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hp\Learning Material\Learn_Excel\Ramen_Ratings_Revie_Analysis\"/>
    </mc:Choice>
  </mc:AlternateContent>
  <xr:revisionPtr revIDLastSave="0" documentId="13_ncr:1_{B10743B9-1A8D-4B3E-ADAF-758EF7ECF4E7}" xr6:coauthVersionLast="47" xr6:coauthVersionMax="47" xr10:uidLastSave="{00000000-0000-0000-0000-000000000000}"/>
  <bookViews>
    <workbookView xWindow="-120" yWindow="-120" windowWidth="20730" windowHeight="11160" activeTab="2" xr2:uid="{00000000-000D-0000-FFFF-FFFF00000000}"/>
  </bookViews>
  <sheets>
    <sheet name="db.pg.2" sheetId="6" r:id="rId1"/>
    <sheet name="db.pg.3" sheetId="7" r:id="rId2"/>
    <sheet name="db.pg.1" sheetId="8" r:id="rId3"/>
    <sheet name="Pivot_Report" sheetId="5" r:id="rId4"/>
    <sheet name="Ramen_data_cleaned" sheetId="2" r:id="rId5"/>
    <sheet name="continent_classify" sheetId="3" r:id="rId6"/>
    <sheet name="ramen-ratings" sheetId="1" r:id="rId7"/>
  </sheets>
  <definedNames>
    <definedName name="_xlchart.v5.0" hidden="1">Pivot_Report!$A$43</definedName>
    <definedName name="_xlchart.v5.1" hidden="1">Pivot_Report!$A$44:$A$80</definedName>
    <definedName name="_xlchart.v5.2" hidden="1">Pivot_Report!$B$43</definedName>
    <definedName name="_xlchart.v5.3" hidden="1">Pivot_Report!$B$44:$B$80</definedName>
    <definedName name="ExternalData_1" localSheetId="4" hidden="1">Ramen_data_cleaned!$A$1:$F$2581</definedName>
    <definedName name="Slicer_Style">#N/A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2" l="1"/>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H1279" i="2" s="1"/>
  <c r="G1280" i="2"/>
  <c r="G1281" i="2"/>
  <c r="H1281" i="2" s="1"/>
  <c r="G1282" i="2"/>
  <c r="G1283" i="2"/>
  <c r="G1284" i="2"/>
  <c r="G1285" i="2"/>
  <c r="H1285" i="2" s="1"/>
  <c r="G1286" i="2"/>
  <c r="G1287" i="2"/>
  <c r="G1288" i="2"/>
  <c r="G1289" i="2"/>
  <c r="H1289" i="2" s="1"/>
  <c r="G1290" i="2"/>
  <c r="G1291" i="2"/>
  <c r="G1292" i="2"/>
  <c r="G1293" i="2"/>
  <c r="H1293" i="2" s="1"/>
  <c r="G1294" i="2"/>
  <c r="G1295" i="2"/>
  <c r="G1296" i="2"/>
  <c r="G1297" i="2"/>
  <c r="H1297" i="2" s="1"/>
  <c r="G1298" i="2"/>
  <c r="G1299" i="2"/>
  <c r="G1300" i="2"/>
  <c r="G1301" i="2"/>
  <c r="H1301" i="2" s="1"/>
  <c r="G1302" i="2"/>
  <c r="G1303" i="2"/>
  <c r="G1304" i="2"/>
  <c r="G1305" i="2"/>
  <c r="H1305" i="2" s="1"/>
  <c r="G1306" i="2"/>
  <c r="G1307" i="2"/>
  <c r="G1308" i="2"/>
  <c r="G1309" i="2"/>
  <c r="H1309" i="2" s="1"/>
  <c r="G1310" i="2"/>
  <c r="G1311" i="2"/>
  <c r="G1312" i="2"/>
  <c r="G1313" i="2"/>
  <c r="H1313" i="2" s="1"/>
  <c r="G1314" i="2"/>
  <c r="G1315" i="2"/>
  <c r="G1316" i="2"/>
  <c r="G1317" i="2"/>
  <c r="H1317" i="2" s="1"/>
  <c r="G1318" i="2"/>
  <c r="G1319" i="2"/>
  <c r="G1320" i="2"/>
  <c r="G1321" i="2"/>
  <c r="H1321" i="2" s="1"/>
  <c r="G1322" i="2"/>
  <c r="G1323" i="2"/>
  <c r="G1324" i="2"/>
  <c r="G1325" i="2"/>
  <c r="H1325" i="2" s="1"/>
  <c r="G1326" i="2"/>
  <c r="G1327" i="2"/>
  <c r="G1328" i="2"/>
  <c r="G1329" i="2"/>
  <c r="H1329" i="2" s="1"/>
  <c r="G1330" i="2"/>
  <c r="G1331" i="2"/>
  <c r="G1332" i="2"/>
  <c r="G1333" i="2"/>
  <c r="H1333" i="2" s="1"/>
  <c r="G1334" i="2"/>
  <c r="G1335" i="2"/>
  <c r="G1336" i="2"/>
  <c r="G1337" i="2"/>
  <c r="H1337" i="2" s="1"/>
  <c r="G1338" i="2"/>
  <c r="G1339" i="2"/>
  <c r="G1340" i="2"/>
  <c r="G1341" i="2"/>
  <c r="H1341" i="2" s="1"/>
  <c r="G1342" i="2"/>
  <c r="G1343" i="2"/>
  <c r="G1344" i="2"/>
  <c r="G1345" i="2"/>
  <c r="H1345" i="2" s="1"/>
  <c r="G1346" i="2"/>
  <c r="G1347" i="2"/>
  <c r="G1348" i="2"/>
  <c r="G1349" i="2"/>
  <c r="H1349" i="2" s="1"/>
  <c r="G1350" i="2"/>
  <c r="G1351" i="2"/>
  <c r="G1352" i="2"/>
  <c r="G1353" i="2"/>
  <c r="H1353" i="2" s="1"/>
  <c r="G1354" i="2"/>
  <c r="G1355" i="2"/>
  <c r="G1356" i="2"/>
  <c r="G1357" i="2"/>
  <c r="H1357" i="2" s="1"/>
  <c r="G1358" i="2"/>
  <c r="G1359" i="2"/>
  <c r="G1360" i="2"/>
  <c r="G1361" i="2"/>
  <c r="H1361" i="2" s="1"/>
  <c r="G1362" i="2"/>
  <c r="G1363" i="2"/>
  <c r="G1364" i="2"/>
  <c r="G1365" i="2"/>
  <c r="H1365" i="2" s="1"/>
  <c r="G1366" i="2"/>
  <c r="G1367" i="2"/>
  <c r="G1368" i="2"/>
  <c r="G1369" i="2"/>
  <c r="H1369" i="2" s="1"/>
  <c r="G1370" i="2"/>
  <c r="G1371" i="2"/>
  <c r="G1372" i="2"/>
  <c r="G1373" i="2"/>
  <c r="H1373" i="2" s="1"/>
  <c r="G1374" i="2"/>
  <c r="G1375" i="2"/>
  <c r="G1376" i="2"/>
  <c r="G1377" i="2"/>
  <c r="H1377" i="2" s="1"/>
  <c r="G1378" i="2"/>
  <c r="G1379" i="2"/>
  <c r="G1380" i="2"/>
  <c r="G1381" i="2"/>
  <c r="H1381" i="2" s="1"/>
  <c r="G1382" i="2"/>
  <c r="G1383" i="2"/>
  <c r="G1384" i="2"/>
  <c r="G1385" i="2"/>
  <c r="H1385" i="2" s="1"/>
  <c r="G1386" i="2"/>
  <c r="G1387" i="2"/>
  <c r="G1388" i="2"/>
  <c r="G1389" i="2"/>
  <c r="H1389" i="2" s="1"/>
  <c r="G1390" i="2"/>
  <c r="G1391" i="2"/>
  <c r="G1392" i="2"/>
  <c r="G1393" i="2"/>
  <c r="H1393" i="2" s="1"/>
  <c r="G1394" i="2"/>
  <c r="G1395" i="2"/>
  <c r="G1396" i="2"/>
  <c r="G1397" i="2"/>
  <c r="H1397" i="2" s="1"/>
  <c r="G1398" i="2"/>
  <c r="G1399" i="2"/>
  <c r="G1400" i="2"/>
  <c r="G1401" i="2"/>
  <c r="H1401" i="2" s="1"/>
  <c r="G1402" i="2"/>
  <c r="G1403" i="2"/>
  <c r="G1404" i="2"/>
  <c r="G1405" i="2"/>
  <c r="H1405" i="2" s="1"/>
  <c r="G1406" i="2"/>
  <c r="G1407" i="2"/>
  <c r="G1408" i="2"/>
  <c r="G1409" i="2"/>
  <c r="H1409" i="2" s="1"/>
  <c r="G1410" i="2"/>
  <c r="G1411" i="2"/>
  <c r="G1412" i="2"/>
  <c r="G1413" i="2"/>
  <c r="H1413" i="2" s="1"/>
  <c r="G1414" i="2"/>
  <c r="G1415" i="2"/>
  <c r="G1416" i="2"/>
  <c r="G1417" i="2"/>
  <c r="H1417" i="2" s="1"/>
  <c r="G1418" i="2"/>
  <c r="G1419" i="2"/>
  <c r="G1420" i="2"/>
  <c r="G1421" i="2"/>
  <c r="H1421" i="2" s="1"/>
  <c r="G1422" i="2"/>
  <c r="G1423" i="2"/>
  <c r="G1424" i="2"/>
  <c r="G1425" i="2"/>
  <c r="H1425" i="2" s="1"/>
  <c r="G1426" i="2"/>
  <c r="G1427" i="2"/>
  <c r="G1428" i="2"/>
  <c r="G1429" i="2"/>
  <c r="H1429" i="2" s="1"/>
  <c r="G1430" i="2"/>
  <c r="G1431" i="2"/>
  <c r="G1432" i="2"/>
  <c r="G1433" i="2"/>
  <c r="H1433" i="2" s="1"/>
  <c r="G1434" i="2"/>
  <c r="G1435" i="2"/>
  <c r="G1436" i="2"/>
  <c r="G1437" i="2"/>
  <c r="H1437" i="2" s="1"/>
  <c r="G1438" i="2"/>
  <c r="G1439" i="2"/>
  <c r="G1440" i="2"/>
  <c r="G1441" i="2"/>
  <c r="H1441" i="2" s="1"/>
  <c r="G1442" i="2"/>
  <c r="G1443" i="2"/>
  <c r="G1444" i="2"/>
  <c r="G1445" i="2"/>
  <c r="H1445" i="2" s="1"/>
  <c r="G1446" i="2"/>
  <c r="G1447" i="2"/>
  <c r="G1448" i="2"/>
  <c r="G1449" i="2"/>
  <c r="H1449" i="2" s="1"/>
  <c r="G1450" i="2"/>
  <c r="G1451" i="2"/>
  <c r="G1452" i="2"/>
  <c r="G1453" i="2"/>
  <c r="H1453" i="2" s="1"/>
  <c r="G1454" i="2"/>
  <c r="G1455" i="2"/>
  <c r="G1456" i="2"/>
  <c r="G1457" i="2"/>
  <c r="H1457" i="2" s="1"/>
  <c r="G1458" i="2"/>
  <c r="G1459" i="2"/>
  <c r="G1460" i="2"/>
  <c r="G1461" i="2"/>
  <c r="H1461" i="2" s="1"/>
  <c r="G1462" i="2"/>
  <c r="G1463" i="2"/>
  <c r="G1464" i="2"/>
  <c r="G1465" i="2"/>
  <c r="H1465" i="2" s="1"/>
  <c r="G1466" i="2"/>
  <c r="G1467" i="2"/>
  <c r="G1468" i="2"/>
  <c r="G1469" i="2"/>
  <c r="H1469" i="2" s="1"/>
  <c r="G1470" i="2"/>
  <c r="G1471" i="2"/>
  <c r="G1472" i="2"/>
  <c r="G1473" i="2"/>
  <c r="H1473" i="2" s="1"/>
  <c r="G1474" i="2"/>
  <c r="G1475" i="2"/>
  <c r="G1476" i="2"/>
  <c r="G1477" i="2"/>
  <c r="H1477" i="2" s="1"/>
  <c r="G1478" i="2"/>
  <c r="G1479" i="2"/>
  <c r="G1480" i="2"/>
  <c r="G1481" i="2"/>
  <c r="H1481" i="2" s="1"/>
  <c r="G1482" i="2"/>
  <c r="G1483" i="2"/>
  <c r="G1484" i="2"/>
  <c r="G1485" i="2"/>
  <c r="H1485" i="2" s="1"/>
  <c r="G1486" i="2"/>
  <c r="G1487" i="2"/>
  <c r="G1488" i="2"/>
  <c r="G1489" i="2"/>
  <c r="H1489" i="2" s="1"/>
  <c r="G1490" i="2"/>
  <c r="G1491" i="2"/>
  <c r="G1492" i="2"/>
  <c r="G1493" i="2"/>
  <c r="H1493" i="2" s="1"/>
  <c r="G1494" i="2"/>
  <c r="G1495" i="2"/>
  <c r="G1496" i="2"/>
  <c r="G1497" i="2"/>
  <c r="H1497" i="2" s="1"/>
  <c r="G1498" i="2"/>
  <c r="G1499" i="2"/>
  <c r="G1500" i="2"/>
  <c r="G1501" i="2"/>
  <c r="H1501" i="2" s="1"/>
  <c r="G1502" i="2"/>
  <c r="G1503" i="2"/>
  <c r="G1504" i="2"/>
  <c r="G1505" i="2"/>
  <c r="H1505" i="2" s="1"/>
  <c r="G1506" i="2"/>
  <c r="G1507" i="2"/>
  <c r="G1508" i="2"/>
  <c r="G1509" i="2"/>
  <c r="H1509" i="2" s="1"/>
  <c r="G1510" i="2"/>
  <c r="G1511" i="2"/>
  <c r="G1512" i="2"/>
  <c r="G1513" i="2"/>
  <c r="H1513" i="2" s="1"/>
  <c r="G1514" i="2"/>
  <c r="G1515" i="2"/>
  <c r="G1516" i="2"/>
  <c r="G1517" i="2"/>
  <c r="H1517" i="2" s="1"/>
  <c r="G1518" i="2"/>
  <c r="G1519" i="2"/>
  <c r="G1520" i="2"/>
  <c r="G1521" i="2"/>
  <c r="H1521" i="2" s="1"/>
  <c r="G1522" i="2"/>
  <c r="G1523" i="2"/>
  <c r="G1524" i="2"/>
  <c r="G1525" i="2"/>
  <c r="H1525" i="2" s="1"/>
  <c r="G1526" i="2"/>
  <c r="G1527" i="2"/>
  <c r="G1528" i="2"/>
  <c r="G1529" i="2"/>
  <c r="H1529" i="2" s="1"/>
  <c r="G1530" i="2"/>
  <c r="G1531" i="2"/>
  <c r="G1532" i="2"/>
  <c r="G1533" i="2"/>
  <c r="H1533" i="2" s="1"/>
  <c r="G1534" i="2"/>
  <c r="G1535" i="2"/>
  <c r="G1536" i="2"/>
  <c r="G1537" i="2"/>
  <c r="H1537" i="2" s="1"/>
  <c r="G1538" i="2"/>
  <c r="G1539" i="2"/>
  <c r="G1540" i="2"/>
  <c r="G1541" i="2"/>
  <c r="H1541" i="2" s="1"/>
  <c r="G1542" i="2"/>
  <c r="G1543" i="2"/>
  <c r="G1544" i="2"/>
  <c r="G1545" i="2"/>
  <c r="H1545" i="2" s="1"/>
  <c r="G1546" i="2"/>
  <c r="G1547" i="2"/>
  <c r="G1548" i="2"/>
  <c r="G1549" i="2"/>
  <c r="H1549" i="2" s="1"/>
  <c r="G1550" i="2"/>
  <c r="G1551" i="2"/>
  <c r="G1552" i="2"/>
  <c r="G1553" i="2"/>
  <c r="H1553" i="2" s="1"/>
  <c r="G1554" i="2"/>
  <c r="G1555" i="2"/>
  <c r="G1556" i="2"/>
  <c r="G1557" i="2"/>
  <c r="H1557" i="2" s="1"/>
  <c r="G1558" i="2"/>
  <c r="G1559" i="2"/>
  <c r="G1560" i="2"/>
  <c r="G1561" i="2"/>
  <c r="H1561" i="2" s="1"/>
  <c r="G1562" i="2"/>
  <c r="G1563" i="2"/>
  <c r="G1564" i="2"/>
  <c r="G1565" i="2"/>
  <c r="H1565" i="2" s="1"/>
  <c r="G1566" i="2"/>
  <c r="G1567" i="2"/>
  <c r="G1568" i="2"/>
  <c r="G1569" i="2"/>
  <c r="H1569" i="2" s="1"/>
  <c r="G1570" i="2"/>
  <c r="G1571" i="2"/>
  <c r="G1572" i="2"/>
  <c r="G1573" i="2"/>
  <c r="H1573" i="2" s="1"/>
  <c r="G1574" i="2"/>
  <c r="G1575" i="2"/>
  <c r="G1576" i="2"/>
  <c r="G1577" i="2"/>
  <c r="H1577" i="2" s="1"/>
  <c r="G1578" i="2"/>
  <c r="G1579" i="2"/>
  <c r="G1580" i="2"/>
  <c r="G1581" i="2"/>
  <c r="H1581" i="2" s="1"/>
  <c r="G1582" i="2"/>
  <c r="G1583" i="2"/>
  <c r="G1584" i="2"/>
  <c r="G1585" i="2"/>
  <c r="H1585" i="2" s="1"/>
  <c r="G1586" i="2"/>
  <c r="G1587" i="2"/>
  <c r="G1588" i="2"/>
  <c r="G1589" i="2"/>
  <c r="H1589" i="2" s="1"/>
  <c r="G1590" i="2"/>
  <c r="G1591" i="2"/>
  <c r="G1592" i="2"/>
  <c r="G1593" i="2"/>
  <c r="H1593" i="2" s="1"/>
  <c r="G1594" i="2"/>
  <c r="G1595" i="2"/>
  <c r="G1596" i="2"/>
  <c r="G1597" i="2"/>
  <c r="H1597" i="2" s="1"/>
  <c r="G1598" i="2"/>
  <c r="G1599" i="2"/>
  <c r="G1600" i="2"/>
  <c r="G1601" i="2"/>
  <c r="H1601" i="2" s="1"/>
  <c r="G1602" i="2"/>
  <c r="G1603" i="2"/>
  <c r="G1604" i="2"/>
  <c r="G1605" i="2"/>
  <c r="H1605" i="2" s="1"/>
  <c r="G1606" i="2"/>
  <c r="G1607" i="2"/>
  <c r="G1608" i="2"/>
  <c r="G1609" i="2"/>
  <c r="H1609" i="2" s="1"/>
  <c r="G1610" i="2"/>
  <c r="G1611" i="2"/>
  <c r="G1612" i="2"/>
  <c r="G1613" i="2"/>
  <c r="H1613" i="2" s="1"/>
  <c r="G1614" i="2"/>
  <c r="G1615" i="2"/>
  <c r="G1616" i="2"/>
  <c r="G1617" i="2"/>
  <c r="H1617" i="2" s="1"/>
  <c r="G1618" i="2"/>
  <c r="G1619" i="2"/>
  <c r="G1620" i="2"/>
  <c r="G1621" i="2"/>
  <c r="H1621" i="2" s="1"/>
  <c r="G1622" i="2"/>
  <c r="G1623" i="2"/>
  <c r="G1624" i="2"/>
  <c r="G1625" i="2"/>
  <c r="H1625" i="2" s="1"/>
  <c r="G1626" i="2"/>
  <c r="G1627" i="2"/>
  <c r="G1628" i="2"/>
  <c r="G1629" i="2"/>
  <c r="H1629" i="2" s="1"/>
  <c r="G1630" i="2"/>
  <c r="G1631" i="2"/>
  <c r="G1632" i="2"/>
  <c r="G1633" i="2"/>
  <c r="H1633" i="2" s="1"/>
  <c r="G1634" i="2"/>
  <c r="G1635" i="2"/>
  <c r="G1636" i="2"/>
  <c r="G1637" i="2"/>
  <c r="H1637" i="2" s="1"/>
  <c r="G1638" i="2"/>
  <c r="G1639" i="2"/>
  <c r="G1640" i="2"/>
  <c r="G1641" i="2"/>
  <c r="H1641" i="2" s="1"/>
  <c r="G1642" i="2"/>
  <c r="G1643" i="2"/>
  <c r="G1644" i="2"/>
  <c r="G1645" i="2"/>
  <c r="H1645" i="2" s="1"/>
  <c r="G1646" i="2"/>
  <c r="G1647" i="2"/>
  <c r="G1648" i="2"/>
  <c r="G1649" i="2"/>
  <c r="H1649" i="2" s="1"/>
  <c r="G1650" i="2"/>
  <c r="G1651" i="2"/>
  <c r="G1652" i="2"/>
  <c r="G1653" i="2"/>
  <c r="H1653" i="2" s="1"/>
  <c r="G1654" i="2"/>
  <c r="G1655" i="2"/>
  <c r="G1656" i="2"/>
  <c r="G1657" i="2"/>
  <c r="H1657" i="2" s="1"/>
  <c r="G1658" i="2"/>
  <c r="G1659" i="2"/>
  <c r="G1660" i="2"/>
  <c r="G1661" i="2"/>
  <c r="H1661" i="2" s="1"/>
  <c r="G1662" i="2"/>
  <c r="G1663" i="2"/>
  <c r="G1664" i="2"/>
  <c r="G1665" i="2"/>
  <c r="H1665" i="2" s="1"/>
  <c r="G1666" i="2"/>
  <c r="G1667" i="2"/>
  <c r="G1668" i="2"/>
  <c r="G1669" i="2"/>
  <c r="H1669" i="2" s="1"/>
  <c r="G1670" i="2"/>
  <c r="G1671" i="2"/>
  <c r="G1672" i="2"/>
  <c r="G1673" i="2"/>
  <c r="H1673" i="2" s="1"/>
  <c r="G1674" i="2"/>
  <c r="G1675" i="2"/>
  <c r="G1676" i="2"/>
  <c r="G1677" i="2"/>
  <c r="H1677" i="2" s="1"/>
  <c r="G1678" i="2"/>
  <c r="G1679" i="2"/>
  <c r="G1680" i="2"/>
  <c r="G1681" i="2"/>
  <c r="H1681" i="2" s="1"/>
  <c r="G1682" i="2"/>
  <c r="G1683" i="2"/>
  <c r="G1684" i="2"/>
  <c r="G1685" i="2"/>
  <c r="H1685" i="2" s="1"/>
  <c r="G1686" i="2"/>
  <c r="G1687" i="2"/>
  <c r="G1688" i="2"/>
  <c r="G1689" i="2"/>
  <c r="H1689" i="2" s="1"/>
  <c r="G1690" i="2"/>
  <c r="G1691" i="2"/>
  <c r="G1692" i="2"/>
  <c r="G1693" i="2"/>
  <c r="H1693" i="2" s="1"/>
  <c r="G1694" i="2"/>
  <c r="G1695" i="2"/>
  <c r="G1696" i="2"/>
  <c r="G1697" i="2"/>
  <c r="H1697" i="2" s="1"/>
  <c r="G1698" i="2"/>
  <c r="G1699" i="2"/>
  <c r="G1700" i="2"/>
  <c r="G1701" i="2"/>
  <c r="H1701" i="2" s="1"/>
  <c r="G1702" i="2"/>
  <c r="G1703" i="2"/>
  <c r="G1704" i="2"/>
  <c r="G1705" i="2"/>
  <c r="H1705" i="2" s="1"/>
  <c r="G1706" i="2"/>
  <c r="G1707" i="2"/>
  <c r="G1708" i="2"/>
  <c r="G1709" i="2"/>
  <c r="H1709" i="2" s="1"/>
  <c r="G1710" i="2"/>
  <c r="G1711" i="2"/>
  <c r="G1712" i="2"/>
  <c r="G1713" i="2"/>
  <c r="H1713" i="2" s="1"/>
  <c r="G1714" i="2"/>
  <c r="G1715" i="2"/>
  <c r="G1716" i="2"/>
  <c r="G1717" i="2"/>
  <c r="H1717" i="2" s="1"/>
  <c r="G1718" i="2"/>
  <c r="G1719" i="2"/>
  <c r="G1720" i="2"/>
  <c r="G1721" i="2"/>
  <c r="H1721" i="2" s="1"/>
  <c r="G1722" i="2"/>
  <c r="G1723" i="2"/>
  <c r="G1724" i="2"/>
  <c r="G1725" i="2"/>
  <c r="H1725" i="2" s="1"/>
  <c r="G1726" i="2"/>
  <c r="G1727" i="2"/>
  <c r="G1728" i="2"/>
  <c r="G1729" i="2"/>
  <c r="H1729" i="2" s="1"/>
  <c r="G1730" i="2"/>
  <c r="G1731" i="2"/>
  <c r="G1732" i="2"/>
  <c r="G1733" i="2"/>
  <c r="H1733" i="2" s="1"/>
  <c r="G1734" i="2"/>
  <c r="G1735" i="2"/>
  <c r="G1736" i="2"/>
  <c r="G1737" i="2"/>
  <c r="H1737" i="2" s="1"/>
  <c r="G1738" i="2"/>
  <c r="G1739" i="2"/>
  <c r="G1740" i="2"/>
  <c r="G1741" i="2"/>
  <c r="H1741" i="2" s="1"/>
  <c r="G1742" i="2"/>
  <c r="G1743" i="2"/>
  <c r="G1744" i="2"/>
  <c r="G1745" i="2"/>
  <c r="H1745" i="2" s="1"/>
  <c r="G1746" i="2"/>
  <c r="G1747" i="2"/>
  <c r="G1748" i="2"/>
  <c r="G1749" i="2"/>
  <c r="H1749" i="2" s="1"/>
  <c r="G1750" i="2"/>
  <c r="G1751" i="2"/>
  <c r="G1752" i="2"/>
  <c r="G1753" i="2"/>
  <c r="H1753" i="2" s="1"/>
  <c r="G1754" i="2"/>
  <c r="G1755" i="2"/>
  <c r="G1756" i="2"/>
  <c r="G1757" i="2"/>
  <c r="H1757" i="2" s="1"/>
  <c r="G1758" i="2"/>
  <c r="G1759" i="2"/>
  <c r="G1760" i="2"/>
  <c r="G1761" i="2"/>
  <c r="H1761" i="2" s="1"/>
  <c r="G1762" i="2"/>
  <c r="G1763" i="2"/>
  <c r="G1764" i="2"/>
  <c r="G1765" i="2"/>
  <c r="H1765" i="2" s="1"/>
  <c r="G1766" i="2"/>
  <c r="G1767" i="2"/>
  <c r="G1768" i="2"/>
  <c r="G1769" i="2"/>
  <c r="H1769" i="2" s="1"/>
  <c r="G1770" i="2"/>
  <c r="G1771" i="2"/>
  <c r="G1772" i="2"/>
  <c r="G1773" i="2"/>
  <c r="H1773" i="2" s="1"/>
  <c r="G1774" i="2"/>
  <c r="G1775" i="2"/>
  <c r="G1776" i="2"/>
  <c r="G1777" i="2"/>
  <c r="H1777" i="2" s="1"/>
  <c r="G1778" i="2"/>
  <c r="G1779" i="2"/>
  <c r="G1780" i="2"/>
  <c r="G1781" i="2"/>
  <c r="H1781" i="2" s="1"/>
  <c r="G1782" i="2"/>
  <c r="G1783" i="2"/>
  <c r="G1784" i="2"/>
  <c r="G1785" i="2"/>
  <c r="H1785" i="2" s="1"/>
  <c r="G1786" i="2"/>
  <c r="G1787" i="2"/>
  <c r="G1788" i="2"/>
  <c r="G1789" i="2"/>
  <c r="H1789" i="2" s="1"/>
  <c r="G1790" i="2"/>
  <c r="G1791" i="2"/>
  <c r="G1792" i="2"/>
  <c r="G1793" i="2"/>
  <c r="H1793" i="2" s="1"/>
  <c r="G1794" i="2"/>
  <c r="G1795" i="2"/>
  <c r="G1796" i="2"/>
  <c r="G1797" i="2"/>
  <c r="H1797" i="2" s="1"/>
  <c r="G1798" i="2"/>
  <c r="G1799" i="2"/>
  <c r="G1800" i="2"/>
  <c r="G1801" i="2"/>
  <c r="H1801" i="2" s="1"/>
  <c r="G1802" i="2"/>
  <c r="G1803" i="2"/>
  <c r="G1804" i="2"/>
  <c r="G1805" i="2"/>
  <c r="H1805" i="2" s="1"/>
  <c r="G1806" i="2"/>
  <c r="G1807" i="2"/>
  <c r="G1808" i="2"/>
  <c r="G1809" i="2"/>
  <c r="H1809" i="2" s="1"/>
  <c r="G1810" i="2"/>
  <c r="G1811" i="2"/>
  <c r="G1812" i="2"/>
  <c r="G1813" i="2"/>
  <c r="H1813" i="2" s="1"/>
  <c r="G1814" i="2"/>
  <c r="G1815" i="2"/>
  <c r="G1816" i="2"/>
  <c r="G1817" i="2"/>
  <c r="H1817" i="2" s="1"/>
  <c r="G1818" i="2"/>
  <c r="G1819" i="2"/>
  <c r="G1820" i="2"/>
  <c r="G1821" i="2"/>
  <c r="H1821" i="2" s="1"/>
  <c r="G1822" i="2"/>
  <c r="G1823" i="2"/>
  <c r="G1824" i="2"/>
  <c r="G1825" i="2"/>
  <c r="H1825" i="2" s="1"/>
  <c r="G1826" i="2"/>
  <c r="G1827" i="2"/>
  <c r="G1828" i="2"/>
  <c r="G1829" i="2"/>
  <c r="H1829" i="2" s="1"/>
  <c r="G1830" i="2"/>
  <c r="G1831" i="2"/>
  <c r="G1832" i="2"/>
  <c r="G1833" i="2"/>
  <c r="H1833" i="2" s="1"/>
  <c r="G1834" i="2"/>
  <c r="G1835" i="2"/>
  <c r="G1836" i="2"/>
  <c r="G1837" i="2"/>
  <c r="H1837" i="2" s="1"/>
  <c r="G1838" i="2"/>
  <c r="G1839" i="2"/>
  <c r="G1840" i="2"/>
  <c r="G1841" i="2"/>
  <c r="H1841" i="2" s="1"/>
  <c r="G1842" i="2"/>
  <c r="G1843" i="2"/>
  <c r="G1844" i="2"/>
  <c r="G1845" i="2"/>
  <c r="H1845" i="2" s="1"/>
  <c r="G1846" i="2"/>
  <c r="G1847" i="2"/>
  <c r="G1848" i="2"/>
  <c r="G1849" i="2"/>
  <c r="H1849" i="2" s="1"/>
  <c r="G1850" i="2"/>
  <c r="G1851" i="2"/>
  <c r="G1852" i="2"/>
  <c r="G1853" i="2"/>
  <c r="H1853" i="2" s="1"/>
  <c r="G1854" i="2"/>
  <c r="G1855" i="2"/>
  <c r="G1856" i="2"/>
  <c r="G1857" i="2"/>
  <c r="H1857" i="2" s="1"/>
  <c r="G1858" i="2"/>
  <c r="G1859" i="2"/>
  <c r="G1860" i="2"/>
  <c r="G1861" i="2"/>
  <c r="H1861" i="2" s="1"/>
  <c r="G1862" i="2"/>
  <c r="G1863" i="2"/>
  <c r="G1864" i="2"/>
  <c r="G1865" i="2"/>
  <c r="H1865" i="2" s="1"/>
  <c r="G1866" i="2"/>
  <c r="G1867" i="2"/>
  <c r="G1868" i="2"/>
  <c r="G1869" i="2"/>
  <c r="H1869" i="2" s="1"/>
  <c r="G1870" i="2"/>
  <c r="G1871" i="2"/>
  <c r="G1872" i="2"/>
  <c r="G1873" i="2"/>
  <c r="H1873" i="2" s="1"/>
  <c r="G1874" i="2"/>
  <c r="G1875" i="2"/>
  <c r="G1876" i="2"/>
  <c r="G1877" i="2"/>
  <c r="H1877" i="2" s="1"/>
  <c r="G1878" i="2"/>
  <c r="G1879" i="2"/>
  <c r="G1880" i="2"/>
  <c r="G1881" i="2"/>
  <c r="H1881" i="2" s="1"/>
  <c r="G1882" i="2"/>
  <c r="G1883" i="2"/>
  <c r="G1884" i="2"/>
  <c r="G1885" i="2"/>
  <c r="H1885" i="2" s="1"/>
  <c r="G1886" i="2"/>
  <c r="G1887" i="2"/>
  <c r="G1888" i="2"/>
  <c r="G1889" i="2"/>
  <c r="H1889" i="2" s="1"/>
  <c r="G1890" i="2"/>
  <c r="G1891" i="2"/>
  <c r="G1892" i="2"/>
  <c r="G1893" i="2"/>
  <c r="H1893" i="2" s="1"/>
  <c r="G1894" i="2"/>
  <c r="G1895" i="2"/>
  <c r="G1896" i="2"/>
  <c r="G1897" i="2"/>
  <c r="H1897" i="2" s="1"/>
  <c r="G1898" i="2"/>
  <c r="G1899" i="2"/>
  <c r="G1900" i="2"/>
  <c r="G1901" i="2"/>
  <c r="H1901" i="2" s="1"/>
  <c r="G1902" i="2"/>
  <c r="G1903" i="2"/>
  <c r="G1904" i="2"/>
  <c r="G1905" i="2"/>
  <c r="H1905" i="2" s="1"/>
  <c r="G1906" i="2"/>
  <c r="G1907" i="2"/>
  <c r="G1908" i="2"/>
  <c r="G1909" i="2"/>
  <c r="H1909" i="2" s="1"/>
  <c r="G1910" i="2"/>
  <c r="G1911" i="2"/>
  <c r="G1912" i="2"/>
  <c r="G1913" i="2"/>
  <c r="H1913" i="2" s="1"/>
  <c r="G1914" i="2"/>
  <c r="G1915" i="2"/>
  <c r="G1916" i="2"/>
  <c r="G1917" i="2"/>
  <c r="H1917" i="2" s="1"/>
  <c r="G1918" i="2"/>
  <c r="G1919" i="2"/>
  <c r="G1920" i="2"/>
  <c r="G1921" i="2"/>
  <c r="H1921" i="2" s="1"/>
  <c r="G1922" i="2"/>
  <c r="G1923" i="2"/>
  <c r="G1924" i="2"/>
  <c r="G1925" i="2"/>
  <c r="H1925" i="2" s="1"/>
  <c r="G1926" i="2"/>
  <c r="G1927" i="2"/>
  <c r="G1928" i="2"/>
  <c r="G1929" i="2"/>
  <c r="H1929" i="2" s="1"/>
  <c r="G1930" i="2"/>
  <c r="G1931" i="2"/>
  <c r="G1932" i="2"/>
  <c r="G1933" i="2"/>
  <c r="H1933" i="2" s="1"/>
  <c r="G1934" i="2"/>
  <c r="G1935" i="2"/>
  <c r="G1936" i="2"/>
  <c r="G1937" i="2"/>
  <c r="H1937" i="2" s="1"/>
  <c r="G1938" i="2"/>
  <c r="G1939" i="2"/>
  <c r="G1940" i="2"/>
  <c r="G1941" i="2"/>
  <c r="H1941" i="2" s="1"/>
  <c r="G1942" i="2"/>
  <c r="G1943" i="2"/>
  <c r="G1944" i="2"/>
  <c r="G1945" i="2"/>
  <c r="H1945" i="2" s="1"/>
  <c r="G1946" i="2"/>
  <c r="G1947" i="2"/>
  <c r="G1948" i="2"/>
  <c r="G1949" i="2"/>
  <c r="H1949" i="2" s="1"/>
  <c r="G1950" i="2"/>
  <c r="G1951" i="2"/>
  <c r="G1952" i="2"/>
  <c r="G1953" i="2"/>
  <c r="H1953" i="2" s="1"/>
  <c r="G1954" i="2"/>
  <c r="G1955" i="2"/>
  <c r="G1956" i="2"/>
  <c r="G1957" i="2"/>
  <c r="H1957" i="2" s="1"/>
  <c r="G1958" i="2"/>
  <c r="G1959" i="2"/>
  <c r="G1960" i="2"/>
  <c r="G1961" i="2"/>
  <c r="H1961" i="2" s="1"/>
  <c r="G1962" i="2"/>
  <c r="G1963" i="2"/>
  <c r="G1964" i="2"/>
  <c r="G1965" i="2"/>
  <c r="H1965" i="2" s="1"/>
  <c r="G1966" i="2"/>
  <c r="G1967" i="2"/>
  <c r="G1968" i="2"/>
  <c r="G1969" i="2"/>
  <c r="H1969" i="2" s="1"/>
  <c r="G1970" i="2"/>
  <c r="G1971" i="2"/>
  <c r="G1972" i="2"/>
  <c r="G1973" i="2"/>
  <c r="H1973" i="2" s="1"/>
  <c r="G1974" i="2"/>
  <c r="G1975" i="2"/>
  <c r="G1976" i="2"/>
  <c r="G1977" i="2"/>
  <c r="H1977" i="2" s="1"/>
  <c r="G1978" i="2"/>
  <c r="G1979" i="2"/>
  <c r="G1980" i="2"/>
  <c r="G1981" i="2"/>
  <c r="H1981" i="2" s="1"/>
  <c r="G1982" i="2"/>
  <c r="G1983" i="2"/>
  <c r="G1984" i="2"/>
  <c r="G1985" i="2"/>
  <c r="H1985" i="2" s="1"/>
  <c r="G1986" i="2"/>
  <c r="G1987" i="2"/>
  <c r="G1988" i="2"/>
  <c r="G1989" i="2"/>
  <c r="H1989" i="2" s="1"/>
  <c r="G1990" i="2"/>
  <c r="G1991" i="2"/>
  <c r="G1992" i="2"/>
  <c r="G1993" i="2"/>
  <c r="H1993" i="2" s="1"/>
  <c r="G1994" i="2"/>
  <c r="G1995" i="2"/>
  <c r="G1996" i="2"/>
  <c r="G1997" i="2"/>
  <c r="H1997" i="2" s="1"/>
  <c r="G1998" i="2"/>
  <c r="G1999" i="2"/>
  <c r="G2000" i="2"/>
  <c r="G2001" i="2"/>
  <c r="H2001" i="2" s="1"/>
  <c r="G2002" i="2"/>
  <c r="G2003" i="2"/>
  <c r="G2004" i="2"/>
  <c r="G2005" i="2"/>
  <c r="H2005" i="2" s="1"/>
  <c r="G2006" i="2"/>
  <c r="G2007" i="2"/>
  <c r="G2008" i="2"/>
  <c r="G2009" i="2"/>
  <c r="H2009" i="2" s="1"/>
  <c r="G2010" i="2"/>
  <c r="G2011" i="2"/>
  <c r="G2012" i="2"/>
  <c r="G2013" i="2"/>
  <c r="H2013" i="2" s="1"/>
  <c r="G2014" i="2"/>
  <c r="G2015" i="2"/>
  <c r="G2016" i="2"/>
  <c r="G2017" i="2"/>
  <c r="H2017" i="2" s="1"/>
  <c r="G2018" i="2"/>
  <c r="G2019" i="2"/>
  <c r="G2020" i="2"/>
  <c r="G2021" i="2"/>
  <c r="H2021" i="2" s="1"/>
  <c r="G2022" i="2"/>
  <c r="G2023" i="2"/>
  <c r="G2024" i="2"/>
  <c r="G2025" i="2"/>
  <c r="H2025" i="2" s="1"/>
  <c r="G2026" i="2"/>
  <c r="G2027" i="2"/>
  <c r="G2028" i="2"/>
  <c r="G2029" i="2"/>
  <c r="H2029" i="2" s="1"/>
  <c r="G2030" i="2"/>
  <c r="G2031" i="2"/>
  <c r="G2032" i="2"/>
  <c r="G2033" i="2"/>
  <c r="H2033" i="2" s="1"/>
  <c r="G2034" i="2"/>
  <c r="G2035" i="2"/>
  <c r="G2036" i="2"/>
  <c r="G2037" i="2"/>
  <c r="H2037" i="2" s="1"/>
  <c r="G2038" i="2"/>
  <c r="G2039" i="2"/>
  <c r="G2040" i="2"/>
  <c r="G2041" i="2"/>
  <c r="H2041" i="2" s="1"/>
  <c r="G2042" i="2"/>
  <c r="G2043" i="2"/>
  <c r="G2044" i="2"/>
  <c r="G2045" i="2"/>
  <c r="H2045" i="2" s="1"/>
  <c r="G2046" i="2"/>
  <c r="G2047" i="2"/>
  <c r="G2048" i="2"/>
  <c r="G2049" i="2"/>
  <c r="H2049" i="2" s="1"/>
  <c r="G2050" i="2"/>
  <c r="G2051" i="2"/>
  <c r="G2052" i="2"/>
  <c r="G2053" i="2"/>
  <c r="H2053" i="2" s="1"/>
  <c r="G2054" i="2"/>
  <c r="G2055" i="2"/>
  <c r="G2056" i="2"/>
  <c r="G2057" i="2"/>
  <c r="H2057" i="2" s="1"/>
  <c r="G2058" i="2"/>
  <c r="G2059" i="2"/>
  <c r="G2060" i="2"/>
  <c r="G2061" i="2"/>
  <c r="H2061" i="2" s="1"/>
  <c r="G2062" i="2"/>
  <c r="G2063" i="2"/>
  <c r="G2064" i="2"/>
  <c r="G2065" i="2"/>
  <c r="H2065" i="2" s="1"/>
  <c r="G2066" i="2"/>
  <c r="G2067" i="2"/>
  <c r="G2068" i="2"/>
  <c r="G2069" i="2"/>
  <c r="H2069" i="2" s="1"/>
  <c r="G2070" i="2"/>
  <c r="G2071" i="2"/>
  <c r="G2072" i="2"/>
  <c r="G2073" i="2"/>
  <c r="H2073" i="2" s="1"/>
  <c r="G2074" i="2"/>
  <c r="G2075" i="2"/>
  <c r="G2076" i="2"/>
  <c r="G2077" i="2"/>
  <c r="H2077" i="2" s="1"/>
  <c r="G2078" i="2"/>
  <c r="G2079" i="2"/>
  <c r="G2080" i="2"/>
  <c r="G2081" i="2"/>
  <c r="H2081" i="2" s="1"/>
  <c r="G2082" i="2"/>
  <c r="G2083" i="2"/>
  <c r="G2084" i="2"/>
  <c r="G2085" i="2"/>
  <c r="H2085" i="2" s="1"/>
  <c r="G2086" i="2"/>
  <c r="G2087" i="2"/>
  <c r="G2088" i="2"/>
  <c r="G2089" i="2"/>
  <c r="H2089" i="2" s="1"/>
  <c r="G2090" i="2"/>
  <c r="G2091" i="2"/>
  <c r="G2092" i="2"/>
  <c r="G2093" i="2"/>
  <c r="H2093" i="2" s="1"/>
  <c r="G2094" i="2"/>
  <c r="G2095" i="2"/>
  <c r="G2096" i="2"/>
  <c r="G2097" i="2"/>
  <c r="H2097" i="2" s="1"/>
  <c r="G2098" i="2"/>
  <c r="G2099" i="2"/>
  <c r="G2100" i="2"/>
  <c r="G2101" i="2"/>
  <c r="H2101" i="2" s="1"/>
  <c r="G2102" i="2"/>
  <c r="G2103" i="2"/>
  <c r="G2104" i="2"/>
  <c r="G2105" i="2"/>
  <c r="H2105" i="2" s="1"/>
  <c r="G2106" i="2"/>
  <c r="G2107" i="2"/>
  <c r="G2108" i="2"/>
  <c r="G2109" i="2"/>
  <c r="H2109" i="2" s="1"/>
  <c r="G2110" i="2"/>
  <c r="G2111" i="2"/>
  <c r="G2112" i="2"/>
  <c r="G2113" i="2"/>
  <c r="H2113" i="2" s="1"/>
  <c r="G2114" i="2"/>
  <c r="G2115" i="2"/>
  <c r="G2116" i="2"/>
  <c r="G2117" i="2"/>
  <c r="H2117" i="2" s="1"/>
  <c r="G2118" i="2"/>
  <c r="G2119" i="2"/>
  <c r="G2120" i="2"/>
  <c r="G2121" i="2"/>
  <c r="H2121" i="2" s="1"/>
  <c r="G2122" i="2"/>
  <c r="G2123" i="2"/>
  <c r="G2124" i="2"/>
  <c r="G2125" i="2"/>
  <c r="H2125" i="2" s="1"/>
  <c r="G2126" i="2"/>
  <c r="G2127" i="2"/>
  <c r="G2128" i="2"/>
  <c r="G2129" i="2"/>
  <c r="H2129" i="2" s="1"/>
  <c r="G2130" i="2"/>
  <c r="G2131" i="2"/>
  <c r="G2132" i="2"/>
  <c r="G2133" i="2"/>
  <c r="H2133" i="2" s="1"/>
  <c r="G2134" i="2"/>
  <c r="G2135" i="2"/>
  <c r="G2136" i="2"/>
  <c r="G2137" i="2"/>
  <c r="H2137" i="2" s="1"/>
  <c r="G2138" i="2"/>
  <c r="G2139" i="2"/>
  <c r="G2140" i="2"/>
  <c r="G2141" i="2"/>
  <c r="H2141" i="2" s="1"/>
  <c r="G2142" i="2"/>
  <c r="G2143" i="2"/>
  <c r="G2144" i="2"/>
  <c r="G2145" i="2"/>
  <c r="H2145" i="2" s="1"/>
  <c r="G2146" i="2"/>
  <c r="G2147" i="2"/>
  <c r="G2148" i="2"/>
  <c r="G2149" i="2"/>
  <c r="H2149" i="2" s="1"/>
  <c r="G2150" i="2"/>
  <c r="G2151" i="2"/>
  <c r="G2152" i="2"/>
  <c r="G2153" i="2"/>
  <c r="H2153" i="2" s="1"/>
  <c r="G2154" i="2"/>
  <c r="G2155" i="2"/>
  <c r="G2156" i="2"/>
  <c r="G2157" i="2"/>
  <c r="H2157" i="2" s="1"/>
  <c r="G2158" i="2"/>
  <c r="G2159" i="2"/>
  <c r="G2160" i="2"/>
  <c r="G2161" i="2"/>
  <c r="H2161" i="2" s="1"/>
  <c r="G2162" i="2"/>
  <c r="G2163" i="2"/>
  <c r="G2164" i="2"/>
  <c r="G2165" i="2"/>
  <c r="H2165" i="2" s="1"/>
  <c r="G2166" i="2"/>
  <c r="G2167" i="2"/>
  <c r="G2168" i="2"/>
  <c r="G2169" i="2"/>
  <c r="H2169" i="2" s="1"/>
  <c r="G2170" i="2"/>
  <c r="G2171" i="2"/>
  <c r="G2172" i="2"/>
  <c r="G2173" i="2"/>
  <c r="H2173" i="2" s="1"/>
  <c r="G2174" i="2"/>
  <c r="G2175" i="2"/>
  <c r="G2176" i="2"/>
  <c r="G2177" i="2"/>
  <c r="H2177" i="2" s="1"/>
  <c r="G2178" i="2"/>
  <c r="G2179" i="2"/>
  <c r="G2180" i="2"/>
  <c r="G2181" i="2"/>
  <c r="H2181" i="2" s="1"/>
  <c r="G2182" i="2"/>
  <c r="G2183" i="2"/>
  <c r="G2184" i="2"/>
  <c r="G2185" i="2"/>
  <c r="H2185" i="2" s="1"/>
  <c r="G2186" i="2"/>
  <c r="G2187" i="2"/>
  <c r="G2188" i="2"/>
  <c r="G2189" i="2"/>
  <c r="H2189" i="2" s="1"/>
  <c r="G2190" i="2"/>
  <c r="G2191" i="2"/>
  <c r="G2192" i="2"/>
  <c r="G2193" i="2"/>
  <c r="H2193" i="2" s="1"/>
  <c r="G2194" i="2"/>
  <c r="G2195" i="2"/>
  <c r="G2196" i="2"/>
  <c r="G2197" i="2"/>
  <c r="H2197" i="2" s="1"/>
  <c r="G2198" i="2"/>
  <c r="G2199" i="2"/>
  <c r="G2200" i="2"/>
  <c r="G2201" i="2"/>
  <c r="H2201" i="2" s="1"/>
  <c r="G2202" i="2"/>
  <c r="G2203" i="2"/>
  <c r="G2204" i="2"/>
  <c r="G2205" i="2"/>
  <c r="H2205" i="2" s="1"/>
  <c r="G2206" i="2"/>
  <c r="G2207" i="2"/>
  <c r="G2208" i="2"/>
  <c r="G2209" i="2"/>
  <c r="H2209" i="2" s="1"/>
  <c r="G2210" i="2"/>
  <c r="G2211" i="2"/>
  <c r="G2212" i="2"/>
  <c r="G2213" i="2"/>
  <c r="H2213" i="2" s="1"/>
  <c r="G2214" i="2"/>
  <c r="G2215" i="2"/>
  <c r="G2216" i="2"/>
  <c r="G2217" i="2"/>
  <c r="H2217" i="2" s="1"/>
  <c r="G2218" i="2"/>
  <c r="G2219" i="2"/>
  <c r="G2220" i="2"/>
  <c r="G2221" i="2"/>
  <c r="H2221" i="2" s="1"/>
  <c r="G2222" i="2"/>
  <c r="G2223" i="2"/>
  <c r="G2224" i="2"/>
  <c r="G2225" i="2"/>
  <c r="H2225" i="2" s="1"/>
  <c r="G2226" i="2"/>
  <c r="G2227" i="2"/>
  <c r="G2228" i="2"/>
  <c r="G2229" i="2"/>
  <c r="H2229" i="2" s="1"/>
  <c r="G2230" i="2"/>
  <c r="G2231" i="2"/>
  <c r="G2232" i="2"/>
  <c r="G2233" i="2"/>
  <c r="H2233" i="2" s="1"/>
  <c r="G2234" i="2"/>
  <c r="G2235" i="2"/>
  <c r="G2236" i="2"/>
  <c r="G2237" i="2"/>
  <c r="H2237" i="2" s="1"/>
  <c r="G2238" i="2"/>
  <c r="G2239" i="2"/>
  <c r="G2240" i="2"/>
  <c r="G2241" i="2"/>
  <c r="H2241" i="2" s="1"/>
  <c r="G2242" i="2"/>
  <c r="G2243" i="2"/>
  <c r="G2244" i="2"/>
  <c r="G2245" i="2"/>
  <c r="H2245" i="2" s="1"/>
  <c r="G2246" i="2"/>
  <c r="G2247" i="2"/>
  <c r="G2248" i="2"/>
  <c r="G2249" i="2"/>
  <c r="H2249" i="2" s="1"/>
  <c r="G2250" i="2"/>
  <c r="G2251" i="2"/>
  <c r="G2252" i="2"/>
  <c r="G2253" i="2"/>
  <c r="H2253" i="2" s="1"/>
  <c r="G2254" i="2"/>
  <c r="G2255" i="2"/>
  <c r="G2256" i="2"/>
  <c r="G2257" i="2"/>
  <c r="H2257" i="2" s="1"/>
  <c r="G2258" i="2"/>
  <c r="G2259" i="2"/>
  <c r="G2260" i="2"/>
  <c r="G2261" i="2"/>
  <c r="H2261" i="2" s="1"/>
  <c r="G2262" i="2"/>
  <c r="G2263" i="2"/>
  <c r="G2264" i="2"/>
  <c r="G2265" i="2"/>
  <c r="H2265" i="2" s="1"/>
  <c r="G2266" i="2"/>
  <c r="G2267" i="2"/>
  <c r="G2268" i="2"/>
  <c r="G2269" i="2"/>
  <c r="H2269" i="2" s="1"/>
  <c r="G2270" i="2"/>
  <c r="G2271" i="2"/>
  <c r="G2272" i="2"/>
  <c r="G2273" i="2"/>
  <c r="H2273" i="2" s="1"/>
  <c r="G2274" i="2"/>
  <c r="G2275" i="2"/>
  <c r="G2276" i="2"/>
  <c r="G2277" i="2"/>
  <c r="H2277" i="2" s="1"/>
  <c r="G2278" i="2"/>
  <c r="G2279" i="2"/>
  <c r="G2280" i="2"/>
  <c r="G2281" i="2"/>
  <c r="H2281" i="2" s="1"/>
  <c r="G2282" i="2"/>
  <c r="G2283" i="2"/>
  <c r="G2284" i="2"/>
  <c r="G2285" i="2"/>
  <c r="H2285" i="2" s="1"/>
  <c r="G2286" i="2"/>
  <c r="G2287" i="2"/>
  <c r="G2288" i="2"/>
  <c r="G2289" i="2"/>
  <c r="H2289" i="2" s="1"/>
  <c r="G2290" i="2"/>
  <c r="G2291" i="2"/>
  <c r="G2292" i="2"/>
  <c r="G2293" i="2"/>
  <c r="H2293" i="2" s="1"/>
  <c r="G2294" i="2"/>
  <c r="G2295" i="2"/>
  <c r="G2296" i="2"/>
  <c r="G2297" i="2"/>
  <c r="H2297" i="2" s="1"/>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80" i="2"/>
  <c r="H1282" i="2"/>
  <c r="H1283" i="2"/>
  <c r="H1284" i="2"/>
  <c r="H1286" i="2"/>
  <c r="H1287" i="2"/>
  <c r="H1288" i="2"/>
  <c r="H1290" i="2"/>
  <c r="H1291" i="2"/>
  <c r="H1292" i="2"/>
  <c r="H1294" i="2"/>
  <c r="H1295" i="2"/>
  <c r="H1296" i="2"/>
  <c r="H1298" i="2"/>
  <c r="H1299" i="2"/>
  <c r="H1300" i="2"/>
  <c r="H1302" i="2"/>
  <c r="H1303" i="2"/>
  <c r="H1304" i="2"/>
  <c r="H1306" i="2"/>
  <c r="H1307" i="2"/>
  <c r="H1308" i="2"/>
  <c r="H1310" i="2"/>
  <c r="H1311" i="2"/>
  <c r="H1312" i="2"/>
  <c r="H1314" i="2"/>
  <c r="H1315" i="2"/>
  <c r="H1316" i="2"/>
  <c r="H1318" i="2"/>
  <c r="H1319" i="2"/>
  <c r="H1320" i="2"/>
  <c r="H1322" i="2"/>
  <c r="H1323" i="2"/>
  <c r="H1324" i="2"/>
  <c r="H1326" i="2"/>
  <c r="H1327" i="2"/>
  <c r="H1328" i="2"/>
  <c r="H1330" i="2"/>
  <c r="H1331" i="2"/>
  <c r="H1332" i="2"/>
  <c r="H1334" i="2"/>
  <c r="H1335" i="2"/>
  <c r="H1336" i="2"/>
  <c r="H1338" i="2"/>
  <c r="H1339" i="2"/>
  <c r="H1340" i="2"/>
  <c r="H1342" i="2"/>
  <c r="H1343" i="2"/>
  <c r="H1344" i="2"/>
  <c r="H1346" i="2"/>
  <c r="H1347" i="2"/>
  <c r="H1348" i="2"/>
  <c r="H1350" i="2"/>
  <c r="H1351" i="2"/>
  <c r="H1352" i="2"/>
  <c r="H1354" i="2"/>
  <c r="H1355" i="2"/>
  <c r="H1356" i="2"/>
  <c r="H1358" i="2"/>
  <c r="H1359" i="2"/>
  <c r="H1360" i="2"/>
  <c r="H1362" i="2"/>
  <c r="H1363" i="2"/>
  <c r="H1364" i="2"/>
  <c r="H1366" i="2"/>
  <c r="H1367" i="2"/>
  <c r="H1368" i="2"/>
  <c r="H1370" i="2"/>
  <c r="H1371" i="2"/>
  <c r="H1372" i="2"/>
  <c r="H1374" i="2"/>
  <c r="H1375" i="2"/>
  <c r="H1376" i="2"/>
  <c r="H1378" i="2"/>
  <c r="H1379" i="2"/>
  <c r="H1380" i="2"/>
  <c r="H1382" i="2"/>
  <c r="H1383" i="2"/>
  <c r="H1384" i="2"/>
  <c r="H1386" i="2"/>
  <c r="H1387" i="2"/>
  <c r="H1388" i="2"/>
  <c r="H1390" i="2"/>
  <c r="H1391" i="2"/>
  <c r="H1392" i="2"/>
  <c r="H1394" i="2"/>
  <c r="H1395" i="2"/>
  <c r="H1396" i="2"/>
  <c r="H1398" i="2"/>
  <c r="H1399" i="2"/>
  <c r="H1400" i="2"/>
  <c r="H1402" i="2"/>
  <c r="H1403" i="2"/>
  <c r="H1404" i="2"/>
  <c r="H1406" i="2"/>
  <c r="H1407" i="2"/>
  <c r="H1408" i="2"/>
  <c r="H1410" i="2"/>
  <c r="H1411" i="2"/>
  <c r="H1412" i="2"/>
  <c r="H1414" i="2"/>
  <c r="H1415" i="2"/>
  <c r="H1416" i="2"/>
  <c r="H1418" i="2"/>
  <c r="H1419" i="2"/>
  <c r="H1420" i="2"/>
  <c r="H1422" i="2"/>
  <c r="H1423" i="2"/>
  <c r="H1424" i="2"/>
  <c r="H1426" i="2"/>
  <c r="H1427" i="2"/>
  <c r="H1428" i="2"/>
  <c r="H1430" i="2"/>
  <c r="H1431" i="2"/>
  <c r="H1432" i="2"/>
  <c r="H1434" i="2"/>
  <c r="H1435" i="2"/>
  <c r="H1436" i="2"/>
  <c r="H1438" i="2"/>
  <c r="H1439" i="2"/>
  <c r="H1440" i="2"/>
  <c r="H1442" i="2"/>
  <c r="H1443" i="2"/>
  <c r="H1444" i="2"/>
  <c r="H1446" i="2"/>
  <c r="H1447" i="2"/>
  <c r="H1448" i="2"/>
  <c r="H1450" i="2"/>
  <c r="H1451" i="2"/>
  <c r="H1452" i="2"/>
  <c r="H1454" i="2"/>
  <c r="H1455" i="2"/>
  <c r="H1456" i="2"/>
  <c r="H1458" i="2"/>
  <c r="H1459" i="2"/>
  <c r="H1460" i="2"/>
  <c r="H1462" i="2"/>
  <c r="H1463" i="2"/>
  <c r="H1464" i="2"/>
  <c r="H1466" i="2"/>
  <c r="H1467" i="2"/>
  <c r="H1468" i="2"/>
  <c r="H1470" i="2"/>
  <c r="H1471" i="2"/>
  <c r="H1472" i="2"/>
  <c r="H1474" i="2"/>
  <c r="H1475" i="2"/>
  <c r="H1476" i="2"/>
  <c r="H1478" i="2"/>
  <c r="H1479" i="2"/>
  <c r="H1480" i="2"/>
  <c r="H1482" i="2"/>
  <c r="H1483" i="2"/>
  <c r="H1484" i="2"/>
  <c r="H1486" i="2"/>
  <c r="H1487" i="2"/>
  <c r="H1488" i="2"/>
  <c r="H1490" i="2"/>
  <c r="H1491" i="2"/>
  <c r="H1492" i="2"/>
  <c r="H1494" i="2"/>
  <c r="H1495" i="2"/>
  <c r="H1496" i="2"/>
  <c r="H1498" i="2"/>
  <c r="H1499" i="2"/>
  <c r="H1500" i="2"/>
  <c r="H1502" i="2"/>
  <c r="H1503" i="2"/>
  <c r="H1504" i="2"/>
  <c r="H1506" i="2"/>
  <c r="H1507" i="2"/>
  <c r="H1508" i="2"/>
  <c r="H1510" i="2"/>
  <c r="H1511" i="2"/>
  <c r="H1512" i="2"/>
  <c r="H1514" i="2"/>
  <c r="H1515" i="2"/>
  <c r="H1516" i="2"/>
  <c r="H1518" i="2"/>
  <c r="H1519" i="2"/>
  <c r="H1520" i="2"/>
  <c r="H1522" i="2"/>
  <c r="H1523" i="2"/>
  <c r="H1524" i="2"/>
  <c r="H1526" i="2"/>
  <c r="H1527" i="2"/>
  <c r="H1528" i="2"/>
  <c r="H1530" i="2"/>
  <c r="H1531" i="2"/>
  <c r="H1532" i="2"/>
  <c r="H1534" i="2"/>
  <c r="H1535" i="2"/>
  <c r="H1536" i="2"/>
  <c r="H1538" i="2"/>
  <c r="H1539" i="2"/>
  <c r="H1540" i="2"/>
  <c r="H1542" i="2"/>
  <c r="H1543" i="2"/>
  <c r="H1544" i="2"/>
  <c r="H1546" i="2"/>
  <c r="H1547" i="2"/>
  <c r="H1548" i="2"/>
  <c r="H1550" i="2"/>
  <c r="H1551" i="2"/>
  <c r="H1552" i="2"/>
  <c r="H1554" i="2"/>
  <c r="H1555" i="2"/>
  <c r="H1556" i="2"/>
  <c r="H1558" i="2"/>
  <c r="H1559" i="2"/>
  <c r="H1560" i="2"/>
  <c r="H1562" i="2"/>
  <c r="H1563" i="2"/>
  <c r="H1564" i="2"/>
  <c r="H1566" i="2"/>
  <c r="H1567" i="2"/>
  <c r="H1568" i="2"/>
  <c r="H1570" i="2"/>
  <c r="H1571" i="2"/>
  <c r="H1572" i="2"/>
  <c r="H1574" i="2"/>
  <c r="H1575" i="2"/>
  <c r="H1576" i="2"/>
  <c r="H1578" i="2"/>
  <c r="H1579" i="2"/>
  <c r="H1580" i="2"/>
  <c r="H1582" i="2"/>
  <c r="H1583" i="2"/>
  <c r="H1584" i="2"/>
  <c r="H1586" i="2"/>
  <c r="H1587" i="2"/>
  <c r="H1588" i="2"/>
  <c r="H1590" i="2"/>
  <c r="H1591" i="2"/>
  <c r="H1592" i="2"/>
  <c r="H1594" i="2"/>
  <c r="H1595" i="2"/>
  <c r="H1596" i="2"/>
  <c r="H1598" i="2"/>
  <c r="H1599" i="2"/>
  <c r="H1600" i="2"/>
  <c r="H1602" i="2"/>
  <c r="H1603" i="2"/>
  <c r="H1604" i="2"/>
  <c r="H1606" i="2"/>
  <c r="H1607" i="2"/>
  <c r="H1608" i="2"/>
  <c r="H1610" i="2"/>
  <c r="H1611" i="2"/>
  <c r="H1612" i="2"/>
  <c r="H1614" i="2"/>
  <c r="H1615" i="2"/>
  <c r="H1616" i="2"/>
  <c r="H1618" i="2"/>
  <c r="H1619" i="2"/>
  <c r="H1620" i="2"/>
  <c r="H1622" i="2"/>
  <c r="H1623" i="2"/>
  <c r="H1624" i="2"/>
  <c r="H1626" i="2"/>
  <c r="H1627" i="2"/>
  <c r="H1628" i="2"/>
  <c r="H1630" i="2"/>
  <c r="H1631" i="2"/>
  <c r="H1632" i="2"/>
  <c r="H1634" i="2"/>
  <c r="H1635" i="2"/>
  <c r="H1636" i="2"/>
  <c r="H1638" i="2"/>
  <c r="H1639" i="2"/>
  <c r="H1640" i="2"/>
  <c r="H1642" i="2"/>
  <c r="H1643" i="2"/>
  <c r="H1644" i="2"/>
  <c r="H1646" i="2"/>
  <c r="H1647" i="2"/>
  <c r="H1648" i="2"/>
  <c r="H1650" i="2"/>
  <c r="H1651" i="2"/>
  <c r="H1652" i="2"/>
  <c r="H1654" i="2"/>
  <c r="H1655" i="2"/>
  <c r="H1656" i="2"/>
  <c r="H1658" i="2"/>
  <c r="H1659" i="2"/>
  <c r="H1660" i="2"/>
  <c r="H1662" i="2"/>
  <c r="H1663" i="2"/>
  <c r="H1664" i="2"/>
  <c r="H1666" i="2"/>
  <c r="H1667" i="2"/>
  <c r="H1668" i="2"/>
  <c r="H1670" i="2"/>
  <c r="H1671" i="2"/>
  <c r="H1672" i="2"/>
  <c r="H1674" i="2"/>
  <c r="H1675" i="2"/>
  <c r="H1676" i="2"/>
  <c r="H1678" i="2"/>
  <c r="H1679" i="2"/>
  <c r="H1680" i="2"/>
  <c r="H1682" i="2"/>
  <c r="H1683" i="2"/>
  <c r="H1684" i="2"/>
  <c r="H1686" i="2"/>
  <c r="H1687" i="2"/>
  <c r="H1688" i="2"/>
  <c r="H1690" i="2"/>
  <c r="H1691" i="2"/>
  <c r="H1692" i="2"/>
  <c r="H1694" i="2"/>
  <c r="H1695" i="2"/>
  <c r="H1696" i="2"/>
  <c r="H1698" i="2"/>
  <c r="H1699" i="2"/>
  <c r="H1700" i="2"/>
  <c r="H1702" i="2"/>
  <c r="H1703" i="2"/>
  <c r="H1704" i="2"/>
  <c r="H1706" i="2"/>
  <c r="H1707" i="2"/>
  <c r="H1708" i="2"/>
  <c r="H1710" i="2"/>
  <c r="H1711" i="2"/>
  <c r="H1712" i="2"/>
  <c r="H1714" i="2"/>
  <c r="H1715" i="2"/>
  <c r="H1716" i="2"/>
  <c r="H1718" i="2"/>
  <c r="H1719" i="2"/>
  <c r="H1720" i="2"/>
  <c r="H1722" i="2"/>
  <c r="H1723" i="2"/>
  <c r="H1724" i="2"/>
  <c r="H1726" i="2"/>
  <c r="H1727" i="2"/>
  <c r="H1728" i="2"/>
  <c r="H1730" i="2"/>
  <c r="H1731" i="2"/>
  <c r="H1732" i="2"/>
  <c r="H1734" i="2"/>
  <c r="H1735" i="2"/>
  <c r="H1736" i="2"/>
  <c r="H1738" i="2"/>
  <c r="H1739" i="2"/>
  <c r="H1740" i="2"/>
  <c r="H1742" i="2"/>
  <c r="H1743" i="2"/>
  <c r="H1744" i="2"/>
  <c r="H1746" i="2"/>
  <c r="H1747" i="2"/>
  <c r="H1748" i="2"/>
  <c r="H1750" i="2"/>
  <c r="H1751" i="2"/>
  <c r="H1752" i="2"/>
  <c r="H1754" i="2"/>
  <c r="H1755" i="2"/>
  <c r="H1756" i="2"/>
  <c r="H1758" i="2"/>
  <c r="H1759" i="2"/>
  <c r="H1760" i="2"/>
  <c r="H1762" i="2"/>
  <c r="H1763" i="2"/>
  <c r="H1764" i="2"/>
  <c r="H1766" i="2"/>
  <c r="H1767" i="2"/>
  <c r="H1768" i="2"/>
  <c r="H1770" i="2"/>
  <c r="H1771" i="2"/>
  <c r="H1772" i="2"/>
  <c r="H1774" i="2"/>
  <c r="H1775" i="2"/>
  <c r="H1776" i="2"/>
  <c r="H1778" i="2"/>
  <c r="H1779" i="2"/>
  <c r="H1780" i="2"/>
  <c r="H1782" i="2"/>
  <c r="H1783" i="2"/>
  <c r="H1784" i="2"/>
  <c r="H1786" i="2"/>
  <c r="H1787" i="2"/>
  <c r="H1788" i="2"/>
  <c r="H1790" i="2"/>
  <c r="H1791" i="2"/>
  <c r="H1792" i="2"/>
  <c r="H1794" i="2"/>
  <c r="H1795" i="2"/>
  <c r="H1796" i="2"/>
  <c r="H1798" i="2"/>
  <c r="H1799" i="2"/>
  <c r="H1800" i="2"/>
  <c r="H1802" i="2"/>
  <c r="H1803" i="2"/>
  <c r="H1804" i="2"/>
  <c r="H1806" i="2"/>
  <c r="H1807" i="2"/>
  <c r="H1808" i="2"/>
  <c r="H1810" i="2"/>
  <c r="H1811" i="2"/>
  <c r="H1812" i="2"/>
  <c r="H1814" i="2"/>
  <c r="H1815" i="2"/>
  <c r="H1816" i="2"/>
  <c r="H1818" i="2"/>
  <c r="H1819" i="2"/>
  <c r="H1820" i="2"/>
  <c r="H1822" i="2"/>
  <c r="H1823" i="2"/>
  <c r="H1824" i="2"/>
  <c r="H1826" i="2"/>
  <c r="H1827" i="2"/>
  <c r="H1828" i="2"/>
  <c r="H1830" i="2"/>
  <c r="H1831" i="2"/>
  <c r="H1832" i="2"/>
  <c r="H1834" i="2"/>
  <c r="H1835" i="2"/>
  <c r="H1836" i="2"/>
  <c r="H1838" i="2"/>
  <c r="H1839" i="2"/>
  <c r="H1840" i="2"/>
  <c r="H1842" i="2"/>
  <c r="H1843" i="2"/>
  <c r="H1844" i="2"/>
  <c r="H1846" i="2"/>
  <c r="H1847" i="2"/>
  <c r="H1848" i="2"/>
  <c r="H1850" i="2"/>
  <c r="H1851" i="2"/>
  <c r="H1852" i="2"/>
  <c r="H1854" i="2"/>
  <c r="H1855" i="2"/>
  <c r="H1856" i="2"/>
  <c r="H1858" i="2"/>
  <c r="H1859" i="2"/>
  <c r="H1860" i="2"/>
  <c r="H1862" i="2"/>
  <c r="H1863" i="2"/>
  <c r="H1864" i="2"/>
  <c r="H1866" i="2"/>
  <c r="H1867" i="2"/>
  <c r="H1868" i="2"/>
  <c r="H1870" i="2"/>
  <c r="H1871" i="2"/>
  <c r="H1872" i="2"/>
  <c r="H1874" i="2"/>
  <c r="H1875" i="2"/>
  <c r="H1876" i="2"/>
  <c r="H1878" i="2"/>
  <c r="H1879" i="2"/>
  <c r="H1880" i="2"/>
  <c r="H1882" i="2"/>
  <c r="H1883" i="2"/>
  <c r="H1884" i="2"/>
  <c r="H1886" i="2"/>
  <c r="H1887" i="2"/>
  <c r="H1888" i="2"/>
  <c r="H1890" i="2"/>
  <c r="H1891" i="2"/>
  <c r="H1892" i="2"/>
  <c r="H1894" i="2"/>
  <c r="H1895" i="2"/>
  <c r="H1896" i="2"/>
  <c r="H1898" i="2"/>
  <c r="H1899" i="2"/>
  <c r="H1900" i="2"/>
  <c r="H1902" i="2"/>
  <c r="H1903" i="2"/>
  <c r="H1904" i="2"/>
  <c r="H1906" i="2"/>
  <c r="H1907" i="2"/>
  <c r="H1908" i="2"/>
  <c r="H1910" i="2"/>
  <c r="H1911" i="2"/>
  <c r="H1912" i="2"/>
  <c r="H1914" i="2"/>
  <c r="H1915" i="2"/>
  <c r="H1916" i="2"/>
  <c r="H1918" i="2"/>
  <c r="H1919" i="2"/>
  <c r="H1920" i="2"/>
  <c r="H1922" i="2"/>
  <c r="H1923" i="2"/>
  <c r="H1924" i="2"/>
  <c r="H1926" i="2"/>
  <c r="H1927" i="2"/>
  <c r="H1928" i="2"/>
  <c r="H1930" i="2"/>
  <c r="H1931" i="2"/>
  <c r="H1932" i="2"/>
  <c r="H1934" i="2"/>
  <c r="H1935" i="2"/>
  <c r="H1936" i="2"/>
  <c r="H1938" i="2"/>
  <c r="H1939" i="2"/>
  <c r="H1940" i="2"/>
  <c r="H1942" i="2"/>
  <c r="H1943" i="2"/>
  <c r="H1944" i="2"/>
  <c r="H1946" i="2"/>
  <c r="H1947" i="2"/>
  <c r="H1948" i="2"/>
  <c r="H1950" i="2"/>
  <c r="H1951" i="2"/>
  <c r="H1952" i="2"/>
  <c r="H1954" i="2"/>
  <c r="H1955" i="2"/>
  <c r="H1956" i="2"/>
  <c r="H1958" i="2"/>
  <c r="H1959" i="2"/>
  <c r="H1960" i="2"/>
  <c r="H1962" i="2"/>
  <c r="H1963" i="2"/>
  <c r="H1964" i="2"/>
  <c r="H1966" i="2"/>
  <c r="H1967" i="2"/>
  <c r="H1968" i="2"/>
  <c r="H1970" i="2"/>
  <c r="H1971" i="2"/>
  <c r="H1972" i="2"/>
  <c r="H1974" i="2"/>
  <c r="H1975" i="2"/>
  <c r="H1976" i="2"/>
  <c r="H1978" i="2"/>
  <c r="H1979" i="2"/>
  <c r="H1980" i="2"/>
  <c r="H1982" i="2"/>
  <c r="H1983" i="2"/>
  <c r="H1984" i="2"/>
  <c r="H1986" i="2"/>
  <c r="H1987" i="2"/>
  <c r="H1988" i="2"/>
  <c r="H1990" i="2"/>
  <c r="H1991" i="2"/>
  <c r="H1992" i="2"/>
  <c r="H1994" i="2"/>
  <c r="H1995" i="2"/>
  <c r="H1996" i="2"/>
  <c r="H1998" i="2"/>
  <c r="H1999" i="2"/>
  <c r="H2000" i="2"/>
  <c r="H2002" i="2"/>
  <c r="H2003" i="2"/>
  <c r="H2004" i="2"/>
  <c r="H2006" i="2"/>
  <c r="H2007" i="2"/>
  <c r="H2008" i="2"/>
  <c r="H2010" i="2"/>
  <c r="H2011" i="2"/>
  <c r="H2012" i="2"/>
  <c r="H2014" i="2"/>
  <c r="H2015" i="2"/>
  <c r="H2016" i="2"/>
  <c r="H2018" i="2"/>
  <c r="H2019" i="2"/>
  <c r="H2020" i="2"/>
  <c r="H2022" i="2"/>
  <c r="H2023" i="2"/>
  <c r="H2024" i="2"/>
  <c r="H2026" i="2"/>
  <c r="H2027" i="2"/>
  <c r="H2028" i="2"/>
  <c r="H2030" i="2"/>
  <c r="H2031" i="2"/>
  <c r="H2032" i="2"/>
  <c r="H2034" i="2"/>
  <c r="H2035" i="2"/>
  <c r="H2036" i="2"/>
  <c r="H2038" i="2"/>
  <c r="H2039" i="2"/>
  <c r="H2040" i="2"/>
  <c r="H2042" i="2"/>
  <c r="H2043" i="2"/>
  <c r="H2044" i="2"/>
  <c r="H2046" i="2"/>
  <c r="H2047" i="2"/>
  <c r="H2048" i="2"/>
  <c r="H2050" i="2"/>
  <c r="H2051" i="2"/>
  <c r="H2052" i="2"/>
  <c r="H2054" i="2"/>
  <c r="H2055" i="2"/>
  <c r="H2056" i="2"/>
  <c r="H2058" i="2"/>
  <c r="H2059" i="2"/>
  <c r="H2060" i="2"/>
  <c r="H2062" i="2"/>
  <c r="H2063" i="2"/>
  <c r="H2064" i="2"/>
  <c r="H2066" i="2"/>
  <c r="H2067" i="2"/>
  <c r="H2068" i="2"/>
  <c r="H2070" i="2"/>
  <c r="H2071" i="2"/>
  <c r="H2072" i="2"/>
  <c r="H2074" i="2"/>
  <c r="H2075" i="2"/>
  <c r="H2076" i="2"/>
  <c r="H2078" i="2"/>
  <c r="H2079" i="2"/>
  <c r="H2080" i="2"/>
  <c r="H2082" i="2"/>
  <c r="H2083" i="2"/>
  <c r="H2084" i="2"/>
  <c r="H2086" i="2"/>
  <c r="H2087" i="2"/>
  <c r="H2088" i="2"/>
  <c r="H2090" i="2"/>
  <c r="H2091" i="2"/>
  <c r="H2092" i="2"/>
  <c r="H2094" i="2"/>
  <c r="H2095" i="2"/>
  <c r="H2096" i="2"/>
  <c r="H2098" i="2"/>
  <c r="H2099" i="2"/>
  <c r="H2100" i="2"/>
  <c r="H2102" i="2"/>
  <c r="H2103" i="2"/>
  <c r="H2104" i="2"/>
  <c r="H2106" i="2"/>
  <c r="H2107" i="2"/>
  <c r="H2108" i="2"/>
  <c r="H2110" i="2"/>
  <c r="H2111" i="2"/>
  <c r="H2112" i="2"/>
  <c r="H2114" i="2"/>
  <c r="H2115" i="2"/>
  <c r="H2116" i="2"/>
  <c r="H2118" i="2"/>
  <c r="H2119" i="2"/>
  <c r="H2120" i="2"/>
  <c r="H2122" i="2"/>
  <c r="H2123" i="2"/>
  <c r="H2124" i="2"/>
  <c r="H2126" i="2"/>
  <c r="H2127" i="2"/>
  <c r="H2128" i="2"/>
  <c r="H2130" i="2"/>
  <c r="H2131" i="2"/>
  <c r="H2132" i="2"/>
  <c r="H2134" i="2"/>
  <c r="H2135" i="2"/>
  <c r="H2136" i="2"/>
  <c r="H2138" i="2"/>
  <c r="H2139" i="2"/>
  <c r="H2140" i="2"/>
  <c r="H2142" i="2"/>
  <c r="H2143" i="2"/>
  <c r="H2144" i="2"/>
  <c r="H2146" i="2"/>
  <c r="H2147" i="2"/>
  <c r="H2148" i="2"/>
  <c r="H2150" i="2"/>
  <c r="H2151" i="2"/>
  <c r="H2152" i="2"/>
  <c r="H2154" i="2"/>
  <c r="H2155" i="2"/>
  <c r="H2156" i="2"/>
  <c r="H2158" i="2"/>
  <c r="H2159" i="2"/>
  <c r="H2160" i="2"/>
  <c r="H2162" i="2"/>
  <c r="H2163" i="2"/>
  <c r="H2164" i="2"/>
  <c r="H2166" i="2"/>
  <c r="H2167" i="2"/>
  <c r="H2168" i="2"/>
  <c r="H2170" i="2"/>
  <c r="H2171" i="2"/>
  <c r="H2172" i="2"/>
  <c r="H2174" i="2"/>
  <c r="H2175" i="2"/>
  <c r="H2176" i="2"/>
  <c r="H2178" i="2"/>
  <c r="H2179" i="2"/>
  <c r="H2180" i="2"/>
  <c r="H2182" i="2"/>
  <c r="H2183" i="2"/>
  <c r="H2184" i="2"/>
  <c r="H2186" i="2"/>
  <c r="H2187" i="2"/>
  <c r="H2188" i="2"/>
  <c r="H2190" i="2"/>
  <c r="H2191" i="2"/>
  <c r="H2192" i="2"/>
  <c r="H2194" i="2"/>
  <c r="H2195" i="2"/>
  <c r="H2196" i="2"/>
  <c r="H2198" i="2"/>
  <c r="H2199" i="2"/>
  <c r="H2200" i="2"/>
  <c r="H2202" i="2"/>
  <c r="H2203" i="2"/>
  <c r="H2204" i="2"/>
  <c r="H2206" i="2"/>
  <c r="H2207" i="2"/>
  <c r="H2208" i="2"/>
  <c r="H2210" i="2"/>
  <c r="H2211" i="2"/>
  <c r="H2212" i="2"/>
  <c r="H2214" i="2"/>
  <c r="H2215" i="2"/>
  <c r="H2216" i="2"/>
  <c r="H2218" i="2"/>
  <c r="H2219" i="2"/>
  <c r="H2220" i="2"/>
  <c r="H2222" i="2"/>
  <c r="H2223" i="2"/>
  <c r="H2224" i="2"/>
  <c r="H2226" i="2"/>
  <c r="H2227" i="2"/>
  <c r="H2228" i="2"/>
  <c r="H2230" i="2"/>
  <c r="H2231" i="2"/>
  <c r="H2232" i="2"/>
  <c r="H2234" i="2"/>
  <c r="H2235" i="2"/>
  <c r="H2236" i="2"/>
  <c r="H2238" i="2"/>
  <c r="H2239" i="2"/>
  <c r="H2240" i="2"/>
  <c r="H2242" i="2"/>
  <c r="H2243" i="2"/>
  <c r="H2244" i="2"/>
  <c r="H2246" i="2"/>
  <c r="H2247" i="2"/>
  <c r="H2248" i="2"/>
  <c r="H2250" i="2"/>
  <c r="H2251" i="2"/>
  <c r="H2252" i="2"/>
  <c r="H2254" i="2"/>
  <c r="H2255" i="2"/>
  <c r="H2256" i="2"/>
  <c r="H2258" i="2"/>
  <c r="H2259" i="2"/>
  <c r="H2260" i="2"/>
  <c r="H2262" i="2"/>
  <c r="H2263" i="2"/>
  <c r="H2264" i="2"/>
  <c r="H2266" i="2"/>
  <c r="H2267" i="2"/>
  <c r="H2268" i="2"/>
  <c r="H2270" i="2"/>
  <c r="H2271" i="2"/>
  <c r="H2272" i="2"/>
  <c r="H2274" i="2"/>
  <c r="H2275" i="2"/>
  <c r="H2276" i="2"/>
  <c r="H2278" i="2"/>
  <c r="H2279" i="2"/>
  <c r="H2280" i="2"/>
  <c r="H2282" i="2"/>
  <c r="H2283" i="2"/>
  <c r="H2284" i="2"/>
  <c r="H2286" i="2"/>
  <c r="H2287" i="2"/>
  <c r="H2288" i="2"/>
  <c r="H2290" i="2"/>
  <c r="H2291" i="2"/>
  <c r="H2292" i="2"/>
  <c r="H2294" i="2"/>
  <c r="H2295" i="2"/>
  <c r="H2296"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X9" i="5"/>
  <c r="X5"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<sst xmlns="http://schemas.openxmlformats.org/spreadsheetml/2006/main" count="21267" uniqueCount="3110">
  <si>
    <t>Review #</t>
  </si>
  <si>
    <t>Brand</t>
  </si>
  <si>
    <t>Variety</t>
  </si>
  <si>
    <t>Style</t>
  </si>
  <si>
    <t>Country</t>
  </si>
  <si>
    <t>Stars</t>
  </si>
  <si>
    <t>Top Ten</t>
  </si>
  <si>
    <t>New Touch</t>
  </si>
  <si>
    <t xml:space="preserve">T's Restaurant Tantanmen </t>
  </si>
  <si>
    <t>Cup</t>
  </si>
  <si>
    <t>Japan</t>
  </si>
  <si>
    <t>Just Way</t>
  </si>
  <si>
    <t>Noodles Spicy Hot Sesame Spicy Hot Sesame Guan-miao Noodles</t>
  </si>
  <si>
    <t>Pack</t>
  </si>
  <si>
    <t>Taiwan</t>
  </si>
  <si>
    <t>Nissin</t>
  </si>
  <si>
    <t>Cup Noodles Chicken Vegetable</t>
  </si>
  <si>
    <t>USA</t>
  </si>
  <si>
    <t>Wei Lih</t>
  </si>
  <si>
    <t>GGE Ramen Snack Tomato Flavor</t>
  </si>
  <si>
    <t>Ching's Secret</t>
  </si>
  <si>
    <t>Singapore Curry</t>
  </si>
  <si>
    <t>India</t>
  </si>
  <si>
    <t>Samyang Foods</t>
  </si>
  <si>
    <t>Kimchi song Song Ramen</t>
  </si>
  <si>
    <t>South Korea</t>
  </si>
  <si>
    <t>Acecook</t>
  </si>
  <si>
    <t>Spice Deli Tantan Men With Cilantro</t>
  </si>
  <si>
    <t>Ikeda Shoku</t>
  </si>
  <si>
    <t>Nabeyaki Kitsune Udon</t>
  </si>
  <si>
    <t>Tray</t>
  </si>
  <si>
    <t>Ripe'n'Dry</t>
  </si>
  <si>
    <t>Hokkaido Soy Sauce Ramen</t>
  </si>
  <si>
    <t>KOKA</t>
  </si>
  <si>
    <t>The Original Spicy Stir-Fried Noodles</t>
  </si>
  <si>
    <t>Singapore</t>
  </si>
  <si>
    <t>Tao Kae Noi</t>
  </si>
  <si>
    <t>Creamy tom Yum Kung Flavour</t>
  </si>
  <si>
    <t>Thailand</t>
  </si>
  <si>
    <t>Yamachan</t>
  </si>
  <si>
    <t>Yokohama Tonkotsu Shoyu</t>
  </si>
  <si>
    <t>Nongshim</t>
  </si>
  <si>
    <t>Mr. Bibim Stir-Fried Kimchi Flavor</t>
  </si>
  <si>
    <t>Deka Buto Kimchi Pork Flavor</t>
  </si>
  <si>
    <t>Bowl</t>
  </si>
  <si>
    <t>Demae Ramen Bar Noodle Aka Tonkotsu Flavour Instant Noodle</t>
  </si>
  <si>
    <t>Hong Kong</t>
  </si>
  <si>
    <t>Mushroom Flavour Instant Noodles</t>
  </si>
  <si>
    <t>TRDP</t>
  </si>
  <si>
    <t>Mario Masala Noodles</t>
  </si>
  <si>
    <t>Tokyo Shoyu Ramen</t>
  </si>
  <si>
    <t>Binh Tay</t>
  </si>
  <si>
    <t>Mi Hai Cua</t>
  </si>
  <si>
    <t>Vietnam</t>
  </si>
  <si>
    <t>Paldo</t>
  </si>
  <si>
    <t>Premium Gomtang</t>
  </si>
  <si>
    <t>Cup Noodles Laksa Flavour</t>
  </si>
  <si>
    <t>Jackpot Teriyaki</t>
  </si>
  <si>
    <t>Beef Ramen</t>
  </si>
  <si>
    <t>Creamy Soup With Crushed Noodles Hot &amp; Sour Fish Flavor</t>
  </si>
  <si>
    <t>Sapporo Miso Ramen</t>
  </si>
  <si>
    <t>Hot Garlic Instant Noodles</t>
  </si>
  <si>
    <t>Song Song Kimchi Big Bowl</t>
  </si>
  <si>
    <t>Yum-Mie</t>
  </si>
  <si>
    <t>Instant Noodles Beef In Light Soup Flavour</t>
  </si>
  <si>
    <t>Ghana</t>
  </si>
  <si>
    <t>Hakata Ramen Noodle White Tonkotsu</t>
  </si>
  <si>
    <t>MyKuali</t>
  </si>
  <si>
    <t>Penang White Curry Rice Vermicelli Soup</t>
  </si>
  <si>
    <t>Malaysia</t>
  </si>
  <si>
    <t>Signature Tom Yum Flavor Instant Noodles</t>
  </si>
  <si>
    <t>Paegaejang Ramen</t>
  </si>
  <si>
    <t>Gekikara Ramen Extra Hot Ramen Goreng</t>
  </si>
  <si>
    <t>Indonesia</t>
  </si>
  <si>
    <t>Ottogi</t>
  </si>
  <si>
    <t>Plain Instant Noodle No Soup Included</t>
  </si>
  <si>
    <t>Unrated</t>
  </si>
  <si>
    <t>Sichuan Guangyou</t>
  </si>
  <si>
    <t>Chongqing Spicy Hot Noodles</t>
  </si>
  <si>
    <t>China</t>
  </si>
  <si>
    <t>Sugo-Men Kyoto Backfat Shoyu Ramen</t>
  </si>
  <si>
    <t>Instant Noodles Laksa Singapura Flavour</t>
  </si>
  <si>
    <t>Lipton</t>
  </si>
  <si>
    <t>Cup-A-Soup Chicken Noodle With White Meat Instant Soup</t>
  </si>
  <si>
    <t>Box</t>
  </si>
  <si>
    <t>Curry Flavour Instant Noodles</t>
  </si>
  <si>
    <t>Super Cup Yochan Ika Yakisoba</t>
  </si>
  <si>
    <t>Cup Noodles Very Veggie Spicy Chicken Flavor Ramen Noodle Soup</t>
  </si>
  <si>
    <t>GGE Noodle Snack Wheat Crackers Mexican Spicy</t>
  </si>
  <si>
    <t>Demae Iccho Tonkotsu Flavour Instant Noodle</t>
  </si>
  <si>
    <t>Cup Noodles Very Veggie Beef Flavor Ramen Noodle Soup</t>
  </si>
  <si>
    <t>Cup NoodlesTom Yam Seafood (More Shrimptacular)</t>
  </si>
  <si>
    <t>Lele</t>
  </si>
  <si>
    <t>Instant Noodles Beef</t>
  </si>
  <si>
    <t>Cup Noodles Very Veggie Chicken Flavor Ramen Noodle Soup</t>
  </si>
  <si>
    <t>Fujiwara</t>
  </si>
  <si>
    <t>Hokkaido Hakodate Shoyu Ramen</t>
  </si>
  <si>
    <t>Shin Ramyun Black</t>
  </si>
  <si>
    <t>Nippon Onomichi Ramen</t>
  </si>
  <si>
    <t>Uni-President</t>
  </si>
  <si>
    <t>Pickled Cabbage Beef</t>
  </si>
  <si>
    <t xml:space="preserve">Ppushu Ppushu Noodle Snack Honey Butter </t>
  </si>
  <si>
    <t>Maruchan</t>
  </si>
  <si>
    <t>Gotsumori Chanpon Ramen</t>
  </si>
  <si>
    <t>Prima</t>
  </si>
  <si>
    <t>Juzz's Mee Creamy Chicken Flavour (Export Version)</t>
  </si>
  <si>
    <t>Mushroom Flavor</t>
  </si>
  <si>
    <t>Jjamppong Big Bowl</t>
  </si>
  <si>
    <t>Sokensha</t>
  </si>
  <si>
    <t>Curry Udon</t>
  </si>
  <si>
    <t>Straits Reborn Laksa</t>
  </si>
  <si>
    <t>Budae Jjigae Noodle Soup</t>
  </si>
  <si>
    <t>Takamori</t>
  </si>
  <si>
    <t>Hearty Japanese Style Curry Udon</t>
  </si>
  <si>
    <t>Cup Noodles Potato Chips Black Pepper Crab Flavour</t>
  </si>
  <si>
    <t>Cup Noodles Blacl Pepper Crab Flavour (More Angry Crab)</t>
  </si>
  <si>
    <t>Guava Story</t>
  </si>
  <si>
    <t>Anchovy Flavor Guava Rice Noodles</t>
  </si>
  <si>
    <t>Samurai Ramen</t>
  </si>
  <si>
    <t>Umami Ramen</t>
  </si>
  <si>
    <t>Nabeyaki Tempura Udoin</t>
  </si>
  <si>
    <t>Hokkaido Hakodate Miso Ramen</t>
  </si>
  <si>
    <t>Man Han Feast Spicy Beef Flavor Instant Noodles</t>
  </si>
  <si>
    <t>Ogasawara</t>
  </si>
  <si>
    <t>Kirin Giraffe Shoyu Ramen</t>
  </si>
  <si>
    <t>Pringles</t>
  </si>
  <si>
    <t xml:space="preserve">Nissin Top Ramen Chicken Flavor Potato Crisps </t>
  </si>
  <si>
    <t>Can</t>
  </si>
  <si>
    <t>Mom's Dry Noodle</t>
  </si>
  <si>
    <t>Dan Dan Noodle</t>
  </si>
  <si>
    <t>Samyang Ramen Classic Edition</t>
  </si>
  <si>
    <t>Penang Red Tom Yum Goong Noodle</t>
  </si>
  <si>
    <t>Maggi</t>
  </si>
  <si>
    <t>Hot Heads Green Chilli Noodles</t>
  </si>
  <si>
    <t>Mala Buldak Bokkeummyun</t>
  </si>
  <si>
    <t>Indomie</t>
  </si>
  <si>
    <t>RMy Noodlez Rumput Laut</t>
  </si>
  <si>
    <t>Delight Chicken Flavor Instant Non-Fried Noodles</t>
  </si>
  <si>
    <t>Super Cup Torigawa Shoyu</t>
  </si>
  <si>
    <t>Shin Ramyun</t>
  </si>
  <si>
    <t>Sweet Potato Instant Noodle Sout-Hot Flavor</t>
  </si>
  <si>
    <t>Onion Chicken Flavor</t>
  </si>
  <si>
    <t>Nigeria</t>
  </si>
  <si>
    <t>Happy Cook</t>
  </si>
  <si>
    <t>Toona Paste Noodle</t>
  </si>
  <si>
    <t>The Ramen Rater Select</t>
  </si>
  <si>
    <t>Supreme Creamy Tom Yum Noodle</t>
  </si>
  <si>
    <t>Creamy Soup With Crushed Noodles Chicken Flavor</t>
  </si>
  <si>
    <t>Demae Ramen Spicy Beef</t>
  </si>
  <si>
    <t>Germany</t>
  </si>
  <si>
    <t>Cup Noodles Spicy</t>
  </si>
  <si>
    <t>Soba Thai</t>
  </si>
  <si>
    <t>Cup Noodles Huhn (Chicken)</t>
  </si>
  <si>
    <t>Demae Ramen Korean Kimchi</t>
  </si>
  <si>
    <t>Cup Noodles Curry</t>
  </si>
  <si>
    <t>Smack Chili</t>
  </si>
  <si>
    <t>Hungary</t>
  </si>
  <si>
    <t>Soba Yakitori Chicken</t>
  </si>
  <si>
    <t>Demae Ramen Garlic Chicken</t>
  </si>
  <si>
    <t>Cup Noodles Ente (Duck)</t>
  </si>
  <si>
    <t>Demae Ramen Thai Tom Yum</t>
  </si>
  <si>
    <t>Soba Sukiyaki Beef</t>
  </si>
  <si>
    <t>Demae Ramen Spicy</t>
  </si>
  <si>
    <t>Cup Noodles Shrimps</t>
  </si>
  <si>
    <t>Demae Ramen Tokyo Soy Sauce</t>
  </si>
  <si>
    <t>Bul Jjamppong</t>
  </si>
  <si>
    <t>TTL</t>
  </si>
  <si>
    <t>Chicken With Chinese Shaoxing Wine</t>
  </si>
  <si>
    <t>Buldak Bokkeummyun</t>
  </si>
  <si>
    <t>Pork Wantan Men</t>
  </si>
  <si>
    <t>E-Zee</t>
  </si>
  <si>
    <t>Instant Noodles Chicken Flavour</t>
  </si>
  <si>
    <t>Kiki Noodle</t>
  </si>
  <si>
    <t>Scallion Oil &amp; Soy Sauce Noodle</t>
  </si>
  <si>
    <t>Sichuan Spices Flavor Noodle</t>
  </si>
  <si>
    <t>Kimchi Stew Ramyun</t>
  </si>
  <si>
    <t>Seimen Red Spicy Dandan Men</t>
  </si>
  <si>
    <t>Ppushu Ppushu Noodle Snack Chilli Cheese Flavor</t>
  </si>
  <si>
    <t>Tokyo Noodle</t>
  </si>
  <si>
    <t>Mini Instant Noodle Mild Curry Flavor</t>
  </si>
  <si>
    <t>GGE</t>
  </si>
  <si>
    <t>Noodle Snack Wheat Cracks Seaweed Flavor</t>
  </si>
  <si>
    <t>Cup Noodles Mini Seafood Flavour</t>
  </si>
  <si>
    <t>Myojo</t>
  </si>
  <si>
    <t>Udon Japanese Style Noodles With Soup Base Hot &amp; Sour Flavor</t>
  </si>
  <si>
    <t>Signature Curry Flavor Instant Noodles</t>
  </si>
  <si>
    <t>Dossari Yasai Chanpon</t>
  </si>
  <si>
    <t>Volcano Curry Kkokkomyun</t>
  </si>
  <si>
    <t>Sau Tao</t>
  </si>
  <si>
    <t>Instant Noodle King Pepper Duck Flavour Soup</t>
  </si>
  <si>
    <t>Cup Noodles XO Sauce Seafood</t>
  </si>
  <si>
    <t>Wang</t>
  </si>
  <si>
    <t>Extreme Spicy Hot Chicken Flavor Udon</t>
  </si>
  <si>
    <t>Gekikara Ramen Rasa Pedas</t>
  </si>
  <si>
    <t>Sesame Oil Chicken Noodle With Rice Wine</t>
  </si>
  <si>
    <t>Hokkaido Hakodate Shio Ramen</t>
  </si>
  <si>
    <t>Daifuku</t>
  </si>
  <si>
    <t>Katsuo Bowl Udon</t>
  </si>
  <si>
    <t>Cup Noodles MUG Shoyu &amp; Seafood</t>
  </si>
  <si>
    <t>Sari Ramen</t>
  </si>
  <si>
    <t>Instant Noodles Chicken Satay Flavour</t>
  </si>
  <si>
    <t>Signature Spicy Singapore Fried Noodles Instant Noodles</t>
  </si>
  <si>
    <t>Creamy Soup With Crushed Noodles Sweet Corn Flavor</t>
  </si>
  <si>
    <t>Silk Beef Pho Flavor Instant Rice Fettuccine</t>
  </si>
  <si>
    <t>Delight Spicy Sesame Flavor Instant Non-Fried Noodles</t>
  </si>
  <si>
    <t>Signature Laksa Singapura Instant Noodles</t>
  </si>
  <si>
    <t>Delight Spicy Black Pepper Flavor Instant Non-Fried Noodles</t>
  </si>
  <si>
    <t>Purple Wheat Noodles Chili &amp; Lime Flavor</t>
  </si>
  <si>
    <t>Delight Tomato Flavor Instant Non-Fried Noodles</t>
  </si>
  <si>
    <t>Seafood Flavor Instant Noodles</t>
  </si>
  <si>
    <t>Signature Stir-Fry Original Flavor Instant Noodles</t>
  </si>
  <si>
    <t>Creamy Soup Witrh Crushed Noodles Curry Flavor</t>
  </si>
  <si>
    <t>Delight Laksa Singapura Flavor Instant Non-Fried Noodles</t>
  </si>
  <si>
    <t>Silk Spicy Marinara Instant Rice Fettuccine</t>
  </si>
  <si>
    <t>Signature Chicken Flavor Instant Noodles</t>
  </si>
  <si>
    <t>Cup Noodles Sopa Nissin Hot Sauce Con Camaron</t>
  </si>
  <si>
    <t>Mexico</t>
  </si>
  <si>
    <t>Penang Hokkien Prawn Flavor Noodle</t>
  </si>
  <si>
    <t>Master Kong</t>
  </si>
  <si>
    <t>Roasted Pork Noodle</t>
  </si>
  <si>
    <t>Man Han Feast Super Hot Pot Beef Flavor Instant Noodles</t>
  </si>
  <si>
    <t>World O' Noodle</t>
  </si>
  <si>
    <t>Mi Goreng Original Flavour Fried Noodles</t>
  </si>
  <si>
    <t>Raoh Nojyuku Toro Tonkotsu Ramen</t>
  </si>
  <si>
    <t>Kang Shi Fu</t>
  </si>
  <si>
    <t>Artificial Dongpo's Braised Pork Flavour</t>
  </si>
  <si>
    <t>Mum Ngon</t>
  </si>
  <si>
    <t>Lau Tom Chua Cay</t>
  </si>
  <si>
    <t>Old Beijing Fried Bean Sauce Noodle</t>
  </si>
  <si>
    <t>Cup Noodles Indonesia Mie Goreng</t>
  </si>
  <si>
    <t>Fashion Food</t>
  </si>
  <si>
    <t>Yummy Spicy Rice Soup With Seafood</t>
  </si>
  <si>
    <t>Dream Kitchen</t>
  </si>
  <si>
    <t>Udon Japanese Style Fresh Noodle</t>
  </si>
  <si>
    <t>MeeKuali Bihun Sup Rempah Perisa Daging</t>
  </si>
  <si>
    <t>T's Restaurant Sura Tanmen</t>
  </si>
  <si>
    <t>Sesame Oil Chicken With Rice Wine Noodle</t>
  </si>
  <si>
    <t>Ajinatori</t>
  </si>
  <si>
    <t>HALAL Chicken Shoyu Sauce Ramen</t>
  </si>
  <si>
    <t>Dr. McDougall's</t>
  </si>
  <si>
    <t>Vegan Pad Thai Noodle Soup</t>
  </si>
  <si>
    <t>Seafood Flavour Rice Vermicelli</t>
  </si>
  <si>
    <t>Cheese Type Buldak Bokkeummyun (Black Pkg)</t>
  </si>
  <si>
    <t>Ve Wong</t>
  </si>
  <si>
    <t>Kung-Fu Instant Oriental Noodles Soup Artificial Onion Flavor</t>
  </si>
  <si>
    <t>Cup Noodles Sopa Nissin Con Camaron Picante</t>
  </si>
  <si>
    <t>Baseball Snack Noodle</t>
  </si>
  <si>
    <t>Cup Noodles Spicy Seafood Flavor</t>
  </si>
  <si>
    <t>Penang Red Tom Yum Goong</t>
  </si>
  <si>
    <t>Yomise No Yakisoba Karashi Mentaiko Flavor</t>
  </si>
  <si>
    <t>Super Bihun</t>
  </si>
  <si>
    <t>Bihun Kuah Rasa Baso Sapi</t>
  </si>
  <si>
    <t>Xiuhe</t>
  </si>
  <si>
    <t>Hot &amp; Sour Beef Noodles</t>
  </si>
  <si>
    <t>Kitsune Udon Donbei (West)</t>
  </si>
  <si>
    <t>Little Cook</t>
  </si>
  <si>
    <t>Thailand Green Curry Instant Noodle</t>
  </si>
  <si>
    <t>Cup Noodles Beef Flavour</t>
  </si>
  <si>
    <t>Shirakiku</t>
  </si>
  <si>
    <t>Sanukiya Udon Shrimp Flavor</t>
  </si>
  <si>
    <t>Mama Pat's</t>
  </si>
  <si>
    <t>Chicken Fajita Flavor Instant Ramen Noodles</t>
  </si>
  <si>
    <t>Lamb Stew Flavor Instant Ramen Noodles</t>
  </si>
  <si>
    <t>Seafood Gumbo Flavor Instant Ramen Noodles</t>
  </si>
  <si>
    <t>Chicken Taco Flavor Instant Ramen Noodles</t>
  </si>
  <si>
    <t>Chuan Wei Spicy Guan-miao Noodles</t>
  </si>
  <si>
    <t>Sweet Potato Instant Noodle Braised Spicy Chitterling Flavor</t>
  </si>
  <si>
    <t>Cup Noodles Mini Spicy Seafood</t>
  </si>
  <si>
    <t>Penang Hokkien Prawn Noodle Soup</t>
  </si>
  <si>
    <t>Goku-Uma</t>
  </si>
  <si>
    <t>Yakisoba Japanese Style Noodle</t>
  </si>
  <si>
    <t>Nutri-licious Pazzta Tomato Twist</t>
  </si>
  <si>
    <t>Sichuan Baijia</t>
  </si>
  <si>
    <t>Chongqing Noodles Burning Dry Noodles</t>
  </si>
  <si>
    <t>Cup Noodles Tom Yam Seafood Flavour</t>
  </si>
  <si>
    <t>My Noodles Mi Goreng Pizza Cheese</t>
  </si>
  <si>
    <t>Liang Cheng Mai</t>
  </si>
  <si>
    <t>Shaanxi Cold Noodle: Mustard Spicy</t>
  </si>
  <si>
    <t>Cheese Buldak Bokkeummyun (Black)</t>
  </si>
  <si>
    <t>2 Minute Noodles Chicken Flavour</t>
  </si>
  <si>
    <t>Fiji</t>
  </si>
  <si>
    <t>Chicken Flavor Instant Noolde</t>
  </si>
  <si>
    <t>Cup Noodles Prawn Flavour</t>
  </si>
  <si>
    <t>Hokkaido Miso Ramen</t>
  </si>
  <si>
    <t>Penang Red Tom Yum Goong Rice Vermicelli Soup</t>
  </si>
  <si>
    <t>Jin Jjambbong Spicy Seafood Ramyun</t>
  </si>
  <si>
    <t>Rice Vermicelli Pickled Vegetable Pork Flavour</t>
  </si>
  <si>
    <t>Gefen</t>
  </si>
  <si>
    <t>Imitation Chicken Flavor</t>
  </si>
  <si>
    <t>Hua Feng</t>
  </si>
  <si>
    <t>Three Fresh Delicacies Instant Noodle</t>
  </si>
  <si>
    <t>Demae Iccho Sesame Oil Flavour Instant Noodle</t>
  </si>
  <si>
    <t>2 Minute Noodles Curry Flavour</t>
  </si>
  <si>
    <t>Man Han Feast Chilli Beef Flavor Instant Noodles</t>
  </si>
  <si>
    <t>9999 Chongqing Artificial Beef Flavor Instant Noodle</t>
  </si>
  <si>
    <t>Cup Noodles Beef Flavor Ramen Noodle Soup (New Recipe)</t>
  </si>
  <si>
    <t>Seaweed Instant Noodle</t>
  </si>
  <si>
    <t>Demae Iccho Seafood Flavour Instant Noodle</t>
  </si>
  <si>
    <t>Pulmuone</t>
  </si>
  <si>
    <t>Non-Fried Ramyun With Spicy Beef Broth</t>
  </si>
  <si>
    <t>Cup Noodles Hot &amp; Spicy Shrimp Flavor Ramen Noodle Soup (New Recipe)</t>
  </si>
  <si>
    <t>Non-Fried Mix Noodle Black Pepper XO Sauce Flavoured</t>
  </si>
  <si>
    <t>Penang White Curry Instant Noodle (Japan Version)</t>
  </si>
  <si>
    <t>Disney Cuties Instant Chicken With Corn Flavour</t>
  </si>
  <si>
    <t>Man Han Feast Braised Pork Flavor Instant Noodles</t>
  </si>
  <si>
    <t>Mi Goreng Garlic Flavour Fried Noodles</t>
  </si>
  <si>
    <t>Top Ramen Atta Nooldes Masala</t>
  </si>
  <si>
    <t>Liu Quan</t>
  </si>
  <si>
    <t>Instant Spicy Rice Noodle</t>
  </si>
  <si>
    <t>Daikoku</t>
  </si>
  <si>
    <t>Tanuki Soba</t>
  </si>
  <si>
    <t>Zzaldduck Buldak Bokkeummyun Snack</t>
  </si>
  <si>
    <t>Curry Buldak Bokkeummyun</t>
  </si>
  <si>
    <t>Cool/Ice Buldak Bokkeummyun</t>
  </si>
  <si>
    <t>2x Spicy Haek Buldak Bokkeummyun</t>
  </si>
  <si>
    <t>Buldak Bokkeummyun Snack</t>
  </si>
  <si>
    <t>Stew Buldak Bokkeumtangmyun</t>
  </si>
  <si>
    <t>Cheese Buldak Bokkeummyun</t>
  </si>
  <si>
    <t>Buldak Bokkeummyun (New Packaging)</t>
  </si>
  <si>
    <t>Chuan Wei Wang</t>
  </si>
  <si>
    <t>Bowl Instant Noodles Artificial Spicy Beef Flavor</t>
  </si>
  <si>
    <t>Demae Iccho Chicken Flavour Instant Noodle (Bowl Noodle)</t>
  </si>
  <si>
    <t>Wai Wai</t>
  </si>
  <si>
    <t>Instant Noodles Artificial Chicken Flavoured</t>
  </si>
  <si>
    <t>Kitsune Udon</t>
  </si>
  <si>
    <t>Pickled Cabbage Flavor Instant Vermicelli</t>
  </si>
  <si>
    <t>Kamfen</t>
  </si>
  <si>
    <t>Noodle King Artificial Wonton Soup Flavored</t>
  </si>
  <si>
    <t>Spicy Shrimp Cup Noodle</t>
  </si>
  <si>
    <t>Marutai</t>
  </si>
  <si>
    <t>Nagasaki Agodashi Shoyu Ramen</t>
  </si>
  <si>
    <t>Vifon</t>
  </si>
  <si>
    <t>Viet Cuisine Bun Rieu Cua Sour Crab Soup Instant Rice Vermicelli</t>
  </si>
  <si>
    <t>Cup Noodles Rich Garlic, Egg Yolk &amp; Oxtail</t>
  </si>
  <si>
    <t>Minced Pork Flavor Instant Noodles</t>
  </si>
  <si>
    <t>1 To 3 Noodles</t>
  </si>
  <si>
    <t>Chatpat Masala</t>
  </si>
  <si>
    <t>Cup Noodles BIG XO Sauce Seafood Flavour</t>
  </si>
  <si>
    <t>Fantastic</t>
  </si>
  <si>
    <t>Noodles Chicken &amp; Corn Flavour</t>
  </si>
  <si>
    <t>Australia</t>
  </si>
  <si>
    <t>Hokkaido Salt Ramen</t>
  </si>
  <si>
    <t>Demae Iccho Tonkotsu Flavour Instant Noodle (Bowl Noodle)</t>
  </si>
  <si>
    <t>Knorr</t>
  </si>
  <si>
    <t>Chatt Patta Instant Noodles</t>
  </si>
  <si>
    <t>Pakistan</t>
  </si>
  <si>
    <t>Sempio</t>
  </si>
  <si>
    <t>Clam Flavor Soup Kal-guksu</t>
  </si>
  <si>
    <t>Cup Noodles Sopa Nissin Sabor A Pollo</t>
  </si>
  <si>
    <t>Maxi Sopa Nissin Cuchareable Sabor A Jugo De Carne</t>
  </si>
  <si>
    <t>Sopa Nissin Sabor A Camaron Sopa Instantanea Tipo Ramen</t>
  </si>
  <si>
    <t>Cup Noodles Sopa Nissin Sabor A Carne De Res</t>
  </si>
  <si>
    <t>RapiFideo Sabor A Tomate Y Pollo</t>
  </si>
  <si>
    <t>Cup Noodles Sopa Nissin Sabor Camaron, Habanero Y Limon</t>
  </si>
  <si>
    <t>Sopa Nissin Sabor A Pollo Sopa Instantanea Tipo Ramen</t>
  </si>
  <si>
    <t>Cup Noodles Sopa Nissin Con Camaron</t>
  </si>
  <si>
    <t>Maxi Sopa Nissin Cuchareable Sabor A Camaron Picante</t>
  </si>
  <si>
    <t>Cup Noodles Gourmet Sabor A Caldo De Camaron</t>
  </si>
  <si>
    <t>Sopa Nissin Sabor Mariscos, Habanero Y Limon</t>
  </si>
  <si>
    <t>Maxi Sopa Nissin Cuchareable Sabor A Pollo</t>
  </si>
  <si>
    <t>Sopa Nissin Sabor A Res Instantanea Tipo Ramen</t>
  </si>
  <si>
    <t>Cup Noodles Sopa Nissin Hot Sauce Sabor A Pollo</t>
  </si>
  <si>
    <t>Little Prince(ss) Brand Snack Noodles Artificial Mexican Pizza Flavor</t>
  </si>
  <si>
    <t>Patanjali</t>
  </si>
  <si>
    <t>Atta Noodles Jhatpat Banao Befikr Khao</t>
  </si>
  <si>
    <t>Qin Zong</t>
  </si>
  <si>
    <t>Shaanxi Cold Noot Hot &amp; Sour Flavor</t>
  </si>
  <si>
    <t>Cup Noodles Spicy Lime Flavor Ramen Noodle Soup (New Recipe)</t>
  </si>
  <si>
    <t>Demae Iccho Tokyo Shoru Tonkotsu Instant Noodle</t>
  </si>
  <si>
    <t>Pran</t>
  </si>
  <si>
    <t>Mr. Noodles Curry Flavor Instant Noodles</t>
  </si>
  <si>
    <t>Bangladesh</t>
  </si>
  <si>
    <t>Bul Jjajangmyeon</t>
  </si>
  <si>
    <t>Kirin Giraffe Shio Ramen</t>
  </si>
  <si>
    <t>Sapporo Ichiban</t>
  </si>
  <si>
    <t>Mie Kamayama Ramen Gyukotsu Misoaji</t>
  </si>
  <si>
    <t>Black Pepper XO Sauce Flavour</t>
  </si>
  <si>
    <t>Nupasta Bolognese Flavour Instant Noodle</t>
  </si>
  <si>
    <t>Saeutang Sabalmyeon</t>
  </si>
  <si>
    <t>Sichuan Spicy Flavor</t>
  </si>
  <si>
    <t>MAMA</t>
  </si>
  <si>
    <t>Instant Bowl Noodles Shrimp (Tom Yum) Flavor Base</t>
  </si>
  <si>
    <t>Cup Noodle Spicy Curry Chicken</t>
  </si>
  <si>
    <t>Ramen Noodles Miso Flavor</t>
  </si>
  <si>
    <t>Cup Noodles Spicy Beef Flavour</t>
  </si>
  <si>
    <t>Xiao Ban Mian</t>
  </si>
  <si>
    <t>Sesame Oil With Garlic Flavor Thin Noodle</t>
  </si>
  <si>
    <t>Traditional Shallot &amp; Onion Oil Noodle</t>
  </si>
  <si>
    <t>Sesame Sauce Matcha Noodle</t>
  </si>
  <si>
    <t>Mr. Noodles Instant Noodles Beef Flavour</t>
  </si>
  <si>
    <t>Cup Noodles Big Seafood Flavour</t>
  </si>
  <si>
    <t>Noodles Chicken Chow Mein Flavour</t>
  </si>
  <si>
    <t>Ramyun Sabor Pollo</t>
  </si>
  <si>
    <t>Demae Iccho Black Garlic Oil Tonkotsu Flavour Instant Noodles</t>
  </si>
  <si>
    <t>Chicken Flavor Ramen</t>
  </si>
  <si>
    <t>2 Minute Noodles Masala Spicy</t>
  </si>
  <si>
    <t>Sopa Maruchan Sobar A Camaron</t>
  </si>
  <si>
    <t>Yakisoba</t>
  </si>
  <si>
    <t>Suimin</t>
  </si>
  <si>
    <t>Noodle With Oriental Chicken Flavour</t>
  </si>
  <si>
    <t>Demae Ramen Spicy Xo Sauce Seafood Flavour Instant Noodle</t>
  </si>
  <si>
    <t>Cintan</t>
  </si>
  <si>
    <t>Mi Segera Mmm... Original</t>
  </si>
  <si>
    <t>Cup Noodles Spicy Chile Chicken (New Recipe)</t>
  </si>
  <si>
    <t>Bowl Instant Noodles Artificial Beef With Sauerkraut Flavor</t>
  </si>
  <si>
    <t>Noodles With Chicken Flavour</t>
  </si>
  <si>
    <t>Cup Noodles Seafood</t>
  </si>
  <si>
    <t>Tabimen AizuKitakata Gyokai Shoyu Ramen</t>
  </si>
  <si>
    <t>Nupasta Bacon In Carbonara Sauce Flavour Instant Noodle</t>
  </si>
  <si>
    <t>Chongqing Noodles Spicy Hot Flavor</t>
  </si>
  <si>
    <t>Buldak Bokkummyun Cheese Flavor</t>
  </si>
  <si>
    <t>Demae Ramen Straight Noodle Black Garlic Oil Tonkotsu Flavour Instant Noodle</t>
  </si>
  <si>
    <t>Shin Toyama Black Ramen</t>
  </si>
  <si>
    <t>Cup Noodles Tom Yum Goong Flavour</t>
  </si>
  <si>
    <t>Artificial Abalone Crab Flavor Instant Noodle</t>
  </si>
  <si>
    <t>Noodle King Artificial Abalone And Chicken Soup Flavored</t>
  </si>
  <si>
    <t>Noodles Beef Flavour</t>
  </si>
  <si>
    <t>Korean Kimchi Flavour Vermicelli</t>
  </si>
  <si>
    <t>Raoh Pork Bone Soy Soup Noodle</t>
  </si>
  <si>
    <t>Gold Jjamppong Fried Noodle</t>
  </si>
  <si>
    <t>Demae Iccho Red Hot Seafood Flavour Instant Noodle</t>
  </si>
  <si>
    <t>Chongqing Noodles Hot &amp; Sour Flavor</t>
  </si>
  <si>
    <t>Demae Iccho Spicy Tonkotsu Flavour Instant Noodle (Bowl Noodle)</t>
  </si>
  <si>
    <t>Raoh Tantanmen</t>
  </si>
  <si>
    <t>Ramen Noodles Soy Sauce Flavor</t>
  </si>
  <si>
    <t>Cup Noodles With Shrimp Ramen Noodle Soup (New Recipe)</t>
  </si>
  <si>
    <t>JML</t>
  </si>
  <si>
    <t>Noodles With Braised Beef Flavour</t>
  </si>
  <si>
    <t>A Q Bucket Noodle Korean Kimchi Flavor</t>
  </si>
  <si>
    <t>Demae Iccho Spicy Kimchi Pot Flavour Instant Noodle (Bowl Noodle)</t>
  </si>
  <si>
    <t>Fresh Bibimmyun Fried Noodle</t>
  </si>
  <si>
    <t>Instant Noodles Veg Masala Flavour</t>
  </si>
  <si>
    <t>Nupasta Neapolitan Flavour Instant Noodle</t>
  </si>
  <si>
    <t>Karami Ramen Spicy Chili Flavour Japanese Style Noodle With Soup Base</t>
  </si>
  <si>
    <t>Disney Cuties Instant Noodle Crab Flavour</t>
  </si>
  <si>
    <t>Cup Noodles Rich Soft Shelled Turle Soup</t>
  </si>
  <si>
    <t>Unif Tung-I</t>
  </si>
  <si>
    <t>Instant Vegetarian Beehoon Rice Vermicelli</t>
  </si>
  <si>
    <t>Broad Noodle Artificial Beef Flavor Hot Pot</t>
  </si>
  <si>
    <t>Tablemark</t>
  </si>
  <si>
    <t>Tohokuno Aji Yonezawa Ramen</t>
  </si>
  <si>
    <t>Science Noodle (X'Mas Edition)</t>
  </si>
  <si>
    <t>Farmer's Heart</t>
  </si>
  <si>
    <t>Pho Beef Flavor Vietnamese Rice Noodle Soup</t>
  </si>
  <si>
    <t>Instant Wonton Noodles Scallop Lobster Soup Flavour</t>
  </si>
  <si>
    <t>Fuku</t>
  </si>
  <si>
    <t>Tom Yam Soup Instant Noodle</t>
  </si>
  <si>
    <t>Ramen Noodles Artificially Flavored Tonkotsu</t>
  </si>
  <si>
    <t>Hiroshima Flavor Yakisoba</t>
  </si>
  <si>
    <t>Disney Cuties Instant Noodle Seaweed Flavour</t>
  </si>
  <si>
    <t>Singa-Me</t>
  </si>
  <si>
    <t>Instant Noodles Mi Goreng Flavour</t>
  </si>
  <si>
    <t>Sugomen Sano Ramen</t>
  </si>
  <si>
    <t>Ramyon Sabor Y Camaron</t>
  </si>
  <si>
    <t>Demae Iccho Spicy XO Sauce Seafood Flavour</t>
  </si>
  <si>
    <t>Love Cook</t>
  </si>
  <si>
    <t>Sun Dried Noodle - Fruity Soy Bean Paste</t>
  </si>
  <si>
    <t>Shin Noodle Soup</t>
  </si>
  <si>
    <t>Sapporo Noukou Miso Ramen</t>
  </si>
  <si>
    <t>Soy Sauce</t>
  </si>
  <si>
    <t>Vietnamese Chicken Coriander Flavour Vermicelli</t>
  </si>
  <si>
    <t>Artificial Spicy Beef Flavour</t>
  </si>
  <si>
    <t>Cup Noodles Black Pepper Crab Flavour</t>
  </si>
  <si>
    <t>Great Value</t>
  </si>
  <si>
    <t>Beef Style Noodles With Vegetables</t>
  </si>
  <si>
    <t>Canada</t>
  </si>
  <si>
    <t>Spicy Soup Instant Noodle Beef Flavour</t>
  </si>
  <si>
    <t>Rice Noodle Anchovy Flavor</t>
  </si>
  <si>
    <t>Cup Noodles Chicken Flavor Ramen Noodle Soup (New Recipe)</t>
  </si>
  <si>
    <t>Asian Thai Foods</t>
  </si>
  <si>
    <t>Rumpum Gundruk Flavour</t>
  </si>
  <si>
    <t>Nepal</t>
  </si>
  <si>
    <t>Cup Noodle Light+ Bagna Cauda</t>
  </si>
  <si>
    <t>Gotsumori Koku Tonkotsu Ramen</t>
  </si>
  <si>
    <t>Tom Yum Shrimp Creamy Flavour Instant Noodles</t>
  </si>
  <si>
    <t>Bibim Men</t>
  </si>
  <si>
    <t>Cup Noodles Milk Seafood Flavour</t>
  </si>
  <si>
    <t>Spicy Chikin Donburi</t>
  </si>
  <si>
    <t>Noodle Chicken Flavour</t>
  </si>
  <si>
    <t>Kuroma-Yu Tonkotsu Kumamoto Ramen</t>
  </si>
  <si>
    <t>Artificial Beef With Sauerkraut Flavour</t>
  </si>
  <si>
    <t>Raoh Shoyu Ramen</t>
  </si>
  <si>
    <t>Ramen Noodle Soup Sriracha Chicken Flavor</t>
  </si>
  <si>
    <t>Nagatanien</t>
  </si>
  <si>
    <t>Hiyashi Soba Taidashi Goma</t>
  </si>
  <si>
    <t>Bowl Chicken Flavour Instant Rice Vermicelli</t>
  </si>
  <si>
    <t>X-Press Flavour Of Pizza In Noodles Proprietary Food</t>
  </si>
  <si>
    <t>Rice Noodles Fragrant Chicken Pho Ga Flavour</t>
  </si>
  <si>
    <t>Nyor Nyar</t>
  </si>
  <si>
    <t>Vegetarian Penang White Curry</t>
  </si>
  <si>
    <t>Cup Noodle Seafood</t>
  </si>
  <si>
    <t>Budae Jjigae</t>
  </si>
  <si>
    <t>Noodles Crispy Bacon Flavour</t>
  </si>
  <si>
    <t>Tseng Noodles</t>
  </si>
  <si>
    <t>Spicy Braised Pork Flavor</t>
  </si>
  <si>
    <t>Demae Ramen Spicy Seafood Flavour Instant Noodle</t>
  </si>
  <si>
    <t>A-Sha Dry Noodle</t>
  </si>
  <si>
    <t>Chow Mein Spicy Flavor</t>
  </si>
  <si>
    <t>Mee Goreng Spicy Flavour</t>
  </si>
  <si>
    <t>Tabimen Nagasaki Chanpon</t>
  </si>
  <si>
    <t>Oh! Ricey Pork Flavour</t>
  </si>
  <si>
    <t>Disney Cuties Instant Noodle Roast Pork Flavour</t>
  </si>
  <si>
    <t>Morre</t>
  </si>
  <si>
    <t>Instant Noodles Masala</t>
  </si>
  <si>
    <t>Demae Ramen Spicy Hot tonkotsu Flavour Instant Noodle</t>
  </si>
  <si>
    <t>Roland</t>
  </si>
  <si>
    <t>Ramen Japanese Style Quick-Cooking Alimentary Paste With Chicken Artificially Flavored Soup Base</t>
  </si>
  <si>
    <t>Big Cup Noodles Tonkotsu Flavour</t>
  </si>
  <si>
    <t>Deka Buto Kuro M-yu Tonkotsu</t>
  </si>
  <si>
    <t>Bowl Taste Of Asia Hearty Pork Flavor Tonkotsu Ramen</t>
  </si>
  <si>
    <t>Cup Noodles Sabor Galinha Caipira</t>
  </si>
  <si>
    <t>Brazil</t>
  </si>
  <si>
    <t>Bowl Noodle Soup Independence Day Limited Edition Spicy Chicken Flavor</t>
  </si>
  <si>
    <t>Nupasta Vongole Flavour Instant Noodle</t>
  </si>
  <si>
    <t>Mr. Lee's Noodles</t>
  </si>
  <si>
    <t>Penang Chicken Curry Laksa</t>
  </si>
  <si>
    <t>UK</t>
  </si>
  <si>
    <t>Shaolin Monk Vegetables</t>
  </si>
  <si>
    <t>Tai Chi Chicken</t>
  </si>
  <si>
    <t>Dragon Fire Mushroom</t>
  </si>
  <si>
    <t>Hong Kong Street Beef</t>
  </si>
  <si>
    <t>Warrior Fighting Shrimp</t>
  </si>
  <si>
    <t>Gyorai Inaniwa Chuka Soba</t>
  </si>
  <si>
    <t>Chicken Flavour Instant Noodle</t>
  </si>
  <si>
    <t>Chicken Flavored Instant Noodles</t>
  </si>
  <si>
    <t>Penang White Curry Instant Noodle</t>
  </si>
  <si>
    <t>Choumama</t>
  </si>
  <si>
    <t>XO Scallops Sauce Dry Noodles</t>
  </si>
  <si>
    <t>Barikata Noukou Tonkotsu Shoyu</t>
  </si>
  <si>
    <t>Demae Ramen Sesame Oil Flavour Cup</t>
  </si>
  <si>
    <t>Non-Fried Ramyun Noodle (Crab Flavor)</t>
  </si>
  <si>
    <t>Assorted Seafood Noodles</t>
  </si>
  <si>
    <t>Raoh Hot &amp; Sour Ramen</t>
  </si>
  <si>
    <t>President Rice</t>
  </si>
  <si>
    <t>Coriander Instant Rice Noodles</t>
  </si>
  <si>
    <t>Instant Rice Noodles Moo Nam Tok Flavour</t>
  </si>
  <si>
    <t>Instant Rice Vermicelli Clear Soup</t>
  </si>
  <si>
    <t>Instant Rice Noodles Chicken Flavour</t>
  </si>
  <si>
    <t>Pho Ga Rice Noodles With Artificial Chicken Flavour</t>
  </si>
  <si>
    <t>Oriental Kitchen Instant Rice Vermicelli In Gravy</t>
  </si>
  <si>
    <t>Instant Tom Yam Rice Noodles</t>
  </si>
  <si>
    <t>Instant Rice Noodles Vegetable Flavour</t>
  </si>
  <si>
    <t>Instant Rice Vermicelli Yentafo Tom Yam Mohfai</t>
  </si>
  <si>
    <t>Instant Flat Noodles Clear Soup</t>
  </si>
  <si>
    <t>Cup Rice Noodles Tom Saab Flavour</t>
  </si>
  <si>
    <t>Instant Rice Noodles Stew Beef Flavour</t>
  </si>
  <si>
    <t>Instant Rice Noodles Phnom Penh Style</t>
  </si>
  <si>
    <t>Instant Flat Noodles Tom Yam Flavour</t>
  </si>
  <si>
    <t>Ramen Noodle soup Mushroom Flavor</t>
  </si>
  <si>
    <t>Happy Family</t>
  </si>
  <si>
    <t>Vegetable Flavour Instant Noodles</t>
  </si>
  <si>
    <t>Rice Noodle Shallot With Braised Pork Flavor</t>
  </si>
  <si>
    <t>Vegetable Flavour Noodles With Vegetables</t>
  </si>
  <si>
    <t>Instant Noodle Artificial Beef Flavor 7 sour Pickled Cabbage</t>
  </si>
  <si>
    <t>Noodles With Hot &amp; Spicy Flavour</t>
  </si>
  <si>
    <t>Rice Noodle Chinese Mushroom With Soybean Vegetarian Braised Pork Flavor</t>
  </si>
  <si>
    <t>Piritto Karakuchi Tantan Udon</t>
  </si>
  <si>
    <t>Rice Noodle Seafood Laksa Flavour</t>
  </si>
  <si>
    <t>Chal Bibim Myun</t>
  </si>
  <si>
    <t>Menraku</t>
  </si>
  <si>
    <t>Japanese Yakisoba Umami Sauce</t>
  </si>
  <si>
    <t>La Moderna</t>
  </si>
  <si>
    <t>Sazon Casero Sopa Con Tomate Y Sabor Pollo</t>
  </si>
  <si>
    <t>Chow Mein Original Flavor</t>
  </si>
  <si>
    <t>Artificial Mushroom Chicken Flavor Instant Noodle</t>
  </si>
  <si>
    <t>Chow Mein Oyster Sauce BBQ Flavor</t>
  </si>
  <si>
    <t>Jingqi</t>
  </si>
  <si>
    <t>Aloe Vera Guan Mian Purple Sweet Potato Noodle With Spicy Miso Sauce</t>
  </si>
  <si>
    <t>Black Eyes Bean Original Noodle With Sesame Sauce</t>
  </si>
  <si>
    <t>Aloe Vera Guan Mian Pumpkin Noodle With Basil Sauce</t>
  </si>
  <si>
    <t>Black Eyes Bean Cyanobacteria Noodle With Ginger Oil Sauce</t>
  </si>
  <si>
    <t>Aloe Vera Guan Mian Original Noodle With Sesame Sauce</t>
  </si>
  <si>
    <t>Black Eyes Bean Purple Sweet Potato Noodle With Spicy Miso Sauce</t>
  </si>
  <si>
    <t>Aloe Vera Guan Mian Cyanobacteria Noodle With Ginger Oil Sauce</t>
  </si>
  <si>
    <t>Black Eyes Bean Pumpkin Noodles With Basil Sauce</t>
  </si>
  <si>
    <t>Instant Lunch Pork Flavor Ramen Noodles With Vegetables</t>
  </si>
  <si>
    <t>Kun Ramen Sumo-kuchikin (Smoked Chicken)</t>
  </si>
  <si>
    <t>Tonkotsu</t>
  </si>
  <si>
    <t>Lamen Sabor Picanha</t>
  </si>
  <si>
    <t>Thien Houng Foods</t>
  </si>
  <si>
    <t>Lemon Chicken Flavour Instant Noodles</t>
  </si>
  <si>
    <t>Bowl Taste Of Asia Miso Chicken Flavor Spicy Miso Ramen</t>
  </si>
  <si>
    <t>Men Shokunin Kaoruyasai Shio</t>
  </si>
  <si>
    <t>Rice Noodle Seafood Flavour</t>
  </si>
  <si>
    <t>Superior Soup Instant Noodles (Mfg in Thailand)</t>
  </si>
  <si>
    <t>Superior Soup Instant Noodles (Mfg in Vietnam)</t>
  </si>
  <si>
    <t>Demae Ramen Spicy Curry Flavour Instant Noodles</t>
  </si>
  <si>
    <t>Demae Ramen Roast Beef Flavour Instant Noodles</t>
  </si>
  <si>
    <t>Doll</t>
  </si>
  <si>
    <t>Instant Noodle Supreme Abalone And Chicken Flavour</t>
  </si>
  <si>
    <t>Four Seas</t>
  </si>
  <si>
    <t>Kimchi Chikin Ramen Donburi</t>
  </si>
  <si>
    <t>Instant Lunch Chipotle Chicken Flavor Ramen Noodle Soup</t>
  </si>
  <si>
    <t>Mee Goreng Thai Tom Yum Flavour</t>
  </si>
  <si>
    <t>Artificial Salted Beef With Mushrooms Flavour</t>
  </si>
  <si>
    <t>CarJEN</t>
  </si>
  <si>
    <t>Hot &amp; Spicy Dry Curry With Chives Soup</t>
  </si>
  <si>
    <t>Taimeiken Yousyoku Yasangatsukutta Omumen</t>
  </si>
  <si>
    <t>Noodles With Chicken &amp; Sweet Corn Flavour</t>
  </si>
  <si>
    <t>Mennippon Oumi Chanpon</t>
  </si>
  <si>
    <t>7 Select</t>
  </si>
  <si>
    <t>Nissin Instant Noodles Tom Yum Seafood Creamy Flavour King Cup</t>
  </si>
  <si>
    <t>Cup Noodles Tom Yum Shrimp Sabb Flavour</t>
  </si>
  <si>
    <t>Chilli Noodles Stir Fried Holy Basil Flavour</t>
  </si>
  <si>
    <t>Instant Noodles Moo Manao Flavour</t>
  </si>
  <si>
    <t>Super Tom Yum Shrimp</t>
  </si>
  <si>
    <t>Cup Noodles Minced Pork Flavour</t>
  </si>
  <si>
    <t>Chilli Noodles Tom Yum Shrimp Creamy Soup Flavour</t>
  </si>
  <si>
    <t>Nissin Instant Noodles Shrimp Ma Nao Lui Suan Flavour King Cup</t>
  </si>
  <si>
    <t>Instant Noodles Tom Yum Shrimp Saab Flavour</t>
  </si>
  <si>
    <t>Cup Noodles Moo Manao Flavour</t>
  </si>
  <si>
    <t>Instant Noodles Minced Pork Flavour</t>
  </si>
  <si>
    <t>Cup Noodles Seafood Creamy Flavour</t>
  </si>
  <si>
    <t>Chilli Noodles Spicy Tom Yum Flavour</t>
  </si>
  <si>
    <t>Cup Noodles Chilli Crab Flavour</t>
  </si>
  <si>
    <t>Vegetarian Flavour Ramen Noodles</t>
  </si>
  <si>
    <t>Oni Hot Pot</t>
  </si>
  <si>
    <t>Tuna With Shallot Flavor Noodle</t>
  </si>
  <si>
    <t>Weh Lih</t>
  </si>
  <si>
    <t>GGE Noodle Snack Wheat Crackers Original Ramen</t>
  </si>
  <si>
    <t>Lamen Sabor Frango Assado Com Toque De Limao</t>
  </si>
  <si>
    <t>Itomen</t>
  </si>
  <si>
    <t>Onion Flavor Shoyu Ramen</t>
  </si>
  <si>
    <t>Ramen Noodle Soup Chicken Tortilla Flavor</t>
  </si>
  <si>
    <t>Rice Noodle Kimchi Flavor</t>
  </si>
  <si>
    <t>Ramen Japanese Style Quick-Cooking Alimentary Paste With Beef Artificially Flavored Soup Base</t>
  </si>
  <si>
    <t>Cup Noodles Singapore Laksa</t>
  </si>
  <si>
    <t>Pojangmacha Udon</t>
  </si>
  <si>
    <t>Mee Goreng Original Flavour</t>
  </si>
  <si>
    <t>Sanpo</t>
  </si>
  <si>
    <t>Yakibuta Ramen</t>
  </si>
  <si>
    <t>Kimchi Flavor Noodle Soup</t>
  </si>
  <si>
    <t>Otentiq Cheezy Mushroom Instant Noodles (Improved Taste)</t>
  </si>
  <si>
    <t>Seimen Noukou Toro Tonkotsu</t>
  </si>
  <si>
    <t>Straits Kitchen Laksa</t>
  </si>
  <si>
    <t>Champong Noodle Soup Spicy Seafood Flavor</t>
  </si>
  <si>
    <t>Seaweed Flavour Noodle</t>
  </si>
  <si>
    <t>Instant Noodle Preserved Vegetable Flavour</t>
  </si>
  <si>
    <t>Penang Hokkien Prawn Noodle Authentic Taste</t>
  </si>
  <si>
    <t>Nupasta Salmon In White Sauce Flavour Instant Noodle</t>
  </si>
  <si>
    <t>Big Cup Noodles Seafood Curry Flavour</t>
  </si>
  <si>
    <t>Demae Iccho Beef Flavour Instant Noodle</t>
  </si>
  <si>
    <t>Mie Goreng Indonesia Stir Noodle Original Flavour</t>
  </si>
  <si>
    <t>Demae Ramen Sesame Flavour Instant Noodles</t>
  </si>
  <si>
    <t>Superior Soup Instant Rice Vermicelli</t>
  </si>
  <si>
    <t>Demae Ramen Straight Noodle Kyushu Tonkotsu Instant Noodle</t>
  </si>
  <si>
    <t>Taisho Fried Noodle Sesame Paste Flavour Instant Noodle</t>
  </si>
  <si>
    <t>Cup Noodles Pork Chowder Flavour</t>
  </si>
  <si>
    <t>Cup Mifun Spicy Beef Flavour</t>
  </si>
  <si>
    <t>Non-Fried Superior Soup Noodle</t>
  </si>
  <si>
    <t>Nupasta Carbonara Flavour Instant Noodle</t>
  </si>
  <si>
    <t>Demae Iccho Curry Beef Flavour</t>
  </si>
  <si>
    <t>Cup Noodles Big Spicy Seafood Flavour</t>
  </si>
  <si>
    <t>Demae Iccho Black Garlic Oil Tonkotsu</t>
  </si>
  <si>
    <t>Mi Sedaap</t>
  </si>
  <si>
    <t>Mi Segera Mi Goreng Ayam Krispi</t>
  </si>
  <si>
    <t>Cup Noodles Sabor Pollo Habanero Y Limon Sopa Instantanea</t>
  </si>
  <si>
    <t>Spicy Ramen Noodles</t>
  </si>
  <si>
    <t>Bowl Taste Of Asia Beef Flavor Sukiyaki Ramen</t>
  </si>
  <si>
    <t>Tainan Noodle Original Sauce</t>
  </si>
  <si>
    <t>Tokushima Seifun</t>
  </si>
  <si>
    <t>Negi Ramen</t>
  </si>
  <si>
    <t>Instant Noodle Vegetarian Flavour</t>
  </si>
  <si>
    <t>Fusian Special Edition Ow... Ow... Spicy Cow Mi Goreng</t>
  </si>
  <si>
    <t>Fresh Jjajang</t>
  </si>
  <si>
    <t>Hakata Tonkotsu Ramen</t>
  </si>
  <si>
    <t>Kung Tak Lam Vegetarian Noodle (Mushroom)</t>
  </si>
  <si>
    <t>Arrabiata Rice Bucatini</t>
  </si>
  <si>
    <t>Mamee</t>
  </si>
  <si>
    <t>Pepper Noodles Vegetarian</t>
  </si>
  <si>
    <t>Ramyon Sabor Mariscos</t>
  </si>
  <si>
    <t>Dried Mix Noodles Scallop Seafood Flavoured</t>
  </si>
  <si>
    <t>Cup Noodle Light+ Cheese Fondue</t>
  </si>
  <si>
    <t>Beef And Radish Flavour Instant Noodle</t>
  </si>
  <si>
    <t>Zow Zow</t>
  </si>
  <si>
    <t>Instant Noodle Shrimp Tom Yam Flavoured</t>
  </si>
  <si>
    <t>RapiFideo Sabor A Chile Y Limon</t>
  </si>
  <si>
    <t>Koyo</t>
  </si>
  <si>
    <t>Garlic Pepper Reduced Sodium Ramen</t>
  </si>
  <si>
    <t>Tokyo Tokunou Gyokai Tonkotsu</t>
  </si>
  <si>
    <t>Noodles Curried Prawn Flavour</t>
  </si>
  <si>
    <t>Instant Lunch Sriracha Chicken Flavor Ramen Noodle Soup</t>
  </si>
  <si>
    <t>Pop Mie Mi Instan Cup Rasa Ayam</t>
  </si>
  <si>
    <t>Artificial Pork Ribs Flavour Instant Noodle</t>
  </si>
  <si>
    <t>Penang Red Tom Yum Goong Noodle Authentic Taste</t>
  </si>
  <si>
    <t>Ramyon Sabor A Res</t>
  </si>
  <si>
    <t>Kadomen Koikoku Tonkotsu</t>
  </si>
  <si>
    <t>XO Sauce Noodle</t>
  </si>
  <si>
    <t>Perisa Asam Pedas Mi Segera</t>
  </si>
  <si>
    <t>Chicken Style Ramen Noodles</t>
  </si>
  <si>
    <t>Hello Kitty Dim Sum Noodle Japanese Soy Sauce Flavour</t>
  </si>
  <si>
    <t>ORee Garden</t>
  </si>
  <si>
    <t>Malaysia Green Curry Noodle</t>
  </si>
  <si>
    <t>Noodles Mi Goreng</t>
  </si>
  <si>
    <t>Tomato Sauce Instant Noodle</t>
  </si>
  <si>
    <t>Cup Noodles Sabor Franhp Com Requeijao</t>
  </si>
  <si>
    <t>A1</t>
  </si>
  <si>
    <t>Vegetarian Herbal Noodle</t>
  </si>
  <si>
    <t>Migawon</t>
  </si>
  <si>
    <t>Hovenia Ramen Vegetable Flavor</t>
  </si>
  <si>
    <t>Hakka BBQ Sauce Noodle</t>
  </si>
  <si>
    <t>Maru Uma Curry Udon</t>
  </si>
  <si>
    <t>Noodles Oriental Flavour</t>
  </si>
  <si>
    <t>Chaudhary's Wai Wai</t>
  </si>
  <si>
    <t>Instant Noodles Artificial Chicken &amp; Shrimp Flavored</t>
  </si>
  <si>
    <t>Noodle King Artificial Beef Soup Flavored</t>
  </si>
  <si>
    <t>Otentiq Cheezy Curry Instant Noodles (Improved Taste)</t>
  </si>
  <si>
    <t>Charumera Atyificial Tonkotsu Shouyu Flavor</t>
  </si>
  <si>
    <t>Instant Noodles Beef Flavour</t>
  </si>
  <si>
    <t>Sopa Maruchan Sabor a Camaron, Limon y Habanero</t>
  </si>
  <si>
    <t>Shinshu Miso Ramen</t>
  </si>
  <si>
    <t>Penang White Curry Authentic Taste Cup</t>
  </si>
  <si>
    <t>Urban Noodle</t>
  </si>
  <si>
    <t>Authentic Street Food Chow Mein</t>
  </si>
  <si>
    <t>Authentic Street Food Pad Thai</t>
  </si>
  <si>
    <t>Authentic Street Food Black Bean</t>
  </si>
  <si>
    <t>Authentic Street Food Thai Red Curry</t>
  </si>
  <si>
    <t>Authentic Street Food Satay</t>
  </si>
  <si>
    <t>Artificial Roasted Beef</t>
  </si>
  <si>
    <t>Seabura Tonkotsu Ramen</t>
  </si>
  <si>
    <t>Noodle With Spicy Oyster Soup</t>
  </si>
  <si>
    <t>Honey &amp; Cheese Big Bowl</t>
  </si>
  <si>
    <t>Chicken Style Noodles With Vegetables</t>
  </si>
  <si>
    <t>Perisa Kari Mi Segera (Improved Taste)</t>
  </si>
  <si>
    <t>Ghost Pepper Noodle</t>
  </si>
  <si>
    <t>Beef Style Ramen Noodles</t>
  </si>
  <si>
    <t>Vegetarian Instant Noodles Shiitake Flavour</t>
  </si>
  <si>
    <t>Trident</t>
  </si>
  <si>
    <t>2 Minute Laksa Flavour Noodles</t>
  </si>
  <si>
    <t>Rangers Snack Noodles Popcorn Flavour</t>
  </si>
  <si>
    <t>Myanmar</t>
  </si>
  <si>
    <t>Conimex</t>
  </si>
  <si>
    <t>Oriental Noodles Soto Ajam</t>
  </si>
  <si>
    <t>Netherlands</t>
  </si>
  <si>
    <t>Hot spicy Flavor Instant Vermicelli</t>
  </si>
  <si>
    <t>Rice Fettucini Alfredo</t>
  </si>
  <si>
    <t>United States</t>
  </si>
  <si>
    <t>Wonton Noodles Beef Flavour</t>
  </si>
  <si>
    <t>Hakka Spicy Barbeque Sauce</t>
  </si>
  <si>
    <t>Donbei Dashi Shoyu Yakiudon</t>
  </si>
  <si>
    <t>Raoh Rich Miso Flavor</t>
  </si>
  <si>
    <t>Cup Noodles Tom Yum Goong</t>
  </si>
  <si>
    <t>Cup Noodle Big Seafood Clam Chowder</t>
  </si>
  <si>
    <t>Chikin Ramen Donburi</t>
  </si>
  <si>
    <t>Men Shokunin Shoyu</t>
  </si>
  <si>
    <t>Cup Noodle Vegeta Buta-kyabetsu Tonkotsu</t>
  </si>
  <si>
    <t>Cup Noodle Pasta Style Tarako Spaghetti</t>
  </si>
  <si>
    <t>Cup Noodle Big Cheese Mexican Chilli</t>
  </si>
  <si>
    <t>Gyoretsu-no-Dekiru-Mise-no-Ramen (Shrimp Tantanmen)</t>
  </si>
  <si>
    <t>Raoh Tonkotsu</t>
  </si>
  <si>
    <t>Cup Noodle Light Plus Ratatouille</t>
  </si>
  <si>
    <t>Cup Noodle Milk Chikin Ramen</t>
  </si>
  <si>
    <t>Cup Noodle</t>
  </si>
  <si>
    <t>Penang White curry Noodle Authentic Taste</t>
  </si>
  <si>
    <t>Instant Noodles Chicken Soup Flavour</t>
  </si>
  <si>
    <t>Yokohama Walker Iekei Ramen</t>
  </si>
  <si>
    <t>Quinoa Noodle With Oyster Sauce And Vegetables</t>
  </si>
  <si>
    <t>Prima Taste</t>
  </si>
  <si>
    <t>Singapore Prawn Soup La Mian</t>
  </si>
  <si>
    <t>Chinese Tan Tan Vermicelli</t>
  </si>
  <si>
    <t>Tokushima Ramen</t>
  </si>
  <si>
    <t>Assorted Pork Bone Noodle</t>
  </si>
  <si>
    <t>Penang Red tom Yum Goong Noodle Authentic Taste</t>
  </si>
  <si>
    <t>Noodles Witrh Prawn &amp; Chicken Flavour</t>
  </si>
  <si>
    <t>BIG Cup Noodle Ajillo</t>
  </si>
  <si>
    <t>Nyonya Curry Laksa (Improved Taste)</t>
  </si>
  <si>
    <t>MyOri</t>
  </si>
  <si>
    <t>Malaysia Penang Green Curry Vermicelli (New Package)</t>
  </si>
  <si>
    <t>Itsuki</t>
  </si>
  <si>
    <t>Kumamoto Spicy Ramen</t>
  </si>
  <si>
    <t>Soba Fried Noodles Classic</t>
  </si>
  <si>
    <t>Cheese Curry Ramyun</t>
  </si>
  <si>
    <t>Cup Noodles Sabor Calabresa</t>
  </si>
  <si>
    <t>Spicy Flavour Instant Mifun</t>
  </si>
  <si>
    <t>Horse Crab Flavour Ramen</t>
  </si>
  <si>
    <t>Malaysia Penang Red Curry Noodle</t>
  </si>
  <si>
    <t>Noodle Soup Seasoned With Real Kimchi</t>
  </si>
  <si>
    <t>Top Ramen Chicken Flavor Ramen Noodle Soup (New Packaging)</t>
  </si>
  <si>
    <t>Kinchan Ramen</t>
  </si>
  <si>
    <t>GGE Noodle Snack Wheat Crackers Soy Sauce Ramen</t>
  </si>
  <si>
    <t>Penang Spicy Prawn Soup Noodle Authentic Taste</t>
  </si>
  <si>
    <t>Instant Noodles Coconut Milk Flavour</t>
  </si>
  <si>
    <t>2016 #10</t>
  </si>
  <si>
    <t>Kabuto Noodles</t>
  </si>
  <si>
    <t>Rice Noodles Vegetable Laksa</t>
  </si>
  <si>
    <t>Rice Noodles Chicken Pho</t>
  </si>
  <si>
    <t>Chicken Ramen</t>
  </si>
  <si>
    <t>Chilli Chicken Ramen</t>
  </si>
  <si>
    <t>Charumera Shoyu Ramen</t>
  </si>
  <si>
    <t>IbuRamen</t>
  </si>
  <si>
    <t>Mi Goreng Bento Noodles In A Box Curry Masala Flavour</t>
  </si>
  <si>
    <t>Cup Vegetarian Instant Noodles Tom Yum Flavour</t>
  </si>
  <si>
    <t>Spicy Tomato Salsa Ramen</t>
  </si>
  <si>
    <t>Raoh Ramen Noodle Soup Umami Soy Sauce Flavor</t>
  </si>
  <si>
    <t>Koh Thai</t>
  </si>
  <si>
    <t>Island Of Flavours Spicy Thai Chicken Instant Noodles Soup</t>
  </si>
  <si>
    <t>Singapore Fish Soup La Mian</t>
  </si>
  <si>
    <t>Kung-Fu Brand Instant Oriental Noodle Soup Artificial Beef Flavor</t>
  </si>
  <si>
    <t>Cup Noodles Ramen Noodle Soup Hearty Chicken Flavor [New Package]</t>
  </si>
  <si>
    <t>Red King Crab Flavour Ramen</t>
  </si>
  <si>
    <t>Bamee</t>
  </si>
  <si>
    <t>Oriental Style Instant Noodles Shrimp Flavour (Tom Yum)</t>
  </si>
  <si>
    <t>Artificial Pickled Cabbage Fish Flavor Instant Vermicelli</t>
  </si>
  <si>
    <t>Singapore Laksa Wholegrain La Mian</t>
  </si>
  <si>
    <t>2016 #1</t>
  </si>
  <si>
    <t>Raoh Shio Ramen</t>
  </si>
  <si>
    <t>Oriental Style Instant Noodles Masala Flavour</t>
  </si>
  <si>
    <t>GGE Noodle Snack Wheat Crackers Hot Spicy</t>
  </si>
  <si>
    <t>Sugomen Niigata Seabura Shoyu Ramen</t>
  </si>
  <si>
    <t>Ibumie</t>
  </si>
  <si>
    <t>Always Mi Goreng Perisa Sambal Udang</t>
  </si>
  <si>
    <t>Unox</t>
  </si>
  <si>
    <t>Good Noodles Tandoori</t>
  </si>
  <si>
    <t>Cup Noodle Pasta Style Bolognese</t>
  </si>
  <si>
    <t>Instant Noodles Shrimp Creamy Tom Yum Flavour</t>
  </si>
  <si>
    <t>Donbei Kamodashi Soba</t>
  </si>
  <si>
    <t>Chicken Soup Flavour Cup Noodles</t>
  </si>
  <si>
    <t>Fortune</t>
  </si>
  <si>
    <t>Rice Noodle Coconut Curry</t>
  </si>
  <si>
    <t>Guanmiao Dried Noodles With Oleum Sesami</t>
  </si>
  <si>
    <t>Guanmiao Dried Noodles With Spicy Sauce</t>
  </si>
  <si>
    <t>Guanmiao Dried Noodles With Authentic Sauce</t>
  </si>
  <si>
    <t>Guanmiao Dried Noodles With Shallot Flavor</t>
  </si>
  <si>
    <t>Bonasia</t>
  </si>
  <si>
    <t>Instant Noodles chicken Flavour</t>
  </si>
  <si>
    <t>Island Of Flavours Lemongrass Instant Noodles Soup</t>
  </si>
  <si>
    <t>Cambodia</t>
  </si>
  <si>
    <t>Instant Noodles Oriental Style Chicken Flavour</t>
  </si>
  <si>
    <t>Kogashi Megiiri Tonkotsu Kagoshima Ramen</t>
  </si>
  <si>
    <t>Bowl Noodles Hot &amp; Spicy Chicken Flavor Less Sodium Ramen Noodle Soup</t>
  </si>
  <si>
    <t>Juzz's Mee Creamy Chicken Flavour</t>
  </si>
  <si>
    <t>2016 #8</t>
  </si>
  <si>
    <t>Broad Noodle Artificial Beef Flavor</t>
  </si>
  <si>
    <t>Oriental Noodles Teriyaki</t>
  </si>
  <si>
    <t>Mie Sedaap</t>
  </si>
  <si>
    <t>Instant Cup Mi Kuah Rasa Baso Spesial</t>
  </si>
  <si>
    <t>Cup Noodles Ramen Noodle Soup Chicken Flavor [New Package]</t>
  </si>
  <si>
    <t>Ramen Tonkotudou Kumamoto Noodles</t>
  </si>
  <si>
    <t>Shiroi Chikara Mochi Udon</t>
  </si>
  <si>
    <t>iMee</t>
  </si>
  <si>
    <t>Mi Goreng Bento Noodles In A Box Hot Sweet &amp; Sour Flavor</t>
  </si>
  <si>
    <t>Soba Fried Noodles Teriyaki</t>
  </si>
  <si>
    <t>Yuzu Sesame Sauce Udon</t>
  </si>
  <si>
    <t>Juzz's Mee Curry Flavour</t>
  </si>
  <si>
    <t>Thai Smile</t>
  </si>
  <si>
    <t>Mushroom Rice Noodle Soup Bowl</t>
  </si>
  <si>
    <t>Instant Noodles Chicken Sichek Flavour</t>
  </si>
  <si>
    <t>Emergency Chikin Ramen Cup Noodle</t>
  </si>
  <si>
    <t>Chow Mein Pad Thai</t>
  </si>
  <si>
    <t>Asia Gold</t>
  </si>
  <si>
    <t>Instant Noodles With Chicken Flavouring</t>
  </si>
  <si>
    <t>Kuroma-yu Tonkotsu Kumamoto Ramen</t>
  </si>
  <si>
    <t>Singapore Curry Wholegrain La Mian</t>
  </si>
  <si>
    <t>2016 #5</t>
  </si>
  <si>
    <t>Chicken Flavour Asian Style Instant Noodles</t>
  </si>
  <si>
    <t>Pirkka</t>
  </si>
  <si>
    <t>Nuudeli Kana Nudlar Kyckling</t>
  </si>
  <si>
    <t>Finland</t>
  </si>
  <si>
    <t>Instant Noodles Duck Flavour</t>
  </si>
  <si>
    <t>Higashimaru</t>
  </si>
  <si>
    <t>Tonkotsu Ramen</t>
  </si>
  <si>
    <t>Seafood Tom Yum Sichek Flavour</t>
  </si>
  <si>
    <t>Juzz's Mee Original Spicy Flavour</t>
  </si>
  <si>
    <t>Always Mi Goreng Perisa Kari Kapitan</t>
  </si>
  <si>
    <t>Island Of Flavours Thai Royal Shrimp Instant Noodles</t>
  </si>
  <si>
    <t>Spicy Fish Noodle</t>
  </si>
  <si>
    <t>Cup Noodle Massaman Curry</t>
  </si>
  <si>
    <t>Seimen Houjyun Koku Shoyu</t>
  </si>
  <si>
    <t>Rangers Snack Noodles BBQ Flavour</t>
  </si>
  <si>
    <t>Cup Noodle Sio</t>
  </si>
  <si>
    <t>Cheese Ramen</t>
  </si>
  <si>
    <t>Cup Noodles Homestyle Chicken</t>
  </si>
  <si>
    <t>Kuriki</t>
  </si>
  <si>
    <t>Beef Tongue Shio Mayo Ramen</t>
  </si>
  <si>
    <t>Rangers Snack Noodles Sour Cream Flavour</t>
  </si>
  <si>
    <t>Cup Noodles Kyushu White Flavour</t>
  </si>
  <si>
    <t>Mee Poh Dry</t>
  </si>
  <si>
    <t>Chicken Abalone Flavour</t>
  </si>
  <si>
    <t>Ramen Char Mee 100</t>
  </si>
  <si>
    <t>La Ramen Spicy Mushroom Flavour Big Bowl</t>
  </si>
  <si>
    <t>Mee Goreng</t>
  </si>
  <si>
    <t>La Ramen Spicy Lobster Hot Pot Flavour Big Bowl</t>
  </si>
  <si>
    <t>Thai Tom Yam Flavour</t>
  </si>
  <si>
    <t>Chicken Tanmen Flavour</t>
  </si>
  <si>
    <t>Extra Spicy Singapore Curry Big Bowl</t>
  </si>
  <si>
    <t>La Ramen Spicy Mushroom Flavour</t>
  </si>
  <si>
    <t>Chicken Flavour</t>
  </si>
  <si>
    <t>Tonkotsu Ramen Artificially Flavored Tonkotsu White Chicken Broth</t>
  </si>
  <si>
    <t>Always Mi Goreng Perisa Thai Tom Yam</t>
  </si>
  <si>
    <t>Vedan</t>
  </si>
  <si>
    <t>Wei Wei A Instant Noodles Chicken Flavor</t>
  </si>
  <si>
    <t>Hakata Ossyoi</t>
  </si>
  <si>
    <t>Instant Noodles With Beef Flavouring</t>
  </si>
  <si>
    <t>Soba Fried Noodles Chili</t>
  </si>
  <si>
    <t>Yum Yum</t>
  </si>
  <si>
    <t>Premier Bowl Instant Noodles Stewed Pork Flavour</t>
  </si>
  <si>
    <t>Penang Spicy Prawn Soup Noodle</t>
  </si>
  <si>
    <t>Mama</t>
  </si>
  <si>
    <t>Shrimp Tom Yum Flavour Cup Noodles</t>
  </si>
  <si>
    <t>Raoh Ramen Noodle Soup Umami Tonkotsu Flavor</t>
  </si>
  <si>
    <t>Baijia</t>
  </si>
  <si>
    <t>Broad Noodle Pickled Vegetable Artificial Beef Flavor</t>
  </si>
  <si>
    <t>Always Mi Goreng Perisa Asli</t>
  </si>
  <si>
    <t>Oriental Noodles Groene Curry</t>
  </si>
  <si>
    <t>Cupo Noodle Pasta Style Vongole</t>
  </si>
  <si>
    <t>Instant Noodles chicken Green Curry Flavour</t>
  </si>
  <si>
    <t>Wantan Men</t>
  </si>
  <si>
    <t>Mi Goreng Bento Noodles In A Box Shallot Teriyaki Flavor</t>
  </si>
  <si>
    <t>Instant Cup Noodles Mi Goreng Fried Noodles</t>
  </si>
  <si>
    <t>Daraz</t>
  </si>
  <si>
    <t>Negi Man Ramen</t>
  </si>
  <si>
    <t>Chinese Kitchen Chinese Style Instant Noodles</t>
  </si>
  <si>
    <t>Instant Noodles Shrimp Flavour</t>
  </si>
  <si>
    <t>Udon Japanese Style Precooked Noodles With Soup Hot &amp; Spicy Flavor</t>
  </si>
  <si>
    <t>Snow Crab Flavour Shio Ramen</t>
  </si>
  <si>
    <t>Raoh Ramen Noodle Soup Umami Miso Flavor</t>
  </si>
  <si>
    <t>Pama</t>
  </si>
  <si>
    <t>Instant Rice Vermicelli Clear Soup Flavour</t>
  </si>
  <si>
    <t>Penang Red tom Yum Goong Noodle (New Version)</t>
  </si>
  <si>
    <t>Oriental Noodles Hot &amp; Spicy</t>
  </si>
  <si>
    <t xml:space="preserve">Chow Mein Savory Sauce And Restayrant Quality Noodles Roast Chicken Flavor </t>
  </si>
  <si>
    <t>Oriental Style Instant Noodles Shrimp Flavour</t>
  </si>
  <si>
    <t>Seven &amp; I</t>
  </si>
  <si>
    <t>Gold Sumire Ramen</t>
  </si>
  <si>
    <t>Forest Noodles</t>
  </si>
  <si>
    <t>Sunbaked Noodles With Sesame Sauce</t>
  </si>
  <si>
    <t>Purple Sweet Potato Noodles With Taiwanese Sauce</t>
  </si>
  <si>
    <t>Sunbaked Noodles With Spicy Sauce</t>
  </si>
  <si>
    <t>Sweet Potato Noodles With Sesame Paste Sauce</t>
  </si>
  <si>
    <t>Vit's</t>
  </si>
  <si>
    <t>Taste Of Malaysia Penang White Curry Ramen</t>
  </si>
  <si>
    <t>Taste Of Malaysia Penang Asam Laksa Fried Instant Noodle</t>
  </si>
  <si>
    <t>Taste Of Malaysia Penang Hokkien Mee Ramen</t>
  </si>
  <si>
    <t>Taste Of Malaysia Penang White Curry Fried Instant Noodle</t>
  </si>
  <si>
    <t>Taste Of Malaysia Penang Asam Laksa Ramen</t>
  </si>
  <si>
    <t>Taste Of Malaysia Penang Hokkien Mee Fried Instant Noodle</t>
  </si>
  <si>
    <t>Instant Noodles With Chicken Flavour</t>
  </si>
  <si>
    <t>Instant Flat Shaped Noodles Boat Noodles Nam Tok Flavour</t>
  </si>
  <si>
    <t>Plum Mayo Ramen</t>
  </si>
  <si>
    <t>Sichuan Pepper Flavor</t>
  </si>
  <si>
    <t>Hu Sesame Flavor</t>
  </si>
  <si>
    <t>Scallion With Sichuan Pepper  Flavor</t>
  </si>
  <si>
    <t>2016 #9</t>
  </si>
  <si>
    <t>Zha Wang ((Jjawang) Noodles With Chajang Sauce</t>
  </si>
  <si>
    <t>Instant Noodles Stewed Beef Flavour</t>
  </si>
  <si>
    <t>Broad Noodle Chilli Oil Flavor</t>
  </si>
  <si>
    <t>Soon Veggie Noodle Soup</t>
  </si>
  <si>
    <t>MeeKuali spicy Fried Noodle</t>
  </si>
  <si>
    <t>Mi Kuah Rasa Baso Spesial</t>
  </si>
  <si>
    <t>Udon Japanese Style Pre-Cooked Noodles With Soup Beef Flavor</t>
  </si>
  <si>
    <t>Ten-In</t>
  </si>
  <si>
    <t>Veggie King Buddha Jump Instant Noodles</t>
  </si>
  <si>
    <t>Premier Bowl Instant Noodles Suki Flavour</t>
  </si>
  <si>
    <t>Sugakiya Foods</t>
  </si>
  <si>
    <t>Nara Tenri Shoyu Ramen</t>
  </si>
  <si>
    <t>Hao Way</t>
  </si>
  <si>
    <t>Penang Vegetarian Prawn Instant Bowl Noodles</t>
  </si>
  <si>
    <t>Asian Style Instant Noodles Artificial Beef Flavor</t>
  </si>
  <si>
    <t>Nakaya Shouten</t>
  </si>
  <si>
    <t>Hingya no Shio Ramen</t>
  </si>
  <si>
    <t>Island Of Flavours Tom Yum Instant Noodles Soup</t>
  </si>
  <si>
    <t>Soba Fried Noodles Curry</t>
  </si>
  <si>
    <t>Mushroom Instant Noodle</t>
  </si>
  <si>
    <t>Oriental Noodles Oosterse Groenten</t>
  </si>
  <si>
    <t>Penang White Curry Noodle (New Version)</t>
  </si>
  <si>
    <t>Nagahama Hakata Tonkotsu Ramen</t>
  </si>
  <si>
    <t>Vegetarian Instant Cup Noodle Tofu &amp; Shiitake Flavour</t>
  </si>
  <si>
    <t>Tom Yum Goong Flavour Instant Noodle</t>
  </si>
  <si>
    <t>Mi Segera Mmm... Perisa Goreng Ala Indonesia</t>
  </si>
  <si>
    <t>Oriental Style Instant Noodles Tandoori Flavour</t>
  </si>
  <si>
    <t>Thai Chef</t>
  </si>
  <si>
    <t>Oriental Style Instant Noodles Shrimp Creamy Tom Yum Flavour</t>
  </si>
  <si>
    <t>Vegetarian Instant Noodles Tom Yum Flavour</t>
  </si>
  <si>
    <t xml:space="preserve">Cup Noodles Ramen Noodles Ramen Noodle Soup Beef Flavor (New Package) </t>
  </si>
  <si>
    <t>Spicy Artificial Fei Chang Instant Vermicelli (New Recipe)</t>
  </si>
  <si>
    <t>Crystal Noodle</t>
  </si>
  <si>
    <t>Soup All Natural Hot &amp; Sour</t>
  </si>
  <si>
    <t>Spring Onion Rice Noodle Soup Bowl</t>
  </si>
  <si>
    <t>Instant Noodles Vegetable Flavour</t>
  </si>
  <si>
    <t>Instant Rice Vermicelli Crab Flavour</t>
  </si>
  <si>
    <t>Salty Taste Chanko Noodle</t>
  </si>
  <si>
    <t>Azami</t>
  </si>
  <si>
    <t>Kimchee Flavour Noodle Soup</t>
  </si>
  <si>
    <t>Shallot Chicken Instant Noodles</t>
  </si>
  <si>
    <t>Mi Segera Mmm... Perisa Asam Laksa</t>
  </si>
  <si>
    <t>Soup Spices Noodle Mee Rempahan Sup</t>
  </si>
  <si>
    <t>Tom Yam Instant Noodles</t>
  </si>
  <si>
    <t>Super</t>
  </si>
  <si>
    <t>Kimchi</t>
  </si>
  <si>
    <t>Mi Segera Mmm... Perisa Ayam Cendawan</t>
  </si>
  <si>
    <t>Curry Flavour Noodles</t>
  </si>
  <si>
    <t>Kua Teaw Segera</t>
  </si>
  <si>
    <t>Chow Mein Premium Savory Sauce And Restaurant Quality Noodles Sriracha Flavor</t>
  </si>
  <si>
    <t>Instant Noodles Black Pepper Crab Mi Goreng</t>
  </si>
  <si>
    <t>Torishi</t>
  </si>
  <si>
    <t>Instant Noodles Creamy Tom Yum Shrimp Flavour</t>
  </si>
  <si>
    <t>Western Family</t>
  </si>
  <si>
    <t>Beef Flavour Instant Noodles</t>
  </si>
  <si>
    <t>Penang Hokkien Prawn Soup Rice Vermicelli (Bihun)</t>
  </si>
  <si>
    <t>Non-Fried Noodle Blackbean Sauce Noodle With Squid</t>
  </si>
  <si>
    <t>Chering Chang</t>
  </si>
  <si>
    <t>Instant Non-Fried Noodles Tomato Flavour</t>
  </si>
  <si>
    <t>Spicy King Spicy Chicken</t>
  </si>
  <si>
    <t>Supereme Bowl Noodles With Stewed Egg Spicy Flavour</t>
  </si>
  <si>
    <t>Spicy King Bowl Noodle Spicy Chicken</t>
  </si>
  <si>
    <t>Spicy King Bowl Noodle Spicy Beef</t>
  </si>
  <si>
    <t>Spicy King Spicy Pork</t>
  </si>
  <si>
    <t>Supreme Bowl Noodles With Stewed Egg Sour Beans With Pork Flavour</t>
  </si>
  <si>
    <t>Spicy King Spicy Beef</t>
  </si>
  <si>
    <t>Supreme Bowl Noodles With Stewed Egg Braised Beef Flavour</t>
  </si>
  <si>
    <t>Spicy King Bowl Noodle Spicy Pork</t>
  </si>
  <si>
    <t>Chef Lontong Flavour</t>
  </si>
  <si>
    <t>Negi Miso No Ippin Ramen</t>
  </si>
  <si>
    <t>Instant Noodles Shrimp Tom Yum Flavour</t>
  </si>
  <si>
    <t>Bulnak Boeummyun King Noodle</t>
  </si>
  <si>
    <t xml:space="preserve">Cup Noodles Ramen Noodles With Shrimp (New Package) </t>
  </si>
  <si>
    <t>Nuudeli Tom Yum Katkarapu</t>
  </si>
  <si>
    <t>Ishimaru</t>
  </si>
  <si>
    <t>Tuna Flavor Ramen</t>
  </si>
  <si>
    <t>Sesame &amp; Pepper</t>
  </si>
  <si>
    <t>Authentically Asian</t>
  </si>
  <si>
    <t>Natural Quality Foods Pad Thai Noodle Bowl</t>
  </si>
  <si>
    <t>Homestyle Tonjiru</t>
  </si>
  <si>
    <t>Duck Instant Noodles</t>
  </si>
  <si>
    <t>Veggie Noodle Carrot Noodle With Original Sauce</t>
  </si>
  <si>
    <t>Oriental Style Instant Noodles Hot &amp; Spicy Flavour</t>
  </si>
  <si>
    <t>King Bowl Super Spicy Pan Stirfried Noodle</t>
  </si>
  <si>
    <t>Garlic Rice Noodle Soup Bowl</t>
  </si>
  <si>
    <t>Mayo Ramen</t>
  </si>
  <si>
    <t>Spicy &amp; Sour Flavor</t>
  </si>
  <si>
    <t>Instant Cup Mi Kuah Rasa Soto</t>
  </si>
  <si>
    <t>Jumbo Instant Noodles Tom Yum Kung Creamy Flavour</t>
  </si>
  <si>
    <t>Chili Chicken Flavour Noodle Soup</t>
  </si>
  <si>
    <t>Curry Instant Noodles</t>
  </si>
  <si>
    <t>Ramen Shoyu Taste</t>
  </si>
  <si>
    <t>Good Noodles Kerrie</t>
  </si>
  <si>
    <t>Veggie Noodle Baby Grass Noodle With Toona Sauce</t>
  </si>
  <si>
    <t>Rangers Snack Noodles Shrimp Tom Yum Flavour</t>
  </si>
  <si>
    <t>Aroi</t>
  </si>
  <si>
    <t>Curry Me! Penang White Curry Stir-fry Noodle</t>
  </si>
  <si>
    <t>Udon Japanese Style Pre-Cooked Noodles With Soup Chicken Flavor</t>
  </si>
  <si>
    <t>Braised Beef Noodle</t>
  </si>
  <si>
    <t>Raoh Tanrei Koku Shio Ramen</t>
  </si>
  <si>
    <t>Instant Cup Mi Goreng</t>
  </si>
  <si>
    <t>Monster Snek Mi Pedas</t>
  </si>
  <si>
    <t>Koka</t>
  </si>
  <si>
    <t>Laksa Singapura</t>
  </si>
  <si>
    <t>Seafood Flavour Noodles</t>
  </si>
  <si>
    <t>Instant Noodles Creamy Shrimp Tom Yum Flavour</t>
  </si>
  <si>
    <t>Wu-Mu</t>
  </si>
  <si>
    <t>BBQ Pork Flavor Chow Mein</t>
  </si>
  <si>
    <t>Zan Vegetarian Instant Noodle Series Shiitake Mushroom Flavour</t>
  </si>
  <si>
    <t>Yamadai</t>
  </si>
  <si>
    <t>Tenobe Somen</t>
  </si>
  <si>
    <t>Jah Jan Men</t>
  </si>
  <si>
    <t>Vina Acecook</t>
  </si>
  <si>
    <t>Oh! Ricey Pho Ga</t>
  </si>
  <si>
    <t>Veggie Noodle Black Sesame Noodle</t>
  </si>
  <si>
    <t>Nuudeli Liha Nudlar Kott</t>
  </si>
  <si>
    <t>Baixiang Noodles</t>
  </si>
  <si>
    <t>Artificial Beef Instant Noodles With Soup Base</t>
  </si>
  <si>
    <t>Otentiq Cheezy Curry Instant Noodles</t>
  </si>
  <si>
    <t>Salam Mie</t>
  </si>
  <si>
    <t>Mi Goreng Dengan Abon</t>
  </si>
  <si>
    <t>Grilled Pork Flavour Instant Noodles</t>
  </si>
  <si>
    <t>Hao Hao Sate Onion Flavour</t>
  </si>
  <si>
    <t>Lee Fah Mee</t>
  </si>
  <si>
    <t>Sarawak White Laksa Instant Noodle</t>
  </si>
  <si>
    <t>Sarawak</t>
  </si>
  <si>
    <t>Instant Noodles Egg Protein Noodles</t>
  </si>
  <si>
    <t>Instant Noodles Minced Pork Flavor</t>
  </si>
  <si>
    <t>Sichuan Hot Spicy Fish</t>
  </si>
  <si>
    <t>Otentiq Cheezy Mushroom Instant Noodles</t>
  </si>
  <si>
    <t>Sakurai Foods</t>
  </si>
  <si>
    <t>Organic Miso Ramen</t>
  </si>
  <si>
    <t>Vegetarian Penang Laksa</t>
  </si>
  <si>
    <t>Instant Non-Fried Noodles Vegetable Curry Flavor</t>
  </si>
  <si>
    <t>Instant Noodles With Shrimp Flavouring</t>
  </si>
  <si>
    <t>The Kitchen Food</t>
  </si>
  <si>
    <t>Sibu Instant Kampua Original</t>
  </si>
  <si>
    <t>Hot &amp; Spicy Flavour Noodle Soup</t>
  </si>
  <si>
    <t>Hot Cup Goreng Perencah Cili Fiesta</t>
  </si>
  <si>
    <t>Premiere</t>
  </si>
  <si>
    <t>Gold Bihun Kari Heritage Instant Rice Vermicelli</t>
  </si>
  <si>
    <t>Sour &amp; Spicy Flavour</t>
  </si>
  <si>
    <t>7 Select/Nissin</t>
  </si>
  <si>
    <t>Seafood Noodle</t>
  </si>
  <si>
    <t>Organic Shoyu Ramen</t>
  </si>
  <si>
    <t>Hakka Flat Noodle With Za Jiang Sauce</t>
  </si>
  <si>
    <t>Mi goreng Pedas Chewy &amp; springy</t>
  </si>
  <si>
    <t>Instant Lunch Chicken Tortilla Flavor Ramen Noodles With Vegetables</t>
  </si>
  <si>
    <t>Instant Kampua Dark Soy Sauce</t>
  </si>
  <si>
    <t>Cup Yentafo Tom Yum Mohfai</t>
  </si>
  <si>
    <t>Cup Shrimp Creamy Tom Yum</t>
  </si>
  <si>
    <t>Instant Rice Vermicelli Bihun Goreng Original Flavour</t>
  </si>
  <si>
    <t>Instant Noodles coconut Milk Flavour</t>
  </si>
  <si>
    <t>Oriental Style Instant Noodles Chicken Flavour</t>
  </si>
  <si>
    <t>Instant Cup Noodles Minced Prok Flavor</t>
  </si>
  <si>
    <t>Wugudaochang</t>
  </si>
  <si>
    <t>Sour Bamboo Shoot &amp; Beef If Hot Pot Flavor Noodles</t>
  </si>
  <si>
    <t>Tomato Beef Brisket Flavor Purple Potato Noodle</t>
  </si>
  <si>
    <t>2016 #7</t>
  </si>
  <si>
    <t>Sea Tangle &amp; Sparerins Flavor Noodles</t>
  </si>
  <si>
    <t>Chef's Grains Millet Noodle</t>
  </si>
  <si>
    <t>Chef's Grains Buckwheat Noodle</t>
  </si>
  <si>
    <t>Chef's Grains Pea Noodle</t>
  </si>
  <si>
    <t>Sichuan Pepper &amp; Chicken Flavor Noodle</t>
  </si>
  <si>
    <t>Sour Soup &amp; Minced Meat Flavor Chef's Grain Naked Oat Noodles</t>
  </si>
  <si>
    <t>Curry Me! Penang White Curry Soup Noodle</t>
  </si>
  <si>
    <t>Veggie World Vegetarian Braised Beef Instant Noodles</t>
  </si>
  <si>
    <t>Shin Black Spicy Po-Au-Feu Flavor (Mew Edition)</t>
  </si>
  <si>
    <t>Raobokki Noodle (Export Version)</t>
  </si>
  <si>
    <t>Emporer Herbs Chicken Noodle</t>
  </si>
  <si>
    <t>Sauerkraut Flavor</t>
  </si>
  <si>
    <t>Emart</t>
  </si>
  <si>
    <t>Dare You! Habanero Ramen (New Edition)</t>
  </si>
  <si>
    <t>Lishan Food Manufacturing</t>
  </si>
  <si>
    <t>Black Cock Brand Vegetarian Chicken Noodle</t>
  </si>
  <si>
    <t>Chili Seafood Flavor Noodle Soup</t>
  </si>
  <si>
    <t>Ah Lai</t>
  </si>
  <si>
    <t>Penang Favourite White Curry Rice Vermicelli</t>
  </si>
  <si>
    <t>Tropicana Slim</t>
  </si>
  <si>
    <t>Less Fat Noodles Grilled Chicken</t>
  </si>
  <si>
    <t>A-One</t>
  </si>
  <si>
    <t>Mi Ly Instant Noodles Mi Chay Vegetarian Flavor</t>
  </si>
  <si>
    <t>Cup Rice Vermicelli With Clear Soup</t>
  </si>
  <si>
    <t>Deshome</t>
  </si>
  <si>
    <t>Aloe Thin Noodles With Camelia Oil Vegetable Sauce Flavor</t>
  </si>
  <si>
    <t>Curry Instant Noodle With Chicken</t>
  </si>
  <si>
    <t>Paldo Vina</t>
  </si>
  <si>
    <t>Koreno Premium Mushroom Flavor</t>
  </si>
  <si>
    <t>Oriental Noodles Prawn Flavor</t>
  </si>
  <si>
    <t>King Chef Authentic Kimchi Flavour</t>
  </si>
  <si>
    <t>Non-Fried Instant Noodles Ramen Tonkotsu Flavor</t>
  </si>
  <si>
    <t>Chencun</t>
  </si>
  <si>
    <t>Senior Food Rice Noodle Fragrant Peppery Beef</t>
  </si>
  <si>
    <t>Ho Fan Wonton Soup Flavored</t>
  </si>
  <si>
    <t>United</t>
  </si>
  <si>
    <t>Xi Gon Satay Onion Flavor</t>
  </si>
  <si>
    <t>ChoripDong</t>
  </si>
  <si>
    <t>Hurricane Rice Cake (Topokki)</t>
  </si>
  <si>
    <t>Shan</t>
  </si>
  <si>
    <t>Shoop Instant Noodles Bombay Biryani Flavour</t>
  </si>
  <si>
    <t>JokCup Instant Porridge Soup Seafood Flavour</t>
  </si>
  <si>
    <t>Artificial Pickled Vegetable Beef Flavor</t>
  </si>
  <si>
    <t>Malaysia Penang White Curry Noodle Super Spicy</t>
  </si>
  <si>
    <t>Malaysia Penang Green Curry Rice Vermicelli</t>
  </si>
  <si>
    <t>Malaysia Penang White Curry Noodle Original</t>
  </si>
  <si>
    <t>Ruski</t>
  </si>
  <si>
    <t>Chicken Flavour Instant Noodles</t>
  </si>
  <si>
    <t>Sesame Flavor Ramen Korean Style Instant Noodle</t>
  </si>
  <si>
    <t>Seafood Flavour Instant Cooking Noodles</t>
  </si>
  <si>
    <t>Instant Noodles With Onion Flavour</t>
  </si>
  <si>
    <t>No Name</t>
  </si>
  <si>
    <t>Shrimp Flavour Oriental Noodles And Soup Mix</t>
  </si>
  <si>
    <t>New Way</t>
  </si>
  <si>
    <t>Spaghetti Instant Noodles</t>
  </si>
  <si>
    <t>Lucky Me!</t>
  </si>
  <si>
    <t>Supreme Jjamppong Korean Style Spicy Seafood Soup</t>
  </si>
  <si>
    <t>Philippines</t>
  </si>
  <si>
    <t>Vegetarian Penang Laksa Instant Bowl Noodles</t>
  </si>
  <si>
    <t>Dare You! Habanero Jjajang Ramen</t>
  </si>
  <si>
    <t>Campbell's</t>
  </si>
  <si>
    <t>Hearty Noodles Savoury Beef Flavour</t>
  </si>
  <si>
    <t>One Dish Asia</t>
  </si>
  <si>
    <t>Japanese Ramen Noodle</t>
  </si>
  <si>
    <t>Long Jun Hang</t>
  </si>
  <si>
    <t>Taiwan Dried Noodles With Onion Oil Sauce</t>
  </si>
  <si>
    <t>Bihun Creamy Tom Yam Flavour</t>
  </si>
  <si>
    <t>Veggie Noodle Tomato Noodle With Vine Ripened Tomato Sauce</t>
  </si>
  <si>
    <t>2015 #10</t>
  </si>
  <si>
    <t>Instant Nudelsuppe Huhn Geschmack</t>
  </si>
  <si>
    <t>Shoop Instant Noodles Masala Flavour</t>
  </si>
  <si>
    <t>Quick Zabb Tom Klong Flavour Instant Noodles</t>
  </si>
  <si>
    <t>Shoyu Noodle</t>
  </si>
  <si>
    <t>Mi Ly Instant Noodles Mi Bo Beef Flavor</t>
  </si>
  <si>
    <t>Mi Segera Mmm... Perisa Kari</t>
  </si>
  <si>
    <t>Donbei Tempura Soba Mini</t>
  </si>
  <si>
    <t>Korean Clay Pot Ramyun</t>
  </si>
  <si>
    <t>Penang Laksa Instant Bowl Noodles</t>
  </si>
  <si>
    <t>Kimchee Noodle Soup</t>
  </si>
  <si>
    <t>Wei Wei A Instant Noodles Hot Beef Flavour</t>
  </si>
  <si>
    <t>Gonbuto Kistune Udon</t>
  </si>
  <si>
    <t>Instant Rice Noodle Soup Spicy Shrimp Flavour</t>
  </si>
  <si>
    <t>Artificial Pork Flavour</t>
  </si>
  <si>
    <t>Penang White Curry Noodle (New Improved Tatse)</t>
  </si>
  <si>
    <t>Quick2 Hot &amp; Spicy Noodle Soup With Habanero &amp; Lime</t>
  </si>
  <si>
    <t>MenWhite Creamy Tonkotsu</t>
  </si>
  <si>
    <t>Gold Penang Asam Laksa Bihun</t>
  </si>
  <si>
    <t>Chu Qian Yi Ding Tom Yum Instant Noodles With Soup Base</t>
  </si>
  <si>
    <t>Aloe This Noodles With Camellia Oil Spicy Bean Sauce Flavor</t>
  </si>
  <si>
    <t>Penang Hokkien Prawn Noodle (New Improved Taste)</t>
  </si>
  <si>
    <t>2015 #7</t>
  </si>
  <si>
    <t>Unif-100</t>
  </si>
  <si>
    <t>Instant Noodles Artificial Spicy Beef Flavor (New Package)</t>
  </si>
  <si>
    <t>Hankow</t>
  </si>
  <si>
    <t>Shanghai Kaiyang Noodle</t>
  </si>
  <si>
    <t>The Bridge</t>
  </si>
  <si>
    <t>Penang White Curry Noodle</t>
  </si>
  <si>
    <t>Kaoru Maitake Tempura Udon</t>
  </si>
  <si>
    <t>Shoop Instant Noodles Spicy Lemon Flavour</t>
  </si>
  <si>
    <t>Supreme Seafood Flavor Big Cup</t>
  </si>
  <si>
    <t>Koreno Premium Ginseng Flavor</t>
  </si>
  <si>
    <t>Mitoku</t>
  </si>
  <si>
    <t>Brown Rice Ramen</t>
  </si>
  <si>
    <t>Penang Vegetarian Prawn Instant Noodles</t>
  </si>
  <si>
    <t>Nyumen Desse Shoyu</t>
  </si>
  <si>
    <t>Perencah Kari Letup Mi Segera</t>
  </si>
  <si>
    <t>Demae Iccho Mushroom With Vegetables Flavour Macaroni</t>
  </si>
  <si>
    <t>Unzen</t>
  </si>
  <si>
    <t>Mushroom Honpo Shiitake Nutritious Noodle</t>
  </si>
  <si>
    <t>Mi Goreng Ala Jawa Dengan Sambal Cabe Asli</t>
  </si>
  <si>
    <t>Mikochi Tom Yum Flavor Instant Noodles</t>
  </si>
  <si>
    <t>Jinjja Jinjja (New)</t>
  </si>
  <si>
    <t>Instant Non-Fried Noodles Shallot Pork Flavour</t>
  </si>
  <si>
    <t>Top Ramen Super Noodles Tomato</t>
  </si>
  <si>
    <t>Cup Rice Vermicelli Shrimp Creamy Tom Yum</t>
  </si>
  <si>
    <t>Original Chow Mein Premium Spicy Chicken Flavor</t>
  </si>
  <si>
    <t>Uncle Sun</t>
  </si>
  <si>
    <t>White Curry Noodle More Spicy</t>
  </si>
  <si>
    <t>Emporer Instant Noodles Spicy Chicken</t>
  </si>
  <si>
    <t>Jan Jan Dashi Shoyu Yakisoba</t>
  </si>
  <si>
    <t>Tteokgukmyun</t>
  </si>
  <si>
    <t>Vegan Chilli With Sesame Sauce</t>
  </si>
  <si>
    <t>Mi E-Zee</t>
  </si>
  <si>
    <t>Perisa Sayuran</t>
  </si>
  <si>
    <t>Perisa Kari Sayuran</t>
  </si>
  <si>
    <t>E-mi</t>
  </si>
  <si>
    <t>Mi Perencah Ayam Jagung</t>
  </si>
  <si>
    <t>Perisa Bayam</t>
  </si>
  <si>
    <t>Plain Noodles</t>
  </si>
  <si>
    <t>J.J.</t>
  </si>
  <si>
    <t>Snek Mi Perisa Ayam</t>
  </si>
  <si>
    <t>Nyonya Curry Laksa</t>
  </si>
  <si>
    <t>2015 #4</t>
  </si>
  <si>
    <t>Mi Perencah Asam Pedas</t>
  </si>
  <si>
    <t>Snek Mi Perisa BBQ</t>
  </si>
  <si>
    <t>Perisa Kari / Curry Flavour</t>
  </si>
  <si>
    <t>3 Con Tom Instant Noodles Thailand Sour Shrimp Flavor</t>
  </si>
  <si>
    <t>Curry Prince</t>
  </si>
  <si>
    <t>Penang Authentic White Curry Noodle</t>
  </si>
  <si>
    <t>Gonbuto Tempura Udon</t>
  </si>
  <si>
    <t>Pork Flavour Whole Wheat Noodle</t>
  </si>
  <si>
    <t>Authentic Indian Noodles Vegetable Atta Masala</t>
  </si>
  <si>
    <t>Jjajangmen Chajang Noodle King Bowl</t>
  </si>
  <si>
    <t>Steam Vegetarian Flavor Noodles</t>
  </si>
  <si>
    <t>Penang White Curry Instant Bowl Noodles</t>
  </si>
  <si>
    <t>Artificial Seafood Flavor Instant Noodle</t>
  </si>
  <si>
    <t>Econsave</t>
  </si>
  <si>
    <t>Choice Instant Noodles Curry Flavour</t>
  </si>
  <si>
    <t>Big Cup Ramen Corn, Salt &amp; Butter Flavor</t>
  </si>
  <si>
    <t>Mi Goreng Perencah Kari Ori</t>
  </si>
  <si>
    <t>Instant Noodles Cup Beef Flavour</t>
  </si>
  <si>
    <t>Emergency Cup Noodle</t>
  </si>
  <si>
    <t>Cup Noodles Tomato Enjoy Noodles With Hot Soup</t>
  </si>
  <si>
    <t>Oyatsu</t>
  </si>
  <si>
    <t>Baby Star Snack Noodle Chicken Flavour</t>
  </si>
  <si>
    <t>MÃ¬ Ly Instant Noodles MÃ¬ Thá»‹t XÃ o Pork Flavor</t>
  </si>
  <si>
    <t>Shin Ramyun Noodle Soup (New Edition)</t>
  </si>
  <si>
    <t>Purple Wheat Noodles Soy &amp; Vinegar Flavor</t>
  </si>
  <si>
    <t>White Curry Noodle</t>
  </si>
  <si>
    <t>Kin-Dee</t>
  </si>
  <si>
    <t>Instant Rice Noodle Spicy Seafood</t>
  </si>
  <si>
    <t>Spicy Beef Flavor Instant Noodle</t>
  </si>
  <si>
    <t>Beef Flavour Oriental Noodles And Soup Mix</t>
  </si>
  <si>
    <t xml:space="preserve">Penang Laksa </t>
  </si>
  <si>
    <t>Ko-Lee</t>
  </si>
  <si>
    <t>Instant Noodles Taste Sensation Mixed Vegetable Flavour</t>
  </si>
  <si>
    <t>ICA</t>
  </si>
  <si>
    <t>Asia Fast Noodles Snabbnudlar RÃ¤ksmak</t>
  </si>
  <si>
    <t>Sweden</t>
  </si>
  <si>
    <t>Mi Segera Perisa Itik</t>
  </si>
  <si>
    <t>Oriental Style Instant Noodles Pa-Lo Duck Flavour</t>
  </si>
  <si>
    <t>Men Black Seafood Tonkotsu</t>
  </si>
  <si>
    <t>Penang White CurryMee</t>
  </si>
  <si>
    <t>Chow Mein Japanese Style Noodles Yakisoba</t>
  </si>
  <si>
    <t>Curry Noodle</t>
  </si>
  <si>
    <t>Volcano Spicy Pork Noodle</t>
  </si>
  <si>
    <t>Demae Rice Vermicelli Beef Flavour</t>
  </si>
  <si>
    <t>Nanyang Chef</t>
  </si>
  <si>
    <t>Penang Asam Pedas Hot &amp; Sour Noodle</t>
  </si>
  <si>
    <t>Thai Pavilion</t>
  </si>
  <si>
    <t>Pad Thai Instant rice Noodles &amp; Sauce</t>
  </si>
  <si>
    <t>2 Minute Noodles Hungrooo Masala Spicy</t>
  </si>
  <si>
    <t>Steam Pork Flavour</t>
  </si>
  <si>
    <t>Instant Noodles Artificial Shallot Beef Flavour</t>
  </si>
  <si>
    <t>Kimchi Noodle</t>
  </si>
  <si>
    <t>Oat Noodle Tomato Soup Flavored</t>
  </si>
  <si>
    <t>Quick Zabb Chili Paste Tom Yum Flavour Instant Noodles</t>
  </si>
  <si>
    <t>Koreno Premium Shrimp Flavor</t>
  </si>
  <si>
    <t>Oat Noodle Pork Rib Flavored</t>
  </si>
  <si>
    <t>Seafood Instant Noodles</t>
  </si>
  <si>
    <t>Miliket</t>
  </si>
  <si>
    <t>Sate Flavor Instant Noodles</t>
  </si>
  <si>
    <t>Special Instant Noodles Jjamppong Flavor</t>
  </si>
  <si>
    <t>Special Instant sopas Chicken Flavor</t>
  </si>
  <si>
    <t>Spicy Beef Mami Instant Noodle Soup</t>
  </si>
  <si>
    <t>Special Instant Curly Spaghetti With Yummy Red Sauce</t>
  </si>
  <si>
    <t>Supreme Pinoy Chicken Instant Noodles</t>
  </si>
  <si>
    <t>Special Baked Mac Style Instant Macaroni</t>
  </si>
  <si>
    <t>La Paz Batchoy Instant Noodle Soup</t>
  </si>
  <si>
    <t>Instant Kua Teow Tom Yam</t>
  </si>
  <si>
    <t>Chu Qian Yi Ding Spicy Sesame Flavour Instant Noodles With Soup Base</t>
  </si>
  <si>
    <t>Jjamppong Seafood Noodle King Bowl</t>
  </si>
  <si>
    <t>Instant Porridge Seafood Flavour</t>
  </si>
  <si>
    <t>Gotsumori Sauce Yakisoba</t>
  </si>
  <si>
    <t>2015 #9</t>
  </si>
  <si>
    <t>Oriental Style Instant Noodles Wasabi Flavour</t>
  </si>
  <si>
    <t>Manchurian Instant Noodles</t>
  </si>
  <si>
    <t>Chef Gold Recipe Bihun Kari Seribu Rasa</t>
  </si>
  <si>
    <t>Katoz</t>
  </si>
  <si>
    <t>Instant Noodles Spicy Chili</t>
  </si>
  <si>
    <t>Men-Sunaoshi</t>
  </si>
  <si>
    <t>Miso Ramen</t>
  </si>
  <si>
    <t>Neoguri Udon Seafood &amp; Mild</t>
  </si>
  <si>
    <t>Royale Penang Seafood Curry</t>
  </si>
  <si>
    <t>Instant Noodles Tom Yum Pork Flavour</t>
  </si>
  <si>
    <t>Chewy</t>
  </si>
  <si>
    <t>Japanese Fried Ramen Noodles Kyoto Barbecue Sauce Flavour</t>
  </si>
  <si>
    <t>Tainan Yi Mien With Sesame Oil Sauce</t>
  </si>
  <si>
    <t>Quick Serve Macaroni Wonton Broth</t>
  </si>
  <si>
    <t>Donbei Kitsune Udon Mini</t>
  </si>
  <si>
    <t>Chef Gold Recipe Mi Kari Seribu Rasa</t>
  </si>
  <si>
    <t>2015 #6</t>
  </si>
  <si>
    <t>Chu Qian Yi Ding Prawn Flavour Instant Noodles With Soup Base</t>
  </si>
  <si>
    <t>Cup Noodles Mug Noodles Spicy Vegetable</t>
  </si>
  <si>
    <t>Shoop Instant Noodles BBQ Flavour</t>
  </si>
  <si>
    <t>Stewed Beef Flavor Cooking Noodle</t>
  </si>
  <si>
    <t>Bowl Noodle Soup Shrimp Habanero Lime Flavor</t>
  </si>
  <si>
    <t>Artificial Pork Flavor Noodles</t>
  </si>
  <si>
    <t>Ohmori Chukafu Yakisoba</t>
  </si>
  <si>
    <t>2015 #1</t>
  </si>
  <si>
    <t>Instant Noodles Xi Gon Artificial Stewed Beef Flavor</t>
  </si>
  <si>
    <t>Sogokimyun Hot Flavor Noodle Soup</t>
  </si>
  <si>
    <t>Easy Fideos Picante Lime Shrimp Flavor Ramen Noodle Soup</t>
  </si>
  <si>
    <t>Mianba Pork Ribs Flavor Instant Noodles</t>
  </si>
  <si>
    <t>Instant Noodles Mee Goreng</t>
  </si>
  <si>
    <t>Pop Mie Chicken Flavour Cup Noodles</t>
  </si>
  <si>
    <t>Magomi-an Kitsune Udon (Eastern Japan Flavor)</t>
  </si>
  <si>
    <t>Quick Zabb Tom Yum Shrimp Flavour Instant Noodles</t>
  </si>
  <si>
    <t>Potato Ramen</t>
  </si>
  <si>
    <t>Soba Chili Noodles With Japanese Yakisoba Sauce</t>
  </si>
  <si>
    <t>Multigrainz Noodles Spice Remix</t>
  </si>
  <si>
    <t>Asia Snabbnudlar Kycklingsmak</t>
  </si>
  <si>
    <t>Onion Oil &amp; Shrimp Flavor</t>
  </si>
  <si>
    <t>Spicy Tonkotsu Noodle Soup</t>
  </si>
  <si>
    <t>Mee Baa..Gus Mi Goreng Spicier Original Flavour</t>
  </si>
  <si>
    <t>Hot &amp; Spicy Instant Noodle (Mushroom &amp; Beef Flavour)</t>
  </si>
  <si>
    <t>I Want To Eat Ramen' Shoyu Flavor</t>
  </si>
  <si>
    <t>Mushroom Stew Chicken Ramen</t>
  </si>
  <si>
    <t>Jjol Bibim Men</t>
  </si>
  <si>
    <t>Cup Noodles Easy Fideos Tomato Chicken Flavor Ramen Noodle Soup</t>
  </si>
  <si>
    <t>Tom Yam Flavour Instant Noodles</t>
  </si>
  <si>
    <t>Instant Noodles Moo Nam Tok Flavour</t>
  </si>
  <si>
    <t>Instant Nudelsuppe Shrimp Flavour</t>
  </si>
  <si>
    <t>Cup Oriental Style Instant Noodles Chicken Flavour</t>
  </si>
  <si>
    <t>Instant Noodle Shrimp Tom Yum Flavour Jumbo Pack</t>
  </si>
  <si>
    <t>Instant Cup Noodles Shrimp Tom Yum Flavour (Extreme)</t>
  </si>
  <si>
    <t>Chicken Masala Flavour Instant Fried Noodles</t>
  </si>
  <si>
    <t>Instant Noodles Shrimp Creamy Tom Yum Flavour Jumbo Pack</t>
  </si>
  <si>
    <t>2013 #10</t>
  </si>
  <si>
    <t>Instant Cup Noodles Spicy Cheese Flavour</t>
  </si>
  <si>
    <t>Oriental Style Instant Noodles Beef Flavour</t>
  </si>
  <si>
    <t>Instant Cup Noodles Seafood Pad Kee Mao Flavour</t>
  </si>
  <si>
    <t>Creamy Tom Yam Instant Noodles</t>
  </si>
  <si>
    <t>Oriental Style Instant Noodles Green Curry Flavour Jumbo Pack</t>
  </si>
  <si>
    <t>2015 #8</t>
  </si>
  <si>
    <t>Shrimp "Tom Yum" Instant Nudelsuppe</t>
  </si>
  <si>
    <t>Penang White curry Noodle With Nanyang Chilli Paste</t>
  </si>
  <si>
    <t>Instant Lunch California Vegetable Ramen Noodles With Vegetables</t>
  </si>
  <si>
    <t>Steam Instant Noodles Korean Salt &amp; Rib Soup Flavour</t>
  </si>
  <si>
    <t>Premium Instant Noodles Spicy Beef Flavour</t>
  </si>
  <si>
    <t>Cup Noodles Tom Yam Veg Flavour</t>
  </si>
  <si>
    <t>Premium Instant Noodles Roasted Beef Flavour</t>
  </si>
  <si>
    <t>Chu Qian Yi Ding Sesame Oil Flavour</t>
  </si>
  <si>
    <t>Cup Noodles Chicken Flavour</t>
  </si>
  <si>
    <t>Premium Instant Noodles XO Sauce Seafood Flavour</t>
  </si>
  <si>
    <t>Japanese Ramen Kyushu Black Instant Noodles With Soup Base</t>
  </si>
  <si>
    <t>Japanese Ramen Tokyo Shoyu Instant Noodles With Soup Base</t>
  </si>
  <si>
    <t>Cup Noodles Seafood Curry Flavour</t>
  </si>
  <si>
    <t>Cup Noodles Cream Of Chicken Flavour</t>
  </si>
  <si>
    <t>Ippei-Chan Jumbo Night Market Style Yakisoba</t>
  </si>
  <si>
    <t>Penang Hokkien Prawn Noodle</t>
  </si>
  <si>
    <t>Instant Lunch Jalapeno Cheddar Flavor Ramen Noodles</t>
  </si>
  <si>
    <t>Harmony Korean Spicy Noodle Dish With Chipotle</t>
  </si>
  <si>
    <t>2 Minute Noodles Tom Yam Flavour</t>
  </si>
  <si>
    <t>Souper Meal Chili Picante Chicken With Lime Flavor Ramen Noodle Soup</t>
  </si>
  <si>
    <t>Dried Noodle With Beef Flavor Sauce</t>
  </si>
  <si>
    <t>Adabi</t>
  </si>
  <si>
    <t>Mi Segera Mi Goreng Pedas Instant Noodles</t>
  </si>
  <si>
    <t>Old Style Miso Ramen</t>
  </si>
  <si>
    <t>Quick Serve Macaroni Abalone &amp; Chicken Flavour</t>
  </si>
  <si>
    <t>Rice Noodle Beef With Brown Sauce</t>
  </si>
  <si>
    <t>2 Minute Noodles Assam Laksa Flavour</t>
  </si>
  <si>
    <t>Hot Cup Perisa Kari</t>
  </si>
  <si>
    <t>Senses Laksa Instant Noodles</t>
  </si>
  <si>
    <t>Extra Spicy Curry Instant Noodles</t>
  </si>
  <si>
    <t>Buldak Bokkummyeon</t>
  </si>
  <si>
    <t>Sabor A Gallina Fideos Con Instantanea</t>
  </si>
  <si>
    <t>Colombia</t>
  </si>
  <si>
    <t>Chukazanmai Beijing Style Salt Ramen</t>
  </si>
  <si>
    <t>Osaka Ramen</t>
  </si>
  <si>
    <t>Cheese Bokki</t>
  </si>
  <si>
    <t>Instant Penang White Curry Noodles</t>
  </si>
  <si>
    <t>Sainsbury's</t>
  </si>
  <si>
    <t>King Chef Seafood With Kimchi Flavour</t>
  </si>
  <si>
    <t>Pan Asian Kitchen Spicy Szechuan Chicken Flavor Ramen Noodles</t>
  </si>
  <si>
    <t>Korean Clay Pot Ramyun Noodle</t>
  </si>
  <si>
    <t>I Want To Eat Ramen Shio</t>
  </si>
  <si>
    <t>Ngon-Ngon Tom Yum Minced Pork Noodle</t>
  </si>
  <si>
    <t>Ppushu Ppushu Grilled Chicken Flavor</t>
  </si>
  <si>
    <t>Oat Noodle Abalone Flavored</t>
  </si>
  <si>
    <t>Chukazanmai Szechuan Style Miso</t>
  </si>
  <si>
    <t>Instant Rice Vermicelli Original Flavour</t>
  </si>
  <si>
    <t>Cheese Ramyun (for US market)</t>
  </si>
  <si>
    <t>Curry La-Men</t>
  </si>
  <si>
    <t>Non-Fried Ramen Noodles Taiwan Roast Pork Flavour</t>
  </si>
  <si>
    <t>Prince Katsu Snack Noodles</t>
  </si>
  <si>
    <t>Mi Segera Tom Yam Instant Noodles</t>
  </si>
  <si>
    <t>Spicy Artificial Beef Flavour Instant Noodles With Soup Base</t>
  </si>
  <si>
    <t>Pamana</t>
  </si>
  <si>
    <t>Chicken Sopas Creamy Macaroni Soup</t>
  </si>
  <si>
    <t>Annie Chun's</t>
  </si>
  <si>
    <t>Ramen House Thai Coconut Ramen</t>
  </si>
  <si>
    <t>La Fonte</t>
  </si>
  <si>
    <t>Spaghetti With Mushroom Sauce</t>
  </si>
  <si>
    <t>Masala Dumdaar Noodles</t>
  </si>
  <si>
    <t>Thai Choice</t>
  </si>
  <si>
    <t>Instant Noodles Seafood Flavour</t>
  </si>
  <si>
    <t>Tesco</t>
  </si>
  <si>
    <t>Everyday Value Chicken &amp; Mushroom Flavour</t>
  </si>
  <si>
    <t>Pop Bihun</t>
  </si>
  <si>
    <t>Spesial Rasa Kari Ayam Pedas</t>
  </si>
  <si>
    <t>Yomise No Yakisoba Shiodare Flavor With Black Pepper Mayonnaise</t>
  </si>
  <si>
    <t>Nature Is Delicious Non-Fried Ramyun (Spicy Flavor) (New Version)</t>
  </si>
  <si>
    <t>Oh! Ricey Pho Bo Instant Rice Noodles</t>
  </si>
  <si>
    <t>Fried Noodle Specialist Tom Yam Mee Goreng Flavour</t>
  </si>
  <si>
    <t>Steam Seafood Flavor Ramen</t>
  </si>
  <si>
    <t>Baby Star Snack Noodle Yakisoba Flavor</t>
  </si>
  <si>
    <t>Snapdragon</t>
  </si>
  <si>
    <t>Singapore Laksa Curry Soup Bowl</t>
  </si>
  <si>
    <t>Mild Kokomen (Prototype)</t>
  </si>
  <si>
    <t>Saji</t>
  </si>
  <si>
    <t>Sajimee Curry Soup Flavour</t>
  </si>
  <si>
    <t>Miracle Noodle</t>
  </si>
  <si>
    <t>Miso Marvellous Soup</t>
  </si>
  <si>
    <t>Shoop Instant Noodles Chicken Flavour</t>
  </si>
  <si>
    <t>Mi Goreng Rasa Iga Penyet</t>
  </si>
  <si>
    <t>Tiger Tiger</t>
  </si>
  <si>
    <t>Traveller's Choice Thai Red Curry Flavour Instant Noodles</t>
  </si>
  <si>
    <t>Barbecue Ramyun (Prototype)</t>
  </si>
  <si>
    <t>Takamori Kosan</t>
  </si>
  <si>
    <t>Red Pepper 7 Garlic Peperoncino</t>
  </si>
  <si>
    <t>Sukiyaki Style Noodle Stew</t>
  </si>
  <si>
    <t>Yaki-Udon Roast Soy Sauce</t>
  </si>
  <si>
    <t>Hiyashi Udon Bonito Sauce</t>
  </si>
  <si>
    <t>Futomen Yakisoba</t>
  </si>
  <si>
    <t>Hiyashi Chuka Lemon Sauce</t>
  </si>
  <si>
    <t>Chanpon</t>
  </si>
  <si>
    <t>Shio Yakisoba</t>
  </si>
  <si>
    <t>Yaki-Udon Mild Spicy Sauce</t>
  </si>
  <si>
    <t>Katsuo Dashi Udon</t>
  </si>
  <si>
    <t>Spaghetti Napolitan</t>
  </si>
  <si>
    <t>Spicy Garlic Ramen</t>
  </si>
  <si>
    <t>Everyday Value Beef &amp; Tomato Flavour Noodles</t>
  </si>
  <si>
    <t>Nagasaki Jjamppong</t>
  </si>
  <si>
    <t>Hearty Noodles Thai Flavour</t>
  </si>
  <si>
    <t>Papa</t>
  </si>
  <si>
    <t>Oriental Style Instant 'Kua-Chap'</t>
  </si>
  <si>
    <t>Hello Kitty Za Jiang (Soybean Sauce)</t>
  </si>
  <si>
    <t>Soba Teriyaki Noodles With Japanese Yakisoba Sauce</t>
  </si>
  <si>
    <t>Sawadee</t>
  </si>
  <si>
    <t>Instant Noodles Vegetable &amp; Mushroom Flavour</t>
  </si>
  <si>
    <t>Sir Long Tang Creamy Beef Noodle Soup</t>
  </si>
  <si>
    <t>Seaweed Hot &amp; Spicy Instant Noodle Mushroom &amp; Beef Flavour</t>
  </si>
  <si>
    <t>Golden Wheat</t>
  </si>
  <si>
    <t>Korean Style Stew Pork Flavour Noodle Soup</t>
  </si>
  <si>
    <t>Instant Noodle King Won Ton Flavor</t>
  </si>
  <si>
    <t>Instant Noodles Curry Flavour</t>
  </si>
  <si>
    <t>Chef Creamy Tom Yam Flavour</t>
  </si>
  <si>
    <t>Monster BBQ Flavour Snack Noodles</t>
  </si>
  <si>
    <t>Chef Curry Laksa Flavour</t>
  </si>
  <si>
    <t>SLLRRRP! Asam Laksa</t>
  </si>
  <si>
    <t>Mie Goreng Indonesia Spicy Sambal</t>
  </si>
  <si>
    <t>Chef Spicy Chicken Shiitake Flavour</t>
  </si>
  <si>
    <t>Instant Vermicelli Chicken Flavour</t>
  </si>
  <si>
    <t>Instant Noodles Vegetarian Flavour</t>
  </si>
  <si>
    <t>SLLRRRP! Kari Berapi</t>
  </si>
  <si>
    <t>Monster Chicken Flavour Snack Noodles</t>
  </si>
  <si>
    <t>2014 #7</t>
  </si>
  <si>
    <t>Mie Goreng Indonesia Original Flavour</t>
  </si>
  <si>
    <t>Instant Vermicelli Tom Yam Flavour</t>
  </si>
  <si>
    <t>Bulnak Bokkummyun Spicy Fried Octopus Ramyun</t>
  </si>
  <si>
    <t>Baby Star Ramen Round Consomme Mini</t>
  </si>
  <si>
    <t>Lotus Foods</t>
  </si>
  <si>
    <t>Forbidden Rice Ramen</t>
  </si>
  <si>
    <t>Millet &amp; Brown Rice Ramen</t>
  </si>
  <si>
    <t>Jade Pearl Rice Ramen</t>
  </si>
  <si>
    <t>Plats Du Chef</t>
  </si>
  <si>
    <t>Cuisine Adventures Chicken Pho Soup</t>
  </si>
  <si>
    <t>Taste Of Asia Mi Goreng Rasa Bulgogi Ala Korea</t>
  </si>
  <si>
    <t>Instant Rice Noodle Pad Thai</t>
  </si>
  <si>
    <t>Batchelors</t>
  </si>
  <si>
    <t>Super Noodles Peppered Steak Flavour</t>
  </si>
  <si>
    <t>Sakura Noodle</t>
  </si>
  <si>
    <t>Chikara Brand Udon Beef Flavor</t>
  </si>
  <si>
    <t>Fresh Chow Mein Noodles With Seasoning</t>
  </si>
  <si>
    <t>Chikara Brand Udon Hot &amp; Spicy Flavor</t>
  </si>
  <si>
    <t>Chikara Brand Udon Mushroom Flavor</t>
  </si>
  <si>
    <t>Chikara Brand Udon Oriental Flavor</t>
  </si>
  <si>
    <t>Chikara Brand Udon Chicken Flavor</t>
  </si>
  <si>
    <t>Taste Of Asia Mi Kuah Rasa Tom Yum Ala Thailand</t>
  </si>
  <si>
    <t>Otafuku Okonomi Sauce Yakisoba</t>
  </si>
  <si>
    <t>2014 #4</t>
  </si>
  <si>
    <t>Oriental Style Instant Noodle Mi Ga Chicken Flavor</t>
  </si>
  <si>
    <t>Hello Kitty La Wei (Spicy Flavor)</t>
  </si>
  <si>
    <t>Unif</t>
  </si>
  <si>
    <t>Unif-100 Instant Noodles Artificial Tart Beef Flavor</t>
  </si>
  <si>
    <t>Mi Segera SLLRRRP! Perencah Kari Xtra Pedas</t>
  </si>
  <si>
    <t>Spicy Shrimp Tom Yam Flavour</t>
  </si>
  <si>
    <t>Korean Style Mushroom Chicken Flavour Cooking Noodle</t>
  </si>
  <si>
    <t>Hi-Myon</t>
  </si>
  <si>
    <t>Instant Noodle Udon Hot &amp; Spicy</t>
  </si>
  <si>
    <t>Instant Noodles Cup Seafood Flavour</t>
  </si>
  <si>
    <t>Mi Segera Kari Ayam Instant Noodles</t>
  </si>
  <si>
    <t>Spa Oh Tarako Spaghetti</t>
  </si>
  <si>
    <t>Little Prince Brand Snack Noodles Original Flavor</t>
  </si>
  <si>
    <t>Japchae Vermicelli Noodle</t>
  </si>
  <si>
    <t>Korean Traditional Beef Gomtangmen</t>
  </si>
  <si>
    <t>Healtimie</t>
  </si>
  <si>
    <t>Green Barley Noodle Vegetable Soup</t>
  </si>
  <si>
    <t>I Want To Eat Ramen Miso Flavor</t>
  </si>
  <si>
    <t>Spesial Rasa Soto Ayam</t>
  </si>
  <si>
    <t>Thai Kitchen</t>
  </si>
  <si>
    <t>Rice Noodle Cart Thai Peanut</t>
  </si>
  <si>
    <t>Oriental Style Instant Noodles Seafood Flavour</t>
  </si>
  <si>
    <t>2014 #9</t>
  </si>
  <si>
    <t>Cup Noodle Cheese Curry</t>
  </si>
  <si>
    <t>Oriental Style Instant Noodles Tom Yam Flavour</t>
  </si>
  <si>
    <t>Instant Noodle Original Flavor</t>
  </si>
  <si>
    <t>Demae Ramen Shoyu Tonkotsu Artificial Pork Flavour</t>
  </si>
  <si>
    <t>Instant Noodles In A Cup Chicken Flavour</t>
  </si>
  <si>
    <t>Instant Noodles Yentafo Tom Yum Mohfai Flavour</t>
  </si>
  <si>
    <t>2014 #10</t>
  </si>
  <si>
    <t>Quick Serve Macaroni Shrimp Broth</t>
  </si>
  <si>
    <t>Red Nagasaki Jjampong</t>
  </si>
  <si>
    <t>Mr. Noodles</t>
  </si>
  <si>
    <t>Noodles In A Cup Spicy Chicken Simulated Flavour</t>
  </si>
  <si>
    <t>Good Tto Leu Foods</t>
  </si>
  <si>
    <t>Lightning Beef Bone Tteokguk Rice Cake Soup</t>
  </si>
  <si>
    <t>GaGa</t>
  </si>
  <si>
    <t>Mie Gepeng Kuah Rasa Ayam Lada Hitam</t>
  </si>
  <si>
    <t>Ramen With Pickled Mustard Flavor</t>
  </si>
  <si>
    <t>Steam Mushroom Flavor Ramen</t>
  </si>
  <si>
    <t>Prawn Noodles</t>
  </si>
  <si>
    <t>Cup Noodles Sabor A Carne Sopa Con Fideos</t>
  </si>
  <si>
    <t>MÃ¬ Ly Instant Noodles MÃ¬ TÃ´m Shrimp Flavor</t>
  </si>
  <si>
    <t>Sain Sain Garlic Teriyaki Fresh Cooked Udon Pasta</t>
  </si>
  <si>
    <t>Braised Beef Noodles</t>
  </si>
  <si>
    <t>QQ Scallop Seafood Vermicelli</t>
  </si>
  <si>
    <t>Kimura</t>
  </si>
  <si>
    <t>Kumamoto Tonkotsu Ramen</t>
  </si>
  <si>
    <t>Super Noodles Roast Beef &amp; Onion Flavour</t>
  </si>
  <si>
    <t>Supreme Chow Mein Seafood Flavor Instant Stir-Fried Noodles</t>
  </si>
  <si>
    <t>Rice Noodle Cart Sweet Citrus Ginger</t>
  </si>
  <si>
    <t>Oolongmen Kimchi Cup Noodle Soup Mix</t>
  </si>
  <si>
    <t>Purple Wheat Noodles Aglio Olio</t>
  </si>
  <si>
    <t>Tokachimen Koubou</t>
  </si>
  <si>
    <t>Jet Black Sesame Oil Pork Tonkotsu</t>
  </si>
  <si>
    <t>Sun Dried Noodle Chlorella Powder Noodle With Curry Sauce</t>
  </si>
  <si>
    <t>Instant Noodles Mixed Vegetable</t>
  </si>
  <si>
    <t>Ppushu Ppushu Noodle Snack Bulgogi Flavor</t>
  </si>
  <si>
    <t>MÃ¬ GÃ  TÃ¬m Chua Cay Hot &amp; Sour Chicken Flavor Instant Noodles</t>
  </si>
  <si>
    <t>Mi Bandung Prawn Mee</t>
  </si>
  <si>
    <t>Ramen With Stewed Pork Flavor</t>
  </si>
  <si>
    <t>Shiitake Flavor Spinach Ramen</t>
  </si>
  <si>
    <t>Basics Instant Noodles Chicken Curry Flavour</t>
  </si>
  <si>
    <t>Baked Noodle Spicy Grilled Beef Ramyun</t>
  </si>
  <si>
    <t>Singapore Chilli Crab La Mian</t>
  </si>
  <si>
    <t>2014 #8</t>
  </si>
  <si>
    <t>Instant Noodles Taste Sensations Creamy Shrimp Tom Yum Flavour</t>
  </si>
  <si>
    <t>Rice Vermicelli Scallop With XO Sauce Flavour</t>
  </si>
  <si>
    <t>Dried Noodle With Jah Jan Sauce</t>
  </si>
  <si>
    <t>ABC</t>
  </si>
  <si>
    <t>Mi Cup Rasa Soto Ayam Chicken Soto Flavour</t>
  </si>
  <si>
    <t>Selera Pedas Mi Goreng Cup Rasa Gulai Ayam Pedas Hot Gulai Chicken</t>
  </si>
  <si>
    <t>Rasa Ayam Bawang Chicken Onion Flavour</t>
  </si>
  <si>
    <t>Selera Pedas Mi Goreng Cup Rasa Ayam Pedas Limau Hot Chicken Lemon Flavour</t>
  </si>
  <si>
    <t>Cup Noodle Curry X Gunpla RX-78-2 Gundam</t>
  </si>
  <si>
    <t>Mi Cup Rasa Kari Ayam Chicken Curry Flavour</t>
  </si>
  <si>
    <t>Eat &amp; Go</t>
  </si>
  <si>
    <t>Rasa Baso Sapi Meat Ball Mi Instan Cup</t>
  </si>
  <si>
    <t>Mi Goreng Pangsit Fried Noodle With Dumpling</t>
  </si>
  <si>
    <t>Chicken Onion Mi Instan Cup</t>
  </si>
  <si>
    <t>President</t>
  </si>
  <si>
    <t>Mi Goreng Rasa Ayam Chicken Flavoured Fried Noodle</t>
  </si>
  <si>
    <t>Mi Goreng Spesial Special Fried Noodle</t>
  </si>
  <si>
    <t>Curry Chicken Mi Instan Cup</t>
  </si>
  <si>
    <t>Sesame Oil Chicken Flavour Instant Noodle</t>
  </si>
  <si>
    <t>Chow Mein Teriyaki Chicken Flavor Chow Mein Noodles</t>
  </si>
  <si>
    <t>Instant Noodles Chow Mein Flavour</t>
  </si>
  <si>
    <t>Instant Noodles Tom Saab Flavour</t>
  </si>
  <si>
    <t>ä¸‰é¤Šë¼ë©´ (Samyang Ramyun) (South Korean Version)</t>
  </si>
  <si>
    <t>Sabor A Pollo Sopa Con Fideos</t>
  </si>
  <si>
    <t>Beef Flavour Tomato Ramen</t>
  </si>
  <si>
    <t>I Want To Eat Ramen Pork Tonkotsu Flavor</t>
  </si>
  <si>
    <t>Ramen House Chicken Vegetable Flavored Ramen</t>
  </si>
  <si>
    <t>Instant Noodle King Abalone &amp; Chicken Flavoured</t>
  </si>
  <si>
    <t>Unif-100 Pickled Cayenne Flavor Beef Ramen</t>
  </si>
  <si>
    <t>Demae Rice Vermicelli Chicken Flavour Instant Rice Vermicelli With Soup Base</t>
  </si>
  <si>
    <t>Garlic Chili Instant Rice Noodles &amp; Sauce</t>
  </si>
  <si>
    <t>Donbei Kansai Soy Sauce Flavor Udon</t>
  </si>
  <si>
    <t>Big Kari Perencah (Big Curry Flavor) 2 Minute Noodles</t>
  </si>
  <si>
    <t>SuperMi</t>
  </si>
  <si>
    <t>Rasa Ayam Spesial</t>
  </si>
  <si>
    <t>Sesame Ramen</t>
  </si>
  <si>
    <t>Instant Noodles Creamy Tom Yum Minced Pork Flavour</t>
  </si>
  <si>
    <t>Dare You Habanero Ramyun</t>
  </si>
  <si>
    <t>Demae Ramen Miso Tonkotsu Artificial Pork Flavor Ramen Noodle</t>
  </si>
  <si>
    <t>Barbecue Beef Flavour Instant Noodles</t>
  </si>
  <si>
    <t>Sabor A Pollo Sopa InstantÃ¡nea Con Fideos</t>
  </si>
  <si>
    <t>Mie Gepeng Kuah Rasa Ayam Bawang Pedas</t>
  </si>
  <si>
    <t>Instant Noodle Shallot Flavor</t>
  </si>
  <si>
    <t>Sajimee Original Soto Soup Flavor</t>
  </si>
  <si>
    <t>Kumamoto</t>
  </si>
  <si>
    <t>Tonkotsu Ramen MEGA Dragon</t>
  </si>
  <si>
    <t>Seimen Japanese Instant Ramen Noodles Shio Aji</t>
  </si>
  <si>
    <t>Chicken Kimchi Oriental Style Noodles With Soup Base</t>
  </si>
  <si>
    <t>Artificial Braised Beef Flavor Instant Noodle</t>
  </si>
  <si>
    <t>Pan Asian Kitchen Sweet &amp; Sour Chicken Flavor Ramen Noodles</t>
  </si>
  <si>
    <t>HoMyeonDang</t>
  </si>
  <si>
    <t>Premium Noodle House Seafood Ramyun</t>
  </si>
  <si>
    <t>Instant Noodles Prawn Oriental Flavour</t>
  </si>
  <si>
    <t>Soba Classic Noodles With Japanese Yakisoba Sauce</t>
  </si>
  <si>
    <t>Selera Pedas Hot Semur Chicken Flavour</t>
  </si>
  <si>
    <t>Ultraman Instant Noodle Pork Flavour</t>
  </si>
  <si>
    <t>Mini Instant Noodle Spicy Flavor</t>
  </si>
  <si>
    <t>Ho Fan Beef Soup Flavored</t>
  </si>
  <si>
    <t>Hello Kitty Dim Sum Noodle Japanese Curry Flavour</t>
  </si>
  <si>
    <t>Super Low Fat Noodles Chilli Chicken Flavour</t>
  </si>
  <si>
    <t>Mi Instan Cup Milk Chicken Soup</t>
  </si>
  <si>
    <t>Rendang Beef Flavour Fried Instant Noodle</t>
  </si>
  <si>
    <t>Nan Jie Cun</t>
  </si>
  <si>
    <t>Hot -Dry Instant Noodles Chilli Flavour</t>
  </si>
  <si>
    <t>Instant Noodles Tom Yum Flavour</t>
  </si>
  <si>
    <t>Demae Iccho Instant Noodle With Soup Base Artificial Chicken Flavour</t>
  </si>
  <si>
    <t>Hell Spicy Mala</t>
  </si>
  <si>
    <t>Super Noodles Chicken Mushroom Flavour</t>
  </si>
  <si>
    <t>Korean Style Stew Prok Flavour Cooking Noodle</t>
  </si>
  <si>
    <t>UFO Yakisoba With Wasabi Mayonnaise</t>
  </si>
  <si>
    <t>China Best</t>
  </si>
  <si>
    <t>Frozen Satay Sauce Noodle</t>
  </si>
  <si>
    <t>Instant Noodles Pork Flavour With Black Pepper</t>
  </si>
  <si>
    <t>Cup Noodles Sabor A Gallina</t>
  </si>
  <si>
    <t>Mie Gepeng Kuah Rasa Soto Cabe Hijau</t>
  </si>
  <si>
    <t>Udon Miso Stew</t>
  </si>
  <si>
    <t>Instant Noodle Curry Flavour</t>
  </si>
  <si>
    <t>Instant Noodles Chicken Green Curry Flavour</t>
  </si>
  <si>
    <t>Maesaengyitangmyun Baked Noodle</t>
  </si>
  <si>
    <t>2014 #5</t>
  </si>
  <si>
    <t>Cup Noodle Chilli Tomato</t>
  </si>
  <si>
    <t>Bowl Noodles Chicken Flavor</t>
  </si>
  <si>
    <t>Instant Noodles Spicy Tomato Flavour</t>
  </si>
  <si>
    <t>Namja Ramyun (US Version)</t>
  </si>
  <si>
    <t>Soba Curry Noodles With Japanese Yakisoba Sauce</t>
  </si>
  <si>
    <t>Ramen With Simmered Pork Flavor</t>
  </si>
  <si>
    <t>Seribu 1000 Goreng Spesial</t>
  </si>
  <si>
    <t>Sanrio</t>
  </si>
  <si>
    <t>Hello Kitty Hakata Shoyutonkotsu Ramen</t>
  </si>
  <si>
    <t>Comet Mori Yukino Tan-tan men</t>
  </si>
  <si>
    <t>Braised Pork Ribs</t>
  </si>
  <si>
    <t>Shin Ramyun Cup</t>
  </si>
  <si>
    <t>Sabor A Carne Sopa InstantÃ¡nea Con Fideos</t>
  </si>
  <si>
    <t>Basics Instant Noodles Chicken Flavour</t>
  </si>
  <si>
    <t>Pokemon Shoyu Ramen</t>
  </si>
  <si>
    <t>Cheese Noodle</t>
  </si>
  <si>
    <t>2014 #6</t>
  </si>
  <si>
    <t>Go Noodles Xtreme Hot &amp; Spicy Flavour</t>
  </si>
  <si>
    <t>Star Popeye Ramyun Snack</t>
  </si>
  <si>
    <t>Whatâ€™s That? Leisure Meatballs Spicy Chicken Flavor</t>
  </si>
  <si>
    <t>Chukazanmai Guangdong Style Ramen</t>
  </si>
  <si>
    <t>Shin Black Spicy Pot-au-feu Flavor Premium Noodle Soup</t>
  </si>
  <si>
    <t>Mi ABC Rasa Ayam Bawang (Onion Chicken)</t>
  </si>
  <si>
    <t>Old Style Shio Ramen</t>
  </si>
  <si>
    <t>Green Barley Noodle Milk Chicken Soup</t>
  </si>
  <si>
    <t>Crab Flavor Instant Ramen</t>
  </si>
  <si>
    <t>Spesial Goreng Special</t>
  </si>
  <si>
    <t>Seaweed Ramen Made With Organic Noodles</t>
  </si>
  <si>
    <t>Traveller's Choice Indian Tikka Masala Flavour</t>
  </si>
  <si>
    <t>Jan Jan Yakisoba</t>
  </si>
  <si>
    <t>Noodles In A Cup Beef Simulated Flavour</t>
  </si>
  <si>
    <t>Donbei Curry Udon (West Japanese)</t>
  </si>
  <si>
    <t>Man Han Feast Sichuan Chilli Eel Flavor</t>
  </si>
  <si>
    <t>Chow Mein With Shrimp Chow Mein Noodles</t>
  </si>
  <si>
    <t>Bowl Chicken Simulated Flavour</t>
  </si>
  <si>
    <t>Rice Vermicelli Spicy Beef With Chilli Flavour</t>
  </si>
  <si>
    <t>Chanpon Ramen</t>
  </si>
  <si>
    <t>100 Green Chilli Soto Flavour</t>
  </si>
  <si>
    <t>Chacharoni</t>
  </si>
  <si>
    <t>Peyang</t>
  </si>
  <si>
    <t>Demae Iccho XO Sauce Seafood Flavour</t>
  </si>
  <si>
    <t>Golden Wonder</t>
  </si>
  <si>
    <t>The Nation's Noodle Beef &amp; Tomato Flavour</t>
  </si>
  <si>
    <t>Oriental Style Instant Vermicelli Sour Crab Flavour Soup</t>
  </si>
  <si>
    <t>Komforte Chockolates</t>
  </si>
  <si>
    <t xml:space="preserve">Savory Ramen </t>
  </si>
  <si>
    <t>Bar</t>
  </si>
  <si>
    <t>Korean Style Shrimp Flavour Cooking Noodle</t>
  </si>
  <si>
    <t>Spicy Flavor Tomato Ramen</t>
  </si>
  <si>
    <t>Tomato &amp; Basil Shio Ramen</t>
  </si>
  <si>
    <t>Fatafat Vegetable Flavor</t>
  </si>
  <si>
    <t>Krrish Instant Noodles Chicken Flavor</t>
  </si>
  <si>
    <t>Preeti Instant Noodles Chicken Soup Base</t>
  </si>
  <si>
    <t>Miteri Instant Noodles Vegetable Flavor</t>
  </si>
  <si>
    <t>Rumpum Chicken Soup Base</t>
  </si>
  <si>
    <t>2pm Precooked Noodles Chicken Curry Delight</t>
  </si>
  <si>
    <t>Fatafat Chicken Flavor</t>
  </si>
  <si>
    <t>Krrish Instant Noodles Vegetable Curry Flavor</t>
  </si>
  <si>
    <t>Rumpum Vegetable Soup Base</t>
  </si>
  <si>
    <t>Miteri Instant Noodles Chicken Flavor</t>
  </si>
  <si>
    <t>Joker Ready To Eat Noodles</t>
  </si>
  <si>
    <t>Preeti Instant Noodles Veg Soup Base</t>
  </si>
  <si>
    <t>Gaurav Chicken Seasoning</t>
  </si>
  <si>
    <t>Downtown Ramen Shop Shoyu</t>
  </si>
  <si>
    <t>Oriental Style Instant Noodles Crab Flavour</t>
  </si>
  <si>
    <t>Instant Noodle Beef &amp; Lime Flavour</t>
  </si>
  <si>
    <t>Katsuo Udon</t>
  </si>
  <si>
    <t>E-Men Noodles Abalone Soup Flavor</t>
  </si>
  <si>
    <t>Everyday Value Spicy Curry Flavour Noodles</t>
  </si>
  <si>
    <t>Whatâ€™s That? Leisure Meatballs Chicken Flavor</t>
  </si>
  <si>
    <t>Big Cup Noodles Habanero Lime Shrimp Flavor Ramen Noodle Soup</t>
  </si>
  <si>
    <t>Baby Star Ramen Round Chikinmini</t>
  </si>
  <si>
    <t>Special Instant Pancit Bihon With Kalamansi</t>
  </si>
  <si>
    <t>Hearty Noodles Chicken Flavour</t>
  </si>
  <si>
    <t>Mie Jepeng Goreng Rasa Ayam Lada Hitam</t>
  </si>
  <si>
    <t>Japanese Style Noodles Shio Flavor</t>
  </si>
  <si>
    <t>Ganjjampong</t>
  </si>
  <si>
    <t>Fresh Yaki-Soba Stir Fry Noodles With Seasoning Sauce Base</t>
  </si>
  <si>
    <t>Nagao Noodle</t>
  </si>
  <si>
    <t>Ramen Kamen Thasos Galle Pork Bone</t>
  </si>
  <si>
    <t>Oat Noodle Sesame Oil Flavored</t>
  </si>
  <si>
    <t>Selera Pedas Mi Rebus Hot Gulai Flavor</t>
  </si>
  <si>
    <t>Taste Sensation Instant Noodles Curry Flavour</t>
  </si>
  <si>
    <t>Kimchi Bowl Noodles Oriental Noodle With Soup Base</t>
  </si>
  <si>
    <t>spicy Pad Thai Instant Noodles &amp; Sauce</t>
  </si>
  <si>
    <t>Mini Instant Noodles Artificial Chicken Flavor</t>
  </si>
  <si>
    <t>Pan Asian Kitchen Sukiyaki Beef Flavor Savory Soy Sauce Ramen Noodles</t>
  </si>
  <si>
    <t>Maitri</t>
  </si>
  <si>
    <t>Vegetarian Fried Noodles (Mie Goreng)</t>
  </si>
  <si>
    <t>Samyang Ramyun (SK Version)</t>
  </si>
  <si>
    <t>Oriental Style Instant Kua-Chap Clear Soup</t>
  </si>
  <si>
    <t>Korean Style Stew Beef Cooking Noodle</t>
  </si>
  <si>
    <t>GS25</t>
  </si>
  <si>
    <t>Gonghwachun Jjajangmyun</t>
  </si>
  <si>
    <t>Spaghetti With Bolognese Sauce</t>
  </si>
  <si>
    <t>Spicy Beef</t>
  </si>
  <si>
    <t>Demae Ramen Kimchi Flavour Instant Noodle With Soup Base</t>
  </si>
  <si>
    <t>Raoh Rich Soy Sauce With Roast Pork (2 Slices)</t>
  </si>
  <si>
    <t>Doong Ji Authentic Korean Cold Noodles With Chili Sauce</t>
  </si>
  <si>
    <t>Ippei-chan Yomise No Yakisoba Teriyaki Mayo Flavor</t>
  </si>
  <si>
    <t>Super Noodles Mild Mexican Chilli</t>
  </si>
  <si>
    <t>Spicy Chicken Mi Instan Cup</t>
  </si>
  <si>
    <t>Baltix</t>
  </si>
  <si>
    <t>Instant Noodles With Chicken Flavour Broth</t>
  </si>
  <si>
    <t>Estonia</t>
  </si>
  <si>
    <t>Instant Noodles With Beef Flavour Broth</t>
  </si>
  <si>
    <t>Low Fat Noodles Hainan Chicken</t>
  </si>
  <si>
    <t>Amianda</t>
  </si>
  <si>
    <t>Homely Dried Noodles - Sesame Pate</t>
  </si>
  <si>
    <t>Tachia Noodles - Hot &amp; Spicy Sauce</t>
  </si>
  <si>
    <t>Tachia Dried Noodles - Fried Shallot</t>
  </si>
  <si>
    <t>Thin Noodles - Sesame Oil</t>
  </si>
  <si>
    <t>Hakka Flat Noodles - Satay Sauce</t>
  </si>
  <si>
    <t>Tachia Dried Noodles - Rou Zhou Meat Sauce</t>
  </si>
  <si>
    <t xml:space="preserve">Homely Dried Noodles - Original Flavor </t>
  </si>
  <si>
    <t>Dried Noodles - Spicy Sauerkraut</t>
  </si>
  <si>
    <t>Hakka Flat Noodles - Fried Bean Sauce</t>
  </si>
  <si>
    <t>Tachia Dried Noodles - Peppery</t>
  </si>
  <si>
    <t>2014 #1</t>
  </si>
  <si>
    <t>Indian Curry Flavour</t>
  </si>
  <si>
    <t>Hao Hao Mi Goreng Shrimp &amp; Onion Flavour</t>
  </si>
  <si>
    <t>Noodles In A Cup Chicken Simulated Flavour</t>
  </si>
  <si>
    <t>GooTa Demi Hamburg-Men</t>
  </si>
  <si>
    <t>Mi Goreng Cabe Ijo</t>
  </si>
  <si>
    <t>Aloe Noodle Sesame Sauce</t>
  </si>
  <si>
    <t>Black Eyed Beans Noodle Basil Sauce &amp; Sesame Sauce</t>
  </si>
  <si>
    <t>Aloe Noodle Vegetable Sauce</t>
  </si>
  <si>
    <t>Black Eyed Beans Noodle Spicy Soybean Sauce &amp; Sesame Sauce</t>
  </si>
  <si>
    <t>Aloe Noodle Red Onion &amp; Sesame Sauce</t>
  </si>
  <si>
    <t>Black Eyed Beans Noodle Vegetable Sauce &amp; Sesame Sauce</t>
  </si>
  <si>
    <t>Aloe Noodle With Basil Sauce</t>
  </si>
  <si>
    <t>Pollen Noodles Sesame Sauce &amp; Soy Sauce</t>
  </si>
  <si>
    <t>Black Eyed Bean Noodle Red Onion Sauce &amp; Sesame Sauce</t>
  </si>
  <si>
    <t>Aloe Noodle With Spicy Soybean Sauce</t>
  </si>
  <si>
    <t>Raoh Soy Sauce Taste</t>
  </si>
  <si>
    <t>Premium Noodle House Pork &amp; Seafood Flavor</t>
  </si>
  <si>
    <t>Oriental Instant Noodles Stir Fried Noodles</t>
  </si>
  <si>
    <t>Cup Noodle Red Shock</t>
  </si>
  <si>
    <t>Tasty Bite</t>
  </si>
  <si>
    <t>1 Step-1 Minute Asian Noodles Pad Thai</t>
  </si>
  <si>
    <t>1 Step-1 Minute Asian Noodles Kung Pao</t>
  </si>
  <si>
    <t>1 Step-1 Minute Asian Noodles Mushroom Lo Mein</t>
  </si>
  <si>
    <t>1 Step-1 Minute Asian Noodles Thai Basil</t>
  </si>
  <si>
    <t>1 Step-1 Minute Asian Noodles Lemongrass Ginger</t>
  </si>
  <si>
    <t>1 Step-1 Minute Asian Noodles Toasted Sesame</t>
  </si>
  <si>
    <t>Star Anise Foods</t>
  </si>
  <si>
    <t>Happy Pho Vietnamese Brown Rice Noodle Soup Garlic Goodness</t>
  </si>
  <si>
    <t>Oriental Noodles Curry Flavour</t>
  </si>
  <si>
    <t>Dry Noodle Mandarin Noodle - Original Sauce</t>
  </si>
  <si>
    <t>Dry Noodle Hakka Noodle - Spicy Sesame Oil Sauce</t>
  </si>
  <si>
    <t>Dry Noodle Mandarin Noodle - Onion Oil Sauce</t>
  </si>
  <si>
    <t>Dry Noodle QQ Thin Noodle - BBQ Sauce</t>
  </si>
  <si>
    <t>No. 10 Mandarin Noodle - Black Pepper Sauce</t>
  </si>
  <si>
    <t>Dry Noodle Tainan Noodle - Sesame Sauce</t>
  </si>
  <si>
    <t>Dry Noodle Hakka Noodle - Chili Sauce</t>
  </si>
  <si>
    <t>Seimen Japanese Instant Ramen Noodles Soy Sauce Taste</t>
  </si>
  <si>
    <t>Japanese Pork Bone Flavour Quick Serve Macaroni</t>
  </si>
  <si>
    <t>Bowl Beef Simulated Flavor</t>
  </si>
  <si>
    <t>Yakisoba Noodle</t>
  </si>
  <si>
    <t>Stir Fry Noodles Japanese Style Noodles With Sauce</t>
  </si>
  <si>
    <t>Chow Mein Chicken</t>
  </si>
  <si>
    <t>Shin Ramyun Noodle Spicy Mushroom</t>
  </si>
  <si>
    <t>Rice Vermicelli Satay Chicken</t>
  </si>
  <si>
    <t>Potato Pork Ramyun</t>
  </si>
  <si>
    <t>Instant Noodles Super Chow Mein</t>
  </si>
  <si>
    <t>Bowl Hot &amp; Spicy Shrimp Flavor Ramen Noodles With Vegetables</t>
  </si>
  <si>
    <t>Chanponmen</t>
  </si>
  <si>
    <t>Dare You Habanero Jjamppong</t>
  </si>
  <si>
    <t>Korean Style Spicy Shrimp Noodle Soup</t>
  </si>
  <si>
    <t>Spicy Sichuan Flavor Instant Noodle</t>
  </si>
  <si>
    <t>Instant Noodles In A Cup Spicy Chicken</t>
  </si>
  <si>
    <t>King Cup Noodle BBQ Chicken &amp; Onion</t>
  </si>
  <si>
    <t>Authentic Thai Cuisine Pad Thai</t>
  </si>
  <si>
    <t>Premium Noodle House Don Ramyun</t>
  </si>
  <si>
    <t>60 Ingredients Assorted Vegetable SK Version</t>
  </si>
  <si>
    <t>Nagasaki Crab Jjampong</t>
  </si>
  <si>
    <t>Buldalk Bokkeummyeon (Hot Fried Chicken Ramyun)</t>
  </si>
  <si>
    <t>Yukgaejang Beef Ramyun</t>
  </si>
  <si>
    <t>Bajirak Kalgugsu</t>
  </si>
  <si>
    <t>Hot Chacharoni</t>
  </si>
  <si>
    <t>Premium Noodle House Tofu Fried Noodle</t>
  </si>
  <si>
    <t>Samyang Ramyun</t>
  </si>
  <si>
    <t>Premuim Noodle House Crab Jjampong</t>
  </si>
  <si>
    <t>Beef Flavor Ramyun (SK Version)</t>
  </si>
  <si>
    <t>Nagasaki Jjampong</t>
  </si>
  <si>
    <t>Kimchi Ramyun (SK Version)</t>
  </si>
  <si>
    <t>Sutah (SK Version)</t>
  </si>
  <si>
    <t>Big Cup Noodles Habanero Lime Chicken Flavor Ramen Noodle Soup</t>
  </si>
  <si>
    <t>Tradition</t>
  </si>
  <si>
    <t>Oriental Style Ramen Noodle Soup</t>
  </si>
  <si>
    <t>King Spa Oh Peperoncino Spaghetti (æ—¥æ¸…ç”Ÿã‚¿ã‚¤ãƒ—SpaçŽ‹ ãƒšãƒšãƒ­ãƒ³ãƒãƒ¼ãƒŽ)</t>
  </si>
  <si>
    <t>Oh! Ricey Há»§ Tiáº¿u SÆ°á»n Heo (Pork Spareribs Flavour)</t>
  </si>
  <si>
    <t>Good Noodles Oosterse Kip (Oriental Chicken)</t>
  </si>
  <si>
    <t>Holland</t>
  </si>
  <si>
    <t>Bowl Hot &amp; Spicy Chicken Flavor Ramen Noodles With Vegetables</t>
  </si>
  <si>
    <t>Korean Style Spicy Beef Noodle Soup</t>
  </si>
  <si>
    <t>Instant Noodles In A Cup Oriental</t>
  </si>
  <si>
    <t>Sesame Flavor Noodle Bowl</t>
  </si>
  <si>
    <t>Demae Ramen Sesame Oil Flavour Noodles With Soup Base</t>
  </si>
  <si>
    <t>Amino</t>
  </si>
  <si>
    <t>Barszcz czerwony (Borscht)</t>
  </si>
  <si>
    <t>Poland</t>
  </si>
  <si>
    <t>Chow Mein Spicy Teriyaki Beef</t>
  </si>
  <si>
    <t>Bowl Spicy Chicken Simulated Flavour</t>
  </si>
  <si>
    <t>Ð”ÐžÐ¨Ð˜Ð ÐÐš (Dosirac) Beef Flavor</t>
  </si>
  <si>
    <t>Yakisoba Beef Taco Flavor</t>
  </si>
  <si>
    <t>Pot Noodle</t>
  </si>
  <si>
    <t>Tony's Doner Kebab</t>
  </si>
  <si>
    <t>Shin Ramyun Black Spicy Beef</t>
  </si>
  <si>
    <t>Miso Stew Instant Udon (Winter)</t>
  </si>
  <si>
    <t>Bowl Chicken Flavor</t>
  </si>
  <si>
    <t>Tom Yum Shrimp Flavour</t>
  </si>
  <si>
    <t>Sate</t>
  </si>
  <si>
    <t>Singapore Laksa La Mian</t>
  </si>
  <si>
    <t>2013 #1</t>
  </si>
  <si>
    <t>Singapore Curry La Mian</t>
  </si>
  <si>
    <t>2013 #2</t>
  </si>
  <si>
    <t>Pan Asian Kitchen Spicy Pad Thai</t>
  </si>
  <si>
    <t>Gonghwachun Jjamppong</t>
  </si>
  <si>
    <t>Ogorkowa</t>
  </si>
  <si>
    <t>Singapore Soft Noodles</t>
  </si>
  <si>
    <t>Jong-Gah-Jip Kimchi Ramen</t>
  </si>
  <si>
    <t>Go Noodles Thai Hot &amp; Spicy Tom Yum</t>
  </si>
  <si>
    <t>Sun Noodle</t>
  </si>
  <si>
    <t>Ramen Shoyu Flavor</t>
  </si>
  <si>
    <t>Tantanmen Spicy Sesame (Mild)</t>
  </si>
  <si>
    <t>Ramen Miso Flavor</t>
  </si>
  <si>
    <t>S&amp;S</t>
  </si>
  <si>
    <t>Saimin</t>
  </si>
  <si>
    <t>Cold Ramen Soy Sauce Vinaigrette</t>
  </si>
  <si>
    <t>Nama Soba Buckwheat Noodle</t>
  </si>
  <si>
    <t>Ramen Pork Flavor</t>
  </si>
  <si>
    <t>Donbei Tensoba</t>
  </si>
  <si>
    <t>Spaghetti Ramen</t>
  </si>
  <si>
    <t>Chilli Beef Flavour</t>
  </si>
  <si>
    <t>Ramen House Spicy Chicken Ramen</t>
  </si>
  <si>
    <t>Springlife</t>
  </si>
  <si>
    <t>Spinach With Organic Noodles</t>
  </si>
  <si>
    <t>Soup Bowl Chinese Chicken</t>
  </si>
  <si>
    <t>Noodle Express Spicy Szechuan</t>
  </si>
  <si>
    <t>Soup Bowl Vietnamese Pho</t>
  </si>
  <si>
    <t>Noodle Express Teriyaki</t>
  </si>
  <si>
    <t>Soup Bowl South Korean Kimchi</t>
  </si>
  <si>
    <t>Ramen House Spring Vegetable Ramen</t>
  </si>
  <si>
    <t>Noodle Express Chinese Chow Mein</t>
  </si>
  <si>
    <t>Raoh Backfat Rich Soy Sauce Flavor</t>
  </si>
  <si>
    <t>Mr. Chuâ€™s Golden Noodle No. 7 Sticky Rib</t>
  </si>
  <si>
    <t>Bowl Noodle Soup Spicy Seafood Flavor (New Version)</t>
  </si>
  <si>
    <t>Chow Mein Soft Noodles</t>
  </si>
  <si>
    <t>Bowl Noodles Hot &amp; Spicy Super Picante</t>
  </si>
  <si>
    <t>ARCHE NaturkÃ¼che Ramen Mit Ingwer</t>
  </si>
  <si>
    <t>Soy Sauce Ramen</t>
  </si>
  <si>
    <t>100% Vegetarian Soy Sauce Flavor</t>
  </si>
  <si>
    <t>Sesame Noodles</t>
  </si>
  <si>
    <t>ARCHE NaturkÃ¼che Japanische Nudelsuppe</t>
  </si>
  <si>
    <t>Sweet &amp; Spicy</t>
  </si>
  <si>
    <t>Pomidorowa (Mild Tomato)</t>
  </si>
  <si>
    <t>Kiss Myon</t>
  </si>
  <si>
    <t xml:space="preserve">Instant Noodles Chicken </t>
  </si>
  <si>
    <t>Hot &amp; Spicy 2 Minute Noodles</t>
  </si>
  <si>
    <t>Yakisoba Jalapeno Cheddar</t>
  </si>
  <si>
    <t>Right Foods</t>
  </si>
  <si>
    <t>Dr. McDougall's Vegan Chicken Ramen</t>
  </si>
  <si>
    <t>Jamaican Jerk!</t>
  </si>
  <si>
    <t>Oriental Style Instant Noodles (Dry method)</t>
  </si>
  <si>
    <t>Zurek</t>
  </si>
  <si>
    <t>E-men Lobster Soup</t>
  </si>
  <si>
    <t>Go Noodles Chicken Special</t>
  </si>
  <si>
    <t>Sour Soup Flavor</t>
  </si>
  <si>
    <t>Sweet &amp; Sour</t>
  </si>
  <si>
    <t>Yakisoba Four Cheese</t>
  </si>
  <si>
    <t>Shrimp (TOM YUM)</t>
  </si>
  <si>
    <t>Mild Tonkotsu</t>
  </si>
  <si>
    <t>Beef</t>
  </si>
  <si>
    <t>Jinjja Jinjja Flamin' Hot &amp; Nutty</t>
  </si>
  <si>
    <t>2013 #4</t>
  </si>
  <si>
    <t>Kokomen Spicy Chicken</t>
  </si>
  <si>
    <t>Namja Ramen (USA version)</t>
  </si>
  <si>
    <t>dried Mix Noodles Soya Bean Paste</t>
  </si>
  <si>
    <t>35% Less Sodium Beef</t>
  </si>
  <si>
    <t>Good Artificial Minced Pork Bean Vermicelli</t>
  </si>
  <si>
    <t>Dried Mix Noodles Artificial Spicy Pork</t>
  </si>
  <si>
    <t>VegeMee Vegetarian Flavour</t>
  </si>
  <si>
    <t>Dare You! Habanero Ramen</t>
  </si>
  <si>
    <t>35% Less Sodium Chicken</t>
  </si>
  <si>
    <t>LadMee Hot Pepper</t>
  </si>
  <si>
    <t>Sunlee</t>
  </si>
  <si>
    <t>Shitake Mushroom Vernicalli</t>
  </si>
  <si>
    <t>Jjajang Bokki</t>
  </si>
  <si>
    <t>Hot &amp; Spicy Udon</t>
  </si>
  <si>
    <t>Tempura Udon Flavor Cup Ramyun</t>
  </si>
  <si>
    <t>Good Chicken Abalone Bean Vermicelli</t>
  </si>
  <si>
    <t>Goku Uma</t>
  </si>
  <si>
    <t>Seafood Flavor Japanese Noodles</t>
  </si>
  <si>
    <t>Casserole Beef Flavour</t>
  </si>
  <si>
    <t>Ramen Shop Sapporo Miso</t>
  </si>
  <si>
    <t>Spicy Shrimp Cup Ramyun</t>
  </si>
  <si>
    <t>Instant Lunch Shrimp</t>
  </si>
  <si>
    <t>Top Ramen Cucharealo Habanero Shrimp</t>
  </si>
  <si>
    <t>Namja Ramyun</t>
  </si>
  <si>
    <t xml:space="preserve">
</t>
  </si>
  <si>
    <t>Kriuuk Bawang</t>
  </si>
  <si>
    <t>Original Flavor</t>
  </si>
  <si>
    <t>Neoguri Spicy Seafood</t>
  </si>
  <si>
    <t>Daddy</t>
  </si>
  <si>
    <t>Kari 365 Curry Flavour</t>
  </si>
  <si>
    <t>Vegetable Instant Noodle soup</t>
  </si>
  <si>
    <t>Ippei-chan Yomise-No Yakisoba Oriental</t>
  </si>
  <si>
    <t>Han's South Korea</t>
  </si>
  <si>
    <t>Rice Noodle With Seafood Flavored Soup</t>
  </si>
  <si>
    <t>Pho Bo Beef Flavour Rice Stick</t>
  </si>
  <si>
    <t>Sarimi</t>
  </si>
  <si>
    <t>Rasa Ayam Bawang</t>
  </si>
  <si>
    <t>Instant Lunch Chicken</t>
  </si>
  <si>
    <t>FMF</t>
  </si>
  <si>
    <t xml:space="preserve">Chow Tomato </t>
  </si>
  <si>
    <t>Long Kow</t>
  </si>
  <si>
    <t>Crystal Noodles Savory Shoyu</t>
  </si>
  <si>
    <t>Chow Masala</t>
  </si>
  <si>
    <t>Good Tomyum Kung Bean Vermicelli</t>
  </si>
  <si>
    <t>Sedaaap Mi Goreng</t>
  </si>
  <si>
    <t>Rice Noodle With Kimchi Flavored Soup</t>
  </si>
  <si>
    <t>Bowl Noodle Shrimp Flavor</t>
  </si>
  <si>
    <t>Selera Pedas Hot Tomato Soup Flavor</t>
  </si>
  <si>
    <t>Hao Hao Mushroom</t>
  </si>
  <si>
    <t>Unif / Tung-I</t>
  </si>
  <si>
    <t>Mushroom Flavor Ramen Noodles</t>
  </si>
  <si>
    <t>Rich Shoyu Ramen</t>
  </si>
  <si>
    <t xml:space="preserve">Nagasaki Sara Udon Chicken </t>
  </si>
  <si>
    <t>Cold Noodles With Lemon SoyÂ Dressing</t>
  </si>
  <si>
    <t>Tonkotsu-Shoyu Rich Pork FlavorÂ Ramen</t>
  </si>
  <si>
    <t>Miso Ramen Rich Sapporo Miso</t>
  </si>
  <si>
    <t>Miso Ramen - Mild</t>
  </si>
  <si>
    <t>Shio Ramen Seafood Mild</t>
  </si>
  <si>
    <t>GoBang</t>
  </si>
  <si>
    <t>Rice Noodle With Hot &amp; Spicy</t>
  </si>
  <si>
    <t>South Korean Style Seafood</t>
  </si>
  <si>
    <t>Song Hak</t>
  </si>
  <si>
    <t>Rice Topokki</t>
  </si>
  <si>
    <t>Top Ramen Short Cuts Lime Chili</t>
  </si>
  <si>
    <t>Shin Bowl (New)</t>
  </si>
  <si>
    <t>Soto Koya Pedasss</t>
  </si>
  <si>
    <t>Artificial Chicken Rice Vermicelli</t>
  </si>
  <si>
    <t>Fuji Mengyo</t>
  </si>
  <si>
    <t>Nabeyaki Udon</t>
  </si>
  <si>
    <t>Viet Rice Noodles Chicken</t>
  </si>
  <si>
    <t>Chapagetti</t>
  </si>
  <si>
    <t>Dragonfly</t>
  </si>
  <si>
    <t>Artificial Hot &amp; Sour Shrimp</t>
  </si>
  <si>
    <t>Mi Keriting Rasa Ayam Bawang</t>
  </si>
  <si>
    <t>Good Chicken Bean Vermicelli</t>
  </si>
  <si>
    <t>CJ CheilJedang</t>
  </si>
  <si>
    <t>Katsuobushi Udon</t>
  </si>
  <si>
    <t>Rasa Coto Makassar</t>
  </si>
  <si>
    <t>Mianba</t>
  </si>
  <si>
    <t>Stewed Duck</t>
  </si>
  <si>
    <t>Chinese Spices Tong Tsai Bean Vermicelli</t>
  </si>
  <si>
    <t>Special Fried Curly Noodle (Local)</t>
  </si>
  <si>
    <t>Top Ramen Short Cuts Roast Chicken</t>
  </si>
  <si>
    <t>Hao Hao Mi Chay Vegetarian</t>
  </si>
  <si>
    <t>Artificial Pickled Cabbage Fish</t>
  </si>
  <si>
    <t>Imitation Chicken Vegetarian</t>
  </si>
  <si>
    <t>Rasa Mi Cakalang</t>
  </si>
  <si>
    <t>Seafood Vermicelli Anchovy</t>
  </si>
  <si>
    <t>Mushroom Vegetarian</t>
  </si>
  <si>
    <t>Bestcook Hot &amp; Sour Shrimp</t>
  </si>
  <si>
    <t>Crystal Noodles Hot &amp; Sour</t>
  </si>
  <si>
    <t>Dongwon</t>
  </si>
  <si>
    <t>RaUdong Unfried Noodle With Kimchi</t>
  </si>
  <si>
    <t>Sedaaap Mi Kuah Rasa Kari Ayam</t>
  </si>
  <si>
    <t>Artificial Pork Ribs</t>
  </si>
  <si>
    <t>Top Ramen Short Cuts Chicken</t>
  </si>
  <si>
    <t>Top Ramen Cucharealo Tomato Chicken</t>
  </si>
  <si>
    <t>South Korean Style Spicy Pork</t>
  </si>
  <si>
    <t>Sansai Soba Edible Wld Plant</t>
  </si>
  <si>
    <t>Mi Kim Chee</t>
  </si>
  <si>
    <t>Doong Ji Cold Noodle Chilled Broth</t>
  </si>
  <si>
    <t>2 Minute Noodles Perencah Asam Laksa</t>
  </si>
  <si>
    <t>Top Ramen Short Cuts Beef</t>
  </si>
  <si>
    <t>Artificial Stew Beef</t>
  </si>
  <si>
    <t>Chapagetti (South Korean)</t>
  </si>
  <si>
    <t>Stir Rice Vermicelli Singaporean Laksa</t>
  </si>
  <si>
    <t>Mild Bean Curd Stew</t>
  </si>
  <si>
    <t>Soto Koya Gurih</t>
  </si>
  <si>
    <t>Top Ramen Cucharealo Picante Chicken</t>
  </si>
  <si>
    <t>Mi Chay Vegetarian</t>
  </si>
  <si>
    <t>Shrimp</t>
  </si>
  <si>
    <t>Mi Goreng Kriuuk Pedas</t>
  </si>
  <si>
    <t>Vegetarian</t>
  </si>
  <si>
    <t>Mee Goreng Dry Ramen Noodles</t>
  </si>
  <si>
    <t>Instant Porridge Chicken</t>
  </si>
  <si>
    <t>Seven-Eleven</t>
  </si>
  <si>
    <t>Seven &amp; I Shoyu</t>
  </si>
  <si>
    <t>Kko Kko Myun King Cup</t>
  </si>
  <si>
    <t>Seolleongtangmyeon</t>
  </si>
  <si>
    <t>Rabokki</t>
  </si>
  <si>
    <t>Namja</t>
  </si>
  <si>
    <t>Shoyu</t>
  </si>
  <si>
    <t>Bibim Men Cucumber</t>
  </si>
  <si>
    <t>2013 #9</t>
  </si>
  <si>
    <t>Speed King Bowl (Prototype)</t>
  </si>
  <si>
    <t>Potatoes &amp; Stewed Beef</t>
  </si>
  <si>
    <t>Tom Yum Shrimp Rice Stick</t>
  </si>
  <si>
    <t>Tempura Soba</t>
  </si>
  <si>
    <t>Sedaaap Mi Kuah Rasa Soto</t>
  </si>
  <si>
    <t>Souper</t>
  </si>
  <si>
    <t>Bowl Ramen Shrimp</t>
  </si>
  <si>
    <t>Oh! Ricey Phnom Penh Rice Noodle</t>
  </si>
  <si>
    <t>Stewde Chicken Of Mushroom</t>
  </si>
  <si>
    <t>Spicy Chicken</t>
  </si>
  <si>
    <t>Vegetable</t>
  </si>
  <si>
    <t>Selera Pedas Mi Goreng Hot Chicken Lemon</t>
  </si>
  <si>
    <t>Neoguri Mild (South Korea)</t>
  </si>
  <si>
    <t>Kim's Bowl</t>
  </si>
  <si>
    <t>Vegetarian Tom Yum</t>
  </si>
  <si>
    <t>Super Rasa Ayam Bawang</t>
  </si>
  <si>
    <t>Ohsung</t>
  </si>
  <si>
    <t>Hot Spicy Bowl With Soy Peptide</t>
  </si>
  <si>
    <t>Super Big Ramen Soy Sauce</t>
  </si>
  <si>
    <t>Abalone Chicken</t>
  </si>
  <si>
    <t>Premium Taste Roasted Beef</t>
  </si>
  <si>
    <t>Isi 2 Mi Goreng Rasa Ayam Kecap</t>
  </si>
  <si>
    <t>Gau Do</t>
  </si>
  <si>
    <t>Hot Sour Shrimp</t>
  </si>
  <si>
    <t>Chicken</t>
  </si>
  <si>
    <t>Bowl Noodle Savory Chicken (New)</t>
  </si>
  <si>
    <t>South Korean Style Pork</t>
  </si>
  <si>
    <t>Golden Mie</t>
  </si>
  <si>
    <t>Dubai</t>
  </si>
  <si>
    <t>Kingcook Vegetable</t>
  </si>
  <si>
    <t>Red Oil Dan Dan</t>
  </si>
  <si>
    <t>Soto Koya Jeruk Nipis</t>
  </si>
  <si>
    <t>Bowl Noodle Spicy Chicken (New)</t>
  </si>
  <si>
    <t>Super Big Ramen Tonkotsu</t>
  </si>
  <si>
    <t>GreeNoodle</t>
  </si>
  <si>
    <t>Shiitake &amp; Soy Sauce</t>
  </si>
  <si>
    <t>GoKar</t>
  </si>
  <si>
    <t>100 Beef With Sauerkraut</t>
  </si>
  <si>
    <t>Ramen E Ramen White Broth</t>
  </si>
  <si>
    <t>Isi 2 Rasa Soto</t>
  </si>
  <si>
    <t>Cai Lin Ji Dry Noodles</t>
  </si>
  <si>
    <t>Cup Noodles Salsa Picante Chicken</t>
  </si>
  <si>
    <t>Bowl Noodle Savory Shrimp (New)</t>
  </si>
  <si>
    <t>Kingcook Beef</t>
  </si>
  <si>
    <t>Jin Ramen (Mild) (Import)</t>
  </si>
  <si>
    <t>Mi Goreng Kriuuk Ayam</t>
  </si>
  <si>
    <t>Express Cup Curry</t>
  </si>
  <si>
    <t>Oriental</t>
  </si>
  <si>
    <t>Isi 2 Rasa Kari spesial</t>
  </si>
  <si>
    <t>Seafood</t>
  </si>
  <si>
    <t>Rasa Sup Sayuran Vegan</t>
  </si>
  <si>
    <t>TVP Stewed Pork</t>
  </si>
  <si>
    <t>Bowl Noodle Hot &amp; Spicy Beef (New)</t>
  </si>
  <si>
    <t>Mi Kuah Rasa Ayam Bawang</t>
  </si>
  <si>
    <t>Kailo</t>
  </si>
  <si>
    <t>Cup Noodles Shrimp Picante Style</t>
  </si>
  <si>
    <t>Fashion Foods</t>
  </si>
  <si>
    <t>Beef Pho</t>
  </si>
  <si>
    <t>Kuah Rice Noodles</t>
  </si>
  <si>
    <t>Seafood Noodle Cup</t>
  </si>
  <si>
    <t>2 Minute Noodles Tricky Tomato</t>
  </si>
  <si>
    <t>Kimchi Pickle Bean Vermicelli</t>
  </si>
  <si>
    <t>Garlic Vegetable Rice Noodle</t>
  </si>
  <si>
    <t>Big Cup Noodles Roast Chicken</t>
  </si>
  <si>
    <t>Bowl Noodle Savory Lobster (New)</t>
  </si>
  <si>
    <t>Artificial Stew Pork</t>
  </si>
  <si>
    <t>Mi Goreng Vegan</t>
  </si>
  <si>
    <t>Bikkuchigekara Big Chige</t>
  </si>
  <si>
    <t xml:space="preserve">Udon </t>
  </si>
  <si>
    <t>Ansungtangmyun (US Version)</t>
  </si>
  <si>
    <t>Soba</t>
  </si>
  <si>
    <t>Bowl Noodle Savory Tempura Udon</t>
  </si>
  <si>
    <t>Shin Ramyun Black Onion</t>
  </si>
  <si>
    <t>Bowl Noodle Spicy Kimchi (New)</t>
  </si>
  <si>
    <t>Chow Mein (New)</t>
  </si>
  <si>
    <t>Hosoonyi</t>
  </si>
  <si>
    <t>Naengmyeon Combo</t>
  </si>
  <si>
    <t>Spoon-it Chicken</t>
  </si>
  <si>
    <t>Artificial Mushroom Chicken</t>
  </si>
  <si>
    <t>Jinjja Jinjja</t>
  </si>
  <si>
    <t>Payless</t>
  </si>
  <si>
    <t>Instant Mami Beef</t>
  </si>
  <si>
    <t>Express Cup Tom Yum</t>
  </si>
  <si>
    <t>chicken</t>
  </si>
  <si>
    <t>Good Good Eat Super Ramen Vegetable</t>
  </si>
  <si>
    <t>Mi Goreng Sate (Local)</t>
  </si>
  <si>
    <t>Artificial Spicy Beef</t>
  </si>
  <si>
    <t>U.F.O. Yakiosoba</t>
  </si>
  <si>
    <t>Chicken Shrimp</t>
  </si>
  <si>
    <t>Yakisoba Spicy Vegetable</t>
  </si>
  <si>
    <t>Odongtong Myon Seafood</t>
  </si>
  <si>
    <t>Mi Goreng Rasa Ayam Panggang Jumbo (Local)</t>
  </si>
  <si>
    <t>Rasa Soto Betawi</t>
  </si>
  <si>
    <t>Curly Noodle With Chicken Chilli Paddi</t>
  </si>
  <si>
    <t>Rasa Mi Kocok Bandung</t>
  </si>
  <si>
    <t>Rasa Soto Banjar Limau Kulit</t>
  </si>
  <si>
    <t>Mi Goreng Jumbo Beef</t>
  </si>
  <si>
    <t>Rasa Kari Ayam Medan</t>
  </si>
  <si>
    <t>Rasa Empal Gentong</t>
  </si>
  <si>
    <t>Mi Goreng Cakalang</t>
  </si>
  <si>
    <t>Mi Goreng Instant Cup Noodles</t>
  </si>
  <si>
    <t>Curly Noodle With Laksa Chilli</t>
  </si>
  <si>
    <t>Mi Goreng Barbecue Chicken</t>
  </si>
  <si>
    <t>Yamamoto</t>
  </si>
  <si>
    <t>Seafood Ramen</t>
  </si>
  <si>
    <t>Bowl Noodle Savory Beef</t>
  </si>
  <si>
    <t>Chicken Curry</t>
  </si>
  <si>
    <t>Spoon-it Beef</t>
  </si>
  <si>
    <t>Ramen Bowl Spicy Chicken</t>
  </si>
  <si>
    <t>Hu Tieu Ca Stewed Fish</t>
  </si>
  <si>
    <t>Mi Goreng Rendang (Import)</t>
  </si>
  <si>
    <t>2013 #3</t>
  </si>
  <si>
    <t>Nature Is Delicious Spicy</t>
  </si>
  <si>
    <t>Spoon-it Creamy Chicken</t>
  </si>
  <si>
    <t>Seaweed</t>
  </si>
  <si>
    <t>Hearty Rice Noodle Beef</t>
  </si>
  <si>
    <t>Saigon Ve Wong</t>
  </si>
  <si>
    <t>Kung Fu Mixed Foods</t>
  </si>
  <si>
    <t>Chow Mein Spicy Chicken</t>
  </si>
  <si>
    <t>Wu Mu</t>
  </si>
  <si>
    <t>Pork Flavor Ramen</t>
  </si>
  <si>
    <t>Mee Jang</t>
  </si>
  <si>
    <t>Noodle Soup Spicy Beef Garlic Onion</t>
  </si>
  <si>
    <t>Man Han Feast Spring Onion Eel</t>
  </si>
  <si>
    <t>South Korean Style Beef</t>
  </si>
  <si>
    <t>Chow Mein Chinese Chicken Vegetable</t>
  </si>
  <si>
    <t>Spoon-it Rich Hearty Beef Stew</t>
  </si>
  <si>
    <t>Demae Ramen Black Garlic Oil Tonkotsu</t>
  </si>
  <si>
    <t>Big Cup Noodles Lime Chili Shrimp</t>
  </si>
  <si>
    <t>Chikin Ramen (Local)</t>
  </si>
  <si>
    <t>Cup Noodles Salsa Picante Shrimp</t>
  </si>
  <si>
    <t>Chow Mein Orange Chicken</t>
  </si>
  <si>
    <t>Spoon-it Rich Hearty Savory Chicken</t>
  </si>
  <si>
    <t>Big Cup Noodles Spicy Chicken</t>
  </si>
  <si>
    <t>JFC</t>
  </si>
  <si>
    <t>Japanese Style Noodle Curry</t>
  </si>
  <si>
    <t>Kingcook Chicken</t>
  </si>
  <si>
    <t>Stir Rice Vermicelli Indonesian Gado Gado</t>
  </si>
  <si>
    <t>Samyang</t>
  </si>
  <si>
    <t>Assorted Vegetable Ramen</t>
  </si>
  <si>
    <t>Express Cup Vegetarian</t>
  </si>
  <si>
    <t>Yakisoba Savory Soy Sauce</t>
  </si>
  <si>
    <t>Noodle Soup Sour Spicy Shrimp Tom Yum</t>
  </si>
  <si>
    <t>Hong Ramyun Soy Peptide Hot Spicy</t>
  </si>
  <si>
    <t>Cup Noodles Xo Sauce Seafood</t>
  </si>
  <si>
    <t>Mi Segera Mi Goreng Perisa Sambal Goreng</t>
  </si>
  <si>
    <t>Rasa Sup Buntut Oxtail Soup</t>
  </si>
  <si>
    <t>Artificial Seafood</t>
  </si>
  <si>
    <t>Udon Garlic Teriyaki</t>
  </si>
  <si>
    <t>Instant Cup Noodles Mi Goreng Satay</t>
  </si>
  <si>
    <t>Hearty Rice Noodle Black Bean Vegetable</t>
  </si>
  <si>
    <t>Kingcook Shrimp</t>
  </si>
  <si>
    <t>Express Cup Fried Onion Chicken</t>
  </si>
  <si>
    <t>Shin Ramyun Shrimp</t>
  </si>
  <si>
    <t>Spicy Coconut Shrimp</t>
  </si>
  <si>
    <t>Kko Kko Myun</t>
  </si>
  <si>
    <t>Hong Ramyun Soup Soy Peptide Mild</t>
  </si>
  <si>
    <t>Mug Shot</t>
  </si>
  <si>
    <t>Spicy Sweet &amp; Sour</t>
  </si>
  <si>
    <t>Kung Fu Artificial Chicken Rice Noodle</t>
  </si>
  <si>
    <t>Gozen Tempura</t>
  </si>
  <si>
    <t>Kung Fu Vegetarian</t>
  </si>
  <si>
    <t>Ramen Bowl Kimchi</t>
  </si>
  <si>
    <t>Lishan</t>
  </si>
  <si>
    <t>Black Rooster Chicken</t>
  </si>
  <si>
    <t>Moo Nam Tok Rice Vermicelli</t>
  </si>
  <si>
    <t>Bangkok Curry Rice Noodle</t>
  </si>
  <si>
    <t>Jjajangmen Black Bean</t>
  </si>
  <si>
    <t>Shokuh Kitsune Udon</t>
  </si>
  <si>
    <t>Ponpoko Tempura Soba</t>
  </si>
  <si>
    <t>Beef Na Beef</t>
  </si>
  <si>
    <t>Ramen Bowl Spicy Shrimp</t>
  </si>
  <si>
    <t>Hwa King Cup</t>
  </si>
  <si>
    <t>Onion</t>
  </si>
  <si>
    <t>Ramen Bowl Hot &amp; Spicy</t>
  </si>
  <si>
    <t>Cap Atoom Bulan</t>
  </si>
  <si>
    <t>Mie Telor Asli</t>
  </si>
  <si>
    <t>Sour Spicy Chicken Tom Yum</t>
  </si>
  <si>
    <t>Shio</t>
  </si>
  <si>
    <t>Mi Segera Mi Sup Perisa Kari Ayam</t>
  </si>
  <si>
    <t>Artificial Chicken</t>
  </si>
  <si>
    <t>Chicken &amp; Mushroom</t>
  </si>
  <si>
    <t>Seafood Ramyun</t>
  </si>
  <si>
    <t>Tom Yum Shrimp Noodle</t>
  </si>
  <si>
    <t>Oolongmen Artificial Chicken</t>
  </si>
  <si>
    <t>Sura</t>
  </si>
  <si>
    <t>Knife Cut Rice Noodle</t>
  </si>
  <si>
    <t>Wei Chuan</t>
  </si>
  <si>
    <t>Miso Vegetables</t>
  </si>
  <si>
    <t>Hao Hao Shrimp Onion</t>
  </si>
  <si>
    <t>Gozen Kitsune Udon</t>
  </si>
  <si>
    <t>Chinese Mushroom Rice Noodle</t>
  </si>
  <si>
    <t>Yamamori</t>
  </si>
  <si>
    <t>Tom Yam Ramen Pork</t>
  </si>
  <si>
    <t>Buckwheat Bibim Ramyon</t>
  </si>
  <si>
    <t>Sichuan Hot Pot Sweet Potato Thread</t>
  </si>
  <si>
    <t>Mr. Udon</t>
  </si>
  <si>
    <t>Seafood Selection</t>
  </si>
  <si>
    <t>Japanese Miso</t>
  </si>
  <si>
    <t>XO Sauce</t>
  </si>
  <si>
    <t>Kung Fu Artificial Mushroom Pork</t>
  </si>
  <si>
    <t>Artificial Braised Beef</t>
  </si>
  <si>
    <t>Supreme La Paz Batchoy Beef Garlic</t>
  </si>
  <si>
    <t>Omachi</t>
  </si>
  <si>
    <t>Spaghetti</t>
  </si>
  <si>
    <t>Yeul Hot Taste</t>
  </si>
  <si>
    <t>Bombay Bad Boy</t>
  </si>
  <si>
    <t>Artificial Pork</t>
  </si>
  <si>
    <t>Wei Wei</t>
  </si>
  <si>
    <t>"A" Series Vegetarian</t>
  </si>
  <si>
    <t>My Friend Vic Tanuki Udon</t>
  </si>
  <si>
    <t>Jin Ramen Big Bowl (Hot)</t>
  </si>
  <si>
    <t>Phu Gia Bamboo Shoot Artificial Pork Bean Thread</t>
  </si>
  <si>
    <t>Ponpoko Tempura Udon</t>
  </si>
  <si>
    <t>Cold Noodles By Dad</t>
  </si>
  <si>
    <t>Demae Iccho Sesame Oil Chicken Macaroni</t>
  </si>
  <si>
    <t>2 Minute Noodles Thrillin' Curry</t>
  </si>
  <si>
    <t>Tom Yam Prawn</t>
  </si>
  <si>
    <t>Superior Soup Rice Noodle</t>
  </si>
  <si>
    <t>Kung Fu Artificial Pork Flavor</t>
  </si>
  <si>
    <t>Yakisoba Spicy Chicken</t>
  </si>
  <si>
    <t>Super Noodles Low Fat Sweet Thai Chilli</t>
  </si>
  <si>
    <t>"A" Series Artificial Chicken</t>
  </si>
  <si>
    <t>"A" Series Artificial Hot Beef</t>
  </si>
  <si>
    <t>Spicy Black Pepper</t>
  </si>
  <si>
    <t>2012 #10</t>
  </si>
  <si>
    <t>Beef Tomato</t>
  </si>
  <si>
    <t>Six Fortune</t>
  </si>
  <si>
    <t>U-Dong</t>
  </si>
  <si>
    <t>Artificial Onion</t>
  </si>
  <si>
    <t>Super Noodles Low Fat Chicken Herb</t>
  </si>
  <si>
    <t>Goog Good Eat Super Ramen Hot Chili</t>
  </si>
  <si>
    <t>Oolongmen Artificial Seafood</t>
  </si>
  <si>
    <t>Tomato Vegetables</t>
  </si>
  <si>
    <t>Ramen Noodle Soup Beef</t>
  </si>
  <si>
    <t>Pancit Canton Extra Hot Chili</t>
  </si>
  <si>
    <t>Super Noodles Sweet &amp; sour</t>
  </si>
  <si>
    <t>Lemongrass Chili Rice Noodle</t>
  </si>
  <si>
    <t>Spring Onion Rice Noodle</t>
  </si>
  <si>
    <t>Haioreum</t>
  </si>
  <si>
    <t>Asian Style Noodles Seafood</t>
  </si>
  <si>
    <t>Chapagetti Chajang</t>
  </si>
  <si>
    <t>Super Noodles Mild Curry</t>
  </si>
  <si>
    <t>Super Noodles To Go Chinese Space Rib</t>
  </si>
  <si>
    <t>Chand Clear Soup</t>
  </si>
  <si>
    <t>South Korean Style Kim Chee</t>
  </si>
  <si>
    <t>Tu Quy Pork</t>
  </si>
  <si>
    <t>Sunlight</t>
  </si>
  <si>
    <t>Steam Vermicelli</t>
  </si>
  <si>
    <t>Bah Kut Tea Noodle For Vegetarians</t>
  </si>
  <si>
    <t>Artificial Onion Flavor Bean Thread</t>
  </si>
  <si>
    <t>Single Noble Black Bone Chicken Sweet Potato Thread</t>
  </si>
  <si>
    <t>Phu Gia Cua Crab Bean Thread</t>
  </si>
  <si>
    <t>Tofu &amp; Miso</t>
  </si>
  <si>
    <t>Mushroom</t>
  </si>
  <si>
    <t>Hot &amp; Sour Casserole Stewed Rice Noodle</t>
  </si>
  <si>
    <t>Sichuan Pickled Sweet Potato Thread</t>
  </si>
  <si>
    <t>2012 #7</t>
  </si>
  <si>
    <t>Chinese Chow Mein</t>
  </si>
  <si>
    <t>Super Noodles Barbecue Beef</t>
  </si>
  <si>
    <t>Noah Foods</t>
  </si>
  <si>
    <t>Phoya Chicken</t>
  </si>
  <si>
    <t>Yakisoba Tomato Basil</t>
  </si>
  <si>
    <t>Japanese Style Tokusen Sio</t>
  </si>
  <si>
    <t>O Sung</t>
  </si>
  <si>
    <t>Keopnurungji Rice Snack</t>
  </si>
  <si>
    <t>Kung Fu Suc Song Artificial Pork</t>
  </si>
  <si>
    <t>Gomtang</t>
  </si>
  <si>
    <t>Foodmon</t>
  </si>
  <si>
    <t>DJ DOC Jjolmyeon</t>
  </si>
  <si>
    <t>Super Noodles To Go Curry</t>
  </si>
  <si>
    <t>One More Cup Kimchi</t>
  </si>
  <si>
    <t>Duck</t>
  </si>
  <si>
    <t>Super Noodles Bacon</t>
  </si>
  <si>
    <t>Sahmyook</t>
  </si>
  <si>
    <t>Ippeichan Soy Sauce</t>
  </si>
  <si>
    <t>Quick Tom Yum Shrimp</t>
  </si>
  <si>
    <t>Crystal Noodles Vegetables</t>
  </si>
  <si>
    <t>Super Noodles Souther Fried Chicken</t>
  </si>
  <si>
    <t>Mi Goreng Perisa Asli</t>
  </si>
  <si>
    <t>Super Noodles Chinese Chow Mein</t>
  </si>
  <si>
    <t>Shrimp Tom Yum Flavor</t>
  </si>
  <si>
    <t>60 Ingredients</t>
  </si>
  <si>
    <t>Kuah Rasa Baso Sapi Rice Noodles</t>
  </si>
  <si>
    <t>Super Noodles Chicken</t>
  </si>
  <si>
    <t>Taisho Fried Noodle Yakisoba</t>
  </si>
  <si>
    <t>Supreme Soto</t>
  </si>
  <si>
    <t>Original Curry</t>
  </si>
  <si>
    <t>Pancit Canton Sweet Spicy</t>
  </si>
  <si>
    <t>South Korean Style Spicy Beef</t>
  </si>
  <si>
    <t>Good Noodles Chicken</t>
  </si>
  <si>
    <t>Mi SupArtificial Chicken Special</t>
  </si>
  <si>
    <t>Top Ramen Chicken</t>
  </si>
  <si>
    <t>Demae Ramen Chicken</t>
  </si>
  <si>
    <t>Lomi Seafood Vegetable</t>
  </si>
  <si>
    <t>Pad Kee Mao Drunken</t>
  </si>
  <si>
    <t>Yeul Ramyun</t>
  </si>
  <si>
    <t>Chicken Flavor</t>
  </si>
  <si>
    <t>Pho Ga</t>
  </si>
  <si>
    <t>Spicy Tomkotsu</t>
  </si>
  <si>
    <t>Artificial Shrimp Tom yum</t>
  </si>
  <si>
    <t>Hot Spicy Chicken</t>
  </si>
  <si>
    <t>Good Noodles Vegetable</t>
  </si>
  <si>
    <t>Wheat Gluten Stewed Duck Flavoured</t>
  </si>
  <si>
    <t>Soy Ginger Ramen</t>
  </si>
  <si>
    <t>Artificial Spicy Hot Beef</t>
  </si>
  <si>
    <t>Cup Noodles Spicy Seafood</t>
  </si>
  <si>
    <t>Hot Beef</t>
  </si>
  <si>
    <t>Nan Hsing</t>
  </si>
  <si>
    <t>Vegetarian Rice Noodles</t>
  </si>
  <si>
    <t>Beijing Vegetable Rice Noodle</t>
  </si>
  <si>
    <t>Thai Ginger Rice Noodle</t>
  </si>
  <si>
    <t>Champong Spicy Seafood</t>
  </si>
  <si>
    <t>Imitation Beef</t>
  </si>
  <si>
    <t>Sanukiya Fresh Spicy Ramen</t>
  </si>
  <si>
    <t>Big Bowl Noodle</t>
  </si>
  <si>
    <t>Miso</t>
  </si>
  <si>
    <t>South Korean Kimchi Rice Noodle</t>
  </si>
  <si>
    <t>Kung Fu Shrimp</t>
  </si>
  <si>
    <t>Oolongmen Beef</t>
  </si>
  <si>
    <t>Pizza</t>
  </si>
  <si>
    <t>Beef Rice Stick</t>
  </si>
  <si>
    <t>Neoguri Mild</t>
  </si>
  <si>
    <t>Mexi-Ramen</t>
  </si>
  <si>
    <t>Soupless Ramen Shallot Teriyaki</t>
  </si>
  <si>
    <t>Artificial Beef</t>
  </si>
  <si>
    <t>Hsin Tung Yang</t>
  </si>
  <si>
    <t>Tiny Noodle With Oyster Flavor</t>
  </si>
  <si>
    <t>Demae Iccho Seafood &amp; Abalone Macaroni</t>
  </si>
  <si>
    <t>Yakisoba Shrimp</t>
  </si>
  <si>
    <t>Jin Ramen (Mild)</t>
  </si>
  <si>
    <t>Tomato Seafood Rice Noodle</t>
  </si>
  <si>
    <t>Fresh Ramen Spicy</t>
  </si>
  <si>
    <t>Phoya Rice Noodles Beef</t>
  </si>
  <si>
    <t>DJ DOC Instant rice Ramen Topokki</t>
  </si>
  <si>
    <t>Stew Pork</t>
  </si>
  <si>
    <t xml:space="preserve">Big Bowl Crab </t>
  </si>
  <si>
    <t>Big Bowl Artificial Chicken</t>
  </si>
  <si>
    <t>Japanese U-Don Lobster Scallop</t>
  </si>
  <si>
    <t>Hot &amp; Spicy Ramen</t>
  </si>
  <si>
    <t>Bekse Curry Myon</t>
  </si>
  <si>
    <t>Yellow Buckwheat</t>
  </si>
  <si>
    <t>Roasted Garlic Rice Noodle</t>
  </si>
  <si>
    <t>Mushroom Rice Noodle</t>
  </si>
  <si>
    <t>Potato Noodle Soup</t>
  </si>
  <si>
    <t>Mushroom &amp; Artificial Cuttlefish</t>
  </si>
  <si>
    <t>Malaysian Beef Udon</t>
  </si>
  <si>
    <t>Teriyaki Noodle</t>
  </si>
  <si>
    <t xml:space="preserve">Kung Fu Rice Noodle Shrimp Crab </t>
  </si>
  <si>
    <t>Ramen-Desse Miso Soybean Paste</t>
  </si>
  <si>
    <t>Lemongrass ginger</t>
  </si>
  <si>
    <t>Ramen Noodle Soup Chicken Mushroom</t>
  </si>
  <si>
    <t>Snack Noodle slightly Hot</t>
  </si>
  <si>
    <t>Tu Quy Sour Spicy Shrimp</t>
  </si>
  <si>
    <t>Kung Fu Rice Noodle Artificial Beef</t>
  </si>
  <si>
    <t>Souper Meal Picante Shrimp Hot Spicy</t>
  </si>
  <si>
    <t>Ppushu Ppushu Barbecue</t>
  </si>
  <si>
    <t>Top Ramen Shrimp</t>
  </si>
  <si>
    <t>Sutah Hot Spicy Beef</t>
  </si>
  <si>
    <t>Tempura Udon</t>
  </si>
  <si>
    <t>Kung Fu Artificial Beef Rice Noodle</t>
  </si>
  <si>
    <t>Harmee Mee goreng Prawn</t>
  </si>
  <si>
    <t>Kung Fu Artificial Szechuan Pork</t>
  </si>
  <si>
    <t>Single Noble Pickled Radish &amp; Duck</t>
  </si>
  <si>
    <t>Asian Vegetable</t>
  </si>
  <si>
    <t>Bowl Noodle Savory Chicken</t>
  </si>
  <si>
    <t>Hyoubanya No Chukasoba Soy Sauce</t>
  </si>
  <si>
    <t>Ippeichan Soybean Paste</t>
  </si>
  <si>
    <t>Ppushu Ppushu Tteobokki</t>
  </si>
  <si>
    <t>Beef Flavor Ramen</t>
  </si>
  <si>
    <t>Kung Fu Artificial Sesame Chicken</t>
  </si>
  <si>
    <t>Little Prince Bacon</t>
  </si>
  <si>
    <t>Sao Tao</t>
  </si>
  <si>
    <t>Noodle King Hong Koing Style Wonton</t>
  </si>
  <si>
    <t>iNoodle</t>
  </si>
  <si>
    <t>Taiwan Style Chow Mein</t>
  </si>
  <si>
    <t>N-Rich Chicken Tinola</t>
  </si>
  <si>
    <t>Kalguksoo</t>
  </si>
  <si>
    <t>Spice Seafood</t>
  </si>
  <si>
    <t>Instant Lunch Hot spicy Beef</t>
  </si>
  <si>
    <t>Tom Yum Seafood Creamy</t>
  </si>
  <si>
    <t>Big Bowl Spicy Kimchi</t>
  </si>
  <si>
    <t>Artificial Beef With Sauerkraut</t>
  </si>
  <si>
    <t>Mie Sambal Goreng</t>
  </si>
  <si>
    <t>Kari Spesial</t>
  </si>
  <si>
    <t>2012 #5</t>
  </si>
  <si>
    <t>Supreme Bulalo</t>
  </si>
  <si>
    <t>Instant Bean Thread Seafood</t>
  </si>
  <si>
    <t>Chinese Onion Rice Noodle</t>
  </si>
  <si>
    <t>Quickchow</t>
  </si>
  <si>
    <t>Pancit Canton toyo Mansi</t>
  </si>
  <si>
    <t>Chicken Mami</t>
  </si>
  <si>
    <t>E Menm Chicken</t>
  </si>
  <si>
    <t>Mi Hai Cua Crab Flavor</t>
  </si>
  <si>
    <t>Tu quy Chicken</t>
  </si>
  <si>
    <t>Chikara</t>
  </si>
  <si>
    <t>Shrimp Udon</t>
  </si>
  <si>
    <t>Q</t>
  </si>
  <si>
    <t>Noodle With Sesame Sauce</t>
  </si>
  <si>
    <t>Noodle Time</t>
  </si>
  <si>
    <t>Shin Cup</t>
  </si>
  <si>
    <t>Mi Lau Thai Thai Stle</t>
  </si>
  <si>
    <t>Kakesoba Desse Soy Sauce</t>
  </si>
  <si>
    <t>Beef Flavorc</t>
  </si>
  <si>
    <t>Ramen Desse Shio</t>
  </si>
  <si>
    <t>Udon Noodle Soup Oriental</t>
  </si>
  <si>
    <t>Tu Quy Spicy Beef</t>
  </si>
  <si>
    <t>Artificial Classic Beef</t>
  </si>
  <si>
    <t>Artificial Beef Flavor</t>
  </si>
  <si>
    <t>Alimentary Paste Chow Mein</t>
  </si>
  <si>
    <t>Midori No Tanuki</t>
  </si>
  <si>
    <t>Crab Vermicelli</t>
  </si>
  <si>
    <t>Instant Bulalo Bone Marrow</t>
  </si>
  <si>
    <t>Instant Mami Chicken</t>
  </si>
  <si>
    <t>Gomex</t>
  </si>
  <si>
    <t>3 Mien Mi Tom Chua Cay Hot sour Shrimp</t>
  </si>
  <si>
    <t>Snack Ramyon</t>
  </si>
  <si>
    <t>Asian Style Instant Noodles Beef</t>
  </si>
  <si>
    <t>Harmee Prawn</t>
  </si>
  <si>
    <t>Hao Hao Sate Onion</t>
  </si>
  <si>
    <t>Instant Lunch Lime Flavor with Shrimp</t>
  </si>
  <si>
    <t>Noodle King Scallop Thick</t>
  </si>
  <si>
    <t>Suudon Desse Soy Sauce</t>
  </si>
  <si>
    <t>Cup Noodles Seafood Curry</t>
  </si>
  <si>
    <t>Spicy Seafood</t>
  </si>
  <si>
    <t>Bowl Noodle Beef With Vegetables</t>
  </si>
  <si>
    <t>Quickie Mami La Paz Batchoy</t>
  </si>
  <si>
    <t>Bestcook Hot spicy Tom Yum Shrimp</t>
  </si>
  <si>
    <t>Hwa Cup Hot Spicy</t>
  </si>
  <si>
    <t>Dried Mix Noodles XO Sauce</t>
  </si>
  <si>
    <t>Yakisoba Noodles Karashi</t>
  </si>
  <si>
    <t>2012 #3</t>
  </si>
  <si>
    <t>Hyoubanya No Chukasoba Oriental</t>
  </si>
  <si>
    <t>2012 #6</t>
  </si>
  <si>
    <t>Curry Soba</t>
  </si>
  <si>
    <t>Instant Lunch Cheddar Cheese</t>
  </si>
  <si>
    <t>Bowl Noodles Rich &amp; Savory Beef</t>
  </si>
  <si>
    <t>US Canning</t>
  </si>
  <si>
    <t>Fu Chang Chinese Noodle Company Pork Seafood</t>
  </si>
  <si>
    <t>Hot Of Hots Artificial Black Peppered Beef</t>
  </si>
  <si>
    <t>Demae Iccho Tom Yam Goong Macaroni</t>
  </si>
  <si>
    <t>Chicken Na Chicken</t>
  </si>
  <si>
    <t>N-Rich Artificial Chicken With Ginger</t>
  </si>
  <si>
    <t>Rhee Bros Assi</t>
  </si>
  <si>
    <t>Pho Vietnamese Noodle Soup</t>
  </si>
  <si>
    <t>Chow Mein Thai Peanut</t>
  </si>
  <si>
    <t>Hot Of Hots Artificial Satay Beef</t>
  </si>
  <si>
    <t>Ho Fan Abalone Chicken</t>
  </si>
  <si>
    <t>Noodle King Lobster Thick</t>
  </si>
  <si>
    <t>Pho Bo Beef Rice Noodle</t>
  </si>
  <si>
    <t>Asian Style Instant Noodles Shrimp</t>
  </si>
  <si>
    <t>Spicy Thai</t>
  </si>
  <si>
    <t>Chow Noodles Alfredo</t>
  </si>
  <si>
    <t>Superior Soup</t>
  </si>
  <si>
    <t>Bon Go Jang</t>
  </si>
  <si>
    <t>Tofu Udon Dosirak</t>
  </si>
  <si>
    <t>Chili Pork</t>
  </si>
  <si>
    <t>Kung Fu Artificial Chicken</t>
  </si>
  <si>
    <t>Pancit Shanghai</t>
  </si>
  <si>
    <t>Cup Noodles Prawn</t>
  </si>
  <si>
    <t>Noodle King Beef Hong Kong Style</t>
  </si>
  <si>
    <t>Demae Iccho Tonkotsu Macaroni</t>
  </si>
  <si>
    <t>Daily Hot &amp; Sour With Shrimp</t>
  </si>
  <si>
    <t>Tayho</t>
  </si>
  <si>
    <t>Vermicelli With Pork</t>
  </si>
  <si>
    <t>Cup Noodles Hearty Chicken</t>
  </si>
  <si>
    <t>Bowl Noodles Hot &amp; Spicy Beef</t>
  </si>
  <si>
    <t>Spicy Artificial Pork</t>
  </si>
  <si>
    <t>Xtra Big Kalamansi Pancit Canton</t>
  </si>
  <si>
    <t>Ramen Noodle Soup Roast Beef</t>
  </si>
  <si>
    <t>Noodle Lite 275 Udon Mushroom</t>
  </si>
  <si>
    <t>Instant Lunch Chicken 35% Less Sodium</t>
  </si>
  <si>
    <t>Top Ramen Chili</t>
  </si>
  <si>
    <t>Ramen Noodle Soup Chili</t>
  </si>
  <si>
    <t>Top Ramen Picante Beef</t>
  </si>
  <si>
    <t>Souper Meal Tomato Garlic Shrimp</t>
  </si>
  <si>
    <t>Ramen Bokki</t>
  </si>
  <si>
    <t>Bowl Noodle Kimchi</t>
  </si>
  <si>
    <t>Sunny Maid</t>
  </si>
  <si>
    <t>Bowl Noodle Spicy Artificial Chicken</t>
  </si>
  <si>
    <t>Charumera Shoyu</t>
  </si>
  <si>
    <t>Stirfried Kimchi</t>
  </si>
  <si>
    <t>Goreng Rice Noodles</t>
  </si>
  <si>
    <t>Shin Big Bowl</t>
  </si>
  <si>
    <t>Daily Vegetarian</t>
  </si>
  <si>
    <t>Japanese Style Tokusen Shoyu</t>
  </si>
  <si>
    <t>Xtra Big Chilimansi Pancit Canton</t>
  </si>
  <si>
    <t>Big Cup Noodles Chicken</t>
  </si>
  <si>
    <t>Ramen Noodle Soup Creamy Chicken</t>
  </si>
  <si>
    <t>Instant Noodles With Soup</t>
  </si>
  <si>
    <t>Hot &amp; Spicy Beef</t>
  </si>
  <si>
    <t>Big Cup Noodles Beef</t>
  </si>
  <si>
    <t>Big Cup Noodles Shrimp</t>
  </si>
  <si>
    <t>Champong Oriental Noodles</t>
  </si>
  <si>
    <t>Crab Noodle</t>
  </si>
  <si>
    <t>Phu Gia Instant Bean Thread Chicken</t>
  </si>
  <si>
    <t>Big Bowl Udon</t>
  </si>
  <si>
    <t>3 Mien Mi Tom Hum Lobster</t>
  </si>
  <si>
    <t>TVP Curry Chicken</t>
  </si>
  <si>
    <t>Big Bowl Spicy Shrimp</t>
  </si>
  <si>
    <t>Jin Ramen (Hot)</t>
  </si>
  <si>
    <t>Shrimp Fish</t>
  </si>
  <si>
    <t>TVP Spicy Beef</t>
  </si>
  <si>
    <t>Ramen Noodle Soup Spicy Picante Chicken</t>
  </si>
  <si>
    <t>Ramen Noodle Soup Oriental</t>
  </si>
  <si>
    <t>Super Bowl Artificial Pickled Chilli Beef</t>
  </si>
  <si>
    <t>Yakisoba Cheddar Cheese</t>
  </si>
  <si>
    <t>Super Bowl Artificial Stewed Pork Chop</t>
  </si>
  <si>
    <t>Super Bowl Artificial Spicy Beef</t>
  </si>
  <si>
    <t>Dosirac Mushroom</t>
  </si>
  <si>
    <t>Dosirac Shrimp</t>
  </si>
  <si>
    <t>Supreme Bulalo Artificial Bone Marrow</t>
  </si>
  <si>
    <t>Tasty Mushroom</t>
  </si>
  <si>
    <t>La Paz Batchoy Beef</t>
  </si>
  <si>
    <t>Dosirac Beef</t>
  </si>
  <si>
    <t>Royal Umbrella</t>
  </si>
  <si>
    <t>Supreme Special Beef Carne De Vaca</t>
  </si>
  <si>
    <t>Pho Bo Rice Noodle Artificial Beef</t>
  </si>
  <si>
    <t>Dosirac Artificial Chicken</t>
  </si>
  <si>
    <t>Bowl Noodle Picante Beef</t>
  </si>
  <si>
    <t>Guilin Style Rice Vermicelli</t>
  </si>
  <si>
    <t>Steam Spinach Ramen With Onion</t>
  </si>
  <si>
    <t xml:space="preserve">Supreme Sotanghon Artificial Chicken Vermicelli </t>
  </si>
  <si>
    <t>Hearty Rice Noodle Spicy Veggie Consomme</t>
  </si>
  <si>
    <t>Rice Noodle Hot &amp; Spicy Kimchi</t>
  </si>
  <si>
    <t>Cup Noodles Crab</t>
  </si>
  <si>
    <t>Soybean Paste</t>
  </si>
  <si>
    <t>South Korean Seafood</t>
  </si>
  <si>
    <t>Tiger</t>
  </si>
  <si>
    <t>Onion Flaver Rice Noodle</t>
  </si>
  <si>
    <t>South Korean U Dong</t>
  </si>
  <si>
    <t>Shin Bowl</t>
  </si>
  <si>
    <t>Spicy Artificial Beef</t>
  </si>
  <si>
    <t>South Korean Broad Noodle</t>
  </si>
  <si>
    <t>King Cup Lobster</t>
  </si>
  <si>
    <t>Hyoubanya No Yakisoba Oriental</t>
  </si>
  <si>
    <t>2012 #9</t>
  </si>
  <si>
    <t>King Cup Kimchi Pot Stew</t>
  </si>
  <si>
    <t>Pickled Vegetable</t>
  </si>
  <si>
    <t>Oriental Kitchen Hot Spicy</t>
  </si>
  <si>
    <t>Rice Noodle Katsuo</t>
  </si>
  <si>
    <t>Rice Noodles Seafood</t>
  </si>
  <si>
    <t>Udon Mushroom</t>
  </si>
  <si>
    <t>Oh! Ricey Beef Rice Noodles</t>
  </si>
  <si>
    <t>Chili Paste Tom Yum</t>
  </si>
  <si>
    <t>Cup Shrimp Tom Yum Flavor</t>
  </si>
  <si>
    <t>Kung Fu Artificial Soybean Paste</t>
  </si>
  <si>
    <t>Minced Pork Tom Yum</t>
  </si>
  <si>
    <t>Mi Lau Thai Artificial Chicken</t>
  </si>
  <si>
    <t>South Korean Noodle Kimchi Flavor</t>
  </si>
  <si>
    <t>Dried Noodle With BBQ Pork</t>
  </si>
  <si>
    <t>Spicy Shrimp Bowl</t>
  </si>
  <si>
    <t>Cup Noodles Spicy Chile Chicken</t>
  </si>
  <si>
    <t>Pork</t>
  </si>
  <si>
    <t>Mi Lau Thai Shrimp</t>
  </si>
  <si>
    <t>Cup Noodles Chicken</t>
  </si>
  <si>
    <t>Hao Hao Sour Hot Shrimp</t>
  </si>
  <si>
    <t>Chow Mein Kung Pao Chicken</t>
  </si>
  <si>
    <t>Daily Beef Ball</t>
  </si>
  <si>
    <t>Oh! Ricey Chicken</t>
  </si>
  <si>
    <t>Bowl Noodles Hot &amp; Spicy Shrimp</t>
  </si>
  <si>
    <t>Mi Lau Thai Seafood</t>
  </si>
  <si>
    <t>Tom Yum Shrimp</t>
  </si>
  <si>
    <t>Cup Noodles Beef</t>
  </si>
  <si>
    <t>Cup Noodles Shrimp</t>
  </si>
  <si>
    <t>Oriental Kitchen Spicy Seafood</t>
  </si>
  <si>
    <t>Daily Hot &amp; Spicy Tom Yun</t>
  </si>
  <si>
    <t>Bowl Noodle Spicy Seafood</t>
  </si>
  <si>
    <t>Udon Chicken</t>
  </si>
  <si>
    <t>Udon Beef</t>
  </si>
  <si>
    <t>Steamed Noodle Sesame Oil</t>
  </si>
  <si>
    <t>100 Artificial Spicy Beef</t>
  </si>
  <si>
    <t>Tomato</t>
  </si>
  <si>
    <t>Artificial Pork Jumbo</t>
  </si>
  <si>
    <t>Broad Noodles</t>
  </si>
  <si>
    <t>Karashi Mayo Yakisoba</t>
  </si>
  <si>
    <t>Udon Hot &amp; Spicy</t>
  </si>
  <si>
    <t>Tom Klong</t>
  </si>
  <si>
    <t>Fu Chang Chinese Noodle Company</t>
  </si>
  <si>
    <t>Sanyo Foods</t>
  </si>
  <si>
    <t>Aunt Mentaiko Durum Spaghetti</t>
  </si>
  <si>
    <t>Ppushu Ppushu Sweet &amp; Sour</t>
  </si>
  <si>
    <t>Chow Noodles Tomato Basil</t>
  </si>
  <si>
    <t>Spicy Seafood Marinara</t>
  </si>
  <si>
    <t>Spicy Sesame</t>
  </si>
  <si>
    <t>Curry</t>
  </si>
  <si>
    <t>Udon Shrimp</t>
  </si>
  <si>
    <t>Tom Yum Rice Noodles</t>
  </si>
  <si>
    <t>Onion Chicken</t>
  </si>
  <si>
    <t>Supreme Instant Mami Noodles With Free Crackers</t>
  </si>
  <si>
    <t>Pho Ga Instant rice Noodle</t>
  </si>
  <si>
    <t>Bihon Guisado Rice Noodle</t>
  </si>
  <si>
    <t>Chow Noodles Cheddar Cheese</t>
  </si>
  <si>
    <t>Instant Bowl Noodles Artificial Pork</t>
  </si>
  <si>
    <t>Udon Crab</t>
  </si>
  <si>
    <t>Top Ramen Beef</t>
  </si>
  <si>
    <t>Good Good Eat Super Ramen Original</t>
  </si>
  <si>
    <t>Tom Yam Instant soup Noodle</t>
  </si>
  <si>
    <t>Yakisoba Sweet &amp; Sour Chicken</t>
  </si>
  <si>
    <t>Instant Lunch Roast Chicken Flavor</t>
  </si>
  <si>
    <t>Yakisoba Chicken</t>
  </si>
  <si>
    <t>Yakisoba Teriyaki Beef</t>
  </si>
  <si>
    <t>Bowl Noodle Spicy Artificial Lobster</t>
  </si>
  <si>
    <t>Yakisoba Roast chicken</t>
  </si>
  <si>
    <t>Kingcook Tomato Sauce Pork</t>
  </si>
  <si>
    <t>Rocket Brand</t>
  </si>
  <si>
    <t>Satoimo Noodles</t>
  </si>
  <si>
    <t>Souper Meal Beef Flavor Minestrone</t>
  </si>
  <si>
    <t>Ramen King Scallop Seafood</t>
  </si>
  <si>
    <t>Deuchi Udon</t>
  </si>
  <si>
    <t>Beef Flavor</t>
  </si>
  <si>
    <t>Bowl Noodle Spicy Shrimp</t>
  </si>
  <si>
    <t>Bowl Noodle Hot &amp; Spicy</t>
  </si>
  <si>
    <t>Bowl Noodle Cabbage Kimchi</t>
  </si>
  <si>
    <t>Bowl Noodle Beef Ginger</t>
  </si>
  <si>
    <t>Bowl Noodle Spicy Chicken</t>
  </si>
  <si>
    <t>Chinese Soybean Paste</t>
  </si>
  <si>
    <t>Sanukiya Somen</t>
  </si>
  <si>
    <t>Rice Noodle With Spicy Flavored Soup</t>
  </si>
  <si>
    <t>Cup Noodles Pani Puri</t>
  </si>
  <si>
    <t>Chukazanmai Served Cool Sesame Flavored Rice Vinegar Sesame</t>
  </si>
  <si>
    <t>Kung Fu Instant Rice Noodles Artificial Chicken</t>
  </si>
  <si>
    <t>Boss</t>
  </si>
  <si>
    <t>Soy Flavor Noodle</t>
  </si>
  <si>
    <t>Steamed Noodle Chinese Herbs</t>
  </si>
  <si>
    <t>Perencah Tom Yam</t>
  </si>
  <si>
    <t>Cup Noodles Manchurian</t>
  </si>
  <si>
    <t>Udon</t>
  </si>
  <si>
    <t>Hwa Ramyun Soy Peptide</t>
  </si>
  <si>
    <t>Teumsae Ramyun</t>
  </si>
  <si>
    <t>Sanukiya Udon</t>
  </si>
  <si>
    <t>Chukazanmai Soy Sauce</t>
  </si>
  <si>
    <t>Bowl Noodles Hot &amp; Spicy Chicken</t>
  </si>
  <si>
    <t>Chukazanmai Soy Sauce chili Oil</t>
  </si>
  <si>
    <t>Noodle King Thin Wonton</t>
  </si>
  <si>
    <t>Hyobanya No Yakisoba Sauce Flavor</t>
  </si>
  <si>
    <t>Oriental Style Clear Soup</t>
  </si>
  <si>
    <t>Hu Tieu Bo Kho An Lien Beef</t>
  </si>
  <si>
    <t>Dosirac Pork</t>
  </si>
  <si>
    <t>Cold Ramen With Ponytail Radish</t>
  </si>
  <si>
    <t>Sotanghon Artificial Chicken</t>
  </si>
  <si>
    <t>Instant Bean Vermicelli Shrimp</t>
  </si>
  <si>
    <t>Flat Noodle Tom Yum</t>
  </si>
  <si>
    <t>Japanese Seafood Flavor Udon</t>
  </si>
  <si>
    <t>Chukazanmai Soybean Paste</t>
  </si>
  <si>
    <t>Seafood Party</t>
  </si>
  <si>
    <t>Japanese Style Noodle Fresh Udon</t>
  </si>
  <si>
    <t>Crab Instant Rice Vermicelli</t>
  </si>
  <si>
    <t>Garlic Pepper</t>
  </si>
  <si>
    <t>Sesame Oil</t>
  </si>
  <si>
    <t>Asian Style Instant Noodles Chicken</t>
  </si>
  <si>
    <t>Chukazanmai Oriental</t>
  </si>
  <si>
    <t>Green Tea Chlorella</t>
  </si>
  <si>
    <t>Ramen Desse Soy Sauce</t>
  </si>
  <si>
    <t>Hot &amp; Spicy</t>
  </si>
  <si>
    <t>Jok Cup Porridge Artificial Pork</t>
  </si>
  <si>
    <t>Sotanghon</t>
  </si>
  <si>
    <t>Instant Lunch Cajun Style With chili Piquin Shrimp</t>
  </si>
  <si>
    <t>Pancit Canton</t>
  </si>
  <si>
    <t>Creamy Chicken</t>
  </si>
  <si>
    <t>Shrimp Flavor</t>
  </si>
  <si>
    <t>Steamed Noodle Garlic &amp; Sesame Oil</t>
  </si>
  <si>
    <t>Japanese Style Tokusen Miso</t>
  </si>
  <si>
    <t>Chorip Dong</t>
  </si>
  <si>
    <t>Jjambbong Hot Spicy Seafood</t>
  </si>
  <si>
    <t>Akai Kitsune Udon</t>
  </si>
  <si>
    <t>Okinawa Soba</t>
  </si>
  <si>
    <t>Higashi</t>
  </si>
  <si>
    <t>Nagasaki Sara Udon</t>
  </si>
  <si>
    <t>Pho Bo</t>
  </si>
  <si>
    <t>Sakurai</t>
  </si>
  <si>
    <t>Vegetarian Flavor</t>
  </si>
  <si>
    <t>Kimchi Ramyun</t>
  </si>
  <si>
    <t>Mamy Chand Clear Soup</t>
  </si>
  <si>
    <t>Chow Mein Teriyaki Beef</t>
  </si>
  <si>
    <t>Seafood Flavor</t>
  </si>
  <si>
    <t>Mi Goreng</t>
  </si>
  <si>
    <t>Noodle King Beef</t>
  </si>
  <si>
    <t>100 Furong Shrimp</t>
  </si>
  <si>
    <t>Bowl Noodles Rich &amp; Savory Chicken</t>
  </si>
  <si>
    <t>Shrimp Creamy Tom Yum</t>
  </si>
  <si>
    <t>Fresh Shrimp</t>
  </si>
  <si>
    <t>Global Inspiration</t>
  </si>
  <si>
    <t>Gyeong-Gi-Do Rice</t>
  </si>
  <si>
    <t>Hot &amp; Sour Rice Noodle</t>
  </si>
  <si>
    <t>Artificial Peppered Beef</t>
  </si>
  <si>
    <t>100 Artificial Shallot Chicken</t>
  </si>
  <si>
    <t>Miso Soybean Paste</t>
  </si>
  <si>
    <t>Mupama Tang Myun</t>
  </si>
  <si>
    <t>Artificial PA-LO Duck</t>
  </si>
  <si>
    <t>Tom Yam Koong Rice Vermicelli</t>
  </si>
  <si>
    <t>Japanese Style Tokusen Karami</t>
  </si>
  <si>
    <t>Yakisoba With Mayonnaise/Mustard Packet</t>
  </si>
  <si>
    <t>Minced Pork Soeng Kreung</t>
  </si>
  <si>
    <t>Shrimp Wonton</t>
  </si>
  <si>
    <t>Bekse Curry</t>
  </si>
  <si>
    <t>Artificial Pork &amp; Chicken</t>
  </si>
  <si>
    <t>Ramyonsari</t>
  </si>
  <si>
    <t>Nam Vang</t>
  </si>
  <si>
    <t>Miso Ramyun</t>
  </si>
  <si>
    <t xml:space="preserve">Hooroorook </t>
  </si>
  <si>
    <t>Jiajang Noodle</t>
  </si>
  <si>
    <t>Odongtongmyon Seafood Spicy</t>
  </si>
  <si>
    <t>Pad Thai</t>
  </si>
  <si>
    <t>Teriyaki Time</t>
  </si>
  <si>
    <t>Ramen</t>
  </si>
  <si>
    <t>Pow Crunch Teriyaki</t>
  </si>
  <si>
    <t>Tom Yum</t>
  </si>
  <si>
    <t>Special Fried Curly Noodle</t>
  </si>
  <si>
    <t>2012 #1</t>
  </si>
  <si>
    <t>Ramen Noodle Soup Chicken</t>
  </si>
  <si>
    <t>Soto Mie</t>
  </si>
  <si>
    <t>Artificial Sesame Chicken</t>
  </si>
  <si>
    <t>Artificial Chinese Beef</t>
  </si>
  <si>
    <t>Kung Fu Artificial Onion</t>
  </si>
  <si>
    <t>Chah Chiang</t>
  </si>
  <si>
    <t>Kung Fu Mi Tom Chua Sour Shrimp</t>
  </si>
  <si>
    <t>Xtra Big Original Pancit Canton</t>
  </si>
  <si>
    <t>Mi Chay Mushroom</t>
  </si>
  <si>
    <t>Crystal Noodle Six Kinds Of Mushrooms</t>
  </si>
  <si>
    <t>100 Artificial Stewed Pork Chop</t>
  </si>
  <si>
    <t>South Korean Noodle Chicken</t>
  </si>
  <si>
    <t>Tom Yum Shrimp Cream Soup</t>
  </si>
  <si>
    <t>Onion Flavor</t>
  </si>
  <si>
    <t>Demae Ramen Sesame</t>
  </si>
  <si>
    <t>Kalgug-Su Assorted Clam</t>
  </si>
  <si>
    <t>Demae Ramen Spicy Flavor</t>
  </si>
  <si>
    <t>Demae Ramen Miso</t>
  </si>
  <si>
    <t>Demae Ramen Seafood</t>
  </si>
  <si>
    <t>Demae Ramen Prawn</t>
  </si>
  <si>
    <t>Meatball Flavor</t>
  </si>
  <si>
    <t>Mi Goreng Rendang</t>
  </si>
  <si>
    <t>Demae Ramen Shoyu</t>
  </si>
  <si>
    <t>Demae Ramen Five Spices Artificial Beef</t>
  </si>
  <si>
    <t>Demae Ramen Tonkatsu Artificial Pork</t>
  </si>
  <si>
    <t>Demae Ramen Satay</t>
  </si>
  <si>
    <t>Demae Ramen XO Sauce Seafood</t>
  </si>
  <si>
    <t>Spicy Fei- Chang Sweet Potato Noodle</t>
  </si>
  <si>
    <t>Jah Jan Mien Instant Noodle With Fried Soybean Paste</t>
  </si>
  <si>
    <t>Ramen Noodle Soup Lime Chili Shrimp</t>
  </si>
  <si>
    <t>Ramen Noodle Soup Pork</t>
  </si>
  <si>
    <t>Top Ramen Oriental</t>
  </si>
  <si>
    <t>Souper Meal Chicken Flavor With Vegetable Medley</t>
  </si>
  <si>
    <t>Rice Noodle Mania Lemon Masala</t>
  </si>
  <si>
    <t>2 Minute Noodles Curry</t>
  </si>
  <si>
    <t>Vegetable Atta Noodles Masala</t>
  </si>
  <si>
    <t>Chinese Noodles Lemon Chicken Flavor</t>
  </si>
  <si>
    <t>A-One Bun Tom Shrimp</t>
  </si>
  <si>
    <t>Instant Fried Noodles With Chili Sauce</t>
  </si>
  <si>
    <t>Instant Noodles With Sesame Oil &amp; Soup Base</t>
  </si>
  <si>
    <t>Hua Feng Noodle Expert</t>
  </si>
  <si>
    <t>Favoury Pork Flavor</t>
  </si>
  <si>
    <t>Spicy Seafood Flavor</t>
  </si>
  <si>
    <t>Curly Noodles With Grilled Chicken</t>
  </si>
  <si>
    <t>Mi Goreng Pedas Hot</t>
  </si>
  <si>
    <t>Mi Goreng Jumbo Barbecue Chicken</t>
  </si>
  <si>
    <t>2012 #2</t>
  </si>
  <si>
    <t>Mi Goreng Jumbo Meatball</t>
  </si>
  <si>
    <t>Mi Goreng Sate</t>
  </si>
  <si>
    <t>Special Chicken</t>
  </si>
  <si>
    <t>Kim Ve Wong</t>
  </si>
  <si>
    <t>Jaopai Series: Vegetarian Instant Noodles</t>
  </si>
  <si>
    <t>Kung-Fu Chicken Flavor</t>
  </si>
  <si>
    <t>Pork Mustard Stem</t>
  </si>
  <si>
    <t>Pancit Canton Chili Mansi</t>
  </si>
  <si>
    <t>Supreme Bulalo Flavor</t>
  </si>
  <si>
    <t>Pancit Canton Citrus Flavor</t>
  </si>
  <si>
    <t>Pancit Canton Hot Chili Flavor</t>
  </si>
  <si>
    <t>Itnok</t>
  </si>
  <si>
    <t>Ramen Noodle Soup Shrimp</t>
  </si>
  <si>
    <t>Mi Hai Tom Prawn</t>
  </si>
  <si>
    <t>Ippeichan Yakisoba</t>
  </si>
  <si>
    <t>2013 #6</t>
  </si>
  <si>
    <t>Special Duck</t>
  </si>
  <si>
    <t>Chikin Ramen</t>
  </si>
  <si>
    <t>Demae Ramen Curry Flavor</t>
  </si>
  <si>
    <t>Soba Noodles With Mayo Mustard Squirt</t>
  </si>
  <si>
    <t>Demae Ramen Spicy Seafood With Chili Pepper</t>
  </si>
  <si>
    <t>Top Ramen Creamy Chicken</t>
  </si>
  <si>
    <t>Ansungtangmyun Noodle Soup</t>
  </si>
  <si>
    <t>Neoguri (Seafood'n'Spicy)</t>
  </si>
  <si>
    <t>Jin Ramen (Hot Taste)</t>
  </si>
  <si>
    <t>Pancit Palabok</t>
  </si>
  <si>
    <t>Kalgug-Su (Spicy)</t>
  </si>
  <si>
    <t>Pojangmacha U-dong</t>
  </si>
  <si>
    <t>Hot</t>
  </si>
  <si>
    <t>Chow Mein</t>
  </si>
  <si>
    <t>2012 #4</t>
  </si>
  <si>
    <t>Chicken Flavor Instant Soup Noodle</t>
  </si>
  <si>
    <t>Smack</t>
  </si>
  <si>
    <t>Vegetable Beef</t>
  </si>
  <si>
    <t>Sutah</t>
  </si>
  <si>
    <t>Tung-I</t>
  </si>
  <si>
    <t>Chinese Beef Instant Rice Noodle</t>
  </si>
  <si>
    <t>Mushroom Pork</t>
  </si>
  <si>
    <t>Hu Tiu Nam Vang ["Phnom Penh" style] Asian Style InstantÂ RiceÂ Noodles</t>
  </si>
  <si>
    <t>Oriental Style Instant Noodles</t>
  </si>
  <si>
    <t>Tom Yum Chili Flavor</t>
  </si>
  <si>
    <t>Westbrae</t>
  </si>
  <si>
    <t>Review Ranking</t>
  </si>
  <si>
    <t>T'S Restaurant Tantanmen</t>
  </si>
  <si>
    <t>Noodles Spicy Hot Sesame Spicy Hot Sesame Guan-Miao Noodles</t>
  </si>
  <si>
    <t>Gge Ramen Snack Tomato Flavor</t>
  </si>
  <si>
    <t>Ching'S Secret</t>
  </si>
  <si>
    <t>Kimchi Song Song Ramen</t>
  </si>
  <si>
    <t>Ripe'N'Dry</t>
  </si>
  <si>
    <t>Creamy Tom Yum Kung Flavour</t>
  </si>
  <si>
    <t>Trdp</t>
  </si>
  <si>
    <t>Mykuali</t>
  </si>
  <si>
    <t>Gge Noodle Snack Wheat Crackers Mexican Spicy</t>
  </si>
  <si>
    <t>Cup Noodlestom Yam Seafood (More Shrimptacular)</t>
  </si>
  <si>
    <t>Ppushu Ppushu Noodle Snack Honey Butter</t>
  </si>
  <si>
    <t>Juzz'S Mee Creamy Chicken Flavour (Export Version)</t>
  </si>
  <si>
    <t>Nissin Top Ramen Chicken Flavor Potato Crisps</t>
  </si>
  <si>
    <t>Mom'S Dry Noodle</t>
  </si>
  <si>
    <t>Rmy Noodlez Rumput Laut</t>
  </si>
  <si>
    <t>Ttl</t>
  </si>
  <si>
    <t>Gge</t>
  </si>
  <si>
    <t>Cup Noodles Mug Shoyu &amp; Seafood</t>
  </si>
  <si>
    <t>Artificial Dongpo'S Braised Pork Flavour</t>
  </si>
  <si>
    <t>Meekuali Bihun Sup Rempah Perisa Daging</t>
  </si>
  <si>
    <t>T'S Restaurant Sura Tanmen</t>
  </si>
  <si>
    <t>Halal Chicken Shoyu Sauce Ramen</t>
  </si>
  <si>
    <t>Dr. Mcdougall'S</t>
  </si>
  <si>
    <t>Mama Pat'S</t>
  </si>
  <si>
    <t>Chuan Wei Spicy Guan-Miao Noodles</t>
  </si>
  <si>
    <t>Nutri-Licious Pazzta Tomato Twist</t>
  </si>
  <si>
    <t>Non-Fried Mix Noodle Black Pepper Xo Sauce Flavoured</t>
  </si>
  <si>
    <t>2X Spicy Haek Buldak Bokkeummyun</t>
  </si>
  <si>
    <t>Cup Noodles Big Xo Sauce Seafood Flavour</t>
  </si>
  <si>
    <t>Clam Flavor Soup Kal-Guksu</t>
  </si>
  <si>
    <t>Rapifideo Sabor A Tomate Y Pollo</t>
  </si>
  <si>
    <t>Little Prince(Ss) Brand Snack Noodles Artificial Mexican Pizza Flavor</t>
  </si>
  <si>
    <t>Black Pepper Xo Sauce Flavour</t>
  </si>
  <si>
    <t>Tabimen Aizukitakata Gyokai Shoyu Ramen</t>
  </si>
  <si>
    <t>Jml</t>
  </si>
  <si>
    <t>Farmer'S Heart</t>
  </si>
  <si>
    <t>Demae Iccho Spicy Xo Sauce Seafood Flavour</t>
  </si>
  <si>
    <t>Demae Ramen Spicy Hot Tonkotsu Flavour Instant Noodle</t>
  </si>
  <si>
    <t>Deka Buto Kuro M-Yu Tonkotsu</t>
  </si>
  <si>
    <t>Mr. Lee'S Noodles</t>
  </si>
  <si>
    <t>Xo Scallops Sauce Dry Noodles</t>
  </si>
  <si>
    <t>Ramen Noodle Soup Mushroom Flavor</t>
  </si>
  <si>
    <t>Instant Noodle Artificial Beef Flavor 7 Sour Pickled Cabbage</t>
  </si>
  <si>
    <t>Chow Mein Oyster Sauce Bbq Flavor</t>
  </si>
  <si>
    <t>Kun Ramen Sumo-Kuchikin (Smoked Chicken)</t>
  </si>
  <si>
    <t>Superior Soup Instant Noodles (Mfg In Thailand)</t>
  </si>
  <si>
    <t>Superior Soup Instant Noodles (Mfg In Vietnam)</t>
  </si>
  <si>
    <t>Carjen</t>
  </si>
  <si>
    <t>Gge Noodle Snack Wheat Crackers Original Ramen</t>
  </si>
  <si>
    <t>Rapifideo Sabor A Chile Y Limon</t>
  </si>
  <si>
    <t>Xo Sauce Noodle</t>
  </si>
  <si>
    <t>Oree Garden</t>
  </si>
  <si>
    <t>Hakka Bbq Sauce Noodle</t>
  </si>
  <si>
    <t>Chaudhary'S Wai Wai</t>
  </si>
  <si>
    <t>Sopa Maruchan Sabor A Camaron, Limon Y Habanero</t>
  </si>
  <si>
    <t>Hot Spicy Flavor Instant Vermicelli</t>
  </si>
  <si>
    <t>Cup Noodle Vegeta Buta-Kyabetsu Tonkotsu</t>
  </si>
  <si>
    <t>Gyoretsu-No-Dekiru-Mise-No-Ramen (Shrimp Tantanmen)</t>
  </si>
  <si>
    <t>Penang White Curry Noodle Authentic Taste</t>
  </si>
  <si>
    <t>Big Cup Noodle Ajillo</t>
  </si>
  <si>
    <t>Myori</t>
  </si>
  <si>
    <t>Gge Noodle Snack Wheat Crackers Soy Sauce Ramen</t>
  </si>
  <si>
    <t>Iburamen</t>
  </si>
  <si>
    <t>Gge Noodle Snack Wheat Crackers Hot Spicy</t>
  </si>
  <si>
    <t>Juzz'S Mee Creamy Chicken Flavour</t>
  </si>
  <si>
    <t>Imee</t>
  </si>
  <si>
    <t>Juzz'S Mee Curry Flavour</t>
  </si>
  <si>
    <t>Juzz'S Mee Original Spicy Flavour</t>
  </si>
  <si>
    <t>Rangers Snack Noodles Bbq Flavour</t>
  </si>
  <si>
    <t>Penang Red Tom Yum Goong Noodle (New Version)</t>
  </si>
  <si>
    <t>Chow Mein Savory Sauce And Restayrant Quality Noodles Roast Chicken Flavor</t>
  </si>
  <si>
    <t>Vit'S</t>
  </si>
  <si>
    <t>Meekuali Spicy Fried Noodle</t>
  </si>
  <si>
    <t>Hingya No Shio Ramen</t>
  </si>
  <si>
    <t>Cup Noodles Ramen Noodles Ramen Noodle Soup Beef Flavor (New Package)</t>
  </si>
  <si>
    <t>Cup Noodles Ramen Noodles With Shrimp (New Package)</t>
  </si>
  <si>
    <t>Curry Me! Penang White Curry Stir-Fry Noodle</t>
  </si>
  <si>
    <t>Bbq Pork Flavor Chow Mein</t>
  </si>
  <si>
    <t>Mi Goreng Pedas Chewy &amp; Springy</t>
  </si>
  <si>
    <t>Chef'S Grains Millet Noodle</t>
  </si>
  <si>
    <t>Chef'S Grains Buckwheat Noodle</t>
  </si>
  <si>
    <t>Chef'S Grains Pea Noodle</t>
  </si>
  <si>
    <t>Sour Soup &amp; Minced Meat Flavor Chef'S Grain Naked Oat Noodles</t>
  </si>
  <si>
    <t>Choripdong</t>
  </si>
  <si>
    <t>Jokcup Instant Porridge Soup Seafood Flavour</t>
  </si>
  <si>
    <t>Provision</t>
  </si>
  <si>
    <t>Campbell'S</t>
  </si>
  <si>
    <t>Menwhite Creamy Tonkotsu</t>
  </si>
  <si>
    <t>E-Mi</t>
  </si>
  <si>
    <t>Snek Mi Perisa Bbq</t>
  </si>
  <si>
    <t>Mã¬ Ly Instant Noodles Mã¬ Thá»‹T Xã O Pork Flavor</t>
  </si>
  <si>
    <t>Penang Laksa</t>
  </si>
  <si>
    <t>Ica</t>
  </si>
  <si>
    <t>Asia Fast Noodles Snabbnudlar Rã¤Ksmak</t>
  </si>
  <si>
    <t>Penang White Currymee</t>
  </si>
  <si>
    <t>Pad Thai Instant Rice Noodles &amp; Sauce</t>
  </si>
  <si>
    <t>Special Instant Sopas Chicken Flavor</t>
  </si>
  <si>
    <t>Shoop Instant Noodles Bbq Flavour</t>
  </si>
  <si>
    <t>Magomi-An Kitsune Udon (Eastern Japan Flavor)</t>
  </si>
  <si>
    <t>Penang White Curry Noodle With Nanyang Chilli Paste</t>
  </si>
  <si>
    <t>Premium Instant Noodles Xo Sauce Seafood Flavour</t>
  </si>
  <si>
    <t>Sainsbury'S</t>
  </si>
  <si>
    <t>Cheese Ramyun (For Us Market)</t>
  </si>
  <si>
    <t>Annie Chun'S</t>
  </si>
  <si>
    <t>Traveller'S Choice Thai Red Curry Flavour Instant Noodles</t>
  </si>
  <si>
    <t>Monster Bbq Flavour Snack Noodles</t>
  </si>
  <si>
    <t>Sllrrrp! Asam Laksa</t>
  </si>
  <si>
    <t>Sllrrrp! Kari Berapi</t>
  </si>
  <si>
    <t>Mi Segera Sllrrrp! Perencah Kari Xtra Pedas</t>
  </si>
  <si>
    <t>Gaga</t>
  </si>
  <si>
    <t>Mã¬ Ly Instant Noodles Mã¬ Tã´M Shrimp Flavor</t>
  </si>
  <si>
    <t>Qq Scallop Seafood Vermicelli</t>
  </si>
  <si>
    <t>Mã¬ Gã  Tã¬M Chua Cay Hot &amp; Sour Chicken Flavor Instant Noodles</t>
  </si>
  <si>
    <t>Rice Vermicelli Scallop With Xo Sauce Flavour</t>
  </si>
  <si>
    <t>Abc</t>
  </si>
  <si>
    <t>Cup Noodle Curry X Gunpla Rx-78-2 Gundam</t>
  </si>
  <si>
    <t>Ä¸‰É¤Šë¼Ë©´ (Samyang Ramyun) (South Korean Version)</t>
  </si>
  <si>
    <t>Supermi</t>
  </si>
  <si>
    <t>Sabor A Pollo Sopa Instantã¡Nea Con Fideos</t>
  </si>
  <si>
    <t>Tonkotsu Ramen Mega Dragon</t>
  </si>
  <si>
    <t>Homyeondang</t>
  </si>
  <si>
    <t>Ufo Yakisoba With Wasabi Mayonnaise</t>
  </si>
  <si>
    <t>Namja Ramyun (Us Version)</t>
  </si>
  <si>
    <t>Comet Mori Yukino Tan-Tan Men</t>
  </si>
  <si>
    <t>Sabor A Carne Sopa Instantã¡Nea Con Fideos</t>
  </si>
  <si>
    <t>Whatâ€™S That? Leisure Meatballs Spicy Chicken Flavor</t>
  </si>
  <si>
    <t>Shin Black Spicy Pot-Au-Feu Flavor Premium Noodle Soup</t>
  </si>
  <si>
    <t>Mi Abc Rasa Ayam Bawang (Onion Chicken)</t>
  </si>
  <si>
    <t>Traveller'S Choice Indian Tikka Masala Flavour</t>
  </si>
  <si>
    <t>Demae Iccho Xo Sauce Seafood Flavour</t>
  </si>
  <si>
    <t>The Nation'S Noodle Beef &amp; Tomato Flavour</t>
  </si>
  <si>
    <t>Savory Ramen</t>
  </si>
  <si>
    <t>2Pm Precooked Noodles Chicken Curry Delight</t>
  </si>
  <si>
    <t>Whatâ€™S That? Leisure Meatballs Chicken Flavor</t>
  </si>
  <si>
    <t>Spicy Pad Thai Instant Noodles &amp; Sauce</t>
  </si>
  <si>
    <t>Samyang Ramyun (Sk Version)</t>
  </si>
  <si>
    <t>Gs25</t>
  </si>
  <si>
    <t>Ippei-Chan Yomise No Yakisoba Teriyaki Mayo Flavor</t>
  </si>
  <si>
    <t>Homely Dried Noodles - Original Flavor</t>
  </si>
  <si>
    <t>Goota Demi Hamburg-Men</t>
  </si>
  <si>
    <t>Dry Noodle Qq Thin Noodle - Bbq Sauce</t>
  </si>
  <si>
    <t>King Cup Noodle Bbq Chicken &amp; Onion</t>
  </si>
  <si>
    <t>60 Ingredients Assorted Vegetable Sk Version</t>
  </si>
  <si>
    <t>Beef Flavor Ramyun (Sk Version)</t>
  </si>
  <si>
    <t>Kimchi Ramyun (Sk Version)</t>
  </si>
  <si>
    <t>Sutah (Sk Version)</t>
  </si>
  <si>
    <t>King Spa Oh Peperoncino Spaghetti (Æ—¥Æ¸…Ç”Ÿã‚¿Ã‚¤Ãƒ—Spaçž‹ Ãƒšãƒšãƒ­Ãƒ³ÃƒÃƒ¼Ãƒž)</t>
  </si>
  <si>
    <t>Oh! Ricey Há»§ Tiáº¿U Sæ°Á»N Heo (Pork Spareribs Flavour)</t>
  </si>
  <si>
    <t>Barszcz Czerwony (Borscht)</t>
  </si>
  <si>
    <t>Ð”Ðžð¨Ð˜Ð ÐÐš (Dosirac) Beef Flavor</t>
  </si>
  <si>
    <t>Tony'S Doner Kebab</t>
  </si>
  <si>
    <t>Mr. Chuâ€™S Golden Noodle No. 7 Sticky Rib</t>
  </si>
  <si>
    <t>Arche Naturkã¼Che Ramen Mit Ingwer</t>
  </si>
  <si>
    <t>Arche Naturkã¼Che Japanische Nudelsuppe</t>
  </si>
  <si>
    <t>Instant Noodles Chicken</t>
  </si>
  <si>
    <t>Dr. Mcdougall'S Vegan Chicken Ramen</t>
  </si>
  <si>
    <t>Oriental Style Instant Noodles (Dry Method)</t>
  </si>
  <si>
    <t>E-Men Lobster Soup</t>
  </si>
  <si>
    <t>Shrimp (Tom Yum)</t>
  </si>
  <si>
    <t>Namja Ramen (Usa Version)</t>
  </si>
  <si>
    <t>Dried Mix Noodles Soya Bean Paste</t>
  </si>
  <si>
    <t>Vegemee Vegetarian Flavour</t>
  </si>
  <si>
    <t>Ladmee Hot Pepper</t>
  </si>
  <si>
    <t>Vegetable Instant Noodle Soup</t>
  </si>
  <si>
    <t>Ippei-Chan Yomise-No Yakisoba Oriental</t>
  </si>
  <si>
    <t>Han'S South Korea</t>
  </si>
  <si>
    <t>Fmf</t>
  </si>
  <si>
    <t>Chow Tomato</t>
  </si>
  <si>
    <t>Nagasaki Sara Udon Chicken</t>
  </si>
  <si>
    <t>Cold Noodles With Lemon Soyâ Dressing</t>
  </si>
  <si>
    <t>Tonkotsu-Shoyu Rich Pork Flavorâ Ramen</t>
  </si>
  <si>
    <t>Gobang</t>
  </si>
  <si>
    <t>Cj Cheiljedang</t>
  </si>
  <si>
    <t>Raudong Unfried Noodle With Kimchi</t>
  </si>
  <si>
    <t>Kim'S Bowl</t>
  </si>
  <si>
    <t>Greenoodle</t>
  </si>
  <si>
    <t>Gokar</t>
  </si>
  <si>
    <t>Isi 2 Rasa Kari Spesial</t>
  </si>
  <si>
    <t>Tvp Stewed Pork</t>
  </si>
  <si>
    <t>Ansungtangmyun (Us Version)</t>
  </si>
  <si>
    <t>Spoon-It Chicken</t>
  </si>
  <si>
    <t>Spoon-It Beef</t>
  </si>
  <si>
    <t>Spoon-It Creamy Chicken</t>
  </si>
  <si>
    <t>Spoon-It Rich Hearty Beef Stew</t>
  </si>
  <si>
    <t>Spoon-It Rich Hearty Savory Chicken</t>
  </si>
  <si>
    <t>Jfc</t>
  </si>
  <si>
    <t>Xo Sauce</t>
  </si>
  <si>
    <t>Super Noodles Sweet &amp; Sour</t>
  </si>
  <si>
    <t>Dj Doc Jjolmyeon</t>
  </si>
  <si>
    <t>Mi Supartificial Chicken Special</t>
  </si>
  <si>
    <t>Artificial Shrimp Tom Yum</t>
  </si>
  <si>
    <t>Dj Doc Instant Rice Ramen Topokki</t>
  </si>
  <si>
    <t>Big Bowl Crab</t>
  </si>
  <si>
    <t>Kung Fu Rice Noodle Shrimp Crab</t>
  </si>
  <si>
    <t>Lemongrass Ginger</t>
  </si>
  <si>
    <t>Snack Noodle Slightly Hot</t>
  </si>
  <si>
    <t>Harmee Mee Goreng Prawn</t>
  </si>
  <si>
    <t>Inoodle</t>
  </si>
  <si>
    <t>Instant Lunch Hot Spicy Beef</t>
  </si>
  <si>
    <t>Pancit Canton Toyo Mansi</t>
  </si>
  <si>
    <t>Tu Quy Chicken</t>
  </si>
  <si>
    <t>3 Mien Mi Tom Chua Cay Hot Sour Shrimp</t>
  </si>
  <si>
    <t>Instant Lunch Lime Flavor With Shrimp</t>
  </si>
  <si>
    <t>Bestcook Hot Spicy Tom Yum Shrimp</t>
  </si>
  <si>
    <t>Dried Mix Noodles Xo Sauce</t>
  </si>
  <si>
    <t>Us Canning</t>
  </si>
  <si>
    <t>Tvp Curry Chicken</t>
  </si>
  <si>
    <t>Tvp Spicy Beef</t>
  </si>
  <si>
    <t>Supreme Sotanghon Artificial Chicken Vermicelli</t>
  </si>
  <si>
    <t>Dried Noodle With Bbq Pork</t>
  </si>
  <si>
    <t>Pho Ga Instant Rice Noodle</t>
  </si>
  <si>
    <t>Tom Yam Instant Soup Noodle</t>
  </si>
  <si>
    <t>Yakisoba Roast Chicken</t>
  </si>
  <si>
    <t>Chukazanmai Soy Sauce Chili Oil</t>
  </si>
  <si>
    <t>Instant Lunch Cajun Style With Chili Piquin Shrimp</t>
  </si>
  <si>
    <t>Artificial Pa-Lo Duck</t>
  </si>
  <si>
    <t>Hooroorook</t>
  </si>
  <si>
    <t>Demae Ramen Xo Sauce Seafood</t>
  </si>
  <si>
    <t>Neoguri (Seafood'N'Spicy)</t>
  </si>
  <si>
    <t>Pojangmacha U-Dong</t>
  </si>
  <si>
    <t>Hu Tiu Nam Vang ["Phnom Penh" Style] Asian Style Instantâ Riceâ Noodles</t>
  </si>
  <si>
    <t>Antartica</t>
  </si>
  <si>
    <t>Asia</t>
  </si>
  <si>
    <t>South America</t>
  </si>
  <si>
    <t>North America</t>
  </si>
  <si>
    <t>Europe</t>
  </si>
  <si>
    <t>Africa</t>
  </si>
  <si>
    <t>Continentals</t>
  </si>
  <si>
    <t>Grand Total</t>
  </si>
  <si>
    <t>Ramen Product</t>
  </si>
  <si>
    <t>Star Rating</t>
  </si>
  <si>
    <t>Average Scores</t>
  </si>
  <si>
    <t>Total Stars Rating</t>
  </si>
  <si>
    <t>Rating Difference</t>
  </si>
  <si>
    <t>Style Pref</t>
  </si>
  <si>
    <t>Number of Countries</t>
  </si>
  <si>
    <t>Range of Rating</t>
  </si>
  <si>
    <t>0-5</t>
  </si>
  <si>
    <t>Number of Varieties</t>
  </si>
  <si>
    <t>Row Labels</t>
  </si>
  <si>
    <t>Count of Variety</t>
  </si>
  <si>
    <t>Sum of Stars</t>
  </si>
  <si>
    <t>(blank)</t>
  </si>
  <si>
    <t>Sum of Stars2</t>
  </si>
  <si>
    <t>Asian or not</t>
  </si>
  <si>
    <t>Asian</t>
  </si>
  <si>
    <t>Non-Asian</t>
  </si>
  <si>
    <t>Total Rating</t>
  </si>
  <si>
    <t>Brands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</si>
</sst>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0_-;\-* #,##0_-;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bgColor theme="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0" fillId="0" borderId="0" xfId="0" applyAlignment="1">
      <alignment wrapText="1"/>
    </xf>
    <xf numFmtId="0" fontId="0" fillId="0" borderId="0" xfId="0" pivotButton="1"/>
    <xf numFmtId="0" fontId="0" fillId="0" borderId="0" xfId="0" applyAlignment="1">
      <alignment horizontal="left"/>
    </xf>
    <xf numFmtId="1" fontId="0" fillId="0" borderId="0" xfId="0" applyNumberFormat="1"/>
    <xf numFmtId="49" fontId="0" fillId="0" borderId="0" xfId="0" applyNumberFormat="1"/>
    <xf numFmtId="0" fontId="0" fillId="33" borderId="11" xfId="0" applyFill="1" applyBorder="1"/>
    <xf numFmtId="0" fontId="0" fillId="33" borderId="13" xfId="0" applyFill="1" applyBorder="1"/>
    <xf numFmtId="0" fontId="13" fillId="34" borderId="14" xfId="0" applyFont="1" applyFill="1" applyBorder="1"/>
    <xf numFmtId="0" fontId="13" fillId="34" borderId="10" xfId="0" applyFont="1" applyFill="1" applyBorder="1"/>
    <xf numFmtId="0" fontId="13" fillId="34" borderId="15" xfId="0" applyFont="1" applyFill="1" applyBorder="1"/>
    <xf numFmtId="1" fontId="0" fillId="33" borderId="12" xfId="0" applyNumberFormat="1" applyFill="1" applyBorder="1"/>
    <xf numFmtId="10" fontId="0" fillId="0" borderId="0" xfId="0" applyNumberForma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0" formatCode="General"/>
    </dxf>
    <dxf>
      <numFmt numFmtId="0" formatCode="General"/>
    </dxf>
    <dxf>
      <numFmt numFmtId="1" formatCode="0"/>
    </dxf>
    <dxf>
      <numFmt numFmtId="30" formatCode="@"/>
    </dxf>
    <dxf>
      <numFmt numFmtId="0" formatCode="General"/>
    </dxf>
    <dxf>
      <numFmt numFmtId="30" formatCode="@"/>
    </dxf>
    <dxf>
      <numFmt numFmtId="0" formatCode="General"/>
    </dxf>
    <dxf>
      <numFmt numFmtId="164" formatCode="_-* #,##0_-;\-* #,##0_-;_-* &quot;-&quot;??_-;_-@_-"/>
    </dxf>
    <dxf>
      <font>
        <color auto="1"/>
      </font>
      <fill>
        <patternFill patternType="solid">
          <bgColor theme="1" tint="0.14996795556505021"/>
        </patternFill>
      </fill>
      <border diagonalUp="0" diagonalDown="0">
        <left/>
        <right/>
        <top/>
        <bottom/>
        <vertical/>
        <horizontal/>
      </border>
    </dxf>
  </dxfs>
  <tableStyles count="2" defaultTableStyle="TableStyleMedium2" defaultPivotStyle="PivotStyleLight16">
    <tableStyle name="Invisible" pivot="0" table="0" count="0" xr9:uid="{DB2AC7A4-638B-49D1-8DD2-78A6D057AF14}"/>
    <tableStyle name="Slicer Style 1" pivot="0" table="0" count="5" xr9:uid="{FBBBBAA2-B7E5-498D-BD9A-A2F906AA529F}">
      <tableStyleElement type="wholeTable" dxfId="8"/>
    </tableStyle>
  </tableStyles>
  <extLst>
    <ext xmlns:x14="http://schemas.microsoft.com/office/spreadsheetml/2009/9/main" uri="{46F421CA-312F-682f-3DD2-61675219B42D}">
      <x14:dxfs count="4">
        <dxf>
          <fill>
            <patternFill>
              <bgColor rgb="FFFFFF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ont>
            <color theme="1"/>
          </font>
          <fill>
            <patternFill>
              <bgColor rgb="FFC00000"/>
            </patternFill>
          </fill>
          <border diagonalUp="0" diagonalDown="0">
            <left style="thin">
              <color auto="1"/>
            </left>
            <right style="thin">
              <color auto="1"/>
            </right>
            <top style="thin">
              <color auto="1"/>
            </top>
            <bottom style="thin">
              <color auto="1"/>
            </bottom>
            <vertical/>
            <horizontal/>
          </border>
        </dxf>
        <dxf>
          <font>
            <color theme="0"/>
          </font>
          <fill>
            <patternFill>
              <bgColor theme="4"/>
            </patternFill>
          </fill>
          <border diagonalUp="0" diagonalDown="0">
            <left style="thin">
              <color auto="1"/>
            </left>
            <right style="thin">
              <color auto="1"/>
            </right>
            <top style="thin">
              <color auto="1"/>
            </top>
            <bottom style="thin">
              <color auto="1"/>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[Ramen Dataset.xlsx]Pivot_Report!PivotTable3</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50"/>
              <a:t>Star Rating by Style</a:t>
            </a:r>
          </a:p>
        </c:rich>
      </c:tx>
      <c:layout>
        <c:manualLayout>
          <c:xMode val="edge"/>
          <c:yMode val="edge"/>
          <c:x val="0.24331091715553013"/>
          <c:y val="8.5957653745473688E-4"/>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a:outerShdw blurRad="57150" dist="19050" dir="5400000" algn="ctr" rotWithShape="0">
              <a:srgbClr val="000000">
                <a:alpha val="63000"/>
              </a:srgbClr>
            </a:outerShdw>
          </a:effectLst>
        </c:spPr>
      </c:pivotFmt>
      <c:pivotFmt>
        <c:idx val="4"/>
        <c:spPr>
          <a:solidFill>
            <a:schemeClr val="accent1"/>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3.6111111111111108E-2"/>
          <c:y val="0.1344822782737477"/>
          <c:w val="0.91586892291839761"/>
          <c:h val="0.74422941100279338"/>
        </c:manualLayout>
      </c:layout>
      <c:barChart>
        <c:barDir val="col"/>
        <c:grouping val="stacked"/>
        <c:varyColors val="0"/>
        <c:ser>
          <c:idx val="0"/>
          <c:order val="0"/>
          <c:tx>
            <c:strRef>
              <c:f>Pivot_Report!$H$3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spPr>
              <a:solidFill>
                <a:schemeClr val="accent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7723-42E3-B4F3-7D2233A4796D}"/>
              </c:ext>
            </c:extLst>
          </c:dPt>
          <c:dPt>
            <c:idx val="5"/>
            <c:invertIfNegative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723-42E3-B4F3-7D2233A4796D}"/>
              </c:ext>
            </c:extLst>
          </c:dPt>
          <c:cat>
            <c:strRef>
              <c:f>Pivot_Report!$G$4:$G$12</c:f>
              <c:strCache>
                <c:ptCount val="8"/>
                <c:pt idx="0">
                  <c:v>Bar</c:v>
                </c:pt>
                <c:pt idx="1">
                  <c:v>Bowl</c:v>
                </c:pt>
                <c:pt idx="2">
                  <c:v>Box</c:v>
                </c:pt>
                <c:pt idx="3">
                  <c:v>Can</c:v>
                </c:pt>
                <c:pt idx="4">
                  <c:v>Cup</c:v>
                </c:pt>
                <c:pt idx="5">
                  <c:v>Pack</c:v>
                </c:pt>
                <c:pt idx="6">
                  <c:v>Tray</c:v>
                </c:pt>
                <c:pt idx="7">
                  <c:v>(blank)</c:v>
                </c:pt>
              </c:strCache>
            </c:strRef>
          </c:cat>
          <c:val>
            <c:numRef>
              <c:f>Pivot_Report!$H$4:$H$12</c:f>
              <c:numCache>
                <c:formatCode>General</c:formatCode>
                <c:ptCount val="8"/>
                <c:pt idx="0">
                  <c:v>5</c:v>
                </c:pt>
                <c:pt idx="1">
                  <c:v>1780</c:v>
                </c:pt>
                <c:pt idx="2">
                  <c:v>26</c:v>
                </c:pt>
                <c:pt idx="3">
                  <c:v>4</c:v>
                </c:pt>
                <c:pt idx="4">
                  <c:v>1610</c:v>
                </c:pt>
                <c:pt idx="5">
                  <c:v>5722</c:v>
                </c:pt>
                <c:pt idx="6">
                  <c:v>384</c:v>
                </c:pt>
                <c:pt idx="7">
                  <c:v>7</c:v>
                </c:pt>
              </c:numCache>
            </c:numRef>
          </c:val>
          <c:extLst>
            <c:ext xmlns:c16="http://schemas.microsoft.com/office/drawing/2014/chart" uri="{C3380CC4-5D6E-409C-BE32-E72D297353CC}">
              <c16:uniqueId val="{00000000-7723-42E3-B4F3-7D2233A4796D}"/>
            </c:ext>
          </c:extLst>
        </c:ser>
        <c:dLbls>
          <c:showLegendKey val="0"/>
          <c:showVal val="0"/>
          <c:showCatName val="0"/>
          <c:showSerName val="0"/>
          <c:showPercent val="0"/>
          <c:showBubbleSize val="0"/>
        </c:dLbls>
        <c:gapWidth val="150"/>
        <c:overlap val="100"/>
        <c:axId val="730530416"/>
        <c:axId val="730531856"/>
      </c:barChart>
      <c:catAx>
        <c:axId val="7305304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0531856"/>
        <c:crosses val="autoZero"/>
        <c:auto val="1"/>
        <c:lblAlgn val="ctr"/>
        <c:lblOffset val="100"/>
        <c:noMultiLvlLbl val="0"/>
      </c:catAx>
      <c:valAx>
        <c:axId val="730531856"/>
        <c:scaling>
          <c:orientation val="minMax"/>
        </c:scaling>
        <c:delete val="1"/>
        <c:axPos val="l"/>
        <c:numFmt formatCode="General" sourceLinked="1"/>
        <c:majorTickMark val="none"/>
        <c:minorTickMark val="none"/>
        <c:tickLblPos val="nextTo"/>
        <c:crossAx val="73053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[Ramen Dataset.xlsx]Pivot_Report!PivotTable2</c:name>
    <c:fmtId val="1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Star Ratings by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57150" dist="19050" dir="5400000" algn="ctr" rotWithShape="0">
              <a:srgbClr val="000000">
                <a:alpha val="63000"/>
              </a:srgbClr>
            </a:outerShdw>
          </a:effectLst>
          <a:sp3d/>
        </c:spPr>
      </c:pivotFmt>
      <c:pivotFmt>
        <c:idx val="4"/>
        <c:spPr>
          <a:solidFill>
            <a:schemeClr val="accent1"/>
          </a:solidFill>
          <a:ln>
            <a:noFill/>
          </a:ln>
          <a:effectLst>
            <a:outerShdw blurRad="57150" dist="19050" dir="5400000" algn="ctr" rotWithShape="0">
              <a:srgbClr val="000000">
                <a:alpha val="63000"/>
              </a:srgbClr>
            </a:outerShdw>
          </a:effectLst>
          <a:sp3d/>
        </c:spPr>
      </c:pivotFmt>
      <c:pivotFmt>
        <c:idx val="5"/>
        <c:spPr>
          <a:solidFill>
            <a:srgbClr val="C000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3783058122808956"/>
          <c:y val="8.4092152895162781E-2"/>
          <c:w val="0.71906589070031357"/>
          <c:h val="0.87686291232747215"/>
        </c:manualLayout>
      </c:layout>
      <c:bar3DChart>
        <c:barDir val="bar"/>
        <c:grouping val="clustered"/>
        <c:varyColors val="0"/>
        <c:ser>
          <c:idx val="0"/>
          <c:order val="0"/>
          <c:tx>
            <c:strRef>
              <c:f>Pivot_Report!$E$3</c:f>
              <c:strCache>
                <c:ptCount val="1"/>
                <c:pt idx="0">
                  <c:v>Star Rating</c:v>
                </c:pt>
              </c:strCache>
            </c:strRef>
          </c:tx>
          <c:spPr>
            <a:solidFill>
              <a:schemeClr val="accent1"/>
            </a:solidFill>
            <a:ln>
              <a:noFill/>
            </a:ln>
            <a:effectLst>
              <a:outerShdw blurRad="57150" dist="19050" dir="5400000" algn="ctr" rotWithShape="0">
                <a:srgbClr val="000000">
                  <a:alpha val="63000"/>
                </a:srgbClr>
              </a:outerShdw>
            </a:effectLst>
            <a:sp3d/>
          </c:spPr>
          <c:invertIfNegative val="0"/>
          <c:cat>
            <c:strRef>
              <c:f>Pivot_Report!$D$4:$D$41</c:f>
              <c:strCache>
                <c:ptCount val="37"/>
                <c:pt idx="0">
                  <c:v>Australia</c:v>
                </c:pt>
                <c:pt idx="1">
                  <c:v>Bangladesh</c:v>
                </c:pt>
                <c:pt idx="2">
                  <c:v>Brazil</c:v>
                </c:pt>
                <c:pt idx="3">
                  <c:v>Cambodia</c:v>
                </c:pt>
                <c:pt idx="4">
                  <c:v>Canada</c:v>
                </c:pt>
                <c:pt idx="5">
                  <c:v>China</c:v>
                </c:pt>
                <c:pt idx="6">
                  <c:v>Colombia</c:v>
                </c:pt>
                <c:pt idx="7">
                  <c:v>Dubai</c:v>
                </c:pt>
                <c:pt idx="8">
                  <c:v>Estonia</c:v>
                </c:pt>
                <c:pt idx="9">
                  <c:v>Fiji</c:v>
                </c:pt>
                <c:pt idx="10">
                  <c:v>Finland</c:v>
                </c:pt>
                <c:pt idx="11">
                  <c:v>Germany</c:v>
                </c:pt>
                <c:pt idx="12">
                  <c:v>Ghana</c:v>
                </c:pt>
                <c:pt idx="13">
                  <c:v>Holland</c:v>
                </c:pt>
                <c:pt idx="14">
                  <c:v>Hong Kong</c:v>
                </c:pt>
                <c:pt idx="15">
                  <c:v>Hungary</c:v>
                </c:pt>
                <c:pt idx="16">
                  <c:v>India</c:v>
                </c:pt>
                <c:pt idx="17">
                  <c:v>Indonesia</c:v>
                </c:pt>
                <c:pt idx="18">
                  <c:v>Japan</c:v>
                </c:pt>
                <c:pt idx="19">
                  <c:v>Malaysia</c:v>
                </c:pt>
                <c:pt idx="20">
                  <c:v>Mexico</c:v>
                </c:pt>
                <c:pt idx="21">
                  <c:v>Myanmar</c:v>
                </c:pt>
                <c:pt idx="22">
                  <c:v>Nepal</c:v>
                </c:pt>
                <c:pt idx="23">
                  <c:v>Netherlands</c:v>
                </c:pt>
                <c:pt idx="24">
                  <c:v>Nigeria</c:v>
                </c:pt>
                <c:pt idx="25">
                  <c:v>Pakistan</c:v>
                </c:pt>
                <c:pt idx="26">
                  <c:v>Philippines</c:v>
                </c:pt>
                <c:pt idx="27">
                  <c:v>Poland</c:v>
                </c:pt>
                <c:pt idx="28">
                  <c:v>Sarawak</c:v>
                </c:pt>
                <c:pt idx="29">
                  <c:v>Singapore</c:v>
                </c:pt>
                <c:pt idx="30">
                  <c:v>South Korea</c:v>
                </c:pt>
                <c:pt idx="31">
                  <c:v>Sweden</c:v>
                </c:pt>
                <c:pt idx="32">
                  <c:v>Taiwan</c:v>
                </c:pt>
                <c:pt idx="33">
                  <c:v>Thailand</c:v>
                </c:pt>
                <c:pt idx="34">
                  <c:v>UK</c:v>
                </c:pt>
                <c:pt idx="35">
                  <c:v>USA</c:v>
                </c:pt>
                <c:pt idx="36">
                  <c:v>Vietnam</c:v>
                </c:pt>
              </c:strCache>
            </c:strRef>
          </c:cat>
          <c:val>
            <c:numRef>
              <c:f>Pivot_Report!$E$4:$E$41</c:f>
              <c:numCache>
                <c:formatCode>General</c:formatCode>
                <c:ptCount val="37"/>
                <c:pt idx="0">
                  <c:v>17</c:v>
                </c:pt>
                <c:pt idx="1">
                  <c:v>26</c:v>
                </c:pt>
                <c:pt idx="2">
                  <c:v>12</c:v>
                </c:pt>
                <c:pt idx="3">
                  <c:v>22</c:v>
                </c:pt>
                <c:pt idx="4">
                  <c:v>42</c:v>
                </c:pt>
                <c:pt idx="5">
                  <c:v>350</c:v>
                </c:pt>
                <c:pt idx="6">
                  <c:v>11</c:v>
                </c:pt>
                <c:pt idx="7">
                  <c:v>11</c:v>
                </c:pt>
                <c:pt idx="8">
                  <c:v>7</c:v>
                </c:pt>
                <c:pt idx="9">
                  <c:v>15</c:v>
                </c:pt>
                <c:pt idx="10">
                  <c:v>12</c:v>
                </c:pt>
                <c:pt idx="11">
                  <c:v>60</c:v>
                </c:pt>
                <c:pt idx="12">
                  <c:v>8</c:v>
                </c:pt>
                <c:pt idx="13">
                  <c:v>16</c:v>
                </c:pt>
                <c:pt idx="14">
                  <c:v>248</c:v>
                </c:pt>
                <c:pt idx="15">
                  <c:v>35</c:v>
                </c:pt>
                <c:pt idx="16">
                  <c:v>100</c:v>
                </c:pt>
                <c:pt idx="17">
                  <c:v>421</c:v>
                </c:pt>
                <c:pt idx="18">
                  <c:v>592</c:v>
                </c:pt>
                <c:pt idx="19">
                  <c:v>518</c:v>
                </c:pt>
                <c:pt idx="20">
                  <c:v>38</c:v>
                </c:pt>
                <c:pt idx="21">
                  <c:v>45</c:v>
                </c:pt>
                <c:pt idx="22">
                  <c:v>53</c:v>
                </c:pt>
                <c:pt idx="23">
                  <c:v>34</c:v>
                </c:pt>
                <c:pt idx="24">
                  <c:v>2</c:v>
                </c:pt>
                <c:pt idx="25">
                  <c:v>27</c:v>
                </c:pt>
                <c:pt idx="26">
                  <c:v>109</c:v>
                </c:pt>
                <c:pt idx="27">
                  <c:v>14</c:v>
                </c:pt>
                <c:pt idx="28">
                  <c:v>13</c:v>
                </c:pt>
                <c:pt idx="29">
                  <c:v>293</c:v>
                </c:pt>
                <c:pt idx="30">
                  <c:v>708</c:v>
                </c:pt>
                <c:pt idx="31">
                  <c:v>10</c:v>
                </c:pt>
                <c:pt idx="32">
                  <c:v>683</c:v>
                </c:pt>
                <c:pt idx="33">
                  <c:v>338</c:v>
                </c:pt>
                <c:pt idx="34">
                  <c:v>109</c:v>
                </c:pt>
                <c:pt idx="35">
                  <c:v>466</c:v>
                </c:pt>
                <c:pt idx="36">
                  <c:v>257</c:v>
                </c:pt>
              </c:numCache>
            </c:numRef>
          </c:val>
          <c:extLst>
            <c:ext xmlns:c16="http://schemas.microsoft.com/office/drawing/2014/chart" uri="{C3380CC4-5D6E-409C-BE32-E72D297353CC}">
              <c16:uniqueId val="{00000000-A2CB-405D-AF2E-90A974A486E4}"/>
            </c:ext>
          </c:extLst>
        </c:ser>
        <c:ser>
          <c:idx val="1"/>
          <c:order val="1"/>
          <c:tx>
            <c:strRef>
              <c:f>Pivot_Report!$F$3</c:f>
              <c:strCache>
                <c:ptCount val="1"/>
                <c:pt idx="0">
                  <c:v>Count of Variety</c:v>
                </c:pt>
              </c:strCache>
            </c:strRef>
          </c:tx>
          <c:spPr>
            <a:solidFill>
              <a:srgbClr val="C00000"/>
            </a:solidFill>
            <a:ln>
              <a:noFill/>
            </a:ln>
            <a:effectLst>
              <a:outerShdw blurRad="57150" dist="19050" dir="5400000" algn="ctr" rotWithShape="0">
                <a:srgbClr val="000000">
                  <a:alpha val="63000"/>
                </a:srgbClr>
              </a:outerShdw>
            </a:effectLst>
            <a:sp3d/>
          </c:spPr>
          <c:invertIfNegative val="0"/>
          <c:cat>
            <c:strRef>
              <c:f>Pivot_Report!$D$4:$D$41</c:f>
              <c:strCache>
                <c:ptCount val="37"/>
                <c:pt idx="0">
                  <c:v>Australia</c:v>
                </c:pt>
                <c:pt idx="1">
                  <c:v>Bangladesh</c:v>
                </c:pt>
                <c:pt idx="2">
                  <c:v>Brazil</c:v>
                </c:pt>
                <c:pt idx="3">
                  <c:v>Cambodia</c:v>
                </c:pt>
                <c:pt idx="4">
                  <c:v>Canada</c:v>
                </c:pt>
                <c:pt idx="5">
                  <c:v>China</c:v>
                </c:pt>
                <c:pt idx="6">
                  <c:v>Colombia</c:v>
                </c:pt>
                <c:pt idx="7">
                  <c:v>Dubai</c:v>
                </c:pt>
                <c:pt idx="8">
                  <c:v>Estonia</c:v>
                </c:pt>
                <c:pt idx="9">
                  <c:v>Fiji</c:v>
                </c:pt>
                <c:pt idx="10">
                  <c:v>Finland</c:v>
                </c:pt>
                <c:pt idx="11">
                  <c:v>Germany</c:v>
                </c:pt>
                <c:pt idx="12">
                  <c:v>Ghana</c:v>
                </c:pt>
                <c:pt idx="13">
                  <c:v>Holland</c:v>
                </c:pt>
                <c:pt idx="14">
                  <c:v>Hong Kong</c:v>
                </c:pt>
                <c:pt idx="15">
                  <c:v>Hungary</c:v>
                </c:pt>
                <c:pt idx="16">
                  <c:v>India</c:v>
                </c:pt>
                <c:pt idx="17">
                  <c:v>Indonesia</c:v>
                </c:pt>
                <c:pt idx="18">
                  <c:v>Japan</c:v>
                </c:pt>
                <c:pt idx="19">
                  <c:v>Malaysia</c:v>
                </c:pt>
                <c:pt idx="20">
                  <c:v>Mexico</c:v>
                </c:pt>
                <c:pt idx="21">
                  <c:v>Myanmar</c:v>
                </c:pt>
                <c:pt idx="22">
                  <c:v>Nepal</c:v>
                </c:pt>
                <c:pt idx="23">
                  <c:v>Netherlands</c:v>
                </c:pt>
                <c:pt idx="24">
                  <c:v>Nigeria</c:v>
                </c:pt>
                <c:pt idx="25">
                  <c:v>Pakistan</c:v>
                </c:pt>
                <c:pt idx="26">
                  <c:v>Philippines</c:v>
                </c:pt>
                <c:pt idx="27">
                  <c:v>Poland</c:v>
                </c:pt>
                <c:pt idx="28">
                  <c:v>Sarawak</c:v>
                </c:pt>
                <c:pt idx="29">
                  <c:v>Singapore</c:v>
                </c:pt>
                <c:pt idx="30">
                  <c:v>South Korea</c:v>
                </c:pt>
                <c:pt idx="31">
                  <c:v>Sweden</c:v>
                </c:pt>
                <c:pt idx="32">
                  <c:v>Taiwan</c:v>
                </c:pt>
                <c:pt idx="33">
                  <c:v>Thailand</c:v>
                </c:pt>
                <c:pt idx="34">
                  <c:v>UK</c:v>
                </c:pt>
                <c:pt idx="35">
                  <c:v>USA</c:v>
                </c:pt>
                <c:pt idx="36">
                  <c:v>Vietnam</c:v>
                </c:pt>
              </c:strCache>
            </c:strRef>
          </c:cat>
          <c:val>
            <c:numRef>
              <c:f>Pivot_Report!$F$4:$F$41</c:f>
              <c:numCache>
                <c:formatCode>General</c:formatCode>
                <c:ptCount val="37"/>
                <c:pt idx="0">
                  <c:v>5</c:v>
                </c:pt>
                <c:pt idx="1">
                  <c:v>7</c:v>
                </c:pt>
                <c:pt idx="2">
                  <c:v>3</c:v>
                </c:pt>
                <c:pt idx="3">
                  <c:v>5</c:v>
                </c:pt>
                <c:pt idx="4">
                  <c:v>16</c:v>
                </c:pt>
                <c:pt idx="5">
                  <c:v>98</c:v>
                </c:pt>
                <c:pt idx="6">
                  <c:v>3</c:v>
                </c:pt>
                <c:pt idx="7">
                  <c:v>3</c:v>
                </c:pt>
                <c:pt idx="8">
                  <c:v>2</c:v>
                </c:pt>
                <c:pt idx="9">
                  <c:v>4</c:v>
                </c:pt>
                <c:pt idx="10">
                  <c:v>3</c:v>
                </c:pt>
                <c:pt idx="11">
                  <c:v>16</c:v>
                </c:pt>
                <c:pt idx="12">
                  <c:v>2</c:v>
                </c:pt>
                <c:pt idx="13">
                  <c:v>4</c:v>
                </c:pt>
                <c:pt idx="14">
                  <c:v>67</c:v>
                </c:pt>
                <c:pt idx="15">
                  <c:v>9</c:v>
                </c:pt>
                <c:pt idx="16">
                  <c:v>28</c:v>
                </c:pt>
                <c:pt idx="17">
                  <c:v>104</c:v>
                </c:pt>
                <c:pt idx="18">
                  <c:v>155</c:v>
                </c:pt>
                <c:pt idx="19">
                  <c:v>125</c:v>
                </c:pt>
                <c:pt idx="20">
                  <c:v>10</c:v>
                </c:pt>
                <c:pt idx="21">
                  <c:v>11</c:v>
                </c:pt>
                <c:pt idx="22">
                  <c:v>14</c:v>
                </c:pt>
                <c:pt idx="23">
                  <c:v>12</c:v>
                </c:pt>
                <c:pt idx="24">
                  <c:v>1</c:v>
                </c:pt>
                <c:pt idx="25">
                  <c:v>9</c:v>
                </c:pt>
                <c:pt idx="26">
                  <c:v>33</c:v>
                </c:pt>
                <c:pt idx="27">
                  <c:v>4</c:v>
                </c:pt>
                <c:pt idx="28">
                  <c:v>3</c:v>
                </c:pt>
                <c:pt idx="29">
                  <c:v>69</c:v>
                </c:pt>
                <c:pt idx="30">
                  <c:v>183</c:v>
                </c:pt>
                <c:pt idx="31">
                  <c:v>3</c:v>
                </c:pt>
                <c:pt idx="32">
                  <c:v>181</c:v>
                </c:pt>
                <c:pt idx="33">
                  <c:v>97</c:v>
                </c:pt>
                <c:pt idx="34">
                  <c:v>35</c:v>
                </c:pt>
                <c:pt idx="35">
                  <c:v>129</c:v>
                </c:pt>
                <c:pt idx="36">
                  <c:v>78</c:v>
                </c:pt>
              </c:numCache>
            </c:numRef>
          </c:val>
          <c:extLst>
            <c:ext xmlns:c16="http://schemas.microsoft.com/office/drawing/2014/chart" uri="{C3380CC4-5D6E-409C-BE32-E72D297353CC}">
              <c16:uniqueId val="{00000003-A2CB-405D-AF2E-90A974A486E4}"/>
            </c:ext>
          </c:extLst>
        </c:ser>
        <c:dLbls>
          <c:showLegendKey val="0"/>
          <c:showVal val="0"/>
          <c:showCatName val="0"/>
          <c:showSerName val="0"/>
          <c:showPercent val="0"/>
          <c:showBubbleSize val="0"/>
        </c:dLbls>
        <c:gapWidth val="150"/>
        <c:shape val="box"/>
        <c:axId val="740207584"/>
        <c:axId val="740204704"/>
        <c:axId val="0"/>
      </c:bar3DChart>
      <c:catAx>
        <c:axId val="740207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0204704"/>
        <c:crosses val="autoZero"/>
        <c:auto val="1"/>
        <c:lblAlgn val="ctr"/>
        <c:lblOffset val="100"/>
        <c:noMultiLvlLbl val="0"/>
      </c:catAx>
      <c:valAx>
        <c:axId val="740204704"/>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740207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[Ramen Dataset.xlsx]Pivot_Report!PivotTable6</c:name>
    <c:fmtId val="2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900"/>
              <a:t>Variety by Continent</a:t>
            </a:r>
          </a:p>
        </c:rich>
      </c:tx>
      <c:layout>
        <c:manualLayout>
          <c:xMode val="edge"/>
          <c:yMode val="edge"/>
          <c:x val="0.33817970158051036"/>
          <c:y val="5.374658246593273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C00000"/>
          </a:solidFill>
          <a:ln>
            <a:noFill/>
          </a:ln>
          <a:effectLst>
            <a:outerShdw blurRad="57150" dist="19050" dir="5400000" algn="ctr" rotWithShape="0">
              <a:srgbClr val="000000">
                <a:alpha val="63000"/>
              </a:srgbClr>
            </a:outerShdw>
          </a:effectLst>
          <a:sp3d/>
        </c:spP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tx>
            <c:rich>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fld id="{A5C08F69-1166-4BA9-AAAE-FF2CA9BB4504}" type="CATEGORYNAME">
                  <a:rPr lang="en-US" b="1"/>
                  <a:pPr>
                    <a:defRPr sz="700"/>
                  </a:pPr>
                  <a:t>[CATEGORY NAME]</a:t>
                </a:fld>
                <a:r>
                  <a:rPr lang="en-US" b="1" baseline="0"/>
                  <a:t>
</a:t>
                </a:r>
                <a:fld id="{6CE2DBC4-3466-4566-B4F8-A35B03FA8F61}" type="PERCENTAGE">
                  <a:rPr lang="en-US" b="1" baseline="0"/>
                  <a:pPr>
                    <a:defRPr sz="700"/>
                  </a:pPr>
                  <a:t>[PERCENTAGE]</a:t>
                </a:fld>
                <a:endParaRPr lang="en-US" b="1" baseline="0"/>
              </a:p>
            </c:rich>
          </c:tx>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4"/>
        <c:spPr>
          <a:solidFill>
            <a:srgbClr val="FFFF00"/>
          </a:solidFill>
          <a:ln>
            <a:noFill/>
          </a:ln>
          <a:effectLst>
            <a:outerShdw blurRad="57150" dist="19050" dir="5400000" algn="ctr" rotWithShape="0">
              <a:srgbClr val="000000">
                <a:alpha val="63000"/>
              </a:srgbClr>
            </a:outerShdw>
          </a:effectLst>
          <a:sp3d/>
        </c:spPr>
        <c:dLbl>
          <c:idx val="0"/>
          <c:tx>
            <c:rich>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fld id="{0FB62B98-BB86-4524-B0F6-AA25D54D1E41}" type="CATEGORYNAME">
                  <a:rPr lang="en-US" b="1"/>
                  <a:pPr>
                    <a:defRPr sz="700"/>
                  </a:pPr>
                  <a:t>[CATEGORY NAME]</a:t>
                </a:fld>
                <a:r>
                  <a:rPr lang="en-US" b="1" baseline="0"/>
                  <a:t>
</a:t>
                </a:r>
                <a:fld id="{B4BF49DA-C13A-472C-8AD2-681F3745C68F}" type="PERCENTAGE">
                  <a:rPr lang="en-US" b="1" baseline="0"/>
                  <a:pPr>
                    <a:defRPr sz="700"/>
                  </a:pPr>
                  <a:t>[PERCENTAGE]</a:t>
                </a:fld>
                <a:endParaRPr lang="en-US" b="1" baseline="0"/>
              </a:p>
            </c:rich>
          </c:tx>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tx>
            <c:rich>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fld id="{5B67CCA8-2902-4CF3-9D96-44B4B9BA9225}" type="CATEGORYNAME">
                  <a:rPr lang="en-US"/>
                  <a:pPr>
                    <a:defRPr sz="700"/>
                  </a:pPr>
                  <a:t>[CATEGORY NAME]</a:t>
                </a:fld>
                <a:r>
                  <a:rPr lang="en-US" b="1" baseline="0"/>
                  <a:t>
</a:t>
                </a:r>
                <a:fld id="{057B5E07-46D2-4F60-B1C1-DEDC5E909AD9}" type="PERCENTAGE">
                  <a:rPr lang="en-US" b="1" baseline="0"/>
                  <a:pPr>
                    <a:defRPr sz="700"/>
                  </a:pPr>
                  <a:t>[PERCENTAGE]</a:t>
                </a:fld>
                <a:endParaRPr lang="en-US" b="1" baseline="0"/>
              </a:p>
            </c:rich>
          </c:tx>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395413788568287E-2"/>
              <c:y val="-1.1453186965219886E-2"/>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fld id="{39FE0E1A-7E4E-4F53-8290-6A03BDE34763}" type="CATEGORYNAME">
                  <a:rPr lang="en-US" sz="700" b="1">
                    <a:solidFill>
                      <a:sysClr val="windowText" lastClr="000000"/>
                    </a:solidFill>
                  </a:rPr>
                  <a:pPr>
                    <a:defRPr/>
                  </a:pPr>
                  <a:t>[CATEGORY NAME]</a:t>
                </a:fld>
                <a:r>
                  <a:rPr lang="en-US" sz="700" b="1" baseline="0">
                    <a:solidFill>
                      <a:sysClr val="windowText" lastClr="000000"/>
                    </a:solidFill>
                  </a:rPr>
                  <a:t>
</a:t>
                </a:r>
                <a:fld id="{66F78A12-016A-4066-AD1C-621832B423BC}" type="PERCENTAGE">
                  <a:rPr lang="en-US" sz="700" b="1" baseline="0">
                    <a:solidFill>
                      <a:sysClr val="windowText" lastClr="000000"/>
                    </a:solidFill>
                  </a:rPr>
                  <a:pPr>
                    <a:defRPr/>
                  </a:pPr>
                  <a:t>[PERCENTAGE]</a:t>
                </a:fld>
                <a:endParaRPr lang="en-US" sz="700" b="1" baseline="0">
                  <a:solidFill>
                    <a:sysClr val="windowText" lastClr="000000"/>
                  </a:solidFill>
                </a:endParaRPr>
              </a:p>
            </c:rich>
          </c:tx>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003578993297672E-2"/>
          <c:y val="0.2961848505771339"/>
          <c:w val="0.79784211005956707"/>
          <c:h val="0.63047243449462265"/>
        </c:manualLayout>
      </c:layout>
      <c:pie3DChart>
        <c:varyColors val="1"/>
        <c:ser>
          <c:idx val="0"/>
          <c:order val="0"/>
          <c:tx>
            <c:strRef>
              <c:f>Pivot_Report!$H$15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08AF-4539-9AD1-71096AD0F535}"/>
              </c:ext>
            </c:extLst>
          </c:dPt>
          <c:dPt>
            <c:idx val="1"/>
            <c:bubble3D val="0"/>
            <c:spPr>
              <a:solidFill>
                <a:srgbClr val="C0000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08AF-4539-9AD1-71096AD0F53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08AF-4539-9AD1-71096AD0F535}"/>
              </c:ext>
            </c:extLst>
          </c:dPt>
          <c:dPt>
            <c:idx val="3"/>
            <c:bubble3D val="0"/>
            <c:spPr>
              <a:solidFill>
                <a:srgbClr val="FFFF0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08AF-4539-9AD1-71096AD0F53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08AF-4539-9AD1-71096AD0F535}"/>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08AF-4539-9AD1-71096AD0F535}"/>
              </c:ext>
            </c:extLst>
          </c:dPt>
          <c:dLbls>
            <c:dLbl>
              <c:idx val="0"/>
              <c:delete val="1"/>
              <c:extLst>
                <c:ext xmlns:c15="http://schemas.microsoft.com/office/drawing/2012/chart" uri="{CE6537A1-D6FC-4f65-9D91-7224C49458BB}"/>
                <c:ext xmlns:c16="http://schemas.microsoft.com/office/drawing/2014/chart" uri="{C3380CC4-5D6E-409C-BE32-E72D297353CC}">
                  <c16:uniqueId val="{00000001-08AF-4539-9AD1-71096AD0F535}"/>
                </c:ext>
              </c:extLst>
            </c:dLbl>
            <c:dLbl>
              <c:idx val="1"/>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08AF-4539-9AD1-71096AD0F535}"/>
                </c:ext>
              </c:extLst>
            </c:dLbl>
            <c:dLbl>
              <c:idx val="2"/>
              <c:tx>
                <c:rich>
                  <a:bodyPr/>
                  <a:lstStyle/>
                  <a:p>
                    <a:fld id="{A5C08F69-1166-4BA9-AAAE-FF2CA9BB4504}" type="CATEGORYNAME">
                      <a:rPr lang="en-US" b="1"/>
                      <a:pPr/>
                      <a:t>[CATEGORY NAME]</a:t>
                    </a:fld>
                    <a:r>
                      <a:rPr lang="en-US" b="1" baseline="0"/>
                      <a:t>
</a:t>
                    </a:r>
                    <a:fld id="{6CE2DBC4-3466-4566-B4F8-A35B03FA8F61}" type="PERCENTAGE">
                      <a:rPr lang="en-US" b="1" baseline="0"/>
                      <a:pPr/>
                      <a:t>[PERCENTAGE]</a:t>
                    </a:fld>
                    <a:endParaRPr lang="en-US" b="1"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08AF-4539-9AD1-71096AD0F535}"/>
                </c:ext>
              </c:extLst>
            </c:dLbl>
            <c:dLbl>
              <c:idx val="3"/>
              <c:tx>
                <c:rich>
                  <a:bodyPr/>
                  <a:lstStyle/>
                  <a:p>
                    <a:fld id="{0FB62B98-BB86-4524-B0F6-AA25D54D1E41}" type="CATEGORYNAME">
                      <a:rPr lang="en-US" b="1"/>
                      <a:pPr/>
                      <a:t>[CATEGORY NAME]</a:t>
                    </a:fld>
                    <a:r>
                      <a:rPr lang="en-US" b="1" baseline="0"/>
                      <a:t>
</a:t>
                    </a:r>
                    <a:fld id="{B4BF49DA-C13A-472C-8AD2-681F3745C68F}" type="PERCENTAGE">
                      <a:rPr lang="en-US" b="1" baseline="0"/>
                      <a:pPr/>
                      <a:t>[PERCENTAGE]</a:t>
                    </a:fld>
                    <a:endParaRPr lang="en-US" b="1"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08AF-4539-9AD1-71096AD0F535}"/>
                </c:ext>
              </c:extLst>
            </c:dLbl>
            <c:dLbl>
              <c:idx val="4"/>
              <c:tx>
                <c:rich>
                  <a:bodyPr/>
                  <a:lstStyle/>
                  <a:p>
                    <a:fld id="{5B67CCA8-2902-4CF3-9D96-44B4B9BA9225}" type="CATEGORYNAME">
                      <a:rPr lang="en-US"/>
                      <a:pPr/>
                      <a:t>[CATEGORY NAME]</a:t>
                    </a:fld>
                    <a:r>
                      <a:rPr lang="en-US" b="1" baseline="0"/>
                      <a:t>
</a:t>
                    </a:r>
                    <a:fld id="{057B5E07-46D2-4F60-B1C1-DEDC5E909AD9}" type="PERCENTAGE">
                      <a:rPr lang="en-US" b="1" baseline="0"/>
                      <a:pPr/>
                      <a:t>[PERCENTAGE]</a:t>
                    </a:fld>
                    <a:endParaRPr lang="en-US" b="1" baseline="0"/>
                  </a:p>
                </c:rich>
              </c:tx>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08AF-4539-9AD1-71096AD0F535}"/>
                </c:ext>
              </c:extLst>
            </c:dLbl>
            <c:dLbl>
              <c:idx val="5"/>
              <c:layout>
                <c:manualLayout>
                  <c:x val="3.395413788568287E-2"/>
                  <c:y val="-1.1453186965219886E-2"/>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fld id="{39FE0E1A-7E4E-4F53-8290-6A03BDE34763}" type="CATEGORYNAME">
                      <a:rPr lang="en-US" sz="700" b="1">
                        <a:solidFill>
                          <a:sysClr val="windowText" lastClr="000000"/>
                        </a:solidFill>
                      </a:rPr>
                      <a:pPr>
                        <a:defRPr/>
                      </a:pPr>
                      <a:t>[CATEGORY NAME]</a:t>
                    </a:fld>
                    <a:r>
                      <a:rPr lang="en-US" sz="700" b="1" baseline="0">
                        <a:solidFill>
                          <a:sysClr val="windowText" lastClr="000000"/>
                        </a:solidFill>
                      </a:rPr>
                      <a:t>
</a:t>
                    </a:r>
                    <a:fld id="{66F78A12-016A-4066-AD1C-621832B423BC}" type="PERCENTAGE">
                      <a:rPr lang="en-US" sz="700" b="1" baseline="0">
                        <a:solidFill>
                          <a:sysClr val="windowText" lastClr="000000"/>
                        </a:solidFill>
                      </a:rPr>
                      <a:pPr>
                        <a:defRPr/>
                      </a:pPr>
                      <a:t>[PERCENTAGE]</a:t>
                    </a:fld>
                    <a:endParaRPr lang="en-US" sz="700" b="1" baseline="0">
                      <a:solidFill>
                        <a:sysClr val="windowText" lastClr="000000"/>
                      </a:solidFill>
                    </a:endParaRPr>
                  </a:p>
                </c:rich>
              </c:tx>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B-08AF-4539-9AD1-71096AD0F535}"/>
                </c:ext>
              </c:extLst>
            </c:dLbl>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Pivot_Report!$G$16:$G$22</c:f>
              <c:strCache>
                <c:ptCount val="6"/>
                <c:pt idx="0">
                  <c:v>Africa</c:v>
                </c:pt>
                <c:pt idx="1">
                  <c:v>Asia</c:v>
                </c:pt>
                <c:pt idx="2">
                  <c:v>Australia</c:v>
                </c:pt>
                <c:pt idx="3">
                  <c:v>Europe</c:v>
                </c:pt>
                <c:pt idx="4">
                  <c:v>North America</c:v>
                </c:pt>
                <c:pt idx="5">
                  <c:v>South America</c:v>
                </c:pt>
              </c:strCache>
            </c:strRef>
          </c:cat>
          <c:val>
            <c:numRef>
              <c:f>Pivot_Report!$H$16:$H$22</c:f>
              <c:numCache>
                <c:formatCode>General</c:formatCode>
                <c:ptCount val="6"/>
                <c:pt idx="0">
                  <c:v>3</c:v>
                </c:pt>
                <c:pt idx="1">
                  <c:v>1270</c:v>
                </c:pt>
                <c:pt idx="2">
                  <c:v>9</c:v>
                </c:pt>
                <c:pt idx="3">
                  <c:v>88</c:v>
                </c:pt>
                <c:pt idx="4">
                  <c:v>155</c:v>
                </c:pt>
                <c:pt idx="5">
                  <c:v>6</c:v>
                </c:pt>
              </c:numCache>
            </c:numRef>
          </c:val>
          <c:extLst>
            <c:ext xmlns:c16="http://schemas.microsoft.com/office/drawing/2014/chart" uri="{C3380CC4-5D6E-409C-BE32-E72D297353CC}">
              <c16:uniqueId val="{0000000C-08AF-4539-9AD1-71096AD0F535}"/>
            </c:ext>
          </c:extLst>
        </c:ser>
        <c:dLbls>
          <c:showLegendKey val="0"/>
          <c:showVal val="0"/>
          <c:showCatName val="0"/>
          <c:showSerName val="0"/>
          <c:showPercent val="0"/>
          <c:showBubbleSize val="0"/>
          <c:showLeaderLines val="0"/>
        </c:dLbls>
      </c:pie3DChart>
      <c:spPr>
        <a:noFill/>
        <a:ln>
          <a:noFill/>
        </a:ln>
        <a:effectLst>
          <a:glow rad="228600">
            <a:schemeClr val="accent3">
              <a:satMod val="175000"/>
              <a:alpha val="40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[Ramen Dataset.xlsx]Pivot_Report!PivotTable8</c:name>
    <c:fmtId val="37"/>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701181102362204"/>
          <c:y val="0.13922361961172547"/>
          <c:w val="0.82298818897637793"/>
          <c:h val="0.76439079758015693"/>
        </c:manualLayout>
      </c:layout>
      <c:bar3DChart>
        <c:barDir val="bar"/>
        <c:grouping val="percentStacked"/>
        <c:varyColors val="0"/>
        <c:ser>
          <c:idx val="0"/>
          <c:order val="0"/>
          <c:tx>
            <c:strRef>
              <c:f>Pivot_Report!$Y$12</c:f>
              <c:strCache>
                <c:ptCount val="1"/>
                <c:pt idx="0">
                  <c:v>Total Rating</c:v>
                </c:pt>
              </c:strCache>
            </c:strRef>
          </c:tx>
          <c:spPr>
            <a:solidFill>
              <a:schemeClr val="accent1"/>
            </a:solidFill>
            <a:ln>
              <a:noFill/>
            </a:ln>
            <a:effectLst/>
            <a:sp3d/>
          </c:spPr>
          <c:invertIfNegative val="0"/>
          <c:cat>
            <c:strRef>
              <c:f>Pivot_Report!$X$13:$X$15</c:f>
              <c:strCache>
                <c:ptCount val="2"/>
                <c:pt idx="0">
                  <c:v>Asian</c:v>
                </c:pt>
                <c:pt idx="1">
                  <c:v>Non-Asian</c:v>
                </c:pt>
              </c:strCache>
            </c:strRef>
          </c:cat>
          <c:val>
            <c:numRef>
              <c:f>Pivot_Report!$Y$13:$Y$15</c:f>
              <c:numCache>
                <c:formatCode>_-* #,##0_-;\-* #,##0_-;_-* "-"??_-;_-@_-</c:formatCode>
                <c:ptCount val="2"/>
                <c:pt idx="0">
                  <c:v>4814</c:v>
                </c:pt>
                <c:pt idx="1">
                  <c:v>908</c:v>
                </c:pt>
              </c:numCache>
            </c:numRef>
          </c:val>
          <c:extLst>
            <c:ext xmlns:c16="http://schemas.microsoft.com/office/drawing/2014/chart" uri="{C3380CC4-5D6E-409C-BE32-E72D297353CC}">
              <c16:uniqueId val="{00000000-76DF-42B0-8859-E14294531DFB}"/>
            </c:ext>
          </c:extLst>
        </c:ser>
        <c:ser>
          <c:idx val="1"/>
          <c:order val="1"/>
          <c:tx>
            <c:strRef>
              <c:f>Pivot_Report!$Z$12</c:f>
              <c:strCache>
                <c:ptCount val="1"/>
                <c:pt idx="0">
                  <c:v>Brands</c:v>
                </c:pt>
              </c:strCache>
            </c:strRef>
          </c:tx>
          <c:spPr>
            <a:solidFill>
              <a:srgbClr val="C00000"/>
            </a:solidFill>
            <a:ln>
              <a:noFill/>
            </a:ln>
            <a:effectLst/>
            <a:sp3d/>
          </c:spPr>
          <c:invertIfNegative val="0"/>
          <c:cat>
            <c:strRef>
              <c:f>Pivot_Report!$X$13:$X$15</c:f>
              <c:strCache>
                <c:ptCount val="2"/>
                <c:pt idx="0">
                  <c:v>Asian</c:v>
                </c:pt>
                <c:pt idx="1">
                  <c:v>Non-Asian</c:v>
                </c:pt>
              </c:strCache>
            </c:strRef>
          </c:cat>
          <c:val>
            <c:numRef>
              <c:f>Pivot_Report!$Z$13:$Z$15</c:f>
              <c:numCache>
                <c:formatCode>_-* #,##0_-;\-* #,##0_-;_-* "-"??_-;_-@_-</c:formatCode>
                <c:ptCount val="2"/>
                <c:pt idx="0">
                  <c:v>1270</c:v>
                </c:pt>
                <c:pt idx="1">
                  <c:v>261</c:v>
                </c:pt>
              </c:numCache>
            </c:numRef>
          </c:val>
          <c:extLst>
            <c:ext xmlns:c16="http://schemas.microsoft.com/office/drawing/2014/chart" uri="{C3380CC4-5D6E-409C-BE32-E72D297353CC}">
              <c16:uniqueId val="{00000001-76DF-42B0-8859-E14294531DFB}"/>
            </c:ext>
          </c:extLst>
        </c:ser>
        <c:dLbls>
          <c:showLegendKey val="0"/>
          <c:showVal val="0"/>
          <c:showCatName val="0"/>
          <c:showSerName val="0"/>
          <c:showPercent val="0"/>
          <c:showBubbleSize val="0"/>
        </c:dLbls>
        <c:gapWidth val="150"/>
        <c:shape val="box"/>
        <c:axId val="946491984"/>
        <c:axId val="946498224"/>
        <c:axId val="0"/>
      </c:bar3DChart>
      <c:catAx>
        <c:axId val="9464919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46498224"/>
        <c:crosses val="autoZero"/>
        <c:auto val="1"/>
        <c:lblAlgn val="ctr"/>
        <c:lblOffset val="100"/>
        <c:noMultiLvlLbl val="0"/>
      </c:catAx>
      <c:valAx>
        <c:axId val="946498224"/>
        <c:scaling>
          <c:orientation val="minMax"/>
        </c:scaling>
        <c:delete val="1"/>
        <c:axPos val="b"/>
        <c:majorGridlines>
          <c:spPr>
            <a:ln w="9525" cap="flat" cmpd="sng" algn="ctr">
              <a:noFill/>
              <a:round/>
            </a:ln>
            <a:effectLst/>
          </c:spPr>
        </c:majorGridlines>
        <c:numFmt formatCode="0%" sourceLinked="1"/>
        <c:majorTickMark val="none"/>
        <c:minorTickMark val="none"/>
        <c:tickLblPos val="nextTo"/>
        <c:crossAx val="946491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Brand by Country</cx:v>
        </cx:txData>
      </cx:tx>
      <cx:txPr>
        <a:bodyPr spcFirstLastPara="1" vertOverflow="ellipsis" horzOverflow="overflow" wrap="square" lIns="0" tIns="0" rIns="0" bIns="0" anchor="ctr" anchorCtr="1"/>
        <a:lstStyle/>
        <a:p>
          <a:pPr algn="ctr" rtl="0">
            <a:defRPr/>
          </a:pPr>
          <a:r>
            <a:rPr lang="en-US" sz="1000" b="1" i="0" u="none" strike="noStrike" baseline="0">
              <a:solidFill>
                <a:sysClr val="window" lastClr="FFFFFF">
                  <a:lumMod val="95000"/>
                </a:sysClr>
              </a:solidFill>
              <a:latin typeface="Arial Rounded MT Bold" panose="020F0704030504030204" pitchFamily="34" charset="0"/>
            </a:rPr>
            <a:t>Brand by Country</a:t>
          </a:r>
        </a:p>
      </cx:txPr>
    </cx:title>
    <cx:plotArea>
      <cx:plotAreaRegion>
        <cx:plotSurface>
          <cx:spPr>
            <a:gradFill flip="none" rotWithShape="1">
              <a:gsLst>
                <a:gs pos="17000">
                  <a:schemeClr val="accent3">
                    <a:lumMod val="40000"/>
                    <a:lumOff val="60000"/>
                  </a:schemeClr>
                </a:gs>
                <a:gs pos="19000">
                  <a:schemeClr val="tx1">
                    <a:lumMod val="75000"/>
                    <a:lumOff val="25000"/>
                  </a:schemeClr>
                </a:gs>
              </a:gsLst>
              <a:path path="circle">
                <a:fillToRect l="50000" t="130000" r="50000" b="-30000"/>
              </a:path>
              <a:tileRect/>
            </a:gradFill>
            <a:effectLst>
              <a:glow>
                <a:schemeClr val="accent1">
                  <a:alpha val="99000"/>
                </a:schemeClr>
              </a:glow>
            </a:effectLst>
          </cx:spPr>
        </cx:plotSurface>
        <cx:series layoutId="regionMap" uniqueId="{1883FF43-CABC-49BB-A4D0-9B2764DAA073}">
          <cx:dataPt idx="5">
            <cx:spPr>
              <a:solidFill>
                <a:srgbClr val="4472C4"/>
              </a:solidFill>
            </cx:spPr>
          </cx:dataPt>
          <cx:dataLabels>
            <cx:txPr>
              <a:bodyPr spcFirstLastPara="1" vertOverflow="ellipsis" horzOverflow="overflow" wrap="square" lIns="0" tIns="0" rIns="0" bIns="0" anchor="ctr" anchorCtr="1"/>
              <a:lstStyle/>
              <a:p>
                <a:pPr algn="ctr" rtl="0">
                  <a:defRPr sz="900"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layoutPr>
            <cx:regionLabelLayout val="none"/>
            <cx:geography cultureLanguage="en-US" cultureRegion="NG" attribution="Powered by Bing">
              <cx:geoCache provider="{E9337A44-BEBE-4D9F-B70C-5C5E7DAFC167}">
                <cx:binary>7H1pb9xGs+5fMfz5UmEvbJIHJwd4uc6MVkuWl3whZFvhvu/89beoldOipx1HFzZwj4I4yNCc6qp6
uvZu/ffX4b++Jrc31ZshTbL6v74Of74Nmqb4rz/+qL8Gt+lNfZSGX6u8zv9ujr7m6R/533+HX2//
+Fbd9GHm/4FlRP/4GtxUze3w9n/+G77Nv81P8q83TZhn79rbary8rdukqQ88W3305mveZs38ug/f
9Ofb/7R1U90k4c3bN7dZEzbj+7G4/fPt3t96++YP/rte0H2TwNKa9hu8K2HlSMUakgmjb98keeY/
PECEHlFdRprG5Lsf9Ej07CaFF39oLXcrufn2rbqt6zcP/917dW/pe0/COjfvuTfzeaH/ub7j7I99
6f7Pf3MfAK/cJwsF8IIRPeLlvwHxvDmGPx5F8e/lj/ERxQhpmJEnMS+1gOgRYkzWdUV5JHov/6e1
vLn6z+Xjo7X1rOuAe53TA/eU18Xm+NfrwrjJ/OTm220dHGL+n20GTI40lRJZV4h+/7O3JXT5CCsM
q5qu3T/VHknfq+THlrSuj+W7nDKWj3hNGNav18QmT5Kb7NujLNYw+M/UoOAjTBVGMFL35K8cMcx0
pKn6/VaRwWLd28F7+Z/dNsFtNa+lfnywtph1Bey9zGlg7xmvgrOTX68Co7qZwuQQ0/9MAxKSj8jd
j4z3VCAp5AjfSV99cAvwfKkD8UrWxf/4Hif5x495oRtg8sDPcab+xQf/T73BNvv2mp4YPAFRsIJk
CpZ+4QJU/YgwwjSFoXvYc45AuIx1gT+8xsn74VNe3NuzXy9u8ya7+faKkQ/DR4o6+150D2gZApyF
2CWdHTFZ1ZGMHpBO9pEuXs+64B/f4yT/+DEvevM/v4Po0y/5q4Id4SMVIYXKeN++APqPdKQqjBKd
F7d4Dd8T+OObL0T++IAX+vHm1wv9ClKLmyKvbh/lsObL/plZR2BhmIKJ/BjegIwXkIck4EiTNUUn
Kmdjfmgt69JfvMqJf/GEl/+V++vlbwZh9ormhrAjZZYs0ulabDnLXlUIoTpvZkTLWBf7w+o5kT98
yovb/A3Mu9V+uQlFUOf8vSh/u0+77wTEZ+R8and1A8n8TfzrFmDmSZ5+ec2Agh5B2qgjNiNqscsl
FR/psqZBgq/dBxTskev7MPpHVvId0D3xwOPu6cEL6J3/+p0OQU+e3davKXtJPkK6ztQnQwua2NMC
gsReBv2oOuZs7Q+tZl3+i1c5BSye8BrY/gYppF03efaa8le0I6YRxjCd9wD87GeSUPTSiKrq6mNs
B7HfMov5gfWsa+DpRU7+T5/z0rftX49/J4yElne/7HawoohUEK6iQXS3b3iQqh7pjFKqyrA35p99
oYuWsS7x+7c4cd9/yMva2f0Oss5et1jCICGnTFWZ8mDN9wNqQLqOZR0pD0nMnOUske6EwvV8T+4P
L74Q/cPnL6S//fXSd2+r9CYbH0Xw7yNqBYGTRboG1ZB7SO/bmbmMAhE1eFt8/5iD/A+sZ136Ty9y
0n/6nJe+9RvYmWsoG99j7xUET44gmJYB9up9ELMPewmSe6RB6v5QM5F53F9nYXP77c0xJFnf8vTQ
utYVwL/P6YF/zKvDNX6DzRBAReUQ5/8sudSOZGhhYI08xjxQnV2GnbBTwEJBAZermruiZawr4OE1
Tu4Pn74Q92+Qzz9A4qq5aW7r1xM70Y8UGdL6p1hz3wJJun4ETTwiYzBTdz9ctP/Dy1pXA/c6pw7u
Ka+W66tfvws2LZRZqld0CVSFjp0C++BB3jPeF/sA6UcUYaTpVF11CT+wnnVNPL3I6eDpc176m+tf
L/2z0L+tXjPw16FoK8/74cEtyJBdLaQPESj8qNBDuvcaL1pI4vWsS/+JEU76T5/z0j/7DUpcu5vi
JntFUwQVc4UiRVGfo52F7BEB6YPDZnzGK1zGusgfXuME/vApL+7dxa8H++lNcjO+apmBANqhVfpo
SQDae2ifiwyqTGGMg3FW/0eWsi715zc5wT8/4GV/+vk3kP3tEH7NXw/rMCqgE6JAN/oh3Nm38tBA
hQhU1tn8zyPV+/LaqXAl3xH8w3u82B8+fiH0T7+B0MebLL2pHvn/91E/RkdQRVAg23qw35DNLiwM
tOwUqHdCtPMwTMOLXrye78j+8UVe+I+fv5D+6a+X/vXVf15P8v8bZu5XwEStB76/cHZb3LzigAbW
jjCUHDCi+3ZHm80SzIupYJrufrgdIFzGOv4fXuPQ//Apj/2z38DVPiQeP5De/7MkF8Zf/rfs8G93
wg9Naf1DvfzvyNjznPHdHhY1PC9u4rBuXjP8xzCoNCdXVFsdqGHaEfQECIHG433uxVWif2RB69bp
+U3OQD0/4G3UxW8wwXoRhElYFCG0Hl/PTyOo91OVytAReJLyIkKCysM8b8wYTHY/Er0PS39wNd/R
wJIVXgnLZy/0sPn1cdJF/rodGRhfRXNLBumPldC9IHUuAMkyxUzjfLN4Hd8R/sP6ebk/fPxC5L/B
vOqH8LbJbg6W3f+Z/UcEYA2VZ/pgerhhPiRDvAQ1UowJB/sfWMm61J9e5MT+9Dkv9w+/wZDNVd42
AZxgqG5vHnf/v0/KYLKJEg1j7bHZwrV98dwPxlBxm2PVZe/xB1ezLv+9lzkd7D3j9XB8+etNzlV/
++32FStvCpQ9VaqrWHmovO1nBVAGUjAM9mnqQ1bAtSHFy/mODh7Y4MX/8DEv+avfoAf5/ibsXzXo
2e9ygX/dx7iY3rpoH9/jRPv4MS/a9x9/PajfBzfh63pSCGYQQXDeBj+0cUG4y2BGhp4iFOBghur+
OS/7H1jQd6T/9CYv/6cHLzTwG0Qy3LGt1+q1/398Ru37A6dPI1DWTXNj353GXNSEDj+9Ax0kaNyr
h4Yj7nW5/fbnWxUavE9HPOdv2POp3DzP4wu3N3Xz51uCjhQNOmOQpDGkM6yBH+hv5ydYPlKoxoiO
5/xNgYMob99kedUEQE+GERfYYDqDeQqovWqwy+o5jvjz7Z3bgckiXYFTojBWTtWn468QzI5+nj3J
4eH/32RtepGHWVP/+RZBnFDc/7W7ZUIMIWMV2qaMwGweVuDb3hRfby5hRGP+2/9HGuMKQYjX2JXl
ucyMHLr13dbpLWzJm8ic7rvJ99WJFXoQbq+Qm4/6ETh1o98tZ0EOPKniKVnd2Cxqz30fnZOwd7qJ
nOlUie7nN75LC0Hb8SUxirGK8DwtpIDbWPLWJwWiXho3NnbrD9gOd+EtI4bqG6qtuJ6R2ZWrdBt8
H7t8nyyo7SDZeVkLHplSl7Soqsbud8F7bCcO8Q1qMCO7bMxxw+4d9nfJzUy8UOCCyVniC2qlWnpq
lxSNPWaF4w+0MfQgv13A+eL+25YoWRckTP2oWIUSKJb3afijFIeKlANIhmPqx4Y0uiy7H/z7Lh+r
yIC22iMNQPySjzbDIdb9WWq02GlDvZG6PDYm7F/WOnr37/iZNbiQmRYX/oiVqLGD9pOsZWbjv9dR
KYDfqtDgcBl4ynmPKRAeLonUShmlydQ1dtENjlSppwBxB6fpfSX3u3ITkQHzsiTD6rwjEy4be1Bs
Zfja1m493Gej3yUx24AXEHvmhHHqn8CCjTlJG1upd6qymTxqVVlkFOVJgrFzWDXrBgnsG1Lg1Aac
E+N0E0halGo0a+zm0+BMVuEMXzRrcrXWmEzmFG4dmQKKqxLUoUYmQ8+WQC9rX4KZR/NAY8FsAke7
OFGcxErd5BhftM5oKWZ6pVvxfSj4XYmubVoYzGIaBruv6/PAxFJpVY/8OiBSbeMMm6xMrG7CAqXN
53ZfaG1JgzMMedzEcaeD9StyY7QDs74unMhqNtlmdIgtG9lpv42t0BLJc02cMIsM1RZFxzCTzNHN
ujbORqBuq/hvrdUMVflU5dJPbK4lEc5tpWHQTm0NVo9KJ138HhenWiVwVas6IhpV4RQoeG6F46NX
w6qvPUB9Hqum326TrhMwIaLAMRGxPOsoAagnsoPaW0lBAgLrqnhmgTNBZeOHFRuAQMHOC/Wdn5z3
4+Xh3TN/BW8btIWUuM3TM9YnUgCuofXYtmHsk9Z3jsq6E7VNdyQaDaVBlYCtWfIHaPL2KB2roSIK
aCaVt34QGVV/QpXzKP5ymDU0u5wXdCgEZrKCiMbmyG25S9WyUfRIA8NQ251FnNqcNvIF2eVWeKVa
AlqrqnqmpXM2tkxRniuE1TY6906Rk9q+HbuBbIRmb/UnmZ2Z+hbfV7u+a4XQqiAVDD+UwdGBeUZo
yWA3lPMdGD7EDqZqNNvQHoz8WrV9f8NOBtMzcmvc9LmVDK6A21XUKLqsUzgrMpfG9wm3RU9zic0e
5bza1uZIjczxbQw+xe5sYlamZOk7eUM3vtP1AvSg1W23IM5tuzj3NE/vQa1aE52E4/B10GVHJpln
BKPnFGHohPp4XeyY/L6WfSv20wtaRJtwajaHxbCq88VCuO05okxqBhkWgnsr9UOjxWdJiEXubRXF
CyocijvC4sxvINip7TYxiFW68kW6HU8aM3REMBZwpHIozkakBloBeqUUovrR6KJTtReAR0SDCxTL
nOGgioAG660MXVeZ1cj3nafvboz1ffEETxXvw7OSplEKm5lEq28HLTWyVL3scWYOhewcxsA6GmE8
D+ZnYIYGenUcLdYNrC3u1KO5zfvaLE3cWG1kKC6CBCWH3fFFtPFX+VvQnHfIIv71kZTGmg8xo6Z6
ppdFHxRd+hB44Y6G1f3Zwe+KcjUJg0T1iT/OxmQT6WjXgQ8C0+ZM28TJqRGWYGeYJZ1ONt5okZlo
tieA/eomX5DlLIzqYS/Ak1fbQbnx6UXe1wIzsgrDBQHOikj1INUjuAi78G4S7S89O8N+LqAhYoIz
EBjHkHpBYm+HYWW0NTKa6MNh+K1TUHTGYHxX0+Yje0skTLTOsaZ1te2roSNp+oZmSKCJdUE9k+CY
0PwJOqdUr+0ozbYsiS+o7p9A0PVT8S57psPZOT2OWARDyDWE8fJutDML0hRlE1meRY3qAzFlo//C
nNjBqkBLeN6iXJwA9xfhuQNMZLhXioP4QMtoAvnWtnbaWdSUPvq2ZEYXxIoszars9sQ3Y8uHQFs7
Ty8qqAF4pvbPhUwQhikkuMOBgjQ5PfpJk1VoBOaz0qL4Kq1dEv5EtLBHg1Ok3+gEswbYpK76lTjp
LrryrM4sPiRnxIyMwFa2oSXyKHMt/4VwYXoBYh8C3UboN+4jVPdYwIoWOJuuWttz851v08/9deCE
p7XjIpOYxQ5vsJVavZGZvS9Q7lo+Spb0OVup9I0yBlVdQzWn+wTBihs48lY5jbfYSR3fIdvDG3It
6AR6gCXIDWGyg89GWQSt/WHmN9o2W7S5lczM+EgdvIkEfnTFCSwJ8b56UIk/MQaE4nw0wv7UIxea
5kbRNwFDeE2BwA6F9ju4OMJBM81J00qZWtuNhRxmlm7fG7XT2XOBkVwo7wXk5m3Ob0a0IMehtKoj
VOtSWdvyLtwkUD2QLqPJknyIpBsILenJnPPWx6wydSsMDCIox6zF1GRJnzNDUd5h1CbAruzq5+Ou
2pKNZCeN0UAFsN5659EmsHtDxPaqMkHCmoyJCtVmzgTVOMmGoQA7nozHXve5YKnDlNAsg9wSyHd1
Pypwjwycp1EIpVz4NcpTETCocdq92VnlZWTlprxNt9iK3gUChK7vvQWtGVrLOEXtuy7QEZRJCrPY
zjmRbvuR5W+DM80J3qlWLdruq3JUKNTW0TxnLnPa8ySmQ21mAu4mm/TUbDUATrEN5Nw5LMcZhi9g
CseHMUUEnMbcYFiy1pbd5KdsBLPWupSWRh7GRjleMMlUssmYGlGtYS3OhNoW1XQGRwLhRjfOjg7d
0MtsAr1VVmdJRmYF1vtqQw3N+AzZpVtuDvO34vX3yHFmk7AhyfMGvH7onzfSYGral1xnAjDeFQNf
SHHBFAf7diC4ykpIYNkp2Y67yfF2FAJo/ZJ88azCVna9o14zg5iNGez098WpZx9mcx2iixXMgFpA
dJKpXGodxJm96b3zN7E9bYpj4g52ZXTXs88X0JszqEMcc7iJs4T2OAGOe1M2y8tw55/Omy+/qgUK
XHdEcKEDwTJsCLiudJ8zmGQMkkqic0WitRWndrOPxAVHZMTCtBGtGu0FLW6jq3lTl0Nxx5VqZBfl
Tb7rjotN7fjv7cGe2yapVZiJmwuYXEfpM4/cpvAgnOlbCpsiLxTVxHqZXKCBRlaYFSJSq5ZlwSK3
Ibq+9tk0wYbopHhXZc0xatRN3CjumCU/Y1sWpLhdAT0T1OU6YBLKs+ZUMxtRNbckKXbqanwv66EV
0PrjYWDOy3+BSxWp0LCEY5gQge6jJUFyXnsxaLBMNlN/4k2Xh79/VXzP369wlYWyCeWizMDBpcNf
TbNhw2C0gZuLwq9VQCzI8KBv4k5qZQD9MKDS7uJacvHY5NtGymKB6RCR4jCPi6AMW222kF7dmUnc
eG4UBI3VZJIngPm68Yf0DorZugpNZ047sjaQMW6BVr9ju9Ztb2NocOjXjR1t5M0UGdqlIjDNq3h4
psjXM0cPIltcQXRZK8211yJmS36lCoC+KsIFEU5b0Axv+0gGIgX5lvrbCL2riIDEuoGHRgYUuVWo
AiucwSVtx+SgayDrOW1tf1O76iU5K+x0O1dn6o2oNLMeP+pwQxHc5gKNofkiqaVDyVkWS1MJ+Ua7
623JkEsjOqcXJdSDThXXN1MrPO+P08ZA3w5vsFV7j2WGMNxrAgfbMYcRrUeoieUWoO94bm1m57E7
XZK7IlQoqgmsoQPPV3hA6ReG5ObJ0SWTHYCjLtGcE3huR13iXx1mRvT93N7qSJonhIC1QFrvxoNi
sXbc/jsSnJ7GscVTzICF0DvpG+iLChKJNWwvRTSzuAgs6raGneOBJcrUbUIsudzE7U9YoCWJeQkL
EsWU12QaQUqlnBmD0hpyfDKim8NyQmsRy5LKbNkXVHo60nZQ+jmh9dzMGTbILbfYKExhxDJvRd4H
LSlxWzWWEpgCqYAfPTPU89FWnd6NHBYZuqm6PSQp/SfqVK5u1YLZBZGutH0WC0lPYpqArtSyMFRS
mYneW6VPLIEo15wgjFMTuIJlPgbL1wawJ7Uki7K5AkOc7ipyZMlAvtGlRgLdcSjC2GNtMls7K0Xl
1FUOnynzxYIyV/oKKpE1FN2vq7A3SqjGtLeH2Zul9EJ9CxqcUUhjKo+Dn4OL79r3DHepBdMoikGS
MrIjtQvMqWCaMYW+KigdrlqLBWHOWshpSbxgAMuHp08JRNX0/qDp92vg88oPccbZiqJOq9gPYQuM
hcl2cx5LIjPrLdXF0GEbiHFYkKv7AMNwMoExMbjgktsHYz4mZaKBskb0XtJdFdsqe9d3yKj7b4cp
oVk0LzijMGWuzk1SuFxvH/lxgmmtNyC6YDs5FJIfvJ1MzVCg2upbIhDOX3aA2J2lWViSOgmyvpfA
FQ/DcQXJZDIEBhs+kiAwCnyFo49h97eAv1kzh0hymBzbKiR6HdU2gerjdJI4+lmvmF1l6G7u9Mdd
ZHSfD5MUMcmBMdVCmic0gJim/6jXmxIpRqC6lSYZnrabKsUcmQCeq3v7WYd8ZQAGsiKMI+AxorWh
d65X60ai/IxHhuI0JnMMCrOG+0DBStCl3VxGnQJLAbElcfIzqF9Q4IywV2iRNsyBUwGThGq2U/V3
oT4Yk/9OahOBJV4X2TM3POxVMuYlRGm2VgECyFYaM2OCWZfDUBBQ0bicp+lxKNNZZmPWuDEdNizQ
7YD1H36CjALXbsMEAEy68PofvHiieheC94IJjs70a8i0i1bAy2ocjRdUZiO82LzlgKOgUqr7umwe
W80xs+h5ZoxQuQ9io/44CTbSqvQWBOfnC4IoGoZ4SMGdIH3X0RNaQfuMfjwsunX7tyDCBTdao8lU
78H+9SbeYTMwE2uAAtDoILu5bgVp3N2c5QtrtKDGbaLQj0NVigEQ0bbaJlZ7W+4iRzLDnWSW1mTK
Vn1SOvKxfx6ft8doe5jXVS+5IM7tLyp1xTgoYCawPkElAYIRs4bBWwFOVs0fAHGuocMtKnzVqS+T
UGtUMH/UDTdow+5Ky/JGVFpejaQWZPA+OKK+yyZVmiMpMpEtDG8zt8yQ6tStETM5NA+Lbp3aXVoF
t99rfHGkaMssz9kAgakcWHIFk3hpZbGgtzqCf6IvTWDodE7hZlp8oSSGjewr0O62i7Qz6+hMK5GR
Q4p/mKP1zfVMhfOLXqh0rRJh6Bs3MFOSl+akdMZAFQEZgeDmCfnlHp5YKHVxCoCXJP1YG2RDRXVi
JINm6DQT9DdFLHFBmgQmPQ06Bv2wwdaHy0k3SSMwSetb6FlqnA1kSg6dRB9I0OEdiba59v6wVub9
/9I+PH8/b/K8epTlEr5fJqXtt2zbRn5tSvnUG1qOQHpeIzAKq0IDnyHDLeoaHMTiLdLQJ0l/16GZ
7DS9DFSjJ6IJktUYbEGDMzxlHiGtQRD2tbvWhim1nWZRq7Q6W7YiW7dElatVzC3IzRZq4TemoK7C
ihQQZZLLvrOCcHKmxhk93/oJZT3T4YfqU6TnqRrJgG0ExW1ti8bRoHpgxBQmwcJCsJNWS4B4QY7b
sQ1iZV2oIEUJQy+tcHIzNWPoxCpmYfcWsccNTo1W1E9bRSSDuUaYDYAZWn40IipHRUWzNcLIHdoL
GARycABpUGPmJRaxOFuDF/BfEJs1u9CcGvYDRJng8RunsQaYxICBxuPZGTMHH6s/hXy4zhqOf8KM
v8KZi4A1WdfHYNPLzA3KyuiTv9ImELC0ajDYMxHOYFSRlGcFHIawK3U0NPlY6W4Og1BEgLMYZccq
FCWgn3w8r+hfvSqojKxvpmcGOJUEBcoGNe+gbhD/nVXvOsW3y/AyCxqBoFbtkIrmAwNw+RdgbV/1
lDaINKECHhZ5UHIOrD7rDUIGQQQmIjMjcIEwRU8bNMLQlI3UDZU/FbBlkrYXGIb1oBKOhFEVU0Jf
zB23fiI1agJax+966LyVrn8913daqJoFtmjAZj0wf6bGV+opy3FUqMCTdz2a87gCHBGgrnyuu3Nf
OI7MoRcoaxUUC4qcsrw0U7I4Gu8SDqkLrCQzp07fRpnolICIEKeuCRxuh0dAd9Kcaug4KK6U9CpM
mCC8W0fFk774kj00DjxVUuZdqsUnLBqdtECnaR4LyHxHUzAXNP+WNhiJ4jwTiYOJtA0EXdM5fTfX
UtPT7GN/Mewkt7xqN7IgIFq13eoTOX7MPoxzX1Xmwi2cyzIn6TOTtv40GF59OjaCYvdq1wN+yd8j
a4yDRDi2hZLPc4jSJiGm5lI7Nz3LO+lgZk7e6qfYaaBuK0ppZoG9cBgagltD4B/0Yv7d0+E4lu6D
QJOt4qBNtVFcYheuKNlYNbIa/I4fyK1hsIRnDutyVMYYqgVR7eaJ09aCceX1EvuCAIfzCFq6epKk
c16o7QAW7rDD0KgPbNHM2CrSF4Q4p4fGJND6FDgh9LLxP2Ntm0QiZuZw7qVSnqXF+byyQKnW6Al0
Du3BkjbzyYt5hMp/p55lquHB5Nh8QKCgRnBNhFHSLKkXxOHyfjgzCp4EXPu+gQfMq16czSUXc+6+
9e5w3MCQjLIrdpkrmhVbleYzMcLVd1qN+G1PIF5p2ZUU6obW/50R0THE9cBvQYXbWh7yO5jLA53N
cxzDSWzTzmYQP5fbBCp+RmMWpggm64WKBU0OkIXua+Mow3ZuLNkkTmZlmTHXKOAEGtQrqDF+nfun
wS6UjcT1r0oRhlYN/4I+h9M8SCkOPOC5sEZzsGS7didk+tfSh9piBoMmELtUYHRNQFekUA66qEZD
2FdQ4ypH3458xarHwYlhyx8O2taO9kF/9gmlZF7HIgyBDDJMPQTAmftAzfmwIZch1Ie/1RYcFno/
zxorlhYbnWSIWiWrFnNBeRb8grIiVbgJVUiO5N08EtRsegiuK1cEoHWLtqDD5ZW4knFVMKirRVt/
kznd5utkSm4DDffDohRpjMsth46hWGPADwnspLpCxXGuCELg1eEmyBEoDIdr86QYxwudtNrTQtBW
b+rn4d+dE1xAXzIwdLu2JPdzVRkn9QnMM+4iUzQuturCF6Q59tq41OBCugBaaj5kQzEc2y5kMyQn
U37SENn+GVk+88nZTln1alXLoY48wtSAlxu6f9XL1/+GBvxO2n38VUUeFF4KuFDLd54UQjCyFR5p
XHXXT0K7u7RtiXHGBo8OFRQ6+zY/DiTFDLVetIPX/cyjrPT5N74uachhCicLNcBEHPafCu/YC0/C
qKhNPVVTp5byj1BgC8xMbTI4Nl5i18/OtJSIivKrrnbBKWcmwxynmtoBp2Gyy7sPin9GaGgNzWUZ
n9bNx8OqE4mVM47x5Oda3MJWizPNQfp4XuqpwP6KSHB2MUZxKqUBoCMJjkl+gUTWb91awMARHBSX
4bAD9/1qX9XyVEKcFWqy2XrjWcoGQ48VATrW2XgmwxlZrwrCsgghAkLhddh8zpufEtPz93MGSQoQ
iRI0f3+pbRuaHEPjzzqs7NXJXLh140lUnOVRsc+GqQeAJyfz5HbuEitxmg24f1v5K/kwD095pnwm
nfw9ByCZ0PKtyRB+AQdcFy4TiuB2k/0N5lFvqvNgAkclXWn4Ss9E7cYVLMC1LCqWKYPL918c+oma
TmqYB1gYy4ussAP/tMlvDgtRRILDQZKVWUMGaFJgH+ZmQgb9zMbUpNw+TGbtiN4eKxweirrIJFbi
yu6+dtZkISO04ZKU6AuklqMx2LmTuUpgTKJge8X67JHlIKKXfjjmAzinMd60ETaJX238vjAC/aRi
uhHKou27gok9gpyDSlXaRRiOo9ujZtXttuvfHRakQF98JUUe51+NVMP3a5NvsSo+CyAMpOgnDsAu
2dC5gJ7WWTGiGpCnFZozlOllmGQGTYUnN+ctwuVCe3Q4H1VWgVqxnlWQk2uuCmWo2GyM3tFgnH4+
oC2KVdbKXnv0uC2rjBmtMkkG9eyyLRQAYESVGRC131ETHZhbxQK09eZ5ZXW+ZGnfPuRZnkZZDzYw
Iv5XgnJ/U1STsj0MCBERDuFhmSdeyfTKntRtCbc7pIOovr4KuQUbHKSjEEN9NZMqG2Xn1D9P6sbo
FEEdaF0xz0T4TkUujyyJ5pEU2S222C5dycwjuNIIkADVEk/UwZzN2gvcLchx+G5jqKHIs5eFX2Vd
A7A/wgn82xxJdhgEAk8rIsVBPMzlQRkir7Ir6V3VhwYat8x7l3ii0p2IDgftKsNepObAUqwcR94X
2ccWo4GJhcezBIjD8/NFfqYpU9KgqK9sedgM7DPc42cchrQAcPyVEX4TkyIKfWj8stSc5MbSylO/
ZwIqInnNzxdswLBIoCYSeKRR800YhjSysXI8gN5weZgdkbw4MzBpSPLyHNhR603vbdpUMFs1v38I
y5wFYH0djqSD/QmFaFPqP6DqspUvfLbJqXuYkzWRwUjofNkLTE+/mFNHtRQOSAGDJinYSCgx4PCV
mYSRkYqKtWsQgDkuqJrCmU44cM2B2de9XMeRVtkxfddHXwbiKOTjYWbQWmwAJ6rh9xppCOYl+JIp
3GqlRlEDGxNd9fZkqce5Kxm1OUBzorZGyzdLJ7+A21Es0bm1tSK7qhMKXgH66DBiyyGCDFrVKfAH
nJPT4EI8uJppgz/P17dROO9bfxSVjFbVBpMaDP6Fy8P5lIJ0YNhoCZUqqWovkizYIcpOgphZra6I
DOvaQXXg7ZkYt62CFPq0MKhxX72RByOy4tPIqi5qM4C43HNqS3ammxgGG8EOHktWu5G2oUC1q+iB
87nzbwSDe4P4wFxuC9brDCqsHbEZs7PMQtk/n+dV9QUJzgjGRI9DmOWAACkIrV6Gq8SYL9jX6zBZ
0JjZXFioIkMBK0dINaGmApNKs0+kcNHAPIWdWj8QHM2FDd6QLHniVKepRegncOWVrXndVQn31JSp
YockP5kUvEM+JFFh9jkok8tca78e3ozrGgNNwQ0R8/kuzh93sV7rUwCJu5SeF9VOV69KJpjxWDPD
cBfQEwnOD6uJTLo+nc2wYkvxKSqvD7Mg+n7OZOU4ZFFZQDYaRqdNe8MGgYhWd/Fi/Rzi1LBRJ6+D
76+HvzzfCb3MlJrcxOSvw3yshmJLQXGwC6WcVR7c9Am1xM5SnAAOu+Zmdqy6xJ7PQx+mJlI8hzm4
LFSLJQW2alGed+loeHRLw5/ImZYM8ea2mao6wGBuE60uDSZNf7eE7UrqifogIghwnliBSTsa+YDi
xD9j2geZigoCqy6Lqup8pgkuL+QPZ5RKooaTChiuvFNc/BWx875O4OCRYlRwwZ+EfqKLDmMnCN8d
BiEvpvyjogqkdgJj3pFLrXZqvTKQ7KqBKMVY683uEeIkFxOvwuF8Ai4i5twoTcHa5afzRYLpSXRW
GWwDFwk6mv0T4Fuwx2c2BNWe5EHkVEnQ0Jgi089TR9MKQYq2inGow96dlZgP3O3bcbgpYiQUDlvZ
nZ4Y1RBCvtEZmb/5CWbgRO58TAKGofjpd7hKqugyDODL4vEkr1oDTnpeFjkTkFlrDMGsDdLupuzB
0XPc1ENAajrPS0L3B27PdJDVXcU23JXipp8GM98SuzntXEl4MmPV/i3ocpZiyEotanrgL2phKrj9
nPTXvj4ZORFN0q6qa0GIMxeUBlXeTZBI6ZPTspPRd+X402FdiXjh4J6lcGJaw1AUL8lukojBfGqF
/U72iXmYkIgXDuFUipL7k54V1T+kUu0qQ3CGfP9nEA5TagrcL4vxi/F+te4UeQph+4boc4Gvy/xz
TgS4W+fkmQTn/hjJilaH0x2Q5SSGKh17wY2vCiKuVfu9YIODNhxRoCiMYKO2wbYprxjcLvcz6nhm
gsNw0qnMR9EcI3TIbcvRivzyBEo4PyUrjUHbBa5SfjHgnkRTMA1w/auNq3DThZ1ZMrky86SiP8XP
MyEupvIaqS/ZCFslzN3SC4wgOc6YINJej0fUZyJcYKXEkicH837sYWhnshK48grmwP8vaV/aGzfS
c/uLBEilrfRVS6u73d7jOMkXIc6ifd/16+8pZ560XNZ03deDAINBAphmFUWyyMPDe8nPPFA4/ldp
nJ211KJzokCabOBxBkZv8GzJ5Ga+1Y+ZN+5HIrirTZujBPsQQNJL3+H2idq3czrjcUam66S6682P
JD/nn89j9Q0a5NFo4ueb4+Ogf6MUVCm/Llv1dkigOpYzq/jzDqFdx6WBZizSBAD8fDwdfNq52lfl
YdwpDqZwrzPHOqUUXs6WRNfFLv/dm2UlmvOkIeDASt9D9AgwjebglelKjgX4B4OeiKmzNr3QShzn
T1NKCrlMcZp69xhYhVPIXhOKKGc2owNF4xmAd6DfeEAzaDrlLGPAhFS5D+kXk+Do0lOQCCxj+325
ksN5oyqau6JkDWLlVj4Gvrovnc6uvxh/5qWEKNDtszurxcXVoO8yElhQK5jmK1pLflJTb2krgVrs
x7y3iLMYziLaqZcCjbF49E3jREboDTGGYGRtHzWxPcX5o8D4ty3wLI8zCX1Op6mQoFZ2GjNb38VH
9DBCFHMWp7nJPOugCWrlgnPkW0Blp9KsY6+MpcdrRq3t2fwh64JQuAXpMq2zcfAdoGYam3KM0Bjs
3BFT7rEXYSJCutHc3n3lDO1sEYRRcHEWF0yAglBGysghlAzsOEngIlLKTt4UnhXjZNtlcC9fnegg
ucCSgi4nxNgUgOP1+HuWk2KfSVVhkzQXtdMEX7TFBRU9q7ImzZG8yOWPgjy0JmBbJsN1f/1vGjGN
VxUjy6onNWRov7yIbFpr9mj5uvTzspDNiIU5i9epBNAlKm+FTO3UGdWED0zFXHT9ApzP5Z+/2SsG
KfRfAZwhDI1FpjlAYTb8rH5pvgR+tYseQ3/R7QkD+o7iyfv6ahHAg5lbeOc2VkI5YxiWroDfh9Ai
uDasE6F7tSFOWnuKAga/4f8e9cGbDzpPwO+BzeUZX0ppthbDhEHQYAoeu1RvIlhEEA6O4CzZWXFq
vRHEecOyrNR0MgGYYjC+1Jv24fVyk57IrvAyf24E4ja+qDfSOF8YN1ZW5xKkEat3sZPCDXJ1L3eW
AFyylRKu5fCw8cyYelXJ4AKH3ey1D6wyajrtDzYSK++D/6gV3yiQ5cUqAiCnvJAkRwyx72ol2cWx
iHpjw0m8UYoz+zwosygGJRrEXCNPtJf5ycj9XESBITw8ztK1hjazFqB0rfnpg+rGXuy3XzuEK22X
HDHLd9kCN7zFG6041zctSl2AfxwlK4LOPh6g1sNlAUJ9OKdXJEtCejlluH7z0QA2PdrhNR3bwPOD
flzU1BeYOE8rj25u1OmEJU3lvTE+xPro9KJpedGZ8ZmSlIfYt4sbGoPZKZbCnVvtIDi1jWj75l44
x4A5Ni2grFydNzZDT4HgAjGj9Kmr3pjX1XdiN064Q9ae+B+A0EG0gQ1voOXHADF3YRSd/rZh/aha
aZ2gH23xVM5WDIEMNPUwdgH3yrfYAN8EBE2COx8d6ba8yb3aSX+FTwMKVIPfn0BVdwhFA2IbIeSN
TO5IJykf8nyGqQMfiPTPWuIb0mnxJ01NKzsEt7YTR8Y1baloQca2TZ6V5dyuOenYQEWgbBreY1WG
ndd70v0WGMymdmD3fJ0wYQsp34b9uVBBV88KMLr9Rfkie+WxBDY7OJmOvAsA8S8c9h6PngTp/KZX
BMaOIZux7IVvXsY1GKQMCWL74SkK7mPzydQ+DSLi6c0vjmH5AOUDow3ffwIHXzIPzCSn5lMiPyWh
sMItksB592pBRqtgNNtrGzu+SUNbvQLVrDM4Y2nTnbzrD2IGgm2ZKlYWy7KJ6jN3ZQVN5iVudYDu
1Og7VsH8Ql9H4N43TQ9H9o8InrRJrjuqZKxcolk3JW3slrgDiJAFtsdC0rssZiWFTzkbE/TnMq5n
dJQdA+uDcP1gej2w7Z3fX4leWFsvY8oM4X9acZdVVAqBCeBlIN//IeRDfuENYHpdvARVBdF+NdEh
chF5IiogQjIOUZ+ukvpxjHx9FE0IbNsCFAJwA/x7PGGTZAZG2TGwbOcWh8VFxd4NsR8BrLl2Y2fH
cFc+X760baXOAjlvOEjKRGVzAbQvvw3CPR2etUCUB4pkcAaeAPhSqMw5DLvRM8ASsZ9hITfxteov
oHTFAJd2ZblCVOm/2Mdf3TRuRKAYQk1fKGCE+uPyI/B7X/LoCe73YPmyC7iad/kot1McoGH+uTye
ELsHZSjotpjz8Nik07KP3B/GI2NszxxZkE8JzlTjbD+xrL5WQiBMsa5oly6DvUQY040F9rjp1lca
cSbfUS1TI82EdSSDrfa+unR2kHzTesGzbgvlg0/5fHTsu1g9iVU6GfOABjAG9tVbeq83roKUlx7m
OxQynOnYHckP2UVpV0amI7i2bbd1ls2OeiW7rSqlagnMJDqxUrL+LDn0NB11UBw3Pn0Q1a5FN8fO
fCWOjkaZphW8lqU+tPmL0XzJrU+XVRJdG5eZdqMyzWMPjeKQemonO1KjOoREn+uoOFwWtZmgri6O
8x9Rpi5LSuEUSfGz7R+SMbGN+ktX7wLl6bKkzXPTwECNCSodPCPcNWkhhi7GCJ6qNb9M8deuBDA9
+HxZxubBrWRwdwM4hZrrPas1xQ6ZDyTxm+CunwWlE5Em/PVoQTY0jEJxKG4jSJLTp674flmTbee3
UoW/mFEb8l5HJJF9ipGL5YrqTrNXr4NbxjTYVp5ohHr7G9ZMTdEwxWRS3v2ZAEFlI8M4a353AE7P
AU7XST6D4UHHLq/xxJg+jQflsPS2IvIfm2aoI/eUAUwCkSwXYgJNIZre4VXOdmVQX8GISQJQIAhi
5FvpmsHUBwNrHuR70YDp5l2eBfNMhAsZ6oKOgNkqqZb6vaVGu26OR4AIumYnuNJtJbGcl1BWj+J7
+l0hoxIa41tLkBpgJuzA1MR8hv6gfMPWT8MmgEFah8xROkcgmoWTd6mdfhbNfRjZgg5EyEax5/kf
zpjUadgy28mTjulO6JPZfV2Sx30ikVHISRzjY++d6lRg/2d58+1FlzEpqX+rZlRBMDOMqfbBL4RM
8NuP0pWu/JeTT7TDJk4GYcAyPNNGGrYvbu3UnzK385bPw/W4nz5kwCDlQT0VmR/ajG+jwozNEIuc
QmHtmt1r60+Yv2n9YV/tpW/Fvne1XXFvJraooLqdtIAqB4zgwPEaPM2aFeWgL9RhVNkpfDB34XFg
K4p/NCgsxEJ0yPbZrqRxaUtZ1oVej5CmPKoEGCLiKXa0wzBE/QPE1pNDdqwfKOo/bn6kK6nc4erD
NGeFgUpNSKsTgtVTtWiuUYnmZERiuCTGiGgcKBUa+gPBrpA0sWvrNtVeLn+KIiHs31fpw5yjHIP2
AaB4sAzzq1RgWaIIIbcdPECiA+442IT22kpeCQHmJejNDBFq9kF26ub7eLKb5xhl/cAGsfGHsMB4
ZpwF8t9c3OgYSFYB8zeG/ZCAjaosrmZJxOG+6UExqwfgMwiCsLjm7eGloUHHdgTGUALNVj6GNyQF
XCFL913XuB2RRMi8bXmQgzqaxmYg38pThykyrRDQNWLdSONNO96Xwbc+fWi7UeChN82C/pXEtxv1
ZerTnM6N19HvYYRBRwKWWEFayez3nVNeyeBOz9LSOFULWEWuhYfUrENMyaC5edm+t48M4/EGVu9Q
8Be+PbK2k7UCNEQ4svlYTreR/lNqseGkG22l0wWHxqzqvUJnWZzVlZh6VcYent4EOG721eC60SJ/
1j5rmGNRVEFHePv4ztI4YwBnHiijKkhrwtPY7qmQXoC5sXfqoBuMJS2Mho/vgDTECOqhw/1gXwUW
WBdu6FE3BqsboygWB8pNfVbiOF8eK4FZJixy9KAd1wPdHmMBGHwzOCHTpwTOmxVtOWPo52IuQgLH
nVkof7M1erkzqwhQ5WHyP4Q0xUDZWRxnD5YS4UsuMOdYECztGX/R5ITFNwID33SuaymcHVh1Mykz
HjNgyo7usMXuGDvxgWKqhPH0hG4vMPKtN81ZHGqMbz8ozNMGUbQgYBTRk9Y8qdFzvdwokoigTiSG
cw6j2tKwSnF2uTRca3l5FVLjSm9ld9E/wL22uiaFp0wYOqKmS48DzGI/xdbnfL6qVRF1+pZDfeWQ
o3hEsRU6b49NTWu9T1imMln7gNxYwU0hIgF9LcbzH+xaBvvCVmG2ioFsTlnSNx+pPwL6ZwOdknuy
g5CLzxdoXUf+ER+QFwW3f0ZgiTt54UHeNXaK2RIRC8SW71UwmqxqKnDehK+vz0k2yGqLgyXlr7wr
bAr2fWu2u+BnF/6+7Oa3j/csinMe+TRW2IALZ6iRo6ruSX1Npw88s9facDcYNbRTIwM5hWpRbx6b
a51qGNAPH/6bJtwlgllaVgwJYjTtS6PH9ghQt26Z3mUp215jdTfsQFe20sRkjAxG1cDe8wzwmF5X
VzUeJK9VqhvRNNoW1p+uT4978aVgJTGXCi9qhhYs4HmtKxT/Xge/3cXT0UZKvvUvHxn9fiOW8/ho
SMZlZcBbMaQg2JrADgqhwBWdgqvCFxXKRFbIOfxencdKVVGyyMHrmj+EBkY2BOaxBdF6oxHn7nND
LqaqQAxrMzAXBYqnzbU3N8GTWo6D3VDNbs3mO6gxb7Bj+JiWWI0ZBSd1eMkn+afAiAQfOF+tqABh
1VOKVlOC6Y3xOnvU9+glHyxPsxWk9tW9/NI9Zf5HOicrW1K42GBonWRJFhKTdIwdYHjsQv6mzyIW
ie3LBAWrjBkYjKhxBx31ndVnFN4rtR51uthm91BFsSB6C4S866QViixhFzw+igFkcEAQmtapriVB
zBZJ4Q5Maqxy0poJgSFjEj4Fxsss4n7ZfIsroOL957z43eayQkIpmKFKDbrho/ErPUY7esLgASNa
8OM7VicUbVX7F7dyFso55UWK01rtEfKSEzBBtrJPfxWdPeW29D2DDepOustBPPIVpK2XbV90pJyb
boNKJmWMI02Kr8m0a6PciRJBFWczB0KuCtJ6GRk4X6KuiTZ2eYu6OwFJ06TZIYAZ2XyQRH1wZsnv
8oaVHN4316EuWxqQBFr3IFW6TdrUlmXdLoPbTv4aVb97IQqZZYnvRKLVqsuEENAtcB/XTIcEJMcs
XvvhPj9GAPePO6zEE7Ipb57hWRDvokaqVVo7NGDKQAFXSQo7QPcHI4dZK/qUt15/ykoS95HNSRfJ
hDUUEmm8qpXsOZox7jwERzDu7btIfajD/PtlI9wUqckKBeIFc9789BfIbIgUMMKWWf6SZWCiPSXD
acq/ytiHbnmXZW36esAJMOljykThq8WltvRzxwbnQX7sSvlyS2ZyytrwoGjpDQ21T5fFbScoGhYO
U0VDyvz676sEpZbqsE0CALzAXG4+MuJWtvy8/GFhWx1x0UkT6Mc+2HcWuZLHfdCdjtnaKYJF9l3g
qnXo9b3gwb5liuAqx9QHqqMG9vO+TblU2UBBJUe1qFrAVK5J+3zU98oEbsXuA7NAmP44iyKcqMyo
0TDA66mWe7szq/sKAKXWygVntuUE12J47ztINFpqE/WvtP1dStGxmhHtVdGc+JbpEbTpCJt+xWuC
/RorU2jSQrewxhgV9CbfNxiTdWpFwz60SnbLubqfVVME/ty8qpVE3iMCU11IBIop2WCbS2pLaWCH
hj9Fny+b+ZbVrVXj8tO8z5QCTD6NZ+jBEcuZD+hHpR8IVWsZXFYqpXo4thKqhmn5a06xVrCzG9G+
GtEVcf68iQLFGGIcmCHdSdFdpjlGbuxT60ep/ce74Web5DkbwjFkFb3irjAfCMD7k3yrlA+Xb2Yz
0V4dm859rhHOCdQZuBrNN79oTgr4QHO1PHQeRWMsuR+fRV1HgS3wO0kwdh2pY12jSZVOtjyZvhJO
h8tKiURwH2xoSREA2oB5aPJ1Ft/KywfeyOsz45xoH7RtnagFzECb3UnNnMboD2ZQ7y6rIbwbziOA
21iT5BGjtOnv0VPd2tdvklsLu1MJgDjDtZj1b9PTaYYps02t6jtSviAs9DZERMIGyO53DCOPuvRz
FIt6siIxnN+xsq5WkwKP/8JA6uU0i51+BGZMVppwHqdpkyHupLTxgsKrgwcp+nn5btivyMdRrONS
MBQIXnKdX19RWVhzMuTwBFkRYEOqvBvTfF+UxLZMy70satPprERx1raMtNMbLUP4wfwadZdYB9N1
6MzkBVTbgicU+1mX1OIsroyCcp4jGEBFn9TuqSAik2af3iUB3NVr1qLp4StTyaP12B0yoB2xp9yt
PiuojcSuiIJja3wT7ZDzPXF2MHe5hM8VHR75PqicFGwLSLESMGnKYHg6DiM4Z0aXuJHX70Xv99e+
2CVduYhUxobZWwUOs9v1qMqgHPRo3kROf/06eeuRx9HVnQ4U4n6yb5xxH75cNpzNz2ylOxetULiL
AMoFC1g4nMDaokx2LOqeCD4Dflgl0cxqyjREj0X9WfReiYIN2FftTvpxWRXRWfJdGt2UhtgyGNwX
25VVt7zO3BADHsrefEid6Eb+MXmMTA+Afsa2eSfqhW+RUK/tyOBSTWyeN4ZojJFqer1XP3SxHe+l
59CrZFu96UGp1d/q3yunutauCkdUYd7s6BBd1U1VxTMKCe/b1BC71jJlnOBthh3rUbVOmtrGnemg
ReXmbIzh8mlve5yzOE7ZLImrWB2gbDZhgEJWnMg6Rm28y2VwpCgCoOu2CZ2FccF6kqMGlxsx95Zc
J5OxC2v4gbqZ7Vm1nv+bYpwr7dU0JYkxNt6EdxYobZPloSk+d/g/iv0Bl2X9i+s5K8b50iDudBOr
OpnJYA3WnbmriEc8oGGugr2J5TCxmznm6MVCyLXoRDkfa1VaX1cEgksZu6qS9KaPrMNEyztsYhdA
XbfjxVlHzr0mOg2pxYgGlULyyl51cwzGXT7HbS92FsF50VHBSmNlQPjD4oxbrdGuJiU/lkHsXRYj
0oR3llivaiklbD4fTC8N2p05iQYWBSL4fRVpJyVh0kq1F6mfpamwo0Tw9BYJ4NxEiHEhsCrj4hWi
u1pMD21j7C4f07+4IhNtZfaSJzw4IzRGsKdVOCeldrUj9qD55BCerG8DuhsfK1cAzfA/aTxAQx7p
lJYNQqgS3M7zjbwIjGuz/rIWwB1Zqi+lEcfwPvL9n1UJLB8B9t2fgLGXhPnI9g2d9eE8ayy3zdRV
uCG1qd00Ug8kF6WLohvi+SXJECkdKlaA417TY+8bd7Fj2Old46Ac6IhGBkUKsX9fFS3KRA0GbOnA
M7V7KNqrggieclubLBie5a8FcF4Uy1dIlnW4oKGtr5E72nLdO2HWOK1q+W2T7cGleVu35m0XDILI
tO15zqI5P6qOEkXXHJfVYlGrrWXF4GRL4IDvShBvtx96KyU5N9pZakP1GW40OrBMEdULz/j6o2Jv
8B32ZD8LGwrMzt6npmfVOKcqt7UcUwVf8Z+9uxp48CIMR7KaY34rSic22xfrO+R8q6XGUjAmUE/a
G37zSd8HrtTaEtbo/CGoHp7CnXknAhlfNk2Vh3AkhTbFYYGkSTOuRrlG36kUhfit1wwSMkwOmjr4
R3nE34J9DNUyBMgJj7NuB3haRC510Vvov0jIRC0xhc+WUmuJ3MVN+ZSYHW1hkx5antjQmF8bd4vf
u9Fe3rf7/kpoKiIducvrlzxr5Q7tGeV29ELsFM4ddLRPjKkTYNfdh3rZKw15tmxDyoNR6lEcYOQc
moPdB6yX3e/qQ74D1FD0QmS/Pv8lrMVxAWAaF4nGmcbqX6xFk/qqH+0b/wPrLjES/NdSXvc9rPxk
vnRJhdEjlDyUu7Ep7BCLVzJFZI8C63glsF1JGRYS920IZdjZtYs9PCagDDKv0Vh7bA/tbewKIZTM
Nb07P+zywBSmqhCUjd4GAFrUURJ0uK7J8DTpZ6chzT3UypEMny9nHlveGK+fv4I4b5yrGOtvU5xg
Mif7pcei1+gpzkQ749n3c0kdzhMXco1FhCWkKDR+mmNLP6mm3AOsh1kgU48wEGTkyT5OMqHdiw6S
+7ItXQqmjtIa1YLssJQ2oIi78Ft9X4LyafHVY5Lb3XfGjfuBRe8Aap0PlvvAR82QjLBnphncyupz
Oz0aw8//dHd8GtcvxSA3GTtVZXCTKHWt9idRqCA33fyUMeGM7qSMRet8TY5UltmTxazxKXcHZW95
407byXthONvq6gIo+lcO+wpXX1ml094IIsjRW/UW+CJs+JQ9tEEPSbvsM8V6MfrBC2vLHYJW8N7a
TO6ArQG3igGicqBf38o2AqT3xdKd/b+aA9ip+8au8qVPohKWUByXr07lNGSlDFUN83WCJdrpD6YT
fWY4B/GiR/YJv/v4dAN7A3WNMoKDt8rJKvpR8F6YwJuABpueI32fdakXjgLEwaahrORwWslYv17q
CuQwn6/uY/h8toVNRPokEsNXNpIiHkiK994fe0x9Zo9gWfEvf1zbl7RSh7NH8Ly2w8hGMVlOwCJm
jd3UxV491jCKSESeJbokzuEvkyH3mvIqLfDzI8tBiO7Mdx32SlIkIZmDLdjmV9FDY/MhAHzSX+Pg
/H8x0TgN0hFFqUN9o+yNA9vpO4JZ4AM77ehaEBcCiJLPplT1KJtKj1pd2EOFuRTt2+VL24wziGVY
BorWMjKDt6Y+yXKSNIGFNfP0ZrIOtKe2nnxJkoOqfDGij8B4wDKhE00DiOgdKX9g5qAYWFBDqQ1s
q+zL/TQvx6inL5eV2gxhKzFcCKOlqoO7DVdUtqe++4mdrTY1YjtSTrFoG9qmFRrYVY39UfgPT50x
GL0ETtYBLyarqdAZBXWCoii2qQbu2A+Hy3pt295KGmd7EwAVYNSe8Wxf5t9ah67BXDhllfl5lruK
lN4tceBZeX/oDdHwzbZsoM0wUYRt1u8I/+cAXHUkMWH3VRs6UwZutXrInom0HzNLcZswexiKeh+F
ze9cJronUH3zoFfiOeeSZJQM1oReJ+A3Hj7243BCSu5ITvQ8OfmnwgMRYemIXh2byd5KKudkiEmS
gFToJijYzVQEplM2XytD5FO2pSCUUhXML+8ox8moSjnp0V8N6puleqTWvSTvBOe3+XzCCOg/Mnjo
o5XIlSZlqMYMX0aPvC7/AS8KSFH+7GUStQrYdbwLoStxXAgN6wbIigHX1QS3sQIORVqIHhkijbjo
mctDU2s9RMj3s8PiZ+4AphLs2BsU0e1aNPovUokLo2ReOhpH+ABqdfay2fKJJMJ1CAzB5I28KOYg
13MUKOitoWKNu+VU2I552RQ2vePqajibLlsiyamJczMJCLy6XZVYdoAB69g4lFnnXRYm0ojzWCU2
xHdtjMZcnGME486k7hSLEDebrgEDiDLwcogrPO1K2gddUaS4mCo+5cQnQ+XkFDtFP+QMLBMEwuBl
R8edC8iZmWpNxBrgo/nF6D9F8t7QBeF4y8ZQv1GxE1gGoRaPvQpRUSmJhXpYbUkYkNH2wVQJEqet
69dkFIpADoY/PNLPIJGkWjoKmbV8rUyRHc5HtXnooutAyLb3Cg3nvcBaFmfPS6WWRVtAnejAuqUT
dg2Uh8QGv49w+mUzPq1lcWYNnEWYkgFWgNbvAZXLe+On9oO48r4SzYBt2fRaEmfT2SIZRdSgjFi0
+0a7XnI3aAQl3y2TXovgTA2QYGtMUwT6MaK7eCgdeaY/Z7rsdHN+/L9/oWtRXLKkSMmolWjQex32
ercHUOQns3NZxObLYC2DyzKNQKZ1mUBGfzTw1FGwB77aW/evTE/YcX1Z2tZzR0PibFrAfarvqO9y
cL6b2DoNLIAyfFVH5WunqG4QVieQk3xVw9qpxvyWtrlA7FYmvRbLWQXeV6q2SEgVklq3o8EBV4AD
phg7135Hxp0mi/aUbJrISk3ORPREMo2qZlSWuT8FqBH9NEE+ln2+fJgiKZx1YPnY2ERFyTrVP5b2
UOovS3citX9ZyraBrJThDKRBESWSK2RAf7K7zI2ftLs/fJkYZlAE9rjpZVmqBbI7FMv5zlSqtDpm
KvHunppQtRO86PzMGkUGseloV1I45zdipNKcGxRBUZr0FhCbJJKdtJmdB09tL7gmkSzO+RmlteQl
QUyf9B9j+7uvPie14RL1Vy3kA2Np1Tufjq9KVygWWQEh/PbFGDRhsowLRGnXndsdWj/19evJWbz/
r31ZLKm6JI1L8vSYZGPIcOLa5OXfCcjnUUnGvImzaDsGXpBfRGWMTe++0o/9Rquqmi4pWSx36Gws
yRPePLZOT3MlsHeRDM40ppSmWTmy1iiKI8ZTN7npR0qdGGX5e02cRaRg51RQKMZ8UB3bVocyNXBX
o1wKPqVNr7cSw/zH6rRA1aAnhQ5raIubctw3xZPe+pbU+fn4G+t4BKnrtp8A3QnFrgoTJQvOT7AF
CJmK3VmvjYXlVLivTZnKqw/lLpvsj5RgtLM4HinRLOWcWwzvlBpfUq22y3YEVZtoGc5m8x8VEaSV
4F0yKD8oD4gwIQOFky1KG9MetvUc3XZ7toUu/to/irfQbTr1lTzOqVvBoBch1pV4S3gl6aPfjN/r
MbSRRQtiolAz7r6yJNIrU4Wkzh1ctjqidNKnFDgAyzf24U57uBxHtr+r/x0k9gW8tcamNyN1nhFG
+vY0LA9LAEINAeb68tlZ76asMZMnSRMskJSPWrHg0xrcKi6d2Kx2l5XZWvOIzZxnbTjfN4xq0C8V
auy6Pbjlw3yvfzK+IY9gGzSjXfGC0qoffwoeJV+5HzzZTbz+SjSnswkJ0HQD0xmo86N2x7lDGQO9
ZEzhqjDU6wE06oPFATfIip6BPVzHt/QD4CHkbWAtBoEmehucyeT6qPZRhlfWMt5p9XXcPF4+1k0b
MQy0TUAaSN+RdKJ93rWyBjRFnSketoAcgmS6UobZuyxmE2wACp6/criPLErC0bReF5+5vaecyhsN
9fDItbzwtWfd/8Q6tJ1oU/WmciZbaQICFiz2426rbPNsajU8Taz5bp4cmd7K1Ye+aRRvUahSXz3W
248MSyr7NGSoTGk/uIwqM9kN+2ZfeeWhOs5Xwll29ju/SwFW8rjPgBAstU8jGARoCo+Ly6bZJQe9
XZf5kMIXQWw3U6mVOO4I1ayYBqmHOKqCNTjv7cA6xYlXDak3DorgG9+8LyrjwlA7Ju+Y76ZyLNOu
gTHGinzoFPopXeipzkXf1GaUPot5fTuvonSTIYVXxhA969aywwmA0/nUmIGzqDsDA399pAsCNUtg
3t0ZxZoisD2qyBOZ3iuBiiTp6UDRcpLD/tbCw69JREcnEsEc9UpEjOrfAgeCXq78IsMEpYPgA2Z2
dUkHZigrAZgvXdImQ88xOrA99uEx2HUeG6+uAMgTtd23DAG9YjR8UGDHIAdndZLcVZjnNrAKIzkN
3dWwHPJB4Fi3ItdaBDvQlT5NmpCibJHYmiR1y0y+MqPeqQlSaypirdm6m7Uo7vordTCKeIEbqknn
a6S4TvRMwC4kEsFdf5WYVpmxnAnEtlZ7t4z3l69/80JA72Ki0IcePt/gHiOJtqGBxg5oPoNqZ8SJ
Y4Aw4CNC0LWBywZHEg9iHTPMtNcFsmeiz4vbwHH7UpmAK1qeku8fEYXpXhXzVEjYOWsOigTrqUcM
IhlD6KlKdW/JhW3pzUeOjVBwWBHsWnvHYhW0iblkZMK8U/LcDrKtk09x3Xzk2KAGczAow/KvAIsa
ahpNpPbyXPK1HLTheXnTwVVfPrJNEzuL4bN/KU3BMNbhyJpUd4neHMMiFtR7t4KNvhLBPablTCYj
ltbVCDatW0R3cwHGdbXyKiM+zuMsUGjTplfSyFsPMI6xNqoRok1FrKMpqdfNEt30g2hL6qajWYnh
fFkeDXG/TLCBQv/RyLtIu03Nl3wW9TE2rwepqQo6YSBQ+Ey8UUvsZCjhn9vil5X9Cmvv8vVvntbq
53OnNTW61ssz+u8j8ZcUFGbZvitEteTNEjko3/5qwR0WASFJlSrQQr3FXhXkNimI1f+gpPv9ZYWE
stiJriJAl+hhSSZg5OLZptj4FHra3XAsT7Kb70TCtm/HkoGBong88Gm81EpgFBswKKUH1zFWPaSG
wKFtMqDoum6pFsg6sLqC3d9KmzGftSZmENTxfsAaSXOnPw979aY8VV58YLxK7ctH3pdrkVzQ0SQN
oNARIul8O5VHK/dNSXBJmx/PSivOT4MFsFmGiD36MGag7hS4Hy28mzRRz/k1gPHpDWAsGE5lo/7v
OEHkELPvmQFdUHJ1iMPWz4Whk2I5DbnFtiKX2oE9H1K3cMw75bF8EQFeNxU9y+dz0sAYumockb9l
1uAWi2FrVfukq6FLSPZ02fA3v+SVKM7LdvqsURJAVWt5TvTY0Zbnos+d/yaEcxdEbVJl6DBP3uRj
7gdxZtjFEEk21XPiXhYlOjrOZ5gDmayKEQwR5ZMW7qJ5wfPkIYtET73tcwOtMLGwdvgd4Yk8TFiw
YyE90Zexv0q1bvLGxkztoTEnQWjabN/BS/yVxT2XqYwZ9qaATiNVUxRd9Qkcjtgen8SM/R4j6HaW
ZIdJ7htbtvLUpW3cCY51MxgDPYzEAmti33GudDQfupnBhhbrsKBiqkdf9ehTIk221coCa9msjGGO
8q8wzpVgulLSExU5TOfK+PwiZ3rOUVUx8NXVGB1tP9BQXIvj3IomGdhRayD0l8oRw9tSrzlBXmNX
p3/ZNDdNZqUWd40kmcIsruG0WvWTsqDfcYp6QeYvEsEViMZWtsJexjXFeTMezJp8GbDF4NAFKHRf
VmbbIAwdKFBTNd6R4gymkupjzfgb2u/xgq2VUelVCdrlYPJuBJkg+63fuWPzLIuLzb0OAplSWv5g
QfNjt48PDP8vgk1uuo6VGHa4q6BpTdWsZwwLOve9gy3MbjkVTjcfLUzyXz687Ws6K8QZOB5QrdYQ
vAET6TgByFDd66I32r98RGcZnFWrYZZQqYE25F67Rylqp2GO6K6aHbB5eNExmF3z03/TirNvWsSx
pKRwU/PUO4Wiv6hztbMUIWMXc+GXzIEz8nIp49liqZp8TE69l+7jewxQPDHKjfL2g+WHs1nwwy56
U2gt+FDQPxxVwMW/Nip20ixPl8+Onc0FnfgntV50cjHm+HAl+VmxPlXK97nZK2FkW9ZNoqgC+3td
ovNenGVZMsVeC8pz4y9WF4Y0RIIByusbsA/vOjfw5WP4oDkFGpepN1yxpZYt/rbAuhpGo8hyHgKC
9MDpsPZqwNY1FXQQ+V3ipRFc8+AFINZPd6JUiLCP+9KvyuUOZbFoVB2QoIxOQWysRN0H94DyO7U/
PNdPkjf+WFB3SjwJ158dA/Bplm50/5HOJ9b4/T0wZpMr35AMdTkbCr6mTrHsDoD+VLo1pci7bAXb
HugshXN0KYirlnbCrFoKSt6xnA6AnLo0lm71cRZAnTYNjgICgqwCmCqN+4hAVxiak4aPVZY/tdg/
kcw/ky61rZup/25pgmCxeYdnYTxRUlv1hTqFiHxD9KBOP6b5I5WV1c/nklicWdWpKgpeNf1/pF3H
cuS4sv0iRtCbLW0ZlVQyrVZrw1BPz9B7z69/B+p3pygIU7iju9FGEZUEkMhMpDlH/TnG+U7t8705
rzynx6yxahtBlDLmU1fOgoJQYQbERXtHuEuFb4S5tA2M8/rvRyDw/DAVIOoRSET6iEwrW6N41Bov
1X+O67MRVnY3VW72x9hM7lD4OS9tzFC/rUD6mABehhb0FC2WzSS7yXqn6ZnXrndpzsm2MtwfWhE1
cGNiIhNRHvn/5jItsaxlCpmB79PXOf7Rrec8evzXN+mDCMrD1r3Wh3qJFGVRukIv20osuUq+C0Pz
cF0QSyUgydRlAzUlktL/uJjBBA3V3Ig4pZvJ03zgfmIUTAsi57/p+WBEQgDBl/Gkx7vU+AQy0o9z
PQxTTCIhMj6VBL9Rknm1fcZ9JVj7KrrEkJ74BCAw11WcmSvSO4L6rOgv2hes6fb36VkzRc41wcjw
+5q1r+vH1PL6gWPfOEug+eNVKTEKQSaAxFL/EKNXpcTQF+foydFSrgnLQOlXQ6IA3RxUiKWbHZC/
Wpg10Dg4C3xSjjbOJFh83ZePkc/LuTJMNjkNNO+hl9eU6NRuqktrrokQp7eKbdWu3t3J02Nr3DeD
l+a8HjpWdRviCHMPyH7RPEytTmlQ+FUSiEPhxR+fuiA5yXvldQHbqmhnd81P7Ymzn4w3xQeJdADZ
hyLcFSSqQXE7HfqbHGDOHbIuoW9KtnIaXN3Xf1qu/HBdMNPubVZK+UJQeTedlsHtRrp1F2X1X6kR
n/CYd4oCow3XZbHIxICQasoobJgWgZz9aC/iObXkjKRm0317Ez635+ggn4VbwEd7zVN6Sza3DpQz
Qj9eAZxVdgf+ErLBqo4qxKcRo0VPw0kjQczom0Fe+OEhuTX8JtDd6aXP9oD/BNhVjJwaZ82su/hO
eqKjKi5/Go/JYY1bOcR7XrL2S38XGv/+fYh1gVTl/3+fyN/6kz7Tu3KRGq9Sf5T9sZFPsoR5MMXt
6l2cornQ4iyI5cC2AqkzHDDDVc6kT9xMD1Vq2Iq0T1TOU563aZQHM9Eqq6Jc1HgG2oGloOdVIpiO
C4k/nAjq66JJ1whGbcwka4A2WLvfJLNr6tTg4xKCNggfeHeMuWUmUkdkSgo0RdSWKX2k5k0Mh5zp
R0G9M+pni0dDw3ryIkl2kUFtmZZbmVBoxB6HSW1PVf4wZ7WXzoknthZ6jwdXUUG6piFfZwiP6B56
LNZo10cSx57w1kpZTk3I9FJqkRsc9dWVUbaKC9Vpk9C/bkpYZmu7XMpcSv26YGwRUW+oHRcVgXsg
DIVdVgVH21nVBBTe8UgAsjP4nt73fXO/8kg3hHmAuveAExoOIVgIq9dwDy5RZ3KlU3Ouv4KB/EEk
daXNtJCgMYh9hSl2J8Pcq2G/u759CvOGbZZFqeScZkOnxti/6BYcup2teutO/YG29CnoTqu/ugKK
JtPZAODKsAc0z1HeiT9hn/3KrQEF2B1BIOLEh/aQ+LwKBKschfXreJyh+q3C2380abMM4KG1R4QU
7yXf8OedflPtZXCjRC5PFktbcax42oLd3EL2+KMo9GzmiSwj9RA1z72MDLbwvY95JDo8IdTVXKNE
jEYySSHVIfxLpmmTaueyWfraYII+4vrRsk52uyTqAnZyWnZZC2Njla+RcGiW5+u/zwpUtr9P3bxJ
6+BiySxaVk4+KtRSljmV+kcj3hoDD8CGtxYqOBHyOsnGAY+lENG/jcluwxO71PrfdoyOyDOA04ux
MMOj4QGjgrqwitzre8bC2rM2m0ZH5GI+Aq2JHIp4QK+63YDM044OQIsCS4Kz5rbsZn7kZt+bn7w2
OdaraStZ/qjhkjBEadrgnH7jx/Q7DFZjDLLhGBSmnSTdKoYJYiUEWtRRYd6yR7m3JnaSDPknXugC
hufU24Pb7eVdCIYbHmYNTybdiKGY6zRpCVryhJ0ZCHbpEmgqtFI66WILQe7lJ2HPWyhTJS/rVCjj
pI/6rEwmjFMD9IJinyhv11WF9/vUeYnijNcWen3AbXSXrnei/O367zONETkmFO5MdGoS+Rt/lpXL
XFglrq+CyEB6bFK/VDm5G5ZvNjYiKKOatKI6pBVE1KlpS1VmT2bpyMZpGUKOd+ZJoixrtdboAAlh
WdfkdV5vogEj4MMxknlg58x4EblisC4gSSSKdLyod3FtDQaWJOamjwbiM/zTbWh2T40YnqM0Rqql
vMlD0y6V5riguqtEi/+Vg7t8AqUY+iBn/aoi0K9hNqSotjVpsPXpj+tSmO+k7UrJu3+jH2tWWK2q
EEsFRqriocNNjipnqm3S42iC9d7Yi0eMafLeSWy9vCyP0stYGtamV1X4E6VwtUK4sWbVFVeDZ6fI
NtF5i+36KOXMjLVXhBDxafs+eRBj8iB2ARAJpNqJC7HM1s/Loij9LJsSPH0AqfWMQnPrAVVCo7JV
swkWDNhyDo4YnmsLo/y+IrUKKlAwhvqr4scAQoi+aR6J34pHXoqMd1ZUCJCi6ykCEDeunWE5Jqb4
BaAZ1RpH4ZmBxubOUR4FiMaDrNVILk7VbV1WbqiYThWfx1x2omngCGMGnRu9oNtO5lJAg0GEoFsN
NB9e5LGaUeiZXMVbdiEPlpqzge8fs7lklhmmWdmhq7eQwMdX+WbyKnyBiw+D4n/r3rtJ28hQjcTK
F5TC0fIPT9hWu2kNz6Nu8absmS/PrSDKYkRlZKwiubnZAohBIK42tvEgvJmPhKEhv48bPjE8mdf5
pOsa6JDQQ44XNc3hksrSqoJwiiQfR3fcR4d6p2Hoj4/4xIyeNoIoo1uij80cDVwqAr6q7AhEUrdv
AeN9/fIy9WEjhtrCCn2rlSnirHT9mEQHAXkbHkgB24VtZFAGNl9jvcOMC3lVFW+GLx3bXQJeQ1fy
5F0eCLz7xDsiys7KkZWJFenC00pz14mFU6/6IUcmR0mSc2g0D5Zo3FR9dQB6LqcswQyhNiulrK46
CH2jk0JVJ4KA1czsuJ6d/+3AKGO7LoM0xAo2c8Z9itVdNDb2qnJKReQ7r2k5ZWbRxSoOUostNLoX
MXwWCqRFl5eJB/vMvsCb/aIMbWbmxtCTKrOOyd3FKzxCyCs9qBikqdzkkQc7xkyuGxd5dKktnpFe
j0QMCk2O5EsosRffzD1pLQxtMFC+DjteMZH9UNhIpIL2vplrYR4x2N2j2E+YDoCD58bucibsCq1N
OieUH9c1hOm9NiIpyzFHoyVWJWow07iAaD3yO6V7QJRoy4P5ICnzz+viWAQAloEEhowZWJQX6a5X
UL8ObdLChKQJZkWB2oK5MmlXOWiC34FQFNjKbwqw3KujhTiHOw3IVtWLdOrKLWK6qsIC6fEevIPA
XcNYjF7bybf62Lmr09rxcT1Z+4mXnuPJpe7hFGlqLhHolV68bcMfmQKPM/2QpEfO7vLkUFdx6TsL
CceI9IwQxmqorBMF4T7C+3Z1uieCXa0/oP3rulieVOpipsMcZ4mCXRXMt1rbl3JlWyXmHzn28h8M
wN+nR8c+6TCZml5gFwlAH+mIMW7T7+Rq6P6yK34WnJ5Dtre7iKNu46Q3hmrkCOx0lNnjH218r82c
JXF2jg5+pCYX2qZGelNPIgJcN/XOGJ6rWHGvnxD7uXS5dnR6eM1yLZZzPJcasN68knmw+DG/sx5q
L4Mq5vbsvQNRnnh7yDYvlz2kvHnUKuhgShABlcnPOX/qAOccA2lTyuwheeKskZiqz37oIoty5VaW
ioiOsUY5IKXe0o/dfpfhyZR7ZcCLU5gLI0SKoH8hA6tUKDRVi2QUIxYmV8+zBuCA2AljXIC/tIFz
dmSLPi1LB+ulhC4gzD5RarhifkAGDAeOzoxPsjkdjZnH1sgTQTkBPVvzWq+wmAGAkLNf1pyhc7b6
bdZA7ZaxjPloEFwoSbKXg3pQvXknnsG+Eu6tziZFzcgxf9Z4436hxcDQTRNjVhbYQ2nm0MjUaiPO
EWMl8QIAvMcp5YFFv0NOfz6fv0XQVmnopxzQTbB+kzN45bm6XX3RI3PmyH8YaMprn4WT5KTH1ikd
pAvc5cjrv2MbRkCni3hJyWhzoDR/iEexjIHphGQIIJbQ34IWh5N5M7iyjwpyYfOUnx2kbwQSu7Z5
tDWSkiyLjixqaYG9l7BXGMj32EgQA2c/gve+frWZ+rkRR7lPS+ubWEGHMTgJgXucAGZfLv3rItix
10YG5TrzSNCsGIQI7wkXGS2XWBXwX7sfqo2GOEe0sY+8dTE9zEYm5ThzsQbiQ0qebdqfYYiwuT3X
PDKTd/37pJ8XIXQYCwwBsdcqDHZMqApOwXisvREYsz03z80+JQuDByDVxFQgdcmrSFrmBs02np7f
9tkhzF+uHxHTWRqX3yfyN0qHEYschDL4/Vq+0YuDoZV2OtwMWcMJZ967hT/tGNgykHfGbJZOF/Yi
yez7qUQU1QL+XbmJnwQbJKIBBCH693W02cqucUBd0UtPeOzwrjM59WviKWsM4KVZBLLT71b60idQ
+jISml/Kjm1WSR2XHJpjm86oxA967g4J2sAF6agqvKoV+2Jt5FDHFo5GOosCUQs4/XdWDjTs1I9F
YHnZXnpeTxXw9Hl7yDaJG6mUSdRVvZXSGZGVesqe233pz8f6qIwuOT2SKytC57p2MrV/I5Ayiblu
AiumxDKl4aCVt3PF8aFM7d/8PmUD5TCV9LKHVhTSEwBsUdrykHWytWF/fR1Mm7SRQ9nBMl21QSfr
mMWzvByy5E3kAczztooye3UxK0UOoF2vVdGvZiIJrPBE8M6fLpZizsGak4r0mRwIG3R+J3hRMB+0
d1YKxFGcHAhn1+jCaYFKmGnVKF+G9bMa7zp0A4sc88cxCxZlFvI0LMR1QAwlHhJAECbI8UnefwGD
zkzQmzqA5XQdbax0S7OWJqQzBjsnB5Jfo62hPzRoa6gdVFM4d4YZRF9E0a4JbYTGOolo6pvX75Uy
2sAld/op2kf5qwFyj+uKzc7nbKRRgfRcNkpeELvau+kTMejIHt1qBSB3F+ykuMs6p/j+JZmIyAA9
ZIoqzWxTaOjsqjLcpt5VXoAcaadu/XPyV6/B1HILIA5egyZ7Sy8CqetbRGDFxu3CG3lYbW36PgtO
Ogv22J8NHqQ2W+cvoqhrHBqJESJ9ithadNT8TdOdmkd4zX44EACW3/tHD/Yk9SiXa4Ezq4FCZP4l
2VALzJg7I1oxFeA/q34/26HDSwuz79pFLKUqalOHof5OkrIPD+i2CNaD5LXciOkffONFDnWnk3FS
MV+LLWzR7Sm50wlrQyg9+KuzuL/ZTJeH6yrJ9iMXkZTbj2K9KgbSwCtHpxZQhPl6szayPUXfrsv5
h+t2EUT5/dEo0bJM+FCGxVZfSa4tvUPLp36TPssvwgHKv5d+XZfJ0Ui6b7dGR68cjXgn6IN1V+qK
XVjRLhJ5VIrsJOZGKylfX+gScI1BPAAOhWQXn9MfxQ6NJJON8g6gJKPzcmPuksdlXwe5s9Y8O8Y7
QSoSCLuwkFPCyawG9RMCm++Cg0e0jIfKiCyOuFMLez5bgCnmWGve7lKmJa370RKI5hjmqwjYpbk4
CCoXa5cnhbIqylyU2WRgbzHX751iZz+cYjc5qUjPYnrtXnDlL5X0L6dJt+eItdzXeQMvlEgC7Auk
zYIb1jpn+5hd5egn/48t+9SSU62yNsq4EEi2e6ubeUUgn7Vd6lvO7Mh+DvLiyO120R2vF4j9XLdk
zIWjMxTYk9Sedl2cGVLcAWrEU/yCSPSqF5LwBmPzYVZ4CkpMyKcHzEUcHXvNWVNW+YSuZZKOMPzc
DV3DI+Rqst8HoSftv3DrN+IoY50Amlmt30HHU4y66z/K3F2SH9dl8LaQjr5KkFnFBijcUWFNzwQK
vPO1ILSBOOF/iT8e/OZ/nxcN8NuskrWYEs5rtAKpeZS7nVJw3AB3QZR5Lqy8zUEThAZo3zwsr6k7
2srr5JYPFcb3la8Y5s2CyKXfPN3bsG26HnBkXphJQSmB9dnsT10ncK4Y+eZrikfZZV0v9V4oIWas
7uLytp52HC3gCaBMr9BEU9PL0GySGYh2pEA3IhInWH65J//MHc29LpEnkLK5IOjSQxCLNV4u/IjG
J3FROVvGNLcYdgHSrom8zafROF1aIoPgahX1sW6PYu536dNX1nARQda4Ofwht5RMnLGGeE7s0nAm
XkjDDjU2i6DUSzaNWpNIZmi2bPlQgA3TJUYncULJtu71F4Ta3NiNfTKXVVG6NkyKtQBRDaFbA1+Y
mG3sZ8LCmzbmHQ+lcGXZq90gIY3RJX8aq2Kv2W2jyxwdIOb/87W5LIVSsjWLpCJcsBRJjm1hBtvQ
vK/KByDR240CZPbQSUbumC5PKPn/Riviru7RZgGDCkQUAjAaPSjvNT19H+2FwDxiXP0wuKI7Bvzs
EEe2TppCNrI1eZa0hDSvmunS2avR3xfGI9i4sm9mh4x2rsfVPrR6O9Fn3oFy1IaGH4+WOZV7gj4a
iq+m/DzKX0mVX66CLn9cWq8lvbo2eP9V4Xd0ibUVt4GP7d3/1had/H+zecWqzYYuw2JMc+ZLZuU0
oeUmxuhhVNWOYoByNWhTWH4AEsCOrXkXN0DpiAX3ulH5B/91+QzKqphDuOjCgs8g6MLjnvSCgHLE
Jp2EMbdtnBlyb3aVMjDGJKZjmEHYXJjOAngbBbnguHa6yecsiyeJMiuTOa5NRUD7yPS6dWxO7Xfx
R3SjBYrTkCyFnbjKeeI1DnPMjE6ZmTENq6gi6askVCBkHdLjHEeK12SCec9ZIQnHrlgbnbI204qT
m4jH+Y2pDZq9oN4RYJD4PvSuy+JdNsrGjDBdsjDjnluY981+VtLP67/P2TaDsiNjbST5SlJl4DGz
J9kXzbeSV5vlKIRBRbfLOPSFXpCQQ3jVwtXuM9URgIBkPP9va6EMR2uGorrUkJMsCDvv++yRixHE
2y7KcjTSsMg6mVbuzMcid1PrPNT766uQifZc0S6agkozLeBzJPBlcmC8yF4V9EflRNC+1535ZOzC
vXRb7EU3c1HOG+z4YLjSfnJmN/byoAx4ZQjeisn/N7YyqWIdlM9w33Ie2bHuFUZrTyvn5FhaTkpV
qqQi0vmEWSoluK9Qk8YrZ7+Y91rNyW2Ty09v6fb3Kc0YK3WI1ZQgnihoOQZHmZaqzpANjhT3rpHK
nJI9M3W/lUepSWd1yZKLuLW/maszL/ULDJgnjoXe2eU7r0WAdcG24ihHogNlXVxLbN/oL8NNWN0b
6ZlXHGLpwVYGpQeNlGixRl7EcX2XZce1flYsjhYwRchAhQcCPOBx6cGmWshmrS8wixzV2kHppl0J
juA5qzhimMpwEUMnS4y1mK2YMNlqTe6N86+leRHTcxI/1M3b9avMzP2aG1GU5ZPKCEAaEiZJSCZI
dwhTywjmlA4MeeThXZ9StAPzklzMuAITnaakKIYOWEnKFa5TKjZ9h32cHANQRjoxHBgRMwIFfdvc
zAwrmNpKo5xhWS0GprTQYd+6kW5Pt8nBcsaDaKGpDQ7RU37wqIiZBhK0DCowESVL/Qw7Oo0dJgiw
q5qt/EHg6CNPe5htDOLfdqiIyOfpFPv9bnRmL3LCDj2R2RPBqRdv9dvkkTfYyj5kgvRvEAzPzzCe
U9YJC8GZaTRbvh/+Wt3Ono8GGrjusA8vkkMGaq1zwwmT2cd8kUt37aSpagyCguY+0ikZHTsn3OtP
HTJUIGLBYIDL0WWWW3onNPi9THqSQo2MNgLXQgMGsXqfHM3DcIqOiZed1KfmBql+W96lf0pv/wU2
Fyvc2kqmrHe0RFpvgi0KC23eMHzoZ8j/Ce8DiEDPdXQFlYbWSXzlXLiJWx155pVplzYbTVnzsAMi
7NDCvPYJWCdTu0JDhcLD62cK0SVdBFiaqX+CvlwqQOGYJa6Rbg17tcp2wlQFWR/uOMfIvK4bOcSX
bP15Ihl5loJcvpQAfEJSm9mf6q98wTsZ90XDNvI0h70yE9Pl6ERBRpAyglGjLk3ek5W1ALlVY7fW
pUOcFF9oRDWBOPIfMZSWGLKxxpFGwqZ4PObyEnRy6JjC6CahwXtBMuOVjSxKI7KoNuMRzfWe1teJ
p/bg65sift8T069vxFB+vSvFEMAaEEMmipFsP/U76WE+mq4UVPvWBtfHbk7Rhm1f1xGmWAO4WYYo
iZJMJ9QEpYjNmgCpZGXQdK9d+KuDNe1r57oYpl5sxFCrE+osjNIefjgXz9M0BoWR263Mu1fMo9pI
IV+x0fcyzdNkxAyTJ4VvC2ioVbAmX18HO9rbiKCuVCbm02DWsA+kNkG8bYjybrQfXMLxHjriw3V5
vH2j3LuU6N0yJ9g3PZptMbZ2iQSoiEwJ/jcxlF8HmaIhygvcmjx8y3snnG9LHgQvW9GA0YZRCuC1
0K0F6DXolQGJCC+VnqvmiMFfsIm55vjH9ZWwVeAihlpJ2udK12spQlfhte8eZfXP67/PWwb1RhdW
QRLHGvclFITMVrNydsfIrOymMntbGovYvS6Psx66o0BOLEMICaVL2N9MICdeuVgsbBVDmc0E6RTw
KGmTDYy+okuQTBkUMX4Rs678XreLCh+fS9nr9dUww3HjIou229lapC2BYS6mO6MVHDG96RbZjqrb
uHy7LoodMmFQE0CUoLcC08tHYyDEQ16FIDPyjEf4hR0BH9XfE1NA0dvz/B5XGjnHjenpdaOU4wVP
pnRP4KUzsE8Jjmpn+3Qn7rjhIPPMNmsj/99I081+BpUFzMLkTJ4KafMRVgj92x3YuPODBXwG7kAq
OZtP7+qNTMryqaW6FGNMnlJIgMuO4jYY8pb3JBWW3fFGn3gLpOzeYNSw3RPC/lb6WfZvMBZ5ZHBs
OU8GZSpMKxnVtcCCZv3X1KeOBN6EkDvmwTQYm22jDEZpVI0Uk20b/Xa0Y0fZVUH+XX40H+tnySkx
62E9Tfe8Bj+2VECGIMRENEuD/0bZCs+eaIgmpsQrQQYyibqTF0dd5OoFTxR1pyeEuGpJQL9IZnt1
JVtKwFBmeI2LHDtp6L+NTDsNeM3oTMOIAar/rJC63mJq9KkoYIWAxYo8ZLynGzQJlpxAkykFcPyK
bKJFHK3iHy8aoDaUfiJEUel6HqJ9On+7bqWYm2dpwBgzMQlhKtTmVe2aTrEOgygXavu9Nats9YSh
gmlMrFZ8qVtDlr+i9huR1MbJRlU1DQnFtPKu7o5peE7Wh+urYj+TAfUpqqYompJFXS1xSXU8ayCj
fan3UDzf8knFQ3WLm/Rt9kgvOsAeXY5U1nA0Jtf/lkpdNSER8k4iOIi/aywJ5teJdaoDHuwhSysw
oy4bGJI34V6oLezFrl6aFIJE4dkUfTBUfuGMtgLIB2zsexxZy6BrULt+OFbjfbrsK65hIqr10Z4j
4NcVzOCA3VX+BC1UpmklzBEi2eFg2Ktb+8UpQ2fPcDMG/BaRzzv2QRidh7MGuQRy3QzmJflA6HET
hQcu+tmaf5RAhTHNJI5SZiVYTn1sCXqiGdlTzctHfQ5gPkohm7o5GFlNNC2Xa4R/DSbUp8SO2rcZ
fH6SGDqlxWPe+mwdIM00gaIGXkvwLpE1b6R106SOsjAhhIlDp8v+yMbvSe+Zk/6v1e2jHPIdGzll
FguVggcTkrHnVALbxzTZ5sB7SDNipI9iKGNqTlK6ptlKsodksgKA6wCJkW7RGuu1J948PFMfLEDp
mhgXNz7NIYq6nspdiAhCbc+yHDnzWtiNyqtEMvVhI4XSB3WuKqUSR5zQKAcQGYA94VtZWLtZWYKx
4IG3EAv26c5uxFGGh/DTZk2GgyJgzV3Qg5JWCNIDz77x9o4yP1mX5DXysbBvmLVBPcWN4sG1ei5f
MVuOqSiqBiRIgMZ/1LsZo15jR9KM6Y1x1+9zP3RbA1NLgx/vCp808YdeyHkXvHfV0ntIeOgNzAoA
s9ailF2cq3DqCQpq9NbuOyc79GekCqSj0jnda+6qgm048guhHli+r40d/mxKO4xs0v/egyAnuO60
WFuw/RrqTkx1q5qTCUsfpbteso3wBsyn10WwlEYWAbClIxCU0dD5cZd1q2uNidwE8TC+I3xrgfRf
TGKwV3IRQ+1ro3WYZ01JKBOflOF2bZ5n5fH6SlheZLsSarPaXl8slQCjFwOG9pNaAnWfka2cI3nP
bn/WEABUA3RXB5MB5UrqQhLFiaglAeFuEb+sx/JY7AH08Mgr+bM37SKKsh/LKo2RaGHTRvUPUXyR
5T8rXgqJ0W4mYZT4IoO6ZTnysdrSQ0aMLmulHm2pEWxJO+vpdyPqXBBDO1rRAcxiCCJR7OxBVh7q
eZ/Wov+V47t8CGVWtFzITLTWwXlKrwreIiovBmB6mO1SKVVv5UpAJgCq/h/IBe1BRNUA84jusqt5
bIJsdbysh9J4sdHWusuwnngWdkum7cOy51SXiUZfU0VK49NkFcRMhCq2c3rbxFiGnHjIPPmitLpG
Vu6unxBPHam4XcrSsof6I4hKtWOUYE66q92u5mVLGCOrH1WSitS7cihNK4JKDjDxgXKz7sTS0YCr
Yp4Th+RSWzsFwTVBxY3u4m+8lwLn4D5Fo9mUaGuIXY0R6MTzzZpyYx1iI64cHN09H4foKF9HBAa/
X8WdM+/kfbUn733e9A/n0Og3pDp0/7+ZTXMzNqc+f1kLXpM8TwZlQ6qlBuzZCFWvI9Hpk3Q3RoDD
WXkouxx1p2E0zUS0hkGDGLR32oi07Vq8F42TqcZ2lXGuFmPA4YMSKpSxWNJ+lhOSY0pv5INwQ3qk
+z0mCI/hr+ElNWwysEgaccvT8u9nOCBa0jTwAwNs7dPQ4qKv8iwUPbqXskesVOresoK3POI6Pmng
RQY9rVjV4TQULZRcutMJ+N7BBCBjRpqJfH6LKlM/NsIolymNSt+1BYQ1Vfgi5UBtaeIbC9mZL9in
jRjKXXaIspupxgtCVrO3bggFd06at6btI/e6IEadBycko7ECWK4SwXX9GDTJerYo+YDX8XJPoOzf
0Vns+X5wFzf3MAfJkceM0TbiKFei6GMtRGuNOCAFHXnaDjZG+k7ROAdRPfsRKCe7Ib3tG145g5Gp
+bhOysGUZaKvugVNRD3rhfRXgBjxkPr6vj8YQeUvR7PD2CcvachUl81yKT+jTXrSVcCT85Lqton+
lPqbKOWQHfzDCWpIvSqYE4DSfDzBUFyRIScJAdKX9Y6HFuh7w/tNb6OdBc7AO9ucAIXhP/LoI0zV
GdMcuAKGZM8/JsfEpYsdkvYCKTfgwgxHO1V745k/A810ZxvJ1BlmRjp1OhrhPd0Ug0KM7ma15Z0Y
O7TaCKGOrOz6PptaCCGhlXjCu9DJnOEPMiMV41nkXL9/bAW5bCYVIGiZoKcTegk8Lf62Zk8jIM70
ltNUw5aB5K4JOiLpE+d8vS4pmqKhhOl8jJebWDiHCk8JeTIog6WulQk4nxg1Bn+t7BEpUC8H0FPi
9B4q4LWOxjAyRsdr4GP6UUIj+/9Lo9z12s9dmwnETiqDndVvYIhxahW6CJr4/vH6UbG17yKL/H+T
PDKbPDHkBhXXatmv+kvSc/o5/+EiXwRQFzkThFSLZ1wsa6cHsicdBTJPTUBksXd8ckauPOoiV4vQ
LnIHvaj+Gt1o16FwGPqDj5Y6p4c8XjDMfm5uDou6voIRrlHVY30Cyu7o0kl99EsvpwWPlvbblx6c
G2HUNVaNEMR5CayigtSL3Uvj4IuCjkffMNbedcVgwPMT33I5OOoSp4QFyVCg/CnG0o2bztMDoET6
K7ieTtGJtOypmOL7M/G/5k3/FkzH97kwLjkagaAxxdO0Gk6UJo9rB6SpHqSTM4asptVWFB4F5j/4
0otYKgjKh7EcSwO3TjzMd9odQe2dd+1xfjBWe3SUgwTUBuOXygsmiT5+CvQu20zH/yZ6nGddhK3M
1gyQ2I3TjSjRam9t/e36gfIEUVZlSdRJmTvERJ0ofNOXPIjV2pd0ubCRsny7LotjVeiXQK4m7dj1
MwIi82dS1XbRcswWxzLT0T/YBvo2XnHLS+2XlL0sy3dN5ohgYK19uADKJ0vSZXWrQw+n1l4c1SEU
FQI668/gREVTY38gGJ6yLe4iIChEPzRM5/77Qjo+AU32CvkLnBzKuFhhlwtShTObpZukeqiMnaoF
14+KuZMbEZRJkTCLM4QlTIqQKc5qtm46G948i/Z1MewIBC3AeDmhI9iix4wntZHlrkWMTDi89QNC
uoN2K5ziHShs7nh2kql/G2GUVxOsMQX4HoSJ607L7uWIFy7yBJBd3bjNqVhns+0ggLw7fzNsyD96
YNIJgeYg7eFn3zn7x5NIaaOVjUbbliW08VDu89omIZy6l+7X+B2QvQ6MXzx4F7ZJBNsfCj9gBPvU
nh73fahMKWQCL5r4tuYEDFsvcyxwK2tw3yCbt8uAV/shSv3JIqLaj3Z8ILGg3ezj3nbtlMarDqVv
hsTv2ltzAY19V9mCVtnT9Iuzr5/LzrhiF2kqNVZVjpKiN3OBYCuobgtARfZgdQDgGneGl/lI3Aii
/EslyYZST5izN8Ii9FdNxxB3ky2OWS5vYpg9C32q2p3UFfDrZcIxZsxbjpoJCuwGeFYVypDksZA3
gtjCXoZ7ofpeJ7ueN+TPFGGKBihUAD8P+KGPx6ZnVZJFFkRoxV1S/BS10Dbr2OEcl8JSjo0UKiQv
8zxEewKkhK//6Qsrj9HN6KEo4hl7bq8Wy2sqIEiUFAPF9k+0yOD4bE0xxkUvb9DYeyB1z8gTnMY1
7iWY/zYYduBO966vkiOUTv4UQhUlaQ6hldT/kWnFbTGlJ02qwaRScsw/TxR1akpYokd1iJDLzf+q
xxhNt6qTy/6i8chKmcZks5MadXLympZCo+WoleWA8RRP6xGMEr6Gprf0dvxrcQGr7uu3BsdSs7Ry
K5Xo08ZQiya6o40JW5lNeWeLxhg7oyDBa7cwa9dPjfn02MqivE5hGPPQ1hUMV554jWjt4qW+b/UQ
8GyWXxrFPlvE59oUj2JR2lUKRk/05GmOXigP17+Et2jy/82itV7ECzxG+jqH4dajXYPaZMgDQmA5
JAUWBUSwkqJ9agnOikyMdBGGs5Z/1oOPyiUnZOAJoCITlHqBM2sSP2D4crtT/j3IIcYcNgug/Ew0
FI3ZAawU0/GHHgxkWW4jaLXXgqf67OP4e6foLuDBmpW5n9AIsoyFPcW7JBVtReUECJzdosuewJvr
zQyUC56iRHZapbYWcbrp/uEGX9ZB3eB1rZp+XHHieIQR3OH6LsEd7r+XP+NnAF069WvygjvMu1as
eGBzTjJ1hUel7AxdIpEPCrqkPTf3BQDmpi552fd/6eBat35pKSZsr98ilsPeyqWucxcXQmlMWG4V
3koAhFuCKdyZgres6K/RntfO5Ajk6Ql1bdc2GhJ0IpNxgTWY6xUAqc2+6M3n6+viniPxCRvzAMIF
bZAyqIp4bwbDbXOPlFagrDYwOciL5kgKd3nA5SVgPgHQCIV+VnArywqd022iFnAUMZ4aYqAeZI+M
HyoBSczUTsJlsWSe3kYYtcgsHtKkC/F6+83xlwXRPt7JO97EGQPxGFYElPXg4BZNC9RqHzfT+j/S
rmvJblzXfpGqlMOrwtaOvTvb7heVo3LO+vq72D7jVtM84p0+U1PzYE9tCCQAgiCwltrVQakjihDr
JLQ7Ifi+FS/d8cY3mdaxEkR5n9KD6XupEUUigJJN/Y0W3MrJjmMarPRqrQ3la0EXSFVq4F7dA19c
xqU3RkaMu65NOMzTB17/DAnhdKq/Fke5WBjJSympsPjZyndq8pxHT/X4BSN8TohTsvr3jZnYK1kW
QboIdL6/+oEtuVDGsjQrz6q+6LHqztbTLC2ceMUMxCsh1LEVxGphtQvRCRgTwXFKP1D4XitBHVvF
CID+salx7kaDI9bCLzGV90KhP3JMgRjuX3sjg8le0zQQD9D4hgHgqmMhhh7DZN5E6ejOHcxhTpzG
kk5SLh50K8KI+c8uDOw2MDmHDXHPLemU+9ZJ2GZi+5pd/LIwCKYHSLwFf2g1Z1tPZjcDEKn+6Eld
jRAiFGCE4EbRepOLqASyTMMDvYhhqw9y58QH8kiS+ZhMTBL8P+HuY3eM1RdQFqPVVmBlIb4AF93m
LDv1XYh3hmEPXB0MoORuett9sKl3rTdlR70uZokWIvNvyi9aCvpEHhg8ZwvpOq4IVDkjnaEWHk7K
+V6R8Z5xP/Jg2JhhEaOViqGJqow89H38BWlKJNQirhVzfhrzm0FW+dVGBnQqAsdKCBV76ygr0lmG
NZoX9dd4TzpfSacLbri79BHoADi/eG9ozMavtUwqFMuTHgFtA4qRWcXRr/3p1JxCn1BOyvbrs510
u+0KvKWkonGpp61VJtAyaJ5m/Rzm13m63xbBDI6rhSSfsEo9OqOfFQDBoq2hLzCuqJ6CmvdwwXZo
BdNwYEox0X5HGfYUREtb15CBS1+Gyu3iRk5xDV4bVDHld8w/E3RP2Z6e0l3g8Xi12Iv4Rzpt9QJm
TixAgSM8py+Fdknnmyp4/sgivomgTL4Da92Ukf6T2RzQRynuMlPYb4tg32XfFpF+ligXI8m7CqcM
6VXWTulT8q2OAWafeIWj3vRHbhBkZh6KhS5TFQUqmYbCqKUhEscBAocdeBDAtxS4KG8Cx1PfEWRb
Xm2TealYiaNirgHix1Ym1YiojsHJvEynvEKaX6Veb6mXrkw/8g6qrARSVjlnZmB2pPxHjhljV7gE
LcgCZcvwXIPFROMh97I97Z/1RN39vadhojIZY3KAGu1kG6UvcEc02Zb+JoEyw0xXmngB2KZnPYDr
46X2q5P8IPYABkZhWLT32VOiuttmyVOKisNzC8qlpIVIKejvLQ2YIdnCsXzmqfVnnxSRCrulMai6
CbRSrxKu5WTaQnOvZlddizl5h8TMr1aCiK6rUKgIWivKPQyevK/mAI8S2tvWnbzCG/fRcLe9cFxp
VOCdhdBCfRPSSqAREIaKb6rbuvWZMHfyyD7YF8yValTyZgCGytIibJOM4EGgh7NdF+DRf3FEF3n+
TtwHjnz594Dc5JB+s0cqkRPbWRJHFVK1+lLoR3N6mOKP5N4rEVTUqJaoL9GgjD0Lg6Oc9gerD9xJ
NzhiSCz4K/ldiaFiRaFXizkW0ET1m8NvhlXBJ6XmbaNgigGHk6ohcQIBA2UTGoiyxDRKUW/AWMq5
NcX2MSmMwe5TwIaN6YxHploJMdwYL3tAkEsc8cz4sRJPWUkcmXKmjkIFSP94L6bSSRM1T1WFz9ta
MmPGSgxlFkEZyEMxK5XXi5dAvc0yzmax842VAMoo5KbIRrGDHtqDde0+E/6X9Cc6oodT7Qovs9sh
Pxz3w8VydfQe8pqFGBhLMPuVeMpY6ni0CrnBLpKDUwLSd213rnohz5KY3XyIARxcOsO+vwCH5zyD
anvX3fU5Xu9Qc7nPnnjfw86V376Hxik0lFwPiiyoPACEpDfGjrCTCQ5eRu+CHeFRaI584Bp2srwS
Sp1FrTppWpvismpepmvrdedqF3rGPfDjxCspEVZ+KHECOMd8Deos0oUhU5QUnVOxuNfUq6KfJo2T
kDPPopVW1FmkT5UCjFiIyNB2Ig0/EnEvqi99e9j2EGarz8qEaBxDZSp6K5mwZZ0b3ZaZ3Z3R7eDk
uIaCxuhiXcRdENvmKb5+6MaxUpCKQLlqgSKlh28OYr2bW1RLAHK6dLx5et5WUZGmR/AKJAnrWMu+
ol7b5k6sHzhryDzOV6pQYUYe5rKvdMhQMEhPyGaTh2L/GyCWN+DH3S864miJGXYqCqkkebC+G99l
Z/RBX7238DRvnnUgUNYKkGm5VHw8g6RijTip0ZhYSI6aHXCU8Baav5gohv+QHyW/eZ78eS+CAPBL
wyN9ZcdwFFglBdzmIt3u03fqaE45FlfQPPS8dSOn3Z6lFx7FQVyOB3I0PFCbN41zKCiV1XmtguKt
FsV2Mit4EpWcMK45NwGWMa5lUZu3tH2DddTRyRx90oAjPLwIqr1tjOQn6PxhLYLapnaS2qZLzM7r
teUhzGc/tvqXIM98uS78oBbOID3naMUs7q9k0n0UFZAeojDROm/WwHXc+7lffGp3y1HwUT278Bqj
yIZsaEg3GxRjXXTTonbAOj3oyqcl+WQCvKLex+Pz9lJy9aLCfLXIcygrkDRXDqE5jiJbuQz7xbd8
9Zxeec0vTOvQYOiygbY7tMC8vxUAzlo08wnWIYWFPcWVrUyLrWcce2f5EyhK/0ihjktDG1oTN4LO
KwrcDkFUPZ0wq55wMiOeLtTSZYWRgWxN6bxqLg7CaHoCUCVscWlbjr0Te/7LGlbqUOekEo+DMRNB
0vBQBGDtnM5572v6Xah/i5u7iNdKybxNrdePurs1ta6XXQWj6ATrFJfl13EMdqqQOm1RPUxdfkoF
IPTF1t6Mur2R8iZpmdWZtXyy8qu745hrCGV90HnT99npMBaM5y1feFocdZfuEu40Ps9cqPMTsMJR
1CoGwAvkxwKlYpHHtsmzFDr+ZmkXRSICVl7dms1R7Jzw07YfMyP8ykSoqGuaZqlXGSw+6mdHTEGe
uxyr6HvIozfgLRUVeiMg/IL8BnIAtnRrDbIrq5m3rQrT2oE8KZqARsB/qMWKEkxRd7HQ4exXkF3/
Q9nJe5tj7smbGJq3wApEPQhVaDLp38X+0o8nUecAirGCqwzIY0PRLAMQZq/cVys7DoAmJhXNgrPQ
b7/GpwzjNhaqBONgq/sRVGvbC8fQCKTWsgQAQA2v0DQgR5YbIubqxM4Tw3hvVvEnvS33cxbut8Uw
TOCdGMpbiia0+rKEmFz/rMOYY/d/+31q/40ybkXFhDdq826avjf5t+3fZ7jKu++nXEUb4jKW9bHz
Mjm1W8zO3WjKsdZ57RWsIPZODuUqnSLl6hKTqHIpv8pA5jfd+Wpd8oOETvvE57HDc7aFBuHtF1U1
FktCUgSoRHtMRrzxLWHN2RyOjb2eHCuLjnqrUNFPCykC8GEb20zus/h5e4N4MqhztTXRyN9l0KRW
P09jawt4mC/vt2UQI6KO1PXmvG7eSg8pMhpM4+OEE8aTohxqX6v83jwChH1bDntXNB19o2AF0jTK
CCRLSMM2JEe3NBziAi9pmuJti2AVB6DLHxl0JAvmJs3GGjlV8xmcPWSwIwLsJ/h5AQR9AKmWax14
+GbsLXoTSSVYalBggLGWOy9u74v8XKIPj2tq7KWzRBXUuyje0kPqeb/UaFyGGRToXj1hEV+qtJV2
nMVja/ImhTK2uM5EIcph0ADMxsuF/pM8fhqOeRV37evi/T/gGBn3F2zYm0wqn2vM3lDMEqsHup7J
/V3HMvakjCT36M4mD/LJE2CH/JD77MpbVPL3K7s3ymQxAAQPu1di2yoWvJu0PHskn/+3b72pR5Z8
JcOMrUK0OnIDfLEe4ntgd/nBGXik+dnyJ3/c8yLff4m0bwKpE0lTetUCqgBxgBz81Mo+97vcbub/
cDj2No+CjVUEfLeD1BmVGkYniERi91l0TDxv5OBdCQ7mmZAPlrvozvjCm3FlGirwQg0L+QQG1yij
qfqxDmsLIlvUkELLcNWiPGZzxDnd2WI0jJyaKgoGNEWKUhgGaJVgIHl908aKPUcnKfjFcTpyy/vL
QuQ3IZTTSWOWgC2ZuPYZHIpowZL837TIvCcAtmmsJFGrFmja0GUJSVZ+VQfVS9ELSHDkCjLbWjkW
1794y0f5FyZBc1EAcpRn9l/D9PtQPZv5Z87qkdXZWj3Kv8Zw1utkwm1Cv/QewY5V7kHwRUrPqHnz
BkCZAWO1gJRv1aKSm8j4kFQqp1T+pIihw1GHUVmUJdizRiZirL+KX/U4NRL4chD3ZuAZFbtGtEO8
i0tO+4M0MHCksTfoTRqlzwKgELkgsbdxlx2ZdNNB7voQHAhvKMphjvxJGG3rcVsqTygVLsTEqhJl
hoqDeBYPgXxO5adtCf/F0N/0orLaRbZwiBER8TNhgIuPg93Z4eMAIH0yw81r3+FpROU1BbB/tKad
UDaavqqW6pXDjdwPLkcptqX/UYouug3jLAyjAKW0a/Jo7JY9+AFsyZG8zq9AfrotjXkqgxdABlcJ
bp06ZRmh0pRDi6unp4zTRVN/9aH8bGqjE5rGJXoGODjH8JlLuJJHGcUgGqhzlwN2TCns3qp3E+rK
cs4FDGN68EoOZRmCIgDYsOg6QMpVboeZ8WIXHMBO2ds6xvnyXfSTFzPISv0VoDCeCMhuDNhigOJ9
AhBbSpE1QtJ5o547hr7YrfJDkq7Gv6fZwm0Xs5Y6NgvPyXTZPEuMuTXUEivYG7YRlW4zXVr567ZZ
sC/xKymUXeiJOVqI6tDmaPrxKT7qrmpH9xp6QPjPnYzixzuVqKVLk67Vpw7CxGO8l/bNK0asuOfV
l5k2sdKJsomsi9tmblu4b24g3FVGYNd6yqvkMC18JYUKEnmZStVi5R3wSDOn12tg6l+mpOf4ETsZ
0xQVpB5gbNLpukcxLjGYyiCm9AZXQutR4haBa3mxMyG/BvNO6vafsoQTLphLuJJKmYVWV0pczYiA
khlgpFFzjIE3VMwTQRlDXkRaCpgkrF+S7bMkP5Qpr5uQ6aoamUIFmzXgJqktspI26RoBLhTki6O0
oODFPFdZD7tlLmp725M4suiXc0VpzLQDIaPXNXdLgTAunKt8L4g8qAOmHJgCFNIsGSHoffiZzX7p
hwRVNyl5CsK9Xl5k2VV5NV3WZAQmPd7EULuzCLpVtylcdXYGN0Ua1uznHWo7J16lkvUe+k4S5a25
OIVt2SJdriwbDQAumNUfIrfb91+mO+lOt2dXtuVPyYXX68k8EVcaUsYRS10omdaMQkw2XfsGOHSj
NJROKyfAXu3Ow5w+GXMvccyEGTXepL7iFqyujwO4ZpSgQ8ZZBZe2u5bWtf/3LMqkTCpqpoKHBEul
QUfnMDNDrexxQx1MAEXMjXkuta7h9Pgz3XclhbJDjFJKgARAqjkZ+0Ldl8Fh25+Igf11zK5+nzLA
aOqUpSOX0Cp+Ksbb0ADnonRpm8bOFl6WzpNFmWBZllkVgv3Km9TW1qzejtUYd8NbdfqBlo1tvZjr
ZqFAYink8KDnqGSrEvIiR8ISjYKrVr03LsNHgvdKBLU146BU9TxmuIDWbt3fhcDK3taBuV4rAdTe
dJ2Qh5qI06Fs7zEuZgsFhprMXTX3thVz2mjYuf9KGLU5QTPGtVzjnCg+JweC35G5QPSynPazciyB
LSrygKV5O0QFhiwszDQH5bSXy0cl/dxyUWHJtZw2bQBp6CaheNM1i8SIVQyILMkMyxoZJBkOAJmH
n16ak+q+gm/6mIVUOc/7LIXW8ih7iPIpQtUFR5PQN1c9a50yHj6AtiWvZVAmYSTBrHXAUiLX9szO
bnMv+NJ8q/bKC4FXAZDMLvE/guUIoEBSeAbTBaCsqUKtIhVdKahp5y29/DBK+Y9qiZ0ijr9tmzsr
Zq/FyO/3axyAZhfWFc7CbhdhzD6t90P/ZVsGc49WqhCbWdkECIKkoTYL3M8MNP6V424qDE5YIHb7
l9mtRJBPWIlYEhl6dDC75EDAqJu95pPeOl4DMW+1KOuWhH6JLBGbUqp3qTjareyAXo0TgZj3lvWe
UDbdFDE4gkVEBQA+nVs/cn/aQA1tbvgN0eSXtpaNsuzJLEJ9QEDwFoBiSOXsLbOxnw1h1xY1J9bx
lo4KdWWpDsskwwiW5aEs7qMpt5eel3fzhFDhrevRTN4v0Gc2H1DUkCzdNY3G3Tbn18ffjVWjUTCy
udTH1IAUYW/65jPQInBnkfah1yb27zJyfxIejWOJ8QkebASrhX0dFzQqLrSZIRqBBEsfdsrOOiW7
+Gd+AeXVtT4r4P3JgcLa7nPeCzXHhWmMjEBTFwPkXci7qq/9sqt4jSOcjaNZtcLAqLJJblDqUDN3
GvonSQ39uNc5oZwpBuDrBiHvUjBa+T5MtFFv1qqCnVOkmxhcZClIQIXvHPNgrtVKCOVUpa5MSIQh
JDokt7ozPoUAsvxEZthle3gaO4D986AIeCIp59KXGUS+Apwr6kY7FNHoNvDg4HgiKNcCrKowoNmx
9TTTz1PBnmPe9YEjgXarAu2HRa8HLYjRb3NQI0TTh6z4bWdo34naXFQrBcsEBdBrI7pKLXFay5gp
HVgn/jEx2lPSaER5pkGGBSJt9KGmRxIcDNSofz8O8tryuPKow7ULFgzPdNgX9eV3FR7t5Y7wk8jL
EX9478fME2OlHtnE1UFb5ZkRFmjj9DC4YEfxYx3mtqz5RcgdQ2JmkitJxJdXksxeC5eyhBvpl/Bm
+Pz7uUn9gUtS91UG1x6vF5v4yF9RfSWPig1ymBuTocutlyBNTWpXq77P2TdtvhiLb+g8Dh6eNCpI
jGbQzlZD8uTBzaSf/bS3rFObDU4v3bfiRyqha6Ok4oPaiupsxqSAg7eTdN8CP3iw0dMCKGbBjZ62
AyDbj1GWIiRxeCynVEuXDLiq6AP3gEXgxpj/6CrD2RbBjOOargKHVpPBlEAdghh663RxgdGnw1Mr
3MvVI3dInH3KayCuJBxqoLGlMuOlzaa+JVel+UhmxerJju+AsqgfGm90Qye/1jvR7j/hkHeNQ7nf
VpDpZivhlFdPVaxHCOqtZ8nPxRTbdSy6o7Wr0WO+LYhphytBlD8Pk4r64QQ7jMfwqRiGRyOsfEDr
3dVj/0WeUbZKTM6Vjbl5um7AMgxVAdrFe8dGq7siyaHQemUuPghqM7qYkbkWk5G527qxDBFg+BYe
GUSZQBa/F2S2DXlk0IEsbYWndDR2g8Cjn2XpshJhUV3RTWklSR/jzKrxBJTDUjoFFFe/tvXgCaGs
vUMyLqM3o/UWxbX6n2qyCz/0VoLLpgquZiwXLu7v10oUrEnMJK1F0tIcyiP6MOwePPCkBM+nbWMm
sStpdONTPkuZuXQGoHvvJFIluCE5dLWPz2TOFHhr1+zIf/lk+dRaKLWMIHQUrWXsWi8A4FocXyKQ
X1emo1vFRy5wa0lU6AiHQW1NDVYRHQZ3Bst8cJBudJuE23DHnX1hHZSaBjpMQkmmiTQeSmr1uSXN
0Gs+Sp+1HRhpkQGEhxEoEJMfc6FfmV6FxxoZ5GcgmKSHM+FQpSwKELcsJ9P0A4GTQTGtffX7ZBvX
5/6kWXUXTLANWbDTSPHr1LSLaOHg7xGDpo97mPofNahTapqqLJ9EOJUy17t+tM6TajipWNp9135r
aqA2DuUhqPqBc3SxAu5aLnUUZ1MWTX1E5CamrSaA4x56Ow+ro6nM9tz2+2yy7rfjB2sqgGC2WyIe
2gzAQVGWXw2anAnC0HpxF++6tMvsuG0xnmK96Plgl136pYpnsE5PTjeWnxKdNxfGNJmVfMof8Ewl
iXXTI+KbhdvJ5i5OU852cnWkTkxlSqVFBku3t0yGbxbRIzrr97LUu+YiOFMS7HDKO5lmXaK8dwaT
B37EfOpZrzFZg5XZgvVrysMaayz70m44VF9ijzxlamCGWMit/Ir836l8HvgWb2mpwzS0zBqIJYik
3dLvyhmqd/3TtvkwHXK1e5RDZvKMTIjcMCbFU6JrLt4I4fdtETwtKGesi6ktF4AeeotwbOPbNL/7
yO/rCt6ZVTxP0L1xYAerLPwxcvvmEFdn8Hhu/z7zSVEDqcs/AigLT8GSh856HJ9Cdc2z2G7r+6IB
BjFOmizP7TQ+RZOb9bx5OrIudBADBJZqSQb+1el+jXoRtLAMZ1yZQTWk3+Xq3RRMDl6B7ake3W0d
WcfnWhYVuMp+1EpZIscMHmU1kPsG5nQcigBIyAbnHYkpSgfYCpoC0KpMv20XQSmMAu7RntFr9iKX
Tjh+koWnoeFhbLHsDpB//wiiH7ZF0AgUySgizVbPg3SnaJyiJyvYr3+fCrzhCN4indyWQ8V8WOLl
yUzLp0lFrbDSbqSgeFrylhMIWefaWiRliYLVh5oljNim8rsc/2jV27B+bKPbXnTD8nsQcE5rZv1h
LY+Ku6YkdJhgQNz7hw+nJPDfij+7id09BTfWj20z5Aoke7oKtIsYy0PZEoG7V+KHV8aY8fZ3waPw
ua5NFPjLx1Y2QkVYwSqBgT/AGBvX9CUXpNM3+oG8aAG18WQceE/3rGi7Xk8q2iqLYIZtTULVcBq6
0M6y50F+2F5Dngwq3EqD3i1mDZXGJr+q43VWpEsjVc62FOZ4w1oVKmL0aWKQNo/Wq76HzyLgrkD+
5wme+AXUiZ/LWxmzNNsSmeFwtVXUJaZLFDULYqSO5nJRjLtieC6ru3F6Hofv24KYF5iVaiZ17+vm
tqpHXUfgKOz4uUCDculboW2Bnp5cm4Kr5Kh7/sWJExhNKp6Yc1aaVo4VHVRAHo6LU+W6o4bCQZR4
k+fs0GgawGUHVymAzd+7GSZ5DDGsUQ5LpUMQg1iTl5TyBFDWsSjow59SxF79on3/zYez3Gef4kNw
7Q+k87Xktb6yuLTAef2mE2UfUleqRpGWxJUJFAJotHamYGs3U4jLruQIdx2uu3oO2inZrw1722bY
e/dHOD3mVc3tqMkkCZ+KAjjt9RQ5Si3EXmjW9R6VF969kCePspWiAwiInmB9DWU6GrGg2+bQnMVC
+DYv4a9t3ZgBBVCzBsEvVf+qxxWG0E6ZhYXttcpRq6e+Nh1B55xsPCHUyYYxX9kQyT0XfZ3OqBQ/
hTa2JX182taF+fyKPuI/ypADYXXASEo8yyB4az3Rn3akKzE8Zt9UuzygXrDnFfp4SlGnGXhXM9MQ
UoSs6saYUxsYKngq55geKxKDJUCR0Zyl4N5DXwALvTQCXWthe7vhXBxkoHiGTwRMtMrs5iY5Bo7J
G31nXYjeyaS2q1nK2Iy1oPHUOwL50/qBYleto92MoOFufPMGJICe+Knd82iaGIHlnWBq//J41HLd
ClGTi5JzZ2l3csfrwmUkWe9EULs21FZdiBFMcdiRwYfcb3cYg9kbh21T5GlCjGdlicNQSk06YgkD
E9PzqYloFXv/mwgSRVYiWl2MhkLG1byfDvNy2wyP27/PsO93K0UdI1baKEkSwPLIk5FwL8470+Bc
7lgOCxm6To4q0jVKhfW2CooArJ2wtOp1DmXaB+f2c34mPfKYoNxva8SIq2tp9J2hy3LNinSY1zRY
thVU7pLHtiEdkp73XMlKdd+JokJ42OCVcexfc2tp19/FGFbT3fwgHGU73gU3vPORvVd/1pEGjjLb
SsIjPzQL1bs8mGxdupFCHmIOK3UyMPeJg1DDXD3Ie95bnDaKwYgeXxzCu94DgSx6aWz0FIeXEQB8
8CG8yl/HU7vnvZEzg+BKMH0AN3IxBmkiNN5yBXFWBU7eaCcfBkz2HhaHdAvVJ96AI2tF1yKpDWx0
tWmlwMSL0bI3UeMTyp95GX0gSqyFUIG2HAY9rvqm9XIAbPT3ELNt8DwlqHiKFGJKQyl5zarb9Day
HvTl/n8TQcXTNgn6OAT8itcn+0k/LP3Xzvz32cPa7F5nEVaBTsviupw1nOpqnLqziK7/UD72oBXb
1oQVstebQcXTXorKIS+hyTLvkuCLlD1v/z5vM6h4OsdNNlc6Yl3ePjfKfo7uRf77BTFL6sr7bq2o
1DwrhP9kWngr8Qnk7WLYkq/5ilf5E68Gw4qn6xWj4kHWJk1oBdAoGQx3CJChFIU9BvWTFfK6Xzmi
aAyjYh6DUEB7hqdLdzOYpoJTgO7NjHMecUyAJjxJ5skQshJxpsyymyiPjp32oYROlQzCP6xphmJQ
iyaPklAXsdUgiHYuaY0I7wI3vNQuefWpXsIdtwxC9vxvm/gjkb7xFooxAIAYKb6ZHPUIdCckLxYP
rYvR8PsMw303mS0is5Ptec8rchNttmRTYRTFnkaNQ+xbJf+awF09vVhtZav9o6IM6D7R7dzabbsZ
ew/ftKViap00QiRrOKRCSX/Uc82JLN6jyH85CN9kUHE1mOqiqTKc7tl59EhK3n3SD+PtctT/g0N7
N+95A37s8PEmk+i9ioJlPpfRpORIXOedNfxMLRA0fCjQvokgn7ASETQTuBACiMgisQEfaju5tRgP
B2uoQm97l5gJ0soNTOLwK1myFVqxOBGHvqQ3oy990t30YIAEUHYJJyov9eNZBRV8E7UaqimEZyfq
UwQIYV4XJPP3ZYyPgjYaI5gq9ft4vstLcdEbr+txebmfUw66GvNOhvn8PwKowD5j7jIpNABH6C9F
4Sy9PYGcHfShQLhpv0SzHUWOdVF3ZBy95RSKebpREWvMYyGfMLXmZaPkxHq+zzPpYdscmOH9TTu6
gXBpchQ9Jmg3iurXtB4kpOWy6AXLCMqMTOfO55Ig8FdYWsmjwlIRYDAO2K6Q52jf4/2yFxzJ754b
O3f53QtMz10JoyJSBjwqA6PiWL/wvujtPn4pend7/ZgXqZV50F24s2E2k7VAIeVBueoAx0iAuVBb
r2gcfA5ZrjhiMivvTRQ5rmsZKpFyHAF2Ba3xXiVtEmjvEzgRnWccVFjK9SGSglxGG65cusqUYxjF
dDJUB7oeAIrbC8mWpUomqD/IgyMlK5KiSgWpJfZq2WX9IQu+APnSTuXM3pbDenY0VPlNEPmQ1QrK
4gwjBN8rYMpGT7B73zykB+vY+LzKOjvSriRRoSlWlGSoaolcnlRgf6Oa4yr34lVAtBD3mcPj8OOt
IBWouiLMpCGGJeJx86jW/TVaMrRLDMmtOcec18bXBpm//fhtFanQJLQiqkQBVlG+w8yAC7A3zQ2E
+6CD9ZO6cOgsqp35YmgH9wVet/Yzshxw6bqoX3FnRtl+/udj6BxVCcfZ1CXcUyJrLyc3kbSXun/f
BY8GeDyF45BRLLTxvLeauO+aUZBwzOhte8lz6ThH06n4SE//OzFUxKryYpFy3IW8RvXa8SLI16jl
JcJMO1mpQuVQEWK+aE04kWO5tEutdZsu9tpUsiORc36xo9VKFBWtVABRG7GSIdofo1vFXfapU34m
0COyG3npN45nE3/6yyZX0qgQohRJPhctHKANRi8eMj+Np0NaFCfRyp1KQM2xn93Yqp/ySLDhmX6s
Ck6+ZA4QArxERn/qUgE5X+PUAl7Nb+u7qIjTNIGeRDlidoeB/dyerp1LcMtQAU3s7NrsAbZw1u4w
ke7N+/ibes9ZFvKutiWeCkNSFjfKnBoN8IfSG7IJ2Sk/BCc+eg7TDVfrTwUgVZqqNlUR7yIrsPXi
a46pWTX/wGD9OxehIk8n1poq5PBENCLYi7Wz5m+jFtt6PPJOCo4+dG5kVYEqGxGxXsy8A5HYxv36
psJkpvmQ3RBmj+lLnXOE8mRSccYIO22Y+wpxdf4Sa62PAtyh0iKOqzATy7edogcu5mLutWlB1VK1
5urQ68MXqUSbz7bh8YRQcaYR4qBp6qXx2sxXrevS8zJz3lpR0UWf8lHOZ6xV/Gz6sqd9Qgcu3pNv
+p3kJHb5oId2eOU9Y7xO5G+4Ez2wnSZDEJkFQnRyzg6a3YWefqx2pW/cT47mA/bjrFzSsxHaKiBn
mht5Lxp2s9teWnZdFrV70HPLBkGSen8cjVkIrKAMquuX5XN9IwEEzjwbL5OzgHKmAeEnb9LjvwSx
PxLpSnBuWGmsVQiur3jxx660s8fIqUGgbTm6nd2gIOwrLxh2A4Nr4HBH+GRmEHsTT/lFPmTLPMy4
ChFcGtWbTqkz7iyf4Jp9CFsWIeZNGPmYVYqoZv0UjQsCWRNcVWlwTP2+VHkjq+xj+E0I5R6hPC+B
umALi/wRo6RuFj4s+VVWeUNB7FPxTQ7lJaWO+qBeY+MEPbBT6TPa7uxQ3Sf9vZh+5pglb5eIx64W
LlUCQ5qJy4/HAVCPBSbz9cfBEfzMs/h07uyD7U0z6lzNMqBpdjEONvH4OzobnuHPh8LnlZ1YgQa3
EoJVJEpgiadO0HKYlVEctAblmZu5eknq02T92l46VrBci6DOzmqCeRdqjIi8oBFRKmz+izZPCypm
SNOQddaA+mcvBbsgkp2wkj3wMXvbmrC6iskd7p/VoqueojCBlEGeG3T1hvvRH4B3OJ4TJP+Z85HX
t7UoKiqkqAXqGuDMvan35e5qGvtS5ST+LDddi6BiQSGIkqpPSDcSBZTz8hEXU8Nsnbraby8be3cw
RQIEbQ0gcuTvV64DrBml6iSEg2a+WUBYlnwCLtG2CLaNvYmg/CWtzNnMFKxWLFTnOpQu2cgbH+Jp
QXtKnXVFXU14fa9/zAbq3i9T+HNbC54IylOSKBTNWYMZk5lDo/EbDa1HA0cIc6nwKq7hydUQRZXy
FfRDNXnXImXXpHMYPAs5507AVEI20FllgAVaoqtGVWHNwRzC9wo1skW1to0ssJNCsD+wVisxVOxv
p6UxJxVvqUN67jGIlwZPuvR1WwZzqVYyiKorwy3MOBGFAN04ktE4pnSrJ7xEnCeBsttRaOWoNRto
UeFpPcy1L+rAY5NmuvlKC8pwa6Fd0jxAfpGkL8tw7Np+F4jnJBPd7dXiyaGsVyiEvM+QF3t9F59q
jAYseeEFremoE4+xg7lsYNI10FwmYsSJUilDEQxdHnAUy/gVZ4VbJzInZjErXNpKBKVNUBb6sCwI
9cKeAM5GV9UlzZwB8GYjj1CkbS8es3anqfgHTfVo3adhgeduihW9gUqmBNqz20EG8LF6MOVzq99W
8qGVG0cpOfbNVhLss2DN1uGpNCkxeM1NKySpp/IwuLLT+/VT4BL+w/CLiFONh+LLDA0rcdSBkxlN
F8mAofWydGcs96gRKBEn+jCNcCWCSj2nXFZBdI/ESQgB0SRWy8ko5NQx8h5kxEn3uL1rPIWIna4D
RDgZVWMhQETNPlgeE+Wl0TVOoGPZOoaRMFynqrLyVzuT1MtNrw442sIRcOKZeMnDaLetBrOYtZJB
NzGpVZFV0YhMoFTmkzzVD6MsaS6IY+7MOTyNUuRb2f+Rdl3LkePI9osYQQO6V5ryVXIt0/3C6G5N
03vPr78H2p0RBWELd7XPFVFJAOmQyDyn2WoSGGA7vGVY2p0ZhiJoMu49DINFhobCMlVHxqpJ2tbR
UOPq3nijv4AhcEBBIgRQp3yL89x2gFEH0qCn+KkneZZ7fQ/42/wunLH3uq21pkhr2pvjgn4K2Gii
GX+uta3Xx0RePKa0gz5B/YtTt29uSheTaO7gU2TLBnDqogySbhd7m1+JY0F3yaxIpT7AH9vWzajd
EWV0eusnmY5IYwWbx720A5YKbD4U5B+D/h8NoY2D0tIjmN3oTt4bl+pj9pC+Uak2jnGMQldUrOAZ
+loi/X1leoE52vMAj+mDYwaH9b0OXuPmZixagW1wd3G1MkYpy6VLqsLIUR0Peq/Mb4n+qzELR5N/
mGhzuK6DPHeyXhOjg0aS6FHaQVZrgfhn7DemkmwzTMT/b2IYPQTShJV0JlpspqR0AlBdLfNNFz9c
F8LX9veNY6sqqtkMc1NAJbp/P+eBkQx8OegKMfCijDeT/x5HwFxtHstokuLl35ymDPI041eSFC8g
BvKrQpTlcAP1Wg4TxJJqsDHyjApKcaKP5fEh3NIGg3QjQhfj3jbXkphYJqt2MaQTLs5Vaf5Us8Uv
y2aj1s0RgMlPWZp7SmwdCkV2dMk8t8sXcLQ/bCgT3Mp50sN8gTaOQ/pHy7VDUgy6O1eD5iipFntq
bp4Cbdlf1xuuH9ZwVyQYnrRUk1m0StqobjRsr6HeJeVOG77Qj2Kt/p9ZVZhnAabs8ERklPfRfN9q
Pp3IvL6GtxfdT653JYRxh3liJIrZwzkNm/RCuW6l3EFD1jY/UdifcBM9Vtuv9PIA/tcGfDKA8wzC
bFwBOC7DShA9K8nU3bidWpekaOLAdL7tXl8f3/e+i2L2UJlLtPXMiJUkB2htfDGkzCmMS6Q9X5fz
H3zIuyBmHxVLqsKGXo+0m/gSHilxaLw33eQie4kPMnpPII/vgN/lMUFlaY1gWTKCBxgwFTnZSbMd
jU58oBBsTRv5YfIHwO6JQhkPWwaW9i6WiTGVnIdKlWCZyk18D5Aon1D8uB0Fioh+9Rv9jqYIGvqi
ayfwv9LFtBbOBJ1KiuM4DEtUhOtDa9+ryReAvD6sjgk3TWaV1VTD4hYzvlPi6Y/ZJo+Cg6NO95PB
Ear4GvorPnWR5+hfne0YF5lon15UPz4kz/96i5V3wOMRqYlAGhvaAFEe1cVMc4/mjaYpfpS/Z8d4
Tx8IrND5AsiWab0vjo1sy4RxBhsNj/5c4DGwWJB87IiK4orciRwX17JXoujKV1kVZoXAYVtgH/FK
90f1i01SONJFD50ajZ3lpu+c/AG3A4zEXT9AqmRXzu/NEazkltYU9aOEMrRVjZsYNNWSEapOuRQ3
fZ4eAHDop4u9vS6Ta+yrtTJerAU5a1jrCK+2CtRo1KmqSyXiqKP/8WldAGEBNBVYcj6BG9kLbtiN
ghiaS6d+9I367voauOe1+n/GYUVzlKVSAU1Esc29aSrtvljkTTV8pfgJGsd/1sF4KKWuomxpClzD
RmAk6poT5+h1kUREA3yHj0KEhasuxdVmgliPLEYzSqh6tK8z+F6c/at6m5Zgio52FTWuVBBjuJq3
kshoQVEMWjYHyDdmQ/kztp3q6jTDycsBOFtxpJSuXfXmPbCiRM0qwsUy0U0P0jHU6JWT/Agq10Lf
xLQrjrm0mZEiRwd9L4Jj5mvj++4y2lIlQDEPZqTIiZzskrzcYTxBYMgiEYyihFNgdjN9T1IBfSUn
5CUpjKfrOs+/bK6OjIlYdlWHdimlSOHO2Z78oTwRlhcUjnkefAVsayA0FSSNfDN73zgmhAHLRcKo
Kcx4al/K7maxeq8dX9OgFPlfqt+f/QXtQ8VbJSCcmFefHHg9U9jFf1+aMA3ldngPzt7AooqtJgCk
4LpAkLv8LY5x93gtwyyegdrSUqCB3jrJ9n0WCl6ZRDIYk647MwFtLk5rmW+NyTHzBIXNr9z9Vutg
jBiAp8k0Wwnc0/BgKHujUZy+ETgKrmaDlASVUoueDaMDcd62at1H6C2b24vZN9vezgTGw50BAGHu
3zLYtpyoyRYjyyAD7Reb8Zz9xkS6Nx26p+Jp9honRSNxLjvqvcCg6DF/0rqVWEbr8CZrdZUMsfN2
2ZiADMueiWM5/78kW7CPbIMOmfJECjsVHmJpO6e2Q8OT9LwQbaVIDKN2GEhA1tlINeDd0MUSgX2a
gsqlboWRMrzad9v2l2guheslAJNlozhKdBBTYJtXSUwQJkSfCVamz5cm2RTyY96c5688SlkG+nzB
ig7eC4uJGigFV1ZhwYmT+UeDWdNe1JrPNdiVACZKgOoCSAwlCjfL8pyZlbOMftMLbvlcGSCFBjaA
rILmmDmdTLFINMRwqGS+UcPDUD6loyhMiGQwTkFdlKkIQjieKHaQerkZ6LLsy1+x+wzs5eGuEvZS
cFVutSjmZOQGJBiTgWQMgwcnacmOpItEai1aFHM4oRzAz00IEAQdCKmv/ArvKKUChZMuUCMnO+ve
+gKqpWmt1sXodZMoSm0T+gKxFI7R524t/ayIwL1S9/nJB62EMEEdT2KKJKFTz9ekQ6wf6ulshI8l
SP1Uy+nym+hrd/2VQMafAxY+Ke0eq1K3xqE+JOD0LhKXqK79aDgawLkjJzlbmqizT6AkBgMV00gS
YAZriIVWmk4N/Bs66rUbGhfcTRoo8WSHltYEiQU9oiu7yz70pXk1ADsXefUYyHdJiMm8skvctrG9
VMsehiL9SmLxvrkGk1hUUQOSGQNZdW8elbByZvlSLyImVf6zFUBjZVkGdCPacj46XKOWZLPrYeFt
5lHQHQCq2ZfxFoh+2f2wtb1YdD/meviVQGZZy0xMc2jg4YNgcM121+MSBL4t+wvU7HiUtVADpXA7
lsy4RwvhJcVTIPKA+WEw77L6XhDxuQtZCWB8Y6DUY2fT/rJhAx5Bb3mWLtp9vjUx4BA4qlM/xJ5x
WUR9gTzdB38J4GQtheDhnnGQ1qAPo9rAxnOAlAIYJiBbMwY2zPXF8da2lsK4SCOsTL0fsDb0zx4B
hF85fajEXm9Gd1HeLQLL4t5G1uIY75hFiWK3GcoIFPGMvlpmtW95/YbyB8/PyY9MWC/kxQDw+uoa
MP4wAsY+7Enz3JW2jAwgzP/qlEurqY4iKvFynznWQhjbysYhMZWa3hX3w4lS+y5bCnkjCRlIucXy
tSTGqBIUFwZZRfYZnchh2SunzAu83+qNdhi2ePPwCiE/Ai/WrCUy5iWN2oJ6G7xTZw4KRs36pnYm
u3Rydd4FQUrcOk/Aqm0EmnddNXmQU4BmfD86xu6qtFSSKof3z2zH2CavxY29wVQdcDzw2Afq6XFD
k+5xXz6IwGO4VrGSzNieGgFGUZOwy20630sR5jSQeMexDNywr4z82mgmIXDKuvyp369W5dCuLHjJ
zt7nyXFEg1YsuFRyewXWMhgjz3CEJIpoeg9YJq+4BROT7FNEFHlf7OiUVrmpHGl2qyc8rruFK6oB
c21wtUbG6ic1tgq17FCDIIE7tNtRqx1pEgHbcx3mSgqTFDWJBpAKC6uMgA5cZX/hRfO6QvLyAhtN
VIANQMPep2ZAcynmpOsaxIHw0ocHCQylg59be8kUdT9wl6KD4VUjKGt8aguUu4FYgYliV9woW7Uv
vSiJBdbFNeuVCMa4QEmSTpjIws0SJG2a9aedMfeNbv7Eqhxg2jlddbEyQT7H1YOVTMas5GEAYz0m
6PwlkXY5MMTVEYgEaSRYGrdWaK/kMPoedaoBJAnIabzwHnVRPA3lbhjjlq5B1cNN/nxdMUTHxeg3
ydrZAHwyMp30trX2+leAoNBsY2gYOdSR6zDZdxbkcmC2Ru1P5Xfd3rTdtpkFR8MPLO8yWDR+qVym
HoCyNbrben+Cnwed3rN+P79Kf5X7wi+2U+dNgsSXu28rmUzY7BOlj3MdhfJW3gXas1n9vH4ubzkt
m8mvNs5momWfV10UqQPN3Ko9Sp+glQEPtKfeZpvIizE5MnqdK+9wnTj3u0I8LEP//7N8sEopmmEb
n1ovW7mRSWjiuRCd6V718m+SmYN5KTbpeWnc1ptBh1G5YHw8ZihYyoB1u74FXJMDBcffX8A4xWls
STbmPcJLp26m3twt9uz1cyio+XKLcaCk/kcOo6KTKucaHBZM4IfxZ8wc1TXc+gxoBM96se+qnyEM
72uThiup7P3QNMpGMycYXgLupjmwvWJ8xNu+wJ9w/T4oRwFpTDSCY/x4c0qzKAjQF4xTjJ/b9Leu
/OxGNPblmVNNIoh7buaxksW4riJM66LDaK4vY1raHF6a6VeZJ24yC1o/6bl/0syVHMZlyXZoNkYD
Od1Yu2jWkqyLXKCLNgsdVfKm4PW6GnItfSWOUcNYHZuANBV6JttXMlTOVISCQ+Ln4IB8wyOlAjQH
tid4gIy6KGmx567Zazvj9vfizicxUC7XolZy6FJXhcupAMF3VNOlKD/6EU1a0X2E4enr+8V3xysp
jM7NoVEWsFwawpQNecN6izxZciq/3ls72Rl3NRh0BNczbk6wEsoo3xTFNWZA7fqtXqbtbB+bCVg5
ESCCaAcZ3SN9Y2q1iUrEMD2EyUXC81ovSHn5+kbBnVRQxCIp/HhIcRWTTiqRVdfymQzfBtEbF38J
7//PBJYuj8M6o/+fa3eheUrDYyNq2xeJYO5deNwK+giDG/A6fxH5mKv3RH68rmUiEYwqj1M8zcij
ahBbBy9T1bma1v9lWyJUWL7/fN8s+hlrizHA14wnYZRdDcntWlwf9R942HB6pXOLXoSJxi10YRjw
n7NntBgta7Vs2cj+OhsNJ+jK8GRMneG2OPm5RwCa+oVNtGQLuEMGseF5Pq6uHq1lUFvkGHMEOK+g
Pctp5rWh6PLBPat3MRpTCtXrajblEVcCkEs5RnlEC6eXVaLSp0gKYzdTkimdkuCynwbZdpJUd5js
3VLqm+t7Ro/gU/RZLYYxn8aMY0kFHh/6x8/jdG6M3lHtXS0kpBbJYWxIzwq82lqwoQyE5Hn0IHVP
baO5SepfX49o2xhDarVKX0Zi1j7e8mPDK4pbSTT5zPVoqy2jn7AyIjvGphUGDTuFLIPrQ2v3eVbm
XykHop9EV1SAHcssKUah6AFAMGaUlyrJk+bLDAKY2nxsUu/6hnEjzUoOkw8ESVwMJQApgLt5WB76
6axkCu7sJy04SjWYlJv0f1wYY6VTtOgFAIFx3TUvduMZvezg5p7mL9fXxUUFACzMvzdQkRkzbYMc
VCzxRB+lwT/cOOGF3qXqQ3xnb0KffGuBcJ979SseFZ5oo2K6waTB9W/gIpWtv4Ex4tCGP5IN5A7S
EU/jL63TutFGzx39fvkFVB74wdDFxMq4C58Fkqk9fbbr99Uzdm0ZS63pLSTX/rKhaEBoCPKDDX1D
poSaQmBFkTz6+8oowr5I5E7DqfaH3o93oO9yTcxRUI5B1RFXXzlmbisETzEy7uFgUGQ21giSeSxi
FXU03VsqkGl2P4xEcBHny7BlgnuxTT51TmBIQyqjGleafgL4z7YJN8sXSo5Yxj8i2MYJo0ZDAfw7
nt6Bhpw8xdJNLgKl5ZVgPshgtgoSBs0Y4Uiss+0QV3H2oWNe9O1F9cQ9wRzf+EEYo3ZVN7Wj2sPo
8sKLi9P0BWzBD//PqJk013WylHiAz5B6g2LJvrtuN4Iz15nwEfZTBS4d/H86eyCUdMi4McPX6zI4
ofDDGpj4IZOoHooYphnWT2pwIuYxqWJvFLFF8eYwaM0e1J+4himfOi7MMuiGQKWh3e3xwlN4wV7e
m9sCmEYiWDrele+DLLrmlfnnU0YypCvYN3JQyXPenrv+dqzvtOycL6c0QkP6F+4uH0Qydxc1xnCh
SRub5PJoJb/l4DyVoiSMd/n7IISJjsVCumqiZQ2y7fb6rn0s3dQljgJUF/Msb9C7sM9FFBtcG1qd
GxMg5Uaq8tpGfhEGCdiBABICJBJwDlzXQq6m6zbow8GoZ39qZVFiwwSYJZJlZX4gydNivUwiFmmR
CMaYJgyt5G0OY5qbX5m+r+U/tfLr+ir+g5K/L4MxJqUPujqasIxsrD0trj0p0hsnkaNtMmVuIY07
jKh6SZd5sbV4mi6CPOIf1rt8RvGrrE/H2YSR9eqh0M+WqJwn2kNGy+2pVaLcgEMty6d23Jvyt9IU
FKBEIhgdN4KpslqCY0IHlebOklU6YxyXHqmBhHD9uES7xah2aeZmbWuIRWZ4r2q3beVd/3+ua31X
arYKWaah3fcqyti5UbmT5ikSiCHbu0W6vy6HH1RXgpigihmyKtULCHoDIjtR8ozK799wqynsrCFo
FBWtiwmrmVGFUjFA3GDdzMFFlV5JkDm59vP6sgTHYzDRtcyjCdydSg0CHOsYNfUfI40FDw28lBge
9R+DMeg3rCKF1rYK6CZQ2ap6V0ZWvsvx+qncL1vjJty2Xn8q/Mq197Enihec2scHwYynaEupJrUM
T1G3p2o5GdMmGv5qknM/C3wS154MFczQKENYn9t7lj5Q4hb2pJPfRvQnDg5p9OP6QXH1wTBU1cDl
EFQXjPrNJCrNvkNYQoUokJ5k4xSbv8GuKDBX3ru/razkMHpX1kpp1yHeLPI/9o4+RrUOVB2AughJ
x9GTtvLL7FEaD9E7tWiBjCaaIJglSgHB5XJOtXM4K65pOKNwcoir8asFMto4RCQz5xkav2TDppi0
/WBL3vWz4nXafNhERvFCKdA7qaDtXv7oax7tf7Ru5+8tvEXodo8RpuO+EttXq6K7u7KxKVuAxrgg
KBX5nVHvS0BIR0/XVyXaOCYu1V2tR6EFERh6jVK3lVu1d2NMpHwBLO3D7jHRKZrjqWgyZJZVWnuB
gqlURFn0qRp+lAo78/im+25XTHxqFCU34pm2R5yNLYaUv6NEGnVO57eDE12iXerZno3WYoFTvL6Z
QDf6eF5zVPdpGUHb7XZXtCdt2F8/LF4tZLWJJsucFZdjJbcjNhHDeD6KIG5/QbfSXsW8ZvKS3Uiu
9JO84WNP6DBXxn32l0gl6c4x9YgPX8B4ErMpl2ahTQ6ZdrLTuzI92+R+sL/hdF09PxSFIJRdP0mT
bUU0U1VHjwh1IMVlAT+AhEE5UUQRyWCcB8Gc0BIbCGWD3TlgLHWUuPPKVDQTINIOxn+o6VBgdHSs
0QKVnYew2C/xKEgB+Wk0aGqB8w1ibZN9srPjZdL0ATXt0ZXBitG6CVBwpTsN9xtRqYjr2leimF1T
W7w6GhPc4awPjgRoqlgDKG16IphZu672vPcHSij8z6qYnZujXlmAOoxI7EyaS9kZu92IGRtv8Zez
5InGkrgZxkoc43aV0bbHMApwUPkfJdTcKjobwdGyU2ckAovm6sRKFON+y3TRQZmNTax0dRfI6V5N
RL07onNiHG+bVlKOo0KdlhyDdmPHkUf0CH3tooFC0VoYp5vOltQEFAFD0XfNcmPGIsxrmix88j3/
bJbFutck7jAe3MEXSLt/zQk1R+UyHAafMgGVR1mQrPMDPqUclRWNAJ6Syc7gdUifImqhaKBtWrd9
nAJM8BCHxvsGytA50aPowZh/I1kJZRxsHgF1o0jg4pO9cZCc+gdlPdDuRsxfWc/BRSiP69BX8pgM
rSn6pQXnY+0X9G0P9EqedBlHVztGnrXHVm+jC21hlPZgIp2fRbPlIumMExliOW+1HOnHsihuF4U3
aC72slzdqOF425IaiPPVzZKIuqb5qvp+soxDGWDeHUCnkPUswDtIy0uaTpvrTotrdhb0BrVt00Kz
9MdcIJ0UeZTovnbmYy37YRS7mvVSCDEqRHIYfUktIyekCKmShrvM057HbbSRXOOBvGjgjw09kjvS
XjS+wusDowXJf5bHqE0va2OWJqjajXgnwEDiDjBIsx+UbuJNaKmwdSe52GAGLA5k07nqc38Uai7X
Haw+gdEdO5mlWKVF9/nfIOIZwAJgnsml3uCl4lGU+vA6srBmOhyOt2nDYp/ygimRiFlBoLyd3Rkj
XeHB+hYf8i3ZV75yaJ6W87xbev+6IlFd/OT1VlIZ/21lY6TV+VSDwGvw7A7X7BmIU62gvYN/RVyJ
Ybx3b1oR6XVkJ2hK9FSAgATfgbsg3wa78be8AYQmxj/1W8tPgTkhYmfl6/DfGwsWxo+2kpjlEPc0
ASs7+mz9GrVPXb1XYlFFlruVuM6bFmZc0VzAmH1SyGY8xFRjdBk0BQddPgSq4A4gkkHXurqzgSGT
gNSKRvT5EpTbADcP0gtkcN3Xah1s1tBhRFgfEAhjjGxZYXmxzej3da3jOuaVCEbrAHGYDUmJrcrL
27mSnM6KN8WyXUD2Ew1enDyMX2hltsHA+c/hMAqY5hMmwVX0O8bt40KObXI/G6IUhfu+oeLsge+n
0zdlZueSAr0slSnXyI8XkOUqO2uvAUNZ3Yl6WHhHtBbE7F8+juEwkh4q3Z6sciNLokyf+nXWLawF
MNtV40lIH1T4/c4jB8WLMV1svPab+dQAp1B/va4N3PeTlTS2IGsudRV0PfqaAKN9yE7zWxIeeFPu
FKajbynyTPTXIjnXxfJsaS2ViaFQckkvJ632TfVpaY/RciOLEnBuvqXqQA00dQ11OI3RiLBrTKuj
ih6cq5dm3wNV27wYJ6TLGKBK7kR3Ta6fXctjFCNR0iRubKypKJ0qcawtBt7dgQ7BOeEjMsqfQJJo
PbLJQU3siEbEuVppqGjo1GUDr0VM1G77JZvrFsI7Ay9F3yMiarblb+dKAv2ClftbEmuoo5TepTfo
FPOWY+BVu9pb3Ddwoouoa5AvD3PcyLBUylLHpD9yhzGxHJNibwV84oI3AVxQ6XZwKV5Q+PC141vJ
Y3ZwJK2xNGBEeqvAGD+LjXLMsc5kY7vmOftpIuXpkYbcat9Et1Lu2dk4ORN0p8CZYgJLqdbatAQw
waZ/yRFVMGgoMDeRBMYUZn2OgcgOCQk5pfOllgQXON7UFLpH35fA6H7c90NW0qkL60yWN9VPNs3z
tLO+1W4EfLrhMHr9ftgW9Da3EwEK8rIMvJ4TAHQRw9RtJvpnRr4MWq7XAFwCJR4Ql2KTuIn+rcoF
NSvePq4FMSell1kfzwt0pEmj3EnTWNvVoLLeXHeO9DTYALCWwpxWLduZPKoIZVK4jaXRycmDIqH6
B6Ag0Da614Vx78JraczRtSFIMyeVeo7NshmfbLBVGxh1i0+KGzjF3XwUYarwEpC1QCa+Kakc1AB4
x/QMHk5dZVwwq9vchN0j+NGQW1U3QyMdrFTU63r97Aw2FW1D9KFNHbLtRT11xl3xBYBoQN//rYSo
0X30j4FuVqRIQUOgSg86GlPybtvruwn85v/TgRky4xi1LM/spIStqdvBS27pY0/u6n68JQ7tHUnu
jPvrEq+bF+bhP65sTptSyjOsTG4zJxgw9xZttOhcpU/X5XCL4OstpEe4CjEYrY4GtEKhp/5c7IM/
6QFdgF7zBGagC11j9MvAWJruJn4MFqtb40d/FMHF8fKS9RcwnsSIVTMbQnxBj0Osn+3wWyYawedm
qmsZjBOpVSNoE5XQ86P9jvGhOepbysUbba/v53U/YsiMH0mTQq2ADYntXHatCmJB89VEYhJIL9Es
BJgSmRfjRhp0mSfNBCUh5+pU3hebYTdKznzbAUBEd7PJyc5feZRZbyTjSEJt7KIqwvq6Rv6tZ3jW
12fB5VmgD29nudLILpdVNSNwxfb8kGeTG0yRE6kP189JJITxHOZoWKAEgJDB2PftTWN4ZfZyXYRI
6d4K8auFhGqlzbgfIZvqfqPVRkFv7SCDAA4wrtI+7Conm4BLGhQCFRQtjXEdhmk2WN1c+6EkyX5j
JOD7qkriDrolCM0CZX8Lc6sFDiTtlySE/pUojw1bUF85efgzjrd2LHBT3EcL3VZVC2wKBBk346by
JictSsvIAgDMYOCKRnOc+Tbf15v0RpTbcKUZClrAAMoEnEd2ZmJZQnSgFpC29GhITmwX7BE/gjjY
z6Xy3PTAvIZxhaBDqWL1Pp4sF0nsty9ojwlV1zC5YaqfOrU7osV2jJ435P7dibIwGif90H2xjWYt
iDGFuEirSJo6pD7yrTLcLi3qjHEI/AQRIjr3erGWxERRSbNxmRmaGg/J/yIFbiwnR+ugpjuLDxCv
zhG1CHEba9YiGWMI0sAKGw2Vg+xUnYpb8IjvAm/ZBqdlO3o6SrogHzjae1ElnmcZa7GMumJEX4Kj
bNHPIz+noLDql41m39fdvhxfr+uJSBITPftWtquWlkYa+5yXqaehucsC49Ai39RjIMiDeK5lvSwm
jKZSrFVVC0yUIH0gqURHMVNTpPhU39hUfC2ErnjlVWwzzdSsxd6Fs0NAVL3gxIgCqHnVE7fU0BB5
TRgTQvUewDXxAisz1NmbU1/vXrP2zl7uDQMNwkT0+CraQCZ8znMeYQexgfJyE8itF2c3aS8qAPOF
AF+AKJpCb2cfN3Cc5TBVtahGyhZIZ1kd8dhUzaV5E2YADRWoBNdXmnDMOjCAZFVjMx7JWKRhsmp6
DY2+AWAbSUgVuNUbx8coO6KLO/etZC2PObGmLECjWsGJ0K6NYW/9SY8UEjDzIk8Cgv9+wit2eQsI
gku3jTegjRE8ZHJ3d7Ve5giHKg+MWYZ8q8mcyehdHUP74/frVi0QwuZAWWRHklljU3NlC86gYb4p
RZB61AV90vz3dbw1P6zMDPBsfakrEKHlIAdSIteQvlJxXB0VmwAFRaqomURVg1QHMslbQPQc2kZ0
C+THldVSGCc/LaqV9tguPJ9JD7ShIUXvZAz4q9nLvVRYtuIfDkYpdZugn5EwYczWWysyZfiMXt2a
zdEuboEgLjIrrmNS34Uwa0qCoSs7A56Cqnl3qxoO8UtwwFdH3N23lJd6PCrnsAfAnAhz6z/s57ts
JnpJCh6SlRYLpLKn1xD3XEpjCuZnt/lRbEXFCaE8uuErVcyMtpelpqTnt2CYfNkZXuUj8ce9k1Kx
i55beRD9WNz7+pgwZpNspi+udH0guvaTh7h1UPQ/dM+dQ5HmgTiTeuORFj0xZSiCohCpD+Oe7aE1
eqsvkG/tgjv7ob5oABdx1L2UOslP+0A7paVKCI0t3GTGb9pmHvShikPtPNkF2Yk7/TK8zJHuGocS
8S4CD8Z3L+97zLjJupT0VGqxyrr07eVuRiPYdRf5HwLPPxLYMTE0B6aBRs1Qdwb0j1KS39ItjuYW
TNTbWlBtFSxHZ5LkJa3mWE6xnGG4lNK5TQVjddzn8JVOski6oFSwwYGHsKKVZ/VAexAxCFr68t5w
yr10XnChl784MrgWy7gZPbIT3LdSgFK1Z2CHDfOPJRHl/ZyQDeo5kD9jfMdA8w9hNq9JlW5OiV2B
ADcAOudyLG4iT91be9OnLQb6FnjIbnFWd/rolrtxJ2xu+GxyHz+A8djp2LVSmOqV3/3Wb6p9tTFG
x6gc4wQmLXC46LfqLvZEAO0ci6NSQXuNIAFCXpMxdB2puS3ZVoXXlNE30fOUAFVH96kbrW+Krcix
UIv6GNBxYZXRq4g3AQ2M78xRmrXSYTYT4uhUFm3q07cKANRFjzafLeGjGCY4mK1dY0yvqnyzvOmm
Vy19vW7XnLP6sAwmGKihohfhjP+XR7/QbjLdsXpRNYEvw7CA3SeD3JRVyGJJSbKYcgXXYTrdt+gW
TN27YGM4/Sm5AFuMskIKlsXftneRjArmYFdVJjmv/Ea/J+XjaIocCD3eT8cPAGYbSNIKygWMw1Wa
Vh4yA2vqfmd72k+j7bpd/bvH66exE1+cOO4XevAuj01R1RKyRhvyhk39c9xOu8pXXyheVeRnrmiE
iVOm/iiNcSFpraKncIQ05ffkaV5wtg7L7bCxDv0237YbbStt421ZOoqrAYGGcvCJ9J6rM6v1Mgco
o1AXzXWFgSYyx26pDblXdcl3kvQicB2uJNUkJmW/UT+NWGcxxhSMXK18zdyXy6HU72URTxAnBcJ+
vstggyf0X1ZCKmN6Gf0b4jcn4lJupOoYbJaDdlC97Ieb084v97p5cyoyHyUzJ2m2IJLrZUgOHufG
AXgQrm557aC+BTAuChGq/aEtkgCwEknmWshqzcwJ2nmm1ohRMME3pLN2G3m2q95MGFvNUQcSdbhx
j1GD5wclA1E+IcjPilGZk71Ufmb+CuPfgHOQRWPsNFH9ZPMU9AtiTPoS9jFxJjaga4hWVH47Ek9v
4vscypi+DLXtXz81rvfSTBORzEQjvE63dpWhJ3IdZt3QQF1s9ZAmuDAutSgvpuHw82LeZdBvWMmQ
MWRS2HUJx/8jfopepz2FjiXIfciNvFdvKFlv+RD4IuASzmMsFHK1NmYTg6IwO4zkIm7eTZ7hLsgk
E284xq4BbzLcpQ8izDu+66QqgbdzHQypjAlo3YTOAJCb4/5R7Q03plnQa7qn0doQNnVw04KVMEbr
GzJO89wGlT8fKO4YbUOmLVoi98hL8kAVCpQhkL6aCrrBPh5fBAomOemQ5GX76FXz6i0ZHdun76Ph
dt5YsYOJOLB3SRvaLPZk3n7J3HSQnxHgCKCjlNnUJErsesqQ/kwx2GPk1Mmj3mnGuy8YgoFuR7wP
gUDpc9eq1vT2jFWOxoMV/zT/e1ZlKKOlg8QZaHS6wqJqj6Ne5P0AH0W0zZK8RPVmlF6uL4HrNJCX
6mCn1sDNwGyUZQR6ukRYgq5O26rF/WKQD2TIj8YsuqPRM/9k0sj5bRmTn2DBYXISdZa6OQNiq0+K
i4ZWrLiqnFzIu65yvdO7GDYV6clUoaoKFadzOuERTUunX/mTiv6l2A885WKgeKwcZk/Gtd6+NeDt
v8IXgYNbfQOzq8HUGkUtm1hqfz+p3+rFu35qgq1ka2kxaRotlPD/Y3CrzXhowxg6htec61I4rYl0
GcACNdCtYensnUWa7IoYE7ayP2T7/om2vxe/lAuF9QM4GaCBxt3w/bpMnj4CsQYqQingPyFMt0nd
2D24t/0824XlPSGJU3dHuX+9Loa3gWsx9DNW4UUrUkltZgPhRUbCYeffrdwG5bz0fF0MdwfXcphb
X2xLTViYkDMeom94+bmLHmgpUgHiT3bR6fCHMLMR7SBT2kmrvq+kBiKr5dIMrdPkdzn5NQinI2io
YM15vTTGnEOr0Rd9mKidjRiYbF1UBs9UNTJ/3Imus58LoLjKvKsFm6FGig0/COQZv5XupfLGsjNA
w9xk2rmpvsWGKkgOBdrB1nfkCE9Odg6n2Jd/hlB3iL0dUxF5pkgIE4o7NM4Wy0KDR40yLlFe4rDY
ggBIEKO4oXi9dUy2JkfL0gUt9OFfUyxFBNpHyV2e0zuMIaG0mqPPTHXUX/1xQh2kAw/pf98a+/Hw
mFyuJo0aZ0A08GXyMKh7MOgKHBXP5SsyAA3x7kTngehWr6w5T8xQ0RJspWLcVMGDRgRDAXyTev9/
xlss8JJjq+L/F3tv5YtTk5M8/1JEOHO8GhG0HL3D6DJQwUnHhA1b7ZehWRAh+8PgyUB/pg3TZE97
lvF85amiiPx/pF3XbuRIsv0iAiST9pW2jExLaqnNC9Fmmt57fv09qd6dYqdyKu9qFhhggQYUFcmI
yMgw5/DP7SKPMUF1sWfsVUOvRB+A85aUVtAOs+ILgiDdMXkbKS5iGAuM6rGy1xFq6fern7gbVgvX
gPjrWZR28r/TRRBjaHLVJHFTwNDKnHZV4zK/TZcSC5mJDHrtshBN9fJd+CKPsbtVMVM7Lun3IhVQ
gkFE1QI4bBIls5zVY+pAFzmM/eltmrfFjFdydkwPHcqluas/UK/Ng/b79Y8lUom5sPrVsvsEIEG+
kqrBDFW61HxZuuXjdTFcy4OJg/0WpdA3nAGaXFQW+AQa3yIPBgiZt1xUZ+beGDsJjC2sMyFLGSN3
XnoNROAKXgD1XVzPftrGZ9CCeOMmfDxSQ35j6DuZjD0M4B5BVwAy+8ZVT5qfBelz8T11J3+86Zzi
JGL+4AeMnUDGMLZaM5QcUwt+hoEWPaB13uY8Bu2N7JUBcBgEr3KucezEMcYRG0MNyjf412IddMD9
KaFlCq4rkQgme5kiqVtyAxo1OnbSreRjaSaAKRJNLvJdaqcKk71oNdHXXiMIfcff9Kw6sInQ0XQS
XxSV+CqhfgfOJ+xGsQ/8jqRy21m4gBfpfrYf+ykcp5fr7iQSwQRyoxvLqbKQNUelr2zf0+EgZ4IP
w/fYixZMEM/kWlsbQu8KE7k/IN4jqTle1+IfzPkig/HZLC1IYUj0vXubHcFeFeTP5A7FnnuKwxi5
5ON1eSKV6Knu04atVrNYgzhDrW/tbfwBUnrBqXGrO4p6UYnxUEDLtRj+ggzKISU5lWd9SV0KMVoH
8+F/HzSjBf+LMMY/l3Yrmtim32h50rXnAiNfHRhSqsmT5tG7fnjc0q1CUJeQCUoHb3g+Bq3Vu5om
RfSd3QMsZfveDM5o+sW5PNI2cnU7aV72F7IW8i5Duchm+T9aGLy90OKt/CCf0gPgWXzd70GQAZjp
03uYG3CuO3FMXmYmndJJLe5fPbsx18ckupvJ/zzn/KcIxoNlPS/TaYRGcWtgYrZ+6hZQc1nW4d99
NXZNbeynZampG9PXAJbIDvlBP0RH/bH15kD7TGcszC/Vcyni1+Ms5/2pIOPbddavbUXNZQpeER+w
nDeGMfjUdH/BbpKMesx6oPtJsijLFVkqu50E0fmopq86r4WTbo7sKw6IJDzbn1z1c/dLDmove5Aw
me8LjpubEewsh3H/0ZwrUPvgs2q3S0Av6MUhj2MwgKqAXtBCkFFu1kOIjeSJYEBaZ661SDOrLaGP
yimgc3B9uN3QQYjoxrhXXi+39YwhKEAXiLrqVJE3qQ/Go/Fugae8oR2ZF82M9XQEPIENOCF7sCKn
jBbLt7IEAODx8ElwsDSUXZPHHCzlVsyNHgc7eMaJIgwOHyssTiWyo/vGvYr3khEj40o90fYxV1EN
iKCaioWON2QNW903cgPoDICC5k9Lk+m+mVja/daCsq+sJtHWJ7fXCb41k2CcUsPsN/NFtbip7NHG
1W49g9ktpC0J5dFC0kKndoAogqEQOgyLtOVWerACoCR8uX7U3FvSABgE1MVqH7vFq1j9LJUrFB6V
w2I99dbH63+fe6C7v89kfIC9n4bFQGesJJojz4810C0G7OfWrXNdENc3doKYk9wku0lyA4qQCexN
tZNXANSIFnfuTpP8SxPPJAlOjmVzVLPGtLYcbWoJwIAIemgxVp+glo0KoBRWD0ntijaO+GH2oiRb
z0/rYgOJNU5z8Cav+9CG9mMKqvke1OyrQ7HUMx9N+ZPuJbUTC4M8N9ztpDO3mLSgXZHluCiHQAup
sWK3Cu+fwTeC5qu4ictNe3fimJy003upy6YW93L+HOWbo0b3uSZC1xMJYS6uxE41MMTDbNJ0O6m2
dOzW9aO1ihox/OR3pwyTjWKxaRsxQQFHv21f6Nxq6Q6O9VQeifv/aUjzM9OdPCaCGlKf6lVBkxpw
aEOeoziJ12BiTsEGo+gNxHVyNIstFV1BNKgZ5TDA2qj6XCDV3kZnzU033V4m8iWpH6/7OL/aaeKR
ZckqGnPs3JPcyrkevxbccScYv1CS8cqQYPnfQ27qAd7F+EELJxjpwbi9U7jlvQiXk2svu1/A2Itm
dkOnjPD6CXy72fdedRdboCXfVnYymOPUSa/OWB/AkxLJ1JY4yiEPq8Nyip6MIA8M4Eb8vH6u/EbG
TiJjLRhoq4hEtSpSpzrSQY3WlVDs8pVw8vsj8TugxYmGNERHybxnzG1VqiKDUEsJ5+SnXvr5kgpu
BW6Q3inGXD8FaCD0GNt5vtXcNHpQaoLEXvitmGtHGZI0N1coob5CG5WIxqVL7nrPDrElF4reRnxP
+9sBLFqM3T1qtWrMcjIhXDXgLxr7zB2j6nbdtvsaPJaCs+PHkMvhsQXrvidVZNNBrOSo/6BjqhJY
ApsCzJUYXA5Eo+iCT2Wpf6qmdoMMTr8ZL05M3DszLDLEC2kO/52pW8ytgsatNsodrlCpcpJjA/bx
BPCfmtPedOfJlQPM3p7f91DYnSQTNeJIAnoSTU6GH+XLhvkIv0BuVx00TN1jjC4N3uVbCMcUngXJ
LNuNV6ba3EqS4tO1ha/UapAM4Jks12fBaXKL/5itpPsR2DZle8gJUFvtdBzgXxFpPlhpZsinatKN
+9Go5xHwu03+dQDudOZWXS7LTlb13R2Y8SoRqQ43mOx+COPo0qRorRV1cAyAaHeVY5Og1AVzl3wZ
Fu38q0Cn0+i/75xvmtsp7VpMDw3zuU8OafYMa71+oFwnQLXlvyKYQNyViTHYdPLQTvxSfbJ0AW42
36cxPkYAm22pFuvTkTzLmF9Aq5VmkHQOEGvKFJqxPRrn+Sx9vK4OjX5v3nE7aYxP6/aIRxZZ4WyW
EaTFQYsUd0GlbNqcXv4VA4k0Fb0DuCe4E8n4dy2B5LSQcHm2cLD1sbZENT9uCN4JYHzZSKKkXk28
TZObLaCb+Pi/EeCsAY7mAbr9Tjsos6t8EY1xco1vJ5YxPsNMUqWjVao26Rx7yZ1ND4gmenhzU3zb
Vg1K2oRZRuY6kzPbMOK5puaxfUaP0gNb06OOlYTIae/ns6h3zH3nX8SxjX+j7Vs11/Gx8sHyZGVy
txStnOy53XJHL0Xo1vwv97dybOO/sZXRbhXqXNqhmlBEPxrSjzH7ct3muUOGyk4pxuiBYbfNZMIZ
SgdPPtFcP/J+xGF+XL36/7HWyjeMi1aMwetKb0SaDXE5vKrYzmPVOFMn6JHzPpSKIWJZx4o6ohP9
913oW/C8BgAcwquWpM4Q3019flKKU9QYblaQ8PoJ8lx4L4yJ5YZV1vWQIs4CDcbNSHNO5lyw2cnZ
wVERxC8KMYZe9YacmQbi4KZ448vvnVL1Qx9Kfkpep0EHd6vdOBAV8Xllip3cV6Sn3UGqcyuBeBy6
lbabjn9JRdDNp1T5rA6JV4g6eoKvxvamVszYNk2LS0qVYjeOT8YCBtKnjTysm2iaTCSKMfpeyaqR
kByjp/pnvfim6D8wlgi+gsQl0st18+A62P4MGYuPOiVGtRkpXHacfRU7hCS9l17Ko+zlQeEqH9Cq
l23vulCBTb7OJe6+W7HIXVLauMmUtryN7M2LS2F5l3+GSCzwksaMNzviPSfVNig69FpP8uPgVUc6
1kgZ48lXVD63sHwdG85uMclzXbl/8IaLZCbtWDK97xv6FJvd8psSGG5zHx0HZw6Su9/56f9nPYB/
pBeh9Dh2R1pnubxFGtQdFyTAOblpq1mwyseLja+p2n9OlIkkXRyhZJbi0tSxfxDFeDk3H3T16frp
iYQwoaTTZSkpNVwryDis6tFaziYRhSvqPmwitVOEbYltNUbysWyH6uaTfZ8e8lM2OJpTOatXHFTh
pA1fI4ACmiao/wi7AhDb2OQeCMxhqO4N8yZOHgHjfv3QuJVvuif4XxnUOnZfP6oaXc9jyFAfJg/E
VF71EZH4a+samVN9omz0tScdEwxSql75RNHqhbP5tLH39lAvP4Eew+4nrPKyZZj8olY/YsYROzGn
4YRNYFzSokSHa+tonSgEZMAaMF7+FFUgdyu2BJmikj3qWlCkIlRT7r2yE8DE323J40KrYSDW1wLN
dZpzkLtId82v6Q3GsfBiV7/bXhIWn98B4oGrdCeaCcdS26+k6XCMdf6EFMGZ6kNJXiRrcSdiOfaM
rL92ou67kQtSca6Z7gQzJrTI4GzoJxovjafVfsG9puUiBiBezrhXjrERY4wAvZWiQVM0X+oWKBDj
96a6U+PYve4P3DbmXhATgosWfAYJ3emjBdv6lxLkh/xlOJKz7SsP2ujEE4BzMj8HQJbgWct9E+5F
M4E47y2C8IJcSA1/T8vIR8uhdVS6kS8q8/Bv791XY2Ky0ccYdgNKBFpe2itCG93mRrd2c8aAbmep
n0TlaRqA3/j5TiIToE0lzReVlnyyI92WzcMN2OqqEA+OWwvcnSPLi22utTRLHWzFfDJ/6EGLjhDm
joIJj8LYbUJRVUmgFmFiilQbTZUnSEkmADLTaVLghxy7UNQSFZkHYULLtA5jhv4htczJs9B3/t1z
Lo80MIu+lcg8CBNNDKttWm2AH8gPlKtCOSALD4GlHoDaAH1QjL0dBJ5H/+IV82DxxsxYttNURfwa
AuAl4M1bA1bYxPBA/YqoKirhCq4CwkSUKifrpOSI1Kb2Yhmtq2qdd10jQVwkTChJ5aySpgGv6ig7
muphxSQGER0aN1e9+NSbvvHckmGb8JlWd/uMZrVTBM336ZNxNF0S1p/rY+WnTzIu8e/XdRNaIxM+
EiKRKpUQPmZ3Qd4APmm0gOIjXUwA+q1ATZGWTORQq7HIZQuRUTELJ7ZDYmKixXAGtXXishZ8NlH8
YDvKS2KjvZUjfown9UTHSSxPwZPeAYqALx8sf30UnKXAFNl2srqtpdQq+IhTgNEZ1U/9PDRvl8fe
Q/wHNYz0U/QiFX0+FlBnGZEFbRZisf2EvRKs4i+Pf6O/BKJ+uUg/JpZsZKltMJqhVAcohunnkv0Q
HKAgdGj0B+wyyGmZmg00RNCmBVQs3U+Pb7Sfow0qMUqtk37637Fi/8i12BJ0qVYrIQkMcp2T5L6J
k9gtei0N1D7WQ4w9TI5AQ0Es0ZhYYgxmPzfdq4n8ZqoE6qiKB6nh0CXdxu0/JWEsGokXCWUSkrmS
qmIAnqYvK/lhNpKnbjZdWZNEbDbc1fjdja0xwcRqKmMGfxHdzi0+dsfoJGGHAXNz38k5wmIGCB4L
gHg63UkDrIIwE+Jf4Iam2RjqxFo3c4HX8WRk2QA155N5TwKCaiFA1QCJrpgONndBllS8LC+0nW3F
jsg3+IntRThzq2+VumlTiuxh7W9kMGiCKsjIgv4dOILUYm3L0gGIgZ4Jc8SJrKHxM0NJwzw3gCsB
Du8kSGC55qISLFcbWKuy2CGqeurtkUjwwmlZ3byqvKIHOtBYBgJf4B7ZRQ6b32Wq2qdz3aIvPzrF
x/YX/VhJoB0n3elvpFuaMctOLAQXoCf0Jj/ZiWXMxKjLNm9pD1uJLSc1PNP6MgCvnOhBlv5YluN1
LUVKMnaRq9M2rDKUBNb2QZcw6AN+bwvba060tKJXK/3p11RjAvSSlFLa04rXFCRA2o5P8U36IX6F
FREhgYn0YkK1nZIpkQsEMpRZ8AQnt1NhnVpZ98CN9uv6EfIvud0Xowa7uxYs/K+3wZdCC5TfzHPt
Su6PNRi+lZ54K+p14/ntGQKXH7UawMGwM79NsazTuNArAUv/VQDgIRc7IkftLNxH4foZahg2MWTD
ABXMn2qV6aioUww/U8P8rn1Zv/VuHep3xdn8Sk7DY+aPg3gYnHuH74Qy9iiNrdolGyonwLhs3e6Y
n8ySUpKCsWVEXjSgMJSEgN0WfEKuZe7EMpY5jaZULgXC43yiMwJ12IANkvp35YpuO371dSeLMU2s
76OFo9Jc+rR5dJE9vU1P5I4ughn3lL9OdpKHLvMFKoo+J2OlXZKpaUmrfNUNCbC4h1waUz9YakfC
GTl1kPjJragOJpJJvXTnGe1UrNMSQWZt+3kD0oXc6wAuK9CMm7bvDpTJH5R0wkgrHTqNf9W/pMPv
+iJNbssbrXH0rzZ4PeWDfRRNXfBtlRjgU7FkDYwdf2qH5U7QqllYO1LGxkmjb70m2nvjhxbytwj2
DsrTcqh0Gsaww/cZDDiAQqID9rRwgjTBFRwkda43sWUnjfF4FTsmDcr0gNHxtM6h4iRQIei39oPi
5wCtEHw4vnVclKM/Z2cdlawtWk3f/rP9Qa3PTfpxaAWNTO41sNOI8WswDtZpn8E0gOv53Kbp01qn
nypDvidq4b3r9MA5A94s4JizlBVo2EuogiIyT8EEWO/oiPKhO3v/oYQT3Nv8s7sIY84uG7AaUOjo
9U3WsTf90jxoosrFPxjfRQZzeBJo4GKzQyyWw/guPQC30H9lEX1FOhCGRfrX3hrfRRoTFkH5W1Ua
HTc2btM7+hzOQ93PbzZgOGV+IQT94mbjWOIjJpC4AK7HKJcSae4LGX10G2hjc2Cm92V3UNdTpRBH
sT4MkojokvvFdgIZ/RYAOjVgaqMjS+dFuzfym6V6vG6CIhH033cOVdvzVsoGus1FfyL9MTLvlcL/
dyKYiD7ohR6VZYdy1tp6RWac1U72p1oRpIp8TdA8IZoJAjrWl2ppKseUplS96ZXxqVkBIF8o7nVd
+AauXaQwToSwrc9rgQxHC+cX+pxPXeXUHimYTBGKlmpEKjEGZ09r0WzVBGH6mfIpWFa4yqKZF35R
aacSY2W4LLQ5poPgIwB3528FeGrjcAZ6n/KKhCZqqtE/98Zpd+JYi5tlFQxRMAdr6dxEByZ3twWC
r8SN4TsZjMmtZqthsg25Gd1yk1C2UoNmBmvC5Oqn6Q6zqXMwyo4KVHlPEzgU9y22E81kFuW4WmlH
KxOJdGrzz5p1F00aKoODMyzP2iS4rEQWwrydu6yTN6WBhUjNci7kJDRrxY+KSTTEzNVKly0Z+K9A
9DKYvCWzmhTA2shbrFtMYEtIADEB3gTyX1lg+luoYG/6cZ2c7NDdjmdRnOdazEW4SUdMdzHKmqV2
sgh8rkpCY/qYrj+vm4vo7zM5TB6VamS2OETTfl5BnNAcrv997vC8ulOACRpq3eu2TXNa2h/ZPMWJ
T+VD5E1u87LeAH/Ktb3om0Am/Ztv3Gwnk4kdNenWurXxxbDpRMsQdRjf0ml9Oyz89ZOoBSQ6Qvrv
u0+kZ7k1lhsSGSlvDn1JPhUqKZ3rKolkMIEDbzwtm03U9TF/5mar5jVx7V8XwXWn3aExcSPBvpbU
mjQ9Vx7VhBwzcwrGwRAows0jsPmt4T+Cihdjz2Y/GmpEr3UtnG5+t+WksDiJ0OP+wewuchi7Bsm6
2ud0koxuaFMCR/CdY3+QHCkiBcEmWAG4ZSWwREVT/ile5DLmTqQ10dMEcrf1qe4xOWw/G0UluIm5
mz7q7hQZA6+yacqsAlJkvL+x6uqOmDRsvO2THbkW0EMtVJ/HxHmYz5gqb0B7dMw0RxSaRKoydr8k
dRKtLfaaRuOuyW+13uuFtSKqyFtPNgEHRGyT6OzuFNmqXCsGyFAUipDqL5/Sv7pzdaBzKMlD8fAe
X0b9xkQJB/O9+psOQq5ZUdM3qE11452a5Qe5Fo2T8Vx5L4LxMwkwlMMwYRYw73GVVKcoS7zrnsyX
APhrFHzx2n5NenYBSanlbASwDDqclpenPwgRqcBzYuDXoKKmg2oQZbU/I96a12Y5F69OTIdp8hDr
86DqFXW7+XpcxDC+VED6mlA95uqngoZihCmP6yfFzf/AooXNbYx068A+/VMTkid2lKoJRBQecufN
o4SGuVvaztj7i0976qIckOc2GvhOce1h0QCkWn+KzCzTKOUcIjvlrwWbHiZAmlpFVArhnd1eCmtl
upa0TbXVftFtj1ivPCkkebp+eCJFmLNrs5X0bQdFqvKLkgM/LXneUlHRQ6QHk+RZsWFK6gI9xkz/
AK7og62IKhFcPQwCwFRgjYK/m/kgaxY30tpqtQ/Cr2AaQX1U3iXF9+uHxZ3c0HZSmA9SV3ltaeZU
4+JbbgBvcciQJr9QgsI6qML+BKiQRYTRxctcsXgErSzM1r0BK95yvbDzLoag6l5SvaW7qUjtGvZp
ioMoId51FbmfaieN/vsu7HSJsikrQMj8bg0i/UM/CoYiRX+f+U7qPKVtMsLeyOCn88kQwS/RL8De
NfvTYr4Qqep4LDOr9ocV2NtTctIs+SxvRmCM8zve63tRjOusCngDZvphBkwE9kNYZx9iInrccu0a
1FcAUNCAO2sx7xayrXFiLiqoM6pfsw0eu/VsRo/v+OYXGezkbWe2KXA2dVh1ZTjZOt1qeSd4fwnU
YPvAdpyC3baFGmRdnL4ZHWtbHFkVvBnoib/5+JaC9o2BN94b0OZi2cq6UZBRlZvsNjrKKItxJ3W9
M21r2IyroCnLxeDSLA38dwbWRky2L1WPPaiaCtxt1mTHT30Sz/ZtVM3jnaJpxae1MwvVaQt5+pWV
Tbw5mp4PtTNHK6ALVkOXRZGCa/u7n8P4rqrXEYA9kGeV1er0tl+BBdzUMVSZiAK6SBLjxYqcbtjI
QSW2GD5aUuLn3cfEWN1WF3xQbrTYacR4cySN41B2C+3U3ufWvS1k0uWlpkDYJqppKBb27Rn3Gkg0
JAOFZaUsI3XsrrdZYHlp6hAM0wMCqszdZvCuuxv38C4y2f6GDqbWbbMQN1Rze4qk1ouWFJR26XSc
NfvTdVlcvwOvFybcsQv0BuC7GYdV0ReMB03VgHZXn4H9GBA7TmJhG+3fiWIueYJV3TyaUbLalBvN
CEzzbijCfyeC+VrJosyZVEPEOHybyiADYLScCC6o6ycG7pY/L8BhjtJyi2DayXZndKDgiF2tFxS9
uGZto5Ft68ggVYNxn1ltjX5VoIeaHIs6o5vggpyYGwl3EhjHKad1NYAmSkdfojXQUBxy5W39ZJdN
9TC3q+5q0iQileKdnI5RIgIeGhsWx3ydpa/jWZ0QfiLlJAMapq2+ViLYTYEMtvJgFUWZgjkF6Un3
2a4eegwvbST4361spwc7MmimSV4uFWSUchiRk4Kx/lQgghcC9iLUP41MU4YlA9U7fKUE04ykIFRb
wdjUAcq+Anvmi7J02dQsUyNvCp9RMa5NBFFaG3tbKR0wZHQurPquxyimwOq4FyKQf1Ud6FWgimKP
zgAORTwRXIhj4kZhFZS3thuNzvz/2grlDhXspTGnWCtVkvQ6DG5N3FsT46pAgIl927VvrQTjicmh
eQA8eS0Iqdyq1F4sU7eRMiseVRspZnZjPHSYto88+Wf0UwkBi46eu3GXPIsm2bhP3L1MGlF2ablV
x7nZEai63S+gCSKH0u1A8TT4m9+C1uY9z9u9OCZAVXNu1dsAwjYNs5CATgmq4UbuDPe6owm1ora7
06oyiUqwc4iHe4Kxlz6MWweZC+YXCphMDDpjTNvUpshIedF3rxyNnTupS4VliSmH1PE/dbf4RIlz
DAdzE5jLmh0R9js3aO28grkZt3HQpjhCMLbkB2P0VMBWdcI3No2ubO6714qJvqU0qr264T2ayvr9
rLeOUUtuPlVOXhNwmY+P8SJhA0UV1Sh4N81OLrvfbi5m3jZo8/lac6PWd3p1SCc1nAbime8pJe1F
MRUrYvdbv5gQNet3TR3WWiiwR/oH3p4hpjhRpTSMNwQfG6hzNi2HgN9AdXWofjG/UmzF9TAQgRly
4zKKX/+RxbJ8oKg0Nh3uY3/NnvAWTiLD04vDar6nlg3skr/lMIeGpScdeNiQY8uPbf1Rmf11+Etw
brwsei+DCcQGIMu1SKN3TFh8SFzlTKMwGLtBve6vh+gv0dAO36EuOjERuCiLolvAkYKZ9NspmZ1Y
eYxEG/rcwem9UkzItZtIR74JY5C/UpAqjEwHqmu4LWDN1OOGYA90LCe7kz3xcio/Ql30Y8JvX2vJ
QCaUZvPFmxEtdHsRWJ/oBJnIW5jomWvU+oroqwGEL3VLnvpOdI1wBzfxqFIwKEpADsVWZlsZGD3W
iDOMVtVTC/sg69iX6XVPlrYPTWE+p1l8P1lgyeyLQGCUfAe7yGaibqcOwI3ooOJy3/t0bDQJmjO5
jf3EI6HiGliPM+7+dzptDMbtFGai8BA1ZT9aUNjsD535kJUHozxeV0ygF4uPtZlK0qi09Cw10UPX
PrbV6s1m52amLVjJ5naodtq8aRFU7WjFEQalKWx/EUg+8VLf+iD/lO4oGJ15KrFHHPkNliRI5mxf
VlFA5popGhRA7QQx9VsynSatFjTPEfGBPv9R8/NT7SI9wGAs6Bf0cHOBRhMOos6ISCrjHPZioW3S
Q+qkLE48+5FdOPLy8o7PuFONyUKmYSoKiYL4WPmhXYLeuFuShzp9R91Nx9sfRmmi/cZ2kcp4Tox+
RkWsmE5dd+7Kw6oerivCz4dBVEYU5P32G9KPPMriQevxmm0TVztRXL0Ub+ZjsWLINnukA8XSl9ER
cRVw3QBDMKhVq6+jqH9mcQU2S5qhwSstkk+KBSYn5Ty0tbukT9fV4xrDRQ6b30jFmhVRh9mKZqo/
D1N9W2qSu6DYdV0M/+m0k8Pc01YV5WlaAWaMIn5QP1N1zKGugUERcd9TggJhGpEJahAgjGWMbykW
TcoWHN5gHbXlpt4O04rLWi59gVb8r3QRxARhfezqVaM1ATTiKBZXEPvdObEcyVXC6J64tYdtbwW4
1d+uC6YKvMnksHQEwgI6Tse2g0BzXxsb7a03bRWaORa55u8AlX3IjcUprfE9XraTxgSMcsV0YNTC
A4gE+iGFuI18O5hCE+GmBTsxzFcrlzTfSurM8oIMlXJWDQkevKvk4HwT5CPKrRhmT3SSzBdsG7my
igoV0im/H1BQtoofk/yQTD+U2QyufzS+q10+GnN5ZmZbNpYJUal8RMOTZJ+q+Od1Ef/gZn/LYHsd
mYEreoohIzu2d6U/HcbADAnWmiq3F1ReuJ8LZE4mJmRMcDpRdXfvzFkbiyrKIGpb5R+ZRNzIEqUb
3GlOdB8MRQH/JtgqmaiR9PNkbBRRcvDyzaXzyuBjdibLpcPrmA0UZAT849vJYzL9RN1kPCggD9tM
0X+m5YdTXILPPXsXyfReOSbNN+zYnMcKwaOzMZNPsvstrZ+v2wPXunf60G+4+0bAXMZgY4FvpEWA
tc6fZylUsMS3fldjAfUMv9ixE8WYQ5UhQU43eC8AMcFnjUTquH4BHBw2fJrQelwENWaRZkxM6tMu
7/p4xIJIc66slyL/CrS5MNZVbNUR0eVFv8SbcLvTjYlMU5HKlrXgSy3pYzvdD2vmmGPqJK1Xa5ab
VOESvWzSL0m9s7YbsoqoPES6MjFqxWiEVlKMvcq0bogiGa42WzdaFBeO1oMKXYp+XDcbvt+BU1Iz
MVCKzU8mVAH9JiJGDbsZ4m8WYBvQ9Z+qWwpn2R309EPbfS7IySr+AvCC6KypMm/O+iKajWADat6d
QquekuLoP9JHOhW3HMYM5LTy59WjkCY2EPXpQEL56bra3AC9E81EG8C35Dp2CfG6yW+i+aHsDxYR
XNz8bHIng4kwM2hq+6SJakALVkfzM8GusG46OSafJ794VD3jLB2XL/9OL2reuyiARHJRZVrDWrPl
mRhtOKSRZ1QiIgLu+AiGrf5rNTYTbYwom+28xLu+PzU3kqMBb9h+xG7YHNBNc+N75Hfv6dTuRTJR
Jx/TRJU3uAaIVm1yaMtvy/IVUUhklVwX3KnGhJt5nroRrLt0047yPBQf9YACl1dn+9Y8UcIgpCwA
iHkPVvlePSbwKPU06TJIg/xZCyrVX4HxKsQBoR2/aw7HRBdjlG1U53Dn0Vl8Sjm9nXrsS6SeaPlI
5F5MUGmsYcgn6tnD+mRnH2X5w6K9y4OJZoHiBKzMOntekbEBShmfySjPke5t6rHuw+vOxL/oTBlt
QDQDNZD+/elNVtamcq7ByulO2OblfnbfnQenvMGMsJ+IR1i5hMn6TiDjVg2mBOaICixu5tZVvD7s
Pv2QcscAjDe+1wfK30CLdclDhL3eyVNdgoUGT9T/5OZ7u5/BuNpgzWmT2kaNxYnCKfvJSYXBkR7d
G1PciWC8zMrTRBmRJfvtr8nTgRxkPsaps375zVclfdA6gV+LdGLsJbH6vLBHlEIW5Ebkk7rEgkKk
SADjXMkIrKBYx7cjU5hqnyzQal83R65T7Y6Mcaqy6DdZUaBBvt0mGAdeAkMEoXNVBHb2mJEBvZKj
vgXan68kj9V6o1t3o/3xuhb0w/7jh4cI5uZFEU5uTIr9nZuZW8v3XWL4cvsQxa13XRA/w//veUES
c/8C7bzrbBVBKLuhM/fksJwx3nrbH7NT8nxd1tVvD1FMoBjXpTcVXPb+1qh+Oaif5HgVZMGiT0N/
wv5mX7QlGyKMtqFvFDRr9XUjzSmfNEECQd3g7echJiUbx1olCxuQLqo5KAX8MgWShNZ/iddzqt92
lpcAkPP6ofEt4SKK+T6ZmRv6bOLQDFlz+qUMrFh+6MrsNNRDcF0U//Auopjv0zRLNS4V7DqLbsf6
popvp0zwRuZ3CEzU8DCxhzoUO4DVdKPZFjSiYS8LBaL0pN/lx+QgH/TjO5SxAOqg2sSSZZuJZFkL
yOWZfqJ+O9Z5WEvBEgtE8PM7bG7aFjCXLI2d61HwHMcyLA6s9zXgHPRuUzlSifg8uQpeyNbgZIZr
+NcV42fMO6nMpVAhoTTikhpf4dCXZdV45mPqrq+Pge658imk3PKektdOKHOcRdIPDTiXsRFWmN66
Sr4kFSEgdr8LlKPh+Y1n7eQw94Ml6bPcxZgoabzBW/3oYfNGUEIVXuwPBwCWoXDzywxpm3EuMUf1
HmfbSae/bhc+iiZNlTKFlqP+uYo+plIwKx/WSmQ33Gv9IobdD4zbdez1EWKmQAFGEl48j9td6ymv
pYEs3H4KDpUbQ7AIiRwQjTn9zUwQyetOw0yqbw7uCow5xaNt29ZNnuLnTXdI68YuBY8Q9bx5AQVh
yUQ9DDznb7iNOnmZN4P6YFSHq/GsWk6ff76um0gEE/DLtZ3atoaI3v7QJDf2WDqdqNzL9bi9HvRH
7MyiTmJg3Srwc1ULmmMJUDn9Efey7rfABFRrByjdXuWKFnOFYhlHX+OFtC19y+lPpkN70XbqjM9l
+GNBiQX7cMAj9HJZ4ALcdH6vLOPp1moXK7bfEF5eQFJ4bEPrCHS0hwSgxfJhdESctlyU2L08xuM3
kipWQ7fFpPPqqq4GcHDKJRN5yD2rw/i6Flc+1YDNF+S63KLOXjLj7W025HVBH0cJ5YfCdofp09UO
WlFJhdRQ//A1wTUgm6plyuysXKIAU7tGLxcUWMbJDvrb8pnEIH9cXIAnn2qsW4M0R2hDNFFk46kh
X6Qy6QPoqCQpApE8dX3tRIAHrTaO8WSGLXi3RP1/XvBGaRoLbCbIzN5Q9Fh5rs+Zhkm5SM5OgDcI
uhFQll3pgofrvjLyQ23Zp0RSPl6PAdwcdieXna3pSrAizHS8UgfWHW1Iojly8zutECELc+PNRcXX
n7ILBXm5qXFdKTVWDozjZsEqJ91PLe0dqdheI+azrZG5VcWKk9SL+tTY2/+RdmXLbevK9otYxXl4
5SjJ8iDbiZ28sBIn4TzP/Pq74L13RMOIcI/z5ipXsQWgJzS61zqUqO7a6hp9vrx1rMiwlUOlfCCM
iIysgFIOUmm3PcaZlMrO411p/bwsiG1sm42jHLWcdJNUVTijyhsR2DHWa4cT6NiUQ3gVe833y+LI
196p/UYa5bHFqh+1zCJVxayyW2A2jPoHbhrbnaOcs7l04tBlkBBJh0RzI2Ffxru/WwTtiQdzVkNr
qbzGBCjmOJiftWV9uSyDp8+U982aalyHJELzcxHZUeMnFiYgFB4UOFsKQGhAcKhjYJNaSRvmVpnl
2CxtCOpSciY9WAwe+AjzbqHDv/4nhVpLLAmVqAPvxtOMfVxcZ5LoSnphV+btnD3V8tUYAsKKVy5k
a9pZKBVECmMeATSBPkxQ/unz87o+Xz4g5iVjsyq6/0cusyGWycR29mtxykfBzl0CoyYSTDPCZBEf
eCjcnCXRbUCZAuB2hZxWmeIxJ1/dtbQ4o1TsSPF712hmPEVbtDxfEoQl43s3+FlyLSEoqleT7Ezl
7ZA/Xt5Epv4h6mKAF5ye7zigmlHRkrQzKs9oU1+RpgB1+b1QGk+XxTC96VkM3TvSF9KahwWGUkOp
fhzvZCu+1YXwTm16XurCPKKNJKo+1Ky51NZkbFMOpOducep97afuGjqaATguxVlK+2PFd4yPg6cG
M/bASqSsWBiKGASsKK5EZWSv1U5OPnW8aztb3TdCKCM2cIuR1BjKJx5ILJdnADLqrqKBFwQd4r6R
2uoVL0ti7uZGJmXDSrmsXSGj/d3Ij52k2Wryken+zdbRHEl1mxlxSMau0YsiyIfQ4tRVmJqHm50C
QFoLM9FUvJunTrWaAkdTA7cnwQD5aDmTcW0Wu8sazvaxioXpEtVCtz7NoyIaywB+TiQmk6XaerT6
M/xDGQPTW8+vgAeMbn4A/6ax3SfJz8uymUa8EU1OcZN6TRLoxhdiXWJ5lWRX67pDI+llEewsZSOD
3kdLrVZEsArogIQNOvUHEKn4K9or4gM4inj8SDLz3DC4KomYLMbFgLLjeUDHMapu2E6H9PdIduoX
DmkSAAOU2wRlb8t31bMRtJhNrH9qj/HBqu0lGDzMgHzIp2x+C5VzTtY8tb0gQIeeZ8mt9wqemfsU
T3nCabklXfH9NQ+5g30p2sik8s8klLsxKeDHwq+4ggHKi/BLtLmdCLaGpl0yE1IGyuBdPmamJm2k
UpokCribjAPsXWv3ahTbbfaUpx8ajtI3UihdUoumjroaawOSOvHPsa/cm3iG2veB5fJI2Nh+cyON
ykfjUrdiI8ealIfBm49dgMOTvIgMKTm9M6LbxV145TK2uaiEKBVu2cK86VuTFBo9TywNbq13X6tK
LjpOAihMUPiRL+0vnxr7mneWRndCWCDkrmoySJssNinDhHvgvKALwi+9iMuKzVsbPcKeLmamW2T6
pPHCYH4gqlk+Gddkbdbk8KyPxM53F5bN2ijjqxIll1uS5enpVTb16D9u7Uy8H6a7tuR0JrF9zu9D
o99ri1avZ1XEoeX9YYj2VvUUi16ofr18WjwplI1lIh5oBQVx3JwUaddoJfz2tNaBoPSNAwTk4SP3
sc0GUtamNOoSdWSGQmoeuwzxqHXaiNddwXYc562jjGzN1EhtK7hIM0WVSAtUWQchIOfuysyNNyuh
0ixrmAGDRcb6y8FwE1AuzM+pchorPzFvBytouW8yPN2jUi45HopRGrAqa7di8iW5mV3SrybAcfnq
I1boTvvlSs349XZ2sXGzVsqBWKMyypkAXUwl1wxAfHglGbZyr3zNP0+u7NbBqnHCHDPXQ+5iygRk
AzMqb12WmVlzPpGmi0S5ljHFUAo83mayXe9N+SyB2k6j7vt0IgXNsrF8pQbBvSA6c5g6si649VTa
ct57l42NJ5Laxh6Qpb2UQqRkjm48BQbK4PHkR92tTKZkhR+Xxf3BN/5eok69gMt6OVVah1RMB4u2
LaiSmzQ9oqkGPCYUNSdV2xeA+LebTMIDQ3enJ3gwUhJOQOAcJf0K22fiqMWk2bxcOrsf7/vlmbNO
ngTKKydiDmxMnUh4MR4IaDpJzzq0r4MTCNQ5n8Ur7v2H7TfPW0tlRLpcSWgbg0jgtZL3vcJrnPF7
5gizbUqvJCzLTrkDewYXIJ7t3M6SyWZs8ut4aiKhUhFeC4BbRdYxAngJ9Mq+vKe8LaX8dLY0Qhvn
kNKapd/WkR8PPNiIPyQK55VQbnqRFcydCdjDV/4AV3oCxdF1l9hktkLnDVz+IfM6S6M8yrDoc68R
e2+RBJE2OFUA/7iOvOQ1aw8EN+NECN5JUR4GbxZTbYjYwymP7GQ+RfJx5W4i76AonyI1/dIKJCNR
bld/+JZ5hPNhuY0/jx5p/tZSm/cgw1F9+lm0FtBjppNhukV6HNSTWR4LBYPiXFQvYkIXHLRBXbra
JAS7qYlUIfq8ONGu9LPBnfFu6AlB6qU/1e+8+sIfrjm/VcSg/MhQRU1ezIiw4adyrwJ1JjlkuFgV
CK4E9bEFKSEP6JFzfAblR4RczY2wg46Y3bGZTlLMcb4cHTQobzGmVjjlIyJ3ZN3NYm63jd99iKoS
LYX/BWuDchajGgI+jHh4wToo9T5X9lHyreMRt/K2inIX2pKioZ2M5ikJXq4+ZwOv6Y0dLzVgLpoK
WIPQh/nWtarDokQWKf90noTJYmmXBeJ+cFUf9yQ3e/qAh90Io5ZTQ8+sWcMTVZnfttlBaTmZPVub
NwIohwe66FqXVZS808o2PT0gnM4FwpMbxnZ2JDxr6lV4z/MO7IfijVja66VyXYXRv5u4fAXs963g
qI/GNdqH0J0rHlvcq9VrLhksMc537mIjl3KEU4znkVDFfqZgoR0+pX6/W4P5l4KSUHPFI7BjV4TO
0mi0qKpXYjzFEN9+IA1S2aFF8NcP+eSQOZJXVvdb/a63Bd0lhGV4NAYhIakpTE+8Zus/7DhyOODI
IF2mb4pDLwqLIqDYF/2afaQiIGnur4pAP7ae+Kw/EDzXadftet5LDtMgtbNcyrdE+SisWYiT1hZf
7L/oOSevYwaazfcpc7TSWVqkFic6WtfC+KznXyYM8q0xr//lD3Z/XghlilbcaslioCijBoSPpvsk
omDhrnjxbwNUsrlMkszX/s3CKMtc51IRjAyPrBMe+4lZoox4v/jAxb/9yLQbCJN+6wZljUtZAIBI
ghOo8sDIPb19+IgXO3+fsrqo0EexaFA/mPCWkVoDAsyvyxKYiA/nJYAg461XHsPQskCniFvMdb2f
ghht6+t9eIxOpqvi0isd/ilAItfONUd4vCz9so7LdIdv1gzdOpGj6rOvYvJSDJz9YyfBvw8IjzZv
V6fGBgSQmLOc6qN5KDHOX6Kae1g9eSdzK4HkuN87yf+OS37X2xvn4WJZ2Mv0OMFLDdftw/AT7Sae
4Awvoj/tW6cMpltwXPDCHftJYrNQyltozVxISo4kQfxX5evdAmJdsPIFl4+MmfJsBFFuo1zXPKkm
qCSAQhwxXuxCiOy0ydy/E0M5jbzKM11RcXD94scg0ZDD/ah8ZLBzq/uUpwBMIHjGE6jfaNmIagA5
mVNHALQtcU2zylkST9kpZ0Gc4KiWJGOwdnV/YxWcCxH5tZe0j3IWqH/I5Zjh5X/uH5dxBNpmZycW
4OKOMY9/hu3TMWSuAAtf0t+R6oxFFFdWCU0fFqc9TkHqWh4u5xlm8FCH9rlPJMxgtZFHqfc8AKWo
fX06/Koeqhvx8DqU5C4/0KF9s54wzezV12ZnX1ZC5oltpFK6XiPpGWPiftW6/GHKeEEIuS1BPBmU
opddJ4tlQjwUaP4yL/aHoHH6nfUNhVVoYRZym/CYFrxZFaX1QzzNYlfg7BrD6bVDKTqjzqmuc/WD
0nXLSrWiWiDjP+4MCQkc4BihHfX1h9rRNguiFL+SrSYUQ8wgTWhDzYyj1X9TPxTpTRETZJJhATiV
kmGtxWgNOhYUSdcamLB1jltlF1DOAt7d+7s4aU3yCCgSFEHyUNZdx668xzzX5JIWF8wT81IzpiZs
ZFI1gFro0kTssXF9jDf/NdnrVfupGM3Hy2bEDIsbMXQQrjUNLIh4Tw6L1pEr08mTR7neNwjAaJ3I
G87VjGlRG3HUpV8SEqEdBIizZE8Vfw6J9BG3sBFAfsCmRoh7QmcqIQDRzfy7YDph/XR5v5jObvN9
yu3IlVauo4nvA9XZxuSbnxu9r0ctOLIi7+9EUd4n60RZAF4rPFy0uklVuP047WIluZIL3jM/T9ko
t4MJMnHRBFhQXD2G+SEmUwwZL6Kzzx7cBLIEEAoAcr49mmkJ174hWPUVZgUJw4PgYRByhxdFm1Ap
picePB87wwRw3X8SKccg9PWCxlvY7fhMphO7QO5ddM+g/wjjGSkvh2DneWdxNBZsH45RXvXocREK
LZji0AvRnaBjOl0LpUARqv2yJM/ACPVnmSebs7d07/aslgLG1LHSuTnV5a7hzfSwFeT3TtIU8oI8
me26ktYWTbUr9d6MjxPHctlxabN9lG/AY/YoTCSiZ+jrT3bonnGFT8U+IkAeLo8Ulf2wt5FGOYoB
UMpRr8ATGaCRByS5W7ohUPTS3B4Xm8yGxx63XEHua++ywI1Mynn0i9kqLbnPEfgy0kqTBMVeATAK
Nyfj6QPlO9I2lOtSg6013uSJmFaIXfUuviU13W7fXw9PPCAW4iEuLY3yIGPaYTCqgbMypcqvm8Kp
I+FogbNhluKrceV1IzCOD+FeMS0AVBkWer2o8Fj0YxlLr1t5XH3tlSR1vZcAwKb64i50eLg27/cT
4pBPG6iOKkD3ojxJhfKTFKUz8vfFH4wjt6vwvX29+f6ra9mErQGU7U26go4glA/iApWfr/v+y+V4
wqiWvRVC7ZlZKZOo1BBCBjwU0w5TO5sdmVDT/AOHUGD+aXX7DPMl6U9eeVQm9vtWRYh4NMGA9A7I
bCql/Vph5GVD3CO5gaNw6KUlMErsMCDsOKbbTGBqnfF0k/hxg7Lh5AIU/Kn+xAW9eG+F+B2aBU4W
THka+EVv41BUJZGqrTjL/KgfhiC7JtCBQqDueOTdr81x71Z8lkS328oAvwZ4O6ww+lxdtUfz1ANT
ONklnnXTYizXNoLFBWOjFzrtNw1gFP97n/SblWr0gUd924gCDlyvPovZ95X3xPI+GXr7fSp5jMPa
mjqSbIVASY6HZwW5UBjatXp3WXN5cqjIMKtKlElNhVxYTmzZQo4q2bJ+n4/7y3KYVq5bpq6jXQz8
NpQcbe4ioBRhv8rqVi++TeL95e8zrXzzfSrmgBYx6yUZzZSjdBTr+0m913VO3zpTBOwLjSNoJTfp
7pGwaoQ8G7AEsb6Jhuta3EfZ6fIq3rt6RcR4GIYY8Oylg2T5rf0saJrKxgGraJLRrbTCHq3WUXTN
MczEl0ZuLGMtaSuP2rWyaGatqswSb1NNbutfW3TWzVftlXhrPog+lonRUB50BiMZebtIyllVWdq2
c4UK/HIaPPIE21+JDwMuezk6W3l1O8YF8600KlxHoI+Zo2XBluJFfj8gMxa+lU9tBMQQySGP9OF9
2buXj/H9ze+tTCpix1I4zGNdw3jT+L6YrVshE6+NobXXBp0b8oIGXqkNLstkGdj2KKkrQL+OyLnW
BqWHvgzE2Nwn0+xdFsHTTsq7W2idqpTCKL1ecI0BbTfSPtIPRemV3EIbK6BtVkPn+0MelUUnwBDw
8JXbstcECnJ7R38ZgE2RfTfuPpKFbAVS/lwIBTiPEH6w7qvnNNIyu2wbzhHxNJ9O9avE7MouhVMn
abjoVQcE5y/rfbU3d0Vpm7xbIce6Vcqb6FqnDBKmvEg1Kj22ihPdkwHJcB8/YZBfyA4iQqTALbQx
E8jtXlJeRa/qTFoH6ElHzBtjp4TpfD6MYOcTr/Bo/OmyWrK3FdykwCDCvDnc81uvWQ1FU2li909G
jvl239xrN1IQ71BCcIwfHGlEE+jMAzJUpKq6qZt0jhM2edsYC6QpeJcC1HR4h2Hlzp293JOfePds
5hGqwJxTERUA+Uh5kl4Q0VwUg02vCJ+kXrZbVBA6TuGIfV46Yg5YrQwsibLrBcP7SF5RQe//vcuH
P5Sb8mrC22F6iB4WbksE07qRCoCjCAxE7zhxkrStMqvVgVaxj14bTqVduI+uO8Bzym6e2bxskekb
N/KoGGCpddMZYwu76zPwElZXM2i2L6sF0zduRFAHpQ4tnnobOKxIOiW9X+Ugq9HBpwGMo3zhkX/x
1kP5+tzA3U0wUkTQsnJQO7AL3is8U+82y6FUQkmlxmxF7FgdBVJ4NXa+XO4u7xhb7SxyX8FQPMaX
KPeUVX3XENBgTC2AXeVQAKwd0+IDkncZAydlwGuvJL/5neFu5FFuqYon9GKloGFWg/Cw7vqdFuh+
HfCSKubWbcSQ/2/um0aJa0Eu9ij4FeZuMTt3HNsCsRK8X5c3kKlyFtriJEzcq+9womp4p0IvMviG
8iZJdbsvn5fecGeoW1zzYgnTZDfCqPuIJhhhKDUQpl+vfn1HyHcyp3HXX6SD7f8RQ3iLo5RDUeZM
yBWh9PI9cCicRrUtJzuimZq8zhOZ+c80SJ6aJx6BC6OyieRts1JKTZQ5LxodJSyvKcbGaWe9cMJZ
agAtomc2oFRiO+1qzUsTtMf2hrbaltkCE18JRefy+bIV6Xy+lCJldYo5ugazE71wrShfFTze8/qb
2LusW6DwMnRyZ36rq7OqDcJYv97+joryqS4e6vhL3X6eypajrEyXhVz7X0n0O09YrGVTTNCfFkAm
a/mz1BqOBM5a6M5OqV+icVqhMVN1M6vfTCGxVf1FBSAh/rp8MsyMAy8VJoCsQEQs0SzXo9RJSdLL
qLdEXgnIkobQGcW4O2H8qQ0ilwcJx1TKrUAqgkmJlVbA3cX2Kc58VHbJpybFDaYa0dcs7taPBJit
OLLXGx9WGHUcyj0quGJ206y+JOw5G8gqO2wFUBFMnNLJWCSsZ3yeXcEmDSorOrXjX+at7LYBqjY+
moz/975YBQWy87FR6m50c2boA26eczz7aPD39Lhy/25ldLlR0TFGCVYJvGKhdVryRW8CgFXsJo4W
iA+5ibfgyhX2Ao/Ll0GQ9mZtrxq0ObKmKlvRJNOrvW9YNqlNN/fZV+U+S+AwrUP52tAk7riFd5Zh
b/b01VQ2clOlETKlxfOF9kAwZpqfAFoQnOL5iPu11wb5p4V3iiy/aEqYQpYw0K+9I54TZH0VTB0S
O8AuA1FXkP3Z4PkrthCg1CFD1dR39FCGEZqFriMnbpebDC0eeX7QeM3ozK2TfsugVUUL40GQyAO+
oOq2YDyIK2cynFmWNjcSqFttqWhoJyXvnLMfBuTSaT2XbuUkwfSSPoGsbySAAXiwa1OPYwasfGEr
mcoXEmtpMyHDewwhL9Cd3NUnO3Hy15rLeG25vC4gZja5FUglDElbKKAdxlLlE8ibgLYM7hgMwUqn
5iiDuSZJ/Jz7rMZbJDngje5nZlOq/UTc5Kl3Cald7K6GrV0TWCeEAT/jDdBwtPK1O3sjcIlaJZUT
DWl58ygIV6Uw2YvEE8Lo8YYr2WgNFWyA3SgUYQkDG/1oR5jPp9QVnP5wXB3ZLW7TxobmfCjkbIRS
IWfSAAqDuymWhoLguh9HTvWWHbM3AqiQU0iF+A+sEplpMfCshbzOB68Q3iMTn+cWeQdFR5p8kMeE
oGGZOQb5nw3zSeRVNskn6OvM5pRoWIkKHOJZEQLXZF6iL8KI7nBFgl7Eth4bHgZ4XMGo9uhz4JEA
8iyNxi3IJyD6dC0uOHKQ70WvdJvrDNyfUlABES/ObN69jZ38nE9OpnyJDlyLqDeh9X2tONhZO9QK
x5IzuwLwczJEN2U6OKa4uM1ouYCk5uThzFxlI57yLFJrrorZQvzcaLZcBbV6O5upM/FKCGydATk1
Sll4yqOBkvoFKVFFvIku7brkZkW7lcozAlbxypTOMigjaJemzRKCLTaip19xAc0IYItPBFQz8TNe
oP6DyZ2lUVYQZno0TKB88wo8LgSkSyQLmpf01+iRoNPxGpHZ8fS3OBotqV7q2JRN+K1EDqrpVGsP
l4Ma7/tUNO1l1OKGBOXbSo6fZ8NwJLHmPMdxdIDGRqqtVIqsBjpQ535jfp5UZ9IOl1fBVufzLlHq
DAJ0UpPDLtVpCOy3fGgdY+qLIB2SzJWHfuHUeZhLkgFyAvIMBQwa5P+bmNV2sgbEognuQrw2x50Z
3efT4+UlsUWoqgmeK90C/c5bEabeFeFgdtCzyA/LYw7vPvh/J4KKiUlphkIkzdCt7nsM4k49/ga3
e1kGU7/k8zKoEBgWEmbeZOxUp66TvY4GClVVJgeXpfA2i3IBylp2s5RDi0NFCOahuKrCwjXliLNh
bK+9WQ1l/Ho56lUjYsfKI5lGaWD7vU3mUbJb07u8JHbGcpZFx8ISpDCROKKOUeV2dyCMrkMA8kfR
1jqU5sk7n/4UuQUvU2KG4I1YyiFoKxC6hwVF30mrbiRzuY162ZsKwwPGxj4R5etmaGzNiDnLZVqw
jH5cCcgrxjsSvkJdzXaqUH1QpqdW+2b0P4ZuF6k5J+794QTPcqi4uyyx1tekByEHO7pZly6Ihval
pjtTW3ogZbXHUAHEp3YczPIhbr5dPlS2np6lU36qw0RJrQ1IM+L2OulvxXZfyZ8ui2C0FSLTBVOi
hsukCjhYSkfDQsuEzoLFiXOu+1rcy0EkZt1eTgRhNxfGLwDfxK64rIabVuv6IHQVp7DKPMvzL6D7
WGYpNQUJp+mp5oOi5HYznlTje9NPnMNk7uZGDqWq4hTW6dqQpE3Wj6MMqCVFvDOqhCOGnRxu5FA6
UwB8LExIdCEEKt1nxV13Oiaqch2jzjFBruLYAjvH2Aik1UQAKZs0wxjql/JIoJbGHZ43P89ehVsf
r9GKeOB3OfdGGPHgm1hWyfUQ9kUOy7OWU5h2h1iOItDkob+oiTzQ+dkcBSW//pJAcqwbgfU8iaNQ
49haF/MKow3AcDfTHUCnBpMbFg6g0HkyeWukIt2sKDBvjBR4TfZQxY9JJPum7C6gA8xQ7Oasj6jd
pfVRIc/S6yJSASjiqacwUL38QbpPKkQJ4RAfZF5BnR0mQBFpKRjFRmMjJU3o5KZuVCjn5MSP6V4E
iV7uZwEeb0/GSTjguTjgocoxY/pGJBVt1dWIKzXHARqV4IXRsO/qnpPU80RQTizqVyWTEojQzE+K
eJr/d8Y14iR/7xodXMcqaRsd0Ee4mZ+09Xum31i9n7f3k2W6l9WB7aTOkigntVjNGNUpim6pmH/O
U/FarIbTEmqny2J4ekBfKFurbbpQwav6VGOMS/WqQPwS/Yx91cWkzj0ch2vtdY6j562N8lN12eeA
RiRBu3nu0pfM+ibyusc4iiCT/2+chSUuulprWFY0zS9GLF+nTf6XJ0T5I1FT1iXtkWkPSAvUBvhC
beHp4cALI2y/cNYEygkZmbXOSQs51bpcxbWQeOKq+GMk+UYW7eSpcWNQhi5L7keLcpMv8Y/LKsLb
SspTFMLQ1XoN+VaRBLnRut0y+5dF/CFUntdIuYY1mRazT1FXMNCvDmzfzolOK6LJXjr1n82r5YnX
nstTQcpRhPIwZ2IP97eq90VV2Iq4j7UPqbkpg3lFRwswDUbaFGZntAKcRTWbbp0BE3BsfDPkzaX9
Ieyf5VAKUisq+MpVOL0OLx2qQ9x4veteUTX4AIvskHgWRmlDtZRNg2lQJMKr7ozTUbNKW+m+1yoa
SfaXtYL87ncBUQUmqIS7Mpi8KReoT2mlC6Q5so1CJ5QFT0yahw5vcMhNOdOKTB3fiKJStU7FU3dN
etbD5rMQXsk8VlKmuuFOrqC9g3T3U+pWxarRyXGCuNQ9g4lJqn+ovI468ol3u4VqmQFydTxg0y25
ZdEbpWRBC/6h68uCZE/Iq7gTLUx3pBFWA8z9qhD01rPGVTa1A+mvL4/9XviO57xg8VVf+snvfGAq
wEYUrdgzkJ0XcqfUh8RTYg1YX18AvOvI3OcL5vlsJFFaPdeGAD425F5KfVItT7Z+LPPPy9rME0G5
OGHAm7wlIKBrbf+AWdUvdZg8KE3LMRoGmgNSlM1SKFUrwkbWosog3qC4AZLgLt8TMK7KKb9jAg50
TJnbfyNMLXkgcSp2TN9wFk1jtpgNkC5bHQZr1pldgEy4FmxT/JmZoa2qvJYfdszYSKPcQ5mVWmqt
UMTw2hoc41bzswOObrBNC0w0hVv/5A06MBuoN3urUG5CHifQMefYW4h8wbyTn11LV8k1ZtUqmww8
KSkXv4q3p1SupJuJhU5mBCoxfFiGW6383HSo+Jd362pwnkh5ooiT3ORMa6VZHXhokdxmJTr2VjsV
ACRw20qnNZw5tx2eLMqLROqM6JvA4S7C+NWal2M/rVe1DotYRscy8/vLxsc9OcqVWPHc51aItXVA
sS1BNaV/GVOn3BkBMYhlZ9zFqcuRybF4hezBZj+LQTfbqIHMyRGdFZW/V4qrwk40oOL9Y4kDqNFG
77JcZizb2AXlaKw8U4H8TxwAXonSg54+/t33KQeDGd6mFEcsC/QSALHQav/y95nbhoTJlDBnL70j
FdRWIMuOCnyxWD0M41WkHkcugC1zjzYyKEMOAUq9rC2ccYdBOKt0tJRb/eEtgzJctZxDXLx18uqP
ab78WbN1gM+k7mgbllNg+OK1O+pDee1mYWThG52TZzQaIALgcKJvo5V5ynpACw7HeHlLI//fCKn6
OAGjOzTAjK/TKnNS/VGLX/5OCyiDHety7YYCeWYYeu0Ezp/wlg9Ix1sIZaG1OJkGMOmQzOqRLcwr
yFIT21xXzhWOJ4aySDmbkhRsASg4Ii5mMUjiu+9hxXnLYnpUvOlZ6IDF6Dvdv6iard7OJU5ekX+Y
7YuRNCB5+VHK1xGPa44dec+i6AZGC1MG1iJBVO+WMui8CYqjPHjdC/GmqGwqtpW4l9WBabAbkVSw
x+iBLEYFUsEoke3ZfEqr4LIA5hltBFAeQU+0tZ4KrCkqD7l2XUu7kvc0xw5CGxmUS0iqtsilqoe6
gYzp2N0PgPcwbjB/RciZvhGYZ+so/e9Az8gHoRWYMMBMIBBf3xor3mbB5B2hRKF0uzU95c2nyxvH
Ppnz9ylDBbZWO5oWKi2SlttT9nVpeO6GJ4G20nXJ85YMQMnyY71mdid/v7wEdsPgZo8oAxW0yhAm
DYdvfmoWWz+VqJ1HB/2xe6kBsf8Zo38AVoxcgZNwsXXuvHVUJG2qVgGUOsL0YDwo5q7C2GkncAyH
XR04r43urFtbvVniCUqX7kcwXmZeM+11tzjKfh/k056XI3PW9PqQtokNQtj1AC/BmsokEItvmum0
Kg99hajUu6vuZkmUraaY1YxmCzLUFWW3eu5bND+2mb2Eogy0FOUXRz3I9y7Jo+xWKbRcSkJkJNLD
P1E88tpd90zgG/jtUuwDA6kM6RJQdAwcvTXYLhtMIQ0RlMp/2EdSH1PrkasEso+p0D2PMYNpXRtx
5P+bA6sTodTrNCXpYmLn672ycBwEUyM2Asj/NwLyuBHjVEa7eyXuutSwrfZmah4+cESgoNYk2dQ1
dKpSPmKq16Gscngh83ryDH/dyfsFfDUYd/9/TGSwQu1WGO0uVkHqw4zoePhJHq/m5aVWfTX08752
Lq+LJ4nyENk4W0ZdtpCkHvVlP9T3Ta8it/uZGV8uS2KdErr3FRNolRhBeo35m1NapqyNOsLAA5vy
pqi6A9u2bQq88hETrGArh1K3yWzkWiPTVITpR0bqoNiik95Jbhekt6ZLhgeXfXkS3MknGfJHhgi3
4mllLI15rUToSa8cVTByqpnTS7xmWN5eUiExbodIKS3UQcIiaKJdKh86Nbh8XCwXuF0Hpe+a0Pdr
scAltV0D0kWUyoUM7wB+Ju8uC+KthdL1aC6XJSJtARC4B+dnAIKWey0tOAbM8kLb9VCKXkTKKtbk
XMRkb/Y+4K3/ahn0w12sd6IZl7jwVfOXRPgRou11HT9irGcTouvVa1WXeVrXaI40lwaRPPPnZAji
pAOdqIRgaw6c106y93Rc2mzau7e7UGjkUMc8v5KMkT2E9a5os/ssTr412XjoI+NmlbrCu7yTHM17
xV/ZOIo1nVYprWDA6yo565TYmRLby3AYDY4gjubRT3gZWhirEePMXq296O3XNHsShPvLa+GJIP/f
rKWTkzYeTeR90yzYcxM7Uf9ctE8fEQIQCxEDxbpJ00gmC7DbzBYbBoRbS/4Wy6dJ4Wg38xUXtZLf
MqiMqFWRg0cV1HvGnM14h7HvOzW1X2bnFVb/ROawsMLL62ImKluhCrV7BW5l4YjZdlLfIrzc65Xg
vGgBEMFPvCZyZoq+FUbFjXTQR1SLYFytZT8/D5/nfe4WwZ24x1BP8igEBDCD907NvOhuhVL6MRlK
g0cBYIKogfGsOiU6eMYn0t7dHUtPlBxe8sxsM9sKpCJHkcR9Eldwg/ppJeRDB+1mdtCzd6gDXs88
d3FUCGkaYy6aEhfD8aXcE2m48j5Jp+64eqlnfOGNUf9BniFrmK8UtXfko1KZaPGS4SJCSrAdmiB1
ghbwijANCHntruexVP1hN39LpBvKJNSz5YWgKOZ7giHfBfpev8WQIC5zyv6yMbDj11kUVZ8YxTHT
6hApYdSA9ST52sui93cSKBMvNQlcYiYMQOiv6nwnJJyMgtkAaIEV9t/zoWGJVtAGlyqBjgAksl3X
u3Ad7Eb4KRe3Y3QrhU+ytZeqT5cXxVMKjTJrUGhOrUzeAYZDeCoxS03Ga0ankF/pQATucwqzBrNd
JWXSTSmBn7SEhWWFR5iMooP5w+rs6tkkj0a3qTddWZzHZe4iKaseFWztpCO3JrzsaP9FZe4aqCrR
CATAyrf2IA5QflzeWJ4+UsadVtM0CKRpROsPmrTYqclLcpkDddudpDLDpZ6TIrFgXeTBWTyJLTDW
UNa+GW2MomR7yREAcyK68o53h2CnPWdFpXJFWcn7RQjhSLJZcyZMG9dta8/6SRC/lu3XRWo4lVWi
Eu/TrN/yaJYvPRSkLlwLpFli+7OLo8dZlu7SmoeEzxNDuZBK70spI02+yvQgmqmbS4tvFaL7V4qh
U24kL6tGimMC7rM+rNWP3uAoO28VVFJgZBruxmSMvjbv18GvuseUJ4KneTrlNITGiEyFaF7vLw7h
mlJeAHS5E5xJsidf9/tPrZ3a/NIM06hkUQf6M3DPgTXxNuEBkWklJjlZGzortMRBwZhzhWBLUHED
NzB2+I6/uB9yIylJHpcKpxXNNYP6oaQNJCb/SaB8USPDKaSdgjzKlXzw1Xn9VX/4Z0jTcrknRXT2
nelspFE7pirNIOU6vG28L/ekLFPu0pvWLtzS4fUjM73CRhTljrTKaiajhpOdxF1VrvZg/bLkQ2u2
dt55Y8XJuHnSKB+kjKsiNQOuxYXx3ICjVEaPru4p/Vc8V+Xm5w/Y7HlpNOGrrBpLDXZKZE7G1axd
TRon9DNtdvN9yvMYddHF/0fadS3JjSvLL2IEDeheadqN1ViNXhgyK5Kg9yC//ibmnFVTEE8j7uht
Yze2awooJIqFqsype/+k+9Hpj/X0dexlA3CSyHYF3ElKs8r1Ad+qUZ/7uWme8DL+EehZuSFAj0oU
DQTFODx2hDZCRvWH2c5P9Wh8u7wd2/f5ypCAP2rs1KNKcYYYvvC99Iqiu8YGGwupeNayL33Z1w+P
pgvHyOUbuPpORYNpko8zPoXNqPe08oaU1zMkx81TX90284/0IxNeADnTIhY+Kf9QN4cqNOY7GTYr
AVMPsYtDlIG7r/hQ2J2tCMuIXurCWXSUyRTWBF0LJtapDpZS1hG1Hd1nM8LiZQy9BPWE24JNaGdO
9WBUb8ZMckRlRgRYHXStyNIa2XmsvNbuWzI8LNOnD4Xd2REBTCNGy0StOOcgeAQ4txs72LdcYZFr
MQ+vMk0F/if/GXRncwKguvoIZkoFQdenz4nuN73rjbHPZC37mytnaOB+t965cgXwyeIiceIFj+Op
eldBOa0vHodBxlIjMyKgT+3oy8xGhFqpnKIS3zVpoC8SWODL/8d6GYS/2eh4hBd7PGlRml0LWsjQ
TSGNmuWW386upy/sx2RHj3E6S3KF7c/bs0HxWijr3LVKzi1Oj/QHV6kHz3244LUyDYbD5djbXr9f
voki4JVtLNMyYpPmafHi5WSnr4xKqpkyG8IeUTNXY/Aa4vuzv3KNm5kcBio5QpuX0GrFhBvCTv5N
Tql621kHlUiWaROnV78vINqQ9zGFhBqgpvtspldL/EXLDpgu80tQd5Wxr8+SF+Rth2xQTKPnGuws
AiSQedTUnOEzby4h3XkVt48f2ffz7wsYELekSGeQyYddwwvMDwsYbaCX5F22sp3Qoy/6XzeEbGow
0H+18NJDF/JCjea19+lJe+hDLUyPhk+95GSjX/UjT5+c5vG/ZsUPuzFXIJVgwrsZRVqvMW0zTBaD
7i57t4mjKysCwOnO3Lodf/EiLfGdJg0bpr01YKdrTWnJazsAzx4JZ6gio1VPJkUSTF3fYN+c6cDQ
zjSau56pnrEcGft82bvtggpBiz5YoG1UoPmxXuUmxcTqkvBKw+Qrd+O1BVbVwh8LkJ3TB1SCw9JP
XyUmuRd/IO3KpHDZFu3wX9pR/g0z3lFwJZYH91MEBuP5UEisbcLSyphwxDJ7NlhqwT+t7QLFmdGM
bnotJOElTm0eZQIpdmLiFfsPkclCAzEz0XiY7MdgQZ9G+qnwv6fXqDJ74028kzVry+wJWBUrXYe0
H9c7GCJ6jDzIKMK3rydTszRw36MBSRcO9Yi+E2XSYh4YaH8NOq+5qQ/aydolJ9lB3jxiZ1Ni43kV
jc5MeUNIk506cN2CAiu2Hvpc9uSxGQsrO8JRBhUiJvE02EmNp7JPPBbv8lTSRC+zIRzhPqH4ZHYQ
ByNFTXRRPaqWsTdO7OlywG2vmckr8bZuI2P5/dzGbj1ASobHdV57Tu1ej1N8dI18N5mmxKXtDybz
bEu4RhZMzyfJDD5C8MD66sxeZ3Xwlr69jVi/K0fd15b8gCm9k2ooj3XaeUimnyCRLuNF3F7b898h
hCTU0ImZJUjR5vr7ONwOuJKnIZHcZpeNGKKcJtV6s4sy9LvQIUzKQ9YflERy7ctMCHFoGOkAHSUU
BFSrviYdiMtS9K4msSTDlJkRQtGexmmMeYg47qMSvbnm4IFWJrgch5LgAL3y74E4Qv5OKzhOdGH5
xCm2bL+FWBO/9jMMn8rqRDKnBNxb3IgpE6/mNmURvel2YV6rPXj0QJFRF7LHch7Yf9xUvwL/j+bL
iNqkV3v4hqAIlC4CcbsS35pZdDtOIAhMwPDbkePlBZU5KNyOyBPd1MIIUDg4tRfFhgeS5wod1Jet
/A94//csgSdW2DYSE6S0+CTA7R82ZPmSaWjocbKrokWakRanvmmCZtGOs2PsZ0eXFOUvwxeyj9/N
J5R1U2/gKBfL0a0DWr8SBeWQ58teytZSAIxWwZNbR3GWXfdTbdylw8F2/7lsYvvt/hwjYoPmjNwQ
hwyAH6GD8VN95LwGFqQR7u0vU+Vpvg6dnDiIv102K/HsfXtXaRt2bu4gqInIdPb2fO10p9ySwL7M
hAAfpmrrJYkBH72u7Ga0OZtxd+OWsQxAJKHwDjArV4heRDOlsNOFQxjlnnuXHmbmNf48+b3H+zQR
pepBI9LXRJmHApbUqkXNrAWWZM7Vkt8M3bEpJPn1pnMWSNAgFaMS1RBMpK2aRB1nBo+mL3V/KClG
Idy9XUpqp/xn/gCqlRnu6WoNi4RExG4AGibmyCcl36lZG34g4lYmBFyyNBQTlY73gdZXVAuZuWOV
xIvN/ViZEDApGxp0q7lRCX6tL13R7BnzaO3s/84PAXlsddRrzUTiHEFrdMgfwM0AU39nQ8AdgmY1
zY0xL8zKtyo+DvRLYUsAVLLjoqzIUhRDSfh3TdwUj5aiYAZqkNxEMhNCmrIYDHptNfeif4rcr4Mq
wbDt1OG836KICKc6G2cVeeW4M3bNJwxXVQGX2TJ8COsxz3mQSaNsg7VlGii3QFgA+/D7OamMblaN
BB1BbFc+lUH56FbB6Ft3ESr/Gfiaa9++/xDVqbsyKkRDpWi1lfOIYxoLDDX3DUL3hC67y0G33QFy
tiPeRHiQ7JNGQ1qZ2P9MUePFeNAYsqsoqvyqeiOY72DWlSNrndk+tL+WVLyJxqaDijTvPFbm5ojm
wpc0z4OBTJLy4nbCsvJOuI6szGmzbOHvAAgWSLGELPLNGy6zMR8y7UNgd3ZKSGo7NYqUnM+sZLPt
0TR5Nac5iKJF4pRs7YTbIdFRSyBcrqTsTgS6Uc2BNH/pCf8TVjeDBd7kls14dYjTG+yKZ9kPi/JT
EnkyP4S7YendIlv4gxMFUz2os43XZOf6w45rtup37p4TWEWyFJbfBn/eeec9Em4LTHQUoByb0Mlq
tAfFaoOSmEeMF9y08/y9mjAKKPGSb/olgwJ4aJllTUkN8Cheon3iA66uzBsIJHoQswFF8oe+dFYB
L8CGa/e5U0DQLlRJe1RmByKx5GYupO8QErfE3uqh1/LKaeAWb+lHm51fgU/YDiFTsa92SkAeJMvI
D+qFZRT7rBnBlFtqvtubUVhSPE4qz/mLoQAvbZOUBInYYz2XrDHUEg97C0uCpDomy3Gp9su4eFMt
I1rftgWlUcuwHLAZChs2q9FArBk0kfXYHEd3CajifIqXzic0vtfNj3WbQJ3S0A2ioe1UOAD4M2q7
zHA/F23vTRQDbkRWcdm+olc2hJg3MKNgTAlO9hgH5ARas10SzNTTah/MZh8egXZXFoVVzMkMEroJ
KX+v7qxxDmf6hqZ9/3IQbgLW2cgf2ZM92cMCyaEwng9O9i3qQ+rKwoGD3h9xvrIhpE8YD2ytircb
0XLX6V0QL/du/bUC591lXzbTtJUd4WK0Wy2Kxwx2lPaYGq+Z8fx3v8/xY3WDGOpAmcGrVZ31OdZi
r5Wl/dtZGV6qLRBY4pVGTCGcctHnysJ3GKTdrpejdtDf4msGtsXkhfMr1/uWBLKuTh64f+7O2aaw
anFe9iOxEAEtfXbnI5vwnZ41fqnc1mrtzdJd2o64sz1hFe1uhGIwf4K10+dy+oc4z0zW1CQzIWQT
7TIXXTNp2KhFD7QuvtKn0rdGWZ/O9uAAuvWh4+a40McVXDHynJgdH7ufyK5ED652BW4nDBcF844e
6En2sLwd32dzgltZ0bZoFkQGA0ppr57LXV6Ph8shrm1Hw9kGX9pVjKtt284mb/FV90NYPPDLPQno
a3Hi2lC65jle+qPiPCOlN8vueel6CtmTav3bZTefJtCMxqcmmD5PQQ9mk1guab65nI6JsWUIVePd
WcDXJYp7VeNkxvyjC0S4N3h9e7V9rond7t0foJ2W4NMmDp4Nip8lRu12rpkh8lnWvqCB/dTN2V0M
QFQG59vlfZSZEiB31op4WVqYovQZsqTMvarYlfS7VbKC7/u5CpY8T6hm8ZF8Hd0UXdR6ziwbkZaZ
EI5YpSRa75bA9NQFt3yUWouvWJVM3HUzYYEgowbGCU0Fu8DvUV9NEXGUCo4QR/WV+TvF63Y6f1/y
vT5n3uWt2QSnlS3hFDOXk050yNarDG01tqp8wzxU7YMwVTY3sumVC3Z8R8MEkyGytCu1m2IAGymf
s3zKykCdnuqq9ZTyqh9k872b27QyJZzcoYc6aMYbH6gNCr1jOnz+wKKtfl/I8DSr77rFBiz1GNLr
9a920/r4d5KtkXnBwXEVzzHTuao8apRte9PY1/MkKSRvFyZWbgiQk+qsb9L/yBX2mPtKAjc09xpq
ujLBws3zfzYkTgxNOiiGY87n6VQvDv3cOgfdhrZfLGGGlESYKcDMlPON5yT9TVP5xtw8tPRrZET3
IO+8Y6W5uxwEMqeETGWZxgRMerAG/aZKKf3RCthyR/JSgtPbuT5k7XQwNuJiECcdM3fMs1Hndarv
Y9Dddvv2UF0v+8XnE2VxICO+fB81/SMFW9kTHJvShE2EcLS+nv3Ib0BF7ZWjByZjNMM5T8ttcY2m
Ur95XB7akIU63hNjOev29maevRZBMEusRM1R136n+faXV06zAQLTUH3rPQtlphClwcCmXv6hCdmV
/wIktmVb0MJJkLg3n2l/jKvao4YkeP7H2Tu7J2Q2CWSz0jHFTaKe2HW5K/bZdXPUD/LRrG0UORvi
YbxCEVIv4KBXkcT30VdlusuX/3/BW1MtMCPZFnpS7D+IcEqj0HOXF4uHvQNGsWGK//84+JsFwQNo
nULnK4EFNuxJ+pJGT5cP8lYJ8zcDApw71LBZnDAogV7PoeJpB+eY+cUR4nI3MqKEjd34zZSA6VZq
ZLUxYDda+8bU9j2RQODGdf7b74uQ3qIZo6zQqaaWEDec3szylhqS6ujGydTQh6uCDM+EoqcoacAa
daT4TkOeVYKIQYUWmt14LHV2k6P4sWP+kGzPxkcAsiBMtmpEtwCCwvZ0BonH3MaadaGGzFg7gEa7
xi4lQXuVtxh11XwjzAKIhsWY6TU+En0r68KOgZec9IaOspiZfG2LxDPGo8Q/fi0JePubf8KeTVbd
R84MpHO+cNmw/NFFFex79lSClobKeq22GgthDdzJhoG+QlucR4W4VUUXA59tfF448es79uocuXYk
b3enN/pV9XrZv+3tOxvkR2IFQLHLhn6csYC5EY5pEozli6UGI+jzRkg2WNKBaH49/bmcZ3sCsmo0
1+104f38n5dddliuQEcCVXOPz0d9iEz3t+UUwUm1k6V3IDRezGjhzq8m/XHMQMwaxeHlZdw82at9
E07BqPeOGmNMLnQZ3dkORmPM/l4lhQQMNwFqZUYI99mOdTZEWL1R13zKnJ91nf5z2ZOtD+vf1kwI
eMdpcqVpgLc8BIuQ7ljvOU/TDkJ5++FVk4U8/7kLASH2I0d6N0xQ2izDTPV7o0VHt4vnlr0b+830
qitBpkwfQeHzIlpiIlrhtU/jDg7gjnFrFhSo9tiG5GDJ/BLyNLevbbvnN7uqEo/S2rOz09C/jWpI
W8tzhtsmdSVguFUSXG+dJWRlWZE22aQhPJqf2g6tVnvjoFE0lk1v0y45tPviGx6IZU8TktAXB1Mj
t3CbiFearKi7d5f6hzPjn/vo7nJc8qN6KU74n7ECKmex9GlUYCazP2fZfVtfLfV3Q/l+2crWAdM0
pJcQV+LkgUJstH1e9KqN1wFXLU9dDbFep/5x2cTWeq1NCIGRRk5J0fyHJqThatAfO7T8f6CxRVub
EOKgBJGoxkCNHs55EXTJcDRG+nzZi63tWJvgC7najhZ8u5FDAHh5r3lZc83YN8N4ypxPl81sfV79
5oqw7cyoaqMGBRPmffpjGiYgk4V+rU/AHnDiQsq17INO5ph4ZRRIdZIY+azm5N6SPbvxsDfNHR1k
UhqyUBOujEShJYrmbhmC1NujaKuxqSSYZZEm3BZNPSdqpJlIjvSXkc5+65h+bMuudJkV4b7orKaz
bAUArrTFgSXT15Q0R9rWHzj/q4AT+Vc1padtMyN3ThsHo1j9VWu4RzLrnh7L6oibWdjaloACdptB
hhEsYO85Lb8C+6uMF5jH0PRp6AZJFqqtfznSJXFnC7CwFFFGG4plpOVdo4YkHvxUedanDxT61gdK
fIeIuzxGzwkQrisoKGsnL1ePY8Vg7KaOHi77JAlxWwAJN3enNu1hi1TWs7tYh3qREY5vRh9/yoUK
hAoZCCH6tF6ltTvgFE1xdLDrPpyd6TVFWfEDnpzNiMMWrOkWlps6cobhjmUHy5Lg3OZKrX5fiDg8
QcVz0yMN15cI4JaECxr6/s4FIcAGarb2MKr8Rcj6FKVpYLrN58smJJthCPdO5jaYrSYaoMD6Fum7
diq8Uib4JlspIabGkpqWwngeUO5N5ymW1V3fOynERENbbQV3cnWzqazTRzs1ytAFMc/NDF5cEvKu
lf5Qh/YD8cZwQkHI9ZXn5roCfTF0hy+vosxD4QYau6iLGhch3Sj3FQRzl8fLv7+JNCsHhYsHCnYJ
nWfEV2XfNzZEyaBisx9l96gsFoTLJ6t6RddygntUrSAWnukF/dlbbvZiLHYhGQ3hf/GlLRNAoKyT
FHobsMWmxu9t0B/oAcuHvYp2poxo+8vrJ/FMbIOI29xAGQ1R3qqPQz0FehpUPQsvG5G4RARAcDBs
5/QtACeNb5z8Rwdm5nbyKuNb84ERbm0V72I/adwVnA4B8Z7oL0X7bGsVOF6+dP1hMp3d3zkl4EOu
T31t6HCKqU1gq80tI+2+TsdXVZ+u4lQ2Zb8d6BaIXTGOB3J4IdCdZHD7meFKrTGVQZygLFtfcx8j
JunA3ioXYwnPhoRYT4rUmCB1hBpR000eOqWboNR0soPW5uOEgddvlVV2QZfbijcrBQs1beklh3ob
NM5/gnAE7DQyTKvGoY7IfFCH5BryqRJc2o77f03Y4oxX3puYqIP0VWgut1ZZ4GRdT/rXD0QIal+Q
WcL7KhFvkNmERkrXIsvT7cDSwEFuNcFgZZ5bPzAm037ZXDMTRtCQYeqWeMbmqTSXjLcmpmigyQ7F
R6ZBoedBXAhqu6DAF2uxvZoYuZLUvEnQ9vg06HJoDzPImuQte1vj5Gtb4iteim8WU8s70DZ+Wb5X
X/lA+TE61gf3Jr1+5yajh3pv3cqawzfX8Oyi+KpnGIPaDOiqx2RZ4kUFPsuy75dDYvMUrywIeQsa
+apS552PPdg9Z4yFMrr4mXLTy0q9m/G9MiSgk9MnndKVMNTm5W2WgOWVVa6fJDIqHZkdvqSrBKOd
Ustu8h65XhnvDNwcU5wHcf6B0ZPfAoL/GSszcdKWSdtOCIhup03fEyvQZVmrzBO+dSsTs9qOrW1C
DFpFQoSXfHpdzRJs3TSBngTdsomJvinBC6JD3WO2ATpOs0vnoE7v9FLyYiIzIXihZI5FFI5rCXpU
vD6n+l41p8njxSBJ6rB5q6+8EW4kokTVmHNAIMsQFOjKslCNznr2FNWFDyJdCWJvX0wre8LFNKVA
bC1p8NmC06/7bJ49MzK9TvMiWnllcqD2ITVkYkabmLCyKtxFqoEuTrVDgJPs0LCT9FFTsmEiB0zf
GKyeYkS2ld1O6V7H15L78zLobJpADdAgECPAR4vgQuxCiBEapFi4/KVOtcBikUdbGTHd5kKdrYiO
jHoEvR/G8PjSH6fpqqolr79bunioY/xyQ6SwqQnrEqUHOpse51fo/O5Zua3+wVCD4iWvxdHZ4RNj
54D0Phzflg99AqysC8g9Fok+qAsWEc9BPsqtQW87njXKCIRlqyjgdm/SVktbmLHYs64lXkJlbVib
V9DKEf4XrHBO6y1a4AMD+0Qjvx7BnJo8z1bquaCIuhx3Ml8EuGvJomSLDl/s6Z4aYDGVfCltUUr/
FhEC2FXUNWZ3hCvqHk/DoXYYql30xmw81C54qO2fiw76HlbsSWlathfRNG0VmRamwgXsK8yiVDsG
mG3d3LMXSADNvqrMXiGr1fCz+cfXoOuCWwuND3iVFtawISUGpV18n43kYdRe5/hR6f/p0wOdTq5V
+Eoqkz3bRPWVQWFNlSRyS7tA0mpXemjSMvfMptjXIFqw8tJrFS34SJCcHRRWcp60CLkeHNSyO9vc
LTIGy23wO/++cGv0FTEyNcfvs/lWaV71HjL3kjiUmRDwFVMfCro18cU+kyd9ar203CWKbPZIYkQs
2k2csLIcUPEy0q8luhmX5iWmske37RP7a7EM4UPdNBymxRkWy6HHwbjtZSN8MicEELWKMXOogxpq
NKZh11tPC8FXJFskG7J9Os9uCCBqLi41mYO3AsoVDpryphtUKPa1121BJJ2NWyumq3y22+QaXa5g
KpojBxMy8IhWM7jp8j2T8npvQcDaBP8TVoANRYokA1sISlzZa9Ted9GPKYHCWeWh3sCqG738fPlE
br4YrA3yXVwZbBPmEFLhmWryl12MXjyQ2OqmP3wfAjUoTykG3nw6SS6LrT1bGxVwZy5z0KOlQNR8
dHzTrT9pCbjDzJ8dwxzrZQc3q6JrWyLm6G6yMIYVLbnEbo2BpsKvMaZY3UBw41a5NUNOXAbtmsbD
m+BNu5cxM3LQEVF9/QcIoKRPUUzUCIc5bl7olHhN/mov39TqTquflU72qCWLURGfprKZhgmVKrM7
zcpDJaPzvvz7jlhLcaK6ZXGPFLbM2k99a+2UNpYkfzITAjBVS9lFrgFgsvTSU5zmgCqIxMQWNp33
xFEFbKqmvlmKFqBhKcY+j+twmikayJfwcvBt3a9rMwJg2DFjdcyfkYyM+mPvz9GP0VQ9Uty0spfz
zRaKtS0BObqJDkNiI8wyZMzdrXEwvmX7vvD6E5+wL4I08TTqmbXkfG2+c6/tCgAyDgZhDb/T/6Mr
kiBTd8MeOdlwjST9qEu+eWXBIUAHyXKXjBOgg1Jl8OZ27nw7smRDLLL4EECDkihLuhLx0drfegM5
ZntjNl8uB8e2DQxUOaYF+VyxY6No+iyxe9S9mNPf5Bliopp2jV7u/s6MEOoQgppBiAf8G43OKycQ
uullULgf+XTW1bM3QqhnTtfkNsE9ouXJN63Vm8PiQgPtI77g7BPMgVum+GaaxbbTJjkHH+T5WV5d
mX3rG4kribHNr09d/WVHzL/oiFy4dFAHYHfjjn9/RhB46SC5En9y/ex6DqqgSz3cGpCrk4Xe9t14
ti2gnxKxCcrz+LRm9iG3DE9BgwV1rnIpPZ7MkBAYRZKNZp/ii21a7oyq92lHgt7UvEWpJTC42Qm9
Xk8hOGgHkqtKRYHSaqq9wbrdkKWHLH5iWRXkto1TFn91s7nAoJDtQ0tYNvm0nVWd11TARsNR1HR2
UE14b/rf44Vo937l7y+H5zY2nc0IUKiZuOs7sCOHaXc9zj+07uXy728jxvn3+Y6ucrXUWdqk1xGW
CcmuW1PDO2t5rfXkQ5fj2YwAfsZUDkSLR/D/uQc6xN7kHO0ok6SAm9/zugbactXEaCnS6d+dUZbO
sVMKZzgPAfixg2SXfMuDCJQwc475xMirdsNhsncfWMOVWSEbI+1s9Q1vRDWjvdY/a9OxtySV361J
F3CCnl0TcrCmWFqniFAs5Z3lRdjc5mj9qg/Gpwgil1lY7OP9GFq7+WAeCYbqo1v7KJt33gzFX38C
vo5+X916adE+bDRc9+oQtZ+N4uFvltFVBZRCt1Rb1Sp+v1GPLVpCs+spl6EwR4U/EueVDwJAsa4s
SJwhDp1n0+uvIfIbjl71nXAdHjCMyKbJtlFqZU9AKUZnSBGk2Dayp/cE1Iapz/ziSYcAlWwYSrY9
AiDNEdEqM55xkl08PrwUytvl7dkEvJUrAhKlUefg2keWZMd2kBaFN/fESwkGrtyQxbpfsJcyZsfL
RjfhCXkMXh0cgpEywaiSsgVD7zjRszUH+QItZgcsxu3z31kRQHB0e222KKJCz39medhooJ6Eitdl
Ixx8/gy9sysCONG5jAZnQCgohb/gblzq16F4691wiKhk1bZD4WxKAKQxqcyZEgCSQr8k/Vc6SX5/
sy0ePcG/toXHyurWiCq30yDoy4UItB3S8z1/XGW+vuNiVoakRMJX/8LCic2O+qy0dlIhsMFTTJ3B
d6nm25ARrktZsxH/sy9ZEhBII31sRTme8OJ4V4xvlfHmGnfg6raUOyP5IWXOlgS32OVYl24ysQTB
TaEZw/LabyrtNI/scDnwNl/DV7sldjlmY0KpUcBOF/bX1nMfcJkuF7oe93bIfD7LZ59MyJZ8RGAQ
l9avMBFbHslMDEyYvOdIFh7bdlkYh3hLhKDhz8gDUJ2KXnLIJJFvC3hh9hFt8CaBWOm/2eqbnkqu
etnvi0hh6TpzImTSUGsf6DfdLCQObL5SrtdMgImqq3qSgXYjbKrbvHiK8X7TTteFc8yzK7rc2LFP
7I8w8P62UQJguBOZSAH1vzB+cR/r47CPAvWtTfwhsHbZrnq1wsshKYt8AT/iwojMjkekapxG+oSu
uy6VtEj/j6v3V/A5QrrStlnUsAqhQI9flsA49AdjnxyS8FE2KClxRhx6XuzKMPUBhuLqqkhOjn6t
yMpX2xWR80lyhLylr11WD7wRH4QHKj5Pg+ZBO9i38/fCDMF1+KneyzhFZF4JmUuRmxlZeAtNgeeI
pr52kvpgR7KBWZkVIWnprMmtXYX71c5e5DjHGePbZtdJ0mfJsRUbJ2rUgEulw8fiaFyrw808Sqao
ZL8vwIJOStM2+GINXe7NUByLdYkF2UIJsJBqpIpmkHWBcxRabUOzh8xo6GYycUDJXesIQNBUCUVT
ItBnar9mzgs6Efv8Vv7Wv11ZXMWzAAB5Po3gmkSu3wf6Sf8ZXzV+5VtB/nO55XyM+acKc3aSz0P+
t1+43cUGgyFxp3Fx4Zs2+smYBOZc7MduR0HHE1VPbfbtMsZJYkJsN0gapym7DtWrapmCsQGHa5w8
XzYh2S1RUm2KFtuNBtyvQ5L4+WzuO9b6LMruLU32vCLJXsV3qgSPxWYLvu9Qn+9ie/LUKkU7+5MR
TYFryXbqf8Cdi9uUmChjip2PZTsmc68iERuQ8R8hHOFD4H66TxzoG/HMYTpEZXB5LaU2+X6uclo0
jDruOOEO1O6GMD50extEZVfLw3/qOp3qfex7+uwkP/Irg0pb5XbOPwjqfKdYn0pHAnrb0XH+fQGU
6jqflLhErqIuePMA71RZvQwj4kRWr9/GprMhAZvqkoLXkuIwV9UPZYg8oJSRvki2h1/Xf57esxER
mWyTtTNHjFTreg//Z+aXmu1NHQTPu+imtqoDOOcDaiU7pRslWdn2WT4bF+BqWQynzGKeQReP+fjc
yPQXJb8vdtErA0ZF6xwHuYtuh/QlsV4lq7eNfb8cELt785y6yWwg1gx8eN5ZezSA7JTb7rk/kGAI
8lsNPVHgyUt3uf+RBgqo2fx7lsWW+tJoDbCvwXRVt0FKDH+stIO88UkS7UTIVyyiG0peYgmXft8M
d4lDgsw9JNLCs2yrBJjI83zJSQM7bXfk1Q+HyDpoZJ4IuNBZiYE2RSQTptp80tvxoIzGEQ8+Vywy
JRAhc0aAiKheOr0ecCVa1VXmvtDm6+W42741znsvIIPjDK6l8A9qxSa+q3xNm2eb9kG3vH6ERJqL
Jv0KMwEfnCUfI8obV1X1oLMYV/oxlqoIyo6RgANO1KvqaOGO6BLtSDJjDw2FAISCved2KC6rzlMR
yVhrZBeT2MxOSxUPHbz0y18awL9zkz5T1bPAlcjrvWoV2D8u75oEz8U29t6Cdk0xmbgJ812Uftfz
60L2WC4JPFP4nsHtTq1KgU9DdR+XD2N6uOyCdNEEOBhtJcrIhOti3Dmf1LBA5QFTai/M7455GN02
ko4hSaCLKvYaLQYW45UjdPo41IxsX8z2qbf7O5O4YVJ/QB1gHeymABF1r8yWbXNM7a4T+2TTQy97
fJUFgQANlmGP5tJhXmjo4rCKPo+MBDaT4IMsDAR8GLMBdEac4UUH21p13bRPl8NA5oQACl3uOnPE
y/25EeCt0M/igC4ykaRNUNDRxMkr1FAxFaqGaqagxbLAN2xiZicd8wzerD2CSfVu0pTP41AGQ9F8
QGIKI0Fnm8L5qZjWNpEFYO2s4WjHw33rKk+jOT9eXr/t0uHKjnCMonis3YgHWm5kXqbkfgw2+0yB
HEC9/9L5Zhq69veZ7RNFpR4r050z6C8GZpUS4nVZLDnVm9u5+mt4OK0yZkzsWmgTws2Y180NaWLs
6XhnRbJ+J5kZ/t9XZsZct5gx88QZDS668w9mu9q4DiRLy5fuj4R25YxwwGxSKwT6O3iU/z6F1QN/
z0v3zuMQDEfwtu5ko8LbNfuVPeGsuXqOuZIZqJ6nX6r8FFs3Rgamis8YMgMdyw1JvyTxU2t+pjIk
kZ0P4RCSsVLUoYWjxrwUXm6x+8wBpw3RTpEOTVGMFilDery8upvAsnJWuKhTqk51jQ9wdHUofjuD
lnbK95dNbF8xZxvvldxVmGhpF7GOJwNtMAZqmIURWL569I5zeioMMEiCf/OKWZkTYCZxVUODtieO
fLxrxk903LfOk2p/XzrVl3gmMyWgyzgryhJX2LG88mbf0D0LbMZQfuhPucfVKPXPxrsoVd54MqFz
ydl7X/TVorYsqfNG4xtnvGjZjQ658+Qj8ywr8HzvX13ZcGhh5miVQmmz9Qej2lXD09gRSUawmcWv
tksAEbdOkX4yOGIVP1zzDpPEXpGGWiSJCkmgv7dErHwZzWqyY6inABKPFeQWSslBku2HgBqmGf03
06iVk2J/otqN2ktKmzJkeqfWXvlQRYoxQhkMn/YoJn0nPud3Tfddv+/R0dDuDRlPnmxrBHDoXNbP
yoCsoJgUr6l/1qzd5SzIZTOUkr0RZTG0iIx0ypHdDFq0c6kRJK2sG1RmQgCFflJaVoGvOrSX+wJ1
54r9cxkL3v/IC9eUKH+RW5NTM/RNhKCzfCiuujB7QMPzrj2UP63r8dCG7QuX3U13ZjC9ytBg+zXs
fIre22JWoWHH/aJ1BFdxkpd7w0TDOs6Ra+avE1TKKM1uBw2SREEqGxaTus0XfmU4tqgTKU6JZ7gw
vnX2WgA5ajQUVT65L26S3NN3eQgy97dql4S5L3t8kUSoOLVjIWHE0AkQytQfTPvNos9q8lakT5f3
VhY8/0fadzXJrevc/iJVKVESX5U6TU/2eI9fVB77WDln/fq76POd3Rpau1m393NXNQQCBECEBS4C
KSULfQgyqCyxdSeRFj1zgyDBIGKEMx9a2ulxh5llj3S1U1vUH4DCi1Byue1JtNIULsooDSCR9xVu
gtIattw5P6ubRmhWfoNvFW3jYqlatmysp44R3xu6Q0R9XttVS4zfU13Hg0LjN8AUUTEiiQGFhziS
lNiSdja7Z6v6PpfvmfLXgoo9gqYZPF7Xhd/3+M97/jdhvsuiRF4L/Yy454OfPPaZndzpjT3daXvJ
+UGewifLnY7TL8VBo8C5fFVdeS9qF9iOOi5fwNmyWJInVGigjjI25sbSmzRktmWFdlHdLxgju84v
U4dr7HIhjhnLZhlhwt3LDOxTtJB4/Vlic2QhO5hItgfVv05u+6pdeOPeUZPUGlXeQjsDKp1QaXfK
UFjA2L5rFxqcycqTAhgLbPRzPFaHyIk91Ys96b444YFEjyqg0tX7QlgnZs7y2kFycc5kLLGCUIdl
p5pDu0t3jSft1L2oyL59gACqlDVsRzL5TUWBpKp9kbJ7MQAZ86ETwcNtH97l/3nzQYJGWWYoX2xq
TloFrtIUjqlrX4dGE4Rs2yHVhRQXfjR6IuWzhUylVJ+b5mXpng3r/RZ1+5sEX08IpGqpswGnRVFa
KiNnEPbaCuTBFxTaiZhZyhIDyXJvWedZ1GgjOCS+atBFvTEQNjYvpY5ivvetm0U/rh+SiAR3J2kw
FP3A2q+6tt8ry+QOQ/V9DFWBuP8hvL0Ig7uXkkl6XTWZauVu9FP3zA+22k7byZELAI9qJwqaRKLh
b6QZFHUQ4UYqo7VfZkwyj6KFAv/gpi48seu0Co/0tO8y5b/d74qvOzV7Hx46L9qrJ2EPrYgfPoZA
CrVPR5yfcWaBGNmjGuwRL8mw55OtgBjtQYQLuLXNBzBQGiZCNKKhmZw7w7E1wyVk/EWH8k3BEKMC
P2h68aE61W4JvPXUp26PUQ2Rndu0QyvC3MHOFNAxE+vilZvuy1RLPmKOE1q/j3EtSihst8uvaHEH
O5a9iqwumEx/AQ/zUPjDqUx20xPZGX79Erv6vbyLvtzk5ldUOUuLLgw9UkM8jNNlrxSHUHutVd9M
ACmBzRTXbzj7qz9804oUZ2kVFSg2TQMjpcq7HEXOvrUl+dskHQYsKVyerxPbVNMLMT4dZMxxUZcj
bK4+Hwfpbh5+Xv//TUe7+n8uPEoLyaxQYUBmJPliGUeAldT0Lkv/AtDMoJzjXtB1Kzi731ZtdcNT
uakynB6sI6DWLMx3zUvr54aT5ncNvaeVYHJNxB1njEcZI2RJ+juM6A7psdunB93HehdBVmbT5q8O
kQlxxZUctKhtxRYKJ8DHt/R7qXkeU0HnoYgGZzvichzmmbnGyfgBX28jAynBWF3Xhm0iWBIJyCdT
0/me3mEZmzCRAgSUxJf6nwbd6dpNIrmQ4M6qnwodG6hhd8PI3E8K2akJmpg69b5MenfpckeLp0eU
kG8S0YUsd3xtn8Vd2jL3VT10y3NNv0jBf/7d4XFGVtfpYNEEEhoWabGrOJptbcHNTaeSiLy/SFCc
kZ2KQTM7gmvbHxd4ytwzgdocuf07fUr2sUsP1U6Y6meX5U+7dzlCzsSGZV9jqhH86TsN7fn1Lt1n
PgmRgLTbQ3fGEjwqME6bbze2s/T/1JG3tEAKS7sKRyiphl0Sy1kWuOdgsXMFr3ExlpOAQ765V9eV
UTUtcGi+FIf6mXUPhrveV5z0ETh5e1FItW2d/maPb/Eth0ElJUHGUOp2YXEw63MXHObk3tQtIFYd
UiKYUxIoDd/uW2T9PCkp85Ej8QrlR6+G51bpbhnKuwiNX94mkwjLk1KY+KZ8r9P7bPhuSgKnuO1F
LgfH2ZBunNuBDCAx6KmbRli8UrU/Cy0610rhyyl10HAnSDmJzo79vjLxVYznY6ywsN7w9AmrBrB+
JRDVX9l3X7lhFmdBpEQCJqmOWx3EhwkYq/EtCqBrgNtiI3+Yc/3MRBTqxKQUiPIG0FtroJVlUrgL
5MG9wRBeyPAxy6RYU67+XhKYHofsvCx7Mu2uk9gMaFckuLAlU4s0H0q8dmluPqXRci9Xs2NVqj8H
8y2Od0WKy+ksihXI5YhFVZNx7pInMrkhuh6vs7Np6FY0uDglxO5pSgz4XdooNmoiWXiXspeI+QXY
2wJa2xVGogEuE41NROOLYa3RJDPRfq83m9zIMT9YG0vqpHh/TKkdecK+W3ZCf6j1iiB/Xc0aizYX
CKtzZSzWztwYaKPY4y37eJB8NZ6vn+WmahBTVyzFlGGHONWgaGLIrYElQqSzWj7P/WEpvtL+9TqV
bTiaFRnG9MogLFmUW7GCmK/1rMgJdmw/avxFrezBYXwZnV19EcGwbarJiianJsmMWd1eB2t6ejRb
yYlHzS3GAwIpMyCCS8yE8qfQLsfICa1WaD0tbGuRjKm16lURQRRtGtQVL5xBpQ3DDmaYoymzQen4
JGMr4qDfVLJfkeFM6igbEY1yHBnJnhLLJb3ApIqOiYlspQZDh3J9ZICNmHraeBcOv67r2aarw85D
oitAc5J5fFsa6lg4E+GyjrPmG3PrA7DaTzsUMuPpwayHc25mApKbLKGzFbPSiiXrv7t3VixhZ5YZ
wnrgpVFSO1wGP6wsQXF2U/grElwoaZJQSlMDjqhKng0sjGreMtFihE0SJmCpVdkgpsKv+VrUIMv7
EIg2qXq02ODywySqxG7bgBUN7o505hz0WY3FZZMf7IC6cZLurbvEz50OSSTd785B5F9Xh22uANNq
yRpDVOaMWyOXZgZwOgRXmV+kr1Z6l4i4EpHgDFtqoj8pClQ2kX3ftSdTfshFWQARCc6O1cO0jDOD
dzdVp5yPkXKk8S2JBoZn+38HxYlmMJZ8IgW4kOfeTtrd0MROEPxS4q/YNOdOycd1uWyPHq3oMZZX
l0Y2W0uLAqibcR6936lLvwWCQuQj0XxU3kq/ckSObvOerkhypm1pMQWLdyAaDtrKL1uyL0pR9Wdb
UDhCHatXgeHNqVtJUxMNQohLZIItg6Z8J8XYWDyrtwTX5oUMp3Kk0boxiIDuOMr7ue6x0fSE3Kx9
XUSbznNFhFM6IyKkmmVoRGnKaDFSLITD+2yaksIpNTr6NCqSyB7kWrvlQbQizKliF5B4kBEQewnd
0+gh19yMCLRdJCdO+6RAtRYGkelp8mNEzub0TR1EUI//YO0uUuL0LSVNB18HZRh86SE+ZW7yYPz8
kd+Zx/Yx8fp9JcqXi7jifKs8jE0QhMD8J+UrBhNt0nw0oyVQi81H+Eo6nCtKJGVRS7ZbTQ1eVCBY
tuleK/vd2O3S7F1LjqYuAvrbvreXc+ReYUEdz0ljQFhLdzTrF5r+K2X4A1El78qxnxf473o5qJYX
BY+5dEs27e9D+wNUpR0yQ+3Y5Gtf/5BCzN4vOys/XL+v14+J8sh3tZYEklLBuVLlTi+fC/3p+v9v
V9BWTHAGwcz7KqzYG5LBTWgu8eEl9sUJI4gsRxwrznV617WZypwZCOiMrq0Y10eiZzL/qORDTgRP
1e3ay4olzg4UZBhqqUVcxaCK2H6ChPrVR/JRu6jXOY0zf2hYrvUo2k+43de0osuZhl6KACQk4ShH
B6PK1D4bDiauVa/ekXvJM4FOg64LALods73qRp4okcb+/o+3yoo8ZyiiUk1ViZn2USvtsNpphmSr
2n+A/iiQoUgnOWMRAgGF5jKMRdVqLg2pHf3rq8VZB6wdj5YlwVFWFKNG7zPZk15wswTHxednUk2v
sYAJ4RdpmuOYtZ5Za3eRinUjsr6/rvQiUlwAERVZPqlsXFmLXa07hb1lL/NTIdUCwQguF19XqiZD
z4vQQOPNcEwsX6W7KRG8WbZDPEvRDUotU1UJp2WtZqB+MONy6bv8mTwMrunXO8npjgGg6Bz1jq2t
o6/Xz29T4VY0OYUzuqwIVIR5Xpx8baeDnIgyTyICnLpRCUAJWQYfC7AOOyUeVUVx16YKXFgw5M+R
cVRFVhEMOore0mttnNT2fRm/k1A03yhghAep1JsuyjH+hXxCflKbyiFJ7f0rWRhclAr08UK3mF9N
DODqxPZiNoJYZDNExQ4bmWAtqmz80aCZdkZplEzDtNeieAjSNzr8jOcXKSoF92VbKBdK7PfVc6Uy
lqkJGzQdJv3M1nllKOJo/UdSPF8/M6Y+f1jmFUfcnYnkWLXUFPefJPRei3pUeTM/bXJfkeT7LAu/
UpLGdt7pu+t0/+GyXhjkLk6oSvHcdIge5GPy03Ay33K1swwVZ6tNO6CbqDb2g0iSgO62Fl7Ictcp
NNEVo1DwWyz3YfWtbV6u8yWQG4/3Sc3FnPMCbNWxYc/qWdJPhVLYlQjdSUSHs9uZZYRSKA2IjVTV
rrqXJvSjubAXEeaXiA53pxaSycWQYVPv2H+Jw8yh6ikYTsX4esuxWdhhSTWk0nmcCYyRIR9Q4+rO
RXUw9OqJ5uGDrM8TtiSUApXfdEXWhRZTkdXV6rvaBK4iHHgwnpUp26dYO0RbEXaAiAr7fUVFl7uq
TAc8mSsdjbuDhRaUHi9zUbFgW58vzHB2oqloazUpcgx6/ajN+/qmrgaqmCbyCJap8Va71eZC72WE
IrR+zfSHXsrsSASZsh0Vr4hwSpYXXd2a7HUcHapD8AWFoiOwLp10Fx7o9xqI9X7uhw+qQA+26ywr
stpnEZVx15MEEA+YcVB80y/PlWyrj/GddmT9ZZJmk5/XtXzL2Goo61lo8Qb4Pw9rOMeLHoYDe8qG
52SI7A7YJohV2pdI97XJxWIQgRfZ0o41QU47MjKgHkFgjcJqtvHOTPIbUidrApz7sGq5yhNg73op
MT25nA7lIh+lPPWvH9zWZcJSRFNW0AOMNVicpIq27xo5wcEZanpuprq2yxLNxjSW7euENidP1pQ4
42Bl3VJSgOF6FLNJ/kTwLFJGsjhKP6Aam8Y/aNUO7hjnH4tqps6k1rc0wqy/gDMchAHzBixOWrLe
tULU/mKyk9Vb8DnWZDjViFtZnyg2YHn5YByyEHtaZnMXYkbj+oEyBeDjizUZTkFoNWrY884KCQq6
NUi8j8d6V1H5hej1rq1y9zo59tXXyHFRRa2qkZkUcFdTuNNT0xm12pYGVDMt0SZIoaZwkYReNQHm
Qgg0pTsuw0sEFMzJ1YGImuU/Sf2mmXdT+OM6d5sZkdVp8v0vqVr0YTvitWF9mz3DWU7qO0BxsMIq
dbOdqJi5aTwul46v00pohZ+qCaJT5bNGdkQSvNe2L7WhaKahmwBu5kIYkpmLZcjMDzcZhGTHJVbk
ioa6t5mgwGFDnYnqfEdFqVlNODKoAU1L9moQuVreC4zT5rQ8tm7/jwb/XJ+yIux7tnc0ftMxLpZ6
wyl9mk4IaHfat/QOSxO8alcuAAQQXK7tE7wQ5k6wT5QcuANgTrI6m6DLrJGdJBMo3SYRTZNl7DXV
EQfwVwoF2rEZkLuRpKNefunic3FL745GZMWiuqEBy4Uz7107RG1tsY1f4fOAtprpmy6qaG3qwYoE
+30VjmVyBkiGCnGMbtU7KgXnqRdBw28e1IoE+31FYmlGU5lzPC3y6DVVXzAJDAB8wfNl076taHBW
G+FYbekq2Bjow6R6uXRIWv9fHxZntLN5MHStRlCZNt0r7eu9kS1vAlO26RhWnHBq1cpmlGIvNfqa
71RnObQe8qFeuSMe1gTZxDN3nVN9i13RiKVISJzVxuLlRk0nsFapv6r2HdU7p9Rv6dJd6TP/COyy
yND6ErwRc9d0zhildhL95/oBbsaSuC3oaiYYj+K3M0rGFMdyCKMzy680+j7XX/LxaGbntHjX0YA5
a4fr9DbldaHHwyjOBhZWpSGyRErnoNKTjXYkZw4hblP13nVSmzJCkGcw5rCgg1M/WQ0MRAoyCoGL
tyiZXRluqXy5TmPTHqxocOpH9BC4qqzxvFce2IxlckMBRkMbn66olmzhVfvZGNT5KFudAmOgy08Z
VjUF+gcG3m+x/ysinFHrLbLokd6gkFR8tOEPQzqpZBHQ2I45VkSYtFZmLZkmTO5WOKkaKwhMH20N
nR34vUuP6QN5FKEjbsp+RY0zcLOCBTNTAtnH+X6i70n4NCCEuy57EQ1Ov7Q6Ug0aI6XatF5p3UXx
QThXuHlbVmxw6jU2YxU2KZ4RRuPPTbon9XlKDWfUF6+3Uu86PyJinE3TUitKejZZ2CZfZeORDG9k
LOxgOi2yLCC1aXX+5guwR5+VocxIEaYEyiAfw722Nw5kl+wbcSv7pp+zdMx4YSEUYitORFVCFXiI
DEEHclq+4tapDVxO/ZDZI+vbcUY3dFK3cETpfBFdTm41AAvRvt4irdYc4/iu7I918Ya82nWBbUeM
K/Y4iWEvj6JZI8hQxR69xVXs9hy5HYqb5FweCHCAQodVK0Rwwpua8jddxHSfxTcXJI7LYER3Uqd8
YOR1N1TmASHFcytrj5opmu7ZJEd1C+1dqmbpMmcEh3koR6meUfSxBm/oo68NJufzMjnNagIAXkmg
nNumakWPt4fx2GronmYNEEByxfqwunPZTlc2tj5JtihvtXUZMK6vGETGFilsn/l8mt1UBDQzWUwJ
hL70SL3R1/3kKJrr2HJVazKcSRyaUSuKGA/NoXhokzczO1zXRtH/c3etHac01RgC7lLtEx11OcED
YvOlrMt4yymyQhVkET+fkxR2dJoYXrF8VB3MpZzVA0MdTf1b9iOuCXHyzxRSj13CGnni/L1aiv1k
tYdhqp4moGcDMeVrWOev1w9vU+fg5NHIzMZi4e8/M1fQOEW8wowv3CMMlRM8VqfWVX19H7rlx3Vq
W+ZpTUz9TEyVS+CiKDjJRfdIWLsmOTXZblZuqT6t6XASi2ujGgK2gnkp8CbP3LC1drGhYmO6aI8v
uyN8wmZNiROZkk9GFVBYwnmR3RFZgFINHrU+3F0/OBEZ7qpGMZ3kvII/zjWfto9qYBujQM03r9FK
EbhrWkRLZoQdKjJJsBsAkR2KQPNFBLh7GuhR1mYDOhjl4iNSz+LVCduHRHRTpYbBUi+ftWtCQa6V
mSonB9ZrA8TRM+bk1FfDVhzmbvvOrnN7vI2vv8ny6ZNG61WjYrPPwEN2rZLexUQEpirg7Pdc+yqG
zYNgxo4pRJVFcCykU189ScPTLRp24YK7mmEShAATgIb1vepK44xdNct7k4qWVm65VF25kOFvphaO
U2/gsMx0cBbz3PW/munbaH2QWKDPm+tu16S4q5k2w5BnE4wAA7pbkNaK/HCX+NZB21uP4W70GRhS
48nY/lPspsIpRI0JIqlxl1aJsKEpbqDwShDYUqYgfP6IF4FJ3dzQiDXM6E6yUBREI/pnrSf6UqNH
FzYVU5OxXX7HjLgTPoVntnhUeU7vVL97zn0pwfbi0TFuyIH+XnClAvRHxgTqZ+KLPgRlxRZdwXHZ
ADn2cjOxK1MVuPhtL8UWaf2XDg8mnLa1HPYMXDp9+29bjPWagT9k/TGMKur22pTbihjnEmulmkpj
wrOU1djVv6b5m5YKlFNEgrttmjLN0hjgtmV95AZRsbeGaj9ry+v1S71ZIsTYF1MNmVoYWPosn86Q
irZbIJ+e2JNP/Okl9nLH+KlVTvPGFj92iSsguWnmVyS5J0g46CbGSSYWUNR7wBgftVPg6hoAJtMD
g5gMfdEU7/ZhXpjklFDSNMmYS3iuIPTH6K2gjjXe0iqsYyJCxZoiXDJ+cvI3JEPLYE9btG+G4SHQ
W3vpBO2V20d3IcJJS8VInpwykPbMQJ3ua7IIbPxm+LVighON3CXxEJMaB1Xdy1lmyzW0Qj3HQShS
Aqa/f4RFK0qcSCwFraiNDkqtl72yhbGJP4925QHq0Zekm+A3V9Lhk3soxUyl1MI8lOFTlaYOLZ02
Vuzrmi2QDj+rEMV90Zs5hrdlYmCTJPrxBuJcJ7HZAr9mhLMLTV2ZtG1weeK3yZXsdmdh6N1pf/T+
6DbAKyzOwy019jVJziObQ62jyA621Ci0k+Y+FYFXbLZHYLaMGrJJTEL4SSmaNhiC+A2dAqbY6Mpy
QoXJYfOZ6WH+nQkJXWFYtmkVftdjTIygUn6SacLgTtQxcfUAW6Y/2/FRHQRWfNu8rmhw4tIs0kkk
wYXtj70XA60gdxRgI3lsOKvZhe7yfl0/1E0dJPBNloGGFsydfbbncjgaSdbiXiWHGLtegoOyZ8/2
yQbgnRdgWRi5123LxiJIW3psFU+zk/N4Eo1ubrZjI2Xw92dwhqTRFSWYIzy52aOxcLWv+b0OBEMn
ehj2rBVccZL7xlZtoJUAYms83VIFWdPnzAtWyZM6jHAMct3Z+SzbXd248tAKbvymvbywyXeWKvGo
z6EG7xmgBS6eg2N3wv43e04W/7pcN3V1RYiPOIasH3sNejSrT335vGCicBAMbWxoDhvxRIWSIKWP
9s/PmmP0UlzWk5Z7OZl3lFKvLajguEQkuNuQZOpsYVwarU9W76Vx6FZJIzCQWySw+VqWdfDwZ7ZC
U6faiNGh6KFkhMHROfl+XRCb/6/KAMBQAItv/r7wq4eWmRI90zX8f9Cix7t2MDcv4GCrcRS74bG1
HVyY6Hvh7C06czNtKqFUSFWx6XjZnj7CL0gNn5Sj5mQeHe1FF2ZONzTsE1XG+IqxUUuMJATEGsDh
D2hR7CW/DwRKvHV2a8bYJ6xIpCo2wKQNnt96hTbvOPDaRYQbLOKCXdgVibowyyrNwQXJE6c1qV0H
38ugF4hok4oFyFRgIuiQEmddyqrQkrjM2dahY1fuZ/25qL5c17ONZzCxLiT4nEEpGZGRyjHLLD8X
49s8I0ZSXSxLtKNQda/T2pTLihZ384cya3rTQi1ilB4T+b0Wob5secFPzHD3viqTQg0U5g2Ind1Z
O91LfPO+ym3prPvGCWhzNwgItx8z6yY1TZV/1eR9u6ioguE1aJRP1WLeDW2Mkdvcu35wG+afrMlw
Xm40dMyKYiLCU5PRj/TCwUv3IehHO5M0gYy2Ar9PtDidi2IprqkMllB5/cuc+3JHZ50NOQ3WnRHF
w51ujbGvaGX7FmBgw1EqtL4NXT75aAiKnVYKaizzyYSIiUx2XCC//q7fkcDqxmktpV2n4bvmNHIq
dTwnCRIKqfWlKyNP7tVvC/risOrn3gg1lNWtwddJInxOMJt47Ss4FZbMmcZlAdwaBvAx3P1ei+M1
+wy9Y8Nu/BAlAASC58HDzbTTxobCAFiRVaIxqT2kjanYRP0WVTcUjHHA1ERXKCIaygfHRVUvdTHB
EjTWbmlPlrUbROCMTE//PL0LCWYg1jI0qjmeQhgA7Ca0Z7l3p/pFU4Ff+EUd/prodEMYsOaImdcV
uaoIYrwzU3RDU90fBvTERKJmjk0nuqbBOYKki5QEuwpgATJ0OWv2CNBnV3OXfdLZWWOrD9E9mq6F
O3O3FeNyklz4HbfDoCkZLEKR6f2dVabEIdOYO3KkDaFN6qTYXzdBQkY5G9QsrWVEcoCAZ7ZejTyw
QwRW9lgp+6ROHQvuAx0HhxZRkS3T9liW+VvcULsHqEo6RW5Gsenr+idtecf10XOWKlCATUkKKfes
/nsr/QeLc4TdB5seZUWDD7wzOc46yjR2dCbXOhYAsM+d6qTbdIea87vovgvpcfbFXJD3UQqobHGn
+PUzQ7pbBrcjQNmY3Qx7O0vR8LHgFPlZL1SLyiUqQvRxLYpThboX6eUpIP3zvxKWwQWbMS0nvVUg
rCy5mwwMSaWOrN0SlK+lxdmXeC6WIWOXEaCOy/hDx2TAv+OCsyj6NEUa9lXl3kS+W83DoJd21AaC
oIJ95R9WUsEyGtVUKHo2OB2gs7R00wKdS9UnOX4cYsGogej/maddmcU0qZQSQ0IsSkJNP0rdUrgh
hF29ayxw0g6URRlpjYqH2n70yvdGf85KQIphOk19ALK23WDVxnXJbBrE1aFxoi/rrkmwexnPiulV
lw5y8ZDqezkoBWS2gI0JXdHhNCBM5pqOIehUbu/l9/Wbitnz+Kn72oS2+kP/a3Ybp3KyHf053fBu
XlPmPM0QjnE7xxCbUgaIyepXU4isLtIMzquEA1KLCOfQIKHftfTcZk/XhbRt3lanxzmRIh1zYwos
VglDkIFHp0Z99FkhGxu/5y5wvkzRWNemeVtR5JyENIyAkLJwanXehrakyrEzqsubHg67f8cb36uq
KQ18HYM0VHcjVgfg5ZE4ycfoY708EDWn0akFLlkgLY2zE/lcFWjTQO5JmU6JdBeJJha3Xf7l7DTO
UBhhlZOpk5DMbuyB2qVxmrEIkrUWm7MjS75GkDgt3XkvSuuJ9ITfXx0YKtZYRZRlF9NnzWWlouxr
/1fvGsCriL6IrpaQU856DK2VYw4UWtKhm8qvDmxDT3FanqyX7pfq5y5utCPKv2yLzwBuE9pzZYPv
Ox7MNMnNCIWcBaFT/qvAhm6BRjL5/GmF/6bAFyPyQSODPoErgtHnWaq+daa5izXlmS7pg7S0dp8F
v8gg7aRm2IVtf07jWJTU37bLl2/glBRho1z3bOvaSCoUth/7/t0KZSfPRDk/ZjquMcsp62IFmkQt
RE6L8WxhcW2v7kgf2lQ/1ekXM/3/LzfDDVzY4hxcScsstpIZlz27z+O3DjFaL/I1vx39NZY4rRyp
Gi09SzKZD1ir4gAJMbQZrCTATlzJGRwgBR+08+zjmWGrH3pu3zIX84lNztvFcR/rRoOCZoaOOQTy
qOvH5eG6mgruAeX8mmGVS9LW0NKxxOBNnDxWkynoIf8Hr30RF+fYalJPjc5KMMVdfj/9Jb2w/fSR
W+3pvXme8BZ1AVuGkvC87wVGetP/oL1X0w3DYHAHn4MtS14m1TAQzFX0ez8fDe1nKDrATc2/kODf
KAGR9J5YeAumVbzHyLytGOMh7hYnMoofYy3tSzP0r8tMwBWfw9dCLVk6E74uz46GcWcWu0D0LtlU
ixVX/H1GF1inGYjl26Cyu/yXLIIQEhHgrnAStwsJRugd7ZNzHVt7dYgEkbzomLgLLM2LHiCPjwTE
9BXgnzYNz5L2cl0UIja4KxoteRWNFUSB7Ql2bQa7WTjhKiLB3VCpN3WAyiMsDCfFq6X+MSGWwAhs
e/yVuLkbWlBdsmoC8z06rEcKdXqYOMsdHLrLvGJHBPREkmF3avUGwu7bLM4DkNPC567/T6YeZ03Q
Q7HVKkTQdf+/q8+vIqOkXUqAQ8Mj/VD+Yn2A6S47kchRvNwPPElwJdkB/eEsLtT4/WPYapYHcwBd
k2XgbY0PTfe4AB9cixogm/7/oxiuOTM5pz700jSqPetLirUnK59dvYvucvmGOcBPZDgTMBnN3OcL
VNvM36XwFPfUTioBK9uh3+rcODOQzakWkQlSav4a3Nkz94lLPQTUX7GA+Q6O7xx9E/WhC5TP5MwC
YJdgryNYnpk+mpFHw4eAeNetwlarw6ez48xCWSVFbylQh+mv0at+stmIwp321Kl+9T9ytiHZDSVH
NOm8XT1YnSZnKipppm0cg+zgN4fyGD6hx+suPvwXky1+wf7rj+uMis6Stxu5OvdaB8+uYU2UraUB
+mqtULOn0RKN7AjMID+/q0dYLiSxTRRhfpR1aa9ZN2VmVqfHBQvhrBK1k+DJMQCvoW1oTEVR8tYI
AfQCC09kQ0d1mQdeKspYN0s2SUKWr0FHX6a8dZqoducc07w6AKXi6F3BXl+EM+51SW3tvPpEmtON
aQ70uBhhcxuXqWPrBCg1ow/LLXaip/G2Vly45LTC6pZgiSMED1noaslTHGMR6Nfr7LCv/dPeXkhw
HsTIjSbOY3BTl4+ZsbOC2Fajna58v07mHxzjhQ6nE+o4FwqxYJ/0c3WH6Rgvcc1n7AGvMRlR+mHq
iHLQ247kb4J8HkMvsiLF1hpYDpK7+fQ60ZNVaigvuJiStK9zJ5ATn8KIzClPZoMVG9Unq/4mh6dC
EgTg/+CGL/xwXqTshjzvAuZFHtjQjPJVcnSXdeJb+3kvakMWaAWfuFDmuJnMHNKykn07PMj1CJt0
msy3f3dunAepdKXKG3aVaN66+bJb6tgtYsHJbdu7y8FxLsRSmrGsZcZLK7skinbxMN8UhuFdZBhs
PJkf7u2rFoaK7SpSlXOKOUj5LKdPtxzVhQR3VG3SmiSRmPgXdDA2z1Z5GDURfgS7hH8agwsR7qj6
JEsWqUBAVIf6j1KSaxvY29QuwjB3sHasdtRp6PyUTuFLW5Saf53FbUFdqDOlXAWzmIpWSyJBULlx
3/f7ZbkpiYpR3v+JiTOnE7qRImqBvai1HCmt7bQaHFOY8Ni2BhcynEnN2mBsohhkCKqopfSStfdh
ot9kci5EOHtqYGttoEuIUNpcBwS36i3yez/+vC6R65xY/Hgog2NpAekMIiNcD4l2zRDvl0gY5bHg
9J/1zpK5QFyOrMhQBgkp4Jf/biAMPcMl58mZ3Q4rxUWu4R+C5f8dHrZVfdY0ID1XuRajvZm8sMVY
y14L7fiYOskvZSf7xIm8WrZzUyCy6/oNIp+pJtqgdyPrNa3oFwzQ2SWa+K/LS0SB/b66QbMsGWoo
oRVOlu5L8mFqN0zKI/a5HBxnINpxkEqdFQdI7pv9ry4+UtHc1LbruZDgrADiPWWqVcimsQzEwBOe
fsRdcmUHyHvv+nH9g0+90OIMQqrnuUUXRN3h2+yw+fWU4Y08zG7u3jQF8+nsOLOwVNWwYMsm3hRG
Yo/AspzKU1ZPznWeRCrA2YWl1+NepgiM0+nLoJq2XIhS4QIKfKudSXup69heQ1q9D8OXQVivYbf9
D2uABc+I6i1LV/isnETrLJhYeztrTurYCuujdp8f2sd5X4oyqpvMrGhxlmCMMZGusgQKwCx+hPvC
D1ztWX+07tgSWyyQG21J8FIXUeSsQKUvgRGzFXlZ/N1sI9scRAl3EQX2+8oKFCOGKkKWb4iX1sFu
xjr76wYdWx0aZwUsgIrkwKPGgCY9D2BByZ+vE9j0O5oGbCmCGTeickqMJRb6YjG0h6D+ILKbDDmw
bt3rNDbtzIUG/z4oMzWqMR+EaKPL7DT6OQ9Yz/ky17e8r1ZkONcWDTKaOfr/R9p3LcetM90+EasI
kiDIW4aJyrIk2zcsh23mnPn0Z8H7Px4a5h7UJ1+raloNdi80OqyGgQ0h5gWHJ4ZJsbatnCSUhLmS
MxOrnKhGT9OiIxtjLbeFcZ9bx7iSdFxs4+VKGcF2izxAsYjhPZoc+1cdeZhwX/nLafI7XJns+/UP
tG3Gv4xAF8w4Cmet6n52i9qGg02WXpfLeNW3X6UrhQRLDtDmpWW8S3Q+ja/aCy/QDm5+ZBlKUbEX
erJiqewjCZcbSdLEjBJYwxTesDL3UvOYT7J8o1Qr4VoL9azJWQsp+v3kaVhqk+yac79rj5mP4qUr
6x6WeZJwsc09pUWt24g6hrl1AiUYdiRSbTfu0ey/6OWX63YhO0MBHBiKEdVQcY9ihzQ8JepRSgq9
NQMMEq1ftmcIvChDHwbMmgEOxj79Qb5htacPngo38PrE6c6weRf9gZqjnru9/Dwlhi8ySGi1PnRJ
hAs2DirXsppTNqSSJWiST2YI1x6WmGrV0OGpVRkdyDESxHMg8k219nlKDQlq8M//53V+OUsBNPTO
wIqeCmcJJqfPvcb2aUXOYZl8aEFVodrNW1dLK1ZbhDq/fUABPKp+iWosyYaj3cO1fbornuN/Cgwd
7fOj5oUPum9g0Dm7Nd5TUF8ZjgAoNdEDnaZQdsh2fXhQlqMdSIBe9u0EDElZDSLTGarZ9RGU+Uo5
+IQSZ2afrvuZDEYMAUbMqB9HnXdqZaAxecXwJDzA8qwBEDn41ZOc5WnbszF/gMZtTB/bgmcPVfd/
gV9QZm4BojdKHpfRv67WdSF/LNuh0wKWWYovVIcftOlu6m9iGZccP5g/LN7ANKFKVRvPJcEIxrom
Rqvi4Dp7P3Rob2gwmhncY+DAyU1NEvBv6rMSJpjDjCEHrZ8RjDXVbYbdo0nwHAYf3nFmKxmCJRRd
ojdahTfZpD5MyeiE7QdWf74uYxP1VjKEW8QKU600UsC6ZsT3Rbmc81I2FCL7LoJ9gfPFXChF+DJ2
8dlKe3c0exeMtr6G2bo4o69/pZFYykwwuWuMKjSipUUPYag1Dmsy4/h3UoQAs4ztbtR4An8yMMOl
YlbRSZmsI1liZEy4L/RJZ01po2F4nOe9pmJkU2se7cWQPMc2oe1iA+IonxbGQRlTFI40q9b3loIJ
HXApaZ6NJcgOuMslt6BMK+GS6G09imPs6vSz6rGNT6V9m8sqODKNBChoxr7rGU/bGjFW1Wm5a9iH
xUS+6S9hgAkwQBo0hjZ8rijqT0Q/GPaXKJbY83b4v/o8Agz0LDAqnQ/Zxa8LmB/rW8WdP/Ufo4N2
zlxV1ve3/XU4fZcBhghTrEGkUasMTQBpmfHDbO+HAvz48bfrzrP9eS4yBAswm3YEzwXvOZq1V80o
9lPce+lI7oJp8q6L2i5ZGhdZgilgDUDbY6klug0mW3HqdtypQ/NUs+KRVsgB2Et2WLryoW2tZw6D
16VvQ99FuGAekGLkHVeUdRjvSpJdnY4pGu0+B23qNw2TiJN9O8FSxrAf5r6Grrb6vdfvavUtQF/f
dZW2Y7zVgQo3BiiodbtGmQ+v0elmfkl2ce2Y3yu0we3UG9VRPPrBvOt2yOHInnH/4QmX4xRuEiQk
ZqsK4W3UWT5qfrtX3Io5nO6v2QdP6dt1Tbevxl/SxNcImrtAXGAhIdaX53Y4NLIKmUwd8cXRk4nk
WgOjq39URxAPnME9eSqxD85J/NCL9tfVkTid+PgYJr0p+ow/urMf03DKO+YlTlo//50U4dkxLZEy
KuGESLyfdhmb75vMdm093pM8elcIdvk+AopU1pLZXQGFegMJS0yLVWN+jxU2EgSROJXB/77K66Gv
D3ClIKxkE/GQQnR7VTukqYyBT2oNAlaEyYRi6mgiTDrxLenxo1k54c3g8yWLyW3cSfxYZt0CVkTF
ZDTMBjQNSYLJ4MJr7VnSwyY7OQEpGiNW+oWnklhbeyOI0kL95p2Nchc8Erm7ykK1ppCbAUNKFPdj
iD3J2F2F5mYscgRfmKz/SuJHIofXqBm0nHlrKXpgknQGAj1SkjsdlcKdTJIQY45xWM8hr5epj9XN
bXmnHyYnvsWEZvSKfSj1LrtN3OVeOpTKo8o/31G//IoKUScwL2cKj8/+XY4JOhTksSq/PRqHwC8l
z2qJGYpzwyRRCbMW2Eibnpb+HyzheQ8eMarhszBTFWucjBaR0vIRzDY5MOOGKB+NGnsVZVHTthoX
McKZmRhSHSwQCPhgBQUZWfo66ZMkSt9uQzcuMgRoNceqIUuFMmN0gyE4fYdIQrkDV88eL/ZH5ZGv
aqv2IebHmheZzXNP/dMkLqK5+isMNJSIVpGGhwgmQjwQ7u6qmTqtNj8j+e1ESvFoF5bkupKdqAC7
CfbhmCTDxPCIWehe/aFHsj2F2/B0UUoA3CzSsQuMK0XMQ7KciwzM1tbjdfP7j2jpIkSA2STs5ory
wJI7E0/mJJ6mOOHJdrNX5RGX8SF8iz3bM1+uC+a/e+2LCdhbqdHS1fzpaFWpo03HdASZU3dKpx+1
7MqXnaMQlbG8GJZQhagcXF/jjZJ7eOf/lTZi8TNfVK0qaz5mTH1qVWAYiXeL/mxljadlqSSu2M7A
XRxNpCkNK6WJbQsKcVoozY/9bPGY3/mB07nzG/uUv13X7j/eKL+M5GdosHIvcyytGIyTvCM6eVDx
ZKWRdTLt8BElv8apo9DVdH1P5tLP0kmmrcTRfp7GSngOfjuliaDt3DjR9/CO7ggK8kGBofF2cFQP
r0zcM9c1lskU8KSq7bZPOfHV0KTPeb48plkg8TyJVf5sRlmplcxNXoJdBYU5DdzJxkOYPE0Rk+gh
NRUBQ7oxRrvrjMPjhWwdXfqKr33vdzOeJNqBHYkk67QdEVwMRUCTqonCpGwhjpSf8Zqs0sWrLOpW
+rt6iZFGpaCPImCQ0n8HfDQf0WHR0EzVoxE6LVFQ6mRZp00bWIkQbKCYUhaxHMhYGTEftJPP1G5i
4EoCN5GVCUyKqsQLByb72Xopjhns4JQeyj15Invyoz8G97qfPM6H9zU6rQQLVqFPQVgQTvPKWyl4
22jod+fo3l4c9plTPyjHMXGxuuW6U233V63ECtaBBVh6XfMqCLlX7nlXRWj5oKsM9x0eEWAsrTBd
XrxzSHolVrhqlKnSewyPIcQqvynW0bZrp8t8iW481v3jPlsJES+ZBpsHB56jzH/wnqF2jzXM88P4
cfG7vXQFPf+xK8LE/W4goC3ymJPZJNE+HZDff0tDEJOYh2HwDOsTiNckn24zvrpoJ+54G6w4bbKY
1x7br1WYOm25OJWx6+2DlixOOctoYCW+Z4nhKp1UPSgQXGGXwVA/R/VO8rk2gWqlkIAfbd3GoHuC
AEKczuMcoOwt8mI3/qdzJhcVGeJjb8iLjCJoE/RXYgVMGWu1xZ5UfDhclcOQYI7jMM9fr+u2LQNU
o3hzUvDeCV6mD1nDFHAd+1TpzqMenbNmASOJLDrdPsGLGMGrGi0y89wGPM7D4tAwd6IKldPmNS3e
c6fQiyDBs4Jc0+Ouw5l1WeLm6YPSBl5RuUr25a/OTUynWSaZJxbyalb9mCpPzDwzIgkTt4dELrqI
GTW1rwe76oGAHbjSw0N/i3ac4+SrWDxCJYQa2/malSzBh0Z9MHWVk+2kr5yxYTkw374dPeryHKg0
F7B9l/36SobgUKSNl7nj+De60QfyMJ8mb7kBwvvNm9G5k6vtmieg+z6XWPv2kZoEY8Y6OsIMMRJQ
NU0LigiCWx/LJw7EiTx6N+/MXXfbHq5byCYKrkQJ3psoYaNTBZaYFcZTs7CHSUt8Vk83YxLNTo1m
bhTGZREc/0x/YP1KqBAk5GbQqUaAIKE/dTCZdp8EHsOB8pxyjSkjmbxN6F3JE2IDVo8EA+VwA76t
BvuordBtn7LI0e8Wt3sF02jzWFeeKou4N+FkJVZArc5idlhPmJUwlsKjy7MC3kw6HZj+dv0bbo8O
rgQJuEWjJKTNgCxF7ryCaQa7WDIv8R6ebJc88k0FWMInG5vZROSVSAHBtHRgcd/hE2LPm47FxKZn
aBLTlHw1MSJQ4qFtGbKkfmuetfSrUr/83bGJEQCoEVWjivDCTY71eXR5PSD0q85RMb7eObHLyUu0
sz7tZYYhcToxFJgakN2qI5xuKVpPXRzjkxZ8M8dz0DyWvQQzJUZoCSDG8nrAnDbCnIJhdKKdFxPN
TxbdW1ltO0rQSrqCZOIEPCloPrZYDpX7BT12ywNbMieO9kijOdc/3qZxWFQnFjFBxy1moNWQJjEr
WO6r5vIMZoCdTeb9dRGbqlxEiElnoposTnIUtEtjQNtsDKP4Eqn3LJAlMrdftCtJPBBfPZoY1uQp
QwxJrW+e8lO0Cz7EtwVWKZkfS085WqV/XbNN513JE67RYuk7K8rwTm/soxUhOszutE5idzIZgt3Z
dmhkCp+MpZGvpB2YZA5B/A6WbbDxgDkY9NQ6xiUEhG3APj9koQmOOnqD/dCOQitn7u9sVX/XFQIm
eFslhGGRA1d39Ymw9NNOuh52Xc7+v2xDIHWdnrBJxHIDVA8rF/lE2bDl9utyJZWb6EpqZbTlXJtG
7pu3A+L5fl/uh0P2Nc3AgD/5CEwOmu2pEhfedK2VUOFQSYzd6MuMICvL+xPY910tetfky0qEcGEt
rEESeLa4955b5QkFeleHRlL2100XXskRbqmIaHWS6JDDstazwPrd02+qfeilLHOSMxOJm5I4y/SK
giK97b8oYeXEuaSuJ9FE3CChV72dDkAjNEAOL6oSnCK1dDVaf7Kr5PUd6HA5NFtAB1XX0WBjU0C4
arpDimlvs3LnOfWui5FpJABErOVG3Gp27isMK8mwrnNJQ2eoz2lYSeBuOz5aacS/3sqNZmMcE3vA
1xlPyYccizQzx0SHJ6o4yIA51Q+2p6dyB2eSeNL2e2UlWECNsmtnK6mhY1u51HY4owPIKtw53ekn
vkLnHTUjnJTNF/JZYC8SuQKqqZp7K8Ot2ARApgDzRGXmGNXnCpwian+QLgnaAHmsNsSaX1DP4w4W
p4HZOM6dWYO2v7BfKu1Ll4dOUMlIgTneCK+F34QIX0+JNVujhYaySn7O5jPmmJyZNs5IY8dAR/B1
q5RpJHyx1I5avTFh/HFreXOiO1lvH0diS2ILmRjuHCuLLKOyHFMNBzexo2b7GQZzukGSZJCdm4Dj
+aybIOaCMZjBQ1Y/N6afG8Qpysip+0lybDJZAqDHMV7RKUryftm9UOBfmnxO430Uho6Fqanrn2jL
q34zCAHVy6kJ0rqAO2eg3OWb06szuDwnlztxsU9licINbL+IoyDj+f1bTSat9CmDuHm+J8GZlhJb
2ABC/L4JmmBbN3RdHAJsuzqy4pn/fv1qJKlT2b2ngm3PxlD69ZPb1uQiSUB2bBbW5rHDV1qC0dWD
cq9ks2QEQiZCQPWKqGVAuGGTfl8nXy3pzjr+A3+iwUUHAQ1MzSoZOIaQRv02+sMxPamfkgTh0Ojx
Vbf6J102Ss+t6ZpAARFIEJfopFdxaAm2ZTfBwSD5rgEHo8piZ+6W82IUXhAkz9e/1TZCXPQUEKIZ
Td2wIlhFF+yq+F4L9p1s9lD2rQSAGKe5r7IMmqn1cMoaa4eCr+QNL7NtARdUpUIaNZ9y0ApbXh8d
whYcC/oHdXm6flr/gQmX4xIwITcQK1N+E40u56lFA42Xu/SWLw0r9s3uurRtrWyTYZESFuOJQ5u9
Ho+krXBwXfDY6zZaxL8O1lFlsmXZ2zbwS444uKmMVTn3Grd1/cec9C4YTzFOLTk6mRDh8Rk2dhmm
Ld4YQx7xxXQK1vxYnw0l/d8jWMDcRRkBfGxSm0qSQhmTNcdonJ/jwh7dAqyHkzp+uv6B/sMcLsIE
GLKrKtDmFsKiI2/smw7FwXTAgI/hzXdNsf2mmQBJkRmWjRbAyNtxcQq8Asviw1/qI4CQErEE9Fg/
zXv0f67p9ONbw6uPPGyVzW1vxcu/KSRgD0KesUn56SmH1EJerN/ne/OmOg8ulq7d/7uhrH2TRcvb
cHT5ZgIc6blmgAseXkXVBzO5a5nEAGW/L2DRkCWJYnGt6q50STMfxlkWcm1lcn47OQGGSBg1S0+A
2rDsI69CZ160U9AaOe+Inz2y43W7kACRWN/pQaVm0Bn5jxhbqXahvdAPNK8nL42wsBjb7lXnujz+
7/95F/76RGKtp1Kwyd7idyFPpHN6xH/7wN9RUlyfotg2nRr1ZGvo8sCtgcx1iVnG6r6pZejKv/c1
ZQSMmEHDOkQjDi/PxtvUxsikYTWuOjd+HxEvLfvHoH/HFqrfNBOgolZpXQVqg2AiS7xEnT2zcDRZ
4lxmFQJYgB21ZmaDN0xYPuTxoQxjtzAeTXCCX7cGmRwBJoo8R+wa43VrarNHJvAdE7QyafOhUGXY
ILmkxAFNFpYzWh7huyE5pSPSfWcMTF3XRoZ6hoAPehMrTZrjndl87H3kxmOnxjbkFKTNeuN0/r+L
wMc3aefKdkR7cSoBM9KpKLFlB5+r9Uef7VI/8LBld2/sQAiEwXz6/bqekqMU09qg5jGNhgfQZYCV
yw8V2WudrCYskyHEFO2SGmpSAifSH1jsVRx1rwZ5s37HnlAcdu1HUO91+78EQ7GH2mB9Hajgp/NT
cljqPYuPw4R1uBJSE5lqAmpE+WzMpYE1f13bHSnai8x2/kzVUJY62n5R/7IKKiBFyEmogxKfSd2H
X/juU8zlK0hZdU7rYWvPzfgBW+kPyV4WsctCJ8oPYJWaWJY2y8q4gxtg44PuJbtWwQJmC90j6oF8
konbVFPTCdGx0w6pK+HSL5oh04YOGKIHoMFWi9uKmvcqq19zO/fA7CAJdjcxfyVO8HFQF/ZLwkt+
rLwF7XyGLp/Zvu/Tj9gK6Gho83+Hr63ECa6dDfZSzj9XMCmfdbQrtl9U/eVvRBAxO6FRFSvAOANG
gLSBheSH2mQ+G1T3upjrB0fEnv6RFWFMOJUqq5tT3wPjyXzEpkbqKEN6qDvFy1vpCvJNX/t1fEQk
L6NRjf1mCm5oPEwnJ0nAAtm1raNUWF/Lhgd9ah2dYIpmbPxsXFw7OSVhfquBk87px/g2z2VLljdD
yNU/JDj/1MU2VOU9XMtNoh4yJgGXra5kU10JELw+AmvWnA8oq3fF4MSpfe6j7KHQmoPRwAurElxN
Fdu3U4RW7FQylr4dvK6EC57fxXVOJt5d04HuFXNXPvj2EfObDu/LsKV7RaXyhPihbEBXZ0c4Tf5m
V/0Mq7rYE4M8/qwJd7KWb5k1CVCT52qYg2gHntLYbroUL0Ge+XEX/++j1r99QhFiyt5EiAeIsamf
R99L4yaWJcE2Ay+QLRi2RdEtbAqaWPUUDDSEM2Ls/qVclltMje+V0DadWC1kVrFt8xdhgj6YjhsC
2uArKYWTYCF75oUnI3GKs/FsfQsx7xU+69+vg41MPwE2+6JK8LRBu184LM7QYWS59eplF6LCe13Q
9u3zSzeRt0Af7UKrZtw+U/y1tIo7q212Rj28dEoUOWE1/bgubtsCL+KEsCgc0LWu8cEoYs4OYac6
RFkokUQOMiHa7/e30U2RoSlI+/ej9RzH9bNpgEMXJIzXdZGYhdijNvVtWC0cm7Mo8ucg+aBluoze
TaaKgIYLZUxffpIkUJTp5pspjNxEhrkyIfzvq3inbRQ7JHw/WNFT0M3GroJKgixq3KJZByqgLEct
bLO3dEEK0mq9RnkzybRrX7tjux++Wt/1W7pf/ODc7NmnVjY0vv2BLhIFdE2KsM2LHA0YTNm16YNq
Ht9hADqoCwn4PakmRgQxU+1U5ZPU8aI9TX30YJay+dzNT7MSIZiyRlIjDnRAT0oeMR7h2ChEV0km
sWSZFOFS78Klj8MGXqlmsRNaH+3Idqb44/XT2r7sVroIthwSOjN9xCtPOSw7ustAv1icgwNvetQO
gbv87+03Jir1v76OaG8RGVnJoabXybnJQPQaGKc2LLy/VEuwMrUMp4YxfKL5VB27B04rp97XN7wl
JvWCp17yrTbD0JVaws1HciR20x6oE/KeLGw6DgzPUIFv42Nr3eWNLMWxeUGs5AmXXzvi5gvguP6s
W06n7qoQTK1KC36Ts2K953bQTQuoBlyj4mVU06ItND4d3tUnjTzb80mtnq9/rk1TN4BD2K1AUG4U
js9WUmMsKLDOyAJnGHcg6fCI7ALaxrqVFOHQBruMClqCcm104ztMS2FcVn3IDSdD7R5JeA3756Lh
cF2zbf9aCRViBhDqaHPaI2YYPmoufy2Xpqu42Vl5GXwTq6Is6X5djgt/5A8vEsXkK6kzrEfv0EU3
ur3Pc71d5JQv8R7VW08tHCgpiSxlOorp17kadGPmj2WrcvVdv09v9Tu89Iof/w442bEnI3njp3ZN
RwGBK1ONTWx+Q4I5uAkU4g3TaxacRwqCGuMuxnrQ3lIkLr55b62OVYBjKyZjl9WwHtDVOEncebhl
9teNZdOrVyIELB7VRU1LPvs5g6YI++C9Mf9E8s5r+8cklLjcdj5lJUxA4qFRW1KpKAlw4Ge7BRtd
8DA4Ur7PRT6zIPFwQ8BjTNCGJM9wKxv76EFxUOwIsXsu8NLYGTWncTgvZmQ4so7m7YfrSksBWUqM
fo4NRdTJC27c44tDfeSD8a0ktyj7dgK4sDirwwCLNP0WL//AdPqq3qvxi1LtQCT5rtttpZUAKqyi
7RAyTstwGjwdqdkI3VvLXe/xETjbk42abnsbw5ZC9DRbphhTJ4Y+sIDzJmVHXl7pDuMuOqS7dyVK
jYsYwfz7WSm6mcGptSJ0wnnfG5Gvjj+sLpC48n/Y/kWSYPtNjfssm2D72Y21h+2D0iI98kQ6Xo2e
zAa5af+BVVRFfcVkGlPFqpGBpdhqasME5/Iui17jlLkY8QapumySTyZIQKiSTSyjKm9IK3vyCKP/
0rZYFDeYy+JNxSDbf7AJiNRQwQxm4O2oCkZoG2GTpB1inlLx1fxLNny6joabkHH5/Z+uvXoA9f1E
iqCFOTRT5ATsNQFzQUQlpiBRQpzvR31jJKoNJXr7uZqf6up4XYntb/LrkH5a4koJPQymuh/w8dE1
5RbFfYDhUX2qvKD4eF2QTBHh42eWrmRRiHYJTIjuKwPjZ8MoiWVkIvjfV7p0eqoNaoCzstXkDEt7
KAzt23Utto8Ljey6qcGwmADX05DF4cxNWI9VPw9zL9DDe/68LhYZl9OmKFPFlndq4zkicjmxCVx9
9sjLauGToqHoicxef05UmYVtmvFKDv8/VqdG8qEj8YIP0yQveaQ7egzGqMfrxyaTIRxbSQe9tBoU
prFL01Ot6EzN8aEzyYfrYrYDvZUuwiW39AG4b0fIaTDHy9s9lgOucHfchQ/DHlTCkpTRdulzJU+A
GDKVUxbyxkB1b+3n/bILTvVjssv4FNSAHTKO7iZ+8Y+s9Ck5TrEUCZqWOFFbVOxMcqgZWnrrUzzJ
0FomREi6ZUq06IqJWmTTnebhUU+ORJecn8a/xx9Xz+X8xNJjVelpaPLWlRTN5Uidd9hLWCBgKPEo
tnfZc/xSe/WNpjkY4cSWl8Sd9/oJvTRe+HNyVXYTyuxHZHiy9blhYJv893sSj57RI/uVc3nr7vSi
PMjoqyQuLtYqY6PuyyIB+C5N7ZnjIQ6x9gOsRWlhutc9YxMaVwfNP/bKyXst19BkBUMNsAtITZfj
0sze34kQcCSvjdxObOCVklTPQ6e/KUH9Hi0Y2mDxCqdMMwR34119U1FAi7B/WvSDIitBbL/ALwJE
xwoqUuiNAh2yG/OEAlnt2E/NYXpUbsejephzJ3uRNY1tutlKpOBmWtEbdqNApzQNMDdvOwFN9+og
m/jahipmgTPbAFEq8qm/WwAy6GYWFJh1/f9MafUtZQ7zW2/6AfI++JP9kChSBrpt9S5iBavAxNDC
0I7JRzYTZIjtPa1ncDxlkqt/05NW2gkXTNg2kTF2mFRO595JQKg9TF9ptSD1JHlGyfQRb5jOmpeC
InnRx27HPgzVrpW1IW2+1Fa6CFbe0yk0FOzx8ytGvtmzpTpDn5xolp9VM7k3tVpya0pUEmewQJGm
Db2FFHsWgUphwmryfnSG8J/r8LA1k2eqF7XESayl1WlXLTZ/EzY3yw1xShd7dD4Yz5VfHkvktupD
J1tEtKmaRagG7gOm6SKexxkWwy4TjrJNkD1oc69t2ClPh/d0SK7EcPRdoWuqgFLOqJE0tliwQ4vu
Ab38++vHt2ngNrF0XacWAz/g7yLiiqoGKFhhd/ZdrT8HIUh5MvD7y/oVtiHQtphKdb5ISxxNAqOX
oRcEb+kEb+nUn/CerlTH9CZX2WugeHE1NM9c123zK61ECsc3jFNddnzDEq0qhxr3gf596SWfSCaD
/331iQiYzwOCDTi+AtoNpwcR3Kmz2u9Ba8nGn7ckEZUiGw2rU22xyd2kMYaSc7Dtz+3XwURqUfkS
oLf5+pFtYQQhmmFg7TZhprg/AKsrbAWzkyi+6YWbazule9XRZNRPTtTJqokaH9QRo7S1MAHDy7yw
y4zh6qCOdrJOMIqz7i1nZIkd5VbbDSd1p3kVVtvOp3inf7qu6eZxrjQVDH9JC7W0LdhjnZ7s6SZE
RlwWhslECJg+2XpALAPZqsac7X2dzZ1nBKzctYuWSYKkzcwOwRpbiyKI4ZWm3+2QIeC1aIIuh9af
fdON/aJDlxjeCgfwYb6rZ3EtTfCsmBJ9yGNolqeHPGaObrvqJHkS89/40zouGgmeVQ4h3sG86SAt
z016G79jgb3Jay4aIQbnMRICJNb2MVk4wRVdxuLzkkX0ccrT3CnbRDYxuamKZkIYGuogTvg4HTb6
MI23bBj9C4h63Sj6ft2Y+dX9x1mtBAjfowcrDtaVA8XDrG7ZYbBB2eTUWoyRzIos/Q8liCOkL5I5
Y56epdWzQu1SNs22ae6rf0L4YEHOGixLRK9UEbwE88fW+GccYgk+bd72IOL5dZQCZkxWF0U2P8rR
xYKp285rjsUu8oxPYeLpe85Oqb6FRPI+kGkmYEXYdEQZTDhXM93Nlldk/1SyHNMm8KITQbNVFOqx
vuV3/7UWc7EzPn3dZSPo6pT0EGOFuR0XypkMxmOetLKtAFs3P9FxGeOGB4GCmNwOzRnzWXyzCrEC
Jx/AlqC7ofZt0Z7fYZuG+TNUV4ku5puQjsM6H4IrZSyzOzwTvTHLC3Qptq4VFru+nXwLT1MTxbLr
cjc/2kquYClY3xBEKd8NFtPlRp/zDyFJduUySMRw1/rD9VZiBNsYJpijNiAUjHLVpWzc2QORzHDK
NBHukSK0oiAieBvQrj8pLTuGWBhTaEzSosB/5pomwvsgxZW4LLzvwlJCd8xSZ6GVA0J2Ry2Pan4O
ZF1zmyZ/OTnxUZygzyfMShigmvyw1Fs63WN7jNMYJzS3+NdtYYuCGPuxfxkhFcA+mRRLtzmB/XLP
7slO9VsME3BO73J01PvoddzNHoKevaLurkve/HYoPiCiIjrAX4D+pEBbVmuhPFaNzyV9M60vqSnp
CJSJEMC/Npc5GQKIaNqPMxlcEt5i//x7IHClB/8nVnGuVpaVUlkwDlVrfVDlOSx4i6bD3x2W4LJ2
C6boIVsghJZOOdwOiebMSyq7QzbjzpUugst2ecOXd0CM+dhgYBmDe2inV07NXvYA2YTYlSDBcct5
VKbuJ9cTdvaFwT8R+YBdn2wJ3/VxEFmYYBA0YWq/fxxzzkyW9gCI2NgVsW+YL5aMIXET5ugvEaKz
zuiU0lKdl3mzA7HexneBwer3BQfNpqoudb5RpWw1txyYmwZPhEzHMti37+DEMpHn+//HJWaHrQjd
cRaSVn6k3S3WJ6X+WgQNOtS/vcOaeesQL37iKSWYGSfKSlWK56faMbdAw3w8Pbeyxaibzm+BcEs1
ERUxkawg1poKOyl5k9L4Vk7+pA8Oeq/eoYhNDLwHwbZAxJdnW4xB00wI7Ky+Z7dM4wMGudm9lUE2
SK66zTQBucgSR6yDoi+0DtsX/L7BJgvDJU75D/q7khmrdXgysfqHPgRfruu32SyxFioY34ANDNgV
iXx5a5eLZ+b65ExpG+xnUgxeMpl4FSRpNO8mG298dS4faFWq70gkrP8H7XcfHlVrRHCIG6ozQmQq
hpuwjHbodNtf13UTklbnK9xH+dhT00pLnkWI/dqcXaPDZP70zzg/XRe0RZqJMP2X1YhLdE0rsMzJ
4Ja5s/acFSQpPSSFfZ6SU6Xppc1gYiVNvJ/QD1ibvFmPOrf5F754E2U6tH8lb/HedMIH6nafsU9I
1gHGLeOPmGklVrixMBGjTBrFc0R75CxkybOCsqrDhwWb/fCeyi2xEUholOkWhg1+NxGqTaYZRvCN
xrqvQRsz27VL69jD8kpJULt9mhdJwoVi0bpHxhWvEXMA604fviq02LXV6IeLBnq6ppXM2Wyi2C/N
wOnyu2YgDlTzClsEfWKgky39aOqhgzaO6xa5rZQFmg4KKLPE3JaCnfRkaVGEK2wM7NHypivIiQZI
MRnnQi1erkvbvDDtizTBMpqiaFXsKke7d5KjcLt86JZRNi6x/RpeCeEqr6IypTDx+Eh4F8fJegwP
+iF3W1BNJxhwV3e6X+2XBxulPxkDz3a2aSVXsEQ7IVmtqZALWhzzZIOCN3ypErfxlX3m96rznsI0
WckT7dFa8nSsIK+kWHNFAy+rH6rqPXH0RYjY72uXmG1AEynqFXN9O8TYlWOWt+jF2l83jC0E5slV
y6AaKghipi5r6gD7C+DFHflO+jOd8/0ShQ4GjiVx7pZTrQUJ74Ky04YYeR7wN4TUJaCY6mKE01Hy
jqB9LUZA3sXo/4+V3ozfFNI5Gm1hcZ+uH5pMF8Gb7KDO1NZEhGvkr0taOw19ZOgp+Tshgjd1ZUy6
wETGcaluG3sHeiGDSeKbzY9PLNsE/xYSPWLSpe30ApRwMOQFcyeg5x4/DGSftRJL3oyiMAfyS4zw
6TFP3oUTRb259vNX5YZ3+3Eu3e6rzdz2hroYzJRY9SYUIdClqo4RFw0bsH+HIhImemHxbr/sWN7l
h+WA+vYhdTsflD835m4+mE+yyfmtXengFzcsE8s5wK73x2kuQV0nEdQcT8XPDs3oufpqJWiSYY8E
q6DUM55EWCyk3bGj6f/vxoIxaQwGmNgPgknp3/WtdKPIIjbgympOMX3QNEz0PF4Xwe1NDC5WIsRG
wCgZ8jqqZ05KFzhB+torP8o0cW8qtZfc91vutZYkBMBJkirgRkRfqI496f+PtCtbjhtHtl/ECC4g
Qb5yKVaVdtmSLL8w7Lab+77z6++BZ8aiIEzhjvuhHR2hCGYlkBtyOTk/TNvN1PyBi9+T4OJbq1AL
fVBAgii2m5HabdXk2Car5MyEom9g6zhrcrU1tNK9vxfAkWklFrVA9Dt3aVBYcg7peTgCVbedXctd
fec5OcsqPcIXxJ4q5xDzTM/GPsJVVW2FXIKCJ360QRKXzLaHoNF1J/LSXjO+b1oxhV0dm8Ec64nE
FItijv2v4GVyNYrWLIBRQJrCxQw6oOueL4ukMKrfkeBBwCGPk6oyse+D9NHw6zCvD8sDDdkQSSGD
7xGL5e+75AHB9di2VsWqEPA2R7N+GVu0RUse6VKGOLlsa7s3CmVhjfINcDGWq/6weZpXHxRfNizF
jv+jPr+xw5nIagE8spFCBbbpvJV34+LXao9lKieifUuL65JKdEHkbADIje4Iy9AcFPffq0JHO8PW
GGxPZn8rE2B8pa6JoaxIxpcwHNwT4rzzGOtFlhojCJ1sDBssRwaK0Z4Qbbh/hu61J8Yp+KbESufM
DTCESWBYD5psxEasRG+nxqmyraatPUVgpqX3W31lGX/w0N//fk5J2zHXijpBb2KFGfExdbHuQM+/
XFZToeLougoQbhVW8Jez3r0L2gY5Lm0a4BgnoNkvXlNhzW1+uExEKF47Ityto/NBrQdM7ATUio+t
nd5NjYPBhWp+dgZbNvjHTv2D7uyI8bdebUSlBByZneZa2GAFC0uxfXmK3K67VudVEgsKfe+OHicF
Dm1sIPHBjeRRESb1cIOty6q7qu3L1umB3RmPlw9T2Edn7AhyYrFOXaXYA8SOhMOpgB3qTuhHDBw0
GbOcSecZQX4n2xohlHXddjTTNPEu5hPHzthvqBD2CNoSIOWZ9dUw6hK/L3aNbzT4zPGCcVCtNTs2
kdreVphEoh6gQc7kKFudIhb638zwNR40im5qX8AHZxUWRpDBT0o7sJdWEsILyWAcFCj3wJ43+YZH
J9oWw1hxUdH4RAvNw+ajQdobIybi6Dr2HQPHmW8wG+oyrijFxSz9eevCmZ5MXaK+4kjJeKPBhGNn
JOa80wHqg2hh9RiYfeWXX6cja0qubtsDC5tly8RlTLG/7wnO42CN6BEIJusvPBaCUVFc4CFIFIk5
7A+WYscWZ5ZW3cjVtmG2z9MOFgD/aOw2wejP12yuWzasIxbvHTnOMNVqnVMlw02pZ91T3PaGnFak
XtQrGZa4lBJnkoZxjGJ9bBGpmAGlD7T+mq7HtXi0Sm/tNXdbvKGQDX8KO9fR1vtbEDmzlGhFOict
2Iuf6d1wqu7Sm+QFNawHLC87OK+yQFpnMdCF27O4TGBkVR3SrVBi1t/BwE20F+UW4B/TSwsgIY/4
9bUWkGN8ILH7SfeTwLhfv9t/0nO+45qvqlTolF0og8m1NBsRbnI9keqnRE4l2mBxgWc2JarTV7Aj
/8mPD0frtbv69UqZffu4HrfGjWSJcqFfe7tPi4tBc21TEvReoJajvBT2Z7MuPLM4llPppvq3yxwK
ncuOFGdfbFi2scxxiLr2ULZfzVmSfBeGBLvvc+YE9tHs1hqsDFYwRY8Yh3Yr9TaOojCeZndT/v5n
7HB2JUky065qSKauz9dFu8Uu8skSoZDJBGdMNABEZA2Tu7T5y8K6+1V/rsjLZT6Ex0aAVoSmN9tG
+9t7K2znrVpGCsxIs91GAO8wtttW/aJnve/kPh1lGS+hFOzIcWJuxnURLTnMsZJd69ZTbkqkQPZ9
TqCdaJwzrcb3s+Lzkh+p/Xz5uIQKs/v9nBQPcVXnzoZrn5rXJbubqnNkP/WAagAe5WVKYoe8I8UJ
tD1sNpkG3D7r4dSD4mCfIGWDu2GjDSLAsL+SATuJX247kpxQO/m8YEckc8kHBmCAMfHaL54RcALG
uL5KZO5EKN87cpx8V/FctGqFyyq3G7v8ZMwjlEgSn0mPkfOTzdA7w8B4arEZiF6lCM9cFYsjcI7L
cwcMzznyltfLdyeTQs5NDkY9WzOTkprG/qhND90i64cVu+K3w+NL42thO07dwWF0PluzUABFQD0x
ODgtKA+O/yeINQbBbJdJdGBb2hxL2PUWJSub31zLFKCaw2EZvscA8fiTg/tNhR8SaaxuIKMCiVDr
zDUaw40GSVubWObeKHD2Liqw88WK8f5QnLu++bo5Hh1Pl5mQkeBsXJars1Pr8ETrUsMO5Sf034bb
qoaXyfwXyX5jhbN1BXLddpFBykhoILStwxQgLqi2eTMAELJg3PwslNXxxZKNFwja19AqynextMay
FkmLC7JIHdR1/2xY0jomszIfgj7yRoPT2EjHLkjFYJ48j86RXv4ozNgbLSeYtUFiHWSkOKnemtnO
0xX5S5Id1wTAeQoSpXfypShikfjNEh/HxlXWDyqwI4Otx7186YsSnWyDf1kghERMC1P2BsGyNYf9
ffegwtYdZ9TZ4pVYD6lWuOVy0IhEfYStkyhy/CbCuQi7nYgdsdS2g44Dbw0AK410gQtQ5GvmmGIv
R+9k6ad+FFzmThio7AhzzqImuZmbE/JLy6S5WgrcYst2qfrUr4faeVUz2VCXUNJ39HgpNNWtICNO
0zDv0HZm0cNlfsQGfEeAk72kcNRYYWD09s1w3byiAdWPw8Wz/mpu2RQy/XyZ3mV+bL6pYipVYwQI
LZoDqtBKns3m6fL3JZKBdQfvxW8q7CbNDVzQdNAO06cCGz6a9JCGvb9i+UsWQF5c4N5bGAeVCL44
bvl9lMAlfU8a891blBk4Sqwc+mIe+tAJ4nD7e8NG7dSXUROGgDtinNlddaCJdKzbIVuiezSPnpQ6
fVzH6rGb4ucZuWgJd+KLQyeCgzwx0FO4c+37LamzzoTgZ2uAlasnXZUlscTJBOxq/A8N7gAjwMOn
I8a3kbYYTsYxD7tg9g0M4cnwgZhQf7DtO0Lc4WW5vWWbxV6BWFFgHqejETr/j1ZbGRl2pjtTGAGb
1bRYVi47DScN/DCoHnlHr+xqOItroIKz6jaOzaE3ZXtjty+XdUr4fQsdo9gzrdn45z0bUxONXWmg
ZNNYp7H9yjJklwkIz+mNAB9E0mItZprA/6kqAlVEdsDRK5wXGl3ZwKlO6qDoZSDNwtYAY0eTk+c1
qyxr1hFCzJ7q9bdQ1lvL30L1B7D7WNf9jXEvT1yxRNEHudsR5QTcWvNWyxmiivOJwXvSW+Ji6gSS
Nx4vn+ivB/MlSpyEY+wqyvUURzp77XNToyGqeAVCyJX1Sk7zXzPQ52KGEnITvawuMpCXqYvrlzs+
OcEfq85o9A186r/qBgDyB0rVN8OTyz6T7Ut8crI/G0tFG5awspsfCxag0gbwrLIlIGInaVnozkaK
Aq8Ozusrca5ALPF6Y3gCLAG4wGY4WCjGWsuyn1JoDiYHH7hCFwfLhGDZG9+ORbpxmIcqZnBwc5Ae
2zB+Up42oICqx9iXBdPCI9wR4y5rWScrr0aot1mpLvAZXKO/Veo2uCwTMircRXW0LmfLhMmtMUah
rKvbNKlbYXfiZTLiq9pxw0WG7aJi140NgTA/ld/Mg3G0TtVV8bd2ZhCqaImRoLoIQ/cdOU4yjF4Z
6qFl8meNQZ3mrrM95J3hlZh1vMyZjBIXCZbJME7WgpA3maurpSFuG2lfyQBTiQ1t4WVa4sui2MSl
YQhU5SMZzemzJN/AVTO/zNYhyV7UTRJ4Cp0KfSPBGahs1Pq8sGeWVfyhzV+JbGeEcJDbsA2U3jDf
h0lC7mbMtS9VbYOBx1Lu7Q6dIZYLiVODPNhenGD8Et1Vf5tn6668Z4uZ5S0Bwvva0efua1bbvjcB
rxyYSuka0QNGFNx1veplsYz4Ab4jxLvnfNMUUoLQ7HUYgfqLRZ62T58Iyy19YwsPZVUf9tM/mKc3
ijyoabmRtCVTh2TWAgASbOujzrd6CasqO6FxZLYloiJ2Jzt6nK8meIhjvBwcknAOUBREvXYLWStH
EshgD4WSvyPFeWjFqalZFSCl0O+p/azSY+p8vqxc4nfCjgYn+qZO62XokOzOTli8hJFGRIb6Kb0e
fS3IztEoOT6JIBLOvpsZACA0G7elOrM/d/eb053M4rRpsllroUrv+OJM/JJlcbdFTOLtUzXcT5bs
1S/jhP19F0/nA62MWoPN2DR/9Tbf8Fl7OQat/a1BU6fqT2Fytf5ZDR8WBKUT1cZ/HF9Uq7HXnSWI
kzpCYarzuz51+1TWvPlfFPmNDsdeVW/RNrGkYOdvB+tvAjwSBudmhEuQuf2dIgXDFF/YG0HORGa2
MSXNBDNvUTtUmuZ1NGU7jMVmGG3F6IlFBy6wBN/fGZnLtqERDk/TkKkZsC5o/qYHfdi2wFnp/t68
9BpYUAzolt6zzixpLCpkcvcDOPEvENHpY1wjD/qQPtdo9mCrgJWfXVB+xmCvB6C8x8v6LTQhO4Kc
uCRxVPX9DDUwulOLMHE7ZtLGZnZqHyzwjgYnKsQwtW50EE0l1/Ete0oMR4rpYd84/4KxvtUlBS0Z
T5yk5H1lEeqAp2XeDv2S+SSeg1yXYQwKFXzHFuczLXNca2eBsHT0lJieXX5brCtLNtYpkwjOYY6b
vSYO68lZm9ydnZ/xGFyWAAkBvh+1nrRhHlfYKY0ezQmvn/THZQKS6+B7UJtRSXsrxfWj2vykdkvq
ogFWv3UgE5JOKRkrnD+MaddZEQGlojyYw/3SPl3mRJyve7tym7MPcTY5JB9wGcsBzWVnxU28+ib6
bHxVG2DFzH7nlr5yP9d+I8s6MJn9qEMwTBgPUNHkxomBZiSkpxmEzY7Mr2o5h4W5Vm5N17Ct8/6A
JK/kLEW3BkgXFS4Eo7EmLxZVkQEONmJpjrb2OgaLY1uH3Mn+IRkuWoo3xR6zBVZdHQ5O2roUmird
OizS1D0vnFyg5UelegqDkBPiGkbu9kA8sfAgjmXzZMJT09kOI+oQpKA4dqZcjUmcgh2q3GRD7OZT
aCTS8Xv2FV4YYDUxNEGJTjDL+N5NpfaYm9jOiwY6M+48MifGU6l0aaAm02eMNFrnbmqpa+cThlNX
itcCGumBl47/u6wPQm6JDoG0HMxv8BMr1dDbW88yDUnbYJnZXW1FLmYH3MtURFpNdlTY33eBVA+n
vDkNqKz9IR/upj/Cs98TYGzuCCT5uE4J6kt4k/xrLaHz2B/YGpPyEAWyN7jwzc+wLCjQHjHbzico
m6UfMoWhB7OdZATddXP/VQHYoxIOYRV/qp5kyXdhqLajyGcsZ+AOAEAD4k/bEzljxta3T8n36TwB
7/FOCVH6Psm60MSS8ZtJg9MDDLwCa21Ei3aSpECzL1PTA5Dycr0uxSrx9kLlxosKSOIYS8W/72+P
2Poa0xqBKJsQ6Qx0fShTUEzpXZ780W4YsqPFRTITViHFxgj7r9+QkLUXIxl/W/9lhmyVZH+URRjC
U8TMOvLYhqFhRPA9a1te1FOtw5poySPB/M2gh+b4elm7ZDQ424jF7+hzzzEhElPV0zvTb6yrPnX+
RId3nHCOE2u1SFwtEMF0uHaAR0KoZGCP+b8PJnFHgDMSeQEksp49R7JTe5uf85BNkJMrWapadlqc
sBVxNcyLnkOV5gMlXxc9rDFLeflGhPZuxwonZPNINqqtcPWNNQR6Gz3ZdP50mYSMDc6BAEwqqpQZ
pxXFXpreG6kXy7qIhWppIV4hWGCAyhEXsKQ0h6ozT5jbn3THaynDTbtKGmm6W5TfATjIfwjxQ8cT
5tSzqAYhY8SbTcWmHB19xGzZ43DsX9XRZdlUlFJ/rtLSgfim3khz+plitSRpNZBeotBcvy+KDPZO
OJ+5Z47TzrWmwIDIE+YsJl/zexS8WbvK6i+xW3+xsHsIY1b3/VX+PbqdRhf9rpcFRXKL/IO4cNIZ
q1ERBVrbmSSjlyeB7byumSahI1bft5Pk1FfBI8TsWI+jejYP2hF9KwdEmwfZU1QURe+Pk1PfCfmg
zexhhobqdQQWQz/7McXS17NtyMDTxKSwphLTtSr9sJjKMCo6mDrsatVZL7Y+fpob2xssep9n033c
DpJQTDj9goQFGs2IicjiQ95nWIzYIaA3YxbBuG7xyK78OFC83s8nlyEZUL8+1t8vy4dQA3ZUOVtF
t67DzvQMdr26KpNzSiTPA9n3OUM1UayUQY4TDrd8wVqc1JG4Ddn3uTe8Yw3G1rJ8i07KQ2wD7iHp
DpePSBx+YT+iAaRjQKjxT7dEaf99Rn1gfmGrD5JD/BSjXaA9DWF6R+9lFTkhU28Ef3Uu7OJZEhXN
Mi6MKf2BLLfSbR7CFDeBYKuommIAkh+LtNRNr1OWE9buMIHPcIhf6MPqY/fswZbItdBT7UhxAtYn
m9pqBMG/rh5pCuSb3o8WR0JEHJPvqHBiZnZDtRILJUxWX2czVtORFSRoiCow2l1l0bHQqu7IcVLX
xykW3jp2EWi64llVODWIi6hf5BJIdKEg7OhwPjiK8sEeVtxTT9fjZGWfoqz/+7J0C73vGwl+Ns1a
NXMBNn4REHrrZE9Od+6qG8UI0ervFvrpMjGxMFCd2shuo/We87fdmBGzYOkXambHIbGCuVGCRDMk
4iAjwzndBcAsepmzKH/ovDk+Y1bRq2RLWoWFFeD0gBGdmMaHlQmxWhDHmuDaTXfy2bK9+OwEg1uf
gCx1VCRGSMSSqVIT6HbAvf64Y2Ac9MoEqEWwOnh0Ko7bF+nPLimlqQmRI98T4vQ1M5O1WzvIQx+g
9qCurlr6lpeflWDy7Dv7i9YBSgqbjP79vL6VjTCKVGtPn9NkwCO0TdrBw/fjt8T6kaL0rM3faPzj
f5fEPRlOgyNzpLH9y28ggi6sUzS9VO3PP6ChYUe8rqF5/ANEPvZqDsXmIPZK5yad3U43aOpVhd5+
qqbWePlnxJgp2fkMW8PqmjpBSkldj07uLc69Ex//GQkmozsSmVMMXerg7TQr5KyQ2ptGTGiliSSU
ZDfMvwRNjRBMbcNBUT4FF3VlRMwVtly3b4f00FYJqr6fph5tlMOnyxwJhW1HijMUaa5WOc2ROErz
8zz5Ua76TfGMJgsJSyI7bpq6bhpoaLPph7dUpVd4o+OdUdV3ygb4MCjQZU5EFCyKgSbWgQCEQk5t
ENqn9swGS5fi2qlvDVngLTqp/fc5fcmTGpgDGuJEQP+tHfoKDmaee0khKbqKzJyFYNuGcyAI5jkR
syZNMQyIcRBrN4r1oNRXVLb3WnBSFN3iQJnWkPPEVPZ7KcZWmDbCZqAisJw+mDC/1hbKH2QAQAOy
CyxSAzBr3G1gUl8piA6/DXy126zNriugGV6+cIGdxlg0nA+D1XQcXqRMrAvVzGgugtXqvUj9shg3
dErcognT+awAFW8sJV5VFGTtSfIP9XaO1khfhwLjmukta23Jf9qf49MSYIfnQ+xvf7AmCwPmyPsD
icK0AKz0/qaSAShL8LAF8OMeI+1qib8UyuPlUxTYmnckOG+XoHFxXYmSB5P9fRmugE3cjHexfWoq
yXWJOkDfUeJEosi0JhsbNJiSkH7ZkAjQjnFQfd/C9QDI9gf1e3+UlfgFyvSOJKezMzEdDc20EBHl
pWzR+unc6rEswSA7QU6dClrFtGjSItjy+pxlmIOI88+zrYX1SgI9SoPLFyZKqOyZ4t9GKKeO1tDE
BTrugXsP9B01Q+UCvaYGCdNrJ4w9/aoeXLt3qxu9BE6Gm36//BNE3a7vfgIXxWbArq9aCzti1gcr
NIGtxPa59F7md8f6ugyjA6CHmmA92GigTF8qIBBe/gECW0yh8xbsPFC3PgwdrHqCIlVeFQjQHjry
RWleevNOo8//jIr+Xvvs1nSmPmuLQDFyvzbHm3lRvFU1D40pi9eFMrRjyHhPKtHjPDW6HHca12er
069TbUxcwKkl/mzXJ9QNDpd5E5qy/RFy0VJLemyk0KD3JKwxPejngf1Kg9ZxB6wLwUaozHVkiiJ6
dL+7Ns6c1akx2PCiOSLrKKz89Fy9qF8syIjtLRIJEb1N3tHi7FqnpElrqaClhlEISKejfmKQTqz3
UL7lVuRR94fJmbbYGHIaFbAzrW09NrS+tZpWxpDI3e1pcLZMHy1zi0eofV24jnuYTtHDdJ2g+Jb/
HNzRL3p31F3d/ZS4yklWfxN1Fb07Tc7GNVYRZ5rSFEE+Y8Fyf+yQyzUO7WMOdBrLV7zxdfGMc/9F
r9lWSimwoOR8eZOX0yEhds1mE9pjo4XbJCnASc72l+Du4vp1MTebdhCWkkxuZsVu4qDip7hj9NSl
t6n2tyJ/ZrL74oL8/ZH+EuAdzSh2skVXaxzpM/XboDqxvFpmu7mHJVVosVsgrYNX31VPsgemqAfk
HWnO2kwDjFqZ4jaXQ4QOT+aL69A2YLKxLO1AXBbPdJ5zqmZJjC70x29m7leeccfzmgzzXM4451xV
fZJRLxvyoI6oLE5TJWfLGZpCraJ5cEDH0f1uG7x5OVLFV8fKs8ew1fy2+txJZySZ07t0oZzFmbuI
5rMJosadhRJ1fC49xACfgVMiBZGTWTf+sZNH2byNuaMCaDM+UsCUYuxuC9mqu9wK5b3VMlnlbE+e
NS0xUtieUod0LNelfiqdG7JeKc79hib8y75JJiWcsaFlgh3ejqUGhn2nLm4W3U+yqpTE3/6ydztB
tBwlMZURd1X31+2Qu1i37bVdsI0PziYRRnbtF8SCf8wPZhEnZGCk8rPpHJrqPjZ8Z5aMNEvOTOdi
lS5asC44omqAxepT2gEyChclA0cWsmJbxAaQIIBV+Bb/0oajywxEuorxd5+cHQY7rl9V48P/fv8A
csWeFNREMdDMmaexjLN1zfB2bBbd1dVDC5gftZCBDgjfI3syXATUDU2rOQ7IMNiL9Co+V9+12/6L
im3A5FiFmTf8tb1e5kxU4qJ7mpxhMsfesAYG38QypvRQnuOvzIVObnEVfUI7S2AgczrKkvUi9wn0
R6w4w3mi4MGF6x2mqMveBNWNZq5CrmhyusyXSPr2BDjpS6cIK4BjpJvrZbpK8+l2VpcDSsvHPyBD
UKyhJh5u6BqDqu20dsOGjtwygfqYmN1ndVj+ytQhbMY4vExGVO6i2KBiO8hY6qh/cgJozprZAeAN
o2bXv0rWYfoz9cwwvmZ46uvR9LcflykKz29HkBPFpDTyqNuQcs7N1V/zECUjf17+ZE0v+MKQG95n
FlaPcHJg5Sr2iZVmEagPauEj4sBCBv0+OpgPBVY7ul2gH+qDXUr39Arlb0eXF4+ks+xFw71tyw8d
HWkyjGSRXdrzxd2X0eS2k1DcVz49moiC+/5LawSFKluxI1bfHSPcPXVYIIVkF/K/nW+FJHf1sH92
AHVqXUcNVkhhVeV1f/qjHabv7o2T+3JMowpjzTCIWe9h5VfVxsGi/EEr5DsqXPxClBIrnEerCHQs
WrGaKVztR8DVShyVUBZQxDHQ9wlJ5HvdAP639E6HhLMy3c9doMngMISPTLyHfxPg2WisOm5q6JIx
eHZIEYeRyqPeFEzf5DcjiiP2xLiHX98omDnLoFHG8MUe7mg8Y3NFBMTne53mwWUjIXZYO864KCwu
tLyihVIEdoGNh8BPCudXJyB+8TIfgD+J6eJWdWW4vqKnEQP+QYEPy0YMPsuaDqTONmaalKk92I3i
mWp3NxEa1DZ1VZqGVTM8mSXQNi9zKzxZrFUGfLeOPDIfawxAz45M1vCs08zLtBxL6B6M9HOmfy4s
WWuf0PzuaHEHm3V61zY1UvstK7HkeF8r93Hx+TJDQsHfEeGiWgfYNubMxgZ11MO2db6pCZX4R6Ed
fCPBzwluprk6UwLzpBdd7xIldrsZs1rbHOa57BEpuR/C+RIgozrj0qZojqvu1+I4TrVLtBejOLWF
rJYgvh4Uw9BpTM0P82B61U3rui0MmH5GI7h+ZYzpkayFJOwUX5CDEhVK84Bc5bwISaHMusH6L5cE
bWi3TvTjsgSITZOtQ5tQL8fWX+7MBmxLaY0UFNhYOzCHvOROPekH7I32FUm2XcjMjhTncp1qi+1e
BSm8e4l13S4SXoSiZqMpEttzMSxAOcOX4BidPsXITW9dLcppdrxyQOpk/Xz5yMRsvJHhNFMdW1vf
UA8N9JiEVlMehiyTOCShdKGfwELZEFDZfEdG6wxVp6VsEgETy0k93WX2dK7U8dNlTsTWe0eHuxGF
TmuF+gd7bthhdM6x/7wOFSDWmGF9T5ByrdDedpmm6PRYpQ8LOWwbQOCcyRmrvsRqOHh0giUS5yo2
t0M0RDLGmF7wD1yKMjXRsH5OBQTV+6hcMSO6Ojo8+nY3BtHfqFwGK4VbspEKNH7S2ZOxJdQjkEP2
H4BG6EbjKKZop6J6BHtdqopbdHGINWNu1mhe0f4stM4ns3bVt1OoWd1hsixZLVskMRTVebglNrzC
hzC9VTQEjUkwFOQnVvK6tql4lSHrJxVp2J4KF8dQtXXSrCNI0qWAibBu7Sh2Y1XzxiWSuFrhe2dP
ijvPoo0GhZpgSA2LzzDkbKJdCQjw+xXTNc+m14SykXZh/YFihhGtUOguRdz8Xmp0NU1trcIdbnfD
r7Fi+97yWz8/sUgmPrR/4BrhOwgGinVYLH4OQVcVLLRtEKih5OHSlgSRTUtXXbof1SwDnxTKx44W
p+lOHM2s/QvZ6v60Duh1zkMyPv+Bals224zO2h14V9KhXx2dEGoRxF1sIUaylCNtUAe/TEWYZ8Sa
tN9kOFYomaJh7nFsrHn7V4Laz29MrPOZQsW3Hi9TE0r8jhgnEkNfoEmkA0+O+bOtHmP6lGhHZWgk
TAmtIlA24IMtLH3nm1kJqnikQMk2MLGvZG3c0v6DcS82FvUfCny5wl7bWlNaHRXhPtSBaEAk6Rbx
tewIcIEEiTsymTkevOoU+TrwOPstxtSLfk6UKKCqem6M4Zh148+ENug5JaE+yoD5hP5szyQnGt2g
2PCdKzpm/wbo8q8a24v9a7ljcTViXYF6nWP27LKECDVrxzcnIZ0967Peg+ZI0A1hNDel2j3aaylp
OhW9efasMQna5ZkKp9fiNAMZtcte6bwFUTujqUQ9KqgLObV1mjfFmyb66TJ3YsFE67uKLikIEOeu
52JVk0hBt0fU/qVr16T3L39f2DmAvO1/CPADsePQzQDvnAukL5J7NWyuYzTYY6zyyfI10x3O+qn3
Z6D2JWc1k4PkC9V7R50T2m0Ebo5Sjoz6zKA4vrG26+kqD0vsgUK5qz8tT0Uoy33+F115Y5qT020l
s4kNJVD3u425tuKQP9mf81N/miu3CqX4B2IZfaPHyajWaMtWm7hF/YEpRfvkBJh0ia9Zl0sHnEzH
z24GWaOQsEC7v1pOZNNFy+d1BNU+mB9m02WZj+xTdxXdD8founBpiLV5GO/WrzsP2R2J5ZbxzP6+
U5iy0AFKC1znIFmym5WYYVbYh6mRQexqLNz/EGruRIiLibD/cV4wOILOtYftOg8iv3/Kb7IDSqau
+kUJ9WNxU14pJ/TZS1RHopo2FyGlBh7sGFlHAWwtzw0p/CSVlaSkgsq9dWK9tZQpBXO/QM+u0dP2
Sj4Nz7GHjoWDrIVHxhBna4quhglqtAILiMhNXnbf7VbmpSQkeFRnbS07a2WKYE8Iyfv2kKREci1i
ebCx49AEUtyHKQ611mOtGZjUz9gioh1VZ3E7Y3Kb+IZWj4Wsw1jM0Rs5TvziVi36rNpYF8RNZIeT
rIQs+z4nZbqVrc0S4ftxPPlFt/mTGgeXfYCMBCdkw2TQflzh2nqSPZVOtaCDtZJtlRFb+rdz4oSr
WuOMZgTXkiWPWvbolLUXFddR9uUyL2Kr85sMP7gRdVkeWxuOaxlseiRaol+1E3YjFkP9dJmS+LVi
Y0+rjkWTyN1wRj3fyn8/+ZRjeUvv/vVASq+jT+V95rK5tMv0hJztyLFb3NnT2DT7aU0Rdqd94dal
W6Ciq9ujd5mKUBZ2VNiv2FGZTUDXljZemMl61Vmjm8jRAWUkOI0xugYvy9kqguYLe+VVh+G79rh4
v5ZZPT3IfK9Q7pCMwjJOC33NfCpHT8mkGiuGkjrVOCNec9Gqf0ryxc0tWYuJ0PLsSHFRRRZbQD1G
WTUY+jONnobtu2YBcuk8xZ8d2dIRpvYfvB5yhiohBtE+jNkk04bq6oB70qJv83xTkJt0eVmKk23J
JpHFB/ibEq9RVde1U5LhAE09/rRZltck2Wu9Jv5q9KfLwicW8TdSXDRoobrbxMwBJcjTzD8a7TOp
ZROlYul7o8FdkpM3PbLu8KjtknpFVAe90YWX2ZCdGGcYGuxHb2ITbCiOHZBiO6xTfo/M6zPETnJi
YpF744YzCvk42Jk9QwzgIbAxsEzPuja/tuZwNdv2cXGw3zlf/yA5St9Ez+RMBBbCLFE24qEZF5Pf
qUkYz4anDpN/+RRlrHFmQmljgiQDs0SK4xnqfb2GWp14DUE73BxSXVZREMdaO744T1vHE6pOObJP
iEwwro3u96vs+78ATJyTbMKYubsL+msy7nd2NrEUE8V8JBzUM548N8ORjfMDbEPyahVWp6mD6Wnk
RFmTHcfUXE8mFtOBqfh5DFg/NtyuHxn+imWJLvqbsM4l/T6fOxmwk/D2dnQ5/lLU6shmQs0yLfE2
9XY0Xgxndu3RdmcjGMz6cFlahOe5o8f+vjvPYS6x9nfCeaLfHU9INmnPzlM28CMWkjc6fJNYo5sx
zUe8HLPr5cC63Mn9gi0bBtoyFV/mu4T2EE1t6M9BoevDeKNTjlA11pvR4lmqVFtobkOYGN3D5bMT
mUQg5SM3iC4QZMk5s6s1KRnVCgrdKoGV3G/D/77YlO6/z5lczL1uTbPhboym+aR00cnW8ruito6X
2RCZ3T0Zzuzqardt2gCRWyjCcE9Ft1tWRi50wr1MSHxeGLNRWUMaOo/eyxrWqwO7qYV9H9cs7Kou
aFJLIs5iXt5IcOqTpZGutSyMdZy7sTmM2o/aeTBlsC9CabbVNzK81tjW0sFCYGbj3F2zlt/kzvnW
XrPx8OKpltgiYT5iR41ffdJnKdB4xwWOY3WL03TNVkuagxsH+v16tx5MLz7REDvog8KzbouzrDot
0qY9eU7MCWkxIpKwDF5qzt6QW4/zMv+wIk3SlS8RD35/X4l8xJikyAvQPLtv8/I4TMM/k0B+WZ9h
Lilg86BRenyTANBdNkYnOyrG4s6arrRG46gKK1ckoa6/VMBqziXt9RIJ/1AwWwo1HxYIA1LveJtf
NWPpTnR07XmWPGmEzKBjxLR0k8k6p65Zp6hKY+I+Gk3xls7w50E9O/McXLYKYjKWhZWYeBBqfIOg
GgO7ri5hfpq68WAiEIr/QHed5NhEfg5der+pcDeDlk2lmVgZITES19Q0d2heiX6V4DmtTYbb0lMj
W7b+q0+Yj1X2NBnnO2mYtKntmhRP97hwl/8j7buW5MaVbb+IEfQkXmmrqr1v6YUhtSR67/n1Z0Gz
R8VGU8S9PRP7TTs6K8HMRCLNWk593dviSURRVr+KfhjY14tt0JFE161XfCNfBb/xCfZB9g/3d56y
9xuoOa1+w6wPhVjRwpFw0WHQSTkMF9I95kp9yoKneo0vPKZOCCiYfbm842ZsZ2jAiBljrAQv7bGx
k0B5lgbyMCivZR+cJJLbpDFOZRw974vd7L6uj5yJ/wgfgMslqItjbwDLdNLBPJo/luvomtaL45vo
isdTt+mOK7tiboJlyMsy1hoEx8j0SuFaUK6CVsVmNsdLNhNS3JySDBfBDjA7bxri6jTNGpoNpL5r
EhTDU+0i7paLTm2syVRegxGmHLZfRT24LavUA+B0D3TL+dQq9aXWFG5S/do/7U3PXf0kJj8Ba7PY
oqWJQq5xIWPDpygctZM5IXvbi2RKmIWZJRVwFe8teGzDpQlob4wiGQ1HAKhfheioG3hmxHbqAwTS
N64mN8TdG9xHiZOB3Jn3G6jZfPCi829gIRMVqc2MZIGmw1vjSTem3bqSRw5g4LmvnA7bW5Q7jgBb
acSy0eAaKASiXmIZXweXYhrzSlq8n8PcyKI5LQLGktFJNr/3xfdSkT0jd/oxsEzxLVle9z8z9dU9
5ZnPHDdhLZAaORWWco6TeaUvym3U97aaSg4pnvaFbVYHTUXE9BBFOMQ6+vvPPUVzZ1QzTarL5utc
TxZglf0m1i6kKQRr8az6UZNYoVk7Ute/AFz1IAHE30yMz2Qjq9/BBM4l60uzMHDGZRBjpTIJIs9c
At5E6F/UNQAwjqkfE9vp79XNmridWjqURRkIy1Ppz52DBWS6sAYiOKcHuoPg7x/xptviVavibSth
7IYufK2uhKxQERoA1OXqaWgt2PIPVXesOBfPZjIHDj0MFUkaarzMBaAAZzbVOsBuxNkxa15STMLv
a8ETwER6EPsqWp1Ai6mL7K64TlLZ+W8SmMCTKGrcxjnqrYOmogpau80oevsitj//+ZjYKdNeDHvV
zKAF9s8v6eJw7s8C1hZ1qz2qF9lPHn8D59TYUZdRLqdZiSCvCx4DEO7GesM5tc0LcaUREy2AtNKr
Y4XRPAERY0nvJjOwCSg9gs+M2JsrQcyz1VDbJNXp+k+mNT9DVAgrqbwzopjz+tr2FiC1gXINOyws
bESWdkVPOohRau0yrqafSpW4Ehhv9y2BGtOHIKuexTDhJiqzQpsjvCh7QO5Xh1KvHSBxFtgBrsa7
tm2tduEt0/E0Y1x06COidj1EiuJRlA8RZuFI/HNfre2X8kovxk2HsiZFV+L4oqPpU1aIAfMJ5ZE2
Yvl8CdvWfT5ExmPjpQJFaA1h83LTGHdhcbevDefE2FmkeAC9SkjHTpXgZmhvUx1In4f/JoK5DxSz
TEOSwkGVPrL7+bqIjiBO4sROeug7xvb7o61ugDgADXHV4xlcT4WlTndlAgjerLfw2LNK4XIG8+m+
VpwPw7b8SJfMgUg/TJApVtPcytnrJwRoGGeXsJYH3if65VYa9SmYM2vKBlJ1j42C0ZSQNxWy+e1X
EhgHxYTlWEUTPkyUiu44VDetLNnxXHCaBJtjGeZKDuOVZtotQUEH94TD5Amvup14mmEJNpYpLMku
nfaYg7mccnLy3mzbGmJzjsKT0nm792eoNlI/9Co+UlZcqdFbpJyMnodFuf0eBS73v0KYY8yWQEsm
CfsHmmQR9H4Lb7pUDrmdvdQl+ASba/2V8qmEDhfEYtPoV5KZgy06jRhJgAqAZl30bg3yFnDTCbb6
WFwAFM4WHZBEnAp3PKQv+7bJO1f6w1a2OQeSGJABrYQsNK0OZZRWtOLlM9fUSjsm9JExSttZhBDc
IV6YP3REd8aZcC53ekYfAsdZCtvTlHQyZCnd2avS0urmC3m8MkHFNGDaPxB599PvcPpRGrowCgF5
EVi63x/c1AJwVJywo5UNavQzHjFaa/VRUJV+Iqb1aOmk7EUHQMFGaod9LmO9PcmC2DGHMuc9Abc/
4p/fwob+eRoVTInCOcQ2dgODOEPzo+85hHzb6SBlowF2PUDe2fOdZaEL+xKPH9VPfhSO9JLD77vZ
mgF/HJ3Ma171YlOrlTzmtinJOEyFhCxdMM1fICV/yqvFywVQRO27wOaAK4Y9/ijGZIV5lungW6O5
NPbDKVpNeEeH4oUrFRs7Md7s5DPMV8ZaJJMfSgGdcaKXtaEUx0JVD3UlXlQLl8CB/vQPVrpSjd59
K/cWAcEhiDFUUx4oCUCBkcjBwhim7KE9cODN3nNNhInSkZhXoxrARPpTeE1nZ4x7+Ta+xGwG2Hmj
q08QQr07RSZeR0YSZ3qOKQYJRKyF+FRH3wpx4CS/m+nB6giZ0Nyh7EOJ11FIUoYLbUz8uEi8fQvc
tnQM6Eho1inYSXv/lbS8IihHwho0vOFz81sSHXsurQFPCGMKcSwN0dRCSDgsVmYezAjAbLzNc54Q
1gDAzkCWFgYwa5o9KxcSoqISc8rl23m7fj4v5rsHRtvhmoZVjyeKwd768VXyXT52ruTKh1DiGMDm
vbKSxhjA0g1jPCuwMrV7qjq77x/T7ksLTgVueWnbW896MZfxqFdqB7hUuoQxuhLYcMk9IqxLaU9C
j9e5+4uznqUxN1i/NMBtpE+s7LJ/rrz4jtj6A3kCkDRCgxhavHL/pm0YqJqhb4z9MZMJs0GAHBgP
WeQ4cXNfKZpX64WnyzInSeWJYZyJIoOChQzGoU9ZbbdFmnq4fbHoqZS8Ofsty6C9dQ1ZgIiWM2MZ
ppE29TRjIa4XD10jW6aCordT9d+FmteI2opCFMyBaHQ6DEQV70ME0bGyWow4vMQ0sUs//ZKCivNM
2TSItQzGrTI5C0ikwyDMp/lU4bJYkNojlWkd0Sud+IFXKebpxBwf5hOaPBOQFk554StZ7/dazfHd
LWMgQBEBwzQIrtCeeH9sejeNfUIrF/XwlBeLpemvOYqK++H7Lwd3lsJYNi6FKiM4PlcZF3Cet0vq
zgG4pRLMinkCCbS7NMM4FdKZyQJonOS3yywjH4xLrLrWrReUzeP+T9p6T6z1ZpygTcE9bSRwAikp
IqSEueYqAO21hqnFz9J0tCuyIX/Cxn/5sC95MzivRTP3jDpJmTSKGPFKLs0nWlYJ73JbxYMKUwD8
eX3eB2b8AnTajdnRFEArFJvoflBH2Nbk6UQtn02j1joxnjE1YAIEyCeFg9V6rED1vnCtX8ZXqPPb
jSWCLrezQZnr7B/ltn+czYrxD3BkLHNJV/8y0ZP654HLmLIpwDAlYMsSrDGy+MAVdpAMQKdiIMX0
4+BZlu4/ocD577OLAa1Zh4VMU6eivBqU3Iq4lckNO8dlIupgEQEE8QfAo36M4rIC9rhrRGj3PCrk
0OSda8aqpUdfxugTsHYQh91SGfO5QNZhrky9q9uh03OEk3mytTK+n4XwIoiz5/1z2+oUr+WwB6dj
fCctAxMgX8fFU93l0CeOfKs/tJdglTiQx+l2/kTL4p1IJlLWuWbEAVqJLulSX6rBvEa0475aG9fl
OxFMmAQi4BToC+DepDix0za4bNrrXmgeU8VZRE7JYcO038liAmBSYSF0SaGOMRGvryJXjiJ3X52N
0PNOBP0Jq7dVrYzmIrZAYpsi05LkzJKESzH6/4d3eCeEiW9ZQ0IxzzFRs9R3i3KYM87f34hs7/4+
E9myTJrTMgK+YFjdalNiLYlu68B3MGP/E6dliEQDGpCJbXpGkTLIuzqSaemweZ2DNxl4txon89vU
ZSWC0UUpxySfJ+hSC81FvZgXWqAadpwbvpQ2HPva/PgrWUxs1jpNA+1GILqdGluAFLVClAvql/92
Zsx7IC8i9ELjnuYVkVMLyW0RPQJ8luOWPFWYoNYkkZrkGaSkPdZ6pxnTvSH6O5Gzr8zWkAjYpf5Y
ADunUCgBCYYEsXo+CZ4MsF6gyNk5SsjxleoYV/1l4UZ3PHiULQiJd1KZuEYKYugZbZUXvd2AzxmT
TVfRM/G764aLdbAZ4FYaMgGukeYsVitoaFbPZXjEWEtJnmtsoYJddf8wN8PbShIT3gRUHzGIoIqg
ng/sdsrfComHAcn9Xkx8wyKeMpAG2iwPvSvbur0ckKpfGE8Luv+zV4FbvPLT7/9NMSZMxNj/i6MC
n8swjimBW4lv+wK2ivzvDIKJEvUQyG0aY2RH/JfMprbJ/WJFjpFi7Ez2QqRy5Db2eOncVmYMyapC
wEELIlx2mDAZ2xqA4jjQ/lQc6fyXYGcX6VGxc6fg2uK2hZyFMV+vQAtlmGUIG2RHJJE1cvtm29Z+
lsB8KqNYjNCgGcMwPYhNaJnV13jwEYItjRT+/lfbjlFnWcxHizJANTULwm06PJWma+Y3ysgJg3+J
FADs0IFDhuETJlIMbSNlQwqcZhqbKJD44hO/+Q0jntmfUecsigkUnTCbuHQxg5C29yaAXKPuUjbv
9mXQsM28WWBtZxlMiBDjyairEdD5qt8dpUMM+CHJTT3eAPZfrPoshzG0MgnHxsQzBQvpEq2eu+pt
6wFgCRVfQFRw0pVtOzgLY2wuyuIAEHVIIcscu0JaiRHjunsTspaTSvDkMPaWa0HTxz2UAltOEB3S
5hVrxvvfZ9tBz6pQ91qljzpJAaCG0Qo8vo7l8FKaj/t/f6tZC7wdrEuDlEmUNXY2USyiMBGDGkY2
W82l4klW4iihpRz0owIEaeFre8Qnug/cmvty3Ty+s2j2qm+F2sSLGSmFPvW2XvZWMoHje+R2bqgN
f7DxlRzGZcNUiMuhQgq+vI3IxOzCiTxi944CuC0bjUyH2yLmSWQ8F6mtPOj0q4k+BcanmL7NIQAD
t+wBl5ELarHpxCsFGSeeqySpjQGBQgvvS12wDO0tbr42aWSJUWEhdKCEz4PN2SpnwXBUnaAygLcu
i7plSIuURx3eHM3r6Op2jeWy4oW2+IF36Rc+L4JsG8tZHJPlToumTHUPO43E+qIUNGcoSxuUSy7H
Hzbvq5VaTJ67CBLg8HvcV0VstaHVvTbHypMcyYqAK1FibPMYPIS33f/DkgrnRMHF9N7XtTGOMS0K
1g8RTbjuJvF0wddcEalG6RW1JVVW/6kMEZvRKFQg1ZB1JoJhi72YlQEiZ3Kpq66ScEZQt7/a+e8z
4WvKU0GSZ0V0sd6r24Nc2HoulJagCU/7340niDEPk/StObWwxhLzZsLoCSoGMriXP/Xbj5HkrA5j
HGEzG22NVRM8TiRUXNDFD4A1QjFy5oN+zYVx+YtF/JH3Yc5VNWKjVxEhVT+/bu3vud+dKKMPJs+4
SDXbQeQsi4mSmYhhVEVvqKzfLWC/xxpl539mjRJx4yyHiY1yJ2qdIGMQnbK+RHYNdGunOGjoJ6U3
qWh9YnTlnTgmNmZpYApgQhVd9Ii9tq9dVL0vZYO3KbP9qQi8SJQUCVubjJyiIUVRwpioWneUC6y0
U1t8yCzBx4o2lxWSK49JqIYmKeaOLlMkx9GVXfpkTe35pnXoRkzokB/7/rUFFoUNurN+1AFXiUgc
JkD4imM42Gxjxo7ClQIqym7fCiSNwn3yXQM9feMrX8CYe897FG1690o4E6aaLl5I0cI2x/zQ9N4A
OP5PrAi804+JVH0qS1qVV8jrs19ycZ01Lni0x7i164zTmN5M6VbKMKFqigNhbiJ8uaC/LOPrJn3j
fCreaTFRalIDs1N7CKDIQcTTT5jAuxGuMwD926BWw9TqeOg+sWq3Pr8PY+BjjaEbgntTIscKEHqh
9ksD/M6+avQ7f4i/aD6ijQoCPLB9vTdCpdKicGmhWZOLVtd+CRO/bEwb4+D2vqDtIzwLYrxLzAIM
SkURrGE+Sq2TSz97jWMG2+X7lTKMR1VRD5qOPkTEaDwhvWmCH211myfo5QP8FU8kY7aH8npOvyig
35RNGOPjvpLU0PZOk/EqRUPiaIRQUic2nYYDfYKzkNoPwa2efq/63tmXt/31MPAuA48A2zGMXRZD
NCa9CBOpjP42Vgtr7KTvpv5TNnWOJPp5Pmr2RxJ7bxoo6cfiBGeeqtIzFHIFwiZOZvOXAHyWwdyX
oiAbEQkQkyh+XXjIvNJuLuTjZFPE0sLPX/YPb/sFTc7ymHtTbMw+lETo1KKNhaca8UIXLOVP4a3o
yBe8a3rbNs7SGE9DrM3DqkC63Q/fsvmHkL1O3c84vq8HYG4DEn1fOd73ov++vlxGMBPHMy7PoYmO
Uxc+J+C/48jYdumzRh/cTQNZg4rzwyb4M8iJ3VhbjplQcgoq3O/EeFVlTOMsUR7StrHMEyAND/OP
9LJ3JJeWOub7/ZPbmjClm+3/OhU7XaKFUzxlEZyKhH4fvQXpQz98XyRUX4NvRX7QRs1WO+4sAzU2
1sEk8JBiSIfio7O7UUaoNyRSEIgpEGx3CyCnQ2Yl39pj6sQOL4XbLMaupTE35oL+Rl3USO7phtl8
XYMsMDgGjwOe04qLdOD35iTuNB55xFbAWstlAtYgCnMpU4rSesZmgaBakfbadheq8pXzEbe8bSWI
vTzlORaLcMFxRkdVswDrhItbtclLaRNXvikupLswt2dHxggBD6tx04DWspk4ZupDG4Q0W4iOsg1M
X4zJjZ7kqtxp1i0nXwuiNrVyclIGtZIPEFTWkaW0KBXEHLSRTd9bi2CiVjyWQhnTczSvwns6HN8c
hpNwh4omxvEjf/+r8fRhglYz9Wh8yGjza/VdMqVWEv3YF8Axvw/TXGUMgCdKaxqXWHQXSreJUa8y
w4tI5tFr8EQxQUvsyVgv1AiAMGApk5vlV1n2kES8WtzWIxOpmwLkbbAqYDjivQ1kRTUDkA1yNOXN
kGerEo/6/Nq0Xh0clOwEMgTnM2d4Fsik9XTluctC3GNhUdrleCM3kVMpp5rXhN02hrMcJkT1A26V
GjMobqm9isYzkqp9Pejv/Bhwz3+fCUVzqURhG+L20mdQJYKLNRhPpJgtstz1KedO2bopVx+JXRSQ
c+wxKOaA23i+JrI7qvcY9thXhyeCCTpz1+c91hFwf4C5q7/K6xtsRe+L2I6pf07sd6xYhRsTO8JS
EcDUirFyQ+LI+bdeBzWyVKKS5iU8sM5tD8Laloj/MO7JhB50nea5DnAPhzm47NXO8OQgd9Cc9wB4
z3mdbBvbWRb995VqXSWNGRwVPVdZdas+dTU14fjNtr2dRTDZ0lAK+tJpKAySER2BKL00GgL2Rd3K
FsnRNd5QxrY9nMUxcWGcxFyrBXhNSq4z7bIoflXE3beHLQwiE0s4f74QVXl1ankyZkSi6LC0o1vd
Zh4JreogXJuOdKddB4cWowXjQcyt8FcOaCKPtx+7+WJY/wAmRggpqbuuxA8wr0y0DoEajALKdKLA
R/R++kzRZC2OCRkN+A90pQIrtwGzj83GqvUfOTf/5Ng9CyJOQOJekApupqIfmmIITf4C7rjYxUww
YCQopAUwD1BG0R73PyfHB9iZXXxlNSI1crPY8AzM8xev+39/+6b6Yy0f5tD1vO9VFfUu1afA5KlP
UeWAt8SJUpv95NVXMpm4QbS6WIIS55fPdnVU0BkV7GCw6Xw9f/SEd2j031cu0JNJ0CpaP9ELX1Ze
pPz7/qFxoobJRA1tFsVa6mXRxYx68VzU8vTDBFO61QtdZ6H78N0U8tnbl7k5gbI+QSZ2DINpYHyb
NtuM3wxvrW0mlnKt3vRec2hc3aJogP3Fwlun5X46JqB0EoiCwCxHAwpKsKBrDgGZT5HVY6/+xCCZ
JMkS6D3AkvKBKgoMM+DCMtFplkwBuRIFulN8qeg5MXIzDK/EMCl6UuY9sCkxQFFJnV1pfqro1hAd
9j+YTE36Qy4jAZNLAu4gdjyYwBR0etiHKoZOAOd02dymp+GwHHRn9uKjfvs22bTj1dhGYqG54vdW
e8Gfstl0hPNPYFOcaSGhAhAyXG91fyia1B41nTMcsP0YWclgchyjjKu6T0W6OUObRdNBREddsjUM
DgW2/qkv9+dM2WynTzDEmFKM7Z48kAV+dtUWx/3vtm0cRKSNQswFsZWGKRiHIqJt9E65V+vLttec
AB3S/yaEuSOlWcOCeo0PE/aA8zcFFEQzp4uqT0yISNACeSzRKfLl+0BIMiWXxQS60IWABDSGUqdg
9ODtE8qspDDK9Ok0x9JvWu7WuCEzKa2BmJY6c1fdqCl98KiVINajwlKZNMrgLmZY2+sFvbKbMIxc
sY+SSz2MJc9s6tjSilp60KRk8U0Aqjn5NPAAgjfHSVYHy67/jlIexAYdd05/6X714x82+cQZDq23
oPlQZVb1jd6jxOGxtGz7myKbKEtJqEt9oDeTJWw8ASH9f/6GrRkHhOtH6m+ZrTn7n3a7bHKWxiqa
Kksptr9Hx2vBsNRloUhlimiZoYSHej/UDubq5mdSidc6WYJTm0mcVevNDGX1C5j4EiRGVGQYWnUn
WbfGebFk+aKbbvT5op1rWxNcueVI3GxZAE7x3yPWmPuhh8AhLnHVjrZoAwXPUxxgO9wv1xQmTHYq
v5Y4cW07a1+JZPIj5CvhQHoUQUxIdYPTeBocClcansxLCr8r+fVxyK3Fp2TMyR13WXnzplAIpRzV
NVy9NCquUiYN9JytXqL2WLu9uwDeKLnBu2GwVKs+Kq5oCY7E2x/5iyWfZTIZDaB6s87MIJMOyxke
huW+ZBcdcNjEQ/1d4OVPm9fxSkMmFpp1WeVmikx38CgBUHlFeq+4mD3Tmw8Fljwjg/NNNy+SlUAm
LI5qHkf1hBivp0dNfxQw38J7lmz7xvkEmYA4jUuqg2wAAfFEMaG7w+hF4FTkZu/U4D8E3rMq7ApO
o+faqMp4t+bxVd59U6VDFX4Ji5tYfZAz0Srbwc8wf903Xg609P0QxDlGwvj/TOq5C0ToGAQPWnE0
x4eSR+vJMX7C+Lshjr020UwtnpKjJBWHNOfxGvK0YPx7mAV9KjQk0VWuP6Ap6OiVcerKltdt5Vg5
oaqu/HjIyrkSBFyRtRtfh2DbjJzgMbzUMZ+Re+133sfhnRxVeyUOUJeqPDf0UZIc5eCXVH3b//gc
AydMiDCGblKrFk4bZABYUhwBgxGmsySPdXSrRokXpp373yQyYWI28lELTQRiukxPJ4Vpl6Dhzvn9
JeD/cV3CRIeukwNt0lDcapzZNk90xT11JcMKboPHzlL86NDexE77knqhg8Y5JzHcftSpigQaUYUo
ksbYY6MZgVCCkdzNiKWeVBf1u2tZsujtgmfdYf9MN41/JYwxynjGWEus4T3eK74apRjXvByF1/8m
g7HEqh9JmdMJ7y4vPcxBu01henlQca4RniqMQaqkN/Vypr0y5XGoUqvGrisPWWzTqVbHxZhgKgax
uAQzTNBwiPJVDb/sH9V2KQEMrnjdYIoLu+DvvbaZGsnotN9FHzGz1Cfg5DhDaIlfBpuSNOR0wd0R
FGvgXfnbmp0FM4F2keSyjehMUBVcmfFbQO72Ndv+Oue/z1j1GNVtX8b4OrrW2kp4MQ7JAdUte18K
TwvGnKtBFMOWYsymBHRlknBIxpBz6fFEMNZc1K2sCRPiaosGYl9rFpey4C8R4HxWjCVLWm8E84xv
0aC3vTjR71Tzn7IOb9eVpw1j0PoQKOJIu1MotOfBoeINtW1nkiuDZoLpJEmhEugQIN9VgLs9jX7u
J98DyZqd6v5Te/amtBLHpF3CJFepXGPct21G/VKnMFta0qm3WWzwGJc4R8cuDwj1oI4BndMuq8TK
5jfSPu8bM/3MH1K7sy4KEwsqUpkKaVBRUcVTlD0Fs2JLzbMgfAIMZ31mCuP6VR0JpWkihdQr86WO
YtdUggcl+VTndaUOEwFM1chEMID/k+X3qGfT8V75UywpUAfE5pIODnWwsb0PoXodR8FAS8z/zDCg
I9DaFFa6PpYeFhIkXsjezMDP8tgMXI8VtW9H6DWfpsvcrcGno32dfuPC9y/y/b5NbCcnK2mMUQhF
JpogOP9njYlSmweKJSb+eKuhidPY5Ev6EjvEqezRUo7GLeFlJ9RfPxrln9NlE/JerwQN8Ezo6TwE
vurPWLxI70pbP3YnWl7JHZRKT50d85tXvHNm7Cco5WGUTZxz7Q4O9LdDN7xqPYLp5tDTOYWG7evq
rCZzkfSSFAA1B6ORS+vMwa8yOImfYQNbGyphbhIp7HDh6lBIGMxDVdWHpUy9fXPhqcHcJJEZtrJR
Q42s8wftMLcnEPnsi9iuQ60skrlCsNMhGLOIlCXUPWN6beqD0eVWJze2pF3I4v3QipbOKwXTP7pn
hsy1EuVKb4gFcko8Pe4Eo7GrcUQUztorLSEHzWhf/qOWTFSRRX3uJboqBrDu27oNPGEM3nSAHPVt
eiKT4SiZdr1oyzUZeaPA9E//XdcPWzmBItcDKeFy8u+9iOEg+YLfcd89+7ZCWBT1YazrTAjwDsak
ve70RddbatQQTwvbytk/ze2r81/vwp7x+xCdDNiRUWmvYB4dYXgueYB7+9ZB2CntsJjStq5xYmrw
0sdvqfxTSa3oaUq+7+uxBcm4cmEiMmGi7aQo7looUrzFz+oJxUgntyvwY4pW76WPFH2e3Co/OFJp
jN8zCCZw9E2v6yEdY1b96ihYvd9dZFgJx1YJ9zblGQUTQGJVT8ZARwApgIsEnDJp8Rc8EzkKbWY6
GlbADF0HaI3GOle2jIXQwptrtzpStN6gsmKMAVIeiOhCPBBHvNdueXQgm1fZWSpLCVWG0RybE3ap
sGg9H9oqmICMFjW/ijmv7dAIcyuXk94ztGLgKLxp/yvJzCXeVyRONDpJPdVXJP05fYIX2ETh4N/z
ZFmgqjAZBeB4IzVtgGZU/6p5BErbdfiVBOYyLls9iOP297sBtDy6Hbs5to3Cu9inCMvTdfPEW7/c
9OmVRMbVcj1vsyrEA1Lsn5LIXxTFIvqXvvqihzwIEN7nYfxrHrs660TE+kyKwrekMPTUKpqyVzlm
sOlclBgWNHsmblDmEEdFnzDgjMS7Vi+q/IdcOdOnmCWRCZ+FMOc2LMIgqvnvjgkd6ZUs7Ls58SWg
8rzC/9SUwEoYc3JVPxVBR9cesuBYmlheNR0QCXKObTvqrqQwQalKWnFqNQQlOhmD0XJAUEdoGIwe
OqlW8bXyzWutstRPdYZXYqmFriqqedEolUHztUjAlLL+opehbZq8SexN41tJYTKbUUtRUh9whCC8
Miy6CBk4xO7c5Z7SgQJh01E5ue52vQHQg+BnACeSwW7ga7KaL2oqpOj2TA7dTg+O4pFgjCT0Il4V
fNvm/8hiX80doEMVzUS1IQG0CDb4HjCAdk83WLHy42vH+RR73GX4zevlrB/7kJ6B+lGZKmT2syv9
GDyK9lf6Al5LQAIBwdD/ViO4E2KbIWslV35vME2zVFM4wvWMQbtWCg2bdqJNFOILotyB+qd+3r9H
NxPFlTwmnnSY0DUUQCnjbMODcqATYxQ7gdtzomvgH/KPlRwmpBSZUBjdguAPXoVTf2UeVYBrL8C0
5THI8oyFCScF8Ia7kRaP9N4AF1Rnz8E3MeexMvM+ExNOBLNf1LpCOJl1dHPr3i8NAGUlBvka9q1j
6rG7/5m2PfzsAkwcqccqDGc0sl0Nc8ERKAdDUeWI2J6CWH0iJoosaRLnJKb387PyqjjpXeSFPhbr
fsZ2/zo960A9MY6GMx4G7lDa5kczRMyJaQqdRGbUS1vlf09n7PJh9TM+UECPHMxetYN5ri8Ntj+F
x/0T3XTwlUhG237JJTFUYPiaeYxnr+ydNnLHkjNPtakYVp1EVOdRmmcfSFjrUKcyQFZFwm9m6gpj
bmmqs6/J9mt6JYSJGeOYybNIny7iKT3EJ8pZQScxY4/nW9vDwCZlcAfKHajhmKQ77CpARheIiuNJ
Pslu7ZuO7lAMXcqCGn4OkgRAHf/KY1cigzFVhST5fWsrnvgz8ZoLwEpdAvXOFQ/LaPEgurY/11ke
k2TnWIxpx4A+KsJHoF1ZaVehJ8Sj1ts0vZVWzPfCxkU/GAlNS7vLLD7W2rWsPLcz74m0rYyB/xRC
wO/JOFUMeHwk/DQSxodE6qwS46TFZ7A1kXD+EcK4UVv3cQn6GsT1qsJuVOiIJi9324y1BAOeigK+
NuUDE1RZDII8I4dSaswL3Gjy0xjdVs1smSmP22orzAK+Gz1UWQW0ELu8FAbLFHdlgUWy1ovqB5F8
4bgq/bTsNbgWwNwbrdIZTVSKGH8CH0NkZzfEXe4oISiov694iFKbncG1NMYCjFbIOnDO0cJrcZRd
8kJKR71tXJPC3TwJR/miuIodHkvzlt2tpTImUdVVMikxVszmNunsJhG8tB28Mc8Fm3OaNDnZO00m
HBHd7PB/hyRgYYq24lVe5Ai2WViSr52ADXdhuvsSOaqx83NGq7e9GsGlgLpqxr1tys8j5jD3hWwa
oUSRi2U8wsDh9z4FFBpFEzQTWinjg2o+x5/p3wMXQgbeoIleB7uEUI9jPVcTXHZs9cMsa5dDYjqg
HHjYV2PzybWWw4S5cEyKNI9xWVDIf/qKTGc/Dg80ca9B2En3R/TAzjve02T7/M76MednhBJJyxr6
UbloNbjBkW6tGNetI+MFGxeWwnHrrQi11pT+otUrr11AJZkbqeROo+qZ8a2YhbYSAwZ9PEgRZ4V/
0wRXX4/++0pWA8QKQ6MLMk31akjfJoxwquCu3P92PIWYMBX0db2MZoKGNXkJUZsMzYQCExrTocJw
2L6srdsQOwKAoMFmD2Wafa8QyKEwotMJkiukoxU0pqVjfkb1BpG3HbZ9cn8Esc67JJMOdEIMtinB
Y9S9Vth+raWUc3KbVS4waoN5E/+jT+P36kh6MMQCbXYNHnlbnOEhcroL/cG8kezoosFYr8Jbg91M
3NcimYBbzlj5VoTf5Zrymfb+l8PoJzfmbXBIrlUvulZs2Yo9Ee8hTmtv09VWyjLfro3HsK3pYIPQ
1WCwy+z8MyuqK91+9zZX5j5i0DMtJqTpUfJU6pcyj59mM6VdC2BSvmwhuJhmCOi8wZkBgRS6+m3o
DzYtnMQ3vBPbNMLzif1mXV7po9eGWXWE3iDpZdiPThFck2rmGeGm/66kMCGwqCnTbw+lWneILTQ+
URhfXsxj+2VCy3Vxi1MONvZj+J1Xcf1t3h+u5JVkajEr/cyG6IGuQ3LjzTbt9C4v6i1w6FCPGr3l
TjkpbnFFfnDx/jejyEouExaBjZUJWYQe99BKVmjYSnIn9U/twLlceJ+PCYyjmmLmWEZGFfWYrCpQ
uC4VTx41az8m8sQwQWRKZg1oGDhFcz6U8zEGTFbHq6ptpqKrE2OiBraJpB7lyH8WwcKLFtze6eXo
0C0m/irYZr1w7WZMpDDLeCr0DBpR+pXKK/3g8M8KKZ+NlGMKbLmwniOMD1ZwMUK+6dOV0dwbha/G
nDt/89W90oitEKL/pEh5CY3kJrVkP9N1qw5OQ3tRJl+H9jlEfsPrYHPMQmEyqqlJukowAhTrQFWd
9l+VsfGWkVf75Elhgocg0FcYhZFaktJSdS/+P9LeqzlunPke/kIvq0gCTLcMwxnl5CDfsCxbZs6Z
n/5/oP3ZQ0Fc4l0/tbu1F6qaJoDuRqPDOSVAj5q/SIysd4/zE9KSF0E445CM+lquv00A7AlEgC9M
g3d8EWELXfmicggG3exxOwGg52BZhoO3/QMG6OwqGr/JoeXVSSnwvCKRnH/oCx1l6gRKMTVHqfHV
6TpqDzGqn2l/alUR1rJQBzk/kVVRbQFKnGXGuxMKkJ7lMShkPCb9fYe0bVOaZhBFUYjFD5REhhoN
koWtpFPlJsGzbPhxq3oUzFD/myBuAy3cjkUYwo93yq9meajyxu2H10IRPE62z+m8Hm7jUkzrVYQh
RRlz6Q7jYWox45V/7a3v2fJkiKT9S1CINgwLnVYq4fuzY0OazLBjWZIr2VGdyKlugxO51m+RAQc8
jnEnmo/ZtuGzQM68imFIa0nGPZUBFjmPf9Dou9wJXiJvjcUf7esshLMvOVPiqlkgZHSaK3ptXldX
5U3ERorv49qe7tnwT30lu8DJcFnkK8IKYIvYk8/pSjn2WZaWkD+T50V5DulxXxdFv88pSV9WYTsF
COUD09PzKxK87v++6JCYkq78EzH1IAEaD6xX8wylc7vxodUXgUGJhHAXb6nKTV2yHEkkBXYZqYcp
DO0wEk3ECPaKb4yQpMCqtJrFX8H1SG5iTXAW7DN3zppHsK/auVHnFMswq9CT08t58tvgOikBYe5W
eWwPon4Iwb7x/RBFapVKLQEbZxhTJzYl3LmYG07I+HlfCTa7nVX1jxXp/HWbU2UaZbii0SlOspe5
+mjHKN72V50fHoyf++K2HflZGjvHlc5FXWxqI7Ijni77RXVENsG25NuKiPRBtH3s7ys5OZGHrl2Q
tM3y1u/HT1FjXla6wAOJlI5zAFZbEisLoRSZ9jKO1xqaqvd3S7QKzgOEOo0mfYbfbpWnRXUk+tUS
YneLFsF5AbyeqRyxRibVeMPSWI7D5ZzYmpfNdu/qh8qPXo2n/XWJLiS+kCPTGYjCFAv73RibuOHr
YDOs98KTXOSi3X2Jm6tEVp1qqPLJxhu8wkofMBgaLeXMVpkeA+shKh/2f3/7gbESwD5gJaBPs3rW
4FLwwEhvWK3evCpPmPVyGGW7QBYzyQ/OaCWLU+5S7ZoJ7Wds2AIgCU52yLF39I1hBR0y14pAzTd9
30ocp+bNWNGeMOQkGfG+1irOMvftYW61L6pceEtQOwMSZllp/thfp+jMOO2XrNocQWIJFygZX1sr
+gW+UGdfxLYirtbGaf8Y0VomrEg1Ovnnt3zBsQCYLBD5GTX85MeH8otApCo4Pe5GzKnaVjA55IeR
8fmH5wBtuG/9sZIrGs3b9CDn9fGPUWmyaDovcFFGZF6rSvEpyGWMP4rmHNlR7Ggk/xhVA8kCzQAq
zIoa2ktZ22mW25V6P6e3QyvqQRPoBf8MRT1uKkYDRSytmRvbIDVotYD2KzimrY5V0B7+9hg8NvkS
ZH1iDLhBplG/ICoYtGYAX+nJtWRNoR31xQWoE++WInU7UviFKcIr27wpV/I5h6IHhhTRFNFZPtKX
qajQNp7fDUnwvQ+MQLRY0ZZyHkUqfwcBrceMIDnQu8EBaCdqJY2t2sU1wKkF+ytwYoTzKhiHaenS
QjPDz50bY7Y4cA2v8noXUMBwmoG3L29zO6lqgKwF8Kto2H3vn9FNlaRVw6q4yx2dfVM33Ni8TiRR
Z872RbASxK2rsJrQGPU35/wPwFHyWCHXlB1jYWfapnGvRHEOsqkjoOcpuHOIciPlpw4Qjeqn/W3b
zk+vZHAO0pJyoOguUEMGdBCUjgFkgNCbHqbZJk7ndOoBFi+QqW55k5VMzkPKKKsGIAZAkDijqtqi
+RMA34NTfaaH+jY8iEBQBKrB+0g97pLWpLgDDPJrGn7KxXNQXcz6vWBVmz7yvCreR5Iyr1X9rR/i
PvCty/w6viYPLGXSu+Upv5o8RkCaBk75IhAs2E7eXyrqBL45Co3sDvIFY1kA1Nd8y2Kt/BCEtgjl
RbROZvirSCjqyqmhBl4uVmSelKm414rRnlOSHTAkfDPKqUig6Pw4TxkQo88l1tunWd8VBfiooAiU
dAdwkqf9nRQJ4nzIlCa9qjM07LaqXlV1sI7VUCVOrsffpy6VvX1pIk/Ce0hJ0tXeUrAu1pXGsjbL
kdzMbKb+VuQdtz2JrmD0UKMUEGPvz6yfcnOZE4iKitt8Thw9+xaLXpqbdwwFchS1VPhf/qEZ53Mz
mwRWvRhHbXmwsr+pjax+n1vDoJqDGZYoGtcBMIxn0HHF7WUn/VWPzkoMpwT6WCZFnMGa8vpKB1Sy
iLxsW8nO28T+vjKfwcqGvhpwLyLY7tLbun8uigtj/rqvXMxtfwjYVqvgrg5pkSwjjA3FU2hzLEcU
DpLKbivLTctHM8MrDLCbAre+rWPnhXE3yRhMSxtEGLpTgFJnjT+s/JeciN792z1Hq4Vxd4eVNyDK
mbB93dcJ8TUA/y+Kw3CpLXggsepSddFdhwft5/52bs64QrF/KzffKZhGAzHRioYr6xs5yb6KuSpU
wYHG5xrOcJncpk5mZ981FMIlt24d4ZNwU2vQvAqUYRnggHw/fNhhzGQ0sOzshFjqYvkykaM52uEn
8lB5DFIUUwafdPOpF1UcNq36LJi/PIc+mkH8scheLp/i8RhK/v7ObmrN6ve5+rikYogmZcF+14/2
lCyHWpnspRF1gYjEsDt0ZXWhovTmwGg9ElP/saSpddXNKT2Omqk/7y9okxQI3au/j4p/WKSk+b/+
pw6v9+kxBlK5Q5/VE/h6XdMdLvQfBK1J45fkupNsJfH2xYsWynlJedE6Kiu54vWxM80PGlJ9ROCI
tzuvVitk37DaTK0LA8tiOD7JqbjL3CKCHr5xBzrKvYwEz3ycNEdUchBYAH9bpovU5JmBy1lLzCsL
VNi5pXtAinjGlKtgD0U6zzlPgDrqhRYwHwPKCBp7vTBrLloM5ys1SyHxzCJ7PftlBeg0ld00+1YK
57lF2sB5S3NI8zAsTQW9ktKFqcm3szTdkE4Ejr4ZEp4VgqdqKJo2auQaRqxXN/nwjEZ1x9QMu04f
m+BhX7+3HywrWZzDiIPB6CjF4eTDovv9MqmONUqTM9Wx5ehdbtlKkVEvNsefTYPs/UTa2mmjtPSz
uh7svuy0w/4nbauLjtsByMhwzZy6qGkJEAkZgUkW+oReLyL8yO1DPP8+pywDMbLRUvD7U4t4+yHT
MGUoaLT6F5M+y+AUBRCjY4uWcSQ03expcbPDcExeYofhBHfApUSP7UGUANlfFuYy3nuRVE5iElJL
8eryssFVOuZOqH7fPxqRDE5ZFHVsMpNNYaiqbwavGV7pqoinh23Nh1BL+711hJ8cb4Iy0wrQ/3iY
2jmgkn1MafBE8u5TLNl5VdtN9ArmagGrh2hh3COsDsPM0ikMOwP5Yd/aVng9Yw/3d2/brM8r4++S
VClqQ4JStNJoM1b2+HYxMUCe3+e9qJli24gwcKpi7BQz12zBqzuFqlPYdjXMOih9hX7Dc0WwGJEA
5pJXArIi70EcrWHHUvXUKI2jm5O7v1/btTbtvAjOE4T6QCU5CVWvAJ/CQUfmPqwBp6//COzEli+F
45+iNXGeQbGsMsVAAxqDI80hRnsZ6YPIMzAT+aje5zVxngGAI0UhNVDvtDZbJx2UB4zFU7tPFiBV
B4rpUEKcegnTA1VjpBejpLGbunva39ptff/zFXz8PWamHMIF4vYH3linA9TPvFEC6bgv5V8ul7MY
3l/kmI0EmhprbMyelKvEBT/KV1YrwHVz+/9jAGnbws7yuLC0iBZTMiV0di+3+n14bG6nI62gMbUL
DJnj7OYYh6uPooSYQG14Wg41sro6nrHKUfUH+SnPvgq2kbnuHZ0x2AesbC2xqBb1FXquGatEjJmx
fyjUZSF9ksjiDM5t1P0YBoGKDcyuRs/AY3B5mID5g/cQ5sVEkw3bj8+zfRucD2lSYwyLDLbAiOEz
d3mpXurR7l4i2Tac6Y0427qLFzcZTvs7uh0vnvWEcyxLLbUEeE4K+DcDJ0rQyJ4NToapFEVwYYoU
kvMoydTFkbzAzoi8uH12ZwCltUd/GWAOHKN73l8V+7E9NeFcCzCxMtyM0MO8+kkQL052G18N9R0B
7EUsSk8ItpDn5JAw4Dr3SKd7EZ2iwzgWxK6sS11DU/k8Wn/TfnhWFH4GZkwykkZskDFvfiyhdUEm
ICJnAqXYLm6upHDeI6+NJZQ0BIajM7jtTeHW1xlKm+DVY2ji44t5Qx/2T0zgOXhiDnlIixyjtAh1
kXLBRGGUiiq27Mx3dMLkXEdg0F4e5gZTFE0G1HZAj9pTU0QPFs2ewMIgeYRkFVrO2tklgy6adRBc
M3wfYm9UUx2x17NhdHaLJnZZNh1l/LS/iwIjMzk3Iul1b5QBMmVZda/qaIugt5KVH3T9ejA+74sS
mJjJOY5qMSrUqxAhIE7wpXD2oka/7XTNDnXJTqh2mNRWoCOiPeRcSAvcBoz2IpKLBj+ZArsnaHAr
7P11iRw/D6lnRPPcVe2bK2Y19vpaeiA5Gpvyk3WRXAzKYV/e5qJAYA34LJXoMuHUMuwGuepmxNvJ
mBxqkFeppXlse1GhdtO+VmLYZ6wuzr5cUlKqsOhCR+fyZUW/7C9je9tWAjjVw7zLsjRsOK9xGa4G
AjrU8pG7tPzyEN2LYDw2FX0ljdM+omdtGSqIA8YqtuP4R1PdpcVVHNjzvIg6PdiXf3AcK1mc2g1J
2Gg1y/CRRxZ6t5/i++ZR8gxkR8un5t48AvfK/RvCJRT1/qgFd4NJcQiA36JCoNMpNlBkkVwQKLpA
I/jUSq0TZS6Zj9e14RCMybFJyeO+UqgiGVzUSzM9GjoT2SgGDK8A7n46tp/Ga8nTAGeYYcJMPTEK
deT7UtvMMdyL0cN7NRGCk4i0k6rv1T+bQIUcx7Cy2gt8TNsegGtXOBNYPksEwroIbUugMpR7RKe5
nkhajUomGR4JRpaN0Ev6b3Ir6K/aLvSdtYRyzmM2AAUxBSjGsO4L4pZ+KqFaoTiYVfLzvxqvMGSV
yoahqPjv/R7SrOzxyEYfIbi67YYiniKeBHaGfZ3ZVJmVFO6kjKjWwiSAtZnz7I3W0RCOU36QQPD1
FsEqCDDYyFt3+MoVxkWCRtK0wVVMPYAbOq2wOezD8UOCqYBym2AOWkfjyPudQqdUDgbJEc+g3G2K
T31b2H0VOkYryNV88IJMjgpudg2MXARz0e/ltPpsBotVoQNG9qv+TsqC4zRcBzVwgPOH/WPZXNJK
FPv7atOsVh1VfWlTz9AeJOt5iQunCxqblo3g/D/GngRg4Iqqq6oJnmXAj7yXFERNP/dhgnnGX9MB
3CN2/q0D0/dw0QNEGZGNXwrYvj4+vjiJ3NoKeW6yxqwZlFDgA2b2IrwODsFPZL0GsGN1qKkktS09
zSKsy49JAU4wd4up5gjexxabGv+Kb3BrevlF6mvXfWyrACYR83B9iDWYPEo0qiODh1kYTi/jCP0V
slTL3hJ+n1R0fhZ22Ih2k/m2d9fleyF8Q32rDUhb5zmUH9AGjDtGucx9FgkwUO/iVVTA3LDm9Zr4
/vplSXOSlVnqyXHkp4V5awUiLJwN3X8ngnNJ+jAuUTBJiUetuwD4WVXkaKA7rgW35ZYYTJZpBpXR
j/rBL4WdGVmTaS3eoi8PSys5qUWfkhH4J5YQeWfrkNayuCWlsaHRoY7+Lx3lkiPKGQHgdyYne+j8
GHU3WWDXW+ekqrqsyLIKJmI+rO6oXtVGGyxeQG+KyZVFevc2gMzr3UoAD029JE0/1lkIXKTbEZRB
hwVcPrWvYsQHtIRIlbqYRXX6A0vhlLcM9ie4EfKpbVo0ZiLgtyyLMvK2986rzZZIHcdRhvKzHr4C
Qs1T5ZELpC6dwv/PQ9mwtbU4LjTtdUlt5klbQINrI5nqRNFFKxPByW15jbUQzmuADFEFaFereFZK
m4M6aY2ftknoAM5ZcJ9tWgDy9KbCKl5Aanq/e4WpKNEUAbIhq+/DqHd05MCC/q5ocmf/Nts+p5Uk
zuXH7VhP2LgEgRP5UZ2AzYcxAu2aNa0ur6ErnHfc3MOVPE4vyqZOUhQzFdZc4qpO95hTW3LCkxKB
VIsATU5y9Zv/PgXC1GMllVMPpe3/zyTM5FGip8F8rET0kpvXNZoSUFrB6SCcYp5mFRh0SZqDZRRn
lpxGbwKCIwDJGLQW3n1ufAus6toWddNthD0IdmTEV6iKUvzvvUilLUwazchZRtpDrxEntFKnASvT
eCKNfNjXlE23dZbFlweyVFJiLdKhKH3hplqPcWnztC/iY4mUHdNKBhdYkykOSKnTxJOO06H8Th3t
uFwyXxXfdZ9ZS4fkikqkH19mnEzuAgjrGaDiBAbAbun4OHqRwx7u8TFzmy/qzwGJdYY60/kSYPVn
W3VhlI4IQfXj++XtK4CdohgyI6jnDH6hgJNuUh0YFiD/kOzClUKbQnUKz3oWBQqbJqifZfEmL1dL
Es9475rGV1JNbq57cypqavr40GQrMmTdMHQA230gJpcX0hNaIvOsX1cnilhysiuPfm3s1C0c0Sn+
izSKyWYQqHwkqkWsF2iRhqyiDBDzzGasuNOxT1xyDbCMxfkLkMq35Z0FcmqjDRlg/IsKExSBLYWN
l5mekotQQDbt2zgL4VwKMHWaaahldBrJ1w2WoZP4Ig/8fkowAC+K/kXCmANY+a9eDVIg+YCE11ry
T3WpeTOV3FAPHhctdGZN8feNfdOfrNbGabw5x1aslxp7RE9eqtQ3idifbF6jKxmcpkvGomRdjN4E
DLmMHrr67uPX5TJ3elBDuxoIK8AMon6x3EZU1v8XfUTsiH7GDa7hOtLidB4Rj4Ce/KJwl0sNEEwn
tLuiyyO4CUWVl+3N/CPuDWVgdXYyVZqqn1GjixPFASiZ35ai5nt2l3yIKo2zCM43L5ExqQuaZLxO
wjUtdX4ZzkdNsu6nZLzIKgR5w8sUBqJGuM34fCWWszOJYKygKyCWodviKXyvnwqwKg4e8aKLwOlF
aIibzhHPbYCBGYyhl1NL2khg32EAHeC587R+OEVFh+tuFgR4mwe2EsNpplLqpVKlCIMWDZPPYWVP
uQg8ctOeVyLY31c60dCu1SIV2Z2ske3cQKFFnV+1Mh3sxizuM7XvBbHk5tbB02PXEAN9IMLV5KlZ
hgwuMU2PM6BAusIVUsFu7ttZBo8Alo9qSucetasmuWpBtm4d9r3S9hoAnY5bRNFxG7/ftAVHMvUm
vFJQgxYv/iHXT5IiSAyIZHDBKJ4qWjzEKoZImh+U3CTD93YU0S5tySAykm4KyxwZfFEqzVvFnCim
CUujNZ0ywkOTUjN8JvVAv+5v2aavW8vi1lOnmRZEdABgVBn7tQ4AR1LfDGbn5kaS2UnRnjq9vAG1
yLVWqIdBk2xjiQR7uqUX62/gIuHamushAkmLFwGYsD+WoiEuwe/zb+owGvOxrNCj3c63knoqRBmw
LWNdfT9Pqmp1GpFIhvgvNdL4IlXSyulpHF7VOUnQXlyj9zdQZX//5ARKwrM6FQS1XymCUCt3cvNz
H7ulaEx9W4QmE9zCSALzsCkzDZKuAReQp9eBKy0puujQsz3954w8ojF0Yf0Rw45v5et0PY7Q2dHj
/suPeoOGwOpgZN//ZrfOMthSVzIAp0QtMOOkwCc76ZgiwhifqKtHtFvcrZCGVjLEA0rJfVBeBqUM
OoOOgTwY+l9kMgjYJwzyRjbKZ/4TpQ/rSYYbrbpj2D/FxB6rL/vbtRUvIH1tyRbRNwjZ0qAw1Wpe
gJhd1PeZmcSOmaoHcFIgnmy/0Bo0p8rk4FEpeESyPeLjlJVc3lKbrLUm1YRcCjaIqrqNzdkJe8mN
exHQ0WbuZC2KC4mCZTGkcqZItPX27HSn3Etc9dn6xJgFGFms8JXIPOnHtSHHgH8ZYw53O+mDORRh
Jv9D2aC4sZd+ikHCMhxjhyEQN35/NIHSY96IAJw/ggIyA4P5/pbM+fixG+cujaEwo7Mcgova10/R
odYc+bF1p7dpY+knkoja3SQIlDYd40ow59ilUUmXrIbjlYvENtXHVjospWckN/f76rp9iwHEFOUq
UEnqfMrNsgL0LUsot7EKouIqR5li8OifPp+IinlFthd2lsfbOkmrKkQqwCNTY1edU1LVmwKKNX4v
otr7H1fHaY6UtJpJFKxOuWUDwUhO+eiCbA+Sj9amF1EX36YfW+0lpy2ZQhO9XgxEUeHoI177VZDJ
qQ1REP0vBnjeQ0455LxQjX6iivc5/dXA/HI/+zLlKPyypvrGJ5ogwt22vz/y+EktZSSh2gSwgrLy
x7a2i+TJaE89Xpdd9pIJn/+bKUVy3kd+3rmtUoS6rARsafqdgp6LrOxOZZz2tl51tbeo3eDUanip
pPQy1jCs9v8VKTXVzkTjUzONfjY3x2QWbILgcPlZ6FFOeqmxGKL/MDlArXeA3+XTtjwKVHb7Ajlv
NnsZru5bwF/0vdFi8Z1r2Cwd94DmRSe+pyfdNgGugzFeR7adytctVyB6+w45i+bCCS1ZFjWokSFj
82X1Q3agg6e8LLkNAFSv8w0Mfy+AV4gfRejkm3nA9YmzzV8tmqR1XMts0dUVq8DCs1/Vp8SO3VCI
gSPaX84BDUWyzAOFKBlMf5bV211/FVqv2Xxl6p/0/kJuRoHmiLaVc0JGUQLoGP0CjJFHHZ7n5a4b
PUsIi/qhNfrtrjqfHud9JsVY9LRJ2BjC1dy1dmZ+b5QXPX6ppLtC+mq2R0s0C7z5PFgZKueIUlmS
rSWCwlgpalwhdbpGVOHadgYMcNNg/QAIZ9+rRp2WvRrFyPGQxw6gNz3QXvPRoU/MGggGAq0nRdSr
udkQgLraH5mcIdSqVtRRBJmsitfjfrdzIDNNR3Rjg9elecOviA+ZI6q0bWrKSi5nBk3O6HlYfBqZ
3yeAOo7GwZwuB6DA7lu6SA5nAwmQy0eA9aO5bHyUxtRNk8EeZn/SI29f0HYAtVoRp/t0LuOFMta3
zg3uVY+FbpHkNC/LUb8jvuKYuK8MFCECIWzLpr9eSebMwUhqdc5K5lIGB4VKRQPO1Kf91Ym2kVN/
oLaNfRSzblv1V7qAIoC6IWwvCESOedNn/V6LBp6h9zaACtRUwwrYLg6st9JGVRmV0Z/5tfFgOOUJ
VHBg6HHqF4oJ9b+KalbCuXCfKlqnDimM3GgxNBL+mElnF2YtcJJMET7E+CspXMKzVKfU0CTEhdp0
MIwLFUR6VvNQgRyjyUTbKZLFuZSo16JuZtvJkquMUs8JRtus7JTaFYj1ZBfBYXyQriSE3qEtelRs
RlOrlXLOBU6HLEk6IZenvoIyzUFNfZmWi4J+TeoHtROlxLYj/JU8zqmgFS02UH3+51aPwCoRet2R
orYHvLyTJuhIZB+/d4ycZyFy0iGPjESiueQXQ9nLdsxSvft2t23a6HpD1VRFiyynkYM5h4nCutz1
4gaNYnZT/qTCEcXtKBtoI7+lcBqZTmFm9oHE3n6s7ZeRfsrPjHqWcd6AT0wwDretFmdxnFKWpOqW
kj1V8sVL2/I06G4XHzvt2xL/LGoh3D37+o8HdRbHaSGapZZskmvWOaoD2idzy9fgaQCyTwl8PiHK
xLZanKVxOigNWmnQEYtTZbTSl5mfdaL+n80qOlmdF6d6o2FEchWB4TY5McibDtXs0Z+O9Q8dfcWl
m30LXZEp/4ttndfFXW/RUqlqW6NsoqHQxnrdwnt0GqHnPT+goeNhX+1Fm8jdaFqN45IaCCPBJ2BS
Oln8n6mqWQi52kLuQuvqNmtpgvKMGt6iym3rkunur2Hb9f7ZML6dAmgjed308A8JURytvjAxATaN
L8WI4n87CoQJNoxvWE6wXUolIwsbBq2PWXc/7vrP++sRuCKDcxLmoBQDXTrZK4qvIeZwB3tuRQk3
kQzOM8jZQK2F4fUPpt/UiJnoa4bU5f5CtmOZ88GwvVy9wPJZ0nJ5HmRv7hc7zGpwLE1PAekcjUw/
/zdRnDOouoiaSa2jaa0CagnFXNmEsllY98cgnkRogSId4LzClFeELAGe7VGy2HJdn8JR/5tc3dlq
DM4JpLKZT22Ii2KiD2b+QI3PRfKlm+yJWIJD2l4MoNgtjAp95K5t0tayxhxOe5hju7VOuvm8fzTb
5vlHAJ/pSaw4T4qhBCZPOVR2VpeP1mIe5Dz8CeSSA+3H/zrN+OZwzvK4mzxDgpWGCZty0WbrbqB1
8pjVelbYsW5YomedYPf4DE5aj0FosuJzKVunLkA6UMxoKZLB2apVln3asNaL9DOgBjBpUvryaJOH
wWHUde1tdi9qhtuUCKeNf9Ba+4GBFO/jkEwmerqNktyqvdb6Y19Xgjrjpl6shHBXTzpFHUZokMIY
1ScV6H/mrYoqdAwyGRF6qmg53BUU1d1kmWyiRWnccP4aRwIN3/997Nh7Pzf2hRmjCwyNFSZgri7k
TrBTm370z04pPG9qAzicqGAKIEmlo+v3Snal97XTlb/2LZXtw4f4bSWHu3gUNUnTLEVEhY7jZzWX
amc0x+hbMpad2yaGZMs6AA2Hbn4haNhy94WLFslpuZK3S5+PqDtKaWmX3bemvbKyL6UoF7p9VuCI
NlhXCkCE3p8VqcEEarRo5dAkw5lL6wHdA6KWpU0ZVFd1C92HH4lhjWFu54XVlsay0EAzQFqbGvnw
N477LIUPexRMTsGrok+vat1Y+Rwqn/YP5COTGnOkKwGcI0XfdCmXLBBtMd+WA0Q89MtT6XfHCY6H
pcm0U+fKDhpJvX3Jm6qwEszpYaBHcTcAOx0Q36pbBz+7qbBrciVHgkt2O9ReCeJ0rs27HI2OUAZ6
3bkhsGQjV34mPj2w3um/6RVdbyfTmlU0FCMDqC4tSpxt8dIHCLnGyB5lUfeDaO+4QCixEnXA0CVe
D/ria9l8M7UYKSUzdlDOn/bPafs5iw4ltAsYG6S6SlDVViaDIZZpSOEmByW0Z4Ki0T/wsUHjzA8C
kez7P/iolUju1shjJS4QN8ie6jPqrOUoLXZwjK9bF3y4h/mSPsz3ornZzWf0SiZ3f5ShVYeyDNdE
q9Qm9NjrgR8S4HyHto65qqRyBItkerezSH6MFmOSU1vmaFYd7zvXvCDHAIxx8q1uL17uiiH8BXtK
OUMPzSGji4oaoxaWoKdVPNQYb8ksWtbmhX/eRn5etqmSxRxKZKLlMT+k+ni30OzYplbodK2S28Al
EyiLSCBn3gvYwEiWQD3lMa5sU9Eit+6jQ0Ol01BrXoM5zf2D23b8f+yBH50dKbWSKkPoKUmYZUwH
3ccohQhg+F/88lkKZ+LTNGv1mMIEWm9EeZ3RuQ6BMz1o1/Fp8iaQGJsesecLcmpEcLPb3uUsmv19
5cPkLln61sLTVDa0+juYG6crQCmrmt0G8Xw5q+0SuvtbKtJNdsYriWlCgmE2S4BGgZtqrqtbqZ9t
KRNFHyIxnFtBqs9qQwUJ1AH4/fnJeI2oIIv51jj8wag1dESwoADM3dxKlK5QuoQgTZEr9zQBnkt3
V2d3bX+Sk2cdqcZUPtBAEDluLmslk1tWQOCdmwIySaXdgIzEpfPwYPStt39Im2qxEsM5yCBaQi0Y
0CJpzvqVZoUvUWWV9iK3N22nnP4nWW/bvFaIMrPCRMXbhM7XXWAvqEpS87ZQa0F4Jdi6t/LySk4w
0FyjBM1Pc0/suPqeDrOTSK/7ixEJ4SId0IPWXZeYizcvhZtF1As647Ec5Zd9MZsX2Pl83u7x1Vrm
qFymLkPoMZNUtgNV/xwpSXqwcnjAqYum2yGVUz+0Skmgf5sOcSWY/X0leJCGmg4xbk49vG7ju0hU
yRX9Ptvf1e/TEQDLeYGX3RJOh1pVj30o4izZFqFrBvADdBAxcJcIMIOMWYthQk38bBluYn3eP5vN
RxdyZL9/n9uiwOqSqY/QlUX98EiOmNVG/Nn4/5mzkAXzKzH8TmlhgxkOmE0QOpbslKE/FVfu/lI2
3YAO0BlqUZOg/ev9aRRpPxbDjG5siTgGEL/i26G+aitvX8qmzaykcDZTz3iKtjIOZCFXA7k1rZM1
+n8hwmCM1aa1QTpvFeVSAR5c9uL+asgUu41uqKgNeru2sBLCHfwg0dAyJ+wW9QfAs00vQBT1rZsB
jXLtE2YcncyRRVNQmye0kslpQVyMJWhaIwCnAhjWDmaInMCLs1QXStEKik8iWezvK9sEV5LZZDV6
2TsztTPtGDeajZqkEgsOS7iR3MVqZmWqWSmcqHY7e62NZjKwULmBmzqaP7rlM4D8XoRVGtHquJt1
IDSxAoLVZZlTXcVfCpR9W2cBt7P+lJ66zJ0PqqsKqUfZWj4EEasD5G7aqkrirMpxgLGWJO5s9KaT
S+FdpCq635K+s7UotARR7XYn1VkoTzsOFQmWiV0frSc7sofS9vPiA/IRgDCiWq9gfXw3dZBmMZIn
eL5GSHQul4me27r1Sspfg5T9jR9ZrYrzI2gOb/WmhEdsmhM6A22zd2ZhDmXz9lgJ4W6Paqhb2nQ4
L/I4vGUYhspbbjoP9Vg3e5WPuH8FSY1tiYYCWgvWK86D3hWtkVnyCMUM8+YwYLrCJIlAxKYHxiP0
twjOcyktaDuyqcd7Ueku6262I2W8N5b/jILPriyTygwZGK6YHyCixlyXhgoIlTSNfEOvDqRpnE6K
DvvOflPlVmI4S5bVvpqSCUck5eYRKH1OMkY3ZqIdZi13ZTMQxGKbjmMljrNgYAh1SbjEKClbqbtU
X0leHmulcPRYODfMlOuDsziL4u22XqqmQU8KS8+ED8St/cCNnSyzoyNiPxcPHX9/Jzf14m1KwQBA
0Qdi375vAivsLcQYCkZTJguUN51V9J7UFL27L2rbJ61kcTq44LkBtDZYL2unCy8z1zwt9/WJ1cj/
M4wk08OVKO7SbOIAYyMUPsmwnpvFEbKfbFrs6ve5izKpwZsVNDCn3sD9NUZXiakKHk3bJ0OJoRpY
icG7VQW4PaGhQ0QSLH6FPmbg3bpFMQtMaTuhCviE33I4nzpbS9CbRcdiGmCIuukFEKU1b3KiY+dn
10Juru2dO4vjvOtAlm6xJvi6Ph8umjC8BHCZaIp18+20WhKnaCMqR7FVUsz3UMlwqdneSVHoFNEc
O31BH5KxPQGjUHTlbq8Mo58mYNFYLfN98FTHkqbSRcE9eDV8Zf340o12k132B+maZac1ACjsG5RA
ID/r8/9I+64lu22m2ydiFTOJW8YdJo+kGemGpWAz58ynPwvjY28KA2/837hKvnLV7mmwu9HosFaT
tXYJOC5sOZqyF6tVuBHpA0YIGCJgGJhIqt+R3gGby2zbcd0w/ao6sZWeonwIrHl8/t812Yth3EmS
7CbKmiX3K1lxlWY7ZAByui6CO4K6l0HvlF1uO4OGLlMj+NPwk7JmziHaIufih+S3Hloj7vgMUh/w
p4laCNxUdy+XuauspDbWtezgX+W5r7yyOs5GUNU3fX6M8sqdxtCubxJjdLf8ubcWZ4gfJREX9Ht2
IcRD7EwpimlqlJ6L8bpWqsts7PCoBwlf+Wy84unaOTGgGIlvfas2t/4UPWe9Ux+lFUDynSuekeKF
M0A5GAYQTih5F/PQbJMI/J6ztGFm4SWdsdoX3xQikgmRDCaUSaY+58OA2AK263U+DcAx+QgG2F4N
5iATtRqGysR8KtIBd43/KNH8rn9ps6j/zQ3Le0FMDMvipWjIgPOiCOdvI2W+7ekg+gNBbyiivhEd
HP3/O98oOlPSlg13gJTdYKsnL4NNNNfIbTztFWJ8fOutrEttyLC/0cZT6gPjxXqiq3tSqNyC+OGr
wOFpW5hNpXSwgNo2Atd7RitLK5S6nYG+SDdopiMo3c7lUfWa/50amjrXRRA7LRMbQJTuJDiXSp7T
8b4eHgWa0KO5ogm7CKUApCerRmiyYH0NXLIeNuRa05X8CahRnTPeo811aHQnFwFr8O3inyNkR2VI
tMxN0+GbtfJhAOzKZAZG++26diIZjEdJdiHlGU0ISHRrZY+SfGsKm8YCU2DBlUfDtpIywwHqofQ6
hmVI94q6xzgQbWL/i9teTozxJLywQB5kU1sI3xo9geSav7QwOahn4i2i/gQ9m2uGwfhUq47JlAzQ
azxtQX2XuLEvuSBe/6655f9hZ0qoHXOHAjZEB0YE7unlJ0WLwjTl0xhQBwbhbiCaTRYZBnNxbmVj
K32MC7vZTKDaqd/KKjvUk+hlTNOy92do66puGBxypcWWrTVOJrgQirk9RiXmALU2YTGX2wLUlYsc
Rp1SkxZjpnKUe5C3aD8nzMoEaAUGeag/L76KT/Yp24BEPGA84yNdzr1wJjdNjIQoU7ptvkawr7zJ
d5YyBR/x47/1e8e21C19BYBM+HGf/tk1LzI5jERy/psMJomwDMApVAXS0UrtUA+Vbyy1csos/8Cj
+HJa7wiX5i2PItRJ8HpUvdpQnKI6FdKv66rwY/rluJiw1yzlUsw9XLdPAA1W3K7Rz6X/UogYMLiP
7r0uTB6xWXq21AVGOekyJyUMAoi97mR36LAfol7wffgBQlVsPBZQjX5HslS18RBNZoXOizf6lCm4
dqNfjd8ep9v5f2eZoffuThgT/ci8Jo2eF5graT+b6t00i6I5NwLtBDDhziwjIA+aG9DCN7/T73Ny
aKvDdTPgf5+dDCYsrFMTpVYH7l+QoLR+vpDWGVcdiThG0A56lhphUU/t7ZQP65HkAJKehqL2zHX6
yHj5/jSZEKFZWKxuCP6QjYRxbzvqHAAU4D8aCDsBVy1AxjM0vIZoDYjSA2AQ4mD4FOpvPotW1vhv
r8vhspP/aYZB2QzAM771XHyyguIZxj845RHCEGbzIAtTYQrANxqYvwmwFKA5Mo49Sa1SRlmf+0qK
zbH7qb4rdYHR8B7+QEX9RwTj0wapmnnJcYiGdatHp1lEtMyNTbvfZ5KYAnOWhjolWJgwPrXL5OpS
4QI9adSbj9wZqm1pqm5ZOmhDcTfv3x3KqEixgQrGmscYpjB7V6vMyk2Vrj9e9zP+V7lIYp6GGwZ7
6sRC7bGsfhnlq2lkTrsK6jE0HLzLJHbaMF8eZdRt01OUibX5jwk7ksrsbBEWDnIsNYggbPif6KIP
YwKYbkviYcBA0abFz1KWH+dYCzN9CHViCIbz/yVEXWQx5pAOtTzZM5DNptizQ9XfDtWPNfYoeEYc
6ALIO9GHYoK61hR5m5hIMaXtpU9+bXXsgGRREIZEQpjAHs0kVVt1Anyl8WPrwqH+GbeCU+P76OXQ
mLjeJXHTKoNOy7dl2OWLPyHDu27T3J14HQDhpq0b4DJgAXDHvGgTbUXKVb3KJ8pnUdduHhbALj7R
iqN9h8qqKJPkHh2mEmSABBoAHGWObq3GQpk3cA2Q5ZxndyQ/TIOgV8XPInYymLMr62heW+0N6EcH
5TbKVNhUdcrEl8FXR8t0gnOkzv/OcXfymKuvnSs9iYw3ebIF7NsWr4DJlco3ecRLwuvyBEfIjoqu
FvYF4wnpZTUbh24DEnka3za6kMlcJIeJrps1gtQtwQNKDc3H3nQSV3ESACE+pDfVdyB5uMVpHhxR
wZNr+JfDZEdGs4Z0pAeakl9k6O/k9QEkkgL35b+ldjKYSLuaZZ7WFHPvDZjhDtfGiy05yeBEx9RV
Tpuf+ZXbn9XBWQG3IZJOf/29uRBZlzViE4zg/X5rZXVsFRGBdJpSg4L1lN0TXwevQRskvvQgGq3n
H+hFHBsR1Trr8HREd9gMRntxMJAo0Ih3mVhIVhQZvVv8YwwlijSljRWkLNv8si2pMy+vjXJc11Ug
hwuosRek/n5y2lxVpJgRPAC3HgwPRdBOYP0EHeXga+7gghulcGMQHciOKJXnxhSAS6OXoaEcqLLz
dNVkYjmqQ2caAFego0iA9C7dWb4Var58Tm6ve7hQGv2mu8QmKmqsDgx4mtR/UjgtjF9gS8FyqTQs
5wjiCdcd9roxBmn1KYkiC7olN2a4+hTeCi+vcDXc5MvorTegHHBtPw2Sz2BEuK4pL8ZYikYUGwCE
NqBJf1e0XSQNU1dYx+gQTlQNdHa5Y4paodz2xV4KcyFohtr0SYlnpXVPazT03RCflAOoMQavANyV
GdTPkWvSvkXpNa6oEkV/nnX4vXjmfkCi1UarkiFdiJ/UPHcTEEm0qtPlp8G47SbB9cf1xsuRsutO
cz/p9SihUJQmpmMUj2r1CdlkUXy5/uVEYhinT4DeN45qjdw7etBUrA0mbjV5lSYayuX7wk4fxumL
vqkVY8XprZarn8pD5pWgMfN0R8a4lf4i8gZqcVc+Fou5WfaJGWFdDC92+9BJYS+7FWh7FPm+tD9d
P0GB7RuMk0+2PfajXiLFG2fHouPg0uBkqfXfXMx45914jdcJvLuYxkOb9Keps09WNh3+mzbUXnYh
Sx71xC6VafPT9gG2gXTrvEbCthb/64BRQAf3Foi3GGW0BbB/00hLa/eAwHSVl/pzdJPdVWcrtIPk
ZAOvQX2KA1HKxbtDLSCq/C2WUW4kOYnUEWeY9naQAdl4rqeXj5zfRQQTCeUtViXDAOXLpPpE6zxZ
P6i1JEr5qVe+t+6LFCYSxt0iG50CKR1yj+Qv/m/7Zg7MoAkVEeAf38Avwpi4FwFqOrcsGDjmQkHI
LWlP9djdtJ2Q64uGgCtasVNPZitVuEVgFcVNc9w+0QjRByiHH2Qn8UUJKrcTuTMGdrKmGKd67XJI
m101QRtDO9ie/EvKgYpvBpmfeuPHXPifg3zjLNr5lq5N66KlKNjYtodt41rzzSb8T+anMinxtixm
s9L8hpSvVoVUf3kcokFkfqIPxYS8tFb1CJODmI28/4tXSQJJtGOE1PySW9ESn8D+VCZYrGWzZmjh
Yl1WMbypns7jWAWjJAjj3PrG3h6Y4KBNygbmN9yEJegm/ETuQZyokdkFgjicypK+dQXwKEqlatza
AlJgXUeau60ogVz/hNz3/P4PYUKI1sdqviHT8NVvxbE71qcEO4TktgKUDN3OlI4iV6A/eM3vmGhS
bFtryD3yKq1SXrq0fJCXNojW4ghTcnO7/EARbq8fE08GWZoG1SoxRzmcp3Z24wnrtMI7hputqdhu
lcFHhHUAJrHpAFINGisMENUyGJyq0Zm7b2PcO+ZU+Gv63RLNP3Pvlp08Jr+B5RTlbMLzlNJNAdFr
CBrk/ARqJ4BxbW2I0ScCX4I/Ynkwcccw9ruDEtLJyflsCupv/Oi4k8a4+NRZSZJRFsTeXzwrSNHC
yd0o6HwdLEBFqArkcU1wJ47xcXMBH3ekQjm7OhPymCVfy/5UyncGSQTuRa3rnbGrYCkDpSTl1mOs
D8C1HRiiIIk2ehVs7cwB3dr50GPhIoZN381yjK1IgvkBvNkr48dyvu2ThzyV/JgcZ/n79ZjBN75/
lDJYYx+GTlZjeHA5z0Gej0ctzx+vixCcm8HY9zJmPZrnGGnIjsORluKM8K156F8XI9KEsfKlAmlG
XODz5EYa1NlylmzR2gn3ybP7NIxpj1VN5kXBp8HL6gjAt09jOrxkpG4cCRwNznV9+MLQA1VVWaHM
VjDH3Z1ftcaARBf6mInqTF3iJkbkblPtJFhcuC6K2+dCMi0TOnUvWzbjRLaSKSQGOuqbabePZYjH
SP9VOWknxa2DImxe4x/k03Wh9DffudNOJnNrWv3QLoaK5LA2EyAjZFLlSlOxnNdCCDvDj4A7WcxZ
KuY6F7GubG/1Pqx4+YviNj8o6kMXAryn/8AKpPUG9q6AH1UxGNXGulLzSEZRo18ezTi0UkHM45r6
7vcZdWJTx9YfAZFosfVOlKCmIKr9cqPqTgJzsbcSSLlAOvA20NcZP6bBVXSsSMdopgwiRk+FGyB2
wpjAam1VOtZNTJv+kxedpPvhmN+RYDl3h/GVfE6+L36B9QXjIYodYYuXBrj3Zoi3JJxMRVuSCYBl
3CepsoBPVA8psHsZDk04+ODzDsZDJwog/AKmdpHGxMJRN9KlznGuvU+ZehO3BQ5xHRKsrSl+HsQg
6auEqInchAYDhrIpo6lss4PlAF3N9LaEitl2BqOuM2jHSPLG+mT+KLcf172an4NehLFD5XEiK3gs
Q8P0T/VkAayDcpfGYfYF/JSueRY/x7imuhPIfMCxBv9TM6LcJVWfzBpYRdtTRE6WFLupaLWZG7J2
opivt416H6MrC7CM7SG33Lb5tIoe6Fxf2IlgbrG8UVZbqaGNhikrtzXm6B64zctJS9rvclqbh9Ia
7woDYOq1Wn9khMPaCWfutzyWexUPJoyYkUcVA149CcehEjQ2RYfI3DXNoM/dHC+KX2bPSu5W8qMi
4u7ii9AxHEUL9qrJxF+pmxRDrfAg60us3CWap3axG7eib8X3q4sYJgwvNUzPBHqWrzZJf671aAE4
jKLMp2qSDezy9gn2HsCtdK61SZ8ET2luegDSqb91ZCK03m3yZqKPheXuGPMpYP505KQD3+ZqnjfF
Wrzrfi06UiZGZ/WMtm1N88QpClJwDlp9Dng9Vf51XQ7fm/9Ri53vAaGulS1g//PV/DlOn5GXYK/h
dTJf5YIIDJHvahdRTOCIyNYD/hcqJchLNeSldMxWPLjJvawvH4qF9izxHG70DvauyU9THVrR4fqJ
8X/fVilnHGydbajLJVGyJYWxxxVARqzo2UrTD9naRQRja3GxmknX4KMs7WtR3BcpcYb5c2aK+rJv
l+27yxgUG3/rwljZYsiA32jxSQwn/Q74enfFf62bfp4oQw+Q+k20a2Z0pApf8uoXEVAcvxF2kc92
1tWprRqzg6JYczn0znbQgdcceepxOKfu5JPTEK6H2MtfPtbw20lmjDGRDHmQi5gC/NC6LDpDh+jw
F31O7G2CuW++5f9zzGyLfez0MsMqKioOse4QUEhb2gEDsdLsN2XsFHXv5KKRsH/JCy4ymYtNM7W6
aunzrNPc7tjTGXrJ2WKnfi2Psdu50VOMXfrn/+QbLDgTQL9jNdUQJPXNzfCEKltRRZMfhi9qMbfZ
VnamYtJXmgLEv7h4qOnLovYVITYNv66ysxDmUiuy0d501O7fbBPeftIflKf4hk4NzGfrV/T9+tFx
FTMMrKWQN5g3xiDLKlbGVKEYsZLudoXi5tpPsoWKKiIfFglikqoWgFLrYCOpUjfd06zHqsi91ArN
WTBdx42TO4VYA4wBDynTvKPOJTfLxzCqW4FfiVShf8LuyW7Z85zWNt5livVZtz1p+obBurgQDAdw
r+KdIozJRaNWloOKA9Ol1oliUInBcdcqOV43AP6jGUyeBnD+sPTH4hGPulVZC4hVEZImcM1jSR6o
Y8UZG2RechK+w3hagTwMi31v3KFsuQNMrNHQNnik0ACoPo4+bdTbD0bvoBkx0hVLoE+uIiAAnlGA
rpRgDhsrXliJ/v2LYdZI0nOki75lUxrl8mtUVB+wu70Ixm+VOLXMhTYhsD/pr4p0i0GIz9c/Ff/s
LlowiWgfjfKSFWRDqQho2MMU2pvpLnEX/DcxTBoQ6W1T6VmG3qtiuvU8hUs0HbS2FIjhpYBYuNMB
REoxhdh+tarlo2YWqBfW0k1qvChZExSGIzXfZADsfUCjnSjm28RFWcupQjJfVoFTnZlIaYmOfo2V
CC4i7hfaCWK+0JCDHG8GyZFvSelhyiKnrQ9jGgvqTvTPZdOn/ckxH6iOpEiq4igDPcLXuUCLBHg/
WZBFT9dPjf+BNGCNYLHbtNhW4YA4qs0zMCPjAtwIrRpWpelbqYL6XRaYsSnI07mByFYv8piwOoFo
uBpjLfOjWyXQvOUwOb2nnWix5GN7xnthTERIjWmc5GRQfBugGesP43Npff1vx8cYXdNHU1T2sO81
a+/1SD3Gqv6NlOaXVB5LR5tT0VYNN8jtzo8xvq5djcjYcC1ZreYN8YomSfyRJ/f+2BjTW+rI1FT8
rL+qJ9J2TifXrqEmh+tHx9fEQoSk08PgRv09XK9qBJ4kAG76GuDZVHcqJLt1ymaURXsmXEFYyrUo
dgZm05jsp23BiSt1sIK2MZ4UMJlkZS7QhW/WOxlM4oOq92rYiQa8/7LAVOagx4fEkjJXTkrpqWgx
T2CQcvZKFEsQ1BH7IqWeb7J01p3YyETwE9wItftrmKPtM4AFAoAZoTBOXBXG0pubp2H66foX5L4D
7J0cxplR7B2rcUjQr7ud3kalF0f/1bqS2/ijlxxkREfvukhuVNxJZDy6H1DVGmVIJOh4lgcwern6
egZxiHNdjugEGb+eMQWuFAtObsxOWer3421RimyGG3p3ujCuvDZtSmwYCarV3yg7DerxB6N0LJyd
HrQBJTrUHHIUPYz5qlkmQHFMbNmwftcXS1L3Kdyh7OzzlBZHmXSfiCEaYBCJYWxjjYaBLAO066rb
rQmzOKg/wkyBAWV0bzWgFb6HkVCGpJUNUMWt9UOrBVk2O3n6TR9e+1gEWsi1u50o1r/Tea10y8Qo
+TwcZ3v9Xi/W5hQykAtGzKNcNz5uC2+vGOO/YAIrTMPE3Z8c11B5BUWk34d5mHwxvQzD+qVXCXEL
uJ9rpyDzuWw6vEgkhIxey+OD3revkzyD13heRVGD/tK7xGYnif4lu4dVO+oR2OlxlLl8GuRj2whS
DNGnYlx3LYemasCJ48f1F7V183EKNfOZYAFL8JXovfFeEVQDAZCKZwd7r2yNtWHWWpZ9JQPnWC85
qWU85tESJOYWpLER9PVrl/XBlhunpi4FavKP8SKdsciiSVJS5rCRcewxA1IB9XhNNFFlmtvkwnvt
HyUZUyzaeUPxHV9r28ZwWjpUevrD2JZOoo2fm7r9IzIGd6lLEJOBfcq0PFIXZ9uOw7xX/SpKznW0
Cd7MfM0toqI+AQgZwsTNETi3xtAihUzso6J8H+qn6x+Wb0CX32fSn7WLRxmNIQz/2YXX4Yax5S/x
tjoiUBKRHkyBNAN7I4r80MPSDxUBc3EhsFDuBWPgHW6pBqjn2fp7VDRzZtZQhAAJL1YPUf3Zkohv
5ve5iOKeGz52opgca0n7blY3hOINg3FZP8L+JYfUdnj904g0Yox+W0i8NEiYfFupHDNLnRzY5W0P
dvtNdjTyx3VpIqUY2wdEUYJaPM5vTm4jKezUU2kIbJlra7tzozayC4aS1qrRNMO91gnF8PFYY+y5
fcSessAURHKYoGtXnVlRHje/nUunk9wFhRh8qa6tBIK46xn2TiMm/E4zqqZ9Aqsefi6BersFRmA9
SAc7pLhF21m5M7BQN0Q+HfjPTqMgqRJ9MiY2FBmA4OcV55m23/Xkp1YcRkmUXYuMkIkPst4andpB
w7G6U9WznJLbRjupEfBWuo9wLuxPk4kRqWW1VkbAuTCY31PSPWxK71jT6M5L81pauSjzEByfTbFz
duY4lSZS6RJmMqMHBZzaF/AWBWWcfL7uWPyHw8VI2LHMVkd5wzBBpryp40OOobWALNj1SldZ89bI
GMMCW65Oa2m3oz52YVyYJ6WLsJFSWyYeMmN82ojy31zRZmIL8ritbdF/85vutuheZp04UX/oFNm/
rrzAfFiA12zT2nW0YD5S8TUfMVKppk5FwNcUu8kish/+B9UtAqIKTZXZhuJU1Wa29vAHoKA19akc
EP0F5yYSwbhD2U5gBYnA8DAvI5gdXtP6HiX/62cmksG4wSgZaZX8xSIRFG2Yge/bDq6L+Beb/Oeo
2H6hoddbXdqAxVGeV3S16PhQPbvp7Pbe7FXASi5/NIMnEEqN6l0OiSL5//8+7LblUnSyBYAICjhE
ITDQyDhWZ91pj/ohDkRkofx3xU4aY+JymRKi0tRbu48eyydUQjzJjW/oNI92QivPpdQj1zXkJjk7
kcwdiuJPkmwzakmyAfveukCeKtGX43vU5RCZSxRRq5hVAzJ0LDzqq6NMToFBpQnYNtHPvnaiQA6w
/ujbliNqeInUo4a7C5j2ltvtRGx0iUwZ+77V3HgkiURE2Hzzx6Yqvg6GYNglYymSa4LrG20HjKLE
4xA0cX+s8010kNRV31vjRQ5zdyvLmMxlhbZkdrOAUxxVlrsqSALlKUncv0jDsHbwy+wdMcAXl16F
gvP9rSP9yLuTVItFmaUK3DvtmAZEHv0mHYH0tXjV2p6kuvlpzdov8HZ605SLKoR8x0Bz1zQUCtnK
YsMMjTLZwCrCHvwbMFLqd5GXyA5ldtZc2cmfJwndOecjm2j2Tizjj5jhHc0WtTnA7GDHol0Vx57R
2f6AB+6EMB6YSdsEzEDkzIO1BWM948EoGp7ibs3sFWE8EIsj2IqJEVhmV7rXgOcoGy4FgzNBi72J
NtGoFb6z0p1CjM/phWyNda5mvpFU/jIG+Wr6XaKFky1qKfHLujtRjEPUBt5QGxkw+gVMPbooULpq
42whXQ6TD8qHsnTL0GVgPGNUXGc+VdykWdXW8PNcN9wKS7h4b/TVfWUKTIJzgjp2+4FLjLKZjrfh
77426WBEGcYFrwGzdLvUMzBOV/XtISVacN343vpHzMf6TRRjGUNiVWaDjV/MA68u4In8/gnzYNjZ
Tr/NM/CXNpeE/cPqqVjuiwD7RPnRRPceJ3z+9jcwBqPEpjRpCf4GLXmaW4CHVLeViLWWN26EMolK
m+sUOZDFtNWXIZNaIqOae1t+ST7FhyrIPHN20s/EBXpWmDnRjxgD+GkgWtzi3EG/SWaiSLfMXYmJ
EiSuZN2ckRiv2NNc/OsfkmsyO/UYkxmqeNF7glAFcKZ4i+8iGYAhKG5FlvbpuiTu19pJYixGjWWr
XIst82P5vphSR9OCVrTGwhtO++3MGJPA4lmhrCWE0MUmSjdCC/DaYTpsL9j/vM9vtJPsde78UgJL
YDyRX9d15CWbv8lnAsvY2pU6dth+oxMSpY9WKzqiv5ozRkyA1rn+qAenEvVOuHYCyGX8wyUnm4zO
WT1UAJgDnUABwCt9bRxLEaAViCQwWun6ZhdYE8awn+TJyrNtiaoL/HPb6cBkCa09jOs44bt1nva6
eZj3DNSv6nFx1aDwx7N8+MgKnA6KUfAImbKqoc77e6zccmnC0AeeqkvQHSUzTE+WT3cKmsXHoivA
NERLcNxDvAhkq3Z5jMZoM894H5r3ev8aty8C26OuyoZkQ7VVYH8DmVFhI1UqzTk6QIgXSyz5ppS/
GGn6aSByUEnz4nQlkHMs5ZeyfW/rxSuaBsA5JSaSS7USjDhwv+b+L2EiV9vJijwv+upPr3ao+9lz
0rtF5EYHK6y9JgQvVPEogoTghZe9TCaQ2RMm70ob3FB6/qIVf2SGs6qCIhT30jM0WpwG55gFj/vd
ZpLGwkya2WcY7xuOvdMlTvqYh7jz/O6l8W0QeJCwOaVe5JObOHijBH0Y3eufmRew938D44tNXik6
2t54+aebWxkmVrPqJ3UansGZJbAo6nTvDGqnLuOUSjXpG3YaMr+uTsBJcuP0jzVTvbWPz2UjGl7n
6qUDuwEU0EAJZGECB6lcBl2Be3TxFKiR4cZa/yQV2I0uZsEIIHXtd3rtRDHmCUjROplNQB/SZUeg
AZ/pkmhxEi2J8l4fkAJocoIZKVVjQ0xXlk3eF3BIuoyKjV5yHo5FIPkpXuYdNnxu6/s4EGG3cc/R
wHML2QpelWxlaJ477MB2sI9ePyvF6vT985LdyNbjdTPkuttODFMdkgFT2iQTOGX06atqf+9yh2yi
ThxXBvawbA1kGyAFZ5oPgKbI4rLNYRKTBVqUdjYdEG0lx3oDt9EH1NmJYkzCBCTOmIG6yy8q+XMF
+J9uQiHdKgUXKU8jG1OaoK+zULVjRxmHEVP6XW+lfpneSknrpMsXoxTMMvKGkLEwcRHCRIhI19po
WuzUz79MHjIRdJizl+E0+XR7zXoQDapzM2Qb8IQy5l0BlMa+OipgRehx3aOb/Vgf1BMFbgJEm5+B
yUA5AfGOdgTWQ3vo/VZw0XCPcyeZXrm72oI5lIW+tCkq9usjKAfb5ihEruc9FXWQvaBtD0/Gd2OM
0GzmabYVaoTe4mk3GQjs4rC9MTHHQY4fqKr9Jowxw3k2pG6rCgz4VJE3o9NKgBd83dL/RSFDBRir
Cdohtr1dF1WzSHiR4k2Py9mtguhoeq1HwhocTaInGm9vFBpdpDEaWXKmtYoa0xioBevt0+YotQeC
bnInH1fsUnZu90fqraVThdaxE0UQTuHrN+lMUlDF/SKbo4T9EOlGUyavq86p8jRLJ2s5RLqgYM5r
kf0mjTFHdOnrdothKgZI5XR3ve1rl5ROe1u7coNxSMXFI+B5PVaP69n4qn0V0W9w3WF31vT/79xh
Wqx6qRZEl7WpXdBJeJuqP4yyLNhsFolh4kuj9ZlkEIjB+IA7yT+s3nIHTQgpxktn95bDZB+jLUXm
rCEkz64SIKiERZB4ttf49XEK4+ojJd/fvh5zo8U6kRssUGEUyPohjX9asyD28+Py7vMwLw67wCjF
WsAYsyN9ldbfEg8p+TOgQV10h59EEJb8z4TQpekaporYcYo1Ac9bDXwFf9Rkx5gcULM6Uh9cjya8
Rw2KTf8IYQ6tr0D52naI/XL0kkk3o2hej5tD7QUwh5bNpRJPcoRRPT8Kt2P1HHmWr91i04zSbWG6
2Dqan6/rxI+QNnguCB1nevegxgw9elIVPtQUJA8U4L4M9V9j8Na88UjzgdTD3klj3CnHuEilbbC7
ervNk9Upy8mRhDMjQqUYd4rtMjKHtlwBv7UFydcqIE8EFN0OCbEvp7ii5xg/8O/UYiyjnEm3GnJC
KzF0IDzFi9RZXppz8rwdTLCwSqHqFN+yz7aP6RJRYsA1y51wxmr6rsjkbKKxQz7I5fdF+lNgIgIB
7GMeiOaowGJoG0Qfoz9+qTx03Hz9meKmbP5yGwfaUSCR/snso2VnJmwrIwLAYqzoOE81TB4wKUC3
LrdzHEouaUPLXwPN70avOjVPwCgU1iK5T/q9eOYe3zSyghMZVlrcWK8pKuZp2PkAH7nLjxQoZjys
scAvuLU8ZFwycFwNWthiMq8yxa5lpwHAW1KcZnI2T3GyoPhRhomnPsjHzf1+t3yuAFYkhQaoaSL/
+olz4+dOPKOxWiTjptHcoc/tylG76MbWVgOzA6pAEN+WLnoyScoElJUEeJYpFiD9ZrnRRSAu3N8n
AG7VMJNvGeyLcOtmAAoO+H0Uj0vtrouFbTa+BPS6CQAfDcL2MW24+qp0ACzsV4fyS4I127E1dAHW
N8xC8xwLyW54XwdHRglNDRCEsPTvoNPQYg0UkGAJfkznE7rBtmiGi8cmiEv/IoOqvcunVjma4y3D
DdoCai9oUPe37rIAO4OLo4RoVsoBUuajele9Wp/+d9vbS6ba7yTbaldjGojeevmh6M/yGKoiUhJe
PNmLYK6dhLTDLLdQTjJXp8jVQ2VMvl3LN/loO7lVaY6ydrflJiJp4BWV9nKZe2gcOhOZOB4EZftl
ng9L6XX5bbIelA/QWv729ZgLqJitsVtHA2nqfBMRzdOXXzkYGK9/KO61uleHuWmmfGtSm2ZZ2uBW
R90v7vOwytz4CLxTn3wVXWz0j2ZvgZ04dpCLtqmqwTZxm663+jqCe+Jn32IyIjPOJH+WPoAXuz9D
tgIzGsuSDtuGF4UWWuqxAlOhiBpOdILsfJa1YVON7nPRUclbfSjCsaidNC9D2V5C1MtvDWl6UJsJ
UDG1s0wzyOrjUPAVBdGEnd1KtDpTexVfkc4JKDdoP3jdYTnYn8AThr4NMOaJJ4suOG6KtP+YTHyp
Sr3PyggPKQy8jn73aYN+oDAczrmLson0qKGtiLkQPM0pj42o1kAd/JopMTHGXIx6WBqce0ZuCQbb
SYyFsMMqasmJoqjNBBpC5lIiUrciEVx9E2BK6A9TwIbi3L9tDDeh+VSE2i+RfoJAYzOBJjeiquhS
+H9ZJU4XP6Ra69hm7izdg0ZEEwWiw2SCTRxVA9FaRLW2vkuNO6m7s5MKYVREjib0Fibe5PoikVqG
pXYeUJRd2uIsXe2Ogs7/H4Z3eG/wnYWyQFFloaldX+J5p4cR+hy1q3lZ0M+O9IWybMqHZhF4osAR
CZPzJdOSV9Gsp75iJM7QjUHfL56sip7igs9FmNxO0TZ0GjacIq1KAcnjcfmBjkNzXoPVW8IO82Uu
UPTXs8gmuWn0/kCZXC9Pi77EVF2KNHrAM8+h+CXEHV81lGdlLw8qVxM0O0QWQ5gos2VTTQqCPFaa
ztWRvsSku2l1rd4BL8OvD2Fj7u8MwsSVvDByabG01E9V9Qux/li3KnJIgh04Mw+HtnCythBYzb8c
q0lBGFX05dhxSxRu6nywYTY2mAmAS/PUoFZUumj3P6n3CTp1zhCK2jv03N7Hz4tMxoaGtTA0YEzi
Kp4PfRwm01FwKdEfuCaAsZWsqHR5bhGgp5+jj60jzNdLnyl5ZAFXF3Fn8D3iog1jJTn4D8ZpAHfW
UiZBCZLZuSk3R9KsAGWDx+ua8Z38IouxkGHaYqOJEJmtNXeV7WekfDGHT9dlcAtHBFh64LyXFQUc
cDjdXQpdJU2+DgVS6ORIuyCTB+4YwBR1vasqYJPoj+pZj1xD8NH4+dk/Ut+mIXdSV7SPxjkFTsVi
kgwlt/9H2pX1xo302l8kQFJpfdXaq3fHybwIiZNo33f9+nvKM5OWy5ouXH8vQQADYrOKZLFY5Dnh
Ta8liVVpYW8BmeElJWgGXkpOFrp91F2kMlEzDiNSVAV07bqDHGUYQv5tRHdm9KhFpcNZ1+0j4SKL
MXvQgyxRRJOW5bZzAj93wVuIYoB61kHvF/3Fg+nctpWLOMYJ4rQmuUzm2AWo3600RY6it4qFx5rd
db14chj7J2mgJNEIteTpXMVPSb4bok/M3yMyXnRh7D7SIvytxKlTaPuQPIrxQxjzXjx4ejDZVjA2
EpBGEZWCITzUMcKe0d+pw8CLuDwzoCa5MnQ860TdEmO9AFtd4vVGEUGLQaoR7bX6YMXNiAYskUy/
WjVMPKEWTy1uLnY6jKlFNNCqC6LKO9R5qjM5WK2oadJoWN7ByxtLextMSier2xW7+NQ7GBx95SNb
bsfNy54yYQZ3dE3M6Z7m2e94cvsOPFXSTuEVBDYfD1a2w7InNHmrxnJE1xtZtIQsbNhVAMOTbADn
+5k9P/xP7sAiripL0I5xBTOaC3+cDsF0NHkjXZyVY/kSBNQzVTPGypnlLQifi7ZySPk9FhTrE6qo
Il6oDbxTAJKCsdSyGaasx0COGuXWAqDJpk0sueb1r2y+/pmqQkQFzLgmJj/eyzFwgCoo0SKnPMu+
aJuWZi9WfBjPyErw1OoMdrpXvFC2k11iCXuRs2M0QH3IFlQ86opAbgCWEXMGmIUxFmqOA3yM593Y
tk4iKO71ldw2Qk3R0I2BNjODfVKSs0EbI7wdI/Ybvu6lh8kyQYpWfW8sSkXOy0k2HXoljnFoEWFM
N0vQGgvSSZHPhlRbWjdxzGNz3VZCGAcejTRFhgrzMLQbeTyqzV/XF+26EqbIjN7F6OGVwrrGmvWK
F1WZM5fFMekLzrnME8Nsv1iqjTqGWCulfTCXk0kG3Hl/XVdla2hcMf+sFe4x7018Mao+KqSOBqFQ
s8rRSdu3pAozaG48oGBoN4YtOvIus6dv12Xz9GO8qysXSROMFqjgquFKJABXc+bUZvOpc22lIpMH
5EJS90HTUBWJ10gW2BSd4jjZYFU/EGA2Wbzq/GYYXAmkiq8O0iRKk2HJkOC0dWknoqfpg2NUO3Xg
JN3bCfFKEJMZFF2WdmI5xnhPnwDq0oL7EpdPwVZwDwyA3FbZ1a9PjMLDYAB6iod8YAuxDZOTIo9F
1OMYyfRzT04yb0Zx23kv32d0itVWl+cEMXea5e9kln43gfkpx7qIYBKdwRwSXZlxtSTynS49h0oE
ePVPjHO+Wycm0iF0Z1mx4M4cZZ7UPoYCUl2OZW870EUPJs4J8TImIW6s4A4yn/JIcZSswpz9THi9
3NsG/UcQ+zQ6ZoMoqJmMAdg+exrQdINXqV9kye2u4k0Mbdc2LvbFPoqiF82sUw03SS2rY3vqOht4
BSezTh50/Vcfl6euXYB10qAkMNRHIZzuw5qHwbi5sEgs0HIHlnGN5QKXwiQFMRMWVqju52gXaZUV
Cb+uR79t59WVf+YEP3THRpNJwPM6UecVbdo9QvvQBPv12+BSzEXea/PmHq7EMYHezJMRTW8QF5R3
XSFZOaYK4vwk6w3Hu7Z3EB2eqqahY/FDjyxegpBQDOKEeEsvk7mvinb00nugE4Be6sjxgs2AcRHH
GmfXqIM+tHjQ0KfZBrSXGwupy9mrTRkg6TAR7yTtQweuoilDbCowCADdU4hMOnGsneLSKo60ahod
dGfhNZFsNmFSZpB/hTIRBMNsVaoEwC1SrfyL9EhvP4UT4xnWGV/psGPvjQ5mzw6mw0MF5anLBJax
KlDhN6FuEw8+oPE9U+ah1Wy62EW5DyPcZWGAPggiquY+qVNbXoijc6PJthT0NBuajFZWkYn0IjEr
uURzvasF4r1ZKlYDmvVQVTiJOk8Ms1M12t+XLoQYNTk16jlMT4PE6YulS/7hLmBcNGG2xAxLXQDi
Ay1vU4TW1KcsKvKON+bKEcMWu5SwQ4gvIUbOZKsVEHd9yXgB4r7d9ndS81X+XNXhotjbvOoqWVJS
sRHrCms3edph/l7Bs2K7jJHBCHgjE/jNWVsTsAogZ/81irf4tZKI5CIs1OifwIsGBzv9pTiA1/X6
H7zrztuN98q2vV2/VrKUUutzJUUqSGH3aN8ZaFxoN3VWu4De25U1OirouHZoT5NVIW8bwO8dubye
XWrn134GdfjVzwB7tCbXOUoNhfSbdPcF+Qss45Y4TFbPLWvwTIg6y0qWNC0gUaaJj5JazVfaKPZG
cQ+owR5I1pb8NNkTslOKYFB3Fu9tZDt0XTaXSR9nRVwAewUUltnMerfOF/1AUJLg3DA3D9OVCTFx
pQCxVwL6bWSQc3KuLXWe90PW7UDJt79+8vDUYSKLUo9DGpbIttMJb0ulb6RfrwvYfmdZqcIElqHQ
yzygp4zogz58r9gYcXRMV75VXmewMs873gwsJ1iyZa+sXuQmXyBwbOrdEi5e0bxOwIa6rhdn4dhq
V16C2yjN4ORmc2+2D3q4u/79bQswNHA+mSZBnvjeyudEiUg2IOsYa/0LIcHe7IwXyQgP/DEqmSeL
8d5Zwnut2iOIUKKmxcl3AIK08a9n3tCp7BDN/qWf28aJDjsifNzL6M4SH8QXXqvKf6QkF60Z38Yz
dVVVMS5nGPz4otnDCf176KAyv2tW/DRjCrd61p3G48MDcyUzfh2keDcLR1gNyWzxXjxoNxGoNoe7
1o483SZ+iVm2wYpuaKmC1/i6bbEXrRlvH7I5E5Mc1+xc9lPh57T4Cw+tfDtpNi4yGEc357BTMdZK
21UoukyGcrBg62fBz1zAcXKSiW3nuAhjfF6IpHaOZSgkNnf9/Gh+6mJ6UYZtaSoHIWsnWpeYq5tM
eZbJr3LkkedxdGD7mEoNuV3ZI29oVW1fDvVZ7XhRnrPvbBuTEi59FdWt6Grkq2K6YgRGWf96GOFp
wYSRMYy6uNPg2kRKlocwJMBe11VuNye93H08//9suMFEEHkJ1CnMZXolow07OE6eUz9Db8Rboy9v
XpGnFBMl9EwoxSlDbFykfpcAxlCYPyUCsJIi2l8JneR6H341ea7TsoK7BOlLP76YvPC+qcLq+3RB
V0lMlAgY9JxgXSI6YuKnXPtMCXn1fWbflTRCQ+gI0yLZt4ngaflb33JMa/PUWIlg9rxsxXIx6TkL
ZXYI2dp4aCbZybRv1014Ww5eDmTMUBt4rni/VGCQbHJBG3D/Fgy3bUebzL87QTk0qeZcl7Tpj+ZF
EhMjMz3Poy7FmT6YZ6N8SJt92nMi43ZVZiWDCY0oqHVmqyF0KffEe/MUDZmr/KQ9Uuitxja/6YUd
v1xXjLOEbLyc2niqjKQXXT3/hqQyVO+U8VjNnHLx9nPWRTc2ZM5osA5AkE3vkDNIiWe3cBa0/QfO
/DM4lSfKyhnYDbruIfzM7ZPiKcm4lKwXSSBR6aMdPalehufO0h928n7xJ3TAyFbznJyXhJMHbj9w
rZRmPG1ORzxTE6xt/XtwULlxhmMpWL0ne4aXOoJDeHUbjpWysbaParmcOrj23HhT86JIj2nLA4ri
mSk7dSwYTRJmEpxbvM/2mEQ/A9L3YXpITxTIqTm3nZX/jzZKt3cVEeu8EQJCa8BqJziCETl9q/wQ
096NloyHhsszFSakDB3B8a4ipIBq77XQkiMhU2bJSuVqw+Re9z3q0B+OxpV9MEGFLNFoihOtbZeA
/geax3mca39ZUq8Ns30uA0o5vlek6st1sTwrYeJM1SRoqRsRlmvyJAE+StEPxef6sC+6sb2eXVfV
Q27A5bKTcWit2u6OPQD2aBybLV6f1FbvsyqKMl6rMWUHkhKq8spC9CCUOpWUSC6+tG53Unehaziy
ao/n5Rj7tDM4tGvJanzzTntIOea5VdV5J52xTyNpNbGKYTOjPboCXurDQ+jne8ObuUWyjeTgnSjG
PKeUtGE4V6K7ZF7Q388Kp+1lwzbefZ8xSUmfh9AIsW1Le86Gn13t6eHP/7f5QYRK4cI1CorOqKBL
VSkuM1Yr74zjFNeOVGVPDSm962K2rm3v5DCqgDihqGWzpkdOeVPstS9ZhP4CY5+CWwrMT/sFbu1E
eBiIvYbXwL29TRcdGRfrAFYbY9gM12YzBk5z8m1RZI5+2zv1RwRby0jGYl4S0uGiU2Z2JoEwZFE8
IE1yEh+OJmwxg5RykvVLgU7OAfP8vX6cu4ST+PA0YU7nqZ8z0ld4JDcJtigM0Qg4BS+CzHta2Ko3
rS3iDZBnFSVKUKiFI9h23ChyCPC08nN61h7JA40P86lDcOBOZfCWj/59JXKoy1AOZdQEFfLYB9ZA
ONPzvO8zgS/VIiASR1i7jGRWMe3FhrM51BuZM+rdmjGxLSrySkjMCl40Y2wxiSxDuJeK37V8l3+i
S+ydKCYwpIIpgYwTohoJNZ1ldGIT1VpJ4jjOVr3jnRwmMPRBoGBoDD060b5HWwaFrCAPg92fCje8
5b19biWB76QxoSCUzFIQM0jrPMOPj/FhsNRz8kJjEIULLnl1f443EaZDSBGiodRwtXdNjEoPv4fg
JpC+Xw+tPBHMDTgp06o2SIv6h/myCIs1j5ETjNzKAce2CRMX1KZKGsyB4p3u9a326FYV6AgRvjNb
svt95xe/ML91XbUtgNn1drHv7wVawkZayMfL5+BMezqZrPqal/DxnOjPv+JZhAkNqhp1+ixio/RH
Ci5Y2yWI4fU3Wng+ntnW3NQ7vZhA0Y+aNA4hrgaDl9ntITgrB0w1eM0xs7IvtJ2QPv3HHu9Rj2cq
TPhYuoAsaQKfRm/FIU5QV4z7JzXObM62bduKKaNRBJhfyCvex1lUCJKxl2jafrt4zRM4BCz0M+Tx
GzQvmHB8npv9RxS5SGQ0CzI9BiYdKgIUyUfFfT3BiEh2BD6eKx65Ce62sVykMbExSlQpH3JcFUQ/
vlE9aWe6853qU/TJ8PETcNWwlYswJkAGal2K8UJVM3L0tt4HNa9Nki7OR9u/SGCComHUC5ifERTj
/FePWampuAMVji2anLrDf6TmfwSx15AxytVapDFE9pv9iDu/6tb7DpcQfn/pVj/jetnYaTNzWISu
lFBQpaEDkBu9K3wFeDqK6ePdct876V1nKz94g0PbHnbRkImSob6Meq3i6iMaNyBqn8vKCpNP3Qou
MphCxhJleaVEWMXB+AFynwaU0XL+9boL8/RgwmE4pmYa0OSsTs5KY1iFJllZzwFV2gwT6GZWgQso
iiD7ex8mCjlbRpkgHYs01CrGyO9CTiTaVGMlgfGduR+FNKW3jlj+K+32qXhsuHAhdLk/eM9KBuM9
Spjr9aTi5MC8YWkBScCbQJOuWdIheZCt1CHfrm/Nprde5LFXjSwfBKE3cmyNfNaMLx3Afev8vpB4
D6ebueZKDpNXxAl92V46zBCTkynYknqIx4cWL+h1SpzrKnG2iR0XGDOxUOcW50U3GQ/FgLqgGr+2
xcjJnuluX9kp9sYhCED+XATEOU1r9lpbPcuisM86zVdSJH9Fe8xJtb+uGW8RGT9KepDOxh3gKFPt
hiw/DKOxWiUDUas7FZw8cDtZWm0YXeXV7aacFoBS6vBZYrTDbUDQsq2FmHdNtKhwqlH+GlTLfMg6
Uwa2aWr2+4pUn3gpU9Eo+a9Lv71gr35DnMcxmL5oft3VztQMrjrmbmzG7vVl3U6gVnKY0KEuYpXW
GuLsaGPqNGwtySFHMMZmyEl1u8J/Fhttjd9yJ/mL1+S1VXN9pyQTVSahEFqdHmOj3bv5jQSSpMQZ
fmhO7/QnCReJ6MDrJN/2EAC9oI2SUAR4Zm8zyVwGDUEmCX1NOqrp7yr6BJI91LrIYHKoHk83sTEj
O4zJACCGk1Q1dlH77cB7sd1URiaoEIIDUpdU5gDTp0wuTRVkAArQ5VQjdhYAGQOmhBNVNo+XlRjG
9zK9icwAB4+rR44g3zbkkWOEm2ngSgCzKbiKy4NQlgt6ugw/34WHCoUsyabIZYXNS3E3IwnGnzUR
zIWUQu+9BRA5jNFeOGDRgP8/Do45mrbQP5POAyUdZ+W2N+iPLPbWOlRiAEIUyAqKGBwaxBKkQ5vx
UAA3D7KLRixYZVAUizQIwAVfjO9LdMqjLzX5KcSfMuuVGCYlA+u7PKEjGBhsVWI1rR/1X2T5JGCw
8bo5bJ4uKzmMVWe5gSa/eATGYHuogKVQvwzZLzI8S8JOEQaOsG3bvuwQY9vxksuj3IPnCpkaWiTV
wRb0jGffPDNg7LuJRKMQCCgnJtOivabTcdEt+SdtLkqs6AAsMif59am602oZmSgkAdWTtDq2yxwL
e1lMuwPZxYjX5Ou7tX1jlPEmooGRkgCL7L0/lZUU5ZUKG09OymH0qfMSf3ZCUMfwEa140tibTx+E
QhCLkBYJ4S4TbyQRBAn+3Ptm92ssb4nhmUBSqJO/gvjpuqLbceOPnuw9SEO1WEh6eFlYknOnt8dw
KWytDNF/Lzp5bTxfF7ftBRdxjLfNYA3v9ATbFxiGNcqmH5X9ziyb+1JKv6p18F0da/+6SLpTH9K6
y06yw5kR+NJadYFI2hFNdrQjGtcJn9f8te1yF80Yl6vnIMWtCGIk/dZQX7Xw23U1tm/HKz0Yd5PB
6wyebAiQ/WPgq8cJ42nEB1/hZ/rYVHElifExQyBjMvU4gGdw+Y5PYnhsJg7V7XbsuKwWk6DNpS42
cohoKGAUbcieliy25Pbl+pJtCgEstURpZcHAwwjBvKIYjipsW64DZzB2QzZ6pHeuC9l+qFhJYdI9
s5tB1DuCJSbbBz4mS9zKm3bznXDuT7RF23jgVXy2q9QriUxsUmKke/WIwCv6ii8Qe9hLR9NtnQiT
ioCsirnTuBwd0U31PhoKy5KoQo3t6hzRpqyfbbgPgBwtYTiy9IbZ51dorm+exEJAlqNaod4KI0Qa
YIVR8a0Nin2QDJz4t+m2f9ZSYuda01E3NBAIiW4xBfdRINr6aHymILMSwZz8URosdZnncKdsr+te
Ao4RlYf0Q7/xIcipBGQDUEHGW+37DeoBRWBkBfgGolNxasBsEAGqPD7Fe8HPvdBrvOtGv705F3GM
BQJqojPiHMSajYEXheJ5lsE8onPO4M2zAm17cF0dP5+t7osSgd/GILcp8tLT+vGQDR3ezaICLNy1
VwrZzpC73XXFtk9iSJNRcQJz4psnrG6oYILqYwkQsm/9tRr48gA8vQ/3pk9fHLmPnJs57koaXeeV
tLqfwEFfIXaEXzK0Kbe+Ak6pu+iH/qBYvRNYhpfftj8aXnazuX0rsUyAb4AhUFRUyTg7CFNrdfOz
mvBMkh7lH0xyJYSJvrpRmWqRZosb3lA+pGnXAQfdBPQvZdjh9XnyNGLsf8a48TwuWMhIOWltbkeV
32XLZ7LqlUas1S+DvAgDnAz5tQpIVbF1jV7O3esmyLGJDwW8TquKXBcAfdBq5JhUTX2Qu3A5yeHz
OJpcYIfNAKgBG4NyIWFUm1FKroRIxvgIxVqnDeUYe5fQyKgA4bTf5+h7i2qLd1fdPsAuMtlRzEEu
2iyoERFbV3glaC6M0Zk/AoAtxN0Y1AqcQLJ9fK3kMbVKzJgGWiGAxIpOmuLwOkeO+vD3QBXaCc9a
zlWRs6o6k+calVqGObja3ajdV+a3Qfp63Uh432fOlNaYidikSAaH/qtWL9YoNJxF2/aoP3ah01+w
Ck1dJ7Xh2MCjZM0b+yclQJTgKMETQf++EhGKS27mKhapFO7COLZHjOD0vKvwphBdAm6JiUltwgZ0
MgMDJi+hh5qAnAT1zrSurHrm9Y/yxDC6ZMEoV3OLXLMfZDutJ1vAbOIstpwQtH0+rdRhQvdcaDEJ
6gBZJrEDH+TCznxXv2qWDEBi/RvPU3laMTHcGKKJ5DG0KvTE6gvBqurQ0uXH68a8GfFWOjHBu9fm
pdJnsrgKHhi1xgo00wK3iyUGoXNdEv29H86klSQm2Gn5rKjxhINvag5jMzxOOQrDhvQQN8GzKBBe
CYuzfGwo77S2awUVoVwW92M9WsYPjddVv62RAogNNFJSFsD3PhSrRaYkTSK5Blp+wmg/4wmhiB+H
9HHklV62w6h+kcWE0bQIhbmgQSfZ1zdTgUyle+ks/Ty5ONT96blEoZsThf7D3i8ymUBaa0VDogn2
3jlNbMU7YMiC6dAyLGIbR1AXcwxka8eQV5q6itdhYC4wBkJSYF/J9GoVEy3xzCi9ncZIPA76yKOd
2orgK0lsEVWO27BNRR1XtqHeV1p3J8iif93aN598JAJMTEnRUUwXmVOixFBSIWBoE8+0u9lwghyV
ueGAjNsyU6SamPOwl4TnY5uFirVU5uQwmtGo50mfYSYDUtrUz0+S3ViiFTu8hq3t7booSP++OkFA
bjhMyoTtStXc08X2YCyDV4bKZxxZIiZwPhQKsMWC2RCxLuKOIGGpF/FrFuDJQx+T/WJInCfvLW9e
y2GiO3KxptbbYAH2GuJsfDenN0awN4znKOIUYLZi7loS/SWrlVOHqmoiGaYRIlIsVlNMliyjZ/TL
dRPc3qDLwjGhPUxIU6QygEyX4GDIj3F5+6lORBzsMrDPwHonstdEtcnUSBVCTN/hNYIMgdUHz7H0
fF2PzY1ZCWFsGteYRC0KLFepV5aEFpte8EYC4Pxjyhv52gwMK1GMTYNVUJ/ECLeMUXvR2ttq5CEO
bYeFlQTGyuq00NNWhTLjYQI2KtnpDypQIvg0iDxVGCObSJ+iAkdVmUQryLyEcFsAaQhjT/T17jMG
Vg2KlIw61cU27sMjZWMZrPnn351d2Zl3HvE0Ys6HIgHPFpET8E6jSy7fF+rLdTvbbIRf6cPinUST
quW5iSWT/wK4P5jd7eVVuKX3stKvdkiMOqsPXdGjsPC8w2/zXrYWzh7wYrIESg6SU4qNXTjhwRRt
5al3Kuut+7WzFN6VejM+XExRYY73WZjEQpkRWDNlwLheaaeaeRgaHiHWZrRbiWEOQkPtlyYYEYaa
zk+yU9P/NobClYvcub59PDnUfNZRtZtJVhdYQLW4LTVHF8+gySx5gLUcI2QHaNRCnpqshpQ6/tVX
t7rBCdpcO2AChFp3WTbNcKrJm13ihG4iWuKdYmG0EZCj9Y+W9zi6meatLY+JFEqak4EY3d9VCNox
QYEKpHvBV3amI+2v7xLP6JiYMS7owo9SpOXR4g1EtxbTNUGB8L8JYSKFOgO0NTEwT5invTfoMIZF
sNSq+d90UZn8fxHrGSw2WLi28TLN74Hc3Ss8kGmOwalMXDDGeiJiJSxuN9wk0bnhDUbwtl9lwgBg
hIuqjt+yfN20aMus7o4ZZn8ob2nmK5xBjP+IspouoZMZUzkiY26TKIct+DHnt4LQqFraATQ/eE8b
rKqxpMXqXDrkmtnyA8ilOFea7cW8yGasr5MwLJPK8N5F7PH0n9mjZnJEbN7UJOUigzE+uZSrtB9x
TKW/cWsavGqP8cRdk1vtq/FI8c/NO55TcdR6SzpWoU/Rg9EQTLSymc15MB+XT2BFqCuV3m4dq+/L
g1w2AFjHzSwTAHRW1KoDmDrZUhtR4/jUdhT/s3pv1roSpRQ6WuEX7NCcaJYeCJYw6DZ6aEvl/z/d
/04n5ljSRMRZc6Sm0KEjCB00pnIvN537mUh0UYfu3EodQ8WgoE53ZjC/Azw9kb8pPGZZ3uYzOauo
p0EeyCICRO618XE07q+rQO31Q5aH7jNVBUwg0AIZFbIsU0DbgYiNi/iTMcTNvjGi0c00SfOCsK0s
WY+WY6LFwilsZB6+86Z2KlFNyqep4tb0fgF7JaoFEdDRLiogXlQknhrwTG7zSLqIYNM+wGAJoxlC
hDkdJ3IbZQeRd4XZTvtXMtgoPhl9GKPVGg0EgU/b6+O3Zy1+Lxpnvdikzoj0JR46nEkqZo3KurpV
lJhzUd5OUVbKMK4zGzA58B7gYilZQ2nJduGUNjrfCm865HuUO44Vj4CHt0esEU6NWhsjLueLdJKS
21w+VSMn8mzb+R9LYzO7xmgXDIRhi0Qp2qVB5uvzq55rvpqgpIEXHK+qBX+Q9dG57l/0vPvoXxe5
TMIX9TmYOTTkx2oc2Ivh1eJvItwJmqdGr9clbWqoiRjak01JMlg8rFhotNzokEr8jU9IWTMlt/F5
KBJv0O4fNFrJYTZrQivTkgg1Xqhf6fGngUQ4dJsE7RmRP9rVHvw7vvRDcOtXUFF/yzDc194psBqV
B/Ow6QyrH8KExlQmKhEF8HovEYDZi8xOwpnTuL5pmCsRzO7lYVsuhVDhEmXuyPCrIode5WXoPBlM
xlTRbHYxcFET4NfGWzVHsgORB8LNE8MkR8AMEwZQ+oiuJNh10VtF/ZwnnMNkOztarRcTz7tMH0dS
FPSyIbyN85FjaWs/o+8UyE7cRc+8qsG2VsRAQ4GGziqFCVYgKBIndRRmFOlvs9Yfg8PMmyTYHGgC
BPEfGYzBN2naT2nT0Paw/Eazy9TKKgfNVaYt+fRxKIOKu8iNU5vnazzt6N9X+YXaxlHahjC/3FS9
uBUUh8SL36c170ly25UuKjJ2Xmt1CsppLKOpgjzLvAsC/3pw4glgjLxeSKOYEdYwmJ5E8zYLfl//
/uZowHqTGPMG698yNREI8QYP40aAPI6A4EZprYNHimwjvoQOD4d9M7Sv7IIxdmOUqjhDHzVKEn+J
nWin8l3ZhZYi3nDn2zmGwN5F23TqOznG61rZfU+DRwyPtsYPzgpytoi9iioYbzRFkNricQHkpYoL
RumfxAeijWzNTumMu+B78KlH19W2sdfTpUlNpe1x8v8Luhe6sR/vZQ9NQdw3jW0NcfvE3Buw8Vj2
qlAkBY5iFA7ksLSH4nc5KjZnEel1+uPh+EcEe1cDrH2LQIUAiLb6L82+8ATXODWNhRowUATNE0cc
RyP26lYX2ZBoYYR4e5AXsPPoHoYTf+g35Wv1W/AbH/0XvILfFqDuGwL3P6vI3uGKoiuSoYmpTMmT
AcWNKvcNGgld003PJLQAhmktbu6kkdW+0J6kzI5FTgloO0kFDPi/P4KJ+20zK8sw4EdMoHHLHyQL
+L6OfjaAmApYWy6R26b/6SJmZtDwqpkswlpVE9IXPc7oofhWZqhrlT91DGZe300aZD/YzkoIE8Ka
OQ7GUUnRCmp2VpDuNCXGYKYHynWOlfK0YQJXJweCJmpYvIykp6xqPZCPPYHuzLmuD0cM+4BeRuCQ
mAzoY/SqO0uGUwnTlzip3OtitktcuiKLumRo4K1mzpZ2ihNdTGmStqcg/tnbdaV2KHtndOA1Fm5v
0kUYs0md1vRZFJawBD234oz4YXMvgPxb5DdMUhtm7UHBkIRsmGBZklVmm6rSDEKlC2kvl3bI3dI3
3b4CVjV98gUM3l3Ge/LZOtBWAjWm4jlJEYnlDrUtoCgTK5TTvxICiLhg8eYYxU/Cq7ZvGchaHnNt
JqlZxIIEO9TK1hKMb4b6k49SupkZrKXQkL1KogZ9UfSIUnW2bgNw5RQsuZ2VnhWHriSmTo6jhZfH
T9jkWigTn9LFCMqABsnGUw6K3TwCiWsvPL+Rm0Mex9N4G0ePiZWKlVrHQ55i4xplcdI59+tB25WS
fIOc4R7g25wXbt6+0b+vxDWy2SyjCnFVd55iyQpGD5TAnCC1dbStV5BJSfN5ENuMRsN+ctLuNku/
XN8inhJM1Ej1aorEETsUBzd6/SJlLxMPUngrVqxVYGOF0bbG0uF0bstf2lhhAPlBU/b5/OO6JjQO
XIkTbJ+pQZqwEXUYeC4s38slepTCO9Wcj4WUOEUIYruk2qsLb8J/s+i10o5tNVXGYszHDBu06Psg
+DJIjT1Esz3FT0ZxBgyctQyVrQJt/7q2XLlM1IgHHY27E8JikBheUQreUmFAI6h3rZDbTb0caynZ
pfFgAxqRFyHfEqora812n45KkRWEQGkKdzLeTLsGzdemXzrzC8+pubKYGFL3fSuDfREt7GJs1xRt
QpLiG5KVnmkkpzKvz01eulmdAvcVqMJ69v36Sr+N5V9Tlgkr4aJHwIGEYZmPBSJn4YAkNHI0JwbF
kTscs0fN6Vyk6rbs0ZHEwJ1/NIIl8Rad46k6E27GCCXogB4T6XyLUWyrQrgeQEh8XdvteKNhABKD
iRqQr5igJrallmtQVjPuyv4pGnNOQNuOBqYOSBk0jgGynhEwA0pT1mC32XgExVqjFVZSARaDBxjF
k8PsGgoluAkXWK6+wVrhjWVSj/l0N5acU4Anh9mWpA4DMJ9ViwscDFl4FTBqKxb7LOWR8PHk0L+v
ThuQUP1zx0nmG5oozEFtJwsO75T31rIdSC87xBwJYdmZ5djUsyuGxa0g6MQWFEXaaz2eEaNZBlVG
Ni+HtCAyYNsDHsUXPQ0+ettFOntapJgbaejLYtY0p1D6Goe7WJscOXptyhDBdHfd3jfTZoCE/rFH
Nr0cSaepNbSliGy6t+xSuwYJS2hX4AX5zJXjjzA0gDKp5QzAgbh/y4fqXWlG1lgfouDndY22Pfgf
hSCD8WBNSBo9V3Dc6pGf4QWmer7+/asbhO/L7w1xqoGqL9IIobbBk1opN6rQHjItuq3TwVMnsMdK
unddJE8lJmaEYA1p5gkqxfM+lU58nN//OGQui8ZEi6ac6zBs8vnt6YrOEi1+uf97kog3LHLVkbF+
bMBQzDYUJCijCgcp+GZ2gSVmtxF3uu26ZUMQEzFCAWRZhQBBlE0bsLto5Udrc/Ll784DHiwz/dn/
6beQxkQNI8EDpjkYwJ6cmhPNgCRlelaKhjPryFs9JjzIQTwMeQ7rK/PfkX4bhIkdI9fReH1j23eJ
i0EwYSEUBzNIExwfWt5aRbXrcmdIz4vyNPEItXj7xBbLkqBSctJ3M5DCKLUvru6PsQ/8JgBoV77G
60zh+NKbJ6zOkS6UBDUOoRh9HxufI6cRrSLAPBZlcsud6pw8R7zR9c2QAXoEvK1L6J/VGP9NxkgN
4wreFZb+DLycSHXm6rVe4n0FTIx2DjhJzObmreQx3pwtgHfPZqBTCPpsgajckpvSmssnRdmbGe9g
3sQCAu/OH+0Yh5anesIcBlYUw2a3GhDtI7t4RAS5WQ7iV0w1YUZb3WfcN59NT1iJZdy7S2cJ3ODw
BIFix2cuSVQnL4BvLfG45XnLybi2BrgvtJEEYEZrxedZJ15V1E6sN4lVEvGQ6tH99XC/GUpM4Myg
EQM4POxUQTWoRReNkCd0o5Wak1UWA9BmP9Nzr6zEMFbSxRrplEUHVlSo7vU62CmT4qFZlJPwbjrc
SgxjHslcDeUg0/pVMjiJZnijkfvXF4wngjGFWUOQCsGy4Rp1ZoP+aeF2Q9BD/UN0XynBmECE17dy
GeiW7BZPcvIDoFf9/yPtypbj1nXtF6lKs6hXDT263Z5iO3lRZdQ8j9TX30Xvs9MyozTP9XlJHlwl
NEgQAEFgLVyA9A3GIu5M/7o+IgPgnLw5mjFGe4Ha1dGXNH1WclAWf4C63VjuPu/gM4zzqQB/8vO4
u0O5+xsGb/15FgGPr7q+y8Lxzh2eqDWbmF131B+T+i2oqFPN30xwWdfdk6wLulYEhsA7dzupaGRM
LAjHmWdS8xhoquC+I9ibt2i2iB8GVccsnOF28uAxrz7ZReQE0uv1/V9911hsztvfF0KyabClrIIe
1lnbRKAJGlBfiG7ZJTv2Mldkb+vpn43pZNUy8JjCE5JMFTXbumbGQB029AgE4x/Rr3+aNGVLEJ3+
ot1FGpdBBwltExV4PAgYwdY+gqfgZPmx2/l4/9vaiSN95H1MX6jHxd8sDKgUVy0Yl+6lo47mLKbh
4OhAIHWKW30XbiyRSPbJPx0GniKIpb51wb6/JcgGTU11MIFRd5g38w17jbBd9WxtQxdXcpC4X7eY
dcP/LY5vb+ujBPMmMTawqs5TcJyzu+vf/4uFXARwt6q8tmJDSRAsWj97UvEqXNlehn71AkzCMvWu
S1s/YxdhnIHIOk3T1ID/G0bAbYTl44g0N7SFbMLrXv0ih7OLYbDDJJCwauaJ4cpo3rQrvqFiuFG9
5F6EWryar2BE+j8WobMtXJxpM8xHQEHpAFqXf9r26Gjhr0T6IUo1RVLY0i6kBH2aUEk2APHbPqTk
1cLTb90kntwLDEK0RXzIrRRDBkQdWhHab6n2oqUH1fiQM78sGBdzASlQj0GDIxQZPxq6M0XNKCIV
uCg72ClNFRVLNfbl1hwxuG5Ip6YXToOJ5HCRts2tIppr6NF49I1fPNtID+k9aFg/TwAaZ8xvrQiT
a/1SdbE2vlUEreuY3EqxPxYAJ5CxzMeic0Kgt7f7xMm+RIK9Esrj/AMaU6xQCaAkPQxv/LqRp9+Z
j8yjF+6H7toL5Tj/ACgz29IohA3JjTH+mOQtirbO/+SDDM431FMBasYUPoiopR9P1C+naRspovxo
9R3DQIwgaL5WAC7JHdgwMSxZ6zHthrh0qF3WP8E6NsUQ+2shYimIO7FpNElEDimcXbqd4r0pbH9m
55EPeUsB3HmVx6Cf6QRN1HsG4R9/TR8Kr3bJk50CjBkq3Wuu6sTCqTqRYtw5xjhxhcWFNUj5OSH3
pP9AxrfUizu/vYTyNjqikIxR6dSN6pmWYInuRS9aa25iIYYP4VlC4yxIQUSlGkc99dL4uZOer9v0
6iP4UgZ3SuOkiWmMwSn0SMS7/md5SrfKQ3MEMojXsIv6oT+SaCMQuhZll0K50xplmSHFM/Ynu4kf
ujtlJ7nBTvqafDU38pGIcofV7HIpjju4djSRpspg58nNAGIbhtQFMJLMSffsstYeRbNO62Zvm7io
o/0UvUHvI24/kFRFHQCXtXb2QD/vzjTwIzXeGCDDzCTRmM66tV/EcatZp6kSWh3Aj5vgfuhvZhFw
4Gpjl2FdBHDrR4tZj2QGPT9/Z23dMuLiybqNztWO7K0T65WoXGkfOdGu2eqWo+3Ho+iZQKQj+/si
idGrIjZGBalSZ0RO3dkOJaJnllW/a6J6b1o2xtptizvVYxxJps1oyprZ9prpLNP7sSg3QXfbs3eW
hnGmOkTkJNc0W0jlm6FaBUCZQYbFjTP6nHbGTm1bT3De2AbxfngpgzPIKcpjOWGkfcAu/F4fpp39
ibXiMWqv1PsvGKFFOnEWaQQtiMsL6MTGXliDknUEcOZDuA/vmK1EpivqvlpzlSb6vAAYgXZs/P/e
PnCBbeyKoZwnff5cq5WTqd2DhgTn+kquK3YRw/6+MEMVAA49SbGQLejz8FoVoZJ6XYJIES74q7Uh
gXgdSyfR2wYEJuD7FE28rPpDUwE9r0HQpQyYv/daGFU5JL0E6HINxVk2+Um8+T64YTw+SDx3sqjA
vqKTbWoyMDzAQ0sAHcLJU4eh1i0aofl/3uj3A1KBFERPNp4VG+Q3brmRPNHIp0gmZ4KhrdVWF0Bm
MEhbTUbrt4mCsF2Kstx1OTrAMlU4Djzhv9ctCvF2P0rDCFOnwHKjp3mXu+ZT47d75ZR62bbxRM29
K0aI5URZxgL2Bv7lsypql2ZNlcify8/FfLIN7/9tgu++z2VPtBiaIayNCG8TP6v5oRi/Cint2Cc4
h/ROBLdqoJBSJp2w6eb0rLWtW8n5LdH7x2HoX7qY3OFNfXddKcGi8W52HKo6sQAs5Mv6k1U/gq5D
cHBZsnxFJb5gZkuSnRECAbP1KSpLR9MbV5rBGPURqIDl4vHc572itXmEjmC/RyEp+tGiGMjQAwFU
wZ6rJE/0PCtaOs5d1Kk9FEoNe+vIl6g6Gh9B7X+nEPsBC6+aSGZpxODA+A/ULXhtHtPt4Frbwh+/
Bf51Q1g/sL9PD8/bYJJqmEtjivxBTc9DWbuxFd9bvWi8TySGu1vVvZzESotDVFTtWVdh4qVxHFTZ
va6NaG84XxDMkmH3khz5avCYNrvG/shqAc0ZGLeMhkLnDuo46FafIPnyJ/XnaDy2aenk9Md1HdaG
w5Bc6pZiyWg7UXnWobLXABaY4DoVZk7wkw0rhIdy8JsQObp1CI6yM+7ib9eFru7PQibn5IreisE3
g0iuKvuu2NXDNhVVq9bi7Du9uMWTQqXPkhTkk0kh7Yk1/OqLxiFDazmTmjkkJvtqKLaYVbynwcz+
km/RX5274lZ4JukP53TRlkfFwzBInmR5i7ylSBySpZ5BXlrNdHJtM3YnVbkthdjpzCtcE8kF/XHI
5BCjp6w8PHmKl21KV8IIz+TagEeW9ubD9f1ce3NeLjbPWBSFfdLIQwqerwNr9mcc6hV4zFPXdNp9
DTg09uocuCLnuBrJFivLOUeSln2cFTXG5EN1b0e2NzfRJtfobdBFGzKFbm8rgkLrWmXtnaqcv8yN
OEa2C5nmST0YuM/GW+3Ue7LHEnqRgoKD8jb1u3DOcW/mstXhMlsXXia9aqknV4/X927VieGJCZaO
YX+Dd8kDHrMTo4appNl+Sg+tsb3+/bWbHRbsIoBzxokySVnbI6nO9ixJU3b6/m0G+iSqta9vDciW
iC0rFoBOOHMo6whjEnHMYG8pcTGbebB8cLCPnr6ZtuJC19ojjG0u5HGm0BljCUxkmAJ7ONO8chsO
e1ZCnrZ0pwSCHEoojdnKwhZmUNsDzIBFg422kWT0/HZOXeLJu9lqiVP//2es3+nG7RpGSyK1SSN0
GSuR05OborgbYoFKq9a9WD8ufoZxFqkhgHD9KQJRlWEcujl38srcXLfAVQtfiOGijUyBlFzJUKUs
gtdYH8+EzN51EetRdCGDizaaMSTSoML0hu8MVbp8ZgQxgafdDvCGrC9B3onpYJkX/8PLX4Tyk0FR
mKm5OmH9RlfZxLt51+FZmm4wYHUvmnleD6cLWVxEiY0obuasZFUMckAJAegC8l0M/84A94ufomvW
+lnGY5Nt2hiAxnX5vbUPTW7XXZ0Dl37DeJDR2b6jeJ+RtmxiU+TUVy1kIYyzkCgK2z6NE9TiKXhm
w2pnRbrAQkQiOAOpg1YpDQp9aHgKzdt+eL1ugYLv87aQ1qhBkixkNRjDCQn6zERzYatpzGWRTM4C
rAm11mLEMWKdeukhBYA5qzl+gDIUiDe/N97kageG2jW0MKLJp/OTlOeelsRuGZSCC6NoubhQkZeR
pDaqNPlaBbpm6XMRiFIi9jv/OJwLPdgvWLjrXKoyKcrSiQUjeITMkxQ/PjX+5Os3zXYWEYeLFOKi
AzJqS6ks+ALwh8duXASSJxWBKB9Zl4KeFICZqBju5KSUFvBa89GKUKXVPHOaHJQNrtvxakywiGVi
uNJE3ZvbmBQV4jjSMHqehZmnF+ZOybB4uuid721w5M/tucjhtqeoeyWYLWhS4+JbPOlI5bTjtGsx
MrMFUN6T7GegXo8P+j76NSK7Sz16JOhMMR/yz+Yu3vQ7Yy+q/ayH+IXy3PJi0riIzAHIVcle2VSb
fMsw++0t2MV8UbIkWmcuvqdzDQo9YgOXJn3Mg8hpJq+dBF03zEdfW2POh5sgISDhBI9hJKVT1onT
SYVjm9SrVYTEWDSRtG6cly3lvHij5LZdZxBnTp/i+r6qBOqsx8DF9nA+vFFRt20t+NjacKq97gd7
84b8iN3ZDZzpVGxFaM/X14/w4xmVXqc1SGdRLQGE/1yBAKt6VIzHWb8rRePa180B77PvvZVJJtDb
2lLk57LkmKHlmB11JSFW9vUtIvywhpTO5RyyrLLXDmH9KoUiWgJlPUr9awSEb9ZVy3SugJIWwe0q
aNUr70Pf/FxsEs9GlQ7A7TjINrqkGhc1SFFLkUg7zqckgTYpNYF9pNSbk4Nq3V/3jULlOP8ghylp
8wLLV3lR7OSGEz8H98kd6N03tl97wAQJNvBg1il8mn0xT9p6UkaAOq0Dp0MH3+x7K4nGulLrFvIZ
dwqjxQr2tt/45b7cFNsPACza5kIYlwgAVcAC7ToiWhEeVelHX3yg4fqdAC7UWHlZddOEOngdvNBw
N/Rfa1PQq7BqEQsdOItQza6X2imHvde3pv4wJR+5pS2+zxkEUtaSNibBtF92W7fnYtpn5afrRscC
wR9OfCGCCxRNYNipoWKVKC0lwy1K2y6cbNDi0G0LO6u9Qh/6SZCerbqjhVAucoSz3Ui1zepJ86mn
B2s6j73gYUy0NVy0SOzM6q0ZIhoZaBu3magPYV0Fw9TxxIdEiWdWAO4bxj0rOG8VMO1KuZ+Dl6oW
3Gz/ciB/C+FJFYJO6XI0GEa+clYP7MppfmbhKHsAsdBGlDKsr9hFGHf6q0QrsiaCJQB/182Kzouk
n9dtTWWf+NPYLiK4M59YqKeHMnua8igFkMehkdDIuGmetB0YDV1ZcxvJh5tL0xvNzXzcrFkPU+WK
LiHr93ly+SGcb5hqs4vyAte1nmIKSnfB9FEAzWbYSV+CV3A77MJCiBchsBiNcxZdRbtCV2GRk/FQ
Eh/cAWa5u77AIhHs74tLSRmkVEqijBXet3N7NMl2FBXeRSI4f2HNRhI1HUxSNiu3T+7GeXKG8fN1
PdbQ3+C7L/vDOYjBVjIg02N/qlfqpg+5n3gx8VnrFEPCL3THPoAH0BNF+PVi5kIu5zXAHjYib4aB
Jjdv7GG78FN+E+2Sg6j+tn4XWEjiks1R06u+l3J2f2RtHNFGBvjLDUKtJ+0rw72+noJN45vd2jSq
1NTGcpayS+Ob+UvT769LWE+eL/rwfQiYABnahkCfYRPu1BrIVADEMtzWIw67XfWdk4gueUKZnDuZ
NGXSNPTfoHeK4fu3J3QH7NOb6JbRGsvfhEUrgYfkcQ8rLUnN4Z87P7OO1C/d7tv3DLOMjVOfJU9/
uL6oom3jPEZu2WozjXbklyV1pvw0ZUDsMUUvHiKtOKeRotOfBIRFSg+tyzftVnJRITuZ8L24LZ9t
TzStIVKLcyEDKZqeMLX08jlQMOv6q2y3H1k5G0SbaMGRCU+VGyp5LA0dUvWsMh8L5i/AT+QAGEaQ
yKxeR1C//FcO5y+0SLMqA5UGwKIcggTAYek+Lk52u7VMdx4rJxd5+NU740Ig5zYKquWD0eBebw2D
W9jRvTzLN0ZefQ5pepyC6Nv/so42f0XNYswTlhOYBrXoSIJdmd/ohiCHXo/FtoqHcIsoDFH0fdAC
fkA46TP2qsncwcbNW/PS+8BrDCeNvPGNQ3HciQD1mI39kYkshHI2GNjdmJU5hEbj+BLpqVNNwyuV
C5dKIgLM9SxuIYsLZmNIkiksUfYp04PZ3rDSQrQxvTEq3m6s4per1QO2EMhZJQDMCGl7XBvk+ltA
t3X5VGTeBwxjIYKzQ0BftaA9hx0mZGe0kUMweWw9X5ex6pguMnisoypp7RknDyn2kB9oEXzqIsO/
LkKwUn90E1O5A/0N3nUMQLCmFAfW/hqktsBLiKSo7y3cVjATFOKw+hrZTcYpD49dIrjuiERwCS3V
0dvQNKh3RtKXTrsrgEKTRoIC2arvWewHF46UFnhAko0zE4MCxhrtxCWW4slE99Jc8sAWKbj9vnVO
XDmkPAaRRsqymQsoNVoua6Evv+ACvEm38z1zCwlI+g4kArkFrBCvRqK2V5H5cS4C8ORjPY9ImsJq
8NDjfgoVRWB+61ngYkk519CjG3aOczIiCwx3GN84EY+e/4EQ74WDoMzMri0n5xbGOsSLCCugzt8H
7x9SEuM0+LKHnhEh9oxo9TgHYTe9OuoAnfGL9lQEL5GIj3nd4A0whIPb0DJ5mrRpIHbcA4LP71TV
0SpPlvCfiJZ2PUpchHAWn7TEliyF1SmCuzHagXnCSYsNIMIEDmJ9sS5ymLKLe1uTZvE0jVAmLgMv
UZtNnDcCUxOtF2fN6gBTmaIKfcnJF4wkoccRXfeiNn+REM6cJ8vOS7S44kWgQ9Vtl4B+vt9d99ii
peKMOG+KBHcN6NEpAygY58RyshxYFNeliBThrHciJe1VExsy6T+kYpfV34UXaYEi/J1siie1pTXa
xkYbI5G7Yfh8XYW/5FW/jYq/kUmKHadKj/YVilbWgD3qu7HuVEeMCQJ7pTyzEseP6zJFOnGBTq5z
CXRv2H/abvLhKZJfr39//X5uX3TiwhwemWSEbOz+1MJ+w0/G/LmJBk8KHmbjYay2WfbYawKLE9gC
P0lsgfIgKU20Rsjpj7Q/NUDu6lSBA1i/yi4UYz9i4QGsJjfmvANRQPXK3t+LTeD1lj/f0425iQ5S
5dBQJJJtxp/h4LKWnEcINGC0JlkFRi88BTU+aw1NNsSz6cnayuANEEErCpwpjxgMcliU3Ag60eYi
6vfhCETnJjKsPZF6dHI3gWjeXLRvnKewwJKnSjlsxej2UfKkVnuiCeCh1hsjF9vG+QlSjKBeA8Qa
gEqKPfmlga6R3BlH4M565euA5yjrQI5djQD1sd1D84xuqTbmj7hqrRTQ1DZDlPpGd/JmL/OSjeTG
N/a224abUpCJ/eXcXaQxW1qYJ8kMfajZucuDCdRiUdY4UlgEG7nAtDvN4++11g2bqZqyu7LtyLYO
abERnP11e738Bu7sR8ScE0rhk7Vz7zPmZMm3XHL+py9fNOLylwN5kcZc3ULjBqXqFGyv6BNo9tOZ
XUrnXfCj9mzlIHtsrvYDU3hohroI5DyArJbJkGYwpS6/j20gXD8K1m/dOV8EcOcd009gdZchINl3
++ZRebHd+V4/B2fgqO60H/XLh7pJFhpx2cBIxoYUFEaj4c4zHtvul0AjkUVwJzzSMjkdG8xaMVxY
85lxM8f79AmvCMBtUQTxdN2dXJaPO+pmrs65wsr3M/lkW/eNfKKJwJ2w3/unR/4t4u0ULmwOyMXa
nEqotphj7sz56FTaOZQn1tYOLvQjTQUDVuse+SKP8yE6GXs5GmERavyiyF4T6W5UbWxDcG/8SwHk
IofzHnoK4I/JZp74PPoM9LLaTYfRM1w2IBltr1uFSCnOTbRKXrV2i3AtWdMtHpm9okdBsy63ZZkL
1k+oGOckTKpGhcQUGzbWqw4cR3DFHBTXgAGKb1Rr4+RLD/H294V5jAlplBasgX5QuXMJ8vh+i3Dj
KV/Cmw64Fv25OFRbUdQWmP3bS81CaAEa98xs4HXpvM3IU1X6Svjj+o6tibBkQO7LwF7Qgdr33tVm
pO2sXEYnAO1DlE81xxqCDZyve13M6vot5PD1JE0pEqlir84A1UFRCQyZytH2k1/GVnO7LUVJodqK
JqLWnO5SJnfEOrMzzDGFbukU+mOtHa05ExwvwfLx6NhykYIpPkN5MZIOEv0WtZtROHAiUoM7VFKh
VoXVooNWOxcIhQAcPDbf5Dttmz102xJk2A8fsbvlwnFHS1YoyEZYL4puYKhZmW6kSD1iVGJ/3SjW
vMVSDFvchXmXlj4EEkujahWYjeamo+cCrNDNLErYRLvEfshSUJbLc92zHmT7sURfVB59VYQo1KsO
aakOF3LjYCiy2MaLmL6tnnJ0sFlo4VZclrFEviVYO5FKXPiVMVlYJ0MBFur4C4KIWRTOYAjqmuzs
8yFxqRDnG1Sjl5qyhgxVSQ6zhYdSAw9TjeUGPULJ3PuNpDlGYol8xVpqgYk51TCBCqli2uT9dtE2
KBO7QRSZ/lMrS7dWiuZ7xc83tqcKtFy9qy/E8cUAWpA8LVMMf2S9G9z/g5im3Sq3k9uDRstDocMT
vUCv795vDfnyQCqZaa+rMJW2Bpi+vh+VX6mo6PQXe0TUwrOOomAs/v0yBlEZ1bqO40U+Ka/NvgVL
Z/k6udktsg0hSeL6Wb4I445YUpTqpFnw73VwJxWvsV24WnygbfQx47gI4k4ZqZKiCnWUOf7BPAGz
vF+9xDfZLaOVt56ueyjhGnLHzGgr2UgoC/tfWuKyRYy82M2tHeOasr1ccNdbt4uLcpzl94BHqlOm
XB8n20DPb5Oid6XIFKi1HlF+i+Fz3a6RykGeUP6y6GM0JE6hifqF1xdO0TBga6q6Dczc98aH18a0
s2ss3FtFxStP1TcFBRXG+a6HjgiJYXXdFtK4gGXXpDAY+4zfSy89HLxdHetMlHCyn/yHO1wI4c7T
JGMSMtYghL0XyKfwYLktACrh4pnpAfdXtIirWqksKzN0Uzd4PIQkmGazmHGAKaGHoBhuqxi1qdgS
JO3sxPyh10IMb+Ok0QNjxoulVL+GRn+aM1/Pd01616Ui2ttVL7EQxdl3NtljDnzcybfqfU38EDRp
2s9Qzpzrx1awcDwmQlcZrdaxcZq8lA5xIO30yridomL3v4nh8sumH2SLTvB5EaB4tXMy7ZRRsDer
J/WyYDwkQloFhZ4HmezHHQXnBDkBjuHxuhar1RZrIYM7qkY4mnllv3VDKRsToAvxKbgB7ILDyHTL
b0IE1tXwvpDHHVZVnjD9OCD4dV76tdkrTuJVL4NLHO35v+irXj21C2ncqa3NolETGRn6qwG81wKl
OtR2B6CAqV617Sz/XrCaIu24QBiEgEwLZbxc/vvQl6C/MXLzvQb40PpbLSpdqYIzRbiAGPWl3qsR
mmHxDndIBgd9h7f1rX2sAqfAmEuKQZcZs33yedxMfvjZ+BW6zUE6AAr+JJr1E507zpO0hj7Vcoef
YtANRk7t9FCKyiZCa+VcSEm7Es0jONvDptkzVJpmN9/3m9lVb5JD4g4fujtc7MeW3wcyA8BINIiQ
BMs52rFPVu1Oo6ALR7BsNudHSBalRtTAZEZ6TuhNM581yxeYpUgGM9vFFWhKpr5UExw682RiCCvz
4nv9U4SytRn6Cp6kmm2iO6rwnUNw+viRs1miMxhPMakHH3wAurOTn743PiqsQMsSk8WvZx2arKHv
wdYRqjlXZuGg5wpYzt4aO9lZb7LX+YHxItKdZbh1LCgarlujIdvgYdYsxXhrul4sK6kHhTQEFm+e
CBCnUBd3LXeENSLH/m/KUKvxwEBGAMh82SY22+aFvHRKkiLBYw6sv36ePWtXbo3bYNdv2B4On6S9
qO9y1W4WAjl3Fs6zqRADK6qrh4Gmjtru8j4SxOv16tBCCufD2DRy2pcAlXlDrPbRFc5gl4+6N0Kx
ZAfmswfRI4NIMc5XFSV60Iihj36tHNAD0kefLNGYwuoLlbVQi/NVKQBPqU10AE59fasZ1pghqHa6
Y93Lj6PHiFvlzml32V6EUXvdTP5oHbSNRGr6GI3i1aA4E5jpmuHLdYdyffkACvHeEDE6Z+vjjP4w
qZlOeX7Xze0hNkX+QySF81pSlwFUJ4JdaOU5p9s8OFHRrIpgk4Df/14TOTEzuZVwhDtPOs9e4UUe
5pYrvMdK7uCa3zvTGbb9MRpd0S6JtOMSITADpRNoojCAWk0HNbecPpT2dZu617eKWfIf+f1vK8S8
/3sFQ2nUh4FZoaZ/n+zYwfDDUD8WOmAupty1RbQ9q/MDF6u3eTIiuxpTEzfZES8OQOEB0hHconpn
3Af7wWnfmkqb++qn6LCtpkELLTkXEttm3RHWr9YVZ7CXlWAUjgxHLz4SqxdiOLdBTZUOIKmK/D6Y
HvTmqzaFBykbvOtbJrIMznHkk17I6gwpKv3SjJFj4U0qA9zKdSkCw+DLAJmutVTKYBitpm1reXAi
WqFGXoO6GKC8KA+Q9vG6RIFeby15i/BlxdUEsj4LHdQd6q+RkddOKaMbahhBFXRdlMAe3lKFhSiz
jydkHrAHoMo5tfG5SM54ndowPqnrgphhXTlefM4R2L3Sa3aIVo4s98lg+FWYATOmsakzxsPZkpIP
QGnaFsoBoG0kOmiSOVPPU0CQ15E6Aqc78IhRe4NJHDjfzXXF1rOphRzO1js9TzXIh627g0fBdZR4
eA+9yfcF4JhEHZ9/SaUuWnE2X1vGNNXM5jtv8FhD5vzS7VqPjUIUvvoiaqtYN8Xf4nhQDxss8lpk
Q5wNHqz8FE4vicglrVvGRQQXIwul11NTMmffTFS37xXHBBx0fkw0r+tE0PsidbhIiWp8384V8xht
7mOodGNlBDBdncAx/SVTu+jERcsi1mIbKMPYJXAo6m53Dg/kCTdMdqt00fyyG3eiTG09mbmI5MIk
7ntmZMsQWeVPdbgNp+frdi5aOvb3hado08SMmxJuUE92wbCrcaGUdtdFiFRgzmohYgZThpZlUCGn
GK9Qk8wpxmF7XYbouJqcW+hJaeomSgG+fj9vVD8+DI7h1xjmZNiZok35S5S/7ArnHArFBsxFC2nE
AvitiinO8KD79Ta4yW0AkJf76JgdyEP6ItBStFucm9CmMswVTBe/zcl3T+Q0eMO+3uYjMAgISlYW
2iyFD/Gr+2cqqqaCJwrAt5yyY2naRWDidNHmOSjOU7i/rpXo+5xStVyV4SQpo69NpgOw1X2dl4LQ
u+5fLzrw88xtacWZhiksPAexSli1AXqD4dLz7Fa36i70NE0QgVd3aiGQc392iGZkU9EY7gVujPkU
fo4wS6CHkfc/LZ7Gub5yDjI9ZLDBmgRMl+RARa8L67a+0IRzeqTrmqCsICG7ab9Gd9am3BLPADKh
tB0OjEIHp+D2QwFqIZTZzMJnmJYRpkqNNHqqPifxuaSPmRCglhWv/shdFjI410c7kwZWhiSplulR
V+Xt2FA3n1J/DItdSTU37MYnQ5M2OaUCk18NjgvRnEtszFKWbBtDTBo5p9WNXd63/U2rzF73Ad57
21pI4vxigxIwCOERhtN5R4xb1fpWiaYq18+vbgJTQ8NzF1/mMrsh1LUB/iE20clAUieLBPcOkQTO
GqY6KI12JIi7ee4CFd6rhmx7/RytQqBYiBH/asFZQ6XIvZrJGKg0HMyotDuW8IUn1XR6kGd8Nx2K
TobmWe8PuRd7ceteF7/uLi7SOYOozDwMax3+yZ6OOV6hymPXCsp1IhGcJZjpRIkJuD2/Th5lc3BC
86a1RYykop3iYkWbtGbVVOy6bZ8H6Vgron4FthB/HtrLQnHBYo5IGeUdTKH1RyTlxs5CZ58NaOHK
j2qXeoqfehKQarzr+3NVLFh/uUI4G8rI+hYVn4p8Stsf+XQYusabNZF6bH3+VA+4zPA3GC3iGWSj
GY9RQYThpdENtqo/nlTqsAnz0Fc/y/veA2YdSp3byqWtkG1hvRfEvAjnjtkAEIIA3Jcod8Z7AtxR
dDK6GHOrErdz4qfkGG+CW1EqtW4wF5ncsaNBjypXjwtk0BfB7BhjSjJPRU1K8IC9bv0XOdwBM+tW
bRI2FTZKt6Mdwvp3ffVy3UhEMrgTNhR1INuAsvPL8eugfSrA+WvoHwEXwtD3bwvhTljRWUOj9Khu
JvJdjtaFWTkXIo++bu0XGdwhG8s2H9IBMqahdpI292xDdnSUYiRh45hg//nWSEtGf0neYc1k7V6j
u6ATNJWsfh+PE7qsAHwMEwvvEwkSZfM8RXBI5pD7gw3Az1jUbb667RcRfG5pNXOea6x+n2Uj+gYs
az6ZCW45w9SJUMhEoriscpgMPTVMZJWG9anrj1nymk+/rhvxer63UIfLKC1dB/EFq5jSyCXbniEQ
g/widaNN6tavfQmKGbB3fhYh47DD8YfnW4jl0sy4oIles9HxOrKnrYkg4hE5fp6LOnLCWf1aDpPu
X1dVYBs8Lk6WzCiRDcBcKYDTrlUm2vm+X5cgUort5yKNDScl6uYQa9laldOWW4T2SqOeHbsJMBr+
N1mch5NIhWIbM0M5DqBJ4CbxU2ASf5D3Y/J0XZbIDjlPp6jUppOE/HXMwPcyUD+VNa8JlI9kRQub
4HydAcofzdRh7mH1TEw3pSAvE/m69crBQgjnIWq1x5xv+4a8Ax4bfz4OznCwtv/MCIh8hUga329J
zBJs3DMqB6zQB0REdzoST3cGH/jAGyJIJ9YNnOgKeJ0tovMAF1VfVWFVgEdiCG+b5CUb76+bweoU
uYUv/yuAszlULIdqZhxAhjP6yk3/iWGHG1uyMV9EPb8iXTiTm6NBLSrKODHmezn+GomqVGyb//Q/
F1U4W9NC2k+mgmtusq9v222307bSVj2Kpojf3hWuyeHMjcCBB4CSZxme7FZ38aHaGVvVa04iSatB
/LI3fGQ11SK3Mtb700TRcRzz2aEVmkX0fK/M1ua6Iaz7g9+Lx6NZTHia72wCpZLhRY0fzXRw8l4Q
ydd96UUGF5eScuyRncIZ0GTXVHtF/arJB2o+0Fz0ZigwNb59k8gZpZbOtBlrp8tCxygfrq+XSAL7
+zIu5EU79BrOja7cS9VBaZ6vf1+091zcyQytNUINxhyXz036gEqKk6P/S+Q7RdvOfsZCjaGLI71l
7+BjX3m5eVvLjV+lAicm2nfu4MuTXOYxO/gSvQsNRx5AS6gf6gHwUJPsX1+39Trh4tBwXmBKFNqb
LGDr982+e4w89gwePqGDzEm95CTqX/tLOLgYNecNbKOlRtthoxjwqeQA+PTO9hk0MyP9ED3JCKyC
7wyNR4XKOauRT9qvQHqQ2jutRFNSITo/ArPgSbOAoZtNJJpR+6y+k+rGxBiyJHLXa/SV9iL08M2h
uRZ3WtBCSOOZh2kj7brP9KBsAJpybLcl8tWmcie3uKUlIPsA7IiBvw/VeC/GwjPuZVZlD92MWoQU
gHa0+gTqH3kQWL8gLBHOUwwtKN91Fi70bbdX0O/HJkGarWh2URTJebYWahpxkarwSMNG+l6hxqt7
0XO5Z/Q69g/BIRPZB+c29JqWU5iCrAsAppOXotTWntDM5UrudECrqGuErhiaav2oEQWPxqD1MwmP
2xKSqlUGGxqWv9JbgNAc023yC035rr4rTqKyxqrTWgjjti0baR/rOY5aYumfukE5za1We1ZS7JJR
82xN5LhWj/ZCHlvy/yPtynrjxpntLxIgUfur1u6227sdJy9CnEX7vuvX38PMN9MyrYh3Mi8BAgNd
Ilk8LBarzlkhcRkKGXgMgFvi9EVXDj35RKIHY0k5d4zNlVuZYVauXQYtN0eKIFPj9gUUp9LolHQT
J+7njYaB/IQUc1DRJwex+dYOx27w5YU4Zjf8x+EwaK9NM+RVFOR89Xq500b5u6qlIORKuU1ddLk/
BH2reWNgviARWWoEY7+Sy7qnvuVIqU2gFAWbNlhmTYdXjLydy7tYZO8Ziao2RjVijy3forvqWvXS
03DQ3emk+oGFJpE/fCZcWWRyE4WipkHcY9EUIXOMxTwNycx5B+C4n8KEgIFCarxXI6TNyE0Q/Fz0
m2Di3Ni3TaioLRFx7SNsad8QqKRKlAGiYl10UzSLk5iQcChrdx8DqWd9dIiLGWYkad0Pc0/VOMn0
BdBg9+H3PnqoUDUDOuAo5e1bnjn5PTwIc1RpnYzDMlSvCuMN76t18CVVv4n9YzEc9ofGm0EG+kpZ
ziAABc/L+6/LcIqC0I54r1rb++kyffQbVnA3SBMIIgWaoxJzlB61tqBxzl3ejDFINylaK6NZA68l
zYOIdM13ol9L7Y9Gc2SeogtvMAzaQVsCfaAGxGbV4QSGGgvSkvsrsn24G5fpooNdTVc55Euad5gu
3ULa4ZjdWoaTHjUIfPEyDrzFZ4BuSOqgn6CJ5dbK05TVljFe1fHMOR44E8aW7lWBACLoGZsnzE5t
eT3EHJjZPn7+mS62UG9oqroZy5E+aHa+bIDij3QeblPn0uAxDf4Gpy+2GCCQs7GNwTiAk+G2ORaO
9An8o65SWbSeo7KIld82PMWo30RCF5sMGqQ66SeQfdCzYULJLygCaoscq5fAauzqh/nE8T7ectG/
r7xPSvUikbN5RO3FjC5SbNhzApbku9aZfv7VPmjGzr5NjhuyhBVF1Bio0MYIQZ83By9CmVjB8rZv
gzuNDEQUvRHlIoSrfmVyJicCzVnkqC5IHXB346XHeT7JgARq5uIyrNB6PnR4UlpkfQRraP3c1u1o
kWT8uj823pIxgFGgw17rFlgzUbM8fAq6P6ptNwyqda2Yssoyb+hJpknFAHht0HaTiS8zblBC+7w/
im0v+McImwGLpLGecNAj+17dNN2d2Ptxz+Gw3mQK1S8D+ZD56gphHmhJNIhYcJlBFtxbPNUrPP1B
POoPxpMCmtDZkd2hRJgn85L+vCEy8DGTuR0VetVugtMSXqM01lr6z/vTuO0Ml2lk4EItZjHtEHZB
OfwqbQeryXkq25uX3NUkMggxGVlSDFRbJzlCa+JsuikaBvk6E7zJon9fAVEQhppoJAAiJQd1OjQe
0IvbcyuyNrUm1i7B4IIp55oxoxELuDA5wiP65m35Ddk31JyFZ5rqb58mN7ASN/OX55DLf8qbTAYp
4rTrzSjEPTcD25Z0FfudGx1Aqnfc94ptQLp4BQMRCVrnZ1lDuI+0XFrZTY3q6OQaeWBr38520e3K
Oeh4V6smxX/vYtXqSisFW/IhQz1EdyX5xdecWBL0OtLbiffUSqfpY4T+z/jYZJneNqIkFthZRBmI
HYrdfV0udhjrdkOM2upVTeWNlG7WPZPMDaopgSUZ9FEhxAqqbpuy+cXn+Lo+Vqfxk/An5D2XaWXz
Z3rao2K6hrERvTCF7I5RbhuDt794PHhkU2RJKohyWSO2RX7zJ2UXAXUqRPHcKLJEGuQstuKVTn6L
/sv2LnH1u4wTK3L2PJs/A1tvIA0STrI4edRx164e64FjYnMnmEQCLzORJZNlbImkNOlbAUW5zQSy
R8Hs0H9TAFjMyBY6gxPLb4LxxRh7rx8qzYCCGk2NSKeu8VWJUyfD+33GB6VIz9uEHiiZdEfGq5F3
8eX9PnNgiQvpAyFHZNaWkEWoKqsL/yR6N1ETr5u6CJo15rgSxuDvihLxflHsZAgsJbvmltNtr/rF
DHNmha0U1saAhViaY5i+ENW0lPCmHxWOd20XJq7Gw5xaeYirTgK1Q1S8TU53B2VwO73Pb2h5luHI
Z/lEnPBb/Jky9ZRc8KWT9QGSVsbpLKzAV83brK0SxLjZtYSy+vCEGhAHnG82dKCQUf8T9mOI9yma
bCqKDt3w9+aaEu4t0rHO2ScxCq3OSGxRaThTuoUJayvM0kWklYKQPouDwtFalFsZ1U0JT0Ft83qw
tsKsW1cLsjJlQJ7wRQOxLvTcz4vfO/WvnDqP7U3aylesrTELNcrZMGktgFY8Bb6KzmjwAiGhHlxX
P6lw0Xgwr8ufoiU43Ovd1qm1tszEG70CxTZjRATcQr7K/quHtAC1ia943X3s8Coxt87ltTkm7sBZ
UqP6Dfsu7hfLUO7H4dwlrRW09212v396bb4Grm0xoUdTBUPT5bBFBWpMj/IGDAf1oXGJ1/lVjQ3P
CwE4o1OZOtMWAomGkI30vBRtYkd2oFp/dda33tTguER9K5aT/zzCM8zgPulD2RwHRI25ENql9CrG
VwEIQNX+s9a5+9O6uf1kWTZ0HdwBMtvBh6y0ri20H6gvTFuLSjfvEPKg5n7fzGalBdK4QF4NF0yR
ZZZQRy2WRxPXvyG4RZObSV6qDt2QkDzN1Lu6uAumq46X/NzehyujzPm2ZJ0sFBMAsz8pfgK138Ip
fXLMz6nde4Mboh/JPKVOYXMz/ltQvR4ug5192BLoASGTRJ+SFfRwgynxQCWiAqs6FT6vQ2PrmrE2
x4DoImWNinwYAhFCXibN/Eni6nmKpS+10txUahZbndg8SpHIuXdwZ5jBVa3O1IrIOCMS0yquA1+6
Lu5aC3RHdmyjSzh5UG+oMEdwxX/i2AaE1eoyKCs3c6BONJoUAq84Erd/1u7mWyX1ekfxRDT/LZz8
wuZeWRlkwNUwzEmL0ATt1iG0ZqXxtAS92wWms79XtsyYhNKJo1lEgzz2+3PXbIIqlRdlccv5Vuud
QvysKJzAdSteMmVKT4JiYRW78r0JiAKkeTKiESUTUYD90psnuX6ZlD9RvFmbYVYom3WxFmhYpiaD
p8r1Q68qntkY/h9M2Go0zIQVYibGU6EubjRHXp7qbjpKVpmanFh20+HWw2FOu2wR8l5O6DvyteaX
DxLU7QS7/SadVJvygnDrUeiuZeO9tT3mxBvjxexjlcZ7x2BGOUptmzffzLPoBdZ8RCLc4VGsbIa3
uDMhkDZMQ0Kr0nu/0GdByMKuBY7ch19HNz2E9zJC3AWPlfpZNCFUpYIuR7/LvZjL2LyZfV8bZ9Ba
73NtUCWAWAB6cisfQ18Xp0ehMQ5GSexZn+9kfT5mVfktyNLrWm0dQWntLCEOimxf9l1qs/B6/TEM
gJdLlOOZDkewfFtd04BRsOUb46imqKjEmewVz4Fdu+oTxyyd4I9LflkABsjTutJJM9RUCah+IWhi
lUU7vR6RspwPmvgHofd6jAwKTE2ZlEPZjW4j/+zNl7nOHKUQvP0hbUPNZUQMBgikBY9D2ODglxu0
Xj5l9Ww15rU08KZuK/Rdj4ZBAb0zM6UfMXW0mFex0aZzin1I/vmFKzgq5yigP7a3TgwU1E0EXskZ
xkp9uZ6WF2NGe8GQdIc6rJ1YaDmJAJ45BgkW8FNoOX1CqaPJms1zAmYMobUa8QTDnLCXs2Bsor6U
2ynJByxYLZ6JVFm69Fmt75bo275fbL6DrtaLTdZLAlj7jRKP+8jMgkBNPhhHyddPChqAeTJ/myfq
BdZYbuw6q2pVTwFrufkYlLmlp58IeeaMhyLCjkuwqQ5piNU4NWt6P1m8Di9rEVoWKQWX4Jeefsdj
qeAtE4MUXRYoYSHjCFdw9WrqkxzdxjLlZ/mTe9d6nRiUKNo5EluaezXOFaKs2k9t8Nv7fxH391xJ
xs2Qcm2PAYxAnhq9zuAXemQtnlxa+QEsasBf5Qh6MVzZ82MAHiTNSz3exZ3O2YclVJGoIjpSVRpb
bzJVs5mpTY4TaO58cUxvq6xw9t1k0xVXJthDbplrQirEEJn4WGrXoXydGjx333QNTVQlQ1ckCeS6
GOYqT1Rocz4FC2awDXJPDqwIig4mel4MhQNLm4O5GGKhIh3IXDc5XH6Kv2TaQ5AOdpZyKs03nxwg
bfP3aFicqBp5GnSa9YpKS+it6npyJCfzzIfkU+sFkjVet7fxLS+zwZlDFjJUQRUHJSzp5eI0J/4i
NU6p3qbZn5TnrkfHxBlzs4zhIgOawuJxGH5EQWtLjcGB9O3QajWHDFgUXZqhqRnXtOianCYneU2c
4dBZjdteI5Z8FLiJoc2E23pcDGqMYSNOc0TREKoKR1rvVhzqb3+JNJp/1hK8NseARiNJTRlCgRT0
bJ9J90WZ76LmexH83N+8PKdgQoxJRHVQCJJMtwwJKCrPaLBGjdgX0eDdNDaBaLVeTHgBXhaEtDVm
T37skWhW3OIxdE27cenz9fDAzzht321WFhnMGOoaXRYRTn3yJbypcHpR5W5IoIIRHtpjyakZOcEn
Zy7ZJz1FCZK4MABS+Sy+SqrsDK36IxKmY5mNHAjhzCZbAl/JYTCYegkCrvDrMHhz9XnfLbZDmcvk
sc93U6jWddNhLCDHxrNa7gcHKq4nopq05YyFa4sBDFzoY72iD9rRBG3kNpKcIhS9CrpmJXiWGqF2
jW7yJXE4BlXtNLL8bX+w25Mpm6qCNj0RXKPvD5dWbwp9oG9GEcglNLwbooCJA1fbx8rFBOP9pCgV
uD9MDOahU3vbSG9HlafZvcm2aOJt4++BMB4fZeGUdqT/FX860nXmBXfBU2taohddUUpYwxYezUN2
5hUPcUbHPhqWil6kyoTR6cK5IM+qeTOrvBoOng3mHg9GMSLIAmwoxKsLOy6PfOFAmv3+ECxd5o+t
/50iIYrSDPNHZbeyz/UPMPah2mqqLV51A8fl2IeoLhjKoE0ltGk2T0b5XC7f9136N8cj5D1EzcAr
PMtLSRIhS0QRie98jL2lkRwDwqt10z8ZQXttzrEvVq0jlf2LpI1WoHdnZGU+NX0BchXV2/+WbVi8
fAr9+yp2a7C7xihE8g+p1dAyREdf7rPqoc9izg32N/5/scRs5FoUW73IcGTO4NRTKGsWzWbhX9PO
/ndr1qH/mPj7A9x2zYtZZnOLgoZujB5YqdauILwOC7gMeOUiPBvM1o6zQmkqNCiC1l+xNZQ1YJnk
MeecYBwrbOXrkJRGMxk4MpdRdeqwtCWpPUWkOuxP2Lb3/zNhvw6ElUcMQ46yjRQ3BnOSr4ZgOQ8q
rzKEzsfHrXwxwVxK0nxpjVHDVp6CwBVV8yBonW2MuidI4OVaam+aK0c2BWd/ZLwJZI6yrIiDRKQI
IpOfOiQyUS/XaBw3/7ifUNUoEw03IRMJTZPxclDUDA2KNEC5FGlWPB2iDu/0P2qTdyx/HMt7O4xb
g6d1BKcPdpPxpXfzh8qDnN4dsoXt6+w1N1SJUP3eceIOnk3GzWetUUg3A7aGDLlQU7eFvnTDduIs
E/30996xHprO0u1UII/MFx1+rlb9TVUobpr3riwOuBcFdiaBBIdb+LJx6XtvkznA8PwBIZUG09k4
gV+fKJt54E0HzQmPf0m3QAtX5hwD+9MJuan30KsFdZR1ph66gQICetDS5MKzzOvS/bib6cAQdIBv
DmUVHxrf0jwPxQbwNwya1S1fKsKrXPu4md9boF+wwoswDDM5GTF1tEkx87rD6CloLuCFMRs3vPd2
6HSu7KhmqE7pADvpy+BQksfiiopZ0OQ4X/Vwe20u08Yci6UwJzno5nFNjs4keJDSQ7k87KPRRsr/
/YAYqOjmUsvVFpH1eNKgEGC+5c8FSEUFF9xcjukrkVXeRj9G/V9Hu+/NMsghjvoyylDgdOXqOOhP
IDtu0BK2P7ZNr0MJD5Rl4Xy6wqxVq4pmBTUnPIQvx7x4EHiskZsoq+uyAgZ+SUNT53tf0BCfDXln
hq7YytakHoJGcJbFioyX/XFsusHKDrNF06HoRn02IKyMaoV6yY6gEz9pbe/9NzPMwaSiaTof2hhH
rnCfNecpCSxNcvdtbG7T1VCYbVqVaSMmIy6lg6edCm+AcoLg596/J56Adxmiju5soioQo3i/MoIS
EALNTaQsTFdrb5vFnhtfzzn1q5vrf7HCVsrMQWg0AqUeEZNHnEXlBHQWDxWvmpDuwA8n0coM42Zy
ghy+KqG4M2pPU19DDf27hmeQMnzLAp4SBG9IrKvJxiK0EaoLpqQ8AbBPmgFS2V62l0A97rvCplev
hsW4G2pTzT6BiKyrSzeC5JLgNLQFBwF4Nhh3E0gVElHAW99U4t16fjWrH9HUO/9tIPQjVkdCDO2/
csnwVNCZvpG9FcNXtee1CW8kQN55tEoXbmUE715poSo4d8q4BcL0t5pYOPUknBH/HRQlOnZC6yda
fpKhq2GZRvyyP0ieEzLHxCJFS006cGMRcfkaJZ0nLNDPSHInIPG92PPyZLyFY44HaOIqVZZg4ZTi
MYlu2+5kxCPHOTYjvJUDMiDRi0k75fSKMUMkoVRv1BL9MdWdHH+Txitt+m9gwfKdJ20QadGAsD9c
3HD8EpLXiNIMjpx12j7PL6NiixlIO02xrMAbWzfHHdDOHOg//OoKm2wdHBFP/z9Wqc2zdmWWAY5a
RhTZVjLCiNnt0ntD4F01KBzsoCBLS2kOejHFFQ7z+GdwFl4rlEIGTvKpdnqniyGfxIv0ON6hMdCR
iUIh9jH4xfLUvCMl5GnAKWI1enHVkHGxpjatnKA3P+1vs22/V4gk62CxhbjK+20u6fB5XcDq5Tqy
qKrTSgjJeGUePCPM5tK7RZDAx4Nbm1BDnaa15gA7jLNg2w5xGQmzu1p1kVOlxQPWWNxE5b2AAoj9
qdrIX1FI/MfCr8aPFSQOi9HUKq3CMzQnfpjPlB0QXKHR2+LPiCrIIfuRc5aHMyhWbmpJCDoTZDhh
og+dow5mYAdZsXj7I+NZYfaSPMggcEyAtSmSUvFtzauX5qw/YU7eNNIrKEtg4kTtKlu+m11mqVzN
Z+7ysBsoBe34LMPLwq/Qk6KVKV9SX743rNDuztGJrz7GmzY67JU/qNOY6EmMxEAS+2p6UgdOwLKN
CBd/Y47g0pyalFCPnpD5Ipqtt3dpkThx6CzDp5HXP0x3+ke8u1hjkKCQaqguEFgTUHTdqIszx7EV
NKcJwLAEvLdS+u171hhIQCdEklQjpb6Mx1c1SmafDMPsEYjWPbVaUdv7Hs7zQAYclnRIogCFG24y
PYbBi9K8GsOPfRPb3gA6bVA0yZLKsgnhbiBB0iQf3WWwUUgEYnoe99L2nF0sMP6gBXpaIoeIK+yU
eNooWirBM6Xs9+Lb/lC2Z+tiiHEFGVJ0VbOIizvX3jwvjqogY8h7+ucZYTzAIIs+Crq8uFXyPKKF
cla/GR3hYDZvUZh1r9Kk04QIW1Qa1RtjqW9Klbcq9Cc+evI/k8XqRY5KWzRBiBO0adXKEo3qYEj5
i0pSRxHTWzIszgQOT6nlCmNSVN4zzFzTis4YZ7nDbTBGZig+ZJAv6yzx21/yH7wqWY7vmewRkQ8R
5ImwX83iqUezsh77KXQ/JvK473rbKHSZTeaoiNCtPI2BtLgQebDiIbcD6cXQn0bxzswf9k1t+oYp
iYaq04yNypgqYCHAfZ4GXI2lCsmxjVJODL7p4ysT9BNWJ4SRBu0YV9ixSWxYKTmaaWSR4XV/HNtZ
3JUV+hUrK1kexF2h4HjtBCQ5kBY6ml9HaGxRhV2I9MROgr4AHqsrb2gsGBlzX4k1Lkz95IZoUtZa
pyl4T9S8JWKAKGk7AU3ydPuaXwuSWdXytD93m269mjoGhExdmGKhpm8jbZlZcq5YBSTRBrn/MfQ8
vQPeYBgs6nUzJaWGAzaNpvueLLfZwtulG/0/CFEv42EvfWU+liDWQUWLEJtfhrQ4xr3uSUn/qV7q
8xh0t0Oe3Ql9c9XIGWfnchyCvQeWWdxC/RVwpKGJcYKjV6U71Kq9v2Cb+LAaIINDRTColdESpAVq
e4hGqy790ngpujdoi3h/YkqBxisoOwzcjd5vKzmexqKnyfBI7A+htDyi/R/tfvngL/J3ZEWf981t
u8fFHDOyodXrojRQaWpg/kg2O1PRHPdNbB5V5sUEg3gkkwRBEOkSVbGjiZOd1y2EqXQ70zNnKH5G
8JWeY3N7h11s0mGvwKkyQEeSCbR9SNSsJbcHrXLQMEzkf91rQz3/YocBwaatzValxUGJOTgBOD6V
ytP6Ai7IS1nyFopBvjzNmrGaAEpa+5bVb2PCGcm2i19GwoBerquVItXAiSC4iZVDnrtlPlmFntua
wTkCt/fsxRQDf2jsqmqlhs/pC/HlrP9cVzgzhowzou1k4mpxGOibk0QwAvmXhtdE1bvs3DddHcXF
8e2/Ly5+5wesMkEVFVOudjiXKlXwwEJ52+mJu7+NfoOyuqnipRuyLGyXZdgFetPG2EeSYNrmfFPI
RzmprF68quTPeXvKWxAjzX+ErxejDD6IyAPoaBoC5zjI2pUvgmYXCucVf9sdLiYYfKggNRSmtBvH
bKgwXtJdZ7y3hW04uJhg4ADVqujvk7BN5bm22/HByPGGkRALVIoWZ5XohHyIj82LKQYRArEsyqmA
KTSlLp4OfV/DMVNrqm3l269Gn5ZjkTc2Bhh6UUuXghadS+1BVc5K/5D3s50QnhzKNoxfBsYARNpr
XaL3uHGIp/iQnporFTtJvOIlJLefnlcTyKCDMbfp0iEh6M6qBaI2Lz1Xh/iaFhfnTnH+o/vgyhqD
EZFgTpNK+cFb+TQpi1WLD3p/v+8T+w7+ocZiMIZgRjseaiyK2zR50efbqnjYN7FR8EUB6O/V0dnu
hrqVwDRXwgtaVzRs3Utdwe1OwxXEL0x3BPduR0XAhbvkTDim9/3vQ2XFRJpG6lJAH/Ipd+hY8Ns5
ttqG+P34Y3+Q20fgZYwMUCxKrykJZWTRjPhWCSavzERv38T2KXgxwQAFBJAVtRdwqdGFe124Eow3
tb1S09SJp5izb7lLxiCFuKjxUlCq2vSlOWp2hz7ua+JKB/Sv91b/2jvhd9ltzipUfg/7o+Q5JAMZ
Qp0YfSA3eHaKAgjThz7+c4jinFPpzvMMBjFQdh4aNWXSi2LFCjvR7uPCWsqvpcoxxBsPAxmdAdW6
tIbzaybaHEUCveLFNEYv77LmP04dgxcQLCsbEqMdOe88pf4SpcfU+KPn3MteZmsPZ1DjJ00GnZQ6
+zlXXpHPVsjVo+dsJrbyEJwChYF2JRwbEAz2Fwe9NrVlgoO/eCGvokM7kA133+14Jsn7oHwSkrFX
RMzdmB2n+BiKHCTi7ahffRCrqL9T4iCv6dnbn8xb0TVmqL4knuCm1+Ln7OdiZw+NpbyZd/LT/sC2
HwFWK8bARlH1eiSEMBxDjIr2p3oLwNZuX+UTuF+RC2nfeEmK3+Rf/oGqX39fDTbWszASDKBhBAm5
yCbPiRf7xaFx1VPpZWdqlcdkxltABjf0gURtPiIEKPNvanAjkmfOPFIP+H3wpP9a4NWYSqPqY4ly
8FPNQc2OwT2nu70XHQhY9WafY43Cwp41BjYyYUSvYAhr42k+DU750FoJZCjEo3kD7jnXuJ1Ok1u4
xbni5RM2PRXk+LIpQwYTLA0MNGqZrhGzRAaI3CsnxS5Py3V6EiE8KIJxwPRpAm3+JH+OP+0PeQuR
12aZEScZQfqMUgDkqG8f5i+odq8Xr+YVAWzuh7UdBiVbk5QkrWGnoe3aL72f+hXam3R/dnJnPpiO
xoEWnkU2BSV2cY4iNcRxii97UW9NB2gqusVBAa3BcFN6uWRzI1WaimH9ZzXKD7knXZryRMH9UgqL
T1MtWn2DbCEJU8+cFEePDCcIqueqMNwoDdyoqnkOzFlOjQHUJRWMuqA3wni2UuQpj5WH3j+rcpGH
nU6U8Q9qV3ZyqjmP3tQ79wbOBGJxLfTKKOFSiDz2QdTl1GomAdXx5ikQa3sU8/86UAZfQ+lvf5If
kyOtGY7RwBZ8NpzBphXD4ptxJfxBYzlI6S97lNX0KtQgVMUKszs31x3o88itzKup2gLUtQkGUCG0
1cjLnCEQ01OPyIOrBoSzM3g+QtdyBalBLCXYi9XoZrn21ZwDj2ArhBEUB82ZA98qxy0YdNG1Qsh1
GQ94RptaaYKydYIqEsn6TxjGNkDjqSYTppK+fxtnLQPNU2fPeWIlxh+8okD70yCmphBZYWl0RjUW
zYWmLcXhGdRaVrTcNiWvUW17yi5GGAcIJjkDNqATGTzaP4JpfJ4G2Zs63rv3tp9dzDBOMKZZl8Ql
GC2G5NoYX8eYk2rj/T678lAO/KtdDFyWfXsSlcP+mvOmiTlPOtMMUmNCfJWasj8npdvVsmfkPBIg
zjDYLN6Md4wlXFAMRXK/yc7z6O0PYzO3sfIpmUnuS+I4iU0L3/2LOay1SztwAq880rJ6HkpzJo0V
rI+nTg9Ajbi4k5r6KBX2mgxvdIP2whkURfuPp8E/zsV2PaB4o+u7BM4VgTlpWfAYqNmlj5qen/nR
WNCdwOsy2z5+LgbpMq4hrQbxck+ZU+OqBt9c5fcEGgtDbBdDVVjNbP7gjHDbLwwCdjtJk/QPuuv9
YvQhqPRcE/zEka358a/oIkzcGZcnS7KNAxh83H2r28t3McqMckHpkpLTpu0RXWGml45XIu+tiTcu
+gmriUQriZhUCUyo+lFSwfLAkfbYPnsuQ2DQLU5ioUTxOLIp2vOCssKiju2we52Vxvlvc8XgmzGa
WdmrSGgIEnQWNO0EStPv8sw7rimMffT0y3gYmCOkVpWKZoeW8VMdlXaRvE6dbZIjYMMKKsHeHxVv
+hjUA0W1pOh6jFHNjZuA1Vyq/MD0he5fM33QQOfvYRlsD1isaWJZh4hjZ+3V6M+tHINzhpfU2CCo
fm+Fwb7KSLOiNXDliXq7/jrexG7wufi0XAXXvTO5nZ16tL8IXLe3IFG0eTJhv4HeyyCZWFmKmyHU
axznWuYmTyA/O/WjVX1KkFu5K9z5k/C0v3j729cQmRi5JWKTyxVQUUVanugoxbHw5MWJhXhGWIzQ
hkRKK2RUwvRI5te6PxU8zZzf3KwuE8eAhNCbCjK6uMspX8qXLAFVXelrR/UMZpvkRnQgHqBYPJE8
3rgY4BBKA4QRMc57Nb6WB1+oOsswOAtE5+b3mxk13e/Brwgj8CSaKWIi4zDi3FASXuX9/v41RAYu
4ilUZLHDsZFob7XmEXQDjgWI9Xkj2bQjSUj6q6YIxT1mZ8VlJ3TZUqMENWxAWTJZsprYsYweRznj
ONzmpK1MMbtorCN1gnwvXom111L5ZPKERHi/z+waUDO1ZtHg98XO6ycv43UMb8PAagD0A1ZHXpDl
vQIqKFzqTulD8LJcZW8aBIDmIxIi84FbGbMZG63MMZtHNno56Ol4lm+Gr7gxmFdojmd0iAOWKJun
O7q5byQVZfXQpocMFXNiSGIkK2GIR3wzS+w8fKRt373y5Q+Q7WKEjZJjcUDI14Iop+v9tpydUHaz
gTdzmz5N6JuWKkkqIq/36yT0AiI8AZFyb961bWOn6WL18s9I/pNUxsoOgzQxKbssHUHJ0Olflfnz
kC72NFl66+fVcX/aNqPWlSUGb9RO74wK/A+u3jhx/32qb6XI8AocfW3J2aWbccrKFAM8SbzMY0IL
AMU29mr5KZau1PIlCL5XuJhPOuf9njcwxunmCFq+IhUZVarFHpPvmQQCw85eynOdcu6Z23nTy8hY
UjJ9RKNeMiDz1LqSF9n5vXEHWjIvgBg6pUEnB+TZjhk68w/7i8dxR5anTA5TSc9ShEgFadxGN07z
4Ikpcoq8WGwzrS+tRsggbJ6qHRmSCrN5lvAM6M4uAofJ6g79N+0WIizRofJNR+RE6tu4uDLLAC+0
AFDKWWJif+VP7faZ6mY2PynXcmanb/uzuQlTK2MMCJOh0UlWU48ReytN30o1sjPh276RzaNkZYRB
kLEZDEU1UNOrGTqUzAtflXnUGtxZY9Aj0bJCHQhiiA5MBvStaTKeAiRdwVp7EIYn3pVwg8IXMfRq
TAyGjFkD30iwsWUIABRPqmde9TfN43CIj/K5PGq3i9tHOMeiHwVXQZs3nwyo9GXSpr0ZQlxurh4m
SnBgVk/7S8Z1fgZK8kBNDXEERorQGLDqr5GdoP1tAFcOvWeLTubqdxBYcvbNcuCSZSvT5XEoqoVu
uTy0mvam0x9Q22yJpLHm6nHUeCC2GRRcVpFtqFcyPRh0So5KZfr+omMbLO1a8ie3dPj0bxzsYgnM
sqEKUeJCsQsEWGVsx0Zty7mv8nQ4eHYYCCmMJFi0EqHV0kdON1+F6U20hDjrHveXa4PO7t0uYJWG
wPzfBTXtGQqeiyOVck9uQz+/ps9mVCrlz66Oq/VikMRoB00XYpql96snSk8p2KNsjXiWbPxltHkv
u5yNZjCgMo+aXseUE5MUPzXpZVE57s5BX4MBET2YCB6O4Q9pbFfDd9lwKvNhf4l4JhiskNEjokL2
FybSyRXH5iCI+WlUq+d9Mzz8NRi8CPVm6KCah3sint3rB/Wqu0peqGSOeAgfeTDBiXPYlptcWDB1
JXL147hoh1k3Dk09Npaut2dRXm67qnX/2/DYik+5X9JJ7H45XndsUmSLU9QUSHZjlY+KbvFibs6q
sd024VgnSyTA8abuGIDyPrznk5XwJpEBiW7I5MbsYENIcju7VsZvcm3elHP4Ziqivz9/dPU/3PBB
jKGAG0OVNTYxrccgA54o2XCXTVcmunoWLXgk6XQ/5iBTbhbN0UCcQcbW27f7G7e8GKY7fHXJJIXZ
djqVtQX7dWnFB8pwNNhNhp7QDHzlvHX7TVR8sUcXdmUvCvrZ0DN6a0YcBYpKvEhDs2o4CM9oqsxu
IqgSXcf/64jnoQlvkhm0GgZFjcCQiZKC4k4IzkVaWZNWWtX0koHeWZOfI+1PHuZWy8rg14IHTC1f
sCsGQnyxmJ2u1/yiUThFZdxVZEBMnMG6BSimxSj6NwWKXLHdv5YQlUpxxPBK8rbTowQMhZKimrj3
MkkcCNuhySTBGmpf0pvQS2wt8zVfBdVY4Iyjj2K2s2mn4LzwiQVVG24h7G+Ge/kA5uLRq60WRRpu
3IqPKob8gHJ5u3xV/fgOpaNX+vf9PbKNNRdrDA70hEDPQ0MSAZTcBykkB41U4Pf994zcNFS4mGF2
or78H2lftiS3rWz7RYwgCYLDK8eq6llqud16YWiwOc8zv/4s9L5bxYZo4u52OOSXjmBWAolEIoe1
gCy5GFjVWmtPJE1PBvCe5VQTnPj9Q3AVwx3AGt2huIngaRYzvwEsipdK02kwOjfXTV8es6+qGf0o
wkHwjvqHSOgqlzt8hTT0CmUwXezVVsJElNBRnsiFoGmJPktnEYra7kjFdj25s0ezjkSqniE2CVg+
az6FJwOUGSzsEnk1kYVwxy9bKQbrqTR6odKkjjrr7tg2vauvmf3vTJELItBDl9Q5+jC8yXwxRniv
V2UWiBDYB9/RSRRNSSdaIkObpa+mXriRPJ5GFfMOLRDcE8UFHigQyDrzdKzaLkzKZr/4Ls8GjMJL
zo4ZozTUHC0YgZOynlCcxcVgK058g7ILWpYE+gr27s3XbC4kNPAvGKfHi4pY8xK0QwR098oagcyS
iTjOmIn/fsn/OgJ8z6duxXIZMqTfpQVJx3Bf1ugarDyAuArO+D/csldJnC8hRU3+g7a1Pozu6man
DEU5m3xqI3twMcyE5wdo/x4JsUXcVOzLRzpy7qXRVcVcQIDugRpHSR6U/GPZn6tqnB9JIkB8WBns
Uw2sHwDSQbyyPhl3CrpX66AX1UVEd93bSm/MA3Si8zDWaLzUAldGn6cM2HoDCJDU68DulXuzw2Jc
NN0LnYrIWjinko/VokYGBTN0RzDu+D23Bpf2/myUzvHJYx862jLOqUyZaXT1CEdpqoFb1U7W2A1d
HF0OMXgkuAYESvEIMYXRpmRkUKFqqhuOJcd/FSRDL9nQOIoqgggXHG1+PlWVJK1dOpw3TLjZzXTq
q9juRa25AoNX1fcBbdeZnVJoWL1czXN30AAAR8qwFuyRKOThEWLawZR6PSPMO7JsMuMN1x5rrzlX
D5ErKgjvSyMgLjaADCoTvnEtK3SdVBq2qQeHjAo05tyPXf2WNf/kIJw6tr/dd9ZVGJ8oH2geYo4F
j9XWKuyamF4n669UR64kCu2i7gUeZNcqNuK46LXuQ8xsDQhEkjKNAUFXfG6KXrHJnHwk+N8I4ixD
70KzzQ14qk4p7WG666vOLj7UbrYRwgWn3WgqQ21ip+RsfSmSxA314ks/C7vARavG3ShtEsbF0KCF
H2MDzR+KS24Yl+Ro07vkmQVVy7M4G7hfz98ox10mPV1XdJsiVmVGP2HyI/MqB/nHZ/RrBjlalW0i
KBDt+qeNRO52SZdlwFwGmHes6qmJ/s6AsaGoflacj01+12lsxHCxaZ/puiKlSAb17TntXmZDYOMi
Nbi7w1QnmtEONm5Kn8uqsTNpdDvybU1FRXZ1VxOU8xUEhlTV+PtRqQo5NWo0uKUYelic5r64xC4Y
XEFfkOD/QwCMVHBDN2fVRtP5aXB6N7+Iuux2jXPzIzh1U1BHA3gbQUeZYjRSzk9DPTxVYeR+YNc2
YriLMqdlprQadk3Jo7tQKdy1ExF7CzTh70cZHn7VKn306vq1rC8QBFQUEbPa/rkyCNUsDDnKBo/E
RJtWHmcZ5tF59VlzmqBw1J8/GCksinaX0BHRCe5rdZXHnSq0c9cTJqqQresoCDGDGAzeJDod745I
CHemOmOpEotAqbp9jhY//p7OHzm1m2XjzEwtNa0IF0iY1ufcuFFF1NLMfn4LxDbf5+wLPJtNYSZ4
AWmgBsdwJTIp8Uk+iWbb9l/GVzl8djjDUg3ShDsjouNnKVEdquTf1zD1WzO9BRCP0xrWQxTpL8s0
nEC9Inhx7ZfONvK5GxhdDB3tWG/i6DOMeuJmT/NL5pQnKXZWr3UKhDS1KJLfd1S/bJDPGFNjzc2a
YdG16mNf/cxFCX7R97mLOI+KOWtBG4qeQXofg6ZLI7X3AQs30SwDBG2ZAgbgfag5LRHi2RIBRa4t
9kru6Ph96HTB7uzqcRXCG0eOdh1QIuE93EyvRu8XIgbu3atp831u8+NYGSmR0MWShBgXztfazVX5
frYwujahG+J4xfazThtpfAwWdYW6WuyiBVk7vW1QpB1tGVxSjKzdehX1sYsWjzOCfqyadUrwGCim
wbZq3S5EfdC7PsLSAG5u6aoMRNL3NkCmSo4VHX3K6ZmxwWYBg+tWTx9qItmIYYpunr19T+u2ZuNa
a/ZVWW/T9Fmp/u5bUaftrs/eiGF/34gpF6Usei2NvTL+Ji9/6mCpiF6PTWDP3lg3Lx4xAB0w+D6z
miaDlFlw2gD3CeTEsMvQKO1Uw2N+ErGx7prbRhjfbzaRtqvWCbjwyucRXKKFF571xNXstya6S3Uj
yrbsPtS2ArnT1BBJiomUoYrSeoujOmzcDGOhLVI85glGEhwv5t5TbSuOO05qmIRtM8Z4bQzfw+FL
XN6h3bus/+oLQRy+ZxiqDJBLJMRBgMnTpch0GXq0o2LX2u+0wt1QvNBUECSLZHDXObpOh2mZcZRG
3boknWaPdegCBtE5XrM9n7BVhfPaJMn0ochwMYCLwwtpEmh1LdiW3YDuKkPh2+LHss3IsuK4To7i
Zzdy7VeOcb9+mp1mtFlNhCo3Iny7fVv47xZhNPD92c0Rb9c1SFk90konWTUew77y46Txiia1zVEE
VLkbNWx15GxvibI1lwlqXPpdec5fOyBoW0jCsRJ6es/owMUpuH84z1cdOW87T/3ctxX8ee+ipcLJ
UEXIgijoXDbmPdx8pCd2qyLndVFn7ltjQbIx1hJ7Dgtv6AIN6bhjg9xhtlXlrRjO6+ZSNRaAn0Bh
W7GHS3ruz/3n1J3t9lTcMshmhJ24uR6R6wlmgTfejT23srmngCRZCR1ZZknDc76zk6ckGLCHur+c
KkG/LDu/fDi9FcUMeHO5hPIyd8qCg5cuFlqkcguwwLQsbb1m+GfLGpA2S4APoIlY7/bu6K1gzrGs
8jCUFmOutqLyblr/aqrOsLVwus2y4V7t20unFXddEQn82bGjUWTO0USFrK0hYzQbcm9sb/X1+7Hd
7PtLw5JNBggKRND366lWstHIGdSS+kCfnhP9Uyaaxt8VgVyCppkEtSC+DaIpKZDJWG6umB4qNARo
2jkRsrLtn+qNFO6YWSTvygSssN4SsGbI0k194z6/kf3KrZ1c2I0olMedN7UurLUpZ6S5Yzu/NVGM
ZNgNveV2rupXfuRqoqLWrilsNOROWZHqrR4zTj2zQj0+owEBGPIHrAFDXZgVAScygoL31pBk0dgq
GnAmy7X2inSZ7KWJ7hNKPjDxpW7kcG6/GaUsXIt8BVHVAs4Y8iDp90tRijoomCf/zVmoFLZtqEhu
89SLyaD0ejrjbRWfy7PslejTToI1SM6MDCe8r07Hq7dvE4QSS2c0RRp/WI0maxbAlzM/WD4TWCC5
l/4C/qODaYsL6uHPx/J2DeIqjq/qFii55HicYhXDwi4AuJblqX8sYj8I2cjgLCKWRslSQjAJ4YK+
bZ8Zkob1TX3t0Q7bnfugk23t07HI3dh+I5GzDSnRmi7XF6APmclZy7ofiZYEaV7cgOdABE67f2tu
hHGxQGfqOZw61EMjnf41P4fUN5AKdP/TMVWbTl4isYXEdOu0d+IeA5GunNOKJHM1Q9big5MHwVEw
reojAOJda03Ox8sqMhbOX62dEqbjMOKJbtCg1yev0dPPxyJ2HT1BbK+iIIxnGXc3p7qZo2uCsU6h
9CKtP2ojdFQhAf3uRbyRwl3EFd7+YdMil8Eo6JSTDs4+xRMTk4iU4S7GQTHRcd7CDLPli1T2ThVm
KDdm7vGS7Z8vTVWBwmNhGoAnT5uNOKtX1vttxTZL3IIb+xJ9QTHEX1GCbh4SX/Se3TWEjUTuGomL
1CoNEi4e8AvuisZy86b/dqzV7tptRHCGMLVhB8xB+N3ZPIX5q4KVS5+ORYi04KxAN5Eko9aEmeEC
Dfqmcqoa+eVYxO7h3GjBWUC6hiijyhBByepG2vIXgDU9ACic40bg8vaVYRlAqls6xufeX7uxVDd6
weCd20z5traFR1VTRG0lksH+vgmcm2XOzGKGjII+G9n8dRiUv47Xiy35b7ctqg9IY2pEQyPhewnh
KOXGbOJ5T8bPKwBrMO4SJV8K9U+AdrrREtrH4vaN7CqOuyeyyohBUYqAr6Zm6uadQuwibbobgxij
eyxq1+VsNOP2x1CLJjdZ5Y1BjyqnJOg9lsMXJWJEGnFblJvDrMojXop1MdnW8LMvv6fFR0a21Y0u
7Eds7CDFczuvQ+iSVw+VelMYp2L9QI18K4LzMJZkpUrEZlwHswbQdmxrGR5oIvSpfYO+7j/nZMCX
MK6rAs/ZDjct9YWZpLfw6cieORczEtKPQ/sWzfXnBBVQsHX4KcbfPjJtrlIVuMrgFyRYufdbMpFy
yfsF9elFvkvpt0Zu7W75cWzCu87sKoMnUbTQ9U5yuWJMFkmgln2QG+qzXls2cLTOx6J2N2YjivMD
pJQNS2XNXE3d+ilpQKsqDEvZ4f5tbzYyuMM/plOIeXkUH1kvS3/GHOaZdQqzAZzEFeUc9hOyG2nc
+VdjOqizjNpW7xbf8NDzzWd6J92tzhugsuiE7ifFNuI4P9AOEtJ+NeKoNLGr+/Cp+6S8AQN2Lmnt
/g/NLz1M8brHu7brfKiObmVWQAbKzHsjtBQzI02KXUtan1bnzDh1ojLHvggQE5saKh0WX6FWs6hO
JqCEe30JMt/IUdAONGeCJPO+oV+FcM4nVssiUUNWfShwK+DhX/hyZNrV+sdH1usqh1uvYln0We8R
ukd94i6ZO2Gkwxz+/HdCOBek99ZUpAwvsSqGT3L3qkrWxVrG4N9J4fyPtWolnSZ40io7F+RzRr3V
+nerxRcgV63XDDpgV9aROAlejWEDohY0Hh9rIth8fmCpUyprqHIEOWkm/RgAOqcybJJ0dSRNFkxR
7nu5X/vPl57jtY6KHHU7z5zrb6PVvyxE8Y+12c8nIHGBvKMClnm+17HqQcS45Kg8xefVlz306/m6
G75xbhe+5aqCXOPu+dyI45wqph+GsKdI4y7GzSrNThv5JPwIJxlLxvxXJ86XapVkRDFBAre2gOWS
j/eDGdpapD0fr91uj+9WDtu/TZxDk4VGhQnC9QXNvR0b0oztzFvd4p64VQBU1z/LP8r79FQ9WK/d
iyEQv/+uAyOapaLSRTQeYLUZM33KDDwfh8k6Wbn6OTcSr6Hf0qzBAGzhyvFyO4bGl5HK911e2iUp
g9aS7UUFpcLxUuzfJ5vfwnmRclbksa9wvkd/8QACgsbxCh3W3esMrqTIKZ8MMMqcjoXu2tJGJudT
8irFG3OA/mki2/n8V9IHif7zX8nQ5fdbXGpdWtcaXHCejX4VSTchKc9Z3wjSiMxSfos1rqrw8DZE
Qo9kFmP5dEzdgovUVkYRYMau39qI4E6egqHHzmBZ+MYg5yhJQLCZ3Uhp69STIXAqIlHc+bMoHRGD
so2RVz8qi6BIBkcNqxNAXZzj/WFX4NHCcUdQCw1iLQQLF61fZ/p9igp3pEHbhreTiAZ1F5lA3awg
s8fNcU+kWp4NFqyzyld+i67Bx87B4WeEYINLnOaB3rFEUYw+xeXTsZ6iA6azNd8IX2KVpEoKxwkg
Z1QUQR4efZU+ZQ6hyP2y/jvpcVI8ERqDyC65CERLy2Js1Z7lJ9rTuOCNNSqx4IjtW4uus7KNpoDl
/b1mI8CwpdGY0Yqg3uqDZEuqrdLR7fOPhCDGVQ63giA8y02yYvvoQtyprey4iuw8FcSG+xfqRgy/
ZKXay7mBeIqNI62YUQ3Ppms4s8PabQZhsXL/4bCRx3neNq4stJChepeeR+Qqx5flJ7DgEb+XQSTb
syAkEW0W53PT1kj0XoV2afOUyq6Of9L83But4ELZNTzA9OmADzNlhW9X0uAEun5B9SZRrBON9adJ
nQTXx/7jeyOD8x2hXpZ6zFKIsfbX0N0U2akyH4fy27w8gK9ZBygBfJZAr/1zvBHKWbvSjXGaZAkz
j/YWlWw00ca+9pg4bMvquzaYbNGza3fPNiI5w1/NvksLFe/ySY+eFTmxB/RoubFSu0o4aCIF1T2P
vJHG2f8Sj9KSyrgxJ0d20ldGWK6eizPxigcxUbBwOTnrj621lvIFyzkApeABU4elm6O9w7xt3MUH
SXr9DZHfh7rc1I2O3ClQzFLLZtZwa/VB29+s6+tcofP6AyBkVymYl37vGK1FjgB8CMdIque6cdf+
W1GLzsCxbfxWjR1CgI6NLA8wOaOL3puOhbGxDyT7BajyFC21up/a4lTAfvD6awnRV/JeOTNTx0qh
uLhZz3LpxhjtTTz0OKEqMXoglPgyisjFdsPFjUQuKjGTrIlIDlVJ63YjvNdJ+QgmyHbHOI+yIrmh
SA2uS9Mo/FXPnKYsb5Axdo+DAZEmnA9Za0MyuwSGEUmPavmNJi+qIUJoERkG5zSUbCwxOIYYrp7H
n2ViOZ1WYWZRrV7iLDUFCrF1+S2K22wN5zMUJQfJc4Ls5CB391Mjv0rLIGjqYZ84EsE5irFTzbCJ
UMhOSf0Dr94MnO949LayI68vFPeYf7xHgtsFLbfvDVyL0HK9YHLQK+nyd7IkTjdJHijLbmZyZ8K4
o1X1AVz/WE2iqsV+SHBdzreftokVjalVomWBaLkG9lKNJz25129ZVJB7yYNoLGB/83TQfKgUtSW+
UbY3226mLSJTQFWYXVBmH0kZmL++z/fG6u3U1yGrJlTGzSQFU+7no6BXZM/YQUOqWtQCBAvaRt/v
lRqpclIPheyNiWd1k9MDdYw+mrroUO0t1UYOvzFtEU7hIieICbPLSE7JLDA60fe5tLicrnKlK+z7
8Yz+TT3/OtW64Km6s1YKKgmaplkyQcjOnVUEm3UpLyjyh9IcOQtBzVpVrfDSmTmsS1Vm7/gg7eik
EFNHLyWq/prODy+E9diYVaxGaCrwiXxXmP/7mm2/z6cNwyTOpFonkZc1fp4DWU646zuuBwVLHA/D
YCif/AHBAG7URzV74EAFHTjukabeZx3ot03rM6HV3//7gm3E8eclloo6ryOc/tU4j8mDNAk2ZOf2
AZYDaH0oZuOU3yCH0rGVk5Ugz4rXnFuASlfXSieDZz1WY3fVQA8sG2z0/7dRYrRU6f1q1oD2VzIr
yOIczLPAaZ5+znQMfypDqD4mg7Z8gGoS3We/xPJDxaasGbD6AXer1d53gzE6Vld4gDUdHW3Kvx3r
uLuUG2HceQV6Y0WHNsJjoLhPSuLk0xlQsYKIXCSEi7TqRsmi3JIiryD6bdSGGM2ZfrSjyCz2Hr7v
Vo6Lr4CQVKRZjaB4upiX8TG6SA7QhFwdSOtOgmbFQZD6EenFHMfmljPHCd2FPexwAJ2qNccXRQMy
TCcFx3u05380Ff8RdM/oqOy/F1Ms5rKEEWKTeco90pvg5xDNZ+1d2Fi6qwwuOOnrvssy0KR4JHfe
Jvju1Ecgjt8Tp3DTr6ILew/lQ9GIAtBhdFEQGPR7lXBJMDJaCxO2d4PhrD6ytV8LNC2iSd1pW3t2
8nvFQ55YSHy6u2UbwdyWZXWa0SRWFy9P59zJ+ya5VB1yhHMri2oAb4ULLuCDkoZlGig2om2du9Op
OSpFXKKwIV8s2F55W59VD+xnfhYoJ/N1Luzers6ll/81IzFTBiJ0gv1Nvf4A/rIHDjI4x+MwQlvj
4LGZK+0xfUG7IdhC4i+iXPj+6dtI411JCDvtc9QiOo/4upM/pH5/Mhw28D7eDS+iiYN97TRYLe5k
QM/xjXgq2FCbKsRET4vqOAOM7L9HYDn4j3bCrlf263/bzI007oBg7K+rIhkWy7SLHURPpx4ccuiB
9puX4/O+a6MbUZzdtIhumryC3UhVcyfNIG8Ys4fUSgRh1K5buYrhAVnzRlmNOkHiwgQg61r+VBWB
exQJ4AxiWvJhlidsEK0eNPmPbhAkOgXrxEOuxk3X6LoO814q4gMLLFjC7FbLno93Y99XbdaJ81V1
lzajzkBmOsBEM8i/BCSQ/Um5AXH7dzYgx3IFcPyZqE/9DRnlwOZ4CNbMUFI833FvakEYZF7+ABqj
2/F7AlroxrHs2EkujLgRvdeeedK+ZzFgMr31p0B/pt/Rr2DbsLnlYl2NTb3Fr2B0SqqXu6NsJxjw
ZuNLgKXJA0PQWbUbd20WnMX/G4HtmrdGyQzTkqTbtTCCcSZotZVq1KTMr408COJvkR1x96tEK+wv
blhvpTTr7aZY/+qIBm6WUEmFbS+iQ8H5kbBXowUP7shr/2T4NIW33pju8iB9GT3ceCfyWAjSDiKB
nDcZBkIkeYbjWpaHJLufuv/95apo193iXy8qSunouEQEuSizYyy3Wf86m7WDh64gimQrc2CHfNtD
3E4GXVMIyhYpIDhtUn5b9pE99egkHe+IyAwFC8f3PvRxNkWzjoWT07M8Pq2TYOFE3+f8ShgZGfAE
2CsmXN2e5jdxmgksm52UoyVjP2FzkjrMFa8aM7a1Xs+0i05zGN62FSBZc01waAWHyOK8hILKf01Y
sJNOhuwbSE97oVFYYEnpRDkMZrFHWnH+YYypYeUZ7hWWuGWD5C0aVcUEaKLF49zCuAw5ML/g96iG
/HPimmHuSIWriZq8Be7O4jyCmc/lWlJp8RJAswBvdfwjHr/V+mMsnY89uWiLOE8wo1+xBr07Klqa
j1frXM82mgsFp3Qvrb7xBzpfM0AD9myFy9t1ObvsugQ0FgXYnOZroKSV8AwTxbnHBwnNfe+tHL4N
c6EtrJyYX1LzfhaB7woiTZ2vFNA+BCQhiEpR4GyRzCyCHrSvNSremWu5H6iVvVs/zi1UyaoYzYzb
r1gQaC7hqY6V1KaAsFySWYRisG/jiJ4tDRkuix/MWONJSQoVttet0WVt1FNOwx9TlV8AXS6C59zf
pqss7tjmYI1TSuB/eNaqzoAwi1InVFpd4FX/YbOuYrhju2JowqoTbFZ8u/rU7wIQBN+SQPEKoP5/
7CGLXs//LiB3eLMwrrucQJp8MXzlZN2Ht4kznnS39SaXNc5iuOpuuMyp6JiJdo47zG0ohZLewTul
t+V5fcDYGqZq5pP2DKzYu9KuQRomn6jAgwiE8v3Vy2DIRpvhbOfDyzio9rre0fY+rRf3I57q16pS
7kRH2lD1VgkPX8uoGRiVbcxg7l0171iMSB0uLxW3vxzHYJf9Xdv2tlae4zk4FvMPLhEctxQdjpS8
vZw313Bdm1ZFKO7GzHCJj+Enz3r7R3Tgi7GoDyyohsBA9k/bVSb7+0amGoZWkjd4jU/hyzI8NNH3
Y6VE3+fu+xG8cZhIx/eT9IWOvqG+Hn9/f2+uv5/9ffP7i9Ss8rxIMZkmvajRj3XBpBjA5SPl27Gc
/bQFozn9f5vD+YtQKgFalmJzVMaGgkow0jMENWh/cMtPlT+cRPTw+9fwVSDnMuZEVhswciGusM5a
cg/y1kEEFClUivMO1ARhOpEgw/y6OP25QyNkb4+XxWfU8JLwBv4Hp/tLJx78jYIjoioleCNGRb+i
BQJUAF7tsfyI5IoIT/cfAldhnHdoi7JW61VHOjnVHDpcivhCllM+RDb6ZtpFdgQWwr73e7x5lce5
iUlv5j4yYCEK9DsDv/RS3wxotjtXbhkIbxSB4fNwqWM7FbHVQTs1GLzRpX7uz7b1qcTjf3Si/1BT
UYClCJIpgvP8hpa4OW+x3uZqVcBiQIE6ypd2FJxnkUnyTXbUGpVB1t/0ar6xdB1qNvLn2SGYGy+A
MnrSvxzvm+CcqZwHkQa5iCIZV3Omd0/N0r52U/bQj/O/c4Qq5z/WtEyWIrIWb6wTtF4v+deFWKLu
ZvaRIxPkfEZVpxZmjpXFI1Ll6ACnXE418QxjcIv6z+NlE9kf5zpmtZbrkAFBEXBbDtZtrSLHRU9h
LOjjE2wPXyTUVF3pYmYP7RDk66dGfoxFrKoiEZyjKPvSkHIVIuT+05QG+fKgaf9SC843LFlSVDNb
rbbFqI+kukmPPRI1Du0hzONR8MsF8egisTl38cxmJGZfOlkPyWn4hl5/l95rn80Hq7UVDwyxd+R8
bAqi9eNiCCQoAP9kwicUauFJVL0YFC+5WAROKTBuwn7GxvVUXdrKNIZysZHYwLwDfnfpynL1rCyq
i/rr6VgrUThGOMdQ6gO1ogWhi8RATdJnDSjRBYYlwLb7uTizMXvRzKtIQ85HDGraSLqM67HAC05L
X+RysCWMQjTfDRE02O7lyCYsWUsB0U3u+ahVxSIpEmzekCxnaW7SIQeH3GN5gqHadfnleC1F0jgL
WXqyjoDCW7w+qW4jgF4jSWKPNLcXBYiYVi4FoMESdebutVwCQ+CqI2cwWWtkShLBs/dudq+4pW8C
jvFGRzGNtaHnF+vceKLxyN2zsJHJGY0lq+kiqzgLs74GRlSeKytf7RpZQkG4set/N4I4WyHo3iFl
gsAXQCv5XTmiMcRuJ0piR43BQGQP2HgRQplIObbNmxMI1KReC9mCSgRwfEFlBmXtH1uKSC3uWhkX
tKbEE9ZPV+4yc/SbdnEKzXKStXePJQmU4RPSnbEOctjAnWAU7z7Mzac5b4NalQVuRCSGu1zabKyb
poMX6fuAWE+N5OfL07Em+zHT1Rb4FDTt26lOWAGo88qzglbt1C8c87YDlXvlW6+i2FOkEuc7zLqa
TWBlLF6mDu5kDQUQLSLHlHJRi4tIEOc2JmOQRrKwWxN9Nemjot8Y6mfB2rFv/BYybdaO/YaNTVuW
bhbtFI0eq7sDVTBoJLtIwOxU+WWg3lkP082HEpEbkZyP0Oal1QdWSIriu06GJ7I+lEOjVEEXCNKQ
QK96r1QG7BnTjNsRlH/Lz07O/9Drl+N1Y+fw92W7SuACmkgpG9oRjCQw4Jns0p8oUmdilNb9i+Mq
hjO1xJiVuVkSTA6u1nkgqy331JW6/l5pEydOFpu0lUCzfaO7iuSMrm/WdQEMMfBHQuNW1uKbBdSJ
Kw2fjxdw3+6uYji7UyNaohUIgCoyZkeW0bpN1fZDOU6A6KIFDhjo+O+9GTBDqypMOcAv6JchSP06
dOQHcFy4ywkVzE4EyrbrvDfy+Pth6ZRZqpCP61DZI2l/V5LMLxS0CpWxIObcXb6NKO6eiK2oH0gN
1TTJs0zJDtVKcMEKJPD3wzpnjRyGrEDRPFbaJyJqTGGL/9sJumrA1ykbacIwVIU8N1qScYnHTgOe
c6V3NflxLES1MJEy3HHNgDjYWiWKovGAmfm79QN0swreHTp8DhDmfgdttsrG7BAuexoZ79Kw/qPu
0Ufehw+kXuzjg7N7PjeimKobhx1mQx0aBrynrIdOBOLNTncjUXlAJIQ7nW2NGK5nkbgsYfApLB1a
rM4yi1oK9hNiG2W4q0ChVTfnCm4fGRRu2Wk91afBn1wK6I48EJG47TpTE03jCnAtcDNwSg1LI/dW
yt5pMn0oOgJ6tWpxrWG+02j3kgxy72nd6B1v135wspHKqVhJq1nIZgIVL9MbmBz9lHmSB9BLGuh+
+fUj4zOwxauanNfDrVRJdYWCeU5PvXUzgnCz//tYqV1HhwECwCgaKqANORFrZhRK0sA8IuUyYWCS
/Ll29jp8IHQE/hU1TEtB/yOP2BjWVa9FYbl6AHLwWlnxat20lfYjAyDKVg63Q7qhVLIEtDqvHkzZ
yUryWkeWW2aYgrPKwu+7BAyiuoMr14vkXOBm95ZyK5xbymEB6uqbcEydKC5tRtVfBs20czIMdk+p
aFF3n/VbgdwlFedo1tYGDY+Ykx6oXhPUL3NkG87oMco45IgfRZn8Pee7lcjdVS3WN+0MSJSNmz59
iUSDDoLv8/2b6jI3dbjg+7CPryDk/jJ2hugUC7bpDfV443XR4FBNcwSLpza6u5AJWRWH5ZprLymc
8PPilp51Ln+ooqw680n8LUkBj4FbRScKoD/ee3vkDRaNUlafqv4u1JdUOSet4Amw5xa3Iri7EXQT
RkdZH2XTPGbzsy43tmqem/C1Kh+XTPRWY187UoiLaNV2DpfJhLQe1CCrO6GXWX1sXCsYg8TXPx37
KdHqcXdl0SgmIEYQPkejUaBKqiz+EAMRZilp8ZFzvNko9lM2BkJpHqlrS5FGr2/iFhSCxo1Rfiml
v4812sM2ULa7xTmrhKQkohRTNvpX6wQO+LNxCs/pS3geb/KX1iOX7jZy0MfvNt+pKL2+e9A2OnK+
Ks0nw6haJM2aPsmCDMhUJyNMRTwuu0HBVkXOQxGjapTcgomUlq1daj95su4xivfZAiNY/UX0mhcp
xXmntJ1TDVyakTfKnyR0roiy62/8gAcW/1s3QMHQPCwcYcYLr3w2HsBTcmruKkc5SZ8SZ3W6Z8PL
zrqLCAtupA7Cf+lE+OcwMxg5a6Biv2q+VZW3nZz6aS7K/e1fLVf7oJwnqcbForOGCS1QyCXfwmDA
xDzDWKaBFSz+ivexKGMsOOCU8yZZ2gz5YEJiNxp/LMOA7qmpyZ/KTksE51skiXMlc1MlfSFDkl4G
3RzU8lmngk7zPej87dmmnA8ZaTM3xIpXT3uaPMNP/fDWeqI4zWKa9j1at3eyOD8iNaM149ECswcO
EHEZlKXkRXfKSXtFeOqEvsW27YIeZheMvJbbguR7OSXfj92ZaFU5j7KEZqPF4OkAV7WrZt+H3ptD
0atcJINzJ+BOJM3AMpBR9xgmQZbf1trLsRrCneOcCE2VOcsMnLAWNBI6aCSii3y2gjkA6cHpWNYe
mBV2DqDHqFqgF42fl0nncO0Iu6/Ts+TPPnwkyELDs3Y27hbJ1gDGTZw5QLeMs3yKfJH43RrbRjwf
bemxrM/hjEsgvw2pbfiMABD4UfBe1JkvEwZL/n9aJ/Y38ZfSfPxV6ZgIT01Inaf2tqiLoFLGL3ou
qiDux0JXMZwHGwxLl1ZW82rpkACRbPYUOnntmAGjDii8mlkErdEJrEekG+fEFknqoopVLTUyPY2t
7lO9fwCzhMBwRGI4DzZGs4k2XegWZ1/j/M8i+tZKP49tczdKvprmW0VqEwRhNK5Nexbpp0S3Q/O2
r/SgpfcAKBB44/1L+7pPnPeqcxOYagUEqdFfXXZbxz/+nSKcXwKHcWaUPaI5zErfZRqxW3C9YR7O
coa0FAU8oo3hHJQp6WtvNXjnWlr42BAaNGZ8VqvOP9ZJtGacj5JCtdUs1g+UxrdKcU5rESuKYPf5
7qZBpVaqrzAwKfmSZJlNNdVR5cVuYtGK7UH1b33g20zhxtBAg1ISdNCzkZ/l03IJA/aOSILQzeCJ
2M2FdhlMs2KW1T5eRMFevQV7G8EtQDhVrQBETybdl/MPWUcbsKhwuy8DwGuqqQBOg5/YSyUzpoDu
gHGT7DTRBNUY/GsHEE8fK/MPAdtVEmd5IGbT5zn5P9K+a8lxnGn2iRgBOpC8pZFESe3N9MwNY9zS
e8+nP4ne/VZcNFc4f++1IlQsoJAAClWZeMlqfPOmc9lLRu2NuJal3vAFTCKdLzC4HSIXg1wMWpk8
F+CICL3gt9U5ulu+Kk6ECg0oPRVHA08o+hFv00IaoM2ncB2UcH8NKd/E12V9JYUqhnR0mthm5c75
vjrJ+/Cm82YUIDd79aslaPXYzPytjXJ3d2uqckVmV0L2RoTawlvgiPJk7Ge/cgpHfYZm0PXhZaP3
4aaBlJyOtw6NftAPmJd0oFnLTiESWE5Bj6HE1snqgtrOqv6sSMpTO8o3Zrl8QtRW1leGOThW54pK
ULbFxXAAtV1On1ryKxjqx+vubbYYrs1wqAyxLnRfE8LOrI3Pzljh3rzXfOm3+Tzh7hQ6yO//ls5q
7103vNmivDbMrZOhhyxwDw5R5HBN1Lz+SQhm9zfhMerswNVcdT95ipu9q7ukqBytf1z/gk1IWA0w
t25kM9IgAY6ZDfEF6AgojaNWRoJNdTu3cLHC31QRPkQbG1hhjGDhKXMD1B8G4MQr/QwZwnTfoeW8
P2dgrCsjwe60jUUr49xqCVQNakMyjLdesJ9vIOP5Q3/EEcKTAeXJN5RtFQJ/RdPK31dlpc6igOVS
2Pug+RLc/HllxZzGpf078KXvqc/6A+bE+SPxJCHH7iYarlxW/5kzKkgTWPmAU4y5HGbyFjPVnukP
bRCcygTBo7ODwWrPQnlah+0Eq1PVHLO7mVq7awX1fZtni5Un7BNWJiIpgh4gq1SQG78PYzvUv19f
AMLY5CAmCTpopfZwggkgmi+sUT8HCXJ3QvI6s9tz9ooX633o1odwJ3o42vZOky3wUpuoqOLmqW6i
LBtz2K7Mo1TeLqqAOOlfnLsY4GZItvQoLikCUb6rzorDWmQ0vzxndmPYam73u8kL8SQ2nwzfOkej
YB1sx8fFOjd5GePPj03Aai8/9zEAbbm1YkHd9L9g98UIN38tyVMiNYj1yGcClsO5cAOf3FdfWO6X
uPILrqpfir2oTUw0ddyWUan1hHYuTF1cWtpNMnTRLolrEZfi9sZ7cY7bH2RpDlWwx7D9gSVSGlSD
0F21F2n2bmOkJqP+2yCUkfNzy2xUkkFv3jfA6B7F4e5wim8UiB0HdmMPL/1BEWy5bHg+nCguBvkd
AQUayEf12PgiXT1p1UNr7Bv5OSC1QxTBCt+MwpUpDv+lRs/bMkCAxFl3qJIos3s6n8Mp319Hkm07
hoW6T53RcHDRLll0aiRz7j2yvASBtq+VzB57kZbT9sBdrHDhHsY0qRsFMyUZh2lJ7DnJIDtwT4Z9
0lredY82txGgkqGBuYpCwOyfUZE0QwcF3RanrxKPyhpE1u8a9OiMQrWtzcW0MsTBVB5mUV6PgKlG
O8dMvJF0ghPs5uSsLHCToy6dbFQVGkiqdvyBCvvThBK7IBp210ds+2i+ssNNj1oMozK0gAX5jrHq
sMaf4jS8v4Em6EYUoZDILQ6FDAOn40WDW7IORVTLckrtsChfrjslmh0OhBbIiYMAGvf7JR9siL86
Vi2iZRD5weGPpqfTQCU2bODdjbvSj4f6FH6qSR6VNP8LaJ7LXZWWsCMVoKBdfLk9acm5FgkGCTzh
edxBSBYVcgETBcRi8hsrKZxc+gRbJmNuwi0e3dZQuuYgDRzurHoTRpIU6rtEvi/aUIBm7+nWDwi9
sqH8c/EP1djWbY41yZqux33g97vkMbErpxUQZGyjzMUZDmXGJoV68QRnaHsm5C2DanFH/EFJ3M+E
8cUOBzJLlZrVaMFOSdHQ2qS2JkphizzhQMZMIXUdKLCQo1jLKHEVN0q/blVHlaPDdWfYmrs2OxzO
APnpYLEFU4yg3iPDTtHn4zCUKUSdyPNgBM9I5z9ft7mNA5cB5MAmt+I+Vka4N9LWM/TwJbfU1+sm
tlfPxQQHNXlodqQNgGd9elTSPcGxdPSvm9g8Uq3imoOaetDHOB4Q10OvvczpHKIqufw+xfKeFpKv
BPWuqKHAVAeCm8z2+8bFMN9wVat9CaZqGJ7KejdpL20+2eVYHOSodZFyfuwGemeReFdG/b4ea9/K
s12CG6KeUBsFROdxEZ0ltrNXq0/icGRYrGiWUSbnTT9ZL45kV8EEbNznYCfN5iPRHmXQ4tw3b5AV
0Z/6z+QeVtY5hJmjsB2nEgPSF7jY4cyJs0VNBTgmCFq+c8saJmmqpQY5T/1NCQ61JQinf5lWU9Go
biCVw7OTdulYRHECLxgbCnmpQdwX+pJnQGB+cZiQG8E964eoXXT7xK7/bZavoo2xUmoTvD9e9VaA
1q6K7O5kPjehzVQDtRMUPb+OogfP7QKKlVEuXmQNSYWe5XEalykbtE4w2imEDVg7hJQIaeu30eDi
IxcgmZQqlmnhrFso51B3F+lsfeqdf+URt/lIKegjK5BveGPxOxpQjxfdGMIrKvuTj2B98YPbeYwI
R8LBwDJrvfGVgu9fJk5xYNRlCp6+iWGLmn23N6KLQW4jqjtpGmpjwnEqlQwbCuJnY0megpkey0L0
+rNpi8oUsh1M8JHXINIooWiOxSR19KWN5l1VHpf4l2WKHi9EdritwYoDLOMYsacmd6p1o0Z3efcW
dMKni83JWvnD7Q9qE5rmzIIu8eND5kLQCbQU8695B3JWj3wxVFv+dX1H2l7LF5P8sbSLtdEIKgRh
dGbpJ/kQuUS1exWqMpMHMb695AtTz9t5k5VRbi13lWGh+BRBqfcoHwLd9ZfpQFWbyU/qj42n7cwD
WMRUcIBKgvcLwUxSbllTOtKI9phJqaxs9Ifp5U9d2auxIPm1eURaOcgt7UyGjL254Ig0K7Mr54WD
JWGT6UtMHsflhqqH67O4nfRd2eNWOTTN2mEyMaDzUd5VLtXtsrWNQ+xBaPulyWy6y58qwCWrQ29s
JqkgkvgUDSy37ON60XKCJhuPNjioD2DLptQZKuM1CUXVxdtHh5W37FtWiVma6q0BjW6GacG+gNiZ
4ku381fNNfZMeEZH4Ozrz9wUVja5A+jQgL+IhFgn9eTO5qteNG62QI1TVC+1XQmzMsRhjV6H0ZxW
784NZ1CpusMhfEk9COPh2UDbpcDtGNRTFaRapJOof0UIBxwCIYVUECuHmx3IPJBDsMcXpOOc7DtU
MUDJs7cE+CNyl2e8Bn2C3ECC+v3R+1U7MnKIdG9CafKcHiVvcKgdHfq7Zp852q2a2CKGxM1t/jLa
BodERZPoU2cxJOpOsfmqldC+/r8Lqcj6ygQHOdo0gsacZaKnft+M6HK3/G54vg4AbH1/2OVXNji8
MVV9zAhL5ufaaIPg3baU2bluggX4RxMgADd1MOp/EMqCWkqeDwTVCclM72O19KswAR+FrOyzorlJ
apHM6fbMXOxxi7yr2nKKWE113dxHcWDHoKsz5KfrTm2j1sUIt6rjTKLy1OJaCdF4N1p+LItmG8Ft
gcTmdUPbG8LFELeq88Xq/ry/KknqDvQY4f06JoNTTYlTFMe+EcDV9uuLIVsWKOMJ1SkXEdmQg9+P
vMOIDM7ibEePBaQ42DMgDs2MvzXdoRvpkHjZXhVE4+aormyzaF3hs1UiD5UVLEHQWm5QM+EWDY2+
T4NR764P63amaGWK23ZKOUkWEAIsXju6ObUVp38clp2JQgzb9AODCqZxc52tzHFBGQa6VEUWRhXX
VzdIiUfBmX7dJZEJLiQpSMoJOr3w7KKfmuCr3AiOJpvrauUCF4kTEng0UFCP2w+mO3TGTRQMB73R
RAHIAuwDXqzscDuJWktBpjNI6lA9yp51plPqoBOO1VKCr0R0sBMMG7+PVIZJhliGOUv/hiYn2gqG
TfT/3EaRQsagG0DQiLb1bwak+1TRTU0wLwa3TTRa1mcpS97K4ykJv3bKMVUFaSDBuuSZ99NK0kzw
FUI8RXtTdS+yviHRaisD/W8hbLCxXK3/IkqhrsV6l+oUlTqveSKiAxaNFbfqM6pMWtJibwj7x7yS
7A6n3X4QMRVsTrml4BIJQhUKjop/uoHksAbBYJwNSmv6mZNevelkrXm5vtw3XVkZ4RAFz0HzMnU4
HeTkZgJJZfWQVoIS/M2dG9JCBnpS0XnItxyC2KsmLStCUY3QNvPiiO4hpxhAnFI25Z3RdZ96UVkZ
5HyC8ECigPMGEFa9xMjOyCe5F7TBb+6nKxMcSrbJGFojqx2iZf4EratkN/ZRBfFaudi1WkWcsstR
4FrR6jOxvTLMwecYKw3BRQeDKTlh8KiI2T23wo6apompMmXUSjJgXa0eENu31TR3vTc/ZGe847Z2
5naHKPDU/TutKO7EIkLHzeTa2ia3YvUFPQuFjqQNKxdqH+IHydFTe/45eIxWgIjqojZdtBS89eMl
CQrjHJhKmUpCJcBlsR7U2I5VqbarfBaE/bZTKyscorZB2cQdqhg8EC4esYaPShXasjV6cQry9Sly
o3o6N4X2s4zIFzxkPlQR+eP/vrophFtMdK+hfpFva5Dbsq4as0ZTYKfbSWGdpOUbrQJBHngLQ1ZW
+O4Fq9eadC4we3kR2mTEMlDPWSkAqq3Ng1qWrIAMADjCF/CaiV6QllY4/xvLY0HBNGFJP0ujs/Ps
M4XwBi5FBK+lMvRXucUtj0kdBAVMyVVll4HqUuMz8j1rE9wyjvtKV0sLJkh5G2eZrSRnCc8Q12d/
M8+1tsKdgcqkD9qWsDGz7MKHMPlRzu0Y0kTS9/luguhq88h6kTrc2X5cN721wlaW+bJ1s50LsJFk
aGgh94r6JQwe/tv/cyu4IVW1LDo8q6CcGXSuUohaGNnY8OdHHB8heQRxeVyQWdCvYFCf42oe2eNJ
SKFzXXo0+D0k4KZ+IPSFyvdLrAiQXWSQ27Uio0Q39Igh01XrtR/kO7Ob/Diu7owi9JUI7Wt564Je
SnAo28xmrR3lop0uJUhhTQxlBJI2H51HJWrH0X+tuuxxQ3GTY1+i9lZU9L8Jj4aigkpNfS8C5PYZ
qZtyGg0YYG2v7oa75SRHuw7FvuUvFpOWSMlqC6TW5rgtplkKxWynFJlXebb7rH1Ji9EPwl5UL76F
U2s7XNwUihHNEu0QN9L9bNyHeW5H+lcyp4LFLfKHC5cyr2mjDwlWgPYYSo+TdVtJh+uLTOQKFxng
u1iWNmyxiPWffXofEMlZqnNORMkJkSscGCp4V0vGoUCVWuUsubTDK5ujRSIluE1IWsUbB4Z9VA5q
B+p3ECO1iq338zMOpZl7fcg2E5ir6effM8whkksMHLJtu2CfH+ebGpTsw1HzoUIQ4zlDy208u183
Khg/vu6mivXaojnmaV4SJxyDJ8MA3uvt83UzggHk3y7AKDLkdZ/jkEbu4vAgia4iov/nAGHGC1o5
QJ3NU2n5pI+FtTOSJBPlBURW2O8rXDfBiQJGKUzQsBvc8JBiU4xc9bF1TTuw27tin3+5PmzbAHsJ
PJ4ip24ls68o/GJAVz7I59grpYPm5v67xjQ6GyTDi1vBdiLyk8MHS09R9YP0tkdRTZRF/gLKSIFj
ytYWuXKMw4emS0xdsrBjzccKCgDyCRQhxGevhY2TvShCYiMm+f1hS1YoWHgUC5sGX/rVh3JWBRns
aXvziPJCT95LTL3OEdWmby+oiyHm+CpGUqKQCI0ELBIj001R2HQ75nFrm6SaPnOQWfnEBT105OZY
7oFKQfpzUo+liBtk81Sx+n8u3IOwbIbQxP/X7feU6L/iXkXyMDwrcVWBADOw5VC2cZYSbe+iIWS/
r4awyKUWOz/mypT3Vf87ynCuEFywNt9ujJVvXIiDpAAihwt8a73K193pXXKjO8135lfi67fvIu7s
/ojy+/gPyxc9OW4WvK7tc/EvtyqZTRNLDLUN3vgtiuziUPoTgpJxhWToRvvUgrvEJbdRRlnSqFH3
fmQK8T4v/0j3qOgubcVt9oYfCoBLNIXchqnSpQcDLJCyBelJPXkq+Z4VT9ddYkN0ZUnzhWFK2dQ6
ssHIcSXWgxGrSNfPv7EPoNF52NfIE103J3BJ5a4NkTWkVSgDitPiD4prV0bfYll0MtskJ1nFhcrB
h7xIGpEUhlMPlc/ePkAFcTRVW7vvv06Q78FT5jH98ZDvIOzkyH5xE3jX3dwszFp/AYcqfawlYa3i
sEv2y25xh6fkSWd8VEzyE+SDpxrvuKErgs3N15C1WQ5sUGCKwiwQn2JDmFwNXCzNSd8zfSxR04Zo
HtnvK3TR6RgVHTRUvDbJnHqR7uU4soeMihYcG6dr4ckhTDyAX9piKzzypTsmh2Dc0l/E77zuVjkY
vxZRQ49gh+PldmUlChSJXZuDG/R87btT6Nd+DtJYEV2saAA5JElkYkUNRYAYJu6W9zrkskSkaCIT
HHwQPYlRYslicGncXNbtTK/cUhHdtwRmNDakq1AIEzQiKS02AUXRnUSvnxdo9lilqLZ9k41kFdt8
znCWDVoGI67JrI8T9X82tFF3xp5VsYk2lk2XTDTFobBMQcE++33lkl5mi04bjFyqEjcu0UjZVW8D
xQFEABOb4Q2NYKoZ0OAy+dYn0IYZHWiLsEm/S7Vku8ilv9gdnEkv50+ijo3tDfNij+986qEFX8wx
wluv4y961x1LVXqtIUUUTNm5lWYbtYIgiwocqbG8Ul5cKZOP6Vz71/1mMPRhVa8+g9sF6mbKMrnF
qo4lT+m/DvXL9f/fmj+TKAohBvKUCp8/rOOONEoFN0cIZQxxZUtT4SbCxpEtN9ZmuDVMR5AnLTFm
r293BnkJsrfrbmzC+doAt4KLOtWgPYbNGelQJ4Tokj2qrUeU6q1slA71ZMrt0hUAXjV9UOtsf928
YBT5FGKs6sU4snxYof0Rk7elKh2pEz2nbIbkyscPd4oqbkF1/r5TsiJmLAEQRAW7zpP2OfSVRQgv
coo/GoxjmkoWzPWow6iN+2IwHLMWHIwFgcHL+JCk1K1qYT613+rar1RdBBzsM/kVtB419gUrhIqT
PDGmHhaYLm93Xzs5Wr2orR9VLzr+1zFjY7oypg7dDJkOtpxCS3omhHTEXjoSlwdLKsWslKIp4vb8
Ks6TMgrDHvzJqEGb3MgZf+dOjEow2UE/ywIxv/H0KWhcjyh3lwCXRI1cLztpnIszPaqog20OtYuM
L6gHibB5jjlxbQI57Ch1qY3GCimjlPiN8ZCrjxM9qZ3oRCiKRA5BhtiMq3GCV2Zi2Lrpakh/XUeJ
zX15NXD8DSKqIZSqmu+hSJz4wF43WB2vimLBz5w616a4fUM1G62uOwBuhFdDUArNChhkFFGCautK
tLbCQURbjKgJC3GgsZ4YdUJ+Q33FN0FlGH1nxbM5Dhzd1+SGfKLAZG2WuzLMNZXaQsFUNao3ad+K
USQpLlhXKocZRZ7gIChjGZvZIU1uLXnfi9qdBVHNq/lIelokgR5j6Bby3FbaW5i1UBQBHc0iUmhm
kXtlAfFCPnWDrdEsmal6/JlWsaeM2UsR9nala5Jb9igAywNrPw7qy/WA3x5GvEhRCgZnnX+Xygtl
VLUOmzLt5ldVmcGDky/9Oc+V39cNbT7QmORiiQPCKe8XbVhgaX5gpfnFznhE+V7lBXcKyn8XEXPI
NlZczHEIGIQKOoz0EJnzxjXmx0iUafsXpLgY4DGP1ECKzJJctX2bZdke0/sy/I5aDX0+FMmzMvzO
2trGyVsEUeyPP8aKBVpvivZ41Bz8cwMr0EeuGDkGcnQqnxELRjvDW87yoTu1oIQsd9FDe6C7dCdS
K9x8jcCr/9+WuSnU9KyWYwljmjHWVwi+H4IzQX082rIZIXwZ2f8fZIZbt4q1UW4iY1NHSROFUVbD
rTHexm9oBkZPGDtSoVWq/iII1O3IuXjJTSxasq0wXbAW8YKuHTUHx5Hapr9i3WF9RkwJFxIIwo6w
7YV4scrtbU0pk2Wo4SbkFvrkPtBQZCF6mxUMJf+ahNpwadFH2DBfOpep7Ob7AXmcl3nHpFt1fxIk
IAQ+8S9JbW8GJDRhryqfU93uqs7uRCphgtnin5H01GigJgAber7r87sg/Ho9HET/z21kTacigRJh
l47VB3n6MWLA/psB9gGr82jRVANSfIHkZmgwU7L0ce7rz2Hv38HFvxlFWlAoUgbIGHbqDpdHNCUo
fuUNaIOoUMUv8OhfoPFijsOJdpASQmfMSeSbe9VdDvRc+owdJ0SG8r+NHocOehSkBmFXh846WDoE
skSvyf+yb12c4eCAzha4DiY403qQcnHyY4D6Nf0v/DE+t21drHEwoDSVGUUKwEdebnW5caJBeEdl
J74r+wdfW1wT2hGU0mPLvzH3gJmD6eo3xh7pLi9zPpN8WqE335FiEDIs4KOQ3Ej7RcHLnBt3aity
iU3yNY+Yx6sl1KXzQFCgj/Rj/mYFINDaow98sDtZGNkCNPhQzUiiHssIaMDeaCy8EBVutIN2Jdjl
/tqOopfrAS5aTHz5MW0V9CZrwAerzTwlBSVjYz3KZfnNqL+GLcgXcqn+MavgrpmH80KLV4F9Ubgw
kF8NLhiVuqUOMIOd+56pdKIny9Ps2s886/4zTcTrcOGQo5aDnMQEM9kblU3C31oKBZimEAAU+5dr
8cKBRgZdJjC64ugmVckOKqChA3avOzM2j405ijZdwSZocPhRZybVupoh1HvnQOzFvWsytXSnsaV9
YqduTmzRziuKUw5GLGskEc5qyLXpULTU4rt5GAU1ywK/eL5OSQo0Ge8kWAoDilDkpyzxFdm7Hnwi
G9wVGVovujaauORl1OuDgwTNhs+8K6wizuSwo0qqoljYqy9IpW1ZKu22Q5N8ubvuiACheC1TPSFk
rClwY2j9ZPwiLz8hSWsnXWcb5iSIbtGgcQeKcWo6VM1iwRatD1oj8FrtKJiyrzu02ZG1Hjf2FStY
GAeIdPQEVoaf2mN0XnCw0LzENe8VyFzE5/pMXc3ObqebcKc8CmyzObmyfk0OJYJ5lnS0ZDHyBLYl
p542Oow8gZVvRKg3FJwx/iWr+/emzIvUqaM+lkGB2eudwW2eMzd76g5Qh/VMZGzAYCyipRXgk8lB
Rqx2oUprLC0JPaLZ4Czj4hTUJcrh+kCKIoVDiTTLLZyd2OY8nMb2a5k/SJlgrjZdkZHXB9mtSijP
6RGlShLVqK12J6iK0n1YfVMgICDiAt905GLF4l7tlDzpmmIyEYwL7qDSoagjW49EL/HbcbAyw8FR
YQYFtVJsxdqe3Z5KcBMrd8WJNSAWnuQLWR83B08BxTQ6Homh8ULz7agn0C/XJde0XmmY2unbqHiL
JGoD3By9lRluOWWSSgL0SUtunP+A0PHODM9VLWrq39yRVka4PXcOp6CuZkxRLnlBidzW0/VY3v5/
quiKjgprsPr9E4/axYiJ0iGWF+Ka8VkRdZttP18pFwMcrJJ8ooBRdg57UhzqhEf51tibO9DD+Nc9
2Z6OiyH2+wpZs2Cx0jbCdBRDvDcG47xEoN+crC/XzWxfbFYOcdOehH2rSjMcYq8uC1oaa1DsxWeW
QQp3oobGzeYBdGz9PT/c/BMjaMJuwomESeyEh8jBQai2IVsIUWjpVXtT3MgLHmloR7U9NwIEFw0p
B6jDPOdaNwFQIeVmT+0+Vlq7JD+vD6goAjk0JWBhIkGPCJStfTE9Sqpowq4bMAmHctgi42hmiSnj
juxnZzq3YNNf9vFN8JQ/D/tsL0riCyYNvSv/DMWuthq0CyBEjKfyAOJbpBtlGymqBHwq0EBwm1eC
WrHPUfhfggXvCP+0WzTDXwd0rfB687ULdzN9uD5b10PCJBxeWFU8yFWIkIiCl4BEdqkfjFxAz8Ji
+sM5BRKMUB0npibz+a+4mQYt7dgKayAUKJHWlhblZILMcI6H+yUXJWhZhF2zxw3bKDOqbB0+MTZ7
+ZBCZEHbEaGi0/a2dHGLG7q8g0ZFPCLQQ/MWRThWBkWH5dT0z5+ZoYsZDnCtWo8bo8ThP+x20vjT
IofPnRtWE8RBbTTNUO9rcd1srENq/eqcYBJpwW4fGlY2OJitoIsjTywJ2rjBnjrtfjoNoI4Gpxmo
vgLD/lTGZWWPA9q2l+uURgaCLni1ul+jdmiUzzQ/mCsbHJ6ONJuUlOUkokzCrSy6WaTMuz7722B3
mX0eTQsaDlmF88KcL7ZiHPNEAACbAiUrJ/g8WEaKYUEfPMhYQ/IYp8PBoIPbJQZq13LwsKP6wLjL
A6THkH9o684naWUnmXZMwXWbqtF+DuLBLpbQNztJsF9tVlyuv40D3jyQDJIa+LbWm84dygY0D5xS
Z+1u8hL7NjmOh1pwF2BTdgU7+Ib9dsrRgGcyrKp+JkS3WwiB4ja8TFgZ069eEaRFtuH37+nlE2nK
hI7twMAhh+T7JThpxoEau+sRJDLB4QctqNFkIztxmqUva9lBbpXXrkwFMCUA3Q999QatQ7WHJ6zg
h4HuuIsO6U5ULSBYDwYHI3U5N6HMzFTdUVNOkiR4sBeNFgcbFpUTLRow/52VHmmKSuPIuI07RbCs
hauOg44oRfJZ194jO9gbB7Bd3U9fwpv8Rr+pz6NP7NBtT9a97AtfhIWLioOUuizVtmaVP/Rm9N7L
bx/xmkOekL9qXabrOB7SL1pr67+uB6Jgv+QzZfVEexKyhEzWxAkUg8BQMKvBcI4jaAZlUm+51+1t
hgrraNGgd44DN+cnmgNHK9cQKmkFSwApSbIEa2vzZHMxwZfJ9MEMjdMWV/lA2wXD16wAGUpyUOSf
IB8XYOFmYK5McVCoD7ES15OKZUxPeWY4YV+7YB8SjJnICnd0amLwM0N6HKvYqE1/7tuXWYpxji8U
/T9a4k5Psh7jFV2jkttmsVMPtLBxDnWHJhOmK9g3f4D01cixOFldJBdJTRWVYkk3rryjuHB1J3pO
/T/feiVRoZEg6vhqmTacKrkxce74MymX4SJuSyBRPTReYC/ftUPoaqJI3w5Dlh1BdTMIYznQapJl
jswQYWjMIAhM3qrRC6KzLoEAexIAl8gUh1s1lKUjJWPuNQdt+No11JbaH4VyokLCgPe8zseJu7jF
LeCyT3WjGmErOmsPjQ/pyPvmS3XK98SfTjnKEHoIcrCsE2tH0v0E3Ur9oXgR5lm3F8X/vsPiL5xa
2iOlF2DplZ50AjcuNLXVH8FZvdUfFkf2UNH69BkGO2hm/jWjFn/jNJckneUYmzZdHjrwl2fkQepE
1febW/bKCL/Y0wVEsiryalWWOKlq2tp0kNM/Fk2zSf2WlN4UC1bH9uK4uMUt+nQoMoj5AV6SDvm1
UXZGIxKdZze3mZVX3HI3QR4rZ0j4u92OPVWzBR8pXsek48kTK/FIXQP0NRVqMOzrG872HWdlmgXS
CmnMRAZtM6sv6HbLToHmT1DZuleeK1uxySm6EUXJ5mF1ZY87DE14fFJLFa6mVlnaEWO9niNc4uc8
zZ12KO/axnpeUF523U/RCHNwQ7EmjTrALOrTbdw/xpbu1stp7kVMGyI7HNaEpjRbEOnEIrCm1I5k
Uz2k1KC7Zip/geKPCHZY4fRxeANZqELTFNhjR1gUWD10J/UWXQBoRyEH6VkViZQLcIVneEkVeZBb
lnspWtleKrdWi72UEff6bIncen9ZX0WlShZdnVmUNO+VY5GzHKYDe7tGitOdv4hO6IKgfM+3rswp
Y4MUD+SLPC2LbCv4bpood1DcHGdMiL8gqfkk8O/6lmS9+782mI6qsgSoD1W+6eDayPH81qGLaHKa
w+QoO5AsS77sXzcqmjoOZJJsSEs1GzsIUd0l5XFeGrz9qoJ1Jpw5Dk8a2izZLGEXYEpisht7gY8i
FQ9Du2v2yY3ovW3bKcuyqKZYYC/jzHXUjIIlnVjRjUZtyMfuehWFnLFRilYaS9F+2Nk1FWr1GlEh
BMTvA70OFphqhqWSFOB8t5y4o49QOfEXLf0RzJXXRvQEws7OSeZ894m50ygTpTYMSvi9NUwTCJih
acpTilNS4lp/CmOBie2ZW9ngtlYypUUDN1B4gAIZGSKl+U3q1K6O8hjlEDiK4Na6XZK6sscNqDQO
8qQZrM7cNX4qHgjhc9t8ZrQBjW0i96nfmyKigs1ltzLJLYHeSLVpmWrkJXM8XajnAlKXmuFM2Ssd
f16fMfZXH8PlMmNcYGrq1PeSCu8UaIUnD3H+dv3/t4uLdKISTdVlDVrl/9y4uyXVrCiGL6y4R7Ij
FPcYnrHPDvNB/QxyXEzx6bZIomo8oRUB1a244BPLGcL2NE0itZ3NvXNlhrsuKpokSRD2wlNPiUMB
SnilXvcqCKCYuXd98DYJA0wdHZVExS0b1E7/HLw6Ik0zWcuflT2sDEF6VCR7QpHrIZohw2naaI8+
ypVt/Up3oauEtojgejM+Vl/AHRRAdjhGXU6w2sbG7SbiKpAcue6lyAQXIUECBj/W5u41Q3IvD9Yd
yLwFqCgwwffcoryWGJMJUFSk+wUJeNMS0UeILHBBIY1EajOK2Ktbe+6fFxEptuj/OdSrEl0ag35A
s0Fx15lfi0XQgvcv6/TvUNM4mKuaKGgMGUM0ghul2oVHJJL+LDuYT3HpXp/ybRC/hJXG3F0dLMZm
ys1pxnD97x5h3Wo+u3Wy7TdzZlHX1eb+u7LHwVyU4vUskvvea0a8JeE4ijgO/DjE/e8/esbQY+VZ
pXVyExvo9O/+SokEIOthLcp0lx0DR3++bo8tjg/4vXKMQ4i5LujQ9yC/jKOHYXod5p8xOdH6IVcy
Z1TPYyWq/drOcepoFKY4yYBvkxtKmo5yGelwkN6oP/VdfgztwKd+Bu2So+w4id39br+kX667uR3+
F6PcqCJTjAuuiuick3mfmspDppV/XDfxLyvgYoMbyiIF9eaoYCiZSkLkpCjDNp9VvG82+0UShMnm
SX41iBysFrhL1hVbbcZwmlHXOJrEtgz9V6lpkzvlauA0uQiittfAxT8OZ5Hdr+dQQk1bWv8ck9e+
vNNFvYACE/y1S58GKQXtJYoQx6cMgupF6aSh6G63vf/+7Qd/6Zr6kfQ6Mpre2Kb2BB2l8m2U9uog
EvzejDl0/siKYihgA+YQ0ZyHQVmGHpuGrlWunjT5kwnFOMEz1TYUrsxwUKgm2pAHJY4TS+awpjXJ
sxx6p7kgZ9/lLnSMBdutshl7VCNI3WsUGvHcVkX6uQijFAZZnGcQ4oX4if02fq/Ok8tSOqar3ixo
G2530W3oW/v6rDteuotewLMt2Je3K4RW38Jta0VplMZYgO91ZPfLfh/c46mk8Savc2LQnhuCE+Im
Wq7McVNaotFcTi3cT1gaQsVNXd3LEIwWDfHmMliZ4aZ0SFMVbiFCE8UN8ke92Bef4XM2qaGZGmgb
qMIT5U55nY/6UoL0WA6dJDobhTuPJ2s4VxBzMunX69i47dDf1vh1TY2qgTwPHMqSr3EcO8n0Ykma
d93I9nq7GOHi0shSqo9MwdbUd/+PtO/akRxnmn0iATKUu5Ut095Mz8yNMFbeez39CXZ/u6Vha8T/
9AJ7scBiO4tUMjKZzIxQ2t8tlymaAvi7WHnZM7Z8QgTSQUAcffKEKH4wNoeg/zoT45iVgRWk8df9
5fCsMb6Gh2FRymv4Wjqork5SkJfh0TtCuTmWM4+EJucb8baPcTqillq8pICrNhyOQrRAY1YLefXJ
vxzYy0einrJKbxYxG+aMBpHGQUM2WvoacJVd0Vp946tfPiLSufLy11xkZS3qRRVsK1jTMt+Ule4G
YP6NVWQavFs+z8HZ2N9GRlVQQ30kkJNc6+O5k6LEI6JsHPb9YjuBWrkhE/trI9LKLoZjBOlrTa2R
Xe1oPlMSm8SNofJeOoWvQYiQk3PwHISC42ozh1oWRzLSm7hSXylB7+gyT3V0O5jp4DsUQZGLJllm
H8F00WZhSGfmvy6e7mW3pht4aC+3Rac64bXJ5+wlPUTvjvTKHrOXgRB2ejLQ0Rc8C1AtJGTbmJV6
u0ck/ofcZGWO2cJYSYOopSxUjeDVgzPGd5p5v7+kTU+8mGCf8ocCYsFFC2DX5Kc5/9ZCK5xHBbB9
iFc2GKQlcZAN7QykpcVPZLpuaesPvYeBK3wj+WF/Qdv+Dr6mN00nk2WH6kfMN9Yt5bD7/fZIHD+b
uhVed1Z4Fz7REgZKQf8HpT66ive+cbHL3BnCVkDumaO0RQmw4kNtl77pRjeUaIMndvaXHb3YYvwe
jF6L2MZwjBHzGwSvmIkHSWnX9Acf4/sfGXpebSjj9Apul71MWbDa7CTrKI8bp5kn37LthpcFMZ6e
CbGelpRyatL9ZLSW9jdJnjiOQZO7nQ/EsmvNYGrOzCBGPL6eXvXXq+8xoGJxJx/CHpxUc/PWcNk0
lfH5Om8XI62oF+qDjQaZp1g27U4S7KDn0RnxTDFJLQlnvawlxEhz+J3JjU2eZvXYT4vL2b9t8Pv3
G6lMhqHPjYx75Gu3EdRQ00P1mF4XZyG1yqvyTj70L9xn2M0QstpEJscQ806Xuwh5YNknpwAd7xbe
EXl4wTm3LPuEgccLs48Qp6baoSIAEBpzZMUZXFwor3mp+l8i1mUTGZToK2gHxhjAx22IohM9t+So
270juckp8XWO0/N2kAGKoFmCaClxrjLxKhLvpeFDrDWrT8SCQ4/Z01kCOFT6cz0+KWViTYQDQDwH
Z8BhMAd9NgLYWBAHsyw6yQmmTOX6Xq8jlXNuOUDEMkpgNF6qSA1bWSg9DRBrt9Qy+V4m7cIxxItT
bC+9VI9BblC68Fq16Ng6huNs81t83Xrhc3ik7jcfltEKvu0fY85msvQSuaTn4ozHahctW1YBkjJr
SBQf9z6MJcuccQGet7Mqd1UkgYS0x27SGRliR/b0ItgZqpOBpR0K/0MvMhdn1Bi8IPMyhAGlddVb
2Y/TzE6X+U7Mcs6gMPfTUSdapbZjaeSVRGm7iK9/ptppy0vqt4lDSdBmzBvJEHANcovMzv634zkn
Ax4L6L1Dk3J59tOtMHpjPVoyjy2GIsJOlNQYxAhVNdNqFf6hmse8HyzIqln5cDLS2lakl/31bNdA
Vx+MQY86TaWmoyIN0i2lUML4z5PwdXETF50inPDF83sGREQx7vUYD5xukl5lEJ2o8CZTS5GlpD/2
F7Up9mtcFsW+C0q6HCYtZdkyrosfxQhlmfZGsrLHAP4h+cHjcm9cSfeYl8cd1kQnGk+ZhW7azhdk
GSoggmtoBaSGXAPck2YmOUlzHqqnOnjohu+JMnj766Ubt2eOST/GEXQA6AXDoVPMUymCyCjsHAUX
yiron2RttJditJuKfOgFabXNbDpSlv2SUL40NRUtXGEOSaQ8LLP+Oc+hKzkptRsJ7ZOWd1/ndHZA
i2hY+wvnxFaWx8LsUrQj07wrl+8r8X7kVSNkjsuyjfhNiX5/Q4TLhpk1urr3Vb6hvMeFl/vKdXXu
MXDz0lfW6LUepIogG11cayAjQ08eJ1Zt4w5UMWSJyBLU9v7Eu6E06wLvskiRhJOuf6kKN+aRqW6v
9WKCge5WR620S7GZVTA54KfxhhFDZq6ephx35RlisFsf4xrHA4bq0Iq/5ihZEbRLEl5PBW/L6M9Y
hYgybaC7JQAEZtnPh/u5c4eAk7nyVsIgddm0GPNLEO2IcdUVHXi+EV/BIwl+XQ52/iWOX74Oi9OD
VDcSjePt7+KoetJBO4Z+85vW4Wilnnd54tpjwDpR1MFUY3h+f+pdxYPUtK27ITRiRAc9uo7A8Ql5
+yj/uz6WS7dJRUWaU2zl5KU3ldO6Jd5TA7/yMNj2RNWe5Fv1QfINSziVXn+GhjlUST7COW7olx/B
XBmzOINaCJ7NXGUBZrfg6Yxyv1x4iSdvrQxeQ9xHi3Uda22Wm3K4N3jZ0abnG3jFgjqiinkoZhlV
YSrymNMkLMIRDokzJd2h0uXjPvq+svS+izsrO8w6ArkIZznAQZ5RA1mcwmmu6Bi78iK45BiiPfEO
IfYT1crSnfAldDI3dkQe19m2p65+BQONQlEq0BlGJbdu/setN6DQ9KuzEsNWT5T9fObNCGye+5VJ
BiqFvA7UnJKFpNoL6Vp7WqxW+r4kPAjbbkVbGWKgsp9meWxNisk/Xi8o96gzOSGxAq88lk4KOY97
3osZz3kY2NSzuKkrDLC6SZnaia45SXzIVJ7vbB6B1cIY5CRJNs45fVUg2qMOyl1tHpx97+R9IwYw
x4TkmdEhKaqmm4hKvgsH6N+2YcJBru1K4GopDFJ2idl0xYQNE87BPbErYHNqLzdNZlH6M/Pn/rK2
E/aLOZaXRJ9yQaW3LBQeR1AswPkOxVn3kRB43CLnZmvpyhYDJKQGhbagooQ2ELwTk6OkH/rwkSDF
qd1cyCwzecw/pIACbdd/0MtkUKXL5zaVG0QeMVGsltwV4W8l4LXDb6bMKyMMaCik75UgxkfTDXwn
4SRp90vzog0vk3jUND/jdXNteyPR8EZsmKCYYnayQztuFAewF4qZI6BLEe2EhyIldjgNsrXvIttn
62KL2cACXSbKLNFymnCtRXeG+bT/93lrYfauhhyEGND6RV7c6WAtrEU7Kn0947VwUQx4H14u66Dr
XCVwAYlxMVXhCAtu2aEU20owWml5n1Q/B+Vxf01/iSIXYwzSLsFA4rQcaVWQNhln3vDdUCwTZUHi
yQcS2Lya/vZXMiRce8CUTFgJht4w47IasboxPff90Uy5LJPUp97v38UCg4DE1KOiH4CAyTE+zM+Y
U3hliJ+fKp9LxUJ9as8WA4KqnrZiRwWFiivjpJ9L0O0P2LvsQT6Y3DTtLxj478rYZLENFAwF0kdA
+vhCW4zrZ9WljOrRPe8qvx0OL6aYg1sofaKRFqaSHulE1Hp0oivPl8O+/3G84VWwaeXrE4lBiNgi
vS+qYxscZi4l7GvHxs4XYiUXgs4sF0WgFq6CU+8PB+W+PlIVMPUjtWIA+P8c+zXTXy0ly4alSpAa
urVuJ/1vKf8Z5p+1gteWyPswzIFViBm2VQ2Pk9sHTTgEgSdEnALHNgBdVkKBcLWSWFLx9kGf3cT8
pDW4egyWURn2mN4L5ejsO8BfUr2LMSYjwsdpS4niQXSMb+LDgql/4VvzffEHV74SD+X3iss8unlo
QdGuaBgcITpL1C6RYFIJvfFT2cfCKa+1q04Hfbro1V52bYjuR5a4ssfs54LLSiR01DNwo4wgvqXd
JQ4UW+9pqT061dwm0u1NXVlkNjU041wIMwqyeBEev0GrAAxDoze4i9vYlZ1d8+o029mgCWxFQwTq
NOwTXTssbTFFC7WIjB0v7eZDiLlawe/8/syrtm+XwVfWmBBZmdFECh1dpXjX/0zvXhhWAf3Ly+zJ
jiYDgGfc1jPfjDizp1zDzOkzqkyVZhk5wODNePW0ylPk4YE/wVyOZId2+VgQq/kVuLwa8ib0v4lr
6gRXW1bVwISeUBfRbBv9g7Q8QIUUsb33dAKdN323BcrYXHSCqqasi2zfpFYkrZzTl8Jguk/RIcxT
L+b9fSZRC6cxNqoRsaUDvxzSJ1JH9v6R2yxgrpfA5GqiIU1iSKkxgmvzkF0VQPzQEW/kU3rAw6cz
nAY3c6aD+iA8BB7VjzHOgdVY3TVvLzeP4vqXMK6qxf2kTR0WC/oZZ3iCYrkbg3MfpF8nTKf9Cj1e
99NWgFgbZFy0i9us02ag99T6o/7NwGHkUpbyviCDaE0pg99Eho1e+WJMn5P41/7324ST9SIYAMsE
YxbrtzaT0RWs1o5uTQzr02nT4mNNLWtrTMYoiaToEvRz4VRXR1TAvJE4+uuIpAguHUv68h9Xx2SN
DZg835Irmse93WW7A4FIE10dDyw5/sA2nyiFWEAQAdEn0aEdc5Vrt3H/aX9BdH/YHGu1f+wtL+mn
Ma1ozaEx4GqwOHtqnldWgXBxgt7m9SBPLVQgK5XnJxxHVBkoGUk5yQkt+eVVYkXTjy481+Gplh0U
cu10cPrR79woc6rok6w8GwGx9le+eX9aL50Bmm5J4sgk+AENmKXog+x06A46KO2jQ+61L7x6Mdce
AyezWqf6Qkn65a9Zia5KAupU9QZpM3Gym/pO5Eoebo7mrVfI4IlaZ6Ddq+l7wkm4rbz6Ou2dZHFS
jCSc5QLXncKancbuIIb1oidO8LB0zsI7MVsVmfWPYABHa0ZDwosMXharzul70Q/yl3bMn5NAsFC2
s8VuPLTdj2KB1O/+F+YdHwaJFk3T65lKS43ZY2I8keC2njjNCvRP7B0fBn6ivJ86gwo8VbQzIi2G
w0Li0q5HvOaDP02d24f9NfGCksoAULFMima8BqUTfW3IwYiWXqsPVHvGPGVueMvrxOScU7a5ZZhJ
mXQDQGgJCagK1O9IZrij7tQJdvaR7Wvp8eilCBQMMgx4tFZ/DWcgo4XMULtSfdFJXH20RrRy/VR+
7m8ob3kMDNUdXhD7AJbFMXCq2viUj/HnfRO8k892tBh1r7SmBC8p3Z5Sbjm4v9wR6NDRHDt6rhyO
va0yyurIsS0tojDHplTik402CFIhtpfdNufZA3UGtzeNcwBY0oAK7B+Y7KNVlPh5EB8E7Usof8LM
Fj9x4Xm+xgCJNOLlRmiAZrFSWHkbHkPFvAMFpxvM0m2jar+IrFkJSOuLsXaDHkxSUQudULMiiqWR
b/t7zHMbBlsidPKkPS35Dm2CWe7hRhuIv2+CdyYYbAkrtQoH2hvcBJlVNI/JMFup4uQy7/RxcJId
fw/MQkakAE7GxW85+JlXXxKFx1BAg+nOAX/f39KGUPiBS0YgcuyOqZtekzv5bvQIRqjqzvpIEWx1
BNh+lrrMlazpsHmjDiKJJ6H1KoEDxZxtY7kihw78SWoATUtJyh2ZlN6cDB6B1MC+G/DMMGmKAEmX
QKbCo41xOyJNaCRL47E38hCKbUvJcaEUcJ97K7wq5+lcl153kk7TDUoOftzaGu+hkHfPYxtVihni
HDntMq3dt6dYqjJZQNR9+C6dp5fuXBzmW1DrgTypvI3xIOwMo9WejXPBlTbgbTGDLFNfzXpLi7NB
doqVH6HotNr9/lfkoRc7dVLIDSb7aiy3+jyfaD9OTKzOynB/laBAFdpIOQ/7JnmrYvBjTEtoU9Be
pyIT7SSTbE2S7Kzh0YjRP7N3spmExMg105yof+pzfl9O6LI1hsTWzPk+bdufiQR+82IqPsKWsDrf
7AiK2URZOhsIBobqqBQYhcne3z7emWB7EjrS5V1Er5ZUskazMw8TIeZN6FPuQAyS4WGH1xfNNckk
I00ZZNKkwCQdeiEwKTw0L28vOqAc+JW/7C9xs+twvYsMtojGIJPsTZVHtCmxXVO70GBvQO3ra0+1
89o747QqGP4bv+wstbJ4bN2bdbn1b6CRdlWybue8CjNKiU++lp8ozxFlcMp9zdGfk09qY0l09OaO
Jw3EORxsIRkUaWk7jLTUEj+URmp35DGc/1uAYAVahFwFufFr2756FgKHKHelypnM5qQhrCZLPQlD
TiI4jKh9DgLZamLuNOWmCVVRDAxHaSph52ojsADErUK/jx8fQIiLgi19KSO3tBInYVCp4UW8zcRn
ZZF5wNJlDDwUNCVPJ8GSw3tRAC/P4He8m832cVsZYo6b3sZ5U9MOtVdBQCiIzuh/KJ3ggFYV1KCT
yUcn7v6R462NOXGdGszFkOCDxYUTmGed3CrFncEb2Od9M+ZM6UtsjJqGYBMufqA9I4vkLGP71K62
jp6v1antRNPoevrQVH2G9BFUUMPTMDvz3V16xIioFd0HbuCKnAPF/WBMoK6bSIhjqktNB2EqD5Ds
FhD07qFHCq7pM9dBqAO8i22rVTJZvtr+c+XoT8VVc2x9wRWPwjUtmkSu7uy7xnaKsLLGBGypw1BR
MGF1tE9mOha35oPxlPw2v5p+5hZ+o1h8NujNq+LKJhO9w76AQ5rwFCpSSStStDMntOkrK3d9m5nC
xRb7Bl5PjVqYA2wJhUWVV+drjElHL5MlHSY6a+lSXdnmFzkQ3eJV3+iX2vmSr5Fw5a9S2pRpXqDD
RMtmyEn/LM3UNprI0Se7zDVO6rAZXFYLpW61MjZNojoTOnuk9bkVV7ZhanY0Dv/xDLLv412n6ojf
MBNdaX6NcYHE0e5KwRp0C/X2+9Gp0XYKEOP1mFOf2NtLBl26VA+EZEREGLrE62Vf6CLLaGtrAY1K
gNrxPMWWOn3ePx28D8gADhS6erU1aaQzbibF7YWfITTjJCG0VSM/7NviLZCFGWMukpHCTBgbXmAA
qH92WWsp1YsUnqbkseTNz/AchsGZUq41LaKl4aywpehWz522etlfE2//GHAZJXM2U6qtTmL0JGOC
i2TGyxyOsaXLykse8wi+OYGOpV8f5UxWRRKh9gxmYU1VLYi5WSoyCB5Ic2IdS8KuLnO8tBTBFK1x
Z7W4DoaAc3njrEVhEpLezDS1M6Pe1bWDviTWosS2qZ2zQnf3P9KmnqB5QQ6FQQ4yaYnU0wsAuR96
a/JkG8rb1yjd2yokqu3RM08EinvhF9mqfC5TAScYsLycJB+7qs5hnfYe0O5oXAUOtEmp4T6ucjxe
YTCkaBWxkqgpbTko2fUkn5qE9+LPid4sF3sogfvBpNf6waMVp+Au9XXbvH6bkqx1Dhxvrwit66ZK
WU3ZC76QmmRpOrxbh3IF2ooe3Gbm95qUH1ECMNWLHeYgR3hDCqIU/h6DpRJvdmHrxIbOiWD0j7yH
+IsRJi0QBTzzFw1N72RHKTu7im6VxU2NW6KdyrDhuP32Ef7XGnuZNxp5EgOqXEz03kVf4005Dcf9
k8X5OuxlXi6KWKwi+EJfuK1yo6SHYHrYN8HZM1ZDVVDTQNITIN4Q5baun5r+2yQQCzJ8kfhZbUuO
v/HMMTeJMhVA/JJBT2MIp0OIuVVj6e+H+UkQxgNkczxR4rZnbseQy3diDm1dLmId0UIxZeWic+hK
hQnk6hH93N8pfeDrECYmMkXc2jir/cuF42KbfuBVTpVFemmIr50njm4NR5RG8PJluumIXGeEagnm
nhNLeVI5frOdClzMMqlAFCuqmlAxsbjMrove/LREJcY0UBSSAY/Tci6X5pDHOudez3NXJiEwVaEx
pATROp2cWlCdSnQxBcQ55JsNlisoYRVWTUXDQOuMQyGiuabArOkP6ZQd4kcegQHvfDNokqK9TAdo
YTUSmjhJ+CwOAQdCtttOLrDIDhnkeR3iggHffHvNb+0KDLSgnyUebWPjUc5yvo/JZASDrEVmSHcu
rhQ3ixerlHEI54GzKs6BYwcLJDPUqpguCkxG9gymtkoAn0Fh6fldOXCaYDkfiZUOnY2CmAWt49ad
h8lUYnzZh8ftPrjVF2LQIyZ5nkq0ZNugnkr7DIOjev2ms8m7ofylUPDvsTXp91uhhaoLTYkkHscU
nEsxZsRTXGwXn7bGo8/iuuSlGhRsd+KlycBE1hdiHVJknE/GaXgErYqr4AKG+Vo38/nkfdz1MfjQ
SbGc1wnsRVd0Bp7OOmKswTFe+zlij9cjynN3JucoMVRcgtICY9Pxc7d8XyQ/Nzg5NvcAMyAxC2OV
SXT4lVY/VDT3BkcqKkzpiUJP4jg7ZwPfqYhiuKUF9zxWpF2Lp1cSAac4S2h7xbAo5u94z5F/qe38
45DvNEQHMRPEmM7dvn0w6QBKv3Psq2B3FDAJ9Vrd4Zy3fZ98Jx/a6Ikst7SnYrlNjg0S4MjLvk/3
VJgtObXnj2giXILJOylRTBA18UDrxDM59RgNScarsf/1H9fEYEjSxUQaYkSSGuVoqu6SOJOVfK+v
0AJqzwfekMg+JmIJf8JInUEYOKaVDrOqrBhjk23zkaGA9bYxyFEUXVr1FT1a5m1cXQ2in6mP+7u2
f3oNkQGLXK170HPSjloyPGIu/wzS1et66jizB/sJqSEyIDGXer4QSvXUKT+VprGi7q7TWhDcV2iM
+qxGw+EDy9JEWVVB2g+SAebjmH32P19Y2hNmUFLjOeKNU2x+/5UJ5uPM1TBLWgDtMN2874KbJebA
EP3/34WN1d9nvowi5sMCNS3BEeKrBkAenoT856jz3tp5y2C+zNSIpirRJDaH1F6iVc+klXgnk2eD
gW8JQ4TdSB8E0lF1xQmxbzLuUJvpLahc2WIlOoWZOWmGsoksXglS4YhjXUI5IvoUhB8RoTYv+8o2
zupdEclTigUHXeeNCtjGuIq2m4dqZYLJAONgkZa8odf9+k7OHtTFXwpv38E5W8p2yGrDnEi1CRPg
Xj6XoXRSU94VgOOA7OxHL5tjaNLH19KErCvoetrxse1lS+o49Efb2wVpDYkYwNHXeLxKyOrA6BbZ
hKdH1bWqfo31g5l8qMcIk4n/2KD7ubIxt0U5mASVEUrYT8ASPbxox9ie0WPUoM2OcO772zmEpkuy
TjTJgLz1n/aGOJ5V0iDAZsfwkHnTS/xLvTGuaMEM9I2i1fFKP9sWdVHVoJ2j6jJhDlkkUoDV4BHd
D0pd2vuJQyqokC+2cBr8+fyxiuDFIHuQklhr1ZnOW7WUaSm1oLQegvuaytiE0f/hlr/p8it7zKnS
tKIn9atWuGppp8Irr5tDdu5/KCD/6iCxnn7fP2LbWefKoPznNxQjCEUnNHHX7vMb3VsO0XeqKJEd
Gts8fugevDJGM7aVg6ZTlSq9iHCSdplVC7K1DJxLFm//mCMgLW0nDjTUG+nNOHtZwfH5TbzQKYES
+gEUk+03qIKgLKcUMV5o3ZS8ROi8GbuzmNQ257vQD/0uMq4MsSErUbWl6bGQwZPA4Zx4YmXV4FfE
FdjnahnxVsUcqyQEPVo8QNFuESO7CPsrYKIrFchh6+y4v7BNHLysiy1TdI3UECgr4LVCPSpybKei
U+YSb/eoI+3sHlue6MbARIma4oQnn0CF44aarUFsXfA1DwQPX3iNRJt1itWqmFMkq1IcdxU2sFIF
W6yfhTyyeuUmnG5yHoX4X07svy7I1imKCI89qQFVNOUWPVJueS0f6RRYY5Ue/+LL8QyTOU/loEpa
jEkFxzQORT1ZYlhYBhLaFk+e+46xXeBc7SETTbJBC5ZhxDdLEE1wsbk1jskLJfnUULIIbBNT6fOB
d7Gnx2jPUej6V4g0oftd7Kgos67YRf1Ypq2V6blFaR5i4WsV8PjzeY7CJLwZVOQ1QYP7a4vwdcJz
YGNOt9NQPyzGZ3WpUs5B2IbDi68wKCJVhoLUF3s6tl6mnkjGyWp428cAhyAPbZxQWqSsw0TkpxgP
7tKTnKgeMb+ZICPbd5FdZyQYVv/zY4VyIi/QcILwZtmbVlVLpWXkqQ/pVldEy8S+sb/kGv/bO1hj
QvEg5vqyUAR+003OvNw2nBa6ipRdIuNq2O16BswxEJJB4C2uqLLwLN4usWrV0V0zP4/i9US4TGG7
bgFbFD5XXl81ndjMDZRv1Ufaejz/goqOg+5Gv/mmoPVFcHiNS7wvx8BIUUzKNBvIMlo1zDCCpfYn
IeqgimEKXf49b7Ql/y+ejyUyaDIFwmQatEBdi8fUDKHE+XvfP3YDGQwwyIGpeAnCLTjJmUyetV5+
6eTET4TI/W9mGMBYFrNR9RIAvID1JhOcCUrhvcGpXPB8j4EJYdHGBTxq8AezBunsaBInmMvIlZDL
WWOyiPZQVZzJMQoNf0Ve7B8DHdUUmxkJEMYo3Ken7kBHIRr/I9xY5j9RhYhs96Y2irNqFNi/uroj
+lVT3YUzZyWbzo1yjy7ROwkywz9P0wzNdhG6dQhcdVscFy3/PepFamuKMVgkGWcOMG063soce5YU
vdAiHY43z8divqoN35A4TsdbEf0JK3xoGjPSYARZdNQ5Rvs1qbVbTfoh5J33Ae9erYU5RE3eTmJW
wvHa8bkIv8zDC/pmOEjA2y/mBPWR3AjahNyskX+2BJyyGLdVoh/7C9n05tVCmBMkh30fGCKMiCcI
4xxif4TStnzgXaB4ZphDs4CNIyhQRnCwc05QeYLip60zR6mlB64kPA4xp6awGSku62KHH01V7UOZ
1kd09bYSjyaPpZzzcdi5x7gztTRv1M6t4/uZ3CnZrzKuON68maQYRBF1RZFEnW191LolK8UGAslp
q0BVEjxeDu3YK8PWLtJj01UfcriLPSaSQ2l0KQ0FyJZL4NjNomNrNL4Q8+Yztj/NxQwDO2HQqCJe
VSDXXT5I8knjTezw/v47nBmrqBTx6bX0NGaTrfe8GL0ZdlYfhoEZU5+SXpk1wZGC+EaK5vsS/76I
4alBK4el1bxHa96KGLQhmhkj30CKVUVgmH0ky8M+CGzD5uWLMEgToOu1nXp8eN3UPD2WnM44N+Rz
Ev7at8NbBwM2ZtaEai1hHWbzInauoXCaL7Yf61YfhoGZhsxkFhp8DNkvjqILBstbtI6BS1ZCGap+
NI/c92Oaur/LBi4W2SbGJpYDCQSryECg+m1Jc4SqQPesG8tJHLUvGFI+RHWCANQ46A487G/nNgbR
HAECyCbq9H9Gu4xUizHoANUhDRIryDRLL83JqhTR3ze0/d3+NcTWPtB91aSESsM3be9nY28PrcEx
sX1rgeQnaKd18KmrjA+qSSFKU4TQLfoaKKJaHy3e7nxLby25ZzofEVuiCqP/mGNcsUlHsx2gp+pG
aMxUDCQ9n+SK93i8uW8rI8wHaupkWlQoOjuh0R+lGImiwGOe2Ty6FxNsnMtnQQB5EXwgJfJzl2RP
wiRi3q09C1n5bd8LNt1tZYq5V6qDBgp2A6tRwocxdWvzOuUSnHJ2jNWrMMW2lhIBKansV2A18QrP
SCzti3alX1Oup+VX/zJ9+W/LYsJRmgSKEuuojC75fR5nVq99raqv+zZ4y6L/fZWXFm1IMEqAr6SA
pSW5T3oO8G1/Gvo8I8vgd2RLa209GXoyUmA1fCHy5M5ueOqr2452McEsAZy2daj0WIJYxJYU3U3k
eex0Z+7/vxM33KkMScU/0EXFDejPrWr7rEH4LgJHTzrtJVSjDihaipxUZ6On6U8zzPmPlEVRJkEw
HbMAo4vihCftJ7GSG9H5UNPPn8YYHFiasQwUMQuczonuZAijJF53mA7EKY+T3/zitT6+94Y/zLFd
uXILLk5dTsCKoT4b5mnSz7oQcy5z9Cf/Gff+tMGAQQRKRqOITfPt3oCGmBEsFVTTaP/gbHQ6UjsG
URWiQ5X3NWysTk4NCJ1NIzBx226O6pnettsjfVD6/wfSPw0x/j02ERnHvAycxPRjvCCIQgaVvB/D
OLv7S9r6OniDwWA+pH8lhb05LFNoyC1dUdDptpzrbpUe6p7HxvYecdDLvrLC5PIkn3pVK+EDaFPw
0mY8hiKPWl7irYRBTgLR+2nEKXao3s9wzG8KbzrEdg9p3xmNvaljHmtOyvMehf5cFvOVKtyIB1nE
sa3V7DgkgtemmBuJm0cRhCH732kjIyGiaqLyomqqrhCWki8SBr2dAwl5amUrXo6uR+lr+ly59bG9
DR31C08RYCN7/dMg883ixRRSEgLF39hm3pQTzYcfkw2xZg8PGLwuqVfiX/YUr5fIfEGJzOIoooAG
YKJj5BEooi3jS3VIfo93E1Lm0E6dpLbITcujtefuLvMla4i8ZfMsI57cG/fdk3LozvJRql6fTRqf
gFzrA4EFCgWIKJqoihIbWEaomkRg6RacvpC8LG2vgzzkdJPS2PR+Oy8mmKCiiPWUDgMu7OPkVvPd
1NlKcq+2D1LKwZCNtzQiaiJoIlG5Q/8C20Kl521XtgQ3tsGjst65b96QY3EYXM2bD1XicI7C+1vO
n+bosVyhcCQ1LYGCMhZmxze06qk+TKfo0D3zqC+2zvd6XUz0r+NhaPISO7joqdVPrjg8adKnGS9b
+yvagse1HeZLdY1INMRIFHEDLxGvhw/Q5vy5Y0zI10EFO7QFTlZ0NWGIiWrHQisJtJcUGWOPN6LL
2Te23aOZcrCXTQrWQ/FKPwuz5JrZYxpxkmWe47G0g2FL5IQs2Lj6t4gRN/Wc/4Kku1/eGd9jrhIR
1xqDiEo/hxXpsYutK9qSg87zCrMBmiWgNVv9wruu8TaRQcOaCgyHBZxPmxvPkBM7DuNfw9w4rVF9
2ve/jUfjP/xDZeCPSEltFir2cbSrY/5AE9DgqbN6R/Vnh84Igkn3jvt+RveLBaiV27Pql4oeDXk3
wWrnDE53Jx3QpGOVR5A+W6HDI8Hkfj263yvUqMVSx2AHnHI+jZ8o/URwJFjh9Ek+8PV0OCearR9E
QjCV9QBXMQbRSrKz0t9zPhn9/Hubx2DGpIUkg5QDrtqfBkd081PpK3S2s/iWWNVpPscv+wZ5K2Ih
pFDDKUiB8WH+Iqalpfa8w8yxwBYP5gJYK+uA9beX4tpXE5sg/KMRjr6mfolqa+TNg20ljSsXZNPf
uVfHMDMkIJV5K3a3UnoyQ06SyDPBoEZtZoHeCnCFzDDcvAbPV2t+1yeNs308Mwxc6CDIlBuCFzpS
+EFxFYbnTjjuu8C2CcUgeK+Q0R7JmOimUmkqGR8oMmUrlvpzphqWMgfP+2a28hbwsv9rhgGjRqqD
JRSQeEoksuLyuw5et278lE8Y/ObKofwFFi7W6KJXsBCFyQwBQblzIVZY4Oodnyar060fOsSmHcJl
1ubaY2FoNIS46VFvbpwF3EzEjU/htXpP60nRSfi5v5XbMeSyOCaBMbQglEYDBaxw/pJJEuQRH8bE
Mxud8/K9mT+vvxmDRqFSl201AB3o1A0dyprOxlHHKBFt8dTveBIiXHsMGkE5XkO5FIdKOGi+6tV+
99KPNh0ejQ7yWQHfDydf5/g+SzpSKqKcLxMMRkQ+iGguMRR0OSeLt//BOL7PPrKZyTBWeo+QSJ9u
2t6wJEO0qspT25NOnH1bHOdglTdCaFqHk4olkaYqrCmFllmqQNKxiA6VEXJanHj7x2DHNDflZNDo
m4bXgXozx76pfShC/T/SrqvJbZzZ/iJWMYdXRkkjTZ6xvS8sj9dmzmD89fdgdteiYZq4n/2sKjWB
bhw0Opz+buzs+I1BADmeQB0mI/eX+ikdn/f3i2d0MgMV8qSHqBmnXtLpneTmUjj6c3Kk87NF5Kj/
91Awdcqu62GQYjANcWkbHN4GBcV17MSDG+a8ClmeXhiE0Issb9oGehnIiSgHYTn2ym9dgNd1MNiw
xBgLJUewM93oW7+rBOOgwDVC5njJeYFA3nIYXEilriNqBxzqCLGTpb+JitQRrIpTq7IZbFrphk20
CaZSZkKMO4pSXNT3GCHygseA+rQ4uj9cZjuFv6xw7I+zNpY+JG6nUZ9nyKxDySv6o1gUhz5bXvet
fBsVDNmkd7yGQYo/3odzK8dxn8IjWoTFrovSUeQ7PT4b4/9ewkzN+yqI8YtMrSQLSWAWhvxama3d
5ofF4iyGmtbPTvJVBoM6aRYmc5hCxlzXn1sxx2S1/qSbsb0YktcUsT9M/3stzo/LUn/cvyxHnk+0
6DMjv5EjEE9XR0RG7H0lbRC8/CiFgaJyBuecQWhs59R8HlDAGWCIgK0cGuSXhUtybAubus2yPWbO
eOC+pbYjMNd9ZaBJL7RaN2jAwgqJNyn1IazeJDPyjbz7a1IQDo+T53BIfVWtOUEtnnkyeKWkMcjS
Z2h0WibbiD8N8aU0n4h2z9lgahl7lsOAliLVykQUkT5GyJkOaABBxVvtWYHmiLaR2rwK6l8gynVL
GeTqrMZsdBprknUYTosYE6LZbryon8aQXKxkOJJ5sEOiu0mYHESh9McFk2DrabTjunJGfvU/tdSd
LWDz7Fqc5fIoQMkqPKzsVF2il/TDEsw+5XXDuOdbzNbm7Pq2+/N9E9iGg0Qa9balFbXSnWTZlN42
9ospCP0OHfeFP95Yh2/dU8QN7dDN3Vsqg0V5IhqoqsDmh02KFt1CQdmeLeZFdRyzrnquEWI6q2kb
gjNYF9MJNA1d/cRZOwer2KxpMVdm3NCIMJ3Dlx2qxzHoArRe3NQIpApBfEsJEUnl9Ade2Qhv9Qxk
WWVuVGSA5PRIjnS+shZIXnriBbR+8fS5apcBrTRTxURscabkwAzIHRibWic70wme76wr0dv+jvLs
lwEp0VSmMDRgTL3YeEuVfDQjXqkSz14ZNBLnOI9DqjO1rBzNKAG3Nwr5O65iG0TunNOxuZ73yjtU
pCk6WyCrZh3RZFrDnLVf8up1VA/7+7UJrav/Z8wAMcA6HCTk1Kf5SUru9Om2rAJ1znh3Fz1MPx22
lRzGDAw4sREqB6ihh0HpNjByVPjeNUdklfgMDdRf2ZPGWEEYtiA40nEfy4F+qpESVC7aKbUzNw94
Ac1Na1gtjLEGqx4qTUgQHyHVXYSkbYny5U48i80Duj7dP1MWcz+FmM6YLwuMu5vvlOlVnCJHj85E
1jja4hkdcy1lnSxVmgR3MNRreyKyrVU84FP2NcTG/fJZy3PcZTR7ZGIQSerXH8ZPqiui/zXxwcbE
i2Ru+tFXNbExv6YWqlmhTiEZ9ZNKMMVGku4Vwiss5Ymhx2AVWFpQLk90GIRr6vciBmQvmduKCgcT
eELo3q6EpGmi1JhZAT9wORbJwZoPDa+rQdq8mFb7xeBCLRl12VeAbeVJ+QISnBfzSC9k5VS8YIoZ
2JsxNc0R7imv9/O+kfNWR39frS4pwQ2sdTA+WRns2sgPaKJ20U3EOUs8MQxEJKXWIHIAQBLLwCjx
EplcC6VX+2vZvGRXu8iAQ58b5SgMWEsyv9C534iw1FbiWVnQtwcSR3ZNLG9fJOfs6gxGFHU+hpQM
x82WYzU+1I3/Z//PYEMDhyXJZnhN0VB5bVF6Sl0f90VwbI+d9xHpqi6bKVTTql/QSIwJYneJ8qgU
rip0ttxzHhccQ2CnfahG2xQWwV3RpNpNmrxZC3mMo+TPzI0d+NGgS0tC6TFCiZp1EiPlqQtDu5uK
YH/rtsNVV4szWGxQxQbPNKyGllMs4MMHk8GN4S1Oc6zQ/sybacexNnb2R9Pn8VA1UNViRHcmyORt
sZw5WS+eOTCAIKk1aATeoTtC+/ZD1/4lxsdyQEO/nNlNx5snvi0OMzBRbwMmIpaZIS3yqplUoKs6
H1W1sjPtJEWYcpafR61wy4wTY/6Fxq7yGCAyMbhBthocWOswgW6MpukzJzoiCuwULr8reTuKIF3l
MZhUjamgLuZCPTHRaW5LEKrRp25zGQ6DY9rdcTzmp39aGbnlRXQtP/tlV9kMOFX6ovYGLUmYPtLU
/RTbUucIlIixOi9e7vVv8k1S2pZrPO+fC55gBrWkSJtJNGOTJ+Ml614r6StpX0te1o+nS/b1rJtF
l+oS9pYgrUTHAlZonQ/93Jb9Cn5u9WF/VZvQJasqngWWhmuQCdt1c9rEFQ3bxTFtLffnoXRGnVM4
vP2CW0lhfJpYTOQGs5ppVER0+tvGqQLLmxzlRJvLf4MYBZ75ShoDYABjOe61gTqGxW17BnMIojAL
AiNg1tA+84eQbZdBrARSiFv5G1mlIGlPl/ffdPXU1++Xg+BYn3OklkxUM2n3NS/qsWmQK6kMqM0T
KcRWmWlc964NPQEHbzwV47d9A9k2yJUY+hmrxVVJaZRNgcVNfhj0QXeZbgRkzIQLTdGNbxbnmG0H
tFbyGHDBVKZaBk8FltU78X3tR3+F5/BeRl3zexCN2M0dgJUDoZte1koogyoIZKRdZWIv30MZ77TT
ul8HvEJg3mljMMQibTqggwKWWT8MoPoz74T4sK8vjgg2wzBr1QjaX6xkMA/zdDLlc2dyVMTZLDah
IKedUNbaBC1YtxnoGOd7IavcMbyEE2Ilj6hM5LxWNmtKVyf6J17yZh6T+J8TTeeuI9eOWm3KR676
5SnDqAgekQ01sp9umas9sFTkeVcItZADQnQ8/a2bzkTP4ouaOVVJOGvj6YvBjqEFKb6+wNsq0kuq
iLae+ILUcB4RvEPFcpGLYoPqEQNWIRxG5x/y5CJQ7xNQN8n+ENQOapE5hsgDDnbweDzoBQkXGLsY
9B4qjTz0Qt2qbuvJPh0Uyksu8DaSwY06zCRBInhu5mgcqeJjLXcenHDOTlJ17BkGAxSThqeLVsP2
lyhYxhQPC96Db3sdBkq2QSWmoaPmR7xVzKnSVIOmaOqbbrhY9avZ89heODJYJ8OUpEqYFPjcQ33Q
jOcKQ4ebkrNTPBmMZ0F7S0OLhlHn5a4fD4L0MKachqHNvgpd/r5XLEFxaDR9pLbQRnocjo0T+0CF
ID2A/oxjzNt37VUQ41IQFNEPc45T2hVBMXzRG9GZutdE+6033mpBDBqIsdKrgwXFWBbQ9AQeKGs8
7l8Qv8CC61qo4lYXujTrUdwq8DAz23xYMJ41wWwC86zb+kfdT1xk4U68wl6eLTA+RFhMFqrkaSho
BlVSpDh6VRym8E/FMBCAOSZJt1T05SrcTdlDYzxaOieDzzME5vxXSRL3bYtCgUoVHYIEZvSaVJ8a
0d1XEm/DGBCQRklb2oLaQa61Xm42j6JF0NUT1xbnmO4vCBmCH61hTFOhBB0NYmXkMZoe2kpwjOpN
NHip5+0b9T+rQ+sCI0fqFznJsCJDSdCdeI+hNlLXO0v+ZuS8Lqj93dNYMh9LnqRIoY+advoQ9p/U
xLQbnSfkF4+a64oYTBiS3uyXCa988RSerLfUbTAUzMMwMCf38t7l9i/wdpDBhsWqC2NQYd3L5EuY
rySP9mTgDYzqm4ZHorB9zV3XxmBEaaqDOAvACGVBkClF2Q34uTTV37dynhQGFsSajEknQ0qZfMo7
X2l4785N41YkRUHnE0YIsuXUs6WJZj3DuAlSBO29ZMeu8phiPsQT8WjlJFgWP2FWRPdbjRkruQxK
6EmmSkSGXLWXTqWmumrKG/K1uXcrEQxCWIVeF6oFIFqK50J7nIev+7rZ7C3VrwLY9EoHMtM8jqAc
uFJHw49O8rGio0cd3LYcH3jbv1/JYsAB9PXd1FQAh/hsBuU9DXoIjnLR3598JLBcXsqNK1H+EY5S
Mx+lssHq1CA6SHYFCpdbFC6peK7TqrxYdzpuvnwTllarZABDEBexUlsc4CQ1a1vSx8lWu84VjdDd
1x3H7NkB7ONQ1mIbGvD2s/J2SAZnKgQnrVGQovJC3xwzZAewk0zNpYUSh0TiodT/EtNP+0vhmiGD
EZYuLP1Cw8OJIfqFWNjDND0Z5SUrjQ8kK5C90t0wFYM0WxDJrTg7uQ3yK50xLkXaS7MmlbCTNkeL
i+oVQf5mnoeTdgLf4x2vooK3mwxujKWuhpoKaUVzs4ArK/H3d5NnGAxoDKNs9tGEi7Gckod+bA6i
LD0vfeJLIe+EcUSxGZgEzP8kbOmRzgdEvu+HsjmY/X01ftlfEudQsbmXCjyp9B6mBtjbqRYIDYqs
as6+8YQwaBFJujWoBELmGbNWeozgwaQok4vpm52sIFc2KFUSGqvZSuFEHzRS0me6GgxnWg5P6UME
p3iIfWIrD7NLnEG1jfvsw/4m/sLMr4KpNldvghyTDVslw1u9+Ta4mi8dCif+oAU0hv//iJdub+dV
GnOowlhrq1xGdEV5J0DMTtMH0x2c4ji6mETuomjA45kjTyRzsvQumdKxwgLHdljszGzsfKojR80U
DmLQP/opQLBSIXPESJwOWaLhiIkzBuWYp1qVvMQKVC1xCgzvzp/3NccRx4b7tFQQlFbocaJl1xKO
VXa05tQ2oqcCQ3e14m1fGmcX2chfH+lRoQt4x7WGlMeHaNCqD1IxyGcw1cm8t/Cmv3vdSTbopytN
acY9Hveh2nmY8e5FseErcuxGUnyWlomTxN2OV63kMddzkRbTGMbURFCbnf/dBdMBRbA+eaWlm4kr
cDTH20t6F6yOXFS0iPQQ3Jwmim7jCsWB/ZMxDxzXiieF/r6Somq13Jj0YLfVnYJxfZPliDzCKvql
OybPBvr0WJpIn0KGKZtv1my6mETFASieCAYxuiVESoDG5zGT6i4eWj/qoz/cKQYhDCsuJzWGbZP0
rGLwvfxAeCMCeIeVwQZD6YrFHIF7VvwXmb6W4U2D+o3KLbs3NZ456+EcH5V52AumsKgyHnGubCnS
RV9IZec6uETLaBYO0pTGhzAseZxyHHNj2SbCkQyTsODMTuropAko2HpX5KYTN8vIrydVZa7jUkJD
dVpCSnpcXMFGJ1ygBbKLGdyHP8I7lYGEPJR7Re+hsNZC6d+MJiflKzID7p9JYZAABQT53MWI+Jbz
bVsdKuOIVqo/E8HAwJJJYP8HzRaw8xIvj0J5k/NSJttZ0JVWGB9iUWMy5QmWoU8ecScoZkFK+Vh9
7N3FEyakXykBSOKiiGl/cRxwUBlwyEySxZiMRFsnSKCWYSDU2fO+iG1v9rvHojLg0IKOI1ZNKqJ+
XWRMIm2cRH40oi9/JoYBCDPNLTMS4DxIRuuQAiy22ZmMn1rT4pgc/aMdyGaZFiypnfVugNtgSJHd
J3dRc4PeJL8jz1H6WqlOJPDKGjk7yFIuNOKAqYvUhe4j4uSZ5VShZJtSjTmyRvBHu8gOroF/LnVZ
DmUpuv40YZ7VZFm2uUi3+YIih31ZPK+Bra6u9aEWxAaXnxwMmDuOYQfmveF0X6rzeM5PoSP9FqPP
6pHAki4MwqjpcQjdEVfydSdHFysqDeCp0AqR9OtvBdWvx5plW9DKYqrLBse6EbW7diROL8Sfq5oX
z+LcjRqDHiO4bnSNenvFN3G5KMvfMcaqGp/aNLH1luPqbd9SpixaMpqqNHY8ozxIZj02QMMaPL4l
JgursXRREoVjh794VV3lMGuq2hQZyQG2QamlaIWU8kFwGlTAll79wuNL2z5gV2EMCiaW0pm6gA1c
0son6vJMWs2v5zFopprTlMsTxaBhIuRRbUi4FjPDl3TZkbq/BuGh5L26t3H9uiIGDdOxHvQ2hocs
aQczuR+njnN46Zb8jIL/CQCfw4/O8UTQkNbTOrZGGko7D5tjKGMUojneJ/J0MayE0+6+vyCdzYHk
jZD3zYJ96+P6OMbSC6LrHBG/wKPrmhjfKNGWLlk02JwY1GfKQFp8HW46P319ZyBNbfmRA4C8RTE+
0kxK0Zo0bKIKwtPqpNzEd3pqWw48Mp8EgmCnX3lFgPvnVxfpJ60eNWBYlfqCVhY0deKQNrYnmLk1
8mKbPDGM02TJRSwoOtQVDVKQhbEXTuQ4mTx6DK7KGJgoojqRS5otoI0tsZPfVQFBwe3kCEHhG6Pd
ceBvG2qvJsIgRSGIQznPHdalFo6V+6WJSEVjOFp9Y0l/j/ofoYXODmaUQ2JaoQFtTe2HHuwVIXid
ghxDIfYNkbcqBi06mahSFQH/dPXZnO4083kEL1B+CdMXIek5j6tt/+n7FrJzDQaRCLVY4LEonpKD
dINB4Edayvh774+rGCYvUtUGZlxgVo1rya9K/21uLxLh1VBwzu/7JbY6TIUud5pM3YnBr27Vk4Tq
KuVWeJXvlJOCBjv9ke/BcHD3/UCsREr11JpZ9++9GB3ie9VL3SxQj9FxcWa3der3mbS8Io73YtYd
vH9PCq3ktuGEPu4Y20nvY0oUmHjZ1/ZuQqVm444fk7Pot7Zsz4c4CG/HwuaFz34R373qk0GUMuqW
TpZho51XH1Evh9PeONNb4SROeNf7tMC+fYn4pVibOtY1cPqBlNbQFObEpwQPWV181/GISXraIXUH
W7ynxamKM11QncMpk9hu/jGRP5QtGc8mltovVKfCbLsGV90J83gfUfHrRBe593p/RII8Q28lWqHD
l962jpq7DwSb3slKNAOnctakbU9r98TsSapPWXMUpIDwzs3m5WDpuiyatJeEnYU4K7JiGD22dOmD
RfsrF++y5ml/Idsv6qsM9pWmduWc5yb5z147Z7HRRmDczp80b/CST6KNNw4a3Xj36+YOruQysFMo
ZChHWvLbg2iDmC+FnnqpdCQ952bY2kMDg6QwlV0WUXvOmGXXVaWCaxsR3jAPekx0rM0mSLL4Nwxi
LYZxV83J0K3GoG4X6iutAdxQTaBoyMLyamm2jtlaEHMFib2ZGTGBIHCjvJWVHiSdFuzbBEcEyyfU
x5XRjIj4uzomy6rg5+T4j7z/Z1RPhh5v9Ay+SCWfDOWgSIf9798EhtUesexBKCLJMTkDe5R901/o
8Pj0Y+7Hbn1YAuL1Z0ymlEA/UTvRb0yRV8W1ZMZRVYv5Xz9Ebu6H4e8WLSooodlf3vvns1fMWgjd
39UVM1aVKRXUCyFfBjc6fNT/IiCCoP3DS+q0N4NjnNSbT+RU2pgp+lY6v/NaX8tnbphQj6pREiG/
Ng4jcD055hnHfdxMya9lMAA7t20vKROOLR10K7+ERxEjEPtz5SMIwvPqtqDIEHVLNg0wg6BF5cf9
7E0wJdcDzCXMngQrtklzaMvc4T7NtqHoKofBiDIyWjWy4BrkXezFlXBOyOzUSc05XjwxDEIYUZNX
+XszhYhO0SjWj2OvPc8tb+jO9jH+vhy2eCcF+2y29Lg5hvZ5UAe8bXnPPnpafjb0qwQGKHLTQkfP
gpFo8dEMwP3t4CkBVobqSJzaAZpzHO7NWIohgb8Atc+SrrCNSoLZztg7GF0TH61Bsuvlb3n5y1Rv
p+IrfcpM5ya8kKRxFIEDWZs6W0mWGRNslxIjbXGkJjPEwHCMzg0HVxl5RVDUkn/a0JUYBp5apZta
pcQCzbHxlMGRKhAvq51TFHcttzh7+wyvpDE4lVa50avUI2xrV0LsxnoJ49rtF8nByDZ7IG5LvFl0
B4Fzf20WXq31yABUW6O1PVNx0GiWNVlsGY374qfwaXrUwJHTBqZhJ2/7oMxTIINXhkmStJZjTEmJ
X/LajszMydu/9mXwtMfgVJzGJBb7hHiDgDjIct+EGNajveVtMEgcUZtne6U6Bqqysc9qjUbfhqS9
79X+IZx5lCG81TAw1QlZUY20KDisW0dvXoT2tjsPzd8ar91x6x29sga2fEFOxWhMBpxfULucpAMd
jBAfYATevnY4W8bWLYByrRHiFlum4/5AtVfQVyUHoDhGxlYrKOgADzF/imrlsQ+/9sKpG36nbWO9
WwxEjGKtyTFtjTO7L2P61gh3ZcKjWeGoXmGAYRTVf9814zC/SiFxBdNCnXF1B8q/3m6X7n5fNZvR
L0yQMEXRkDRVZ/tdSGP0XabhqlID42MNEnhiSwEdqUyc2AMnLUdPv0C+7/LY3pdWGtUwqiqkvp7a
Yx9MNxm6GXW7vh0uvPDNLy6tqyzmkrTmrOtaiuk1mKoXV0cfqvWogQ2sPiU+r3hw01W6biTbDFMX
pLLqEU+DXI5tM3OlcXGyxo3GvzkaoxfezzfVdVWMGYpTLSljAY21yPLStEYJvt2g960ALiCq74J9
eduH9yqOsUiF5EtbyfRi1Pwu+honvJ4u3sYxV9LSxbEUzTi6XTHUdkpkrw8lUKNFhd3HOs975i2H
uY1CvegweR3YmuU2TZKXbveSXYbTgkkVw0U/JC7P5Leh6bqBzN2ESWXRZIBL2s212JZT3BlfO16C
nCeDuZSiKdO6hOZcMfjdS9L+2C2oXTR4KMtTFXMxGc2yGL2CpSTI02DCu4ZZ4SCMGPx9k9sXg7fO
jy5fU42KGtGqOlF8iDVnQslC0V6G9HVfzC+cof80Y7AJIT1X5cmg5TKNlx/BIoNS9AMqIU+d6kkn
0Q3f+huJh7f79mf81BxTzXKdKVhbNqP/KwzGoLhQhoHi3JxFd7nwy/u3bQOzeXWguyKyb7jBUEgn
ykbnkfGphBstfZK5HcLb19ZVBmN/JSmTVgkRb+w8cOw6ymFCgDc7tTeNm4EIg5aVysQuHV4XEG9t
jEGSsdYQLgMWpiCMHcTlOVVRkGSknHgqRwz7nps79IPFEfIN4MKzi5gEytx4o/47VG6YT/WfpliK
KzGWzbHVgE1TlZZOpJA7Mba0b4m8ICYfLRqn6/4Xd/9VHvO0MnRdGWQFu0e5C1Wn9htHeDQ8I2hv
aRi++LB/3ni7yFxcIMCM9CLG8mJpQRcVuFGq7MYYBntfzPYJu66KubBigywzXm944pQWmumK52zo
nvZFcHeOLnUVZyoSSZeSrqbIYQbJTe4LXn3Qz8SjU7z1yOY5F5uttmvToJC5EthI6KXWSiBvekzB
yhAeMdApfVQP//vEcETpVibIXFZLaiE5mUPOnL+WEwaCqsSOO07Si6chBi1Q+KiFmQANxSR1JUnz
WyL+1hVyNQIGGOSi0ww1gwjLums18Ha1sxMSW4ZTtm8KnLWwjRZiXi6TRe8Q1OH6aGs6xpHu7ovg
nJufeixyvcvNCJ7lXAaS8TBrXqP9TirgqnaW3KrFnOsopAwPytgfEiH0QjV2qpbHzLT93vyuFZbb
yop7cAbSpjaat6V1o8VRBqdVHPzZhjEIMMWDoMy0bjRD7E0NX6eotavlz+4Eg4GANir/dVv1OQL7
RuyJOCeCFHPOyrYvdN0y5uCHdUiSpKbJWvqsUG8TzI1rHvqcx1HBk8McfGGcklCkb/RFeyzlz0b7
OMTHwvi0rxmeATAnv9TTotZoGFGvqr+1ZTiNenHq8tivCiXQVPFYaMVjtVScQ7qZejZkUTdk3Gkg
+2eUFQ2qZoIrkoZLew9lOQ6CKrd9EKauibmwgrc80CrZFD0O9mB65qMIr/Zxf+mbQLH6BEaR2jiI
I2mtztPi3jamxbYkf1/CpgpXEhgVNqmU6dqC+7VThlNa6V4dgoqrTOYg1ovDvqztt/VKGKNJq5+S
WqdhMLSsP4S66IpV6SpS9BA2mif27RMiWLfSaCH7awZaIdzGtTBzbvpNLoW1WhmU17QmNFEVRIsn
okPzkPronr+E5+IY2rSKIbyNz7w6v82s8EomGzMrQoSJB3pDTn7zOTmMgXQYDvK9BrcJjMgf6lPt
gI+ScwVwjIeNoJWdFuctgWqL8Mmon7riYV+dvP9nPMHUVElb06S9Nhev0pjcVITX4EGt76ewxdVg
FMb7C7tOGQX6DB6W2JGHF7VHDUQ32Jl1lIuP+8vZvDFXsuhyV95SMoSqmA54jky9ZC/VYSzvwo5z
ZfK2jIGUVCAm5lhTN3PJ0QLePqeVxAlWbC/D0MAPJ6FyhH0PSPqgK7lAS7fqS148l0bqVAsv4ri9
jqsQRvWJkpJRGbFXFeZNqpdx4OUQKRL8rPirAEbxCRkFaXrPIUrt4JBJqUCxrImYA7+8LNqSo+li
7lHWPBXevhVs4+FVMGMFfS9jLillaEuF4iK0xqVVDKchqTcqvGY5nqYYY+i0qcqEEVHNIh1vQWUG
ImkMMJF4vME8XTF3SKWjElwj0FU2zG4qdg+gpPi6v2nbTxv5umvMLVK0VVFpC2Q0aCOh/DSYIfAS
urltBIo3fOU9OHhLYu6RpqlFUEnDuU3nyFZS45HU3dv+knh2wNwSXReLejNBRFckdpecYkyjRY+K
LRW8LguOGbCPgczSzKIvqeNpfoz7yJ6Fz5XEY6jafgteNcS+B8pSjNrGwOMTIR3UNhTBEjRH9cAf
Z71ZMGesJDHYkEnVMmoY/fPORYtGcuWcu4ITBVIwoVCw8ftnGifob3hhne274rsNsu8EvdFEtGRB
blshYah9GCMFOfT7vPlcWjx7p2vYgSeWALfM9HIyqKzBlypbcRe0nYYH9SOlJxlveMHg7QKc1ZYy
SCH0RoMeowKPOYcWQXZO9VL6lRO63pfZn93qnkBqdZCO+2dgkzR2rUoGOrJFRcV7j0MgYGKJG47a
I2q451tS1Z1dNZngLOkUnc2m+WzVne5ZCcbtIIVRBiqpM0eNwiWoulSxC70ITyEGBDmo/ha9MQtR
444aRG//e3kniUEhvBQtQV9g44NxFOcgaQ+JHuyL4CGdwUBPIUqmmWbYEuIb9uzpznKDRv8DOvzh
yYlvvCzoJgwpIsZmaahZxEjzH52SAqUtJqE1mbOJUkLtuIiSRxsftOi3rnQ6bFzXIMq0mM3rx5ZY
UggbC2WcU926lbSS4zBu6mclgtm7RJDUfu4pBo3drWVYzoCGvJT8Vg/P+9z0f5fCbJpR14kmLvCy
WtcMMObRU0dbP88+mHAC4xNvxsC2SXxflsVmHqQmEtEUDjDIlfgkgnp9EutLSzBrOaxdS8TkuKX1
qkz35EUGxad2zhpU1ibNy75pbl6Kq89gEpcjAvaZUtBoX9o+j0rsz0XB677hyWCwXQijcbYMmKPY
55dRIzeC1rn7y9h+n63Wwbh+XaQuyTRhOztP8idf9GKneFFAIuOAy+hSBpiUhB69PxRKF75y/vvE
MJq4fT/WiPkFQNgH5H29Jejd9BHDKVw+OfX+abBE+vtKZBF381DROgrSPw0ETKV3IS9ywhPB4HcJ
mjgZnEnIZSvnRfLk9Dz9VqXVSlsMbJSWqFdSBm1J9aUW3SrzRd3bVw49rj9dtopharKGCm1Mqvtx
o2p5MUpZwEbFR/2kHMgN0tanlkv0u+0ireQwuzVImjTOgtp5ij075EgzUVpAW0R4oE73ZG9BzJ41
GaA1yrFnodBgqG5qg50Qk3hOuvhJKx//bPMYzO0ROZtH6qmkx+SgvA98Sg/8JW1b2lVHDOSKuRzK
SgRLa8Rjm13iygPbzv5KOLvG+slFNk/SGMFP7kXBLoRDMn7o/Zx8MTXONbWd4r0aAusr67XcNtlI
/YiPws37mHQvvrMexfvaa479vfxbPUPGSiADq/HcdFFfwcLz9FyNl6VMbEl+2t++TQ2pkmyamqij
GpOB1QpjTxKMdQZ065huUD5WyGxoRcRB701/ZSWFwdEstLIwBA+zq1ZftDbIdYznxdhA69ufLYaB
BLmNhi6nFeltmt1oNN0kdOc+5ZEdbsftVsthIEFolWIoUiyn9Wnde+ah+jy/i932pvWUbzIdLXUx
b9F29GfLYwCi6qZYaAki3rKkOVb7kIyVK/HSgzyDYJBBpjPYaxqTlLvIU6NvsygfFoVH4rRdu7Xa
QgYZMKA10ioByBBeMATbWw7Tg4Gq0dhDwTFn26hx/YSrqmqABBylaSJbmtFaA6JrFkT148tS3map
v68W3v8zx7QT2zIcTPocmv1Reup5JO3bh+f6/cwRxQvWCBv6/boROmH1VNWxb4rnJPydEOFqn5hD
Ki1dOya0kFgWZrfW1NbFiFsvmUxeTeq2iV0XxBzTPpPVdIyxYX2TX2I9cTVJLuyy5o2R30bs1YqY
c4rk8zQqHa5utBsMII4IVC/yTDDxBgPo0nU/8/XH3zs/18Uxh3RRRiuJTGhr6PA6exUmd/g9zL6K
YI6o0hddnJfAbKPNvVQwgq4lxx50Wvt2zbM75ogug56EeQ2USyPVNvOTkAj+sjxI5rd9ORxzYDtw
hXDpxBGpH/RaHZTuXrGcWeUUWvNEsI+gNivjZIZS2lK4i6PmiFFct6Dr57wXeGIYJEAJkZrXC7Az
skB8OhM0z0+jS/KWky+gCt5BtPen5+qNIITTrMrvsVsL3KZFihCk4NRyiQhH4sqp4etJHewradPN
UpE4EFVNMcFn/6O3LZfToKaYpQCGq9HOetDtkq9aeVsVvWvWH/Zl0f/6eXnfZbEunYlCmzgNaTqk
wx2qYBAriWqQNKJEpUaVdFZZ7pItF7MYnvcFb7/Zr6tkXTwBnFckGhQkVp/oxV6cimBU7M4ln2Vb
tPtD+Hlf4PbVcV0pYzCqEYOBg2bKh/IhEe/F/OP+//N2krk6TCI1SVtSMFrUozKJL+KU6x5uRLvQ
upuJ/K0mKD7PI85Nsv1mWu0jc5X0ZasqOfpgPNqejbb6Q32YfTqGhVeewdtA5iqZsmHKTJosaRbx
o2Y0gRT3/v4ebh/qq46YS8QYWisT6LMMjUOIwj+ZkmyHPUdRXMtjro1uyQrNpIkF6S57VXzUE8Cb
BJvDP1Rb4wfejI1fOGDXZTGXSCdVs0Vo8fx8Atk57WoMqmNEC/UdXj8UT0kMdtSiLCDwhNxjSg6a
elmy130NbRcQXM3NZIp8xWyRY7mCuXVe8vjPpK3MySqbEqVELm+uEQcKTeYyiVNzGXoTKD8MZulY
S5850xhHtwbRMycJw9QWJZXrMNOjugOKJgMVaRSSCnFf6OsB5E2Yix158v+R9mXLces8t0+kKknU
eKuxJ892nOwbVZxka55nPf2/6JwvrTCKWMf7uqsaAgksgiCwcJwakLO8+9WLyKno3NRSlVRTU2Q0
bLJEA8o4pmLcCdi06iGVbozKE+Y30sn2HH0o0FiJYkxxSjIMMdE0+uJ5GJAP1RurF+/nqrE+Yicr
QYwhGqgsnovYoFkP1dPPEWbrUZpwylWbnLT/toAsa6M5IAdWJAHF3uaxTec7M62+Ym7CkzCKXjR/
hBdQv+rG8jXijSvLlU4BgNSfk/yhKQZXWRaXs4LUk/6wwpUUxgq1AeXEpqT+rLqr0QSju+AWdiuf
13BDUXVPEHNyDY0458oEQUSXH0azeDED8SkPRQcvRZzEzibAq6pIZEVEMk9koLecUYKbgn0X9Z0v
enajmk9B9GV/3TbP4ZUIxsLxxlVKVUhwRYwe68gT+tswney0Ua0YT7uh9DxE3/clbh8oK5GMrceT
qqqVIdMDZbQlD1OVnfymeh3s+mJ4cWR96CSmr1EGAS2Jwr6zIrpWSDjB3JXpH4Tzlk44/rTdkL+S
wAYVUisODZ3c030uUU8AsjI0mk2OAu6XCEOcLOFWsYjfHuUDhgPa9R3/EXvzIFt9ARNtyEtvVloF
Hxv7O2P2VF4x8zbmXteQCTXiLpSMWjfxxtHEdqUeA+OToc2WGDkt6o73DWTb6q+yGKtvlqBO0S1F
b13PGoZrpfGLohCOkO1Xm9WKMYavC4oe1xqkREcFdbrkEBwxvlG7p316PzNlC4IqXpkQTzfG9tE/
1zZVB9sncv0gg3s/1ofM6pv83/013A48ruqxgUdjZkWK4ejAeO9GdHu/O0h+dEis2TrwKI+2Y+qV
LCbsmFF5Io4ZlPpJlSsdmjN9u0xOvC49zuqxkUanpFlijPCzMT3JrWIF5FMRfehdWQNQAHYJZhMw
2hiB2oWAKJSKzbEjTctJVOtHzu5sutNKBnNYCaNWReIMRSixwQgScOMo3qenwJkxgnJ0MObbng9G
5MkcwdSo/zi7VnKZsytaBkWeA8DE3KCDaMhyS+y9aQqtTFxO2aLci1Xr7eu6eVyuRDLYqI3L1MU5
RE7GKZdxVTkFSLPz8GkT/1ZSGPwbMOMkbEodNUnmU98bGJn3IbPAvARJlilXiMIgoNkU05y0qOrv
s8kS1O7BULXP+0u1ad4rEQzwxUaWY2QBfHYCRUKYga+LlCel1Tk5mu0DeCWHgb65IOjYC2B99MFa
sTGIwZfvcVWwaVt88Mibe7qNDyt5DOiNSoSR260IvfTxPLSymw2tLYrJKU51uxRR7ItCm0wWP6Op
+LC/pJsGjxFThiJLyA2xNyI9CoxMQUmu02nfRsy0iO+j7Ci1d0b1oAoc5/qLnldhjFfnsilUc476
++RIm25bP74ZgYOdzysn3DaUqyDGjQVjyfVYB+Dq6kuloH/u69LzpnPxVo7xWyPNxl4rUFeqo01g
ikfLiA9B7hTim9okVpTyWkYprP4BTaudYjzYNED10hvwYDoRHiVjVvIU+u1FduZDzUkC8VRjXLkx
NYLKO/iZKBgPg4ln2am20Qt0TucZY1dmxRKV6rhviNTG99RjfHtqk0lXRqhHZ0GlJ6QbfHpC8l7q
tx8WDFkF15kpyyJLGZd0S5iPAS6Soz0i6dAc1cPwalyi2frZhaRXlvp9X7XtUOoqk6WQC6dp1mQT
Tta8k0WD8NAPb0CxYCDNQcsevvNeMjbR3gCnMt6FkfZlOd0M7FOcxMDiDBnYqH1rwqd9lXgCqAWt
0tiFNgd9K8GTR/EoSmD4e9n//+3wbKUBA4nIc2qlgfdtN4BX3VBzzzzDieIjDZxSjxc4cfRhGd2G
wOgScFLgIhleEpCIhx+hnLqq896ZtFovPU/jQKf0qyTwUvNHYro5d57s9rG1EsLAa498apvUCMza
yu4u9QmHZPAMkpLPgxtYspU/BaK9v03by2YSU5aIaaBY5HczQD4pGmXKJ79Ii51Vt2CV40jYRHI0
rP9PAgNFhpiWaHsEyo6KgSHu+lRdxroWz9Is8grE/+KmV1kMBOVGoespBnPgSkDnL2VO95bdBY5y
P3qG1dxmD/qXsLP2V5ArlPGkaRoavaNCaTMknp5+YCqd8b04oM7e7nwRlxGi2uozR+om2q6WlXGv
rNCnKaADysEMCrxtfcFNOqu0i6fg2JyLQ+1gZIiDTjhMABytIeFpTU3xD7S/yv+D/6VKlmBKYTig
HPKHe3RO3wLxVStCJVONKVvHfX05VmQyVxZStrEpyfRe1L3JQm0rQWpF3JbzzWNzpRTjf1MpNVlL
+1qr7hSUL02yOCR/RoBllcFbXnHDxs2bA0j5ZIyKJuDtYaKcykyaNKRMusoDCjFQRJ445YtpZ1by
leZFG9A39ofysL+UPKEUElZINteSWEcLzs+ht1q8xo+XubNTHjv2dqH6SjcGWQYt0CWJTqpN8QzV
ftUQhCs2HUnZHYiv3feYCBWC4w49HNUL4YVamxu5Es6ATpuHKFilqQ/pTgOfOvj1rQQdD+2X7LUQ
rfQinTDnBtQ+NpgWxw9lQFbCGRRSp6aaCMFlYNbFe6mXbLCB+qM8+fv7yNOR/r7aRzmb486gowH1
6jmSXzGJ0+rEl1wwbTn6Olev+9I2HXClFIM3oHjA6KgMSpXyA9C7SI995P0nESw7h6ALySzTF4Il
G6wy+j4pijXwyHLp4v+BW1c92F48fZqLXkmgB/jsPsdm/5IajWhFqA23Ufaun5K45rW3bp6xJkij
RVT5EYOl5uqVoJs7CtWa+SnSHNJzHHp7a379PwvFSiNNYk3JZrXgKQxAWhHeRzHHo7aX7SqDwV+h
rERt1IFUUag8GiR9LYb6h4RHUyvry9sRMd6+LXDWjGXhygt5qDIJDoxa3HMah068pF/+/0UYGsjS
dNVEYcV7MLbyn0Es5awrENFpyxRbTV6cBrPlRI1bahgaBggTFU95Bns5zwVNmLUGyzYMskuU8qwK
6gf4CwzNUCQTtSGSzF6Hum7B3E56i61DDwWYDokOGFnCCeK29fglhL3/KEgSkpCEKBslpT1FT0H1
tL8Zm/1UKzXYwUaZOsnTTNuKaRSF6ReFJb6UtgFGY8WaXNmJXPN+PKK484VLjstTjjn141IqFYH2
ppDJuISF4dck4IRLWy661o456COSFF1AR210nXqYU9lWY+OUdCnHazbvxms5VNWVTes5bhCZgZoW
OtQI0SjaoGJXcLXn0aMXVb3jsqJt3lnWIplzPqoW0iwNVq8/0ZRQjhAYsyVxN8YMgkv5xHub3AKi
tTjmZI8X2Yw1OoHULL7kYmZnBHXZL4IsWpPyvG+TvE2jn7JaTBwiS9fRgYwZBpbUQ3bXEEwHDXhE
0PTkZE+ktUbMOR6HY2qkNSxfM+/jBMWSZWJlRW135r2eY+6LVlt5+pEE6Vooc5wL5QKmVbpr5K66
vF8f7Oo82e2F2OBzcni8BzwrYc92wyh6jOeDPPGBFne1fuRoTnrRLLRKOjiMnf2t48pjzquiWjCp
gZ5XuWE3xxYVPWNhK7It3FCB8wEgwuX75+CIxuCIEkhBg5Y9xH1VaWfBeJuOHec8obawYysagyNy
llRqp8BWurJ3QMVg6Uk9gX4htAuiHuMksEFczskl8tSiv6/cIFlypVDpmMiYFI5R1l+kpH3Z365N
T9MlA8/ikmRq74fDSoSaZMnSjWDBnqd/4vGQwQPkjvOEzZPBWHxjzibGaoK3JWhzV9JKJxnmQ9Px
Wsc3V+uqCpuHUgepMDVKZUK01uuH4lirkru/WpsZB2MlgzXutpKmwqiBGDf5p/BQgEasOWPNaL1a
5xe24Qr3H6kjW8tkjDsM+ihW6UCsNBKf5nw8xiJv7sPmDhkyGmEUgiIGNsVGMlKZQQO1aqGy9EC1
eiWzCt4FYHv1DFMkNF6SFJZHMSfZEswJdigP3PBf6R7zJTB7CONAClt+NgOX2AmaCz9UQ4bY/5dY
BubTTtE60qHmT7qjIw1avFdX59juHbxZn7CVHCPZuuWvxTHmLvZ6Lue0NWvQviXTp9L8kSqXRfzI
YOSVGBbXG6ENdJPWqY+qp6afi9CbNE6Au3k+XheOvbGJiaTWYQGzoJEhXTbVV9AByLtFcRaMRe8m
XpoximHgZPHG/ktQ4vIZI8MfjpxYcDOCWenDYLgqCz0Ij7BkrX7W5cVdkALR0kdS6m7HW7vtgHAl
jAHvQMgjqaL1/eMpvjVO6gG0CDfqrYQm2sDKv41n/XkfnDbxbyWQOvkaytEvE+kiTqhaTx8yoh0q
hddTxFtAJgQMpLTKA0oW2iiTk8h2UnwnZWSPpi/IPDq1TUyis5ckouIaJzNeGxqtlPQ03GxGCY3i
skXG6CbsBo63bq6aiXuoTugt0WRsguRGFU2ZjCLa4aXQHtrR29+VTR9a/T9jBuqYVdokoYNgnDD+
sUOuX08Lv5s0q06VsxBXkhWRwNZzw98XvNmuZ6wkM/ZQVHiVKaQGvQufzSfthLl8DgbC+2JlZbOl
3Uk2ccGT8bp835e7vW/XBWVsRBxwn1Npm04oHvTpotU3CjeGpkfeH8HYSjXmfiCrYqkTyjtRu4uX
HgrcewxHeBH8zA25c+4339PWC8lYYo4nlFzP0E4g3Rm+6U2vum3emGC4qGzTKTn2uL18Jj2IRXR3
s2CoV8qgm7SHIEP7kZBiPK50kyfP+3u0ibjmVQhj9NNgVEFPe/dQkGJlyXMpZPaI8gzygQYkYyWH
Mf6s17Ooa3sAbvJ9Fr4N6lM38cYJb2LSSgZj5k0sRyQs4cBKn6FmUAeZhK/I34l8SsvJ2V+3DWeW
RLCIaZoiEZTMMusGQpV87qQY99Jjd5QOMSY+0bIW3k2bLgtj3pKI+jDacSTqhshEEJk2TSnJQqRj
jTcyRBaCdM5JuHVLW4t4LzdZHRamnGT1DBod9EH0rmCNt0hW2A3ernLMgUR9E08lrkAmctaaWDH7
AQKbb8qDcoIbHaTbqUIhPw0p9GPOuTtt+NFvCjJRc9+XmGdCBrBpNwJxoknSLA0jcvth4jgsZ7Pe
FV+tpDYmgobRb7gYgmIue2i7477N8f6f/r76f4yFj0ddrFu3V865MVkLyIf2JWydFL+tFeNCUUbi
qB+ggvIwga4sSjDPzHQrl/imH4DGCbk/3wRx0StHLnWXP+2cDkTCrUOTdAbGlVSZjLnD5bM/aT5m
I/jdW2r333pH85JTe+b1dmyv5FUcg+OLPgsg6waOa8VbkZ168Y2jz7bNXQUwflunTRzGFeBBeWiO
+oG8GbrbetGt4Dd27NES7czOuXdS+tk7q8hW48ZTGCvaAqmti2x68C99yzQcEXFFZg1uY4GJyREt
OpWh+MyjZOVozGbZw1yOSjzc4i0anVQF2n7tfOasKk8E48hT3ebqAAoAp80jq40O0tRbqcJxsq1o
HS5gYpo6QT2fyo77nJUsXjSCMG3wiFefSt84GpfhRGN18KDeqPdcoiQKeH9u21UiEyelY6yB1QBx
Em0WbG/7G+PYOpKtXPjnyTua78liHK3VZ8kIqxkZGNRrt9Zylm4pQ1d04pVrb2/WVSnGxYrMwDQk
cWxdsNQc6yVGf3tIG5uzr/uutu3KVzmMp3X5hHZ6Ezc5eTqO+kFKOCkrzv+zry5Cl2tGUlGoGGV7
KJcD5sX7+yrQNd/ZE/bZBVNagqSboUKSJHYRHGd065uLHdeYeBPyes3+cvz+WjCV8aJEVwaizCl9
nhic7AstWmm9yZbsxlowsJfXFsOVx0RKqahVKl6VsUEPs03Qh4MZxa72vXZojF78iD6QVV/7r0o3
dHVK5s1QLOEECyeWaNe3hZP+Ixc2Kvh+ViaiGSJ93d+/jRj6N4nUFVYSa8nQk6yg+yc2r8uA3Kmm
PBh6a2lSd9gX9Z663LMVBivqso0wgBy79z5z7iCflgtIufzwZNqVK3qx3bh0KnGOe7llOlzmQ2oc
e+IZ+MgbcUH9moRpmQ90wnvvm49NiP5w2miKHX7c15aHxSoDIopumFFpAosVn3IKxicBXU7u8jii
lzr1shvkKHnjnjf9ndAoBCVBsskGcV0WpoOMSM5ZlMts3uW8sZm8/2fMc67DzEzqHqs3u01aW3XE
uwZtr9pKBcYexQlDaYMUqyY+aChLq+5qfzgUh/iy2KJT38V3vDXb9vGVRMYqCzUxR7FGSE9CJwC1
YHkzHMwFdrHQYv+HyueVonElMobY1JlcBvTW0p9MDD8rMDREekQX1+BKrngIbF7EuHX1R0RwtQvG
FEE2H0+jgFtE2JLYChXRQa/fG6zTyrvMaTTVU6rRTRIATT3dC3py7ARe2pxnO8xZJ0RqWU0plBaa
z6h/rTUedm6691VJ9uGk6FMpKIYOXLjegugnBVtMeKPf1MfMhbN5+95Nv/YPLFkJY+6BjWSGmdhB
G0rBlnkaipLpBZBXq74ZiKzEMOfdmGYtAWUxrn8dsKqy5u40cyc+8IQwh5zch63WYc6WIyZPBvnS
qrPVZZ/214sng0GOvgPHbyjDrSWUl5XTgxz/Q5Qv+zK2WBHWZs4OdyCdDvKeHoqMp8Cns3Eql0a+
dIw1L9lPPWZv/xnQGEt9qWYJ4XxTybGdFvKjUZJDOSk3YGpzxHx8JhIPG3lryMBGEPWyGqotOhYU
wZNk9b4pQPqcGJygcet967dlZNCiLLtWaxIYXe32mCyNtKSnov0tsnRX+IcyL0UnBUO2eMkcnnoM
QPRzlqH+mp6X00sxfK/FJ+0jQy7XqrEzG5ZOqZNQxAEpHBZP9SREc8al9ToALzoKbrghx+bt6Oq/
7LiGbEryNhigE201oTMGl4N8pHcW3KM5mSK6+zsWyQ4+jfA4GJUq7iypAd6MXneXOfaCHiXsyegt
bcoJb7YBUNMRZ6DFBPXH+JxV3CjnhSGOJcSJp/eUByhifnay7Pv0tlFcxTAAGDRJawrLgpOr8MUQ
pYnNsap43dTbmSNylcIgoKTk0ShlUIZO0pxvMwdERXPiiMfe6xGQNnbxA6MH4zuV12LNU4+BRWkB
q4E5IHVUp8SdsuKkZqqrlCmn6oMnhv6+3qykrhZM3MHbe5UcJXE5D1PuN73ysL9ZFPT+NMHrMjKg
KFQxKJ5mAIe8PBRLZ/XTU1/mTqLb+3J46jBAmKCWX6gVCr4i8kL9/ZiAR/sjL3fAiqs2DAyKWdY2
CdUmbWN3UZKL1OJBt3b3dflLwHsVw8BeNWlF2/bIe4E76Nb0llfzMXhucoteE8RDpNn1mdcbxvFd
tt5XBIealNVYv8Gj5+SAvnfB77j5f55bsT0Xedm0YCqGddNhkMjY2L1my4qV+ullcMHa8tDeaa1t
HnlZeo59sLW/Qj+KRVRgSWXhNQ9RIqF9Ixg2ztm47RDg18axT66JoS2BMsA+aOarfNTs9ia/ad60
73Rs8uzIlnyOTskLKBJUhyOa4tGOo5kMbJi9bAamiov04I2u6KZu7tPRobR8Rz6oX3hR6F8igquq
DH7MSH1PHb0iBS8KXmAL9EPEJ+U+KCyioriWuMUN8BFTbTl6UnTf05MBlJp0SL80wC3tRn+nTRLc
TsdYatzYnbCweEV/PLthcCXKhazClBrgl3QoQww20P1c7Xl2sx0TXBeTwZVGM+epUmhMcPpJbNDM
zgQao8IdDwJvHs1f7ppXaQy8xGmkKzPNO4N/mLa0tb7hGBfJX+z3Qs0n3hpS0/v7lhGWOH8QRZKY
BiIsUmHakiebX/ZtQt60fQWkEzTDAX4rRqG+6yoF3Cc0BRg8REfKUFc9YeommN2TO8EVWusy2YKf
e+bxkGOowjF+4rWKbtrJ9RPYtGoUFkUYGUgkyRP6CsbZNetPI+8ZZvMwXQlhAqxlTJSqqrCQU3DX
ofm/SY+m8ppqnDN7Oym3ksNEWBrmBM8GfTJQ/O6CENWjGRD1gG4nl7Yg4tnl0GGAmujA5bjF35vW
shJON3sVmBh6LuVxhBMibYhXxuJ5QAPCvsHwNovBynmWky6K8LAep4esO+vmbcXjy+dtFQOPcj1g
0FgDOE4I3nbIWTE1Wx3u+p43qoEniMHDifQLKrphE5pU3rTFt2UUU6tRRG9ueIXCvJ1hsLAWwrad
RzyJDbhAo9qhnz/Q1SSJq71ncHDS5SrQOuS6K/mS6A/Z4u9vPE8DBigCzMvUQcKO2NpsHyezvW9l
hFX7MjgbwlYvFqBvbcwSG9JJaJMFv1kIAkPxoAb/7svZNmKiqYqMcgqR7ebvdR0kyyIimig8G9F9
2jpax2nQosvxB3ArVxHMdsjZEkU6nQuU9/pzGsy3YEW8yIMm2TIZD1FQW1JNDks8SJw15OnG7JPZ
zLOW9cCAIYyPkxbbZV/fEDPmmANHDJseXDQlbuca+k3tSdE8Pf9eaJwl3IwIr0vI1h+HeS4pQYRC
U6JiWprwIyyf8+hRnQ5Jf5fqBWfdtu3714a9M66tsDMpib70dLZhkD5N02WQDvs2t23b1/9nsDkw
dRTtJPTxcPiKSh7MIv8UBw8aCiX35Wyn7VbLxiB0DPLUUKc8t2b+oElPyHGS4V8x+kQ6L5i+ZVVh
GTlYE3jRJc8g6O+r9UvBVqTXOk1zFedydNH20Mnevmq8LaJLvBKRy2olTrR4NpVvZuWR8N53KQjv
+KzMgHSSLbFpUnJ5UwotY3HzsrcUTLqUZt/g5c54shh8aEmQhXjjFRwj0i6lpr2gmOeUjBhFqQcy
IiGZk8/irR0DC3UrtnKv0apt87ZtTSviGsD2s8jV8NhsIBFzwYjpIK7kOLqSU/ui+k4pirodFEW2
vA4IjsGxycAI+EYKA2FCLiyXoRcetRxzPIf5uG90HCBnE4GaLnRtkOFc7ZpDssRWpP4TIbNgglE3
+jomYNJfXvYl8hRjkKKrjETrKO4JkiOA1CQTXeUD468RLfxCI8KARNsnWTzkWLwlOKEeN5VyjKj1
BWnmodE27OmiiVNW1whLaDIW86waA97K5IcB7Yjp4Q4vZm53Dg4j3hJOywsAlyNz29SvIhmYqCO5
Lw3QLblj6cvG16rk7M8WlQIW7yqAwQk5CbK2A12PS9PQlEQhuYt7ZEcsbbQwhYvcSqcGzyTgCTTQ
1iZaxnThGf92nmv1DQx+YJzsKLYpLtc9SjWJV3jDa/oSeKMn+Kjxt41biXMa81aVARAwEBdCKlHA
CqqLkpozhm3PP/Yt/y8Q8mtl2VRarPZg1K1xe0ou2qnwal+w1ZvBnR2UyjlcVgrqSH/i/VUacyfs
iDRi9AqkVc2BzsMoX7RjHTrhUfRKx+hQNMHrOtoOaa4SmdvhFDdqkig4JDP9WxV/S43bIMssda7d
kqCV4SN56quNsCk1mQT6pICw3THjBJMXoqMsd7aUhp/3d20br65KMVgi4aLZBdH7o8KPKHvpA8U2
VH9fxjYKX2XQb1gd/ZGeLpE+QBWlIVahZAd05vpxLBp2NcV4NWwvWYnXuxkn277g7YzPahEZNMlF
LVXQcNy6gyfcqV7iwcNBsKtYlM+n8RXdUh73RXI8jR0zGSld0Kkq1nNWFEfV23NIMh6E8UyfgQ+p
6utWVQAf46mJLZrHCn90lnAjPLz3pR957W9/iUqvG8jAh4ChQ0u0IM8k3RUX4mHMGrqqMwtBllPd
fCzDqoqqDD4JCYQSVP2VuagDnovrFOYi+70rI6Orh5b6Fnm6W32iueSmtpIfPITc1nEllXGEMS6U
pu7+XwpbtiMMPg083ZedyueVVG6b5UoW4xCqRqJoyZFDbpwZGqLr1AmOxjMqvfzkXNRcSutNJ1/J
Y9ygq6O8rU3snzxlj0NfnKJgfpVyg5M/2+KdkMSVHOZsbdqaKIOCs1U8pZQrIbdk1TZwrt5mYPej
j4e0Gz46tQc8mvels+96PC0ZtwiQhwyqFocc2DU+5xNGTOVCac1lwemh3HTxlZaMNxRmlURkoBFE
YWSOUudoctUUnpTtCt+rGDafkjVpZVQtDJIyXOpe/aK7uj8f+TVYHH3YntAsT1JzoX0cPaoQjS9l
+7q/LzzXYhugApQzlEoMvMouM6adxqCz7Kz3MSo3H0pHrxaNwY5ulNH8Ts/oqj2o8V0c3DUBB+F5
3qsxSLEEeQ66Pew/QN5FhhjvTaWAfvHxnQwh8bvC5izgZhy+0orBi7QNq2mib06giccS6l5rg378
NnxpHfWkHIQv0c184L1ebMdzKjE1kBirRGJTOFUz9l28IPonaLKGAfqpb36N8VxJ3PlQ6ryzejNK
WImTf4f9uiO9GtBC85+gmGBAk62D7D9yYiwtrSjLbGJFbvLSnrkn3DZ2XHVl7EapgiquTWAHXWHR
VqX3rnJaUR03jv5AS5znN94KbzveVShjSOiHzfNeEgJnKYp7rSo/a8tw3Dcdnl6M5VSqVOuijmTp
oL/U4zFKWmsivL5enh7M8VKTudEqEamXtvDL4FEYeecKjeX/iPVXpsGcK1kqhhizDi0oY3xk13bk
BN7g0nkxvLOZpwtziBRabQ6RDFFi5pLqKTZ5qUrejjCnRzcptJ/IDBw9tZv4mYzHqudsusxRgk3m
RIauz5gYSO+4g1M/Fg45D0+Jo31pzoNtWIGl2uLha3KLB60z5WdIbNmXvvwny2MzPGHUSHOrlahW
Km/z4UbUj0vCSYv9BYl/ORCb3gm6Qk0LBZEiDsnL4mRO6FZvdIhtifYosOu9/TeVGJCYoikfgghF
h2L9VuKNf/iWE3dfxDbS66CPFdHZgTH1v4OgUUcaCWlebNAPLZ44S9VOyLmNPhYr/ZLD3tXVuFkK
TQW2l2jaLD7FvdWZP/ZV+cv5cZXB3NADRJ15lKPNsUTtJPXbEHUSdMp55gofq3NRr8KY06PtGgIO
OqSXlUS25jm0xf5zVXOanzm7w97JuzgiE5ir0ZUnXbIW4zcLWxhfpjTjnYX0a/8EvKs2zMlQJhIJ
W9px/07/7Yb/5Lb6SCc80d7k+b8aA3NI6KOGKyXeON1oGC2p627D0bSkjHc92Ealq1LMMdGjOUqJ
5wDsUeV3RQWT6cApe+dtD3NMoKOFqP27wZUtErwYDpim1SEpG28wDU7ehP7X3g4x50QvkEhbKuxQ
F1264qAIp174Hha2qnMbvXjGwGBCY2Cq2aDB6gDSGHBX+mrpTvbkll6BMYTFB6PN/+2TypatBIuh
JaqOpAkt5loGq7Wzu/Sdn9085UfkTTBbzzzy+su2z8WrVAYt4mTWZW0EWuRy+SITFMOlpoGXttFo
DvvAxJPEQIVqpEkblJBUgwsxPve5t8hP+yLo7v9hHZpoYCqMLpsGS4skK+MSjAIC9hoEr+SfTrwd
2rOMPH20VJYpcs77TYVW0hhbNMOh7sMBIYWc+llcggtnsUzz+75K24ftSgpjhtKkTpqWwAwVn/bp
jD8wMTW1B9QXZTCHWnZ5fQU8iewNOBfBF9OqiMVoh+NPRmcBVwINaZLSCz1eLxJnGdl7sNLkozZP
wKeuSM+BMB4bDLGysk77UPMCnUYoipgyhqLx3w/5ZFmmJJER92PPrLRerFLp0AjyAepkSVyJYfDW
xAO/qBY5qn2yU5rc5sahmD6SpF6JYBA3kpYZA9Az5FdlGW9pNhisLKF+4Vje5sGxksLYtzEvQAEJ
9j14or04BcI83Y28yk0eaaHg7HMfaDYvHCuJjK0HrZmifwb+S3Mv7xJPFeWgd+czr0B389C6imJj
9SkFMUndAY3kQbf1sL/vosxuxNrFHcHnLOS2hf8yPDYmF2s51NtRw0TWz70rfiUH9LLIxKod9WFx
5UP0I3dw8eHZ4XYma6UiC7ggCETDHQ6U5EjpIyMnt9OjgvJcXvaHbsufsHvVjwnQ4zbu0jKHY3WB
iayjUpwl3bg38+mSk/gB8eirqApISHYOZ2G38f4qmFrwKmWd1pMm6zos1Hjp3eR+OlJu9uYtea3e
GndyO9s8dX7/KiXc+meObxAGSxqpm6eyh+SyaK1Kyuy+4L2i8CyUwZGEVGhVlOEMIVFVp+y7xNWi
BclqzFS3CrHnTTflWSkDKuYQLKYe4+aYRG6j3pi536cPnA3j6cRASjqqRlkN9GjxendEUhKspoJl
3gaX+JIfwebmVLWlhFb6ti+YpxsDLBkZ1Wox4Aotnrejb7N67BVOFLz9unx1N3ZeaznJQ08WKsOl
o5He8yV3qf2tc9E0eYzveDMQtvO7mo45Z6Isaip7LWrmaSgSCQZC0w3TsbZz++fTyXz4UJS4EsU4
WtB0YmTSrut5Mt/qpDoVovDSqoW3v03bXnXViPGqyhibJaGsULX0IEkvY8tB4m28uP4/41Jlj0qo
CSWlrmo0P0IhTOykNTxlqb4FcnyqxtjtOvMjzxarpWPcSlcKvet1gKOAvudgupd4VFrbtn1VivGp
uGnLqAixaBn51E7Pmp5YQcBJ+Wwj/FUG6z+xQaohhwzxFILZPPUJxlTKIJva3/99VTT2ClQNphKr
GDvnltltX812OH7C4WntC3lPoP95XP1PGU1krjxIzjaGuNC8qZvfGqnVOd0xR7U56Jy/h8f8WHvT
qcJVj7btNjeBPXGqQnhaMueyUfZzXdPGXXGRHZW0PlLDX3E6uvt6UsPaU5M5lcUyUvs6gLHrfeIk
EwaVJJITzBi2HIpfgybg7N2+b2He1+9nsaQGCloSkMqvqyHy5zZUbHCN61ZvmIqlG4uJ17qytqal
yex9RXnrSX9fRQEDylEKnT4MorxBGgqvSmJ7MP7dFyKLnOVksEOotGFeKL+zeKpvQ4yuPkiH9Ca1
O1TaRJ8QWtmzt7iN3dk0B4ozbF8+bzcZGEGBAxlSCaeLVpzn5Hud6JbWfjHjz/MYcAyHt54MoMhl
lAUiLbOUetPK0srNUFY+VgJn2+iC7dkngymqFgh6S+iCdl6YvAryV1lHz6ux/LeVew+TV+YRypoc
6RNSRr0k3SXCgoag6dDOqt/rE1pneIz72/nXX4CvvR/bK3mV0QzdkAEr5xO42i31NXIGi84RnG74
3SucvXr/mJUwmIVYjiYuz8H4HNSfVc02U16HAU8GAyRmoputlEGGMiHrpRWCb/Yq2CFz3nMg3fEd
i3iPsFbKlMBCyWywcj8vLAOGLAk+/7qyH2Wg2uV3vJgHvM7lOfQRiuY0B+Z5lLg3E96aMWgx5oqo
LpTQQphru0RpV2+WpSVNHfKVylEXE29KTadFtiOfxsMgC740mSC0MX1BJQdDapx9+PhLUufXoce2
b+QgJq9n+pbXOSOogDIncMhjhinatHYpdHicTjz9GQyJhrxOcwmXCaO6T8Z/o/8j7TqW7MaV5Rcx
gt5s6Y9r76QNQ5bee379S/Tc0eGgKeKFtLhzF4roOgALiUKZzBmpMY31YmEuioKQoemNvhe0wI5n
870ZEbTQGLCRHwdHd8cTusBe97eR4Trvl8TKQ5cyVKp0RJtsEP5I+EM7xAywYhmgYhPIISxjGqAQ
paPRS+qe++SPqg5XeKJnNpRBFsAsjLBgLLygeIZuWiAyQoHthqSVDQox5IDvcnBo//MykfEU0r3F
5i8hZFwkzzhqSHuAM8/R7phjyYxb+r1Eu/pAk94VQTegpjIv+tCaZdU/SkUa3hS5mp9zWfTBCFfZ
Gt/ggu4xP51bI+qLrLkO1h1ApxpDbpGEVKnIW3DCxCuZjk4t4Z5IG2QeU4KP5TQU2Gg5pHnUCNai
8z/CJCIGU++QhQFDev4J1BGWqrn7B4Fxvumxj6IWglLigW+J8LMEzcws/MRGMg4DywgFIgkXzX2W
oatoKm/14LsWXSqZEYszvxQFISKynIERvn8pkl4vvei1d0eb9B9yZ47xjNpcECQDIXRlyBjBpE73
3KtZHJIG9Fh5xHSt2QemPhuMuGobFVdWxP/eb3rRFAN0ycnpE1yMDzj1Jbcq/x9ljfCRpdO8zbGw
sked9qgJQau0ALNm5CEWu7XC0ALRXIpBFuVYnv/pz5oTiylSuBkTrwyTc7E67OKk9+qkAGbychnN
Ou7dfGwfeFk/p+LiRjprMGPznK3skc+7ttcrfamSV7DReFF8OzWsJhXmp6NOcqu0ghLyeAAb/c3S
vhnaEf2j5tCdg0gxDfkUD58m48YIvxmTpYqsQG+bZGG1QOqREVSlipoIviQZ0kj98EFxYye3eLQd
o3VbQB+8OfsK4whuPhxXRqlTznNKXk8NIBusOi9qGJgBOjv1TDXxQsDUmgqdxpKRh2SdQ+rQVxK6
xKeowR0YH4LwqCQ+iIr+ACCvq9LIRbXyFSVQlFAfsSpVfxTnt0E81gXjmmWsQqPQpFH1NJZIu1Ge
vKZowlnugvyPVgF9Gc1QdZBIUSYSI2xaTHOhVW48IWEiYAS37n/u7xTx6Q9Rv3a1QcFVj/neWiNl
VImTzIZ/4PjZ7gyLU1nh4vZ+XQ1ROCXUYzDwJGc/SE44ViBy8rKE1UPCMkJhUpapXI8pMcz4Gl9G
7qdQhGbCPezv2HaqebVl5EesnEufk0qvSaq5+sbjkVk/tGgS5V74W+GItNwJJB5/ksRcGSTfcGUw
M2IuNATckkL3pnK+MT/vr2gbya+fhgIeUOZBvwFEZY4+ZWbdGLdNJRzyoj92XW/G0+Lsm/sNzl7t
UZjT6wqvqQGqf8V5xCRA7TX+dE/oNpEdw71v+Ax72xh3tUcBDi/G9TTFOEE8CGeLJzAqgQPFSE3u
YTClz2jttZBqRJoMpHASs7GE+PXOAaMLE1GuTII4A4oIC2z7IoEBTnHq2ESUYyZOf2Jp2zAWK1Og
oSUir0x4yTgKJvxKkDYg6e5PWWAJmKvO8uAs1TMjsNq+mX/tr0xhyDCi1zaKSYU1Omn8RWDRa7D+
PgUdKtcpsZiTSCM7Rmlo8v2PfQ8hJ3bvG1GwwYF9gNeh8IGKfmg2sdNClZZjkQOwjJB/X51isef6
HLJuuFWFQ2RUtqodh+HPivhXrJAprCjSPuuluiDuNpx7L/cIca6ErCgkKhihA+scyxRuiHhmLvqM
70ImpJqD5CNJhVlExSMKibHLGkVkwJRMwYYoRLU6yYCNsC2tKlbMunoqo09q8UnrS3PfI1i2KMjQ
hT7ughRZbU6JzQlUU3Pr5kHmdIJozbq7b4zhGTSdUC62TTMFuBo1ASLu7XNV1McsZSnysD4XzdSO
xltZzUh/B2HfJi+FjLM4ZwBnGNIBE96pTGdkHFyarb2Qw0LiR3TKTOCZk+zEFe/UM+noJECfeIav
MIKy90Tazkmmx+i4ripB2Yet5O+rQ4DmwcDLwQOcg1lcdLMOXR+kfabwWDIt2y/Z67mjids7vZ9F
fcLbgQTvZHMTN/UWCI9k/ugzaUVZHkNhidxLYg5aTxyFl8WdX9BljOROEVkqqK90831871X6vu+l
rI9JIQtYghu9N3D8llYw6043m4RRxCd/Ye/jUXhSSGDkkGYg5KAeIiT3huzOEF//chkUisScQDj7
kH+OZRc6N5Ap2N+m7U8Dih7JkKFESc/CSuMig6IJIWi7HMLR6cOHRmPEgywT1BIqjZ/icCIv4Qpr
qKsHPpfstGON3LLMUBjIVSGwPUNYOHBoLOKCOf2+QFTTKtow/6sVoUXwv3djvHRZFYTINc2BEwwX
sfYn+XX/u2zHRf9+F42uO7eJHkg1VJKdApFfOJRmMn1OR1cJ7pLKbQJWKnn7Armao2IiZRaQbyJu
huFMJ8qf5t6fdTRufJJZQ7zkM3w8NVdLdHSUl5U814huZeG4BJ+q/inlv8ogdkiMV8UIrKFgZSo2
kcAQNAW95ZoCH//v1yK/jtcSxBhl0VtLPdjIWzAcYtuErooGUWQweArghqnLFm6Q0d07NJbcyq40
Zoy7YtO9jasJGs/SRdOQ8AkwwBWZzXyulLcmfdl3uu234soIBWlCrM9t0ccoWTwjK+wVbuhgwo/7
AsJpPDrkr+qDyHqeEs/64A8rkxQ6THnU1aOOa97w34Vpfc7qEuhrkDmK6Bg01l8ukfIGfpx5LpDw
Op3vOwwQFm78Q3gov42ubtZo1g95k/Wg27wnriuka8rLIghSweOSD4rZLMdLHXwvjMdRYU1nbnkI
tFHQ3aVBB1KkZfIULS1BRy6hzVB+i+cLeidM0WAkwzb7yNZGyElYPQvqOlGDOAEu1c5sTbaKgSHp
gXTdshnCt5BibYo6VJmw9G1Vvb8NSEsq6SMi0ies5t5Np1/boU5W2Q+8YlR4Dw7fNMhbkAAstbjU
5A8qyGJLaK2wiFG20BZD+AooeyB/iubh/26ikUPDo1WJRzRur95LEQYNF7uWbF37xHB3likK2DO9
b8KlFAO7yCz5KNn1JfV00bqLXETTz5pXu7Ofv0Zn1rneQkRBECVNUnVekWiRua4q0CE6G40Tx0gI
G1YqfmGsbCtTsbZAAUcyz1wmSTwA0fln8mAxoR5mE4KGEi3S0fO+vc3TtVoQhRtDrfVZ3sNLkhhU
68EcqLpdJYVenRM1SVn9WJsB+mp1tLxcIyzd3Ez4bpjBInUSs77o9jdy0KIjq2Fz86m1Nkb5Izrp
kr6YemREwCePnJM9AQWt2Irw+OAO4sl4+qu91CmnLAJBE8ZJa5xmuZvTyWorZLIY34vhgDoVZ8Sh
iLaCQQhAp/nGKW9j8/p3a6CAMGrVcJgqoXEUuX/Wot5bAv4W4/iMZNVmY/7621AomIfq1KrZRAYr
ukMPgbzJWiwyac/CQYaD6xQMBk085rE+ICmS+lp8q4anfrb392yz1r9eDBVf9FMNsjJRbRywO4s/
Sdfz8Jq4BkRkzexldkMEGSNYyAOrP7IK31u38No0BRdDPSpDIcD0ND6Kkd+CeJmrbqSSVZZjbSOF
E2jHiJWhgx0d2mBQOo9524he9veRYYOeDK5iAYJMJXyb049h/tBNdiWxCAMY+0WT4SvIA+tZAxvR
csPpbh5n5qw6Gmtk7b34T8d/q+9Ck98HfTh1WgoYF73Zym8Eu3rMn3Mnu8Vb5NT5EKV34sPi1C5/
ysByOJ6gReZJJho4L6wEEGvJFGRA7XzWdQ0hdjXe6P1gBuqzLGVW8mdMjoIAmXVUKnQR8d9/A4Bs
xsWpcEpDOK++kUyTctO6wjG4VXEdt6wH0Gapdm2OwqpON+ZO1pcGPR/LW4yebO2hSSzS/ATKnxCU
P+Mr971nxaObvdNrsxR0LfncJEEFF6reunNna2eUpW9Jsqm0OCvAVOJiYsYIhRTCj19Z6PBh6ZVs
hpCrfSZffBWtLjUYo/SFYJoXHEkIuaDmxYbO31yg1+9J41rQ5KiEL4GdFZAPz0XZVI3UDYrJG4bQ
7+fERzr4sV0GjCnoT22PNz1qPI40day5xe1r7/pLKJhT0McdFzNWHCqPfIjJY8Z7jfX3aXjLNK5t
K1zd1XwjDS8DiwWb5at015wkzpoW9LhX1RQk3mgG09zFlw9870z3vV3BXeVXw2ZKzm3GyVdPeffl
lafEsyhIcq03Tm/lL41hThhmze9LdGonPyfL8NRbMiJWeSx+GZbr0C12MYisl5bjGyc5o9vYEbBW
6VLbgyPaEOi2RUbScvvq+OUf73IFq3W28rJ0cY64sk4umdjYMajMkPQ29y+obSS9WqEAZ9DKzACL
Ci7B3AuVm2KaTbEFXQurXMlaDYUwyjKhzbjGk3dcbovkqeoelvD7/lK2P5AoqrpARqdkWjmq1CZD
1YqAYLXuDU//6M+3b4slOA2qAtoTw97mCVvZo4JjOdbRekBuoRHvazJRXV8Ir56MEmxjDs+hy5LX
2dzElUHqMhqNGTQgI05cKh6H+pUPblvpdn9RLBOUP6DIIalLi9dg3Z+TqbvRuepQseb2WBtHO0NZ
1ZxajBjwbL/q050WHvYXwfQE6jYBd7XOpyOeSSraU9NvTf6gi17T3anZD75AsWYCDRZ3r2g3s3oZ
uB8M6+S7fwiUVp+JumOWBk2yivruF4QUN3UMDW1zeDwdVD+7sFTiN/FwZY26R+JpVmp1Bk5UIedM
7eBgOshJZPh8K3+tQuNPYAlkkiRLq+g6rZISB1E6dCl8MG8kk+vQjDhBxHpkna3tVf0yQ5cu5yqs
gj5AjYAI6i5ugY4YoigVueNopufsZn7Tjh0IEP+EcVS4Lo+uZeZ93jRGjPgggpZZ9WgwmwG3ff+6
MAo0xmTitIm8OiTuOFf3euHve98moK8WQGEEF8RSm/II5TCvndWPchWbPZdZcyLZ+4aIX3308utC
yEJX91POBzn4pXGIRfEiK3eVcZJQJ0hPYfcjYLXdbTajrj8LhRjdmBugI8KBFi9gMbXS0/gcOmi1
7UBPpX3mXdGefe5JZ8mibKPhdY0Ujix9JfLGiLMVovuk7KzaOIwVq4FtO4MkGooiKbKhifQQh7qA
LTAdkDgYLZTp0Vc/fdXtAaEMcjpMya1t/7gao+BCFNucl2b4RzgvhaeInXwZpBT62EaP5JwQLNa+
m2xv4dUeFYYW5ZLkXQ68GLk7jRAGo0OKSUO+7Yu/jNChaKB07RipiHV5DwMj1vw8ndJj+qM5KeA3
aQ/lLYHe9qtwx6qYMnaTDkZBclLFKUHDBlTPzTLYyah808TFTKqYca2wTFHA0Szy/94LY/QoCF9q
FamZm5lFK8WyQsFHCOpKoddmJE+FF3Xy+aC0ZNmCILG57xbb5Ymr09MjHYGmGgtXw5DsodXRlHzM
STkoJKGfiEVksV03WNmi0KPQoziRAVhIQAeeSoThn9Unwt1HSHTH18DqPu2vjuH0ItnlFTbKE9R7
BB0GZ+Wpb3VzqF9UQ2UAMMsIFWZMdYbpPUhT26pxU/KVudTfdKaWEssIBRdaME9pOmMlXJKABS6w
okh3jYQV2W5nIFafiIKJQZbmdiBRTPxCTnDqTI/RLYQADwvG2SaQUzbW7Cd+bsd266sPrBnF7cfs
1T5NHNPxbZJhwIK4Y3WQraUwY8fAqEP8BJouFCk6TNP9WTZ/ZZTO5vN9mRQiXpRGJLtzDTqwUPlc
CMnjJM9fulm5G7XndPwu6vkBet2WMEgnbi5+7Pvqb4LlX+BJ8z42vBBLMY+lk/at0AelsJNeVCR7
dFP3Y5fV3cfwKIlCmKCFzxYCucqz1pSmwR7Bm6NOrD4J5rKo+KTJgnzKa9wJZFmEuCP+PJgdesRE
SBogWmA0FmwDmgR+MkMRQd1Cy3soaDQpxLQjHhR9N6ARXtvCUbKCE1vWY3MLV6YoeInSRSiHEX7T
d5KZapEzKmcBadB9xyAb9CHAW1mh8KXSdD2MSvgF350lA40mj/t/n7UKClq4vOb0MENqddQtlQP5
mfYWNypjEdvB1WoVFLCkZTPXtYK9ytATTjJUijO6ggVKS8zzs/LSLGt0vj/J6iXpFtxqgzs7MuYD
44t4mI7/X5ZnxhZ+SP2PnWqEGa6A7Ny4s1U95WDyKr4uuTmA5Vm0h+fimTUYxnALugwwKsKSVS06
aIapcHDv+GXFROPN19/1o9EcOLPBtRk/AyOEW9ULT4I/mDJkI5UFxODVlxKp995C6yd79mwbNVaW
KdRI51jJW0hSocBaiNDoKS/gt5LulcvsSiDqDhYz5xkuSjxw55wZ5COvggW+5oaoHPERk8NwWE4N
qNFEO3WZLazkNtmzQ6GG3pd4VMt4ZqgXkpaARP1DBzHoyEd47O8f7c0ocrWLFHQYRRCIY1iBNJi/
j8P7pf3J83dB7+5b2Y7rVmYoBAl0PeKS+b04I7nE9eH4JUhXPd5FBhhliuUuZdVKmEecBpS41GRt
wuciWb/gWNgJiCDGu/fX2t3fHbYP1DlavvAoESSgcdcuS3SJWIzm+4f5A2lOIKhyMHcE47EW+a5o
GRy/jPOEvOx/nZszMpXvUjjdfNTvYz9DM4tsSx7aIyzIvuII77sEaz1UcCH2HSbBYmKuvNPFxyZm
UDRux4m/XO4DHw4XjU058nC55FA9VbjltRv+0UB7jgSHi13DDjuTVfLYR3no5v53D/kwQ7MsaZCQ
Q1eMvbH1K6YMA8sGBQ51LBSqUWLjCJGEbPVeW5utxyGZPTjLS2fl7nxSWCWw7bSOBHY1kviQDLqr
PlXHWWhkFUOCvTn+DDwyUy/4uj3fTigoPS4ga8rt4rnjGJC7qVsmrAxTMK/NaqjzFbpoBcNszvmD
RMAQJWzpiFprjdg3MPHkwFR//jUBV9S+k27v9XXV1Pc0QIVlcEmEIdLR4aJbI/Ur4+e+ie1mlNUC
qe8ZV2DtRsM4UApjR9Uym+FUOrWmof+g9/qxNHmM4Yl872dBzVjeb878dX0U+o/qkHcRjzlcRTDD
B6IKBw4uezjy30SUj4lozf5iyVo+XmxXe9Q1EEpiUs8RmQaJORMULbdBPYSWoICJXar+qJAFRnkV
YkpoMqMzPlkx6JVAFleU922CpD7Ic4Q/ahtZGaFQs6sieZgDVBDC8Dbp5lPcnaaARTf7Gyy7LoUC
y1iQ2o4ngoSjJTeoo7bQ6F5OUPTS7osb0Szd6JhZzBET8ts/fq2rVerojQXoKEUZ9dvBJVJNpSfM
tnIpD6WbXeSbhHXUt2+EqznqsJVNroIVBIctEC65+NiFrEzW9mm+GqBOWsTr6mJMwLBKfNFnr2k1
s4tf9j38N0HH1Qh1pIJKU2UpTIl80QiVnNjRC9yjva2ivazES8Zl2NvcNRn3nCbLCq/SygndpCmT
VMHLMRvsGidCFzAn5gLmEQKLwqfswor5N7fxapF+OVXcEA6VQlK4UWMKLXgCQMHKiaxmKcbC6BeT
qhYdEnPIZ6Wo8XCL4OjSH8VUq5VQh3eUl77MWxxeBW3yCUqMrC4h1lZR5zaMG8iihlgDvxzH2o8m
mzm4uh1arxZBn9JZM+aiQ/O9fonupDOhUSSV7eAxfeqs1K19Fu8pAekPsLAySJ1TAb3PfFzB4MKj
k6N/7vuHPP2adZo5Tj8nVjPb5pWxskYdWqPViqUpYY0fb9U2h2i3bBnCd6gD2IyTtAl3K0vUyRV4
I5l4wkTT8SM6txRPaVpTiCtPHGKPR+NmVUEEliuPHZfYetNZyRCwgtbt36BqkiQLOmZeqN8w8TKX
T0oIJqED4dMKj3XpJq8qUZFzqkvMYrDYDuvkqz3qQjaWpY4GDsEHKceIzuKjbUW1uR94vJviuXqf
CA2ewS+0v9fbH/VqlnqZTUGuT1qOZv0uiO/TTEShKXrIeNkPeemPmkevS1SpwbIqbbjUIIc8iqDL
JwdmKH8ZWKql5Lt8PBO/FkQTCw1FKw5ljVTLXH/DAzBvFDsv3nQpt9qWUdbfxsWrKQq0BCOdUPtB
QKwuziDdBsan/W+zjVnXv09hVodGcqPksZS+OCljZMrij7hmVlLJX9nbMAq1tETNoLqNryLf6x5/
WU7f5EcyEaVYCGUg77G/pt+A5HVRFGZJ86x2kK4jImsqIWGwSFUapdujCjXP6RI/snI4rF2kYEub
66WfdBwscYFq6EsS3vfdzf6iWI5AYYXeGJJUBDrGUJpLrJ3VlNFgtB11YqBGNSRD1PD0wzdcpbsq
SPyGNUDQKd40SOERKSPta2kZThib/Bt3JGIUrJrD5uWyskntWzgoSlnUAOFYOHbLXV8+9JGtV6M5
ygdOYuzgJgytjFE7KHRiZ0gDpo21sdGQouQmT11S7ZDhqeCH1cz0etbqKLiVDSh3ySMMovJwl38R
XFwwZv0cgTQhuREFszw0YATh8ZIVGUvddJbVUinE1Wqen3JC6DQPpXyZWrHyG75KGLjOsELX5saE
5xLewKzjmHtNdYQI/L7Lb56q6yokqgyndRCDzHp4pJqLpoZHuc6dKgTY+1ZYjk/X2cp5acWlxmbJ
XgdOi8Q2MLSpPIx3tV29EOICTbFm1uuEtXcU7pZV2edRAFw3ZnfsPuUsXN++6xUJWSlJxTwjnapX
jV5Ic6ISMR/JC7K5LX/knuHMt4ozu4HZWCLUw7//4bquZsm6VygSQORxEWskRgvpzE83quTvf63t
fbv+fQqlhn4y0NqBZ6OBQX6u1R1UqlgOsZmQX20dhUo8L4lc3+FOhEYneDNQdfbFO1JnSNiDY+Qk
frgZFY2X0RyN/9ChxKIVk6iXsBUdBrsDVVFix89EwDAw0AXBm7GbWaOlej+jI4te5b0xes82FVt0
iToEs4qaSnaYzvLFOOPCPBhuZuuo7guhGZ6DR1KRy1GWJTMOxmFhMMpsf83r6qlToKpymQoL4oI0
TL4BtJ6ESrT3HWYbRK4mKIccm6hakvcWpARjErE1N5nN1awiM/mhe1tJuWXPRYZWdYg4CAFJ6I9e
+Fm+64Dw0KkqzMJjyYezVkW5aKzWC17L+HSQ3uolwVQ7Rwl+7O/cdhi18k3qwhQNoci4BSHH4Dbo
vYBf3CUuVC/OoO5yOi/QzIgR7W6nKFcmqStzCKUmiUpAfvM2vM+WR3YHguHFmu3/T4byN9h/9Q7q
ogy0uu1HMhtImhFSP7lNn7WbwE0PmtcAIzFKd6lZlarNb4cKhaZJAsIskbZZpXzaIqa3jfGkS499
c9CbR8an2/THqw36alZDgxsqAy/L0ep/kuw9AnzI8qDrDl0Wbs2brAo78YUPB0CVDAHj2Dqv0ywo
MSpWgUSKpSPaj5dFdUWxedI7wTKa+pTP3/fXt4maK2uUmyh80gqtji0kAhnpsfEJ4TvPVFravkRX
dqhP1cs8+E4HZKTSF8glYxul0hb8yC78+DCDz637IXE43awHzLaH/LuZBs2OomPqKxVyLC+u7pru
p9575fCyv4Pbnv9raQZNj5KXmta0DWwk58EWrf4+/GxY5VvgDj+hm2san+Sb8Ou+zc0AfGWSum+C
JK3TjOT3YuleDn5G06Wabtmk3pucUMLKDnWrCFk0dN04BPb01r6IlvqZSI5Ut/FzbGUv8d10HM/y
GcNlzv7yWF+NumnUNAyWOO/JCFtiSdLzpOdW+Ecy8+vFkV+xCrCWeAiLYcLiBsiLeL0XuXJldrPV
2/2Bh8qttb+o7UtgtZnUTYMD0GtooEXWFGP0pF2rKMzc6kBlL1i6T8ZJWW2hrH2krp2iHMtZb9CJ
34S8H4IxT5FmO6t4RmBAPsfvEcvgKQzBWzrXqklsHE6bzSoFYUXG8Pft6sBq7yj4KKRkqYoCXUfz
0fi2HMjlCReE6KwJSSeLVb4kP3hnQTRLytxoah7IONGlwptR77TdbdefVT4y+chGF7m57xn7iG/Q
whsDVyu5HsExjGB4iLTMgirdpzQQTQkaDNXEMsdyxPfNXjl+omVG0zewNx+5W5LUqT3t5hshuSGq
FaHN4tVkgD9utv+etNIgVbgE+xm+oB6MGpwA7e3IxqCxrRxHtz80mHPRGDcbwyvfd2G1ylwPhpon
4aqm+XJ/CCt//6uxcP/931cG1CbuDbkHSgUXMLDby0k5kSpw4Pau6DZH+RWz4U9/aZPCkCYSk1bs
MQAIBqkvJLGE1pyTfKic3pas/oAeBp/1smCACD27MYRdzUPfBN5ZKWYaPaZNhErjl79cGIUhdZyV
VSO++6RhkknD6Lb1utfUku7/mW4McpNnlZm2g+QrrLw3Uaw+YSzoWqMvuEf7Y+/Efu0h71xgjo2U
DUgDLavPhWWQHuMI5SyQlBgnAQ9iZwCTEJnqVRxCsVi6OiiX//LSoYv5eSmEWjrhChit6KnOzNBH
zwsuHemefyO697HLrAcxghN6inhoIGacz2hWIPJ+/8jwNl/Te1F6H/EnXVHgxIt+MHVDGY5KjxNX
RV9XIYJlpxhlpwtKJ1J5a5ZCd99VWcsjuLPymVSM8kwk/ZN82nhVu0C+TjqUSKZ1Y/qwb4oVf9GZ
5CWQwC9Nul+LMxjQDoTwmbsR0NS4WPyBAHZyLF+DB1bU/P5w2rkA6ekODPzUEQ9tY1t71L3sAMmw
03BWPULI018IAxDK5Z5BBj4HczpqR+4y28FJeknt0ee9mNn0xjw3VCQjiWJtzAqGdonAfX8pL4Nf
+NwzGYurvLQzp0/7O799eWiSbGDQEP+jYsNU4/CWJXQRQdY292HTFzYUflnUp9see7VCofnIi2KQ
pzicVfo5T+6k6XPTsNoTyVPg46e82qB2DqNwJWbjJXJjCLh3ay9+Vs+dQ1h7SPfo/ra949eeNQrG
pTozRg7KJOj0xTOvNEevfoZQdWbXzxy0v0GwCpzj7oTDcJ/j//8Qe66rpeLESBVaowzguMRPwpv0
QXPDY2qhYeobycARbwmsmXFMGZ+RlkzgkqUr6lAFIoiivZTt44h+/2CUGCmdbeD5tTZaNkGdDKjz
QAHIEaLWUr/Exg9V+JFn9/uf8DeYczVDHGqFb4PBL41AKCoT5DJ7h8SH+f2AzkHuEp+5e2gcWIWn
PjC5BhiOSlMGjoEUcnEKu8RRZSBdVYJAbbEas7STY86K8VkfjYJxNNAZULXBOJYoR35TpMc4+iwY
3CtjN0lou3MgNApIMEsuDjxhhYgO+ZfxpcXokfSwPKQH3l4u0WdWNpPlIxSiyG1rjNGENHAdonfv
JVMkR0CPoh6x1Li22y9RGP4fQtKkemUQ9GKRoEWH1HrKI9EKTA/zWWQSU29+KI0HmSmGjjRVoh4P
dZ+1IGXCDgryGWN5dl/7uiay4qTNJ9/KCuUOLYc+yogkisbjgNBs9MqL6CRu9vrOuW1lTubVB5K+
ZxUYCSJ9cJCVYcpBoliIp4gDHxJ/jBGbpR6ZV2BrB7J2kXKMIl9iqU4QHKm5vSjHsLXDktWEs+nr
q6VQV02UVEsc9nikt470foL1g+Zkp9lV3eQeSuPM8J20oOztHXXbFJlWBypJlU6aeNfpsjN0iwd6
KSfVcNNU2rHnVQzsl56isBSZNw/aaq3URdNUiax0KdbKxZ9TCAu3gaV1bhKzUtzbQ3dXQ7QIRmPo
ZZfFWKPo6UfCjd755PaWfTbpPMNHaCrQXpQ4FNDIsKYumdXSHoRltLVpcBmYuIn0qyVRN0xepHoy
KajUkVIB4eBavuYYRH0nAH1lIeJ26mhljcKPksd8ftiRk/2vyhdS+IHPg7o//jP+mpUxCkZQomjr
mXBTAKnMYLmV1cgRVRaV2GZ0urJCYQYYDWq1HJB5CEESW5zGhdWPwNw0Ci7KHo84jn+v5gw2Z4Il
/2g4GT4RUQBgPTdYfkfhxlBnwhx12LQ6ic1m+so3R2kOGQjPwFlaAqPvWxkZRPAYRPLDkp6Dyou1
kyFWljg9psOhiztz381Zq6IQom8xaz2TYbQ69fVasYLWV5irYsEDzSKjTKIwh11HrmH1WLiTH5/r
g2jG9miyThJjQTRxTFtyaaGTrGjRHOYKahu8qRcp4zNtG5FFUQDvCKbBqE4VY5qnrCX3sMofmr41
Dd4b2PMb2xfH1QqFQBzPx8a4YMYpw7s6d4bT4mnHxEwxeb/vBL85SFdLFPo0XK/yKiGBED35KDuT
X/mtPdshOozDPxzORcfZv7tHwY9cliB/kgAMoBSHWC6yBYg2CVW16GfWxEIJ1rci/756KYBuQu3j
EkdK6l5bLjKl5RjLLKzbvmivS6KQKFXCcpgIJ2c6F6YQnaZBtMHfpnHMcfptVL1aomBI0Wo5NMhk
s/AoezEGN2orhw4JWsJvF4cwJLDaRpjOQcUvWiDH9aAh6dlg5mGxUyeKzMBFHcXL3ahmJwO3g9zr
CilIise0K3v93T3KG7Sq2Hlo1lZkp5Z2mW+jm8Acn7Jj6Dau+rB/Dhh7S1dUiq6rG2MEGGbtRSlf
BYhI/J0BCjfGbmqCJoQv1l15CLtDwUeso0yO6sdo89fuvX/NlbsbHHSuYnK3N7bukQrG8LU4TWQK
3cxvMbfI6DzcfohfDzNdNRGguzZmNTwfQokn8TNhTM9u59FEM8wZbDUjwurGWz6FLitpzPpYFIoI
nSyNqoSncZ/5qvRqhCx93O103mppFHJwVdfnxoyjpkVm/EU9Kj5O2sN0NC4imsPYzJbvud+9b0eh
iIYnZICJMxi8JR37kJI75e9MOcIpcgeM/eiH2CKFWOOl+BzfZsc/ZU5YLZrClxhaHLk04XtmEB7K
E1PnL0P4aQruluZUHqTUbLgzRLnYwRzjtntnwl457jzMIc9V78Hc6IS+5KsHyeOOos8K5BhYTZdT
QEdYSR0xNOWflPaxaUunkR9rjWMcdsbFQ1dRkqqsez0CjulRdVjG5dAZ04MQJPY+prDMUJgiV0I/
dfU7aN1L+UGvL4X0uG9ie0z36hR0sSSIkQKOFDgFaBrt4SzdzlZ3UPzawqyuPb8Z3gCK9dmePDCR
OwzbJMrZORR0wSRtjTTnCJ9LZ8c3+lHwwSlmSV5zM1w4dhGY4YU0HVbGS2jEIZcPf+wONWS3Ym92
Ez9limgwvJAumqRhPfQRoabihuKgjPFlmJ7L7Akirfv7t+0eGlqCBV2SJVrLB5NUHKhEsaBaPIbp
TTm7xcRIxjJM0JllSB6iWEg4m4Ti1pAOsewII+ta296uX8ug08pBW+v1RAjcifwa6U1E1sudTgY8
IX0STUIiIx2kT/t795t3y9Uq8c0VJo1QMpULHeyXYL3Eu2Xwtcs7/bcXsguS5Jx+9POrLSoGHyK5
qap/wp7J7h+Wk4imRNGuH0NmSMf6YNTVOfI6OsVJK0fDBU7WD04xxydk7q397WOZIf++2j2tawR1
IoT4dX7sh0cxMCuRgUwsE9SNmSSLItWEibcrP+UQ1R4fU5aAzzYlmi4jKyKAdE/gqRtxrssgHI13
5qIGehLdKfS4exKQRrw5o0/ELw8YxbTrr1zh9vDO6MjSQyIWPrjG6hdQEbgh55ANbxHq6P9H2nf1
yI0szf4iAvTmla79WI1G0gshs6L3nr/+Ro32qKkS1fld7XlYHGAAZWcxKyorKzOi7V8FS35ql9xv
9OUuLyDMXvZUUWCzCrGyx2XgehSkAxpKAfdNYjpVOfb2VOeRI6cVKr9Qoz8okal5WTk89GmYE2Gz
mf9frfNZuCnJfWMqDTrQwBhpPLaa31rvrfTZ3AtUsWATVVamuLMTjcdhZAkIHyEyD23SvdZaAFZi
0xGHjqo7b+7vlS0OS7SlGrSQ3bF7WULVzfTitnUMY3wYzRp6P26bBM6UFcde72xhLAiM3m7+X5nn
4CVuBUmzlrf0SnSyb8K+PHUuOoJ8E0S+aFODqOtDemaiZZVTXWo/eqSePTcT9tUv4FAHpIVqJwiA
AxXF/fpZH9/fhpvti+rKAIc3oT5HSs405VgNVfTAXbjPHf15gSJVtiP5EzahZ2WNg555aZIGytrM
muTrOJGEpxRCWOFuctjN2HoQTzp12aKWkIOiJgARnCa1PzyU3yt79uKp4ELCHiAZjw/VwrvtJOTp
NUlULZV/7pyTHj28rKMxFs7x5DXZPyn5lLu5MSxJFQGtpmHyBX0BeX8baSXuMnjKxX3nsOwGj3Vb
x+5fzR+uTHF7sOlATY9TVsAgb+YM5rGSHjPhlNaXSroXqLNp+2q8ssZvuUUBFyFOWsjZ2D3GC84y
OsaWfX7p9sgqM0fTwFDPWrikB6qFaxPYVqa5vWYJYmjEIjQju/4Yih9SdXRmyJc11Pv09p5bGeL2
XJtAI3VQsKLCfvE1H1Lv9S5Eysza8/PFpcoNmxvAUiFLKWqyjuLrrykFwLrozATmurHy1Dx4qSWZ
0o/aXrufNvjzRx8VpawyrF12NnpMAcChF/FhcPIDa0kJbMi6P2qJTXWCbh57V9fectFVtqRmgmqU
+Qz2nNQ31PdKuS+VyBba+8V8jgaiS2O7u3ZljdsJqYqxutqEICuGiUBNjosH2l/ynfhQC37vWrh2
W4e/AhPLhM6iKOtMTf7XjxemqTDrdQo2ui6zy+FclKWTq59vnwLbEXI1wuVKSiWXUjdjGVvBa6Cb
0BMYvIWIsmSy/+kARJ5etIyTzlCCHqRKGDUXDhnG9MNvt12gTPAny2hVQaViVtSU38nhNzBZCxPF
0bDZGbH2g/sYPaQis95MBFx0m8O4Cw4ZWvyzp25HPS5sJa9rQ9wHGSUtTBQN7EZmGz1UmuynJvgb
q7m0Z610rXD2b6/eZtlubZDDCCtIFbmN3uiUwJnzrOGiCP60d8qF9Sw0u5kqRG7hhSyDggr66ooi
8eRp2Wh0YiAiIqbgHdJGSTm0auv3Wuz9jWMrQzyol5KqzSqEX6X79HOHtlzBW3bJ+xxiX4kHBP6r
hVzZ47Bd1CBUmecIEdZbmXQO7gNuCAFyNgw4t04PsR3CQ4Y6/EVnvZRc5DdDYhStzqSO0RhXuBJe
3K0WpeTFYQRLi0Gs6OZGWznI7YFcNqUpiSHNKjOR6H2Ft5uEam2kbHDhr4Pev9Nwz3bn9jwoL43y
cZCID7VtwpKgqmOJlsmTRIH3FcoFAdzI8nOGBuYZg7wGNR6xHeU/jfC8UJNYx4GpQ5O8mLqLjk57
e1EFW5rkfV8slN7D1gVUxn37X494dqioSpqkDhDp2ZlVgru9smsPTDvodrxtnRVrM9whWKDRXYjF
DmdFcycML2ZMcWywDI+PZ4x5qxj81HQ2lv/riSeMuQyRy7dLV/CIyTQMQgh33b52ywNqpY8mcTZt
pBBwR7Qk2YCm8W8sonoRFan1xrGsKPJhEGfNzgarvStUkKGlYzRDqFyf7agrJiqf2AiPX0xzS6mb
qjiobBgO5EY7HQSSki+iJxPT7bveAnel4iRe/EwCxsYX/MUsl2KDU8GqkSYGbj66FYozeW0bd+ND
/1XYqXumfYxnQupBeeuA+cUoh8PNmOtZ3+FSJGaYkmOSU809exmKSzv8xihu/oJ9FgZVRTWBuIrF
13CDVgzrgo2dSG3kRGDKqp7/vzfC2gBfwRUGK9KTCXUQuQZhTjL6edZTI/Mb17xfbLC/r/LbegrT
Ss5Z0dH9wTYTHosTk+edyRee7aj4uV4GF4y1AiGXrkV/92Th7ADLkRhRcLjVQ/6LO1zkFWDPH3QD
kdd8EGdb+Mro+sEhCh329mw48UW59JiaTyClkbrKaFNCDRsI+Yt5LgYF0czMKIHqDwgBrBrdJ5qt
R509xK9GFzjp+Cmk5KO3FlURVeAKgMUS+VJAJ5g5U0nA4+T0Xlzu5PTD/38MKqIpWjIErUB3yMVH
JKA/aGGDasZ40ro7hdJJ3Dgl5fW/zwWFHpt5PLFpZGksNKTWg+IX0iA7HYQQvNuubOHw2hQXGylY
laKsA+zL6UGYvyrKBdtJbj7lyhdJnp3bxjby61/84iJhYM3IY4V9tcwGeDVe82g3NWdTTh1roW4N
Wyi/doyt8WoPh1Ip6HkPW6Gq4Z/vXFGd/TYZHsqQcms73K7hwH7KylRSh5h60wGyVfhZKhrbql5u
rxsVD9zZvCwWBOdDlCOV7l0vjzbqeXaVhe5tK9SKcenfAuatssgFDM/EOA+VEwQr3F5BhVekTmDK
H+7ak8fD0ogT9g+qTeYlx9xli+fL1Ok/9B8nZ/AyPGJSCRThHd/X14nVkLXs3EiWydbkzFm6F1Ga
7NGaiCgnvOPb+sZSUcc+Q+Sl8s7SYqdsarA0qkRCSFnhMEIodah9ssfSIQXr7iA4lmI+yON8uB0U
W6PG6z3LXxkNaENPeQhvmBBSjkmSiM2Sutlr+2G+Z2difJ+K9vCRMEvsKY2DCmGZojJm82LLPR6D
0cefvxToDsrP2vfOiTzjMFCAQVlkC77axaYcmbhlYUFz46Fc/IHS/aI+GIcSWhdhLZmiVD2c66h3
xOAxjUf79rptnbUr1OOzeF0Q68BiAk/sVqqgdjv6KpqaqELJVknml6jgsKIotGluZUBecmBMDyZK
MiyHoEsyW9W/XyxxWCEbEQKBMddCo5yJ8vS7OLUFT382bRCun+Q9rZVDRILOGi9WkRBKxmL10Yyn
ttZTG9Epl4WAiK1a9NornlsrmfVBipjaKFOEYNQViRscwl15YD301FPCVm/AL9Y4rKjLIsnkCvmE
Zs//6hoZoFoDa9gj1bFEfS+dSyiiqdSUNEcEspctvIfa2qvgGJ6BWzHe63bGA5XeEvtK55BCLQZD
ndngiKZ5clfaHZQ+W+K2Smwrfnp1NuN/g5DNFMUg9WGvBnDmcHv3vjWOcZfwXz4UhxEBcow6bRDs
nS+DG696yI/DPvFNt3WF3fTIRIKnS+RZ3/6mgPaLZS7FwGtnksot8sDa6z2Jdc7eW17g/3ggND5S
9qgF5fADKSc61St0pTOckvbpLj0wxWUqGolDn7+NQvY7zEoZj5BKe1SFpzAtXA0TRaJCDQWzqL7x
4fhbaRaCWyqrARnR2bhvQNWIaqCTfWekrqzRmfKLiHm+xajEdIcYS4iTyNrhVXDST2lGJWmUSxxo
jKYVV1ODa9sPeQ9EBGrT1f5HRAR3lBga5RKHGxj3NbISDNueueCdJ5El65PWqF+TxJyfb+8yyhIH
GAE6FwStZLdDtXmtC8Oezei7bFC0Bpu1l9VZzE+qlmaV6rMGjNfQk/LG2xAewWo9f5B9SInt+1eq
ur/VOLHexAYHHxOYHNEtCovJWT+yaYX5EnrBu2nPeNgnTwO/wMgmJfD6Xp7wX5ekjKASA/7hrOzM
Ia8YjoyOYcegOWBYqfsVnYIQp7TBQQhEgipIeAD3f8RniXZLxmLEKvDaUQbrtU3VtqhT2+ByEaWp
5CYzsCWW+x59vwW0pVOn+j67DUtJ3f8UpiaXhShBV4OtAv5lIEUtz0P5EHVE0ZeAR5OrYyTz8i9P
0gz+5GLwzOo4KE9BNRFZ6aYdSdJk9CBaGg6xXxOqNF7KImBjGUH8Kk+u0bZ2MJ7SJf1vdt6Cc5W4
WVFWtnWLJTPKd1L3bFSxY1lnVcwIO5uhd/WHf/9u0y7q1Al2Qt3P+vf1X9WvVv8+B71VNYeG3KCP
2BDuhfi1Sd7fDi3q93NYq1VZ3NasQzXKtUPWKXdCOxLRS3zytzRx9SlKcwjkgXWuG9K57+4hJ+Bq
wlOwNM5tV7Y6V2T0Ov4vtnjSKKtqc0jKI7dlE1r1U4UeCEYmrEKQSUGHWIzEqXOEQ/5K2GXf4LcT
X1ItdAfI0Ejgga4owepQsRoxm7ll7wdWaENy0LZ2pV9cqNNxq7MTbl7NcWgnCN0cDQWgB7Mrd5iV
8Y278qLdTa/iPWOqgq69D623PWsuDjzlPv1y293tiLma53ZwPQr1EmisplGfC7TLtFQnC8svbywn
j3adbEaQW2Z1yN3ih6fm0KLJI93V7FHmq26z9xE1tME07N12bPuUvi4sj4FdIhVq2mKvMSpjxsSj
fAGmg400sIPTvK/3t+1t74ufC2lyW7udx6GuTLyxLlpkZ/mjIL5k7TdFoURrNhPslVvcFpetMZXZ
CBcS7OGAVifQkLI5ICoR3T7vV3ZY4Kz2uSxGUin2sNPhqWS8i4/m+e0S+0wNV2xmbStD7O8rQ+PQ
BlIYIpWfh6fC9PPlbhSJIN8+31c22Mdb2RChtyIHErL4H9OeMeZYg7OKyobup75CjTtsX5VX5rg7
V1wv8Yi6Pot5KLMfIJlzj+4PN0MG00FMC71VfwXK1+DjQKTMJzHLA8R6Gh2CUHYmdDWVzW4ypt1/
i3IOLoy2AW5WOCCX+a4ydmC8s4PcWSjZBAKVfnvoLywzkg3ExFAlbtON+0kWCU+265/Xj8S/70/5
gI5TCOzgI43e9C714sf4RXuqvPpggZ4LHZNnOpOnQoNXzMXdoczlHHCfHboDJkju4SNYEHvQdv/g
55wKx1CI8CAwmOflr1tIXlg5ltOKFEePFy+qi3NWSTspL/Zm2v1H6LU47GhaDO1JbBinc1tQIUBo
WXBqt/Mm0HHgzCZF/wgI4VVzh3pENZGxPChF6Bh55yX1t3Se7duxT1nhQGQxodTU5TjJ5uzQKLmd
QsWwo7pOKCMcdMhjoXRCiA2Grg39GCWW4eYLZPjKbBiIqKBMcaBRRXUO5fIIn6O+BEFox+m5HqgB
VsoIBxjtYEmlwS5zeQspeb22Z7HZ48WG8IU47WWevjpuiwV3OIT45MvfGXuA5TQeGLqd0hVRSaZu
5LfdknnyBRF9LEo5AXBV+TKAW3conhtSn44ywqUUDUSSgl7FB4rGyVdr6aSa8kMsdI+343q7ivwT
CWWRSyn6Pl2EdMbasSJocd8xZnNk2EzylKrp/iGr/99JJYscNKiBVstGMjLFR7x9Y4Iu3ql2uZMf
Av+HqvaQ2A3Al3rY2FxLdGRCBtWAztpb/KwygKpQTL3Vkc6MKUTyZjuoXKv7SCwk2zG/5borI5xz
U1pOy2jAyOCbu3x2yu/FwfDLXbwzoF/4In4ID5KDcijj8CU2AOUf+/vKP7FSO9CnAZwWeUztQMhK
r63kXVE21X+0xMFgqg5pDoJ68KTO78QwtdvAr82/mFtmeqo/PxcHg83YNaW0YH9F2reuhgDkdEiG
d8Tn2piz/cUIB4BaFsuj3ODYyA7spWbZq5h2VEDb83fBZxoiBktMqHNyIBigoCWaCzZYPbzoArT2
BKfXiV28ef+Qf9rgn8Ghsyv2sVZiE+e7Wn+utNw2ls8GJQ69mUqszHCVJWMKp6mPa6QSo2UL+vgh
RZ3VGK0DmEcOevQ3muH4Rle3OAwMF6POg+rtFjeCd5iJSlhO4Ou2cex2lkvRcm5fe1b2OCycRvS5
GQPbwuq3fN6rk6NUim1pH+phL+eXJTj2FCkmQ4XfUePqIvv7auuq0WCqKTqm3KV7VuJHSaCYgrav
P9hOaAIFQ6v4BsorC3FTLoWFZlaUj39oMKqH0WcqOwyJqKNx+yheWeO2VVqbFQS0YK2UDl34ce6e
8vxLYzxK1p04OEn8Xmr8wjAcYTz0TUGMOG5ug5VxbqtNemo1YBnFnh5PY/Esx6HbGadFo1qDKC95
ZoU6jrQg11lgHsvPqgNW830KajZttt+m4OhlZZH+W5hcPXsrJK0+Yhm3AXh9c9bsl6AXnjFYQRw1
A0+s5tA8IFt0C7KioBVIhJaXqvAzJkNTJnXH7v/JefFlr7jXEzveDSfd7U7pAXq8b7Nxh+BJv1gu
Rff7h4i9WucOGbmL5kyLccioO+GrdUrcyY5B72CWNuOeop5nN3fgylfutEkKaYk09pqoQdui/hLF
X4mThqHi79/u6g63JbLJnOrOQhYszk5zyEEJXUMkx59ju0DrqfbttrnNXGDlDrcH0jEOekmDO0Oh
x7aVq3Y2VpGDyVT3tqE/bIKffvH39EBSwWLMMsexsUUP5AQnPNV/tMAPI/uA58RWHgiLxKfib+1i
bLRQVgK4ZOd517nZA1MjmT8a4GAQHk2/2JWvhEW2Wje+HX9jF+NByqE9zXqGF7+9Y10d5SfM9Lq1
axw1b/SzOwakqBd8ozqLKGe5w6iMQXq1KMAYSXYV+V4gMyAiLvmL+lTFOoRYYUCQlKM6fRsl9UHP
lzOY5Ry5jM/FGB6iMT7Eg/USmYNDLC3lH5e0ltJUxKII89Z+RrvMdEYR5mjd9R9YC9D0D31t2z4d
rvHKwco8WbloCMiSYwGj58JiK1X21Pcos5u1f9s5YhPy4lTlpKGEJVeogURPggKYtj4bZC/s9nXq
utUtDlgKJdCC1MShkJyte4hFHSHNc4h8wxM8A7sQBZdzd0ku1BQltY4cwsxG30IxB3tCziLbCj52
ZePMw3Eyv99eRPbz/7z3VP5WrxlKJHcae5cVxNgtJ8lTYryRzBhXLuIPkwxBODEmIOZ2UGIiHL9p
dc7KsdgGGXujS+KnIL9XKVLX24GhilxGa8b5FGka/v05OaaZ17em3SVkCZpBw62V46Aj1rVcNUOE
3/wo7xjFQr7rR9twWL9RfW8c/kKyfZUuYN7o11VLQqmLggR3qUVaGjsodRt8hy9CZr6GhnTXqO2r
Ilj27eigVpKDDwz31i20ULDF0nPWgP18+KDkT7dtEEecKnKQMU56Lek9QlC5r85oe9vhpc6Xdr0r
uuDld8lh9tuQrPJML3gNtGRMcqKUr6JVW8ohzYP4EOPvGm7ZmI9NrORJjeYYlKKgy9U9CRpgZ2hd
p59VU0xKAqKpzcDhSzCKxlKO2OiJcIzzp1gnmpGoT8gByRCB6y1nn7CQI3ux9j1kMpSIQBHCCN89
UKVxqKsBlrQNXoPuPhU+ScI/t8Nk81r8E4dVvnFAMYJJt1giZAbPSljZuiDbhXgorPddR9U6iW/y
ljuvAKqNS2PRCwBI1kK1WsmL3O/0KvNue0Sk4Ogw+nVH160p94tWMnGayWUkjujyOPdvXcf9ad7d
tkb5xMNHJPbD0iEOlPFBNC8pSY5KnCS/dRNYqFqBTBGjHOMpCz4aXW53+Qdd/SIv56Cg0HD7mWcV
DxxqpHqZFUWHkJM/zU6wq3zhDuIe2kXZgQQT0hq0YBL7F28APn/HHyczaJOYBbkh+pO2b4b8aIye
FRHHIwWIPEdiDip5XR+xksGlvGOV9hCP+ZMTQHwC0nmkoA21eTmEKCu1X0I2dJGh6lOrdpEf0a5F
wNztHF/lL/N9JxTgvGSX3QOTFmAV8GhfkbO+f1g7CF/qUF6WDX7mYkknq0SBAieW/4MdKPLFj+iC
YLcl44FqSfhDdng1x+2qBQE/NVaBKupZ3eFrFX4w2vFFPeTn/lz680l7qJzvVCma9JJ90hVAiQhD
vQbPy1sD3xsr0Z1+0F2UnFgn8At5J9wOkaub3GZr26XOYgFuNmiKwHyxk/n5P2gvcX8wSbH2COVw
G6/IpeVKBqUaozk9ho8Ycg9eOncC9/v4ku9ANzv7ph/sdXt2S3c+UX0t2yfN1VnuRNa6csyKCXXe
GtKpyqssnCf1k1HfFZi8vO3jNiZfLXE7L86VrB0jnGl9esykF3UmpnEJT/hpjMRa8E6TwhPDWp7a
Mn1Xm/pjJO66VLFHYSQ6/bff+5Wf7vCTGeEyhKrMvlj6nV02dTYrW2BSW3zuP9Tnxs7AFqR9o25K
xCLqXLYvBGU2Lm2HqWbtY9c8m0NEQBdlgDum46k3s2FC8AfpUUzeCxWRAG+fK9dl4zBEUIOiEEZ8
pTZ8nIo7c/nQt/ugptygQIOfxGDtOXnACreM4Vtic4NHFBsPNe4rmKAvbI3YwduQf/WLA43e1PVQ
EuBXFZ6yaVdPh8IA/uOFuk8zuwMjTS0Sn+otyfj9jL7a5EAjN81eAFM18Di2R48xcYF86B/Lkx4l
nJ8ZpnZonk3q+3F4sZhGHJYldnHXzpjb/yZPCXIg0y50YjtvPyOrMmublJAB8wXqOG3+zUsZGR1z
bjqFZ3RNugUNv5tRv7LFbSulEKXYyrCZg5fiINggeXhWD9Oj8vhjmL/eh6+3wXA7PlcWuX029LVY
VAku1Ph2qAF6aWrrD9Ve/crIuKJP/ckkooVykdt4YhjheivBoKbJe3NI9n0YUTk++9G/BeTKKe6k
Xnp02UZs07G+OMUNvepLJmGoS4TSbHRc8CGpYcxtGF6Z5PZdJA15O6T4ciL6QZtvjMN0/ogzU3bF
E5tgcGeazZ9Fwy03uX23BEOWpRnc1C+LP6FrUnDm+/QQ7XMIclMTUNR34zacEsdSJr7leIvkTEb0
TjA0YqttJjyrNeROZnORCmWJ2K1cugvVO6P7YkRfb8c74YXC3s5XOVw51+hiZBfzxXpnQkdCJS7+
m/exqwsKV2XLpkFqCsYiKcmtr5ntqZdEV5dELwgnyUlG/V0RadTTJGWUQw256ouoNiXsYVkobLFI
MNJvVR7SEMvWc7AJSE1mq3Gzv72WbyKgN+KPF2bLlDrVxRBnzeCL3xkpaP5ieE+stzy7B7u3I1wM
D+zlnuymLnoO94lngUmr2Kl/c5avFp2DFKMXwnTR8TsE6anKJafLjoP6rKo9AV3b2fHKEIcr2Syl
Uc5SO/3yJsbwLDzhK98NJ/aIxwCzedGf6s6m2os2D7uVXQ5cNAt9t8mMjZEu95OY2NAkdXPlxcgp
Q8QOVDhEidIwaQoB4auEu2Z4X2MaoSVmeKgdyOFI389WO2hI7CS8jkCKlGo72B4qWy0WhyJZ1KuS
luEjsQZY0cvwxhq5Cjq90Zb1LKBSLPs5WKUrDFk8okU/9ilqc7ZIN7YFL9gmaLNQKiy1DEuvH3CP
EkNHb46h8LkSQvv2HiRWk2d2mQqlSIsOq9mmqVcrxUUy5n9um9iumF0XVOXgpa/U3Gw0pHfgZKoO
ijudumNzqj9ox2E376mLIBGCKjvbVwgNHcYwmdmjtV7cSaZtyDlEf779R5c4xFgCPcaMF/tEdz+m
U1oVsu2sOgLugc6GnvBtg8QGVjng0KG7qAesjlrqft5pzlB+7a3HbOzd23Y2s//Vp+KAItTTOTUn
VJUmWd7lSfYg5tJTPtePmo46nVILu7Ke33UBdXJT6Y/KAYdRC2mZJ1hQpt0aOfnxsNjGjwGj+pAA
GSu05OQisaxkaHJgMqIoWMrsuE3OyTvZkzA4mlu2tjMxwJk5wefbq0t9RQ5ZJsZnLvewFhYnJfFr
CQ/kyscsoSQfCTt8z9sUCpDg1QD36qi7IAWypXzfyeAkmETiCCc2G0/9IsWDoAwVPDJTjJ+17iDU
ngG52NvrRkSlxgFI3KlypLCxB/HIXposNBcwkg+KMWfbGQ3ssWh0A/8u93mCXjHQpIUnrWL+ngaR
nVhOVIjEDvtDyP208ltvSGFhgiOR2fGiHit0wernxalsNCs5Ftn+Slrj8kkTKhm9rGNDs8snozkY
vqBe/Cai/X/RB2Nf4vej6+oc96UkK+ig1YDIq2ebkdiwg7M7MqYUkBaTTBjbB+XVGgf1mjXrkcL0
1kpwKCr5o9ac9LFwlOigTR9uh+D2y4V6tcUhfp5HZjRa7B0BAJXDNevOcFTwVDDIx5QAJE4Ii5R3
HOZHumUJcwcCp/mYYgJSstuX6Dn2BGd50kBgx4Y9S8x8iyTbNXPl1kfkDoFyEPM5ZTFjdEdNOM05
cU3bhqfrUnJY345ypBXg7XHD+ptaeioUu8SPkUEUNondzLeAxHktjkKEOdkoE506b/fG/KLlKQGA
f6juXJ3hQcNIDaXPEBeNC2IFXF2WvXz4MXtIvVvc9kjjuz7SouyMPGN8ZeZOL3NbaXEsqqJHxB3b
NX/+/Brf6JFFkMGbMP2KZwomrpv5katD24zxYHQQ16Ho8CmvOMiYxWEMaoPhYd3bVX7QQr+KqBOR
MsIhxayNEDJfENJqgTpKeI5yYG71cnvlbu8bje/1SNMG+MEk4nS5wMM9BKSlp9sWCBTSRObnKrnV
YjUWUwFHVOeW77MH3YEKnSN8bkFaq2B+Ajp7VD34TezqVjjwaLCkSpoo8Cp+b50ZWQ6UA/6J/GZv
+dqpdAQn2OeHZD+fcFFXjgpa/li59u8ulv/bZhrf/hFqStYbEjBjTmR76SHaYH4J03e3l5dle7dc
ZX9frW4YNkMYW3BVSEXJ1ur+WS10ewitozabsj1EuqeUM4Ug1H7jEMTIi6o32Euu9MzexNG46coP
TMyaDWnFpDbjdgfzz5MM4iG/elmPgwbtOwk520WGdBZLCzBR50h2/jI+gOfJARvhvXmP2fo9NfV+
G/k1vh0kFk3oJohsh9QPyxDbM5Sn2ouKpt/bH5JIe7S3v6++5KTEaNdk46RMkuyNbsyHlLzD1Kdn
0isibN5K5CtjczeL9cJYOOKiPRll9l4urPs6EkZHCMx9jDeTsIVM9G0XCbB5Q4qVUXkc2zlhij11
6yvGR10jGJ5uZx8a3xgSTtZQol0ah3S/vJb4/x6oAr/Jmdq/YIbheQx7su11O3m0QNYv6xLUG7iN
IKI/O1QY0nTdTi3P2fRaLoOdzyd1eIxzpwi/C53ftq4oUjwq2+Mt6k/T/Jur0GiBgdZN1gaTOmn5
PdMvAWgz9XAfN5B/gkqqdbH6j7c/4R/eTq5WueS8KsVGk9mpxKjjFD/30DXKCH1ygHl1kffUBWd7
+13tcUdtN6VQPwhgDxW0j0M0euCA/I5a10nGfDzh2/amuNriTtyuXIKwWZAXJed6r14020T9jLVL
Ra7lCZfl6U38yY2fqfrPH4qsV8ts56x2hh6qbVEyMmTpnvX+5h6I3Z1lV+1DPCmK9+ykBOWg5lDj
Bds78mqXO5uRx7StbDBGjzCwE9QlwyL/fntVKRPcWTwNSiuZEpBGN5/18H0i+7f//e006eoCl5k3
mmH2YQ05PSH8rKSlG4gPnVATyLVN+rfabNwxK3YWWn0ZDQS4NI/FuTurTuqVF5R7GMklY6MXDuNZ
ZePJu9v+/SFbvzrIQYyUN0HSKkgjEtAMlI+h172pINf3hUM9qvwhV/tpi6fICxZxHg0mgsxe7tlb
rPQlnJzwop97N3+n4CCKdWLKi7TJIYrSyE1qsfqd8rx8YMNQ+S5LnBLkvygxyK5wgIQ7uJRvryoR
lTyle9E2Jhi1AZ55fgybT8ZISXMTYcnTm9eZlI9SErfeoN3XNVgpyqdeKL3bXhCAZXCwoZYBEngW
GniAgxDNp9Q8W13stOOdCkkkaSBSeWrROLQI1FKOFnbY6ZivLc7WSAAwtWYcVKipkFhmjI8Sdv4C
2Zv2kHZ/dcO+BjiHFoYxGFJnAI2GbjcizYo/qR3VVUnkBDzpXa3ISxzJSEOsITpbDZh3I+0pnZRj
E0WYEVC9MK/dSvveSuK3okKNJJT+qmh79ZKDDFkfs7w18AvG/iVovhrgxp012Ub+RWwjKh3gKaHi
IEqFvhAZhRFqZ3gDNV0DlKQD2EHEff2FkimgDkqeCUphRFCZ9MaS26s+e5kJPeupA43h5Z/AF33R
rfHO1dQ0ryAR/Dwp1DBpo5k3Pyx7UHDXj7k3napTAaUEW9hlXvZCldM294MmG7ooK5ou85rO/WQW
s5xiP4jCawc98RRSLyL1TLN971hZ4XZdpohWorbY1epu/AxJGT+pPOMCiRWgfdo6M/V8R3nFbUEr
0fXBmHDGIC0XkBab0j9yMhKBuYmMK6e48zoL27BvZaRyKG7Ynb6DHLubiB8hZhDkhYMWHMLedj/Y
yiC35ZJuRL0uYt/qiAbO8wBCoOEkfxu+L6BV1pAfoB1sIYwSK8k3duhqUura2DBdEsuZk9jWAmUP
rh4q+WEn8G81hqtvfIPHqCb60NXwLUjQ1KDLXpmMO1UrHvU2Q+lkMo9B3F5CsL23s7UPeoOi66Fi
VJF/zY/Nsmmm7AfBveSjvoeMPN3FZ9kv/f5E8aURscO3eIyVHmrosANPsBnsTXE0/KxUxLuwqr8E
jJ3YaPNPYtdRzUbU1+QO87Qt/q3K6pq79O9V2Vv6d7fzhW24Xn1J9htW94zQUJQlq7HXA0HzhQrK
vensZXHwQYESkDWqnqznD32T+aXYnZZeOtWRdlKTkGISZDepWxHFYU44JhpEriAxBslSFOda0MaE
L7VwaN0J6rrjXqTIwbdvyyvPOdSZDECOxRrZB+ti6F+1Yp9k+yR5lJcP03yxhPeLSs20kavNgZCm
IpeZftBeKnggru7LHR7qThO4b6F49yX/cvvrUgHEQVCXoRNrZrPiBh6dFTUHN8lRQIvjbStsoW58
Or7TQ6sspckYmYBWPkb6U4SGcqG0o/pOjoiuGfZ7b1niLgZLNQlBzKY3VUw9trt0xyaWaPUCYtn4
Vg9xgDBHJMGM1e3V/mNTPBsJ8WU2c4dr8PH9HXGmFWVQ4DQagzvoqTktKW9DOcGBh2AtUQ4NInz7
5oM0/SMtgm1SXUaUDfb3FXjUQ6I2SY+FSruz2Hyy+nNb724HF7VQHC70chL0xYh0MkW3qpHuQ6sg
wpc6SviujbYUU1VmUgTyY3gX7tlTUfY6+hCIPsckmSO1ZBwChEs+9XUHiqx2yGwlS51cccVOp3wi
4JQnJVK05F9OZUz4eehnBg08npUxycUOyP9Db95268s1oPluDZwYfT6+Nca6rBYfe+ZDilEd82Ch
14y9Lisf03tSrnwbenTIOEKpWdV47sMZiohKx3pR2Hu2wgjHXrTLxGhMoAjYQiBd8INLv5efbgfl
H3K7q11uc3WKGMRDjcCfcOPQHWmfe7WTO9nJ/Ko4oj2/6tC6uW2TcpXfa7hliyojEiqt0q6CCWOh
77NY8pYQw2Zh4d22tl1j0q4ecvuuipu6bnWsbCdYjhXsrM7/5zU0D0P33YBGQrlrFCpDJ1eVLcEK
TjJtFo36RyWZPdC1GJ/ovsiHyXA6D70X4IaBzbD3CVe3IebqKrclhSkOtI4p3UnPrccIXELd6fbp
WfyKbiBceaxv2jvC5DYKXE1yB3OPwb1IZ006wj64ME16xOwDiCBrTLU1dnXE5eCZUja/bVPnH95r
fQKJJhPQNKyLWjyF/a7sqCzudpD+pg+6VLFazimCdPDLuw7Zjf4utuz2zavUzS69Le76vXSggIDy
Tf41cgw0mMj1jPJGKB/mGRPawUXryAmf24Gi81SKamkGUidgBQd/9lCR94vOlh+6o+grXvSowCuF
CBS2y35PeP4XJzr/GP//SLuuJblxZPtFjKA3r7RlurvUarWbF4bMDOi9//p7ULOr4kIUcaO1EbMv
iqhsAJkHSWTmOZpgSZCwwWt8E4svdQ9+L1W4y2OQKs6pu++T2984N1N0i1fBp0shuoNyJOBhrQSN
KnlaOtpClbt63HwJQ9MFazrvltr+jLzZZEAmbmPQStDZ/Th5bXSUjTAtlTwKRuaO2ZuYx3Y/nXPD
q5rn/bXy3IUBmlivKtJdRRo001OX0Bmj6mmcK84YBAfQdJFBlsFYQNso4fjw6Bvbips+QgX9Et/P
l/kttDtHxfuYw2Wo5q2OAZcGN7Ey0ksxXo7xHEzzoVc5l9FvPmR+nhxbfodIAJnaHDWWK+dV4ZcO
qW28M1Te6EZn/XV85YqUbEefpYMlzVRkix3xLAZFroiO57Y8vidt5WRcnlmeBQZFxq61eujIoxqd
HHUDPEnBvtvxfp8mbasQq4ZmFmNKSdkREHwI/cNYcqux24hx2yX6N6xsiOrSiaqGfjs1QK0S81DL
oR7t9i30jUB2Z6RCxJ9GW/f+bGnUJ1dmS7xv51Wu4BnBhKwgqYJ55moa0u3/FQxvS2PQQtGi0JJU
RNN8MkG6MB3EI16xXdpVzZ+s5J0VAxFRYwpaQjviiBiM+VfoxvPAj3dSDDiAdYxyUeLOEg7FsXjX
DuU9XliIvQT1UcOsnODq5/Fb+rp/UNvgcNtEBhz0QRbMLIPVCbSG9St4mxseiyjHBFsyVCQhKwiV
TLTk1M6TxCkgV4zJw/2F/AZcf66EVdNa5q5tmkxrvAbz+aqTe6DivZcOJeb/NA8fV5SJY5D8fasc
t2CrhF2BlqS8rukM0lGdjmHGaVjZvoVvi2IgorDaustGJIZyjw6KYrob4/zULwmx1SY7TvLgpILx
vL+m7RKKdjPKYMaCmqFV04J5f5p82puePoeVnaJkEpiJbV2z78TL0iAD8HKOkfrbTlCzclutlOEZ
bsAzxeBT6UtKzkHbrHkvuL+5sG5rZMCjyOTZLKjaL/0gzj/3QQXmpRMlUZvvaENox/ua2dTvVla7
yiAIaHN7hdA2sfE0B/JpdGLI3Azn5Wx4kzNhHFC5/3dcjs5g8eaLeTHIgEsfjVGal1juJGPYK25P
upG/hsvIq3Lw7DBwIi+CIokpFqnnp254SWNv5rLM/+aB5ufZsSVFOUm6PiIICuWy+FTJ0XKGk4Ya
CnpFuZQ0PFxhC4qU0AEi4ahGpf8siAbLr50OzwlO9NV6hFbqVbKHV8XkbCNbSgxLIzVbFStMk6M6
eEkBeltOysYzwSBLoxZqAtJCIEt2jrSTgk4tbp2b/sYvwawrom5KmiEhSfvfLMDS82moDFya4XPv
dUfpAGKfs+rSNv/OKe55XDSbYHwzx1a7sqjppIXKG+XTo7AcyvppHxg3t2z1+8xzc0+gy9tfxaIy
L42+T4MbhT/+zASTcmYqWI8EmgQ0i+61seHMIQhWNZ7eFm8lzOEPUm/GXQeEnxdHjGQH3XKSxBMv
4h0Hc41U+c+W+86r5ac5et/fq20MX50HXeUqyVT1JovTEZtl3ocNZArpqP/gKI+D1zxc45KTr2+X
iPCGKIIgTbQMdohACjWktFRXYIasK6rtGPjUAh19DDyZJK4lxg/EqmnHSqhaLzY7v5O/V9BwKQfj
PHbJQwdFA0tEk5nUPUplF7ucbaWt0r9G7W2VjHOoAkYyigZhZIAYNqsnW4kxLFweo6YHjbfX9q2d
9Kc65zGXbzvlzS7jL+0kGuOMuQlXTUN/GjpXG1VbLrnfqrz1MW5TCIveti2UNkphdHPJ8JNQd3tr
OYhG4oXlmxZNKP2JRxKVnK2lK9jbWSbpGPURzUsEz2FaLB5MoTuGcsdpluOZYLKMMJLQfUvlSsfl
EpdftITTHrXdjLeKASaT0Kd51FU6D9KCRcQ40FRbOqCn5zl70W0JtErhzNm17XwUg2GgZxXBa8my
BWXWYOgLvQ2pye5HilpCfMJ30t90eqcEjYL1rn2KTsIXTiBsO+TNLnNcjTSLU0FHxmpvcBcXk/Lo
KZDOlPndCmrfOvIl2TePDzV2dPQYJpjYmdgT9MYscwEUv+g6jKfASnmtZ/QHfnHBlQH6B6wwExOn
UwHNQ/iHA60yH1w66I+iioe4CO4+2Jy9MsfE2tx1pDBpLRiXjT2mXjH+pat3yYckUFdmmJMiohpb
Ctpg3WlSILGVu6BTvcjL3+nEY+nevnRWppgAS8FY0qsmYpgyhCsobA0H/RgeKEWsfNA/Sx9J01bm
mHAjoW5IPSVFbspLDKKEfH4VVc5H5nZMr4wweVobWWHezvQhyq1fhmPhRj4Jxk/0nV7yrsobvO+E
ze/am0W2RyAki6a3Ee2gMepT1lm+VcXEHk3ds6z+ZM6lW6vZ80fieWWUyd/moo6K8EpDc8kG5At9
QECdPb6rNhiyPoN/4JlwlRyo5+3EG9s7oJQKnukjbK3Vam6nNXYzSsfeLO5q6AZynpA28Wq1PgY8
ZGlSZZN2sBQotA7HZTkMA8cdt+uAKxsMfjRhOygN/cCjes2CXbhQwz6KfoHpg4jzXM5bDoMdYwSq
VpliR5XkdtE+lUttJynvPqOZ1N4BMdAhxGj8iRcaYChUo2TsVq2jYtZV95OTgtcOzqXCAXi2uSCd
e/TdtFhUm712IL6VrdjZd3OeBQYxsrA3wXSH0BIMfN6DYuNx6HiMGjyvZgDDMMBXTaiUgJ6c8swj
UCapCs9EUWN/LRwXYLsIJIno0izDjtA8puFLVTxJCedGpHi9c/4s2UNuaUKiTGBeU7qnxHwXtHNn
PCa6GxmR/2eLYXL62dCssUqwmKUmDtzuLEd3UxhyPlJ4W8aAQD9A6lhQULTAnHsKFqbq06ByYoYD
3hqDAelcVZVEFYZwvdttEtlzeleZxAmbY7Kc2jp39zdu+8HnBjoagwSmAkITyQI7dfXWuc1ROeSB
XNm9v3g5Zq36w765befGm4UsajLyTfaaCBMjFSHAg+8Q8xSnP1Cd1+1SJ7NdjIXAWxsNlV/972aN
8YokCctqoijXvA1u9SVCQlZ9mwtHx2gLYAhMeYfoOT8XaFsZDx+qkxs344yzyDPoQUZa1bAaw8WU
l10Z9aGNZM6O/ibBuNlhPAZP8/UwdTSOaxQ38MXlW16ouA3BQHD5Cd/qLlhCvvzZMTJOM/SdZokE
XrroRxkTwcvnKH+NuRqe25/qqz1kLhBwymHoM6PRcKJzzsOhs/9lFfhQx8/KEJN5gkRvaWoadrU+
4j/XxOx6+3XQHqQPcXWtLDFXyCKKEVi/4ZNJI343lchOR8ub0vjz3OUPxJR4X/6/Sapv/sHcJ9oc
C203wQ8puzJ9948wJNL6133EAyuvX30bI3+aY6vVqaimkm6CH0xuFOja5fZSRPZUcxhBtr9bb9t4
zaVW31qTKCSC2uFqaTIMbKuBAdkkSnWb3tf4kAQ7fI/2u8aJPJ6sPQ2nHUy54unKMFQ3S2GJcH4K
+O5VL+05FwAHIa/Hufr9Pk9Nqzdk+MdcmI4q9H9P8pI6sxC+mkri7ccxzzmu4LKypmeaukS0DE9H
Dil1HfF0uAd1jtzPuHSz2wnBzTkY3CDK0LamjjBDngZWDXS8Z6EjoYlRfpF4n+O8g2KwA13SnZrX
KMss2vdWujMmd3/veL/PQIakkiJWJ2xdlsYnLar/WSSBkz9td3quvJwBC5KXQ1vqeLIAI8A5DCJH
e0Uc+y2Y7oXAPNDCtabYHyporawyiCGq7RJNIlw8Fx6EAWoLZWtH5Mf+9nFwglUKyCs1lQtaspun
L2L7bmjgj+aJ93COSGayDaEd5KSnCkG1cVbkr2TmiTLzDDAJRiq2s9rQ+Xgxzl2x7o5DY3JyTl6I
ykwe0SI9G8YZi2g9Kh9CH0Ugr+r0LmU0a8+81kXekui/rxAhlkJFTBK4nNzEtqgndhK+7J88zwID
AokWFcSiGhGp8NobXy2NEzWbv2+KNL2EcI+kM+5bDx3a2GMwA1blaKuCemzRori/hE3nvZlg2y4q
ve5SvYUJsf4spG9ZfkgUXlF7EytXNhjn7eVmLkOqQwvCzXOsipeqBceEFjtETP02j9z9JXF2je22
UHIzwbgHLlRI1ThZHh6MVHnaN7E9x79aEuPKuTAverzARof3gPEB9A6v1kMCZqDBGV3i1E/ZfebF
LnnitUzxzosufuXUVBcW47dw6jT8ZERBUn1XyHF/cbzjYrw6CzXkkBauA92cXTPLn5JBOcZt582G
8tj0suzs29uuna82k7nfciGKqiGEf2SQWpHs6Ek5o1rnUoY56x/aqGV8Wj4EqCubzJ0nJ50FWAAW
9fkTSb4phPcowdtF5sKTZQOjtvSx2UI9IsvsqP9HEE+mcZLSj/EqrhbD4ESqGvlS5PBGzR6QGGP4
1s0dcnd9cHN5oLSdsN6ssY0Voyoq0jBhZcpT/JXqyNEhSqlx0NesgrU9Ohz0M1TQRIfX78BzFLbJ
gujgTo9mrFMOkEK8ZZhOQXQ/TKfBC+3GaZ670dE4aMJdLnMzhlYn6rOE5UL0yg8DWuHJ8GkKvvhP
ZRfQXsIM+uBWDJUlez8wOEBmMiBjVbIEflHERdO6avlcj3/v/77MM8CAiS5JsSktAJPW6+7M++oo
n6j3yCfZoVoo3bk6TGiZaWzT7+/iL+0XKg4tcD6AOIjGqgoXhlwh9UAm3bbPOnQ2rPrvmmh/uJUM
xCQYmgsz+vm96OQim+odQoZjgv7EL59Tq7BgEKWHAg9UUQCb4fImKo9lqTnK+K41I8cheXYYYCGC
NOsGfbqTCvM+b8FwW0sHoTEOYtFwJid5/sHiigm5MjS44yaonkvVWVROfsMLaJYQVjaGCjqF19hS
T2DCd8ITlXOfcrvy8rv2WF6ICxLrfbfnrOoXvWDwtZj5AK9v9EvS3xkFx6G333punsDKA5t4TtKT
DNvWktCT6+7B1KIHpUsHWzZCu9asADNLDxMeJ6ex5wzTcLyDnW0DO3dSqB0WJxmtL5bhs2l27ow3
hMmYDvv7SB1tx+FZpWCSlLBB9USJWtrT8M9YXFrpXKSHeXoZew5WUVfbM8YkJebSWBDsQADPWWzX
+nCqKxVGc9uwPLk5ZuVdiwx/f4G8vaT/vsq1MtJMnU7fIxfpLhlOIxo/QGsZJrwWKA4CsrrAqmxE
SSKCJN6yTjJahuZ7gTenw1sKAxrxnOpZhM8JV2kxn2MYjgB++KKAeGjKfabj2WJQo2+UISvoUam4
pa0L3mL86TW+78FODF7HzkmfLM0pgg/19f2MOpmdVDMF0cwXiWaR6vNA7hfhx743bNcXVgaYzxg0
A6lWXcHfizvJL9zqErmDnf1Dhfrajq9QQ3/u9x4vs6LAoPFPtXQBzkeqRwlqYs9yFt3VTiJa1Lns
YPugKItsrtFVfdVc5ZsfBzTr4E3LtT6rdueZ9gJ21djlkquKm+tTdBMazqKksXoZqZUasyoD+9W/
Jp8+2ekOgQBK4S6vJJDf2jf9bTlRaUzoJHzmNWhs++jNOBMP2lLl2TAg5Obqe6O+aEoOOvpTO/Gu
gu1tvdlhYiGxBLPIaJUou6M9UMpZO9N3ycmRnPw9hQxWywHlbZz8aZBtmSjKJbeaHIE+IFeFuOOx
9yl3Mc/M9luOebPDBAM0lqd8Iji95WI8VRh/jS7qcdDgMP/S01ucndzGyJs9+X+xuClnwyoVetnM
UB0JIZFTtW4tVP5+kHP8gmVYEKSEzEuCZQniSzuVdiu99PndWHBOiWeGus3qZikFK6vqFquxlvhR
11o3LEjnyM3iTlL5z/6SfoNbt61jrs4qkyOjoA0flvajD2snq55i1bH6wS7RiVe7DRg+mgPEaiae
DCeNol8h7GaZbsNqmYXWt1aVIxmpQCg66d/N5Bzphd1JgUUe++Z1f6E8F2EScGOue3VMEWtkHs4h
yuf2IhHPVJOnfTucmFYZ7JgnOU2loWm8Qfgry77IOu/p4Ddp8W3fGNSIy1ESQyrD0/kTVGGvSsvH
9NQdKG6YB8lLTrxRF87msT0Ufa9HFUZokTeKd6aMwSHxVDbB/sZxvJ5toqDpVAbhKyTe0ksiBH9n
fW7L08u+Ed7msYoZeknquqayzpQTqDuqTn+/gNatA71a9zK7nROdZt4nBdcoc312UVokE1XeEQ7J
kZYmK8xquuCfpF1j17eJ2lYfJq50HifC2CaLoVeQaJmI7f6kB7LXBtWr6Ybv2oPmzX7vjy5eve0i
CC13eN/fZ04UsN0WZShG3QQ6ZFfAECfk6AfZwcwyryzBuc40BkGmKIdiiIIabKF/04cveX6shmDI
F9eIj0l+DrPC2V8WBYkdyNIYEKnmbFF6KtAwkse6L0G2cmoXd2gO88K50XgbyMAI6fVQE6jypx56
ofhWLI/7K+FFNAMiuqgVMZSysXVJ8yyS3OtJ/DxKxmHfzHav3y0T0GmetwL5CRRmpKoB8qMjOjEl
wvHjID/WkBHicahzDocd5jYLkCfGCrxdMaLnNE4dEgpojivLi0GSr+XAaynibCGr1GtAJLVuQnjf
IjRfF0EPTHO4RA2vdZ3jCToDHnO0mDM6G7CDmm9GnyZeJ9ZvnjANSbIsQ7EsVjpBz3Q5tmj3WlFC
pwNPe49IDNtnSg1d3gESA4iRfevPPBrg7e27mWWCV1zSpYMqEpLfUPAzDUpugugpucgJpO1r5WaG
CVlFBc0Poa/fYIa25h8ZvmjR6zJ2g7vv6bzlMAE7tl1dhVT8OtbeCDkWwt2oB/smfpOr3dbCBO1c
N2altQja8YRXWC8+DTYZcYlIV06ZgYd225730xzb4tIZXTNHOtpaFTMQjMeC29yy/RF7M8B8JhA1
LRGyiNjRWfzlLnPzoDnnx/EYPfI+YTnHw7az1DqyvypbGm+cTXvWIl8CGXNjFJwj2vQ2C1EkWbKk
66xq4NwPTSdQNY5seKrQ9BQLuV2P50XnXESbKQU+jU1dMXULsx6MW0dxKGPaBfeDem/eU4Kh4QyO
GjTrQhbUIU5iV8/1Of6274BbDrE2yvi4tKRyFM8U8cazOr3VPIH37d9XZcsyQcxosGJ+pT5llkxf
lMVsDDKhvtTSyKlob36aquLNBgM7QyQsprzQK5z2UzmZK53zoDtAbx0sZsI7rzuSa485qGqMiVBc
BQq9xUfvVhAWjnykOm1DkLrt+SP68ev1MWcUJVGWLlTRVClTSPXpYfppKqPc+4gnGIaimRJmGK+r
Xl/rUoLnLjoiNqvFoRFBPtMZnJPadoabCfrvKxNZRFK5TAXLVUTVa4XpYex4NF1b0aqKNxMUNNYm
liFPGhn+LJoPYXZuezSbzH+TnvvJtgV0qqRiIMvQVbxpMcA9hLKUQGgWhh7NQPXiR83Tv1Px6o/p
Aa1MsZ9qbZ8kbdQAtDuMMTUmRCZmjDzEsvsBB7itiP1aKwx9FFPaPjMK3tA+jCqnuETDgs2018tg
XnSmXlssg7Yfkjq1i9wvxM9G+09TJbY28vgitsF0tRgmxSoFVctiKlqq35uB4hZP+D4Dx6Av3Ovo
PbKO0nsW8HSbNn1vZZNx7yGaQ22hEWRZwTL+mKUnAyJVU/e+f06b5ab1RjI+Xlpxi3GRlAo7NEew
xB/pmJ4QNAGvtXjrhl0bYoA1I6UWZyJ8PJRPavJgJUd5+by/GJ4JBksLucmKnj4rSig09z8WzGv2
nO+izWx4vQwGP9uqVoYOTNBe84Zakg4hygjdJuJTfCwTmxx7N7RLPDorRxBR769uswtybZpBiWoY
x6ydcFQd1IDVYHIjyH9ErkbsFAJNySE6VScQjPNSCerdO6HGfqItTT9rZYFdpTQmulMHiRsHxlXW
Dr2x97w+jU1cvzk++5mW6kZXJbSnTJmkYxmC/FoNP5KnrEww4JGDQV81qHx6ZgWN8Jaor/snde1F
3NsyBjBEEmqa1F+DSnxZKAv7ayI4zbf6XssxU0JTCdGdnrOgJXZzr30aj6mPwiD36OhC9v4OBkSM
aBzLjgCFQYF4ZSuNvfheeaC0XMlfH0mhV+7JjlB3UpaOhD4CVvX9mMjgTAvIh4jm1kYYFOniUo9a
Aymgkr8rSmaH7amLnvaPjwMjOgMjDVHMtlXQMa1bWe5MWQMzZH6o9ZBzSf4mok1RVQzF1OQr2KwS
DIn0Vh0RgAnA8KH3FHCntc6Ax0Y3s9XvVgBycK//kNC3Kt2sMhAG2XIzLWXsYb9YB60vD9lIjkbT
e/vbuB3INzMMXMVW0U5xgiCw5MlLi/peN8Pv+ya2T+qnCbZ5ug2JHJIWLtdN0OKLGjepsi+StRz3
zWwn6bcdYxuoY7UrZkL79elDafYpBTNAndihT+tVYCP4zJsr2vySXx2RzCBUUkRKpc4pOquIWxxB
wn+ozsILFcSQvNTnKX/xtpGBKz1JQNxkwZo6Dg8JEe9TM/sqZTyH2E5pbqfFoJHVk1YhIXZRy97D
9lsqdM6sf6559N08M3S1q6DSK22Kc5pojOV5bE1bTPxhOFsfg7vbahgk0vXiP32nQhw/m1ZzEdDC
V0SGs+97nCiSGTAaYhT75BQQHmenLEYj98iTz+GdPgMHiV4oiSZQSCWKgxZhN+86J9RTb38hXJ9m
8MAiaRTGPb6mWk90BDtyyr9zPE4lD6ZfBCXnCuZsG8vTBGIgDD2icRw0r0clfZSrA2c1PAPM21Sd
mWKqdXDmyZegPIBMbIJ+MS2xFZ9lO6JKK5wN5Pg1Kz9SKa2OuiHOKUvu1OR7gYnRQTrgefbPPI7l
B0EDvNFkCuJHXo668pDwOr9+k0L/jByFwYE5Kaokjf7z5g/JBu/KGorSk/ASZfj6kCDQXaT2HDq8
PoBtH5Ql1bAMCXJGbLvoEneljvI5bXAYQOFI6VZyZ3mwQPFSBLwmlU0XWRljEKJFRXluNayzC21V
0mxV5c3hb7rEygIDDmkiKNA0Rmo+i+/zeKTtRY3sqzNPnmkTIlZ2GIjokqmbBNptg+7DUY9caTyA
r87mhNRmtrqywgBEr/Wy0lRX6mIqbdg60yH7hi5+dKAYic3r+KJ780tufLPGdo+OoHFZ0hoP8nWR
OXX0OoWaXULbsHmboZLMWdrmA8/KGIMWJZK/ZhEQU/QbCkXlgJzkoxFArfT5Q/fSyhSTOrRgcylF
KH240HlL82/DiC5HLu/adka0ssKkDBPSrqGf4RGD3x3xFXoZ7OSVlqt1Wrl7nXi9vtuxpFqSppug
gNYYe92SSrnQIpkEWTg6k8pgkTzzTsNXb3LSH2LfciuBc2jU3X51kJtJBqaiyGplMYfJDJKX0pUm
VAJNKK8Zaju2bmbov6/SlWZOzVLoAUlRpFVgPYNsThNWpzwZOc29PEMMHBV1SgSjBxw1ivQDgpdP
5WwOthhKnKuXZ4cBJUo3rRV03wpQgE5uL73ktceJJ547MICU52qbdvTBVMaHrZ7Z3YWcMBN/soL+
sniobnAbRLeh9nZMDDhpqSXOaYFVCRpaiI1DWXwdwBDWcA5p+z1O/mmHfW1JC1ExUw0ro+NM2UVw
vl9h4p6XTWzyJagrQwwk9WlWL4WAmU39nnKO1lBPF9+V+w7DMImdonU+/jO/YOvh+aKixyXGDpbL
ZSxye5LuZfK+7xgc32OL4VZp5dZIZ1K0cXFzwzxm3egr6vi8b2b7RXi1eQw2ZIqsVy1tlKciMHTa
JcSQv4kJPlhzhs8JcB1tyipPa48DSb88sVR1U3Y5sOIKSec4SKHJDLV5TnK7fTXefJBBCrmORIvQ
t+cBYpNukRdvcTy/CYZl51p6V6ilv7+dvFNjEGMR43lqGnwZ1Nrbon9dytiuZk65aLPTBNxUioa6
qyiC0f9/cTbSOzHTFgTWv4W9wien4iD68v9DSXsbK26mmCvYSHuohdPW/2lOnUIP9OKLUD7oOWdJ
2yB4M8PciRO+0Jc+L8Gw2nWfRMkA01mjhh86m5sRxtMJvmqhYAmXK6sf1fQ3Pt8dUvbBvgNs5+Uo
6ZqGrqBibTLoOhaDMROVgFEI7cB9EF1iB7rxAQFxBfF5Q3mb7nYzxmZ+7QJqTHOCJwz9KybKnUb0
EoM3R7wZQysjjLthLFoPe1oLN9pTBXnIHg2lyVNlfCrQOru/e9vr0WRZoQVEke06W/IIar8ljqjV
/Uj7q1Tcun7dN7E5sqwqNxvMhatmcUYWOfq39jD5ZWOHAQSo0AUkPrUuRItQgUg/yTYGGXk3Io2W
X/KwlWnGNxpJrq2kKhqvc0VHfamv9DcZUs3x2D1/qEp1M8Zev3MuikVYoaosNJGfRA3eRpMgrXhT
XpuhuzLDeIeVQmIn0eHvafRYhyfN5HQ1bXvfz+Ni71o9zNNZiUxkxeal1P2s/ceEVgrmClMOBm2n
EauVMCDUJqTtqy5Gze2Jqi+jPuTkAUYwnnr3Sp114UXvdoa0ssggkpYJQ61FOCI6r2z40iEO/mVI
/khX88rn2dt2GKNMqnXEVQ7eSC15XNJjE/fOfmTxToq9a61YTM0KgVWb1V1iqIeUkGC2Sm+WcNUK
PHrgbawwdc1CZ4amsmrOmjgSyDwA++byYRm+Ewu8Fpzs4TdYcbPBLKmKzWYSJh10W0/iZ/p6XWHi
GQJncUD5DRQn88ojwf8XTvltfzN/c4/cTNPdXn1M1TVaWeIY3vgvSUgGsWB0PKVH6HFDcCHlmdu8
6HFf/Xc3GVSs20QK9U6tQbyk+Ma5pJRxVBY46lAcMILCawLhmIp2yTvG7QR0ZZkBRSKCgEks4DY0
6Pr7K+kTRrxad0SPeuX0R1C6fSzUf66WfVONLCWaJhGgojxpxNVPCuTySsd0TdlJ6mvPgOXmPPTn
bDEr+1zXaTksEbZ4PC2+4cenNBArGwm3Oz3OPh5Qgvxb8YzbleNJ2wh9Wyy9lVaeVE2dOCdgXcOI
EtjkZLsNpkN1qN/yOwvnqn6zjiUnbjYtqhCV1PA/xWCHb8WczKJO0xJZORfGOVU4v78dHCsDDHBi
nkUekhoGJMmmbUbRpTrj7HRcpVRzUOd9rWw/EqlYjKTJtN+RueVEMUuhUA2Dk48hWzf9y3R1V75Q
CRLNqQKTp5a3iaUre8yZKXkhNqaE6AcDgNo/kqB2WyhkWjzn2ATRlR3mziP4GspjE+sSoXRFTlbo
5TwGeZ4J5qxawRgG1O6B0zpG2Ms0fB8bLZDQgbbv59tOdzsi+nes3DwpZyvCkAQSkSqyi/li1hyy
eN6ZMJeBiXGktsmxV31xJlmQGs9Nd9aNy2wRb38pvC1jsH8WJqsdrpmI/KkIz6Q7Nh8ZW1FXB8/g
fYf+omxosBitzA9ppj20ecdZxXZ6s7LBIHuPep9GCgPpzUV2Imc5aA+dp/vy4UPliZshlrxpjmM1
D2MsplLsSr1vlrc/Og9WLAt9Ze0gLPg8DY3KrtPAmo9Vw3kX5pw5y9ZUdVFMKgMDSlIk2mLnj2Jt
T8qfubDBhHtUDjURBcCKZpJLVXUnwQzvRTl1SwOaThOv/eQ3OP0zJg0m9lVzktKiQd5J6aGGp8Sd
QNMKahPcO+kTb8qSB9KsGlZam0Sp6bPcKEMKpASv1pK9zgvxJrJ4VVIFghD5OSm/dgnoYsPBU4kB
zkKRx5fAO0oGKBatCMe6QnahYpHinVb+qDJeMkEvgF8+JVcuz0BEKvXGKDWIreSuuhvwqG+68hMl
wEWe5n6EPnAFFgYDFhAPl+tpwoIWKbWj+XPcTvbIey/m4LfBoAW0Wkb4PPAb0WbYISo/Tqbwit2c
o2E5m4pY6+ZkBlKQ9Mkc3jPlSxn7+2CxmebdToYlZ4oVMi1ExDoyIjryHAwyCHDSo5xyQOn6zLfj
AiaTI0xtr+p6i7WMjvJ99voguVARbyjP6ccBuRD4iU/CvWnXPp4yDsV9LNr7K+WcGMvL1FogfgO1
IAoJiz9mAhT3eAX87W/y1WYyADI2oqEtKUwMvoSWMulgeeITHfygmljoV3K4XcTUl/d2lXrQKo2Y
1HCIYwUQGR3NU+ZmF+2cP6tfaDuEeEcVHgaQTjS+dcf9PuCEtMnARlLKjTYa+BCiL/GRU12mc4cy
kAKhtv4br7a63bC32lkGQGqytJVsUO85mY+zp1Ce2PfyPnX66+defKlROOEBCc9jGCDRRLHpWppG
VyQQIHWXxH/vuyQv+BgQyXL0/+gW3vvH5FUz4ZJj6lTTIR07d98QL7lhn14VVcVnFSaW3PhFP433
5ic6WE3eOyh071viQBZL0zRUqiCkNMzLtnBDI7MNKLmTOdi3wrs8WbIm0i9ZMle4UPIZD6LoBUcd
3Ght8C7f0fGNLJje9y1u+gIo40VFBTOtybL9jHWKhlE69zt3hT3JpzTitZlv7tzKAuNtaNlVjYaC
Ryd9StPFFtSnsOWkbdstQCsjjMfFzTAjwQFeJMfqi3JXOugpedCR4pTfR392S1c45mfpwiOt3oSp
n2YtkZk2tmYUgJIZYCHGsj3rD6JwbPJ/5G6wx+WsVxPH3fcPy2JZ/vHWpiyJhVU245PRgjy4+Lzv
DXSbfoHd1XqYy8xM+tEMQzyF/lfJdASBIlhROcG0nZGu7DAZsBpWsp6rCNvkKPmyYxxo25T4RCki
o4/1ka+M0V1d3SWmpslmVSOmpsiTlXujgu7ewMkEeRvH3FeyJiYocGLj1ID2dsTB6FNdMe59sXk7
rdbC3E4xfepJ0fTqkpfqWPnLOXTBWa38Q3lJuadEL589b2AupxQUftU8/edhPD5EnyC37Ceu4GF0
zQd/XGhDygKqqbbECed9yLBYzfm2FsdGQHcnJusNu1amg652dmeNx31v37ymVpvJgEaqZpZWDjCT
DYlnpQrUJIRzbsYQ/Qof901tA/vN1vUiWzmhkQ86Gj5wcP9lmy7vBTSrRg+UoAgp/Z/tIEvj34SN
3DaU5Disv8vzKbGghcx7X+SuiUGLcTEbPWmwpv40uODKRVpYHGjxTnRTNFAJ/v4eXpvUd/zx+ves
9jBLs0pRcsVCqo2cHmrZOeYoMOQyY7K2Q5UXuVMFqkbpwXwybeKUT8KRW7ekyLT3NzBgMqQZqboJ
PkOllyKM86LfBdzA/7KGW27LeSrgRML12X61ZDTty+BCw6vxVIt2MrwkUeSExfJn98o1S11ZCQ1C
hoxO2oTkKBf+Un7dPzkOkLBjKaUK/E1qfLnWBbGL+Dws35sqRpOpK3Lll3i2mHRDG1NTnWn+PrTo
mmmbSyYQZ+zwdZbkx5zLWL7dBrIKbAZE2jzrTNLjdqFOudyB/NQzn9pj40Crk3PJbH+H3Wyx4ylp
PihzIWJtnYuAw5jeKfyio8G5xgQYQZWGuDyyDo7/sU0u81KUaU/z0VBS7V68lFDNytXJ/iP/YKdT
oGoOrCoAJJYINXPBLbT7Yi6dTjmN/YemE1Z7yKQephDOrWDiUivAURt/D5tDnr3tL4e3aQxGVGEh
j6RAqwZZ3mNxtCXFb7hzHNsVu/8j7Tua5Ma1Zn8RI0iCdktXpquqvVqtDUPSjOi9569/iZrvTlFo
injRs7hzF4qo0wAOEofHZC4WQv+KxaVFKTmZA3C6Xj9UQbLtZWfT/el7yOoj8qjeuAoGvGUxsUdT
gcqgGLBzpbEPyTdp2uUd50XmmWAijrwD30hBkDvMq/uBYjt5zDNuGYkTRMkMRBSD0RWj9H/XiPaF
X3sV7zEe55oPvKI/B49YPfHS6KpSnvBo6fNPQwERKIgSul2hmXbHpYviAQRbUdVTwfQJ7app3Bks
uBjorezktT0Wh/w4Oeim8Xhd75wTY8upgyCLkjDDKYb6Sy25vhJavsnBPZ4NJs4o1cjP+4pULgL4
BKReZucY49P2neUFMx+mVGZfCAhNktOGcNOLMAgd2ekdfdgzz3jiYjn9NNwIJNihlWbIq4lQuolI
2vnpoU9mR5TeqsrpxO/6Qzhd+MoX640UqmoQU1FFXWYHUX3BD3RMASLgPaHz6TpipBwVN3BbhG30
K3m6U4+BXXMJXddP8GaYuXGgOh8GyDuis3A+9NpRFXdzz+km4Jlg3mEpmtp0iHB+o/JqElAh/tSl
520f4ZhgC1xZWMZmEI8oqA+dVWazJ3eFU8kyx93/8HX8726xhS5jjOQshFTItV4DfNr5Ayby/xlc
GRAG7raXRZ+jj554M8dcL38a9CgM8Fylcejh28uDa37ZNrH+pXUzwTy6gWASELdgRbn+OtY76Ml6
ehNboMaxtw2tJ1RvLs7WuuQGw8iE0u34iaU/UwnsxlZ/gFIB0j5K4NB51ya00p3IkRf7w3N8WyJ1
nsVzHI3NWIPeheIHlAt2BpJ345vuzrv0e3EanByqDJ9kcFislnmSS03C7BsdtUSB42v0RGmZDQxu
WZVTfgG3uxfd6wc+5vMchnmltbEsskDBVasNhFAXw+B8LPPuGYMWApqt65hyZobZcKiN2lbz9tVI
Eo7f/wHyb0fGQEbbVoGvy/hIpkkbqv804wvWfM3QAw8Jjb/Ul23fXI8E/jX3oepl6C0hPVxTTI7d
cDBrT/V3I+a+NV5RirOBbPGrrpUsriCo6+SyI4MfXHClz0Vqt8UwoNEJzRD3zYB7Vmi7Uk2sXoje
hfpT5cibg7PFrcH0i3SkXIFNIuym2bRG0N5vHwsHmwwmWidouwhAmQATWWBFppNCpjLKzwSB+7Yh
nr+xw6KanhndSCN25UzJcRpMyIDS4kRFASHPxG1L/0NS/HZGDDrUmFdNeg1uEPySj3RAmiCL9ja9
N+81iNR9S7biI6ZUB4tXVOBtKQMQpUmiUqaqn0pZ2Er/rSeNWwR3TfLfgMJggMJstP9TF8Vk8TTs
/eqR6P/ROxiMiEGm1otU4Qrj0pZOfiC74OqVYJGMkyPhgCpbyaqNSNWIQh+u4tIb70PKQR/e70u/
v0+prErF3OCVH6Qd6f8Kovdt7+ZgDlu5alM/6Cr0XDiapJ1IpDpFG3+Vy0+xtN0AgW1qnIJaqhoJ
df2o8WT5bSxft5fB2yb678tnXBzLXutxZ7r2VJhPesvhGeNtE/33xe/H0dDVDaVf8M3T7GcgBE+t
eOo5YdD6KkxZR0e2Ar9h463eKJoeWWxUKzsrF++riddd84dA62aC2ahJ6aNpMGBi9CY3tKV9sM+d
cV/vFQfVSqjO9a/6YHFrEuv7dzPL7F81+lUxqvQThqqzoSkgsZMTKqQjOsFjS7SEB6G3Fc7HIc8o
A6RVk+pNVsPpiODF/UOVv4aqxHkdeEfGYKYetolRUW7ptkFb21M4vHzGsW8bx2BlldUYPlbg2HL3
iphANnnRFG8BDFLmRj1jJh0nU7kdCDno5yU+oiGaTZs2+sv/RzGMQtbHD5d/l8SqS8hZnQnSP7wP
g9s8Rcd6T5Nf1f3/B2kZZ3Us0WpChLyJJBwP7Y9P0eDTnWmCYMbEJK3gIDtf8T4D1+PF2/KYEKtA
6U3qVLwIkOwDT1rsGe+U3dVGJ93ThKI2YmMbXdaBlfGmAXiWGfiItbGvSwlRF+lNr1ARiPu1k8z1
3xIRnZ7UnGf8Dzn020rp5i9AUZhlVWhkuE49VNbceVFvl8Jd0Nvy2NipdE6L2UqDp2DgVMl462TA
pAH1RCyBU9vJpMeg6qx+QodkfEzmUyXx8oB/+Kq/LZIBkaxXO1HrEf3532j1iuyDR8FurcGJ3mtu
uwq9zVtXg658saNEFmO1rOCuRPIfQgmkfmGF/5EncBA4gznv64bHhULv95ZJBmCSTG4Kg4Jk12CK
Qi0fZLUG6Uo/2U0kfslL6agV4tehSXhkGOvR5m1jGeBJgjxI5xFrbRKpslUygr/T39d1HVh6LPHE
FThvAct3OnV5mupU2ElNY2cyimPZnqDl526j9R8yuf8uiuU7LcsiFhNwsYCQwN+p++AY/a3XdoVx
HLRuQ9BS+KvgsvvxlsYATqeWc2UUiE3Is1JbtFm8QU213atn7T54AFcFtetxFkp/dMNtWCKOHorF
0khRbkxtf4dRXUd+R+LVkuzxe73jsRTwlsggTVIkpj4aWOLUR14eo08zQGfQFHGyQatmNBlM4wTU
0hCU+v366Sm4NaUagNanp8zALNNs1xLhBHnr6dyFFea8RKImwVzCirjLD6pH9vjgb60CnafXenTq
ik4M3qhwZ77LT9vHtnrnFqaZF6KJ67YiNMBsxYcueQjafZsfa+FTgzELM8xxyWaO9MyI41LLl8L/
K2w9SThsr2T1DViYoEe5QMpQLMZKoc2Qg5bZVSt6tRmdmjB2Sac6zczrWOR5BvMKwF3AfUSpCUTV
M8n3YX7LeDJfPBMM9uumr1UxJSao2u9aepDiszC+bm/a+mO22DUG7CuxJyFESyk8da56rZZIAZhI
hZ0MfTTu27n6nC3MMRAvjZC0CQhFpvv0MKOsNSa2YJtooBlAMpLfqbvJyaB7bvuXT43o3EyzjTul
mo2S2gGIzb47QhrjGIu8mSnebrLdOjGkjsR6wPK08+DqHh3RoQAIZSVU7HwObHDc4/rHLBweIr5q
CZkA7GX1aPQvin/OeLzJq8HyYs8YdAAFtKA2EUxUkjh64iTEdpkMKefm8qww4DAqQx6FVOolSg5t
+7fR/dp2ct7v041cbJSvCcQn9POChO4U/1C4M6EcEGXbbtos70KB5udy/1Vo7lr/ZOSnsOBANe+8
GTjoxKgIVVpNmmevIM/Iw3XV8/ZO8UywaACFg1gK8BoIXeXlWeNVYulCncTdNsOBaolBAQJ69jEK
wDBUok1Em/EV5p80zFOo/auQfSrOu/kw22szSz4pw6uuWgVubul71hx03+C4MMcDPrTXVHORYTwL
jw/G2SEoaJt19yXxobESaZyPLJ4pJlhIirAUfQMPj98Gh3kIoHWWfBMzddfowev2OfHwTGbvP5Jo
A7kSFXqzR7zENQ7TvWIJu8wLPImzh5y34SorvrimjaqZRk5pQKc8xqewm3WPOjQC4vsJ1WxetMDx
dJbuINATTK1TzCm1PWmcoHvPp/94UPQgF+tRpbSQqbaPo4jvXbHrFYIGIsOqzcrZPibeWhhg8CfD
6PIQZbxg9jHoCJ6BaLhMI29gd1XXHapH/wuGP7TbJA3UDmLEI4gVvhhfhK+5EzwO3+vn4KgdGpRk
QTR5qe3wm7yXnf47cbP71P6U/MHij2CwY4jCVIgK/BGx8D1LHgT5vhae5Z7XXcZ5M9gGnHgY27aL
AOmzgAEO5afiv2wf2nre9bYQtuEGzUMYZetggTI/ym7swRdxv1rKcwp6CN+tncDjfRpywIOlis3M
pK3B5QzyISM5CKJwrif9oIbFX6n2qSnfxfoY7KDNtbJO15cVb61yVqHAIdWqvb2L666vgbeV6JTm
iPWGRDabga5nis9j0zu+8NL73LE5+qd++LTV/rXC9otMAIueXMWZrnK7w6t/gEhcj8jumql2Rl5S
nrMstnGkVPOhIDRvl0aniHhGnlsaN2rhGWEeEnmM1BD0STigbjhpk/kUDfq9GUi89Cc9g63dYxwh
RrNSF7W0s8xWjjlUMJ7mE/h1vRa0GWgC03dGYaUu+ZLB35M3bvZ13eVvh0dv+gKGffpg9j71w1/h
i/5cQ/IKMr+7NrPUb50j7WZb8ZQ79BVve+Yf3s6bXbr9C7tGVWcdobyQ6ak+KCCBNqGMkV/+ae/9
HCrejDFvjYl+sDqiiyS96kwBOoqD2Cp8kGFFn3ttbqaY1wZN7Fo00TAU6pJ9+iuRrFrm1VB4rsnE
oeZkllqW0m6B/DlPW7ut7TKQeSfEu9YMeCD518W5cc3LE8rVeESnMsYOJkhs0VEOmZNLWm8b0MCv
hEk5ELIRZudG9M31OU3Ltd5kB3uQ4+YWuShWepFR8EKXLLc3kV7hj1fvZpHZx7pOw7LS6D66VCe8
wTRdcK4c2qZgHqr9tsevPpmQqcIYlkl0heULiFs5xKcv/T5JWjR2RiiGZkiWcwjM1msMCzOMq6vx
IIbEx72ShtIVh8IWRl2w0NZ+LpLUbTP1qRIMe9RzG/NIgObA2V7mKp4s7DOnaJqzpoUY1Xb68NUf
7VRM7Wj28iq3tu2su8vCEHN4U2RqUt4DnxVkjtF0sRNc3Y4OyYFO8uW2/te2vVWYXphjbgN06+s0
oX2zMVKQGVSh6chgfPxUk+LNzIfmqUzIyoSq+KS65o5Ne+y1z120hQ0mayuSUfAjKhD+vxmt5BX5
1NbqkHOvzyFKU5z6E2fvWO4AcK1rTU8JlGJazL5ODVIBMF76jJ74h+sM9JB1GVI3IIT6/UkBd+iY
1BnGRkFgu0u0fE/7J4y22iW+aZtV6+ifa0C4mWSzZnnRE5JTEpCZfMHMltWWvO/z9YdyYYI5LTyT
4qxQ5jllN7m5kxwnUFVco2Bxj67HT1HWL8wxYQ8pVCUVadqsFKtLmGkPkkYiK5hyb/s+cdfFxD3+
3M7dKMFQBQICiK179Zv0RInJaygY83oSV8F3sSr674toI43LUQLnB4z1Tj/M9uArHNy7ft5teB87
wtal4xRMqYmHEXikO9Ox+aJAfwZdzTvJCY66G0XWhPGl2I3um/3z7NK5yAyEfjXmmT6V/Fysl3kF
CinUtQI0RU4reOrsTPKlHzjf77wtZYBeCUZFSmgyNzfGizH4RzJzQ5BV4Fgsg8H4EPdrDhKMZaHZ
+DQcp536ULnBBc3OVvSYnLvc65z0onmJl77yvgXXS5ML4wycxEqCRlbMZDjaa3q6TiH/0C/5hDem
dyG9cibvwdv2naBbtuFCbC5ODTq8ywG8FBK3dhm1Z5Iqhk0EKbISob9oo8zp0uLsL5uXI2IEGlJK
PzKkD8II/cLuoRC8zvfSTkRI+RTzBu/XX+3bprIjcODjGMeGjvaHB0gT9xYKoR7NB6OxSdhpd35s
C7yIaDWOXZhkgKYTw1rUCBoShiOVCtP3s4Xi/ftsG9Z8nva8LyrOvWDzdH0rFWghwSEmpttWz0pa
8SKf1RBrsSDm0ykdpq7s1ev0E+XOQOn6brzzT2hIOxJb24t7wwap7NO2b/KWxSBKPJRKXNNmeCXT
LanJvUQpOV8APBMMopSj6WM4EmwJJXmVI7fKORH4+uzCYuMYOKnlDHw7A46GMiLPTuoE31T0Qu8S
1Q4OIsQFoacEAcr3/7ZzDI4MkW/O/oxQRBYPefJVEX9s//66O2hgAJfBF6l+kKxOlTiuFKzK7LTn
Li4dn6Q/hPJvgeSc2aN1fLpZYvZvCpVWUSnFCeQC7GZ48aXGUoTzOD5KtcLz8vVrezPGbJugJR0R
JRgT9pNNPJoSSUCQ3DjxhbjDnhcVX1OWH8H3X3sfIm8ElEYe4f2Or0Nj6U5+qq9uoqHDLwBHbPiF
EkEVNoTukRWhaRLDaV39CGmTOxH/5fVwrPc9GLe/iIn85oRIQUEzUMIeWOkMO/1r9w28FLbiNI7/
NcVItNvaVH+J1+O0mmBYWJZ/D5cMWRNVs6YsmvO3FDqHRmmpxpdtt+XZYGG5KJA2pDOcpfhTFnbE
PHXS67aJawFm60wp4izCvnLMS1ER8dpUbo8PfAX9muSZFvKbnXbI9/1xgp5o5sxH36qtxBEQh/HC
iHVQux0iA9ZaU+cIdKkbt3eS+D3vMnt7kZzrzxJ55a3UTFJB1+g/VK0XVN9C8hINnNP6w8N9WwcL
zq2UhCrlbq1cAwFt6hEfXaEdxinHnbhPbYM3vszzDwZsxAwyjm2A+1hm72XrEuUu/tSDA3oh05QM
U8Sw6O/u4Zdtq2YCIgNBbe+QCnzW+piT3l1dxcIEPb2FB1bl1EhqDS+X9HMcvMvle13xoJJngzma
VGjTipTwgBSauMWxTp5lXo8AzwRzGFmuGGpDkKSOm6++/Fwnx7T7TCy62CkG76dIM2qzwWGMWvdY
pvlhikpbiwrTSubBziYJKt4+SkFC4W5foNUbejPMdjomfSMUYkxhNnR85cHnXZ3VC7r4fQbGfdOY
tZjqQMtS4DThgfjpbhKcUTU5TyY9hA9otzDEoLaiBUY505kLWZLPRlJ/lYPmFSNKB9I1zxDAsXpd
5ZVi1vONC6MMjI9yaoYzZY6nw4XqnQEpR5oZq+3c5lGu8g6KQXMUNg2pb0CvEvuHWXjIeXI66xi3
WAu9BYvLmkcxpp1HuGB4ar9SnQ76xPeiXXwtDgXEySPeZzpvRQw69IOPhBVlaBgyEQ+U0El3pTrw
6NS462IAQvUDqcxarEs89hAIpEz7/T6x5Z9UMXLaK7x2xtU4cbGPDFp0cyMGNZ201sBGao5fClV3
qu69jf/yxYLz/HEXx+CGHsWp5kdXtqTRid8ru0AmOAIjKaYxHkNX5eQy1y8Z0ageEhL51z9n4SOd
EEE/KIG/681ZQzdOpbl+SuwAfRhZYc8Rx9z6N4t5s8c4vWmWmaF3OLvhmFR2tE8eoZf6QMSrZAGq
ZaDIHaHxyOtXXgf8m1nmKpC+mWeTfjRH2vNYa5Zi7nzDd7aR9w9nd7PC+H+tp42o6bBCGZtlzNH4
7wnI56UjLTHp3G7ea9vKR4S82WMuQq2KMhkpH1/jykfj2ILdqnur3PQFQ+x35Ny9RpVV3kWn0YW8
lROfJyt8kp3imTfetX7vb38Hc0FkzNgkVYILkpVG6UXl3ByJEPPSZ+vXUBdpRwoCN3Y8mnS+iawn
3oMibR1S9u4U9Y6ozY9Gq+46nfeA/+E0b/aY90coBUlRYlyNZAInQYmqbmFnNirJ5WSpR8oMwKvg
re2jKoLmg4iGoigSc54Ym0kjiRZb62neJ6V8GAyVw0zGM8EclSElIpSjKHaWl9G4+GTPuQM8Awx+
BUoRzZqOV035pk225NGETrTTIqfz6KYlz90drxy+drkX28bmGVsT89m9jFyOVKg7xTc93ej3bdBz
tu5a/WCv29IOE/lgSEYFaQ59sFH3oQU6aSfZtcWn5OctiPG8pDQKLaGqLqZ53/deJD6ovOBgLYpb
roWJc8SJ6FpI1TnHrrKa4Ry3YHMnF192tv2BHvfWnlF3Wbwvba6EEtih/tmz/L7dZwf0O50/U2dc
LofB98TvJE3XgYRdepnnvRK/bC+D49Uyg+y63DZ5H+JE5Da1euOxBg3KtoU1dFuugLn7WhkrmYLv
OkcGh7AU3s3yvQR2WqV1o5b3CFNH3ToUBgQkSQjVnL6G+Yl4GZpVAigjUS7SnJsvWPczdD+YomrI
OkueMIt1LgoCvrR6efZQe3OTNrECZfbCQOO42uqtAWgSQzc1TWFpkvogMquc8o/01UtRnCb0wwTj
z+1TWn0UVAXaw6KuKJjHY44pqbpyQGSE0RaojtFZq+TbVZu1OcQIPXmfCKtLAuMTAktNknQ2F1pi
lAwJXrokE8k6Ec1LnWmp5pftRfGsMO6Qqfk0p1ogOCWwoBIDWxyfxYHXY8mzwjwMAxlMzWgHlOnn
e60rLFONbRmj9NtrWW1bVXVNNA2VqKLEJkEaoYow5D7igXscXIi/HjF8m7mp095hwio6D7EFjl98
J4h3tGaPAo1yoSlH4cDjNLo+Ox9u2eIvYTAj6ud6zit0K6oWeB/Rj2NFR/QdWS8huEc7NNBScvrk
/nnYf4bdTTU0RUR7jgauQWars36q6ioWazeFhlRkCM+ZIUGlpDxs7/XaiWq4AuiVNBXDZDnyZj9U
Y62gmYb+WUCv+Dha8cDJ0a9mjRdG2NbcpjbETCdI1IWn6ZgeCNhbY0e/REfBjtBiF19AiHJKnHzH
+2RYLZguLTPPfaUUFXhyEY2pz6MjgaNpRDogspG7O14/NO+St+39XAWXpUXm3S+ipI2NFHxrowd1
c6c6C5f8rnIMS/HEffc2v3Psrb1qS3tMEBCoYkN6ES1xfYpIjThpbgkX/4Wci4NyQvb4It/xHuo/
rBHVBwiBGToRqVMtAoJJNxMz1JA+qh08CChaUTYdFWwDlLDPdHip/z/YQzXJQA+NqrHqjXWfaEVN
tZJp4zVkKXf1XbDTbcooRiUweNUxrj3m1jd6EwhFiMCKFuV0KBh7Gcy1bvYXJt2cwOEl5Fe/qNF4
/e8CmRepTJUwJC0MhqevlP89h8EdojnfmzwIwR71B/GJ4zfUD1lkW5pkHowhFEA9bALZ6J5S9jL/
QX3SISxCv3NVXtf3amvN0hwLZ9pszlVAR9SPoxftq53+pKBjSPZam8+SxttPtv17jM15NCnpHWXr
lU7VY+AmaG2BOB4sqoDs3NY4G7oKpISGFJIE1GZZKjQlCstugnxVpN7l86kLnyKZ8y6uxWHawgQD
LUSupkYUcNXl9NnE9JCQ2i3qjyKv34pnh4EUHaIURlzBG6UAbJF1sa+jxjKL0I6SmvepSX/rgxsq
hqxi/BbcQqwgV0IMFS8gPtApqXdwl3ohKL3bY+c0Bxmyl7yJpfWrvbBH4XQBXZFamMVEuZha55/+
2qoDqz7ktp9qq7ZNwTL/2r5oq/i8MMhgZacOfT9TFitF1d1JiXZ1wuvzuuYUtjaRwStdRaXCpHgl
7NMDJSyZ9+kP3St2qAZb4694L1tBaGlPGscheWtjYCsJ9SpvaWNeFz1n84Ne8zpqeQYYkKoLXasm
yuxoFOA6/LvlTbzwfp9BJcNs82Ckw821eDK012marO3TX0UFpGUN01RNEEIx8UfUT2IfDzS8IjiA
dLZa/wIRNo6Vda9WVUlWTfSa4jPjd68OM3mCEDpu0XzfuQHyGiEOvj2O9uxiusvlxaarALEwxwCR
HwTiZM74gBqrR13+0WWdJUCYVzTt7d1bXRf60qGNI8uaobIfAro6thCIAKgqZ1oizz3BJk8jHn5a
Iuerya+ta2mOuUdh1oyk9mlDkSvVxqWuyaVTZzsx4p/bC1tzi6Uh5uJAfLIMasq6kwrHHvku476O
v2yb4K2FuTpRqCj+ICM/gJE4CK4LadOFrk+M7E0LBvITn108vfXV3NpyVcxtykJDHxMFJmXU3cid
hrobDdHiI1f+gjoYC3gLS2x9VNSHpu+opf99wc/g/lcwmETFb3k93DwvZAlhkrlsRJ2KbQz29RvQ
hpKSbcIepS2PPHL4TyenMrcrBgNxXE9It2CORt23aosqaS3ft1VNLIQ1n/mmX+4l89oP+I4nVYg7
lsYnkh86Yxfz6F457q5SGF48ulpqlhVQ1gTNdncoiWSHXXVSSMWBizU0X66E/hkLM36flqGU0rJb
PrqqVqInTOd0bnJulcogxABC1C6kk3FN0litVl4asWqtqS6e9TzkgARvOQxIFFljtkEDkBj8N9E4
q4mz7We832cQYtCmqjElnIo/J2/CEN3PDWcF3JvDIILUt5XQpXQJ9j/RFsgpKeH54JRP7U6Jbd6n
ImdNmvi7C4BWuBLnHHz1gr6vwodK4XSEcM6flcHu9BECNPRBquv9kFzC9levPscax8t4+6YxEGCm
RitPlQildCibjODRhlQgBuvt7EDZ/NJzyrk5nAuqkd+3zRTbuSgENDYZ/puhPhTqU84rxfFM0JNb
XE49KdXZTLAkVXnq6+eqfux5eQne4TP3Px3nsI5kHE5Aii9FjPEGjExv35nVhNICYzQGAGZN0Wcx
BsbQ8rAG7k39Ej4Hp865cvo+NncTb9qG53IMDORRF4zqRJtAy+5Yo7gjyIllhCDLNtB/tL083iEx
kCAbrTAFA166EJQb0FHN2v2c/Ni2sfpxvtxCBhTKkcyZmMIIGFfQcY+s5jE6Jrt8P3yVHmnAEB7L
2OEYpR68ETGwGQFJnNN2MuEb2jm9EnaBld5tfnbOjPhEu/DecI4rsuPgaN5r1UbHO1FHLuTRLYX7
ZcGzwEBE0/kS2KYArVnrdf1jGf21vWPUrbY2jIEEjH9H8SjLlTv5b2rp9Oq3UkwtYXolU/Df0IcV
DshMpen6dKpcsXgwhH1cXKaJg6irjq1KBF9HoqiZV8BdoE9lCLkml6gtDtJL3WrWNHnF8Gt7x3g2
6IktbExxOtMuCvi13kk2qGVUW8wG2ZmqhCfsuZpO0xfrYaBOT6RQ62kZe7CHX+hSOeZvyv3gqBAq
De55ATBvYQzmSZqQtlqHzWvnN725M8qXPEs/gzyLBTEoNwl6LUCbHZsXf2vzc9s8+R2n73X1xixM
MODmxwpy83QWExSBUD9HOiuXnP/mAgy09alQB1GKSrmW/1QCr/GfJuH7tgnOKj40SpRF15oxDkNJ
ZlfrfVD/8Zh21k1AlNaUdAUKnUw2IRe7sskajLjFjexC0M0r8tzdXsUfHPhmg4GvZFT0ZDBpHwbm
2IZdci7d3v2n5Z1fwF5NkIGQ+98VMWCmt2FhtBJdEaypmOHfF2fzEopW44geyBo93zLeOhA4/uC1
A61/FC9M081eoIIURWOX0k5o0W/sQlRACYvypTAc+oi8jKYcW7k/udmQf1Xy8dv2Lq+GDgvbDEok
ad3IM/1wLaRjkOxmc7Dk3gvDL9tm1vHhtrsMPpjiqOQzTX2riey2E010ac91KnF6d3hmGIjoxPb/
uis6SbAEedSdIcrO+LL0OVjE838GKMAEgeRIiytmiBC1HO5HYfffNoyBCQlpkiRX4I617MzxS164
HS8A4WwWq2ngxyTFFwSixkA+6v2XMd+lnxEoXFwqVpdbFEELiQl60ym60zz/GPS9zyV1Wi3AL40w
OCGW4PtNcgraJ/OniGFz8GG8FjZVHAWxvo6xc/Wo7NNX5Ue587nsl/QgPgRBtwvESh4EighlshFB
kAaCOKE+ByYaW8N9EeDAVEsVLgKaILZ9Y/0LY2GTAQwx9rW4aOB9vWfsFDc7Vq+BW6O9h2ab5MaG
nJ3DMbkaHC9MMjgx5G2F9gCk2Wm9U0aTQzFaoafbuTU5/l2Uo5mXY5G3sQxktOiybVU6yEzLPvHB
OEpW7ETn2MOh5jomb+svCJz2IFru9sJB4jRP8S4HgyRRMyZEo9GT2Wa1NSfdLpamN82sOcvk2WGA
BH0daRzQRulQJo7SinY6T56g895r3mNqMnhSQSalL6Awf63/RPsUaXIZrCOzm2F+jHt2295CWOV1
0mqK0hBYU63BTfbobsf0307fyQ6uIJc9jrr7n68gxit/fz8bqFF1PpW+lI38HZwtrdWo2X/CYyIy
IFNLvdFJA+3VbNCpmUuvc4FSQ6J85Xg9b+eYMKSpmjzRBuA+VTJo74sdxMof+qPoyY641y4tT/bo
2tK4tXl0cxfBRzwGqhQYY+U2ILQgTrGLwXqP+qqFUQQnARWEmVnFYFHGW6oo7j+NsYtpIFu0wm9z
7PIoLzhx2IfGkTSr65z2GYI2uzxQjvMEgg7gA7INBA0oz9cQTqt36av+sr3zq3CjQXhRF01NRE35
932Y8wyluWmiG99C/Ml0hytjFC8BtZ7aWNhhYE2vq1nW4hbt+ydKIAKRlF0KekDMJPqWastvzb45
dvvtta1vKqpjUIAA36b+gcY9JoUpZN0/h4zmNBc1HyhVtHsFexru5T1wbk/nSDl26a344Fwwhwq9
hCfaYFCnk5UIXClD5bYOpUOEHvdBgwCN7Cn7wOPG0RxrbEAT9dnQdzQ1FZ9mz/gCYizPtEs4zCHz
opArAbIKO7fFscFNrsJdZKoR2mcVlBR2ovSZ77iFAQZz1EGpOkOEAVUlVioe5s6wOAe0CjcLEwzc
DBWYzeScrsETbfPaxdQe1aNsPU8WaD45/sDbMQZrqqHKBnQAoWwlvFb5e5Fx0JM+yhvuZjJ3uDdB
ZZpHcIBO7Cxdq6EpmVvFdNeNf4MWjrN39KJuGWMusp9UMxkL+sbpdYGiffBLMfH1hHF8G0NIT9sH
xTPGhCMNgvWc0O/tdq6tKdpHYMHXwFP5GVYGfeEPTDgSmuVUBzQ/PpSIY+USufhWS6xxqPaqxMu2
rMexhox+PRP9q/j/3zEXRNHI+ffIhdC3R/fU/XhnujJYZ2XKanFufnABadUDFxaZQxt0fzJVEUBI
n1eo1+BNia3g7HvRafKIK94ljT3nHLdfr9UsrDKnVxMkx5QArtJ64vHanoiACGFs/wskQE5u8zr3
Vu/Bwh5zikqvjegjrCH1VFy04BAYuSv6BzmPrNpPOIujv/XhGixsMRDfq61gND3WFmCS6n4gmvQz
MvOXIqkMG+q7hqMiOLNJGOif+da/GWY7htHvjGRFhiuRNrs0eQzHb0kQOtvXbjU6X9hgIstoNLRI
JnisB/9ilrsu9RqBk3LkmWBAXmvkOjQhOO7Mpp5ahSAFJ8MPwOvQhwGHqWY90bRYDoP2s5Dqqa/A
L5TdeMo9TNOewBp5DDzCwcb1a4ZrjVlTTISwH8XiICtlTmGkSfdz+ezLnJdxPaAxbgaYlyQw2jQ2
aTWyOcaHwaUNxvMPaOFc5cwM5Or+YWT9XFfJwi6DWKkxq2VNi8dU9Ys4yHsWnr+nzFrCgYCP523b
/1Zhf2GOgSsti4Sx1+bKDct3fy6tuv1bnv6uUHbbtrNKOYKpnX8PjEGoSCToNUJ5F8UCKHld5shS
IE4vXBCxodmSpl0LJz4eW7TEi1APDCFco3LuGm+tDGi1UiDJtY4SD/F3YfoYy/uq30XDpzJ3i5Uy
eCUMclF1Jh3xSt8mPG2C8Nf2Xq5+SPxrAInA3x+1Mc8InmtUsdNDe5Du0PW+o339DQc3tq+Yxn70
dtksJkOEE9OCc56cEx4x/B8erf+5hMZ+8aogAM6mXv/nm4HSzIJNyFWcFC1NBYQCeDNQ6xmKxb4x
4JTmeSpMNHgLDzSpBW59CGUTCN6XdsRtp19H3dviGPwo2xJKYXT3QlTKmxRDGOMvtRo4Ls2zwqBF
H046GUTAYBaMVtV8q9LeqhtOBp/nCAxG6DoAglBlRyF9yZN9X3CwlrcIBhoqXY9UXcDvNy1epr+V
4n7k1fvXY4jbaTBXPwNfIhTvYEJph/kraaJfxCSyk4xgAYkiLb5T1T705IxwRbro6/oxerlZZtAg
HHMp7yjHBP1AFfD9U+ySHe0SLJzsXj1sI8N6ruXm4tf3eZFrCdVBiuIM0CDvJK+/pzR49SGHQo5F
qcTVp9Idj73bvNT2sM8wvoaGkdzKQbSpvfL4/jgoxbYDl9MgmWgcQwHD+H+kXddy3bgS/CJWkQTj
K+OJyrItvbAcmXPm19+GvOvDheiDKt2HXT+oSiOAg8ZgpqdHf6lL3VV6jIrNfqSJaGVtDrJuehjR
nHp9Bzi++oYBqw1IlCCLWzyTHMwG3aHR1sEL2r1uYjvBstpkBkf6KusC6Q1HTsE9RkE78YFW0I7T
Qf4+ucQV9soNxhZct8o5JG8vndXC9CYdCaH9EOi+K5LIEZVPiylw4GSzSe5yS2tvS19Zwe04lgPY
ZchRBb7yM8NEXygB1n5u63a6l+zQ7n6iy/Gl4boL78MxICPWmCtQEbo+xa7am6ThgNimIM96aSzK
DHKD7kPc/hBBNtrXhHxatN6OjV0W/cjnG4JmPOmxMjicj+sxh/a24asNncIJAw5VnAJzOkYKeMhN
7EyTnY/Z7rp/8G5TdjpS2YqFENIi1eRRsYTYjc/NTrPaE+1Pi3yedvVfntZ/gO0dB8BUMHuX1hVq
tygtijTokKis/AuUCB8S9ICbd7y+Rs5msrKseSVFWfUmZN3rVjPGVp0OlhKemvAHZzM5qM3KsYZi
JIxtiMXNh26fuvmzfhNi1G97ogUhReS8cDeHuqx88y14XnmJman/hIwtZo75BlGUPU6DYMVN1Vpi
29xJ+qzdNZjKa7eGPvoQKpcsc4juk1wzTvGECnQloWtObjMnxTis/3M36Nld/XlBg7mIJhVrG7zJ
UU90BHHsS/d0HkD/jXeH8cI0NmezJM3QKSXusMaZf9EwLfusYc5faJe3/DBtG3ZMSTbe/mO5tCRH
fmiGIIwTRcIu7JujqvF01LaR+2KC+tpq9yZwTpeBcicnwcvnw2Ki+ca//oV4JtgbKYmkuNJRIlZB
zSWJpRm4YrmpXIqQ70OZy0IYN6hTvakqypkcD797YMt7PbTCQw7BQ/jjYtNG+NgJW2666S8+cTFN
N2C1h2ZPutyc8FSI9tkTlQ8noiveih4Vz5FeIt4UFt5+MpdREEyTKWlYqSQ7ifEidraW3F//ZNtY
dlkRcx2FkxgSdFIhuStHVmfcT2qFkOhG/IhOD3qX/jg4E/mOyZx1Bi0rBnFmi+Ztlugc9OIdISbC
rbo8lUVK8KmEp6Y8SjxViTdYf+d3JnK4igHtVcLKAxjlnHd6ga0aD3SufOG0k41+lNjPn5fjZM0v
5nl2GruZLPGzucdAwLq1eQXnzQfE5W9gc4ETFPBK5MtADQzOSg/Sh/Ei1/u02ufhVyUhznXn2L4Q
VuaYtOA06okwUiZi57VuToXd/QETIgynhuCDmVmiBR2kHa8FfPOAr6wySJWnFUQ5EyQ8laA8RpVk
GUL7MykHZ0KXBAbl/rq+ys1TtjLHoFZbiGiUoTm8fAlsoc6dMkYluIk+ksZdmWFga2xHDB8PcZ+o
0LltX4flNlM+X1/JdnC5ssHgk9LmVZfRlpzBy296P/eDnXrIHZrFSj/yEFiZYrAJGhpjQSSY6peD
VNzpozsTnlYGda8rJ44dOTSTJdNzCk7L5BXQK1vgeYvmoF8K2go80TeeGzAIVSdlLKAYZDqSsQ+S
uzLOrDjm5dk3QWq1ayxIaX0eYFm1m1bJ1y7tfGkQ/etOwDk9CpOWM1AQGSsq1FoZu0A37EiJnXT5
GY0ZOIJP121t3h6X5bAtvWM1JNFM+VlJ9NCXX6NicJX6Vh8F97odzrdRGESI5WXqzUSqXaRPMCyv
8QKpPs41r2uTt3UMEtApuAoZ4NOV8kMEjzyWLb15nNVTqvA6WXgrYtAgFdVIAAsN967yE2Nc0J4T
WmrMK09sF0JWH4j+GauAhWhtKekDrt20jl1Q8feDqP2YkQUxl/Eu19SbWUYRXIvPZZ19uv7NOFeV
wgAEySEHWwqol0mo5E7GvU7OSu7hfWhL9QM0+zjX//a3QxZaNKB+rpn056uVmrMoL4UIc3Kh2PKS
3GfoDh3Mehck9VFT5+frq/vL1Xixx8CFHJth3aeAC6gpLl57Ux4StPMFO9pFQwsl6Db3szOv/WA7
6QPezr/LZABENAyUw6nO3YCJtpQ1RJX7cn96yD5B5dQuC7AZuG1XnMXqbKq/DAIEG1TsWzxQvRLz
Rr77PhybnXhb7guo/RejVX/+yEgLKJ/9s1SdTfwnRhIZVYovilxFVD1mvPrFNhZffj8DKmIHgfFA
wWkPqiM4u3Uuca7I6y6piwychNAmqDGVEi6pfpFBBhI+dc2xTgpLVHgyu7y1MHBCEsVoTQ0faMoh
epQsi7obCjniXMjboHXZMQZNoIaqCCWtRHfSnZY/SOKt3nISpzwTDGo0cp9pCdV8r9PwkE7kq673
j1MWfoT1uvItBi1mIRejsAIZMKpfSOSNyalQP3MQgrcUBiHKMMnkKcflCF6tgbwUJEgqK/oshdYA
aSFiD376qN0M3H4o6lbvo6bLV2IgYoyqrJQIfCE7ZU8ygibd1Sz5lnYTph4Y6rvr6+Qsk831B9pk
ivOEZWr1j6oo7Dm8GTWdc5R4CMSm8btkCHqVwjvN/VApYuOuH63odgA/enJpTpi+wXPeTJrtAAcC
thrNdoms2lbcl2LaFXgbZDrEa51s+FnGr4Q7JGI7sWBe7DBur6pjVlcy4kIiWRCER76bPNQYfKH7
BVQVPniLXMwx7o8YRxGmgAY60FGXnOXY/tT2qlvukx2GJoIowS16v+V933vlxSRzGqZ6ICrUEpHh
2oc3qpd58kvhPeX+SCBgGFiH5+oMNV2vPjY85u82DF8sM+ehksV4MA1cmX3YIhIIDmk/nZV0epIK
baem6cP188Axx3bXdnMmkt6kgYEOYmY+Won4okDxJpn3Sfzpuq3tbPvFb9je2tHUIZlNe2uT0+jS
2jX453fmubJEiLNB4n9/3d72NfNnK3XmyqwzcYrmDKwQMzgMZJ9M7vXfz9s75sbsBLnpigV7Zy6Y
/1TtW8QzBgCzCm5EXuaLfvYrDsl22i7FuAhDjpvmjb6wa3adC/oCVyCQgyDsXNnGmLpKy+gXqvZN
fQ6izpK0o9h/KFe48gQGQZRIIJnUI/cKmFKhCjqln2bdu/55tqDewDA20dANjFtiAxoRikC5WGHL
GuFsNK+FeNbB1bluYzPCXRthQpm2HcWqGHCfUOZi70/H7jFxUlt4lmyo1Z1zz4CyM+fxsPlOWhul
K1+9HgpTXySTDlBpY7sIHjL5VC7+0GqWVt5ClKhKD0nCIwlv3mlro8wnS+Ugk6sMkCj6dPJd5RWP
EI88t55wpiXO4hA7yJXypj9sf0QTcr+6qiJ9zMBhm9VxsuR0qRm0E4qvtfZzanlTjzYvNEP8Y4VF
waFQtCygPN7WDfz5XNtg/3/uMXkk97KfvJfCZt7LkIhkiLpsgtXL3GfDkPRdOdNeAyiZV7d0Evbo
CX5iQb6REzluQu7aFnORqWlW6w1NEtD+WalAVTr1syMmQmpISsWO8cCT4Nz8YKvFMR+siNUlwkBu
05mFZi9NwsMiyrZaZz7n4G3FjauFsYmjtC9IozUAX/E+Qxda6xt35Ibyy9+6maQX3ki3TW7j2iCT
XTayoRAxFBhBzy1NqGOM24HKpza7FCXHE/SEIWBF9mZlhTxVx617Zm2Zucd6tYnjZoS/FHgtie3t
or8qU+0E+r0YPXG2devOXNti7rR0GYSho0NSaYuY7iWe+RCcCjBSRa8GmVLwEoEHoTyTDIT2S9YH
NUY6uwNq8AST+fQc3G86QTqwEgupER9VnuvL3Lrm1qtkAFRPjVjsKK8ySRPMTvoqmKVllJVlaLzM
GW9xDGrmfR9J5UK/XX2WqsPIJQ/zlsKACcq+RZVn9JXrLZ4KBoNxp9/kbu5rJyQfHdkqI0tMbJ6A
JOeYKyyuTJNetjrMYvKelcc44bI18maO0F/CBj3rz8RgyRSlzaRFeEYFheQHMZSZNcEzUDUtG9M1
8jyxopw3Z2L7sKEgoCEFooIl/d+7FfOqVVmosbC2PQnVIUggGTeeB/NcyN51J9x2jYslxjXkbjKk
2YSluPipaz2ELZ6uG9j+RhcDrGuMYaxBZ8Z0atkPh72ZuylPVWuT0GJIFxuMHyiSOAn9gl6R8VDs
KVMP+TZ7uSfoKqUUmsSeH/6/RTE+IYPTAZE9+EQuPc1QRlC/lAInvnojqrz3uz+LYpMEI1GqNKc6
fqPdg1DeWgl6f63FCo+1H5yE1Foe6CCNym934ef8VnsIQPfiEIm5fwRz3wxJE40hDcXL2QLL4kZD
p/W36DbHwNDuYD4UaBIsbvI9hkf7wqk/8oJMjne+hUyrGLNE16WADAPOASZXu0UvKvvUbHiDUDin
7S18WVlZeinulgBnYGwCT9bUU9PivGW1rSm/RiXl8QE3RQlW7soSAmWiTEZEB6I0TnDf7Htf2lFp
gsTTHCpqjYmsTo7ua0ozRYrIve66fwnGLn7FYEsoBUlEIsQsxBLt4ACyIHDatKeD6ZNngZvF4H1C
BmA0szYbs8Zi4147C+F4k1a8NqPtV8Hl/L9FTasPOItVoJAGXorhV67wRYLiHR0qS0frvo3zvKGk
Wd5GcoCN5QfmUSVHWYP+1ak1LUVq9kMQ3wqYrXf9e23uH1SnVBnTaxT5vcJ1jWpUgK40tThPsmF1
aehct7ANnysT9E9YbV8n5n00jS3ewZENzjF6f8TEUh7Ne8mVMQdVczEWhGNz88itTDJOqHVZEKWL
giSh+a1Mjq1wiLWTtLhFwWvF3H7orEwxDhhXUbv0FYIfKoYIdQqoWwceJXFXPs8lts/WyhZz2XVF
PRshGGMQ4qdP8QJy5CFeOrTAlTvjkTdfZNMFV+aYe69PE7lf6NnqxbNAdkn3IPEUS3kmmJuun9VM
wAAOVEkmaG/OvWfq0z6YPyKhgPzIv17Ojqoes6nBwEP4QyE/1NGDIHthwLnLOCthZanaPCe1asDE
rFVWRjorQSedEMacqH7bDKGEJwhqa2x9XxKkqjRF9NHFDfFUVHC1qdvnGU8T9y9ufbEj//fQmiQ3
x7mEW1MlSfpgmUcb6W88qVNP6jjHdRthcTH9uyrmRaaDU1spBZ5Hwk69bfZkFzjItqu2IlkYJOqN
uyaxguf+yJ3Asg0UF8MMNjVyOKVJhttK9pWDfG/4y5P0jXLapciOvi22YbV3yFgQiycFy/uO9Ocr
UKyEWQ96ilBjc1qU3ZAcyOhygJfu2rsQT0ZjnYLpTpIosodLr2ZtomE+rUxrGPPZlaCJDW6IERMm
mGpO98KxSLfrikU2qMQrDWIoBSzSAey6t+wG3Zrvgghhh2SXnrnXnhtui/P2Vv5Z5psrr7aSdKHa
DxNctUXKjjjVLcZp+JbiqIfqUJ3N/T0vbKT79m6VBEIgmqrLuDWZb6dCSl6D1DUaWGpv0DWwM8+B
AgeN7/TJGXvQRkbOxm7u68oic8lII5T6Dcq/i9KTnH+deeoF28nBlQHmZgn6SS2lDGEAqNWQ9I1s
yYqc6jh7mlf5PCES3v4x98oyJX0Beb3f3AVpp+x/m/kIfcxYrYn+GSu/ACWlJxNVAjILcBWMxg6L
8alotR3H6TeP2cUOK/eeanmwLDriG1lFVVmwoBnzs7MUK/3dChxzOwi3I/yVRebZJGgRvc1k3DX3
g+PUaJhFs+wLqjLai+a0nvyF5unQJVD4/e5DQcHKNnMxhGijWlKVRnNSKt1OWhE+EU2AZHbWxpyd
3fR65MQxrwazWGU27haSEbmqGOFOQbNlsVvO369/uk30V3VDMeAGGmHbRiq5Uct8wGWaj6pN5nif
5eBcD4P2qpLB7UVuK84WfdJYGWQ2D0N4EPB0NaLtf2b7LTsZ3k9QUeZ1S2z2Va9tMXeqMleKJkz4
UJ1X7TWbHIN9ijsgR1Y3uu0SG8o/6PLrbMiZ+sUrcmsvxVnktf3To/wOKlcLZu5XDUqdSbNAkDra
z3ZyRyc5FQ7FZ+UJ7Ae7sxO8QxM3s3kFiM1LYWWYwehIq5QxSiTErll03+vZQTaDfSdMvFI2Rd5r
C2SQuaoGUQ9jxMhoGxszTO4sDsZwGIKf1z118yislsPgswpmZd5V8NSsSk8oE52VZuQ+ZXh7xuAy
6TsS9EWFS0ByDL+1v6HK51efs1/hE9U+hbS7b7jX18XbPgaj8zHWjKKEk4ra6IopBljI0gx14tku
yCRyYmeOM7JU/ajqSnMs6CYqaH+TnrLgR6a64aB7M/k0GZyy1Ca4aGivAFWFAMDYpUF7RErbCeok
y7kabDMDV1+SLXX2m6z/yDZebLHyU7mKVgu0E4MFQJIvZdnZ07jshalQra7g0Tq3X6ErY8ztUypD
LOgiFtZ9+T3OB1q1nxUE6oqXHBBJczBk0/VX5hjMzCXQKQg6d51QHSCp1OeJXanF/XU/3OxvxczV
f78WKxtiJiQUSC7S6miz13fqt/QcH4zEIg+tI/jGLsYjGAK8zXnkNldsJ0hWthmQTCdjAakStwLt
rSWpnXgTyA+tRw7GF7RsHcNbBC/X17t51Fcm6c9XsdHUKGWqRws2lTw1+b0kQGavWDjnjWeEwUZF
bMayLEbEeZPwminjLjTJa54X++tr4TkIg41pWQYQ3EKYYM6eLNWWAd21/88CA4zKWFVK3sLCmOxL
9a4gnNzBdvi9+hwMVnRqIMRlg/ObnegliXlBLXT5Rq89UQ5dxmOmcOy9Yw93fTMoXQFvj069C6kQ
CABMtu6LaJYSuOHqdSB8xxoeDTIERQk3SEaYatXe6YzIntoJHayYZGkPPS+pyTlRYFz9171HQxWI
VMG9o9jqThH0ZCAluSCI3KcxJHkHf9ypewDJdTfZjsv/fMZ39OK5S3o002GlqmSlXzV/nJEDj3f5
feqbz1Z2RLHSy27Me+FXA2kRXjWF+1UZHJGUUBIEDEF2gjPN2YSH1usQZIFzAR0Hnp4Zdcl3gc9q
rQyC5FNcR3OEM5HsaYs3mtB8we/w4Li+pzwzDIYsuiqGAcFlI8u9G6f7rP9ZyIfOoNO9rbx3h5HT
FMb1HQZOTLNOyEyTrJQdIEI4Mn9O7017sGmnsfIZZTBeC+F1ANNFBl7kRAv7yMQax+zQVI/9+On6
Hm7jsKLLIt5tkDVlVlQvRdjUEeIeaOlZiiCdx96wY0H9GIpd7DDrKGsIHCVLSXtxB4d40C32UKh3
g1uo233jiRD95TtdrDGYWXeC1KY9zvhkWtlTuitAMkKDieqHe7zdnuRj6Ok//q+NZOc31flgDjXl
46SF3zWPSuumBicQ2faFP6ti285R8qmzHvJyTizcGPMNtyBPv8H7Y3v5/QwyhsaoaT3VmiXkVwDW
9JAdSHEo8kMGSNQ+dnFerDFvUHnMi0GeUJ03tJtGPuS83eJ4tsYg3tBiQGZpYjWZnlol1HnL7wLv
cuZ9EQboMgyaSSsRH70QH8bWaXkM3r/E05dNYiAuCeO5UxscG/QDUqY5To0jPSw30kGBWK3g8N55
2/fxxR4DB7mczMNU09hPkw5Fu5ulIwacWLmEVzlPR3abxomxU/9gj8ZgAlJ9tZQkdPfC+YvU9zeR
Mll9ULl53llVrO9SKGClMzmaKS/NyHMOBiCUYcziJsM6hSwTrFBBgq6WFDvoeF6+TZC9LJKlVlZi
Po0RZKTweJC8ZQ8m/WgFd7FtPJJPySH5qZwznyceQb3iykFmeeZ1TIY+6LC6VLqfx51c6Y4hP4fF
/704BjEg8AWV86pHZwLGqUMYHBXcfeQkn8VbAWps5n6GNvh1mOUtjUENre4SwRjw4hNJYYX6SYae
J1HvEkyqum6Id/TeMc7Vag76BHEw1eAKj6lb2imYPUjp+2DFnnlFH97CGCjJDaFeZjPHBQmpq6mE
ymHuC+VXtfrEWRf9Jtecg/4hq+edTtKu7TBRDMn83zNBh6MB8oeJ3pWRX0TbzGqu3J8BFC1L0q5L
EL9gCHfg5y4dCFFn9m+xPu6M7O2I8A+i6AyiGLlCUvDC6WELfKjn+e0DyhWiVR07aLRLdv8Iww6y
7mdMleblq/4SY1+sM6Cig5YuZhE8RvQNn7ZyBScqDU+ntvNfThwEY8vWKoZoLZM6YKZGh6ajePYC
JXeMQuO8W3hmmIROqgxK0lHKzpSVoFL+aNAVp5PP132Sc40aDIz0Zq5EYw+XTGTJMSuwF6TQv26C
FxIaDHDk4QI5vwqOiGdftg936m6x4mfTTksQbSW3uBcciZPleytCXDlqBhOCBKRNMEObvm73klc4
Bp5etAQkPOj27En+6AiQNE8feZcb785hhwYIgZyEhY61LrUjP4y2ciAnMPec8LSE1qLbVAIngsDk
jrPHnMNuMNAS5mJqljGiFcpAGTH8JR/t/EQOBdTtQsnlWKPQcW13GWiBxIgsdRpuOeVV8Zt97kZe
cQx/qmd66KA5dw693g493kt+01l1STWhEq2Anso4EmTp20RpEqSlaxnVp8AeRZ2zkW9qVe+WtrLB
OA5EQGVJCLCRnQPeJUquc22Fru6mLpiYrv78U9oJNu1e15BWjRR02BTn+FvyanBuW95amUtp7obI
aBU4UoLXod7nVpbyriO6XdeWyvgMQQ1vFASYmG4zZAt6uCmKlQreanQcQ/FBohRSA7Ihqwa4kAyi
FVWiTrOJmCX8RA9lbU+78UX+gioG8i7o4OFs4XaUizqipsgYcK+yQkSpRGJpkRpEuZisgQvwQFVe
oCPv8xxzmzF7scTWMASMSw8IgaXsJN5gGMqXyUFTAV7bxdukkiSxjafBjm4kFz2jdg4W2oeyFYZk
iqIsQniJlXUIO7UOxwgfkwhOHn8yal7ESb3hnbesDDAXvKwRKQhICj6HOjp9bO7Txjj14WCF2chL
WWxefStbzHWex6TAeCkspj1AHh+TZlCgFB5ijDLWPP28uB1udd4Gbjbewiv/2UH889/obKn0MOtB
gHD6Q3ZavoS7yC4e0+fsUXBbR20sxTP9fp878W3i88KnTUBd2WZORpCaUj3kyDQ38cNcfNOHH9V0
qzSSXRmcU399a002Bzt3yoRGbXzGIn1ZtMIaMdUGuprXLwieEQaoe5GkUVwiqihA2CqNYziDncub
abCpM7b+YAxUz6FZz+2COCwpLclLd7KtP9K8eX4voIwuHfTXfN+gpV90lCMlyPGizk2IXn00BqLN
ICsjKYLDTLmXlqeS10Rx/cSZIoPPmZQpCyZFgAfRefUElb7qtcQsgLRxr38tnh3mNh8kcYzAEEPw
XKVWprnZkPvGYAnN6Fw3tB2mr3aMwZCpVocWuoBIPJ1pi9eyq3bpnobptAebR4nhWmNQpJcJdKl6
uPpoSx4l45T2W9MoZDD5auWcTWQ5duhPmAvDpM4YYLxggHGhVDl23JXRB4Q/Vl7P8uqieBnjpMce
Dtr3znjRlrsp4jUr8Lbu7eerl2obFNkiDSCejbOrz4odkU9RjSp5egjDU1R6yuQso1+ah0j4yDjx
9foY7EgbtMRmCTayEe+a6nOX7fLpAyK/axMMcNS6lImjAIdXzUMR+ZFeWDI5hcYTx903A6yLu789
Fla7GJa62MUy4lU6G0JDAbk7kpvBpg2b0aE+8uIdDh690XlX5tQwb9I0Bl4I4WmQdxF33vJfrkiV
YGYLmtoRUv33iozjLismtcPL91F6bN2BDoWAdoMzoA1VcwS3cQPTIihtpWjI5p3n7UvlYpyBQxOy
Jktg4tEhN5+K7KeEASyQnuN8Mp4RBgtDMrZoOMLNNXipZlGIIjeKU57q778JuuFj5Es/OEa3/eSy
MgYW52DJSpNmavrD8IX2YkxHba890alHoDhwH6nbfnIxx+CiOMVBKNN7qyxky8wDK005ns+xwGZe
xRh6Gxn+50ThdyK/dLw589spBePPEtg0a0Na1EAJOFETWHQ0OsxLW37pMaAPqfl9fcRwN158uA3w
F5NMpkRT5qgWdbhfUaLNiHytZcim6YOFeT0cJ+T4INv8gyeLmMx4KDlNEftaHFugdvrKMDnX3Y63
IPoRV3Ahx2KjT5QAkBamDYoZhjpGTmAcIt68CB5ssNIeyqKBqyFTd8AAFHUXon7bWul9qFjtC+0U
7uz0Ud7RCQeQg/1QC/vKVRjYKKMuTUmD72Yuk6UkfrAcA/FT2rmiwBvDy9tRBjzKeTRljRINRjFE
MKVY1fAsVjuh5xyv7caM1ZoYwNACo5VFShTJYss4xJAJosTw5ohwwOlc43u/Fy35G3m57jDbRIqV
WQY4hqHWmiTV4DGzNSO5JdqLox9D13jBZJbvwmt6atzFTnbxbW8deeoOHExhs65RRtqhUEHHqovy
Tq9+9mnOyRdwPh/bK5TmbaNKkP1wMxBUh07zMG/YF0zRImH87fpWco44m3aVQDskQYAPOHTGQ1wk
Z9I0jk5MDpLwVsTEUsqM76VpcEgx/pwQF7LTdhw6eGty7PC+DQMl6lC3Vang2xiaucf4eK/TB+/6
jvFM0B1doVUTFaGwDAjms0XZky51hLj7fN0Eb7foz1cmusxQmwYDIJx2HmqrhoK/ibeWorZervNe
yPSEvs+mGLouS6oiaYT5Mn2u141cxrUL4r6bytkJSod9kP8IotaRKrG05CrYXV/ets9dTDIfCePj
2qWj2TcRuu/tnTrZMu9tsv2RLiaYj1Qt0KBKCOLDOKisLv8pt4/X17BdGsQEmn/3jflGiqLpWqQj
0TaqlnALXU8bUyyc+a518ifw5LhNMbxNYyBdqeqS9C1NISajO6rfA4xXEQMOsPKMMHA+F53cDzm2
jRhfJfT0ac9DzXnybBcmVhvHYHeWq7LekvD3W0T3yC6CVlTrVMhkB5bmybvA1Z6vfyzOslidnHjI
Ri0OsHfiUDlSfejj12HgXe8cl2M7L2cRxIHcwN4ZulMsD3H2dH0R26Dwx+FYRWVN09S4nUEiULrF
aor7cZLstne1lCMZyvtACoMIxWhgfqEOQ/QRsNz+O/OsOqqvo0T7LZ3qmatvSN33CgwpDCbgiR/K
Y/FmVPN1r7gdvqkPtF2JdtDPe+N2cksPKjjcnmmZY5j6zgpro7Zo4kGBYeN1tjF41Q+f51vQIl06
B5rXT7qdnr84v8KgxgBI0rUE0Nc45afJ0ezabz4LoRXgRU7f4/1ev8dKHWHf22lmyaFl7nn8HnrA
rm01gyRkGnAbx0B8xTcO0g5T3PFagUyJf91feV+UwRIytUkZpLQSIXd2j8EL5ffvbfA1+lg4djkX
DJ5IsT6J0gw7Wn03LfucN22QAx5s+54Wxk0TyzjXhbGDVoAknk2FVyTm2WCy7sIgDSDCw0b+q54t
7dD74EgcMS1isnHeMIgJdakzt1TLQRSVHo2V6y9T1k+VCGccPO2QPIHLCsGA7FudWPQS+913RfZo
br7uGH95NPz5YuzI9zIZqnSYYRdd6l9pZao+E92aMCqAkmghs/usgdYG/td1uxyAVlmISXsMuUtq
VMT7CaJJj4Twmr14FhgsSZdGxlRQYIlWP8fSKeEOReecKZWBj6VCj1IWY+f08qnN7tDnabfRXVL9
QieRe323eNcAywqO8aqLmwGLyU4EKTYptqDx9qaplX2dv8teBl2OmhMZbhdKL/ioMqAxmjEE8JuK
kqsXLwZntzrmexlKNB9zftTvRXSOGlAsZ47cgPJbSgZCLQ1O8Ct3J6ijk9fQp+HIBHKSjNooRjtx
dnXzC67MMmdOUBK5E3SKJicq0GHcGY58a0DJwKJpvdyTP4eOcCobizcpYXtrV5aZaz0RSkmLqQ59
aEqHwCCLlalZgJE3+mMSaqBCCaYHD/4ZlvI+jSqOO21izco6c/g0ve+Umcp1CrpsET11s/5bojxq
JHau7/Dm7bYyxJxBCNATcSlwRBIQfKRd+na78cNx3ndkTqKelaOk0N3stNmakMAhxV3fW+BjGzwN
1+0c42pJ9G9Z4XSSNk2j0r5Lxe/20FuEImFuB174lOyqsw6eG69ThLeHzCk08kBOmwhO+jaKHmqZ
xKcTunhlS94eMjd3mRnJRHoEIrMquqWQnNDMbQ1hup/aTzmyHtcdg374d2HPZRfZuhhGMMlD2gPP
KvVXKz8W0nn6mPqKiXlT0HyTDMIqtSIQiZMwgNyuEA1eKYf2sgSe2imcm2x7KX/MsFntNpsmqcSY
HUdGiLBkGHwtNdYscoPybT+42GEwEkLxdaynsJOc0hvJKV9zP+kscow8ZD785muIcilycLetaEVn
HhOBt0gGKetm0o2F9nUuw2OkP7Qq2DnT/Ud84rJABhMh3hiYmLeC+zR+jpTMCoQOJdNf14385fxe
rDDYV4yj2JoNmpjJ4+SgTpVaAxT+FSvfxy+UFooHr3vd5GYgcvFDNs8dLZkgQfwH73jprjNvmpFz
jfG+DYN+Yz8phpzIIByYB3U6YvK8FRCOje0My2oRLOwpaHORqKzi9IWKzY6QJKaiaiM0R/rHmMvp
4zk7A3p9VfZZXMKceFC99GC68T6CtD4vxOGZYUCvr4JwbAZsXZz9wpBAY/yWFw96otjxnFhjd5iV
/f/lC2y6Ou5QSlRkdHe1hWsq53rgPF44vsYmq4VKMpDcxe+XunvZ/CqrnPm7vN/P4IDZkiIoZdx+
veF0Mp5gHBoD/a7v74U/p5MlBY9TbSBKxFmRVeFgQiC0F+NbyYgds1FaC1evFwQ8iWGeTQYRsqXH
80cAtkWiZhvjTshSOw/OsvzV6A5tzykn8HaQnuZV/NDkmagoFfBHapw0RpjC8YBtNDAhLy/qKuYs
Mgc1LMt/VEvK9lMwDJ6g3SA84kDadu3OvFhhzufYVHRAOQ5OiM7ZcLGoYqUJIVBtH9vj9yYD4Ze4
8lFwDFe6/YjIAChqqqSJigmtLGYLq7zO655Oe03j/rYwsi+Yr+RcP6ebEgNrGwyokkpQpSVHfTD8
NXk1XlvlvfBAvkWO+lD8Gh0DEZiGihad18KJJzb3FjK/pipj+ARR2EIvaYV5JLRZaPou9Zbao5ZX
eNIbLzY8padyL9+JmFBeQw2+8gPOl91CxLVx5jBUJgYWYwooBd5h3/rdTgW7sYGu7PX93ToFazPM
JwynpGubDJWuSA8ee1MprDxTeMltGjCwYLI2wnxDg0RdltIuhsaJv9JsYgcBn3BPuwuyAxIenDXR
v/maOebkaY22zEMKjvggj3ZbfDP78aDGs39953hWmJMnguUV1gQ712uJHas3Y1jZkcYBkc2arima
xNBNU5cMNn/e1wraDkuc76W30J9Be6sV0PlxK8aHyFEc2rZLlekqnxxEB5R3zirpp3m/lxf7zD0z
YPRXBR1VMF+V71F7NiLkPPoHWeMJem9S2tYLZYLOJWlJFxWAY0rMzu6QedgpPyAAg2656FXgeOTm
t5MJHUaAoYL497/YH1eTOCeU8aDJqaeFsxWPiaeOHyJUmis7zCHWgwlNmyJK1pRhBm0BFz1CmMeB
PDoyy+fw8wc8cmWNOcsimQ1BMoBXY/IrUs6C7DeKygNF6tbvHGJlhDnLAmqtYqJi6wbvf6Rdx3Ll
uJL9IkbQguSW5lqZkiupesMoo6InQW++fg7U77UoFOZiRl2L7oUibhJAZiKR5pwldAHqTSl6v0d/
QIqy9REfgNHdPqY/Yinbk+zQOLO20jpTcoLNRB/sLnEfrOIcR3l4eQ+F/tCEpRk2szoef6hwVjZH
3qIdZX6etKtIl/y+cBHvv89jDq1Zvjpdi3Sr5Zp+pvv5MntEhlQvNFrXsXFrgRfF5CEs7XpZ4wmc
24E9PkzFfpjP+nA9fKIEYKjgqAT0ggmWNr5G3kddMUYTQtDMuFLd32t6iAyJ9xGl5yDDVFVA2bmO
yecj0zWdSGKgc6F3fvTRYx597YZrq9xr9p3b3PQaaMtjiW8QvbAgE7wyOkaYgO/Mve+1PJsXdYBM
NirJYOsBarSn4YJ6EO7fZ/3+ssZJ5XEuVkcQRUcKeXVYHY1dHo6H3msBe+ICGcQ9yiDuRIWGD+vj
nF9kDzY1ZrgJzC3SK9b5Wuxmz8V/wcaJ8TsLQeM5lQLaCDT/g1jOF6rVkBrDAqV0gM1DTiqYvrSn
f7mV7Bs2MX3cLbmdos0L8PyMRoxN97g3vVdghhdzRb6s40oQo31YEu8LXTWN7P4/U32MUjwHQrx+
+ESM9kEM5/icNHFLV4WCuEqQFztTBgUlKmp8EMCFMsZA4dMxYw0838VfwgRo3NUuC0q/OjDivuVc
nGQINaL7/oNM/sWPfgq37N4G+fr0rZMXM+T78SsLZuS4O6ISM+i+HNUCbzQBqy63h025GG0zoteb
aQY42YLoS7Zrf4A2x/mirEg9mRh2Za3R6rNS+aXqLefoxvp1WT8Fd+eHj+D2OSGm4VJrQEFTRbMC
ubb7qwIsDUPi94Bqnuz+cFmeSD81QIBqqmkZFv59NAdSGzlKCagbsax/hzfhtEPRVNqEI1qWhs5b
oAwargV61o9inMYqU9BL4onWUXR/xzsrN4NxyW/1YkSyVymCYiqOl5cm8iYbmXyyN15iWiRmFgXg
QXToVWTd5+7usgiRilpAIFTxujY0zeIrslZeth0xU/qGBcoGVBgPPbgl0T4vn1oX3NkfhHHuEYFH
Z2mNCtK7JFyq7wlGSkt3N6wyhl3BYX2Qw+mEpgCYxaRY1NCCkLNanywT9Qx1eW2d4mz3C6CnzUjW
PCOIqkBlDdUA8LPj6HxUlQHnY4zigoZF4f8N1kIBY3pOwR87XK3fqV/59uNnTu9dJh9pUeIMabzk
rJQ5AJ0QA8IPdAlmQGobQIcbEpm2MA/CBcbbNbpc2JBiaC/r6tHB3VMdgVrpWw8EuMagsnzK/SLB
cCQAnTxTldcwBbbwQTIXQBhx1mQEzi9QylX1VTv9njcGmOqKogE7ALif1oXeKaAVPxGtWP1+tfSD
mpQ/Tauq90PWvrZRPhxKNX26fASyHeECjRhD4kDRymgYL7drf67UxaPDaw88yiGTcVS/zVXx249Y
zbJMpCV1g5/sH2ZFIyvoowHesaDvucP7mOL2YiDBn7iPieuglgUiauCZ8wDIrhU39qjgulzilPrL
aKFxYi1nifMWGOoHKdypqsCtTeuuc4LWLVjC1Zva4xQfogKMirBUNApfPi2Ru/sgkDuuvEgU164z
5JMB62L65Qn1GH8A/SDraXAl5im6kD9IYy5jE6qlXZ6jyax10O6y+OZvoBq+VkdGiIzisVe7gFm2
ftcgfy2A+IcBhCC6kWHxicIeW0NOBfSRgCb5gxWiNR0AofU9VOYUH9wfyADcOxWai9QdY50FZOnr
4HWyrKLAKD4I5Y51Aaj2nOg4VjP/NQxFYFOkcrTvuhIsk+lLjpRtImcUyD1DTxnmPuIA7kgLLVet
XiE2fFKhAy7BDJs9OmTbzNfuGERCvluAfiGTKlriVip3tPOU25pbLUzqFDLen/FsYKqEBPlR3/W+
6rHcQHKSDaAJbtAPi+Vuts5K1JxOhQ1YM+Lb0/rYVbVnuudmzL9d3ldBXAVJlmboFl6+Jl/cQTa/
qEmlEMRV1q5DJwDrFZTHVeLTc3BdW3j8wlt+NBGHDnEG/xkFxARE8JJcl+26v7wS4VEBZgylDriy
P8Dix9ReZyNC2/HY3RXlsaDdztE1j6CwmK33l2WJKr429PAfYczjbUzezketyDX0GiRX64N5onhi
4FYAaO/oN1cEnMWfSARDIAIYQOGDJJa/E9wxscEnjOfgUuwL469cvU8qSbZAuIEO8mG6qVmAseBu
/TXvOjuZsKZGp6M3VOiOzTW/iIxv8WqcNFOV3Aq6TCDnPzCx38R5joeM5S1+8asDSiswHvarl9+Y
ISPY6n4yyE08ogCaaqJRmLEcKUFy7TytkuS0UD83a+e8SzYYKZDykUiAaoKKpbEloKJCg978PudH
lqLpprVltQmAVdYgEO7mM4hDehnmggiNyLY2gjjPUUdJstoma75fMONWab6uPej6PqqeWsQsiUXP
jd3cO83spfPPqjvVdeO5YBwukfz0Ne3hsp0IwrkPX8O2ZWMmEVm1SKdQqUg9OMO3cb3NcS1dliE7
OqZlGxlwLZGR5Gg8SykJph76oan7fyeCs/bR6Oq8ZMug8c2yfjGJRDukp8a5x64qDZpaFfYJPerN
DZI9e3ogX6KrGc+K2O8epgMN0p1s0FSUr9ueDw8mA15vzbEV5jN39osRzAcXgxpArYJM6itHGXiN
RB0MzsMwNMYp6yBOS4qwTOqwT/IQVIXh5eOSieH8Sj+VcV/oELPk8R0l5bGx+6Ayc0nfgliMZb+R
h6iEfyWhZ6Gbc7YafQpqpfGp7Y/SmVKxEBehnUF0FB457bYIyRbUblGjUDOvju6J8i3Lf1zeL7EF
vcvg1Js4ZoPvBw6CFfVelb1oruRAROVn6Nm7BE6/l7aznLZPkF9H9ia9aU4FEK5URq3uo/fwGhqH
XI5zj2kIFP8krl2UeN8K50F7yWwUWWLBt5v77MuA1GZ61RxNDAHL1FscFbigkWOoYZi14/Q7AZZF
N9TsBu31xm818hKX895ECqmaiqslelmz0TeV4iFy8r0VxQEKAi+jAbg4dZAop/DC2XwKZwOFk1YL
HZHIKsD4nFU7Y1zDzH6x7CS4rDwiBSWqi9YQHf0FfwA1DBXYTRUG1ED1wI1xovp9KX1piDR0K4S7
R1QzKZqGjV5FBJ0D7oJGvj59ubwQ4elthXCmluZqG42z7Qaa680v/RsJHT2nNd5v3RVwNJA8lo3Q
iE5pK5KzPBBv5i7VSsyBZofFCsiYHkf3qpoUiQHK9o+zvwxY+1k7FcieRreZflBkjb6S3+dTmF2l
zubQYB0OyKfUM63vL5+NRMn4OlZD0vpvpJalod8TUvsIge7dWcaiwrabf2NujsPmjMbF9OWYWciz
2QbLKXpL9dpW1515byWJr1rfLy+K6dMlaVzMadtt0asJDsWtMr8rDc+ov0ykwP9uLBkwguyA2N83
QZLd4bkyUBxQqsV3xHrsUvJ8eTWinIuN9zlh87IGiqic8xsiZSpigs2bgAFL/DQseq/bLTukCs/d
wXi8LE64eRtp3FEZXb4aag+AAN2N/YR2vrJ+c9sbHfioqX13WZZw8zay+IOC4RgNmwR23Vtrue9l
E7NC7d78Pnc4JV2paagZmrNQQccYcDBaqodah/fvlsE+Y6MD6MWPld5SnKDOHqLsS5dKjFRoPZtl
cE4aXZZAYx9ZM7lV+LUORNwxe4yS+qZak+sonW5rZZQBmAgd6EYm57ONuqur9W0m1xhC3diNeF4Y
WhXQ7Ne/2zzOU9e9XqVjbNAwzx9SlNWS7BPErh/sh/PRtEr0dmlRUSMJeAPtnYZ6iZH8O1XmZyRo
Q6t+aWGkbTt55UQ9R9YVIvMDPGrYmi1q3/awluw4hXoIesfJq0BRrOyRVnqV1a0ltvP2NRulLuq+
z1dbpeHYn6z8uu9QUz5cPnqZCM78raqsDGwaFkSO4NvtQOvSS2JUiRq/hSabVdBGr5o+QehRUczc
VRO4CPVzskDSKuuCE741N376LZW8kWW4md0pFNeOeY0ejSA9sQLPfEhUjw1nMoC8eNfdVntZo5rw
sbkVzPmHorWXLNV1GkbXw+8URVwFQ3HWXXO1gHUo3Ulzt6rofn33DW8bsVmoXfekTVaoRqUg4TLF
674cgT9kDnagKcOpLoYvilb6WgT8yzyWNJ1L7ieevT2NizKxppRNiqZBPkxBMv0s6E2j4wNkTABC
BUXKkzVWEqLzPVL9OGaZHqGI42ZP7fi7GJ9qy5ZcHuLTexfCew4yV3k8s9fu38yVnZ//VfqYFTqh
TcRbDp+gb7TJRhwXTaBmNQ56V8NRqbu4LL2kuaHI5n7CsjdC9I83oj3Mg51RPEvrObRzDOU7vlXK
5mwlp8MXLvR5JbRkOG+VFRYRUlSYfEZe7t+thAshtEzpRpv1d7tdH7pzHJgUrR+9rAojXAtethZe
lqCX5YmPaek4pR7hVMA24UXzk1oMnm7+vrwWoelshHB+IiVlbs4TLkLF+TUhoZIpj71uXy32velO
MvxJ2Yq4AKLQFN3qHIwoGu5d5P52yuux+UyGkk0M/nfXuNhhjstFbzPsWql/o+65NsLLGyZcA0oD
xAYnvIP5hY9q3NC1IjVIzAG3A5C4ufRLbfZ6Ykh0TBjfvYvhcRKisRxTjNRDkcmvKar8GROqbuVH
5q9G03YgafyMdW7kcS7AXBF1Rwy9wNKutPy2Nn+668vlnRNG9hsRnAMAb0WSVgmeRYkzhoW7hqaS
Sy4CUTXfJhsZXPhQGU4zVSNOh47mfd3FZ2OsnnUXMsdoV/RPrZE/g0DaM7vCTzTZVI1whUQzDHhM
zH3w7SpRatKo1SF9NF+n+D62JMGRsPJM3gXwvSmq2jjTVLNn34lgpiS+Y22ftV/65Co9sl5FxZQD
aAtdxEYopxpDNGZV1kGouTd2yzVw9oKhQiqxOIP9CwUjul8z4MY1cB4SI5Dsp8tpTBSlzpihbwx5
tVuCrgJDUgoQ2vJmZZy2jEAFBaQKghYjuafLvdtf1bVEhFgjNzK4y2LQs95dehSjpsRvMZAzHtSH
LqhuLOybLNwUr8e0Ubx0bAMIZB99k5kkaTut0PbYMitfyecsGKICmGfU6oLLxix+eYCG5r+y2Lds
Aj63zI26T1FF6UCD61tAVC19/dECq6X1hPgyvCxOGLNvpHHXVIS++8LBUEagtUlYryloftPj4uIB
Qqb9ZVGyTeQuKYeAWDqacElZLdqgUMeLcvJQld3Xy2LEuv2+f9w91SVpHpcOHG6jdT6toyBfqax9
junvH0mvza5xd5UyAlR8duBx2cwFIyXP99WhvmL4RHEwSCkxJTvH5/5XNdETtUVpY4geiuWnm+oA
xZAlVoQX4/ua+LQ/+BB0beqxpom+Kt3ezp4W80TSM9E0fzSo5Fr8X8z3n2MinAsqTW3ohgprYpM4
JchCNKQPg/wR3c0Ynv2Uv3sXxvkjM5+MzJnwMtWL0zJcu7LMrmzvOP+Q2PWa6KASDamaeCZAEKMl
+zpM5Qx+brwt9HJnOMUnyI9tQtD9oSHjgl4H7voYS6qai+4iaTBFx6GjfknC1FDuP2FOtsYUwzDR
9MKpetHEy1BluKR6y/WXqgumRdtdFsF+4g9rehfBX74ayYopB/ZAUERpYATXnkL3lnGXG4WnyKqE
Yve6EcbtWk6LKDMbhBL9CwOw6p+Xb+uNsTdfGM9JVEm8udByN9I4LXftEiM0PXavrs6ttVfaq7WW
NLwI/d1GBKfbFgXKxuykaPrIv2TJdS7L6oiXYKHlGnNFIKLhFEBRkqxB3w4NU60CYqRlnZJxulmn
tZGoAbtq/lSDfwTxXs7OQKpMU+wVoV9S61mJrjAnleqyfmtxrAdWnf8s6A9Ht46LWSP8CRi3Vnpv
+jlrcQQd+5n1Vpa7Du1CT59qUsDTBo1jMFnkN9g2b671aLAsqhWQyhKK7a+JAAY+x3APUHPv9MqT
87MIfRKGtCw0xhETjbEfBYLGp4k0i71yp9Q3QH3opUmPXtzS3lHducXnvERwVRK/LtSWjVTOE6J9
bTEmlUnVTunwTdWDbJZEfiLKKZugOk0MhGOqylP3uHpZ65WTsEbyMVAxHcPQCcef2g44ha/Vj96z
gYrFkJWTg45SfPcjQzpwkpY9hUvdfAYXaEzzOHYzgdsaWvNXUmez52jZQaWuZL3ipNVGEGeBa6EC
K7iHoHH3N70jVe/TffyIho1AV728PjbPn/DI/0jUeGqfqeiseIohkbhqERBLsbwMjV66scdsxq1e
q/NeLZXU7xNnkXhM4aNoI5rzz2VD1sqwMSJTWL+d7NyRH4AC0eNwXV4ur/Hy8Wk8sY86UGQ6UiTE
1bkOLYeeaWzu6TxI1iN0z5v1cGaIHkunizUoK67OPrtrZY9/2TI4g7MKjM26Ouphnfqorb+UzEXF
apRYtexQ2EdsnJe2msWwjrDqQf2mAICoX3IvNX/29hdkbf3L5yLbMHZNbGRNypqAtgLvn6K8Vp3r
hc6SxQhbad79h6ZyDxEwOFbTkJnIXRwdzJPOB4BfMXbDQNYYITsbzkPgLBSQbELFcm319Nk+A4Um
dPT+7vKOiW+0jY5xDkJNVDrHrFilHPKb7qYDMZ3y3clYKWQXebqHVlDNl9HbShbHp9LtwcqnlECx
h+LZwCzNelBksae4yvO+ML4Kly9F1AwuYhu3Cdjob7JrIx9DgsBfCyMPRfLAPvaouhR+NUm0RLw8
V8OYno6Gb36YOkdDZlOvUMMp/l1kz1m+b/rXy+cmE8GZrltnXan0EEEq02+WNlTV6GQT+tdlMeKQ
131fCvuOjUWZWVumJdg/Quda97XAOpDjup+CFpqRSOdIRVGcjSl01QY+i4ExqI/CRnuolmHFM7Kz
URGrr2ODhJ17SE1JRlK0eXBtpmmYmN5Hr/xHOfZcJmWdIo6fSBbkyXiTKz/a1H6+vHdCKYCbRzOI
azoADfooRVHtKRsSxKSFeyjyu77aIxaWaJrI4SF+/0cGpwZOT5BJYJFhSuGMAE9VVvEnCAIxi+Xa
GJEgjq3yqCXUKvqyZOtw/nL2WqB5yHCqvgbCN1YqjUpkGPudbLpWhJXyQar+cffclhhZZWFlDMLZ
9IdroBGZ38Cb+Q3XVTCDlpBegxF4N+4bx8ueSCfZWeHpsWCbwS4YNj9jXNaomtUdexpl12pkoSZd
+pnRBJd1RBRoY1rpHymclweZ5n9elG0axuVrXx+n/npe9sQCgp60lVZozVtxnIEZbWVWjD8CBejs
i72LTz9NT/vdghNUPgMrE8ajsrVNpxpNN9BQ3687G4iebe8prxam+Oh+BvTT4fJWSg6Mn+PJlTWy
mwmDk6NKkB48DHiWVakkeycKZjYbyHOJjLWapaQpaUjbg2LtW6UMnfUmnX67nSxuEjpD4GtiGsXA
nC2/Hr3rLPQT4o6cp+aalvGOmvFuKqlvTq4kbBJu3UYUZ2uz1eU9YaTRNHOOAEwJSKGH49rvPnFC
GzGcQzTnjHR2B7gUl1KvG6nvALSirCrJaoQ+cSOG84n6otqZVQHxsssM9aBg/KM3aS/JnIigzJDV
ej8etqebi1El+dStERajPbC5uGKXvjZ7/Wjf9Cf7BpmuQAd2TncoO7yaJa5JmP/cyubCXCV2ZlPX
kabuwci1HuNTdVj9CEAfcqwFmWpwV2VsEaWoVkTvRRtmc+a1BVh6Xi/rhTBUs00DNHeag5QD36di
2omrTCmEsGHV6GuZHDAmFzjjMff7sMM10+d7vdkv9/8HEnGmdHzmaCub88CKoy0xSOGAe3SIbxiw
AuMz1W8JqPUQI0ohOIVWvVkq54EXC3CsQF+goWYOJ1quh2S2wjkZw0pfJNsqvkLfZb39faOidaFN
46BBRRl7lO4nfhYkwZRjhY3iRccebd3pL91Lgc7ajbtS82tZ6CC83jZfwD3I0XEdFXjsOwG5jvMD
i8JBHad4BJP7yt481C/JDZvhZ3FE/eOyUgk99UY079NKdBKmFWI8q3ZATauPPwx1JuFqlGQfIWI6
Ieseh5dlSg5X5xyc1eJkcechT6d1nqlPnl39qoHEPxVE4uOErfqIknXDRVMFStvMbjdnm1VolyML
5gEmfwxWBGW9gyO1MSxl1p6DWeA4WGV1lzcO7z9t5V0o73dwpXZJAztlCqWGmofoGVQRR8XXf2W3
xW3pF8/58W/osOHMNAuouW8vLerNryh+Gp4m6RsUOvvNPnD+KcFMX0yVyAmi6mfbP4x0kThbtpGX
1sz5BwCedIod4xqmVupF02HtDG/Ovl5WHNkqOK9AUTVOM+UtcbUGk6bfOL0qiVwkIvhCSVQ72rAq
MXys+TVbj/18/FdL4GfBHIO21Tywsr1yPdnHyNpf/n3xpWcBywvvEGBC8AAuVTUOWWezgPzEMi81
qqbZDcu8yNmMhW5rI4qLIGy1rfO8QH1Ry4uH0SnvU7U6VsTemcP0bMV5iElhSTzBTvgPNduI5Oy5
i8pyHRhpwgIQwzkxbjtHP9KsBawc/dGCMZdE5TGLklfJrjI3eEkuZ9JzZphWbUG9J+yqjV3FzPHO
RgtJFqKxSeK1hP5xs0jOWJXZKBtjYWoex+D3SL+QoQ6suD7oMfl+eWFCs92I4sy2Ju0wqyzPv4De
iZ7s7FDFD58RYWr4p9oqhj4+uuDWSpFXZ+CJaEwI4eYf8x4AqGosMVzxSt7F8BfZ3E9da2LTKL2L
rJvKfXBl6KfCuxLUeP9dCXdv2Rj7ToiNa3oeWpDj/YgTrfSIm/pVbVxNXSO7SGRL4uyr1MZxAlUz
8tpV/9I3jYcp2K+NW0jUTejyNstin7G5I3OnXzC2jOsqmpGAuW6ILBCXCeCMx+kY0HkGDTCV8ZQY
47W+5MFlJRO/ojeL4GxmigynznrEMfNOA49QesIr2v3+9yu6UT0pP7KoZxwoC//oAmc46TTEZTog
H1wDc+lMVGBIZdjEsLCM2VM6NfepZSZepdnrtR3rpQcMKhlbrkw/uOsQfFRr0ypwhmpBvLG9ctfb
Sub5JGfHD36Xa79oOYYPgxWDquXc3MTLKim+iZeBzUTxm+GOcctY88hMLDbTvmCeeMDgK236AAg2
EjFiFWFTe4YKWSY/IW2rypBnOZbSBnOAp2jQaj4j+AHYzwlwxrIii9CLs25eIHk7GDPkzAoDenaH
vi+8mAw8bbsEBJrOYoZGWoaLm/YSAxBu4kYaZ2NK3TdunyMn7CrrHl1GQUKUp1WXtfYKC6X2Rg5n
Zz3p0Khn4x0478xTtDcBWTx6b7jgHmiuA9lVKA5nNvI4O7OXOht0hrcBwGIH4lgovWgM2xKvzuQz
d8hGGKeJxZx0tK+RTG11/TAkzcOQ3+dOerjsq4Qm9S6FN6kOI4INLaGHg157lan75SADXJJtGw+g
MAxowsnTEeBzx/Sgv7I+iPwIvJ7ck+c+ROCq9kYnDO7q1VfcU3MHTWdNtu2thrQE0EOCArBSJmPx
vHmwj7I3s0Tf+dpRGbdlBuwz6MVwReFeTYpDe758UBILNthBbi7GetCqYl1ZsBnT15goYbXkKnC6
pr1N9ONlWTKl4LyF1el5B9o/9kDbr85jY0sqVLK1cP4h1qHZhHVfV8Uj+BdH/dwnT00k8ULCCGmj
2px3MJRRdRtQgQdR/aVOjprheFN9VRU/6+zl8n7J1sP5BTwCXKckuDSU6UHPba/Ijut0H6eSEphU
tzmXsMzRGA/s0lBP7cviJ9/yEybB7hktqHoEYXtQ7oZn2dUhUW6epVZL6jVvWNe60RzR0uaOf5nD
6+X9E2dG3o+KL1e59TD0tgsDmnfxIQ/jOyQRY1is42lhcjKO8U4G1S5RcZ62dkR6QsE8OApkSfQL
FCtXOiacLq+Knfofz7TNorgIPRubPGoZ/mU0HxWa+NrwPY8SrzPv8Z7yLBLt/508tuSNh1inwnTV
EfLMUQ+MSffsSQ2XFqk7LSGe28dfVKWWyBTbGNrcLCBpILrgZPajuhoTZQX7vvWK1jiXxPJyNTvY
+bo3jc/MnKPCCEgZ8NGiTM893/oFXBkxc4LT5B6SojqasXXsSClZlVgfN3K4S2TWukyZMixrvR2A
xNjfZg9K2HtAl/Zbr2f3lszKhC5kI5FTlsIe0VM8oPDWNHjPt6AwS4faU2flNk2Gu8uKIq6DbIRx
p4YIlwBmBcuzUQdRw+E6v85BoTnfK9czyCxYegbTkd5wNn5dliz0JRvB3MVillMFtD2oqFMmHlky
366/OL2s4UdoeBsp3PUSaVqaayaeX2SMjybAmvLkh2Mufrt+s9YWRGe5RF/Yfv1h6RuBzEo2ltfO
qOSTfqJhkhone1oObtI/Xt45qUpyd0yqDZjyKnFm3RuW7noGjKRSenbIJkW6W/058nVZx7nQujfr
4u6bYYm6vsuxkXRBm7sTe0N8nACGGllaaCuyoUaJCfBwLGMPVB6FTYM2GgDPy/YxrrOwMLMrgCU8
Xd5NmSjOj9C0LNMqtoG06h7rOEVuq/fn7Dy7En2XKAYPzZK6IE/QdNxrVlx4GMDa03yVJCFlIjjH
YZgrbWeMDQR0agLqdufKGSUiJFZrs0/YqrdKiZtbUL18vHWiXTIf6GdQHDeOnWcGnJaibLIWZ6/Z
4FJbkMqKEyPxtN4OpwSwf5o17i6rgBDdayuS8xKJjcIPMeFx20BleMV+7ZPJy0/RifXTNYH5gveC
V9zliWd/kSE3yraU8xi9k6a0jCoIr5TQ1NBXWVS7MRslFGsyPeecRk/HBVNsXRR001+u49VorxjH
oMwlT9X/xTkhZgLGOBq034pQGw3JyqVCIxIe4smVeirvGSamE4C7ANTxSzDv850Mukm8f/8I5J+t
5ayXma7iIrFGA+x4edjR+tYdZRCKMjGcn8Bbsk0dHYF9pZzS/Kw3d4Ml2Tux/b6vhAs1tGlJci2C
i2jyU+5+VajEeMWZJlZ2/Pts+MdppuWzvVAIcDUveqJHuouOarrPFi+7YcNXbiWxLPH1+y6Qcxd1
nE1dliH7gyrFGlhLPfkMAyJIe7XbIVb8XaURQvtUnyW5Y9lpsb9vtLBrVL2hM4sulr3Z1V6jeXlL
vMt+QyzE0YgOXiloOme5Wb/2bdci7z6Z48kdF8+sDT+dJXso7gOw38VwlmuX7C6coXkgkNIeCjQu
6759AMsykidDEL31jlSgqJnD+TuorPaXFylUSgdVasx/IZtCuJ20bZdBDLACanNS0xu0zUh2Uewx
NhI470sUdawSVhlsGSHBtFdiTwcDx7fst3aajuohf3a/5M+XVyU2hY1Q7uyanOAuyXHLGLdjwCa+
k13xw7ozdyVK7zKAdaGibIRxJ9i3RZO07A0xd5NnJuuVElGPtqPkqMRJ0I0cLkhLphKpIRY2dWF5
w+4xCg6Qbw26mZRTrAOFWDZSx3bpj2j3XSAfp6FjdczNAsrR9MtjpmpeWdfeRKavRknPyC9LrFq2
QB5Gb00I3PCCi3q9RQyPye8kaA8qyAv/BlaW0TNJdJ+P2dSpUFsrwn6CTONgGsqucWVk8BLV4LuM
QT6zEMVGR2Ks3WX5bVR9k9IUi0Q4KiDnUVxQ2RD7R19ozWWWlxkmeoz4ycqvhq7xIlm3o/BkwOhD
LNXWTIL3/0chelSUFGBmbLCCnIyrbIc+rBMaOcF4mp3AKBJctl+R4jG9e6MQAi4E75WsdkJ/FFro
VoLulWYKqKKB3lcDfpq6R3u4pE1FuIUGgPvRcI6OHb55QSktjI2oCGoazHJO+ya90ivJ5S8UYRKM
WTKGNYj6uIGqMZtdz8jfJ+Oxy39U9Kb8VLs5+OH+kcH5obwyExqjBShcRhuo2VHnq4orqw6L7nwH
LXm2qmHugPDDVf06Wnla4mgQaM4YQukLb52+kmTwVA1hfHV/WROE+7YRx2l3XTpTNjHCIw3dqGrx
QyPUG6tVckmJpWDkEPhfbI6T86y0QUatmfH8HZLrprrv1C/a8O3yQoS1EQecPP+RwTtTO5nLEdRY
9A2ginnvFXD89l4L6bUsZhY9BraiOGtdzUnNOovps/q46KclKXy3/qrGtWTbhGa6WZL+Uam1zkyc
iE1BFfW3KDsP0b5NvpX9aa1ktXxhFIEua/2N+AoEiJxux11DqplFfG2whGCC8NO7ZGceu8DxwHv1
VO11ieKJzwtEiODeVjGKz48YKG68LEvM2gWP0Z5xpPZIUzegpKK+fZTohujAAJ6to1cQ3Amwq48b
aQ96OsUDAukRbQQ2eC7oud73Z3pI3+aIVRCk2UfZEIcwSELh2waYD6JbnScer6pqMKNZi7DC8obu
xgMN62PksRUC60KiKyIT2wrj3gpGPemLQdDu0Sy4nqrYiYD2T1QPNG2GRJRILbei2KdsXgfEVfop
L9DsZtVA8bazyRtrazfUbujiaeymjmw0WrqTXIxbdVFKl4pJxNwy6+UFgZkfoVOLcSLJqDZky+Ov
En3Om8VEy9HaHOvk1DRHe/nZp8c4sSTXsPDMNJwCUPYRXPCd34nVadpswr6b4jg2rTdEd5XxcFn3
xTJcFVMUFmYp+FbZ3I2qxGAdnHNneX1/bkBI76aSC575bz6QddER8V8h3PlMU6HVE6CmUJdG1emU
7i343U8xfIOjykW8Yts6cPe5a2QZRm0sWYbOza+mGPDCvexN+rblf6zEJGxyEUUYg8+/zOtQTilj
FIWmDXhPdd7yVPv2Tcreih5GrlI0KfR+EqJkfPmghDVJ1v2OWTPHJSr/VBxJXykINhEDXqHqGZh+
t3cBiH/WH4egO+qHwlce3U9xMmylckenVyQ1YgOPK1V7hLab+q9ROozK3Osfm+oAA8NiUw5Ia310
GDmGkqe5wcrqBFtahnGYXg879YuJvSRoL+kknfeihwduFlDYGOjlMvg5JbAA2dloI9wo50cN7fey
niOhTW1+n7tOVHvQxiJdwdg4253XLunTMgwgasplyH5ix+dq0EQDTuIP1quo7SPFjHE6f/NPFcH4
bGIA0D6Zh2KvSnKcwmVthHFXyKi0aPd+wyw1Hovx1woJ0sK7LlKFjQz2DZu7Ixlpq9noxwETRHQ3
H9PT6JkeeqgMEI6kgYxHS+iXNtI45W76mRhDgu0DLyT8khtOu+QAKppQYrqyVXFXhltHU5muKFsp
BwJJ1a4/K19ZCxqsdi/rkZEqBRerZaB8nyPWtTzujB3rBV8yb77rQwUEt9NhUv3LqxOohaOCXE51
NRNcJ3ynbzfOc0Id3IdWfL+6j4Q+WuP///X2QQTb341WAOxzcgyW4bGi5gdmAXxMnr2shrG7vBKB
X/gghrNbvenR7sO6Pki3XhmEBnHa/LgsQlQRfssWaBjlJuCR5RTcLYDTltYUb4Ow/jqcBlYV3mfD
SQdQVw+8BGBZ2C9qUITocfnM8hg33n9Ec9o+Zkql5X2LUoj1E72/Xmc8XV6ccP82Ajg1r0zFMLVl
YaS/yX0zGbfZ/5B2HUuS40ryi2hGAYLklTJladV1obUEtQIFwK9fZ+/Oqxx2WnGt32UOU20ZBBAI
BAIe7pJshO5rjAz/mr+Vc0sg/xsi4QocjbkoUeFR5ykNSi+NuD++dAvXxE/58Pm4lolZnU+waTsQ
yNWQhtGVX4AD2LGVhQmECh+d1y9E9eXIXR5v9U1e3UoXhlYRdgI9C5r7i9ivDRQVm/4gpOlxVd+Y
xKvjWUrq2CYgYVhnElrLuhnM+PBz9X7UPVNDZXh6Rp+3+/m8XeMDwYH+YWjlca0+WnOG/iy/0F5k
H1L+0yG7sSpBXxDl4jR332h+/1/aXDnhZELdrLTz5QTp99ougcZmH1AAEv8mqv9rdCtX5IbtNDqD
u/Og2UM0GaLy8m4KddgqvPL183FddY2LqVzlSL1ut5ahLArNc0jTyJp3Rrpxvv+O1H/4OUENBg3V
Bq7dq7qFjfOwaEZkRDyYgvKhPsyhGiwvIdCWGtE8J3171/1C8y5a4pEQ3kCP6S8GefEB+r/jfEsp
UzKJD7BkiO5EN6keqbVFt3ztfAQL8scw19vZyJ1MIVkT8EALF4LEEhre4LbXfXVn3M1b1+HFDT6b
1dWmZpnBnCwTwA0kASEjBHRfbCCOJJTXY/1BtTY2wOLff5rDBYHYpqUaf9TSslEqgxwQrCrpKhqq
JjEg6PZXtbxXybBx9l9JoBZC6X+MrYtqczUq5bRwMC3CXXhWjdIFbhxtJezXikH/srPyTKvs0qJJ
0EtCG0+cDECN9b1aeNCsCkBsuHFbvbrVLga18kIA7IC2A2wg6HuPJDeq4inmxlvxVRO4QloUw7K0
9Y1HrdQR1OXLc3cSFcRyafZg4cL6+W666ngfRtY8QuOcSK1w4OfA/FpJQEH1M/OTLn/k5oPov3xu
bGNEv1fwIkWb55hwOwHQZ+TRoFCP9MeMbbnbdSMg3FnE1c0/1GjHsitz0aIaPRSoklV4oE2+UluL
/mYoH1ZW68+kkpWNlBAZr26t4mzIW1JsJLRXT2CwoP0zkFUIikuetv0MCW+dfIlLI3Akdw01fVTs
LW3trSlbRZ9kqLpClChttsT0xkSEfGpDyAX7n8/ZteoEHqg+RrR8x8X6432bNeUSVONnEaJNN2oh
Fmw9qwM4AxfKbbmzPR5swRy35nGVYJilxWgJ3gTo1eS3CY7irB6emzEPRPk3ouH/GuEqsQCFVK/0
2WSD6WcIrHA4J779Y+zcOegj9G5v4VSv3xQuZnSVXkzaoGpli+SpB2yKeJVf/iRfQIfgQcII1SZw
aQbKfr6T91sFzqtBnRoGsS3o/NpkFWzV2ipiW+CesNyKjV2/+99q3Rb04eraXZhZbTMUhw10JzCA
SJpvjsJ8Wb4nmeXm0/cN11y+948T8cLQarOxKgNox8LhMR20kARLb7QBVjroBm9W2a+GXGic2Qso
By8XqyyN6TnFQYU1K9EJwe9apw0b+qh0tpuaQb/F13ntWRjvWf8xt47wjT2ofWWCibvVDuRAAvau
oK3Is+RvWdiFt2izM2uZrD8n88PkyjksNLFXkqFAQ6LCxDZoIwB0UGnvfgO2/z8WN+b0dzp3EVm4
kOmU9HjDJ+9zKCDsrr12p6WRb0HogLDOitr98GORJdrKua976MdYV45jMIaLEkFdsh8PnTO4Hb+R
1bkY/qqCAsoaqLVauDSsn9tN9Jq0doIR9srBTr5zlAWsp41NsOymP9btwsYqUlK7Gvp+RqQkahRH
hp+FRubBJ5X/g6Fvha/lXPnM3ipa5hNkTSteAKiY1CFPaq/InY1z+vp95WJMqwjZIkAmtop540Fy
t3gEC4wHc1eeuceCbqdFw2khT1H2fdQ/F5G9ha1axvDZGFe7vQWyOWssRDDTOdgNWHHV3o8bjv6d
57Hd6OS6eo5/jHWtrpKI1uj5VMV+nIx+XtZfLZ6Hji025nTLzGp7NwWEopoSxTxJnLMza65UOggL
bwL5t+ysgr9VGiWZBaauNx/s+GdsPuTF2+cufzVuWGAy1H9TrK8fdW0qUjosJqra9sh4zBOofI2P
6ExTtIM5FVsZ0HWP/7C3/P0iTtVWEjMnR3PdiNaq8sX5rgc8SiP6aIMZ0ivD+GHroN6yuMq52sGC
HEiF2xeT76joeBxvhP/dHK6ihp5MdlXkODpb+mb0XxT7fnAOw3hu6y+t+PG5rev38osFW4UMNSlN
qzMQMsDaU7tiP+/MQL6p4e89DPGHz81dDe5I6HSbQpEUt4R/L5cYpRbnNVJwojBvjO/leEzqn/OW
MOT1guWFnZWng1O7GYyFCKP3rQKqI8ZO8ZzZNcGkvUAH0VC4iz2xcRu7msLZhkMJQFzkT8knM88I
HcvYd6RpnBw7H4O5m7q9JkYbZ6bGv8wJ4FypM9hH2qvfP5/aq375YX0dq2bRSqUAhsQnw3uZPYjs
by7oF7+/Wjo2kcHmFeqxfS8iluV3aAlyU3VTjGRrHKul03Mb26uGQ0KR/vsiWjsfE19+6Q9OJKIk
YI9bKfGWwVXCkedCK1Ik336rH+zhqaEbE7f1+8vfL0JUZXZK3KKF1h9RXxuZazZf/7uVX0UktbY5
oIJYmUqkkUqKx3pQv/2NCcAhAId0gIRcRQnWNHI2Z+S8onxmunD1ZKP59/okfRhYZRUoy3TmkGIM
Wkx2qpkEk9jSEr+aOADF988Y1olDpRadWgHYodro2hitfTdWO9qjW5+mu8zaeua8ht76zbGBFBNK
wSid/Hvd5wEUrv2CMu/eKPjFX8hhihh0kX/RW33w/rcPceumcPWEBwzoH5uro0MzNWIqFqpoZd57
mZaepxK0+lm5UUnZMrNyh45mY5lIEJtqqq8ydISLe7pFJ33VIy6GsvKIMUE863rEARtd+mA/zJ4+
d+nrYyC6pZsaBQB2te17VLScugMeQTaxG1fZS5zJwFG6jUPhqtc5H2bWu79VBKsXMHTW1Cczp4eM
1C9t0XoDDoUkkxvMK1cP2AtzK6cjSa/n3fKaYAH4w4Eyk2kc2iw+TPUW4d/1BfoY2crXzGl0zL6D
KcomL2/fwYS2kQhdr0BfjGblZ3ozOaLkSIwFhKmU1xYiI73b1mibL0Pw9f53DrFyOFKOllGAvdrX
F66Q+AtjBCX8LUjg1SThYkirKFShSbhkAlFoSViNXQ5U1gxU1tahtjV1a/kZmYPMxVCW9xbTXeA9
yS2aogp3Sey2Zdeu51vopVFtNOGjgLVKDoY4qUS1SFjXnUsjNciDtvacG+JmX+dgDBb+xeZ5q+Hl
+g7+MLrKFEoxyZZNAKsWmfFW8tl1oNpoDluiR9cLPheDW0WKVu/0TFQogLOX+N68XaAkZTTdWaar
hwvf91YjwNa4ViGDCKUU1bjAcZKbLnvjajjHPz739euPxBdjWsUJu40V07RqVApscSMG2ytTdDUI
/bam6f2gshN3Wk8BEWyuzk+f274eNz6WbRU3QO9HGaIUaI0Kfc+V9iCtrQ6U60H3w8QqbqDKqphO
i2tGxh4mPVRz4PU5dwWQxTi0Ph/ONVsaoDiEECT+fyiKVVnTK0WBsNE350QP+lELa/1HNdiu7myV
w6/dri9srRkze6XU0GqNbTbNYDnDoag8tHRXzO+ajJpabozs2kJdWltt6i6WSZstXagLz+ik6u5g
bkHct0ystnA8cFMICDaCj2xvVQe7e/18ca5eby/HsNq7kE7kyVQtq/OGMtFh4UuKd83LbyblTWTb
prVluBepPoszM7YsuLZ2u/DLazsrEIfBh87Y/4fNfvn2dSXscmyrPcw1aWV2nuNZNoIQVlD5ma88
jC6ENxCW5OvfhKVLc6t9mypWQUml21A0PrLeCWLlKda20CtbDrHauYrdFoao8aLZSQEePGhUpH8B
vrYvx7E659OpV3K0HSA4VMxThUQtoj/HGQ0+d73rI0FEUEH5DMjZ6qBv27gsNIb8tTH0nVaYaJK0
NiBF1w4KTf2PifUZ39kOeMcmpLBpIgLQH57K0XRp0m+Y2RjJmpYmJ0ptgnwWNTbdkF/tgvTvckIL
1OfzdT2OfgxmFQo6Ls1K9MCY2fJsw6ONyRXVC+/vWbNVYLt6ol9O3CoqmF2Tg94dV7OlU1b46REw
osntd9ObhotZ3fjD7vPBXUvLLw2uAkNhsFhzlrugkOOzYn8vO9G74NAN7E2Kx83BrcKCkbY2nRWc
cwJI1Mqfj+hx2Q3h4NOwiYpo3CI22fLCVVyoHZHYTiKQ0dJvBvr7BvE6Tvefz9+1FgBs2g/vWMUF
oU8TWGdxovMAr1Go+oODoYxm1VO8IZz88g7iP4H9kCHr/AvUiAa2TGiGahDpW2NHoT4jK2GiPJSm
nZsqCeo3P9st/ND1OfwwsprDMQMnk5mibG4536AR4U76z7Ifg41J3LKymsQZCAuhSNw9fisNRkMA
/wgbdDU8LbDoPrKZ221KRW4ZXYVbPguVTBRZuuj2hXXOIJ79FzwggOGjtIGHc5CarbUhgcePZ4Xj
ZOrUX5boXE3k6HiKXWvcfz6DV8dyYWi1jWmVV5TliOlFbi7SOw+KUQdxFW95+5ad5e8XeURuS66P
Dga0sNo3d9xND3nglMAD2uj+m05kxxp/SyVxy+jKB1PZ2l3TAGqR2buS/eLaDRUbe+nqSXIxfysH
jLuUVemSjbX1UTo/kuLb5+tzNcxe/P7K19JkLHQVpTwI+wWifRXtN52eVYVsHFVbM7U62gtec9It
T8eaPu1M3vg5y3xS0vDz0Vw3A1AoMQzUCtdtT0pqCL3RACqs+BkW3KQ5JptaiNeX5D9G1lQzhiaM
RFE5qjidAeYrx62Lh8+HsWVhdY2Y265FQ9C8PIIfYj1Mu63dcjUPhrL7/83TmhPV0glpsS2Xxx4t
1IM0UDLP8YCf8TSghJi/WSm67mYfBlfpg9SLVtrpiBHN/Y9+no6QLPTjzPjJLC34fPKu+gAacSla
tPCfNR9LV8atOXKgIVAbV2bfqY3hkfUZmYOp19n3z41dXakLY6vtA+Bk0ZUmWa6XnXmSUz0cujxv
vc+tbA1ptXuMOJugc4KjvLe+dcgX5uaFjD8/t3F1hf4zkj8UX+OBEIglwEYH3cg0nXekZe6oQ65H
GzZ26fK5f9zCLkyt3BskxnOfqBJhE/S/HPi7pZ0JsssbGeTna/OHvuuslX0hAWTx0eNLXaWPZw83
pafPp+3zpdHUlWNz5FhiihFxwP7j5oJ7Rovp23pzvprpX8zYMtSL0w3MQ5U1W7DS141blaE1jlB6
x8OY/r7JqX71FUa7MLYM+cLY3FV6R/Ql+pyHYPqKfFjz0oN5o0VqqPq16qOLfgPSv7VUi3NemDQG
fRY6gH5+1T926q43Nx4Ut1ZpdYpqlsnMMoPHoRUmMXbE3pP6L54RLmdtFQkkg1BBO2LWqFm7A32m
4y4D6f2WaPHm6qxigZ7raiozhLeOgPexgiIq8dnP4bsOEUXpA24cbfHfXJ+8he9Ct1GzW7fh8GLW
6WSi4pSYNdhBB24BUie465BM+6st+2Fq5QdTRp0pFgsUPMt2qKQFpKs2nk23RrNyhd6WatktnDGN
vZfJ95r52rD/PCZcD6Ufo1i5Qjl1ZpVo4PLL+x9jjL5QBob9vHXH4uvfGLKpoevoj/pDotYwFFRs
DZTZcwSfOsvDpC68yUDpzNqiUL0+bR+mVhEIECWuW8WSWfW7VNnV8XmYN1LRLRPL3y+CgKr2ue6M
PdriabfLuO6KngXc6vzPJw1dC9fvxkDU/DNxKz9rFWWaTIZ0pOfWbc2mOxvN1RqJW5eqSX87xJQG
PRtPWiX3ug4emSbHpa+JDRQ7RuWrUSW3XayNrijl4HJa3xUJ/dVW+bNCZuaqMkk8JVYz3xq1B+HY
lZdazhzMosM1chxzTxbCwqscM12r0W70hJxQ1N03hvrE5yEqjQlaqbRTgskAGivJfwzT9JRP1qkm
jAVsRv0lzu+VrkvcTrFil3fzue7ESXbZwaRCieJpRllrGgHB1npwcY12KI028QlwX4sSSBk6VO4H
ZYAWoAQNhTZ9SdkM6rpch071YOUQqx73eqofgWl9Vcs6wkXkrpPqsSfxsaE1FJibN4htqG4fG0+z
DV1B0sRnJ8tTsD7P4ETOeOMmOeqFTTz+qAW6zO2m23dMxxyzGM9eUzG4fSFmiJ7Ft3GXfZOjCpiE
Kl+0zL7RNf2sgKLabcy29yY9bXd1P/UPEKZ/IaxJv2M7ZGclze27LB8Sj0PnwiXgju9AveuNClUj
Zjel26qGHVZt9Z4sr+4alHXBMZ9OnpMYmVsJepBN/mBw54HXSgTVYtOfzAyyctlXm8P92t5iT13D
411SZ8zTKjYE1Ey/zMqQhgqXfTBypcaQ9fcE2x4Mg63pmynJPdXqFcgSU+nqff6qaOKMF5wvAprF
+B/gXQKGHHQ7cpy9sug0V7F7xZ2IWu0codvunBrHOddzd2qL0asa9ZhYo9fHeE5otPTGnMVrnhg3
g9F1rpr1N7GtgIV31n9NtCfPWZMBLxvPhZub9TtYv+fIkHRwp6r+NVnQ7IzJ/K6LCU1XvXFjjJx6
1OLlPlfZA1iu3nJT+9oSXgVNPR5qsCcDKmpAvNE+OgpPIht8AVCMKZ+okkpX09MkqIYu9eoUL4pW
rFUugcqkR/DYHSYJP3dG8p4LwVw+VzmyCXuO8pgPIbDplaukdXyAwMC9mgj1kFfoyQG/5j3P9RLt
CvboSrtRXMCCn0dZvYEseg6MXq3cJoUsXazIyuc23rerOD/HQ3cY5qp2Y7vRwW2qOb+6oeUBT4p8
l8XF/NyojLlVPz7NZndTWHkVOdOc+EZDS9+kicSHgHzaEcboFqk2e+ac2MADVA90yKRHwCrWJFT1
bKbcEWvC47puFOcm7ZnfTfhKvbFbV/LmzbLKISjqjJwYi5+g84meFnsMkcZXrq70x7EwQP/SEhI6
Djna00R9tef8DuW02lOo/eqU5kNG2a3sxkPGjB9Na9y37YzPleTcxHOUqjbEvRoM1uKosAHrfsNN
cwibSnsq4+y7s2SIqfqtcJD7TqJ6g5S67RspcSD2koFruxuf7K7UDnlsaV8nw3wzoe/gdR1+3+DW
s6kQGajxhMnkpP+mjPZNWgwjwp+m7eyyvokN0aLNTXvIOo2EMXiXvGLGuqS1DfKcUkZDaT4VZnfP
uo67ZUl6UHBK9C9q7Bsdp/E26RXjMZ35eR6LErPWFW6pzOjDGSrtJE1MBMRrv06k1dyCQ0OjUFu8
uSqsdQuWHhHqGFyvi92Z6sKvxgbcnrRrDsNQmPtUlYfBrDNP0XsWQmlkCOmkFF6aNz9NLf2Jokfh
6qY42q1eBxCafYlz8q10usichL4D0w2CV0NuG2Avw2Jqvyx3SrdBidhzwFjulpM8FzkCDZtL4euD
/mDFqo1YNY+hLFpQO8dYV0rb10FFSDabm5RAeYnERe7pNEbOkamVlxgtxJTj1AqUcXxOyJQHsmpM
lxfyjdX109zNiVeLsnXZOIoQ4fBrorR9kNRwBqNSPT72hZfF2lPTp4Ur67pygf0w3TjLX3quUn/u
IdSpmsVjB4a0ZcviJBqT2RsdzLat9E90VH5YucK9BMCUwOnS16yYccEcGyeoJ6uH6qV2P4/S8mvJ
byCzMrkclNx7MlvKydDIozCUWyXVqkCvOv6cZtVwVkuN3dAsOymVg+2WJtTLrCRzWwf9QLI8NspQ
RblO9zJNH3Rqv1sJpV6SQI4DLD97qulhiz4Ar6i6wJicxk9w7oB9f/BKZj07Ru8OLSXeqKLxNgM/
wByzL0hPfvBOPfHB2jE98zRev/ekfejM5NHEMKTRh2yIv4oOYXRydJAUMecANQb0nKr5LfQXvFYT
R3gAhAsysHKzIDcGr6AC/1oStxPtbZtaPiREIhYj1vMHuyZPDYm/VGV2Y6mLzh+FtpaZ+b2qlN6c
05ciGfdQUzTd1MC2Z+bBrhho2i09qGIAp7gKJ7PkvVoUO7QPB0mlR5WYA/Siw6+0pbz0Y8rTU5Vn
gYZx5UMaOCMGk9DuNdPjl0rWPq3l7WDk94B/HkCddQtMTupCT37Xl8rR1DS/rkoQ++Zx6nWyOUCT
yy8UI/WEaZWuyWzTkyqLWoX4kwOUUNw3aB8ZdiLPQosmpzprA5OzYOryEAJO+w5eXvT6LcJh6tZx
j6Zku45q6EtMabbTQFwMVYt5n0zYnVJNDhCOibQ59lLe+pWhuXNbPNT6rVmlfueMb+M4h0RlX/rE
Pip9+U4LvCtCKAJFldFtezDEqGrrQn7cVRMIdScUnMWp3wzMzxcC9U5293Epj1bSBRXn3sRJ1CjO
Xo/JazlQn3DVb2MjyG1+Pyp6NA1Qc02akyhiHqKOF+h0CFqq4If4qYeqEm+K0FbquylWPVrxkyZE
1DaVg00279KWf6/U3qMFObasOCKD8JQG7DlM8c3W/CbM4llP6a5WtV2naUdFLSMJzclGMY81Vf2k
UQ+sNANNae8FyCqntPiVpXbuol/iNkYrTVzO4WQ0D6a0qJuVIiqYE+KXPK2uH4xRgvCqODrMus+q
Hlxl9KGyiCvH8szIFEGQwwfh9vdcG1FcKw23qvkDa0ccqeQ4UrxjCRGQGcysNthJ3F6zbhq7CGZI
czTWgGO2Jy+FIorAhOirVf/UhebaVu63lnlTD+m5UAuCG4z0O5M9dh297asYJz7xVd2K6rb0WBzv
K7v4Dr4rn1jVDnycgXDetRbZFrWkL7O6xClnfp/mOTIz9QG5cwjNojcqTOYVdfEtU5tdVihH5Nn3
NbdOYsg0l9vK5CZFDC1DDdo2mv42wVmoU8FxxaMxjH47jgc7r9AG2/TerIhwENnXdGp32th6jpWd
+VC6gypOrByflKrcmf1wTHI9dbXZuIknerDL8gzeY/Tp5uopsecnFfSrZT7iZAbRI/9ejHNErXmv
kS7S5/Kk2ZN0506LWtqcM1v4VDFObR+fxlENi7y+tZgFtmlzCsveCGKq7YxJ+dWVKglInflG3Poa
OETtnAQWeDhnIL80dPB2BTuS8dtI2eBKMfvD3AXCpNFQKHuSj986qj9TWh6BHnTzpPCphmyK00hR
pNfzNBpV2+sbznAI6KFMNNcYR0T2rLnX06rziQ4CfUNMUVmy82iDlEvVxQmdqLukVV4qrTJxbE2P
aFXaGZBal4o4xNZ5MKWLgp2Pn7mjAGBSK8GT27SoTb2AcrPxRUWRf7QNqAKSOAJN236UTiTH6Xbo
qlNhgh2rbh7T4V5pzLOWoTFNNG5GzaBOijNRX8dZuNKqw0mw08xQCBSNp+bpDreXoOF4qLScnZpp
vsUm357tEOpnEdfol0qvfJo6uy5X7g19fk6TYqdY8wFl3yPL6y921bzWWuepS++r0YPtdPQbi4ap
AA5tDksF7cyV4Y0lgktdPBVKc4SapZc55mEcldTteXvGKYuzoxCPwlR2UDi3EHutx8zu7loynhVc
JsDfoPj1kH9Rs/TRiambTNO+hIe2inY70jHQiu9jh6OtamSEsPMKYuaQifFcsfysKewYC+IaNtiu
M5V33sDRy5+Bv3vKdmUm7ksbbHcxu+0b7c6hIkCbxGuS2ifFouiuwhbJ419p3h4Gor7JRrhCSg9q
Z0Ezk18kd17R+QVEJt1Ju70ZM7pPB6TdtlUGXJIvdWfifzb3PWSnK6ZxV+/U16quBhdYt9Yduuwp
AxejJx1BfORgtyOjOwbSaofnO3BhKhElnAZJZ/3Q2U2vzI8artzQepxxD8LJWvaZrzPLyxiaMJ1h
DgYNn9N2FDk49HdB1xoirLtJ0h80Npyd4YutFQATWD34051Aq41QdFx1U268cQOPFTlkjBzyEteW
W1X6fqbZ7czqg5oovgUGYCaTSI1l6UkhPV2ACETPQskzr0CqCjjGoU9lNNX8K46XaDRwPZdoDU0M
f55iv9Q4+PiU9ybnuYen0c7XdJt7We9EitUdCqMLWB+76WCCDKF4LR3n0YrrPWWADhn2nhkYUNom
nloM8C10+Gn4EIB/DoRAQILnL6rTexXFdc1pTxahnl10gcyt59FIX5sRjmANQaaM96MmPF0lkdB+
yj7HNd4sdlxh701ZuBAcRDPJe41inGmyXdx+tUE6limDm/et73TVa6s45zqfvdpuQmQwQRvrUB+W
bpn1PkUyiI6bB9wy/NKOcalbBIUgeAIWH3OyT6UKx+uQBswq/aqycWdRdl8gTO/7Qd7ZpHUzPnhE
kXeEFpqHBgTfGHHR0vKo1PeiMXfaNNx0lWEFtVC+MaNLfXAEuhCC2Ot96ue9trdVnLbYRwMxbhSm
gmZETJVHDdQm9EVYI47vqVXf2M10Umf5ZM34NDPx8lmJ8n4IyjQVbpmKl36udxwsG0bCEm8iMd7h
hfENLz4+LYantvjRVn2o1lpozCMEfhzPgdhKAc8zTRHR/rt0IFszCtOtbeHxeAg6Jw1ya7ibafMo
k9438ibKC9zGDC2aLfNx6OIdtLsikapHC/lw2uY7lpXvo/kKcek7jODMOvust6Xfa9NJqPUThndA
vv6WU5ycfMQWyoK8aoNGDkdJwLw419VrCllRHSTwedYTZNvER6oJWTXrtlRlUFqtJ3jlATjOXFqg
LJNxxH4F+mFZjNpNPWFVi8Hr00Fx5948z5PZumiFvCvG8iBagn9jdXQnLABpMhxwjpkPvmO0HrPT
QwEFxswYdrqueC3t7gsV+hz5+FRKNdKn0gXk9bkd6Q0xNdUDb+kXvZF+M/elK9T0QIDJRl49Pzlz
HIlOT702S/bCMN4zUr0QU91BJjokZvFmN+PD0MZYr7zeq6ImLmH9q5po4cDHG5WRh7HHq5ZtQFQo
NZpdMwkfvCNQWtX2tWOFhdC9mtYnzrhw54yjeA/RcK0Nc+hvsMa5MerusW3SZ7y95F5S4FI0pfyE
YH8oC/Wnim3Lqtzth+ymrQpXQwHOZj9xj3nNbRWAVxnEiRIabey4Myszt0zMr6RDKsm113RIsXhz
djsmSKxFW6F4QtNjwpN9TeoTy1MUcaqvNInPELDY484fUm0Oa25m3lA4j2DFeu3ApOZqkIHyGklv
80oLlboIqwbnZgN3MIY8oLWB7j7TUtxazd5sMt3OIvup89IrsiHxuxarjYTrUGkqdy0L2fXM9C+p
zkK14Q9oGzxXcnQd2p8BzLkVqRnGOUpv2PTNWHqW0g6uaMR5ntMScmW6lyNsySJBia9yk/qBq+Ou
iqugjG/KsvZE+sOWvWt23Xlg7T6Vjqc1x6ZzggYxW+PpiXfcN4Fvczo76jNwBpnocp+JJzA3sTEf
kQvjFG1dXRN73CN8ve5PEK8IcV0JwLrLcevCdR9FKLNAKoRXhTb19F4EdKojQxEIS7kLtSm3LGRQ
FDWOq8md7H5XDLgbERU4t3FXyIfaIGeh6PjnsdsQ4ROo6s2K8pQVOWpbRhdSAUyDRHzKk6hX1aeE
lMep6M4o0rj6WIDJ09wbTHEdVboUTQwIUSFpai+piAvO2ajR75BDHwuKA2RufDtz3GY2fNj7BpGl
x6yqXHUG33PXe3aGQNTF3pIsdQZxGxzH/8PRmXU5iitB+BdxDiCx6BUMXsuufXvhVHf1IJBYhAQC
/fobvq8z09NVNkiZEV9GuumLunDXIB4tCb+4j29+CnPoAtk24k8iaZtVkPc28i70+xD+V8dlO6ld
M+IVCV7n4bkXSy5Q695zn7OmO+Moz3vF3hoPL8wS/R0ily2QFLeYlL53nX2SC00uxie7ar71y8s2
fYSz9zaQn8qKLJ2DgoAdD7zftl3wINVnPt6W5m/vDFJXDlhXarsHP9WP04gGLtTHuXV7Q4Ozq9iD
o0/zWN3U8rnyqJwGdGR+2+VMMAiRLZSduZjdW4XC2msBb9ZrwRPzYPT20NRzGVmR1+RTrKJo5t/a
NIVleleh/EI6Gfay2MLKlzVdM05cGW3zzuNVIe3T/WuhlZdBtL9MUHTxURz5pI7BDEWuTXv0mR4C
pObdasD09tXNNGk+I9Ueoiw29PHtvQmaY3D/QZGK4PAirRIOVlUdFrSQmugdbo88in+hgwbZGL/j
qD4uC057RneRbg8RfpmoQp5Df4sRp0fMa8XtNaY1fMr4OKOP9uVXH30FTXBWyYq2GkHqPEBpuWIU
c0rxYP+L4w+KrjsNX4ELvcZT9CBxD+MQiXW8G5zOZ6j2fA5yZaeyrYaT11yq7W3s4qJfCX6VIAvl
i9/+XQ1uSoafXa/Y0AsZFBVzICU2BLaPSczy2NV41Cz6KLELuNiBNDz1o87qEG1Oo4tGBg/RdunY
UUGbM63LXcWfUg/Sn4WWFq0FpKb9MIe5xSiURFUwBN6VTvpcpcN5qCt0Ugpi/3AKpxGSSvI8ULxG
9Ot+biT+S7KanZou8aAfIr++yeAbw3X7OsLy3erHF0HeRhxv2/dikAbS6h3v3a6n6xNDQy6Ck5zq
IyyQcsM/VgKFT9qUpE/wYo1fKQvzBaGA2AQWPoVh+t7KCcKf3Id0LoNl3NmEFfFWH9upv5I4PeDV
UxnFFMNEoKGtbXS0/XHb0DkyEN81Jow5egF7f4V5FqKBalFmaR+jWcl4XpNl5zF9G3BK0k1l3QqX
wvf2mxJFBLGRh1PRwBSRNR4JkhZIZCxCrAcnKNPqGOZVQ+7eRe4IHJHQP+AszqdK7mDNnVkSIGhl
KdBHfc4cA45uzl3onX3WPfXmFploVxH7okn9yjd6qyUe7gSnz/IVR9g1mUxFODfHXu91dbNAENmw
FFXqnrHzKmN8ePS43fdej0CE1C+tLbElQ0LxZRMMnrjJGuriXQ0Yi5Pq0aQwlLopw4zJFRMgdZaC
x8f/8U1Nr6aZ9lL1GUDBC3V2T8Y2KsNFi0zOwTuk6TmpcrFdYC1lgcRe0XjKRYCdTn5yILOEjHYK
8SJDiEUH5hcJXEpTNxkl5sgT5/Kw63TGqx/TdVcyzkU6mX3U98CPGKR1dUJ+Sy69K2NnAIuwqZBM
S/qHeEzwCseHpNV7CDjoN15jhy4Vpe5/izfkrm9zDthjwKOw+fp9mkabt1QgCVtm3LO54x+0QSA6
nkl8Gob9VmLao2bxQt1mdBrODgF08MgGnuTYsHtdqq50Y/0fF/GTrIKiakLIMt96USWtdTGv+E/V
XRBQOEYUbCuWp/bv4vmFF8rb5MJ/de/lzfaPb1U58SfJ3FNdhbsAMMfov2PEFrXTRg8krR4BepQ6
pYd1tgR/eQuhJ5n31YCrNbWlmcKXvqnPnXUnkUYPWBK3l8gkSjU5xqg4fRh6dhXPauQua4zG9Fo1
ftp1vIokLlJv+RmD8a2d6LMa1AkDjz9NWGVobnfRksBgYE02DpBqzT1ENIkPrEFXJdxDO7R9Mfj+
Fx7NZ88X+ODa49ChEtSxfSC8/xONvs3qWpEsDap3P3H7gHt5taW/AhVwF2DUp6X83ZP1KzZXl123
njYxZxR7kiEML28B8Y5kXPJBqZMc2z7vWv9lHt2JQ0Hj6wS1XJJP6HI7W9v9ev8aQznt/R6vj4J1
nLm1eQ2hrEdhtEPy+bpjNT481g5l77yMM75jq3owDcIMJrzhrDvhGL3aqC9aX0aH1hOshD54rAf/
A0pfn6EPPINbGzPSuHPq10/hWP1gkdm/uceKbchMdugK7y5dI6eS5eOM1scbdniGz5Vtr7ZbziDY
865PP1ehfzER0B6Mi6Avd8/oJFEZw8BR8RPvKqRyDd+15T/9TC4OmtMazO/JFlwqH6ea5/1JDd+r
TZQQ/V7HLcXgKJYsRU1O6XDluG30vZuhDI2jhVsy9+f7WwSJ/ixNt0/R4pF1urLUwvEcykRCu2z7
R4SPPjWCfPMBjVWDLbO0wzlIUM0l0oM7RZadNn2ZtPyglvG5WeE1Kji5cFHEbhtwIIVLlCtvOM9r
H8AFSfJoElcZjA/JmOL1g/pKGD8KZErRqMuVBqVt5zLtQvCfqdyptHqgU3zFqvRdrFK/CHiUz1Yf
3ETeCKK7OyI4BJL4snKBlA3LMa/vPSJ9pscdi3wsrj90giZwS6cXfFyvdOweJVy/fsXwyDiGe2QL
XtbBHL2hPdsaJakwmMsSBnpcAjVJmYvn4z0g428v8F3hdpmBV+nSabbkTegex7tlrwZns9DVe8zB
fCJT622cpxqid3AwLWTHmZ5DdN3WYucI12gNklPQuSa3nf/hidDm0bCGUHH4kcCHVBvHrjvO91UH
Fd62H3g4bkEcwM3Ccq7eq65swiZVFsSFF7N9LyAQd974i8gblMhh/B3Go8QaNmh9Yzh9RIzrrI9X
+sE89SFk+iWEoBnX+hxZm3wkPLIoi1fI9rpbs1THz5MfvxIL47lx9QXzA/+SFQ0XcXzNyDa8WoG2
vUbyTXbfIfBBDJ4mH1Ab6l5QCU13mgJzrrsB1Zf18bwY+6QVaoUlbc5JbOK9IF2384zy9mPA6pL7
MCBkQuEqOfTiiRm2zB9hEjaJP8F1Qexn1Tft1fQwXD3X/zRyMweKrfa3caPJFbH7Y6YDvd+qlWVK
0r3Gdu5t6jYUTfgsIYF5ECbom99GGx64hICVFqchWreM9Ggj5zSBCjDgkR79j2QLEcJslwPx26WQ
0LATmbB8hvGJz1tAEKH12yZB9TaRPrPKbbn2oHTW4VzU8eLDFQsfVr9GqB1E46RfNV5k9qdf6VfS
tu0+JL5DWiKq87mlp7618D4NNplEMi4NYSftdyq3lf0cAvekWi8tHZqHrEIeYDej0/crD1hJivd7
qFMHanE4USgku2qp/k64mlQ8/4sUFbtlqV+GTX5PWLMELcm998r+VwcpStmhA81rm3eeqL+J6VCU
pk81Zlfz1FXXUfHtQOU25/CzplMb6PEiQtA2tus8kUF/X4v7+oPcb8gzU2mptkmel23uM5Qtf5rK
yoNw4ihrmHJhMuULhL8j9lmpg2IRxrJ7Pe86DhONJvLLa4cr7Ohpl5JBZjj5Tdap6Ap1+9kEQH28
OLwuE85xat+VjvosETWK57Sdjj7VT1O4JYW/Guh+IUUb0JHnmsGbNRzVlQlAIIyBnwVt8y4pcJKo
7TE4qBFQwUY75MOwvgJuf+B+cIUbHaE/Tj6xV7a5y4/rY5h0L2lHjnMn0zwC/w58JAZXAJ6jGiIY
Y/zeMYnpmS8alE+E59nhmk9Mj7MhgObuEFmZUTzQ4P2A2kB4lhnDUr9cNtD5TC8LxFoHpRP2hlwf
CIrTshZqjnmBj38CXEvXTGABddGN1YSsk0R94PpLYWNV3kElYAUQyjoCOqn2emz/42xDHSP4q02X
xwDkBlLRcKQ2IUgWG4aPAw9fA+mSnA+RypzXeXguotPUQ09GT+6OjPP1rOaBvvUywgCpai9QErB4
W/SATFyHQmyu+Y47syEzuUHpQbo6SyiWIa6h3KGxUyUmHoarM/CCRsAPO19DkRzs1vaZHLZPVqu3
wBvhGZpkX814OWIsZc2jLUzLwMCrjZsBPv0AHY77oFsqCGADThg0rewPW1qKsqub8kFs0W6O7Vsa
bHancRQUw7xOOP5gvwm5XcdEN3mV0vuTIJ6HCPcGIkoOpCMkdz6GnWDrI66eSLQcU1yumz17bjLl
3PolGYO/g+2bbDEtJhmh8R31GJ6ZjD65wmELlOAA/yEuY6IgTiB66ebFUO9ArL8AigmzpenZYatQ
81TuamT8oz3/v/Duoa1+/8gaACK0Uf+RdHyqDJHHTazDTUPu2s12aI4uiG6yowncOsiFnMxZ1Vjc
joiMhczpflY1fXYWuy/H2DOQAWB7REH7WwGjKBb8uTKE2ZLVq4kLlAOoaEO4y5NTZ70keDq34bv3
w+pByBg1AgP0BQzl5GpmIWqY380DT9F5kpY8AGwxeV5UuIVhD9yAeg2q/X6k3V+oxfvFhqiGVIVb
QcYIhepDPw8qaDVk3dSOLwDdTM2/zAZVXtaBxR2PBJV5i6+MIB9krpqzB146W1doYhLIVuENoEZX
qV7beOwLrDzcss3hPK+c+g9nJN0F6fiz6K3ZqUb8C0BGPPYpHcooWIdcVQjLML5+YRZvHW+9n9iw
/tz2dzElNrfKA98BoI1DUU5vQb3gZoiYQIw1ay7BaM6Rpje1tWOWND5U6zZNjrPo/0jR4T3dICBO
a5CPKb+yaP7jYRfGji3qn2RQo4DIgNVqwp+l8/9WrMXTFmI7FMWQ227pHCQIVI5gFfhW6ABGRcCW
FXLtGh36VSTnRA6I8+xp+uG7Zrzckx8+UWaBQQCPvuOB/21ncjNLC/hrirFdYUVkwpJ8bzN7A3i4
5jLkIM6Cr4B0v7RV53najlMLsABd4oAWIqUYbfegRtY4DTdV/Se8TaLrnP9thMnDoP2j85GypaKq
yVD+HdPFoSvtyMnzLZwrewK+86CH7jKyNTiFdXeN6u4r2KDCiW04S9n+J1x1QZBnABvWe8XXtuQ+
8y6MwvKyMbJzcf1k6OfySYOw2OLkFzLdU6zmU5IAFWAollppwCvypJyS4Xn2tu3W3u1oT/E3zHqO
u23DSeok3+PT5ufQep8R8bDuVh7SdTyxVTzqPv2guKWzseqQ7aamvAWoKf3wOgr1pS35EEw/S696
ROgpxQ1u9gliPY4BqeCGoateGPy8EbyIL+0rrmtk7hPa5TFHS6AmC9omjQFIeQRAYWPRQinIoGKm
wU4LPJ8V8KujonjB+85PSr5QRAZP0R/n4DXoSO3nZoGk6Z2HCkqup9aXoNl+08FePW/Em2rng7LR
tOOwNB2dsEnch97aQdaPzLMLxzc9CZtJBATDjh8ekoau2M2ohwtvw7+oku8/lelySE6/CUl+8NiL
HB0MhF6xAmvh4hVD2W/YCcXzyQGdc/Pw2I3Np2+hXSOIHbpmsuzJ0r0Ni3p0DarCOrSvTU8wE5qM
6qgTOGUj9cdcd8seFW2ddyln+bZMAywwP0RLnkA93sgT6VFfIX3822/9B1Wn58jEr0s/PnVIVpgE
MkVI37wZQn5sGJWJ18y71pveVNR+yHnFB9qifxnT6b7mt/2RPn3oOH3HlPRfQwlkG9/chB+9Daz5
u8ThH6ddWdVTvVMz6AW2BX9Csb7IyfsvHLrTUmPSNFTLD+2Xa8XpIUKgV0bm2UfhwZ5x6MHc3Iwq
odnfbZ+qKlqMvuUmiK/9QGkW2BZcCR+Pi1y+/X7+ChLvrpb0N7tt59GnX3EsgFQ2iMbjY4MQ7PUY
cvdSmQBefRTp04CNvpkPgjJLjX7oTQBa1EF4WwwYqJiiYq1JvYOl8MCSoegiRPQIYFhIE9nKmlQf
d40mr6fgjLoHl41c/RwzmuXQqVswWfguMJwy1aqTTtw3qEHcD52C+LtYGKQGRxfR0UFIbYqB2ggF
N4TAzqBWUsN4dvHcZAIBiQfNULuZxEv+cynOIaTuYxCvatqzIN7dMZQSCGGVvAomwm+Qmt8kWb5I
NLb56gM0TznO48ndzY0Q4Yd9taDUj/gG6sfDpr7asjcgRFuJggacq7Xh+Q7WCb9CvOlA/J8qsXWG
rG9Igh7JMVpwugvAUVMkHquwZ2Dll7Tn0RVH6SlOo70KoMkH/Rdm2Yp46o5aVJcZUGokAbasE0bI
6nKNA/Qiqn0SFsMxcbtbFcmTuYJRg++gnh41J0M2RG/Ir3qJJgRRV8mbZ6Kj6U0R2OVdThIsagod
A0o6vJKcwbeHsHizK91323Yw6fqboBTydfMIFAVWisVlNv6MOOoYWZ8on/60si8Vmx/xktzt2+9J
U+wHW2iXJbjC8QhsfvAvNbHam157Wd+GQTmO/cfmhmcV4LNMu+pzGukZq7IeA3gZabAcVa8OMlR7
H58wNaLo5d/ND99T6B1bE+S4sa4O7oByJPOIOMdyeRgUeZ06SOUuhaiylLYZ8tjApW3XrGUOGzJg
PKN2amp0e72G+D7meNFhKkaPEIPgeCQOp8LjspHftUNH1Tl9TWFP4WX/L7jfN4iOPiOUCadhu5Nz
aLMgxZaDCGb51EftvifxhTnvl1EdwYzpXijTWUXbjyioAXWQ30E3eJK5/BfiX8TguWyalgxrXpqe
HqwbLyZY9yoCHUdmROoM03RUbZxNvl+0KLNxrCDFud7HizmChT7Muj54HSuHlTzjiIO9YsLcb6c8
YfyMnMI9epGdqdgLq7GLjnlHq/9ZX34g3O62AHIdR1Ni9PnioJlkEkevEv5uDNdChPjbkIz/AOd7
Z1ZyGqPoSI2Ncnz/zyG+3m1CcupdRjS6BDC70wuwSsP5BUJ3l6+twP2PJVqoYXFV7LAa7Ygm/HXB
QN24VTzz/aRgtbj6HQeLlKwQkthLnYQPLm32ygKcsNOHXvQ3qwx2FY0/1gzIEZG5wJ5tosA/92J9
JeE4Y+O2/psG3Y4EYHxWlLwtsH7SpYd6faZo9NBx48AKoyJ0Cng8nhmZgBMCWj8vXVZLh1YXa+uD
hL900M7MOjzLAZlhBKm6VIgHwWaRedIexz6EwhSR41LfFf7mTLz4g/OmjKLptDbzv2aDXgfENG3F
bp6Ti1l5mXTJ0wJ1o9kgVVE8jMxj7742JzxfJ93IXUSjvQVeOM/YvgPRuQvx04HGPw1p/VQLLx8A
hTaD/741U7kSfD9dWnSU31pSFRNaDDAG3XWDpMx9D5t/4dwpkWR0SF4cYkr6pX/04olmsbaYXlHP
Bifj0fX+EYrso4Ud1CQCWt4EgQ0DEM2K9qmhWEtCwADM4oNLWWCudK8BgZu5QffX7Q2PD47XBcJD
DohZvyAKDdc+Rm+6fgf36aTxJEot3wF6FQpobC34J8yo1wqxiT5A3TmOD2PTHWK8yLgy2KGl3V4z
U3oYLwjsOOe9IHuvdne5GKNX7lG1095igiHrU3zzDCla/Yc07DbXsBDrCqZekEdGIVYdTVIt/+Gb
AbMJR9m2r7b3HnBpgFym4S3B27QgbNigpIxdeMLpXNAW795Adhia2HvdT8C3qx9vhZ0XQLFqrxGT
YqIAfMaK+gDyVAxHu4XnZ5A5aqJD1NjdVuOTWMd7pMqUG/7b9BzZlPyBDHEp4u5nWdmNtjUMZ0g+
URLclA4vcbe0OQmS0wR0I4jW3ZSghQMwAsDm4HrY8qZ+AS19BGXSwpFevjmbr7WHxkLEpEAdVuA1
Kmc4KFXiXya0lw2nO2rcfYIG98X2d8YYwogjvCCTelTR8GQTZF833hNbxMEQzKPX1V1BubFpxqsx
Qibh121Yn5cBls2I9TfDgkFImNYCJydVf2hA89bNEFchQdX4G+MJq73Czx7ZxrRtbmqFPhpLnBuD
hGLJyhnY5AgDtw/MzgOji0R67txrr9MHv48KBD8/dRK7mex995QFcvknliQLG3mKvPmvMdtjTfh1
BUvL1XTW2NoMcxxN/9S/oNLOO3+egWwPkGDl2zStp5WHRw7KFt6fwlW7sgo63/S6ximOeQjyyZOj
9Mw35L+lAAIEilVK3RUzHM9KsMITEgUrL3zMJaEOO3o8OjPkhkvevPgmLAIYSe0W5yRaL+sdmIDu
czATClOI8UlkMmSdl7UXHJiovhorf+AdnZRTP8j2hV647Jv1ypL0sEHlCUNd9pA7an/d1cv4UC2w
JOx+GVF3C9gSkBcUXuskdEUdBftmjvd9oPZbQ1/7OTrIcXognu8ACoylk+0ex86RgMHKImbjvJk/
VpAJc9LkkNd3oXQ4jSXEpH+KA4i09qTT9hNa9MGI/sXAg110f7Eo/y3yFmy0HhhZTgzO7RTB1GEA
GLaPNNX7Kowe4u5E1AI6zCFNXaJdh17TthmIjxK8MefspET7ODbNN0kJ0HgUtIQcYkC3Gp0ej9qs
7aMdqpsC6vZe+6yUnn/BpscnTLUXPdznaQra3I3XoPXKNmIPawQ1bZI7yitEwMGqbYCsEpDh0C1x
OOciVReOX5sCUfDC6CKgz47O3/sKJly8HnwzFBz+5KZR/KAkA+YOvFIcAf8dIL/GGRntXmDUwwHj
mBN7qAKCdINZ5UjNOne+KCHIACHDrdzLH7F1p7Bt8gUs4qZhzHviOizRJ+3nUm/pX+ojR7PfTmDE
MLIgrltrP9a1elftCEy0/RpGfgrg7aUzdnj1DLSxKToPU8ao9RptAS6G8afXfVQNlvBiuFGr9Urm
PsfrCKJlOKnEzyKrriSqjjoC1a0xh+Lk86xXKHyY959QdYNCzu0AwgyhjlLCEJoQsN8w1IaY+Jlh
X2zQFYM62k3ADLw6yIeQYLw1eex7W/pAJUaoELMZ93evlNnk3Cf44ljC31sUf8M0HCaNMTy0zJdE
mIcmAq5bzbt6xvYsUDgqfUix/4dDiFg72KDK10dBBAa3MZIBs3aErREuRYx5pT6NLj0WtLjony/o
ZV7nrA0BkWlwdwwjDVEYZgQYwn0SBatbs5SR/To2T81a532QvsfL8OyNaPrAhCUSRR0ksg1A4lZF
eUwrdDe4MhVGoOWNAhBMxviwzLQMlCkn2IYSxc2Y+LnDWaLQ4a7jD+t9NG7bvwgE9oh+poaiGK3x
69CJR14PO6HhanpuX1Gs9AB44Q8gppM2F4Sh3A1zRqH+JErd8SX0L+jWI3T4ldfArzQEpRVsbUDU
btFPFOU4g1UyKfzn0PXOVql37mk4Tlv9aDYfhGh86Exsimr12p8kGJNysDOQZQVWlw7xe0fkrlkQ
2wn3tGoTQNnKYshHi13vJXihK1MGsT1VVfoEkHpP0xQq+bD81ogkgSwBQaFlK2zs7UVj9rBJqr8h
UkQSf0ar2+D2a9mZJJhUYhHuHmLajwAc7pDEN6bmQ1APWFxljphAc51T5f8VjLj5mywx/IHwFM/e
HqZY6TyO7E1UjQSVnp3eoj4BIawxZEBzZP1DfycUjsXCXmKoxdCa/YP2m4etnm/ehhBxnMRicueQ
o7xckpPEKdpB/gt8dBhrL8HF0yarAxSe4EQqsTwTzO8Mo7gEQoNrXjEXjEb24G3gwt27Xvl+izC5
5SO5Iqv9+6Xqwty0yd7fxp8Wi8Vkj8FlrEZs8halPJIUztsCidpVqQ8Be8pq2AoWlA5BcuOQeBj6
g/UGtoJmGvo919sFinEMYlxdtJo/aBpjfFCeDVPHuuowcoRgi0y0QOHMyA8ANfZma5/9SDwvcVr0
kLaXGqIswzCGY25P7f3LBlHFu3bnHD0nENlClp7CHsNp7RJdKxnnsganJcb2qYviIE91UhqsRMp8
kPo68A5rt6BghFRdreYlgX4CCmh7ElCxhqn+Qn7MdySSK5L3j+PYfqVIyIKcAWmFon0H1CGD42JV
kQ7rZ6/dL3F9OXvqcWnQ5qAkiSB1Vab/3JaB3yEo8D2ig07j1CV0AI7BA18cZ0Bj9bJnof86C8gs
0PwPML+Oythc2/iIhmHLRMofAGNekccA6vXeqZkFs7U0aE9irP609QDwwOxoPd1i6P4Gx7lZWOn8
73ho8BqDmsOFtZVxDZQ+ZfdhX0yWWNYVifIOAWC1Rb9WEz7FqTpVK0imYRkKW8e/3bZgh7YGFY0l
RLR9noR66vvkHpCMh7mtvzlXt7XngPn5FUwqNIRgexAKX/4k2wtoiUPXRGc5TYcOLhcGkEKW0Q37
BFmnfxUmivg4gE53AOYxqhvIfgbPrr80FQD05cUuUz7FwR5De7uezc/LBPys6R420xfexM4juo+Y
IZ03baszo+akx7H0Kl7g2/wr9SLB+CzgpVcCCio9hH34hjHvJ2wUeGo3L59mVVpYZDkh6JewKQdH
ZUL2OLzeZdAeiKPHZbVfJoQuQzDSFC6Prp0LCuzNVU7kFXLogB8UjoO+ct6rb+WR6O2/tIq/upDt
G9BNVRejzILXhTZlZOA9DRSSoN1KSQaMbWDOdE1T7B0Y9zpe3wd4vnUIgah1V+lH+yRFx5+45wG9
HJL3Lo3t972ZMTdcoQPy0l9lxRe68BdYrFfkcpeRiL8Jp68eZnDr3pUed8d5SPbdPD7Hkw9jILhi
muspNXNZzaoQwSRuCsbxv7RLnzDYfHMWEOA0kfj+4GCZZmWoRm8PvOWdo3gIk4A++950ClEzIiCv
G2uXUQUAu6QJHlsctWHXvM7gAJYAR4DU/nl0GM9CcwLfvZznMdgubadwDVKk79OnblRRf0nXuMY5
b01Ek28/Zg5a5ZDMQHAT0oIebUiE7yjiyxydTKAVUBA4bSAuoLz0/DkIBievcP4TwGbx+Nk2fRrs
R9nyFo6HALuPvYJD811PA5tx6PWzhWJRtTBYtBnS/zxr3EXHm2qa3EA1wr5hwZ3NaWUrfXVCzMsx
nVX73mIQU34Jf9WPYYUBj2YVArXvAKMueBZpJzT6lrZ5k+lQY4pOc+cDBlgouWhjGIKoBqvIH4G+
npfQz2cMBTURARHuiIeza3FBXb2Qiff6eQDv8yLZRHqosWi/5j+jkWq5pDAX+HXuU3/7mp0Sw0O6
jCKAsBp6zyPky7sDUlPMuHBNZE7iNSQ53USLrcN+LP4xmcwXcJjWHAymTJYfSJGq26tm5ioPN3A8
txq/MQZZw7Hn7+CSWPixNoBMseU3RmtZ40cGrUKRTmef+8knzQs6xV6Wc21BLHLTrHHZDXwhuyFd
tvY42wCKyzrW9ogrCsgcoshs8u5RFeJnRbkpMOFfQfUFJLnOqIyDWKx/q3Sq+P5/JJ3XcuNIEkW/
CBFAwRTwSu9JOVLSC0KmhYL39uv3YPZpYmd7oiUSqMq8ee9JYsguAQtGaEhyqd4U+aXs3aR8MjWF
F9GHMZ1f27h1m196Z+Eei1DpkjEpZ9RdVRCnbIqpZmy3Jfj9f44VMtXO00xHctITvvGPrjLsYqcN
vkcyyyUelv66pMM/VBZUwAlwcN3NNsz6pVt4MWQBVIiT7gteHxgP1UAjUVm+wrRuxJb1KqZBU+Yi
FaFs7G3YhaGmnVxyx7658ews9oK1b0B9REVLlH5NEkPvHoavBWrN5JjqEBIJySHim1k655ywViUY
ahEumE+x2JnnlStabnoU9vI9adPSz1darXXtcMmssuxxYkdxwZ1jJdG/KUPYXqStPzbP1dhzVDat
MZTbqSkqzPAxKi1NkZ0DOcjoH/tVoEvsdjinwnADudmfj/RwtA5GroLZC0wOksQCjqRuU07uOGxI
LzGF527ztTMmJESmtrD87nNoOkn7MDKEWiqGwRmW4NHDxGVp/cMLUb7WI9MGEH2hnfY3ouEIQCke
mWXTu0AWmtGT9TIzpybfJ7iQ/LkzQOId6jx/l4QVf2Ov8rELu7HEMIuCkFGcWEQfQ4El3eQ7/+2a
Su9Wo5lnROvqwmi2ThKQnx0MGAU7k8gmU73A79p/HAQYX3xlqv4wxJNnwDUtNfcRtwDYjsHYDS5B
+tArd6NhIrMPyhqfBAWUcQmV7bbYLRwdRUtOXXABvDCIH0ppA+1DWEWbHTAeM2EP29hlCpoPeG8L
l1Hk3si8zNk1XaXX34HmNzGGd8lpidBepZ7zWhajg+I/4Qohl1CbzpxdmcbCO5fICs25iJSFqJ8D
/Mf/jgMnnLbYNjpBFZJ6AS9+lY9Gw8HSiwkRfQyM8hR4LneMLGPV7C3frQMU9Cxyoj9taFNaOEe3
KnclTKFYa1TpPEyVF/TmouqnetgwcLefs07a5V4LKAfxfgSK5s6BzKA2RddNFt7Fbgj/8Jj7CtOm
ox4RyzzFusVfxkptyxyKZw9L3FesWk+isrUBWkmmIRrgr8fkbwCZ/XQarfrNUkW7niWG+y+m+DYZ
EbiatvLQBl/JWMY1KQqPqZKTBbxZzcAWk6U1RCnFaaeKP4YbJsYkmTnbCsL4HMzKm2mnJ8hVCw1Q
zrRWjdvIRVOn3Ha2GWfhIfRTPmz4E4H5allhPj0q4eg6o1Ri8ZvOzONP6CF47skxFs7NsmcrOckO
B29YhVFuOdVYHbdRl5TfmjPUR0JJDEJ6YtvkF2rFwcEQC+t5mfY2Ly1Ui7hUJs7aug1GwmZTZp9D
p3P+DQPMZYpGXTyVYBgUiZUwYMdvm74MI8N/tKgp0rZGjA/qoDqPNzHxPIpy9B8HlRIXqLYaJnSy
W60bpCYm9DPziglaMiGvfIblkREXrylbkXOmoOOkdnmQtcXeC2xGXwhm7c7yRk0th9Hi/nBlfq4H
iRPaK9IRr1yrmdpGm2TO3MZowZ5YtTGMdLzM1ETQR4xR0Dmp9g1st5HonStBRbKdMi7TzygpqeRG
zymtpRECO1j2WIgcwCE9jdKEdY2mPDT2dqQLSsQCB0jamkV2ILs7ig36dHKoRtI0pYUfdGm1efY+
SUgyr4GsFXkOy9CwAFpCf+RTmjw3dstkk/YwgRAis62Rt+o1620YPt7Yht9a6Ri3sGor+kfPC1/C
rMFGxkHcrjLRXaNahOkqk1F4dEIhC6gNbn6IwxEHTG60N80b0xscbu2qKhu1o5TWS5rY7VWq3l7D
oJEPfNTRtJjioNk3bsUGtMHMNRzkufVdaNis/DwXz+3Q5Dtj0OWNLi26ahqhHZSdrj3lQsh15+rV
F0WHfqBaCajkky4m0dC2x8Atsa/noHdx7RX2EZ9Ku1UMWC7E2HNe7FCvtkEqGl7i0DgMkc40RWlx
X3E8BuXJ7IbsIEE/kGNJksrFkpd0iyis1XnUcjDZKSEvXdjioSK7wH87MmN0ncLcBYmLuT6NI/8u
rFzHYFx6B5mn47AIqYMq3EgMZ4pEVaSBpNdtG3ey3uzWKn/StJD3ivprP3VNDj7PbyMcCHZIMUIF
8qwIqF1ioalDW+jhH1Z4e1VnVn2IQaKsp8pyjxNdxhelycTHhBp2jAcZXyailhumh+lbX+gD/pUG
G6GXJenG7Tpn72Uc9kuANPUFZzQh4sHQPtk+PmF/cUSGbSRzlp7rD2emsPJeRy3rXhu3aHeFYRT2
ym0IFknHrbZe5nazm7otFg66yaeELb6O/KHHJOQxAl1glhv3Yd5zKHk4x7N9RNR6M7F7VSxZxGFz
8evk8VSFwWFQbHMih+nIT5FTxOsTF9chddpm3+mF+KiGPv7FhmdVJzuhP7pYlPKPvq3kMUjK4FxO
wnRRPLmvLyia9lVrOjNhROvhD0ylfZ+qdl7vIAID6aUxSDdqmQHNoJt2ZJfGD9GqxFl4Da7/RTM4
PcdpD/JlkWQZBXg6KPlutvDMl/VQcDMBEimIUsRj9ezFqffHXmUexNx28peuTB2mgcSdk0WZ6ljN
hGiZMIt+1bRecA/I3aWLqon7i1fI4jVJW+MW6En6aU9FPB2NPodToWM23YkkR1v2FLOHKHTmn6a1
7U8Xz/LGS5LgpbCS/NxGGcwVZvKAaoxZD8JMBIjK8wIFlsMoz7VW6Lc2FPFVT5v2HDdB9RwHrXHV
nQy7X0eBDuzSNY2vovTRcVt7/u+1uNNIQYapfjHqIXsO9QbhuggIcYyZOGs1PUcYdf2xbTO5yNGl
rmXEGKhPPeSE0RKgphzKEgykbPvx0Oww4jIWIVJlpU6zNDpLfsRtG/+EaeSeBpccBF1N7hGjQxvz
fcKFtTbIq6rxdmYFI5qw0pkrkfkbn8ehJlYYWp12dzTLYDpB7BjgcW+pgx2QHcP0VK/xnQR7Ouhp
NfCncJ5kCbNov9fLVeSlxgmaP6yJakivxUT2jiaJt5dJE19+4hFJMOj5RTqNu57u5xI2FVogY7Xw
GsVZ/McamWmXZM305hQzZcbv4pcwTmLGjCNBNz9ycYklekNwLyKvrKKUvEgBnUR3C3VvhV/NZRi/
cKGLEQpO2K1IZ9pLnhxAjencJHRZ0vxWU9OoZZO2VDJGZQ//JPXwpS1idWrysHsvrQZ/MbiTvFs1
CHqzuMg5oaw6BnBk5ztnSjttTWumbWuRRRfPMPnwxoIzNw4H1PGi7m7RmPaEEjkXKNGMgwkN5pA0
A6ocRVBwFYGWrapYpxCj5fTfa78o1q3P6K4BNxts4k4i2QtWIm1U1ao/DTPFOgmk5OArKsWERDdP
ZhKqbdSjVRq5628Q8Jybrdv9LtXg9egEBDZMvkwJK6uMvmyjGTZjiY+SfFh98ymG1yYV9CejaLXG
AdM8y/ngKabcuhTWyC6hmAsJ+0tSHEku6c/ww6yrX6h0HQYE0ouitjeaMPU79sp0hxla7VTTO092
GXWbfLKyrY5o0a7rOLVXCADFDJbTgBO14gL1JuYJmg3HXlblV8+N21+nokTIJjFktMJ29qVNLr2u
40psntJBTtdtboLK4FFOGBYmFaK7HZjdlgsZGdkhw1/kXbwVNExPltUNlyKKYaEx2kf/qxwSOo6s
QMF0k95udcrmQ+/U8V4UYbdMw1xtjDQhsmKEXr+jvibb4IzD2o1J7C8D6vaVp/eqhRZSY0RRGvbx
3MUPAhqJLMmUm7em1FrACILoeE0cl6CXwYvq+3+RERnmSlZpdHW0nhTM1AtrYYNZIh7cGOcg2pb1
SzHum9haVp2/9AyCk9NbszHTGw+Uu5dBU29RHibqJVxMjF/7Gre3ExTahj0+TOHNVr9O2jul7rRK
YsVA0tCrVYAJ+VRPE0Idg4pdE7QBCZeqZCDZjqH60Ejlc4rZpD6aYdBvUT9RszhZ+YOI3tx9Wxhr
p2SYveDkwCSUBXj+4izatnApb40dWw0qY+U/dUXlqh25tsF75VpqmU963CJlDcpgLQazcHeGZ6bn
nhF+tplo7JNFSBrloKNgoTD00naQzmRysclTC9L1ltWi1tJrbzV/7FYOALYvWQkSYkE3xSc7BJWD
+0OUyJexu4WhPmF/t9y0IlLvantdmyIBaquUF+wFCowc8tdeF0Hz1DWw2nwPRIab2j3pAr4tDSmV
QyKkI2B8HKhsHRR50/FBl/WRJpZpptZ3f6Y/6T96HCkHXliNzs8gpnyTfaifXFtYB3fWhrE3FiQ1
GTp74BPO/pgMB4pK6BbaZDxG30fvxrpEMsLCjfyml2O61WvNuht6mK2knMoUGUeVGyyAxQl3uPsQ
eh4LksZmf0xb2+dTl0Lbu76bPuD8BU9oJbNZyWLx0RxRy56hNfW3gkPaxE2C8IEBXedUMll1wE5b
M3ug+9FRDG1A0LTvLO0QN/ikdNRzvLDp7KKv9W0alOE90x1t7VDdHb0wx8fIEqnyRYyUCQQnDB7y
SQ/0J1NEzh36n+8utTKp95HXlgdR1uVBeSYUxJ7+ZKGxZeaIjd/1F6U1sd48wyjC4ZrcsD3156IV
0ZOrbLnRIfx90QKiaJs1ZCgvnQuwyu75+3O/ZyiRFk711ySdlS2cxqJ2L420ZjSZa84OFyPBWGeK
kEQDicI6ZX9DN8EaDVoSFXxioLwtl2KkHPqHVk7GGzTB4UgOyX2kLjHJXpu8vY0X7cPRqUEg18Rq
k4Ypa8cifJm1YaRnDqPgXyWGams0RBsAtQysLzHS8cuMQ9Bh1DgvWhH7TxQU0VqHRrCRFQWbb8Ym
KlKmbsILGWcmafVu6Mo1FzLNsn0TDO3FzOL0xSm53RbS1hnJZ1acf7cEPGEQaFG9ZiGs+yZrC/x5
aeKyDp1+POkRiK/BGgFk6UadbVXoOXsxViUEUEkWMfWs7JC1ZTYsoXHkXOVF9Zi0IH9jIFHyJDk5
jCXFR7ELSCCTIOQ2Yek8czwdUkpTERR0bAImOnjyBpcdISfTmh/mgLRs7eXHmpOSMzFgIx0nr4cy
KGInAJdccAD6wjgZ09RfXc0j85mW6rmZZLRPLHKe7LWE9YePmOCTAAZjdTjyPH3OXyaB9h1Tz2zS
tus2A5mi74gqRMzeQRR6zZ1YNJY1cu1Pdf5sD67zA+ql6Bea1QRXBuMOIf6E8HbThTirLZfIZK1b
6IYJrWInVLf2kiHGimNoJ61onXUommpjqbrds00s2dZt7qyjycn521WlbXO0J6Z7HkMOv5u3v+aY
ypZB5Ff7weurP3o0JmX+bP2oLELZUij5ZNvEk3BNx+bBzqx+7cs82fZD1W3axkH7FjZkPy9vJQ+f
28w4KPbCTeWvnJk+HjwthwlXUKcbdEHc0e2mIRsJkkthclVqPbnvbTRsIucYIXyTyHSSeh2XOmY6
b4ds7PjHMYkwrn3y0IMyZ40LYu8YxpBIthqCghc1rxYlZUxSLcZ5U6fE1bmMnPB1TgUSlEwzapdu
AXEvDVHV/4b6s9N+HLKa0VjA19ROBpNShSslGGjHk2OghRthkqsz1kq1qwkttqp3LlPiwlm5Mlv0
wXEqDpMVgdnBxEXzVd8KA3uALk88EAt39NfO8DIOCtoms2T8L0r7VdG+ZxN8EJ+GZloAet70nOC2
hXDpXtoYqNwttUgz0/UwOpMk3M0QltITm73pNtqV4KaqzV1CjFjHjclUErzMdYiXZfnp5Zfc6DaO
3JteC1DpghNo6XfHyFyFgAeqtFnFVXQ0DSCnzW4s9qVDzCAPIU1DhNUgOfLxpQY2Dg9Tz+jeae9C
SEgGQPxYPwcMTiGUBfOrFb0NI1GMCIcWtsyAyyasPngWcLUp8IrEIsKlXbwExSI257Dw0hE6s8cV
GbWDW19U9BnEI57NfOmX1VU3vJekCT/MMNtpHf4C/o6KUC5ZlzXFOGmTt877s3L6hgG7/aXQmmUx
8c0z6S+w0jjVqgzSc8uSIuIsbcsgtdyjbGFEG7ZVJKDRACqyV3AoO4txOb7oKfq0PMLX+RFdcwty
g0hEubDRwBu89W7cUHWYhHnvRIIWlUuyQ/4TuEM8GyfTrPWfagvEE3Owsn2B6UTPcQ29hwjRKb2L
X73VJgBEhFTsPpX1YKy04KbdeBEFbI+9mElsuoySbhdGcm0DmsF0d3B7bOZYGv3wt6K5w97IhFsn
KPwviH/QBAhL/Muw8KGOLAbxmJpwMxJAYhKzN+WloeQfZrsBn6pbSBwy5OQB4/Q122DcLxPEYSpW
Ac+iK8uNXb0UWn+JGtyW9RJ7GvM8dNyBmR0RWiyjYwHL8E9G/0pM0Zxt27y2KOJPXk3kjFN/wDsc
r5AUlibepdYujlEznCmrUBDl1m2JL8RqNWmoAUTbdWNY9VSSXXTX8Jh2+jWk5+7Neh+m3pEOfl0l
mIYze+sr/PDTnOwayNtZw7jMyb3HxrhuKVIXjSNOVqCdnI6NPaSadcxTTvLt1HyKoD+R1C1cQ/k0
LbKW6D0MNM4SUXA1n9Ko3vAWiuHSTVcLkxlEyZPlfcgxXWQmJu7xayQ7aEBMsBnSY/SrT64ZnKe4
elVqfCmTdG/S+3dQ08odpem65D2305RDDBWSfzQOL2GO/R1Sj08v09vTJU1CBOYGoElGSBjtjyu6
dk8V+2Uo+ZaVaW4dpeOzPOX4S/zgSe/x8oHhkNoNDW0ZKZ80jLNMiTc003PDhiKPfr3AxxRZxtrl
SoLz0/0LosMwmHc4mBBx4OduYjvcTsFHWxGixwRtWoTyUthrc5obB3NNKLri2m6AIr24CMzdRzoS
4/N+7XDva0st2Igejzv2rkFwnjSifgJJcWql8Uv+bzN6PwNYmDJLL4OhPrxyXPkDk/PQWVud2Oa6
x7dXTfdGjpexT1cdLWaS3yyoMQy8lHHt27UfMxhlpRnJ6GF87UEdouLgzmCJH8REpW/ncUyu6Zsq
DZZQeRuar6k5a9ZFz04J8A29/ojIJhQ/Es3aZLTexy8YycLiZ5CgRgkpaNHGZ5xr25eu25WhtQRS
1iTNTja85jauYZVt0IiXDmxmPT225XMPCOn/3MLjkF+ojmfAAvMcSBLpmq5g5Tu3sf4rW2PP9A7u
1G8R0BIZoMF89gyL73q8mPVbZOlLnQPQJiqRoTpjSjWOjXonNbVKvWElxnsFGM7CLi2TYVmY90L8
NgTguM+3afhsePW2y+JdZ37E2tHFv1j1VDKauWKBhxO/pMNrGAcPUTR4mX5tk6o/+Eqmr3Qit2rI
Tec9epZgu8ypoyhfdYzLwIqTvHWL6OzQuKhiJ+W3RMF2jB+DKXm4qqujNR5L3Li6/vBBG1R+tsxy
AlWIHd52Jky46d/A50wx4gY4+DRAnEDE3X1n7gd/n/jXCaJDKl9DrmERPdz2WFbPFvJoDoxRg13D
losVvaCF4bQs9xlOvsxct+qDg3DTwGxMrWVDteBTHbXtF7zBjSHFUqo5oAJlJdviCAS50OCMbRd5
uEpc9BM93Tr+2U+eOCYmzChVcE7ygx8fswK/He4PeYg5iQ1sak34E8cHx9+zZR1uDhmxlAEx70+M
q7h9bcxf6ZxyrAlVBTjEe0uM93mVgJEAdRn/eZZYV8F3xybL0dk70btPHCxlvuKbq6S8hBQPovhI
3f49wyLc4EVUuDnyeDlhaAjilxIXXD/cRfGQ/JKJ/2z1nyNNo3T/Kf1W95uWtTNRRMMf42Fo33Lu
+6oFMTyvS6cFj1eiefG7fqfCY6YdvHb2j2FRwwsgI6b8TOGc4ehET5b/CHis2oQ/cy7HN4OfOFSn
UOcP0oiMFY7Q15nHkQ/I06wHswTK/KU0/jxxbHpoQYEPfofpm0cdQ6pSBSNGOWqClxhuE5mXwVJH
3daeAUFTIpA9Mm7C+tSq2aZMdotwHVDuqTl17b0YD8KET5dDq4Xwbt4a3LBwGMHkAJ3kIW1/e/wC
kU7IeM7bWiE8j+rRVSHIn7lJ6xdd9AXMZFXbr9AOi0pbpNVLAr+pZTZaeVeaTGi117hjPFJyT3U3
lM+FYzvvqPYxEMIIevP8Mu609k2y8cLjfR3pApLK5Ff7KNF7fNBuof1tc2dyQTbwtBptvlKiT2Ez
tFIuo3Rvq4ZrVD1lg88WxotTUJLyRxmk2Qh8RMFd/zNmp24sGfwqzuV7Ej0gT64iuOBYwpadM2EP
6hdNfTOTM9z3etSRdU9x/WYN7z5rB7rQXg3yw9JXo/dlEJ5xMAUY/M3zp4MmwZWHfJtrq2SKuQL8
FTDYVUzQEJ73KN8r68orsbRthyH6XrN+5qmFgZ5hVqfK4PIv1L82ey8hZVSEa1uMzzJ0zzZQvSL8
9flILecvKqM3ieYLxm+bW82lBmhb2JL0V7/VvfZUdsPBrpxFTZhyMl/l8CTrq1bqB8YDDNyLldaJ
ndcrFgBnC6C3O7vQsaZRRt8VX6+40C/UzBDdAh5GetBJRfq4U6fuR88+UFaTIliTlVxF02eV/AjM
eFA9lr7CgmfZB03863ngmJPiJjjq6UsLdCjQ31WTrnMQMdSW675wiZD1+iav6h8tM591r7oNIjxr
+QdDVOKqpCANbxcQiR2JRVYktns/3Dk8IWW3JunZO+D8iWMrDI84jhYFts6c99BG3epps4NoBzyU
kBhYJX5+l3lWC5eGpWXEbjrsDuScMQTU2jUFsOL+galYB+qzJy8M8mc25PrOV8wFpwqwzum6i5ma
TYfAv1noJYPuAgfHz5xo320hcIQztiu4Dlq2a5t/TFfXgWgKHGIP0yaKk6pHgos5egEgvy8TRuzp
gSlUk6iHH+9rLVlHcDbK1wCPTwvn0/R66swR97G5t0HIzPg0hLSthMOcsKdF30GuLVLOrh+TvKVf
DpsquutgEyc/PDCNXcFW2ZdynxeH0cb3E95w6bwmvrcM7d8AQrlyyDppzr8oCaHx8ljxJivRnS2N
qmsUV01v92B/15ktTnYbPOul9oW+/xeNL4rgU8BEuu7FZ9jmmM4MIi98aA10aGIvI5RjlLTzBE7d
yUBoeQIDsIthC36mo6F64b6Z0h7oc7wuoqtuY8DVg81EUe42BnD4TQ/mGskEQzR9LxNOQmfWQ+Ij
9vKtwU+rQs5gdfXHja4/NaVzYWnjos7eOx61ZOADEcbK5oPPVLeJVbTOB/01k8HSyW04nCpYjZOz
tzIe46JfJZZ1GGS10LJH19EFZNoxTvRzZhuv+Fgod+lK4Ix1nPrk2Fss/FRx5bkovs05m5tlt6K7
WXJPYgUbOdVO4/Ads3Fh9uzdC+PJ4oQsePqRrGq54v3LEVu4mYKR1ezEBrn1EadpetPU3dh+tBYO
bLQ83vjGv1jfcIy5RGjd4EVk15woC7+ryWVPiH5RmGSsi5Ce+Jv02qLONTzEw7rn9pTRDV47aaZN
Xz4CauwyoEk/ltgtvYSilC+DWN26RQkbuOQ1y2VvaPM7ebgPLAHP2VmL5i9zoSvzrLQgWsNKLMb2
pwQ+No7T0uxAoh/q4JSXDwc8Igkl5T2CCR98dvKrs6SA07utb75PnAM6OcGXwvj0tCfXBLeBnqjT
RLJIhlHKEssegFPetFslj555C+k92LW8nOTbDIWWRBOwQGA19MxN7r7Z6U2R6uUzIrICDhKDvw/R
SZCkFX/NeEiLV6ymMJX+q95y9xJ3wUlk7wLiYw7XFCoK7F36uv5u81Epuuxun9rY0uixKSYxv2rB
e2gyfNfo8ecGoF8QN1r0tK8wjc6eS0+4i1mvWNIMk5hzl7V7dVgfQUgL+5lO4UT70Pzxcaj0OXWu
Snx08jSfwJi9uDXI7Are8Zno+cxtgKy04UwKgpPS/8ziB5SlcE5h/c7trLmS+U+E25ad90m9EjSB
sYYSXgcMYCDCsOMioJ0kZZZ4ZwYBBOwg7IQvUVMdY+vHMB9i3Olw7fiTjabeGiHOWR6irEDtKkhu
cB0Gx5kOghWc+/3ks9cmBL03b0VITUItYll3LZ75395fa4wguPjgvG/ypNtk6ZaGW2/vUn9JCA0K
eWj8qzeRTnpNAOl68urmCHVb0779d02T2IsbfCDyGGMEicp7HF4kK2TV3huJxvwoPna/XifsJRme
IcoIrOM0h2Kujq1Dkn/1YqV4xMBXpPP/NpZgDbr2Fjs4k/nFXVyhdpRyAl/MEeoaP0b+FRL1yikU
SelQ0LkBqpe1q8uRMTvob06UhgeR8Cr/JuIFNZ/Tjtiy+RxxmPUoKHlJPJJgRUxAjykvSSZYQzo4
Z2gE+hcsP9kfJjzKIeJgXB074HlJwrIZ5rPUON/ecDEGcYm4ZcYBQkT5IES0DPkigSvL9OASjSvn
l1YHauLdDIZeoXMHrgJplEhBGt5ZeLBPm+xOyCKEU2rB4llwVrfNv8n5xg23cqiVBGCZyuNEeA/z
50l8IBzyPG+1oTzRaa+SuVAlU82QCV4PNnSooOFIX4sjKH5VwbtfHb3pbElv4ZXfTnyL5U4TV8+5
ohtyxWXRoe4hGxqn+UhncEvDAUILxzf7f+zEPvnya2qfrbnyay+x+YO4IZxvZmuroHobUUwMbATu
CyZudibsZrcR00V/uHXNd6c25bzks1bkW7ej5S8SgpFAA7mB7xb+IMd7J+qAWeA8VWpppAgu5Jho
uGP4D5DtDAoqh9dRkblApZe9tdIofmWen8wo/tE8nc/GPyUhR8PGGE6jM6BjnwumWbn8zNNP3744
ttq0JbBqRKgCKq/QumUxw0k/dQv3viiX47gFWNS5x9Y722G0qc0/lrqCImeMe0StM4bPiAAuZJZN
T/qOTT6yX49zts9Yx0OBgDm3qhBnnBmK/JWEV23+2p1zHdh7ZZ81Y0adF/uxe2W3fJQTkp1r/+pF
16H7RzwkcuNnfxAmscz0mCVpDrCIkFje4DZecVR8TH16rMrZKOHsdf593muYqa+J/yjI5VViXfuP
snxzyZ2ZKJmTg6Eelw1M/KR+HTwHsN5KpsSGoEXco9mH9xyPnz7iS5M8ucZfqX46700QALSbw3yn
m5yqMLWJzbvLTnwH7VyLg01o2VFCfn649RT381NihfAs4KpZ+A1se52gF+IwjDZZO6wnIu2mfKJd
YtcVKLpF3H9Y5g+RwgzlEC/S0uT4tyCp8Qh7b9QdRnU0zf7mkV2Q6hDSJgEBtaezB56gkitFgHxq
z6ypeA4xf2vJrYof1TjwsZck05uUb4y1PtqmyyCQe9U1JFAnrpPOGqSUeHCGrJjBV3cDgGEr/hDJ
gSHfBlOJWiijXdh8+FMGzDp5ap2WHyMRi4qlu1Dlzia2ItcbiYMXdOh/Ggva0p4tAuHEPOHP1Tnd
aPAdj5U9tM7VnBmwwAvyRAIGC/BhGCm3f53edFR8P4uPZqp9DXAlSoVcCFCmxJLH+pgXu/6JCM1O
FTKqblNh4EIJyNQVdya0TxVpo1pumxBlEWRZPzI9suwnrbul0avHkRYFXx0OzLJ+9iGDVRzZ1172
7AIywIP5rJUhfcZEx/pQRn2vmIkTuXgddf1Ine/nrOzQZtBCccjs70bi2lFni03aLNo4x84fkZ2d
DFlc4yTaby3cmyuiU51nV55jLlHctMWrxRalIH7EOWsQIOglKB2mTWirpzTncugYLLjJ8CpnaHmL
/Ilshz9mKTrCjspiodM/ZUh6mmulXV1m2lzTzO94/ECVE1jwq2lp1c812U1VvhGq57bd4KRaltYu
G19MVOQQHzrQZh7gcTlOJ8dlYUhwMcO7ILNoM3PyyILE8USC758X5482YfHN8Cf95MU2nY9whpYE
5rMRu7vCZmrAnigqahJIA5+vRAt2SSfLjotx4pfEtrNmvLVqYGkwKHtn4dJF79kgw3aNefNFRm0d
lzS2xgxDHWfjB2X/NPrftU6WGudRFX7nEcJWBE47bdAM6Gw60j5mEBAo1qiYwo0LS4m0GVlgAAaj
UT5KfVwmnQqWMWdB6KnrbGBm6cCpG5pLx/9JZuzUFtGtabRlh3Jd5HKfiYvmDs+J0k5+Eq3Y+HBM
Cn9nWyXWsIkNWJDlXPMp5TNSzPAomrAxQY3SJNJB614njzeHIZWuOU/+1OwKEkCyKlHG0z1p7lWE
sDjaHQHAxnuNvexJhNF6JD/scOIVgCCqdDpnpjgYI+Qlfi2ZjRuBbOIMNyn6l4GFFkHHPCholnzp
YBSyExD86/84Oo/tSJEtin4RawUepinSe0kpN2HJdOF9QABf/zZv0oOu7ipVJkRcc84+tbz7hA81
fhnErBfTpiYKxrjjPg/scDz2yTJYLT/B2ZgrobTNpLtrs6iJ/ss24BSfMh8IPDEEq8EybqVivNQY
03bWJOZSDu+RaU4ft2yC2kDC7a8MuE+Z6SD3BIxAUInlJScEUBuCGgLbNa21WQOmKOS+BCOpZAYD
YXkyvXUziVvd0tlytk/esLdhX1qh+FuqwpKnN7PNzZSQTVgc57jmHNA+2KBCgOmuZpl+Y1QKYjQi
8WxDVsY+ppXtRo8eU21tq1hussTbjEl6JfNmLbToVMt0C6MUpEVt8CaVgD6hYhZR91FObx31j4QC
ruijzVb+h+Z63Vta0PkZhQy5VXl6yyouGtJEjCp5LyF6REv8obG8zYkLoko392aPnMrI0kcMRBsJ
CCmO1a2keU+7YaGOYEXoZ/GE+O1KUAKQTzC6UbjHkPhbR+8qsf7hFpqDTjO4SLOTLCNQxOLl/yNr
Lw/XCftudn/9Wk7IZPT0Htr/eVQrDjJrBLMgiOI/trZQ41GnNdV+xBEA3UJ/kwwsUT2yI3e9rUkn
WNfTdzxUZKMnRAv1AOHD8D/PCO1nVY4viknW5JW7IXKDDK92LKbjnLf7OUbKq6cvhryjBtrMoEi5
z+yNTgdB1tR2zoAdQ7bezRYcQY2nL14oeTaKh6zHVaqLE0KB1yEN/5l+CMzBD5piXoe2uDBD3Up2
iGpug9o3TqT1oFYpOBJwIbcJ6JumOFm6Dzu/YEBKBJgwd6kRfaFfuLgoNa3Ze4vJyvEy/9OOpBsg
p/ynJM0i/oXNOGbs46Q62S3xoMumtBzMTbRYRdHkvxc0pgsowHYW1Hy5KU0HpwXD0UTsbdSrbPsk
SgNv6/aU1HP/Xjg5i2Z/p+nyWXPUNlLWw4NXykNIzdVU71FHUs4w7HWfPDjfJ8Ii2wMZ3MZ1cRoa
QsN8dsZpfbXqbusSLjZ3v9kM5D7XQHGgLw3GqudozIKUpUnsIF/R2UDn5S7PECLhxWh14vM6jwXP
aACf7TnUR9zIGjgUVp1IiNYJrCNdROeuTHcjWsKgz4crU+6RAxPMrRAsuCkDsFqwtygeyeDSszsB
46Q3Yjv3EYqfjEN8mqmUkNYjoW1x7fmH0tJQwocPxQFWq2cqAmq51F63bg9nEtl1nnylS5ppn6F6
YLQLQwX1DQRk5mwYpLad6rZpIt9lM7yjCE+dhCHub9J6byGaLFRysDsFYTDjikf2bFnl2jKMA6KO
FaLBLdrJjR5G7xULNy/3eNYy2mn31yNQDK/2PZa8hE2BM4m3wAMdJI3q4jgslr3yl0VRoCHbcoYM
1/+tRRHrtmoDDYotYH8u3EvUo1SUSMeQxOLMba9ZKgijUVvDFWeP6i2V9jVTIbY5OqWxcc6Q+i8C
6VGPNB7w+itiGPpm8nn0FHuCjd9jucvj7g3IDqm118KMsZmFl9ZNdmk24rN1wHaZf85kv6h+3CTK
+Y1KM3AIvJtnTJ/Ka3ZUQXuXzaRraTfyBc9hBAt/8L+niSC4ZBGO2nvHZW0bWYEHWzNOpg16/4dD
kkVtUPClzcs0JOsI5YGyaLbZ+smk/HO76qljMe96sMYIxZwAdgwaK9hy3OVAvAdM0UY7/giNDXEZ
1wMqe7Lion581Uvz1SHGxhDMs6BGwPbLngbwLpoebegI5MAa2Qj1TSk0ZkQymNn0tSqCSt6duzhH
CUqSm5MCCve/6ccXrxKuWNHP6AwkZvmSZSeqV+S2fcvJScwbJGe0e0DdaJN8jWkuc/ByZJGlK29b
D7AyKgFQsfbSlTE6dIoaV4C3YhCw1yDxr0cW5s0EAXQcjFOEz9OfxdVq7eugvish7wuSpejwwhWS
8bLNFsj1gGvWzOmctxLrNyINsPTpeHP4TcJKPxT8ItjToBf1WgtRaHAwxBOwMlgkcAdnNiVp57b7
mlbIGHEg5VHxhC7wI589Vle2tuG6Q6QDOy7DoadzlmgGa84eoUisP8xE3kxU4Ni6try1dFqVevaQ
0+FW4dPtzXhZWQcRVKbeH9c+kPue8SKEjG2iDPSj6uymy45Mw6kdE/iZO6/W8nNyAcRBWvvQY2ro
YBx6K/R0Cy1n1SSgBKb6z5ppf6VcRbX7nNQji1L1Ug/lsgfNbgVDmRb9mpp7a5UNuYWyncHOCILd
0GmrjaX0s+dt7Oq3cSIPx9eX3LjX1qtu6Pm3LDEPGImvA91oM3DCUGrj/tYW0wToFI24lahD2+zn
9m8v5mNWRUTEhmjH+kNN4itYBos5bJYcZdJ9Gml4H6Ubrt3IPxc5wzUF2Fpiul4E1ivd9jZpx7QM
8c+nKp1LZ6Q7RkgdUaW4yx0KztGLj5On4JKNr1j1Trhvg3qkD2vHcpcB7IsjAO1kevIcrTsT3Hoa
MhwlQwHvNaR8ZjZj+JJGumTV65JQUGxJIjWCtMInXkS1icpNBz+Bn7RBw1BRVml2D5Qj9Z68ioNf
0y4IWXisZ/+/qQAKE3bPaLG2OQTuE7HVVxAegtmAgd6BKclUfXijPKbT9EpgKtSjd4tjR3akRRnV
8jReqrL7aEso0lr3WsiIHLbu6HloMLCBsNhxA79OsNlDkHcL59vP+Qm5OOq6DQAC7uuC9zFhUu7P
TMpQUX4gAMYDYH634BKdRTelcjCjI59qBgo/Lp0z30uQ+UR1QYEdS9YLwFeBMbnF0SrKUyNotYSA
ZjxW1nurqPKytsHpY4wbIln3bf+VmNF1nNFzJ355MhB0DYjSk+jLz8ZvSMuvdZcKxGkwJvJFnWUV
f5adMAlAaZU6xcuMnMlg4K71OUs1VkcELPfjEIzGvSVnVEb4ZER9nrhd04j1UmaMD5AXf7glAXsL
ztLwPXZFMFfnaZr24KouU4bFMx+PUBbzLQDm9cSPRskJBmWqnANBFD822XVKz9esE7aFYko1zrhC
Yoj14iighAsH7BGX96iZ+DbFiwENp3fzMy3TLWqbo1ESAETcJNrnXUNi4Kh3Lwn4jSJUe7dQmwGB
XTlUP7OHaEEbukthlHfXYRATytuyDejqHwkA0TLau+sD8bCMoxV7j7J01r4a9maK6DyJ8KiSB2fa
/+oe/YSDQiYenlXPsSwqD5zGooZrs8dcwgYazfHRkJ0eNDoGAGm6B2weN4vESb91nwuTFIwm+pJ4
X3jq40fnNR+iBu1buOKro24JmVdqVF2lmk8mp4qP/72SE50lmk6ykAS+8SLJdxhXtu6Y7jNecsqt
h2ty45XzXiFhmTPBIyMuGrvGSsMzQpjmFSH3R8qhx4I1+xknun6miompnvHW5XRB0ZnWh+zR+bWT
yZuTdx+2mweuPz1r+Bcy3SD4CCmZr57NXnyUOhrLavKfDUj8smFJhYTLLXT8lNoQkBcOjhIlE3sK
kcPCjHhL+Oz8cS5RLPTgRYFIjM3FkwQeVfr460hqK8qY36WcTMJui494U4Lm0IdGbATiAUygTPE8
aE3izySsxPAB6po5zANgMtW8ln4CxDo5JnV7rjRgQLH5lDTIjbr50828QGggeV0NnlHN5Dh5DWtj
b5jNTWn2qSLUxOOplw7hz1bPsqhHftYMz7FdvtktntAhPZBLsnWMOFyZsfsQQK7jWSfVLkSLUG/c
njy01uVMcLCk1KxY0vlqQoXY4kp4bqoJ4XrzNU7J0dA0ZOYCe2tJ1qU9FRvT5e1WlTiWItnBxXiT
rfMxOZwdLPnmdFnkN1h8+vlgwd4l1K0KQHrKoIXSns7+SpuqjRkf5ej9KJpZUIMImVrQzlL+ZzMG
Wg0tUq8a5t3E8DIT3Uavq18tYkKixyzeYAiqsHhvyaOjgaXU1dY+dFFFazPxstE9nUqDihmOFCkF
vfOMI/Ggh0a+qyOf2HIa+AjU8shmYyYpp2wAQJdTCJ+2+Q9DWgAHetsK8DimhuDF1syDRdgZZcdt
yMyfQXdOoIPX2KYZuIitnJGHxaBX2E+jpMK0kTEiQ20xLfT57LPXmTCR83ppXHZBlrNzPXuv2ciK
+p7yAZFv1i4JWGEJEHriAmUQYhh7ZUmULeRnEI5gdhFFtEt7YzbndBjh2ZbVXgM34tnmLW2wTDTe
qTD7Xz8uvkjc2Czpl5iCIKFlmxhJ9YTED2sVavk2+q4G2izFHZAnz1BZNljtcIUlB8XOzMQgnY86
mx4iJZj/dLP8smyEHSl6EUA+ItQD6c+QFbWTJL9utrhYaot1BI0skdoFWRMY29lfpuGX5bZcH0RN
WWVQWWngyrdJc5lIIc0iDVQKD5PT/NmXL4VYwhf+WV4aFIgQzBrpGPHNGskIE0GntTZdQja6dhVv
YTasR3te5452UVjKDeu9n4i8AJjfsXqEJ+EFRecHLaJi+ORnjfiowREvRDevwlDn5CDzYTYBR0wH
V/uBeXedZXlrkpqYFPVq1e7rUkoZEU5K03zz7IZSNFnPi4JFWXiLl/GsOvoOVPL2zWrx8ML4HGk9
U8Iuv0PBcwaM8NMJtR/6CN4bmHyZjU7Z9pDd6qTcUuNp9MpdRIwEQX9ng+QLXFLGJqS16nJjLT3K
MQacpqU/cb5vBKYZm7ixJTuJ8N/7OHlojYGfTtqwnyUth3KGe+RrazvsXmNaCJrbbrafYgmTsQ+h
IAKUNNmjFRg0xPzm6siuFYEIlaF/SkSOlit2PoMYMmqoe9GPDQUNbE9mqnIDXsWnLHZWpRqDccE6
sVTBZYxmIXlvKeNTRvRtTdGvKx53FGl/PdphzcYcMRcYbd2FkWiffD17N1g5Ow7KRxD+osYMhi5O
Ey7BZd2q69Tan79s7Lw62sa5EHjb4+eRZXMPhJ7IClCGlABd858UKGd4BD20lg2jltkL/2uaq2t+
Rx2D3cm8jbWAV2FsZ8ImvJYYkVjuoln8WRqqb+edvv0nQ/bmkzfGio58IW2nEiwQqvuhPwoajysM
Rq7vrKbJPGvaH9mIlM3hra/5cbIvg9twCyy0OqVQESFKBjgv1IKrpZQSq041B96Cy8g3OnC8epO+
SRGMZy4S30zfdwk1q+YzyuCFi6fpvTOGV8x7H4kvdz7DcydJHpGh7WbQWJ7pbrD4nx3jM/dNmlow
sz3RCQxLUYI728EoNwIrcRs6OzurXlq9XxlV+WNo0VvKkCLMTfT3Oi3KEFRMv9pq0Xw1FtsQFUDS
YBrMeooJce3UILrIvs1U8jFpM7vA8mABr6sQbZLI8D0jbid+bqX7+p2kEpr2+LvwtI1ApzHERH4x
bcAVuSVOjKi3PzAXb645vTqWTuDKtLIqwiqQODhetOkqxn/AO/mLHQ3ysOH0/F+M0pMAtRrBL2pZ
v08dhEK9cSpTLuqIf89GMzedR6fHfyOiOxLAbk6OZ1HhV4dUmWU2CgLndehseFmKqBT2kDhy2qM7
ELiatLusQEIxmvsm2WkaAsIQjU4FIWcJB9oSlYYALd5N5vSii/QxzPV2zomSUiQrjHja9H5rWe2z
q7hq6L0yx4FQwBgGL6WNJcC31Xrm89Sxs+ZufYl9tP8sgAXbFYgofMgM5aNs+NEow3Eyrate+9Mz
41HinOlaeBExsVcY0fHq5ld6yFPaNhvNVc8D85WuwKmCSKeUjlhZGu+mwXKf49/Hp74rBU5qYs1T
ArvAAazo4r8LpwRc5rR70/rsavo+aknOAoCuZvFb+/1+6MxtnXg/QLm3usGBk7uPgkAuERsv1jSq
laf0nSjTc5vO95bHx0d6kcIorePw1HFVlSlj9Iy4VAQiZKN6+otmAmImBL4Kv3Nb/zSMcB0BksfL
tdIZ44R5f3N7n3qjO4Q0RaWi2A7t4wxZ7P8gCQHUuadq0XFb6CPREiUrNR2/rVUsbrYocLweY0IF
Vw2qHgk7z6ypEE6ywsw9Jlp/ORcA9QFCOeOJULOnfs6vTh8HbeWgvmY8wbafAxqVSHwoBw/DNRUs
8yz4F08zwnM6MWZziEgTeh3DY4IveNABFuUFxLOkaoMco100dI8JIS7WmGvTREHkvxe2gRYyPmjh
uLVCdiNTGp3ALSlKg/EqYEcvK7DJFBfyfe6+NB5Z2W+7Bs7gfHAqWKFuuNVVAkSMKKnKveikK/hk
3kY65y/lXl4gFKwlT0VXnOzhahLUxeP2xlgsWvEub23Ug97UbQogk0ONTTFnvJ7r677mBajjk5H8
QbB4J/+aC9/hLQ7PhZMd86bBzYwHiVgrj4y93m6xWmss1PL3RBTXEnFYCo+7ggJWi4uf+SdWDZuk
FAdbuW/ISxDfA2zVgNP07GAcEg9Ekp6cnlAPMf7Oi+Nd+w+T1aaeokviMKjzSlSp8yk1ErQ+X8Kz
j82yJ/TMN1l6G43VPXE4gYB1XU1zMBBWbSE0KJaf2EphoZTEbVSWvRG0UTCZN4xgdshoCLIkRRL6
T1BjMHByg6zL/Kl1nTsa00W6Mzbjjj2VTpbbsgvifU3TN68cNssSnMgBNrcOdud8E9YQ3IxPJqyv
hkSI1vuQL324wmj7Bo+yQq1H8qxHdvBOHt7B1ZF9Za090RyaMUq2NqUek4kj3lZwecme0S2IGXWe
Rb4H30k8LWGFabRuUvNlCF2AzSh/lDqC63xn0vfPLea7GopLN5hnE7oCaeEt1HXNQzI0pZ9uL9Ab
+bsQ/T4Kwb2mlm0kmAPQroCZbZh8fLW31o/vQ5rc4vYPrsQT628OKbl2WvfcU3Y3UAZSw3gvM8Qk
YFalMZzCblomatcyI6UHR44wnkfaMGVlxIEDwZqjvccZhyQ+YKd2k/FvKG3McdSnaQOFOdZNlDJV
0PrsH3LjWFTNFgT9FZ/aQdeqSw4fWZlYdklIbEP7VLTsVqYK20mqel59UNcJ4mA0cJvZRqQyDsx4
PDh7bTe82i0bDaPJd0MGgtxXe6jz+9KLzt4s2AvXV0FaWEEZmTioguPhnLGtl4AxWWayv3LYnpa3
fDq2w0sW+X+ZHmOYw/vMiMvlGRO+h97T3DZzfLeiepea8c4fK+L0woQlPjIwwSJFt4ng7ua1F/Ik
5tPwhih0PdfTGZkHMyr7HNntmQiMXeT0e90EXF/aRwN0auMbB9tniJYz20BCUDbqrIEmNesl8C4/
s3D5r2ZCqyclswC03xGDUOmqF1svyJskxDxnS53W9mvoDZ+10V8dxl1wP31yNdXDKLTz5Fj/QuXu
WgdZjEt0TBE/FwNslc6l5cjlf9o8vGhz/eaAPFF2TvXKDI5hT5B6vccRLa6GhA9Y1Z/5jPWrStW6
gCefx3jR7GgG70R1w1ZIdcNuruE/TybzmeVXlIUAkK3WeciINBVQY5mpE4vaovOLDSOoS+DlRnI1
8vJkxuJRScTvc3ePrL7d5+zyVkS+LJ2OvKUm0x9VxkAtbId0YccPcqmn2HbwbrErTRzXZbEFhKHp
vhY1l+sxGZ4GTBzZxPBuoTH5dxCtdx9eb4QYoA1JiCD0ywnbm8l+KYuBZY7DpweSjWe52NPZbBOm
S+7Sx80yfdOj6LWBJBdl52b8l8xozyM6onbA8dGeI/6r2hJXjW9FkgFj0cAmvP8T2jMZtvcGzV2T
31u4YL35nUIrtHF+aYrVQF9/ei1L5QILZcMrEiKyIE8OiHnL+Nd22PK3pKnnxDhXpGFhMRhR96CU
KwhbDaNvrX4mjvQUmsWqxk2l2/qu9p90ye2Mru//JcHvmH8U5ic8kfUMvsJxfkIM0WOLdXW4euMt
9A7kaczjhHsAhwhPJgukplviU28R46F6HGnEqN2N0cYLlFAUxMiHja3jF5+EOW69Rv3ZfvHth0gV
wvSODfbhxv1pVFxxmJVYQwpQ6BgHyd+MCGdkgL6K5oGoyAY3Uzz+ZxaX1lF3BgpHPXkxM/e5XN7d
1EHXMEIzgbyzUQIBuSB61p/fe7M5mmNxIDH1lJIt1k/R5wKp6FlHZI25wbX/VIniO226B3HDOO1d
cFgpNlzqWJJHbr0SErX0/EYwyWcLdXU23M8OHRnJnr+u2T0zdryqRH3rDqOYIdGAdat1mXq/TUpA
ImVcUfuw4rXbVEVbqdx94pY3Ov6976h9y0CtSNXRpYCrRgc9M1tg0zmKqmOsU+3D7FpN2U/cpmff
/8iN8Sq7R0JMsySWjRcW0rXzpAltZ494vJcNiW9a7KrLa9+wdmiz33SOcSSKnTfIg2P+c7kQBsQf
gBGOMQ02eJBj3Y77chqR2tnxZxkS4eURG9RH3iHxHHBEbf6WaBPfTf2utzQQBUGbDK0OJU9pGees
vuN39iEPxC4bbSKRnrBMSLH8PzVl12+kR2+j39GZpQ8Njo5XmGfF2bYK8RE5A1rF0Looxc2cDu0q
cfzvhgDHAkOrnDVuZ0yK5q3x0/3U42s06OtFj6goWXSi+B3TpxDxGzHFDuqAFEbfqhrIwXL8TVLM
z/5UfwhS7Kf+TdYatAQ4mjaSOPiNq957GAJhT7sXLOom/SVVdWBrhFMwpMkM4BNEe3sQ3xvDXSU4
Pnuf26QIVPcOnODsVO2xrsK7Z/2m2a2ig42+4iS/YM3Hi+BzpBNu5sg/DKU3G+llpRBWtGW1ixkG
ZCkBxpP1D7bzDlP2UeX+utf6q5mg88XUxZ6ZsZkPsXRm/V/UDMh5kKkWdNt6s3x9nVv6tUfJHFOP
m3n5J0siLisQL4v0eVva8c5ypgcT/FNPDjQ0YdQZ3McZwcdRar3VFCY2JhKB8Qq2szUifBfnfiLg
hMFyudcXrtq8dWvzSUudQGIfUSkpRkfgiKtFJTwwGNEp6yfz2xweXdQ/RTN40h4GKiKinqygdnpy
xJnUplVm7V2JSgWZcH+PEuO5SmhoVHzpvekwgJ0vsC0wNLTYJpCIFERditi2e5Xu2wz/FlQRaMwV
yToOP1Wrnm2cvvb4kSWf0jSQUYggR49n1MN6bD8i8iuRqQkrR/hYwfwbIYEyxhrmoxw4EFlzz+NL
2cz0Zt8T6mHf03cJSo7B6W45u8TKJwJxDsxwwOUdbUreb8qLbdRyWiwL/vkC5wfdwrNPf5e1+DSI
K5bac+N+Gp7c4BZc1+WHrQFZiPH/ldO1jT/bkWkGMuaGOfHc3vPY3MYaoF/Y25AiPdTirl/SSTJk
1G+Z+m+w3Q+dTxNR+roFtxP1bE5JDG11uW4r+1gPpFxoJc6adYmk1g6/4ubgNPhm8QvZfvOVMCWK
JdWujy7mFw7cSlg4QUqccMYaxuET3HaL3T7xEg4nNoBhalj85MjwlYLIjn+NBsZSvwUBNqT5JjXy
2FmtHXO49lgsRP4lWexJ9SVZT0blX8L4x3fq/cwWdQGA9PlvWXsH9oobj9PMqMkD16N/RmgEfv5i
1O7ex0Ba6Ui7dSSL8iueWKZBggmikNAsB5Z5e+8VUtYMX4COL9UASUW20MH144fVsqbhCwtpQiQ6
IsGyyNXZlonxTFuM5KtzaeUfOYRp3TG3Qv2D5PbUZD3ezuKo+GOToqRKoorJ/0uLH1f7YuAf2T8R
7YnOV+68FmHzasaoObqF52LvBg7zBucB5dXFccEfVAhfgK5nLlcgvCfIiinXQEnIHuGj+hvYU3zx
TF10tbGb5tyP8N8b9jftqbbe5+5tTN8qIPGkI5IWe7V4CDQqhxQvqqst9tLivY8lmvFiM1BIykpe
Uo7svH1uo3ob9SZGEZiOEFKG/IXA4ppIbK+/q/6SioROJNy29YBcm/0Iigy+XirTuvxjDbnu/WJv
8Ai5vQmUFPeOv0A28BRrOCY5QtNEXRc2rkAwoPCFUXZgTqVG8a0NaRyB79sBTGWma+Um78hn8769
TvGBL7ykBXutAjt/TaI/g/rHIKZQTD8uu5S04CGBZMpMN+y7D69xgs4In0znNQFZKMizgLiUkosH
x/BpLIy1P1zsMjzaHhTD2YGKSP6gOsQjixemjSHPnMcOrvjHeY5qqghcI/+NYvefZblrF+7H4Bkk
LUJ7awd0mIQBxF8mgogBycbcpecSB8TM47dgj6v8jGD9GckeUsAXx+RwxwsKg7rA3wIa8tgU0SYh
sUtTiIfb4qQ4QwfZ3AGxklE8ndMW1IY2XkbAzU5ffCQGwQ0a+j6a8Y47KGEG7cnqIfVwPeD4k0ny
HGbpQpw6yZxJJmaCcTzWxbwDOrLtOvRcBZwCiazrBO1+JQtm+AI5snXvsvlUpfg/0CIPzTnrXnph
M8C3nuCpPNVdf4iUIvIR2VnG8mNuKJBBiKsQG6ekpgiJOPWAVYAjSpdt6UcbWnsr8o86kZmkgD9K
WFMVD24bQ6DDPjUi04n8PtBZCSAd0hqPd6G708P8P6AMFBd/npUu4mNjm8Tjs1tC/rtzbJDRC6m5
uiV5FQGkczJG+CHvxyl1yJ8o2Q89aYT58Ae8zHS/y8ixLnEH9N9Z+jpBISxy9eOxF3cGhSp+6fq6
rT9/MoJ8pOJ7UVFIWyFXMlDS2j9D+6mi7ObrOrwCB8ig+Bs6ICnVmQRgBFzo4ocEa2kRfUw2s7PW
DJv1OOCyXhClISkpUp+xtMKGfqrAHD/lRBNQprtgu6gxp33uVifKDNY2k//epHtN4+96HUpeiIvg
mY6dY0zUFIapbvyy4lPuDDfm3YFCpp3hW9fvcVKz/ZsepGPRGIPD9pB5h7DeGtAJaHAjg2xEZnGk
3tfZd1G9+a3cwsnbVJwSmCYG5sa9+8CGFpgZy8iEYNEYFz/5qyAlsG9/TzZxZD6C+XaxfjC87Zoz
87cyn1G3k8QRMxHPx982AqjrGUwZmRMmXz3jKotDTg/vDCdorDpU6hNkYTeBYNx0ePer/tPqrYPm
7ydmaSk2aQkXQeEwLWBVhf25LF9Si3KJgKTQgAlG8rBLeddW+6qiVSLBiyajr97SDNsEFQLBpa75
bvoYggqE/hb7U3jyV8DUQDY0YJL9v16SF0X7ikzZe7UReFW2f3NHZN3Sf2TFqcMt1uJTm7VF9OIy
CJzMh8f3PPnXziHhZM9NufKq/2YG2vS7RP0sLpL8pKmDSj+5fp7m/KWhRc/7fKvFeORT8LxiWlvd
jf02g1HSNYp/uTor+GwhdZ1FGljFRafp355/Jox2wwAIvwYqiYVZ/tMaW3QruD9wIMJYlc+h/1np
1i5KCvSKTDjCwd3BleY/YYM0SIok30ctEpnFsfL4K0jdOsRNdBth+kowsUXpBz59X1vbAEs+7NAP
Ooa6DSYd0yFoZSIisPTOFYVorFbOwODoDZoJlptrz5XZsioozpbPz5PdJZml5NakHQyTMSVBYGIM
/dG4pN31J8bx+fCuJYRFI66S+j+v20zxNUawTbu/jswysHT7iZahNf+87iVOyJr5rbDZuYtRjmtY
et+RuQ2TVw+7kI6b2UkOdZQwVjuq8Q9rHUkiNzt7xPKTgbmr4+SUOiqWmU0Exfv4XeTWy/LnWRUC
drjCqZwYWjdPrfXc4WtkLpyBmb2x/ww0ciithjUrUnHlkY+96B+1kBLGfnK9+Zr09XdYMm6vnG00
fBERsHHrrKe2wbEECUWP4qsgsjfBthUDRO2qmGXTgJkb5ZEpweZ0BVpJB4eVwWyMoMueZU22zlT0
55fJK6fyuUhm6KGDu508PtQMTS+OZ8ST2xaGS4xGwp67h56nz1plb1wVblwX3Td7FDg337W0Li6Q
Cs+LX0qSJpj5/8o22qtyukCrDVxYHPk4wUgeXtGnLRugl1HaTx4qhZCEHDvyVoYpv8ox2StB2iSx
OnmK1gdVPJXlhUXFS5hYG4P575QXT7oga0xO3raY5RFa+SZJiVld/uVYwwCRiC5nWLYziO8Ow0sh
k52HgJ/3+JKR7TVExaHXk4PexFuMcgjFcUVWmQoqZhw+Ux/kNeMviPavyYGl0+EBdCvMOiQ3z+0f
4M8VcIGjNrSwyZ3krg/FluMVoazHtKTAS0XjSS5dRjpXh4EEcDg4cYfjugYU4UJ5Ys9zbDAbTBAP
o4R610ZDOVodqDkQy1ZfHt2+AKOdLgsHntGSjyDtTpNBS1NSi3gE242G8Q+90c0ojG2KlrR0k5nj
r00CA2VUFfIUJmrcOnZ5HqGUd6I8gCY7Y0tm/IY1oW2uOuj4fOQfqfs3E9vDR06iV63jZifhvaKb
92tnJKBdnDSUSj00OQDFzET88xLHO0l5crFGh6BxV4wg9oJETDrNP5Yjbw0Y6zHloJkzzDF+Xj5h
5OisFkgheKQo2+ZkfKO4HjZDMQYTT3Hi2HdTN3aVD5tbla9zk4rdzBtjRd1XB3CURS/UcOE13/zm
W2LDd9XYcKTj3Vlxhn9PPdZio2WxycpJFsl7kw07adsA9cyNoSNScyjeBoM4SLGo3prmaeDySzrx
iAnLMM38IcYa/cgS22HSyZZh/iQWvLhcbhA+oLbAgYbE8Y/Mg+82CV+hY241jknT/DGHbldg+m8n
wJwI4je+qN/52QLPC7HlPabSglJb7KeCnZolt+MkdmYKtsHkxhySvdDJQna1+ewJlm2pvVdIyPVB
MVqa1iSA3L2pIMovjTeKdcNo6Zuc+MQehr7R21cIp6AdyYrOfIbW+cHK9F2c6Se7wVaeutSbhcCq
kDJjds+J+uhVvC1bfW2W6kdMXCTM7ZfoWkkJhdeeGItXd/DXcYssNuyvJHttqMD/01yAYiUWsoIt
ahzjcEis6Wpq06a3SGZ0YR8I0V0kKopOj2h8wpU9qEsoWiaCip7aJL9SS+Y3G4FIwfQbCEaK+dFD
owz48n+knceS3Fiypl/lWq8HNtBibO4sIhAytSa5gTFZJLTWePr5UHe6MgjiAjbkphfFtvA8ynGO
+y8CKm1c3O/6EBxZxYdfNK7MbgDdn9IullHtC6gPFAghgDcsNy7Ut8ppeYfCEC+Np2wI8RgJb1LO
et2RLhT5C5icfat2Z8mrvldAnQK1pP+D06I+PAeGBPA33ohIVCWCC0FBPiY6oua+muXbsu9Bmbl4
Zchc+1vx3HoBu7an1PBVId9bRYtARwCpLEQJy7ITSdukLtDAIbRLx9kauoa4GF0S+VNGe7JHoYfv
73BuVTin7sCrYoDLJmV3yLnhOBnALaMwx72e+nhRIPaRK4cA/qTamTcJ5uZ0BcjEZg4ZlHp8rH6S
o+jeDITrlgxtIXKHzAFsVXM4N/hQIF7A9UxJn7XBfBMyk1ICZZjoGkVxW8drF0AgTA0ZTRzKYE1x
o6F2utGS+NlXpOusjF7MUQBFcMYH7Dnh0YkNxGNRq++88mGTqK+tEe31is8tnVlWN2pANXIvlUf/
G56CWkopVQtE9VkD0oQZhHOEpYgk2wiagZRzTd2OljaK63id1jct9I1T3g9HVfXifQZMAh0GqBYW
fLetjGIlnmWepp9brURez5FrIJZ6hgy3WB4RT+XqJCvlXw6Sx/ag1eiNJoO38xvTty0Fo55D08Du
FaqsA7wQd7jrmFjXybAze+BDJ1kU37DgSfgQccuMHfyus1QQqR9jvZA6yX3Z5Ab2X95XsTN5B6SG
ke+cXHlRZRi9ZW780EYTRhxlj3kDfy/TeGB3mdZ/y8S050rO7TjvvC+RD2VehlnU4sYXFUxHX/F+
jah84cWnvgKYFjd6DViqkVoHDG5U7HWtps/k3dD/vDJkPCW1kLqzqap7qiqo8MjpD0NsMeobWvFQ
q8gM1E3IFiAxiHn3Tr/sQTDk4K61RLANZv0oVMZYFSv5yqVQWcM04sHZ6rT0+hoVEz5/Ma9NRXgm
OWNXPQygn6zkpZDoInVxAvyxyl8KHkibIeHl5Sn5ZxHTVjpQyllBJHVjhVx7Gmwx97JrPYGfSEZC
HND2RBR92Ju1d2wlnLD1coA2baJDrAbJuZR78Cx1RotRNpWTnBXuveuVP0pNek90+T3khOhlxFaX
uu9tFH4rnfprXZafVMBpVh74p0btQthjmnKFSt9rHzXdgyRp9SlOYVhZZvVe9+xEuFugdTBwQYUm
vO/G+qavdTSfk1a6buIhfc05F29Sko30dgetQS8GaEYF6CktNfj3blHS8ahBuzYdHriGK9xWWv65
MFoek7JbXuleB3UzoiFZ4/fFSwEecQfu8ote0vYT9Rp2Q+RxOUjeHFgo463jFLoexQahaLeIqoPi
5g3rB8qPwJQA+HWIgPdyXjw6goRgc0Nxl1JKihuN6faHyIU0lzloImmgWPGy/xShCw7wB9k4FCBy
qbwquexiAF16X4sMw6G+1ugZO9lZroO7xil2DfZOduD7/FOO9qCY5qh4dUZ07Zkx+jlo+tcSbsSd
i8Gw4cnep6Qe4s/aqIvdCzE4twQetyRJ160EhkrqGg+9wQSIoddiLKFe5R1Iui7ByjXJbT6+r3JP
hrL0rt76PlBEpyzFh2hovuZFhnfrAFw15MVe+d7oANcHT0bQdU9IHUKPyOWSg0G1I6lVOB7gG/el
CKoDb50TRomvXmRG2zStkFQQsB6P+h8OGl27wKMDnyLQTvW25KLOB2jjmPqPEt3RrdAg610MgElk
Pc/J2pToAXbCuQD9FyXlSayjVw+JI6/rf3iOKO1Ex8BaDnuHrddFp6hRcN12nex7kQgyoEZkABuH
/qaKPpGkes0tLDGSIKu27WPtYMr9N182v5e+4e7h6OBgrqKHlGcpsCMe6ny1UYFLAaqZgR4ddAyC
zrEkP/VsbAzMIS6kWQaMqanuUKrESb6vn1HwzR90adQ7hlM6Hp+trtb7KFL5W0RuMhCGXmK9eVGC
9muC5jfNy3KrijhYR819BLEZCXTJA0Usjl2taiOF2ns4IFfqmg4OmpEOdTAs7hCDfM9xBQXw4tN+
9zBjVBoK7HlRvIeO/h0R1U++lFHliqV9lfmjHezf5ySjz1KLD56IOVugUF8LEuV7GYM/rZrP3PAf
wdXrlJm4fyaB9SVp0E2RM/Tf8vBshsC62ta8TQqHGn4ifKtHBSzAd29FlV9RjkFaVeGyIFbgDAGz
hMIAW6BE2xOkRrx3RC/clTpDyKCWP6Re727zAMqEbg7YNFpIKIk03Tfg6pJt4wWnLpXbu8LVf5CN
Efl2fQATaRpvvUA4gys29zxBPmH2g0SBURd2F3r5fYCTzU4Ftw+OuHL2QIwz6hLeMRTBMMGe27bQ
XU5GIUk29wAw9+a7l6v0OsC8PId0uTTD8b+CWEYaWP2ay+oLZGiUZ9QQc+OGx1tkaOAuwUtqFIvv
Fc+57amFbeEwvbUiADxdwWpK9bvi3qREfDQUjL37voXjTPNBHLRXyxK/SJX/Vgf5MUcyH//ih9A0
zhmA3tcCUBpNnBa9MuFO6j2UpooIhhUUBp4kOZ1j75scIdlXF9a1jMPzKH7yVW78b/T8EnCv/aM2
5LeaV5tbx/K+hHJ+Fcruay+2tLK9pNjBn3Hu/AQ0j8Tv73MFrQIs3n3gPFIVvamN9d728avo05nw
NUS6qPp9Ihuc+BhiSWcCgnFTnrqpC5hXAznRDRh1eMG7m4MvkZlhMBavXt2ee6X6kYew1pU+5n6A
CWjtyN4+RHMPJEtChQULxE2r0WZw8eA+tIg1bBxuAOgIlfy1OkqslWgduUGgaShoX/IyOEYp7EDB
QLerlW+bsTTK9+FgKdxPLRAsuwLo2VbPYKWVeSDtlbL6qwtjW/dKpIqCFn0cCa3FBEsvTlS192mZ
NIXxnHe0KKRYta4pdqrb1A1/CKMMpUSj28YSAqEgrH0OittQ70vS+1TD/CbrxvIBuAuqM0NmR9DW
ruPKaDZK1eZHc6AKkHDhyBSpPwa05DbFQH+SClyN8AhMZlXwb3QJiL44lqyNPukxmJFR1fWbVwOw
/LFoSgQLPQpgsH0hIksgboXhU9LSg0kCGYJQCTBBbfkimi0mxmnCIwLTy24vKBZmg2AifMV5GXu+
NPa+9T2qSh5cVMPJ76FcCgdVMc9KIBVHJ2p+8NkpNhrW87nUHTGaufZHPlNcg9Moi+wuU+Qn1wJ6
TYGBkkfDLcjq6id/QMRnML3PGPycqhJWQtvomP6W8YPSA8nPLFQYfESXhszZ42WOX7sRHYGhomik
f3HTDlhXkaEZ2eMaqgFW2Rai8s2qedbUOLI6bRAeXAt51GK8Een9CZFsJCzGJ1XKCh8CU7xVgN52
w4BqRCJKEDaHbxAW3DvX6t411YNwgzO6ZOaY1arIifbJOQsbiTekiKSu67+GcqDxgCsOdEOR9wju
07wAPqx4od2GYUchgo9DIwzfC8fIUORU9COCAgEVixFfpkBO9wIN460CfYPEA1W2iehY76wwLL81
ee3vNTeFF+Nx0631Xt+3To6wgQAaQMlCuPZNcKvSU5f8jE+2haQ8ipKfaR6glALLUEBEG6lAA4kC
ZF55QmG8qdGrb1wHpgnNIx1NhZ0Rd0zP2BtsHXwL26R4GAQyaqOoNCFGFfxUqb+ouYSulgMPDQvy
907KboHnoMLQCOXJSeobRcLeSW7lN60DwGDVeOXicRIcZaQ6qNy4XCB8AGJAOIaxa+4gMmLotLAk
DCmL/JhgmwcxI3y0KKRyf4q+1BplylDXsfHgeoFVEsJOHsq1YYs2IIaeqJmk1V0hAbH0NGssRknK
Li71L11MyQrR29fQEtOjWWqUZMzmLwQEqGgONW6T7FRaJ1wHwuQsQDWvVfEvIYUNKZUG1XfQuXsT
0mmdaLclLM0dTAFnJ2UU5PXYQDpNochfNcGbpBjpXnSDfB8b1lWB3XLjgPI12h7lP7zLh+BJ9KmR
oWvOyykrjr3O27FtBt2OfOmpE+nt1H506Ez3LZbyc6eXV52rJVsBRIPN1RqHWlN4yUbvHZ5FKHq6
LWpBCujAWLCpI/TIeYl3eBvzHagg7Fk+/e5IBNeOQk94C/L1C72nAgIiTFRNFCSETQp0IWX9OQhI
dG3OC7EKpJesUk5lyc3acuN9K0inDGK+rSRid191XNEcIedhkOhfaXn+JRb9lZlr0WtY82pFfSLf
65ClYVXm5ecuygZ8W8I3FDnuC2ze6Ael93mnctyQ/0AiIb5xRD+/cuX2axS7Dm9H+AqtAHILn17K
6YJrgsfyi9e8RBwDshK89Ubf5Q4YL8VsJZ6ddMcGSQ/IzYN58gLvtiyMEmWu5Amn3MHOZLR7ElO+
C2W6XtZAEcw3MxmAJbdDvpOso+45PCpl69j0jn8ltt231q8500pKS7JP7xFkrrb8Z+ww5JpOoXDo
I1GGf9dxwWgpVIW6FWAZa6I4jeWi6/rXQzMycWNl7GYItL8s5ZtCW4dtCqK3jtGDkXoB1cAaQaAC
ZkgpNrgZxOIhK9TbrsA9jyvNdhCyL0JAtQxnzUcNP8DRvxxluIj6F1zQfapRDG1Dvtf0yExH+NaA
y6oFoJRiYO0rjQQnFrdOJtwaEdP0r//4n//nf3/r/pf7nS9P1Ltp8h9JHd+n1BHK//yX+a//yP7r
v57++s9/GRjMq6Ykm7oiy5rGM87g3799ffQTl/+z9D8as5Z48iMeM8h2V/2gfcVhetKLnAbqeyxG
K+G0lXDjn3MRTu0t5BIsmg4dffrB7vWjZO6WRySNf/LSkKyfY+SIUcluDe7auzYPQOTuAru6Qm1t
7x6ac36Kdu4Tzxag22uB5eXAqvhzYJy+FIhHsLH0m3qn7ctDeKAOox1QoNpbdvi2PE51JZr0czSl
VDxJz5hKw38BRFda++XfX1kqdRztxVL1ku6afokzmCw8xfF7gcaqkz/9WQzl5xjwN0OHCl22EyvT
5i60TWLnGrPL45+FGafyYijF0HdxKzNVTXOAaakPANpflkNI45+6sOvUcTovYnBdokPWBdkOabuv
/c7bRra3B8yqb8wNgMx347QccG159J/jAcpVMU6FWtbzEKZEECn4qCmb5SBre2ySHVyvUIBwsAek
qqTvhB6OLF8vh5DWBjJJCWIhyVYyMHHtNjmZ52wPTRL182Npo8j2WB3cO+mUXi0HnR2XIou6KcuW
JIuTxcLjV8sigcp8Le46/86Fv70cQBqn/5ftcBFhsjw5EoPY+/Xo1Chb50AT/624ghqm3GJfB5fz
FRTgnXUs34OVBLs2ssmKRaoXYepbWLbnNvdp4zy3ZbKyYrP5VdE0UaXsZmnGJL9quO94lRZYtszV
UeZ57uG/HF2HMEGSr8vTOLs3PkKZk4ya1IGvcHpNyveooQOJQHbrvBxifsL+GY05SaNNTTVZsxTT
juVzXD8MxspsrQ1hkkZTKULvWFVNO5Nee+e1ig9ev5IKVhbEnGRR8GKmqQ8+6U0H/vScww1EKrwQ
9C0ky+XZWgs1zuZFltM1o+ACjxVwmGF+53/NFZzM/8q6r6nwsBxpbV0mR7ROMthUOkcU7KPbPA/U
v5YDrC3M5IRiGOP4OZdGOx5ObnvURDixh+UQa7M1/vvFbHWDXCFzw9rjuLdJ5BAJmFtZOeY016VC
XRmPPO7UX1POx06eJNIqwHI3xAULLuqmsvudvJMPLf9La2kfbn0w3Zt239vY1b7oe5iV27XcM5/z
Pv6ASWLAoVMMHRo5NnIWIa1KMM24oqFtZa0MdX7pTERlJEM3rOmlVZdgVpaple5i5cqkcEinkC7Q
SiadT+GqJasmRBtFVCeZAWGPvO1zI92VuzGDB/siOdEf6bbDFkL5zsQIYivY5qPgrxyy2a1/EXiS
MhzZwC8+zSwb1LBc3xjq2/K2XB3ZJGHghsz7lDK/jWKrrf7ACQk00wYE8VbaJl/hXG+yg/fS3S+H
XRvW+O8Xp2HotILmT2TZaIB08hli9fLvS7MH4GLeJinDQ8AF5z2P2+RZ3nrbfOvY7qHfK7vsoK2k
3LWxTJKHKMhRWZTsDaSUoYpZnxJYRsvDWQsxSR6OTpXWM8jqsr5P64dI+L78+9JagEm+yDyUHAwJ
/ym02o1NcgJ3t9dPwwE0qPwk7qFIHUpj5eRK4979JUldrNEkR3R9K9R9ySYod+SmbWI7J55lW+uQ
7tFjWrnmzSakj2Da5Prg0jvQYofLUAlqQhNwjkVZJ1XuNR8RnuXZnE1JF6EmyQJ1KdwKQo6UzG1F
0eSzaAJpQBF4Oczsmmk6V1ZRpVRgTDZFEouamowXIsM8wb1MzYfl358dxsXvT/ZE4CNVUg08xiAJ
nAO8OvOqfcvTL8tR1kYx2QSBZ7R12eWm7aCp2OD0rhumvRxifqNRJdR0jNJMafoe650WFGqRjxvN
OdQH6A5X7jXkGPZ1f8SlbCXc/JA+wk0SgkJJasgUTmu+Mw/i12Qv7LIryqQnYJ6H6tBXG/lxJeTs
UboY4WQvOJFBNx52o50XG0ji1Um5cmw0fwo+8ukes8jDcsD5vfExxMneEPTQzKJEx81KPMiYuwoP
mXr7ZyEmG0PyGhPLMBZNh8Dpv/rZnRV9XQ4xzsovCehj1qY5IccroFSqUS9a0bYl8gAm6iBZdgYA
JkOgXQ4mjXOyFG2SFlCIUoXElU27+4Yk+xZS/Fv3FrwLL8UPpK73eIUc2yuQK4/Kysd2vgpG/1Q2
LB205PRdk+uaIOvwjmzzpeEyWB/QSDTvKUgoN+rdsK1P4w0QzJiFS+nz8qhn0+5F6HHjXnzoO/hu
Mjoo2a6Srmm+Q+RHDR7e2spmmZ3bizCTW4whaJU+5Kyk67+5lo1hdSZ8soTHqnys1l5xs8f7Itb4
7xdDihohyRUJ2diwQe+UJnYmGmvXl/Hv/WWvXMQYz99FDHNogMHKfBrRKNhTPrxBPh6D3wNaEnZx
oPMYrO3O2RN9EXGStHQjEftWIQ97JwuWNQi7rb8TtrntPNHHBLQgEti5HT7/2f6YJC66EqhjZdxv
Hdk6tfFguxraHqb8UCI1vhxqbd0mOStXhTZBHZQqmdIVxwHt9VunHvq734liUUUHX6LI6iRtaUlk
ZkiPU+ypkRF5EONPy78//zHT/wkwTVpFo6a5NZ4oPCX/rixH5Va7AV18ko/mrf++HG42RV5EmyQt
PVEq3wFBtpPSZ0feu8YR8ccCFiNy+suRVgc2SRV1ZHjGICI4Jx/ELUJ5O3cHgvQ8Xgf5CDwuR5vP
Sx+zOEkYoUwDCSVy1OwA12xDtGu1J1Os96bguSsDm993H6Em+SJOBEnoPS1FPAswyyPQhOWhzJ/c
j9+f5AoNAbC0LbmnJfkZCCOM56JaOaVrQ5gkB6Fomtr/O0QHNYZLtByq++VRzD9BLnbaJBMIiUBb
Ohf57QM6yDv0ryHQHN1r+p5n+dgegxt55aMxOypDkVF+RIpA//uzeZFkg0rmSeBRNjeCL5BMkWRZ
HtLswlCUUDTTNC3LnCyMNxStjMq9hbjCFVQILXhr1ZVsMz9rFzEmK9MAeVbNiFuS9ARGjB62tc+3
wk66RRYT5IZdbYMvv9VuuIg5WSkjgQklC9xvM8c4dV68kZE7UTXJ/rPpm+RrGWYpgEiqsXn4lGbb
JnlNh98pyF6MZJKsnUoNG7NnhbzsAQ10TYZjmB+WhzG/y/7ZBdbk4WlVkIiGJkYEBwW2FIO6AGGp
5RArG82aJOm6yjIJqL8JTyl6rvP80AISqxB4Xw4zn6E/psuaZGhEfWNTC/mCgpbbgWjfIhTBg904
wPDHQGdl/cet+8sd6CLaJEUXll52vsydToa8oKKpLn+WnUMY5iv5eW32xgW8SAOtGqtlLNJ4LLFO
x28AinS7cp8bt+rSUCaZAL03q2+zhq8N8g+JUG896dyYuwThs1h4T/2VrLA2c5OkkGmplTQVrToB
bawCGwzTgZs/XIdJvl3eEmtzN0kFaieKEvoYEAcVbOCq+yI6YTqwEmT+5WQqumjwP7rxd7X7YoUq
UPB55nNMx30n71xAPlv/XBylK+Uxe1V2ve1usbeCS/NQH5cHODuVF6EnWz4p1axOeg8w3YDLWwpe
x/JFoGpOYPfeGmpgdptcBJvseMnlGxu3jJMdCQxDCQv1JQ5jLLmEqslHnSIJ1UlPp9eSU/hem+Yx
E/2ySy/CTw5CZeitNyA3ugvAGXnNJ7BukbuP6r8i6xZyUlfgC71yMKS1mJOT0UNKx8iX22yo9u89
xBqXI5jhWhMJ+ASI4QEW6wlvzXPvlCv1s7m9K9O4ROyGd7ElT5J/UXkIaDi8sfL+C4ZRW/xEk9X2
xFz2vwiiTLK/maR40xQVpSdrpwDT0nFW/f/foZcRJsk/UIc0hNjDLUZ1nmhe/nAc79QZsi1r8Wk5
1NpgJofBbMyhSE3eiKV4TI1rnDyWf38WOHE5lskBkGFCB05LGVo4NjZibXvnVBwRFdrATt7XV2ut
/9V4kx1fo30h5GOlVnxIjzDhT8bR3VX4ym3EfbVFc3C3PMC1CZzs9rxBaEqMoEHFyQ9N/IwN6Z/9
/iTxq8g7ZIrJ/dyw3KMit8BRnT87NdN+W9cNVtCCjNy10dHC+SnHuATX4eVxzF5rZRESnqVrVMit
yXcFVHYiA44fHwPq2URmZ+ftM+T3NsZNeqq2/RFrKm1l8sbfnKa/y5iT+2bbZZgR+Wa60xGETeqr
JvE3pfcNSrKvrGz02VCSJFqaLht80ib7oEXy0gBnmCJAKsYoZTr1qTQwEQB9UGG/aOgIKvjuYXlS
x3z2y/gugk42R1KG0FiUllvioTpJR2vX7tV9cShXvpize/wizGTphqDM2iihAFIEkKZQZoestbJS
s5n7IsRkpeBCueGgMZI4+Mvq7kIFwcUfy5O1FmLycYjUru7MkrYyIhXIhxmol2iQQSL8lVb2+kok
Y/qF8IYQ9J5BwSi7ibSTkfyVajd/NBhj8omoEdANw4olSZqzKj+BHhXktz8LMfk0hIGUJUHrZjtJ
uk+Mhy5/levvyyFWNpYx+ThAp3ChxPD68GJElKA0/U5m+9hVxhj/4pYZWKnYhBp1FFH95DXnEFkY
UV9Zidm+tHwRZNwNF0EcK0PU2xjLg0IbPzpemyBa40Ku7KIqf9YTM3jK9UBAYbDWYVNjqd6cNavB
cJdeX7FydZi7b17+MZOM0JKAgSSB4MnNp6h/koTnRjl5zltrIry21mMef2wh/UzbldADRaUBb88b
6HFACw5Sk1R9aeR+5TzNvlIvRzXJDsnQJbARENkvkcf5kZ1od9ioPSAgcRr72Gvf9NUlnaQKKJcY
Bekkc23Tbwfb27oP2RG27a4/rl5YVlZsCoIT0j7qhow7a7WH8g6ydNiru+gOob0SXZtNs0PFBjUJ
3uLlbq2NNJ+oVE2RaKPKojI5f1B0Si8RwFKXzUukHar0tlqby/kj/hFiegTF3siddKAZ3O5G8d00
/B24kEwH+N+DmJy/Ioo8v8l4Glfaa5jpty4qi2UofF1OVbOfWsKIika7DabLz6dc04ZMRfKVZopc
XHcA8EJRvTJV7yvWxB5MDke/yRG1WA46O3kfQacfkliEM6or1EvyCmuNu1peGdT8wUKtU5IwXVBM
YzJ3qumISDNSyRIfKts9ojN1P8A++lbbI6wGRsnyeGb3G7hSyVIsCfO8yUVC1pKwyFPCFdbJTa+7
+tpaq8vMh6A4KykK6NW/3wcX2RhHDkFqtJ5KZvOJetm2w/O7Fley7Oy6sA3+HWSyqSW4LCi6857H
BtDi3iqFfy1P1PzCXESYLIzp1G1Ydikamw/jsyncmaf+rxFswKPpKN0vR5tNQRrqHIYC6U6cNpOb
BNmMPue9iXkPDnlbuJHIhVsPASr9QgMWQDkuB5wf3kXEyd3CS3VPq6KOGszBPDdPWAFvxW/SCLzb
CLawNpnjZeiX79RFtEmaC3JJCU2JbQdhdU+daee/qHfqHpry7ncQPPJFqMnOUNNScoQUdRKjv4Wg
m3Wn5Zmb3d4Xvz/ZF35peViYctmw1EcLBmiQHPpmDd4+m+sugkwuEVIlwLQPMzbf38+K8NDuveP6
s2J+LJoBO8k0ZHXaV41Mvff9AmrA4NXIMyBkjr5I/L0I3Wq3PGvzj0/tn1DTDqtgFtBVK0LVZ+NJ
2mNFdnT23aN0wJ5hJx+1U7qyw1fGpk3u5xh7dF0Hb90OFVQ24E6iVYdkdLpyM1oLMzlHchcLBbpR
dCKw5/ZQAfLw7kDvZ6VNMOblXw/Qx/RNDhAgOw3CXpjtfESLmuGbUCHiY71k/aHrPi0v1eydUrMk
y5IRT8D6+efv7KAZild3lAliaHwuHFddflUCf6uslYH/mxz0EWnMihdfiipCv9BXqI1Wtncv2ThJ
Odv+Xjvoe26UMerkKx+N+VvlxdAmV4hYU0wPerFjc6fcN8/lIT50Z+FQP2G8trIvxr/91wX7Z2zy
5AVqOIOQ+z7bzzWueCduNPOtcPZy3sIJb+1RV2951f7+wV8C6pTzuUZyjdAmOySQTDdCC86yUcdw
H6t73GH3gW3tjBsQp9fKF3ThmVZnCye22mZbbeULNqbVX8Njp25INPmtaTshM3DfyvI0Q5UtPxmK
glBUuJZDxrO0FGNy1vxs0DwDYSw7xOXo8DeR6Z3C+q20G4Hia62yWRS3rH8MaTKjg1OqYQmM23Zu
umvKphinb1xs2TAmAMetbUNb+4zxnHXffF5ey9mcYsiWqkgaADNzsk2roDC9eiyiuwjIstgQyxvn
NlKzlZM+u2YfcX7pogZIKpQF0C4xiG7IBM+Iy+2XhzKbTC5CTLOwWDkll0C0wqpPUnTjKWjICAgE
PS6HmZ8xXTG4D4oyFc6fMwnOiVkgN7S12/wqx5G0OQjh+3KI+WzFp/L/xdAnJ7o1K4xdHJ0YNMzI
VlvnZOwAUhxwCD2ufb3m5+0j2GTe8LT1U00b6zLeVRDgJ2X5+0T/nEHdXx7WbJ66GNXkTDmBjrmO
wKgG70Upbiwd5EF7kFwdu4AXr63t5XArC6VPzlRYBkEFppZrgHlbdg9acqUWK0+2tambXACrsus0
GR0zW8btLc6wtcnedPHRqFbKTmtxxqFefL18JKKzXKL/rOFe7CCzEMjuOYq7bRn93qyBstYkaDJs
8J9DFQmqRIiYUJvFUCB4R1Os8V+XF0Yaj8gvydX4iDH97CfIyQUieIfKxrzulJzkbXhEewthmpd2
L7xgQb/lvv7m297NGvrzvzlbH8EnN4FQs0KtiejoGU8t+DuEZ4/xNdoF0IDQSFz5VK5Gm2SLMPUQ
GECNZazn7FE7vWGvPGkHZeedsbZ6Xp7Y+ST7z9CmzcqwaHB4C9nxsYBIJWJDWusdfyOEqcjsDgO2
ljU5VKqSN3KujncN6VNSIujzefn351t6FwEmR8pxh4gKBlfClsunPdjqrjzgLi1ukYQftvpeviqz
3UrMMfH8sh8vYk6OlxCXg++EY7o99+Bi/J1nqyftINvh3rXrlSw4m5Yugk0OmECVXaXxZtq1LO7L
RDtkboaCk7uy8+bD6LppiJpkUAj++RwLdYVqbskzOEnkkx9h1ayH+yZKV+ZuNjOZH2EmOT0o6K8U
Hh/dtnwsnOe4LLdt/IBl0G/N2kecyb6LRDMMnIFZU0Qd465zWhsoOz8sb4TZ83MxmMneEwNRLiyB
w+pXPm6GyUGqwv1yiLVlGf/9IpOjQaWrSMDQGKUZqqFWy2ViE9S/NV0WbGtwixaP7UmGFTDWE4QB
WKFXA1Tao5IQdSvfvtnJuggxyaO88bUslnjgOJm11evi1tDLx+XJ+hvCMT2YCvQoRbRUHhvTknVg
hoYJ+QebooPLB6LON2FoC9uGMn1kp4ih7nJ7LCSpRxkuLGp/j+1VsNU27lbcBF8wGcOyZO2uPjfu
y79pskkKw8qTGgGhXRY9SsXrEKzM67g0S2Oe7BC1imNl0LgpC/J1lp8D6j6V9OwVr6mh28vzOz8U
hR1vyaJFV+DnzahLCCN1LskcYciqP2q/Q/lXqDT/+/cnyQFde+z/kp7HRU7tF5FZ/eBRHfmzQUwy
Awyg8L9UEqJm9JxCLE2XV5Zk7tBejmOy5EMYVU5nACLLqpNW/2i9XYYv8/Iw5mOgGsgbTB3xTD+v
RYebgqMUQD8k605r9oO6V/WVYcxdu1Al/HeIaYMhFwuEniwqv/iX3+QSRjSG/MPxMP7S0KrG4bPT
u2cs577+0cim3esuCBMqzuwClNFQCTKPUoXhS1ysYDJmxUcuhzfZbWVOFqkqDiYulda3Ed4a2OaI
P9oNOzxuRrageFw7rSvLNm1qi5iwtv3IFTSHB4yyxDJF5nIFZLcWY7L9RE2UMq1Ksp2lAqAxlHyj
t/oeO/OVuspszepyBsc/5OLjlIiNlEsh+SB3b9ryTuy/0MPZtm2GPRemdm890FA/3ivCysZcG+Dk
SjRkieIlOJjtRGtnKTd5bkfqytjms+rH3h///WJohesqdd/zQczwczG1T4YUbTX8n5Jiq3GzXN7x
8xPJDVlBrAMm0RRk5SU+4qrB3zo4jR0ey5vs2O/x/IWLv8Zen527i1CTz3ARILwWYPtlixlu14Gd
DOfRX2p5QGtBJslJ6wZ8hUZlsaA5IDxbdldOu1J1ni2BKR8DmSpudZKO7snYZrOSjXzod/kt8q+b
sfWvNHZpB49Y49jWSXz8o6FNlSFG0AvCqtz9cTwAda+l4aZLV2LMJt6LoU0ykxI46CZWwBSrTNy1
nrYTdPdz2kXhpjDaBw3N3BDdWGjOax+V+cBc/qmo6ePJ/nnXmznyygMK9li+uWilBdGLY3S4MtKK
2VYqorYR2nmbLkcCUIvXWvVzTwO6zf8En6StbgA5q431lyq/ycMrf7RdVOwU2fPlFZwdpEy1Ahiw
KKnTFaxMLbH6guzRNJgsbwfjScDg17myvpe1vqkRZl+ON5tKLuJNVrMUMd2Qx3qZiu86HlK72j0M
sH/LA/qEv/FcUC5iTRYwrktBCOEL2g2ulKLZIWn/HGKhsjyi2eN9EWWyUlaK17elSezPRt1Xwdju
GS869W45zPxCUdM0DcWg2TPJwU2qB1mTkhWD04g+QFFvJxzk1U/yfCaBK/3vOJOUyJtIQTkTjEjy
yU5OKlkkvwls7dbY6psRQxQ8+KuFnvkp/Ig5jv3i+2J2sWSqA2lYKdHcDvZerduxtLJO81ecj5FN
4UN0Vj05cJjB4S66zr+OwnThjfIF8Vvt0NrJLjngxPhpedVmRwZUQOMFJunaVHwha4ckisZjbKin
tNtjKNzVK+/u2SqZchFjcgGo5STqBInLb2ULd+KOt91W2JbfLNQW2qOw9qUZD+gvL6yLaJN9KDqh
qaPJy+P4NFbX47P12H4ubeEAM3sfr8FHZnf9RbTJbuQsOJUAh3Hsr19n+/iAZeq5OfwOqQ/9T01R
NVM0lSlZEe1tBHcliBh+chsVO0ynRMH+jZ1wEWKyShmGV4gvssdxXEHrtd745bFL3peDzJ9eTbKo
W2mk9GlzMenUQQtiKj00F9XzeHrT7zggKofoLTyNmzx7Sa+Uz8Uag352n1/EnSRBzcDzBIcQ4ib2
oOMu7mHF9rw8uNlP4kWM8W+4yBISZthJNxK7wii69ZqGPkvWYE/Z2G1UrXymxr/3l11+EWuyWoWc
RRDZ6Rk4ufqU6dmV5WcrbYn5c3sRY3KSQguPQwpzGe5c23Fze3aMhSayWt0uuApB3CxP39qQJkcp
Q4bXyxweW250b7QvurIyntmjyq4TdeRzNepNPy/P/yXtu3oj15kof5EARUp6VergHMbpRZionLN+
/R767p2WaX7NXd8B5smAqossFosVzimkeAEmD8Kl9NAe6pt+r+3wDL8QHdX/sWwnOYyppekYZuGA
rRmDHlTJfnLM3C7QXwDR4EbC9gChOMbqolmWclA6IYgIcO+62RtGmd5oDaLezSACFGwS3YTPdndS
jrG7uUyHdMCokRdPz6t0A7ANgD0/GPmxyG+M8Pd5i6A//ZMwoqqmpSPQtAzGAPN46tHuhYytlmDI
Dix/c6Ndd3ooMAzuud2IYQyvGYAJtdLWcnTe7GY9c0HyeWUiq6U1svcVjTDQjsk2eHG2wJKU4KJI
bczngH1hpWgrWjB+qRtGIychjAFapEzLEDRq73nVzs1vQBOr3CtHmiEBdW/xfF4nrkmYRMaonqkY
GNj/eK6aqQozo4W4RAUI1Xel3ndlH4wj5luBvT0KnvpcmzBt3IO4C6ElYxNpofarWuEmbLrLvDoW
s1/YgowM/0htZDAGYYRyP2Y6YDWkPcD+AyAKYjQQeGtyUPrt7y+98TfSmPWzG/Cbp4lpAxjipTNu
gePlZOOv83t0ftVw2X3co6QlPThGcf1ZubLv4tZt1QGQ7IUohKWm9enE/tXFZHPO06DZtZxjd0BU
uFs9Amg/sK7vR1waizfcpEfRPBPf+P41B1Om0eDmzm1idW5W1HW8cjHAhav6Q6ftx3A96kvzaub2
YQAW8vm1pBb2SUeLJnI1BZl1wrjAClWeaugxiQY2MA8cQRerEhuOtIKQIbECeZy+ctVv5DEW39qD
3qIpq/Ib8Dsr35dWcH65tkHzWMAIBnjmpzJMlQwFUA9QtLKvTasE/Omxz0VJM+7luxHC+KRxoJXR
FEkS2ocKhOr9FIAJSvg6FImhum7MYazB0ZWYleXlC1Kb4IZo78LwPq1v4/TBajDj+3reFvhvto1e
rDEULfpeQ8DH/F8o18KXaUnbN78Zb8qRTvANFyKHy72vNjIZg5gnGRxqFZ2LNTsXY6SwQ1dVvUk0
UCySw7jBeu1Wixgz+lKkOzLt+xLEYfl+MAVryD9PJ/uje7rZs6gewM454P6owKo0vprhDbFaEK09
KLoITILbm6JhWoEQFdVmi/VPIZGWMQLMDR6Ha9A+mhdg+fPDQxcML5PXwkvRemPrornCcpf787bC
1/Mkm3FViU40PS9wzmpZcQsZg5HgHm+P9lKDr0bw5uaf6ZMsJtbVwdYng8kIx60Dlt3Y7Cwy+uhm
Cs6rJBLDnGpgKYJutF+omHtV+lmjgaPenRfBdfCbHWNONLDz5QzxPKyjrr+j8xr81BlIPnKQ3kf7
SkPK3QK4xXmZXEgLzSZEs+g0ksFm+G1Vw9A+Bbe5kPZrsHrTDh2+buKCDuk47pGzRmexvB/2sgiN
irugG8HMkRtRa7LkBU9Is5WB5wCKSCsI56+UnHRZlk1dsSysGbOmtppIs07JApAR9NMlPsYViA6V
8XB+GXnKbMUwvhHNpwBVDNGLpdUSyoNP4J56zMlXcKK2UhhvGC7zvEhVByBUvQdlUrWfJUugCM8R
0mkxRVbwTFDZ1GZb1UUrF1gvBXRPpt/kt1n8PUwEh4kXO22lMHtvLlkeGyqVEkpOqHp6LSoYcNuv
tiIYV0uSPAbHEW3tRrOa3x6W684d9/mFHPlqAAIHTzSVyA2l8eK2daIAIYaw+UUM1CJD1mF3+oAi
nRMaDj6bPgUlan+LyrX8FTwJYwwOHASzNmfIdM/rUw9KPfC8n7donjPaasPYWkKQZWkpRcCaDIkb
Ft2PeJS/4f19oaaUmTU7kEU0P8Y/RSelGLOIusqwlBnPg6IiXgw83EGpwP88CaJa0doxptGupar3
Nk3/VTcJyMd0QzTgwj9FfxVhB3dQi5KmuEeovqhgPnjQbEwwGA+FImhI4JucolkKzZRS3qSP8cRs
LeC9p6A1+tvg94/afk5dS3EGD939Ow3E7F/JOOsbgcwtqObKnBlWDbOrXqXxSkKSeRiDJfTj9L4Z
y0Ns+0W6L+YHsxSEFHRT2KcIZjCJLcvgeFPYCcl16aswqZFOoB1UtOYy/D9Nd/Eil60YRsE86hsw
reIO7grjIgNhpT2mfqpUAMPI70kTP58/ZVyL32jFXE+qMuQFUQE1GVrguH3KSvdLiLRbjRhPgcbd
KG8TxGIpCAOkt1G/VNNbE6NQtVZ6w/IVMg5d1RWVyLIBmgLGJEOQ1ZuxAWgeAnYU2GI1VE43XMf2
QxyJ8LT5q3eSxWyWCbRuO17hcUvrR1Mbbjn7SSKqKXKn8LYaMXtUT+mUpZT0o/OL78k+pyjafv4M
gDZfR2gU3s+iDD43dt+KZPbMCvVFlxbgIUyYuZIcjBmiWRCd5UHomW5xKDH8l+/QhOGW7le6erei
Gb9fJatWRvAqXqZiYqiTrBCdJngqF1a3Cq4Y/h29sRXG33edSTlCsbIAC1/c4h6Qni7YHTVMiES3
JSZEcpF1cl0/qvUEZRl4eHZ4M+rAjddbyH+aJnAwFeUinkQwi9yLEx1aEAC8IJCufvTJrVSWwPIe
oZQ8AwvBRDHTAp5fIV32o3S/WtpulCSRxXBPwkYos5KSrFizbeF1Yqy/dPkpVQ8GauznfRX/IGg6
0iaYcjQNtjKXpVWymB3Fxb0iO9VVfWVfuL0DrNob0L174qED7jW6Ecgcg77KwJbaA8sFKEy+Oude
bxq/aqM+Jtkqeo6IZDHbJoHVXtFt+K1CfiXlAyi6QAEOknMU0M4vI9cEN0oxW9UXXZavIMj1UiMG
Q6mku10LmvMvCMFFLRsWeJzQePHRCEGRV9WKinyGXl3L5bc8EyDW8iOPjQD1o4BmksauXXCr6Dty
tAMMp//WHwaPjiVjGkqUNxaKY26VeS5nY6kwea/uRg8UuG4CTJxbIH4e+118Bybe88vHPU4b7ZiL
ZVjyBiAxKizdzfzJiv057/zzIrj2thHB3CqjpTW53uiV3xqpAzxTx5I0p6j3eSiybL6b3YhijhFo
NfXYMhAlyjuCfjQCKAHbl+5NvzrMu/TOEtiGSDPmJKFLgPQNZXurSvIWm6ZD0mI/FdWlnGaC1yr3
LG00Y85SBKyJOVfR52mNCyBOEjdLMlHIK5LBvBamSgVBLFhUvPaFIuCDb9fPdrbttj6lXAKl8U0j
moPmi9RpzkIH7So7y5pMSGSAehytfNMhkg7gNxbYN3+L/gpgh1hxRS3JosCxSkW5y6Q4MK0iUHMp
SEfR/Dh3xtqSMV+tKSqGWtn5HXNqVFUnFNr4EN3nh/6QB9Yh8YtvmPnPnfiaJo7LnQmK4ovWXRzR
Q5l3lDEDaKkomKjkU8rfmCLQBVcD2knqP/KUul35apSiw8zbMLA2IpuKbg+0CjLuCT1SIeDpaYio
dl7RHPVWFewYPTTs8wcAPral6gAKVwj9BZvMcVElc7+muDViKSrA3m3eRmrk1pqUARBW9UOpE1SK
ubc98MhlAlQYTHmx+WMtllIQXtMZvD90vBCVQcSgvZM/ye8NwOLZcd5ObQUyV0qvKmBr13ClyHL7
0vX6Bc22krD+SoS7lcNsVi7LydzGaJQl8mFuCKDNghk85OfdO0cZvFTB0obJJQoVzAixRtKOBUpn
ngx2tnJG+Tt6HlJB6puXvP0ghbUK5EYyRcIDqPPBpnKcwFagouksz1zyq/P0YEHlqfBU2SldEUIW
x4V8EM3cX4CVAie4gYdyoo+BFDU7O5yukzz3jKkWNcaKFpO5wEgRabWSYjHt+U+aoZQwP2q5KGTi
C8H5UoC4gqYFJmQywbkXxyDj8FPkBtGvADgSVdQ2xTnFtqwaOlLt70UZRgaR1roB7ze6PHAV2i0i
ZivxIts8pKZ50RFDUN3n7tFGHHOiYms1lMRCcX/SsmAodE9a+r0So9symgS9CiLNGHufLKNfQhUU
Bkr9moDAyMgeJHRqZbsEvSxfOFobrRijz2vZiOcJL1S99KrmIBXeEAtGcETaMMaNwiocUYH3d9e1
3gKGkSy8ivW32nhsx9w7rw5/kyy0/CC1j4wJE1/orTKRCGSP8OxgVmy+lXiDxPlFLRpW59q3+lcO
m5McgZy0hgsyxpLSBKY5fi+0NOgV4VOU1/cIIz8JYow8I+s66rmFub99bwNzZNrFN2iCfdVkF32P
lwCXdc1Xci8qjoj0Y4wdzfNy3k0AOsmtXWq+LeGNKRq5F2zVp47Ozlglq4EfUofvhnzdxcC21hS3
MVT3vE1QE2Zu+w9LyJj4ACCLcFFRap/7vdzv5PorjkHDGxYTPbr2iXAkXyW0QdCcIIY0faRK3Mm4
t5RfIREh7HAP0kYQE6DXtVmryoqzquj3efPcjfdN/zqOb8ZXqM5tPMn+qsQcI9MutaKI8Z6aXPpC
VByEK3jm6A6l7QGIyu78DnFNQTMQ0KJXGVx+jIeoey3ObQrN1Q8vpZyBrI04snFpVaN/XhDXrHFb
AOnSxmOefcnrU6WnZoYVlKbnCSXa/tua/jwvgmttOoY1wRKF7ngWCCbN1zCuS4go5O5oatNLkqj7
L4gwUPVHjy1AftlmQNyn2miZCJDTEogYGtr8G8Grk7tOBKExwBMBcci25slpN3ahhHDVNvdtrzpW
eKWoxleunpMQFpeikkMbGOOoW0rtVYb4ewYPPJ7u59eKqwl2Gu++90iE/n0T6i/R2Mp5iMaeWX9K
p6e8eJ5MQeDItd6NCPr3jYg874Fbl4ItQ0p0pwn/NEtgYaBLfjivCdewNmKod9iI0eyib8xQwa43
aug2IzGcqc0kwXrx8hvI5Z4WjHEyodQ0pLbec1HRPu59M1jRuFD7lb2jnMj5lQgMRbR8jK+pjTkB
2CDaeEodo2Dz0cQsv/xqqoLl4zpP2wSAnWVCO5kRMzR1BNoPdImjzJE7KZjA1WgmjpLMNxbGTJ1I
VmLRWqqcmwe1f3gb9I3Ln7BOY6uw9TrFzdP5gOVz8VY3XNOnlY7ipugdERkuz9a34pitm4u5N4FB
jybKqTmobeVIaOJZM2GXC88St3KYpWwWGccqgosrX7Lv/8CgSa76gBZrpCytfRLEguczz0Q2AtkB
p3SO1AoZA/Ty6IVrzpj+MD0NeyaD3fL//5BhJNNC47gNO3k/HZtDtiREjicVcc/Y3ZH4Vp3+nP8+
d4tQbwUjwbsRMuGc2Y+tAZNAZJ++ZVHkkNZwGmFQz0s3YMTwJIYa5kaNpMsnebVQNpGP/cGa0U1r
HcDoUDgdgDFUZ5wdcDI2gmuJu0sAETbARkp0XE4fha6znlZzj7SyPAJS33hb04fBvJrEBT2Nd6w2
ghjt9Kgv5DmTkSBCY2GCoHhAqWt06mU/ePX3KgCrnOF+Zd9OutGftFnQGe1HY0nZQdE9boYeMX4M
InonvmmcRLBh6qpNMubRETjoKPJOj9HyEItaDnhOUFEQYiF5iFcFO8qCHFBiZVlke0YN4tZ+eCri
/JjnyU3ZlI+WJorruI5iI45RKW1Q9sxlJK8LEA4pd8UsSidzHexGAHO7p1qj1zXyDIBIphRSzU4/
ZAfaiikDQzgX2IBIG2r/Gxsww9RulAUDgm23AweojjrrV4zstDvMDa+vGTEjSo8i22h8118a6coS
QpByzUxDa6KKiVedsLMx4aJ3HUiYLa9SjCs01uzS7tYc41/nVeEa2kYKcxWZGPaZVKB6eLQgE6LH
WSO7AajV5KHuBOkF7rYgSpUthMToRWdsoF0BipghxvPQl5G4BQB2vW4iisC58RU6SWE3f0lrpVYp
nVxTuYtiOGPTAq/4kNZ3aSUya66D0w2ChCcNG9gsP1qNx7ktMRwq3y1ueyg9dBpPDoisgUfX3OQ7
0WQCz3Mj1rc0EPMohs6WSEi1xCMp0PW79D8G+1eGKHxOE8e2RNcrz/iAAKVh4sdAoYIdGbBBk9TI
NPcoL3hbVqZfr9ExWkQNpDyT2Iqhf9+cVBDJlK3cgpDJ7F7s8S0WITfw1guDyejkRSoJEArMbdA2
eORNKc7QUD5X9TdNeczMHZBhv+APtmIYNWqrTGx9QVbYrJOdXRI3lBCSC3NmvNXaimEOUFqbbTeN
yM8pZblL+uGiUVb/vDsQLRhzehCoLEZeQUSsPan506qCv946FsLCjkgVxoNGKwXoXbExjWa6w9Lu
TbkVPI35IuA4bRl3KIgQP9pWa/SNDbo08ElZrt08JNq380vFczSadvo+E9yMYT1K6ZohuCZ+Hx1D
+WgXd+saeYUo4KBhOpsX20pirDhSFkuX+hypXzQBZsdsZ2Cu9UsQ78iMnRRirFhXmwXQdiWugqQK
ZoRshr5eAyHHO79u/H2xQL4l0xk/FimrUI0EbJwFrNi+KcrvoWh+kL9af7/PwmRFYZ5P44rvS1b2
ACKpi7SLAyDq+YM9+XajVQ5eMKVjq53gNuCfnZNgxuDMOOkyTUYGQ2rurP5m6F6M2a1E1Q3uk0HT
TmIYu6ukephqGXY9B8OT7s978jgNjqrhydAcaExdo3UuFWwaN9ugoUgEiB/FRmGPObBAF8n0SULt
fDoqAR15NgonuVSOoaM6yUPoGo9fsJKNPCYuScGNFKYoEKB/87sc/Wy+gBuEHOZJH+ZpvEhhK6Uq
AtK5x/C7FNlA1Cn6fJcYGPX7T6qwyEijnihR2KAE0ZbyTotXXyFjcF4E1+ZP2rBVPDiT1Yza9B8P
0e16DN8ReAhR9ZN7dDdiGNPrSRTO+YpuZNSQtS5ydHRInleEF3dstkVnXF069Z0Fxgy8rcB4arZA
jgIGuCmJSqvUej551I0iVNFN3FH0S1+3hYRKV5Jfod8ZT7kZ6ICS23ZJQEIpUFIRcqjoBLGDEqBO
iwGiDmRm5IEpK9bsBCip3IzHyQPDnS/aK/5K6hg1soHyqbAjQOgDNauyRYHNrm+S5SVVd2siSjBx
PR7gSf+VwUQL5jgjYBjgFOz6rkn2NXC/pp05CSJ6vtWdpDCuh/RTZxYr/Kpm/MzbH/V/XSnG1SRo
WqjqCW/tqZ8u01E5jKp8iIvIO2/a3LYFdED+XS3G5RSF3YSoetNe/vGSDk93SPdkbrbTvdx5fVV8
K2jd6cJyBXLpmfls7H/lvnMAb4x90vKobDo4B+uqPVi/06BwdQAOmTlcd+xHgShPzGtbhG89CWQu
QlSPS0MPoeg/gBX5gyw5YKmiMcvUO6JhWYGhv/+ajXpWuBpG26IElhMgYK6Ybt6puqiixy3vbnVi
HJMRzlFf0fHm4s8aLN9pR2HpJX6/jy771unRKunQcWftC9B9H9aS8VRzU4f6bGP0ZB3dQXkwZmeq
H/6jgdAV3qxgKM+ojy0owFMGveiCjpmYV5S24p/kjIg+lAev+EEnxm2sYSP1NcWoT23H2uk++BE8
ZXWUI11B0enmUVx/kMa4jzKZDXS1on9bwphOCtzIyQbVyXAYFnB0YAC5zuPbqLYOWa6/nl9Y/q18
OgeMY6mBvDmjEF358fRAMr9a3opUdbv0bUx/YoDXscRTGwKP/D5isdlKIOlqfUehChG+5wcZnYZo
e5X8tnCmYPYVv7mkIDXoYhPEvqLz8d4PuRGsl30nKw0ejuHstJe6X+3kV+s2/kH5T1D7vKGNc+VO
6NsES8zWiculLxuD5mIb37xpnij9Y+bnsRN6CdDixidjF+/pxEgUZIEISZq/1pYOVAUExKgjfzw2
49I3ipFiey0jdcd59A1MeUuS6rdTcjhvSe/jE599+EkW4wYIidGCAWI0QBuhn2Sf3aOdOXM0hGAY
e5M9cpFeUYDc+Ejuz0sWKcn4hnauG1vDwK2XWNfoNJa6W1s51pLgiv8fd+NJP8YldFnZaiF9FFJK
CWOE2Za3sVu5/UXr/8NvaOxkT46dRLiNfBM6iWb8wzwpfT0oKGuqO1oiG/dd0Bx6IcAbryMYfugk
h/EGePTa8TTjFY+UpGc8yABBH3bmfXI3Ol1g3OV/liByyX7Zh26EESTRCos2ki7D5oBqagsEGguX
svYwB9k9/IJzAPj7JcAI3Wvan5QFoiZkkdWy5UDg21dFM+Cp2vmTr9/Fj6obu803QIlrV9YNMnGo
U4fX0u1/PJksR6LSrqBJ1xAxNlXrAeXCMVP9tV9kwIqGu/Pn438EO3+31WLeRGSpFzNvkSld0IED
1Gon90Iv2pk7SkD7lYmQrRGxc4ZduCotyVCoXgwHs68H5QLOPXKmF/NYBeG1LbIafux40o71O0jN
2XYBH0dbbWN3AA2a6QNC8p3cMt9Vz+dXkx/LncQx3mYE1k+xTjGQ1eqrKb2N1lv1C8AZH1aQ8TQt
EE9GWUaWax10Pw4TT22HvTSL2N5FmjBexcqNNmwyHLdyUBxTcrUsdDpT0NBGV//MrWAxLkWKVZTt
Fprq6vd5fAXkgv+2HYzPGMt8jQsMQ3pELb3RsIJl1LzOqAWT6dy1QgYJuC0YcbbY7MVgN7ksNVBD
ry7k+DYbd/EgaEzgrtRGBHNK0Y4wxHGOMlcWXZngx5IFtS3+634jgAkGyjpGO2uFPur6p3VVXFOg
0PgZwJAUcKbyln0rKnTzHc9GInM05TxFfiTD0cwPKA8jD2jjWM5PFGb7S6w3NIvwd4uYg5nlILBq
jBCFFK12rf5+aAtXJl8ZH9hKYc7mBGurgZMFKdFVB3ht4Ak4Vhu7561auFfM2dRrey1b+uDvPQog
mwP1sv7xkzg2xurAGCjwaSLTYw5pUlWNhPkOJM0ArTRdzKng9AgNgTmlndFm00oNQb0a/PoAdLT9
ckMxPHtXHC1xw4iTIbD91AWQ+NWcwCUU6mOhBXU1O3a+X5svJQI3cpgcQo5RXG1tYQrZ8m0uGsci
hyQWIeLyt8ZQTZ1iKYJD5WNMZDR6ZhXJDOA1G+UBy/LHahYZG9+5WSYw3PHP+AQtM5gyKWy0RI3B
fFnkDuWHjD2A/WteD/zsdqeHbnwUPYyoUX26GdA4+69Uxuh0Ix56BAqIp83FyWQ3H4LR/FHWx6XD
+EX9leZNbSOOWcgosjqrq+DB0/4qk372zTVmwQWpYf5m/VWJDSZR5IWH6iAjVF+r6UFZdufdAj31
Z5aMDRqTRElbu5rRgNrovhYe9OLe7nQvjV5aYds2VxeCeRjQS2B+js0FkxisW8WqwCe8jaByz/z2
WX9sXsxd66TOdBFfzYL7iS8QU1kqKm4o4jDXk5Utc5NaWLzMeOhVVDkE9yt38cjp+1T+5nVh1h1c
aonGhGouHQONa81zG1Vekj9K1p/z+yRShbmKutawYiWNYNrpZZHeJqLuOO7RAeAKkLMUWSOsHZi6
Feu2TNFO44dGBWNLeLHG+3Q+rvZVbz+dV4brHTbCmLhEziqpKmhuVi+OA0DxouJNanTByRFpxGx+
IYVVGJp4eap4KrQYVNdAC1MUr2V5bOUxGMC7cF4rvjWclpCxhrGPpzIZMKBnaH9meZdV39fy1q6D
ZV4EkkTrxxiDjIklOUzgXbXldpwTJ9H+2MLTylWHEqLpwClWZXZWKdP7BMgxODyljcpNHVSudWsC
VBB1D8zyascSLz3ZSTxd0MHAVe4kl71rO2KnsU7xY2IL8CA7eXpuRC8IkQjmmsWMjDQoCxDcqvhB
tf+Q/ijJX6sdb/RgjNws9Cbq0Rnsjz8HYAsgBXA1Ouqh//MPaaco1cF1EBtxjLlLgOtsognxkJwf
JvlijAQOSLRmjHWDcU1fzQzqRCEuVqM+hECT1KN2f/4Q8eO6jR6MbTdm3tlpg+gkWZBSnXbzHomT
Llh+xntKbCmKU0Vq0chv48JVJWujNhrQy6aA7wWdC4nf2o0gHBIJoUdtI2QYpblsaaxaqLs4ejVI
EGtfOjXomZQB1oKBVkYEWeK2W1o4n1S7NLrf0+iOw935reE7BFujQShYStgxKGMJ02LVaM4HI/yt
Z2FUsg2f++ynEd6fl0QX/VNQAqLWfyUxm2Lm6TxHMgZM5XV22+zeTl+G6mUsRQVx/ptoI4hdNRP4
dpjGAsztfsDcO23Ubp/JQdk1hyKof1eCRwvfDk56MfEpiVAk7IkBqKe1OBpy5pVjcWlLmcDchGox
gWmzqBMBhy+tfSLpGgC654oY7nr9D50XuBmbyju/YwLNWJCJMK+yRNVxo2vJpYQ6fzs58/ry32Qw
XrupG5KuBDJKzY/I5Wi7yvB4XgQPjMsGgfm/lmczTrsyi4Q0ES49mtdULqc/I7h81wuK7KjeYhwH
VR19v3i9K90K88Z8D36SzXjwPrR0UAO8v5ko40EaaF4amH58nVxOHgmWPRGRQnElWjZG9RAd00m6
j36pXDuMUVbIGLedl0uXcS+Iv7kh2On7rFUsamSuUoKO8WpMj3loOrNUPMTWODj5XHspQjRAJQjH
mug6sd4DODF4ZOjAAYFqH7XKcFG16bTSt2fznbaKZa5yhzKrqwK2atiLXlA809+KY5xVQ+JpsQAj
6E3yEYMEw3DIesGlyPO8cOl47Om6DnAVxjLiDA2XcoyeZD2a3AZIUpF0zOMb0t3Jxtv5EyASRU1m
c1Wl7WKQtkXbljysTlXtzD4CMudvPdyRTPB6otb1eZ9OWjH7VDe9smJSC2ftGO21fb+fj90BVA6H
8xqJxDD7QwoiVWk0IXAp/0TZrWlchPl9Yy1Omfmy9dAgvDgvkHeqtrvFXCpqiwR1MeIqjobCCOKi
Qdt/V0+CLDjf7E6rx9wlRh5ZS11i9Qr87xIjkGfTWyXF+2/KMC4iT20wvJaIxsfEa5RL0jyc/z43
3tusFtsnaBctMQmwX/3kafCTvbK3/fW91RcdlsKqp2DR2Jy7PpZIEKkjfTgFYfhrnr1RFSnEdz9/
N0ZnrhAz1goSqrhCaPlPQbdMHIxOf1xd2gmEWSNBTMG1NpVCz2AVwdvA3opz1hk9wFmAk7/Xw+M6
Ck4pd8k0kFkD3eD9WvzoEMg0pEDh02HN1e8i85Xq11QJ3JtIBOtzVKVbyglmPAO3G5SxO5mEt3Wm
CE4Md6U2mtCfsXFtACrNrTrDxqSKdCWpZQTOTJEMvjlvhDDeBqhUylQU1FXv2kta65auo0NxWJGW
jn0RDLVo4RhPAxquoTIbCMswe5r9aG2/Hh/Pn0/uoqE+ZVJYAltnk8VZZBptPeF4Sqb00iqSo7Xd
03kR3N5uzGMC/kwBJI/Bpunmpi1yM8OkfU0hRIY/FPMvDtRboMnq6PEOqiAKRPkuug+fLp+NTMbm
qqFRoxAUkiiGLs6s9M6qjU5RveS1KKfP49JArvOkHmN3i5yi7amUTDBZoXQQ0NKL5Ku1o+0ogiJQ
vnbLs6gXgLttG5mMGdplkwymlqAXoPhdJTnCLMGZ5a8fKgjAWyMoTjFuR1XKyggLBKs5UAXAp+ao
NsAtJR3dOQJJfFVOkhh/usqLOUdjj2K8HHmJVj5JUnd/3gK558g4iWDiq6kw6qrTVLpa/rAcq+ZO
KwWtYty4aiOCsbcCw2qRniIoUJf+F9FfC/Dn5mZ+lU+Jnyar4BISKcSYXGVnOjALsGbgJHyrEkkO
QInw0xjKr3Qp03kWgwIzKp8AjfIsnNcJuFPehGlxOQY0+M/zW8PdfSTkkFaVQV3B5jUAXjVlkYb6
hDkmmEcndiDbq6g2yt2cjRAmliKJkS6WgTa+vjl0QHsOVVfB5HZmv0rKy1f0wXQhwYg9Wo+YnQHS
Pi2OoOtULbxFeZhFyE/89Tp9nzn4s4VyjjLj6S+pHikv1ezx/O/nezNQDf6rAHPnaFYlywXQHwFX
LbvNtXXUvHUv+dXP+PvizdftLvTHWhBRc3tn8ZD7K5TZoALbo2fru1D6LNcg0L4yj4VXu0SQSON2
rG1lsRFvspoxGRKAtb7IrurWgXRf+KtDXtt9hX5u+vhPMLwdH6vesQ/Cxl1u+HhSlX0z5/NY1mVb
ozrrR9dGAFKYC+OaXBq4LPodIPhFfesCg7EZR17IWVsMIaKihgy+Eip3Sz4IfB/3rtioxHjwziJo
P6Iqja0dAKbOz3P1W2HgVtImgSfnx1+YfASfDGDjPkEoLflqpaSkRZjBoc2GFBsKLNS6M3nGU78T
JW24ngNwBcAhIkAYZ5GIFnuakkrB8yjqLlsd3cdK7hjJYUjv1UbEjcpN66GvGtDUKMiAkJA5en1G
7M4I8ZK1yXJbaomnGPk3dZZ8rdUuCwCqWGnqkUr61Q0xEDx6R62b/dKJMPn+x+8AQhUYOoAYyiZY
zMhOgbBB9zOQ3WiPyv5N+Nh4k5fuCbDqk2eBy6Esfp9iNfskj/FpK3KLCUkQ5s66jGAjLDEktUq7
LIkPIL5y1M4M2ng89rO0m03RkBl/h0/CmUW36giNFDMgbQdAECY2foQ0e2rZ7UmlHmaiueeV5Z6V
ja6Mp2sb9DoaKV6o+pD4i6mBGbn38oTcA6hf5FXpuWPX1ZDxsqPXK6g2qCvaPIgyJZx1vCEQAx8m
HMagQZfjij5d33DB77b/yjNvK456oo24NEn7iND8bb88LWHslKWvmI13fv14kc9WCHO/rq2hrk2F
M2KMF4V9CaYInApbtHK8XdpKYSyykKdFS+MBxTbirb+yJ9ol2uz6H9Nt/kdZ0IOvubQNSeSrRcox
tmi0CVJmOmpjmvE7AjTPYB5TUaAqUo0xwClVBkuVYBRyfw/+BLdRO6dJgylq/fM7xbt4tmvI3LNj
HhNDMSGo0I5NdF+K6siC739KLOXpUNoFIsehCzL9FnwM53+/YDPYXFLaaBgTyGFpaf0YASUc3Y6j
wJi5reQG7jLUJDQTeTBmjaosHtO0LTFscRXe9YcyAABG6oWPU7B4qVNngNfMfhReFIiQePhW8Fcw
O06urSYx8CKqfCWLvdkEUbYepGvqRlMZnF9G/jadJDHxByZfjWJccZRs9bJXcyAm/f5vAqgX3Lid
ekVrdaVhDRvbl81dX3/7b99nvKi5xIOS6x08tnpEV4ZjZCKSUW6CZGMGJl3DjQpVMVZha8HUKFDb
9LY68zNSipiBMY/xPvcB694LPBzfuE+7Qv++kah1hS4lMdIjOfkZ6/t0HZyw/ULmcqsV40RlRSpQ
C0U9eVp3XfJmz6JnA9e0FI1GSoqCtBLjLmV70JLKQCyYxzvJJF7aTf75vecek40Exllq3WCDpRcq
lNFOHhGAAUpIH47JIPIEfEHwAEDdMTSDnWuWWq2KAE+D87hctI3lm+OPYvytRD/P68MNnw3lJIfZ
E81cJzuRcBrJVXmgoR1iZ+1tRu4a3BuNI8rC0fX5FIFsxDE7pKk52s5CWtLtGkex0aH3Y44uMNvq
xHbtjKuwKYdr1xuBzIb18LW6KeV43P1MvtsvEuZWxj3ePLUz/Zx9UDxcIMf0pcO0Ecp48Vhb0sYY
cRN1tt/O96t6kYjwMegnziwkO+08ZxWdZkUKXbNvlLB3Wxv1utwhEyZySl9Wv6/m038zlfc3+8ZF
VGtN1mmk40Z+ecBwnq9LTr1v0d2LDkhPuHWCnXu33I04XR60OCU4almnSa4l1Tk6kZQYsKxFIbp2
RbIYl57PefZPpwvNcWB21U1vDMweRj5qhcrd6NORQ0k6nF9Qvrf6e/TeL4GNgt06LnkZQkFSaHhL
ag3mdFVBQV6kGP37RkajaWjrs2hjSL7+sNbqXmqyb4Nd/zqvikgM40VCOy3HsEGSa8h1Lxrx/O4f
KiF8n8hZsbnBcMrzSKdtpJOLQTuMwCbfdI840q5AwUAEOc6dqN64xvdhzs3aqYBOAZYuXDAqOwCy
KHbZpQRetsQTFay5U8VbSYy/UCrkGsL3XPEVBprDOwCKOuFBvun3vd8f5+M/FRFRc5JoOdlhZi0n
/4e062qOG2e2v4hVJEGC5CvDJIWRLMuW/cKy117mnPnr74H8rYeGsINb2uepYg+ARnejwzlZkqp4
XUSfontG3aIE6rFI3DXAVdvR4LqOSNSdn2EmtENCnIXPdR/uI3O+SWLz8A4RAJIEva2JQgU/qpxb
oaPbKFQEir1PNOINvYzDXuiWwTZjMRJYGwWyP+/TqOLSkoSWQTU+D/VtpWmM+9OUtSUJ9+oihrfu
TdZTSkdkmRZwr+tPWiQxPcL7uvk+F4NnmdUu8YoKldUea/VDaD8rsrw08+RvHBQoygCAZYPYkx8I
WeZMLzqTzQGHz12eu0m4a5ezUdylMsBF4WI2kjgXbxtmrSoONqu28To+dCQIO0mOWDi4bW5kcOe+
hJGJbjTgU0yetqsfslOI9rrIDXeGa7sYeXxIT6HnHOIg9wxZ05ZkffxECAAle6tQUjwGRnNnxdo3
q8vvERO+B8Bps0a+wkerkXaNo5dAvZ9uCPC1TavZXb+gsqVwTzMD6FpzkmMpmh4sEXFz1QN8mfff
hHDOvEaq0lZ7BesonmPzrjB+5omM+EpsO8GVCFZ1gOoD+v5PQzCp0zBh+Nry9dGnewZKvkxuaiHv
zCgJwkKathdano1AzsUOVqYgL8qQJxotcOa2dWlv+Qm4eZJUeQ/yKxoEf6+OC9MLJc4yDaisvqHe
qXHqLs45nWSTTmJlsEBwDN578gbbGmg2Cc1m1jalHiwEWrXqmbLmHKEhZeTJ/5PBft/48AqtDMOA
p7QfLV6fnuxFkhMSvmc23+fUwMqHodQL1I6MoQlmC50sYXTX6LO/ROXBAfzKPBuy14UwHQ/A3N+L
4lShDxMaRRqEMjYM/ZN2CI89ZuNRknfTU/f5HZRazlYcpwyKNTp2mzL7M6QuwFF3wAhxIylg4r9c
qcuyODuur33WI2ltoY9KQyssqNyjk+VZjwwuJwY6hgxzSNj7u10YZ9RDJ2nWVYEzZ4CTmku+m4co
SO7YblJ3DtKbzA8/RF4LWJVFhjwrvs6/F8vHXl1k5bHJhpWmDJRX+vcYM8B1cepkoJpiN3yRw3n6
BdxyWs1wAAzzJTQeWvukhYqrDy+xIhszFWetLnqpc9Y9HekQqwMeiOHzulMBHLXetJ/n0xywNnQG
x/MeHIXNAfLw4WWYlO1AUZeyhw959pHOjTcgdXndnUhMiM6ZkKTROlT8oJYRvVmqZ0uXZMVkmsCZ
kCJuVZNMdhkMkxasqMy6eTy7eDa+hKH9jo647YZxlqPIlCTvS5jDudiV9ZMS/bi+V1IV4G0FobNJ
WOW3fWEwIYzb2omAFB3f6ztWRnd8Wf1ceDzokdZA66aDiJJTcEyz1aoTx+ivMAF/espko2Oy73NK
HRdtViQrosssP3Xjl5F+vr5lzMi8iZM3/5+LVuaiLjE5C2OeHlkzbIJW2P8PPphsGez3rSOkdmb1
JviqrQS4eBnZo4s4uL4SoS80DB3RkEVVAOP9KcJIYrSJhDA10XC21bPS/azRCdsUrvJQT7JUr/DW
XITxQ4Nou0xqaiB4GNZD09xG0LIW5rN+VyS0kcOpl2WWy7KOSDnEoFw0Fi9J/MUcJCZGnADYSOGV
LGsdtEcgcUfOjBK+9MmOHMoeLMjqubpF16DbP+d7qkrkijcRDDQOTgstfdxtJWsFNDMLaRsjD92B
mC5NIr9RBo/qstF5sf5dRHHOfRhXoo8JENtyA2y0absqB6eOC4kKMlv55jKB2R2dIIB0RwbgTxVE
5TsBLjJUkC4B493uR1+lj9fVXBynIOinGgF/j8kTxcV1P4eLQhF+ncwXc5ecHK97UR5Vv95Hfru7
Lk24b+gAIYCsRjsUP7ET9UYzsdEXEM4fR+vjJG3vYvblzZZdBPDtR+bQFVkERirYH4bnMh8SwGba
rrHT3QW5LllFW6hyG3HcfWqjeamUAZORYZ75dvJJNdDbAXrMSTrqx+7M24UZNnWIhkF2nljCtsvJ
mhegtpIoAGcBkGqa1J3hiRhiiH7znnFcEy/Lf8RxCg7Tp4IAFPicqqG6aEr6ZCi5RPOE2r0RwRnY
AcOEyEjBe6fNxzD+RNS7cZSIEKvb71VQ1pmzcROkywERB3wIdOWfCSlcKVWBZA2UO/+q0wp97WBy
wvJ+VLyQHrtUcmXEKnZZA2dMK3Usxpkhozf9B0tN3ZH6ofYwmhLHLY51LsdBOc9N5yqjKUFOiN5p
u+Y+9yuvvmn80o0/mF62c3wpoqhQpS205msgmLUIT7TXDyTCQDAuzy/+rvJsH/Mbhjhb7Gjkmv51
0yM8qo00pisbXbAU2mEsWEHtoCWumtw3YPdz+i/Xhbw+dN5c040U9i82Upaxy8NYQ/zGpmcKBuf5
2lvj9T0eZOOhd5WvHRr1wfKoA9ITg8jvWiUaTzCCroKNjVPIptBB05tinAatZug2N/fVYvoKTSSR
t7iaYF3kcFqplCue0RUCiUb9Yli1l6nnLvs0ZWqgj/s6/b5aqSflmhf20QINBWAOwPlAtzbnEK1l
wsgDsnqvFRMWWNjIswTOPg/ik2w4RXjvNrI4C9iEox2VCuYiO+0xzEAWMbml6pXh39c1Rux/N3I4
M5j2k9oo5QIbtfuFQJZ5fWCeXvFPfRn2t9Ag/hZmqpxBNBM6oA99Qvy37jT6qJCn66sRXrLN9zn1
m7sFD3SKcZuxPqTkPM++2ks2TLYETvPIsFRWmqJlXxuS/ZQox65RJIGkbBWcKWyoUwKbH0cSdreD
ca+H57ja/beN4qxRleOZrNewfU7z4gBSKjqv7wHou1yWNz0XxYq3jd0iJxOplmeT9HHpVXTeZZIH
v7iYYIPXCDU/vFj5dtpe7VejsVBYNJ96wCKVO/sBg1yBfZscux1F8MWQVmxPe1olxlZ8TBfB7AZv
bG1rlroK/mYU/Bb7ryXLDsqQewNNZUg8Qo1zdDDovtJFvRlRHPp5nhdspL0Eo/1lKF7eoQub73Ma
XRbg7qAaCpea8oXWX+v4b9X6+B4RJpABMH4NGirOyJBUHbQyxIhatQJ5IJz2thY+6HEaXBcjNmaO
A1QvOB9E+ZyBjpqM2jOYrYPRSfv9nGrqaWyr1lutYQ4SFW49W9TGU5r6WXF6y1OzVUUSVn/CwLsi
uWLiY7v8F86Ah87qDKmKHrApv4mcvXSylO3ZG1e/WSu3p8AKNccVyJh+pDQuqDy8MovcyPquIxmV
PGBCz1XLg2R/mUpfkck3hRYZAtq6N+De75J73XMwXxH6+nEtXBOIy5qXuvqNk0rR+oXnSlWEaeh4
xXAM379lYyKHNg0LpH0gSqCjZL5pD6PHYEYUX+Z5RQe3Fcbd61KjTluYNpIhZuln9hg42XfJPjIL
zu/jVgSnp6m2xErT4mXNYJ0Zp0N00o+AqSiDZCfjjRUWOLbCOEUckzxr6hKH9g9yZewbRwtd1izS
BVfpg2RxIru4lccpZgWaFDKnWByBQa7u0doNqH4rIKfMY/M/hZ/swnd4TLQQMBZZRqrHtyqkSd71
CnPKpfGjV7+VdBeVx+vLYkfy9sguIpjWbKw9WYmVRzNaetFOkAc0a3sXgWflryRs3Axz8UFhr8Xz
daGi+4ZHqAnCK4ullbh4phpbMEEbMP0NjFWR/cxSNUinD7Yjc6IiY7IVxPmArDKLbtKQGElvnTPK
Nwfn3tIPna/vult7V3uTm3wP7+NbWcVPrCuXBXKhDshQmxnM3hgL0eLbCi3GTQIgKcOR6KRMDHd4
ymSg+62FmEH9OtX5PrUrF29R//ppyTaR/YuNitAEiKplD5ztQTtX7dd6wMQlsADRIxYmDcCc71f9
83WJ/2IYL/vH2aoOdHWIf2Crer88MiIDEC7eJV51BHzwd9njTmwYL8I4qzVYXTIZJSBwE4Sm8c0q
awUXJm63WshZqjmGz3RA5QRiY/MlO6wH+9iY3rBbPQI85PYZlI+3oBmV3GyxWA1tzroDWFeQpP15
bgMprUZrbCghJsxB5P0U+uWBTl64W3btaxm4vkufDVm+WLidF7F8W1LSNuqcxlDK2qYeHUtQZq67
6/ohNFobEZz9KJU2U2mDpIplTh5gaq3ug52h3+Fr4TxelyS8YRtJnAEJo9qKQgbC7tR+rj6bFDHX
p+siZPvF2YqqNyrqDGCgpkNvuRpd2mABDoEkxpEthP2LzSXONTUdgIGLClVYeEO1AGTTBpynLB0k
tOyb/eJsxTjpCUayUd2lGMeb8/OK2Y2lAM31LGsMEW8bRVHMQQCFzMyfC9JMAFHSFKR4dvSYp8eG
7q8fi3gll+9zl9YE4V4FDkO0CUaFF2qR15DbuAEixCTLduvsU298MEY3wQYMQA3nNdLZnE1lxi1F
uy3SB0eGN2ce0ociiNDg2XmswTPbd2jbqO91Vz20bus5R/REHen9GiDmAJXM9XWLbe/m33Ca4lBj
jpSYcUjdlkdWubAwVb0C4uyVK0ciTbjLG2GcvqztMMH4ouIz6Ep30PSeePaSh8cqVL9kk5NKZo6F
hmMjjv2dzU5nim02CSOCi8lPq3xMyVdaf9TtUy6rccvWxWlnacR62TuIcHItcmPyoEznvvq7laGM
SQ+L01JjMCpj6qGlLAg2PDa3EO1nz9kz9HZZL7AwEACgAzqxdDye+dpt2Y0xGUI0hLIqdLenx19V
aNn0tPBmX8TwVdukJ7FWaXhh1mHpjvX9WsjqjOKFMBg4DM9RwsMtGHnVjE2J4hxJADoXfaHrsVGO
ZvI5rm/i6Qswo93rl0q8pItATu8mvTQHw0S1AaEoXUDvXP1HAZy+GWWL6aIOSZus/FEN54X+dX0B
QvdBLgvg9AwQLuXcgy8WTv1Ixh9mflLT97jajQguXCG2vpTKjD2ywL4OIBS3bO7NWZJhF97LixC+
kLkQp68GxuurGztrvF/VzJ3mHV6tErsm3C8UA4DnYaDTweTsmjlkeayv0GF9eUZrrms2D7kpGzgW
WrONEE6rgLDvaGOHQ1HTE5ATafq9H7+19rl61yPRACUJRQ2GUYj/aTbbROt6c4RLyCJHd8uKwsKo
IaoubdXvRnVUbwdTIZKjEl5SE9y2NoWpAVvAn0KLRE9Jv+A1M+5YZXY8DDsFZk1WkhVClyAB81sO
p9qzhdcGJUiuGfvkw+tYD4CY6HHdV0fkLfwwkJNBCbUDZSQDb3sdUwhcyFcqCsaQdZYJb3dF9skO
z3UqaUaXiWAWaePp6lKdbS2CCIxFJeGBglgrlowNCY3aZhWcjrcM4LLKsHGEhHihTcOKWYpaNkwh
DI42UjglN1JnMRsbefARfDul3Xyzmwoc5uPNYukn4mSuHska0MWppY1MTvUabamBRb8gPxGAQ8Sv
9siKxEgDfi6Oqp/5AwBfteC6gRVuJtIwmOUEQingPP48L7AjqFERsvNKPvThZ6Ltrn9fvKaNAO4O
r/kMRaxRQzL2ZFf688G6dzq0Okx+BG7L6XMr65wVauBGIKfkVUza1ShY5za9me3HPDul88frixIa
wI0ITskzPa+jkmIu1UpvV/Nr27lGfG9RvDZknWTS7eOUvYhnmIkaBj29ZVxj3Z4liPvTL/b5yJdR
cv+LPADE6SYFBgcPIRMjQTZVHRxV/dfiAf4OGNTMJjl3c1D9P8gjxTv5WxzhKpi5M2DkPuyqYB2f
8sJxs6jzalCEVqWrpJKsldAH04ssTtXHru4rs4eqO6vmxeCiXM94AePFKANYF5qOjSBO5YsEwEW5
AQM12+fFeon047K+pLnuNuUZxTVJCCbW98uyOH0v4tLUqleAV/uh7B9i60VbIu+6wstkcAq/RhiJ
WxfUtCbrIS9bd2r3AMuVCBF2IcDn/qN7hNP1aU70MR5eCTaZpgPF4g4opV7pyQa9xc+XjSTOuLfZ
QtvFhiosj6bL5iezvf5x9hguZrmX5SZkOs5Z9cHR51ydW9DQNY9V9JRW4LurT2rXubV0C8Xm/LKF
XFBBjCJNrQ6zMWwIlbU4Y2agcc0OMwMMcXo5aDUc17s00HJQMwZvPLjO//QhllUMmsmoHrsK/CLF
vF8Mjzh/v0cF/xFi8b0OjVN0Tj/2QAcnn6K4Bg8pPPF7pknQvPS/lVh8bRjtFEqIeUDUbqcnh3xL
tcdo+fHf1sEZh6WKQrw28Jgt0ENf3xZGAvjxj9dl/MtNuqyDswm2otMVg1co4mfFoVdRxK+jI4iQ
v+IxcGfNII+0kQJGU3qULrJbzMzom6zSZg85WzHYRd8YLWSTMz2ZN9FpdK07Zd88lZ4sgyU2S5dl
cgYDccuYLhHq4Epqez1FsWWxXOpokheisFFpqxacuUgL04ysGr2Nrc9Q3Fh9sTxY+9fy4uH60Ymd
1GVJnLHQljkynMIpg9HMdwZZgihGKlM11htlkA2Ry7aPMxZJYvdJkbPHe5W4Q1UAzOy5ziRe919s
7WVFnHUYhkgni4Y79QuButtHoOwx736NjRsfrm+f2P79FsYXAfSuWJZ8gpWwaur1C7IsYR5cFyF8
H170m0eaWBoSDnEHEbX296p8y53P1pz5rXpotGeaYwZWhuAu9h+XNXEWI8mSfC1yCOyo7RYq8dC7
W+ugIikLd7Z/Xl+dbAM5y5HSeB7HHPGmijkfK+vcqpcURyUa/tq5unkhLg1mRVMH9qFVnJvEUHfg
tv5iO+FdrdQSWyQTxdmHcaD9GCaAo246C+ObbhcNXsacYfYfLcRrTWyzqHRS2g5cHczvjn5yyP14
18JCaEF2lk2ySG4tPxdhRCpYYFMYo94EpS1ZznRtvN6aJK/sf3kJXNSOsw4KsnqluiAaa4L4I0Fr
SnTqb+LvrIhd7fKfzefrisc+d8VtvM5DbnawGoo0Xy0EzfpUvMRTtW9mII6uy84YdTeurROthv11
kRJdf+3+3YpUFz1VG1wsEHsp4UNkSLZQclI69+DI9HExkxxRs52BiXbK/NWCIFpKliG0Dwzz0zBV
W8UwwZ/hF/okjHIqIIZOhxzsbur8cbF/dt2+dFpJbky4YxtRnCN0jIboOuttm8NTVX6LMsmOCW3r
5vtsqZsToXnXtM6MBMg8PVX5vgMSUov41Yj3pP5q20czl6XkxaHSRiSn5n0+AHZyxpJ6pPsMMMol
t82x9WpPBqQi2zvOD6LWlpBaL5A0iPZGY7iGo0jicKG5uyzF4h7TGPCI1aLFq6ZtnMRbs2Z0164O
PQCzPvTWKqNdF6r3Rhyn3qPalhoaNNCwGVNM4YfLrV6sZ72Xcb3JjsjiHGBWqkm7WFiXFZduWj+3
zjlMfq7qo6rcNWnlTvbBkFUFhAMUSDv/c6v4HqhuzlAyLZC3mgE2ty+COHYLz0InLEA8fAbqoxBX
9vyQqMgbZD0dWBBFhh1dTXBeWpgbbm2Zp2Kb9cbObtbFWYsyBkeRgpFeNIUwVJ3wixbvtEd1VwK4
Tzf2qiQfLO4GAWEn2vxt8IrzsK5hHILHk6Xj8sQ17iePkTemZ+fD6OYAqMOrlKUBwYcrcf3irbSR
xQIIBrX5l1y8xCV6NdBAYZUvsXZHyOfrvkOs/JfvczpZxBG6EQwGFBmeFjtyneadiW7rIoOLxYzF
qs1cgToUy9cmjNx1kSkD+8JbZbhIYLu4sbdFjxEaoia/whZW9y9mV/Eaf/VUv3labqTNk2Ltuwjk
tM8qVasdamTVW1975Z6IffN+2GH+ej8dZHVjsT28COO8VREPMXGKBrnTpPaU6IutO+4U3yuaLAUn
UzbObdljpDVrikAiVJdAj8FIaSX76/rGPnHtpDg3pTqjUjURojFFBbIP6rijEzj5nWnsuvzjdVHi
yhTAtB0dJg5jAJynKjo0YRbASkDOub6Nf5R+6o8pWFYBc+HlmM+p/Okgw8cV3qeLTN532Xk9ADOQ
jd5lB2o3nt7uE0VWrRaGFxshnMcyC7Ocyx6lXoap0e37w7RjNEiy0p4wlN2I4WxDWipRn9vsMTAW
bqOdy/QY9alnLiDE8XttciXnJVS/jTzOTiirGXf2giR6FyysGWNX7XtAsiKfiZQf0NKeHImGCOfi
AP2p6baBIgFAG/60G13VNFrcI5YhT/YjY5PNz7ntAub9AyBz/178asfIZJJzvreDFNBT1xcsXu9F
OncX0JeV9aWCGkWmlAetij17jo/XRQjHYLYr5O4AIMqHoqpwpVu0yC8BQBf97E7zswBlTfRdE4/h
HC/H5SDNTQut1mVv+aGAbLFtK6pek03I/tzkux6dm4qXf19BSJeeyJfMn1xZC734ZvzeUr4zWldJ
DVcAlW369QeJDW8ikRfp5WOSqwG8ujtWyQGMA7KIR5wd2qyWuyvU7vqctskvh8A0aT30N6zjlh6S
XSdJPUilcTdlQvdNb5Y41fgY7tsz2HW/L186n5wYqkU9BteVSGzTbIQgxLIw5s05u9bs+3ZuoKdr
3pX7Vrdyd1Vz8JHG6pfrksQW5yKJ83Sxo1DSqRVKDORbbFYnANrfz/Z0n7TlTZObXmnJ5sRka+Ms
QEPHxI5DhHXx6Lg5rY9TGnqKKhusE1+Gy8K4q54o8zTTGOpRTi9xEx3X+YgmBk9NZZSx/+L0LpK4
C5/o3ZjNYB7zh1N51PwZczE5g3kCRTaD4k2D4UY2ZiFuwES7zP8UhM9WhsXYZ0sImaOGlspsPWnm
fii+2CaYQdEimwyqPxIk+tbvTTa6Wbrv1WOvPo7a3UIwx69/Bhq7OwKkACWl1qi9HlCGmv7Fyu7B
le4t60HtnopKxrghOXo+AVrZVpgrOWpMJnF281QebDtzVxo/Xddp8bNvszucaSDGstYR5kSQU1O9
7p4VBOeTc9IPtuSNIvYnl2PgrIIzJL1KGOGSksaHxC5vi1RGOiMTwX7fBNpRQsbBCDPQq/Vl5tX1
MryQsgglC5GdDGdw0JIwoWsZtyU3njETb4z3Y/V8/VRkIjhLU4RhCZhG1Ayc5OvieEoWu2ssyTLJ
ZHC2ZTKztKysmBXqP9fmyY4/rEh1X1+HOL250S7Osmj10reUgePFR5BrsUHX/ibcrfvmdkHMNN3I
+ptli+LsS+TMztSN6SsVSE5cuzgT2WTrv7i334rMJzRrmpllyaB6e8A+zhhfyf3Qj+6Ko36L8sTh
+g6+pi/fPEkuO8inN80wGVHWQdgZozVlCZIbkLQEo8/K6Rh3Qi/wciz2feFirgABIUZEJU3Vr5nu
a3+AMxBtGBak19mzK6JAB6ruJye8VYdmr82OmwzZXTuAkahHTOEYfjEb7rL0L72TfKut+KiB89Cy
1qcufl9HBshPgQeI6TmdTx1ZaZN2dYfcwwDYGqQwV9tP7I/Xd1/4HtzI4AxKE09zWYPoPDBt0Fbr
BzP7HNqN35qPIOnwrssSGq+NLKbaG+NlmaSedAVuqtbunf7DKmu8Ft/FjQDOqITDXILACfhfLbrJ
VwTZlWcfE/STs4nU6SAjVRPn9hzTIJTogGLho914NGJr6FhJ8kT3etA8AngCeDKYcmdUOY8A7H6S
0UYJA5mNSE5XTdQkw5INqKC/wE3p3mhDb4geOiqLqGWCOGdGjKlOY4clCpBaIcBGKZ+r+ScogiQG
VKwUlz3kFBBAJHaqGTizzgIkU9Tu8kI9Xtc76TlxitdmZkwaAwG0kn3szCCbT41aug0GQ5ynku7D
3POei7/69aTUMlsq20ZOJbW+Bm92C9CzyfGS8tvSHlV6ymRZZpkUztOFlVMSFXTqflbdIJtTL+D0
Omoy1lxxDnajfJyvw0DeSssWDnXybOh76SuWawX7DiPmw1F1671zDAPZHKBYQfBYBXyAjX4dzuFp
qZMTwgDck+SlL7uv1Tj//S79+C2Cj58NovULyAKZ3VCe7DvWrg2IsLviZdp1x+Zc3smcuGRNfOg7
gpQa4wKIFEEctqMYRSgT2WiNME4A3t3/tu3Vx2+MrZPrSpUxnNJSvzWTc1rfJ83++r7JRHAmIkxi
zRiB6+93+WkwP8/tj8qQiJBtFGcdJsuuhpZlRGPlS7g+FLOsKUJ8cy7bxJkGTa3q1kjx4rVQANJG
b7U/x/pjKXt//otrusjh7IAzwb/mEcLE7tQD+LD00QWufejdBiPB6s30WeYLxVHV5vw5k2BVo5Oh
dYvVZ5YP5vnXdFV0SvaM2VQ/mo+Adf/L2bcuXqSHej/JmvlkG8vZCjMcp9Fid8rJd9lou0rVuv3y
0SlK/7oWilQEgz2AMNEtwHLyg5QDnaIR6RHGs300tW9zIlMR9k/58BDYFhagKw1KLB4FXTMXOmop
kpR6dhqW7/HoDfVu7R6i5bSaX64vRnSltrI4NQHlg9prmHwOuuhRK0rPae9j5ed1GaKT2crgNCNv
IqPSS5xM1DwkZHILelvPfjHJ2J2ED++tIE4F2miwpgxDu746HSZQIzbazYzRgPnDiGdY1HwHyAVI
vK8vTnjRtkI5d9E1mNxtcpyWEk2BOYSnGmxBpYHJ8Q5vi6o+0TH9TEJyj5hgPxm9N+uKt/Trp+v/
Q6w0ACRjeL269vo3N+ZXB+mNssaYiY20BeQ+zh554Nm11fSgp91trgMzqI1NSYDN1vZWUy9COWvZ
ZnGCxyHiURQKftcl1EMYXF8bU5BrYjibmShlE+aogQTOaNwtyvxZaVuPNJaXZbuOSh7xwuDNUi+L
4q7EupbGSvsQzvmv4ZO1Kx6jYCGvgx/I4fj5STnKaAKF718Lk03AJHMwn8bDLZel7hC66ii8nIaA
MYjSYxtMSNa3QHeWxQLCK78RxkX0qVa05WKg+VQPFTCIlt/qdnFp0UsOTbyP4AGzNGoYgOTiLoYd
wo4ZDLV6OdlwAs3eqN3mLrmznpedvcvOmuLaq+Q2Ctd2kckHVoRUeoZsAroAy6BOH3XdKyeZfrD9
eaONGxlcMa5LxkxpYnhwfV8fs5sc029WEA6uFrT7HESS13VfaDw30rjTKkcCVLMOg9FdsR/mY6cC
0Z7clM3X62KETs3BSQGWC3Ev73P0aCxp4Whopqjy2xj7eKinSIb6LVzLRgh3s9QWzA6j5lg+sc9m
CECU3G2ib6mUKU6oejbGLk0H6yHo4ccRbowhBo/GcsTTIVC/zn8ZpyKo9qvlrh+cr7bL2OkAmi85
JuEV3orkTGGkZWmVmsCE/IUi2uxVK2AFN7qr9+lzL5vyE53XVhxnEiN1KXRqwdVV8Z3SfphkFSfR
RbI1QCuwhwGiOu7yJuNotSXpsIPFabI+FcBplE6VC9eAQwLoKjpddH5glaHi0jgGeKeFmf8k+14T
STAvXMRGABcPJGPRWAuNUO3VXSsyWUvwlL1cvzginbZ1ipQZHoWU6txBTBjjbGgKi5NrsztFT0R5
IcZHjAS51+WI13KRw90dq61oZTEwcxSVdqQ3btO4f8yMaXddjPhMLmK4WK0fR1rE7KGoZM+kvLHi
w/Xvy7aLOxISZlZBMqQYJ8sJuu7HqDsPJbpMwQMskSQcftieDKfCjRatM4lYaBuEe7x/9tmdcWYN
O8MNOV5flfhwYGwAbAjQd34+OQzTIbcn+BxNOY3Tj7QE/KzsfSM8GWCeWAybiBB+4JVOaYxaN1qe
mrg/5HHyMKHV5PoyhIezEcH5mnqx8kxzMOLj2Gnk6mAdnHIK8CpanluiSzRNuGcbYZyNplalz2WL
Klmbjh5Zb8JWAwTj5+srkglhm7pxBEVF8ZY3bHicWfPmZt2XY3rWS+PLdTFi679ZDPsfGznW1Cfo
0cfhqI8MkabbMw7FwR+OwM+VgivLNIEd40bYGo3zYLPsYoWo3phMv9dNiSYIXzX2ZkGcHUiXNmsB
YAAguGN/TILoq3mvH4cXdQdAsQN5qCyJeWPf44OqrTzOLgCxl0TzgBtkl9ph6krXoM+h/T2LP7Rz
cP2wZNvH2YV8TXoryuF2UjP2prg9QpwkRpSI4JvCihUNb7QFvQkxWhe900B/sP7b9bG4KJQ6dtas
tvVKNuhg0iqJb9Lx7vpOCdulNqfCNzAvZG0mBsLkL1Br3Wt/oI0oKIIkyLzwdvY0j8ErZQ8AZvfL
n7JXn3gTKWHEE7oGULY/1bwvzAqBKngnS6Sw8sdC1o0ltg2/v8+PcDdt13cguoHRNha8ykFaFaSj
np6LsJFhIIsDUhBbGMiOwrnyiOE0s/R0UaFz9OvisXRviHzcTnn+FR8a91Xnyeop4ht1EcndqG5o
UsUksBJdtzONB8s5duMTUhRqLpl9EHuNiyDunDowxkSVjUzjRLBAm6xAzDP7F92JE0+zV9kYEfvf
by3FP+IA9PmnWtSNqq1TFoLQbG53bXbLBsvMNvGpumtUPxllgRf7+9fkcRdtXsFMCnAqHB2pvcp8
SLRbhC9d9KNuvtudR5t3hfa/dQV12D8X2BMjK9oIW1lMQWx9KTAZc/1aXz8wTeU8r7VizlUfEOM5
0b6O3ThDp4K/yAD0xNf3ck7s942XClUTPUIxAmP4xSAu4tPSU4kNFDY72put4tzuaqtZjBos7Ozg
ko/R38ZpPgJl9iH5OXr2U7S39vmnydfu5EmU67dLU9keb1cXDUqsT6hMxU7xbe7LU9QrvpXWfpd1
QU5HSaJNKA5lIRusK+BW50el1lzPezojJ6UYY3+jAnr+g0Hy3u/MmuzGvM8OyZS8B2IFLZK/hXJr
nMlqqL0F6lJlRacJTVa3m+1P13VRHDlthLCVbzaSFl2SqBMiJ/Zupl660wnoPlcvPagHwKjLomj2
n9/c5o04zirWVB1SsACXQWEon3IgTR1UBwNbZZw1JwPDs5KrJvQxBuAWHeBAUYTtf65OU21DaQZE
1NqKsd4uPDij7kVZtr++i8K7thHD3bV4Apde1iBJpM/PsaYFQNzf/TcJ3E1LVtIj3MBjyigi11I/
drpEw8UR52YNnLYpZaJk9YTkUBeQ3Xqs9k5A9uTDtEMeNFCOuczMChsncZV+nw2neVOrWaUWI8RV
Yje614NhT70kMI59UL30AflUYFpAlukVq99FJqd+WlXbabUsyGTrzklb490at0BtH6vTYHRP149M
uqOcYzZCOqPPCAFO8ukX+0uYuk6wntJDCqKSaCeLOCRayDeA9w5IUUKKGH5ZimBO6r1OC4miC53/
5cz4BhhHH5tmKjEIUeQBJgf8ccBwdNy7FooBsxqeRqWUtF5LbrDBeWMFqNxhxZgQF6CPDY9Zf5xl
gLZM0d7apN9KYXBGoq1iO50nOPwlPYaT6lbduao/kuom0WUmXbYazlAYlRLloPWGPVqeClRG7eLj
Kp0qkgnhbMUUEkXpJhxShSJpHo3uMjU3qjSMkYnhDEYRmYBWMYE4gQKpajw0xc4mkgeQTARnIkIr
q8qYcZdkZGcX34zQVd6HlGWDA8c00XZk6vzEHx3VNVeA4gGc/FcSADf1LXCEfdIwy8bqP7IhGOGi
NvI4jW6XgmjhiAC67o9r9jJpP9tp8K/bHqEp2MjgVFohZZN1qoEG8faxGyq3WmRMdMJLs5HAaXLc
zIU6zbg0ap26SnFrLaGrt6d4+ovKkG+ERmcjitNnw4oM+/9Iu44luXVl+UWIoAPNlq7ddI+X2zAk
HYnee379S8y5V80LUY0Xo402iphqgIVEoUwmOKcNEBf8U+oXQsodVJisAEPX5j4rRd2hbP9/g4OV
Oc6viWrWoHnCyv7VaYi9fKcc1B0b+DIO5f72hxI5A+fh9QTucSQW4QzJK8ISLfyaV4JkyOadt1oP
d+dNgymrAypc0P+CTBbdJdNTQJ9GWVSJF/kcd91FqgJJZsRw7kDCU53Ti95MArfezilf18LXF2eJ
hM0yIJ6bjwFqmtMeLBZovQTRgyfqEhZsG9+yVVhJNeeYZPIsLYOyRNCcZXAuHdKWEF9N5Na/7QiC
8/QWp6/icBLjAOkL8kmt9llvS3tCu2dvPUbpF3iIICrePlAq5NNkRUbth/tSRdxhOrjFLkp0dC3N
sIPJuEP85421+V3B29dWxvfMaTKar//Y5FNyrdGBJjmmsJn90KvLpLWOJlJQ2kwVrGxwqYIlHrqw
tWBjGH+O6kMz+mFKUK49L2YGcHpOtffUu9er4rDcCi2ZlAQWu+lD2x/Kbj/rheBrbZ+r685xWF5V
mZQsGvCoAXkoAU19VAkgbzvPuNo4Dsw7Y4qQR4HzKecexZoeZJHVXn8Id42nPwxgLygPoVMc533i
VJ+aUbBA0Wfj8F0u1bbKazxB38SiT90ecweuso92t0+YaB85XC+KVsOdwcI8iX4azfmxm0T9ONtv
mtVGcnDeqX2lQnIH3b+OYQ9I3AcPyz58DXdMcUexky/Gg/A0b18hV//g8T3UNTBpI9yjcWHn806H
s4/NeySj157OYUZW0pSC9RNREoSOTWInjQNyLuf2J9rORlz3z+SSi6QoezlVkR7I0NCU+eEjqDOc
4bg4bM5SKGSwDfG/do5v+8kUtdKkCBEsCXcRKsat0toScU2lEdxbAtczOZhoizht4gmGWulgxidL
NFQp+vscROToda/BSwkddOm5bD+l0z+3v4too5j91eVkIUFkhQFCCGXGHOFlGu8m63kWdX4JriWe
5b4ppa5VKwQQRSGfS2iSp0NvR4HqYzTnQDRz10EG5PbCNlsWV25tcqBQllBvQMkXfRZHC6yX8p7l
H3QffW3veceuPJtDhnhpJHWMIsud0+clPyfttygVTPH94fSAfgHtc1S2+Ol6GQpVvZrjZSFDsBec
RImftQ4e52f9E3WyRxFdwbbXXc1xwGNMVaWlGWYT82o3NH6aC15/f4j2rgY4zElSYoVzijiFDXKy
Ge8U2h5MwyE5itqnt8OvX6b43ElQkcisC1zkMeknOw5ah1qxB2a53NbhfZkp4uXYRu2rQS5WmUC4
1cCnEQ8t+zn6TnQ7ngTXusgf+NxJowWGMo8Sjm3lyH7lh55xaRJncBQ/82LI6QhOk2gTORiqIi1Y
kHJFdN5DpZ6gYiNjwucVmZRpaN93VVw3kMMksO1nYCMCJjWT5RtoYGhCBWPy9bGbm11klX6bJk9j
1Z2zYHCLJQMvnPXxNnqI1ssFLhXpR4V2+AldmriIKJypTbyw7cBMGD5Kciw4D4LzpnFYNYeNbJkq
tncClUov2VKnCyKxP8Qv101lK14BfZvTxtBm3PKMjhBFjSNLWTr5nXr+V8G12JmSIxr4EVrlgCSR
srIrwAoGqndG7sO4yp+gZfldtwMb2tnH9qMoByM0yUFLuCgVyrNY6PCpwkNf9ftd5Af9QfuHLVT2
Iq9dXEkkNSY49LxSzBT0mK+vMRDZNk6LVvhZQaPS99tOKTr1lEOWOY4yUrE3yb+o2UL3cdgbnoSm
X7GqpSJwSsqFNkGUIylcwZq2gxaFvfjSEZ2edymyJmNlI/+IWhJog53JY490sKbvK6c/TSKyWAYt
vyVtQDyvownQklSeMoNYFR3inH3P1MeQJGuR2KERP7Ojr9YRfcFnEQfDZki0MsgdRmWJpDliDTNV
FiT/tJAg+giRh352dFK0qS3NyyT4sJs7vbLInc1Z72Wt0LDT/fCqmT8zXbCHor/PnUKFYnCiyhVc
gdZJN78usUh1fLsgsloBd+gQbOspyJoMsKgsvuK158g1/2HOQXbZUR1t0TfaDiCuBvl0UYBwMu1l
5I/lPP44GdUl11K/BkuUFATOXHf+WBQPZLI8OTchECRKIQl2lE8hBWFeKGZeWG4yW7aSSnYvqjFt
AspqgdzpiwY5DDscQeYTSvZhhvSbRdJ3XbUrK+zwrW6FeqrbKpvfasQqasT1OXwlHxhJbXQMMMYr
uIREa2K7urKmxIiKwgHv9DH4mASfqf7JEiWjtuF/tSLu5k7RBytRE3DR+eZOZr2pP3o82dEvHmE2
TgX8G4dUNA4vtMphhrSEUpX1WBmTNIk+YSwvsTGVd9/e6T66+g7hPXVzQYyy+aharZRDjdjqzEkC
5447sbnnHW0PdHgoJMkllU8tkYKF8MRxINJTXRm0BeaGqnXNIPKy9tJBLCF7mlIvVn4q9Jj1d92w
v33piU4ahyyakdWLRhBBROSVKC/Ve4ZrTcwCWpakKSYa5v/XJ9UlrRYlxsXdkdKpg+ehbe0gF9HM
bXv+1Qrn+flUYIihxntH1ftdTMu7NETeEhwU79msqxnO+SswlGYVGD+8ON9rxG/Gw+2/vzmKut4t
zs8pwchBzU4Xo8ur7oNDtZ/9kTqRL33OTuqxc1I/c5Sn1A3dEcqeZxHwbl/O1xVyTt8WXZ/EMym8
PjcuffJzbtQvJUJZNRI5nuiTcf4+RyqJAtB4uab53Ewf5iRx4nepS6z3k/NuK0FFNyD4YIlxNqSv
YbszwTpx+6MJFsJn3iCXl4XpAhuN5GfR5766j8TcOSIjXGgaL1qcBgETDr3TmH5K4ec7BPrZSX7M
IbuOnqNTsmtE5Q6Ffe7fg8Nf7sCn39Ks72pM6zCKLkYTItvpk+6UmEkIveAucXOnOnX26M53sTOC
2oCplAaYUioc/Wn5fHubt4HKUFQqyboh8Q0UfRonYHwD+4U+z34iQy56Cd51vK8muJhAjmli6Tme
iUnjdc1ThXLO7TVsf8WrAQ4ME00xaEORZuqnxQ4HkEXn6OBpI1HYsX2Kr3Y4OKzyIlPx1Zh8Z7CL
nDK143N9Jo5mj59YNRaEmONJ3N6/fWNezbLlr+KPJNTDrg8w2qVJR20BCaffzvegkDOWwq10KtjM
bd+8WuOwcuzlFuU4ZLxNHbxC4JGJX4y6h2CcDQ470Y6KvI/DRRK3SwsNGySdHvXdcJBRa6He6EuH
4S3n2e/foyuP6/KXu3PwGBVSGajQQnaN8WeHLBSY5W2ZKII9FDkKh49jNM5BMCH93cqfNZDYxw+9
+b0wBOk0webxj3f0ppMUGhSGW2vHLj/M8rfbx+oPz6Nfm8U/3BcjKAPCqKcnP0AvHMofupM6jGyl
sZVTKzuifN0mv8vq8/CP99qq58Yo4HyjM7nph385I6aP1ck4Jx9mFze2N+4XEX6wz/EbHBsS4A/h
FNX4weQ0DVTLZMM6U1s8pap5TMzsEczH97QZ9/lgfGky/AJZFXj/ppdczfKPwVlthynOu8KDNoSZ
pnZivEjGOURx//Z33MSPlR3ukpNmFcLDbDJEbmbHwMS6/DpWj0j1EOlzHwjKCqJFKf8LVooB1e8B
eV63q6md1vp+UqrFjo3MyZVZxG20nVpaLY1D/gC58TasS2RxzuaO3oXHwAd12AfMn/jZrvRu7+Pm
eVsZ4+BfBddWCKVT7KPly8ZnUNz/5YfigB5coObSDuwRSAq76EvIJQ3plxbiP3qAC6eaHjWNvifJ
sloUB/dx18hDHGNRTXYXkO9zKiqmixyCg/ishZfLHQbJtfDFlP189Bfls6oJlrHd+b9aBwfsDSVl
FrBLsgZzH1O2Wsr9TGzjy+Ap6JpD7v+J/VsjHH4WwpbIMzi8RzOElEH1m81eQe9U86Y9fcpOA+6y
1jV20al5FZW6tt+11/XyDInaZMmg9MEDMMw9Vlorz7mzDK7k43w/iopRmwHWyhiHIJDyytuIYqyi
yBJnBm87qS6NIThe29mIlRUOOsq+SMF/jeRYA9La5iX3gs9zYtdudkEnny2xIf2TSKxH5DcKhyBN
qXTKYrFU/yNG2tGyYEMUzdPQZJJcVG9yGD9AgjRxtXtfMnC1Xg5P5GnooaSdWSBIYgKHGIrxDc9A
smc+idxl+xBqGEuB6jwYirhDCFbeujU7eEtc/YyT16V97qOvuf6u7iPjaoY7hEGntc2I+91tO9Xv
xuEwmsQZK1HX3bY7Xs1wx40maiyNBuq8kDtSxp28eJooTvzDzfLLBv/8lPSxiTMDE5vUHjHpiKLF
Od0xOm/zNO9FTZfbkdZ14/jGj6LsalkJ4IWjQ79LKCzLaPrNOpDMzK71odqJKE8F/sA/QOUEFfuY
EW8kae6gFmorc+ooGaqjIsqFbWi87iN3viplZCcAnqdVJ11+jnJRl6fAGUzuFCVlEMpGiipBbZyI
ctC7Y9wJ+hhEa2A/YfUAC6QxHXGFQekyfWjpt84SJbRFa+Au4bySrdAs8TnQEV7inYWZRXDW+CDu
d2+HMNuOZmqarIHv1jR5R2sSsLHIBZbSucpR8qCF5imfK6/7EIJaKNvF327b2/IzNFhaErIZOgWl
x//uHKZblnrWO3z9sLYVQz5SLT9lS3RBzCEIPDevj7UtbhPlZhjzQEXxWwINz7+6GIGbVV6NuXtG
xVOfTDSWCmL4rS8HZijDAKGRBuYS7mZEQrnATOOIg5QVD1La4IGOBvci+/Cefbya4a5GMprNlJUz
gFVFy5EOvSo3LubSIYlS7/qqLQXL2gwv1uvijm2YNXLTDClrQ2oOrA0p3XU2a0QqhF072z5yXRt3
gNNuqiQ1xtro/CFZnmbKSt2ao0WywPm3jrHFdJR0ipQWWgP/1xlnbY5ivUT3id7guZBRv1fo/h3f
SVWoDCEIC0UObtuiuTQsI8STvCI+JgMm8Gqmh0A4tLj1YLVWZrgt6wKFBo2Be3bw/9WXHiH/kvui
qGHTuVdmuNNrUjRxam+89XJ1pEbvlOgyl4b3XOfr1XAHVwnjEVNiuPxm4pXZN4nO9oCh2dtfRrRl
3McHNX5UBhrDcEvyyZLak2754YK+9nxxFq1xNX14wnScwCE2fW61hVxE1DX52JgxaJMGMDSnLume
bi9rM2Oy3jwuFgpNq4BmGJw6uZudGVwM015+kvfoHWld/Rl9OaCdng2ne0/NZmWX708rY5zTmSV1
M+te7R4WkTgt+x58Tmb99zlgnabWarQOyREq3zXpfRM7mX6UQFMKGvLbWyj4RHxTGpmrLghZqS4P
z7L+IuwiFa2Ew4Q2UoM4Z38/KH9Wy4dM2w05dIOnx9QQdeaLvEHjgEEJNG0yhgQF/oO5Q7/QuYI0
DPEwENl+0u3Zzd1sslViq4Ln92bD/vpzcVAxDrNVLAMQidpMNrZmcu3n8Ex3tUMc5aV1J6/0Qz/+
Zj7OH9OPf/cFOQCJM2KZ4CXBzZ8al2iq7zC9LboQpU1/pOCe1ixV0/ihvKVv1XRoEaJ1Qe5qiVZ5
dI6fw3q4aGl/wdt1V3fDru4/Edo/317eJlmIBR6+/9rmbv88oyrtetT0lnt9h2sLbSrxa/axdaMn
1UPN0h9ESZtttLxa5HyWIh2atMGEqhCBPiREcXQKHspGmu1aUd080l4Ca/DMYBRE2ts3ztUu57+x
VQ7dgMeJ21WHth7tLDpq7Q/BdjLo+B1arkY4X63Npc/bYGSxTbwvniO3gyBcZSt3s1BagsH7LVOc
Z+ozkYMygdeYXeXG9FmuPpoqyG4Le0n3LZgNbi9N9Nm4Sw6MWQ0alJHp/Tf8TXcsLmh2onTQZsS2
8kfuUpNZ7BOpyJfH4SM1VdAS3+XGYg+K4FyLvIG72+LGykBHwXKT3UHVvrTmodJkwZYJbPBJeMh1
F4qc4Gw10ymAtp08enUXCowINuwt2l49IDGwl08ZxdPEGE5Nvc/yGhKYiz1hEPa2A2zfZb9c+y2r
sTIkEfM/o8OTdUi03Dbo3+4XhwypAvlnvcN+9RGekMklkKAXSgQMQgI/fgPE1TJo0qrKDKZtt9b9
sFZsdfaz8XvTEMeyvFl/ylsiwnf2u2+c1LfX5cpkVOZVCExjDPxMJDf0lsCRno1dg9TjeMohUvXp
9qfazDCtUP3tLl9ZnJJYLnswdrnBawebbMZNO+jPuCjd2BemqEV+zkFDIxVNP4Ob963Vazksp9yD
F1b7yWF9BiXod2li60+317jtjpaKJiXUXA1+rrOtJAU8IRMGaBpqd4XxpUvU59smto/WLxP8GOeU
J3UHRiS0cC6XgR7LMPSi6kdrVv5tO9vpBfA5/mctv/GrxWmvaAzKRweTsM2hdcrQidzBbt1YcdsD
FAbRpFF8v212+7NdrSpw25WTBENcdaWCcpoy7w3qKeWXPnu8beIN4n53/asNdjRWNsBDbZajiaeR
hLgU4u6xrNhFfF7KoybrtqSA0uhrEcaOwCz76bfMcnd9oVrg+w3wcvkv0Y9+CHf5HRusyxz6ctua
yE3YPq/WaGU6GYZ0AWyh5VCO3ZwewnS/tLlgVQKPN9jvWNnpZBK0Mps5N4b6UHf9KS1FaQyRS3An
OU7lUFpqBXQAjeKbnXZUSXlB2UTgFqKV8Jd8EfclgZyEu9BDOfutJsD4P+Df1e24232u5ylWC8R6
rTd6rAASHvWDZpcHJuAdCUZVBN+fT+enNJunRQL8DeFTUR9zDLTP3T56D2s2VvRfkPgtvRoHsUQm
HFea+5HpT6ngnSX4KHzentLW1AvK6gSkPy1FdSgXEZ05c58bx9Lk0KAdqzlKZqCBVjZuLn+Jovuo
Kp0w/0J0QQOLCHn43L01VrlegXbJtUB6VJIHCI7ZVXkfRX5ueQNaClM1sadR4Nkiz/ttrrNdmoyE
gHL2WIVYuJ3cE0+zDehBR4/vmfJeuwSHCFZURXoTwBiR0ZG2LJYFThIiCxxjM7G/NsOhAh00dSQF
AE7HxHy8l/fEM1UXnWkgy8K75vSurvi1QQ4fusyKu6jFt0uz0FbpEyTsHHPwb8P2JtahwVmBYoAM
DQtuVcYY1CSiuCOmxrwr08bJrfqhFXLHbFaBrZUdfjGLGYBvFnbyyGHV9PAILdIF00LyUwsN+WjP
dGqgL+UEnlCnZtsdV8Y5IExTMPkV7NErHYNj4Wb38W78zibMm13wJAle2JvH+2qMz9sRM+viqUWr
gjzLLp4LdiJ9jclZWj4q8uvtj7eJuStT7B2+ugvlugqUgSI0I1GBU/zB6L4WwT9TLwgyBT7C5++U
dG6GYkHOPdReQALkRINha5YhuNhFi+FgsQTPmBk3WIxU7hTDS9KDXvu1iPROZIXh/2rLoAdOswz6
ym5UjvelPj72BH4Xa09JJ5pQE20b+/+VqRICdAjNYWpUS3us/MK8RJagJieywZa7sjEqYUJzlH/d
gkBy7mSau5AITGzeiCsn4xACc4VjLmn4LrQ5q+qnIhI1B24j68oChw3FIs1tmKig6Tgy+Zdy1+wr
rwAbl+JGXuCIGAG3s30rexwcQIe0iokmMwJM6zuF9kvF+h/BDMzSt8Wr8TB9vn1ORejHN5LmiZEn
ZfwWiWnQkcRomCefArf4pj5aDoDIoQAjaEn6tWi0SoBGv3WYdl0KtXagkSlH1kXSi8JGhXr0iZSO
x3rpEq+giigbIzLKvamMFtOogwyXCbrQK6PuPpJSh5Lxpx4afjIFswA6RADPq4/0WV3SPMIzWH3u
PaaLFLnVqffrg8TairzbX1Nw5igHIRBrqNV2RO5kLr6N8cPS3WHoXrAikQ32/6tznVS1DoVaC68p
/aQnl6E4pcKBaAaov8Wh12NAOeyIpFaRyg5fiT0P0HzsxqVDL2BQ+lw/Q+PxXvm7a4QXH8n7UQWV
JA6BIs+nAoJhhSXDM0TEvaKt49CktEyi1hRx2lQ9xstLFaLTOfh52wVEEEI5CBkmKbVyNjmrf2nu
NMfy4yNKQPJO8tmIJHjG3XdFudevpbPyycoj6rRSe6SfEVboT0Z8yJbd7SUJLka+z0Kd5ShuGQ9A
VuvPc0F23RxdprrcK1EgCKUFN4rOwUNtVgtpWYsMacEBm0knKda926vZrtOttouLJlDnkCpJwzuO
cduy9gortFG0dXWQvchO6NTP1Y5+Fo1eioBI57BhpFqWKhPuYxAlmUd1H4CIw85s3V68/h5tF4K7
edvXdQWtMbJmUX4GfkawPvUR3NCsLjLUF3U0NnYCX992jKsN9v8rxzNzM6oalkWYFtnRw9heIBDc
lImdh6Ic6rZjXE1xoQYph3BomUDJNP8T9U9F8OO2V4j+PgcNWRtmapeiVyAuqnMh0/t0EjGwbF99
1yVwwJAQPYzSFlnuehhBJdpOD3I9JvYomeelpZkN0S/B92E/+ncY/2WRr6+kIYmiBV/IM6MDobj2
YjfOwOLWHhr5rhXlMgUexxda5hK02gHoiNya+gM9a+GuVfd/9ZXeztjK4eoljpWANV7n+XEKHmrR
ofkDeF93jMOGKRgDyhDIk3YuK/fiKe/sdBdvNDfxQAYmuMsFXvf2c1bryeVI0UcVXk2t+7F/0WZR
kmf7Ir+uh32zlYEoD0xI2KOTQz/Hl+mOdbYSp/WbDDyZbEGiqXaRD3CIMOopOJo6gNyg/6M1pR0i
cgWl5N95AYcFZSaZbRyx5PX42uSnvhJ42R9uCAuyLSqSrCY/4B1XlpVRC17ASFOWOxm3RI1yQ4e3
x+RUdnJCgtETZUnZ8f/9sF6NcvdDFHdKgQQ2473pDpnf7TuP7N5HfGhpVzOcR1SBPozRAI8oVNYY
hZcGbd33fJ+rCc4JAmCcUbKETtr6RvUcGKIcIkte3NoqzgEwFRZqPUj+Xavqvoyl/Bg1+n2HzBSE
0P1+yj8YFXQGR+0MsVJ7bofD7fX94VV6XSB3WciA60Zq4OWjg4r1RcXoMBptnhcnsKfzCO6G2/bY
ft1aLndxlIPamGkGlFimcR/F0FXRn+tY/lgG+o/blv4QpPxaGZ+q7w0VPYeQYPJYdrZ+6nfpjryO
LmtQjn31s8DaNlpcrXFJKpMMZiI3sNaXlyF4DJRLGh7K9pIZ56zbEeW1BslpoLpS8mQkqZ1aD40m
4EPevpSvP4ELOJMAQgckwCOYjLozkDNRDwVG0sfwpM6fbi93G+yvpri7JZ8CGlHQSriacpzViyqq
TzCvu+EmfEIfwsemWYzwykaKnGQ4NrJqG9OXhH7plEMRiVBY9PE4IAnGbNYZO4trDdl30ur3A4F2
Q93Egm0TfSEOTXprzsFHgIYXndwV9D5KiF8snmK+JCb9O+AyOVzJsmimsYTOq5jmTrBAIHoRWBBt
GoccCq0HS0kAjSMdbGP5XPbHXCQrINowHi7MvFPDCjnZWB32cZVB82w5ppPuNWV/L8vk+bZbC5Zk
ca/PMjasLl8AxhRTOsn3ej7pqQDwN08OpGNVNBy9PWjg+asohpZQkKUZsoAT8IAieLGIIAGxHfit
THA40IxGVw4lcEB9ZppgLE2kXgbZQR9cilSRtle+zb1/e+c2cX1lkwOEKUjSWWW4rpUxJON+VEgG
96o3iAqj26i+MsT2d7V/bVg00KdD3gMvDd/wF0xIDrndfkfRDSxwiWiYcNMjVuY4ZEC6toYw52i4
pWE+VGb1mg+KF0bN/vb2icxwwDCbTVklIXvhzvusOGONttoLStfbV/1qLRwkYBDNQMmLPWowErmr
/BL9n2nmYDoY4ovTj9AV6baIVsUhBOnqTu2aovDU8dRIqV1b93jDCSJooUdwGJFE8aiQDm/R6lPn
Mnef9uACbTzFB1VmZ4ueBYIDzCe5iyGj08LuCi09lmBRbZIft31hu5p9/U58Mnvs0Q2cLaw4f5xc
YqfH5sT6L5W9qP9yE11XhjigGGSaQpwbHSBRYWr7Ls+UndJUysFQp9kN+4wgS1YGgu8l2j8OKQxT
ov3EIJ2m9wp51CMR8YjIAIcQA5WKYUDLCSLqPS0vwnMk+vscJJTNUsXliEsiCV5k5VgNL7e/vwBK
+YR1rvRSHASsxSS9Gyjjm61tDc23c+jcNiQ4nnymOp2GBSkOeDJBBiX1LPNiiKY7RGvhEKCnwwy1
dFxFXVHZwejJ/WLTIQGhg4hUh53y3yLGlS9zKBBDlblHwHMdZVJ3ZCftRaNMgo/P56eVpm+nvMTH
H+LXYk5tcCnc/igiOOMz1BCFCjXSY8uSu8VnZTv9EB8WR8WzhaAx8LY10XI4BNAijVRFguUsikPz
kzqIVsOePTc+i86d9qKf01Yv0cjEiDUsfzpJhxyNWZIdvy9fc/UAPik96AkoONG1Dhob6WAQw6n7
8eOsz4J+s+1Tg9E/TOVhBJAnedHiYQ4ljI27hXkeMHmTLs+DWQi+yx+84JcVPt2px1kfkxxeYEC7
6d/cHW0RvrFmjsyZRaXMzUVBP1YCc7WEiUYuNBhKayFBY5nuMnwyrZ+p8X0UntDt+GNlhAODNm7L
vmYUCSzVIIOtjBh26qBogEKF9pG4IjJM0aI4SMjZJtYKCxUXYuO9kJv3hiEixdk8QddF8VkGk4zg
QJ0w4FoWp4DspV7wqN/uF14ZYCdsFfAaWt5VRd+/pTF6VFsY7TFkKlLne5S7Joik9X3sjyJgEOwd
3yC4DO0SKy2WRdtjOh8z67JMopWxs/8bNqxWxmED1CsDIwpxkhpX9jXwVpRO8e07GsnvlH22EzEx
iD4U+//VPuoL0myzCW9Imw/p9JyJGrs3g6nVatiOrv6+EXU1mpRwAVlabEOJ0+4zP22fUws6BajK
3cbt7Tfeyhr3YIinPpFmVp2XjtSn+yJ1pA5desNPlgtPfqANMnOEWuqbt/nKKIcSedJ0ahVjC7vg
aIUXPfmAnkRbiYSNDiLv45BCiofS6EHHgJr97JXe4oesEdEpMFbzyJSt533wJOyfE62Og4sSzRyK
nKE03OlPBQqbnXUxy0PSSYJvx378DbfnkwxKG8QpJt7wpER7MhKGkm6XRnnXts8LSBtm9cttV9kM
jK4fzeLwAyOIpbK0EEzUu8Dtq8HL5sybzOpbk0QPmqnb8nhfyOQ9xe+VVS6wkJKgLKauR2Ch53Y5
HM3q+faytm/IlQUOPZpcb3WzNJHfBMUbmm/Be8mKGmxSGVfJ021r24cb85qKYmrI3XCHu5L7OVZq
+EaYQOyoOswmJmGjyplSWx8X57axt+ri7x5ytcYd7qSbaRMsGPMyDSfYjRjoGYmtI0LbKa60xye8
bU+0OO5YJwlIo+MW74CpPtfxAw0+B4Fqx9JTXotG9LdB+Loy7mDHpJN6LcXBjuaPYXtURv/2UraB
4/r3uTM8YKDQ6Fu8nayll0+Ztkx3ZigfpW58vW1I9I34NEDaZiqhJoIZ6cjkAeIjcb5TcC5VO9GT
Q94+wb8WxecDIHRqzCFBYBtM9vC9OeRvwVPo4Ui/MP2Bzil+Sn5jQ6JDWNUVbCjlzrHVz0upMM4/
3cjcKjKdHDUOG7KVwhtNZIk7z3Mw/IdVo/XAn+ump8xvPuovC/pW78iO6ZUGTtK5tz+jyCgXFHRa
vlQGesJdoyt+Nl33re2oDR3OvzTDfsYqNujBXaeYNXYx0SJbroiTGpAfERJBilbD4UZowZA5TKzj
6KhMR6NFC5Wg7Xu7nqxfnZEDi05Dw35d4QQz7trhOfGxd6/K/QhqnOiYOP0RXKhOKWgA2r6ar0Y5
2JBkI49qlnLJjG9TfpbmhyG4lKJa7DY46aiSKxT0Kvzo5ohRjgBz43hzmbux/2ymL+9xtuvf5z5P
q6IjbA4igFP2EiJKy/dd+XrbxB9uxasN7vNEYPDQB7aGqLSZkGjau8lHNr0R2NVjogl5i7a/zNUe
92X0Xi+1fEZIWI2nUu6RD0lsQ5HAjkIEYdM2Cl4tcdA+jrUF3XFYypT8MR2XM1qP3MCa7cyip7i1
/JGkh6xpBFnz7Wjtl1meH9EC/ZWVM1ahHDzo+lNiNG5XPsRSYEfLWUgXt30VX61xwZpijXFP5gFN
txrI1kOpt6Ve8nvaeZE2fzNHkVa9YFMVDt7TuOyqiV0tyaE75EewJu/6wzsH/fXrsjhsn6xZisYS
r5Wyix0w9ICP9HlQj61Izm8bAK92ODgfWz0uSoznuZk02Sk6VMFGV44fbp8xgcvzXGQjDfRQKxHa
JuULMb51VPaGHiJuhYhq6A8Jk+tyOMAodEUOJxV43qGBC1yk6HgqHQsTZrOv+/G9qOP7D9h+tceB
Rx70FL4HbzBajTwriRreaU1b2VHxukTkY7hoP6YA8wQ1rpV20kuXNFDm1IrQsCNj+GRo0XNdl5Mt
t+Hj7T0X+SkHM2oX1Xo3W7nH/FTed/sRHcjigohwxzmQIZiINRNzYjMTozeVNvXbneWNvccyb9I+
+jGKWg8El47KlZwHJTbkYTFyTzUPefptVr/e3jnBkVA5RAnmuVmWCrAZyo8t+WeCAGXk3zbxh1j4
l9+oHIqYWppXdQQbY+WgWQkaVdZFj+zkov8/SENEC+KwRFFJlwWVYbqBspvHY6WDoUoQ5Ai8TeVg
xIogkxjpOAeg1a5tQKQDKfN9m2JGP1PtdjAeS2vyKvldQ99XmFTZ0ldh4oBSaa0zbrFZ3pvE70T6
JaKt4/Aknsocn2kwIcMy2xiqcjpdspNJEOaIPJpDkRJ0wnXU5SiQjuZJ0/NzpolKfJsLQQJe1hRV
NiV+PLrPFNqkrGsy6o5zdBxBSlUKspObKL8ywfl0Df5xNSJwsyVRnnOj9Oe69gs9ORphL3jvb7qb
oRpUUiSwCmoc6CQZWUydVRTKKPQ6Gu/19h+lVO56aXSKctrNKbWhAymA1O0U4tUs/4LNC7NMwxSx
BuuPY+Iho2aDEAoJ+cDuLqxJTvzIY7v2W2ZjZZNDo4TE42S+cTT+Z4IpcEti92+sg9lOFs3cbYZT
K3PcR2z7cKhHDaXgtFc/FtnwKJPxkgz913Y27k0SCTx/2y1/fUh+Psto1KlaGLsmIapNcrTbzLUz
xT9uw+22Z16tcOikLAUSDwGCqRlbR/Pe65NiHwXloe+Mp78zxRa8BiQyIyJQsaDK3PVsxANz9bP8
QKPK/TtDHDLJaUC0SUaZMA8eIllzjGxxlOBgTaKxqe0bfuUSHDrRZTCMMcFhGyzbhBhF7Bkg6HkI
X6xdB1UIPFtM7/baRF7BxS6LvGAcjADV5SA80Vb3u6DzYyqSGN+E3dXCOBRR1ZwkkoktbKB8Ep9i
kWix4CzxlW86JkZQMD4HKH57E7bNHJyy9gLUWOvd7R0TmeJQgvZt1Rn/R9p3LNmNM80+ESNAEnRb
uuPaO5kNQxpp6L3n099Ez/10KIhD/CNtetMRrFNAoVAok4mMJEYP8ZqUboPhRDQgWkcvw++1fl6X
jZ/Smvq+ifMGMXZmPqkkA3upZ8mJwLwFJsBXwfWBtG27QEg6lYcxKT3d6h8kLRbcWSIxnGeQDKvp
agITUGHMyWOO1n5hQV/gwXX2G1YuIcSgVBJ1yE2/wxcZ6E8YR9uU7cFr3hGuQIywbwybpGvWaoc4
39AHdGkTZtisGMTg7WVfdVneKbmfvqKP8iw9hqcRVSGMun3TElc0QSpaVc5j5HM9jSbDjljq29L0
ivlzIv9OfmulIuciisas86LHVRzm33vdB9b1Sc3BGZB83F/L7fTQShDnJKpanpqFIZZ0LuPEib3l
mKOmxoYzQleIJSI4xzymVj4pE3iRTKh1pzi6k/gpBRTG9Mi4l70BE+GsqSWO7CVxe5HZCNwhD7NF
jEbSko7F0smJGG/NKAqfmBP6NZQxZFOXDVBLyZxZKHJEB01HGoCc+8WhWEnMuJ/bwZZvxX067/QR
e9I4C6nyrJHaDE8sRktCvMwPqtdROibP4etgV97sS+fcHy+AuSkjO6J2+hw4dW7LpS+a7dluSDCu
inM2VALgJFNwi7oFpolAao1EHDaT+NExeoecCzzpoggCkX+5tn8I5dNw+ViOdRnDlDLLrk6qu3Q2
xVPsk97D8zBkmvhDJ0qObZvQVSZ3DQ1qi2eGVSFfK13y4EzkL/uncduxXL/PRafd0FY9UJ0RgGsn
GUTkBPTyb/sitmPFqwjusay1WiJbKS6eJeiQxvFJMjja/FgUguE80VJxN0+jSH0/NASBNpoOSlN/
lItOsFoiEdzFM6oyAKVYqtKKPzX1XSFsjxYJ4O4Zawm7IQ6xHer96KXH+lCgebh5z7VhgMfNnMZt
Rnt/f7Ydskl0RZE1FW9ZTiu1UqYupTjXOnoJT+jJBswxfWm8yWPcU6JQVCiO07GxFEUNKezhH6y8
2NNCEPWOSCcql8BRv+1rt2ngK+U4F6lZszQEBqTpdWrLwEof0rOsffgzIZxnDE19KIYadlEPX0Ll
YlWJrYim1jZNY6UI5/ICshBJVVllKH3N+9s2+bSvg+D7fEtIlid6MTPkRDOnqBEWdi93AksT7AXf
BpLmQGYMemQ2zWg5T/J8LhfwqimNu6/JpsO5rpTF+TRJyZZpsbBSyvjaj8U7i2bfEk/Smz9UiHNt
YU+6thzZnkiBVwE9NpuUe5KnAs+2fd2tNGJ7twp4ddoXZsISqIOv+vU58dGHdDSeNI81Ig23rCwt
bLQSbRbnFTI6DtZUQrewH/NTiqKhPepR5CpAe/D2N0xkepxH0OQaPf4E+WeSnJryrDeH/e+LVOF8
gJ40pItZblgObpXhqC8PuWjSnZ2+X2Kj1Q5xHsBK+r7WGCbnjOacML1rFsyJVUcp/jAZHw0jdVQq
8DnbSEcrkZxDWIpCmfUaGxTjgsBgNbpZj/Pn5Zg6gzOCXrLyBi/+FDrVQejCmV3/u7YK4QoGErKr
I8DQkF49yH71ST7G37tz9LW8YeRm6bNOBRu4HXr90FXhEeuVqANoK/PiQBHzkm9sfjw9hCdgTs9u
h57034LHWMnjXIg8FSj2K2xMCbykuZvmjHs6mo307U8sUyGcAylnK7JmDXtIpBuWDB+ix7YXVBK2
SyMrZTjvoQEjtkFFF7Z5Ng+M0K87o6fQTt3CEbXsvsfAe5bBeY3OIqbWdtio6ISecVd7xgyyXZwU
L7uPQFhoY9gwdWoXXUpggg590YtLcCgUwrmSdsIrWWJvFB2Nccgoz2jzjgC4NLRO4C8OcVsLqKzd
Y+TVHxTBQu/fOwrh3EyqV3Oqt9DdjJ/VPrzrAePcR9lZ1qPjn5kN523CfMA3CyQQLZi++nG0MKX/
tC+CfWJvIznvYiTqGIGLGrUH/aiFF1rmNq0/KuEB3nmMhTHo5kv2aqP8rAEtFJTLJxyEyTpoyde2
+tIXvZ135xaUL8qNnN7mk18nrb+v5XZfm0mJZsqg7NL4dDmJZG0cGDLX6MxOgMb2+DFH2C1hIrHz
VA1jiawMgZ42T342vu0L376WrrK5c4khLpIlPWRH1nEBf2G/XKxERCm3fbdehXAHklKJSqk5mq6i
WMc0T+6kNBUt4rbhX2Ww/6/CE1J38ZJ1OHT00L9FTnePDoG78rt8l9n1KfOMTyYB7rzI14ikcset
BwkBTXREk7S+1B1asTUpvZWUwW+1eBIEeiJZ3IEraaQPKMbimQzw9zn+OmS3Vn+jUEGjz7+8ja4r
yZ26JA6mjLCW5ehGP0w37SG+xchN6zJGrNAn+Z+pxefTgwRQo33QIidsfoyMc5kZ3hi8dL3l/ZGl
8/NkIWjK9ZAEaBrN/Z4+TJLXiYayt/2VQS3QM4L6muc+7buWZtNcmm7Y3KWm3NgGAOCNuPEzuTjK
4XIzgHb4d7S6iuTOb6HhxpY1EHxbSgGAmcHIvLQNTF9KhWzK2+HlVRR3irXECGNSJ+Y7U0XRPpJM
QnP0g1I/Kt39hHF3Of+twWnzKpI71GqPbq+MpWmX5iVG8G8Od5ooZSPaNO4IB9UE6NYQra9ScqNK
j7n0LOvnvK/toUTUIP/WsOlKJe4UL1I3zWkGG5H7j+USOpiBsHtccftmIVKKP8MT0B6NNig8IBdG
TqXklQf2+dzWif4ZfT3KLUae/zbbQVST3b5OfmwY38VjJBYlJhB6vLZ5KyPVXsrvGHN29pXbNESL
WCohBjUVk1OOqkByqhNQU5MydoZFO0RZcVMM1ifdVO0i0s6qpjpZroiusU0HfJXLZyfSTIpqbQLE
Uj8rTgW4+9Tob5WcOP3c/L2v4vZreyWLz7mOuTFnTVZ66jM9qH7lh73bgP96Anps6GTnd0yiF4FQ
9qL4Jd5aCWX/X92hMyAEUiWDgqPDBtEyN3+lp+Ydsqr9KgJmEa0m9+wIK92atIoWXlhdQlrbVvTS
L36fiugdtutmK604FzlWQxuNSs4GZGSf3NbO0NkS4v/gFN6qt4yVurktnBpZe8vFSPboiOYv3zsh
99aV85y5hdTJ2GEzJ5+ta+sMH7ojBRkxQ6osb9W7GpjoC3Kdijsfc8POTrkbna2TaIJi83SuVoJz
p9kwT9oyxqU3mCczTOyofuty0X2+LQSoLjrB1BQmd382oi7us7CVTExp9K9F+Kkgp2E47hsq27Ff
1/MqgvOho64guZZomDVVyEG1cic2VG9fhEgLzsekVVuFYShDRIsrPER6OC8tt2v7j/tyBKrw0Y+h
lWozKjgFevmtNT2Tft///vYp+7FUfNSTxXnSDR12I5ZuiPRskPHQdK950Ql8smC9+PaBWW37qmZ1
KUBtgpptTBa7EjJLbr+sras2nM/IGivSugaev8OkbPihbdC6AtZRz3gKbiYnP+k3xq11yLzo82/h
8a4kc05kGTsyxzNzjdWbIn236qf9fRLZAVvflevVEnB3lMZceFkN9sNEus+N2N0XITIF7vSP01Bb
dRKZbt4pThHEbq/Md1R67RdFAA2wnYFZrRbnA+ZqGohSIG5rvclVvMTXcYelXnRffejOoH94qj92
cHeMSzVLXPnbnynKuYeuGEy80lnUaMyPSZYe6oHcL1PstlN72he1/Vhaacr5iWrRs3YpFMCx3hIH
rv3QfQ0GXC7Ml0snvGX25W0fM2DDKERR0CfJmcmSqkYHSDbT1YL7DhmQOLpUhaDAuG0nVxm8nRha
HDQAj/FyBikafKEE+Mky6mOdqHQhksSZSVVkRkICvCiK8EBCMCI/E8nNhROyzCv8el1cFeLswVTQ
hFuVZuFJRxBvOtpXgzjpzeyzIdIeyI6GCIpJtEucUeh5QYI4gAGq1m0wf1TLO6MVHLFfRWhAqZAV
1bAsXQVD0s/+oo0LhQy0QBeJSW7VQnPDYLprZvqfH+c/i+HcXquP45J2ACnqkiepUD2qnzXMxKql
v2/XbKd/3qKf5XB2rU/trKQ5IpM0LQ9t195aRvRY1KFPm+alHUQobb9625/FcSau5UlPgetkulmR
+EsDep9A1GP+q23/LIKzbSmXLLkrAHFIAM0WfAot8D6kDyMVPYZEhsAZd0esSQ5jPF9Bv9aml7i4
qaLv+5sjUoUzZzNHhBK1aDybaOaT+BhPslOhvaaaD/uCNhC/2KJR3VAtA8OMfLQiLeiSClSYAT1U
L5WfHwYHTLJ33cEQ+W1WHfrV4K6SuKdOXBJJ02oAa1bz3YC8XVz8nc1PmXxUdK/CyxF9P3Y6xoLj
tG13V6ncqQ0SiY7hnJdeT8GuOIQXI1Lf9tdw2x6uIrgTWzWTmsQG8gtp7ZtR7wQBpsxSQdS6UQv7
eaO481prwTBoGVzqPxA2oKc+N8cMCDaqU/rFQRZt17YJmjKyaowrWuFMsM+WSq0X3BTLfTzb9Axe
ER+MUgZeTsah88JvHeaigcHv7C/mxmwA0/OHXD6fUWc0McoIYW092wuavGQ7ilA8Uno8xNUz67fK
W6cXzYBv7+FVKvf4byYwCRkZpE5jZOfRW656hbAxcNvlXoXwJ4AEQaQh++RqneUXZeYbWuAA691B
gcKvF1WQVt42/as4zvRHWQNCvhICjU7zmv4btvN3zpYsa1QDSrQJQqqfb0RFXYyMjAiNmjS9JGVy
kYr/TtMCa1iJ4HytMtVJFYMw0EvH3I6mN6p87yfB+d0YPvxZCGfqxjJ1kZJgoWDoFTAOQI+V2MOl
R7H0BI4kO3m0XPlEjsKC+qZLBK+EKZuWrJt8R7NB8i7vwWvr6Y+YLcSMJX3oPIrWDqHzZab1i/Nd
SWKnffXYGcFUOocptirL3tnhlmN1kd56nyAk+z90Cmya3kocZxl6OhoU9zFeIxlmfPAgcZTX4DQ9
IUGvgsKlQ3eCqC703vW6pyJnKq2SDWEMnAgknRBsHmMP2UKQINMHo3AZVkXopC7ysRTQOt6+z9p0
HittOfsxmxpY6hkjE6/9qPetwouELYKCDeQbmq1KKUha4iAwzBnAfjiJG7mBX55KtzhoIucvksa5
w5xq1aAxtOjk5h3h5pDeDjbr1aNo1v7vJQd2/H6cAoP9mJVtStTojLzGqpl5cCPHkot57SOwWv7z
iAITAwwdAwdNU1TOHaqJMjZpjGKeZRwCxc/bc1sK1m3TEBS0Uqom3gc6369CkiptexMphbLzVeJp
xWGI/3O/PrRYieAWixJ1LroUUVQNFIzxNOeGJ8n3uqW7v2HTKzncalVVkvdmQFHctT4U0adEv2Sp
QJWNl/zPunCBUz60pDdiAFJjKzzG1vA+kkcR07CJ51DUhyiUx7ZvZWhLXJhzEuINwsYOMTaPdqLg
ZHjye1ShC9pCtiPr1QpyLpfSbtTVGM1EY4cZ9q8k+jbkB5MA5/BUBR4g5WNFkEbY9LoriZzXBTVO
bk4M66XQnqLxLyG8t8i8OQ9LFKmdKWOkiExY3FuRf2/UD/tm9w778IsXX+nA+VKjyaolV2F3MsY0
G38ArHLlZ2j9YqBDKKk51I9P9Ym+kI8EyYTgScTGKLISvielj+V2mNrMwnQF3nc6Os7MmwZNdeVD
A3yZRPQO3w7sFQ1FNVNWgRLFaZylcQGAL411eTII6eDU5LZ2MO0CoW5vm6+iKtC2lfyQx98kionB
gmxGYF+1kjcWCpCqRVhb23fxVSd+BKau4n4gKFQA3AM4Bhi/KdzyUB3/wsCEsyAAYEwYwZ2y2PvW
s22gV9U451hmUbGkjIai6cCN/tWsz138sC9iI9HKnNZVBucYOz3XhzJAsEgOM6pbleIyhMD4tgvt
EGC5s8vwohI0uqnnd9yGw778bRVNAzhBJsOB5c446CU1WZ+hoqrFtpQCgCs6RWKQx83XH9C1/ieG
O+pVV+cEsx0ovJ7pWXbBYPIo5/YEy7wdXdbEFz9bn/D6+70dvMrlDkNh9ZSQBNdbWj432WzH1ckS
XgTsI7/6mB9CeALhJpyl3prgY2L06Qb+TC7AIDaGz0GYo5j9OiWCq2D7xF3lcdFUK6lyEdZ4XOb6
hURvWSr4/r+4rKsAzu4bNVSDjqI6F91kN/q5P+Chrt5NZxQ4D7EvveyboGj5uBOAlJEhzyOuGeXA
mECHo3qgv4W2gYOmKjKG3HQCW+csfVT0OqrBpw3WzEs7H0rJXzTBwm0eJlXTLAOMPJDAaRJUICop
WL8vBuo8tasdpTNvojD29hdMJIbZxyruMBMtA+o4zmw2g2c8uW3nt15+3ZexbQMrXdiPWAnJDAnt
TxLLfqI5W7uJPekOLondmO8s3Ja7L0+kExfdpEE96mEInYy0PRSRdEMB8SULUyYiMZwRkGHQ9ciC
VoYceOH8HEovqpU6+7ps55xWa8d5uyJc4mEg8OnRiU341bfvzQpuZ+v3rKpEMDvwOzfVSiLn52Ja
D6oagTlC72eQYtBzq1pOnIvYqzc9z1UMDxGtm1I44qJACog8aZrfaILbUGR1PBxKUNa5omSAiM5O
DItSPuYHgA4fZlexZyGD16bjWWnDubmZoDgSlHBzVTKi5hwYqjOPo5sO2lcrTPrn0IqBPpy35XLS
FzM/Cqxk805ULXbpop2dUs4Wq0jJ44q8l1iDg3WJz+pTebAcaqtn6o5ucpyPs2GHX/fFbm/hVSpn
m4EW6nFkIGk4oJoK8Cvr0/73txf1+n3OEodlTA3ZwkGm8ObqxfKWM/XJUZRSEKjBQ76U9ag29Qg1
1JrcK2PxQg39474m25H0dYN4tNKlGE3TzBE8DEBtLvzpSF+sL70rI0E+XsbHQPDc2ugYYzfUj6Xj
EUqHrFGpUoEEkB7MMwUs04l6ka+rNnlOb0a3zRHlVs6friR3aSW6rAA9B5cWAQi7+ZYQwTJuulyq
UOQMTEU13+dKVhdJMkcNCJ7xSo7UzM6tb5L20Ne6wP+xs/JLCLYSwh1lyVKjaQqRztLH4miG962s
3JlG+XeQzw+hsDtiUyWD1Wwp1JLf+9VWKi1RVpnpDMOQ4R8W/UDD15IKpvU2z5GBJbMoZkAo3yJZ
6uncAjIPYyAA/Y2fQ/NeWrww+J7JH8PqL1yS+8a+qZJlUKopILvT+dx7MBYWAQsaxKFnVpH+lsns
mmMquOU3T+1KCud8yoQuVJ0wXE3rtL7TdWN2McyZHP9MF84FBe1SzTNFfEzlQ6bdm+MlbT78iQiD
H12LlyoLaI/lSovvenJp60dt9PZFbJcRfiwWqqk/R2BTEVlyXQOXeT4vfnBIj5lfERspTVC+Uz97
BMxFYle3wioCOyu/nKWVXO4sVY2pYQ4ClkeCd3KtCOS0/fzQuosHYIbjUPgCRUUCOQ9k9WonxTP2
K30bPcWrD+Ehh78LAAMt5sLdmGODl12px2x0dXgpssFIWbx79dmTC7t0crCE1ifzEt+LnjYb7W4/
C2PHbiUsG8OuMRUIS06jt7jaMXHT18TPccuPbnEHvlfkgBgdziKIpPZPmsFPsFm9lDdJgoq/WT6M
8YGIWtH2/cUvrymlC+nY13jzaorbzh/DzFHzpz+0C85bVCMIE4sFD8POBeGvy2oUuVMdjQOW7SAa
vd0M2jH0YWKECw4Q2aSft6ogmlVorM+y9fIv6Cc5hqWDHEXsYDw0OSY2+aqhiidqNNpMba3Fcg8f
c1SGjvVTvMdLrZM9547hVQg2psfOm93SD++zx+h2+CRYXHao+FO+lstFn8FYS12Pm8edD9ZzcCj8
yB3s8iNIMFBOE4/CbgZTa3ncZkadaaWAfgHK/KEH+lHhp9+bi3wY3cbuXkNfhLMtlMddAgZmJfqh
xwGoPpYZAKRz1O6GwDEjm35k6UIJpXnBu2/ryl6pyGdCa1XOm7Kp/+GKTj3zNAJJRgxBvHX01mL4
e4HkRqIQ0G0EWeDVQXFLSH2ZzFFgIVvPk7UY7hpYrCUDwR0MUwlRu6bW32oqn/um8Xo1P+0bI9v7
HVvk8yapMWs0K3DjaGHlELmyWwDKT3HsYBbeDetTmIlGCv7FPKgqG4osU8pX79JGUgzKuMmaj7PT
nVSARw229ZmRRSMZKZwo3opPZXIVx106PTXqrpYsQL2mz+N4g8qKHcqRY+Z+Zb7tL+a2eVxFcX4s
roulsyQYPs42aamta14GF/ZnQjivhXKumVWVgucXyR9VyzqoS/e1TjpBSW/rFlsvG+ekSJbRinQV
stPm4FEzeQjnUBBn/4vfv64X55gaOe8yGiHlgJ4uL3qQ3cwNH+nD6JvwE7AFIQOLaIM4z5SU3RgY
CqA8o+QVraHubJ5DWVScFAjhc9K1RKRQojCBvvi7Rxt/pl9qIADvW8G2w/uxdJTzRFrTGJGc5f84
PBlvfe2g+6kvGnoRHB7KeaIYhFSlKrGrapYwzP2gR2cp+94U4LWuvX2NRMvGh6IhzaISqRq3RG0i
SguHzs86kLn2pWy71uu6cd5gUKkUqiw4C6faCzEuRLrhFXUKuzX1w74o0RYxhVcBqDVlrZ7pI6rG
aYDxkRlw/OllWP4GmKynSpEXKMDLG2V/X6pIQc49WIAZkscJOYVuuoTjbRxfAnoTiMAFRHbBeQcZ
PeGKVQBraMluKiQX+vhtARv55MqW6Hksui8o5yXyvlio3qIDaXSGd46m9LGsbclrXTat0pWO/rS/
hCJL5LxEAGj6MFigXB+f9BSkzSdLF8QrgvXjc2hhCm76MEHSWAnU9KVUpuWtrKcWPn2Sz2PQ904U
hqIxnG29DAP0liaqnvyr1miTqp4YlWFh4YE3fKtjYksRdfdX71/26yqG8xlU1pOlrtktCFa5zJ++
Yv5rIe+YNiz6sx6kUdAPtPleBynJD80436GHatpGKh4Q8/83kcgPMasIZmrNmTAcCPof23pQKsEJ
374jr2I5Z6KSPp3Sgb1bwsYuC/AcPO6v5baZXAVwLqSLM1JIFtyv3GrHJh+f1FJ3IlJbdqhnIHz7
nVah9TpyzkMlNJgNvPsAgnSWBr+Xn2nzvK/S5rt8LYNzHekQy1Y54jXSeslLcWKjTYZhd5cMTxLT
BtrRo+TWl+JQHUSYQCL75xyJYY19qb3jluavY/AXNY/B8N+JqTWy1o73HZphWEqCFSSTO5ifKAjL
99dv+1b5YRJ8T4taUNIajCsno85s1U4xoXlgAtWVbAdB6Go9cBIqb1+mYOH4PLJqFOhVUFn/U3sT
l09S8GB2gvrt9rV1VYtzGkBc0EnE+j2Ssba7dLhbCkBiDem9HotmbP8l7LzK4rzFQkhQyow0kc00
dw9IbdwuIIZkFPasU2d4NQXKbfoJWWatweivlvm+oCGf0lJLoRy48ZLxL9V629+f7e9TXdFkVbE0
lTtSZtJkeOXgETcFGSDj73LRzSESwJ2cOaiVjuQ4s4xKnEq45X/nypWvGnDHRinUwaQ9rtyRnil9
CMyjHP+1v0ibFgaeB12WiW5YhPOlbd8V42Tg4NRqrjyaiQSi2Ei7a4JK8ZPeKAV3w+aZWYnjXGmb
o1xrtRAn05tBGexpcrKqEDgDtu6/vN5XQriNT6ci7jIGW2moT3H9Gluhg4ClrbLTSFxZEvWbiXTi
zMDQx6pRU1xHOK6vUpwe0Ft6CszQ39+pbWu77hRnDANpQCLNmFOG/KM8uZMqOI7bDuC6bLwPDQuw
BEQYoXL78+BmL4BdJvacIN9oNHZ7YtMw/aUTImQJVo/3omk9lWVRwyJa5PaDx8Ut3AT5/Sq3M2T+
xhN6Eg/Gt/2l3Kzqw/H8z+rf/796hGjjlI+zjEAzzdApG6OQEbjqnXrIHxhRQSIwesHOvYeGK2lm
XNfGoMJARitxrOZJjQQB0bY+ClrMUbgH4C2fryJpn0jdCFf6D99I60xHxmVVnlhiujzur97mjq2E
MXVX6ky6VZgqy1TN6Vsu+YlmW/mXfRGbK6ZQS1UJ+hB0yt1F2dTrOZFgFLrqkxGEyN/3v7/p9Vbf
51SQzagbGtriVY3qLJE+yPXoJJMGhhh3XxBzNb+4opUgtpartZondGRHOQytrr5N+mdqATrMeJNA
xB2qfyiKc6112Opy06ECSGl5sQDWmuFhrZSABwy02DW06vO+apt1K3mlG+dmaQGUTsp6YP8H7YKm
vArILsDC+iBax81WhLUwzskCARsWOeJRodnhnerrTp+iCdY2HHCzvISfSqRI9SeMUO3ruG3qVzvk
fG5g0YrdwYhbw9SVqmOodF6sePtCBMbOv3olEpkx3qWAb8K7TF3aE46EYLR780a8bhXfONLnVhK2
jOQTk/G+pR3C8n5Kb5vxYVYXeCXRBSxYNr5vpDD6SgqAfOsuEnW0+pnEudOJCkaby8YoqlDQVNAm
yZlf3yW9PlTQaSHyjaVihLNJXvZ3ZtNNrERwRqc3zSDV84RoBb1/JJfsucdMEr2X0snZl7TtwVei
OEsjupWoJoMlHp3qtCDlO13IaXIsnCYx5fbm/lyF8V1zWTT3kyKD8o9Opzj5C0n/zBIBMQi2h2+c
y8ZU1poMCvVBdYw0APCnokSDSA3udYSOFCOfSzigHPDvdptbx9Cq0JNE2m/7uyMSxF1HSpRN+sjA
JvH3PCapH7eJZ2n9876Y7SXTFIpuALTs8kzouAYrq2d8OZL1UsrfRyHK2XaIp14lcHeEFjeJVBVS
7inaOyR+nNo58H/tnvU2ADl3/NCIUZVZ0v2XO3AllDuoE3rvujCdGcLO4L7PO98PZ3DJY65PBCa/
vVFX/bgDKy95UQRLjRU0vvbLx047FzP5nTtBNXX0JLGRPj6aawedNIM14J7ND8byfegNW4t+y+Cu
MpilrMIGuZbNXmK8OFH8NCNXbZ5a0983tn/xOFcZbC1XMhqlV7Vexnvfep7cyOkxQnrR3d6d3aix
q4P6aV/e5hW0WjbO9Oiw1M3YyoAKap8a6V5qnvvojZQvi3E34IGxL2zbcV9140xOpk0ZNQ2qJnqX
22b6YdFu5zlx40gEvbgdBK3U4iwuQ4CXh2XzT7dEJbnD0foyOSwIKuaD6CHBfvavJ+mqFndJ1Kgb
d2BUxxPQbO08PM7qt4jmSCN/TDryezfSD2E8LcyS621Tslc0w2OgTuphcOvIbqTSt06igyvYML6B
0dC1aIxrXOZSWdkoutt5/5LRFx2kePuWsR1IXjfsfT5vZfaLCsZWJYak/O9/AAkjf7CpnR9SRzt0
d5UjnUQZVrYtO9vGY7jqqTxnJjtpio4XbX0TRF+CeLBzzbAnc7Kn9rhEsWD7RAvKeZCGRtE/rUo9
ouRCfzWmG2tBQVmIP7Ltcq9mwrmRJGvmBp2hmLaLCttMLgRIwkEnaB7bLmWsdo3zHkGQZcqS42rU
P/cAH8UMA+tL0maXNaYTt3w2DrJXHUQzrgKnpXB+JNalsTXntACRITjZom+W/lL3H2N6q+oXKf4d
3B15pSTnS+omkuH5e4RMbeyC4/KiAWg1C0XT/CLT4LzIUmjVXLBGpDG0Dm0zg2q9OcrAeaqyRtAu
IRDFY52kgwRAnAoOK5fx+cabUQ0CP24c/NnlwjMxV7StloGl//ssxaxTZ3f6XdPeBZZvxKcue9v3
IZtumKJNRwEesw5+sp9vTj0N0jnWYYxN+EXSb0s8DIbuNVYeaDV4fyaKC3GX2UhyBBxsgCs5krjy
jEV3dLV4TUhx1Kr+tC9uMwJdacYFup0akbFkjQ0dHZ7Qpu5jbsjdF7HpL1YiOMfUZcB8ri3U/+vm
Te1i2+hupG4QefnNmHMlhfNK41CVVZkg2pgfO8yvFr6knrTPGJXA3H0lHf9MJc45pTrJUhm1BnfM
AGqO0HpuTkX87XeEaBo1TTwNAEbzs9HVSdNqSsvaMkEwUb/KqT31gizB9u7/EMEnIpa2GYeAzaaa
+SEBAlGdf9zXYbsITq8SuJMjBVI29BPeHwn47RTw+gFSxDFthl1CbEwVCy7BbVu7iuNOjzJPUTtN
eCCGFuPr7Jwgjw9lKCK+3fRyK624U0PVjJojgyXIulNV3KnafVZfIoDhClaP/dxf4oiVHO7okHKa
Im2CnPTv2WFGHbhF6QKMSz2janeUeoHz2X4urgRyp6gaY3lRlAg21/xVRyAiRW4KIxhhDZ5EXXPL
/MYifq69FSl1FxVlamSSev1lX23R6vKnC8nzSTdxuiapsxtU2oL64xx/UYmwFMH2aW99udu+UHQT
oQxwzkbMNwyA65A8IA0DXJT6yrE9ihDIRNbJXfdBNRZtRCu0LAZf9AyT58al+a3ey9UOcl4jlAq9
KylqoI1xlMpjrtxkpqBfUaAGDzdMpnlMJxkBdbx8TqfMNdUGQ+YC77f9Wr0qwsP49TIKRYqBlBVj
qrX8zO1A9zNhZ5Btvoh6tUUqcX5jmJM+qUvcUYF1o3bfl+mxDAURy3ZEiykqE3M/qE+/t+Gv3iFy
a009AB1zABCEX3Bf+B2x0XA3PRkgb2Xj5uqn4C46i1oXt0/TVSxndHGPJ12GeQM3jW779Juh3ksR
qn2x4u6fWvadX8/SVQ5neA0tkkzBzIcXS4a/1FID7tZIC51Ibw+a3DojMQR2uB2V/ZDIv1d1NbMK
NEpijrTpY7siqeVY5XJslWL0qsx4neh03Ndxy0wUIEqifQFz/Cbfst0XtJQxeF96o/KijOSQhkDM
bLx9Icyp8wu5FsL+v7ITPdakKMfkoJcOT7rSPKqTKO24ZRJrCUzNlYSg7NHtPgLuUzO+zIXb65E3
dZ/1RIDWt2nxazmcI7cA4F4OBV6K5udBsRVkFGQ3Pse35HnwZM84jC+Jh3fPy/76iTaJc+pxFsnJ
mEBqmx4ZvU16bkSWJxLBnSmrT8MpB/6FK836QxaT22yeL6MsCyxhg6gY8MyYvzQNsH1ZGt8wI8lp
scgmBldbL3vBy9AnXuHSM6IpjCEVF8mRn1CmQLeObrOR4OYwy0769TeW8/ob+JGSLqrjQa0xN5CZ
8wNm1T25pn8ViSGI3DbTNCtdeYAdLe3UOW7AsKBMXooEtdd/YTzQQH8AWWzltK7+F2bwgbW8r97m
PQMSEFk3DNDxIRP/82GQh65ugJkOEOT7GXmG/hCe0Yzw9wg6vv8DZ+zWM0UlAFJTdQv4tHwNSw+D
JO5azQT1NBsIKg9N6ZrPbAuLQy9CtNjyJGthnJnOaTxKpBmRBEJ9uPeFfFlbfmT9fW7p4shM5aWE
O1yUv6vwRtN6O1m8RUh3s6kHhjAMTUfXLJq7ft4i9AIvzf8j7TuW5MaZbp+IEfQEtzTl2ju1ujcM
mRFBgt6TT38Peu5MV6H4FX5pVlooorMSTGQm0pyTT3jbYUvCI9ovJmvIrj5TjCMJgs/Nm7pZUhWa
gBG7wM57irKuWXlj5XFmdb5R0JeBxPDWkk/DsdD4QRXXssRBLDdTbeCWT2WoPlSJx7N7zOliD1R5
x85dEN/J3karp3gkT/DGdI6Af2gDr8BdNnnzzgpppXXtuWJglxQnCe5jXVzGaFhdZovWlWGSedqG
Wze2JZIPavr+KdnIKFHWvDDQAfleP282ia/XyKztPGurMgQSqB/Z3riMnlbLhqTWlHIM2zJs3FdT
E3t0ceFoydKNoJj5NgXQCdPUTjgc+JVVAhn6yNo3ckw8brCZQVz0708tvZxU3U44aG8+/MDtus9j
9fWy2a0dmkOIiv1S1XRBrXIqYXKTjtGMJ01kp6MbWC13WS7Dglm9T8dSBFtTmiyLZ4p8WnlCo7YB
Aq3reOa+DcaG73AHOLnny3qti0SDznRcAAgA31lQjEZLSjEvFTCwyB74NFt8YL7ja5iFB+KNfIx6
NWI5RxKFR8PUq7TUc9Qg6T6gzwYQ4eJDvi19cm08fDRNFE/WWFi1jyORgidMLKKj7ACR3fRqN4c8
Di6f4ppHd1zCwT5xhmh4nh7iAsaGJurwtBvzq6Taunnpl0lQdn9dFrNmhFhyBlMlATDimaMA7Ktj
Dw7E4ABDmrqe0iteXBaynIIHODGV5kjErvvRu3UEddrWIF2RoQ/TBe4d333Xf+Vhht33xM9Lzzpg
9u8ArtqbZCPD7l3VEC7QsBxsdhqi14gasuRpiWWdQf9CsPzWdY+uQr0/OMYjIcIt62xHQR0SDbtq
ek2LG61MvTx5+28yhGw6K5lp9ipK38tIvyVNua/5v72sNLL2lkOSiZlIoJlgBV4w7DHrSNPrmKzO
dHBrjS8q+ENnIwE3IPNmmfnxz35mFpjT5xxAKKyKXtbNaMccBleR7hPAvSXbccMRxWTN21WXRD7l
iAEqK8iAVyLMXHsaginonoonuil2HOCegTgrlOJmrJ7ikUDBBxbVAPpIrDwFTXDTh/Gjtam3w2ti
esBNc256sG8yzHgHyk9X8hRfNfcjwYIrTIhWpEXKB3P0bRpVgY7B4UbGI7IqxMSAqGYRG6BZgo30
pCStzntLPdsZ5Hlhe0WGRbzmX8mRCP7/Ry/jiSimZfIxAsuIPZpTz5W1DlY/0ZEEruSRhJEms5sX
aPkVNL2vlMVDYnNYdCyxtKrldeb0/Af390ie4CPYaDXtwtFn43LbGfus3WSdpIsg+y6Ci0g6p+ub
EdvErPwrGW9Gq/Wy8eGyGrIPIzxlsiYFm5qJwJcwd19gtCiizvayiBUKZUslmD0meGeomiuOJDCW
dQOj+DT8tQ234/MpmeSAMZL4UQu4n3By4GHUG7SdiTRifEzbn3mlI/HCHVr6VDeHEc0YK5+Gd2cy
2g2x87tUaQ2vKsEliqpQ5TVt9y0FEbKnk0ky37t+xpxy1jJM1B2EaGlFDAnhYAIiHYwRWnGbDX/y
BEEj6x8JIvmlNhrLolk8YNF6P2pmOLZTePkrrmUwxyIEFxiD+qPVRnzEPAd0bfzL1G/LXvOq1PiT
4Huki/C5CkBwGWYGl5fkhzl7nADvXb1e1mX1YlmGYbmY/ALEu3CxRlNJ57rA0DoBbHNd4HG9m0fZ
ph7/I2dmZ6u6gacNfKpIAuVohRFPFQL8EG3SoDVuqbbL5q+yhGj1uxyJET0rHrpdVOEC24oaLgP1
WqYCT0G9Nbrg8qmtlh2xYQbkGF5l0cVufZTXU5cR5BL9oQ8t7FU2qle/TBgdz77wOrv9mL7Qw5/Y
9rFUwR5YGXds5Nt0TNsPxZVdS9zT2u10NYKZUL5YaYtJy+guidmnCwpFoLnylMLRN5kxV/vLhyeR
IqYs3RRppjMB739sujt1coOpYrKyMI/TosUdaSLOpqfa1BUuAxx5ugdEfvAcPxS78QfxKo/T3XWy
i7qW7R2LEz6MC/SBrJh1FEkruvhNr/b+qPWjN2U0CXIQu22HQT+glcDC3uob2U627ESFrCXD+0fL
CvRwh419MIJ0E7/Ee+vWAp5249P3erc8Xf6Ea4+eY335DzrKMKa+6meV8xwUS3qPopazMeBGsFgT
O3dqnLI9+kHuDaW0k7je1QiGx6kF1DzH0l2xZecWymQOCiLYkr8Zy6taf9X1B2u6thrdj5uQ1Xlg
tsFlbVdr5BBpYq1dh0wRNtCcO6VB1sZhdP4mV0qD6qrfTjvsGj4A4WTDfNsjnvUAlO+wuLH/T33z
VRsjKBPpPHsAuNvpmXe62tVDhyZb94Ns4d+oB8K2RyOIQ/tnubf8FLgkkad78VPxrsuYntbPHevv
aC3aGrBchTjR1QXmR1o+MzRsTeO9UV+L+nvBWeOfDeXaBuiKFDFvzZ27RyKFfMzJHQqCMJy6OSqe
GilBm74b8UZNZT36tRjIn++OitI8eJOE6wOeykyNgdwe6AZa85q5Bz7vLrI6yTVdvTRHYoRLMy92
brIGYibyLQEtnY3S2DQVHnOBReluWPfrstmueAU8c/kKLgqm6AgLaUqht405NYhRzTDu+07f1kkt
uRkrJwcRjuugT6laZ/3mhSWNOvU9XrmY4mWPif7kJBIt1ponJzIEM4hIm08dQZ1v9LPB+xs4cWg8
PqHJNjEopi6f2pqlazg1lGGBwWBYhOt85NuisXQZQM74y30BBkpyqHYzOHzoQfaUXv0+mom2G2pU
AAsWzK6t04K1GTJVwnTPBOyeG8t04X9CCIPQ5VOEYHI01RbQThM8KQ7Nnh26K/IzH73locTmbbON
bhd1c/n0Vu7siUDh8BRlSYsuHrADaV0p06+Epr7pfs97078sZ63uAUGwa2zi6yjQC4dXN1HcaEoH
lwwgEh2MtrW/XCVba5vuGj/eROFleSsZ7Ik44SAtA3olFO2hvu48K/3Kqm9J/d4bQdLL8PVW79SR
ZsIR0sbtsiGHvZeFfVOZ3aEulcpTS/vbH6gEGAMLtocVXzHzLw11WKgyYf9ovqEG80Y98Rr1xpyu
5+X7ZVFnKnGuO/Q98QAAKMcZwxOx0im1GqKGVV1su8nZdRM+WbFIjO88K+dyDA32gB4GXmHcOo+u
rtXPgBxhfRamwFWn/rJrrmzQqKhv5hPn3xgAdDJ0gWz0+bxIL4gVY2NM9aTpuwyI1mixAVfNiT31
bTgMmEAEr0nhmY916D5fPtPzGyBIFfxiqjUs750lCz9wu4Psjv1FrjkFjoWr7WDxSvIRzx3xh0AT
PSpQTcJjCafbsHhOzKTMPt48HDqU+dmVtVWDNIwD6W7umesSpAmHysaKMgr6ibCk/t+4lsnWaD+o
GfgDKwp/G0tWECicJ7hp3ckFklhoxUPs5br2c5S3L1XRIQtChCQutaOpsycIKWLaX4HWMgbZn21u
e83MwiSdkm1b2ZE31WX1ldo1lhDcIZb4svP1otMfIQ41DZnuJkk7Z6AfAGrUnRsqNxFHA/Ll0fQs
HgiixBxEq5nJFnzFPLY9BpA+7KTkC3w1ky1zrPoY41/rFFdwZr2bxw6dGBCck63pFwCzb7eganpL
ElCjcZMxI18G1nJezxP0E8KQ66TKGBdNFto3HVhkHI/eg7MeE0jYTfbcm3YDEvld+YxFSGn6IDta
ISQtjjnluKdqqKvbRfG7yvboB5q5d9nRnKWtgopCPHIZdQZthPOeYmsPCGufJMBqJ9V7vSBxLc3x
UE+p7Mkl+5qCrxmspS+LacjCin7TBgz0V4DTf72s2PoBok2Nji0eNWItkiWVPhAb/ow03+vmPcXz
sTOuUBcJLstZ1+VfOWJFkuioRWDAQA0NI2zyDSqgXlY8XpbxP+70pxDhorFKnzuQUqtoQ2L/4WOq
6Vp7UDcWoEewzXdZmkwj/TTOjqOa9FhNUMNs3iz9rZvFni57vax+HTBOYjcB7250sE5lACeXRCXo
fkNremJL6w/l4jN725aytc71QHokSXD8Bktmpnd1FvJ5KdtvbxrNJ/v6ax/YKMOzKNDeLh8fv5kn
WTm/UUcChSAwa2OTdy4MAo/Fe0Bk7fHSlXyh/6EUsV2QQjt4AArH16ugzwKRcRbSvX1o30HO+5MY
3vzDOtSb5C5GtfK3i5MfWn1KFI4xBxZXX1sIbbFTenlJfNeaJVn/+sF9ihAODlhsXbZM8PH2fGiL
Tfb7A+GnOohXtS9zuAQDp9Yf1AMPIPj4QPBZwg6MYLIDW7fwf7VxhStbT25Umgy3yMj7g734S2R6
SZkCNEvigPi3Pre3T0HCdWWKk6Q6RbyvieYRAKro2eJV+tbsdE+LZENnMmlCSGxQLo/VFHlpY/yy
xk1D32b3Zxx/qQsZA9U57SX/XDZmPAAyhpqxxe3lKN+3tU4f4gg+gl5X+zo0D+zVfjFRAdVeoeWy
Ne/sH8OV46e3Wsg2wzaWLgOtPzmOfoIQHZUeba6kbTMA3EUP+oObYYcmD2s/f4muS4q5y+gHAZ2E
DGyKW/rZJ3UsELzZBOwpuiB2mRoVTGIw1G6ZsFJ1cKugrd+r7Ne83JZGOJS/DeaLo9ZBKgcSEN6D
FwXqA0KlBbK0cALaUJaMHlGXAP2ixJAtrJ4vCAmihNhv211aFqOlIZSpfrIzD9WGs1c4zMNSkl/f
zTsZCu2aX9Ft1BEwsIYWmNifGhYygIYGdlQuYZneG/HTZYe/+nTiiKmaqcNQMRR3aqhOG7FeL2El
ym7ZWBsNhdvJ59qUG4xoSLzkml9Bexnjnlwn86w0YgywSBfaLLqyydi3We23DXmV5b5rYjB5gkKZ
TVxMzAoRhpXuBIQ6hE3FKUcvBq7bktC9ptHbrJTVRGSyhNgSD7PpdkRh4TTavoZV3LYw/JY02Oon
Eme5+po/1kv4VsZY0tjmTuVviIJqYy2Bfa8wrwuVAyx+9JQNikCyef/ViE0wcoICiW1gIVMIB04+
1VqqVlno3PGhgPw9B00aWjhYLu22ipQ/fC2tJ+CSwoAm4DJt8RG4aEZDAGoID0K/lbHh6eV1XxB/
XuA4qzoYbUn1e+2OHcsT1DPKLstrfgW09pVWt4asPLGWk6IpD4O0LIJzFMJO11BUU0scnzq9qXHi
ZxTTNVTW6FvX4lMK//+jiFMDOwIQo6oa1iBNIUpx6NRBMue0KsKyNQwcwxmp4rNkquOE1AbledRV
QW7zSvIhVj/8598Xc5y26XvdnmDfTpbe1OibeSNpfNOpvidzsZ9n6qWW8ipxgGvxihwJFb7+uNAu
Ksw0C/XK129Gn++mASExoIA/9rLGm/yKe8M7/mD5P4zRrvqPI/FCBqRHiuYuI3SmJSCKsH8RZp03
XLmLF99UO85SZADoIRk21W/3lhDMjhUXzbKq25qlkKzZ8R2fxZpG47bFv5cPeN1oXBs8akTFKKjg
jONmjFNV5dWP8jbpcn9JHYmE1ftlu67hYO6Za3Rq+YbbaO0c4X718Q0ZbsrquZNh6374HDGrQZr6
rwzhM9EG0YMpMX+JOXca1t3xsTijjX0/AZKvCzEwR67zr/W1Hsy7uPWlvR8u4OwHEBXzcOgoGGgx
nyrJ8ZEMQF5q4bydYJ8aoIqtkO1V0FPLObrOjRLpBqrhroVwo2Lt5FSYzkZmRgnuhNrmd4wl1HPS
4sk0ov1CZOXU8/sHWRh+hUro1mH2+lRWlypanRGGoJbuFeWKsqe2M3HxdC/Nv+TZTTWr4WWLXMl5
TkUKrhJLDVU+6JkWKlfmlt/3fKvvjQd9w0fzZb00qTQhIUa8dmmVJ3h1bDjxkg3me+U2vuYrFDSU
rVCc34VT1fiXPYoCcz+3JsD9sV84Tx6L7SBn6lWtVpK9EJkYwRrbTCt7c8YJ1krh11h4GZUg6mWt
rVUzxMwPpjQsPkounFzV2E5fqhFALBhaW2bip+o2VxSvHaVNu3Mvxc/tU5Rwbq016jGNoJC5rZ75
7o71qP4cf/y9mmZU3vwos4v1I/yUKBxhrs+DGtGIhYMRWvNjrt5PmszFyw5QSE7nOSH51LhITssH
jPuQqvdKgINXpmz5af0SfyojZKZgtDQjo4CNzx+1Cc68pWybrWxd8TxBOPlK4nxWnRpR0rdwgrqZ
R37bY3VHSdnoWyDLCpdp2UyMkCBOsYN92WVIzEMc2mqxNbQAg543QpgfK/amka4TrtoDvCAyXszQ
IF88vbmYv9XVOUGcxEZIOFX5c6E4mEPLXi5rIhEjHiEg/pw6YxnaPNFdPGZBkjzWbR5cFrJyXNje
Igj2KO/hXgnxY2qTyWz0AaNAJn2wndwrYhl0z4oeJyKEgMyyPsGrC2FjUlhgkxhN4muA/17WY8Ws
T4QIsWlUXMtsdRxWWj23yi3LJ59MvlFdldNXTK/Elgz0fOXC6tiFBH4/tmZs1EdPjaApBidXHGhF
jOSpzru/UvIKRruNq+q/78FPJAmuoWRwuZGCEA9hZfmSTshpJCJWbuuJCMGi1Wii7sBTFl49NG4z
cKe6ZdD1QZWDBil9uPytJEcnvhrTWa/J0MIFmbX5NZ0fe4ZZ8mE/1Y7klbJmeUffSByUL2OXxMOI
YzPT9spo06vRcbYJCpaX9ZGJEQy8jLql6BvowxHSFE3bWDXZJJYMOG+lTIg5lU+TE2syOq2A5jM0
Kpr1xob62o4csIu7qcKl8+JrMEkA25HGe1lsX1VP07F0jrX383WWIjMzBXcLK/0j1nGzxmwioO8z
sqlKUv4+3PAHqYSFOKTzt5b4zZShVVBryLX/XzlpeQ4WRhu+p6gEMhS9Ne+H4ZV/hQlfzuiYlYFk
RuM1O2puR3P/B5Zx9PcFr5TNTaQ3ObxSU90lNbiN2I+efb0sY6XUyYlEPpXgSh4lkqmhRSYdkHt1
gQb4cXAU3M5vHfrVfJCzujHe3N1liesGgaFKvG+AcC32HLKGdeaiIAPL22vMUbbDU15KDu7DfZ4+
orhSnzKELzOpldlnFq6usrMPRVC/dB0oxLBOg6VmjgSLjcjYV34WWzu8rNy6SXwKFj7ZAH50tWNQ
ruhqz8RiPZONrsuOT/heqN01KUV2EdJ2nwyvDYKisb2sxNpLRrcsXtYHJzpeoUJ0YiXJ4rxUNIAS
YWYvXK7Mt2RbB4vP9wc12SbDqkZH0oQINWupPUYaIlTabTvNq7s3d5TEjNXPciRCiFBNpRk0HqEQ
pgTKaDdnkmF/fiBn9vb590USSCUt69RMYW8z3raIELNlAdl426YGUHtiyeeRnJf4aE/iBcOoJc6L
LDvNWbyIHFIZ6IDkwM6YIJO8V/oFMoZl9jS82c33yzZ2FsUtvrViYWoX/WEggwtmPLeA1FLsmYYK
K706edKn2zzFmJr+clnOuS0LgvhpHvm3Gck28t4eUL+YjGMhvWN+d4jueLEt9ePXy9LO7EAQxrU+
EgZ0qBJwABMNO/1XMWzdNlDf4rnwc1di0Gc2IAjiP+RYEGJSNisGxeRNUnoGm25B7XsHaJLgskKy
zyTcTdUtZi1LYjVMSeS5te3ZGhggD7Z0BEKmkHBDmdJYQ+2qNIybb71Wezm9TfvWv6yNRMjH3PXR
qVHXqdPMGEHGaZcPxaJ7/WhcDUz2KpKJEV5FaWco0aIPYzilkbKxS1J76aSldy6ZjfCyRuctm1ND
+DD/I5XqdiJ1iqX1sPw1huxR8xKEue4wl94cMMBByDp7570pQaAQ4Uy9gjfVLRo6wE0M0p8UKYN9
T1+zX31g/UIxL3T3bSzJkSVm+JHEHGmJMcyhii1cYivNE7/rk/uqGKsgo22NrMiUOFjJLf44giNp
JB+oSZtpDPV0F8U7s8BArf6aJG82ig6Xv9+aqaAWgO65jThrigRHjNRgHo16igIs86iOLYwGGOHz
z8tS9LXzOxYjeNso65ey6Rn9SIsVj2JUfdgZO3aztwP9juyLHSp7QX0PlHDURceDcq/fVgHzfrsW
BuPBoLdtA1rO0YgYuiorTq0khrUu6PgpP4f8yUq+XNb1/J3DZQDuAAxLro6Gt6Braow90aOOYiIj
/qb7QN6AhfIhGsfn0AD5Xg/oQYasyN3TSQLAhbpA+nAgWMfu/qk/Ho1KL3pm4lYYmr9Mf/WT59oP
ZfpiTl9Y/N34fV5wQaCQ4c71UrYa1RA/B+CKlMxTsoPaby6f5ap1Hmkl3PVULVFlnnQaNqaOgeAw
qzFLLgXP5Wdz6eyEDzbPpAJWy4I7cJiC1utf+A6FvsHrY/vb1IzCqXGFj242LVOlH8EYFFbOAVDn
Ti5pnMoOjN/Do7+PDZpGMdQINUqgNO0K26E3RWJu51klEo8okyQkAGTJBjUekGmkBvaerHHbl82B
9rnEAlbjy7FhCwlAVura0k784zwAfWo7bustu6l/cHCP6uEPiE6EDySkAXk+O0qdOktoagc77lBO
AijAy2Wr5vZ0bm8m0EmxYKWaYu3NisfRjLmDMPKvE1Ziu7fLf/9/nBkBbR2qohzU8NQKsMHsJmqL
XEbf5rd6mG4i0JtjDou/npTn7OW3x2A+Du1TnmB181LbbqeZS+hGmZ8P4yZDvbKPlbBTZcD35/1R
QZZgd+jRa1h9hQcfgRvR7Fs/A6mhsYsCE6NRHEMuCQo/sECqWPh/lHu44Kb552AFYwQYRpMuKb7c
6Bs/rE27HXY/5rs+qAPi9Xt1l/myb7l+zT4lCvaoNzNrla6CxPK+tV/n6rnoJC8hiQhxGMJpFWsE
9hDeDPVzPNxgSTvVJXQF6xb/rxZiySVS5s7IFGQZg2ofqLsczIJK0FHWcqajT+MK8aix8zElcQub
b0E9Ofxs2IuG3TEEDKtUg8sXjNuzcIFNbJViL9LAOKAmztnoM1NsgGshLFXN97nOvURTn13W7lO3
lvk//rvPZWGODRvHAI4QC4qUVNnYpQO+DkiesNMRcJ7xCFmEESYbWVP3fITewv4viN/+kSac4tyC
BgcrONAMK4VW4vVwth0ys/ynuZPiNq18shNhQnSHs+gdgx+j/lDtAWYcOLhRNLBC90HzdU8FTSnI
UaV7jCvGCLEfPSMVDlK097oaU0pZDrHJEAL5/Wamy+NlA1m5UpgQ4d0V3UK2KU6KtkU3Z7lrLSE2
fzZNWm2tBKPaShFeFrOWap7IERyvE+VLVXQwjmxf7aMtpum/P+e+uW/CMYixDd8/61eGZMto9asd
6SY4YMUYYkvT4ZEAD+jF9XaJb037uljiwJAhoK8FshP9BH9bY2m40KMMfgMtA1DqHYoqHK6mR279
864BJ9Sz5ERXcsETiYK/jcZoGomejmGqNyH6ItuFTTvUiYLGBml3Ed/pLax0xFy1qiYeZvleJD/g
bDuO38DP4xWZXeKKpJVl4Xin/M3s4rCxgNCWv5H8q0HeFO0ribHdOD1IpPKrduZlNAI6KNTEAeQn
XEWA34wY4Wr+jqpafwCSRLpxgHo8Bu70AmKMTaN4l2Wu35FPkfyaHqWqU8yw1G7Adl0NYx3gRfmV
DpgcWGJJSsy/2JlqwPYxLazQA/FOUG0xx2kclAUpsXWtL9ZGByFbE5vXAIHywD4YYtZ6N1gyTODz
DgD/jjYvYWPYwz7DM60wbcTixY1hutm+/gaIuId6S/b6vgYVHHjZzE16cJ+bG5lXXYtNiINYFsJT
0DgboQXPeGTESt+FKZ5Mhml41ryfscphdJLvt1aIAS7TpyQhVqidndCudZUg+ZJDP3fT+mhv3NrX
06G+5sAEuupZ+8tGs6IdYD9wmpjzwMi/OKhjsXqwRgeU8HmTBBngjQgfxVdup0Ti5VaCxIkgwbOW
WOBY3AjHODXLo64o/qzkEl3WvJsFlAUA3dvAUzkDr7RKvDxJ7wDUI5zA35iE8Xt0bwdtgLi3pXjA
y5zbyi23MH9PTJUAC8MQ3wUFCByTcYZN9od0j9wZqz2OH+36QPPRqQpkKKprpe8TecIhxoyqlk0T
bN9tMY72RfPi0PXrOCxRAsHwogzHfe3OQR4BFj4BdCHmCk5dSk4oYHczijfp9bx1n8jBuqJBstWf
7Gvrxn3QA3WH/ddrWRt2xZMh4iERBFUBun5iipZrtNfShMThCGQW8sWcrhzAal42/LXbxsFFXB2o
Ny66YkIoHJmT2RNR49ACasq76vffMJ7mo31+VVDffSifwRHtU0lbaU0zHXbC3ScGJ0XfqdlML+uY
LuGIae/oPde8EhCXlzWTyRDiAHLbJlK1EXDFWfdIleh7a6S7cjJkmLsyOfz/j+LNoBKEUhdpH5l7
L7P2c9R5LJJcsTUhHD9dI5w4WRUTPz2psd1tjJitZtfUelfT6+734WgxRAHnZwKCAF8G3uNUkbi3
e22kkEH6ZKe7xY2+9IdinMPL32XNAx6LEdx70bYtc01s3ju99cOlLMR3kYTmtdPCc15TsVcFKGSR
i4C5mkLGqoRXIHcR1hn1v+JeMhokEyFoMVGNOW3WxqFR3pnRL1W/HjPZTOKqDF7MMTgiIuYKTj+I
rfaYSLT6OKwwWYLRynTa9f2Xy19DJkO4Jdncpiw1IGMcOg+8G55KQdhky1bcZGL4/x9dkmRuKzMC
xl44VxSw/C9ddshBnnNZlzXLslB9x14zCtV4JJ0KMQiI96iRxWHclVjAnG+MoQgui1h7yGKN6F8Z
YhqdGSRxsdMcY/c32hrBtCt25T72wbEl3X9cVQfocsCf1gF0LDrJ1O31ZY4hSkdBanpUpx+XdVn9
JhiQB3EGuMNdkcBApSaYsVOkCbW+JW4KC/AtRTYcvxo7AYD5rxQhVte66i5sVBQQ+/UhR46pffaX
nnrzW195nPeEg2Nkf82OB4rcywquHSAgK4FBgP1onKDg0PS2MozBRVLnmLupOBhSj3k+Y8SfNWDj
wj944WDd4NTi8n6YJwBqRyAgq/bWDlsvIICg39tgCstg3Bn3YIu9rNPKeZ6IFFu9qIYXadpzkX62
p9d9aHylfusrIZA/f7VBu9d3usc2f5BzoY+H4RmVG8t57ZdiG3dsW8jVt8lt8sFlt2Bl5IlPSbtv
srbTSlrCxRHUUbCsdV4KA9oIxnNLtGbGQ/TAQUApBfO5Wn2A1KSPAPH107+mSna655nsqVhuUkd+
Si97plKiuEB7JIccS1TTVbNbHsdNeZ9vys7THyWf8/xZfipQcIyaPlqkbtU6TMt3h2meTe+LfhcP
YRR/s5ETafWj69JQIlWHGqdv11OpwqWkxtBYarLUYYeNDjVkofIYbZpQ2Zo7PIEkRdpzP3MqTCjs
uGaXtJEWuUGtvanlN6dmXmtJas1SexHSWG2ytcyicRQkGBdABd1LAwYG2x27jnrQVXJ+HrqVbqCt
OoBjMxUcAOloklsu7IXu0+fhOg+nXYqp0+0A2m0MTam4ibJW88rz7uQ8bW5SRzZa6BYwNZYZJnM9
BTZYpaadvbfvIq/xWFBsFUkyde5FT8UJXtSthqVRSpxsG29qYGinkhcxt7ULtmhzWz1SB1u0GVZn
4FiG5H2aruoKmOojgFbjxpdYvUySkE+5KWMDQncUxF+K63jXb3MfI90jRjXfrG2MyrDypmLz9FHG
lS6zElvwKnXW2jmZuJWQ/l5T8q/q4hzyyQzpiJ9AlZvZyL4vMeD1YuXdbettnOexpwyAAx1AvXf5
GFa/J0ZUQYaDp+xZ4b9ptYamFjxrUtOt3ThPjinF+uA2cfZNj2QI31QrzdJ1Iii8mKi+68pumrt9
nY73NFIfelPZG6R9NJXGH+Zvi5397nw7wjGaGoSjJSJ3Frd88eiLFbeBw1HiWy0HU0MWDPJQsepD
P6WI5f6FOUUUt5DCYZCbO07+NB00n1/CSlp9W8k7T3QSO11uzLJ5SF0XmQbZ1odyq+4xterbV3IS
3o/H5PnXA30RJsotTPAIDjvOVErNGl+v+JpdD8FwXWOIxvayIA2K4AMuIiyvje0Udo/5PaaO76wH
jubjBrK9fe49L/0QwakP4Dtfhi7DhWX72AYKfIfRqO7KYU+qHup5HtSp5l2+HavBygRxrI5y9XmH
hZiRHo82dG/V59oObDX2lnn732QI0deeNLC80gRqDaAp4Js/6Is5MkAfmSbCV9TdfNYSbjFJdD8a
mzItvan8dlmTdc92dFzCF2rB+kdii5ulP4bZm/W67GjQeRzU1X4lVxi6knivldofLgK3TIKvc95R
MKPZaSIejpqPsX5tF+2Nxw4vCQ5Dx/7IWR5JEzx3GVPwExkwh1nbacWV3kpyo/VgfiSAf8Wj6Dcb
2mKDL7kOCfOirbvRXmmA4nqC2+1yOKknGKDkm60bhguWbUwqA/NaCOilwlqw8+IEs72LibkkZDcL
8CarMNlrGIQHO8aj8VMiczXNBbT4PzKFgGC5FZtqLhMoJpsKGcuydRFyK9/ZX5a0qhzgxHVAA2Bi
zRUSMq1oXQOjNi4fodzF+vCQNT+Vqvj+X6Sg/3P61ewsJejfmTCL6SWmnWdkV9r89b/JED5T36IM
yJBcov25byzDc7TtjH/+mxDhuyQMhdGkRBCLG8PTlh+OYnnwGhIpq37834+iqULiVSyNWig9VDHd
+3h6Y8VjGx06oFMk8S0tX3qwNl5Waz1cHkkU7m2SkqwYxg64Vdu/AYzTTbKdN3yWRtY6Wrc4l2Ar
C/Rt5hkjnw4oVRP1lYDEN8V8XS+30mLjauIKg/5HhBAwLOQaSWv0NQCiIs/qowMjltfm+uvstH9y
f2zUzoDUhBBoCP6IOmM/NgSfqqhHrwCIR2onO1X/r2IEjepEjxaLfx873Y3xIS3vWSep0K4a3ZEm
QvyzrWHB+CXuKM/1QSK8Gzc8RMgczmo6fSRGiIDxUNSoC+Hb2Kbpza3rGUMps+ZVEzuSITg1go4e
aDuJ+wHITX71D9rODdNXYzuE1gMfvlvMQDZ7x4/nLPf6lClu/szMUOMIXjZIip92t2nZ7ZJ+dTHX
/GePhSNJgqMz86nIHRAkhYUGcosu9exRiTzsRwcjLd7yjHiYVLu3WIEEcOi9uKeSnIJ/okuqCk6Q
jYkVGwMsJWu3S019Ol1rdgY4zH2dRyAtsCTfU2IypuAOM9PEMyiD8btdaOX7rny87P0k5mIKzm9W
BqOK1bZGHfy6BDwDuTVle2GSyyX2y8H92GlKAhXUA4dyMfc846u27e6/aSK4CZtNxB3wIA7zccEo
R+9PS5g2ktqR7LgER0HLujK1DEIiDNsNnjMyzDf8N2dkCl5ibMxMXQDPE3RZsS0iwyvr6do02WNU
6ddmOn0DmtitUZl/8hI+ulqC4xhHeyr0HI7DJd/79p3axFt0GUaH5PxEQAa3TfUS+BUQQh8zankK
OxDpu0xyZ8Q9hKjIMg0vQTewy+j/kXZdy3HryvaLWMUcXpmGkxQs2bL8wpITcwbj198F+WwPBfEM
7tF+c5Wq3NNEJzS619JOJFykA7CSubvknFCgMaGgUo147Gg0Bym2P3udYx7+7AGpmAGeMf47uuiz
YQiY9yK+fa+5HBU7YzAXZS73HY4q3Rv2DJ54SbTNvYE+YuVWps1LW6/v+leCHovvOS1CB3IWtIDp
xAYGXqRjuBfPmt9/kVxgM91YDvHiQID2gYgRzciZzpQWRLTjQ74j/vJ83dO3zxfXESDg49WWpf8d
cmWZshTpxsxutOrY8ea7N40Ulx2RDtdqeFJ4W7EPePdfRKVtPEHBBKiMHebkReU2+jbNZyWFcfO+
NSK8b8MVGmwYS75g5371qzmDctqRvhGPpmodeM5osvP4k3n6MZ5eZCQBeRnukargRdjrUjUsoPJG
Hba77Bf92KIACDKjMdPMFX2ZfIo7JXjSTbUz3emQPEoOCJp2w4euKCuZTHnQTH1ZTHKDk0uxrBHR
ZZ3O1loeBeq2A67kMK5fD3k3zWkRusQdPcoXWTmCk50owkLk85rqnONiS4CumlJjDFFy1LNlL5J4
Emewh87a7rpXcZViSgFFUMGTOyO3dZ5+0J1qp9/Vx+V+9umca566HHGbFxXMp6h0WIqylr71MhnY
m7McDY2nPSw+HSpfgjqwPs3oEtIFNcUT9k1Q866XPKlMlWDiZlk2FmJHDFBWsRgOS6js5kJAv3D0
OBpuNTLAXIRBQRA/6RjIeathlVlz2dI4IrZ3AO61pc5Pq0MU+mrsJ9nerIOG+7ZF/082VK9lMpYp
jnjG1mcZTTYCxNJS/GnEikM0cq+0mGdX+vtYM/wyD0+JXt2BpZFTHm/Z6lo8U65mZo9JLTUNXTwO
57apY+gzC499zHti3jrGtRzGVuOWAOpthJpTBIaH4edcCa5YB3LE6w5sCzLxMKCgRWCxcyJ4bBnV
uIDzqYPmSWX7WDXC3mqrXdzz6Hs5othxkRY1K7jRKoTlGiPX0+BGwugKZRKk4shxPvp53lvJX60U
xjKtVJ/HjN53e+KP1hdj5F1DeQIYM9TjthEHQUGKbn4AgctW4/8ZaRMPN3S2+D8Hw068jHMUVWpY
N+DgPITTIbQ44ZCnAf37qtmaS0qiNLNhuYVEGagz7gTSZjt3rQETAKU21SetF9FP+1LvZU8LokN+
pANCgLn/f6ycbLvm5YMxkU+cy37BKiBeK8wbAf20bjqq//uk29tDYSqnrpGUQpoRXS3prgY4OUa3
OrnixBienzCFU2RpUxGWEFImirGzSHOfooV3wNTbD1nPP1JSrE+JKZbCrKk00NUj0uSpl+OOn6it
3Zbap+vJgv43VzySrZbKUbEGUEnREpvu9GXgqY+DdscdCOB8PHbOSQRwypKVcEzKVoXNqgCrrM7r
8ENiD558ym5DxwL9MOfMeOox8QC7adZoUltPMQrXY2Wx85u9GvCeSDhO+65UampNHzXUf6m57/O7
VHu+fkqbPgQkd6zUK8Dff/di0AoTeBVmdH8i1W4UP5p0RxS/XxdCneSdKfwVAniot5Gn74SYziIj
ds6RWwiNo1aJtxjhOVfrkzLxOkCb32wljskFpd4rUi0UuMYOL6T9BAbM6+psbMsiKKwEMGevWaSc
ZBkf7Q9BWnIgJ8kFrLqTOdXJ+FadZhdz4+fxaN5gjpjTTNm0d0AzgiwVlabOdtyHPtTnDgfpoido
dxZgYtPPcnMg+Nd1NXmC6N9X+SKKx6RXR2Tv3PoWVQXg3U6W4cclD5eKJ4cJscAED7PchHXIZeW0
xaMef4mXyckxSnRdoY3FPnpul0/HxNkkr+NEwgg4VkNmLzkCU+U5OYc+8WpKbXfuj7Uz2tnTdak8
9Zhwq6RVMUkE6glC91VbHoCU1ti1ou81pQ6ui9r2s7/6GYyfSVOFFJWB91pW7g3xkI33c/LJKm6V
5et1QduZ/vIl2RlzBTN0eZRDqdGh+7OYwfwlIOjSDSVMfT3wBiJ5ijEOFza9GDb0Fixbtd3FcK7q
dzV/EiTQJuyvq7YdEC3JMrAGCUoSpt6PZHmKswSa6eJZaXY5GkS8BUyeCKYQk+RwzKoOGQuPWrZh
Pqblzzn7SF8SFAx/9aA/YuW9ALg0pyqFrZvCXaydgU8c/e/7uNSdLiKYAJGDKzOvQlpIJHjKDu/j
EHt/YsbxWt7XYsIDwDfGKilQFjflb5KDD1s4q7iJXT/1zVGOtS5MaGjqFpTQKqqV/GSBJUPHYMBw
LJ/AxrHDVtVRPfKwkDdHmdcSmbhAIksW9ExCU9wPd4afHMJTC0R6y4v2oi8D46kJlNv5yKuXOJ+T
Lct6YgyZLkLRRvdVRYL9OaP1v2+hwjI0XQQjEyCQDJ3RLZo0CUEdCbK0rGNLUrctshe94z1dbSb6
ixg23qXlLOLpAvFurI9D+YWya3LMggaWd5XLSgJTSgihsUTjBAkpJjdUzLe2Rwr5MWDAvd6VPJ/l
6UN/zcpnB8Ds90mHs8HXdUmFBlwlc1IE/fLXFGLCW9wv6DPUNKnv6btwBkye+LXFzflw9P+5JoeJ
cYsxJXHeIfzEexMT7JTvYLnJ4U3gy8LeM++9djshrQ6KCXcD8KcIrlG09zx6i0vRLYtdeJqcZl8e
BJdPW7+toIWtMUw3YN+GCUtlS7QI6wgQhww4DSBGnILECR+SO9nFZrf7oYsAZeHAaivGO9nmoh6Z
arXQFFiqqte2yknQBU7q265rVzKYgN5GhVKXMqFZfXJlpwDvmYbAZHlDQOzclpz6RsM70J+Fn+T7
R0xmJZ35onUYqhkAKpGxvonf6j39oJjAAKDZvbErvfSe++i02c1cCWRivjJOAJozcryvNhbAPXt9
OoemNu1To3kQ1aV1y3YpXLFJSTAmiWbPYWVyJuA2C5vVT2ACpZASMN1nGeYnEvBQfo4Hp1EGP2yf
C5mb4jYL0YssdndGJO0wdiK+by5OuOeJX83ZtMvKDMDy/pkI1Z2ez45UGY9RJLmx8RSZ7X7RO08s
yL5I5ptiCj8WX1e/iYmvat4RSzCQKMSdiav7goUy4pmgDM5A5cG7sm+G15UwJrx2SVlhLgDP0LIO
JErtyyI/XDdhajDvgt5KABNcQ+Bht2ExYjAOXbCTtiy5bU0gbtCmcPIW9HZOSmT9IG1i2NcFb2sG
dFADZIUAnGCiX9yBM03LB4zIKPIO6xG+qRa76yK2LfUigokNZap11ZzDWcIssTNNutPI7CSC/F3q
wImetpw8tV2Qga/sH5WYaFCAgi6sTVir8qAeVMeAbVgesiIwWMgNvDXg7eptFkYrgUw0qJQsW6IC
GSQj/YskN4+JJZz0UfKvf0eeGMbjSaRN3RTBRur2jCFuOwQN0Pjzugxp2xABqQXKekmU2a5RowoT
UCcRyDsvf1RBhyIr9vhsePlxwth85JDdCJAX08m/fuQlW9Uvkpm8jyUucDcPsMQq36d1aydq7lxX
jqcbY+t5amkx0Vt0+oXctciRlK42fhPJ3sh3Q86LmtvHddGHMfuoF5JGLXH7qMmD1d1Uom/EvBvO
K5TB+7hxEcLYemjG2mJGUAk0YfuzYKuO9tXyoyNlMbNe0i/pjSjbtIOu3wTjkXe53q6dVmfGWL6h
R+gGk/TPOBMWqr6rz3Ww3NCtINEuz+3ECSW8b8q4QGQNmZmYHTpY6amY7tvwqeWN1W3nur9flJ3K
keScGEoeY8Wvc01jF0uWIza3eVS7142Rowo7mCOEaalFBGWu1Sw+EZ2QAE897D8wyAQQWQpOABa2
d4u2kVXVwzzAnS3s8oMTSoow/3p/XZPNFAKCSBPcgBjFYgnK+kyPgbeDSgQ4MJ/CZLGruvyIGkC2
QUjChPo7ZBY0e8tFm2HmBMAE0rEfH8wyuK7F5nmsRDDuaqZlO001oquIWQywUROv6O+ui3itk955
60oG460AA6WUYAhxoyM6yym/bQMAm7rqkVfy85Rh/DItRz2ve/Sxeyxwjj8NE+fPqVi2RYAYDw1j
ANy+Y/rJotYMa2TZzjySBpsXqT+YvzkfbDNiU/a9/whh6q4Qg9bRQKsTOi6JmaDPxlOB96Ay+LMA
Lwe03DP25S9eMtrSDnsQ2JiR0Yl4x9w5qeMSCcOMeaPoJsq+C1JQ988c5eiPZ61hLYNJeEC9AxSp
0GLD/0D5oekuSecrBxlzcpEfcnLfZlWEQXjtdbUPc/VU41WHINTUCNy4JcUTKAHuR4H9Mke8Vd1i
T3dXjL3gX9dv8xNiTIBCKtFeDlOga3XW6D0ZQA9ngf9nSV0lx4K9wgMZoj7z7ivqAE/SweImvhtK
UFuzmscYIw96Dvy34XMtO63WO5J1I6ufP6LRX1HsUIIcy7FS6I3gZj3ZWfJsg5w2UCeO0XMUYucR
pCEhXd/ALGTQC4HDmNT2lBWRk2iK9aDGIEKzxTH/SKIANto/n1FhPC2TIiksBALz0Ed3jnJHyRcn
ww749U+45dBrMcw9R51JDOrmTHCF9oBBHEkrbDk27Uw9ZcX9JPCQLDbrI1xqZA0MpIDmYZ+8BJBN
qNnYwwjRFyg83BKxjGm6vV8HAm30OPHv2QfNYGDstdq2RpuHzkjTxjvzXP0A+veV28V5GqdtMwmu
BFpGtXgqwGfcAxB//HL9w24l4bWiTGpRozixOhNkjDO22vMXvMxyTm7TnYGqgkgM3FhAIr5VpG+7
RC8HKALGZCdNYrcDHClGYTlitkpKAKYDKQP1BNbR3iE2pa0oKGndYQNpOC1u7gIqqAB6RbPX/czt
n3gT5lyBzAmZc7qok953GPWbPRkmkjnjHR1bpoP5IZcRZGu08I2CzEklhSqo85II6N6DUMDL/fYp
OtE5P2qEvOnMDfN7I4wpBCw8SnWWDGHwt3hBq5t44vJFUXiQS1sTrm8EMZV5OomhUHb4ivoZLaKg
25En+U66IQdp9wddrkcs+37d5nlHxwbkVGm6etRaHNxBuJW9Zic+m6fs9Ofo+uPIbTpxPicbm7sq
SmWlxedUayc84/iAIFNFjuVBy96Jb+iMexHbkc+jkeJZDRuftcQYygGQB65VdE6RHps2KFM/H0/J
uE/SlyK5narbsf6aEg6OM+9k2WdNI8pauRahMy1ai86mECHqXY+378nD27cz42LJ67dxhTK1kRGO
UTGUEKqBU2R8oSjLwF/0VLt3y5sWk+D5mSdzI8CtLZjd4KslS88WM0XeHdTcbpvMAvlQ8tKr+q/r
ZrspCBvEqmkCkhRU928j6aSBpqcOEeG65VbEEiw6xTPy4HUhW4+Er3vK/0iR30oJKwKOCRSxbnqi
c0aSC7TT0S52iVMl6MeDTMEZg/pz7vC6YRuZ6I1gJsUPRamVVgbBpHyOhhr+wRuo3LaO1RdkrKPM
m1LL5RINZvR+xRcl0O/Mx/yY7TEs7eYBmD7OLW9YmgYwJpG/UYue6iqRk1mtYkkWQldIlPtEm46j
En8yVeIJgEoENN8Ri7p+yx2v5xkLk520odeGriqASLo80PGPUfkyhA3vckCN4ZpyTE4qpWqIQqPr
PKCb3FAySMxD3oW+iHH3+hcPEZenEpOTkPvLqKL2T4RzLL+06kHXOP2C7cywshAmHRkhuFvVoem8
HiBppxJPQuAxdJoUxJbZvryRueDpG1X72jzYB+UsxD7rCIIqr+lPaXdjAoaA/AJnp1kLvMPaqKGB
ZCxixEQHCBwQJ99aoqhOqizIFT2sxR+wbQVsuJ31qftMnZsWEhZ6CmlmW9gZuB5UNk9uJZk5uawQ
m6kLl9BVMLCGJ50icWXy+7qMTe1QYUpAaQYEJbshOTSiXDSxHLqhrNpFkTlleJbLwlbUdl/VgVaX
nEi5Ga9WAhkP6+amkop8Dl3RPKrL3cArMHkKMceltoWwdPoUulUcg/uAOGpxGqaXTHkZ+5ck869/
Pp42zBFhVtJsMYAIaXN0UEJpZ7Rq8O9EML5V6FPV6FIK38ojuxVfGsKxcI4O71qwWtQZIRFDDCCd
sjhQBQ6KrrQZyy9HzvZeO7EVE2wrUixA0RG9ek9X94rP5JgdBAccndPv0DYDuFA5OumZN0ezrR6e
RvG6YpjSa+xaZZLcAANuL0mh2+SBoezkmQM8tq2dKQNTGpTiKtuZAzsFsDYJtEsxqKEcs91yoIMa
vB3j7ZLUvMhhKoypa0NEPRzTfIjv6MXJcmixrzgFXmB5Sy7b9cxKGlNWZGM7i6jM/kBGVofUV3CD
xyv/dCQoCsmLbCeuhRkDEOpcN/fNoGdJBk7LBM4vS89uSC04iEbEh3E5t+OXvrrN9A+lq4sM1uKx
FNbMy4BPGZ/MneqA5QAfMzv9QUgtd7yPuZmsVuKYChT01SPASlqA/oU3ehggLsldsCRHLugQjZ3v
6oqVIMZEsPXYzyVmxl7pSyimegrkV4qsTsGOrPPrsHNmN0/XT4ynHmMqMyBskl5EDMyGMqiV6DQW
wHD/uaS/+uj5uiiegtTXV75cTqHRK2IXulZU2lGmBk1h2EsqPtQaZ3ibY4Ya/ftK0tjoi2bFIMEQ
jMAYfspawKU53I6Lq+NiUmGv1Y2iRcjvQHwtgOOPG0LviIfF7ezyFnt6xNVuNA+PYui7143NYwbn
nRv9+0rFtOm1LNPpuUn3hfJ1VkwnlH4Q/Zh26keS/kpTJk2SfjaKZICmU+j3BPSlHI/mqcLkyKHI
GrMPkfTBjQUAhrNenJvJJ5ajTQMnW2519nGN1CRdpAvaQJl9+9nAnTGKs6UB2etHfipuCs+ns6BK
7Uye7PLperYwgtbyXmfBVsekheB/VXsck4FlVRnBasCwa++GX7HD8oFSA1MIWC9RMBGKWvetalou
AL4lhmo5VjGStL9JLOnrdQ/e8qu1CMaDixhMHJglaT3JOldWa89oRfMmwzevI2shjPM2YTL3WWS1
3tC4r5cRnxyT9BXtNHtuHbw4fuS6upbIuLIcRoC/rXFIMVAWs0OCHSqK4sO7y23VGmsxjMuqVZg0
TY2vl+4H0AHVwUyvjICMvX5Imza3lsP4a5YoPUlahdYaf6Zpy6A7/Zkm5CYtmpTYpLWWxfiTJuGl
ubAi2hD+QwMC2BFiT06/L/x8x8WV2zZAgCbiZVvFKzojLqkwulvkIe4fE4AN91rh6iqv4OXIYDE3
uy6NJKnHlTveD+4CNMqisbPK0Wt7/Grauj8fl9EOC2QuTpz9L5b/VzsWfzNSlqWvE1j+qPoobXAN
x1t0vqPDRK1d3OY7aX/dVHiqMiVHLbfGMKTo04jhKV0+Wc2XNOTtN22GXIkCXf45M5aeadakJJ4a
g3pXj1eD0s2+YRnyXHuiX3r15/SeFwi3/ewikIlSfUwEohroZ1DQVCkgmBugoBg8d96ssteKMYEK
rCnivMjwsxYksic6VGQdUxCcPIalrd9WJxpDIlcHOc1HbkVryUzACpM012sNbjAtN/X0SePBJW9e
V9YCmFA1pOEsTSGurfp58RPsegpO6EsH0cXNwf9gELkcGBuwChO0JBIOjAJ8qk7mmXedr9vCrgAq
Bg8pnOtlTAzRBWEYG2r0VBp9NFsC043gZa/y3Orpuo/RT/U+Qv6jnMFuZSZSimJEQlqOheHHHE37
ph/tNgrvxwIvqhXP+Df7vZejM9i3x3JUhbQSTfSE2ngHXBO8CNYvZh49RVH4bWkBjaHL+1K+xRhA
bhdt6mo9duGrxW9l9ctQJ7w9aI4tAVDybV2ST6raDYR0IBNLbiY3dpYjOdYB3VGQv3P3fTZDmoTN
DXAIYMiKxRWuoyS2ai2mzh/RB+xbPBro+3Af/qwx00rzLepXkXPf2JoERf9AMwx0GSGbfYitC1Gy
xIk+U3jhDm9OhyFosfcR+w1GRmgcwLDy7hWShzcmRa+f78xrJZkJBbNEeoLnfFR9p+E0fjb3P7Rd
t68eSof35kO98JokJiYsvTnXqagj6Ci48dSeOXpD9rVfYocUQZzzHrdplH4vzsIjOiUZA1LkW7OJ
FClP2hBuWon7Rnpoy0/X/XLbUWSZNn0oWxr7tKRj7VedMTPuGrfxfgGOUudIx8rRbpQzHkW/Kl7m
Kzzuh81gsJLJ+ELXpIU8YnrEVcTYUbAZWyFVtPukfxS40+qbnrCSxXxA0sRq0Q2I4Z2IJ0E1fEzF
xQ5rHsgXTyUm27ZCPIKcBMWzMKZeOeNVNzuQcbDTqvatfOJc4Kg5v7OKlVJMzu2Usc3KGa9ZhvhD
nyMnHr/pcW1HUe1dN49ttdC/VxFM0H5ksoTa90tGYghKpm+YcbWt/JcgP5aZm5Bf1yVt1xEgdvmP
KPZlvi8MYlqYVcIYuXoYD8S1vnZ24pFA3vcuqB8P/Ulz6jOvsbV9T1jJZTpbQKiQwPMIY6T79d19
6oP5BCQk4LcTA1PkHNymO6+EMZYfolqxxBFNBHMKlCUoBM6Kz7a1Xz4iY+3JIORKPkOZQrrPrWcj
fJqG+395UIypL2XUtsCkbPGYJB/QCvdL05YkJ+6c6Z4CrxW+WWDVx+nAzvHwkYYPBoo0yqGHeR+L
Cb+pbIpkMBCudBOQMlplHYTafMTGQR6F51lIH64ruxntgVSBZT8w4wCF6m34nUJpqBcLndyuAmi4
lBwltdgv4r6uHSGWdgmX6nTTs1cCmUQmhUM0yaLWelXxWxl+5cVe7r8qMS9fUjt7F0BWYpjPGA41
UDgF2CE8+xMdg9Eiezqo4DWVvPwQfsjsV+KY0laWKlx/6INW02m6O5dz7oE9jPOIsWn7KyFMrApV
IuYpZnu8Pt2b5aeq3/FvBJt1xkUG+2YbjmNuxjNk/KnRcze8M86yn3tjUAXXTW/z/rYSxcSlotJr
UepwROKBLs9GO+LREopXKXO+msFGpERTQZecYCCqjns7ncc+GJrxoAHe3b+u0GbsWynExCbTSErQ
CA7o1U7YRJpa25I40W+7yF6JYEJTPxLgG8sQ0XntPvOqc05sOgCEoOTWTjtyovl27ljJY8IDYJQw
TtbS4mk4YI/WNof0MOeGB050kCENJ8EynMhcJFvWF6+s0Ty5/km3wxMevWURMHnvyD2JYjRTm0Nf
YzwO6fdiAbnFwzTc9dJk91zITXpA74PGRRrzdas4A5SEjjsccSfgcCDeB9kZVCyO7FegT+ANIm7W
HlDqH+WYj6vF4wRkcZRUutXd6aQ+L3jKKJo6c8wl98pqdq9/zO3Qe5HHhN6lkuuMmCNuxArwYBun
akOnyE519v26nG0/uMhhYm/ZyHMjJcjRI8GDSWzZ4Zhw7IKnChNvyTTEMSggWq+evgiAY7fkfYWH
z0JQPuLTKkgTFRCOg+OCibnJYmRCodJW+Piz7j61qEWvf6xNTS4C2ICbCOY8pyU+Vlz2rj6LQVw9
qYA9VmTeODRPEhNv81ktF6skiB1F6SvFCLxJxR8GTCuSybuu1KYFrJRiY24op12qd7jUSYaXLr9L
heermxKAvmtIFpi2sc71tm6xFKLlEcFGQLiIdhNXviCM+w8osRJBf8LqTSdvjTHSzanzok5zovbQ
hLyhvc0TWUlgAoAoVYo2CdjTUOdAHDEmFTwrPC14MujfV1pEoPXWiYYh2SFLsZcEbKZedaRUdWQe
uB9PEuP2xMiaFMgR4Fonn2rrOU+frN5NedU5/SbvYvTqmzGe32KITcijAoTk8iHOz61+1Hi86tst
g5UMxul7pU/yyoSMFvC9Cp7mCbG7XeSJd6MfYnWUAlamDm85aDPXXaSaFGBhdVJCF9ZJMuH7lXg3
jzvFSUzVqZfvWXpK4iPW4TkxdLuY0NCqNID6CF5gxsD1GUGvHzCVqp4jTDj2O5Ri+/L37CL57Hja
bZcSK2mMsSctlpfnevzzhESTa/Yr2nXuK+cnrxm5HR0umjFGXxDRAnw3Zjcn2bI1XfEVK+bNgG8W
Cyt9GHNPh7oFrQ4ci6JzU+qjWrR13C9mt8QNMfS4k/2b9fJKIGP5cjaQ3tQwjP1PaR7fyoKd7WwD
O2shGq3AnXT6Y1cB6mHhFWLbbnf5ooxLFJg0AogGtMV41SGekptIrNxyNHfXYy7PJtmpn6yqzXCK
ZzR+HkYvAUyB4Cjn2RfdzJ0DXmuEYybszFsCaJJmHgZM7cXdcx/hOT2pOQpxvhtLAlDGYA/MZCx3
jdj0C8uXprqVwErJ+Wo8RZhsKNVakuUVfGt0ytOQ2BF4NApH/qnayWN8pKDjvPy7/bxysUYW838Z
YxBx5RjupU1V2ZMCPbVx7Rn9GYA9GJA+i584Sm46HNq1mDnTZRljvm/jY9KIzVyqUJK47QlLQm5x
Xj4NTnmTgiYxvFl4LYTNfHaRxyK8VJrVdMMEf1t6ez5UL0ibdvg82Ikzf20pfg/lHItcHiLD9pdd
yWXqtEIwyRgL0DP/StxwV/uYMtoJHta9TnhK4U5p89RkarVeaKVWraDm3PxQ0tHuwR5X6fdGxrm7
btroSi3GRms8HDeodXF8jWQ4xIgwM9WWusOxkk2HW4mhP2OVRcdBTdpZQ00VngG0cwifsdF7Rz1h
BONG6ukhHkzCF45Q3jdkcttogMpdExAd26+UmLzw0of8wXSbEkx4vUunP7PM0e64KYHjEq8QnStl
tZzIdTHBVPqDfp+giYImrzMcKgBHAjXL562x8L4tk/LMVAauxYBgFmvZqdCjm9mSTmIpcc6Q9zWZ
RKfHuEFKdKMsN6JgmWdbGDFpYnyPeJAAmxXXylaYiFJVRt9pBt6eogYDR/loR/OdkgXy9LW1nEZP
XI6ZcFyAnRJLM600OwOKjeZ4NwlkD+7eL4KQB6HSuFOv2nELcs0xd7GxbivjiBGv2akAz2I30uBx
fgwNI+8K6Yvyr2vCK9shRYmACpqY104ffRVbjppX7Esv8Xm0djy9mRAD2Nu0MCPcpBaYS+/GNS9U
c/xApn9f6SJ0rZZ0Cd1T25E9KssM/O66K6GjuCBiCorNm8zgmKjMRJlYVFMhl2jQVCq7GG6Bg2sL
nU94VxHqUdcOiQksc1vVQpnmglvJyw2In12tHdxw1oJSbrFxMnNGNDkOLlO1V98xFGpjBIANtvmz
ep/GtRfN5X6Wl38phokj6jyBOPT1DrdovqC9YMbwtjNG/7qFb9bLKwNnwsiATZpswYO1q+7o8i2F
TP//jPttIZhgM+dvXcI+IY5LX0Sl9lp8YVrtSCVlpzgobnnhilcZsC+IxFgyhSiwOroBSvds69gW
HMNZUASV4EMpnq5/we2L8EU1drd3ElOry2Y4LiaEQH4p2POvYhft4hfFoUXXGCQ+F0eQ48vsVi9I
zMx8pGuurTs7wyN4X74jk7oSHtLxVC8aNu9myvExdpnXWuZWSQycn2w+6ctOAubu2D0v5GSg73P9
g3ICocKEjSwH9IFG6/TIatyscfFu9C8lMAEjJ8Vo1DFaF2N/KsZjzYsQ2xoopmGZlACLBTaqhm6I
NAFOlWLlM8S0RsWFO9g+j4sIxm9jtY26JUUFJ+Clwe9jufgJtB3wNVXLN6EsVa/MzJSTDXkymUqg
i9rOagjUykftuZqJrYFJVJutu55Mu2wUf163g+04+1dFttWDGSOzEkacUlR/STJiF03kGNavfyeE
uUcYbVsRcZaxETx8JtJnNTw0PMxqzmczmcRu6PXctUONYrtOvGkGy2tdnhow1wrN5JSJHlzXaNP4
DBFDgoapGMprfFylp7hPSCXViH/T2Nhmmjq6+XxdwmZeX0lgHHSK1DRKTRRFWfNFn/CuJmIRt3Vq
XhdzO5SvBDF+qutNQaQRggioxxUAeoSPdDYRgwYAXmmO3Mk1ehLvComVPCazq2ldTTI2VVHtAWbL
pU9blod9I2DBlsDGvv4VN817JYyazeqcxDo2SKzgqqcmiUsJgIvkRakyzjQe76yYONFV5aRXI4qV
sTwm+t0gvqTCXRr1nIjKU4YJDWieykpmIWanRmoPVQH049Oo8rAJOFLYq4HaZfUc94gIYh701UvR
3UvNt+unst1buxwLW/FnWQxwGfrBKN197eNtH/Ow5u2fucWOU+PRr3/F4GQmNMxNDCDeAgZHpptB
PVnxacLad1kcRPmX2sf2dd14n48WFSuLqwusQ6c1pCnKZA9W/mQKkT8v3f66GJ5STHgYl6RKDQsN
Q0O2e+2gTk7WHvP01hAfs5bzAf9LiAD9nWFohqazO6u5gLE0NOhp8SX5Fo6r2AEv/VYAiSAW+HcT
5xK17U4XccyBqQK2ixUddZdlhHYi/JYS6Ki4dfHp+jfcrpfpCC0N4arILo8KmH5SQ/oiJR5oDbuA
8dfYKeAQ/NiGzEUS20yesKKqLGCld/M93dfLbymVkXKg1JINp7u1mQlXophkq6Ug8ACtOiq7xnTj
3OmSL4OIZf3sGzd3bNv63+/HtpS1WFfETAZqXdgUtlWFgZkCpqtSOEH8v4SLixzGp8rYsnqjRLal
kN4OZZ0qnMQRZmCWF27C3Wbetr+LOMa39DgB3rNpYXrGegh7v4n31iDYE49shff16N9XkQIEevJg
ZjBz2XrI+spOss9CwekH8oyBSbZ61jXVMqCC7fWjOR2KYT+bLzkubbLEiXu8j8Zk2sJQ0IcPEdKJ
8Fj2P8N2F5Y3xfLjustu112Xo2Ey7VBLvaY3+GY5UqBAgHBQfb8ugWtsTJZNI4HEIdoCGFKlWCvK
UR9t9ZF4OibCUpVLI8Q5IZ15a+0KYDNODVZR9PZ7lruA0ZRcw3ogmXtdL461scPnqQpQniLEBo9Z
tHYV9fsUm0OlwVut5ZiBzsRuDBVLWBRGSJiAJI5hmzQCrFFJjZt3WeYdlM5Ehao3rUwFHwliahJU
96+ImV/pWwiIKFyZlyvo//a+ivhreToTFJJQTY1lRML9Q6QLYLjOsTCQRWkT8Aqv3fH02zwwE2N6
liECjOJ1iHsVHpK4HJdWI8jw2PuL5q9GFhjcQaztt/CVFMahqkHLRpP2VcQd+ip4PIslb8D6HyWq
yVWODW5670oY41pgQG1yiTZUTMkKmkS8n8jEqYtey9N353SRwZaveW6GQjrAKkCys/uz/mee6z1m
Jw7Dk+Eord3vsd9xWvA0Hv/iIWhyDo0tbGW90tOlw6EVwwJ0UAQMzRF5PrbdDFvpyDiZMMbykFLc
QOIOrlbZipv65r4OhsPgKSA8G3b8soJzdmxj25yaEiMhyMG1eRitXcdN8psOtlKKcbC2VsRp6hAI
53viKrgV4Ahv2qdlFz1iBTboeNtFvKOif1/5V9PmXU1oszTu3Ll/7DCHVD9cj7mbsX2lEpN92yIH
vsyMmCsZ+7a8By6UbYB9bD7MFXfpdfMRZSWLyb9yjxkdgWbGJetcYnXAu8CqYac7ddHbkVV/A6qd
i7afF4/DMetTTtW5fUdYyWcCCRoiUmPEGHSRblU8fWQeVm531ov2rcJDjrCPuQPBPHthgolQj6mM
myrukD+AQQWquuKeVoXgJYBrIwNwMZqpBu8jiwrMZN2wcNlmDMbQm6hXQ/i2et/pdvyId4nnxkld
fOsKqJZxkAfZY/OI9ztH+HndkLad7yKaMSRtrnR0UmnyUWNHbyxvLngYlpuJG5NX/2jH2M9SJd1o
ZLDVRM/dpLAT3QBV1a9Z+T/Svmw5cluJ8osYQYL7K5diLSqptLVafmF0t23u+86vnwP1XIuC4MKM
/HDbN0IRSiWYSOR6jiD351+7dzmMnehGH+drjjgxH6I9iU1fRe7QzKloKEp0ZKx59FapGiPWqeiM
Eoq33waMzdmuEYPwiA5RS5MrGuLhX3csDioG1rcUFg8jsuOq6GvsnSflRdJ/0fCHSKtbIaNM768b
BN8W30UxzrJv6yUsSpzi3J5nAwgI6dM43E1j7EXgxJ0jEZUFf98Utfb/6cYYf2JPzQqYUQpbtWKj
Nn5SvBJIJu3e7JyRYpk42R0B8qd9UATVAH6WvhHNGH+Fwq7Wprh3dLueUpsV6GmBwMIVNYf5EeVG
EnMHDDvVQE6DJ4hiS9BF7SrA4rBvo84hXUSlSb6Bvp8ocxFabIj264oTjWy3KH+00t/XTYR/0d5/
P3MB0nDSLT2n8Ls4t/iuB+bhIAq2+I/OPzLY5AXtibaOOqwpaH9MLhAAj6lXyo66B72Jm9xQhBtK
BUD9v3S6l0+iI+QjPbx/MDapaTU5qhcshvjpTfYDqtaHelcE8mUAOmzuSve4eXsRYqDglrMZjpmY
cS7b+G5yERA9cnU98dbovphRpCKiESyBkbA5zpTLKLLQPZA6vomr2zYXZbsCK2HTmlLRo2LV8Gyb
g6N+R23qHhmoOwJSRY3dyZt/9IAQFjHT8N+ad7NhnIll6MpiNni6DU12q2bXgZw6Ui79JChc/ksy
8C6IcR1lvITr1GR4sgN117npTnMbd8RIYruvAsujM78UNcZyDeSNQl4ykT8xGH8yDQtovTTqpUEF
OmCYzS3c/jh5yEEey0AEZs/9lLYCXFWDGAC1p5d1E9DqYGjSlAGdw0y3wLe8enbydxQawXW3wrXI
jRQm94jjNqk0A2HzpNzP800sYo3mH9pGAI37NmqMRaJbGUGssxwJeEUoVobuq0ACSYFrIgzq6J/7
KajbSGMeUoXUnZw1uM0tUinZ71w64qgEBEgxuXjyXPSJGMPXC9LX+oCnbL1b0PsaAgkMC69YgGm+
V4f0bWgaPVi5da9/M+GZMvdgNI1qGJFdYTFOD6ZudkcCvJMRWZa0PJfpFCRxdleOqWspL8Oq+das
Cf4EkebMVUi6ikzagqtQrK27Wv0NdhQdsC8+XddUZJ3Mo0rWvOonFS+BSbIgbcK7fMn/4wVg3tVl
aRKDjuv5w3hnmYe6/UqA/G6R7GgNkHZaK81wjWM7WEdg+83eItxa45cQNlIYZ2FJetGZdOBQDhbg
QjhTEF4S10BobAYhWr+Up1E0tMnHHdgIZXxHpfS2USOe88PRM8C76Y8H+Uh5xksQomUuibzKOtDg
PNqJqmkCw2BHa+RlsOPpDaIp/FH2P6Sv5b8b3RhHIieA/p8M1Ef6XX1DQaeApXXQDgM4g1COOYu6
PMIPyLiSRDN6s6b5PrkH5hqWPuaXfg8IOxSA6HQx7Yr85+/HuBHJ7JMuHhEs6Hd1CiACJMGSEyMF
lvzlshpelICYAyjvu2H/NRClzfkyDkQacsDvmGjK9Lvqm77Ld9m5dxJQc8heeYw8UWgpshfGkUhS
aERIp9AFkEpHIvdjIkqpBB5RZfyIFkfJ0LY0EW7O+vxrrk6DKcgSBSJYTnCQESVSQrNE2zAyr9Lm
djc1XXQ/rZ3AaXEjuvevozHuRB5CIzZHVA86+yUt3SWtKHGCKQRb4hZ9NnIYD1LUc1QmMpyjdjbv
2kO5y57zF/nOvqd4a9aDaFhFdIBsLAJ43LVOYAXpspPKQ2pftEFEW8I/Og0USIYs6xaLMBiaWm6s
PRxH1Yynngy7Lq9GB+tpl0yOBLgNAlks0qAkaalKaugzjcSNAKyBWLQBHVcqWnvjH9w/SrHAgqtm
NcOSIkpsykCTDqXkC3fk+TcUIy+2bgIzncXdSpupn5UCsVQk71uy13TBO/8vQdO7AMYF5CNJyy4y
gKThZ7fEj46Z2wJeNwKriri6yD+wd2GMN1D60gaSALQZx5dW/iscT0Mqak4ITozN1udqroyBRp8W
CRoryKf99eBLoAObjSdjhC6whWy870BqmlzS/FfTC3dFqSv5HLH/c1Js/t31qwyqYnyW+GAcl/MM
CnNMq33HaJywIETflGuimOtvobyc2iqseF52ZHq1JMO1ADcKbi13bm3/+un9y4v+rhgTQUTtqqQJ
5TD5vVWpoIIfEFAmgTTiOzU6dLyBA2qJkgORVdCvusm3SFIXgImFkkPZOXKlnWZ5EDQHRIbBxA0N
MIwSrYCIvPG06FfUu+uXRkzt98NjwoO4CFtS1XjqYutgKDspPY7CEE+kBuMQ4jgcVdRdUYz5bt4R
F5vDQL9TV/CsOSHCZhSbTqPmjSKUVpFYxjVU61LFtUTf1tD0NXDfNik5jPr0LLA/fir8zxGy+A+p
3hdqGFMXBHSuEnW0bEJ/e8ISMXawbzrRnCHX3glg8EwdwP3EYCEMtS5pxyGlIdbud58WHEgXyU9c
5W/VlZ3YD93s5bqOvKPcimQMMe+X3EgaHGUay8+qrF+qHDXLUPWui+E+HVs5jDXm8oR1BQPBKmYt
3pgNT/3eukluaCU5fxYWMXhR0VYcY5jdmkRgZoFa8r36CwhG/rjPU9c8/yYPJZEj3LnlOY2tRMYm
+04e1FWGrah38YglXxWgt/NDdCgd84hQjNYMBY+LyFzYvHiw9chKJrhHWpzP9lhNq0BToKG+jAzg
LV+tTsJhIF7AtNGTXTuZYsVqwEpOffKMpnTnRv5vZkpsyD3QBTXTE3OdcQ/XUHXAqptv7NAfPfJo
W0uRl9TPyDelcu5nQVlU8PvZYURZr7ra0vBOD+txzQ4k3n3F/N8VYLfZO6sbywENRfRRlF11TPzk
vNxRaKg2kP4UZfbcIi9Qcf53XOwUYruSIls6cI/IwbxTduHR3rXgjMkfJXe5k38B+YfiSMTH1o39
VDisynUpG+lMjBA2mZWnFEJbNR7W8pDIrROL5qVFH4z+fPNEL+s6muaI26blOTjGvJY8Xv9iIgFU
ya0A4JJFSwX8p6jbdemtRAQBwNv6LxtJbb8R43izXhq0VqHfCCXdwaWl1hKrBvrt8oq95BtUfO7a
s6ggztfKsHVb1gEGwU5QzUqVQTG0gNu19UM1OjdmJDB1/td/F8F4XqtrZS1sIKInnopxxBodZvP1
+sfhyjBl5DkymOJtdu5gMrSuCFFd8he5Pi52dawXI0hq0QSJSAzziWw5yUogm9Lo/XtbtY4k+Vn6
dF0V/sO40YV5GHuUHetcB4gV2oU39ZPmV4HhaY6+OHRsL34WiOM+jBtxzOfRQmTdlgkyNmylB/Yu
OhLdBY1xgqiGzhSpYCQShTX0mD5Z+kYk8zLW9jSZgMPG8FJ512SXdfhhZ14bCl5DwcdiE/kh73Oz
qGB3crKXpfuCuImIPIdbrSXvmrA5vGpHTVOkGqUHwn7931PrTMCaQFccAw5unB4Wz9rRcUsUXvwv
fTfVUmXYu/WJ4F2O7NAosAmHqcR1Z+7SXfinDNZfTN2AKisPJtFH4zaSCZLT/wlkPGynZU3cVHjn
84O6y/zoXrtoQGpYXRqJyj9DtzEdgY7UED4byrtI+om3PldvskyzKFoy4hnN1ffVOdOc9FHy5cdu
R1lysX71sw6mky4edeDbz7tw5rIXUTSCVxkvStXuysZPx9CZQcb4H1Vkbns0dJpVUCT69Ea6A7HU
sXPeqnZevNOell+gML802IQuvOFEHq7LFinI3PzOWKu8HZBcSNU9We8wDQEnE1yXwZ1521oNc9eN
aB7TlHLt5IB+z70SYFkISZfvi0ec9I88MAXlu39xn/98NraC0xZ1H8sj7kUKMy13KBzfWo8wUoDM
294oeHf4nuxdGFPTVUslnYsOUZzaBWDScvPxWxEHkSliLHyL3K/cBLaiAw7jvCwNxKPWH5SNoblX
T9pfuepkYJPpL4AvOYAgbIc1710Dp62jP9U/GPvl0CHzcHO0OoYXQ2A+/+IQTAJQOvxjfmqmx0Y/
LxEmB8g9UKbQ4sjOHW0Mz34JANpmT1Yn+fklc3qXST56hGKw+5pI8AjSXr/DwEAQe6Mz3ycHOtCI
/XaB+XLDI/NdHBO55otFJIOW6+zppRtfdUU0gsd9fS0ZBAy2ZuggZPmoD1ju55SMiCjkYPJpyyY5
A2cNro0mAmkgAjHlXvl3ceybWK6F9pu5uSh9G9BTCjIA0EUKPhJ1HJ+MdSOFuRUz+tgd6fBSJH8b
9/p3zc3hzeTX3GkO0y46GDcUuKQO1INoK45/+TeSGfNQ1tpeYxXeNPpGWWWTowmiPsyOAT69ePza
E7yRxlhHXcL6sdaFj3c/+DTBL7DusNzp9xrepcgToalzjXEjjnmANS0ngzUhQShxncnjsPy6/t1E
xkF/vnltVauy7UpSWz9bA6xADaXTiHhXRCKYN9XoEllGj7mlxid7TQawrkoqnkOMOx2uK8OvhWxO
i3lYmzFaFgmjK2+xAw3JWkCPNo7tYpTdS50+AmlZtxdZoEhB5k2d864Ms8gKPTKko5OvcemqoyE5
etn9eV1BkSTGcwAELJqjnNb4kx/5+tNQvLkTMQvTM/r3i6ywNDn4VnKuv+U78+zM0rmVTit51bvI
icYv7IcDLf//OkKFZcgZNDOLtRSPiUS+mcPfZnqOK78dR5Fvuu5wwZL20cgtgmdUk5B70HE3fW/v
QHvgkqdkdOggZPOyiHqXAp+kyIyXQMqqmFKPiYDJNYL5KfdmR701nOpg7NKjiOuVX0XYnCPrJPJa
tjob6RzF0aEBc756suoUoOqjCV18VGCMkmM8fC3wAl2GagEiW9XYZmOTycVAShR0Kd7N75mH8KB5
zY2FiEQkjW/978KYe1aAWTxqCZI7e7lNi+9R+pyLdk//5cO9y2Bu2AA4ZLOjoflyHMBJpXqNG3vG
kxlYu/ReRFzGd+7YHdcsjCBabKVfn8KGjDbw9avmGdhUXSZi0OPeZRsXS7ZARqGw1D1KVEbmMAO6
miL1WGhg0KI75ZQfgUgk+fqZhm1lINqZ4JceN3IZg4yMyE77xKL8HFYAP7zTUoeOxZNXYFAGF7od
OAdx5uyzHXAaIll04bkhug3QXAJKIcNmAZ/MfCB2TjHBSVA+lW9jRw2dMQWrKXJXCH+mHKOGwJ3x
KwPvYtlSfN1OxtCu+J4aguPoVnYpaFt0D/7UANhgaAFQkNREjDpF/RfrslVZUQFEYIGXhGUkmYZk
tCpqtDaGlZH/xDswodAlTFpBnNAMeLj+DPHMaiuPuYhtpYQmoZW3eXwkSzAmL9n4lJRuLwmiE+6D
vpXEXMe+UEA8TqtGyt3gy758jnztEt4MO8sBtxYYIPWLiASP/sp/P0yVff+UvLTboR1p8qoDcbnf
Z+ANk09fufvvmuH/fXyTkrybSC5DDHigQAs1i1p6PN+y/f3MmyeHTTjXZYyupYx6wrSLK9HYBM8d
byUwbxzu19oDDhGb01Z1sprq0kvVJam/Mrqqyth8lU3VxCPDiBljrK7mWDDzUrs/StjVWKNKcHHf
ljQ/fXNAJ6vot2JInH3GwkGK+6XQMP+DpSj9JvGLoAvGU7vXvOn7dLEx3CI79qvl1jeZYx6qk30R
LUlxv9fmT2Du1GJGUbnYBgozoeKb8vqUZ2Mr8ou8GRF1I4S5TkpTD/hmUYQ6CYbEwMlXuNZN9EQR
jcZJIIzngzey2JpMs47TmqGg5itNcyAh8IysLvO7ZHQ7tCUEwjinB2okVQXVgIHKjMoE/lMZ6VkT
wRZtUH7XL2n9hQoTBBjgtNdU08Dm+cfrWplLF0olmDk6xAXWUdnDyXvanepiokfIw8nX5l0YkzFh
mILEdgdyBl2/0yW/FZHUcFzcB2WY08IWeI9XpKFLawDjhItTQY6e7czD9WeCt6H2QQ5j0yB/kEbN
fIu7QxyZcUgOIUpT8VE09ct5kD4IYuy6bjXwsSgQVE1V7A7YbHFkzVgPkyk1AIkr8mMuNaFAPY6B
b4W+ab9JnZPYGkiXocpZKfdqepeoTjU8WbpgglRgC29ABRspNnCtYiCIYIK5u6+bX7UoqOYhHXxQ
g3ko1NRIzcFGjFje0NkdkM645LDsjF0tJHoSnRjjyvN0lSO9WgCB3MW70pZPhmQ5Td+uDrjMBTdW
dG7055tzy0e7NEA3iXOL/yjxxtaTJajjibRhXMI8FGpiFDA6VU8dOYqdxLrr60tdix5aXhSko+ME
B0e5TfEOftRFK+WsUmLECm/5641+SkFg5tZ/I4YPWjedneZknO0nwe3l6meCUMcG7aKqsbPLU0NC
dQzh8owzreN3gflQPOu32XO5Dx8pYnbdOIjehU0nTlwB76OpILsjgLBk5xbs2kJsWVfw5TK4U9Uf
c/eziUWkPlzz2AhhjzRvtbQ05tbXw2NoPxS9oLPPUwLBESJykKYirmCMwwIX+6quUMIKLyHY2fof
lqh0x725KvwYAUiXbZnsXrWpLzVg1fCBKGIggLqc5N4EBP1bB1fg63h5sb6VxVynUOpkW+thguhG
BM2Rbguu9waKu30Q7b4Qu34Qxh7epJSSutAQvN9Hy22ji/JiThz0QQA1/Y1zwPZjjLs7UG0UUCMk
PrgHVVRw22DYi+4RfXuY2PKDLOaxzcPVJi3lnHuDfzjaPmJxdGu/kE98EMO8tZrRkKhIJXSll9Oy
XqYmuO4ORGrQn2+OrMl6ktYLvF2KtKg4Ui73/xc1eL1D6GEB3gd0r6bCNpgis5ebMMFginJXfAMt
DAIt05Wef7NWLKcvZHsfxDGv32xPmGIDQJcnoW7W6m6Xjw6Iu72kfbRtBRntn2sqJAOhv/STSSi4
tDoYRDHkyZylZlpZlEj974nm1Su93wuwmIL0xFCf/BN9l8b2f5Zl6karRz+Lzuq9be+j9ANAkDe4
h/8H3hFqaVe0Y+cjMJZjtGOHy2WdjaN9mvdYHvX0h2FwGm/yQEvsZqUTuv3rcBJNfPK8urpRlfma
nZyT3JpBhljW8snM8p1Ras71e8D3hCpRFDg8GcUl5j6DLXCoUbajFISTb6DNVVRueXorEuwl8UQC
V6WNOOZeq4WkNFPdogJCLnrbO1L860sKYdjYQPakySzBrG4vapl1b6598SlrC/zuTzWg+2rhLXm4
Lo1XGtTBQ/mPNMb1GgCSyHMTuQ0J1O+L3zn6KX8cX6LntnA6T8GSXnFne9UL/j2A/di/Lp4X09D8
zbSwVKRhvPqjFxsUpZlNrcS83TgpzmShUpbltxRGGmt0L9dl8UIAMJejuqsqqCmwRcguMkHlZ0OW
tK7eWhk/wkFxtawXqMQzkI0YtuhYVppOapSSPaMZnByYb+THdT24adxWAlOqktbCKOIZsYw8GoFc
gMTRNPaN1TpoOgCOW9kVBJAPbRfkWeRdly04QxZqvi+0cZhkiJbG06Q9lulLrz5eF8E9PwLLR+FH
Bo0k/RM2D1sst1luarhgJSi3pSAUAVZzHQYWsdCdQB9I1UxGgF4lDULsAk27mxUbBAoW95dLdkAE
vbMPoveMN6Chb6Ux90tbyhS8ajnthkcNsEdoNVgDwJUbf6NDaf2zfRDuoNJbw3p8XCZbhUNEd43l
fcqsCCOYWfJ7Gly5yR/7vQE2H1DePmJF0L3+vbgmgclShLxwwJ/w/zp1Bhn2BO5vLTmM8q4zn4dC
FB/S6P+TQhsZjNMNe7PXkwKF/PVuBtolmvxBRnsmx8Wj9R7Rs/UW1FyTxwQEZVonuRyjlIAnemcd
ae2xcofbLrAOyX2/b1JHDbI/W4juXqLGj8/CLQKuxijaW7plmGgjMEaaD2Ehp8Ag8JXH6PZtxmZn
eOPRvKcal4HoI3JTWl0DSw7tWuC/9O/Z3LpKLcNOUhECUQgQikBS7lDueqCr9hSBMLzN7iRBRYA+
zOwhb0VSR7ARuVSNNJIW3EhRmv459MvOTjq0n7rUse31gu6mIGLmPnVbgcyZDlaVJgp96lKkz+VB
poRogeIop9mhlMXqEUU3cEARj5yQ6AquCTfsQ2wJAghiI5FmwamBrBz1VoN3QWoOVqD582l5TQsg
2L/Npj4PJ0UASMW7mIiH0GVUMJkqs3FfWFSK3KPt4E31N6WbKZiqs5BcEH/xXvCtFOYFD1W1nKcR
ag3p4xo65hQ63YCN++ErTUQdiDsG/kHJxWYzkRk3JU37mjZPZbd/av4ID7YrnV9viZP7e7TxD6Ie
APebbUUyyiXNrCxFi5BBfaQ2U9CFpVN0bv23TY17EfE67+kz4EVRaFGwDcBSJ2uhGddNHeNhJ6+D
/lPqBRUynkVsfj+7OddbZhR3A36/3e5rA3B20W2cCqxO4SWmaNtYtqKYqoz/frzWCaaX9WKZbC/5
pv4Cs9tDjBrm/AJW47/pEhTt3AyoiQAW+SCqU3D0o/1lzVI01McI2xTAoODY9qFcg33WTcqbtnX1
XvAUcT7RBxHMcz4iH66LtUecJWtuGP0c0kZwoUQSmHymWmoTmwApzq++rOW3KRdoIDok5i2Vxh6A
61FmeyowBiflryIJQvPpekwg0oGxAbIuIK9tGtuziReGD4YqCIEFOrCl/tnI6yir8PtXG7Rz8+Qv
ZXuOZPPhuhoc34aPjbqCqcmYBmEXxVcCpMmmHTGyjNGr1joovXlYutqRc1vw0UWSGEdTjAvBtRls
zxjAVlC8RGH9h6xkkGh8u64Tbyjig1LMS1/WTZ6MVWt7BNRKfk0S3YnVuXKztSTHNkzCfa/jtbC1
xPA1e4jcsVGtk13VNWjbyOhNhZHv216KnQqIbC6Z1dgjYy6i7uK4EUtBBxHJqYUIlm0zN4D/nkMN
fyZ1vADSD9SAEh+LkDq4B78RQy15E4Tok50DdARiADl7mS1HsyInT4hjTY13/eC5d2Ijidr0RpJp
26EkSSvunabedaH2jWiiLS+RCKrsRkSjNZE2YjQMGW7+ipWVk0pmQRjDF4GQ1EbNAIM8jHfSO1gI
uHMbXzOn57L/NcXG/fVz4oSF+PDvEhj/VM45wBobRNU98IGl+aLkg2urL1J8YzWiBjzXj2xksX7K
Bj2SEaeNP02YRsrOVrrD+QmOjJdwbjT6NMEyRYYWTRFy8xloavUBAK9HCd2iCZF8thNVVK5/oE9z
LJYOkqRxkGq/NqxzlmbZbiJo+F//RrzAyMLzbhiKSvFg2Ns5DnlaqdFsI0FSdtMDAAtfC9tZflFQ
rGm/vtqj4BC5am0E0p9vTJug9yTl1O5082z052VdBB74X1QyUQEmJoBa2AGgKTWNts1wP83SodR9
hqv2joWlP3nAdhXmxDyhYVBXy2RAlmKpCPQIweYnOyUhjTKSIIxrAlkg2oNImM422u6a7gevdirQ
d0siJFTuMW4kspfLlOxVT2Hwo2G7SgIdjVGQ1r1NSV7TirlUAE6bomYA/gPtjtLtWaTNFwBZUvS0
XYLNdHqoFH8L1Bu3yV16TrwQkImiKVzu3X5XlQWVSkOpaIkNi5m1mwizjfN8kOsXwT3gPh8bIUwp
rjYitVLoPcDWK3YdwItxyTFXOTopsDO9eF8fKeG1Ugpug0g3JlwwtSzrsrTA9SPFMQ4rH30Tb7Zj
77p6AmvRqP1uLl3cE7lTUnzJqd9l5FHFVvd1ASI9mFuN9KEqSAdfn5Se2hXenB/HZRBoQW36sz0i
hNMVlKj0T1lBlFnQAglJgfJG2Rm+mTd/5XJ51yfTrsT/4gkgpNcV456crcGTYADKACvGx5MbijFb
1gQfaDQXxxrPqyEcoueZHiAf0LVC4wMPMfMSj3Ky9PWAOJ7OyPUX6oLprEjm5g5IetQjTbSiR0lE
ycz7ZAT9QBRPNcU239zoxiZ0NcvXWofFD3o4Oq1dH5ZJzh3UGUQrTHwF3yUxxiG1cpysI2JiYAvv
JemxjutgDW/avnq4/rFEgqjKG5WIOYM1mmasWhj9YdTDIdNND8MCPpnW/XVRvHIwMgmkx5Ypo9DG
xk9V2GIPARUir/9uHFUvO1Zu9BzuVxfLgveLk59FNQzu90LqQjQA2BgYf/ioXNnMoH1cY9sLrXHf
kcitqjKI88q/rhhXjEFsBMtERUTAiNGlauoxPGJ5+dK4BnnpwtxJhGD5fCmGphKwzcD6GBKiLDaz
pKCnF98YQRQ5M6ir49LJZcyRx98mr7hMloOpUVFBmBscEMPG1L5u0q4Bc9lszawz3W5rP79Zv+dP
1UN2pK9YLQHGklJ7iUIDXhC8lce808DMVOasRxEgasHMDXZuI83B31mCLvRmlhKBG+ZGqFtxzJNd
6fmkNui6vc1fGK6yn08jsKKQf6L2O0sCcfyv+M9hfnqZ26WcZwOHaYeBEl7G+7EUxCA897vRh3W/
aV7bzZLj+HrzLu1vbE307gu+j0Y+3qoui+ZCnrvan79PQIfVntWfiuKiB+2YAfF6w9VO6w+6CSwK
7/kOBLsjpqHZBJ0l5qJpctGb4YgaF13HJz+q+wbrtz1a+bNfR056nwci4+fqupHI6BouxLLrCu5x
BGiEa7a9P4bVAegYjhIPxGmM6fELvmQjkAk7tMgEC9iIsFjJdtV6zAD7G45//jcZzOMSJVUFUubK
9pryr1XFDrf1k8xfQETDxsv7t6IXYfOwWKmJhzSCIkl2iNTbtfCqXjAqz71LcKzUv2PSmm31aWps
pjk2srG2YPlG1N+2qf0qDWn3lTv7LoetuBWthmkcE6oUZe9ZSXdc5uaghJOgQs03bxvVfQp4ghoy
8+1jcyjA2Y7ASSKuqTjlQcN+VOG2++kyhm8MF9HuCxi6ANSQTRsvl47yMeP9prYy03BWoFt1WuV7
S9R44n2jze9ncazachnkurEtz+yKfR9ax97IT0ZfCwq7PKcHJC4DlLSWSsuFH61NGsBqOCHy8Pr0
hsxPdSW4lqLfT8OojTUPXaRZWpvg0zTtcbDaSzi2gs/Pi8S2KlBXtBGhons0ZIZueXUEFBVlD2RZ
ZwrvQtEWN8+lbeUwz6s9VqtS1RbkrLvFeNKlo9T/CVBLZxn++v/3MxgH1VWERWjBsU2rFWvI64h6
sWeOzSkuSicagBphidh8ud9mI4bx0cYwrvZUQYzWqK9tbL8WfS7QhCcC/UusRaI9jA4Lc0vMyl67
PCrRXJHOHXksupfrJyX4/ewt0bHHP4+RCvMq1O8tIee8yPzrIugNYDPBjQo683aWDWCwhmaofTWf
nDDLQS/6pFhlcF0KN5raimE+xjy0cy9PRY2tnvGm8Od9dBh9UBUCKhK4qK5AGvWI15RiPKbaxX0B
BAsbiAROdqu5mp8c230KVpTKoaPHGAlfHgQyqQbXZNJvubmnJJ+IpVVVDcilBUgoIJn8qXkDWEra
IPKynwJpvAR+e570s26kdZmRrasJaWbszDviNg8DYh8DYCehF+6iygGchaPtlL8wjiEYG+cG/lvZ
jNMzGiT3RYpvKd+bd9XtgEkQ46Lc2ucGnKEYGy5FfHE816Sjy43kEB2nT4MYkdQshlJDoFGdzPY0
9kd7jJ0I9FWGlghsh3sfNrKYz9ga1WgRmhv2RUMOkWXpfj8oaaDGvWhngufZt2ox3zBZ1d5YCoiK
yl9jd2qSPxr1J66Jc91WuE5koxHzueqpbRMVaE5eIqs+MF39VBaVk/gikLrLYONWgXT30RrLtavS
JcNYhaWfrHo3Zc/XVeCbnP6PANYRqnM7EElCMkbBkzpX+blMzgA0GhUeJIsdHKHggvG/zbtAxi2S
oR67KEblG4v2+Z6oieagPm4f8iZtvEpVRR1ukTzqXbb3mbRGMjShhZJf4/Thk2X3blv6nSqCjOZt
ZFiofdh0U8f8jKxY5GGeUe4vlKL7gw66r9HR7ykpW+KJppm4TmojigkpzFjp+yind6lbKodEgGE1
FD9fuqM8pA+ygn33RITfyz3IjUzGFCVrXNRqRGaWwffL0WMWYZB7DFRNMNPBNfl3OW+DVZsPBpr7
Pu0qDUFMp7+WefZsG4LHnxv3w93RMAnd3k/gkSEwN3tS4lblVgAwYiugaHrtfpaDDKQvIM+gZMmi
zJbr/zZCGW+h5FIuNxbOLyn1E7qdbjbMuyER7TaJxFCXvzk+sywG0+oQmNf638nwpNkBGf8SOA3u
s7FRhTG/rNWGAtCltCyQmN8X15g8Otoq+Z0X3sWJ282n4Qa1aNQkPNHYkkg/xgyHPp6Vscpr34J7
Mi1njJ8SEQgYd2xhYyDs1kSiSloSL28KUhjCEmtC/Y3k0JGs0dVs2EjraPtFdoQVF/7N/sc02Tm6
fBkGqcsRNWbfJn9GQFecf3PJqOf5GD2tPtl3pwwjkiL6OX4giZot8OJt7TO8pNW3VV3JeAn6X6ZD
h0CxIEXfgtnP/emnqFLMv+Xv0ujPN2Ya10qtrBUij1ifna6y3EKqvetmyndY7yKoJW1EDH0/DHoM
z0+w2VACfCqxnLZ5BiabILIRCWJuNrBN5yqp4I2N5pIP2MSbTjnqxZaIJZZvG+8KMVfbsCraXEK5
Qo/aS9EoD0qr3spRdQFbyl1V9rfLLLJH0WdibnplyGY56phA69p2Nxj9SZFNQdTLv9DvWjEXOsL4
QDTTCfkqam5Ue3kg2eInKbm/bg1cMSZgaTCJjwdaZ8QsTVYCMFq2PDnfj9GrofuVaFdCIIIFPdAn
7I/JWobCrKx6S4SF6jVzizAU2DX3m7xrwg6KAYKyTqWiRsaHLRYZd7QSgU+KFGFipqEL5bWnFQur
bha/V7NXtVvUpzTuS8FjL5LE5JPA6y07qcBXKaWzlH/vB3Asr7bgftJP+ymB3BwYPdCNI5iGFTj5
KtRZh2GfdhIAezFpturIIGcJdRLiWa36EqXZ4brJcf3CRi5VfiO314sYU6JQTos1d7LdKgcoT/yc
otR4XZDoFBkHpGOJH9vOUJCsjQ9KgJ3eKvsY0Gr/TQzjf5YFm0bxhPG1Uv27tJ5s5TWLX6+L4Ocj
mzNjHM6EBYUZrS+k35E33uhYAO0dPTD/WHbL2/bFl3z3Rh7jFqQkH9KahktqNv20kvKxUSRtP9vy
LhZTYAhuLttRxKA+SYmELnqb6U6z7mSM4Vw/P4ElsA1YNQvlYcDQnG/IoEjIvDK/yED9/G9CGPeg
Z7muLh1KzHX4QwJeDdGcSlT1ER0V4xhapc+yGHzzXtwdpujPRvl5XQd+tkaR17CEgo0X1os2MfY+
QpIhAHlbkKiC/PQ/GitRrCOUxRyYldo1IQZkyUewi+4QRB6BioO8EBU6wR0VymIOLrPTeBklHJx1
nsFJDrpuV7lddgrgV4X1KtoB/+RYN2fIOFYdWCv9ssDB2UvrNOrLslz68FxkF8Wo3QkAOQkYyYcv
tFv1jVB6BbZeNUpz4GXgMDv5UNl/1dJf1y2Da3mb388401gmWaQm8HKtFjsx6b05FY21iEQwjtTM
SV9aFkQYeRFUyXrTxyKcYa4j2GjB+NFwrqKqKSf0Z8xgJejq/7SnrzxvGxGM61xWDEkWKOp5mdG5
pm06clE7yjS4bS/au+YemE0sIGeCs+ITpJ+FnG+YgPjnheNr0/tK9Xz9m/NvjW0QbAZbOrZ1GV2M
JOtzBUOsmG8aUWWmQML1aaE4OOfQvy6Lmzz/I+rTgG4oycn/Ie3LmuO2ma5/Eau4E7zlMpxFI8na
7RuWrSTc952//j1wEg8N4Rl8n5ILV6VUxR4A3Y1GL+eoTYGT0Zd9uAZD9V0Gq7hpBEv8dF0SVwc2
kphUW2yjGVc38F4wlWDMFeR0X0JRyYn/bNwIYXwbilExUEAHRHD9AupE0y27xxyWM2Pkp5rfcnk/
RIk75rEjmxgLC1VBcMd9FNnoo8UEjo0eYboJG3dQhGaJsX+cnIo2YGkw3aqYdmsngew7/aG1q1tb
kaD2yY3rNiIZDxFK1jyTGHnfLum9XnVzwK0m1VdD2l8/P76mXJbGuAm5Npux6KmbME6h/SJLh7QK
BuNbLthCvnVd5DC+IkvmJEHZo/arufWKSQ3yehAovUgEY195nLa6NmCGJp9OcfaUJcH1reKr+q8l
sJFVMvWIpVQFHWG9j4IkkISj4TNPlcups6GVgn40K5XT2m+MndKeNMuzRAQmPCxfghGgf5XZYowJ
uf5yrhDJe/o3605BqICk2kN4M+6lZ+NYom/Z8vpnEVKbaO+YiEFLphlch4hK82ywnR6DWsaKmTYd
jvb6IQmUwKJ/35hqFU1tEcnQ52bInXYanGl9uC5BYDHstD0SWErfrcgqRfnihMAzz8luLf9IxkcR
e6NoLYwPiPohTmsQE+Ftd0jC77UoCy46FMb2zVIux2lEy1ChHhckV9dDUQsYz0QiGLNPkilPKgue
s0v3mr2Tus5RgO9w/UREQhjDl+cWMMc/w+zptTQOuoKk7SRI7XBvb8yFKAaYi5DRZwdE5HasS1NC
zXbcLUBlSfz+R/rDCEDYvlN67/qCeMPriBIuwhgtXvPVyrJZoja6AGJhCMjX6BmUCq1P+2pTp3is
fghZMKjhs5H2Vijd5o3paF0LcHtalaa4M5ReoflTPcwunYDpeuDpXF8jb3idmGiI1w0wX5IP7d6Z
PMdJRWu1SxB+wzxyiaDuJtunu8I1Vsf4ZnxpKYGc7LXuPhGCPPBsayudUUzkGcwu6xFS6M19vx5U
S6D4vPt7+31GJyVDmueogR+a29FVlptckz2r3pHp/fo28tdhGUANtxS08jKOtVDque/pYxwNYXBF
ceMmS/T9ugyefQEf8ZcMRhuTbm4spcfFh974AnG3qWVOqT5eF8ItmJkUtQeNoDKoSZmVtPUaZXpW
w3P7E4DRM7SZ1K/vFAGuorWynYhUgZ7AB3U3CRpOUQkBqAjj/ZpO1nplsCt/Of7ETAGLiL5ThbBp
XEXYiGEVLcxjElY9Ehmp7EjdIenGwKzvSk1zBRvItd+NJEblwrDCS7knFSpm1EM1Qd877Sk/4S0D
+N1Z2V2Xx9UKYAIqGio5lsUmN7RFJ2ZIn2ayGkzqa6G7bfTHfxNBV7zxSNFQ5PqsY++G6Xm1Bie0
76ZexGvNtSAgkuiAKcAqWBQlK7Z7vV87BPfq09reVKlgn7gKcPk+C5+Etrxlqgp4mqEM1PChitHQ
r+xyS0QjyH0lUWiVfxbCUqYm7WpUa4tLg/pv0DzuzAlTBJ1nB8Uu1cUOnKtvG3ns6SD2KVArwt1u
oJZX7yrX/Jp60Z+ji4SDBIJYyjck73vwQpzB5QY/LnkiXF7u4REE3QYwsHTEQr9rSJhOq1XQw1OK
8FQSUK9UqnddCfkiwGQJdHAKGchci/namY08N7R8kDlri6Y3S5Qg5poSuYigKrTRc01f05EYEBFn
5NCjLuxMMoIlU9iMTH3oB5+3EcT4PIBMW0nX/nQRk695gCF3o6Dx/p5dRAFOcAlytw64H6oN2Cvr
A/yHlhSynmpY12K+KvZjhL6v62fDw+YglAT0Hwnsm8zIw6QlCiTQgdPxfXppXobbGFNj8SNImm6H
nd56NkgoND+5E3bDc59SW+lM8kOVEqmiECfgKsPNuM8fszNILtUaFe2vXxUw3xY/9MpTDtcXLdhV
9gGnk3KpZISioCU9ZNK+XwWnxq2PUFBedF/IMgb8GS0Z9SFaAchGm4zy+8LP79qT9KcRyDfpsQPn
iiZ49PLg33CIF3nMFZkmfS0PHeTJx/6QfTEP5K7+ieItkkR/+Af13whivEWiT8qY9S3xzOyx1XJn
tm/W5b0agzz68/oZ8Z3xRRQ7EhSCwDoFbBndw6RDU8e8t8ELbhxn4ClPQpBR7h2zkcYoIkm0KEnC
hXgSmR8nWz8UVeNOne7bfS5wh/w4bSOLcfuZntazndDm/7vJV19yL8WINx715Z4SosXH6of2dH0z
BcfGTu1Wij42a2FhfDF9VCtUb7XGSctb1Tpr+vKpKGqzPGp9G19sWeGUlR0SmuRMgvkQHXUvviVQ
x8yTPFETqUj1deZyCdMGVDaJgs2Mvg/LUc8svyvcML6tCwx4l7t8vm+bXhCRiAxcZ+4bPZW0rFSA
39B7yg70oH54MArECr1Pe38ANi4aXec/aDe7yriUqJGtxirQ47ECMaIFJYB5n76+U2JZHXxVxr0n
IifnO8lfPkVnfEotYVJ+JkgGJsb6XcrIazTkgm3k3doWWj1AGoII+ANo+hpKAB6IUAWbqlt7/CuU
72VRPpB7UlsZjDb2mPtL9Wb+G5aCVtrWvfHQY9u6Q7GLvPUzA15beYw+zlE42KMGRzK3h8Z61TvF
UTVRLpjrHLdSGP0LywZ9MgvCkAVEo5oXHQGJvKtQraTYAiIb43mPrTBW9dAUOeo05tGbH11+IjK6
7Mlzl0xOZghuZm44spXFaF0WgukwRCkW5F7gvXCTzBk7HFrkzw90mKDy8rPytfD0HeXC0P647iZF
+sjcbs1SKyiTQFeIGszZF1s5j8XDfxJBaLF24xylvE8GOUK43YIFpTwT+7jmgvk/ukXsHQ3MEtPS
VIDGfRgHxVsMfPU9nuV5hFbxcKf3nUvGoFYsZ1aRiBLNAfLV4yKPuc6avor6VUVmunDadm8P91NR
oOfTVcvsM1fLdmk0Ot/snpabclZAP+B2R69xKIxcjHkPC3pRB6L+UmpD1/aR8Rxxn7RNbeiVL5Pb
WnOGrnIU5WCJ4OO4xwUIQ4xQYZocWajf19TOTWmuMupUrfStxvDsWAb29NLW7wtqc3EoUHFuxI05
eUgCIh6V+rs4tbeStkswHdoDMlEFAAvlB44f5cfosLrWsfKkQ7OPRSMs3L3cSGX81Wi3UqnP9OAq
AFEAIG8t34C76fb5Ioi9uTa8kcRsZ53HY9EpyHgkReJoNtheUmdJdp+w4o0Qxku1RTFrRolEQR7d
JvWzAaBs++W/iWB80QzMvwxYqMQDnegx0SU/G5vDGInaFLlxxUYf2NGS0FATOx3hLShsk46svDru
9YP8x+wSUG9Kh6ncp8+i2ILv5i8byI7dpV1r6XWE/nD5+JMVwy+e+8y1AKebBda5uaFgmtmjfajA
Sw7wYMGjl1ruB8tWwdRiAZBS/zBRHIGGqiQZRiNNQKqblNw0TfxPHN9GBOM8GqO22nCFUzTj11ze
ZRlG0nqBO+Sq+kYGY8othrXaCo8Jvwjvp/R2lm5kETIk1243Ihi7NRZzWlFGr/xB3qvyC5BWwaMu
d39d3yzueYBJAklkBYPK7JhyVWuyagCL11erBynbL5pghpi7UQD7Qf6EANrNYDZKKUq1lVS89zsd
w1lgHH6e1OfrS+Bu1EYEs1Ekb9FnU+IFXkXdMUpBSzHHgTqXPmmIJlBffvS3Ecb4uI7EgLGi6YUl
AObJPvNVZUfhivVdH0yglRT0clFX88FcNuIYb7cCAo0Yq4EQWlcLR6+V3WqpJzKWrlwajqVkr6SQ
A1UyBD3noj1lXKC0lOgWmeACsxozKsnjWL4QFRzH5meGHikY1D/6wbaEgwKgDS2C28mq5rNld07X
TK8p8P+u64hADdl8/2TowO5MEPt1UuN0+q1U9U4lZwLt4BrTZjFMOGZGFdjkQ7T7SWSv6G/a8vbf
VsHEYHZK5rA2ccFayMOrEjhTzZMhC45etFWM+4x1S9LyDsACYYQZnugQ5alriDj2uLmD7bkzfqGS
S8CJ1iigYkLqQfPCg3r39xvKECTouDHe5kwY77CUwEReGxOhpHw3dyPmNPZ6cwzlZzM6L/P79QPi
xuMbYYx3WNqkMDFWgxxdcmhnw6E2k8vPTfNFs0QIpqJzYlyD2karvgzIHufGi9LDNsk5bB6vr4ev
0JaOPQIO6gcqHk1qImkekC4z++qgrZ0/tMXTdRH8KEj/JYMdJcvWsI4Na6YPC3BloIQePaNPYQ8W
5J8se8ZhOMkPApk0pfjRrV5kMinHQlVtqQVChBcfwkDz5n25N46gqQNalQhpnn9MF1GMT9CTGViW
tYpcjrXTsr+S1IkWkd/hygBbkowxaEBCsAStk4Hbr++QryX64BXyqclzv4l31zdNJITRt3EobTMe
cJOX2fPYBJn651qKokORDObaIYPSLEoGNw28Y6cFOcdgOY0tWAj3Tr3sFnvlYLwAHWTUi9IxZBSa
wdWl+K3wDctturE2chgli9Y1i0MZ6Shk0fdoM3+2fPvb5Gn+sjdFXURCYYya2XoMUIJuRe5rpx8L
vwoWJELPmG0Fbun8GSxAWm1GxKji4mZv0xYtS3pFS35a2Dtjf1uEx0XzQ0EyhasMGynMkqKlDfvB
wjnJ8sEmg5v1b5NtCQIDrsfeCGGuVF2rwOTYQuOi9FUrzmohOaX8vKZ/9phivW5A3JtoI4q5WNWm
qkMyw4D0uXQacmNIb7USLOFRDU8RESg5Z/NstKIQpKE0xUZ64/dcgzlkVmctaHBQtN410GITpqEb
x7p3fU0CMWwJc26yWrPq0UKn76sZuZ2WOpYu0AN6QzPOersUtq80SaKiR+RjeYs+OnESFPrkSoWX
lw/X18KzIQgC0AdRUDA32NJhUpC0sloTi/HDoPTQWurmrwP4CFtYk0Dv+Bt3kcV40yy0jDjTFsuT
2s4z7cbNJN2NIv1TanARw6gBqqFkrDXV8sq5dBXVtfvCGSPBG48TJWz3jS0XKsm05At6sDyjPGfS
ufjES/i37zOOtCGxFpe6DhTQxXbI+taHE0aIg5WIQipeVIpePhCfAf9ZwZgDY6JVrKVru+LZ02tD
UDaFm4bRvgKjgZQpPpKSrqqhh99M7vS03V/XPt4mWgAmB4wmOgJUkxFtxgqRSjvD20FO96spP+ZK
LnhM8gxpK4Lq5CaF29VWUi3tUPm98QOC1hZ5J/mwNK/XV8JT7a0Y+jM2YuqW5FMcw2+jt8GXiuQt
Iy0Y3kQ4B7zVgAgTp0XAIQswPEbMOK9hKZt45muLFynzE2pN8D6kPVejKiotcX3DVhoT2SfotJKj
EJqhBwsgJpOjXIMT9e/bHK/x6zuocK4KeyuN8Q6hma+mDrQyT7Xc4mXFmNq6b+/SneS+R0/T/bKj
9GjNPWAO/OuSeWe3Fcz4i6nBiI86ZJU/Wndm/SWXfckWuFle7+x2cay7aDt5rsPaKtF4Qp4nX/Gy
287p7wYMvwTmjX1W3OkQ3acPpV/F/w8BOV9vbCA6AWMHyIbMSZLYGKQ0qtDTiDyoY65m6dhm5OWj
5CylCHmav58XYcxBFgCBm4ZGK/0xk+70dfLTOn9SElFRkuc8gDb5a03MsREt7OZELiq/mub3aDYd
U7YF72j6CfYWRrRH0FSDhiUADv1ubhl4pVpguKNZaRwSZ+jRTjZGL3mVumTV3AoXP7AUA3XpBUUF
XssGRdz4V/BPn71xJ6VZlENrzlBJcM0t53SHK6w4Z250qA6lL/+w/zBEnVlcFdmIZC4cEk6TMeSI
3Nv2dYjO9fJeYOijtkVdj6pIEBPiatNaG8okWT87wDI/3tHI/a69qXep156Sb8btiFoAwKiDyG3d
vHHy2QGZEsB3PoEY/dsuM3GwqQOPs4/R6JlogaId2uZ2FiWW+CeJ+QMMoSEVjP8YFVIGq7UsxKSG
Q3s80XyDIwWSmkMtHvDogMrEgL4g6uZ1IdhkI5UxQbUaS8UIa2S4z3pgvxu7HG7U9CbNXbzCi31R
P+T/WCZWiEtcNoE4//syO7MCJlkHwHL9S3uTfs292LN8LZjRyTz7AA0TOm2uFmFT/xXI7Ovcj8XS
TCXOzlKOXQNNVaZAzvQHMonILLleYCOK2cxm7PJGKRBC6AE5lrssGHYY1D6J6Lq5bnMjhnE2FiL9
jIR4YJqWdFLCxFuX+tXuJsFtRzfmg0+7iGELcChYFikhNSKVPHS0uQMizXsK+sj+VY8FMTKPxBJq
+OuQ2LLblGVN3ZUjgi/Uz1cPpI4eUFVryj96yG7ku+IQAbs824Hr8Jy9GpjpFxgC947Y/ADG17R9
NGFcsoMdqE86eVlzwQUh+j7jQULYoAm2N+I1pmdrgSoq83C/DyIYmcCmULGnOrO5BxogAMZdWFa+
uR5k5dTnwSdCn833GbNF5tbO7BqZAJMM/jglbzYhTk3ix/8mhjFW5FjzcKCVlTBOcQjZM0kML9X7
8jPHvVkOY6mDvDZomEYIGY+nbL0vlvfr6+A6HQy8IFoEYNAH4EXTgoEWKin9EA3z09ku7q0yUMRg
+AI5rI3GURctJoFzG45msHrjI2WDB/rJLe381oDsXgbyXjtcXxxf134tjjVWyuhijATxVAjSGPlA
1P317/Pw02xy2T2DMUYD4w5FZyHOpqvS3c4d0XEFiL2ThrZvynS/nJpH4Fh51+Vy/epGLGOjTd0Y
YM3DmynKjnXxlsi3ugheW7R19O8bM5WmYTJlGYwWWvE1nl+64e36EkT6wLgBe6jiRVMlPPuqU2UC
Fm06TtF9r3aCrRLJoX/frCOty6EbtAQ3XX9Tl3v1D7M6iDpLRXvF+AL0dZkDSvN4HYzEx4wQUgya
wKuJRDBuoGuNHqxI8Jp6rrsm+R6mD9fPgx/ubHSKvauBNKJGBRwByf0ZN9vyPL62J9K71DyLA9mV
wWc6Pbfmw6bwUa3qEnlKEaAbmZOXO8ARAmDg/x/F4DchzCsAAO6a3E7QZBAh463jSMt+1E55J4gM
BDZpMq6gkeYyjhW4AsmO8LIBRPlB73Lb1aWw3AnOitr3h4DnclYmY/9Sr41mS9+JtOPI2NEXR3aW
Dx2aOtGRuyt6wSXED74NcBNhHAM1/p9+cGNFXQ1CyqrGHoZnBRiR0dEETwtVDNqSLqZ15u7lRhyj
7UqIxmm1hTgFIaP8TBDV9V8Fe8i1KKChGSpqOwCDZPS9AtOTPGOQHq47eRleJIciCGHAqkU+SN31
QX4WdUPyb4uLSLZEGitynOs0TjUc2jhI8S7j2EmO4aHfgyAUD4s2mF6tXli8FKyVBdtszBx9ThEu
36WpQc5lnzDK9qmrcLM4Rv8rYDKqoxzTwHjdDUCXAU0dEKBKMDtjngCsbZSYbtmLaCZ4nTwAtv11
jjZjCxXY1OjwDuLhwHqzd/P+J+v4X7SPW6yYVPE+GN5GGN3ojR2YjULqwUTUpzZIXMv1l2QpDzkB
amqkgN30zyatRXrKtfWNSOaiTEIzTuwWIq1Ws5y0to/yNP9QMvtGz99T8F5Yc3qMVfNrW0WOYiaz
U0jdbjTXL//NYGzmJiVJRpauRcJt3K1vgAbZIyb9a8b1QCG3crcG3+B1iXwvYIHVHaMNJjhrf99s
I60jpYxgLlHzZ4nBOaKhO6KN3etSeI2UUKCLGOZM+xFN4FODDW7f7ccW6Le0J7pALJf48n33tajg
6Kj2mmDNOAlhzKhZfNSoi3TmeKvaUDUJxDlw5SMQeCE7QPeoN/oEkEyi2QBuMLRZKnOE7ThVam62
lV+XsWeuBBdu+mjW4Aw3VUG+j+9yLutiYiJUPuo2VHFFQWVOJMWwuax/AgTwt5NjrglzNGIjIbTN
oPcN7S6yg1r6Q6AddJrg2vkw10RpDHo/l9D6AqitU2Ieuh4vlr51TGm9k1rdUe3c68IOCNe1IObj
nhaAZ1U8ky3dYllOzH5dgTeV4yWrvTXq0cp6X60PZSJ48HPNbCOGcdx5L9lxmBbYxfC85D8q6WyK
SkmilTCWrHRNH9mSDVAftJKTRPVQk0jzgCiivk7RWhhbHlTbkBTLQCQedpiRrndrWACdNhdcdiIx
jNFKwLVbmwGPcqRhJuk9MvZV8iRQPK4BbY6FsdVcT/IV3a8IWwHcftZBa7ie2tfEcNdj85SC9aTb
R6/XZXJvNxNBnoxBdk1mQyKka2oSRgjHV+vZSAYHM0tuhzocclijfC7ax+vi+Lv4SxwbDjUVoCJV
Cn9SVS9r9mQ2b13xdl0ErysNDcsXGUzw39t1guXiVUNnNaxd486yY96vt+tx8prddFq/hg+rwKCo
a/vgMiihIabyCLLxjHbUXasWtYp7K4xUJyoADY8BM+NNHQwvE7XAcbXEstAyhul28wO655iqPUjk
ALafN+cWUawlqDVzz2jzfcY5SJ2NZHSrIfCffFI+xYZTzoIz4i4Bpq7LmPQG/R7jYa2cRH9Hxalu
nkDCd0e62ROogUAGi39hJpjQSAwLR3KmQ/IUc8DyTcDbm7vIpQN/ImQhkUBG75pCCdMhRselPt6t
650p6sfnh72XXdOYgynHAph5C3oFk5fKdBKwEtj+egs+S+Uv1WsDNNwJtpD66A9avRHI+HAdTUd/
Q9WUEdCnmg7MIqCdJvlpCnVnyu1zDW8uD49rvQaNCbaJZZEeikLEnsxVyM3PoBu/icCnGm2YhYZ1
W8m3tQ2SCAgEgkYlkQjGfjUjrjo9Qlih2v5ivdhZYAxPgt3k+giiA7JGtWC6LGNtnlXEKDQadHph
ABROn84jx9679Ced0dRPuSvdYLbR/Y9i6Q2w2T2bWJOdGhBbxO4AhJ7OyY6Y6N0ZD5QLR70znfqh
d8vAFGzpz+ruR+0BSIqKOWXlA3qlhkypNctq5ad5s+vnwc2V6ZyD3ROvUTeclBcpKQ7r3N2kZi5S
Gb4tXmQzN6mlt3nZljJBnVINgc6ZWu6CWX7/+t5yYxx06KHrCBCdMgvRoulIz0USAkU9PY6qq2Sl
G8vfkkpUbOZb/kYQsxw1Ad4twKsq0ISNHs0i0NF5VCYB61AHouc1db4fzm0jjOrxRmGyOQc/6Yrg
kDbZ5rv+ZAR0WF6YGqHu6pocRjF1sozApsWdSctqNJFeueNJB2wQctx3okcXVyE2i2JunEyZcztV
YigEQaYu/R7OD9d1QSCAbY1ZmmKclQp1TytJ74vM3Mf6svtvIpgLJl80Q08kGJQ+Jl6yyn7cfCrn
fNkmlo53MpKJdAl98FvWvpDl49R8qsqwEcFcKkU2r0MJBCdvUb8sFvp1g+u7xH/cbwTQk9ror20N
TUxWYD+SGhm3xil3eIXGdzOQJk4UwiDe92cMCWe7veXVQppwfrvZRjxzlXThZKRZifCpMWtn1L9H
/cOsAQ05diPMXFu1U04HQ7mZKsHrm5+w3QhmnISpD6kedhivbfwV6BpDMO+Vh84DMYzT3OWBCA6I
e2VuxDFuYjWMNpMG+KTZbn4MSfMGTMXSW0Gt610/UJEgxk/EeVLGxMK64kR/UDLiLtlw25kiDjD+
fYXkggo6O1q/YVzEUk5SmnUyOrHqcXVae8p9qQahRhubD9qggaeOhLbTlZK9r+skOsE0ysNnlvrr
J7A92WFvzWYOrHCvUL729b7vv9uVwE/xM9KXZbI92Y2cYTK1hSeMb9YdIh4dKWnydXTj28UL3wcw
QIZO5SW75Mf1tfEd5GVt9DrYmKWsRAMpWjSvtulDGp37SLB3/M7LzcIYx7JWatfoI8bFpiMJFPSA
R9IDhoMCA80Z9dk+JI/dXj3HZyAFCF5MXJsHjBrYljEarRkyY/MhhpLMdUDfUL+rQbQ8I7Vvo++L
NkaJus95UeRWFGPl1RAjz7tCS5spWxy7NIBhUs6503UD0HpJBRywPtZEC6S6z97VW6mMsdcVmvi7
Ak67f5fuaEFoR0Fh7NDNT4OnogI1gcMkdshpOomeVdwq5VY2Y/+DBVLpEbTZvtLgLUcw9NUEJnJz
vv44+ir6bgB2KnjOcwMuDGRR0nFbUYjF6NICI4wV1L/g3I5W47cmcCzROlneSentquLxM9wOKN+Y
jtoKZjjp+X3c6Ytk5vaqLEMyywiX/BjeRXPl1MlTob43onFHnjVuF8hobI9XPhidoLHlugunY2cK
KrCi7zNqOtqrWk9kwaEpHXCD9djyK2sadtd9CtcY8L6g3XqGrOpMRCSV7VSA+hUFvVZzsGv7woy+
wMO9pWPkdVkhetJQH/XhcDbyGB821noSRiHSs5NLu58VJ70zD62v7nJ/+CFSfO4WboQxOth1saws
AzShkDDbaDzOqiiZzjetjQhG2cqh7ssO2ZhfsCbZ7Eru6HY3mt+iltb1jogwhnebA87y15ExipeD
shR9iNRLL4OrE2k/ydoRLk1gwVwz2ohh9K9aMC9RjTBgtf+jk/alPTlKvzOEmGZ8DTQsGc8/Auxs
JmjQALYnTyZ2sMJ90/5oxjslO2PsyRmWP67rOrf53gbW8j+ifsYvmwt0XtQubhfkTsl59GgHAAHO
6r58jIGDl91QHIM2sEtX+sm+k7uiRIJgpT/vwI34Xp2UVI3RAlyowTi/6/atZcEH91+0rhCYNV/z
LytlzEzV0zSfc4K3VAmW1HOiiOxYtBbGtGQQCmrIiP+TE1m9wu8ah9z3e9rhIHsUt7M5tOjWFpHb
8tXysjLG4DDzvcgx9e7mKM9uus7JXd8n42vYhNrtpFciyD2+tV3kMda20NvNKNEFUKqmY1eKu86A
Mw4l57pu8gOgjW4y5iaByiNZbDjiyZVdtMiiw0E/WBhhlYXlU9HZ0b9v9FBa+yFJhhldhfNeiu80
JXKaeXStFKMTqYjWgR8IYAoT6qComPBipMFTdVmmYoTBcP7t/SUHmqSYgzKo9te3ka8dF2FMpGMV
SqIWdPKzA6b6uNxIeaCt36bsy3Ux/8PtX+QwTmuNWzIvAxqa/77GgO7XO0Vg+8NOAmbz8iP+UwSG
J9pHFsGtUvuwqxv4Y1rznn9ORUnIx1uBhk4CUc1bKI2JC7q8TDEk+vPU8gMdVzAlx/AVcBiEP/JA
BDfMN7Jf20kYd7UCdUOfZrxsSLU4PdrNmrVFjVjUFsx94NsXXSSM15LCJUPhC0E4BVrX0IcOfnH8
j6e4rTM/24fiVaAn9IMfw53LwhhvlVfAEgF4zd+ZQGtvyI6a+gkgc6on2mujRfvix3WRAgtgMY16
TYvbBsA5XgNq3ghovO0xtQ6JiCWB+5zZ7CTjrrKqKhSthhuO1MbXI/mbRSTwfo9uK/X3BckOcx2P
DpBD/evLEyom404MbciWlOD1ZsrAeC3HvdXjHq8eFbX60jerh8gBM21x5SLY2OuKvY+m7hPIg/ZW
jRgvs4L7zVAoX1E2VD/WITwATV9ykjg7GcsYJFlkCm4H7nWuqgYA0wiaCVnwvHXIJwkdP6gx92Fg
qZWbRaJ7ju7bB03diGAOtDIwxrz0KzAo7fm5DnvUGtbTsozPGUo5XSPKJnMtfiOOOcZl7eJyqiKI
059i8tWy3qxaZO5cHVXRcA0AcxkwX4y1K+0YTsWIuo0xmMc5THe6FYMoR3GjWvL69pQ2y1PRZ58x
wI1UxuRbBcwKGi1pLOD/ynoAuyjjvifgRilElKt8f7aRxQQn+lignk6xqsnz/BYGBVpaSe2oANHL
b5sdQeebe938+Md22VJGS9bKsFZNQyaRwMLG4cbOXpbi8N9kMKqR14hd1QKLMtp9ZSrOgmayYV4E
JiVSDsaGiQSgw0WCSY07Osw17rVACsQkIqINoz9jE2sZ3URIGiN8rKfSBTmzN4TWIReSzgnE/Hz5
bMTIaQtQhQm5yNAKXUnN3dio3d4SYWzz/ZCt6xogkcBNzEQFkppNZq8RZAuiJXK1YQSVbGNk/nUF
4OaR6Zztv2LU3zetrNc8L2TcmmoAmmxX2bf77EAZKUQVNO5luRHEeAgwEybyaEGQWd0PxX2BCZ51
fRqnJ8GC+M71siDGJ2im1U9JhcaG3tOPxh211B7cUN3Zvg13SlAd7CPwmpOdaMaCH6duFkj1ZqMX
8RR1VTQgaCTP/Vt9mAJ0a98brUu5RebbFL2ZwkwuN+TZiGRcRD5WZgWIYFzQmWM4xe0UhAftdv0y
eDKSPOCZFYT8Ip1k3EWYtok+hShW6WR8XICHqqipJzg/vnldzo9xFnJtVGkxA6zU/NnJn32JPePB
vKGjA21gHTIv8VTBC5urmnDelo0kowyClN9PLsOwqTZVqO1WMQAdldEp+8TrdLQ3WKlgCIO7gxdR
7JRZHyfFmAyIvudhPppadFblUlBaE4lgHIexDC1oOA34J3mfJk/R9KfghLhat1kD4zKI9W+jDQVS
i90Oig5EVwTadCqhexXl4ASnw3ZZp7jfLRtXvd8UsaNP/jyETiLdJUQUw3A9x2ZddGM3BjzqfTWv
MrJjsbVPjF27PlTJDWmDatxd30Guim8EMZ6iT9FT3S1IZxP5oEuHzg7s4TMZ7Y0IxjMURt3nag2V
jrJDk9zX2WcylpvvM54gJ7Ey5iG+j1sqmMLYw8j99yb+JpvL8/XN4r9CNqIYh1Bmk9xYMUq3mILx
kUk82v57+n1FyvdTIHrgX/jlCQzGExT9UqxDi5OppgW0EsUJrYVOmRj+p9ZkUu5C4OgBEfx3VQvN
1hyTBOiuYd48hBriOx0ce99HoP2Yde3MofLFUMdjPE+YFU910OkSgSPiK/vlFzC7allThd8AXMxw
qJ9kmTjVWEPWaPrNuLh5P+WCIJCv9BeBzNYm9dKW7U8A4OwQJS8l/l1/XN9WgQg2MhvDxlg0E++q
FiBUFRAQZ/1tTBPBQv6HQv5aCdv2DjxRslYrgub85m9iBsNfdiEaFz47aQaCjn81RWWcbVUmyajT
EQJ0xvmrZrvyWD4Mqyg649ajt3KY8CzuLWPpFDSg6oFWORQ0PvL713ofnbuvwH9tUWVf9kPqDvvi
JPLwwh1lPK+RFWk85/T1WFTHGUUyJ46ioE3yc1GVeJEUko8teprb1TWaPEirzEktEVwj/4W32Wqq
Xhv/jxYoa0kiNEUtxxAledRtayd/MQGRTiMpORD1/nDVFY3sxALsjGGwF1tcmomq0GgKmE/SPsvH
cL/ms+SDzE/1r1sG9w41ZCB+AQ1FVdnGeUky41rPkas18ukQrz2YbJACIHYBhmHRQDOPfsC2L8I+
tM1bA3xJNKGaegegHjcenNgr3GFnHW+MgFYfpcPgiPoAfxr3h6TKRioT9oxKEsMwcXuraAEvXNVP
AxXA2dpeoklA38Ccq5NgGKzTfw4M6ydRcCzYY5ux1MgKJSBKoB3GTBQ/bc89TrbXdEcW9d3wFXWz
VMZWazXJC4l2VejfsMF+E5DeM//A0728pd2IcuEQURpOtDjGQslQpzpoimmq0wLuueHkmb7Xuud+
/HJdU7lGsVkbY4S9LumyBCoiDyNHvjVHfyGZhEkw9TONCxsxTHwUzUptWCNyBZqxOCt5iECpiqs4
1QRPC9FymIveToFLn2QTwJOrr6n9VVf/0v6PtCtbrhPXol9EFQgQ8MpwOINnx3aSFyoj8zzz9XfJ
ud0HK+So2nnorup2lbclbS1t9rBW8OPyjomOhnvJy8Cc9VLHdYvL2LL13njojGFvqcFNTESay6Ll
8I942RC1LqAsUkMmYIHCbZcu7tSKuJQ2P2H+PR1MXbxF4rqIpEFO8CndJVfS8A0v3uUt216Gqllg
31TQjMGdij4VYwXK2dKzyoOWX8m5E/eCUxGZ4E4FzY2SFKVId8xpZKf1QzQX9mgKPvW2j/68Du44
FqpayUSwTz2dHrJwuKUgrgTtsNtTEc/rZieepVNLVTDvZ0Gs4e2ZDCnJR2RxWU1M2s9O4Pe+dEPd
H8lzFDg9yjqlO560m0R3Lp/VZqC6ssvdVC2wennSUP4z89nu0RwbF1fhfNMMD6QXodwfHpHzIjnH
gHg0dNI7xP/h8/JR3TWK3T1qHqbgXQM8cEqET9zMiyY7/KCCJ23+qgg+q7Yd/2yf8xpQhhZzNGKT
ewT88xy5WSqadNh2zLMJzmeCJh2yOISs3YK+jylXHNLXdmda7uVjE5jhB5pyKV3yGgkqL9JR7xuy
fWnF+EikAjPbtfyze/B6vsWi5TSLkR1QUfLGvIgTHosTeCtBfi0KMURL4h74LAOtRZSgTjuFzzWU
icPpRyS9hxJwdc1U7m0PihaTIAs8YJ4PweLlXeUE2pMsIgYSOJrKfr6KdQOzjDBfgPYcqpWQeIPc
YNYLLu7mdqEYxJqT0ZPI8x6outGqUGFFyNA/WPLTUJ1UKur03ATAlQ1uGZ3VFlme4r4qj/NRPiZ3
vR96oP4gCDeXI3zblff0RiS1ubl5K6ts5avNk6BzGM0LSxRFD+oYg7xLAAObmLcywGHeElX60JfA
ddX4EqDKNJuSW+R+Ln0tJMFTuP3ttbLFQV6QzZVUxfBq7br3wn3r6ximdai9eNo+3onaBBmA/Ral
r6xxAEc0Y8B7jMg4Mv1w3pfF8zz73VQdu8keElEzvnBxHNjp3Zw1U4zKk3pr3bLF5U7qBL2tOgQl
ANHitgNzSBsaoCpDgyc/NBeHklFErLN6PpZfjB3j2dI6p/FGl9Hjj4YtGmvYLjqg7dfENI0CemLu
qyeKM9rJFDyJjEqcojl+2megyoemhcxc/yHzRU1hm9d6ZZFDwTSa+6SsALiJkth6ewN+3bqoBdix
ecNWRjgUnPMhKrsAKKhjD8ubRRSWC/eNAw5TAQcJSeH1BvrAP8+mI+PpAEkRXkN7zpziCyuBiR6Q
bXdcLYsDjiZJoG0SYVmyXxyIp4AKRnPVI4sl3jfhC9a8f12DAxG9mPUMqirIm0fXbaXbVSYK0/+w
HsPUddAJar9pYEth1bZU7mDC+9XpPiY2NFXQ5y7vpSuRs287xdkahx0zaGyafGYjL5LX0WMvasRi
YPAbNiEZ889qOLAIRmuqMLAAzz4Ex/ZVr6M/NL6oHUO0a/zwXd3UbdNHQIkstidXQdQy+tNX9Zp+
XFLwUAtRaRNzz+vi+86bPE7qKIXXKdCiVtwMBfjsFuRf360ntFn6KhiysqcusfuTCCsEJ8YP6GG2
ODIJawKeraDxFHQlXwUlJpUuh5rCDeXQYqoKGUJVAMHooB2Jt+zJ3YTuudBBqkm8nQxSf3MTNIVb
YNyFogE/PkMGCO2Y7BK3nrKjoMMJn0Bu/6ohFMq2YGkiY9wllkkxKGaJSxxkbnNQ98MeN7lHzy+0
E2+Nw2Vrm8e1WhkXClQGlaShBEu0lGTHIZZ2QyJqBRGZ4O6wLKPuWdRIVhia5IDE1UlrkTdsPlCr
VXDXGD2HsTRR9kVwKzuK2/rxD2jULA+MCYqxW1dPcmi/Q1bYQp/aP07Bt7uXWa60pgVsGuaT1f8I
ej9qRPVJwd7xPe0ZkWIp6eALefbY6ndaIDj+7W+p1SK4p32GqvAYogXolQG9vYcEtBujjgL1cfAY
iFx7M3RfGeMu7TwbjZmouLRBflTHb2Z9kCUn6UzBDdrkQ7YssBOBxgCcJ/xwlGR0VdFZuK6dq3+b
0OydOao9fXylMwAl8uL0V8Tt9uNH49g5lS+qbWwf2tk8+/nqWyGNqjboMjyRpX4TQIVUxOoo+v1c
SFEnraQ0GShxOqP3hyE/FkK1ku0LdV4Ch0HdohiDqqA6U2koqbU+gQ6FMgryvpuD0Otz4sAHGnPp
sEg4p/me8e8Wrol/M/ZqyQl2+uf5rnfbA2Ilbz7NsiDcZJDwO6SfV8ihUkhCbZEkoFJyYEQlsc+U
uuS98OUX7SQHTQFUi4NphB16veyGAyhR0B1EDovfeUyJd94nDn16D6b/uzS+ld3KimlYInyFF+3j
kh0Lkf8JlsS3qRVNE1mjDuCT0HVpnRoLeu6CXgbB6fAd61ZYy51cAfdS6DIV7U28JE6C6BxcMvr8
wepfRvXL320ah01TrzP2LERoRvMxCA6DkO5HtGscKmRL3BUzgbObqU1fG+/UF/NusOOr5ufsEpvs
Q9f6cHlRIpvs5yskyqKibGUZgKvPd1N9HPKfVN1fNiEAI5NDihC8KkMoo1i9gAmxU74Ys2AN22Xq
M5qbHEoomWQqVg0LTKTDOuX3+XUMEcdlz/hekxviJt54Ko7gzRJNDYm2j8OInFZJOqGBwY2AgJHh
9PGDVg3e320gBxDR0uphqeGMMvKz0hdbSZ8vG9h+df+FA7422+cpqusJ6lFz/a2rGjvQWlsNjzIV
HRS7IhcglWd0LQxD6htwjCCWmL3cS8B7at0Up86jO/oSOPjc+LuFcbFLOhftnLAKt1yrdjsdrLbf
lSa6LqlIyW/7c+Psg3xic5aswZDD14hi9DSngIbKYBvQQMy8cFcLCpVCa+zOra5tkCsVppLRlTAO
vYMa9z1RPoNX0gvbL0gKQUDloUfBxxhyJEqgbBQGorBT5DIcbpA67FS9RH20DidGE7KH2tEpzfE0
B/n3vztEDj+o2hSDNSNYajsII3ZLbCcKgg09j24MHRKQf2eNwxJND3tdY9Nyi1UfJRLulAVs+EG9
hzz0w2VTAvCwOPCYO5JoGcUrDErcRUXdpb5BC5172YjooDjwCIOpyIIaNe02aa+zzoHGoD1Wxakd
flw2dHk1+Gx/65LaJCVLwj52rPpgTFeheegGwUsiMsG+i1de39J46CsTMaepn/riy6xeTcLiAbs5
f4YoReYgY2iSqG5jvPLjMSE2+yAIXMVyId/8mjygL+3L9Onvdo4LLEppmmlcYxy0VUBRLll2kKof
I6EnCJ5JReZAIxzzubdYT8CvHEXsAQnlu+nFcgYv2rMvndjNnPyUfxXxPQrwCgKXb08uJYEkQ08V
u3rfIWXBxj1GpGMmDzaFGfftIwRfm6opMnrGOTfRAnQGT2zsKB80u51fdFURgMS2I54tcE4yRZBP
yWaAhDE4YXwKiJ13gmrPdmndOtvgvEIdQHFbMklGNuH6Su/sW4YdX0dfFR/UzqfomMv2/NCfRDId
ou3j3KRfqsSCDCWY2qRjFN+C8e6yu/8ho3BeGecMiaTW+tDifOSjvlP3MfKbToWms9fPq1rYo8CO
+/cbfTbHvR9dV4E/GoSjrxTvMVg0J5sc8oPqxbtW9C5vBzhnW9zrMVkJwNaCLeJTDDVFjxI6cK70
Y+GN+/lhGm0i2MxteD8b5N4QOqexJlnQb1Bbw5WlBzlqnSY/JuXu8qGJ7HDPSFPSXk5qtrAGbZbd
KQ8WZ5TvkB13LhsSeB8/CwGOQBmdUTVOq7bsJhydIoi8yya2K3Lnq8UL7GixoVn5CDRKrsIbVgC0
HsjdjBoPOgQqltQSKfoI8IIX3JkMdKuMbJjbaCPPmq+0KHGm+D0aW9ZqWRxiyEaYqYqMUgVRPkna
56AXebfobDhkmKRqGY0C+9a4vcdqYxg5HmwN5QL0v3gB/hF1w/7udujzkhUd/fegHUXd6u27QZLB
lNIQS+pb+cuYTkfwSHp6210FSyfKQm88Um+M8enaoCllLU8xvrBU014eyUui91e5irKcTnI7jPuj
WTe3uTXYfZO7cwci2Yl8FvgmezreotXbP4J7vDLaLqO1MEJOX93JT6HXj0750XiVYCxquxE17/1+
pm/tcU9ZOCVx3w/Y4SnZWaBVFcVsG5ftrQHOK+u8SGsI3oOm6cqcbcYsljqZXT1XX3Qn3WVO85+R
6q09zklTrdUzo0GU04X+FHxCVzxUmiBxUQtiANHGca+Y2cQYQrFY0qGwjkii+H2CJonL3vA7brxd
C7seq4C3RGcl+tlYQ06FKZf4vs4/SoYoGS30e+7RUvRQLsMIK+nc11IgGtuqU79jqjz9iQrAV7Qk
7sHSymT6JXlfB1fhcF8W162IHISBwqUrxIMGhcx6GbQsy/Ar1IQeIBtCE3yNCMzwgyVW0mlDwPhY
6/wnOi7samhtJFNL+SHOv5jGgxYLpnMEW8ePmFjhUAxzExQgPKtv2CSLXBm3RBEhgsgMhwjNglGA
IsIFMjBAKk3fW/V7VD1cdmyRzxEOFUgRaWWhQKY7OsgONHfcaEfuWojPZV5xLUyXCO4qr6wO2qki
lwYg+3hsDs2t4i579SZr7PjAuNTn/WzY+vfLKxTtIvv56uoqywLxrgw5tYq4KmRgUnI1CetYIiM8
PoxyGptMi2DGTk7diYaSF9SNAIWEh8UBRKjm4Ix8LaVfZaVNjzmom19Z2+Udo9kUAZJoVRxEhMDv
UZGxosHc0+h7HfpUyEQjssFhhDpSjcpsHKWJn+TRI1D4mGv/sgtsjNG/gW++3ZXWZdBZTLgmuO4O
NapWDYioFS87iqBIECbx/a5xqjUYkoKhvi6denJGqXQ6KKqZHy6vSHCPVA4axk6t0yZEpiKwmnt9
kt25EEax7HQvoDff62pEeRG1JYLMsN7V8bNKBtusfVLcqMlpKZ4uL2hjLOntEbEVr65pGWcYxdRh
rftm3aY3TERpOIUeVoix4lv9WO6kO/EjuPEJ/NYsc8+VWZBFNFnO6Kty6xQ3uwSfv43q6cWOGm4M
BrzBfKzk3qaDKCPOruql3eUQY8FjX6oqPKVW9kH/JUw6u9Mee+ProguGXEQ+yYGGXEIlZWCYGy2N
h6j6q5LoJxJpHplE0gcbjXtvt5NDjNlcOrXo8OIrt1DPBeM7euS/6te9+zqAecvGEy/7zTZ86ODL
V3XMb/HVxx4tDGmhVYiapeuAPIbzqU8Ed+0PgTM+exToh2u6xm2gpI4YpQZtrWvtqV/cganTJZ9q
1/DpLnelw/tQ92yO20P08rVd06NWEgW35rAPp0faCVxie9fOJjjQrYq4a8dIM8DB8hKWX+L0s66+
XD6YP9ysf23w+YOlTOtSmiNWtc/Q+J37BLeYCQ+NqKMLbDG4+/0ynW1x32pUG6YOUm8M3xmbWXgM
rxj1NNNmEVvbxt6zMQ57u74eDWXEfbJmHRxR8ikIU0Hn/DY4nE1wQVkVUjkOS4wnVd1+UDu7oYW9
4ErFB4Oof7t5HPIGlGJyqEO/fPB5dmIkYRCd3eloPMzd4lrU7ijaPA5vg5LOg2Ww1DfRd6aGRjbh
ZMMfoqTz7nHQOpeoHQVMmrP1igPrUgm9wZ5vWUgbCyuAogVx4KAuFZQ7arRZZ5jwNDKMXfUiQjIR
AOkcIgSGpKBegCIjI45k6hbK19gHXx8a5bVTvFMFGe/tB+O8fzw6dN28MJYeL5GOQ3+TZe2O1Meq
Ea1LYIeX70372IyIDsczIp9N0kQYbZ+6W4xXCFxccEaUg4cRPGRRNeI6NcOEaT8L7ZqiXtrNYElR
LHSwyZRYv32DhpiBM4sEdRWt9uQkve8ixc37eldE1qfYSgc7UIOvl2FvE8VXNrlltVUXmPIEmVtN
T3dKpLpFkvuKIbmXzYiWxuGdjv7WZRghtY3M6ckws32a9IeMTgeoEKFR4ZNhAp0um9zEv9XKOPyj
pJZrOYRnFGDcGPd1Wd3G8lWaYkuz9D3OsbLFnGcVASZhOlBTReJ+qT6F6edAVPYQrYVDPCOJysBI
SAEtqMDJc8kugkdFBhl7eoPQU7BxIpfgoE8GG2tVFXibmoV+k5r+KYjKnVKKagPbELvaNA716i6G
MLqBYjbj6CVM7PQeHJfgtUJO5FrUmCfaQQ7+ErWuu45VzhVAbD3K0NN4WRZM1S62NXp/53kc9nVN
oBaUhOgBtK4WFSpkN6k27edl8gZLVP4QHBb/VZo07ZB2CS6WIV3X8mj3FGJk/53YBRG5AqZM8OaA
dpjvACSxMhlRr6LuVf3odDwh6V0vZ++6Q2cjHETEaoHxYwut6WF6Vw5+Jh0un8r2Tp1/P4cHQVPQ
Ph6R4euVaxpBgnFwhli0U5uvxGqnOCCYxsKs0go7VUbjvpONK6oZD5fXsQ2l53Wwda6wRlrA61HJ
OPFIvinKxtOKnwuIssbgPiSTLY2hf9meaN84OOi6sYvbGl8uCjTQ54g4YfupzwSVT5ERDgtoMuba
YuHKxLPqDW1wW8TFLou7l8tr2c4QrM6HgwGjV3upivDcoX4BXo1ln6EP+aRf54fAro7JUbsJPiN7
JPq4ELkFhwhtqhGlN4Df1khnDBDQH0uWi2a1BHvIN/4NoRYC4aDWGpaPaVjeBfEXNTbvL+8g+0t/
+0o6byDf9Ld0xKChiZcuObBaq3kYUVp4D9HnG8ThmVa6WdYyjUFoHh/l6C6lXhF8v7wSkS/wTX4S
NaQmZWrxozPPtr7LdoEb7AZ0LoJ0H1TPjrZHg3huixIconPiMEJKkA5VodXktUl2XxPlifbFT+gz
iiYsRXbYz1dAMWWRFgQ1Mq8j+dzIqRuok90mlXd5G7fhyIQ+K4HeEOWZFZuCpIYy47vCrNXYVsbw
y6jTYzdj6FIt/CD90iUiH9xe2L8m+axA0gaaVTIRgQ5U3P1tWWduLuzTFRnhAuNhqPO8RfrBI8Fd
anppcJ2IenO2M10gh/r/3vGdBJYVGVJBoAycHLoDWjtzvzqB4AUpXxeh3r5JXOMgCZJdgvPiKamU
ZDHSWkaVQaFekiS7XDGdspUcHbOjtfyQiXrwtqHvvEbO2zvSG3KPxnSvlT8n5TMVyiuLFsS7Ocmj
nOQsXfhoPDKC1Gk/JE5+jxrUQXuU/M63XPowv2infn/Z9bfPD1Kbik4I+hleu75WN6ydzGJBGyN6
/TztCFr/Xe4vhs00/ViHf/cDQlCfLpvcDGOJDg0hpgqn8nz0OTrhwlxCbN5r8uw2UQWxLe0GxUod
DS8WKXO77RO0kl22uh2qq0QnqqKBHoYvVibTlM4kQXNr680/2bMJDq5bNoCuYYpBFKqTzUWurHGR
4LgsrdIaMYCrQc9m/tPE2Hvs6bk9XIGL1AlcubKjm/GKlasSR0N+SfEWNMJiBF+2Y1eUS91MMaz+
HC5w1GYKCp4af06bvEzNcepuZvOrWj8J9pgBym8v68oMd1GSmox6xiaUogObtF721b6+CjG5Wzii
BNomtq1McVemG0GNlclobx/o3pyc0DiUIl4GkQkuaqzmSB21Ak1SSfSlDlU7Vu7kXsTTKDoZLmpk
QsxtHOD+WTE5hE1kK0P4XHTDCUpfouPZxLHVnjEYWt31qYNOTsoGhpbb5IAKZnUITywrmDoDBf1z
+6F5B3sggqCVSS5qNCD/qBoqWjmKtHWIXu0RM3pS9g7e+zd2+G9IEoVRNHds2mHHNGVeeSExIcda
wfDJdxIV8DdDyPOy+PrmVM6jKuXMNV5DSAxmIoQU795r18GFC8XXNxOpC9LIhJ00cooDVPqAHBEE
xFo8sFAtODIxUsXRHbLHU7sb0WAyueOLSEFEcBH4CmhZLW0Bri3U6KobqX5Uk5dEyCgk8E2e6idE
85JZKDhAtbjV+utExPS0nTxeHRkHGGFJs2nM8G2eHPLTsGNNA9Eu9sGkwUBX3CkoeAFUHj1SPTVT
in6LcPiSRz9S8rjkPrRXlFqUJVRE58NhyAxVjYTMgF2cSnZI7iQ799JjjgJGjHD2SGO7c+a9kNdd
ZJaDk2rol7lJYFZ5rFgXhr4PDuYH80rxx2/qUfGiI72JXy4/MSKbHJ5kemm0xYKBLdn4GNefVXJd
BoLoUoDIPPHF1MSqrCEucvFlZYPh6Gi1k2tK5uc2Udy/Wg0/GJBUU252Ej48SH4jd5+S6kRVQxD4
bC9Ht3SUgBH68KSqSTxqSjLjYs3kA42fzWzXzAfk6AVmtj9F1X/t8J/uhj6iEyzFycTP+scUgk1o
L5nvFmfx9PvuaPgZvkTzF0NQIRSsjv+Wz6uxA1kTADILQXJV2wRp/wbc+Lrkv+eozsvjArpcrysz
oIigFJS2yBOFOmAnaKfbLhWvtpCL0mZ8Sc2jhsWMzoRHLHOhI7SXdyie+LNgOX+Aw/N6uFAta9Tc
kkbYyn/OTrgvdpLX6uAjk/xyl7rmjUj+dRvfz/Y4+O0n2ltjjZRfJV234zEPBY6wDQzn38/B7VJC
5q0t4X4ZhqEhE6z86EX0xNvtU6vz4XB2mS25H3QZgvcYwGdzWN90P4Jbi2iuRWvhgJWm+dD3GeK0
OH2Mx9uxBvFd8d8nhVnEdN4wDklbWjcWBCiRHEC74biX5gP579p7axNgSn0bb1pDijTbhCcwymrf
ABmhayzyiyIZ4y5sjB+XL+h2SPbPenSeYwzalo06mIBtDXzKrZ/6TCAm3YkGAC6fDQRy365pCs0x
DS3cGyt8SKUQ2uVwtlSU9xIthkOCmppgEdeRcdD8DgQMHSS3Fa8Rdgz/4aPYUkGEbYH/kKeYTbVR
19IY3WZ5G3o6bXypSeAQxmnKxpu+xFCIojqtQu3JwP/PXsIo2V0+tm0AP/8FnK/rZmFF0YLGMy0E
i26aeVopPyGN7ltaKYCIbQg6m+I8Xo/6Gi8hGv/LIrSX+mvdCSIH0XbylXxS1pUR1XAOzR+fVTdB
fFnM9uAxmg717r9rJLLr9e96+HI+vhsx9JpYBUatPhJpL1tfAlGDlOB0KOft6LpOoTSHmb9Q/lQv
tqwXvl54cSU5l71AcDSU83elG2KjU1Ggybr9Qu8z0ReM6Pezn6++fMdgSONJRpehpgaNHWVxixci
WQSr2MaG84Gwn6+s9GFeBYmCVcxDvOtD6hZT4tMp8C5vlsgM99RhogrcxzGS4nle3RWKeYdLa3fN
6F4284cQ4bwc7rnLrCBEOxSiUwZC6ilNwZBv3ExHfC/Zw48gt7X3tOOtHJrDAiPQKknvwRKUqO5Y
PhXx3vzvskNv7wyHATSIBhKwD3czafwlV3xt/nZ527ah+99dM7hHT0szZNsUQCp7h9Ljr3dIDN1/
SA2c7XDJ/Tq0kj4oMbRq7QeXOKqb3kPhiAmNQwnDtLMdU17+lYTX3QKKVKGrFAKHF1wrg4OHpq5b
QlMkrxSIi9Arc3m4vJciF+RpsbJKplKfwAX/UdVl3dCWw9I65c76JEqT/uEj5rypHE4MpYb5PsYH
3XrqxwmSuijL+Oi9cecdw3A89aA+FFVWRc+GweGGpC6FEut4mP4viGyzj/fUQe+hp50iQZn6D1Hs
eY0cfMDYFEgxMJ1VbBQb6T+EStE+FQ4fi7yDw48arajjtKBMU2dHtf0S6qLRRAEQGhxeKNmMYngB
JriZutLjguPCyOBD8tV4Mq4zaC8RWzrEXy+7pMgmByDBAorKFEJHrmTaYBhJKqeJBWGEYN94MqzK
IlkpB3B6o9W7aysgT1MxSAJSfgFM8f0wcaIlXS8jNk8CcN3QubMTIo2HPMbHhiTP+a5qyY2iDl6K
OVP38h5uF53OQM93qxdztVS6hec4Q/p0/FH6xanGN+9DfmA1Q+2BGDa0kS4bZd72WypVIyYmjg3Z
RErs7eNMC0XXjVcoQbGfXBP10bS+Z8uHqhA1nzG3u2SJu2BQbYD672sUGF8v2eDE9cOcJk4q/7Sk
5/ldIzCrdXG3LEtKMIAGaAfBJyOoAWuNQIpVbgS7t41RKzPcXZNSsig0xl0bj0w1cgImMpnKzgHH
jyusKm/espU17pZlPWRsTWZteey9kY12I59k3s2f1PvZTfYZmuffFU2fTfIVhK6uy7xD87JHjBtF
cyadOFIp0mwnmwH1ygr3aue1RXDtEH80LqqsV4qLj7vTYIMy9Q48EPvgg9TaHVTVQUPy2NxXTvIk
XckP5qlwRG/d5hZDt5cxkmCknXL3wVTVSm1zzD5My10QfOsVWx/9y1fudYzxt5uwssHdhBLR1jCF
qP5EeGqYEkexRyLQTVz1pv2m30O0Cs318S5+YQQw8z054r9ckeTp9kJVTaNQXTfB//z24pcgDyt1
BYmOUT2a5ec09pZE8ChsnirYXf4xwYUNoDCSStDFozU48Ns+cLLsUI7fQvXp8n5urQQsORTkz6BV
MPk+lWTRasOKIwSvdD7RKv0QDomnSJXgXRWY4XtTZlmPaL1EyErHBOVI4zCmskMbEYucyAx3Fboh
JFLKWmAmndpS+hExiauFIrqprcd0tWd8f0qaFsssNxZaMruHaEKjjXf5TLaelfXv57xr6qa+NHO0
aIcgdNZeyrCw49626FMy7i9bEu0X52RDosyDBlFnF+yIfgolZ71NPS237L8zw/6M1UfsYI7Q7WL0
ykvnV/UxVr8b5vNlE5uPyXrTOFwwoCnZ5NBBc7Or5lAew8/VV/II2EOKK6IgfLpsbnvjTEWBGJdq
EL7FpYglS02piRWBMD06Ku2DIUrdbwGAAvXrf0xwr2MXyIZZZ7gyS1PbbfldaysnnWuH1o+X17Lp
zgpCFRnzd7rOM0s2g9HHegl3pm1go8dxRzSR+O9WZKisTHBrSWdEL0sPj84Kw4fGMHWqWLITqvpG
kF3Xgb431MqPtFiUWhWtjXv0w2aJaVLh83/JSpo4bR3Xd4zoWUSUsekP5wXylSrMrTTpCHZ0d5R+
5sbzALWk7D3Z9dUm8nWpqgqsiAYsgOl8ydy1xkEfDpddQbQMwl1UmmYNaeDWnfIgkxe5dfNIF4DB
5gf4eh0cvKnAgjZN0Ogp+8M3Rl4R7SB454wffzGlvScoWZvjMK6dEiNtZAQlmRbY47Q35q90eNf5
oxEMTGwasaA2+XbjRqPUURCFkaZMHhapOiiSdoyDRhD9bGLC2QyfDIbyShOFZodJkPYot9+UWLGV
ZT9b7+mZVlQC1loVizEsbs+CNszJoquABPIRsjUwot9VaviO3NzaCvcs9EZYlqFEcDJj6ZYmpGm0
9BAXoq+0zU9DRdWpTFSwoih8UnuoFhXz4AC47tvssGa5GsSaduOxSVYQwLghmnKdyxdp+zla2eRu
kkpJnqo9nBz8LJEX7+trRgxsD5C8cBknUBi4AoubULeyyF2rbBgpRHjYbl5NrmSn9+an1KFX0vUC
MajoqH4vXy5b3ASLlUHOSeJhJP2kwGCqHiNQ9gaSO0iiXjaREc5HpEwxAmMBY0CwHIohtpfJbYKH
ywsR7RwXOoTNOPeZgcs7pLdRe4NmDRHkiSywiG8VAFUSUZYKA44uTb0qvlpizY60Q2RUdpl9DXa1
5NLm1CjHcXxJ4udxFixQ6I38+9tZYFpU8f4S/5dcTT/a4dUvsTjwtoiKtKJD49CwDGJ5BAOS4VrV
dUO8wPCNVICEgh3lU+JjN1vUkHG/1OTzImlozvhx2Sk2ofbs3Qb3KTH12WzVaFKDEtkT7T7HEsEI
8nM4fbtsRrBVfLrbmuo5IVFfeIH0oBZHCbl3U7CSbfzToDAGyWUim7w4lxXUcdwpmKPu3GUX77vK
paodvYy72QX4Ia9/T0OwbF5e2GbeW1lZ5XwuNowggCoz3qrMyQ5oNzhU0AXrTs1evo1uZDAcQzZ8
FM4UbW7oyizne2bRm6E5YBInIqFNezSJPmJMRrA2dl/5JATicgvUufhuJnyio7HqUp1i1NJZDYGN
wUdu6pcY+5Ec8gi9H8ityHb/NRd1KG9f5JVhDqq6Fh0WyoQPXPledn6pRGifMgzmSEfxtNHmHVsZ
41Ar0HqlJjlSEOrgWNoxq54E28hc4NI2ci5STbNeW1WMJkPF1o7JJ7SjQlco9oIPwT4+DGBMX37K
rvIU7krB99vm7UbPvkYJfJDyCZymSyAfNqL1KtWnhz6D+kC52FOge2hhEYD/9i6eTbGfr7BfmQsp
HAuKSCDXdkrVMKl3wWo26y9sBOGf5bBLsbIxBJqE4dqQVRCeeu3aqNwuvq3z3UzvuuQ+iu4bYdpx
s7NsbZNzxTqYAzB0YAuJ3xx06DMtPmNNkG1UffbvcpTz+jhPlAKNdCD0YYMWgR856bF7GVArxsRF
s4f3zyhOlm7l5651N1eCl2YbUM62OSfto5HGi4pvoonOdtPbS7/YmmhSXmSEQy3S6IneVgBLo7we
0YkdV56aivj7BZ7Id6FSZdCaylzgiRMys5bmGtqwu3xSgnXw3ae90rfGosMRdSNFIkYjycdazurZ
jYgs5+47jOkYMSJEVVlK+K3X61NrqtqE8dF2ArvejKpqOLmZEom8j0XOv8HUyg7h7JBUy6r4dR7N
+Mga5kEFcdN5i6M+xxhDWQQcIZvHtDLHBfLFNCNJGiDx00KhNqpVWxu//93Gsb9gBRfSaDRpOeCU
kA5a7MaoH8ZhiuymEinhbsLsaikcLjVyPuvocCy8hlypw06vqW3MRzII1sNux6UD4qDIMrpMklt0
EeVmuQtKDWFUc4CWTWbHlJ70wLJR8X9RE6103rORlIAcS0Z0Rblr23U0bWfQq7mmfGys3QC2jkSo
frYdv0FY9f9W+Fg36JsBmtJ4JjFmBtmN3medot0pPlh+/p0JaCLSubyuzfhmZZG/WbFRS5OkFB6k
3J+l0XSMWH2IrAkhKsotc/OeRMDKHHfBzCRq2sRCZqs0H0uyU+dDGLqXV7QJTCsT3KUibaVCQJOl
hw3rgxHFoMLuj1WlCUrg2w5/PiruZhEMZ3SBijxgqmt2MyCsXiZQiX/TW9Hw4faCLAr1WxMf2Srn
eiUlJE0HRIIDuara09BevYuLFbTU/5jg34vYTMmghGBtmIxvejc61fJUZ6LM2XYcsbLC+VqQtEqt
tFhI57KQNvWml/CqPmSe9UkUtwv2jFflrGJtiIYOuNdlHxrlUwXNgfD5PX523jPOz4xGG6T+9Vi0
hzz1B+tFHQTdNsyHfkM7qsoWuEd05TediaJWm7nqgHZNKd2D/+gzNQpBW+umG69McIBKyjHvzAwx
z6A9pPSubkJfg051ZoiakreTwStLXGQ3Jhb6iLMQM1qP5GjtQM7tNvt+N35kE1SVL2Ks3dAHUdmE
8L+bx0VzU20thtHABUYnyP2pgQotKl6JHUMjU3HMfYIcjdu6s1u65KuoGrE5VYWkqk4o6GIgpMR5
h24xCVCC97D2wsUJjugucsPr/lP9bd4FNqRYnrJrUZpu213ONjlI+h9p17Fct65sv4hVJAimKdMO
irZkW/aE5XDMnDO//i3I5SMKQm3cpzOwJ6raTQCN7kaHtZDQVzOzxYN4NHpfje+BZiXxFuJX6W5Z
nJvP1a1NSI+nQPnbcv8Mfgylu53HUwZiKNmQmPAWm44DK6si+ONjTFJVzVgSFC3j8TpZP9bOYdY+
Xb7Fwj2zkBO2VcsEozlnXLtVoUaWoGA55YavacWHSd9kKKXCZVjAv6KqoaKMyGm+sq6j1a3wsZGl
utP4K9fv6+p0eR3iJMxOCKfum1E681oATj07tbfxVREC0aDzLLCkPxPBo4EzD2nsEolDZz/7xkTt
xHL7p22OWVc9Mu6d38XBFl8P8ew6+WkCcyHtJeonPCwbqqCi/oEKDKd90WCY46B1eNaQ6srsbBfo
JZJ9FJ7VTgRnD3V1WAZjYwnN3IC2ZagljcFgkfDycYnF6GBWZhQX+rOx3MXlaxWBzXnCadllApXA
REF9NdgS2y7erhchnD1I0iEdgGZl+bSM3a6/b/Xgv62COw+KmnUM5lTLT5zBrduwrAGlIUNGYhr0
RsPsl1VwJ6LVpAA5EYQgcPS25tRGN2b8y4muuzZ3l/kmHWQxsWzfuPtKrEaNVBN5nNRy9fKK6LJR
PRblXloSd1ezwQSnKBuMyK6b0wgSYsQpyOxN34dD7Mu6xsSqZmlUcyzNMflezcnOjGWtUOEjW4VA
9T6bkDPCGPhlVWCn8HZJL1LYkncK3aZmvA2DAV7t6FtXhmlBAhtUwFHynneY/SKH86tUmbJ6VGBv
Mv0jZkqMbXAN2b2R7Rh3b+wkK5VBw46lzc++/TRAz/Liw+X9Eocnu4Vwdwe9GBjPj1egmJ3I6vbo
UxwAijz9cLzF6x+bK0bQFl1RIJNKU8ti/X7ZQ+5GbTkpjDaB6AWMEj1AhbUSAPgMXhpxyaED2q8i
5d0Wq/yLTO5OoQlsNWLy7J60cDttx+pL+zM9Mch9TBCuvmR3mRq8UUdW0EZF27BVvtltU/sZGB+F
4+t3C8BeC7/+lIPxWAHxTINpdmm4J1R/tEJquoM7RvkuIXVbxgYIKSg8+4sf3zIwHOO4XZm/YlQ/
biN3+FYdGt/5JVkmezG9XeaLWM6QOL2aFVqLZc7e5KtBAlCH6gp9N/8DGZjwUuxWyDn6snSA653D
maT2A41PHVxKu0mO7RlGh18P8iuWYdlIONv8uHnf984M/4sutcMWjrcrOnfTIPGNK8bTHoUInZ8s
bwhgKEFjbt4W8zus2E4+39wDci7VmhQCc2zfGcNR63FmdlDqkh5J0QUk6FRxdMu2bcIPTpooaAJj
dINjVk/LctfLXKaAaFxX9wI4vZirtoryGCVNBumh+QgGb/Oz8pGcGODH4JGQuI0XBevBLKVlOalw
TlM2ai1oiYKmJKflqQG3lh7SoPCnL+ZJ+dz7rA9DA8d5d0h99ePlCyHZWL5rRiE6TVu27iK+L7Pr
3pB4blEssttXvr+kyArwd1noylHPf8D/2Jjw+8pxezGcM03K3omadsEylLOtnPL+cHmbRHd5//uc
E1U6M22WAiekIvqsm29JcSy14LIM2VGwv+8CgrJY2mlSoeM9MrRxMzx0MP6XRciWwf6+E2EndQ26
iwnV7mG93qroSPsIE6apJIwW2fb9bnHusmzMLZpUhBwT+bwaD2X9aE/nVnZnZfvFOUgMmDZrhRDO
X+xTHv9D6ffLmyWsHO6XwdkEIBy1Ua5Bd2MYJK/SybnNt5O69cdUNQ61bh3JqJ5RAbmxo/o/KgNn
EvTRbAxkI+A8htyl6ZVpSy6+RBX4xHkxTg5BfsnyZ/OB5KVbjwEKVO+IPXc7yDeKlFXmKDSHk1/T
c7b+cOJTKatvPAcKbzwgZm4IatUECQlOp1dwE4GvGSkPRvjQe3XuapYbXVPX+sDGHabPHWhtoyBe
XVU2eSTW8xfRnJ5TuJR17NC6NKwaiBIAIpJtR6tP/aGqJDeX6dqlVXLKbtLSSJpKwyu7LyvXscdf
TgX82SYNBxM4R2Z+t/alDMtGrCMv6+MugGnEW2QsUEKnDC1yN/enZvh6+ZKx7760Lk7P68QC2iMz
3FnvhL2jnOwOFMRGeliQf0wi+3RZnDCjTl60hR87SsYomxQb/o4enCdGD2Lc1CcAL97E0jlTye7x
oGWdlo6lPUMx9XI8g/P2nC3GE2Kp4+UlycRwrk9Jm8SegbHr9zWwD9QfsxO57XtAmvbbxvm/atnm
rHbwACrXxbPb+yF1PEd5KGTPArFN/1fjeFiyxeyI4gASO0BQEmQlsmL5IrlJsv1if9/5wDbuWiOq
YZOc8UtVPTUbmgok0YJEqXkssgHuYkVlFcY7blC1SaMffQ+gpCgqf87WqqBimEmLBRIDoXMGYivU
WZ1UZPoouIL6z8MjTKGnBPQxfqx+M9zNDsOKbuFpJxlvh2xDOSuhdCVyZiYUUCfjodHGsDZANTCr
kk0VigFuKjBTNRU9DVwtzI5Na6IrjG1GerfsPIeknrVJapTM3LwxRzsh3GVCWGRndg7zAETNs45Z
QePQn+RAg0I134nhrhPYzYyJZgjvDPvT3D61jWQZ4tBlJ4B9wE7J6yTLGn1g7yU0II2H6ajhJY9c
WSjLlclWwt0mPV4LpS9wKmrfPXRj85iuVHLwMhGcl7VInKx2DRgoDdjDhdXcD0sq8+QyGdztQYv2
EJEtdUAskh1mJXrI7E3meoTRwu5MuHsCNM5hLVFi8+vfc2CE1Z2FJ6Z92j7aD7o33OZI6zj+Juvw
l10bzsGObT9FI7CIfaN+It2dQb92UgoDycr4WLItC5N26EUHxPBT3Xn2oLqzXbgVigHv8HWYKbd0
EzkqvCBeq7WOV/KkrdhCU70p14NKPmcyUBT2E28twIsI7pTA/1zbtTJieg3kz3FF/diafH3Lg3Is
/GSSte89M/Rcksedjz2P0zgpA7QCrB/AoQPPEjKbJhJw6Jt9xsNY701kIarvGTIP32QNVWL1+Ltc
ABi93tGpKueGsCClsAp36G0wpZXEy9bl1+WTExpWXQODt4n/Kd8VPNVF1NZAW/SnkBVBJyC4Kod3
GtadGM5WjK1iR+uIV01ZXE3NQUWXyeV1CPdrJ4DTwNhewK05Jmxa4UpTAysOE1XWscqs/xuVMFCv
w8whtU0en4Skua4AZJHlospb+k8cmCcb75klMLwFcaojq1ELjd9OHrdpeDs1g0KYvOauSe66/PPl
PRPnt3YCuE2badf2S4fDH8L88+THRxTcg2+LPx7QXUAfrZv2GgTNXu2rX94D3oShsH/3krvOCp6M
+lLjDe8438kcFKhMJIusMiE+MEYESamNyQouNFGitc5KB0KS6+q6vWVQhamXnuprNkSAuM+7vJ9C
HcQw6l9xXJCi9nmstCN87lR/TbvSWyPXNGWOXdi4QHZSuBhlHIGslBsIKGdwLXWPDe4sZrSC6haZ
0IMMF1+sgi9LYn/fxSttSnO9YbOoWYo6wEbcckskSSnZrrG/70Tkfd1YZQEljOureLpBjq3IZDeX
7fzbm/uyDO4mbcTRlUaBIgy+FlKvPLee4sXX8X0drkBj/W9qwN2qQVdWczLxyogXIPmjH9asx2OX
yvpU2c+8XROSQRYFigvl+z3iMR4SmsDnAuXEbcbPuXNw9LtiuSG9pLmX7c4FSc9B7e6ERvD+FonG
glb6pBYHbZxODgnjaQwvb5xQDh4kOppY4HL47pJqapWsB6kFRrA+lODRrD2b2SE44MtyhEq9k8PZ
nqYxsqrYICeKMfRatd4ghckV9oiRnQwufMhHZU4KVmTqO5A0xkegIKLwk/zQD2Aqu2sOMtsj3jtT
M1GJQcGEbyhp1HJSaYmZrMYBPaNePzqz7Tbt6GGrv17ePmFvLzJ6/8pi37LTh5aWlTGZ6GHPXTZJ
pLkJ5uXumyvqDwHzFwVjVTz8R6HcrTKWLTZTarNxii18LgTFrjp7jjeiDtMd7Mz7H8iehNERilgq
OLrQ8sQ3t5QOrBMge9lz7Q+Yqg6gW4AzvGtxlgNgFsxlGSZfdAXLXGwoSFz7UVEphzUpARHb6eZt
kujbfRojR2HW2+a1xfqlywfzqY8wMYBJXefQVIt5t5p2EgzUeE+/Ltl9FndRUkWJ+mTdMC6DNJnf
ZHUMUI8kD1u71yS+U3gnAbZDHcIAsXg2FGqt81hOuJPpMN0u6+ileSzxAkKDuRPBqa1TonOttVbL
R2toQHARte+9Tb00OqXT78vaKvRpO1GcskKAMhgYX/TbPhyqU+F8MSyZFRPe+J0M7nDytsj6JOnw
gASKp1KfuvlTl/+2lI+XlyK0ZDomBYCQhF50KOfr2w4WPLUuUxYCXFcnvIIO23H+uqFL/OczveMh
swKJRNHK9hK5OKpOW7S1gdPrGe2QBIyiIA7Q3eEp3xdv+NxhBjOBiflxWaxMKhdX9WWxOamG+cgc
uDIazq4pMYu+6ndDop8uixLGcPsVcmHVasyN3m7Y0zb4S9Ph3FJwjyyH6iAj6RDm1vfSuAgLk+gR
cRjRm9lbXqeDlSrxVf2+iQ4WmKqW5ZuC5+3SYa77HV3fe8Fsy3eOolOqceoiTIgRDdP2N0QGmizs
TQaQHZ7JKvBMQWf0WoCJPP5iJpgyAQ61a7maP98w8E/yACSlQxnGPm6H5OxEhmovklNO8GxV08iA
jjbnLrJ/l/mjRDeEerhbE6eHejWaALcCQrwCQFPMzgS9l39I/AlIDJu3fG8BSx9LkeZkQjmFTDWt
ShINKtI4jmcv7dFq6mNmrH6/FKFkgWwBfDi530FOHcemKdqqABra7Fku8TA8C3RYkLkA5nN15+N7
aut7cZwSLkaS0Qj1dd+ID7byO8qv6bsQOPcyOHtv0AjjnhqUQhvd6NCAPCz7sXVeOwOxY/qMsZBT
kvnjWZfoivjULOA4OoiW0cz+Wv2N1UwrrQCRtRpdq+NX3bptqyfG/nb5xNjPvD2wFzHcDrZJXaKJ
FF3fMSqZs41Qdv7YjrJ6mTCsBH4L3uqOoZkoJbxezUraomw1mP3Btw9sTrz24hG5trZAI6HmaTfK
yZC9b8WWeCeUU/wx6etqQ/tFUP9mYXp/AORJAVahLUiu8lDGhybcyZ007sBMtTEWp0A/7loe56Zy
p+2QSXlwmON/c1yENQuCxxFhK2cUjZGmsdojPI+6H60agIN3sr7WIAbrH21NRvUrVMGdMM4cNlWe
L23PhoBVuv6mS19cO+gGrxEo1kWYOOYog+BkJ3JpeZyazNNm08LA4EZVzIMf9+sW1gvt/cs6LwoW
9d26OL3oeyUpHChGMKT2qaS41kb3k3Rf56QPtZJIpIneGXtpnF705Ti2DsMa+8NzkB7m0AzlM+my
w+IuskIdK1sY4ldq916fpC566t10eCymx8u7JxPE2cNVbbdCMXGVtwi5Kec+Vv5RrKdaeboshh3C
W1UAW6NpOw7Yatm27uILw5lBRmNDFWyghCamG/emxPSJo1/wBRnEtnQNrdKvRcTGTHtUuYBl/8E8
AF78WruyAhsT9QAoAhDJ+8ILHe9Y4FqaGCPjNKE10JkKZhDksY3Y30bTzzMZFKTY5u1kcGoAuPwk
iRc07Y9p/bV1suJkxujcHlMtcZPexvRDqfxc27X3mtUyT6NZTMHWq42nOYWkICo0iLtP4bZXoUuu
GwkevmWhHZschpGUqFe/y4PtxHBvpV6v46JkjZxgOziXeXfVgAhqHmfJaoRFI7xh/z09TiF7q9xU
R3nu+h2uGfHjbHg/N9bL/KX3/4DQt1cdqPlSP7sxGpmyCq/di/g3iTqS9mNiwL2MjWd+Kx4dgNdE
j/1X5RubTfwzPRV5spY4sePeieUcTqdYiH5K3PbSBoUSe6hZgenOfnE1+lvAMu0y8HbZQjmvU7Q9
cBh7zLqNZPteadp4rutsQ9XeWoJ2BojIZTsjBPDVdRsmmg3NwxK8tgLRuK4KgLNZE0d8JMj/FKdh
chPAvijB+BX/e2wWk+Wh1J+RC6pTL/kQhzI4aKFPMomOSA//ECa9/orNSup8ymG+TVB26JOrFqNr
rgc4pkEGSivq3qMsFANEhQmUAN4OlVWRNUAmzQHQPPkjevL/5L/y03qvf1w8NYy9DuMHnazmJTAI
mIfDGBnQyU0gE3K6RMc865pGUQPbvB+nL/lPgifq5dMUvYeBKmUBmgAsuG+5fuka64OdYG1/Krr9
wfxKTkPAyM8XGQCmyIEAaxk4C8hr4ZXNd8gjVztZdeNowfBTPethA2ZyGIX8ugHuzPSpOsjGGKUC
OVvXrvZMYFa1wPyEScZTGdRe6S0qaBQYrmzhyagIBU6Y6hSkevgf8Nk897qukCq1DJyY1mQ3Sr/F
3uKQn5ePTHDfX8lg37Bz9M40MJhkJw/WbvSG7bqaVtchH2xZO51483aL4dxvphek1pwFQOsBGzdg
WOQlCkV/csyFJ8s5SeWxhe8WNmC8BzN0DQingQyeB9mDmbnjU38ixzhsvyi+IrFkso3k/K0Wjw51
EpIHbf1TNUIyl549O24TP1w+MNE1ZjjgyMuw9xyfNOyWUh/7BuuyFjNYtx5UBhjrcUbJFIPgqQO9
eBHD+QHbjiNj1AotqDpzcYeyujOdDV233dksWtQh0qBTlUxmP5i158LOV1I5b5A4mzYwDGpwBv5t
45pxbAWsoh5UqMGCh+jydgqPzdRsNNnZugmT9VpNki3WqiaJ8mCe4jNpo6BI81/5Uh7rvvh8WZTw
5HaiuC1tY6ANODauWm+Yx4wOR7VWz6YdSVKDAl8Gm4io2tQMC899zpeZjW1X1TaoQbO0J6VpvjbN
U18uP+c1OjX9IAsARUOKkGdbYHiHcwEM7OsdrB2jrog254GDoaHGMwrAdrCaXOIv8GOYLB880yUD
jjA7NnKCOaGR3InnjHJf9V1vF0YeGHf2ofrK+Iu7q5wiTEpRg1ZO6sdJk+iM2M3hWQScFYQteLu8
XvKmr3NbwxOgUeBPPiU6mdcsZz8fZUlRdlr8jWDGXwO0gf4WjrsdyLbmOXa31D70oBKetl+G9UiV
3K3mm2Qs3HGWgayKrgTVEJQ5FmN0fR7A21nOtlrrVTWmLain0U3nxmsRdoP0wyhk9QjRjdhL4m7E
qJJuGkipBiOcT1s8pM4/bdp4//9rB5hfNkJnGires68Pq15jbRn1Dtdu3kA28Hsgla9JkWlFakiB
KIx0Iabl0XzzWkozOEqvACIxyG3DU+i8gMqukd01oRBEjKibmui54W0/SkVZr/aRGujGndaHlSap
4wmdJqWWhTwhQW2Wt4ZrYyo2tRI12EaXYXEv4Ce+hdaNeOJkDI/Em2QGWGSuqIH+dw1y0aHAm4/F
jrKV6jAfUxLqThPGyVwAYhqik2gI1WIL36EPO4Gcwcj0tByUCe2NRDt09OSYV1V8vCxClAegFsAn
HAd8IOAD4BZV5bSKNlLl6IqZWH+jt12lSMSDU8xX7mUTBKLWZ7TNIemDrCQixedmtN2FNeMZzYZL
rII/0/mujqiroXEzpoM3L8Qf6pLhngGPeQ0UU9b3L9JIkBIAfcUygKPDt8oY6JhIhhWi+6g+Ixlw
rkyAelzeTZGM55XBORIHlAOvrxZZwXwCtmwt2EBps/1o3kHdiNq4Dc4TG3to8PZu0rS1t4dWCzL7
47B922Qw+uLvf/l9zsq1ldI49obvL7SPc3ujxl8v74/QHTk6gQO20UrxZiJ6tkjamR08Pia+mpPu
xwFV3Lh27Tv2LpllbHIiq70Txw9Am1UL/OoCcYy2ab7tbCdw2PrGKgOPFLkhB5DLz3PeMKjcHSrz
aFjTAY69t2MvHX5hjORj5ShXldZ9kGwgOwHeye5FcSZhXrRlqmdsoPnJwA6Oh+gEgMDDDNinJJD1
PwuNw14a55CG2NzQi1WpgUK8snDtAw3iDyjAAxT5M+O0l1WphecF4F7sJNiY34yRaGlXpJbSacGY
fLDTwc27R2MsJV6WbdGbLdwJ4ZRcK9KqIQ3i6K4lARDJjnWce0433Izj+IDXxHEaSlnDplBDEOgi
ZYPY/U1vfB8PXaNomRYY6bUFLsOWAPj7XltiydqEFxgdGqwH38KbiPPtZVtS1TYHbGB9GIybPJNd
YJEPdHYC2EJ3BrzdNtPucqRNQEjgN/d4Xz2MAJCODxhUfchLrwY/e/Uz/yJFnZKtjLtjjeoUbdE0
WhA1P3Pts0YlpluoeruFcRdrrOZxbRYsDNQObuksbtfcojz5H6VwFwqAsk2kWw6exBSvnLNe/tO9
A+4FMdG/KsDPe6CbI46XBeqdJsZ9b2Uf9EU7RtsmC8DYp765Rjs53HNUV9rCTh2oGhBEHzH1BT8e
0FMcLG7yA7D2Z/17CYzZVnVB//tFVs8X3uGdcO4Or93WkDpT8mDMk0MT959MUn+28/ieKv3kZpsB
MihZNCZqNEEWg9WB0AsIQHpuxQZGC2bCnvwA3wsTjw1KpMF0dIIFEBSsISlNXPrxssEXquVOJrfQ
xUjX3LCRq6lzumJ+euoOxjT+iDL7Xaq5k8TFLtYUL0OqT3lQdE9Tf6Lal36SlEZki2F3fGc87AU1
dmdQcWrazZr8cqbvJJfBcspksL/vZCzpaMwTS26VA/GswfSSbD5kqawALaryvFIGzhDaWj1EW1yo
IANCR1xQ33TXJMCTHgz16SE92a4W1HfkCa8sRjYsq/LIVslbw5gmEQUAQpDR7a5V6muqkyPdZAMa
QqO70wnOKNbJAry3UtUCx2i/x1vigglPEtEIVwIEPA2QzWgz5R9Vej/DlemjGmTptU78Ovmky0y7
YBWGqlI0kyMmx1OU26ytUjaimogq2jbqbvtqnt0hWxQJdKBgIa+kcHsF7NS0rbJZC/ShAWPltnxJ
e4rOgVYyKiHwwCwDqCGZYyNLwCcJFmfV05pYWzBFlpvT0puj1k8S63NKa98yR9n0peilvRfIB9F4
6hhdAny3QP0w+fYZfMzeT/0De2czhkopARGzM5xfeSWOs7Lrijk1vYG4FjyYTpgGtt8F3VE7M9Lp
yFskcw2iwiWifkZ4y/qNEBdyBmMm0Wa3cMld+ASAvLDykSJ7nDzlUAQKegelCxQqyotAHtVnW9cK
2fcexaBwe6YRm47lDNDRPlwCHXk5G5NK7+g52i+ST8co0VTUFtB+QOLjE1Aq0CSoB/L/D24ghGUS
NNSCkMV6vZOd5RTGzAo0lXY/lDc9oKP1uAwuO0RBJP1KCGd3SwvMHqONOA1cEQpA4NGx6FLrXFRD
eFmQ+JheVsNZjUxzJnvCGoI6O6+Lq5E7M32XCKRdwMeCfD5fNWuSOkkqVoNkUczQNzflBuSzaJA8
CoQroY763FOnvukFM4e+1jcy5kG0TccmRnrHqhN32WR8A4KIEICwL3K4WKUcE5SCwLf8zGSNgupp
BlE8OcpepUIN2InhAhUDAEY4+FQLrHLyaE9dlIiX+Esuw6CVbRsXrXRFmZYxK8sN+XVrOC7Rf4+b
DIhflBF5tWnsK3bxSls565puiFcYQ0gTtocxQ++hDkSx5tDJAOGES8LT4LmxCNQf3NZZeZxQI4Zt
TWd03dqMYSXxSNQ+Xr46Qof7nPkFXqGK5y63pj62RuREgIhe9Y+Dnn+Yiup4WYTYK1nAwzYtcAAj
l83J0NVWsWpksRmTEUaB/BaNva7jUTR9F0ExwnJflijcOwZ6TJGYxyua80taa9SDglbHYI1v1AQj
ad1NM0uCIbEzsk0kx9DeQd50d8yNpS4GgMCD4nrEVNV4yCqXPILc2FNdBX1mykmWIhOe1YtEnuCY
DNm4tGWbB3lEjHApUv1EtHySuAbxcTnAOmZtK9g87riirBmWvMLbibVb6KipOx+LK0bunbnZB7Rk
vScYA0AsRaaUccNyik6UZOtyDY8ZLUo9NCvr2e+YfLqsEMI1aYSaOpaEHlse8GDKhoaoJINGHMyD
EfYHkDRc/ekBykNHWrYXlS/x7HyRx0WY9WDEms5UnjGEV35+Nr3oADTQMD90wXhdP3Zu6a9f5qNM
R0R5wFeSuQsNWKuRDIximRF5aNc5QCzJPQg2ABKg6FLIRZFK4uRM29YwCKbyVkoZkraY2kkDtJvp
69F4Ipa0I4f5Ij7K3Mtg37Azu+NalYsWwfWyHg+AW3lJSO7HEJOLh+KTLK0p8lh7YZyNj6xu0AqK
hpKtKM7EWo6Vii5L3VGOg9F9vayVIjO1l8W+ZbcwFU/SaSNI4aOgks+PCPTS7uGyCFEixNjL4C5z
GVvZOK6ghBz89jNevQeS+ZOHcbDFq08MCrPy6sHtZIcmWxqn/7Y+x2unQqwyOK5NbW8BqFY2ywYe
nweGLukGp+1qGc/1ZiQFXEt8i2jGX9C/jKrYhAa/x+lUhNMX67bBJA6bEgD7At4laoOXuFsd7IBc
MUwB3XVOiuThJ3QOu223OTgQZc66oa6yAjprXa9eg7au7KH0ygy8DySkR8xjSm++ZM95r1fXbUoG
B89zFLQwp5M8S10ANjCH+S9GhFh4sly5TCQXRo6LFfeIUougqu+o9ZkWYZpKWoaEFgblM4LKNANq
4Hz5MJYdUMaQu+zsn0ZDMlfRYlmKRiaDW0aJzuIqB75/0AE8nK7IFJrDR8lFFFqx3To4Nwe0PLWm
WYynpI8h7EeEQKcJFXDNmz4yQGGJNPZrb+7FThpnM1P0gFuLCv/DpJGAeYHJtW6W557X7CAjYxVu
IEbZ8WJBrw5M1mtL1swFySttgurRISi29W6KOklCUuzCdzK4Q5rriGbtgLBkCYHjjSiy9pyPQPZ5
rn+DXlmWUBN6AvQOUBUFaM3ku3fHJXIGRUcVo11LNC/2vdu2SuTay/hJ0/ral5yY8Cq9iOODuwLD
1JVGkPnKEE7qiFAwk/Yl8n+yUSo8Mz44PpGpJDuVN0piodlPQxHC1t/McE+V1RUGkgDqef5eBuVh
DIvvf7rOdUnqRqggwOlGrxG08k1X7dYNs9GChCTIzNkr6/wxNcl7DAWeGA7SGaDh5lMavVGO5lp1
KrgTPM04R8WT5IREawCDIDC+MGIPSlb29527HmylmB0NNr16sh5YfXX50fzIOvBCgsknXL8UNzLz
yrwXf0BE1Vkcjirhm65MZammrt0oq9uA3fvQHY0D8VVknS6vjMUAb8VYqgNoEgvXl3Oic9RM+rLh
ZlVq37qWal1Hm3OedPshyaojHaSTgyLFQ1/+X4E8eOg4FpsOtEMtoES50m102CWAC88ND0AsQaoR
H0ja9+NGQkAUor1El0Unwpf8/gM4ezXkEx2yKC4Cw2Vsxf1Nd8xPybHxqoOsj0Z0r0EiZOiGhVZG
ZM9fa40Vq7TvapiRtEfBzfgn71o/U2QeTCaFW1BSFCXRI0wPUrNxlbgK7Lr1ySobmBEa4f1qOCOM
2Z940hYkRI27BlzLMfzK4Jpu/chg3Ssvd9+hmbvN45wmJmityE4gblXuZ/s6zaEOUYehp/Mqg4AQ
Ppz2S+Oud9x3uWIWqNOYN0niswRP4oP2JQqWoPbTUJajELmXvTh2ojtroq+of0wgtw3U1gTIlT3d
zlXpXE1204Zt37aSiEBovHY7yb01llRJMcyKnSz036QqXRJ/u3xUsvVwD41prdKSUvSfTO0p0130
wnmdHdD+92UxsnVwDws9dtLUUeEmI610lV4L0TIrCd5lK+HM4aCoM803uEW9z+/slvhKHp0KMvxA
E9yny6sRX1sd2Q/MDqKwxSlBQaMcKocwzQKFfeZYnm02h82WThCKd+1FDnf6SdwYijagplBca+F8
2x7Me2Vx1zA5ZufI2x5WVGsur0wmkVMHkk24rBZWpsSYaJuUO3RTS4yDUAS45tEnTokNiJHXN6hN
EjXOe7Ry5arqD+N2hfJQcHkVYkexk8EZoHQxe2ViHRqVnrhacx7qs15/7vXWbZZvBmhmG+RUHD8p
P14WLFsb+/vOOvRmrs55hnipzb84yhNxPlz+fbG12y2M07xcR20/UlEyYTlZ1kvK0BGbAL2k4Xwl
m2KRSuP0byrzrMiS9a80pAU+RuFfzA/n8fLaZHvHqZ5q9NVGWdGuNGxXsW67WLJ5wrBst3ecDUK3
gl1tG5QiUqlr19+3Mmh71SuR6qgnz0os8M/1/1HZOaPkOFGfJyaUnW7HJP46ymBMJJvGj6KmZt4N
SoVNQ/v+J0e1aj+b8jy8fDIyPXi+bju1nit1XjPzOV3DcP3QhxR7oP18Bn8pak/mY8WLouhVAPgZ
s7Gvb1G5jLHhgPs1GLpHdEMY43t8Hp4DqEiD8enNkEpbWGqzAIEp6LcbQs/20rgNYPfHdZNYU2Ea
jz08/kriVK4eemtpZlzXMvHoGaFJWAxun7mI9ijyWow/q34Aq42MzkrooHZyuR2cM8XQ58VCCXe5
GtcnY0NDveQ2iWPKFxk8BXCrkLk2LNDA/J3hc2I3Cns/OQ6HxgORlsQ+iAUCHMDQDJPqjspZoxSN
7Ioxoh+ICaRboKcuHnNH6me3w+JHGBQOZI5EqIk7kZxNmvpCX4sFMYWJQodF53BMFf/y5WJf/eYV
txPBqcjaUmPY2CCYZoFm3bQ8SztP1pdyyiWC2A9dEsTphJY70WZumK9JgO9OSiMgQxnW3fiA5Eyo
gLBSn5Svl9fGtueCSN46JWvabdaAtVV1+mkBoQsmIAGNYhaA5Y/0H1XZSxy/UO9fNpM3VHnbbcua
IH+dN6lrLocifyCRZFGSfXw2ljtj2OerWhQz3Mg0JujDMENdR2VDU4DwQW23QLm3NDpZ17FsYVxA
UyhdalAdlw2sy3H8y9qOSvqep8Zu79hd2K0ry5WBkhwvXnP5RnGXk0Uyiyi+wBTNnRiUg+Xli9ar
UtZjZWO2Iv48AgFevwL/+Y/5afPMsMHEtIzbS7hnL+J47VPWpFZavHuDiD61+hlpGZfMEtcok8E9
4MGyPlqZXqFTP7+2xl8p9bT16fIlEhqI3TK4eBkT9CDdmjETNTvLJ6KjDpRuR7txVjcqVlkVWWjw
dsI4PVOUoo+SjQkj6a9sLQ9TXkhyirL1cHrWtXrW2X2NXIS6jKdGV4CAljrOrVKXGFmpnWX5fnkD
RSALgMCm6KKD6mGojLPiOojt2lRHPJFcG3frRzswv1UnEmxHgFAZQfK5APR8OL6P5+KVYM62112C
OlqFhFmJXFieIgtiK8fLixMf2MvaOKs+NDraQNjDOq4M0A4jA23JeOvFB/avCL4o5nS2ktIGhdxq
0s9jAiRsLX1ozdrvehkCiPg6vYjirpPdmm2RM4dBl7s0OfZIZyaSgoRMBHed2p6aSoEW6SA23Lz5
Br++aQ+Xz0Qc9r0onM3dIvRL6LSmkJG7qpcei9A+6UfFsx/1AwMvsRpXvWrfpQgAKtWAg4HJFLbu
nfmu204Z6giTjL15teVPtqyLWOjL6cvvMy3Z/X7caUkCViLkPKYrtT7YtPWnEhB8/0fade1GkiPb
L0ogHdO8piujKpVcq81LYnqmJ733+fX3UI0dpVhE8Y7mYbHANrZCZAaDwYgT5ySKg//VE+wg3aGr
zAEjeCCpJUDgsl0ctbIGU6JlNvM5/2YcMRTlg+j9ofgWP6leLeTu5J6id3NXXZyJSHadA/DWzPWL
XQBirn0qNdmYYFwbmGJLGyk8p1yDKHmY0OoW0mpwlwFmYwyhAweEns3HbyRNtayUI8BnFL4Cwkc/
9Bovw0ONkubI+2FvCmpuPBF5olK0FlpgICUhjEUbwHg9zt5AR7+JPKyHNHbseyAgQfQCHSsvukAy
VFQr4B7ijVnGGSs5Q5tvQJ1lLMPpoSzG5mzP4eyEcRMLXvBcUyYIbDQVKMLrAXiiqgXwuEj3jMgx
x8RpqouJW1jg8DTsXDn8xgwTloyuUwpi4HjlB8RwV/kJ9MNyAXzLT4+G6cgiIQ+uq2zsMSGqU5JJ
J5Il+2H+q9YLR1g0EBmg/76JF+2ih0tBEI+S6BLPqSPrImAnNyLRMWei2BZq5My1npOiTCRcfv4w
ywepHY7DJE0uUth9W5pfV60WfCO+J7zbY27zQSfIW2xcGIn6fcVwkFbegaxU4G68bcP/CwwPGKMG
7o25z5c86vW5gWdb/Smt7ptQsAjB77Oza+hdgLdyAGuAFe8t/UGzRXzZvF0COh2YD0yX4qJjvkoJ
AM3vrLsedlkz+W19WiBVdvu48FdhygQtflDfsLRZSjcXo5HheoiV+XlazYdVLwUfgrsOVX4DySEh
ZiFyRahJmVrOoCKIfE2/JOSprr7cXgUvsdI2JugqN0dElfN5RD0j86PZeAr7cDeRn3P/JLfPt+3w
JqnQH35fC13rxlAeFcuQqhSUDIoQPzwOPsUZ5UG7r04huoG2G/+xPlJpdbQxUmcRBRvuQg365qPU
JVcapbVWSXNLEbCr+SsCb+4kP5DoeWlFNJLcb7axw1wLmDrWh2ICXDQ3wR83guxpkQ+jIVTRFK2H
8fG6keo07VGJomOK9J5tv+bPMURvoBEAukobKlK+7YnmaLirs1SwnIEmRb2acAbVkt5qLYWIytlj
WKzfehQtrdTwb3sLd3EbM0yYKzVwzRoLPpY+gS1aqpw0O2bSi0FEh1hkiAl1ajjMearS1uN6F08h
Zkoviv3UtUIiOl4yqf2zoiuRr7IO63AiGZR1LiPYxqg+0fRAfKC4AKSMvFlQILq9LsTyj6fNUK24
0Wt8pyjbx5A91Qe3a78miogKg4tWBDEPGpAYeLeQmn80NCWRNC0zKnqUzrbZSU/R6JtfSkdxIxfc
/V/UxQsFb2le4IUGjgV+CRklWBbWl8Va1dstIPpJE8ShP61Pt52POhebBm1/n0mDSAPYYFFEGABW
TxHQYbJWOZl0mNNA6lpvEE6L874VPU0EeHkw3bAlqdGS9FoaEzTs4udhcJW12MXr6FRZ/4lTBUog
Aq4ecOheSZwgfc6zoaSnKgmd0QTHHXghHdCQ7Kq0E/Q3eIEC3RNgnoDshmMwDmgq4dANegH04LDL
pbvQ2mmfoDEhWxPMd0rMDhl4hH2r67O8flu13W0/4PrZZgmMa1vJ1NWjnaEOpdRua6zP0Shq4nM/
/cYEc/tq8TBBDB4mCiV1x6T8oYB+Ws7sS69r7u3VcE0BZQkWTLANY37v40EFLa5uJ9mMAlRRu2Hd
HjKlPKuZ6SlhLAg+3G//bop9yVYxGKGkCqbmhYCvfnxcBqBilE9QQqOYRksceKOb14OIYAIfamkC
C8YIPY01wc4twqcXd9s2Rui/b9KWtWvX3q7M1B/bmdwZaVHtm9bs3Rj0v6dcy0Qiwlyno4NbYLui
QqV0bzf2QnUibVGis0SqwxTuq1GUB72VnK/C28YCs6JWtrtKrxNEARqx0bxPdgsm+OS7z2ADKT/y
/5bCZCh61ff23EupP0SzU3d3tfysAcjW1AfT/vsTzr0xxeQLJlmKEbWa1J8WP50ip8TIQNL40fDX
bTtcUAcSflCu6DryyLf2wubzgJqxTNFcwFh2sPgA5nvhX8uFylnUu1IENaQnkv1QoEvUILUKNqir
KbE67eD6OS1Sm5LhTpXh2WYiO2uaqp4+LD+aeuzPLWjzjlIaijox3H77xjp7iOdFqfQkNlLUcbL7
1Yvd1AO37JMNGGnyLEI6ctsyW2vMddF1QIDVFdQ89Z0G0o3skWq79EeK84DgV+R8xjcxYYcRNcB/
MH/E2BumWOkbE32ZWU0cSftF6udMGXYz2IiS4fW20/DC4dYWc08NZbi0RYHUD8RnVZw5BBqY/SdC
7tYGc1eNlbzWI+0zZVL1y9BmiHdMcUDSSNA44YUngtquYkLxTsZE88fwZGrhukQ9ugmmdrLniz0L
KuM0+Fz5PCoOeCpqKFSy9RSgY/qSSGHqN/kx7lRnXS+adclswXZxl4GBA5q42qCEY6JsXq36PC/o
M4KBYYIYUmMG1iSJgJM8LnECucZ/zDChNiSJXREaauk45HSfYoSvyTwb8IvMMTKvrJ1mZ/qU10vK
HfJLaxzb8gvLiff6Pj/DF287IjdZ3/49TESGoHZSYURT8WvdpxhcIHD3yhNEV+I/yLGC+LV2kAV5
ID+OIOtAvmlhwONq+n2eJiiDxOAwORk7PH/20VFOnRHsq6BY/0kE/sk9axtr9MNv4vNiljbAqjhr
muWY8eRk5NKZL7e3kW8DBwAwENSWWJYFO5YsDCUjMhrIO9T8qIBtQRIBxfge+m6ECRrA1cNzFwR/
Fc38zvyjFAGQ+M4AQl4DkCxcnSyA1LJCbW2XdYVzhrvCj4O4d7TCMWk/Ujs26BFJ3tIK+KS459tE
TguCQwWGmTiVk9HuMKmS+gtJXVPHBI4ZumMUyLUgeef73cYS4wkx0FShFsOS8Tjj9urcFEROOtRz
1ZO6F91fXJfYGGPiSWdMqTHIcAkUfEBlIoO5rJbswEJVO7jtfLzHKRgVKT8kpUln+8hJgcZeM6bg
6qvNej+PRX7MQeD3mCzgV1TnacRrRZN8W1lFICGuR24sMzlWai0ppmlBW2u09gUCyJcVqiG3F8cz
Yagq5nzoW/hq1Eex1nXRaUYf1q9aEpDo2+3f530mE3k15eyEDXbzamhCpl2DJrwiBQrZSeXdovi3
TXCP1dYGs01musjxkqvp2zAWeod7a3LDE8aj7scdTZyii4hqhrdrW4s0j9zEPCMzEkgeTyinN64s
/aUgzbi9Jt6hhRIGZpdQpADYnLn0I6sZkZ5pqa8pf63JH8QaIHvta7IgNvC3bmOHiXmxLreLHeHI
0slDkCq9KE5y7PfJAQo8IyVe80RMq7zeoSGDMAp81sjor1H0eTW3kTKm0LSqaq8z4h+QzPkedTg9
o923vpYn+S7UOttbp7h1E3l+lbP+WymjoJFEauyASRLzdrqWuOgHCu5Ozr5TEkloHgHlrxpsoauu
2nqdiwX7LoFnWz/r0VOu3dkN+ffHzgBHNOguwMdpIvdiHEiRlzGMaExJHJs8xtrX2/7zNpTFZHXg
48JonaVhXPCqHyOVmdbY5rBg8oIU+d7qs/LPZsqT2mvryjquaUjO/ZyE0CRaw8i1xgp/yZLVUepV
Wbq+hnnTTEGfVt3oWmSpWtCUtu18grtUXpZZ86Eg5XSwF4g6eEYBAUmvms2kO0pNCBHALERf3S8g
KmkEkdKgX6auafQajc38XKoxpLtLOe6fpTEUCzDRlOrW0plwAEG9Pqn6Ai/TRwvsEW3QQ6ijBAhX
fchUJ/46H3EjUTSBcKabaxmVETSH0aBCtvDxq5YdVNDHMU99K/dyFezZw27cT4rT7tWL5USuCgBI
iP+udyLsNO+VDFkBG2kFvBZhnP5pm4hkKnJqhDYogtRdcU8lEqOTgUlH2pKwBIhBoS1mg4du6jH9
rS1IY5QKYNx1D4GX3AH1/15MW8Y7kduFMXualURXJqVJfT0+AJG0q5XDmGlO0saCI8lLX7ZbyAKe
KL4TvESQWqGxEA9iwCjKu9anz2GM8/7HTWSrtWkaQ/ldwgdLDxam1zD5f7R34FcHhPoT0z0fFsYG
eTsc8iGcUj8Pd9bwogsLXJxL3gDJlqqi1G1BV4jJxVbZnGirfvWj/D6vjgDSVKIXPefGxeuXjquD
TA49TcYNtBnyJsuEW0MKS2dKniZhX4XnaDpALZBSxI1rsy34ck3zbCR64idD/oKivd/3RtCQdB+2
RnA7OvPiBFSfNBmAdgj7sM1yS0VfNNEx/NyZzxpKPCZkni9N+MMG6/1tSyr9tmwwhDS5jc6NaaB0
y3yaKc67ISpBM5EfVm/arYEW5AfonwfVLoPw5xLIHhUTozRIMkqSQKkdbv8FPN8AMz2GlRHsNZAr
fgxMJAOIBhh35OnZYVW+QMuyrr/cNsHdzo0Jxr8HyKPJ8hQmfg6dvULugkXz5uynqtVuMfz71y7g
De/LYS7uLCTWoncJwlFjfQ1N4iRx9JBOn4CNIYxbpmLa9J3IPuGrjj6EVywpMb4V2etg/DRT0bgu
70htbdB/31wZhCBvVkzYKDsSepKSzDulhkLSJz7OZiWMAxo1sepEthO/X0pQ62e7fopcMoxwBvtn
Jc/+bXNcd9uYo6d8s6iuaKu+siJkl9Gu0htHRkWzF/Excq8KqGNA3AHybei4MdFIrhRpHujWtV59
QBfRHe/ofasGBVi6FcEJ4lvTkY8CyYz5ejb2NSmZzCHBmqiShPGKBsIRur0edHV80A1+5sCSd2ts
FRpF7zErJinxSTKeila/06TpUUntf/8wREX/n0URJi4UdU3iqYEZrdbcCZqvxpj7aqp5t/2B5+Rb
M0xs0HNjmUqpRa4Cue2w0PaQFxdEcx7Q/MNSmJjQKFOImUkZS8GYveFmx3lvu/YfkwQoH9h8HsB3
tO/xJP2ifIJIAJNyKKkC5gDGgivPaE0LJNZ4Rmj5pbdKpym+zKYI2sX1PxRQNPCqoG51RdCHNoE1
Ame8wtspd96bMOOT6cf36b7cNT9vfzBeXwI0fah1g9oCyiks+RsGSIxIyhFhaZFMuoCBMJBc/TA9
hM9UQzBSPpP3bQ0y6awcrwXUP9LUD89KgJtjb3hD0J3wVPAj7xNoQrDioCgLBWnoCLDgjbK1I12e
5dRPrMmRitaJ6m/SIKrq8BjtkIepKjgX0Dm4mqVUMsscSvqOTXHta17n96fmCEA6mMucbnDjPcGF
n3jhfRsIeY15Rw7pE5j73gAWbMPOXteoTlCe8/XwfrYfmvzxtodwrnuEXHAPyijz46XORI4GGIEu
nmNwdFR/pqObm485RmNKUHzqteBoc5bywRQTPcy07FdbQ9YZ9sDXdKcmtwXXo8gCEzswHKWosbni
yQgYnddZZev1kySaIxNZof++uRUHqSJqn1Er+dcpAwWzLWqi844tyiY6lI7AtgOMNvMAba2xj0bz
7VGINi34+0NPPeSOidGHLIDY8vdPOMHGHHNok3GQ+ynF86mpA1LOXkp+qF14tDH1ase/btviASmx
NlodxcMAwHcmh1HijnQW5d/Vd7aju/IRg6iu9I3ydNmu8pg+VUEG7TcIjwbGk6jWSHMJJoP/YJzJ
aCK5WMzURPStlP2CjMZAoaa2B6c3A707VMn3TlkFLUFOEkWlJQ2woRMdZLZsepMDxjYSFYgI+e8x
8ZIB4sqlSBaBd22CnQjSLRoaZNeaTq0yIsuVgH3Xf/Re9jTsUEPvHOM7pS+l+uzgcfFA1nCqvt7+
nLz7DEypmJhRIDl2rSpE0hFVzxQlhd9SKwAsg4FQOneHFqQ4msBRuXu5McY4qmbFUauaWCV68W4t
D6/y0AVdL8p7VRoortxkY4f5ZqVhtCQm8FHjvLiUbL3ahS/Z2XB7CCe0d2CRBDxwutQ7yi4fBQXk
T4X1L8HfwBKwh7E5zquGv+FtNvyEi9s3Xnqflr6Ky7T/TA1l+yHZm6AdG5Dj9GQBNMTAmP0I9sQZ
9PKU3UjEjc27UT/YYq6ColoSQqKeNrd+LH4eQJznDHnXF/1CB/pR27sL3eJOOojScZG3GswNAdWZ
UIMgjOzbUr5vzHmH+sipC8tTGw2ndK2+krUKhqnfJaPmJtIEvQdNkJNxr4933zKY64PEyzLbZQTY
n33RASbX0xfBkRScEjbCNlq+mGMGSkIqAU6+Qb/sqKxApHsoUUCBSzqMpTscP6EB8+GbMqG1DuNe
KmhtQqkueRIU1XdJxMEl2jr2Wky7dgLEJQUw7+sS/VUsokElbja0+TZMfInqbsjKbk59G3TFUuOa
ZHCa5nGY/q5I4gs+E3XyG0GGrZGpYwaKHRUHfHJlSLx2brX7rWnY4N0r4qERrOxqZiVv+lIpsHVr
+mPoQQI7n8riVz2e6rz0bi+M6354WVB5Bbzm2XJLBy02PaJkrKBu9+LZeq1I8WTjXH3GDID8eNgA
lsEe5aw3WtOM4eUNZo+N8ZBhEjlFj+u2FV59Hmx972aY4zrEIRilZzxoOlBTGvhGfQr2dojaAzJX
TwJr/K17N0b/fZNamt3aWpPRpoBa/SqkX6by3egFtXLeGVIU2VCpAuS1PJQ6pF1lLTYK8+uDXdzn
IooM3hK2v8+E9lE21xb8iZQP9Q9dLbxWDaLhvxphwvhsaJ2ay+HqK803s9u3s+wVtfCpTn+FPaDb
pTCfvtbVMOpUpDYU/kQpe8z6CE4lP/qLXopGdydsPPFCwtYi8/3RCcyUwqLreg5rkBjTVob+QnAD
n/4/I7u8bFhRaNsYj1t0Npk0hxRTVUhtCXdLZs8oC2/uuktL0LZuqodm6gtH78cgtURQDL6P/GOX
DUZxM8dzQa9/oECt9CEEfEsUHWikvv527yaYd20p5VE4ZBXaNNZBTu8l7VSWszNXO2P5cxLxr/Iw
yeZmI03G6aNWj+3JrtEljUKH9OZRSdIX3awceTCP5mgf5hpZuWV7SSh6XvAgAB9sM2ehbts+M3s8
aeLEGT0kq2jOpj91dL/uerAs03Sq/xVGTiLI/PmB5H2HmdOhxmEcKhGganICkXejDqYpF4R4kQnm
OKBWGld6h4+YWj+tSHOyUEQzK7LAJC3EnsFN2qHmN4FQoI++t7qgviLyQyZl0QzAnVcVnqENqUcw
kFoN3X02645dj3CPSN3ZTfhFcGfxAhfegQSvQYyTX7HaGmTUwTiHirp1nvzobr3LXAL9dsshbg9U
3CdaosBEYIIYOgjWNRdYbDeTriKrhmD9fG6tZl/NIkkYbuIO6IUBHlkQPwCi/vFmtLR2UCcMm7z1
kxUP1YJAf6jRT4b81UH4qKXRgY0eW2usW8QyMAAapbk7U/BdswOxPtp7GCR/FEHvuC93qoKKgghI
Ua8mjUiHEb6JCr12vuwqHoLvI9SGmy/tz+F7dqC0/c2dHrq25KhPAj/hxWGgGwBlRH3zeqamrMoI
oUOn6jS/M9DUMyRHWrxYBsJ18jR/2SvjvhIxfgvssl2Rpain3qTSBUq/N+rB6dbn0BQdba4RS0Ep
30Af+kpPb7LlhUSxjcqmclCGv8rWrbOfgg3khQ9A/f6xwbwXukbTmzULYeNvAoRK4YeH5TswKtpT
cnrjk9yvye62Tb5JHVg2UH8SlAc/HoQ+g3zfOIFdtF6HfdFCTrnL3NsmuOVHqkjzPxuM+8sJkJLr
AHh59Lf9XEM3MjyQJ/NL+ke8p4VuEUM690thJYghUJXVWdC8AXLZvKnAaaWVqZdXeWDP8mnqTAEc
jbdzwImBoh+dAqS/TLaTKsmAXggmjq3yrtLvx/hwe9sEv89Se2vSYoEGG7sWm5hprgGJx/SQaKiG
t1eAhwAAihzaRkfi4+c3l3pswygDE7v0PWmBFPIHET6cW53Z2mA/P+iQiB1BBlrfDZEzueVhwbC7
4lD+mPJOvkju6MZPsqfuiWALeRBKHNX35THXZaZZQ5XJGQp8z+UhfwDq2bO86KA//5ZeDyEpcvuj
0R9kI/3WIHOCSbnMatYDUtsaf2IuTgZsb3psTdkbzflrVEA85bY9bqq4Nch4YTyBrNOk4vXpoT90
qJaiPQbarMgTxT9uYrixxGbZHRIDSQtB2p9rb3ookS9PLiQxG4BULKcFOgo9K7eFlt93wRp5Sc/W
Mpt8D5MsEwmWDeQfkjOdi18ZfKb+Oj1I57cCplf/sk/yoxAPK/icbCJuqE2bgkQ6h+tax/A8HBc3
2pdBhBd74cxHPZi/rL7qZMIJMJ4cz9Zz2ckAa01bYlLZmzEoX5AyuJDacqNHUHUXZ8qT1n4dgvsa
yXjipcdhD/oqD/gG8L4mgeUDYXFIhFpwos2gAWtTTdDDYgknUHD4ZSwHiRXVTqlGXitZ+1yCBnoR
CmQoBLHJZGKTPg0oIi+QxIkKfQKRGjQClWh6ziNLFsQJkYMxEaqOWlmPJ0TBYqmf9KgGFB7YycQ+
D5X5hzzOx1Ix/z1WCZgvAyhmjE3SCfSPm9kP2Qx1SmxmHN/F0JjNMYQkMMG9QPAKh2okxEmvhjNx
cZm9gnzCD0flshiVX6lyIoo/vLeBYZiYHkCD0cBPflwHwVxkpWLw148s4pp1tp/1NZBziAtZRTBF
rSsNxKuV2ZOV2o8M9dAMEImbPoFYMYFMAIE5SBeuB+U6SGSYSwdqmFqNnA6S5Ot86ctPoLJM7CfN
riFDgfP5cbFjMZFKDyFbOZAwCKv2zjaFfRPehmIKieDxg8LdlZRMIhO1iCtQGnX+6FFxHugbedGO
ivPgJDzHu08E1609xvdnLbHA+QF75NkCiGQ8aehOWS/dLsWrqNjlsWtdjKB6xtTpJGpKUSdnb8ut
bcZ52imfcLbRu5A628FwfAvqBalwUuXLJJ1Jet+JZuR5Icw0NJ3S3ENKmgU8yguEcycqrWBLj2nq
lOTHWvw1WHtl+gT6x9xaUj+6SkrUQUkWEIEsqbIflNEN0+w+D0vR56O/c7WFmxVRd9oE5aUzImuI
MYZEnMVdT+Qu9EaHoLHfXEqxMBrXOTfWmCugaku5souKwrApbUvmq6avtG7n0UbQQvE/mehxx4ti
241kboE0WwdzLibUMGP9NRu0i94XpiCK8W4a1AEglU41gqC++HETaylDPwb1Pb8rX2vprOeF06sC
ql2uDQuoYh1s2ZiwYWKHGq0SAAz4UE39lJRf4twjvYgqlp7VK2fY2GCcrtPGuYXWFiVbQolw3/ej
V3QzZmUENwv3GG3sME6XzlMiNx0oZxTlFYVKJ62/9m3kW+PDND8J4hOvdgJg2z/7xrjcAvR0p1GA
W3ygMxv93Xi0HO0NISVSrOQ9VC0ZYR3PRhkTRuylvKhgqOsUrOu3XmvujfswSCBnRKcM+kBU6OK4
xNYcy4ZMIi1d9AQuUfQGCsnDXQO45brkguyGc4I+mGE8LyVJFZpajUlF7XvYoz+ujsHtj8RdiAX+
ABsClGhu0X/fBKF11QdtSGDBNvfajB7gMeoE03Ac1wa68d0Ec00tSzeRDvmFbzaXBlruhrFPjfss
/oQUygc7zJUUlUldA7wEnlj5MCcviwggx6s8YtwC6B0MsVkKQDwf90rqNSIrCXwMDyXc7x0uBgg4
v2nvBQgLgvuB92W21phtq9Zu7WKq1lta+xK0rfZOUp9vf3yee21NMDtWjvqE7KuCCfOsz9/UonRv
G+CvAXEZuSz09QgTbWQzlNtsxKfv5+dxeGibzCnAXvkZI6YMeQvQLFwxYKRyNWd9hllbY/ySLk9h
c1Cbr7dNcMMLWqTIHQmG5a9m//u+G0o7Bi2LvU9eqZAp2kf128dvDus5w8PttkHul9nYY0LnGC6d
Vnaq7INBV0teymT/id9H8VxFzw+aoiyrWhxbalHE9PfRFdIfKuGG0XuXuc9QXXs3wNxno9aB/AfQ
gDfVvhyDc7RTLu3SoxBBxPWxt6I5sgD7asDInBUQt8kgXBmDaN+55OtoBRSwtJyMu9pNzxCupHQQ
t/ePR4iB9dFS/ZtVtqQi52Y6RgWshpmjOVTHJXrS3dKjVJAK5HedLrDP4IAMdO83grF/TDyhtotg
7SZzP7R2X0PCCNP6UAM7VTYkf/Pem5NUAFzkdSY+rJb5miQatZFEKGgObbwbimZn19VRCgkCU7of
OqhrZ8ahtAevqUCyay5H4AAPaSXXjtIantF3u7XoX6RZFhwT0fqZ+CKF0VqHJerFU35MpmNj7+JS
UBbknsTNh2ZOomLlaVPN2GIr3w/THVEEt6Po9+kSNxdwbRRlWdQYScc08A9SGWfZEo5gchIxEFUA
YKvJkLQH5PajDRtygUZdgYorPVCdx2RnXEAQiTn00hVO1XA/iYUBaUjKUMIYZj2hKQ1qOwC4UC0u
ldWSvtUB3qPuaGIubvZLP95ngah1xt3EjVHmrtTNbsxSBa2QCJ120mpONYm0p0TrYvYQSXOsDjr8
IIlVx1xSgIWfI2l3O6xwDxqVkEfLUaWDIUxtKYvm0IoMLMQ499/jQw1hhTSwnxIddKhoAQJrCogG
cHvk5bZhXo4GGhgDlHqYhNLZsdm8syXbbEFyGBJQ+VQ7iMo5q/oCZMt/s8MEkiiayj6l7E5R82dm
BEn/fc6PnSmKV/Rn2NtnuxwmLvRhO+Z2CXAnnTmm5VdK+ZWcqgN6xJ5ocJtTgsTZet87JkLoPfRk
YgPcSGv92INyAY/p6bFXfmTpSc4EhVVO2eWDLfZ0KSNR6gYcRGPwu2cwBVQDQXSeeM6+XRJznpI2
qUsjMlbfHNwl/lOL3CF9vO0J3JRqa4M5UMYcpoY1YdvkxzUwA5Qh/cxdweCHN5ubCF9s9OduuQT9
ips4q3YG6XqgVPxaKby0+m6Bo0GWclerX41K4H+ir8Sc4lQOm0omlCnqEO0HiJxP6OwUgQjDLPhK
NlP7IFMYt5qGxLdsD2G2C9VXVUQCw5vR2DocS5NWZzXmnNM34q/2EN3TwlHlRmcN6pmHzlOD3m1/
WfcJvBDrexCplAk+ms2EC2RZemQlCBfj2DmJ+Rp/zSU/j45hYgheKjxLGmhDKIOUgUIxc7BQO6iN
qQf1TD+T/RAPHhq299JknipZOyM2CsowvJiBGjH6z7i1gL5kAlSEIeoKFX6w3C1yEOU9SnCW7ifE
8LO5vTeLP1utGwReybsktzaZOGWnSVFXBCegkXTJ1ZShfV3SqPt++1zznHJrhdlIU+plIyzos9Uu
8MlOeveYJaKn/lu1lz3NWytMgDKQkYKtmQBmd4zh/GfjDbiiug2GRK1T65evmukmmCKgM/iZFwk7
aqLNZKLXsMhNazQgoAv1dfSqKIueyqgePvFM2y6TCVrpKkmlkiA5XAvL7ULtYJbL63/7XkyssvK1
VAtoCPt6eT9AzAmycqtI3VDgE29BZhN7jaSXF8uE5y39z6L/vmpHNRPUaLnFmc1Wsf0BTDnY+Arg
aM1PEMdW/QTD3CASI4/SIwXMVqLCM6+pbm0NMrGpmsIKORw2zlScenDppEyMPHd6sH90J+n8mzZc
XMjnZWpbs0zkaGS5b3UTElV2bxynxnTWsN4ZoJh3+jJdnM84h4mqCpaKBh3zviSp3CySBO6+No1f
wdHwR2jmX0hh/fxvZpitnOeiL6oY75OihKjhKH2z88TtkkiQfPLP7PtqmK0D45uJdjRk/8q+C8pk
fSW6EJ7Id/V3G0yQja3eMtDSTH05e14yw9EH09MmQVgQGWFirJL1bTHFtOJVZ46aqJ4iZWfdil/+
22dhgqykDHHZDvgsazS7oa0tjqH8SacO/6OXMbF0BkgrmwosJ1JeyBqk5UNiC3ZM9OmZQKom9joU
MdhYZwPSgrZ5b1aGwAQ/g3j/8kwgJVqcD7GEACRFEFJZ3QF6bmYMIonmoCufKQ5jpylzswXaHvZF
v85qQ3t9QIvo9pGMyQ66PoWjpY1/2wV4Qy8gO303xG6cpBDLtrGq/+nSqnj5+hSnVO5EKFTuR9rY
YnawJqMEBR0kRZY0XZZ0oPO4ghyIGz3fTbA3EclQ85xXHUP0/bIf1ebQqHKwmumztdo/bm8d95Bu
TDGxEyp/UjtTMelluVTRUepOCdndNiHYsDeWos29upClH6IRVWmiJRB069GH72xhasx9qW184G1G
dmMmMlKijwpynfy0uItfemnQfpUP5R8UOTbtk8/cBpuNo6vemAO8Au8NHS6nymfFOMIX1vUTPf6t
W7O0yeqA2nvY4uPMcerKyq4PdafTPlE63O4bEz/t0FjnGi8LP1ohbftFVb/c/vxcDwNtEmQ4QeF1
xWYpxaCcVWh8tsPiPpaTM7RmvAFCCLfN8FCgFlWf+p8d5nruS8PsdehGoejwewIaEg+FEqQX/UG+
VIfSL89F78S6Q16i3hGJpPATrY155trWI1KD9xz0vnMQ7kq0EpYHtXQh0O7/nmKd9hUaWP7ydHvZ
3Hi+Mcu4YWFg2K+SEY3WYvorTsOHFFojumq7QHnnjpSKpoG59gAoA0EAUAZAZX10e6MPpbYhDQZQ
EuOQzq/julw6HU0TOX6Wo1jwUUXWmLhuTLIW1xNCh5StD3pm/WnNzdkM10NtglpYFYk8cV3VJDLm
NiD8h/98XFwx60maxzbmd8rlOc/tu8SyX3pFJJHNfwVs7DBHLlVJggIZ0i+KqZXKM8oUXg6Ma/Vg
WMfljgh2kadNagGs/s+6mI/WtmSayvbtaCw+nQmV/PRr5EtARxcHK0gucuEAOX3bM0WbyXy7ul7W
KdSwyE49FlHk2GirysJ2Or1tr57Ym6Uxt7GR5UVm0ic2Keq9ZcT72O7cdVQCG8PwdrQcpzp1MQkU
3F6c6BOyiB5oYEKKbkTnULvQumCzq+/WI2VZKNCu+EyfdfP93rC8m7tGUeYe5XAscrFzr9Y1B0BB
9/aCBPuoMdFTUYq1jBs82NJDuBt2xU7ZNYf+M4SAgG9QfCOQUJhyYT6Xiso6WsagBxpG66u0jIci
ghTAIKR14gSOrR228Vl1ydxnlAKJltblxaWM63D7zpF8zAoNweqCsjboZKf/IvpYvEQE7Es0JlNM
OVCWH6NImyS5bY9Yo777rRSHQW/5sAShIzv1OXdFmQgnW4RACpSZFFAsakDdfrTXxOEERSsMYavR
uR3urHGBMvlfiaUKXIReJcxR+2CHcRF56qVJT9AdXcLs72UFhGWVY9E1LjLCbB4g6cra6EBjDdN5
kY69Ich2eL0rAJYx/AdeTKjlstP+RF+jcVYwy0vhMcm+AYdBjQmRCCwwg0e7FN3PeJcEIiQq3ys2
dunCN2d4MlVI5upgT+j8NaA8atGxxsCrDB4/MN0cRNAvoT32LoNcl5VXI12n7NJ+fxe5odc7TQKm
QtWTf04i2nLeMAy2FhTIGNcHwoFFIKL+XOoFgc6o+tgGE2Y4hl3kE+gbnI0/NV92Iq8S1Eo4UeuD
RcYlq9iq5QQVJeA3erA8j/v5CAaYfSoq21Gvu3L9zcoYr7TqDl82BHdD9/fkq353Dj3DU35QuZwi
QEop+nqcu/PDuhhnieYsMmcAU/y5ezbHHxlYPWpRv11kg3EQIoOI2yRgC7Bi7UUaUGu3lacZ6i+3
LxZeYvxhLUyyE49SaBkjCCnyE2XYU+6geCG9ak86Eh5KShH/mh/MB9F5E62OSXkazPOsGWVcSMPA
kFJHmx1ZX/99ivNhaUyKY4ZFJsV03rsqduMyOYDve5hx/o9WmDszMzq9ailj1VS/TvK3tc0cXYSE
Ehykq/uyzlsz0+Hg5YnOH1mHIbCP/U4EgxJ8lSskUExktZtwVfWaHWQQaf0/0r6rN3Jd6fYXCVAO
r0od3M5jz3hehElbicpZv/4u+nxnu5vNK2J8HgYYwICqiywWixXWsuUayXxRF77IE7FjVUljTKVF
UCerWle7z+8cEN5K3vALAIg9ZrD73bBfBbUyoUzGR2Qm2hOGERfL8ug8I+m9678ub+pzfsLj6Jgc
zSf5aftk8a5K0Cig2ROIMjbAEC9vFEQEnboqGNVXlodIDS3z2/b3eZtFh/EdNBTS/mjm+3m7xKu1
wO4yY/VKQsKy/203jSDXJZLCuPDGipcuthq8S5YgHd/K2DmCDU6wOXwhWBETpDHo52OOkEUcU6vn
nDJq/FP2XmUDcHu3vVrcwMLQwbYATGBM/L9fyGcXfNYWSk1mEJFQSjXnq0zepyV14Gsvo2sdq9+t
19gueRQ3DXANwbYwXQvmKx3QxJeG4ERKEktlkQVF9HW0AATrPG7rxhXgoAlTBWyRegXvaC9FOSYV
cEubYp8nT0S0PdyzYzg6JquAh47GeLp/Z2uXTBL6HiQEKxiLA4AkuomMuzj2Rpcun+w3pZt8FzX5
cG3iTCZzL421bchrpS7A5DmOY+S2lpcln4mZzxVjriHVlswqGvAOUde9Er8t3fP2zvBif2wJsuhA
xafh/+XClXE6TpGUAnUhjcNxCEpQPA0LqnpN9YlbyETPgQPqT7zbruLmzkAusgfUGGn2pfWltn0b
PNHb2nCD1nMhTNwDLA5SFSuwJ7vjHKIjivrQB/0+3hWHJnQOrajzm7t8Z0oxdkemsk4VYK+CrGR8
1kuwPczgtpXn2yZyBDvFyxjghH4sIGNvTpNYTW7EwF54HX2Ky4juPHo5UNz9WIhRIFxKxvJIVeVm
hOQHMFWaH1a47p1gCLGMBw3NebEvevXyTpMJ9gTVwXiLobGx/6iTzopjmEeivS7qjRmXAOMXjUfy
hVgaekNBanDFhm70ttoWGNYOqvWAvMGQntb5sG2CPFdnYlTrvyKYkM4cdH0FSzmIpJy3GXQF45ft
73OviXMBjLPW8WSJWwp/ZLzjhVO4FuJTKFniVofZUzzDw3RLSLxtufSz7AvmQyzGKS4dxZj2Y66n
WDo1i1xn9TPnoc1PzfptwZzA2rpl+WNb4PZeXTGio49nsjBUg6YQufKVqTkmlrYbllrwNNveL/Du
XOrVjsocjzKirqr8KRmhKQqM+cf2X4MAis6lgNxKEEpaMRJ9LcmAEtmlz3hcFDdL2jeubDfoos9s
2weXQ+mWZoaaQ9uOiG37p87Ky3B7UXmFTrAO/Nc8FZlxkGajGklEAffGxrd3Fu1Zblxgv3cp5vOB
byGIm3iZ4wt5jIOsTGCOgvoJXv/gfMNAK0V2VnZj4LyYmJFrPf2rMbmitxt1TVu2ynjKps9xNRNE
A1l1axit32ivVYPa52kVwtvzzAcooChk6BiRuOKC72Mn6sYC7546vhnKUxGJjjsNklldzgSwI3hR
UbVz0gMZO/6x+iXw5cuvoweoHZ/8ESUNuC/tc1lMwJ5JEuizVby0p6OKfIiynyZXf7OC+KQ80gna
Fr30w9dcF0S+3DUEdTZYXjCocwV1ZXRErRcDN82S3qrFj7YSPbNFAhh7yHFzUkh7AOEMOFQHI/nE
E8Q6U4C5KpXYGEmOmYRAjh7y5WiaPx1NgGLJdfvnMph7Je6KtJcq+F8Q8AAb2X6QH4pD4v+aPZoF
WfaGrx6jJ0mU7eSaH+CekBfGgCuoBy69V4rES9vCLoIa6OTwF+lRRfWA+NQCQfgocBfcjTqTRv9+
FsY7C21V6pEPUexdW3yzRP2o19/XZYD/KwbSt2AYYOtz6CNSuqhIEb9ot7l2SnJBOpH7fdQl8OQF
q8bVO8fIrWbCEEoagEZIyh5T7WXbfdNNvnQG+P0qGoVQisPoBPvMWdrO0IvOSoMhArbdOIZpjZLR
soCvxg7npL6ZF1VkAXSHr2VaFgDgdNkAu/nlnnRaktdKD5nLo/pIETqjQ3xbB/K3Oeh34sa/6zgD
KlKcVgrXgf8yPijVCr0xWjD+DLWieQvpZ4/kTQ0I+WFyG2XuQnTUkyCVlzjIVDkSqHsddVyKvwoH
JMVJc2iro0fPzojbqo/NKIJd5kuhNRcQNOFNzMRwAwEJQpoBQFCT77rsoUcq3SAirycQwqbknDpJ
pjTBSprrvYFhvbbOXJIM3rZJiqQw+9WPfS+RCSavo/Zn50PQp7NrCknPqItmrRBVAXRoUhKjq8hd
rjW7V2dgUpP5eXb2tTVhDjYkSiN4QfLUUTQZ8QFayXDGGGuXljyvKqNPgzw7VEBDj2+bv59F12WQ
l9IRNaDSXNHuEHBlFlMHwh8VA9zRjdwdJtFkBleLDxEs3qDupNpASojIZ6W+B0erAy9BpHAa1kEQ
P3M35kwUs/8VklZNDtgeuLzBy8x/VAMjVTbQFbO/vwGxbpYNulN4VspPfumI2tKWmh5T/CjJ5o1n
7zCB6ua36aN9ME+D4yoAu5L3yUt5m/995+alZCZ+aABHO41xh7dPvrfVZx0wdCLKVe6OnSnHhBBR
pON5NVCmvfYgp7k79qexEbTqcbcK7samhSgwrTC2vRp9rK1mi60awI/RW8ek+J2snadlw2HbKfDu
QUxi/iuJucdtCfx2U6zB/gp0Ondf16EXnFNOPIQ9AXcVuCkBInoFbjgCiVKTpDF9L09SlILVlYCH
/lx4v6rUpQwgBRhAiFf9/ePiQjDbuDEj4eykDVZxUXXXWl9JdmztzHPk+9V63V5GTg4GslAHRVIT
pWbkfi5NvsLAwqzIVRokpzlM9wSt96aPpIVHaTgw4hdsy+Nu24c49sZI83RcjXRKMV/6IElBYQri
ZF74cqYOW72pLKMelRgneFKlndaNQTM6bjTttNR0O7n35fxxWyHO4/tiAa/qOGW2llMJK+mCJaC1
w37fhX2AAvZezCokWj7mfGVzVowrwfLNknOzqtO3MVnCbYU4bgKgUOiExtWBEJDtnlNXJ5vkMcYK
yrd6f6/bh2wRbJJIBPPQyJY4T5BfSgItlndqND2pwxwuioiSlbc1F6owto0MYIpG8oQe4OGfdK/s
R7d3a+JGLj24orYQgVYmk74C31NfzbU9IXBMn4f1sen127gSXRQcC4BO4J3DUQVvKntF6X2nDumI
tZuj+IaU2Y3WzoJ4i+cTIAPMR6Bne8e7vvQJzVIbfRGlCLh2cwo+qRV4i0No7RSaCPY+A3aNWtSZ
PObywwwi2PZUJwly5TZb7j8TDl18n7n5nNpRSLxgzYw26OZAWn5qaPbbPjacm+9CBmPTvYKtd8Yo
CfT8uZcOpTK7i+N4hiSKUejzgAlTLwQxRl0P6Fxb0diNDApMbb/uC1A5duEY0Ce6LRrW55qbaRuY
r6TcnmxVcqiiXCEmtkatXxvnKAn7PunaX6nzIYBNPpnNAjZ0DWcUUPuGb+7SPcwuSFEKlx+iNliP
imeHybH4aopU4+7YmWQmrNTtOiGVDdUApunK5FlHy3UCZrsxFrg77hqCi1WjUEfotqOO4yzlkHcT
yepYAax0M6DmWu7iWgq2rY+7imcimBMkq1WPRlKM6etaue/AnOsWS++hMr4HhUI4L7KgY4br687k
MSdqXKNeGkYLuK/TcFhXyes69a7S87dttfge/EwOc6oUh8xjshoJmNDQwgpeOfRPjcc8ddH4CdRX
4++LbTruPhXMl8iuWMDxutwq1cb8HB5tSdBirt14npLam+p9Iqyw8NaP8oMAbRyI0yALuZRjZH3X
J7EGkziau+IpAayC5Cl3OSAuTbe9K5ADFV1PPBM5F8mYSLQgLLLIOAVLEbu2iX5T+4/dPmYVQHyd
P9v7JlKPMY8kXRIAVkGWlb5YS+62wylNBSbIqTNgr87WkLGNLlZBFJ8tyTsWS3FM0Dg4hYuvuu1O
iKHNc7ogdNERWoJg8QpG1pklxUa/G1q16v6Ap0LQaco3OSuejS77opLei4ELWlQSqHmm0Y06zcu1
5ml7UXlu5Pw30L+fuRG9GIicDypusTl2cyd3wZopuMREIhizbBqi2sY00BBmr3UPsi7YM55doPdD
fSfqVUEzdamCOs6WnbQjeGvJVxJ96ZTWrQZBglcgg01MxCQndb0CcQP18so38Uh162m415M22N4P
TkcIYCw/tDGYC8RYk7UHkxUukBNFsZNfKq/watAOT2FzoI8n4/f/KJGa6ZkJGMO6Aj8NEnvfclXP
9LLSHffoVLybPf1bE5KdM+22ZfJuyXMlmRdHYmXgpCE4ZYNZeFJ5cLTduN7HiSApyvNOSPE4skWD
2qtXx6QsaovQBhOyC9RIVMxJAEYvRQNmGx30SnSxiMQxvkNqYs2a8joJmvyrmjzb4xe9wVxE9LaU
gsufa45nijEmX0xZQ2Klh5eyf45EcRMbHUOx4J4UqMM+PXrFhD411AGr2s4kr6l8U4+qFzs/C0cg
ilPBg9V/KMR2UehabTVyDpKM5FT8o2Nq+oiSTSA9tZFnnuRfFKFZ/xoLCXG46wgwJxBoOPQfY4dW
P+hzEQ14M/aap2FEV0JdQkx3zOESgHpnchgv2+STbUkjRgG1HHhKUfnHkbTnsbiTlsRzpjhQ0uom
68EdrNSCTIJIQ/r3s8ONLFTZLECqDJbqron3tXmTivLCnAFEXGEUdRO0OEB4NRkHUuRqOhgNXnbq
LnmgINdr6lIkmshH0WNx56BCCxMBbJCYfJUaOhPoo3lON9/T6yr6Iy/Vk8Bip8kqSd+nd+jw4fo+
vSNqmeNcYcASVGwLOKmWrsmMGGNqpwr4BGlgKCTo0Qo6xtXfb5Ru4+LAPzQaXhXk136YazMr0iC1
CpyxU9mlfuF82fa7XD1MAyIQj6I0Ro/8mTWMpQNW1RpCJuNxHVbXLIUDSPTIXO3ImQjGCfZEz8qo
hjH0cdAeph2cE/AedQX9x9mdDEoFUfKPl1jAyn0oxTjDBcvmTBMkTh4Feuw8cNk//NLfRxRszPcJ
whnOiToXZzMZGas3JK3tgD9utMeh9CftoZjC7W0SqcRONhVFZmTgXaK5kurO9LCYdZCCy9gMSZD7
cuaJ6uUCw7CZI9xpzTj2KpRqmy/59LykAo1Ei8Y4WrlNorGhWNORcuwBZo2xtE/ti4WyFFytDOQF
RsQqZQlRexu+nCBYzgPdyt2q223vDNffnAmh63h2gGJpVgBeh+mKogesqPkm5ciev2n6o0OeKjNY
RfCWvIsRXOQfWjGeR07N2Up6JE6jP1Pr0qa54nv0ZvrVSQ/jk/FIgb1iv/i6rSbvwroQy7zrunnM
F11Ccqsj5Mui636eRfdTN/k9cYIxSxSvnJEmWjVvTgSyRUvM+KjJ1no5orkbQL2/VNLwrBjpLyXD
fEZRBgAJedTApUSIqMOMfvbKb50tNOO3ctVZBiCuJ0E1Sa6GxrLkdzQ0Xhudiv6f7dWln9oSxTgs
E73RjWFicVNtdOMsd3Mzd5Mu8UrzccxTz8lif1siXznM/AF8HQQNrD+xu8ZqYlLCj9iLO6XfJiVU
tdWfm1M8/33MDcv5EMV4EpCHGYURo8xEoNRoPHUDyPLG1TW0m8n6zJ15Jos58pZTSNWKTB+mahJ3
aF56Gf3yuSA3ynWNlGENqPU2lo/ZrdU2V2dJMPQ5DoV2ixpHCfMY4932DnEdpK3atLhOS02MlFLK
TET1uJkte/SjFvanJF5UftuWwrW8DyksvgqYmJ2htKgd6E9Z9aiTIRhiNM4n4UL2RdF42+J4mTYA
loL3AcClFKWK8V5jp80WGSCPlrFQ997nCNAoWT2F/RcSvNCn8dW5stG2+V47u+r56utiIV1Vy0Fq
y2FEfhnpejD16oRZv7CVLPTFNIpL7PE+LmuM4mWxMO/MtZWzX8BcD+kqt3JDK9Utks6rb3rNbXEr
BY3fvmLOwpPeRAEd32w+VGYWWGvXejFXdDHU3WOKaZGlP8hCQAOu9zjTirkMcmRY6tgAN0nUg/nc
8bKaPNnGsWh/9tJ+22Lop7a2kP6Us/t1AEj9bCk4bPH4M05eyHqPQlSkfd+WIlo1ekzOpBA5Ky0j
ApbHIMH+M7dq/EWETyKSwRzoWTcBpSvXaVBFU6AVlY+APkgMEcS2wOLYR7qa2/ZYoOc8WLr0ptVH
+PTh6/ZqiUTQY3e2Wroqd9NANdG011z/FQ8CB8tLecFL/GvE7PtxVZOGEPq6Wo5KOD2BteMP6PyG
kGL0NYlbHsudiPlOYGcsJ33ZJWU8klYOTFn1SzxS9ex70T63xad0Q35XN6Af+rMYM6jyMi6aAvFb
F8RP0SPYL/As7i13fhx8CtO19G7+c3u/uJb3IZLFnV3lWUYSCs0XprIz6q/RuKtUwTHlP1DOZDA2
YbfFgmoybfAACPbwlGGQA3WuH9VBdZG5vLUFF4lIJSaocKKqbB1MvAcGgnp1eJO7b+kiCFz4Mhzc
8XhBgHGNUQnNA2M3t7iBNfuHaQey8jqI6NS596FDhyQtDBU6V61gdjmBV5w+s+h9iERrKK2Y9KMV
8ORIPOX3tiH8f8ShGknHZKEXEx/NepJbQwxxcvFP3YFM0jR2ttN4Wrm6lf2SG/faXLttuo+tt2kQ
RLm8W8PBXArt2kLulV3PQjHiKFLxVMpJ7mvLjdXeSNPg6g6GKUTpeZ6LOpfF2EdqW6um1AjeTYfc
SLKzj1sR1y49qOzN5CC7pYKs2wQHM3OQlXJqZm1xpmC0fzhJ7GfJrlWJ2zm7tMK9m8mumX3Z3j++
Vv+KZDu27KGOUeVF9b8vh1u7rp/jdva3RfBN5EMtFmGnjDojySyYyPQIWrxTHVa3tg/2djRJe0kg
ytXwzpgDwsT35jdMWDPXe9LEi5zRNoMk/qFP+xhTQ+b4W6CSSAhzu2emZK0KvRJ7X7pXAxLWsvvk
ALt8PZqhfGMdnN+i8X7edXKuF2Mc6xKlWVIjDdkMP8b4JtUUd4leIltgENuagbLp8iae7AQkIh3E
tNrkLdV6iozZtwcRcDnf1P+7S3gzXoqR6iIplxL3cZUW30o9fZ1R7tIU5aFaFb+ZO2/sstY1OxEt
Kd/eP+Qyp3jQG0exJ/A+a8rrlP9cRMkbXnFX/9gmjR1pW+PGbkwVgexytHdqEB/LvXakANSlJ5xJ
or712l98KEOVPYua0hEPeqPIcI58zAOoSEtWt5LXokoeB/9hHMfDeNvy+R73QyQ1nzORdUyGyq6R
ZHPy9tUu17vK0QcXA0QeqTRPV35ti+PMyKHY+u9p1mR6Ks7kTfqiF6Px3tHVmO5yi7wrGIsppLey
c3a9V9wD+EYQeYiOAONBRjwy+56yP8bV4g4R2nucO3EXALW0rc1jXIhC5HSRDeqnDgNgb0CQ5M0W
bmqkF/bZcRGCVYt2jvEf85rnYCRH7JE4rr6jNdh4D9S4yNdd5zsAav3BxyTTMQ1F/Rvv4KAbmrKd
UsOax2uEafogT7wh0MIi6O6iWyVU/MxPb/EuCpWg8ylCn3xv7DSv/1ynHi5UGfiVlg22K7ZbuDSX
pI8i+JsWuFfkS6o8bxsq3a0rHT++z7YHF7lZRLWOSCSNG5dOlEzqKa8ejdRfzCDTBa0CXC+mgluH
9j5jJIg6hrNTUcryWFQ6YpG5qo65vTzYieJuK8Q9BGciGN9itEkrZSUainr1NLReX7iT8iktLFTW
LE2xkVC51KJXayeyad9pPmYvhaXfzob2uK3Fe7bpel8+ZDD+vpe0qeloylXfUeydYhfDiwTFPjqM
ngnk0j5Y0Rk6+bR1KQ3jn9viuXc26IZtw0BP1jUlZZPLJFWRhXVkPezq9aYxRm9t+uNa1YLxOu5+
fYhiD5mDAfS4XKGoVd23PToQ92X9sq0NV4RtIMpHnxlavxiPFWVxa3c6TEKXyDe5/bP0zV1DpuB/
k8L4Kbtuinyo0Dk3Z9+17L5KftSiEJEfkX5owmY0DMky0PMEGaBK+w9Nc+OCLOIAMpMdeTGftjXi
Jh+QmPzvwrHPFFJnMYmpuJl4s1890WqbdOfIXo+mOcXTfqiK9/f8Pbg4MQukYBSSUn7RzTxzEagz
9GrcwyFZCXFJeYiSn47IILhuCO2GADICMM9VawM4S0jSUR8B3L8DHja7qBaRsnBt7kwE44aUdOxy
TUV7Tb1iiHNy5+QWOJcCX8etgDlnUpjF6kolV/JIRikKtN068PySe+2nDReh/EMBrtEQdbDeROGb
SDUmtFkMK66G1KZ1vt9V2nl9/b03vm6bHn+H8BTC3QeiQtbyKlTp49FA651a+k79nAMWZVsAX4kP
AeqlmdVGZkiDDBNYy3tLv6+rhyIT9N7xY0DUK/6rBHPbNQgQi9aEEhTRtzgaslt2nu5ru8Wfd/qN
fDPhwaWI8MG5+SeQSf4rljG9yIjiNJIhFoXCY22tB7nRn7sq9RTbPiorcNAbRXLtBCC8gMON5tUz
SvVpTSJ/e4m5l8jZ72CMkyyxXKwpfgcYot2s9Jpm8ZIWVcPPhL1nchh7VFfdqYsYXiolz9kUkuU+
Wf++pwwNWB9LykTWcEhzU6h0J1frBzJuQSJVN/ogQl/kP8IgSEU/DXpf2USKGVdKhJxRgmm++7Y7
RvVTlz1baGIrFMzB1Xc1il9t+6otQqPhRtkfktl8ymoplpRMOA+S7Dv39Ek23GIw7VDv1x0hrvV9
DIAPuu/2IoZy3tCfIQNJDj1SeLUjzXZ5EuVhlQbSwJ3MgGgfH0DQGbtPOZBvTkg9m+GyJ568My0h
oAjPeV4IZuxGjqVENQlUNtBkhqB+zb3GAyLkQ+eTu2R16x8UiZJ4ouoHZ6kv5DLGNOnNYKYVFK7m
vZr+dHAwm4P1J0kF+XWOi4McgHIBelVzriCHs7RG/JriXCRj9qRXw6FG8k+qROC5nGMO7mgNA+8y
mqau+HgxG5MoZgIMW5I86dmDUra+uvpqbQo8NuelgkZVjOUiNQaN2CnuWrFWMgLAM6ib47TW90YK
5J1huJnWJqxS5GoHozhsezDuCqKjDWMJCPbBeXZpmuoYN92Q4dgrxVu5/HLkt1zU3cm56Az5TARz
D8WSmbYVuvcDJOWOK2m8WM/CbS14DSsXMph7qEXeQ1lQp3+HGRl2+S4/ocoMokJRcoynjAZ4a1DR
4dF6VWTOhwjcAgCXCOy+fQbyRKCT6WlbGd6WALYEmGIUTfiqZtTPnZlNE3Sx1JNZnUz11Hyi2EER
LnXLBnYZuqOZ8wk4R9I48oqEOd5c1ehPveMa8SdMS4MUFFMA0n5V7Rgwua85DrqUZ7ki3tCjr6aQ
Gq9ea297wbh7ciaI8XKWIwEb1oQ2eU9cXX6VRMOLHD5p3ThXhVmv1u67vB1b+iiRPYC334Fl5X7Y
VZ5h4XHiajvbbV3VTf3ppN/E4eDdyD9FtX7eU+XiRzBvPDJGkUmmEc6OhHitmMfqWHmAI+zRhOWp
yBwBR4B41pftxeVa49niMm++qgIiTW1q6F1eAE3Y6ycpLh5SWRP5Pl4b8bl67PUM0BFCcfboGk/I
QnWu0gShFIzH0j05x+oE/D43rX3jTZQEE2jI1kDGQu/leIGdjsqpmfdS/yNR/z4DcKEb4wL7yrAX
YszwsksbDNVPVR8emizfbW+V4BywqSe0DuEQ5DCQrLmf1Fc7Emjx3oXEZGwu1KA/4OzhGk25sy45
tqgLop1SupLspujvzYEgv/gr4NE0b7jP/egpTVz9zt/WTrRN9O9nwnvZaNZCQhM9mbMQqIuHou12
YyPKcfDu+rOjrjHOZFwcPYoa6Ahoi70eh5L8Yq2xn47fttXhb5ZJIZGQYLsqzrZlbq8KnTSro+Sg
ljLKBJXAHvgr9iGC2S6jIIapT2j+b2xz3093iZKHsf1nWw+REGZb2ng2Mmnu0OSCKbZqmkF2svwZ
rVbwPOFvi4MLCwxT6lU5uR9MAHOA8i5QrdorgCycRZ1npEe9F4SUvLcljPxDEnNWC62X4qzDqr3z
o7uUnVryHA+peEyhpKEmuCX5dvAhjolc9CKTpTmBGVu2MaOAbaZhZfWq4PAItWJsoe+LXnLo5TF5
5UEB7kgWpjsKjaqGVRiH2tsnrMLArzXRSQE8LCastKJEcQp1QoABPKrZflydZ2f+8gkZgBPDRIat
gtaCsTyA8sUl+IQQXxhP0fTYVjeWqPmT+4DSECdhMsNC3Z/t/tQiawSHc4UH1H2fulq4HnD33lh3
qbeE8w8ztMMscPy/5w9EuPEhlR03zMslaUYLN1JCT67TkXw3JD0y/WYkKhry3uOGjrSIglhMvsZ+
kBKMoBZRicbnIXtbpvQe3V73k6QcrAQ0XugJnfLpS19be9AI7NSavP79JgIGAE84cJKYV09j0y7H
VpUXPI3L/ESaPABIBejYhr9v+QPUwIcYxqu3eoLm2gXmb+T3Y/rFtvfZMLrbqnAfITARAGpaBl4j
GhMlpnJLtDVFgZcckF1wkZnaWzuKoGAG25J4PlcHrg7wxPBcvHonypE5khQNAIFWyZ1btOV0P3bT
8yrpIpxtkSTGbSCF45AGpeygVsFkBWuI5AdD+rOtDjeu0E0ZTcJgIAO3IOMtHFOSdQKmD0yQrSHa
Mnf25I433S7zddCYT375BMhov3xR3oavIlwk3sWiA0fcBrGbfA1GQd55ouMOqANd/2sgwJqzol/l
YD45XfeyrSd3MT9EsXWgXO4yTHLPyPvrkwV0CBt0OO14mBPFELyIuErBDoE6ZlF4COZSGWpDlasC
p0oxA9Inbk5kfwJ/lmmKMqDUptmQEAEMgJVRZUDUzzwPnLmWGvCpYvpat13LeUlJsdeS27T4XVeC
Dj1qaxui2Dpu24ECCrhSSIL2xEt02eug0fYO0V97JQI9/hgEoY347JUyK+3gjDmiDIDUnCivTnqQ
kMYW9QvxilwYWENd1YabpxC8l7EsJnqkMaHBXwLWMQ3ouOrBBILQf8jQRcUMnlKoMQDcB1kLExWh
S2FpPtdLm+jIuB61kOZG0oMOIClRVYur1Lkcxlfg5QHYwAz7YzzHdy1YIBI/vp2+Tafeq3eillCe
MZwLo2ft7DUwdVU+5KBDD5rsT6WdLOmfbUvgndXz7zMXht3ZdovjioTS+txYp7Z4TqYvnxGhoQCI
CAmkksx6pWvS10CUR1/CqJ20rL0HAUEgCUHtuKEfCmjaO1QMHB1zREsA/Sv2SJ8B/9QHyW0e46Pu
zx7SvyqY2cRDufyl+1ce24BslZa8ElhcUDnPtnZnr3e17m8vHfeqxTiT9Y6poqB8drn9ulZMkTWh
Kph0irvm3x0MG1df1OKnY4T19Dh1hkvUcFsoz9Wdy2TyL3ZByyMSnEMyjIsr99qj3pYgPYzpQKYK
HLhIakThGXctz/Rk9m5yVJIUChyFUtveKv8q1SaIRTTSvNviTDG25J73WTIrK7ITXW8f46ICJIPj
on35DcClh+015IrSLYBhotSE24Ldty7TWr1GY0INqJ3kV49hJz00M0FrCVcKRkABaKzhpmPrLW0f
xWifQbRnNfOuT2rXMDG6mAJUXdAmw92eM0H0h5x5oVqu2rEqG5j6etDTOyU7LPXuEyt2JoJZsTwr
JjIUiI3MTvquNbaPiZ9dZAI4dLIFt59IG8bAiVN1wN6FQ3KcwrcG5UDm2i/qVlQ0pi9o9pYFb9y/
28MYNbGkFZQZsDf6wtY9YEndWIEOSsAykN5EF4VAKTZqyJu8SzIbttBZk59NayjldmistmCbRGKY
ELZdcFCdIp+CRj0mNcpsRuIu9SzYIboDGyvH4kJO3Sp10gJ7U+vcLVN/XE9G+2THRw3tgmUmYvER
nCM2TJFr4DY2GsRNENeNt3b8utiHtXjaNnHuXf5hDxZzESZapLc10mGBirFmgIUKp6gFBmfRzTs7
plMyoU2lpnqAICDe50crSE9LKPuFH4cig+P1tQHP6V/zthinoHRlUVb0rRndOv6yo9jj8z4KIx+M
vMbd8kBc9BUF5c75PRz1O1FHk8gQGX9h6XPfDxgKDIZsr+bBMN2Ug+j25W8YkByRN8A48VV2RzI0
a4mQn1B3NHydbjOfUmzqz80p2eeh9fCJmSYs6YdAusHnG5gtCsDccd2r1Y1BbovqbRLB3Yh0YqJk
Gek3oFNCxLTulPVQGALAaX7IcqYDY+WSWlrplGHR6lF+NQYg9pV9WKfOYwVvG5toDu91d1YqP0lq
QfKUFwKaKMFi8EjTtGumtF4zl3osc7QC3ctHynM87tu97vcBDc7TUNTEx3FTEIeMjobQ5Zo3TSpk
bV5qZP9IrN/3CnnL1Hm3dsOPROnu1tb021gW4T/wWpEuhDK3VxknS4XO2DWwv68Y/0XitvJAjPq0
/LJPY0DZpmzM3b1tuy7OabsQylxl2jqXRpOAuGsgx6n+XraeaQqCGXpgGZ9/JgIkfpe2X6nTIplS
g14KB4Tli+EZbbxfTBJkvfE4zvOvbY14ZcYLecxNZveWqigxwvfJa14Vn4RK5unPg5/t212D4mYV
fKIAB4nUUOgL/ooeojSMIiJRQeGsdgY5Wd2TLoRU4a6i/o5cD6CpKzoIVbLHrByRm/tPzEF8ZOlk
N0ncfl+DPXcMYrD6tJUnx24ryipwj4OBDhV0fIIem80LTunyf3BdWpl9caRkN1TyW5nMD0SuQtuM
kcFb/j7ONuUzkcxhSOxe67NYQarJ6VyzV15iOf+GZPI3SSkEBsM9Apjuhzj0c13lMrQxKpwEJy/o
8r3VfLVJmBLBERCJYFxnkbVq09gQIce3af1jnX7Y/d9H8oDMVDCbiaQq4KQYq8cAsgp0F4TZHYlc
JUl8oMyE1ii8BbiqnMlhbjIpXaLKiQgNRcxd9mDsi519Kvf5YQz0MMN7nOw+0el+oRpzs2noC6/b
ia6eNAHrIcN7OXabFnx/InR7Trx4IYnZJ5Dcr+gRX9E222hAkpTdxSDHbI3Beh8F225KtI7072cR
ARp0ytReUJhRqi9S/qWVGgSof/43GUwgV7ad3g/StAZjn9/kixwoq+0TWxWowr+dz2yCCdnqrE1K
YkKXMRx9BWxZCWpzuk9AWF6F042o4shfOh2dbEhx2qATvFy6pJXjvDaQhpbJUdPvpfJmrH5srxzX
28LV/Z+Iq0x3q4yFTB+tuV17NsZWF7ncR/L0soBJVR2HcFscXyMbM1K0hGCwuGYY1ko19BrBzuDw
+ofJDCoR2RdXBGbrwH+CAXEkbS8XDXAOZdxl+RpIIxy2jOZYNwWqmVzaovozd+3OJDFWZyOwzpoa
cSLwzL5pYR0q+/hoHsa9BQSwyJWOxgv6jFwRJIJIQcYI85UQU6tgFaWpdG4T96m/kqxxk9a0gu3t
EmnIXE4WKZOq7uAm0ATnl8pymMd+cSNLdSfwJC7K/Al2HBO2/u/mMRa/KoB5lA2UQ+TZfIGXqrxS
X3+BXFxytzXjPCLOBbGF2zGzpi7X4THKutzpknHSjWm/LYJXsIWM/0fadTXXbXPbX8QZFrDgleU0
HXXZsvzCsWObFaxg/fV30cm1KIjfwUTJ5CWTGe0DYGNxY5e1HOS1QCmhWSKZU5VBfb0el8es1/s6
BiIi1BnZUfeng6wOvezLu9BzZUr4WDktfH1eQNaKrltA+mTspv5erb8oyk0I4rv+1+W1bW/f69KE
L5WD6WbbKXO0+Gg3ifOLcWmT2fIXLq1I+ELlaTk5MTSy/qk0ZkG8o4HtdTtlz3bDoZZ0TC139ZI5
ATV47lQ0jXsUakG7uYw4go72nGHgDM0GL5f3bvv+vu6dABudqhXmtKA6GUwW8LSz72tK+EOMHlP/
sqntJ8LKLwSsyMEDmjUhx6vqNrpRv9Vokcm8+WY+JXeqv6j6/td9FBAjiZq5Zhaid1YMv7qQ3ZVK
72dWvG9qydo2XdDRKHpXEApCXBonuoor6iKFgBuaVoLZOLf8NgkloezW3wc/O8rNquWAU1Rw8cmK
cktrIhRjwuocEXwZTRlVxVYhDrU+BLIWhTgAnmtv15DaNe80PcY4w+Q5p+yU7S3do8HogbosUK/C
xpP4w5abo7iI/g00cYDrRvCHlFCkTpbHlXrCDI7hz4f+0JmefV99WyYq4r1953jpdS2Bwi2XR2MO
JMAhKPJeWQsJhdlkjRIFpvFA53NCc5eS58tr2zovVGp127JxZO/6zuZYx3hPAhtJRo86zY5NLFOd
WpxXBIm1CQFlq7pBi3aB6GUa5ut4VG+YHXsktwNK0P5KiWc3H8hWW+gL1BaSR/wrlmGo2phGUeE7
pWfg7aGgnRvdug2Pl/du83xWVoRba6QpQ8Mon1Gx4k9FNN6oSg5hgET9wJ1dr0a4s2ODlkEax3Ng
NaXmN2NnBQ4ylx+4ua9W3rFv9KjOZukIgDVzZQYVf3x0Rq0LLm/Z5lvAQubMIWjtQYvPsqcr/AHd
BuvGsemRqeN+dGj3hIMFIEWr2TKnw65iSVpy84zQ7IAqGXITSFG8tUeiuIyNFplBZXhsxxdwf7hj
W0jCok18WBlZLtlqUdGo1SHgAU0iEC/vri26n+29KiOi3l4K4Ae7BrVRMSutZvqUEKZMQRO33pS1
N03jPBkphJovn5HMjnBfFTvUmd6myPkN1xX7kWluoctG/Dd3DJPpFsBUs9/1NoZRXGhJEi8j408Z
uS8xV8iq4yybn9p2t5UdIWqgVWflRoikqToGC/u/ilS+4s1oREU7SnXKpKnh5S6+Azt0ri1Uq8uQ
i3BXbZXVnW6EUTCH4Z0B+Vcyqm4zVYsSu3nFrOGLnje7qcplxc2tITwL//y/ZfFNGndVXRgdkPzv
DGCLQW/2s/YYGmKmWxqQ28FHrx6+jpIYcNNdVnaFr/HYtkqGmccoiLOvUXyqsue82l32yK3ZiUVY
F/Nb6LWlyPC/vWBKbvKyavAJ4TuMzfe/c98kdbWFZc43TxidCAqvc6d9spO9EX7v27sTXdkWXKjP
7Nzsagv51C72EQegDUKBeiJNP3csvLEzy8Wl3BmM3+kfkVdFQ5MDcVU0hju4+m/XPee6OkQqhhvJ
oH6p7eG2jTBGHccTeD5kY1kbkYCtGxC+XUh0Mc0p2HKqtoaCIvA/saeDllWdqyK2l4VSizcIu/nG
irCbxpgn3JyB/y0GNlmQ7jocKB7+DqZEwSJ52W82XPONMSFuA/xwc8hRWmhwgG4R93xv0UlzO0K4
ZGGbpqAArS1Nqzgv4TtjVGk2QU5zDqaR72vMDLiRk7rUal4+sKSVHeFTM81qT9HAhydk66fm1zQ/
hMNfHzEBv1taBK131c8Z9FeqnSOFa5s/zPEvs/ps2TIR5OWY37kBZk7hbQSq32JbZRqyoVYNfDHD
OL9T5tpvm+bGqpxDxKkEnzb9Gn1myxcT7TJidYLpGs9IleATMB1s61r7gKwXWPNe/74QBRbgB+xA
4oCTb0K/TLJAGRNwQcswULYM4cMyhVHf9Aqe2urAb81weshCW5be2YjU10shQinOms3JqVJAwBRn
PgJbsAhT+2Gc8/u61HfZlFUgwbA/kL2CVVtF9zo4Q/CkewtyStWNTVeiQ5nMzuwlffi17qDxbEeJ
jDFiew9fLQmRDVecME04ngVwTOUxKVQ0pNJEPV6+PzIrAhQMid6hNXnJwTjtCS1U92psSXx6K0Px
Zs+W37CKOIuJTE2RI+M3eOrCvubWe/6co/7rgboeHfnZ90a2eZsItzom4ftQsAx1TAsZ6Km6iWzj
rmSd3yitpHlq2wVfj0j4PpSRrkTaABwF5UvvDWGmH6Yc7J9BThP9O7icvJTVfmVkvAguH5tsfcLH
IjJ0cPMX2FIlgWSx4Xd66RGZspHMNwSwsOM5yjA3BCOt4oUT/emoqSy23lwIxqvpwsmL+QnB//Sx
TJYBazQK5MPdGLPjHA9eXFUyLchtOzgHFAxA+kCE29THzCqqEMDaZkjid8W5cSJod5r7D5yL9WpG
WA6iaQwS9niODM6zDR2o8mv5sR17NSHcJl4POjdj7JjFd4MyHFmKsL3/CCys1rFs5+rK1tEI5qcU
Tx6iXTN6q8j+vuw4hJvTVXrihAm6DMq5cw2Vep31vcyr4PJpLLfg3YfbJkugCN57jNa/XQVCBsQG
NqJ9Y3zM5/PAQ9S/BreYUo8bVPIS3RpPW+bf/lgT1gQ5odrqVHUK0G8dhLmyryfNU9MSvBv2XV7N
IBYKfRDwP4QQl+8qcmPXpRdDhr4eY1cxuvMwyzoPNgHKWYYaoJa0ZDjfbgCUOuw5TRC5ZNVPDOgF
HCLZ9ngal3R+MMu04TcPdWVNuGN5qHW8GvCoy6orjYNdE6yXUgXDzTOlUIBa0N3ASM3bJaWxzcCS
C89ko+LaVupWdTDT7NBae6M7XPafze1b2RIAsK/0SuEMH3tweLtI0flWUV451eS2nM9unjlXkHOU
BLRbCWMbkZ+OJyTq9+8qwrpVga1+MqLfc92gNgD1IznWYJ1c2GEimdr0Vmy7siY+xHONgBzGwKOt
a3ZReG77p478jJ1GcjlkZgRHrMAFXTUEuGjl6NbP7kKI186zO8je95t2wAkD/hkV43DijWfhUDpd
h80rlBOuuVuR9DGDRxogbrnsG1vObqwsCbdd0fJZpbmNTMJ0MwyQHCfML2W9Nltf4LURwdlZzmcr
7UgUhPSZ9n+VROLgsr8vOHihTwjMiY4EUArSjPq7kUgMbN1WAx92TYPmHkoSwvewhoJ9Fc3LAuaX
ObqKutSrwvIY9T+jWZOg/VbyA6W6V2PCl7GpnXyuIPCMgTFMPLko1V+DsQVEHJakLWB7214NCd8V
o0/Demhx9g55zNvd8AFuaTSmqYRAxo/i0Sk8nxqnH7tIwa6Z003dX6f0pucfCF1XJsTiuFOgW9RC
ASyY57um1/zevo2QMnKGyk2Sb61MiUi4LcTQUF1DjhGpfkzavcsNgWi2T9ucOL5SOW4/N/sc8kCh
Hd9fvpTCwfw2g7y5CQHEhT9N3DhkM0ENVQy2z4x9pxx79cvlvy+Cs2hA3DakDvs6rWfbX54yMyb3
a7S1Et/eF2Aj+JflgHfGBNCcm9KYy8S0fVP5ih7yUE/csNlfXpEAmO9sCN9svS7mlo2W7Xcsqdzc
aGePEV8DQ68fa7VsFHbLDVbnI04/ptZsTENT2b41X0fsmLffLS7BZTGL/veKNExYIlFjL9WbtwGC
M3dJ3k6h5S+8KOyQnEBPkXqj57jkrB5SL5YlIja3cGVQ+BK0JlKPWTo4Pj7d3syuLXUHPPTUfyni
8G5hwscgikO9NsbR9pspvVm0YOk0mi46QnZjltw0s/lw2TXEJP0/BjEZhHoreknF0yJNSezKhkHu
641LrpdxcM1NRpd5w13hYEdVX3Wz2EWPgeS7sXmRl6mNf0yLUJ7DSepBtX2VnMr0k2JIEFz8Vvy9
NhSSIVBoWQ5ITN56SZqokW4y3fLjY3M0USLX9i0EUyopv+w2ZKwsie7BQVVlDQbo2K+7IDpoEMTk
LpRtj6aHJuuPXOeVMcFH1Jk2pGS4YFn4mLajm0QgVgx1r6A/Jc6xAMPqbfVuA4XQQZmgwUEgUxnw
znzhhXKO4nbH5+w0Z1owWoZXh6OLGU2Pz8YhYooL3Tb/8m/YvHgLNZ9tEpQAREmVPI70XkXJw2/T
kwlh7np0++lrjfLVZTubqLWyIzij0fZVx8fU9qsZrcjI+VY19co+kwyGLDv2bkdXZgSXzPHaKKlZ
2n4aqaC4byCPNgaJdq3UIKNMlV2o/UvS4L/PcGVRcM0k1AvaZPCWWot8xQi9kp7MWPagWXzu/boW
FVD0OKDdX/iM1aGjlnELK+Ta/It45jlBB2V2DHezN0OObfB1H1jm2z8un5pYh/tndfbSIOqgJ0Uk
N52xqN4ucGxkb5Zu6+rETUz0Rmn72TM857kJ0GeGmbPmXjk6sprB5mESIBjo+xB0iE0dVgWaBqds
bD+iN8S46ifouFM0gU2uluVu3D1JFrv4oLjJyw6j4qgtSQjBeVqt6SM7TB1g9Qhm5tyfr/h3G21G
GmQC0q+QJf1+2eLWpVgbFHynB4tl2Vqx7RvxN40cDe1Fb54vmxATx79PcG1DQLNurDXbQfMcPuXo
zbqZn9ufod97fTCdW6RMfBSuZJNL2/u4RA7QSsQghfBgcSbDLJyuZUFmO27mjLvZlI2ub+/cq4nl
J6xyazGGlCzoESyw9TxFp6Z96P4lpeTfGweWCRDQI7cKiZ+3JkrwSfIESkyIHHdpeST1dS/rG95c
xcrE8n1YraKLBl2fUxOfNRa5yXTi7TmMJCQj2w6AnOlygeHT4hVG30WDC2Zb8Ooh0M4DSB6Zpx87
QIfh5cH0Xfay2/qkgPMGJJkQokc2WvC4JNSKuiSJ7cc9OklC7YDoO+L4iPFS8lHZtATnhpYpui/e
TeogR8zHHITAvkFPEPMLy6+0/BzKBik3T2llRfC11CytijEFQ34DXipW6fHeuGGT7BWxBfGojP5Z
zPIzVs4wT1GY5BPNgwhJuTY+5phmKZHljMin4l9qevz2bfBOQf0dGV2AneDb/aC0A0/geKxlZ87i
E4llZ7O1a2g6RZMhKrAWgtC3y1GcOVUYIMKvFX1HwSzMjSkgdPQu49umGcuwTPCAoCYrluHTQS3D
oqpgJk8OVCt22jTtDOUj4QuG7P6YEXwgI1pBzCzPA8Wa/RAUX26XFH47q5IvwpKVED9BazuCEyhF
QaKcD5avnhKEudF+0atp9rIel00zKLwC3MD+/G6+RJv6rk6a1vL7HT8aULE19jGmIWW0QFsfAroy
I8S3gP48muMabka0Qz+me53KiEg3nwZrG0KepzS0bIj0CN/Q2y5IDvXe8e1Pv0fhd6EnmzQSib2W
i4OZR2iDWVCioO/aGOAgcU0stjyMRx/UM6d5V99oLoKTQwJll+FIDvOJ7MZPYSAbw9/Ah7Vpkfch
L+Mpn9hs+WhxzVxSsT2v2usWNA1u176EwyAJpTd8BIU+wzYwHQttD3EGCW3RUWczivaGvHSZ+aI1
D+V0pRe70USi46h0kg/Vxk2Gvd8NKCD3eVdoUvqaxwmZsqCpIo8Y6A9UvkWZrPdAnKr+fYI6up1A
ZY3mOU3sV+fqyB2D4SnZ76Zgoa5fGPPzq/G0zCLVO2TVPEvWT77xnTLWNgX0mPRsGjMdGS8tzVS/
NKtxTwuldTNk9P3eNCV5ye01QoADZ7SoSIo9iSB9YyOIxTIwD7cn5XYRssj2VWDdEbcP4kP9KFdC
3Fziq0mxBmKpvcYiJcJV78EEF58GO3QZO8edpL13A1IWbnzTRFUIFIsi9xM1B6esmW365fypSJ8d
NZPEFFvx0tqCyPaUOF3c1SNexBDYHnfJIccEI+TE9iDYKF1MgkJcTzYvvgVib2wK32OdObqi9v3f
Mdry8oh3kHEI9B0+OEdFctG2jmq1hVSIOvWsaOyO4EXQaJ9DBTStLwm9tbPPlz/MWweFNnXQ5Kug
hXvXXagQfTLiuERyqCwCa6q9tuz2l01sIRS++PjsYyxzmUB5G2KoNXjSwxEfy1JPj9VsXPd9etW0
9SFzYHYkflN1xy5J/h315m8EWZsV9s+uk8zQ+sTyCb3JCmjdlHsUtCVuuPH2RTSDB85vNlhHzMJr
JsmTmSMLr2ngN+unF4Xyg2pnjzNlxxD6qWVEf13ezk3PX9kUE/NxN6g5+nEsP/q8KBO1LqagftqT
T7+xY3oVPXI04Mqy2VtugjZ99JOgLRyTPUKY2MTlyFIN8dvUZDe11hyok3yTrGtzL1c2hDBkbiEM
wMbS9Bs//8L9KYi9cF/tai/2E69G888nC5PJbLdIL0lMb901fNJUVdVA32uIXxvG2Wwisrf8onSt
G8NVHhcxxHKvMdeK3fBR30UeOMd9IsnNbl2NtV3hizOERA3TvDF/B3jtnh+GnbXLdrJU6VZMsjYj
hKu0wKPTzmPLT4zebV6cwiPV9TxMyLXJcHkrPFibWnZ69Tyys3rmtAPwE4Xc621zNHiJUGEMLp/Y
5oHpywwRdCrelw2trkIlBwVj0PdGXtV96Vnjh2iiTyTf6M3lvNoR75o22aOG4VocEKKrrtpR8F3Z
H8iSgIXkz2LE1pXBJJ2itarpm1EHstvETcK9ou4u75hsJQIcpl3bTVSHq1X95BU2ORQpJiZ5LQlH
t4BivRYhqVSp6jIOOpv+VP8cMeMw/ju+jN+ovv77wo1JqRbbRpyaftjProK2B72tXYfKcmOb/kXw
WEVaDFN4YusNXqo07BJgkdYERRL0ZufamDDkLx84lJUZAfKUEBIQsW6mga7cUedJd753/5Jg5O8N
W5lYIGh1IZs8HTVL6eHB5EFRIWURYkgh/cipvBoRmRzxXY3qNNRMnyr3lN5Tdjfwx8tbtRktg3L9
/49ETPTVtsaUlIdAlv0Oup1+uS++Dy/lX4tcYhEMhx5qyrJWyk1vNjGrsNTyIZsobJ5jDtCoXcqC
oW3s+wxURKlMYm3TBGpzSPFgooSI4x0TZegTGFvUievE000zGFDyvLx1MhMCJk/j1M+m0qNqG35O
rMCW8twtl1pIhyB5hKrp0ouAdJVw6S2Nm2GK/JKfJ65dupD0vVZAVV98Vnt3KTQOBxm38Caa2Rjp
WA4HAxFCTNlorIuSAsEx+Kh6SD5rg4s2FUlwt1Vfx6m8WhEwcyggXlUYNkPHLmYiWdAf8K4e7tIb
ZxefnAdyI8MDqUVhJ5W6tTON9EuaxNkrruaW18SfT2NgepUX+bJkhWwbRTQ1K6bzZsIjqpm8Tgmv
WF/7SSZ7AWyi6Wofl5+xwqAuwsQqpIxQ4qbPFoWOu8eMH6ot+fRsBsbr4xL8nOtFElIHtzU9d59B
D/iJ3rSDq/4FgqMT9ZWr8lZGergNSquVCXHxkChmOk0Ehbf73jd37T4hbv6MIAusStMRozovg2s+
Xb7Om8/Q9TqFrwaP4hpahnAS07X2/IiuWihqGPslSNWlVBLSXRUwUEtrPtAIWZEWOt3tPR69fvVM
fMtdtKfCZ0jUyBo1N/HqdVPFJEXshCCAbXC5oxT56PTRcGSNM5sB8cqCAB8saVmX1vB7voPQumec
w/vkMFxHAW288aTsu96LT+wZ5+dfPjvJTfh9tKubUFYIVcocLhrXT0kyuUZxV+dfTUXGxSCzI+BI
iaaPupt0xw/zR4wLt/PgKuW+1nLv8nq23mwrV/ztPKv11ChQGJ2JjdSS81B9d+htQ3cx8037OZE1
PcrcQkARrXQgCD4xxydI0+27LoSyUGWQ4PKKJJD4u/V9vSJTLx09weVKSeJGLfMs4hHt02Ujsksl
vqejlCfGPBj4JO+HoHQX6orMG3b2PvJiF+LCMrUJkb3n7zBw5fECZvSD5kQUQm5+1vwwNTBvqW47
VyjUe017lUKNL8kH6J8eZ+kY2bYrQlxjaQ0wwG/yFvznieg0jDoH1YUXZcpcXv9oUac17z+0pX/s
iIl38NspaJRDH9Wilbf0K2b38W7hd569yCvuFV8G/tv++GpQAJHeyZp5Rl0VNS3IGc1g+1RbCVxs
O+OrCSEAaTrL7sZeQ5gz2N7Yzni0gXuGjhI8lK1EQAs6qCbvdPj8kGqTr6doH+lH/V+qx/zjgq+L
WX7F6mYhnYlOPoKcHylSl7MnpeRukcu4ALfa3RC0vZpZ9nRlxogrZhglYKJzrKPOx2dw3p6nqfU7
NXTbrvBKO3JzJfbzeJbB4VYf4RvjQgiCptlyhgiZ7Y+a2wbNscP3Od9RiO4u7Sn5L8utn0ofHF2S
EF9yycQq0DymxAmdwvan6q9Rg4Z8dY+xg7GU4Na2P2KOeulVXKpOb/c2qjSovsdw+aI9EG1HCUha
Jb4oMyEAFcuqJGIRgMop90ZyPzQBjyWv1f8RQL0uQ4AkLVEqq+ZLi/aBnMg346AE5AnTGn2AFvqr
MQ0uQ9N2tPHHnDi+iwb0FHUnBZ2K4Ont+akdIH+hNlDs/gtt3JJHy/ZdfjUmoBKhTj0PGcMLwjmN
6dGWddNve9rr3xcgyXCUjEUG/j4rWtdWrP0wfu5NEH4nUkZC2VIEWBpyEkUqQ/fQtLf21rV1KnZs
nz87EHlEIpiD74tEkt2THZWAUVEOoq8edNZ+Xfya5ieeNxB6Ia5T1K7GZE0RMj8UR3jSjHMM18AP
wTPBf7Sp9nMCe9cMAfnobrReaFTXt3qeelNnhEjyM8c+c56rf41KlP/4bz4qApcCCDErPNESW3UN
DO+FSLhrT9Owq6EVftnWdtD46kICitgafFQdISmhdqT/2YcDdw2X5mnjpUOfXQ91T2IX7DTV42W7
EmghArQ4aa2k6YTg20lC1+x/5eyH1ny6bEN2PQRo0cvQVIsBbxcU3Ny4tdwZ7ANDesssWS++zHvE
3HSCiflCUQ0WqBVEeVkQHskTNI7RV4PpOYx9vvynlYlZ6hhybEOoLKUu8jBOsWvSyh8y3I2x2F22
JDknU4AYpEAMFW0o6BCxbsv4c47SFlqEL9uQnJPY8B+2SjoTBedkzLVXWLcV6TFx8lTOD5ftyNYi
AIo+UaPoKLAf1GdXusZ+WE10lXAZE61sOcvPWAU9OmXQmuDLq2W+wTPJixEDxAxNGons27mA7rtc
H2Zs/wkBzOWXrCyB1jHspw5ukPyavPRH7FWPlLnhYfTU2Ef/7UllkqOSfAbEXHxfKVHHB1i0cw0E
dUo3+UNlyzRHZAclgENH0pIbKl6yOabE2sdxunVSSTFJdkgCNtRzXRmgUUVFP/w2cdOra9Mluk9C
Y3fZ6SSGxHR8aMRNVFD0RugT9LZs/YQs1TnlGf77A2NoCHj/uIOYlacab9re4ogIeXUo4YDdGB0u
r+Z/PJZfbQh4oMc1HUcwmP7OQMVeuzeYWwUdRM8BsUHu0YOs9+J3D/kFL7eE0IMlKcOIAvJ6YeYO
gR4g63Wr+VlAHxZdXhoMu+Su9WdPP6fB5OPRHkR+53WBrLN/cYlLv0OAjyHC3C1Dr44fak8YyXDr
snNZ/FD3V0h8TxhsN2SdV5u3zUE3NWRnIUwpShHqGSvw9kN8p5nn0XgqFNlpLgHouyWtDAgAYti0
V6IIT6RWN26MaT7MhfkCTu8dU6IrkOiUoJLozjnvfEs3XyZtkLQmbYZ4gC8N4xlofLeFo1WKMIt7
E08lvbN8RT3jMZqU/b4h9870/bLnbu/lqynh9GgXN7Zm4nLMfXyMBnawJlmL6OZVX61GAH5eOSxm
IeI2zCXd87BpXMOKH3gOJKaDBL9kyxFObgRHUE5UzEE17XMFetXq0+Xt2oTg1VqEuLAojFxB6x0g
mO57NXfnxCu1b5dtyE5fgPnUIUMyMxzJ1M1uwp4zVI7M7lPYXE+6ZDmbd3e1HAHu0Z9amUwB3JdF
ew2Vdc+O8rsqDL/nQ7wv4/qGKuF9qmSSB/R2qg/Cymi+Q4cmZiLefqGzykGWKC9QrlJ/2WbiQlio
0b+V8VVGb6vkNlev43pnZV8ub+zm4dFF03HhwSRiMyOYh9LcaRLkkObr3jrp2jn6wKgH0OGPCbEu
UKZN2A9ZjVhKvdaLsxkGWSfJo0hWIXJecYZe+UjDAFcFsmzUrA6gpvIwPCMBQZkZ4YtWEcowvYju
1mQoXVColMUur2TspzIjAtANDqNTjvK1D30ir4FOZB6ZrhElweWD30Sg1akIIBeqne4MHLNnYZN7
Hb5HJGMuOCiYIcuubeLPytKy4FXouTyH46wqHL9An0wfv4ROIgk1ZVsmIFypWENlLC/TLG/d2Ty0
LPWZDBdkyxBgbjDsYhxsvNsimnq6Uux7ne0un8km9Kx2SkC5qFdVJaYRvrFq17kVT/AoqPw87L2u
sbxCt84trZ8i+pF2yPUNFSCvHpIoM2y8dmj2LdSHHUkHb7Tqzqs1+pQOuacxWnuX1yrxP1196xWF
YzQYncPcTzd9tcOn3LrPzF88/HXZynYQ+rql4ixOnLatmQ0x8O0f+YPUL5cRrTFCNmr2tEC/cmTi
H7KlCTChgiaqbOsOH9z+ig97jBvdScldJN6oCyjR62lPiwbrmooQwz82JmYiyQltfnNXWycgBOlm
JUlCVJBn1rsZy1zm3KrjYztFrintRZHtmQASvTVFbVMgSAmvR78FI21tec33aJnCdbnHf1K0l7bc
lRbYlrN4F9auFrn8rhU49WZfKAMBDEI+ZTc8gDDFcDl4/8Ya03vDYZANK2yfGwinl4nw5Qn21l5s
R7ECxRScGz+T/qmpHi47/DYUvv59AUJamoROm+HrEdfXpnOfkB9m//TfTAhowWjJ66lCLEYwV2mP
/GRCySscJd/abe/7sxBHwIe6I/o4psAk9L/vDRAExOrXcih+zp1xMBNFVn+S7JvY7e5oVkMKBX5A
ym9me9egw1aVsRXKliTgwtxPmjo1tuWnCXMjtEjnD5Z2E5rfp0KR3F2Jm4msRk5iN02RIi3Sz1UQ
Vu2hTD5UcaevByTAw0SUnkOHFTtmXTnDaS72zJD4gOxQBFAY6NwaXQ0T8fwj0VI/R9lR1WVXUmZF
gIAmYikrQvhzPVzz4nNduST6lyTwfxdRV5slXHtEjlXt/E6/cTyYH5J+rxjPl6/lcrPfI9nreQg3
nyQDZT3kGMG0CQn1ULvLjVR368Ia3ZaMJy0Jb2omw0+ZnwlYYLbj2BcTcjwWMc6lo/1I1fK/wY04
MTQ2MSnztHX8Mc79BIMhVgKtzsHaXd4+yUqo8PwySm1OzBJ9CApE9qY71ZTlQ7cfeK8+IE4G1eDO
aGkFaDaRm2pvNAyG4rHsqWf9IBsN3S4yrGwJ4QFICcsa6kiWX3UoMnR7BAd/8xLEqNagtdM+Xt49
CbRRAQxSPqItIAR8du0Z4qP+0O3V7jiOxymaJND2P0K6P45OBVRo7Q5CewlQoQ2mgO7MHdzixDz2
ZQygCO6T77KOEQlAUAEgOm4YadRzxweZaRBDtyYnk29H4X/0QAEjHLuKQXaFdRWGz8KvREpMKfUK
ASJo0RZNZyDI6r8s9HM5qBuL74h1Au16kd257BLL1b+AR1SABttuVT5UcImyz73aIIcpblwOOdNk
mL/EDViWs/RGU3SJJ14+LEfUv21No0udFtXCplVACvV5SMx9PX9gyM/+c73ecbqzvKctnxHFKa3p
plP/NFRWwBUINGeZxCtE0lbh0+GoQtTQ60MDik+0gYfX6Y/6lARKEJ3T77W/SIBmuyWBXRBXlkq/
fHqOKgBIk05RVdg4PS3fmcktqT7z8VeUfK34ld1mbp02/+lbj9mgt4GxNltzlHcN+s2yZ62/m8sf
sSn5Qv4P/0e3/sLzAyUoATkabkAASkOSvJ6rB6OgeGJXD2aVXuUVZts1zCxP8z6xyH2idW4+9ec4
iWXotf3geP0NApjkITS/p4U3rFYe25S7pn3Uhs90dnV6nff+YO+U7oGniKhN//KF3MboV8sCvmhJ
WRtVkSPnHBVu4lwN4x4jna5u/mVCmvKyre0Oawjj/v9WC1DD+WikcY3qX78zv4BY+AqD9COm+JXr
+R7FLci+O1oggxzZCgXIiY2wLHnDWUD7AkKi4PEMICRR7xgztBuiJOa5by36kfT660rFen6oqqGC
6irSm3qJrwOedXktqd5uYRpAxqELTxSEk4XLiGbFous7mAiVjgdq2nA3D3l8JlDECS4f3FYYtDYl
XEM6pz3IsOAkQx/utDL0zCl/+G8mhFvInKZPmYP0CBmyQ9HpXpfL0Eu2CuGSRVpWhpT3LBgxCFYZ
k2/ILpPsSITLxLM6G0oorYMc51OoHLMlYZ88Xd6ozYhxfRjCJero0JtOzKDrciS5y4Jy3594YHjD
reJ/ZDRnbUu4O06ppMpsqY4/jUOzS/h8YjYafmnPf0pWtYWAK0ti5o/MrTn2aEFD/NZi3mM+OOfO
h7acy/Axkz1QZHsoJgALvE6GuURjIkmeDRXcofW9Gh26yOtj6mYGdzPyNYx3Uf/j8jJ12TKX/7/K
LDnOMCSqiprEEu6XVws1ZbvX0OAc76qD+sL20b5H6LUsmx7LXQS6MEmUsriHGIGtN1qAjb4goMCY
sdGV/pPOV5P5WJef+op4mbontQQ4JBdCF4CD1Hoat/kS7un9iVSVrxN+lTSyIZPN6H+9qOV3rLYV
zYUDhOqRI0+PyYGg2nyXPvegFyG7fg/9m9QbIlc2iC1bmwAndaSPhVpZlk/bZyWu3bHe8bGXRAay
0xIQpWjTuLBK+Ms86Bhlr1NfRxxkYSIzKejZSb+ZWf+Bstl6LwV8UU1oVCVLotoYdh09oZcqkY5M
yPZOwJUSdUcb4pGo29+rHlwviDLXWsTUPPOm+DUjFLDQGioLmrcigdXKDCF7mBZkpDlHsSb7rMNq
vbfujEO6y7zkHN6aQR9Au+1gmt5wf/nWy+wKWYSMmEnLGW6BnkJ+ZwcpzeK+BNl0ANZvn1qRY+0w
QsKPl61KXMcQoMao0xkiU9jjImaRb1SxP0bmScl5wMzoe27RY2REsi1etvACurybHo0njTslKhDp
cRlmwxBWkB0X3ckPJTPWhylAywAF+jy1kDihj+BLDuo98/Irx9W89lE+ciPxV0PEF6aFVjnhFT7l
V0P+ENuug+mXy+e1RfxprFckAIoOkiuo1GHYoQ2UW+JB72VngZcm9DEZD+rdk+bpfrLT/ap2TUks
KfMVAWasQgnVhqKPxlYjt8rHg9Z/rrjhdv3V/5H2HUty60yzT8QIerOlbTN+RpqRNgiZIxrQe/Lp
b0Ln/063IIq4MVppoYipBlhIFMpkGt3gVaLqv+hEcBhTOStpFRX379yvkdWrN2raug1ZMW+clp4x
VE/7e8ucYc8tObyZHa3rRsKcZaAeeqPDVcsFEf/muO/V5+MnA6AxZKNr4mcEw6hMaUBwDSEmd5tj
H0lCIlPBkvjOkNrSNAi2AKZTyQlKbTqlVA32d03gFbz4EPi8DFKy8Y1p+NpUN/l67NQ7ab3HRKdr
ibjPBEdM5+KSNpbsHMKFSNEkwax+kYtQE/W7ikxwkNG0ZZ3LZlMEarm4NP3eQqjWJJ/2N4250o6r
8emETFHHotQVpNNCEKb85PnTQXEmij62P78BKiYMwkGbi9suQoZsaZ0KaxmQzF3TY+2IqEwY3vy+
kosJbrvGtam0rl7RHdwk0ZqXXkLGk2EQV7ZTf3/T/hCQX2xxAAsmSXCzdHjMIlt2HJ7QqeGtUXMc
79JQNLa77QUXUzzMls46QFQa7+biFeqO3ei45tKLFsRu173N4xC1kCkcjd2+rITMuk371zWaEZAW
IXmqDoLtY197zxqHp3EnkUICqQb4TdwlMD36eTzUB9OVHkFB5Mf377svLnvI4WlmySukRGqAT7uA
MXWN9Hj00yIN5dwI66KkrjE1z3+3SL7mM/UJQSNohYy7NwXlJ9A4BPpx9vI7M0yC9F7E5S/wE772
o6hJXiwZ8oLL8LkjTwo9irugRH7Pl3/A4VTNkqbjIkRrzxFtROhKroPy4+JXoagcIzTGYUatdiop
NUDs6rhaWIZJSDMf466hesgqT8RHsX3H/+cjv1V/2jinhVKx3mB8nLhyexs9zqb0FA9m66pK87rv
HwK44itA6wLuWzQEgw6xYr0oHxXjVmq/LdUsiNNEfsHhRznMFdE13PM2ShfUSVw8bQ2RhJcA3nkq
XxUNV9QY8KAdhhvZ+UfTRa3holVwiGEbZV82LOttN1C0NINKeW6rH/tfROhwHEw4q1qrY44HFzux
MhrvydG4daIqnA5tuG9r/+s7fIXHKXMMviuo8Ej0plg/DyAVSGuvmURL2t83hyer0WlqSysGZxCk
m9mxukswQoBz5FmY02HsRRA2xMXi/t2l5fD1HsOs+nEChw3ecWpg1Si/SHkU12u0v4v7bufwBR7a
VOOMpit0bSc3plTglIr6PrdjStuCMosGvh+eZDFtc83J2MQApIT9mGRHZV1fCm/Jsh+D1LzIg0iy
cbO+Y4Pr8P8s8ql4FVSAFh3QjSCfWiAsJuvcPmiOMgre4szipnsoKiQa0TVtmDwXhLJI06wamPEw
4g9dB/G910nUDyoywZ3cxpRqZQCHgA8ypfukXCNplk5KZ7/HFa5Wwp3dZJVno2esTCl6dDMI9sSi
VsJteLiY4HO+WhE7VVnAF0DzfQI5X5jRItSVKfO6uPMbbT1Yo3lnj81rPWpnJa68d3g7Uk2Q+gbP
lcNLLtV1XkBHai4gKYnWiEChjnFuZ2cRCb5snqorOwy7rrKTtTUqid7gdU3HEU3bXku+7y9kO/+p
ODIY7n6SaHE3u9U2pt7PLJ8daeF6zPzYHd1YQsti8Ck7J6dSxCG67YQXg2zJV0uyx3iWkx5LKuQo
1U6m+UGiwf6iNhH9ak3sJ1yZaDV5KNsJ+lTgHnZJcdOYqVvqrxAB3bez/XUuS+G+TmZSacpa3ITE
9uvyINOX/b8v/DgsULpayCorY20xgZx4XV5aa3pu4oehKsJSo35P6Ycp04G3TlQP6GnMqd/q0qGx
IDctl6YgdtlcK1SjQKnO9HP4ukeVKVI2zRo6s9b7kb5RS8DTu50EuTLAnkVXa9UWyZqU0SmgAoqa
p9d59uSmKGlMfuu2j+n9KkhcbTrJlT3O8dGcZQx2oQMMrfljbcov9qKfhzX/Dvd8EnzHTZ+/ssX5
POhdE61X0CgjPy5efOgiGc0WD5a3eojW/fY2vY8huvGXX4w7BaQeWrA8Aoar/KxUD3Em8E7Rojjv
p047EbS52b7RfDKaV1luXUk1/nIR3AlotbmUmho718heWn7pnfdMgDM1tP/5NXcnWi1coOgwTdTQ
u1R/svTBS/AgTddQ4AMif+NuxRwXkk0qfI7hZHt55Y6+6hnn+dye8bo/IdMXyH4vTnazCsFv7/vL
+vjKxShV+pA5M3v6qq073gyRdOcAITBfGepnTYTuApjQuILFZFUQDtNwqswhd8vuKxj09/dR4HV8
baJs21RzRsQwveoT+ZzN4BwTjM6JTPDI4Azo9xgQXJDpHir3evyBSoJVbCP71Wdh+3iFdqvZdk6r
AU5Z02HiVY8ZUr66r77hjvdKzy5cUaaHnZQ9R+DgYIZ6sJmmMoo60LByTRmNQZPs46H1QZbqwU2c
SkDEKHB4jcOHaZZTNXawjVVX08e2tHKIKfTV61Ir0gc08Ok//s4zOKgYSqqpCcWt39ZuMq+eWZ+m
UURaItpFDi6c1oZwgoLuuWFaDqmc+7nqPAyL9nkq62glxse/WxMHGuOamXkLnXV/NbpQtsmxy1/6
eBBEswKH5+sPdCZqrqsIM5qsu23yJsjWAnsnCiFEZjhsUObalp0ObIS2JD/WtnU7lFbv6eX6nvm9
K0znqw9GNmZxVdpFYEi3aQXy9uymMizBzbT5HL2cYL7qQNpCUm2CONax76l+B/Fi1xogmi49qMNz
YQjCIwGu6hxeTFOirGTC67BGs0BWp2FPRDUbUQTG1x9Ka4jlyVYBrf4asggM3Sz1a+NLUXIufMeX
RVsotMhBxJJappnFAPPs2CSeDZp/8iB50zfj0YkMDz19wV8dJ52DiEyS664GrUEwp19Lwno0qdfb
ioBagP3qHaTlCYaSrmuMWcO3soxldeu6eMlyDOOjTqmtRACyIr/gACLHXEFRZai0yPnqtVPmtsPX
/T0TXVV8FqQa9aKZCwQuk1d9VFEun6qbBk3/wQTGiyzI1XCV3PVZYFXd30SeZ8jutE4C8EFtNVy8
2Te99ZDeIlkWKUFxL2r03M70XA4zzzWkGy2kcVfkAJ1FD9qVHFOMY3f9cDRMely7GTRqCNyb5UbH
JELRQ/dVF7EvCtCRpyIara5PoFuG+7m5bUB/YSK+sV4EuyqIBg0ORpZZ1YoqNfEQgWJZ7hf/QNqC
CZIy2bKh/rvTZrAVX8U4g6EoGSqziAXpK00z12i/TmUpuLu2ex+uPh2HIeawxgnFJDX62SFZ5+lg
UtUD5Ww8VZNnuo7hKoF8QGIIxazQeU9H3JVtDk/QCmh0poUbTa0QVJdBlkY92gBLjI1LymPViQ6F
AFkMLvrQiQSOkgk+Yj0nL/GBnuTJRYvHct8H9Z3sqj4NzbslwkTtvt8IUMbgUGbKSDL3NepnjX23
LjcaETSObf99w0Ersqw70PL41VOoREq6tj0q+HQCGYIe2kkW7i9h+3j9Z4IvAVqVrEpzixgnR8rT
fLT1QNIFGYU/XGcXG1yAk+pqQ0uIhfj5zeizMpkFda2j6U6+FuSnOKQCaN52h4s9hqFXB2xF72Ci
6cjdLc5DmYWW8VisYSIiXtoOdC5WtF+t0Gyltm0YOMZQstPm1J2127V7ypajlGoQGBbcaH/A4os9
DqPWvjQdOoFuH8ypN5Jb+vPBful8J2K9MKLSn8gtOIyy5UWL5wTo0SinvHsdU9U1JFE8KnBvfuBr
nWbo6+q4pIf1cTTfYufTvm9vP0ouO8bB0GrP/8dlVFpfRhkdSiDGKlBH/zJ0goMqdHEOgYpOq1u7
AuK1IbQJTjQADfxX+2b2qhdWm5NF9kTfh0OGvEtWKqk4Uk3rriFUrZ0wD/EcirQT7qwfa9B77+zz
UP+3nwpfEaz0ZTIbYqJkNjyXau6OzUOaiOYO9z+awpcDHZDPVrGG5yrV6hHxRvHcd/YatiVoWuK0
RzeiIK3xsyjye1x6WRYHF60krXFWYy/VKL2bb9DrEcSn1GvRbgZRm1MXTuH4EV/xXJzNSIRVouVy
KJJaS7I2OvJsI9E/qHlXulRyfqjInKOF5qlULAEY/2Ss2FstByNJ3w9522G1Y1jdxefGq7z0rj1O
J3pn3MSfSVjcmG9ztLxVx+5oH2qPxK6oEWQfOiGE+Ct0rismpBWIIPq53rlx5ul6EpjSD6v62Mc/
jGII9nFAcDoVmYuFemtaOpk1R4Jvxc8+sTUbd4OveO1JPji+SB5JANUoC/y6vmVUxwaK1eC5pjdV
cbb0gChvfR6783w/4+E9nZ0fc5u78fB3kKrIPA4tipVPI5jz48VyJ7k/g4ddcF72oUfhqawoCsMx
RFzR52D4Tfyk6O60CF6Kog/Gc1nlppWNEuMf1W/LIwY63Py5PFiP/wq9QOHO33cQwZJ+llWvAoas
q1Mimcg6kgJybOhvoSoJrCx/V7j4H9D8dJsrM7WxmtrE9JK65qMcP9W1IJYTYMnPXb36+xrRGjVu
TUQkceeqJL0x5NhztP4UyyoGcOJR0KC7f39DiPlXN0dHjabXCTryZNJ5+Wo/VOkkcLY/vLIve8ZB
xdyh3SUt4W3Fj+qjFg4ReoBfhrA5MnVk1nEgUjsU+QKHFeuKj0QKnKC5oWi6U4i7JKBgHjsRKol2
jwMJ2lLaahK8oewVf4kxXa+L3u+itXBosNRrrDUJTKjy537oXGe8GaXv+2fnZ4Vz50L5qTZ97XWr
4iTmglBxzj35B2vMlIIG42YO/qV4as6IRcgzWu1d+YAnwK1o9IyFOjv2+Z6H2LHqqhgZVqBSP0Qj
VCK74zvbgy/BD1/oXUhT1IvJDm9xKCDkUj7t76Po0vg56Ha1j4pTtJMB+jOUPn6OKYT6hCGFfxtc
E90VXVJ/CAQgP2yplg2las7/4pY2w8B0hIYTkxPV0ErWJm56i5rirRSMKMLK/uATF+q9vnlYDgVG
JSCeKlj19lvt8is4F9WzfMKk4s+vpz5NXn3Ug/mAeW0s2GeFYCmCmHVUCGBl+2BcrHLhsyIXoO1R
YbW1F3fVc8/onygaKvcXJ7Biyr/io1b3xbwwbqXCWMK0nb+B3yKQWlsAw5vUBTYTkv73S/Isw70a
9yV0htjLMH/RUT39t++VenGUVnhlx978T3qvib6daHnqr8tr26rI0B8KAMvlwKS+PehhsxDBJv7h
XFxWx0XIJThPU7PHt+p91vedh+1XHVVhPcxPWNL7QoGLNe5OW9Wp6TQZg9kN6TF9aMWeZkhBUZpf
/s432OZenXatT2wm/AbUgv638WyaiHFE8cD2DXNZC3eV6bNK5KWDtlCVzi6u6pAu72FWv3Y9DkSS
Xid6KaPuN5XKoaoNZAmSx67EtKHsRH+3YxxS2HZc10bJup/Xe1W/c9bSHXRBOYn9jd/vksuOcbhQ
0Cq17BXT2XNGPFoCAEf6ASX7KC3oAJKn9FQl5XtIq6720OJgIjYKx+lYDQvEvnl57JVIngUJWYEn
WHwGritspR5slGfX+yb5MFaCvy9AcYuDgroe+1xBfiWI189KPp3r5DaJUfgTP+W2M/X/fSGenxpJ
XiWfF9BUqRFDObQ/B9VRdZEbEM60M9/dcQaLg4JyIFRtVmyagUmFEVPW8cFum3DMjrIugHABlFoc
GqQY1E8XTERCQLz3teKfFdPPlkg44g+vqsvecXjQ6Sam2hpGOoEJGjYIaVWn3l0Uv3Q10DCWUd4J
1vXzoba3hxw+WG0srwpTwMuOrAqRnvSjEak+2ECDv0IHi0OHtJTnztZxGY3TuezOeh+tQm520Vfi
0EG2TZtCawE8eccp0G5oYH7KfClAsHKvQEUtf0Sbuki6SuCEPD8jrXrQQwz4Zm32pUQxuHHuU/uU
jrHrJO8Jipies6YaKuhxOCcsKsVplQZXkoWkZf1FH0BWrAkcYnMLr2xwLmiqqA21BrteF+TSiPzU
WP+si2hydBPurqxwXqd3mZVXcw640yJLP8nLt31nE/19ztnGtKrmRcLAmyQ/N6XmDRB72bcg2ifO
1RJ1VheIcOFpjYlKVD/dVfukiBhGtwHhsk98E5w+NkjEtWyfThZmvusw8VFKBnEABKRY2C96jwr2
je+Cw5okaN3iCp8X9KehQddpRFPsgo3j++CWfMRjtGP9uFBAr+cfy+S4un7Y/zqidXAh6bCsRrFW
uO7IcL9MJwlN6PsGtqu3V1+G/YKr8HAmJB1ALMAetf1x0iEaDUKywgWbw+fVs06xV3+ub4dD/Zac
tOO+beZav0H2lWkOBuKyddo5QTGVmS7v08hAb0F7+65x2yszHBJACnCxSxlN4qn0MR5GN4mLYH8h
m8HclQUOBdJVW+wJeVBUT59IbnlE/VGoD052Z8qPlfp139j2I0yD6IajqhAsdzifmLQ07roUPTQV
JqG/0EN9D5Jj37pN7sxnJyJuhSK041uCwGs7P3ZllnOUSUMvoQ1RRV+Na+KvrfEjNosf2WQ4oanQ
PJBpQqN4TDpXH9Ov8TCN3jIukltMkxEonYE5tcJ8V4vj1Y/iXGgxjbrJtQQ3yfLaFjRSnNGVzU+W
JCrAb8cXmmM6hirLKsaDfj0nCJzlQUK/nE+JE3RaRO0grWp3Bp/6/DQYgYEOB7173P/W2xhzMcpF
u6VJkgIMMtBHGd2pejQal8TvuicvJjhvkroce2gDKddmAq/sc1K2vjKIWH5EC+Gcp5UbOSYtC2ji
c1seTXqTiYImkQnOFaa5bpJ6Zlkm0Bna8St0EX1NEZH6bB8DcDhqisLmxHjYL0dtJj2TWWgddwjo
0/jQRPZRg0yB14xIJSUH+aCJ+Pw313ZllPtIdUI122CKLAr0xCSiuxXawKY12Pe27QTrlRnuKxXp
kGFK6ScNhhLWINiRPPk7tAoi6ckKllAP5UPzqkaVPx3UA/HelSu7Ms99QXR1pelAcBVp4Lh2aHFL
HSuymjzaX6ZoM7n7YLEwMZYnFtqiq3NJHysSLSK6IpEJ7kKYJbpi+oPRLxTWHWh1vkhW/WpOure/
ku0pvKsd48LDWHV6ktsOMLnXvy8F+hursnIlSUNxt3YCWdXOqUPP86z6kFk962kt2EvmEb9d4Vc/
gIseiyaexpqx5qXKLS2/WIXostt8hesmOKUU3XJAr/Qr7BZTmxhLrZp+FbAuRAXMwNpTcWQtZaKA
bjMcuTLFbaaTUxN6qrjFh6m4J7EZWlN5Uy7a0THVsIyVByupoqoURHjbrnJZILeDMtXxTiZgNqzq
u8F4qLUXmgogfvsj/c+ExndTrDbwY6nxkQrzLKWKqzvvkbixDVmWNUVV0DLMndxsjnW4DXIlHRQE
iuSA7qSqE7gaO5a/udqVDe7Yytm8dnIC4IVwmBvLkP1Ybyj5slqihsbN7boyxLkcBiaqZDIRL9L8
TrUPlvSXC+H8TE0TyTFW+FluFB9s27mhA/lU28vZkKaP+wCx6VxXS+Gca7HUQklZ5UVbztbwz0Qi
Jf32Vyb4nKIyjk1Wa+hAyMh9kX/Vxi9l/H3fhOCD/JZTHGZZmW3M+tbTjyb1J/tl/+8LPIvPKWKI
VJZMFbcrwMa1h/mljlN/VA1PrcfXfVPbNYbLF+GzikO2OmNOEW5VhmtHerC6ia/WKL9ld/8/VENC
e2xvr553jVbaucL0hBmNw+rnvvK1PeiuHFZh9rkR5HVEG8nBwNqQibQStf2xk88gXfMdqflcTNpx
dBzBu1XkExwaYPZD+1dEoOvRAqmeG2n5SwscDJjNMs82wXunKx2PyOActgUWBKeTzyTGuiwbhEV1
0/RBYsTNfUDzt32HE30SDgGmBNJFC2oNuKDV26W4M4kT6nN5tGLRzLdgNXz+MGsduqoxQQe/CcGf
xPRHwwilvAv2F7T94TVdcxhJg8yzFLbVkI1LCbyxwHPX1nqk2124b2J7JRcT3Jmx0cRSKgSoOacf
xhE8Y8lT63zctyFaBvsN1+dykhuSMO2IjHxRcupJ5fou77qsgjshE7RTp1zCNaOrL/3wYK33koif
Q7QI7ojIuaPNxoQwt1y/G+SuFG2S6ENwN6VkzU072YxCfjaPhdr5Mh1OUmEJXEpkhj8jrTGlWobI
wmlPCsaultjrR1GJnv2R38MX07YM2XR0ne82NdLBqOmKw8645To0j2gRIxQTBbFsS/bMqL/6lb0q
XULiGAnj6VmijUe1l0K/A8eDPk5eMwsu/+28rnFZFfcwNQ3ZmA0V+Rfz8+gjiRcSvxiDb/92U9S4
Z57ec2wu9rij6Ti5Yk4pPlWeV/6o3c5S965jc7HAHcxcLWQSr1iRo/3TtpLXkfucikSut1H5YoQ7
myTtwQwvQxo0HfSD0pJDOZmRky+hoYiYAH/S1ux5BHdIm4xM5jRgQWo0+qtf+s1t+o/kzeB1iL30
RfNqL/Vzz3rfm+CyRu7wWsMQq2oJT5Rp92CWU0DUMjQnkZg3+/l7y+MOr1OmC0bC0Bq4GOfYekht
NPdmrt2dE+td7GEXZ+d7RTtc2MU8AbP7SU6DysY4P2pM0nHSZv09ib8rU1y2UU6l3ClYznpexw+2
MT46WfVNsbqX/eP0h/Dwv4/08/+vrqFstroxG1FfkE/mD1CrHopI/m7f62EWWJKbiLptN1/zV8vi
4EKtDDLpMnYQsvElGrDikyV7ozcGwwsNRXn/7ewIQgRFkXVNtUzONSDxk9etiXcvemxJNEQ2us/u
lzfG+FHZroiib/MWuVjjH0JyJqsjVLstP1YrN8NybNROElHbtcgK5xioXcSNPONUmeWdqp5z5aXL
Bb637RRoQtYtWbEUReMQg5BiaXN1Bdf24vbgqyBH54MKmXUp0g+xrwsgfRugkN9BZwqL6fge/ay3
R6oXDnuilEctTLylcbURMyZKtHp29ZNOP0NTYByuWSDw/83r8so2B8RKM8QDlDBxK7+lT/EXGRDJ
SM2728TPX40AtHDWox7Wj+IRl80r4Moyt8lJWa2T3eEoxM7dKIEaRPZWeIvsvOdNdmWHg+Esr22o
ULeQnFgfKBg/G+e7on4y0u/7OynaSO6saThqicW6B4jyklqfpNbv69dhejZAI5SLSlGbmH9ZEw/E
7WKg3dFGE8v8Zhz1iBHC00fn6Vt1k3y1Hm1XC0Bafu4/7S9xu/B2ZZY7e3TQMtB3dGA1eLaj5a58
Rp2USG597nx2l5an8R/nU/6oiOxun/n/DggP0k5GcwJVbxY6kkj/0HjzwXga3hS0zfaR4zs34lyo
4HPyDf5Dq9lZmsNkWXzGLJQ7pscMA0r6fWqcy1rwPZlv/HaFX+0rH9TFljmOK2tBOBkhMtaoA4P6
VsihKvIats1Xd906aUujJQBos6YucnvInbvjtLpZfCzld9EmXa2JA5bBNKclNoDT6xIm65M1CHK6
Ip/g4AN0mX2lg6Y4aI1/2gE9Ov1TNajviYWvFsFhxzxmHaWgcPMrRzllEgEFu+47qPAKDtZmWHBl
hwMPgqS7YVe4cJrWg7KmZ5jpwUreVKuDqAvxtYfacef7SvR6ETgE388/1Eqdjyuc3Kyq5TCMXe1l
fUX8jqTUhbjWeILOhSjpI8B9vrsf66nSogMJqT7W/5gSUrNAfZCOR1XhCKI7wSHm+/w1vJU0QmzT
VyRvGIhL1qOpKe7gfJf70zyIXrgCl/w5BnB1vtpRLgqd0VQ0jXIoGh1StcW9GmuewFsYHOzABS9M
s6a1QUw2dE0/ksXFZR1VkeNNoXo0Frc9JUHsq4IYZdOkJYOt3TF1zDBwcWudaVJsUryhcum2J+e2
eQ8CXv19DgGHsTDtBUrCaF7skRygkRYlh3cmB67McAhYQmiMZiNGQNv6trSflsnwYNrT1R+zcoAI
jyD02K6VX9njQDAZ5kZdKEtGHOqj5FLoXVFPd8eANTFSv/REEzrboeuVRQ4WlclGhxyjySbIR4Be
JkIF+9jcsKZTscKWyCs4eCwGUldrjHiAlgHR7lpDMHu9eaCuFsPBYpJl9pgyFvMRsyPFcK8ls1uK
0raCRfBpW93JZ7RTG2gIVmI81aWoLqtIcGI3L/jLQngt7noYjaJLYEN9RM3Dsw4k0iBVah/jzxDZ
+DEGoGD0ytsZigG6UKVXsIu2+uu1P+nl0pkzXKJIPIRPQYZGOlf91Pj0OPiMqz17JN7012Y5yJhA
6WWBSMP0y7fFA3nxifg62oWe1E8zOHRiT3alh1r0nlE3bxdLlw0dzdemyiuLTFSzjGzA7WKA3hAP
eK99Jhn+Qfewp2P+z21uC4+80OPi2+jh6DCY3LNpK5xG4pnB/nff3vnLj+F2vnPimproh8MswGHU
Dp0emOVx38S2915McLu8xoqu1LGBK1y6UaRzogoyFqK/z/7/6k5DZmRxhgRHfLUxn1mmEJarCS39
/VVsp1GvPhvbySszs0SUSl5x0ls/GV0j7H5+MBDaVq7sU18SD46zjfntEr2yyEHzXEkVRg4WaDbe
DgEjRE18iIXdsCHKwk+Cd3GgX5njcNmKi0HrKATXcnR+rd9z9aTKoikx4S5yeDxjhKbrmaobzd3q
VXPVkw6yLFNzSelaoFCrI1FCS+ThHEJbtkFLVIiQupjRXeMsd9biHNSufNv3D4EZngBsWRI17Q3g
59of16p1reSQI0TdNyKAjt/4vqTektQElenWPi4/WqjupdmXPhPEBKKlcJhQWbZkNSprGKq+o9uw
h3YGlb/ur2Q78XfxNp7JS6kNWaEUzs1YGFQPLc2nNFpCJVDPoiSjaD0cQFSypJkNY+9eBscDweKp
U+qzZAu4NP4Q1/yHczyTlw0BgWLQWbZID4eguLPC9CS13iKFclgGKUin9rdw+8a+2OPgwc4HZagY
HVt2HI/KoT+wJ3l2Es3SCNfF4UK+yvpkE7R2MBZWya1O46E8j5jFzcGK4IpkTbYbHK8cg0OITCny
sVXYeYVjWOGMK5IGc+/amo9k0mnyNZC/Ll8HtwryyS382pNe9jdWBFI8k5ehxfKQEWQcF2+E1BiQ
/n4EA1x1zIPUH86i4WuBf/KTwSWEwOp+QkAwDettatVvVqM8qomIoEG0LL49uk27eWxnFObYbHzi
lc/zgfWZTBjrHj9IDyJeF6E9DkdMqGuiaxkDJeijacFWrrhV7KGV5kGHvJnP4plKROe9KYGN+fX/
BVcmF2ykRtKoq1WDMEjukzUoMuIggsTDGq1p6pulDut5LW4KKhMtsErD+RIPldRGRW7kx6XviQny
rnHSfDVvaOp2GCARvo0F17rJwRF1VjlFYhT3LAjQdE87kCOYEZ4nRuGOwcXqdd+b2XnZiSL4vr+8
X22rkVn4ZcpGVK3on8rBL3egppL6Sef8qJHj9qg5iYROBZeVyeGTmaqgkysRMMVmnXrdUILzoW/p
WZaSV1uiwq5v0UI5nFqVvGnjFC/Z6TT63RcWUI8HxcWQfWDcsRetee+citDKAuGTVnSCOcyqameR
wGqH90vupnf5J3i6157V3NNfrKh1M1d+NR5mwYXD/GTvw3KBDZXn2YEiNqh3zIeyDyc92ncc0Vni
q2UTTaVmLOA5aFqO71YfiplfC898mR+hAPzGbmripYK4QHCp8X2EjUF1WWKKxqnxRvKvU916mhOm
2t2aUl9Nbir1y/4qBV7DNxZOgx0XTYGQyp7daoSymtQZz3IeR7M6hkU/HBaQ+e2bFHw4PlOVtok0
jz20BSvLOnd270mxSBj6D2md/3CQH1eOVZBArFC+BQlmjAE+T/G1VyRtqat/Y/dnHFbPouIqO187
/siPLauWlGaZgbCRDjdZ/ym2XucupOWHOP6wv3+C02ZxwJLrju1MBSIEWVJKNycLNEDzJaimd/EZ
XC4Ti0MUkqZF3ksYflvtY+WcZ1xhmuy2VHTQ2Ez/3s5x8LE4BMRJTGu3sgo0HslQubBNTMtPY98/
gEedgOfWHCCmvpa+0tSJJyX0dX9PBWBtcWAy5EujTirOupMgoGpWH5liNyan5m+9n09m1SkaAs0W
gb+KYnH/IE+J4HgJ/JDPZI2KKampDVwcTNvt64NhvbRgW4shYyzkJxRhJJ+5srKZZImEfWO9u4rf
QJDFQ8lRWnz1e3EkuNFp6Sb9vfYu8LfAA+soUC7medecbDFMLWZ9E0pElreRfnyPP/z39/nyreQo
6OAqEKSsmRSQyjMdB1oBL7QVSYtsH+aLIa5gm01KVstM6UhKjJsFHa+yOdxUsSjrJjLDxaKxbucm
KXooeDq5K1dfyvZrGT/v79k2rl+WwsWevZlXmAZEa/XQhPJwSDoBH4loDVzgONmTSqQYbVTzejOk
564N6urD/hK2eaCsyxrYb7jKctWWJJuFgaBt8mRPhuhGGvRfezc9Onf6QxKmHnuiTzdsvAwVzfGb
dJNHonBKtE4O3+tUAwcxa/ig8rEqv9jdoR0f99cp+lQcsseS3vU5M6HW52J+zmMBP+82nF62kUP0
GW8QS0YXLGLfs1LczgPGz5ODVgs84g9ZlIsdDrY7mTaqM6BzRI+S70OU3uYuYvyH/x8qvD+EFP/Z
4kuxmkVI1bKannLPMgHNSTkneJLrrvajdRntMPH2P9JPxoHf78WLRQ4bZqOKq7pFcpplyuUAnOVe
DlaCNXIC6Q3sF15yL3m0clMQy61B62WP3UF1qZ/dgsfcV46x8CcJvitfrjUNUo0jox0izutiB3Uf
u918lnEU9pe+3cdyOYd8oVaf4g4xDsjEs2P9Qh41zNQpTxjzRA+LDX4RFfnfLFIEl8ofbrPLhnMI
sy4ViBIsRFZsw5MbJsPFOBa1Jy2KHxjDouSLknPbt/XFJAc4dIoLKWazzbZDw4JULiEdXt/y2Znj
QBtaQW7zD0mJiz0OXOy0NMqxR2Cso86VHdODcjCP6r3zYYV4NH6BaKpaeGw4qJnKoqsmivJE/c38
TO+cECJGn6zVtW6ZjlHmlpGwniZAN5VDn1ZNG2eqcVIxr1jlgIRMmMdn9+VvRxNKNKppo4bl8HMx
1FZAOZ3/LGL9O7Nkf0oj1n5YhPG9SEFg00eujHEoV5YkQQMi+LQ75YSo0YJWekbfqvHNKpf/R9p1
LMmNQ8kvYgQJ0OFKV659q9XquTAkzYjee379Jnp2VTVQidhoXXSZmH4F4CHx+Eymt33xrr49Z1Ni
dKo26aTUI0LxJnxtUKNg44su4xW7ejwXNgRYG5cuKi1esDJHtOCNQ1DoveT9kS1DCHeUjOWYR8cy
7FHz59lyu9529JTs/2y3xIhn6keTcp2x0nzKluMMeXRNkcXzVzH3YrsEUFJjY4xJASMj9G4IyqPK
/WQdO9laZKciABFri7lRNUTUZYFZv5Q4LEkkD5rMhIA9XWh3I1VxaebuVg9vB5l62fVU/cVWCViT
WUncx7w+pO+SzjHdZhe9sK+zm33CMPZp7r3t47+eq7+wJwCNNupr2/IOujkw/fULDQqfFQ5nC228
3HYY+sZnHyB35ITpyg0GXCW/QLajAjJkUbKEhoYUszWYPiNZoCWd5CpJ3E/UxGAGq/OIISNVNUhC
3Vf17Zy4Mfott/fy/YvqV0TVQZRim6pGRWGp0bTaKeH66rn1rW/fTOMhmYO8+lzFxyQPyHQ3gFdC
YvP69p1tCg6pD1k5TCoPgx+twUmedMRUEXh688XpvpCgCeqdbP70eoxhn20KPhrPBktqZL4w61Lc
TXfNTn8zfPVt3b3zcpy6bygKyFiMfnMxzkYFR2UkyarSwkKX1uFVpfUU7VSMQBnIhSkHWQ3rOvqe
rQleiRCx64yC53Pyh9Z6JvljWTxtH911r/xpQiw3l3Vr1ZZuIquvzu6Icet2Gp8JWd1BLaXB6NX8
1PnIxLJzYraxZuu45upx9mJX+2b5xo766mvob69KsnGiwlQ/Jp3emgjORuiNuoRptddbGeTeWdVJ
sFjmEmIBWlV7wuwM981wJp98btzmlpdQh4P9DVGuzJrsvPhNvPiuzq2eToqGLWT78lDWDm/m6FL/
e+9zRuzEY4fmOfIy2Q2XXHCxJl3VpRaPlQ2AZspTaiyexbIvf3ZmAoaAi4iM6oirVbV3Vn+X6Z+X
4ce2CdkqBMiImhBqKhme5mZiX6Js8owpk9yn6yHm+T4JAFHkxMiaEd4wI2HYGU6UGX7WRu6ihk72
IT2di/sk4INStYPS8nzvChWnumycqmlv4nHcbW8b/80bL4pYV4aE2bSkNpB2QlNZ3t3R9J6Un7Tm
LjcfVBoF29ZkF0osL9eK/r95186fUdfMPWQHDsnh/ZMg0A7b1iQuYZL/3qfajhoSD2i3KWtyUFDM
LRpLsiCZCSG41ccqbtYJLqH1h1l7TFPJ17YE7MQ6MOQRdGOOUAYqlsNaP5c0iGTMAtfTCDhiZtuU
Muv9a/gCdgYrjwx9wuVECW8N3tXs9omvuBjDYS+9v9zwnltZxfn6tNiFVb6zF1aLYh0Vi6JjJD2k
D4rTOWnQxw7a8l7nR96/UQXKW/5CXj80WH1hl+/4hd1MWWk6cPJ/pVZ9dSonTFgnwRJG4M6PK3eG
sMza/bPtiNcTChdGBfxrZ40QCi1Yf/y+vFcAqpfprc9BopsiFRV549u2wetucz5SAQw1ZU2idig4
e/MhbkDY97aMn7dNSNckoGGcqzQlvKsZethHLaBedPye3Fg7gkE/6C77f2hOwMMqKVeLGXilhqP2
ncs2KHeZS555Uq/Ed4ssyriekjkfmZjJHKG9kmq8vwf8cJBx9Ya7EjzyGTJr4T1KNk9yTdXrz8vP
QxMnShRjnsO2RyazaT93yeeKJk7WH+J0BPRLdlPiH2KKUo/toih6ztAGhkvDcAgD1R4YgrfP7KoV
lJ6obquWrYpFNhDQjaraYBoiS2+NLnbUKTBq2Xj6+0H88oJdWBFQnvWNMrQqUF67xygypLjUxFVU
EJ8CSVwStEfrSN81K80ElbbSlSEZd7xf7SOMxho1U9cFx7TxqRIhW4jPBnbXtIpDxuc2QyvLUdG/
DANKJMu37W29/oiynxbFuL7qWarnFkKd1ks/oZ64K1xwPupgLuTqo+Cv3LZ39Y27MCekotQkCYdV
pWgTIN/rMogQ+WwbeHe3jS0UQ/omHWatrEDRMx2LO7Yf/PmGMwubh+oLFPhyL/L/zRsm36NACSj6
JFF43v4N1+/7xSqFl7yL6yWzebAwHJsf5nFA7N2eurfOm33+/hXSsXbZtgoPIO1zrDsi/ANwT6rb
1fhI6HCxIH47Lx46I+tCAikRE8N+z51S+lX6ViofEr+4MCI8bCYtLQjQYNcUtu7VcPlnmdoX1e4l
c1WyvRLes0IfFzXm9IQa6KEsPs29Sr5QrkdBFysRnrNoXaIu4j0+fHi1esRMyx68mX5+UtzkwJvp
28yDqoPkLl/F/AurAnjoaIAb25Q7gTE6Y/4J87OOwk5G9mBCAn3bxa/D8U/YEEP9Qq/tRilRrifD
Uw9q05F8Sqmsc1FmRAALVs1J1dkhtpGeMvvz0By76G17HZI9E8N6LR0jfKPhy2heWu1YpLN6M1YT
UgG9Wr5QmnRuteoyjJKgvNgzaucJM+kMDyQ7TkEx7mu/OeRHWaVL5oZiwJ81aQZJJyzu3/7b5MhT
beMJKqR0x4fTaze6HxVnetzeU9mxCWDR9cuiF2UKVZYud3JCHaqWXq/Kkl7S5Ql4EfVh0lX2kKNP
PNyVXrVTJxd6KQf1WQWuL3vzybQc29f+3l6eBD9MAT8GovdJhmvokdVP0u8GRDO3DfzmTbahFGkZ
hm6/f+5coG2LF7KcM/Cb8h4f6A+6K/Tz3BzzKiXGCh2Zn1z7bGeqZujEgoyTZgvnNcZJuiaFCh7m
OXMz5qXFwcofZ/agJl9j2dfENd+/NCYc2jJmMetrZNzMivpdkz3YbfIFGf2AFeQvu8FmFsk3opmy
SZZrTnlpVzg1DcTyXZIi8FCrXUJfk2ZvSmV4ZRspwH42NnGGZjOe3V4DhU8hQ+oTnVngHiLPOfre
DTf2w7v9tG9k5MJXL8Pl+gTwV4lek6GA7T5YXKhcI85BL9W3bNf6yq675xnG8E4WzfHDEmOtC6Ni
qUIru1EfW5Tv6w4ZBdsvFX8GSdqAcaTtKyEzJLwE4drlSaRyznMjdozyGOevvX6XvG5buXazL5dD
/hvlrKxNBlriM22OY97BPxrmqxXGMrJ+2WKE6DAcyWTrIVKzabsPp7eqwXgCWPINWfVPctUYX+4F
jPTmpNaJjXhqDOyjhviDs8vJpQklN4sJ8KFlLIrRyYkGB+VOK/fr4vcyIpmrNZzLkxFQI0/thPQa
EDE9GIGJEb44iG7157LyOGUZUPF+RPN9LfG6q2mJS7MCaFRWmZAwR5QztA70nvbNS4WJ2f7H5BEv
f5R3+8gcUACQvmaZYfGtVIt9MuxqWxL6SgCKCSARG3bc9TG2caweU5RQTeOGttTB5wKzBwwqfN6+
T1eb+877B42E/3pg2SdhNMzYvwlzTZrXuXFQfkufo5dw34eujXlr42i4WZDvqhM5xbfKAzqRc0Py
zbntoERkWUxJOymZBloUDNtUhmchAG8lyLF9pYkqIIfSLdCbKMfct5f90hROU9+29UmX1SXeG2l+
D7hEFaAjZUOYrA0OEHoM0NDCIGvtrDs14J+1mCRfXjiZQucZyHryjq3Ia/aR7dQQKkQVEvt8G36V
HDFf2dYvEkBmCVUlVLI+B//R4I83uq+BvBgKdnsLk1ftfj6uoHWgkIzBDMD9+Fa6sor81Y/tSycT
8KfusjbOw5XnDiffSBz6nsRY/kZp8sYOINc8SdVLryacL20KeLTmoaZOBhyb1/K6O2z/Ef2xu8hn
bv5Zc0NnuK93OXDd297ubUgnqgBIKXgZslLjzWQ7/kmZ7SaozZK9TClJuj4BiKxuDq2GYk9bLzFP
LehA0Jcbe5ZfDEiDgZ6yQBnxPRMmrVxezcFd7q0AUlo39uFMsbedbx67J2X/nkAJ8gCZKU8F5dzq
z3dg+0dWXz1RGebzHdzwZ7EPfUjiqkJtDgkq3TyyjEIWsQj05O9snA5LV0oYm7YBn7y321480WW1
xHQMcXuUKQCHTAnVwm2HkWDf+6fGhQFzLehU8PH3OMu9Knq29c7JrFyCsFe/WC7O7P0hvTBTR92s
M1wIRJ+cwnHd1/t3gXskSf8ftW2OcltnJGAOanGpiZZxZHDY4OrLtEOQ9mim646U6p1l4oEJqTNP
YdBijHdBI9owGW906RbJsmW+IiCPkcR2X/f4ppjtg6WcekgopOBEy2E8kTyl1x1FR9+jBe5KQ2we
ID2thrFGU1BRRK8s0b8VYynpO7ruKmcTwq5mYZUts4UMexgdmuFR65wQRbRtd/yNo5yNCFsWhkpc
dQvL/fhmDnjlJXtRvqL/NkA/9+EjXFcMo6X/t2kCSrOJogzC6VZGe5cloMuZTvNSOEnvWsWbVO/2
enB1tiZgc9dPibnm0Lvtu0lpD9BWL79RznVuZ5rSuWpYvmIMidTHKE2g0rW9sdcDkLNxAbDtcjaT
mWte1WPjWsQxzdYpMdStSFxetkgBnBMN0jExQytp0iZOHoduNb7ZuuKONBjXW2j0SNYlcUoxzxiR
IenqlBcfQaCqZG5sTl66fNnePJkR4esyWfExpnNFrYliuMA81uRTrO62bbwL0f8KWj9PSMw0mgsp
9ZHCSOdDTxFdTWmQvGin6IX8zUfiNT8+xi/0bw6YmiR7Lzk0Md9YNkqdryHAQ13dubxhxNP70tGM
Y2fvWlXW6CRxRTHrmNuKAk0YLDSO4yDHfOFkqy44d+/HbpRA1nUAPu+pgCY9H1bT89j21mRwjGb6
2yhbfx7a3Bm6bpdW1WH7EGVLEwCFJMlElpAnkdRPanyI1tE11nszYxKvvx7mndclQEkaZepoJkgQ
Vw14TNP4S1H2+yo2dmXMvEyZ9iybH8aq/7S9PNk9EEBkGGc2mRa2M7f3avoQ5Te6TJtP8o6J9Mu0
LdE0YiIeacPC07X8ZsiJxNslqxCnyDuM5GejxS9aum9rqLDdKFL+dHI1Avl5QOLUuNHSuCyGgTec
2MfqWLmoGNzbTuiQ/YQh9e1jkeyZODGurHWbTnxBbfSS589U+bH993+T5jivhsdbF9GboZYDXii0
Q7Dn8sDZ4KudcbeCMzd07BPGRSQ8MrIDEgMNkuUW5JLRSpV+pR1xIitxakN2h2ShhjgevqDUbEbJ
nPuQnjy14+AUc3Uw9NZPafPUpGw3kexLXSRHQpUH3axMJyTKxxKX560VEKPV7FpdS7Ar6tVDpkVu
pTOn0V7HYfC2D1HmJCJkGKXe2Q0u1qR+GSu/kXU0X//7tq6h5ofZW7GhpJ3rqG04z72pVKd2GH2j
IJJRqetofjbBL92FGw5WUltlinqOldyEGf69Z/3nQX2wtVZyo6574NmS4PCmxep2pejb6ubVCSff
TP8qDEmuTWZD8PIqNCKtVqfcJ53lJKqfoxhGG8lV+k3a/7wS/isu9mwsmhGE7ZQnP/TjUDjqDnTp
3tq5/QnPFOPauWj2tSNpJkLmD4Jj4201KpOgWTEb75Xqzkw+bfsz//9/DZfOCxP8OVmUyqxKxO4U
KZ0m/ntWbozK7RPZYJnM6YQ3D/q1FgTi8QVuQ5ZWmUxn0m769XEhsTvUs+Rdly1KiJ6j2bJyVcWQ
JevnWyucvahuDyAJe0lrmSSSxNT7qOuFY5h2GWslBLYhEp0EEC5yOwr3qBLwBKCz/s/WJSprI3Q2
kVdGvFIa7SdLK101ojui6reW0UhMSfxOlFoF4ZnN4hg9xppWeJqeeA37tu15kosriklpy1qaaY7X
UOmQy7Ru23EJilU2yiTxOyrAAx0wD65ZvDZv1U6qrI4R4asN6oXNbSatBP3mhf95m6gAE2uWKznk
qHMfzyAKGT40gG6NO+Mv7cgrQuZd5W/vodSgAA/Wak185h0jh498rB/cz269p7e9H+/b29D9CDUR
01C6VqEuZBNbuFiZWXWo0+H1a0YD3G3xccx6yZtxdV7qwoZY7KQhMYY8w/OkHnlfMwiX9ktgYmJJ
xmtz1cXPi2HC52hUxWNGO0BfPccOM4PyI91clysh/300WiWum4UX/PNF9zsooOercuybTALh153g
YiHCM5uwaexYzGMSZOahiRBkfyl+z1sL3foY/yXrY7h6cS/MCVfKLOmgFjbiZI3eDMgV0PpulDYw
yowIN2kYqlxJJ+zdNIHkaP4eKrlj0pft6yPzAOH2aHlspg2vO5bl45wdLE0SaV1NCFzslPC4gg4q
iqiBAGG1d431kBVPVrkbyuMy7EyZ0Oz1OPzCmPDCmtmqZLqOxYxI+I0P2r5+TV91J/9qBss+r4Lt
rbueZ7kwJ0BBzPSV6CpuT3pjPmoYEI2O2bF95RTqpepYGE1N9+Y3dT/vIK4qS1dtH9wvqrp6S6k9
1IgmGrXbp8Z8yAZTUjLYdkAqVjORykGGm/VI02ZsN+jPtNf2GZWU9WTrEBBiiliXLCtaFLr8mMUv
TEaHcvX1+3lIVKxjVl27tkjMo5ubLJ6GNCItMMW/ql+I/o0lw0HiE9v+TlUBGbSoTw0D8hueuluD
1cMEzN144Hwe5luP3NvA8I96U3jZffShbNjFSgW86DMdlmdw9Oh6l/ywxsx8iCJ9mhw7S6znjoIB
XfJQyc5OAI+qifOlalGLScznaH5WIlnILHkJqViF1BYDBFGc7qEofSO+b8q/qepV0zGsbqq5cWl+
YnrjSc5Q5vcCjBj9pObqiHu9HPld5t0E0B55l6zjFCzE+2Bny8XZCVDSVUteRXydpfqwWDc1OVqV
5CtRclhiuXEsRlQvSgCGRf+uoid07P7ZtokVxjzOyy5DwOw1P2hQBwZ1rQAhpotH32GPdelzXaRI
lZmV3Lj3R+Hi86Oi9VzUDL3IfWA43VcW1PfVbX3KfzQHPgI97dt3fnl5C43MsBBzZOuakhmNW17T
QaHXuCnpV7McHdPI3QXl7Oif7f2VeOV7c8LFOie6lkPJvbJXLMey30zoCPTSKojMSwQQAY2urSUx
Pua62W20Z02RMUTKrvR7nuFiHVkdh9B+Q05OPXJu7PS+RnDLhyNsScZCthQh9FDAMW8XOs6nSJ4X
1O8HXeJ6MgMCTjSdjiowPkg9pbpfmn1V77dPXPb3BVCoq6qjVg2ZTqSXaX00MsljJfGo9/aIi5NI
6KLOnQKPapLnQn+Ihv0sRXCZDeELA2rchRZTHIJanbRmp7FnSiXnzF+ZX/I3Z+z8ZSqsszOzK5Fi
WxfNIeWTUX7uBvAhd972cUg+MqhIXGXUMWN2iZaozo+eoCASmD1kRArX+mvyzKB9yWWfGdebES+W
xj3k4oQyqixxxqlOOz95UpzSK3ZcGxAfHI+r2zrmiSlSlnLZiQkIEFMtSpUMEbuuflIIxM3/LmrJ
TspMCHEDtK2WAryVoL1Rxu9W1xxJ39zGyT9/eF4CAMzWsFbJiozlGJAfSFXuof6TeK3/v3TU97Us
0yL1EAERQDCKRxbtPN78nTfNDS9oFXUIiJJLP34EP/MfXmABIBI0w9rrquKomu+rUbp0rvy+USWn
xf/Kxv0S83s0JlWXszVHBap/J+PPDvD2nawTTOIUYmYPQ4pNRDSEQOAVVPE5g758tElLIFvyiUjF
pF6Uaks3D7jDhrO4/P3JjpCmcf5Nr8iGtvn13No5IUJQJjbkBgc/07wb2I9S/8jY0jm9QsXUXjEZ
YZFXeIH6jNxBTi7ICsVna/O8fZNkHiBAQm32LVsZzMSoQVKQyvFewD8OgqkAC91qNLPGC0tVPLmU
fFOhOzWwv7bX8hsPMEBFBIEi9B0LqIBpbJSGFfYvESCE/r6xJ21Ec7fmln65M2XcW9dfp7M5ARL0
AYPGlOCOtmXlMEpvWwImqYq6jMX+9tL4n/rV3c6mBDiIG4MMeayBmXMtjmT4y7RCZEST9hHjPw/Q
uPRrK5Skd65f2p8mxaaZuOgpiyek43s7ddrxQVcYpLxlAkXX79HZihBEEKObMOCFe2Qo8S6ch31T
rbvtvZO5hdg0Y+T2GrUzoLvzR7AocQmk0Vnum0O/K3eyEuf1C3VekAAMbYQhoYLPS6QHPpZX7LQd
g7qx7H24OqHMtLMdvrEX8UM3GKGerfg2Wo7VaQwgtPQIMqDMRz+3W/yDztNd9AbqA664dFC91J/Q
UCxxStnZCdhBohpbG8P/K+vUV6+FVG2HbHu9qMVQrgQpgP9L/fafymDcD0EHzT2yL3cfapC42FAB
PMJkNpSST+Rp3UEvn5b0bdsNJVfYFNCiJas5FSqep0H/ole7YvlWjV6qti5rUqeTyZfJbq8AGBpe
jjRFw4enavsx/qSmAWVP2wuSwJ/YIkNTc0y1HryA0XIYYupEaI21kyDM8mDbkGQtYp+MQgxmdAVc
vcye1GZBYXrBqLBsElS2HO6MFxcqitYyDCcE5Lm9q2svr75nmqMRyRfNb76Rf95bUUZhQgHNYjn4
c5YUpIN53dRO0hCMuGZJsCbjvm1ivx+zr7qaPre9bIpFgk6iwEIc95lScSdfUH7iHLIGL+7vZNGR
xNfFrpka2pKK+l431k/W/Fy1D3Fj+3N0X6QG5HT+7KUSlRWSxUgMY67x7M+nePleYiDakIQWMhcU
wMEqxkQZFf4YZuWusAzHrhkm5D80X3rGIJGftuqhURwnmumF9gAOOT2I7OVBrxt3+0LJXF0AB7qU
Zt3RGhXcutlD2Q5t2rHToHklbT4iRnHxTInMtA2r1EVnCFysWrtJif5aFidrHJ7zJZEkQSVHJHK7
jMkytCEPMU12o8yLM8U7fV0lOyd58kThhMFOhmrmVVVtOGEAuFAUyVeMbBVC+KAN4NJkSOej/Nj/
1dZKsKB2Sw0ZobTMjBA9mEumLsUMM2P/2Jb7WbmbssdtJ7tKs3p59Pw3XABqV6oxTXgltfYGP7sz
gsQv/mGn3FP82ofi0MO70sQRwh1QVY6Psikn2VHxS3BhXrXCbIHkCl5AU3NAxOAMqmxiRWZCQAWt
Qi9byauEpPteqsVuYPp+exNlFoSgoWeLroz8K3Ahi5+jW55AzmXbhMwVBDBQ40pJMoIHaVxiR592
CBucxZY84b9Jd/189sS+hzQD+cvcYiHpTXaHzyV8bIKHP3PLz2x2ZsjyFYFykDEWyiJ/sQli6I2w
1maDN7aFj7wndd4nO/0ZUh1BuVs/0jJ8Bm8mBBBmX/RqVKAKU0wD6I+yp8Kq9rQHbeb2gUl8ggkQ
kbVj2dUFHLscis+Rnh/pMEmOS2aC//eLu1MuxjqZHeAhGiynnptjUck+nq+KQFzAgzjxrS4z2Nh5
0Yrec7VE5B6gX7y6y/8j+yCJepgABQruaDN2cL4cHDrZMdsZEEGXRz38z2x8pDMBDiZ0K7E25eUP
umvaJ6s5RlHpqIqM2kNyY5kACkWvTNoctehe6ycnXjLPtL4buiZxM+kBicDQzyNr+UhsO7i8WGoe
yn36FTVa3J0/+/iyxBlvVPKzJePCPW3zSOajUUtCRL71vz8aNLP+16HNFoNVVg2HzhfFXfMfzAZr
7V1k3PTKh9oYf8KAJU5xa6AOG+wBz14+vpJ5P62pFy+3k4zAVrYiAQXWrqsnXUGoGC+mGzFXjTNn
GF9r5Y6Okkfo+nD0xZIEONAjaN6aMV8S0sQNpu1s6tifOGE6dQsvLJxVcZanbZTbdnJLFaKHqqzj
Po1Qq1Dq2inS72t56ue3bRuS9wE68v91i2bRk7bn4dzkaoHugkrONw+Wy5DUT+6lHOL8SH51Qtsi
+GBFkyERltQMtE9zPiGh7OuDCengAtPQGWpMJKiCoXdkxCrXUfxsT1hdHqpWn0FH0yuV2xLkXR/s
e9bOFgTECzPMzcZgXPNo9KTQm4icaIhvI7YvpOog1/3hbEoAvcSo9WUskdAYqiEo4+LWampP1alE
lp3/ma0zEkCvTZIusviUm6b9sDsIXahPsdIgP9OhT+++hrbGtgtKzkiswMTzhEYYXuE0l68x1Gxl
At+/ubs/902svcSqCtXwHlpL4Yu5+1dfNPR6R79nj5zDOwtkcbfkoMQyTDyMzIwjNO3G3T4LP6/r
faxIsOE3T9N5UQL4oStDUxhXcKgrJ9qXXhyAwmI8sl0VLK8yxerfxK5nawL8oaKgKeEAnwAj0Rqo
funRbyHsuTbocls3/AJlZ+dj7bVnowJYlOG0xl0EGqGGPurx59Der7L+uevxytmEgA9q0aU2AAnt
Nc2trtVOnFcYO/5Myi7YdnKZSwgwMc8dBotrODmbTpFxN1Z37EPbRYhm2OC2AWm04BED+vmVrsRX
TNiwA/TFwFRLwv1Eqg+laC4MCc6g9ONsaRqXEGKPKrkzi0ejlTRnXsWECxPC0c+tkcfoe8LTNyj+
0E2Hql5lTzoPeH7BuQsb4tknyjqTFh8RvKs6fysxpueZvcsmhHfsMCa7D3jAhTnBA7KJqpWZIDTW
FTAGsk8s/yF9zWXbJrwQpabSJeOajGsX3yRZ+qTbkb+9DP4zt3ZNeB1SK7LWtcGNSeoMAJc0j71h
m06c9qu3zJPqJIkh6xS5ekt/bp0uhsbDiF4AdcbWTdboxNqbZb3V66OhvW4v7XosdGFHCJFJNBfF
2MAjrPsFffaZX+0s1W99zUUH132kSbZStiyCrb74xJztabKoDidvs84zbU+xLbfK8cpmkoz7tlvo
YpfwXCuWYhUgsZ6hXJ4d++mwvXH8zH/vE2gK/+9C8oZEQ5yhN5fTtHa3yY6Pp6gnmRtcxdCL4xFA
oUjrWe0K0Jh2ab8PIXTq5Ivlmqv5ZXs5VwOgCzsCMCyMVKy0ES/QzvBaPXfR5OXoKpI0dTD2IEeR
bJ9sXQIyrJANNoHSoDskj7byPY5vl/Hv7SXJTAjAAHpBEKIp6F41syMLT1F2o8om0reBQReFbcPQ
sArGBxmTaD3qUf80LWBgIKo/Rt1BhWtvr+i6TxsG09EkrVmiaAVNmkbpywQ4VHpJ+GOW9opej7DI
2YJwPXtSzHnPe/e52GAODkiIdJ64iqqKlJa3vZrr53O2JbzdKqJ4I58BBTM+9eyycNI2dXrZuMr1
mY6LJQkXFaQfNdM6fMVOrrmj9wU4xfYlSL2Zz0U/hje08Bhudc9DuhLTZX+2RuH6zgnrCV2h5EsS
49TEys4ycm8x/nQrhdtrdXoyaylYc2u45GEsoEo1NZl5QkbkZXtBMhcU7m3cNWvSRIDVoXnKstWJ
Q0XiFjILwrWtNVLEyQIXpPVeV4PClNT0ZH9feMyN2qR6U+MSRUXU7bWVqPsun77+0TaJRXJ7nZra
xjS8x4rbUPOmQZJ0vv59d/ZqsTg+x3auU65yxcVPFQdd117ROG3lsVs1iE/LHl/iSiI5GsmNFckk
hqlrWWxj6zICjthZ8wwQaqoSD5NhkFgqXzSagnwJSUG03feHPFBc4Cs6dzxITwWy8r9sSdxbLuIR
CJBNoUWwj4l+HNtTCvaK8dO2L/wmxPoJdGJZ3EyHEcqxEF3Jb9aAE5xlrrZDow4Xg5CK/krcW6yK
06Zo7XzEgvTqWY/YLW1lvYOyLRMgoEgxe1UyWKjpTZPuUvVgyVKPskUIGKDMc1lQhrytqdPARM/y
uo6S+PD6030+FAEGqtywjEjF1z2NU9eGPyvV7LT919BInehDI8bn2yqWw+OhZPZaQvmxrt6K6VVd
vT9zMbEK3tGlHamJM2lax7qvD1CNCIbJmXIka/VA3S+WJIElAyCxJG4Pa8EWw0J0VdFP6pR6aPZ8
WIh9LCwWsDLbWQTDVqPxZSp0Z5jJqSs0Z4xXv7OSQLL661+1P8/SFiKJLl6LUSX4LcZ9i6XPkEoY
0f3Z38mLPdfZLS+OkrvuBWCMadr1LS8qceCtmYOuIaSPtdDlJOv0SLzyrn2Xd5HloyR3QmRan5fK
zsqW9/Bob2T+wiJJRH691f1iZUIQERWrNbfpDOTY9YfM73SQsX4n9wM4M9OjlkqRSoaLtgAkwxKb
fcIUbrD+xHsmoxvMDUGJKvYHKRES//W/fq+dfUSAlLoYajrV/Hst1t2qdW0Q+tbmKeolJSfpqgRg
GadiaXIeQiv7NcC8HERxKvC5Y0qUeOq+lXWOXHcLplLVAEeyRgRzs5FODF/waCxbd7FxmogkkrmO
kz//vpiptuq4rClBXrct7+M5cuj099pFYMZ8bYyPxRdnW0IuQkVIURsjsnm58qk1H8N+3/eVBLiu
v15nG8IXTmGtaZKBc8nDaLkDJg0nscG8RegfmhEgyWCztuYrvjqGvGFuZtoj5GIaxSko5A0l8Md/
8q+ufV6SAEn6YKd2R4vCV3f2TkcCB++MXxwQXwSRJwuYrt+jszG+vxf4pxphWkC+B0XBonLGdfVV
+oAPbWfpiGRdspMS8KgtVrscZ8TQlf0Qs7us8cpEEkbLTAgIlER1VxY5qNia8cka0SVeHA2Setvn
I7mhVECeuJvyumiwYwo4vtPW9lkfSUzI1iGAAEYSikzLIeCwrkG8MuDb41gtEiMSJNDV/5581TSz
uZhIdnTpP1lyyovbaL2xqgd7YR/6av7pY7qAAx3SHFrfYz5JGZ1cq9w1gnCDLN0ucWSd36oLR9bA
aoOsMZ9O6gI1zRzaz369dG7XTZLlXK8kkfN6BDAYsj5UG8yRIVcYncC4gJE/ojjhO80xKGE8si96
p5e9DL95ic5muWNerLArrcrKE7Sec8Lv+n4+Fe4YORpU6IizvHYfqjtfrFJAhkQvTYwzo1lWZ3eD
/hqvj9v36Dch53k9AiB0Y72aq71i/Dd3VLCK09P8mns2mpkbgF0/Ox/9mjqbFADCiBYlGnj/WrF4
BjkkxRfJmvjl38BuXQAHwwrDVFUQA4W34a57QpTl1SdCfa4YSBzVyV+a0/JoHDA+JYn3ZP4vYMY0
zCtkvxE4gDAa44ykLTN3ZmH+WrRt/ZyXavZn+CGqBZYsbcxmAQ7Gc+tU1a7VqUOWyC37zOnaQmJN
5v2iDnid1lmTq8iJjd9nyGbS/dg7yY7WLsjFkc4cU19ylHzDNo5SFA/EqvCV36AQlYIH03S1L6uX
+U2DKDoP3dZPHlKndiew64FUL31p9hLzHES2zAsgg7EtzJ+FSHf33vQu7Tq/hoHuKDtU+73hJNM0
vg5qlA/c6YzaiJj+iy5TbzSGpoJLhu0Xd/aI/z+kfdly3DjT7BMxgiQIErzl1osWS7Jk2b5h2JaH
+77z6U/Cc75pGuY04tfM1UQo3EUAhUShUJWZeuoLGBE98zm+n07l7EzHd0HMxqawW+wmo5XSA2Ls
rgIDKHSb0+UgmUeOin/M48aGsC80SiB1VSJbMwbjbfxZc6qf5pt20JAlru/KRzt1pBVCuwHcPyap
+NaXlNpMDJ7M42LUGtrQk5foNLtmkAW2pz5dH+D18VGxJs7G3YTFPTQuDYt9KKP82CTF63UTu+HI
ZjzC0Vo3hRYVXInUbp+j5GeSvgxNJjlUd+FrY0Nwd4W1bKQGUiqp+SOr0OyZ9R4hDZKeslqdfSTZ
mOIzujlHLb1Pcr1BpDC5Te6goP2c3EWn0Y/c+YDGp/84MOEYLZnaaSglBozoevwzRz/4EZKTb6rS
nSyjXSTXO5k3CGcqaRZisRnTWNU3RXhna8F1V5Atk4ASOQWNKe0WFGjUD4is/NS4WVHVN8hiA9kW
EpChrq02Wypsod5T0QXOmz0VH4FdwFuApVgrc3ABI4q8bco6xStI5/e3zVML6Zr5GL9GzxBvORWe
DVkV2UPw/kJRG2JsINFFq/PvTqiH6A/KCI4zJS69vGWIv7P33IbIxYSwVnqcJbFZ8R41Iwc/XWF8
BaWueurzrPKue8X+YNAbzQwDBaYipSRNlykiE0qZs2V0DPsb1C8ku2h/hS4WhOlSO0sNE4YbkVYD
6G4L8NjK8uD/ggsXG8J8pStqaXIQRXshgopvMVRuCtM13nqI21iRi8JcWeftfooOVU7/mzfByxNq
KKTQIBPxd+FqHkBT3XgYAv42ks9u+qJLDot9QZ2NRcHTq3ruLJIj6xiq9veRdl6e2/dmqN2NFSR0
8KCpLOmHyoQK+mw6dgpmtLZ7023NNcLQMbXhZC2o9dBHh7AJWtTV57LpJB1gsnUQL6ZJOhYd4vS/
9/7qdQ7f+5ZfnQj2Pj1dd12JY4l30yZjWdpyesVWn+/GNfOMDrf6NJGlESVbRLye1kNtkHCcC59f
3qwfPK3DZeatx8kjkHvI70z/vw1MOFAnmqyzkgKp0/gQI3+fmbmTkXexZ1/8yeDD3pylrGdqQ1I8
IZLlno6d0+ugvXpXsd7GCF/DjRE69CmaMvDqXptKYE6gTdcy+qBF6/skaTaWBJhJWYzuBdqhreAT
5xhoDqXmgkyjdujBDOJzGklEK/bvwBuDAua0Rmwtfc6TMH780D6QY3j6++HB/vWemH2UMQ7sdy5v
LAqYE41WWuacKuRXFwBESZMDLwhBBbFkZ8k8XoCatA6VVOUX0qh+0vvzLHuH3Q9F/gFP8f45K/O4
QqUWpQtG7TYgBx9+9rR28lHGIiaBiD9unjime9Ji66ar+hyqRdAPJHKUMJE4g8yOEGZHDSuKpsWA
sv472ofBdA65gs65Dgu7qwJ1X4uf1MQUrwtTYSqLtsCI2T1Z0HSqRknUITMgjKJvFIvaXPhWY49R
4uvv6nndDEDANWhfJWnHmTl07blWM7RSfjTZ8/VJ2nWtjQ0+xg3gDL1REENpGE7J/CZWbLy8V05I
s9vW0t8D0xtTArY1lPWVSZGyNirqh63qpkXuzuoYXB/R/qG6sSMi2whga6Ho4qnQIwaygfZxfqQH
KG56kEV8z9bfGBNQzS6SqEXMg0PVuFXru0GRnab7C2TqKAZmNsq0BWyZemtmI2/ZXc48OdLhdHMh
8gMO0PGsoO0H5L4PGXNMSfjEsfGPXILxj1mxDKga6tLqI/heqaXB2L0WZgdlrRcS+mkfZJZMtHcX
EDbmhLy5ulISaRp8o++OMfnQdoERv6dIfWNC2K1pwuxZ7XEajNZbRp+6XLKTZEMQduvcxSD/W/H7
TDsp+rHq/Ul/kbi2zIawW+OlBv8ZWKVxhmpBE6HmOfqaHFJwcXNeDLS2ocUoRI3tu5D04gz8szYg
EZOcFsaE1bGsg7n6dfZ6fVyyYQk7ttGSDjceTJ2xPhrDXaI/2OHP6yb+BRUuYxA26piFoZGvmLrk
0+CjQjSYU7f5YR1CXvLwwmRTJhuSEHt0YwT62RnRTr7YeKjtDqQBS6Iuk2SSoIMlooOx6JTkqAVK
htzVdHYidRVoIDJw1rTwr0+hZEhiKdBsdmiea8FaYlT5U9qpvtXZrz2VUbFwH76CPGJBkN5M6Dgs
keWz6CfAq9O+s1b4AgViBZDVmcNgAxCQchk9rlev3JdH3osVBbIMqWzSBFQY7WXIUNQK3sc8dStb
wZPw4kQK+Y9rIwCDErY61EFwOTHqhzAyPDt6LS0pYSH/2GtLwwe7wQEUhqpzxuPQyY2fdT8Ppt6z
3NFHGYITfw3dUca5LXFvJgCDvSjgLQzhC2k1LN40K36UhqmjT+3PaZW1XO/nKDZuIUAEsZRCYxpv
vBgc86C6pku/z86SOlCQrxzqqkdZE9j+pWhjUoAJbTR69G/iWYBXrdMbPAtA0jpzw4/MQdvR1/Be
9g6x//ixsSggBkiIc8YWYHn5eQ0Wn79Fplzh+LQesl+8a/IYSYa9IpdGay110zToCOKj7GsvOxSf
B28CqQWEbKBVW0jOq/1C3MsgRRqNrFgHyO0BffugPtVBdQixvTGhbuQNEluSDS6SaHRDUYLS3rK8
eCQfCFJHaww686qVvVrJ7AhAoiXVbOkzPEVfji30mc3HNJcUlv7LBrBNwyQm1AmIsAFGGpudRtBK
U34G/8iv8sDRKW+sO954C8UX7/qBsi/jhZap/9kTvJ+NvUKGUcv9+UPvcV/Mb3mMm6HLvHfKNlAO
xo3iyYT49g+Yi1VhB2hTuCgDL0ds8pucBqohCTT5v/8TJf/5fTGph5tHGY9cp5mZlo83eCefM7dW
P1ZZ+o1O+aHR2iOgVHIC8LW5ZlWIoHVa/n9eyg5iRxW5C+OviKJVJXYrprvXF27fFy8jFEJpJSqY
OVL4YpgglaPr5yYf7rM6PF038y9YdbEj+Hy1hko0ppjJzg8PeNT0kmNzUNzhS3Za3fq+wHkte2OU
DU04SOdCo8pQYTuH7W2seER9tKVaLRIHNPg3bI5RwxirhIQQHE1Pn3GugGbqVLjTl9Y3ggK9rDIG
v90hUQKBKEJMCGmL5iyF9paC6DpZjxG7DbXXNZFV8slsCAd1AsulmeC6qKpHbfxRTIElG8burG2G
IYBTj/tVpHBNd9DUDP1Z7SXot/9gsDEgoNGCmpLF7FB0NAfhoTqvR8vvbpufyhN7NqHehMqWl8Qj
qTN/mNzcVYLrzi6bQQGVwowsa8MTCRBz1wbr1OUv4yCLrXfjqcsQRd2Njg7jNHe4LiiLfhhG9NtY
6CGzbT9OZRghWa5fR/TGyXuLmTFOaFy306eGvlaxrBxWNhYBhKKYWrOxghNwqlMk9+LosdIQGibV
rToVEpIN2WAEIEpov6gRL52PC7ApGPlr2cne5GTD4Z+wmS8bPD91piCZGNEgW856+bKETvk+DYSN
BwhgsCRFODMDLDWsf8qHEQ+AH+RCo/vx18YKH+xmMMTIDOR4cUCsKH09GX4aLOhh9EZ/0Z1eqhyn
8Z35x9lHTaoxoqmWKvZddXEUW2GMMmJ7cIZP4dn6XKIUBU8btwoudda5+zyiVjH1be9dRPEby+Kq
GXNuxrzJGeQN7pJ8hwa416SK5J1wHxsu4xMWjXVVbo2IoiCDcErGUzYe6nf1LW0GIqwYaw02rj3F
S2QI/dm3OP1xHd723fsyBAG9y4m2SmKiZdZYUNs9f1G1NbD7W10moLp/19gMREBxsyz6bkrxpKoe
UFYToHzjlL7OYEjqD/JQcj9i3lgTUNsM49xMWtxsIF/4mAyK7ia9/pIoxRdKET4sCSgQxsYwg0HN
zuqEQsWwLE1oRc1ZMEEjK3jPLNs2NSBnSvHu8fu+W0gMLVcd2YYJus60nb2ihWJ75KYo3rtu6V9G
fjElwG+sN3U4YXzIS7ODjtbAsUZCCMyIzGHgWys0t5HdXfe3wcWkgMJLzfquH1B7sY7NqVPoYWmS
FyOXKYntM5Xj1PvfLIqbejSg02bhEdb4OvjRkdzklaPcjJ4WxGDcQgTq4070Nf5WPBg/qmdeFGk/
X5/d/d1y+QJhw0O0drL6igfY89cx/gIiJzP6opX+dSv/slcuZoRN31qNndYdrslZFB7Vljl5RZ/t
WfdZM3lhWNzR2HLjLkeha3JvxPG3oZRx3et8Mv/E7ss3CMCwWmXS2byoL8qdyl/c+oSWoxcSTPed
G/m2T33TKb9RN/XnTzqy3Pz/ko+yNJ3sKwTUSEFaA2FnlK41/XDqwwG9ftrh+mzvH1KXgQpQsaho
c1fRzg9pIGvwFjspHVrVz7oZRU4fEvOD0RSdb+kplRiWLbP4fFxnqV1NvAqw8xdcrxM/aRx6n6DB
Erwfx0ja0smX7MqSiq/IkEhfG4UAFLMWsrvEK16sp/nGui9v1M+hgwD6Z4gS1cGVZdMkiyiWMdc0
zCaIkuHuVo69b7Ck8PCW/a6EjwnGJvDhMcJE5oweRSB5q2JvNutpxKssXT8o+sfrvrJP/XAx8keg
Hlq1PnAdcH7zJc9vg9N6M1LV00txeBhBwx67JgqkWyQTXBnM7jeKbowLpwiucvrccW6Q1kPXt9vf
oqLYDswH/cMv/sQgP+T3VRBqviwhtAvwG8PCmRIOShPjQR2wZ48gXSJOU6o3kbzAftdRTJPppk7A
HGMJmBPaRbxYEQY4/ljc8NwdqheUOfQOG5zyXkete/xzkrFs7o/tYlNAmHpJtFQZF6gPT4cKHJ4E
MhuJ7Bl1P5+8GZkAMnFaTVBrhkxb+wNS7uxcPcZB4ubfuh/K3eqjLcmTIafMpPgstNgFlNpGXPR6
eGh1z1W2Yy+8/cH1jrW75UgkVRf7cHYZo/hApETGsDQVl6LzR093EepD9yy6rU6lPx3fdS3fGBNc
UlnUqVl5OFlZ86dcoTd6N37psknyzC/xSLEPvCqsLjYzdNkZs/VMCvNuSmWKPPsR22Yo/Bs2l7Ip
qjLStAjxeRa+8FHzic7vJaDnCAQykVdJhrRvD3Sypg5JIZUawi7rmpaRPgFQdj7veeKFzdxi53G2
Ury0HSWYuTuHG3vCDuvmQq/NEE1WxoEElb8GGbKFhavda4ujerh1BLLb326YZhHTZpoFZvZfM7CZ
0XbsDVrnFa8wuiWQ4CupyxsL1cm5PrRd7NjYEVZuMEmJWpkVlFP995Y9a9Wb1cg4mmVj4d+wGUvT
hrVpaByfIPBhMVR7UNDkqncrkV4d+J75Iz7YDEcIO1M1nIwcOS4gRn0LCjIXIqLhLTl0JwDUF0OG
vLuB18ac4IeVYnW1VWBkWUwflFY9JmV1G1npi1Xh1WsAR3RS/by+YBxmr41QcMUFSpZNnVp/l8Ci
ZOcwBasvr6zfh8LN0AS4r8C0Z0wqDjKqI3CmtzF2WFWCzsE+sKOcKXV/h/3j76JIp2JPaWXoiNXr
eVn/MpOuv4tGaXW6ZPJ+yTRsPHFRdKPIdO4eo46iN8U49XF8LCCKEDb6t6mM0S0z+KPaPV1fNNls
iuKd07CEWd9gm/E4OXaLc+Qnd7XPCwPyxpEFO7tR8mXtdOE2W1prE5XNZHmFeorTyA0ZNKTbFzW9
W5dCclvfz21vjIkIYhFcaGcYWx4ZRKSzM8fjyG+/10f9w4x+IN6vVQUKmu6TQDbS/Xc+y9IIL8S0
dPHEttNpjgwVK8qDWP6+l/2sv+u1o3zSHu0Dagd8hucjcCe8CzcvdjkQbTxpTOy1Ix0SBkv5aVCP
JjgIy9yXeA1fpz/3+sWIsI5tpoIZARkf3z6WJ82rP0RndtKe7DsjSH3Q6Vev1w3uA/XFnrCUSwri
srkzmdew+5we0wx0Mc3LrEvM7O/1ixnhPJiomS2xjmKILAPliN4FtJG9RvCf+GPmmErB5aZbFM2Y
vy9PnqFNwF5n5plx72pxfcjRfMKq2XvHhF3MiNffOZnbgtZIitlDxVzWoM1OS3RPC6v7Mg0lxnZ3
9caYeHdK4nQoc87piiaErr6LU1Q306d5PWi0PFwf2O4SbWwJ7k3CTs+aAVJFqqEdY7U/hImM7FJm
QnBuWo36qixg1llxITLyIBxkp/P+/WEzCv4Jm01ag5qlU/UIxVi4jKHb2cu98QYkTHfxvebjMnaQ
vf9L3I4Kno1TpezCGHVsqn432W/VeMBDyHuQZzMoIcQZU1JmmQ28HY23UP1Myp9W8f366u/iwMYE
98TNvAFoVbUoEXzm2qfVPEQW6somp5URIe9nAzZ2hFgmI5FdmDZAdMSz6HzSkMiJfOjUfkCKBdK7
uDgcORuc7M1j//F/Y1dAh9pgRQliaQZqrHzEK3kHchjlJ7HcKHGYo7lQILhRVGl1iMQ7TIErJErI
NEwlv7VEvVdEjzNCK2qqEv/YjUkZuJFNTdUM9dekbxZvsoaoGpoJrxNUO5c67mGh4ZvUPKEsEdfa
fkR2jFSn6x6zH+BsrApLCaGkoktMdGLaHztQfZ3KoDgsDx1YNYL+EAXShvT9ubyMUljCmc2MTjNq
zdrPXII6+mqW36P5NB8tl5x54S1BpKOcZH3I+6D1j1kxTDXYNLKaII5bVeNTs2ivUdZ8kkylzIaA
84qV21mmY4PzSuzpXJ+s4/xd+TS7oQPyNnd5lQVRMoMC2GuqUTRVQQpface3pWPHokxkWLwPKZeJ
E9AezylgRVBwoBTVzwzUXxDMdEgdMDTP/MfpE0CfgfVPWZNfjG284isPCteoQTVmYmMD819CV1bY
IxubgPoknVmV2HivstF7GpZOPExnot9ATkVSR/IvB9plFvmXbPa2ZZfWVOu4b9Y/1h+8/DB8UKFQ
1ni8vbbwyp+5m0jOAqlN8TDoo65LkUVCqxtnP56/r4Wjfe19NcjR71a6huqS5+truA9haK7SVQuN
0CKrX0ursCspgnrTyAJ9eamryo2LBwopqf6zTV6vW9uHkos1YVLtYcqTotTR7a8/dwUYl7PTNH66
bmN/i11sCJNoGdk0JTFu7ev00Kn3g4xzWzYGAX6HeBoqbeEF9MzTssYJ2fl9YTu7jEGAXMNO47lk
Jmib19NSPLWZLKvHcebPoP0fA2Itr0byYchmeHfn2zg4/AbHcu6EOcg6C68+yMoa97ftxZyAs0VW
p8Nkw1zc1V+rOnvoTOUutpDeq1qZOuJ+xvIyeWItrzHERaOAVsJD0SaXV4I+deNEL6hQDswg0hyw
37jXXU42PAFx87hkyhzCop4eIW06VKWzNoGufbtuZtfzbNC2M9WwsV0F8KsRLOIuzOF2vF3UIIkP
tqxHdX/yNjaEHRpNxi8mC7wVDc4cmGd6rNzsgK6HtMX8ER/XO8O7Pqz9gGZjU9ixOolUo6PwDvvj
4ndO7lWH6I4elHN6VqRrtQsPG2PC9s3WorGWDJMYjU9j/crWd3U7bAwIezfSu3QxF0T0pX1Y4rdy
zpyy8pkSyaZtF7ovhsQYN177xDIJRsLzMas3HfLYsV4rFzv5L/YxeSau6igPyvN0Y8q66Pcn0SAI
enWQKYjJPTsGA8miqIjNErxiauc2e7vuE3zJ/8An+2JAiJOyUutyYsBA0ROnn4K5egMOjtpRfddx
sbEk7N2x6BloBYHlZXdK8KLXLYkkTJJNFv/7JpJAbRFrbR3rZE0fV/tLF0tClX1YuMyVAAuzGS/r
1COVZNiL/rq2Y3cGS5WGuLmVXD1kIxHAwWpTTQE3C1yb+nF+R2SaKbJVF4AA+VO1S0NErlm6vi7p
cozqxtOt9jguoOGereN1J9uF7c3SC1BAtT4hywDYphlvY35uEFSu8/NYvVy3I5s2ARH0IYzWKcOw
6DSciTI/5tb6+bqJ/Xv2ZSwiTW4fK3QYEtSl0I99AuQuH7pDqzr0rri1zuaRx+PZR9mxLrUqnOuq
taBqssAMdj4JOofetIqbIAnutf7ss2DOUK3XfZcdtxI3IQI4JIkeoTkcqUC2Nn4xfjCGxzWanax7
LHTJ0kn2FhHQoTOsvFJt3NcqkJrqH3GNAqWMZOn4b1zBOiLgA1vH1Cb8FrW4o1c9WThxQZSJyhDr
r/YwHWX3atmQ+N83cKQUVkqNBZ4CmQ7H1vxUvWtkr7j7OwucDeD8My2DCR4fk7We9RkrFKGRcbqj
OnWN3scF3n3X3P1jSIxju9oOq7HB1kpP6oF3lmg3YNj+EN/zO5oiLRT+l/DoYk9w+B7Cwb1dqMzT
H8sTisih44KuoMLhWbT+wO7t99QM2xd7gqvbI6Ur4TqNSf02WbdhfUcHSaPT/rvOxobo41o2UaQ6
EZzfZp/YObvnxWWKbzwPA9wQBSB+ewDFw5frS7fvhpeRCV4/W3UNVmKc8Lp50xqngZ0i6z38JJuB
CZ5eVXljqjOy+EpzLPSbGs9UpWR9pJMnHIkJaoGa2sRuav6Kb2nkGWc74PtXPaWf6J1GHTXQUbUg
RV6+8H+CxmX6hKOybtqZzgYcA+piHg2QDQmUb+SwYq2mo/7039ZKOCiVYe4L1sJD0Nlya5ShZ3Xs
Fa0uEiTcQQ3kWzSNURv9TVBU/B2ZqrXSkkKbmBez3snVAMrmLlmPcfjp/zyc3+wIw6mHdraUX1x9
ZPRaEgVarjvhbEo21s4x9ZsZAQSVKC8iyktFZ3v0cnrbVLd0ibyxjp22+L+v0NaWeBcYKB3LeMI5
ZdcpFKDtG6oV/mDISmV2Nu1vZgT4I2thGp0GiqRZ+WZmkdfatbNmqnd9fXbipd+sCKA3q9qIxAoO
RBTKTOUH6WOv7PcFwJsX08y0DAtj40Y738bvAO3fvl+AtiFF1aVRIaucZ7dddCbZR5tJXFg2BAHa
rIpk1jQm8C3k/Wmd+CPpvOurwN1TQJjfRiEg22g2SldleNdVjRGtqAcjOYzVWzjelfbNmp909o53
/t8MCts/oZHZxD2yn5puOkmuHFRaH3RpBff+1PG2cttA2lMXzLQziCxHFYzXVPe15XudyKQX9mHs
YkCAl6422r9J/aPypmsepj51Y3IYpG+uMjsCvkytnuEyhiALx1x0aJmSO4paK04bNV8UFPJJYi3J
vIk3DBB6gHdw5uVrEzkyC1J5SnG87nL78PLPzBEBXpSVJKqagJmigl5QB37RlYVBU83vOLThafxV
0tYYVNEFAGjrpQU24t3Ojh3tc3GvOJ2bfwg9wxl90PAkusNjntClz9fHtxc+/maYz/Em9g6HcGpL
hiUzvmaf+KPC/Nq+trGroMykha87sjL3/UW7jFTACZvlCatzqKdEbF5u4ZaLUyjFKAm0pOMSsCIp
o6aiHbo4289/U7EggHziGWWw5TzJWwX3Pf8yKmELk3wtBwomBU+Bz+fIbpHhU53MzmrHgWTFduIs
POxqnGLc1lVblLxskrnMljblz0DRvXkug/BE8Apz0PEkg7Kgd1zOfjMnHH1ti96dnBOMGxrxtXgN
qqpG63/xnkgLg9JtZsL9RdGeGvQhNNVL5g04wKv4OMWfeuOLOf+QzN7uGXKxI2LGbJQGmNJx0v7d
g9C5cYwnO/CjZgcM0WluFw+NJC/KqT8sx15WcLvrJhvrApw0YYV65g5Ib/WIhZgbtXckfQhjmZ1d
2NrYERbNnOa8DFfsalKojpl/p+vgUFnr5R4PJlzjnzUTUxFzwkaLVQ3wNxo+LIN6qlrD10rzZNHh
lFjIwCzgi+gVn7BFBph8pv6IBTa2BdwaFrJMahehI7EL0D3mMP3NHBZ/XBF3TEDqn7nx0WAfjUni
QLIVFOBrqkmq6Cr4hkON3OvY3UOT+gquWcMqIwqXLSL/lA00o46szm1O4ktSpM0GiEzdhuQ959tm
GgXcyotSnaIFgWGXGO5crwEL0dLcxJKTWjZrQgBixTFB5RKON7XXXZaHXmdoX5ZE95NVdsfZPV82
IxJikDKNk6yKcGKr4Oke7ofyUYIg+8vCiIkuLdsyRZWHxB5ypQOd7i/iRILEhDk5sfqrxqA7pU75
CDKHh0ZKPbQL+7rGVFBFgXTUFBwvW+t1mlU8SbVefcq/gMsmYLfkEVQ2x0F13pHQxEPKxZrge3hP
hhZJjQobnU4eNdwlfqnpncEyZx08yYRyH/tjK29sCT4IdYmiWG2cMOkJMo1PGsC4cONXA4mK0k/A
O9iCYEmunLG7jhuzok+OfVRpKoaIm5GflqAmWqtjnMnaVXZdf2NG8Mcm1hLw9mAXJxp5LbP6y2hE
Ho2qADVKzvWZ3B8RaiYsiz82i3jMorxWmxyni6F/acvWSUuvjN6u29jdXvrFBv/7BpRAJoHOJa6p
shI7yGPrPqbk23UTu8PAqcJsE4LXqtijqC1LYSwMt651rJ3Rzh+gewXxFNX/b2aEs3iyIbQYUaT7
WA7auYy+plN4awOXrpvhbvSHd1MIpFBqYeeKPYFof5naiQIu0ugrGePD2H6P13Ov2G7evNBplCDt
7uRtzAlePVKrxC0ZJ3/Kvk1ohooK15TdVmQ2BJdWtahFUQ4WSKHfkqYIxll1pkST4cIu4lkExf2G
rmnIvv3uanZnVKyGM6Afjx1MaAmwt/Uw/ZIqQqXT6zuWaWNMALw6B7Z1FrKXaTQ4dnGKo7ukuG/0
2anK+4VKEnG7TrGxJkBerKXarCror0mKtwkKsKvxZoDBHmFTZy9OWQfXB/fr+viHE27sCV4xo/gT
mAFfz43oo6mPw8tagRG3sOPy65DGK7qpu77+Qdak9pS8Dl8VPZvOydKk3lhZmmdFpD7Mc2+cEl0t
UVzalccB0mafo2oqT5m50mMWgirHYXGTV+6YsD6gQ9g/dvmCQnXUx+uf8Xwe3VRlNtw01gh9ECUv
DiTP13M4Ugg0FnEa1JGlHcOlVM9a3XdPdByKw0T05hadmdEprNvKH+pJMTy2oOPQscH6/i3Pq+h5
qmh67tIhf9GMhAZV3lpfKOS7dCdakFRRzEG5z6pE+RjPozZ4hlHFP0PdxEhSimZypV3D1Z9GTY+d
sLWMxi3HNP9ArTGLnWjQBr/olf4Jojfz81pCeREJm7/IPKFlc7Db8oxqEfaUq4bhpa1mjYEObrHV
sTQbF+mqUsbHMKxZ5INhxo6cKYqhCzHUa+kvRTrQUzbl0QyRwoozXWhj8jQaCdrw2ALmYnxUYv/U
sy49zvFkqU6UqQ3y+dTKz6uVkW8DYh0IHNft/KYsYzg6PSk/Xfee/bv0xnuE/T7b3ZoVOKWxEZfc
0aG7oKe+8XH8i8su6Pfop37XoXmxKD6isSZck4aTgKz6cDRZdZtYkTOG3Re8TMruSrsn2saWcA4Q
FT33Y4obYcgWJC/7w9DIyCh2AZMhnuJEaYyIxSl1rYaDqtXoPGPTTZiljmqgPBrq9JKF4gvxxzbf
2OGIuj2c6ykZtRGxL++M5Vpr7MFGN1b/mmu+9ojnC1CV26mfulbv2g+yTMG+n4AIjlGimRS5LMF8
G/XWmOBc6EFpwgG7P+agyFldLvPbHWW5q93IamNOALV2yZU1U0AH0ZkQYQHVfBV/nQfDj7T1PYfq
xpKwAdQmDLNxxRlu9U0wJVmwoHMgg9KJZP14D8Cf6/fPBIpvJhmIClSjBpnRZNYu3gfjCgLGZ6NN
naTovAnJgspVmEw3TLZuYkYpQ8FEupQwG9/OQXQEbYFrnGoILvLOfnnbnmTdTMFLQ5RoT+NsI0wN
I1D7BrFZOyx9icfT9enc3w2X2SS/u2Paz4DJX48epx7tJbafnSBzePMOGSoDFZD/83pTiIiVKlZ1
dUGmsU9Dw40MBX0rmhk/Xx/MHvXZb2aEaCi210TvwfjkWShJjFFCGnvmM69/VG9k/XNSW3wFNzhS
FEvXdAr4WhfQWBw41ZWyOryApn2qpfJBew/Wv41MgA3K8qrJUqAWu+tPa+2hD/fevquhBdtx1bAX
5bY9lK7sBXk/e7VZNwE+qjGB4FbMEPHZ6wtBBNOukQNqgWCg6vOQ2Pe5idHX2HHty/W15AO6ts0F
ODF0qPciTsIGgNhKM34Ar4ajphCLNCEpPvjXje2fPf+4pyi40CQWVZMZxvL2aCluk3xtqYw5g++k
KwOyhCN0XeqO5QPCWcxYf+rukpflYRrwdGEE6jG+W15nicVdCLGJTS0d5AGW+FyyZGitL3uuYDKt
CKjOtoH6BoSuxbvSjBtDwubWaWNVeotAxDio/lfecY9nx+Bj6kv33O5tZ2NJ2N+kZxDVnZAnGKDH
kRzXo+J3wP3bBUmQ+tDL1OD2d93GnrDH5w58LoaNi3w+uMmTghpnMLr4oUdLrwMTP5jXf3XfPZO3
6/7IZ+wPX9nYFXa7tULCK0z51afO3VUPfUVj3nUT+weabUGiCf0jqiYeaGVM23FGx4UH7trJjfp6
Po8r1NkUVq8+7jOo7xlttP4nxeyNbPmmljR125a+RZpd3I12Iu0A2B/15YuEM6/utJg3ACCXO7TH
bKHf13490S78kk+6U5bZeSX12YzZj6hn7pSmgdX1L2ZGPdyNJcfiLiBsJkc4FvH8MpgGQbybJNGL
krDbOF++5AV71xa9jJjPyOYMYWW0GJqGmMnOgrABdXREHLOH+JOs8nv3mN+MR9g4hV0mWkyhTstl
4QikxDUQfqRnmSCPzIywXwZLJbQgPAY0Ysc2wcdunFryVQtv47FzSPejDP+67sb7IHeZQWGnmFo3
qKgFQvVB+aXtW4cUJyP5ZhKZmuvecYQ2P52TaFKTiQntZp7QutyCltCKX5Y0d5cocaPumHeDE+Ly
fn1Qe9O4NSacuoreT52Wc8r+rCRuW5WNp+VjfVcNxZu2roqTdCtOQqWsvFqpZon1PUZXY2uef97G
K2uzXxPNAPoMZ+P8Ny3gcAhPNtSo9eBhPNY+54ZP5NVx/AgUYQ8csqAk0KhNMde/G55Sa82RG8Ab
46MG8ajqUB/rT6DHQEmo7IV9F9o1/EfAsoAbp5gHtgorzgwuO9/5HTgJWi69fexVJ4HQd3QY3bCF
OGb7Mn2X3gD3LjB4mqYW58vVUTn3+ygtdR2zroQrEWo6RV2ehxDMi0t4jvs46DgvtJ0cISV9Yk0s
aSDbQ9itaQFhLZKQLszRg0zz+iMz22+LXcvOFZmN/0fadezIrezQLxKgVApbxY6TPQ4bwR7byjnr
69+p8X1uuUbuAsab68UFmsMSi2QxnMO4zmKswlLp8I4XDyX6FGVq6bol79E23udekFvRfX7bcvTa
8gJrvRg/GsykHssChhPGnV2gdFSKN23+qQp21y/mZtBcC2IsNFSNqUpkmlP58cOyn46dlZ/ADE/3
Zu3wltdh2pYnS6qKSoFq6CwphJJV6qBGFHf9MfApKs60izFinn5vqDzurdgKe1gL+i2OdTySUcUA
0YR6mujkMgqbCiBAax4oCP2ZN/d8JYZxMKhvGmOdAMpIidw0RrOzjCw1PzVNbHUz9gJ4BLibzltW
DUMSZUOXWBB+0G2oujKFWLXJ+9smNWxsqxxIO+7AU3yqFsLbJePJY8KgJDegGahww2UyTMDzyr6a
k2H14XBoi+hWXnJOENx8pkkrBZkoqBrdnBkq0hVi/Zqmr3Z0a3JGQen6Bdg2ECB9A99CxjAac7lN
UNwP5ivGcfAxFEPblH0t+3RdxhZekgq6rN9CmNssJCSogSKA5OtZ8EZga4FExk7P8Zn2c1sg0KJa
hjHDnU7sbBd7y+fr8jedyUo8c8ejoGwGtAEQfaPCaszYkqrYCgCLUnKA7bcWx/9QlLGTKWzkMNWm
DDXj9GbZ43XhgEvujHBkh3Z2bzrC07+pxtgJOCCHX0vQ9F0RZC9RcWcOujXxyj08M2H8SFPJZiii
1+d0UrEfM+GoTeNTLWYca9wMNasvxfgRSW3aLBcQw2XpMEkf5I4TVji/z6JryrXUoeqNPGxp9vF4
bnivDJ4BsNhcGmBO5CSm5yQW+8zAJlFeHBtJiSzsDNtKUR8aubDUQd8R0dy1ifJYhtPRkNAJaUb3
um1sbYWtrZElZmuHpZJTAXZPt8Li3fwh8sgNRYA2PoEr6lE/8bd6OXbCIm8WQruoBcWf7oufRNlV
wR2Z7q+rtSkCroTImEMBGSiTbZlLWnQaxlFcU0uwa2ZYUf19CHkULJuWspLCJFbavESaUSNw9tJn
tVUtIXv5NzUYxytj5XFqxAU+sQAfSnbuE4x+FNyCB++0qJ6r1L8GM1M100Tq/2jVwk1ux/9lONF9
YNcubydm8+hUAiYqhGbkxKxmhp5nEh1CjZcPqnqTNTw2yE0BhGD7HjUwGZWwP3VCc1XTxQ5PREH/
Mujg2X14x6dZ/T7j7Iy4xTpljOeSmX0ZQf/X9wfD5EGbbd9OULboWMwTTUD5/amFEsrAIaVw8cSi
pa8MkNDkiMwaw+rO7KA+MlnmiFDFewxuvlZWchmLUENS9pOI00v24a65FQAiS3f8m/O77GAliJrm
yvTQdM5iOYWCqbg355dA4IT11wbim6xzJYCJtmNURGDOAqYVypQgbbUVbGzG5xCrttkRjs5vUM4z
LLy3wSmQAPe7GO3rhrJpiKs/gDFEYDNGZaeCekoNs8JP9PRzN4ghJyZu3uCVEMYaE1nti3TCi4GE
aWgFggAQjWqw5lTllH152jDBV5+lcRFbDLbGS/pg6gna+qJ3/cC2ICZU6aIM2+vDo86opBBz8GNj
BT4Idw/FjjyoQFgtnYKPCrrZ01nLY4NF3Jhkpvs54NcYLLmcnbwnrlqPrioMdqnNNwr23EySfcJE
jpVP7yAEh76aBEhGSUXIYuRPESq/E2WkBBWWrQ+hlSXY9K1PJOChG2ybyUUSE7BiUcuNeKqBaIXp
nWVcjn0/WqRNOSnutpFcxDBeK5S6UWgSCtK8PDXYWF5e3mMhOgbiVU2TVZltpw/lUgSymuUuffnI
wFWtscauOrovO/OOt0e3qc1KGHO3JAnjcBJ9/ecTxjkEVDRF7qAnPZE3XkrXAOwEHkjAdzNucImb
QcDwC/D/PcrHoYGUND3Ld9qL5qXOaPGQueiffE0c4xTDaommnpYa1UB4rkyUwrRg/NEEAKMN5tAS
l8qNZIPjCDeNb6Uj4wjFRtSqYJbQ3ugf8uFJFe8m3mblduUEYyQmJYowFba9US8L6DRVNBNad8KC
eeYNO9OuHYLOVOP3x3cwhKpgwPotjrlPRIrTsQrgOcI8+BolxQn9i92c8eb9Nk9uJYa5T8qU1zl2
CJGfGU4THA3iioS3FUT/1DcmsZJBb8EqEFc4taijZKegv7hfHEDHP6pP4ROw9ex5J78D9u6Pg2Ps
vYzMaOoo34XSHqTAWdLUVg1rQiX2uqeghvxWKw1BFu9OHZf4T636Us1SqZ7Raqn3Te8WWuP03U6N
5/fYNshF/5PD7s4AAqePqhkcb8tCZKuRBD+oiW0m2cN1fbYL2CtBTKzIpXApRHhFpDPGT/KSDSBj
oPTFypcZABFnTKTbmNJMH3k9Hs5BsjAei4aw2MoYYOq18ElSJk+dzecwIz7eKM51Hbet/XKWjLWL
cqmlpQrnpBA/1k9TbYNp7t/sgoXxEMy4IoUCQosE40ompqIkpbS08a4Z7q8rQ53aGwM00WhV6eSX
yHaQ4kbWRhDT4plQtU6hplZioLyEUY5yiaw55GS7m0e3ksaEKkUJ5BSbucgkip9a+pLNi5XzZtC3
yxcrIcydSgmGKzNzpp5CAo7MeA4+BzsNhX504+3QU/a8utJmAP4tUBLpY2XlmqIFeKZthHQC6K32
kt1J78D8USXAGCgaHouoLDEWpyVK2oopxmz64lHr/CzjVJQ2L8/q9xnfusRmQLoEU2SGCUbs3qpC
ILJjOBygitetbTv+rSQxfrVQC7kcRvgh7Z4iTdCpBemh9SZABSL+7VSOO9r+MpeDY/KIrp0WsJuj
8ys159Lw09G7rs+WPQPrUsHut4gJYLYRUs6z1JMF9izVnyT9UDe1tQg//k0Gc2cAht6JREEoKqX7
MlJQ8/UnjfNq2myurhVh7kyWNYIcEA3v6RPuzE32onRwN5ZuLzPenhhm8dpvw/NrO8khvB33LR+0
Eq4y9wcD15O26F3mykl0J+mSPcBPWfrUY9i1BQRUw7GKzVK+jDanISo6iMbZzosei0WiJ/hs1ENo
IKEJj0Ccwr+pP3zT3XJvgBtedtBLfqh+vAO1F0sRF+GMTYpiAIxggvd2NgAG4TgPd++wl9XvM2ls
mZqZSrDe6eSFL3Q34nwT83ohW9dqrQJjku08xqCmiA0njsoEBAqCFp0FUZg5t2vrFbAWwxhlJZcZ
KE7xsNFrxZ5awcOwv71MQDTvY4dg89bseWgbm8FjJZPdYErVptEqgHNjEBrsjgCeBw9YYk9ggAZ3
VQkWyyxxA94czKYbuXyy1wLAKoAUXSDIVYIGeBV4spnaxuiRlkf4Qe2KjfRrzeQ/oxQpW7MSCkwT
5vMoWUvxBF41R9GWGwFP+X8yQbZ42up1m3ehSLPNZoeb/TgBr6KYlIYXTrbKgGudmMA1DL05iSMu
snEO/MrLQc2SP5VeyAX63IK8X9/a10Lo6hP1Sgm6ZxRJkNcOJ8VZdsXHxBNsMJZQXILhRtwlNnbe
qg/vSS7WKjLuIo3MOukWXIIAFboIblFROG8Dzm1mK9G9PMoqtMMjUbgpo87SB4PznXimx/iLsqiS
KcSOltPOX6SU2KUeWEaJjRgeSSrvIjEeIyEGuKlomaIy9zGScrm5rwdeH50jhMWS7zQ1XsQSr125
OIbGs2DYNQ8WetPz4asbhgyUCFTW/7yradBJST7giZEho9CKY1cfwLbhdLEH/nc94GQYmwZwkcb6
vMSoUD+iDUWjTvwOb4BoMDgZ5uaZrUQwz0LRUPXGKMrMHYrQFpPeDnpi9RWvSEAT4Tc+biWG8XF5
n2Sh2pqAFrAlT4it3h92PWgHFds4Vnb7jTevxVOLScz7RYiGWEY62+XeFH4u9CMXtWCz2izLKkEd
UTMBQMfE82COExDNgUxR9Ts048GY8F29bU+UoS/50PFysU2N0O4yAWmkY6yQ0Qg7jPpStbiqo3Qo
w31n3mgGJ6xvNo3klQzGa9dzE8zKgJjafAJG4GxFqCZ2R7XDjBtYPLCr0NmVr3y+HpO2+FPVtVSq
+cqDBynAh6ehx4aODYS2eNfaFFovRrMltSd7BsqoAU7Axo/Ohc8rLW5/xJXKjBfPZLK04DZKXWqY
FBJxVG/QlnWinfwxKJ2eN863eaVX8hijKbRMb9C/xGZcgN5ybtoy4RKLbgbflQzGq+tTGsyBDEA1
/Rb1OGs5ivtfoN7vqe2svxzjDbMkSBWxBItjSwoARZVWmT20uS/ijXLdRjinxnr2IZ4ztViQ1w4k
TXcAA5WOY4nCy3Upm3NRK33Yfko9Gkan6fg44gHbTbsAqJ/E1/AA5g0gciUx/rAv+skMmihzSyO9
TxJQUg7RIRb7k5jWrpSKt30+HbJO+zImLQ845C82D0ZdAyuFaHEzn63LTBDLSKin01RaRR0Qw7rY
TKPQEIXP45zd9lu/hbGMXihuJlKuwRhJcCbpWdN3+HjXv9sWCTw8yEUGE8QUDUjshQBvL/v02agc
A6fahQfdiw/ad6TsGehrwKtxwvaFl9jFKTmV367/CdvPk9WfwHzQeQjlapkQDFo3eZKc2icPHUDT
kYJqXv4IBL/bd+WfK4lMQCjqtAQTOZ6TqrF0ljqRz1HI29XZvneXg2UCgpnNSkCAsOrOhd+bP0ze
OP7m72PEAqRniomdEsYbtnJsksTEvUYF/KTEFSixAk5LcbPwTcc4/i+D8YZDrrW1kb9WHdETxsyv
G/tZg6qj9DVxM789DOfYyexyd90iNu1+JZa5ZIUs6MnQx5lbJfk3TcJ+sBreN2XMidn0Z94kVhcx
rGfsajmZgKL5Kwmhu1S/OlY8Y9tsda9OkXWNpl4P0yRkmZvsh5O+o3Ay+lk/yBbmKvf/dHIstadZ
1xW2dvFIjWTd7zEJK5QBdpFl57qY7bxjdXTMBdKbVovHaEB2/WG285vIRs3bX3bG584KHgEAh5UX
eRc60h3dt/tH2czFGqUsy+QMRjnadB1URaIVutqdWlvDToboEdsEdFfM+FacgQVwXTrn1rE94yhS
476iwgXZKYbIKrBKdF0Cx/hlJqsaB/SIw2HCsIfwuKhfou4kBby9E54WjO8gUtAqnSakblfdKgXw
gzm1ku0wubIPxnFgmdWoZ/k/xwHQifvIGSztUT+Af83hBRCeNoy7UKS8VKIS1YS2fhYrkC4417/I
dp3kog3baIyTAVt5lARttEvgf+Ozgy8nckw7bf6/j+BMPrAMnFbnWMNmcwEPJUqeJ8mmyaLONA2m
BTBPhUemN4DFBAVdw0rtl8Fd3OA47iROoXU7GK/kMeYXiH3QKxGcYrI3wJ6beeEXcNeB8E3w5Z2a
0IEtm3O89Cff+uGLiow16kUyZxE2Wx3tQ+eYpVW7lCstRRtF3ue93caWfshBa75wdH118NcEM1Yq
lITOmCBnpeCLlOJJM+zshZbAKrd6Hn4ubu5EB+GgHvuP73rMrM6ZMVoqO0dXGR50cfv4aI5PnFPd
jm6/T5XFLBnQMtRSGru1LzOOEyU+R/f6c+KAlMsPnNjW/bq0JFtx81vxX7+pyaSVhbSkVVEiO8l/
UuiPwpmA49AdFR9zXnvKu5McADvGu6j0V6980DfEVpWWkUp+LWhib/4+diOns0IQL+8af+ChMfMO
mImBQdq0rYaJWoR1ClLRHX+9d94zrLlyACb1fqsnvtoDZaHtaMTRfkbCXZN8v24o1MivnRlTQtAn
sQSqPEJ5OJWW0YNPb3o2u58pia1aejFyHrwH57abjIMR6krpALCHSQPxYRYiK1d/arpgmTHHGHhy
GK8S6E3VkR4PG6Am2aZqk1iyyJgDd9S/foDbAfty0Rgv0hkGEEMwLudImjsrd40Ijufn6yJ4ujDO
YirCIlWos5DF+27xFPmDhA+lybxawV/i9i9dgDTEdv0NMyuSTMLsO1rZMaCVaj/220+Dax46EKbz
aiDXTo5KY5xE2ixxOwZQS1o8rfwwD8A6erx+ctt1uf/8LJXBPC4xdSeMsoQi1f/bogVmqkvHdDsX
dapjUlvzN1FyeQ1RnmqMczAzIch0FEQc8IBZUgDyFUwGG0Wwv64eTwzjHNB+CzS5DVEhSMbbElti
Rd2ek5DXy6N35W8+gh4i/TNWPmjWBACkghXAmQn2FO96BMagsDURU7NZ7V5Xif7J12Qx/gHLfHVr
JPBHOsasJhR3Pl//fZ4ujF/IK6lCqQoJTlAe1eRORoNLxaJ19aALGiez2b62oOnQREMzFHaRoIz6
LFNSzNCYwUHVZbdIbDOOLdPg5fN/yVAvkhg7yEgriRHdJqUjmPRFJNu/MHmkG+2FhtvKj3x+CXjb
/C5iGbuQ5LpCJ5RC5eSRVdUHQ/7R1pz+x7Y9XGQw9tCMba+VGOMAorHyERunpyXpvesmwVODMYkZ
iA0madBFFjGxIz6mcmSP5Mt1GdxPxISJCocVqzmE0MqhbFceZXHMnMTRvoumRWcIU8eg+PbVu3p7
6uUEmeihlqKIaRtANYHDb5AyW9MPis5rW29fq99C2P2BhsR9GmA42OnLxQ4SsDn4cXHK0r0Ycy4w
51ax48ZRMESTAExiR5o+Fs0EuP5D0t020btc60UhJnAUZNELpYfdpcQzp+9d93Mxa+e6UXBsW2Oi
RNOZFTrh2JiDKml7kGWOA/pL6emiBOMX2klJ+gUz4ODyDFUvTOYXAQP1O8C+p1YeJgjq4Emy4iYB
1OCAXcikbowjMNarb9cV5dwwFm4Cm6OdrGSYD4r03Zz6vfoQC5xK9qYIIosSxvlFDLIyyUQbxOYw
VRiW1QTpEJPaSdPSi2Jeh4heljfhaSWGMYt0VLMibFQMlWUnYboT891AeltqsK5yMsPHmDdduv0g
XwlkbMTo59SUBSNzu0/iz/IB1DK7wSp21c/qWXrO3OzMQwjmacjYjAlwBGwCNcAv7FQwlS/TbdbF
vqAlp1kJH0vQU1uYq/TjUPevG8l2rrZSlQknQTjnhtBiTinZN/vWzr/kfoJF7eUm8Qar95bn7L7i
LXFtehNCVBVzc4B+YIn4ctJGoFuRQRpQPs/zYVAWYJp6gvn9um7b1vlbDPsaT0KlUReCSf8amDIa
uREajD1wp7i3Rx4v2rDPbgk0oC0WI+G0nps9qDg+l6Odgqqu9erX5nr1AynIrrEzUCJZ1zXc/noa
eoCoUgFgnC2NamXRt2KWYLwb9JoYM+tSYAKqe+TZD/UeyIpoFQR2zrn12/WxlVQmPSBT00R9jCd/
chLtX1mPeUOZrAWf1hp5hY3N77gSx6QKYCmVJ+yfgIBV9uXlk5D/1DReBXgzKqxkMJlCTBq6uogB
X7UJTqKSeVI68z4WTwZ1AquMHldtGBoKVjrdRvvFA7+P1f/Ao4jg5CRXPoaOyiHh3f5SAMiTdRND
32BW+VNkg4abkVbY22lKa3AETEigxegUP0Hw4KROcebNJ2zebKTeWEXXX3fS/5QXygBRVnQU0nUT
+HGAX7bTCL3vYLjV64Wj3KZZrGSxnwyTJz1GeDRn6N3K+NwvXgHI5OsXbPOTrWQw5yc1S6YOM+0G
hw+LslMVTtF+0+///n088/48L7MEGU1pQgdifGvCm1T9EauKXQnID9CYnW2p+3xdoeuHBmR9RqDU
TmHXoIAmAcJMH74XAoBOUs6pXbcChX3/Z7M+DJGMpWq1REEDS9txdW6FDyTkrXlu51qr82MCdQHQ
PhkmDhc/OoHf+8a+BCkohnDQx/zAw9nZrtSspFFrWV3gRIpKQ6sxiEC3McXn9EAJ4amfFXeZz/N6
103vzWw5yYesrCR8qSw5acUp5+XBPEtgnHjdjkSeMHGBGudtXTxEzbMEEpF/szbGc8uzOkhhip10
3ZjvJWX0wBThjzHhiNluja4+DOsKAByQqWJqOFpqGV9Kq382vWknVlb/SXzJ/c56GR3Nq3wgPLyL
cUNeyWZcBDF0EmO0Dml2dTYmZ8Qut8ibk99OSC9C2MnKMInDjhY80A2jpf3WSryuQ08qs9CpwTw5
toFTngFyDOT17q2sPa3IqCqyDkYxvJoxWJaY9pzyNj45Vv565VZCxq5NIrCEZm6gHARyNDROJWPz
ibw6OMZBxOlQqe2MOZd5+twZj1HshePBSB4FldPY4p0W4xvELhXFrIeg0nAUVbfI4ocjz9/xTov+
EavTmtGnVmeM5GFj8GVMn/We57m3p09W58V4hVhNjDIb8T2iveoX+/nQ7Hs/cl56LwKMu+Av59Tj
1W1534jxEkkryUM6YVYjk59lwyL6zkxvx+reWB6vuyOeA39N5VfnB9pqIs96ZaBkFz7QSrtga6f0
RIeeMCjKzc5lfI4379bVYTKuIYnTPtUDuNgUmFcY9FqOBmIhmoAycOqtkItvt/0cuAhkp2sIKRux
0JFO0JJk/0DxfIvUxjKSXe6Tr5onH9OFi7pFnesVLdkiQCdhtLGP8cxaRuk0t8FXQ5JuJj12xB53
espdQLftr39IToLBjtzUQJnQRw2rbIJ5nrObYUysMLyRYl5vhnOpZcZ7CBEWdAOC9BnDG16y5H41
6/Y8vqvcuvpsjO8Ihy4jcYVLZ+LRn5UaaOkF9/qJ8TRhPIdUT+WiSzQly4+N4lRKBoL4dw3qrPRg
nEddZEWkptADvFZAOZYdqWs4k0ivR37N2hhn0aRRnSAsoeZ5KPaSU9xOu8Wvbtt7M7TSA6LwMzkA
HAPbJ3fZLnFDELH1H3mvRXpxr/0RTL6xlJkaSQXBOGwx+0uZOLUxvVTCYI1muBPC8JBHuZ0o4JW8
/hW5F5zxKKY8oemkwaME5+CQebTrMB1jO3umEJ2iZe7TW553/otMU6WDMCjxsnVEqS2bpMFy6itE
UuoCSwWjDMXH3kPecZc64tF0kOJzFN2OdBehjCmpVWgoIb0S6n3+NX+gO5V4Nx/kT7Kn2DkmzXiz
IVw1GcOa5qHRlwRHm+yFF5AwY5xa3Qtnikcq+PVt6FQOeVfOcFGSMaOwyfs0lNDKybVPRLkVx6PR
c0Rsp8bY/lEIqkOyqDAuLI51IS4qhITm02w3ewVze+ZNDUYY0E2hA9JYWGFw8OS0BWzu874i/fE3
92QlnHFsSmQsGlDRNAyo57GtgjVosBpiaUhZKe5xaFi8N9qm3awkMn6OtHIWlwvGWLsOc/2+uXBa
Spu5yur3GbtM865VghGdzL77oBj7FkAeiXQvxHbZvqe8sZLE2GMrz2DarTEWEDehm6O9nOvK/SKV
T5ybtjm/s5LDGCEKUguWzzHaP+HlUgcfsbaV3cWjK4j3IKm2NONbaAcFJ4Bvd+ZWUhlHBrySrhiW
lj5oBie7y13pW/VxQGpUAJExsKpDAfzfznvfWu5FLrsiPi8jOvZ0lpQO0U6OviseI6xNYPD9Z4Ia
bexw3edmrrKSyFRctGpB/hPBfY72Aoed3mDaTnESgE8CK/epdxbXLO2utnhYtq9515XLp9LsdJXs
ilGeKHWISbvazWfgi1Ue6MdcoIzhv5hQuwv2WGzMwYdDAYMAfJPxEcc4t1FlnM9SBya2NXvwVIeC
pbfhfggCn2O/PBn0/6/U7OVGThIZNzKCJ3tQ7RH9i9B6WG7cwZ1iG8wDnFRqM99dfVDWxWjtUkk1
aKrbUbpN08bPq/YukUfPKMDcHgHleemDD/+oJeN35HlsZrOFlqC/A35p6uqBo4Ro0IxO4Y6n0sPX
695DiyavNGVckBSJ/4XEunSr+CnnFgo386iVAMb35I2ZyH0P+whD9TEBSWVLUq+tkhu1BbmRvpwU
E+P0AnejiBOX2I2iphMCEomv3qfYE0+y6J348asK/65RtYuO7ELROMxDTQx0L4j2oFVfFjhxXlGX
42II42I6rEKDpxBhtgmb3ormDryvUnkDgiHJwSjWA8cWORGDMI6lTgXTHEekLb/Gu2p/TqzOAkw8
PEnMKyFybhs7z6M3MchKuhHLX2DAXgAUqNVfQ+m0VM9tslhZy6v4b7dMVt+L8Sdz3s+kTFCNGJI6
dolm/gyKGsM8maJYRiZ8GyLyHMXtYKEdpzpkbFs3WsSnAI8CqxzVweOcNu8AGHeTmdMsNGOauY1j
3orw30DRRtIvwIcT37BCuzsLjobNIG5GzLklhPE5pQRi9zxDDm5gRpxW1wNnBpQLAnTztfTG3cwx
LKrJlYDFgh2O8RgUISYNnCw7RQZWXOtDWwr29fPkhAvCuJxFlfukQFrq5NXd2J2HmVNw3C7VruyH
yWyqUDEDQYenFgmCbuEtOzrLXx1p9Ywgz05+1LvrKm0/XQwNXB+6aYrYWvgzBE5aJpg13Ws1vmBQ
1ekiy9inp+pjuNcs1ZN32kN6W37kCN0+SBNQ8YCbM0CC/qfQxsCiXQWKdOQ1oxucF0fBXiZQHwZ7
dMwDXc1Mv10XyZHI0ph1WlO1UQdPmi+7OhCtsk2c6xK2LfC3TiyJmWLOIZwN+giicKcGtb2UP9NG
s64L2fYwFKuZggaBn4UJq0M2lXKJdu3vkQvMCnxO96qX3ddYL+G16zejw0ocY/GKmU8qaSGuW069
+ZjFgMwdjvP4wlGL9irfXN+VHMYgDNMs077EECm2Zk4FACkrt95nSOR51ZdNO7gIYnN4qR9IZw6o
s1fkBykSS0p4qvAkMBdqmDWsHDewtBZrMbqXPqguJVvsE4v4475P8TbhelsaNd8en6bpYJkAeQA7
79uP8zgs2WtpR/Iq2r7aL3aF5znWcLgjFZuJl3kRxrj2yBiNsTex/iMe4l16+MWnUfncN8i2TVzk
MKYuleaC0iM8E+2YSreDs8SvKA3BvtoNh+gGhWKANShoYDWIX1zc+s37vFKTMf2iA+6X2ffImouj
amDw/EUr99fNfksE+vagdNJMFVMPNIiunh9RosfAowbwZqrPph2IUX0IhXEX1HjmXZdEz4o1kLUk
arQrSWWaJSBeQXjU9d0ig2EbhJy18iAU2P8ceY+cLaexFkbVXgkbGnTw0xZl1kz6OKitrZR+3d9V
6XvQ69dyGEMsFalXwamNaWYpd1OdnCoherx+bvQjXzs3xganSWpHtcJaFEglnuJIswcgrMzJvItB
UWg3bXdSM+3+usxtq1AIAZKTAdAVxoFUqjn0I6nRE5lQcVMEtx8S1yANJ15t4jIoYJ37vxzqVFaf
qUjDbErGDjZRn7VxsgsAzkWmpQxe0X0VqtxKqme9eMfQylooY/L9YJIwUuHo5XSxI9Sc9edg/GgK
h6h8LqOvRv/9+mG+rt++/YIXLRnLH5CHin2C00xMi3a2jEP4NXnK9nTHbdkh4NjyS/QsPxpWfrcc
KuszxRcs7Pc0xNd6M3dCBsWSXuhYa5nJJ1M4D0pj6wZvloHqck1X5kKQBPRVYYnnx6x5Y3Hqgufr
h7nZA11rwVwHAzwLaj/NqKwDBgh8Ed7L6MleYzV+6HGDGjWFa9owDtgYsWZaBh3aTl8mB9ORqHuF
P1SgTIx7GYnpe97aiqiZSEcpwjgLd1UW0QBgWAHLH9WO1EdNtXXeWthfzu+3DHYUI8v0KK5Mmt/7
dBUenQkPxPR4CR4Udz5qD5zPtX2CF3GMJ4nwtg+Kecjc5ZY+wpRd5CSdRdwMXYnMHT+WvOHOrTxk
dYbsREYTSTPRapwhfd3LbuYMO+mmRZmy9Mhn7vYoTxrjS6IhqgKzwDR+prrVPkdxEmldQ+d2PDyW
fF41dtsvX06T8SS9WamLUaD8m4UPEbmNpPtQ5zwAt1Kr9fkxXmIA/6M8ZnhDhE31cZylOyEdPCFf
0O1onkoQSfdLast54143lG2/cdGM8RsLyj9ADUYpre1KW6kB4J+/h7dzrRnjOchcpZUU4/AoyyqW
b3fEpyUf3vLtX4LaRRXGaaQmxrZVMNQ6dPpE2Q1HTMRbPegVecgd2xnVRRDzYlkwWdzlDWpLpTpY
Axg3zKmwiHYcpqex4dwrzvdhRzOUUjHmBkU6EH4/Lssu1jiNKfp933ra37q8dgNWmUBf4nsPI3SR
u2E35oKbktzOjcAiEq8kxRPFJB1mUxmjRmHX5P7bkGl2GveWqD+2xufrJs25Sez0RVxjnEVBcv1q
b8qO2htFd+Y9Ujg+QWZ8QklIn5AKqMG96vXTfoj37cLJmHgiGJ9QKVqk1hlaMb3ojsP9LByUiDe6
xfsqjAMI5h6tLc1M3SzODmkwfYz7+QfQmG/yovrHD8M4gmnKzKKFDTiG8SjXx0F90dRHoeos2XgR
mlNu8F78m+1C8MkCNUuTCOiJGYlylzVmBAwaIHJoh9b9hZKRflAe4v3slABYFgGWVdg82otNpK61
XMYVtaQ0ejIh1VV9xVPv6YpF7M4u9jzP2JHxdUxWGSfazqbkEWNhZT4Pl2k731ipzjgpGI5Cxhne
kNYiaDwGCIo7HCjdrMBfGNh0UxdpLCegkJUkKEMoPB5mW/FoQI798jwcaDxu7CC03hWSVxKZBCco
RLEJWzygDUE17oOkD85zLFXfM7TaOXa7eQ1XohjHBab4ZaliZKOS1ja1UzeaAeCAQlFPQp7Mj9e9
F08Yk9n0IGFNqxLfDW00O8BO3Fw+aSEPc3dbimKAUBrXAttUfz4ARx3UG6qOiyHV+VmfxoNeNl4R
5hxlXp3gm/AiXeQw3qU1pVw3Wjw0h0/U/EdbfTDOs0tZEYD44S0+uelB1LbcL4f0iS4/A5nvGy8z
2HRxqz+C8QKT0XdBElUY+4sN9Fp2dewb7SeDi/66mZRKIFEhRFMIKrR/HqoWxvkSUZAygyRYYAFq
ffgAdk+5TKxk+Bk2e01whMw3tOcg/XTdarbv30U0E4xqc54Xhba7YvWgkGPbc6ZKNlOelWqMvdRF
KnUxtrudsBWsUffkBSDhM2jfkfxUvftvyjBGg7dYJM4h7lsDGwmOyfvesittGIMAyHSlpSYETN7k
APLqMHVWtxvsem8AUdniYWdsNlpAg/nbMJhwAA81AeDyNRxUT5pN54fHz5I/uDQPDmzQ+R55G1Xb
2fBKJuP/hWo0sjJErzoa7Dm+m+pzop6JkVkxgDBD3cqUwhrHwLr+6f4Sdn6ryuarnaGUhTJCVQ22
+DD6kYci7n3TWHR6OeYOVWz6McrdAOpHMECyVLG10gT6ZDQQ137RWnjl0NNijWOPm705ZSWFCQAy
uFJ7OUaqN3izq2A6elaBuIzXBZCdXUqoNqgOb0d680avZDLOpNTCyQxreE5i3gf6PhW/Xf9SvJNj
PIYSF9ESlCiOhYvbNl8K41jzOLOoib1x/isV6J+welvIWKEQihAPv2QyHXgoEMN9aDvXABbOMu8U
2S8GXrGb+6kY31FHE8n6XEGzz9CiYzfrwcNQyElmydEAq9eVuRmsNu2K2aoCMRfOda3UAGDOurHz
Kj0qSlsNgua2aMPkNiZt8f3fjp1xPUpU/zeXIFX3lb5YY7tb1I/XZfBMh3E3+iyXQtGi9tOZX4v4
4/QerJT1dWBcCx2FM4oBz5IkD46AtbYEY76VjNlPA2l3XRWOlbK72Gmgq3UhoqlfJnulO3bdqYg4
IrY95cVM2UXsSR+IrA+4abJf7cvD/0j7ruW4da7ZJ2IVM8hbxgmaUZYl37C8HZhz5tOfhvbZnvlg
mvhLunS5SmtALDQWVugO9uEeWk0oQHIxmZ7ZjQPBcp7VmjSDHB4bU9w0T2Q3PqOddp9Bqrbed/6g
2zxhc44jmAyGjGESRUmOqECbjoPxZuYcDFl/X119OgZEpDomupEBRGQ/8IfbzMl9ydf3wy7GNCV9
dCen8Z9+x/uQPK9ggCWuwCqt0odkMGEaekFP8CBZE1cEbf0yu1oeAyZiM0KYiHbtYj6w2ldeaQt2
dhwOk6uBYov3ouE6IoMNFTKo6TzjMsv2waEGPXyD1IXsyEeeYifv+zEAIQ2gbpjUEBJAzT4ob8zo
qeIiMc/3GJBIy8SUxAGuEU35zhzy24VE3jY4cPbnD+Gzbqq6cZoARPGv3i3PdOIMDWWmtYDBP3I/
53US2y5jon7VpTqskSw9CiAiS6LBkVFR3V7V9oeT2CnoSU2SApweeDKN4mGQp4fFyDi55tVWkguC
SyIDDKA4nvVBQpQ22lTMEgIIkZU+Ext8j26NEbNbbkWHtyoGKYykIFVBJ1Aw0zY4+YOyE1yo4t2p
VoHt6m+j+w8VdX4fXoltjABX+lhW1GLd3pSTG6HzT3a3t4rrgAxA1EabxEJBX3yngXJ5efnP4tjM
FuWYH/mjtVx7DEIIYq6PJcF1KB4UDAZCRmkX+5Qdr7gv7E/vGQMTbdwLaS8BZvWT4SevmZf66tPi
q1Z7I7niThktmfPM5Domgxpm1khZocExO6+ASAvVVPJnNFCCvdmSPZAEqRZvmdtgKL2j8lWU2iiK
KQfEQGHOIG9V17hLpbilZjxwfGU7GpbYuejaDNtaW/A1KyRDwpf8XHmUXrz2DQfLo6iFGzM5mHtl
z2/cWX+CXk7Du2ddrXKSawl6sgsYKR57V/OodoAUWs0/KkRA6EWtJNZ85A0qUXf8e7wjsQmRSYLo
jpaghcwsNcyIPJpyb4ct/KdzlZFXZl8l1LkCtfenwdUSSSqmjbQAOKOb3qUtlMNOeCHHxBHcxg1e
32W5/NoVjx+qBFx9WzYcSRIzEQLIBxhygauOnNQIrOrt+JPjQRRNtj4ngzZ5IFZR2SBQTV+q18lr
9touLG1zsiY7OdPkGQifn6MDLy7h7SIDOkteJ1JgoEIQ5F266yqr6JTQN8zRcGVNqey8bHkvDM4z
TmInrok29pESouzVIm0O7Q7PPOfPAxY6OiNi5eR54Q288WCAQZ6yTYt4loE82Y3o9268U47NF4hQ
WrMTncGEDFJrbl6B5qg3NpRNluRRX6BNGxEFxIoPOYjXU0wN5nvdA7jy1rf99pDYQl8MhudKUhs6
F+YZPvGWL4ED0Gl+iR40VzHGxyu+cNyGHbYuiaT1VQ+Djdik+8CYUIwVZhGCyDmAp+yjH2bf8Nq0
OS8SiS3+pVWuoqSJG7l7JdYp3BVeaJloEzxWrvqqYNpV/SI49ZE8bZ9NDrizxUCxmeWqqRDtJvt4
V7/rU/xfatwcJ5UZpFHKHJ0qMQC1SKpd02e7sQ9tKLNxQtB1M3QaXgOTvcrOueh9kw6FBqraxNzp
/a5rPTLcb38wjgl2vGWWMZwhJcCybiyOmi4fNAMjV9rHXjq/V8KOuFRdIVepgEs36iSrQ4ExJv8M
4uvn1sKkB9VB7QiIBomzGId4PMSBN7W3nzPBBOy9Mi1TKAApajzUJl2GnlZuNZBQ3zazHqVfPhcT
pdeKkrU6LQYP47EzvVrkxHe8XWf8d85VM4JQOvy3PaCmPUuPY85xrPVLEmwCCmhUkRBmb6sxqIsg
Rt5bz49lttPGn0L5Y6i+bX+o9YVcrDChcSxnFfKJBap07Z4ot62xlwqOiXVIuZhgLiSjkPRpoSeE
1pA1tDGM4MmTd7zg5S9X7W877CUkNxAYiXsC1m30T7npLruN/eJXd+hBfSTuTIyBfuxQXixKuBav
ArUOJI51V6GYZFTfTXVXNf8kw4fOy8UEcySbABxYigqgjLLpoAlgcpZrxCwGOGi3HeEvUefFEnMy
wasTlD3VFi0bK9vPrm73z/lp2Ylv3SHLMEfT+eY+/4e2lvL6kDiuzl46Ybbk3RiD6ivuboKmsMr5
1axvcLXy1rgOC5c1Mse2MTD+1FRA0WRfn6FX7aWnAYK64HIYHQUTO/HiaJwLlWeSiXUbEfRf6IQG
BTMqLNXXHKny7Y3jnGCZwQlIEQvdUGFWQyx+JcNLK97lzeO2ib+8Zi/fjUGJWkaNMQ2RZ5Mesz3N
eeQ2LryDbiUPkM/kd8BxIIOlbayKRhSFoaY9uuEOE3+e6sYuFKzASgE6aTt8oi894Yd5Nx+5w2TU
z/+MZX+vlRXeGQwpht4jLkHa/0nbXeLewUVoo5PM7n4WNsYgOV9X5lhkYESf5zitE0qo/6gfet+4
kx8XiGTT1J+JyUaONY6/KPTXXIFWTQwjiGijXH8w/OqOpmfDEzg4J5sWAaODfp4PvMIxzyaDLfmE
Ii7kfpG/L9pbWWpviCw8K3nFaTPj4IjC3PqkEPNaqGEmxW0zZn6etY4WnGuJ8w3f3xhbPkLXe/UN
mzzCKMoEI+/U9+7wND9TKprwHpOpdvfS2RlS67JT2aFH6UV4s4e8dTKY0lczxuFDBc8tJXwijeyN
Eo2i+tguJF4/Pu9aZaf1ugpUlnJmQohqtou97OaHsgbz3lg7tO9LcSfVMh3eKCwHNRUGcGKoGNSz
Ub4XfIJgp/IYp3gOycQk9VCMZh8AlcfJEcibZjha/zngZ6f0hlzpA0NBcBDNxxx1l3H4wTnJ6w/T
30jFDtkI5SiFPa33IRHn0OR34vV+iZ4MYjeZRd+IEEr0NUfnBL+czWGJNWRDT5pch855VHi5edt2
nL9PN3fjdLGsGdNoiGXXmRhRRjtyIKbutMSpVbTgeMy+mTFadST8e/tj8r4lXfPViR4hlDDlNfI0
pNmNya8guiuzr3F3LqTXbUN/SX1fdo3BjqDXzUyeC6rJoPt0gie5DVGxMP3Sm/9JOHRhf0kjXKwx
UBGApKslNPgevpugcELtL1ZBnpnajSt7aCL7Xu4FqELGj+rDJ9fJxCUtWvxrUQFu/HuHJ7eJZE8P
xFfc5GvY2hMnL8RzSgYxqGRdPNG5oZK8kvSxr5xProeBDBAhF3pVADLmQ7VX3WmXHSlTDx1pLz5E
fgtu0f8ef2xWIQhVlHwEgMdQSVacosPJ5BE9cD4Ym1HohLbJSQWITZPOX2bZBv0A557k3FMsUcbc
TKLYBpBHaOXSNep0J8Wm3alQTNZ4aZhVJuTrL8aEGIKOoZ0+xhfrnNH9V/xNOZX70it8Zb/tCpzL
Q2OwYlY6MQ0JGKO6ZrSy/pGomq1n99tGeNvDwMRMwFKNJDmdZ5nFR9XQsxtDy39uG/lLpf7iZww8
1KNGZI2+Tuh88rBfdiqkx3Vv5r7Oed+MQYOpmIQ4ee+rnmXNMqTlDn03T3lZ2Nsr4tlhYCCP0xY8
dnADLUH0JUq2hCFy3gAo19kYLBjaKgL3ugHdjzk6zXVuQdrZ7asyxXWFylAuueXSN1YlSbdRaLS2
MIo158Li+IdOJ8+vLixDV+d8ppOvgnynmOdk4vgf50OyijftXI9lWkyoBRmPRvSzg3p7P/z61Gbp
zFMkymSQJkhgy28nEJ5lb22WPOhB4Gxb4b1eWcUbKVnKqljwqSYvfqAvOioUT+zgEe0VfmbztEx4
X46BB2hDzHMtyThTzS7KTkJ6KEtO3wPPBP3/q803k0Ek3SwRR6j3s3ou0tYi3cDxME4YpjPYICyJ
HgUiPlsyHovGVUEwqmf7UKhtNTyabbr75DYxEJGbkRE29OVGS2XhEVX6UwtdeMoQ1/l6aPGyd5zb
SWegQqsNiN9q+Ihj+oiJHmsxBruBSkrEU67mHVUGLaYa3EiGjGtwTE3bJMn3vDOeOB+PY4PlhtHU
OSaKguzdaEse2mA84y73CbgloAXQ+eSNNybLiZdZphi9MOpxFtEBCEIaq5RPZja4o+4b4jeTh0Sr
nNxXVzthYMJUiqgRKIvFeEjugnvlJj5AXfN5vsv+v4RZ8lw+8mYtOEeM5bWoCeacSasitxt/idNj
EHwVlMftTeMcMMIARRaGQS4ROHwd3CzZr6C6KWXdGmRvztHE0Lec8/yX1onflz1hUCNHZUptaXlf
wWU/IsFrgjnDITbaNm8o0QomyH7WnLFP3nOHMCiSzq1QN3RkIH/BuIxNaWSWBxo4T9AG5OWZeKeA
gZAmFITQoEGgOj0X6a9y4WnY8NyewYy6b41CKPFMnKXAM0vZ69HT1unhYTLOcdV62w7Cy70QBjki
MQsilWDHaL9+j7BWcajwvOlOB8FXngU+Cw/nC7LzbxWGW1UI3NFiDWac7elIW2GLY++1e5QFvgZu
+GV7jTyDTPIzQAdsPM6IQCv5lwFdzPSTgbTBoEedzHok5Zh5MIV2bxaGR6qYk3fkrYF5e2hhi4mp
Bm4HWahjUSwnzNT525+Jl3I06G+4uvKVBl8ppjNZ+S/Dn/blST+ApNnKn/UncgaT8atk06eoAOWX
IEDmmNeFyIt5WVF4RReg/qJikZL0syKn0Xw0wFcUByd92DXdt5x8rVTQ0PPe9Zxb2mDwI4TyVxO8
k63M+ya80YXEEptTPvESQKt4j1FXxVQxSSixy8tGbR5iSUjdXH7L58qqhVPScGbUV9HjygazFjGv
TGUQ0dgVtoYzRjFmhpPGMpvZCRryVNZc/KC+/UcmTVFVolGlEo0lj4QuQNAFFQySx8EJdzkIqMm5
/V7v5R0mWT/UgHhljXHRReuULlXQqJosd9nwIo1fa8LLWqwH81dGmEusAZmRnHXYp8n7tzwjQyka
cQ4lgE9vg9wSfmyfvPUb7Mois2tTCSVThMHgY7Sjp/yh96djbmP2+VC/RS5xtq2tu+Flx6gLXR3z
aqn6XkzA3x2LILzGWGv1TFpeh+G6HxJTkkCXpZnvWHNlJJ3kdCwHzJG2hSujf1HO0Y/qt7XbtAYn
6KA31J8eeDHFom82jiIRUjRKZK1NSGdFOQjxysEWlcfFeCwbN9c/VBFVLjYZOEZvex+oIZXfRhpc
bq3AfOh5083Ul7fWxfh6o8bgdguwT8MEENaNnaFWnNCJt0uMp5d1GoeTGGG4szefjOpnV1aevgRP
sjlbw8wTyFiPDq++GuPmhjQM3ZggtKkba7aTu9ZCrOYNiR14GHUDz6r6JXvmQQbvMzLuno3VHA0p
2k/yoXAkM8OACq/guXqiVDRJEMUAgcIfYpu9qAptjIszmT05AYXbTiKc+59jgh3uQudjJhEFTXNL
AsYxLTjV8ndRyDi5/NVvdVkIO96VikmgR5Q2c6xeJvIoa/429KyTPVwZYM7qsCyFgl4FvCHvB2dy
9K+zHd2Bt/w9Blz8xiV+aVqdK9ngVz5g+MsXvO2fsF6uuPoJzNGl4nwaZhVBYCWrp74rvymZ+NJ3
2V2o1Gh9g2jLOOx1vfIbTK1Gs9uVMyZX7FoTY0ur0ofe1oTO3v5R1PH/OOpAZENRNFXWNcZH03FK
4j7C0zpUwWSrZFYvy+6iHGXyIelketP8Z4p5XvTjAp68f7svgwOkaG3ImZ6HswitpA894K9MMU8L
ce6iemmRxE66/hDL5oPeaaeWKEdNLE7lmHIyVuvO+3tlbLoS3JExBj7w1pU0CSfRvJNM7jQ8TXlu
bBSbsiQzMjiNhGOo+pPTWtKu2dGREhFzzdsewVsMc1A6QRmVrEfDhmmqL+U4PvdD7nzOBHMQFh2J
gVRA+l+ZdUtJsjNJBk6ZlePXOl3lVRRAEJyFhGaQUw2pcujC18Qaltul5KDj+svh4mqsgI4e5aKA
6XZEoZ1d7UHeiR7A+nvzgqO763ef+27MLZbnURi2EkKbXPJJdSA8Rpz1aPBqMQwaoENWr8W2RAbA
RzIUNGCBo9+MHhrrwQrwoSTUlTEGD4yqKoNYxGoS/YdIskPQ506FK3n7m623/l2ZYbAgFCsxHRM8
E9RTdwM9aod45hdaJB5swQWjRA4pCXSz+DUYjkJOgMg5S2zishwClVQNDm0jm2cpUf+JypGX+eJ4
Opus7JVQFYwmRMldOg9SY7fN65C6WtK6nA/JWwwDDIWEFHbZ0Q+JVtf8AO4gYQfRD5eSKxRu7FWC
hWLRtlHe4hikKIwh17O8Ik4hQXkTZC1R+Zgaz0rwY9sO9bU/0RUq22CeNjDNyYSjbRp3hhTh/T+P
wWsTGJ6K+zaMolszafZmZXjmHHAujfW46mKSOcwKpL0Dc4TJXD0KkWQJ2TmNPiLygRbr3+tiDrQR
gTqwC+GAkfwwdXddGnOO17pTXAwwhxhD3hORmxav/kiy66w5aU37vL03PBPMATaEClVVTUa7gHzT
S48pjxGI8/fZnsgwa1M8JLEENTAsJRRP+ZJxlsDZa4XJA4ajVKj5QmUeWm1fauXTEveeUnRfPvWl
2O7HeUZXSkmhrpu/jMIuijllU96XYk5juoBxLu5wqUL81MkEZG2jwt1eAu9L0Z9wdW+347gsqajh
UhhKrzNjLxdNsOAQzvPzL7fCb79V6O+4skOERVGWAlGO7KsHyWkxDFT7UJrU3PhmxqwVaKFuTaca
LcHhTaivP0Yvh1JhTr6a9eYwmmgxW27D7J2yIPwaPOkYL/WCW4PWKm4zP/6kbzBIsGit2M8tAn30
3DTVYxH83N649dzV1aoYJEinbupROEjd/qCDfFhCG3Wxa/C4VkAtx+dh4DkKgwrdMmWlMGJIJR6g
5YeXkjRXjtyOn8M3ttExa8MlK0yAw0JHSPZTxolTOctg2xyXSQyGwARF7jKdhd4XkXUuqgfO1lB4
2bjd2J5GZWpLWaEIF5Vwt8IL9sUX8pVOaoee+skFMRgh1D2JzUhL3Tr7pc2xZdR7IXzaXhDd2631
MCChxNmCLFjybwd9C114DPLukwOvW563N/T/rzBiMYJhQF8cBqOns/bepgZeLt4wPc8IAwbNAtnn
OYfeEviQLL0CcaF8V00fYnW9HE6VOf2ymYBlXcXpF4ondAXH8Usk3Wu8SXLeWhgICEhQo6uV3j/t
a9N+KcqzKLxtb/16U9fVSphzj1nIPCZ076m4BZW6DEHUSUNQ3vOEc9mxXYqaPAmmJCB0mod/lvJQ
Ljy91/XY9vcVxPYokj7HGCzt5qrbWNn3czF4ZpWJz5E29QcBQynu9qfjLYiJ36NAioiYY3fibLJU
bfJxBfGuVXq6/ziZ0CtANUZELM1yGc3aYMhBi3j9P/UwcbSMJ6oapLiVrz9IvPmS1Y94ZZCBgqaK
haqUkEpYZnBrxMQSBTBdxado7p3tz7fq3FeW6P9foQFIcct47DFaInRuIu9E1QYh57aJ1R26MsFg
wUSqrjZy3GkCxtuXc8lLgvL+PoMCJaQWUj2AHkdQjF6bNqchmv3tJayHAVdrYDBgXoZRIB2OTfyL
SmRRXUoocB7zm+md7odXUuLtPwMHySzkKLFjV9IWoz7lQyz/MvsHfUo4D9HtT6eKTEei2Bp939KG
72F6yQRX6zm4xvv7zAsBaiVTbcoouRSaW2FIseDKnW9/KZVlLGrVcgwCWmMPE/V7PiDbnKWHvhaP
Y1NzgiaeKSYGUDJMfMUjFiOhqL4zSN95kwbuBA1to1M98JIEvG9H///qZCp6a8iCgljeIO2hjkVn
ymJn2623D7/K0hSR0dClqAEBf5CqO2R3Y6jyRG5O6m8fsaOJJlooNQKhi/9dShEmmgCZIWiUdcJB
SzUrzuYbNRi9bTPrG3Qxw2BZIldxJKQoXELeyJKV2iqS/TK/jeOPbTsUUP68Di526O+42pkqK1GN
7TFaWY+LVeWnTM7BBHfWZTeUPvnlGGyrh0YIwQlJHLk8J+I3KXV6wvlq605wWQ0DbWqHXSsihB5R
4GXjbEmp1Rgf6vGGQth/HsAA2iIWqowTicn42Daa2wGyUyFn7Jr+iY1dYbOSjdmLckOTaoPX7anU
w4iueP6g63vSbMsOg2kZGD6UPM5pa2P7zThoO9lurfZZ3/8c/QpiumhU7tz+ZjpXNibYk90Ygd1I
PbacoITj7GyHJUafhGShdaeom21xsYv+bgknq4w4pQCOe7BNleaspuGAOpCzLN4iPZuaF8qfc3K2
qVKqml5YWgDrJEO+0BXAe1NxLnDqxFubxkBDLKTG1HdoaVzMcBeHj00Zu0KLXsrKTcV7gRdV8TaH
QQikk6NcnQWUT9TUVhH0ZMiD1nN6S7jB6fr+GKAJlVVTR/vz/4KR2YhoLQelnmMauRULORg6HlMi
cAKF9RqK9tsMm07sOrFNiQiJmDqCJjja2HZZ4Ai25uveNCGd9KEugyt7zClLoNaRBzndMEN7DLvA
H0P5dRvGOV+OzSv2qmwStcL4WRo3uC4UW+39oZ44UcP6ZXH5cEzUIIdgvJxlzPrLYZJHjqRDdMLt
DKTKrDydg9qPlETSnGAQ+pfPrY+5daWakFma0KZJZNmaIHjcyzfFzOlwWO93vdoo5mQtcgSSzQVv
cO129jsIZmHYGDXwZKbT6W7mCg6vY/jdpf88zJdPypwuCcXC3GzfKSFGEHS1dhZY3Z20M8/F47DD
TK0T+/kNqshWdJ/5z5K/2Ms3cae9KXbqzEfeyBz9jls/h7mjpaTMtagGEi9RdogFed8VPBPreHJZ
MXNHT0Y7D6oJPcAsAqBU4o9GQtt5UmTnppuePuc2DKBkSpWYs4ToJpoe+x5RZ2Q1vDZ6ztFj849K
NWkBGA1oSj+y9WSw024PEWIO6HOOHpuF1IrZLPME4a0qvmXZW6cYVtHfjtpDpHDSg5z9YVOR6aK0
RpYArWJMSy7dYyRllmn0Thtx1cdWOyYu542dtB66rhyWHu1X4mFBx8RyDDxKb0+Z4D/gB7pk6oos
o8HFZNw6ErVJqAkIPUrZ3GmZZFVJOdvm0vFaaFbvZl1TMDcGHVlDZwzJQRgIhgZnMIZvJebx4vm5
XkYrDPxyeh06bjvq6nm9ssccJnNJEsjZ4tEr3w+O5hWe8CARqMGTe0rgAVGEM1cRfv36vLLJHKpG
74ygkvFMbUpLtDWvBlN1XNLGLKgwmI5095G9+/1J2ViYyF1Jyhz597bz9OYQAB9jTvzJ+YpsgV7O
Z0mJY+hY5AluFuHAn+9fBYnLN2Mj3ESOFz00Edmgy0Du3pTCbQPOIngmmMtZadO60kG07dalb44/
9OEQKJxnyfoFebUM+iGvXosG0lNBleMdH34TbQh+pNa0A+m/rRyiXWOPu8TlcTPxvI2dGlqWclpa
Cd5GuU5oGZDeyMo9LY1ADIHzQFif9bpaIHMdD3laFYqIjG/nxGfjgMfQaXzA2FBtxX6Lh6sFTcvE
DT1ulpQDHIQBjiJUmjLVwB6WzfK9WMY/tSmwxwLeUop22+UHQ+t5RSeaTv7jsr9aLAMeRtQ18kLF
bmjPTXHX+plkg5TdFnwAR2LzZrFWL5YrcwxuKK2QSgJtRBgDjHtVD1V3rlMQwEvP24Cx3vB1McQO
EYEuU82UEC4zQSyptTKnfC6O+X7ei1+4Yyn0VG18Q1Y4BXy1QZNQ1fXRxohDaKFXaYdppRuglC3v
+Gyg9CNt2aN7enUCh6gYo0hZ/qW1oDVxTMb+H5RcOXtlMGAC7fW2q1MgYlJPu854y8YHY4ZOeMLr
JuBALztXlFaiWtWg6HPKOrFG49sQ7re9gXOw2MGabvlPv40E4TGeT2pp2HEMPrtXneyFJOY9Lulj
bmuDGARpdJJVOS1CjLZoI6qxw/sO6m0FbVfmoBXFhC1TDGZUQxxrkwhTfX7Ea1Yvc8vI3orhIex5
LWzrmaKrM8VghRo2ht7PaCyh6n8ZeJjSs+rWz4YT44mCzgzQeJm2fDs6mp3d507hyw/lG78jkecu
DIYIQW7GqMXjAsoOkVA5qcHLI3MssM30szGHaEhVcQOQBKQ/N/HobzvkO3XuxraxjfRaHw1geQMO
dg5mpd+0nTB4kWGlvnYaHfDZ2fORHEpv/FL5lIMtdFILP4WLXBz0Z0VU0Kkc9c2MdKwOXUWoiN6b
ubU8qBnUu0oH4m48lYn3HMTWuhlMGYjQKvqAu3WiIpIW+hN3vS/dVHuMeqBDoLud/qHtrATczZJt
HPMfuGhvFfT5pLeNr6GCjKnC2uK1EHAA1WRCGr0XtUahXGrvPEEH0x09GsfyPjfnrJo0ervC7QJj
0UZuVEjQyPIJvU1ebsw39fzLkFJfUkR328fWm6cux9VkUCiqy4CgjENZuKu95GQgOS8gu0JbasvX
EYLjnV+cMK/m8niKeOtkMGkMYr2LFmxyMT2O830i3UvIrS1PZbHbXiLnhjIZQGoDVQBlJzJCehW6
fbgro9bNA5/Lo7Y+lnL1KVnIqfRex1Qc+t1u9EODI5vdJE/vwH6g4uOmXbmilx0XW38NLPKNz12z
XrD9/QtMtrLZRoaMZCnaK5VHAU9XkGhFXvaliRB2o6sXZ5VXsl3vf9MNQwH/BJirFeaodmOoLR1B
NAptMZBNlb7aOQJ6xGzaiE2zTxJUnR54edL1F8zFKnMUyzAPcxnvdKiDH1v1i2ymVt392nabv7wn
LkaYg6hJSRyVOaQ/+kOHmVQFmTbtLD9SDUFx1xNOOMBbEnMO+6ib0l5DRwcpWycov2WktSuFxzO+
3nJztV/MqZPCeRxjBSAWzMbjokieKKHCMahuMygnSakOoSa6UyXbJB4zzhJXL0ykXeEoyKzorJyP
lkrIQeQ6lljda+Re7DgBHO/v03vsCjkD3RB0hTZ+S/lzS763BefvrwLJ1e9nfD0cgz6UFuSGRuVe
kr8hSqxUr4C8zrbjrXrClRnGuSuSiOnc4OkcL1BHOevtfRBWHBvrSHFlhHFuRRGreprw8tFnm76W
KV9t+Zq8UG2g3Bt3vAiUtyjGvaEPWEDOCfZEqXCyYrTSHlS5QW9vf7v1uTyU20U4mUFMncHgrhpb
06zbzNVPvVu/K74I5yiC2GhnNS8qiqOQtDkY5/TLtuH19ZmSqoimrCss+Wic9kFfpCBvKCTauxC5
pdLhwTpwXPAv+3axw1xmdVbNoj7guZXtu31tV4YVxR59s9LO3Kq2cnRZc5a2jhmYUv5vbcw3hZjv
AsUDFDvKQbuViOnEYgxl3+E2qc3voQIOgkGb7VSd9pkuPH7qu7I58zLPzE4nsJ2nO7l6LsKTwVOv
X4UNQ9aIKeq6Sth+EDFNwgqUmlQ2w5NHlBHvt5ewnmW4MsD4fmi2EDvKgEvzQbYFqz/RcUlap88O
H5oquzLFwLsxoRoTRAqYVgcwUb2kw0/OWlYx8MoA439aGgujjLenm/8K7ssz9NWh0Ad10aMBQmFB
s4rz4IceT+xj9XRdWWU8sCKq2WkpiKni/JfQhlCnepZ59z39G388Oi423k/B1e3RGNBmNf+lXG/2
yk7fjx5SldzwnuNt785yZaaFEuAkGnAGDOfZZvQq97xBtfUtwvWqiaqoQKn3f6/BqOyVoUvQEmLG
XyEpISKvr+e2mT1su8L6nlzMMNeUWsyo45oJ8kvacSL3QuCa00d6KI2LCfoTrr4VlATMSQlxE45o
PQwfJvPX9hLWQ7wrA8zJVDAPv0ymjFwq0DR2y2flrN1TdvHKl954w/frd9OVNeZwmmZpasH79KKf
YlYW7Gfoeb7PbeVrBfoHb9zToohwjD3u3CTPJZhTi1RFOQ4tmkX73J1iCzp2uwGdQsa+99ARYit+
rdqhDQ2kt09+YObgGkYr4EkCEhQ8uc5gEPbEt/oVMIvKnXr+EAPP5fuy2VzIUGN6TcBk1oTcRJmc
jOjbrClWwat7rh/h327JZnLDDA1ISYZMZFwLX81wPFcKr/OEc7hYLqgGz620NWmyUy2tBuQ0WnNX
JC5ndzhuweZuS2glBArifOwOTdVB9ctB/WIWrAHPN80G2cph8IU3njIW7/sxyJFlgdR0DZ46IUl3
VR1+6zve9DPv+zHIIYdd12NaGBwhy20/3RNSWfHAa/rnGWHQozL0oakNwJOWDnarHMUBbeu6v71J
vD1iQKOCkoomUFHNbDYDK61mtKSF97UsnQXTdLZt8fDQYHCikUF8K2kY4+4c0S7u4kNz1PzFRWIN
TwKeyAlvZQw2FH0+lZOGSmeeHjQZh/Zr3p4qHt8yZ5PYLC1RlkiCtAl8PPPTrrRC8nWOeNVOugl/
xg4g5IJGrYrHLdO31SlzvJgFlkLHqQs0itU+vlxgN6I1/9B80aFnKdpldsIbBFkvtBoX08yjd0IW
uh5EsGPnv/SD4rQ/J0hB61YM5REZ5CeotHKeWO8iN1uLZeILpWlk0ldwe+mWpvfH5yTF9H1yO3xJ
T80ReX/IW07P5KDuQkc9V+gswOnjM4+vu89l4QyKSOGCIZgEaB9kECx9io3aTo1Ta3KK5esvrqsP
zEBJ1IuxIU6Akkzfkfa+VA2LBL7c+3L5LAuHvLypln2+PKrDyyRzDv8qUpqyYegmHrOGyBwRAVrf
UJiB7VA/58t5KZ85B37VcS8G2KDX6GsMFwzIcal+A/w3b+kdABWb/Xwn3wo+pc7J7nGTcnxo9VBe
mWXOSyonplr0MGsMvRUmqSVrGNflPpap7//hqVdmmLMhTqSHWjB4gtCl50Z2fC+/mYNDJWtQNNmB
6n37a/JWxRyMLumGZpyxW0a2N8yHIbyPZx77H0XgrSUxXp9HcyIsKiI5A2zRgtWg8f+hEhbdhgqb
ZgeLcsi/B/3AifU5fvieBb4KxLUJ5Nd6ooOXQo4sUjTWInOOGW9dzF3aBZ0+JzQmUOLwnBXT95os
XwuCDZNSr0mnfd9Pn9wu5mZV6yESMkpyqEBWQHGiwCkaTofcepfIlQcyF6rQKXqijEjX9IfF0zxp
N4/W8E+H9jXKFj34cWQtSJB/cmUMbIRtsYw5LdgpU4iOsh3UQMnCSyVzvJ1VsUtA+7+EtPCfkckZ
NMlT03IPSo4v24dqFebf2/HQ5w1xQWaXCnmKGqJiUKMSDiT4Wga1rSuQQjNftu2sL4e2/f1rh9mp
sM5FAw3KYKZY0tspye9SBTxiQ+1/zgyzNaOatCSnRDnicgpJaI+paDU5r7lw/bz+Xgz7EgriQjfS
dysmHv/J2TQ+REZimgQUpIqmayr9nFeIIEIYNcx7IEKefulk0ZIHbn/E+s5fTDCQkIV5OsRItr7X
W/uT4kw7rXDE2wlM4SGEq4R93ljRafnxkR26mGUcjigJJAUaDL0HSgUJ9LkFrWH2kEu8J8r6Hl3s
MA5nkkqUhZ7G2uoPIj6ZPBBYD1yutoh1NVHtkxB8rU7j6X5wQHOTndvBLt/j46EY+LE7/fd62Blr
MwyLIclQWer0B9Oc/h9p17VcN65sv4hVDADDK8MmtSVZ2bLnheU0zDnz6++C5xyLhnE2bmmmPE8u
7yaATmh0r+UNg1+PrSRxkC2KH7TeVSulm4FG4PRqv1+8DL0le7QsrvrEqgqg04kua4NECXlmGAM+
YWx1BIl6iOLlwS6+7vttmZj+ZTE/veWfcf1t97jcIVedRVFa1LlJqNzpXhWUT/rnzOuv1fv4REMG
YqKg2yIDJbb9CCiTy+LFzu9NOtPVgzWvirJ0FbtkDr3lNXgxdpKwmd/RnouCpOYQR8X/P4/2ICQB
Mb056YCnreP5MSaYKJ7W2yVLg8trEZ3YUQy3ljoZF6Lh0QAjYupZJbOX6dUXPJW7QyszYdG2HUVx
TnDXOoXMMZBI1b1yDb33p+SvXhpohbfyoxjOEXZxNg3JiNPJ7SncxzxxdZX4bZV/1vPm2mgbTynx
srX1ETikr0Fl5OWKjBtXtlTOKxpq74wqa34pCSCZMyfCxPHHvemeLh+eTAznFJWiI3HdIoXWihuz
uR0yX33P5OdxNzm32Bi7UYwxSpKK/remvQz08V3YGQcRfGpELZrRYbGQ9RG1tG8b1bTDuW1a9XEA
so7MeP+HfpimoaJZgWGe/W69rCXdTC1EkpU174CmrQozT/3GmpPSW11yFRB6YKAx/5LGXarmdFnX
wQA2UHo1f2KNWew1y/rLdNeA+SdZhwk7cd4xHsVxjhGEu/sGZHzkZc6XrriP54fBjgxrcsv+S17K
EJlFQfkojXMetjoNdLExlLmUw3WibU+Wo1xdVnGZCM5p5Bopy77Bu4lZhIUSOjJLlf0+5y2o3ihq
TJHIqmNy5QDvsyxUSTup2ErfVIBzBuYYA2g2RupfYfa2XH5Yyk1affx328R5gqoE72WXdahrdTeW
FtqrZA3sGy/pFecGMPavD52B7NJmbyJb6m9J5bUpUO73ySUyIlbJjvFVSFPVl0qdcOhpFtT6i43W
kUk2kyhZEd8t2lvlWFisqPJfvBb7e/YjY4jz6OhAZRqPWqWX3sjyTHG8/aUMfHdoG3fzRoYUXTcO
ANCG18Fa3ZVc99unywoh3EJNheexqaWZhDswZTVtfbNYzaj9pnRhsfZgKv3xr2TwOWzdjEWrLKze
pj3oxX2hnGgn0TuhP3tbBp/A6kpZlx0DEkfbY0vvl+4L0Ss/p35mfzC74D3rMaiq22BzUH++SB5S
rj4uk77bMIar9J8HzBwAAtidpMTeQo+jvUnhTDXby9SmI2Ynl+VR3T+tqqzkLD76NwHc0RdLvIx7
mleBMZ0JBuVXkDO+jz8YiN7/3Sw+agNbM54UqgJV/Dz7ilufkr/SE300HkxwyudnDJrLmoaEFnuQ
yAXudswXpyBoKLPMr7Xuqf0QDcm9SiwMvUgSK7Eo0zFsYMvbBj/c0A4musnVxvYL59VRgRkVfwRv
ebAWVwt4Di5rHTuOP1yr9iaLi0BbYQM/QUmrwHzIIu26vd5O5MRaiC+LEavdmxi25INy7xbdnV2h
uHCudVB25IoW8emyCNlKOM0G1icZiwmAbu16nTl4IbeuV4CFlFXikumh7+61dJRcxcT+4W1VnK5j
oGur7RStLsiwyjl3h+Ij+ua8VAVOkY1jo5JdFNvWL3l8ZEKF0ljiBqAN43i1lJPbNFctCPQu76M4
aXxTCT42ddRatMKBSmze7Osf2TiSERrnBFwomHbx3+cw3hbF5agapWna1RughpW7wrpRrUh1Pl9e
kjDsHVbE5aVT19r5aqrotHLu5uSlNKI4fcn6QmJLwuYxcpDDrOCg5RS4QiRGw6Of9nMcaHofpKvy
CX4D7EJxVCckKp3YX9v2lA9qCySRQlLDlpgZP49AnXGqqIEYUhcvhhq2q0QBJZ6JH0BQqVE7mdXZ
fu/o91M+esCsP69D+1nBKXpzW1SyLZVJ5BzHNLcqOh9wpWAMvCSIwyJIAitIn+LT7sXu8gTilwiV
FslGCvt/jkfJe5MmKXSngTfZzsNHemq+ZECYdz4gRTsZZ+Nh8dWbPMieZE04MgvnPIpO7NJMbAKk
hvZ20Vo3HQoXhBWXzUEoRFcNi1hoZrR4AqcMcPMGCo54IcIb/vS9Q1tRLmuMFnrjgwzOFJS+Hru0
hFXv2Q3qnu62TH4GQ9Bjr1zBPBytiyNRTplItuyD9aV1DfC2HbeEbvem1U924tL0tG2NT7VPZB7c
XJM8hAnn58hhlVz0VPV0silbJQmzr9pdfWWd9qh6sR7zj3jCRLcWcdnYE4nq69VjU3TFKQ7IrUxr
hGZ/+AzOSIAqaNSJDVIf0xiCGbFvlkFXCWdHiG4Ao92iOtV4die0W5ZKVkAxF6/4sgU10NPd8pW4
yT0irYsKdfL/gNgRK+qbUC40jI4zZgWAkfwuURYfUHaNR9LGcMmsyEBwhEXd4wK5GNEWkz6A7APv
z+4SKGi764LkkQ0E5b75eU7c9eyELHVxG7/AcI4sCoqP8G2pnL10GtgEABCGvm3ngxr/XadPl21e
XHg6HCBnHd0yktmmP1U1ican/bXA+4KVeoD3B/pXKcNvlh0dZxm6pk/NXgFQD9DXz4rePedaHrYJ
8S8vS7ZtnOY7dNAGIGXBAOu/G+2Hkkvq4OKQzpCrTAujAoQnetITa8NVHYnrdm6vgL50DeaKQEe7
TuvJ8NKEW2agvqhbuP7h4vy7/ypbg2DGHaGuKqPcerYHX5U1yAi36yCCi2oLINCXvUSxM1PUVQef
eGMNrtkk6d/vOJaDHC6MTY21LgWb+VKTLX8wpxpNi4a2B5eliDNVAxSEBLMANuVRb2u93dVUxfjl
9mCGumf8nIxJQJwyXemuvLwptiGiOhg+0JHm8VxABsX12RrRUD+epkANajTlah9WjNbqEcAjri6v
ThjODsI457fGsdrVFOMB5VUWZQ8AjLpaQ9ClRJfFCLXuIIbze9Mwxz36ftGBblpusn1KaOn2q2yG
SSaFc28jWQFxUMGT56UTaGjxc7Xc8pRt+uvyaoSZ/mE17DsOOQCxpzxvJtyQyuRrYjzp9Z2FdE2a
3Ug1gXNvKAqtWxXjmWcLN4+xHmtf1fvttAesM1uWjMo0gXMMSV1XoBfF0xUBvv8/1zGGGykbZhaf
EWFsZA5wpHmcPnsZJwuDG4x9cD9Nbe+ZhXM70ExyRBIxPE7f1I5qNQwYqqh3AA4+mOY3VcYsIhPB
1WoUQBqkSsq0oP9Ex2DrPpEsuKxo/0MDfu0Wj82XUFPNZtb1TfEETLzsnN2OP5M9M2pDGdKVWBoF
2yDaVi2VGJyVqltfDrREbjv6MyYAGYKc4iGzDpuT4hsSzyNO9igaeFQ8/6IIxe2f3W7gbEzxLIHR
ZMfNovaOAdbNnnW2HrJ7lSVA17IOY+GZHWTy7q4FF5CtYoU6nMS6ASg90uz3hKWDDG4XqT3OurnU
wJnAQId6pVeSjROG18Pvc15uHzcrtgoMNM7AlC9Sy1sqxb+sd8JtMjEtpBMUBik/u9h1TZ+bKbaJ
ovufdqAvxglRs3pPVDiI4RIFpSxIpuu4/hYZhjKa18IJY2rIbIg5rj+KjwcpzPEdvPWmA61CmWBD
uD5F5al4mUbfvu++/cPkrlwBUuuzdqV9biSrE0aJN7n8oOKWJEZlLqzUXsxuNfxlp0rQAnjRadzL
pyUTxBnSmKiDmbB8a9w0zwCstGrM97W1uOtQSnRPLMpGHkQw2u/wk5GNUTlz/RPhJH5QaBzOW/bB
qpfQXGLJooQqaGlsxtQ2MSHOWdHakWmsclQ9qbI/NmriaUbyoBBNIkac3R3kcNZkpvW6VDFOacZT
OSA0n+rX/WEM2PDs9jq50lk8pm1/aCOqIRR0p3i64gcDqKZZvT6gEzPHgNkA+DvG8/jOMGvr+A/z
fpbBN0laRkaytYBOKK3tIaqfkz0PwCb/HkdxEMNZsFGl6pBlEFOgepUM7jxXcHu9RIqwaRasIL9W
w5lwNU/pZEGbA+r2GebkanT+tVHWuTswTXuXRMtriZRIlquIA6KNbkYbPRTU4nsagdJIa92amVyA
/XqDmwVrlIT5By3I7mQBUajxB2HM9g5+Kk8XzR4KPDV2wA2a2/guacGeusoeSYQmfBDD5XlULTrd
LlEDiMfdze3d1dRz3IAKT1LclC2HU43KzBpz2LGcOn005ytjiwxZizizzT9s6bAUTi2svUvSYgK8
41qdsvlWXz9edqxCKBzyJoB//W2JrfS6CgHUnX01AMrdFYh773M/9TvfApCgdgs4HPBfycARJCvj
34SNITc6Z2UVhzH9tHW09PDa/fny6iQHxDcyOo0yayYuSP6ifV7im7XeQUYsa0FgsefCEfFV4L6f
0HdsOGjWOaX3hFkP0skRFcrFLb3L6xHvGeskBGEg0X56+oP9ZOtSdzrdAGJpK4E5bwCgXYLLIv6H
Q3iTwb7hIKOiPU17VC+RIWcfdp89E/SR+cTmYpJ3kW0RRwfZDlrQUZTn4vqWgsUhz+D1VjS7T0Zx
3Vh3Y6m9XF6T0B8cpHApMRj5jNnIsW3gOXaH7bYrGrfon7b88bIc4fEc5HABXY3HMeu2Clhz23YC
aMVz09aS6XChRh9EcKdD+y5Z5g6VmkbpXIC9ueP8UmffLq9DLIQ6polauGrzXSeqs7UYiLSRG9vk
xUHzKmidbotSFlnFx/JLDO96kHvZmVIuDPTrgaY3Oe09cMGjdiLtqheaqPMmiVMzHT66SSbUmxYP
mHJe6duf40gJ8ZwQyujQhKn4QRSna2lRDqOdWejEdezUXQB74Jpr5SZz7CnLDAiRUsY8L9pGqrNK
JxirmGf43WCddCrBioXkv9pWz95bqER8WpyIFLt/WS9Eid1REvuSg2tIS3Pt1oz1wzqhWU9uVX+f
kQmtSeqW+YONcVbVkHg8ndkM712PMrlYXrZk0BMDTOjzqb7KbxgKPDALfqReca68PiKu7eaReqJI
Zmu8K6h4PZEBcYuO9PgJXJhfhmLe1wqfQF19v6NZ6yr1936pPFWST4j8B3hgbdtBjRCd55ya9nNn
duOA1ph1rv42+i7AYJ0kWslEcOppNI45FAOOcCLXo/682c+XVUTkOo5L4FygYhJjq8wez1v0WclN
zy5ebDOW6KFY49/2iS3yoIc5VqAB9Ag0Y00Ld3GVZLk3AoBFxmklfLQ4roYzrXpuk8F0auCHhxoG
nPNTjTdIV0eXcXpuc8mqhJH3KI0zL90esrjTUC0qr7oP9WmOhk//kI+CcyMwg8sHJbxwIO4aOnUw
vU35KmVizk3c7My5P62Nq51MXDxwWwM8xjc44e2bdl7RQql8lsHYCQ/vTS5ftrR2wM3rPVY5TI+q
c09TihRddamsNVSoiQc5nDHpToIe6moFZTHe6uLa/NCD4LlOpyvJPjKL+cNBHeRwFrU21Vg6aDVD
vmSH5efyjtUvGU5//HWJ/u3mcealJxR0gRlKBsuMPpHBnAKy1g/1gntiZXyRrIzt0B8rI+gMd2zD
tBFgfjezRl3S2aHwFb2/nwCBGpggFb6ZMOmuRlLcfGazl4Rx2zjE/ZjNC7DSNoBX5OEUS85J9vvc
zrXaEJcpA8R0SO5a6DFT2pNkv4SacNgvzi2RVreSrHRYnaV+rk9AhnbJHWuuYdcnWZ4hNCNiURVl
UtU0eMw3I88dqrO3DGu/b7qXNH+uckxVFoVkVUI5YPMiGgpiqJtz8bcx9LTpVdylq+HGKVt3qE9G
E4Oh8uPl3ROez0EOF2TbKS3A7oxZsET17PW+lflyoTs4/D7LbQ4xw04dox4S7NdofU2o41pqNMvy
Zsle8eVQqvXaRgy4VNJ9tLcPffvapKG+fr28U5KV8OU1fbacXF920EDt/Y3W16DXS+5oXUhe7GVi
OIOclbGu1h3Pphttvcn2nWU7LdN74GQYWdx/1IvnOOljO9HUGWZf7k/deDcmD3P7cnm/hOnbQQRn
ltls9ZhnBE5JrfavxrJc61YdGmT/0K5ZsJvD42VxQkUG4CxoVFTqoIjMKRrmkHew06FHMn/spxdH
thzx7xMMBJhAxwB7ye+/r2tGrecWIEB6p31A2d8FkobkkikRwQNk5PPWTVOC2aokT+8dZbhVWse7
vEtCU7HQk2qZOoDs+LLjrNXKMDOUM3UsUYFOXeAiB2p+XmV2L86qDpLYlxwM31m1dAIvB4tirMBV
+zuI+4xbK+xOUANJlBEazUEY5y27JFlUWpd48CtuJvvjYkXbLkPDkMngPKWhVbmyMqIISh/15Azq
Hhd9Qe7l8xGqAA7GQQlfMwy+0tTScVDVDkLS+KqK72wZ3LnQKA+/z+QfTmUAqHKfazBKa3pyis5t
x9HN1MJNuwddkXUXqvixP3KLgzC2owdhgK8FIzXgAfz6E0h5/kGIjr/PnnY2r5xHhhxku2y4PgFp
mOMvMnpXsa7bIJnDEKRm8kWuOplUbdrg4xpl8FK9dPO+RCaKgQfZ87ZMEuez7VRzGjvD9LujGO5C
nmK6YbTrzkg/XtYOoRxH1/CMDien8SVPouZmvjso2znNnT3Nru6AtvazIhMjfLmiBzmclkyj2uTp
Dl9Kn+zQOaVPSTihXXkNdLcPE192JxJaloOGA4cQYlC+NxMHtWAuAPfKjlaenX4fYVrT9v3y3okv
Xmh9Iqjg2hou+79ro7NtTtuaeHFZvPS5fZ7C1C8BWPG9D9i60mCJ5tv4UZYviv3gm1h+5kE1p31t
R7SLbKEZ0lN5iv34VFxtfuUr78JFoAdhXBCsMULSLhmEqWV2wnXvZE6xm8r464T3c4wRom5sOLoK
NNvft5I4CW2NCjcUHQ09zTk9YSz3ipzm28R/T1vFURTndZuGTknNgNEXdXfp0J3NDE27dS9BVRNZ
1lEMpxxJjmfiJsfGGfO1Mru0fY2Nm0nmfUXe/SDFZA7z4BALs8sJSXAZWrrub4qanmubyUmi5zIh
nA50TVlUeNZEC76DpyXrpL3a/ujmH/S7OTBPFRq4K4mjl0nk3F89z4Br2nHlN/OrOP6hFd8uL0l8
OMB+MQy85yA2/r5tu1kZqbbAvZKcXs9NEbvoQAXuv9L7ZQcE+8vSxKt5k8b+/nBIul3s1rx3QEBY
pmhQ9GCME0miJ1sQFxipouXE3PAGF++7awBjuDRjb5vvzWX8l4thX3JYzAIQjGVX0Aezdw9D80xs
mbYxbeJjPEqmuo5bL26pfDmrr4lipQ3SPEzrgAJijeqIngGVE9SerMVclLscRPEVrF2p1tqpcQFb
ysLv+8Ul9nVvtF6t02CSNTMLj+htXQZnRaQbur6lGV4X++5kFbW7qH8X5n7qt/CyuomC33FVnPF0
tTWuic7ws7Q+KKvd12C6RdoGl8UI49BRDmdEbUzSPWHI44uH6hUoXZNzEhL3/9eBJ7Shw+7xNtQD
JVIf8UK/W3d7/WNXvktWI0otGXMmLnz4AyrJ3/V6MPMtcVZUGGc8EoQAp2rOu7UZwGCpzWtq18Qb
s+FmzJz+pA1ZfcrWRkbJJFRH9MCAURMtN8TkjFipm703FKTq9h6Zc6QWT2aFofTVcDv6Hh05iOKs
eMB2zpOF+T/82fVALT9Pq8THCk/sIILbUAfIhaoew+t15FkZbhoZtKzs97k4vu6Ie1vNwJnXyGju
h3eRQJqHBXARXF1zZ0CDJKABOmCTsKHq5pwEhVc5bnGz+Ok1wEElNiU03TeRPAdoaiazalCYq7mf
x6538+WLYae+RNWZYf7hYQ9SOE+0FtWYknq1sKo4HDztumi85KUPivvRaz0KOCpLcgkVpsqHveR5
QRNbqWY07P4DMav+bZ/RehXMbprjFaa7qlCJRvQ9bTIHL/S5h5VyLgozd7mhUtQi14KGQGWI1IQ+
r90OduTt6fKuMnX7c1PBXmToaBAGks3v/qOwbGvMmwTdZTEmFCkbGlCT9NmYnK8FKTHeOkR93MiO
UmwEb1LZ3x+jsW1ZJRwJy5u7j2rAejySW/OmD4Yr3W89xS++Xl6mWEPfBHI+ylI0sm8rHn3WJLsq
W1hDpUSW5UgURnxwb2I4/xSjOcJIUlSVqj4Luqlxp/lJmb/osqAsBCA20d//32PjvFTbG0uZdehZ
WU+YIL9do86La48GDKZPd6vUVaj3ngGTo0zOc7UZ2F+20imCNn9RjLt1frHf0yhzFMH5rhmEdwvV
4RytvgNZYuHaGQiZWq+RbaD4oPDM7WgYidH5p6V2zErDUBpAXg2KbxHidaBSANecbyybxDmyb/7T
wt5E8XlNbyadPgFYoBgszwaIgYUhxAoPx816NtNQ1YEsVjxcVvefFdJLQjmz3ujWpbsFgGoV7CeD
CzwIQBDqQIqSbaTYsN5Wx1myPjQIyQ4EzWbs0vJmQOGnkdUOhELwBMg6zlTDMTi1aME61iY2khxo
Xp981qxr9T2FU7xi/VcE/3RSrCsCP4iyAvjCqO4w9Kvsnt0Np8sHI1wJMSysw7JVk2+53lVbKUcD
IE5bf2rS72kdDlQyliMsWqHN4ZcM7kh6a1TQQFXauInsJzVAfeeU3FoB+gYYDdODrI9SGEEoEKsx
TocCI98GXdWxFicGwJEzLVTtG2vK3Ln27fEDVU6rrDtQGDgOwjgfZNGtSCY04vtj/TlLDTcjXy4f
kNAxHARwqmY325p0JhwDnZ/KLsqUzF2cl1L2UifUAxySbqO6iMDL5zKlWSh6jk5uawdYhtnBKyzb
y7jXknYbofM5yOGcz6ovxZzHaEBlE2faNaPPTDHWZF1d3jXxpcq0gIsB0HY0UnLbZq5J0g0Wbr/p
5MVhe6rC+nXwyy8sGmHANpKIY+7rD/f2Jo7v3KNbs5llblQoYS4BeNTc+D72v7FLHCPOlDFjiw/r
1+L4TmGlLhh+IaoUNC2BsvVXazwXheFfXpNMCHdSajFt8zBA8ab9bo9Xz2yvMKgvyU9kQriw0Klr
VpYOzIcur7XzbKx/xd3r5XWI3Y+Fu6hqmza6yLjUxKyKegfHN0wU9N7odTwVYX5nBeDeOee4ezRf
L8sTGuxBHOcR+jzZtslAAtvO3e3eTGHR0itnuZszyXu00PVY5GeQQM8SD+a0qU1saDFwBbomXYKp
KprA0kYtvLwcmRS23ENmPNoF+nYpAz/a08DsnMeir2UBQiaDO6F0AL0BGq/YfAymtXz0V9duiV4R
N/0A2pFgQ0nEp98vr0uoeUi2NBNZogXGr9/XtabODs53XN7sbgRia3lNtO605tJuKKFnOMjh909T
cpQpEcf1BxC+R1pk3qeKt6ApFUTsamTbUpo08SPAQSS3nWZj7wUtFnSo0PSWmDBdvbxWCbmzYiTh
Q5u4w/g6jNkJbU5hbFQSjREaAHptWOceRSmIs+mhVucxa9AgM7e3nREOwM/W9jtHypAp1BoHNm1j
rJhA0u8nOOyGki+rYflD7S/KN8Pu3+OcDgI4D1gq5mQom2H7xkB9kmZ+OVs3+yQbwhZr4ts6uP1a
G3NZqxE9lX17q5IzMQZ3Kp4va7sw7B6WwvbyYMUKeGQTmqBphU2gadEI2i8ww0SyOCg7Es6o9GFt
idLCqMqkRn/M/GyQ7MfllTDl5SMtCl5oJwG/JkYkuMCeK065lsAe8uvW8OLuKa5JlGWq79TntZdx
r0uE8YXtcY9NAISiR0qfzNQF8sRZU+MZCANGuFrA3IkT//LqRLpwWB1f3AY2d5E0I0F6hEqffjKz
v2j8eFmE6IyOIjitbjDzP+S5BvOcFR/PyS927DxdFiHyAEcRnEZXQ5rD/yDilgO5tWZv0T5Rc7i2
elnTjHgtrDucghbH5Cu9VVzEkIQcZY7Deo8s2XOQsN5mqW8COO9tNVjFlkPA+i0ONTDXMVKn2W0j
BnRMB5fRzLchkT1HCpv8j3I5F67m4OMZwRjqMxTX9gReNnB4Z157Ks6xn3k0ZESbazB61Z352F2N
oAxEB+flUxQmTseP4DKZTEtLyy5VYLL55Kxh8AkP5DcWoGR1PFaWt44EE1VsbG97zVk2e4y3JguK
WWYv5RgpFJBoCfUU57u0X16oN3Ah6PWmxFb5ImODyc9u2CEKmOrBurZ+t06ny7sntOSDCPYJB487
VsZaqgWiU7HfmmmkGGFjhZdFCItuGGMGpBrgSon1R8trYjX5mg+2n5QuKVxGvY6ymz8Zrj1DR9JI
jbqvsuYh8d79EsrX1vdhL9a6w1UnB1eUfTPqkhuieOPefp8L63aaZelKdfy+EzVKRNq7jUpeeWUi
OBeIJiB92/YMXNfl8sFsspu5KG9N2kqmV2TnwxdXqtaaRn2FFScfl6B51Nzcn121dTt/8acrzBL4
zvfLKiE8HEzOE8DDmmhS4/wG2cekqgiu16nhz8O90slSdaGRHgRwPqEnsVNWFm43ADP7m/QuIKzv
Vjd+pmGPmexnxvqmR/Rz2ngyCHhhUDlI5txDCcC2uGXYgnbWXjX17iv1eK0q4y1ah7zLuyj2fG+y
+OLbDgr5Xu1QDZlRzZ7v2GtV/pG1xAEgAIBMsnkqUXbGWNj/c2p8h+xqTlMTA+LDt/OnrYps59V0
PmX6d51+BD27a2jSBUr0hHAWMLZA/y0q6EkMEGA8InVe1njqPaMMYMRoc9g3nmyynqnGH5kbHoVR
k6GMlphZ5cEjKhPZ0kEBdk6GDtdyGdxlqj2t/9gT5AlXnSabDRbeg9D3wFqPgVthW5zAbDX1rGHg
hc0W/IRYi7rsw+gugEJXI9JInIp4S9+kcakCmbtiBbsDTG/GcNTSnQdDyszJEqc/ttCAv7cNB3dW
XlGMfcBY+Iz8miY+epQ0v/SrUH+OU4xgYSgdGLoyhyI2hYNITlOKrTDRu40Wn/VkffsnCcCxgTH4
nrXmld4ow/cTepiDQC553Fc9ccyeVVQ3OJd1u9q0NVLJGAH4M9RL6z3hxkCZkBWoTXQ6/q6VVdto
dUnYiHJ9nUw12q4/0fjje/wJsJUofLJjAGrpdyF2SojdM3jlaW1fjba/G63a2wwaOHsWDL3ubmPh
muS8O7pn7daNZTu3igOAnMvfIfQzh8/gVLSoye4YPeoslZY8bFX9RLr2rtPxRrfNJ7Pu71tSvILA
7emyWKFlHMRyQcnBDu/op6qCoiHeYuZBnjThvxPBhaVkhcemC8KSod+M8/e5e7n8+8LgA6RGB1P5
hoaXjN8PcFraNptzHKBm3RWz6hbwzLC8QgZNI5PDtvLgI7O+7cbN6eCQrSc6ebqe+07yqVweLi9H
fCJvy+H0saZ5hZJbbvu6AgzdB2X4dvn32b//w08dtotTNFUZKmulPcrhoNJYutqdk0/L/nhZiDCe
HIRwakUc4F2mOqrgpOrusrb1ra0LRlN7sMz9AyFLCIISSclV+KyAETNdB185sDT5ZxJTryyzqYE2
uHigEEWdv/PAtBtauAamD7KMRyqN870Ynlq2dENlaDtvQRVk59Rfcrd0GRVBH1LqXd5Q4akdFscp
eZ7vzdAMUPIF3mF+GKZwzSWKIVS8gwhOv4u+s2o1NtG/4gSV8m00qMTFiXPugwROtbvE3IAyXIM6
7ab4oPn1Cfy8uWt8MEJyYgC7ze5Lz0lotQeZnLpPVkbUtQTEQVdiVNk6dV4T6vczxh23U/5xBXQj
gByk8PbCQHmQyum/sm2kVDvo4oiejt43thxzFNdturpZu8q2VdTWd1R8zsGW21qp+Ygl5jeqB/Di
0L4vbpRQj/L3xOPDqrh4PBpdVRWbA8TpMtrUU64GlexqLoT4OSyG7/wH8q6jlDm6fRjk9BLQzCWe
+ZPyuMDoyzYhA+4fkd5ILVpiYTwBQmxpSm2jeul346Mzf6z1B0tW3pNoBU/EM+gKUHdZB7OT2G4L
4Dv104g+D8X6tMZ//yt/wRf6twLIzz1D9qjb57p8mJPbjkSXRYj9hWGaQCUE7gr/jDusmW5oJZJB
dbopY/C2j6ZEs8WlNqDd/kcE/3RrEFCYDhXzeh7D+6r9LKhCYJD3kf6cnma8Qu2e6gNIDa810zVm
odS/QKP0Ltf79hFc0WMm0wzSO0Am9WhSmPXp1MRxoJTvgS+1DmvlAsqa0KVdW7hfNaufLHW57bb+
ZujL0+VTE8J8HuXwkQRjNbShmMpvv9Fvu09vhlDxts/GLXCGGBMVZpVq1/p+WaowHzgsjostVZ61
fZ/g0m6Cj6xTvtPq2qkejOw1WULdsf3L0oSaaeIaBrxmtBnzE1/pYJWK2iFTo/MQJjEJCkOG0ywT
wS0IRTa9W3Gn8Kma3VOyhWOySqZrxHfkwzK4cDnbza7twH4EsYg/XlXn5IXeTn7yHSErlL0Oie+S
B2FcnLSrfKqmFCfUf9q8JBrCKsy/jufVY+lM4qPx7PIZCe87B3lchESiUZsLZdeuQfdGUPgqjVuN
jpvTyHICm0Z2JWNqYUv4I/M9iOTiZGGPmCFB35ZvWk94lvf2rggqO5L2C4r3EtV5gh40FcxeXJx0
mlrvaIe1mbdmCO0LUp/4+3n3GPCPPNkQbqVFdKBegDfK5AfL6lZtLWBtVYF6ZgfHiHvYocmIdoUq
fxDDbV89FYDfWgmwULLeXasfTSJ5ZBCez0EAt20JnXdMoyMC183dMP7lrJhHqO4dar/Hob/J4QfK
0IQ2K6aGheTKee7CZTyPsnqaMJk4iOBixlQ5aG0zoQFqHhVrRJbXXUZDIjkOk4sXdC4AEIFnZX+b
tSizjYfebJ4v26hYhIXai4pePYws/n7jBV1gktrAB/cNortxOnjvQmBCF+AvCbzXKaZuSi3M5hbL
TQymLk29Qh1Ect7/wx7fpHC+pkv1PeumEfP74Yypelj9i3qvhQoawIZrx5cNNovvOYdV8ZaygzN5
ahDK/+F5zILihwpCEX8OGLxK/aPTPFnXqzisH2TyxjNiFpg0PVhT8Cqp+V0Yty650oDHap4wxOFZ
N3UoG0EWOh5b04A3ZmCu2mH6c6iIzDEhI+kS28dQvt2HIGLTPiw9unoDfaz2OirNXFtdRa0Nv85y
fXZjowES22UlFb8DH76C09Ihb8FaPTBwbExu7jeln95p1zZoTrzFNxgr970ae/mLFARISB5jHQRz
ygv4mnTagFHm27PPRmcI2qdLPwfcUTC61Q0D06kwoNDcgJwQk33m4+WFi7Pjg3xOrcuhx8hHDjUz
Hyz3tnkEPc/qApqgAqq2ExgPu5d4Fdq4a8xqJ575CsKsRyKL40IfcfgITtczmxq2FbPSeva1Am0h
0iLZATNP9kfctkF2gAAH7HO+mYiMy7bTvAarTGCcrCgLnA/jmf4T4673z5d3VXhHOwhjH3PQ6Wmf
lXiZsKmVdjXG2Ey8wphDd6L14/+Rdh3LcexK9osqorzZlm1H7yRtKsgrCuW9//o5oOapS2C9xgzv
hhtGdBaARGYizTmqoP7bpTHB+DBPTWPQQVBazGqdNLWrY/Zr8GgVRPk+8g5r08OuFsdc2FgWmjAV
0KCjqrlThEGXz3aaPGnD7vImbivF+cSYKxllYFXqWziOUKMj4YrKyfVtutfVOpibB+TGRasKeHC0
kSfFlZK2djPz2Et4i2Cvl2BmStKAkNMo4zzoo3zZh139fnmneCfCXB9rakkqmiEazGRgdgNeOkij
oNQ59a9tpQaRAt5E6CFnW5dINpi6WgA3WcUMQVvYNfDbS+k0ZYEl8EgENlcEmHggKgCxD8BCf1+g
uLXyRl/K3LOyG1VobSLZunZn6rxqN70an6zCSg6zc3FndA1YBH472WmfesNuuqcjTTqKbaGnPF4+
qM0tXIlj/Gti1brWhQqGwgw6+nbM4+s2gkm4+hL9uGGhNx5gIh8NlH9vYJ6MhTBmWFjVH0rjJOdf
KTCsfp+5PMBjUmNBRTQkoSOgv4pDjgWVt7fqvABGA6QuDwsxBrIBbbhf3MKt3PBqcpXTBCdJHWQL
sGm7eP3NIdfu1B1cGEq/nSMeefnfTUuxWiyjJZ0+CEWG8UG3DR8yMbNl4LHWD5dVY9NQrGQwqmHW
IWJnA6qR1XdldOgEzu9z1sB29UhpmeYAFAFoo/wspI+y/k/ylXl6PBaAnWSJIkazGT8UVvlYAnTo
o+g0tC8pHF+s8aCFtvfpLIT+f+VawyIFE51JiXMXzUtn7SmRvoJntl4H3cqViFLIpiEdEZIpyegm
vXYTRTPHlm6fxnkVzPVJ5mRMmxBFjNY41iS2kUEw0BN/WaV4Qpgr1PSR3hBa0zRaAPiajx1Qmede
/pdSmMvRJjOgzmnkrIL3KWte0nq064mHmrftEM4bxlyP3pzBKjOg1UMjCDherd7RktpJrS+ZtT9i
2L4gtWxBozAaaFEMA9G80rNvl49k8xUJ1GpDx5gzWtrZMdBaVlNhHlE4FXaUBw4NSG8J5pZQj7C7
K8HNXy7L21KBtTgmEK31eJyMHpV5UUy9yZJ2s6bbaJvk1HQ2C5lrOczVJ0uk5IZCRwJ8+jhuneGl
2E2O7FMIfYHjRbmbyNgAYUINJExa3B5vAqVV5tdAlGp2vU+nsZLa5tn/LeUzgdErKiZtzGHbMOfa
QImClqyk+bo1XuIxcSL0cyj17F4+Lo4g1kgDfjaG28Y2NsISNNK4a4z4oQtnx2x5CAo8UUxyKQ+B
0DER5IXT7FeRn0yxBMrpL4wCcZa0ORhsYjILDVqU6oXtWAQ4m6R0AsDai5PsRM6yU/ezT9MJX8o+
ryUxlmgpOllpQtgI/Sq3XOGBDoPFHkYi0LAYSJ565Enc3sPz0hijlM4TuhIiCJyEu7h/i7rJG5tH
fs2bfjgbpa4WxlqloQNjoFKgDtfikaWHD+GwN0E/1RkoABa3yri7rIX0+lwSx6iGZmqmETUauhXT
XdbdjibHyHK2je1NlKo5IXGEroclUgGBWNlLdGOkLwBM4rgm3kIYq2Q2aabKdNhibAZ0WZpl7IHa
S/iKFBmgxHS2H6iujJtF4kivxxzR4Vh2p0mynCGpOUntzcQcRtj+yGBUOzaBH16D7cFN0Wgse8tO
cNACc7uITotW4wIIerqFWXXOyrhiGQVfpC6yxgV3F9zQrkoL6G53lN5SgJFQnPbpKi5sXhKSbtcn
7Tsv1aSNCqvoSxSGZBjzDu3hIuKiEdgn4wy4T9GzlAMZePOpm2ztJsaMNA3TJbLGdu5JrWSloYw2
/nq2wZukHhS3dvKnAkOK8ndyMjS7uM6BCmUT9yuwpmvR9J6sVoohbAU5KbzRxGZx1ObQKd/VhXuG
m5dgtUBGPcFLrY7FjCiQksFqx+ktchEH0h4jCoQ4vywJt3FlM3e9Xhmjrl3bSpJZISMlRo7mo3z6
pFyp+xZAlire1bSrNGw5ukpV8bPanM+RUVWDtEuZ1lAbNSC7wkc3KcYv0b0SXLaNH1mOC3LYbgIC
3pFeWz4yBgoGdyJ/OlE8y39i8Ozcl4fMDV3lvvGEQN9FXn+ksH/9UbFB9bpT9pT/kl+645wwOy1u
qBJZQsr51MX3y3y1mF+zPn/2liWVGuRUwVQ/VIiSLSKOfJMfx+/U8KBXzZt30vflRry/vM+8NTGm
W8+iVjUmiJTCp2Hu7SX+yuzGSkc1+gWr29ebJYYpEoGGrKh1YB4ZyCyOAMuWx3bzjHNzC2cY9l9Y
loKGdSSgcSfZ9sJIAe10MqHiLzbJHu+AY2rwKqyb3nUlQv57XbU5gm9Concv+2VVewmmqxIe0vAL
yJMU4BcJOl3EO4YxK4smteJc9YAvQadflZcO5kJ5R0Q/9dNdW8lgzIjREFUrR9y1xp29+Rp2+UrD
WP/stjdVwJvS3dS4lTDGgEQFqAfQxQ1fJ+2zebZztXQuH/7mY+ws4aMUtNI4sRo0ktGXcrskB0zy
201iBVPqXZay7dFUjENgBANQQ2zjilFmRiSI0LHGJa8zAAfFX+N9+L3a9W7zqsf2hO43zYldHg7D
puKt5DIXygCxXtdiltutQM2QzpViL5p4B/Jup89jXsFucy81TBEYoJCUJBa42GiWOot1aDkZT1L/
1HT+0D9e3sjNQGQlgrlI2Vh0CUJ88E2Q+0GM7LJ8FZfIFeag4iE9UEX+pOgrUYy1G8tEBoH2gPqX
nqExTRg8UqBdRs88pZJ621RUMFGHu8vr420hc15VWjRq3mFGUimXfRYrh5jk35N2dC+L2c4NrBZH
v2Ol9ktVWS1Q7X6PukYOaEKOlBG63Jd+9s57qtOPvrSTTEwl6PkggcQbi0oLLy6BjzyPnGQHb98Y
ywe0w6lrcxG4KfVt0t/K8snkZjl5CsFYPnmKm0lHIsoldWov4WM6PMrmzTSB33rX8TpKNy/u6oAY
y2ekIyg3pQl9xtGThUE4tXdatBsMPy8rAmdN7Kx92pBITlTcpwrYAUuxtzA60A/XXb5Pat8EIv5l
cdvHpBsqpnEAH8H2T5FYMtWMqjcxRzvORVdRHvM+/UIi16TuDzR0mNhi26ZU0J0DVxr6tliZbaWv
ajM7A2LBL6xlJYVRByMEYak8QuU6NYJVBeBZNYCS7f7fSWH0oBHkXh4yPIVa63qcHuf4vhs58c/m
oWCwQsPkKvKfFrOQUlraUdBHOpi7l8N7PbzJwvfLq9jODq5kMMuQQkkT5A53Z5Hs+F71lqOSOKi3
0S7f7qkEBwavj3PzAhkAZAdgBVamMJ6iBHx2b47YOGEAM0V/3YKmhBwNwlnZpm1biWG8RFIs84Kh
LuTARxXQAO2Cwf2l5z4YN+/pSgz9jJW9lsJwnPNuQYP5w+jFx+xGcIqjYtjosnQXT7blY39MfQtc
BOXLV45uJZqqz0p0KDZxZcZAYxDveo+2IYb76lh+691ol/pZkPLkbbp4MGmjSGqZSN8wplxRYczL
usPjH22Pkq+442Fw6YM1dM1TkiHJkf7UnCpQOK0H2zpqigZQdMA3LbK4FiP6jUVzhE+Ug9HrHpu9
7iS+cS28mv9kuwS86ByBWxoK/gX0+QLrAp3wTEpPkIkkD0UNt6jvTXKVaDeYZrXrnOMatzTUkkCP
gflfgC6pzH5aaVvnwB/B1QvtMH8NJ55y8gQw9qPvQLHQLC1Sk7nXC+9G/sbRwE0BBghgwGQkY5qT
uWOmOBdjI9FsCaUkR7QS2UDgPcRB9Lw4xqE6RMRROe+czcNZyWQu3KQXQwHoTEDzTfVVbxlv3Ty6
kTq5QKv6whPEgr4j1wUtEEV2eVJYC7mOysk4pHasxwcdiVF9boLL27hl5tdimBVpUZcsgozy5mze
xqpkZ6DeRLfIZSGbgSUYN4CQpuK+fOKdSuu8r6oeT1CaFNX8+JA6rU9butCv5vICy60OQQ1lbbRT
oCHF0E1m68KwL2KdIME0Os2px4QeeK/lW9UePNnNTxSqBcj7VzxLsaEbf0lldnKkSQSRQB9lU72r
2x6UIiHyE+lkZ5Px/3/S03urgFLAQEzDZkSI0oxWBBQed1C9zrxrMs7vb1k9CDBldPrKIMFiQ7JK
EqUoidHjMDp1Zms+Wo7RZm44g6c4pU983pltqKEmGsCZtmBq9U/Yp4KZqGEmojE4GQJZIPbY7eUv
0L/+JYM5oLarRAK2JRxQfuiFvZLt8o5jH7Ze9H/JYNxiPM5yHM0IZWkvjACD1L6nT+FPSrpZeEsg
+rIrwt7aGg9on7eBVDtX/rhQ045EMebJZ1G0jebN7LxW5qVFttVidUyM1xhqAaPw6UdKdQa2Zowm
rOytQ7wW7eRj5mAi67Lh2Ahw/tpOxomkBdGJGtEHXBylAEVOgJwdZugvEhOyt9AB/a5keeZArSqO
Xdy8zauVMqGp3Bmo75oITeVeSmwiLHsyTO9kFJy6mbzLq/wv2wozr6G/GDQJjM+flVwnYwK3kj6r
vwx/2dGyTfPc+wC2Au0Xryq/rStncUwQXNdlr2YF1gbv85BoxmmQyX5uak4ksymGDqlIBmayVBbO
AXibQqMXYIwWGsstJHLKY8zkRrN/efdk+rlMIgEh2B85H2XtleoDeFNKlyxGJ8hpQekrim3rRrHb
X81eOxK0ZhtXyX3yRvZgsDpJB8XpuBC3m2q6+gLm/KoMsysTAgNXHGS3rGa7kzLbqFA7mY6oFjUy
xzxzdvbD3a5WDNb7rKspqmRfgSVyNh1jJC61Opd3dlsvV+tiHGkvAb27mrAuDDjnaOLrpiXQpFF7
tYZskJ2kqJAikowaHb+iHju1FQsOMRS05oIisnYMuQdXGTqODF6P0Varwl9nzthyC5yZmLrAl7XJ
w0gOIWlstM2o5WNevBZT6aV6YBW8oXzeMdNjWW272tdFadGejzp/19un2vwlk9LLSOwPGPhpOL6E
2tJLas1Y9KVAQr1PqFpXlZ02P+dwp6gzWqCfioJz0HS3LolizDq4qcLfeb8E76r4Os2/cRSJXoBL
Ahg7PvWVYvQKci+NKzqCHTnTsdiJmFTgD6lsGu6VzjKGO7YkIZJVpJv1QfpVmO9dKP6IdOxbUXOi
Ws6ufSoSqAX1XXBOpPMr5YeJO39527avuaKhUUG28IfZNWkarKLuoAFKH/TkXepPkfJwWcTW/D0u
0lkGs126FEVRJ+FkKOFf+5riJW+64S6zMbMkACvEHn1YTAwxSarLe9Rvb+Af2Wz/wNJLTT4mkK1l
/tQ/V9bz5cVt39fz7zNmeWnkqBsSAq2z2nI3heYJIDtOr6NboZQHfwIlpb0IOq8GS63iZ2U/i2Xc
K3KKpBEUIfPqXxLepf17/JSC+k/31Rf4wq+Q/61PkH3tYCywRFIL1dFmmh4GLQ+ySn7qo5pjI7bv
1XlV9DBXxq8RUp3CaWOmoDzmqmZb+U4BCUc8cA6NJ4cxsiTvO60I0QmkjrHbmIonte96ZtqJVXAM
LOd6mfRLVisqijYx8xheM5kbO0MzYlLdjjx8w62n71/Hw9jWXhLKKmyoDwUT0Z5yBKnf59v2GyVc
IA/a/rLK8+6zydgMooxNNai4U2Zqj42to0lm2S07Jbfj0o73YDJzyQPlkuVTz/FOjjEl1Zglllgi
3hsn1Z0yQHn0KpJmBvGTrPcur5Mji4UNQfKbpEMLnlIVlBz5OP2D0RC7RDqubHkkzdtqomO6xRAV
EYMuf6vJMmRCUsd482T9QSp2+QzmirsvrMZCz6qlI12BvPTfIpIub2pBSdDgYCx+1u/m+GlJvy1J
x/FYm0tZyWHusEUkIOhGeCQO87WZ3IbSM/eRvR0zrmQw22VFWtkMBNsV/pB8NKLhNTOgkC0CMATT
8ITfwbQZW6wEMtd4CMMo6Uc865O94i/7Ep0h9OGkOPwu0k2HtRLF3OUI+T8tyRBbzBIgmW5G4/6y
Hkj0inxyHSsBzO1VUV2u506Hx78ZPR38CN2xQPueYWPwoHdFt3GsW/oiNPZ0xjfj9UduQVCAjP6s
iMwVDtNW6DuaU6XpC9UBzPA+3FlIXRCfR6qzbRgtBb2S6OTE4BPjnds5E1opxLzdHIRXzb4Nhh05
jTi5zOPnBLdPzgDkpS6r2icOElPOl2bQAdCUD4B9bYI0frx8dNtX648AttlMrs1W6UEC7BoGsdO+
d/VStOuMB+eyGdIA6OR/18E2kIWmEBbQEdOtPuwdurr6p6J+1gBQp5SCbbTfLy+Ls29sP1mcdpnU
GYhxjUS0iXKdhJwAlCeAMX2prHdCSDkqpXj0iik+Ck0dXF7D1tEAlwM1I1Qx0W7F3NqubgdLqC00
m5fPVX5Vxk/6zIv5tnIQaxnMxe2VNpyqHg1D9OJILlgyvPgKKe4DTZZaHF3bcn5rYcwtTZSyouCW
aN/R9DextILcQh1Ma17L6StqvRLFvnGMCQFFRNG5reIqm1CHkh15CDnvnM2s6VoKYwrSTtExZQUM
ROMhilBNLPwIrZlVDsCn4rlG9wkMwr5xCsf0LqvGpsFbS2Zi9bEUwXwK1FEPGMoe2NDwMA39cv/R
ps2R9QGfwRr3tSxG1RWAGKOnAjl1NVD8FlVE1Yu9OKAUsxLGvW6NgGJbSSPg7BubBmjarXEzA4yH
t+otIyIhywgQVEAmfWKrkeZBj5fFQLoqfNAJnnj5fSr9IsJNX3XOyCsVb18/Q0MEpeqg+mSWjS+I
egsEUK4iIFNce1k42m3Mm97edCeSeBZDDc0qmk9TA0kMGVR6nUtdV+amqp06GaXi9DPE9hyjQo3G
58M8i6OrXokrJzlWlgHPlNKs7KYn9oLGyim7nsvIcS8rKU8UE+DkUZQqpgA+R6lQbocKldpQn28n
yTwYU4du9151LgvczKiu95KxmEki1qY1z/8LseGOgR5MbnebuVbpmj+F1JYANWG+EX8OZjvaJR7w
7XjUcZuB5PojGJNqdaOWahOCVRlt4p3glk4m2st1705ef9O9z6LdjRxDtOWM1iIZwxo2VUcUGWD0
1nKdRk+hwYnzOSfJIhEJUyTO6IKC4R4ld+yeVbzJWuAxGA8Jjw6ec+tYEA1ZVqtxsGrgC88A7PNq
FUXylFee2Zoe0FYbxoISSVNWpOmEjOjSUzAWV8cUF+6B4IAMDUCsgCMBKTgPCIW3NMagWNEwTH06
4YWxFHZMflXle6s8Xb4CPO3TGXOiV5Gilil41IXd4le3dJ4md8wIHkkIct9IbB5KFVciY1FGqbUK
hUBi59KHE1hGBCd1BrQAE2d4MkauCeNKZAzL2DbgjxBxetRkyl7mC9fAOwBuGWXD6ndfGBTQ0GsC
UBcNTgd2/2+TOUZhkgp5h0bgDH1rB0V54ZzZ5vVaCWCceawvoi6X6BEafLITXjK/eIse4iflevZF
v7GLA3Ie75Zipx3HbmxmXdZLY1Ry1ABtL4B38CP8a69zdLJ1b+mdett4yi8CBmozt6srAdvKBZ+i
u/bJEa0WzSjqLKqpspAP0YNrIbUu7Zoj5XNNDry4YfPirUQxGop0WaUVyMW5pnhjmqlTTV6R896g
PCGMUpLRrKysBsh9pEw2MWpfN3/wSzmbIfRqKYyHq4qq0zsJly3qdvKUOKYZg1P4QW44OrktRwUy
oGohf8RCwA7pQAgqEHBiHTn06c+S6LvemNwlmzhOmyeJUcF+zJcwxOipG5k3nX7VtwOYD55iicfD
tW01pPOSGIUbW2JERUOb7THrA9M4BsQTb5fIGV2KP0Ui7lD3tptZiWQUr0L0k2e6AUC3O1Iji9oD
rbItnKoBqHOIvJL4kjnpG8ea0A37fLHO62QUscinJcxaTFSOzuTqIObIIgSU4LFFD0f3jqQm5wA/
3lKXBDI6uTRqs1g53pCUGK47gXf6rjsJdusoL8NuQKO3TX5OQQtq+SroUdZ2Ly94++Kd18vEW11l
NEku4ymUy3dKcjMV7w2vILMdpIPiER3FOmZ02B7swgQ1a9njORmdOgzjhbeV9/sEK0y5cDd0+wTP
0pgVNXFhjUKPFQF8wJcD0SmvWzv2cOP3lmaXQfWieSLKW3hrvScO+I2C/shDE94azIXXO38EE1Nm
YlLqVYMl66k9+fU1ZT01b5Vr/SQ8UU/bBOPbVwprK5lsnFlIuaUKw5h5sjAOhx5Yq4fFIBOvPvlf
7uWftbFB5jBhbbH48aLN72lfrHo7OaYtAzZAPIk7VOd5iGbbLv4skXHxSm6qYUjKzIumhyXs7b4/
TcPzUur2wEvKb/YYrHeRsaimGEcLINBhdQ7xrn8KXYohj2nDBx5D8ubNozBdCvwETYj+HRhF2Zga
pQIXnofXw5LaURkMGc+cbcYJKyGMOTOsucvKFEI6lOClk/QC7MAPzrzizuQU1qgH+GTIVqIYQ5bn
fUkSDQG61HwfjbdSef2CpQLJmmqpwKL8xGq6zFY39yrivGnRPSR87RA0P2nMkbKdG1qJYRzdJCfh
MtAnAMUuaW5bzDSOt9qh8MClyjmd7R07r4jRAFlapsRIsaKu7xovQ22mD0Npd3nbeEIYDQjrdJmL
HkKKJbnP2vBbZvCKxNs+TJXQpI8uV/UTm9+clpXWFhGd7aYFjBhQyPI+iX3DmX0BfdmhjVmvGyWx
eyd91hJ7+fmFNa7kM2fWJHiQtjqQ78bqfqiOROHs4eZVVYFsDgACkD6xoEBLNgDqLhEBOKWg8edY
mXeV9e3yEqhX+nR7ViIYE6f2glyqISoJ06Qcc1G7kszRkYboWgZoSR1ihN0qgssit2O6lUzG1AkZ
Cqp9hBpatAfwPl6CuTMRcOP9BojPnJlnx3mLZM5pljNhTFsEkVZdYZK7NF6ASbSX5sbttcFD69NL
rFf+5VV+PDA/7yxgRSUZncafORp1U69IC3eVIcBabvRAdhQXQEuUx2X2h6OFdGF401xTAPR6F9/U
HOXZ9pcaoHUMGUMLCGj/NvQFxpLKZkZniPaA2TOKRuBr18UxP6W3jV05xI85doUrkTEsrTVqpAxR
XqGMCmGAmBJttMjPhBKyzMpHQTZvOYHs5h1ZrZKxM31byKPVo5cbVf9QfiiUoBruLh/lpggd5h+l
JxQsWSCXpU1RxytQp6y1b4MWaM3JIvt/J4Jq8CrBW4/6UA1obUXVqD0WluINExCrEoFz9TZXYugA
jQeTESCrmZvX9ZlZdgvVye5Q6D+K8UnkddRsBzIrGYzayfUyjQZGm6D3mq8dcwcTiVfRLjpEnKEi
3mLo/1d7Jkj9ENcJXjCW9TTNqW32x3bilNp4Mhjtmvsxi1KpRWIutHXFLQFuYXAMxaYIUwEMumWA
i51lOjEACVdPmoqjz9/r7kaSH+vFvaxddMs/maKzCLZcXJLQ0hJxQLoNjEhJ/f6llhJpJYCGg6uj
0AGtD3TwETHlsh+0E6l/dNOrZj5fXsamGV9JYXxVSsJUwyiZjimyQzYRRxiPQy45WdLain7sh/fL
4rZDspU85rbko4lSUobIMplqe8IEdATQnz6oyUsov/S1PxS3dXOHqW/7smCqVJeOi7lB+jgUXaag
uJRj3LoVMRMjutpE3Hjhgb1xdE+j/1+dW6uYkdLm2NFC26X5a1b7affr8mJ4h0YXuxJhkhYo7j3S
vqkEjI7KeMyN8ipDuCnISqDNIFWP+5BHbkKxoD7voA7gK0sFdQVbhO/jkmSYWf7teyXACgDnzZFt
sCJznOz2Bp4FMXa7ySurb8IYfNKJdjR14bsgDLtYyjl2e7NVRwL7xn8WxLzru9hs87CvUc29g18F
FfmMeDdxBYeycitYGh2V6pz0ht9ot23Qz7LZqjwQskJBE4TUkwM0+O26Xe1SkC/QG3A2czths5LE
mBElyaSo1arfbyA6z5QANSn0k+sCaEJfmK7UVlv6UZZcKWY+khkzSya2NN6Xw6ka382stEWVx73J
UZEPoP2VnHgkQy9leCT04vdEsfX6m8GjsuIeEWMx5tiqxi6j9hcodmNqOcZ87JPS1q2npn4Iu70o
/8pKzpN1+2b/0Uk2kaADGKc0BTP16qjwKwHcvmqvvPZL4RRG9FMGgFEvtJxZFKrnFy62zFgTzUhm
0iBacjWsLhy/E5AXD4lTaN+I7FTt09zx8MO2U2orpWTyC6gjxUJeNYDYQ9/unuxA/OTTJ8tg62jo
duJbxasCXsF/2wWc95axK4hpByJGyJ+E3UkHcH9tJvZ1q3FgzrfjgrMUxqrkGjHkYsFu9g35FpbN
sdEK7jQuR/9ZeI9OR3G/ayKaTs/2oiO+1k5yY3jk1Lv1frgGZ9EtNxdLI4ELasJC0i+laJXLBM+t
2fG1tevcMMDzx8VU6V35FHuhG7307nCA0fTSB8wRIjfA8wycvWWxHwBz1MpSByc+SfKuLsh9v/CA
eqjmXVolE59EU6lO8QILloiAcUqrl34GrKkWBhMZjuBD/Uq8fb4ICmNkRKFc8lRIM6+ojKNMxD2g
YQ5DId1fDhg2Nw5A4QqmUED9YTIxST50atsPUEpxSK9CU0bAavLc6eb1WslgzIhZLGKKyfHf9XbK
fiYDVyLe1UFzBKU2AKTFE0hVApnbwsATzBiTQRvqsdaQUVYePmhkgarjC072a3EUR8SjXAUwsrX/
yrA4xV7/z5Yy1mTKFkmKjR618Cp1teGpm/Z99TirnLBr86avxDDmRLUweNUrOLnQ+Ib0s53kD8ge
cd772+qhYKTPtCTrE/1eDsZuWR6QV4xEqIaoBFPDQ3zbDvytswxG0+s5yYZCw0IUrQGurnmHYW57
NMtdssT2EJbXYjcEBUmChizerDTu5RuwnUdZyWeuQCUTU22MGuPVd8mJ/Cr2ste/A7ky3i8HmhIu
gubfbitzI+KyGADWjXaJVn+U1X8wX8p51Gwaq9WaGM2P9GgEhgBC8lwZ7Dk7iEIY6Enkau29IfmX
N3BbEc/nx+j72MmLUaVx5hnJ09AeS+W54EWPPBGMri9mXUhajnqtob4bYWEL8CJ1F3GUnaeJbG0t
XbqqlTvsGmUn6u8pm6a4b0v7g0mTl0rbjr/PZ8RW2IDtbMldDWny3eKnGOQxHzObFtqHIOZWoLdN
4Z9DYru5iF5ktRwirkLOQOwkTzFyu5XB1VzzdJu7LsZRmrNUprJQ0RBERzds4Yedu9xNTrtPDsJ3
6ftl7aNH/8ktr3aRsR5ojGjkcsJVotGidLQ8CjL+fyDV5G0gYyUwHaylQ4dEW5zZS2nToQbrHv2h
oLv0FHB5JvcyPMrY2Ty2Go7u64ytAMmTUA2YNvAm/Rcxm0NWdLZOeJgIPCmMwSCGFBpDhgGvMull
W5UK2VWF6XWZG855cdXjk7kQ0hkR2u+2bPOAQtJhvpUOpo8k+c2X2ppW2sEYjjgejWqOoR1581yF
jyXJ7XT6eVkDOZrB0gUYujiryYAZBIUWveZTp4h2BgRi8emynO1KznkxBvNgF+u2FACWgPHJQPMR
6h5FoFcE2g8Dg3/zznpMRo5B5HgRgwb+q8e0NGsViSZYKJWI1+CVkewwmQoXI+W1PVpgrpnSovUv
r5K3m4z1SPK6nqsc0ZMWt05Yn8z4tq4TlI6Cy3Koml2wGwZjN4CgMYwNQfYjrO97q7CLNvLSeDol
cnmF9uSj1VWc3eRcMYP+f7Wbed3obWriIrf9axntCgFzCYTbK7+9fzqFGQN9LBjC/paiTUvbpgRF
h2RPiR76K3OPlgMDhOumbfrjrj2KP8adxcncb95qGTEv6MNBzfGJJ7dr9LoIY+Q2AQHryqB5r53I
FzH3MGOcjTdftrWTK2HshGhexopFjAWdIsJBMP1Qlb2oyzgKQhWAVRBwjaAiYKJ54zMV76LLmL1B
qWseJX0fhjrKeOOo7y6r4fZSzlIYa9jlnQisfdjdHDPk4X0YBZKwvyxis3C/XgljBGcLwwwZdZFq
ICHQAE2LQ7uQ04Nwbzm0qaeEDyvBfoPE5nv5dlk6Z4FsTFUDu6jMMph7qXrM1esQDRY9pyeFfv+F
k2IDqaavJikWsT7azLMAzUoLZLcJuO24vKUw5jCzSKcRHVdrPpgot6bwXYAneaTM9dNztkPn3m7i
4OxsKyH6qYHTBbwJNutXoNsOGCzg2dLL7p/Eyn+YqN1fPqDNlBtK5n9kUIuysktCEsvWECN9I1dO
GNA0cPPSoClxRHtHB/j+7EBcHok8VygTbwiDVJnaAjOPQXYZuEiJnwaW6MRAIQvtBh2D441wy5s7
2dxNSdRVE8DvkmIxvkWopyFCCQEVcxXzJkamKYFImoZz3zbVZCWF8SwRpr0LU8/RIoV4wJh+6piN
sjSOYmyZeXklhH7E6tCSOI67psa1ioFe3jVVQGaJumlfNni9Fdu2fSWLURDkmaU8bRF3RPvBVRB5
5IH+2LofKAeuen9ZHXlnxCiGVJdVoYhQjEn3SHujD1x8IXrKn8yFBEelGgo4LXVGC/Ilm1VTjIDa
cAx/fMA2HKpj0gBB4TfBMuFVGP/LBp4lMhoxFFZNpBZrMq/MQHHzu/TJWuzOMw7yLjRsHu/t9hae
xTG6EQ9VvpCFdnG3+7m/EnkDNNu6d/59Rh+AmiZrdYd0uSU9q+nzNP1QyiAv//+YzmgAPEthFEE3
pFnoSYbp4ehJ705hNdpixylw8FbCeN92TPvJIPAchfAaWb5ZfJ8GV/tKH8h6JYz/RZCparlW0p7J
RyW6CdtdJXBuzbbN+bNZ7BtkNgGMlApI+/f9W9OmN9poPpYRLyTiKTL7AtG1esiqBlEeJiHDoPJp
TRRloT0Y5uD+eF3r26djgPENeLkmmDr+tnEycleaPCEx2MCQIoygEKm2Ed3NX+k7kQEkCDRWU9Y/
8dymSrjoloADMobRVjV0ixPTkUJeZmTrybEWw2jb0JdZMxjQtqVqdu0U++ki/yPOv8pYvFoUAVH6
yMkRb1qC1cKYHRyARzJoPUAtsvBm6gCeR35+wVr/EQCM1L+PKCIhSRrdAjwbxp/SQ817pV1eAGBL
//79UFSLOiHwpbr8qOTHVnQvf/9myu98JprIxHRWKLRRU6LUTydBFgz3RzcFUDHog7rmGJvN9/ta
FuN45qLFm7ZDMl08CMffVbLubbmenHqvOcDz3v3LtdHNXcUIckv0ciIYLk72DUiV86vCsK0fWBxA
vIWWs5PbJ6UCfh2gxvTt+bewaFbltKcBHRFvQvMm49Hh/ZeTOgtgvE6bz1UTC6AiLlo5yHLBQ37K
LnTzMCm616vCrWEYO0wJnuBsBdsaeZh92yErWDn/s0LGIfVAlCorukJhZ9yYB6DfHNERsiADaNrW
QbTRWupzm2npj34KVlZCGZsRIxunahKSqXIVuk1xN0iNaiMVHrQGbvWU8V4DvGNkLEZVpkkzDLQp
RMgCU84OmsrTlE1fdV4S66uiEeD5aY7QlZTXS+xby1XV/ztlZP1UGytNb1konqJ6NEpHLeZcre1T
MUwZrJOo87H45KHSGMuSIAIyzQelcjsAjFXtaap8ceRhrW/v1lkUPbDVJW7QNFaLJRQgqa/qpbJH
8X9Iu67luHlm+USsIgnGW6YN2lW2LPuGZTkw5wCST38a8m+LhunFKX2+ddWOQAwGg5me7uvhPbPr
jG3613K4swuWllwaLfCYjd0n0t/K5L6vn5T6pKqiZtu2e71Z4g9x2YMvLQFhRDtdtfIHXSSesYkD
Xy+FO6R6K3dllCGeQ6zKXTxIj04ueZGjvQZmCgkj3pYDJg5n/pjfTakXT1C+dOiLiMCenZK/T+3b
MrlTq2cJoHaY/PG6ZviY63XQzU+FJnl9me2qUnfCJLySpPbr5YAvchXu7MpqmE9xhTRmtHdq/hJ1
QFqJ4oPABi+COleppicRiphDdTuN1/kAJStViGLZfKK9OaTGXftlPRqlFUKBwt5rx9itjslRu5W+
977iF4FlOsX7rubfG8aLobL8L+5i9DCjH9GT7GowGfkgss/d5iR7RSAE323mtqsVcrmAbEekB3Ue
ii67ypk8TJUDu5+iBHebuKjn3wKo4xU9tCFE1R7Rp+XiSdiMUd40CPDq3ag6KsCNUFXIgWjU3RRF
QMkTTUmKPIYLLpQsZSqhwe6ZhhS04xA0NrjPrFgQ8kUflIss1J7qWrVhhkkANUPnJioY+qPvVvj8
n04Zr65h2GpqlAaKSJKEqe+vFfgiBkskGr+5GqLgMWKAzAeaQ39G/SpLUtlO4Y9VnnldFgbN0tzJ
8eji7hQ8HUWmuAy4lCMl6iLclRrrW3UHe/xM68c+E+zPdv62WhLn8Ujd6prKiE6LHL0MUXqUi94j
pXay8nhPJGVv5/0pW5araZCP02T6l7dt8+ZZmef8vqbdHLYZXio6hgrH8GNcCKrQou/I+bkhReVi
ZxCTibXvUXbdR+i4WHdDLHjSbR6n1To4P6/RBGyXED05oGacrD7Zw5fJFnwrkQ3uEu2HcVEGFbip
Sqlv5zF8tDIwnymxyMu3OxOrxXD35JwlEJC3cvb6Gr0qceVdfUBVIahv4gCtJH8BHVD9gz3H1Jf3
seuqK+vcfdk1iqSrIMzy8EldadwtdQ8y7sfLfrcJJl9ZeUUTrxI4s5NMe7F0EAN9hZqNBrKBZQ/q
xz3ZaalT+5bTHTRHeUWk2YeWCuK9YCtfT+Xa+lIloVyj2Nmq16bxGEIQC4pKl5e4mQ2/fcfXqtHK
xtSqQLWGqNMY5TUlAdESL5uvS71xMrFS9Ob9tTLGhRFDCiE2JyHB03btQfHywL6OTv0V2RlBfjdc
UVHCs/3sWxnkAkdoGVo+DwjFY0DQNSuOLVoHPtuy0EmPWpD6+S4X3DGCYPX6N62+qJml4U/t91lq
I8fMINwJ0Hlwedu26xEEYlSybpo2hh34S8YwqFYBUh4f8sef0hSgdrqjHqMhBTWde9nedoD8bY5/
9w1TM3dQ+cAD3t6BCBK8eOVyrPaXjWx/uTcj3MU5zENYyRRhvhyOjfWkiebTt91BQ6XL0iC6ixHF
Pz+aZGeKNZhw9p8K1+hcgTwK+BLbkZ+Zoiv4gO5TkTrB5ileGeWCfqtaFHgE7NTQBaF0sDS/TAXX
l8gEF/PDacg11FdB2G7vW3JD8mMG5rvLmyOywYf7zmzJOOL1Z8y+Tp8S6RjZny6b2ERzoiTye384
p4ZEgG0sCt6yKcCjXgs+mRjKIbUjP8ygA8n9+nukuIugGydYGM92P4b2oBUNsvmynHZ9ozhRbF+n
mUg3bHtxmKOxMLpoAq/N5WpjYYZao7JqZQtdtNKrdvp9djZ9iF6iqgd6HnERfvNArUxy8bYPo7mo
E1DQF2VxNA1cYcYM4rfLu7b5/VZGuBibLrMO9VPQMQCN4bR5tW+WzhneJ8aD4X60FAi0SEFS8+fh
bc1IL1SrZgiqcnRYyOv3QNM5+XW6r7wkeNfbZ2WPO7eGHVlqoiGR6iXM69SnhnxXR8HB/YdTvC2K
O7m1LtnVNIMdqvOZJkEZRCAnm+7jL/0Tq/RCf1P/dnm7NlXY1t+RO8htrafNKAEyzUCX3S47A0bl
aQcahK/KH9Khw5THQRJcWNuu+LZQ7miPoA9QoL4JL1m+y4u+KxpTMHSxacFQccAICAOgofinf1gd
VBXlFGgcdXGH5Ksei6p5m6kSCuQof2qq/pfyfDuq/5tIoFCEKkGtmeng0iGFS+Jwj2G8w+WN2mT7
ZAX5X/a4gIFiDYViHyYmW4+1NzK/cobj4LPCGHTc3Tp0e0eZndBRnXlfHiWvubIFN/L2ww+ANBDE
KkDH8CSx0qimSTqhN4nu91G/MkCcZ+9A7OXEvohtZ3v/3kyx/1/lTaVatvlAccGUgDcPY+Ya7+NI
U1fL4Xxk0DBe2NV6BuYpJTCeysA6kPN0LB4Vn6WClmgkbjNtWtnjYshC8iYyVNQStfZHN9ZHpc92
c650Dp1MwVZtfj4TDOqGCsoCyCn/+fmmZsoiGbKL3twFfXuvNg+X3XEzzK9+nwsbSpZ0qZSh9jSH
t3R5LobdmAmiocgEFyPybLQAVUEwtNXTkF4PCzSUBVjHzTP8tgp+QrcmvV1lBZxMIvetvtd10y3D
j3X7mQAiePmDCTaEB3NaNO2MxEDeR6ydnL1oIrbx7Yb+ai1cfIhBXSGhBfrz7gBoc1e4P0X/GIZ+
NgXL2d4c3SYQngSBED9sZkDxqp4IlmPoz3H+HHZHrRW42PbmvJngTkva6wBqztAFStKHBWOjcuWa
zeDK5h6KooL7aPsBBeb5X+vhz0uVSJWEog9CwfCkgWE88m1ffSBHFt3yD6IGMvPdv7oKK3Pc8ck1
uzcHDZ9vrgEsQwpoWb5e3soxaMWKyEnojs73lx1w+7lj2rgOwWyDq5eLdosWtaUZgReUPPx88MSe
eV0Wh9FVAxVM5s1Ha3EmEYp521HerHK7WKl2L4NqDB1OXTmhQPRQLIXXhrkvWB1z77+/6JsdbgMr
La7NZQaehV2Psg/A+UE7TK69wyMVlK6XrW275psxbvtQYgitBAY9q5wd0PM6VHmqhtsUZBqtoJ+x
+f1sQ9csMDiDjohL2qmpY/KBXfuL9WUMD7M5O4qIRGczCUT3UwMSG4QphB/7JbPcaU2Nl1b4fQqq
zmEUCcVO/UZ28T3YQgPGjStmftxa2toqH7G0qFIzkAd5rSkFoQ347ah7YfUecQQC6RLdkFVLhzrQ
n1dhYidm2rOrUDJeOsy8V+Euok+XHWIruhNFBp+aLINvjIdMTGgQRp0NhJtslR6Q9a6a1wIPF5ng
DlJj5eaQMQqi2HjSlJMlLI9tGwDplQkkJbJM7juFcyVNWTWjuzNWxE2yJtsZXZUIlvHKNMAfVAyx
/jbD/oxVYmcldVJ0M9OfOqpHJlkce7YvQQB0wkgva2JJfut3B3XPnvgQItpRd2bOd3wPVQBRTCSy
KP5g2IZb79BLcaJYBURaZMkl/T7sz71cevN7yOjWdrgFL1KKdkwNNx+7fTOes+E4h4IgsXn5Ezge
0S3QbOmEi360nJTMGIHrla4msGpDpeeK3vb+7IHe6yxiCXhNHv/awpU1Lvwli9YnJERM7xFrJad8
ZUJvMJXqaN8k05WDV/GjW8g5vocydb1OLidcpsyu4xFkn1b1ZcmP2iA4x1uBffX7fE+8TEAnaJvI
OZSZZk7fTz9kTFnS1LgttRT5ei5IQDfP3NuX5LvjhlGm45ygO65Y+zC5Hcrny3GJ7cSFneKb4R0U
YSsIHuGdbZ9H/SYeOmeZSicGhKLtGkcTEWaxIPSXPQJtKtPSdE01uSC10LhT0wx+uKTttwZk0E4p
qdClzG3F6SVbkIRufj2C9zexwGVp8F8vqY1WM5jCzqj9mPrI6afqPRY0RVV0yJ2DGpw7V+lQZEtD
0SFG32esXVBz1t9oM9j3l7dp0+1WZrgDNUYUlGwpQpFVzNMHEnYG8ArF9F3W2m+hNre+plBByNjc
qZVJ7iTNJq2jkeC5QKv8nEuQ3BowQqxWXhGp+8ur27zn30zxJVW1XhKKWWxcjmp9xATndU7oqUCb
+LKZrZwa1LwGhFg1GdTV3F41NAfhHNUAh9BGJ41u0/Qus/e68qkYfartaxGLyCZ50Nogt2tm20VW
Oitog6OhDx0Nettg4CAMQaj3vZ73g+pWsqhBt7lIUJqChFZHJOLTwTimVSkpsMlSeJTrdjSI9+1O
NGy76ZArM9ydRU0jUlMZCSEtr2PjIGmfm+SUTh8wXyc4YZvOYeko02kqxvP4ia80m+cUAjKoP0qm
UyWdn0qWg1suuOwcW2aQl6HRg4KPBY7/P7OOiEZKuIQA7NokD/K+CsbWjhyM0gvsbIWktR2uaRX2
SjPKBnpKdvNpXHonHUQNpK2Du7ag/rkSrYqGzmB8x2UaX42L5k6LcjMbiyebveB22vxo0J8yEQBN
lEvZ/69Staxry65QgdMl1WQ4WiWj10P6b21dR947tmdliS16ZWkZCCmh22169QzlgCbaj01xCmf7
4bKZzd1ZmeFCBDbGMqYKQS8yA9p/yuko8ObNlxST7Pr1ybiYsBhdmFYZgAjlqfsC2tqP7IxWz+Z1
7+OVvR+u1I8NYoR7eV1bUWFtlQvmXaR3WWqCaY5FBbK3fRowynpRxrxZ/13Z4QEQpCimRrVfa0xM
Pw+EUN+yE7MUeebj5SVt9kLWtriT1LfVBBEm9JjTU3jHNN/imxGgT+XIKs7/H4lSgbfzHTnMZnZZ
HGHrAO28khvTlwvl3NmqYK+2zRgY7ldsTCOb3LOjUCuQvEZIyZD7HTIcqWZWXLsSFeg2xW6AN/tt
h52F1ZEa1SrT8Q0BVrGd+jR5xEvu9P30ESLXJwt6a9NRDuYHoAMCUxA2Nl8jqCXgDangNrY0bold
ThISE3xJ42zpDsPXh160A5nxcGLTvKLLavOLrsxxK116kL3QhJWY4i9tfqfq38i0E3gjO7d8Yqup
xDCxZyio8+AbpQXJgK7jQlR3FoaupY9R5JbeIfItbwio58yF26LnopqOqG63vTpTQb9KYfUL7mxH
gOiai2lkfm7MDpFzt4OMCxVM6G2fNkIg+ITmjk5evWnlLbG9ZEPK5qao2zxNpyFz0mBkerbU04LC
o/vysxA4y9zgr2+KQTcd1FeWKvMEvmWV230H7ko/VkEQ2IOGpd/ru3KPhh38BNK5/uVN3Lw53+zx
bL4THuI2yB0R/bMjqQ618kWF+o5Q34pdwBeWpXOBK24aOcItzQrxIUZE04BSx3aLE/VKXzpo7Xvi
yWpVXD6ggl5LKzp0Ymi/nKk1P8hjeWU2oobPZvkYLMuqrdlss/iOUozSQ5XG6P3Jx9kvvsx+iaWB
gs106qd4X3jJTXX1HokKzMQoeHsh2VX4fqNGllZSUzSnZcP0pwVkb4oIiLF5vFYmuOBRzGTMqY6r
EzTTB3WofQNloES0Sdt5wcoM+zNW58uosyIppxRPVUDPmuOyl0A1xGYuIbbp0pPqJB6hTvLxssez
P/4vV9RR2rLALgDdcs4VFariCq2ABJLJVbqcLYhSXjaweaRWBjjniynVx6zDANDcZH6K2iEg6Qc9
JV5b00ZgaztGIYVXEC102eCZIfG4osPQY+iygBAA090GSOYqOpru4s44W5XlQHpWcLo2G0PAl+iq
gYlSMKJwGwdeGasnFKV+DMvu9LDY6zS8lUPTz8b6XBXhyQzrp7qRjnmtPyzafLWk5jXqqIILaNNN
ITxgWwZqETqfNfQTOHdRVcVMXvbQFS+D+dKm70A+aSsT3ElgOipDHaLWYVSJ08fUkdRPff+eisra
Cvc9BzKkS2wB97TEJ6XGF9MFbrJ5U6+WwT0l+jCxkgHAfq8qvhdRYISTAyqWKbxSyqv+Xex86+Vw
L4pa0vsibUPIgBQgorQ8akNYLa08qOyCYek9Y8dra9zrAuPajd2zkaikkT433bJbmsg15vSjPNpP
xALt1lgKQOqbIcTW8TzHoxvtJy79MIY075IQ/k8IeBViQNNaI7gcRDbrydqbDb7qmgMEGCULbOD1
/0i8ZoduvF/u9RAs3TKaT60LaoXqZboVtWHZ7vwVH1ESQGPNQBVR5r4nNWVoIHUYmJi0zgnzvd53
zth8RYlKtgX1tq0DrCtEhpwIUGT49+cFoChNWCQp8PHV9HmY7yj4gmukV5e/5NZm6Qo4CMC2DfF5
HhTX9UMa9SmqQ7X11VCfaCEAVW0vwrYAlEYtBcv5cxHTkoUE0tjg9zQIdOY/xrZXkvcMlTLp0V9G
uDi0KDENofagewYtnGI6pHRxtOL58pfafKOsrXBxKC2muusLLIVJwYMByB/30c74Cb4MlMNla1vX
5NoYF5O6nmSkKYEukDsShLPmVNR+jOv6JgkzgQuITHF+Zjdyl3a6jreX/kkyQYQ2HyIV4Le2FtGY
bx2e9aK4w4N28lwrkgyEVtcEWt14vX5OrC+67kn0PSiCtS0uCo1NYjcaANs+Ney9OjS70IpulLZ+
R7BbmeHxQPbcIgSW+HhW/dQkT5MhgDSxT8LHm/Xvc/nYOEVRk2bgQEAruo+uC+NYjq5mo8BWfjeK
yrvsdYLTyhP1l1plh/2AjzbiUaAqTqscJiG+YzN4r9fExQQpaoltE4Dopq8gXAnAtOqbIIyLdvNt
57HatH3QriVPxCiyOR68tsuFCROlVgqiFB00dUugAA/5efBllwlxVue5dLVX0dEqYIoLVVDuiOgu
Fhw0ns8rnYym6ZUEgJO6coj6pZMhA10HZfyeCvl6oVzwWFrDahqCtFcjg19lLYgKkqso/o9HTOUC
B4EmEDUIfLNXIdpTOfrkKNLXyx65mcIDsQ2UFbGAxrC4A0BNUJMCZ6CjPNof0Pp3wUPpjY59VtzU
qR7oVS7I3zd3aWVQ/fPGirOiqnoJ2WBYgdEzPy+gJpfoJ0kOLq9MZIc7BWE1kCm0Ae1s0o9WftWl
pWeM14kqcgaRHc7rtaUz5IoBp5WpAkvpt7JM9ni4Nr3gMcB+569Itfpu3PWY5IluLlnMvNsMlErx
y1iEBNm+glc22FpXb2Iw2jStzU5w640eO8HhJ8xBniBusLM9EZPWZj107Xqcf4N1nKqzBP/ufOpn
kYNZqRsG9AtTxwBbs72Lr1Lfvl3Os+xUguRPuFTurowSaxgrDdlGC6wEE1xMPmiHxqOe4st7YU9N
tHncbZmkNSn1GqFJ0dwyvdPLL5edffNiUSENjOcw+rp84U4dKyhUaniGZNG5s06jfR0aooLktqP/
tsEX6+ZCqqZOzwB3OmE6VkOgAKJ1l7lDoB+Vo+JGr4NtImLI7S/3ZpWLT2rd9/VAEWvHeKeOd6GI
YFj0+1w4CqO4MBsDX07rTpJx19T7/7QzfMGsbsbZqHMUfFLraxF+N+pPWiaqwwh2X2drXB3bqqQR
WqwRXjJhH5BC8WYZtdrMFniAyAG4CJTbRRzrMhzA6sKAdsVeLmPXSAs3s97TkkGB55c/61wgypSy
iecZ3Fqa+ljrqpsNfldNgsR8O2FZWeECUIbUr88sCJuMwYikxdo1P5bRgV+7sad5sZe55E5pHS1o
bmZQx4vnv0QbxwWhPldrEPYsgKBH99l0p2WVM0efLjugyMG50NNmvUQT1q0gyq1MHyoRQezm7+MV
beOBa9oGX4VWkrzK645pail3uuqby+fLf//mo2b1+9w30vUkT5vZBpBOycHUcDNad2Pl6VXiDZpo
hnL7SloZ4z6WkieJQTpEg/q5x72Q7Mug2sUv9rV8MJz+KQKNR75rfFDmDQJn3Dxcb5b5h44Rp+aQ
txS1vrIOlFjyErO7GYra6et38UnrK1tcTC2pUmm6MUHuys8f6a7adUFzqjGm9P9p4ooWxgVYbaad
PUqIGmGFbllyhWdpGmVeCymoy46y2QtfL4vL+KreGixFUjGeUIBJlezhJoPijT44ifz0ey96bggc
X+Wi7iLTvtBrAFhi/b43BkePvgsWxCAwf6V8q33iAu6oo48ELVfcfU24C3Vk5aHX4e6l/U3KZhKq
u6Q+x5N/2exmUFpZ5WKvHqlEpzOat0kf9DZqCIFkCPrRok/HBd5Cl7RkMtHb7PPHUQ/S9Om/LYGL
GSg3U1uTcYxL7Xue3anWoc0E6Tj7iUt7w0WKWTfblLCqeWffdsYDzR4Aavf7KgJkCmUewYK209W3
TeGlx7oCgqsh+2LyMcS8gdft5NSTa6d8WvzWbQ2XimoVgj36awKhixcUmiEspQ/XerafEkHlReBm
fO/IDvVoBncCLl8yH+Qq9gc1BCJ1FriaIPzwGHpUmKEeHKHkYvSmq1qn3KidgpyAe7zscoJripcU
65ImDjNtZIXYF8DAlvy5iW9V/btVi+bWNklPVnGOb4ApcZro4cCwRXc10PiG37WODD62YQfKDi8C
cJ+YbnaYfsyethdhBERuwUWH0FzqUG8AlmkNgPMP+fCegvbK0bnQoERGYXURzpU5G742oXYk9Z7V
KIIqhPBAcSGClpkRmiyZZYh5zc1R23a+Thi86nfRw3skltY7xgULnehqHNoljHXUSckXu0ycpnu4
7IHbdT+CQr+M72fa/ASgXcigzpDQ0DBvzMpJH1WQ4aiH+seAxuGH+NoI5n3oM03L83sUAvWVZc4p
oJyphIMV6p6ZfTCLxJFEEI7tYPG2NM4rtCZLSRijaBQNJ4XslehMekGleTtQvJngHGLOoryabDwG
kmJnAzc0T84cO3osCHv/SDHf7HC+UKU2XUAczOKqAzTKvtjVwIBBbWZA2QPQAyOQ9/Y3nToWdO2F
gyKCD8mre+REG+yoktFkOdYHep3WTg4oWA/9yNBJnukJw5V7ERpM8GV5zMNA9AbqdjpQPtF5rL0a
kCxNvgYuV5AAitbGZZrjFAIkXRpoWuqR8qjX+YucKuNzF9s/Lp80tkV/3/2/t/BvyHcU68OIwtVP
jFS2w1QeyuqigftNOPvqWNlchjlpxTxCzokVyKxdslf26u0cKH51Iwrqoi/H/n9VQJiVpDCtCNlF
aijASdPTEC6OWkT7//bduDBBrKEuchYm2urRKndapzkqgPrT1ypKHbCg0HeR4qy/IBc3bNQs9H7E
bTW2klfKD7oGVQpDcGWJ/JuLHElVpZ3Sgwas7qdzmWe7zJieIwkdPjMXxfjt6/fN9bjo0VA6V2ML
KFvVOhOAS/oJSjNorSixWxxApgmOSVEF7h/vqv/ZtOS/eMj7GVOWM4Jv50+e6ufeuI+f2EUZ+iKG
qYsnC6a4l2lkhmGYzgiO0nyb0U+E3NqdN4SfDQtTHL2rTSIE4kXPh0EuZlgkjmMpQ3kulqrPi5Y8
lJ22D2ku8PyL2wYz3NM0y420smfGxdfc1vKHaBHBvv6xScCKGqoJ6ARfZxySuZzpAAvpYTzFDJwN
hRkaGIE4Wmynum+muLDUlNSYQJ2NeG4P/tB2TpU+WdXo1tnkJ5qIVHV7h96scbFplKAd3bEumF0/
0uo0FmBUFd3JbJf/DuhvNrjABGJJMmgTCqgMeqACR1m5mas9SDsMWguhB9stNwy8/NoqLijlgz7R
RpmRafwYIecVu+DZK5z5ZgHpneo0DxixFWS7om/IRSi5SVQpI2g/WNlDkz9BaMkZQK5+ObpvIiox
6Pp7XVxs6vOkzicZ4X36KuM7ZvvkDhJYR+oRl6J8eowd6b+uzGAllNXNNfQRUErsYNnVjbl8QpOv
60TesX14f6/rr4GowTKbrKaZL+2XoLxVnNQj99XX/McAWa8Ksm9x713+lIL94gVFm0k2EugCQc28
iZ3RCiTpY90J6qqbOMrVdvFSPdkw53m84NN1/uyP6P32oStdh/ufBTOdup3IDf/x6Hr7klzkGM26
CGWK26v3ZJc9Vu17zZsgFc3OmSrYN0GY4hkA7EItpQqVRz/KhsYdi/LO0NW7kua3ebq8ZKki8H/R
pnFBRAUQtukpkiidpE43fYAcoZOX70sA3j4hFzxSK8dNIuMyZqyuso9+/X5yJLfxqkPp1659eM8k
09pNuNhRpRUJywKxIz0wWfF+nx1AxnQ0/P/m8lzwsIelL8sMua5Zn/X+mkRnTdtdNiG6I/mRQw0E
Vgvt4H5lfJ8U3zTEdvu7NrlJITnWctvnsxNHd1R4hW0niL/3jFdMkMxRCuUKnljbi9u3qLT3sx/a
s7PYT5eXKAhVvKhoP1qxHjMSKFN50Zd9LIk6JIJDxaOeW0xyppAAQR1yGB8gUwp4rXQaSkyvW4D4
kEYTwSsEp4qXEq2XHmPtXYiOTHswjXMUaw4GVARH9x8ltbcdYn/F6hohrawsEQu41JXd6prhASzU
WOOgcHtoiYFT1elxtthQgEjDURQU+Qn9ObGryKa4Nu19dG0dYdXDlCoA9cjmY18En9/MsDUZYjxA
CWgQJvxzpUVomWmrYaXpgdkaQZVMT2JJZxYV/sqoVmZYxrX6oJhKnqAhikWBnt4N496Zy9vG8prh
U27NnpILd5D94CWDXIYN6UGyGBXqvOyRwq6WAo6CGU92t5ifEJEvHzTR+ribbIYaoDwmrAwq3WTk
xrYHx2gOarWXpTudygJrm4dg9TU594xTpZKYSDamRh6l/GzVn4ScKJuRY2WCu71ok9Cit1COX4oA
3AZOZiSCJHRzXklfmeCurkGSyQy0qP56dTE5qBJM5PAJSPxAlvIu8WxPdKuIvJ27vFqrUpd+fr28
GBCSDef/v8ZwmXdd8j7u9pr6rFXUCO/WVxIAV3mJPqQvozt4qOZdZZ1bfLzsfgKH4NtBS2JGirUo
SHutL9L0VIDopdYF+dN2YHrbL74DVEWjjMk5nGEAzKHsfahnyenbOwMTKCOS++I4Wo+Zfk+Xr3ZH
/csL3H4krYxzASS28wFT56/ZqQIyXmUfZdDjZoK65f2I6eZuLxrrFJrkQoiajXov1wQszU5VeIzM
IX6IvUl2mQQ9MKte2ziRiJ9FtJNcIOn0MMnIYiElzsYgj/qrVJF2ICcWVLc37+3V5+QiyBLPiYxS
B+JVty+TqzQMCqt0W8lvdOGc82bbemWLCyVxWCujZuA1nZvW53gOD81AXElWQLCduVao+rOUecUy
ebNVHARuI7LNxRhI36rGoCA9ntXqQ2jQm5JIgdXcz8OEMaBJuTVHMIrL0008ihJl4Xnhgs1QUQkz
Bayj+bwEZsDEX+xzcSAAjUhCwneR33ARxyqaBFov6F9F4BRHWdMp1OyUjZrgg26mrm97yQ8Ckakz
1LSA34xV46DIdCwX6i1d4y3mLLgfBDcQzx00ZiCSsdCW83TzRrPdvPx+2TdES+EiigTNo3wpkRt3
/QnEao5cqH5KHzFh5V02JDhr/LD9otH/4eCjiDyOFtJ9uXUx+Q8oRfO8gDjzsjnRd+MiiBSnGHIs
8apRh7QB9C8GDgsUQveXrWyXC1aewEcQEI8seo/bOzx3X2rAojRIayxuB3nFFHP278JDrcxxQWQY
cgKZKuBzFXKfR1cWxiTy8kdHvwmWJfp6XMCQwVIgzdbAsFCdbxwHQFqbXX2FBHWEIBaEN8+ie0bk
h1yYiHqtbWWGo83DY5zg6zUvrfmszI+ClTF/vpCT8JhgirkHNY401uFucoe93QvXOmWIR+0R7NCe
wJxgWTw8mHSD1RrgZfPITXaNIar5VcQ2DpKdFTsR+J/Aqn9k8/azaJRbsIX8eL9sz0ayhFjoMJ0p
xn5HQX9HlBjoXOQA7Nmc+xQXWgyGb789YCDSbXsn2eVOVzmLDynEQsggIwjwfEHfKIrYbqkGlgn1
pEtuLd9V7xoefDtjPG4YFFCyGXdAsMkRhFBkzdG6q0mKBfFJdC/yNLeA8ko1bfH5CtS7WVoFbvSr
+sfis26VqJUpCL48criurZpkFajNMuVI6md7+JGAMTXZEUUkpMdu2AvnS+ciR9FM0ggU2xvFT+vH
+1RIu/6K/Lxkh4sXqlEkI/5hkj+oH5Or8sYCzieBTrx9DeQAECvoCHvtkxXULu0dIQmpyA+5RKMo
igWjffDDZPrcl8+WBB0nkRKx4FPyVXy1HrS81fDSmI/WMTv2KErE+34n8o3tpRCbWJh2AvKLWwr4
f+IW5TdEXnIywu+D/i0zP10Og9ux6LcJHl8B6bUpIfYIp9ADQ74aLQGcTbAEHkvRKYWu9Qw9ovaq
qyuLr2qFl0nCSSD21vnb6d7WwYU8qZzVutNwSVHX2oW7Duzl4z7HfV9fp+/UFkCS+mtneEQFSq6h
UoWoSkXjSW7OZhVc3pZtB3v7fbZtq3JU3AwqnVgdoDDderoe8JJtw0OUYtgoemIjv7Ykmvz+R8L0
ZpNt5crmlE+TqiX4hBk0IKDnXuymwrFxMaIpO2OsTju/iw1s/Rm5pKmookjuoEztdT8l5EHk69bx
K+U21Cf2l78pizuXXISLf2DG6PqSuQiyz9Kdc9Ywkr1+0f3KLHexNkEiUpX9y0b/cZm8fVUuGlZq
rWtViCX2HiM8a1zWQjKcV9xeIELKi04zFzDyBsy+fQiOj3C4mZvHabgTrObycVZ4aIUu91RKY6Qu
+ak9lIF0L7mjO99ObulYIHEr3dwFHb3A6HZi+OsTKjzIIhlDTPoXiLbybvQYa1BI3XavOXKADlLl
iuBfgi0DJ/efByG2KVFrNmL6a9SufmmwZawyO+xFXT/RF2WBbXXqlqKU7IgRpyddtasWSJUuIAKd
O0FSc9kzFJkLKIUckintsHGkqRxloA91171c3ieRCS5+YO6l1+PI0r2seYrpbdyLHEH0qbhoEaax
qdIc6Z/S989ZbJ9Tg+zqvP5PVxY48//cETINrW2PeDiOWufkgEM37TlWRfOcly8sEBL9aaWQltgM
G+x7/7U8LF4DVePMne5k4ip+fBwc8nh5d/6Rlr2dIi42REO+SF3KMHMHFZrGyh6oKHfBwFDkRx+6
gHoqNK/MWy2Yzvat6A0pOlM87+OYRp2uzRAhmPpu3M3NHDpaHie3SlumXm9UJsqy0W2Zj81ZVYfQ
K6bRdNJqHh+tJKoFh0H413BNJSXr+z4dEVGmwDiiquJlO/MD673I+9zNBOdCcLGCg+/PrY5oLE9V
CGva59llYTMO5tvoZDg/8TrkcHmntxG7v5MT5fXvWYWUzMxKMqu4csKztYuu4uc40G7HmwgOFsbO
5BM/8+wDIGr0iog4AARB4PVpurItF6ayWBGo6tEdj9LbJqMhMCghmEpEeyiIBrw8FynnerZmPGcG
13TywmUFTMuTb+or5chUuumVOCH/R0vo9yF6hRStljeptp7lfcfeUNaxxtGRXMg9jy7T/2zd5CGF
aq1Qj5x5478TF4WfWDSGKMGkhskeVOUhukqOdudAY+pAECgaUTVc9Fm5uEQjCp5yGReFFgFhLam7
nkxuMRFBjULkJ1w0kkyzLNqyB9glOmfZyySSftp+Vv/eKH48Ue213GyxW15VPyXLbtSfc/3/SLuu
5bh1ZftFrCLB/EpyyInKsmS/sBy2mXPm198F+RwPN0QT58pvKk3V9DTQaDQ6rIW7wosljiNfZVWj
lCe6IgFgUGGf1bPezk0oIOYa7OBG3EGjHVKodBoTHCiYbrY6d9wVrn6c/xHuYhvYAXtex+v6nl1/
ArNnZkowsjgC+7gKQq9v1O9lgm5bJeDs2R8c2VUOs2mBmRkhelIQRAB0Ay+EYBd5nVvjUa8fVTty
P/b+/S3v3TPbB7WgoGK2pk7cRDzMKpoMWl5ahLN4bLfcWEQF6XQ8tYZqQjZCtrr0eUR/N8cpr6cb
r7owl0DpD3mhJhgqqL/rt8MuwOVb2cKDiV7o4qBeiFsfE5cbyq4fs6tUGoUs/FWj9URUBcRk8aEE
Ltq4pxMp9ghvlcMOjZ38+Je2qNFftJA4VlUhKCaC5y6pvVQvb/I0d2U95By79fN9VYzu6kJMVvfd
2FCaiDwlu0E/Zd0tMR9KbQC5zcv21vEMhAk76XSXXNPWiaGLMBScPHVy7MZS87AthmcgTNgJ2Agf
2POYdFGTszwlVj/u7KH/tC2Et2yMpwhyaewFBQP8pvgznF7UIbLKfgaf9L4dOG9F3rIxzqKfpk4s
fdpxEp9140luH7LoQ0Xi30bA9seNfaCIQ46aS6KexCi0jFiw/PogqrddrXEOMEcdtidOzbpe7Ruo
M4Fr13gK2n3ExULl3SVsO9zoa1VRGRrtOBFuy8hK7zJMSxjn0DV3PWDLtfNo0zR0/k/t+bbq8FDm
OObBdsuBfCXMSInLXzDR2i38bIrcypBtalHN8nnszLwVZTxF23RhV9ISf0ae8umTiETtQJ637Z0n
g36+cBNK00WqJiD92EaBPQLIRApGyxgmXshNvfe7EE0VwbAm6SLQjZnDG/qIZUyC3JJxiR4UzDFO
d+HNL4gZPnvSqlILYcwhNkLwX4FDFRAtZe5NE94sveapWuN9YO0WYpgDXGmjZuoANHckILpWWeCI
auk1o8kJ5FevqKsYtjWobkd/8GU8hDv1sUKzx/D0V2qwXUH9HJZtFOI1NI11ZOW+YKukCK1G5g2g
0/XYsAF2QFxQirIZa9iaHJR7oxvtmpQHJastHekW0NTdpkS6aPm839Zv/TG7WEDmjtc7rclycNNj
RNLwxsMvMJj8K2Wfz21uSzz9ti0tmVObmxNFM4aLUC2MnmBuJw6tDEGMYUl2eZz2wkeyMQvtmBNc
dIJE+kBEn6R28kcvyW9H+XF7BVdv3oUI5oL3p7aOUxrWShjiSm6a8j6ubSn6u+MkMy4C4yy6jBZM
2GFAjvOgWUE9ekrOAy9eD9IX2jDeQQmlaJoIsg2AfflOq+iG0x81DOuITuKaDo/Icn3xFAKaLAUM
k2wlhNSkTTNQvDq+UliROtlqcZeGB0OdORfwejc8KMH+K4mxvKntiqwSUdjLz7A7oDT6TuSpHpoe
TrzCxLpPuopijA7utQoKHa/HLj0IxV0hc87suge/fj9jcSjvTAbeaphIa85Z7/j+F6n40Lm5imDM
bY6BxC/5eGCP46OavkrmY8a7wHlbz1haFcw16WilVepPimb37XMkoyzvbp/OdZiAxb4z91CU9oqY
0nrycExDxz9WHuV4zOz5oThH4EQQHfUIkvZvEgcx5Q8n6b9LCF7OfwcPTRmVVWXQS/05+1Qfsh1F
2Jo6K0XlocBh4j13/+DJrwKZtGSmVE3rz/DkDXCOaAFOARrQryjiY9yp6u9lBfnJv7Xr50AuxXzU
nDH6MrevcdJYqswBGeHsHWHnSCujaNOBIjFXP7udjI5m80a+B+EJupa+D27yg1jk1O35JSNq3e9v
qetKMr4i1JtOCQHFC+w/jAADmzmiSKHfACx7GRzMRlzkHdlHXLiC7XONp/W/13To8hn1BNwkhfQU
xp0l+QHoLV62D8T2sSMi4zx800hSI8FIixYUApAJqnxvlgQcEF2Z3qjgIOK8srjngHElfeoLk2Dg
SR+e84NgZQhvTVu/6GBRSsDrwuuk4y0i41ZyDePMoBWE81VfBXlfBA8+D2SHJ4JxKYORinlES91S
qJ7VMbDGqQstLUi87a3avkcIW/VoxlFIDQGtjnUwjfu8qSfHMOBB/k4K4zbEqTcyrUZ+2Bf3Su6a
vB4OjsGx9QtlSKpQoq3thfFqzvs43+coIvDiI54UJowN8ylu6hADdbEcWVEKhu/RFrqHiIuxwHOz
bI1iFGWkQAo8PPNzfy7dcQ9Cq4PpgcHc5bvZ9ZLB1c+ydQqQE0pxV4OovXXiJ3GXuuRz/tifxMd2
h26YvSBb0zceKwHHvtkyRacUYyJ20FDUeksjL3U5WVn3z7bZ8YQwbsEoBhJUHdzCYLxKkQms510r
y/a2EJ5VMM5AHXutifsGZB+j5MjmfRxJlgLKisz4SLpqsU2MS4hG3wcpMW4Mo/weAF0wDyBnt60M
xx2wRYl01jLVl5B9a43nOL/RNc5irX+/rhlgF0OWiE1lT0AgHeeCttMo93XxYzKetn//+sQ8iGz/
K4CJGYR0EMG1OUABbDfqG5Vd2KWLyvWlhw+1syd554tW4MycUGzd1K5y3/mGYCzERk52SXsOk6dc
uBN6jm7rhnYVQdd2kSnSpCgZpxjlxDIurCaye5GcWpBuYeh2exF5utDPF4LMrNb8QqZFFP2gZvdm
89A0j9sieHZAdV2ImPpYbgQJuqDKvWtT1Wp83s3G04I5/BgI9jt0DgJxO2pOhlocK/Rl6NHHTsx1
V5jjX1dpgGHTFhle+RQSbyo4ASpv15lTLzSNhIIFmiL8/FT3P2tAvJuaPaNL+q92hM1Um5gsDTI6
EBlIe0WrLUnjMVlzNoTNT+uxJImtgMdYTf4p8odYeJH13d8pwZz+vAKuSeujmNTmt76AoJMzwLdq
tpoE3yWaGPYlzGaMaB4wBdp3HUmvRuCVvDzP6hJdv5/NNGpzYUSaj9HsyHgkQPCXRUtE9X57kajh
v3t5LIQwwVidYzgjCCEkLHVvLFRvaA0vFwWvqsle1mvOtcUTx+wJGgMaX1KBzSLOOUAcRDskx2H4
J4pyKxUetlXjrR/jhRu/EtWqlFDhzk+yD/bgPc7/toj1t8Zi+Rg3XISDGOrUBgCcjEGko+5iMtoT
79AVOrkEj25uiZSnFf184Syr2Mzk2sBzY3wdds0DYEVO062GNpkKj2/NLb34mdcNxRPJ+OeUpGGZ
zHh+DOopFF3R+FoVh+2F5Ilg/HMh+eowh3SQGMFSPEeW2XW23/Agyan/3bJ2xj9XRNCLRMMQTQBm
mPyTKPV2rmT2lOV2UrZWxwMHX/XXC/NgXISftV1d02snL0trqHMn7VzM9g4lL5m//ki4SmIHCVsx
q3SpQnQr385udJopt9MthQVKnNzjZtXpMd1YR3aWsDUKIQX8C1rEvPpQ34ZgNKEcuyAu86YTD1Jh
HadvoRvrNIqyykP6AJK00UGNWVIeSuUsjN/MRrbIUNnJq9FynDvHUtghQ2Fq+gAg6LD5dgxtpQ12
nTxYc6yF1qwEzxlI702RqynHPSqMO8nFqKVD2bRfWQDX46F049vsYjy1Vvh1+Jwd6PkuB7SucHeU
c5mxRGqaWtQSRqNRJ3lEFeit3XLeGwAPqs7TubYFR/68feLXg/PFrjJepTU1Y2hpS0QNhFiKKJHe
KYjQY2f6rN5Ltvo13PkPvI7z9ZL1QirjaHJNDkdVhQdoXd8T0XBIGVGoTPE2PRmPM2g2Wjs8Ijnx
Rdv1z4HDo1/lbTHjgsqs87UMzbSOmEPdqbSU4SRJt6J+CSNO0wnXKTDuJzKzKS8IgOjFo/la3mJS
3JG84oySvBvd8vjLORbEDiiKmTl3eY1Cjj9hWi98TrkTlzwJTKyiF1HdZAC2RrtBg1kZJ7SD3WjN
mVXuZhsRC5TiAUHwLnh2NlEXukmM6AXfOj3woFI0BFvIQYOBFYZyyS8fqh9e7ZMdS8QjuRAHAfEY
Gq7tsDoKJTq8Ks4zgreQ9PNFDAFCbCVqJthFJ5yDcD/JnGIOz/DejSTiy8uinOE9gaKlAIIPSStP
sXQv3+UX1dn2JDxtGEcSoKYHAiCAdTRJ92kYQEsa+7nwl0IYvxEbKqmbHv6RzIVyUTrU5cVpGN1t
VbjmxngHYcimNA5gbuG5QxGAEoTrOwXAxbKd/Q8E4bylYxxEowttpOiwtmoC0cFtYnCroOuRgoLK
DXALZXBa/9vU5qlswySBQspFuP01nIq5gfoNfel/uMZoTP8+MLmKY9ZPBDNj0Ux48wknzaPYj40X
XPSLZv3CbuVNZa+HrVdxzPppfjkVYwlxnXRos0OSu5rOMQlqvX/WSGarenMVynndoEM9Hx+77FsA
t6CMP/qS9xBcN4X/qgKE839vVC8lZd9SJIpKu2m6YxxwfM5bmnpLESaKUzO5VEsBMSMdU6KI8HR6
rrhEaO+k02XCQeJFGNu7A9j2f6uktFHVS6AGdaRHFK09dV90TvdZs2oQzSRO8igfTHQ4b5/g9ev9
uox0mReutWu13MxrWEQg9HY1OzIIj/ofpTlYcvBzW9QfIqirLKr/QtZshm2hhuh40lKol+0AIZLZ
wx2RrcpRPcWNj8Op+Jbc8npmeTpSk13IrWVfn8CHBsBO+Z+5A6uEZI3jbVRfRiPecXTkmSXjP8pE
IXFFi3l0HnE+SFZh198iO7WqQ7oLQgst8pwd5ElkXIiq57NmirAaGchm5BArj9sq8ayS8RlmJlRR
1phIGUwhrizReRsdgobbYgjHcbDFvF7TCYaXkP6oX8On0ZGd4JjtzMfpjfsXvSg731EOvZ1+oisp
HICvflQ9eddeQl4fPl2xjZP/1imzsJcgVushppOsSFX3YNQIfpaH5BS7gt0ey0/GwXhSrPiGOOmR
B/HOWwPG50zyJMUTZdMw+q9TdGcauwFzNv1+e6nXJ5hAD/3rkgMr/b8PhOJPQ9S8tbQh3BF3nVee
W2LRvsr6JN3Xhm18J7i900txUjmlBp6GjL8JlTjqJIpXGhdCafVzZY2oBIyjTDlfeHpSPbY2knE4
KDqUTTyi99HvEQ3LbunqhSMFGChKeqt8QIuCk7TW9uJyjgtbG5yJFjRxjIc4QSusmO0F8MxEw8+/
E8J4mUhpjFoE76zT5Z5qPtXiXhg4mc/1frCFkTB+pSYNEY0eiTvj8jaufglQxKVdj/wiLs8oGBcT
FWFI5BhhXZq1hzDTXtJRRrq10l5I1rjbS8eRxRYJwVgI7JEZj7Jx+EcYT6Pu+iqI7Dkb9IcXxe8j
xuJqzpI09G2OOLJ26V0Ob4ZZNv2ZzlQHLs9jcWzuLYmwcFhzbWbRWEFYD/SHoAocSUUbzmTutpeO
c48Sxm2kbZaGY4KbJg6+yvp9qJz17IBwn/CmeXj6ME7CFMpgqpNUhz2MR1MNrCEEwp+ocEyBc3Oy
BNF62JnxmONmq9UDWr1z3uwaz9To54tt6Rs8KacZ2TEQS1q1+SQJwEyrjh0v3801NsYdCLks952P
8lezo24OrZsHisZFjS2/8KIprjTGMTRyXqR9BxcueoaX7encawTXUFtg5/0YoLumYzJHVERJY1G7
U13zFQLgBaeL9+N8rua7idettL5NVxHMNiVZU8fxhCJoKpE9YCwsYXT8ILeEjhPirJv1VRCzTVLf
A5DDB3WlOd/5fQGE2CdR/LZ9RnnKMJsjjeGUdH0PfOS4c1QRtMlpYM39+WPEXIuNYXx2FkVoiWoR
quRGZCn513D+MqI8sa3Nusf5vWJsXVeQmmiWZmQxeuV7pbuBpcnGzi8ds+VF0Zy9Yeu76hQoEjgs
MLlVxTcKGB/03C5NbuTFU4gN8AxfxiwBXEKDds3+LnbLl0ix2lO5Vz3K9lCCWFs5gQ5Tcv9uJRnf
rQyGMZdxmO7A6/OdDNmOhNlOmMqDXPensBS8bXF/SAxdd45x4frYVYI5AON8sMkRLslqvBGYIppV
PVG4Vl6PHsfsdbq9C1dLpozoo4geCcN/Mf0n03jRjOdy4FnJW3TwPqK8qsX4CtP3FXSb4WmQn8sn
TPU5xjFHIzEIUz3fSTF+DAqIwO5Ha9jLh8DlYorS47sln3EhONkoOhZwISV9Xjol5MJ43DS02r10
E39KH1Kg/msgxL1LXra3lLfEjGcxFaNQ5AonJMsbKyi/GMFRAH2Izis4/CFNcF1jxrPoeRXkxVwg
gvYkF6zzRx1QFbf9icL9EhdB+6P/MHzjPUz+cK39Fmsw7eiCZlR5PQENDH0wNr1EgakGxJC3HLDH
6yBc9QMYZyeaKCng/2GOY9GUtSqDaWgnTX3gmHKe2nnWxi4ASRVHxISJV5GGB1JDF+6d8SyEMmdy
qkWhyHJ0+gNE3x2FyUr79NnU+1t41YNmandFDGBaUENvGw5PV+Zs0oStrwwNBgyy09Cd5bSy6vyH
Gl6GhnAeX6s2utCQOZ4qsBUAhILkozgCM2kI7WEUbzujRcXcP2xrtS5KMTTJNHRDYZN1JZgpU3SG
UE4WTDOVsT0HAGhK9x+b49Svgphd6zo97aI6Bp6r2BwF44eRDQdJ4tEqrW/SVQqzSZqA/j+lQ3VT
yG/RqGnFGOYMm28xWAcqXk8I/cXv7fAqi9klPI2yHg9PXIJgLe71pzLb/93eUGUXt0GuC0RWKNsA
TMCRIicoASzfe3X3tC2HLsqWIoxLJEaaB6iPJrsi383miWS2z1NlPVez2H7GG6pp0ahyDW8YfTK/
16+TTXuqaTIaeQzZKw7T9+oJN85z5PCoNjgWzibkkgGIRiTENgGQzO5MUCjGo5XLldMqovdXC8lm
3BRFztugwoZF8yVtLnU2WSYvocGxujf/vzCKYWrCruoResXa4GWRAayLmVPA5hwiNq8mJE3dYs4J
h6gRjZ+hEr4Ys6Cc40TzdC1HIj8AjdL2yq379N9niW22ByJdV5ICm6R4Pvg7tDeON8Kl+V23dAP1
MFOTNF1jrFAiqWEUJp7KYpcdk1H0oma8qAVvGG19j36LYeP9kADiNvexR4MqPIXF9ER63oLxRDB1
owZdim0367Dq0OsIgFYqHsAtTwIT45txPuhIc6IDuTnkyb0pvm5vOe/7mdihTwxJrQJwFEpZDF7a
1JvNyd0WsR6+69eNoL9hcViaMQI3VwQ8MfG+A5hKcjSc6S49dQ4lNk3t8fO2vHUrvopjbp+hmsUR
dDuYQo4kQEUCSKvUvBlstEownlQNYa6BmbZCcrbFroeaCzWZm2g25yhSZDQWtN8pkDOFDgu86ru5
axzaMBFb0a1vj5wUOOcs6cztFAPkp2lHdKh3IQHh6ZdARnN/v9tWbVWIIekyMJpUVWLHoc0iMyUx
UeCK5HMRJVYKCN36y9/JYK6/ZkjMWUVxzZk6YfCMQf6RZCOQdiZl4sR19JveXbQLbRj3k6VEMxOa
ByCjdsBtsUcAkTiqgmnVZjgTQGjoYs4rA61686tQtkVRn4cB2GCG5rx+Eu23UXx3tMyb6KI4JsYc
5d20bwWr4dSdeVIZ/5QGQasLMrJRrfAl9A9N0boRehW7GzFLOHfHqiNZKMg4KmBjTnVA6N3RlQ+g
arxR5k/bFrLeCrkQwfiqLpfSqqSzbTEGRWmbnnI3uIDFPvJGytefbwtJjMfS8miUDZNeHcCraw/V
Fx/leoqtCwJNl5duWD9dKsYITBHnix1ETdtRarsEz7cQ09/NKfKP/cfodoyrDMY3hVJZBrKCwbYe
nX+UgQwt4SfhIu1q5Ih0TgfUuilchTE+afSLvNfyDqlqTbSrZLYyLtH56pqZRFQkQ9VFwvbgho0Y
lBPtwQVEG3gKkWm7oS/sFlh7k4MX2jfT4UH78UQyBq6rUhKDSzrdTcMUWEnSHaZ2OOR9/oNj5vSL
3vmnhW6MmbemIJKyRjPK+DqizY+y7eo3GGYHFnv/zCsSr488LqQxpi4a/pSYHVKvvVvTDoMvoZN/
K3fJHTJr7oTsWunxGodWvZIJHD7dAFC6JjIOuBpyiVSUTlgKH6aodUj2qe+BBiVWdjvut1dzfdd+
y2LfHcBpl6MEDOSOga7JVDgR7RspOV523V1cFWJfHKBrr0Hyi5IJZfhrnzrAmY/H8Ia2XYGJnNOc
zdOIsUPJlwfZyBBmCCqxVP1zmfqWkVYcd74etC10YqxQq4XYFyls/lvvyTl1/dw2/5OSpDTCyYd4
6BYCGUNUgIvTJDMWsW6OPtDu0p8xzzHxlo5+vghEg6aQa7DZAMWq+YbowlZ15JB4LJbUlb4/vleL
Y1xtltVhVWh4t02t4oS+a4ZPGpqEYtXatmyu1TFulvSNaUQTpsiGY/ikuvK+fFGczjGPtU0+hrKy
2B0mPNNHhWQz7Zpt4+dWfO4TThzLtTfGKURJ3MYdOk2dLH0DK8qdylMfKCtAcxhog46zvXwcW2BL
90hf4oqqYG7Z8DXMD0PzShJO18PqQ+S6ZmzZHmOXxAc5Nh0UCfYymoBlAOCQPS9a4WnCOIQmy7TQ
mNBUX6dflPB7OnzVTZ5Rr8bMC1UYbzB38hiAchx30nTXzi9Cr9iG6nWCK08YP+H4bJ4tEMYVhO0Q
1D0tbIleh8JEjn4H5TMiSyu/oVCYvOZ93gIybkHURSSkyrepBEcRDoJhVzrHFOgv3nAKb/1qC88D
SxiLLAHsg9xMr6QtXpPyQ70oiy1i3IFKxKrLKY4AorxUOue9jd5Z1Dh5bKic25swnkDNx2luahWl
Gy2zCxJZs460xHGs3FyvOT6OtzOMU6jlutNNpQCkXYcKZwEI5Vi0AyH6S4Njp00F0c+NpkeUUPyc
XdqoLezG+8410HlO2wN5vmcdaue6VyzOXarrY5zKb5er4QmP9VN21FS7S0HqKWMEZ9pXe82lCGDB
y7bX+8OlYZiSbAAY2mTzBZ0kJKbaTOChvFV+EjTpRRhNCBsoilk5m1diXLeVqzTGVvy+SdtIR5mv
ESe3E+sbYJo2VjH6lp9LnqxKT9vqrdvLVR5jL34wqUoCf+h02WMcfFaku6LlXVTUnb4/yr9lsKW9
OayR+pVxzog3uxTdinw2zgoY3Sjzis+dIaCedUsc84QfDHAKyQ1UotMkxM6d+cXEO0eldGdOd+I9
Rtejl6t2zGUyVpoahhQfYOge2vS1V3zb7MAmp+z+/zuliaicwAQNVWZH7np18AdCJ8EEM3U7Al6B
udqZke/+nRgmGGsaMzDGAH2HU3Ea4jsNb+v+87aI1aLKUhXG8ZpFHRkJHd9VLr9QFs3GHqVdepK8
HARutR3uYrt9HgWr+8Y7YGsGv5TNHDCzaP0xENCU2ssOnqV2Eu2IxOPA4wlhTpUkN3mfNqgadRNx
dF899R04J//WJNgZuiKUpzCluAuRHF6yMb1oWnvJEsLJTqymkRZrxlL66VpN8gZlFNBrK5/quP1a
joDLigdXnycbZBMWppx+9vp808aTt20rnJVkB+oyRSu7XJfxUEx/BrFNqsHKh8O2jNU89FI/Jlar
o1xJxwFOV0XDOUVfxJj8C9LC+Um81dFZRwklzB+KaG/LXQtxlmKZoM0nBbLulFKmN29bDRgjHL14
a0c/X4RQZi4mZZzi8ZY3B0m+LWY3/cj7cKkC4y1iMcmmqkHAnhU3AHaWo0NT77ZXaTXfspTBeIsy
8Ycop0Nuze6N+gxjWpXd7+eHxmkOyr60AwcjpNtCeVvDeIm5bCUdJk/x5M/SeA5SDurc2jW/1Ilx
EESQjTZOUR+Isp+h/E0yXnLt1cy+NYQTqHEUYUkG8pwEsZEic+Sboq0b0TlLB07ZlSeCuW+FqhRN
pcJA5Wh8m/qTr3LMmOd+NOaGrSQlUXs8b5wmfjE0l0S3pfRJEgQLvXw7QyO2Jv8gPMSstWt9sUMa
4xNIapZ47uKOGsmnQr6JxqMkP7X6p207Wz+iKi50XSWy/vauWxxRPwFzgm9i6iZFgIl4OrCqoYiQ
KzXdbUHrm3QVRD9fCBpBU4guPagDaIRzLZWHQuE9PVYjZU28ymD8jYqgpJFpGlbFAF2wl0713rzM
NmXc5g8t/MEtXKUxrqduY9FXVWjUHZUjBeuisblg1wgjYophmqNAVKscl/0HW7xKZZwRHglmHxpw
RuJRdbP/cGPWSPzywkqeZTAeSBi0uKwpPnkiHfTmTkdoVH2ggLjcL8YJiSGZdSGHExqSF6PrQcj+
HPAoGdbVMAmRdKJhYoVxDo1aSkRJAQo3imNlgRBxb3bAcex5oGB/ML6rIMZJSEMxEnNEBiQIlH0a
pV7b+pWlTMGhl/W9Hk4PWtjvOzzy08B8LWYEMMTgZhhplyL79kCHBqpSmi4bqIf9+5iht8EUdBn3
Ru/2Z4oDGxzok5jsuVWI1RtkIYmxj2bMq6rtFTyqLtFXKsu4awYr87rP5a4DCCyx4i+DjkZYbhMu
Xcl3OhJiAoKPSKrKYg5MhVaDJ+RNx/qgeLRXM7n/lXMSAJVenXubAgwVgC4uADmpxhbvbKwOR2mL
n8B4sz5FTbNGXO0Ie9GGaJdOB3ZufkP2HecCXU2tLWUxXk0slTnHrmJo+0hfr8h0gBKSZllFJ94F
Dq81lR6696urYdpCNVXZfJcCHaVBU3H6EfD2X1O0mSiy9kTk7pzVwhnzmYdQiI9ZND984H4gV7HM
8VHHydcryihljpiSTQF3xBGw6ggWApj71AwqgBvBpCiW0pCCU6m6CQCrua2FxFs9xjBmWYpAVYH7
VLbMW+J1n2ZHf6m88UU71Lvm0APQD3MygoNhYC4oDj1xWzvHGEqAkT010HAhSWrv9JmbqKJVlaML
MjArHJ7LghekvtnCe4mmIeuqBs/HMiinzQAsVAHHYESNOgQujf4Amlc0RdiFNw0Y66a0h8pJvxOc
4oCz6Gbfttd7dVNlmeABpsiixrKDteUsBpI8opsr6904UFwjKvdh+xFAeQ0eVTRpiVxkJ8VUvQxa
YcQUUq4ftNGO5S9S+fwRTa4imGhCzMZyNEcQMWRCs69j0wnV8ZBqA8dA6de827GFJsz9ICi1lqgj
FoxU7b2QRvfD4P8MVOkgp5OzrRFPFHtB6FMcBgUCiCaVPF0uD2b0NY/yyDKAOstRa/0FvdCLCSXQ
9q20qTH9yrkJFl5oXvnSgVbnTG5Nr3CHvfojw385T4/VgZCFZbBp6FqSQm0K/lNzFXcNIH7y1iou
hiNfkmdkam+jO1oA6T+jk9HcK7wjyFlkNi2dkE4ERR4BdKv/MuoPXeMjJ/2lEGdO3Ll+0H6bJ8u+
onX61PkRiMx17ZCJdm/eIaTatpf1COq6h+xQRNvEleBTZPLRbT4puwjD75b8hTZRiPtZsHhsTDyV
GFcNCsMwLke8FoDqawnybVp+T9WKY5g8IfTzxbPHRF0sFzXqOWRizSa0qAq76BqOGJ79y4z7KPNC
KMYIdqjcT55+G+2L+9gxd+RW+Zx+knaJW7j5M4/ym6cc40yIGc56AEIRPBxvm1K1dXLS55jjRrhm
wfgRqZ8jMQzxvKeQVgrS6cHRBMbQr8Ecg9OqsZ4aXhgh40gkvQAuoUpBpN3Jnna08Uq/6b8JMzDC
wNVOmf1yz/86l1Z+4a3nakh9lc12HNaa1s9+AosUs3+C6UmeD4L8pQs9KeFVBNcDWMR4iqqYoo4m
0X/bZSujM2BIsaiDPQBhA37rKB6qQ+EIB223fa5XrWQhijlnpglCI5VCKoniaIOUzBbmzgpmXo8o
Twz9fHHS+nRWtKpHfCcCKHN0+ii3h+HH36nCnLI6JOOYUXS1BtDV40EKL6Th3Ch0Nd5d0IvVYs6U
GAamUja0p0aMLDV8rXnARrx1Yo9TK2WqnjXoQZE8s/tHEC96yXnXr15KCx2YMxQkApoAY7Qe6MVT
Kj+b7VcNZLe8Xo3V0/JbCqbo/r3heUUKEXev5phD4cT1U+0/9d2zLt3G2kcanejT5NdpwR//FuXP
6ly0tPNkgOn6w1OLG4PwRre3N0ZhGWP8UYhBNTZgdDsLvvtxcg8gGm8efF5fM9m0sHeTa2McpUJP
IYqaI+3tbzwgyaqX8kSbZUvP4BUZeGoxxx9D73kAwmzUu3Tg6tWob4SZpWqhu30015/Jiz1izn8E
cgRBAIKAoz/WZx9874DrAQwpzX4ArYsLTLB+4y7kMb5ABX5tSTK89MLoF1WbFTvGIbhXQNK0K1Mw
tsm70gufuQu6+sRcCGY8RC+RuE5pupv2KEnoUaId1SLYZjkLyrMTxlH0dVDMbYPzZdAiKXKb5Z6O
N8t2bX8w27hQinEZqHT4+tAhfmnC2Z7U0J3rn0rFG9qkP/nPzlV5S64u7oipUYBRLmOWUis0wCcb
iC/z+SSN6OiXhR3pNMwjiuHj9kJue3SFbTVtTDFWMonuV/Sj0HZpyynlcA7YW/y0UKpGC2bZ05Qf
AZt4CdAhdYcq/ocCzOsGsYWCqdOmTIzo1bcb0JZ7RlMPxoJ8vLBc6TidyZ7G6eFRPmwvHk85xnvk
ctFkyoirpBrBTo2RcyO2MVHM04468C3DYJxHXmujqlMWy8HWcKqSY3ShnX/5kQ9VwDMHxm9IQP4k
uoYgr896q5vBl1p5f7dmjIMohlpsRtofHkx4rJHoYMzAyo/Ev9waxj+oqYz0fYp7BCPDZThYSeVU
Mse2eYvFuAXMS6aDKYJmzyhv2vHWUDjfv25esmpICiaOdZbSRUgxP1XSBobKv/GH+8R/HnkoQPQn
vjetqwjqZhfHUyJNhYAXM+ljN0nflVLo9iLIfTKr0LpuP9bCEJ/zDBRjVikoUwtPNCjccJ+G81s/
ggn3NaGWZEWuMUwyJUNga2auj44qq/0P38AvsuImMxxd6szcwtwTUiad2dwlRhHYft/KD1kylg9o
9ag5y7/+2lKui8Mc766NWqWaBwqqPbvtd+3e9zpPuOljWzsjJvkKfjc8t5q98cDFLl+/3q6imSOv
xIKQwpvoTtgca9Mth2FfSpFN1ANwvp2u2Bfa3mjs2f+i8Kx6PXLVQWasyIYisUwcSuk3kRYh0RHW
F7kHvJVRWrrhZloDdG0eJsK6if8WxmaoWjmvxqDNQCVTfBpmr0MoHn9kElBTrjKY+HgwI8Go6DES
MtEq0eIWP5P2adurrbuCqwzmHKFSnciAZUSnh9EdBtO4MbOPMLAs1WBOSZcVvUwwHOyMzU5VL+3I
8ZirmLJLAYy569UQCVmElGjvvvE7gWZTuil3tBERAZwNQK3d9qLxNp8xcuLLJPBDXAWoN+5GAVUP
wKCqIbH/Tgxzp7UhEMIRfsOgmyPa2orwuQw4a8fThLnUyjiJApOeGXGarU5ugBu5N7T7bT14Nvbu
SsvTrlKhhx4/m+aLMH7oZr7aMHOdZbEaZfNA2/LKxMrV/yPtunbk1pXgFwmQqMhXpcmbdx1eBIdj
5Zz19bdo43pkWmcI7AEuzosvtodUs5rsrq6+73KMzB5FDzzBKvg0koykcB4OrFnrWT4q/uIqNpMn
av1wsAO7dGNXxI4WWeTOf5oWbWqyW9rQ7eMotcdYWNgWmeCOf6XleG9h1jwqrqWXHUwfzYNe4jb7
ZZcfVAxf+I9Hh5+oUadx1EULSD/W9LlOH5rsua32t91t+zny2x00tubV1QBIQdAcCw57MRueiaEu
Saa/jVat23Wf3I2J7mYS+X7bpmgfOUSYtLqT5YzROiY31R460RSozb9vaAo1VSjIUl4pIm8jJVLY
to0m9F2zzhmJ6DbD0OSvy8zVBK8S0Wa6hmZfsP3S4vsAWFPQ3i4XtpUL0EBkh/NqKGMHU6shd49u
X8ccu6MkK4VNIs1LWkOkZ76Jb6tFcf5NFbPpWw3l9mk6mdqFkDeVfLj96TdvoisTXHirGqkMhwo1
HJIc6Di5Wb2jySHrH6IutrtOs0krYN5v76BpoEKLG7bKqxCUC5msQMGiGqo5VNvTBNo1w9mURJob
20UCCJP83xKH3KPWyEml43bQYTpLdyjc4MAo/qz0l/wjgrvtOL6yxuG4OdG0MEDBceusjWZPrUOM
5g7G1pLdricNBneF3SWbhvbJKhOt8TGuXX7Jwl7NbczpiRNbjgyN2Gpfz5Edar0miDPbLLHrD+RD
wGImKTp2KZLhRzZVID42+1/TeITcSHYI/j6Mvzeeb+sOx2E0rWZkLY3NWfczX05A37A1v9lZd6UA
MAX+pHGHBGTl0hgI4qcZIQyAz9AWfqkteL35t4/K9mm8roo7Kr3VB9D0wm2j6xq7mZ9arKrOPt42
InJaHv+TOSiKPEQqPjqwDFu9axOUjc0dcec9mnXlJ4E99qtvfSse+4fEsOhMQOnZdWgcVzob+Rsd
g8mhPZm789c5cEStFtvh4LqR7IuuQlwflFOnY6SG10K1o22nPTSQvNvLEjkFdzMExUDpx6oFs5Sc
qxDix0iAWenHThb1jIvWwmFMSoxAloaaKTKkd8u53cXg931anjpPyXCtAknfnUVp7U2bpiKDXqPr
xOSVJnRFlksjQ6zr6zsrPinS2+3N2/bBlQHuA0H8pscMF4g6j47iM+bO9DXetS5Bwbj/KrpTbSfp
V9a4b6UaaVnSAG+Q+XF2mODOtM+d+Dz6xM/dWDx9cBOdVva4TxYFSkBIT1BNgy5yvmeCE/Mn456h
k1IIHkHCreSiQp31xpQbyPR0/uKb/rKPFEeGhpGNpDm4wMW7XhPXxfHZbIjvltFgWuiNt7oK02EN
9JLrWXBigCx6UzBk/Qs6Vra4u1BSRc2CedSpV/+gP+fiSJ5+mX6wXql3jsUxTA3CKuBYKqhP/4ka
YaDOWsny9L/kp1q8XrTv6dmwo33qQ8hAcDH6yYr9e3VXe+wUrlBqTFF4C62BJbfDfeGCFbVj47oS
N3eyU/MW2I1TQQ7qHxGVdTPMrNbJATJOtjz2EQ4fyXfjE+4LdmmKGEIiG9wB76EXGUgqgkw3HBv1
nkKrVn9PvXe1DO5Ua7NsNHqP20bQvwaYRaBXuMVewu4fAVZtg+H1M3GnWVqgn9FUqJB23+IP2bk4
EAw4s9wKZLk7xQPr2nkf0Xe1NO5MVz3mKeb9yOBxwKgMwONePsi+iqykiP2xeT2/muK7VKWBNlPA
OppZdG53rK6n+Zjpcri9i5vhcmWGO8lBpwY9CgLI1dBLnR4s9YNUPCzTy3+zwt3UarNVrF5HUC6b
8pOlLPZkhl5jyj6VFdG1hrnXjdNrcWhByxk9xBrcwnpdVMeAInPyDHXMEmqIA+bsZV70BZJTnvRJ
pBksMszBRtOYs14wf6zn0A1Sd8oPspnaCWoVIsWIbcLO6rNxUDGmwaDNrcyqvqoPpY2L5Fjn5agh
cTgLy2GbF8WVMQ4zzGxWurxDZJF/RWk2xEhq7fgMRcMj+PSxUNlatJUchOQY0yL1OS4GchefsiTx
I7k+aRFw15yPkzEIWDbb1fvVCjkooVKQLtaEe5W07z3dB+32VdlHbuosjxaiDLjKz/qD5N8+FAIo
5unStVZ2RqQHwC/VS4wetYbIxghKwT1EYIVyvJjWqOuRNixUL3uinJZ8l4pGJgiAmHIYora1VeYa
agqWfCimz2EsqgsJsJDy8BGElULRsuaqz01pM02t5vyz6/Kke+mh+ELuGTwukGYJ7hZB0uJf7nG/
wwzPjaOkpKmco6AO7frGNqGxnqOtJB7AJGGTZUWXAJEvUg5GwjnpwgHkP9jrve4wPMeTPditXx70
z9Ij3p9O/Ey/16KLgSAQUA5RQLfNJMOA4HliLPelJX0a6OBoSHI2wfLfYg7l8GSWZCu0Upy2Oh9B
0Y/dytQ/zxp1kkYX3VS3r/zQGFGITKjGJySGJJy6iMmvzrod7vtdWNsYgYo7ePxJLEm0fRCuxjg/
7cKS0HkEtyMzlNYOjLhzSKKX3m3c2GaZm1czXISr82qEAg3oCckhwFS06YSLj0/vqr32zFZG3Pih
dCuHuobXntDtcdv8v7zaruY5Bx3CBB0CJsxLpx5zK/pdhIsxrv8ODiBigSi9JtpUzjFJYLRdw6ow
kYRydHZKDcFLXmSAc0foW+hVbOCmNae2llc25JpFW7YNwtct4+JZaRrQvJkZb8WzMP1J2ZeveHre
9+4M4VAIxaMTQdQKv32erya5kDbkGCwrRYCtfAS/Nj2QuLTN9hwoAm8U7R7D7tVjaaLF2AQ14CoP
79X5q4E+6Nv+Jtg7XlVijOs67BkNOtBOcn2W6tQmoo6e7RTu9UjxkhLooU1DjVE6QzTu/hgOyT3O
k2fqYO3VZ+JGXr8XNYuIzhGvJQHKpwqlFkCTec9GiLeXEvp8lWfcz+duF3jvERo2VkvkUKOgk2RO
LeQdku4xUu+lYjcPkeBbCZxBZ/++coY2LFoLOX68YKPHKhztuTAE15ntq8Bvt+ZnM8eQb1ZVqwGb
qYv3ergcsmS8z3rtjoyKK6uTlwWDQ3O6u+2Em/Mo17vHgURUoMG2q9CQFR36H51vQYNVPcle6mnH
4ZD51sM3zZZ2+iMaTX1pl7vpA7GnC2p4gvWLTgOHJPlSqn2K4Om2sf4FUgduUrWXLpUEZoTOycGH
ggKOnBYTy4EofgpasJTb5AGqA47uJMdScUQwL8ArncORTmsjvY6RzFca+dgs5dEwJJ+WkpNW6n8D
fF6EIhutdpQqoDHV052hkLuQjv/RBHclNss+TJdyxmpI5AYBgrJm7m+75L9cTH8fBV6HIgBBNpnY
QPnWK79oHmvZ6LzADh1tj/enyCEEB48XoKBVrkqtiUtb46OoFtuT3x3KY+KTB1QNvrVu9sQon80u
umSfRc9d5mx/P+mvK+VgpZKaITAKkKsD5XHQvqj1SxF9KquXuZRtIxNlbtkRumWNHcEViC1mHiYk
xoWjw9u2ki6hhqgwO1MlSidtnmULauymYhqmxcvo9nOvGDpW5hpzsW8xgSst+uNERcPfN3fvaoZP
DGt1omfpjOe7Zp7UHB0L5Jind1P0MnSZrYvmEWy/X1bmONenph6FBRpn4ZbBDtnTI67cybP5lMjI
faNN/ZwclcRL/pFFEpeC7fx5XlbfbUplTA6YMCeyTPIdqWW3SDCp1xCFApEZ9U/3mEZ0Tk8Lqr0E
4hHBaVIQggTRRmSC83eLpGktK/BAfTqp45u23E3Lx9vosQm3q6/EfsJqs0ojMDoVvE83Rrw0lI+k
L5yYfk3UD7ftiJbCxc2gqlK5YA10U/2Y0jNtvhYijxMthQuJcy3FfangHlWlPqYvZe1TZr0Y6bt6
Ny0Ne6boMuo2nJmih9hdp8ag51S9u2jyXWfKTt9Nguz59lV0ZYcd59WXGftaS8MZsM5YgWzSPAjo
XuSj5bDyJNa7vLjCQhz77X9B3somF3yzqJ9VC8OK3egwOzKoVIFLdGjYRJBVc5Td5P0UHXuoEld7
lzbd1TSf5x5nqpoVYyARVbZBFIsw7aeX3dteuF3SWVnhQElq0i6UE1hJDua34YBI8qmQ7exr47H3
cuUgf+9DuetemDzd9v/fXmORP79mrzQGqHBI1DZ65xVydaJ9Cu5A591eIEOEGx+QT3oHxjS3xgzQ
JbWTB08Dfbv990XL4BCpsqo5bSIgEob9KvKTEX6ZUlESlm3FrTWw37By/D4bSqjRIo0o7RdfA/8B
GYYvym7wWI8tyNC3VyRweYsDpiEH1V/J2YyD6KPZ+Fr12ivnstu3Sia6Om0H4KsPcMihDpibDVVT
9vqn9xiQEjn0q/UJIqAe8dVdH9szlGmy1/ZefG3bvLWt/J4Dk7QM9T5j79rkwHr7uj2rIjU7UcD6
l6B/XSIHIBbJp7hnI7tYF5qs2Qy3gCEP2jMqLvvUzS5sUrjwdAncnk9um0Y3xuOSmq5JVLdL2s9T
Jf+47ScCz+eT23qRIKPHis9ldZePj738kIm0aLaFU65fic9vJ5lFAoICPq5Mo6efkQtw2trG9K6P
y9OIW3X80EGDVD/IjzSxVbtzRd9PtEjuTqOqXa2GFEMZa+UQ0B853UvRt9v7uN3cYVlEo5DYQuss
d7wxHQBpSwmuqD4P7uKqe3pXXrKv8Wv2IfyndgePuPK+/ZCU51Rw1LcPwdUyd9SVWA96dWZE/tAg
h7AtClcOpcEOM9y5R9kofiyq+QqmXumguCt4CbI//jeqXY1zh7+XpK5Hwz0uWihDyg/WcFCL2RbK
ZWyeBKoYli5TTM76+Z5fgWc+mWqjMfGFYco8ox12WveuetXKBBcD+iyrFIt1Clf9Pu8PHXXM8vW2
k2ytAgRoSlX8x0JHzJ8hIEwNqW+TEHThEBNhcumI/4/g4rvl6msTHCKGgWnEeVekngHpYuXVMvdG
KjCxFVrWJjgwjPIkauMUJTcjSBx8FWehz3N6v6hPXfx2e8O2vAs0MA1iSyCYqhZ3qJJpKkcaIM9A
tOoc09FuA/MSLpJryoP/30yxn7LysDFCJtbU0DRmat+D8TA2lWOGl0r4XN28AK/XxDmBVmRFlulQ
sGbMB/PrcDJUd3JCYCDZFxd67o/Cy8Bm/Frb5LwCfOE8TyVwIX+l9pr7Sral0Lbc1pV2HaTVQ2Bu
hYnVAoGRbVe5fj/OVWiSdpnKOnLCyZOMxyrqMGH1GDWQFVZETRPbnv/bFh8sJXQbIXWKsWlQYnqK
6+VcdMOzVeeigukW3JoKruvQWcVjiZeMM+J2Rqs40hryMd7XTnLfX0JPvWv94kd2KmzFYfc59NUt
qLbY7xFoXhvn7tuRrNNInlEt0Brw3yRPQQZRikUCU5tbuVoiFy87OczmguFULueeWkVHlFoOoVY9
3j5ym3C4MsMhbiaN41Ql6J7IMfgoj0aPjvL+v5ngAKQaMQieBIjKVnvWjUe5PNz++5sOvloChxp9
P0vg/YOJv0iqreSPYf5EFMRbXy0EsuCib8LBhrUsHcbjgiQAYuJ5klS/g/hHJAeCeM6QgI/nawfj
kMKMhjALhxovycwh6AhtVFftHiYw6rLKwcRwwd1F5AIcQDRakvSWBC5ionpxf0kHUdZsM9O/WhDf
EUpkzD2tqpGlkVkZKvaG1uns+ICHsd3VNnVFjArBh1K5tziRMyUpoFPgNQFuQtTqU0dv+3/QTSNi
LokscWCQl6SG3isYWToaUQMAatl/xNw5wSfaJGOtd5BDA9msa6UGQcWV6r21M/3wOA570ykP0uKI
31qiRXGgELdSpELjEE+6VrfbprdJOTjEEKWhNm8W14Orsp+xCvdFZ+W0z4HieWPPkEEgTv1YOvEu
6D35efCgomzHz+bD+J4C13ozOcAou0JCxRfHOIa2Q0two2k+DpOoIi84Vnwr0hz30RhqWF1kZE6m
mN4yiYBC9J04oOjSPlkCDWzesnprVMuvBpQRcvc2vG4mttbbxeED2uqCdgSDAZm79C57QG+n0+2h
OvghPtfn8czoQvOJYra6yOnZ2bmBg3xPEcmSPg7GnyRp46i6iT/qoEVZNutdji5CBXzBbvI8nsIo
5VKpcG2fcade1C+5EdtkEoGhwC34jiJC8T5NJoxbVc3W74PxZCSiKcMiExxYEEhxZCQsUTiereYj
xRChf0opHf657RfbVnRTNaiiKxrPLSyUSDKGEs6nz/XJyI27XBF1lW1/kd8m+Otkn2LOeJ4AxvWk
chJlORWWuiOFLGBwCVbC51+UJl30CFKvaGv4EJDIrnRF4MqbFggxZAvi/Bbh5Vx7YCgmYuHu30jH
Kn7Jyqfb32LzxrD6+xyiLUkwamgVQkcSzSI7N2tbMvNDAGqaXbftPhsLN5K7RLCqTfwG482CyLms
YU77n/g9pVVElAh+tjSzExh+kx2HsrGl6D131JUdhhOrOCGZdTUnI3pqplE5y3LsgJ778fYGbr/O
8LxFyxO0WTD06k8bVT33NNYxYLdzm9iGHorp01PmRm6MeVvld2gByWfZjjwRJ2Hz8rqyy0H4GJAi
ynOKFtkic0xa71s18Ilk+G0IMlUqwtTNE7Uyx2F5FzUYBdSgwzggL/XwKM33mvJ6eys3ffG3CZNX
yZNkSHhbUmm4MZ5GGlQnhvQJ9SbIDsxeBSZm0+fObYvbt6OVSc4RyRyMtdLjOR+RuH+uIuTY1Syu
CjtMpmdSdPExKuoPXTGUlb1oQ24P01BhSmUmFK1i0PpXyNJUAq6FrFtoQP7Tjaw6lSU1xeJHJ3xa
kGTtFndAUXqENDykXsf9eyhXEHX5bZAhz+psFEu4LGmIkiH0/2UptpvoUFEB0m8OnlgbYV61MrJ0
Hanm/mfqov+h++opggyC9CV7k3ZM5z8GFYTub3/TTWxZrYtDtK40ErMa8cie4s+1eVpaNFmjrJXG
n95jxzAM2TCpgVzfn0uLqLa0GcW5H6zYDuvmRGjmdEPiz6Lm/s2Trl0tcSgmD2pszUGZeSSNU1fO
JCeXj6kxWPt+nOOdSSQRfWcz6ujIkRgGlJUAan+ubWqqoltisDKSpPSNJf0YDrEgubQpP29ebfDS
CHnXSxPktlMvtGIttrNSmnq7kZTlm5Jli+xYaYVRT2TSezcacF11zWbsQnuiRn4hY4FKrJIqs+oE
Vi75ZoTT41RyozxTpY7uIFZWlHY+1f3bVCdGt7v97bf3R9VVzOmAnjt/Q0+MsW/DEEWzuHBp8pjm
gqCyiYTY+f//ffbvq2MTZJGSKznA1pLOGOZoQ1jYaYrcrotdE5/09wx9NlfmuM+tFImMxn40xs+0
fFSm+hwag1cGsuCTb3LDV3b4a7naG1VVjwE6rMHbq/z4sf2Cy7krOe2nwQN1z0suEdNBcOVTtusF
WL+JC9D+NzATXFHoX+3JkDZrFglpMRmu00A0i9DlUIWFI6mRoCdEZIqDoCwqpBKyKBAuGYtnEg4+
lJK9agpd3Uq893jidVXc7UO2hsaMS7wViSV5sVpB72N032HCkDUZqnO6DH//0xlJV+ht0OMVVxaR
TeI3ORQkZZl7/RX6Vga4SGQZpVVA6BdpOPLDqL/08RPkP+yxvoCN07ZnqRQk4zY/D+oRGmoTuFbz
z7U6TmK85BGU4vQwzhdkKdig2bQ63N43kRkOtsuk0+jQY15ul5U2MRwj+apW381ZgBWbWLRaDfd5
hm7WJIvJqRO1tDE43Nagxnx7JZtsTggj/N4x7gtRxQrKkEmeDj4kRNzuedkH5zZGlxGbHDWNInss
dv7tESbEJdFVjYsgB0il1ZBIYiJN6WwHu8of9vmI6fCs098KbdFNml1CbljjOYhJy/I6Gc5Q2cae
IVFXnSFqMaWCc7TtD78XxYurSlYTNVCCRkvdcFf2l2HyzMQuE8GTZztlasrIu+BhhdDEIUKMWdAt
bq6pV9Gfexf5pECrIGu+aezyPrmUIm4M87C/9s8yLYoRW7qJ6VX493W0KmdLyk2IeGlqdSyGwdUI
msNUTDPDo9KZ0HI3dpA0mLM9GVU700NH6it37qf3YOHqd3BRM19SaSYtqtdScg4w10IkVrp50lZ/
n/PKUSF6Y1Jc0emiSGhbUQfEECqaXbvpJlcrP4PoajeTKseksRJxKi7r+0ZH4NeNV7SbOuG8CDZs
u5q5ssXdYQcNE5PnHnfY2jPvh9huv7QYIoAr5Wd9Vx+mL+Jx8tvuuTLJoSJtw1anJjYRgwIUPwIV
J56c3Emd4k19S93qn+g9OZqVQQ4fq4LGVjfgiQcR+UC7UzOB+296BTgNxIIAq67zVe6BxEnRWxiI
2hrLuYNmAfLWotTfJkKtbDCfWflEjOsgDQ0j9YrZL6MfSTXbJp5sApRn3bZ/nWOqmYamQgIRE7U4
K2mkSPNg4i6xY6Cb7wK/PkDr1RH19W87wcoSF09kVdZVzAAx3ewQ783FlXVUdRb06DUO+TrKdgi+
lGB121t4XRz799UWdnmlBFqNLZRzdwAzuvVVEZtmO5sAhossEwukLr64HOQhaZICcx0SiCQpbuYP
H6IPTPK8uQzv6TwzV7a4cxSRIVxqDQouc4qJM6ese6LDy22H2KR+rW1wDpGRKot79sypPg6u7kcH
xSeOYk8nHVl8cigPoy9/b93RHZ4SL9thhN7tH7CNT6tFcn4y5ZPaQy4JnSr35Dj/VFEMVHu50zAz
T/XK+/EkEp7adpPrJ+TcpMyNUF1U0LGyCKpC4Y+FWHZpfROsS2SFO89tNI5qwkYBMwm45Iziyy/+
40Own5xon9+Pe5Fkx2ZYWW0lF6SXKa4Gmc0/U5GnbrNvKkQucuM1RLfU7cWJ1sZFYfA2VDllU3Tz
wlvmb2l4FwjvOCIbXCSW9UWbqmhA7vOzcl8dKmgz1ZI9OaNbeYvDSKRIyQtwXmCTL0UjjJRU7lNM
w8sMv5j7JwVrtHLRoROZ4UJyrOSLJcMN3SlSNB/9zIsNKY3Yz6CNIzheIlMchBTTsFTFiN6EKD8n
yP4r5KRHgrfddnT8fZ74tKYUaoVRBJHphgUS4YHxYYlrUeASuLbKoYQ1FJJc1diyJSNeOao7bZIe
wm5w2rAXLGf7JXQ9RnzlWZUUvFh6nFw2jIipm0x7/W5wMI7Ilw7Sex6qK2McTOSYeNmpNdxsIIOr
VoaPqZNu0heepceCU/svIfn6oXh86KQ00Vv0bjL1oOQ79WunhABZfhgP1tdi965K+mppHEpEoRbL
mJiKcEyXu4FWPiRVzmooStQJl8UhxTIrrZmZkeXSfQaWeXqMfOpJb7+Y5sEdFXwxUcTiU1yZFExK
qCL7jKTPrnuI7lOvdDSI+5gQLpw+SwdhZ5nA+/lshm7UnVoNReZRCFlhprQrJfRYGQSa4O/KBF0/
Gl+B1qK+STLwH1xSJXYzfU67/+iFvJJxVnZmE9e4QQ3+BB42eovcbq+50Hv1u914Eo3sYF729433
t9PzqpZqjr68egZy9J1qyyT0w4C6dW++xNRyItqkDm2s3X+KjzzVnEj9MCN7DAaiXjlVeWDC2kki
IIIJoF3jkCNIpIImBS5OIQl3kpVduhycHyN5vr0WERxqHGqk8tSHnYEcV3Cp76D2sQ/2mBtrE5cN
3hHNQRAtisOMVErr2coBUbJyoEoHFeXEScm7kBDlHIzKJAbULP+iJwyW2aUI8j8hXobYKaQYL+HO
gCC5/hYd33OvWJnjqQqtMRTobwRnb1T9NH9q1GMvUqNjX4F387UJ7k4RxlCmChuIiBgSpAGz2THz
fwL6qWxCp+wESf6tj7S2xV0qIHRDzL5B65I5PrTFeUr3hSoiC29dKtY21D/fcvVUJuqQMTmg8hLr
D5YuqsaKDHA3ilTREJJ0tJxE+aXtD6mQlrcF2pasyyYhKqYa8sOAB4jpqu2C85k2ftrcLRAez2PN
7sNZgKjbhtB4AZCzTI3nj4QoDciyCYRDCe2pIPoDnRkZVLNTFNZvg8H2l7+a4jCn02b04JXI7MTG
Kc7eKKoFhinIbopscHgzDk0DyRhUkAh9gL7EVLwV0Tug00KBCHJMFtFNXlIrNLJJnXKEoCBoHap4
fYiOMVk0AnIzV7A2w7lYq9CpHySkpX51opc7dXaXneyDf34ZqXv702xeg9bW2L6ush+JIi1qEjcm
MhMVWAXoX6TO5DRv9SFkM9KEQmGb32m1iZwvFERtoW0MrtrQgiw5Zy/6IL22gUgJRGSGc4eZyHMa
Yei7m0xt41BkvMMKM0K7/D1PpfX+caFH6jOSKiNloWdXGMcm3UeiqtQm5ii6CmDTUZPiOVFoASZ1
WKFo2Mz1JcnbCx1KwQnd5CpZKxscOE+K2ZZqiv3CWEM7elDd4t5C+TX0JM90xo8/H86JnXciu6K1
cYCdJfXQmmhwc/VnpoTavy6Jo17yAzM4ftDuxKPLhEvlzleN5nfN+KVUZ+0sCG1Gz5JDXtJz7zb2
l+fIiztberl9zNhj4q84u9pe7pRNmF4P0EchUz7iaYgEanwgvrZv97fNbFInLLSzwUlUTHjnhzKV
fZqAdYhcTg8h7HjfOokf73Ivfhz2tcumSJb3sdueqsf3HuzfpvksiFVAq0NOwaxNyFkfHgbjZW4a
gbtsxqzr8ngOfhqoU9Q1Yeb1ZYMSy9yk9qCT3IVgtXbUmrpwb+/ntnde18SdiqoBlwcjVJAH0c4a
PRKRBOW/oO/VAOf+oxVF6tAjsQ6xYSjT5F7oVR86u3X147AL3fLr7fVso+LVHO/6qqoZcoLsWJ+F
9tzaZv59FI1REu0Z5+qAsKDJGcUhlNUDGuLcqhBOfxX5ARdEsrEyKal+vqXRt/0j+dRC84E68WHy
8gf1aPlM4lIXOINo87iQknVyq6Yp1F0t605CSSywdiR5uf2BRJvHRZNmgZr40DOdLHKR49dKxOcR
OhyX9SB6OYbJXKKp2Kezr/vKnoL/Dsnf0h7eEPHFPfbMhf+Gvt8+x+c91EzrFy35WfqYUfood9IT
dcYH5cgkBGO3FJYGRAa5N00TL63ZGeAsJefRi/fLfrCN8+RUtuwy3XXRZHDRlvK5j7qp0lmzVMZd
SoafSquInK+t27s6k1p9EJESNt9sVxDkMyFLVqumWgEzJvXJjL7k9Q6JWhXcvyUW5U83XZ6AW05A
xpYtnsE8plMe5Cr+vBlcBuOoxa8Seb7t8ZuJAtDXf9vgXB6DZGQN3wsVzLPi595yCl6Wx9FFqsCO
jsEiiCCbm7eyxvt/NNMsmHDAtIa8hjo4jCT7ajSK7Gjpp94cR+/28m7vIOWZy2GmTnFksoC8fE7S
+zD+MuaCMva2A/5eE7TH/7zCF6Vea6qJNRUfVdQ8NMjuNPsqB0UYsn5udRHJLmxeZlb2uKioVmQY
i5pp3yjzTlKDtz5vT0MmfR/m3JVo8LnvlwM6XwTBa/vT6YZlydCDJAbb6tVLJcyjqEJGDoGlS+0p
KyEz5WjRqZDvaSgSq93EYXK1xQUYKWzqeTQx77utMeypqo+1mu/e4xlXE2y5q+VAnbyIKhnSB9ri
Teklz/22E9UkNqFwtQzubBEtTWqlUZhCR/TAmiSXk/4kH1o32ncXEMJEuXvRJ+JOF+Z+gsQ5IfZ3
6ZNV+KjOpkdjQeus4FQJ7PAM4WzUljGv8IicafgSd7LTBuMZHa4ypoJGdtSI2oG33+TXjTS5IzY1
aU8lpubbtuEx7BenmwK/LUJ3Vg2ny3R71CwvHBp7iQbflERaeEL73JHrRwwnTFIEUd3uPeJAp+ZZ
g2yi4WePojfENmL99kue1ImEhhWkjCUftBl0BN0R2uXz+OO2829e4Fb7yc7fyvnTBtIlgYT3UBcs
TpJSTx4bD8qyxy4oBL6y2WuIfM3/ccPkcENWNWj8MKpA5yIDAFpRWduV4mgPyl18yF8aW9tXF6O1
6TkUVbxFy+RgBMITQ6RqOONlndhLtU+L87w0NkRzBGFNZIgDE6VOS5mw1NRQfgpQ8ibP5vx5kSaB
mc0i1novOUAJh6VYogxJQyjxdo6107xyZ3oAGIQbTJAC6XPcS4Nz21m2X+yrL8jBCgp1lZ6xwoiR
QkVoOMd37DNGfj/ava84oSP78zn3RXFOsKm8xltdKjQyJ9x+dMs4mRhEICmtl0foJF5EYlsCQLM4
fCFl3MZzDNpTHeWYTJ+GVnuiZnc0JELOk2yMfl4JX9ObPTirr8mrvM3dEoYacM2VIsDK/EXdD/vq
azO7oz+jTlM5maN9GDr39ucUxFZe9E0raj0sQlgFi2hHrditrWZ/28QmP2m9Mg5fkipeEjLj4J3Q
mAWONdKauUMO1X5wArcDE9pWj4ygTO7ak/48fhUFQtEaOcwxFnyyjKJSRNVzQENbzkW6jv8SEpgq
lQzdesyM/BNCE0OSE0vBzbKp7s32CxjryhDamvI9ly4Zbs4DxuHN90XyDrKLBaWm/5vld7aXwN3V
sbMpZrlps4Mu/qrVRSd+++JytcLt3xigzydvoE3QHgmTY8GgmMBfwOJRHVwxhUnpf8G1qz0eqLOg
rCaZ6YlctMbOWxvF+V28Q0MfRK/Au+rvi1dR0fJfjt/VKAfaUT1ZetWDXT709uBXB8ycfo1ke2oc
fdce2PkL78GSFgk/sL3760G++oIchsfzEAbBCKyRl8+D8kXKQ1tRRET9bey8ro2DbK3vSnT4aakX
Fz+o8TJo+8L6WM5Pt8/5TwL+jbX8lVyIaF7FLDWu24M7HJb9rxGh8z7aCSyxG9YtSxxCDw1B40GO
a5Fx+Tlr5xi8ZD9do4HGneiJ/y8R7/f28TkFo0z0HO8DJiaF2u+pfe2+6nfFnj4yrer6RPftqbwX
kW+3UVNFoAVNlf2HWyNp6hosfqyx+RZRm+XjUeDeSYXbIRTYCLTH6tS7v6K8ciDH4rURkXE3/Wb1
E9hnWF0M8VaO1ITiLVtVobzX0cXwDTSxN5qMk5/r9bvOwsocB6JFNpipUiEdRqTupR3v+4G+JPGP
276zGdxVnVL8j6LmxJ2FJkO/Tz4h4FW0swe6s6rXPFTtcXkwTVFVd/NwX23xL6Ok1Mpi6fA2L9nu
mXbd3I/Wy+31bAa3lQ3OTSY9VKuckZnlclEPemOMx7TORJ6wfbZXZjhXqIKlJ0m9wMxx+R9pX9Yc
J9JF+YuISHZ4BQqqSqXFkiXZfiHabZtk39dfPyfV010ozUfOyM+KqKsk75Z3OcfT3OWmOs5+cqwA
wvVn5+GUoJKGhWoNIildQNNyrKeX/d8X3QkXMg2ssNVLhJA50jIILQ0s6b07FZqgPb1dSVt9MC5o
lrmkUSw5/4PHqTHbBfCNdr8cusD2lI9Mc6yEMUNeGWq3VNlisHFouwvK8RMlJ7sXFLZE342Lj0tM
9Eha4I5iXf+p5+ZtrtU3LEn+s+vh4mE11GGRdxBDE80BQn+loBAowiUS2QznA3Q9rfrcwINXC+oX
xa18X3pkjE6Kr5+LsyQkPhB8O/7topAJiMAhfE7YPeuSp4TfjEYQErdd9X9ujX+zkFKzzT7WsD4j
AdFGBdI3kcNXLIUGRtb6+3e0XeO8qhv/VLGmLrM7CytybLoWCxSsj+AuweKCc9eP/D/Ubv6NstCm
aRuGaVHq9qmIaupoUuM1qS5KYAR6YXG+oZzbmsQUiWeluvHsvCWBQXrbOdUvmjkhjPf/YdNKpByc
o4gSDa0C1pIhZ9lXveVonEyX3kvgia0v2oUclchpRTAhInXhHEY6jniw6fikWqid23B26Uzu+qlo
nSiaReA4gpBrca4jtdWkLsve9PQC45rDl6TFG0ztDvnfjQjJglnub4nhSjM599GQeUhV7Ft62aU5
qcfmZgSTjvjSRIrCOZDMNmhqyJgKwg65o9PPJBeYmEAAP21I7ZG2dooZMC2it1ITYiSwehZY8WYS
ff1WPCqSGlFsYsZQvOzCND06AwnHtwMG0///8KgTSeMSiDIFgV7KykZKIN1rhwXjwst59Nhck+SJ
XnPbNoX0TrZNFavwnMaBNXvS4wiAT/P412RWnpwdwGUmeBdv39FVCKdrfdJabSYhVA3WKdaewlHQ
MBAdglOyNi0k7Esi+5as732WO4X5RY5EMz+CQ/BvNoxo0k5mFYQpujHa86ydBFq2bZH/fSV+7j0f
bFMKS5xieQL/DeMoc8ufMyD5krcapfqNDeyySiWYS+0f6g+B+M3ahXoVz6ndQIFL2RKEXiAAeorL
GD8ZbL7h1KcF/M6iV9v/CI1XeVz62mlLKGsY7Hh7K76R0QfkK0Mmlw/AtPupf94/3+b1AbkZ2Daa
KWNW733iV82DkeZACPTa9GHOfCl/3P99ZfP7aYZKVFsBFi/fgKBWCTjcBCBwIwrMbAbScMugul8u
1b2VOPqjfKfc9x4KJN/a1wKk9PRsSo5oUGLTElb/BPsKq/S2zea+HCkK3bSdbsOpco1wuiPTz/2z
bn/L61G5b2lIoymxBMuTp6eufjXnT/u/LzoFF3NNkppVR4GkUysgbFCdXLvo/eB8RAi8nm3htize
3GoLA4oDgVPSyvyLVaXHqaaf+8QWiNn+VlcxnFlVfTSqysDKVmTS3HZq6EEqJhFqyvarE5nrv6fh
rClsw3hOKzyibCN8HbUE6F7tfFnG4WREY+qYkXyRxupzlnXH0LR+7X9Kdh+/5RIr4ZzW1WZoJ2TB
iBGtbsMKSfW4uKX2qwG27Z8J4hRvyqImBSoV1hRB01vktzUYv4f8ScpE8xYsIu2diNPALs8HdPMR
g0kde0uau9l8GZHrpuHzjIUnvRbxvG5mfroqA3IPeD5wIO8NN5qnxVh0PBSm5WJo33vFnakv524l
/dj/hJu2dRXEY4NUMW2WVC5QLFMUJxnuhklyUlP0pme1lN++H0pxMCzZAF4hd1GF1SYKYam60cdo
W06AV4nTzwbN3DKlx7RpLnWCZn6LlcO6DfR8FvwDm1a3ks/dX6oXQ2Uz4wYCKIYufoapQBM372sl
gMubjDaa6rFgD2PpQKbbnnbA277TbD+qXvcvbNO4VpK45Kkqe8PAOwCqmP8akQQq91rhYDtuX8qm
WqykcPpnyeWy0Akd0Yi4k/yXJbmDiG5iO+JfZfDcstMc5yYGHWC9zwzhmLrptyl33iZ+ZLe7o+e0
9PZPJRTJ1fyopRdaZ4McggXk/FgH0c/qGJ16zwBwbk0cESLYZg5nAAbWRmsLyFycPGtK4slIsvQg
WxiHJYWjSC9GcbGrvy14K8AmtR8qZ5hERVVUBauhxl1clYZNpmUgiijrl3YmTmskjtYa4G4WmNSm
Hl4F8bc3dGC9IiHqJp3xTMrYiVvLCcmv0PoIUaO1EsR9wyLOBqCIYzWhCc8ke6BF7NhU4AU3/ftK
BheVjXHWmnYBwWwrp7eRHgdpZARgoHSLVjtmhRUA0VJE17tpYiuZXIgeJCD9SRry+7S+mfoHfT5k
wMHcV/htGappy8hxsXTBuaUe4WoGvjH0D/TdGp5CI70hk/0R5wfsLNtG/xb74dwNZcMIsPcRHUDd
Sp/Ksnww+uTLrMoHVSJuZKv+/qE2nbnFcPYATWlb/P5iFRK9wJYUqlqhdVIbOPW+f94XsancVxF8
FcGwUxXLg0gs5uTJGOAFJdnNsC7V6oLi8GbcsIltyjqwgrGO9T7Ol6BGGrUUcUMlD21y07bfOxXt
DvmhQWzcP9OmLmDri5g6nqUGvykn67EVVyX2MDGNcTsZ2ieDQh+y8SOd9ZUY9mlXT445lHs9neFi
zeiuTAK1+05VQQjc9KorEdxHQ3lnyeUMcORx/1zkQNJTfCv+ZhcniaHWS25B/vBMXMyl0xQWag6Y
5YqGbjIDrzJrnZyIekWiG+J896hbUgzocAyypBelRCiMP3WdALpxu71i44EDQGdLA3HR+/spAXIs
1Tkie+cvPjlk/nSDg1QHhsuCSXbR7Nj2gMdKHrPmlT6oWpVUJovyFJhBup/5zWsCzCANAVcXkQdv
f8Dr2djfV7KAzJJWSYbcqIpulgIr/KlnUkHHaMs1YDhZMW1gRaoqv8amF+jl5bQyAebYHbpx8uJ6
6r1BBoQz2OoENrs59beWxgWmdAmJbC0I54h6YdB/SvzsSXpMXetCX3ovf3Bzv9Ac+2EWIXJtzpKs
JXN6QuNpoBojYma9+8JbbszH3seoMjbaIr88RL4ozgslcppi1W1iWgY0U5Vx1hxL6cn3zBkOKXDG
NfRHwoMQzYIdgn+XrA/JKQxwaIjVpIj7DBREj53xeTiqgewmd8RTjtG9qEm35bnW8jjnuNjDskjA
Gz7QwXasCQHzrqXw9+rflP5ahhthk3tzGGItkfOVSRGWdqfiGqsvyictgEg/+2xg7jAPgI/ktn51
g96q5RI2KRdET6ITb5mkjXcfSqGmIZv8Kp/dNZlRKkz+DCoTiiEdRXPM6q/92Lbp1VZi+LU91W7K
LGKLsowCs/DanwxVo/tl+OizPwghSYTi+IynqqwwohMq2H7yWQMshHFZ3Bk1ecZVJvqE2x4Ha62y
Bjhp5ArvvZoBYIPJQKXjQMKH3D6U80NRBrl6FHzCrbTKBl/Bv2K4ICdZ8kCb6K2325wMNwXhTOrG
F4arGbndc+SLgCFE5+LCnRyG1WJoyOOSvHIH69NMOlcfHssP9RuuJ5N/216pojAqzQRsDBjN7jNk
99jn2/967A5+dyT/fjyZnzmiVkfqfICad5UjV14N6hwt+YYdeCcTZT+bn01Gvgi0AyDW8gskIdD8
xx771Z5c3EqleZKnTzaWwhvpcf9Im5a7ksP5Kp2SPOoHXI9Vqz74U11KZsx9mIIQJzoOp911GBtR
3iI/AAvoEnuGDGqZxdc/BMdur47Dqbdh9r0xVqiosTmc1pGPw6vhJp5O/dhdXDiK2+ac+qEbvfZH
UzSgtR3HV9I5XR+yLlGTAplJobpq7BjopoQeQb+auY0OLN+K/4/zEEZVdq7fNPMqmR+lCoeYMdzg
3MAjxXqY290voDSPAILK8BEml41oFuj0ZoFo2FCgQPy2SVuhK17kGEiSlrtCfja7R2P+vq+jm8On
q1s1+fxo7HodeBZ41CxJoGOBSsvLA6DlPQngJnVoO1VhBFH1c7LIkwqMZXXMLv2IVgy2J1pLfdn/
dza9wOpbczmToUxZ2xPcchlh/DamrqLc5EXkDqkBrP4f+8I2/fVKGPv7Ktmt66SbcoaL3abnyL4Y
7af9399OHVYCuORIVYp4yigsc/CHC3XH23B08kD3wQ1+Qs4J0vYUUU9FHzr26M/oSRWh1IgUiPNA
YT+1U2mghWYrL23x16B8VlOBAolEcN5nSLFzmDUEG3JWP/rVHNveIDX5TVzoQnAKIrBEzgMlkaG1
1YJqQnIKA9bhjIAwivVQcEvv39zm3O3aKnhvg3U5BVv/bGRgnp3oKF/YZjmGsu3nAavlLEmxbopA
FvTdBRrJT2vZKV00sOhAYWapdwxrOid1L3q/Cr4iX1LF4o42Z/FbmhId1aN1MjC/zF6Tog0y0Wk4
16L29kxzGddVhKei99Xp8/4tCQIfP5xFSmnsqxxpXb2czPpsLs8tNhobwciewCXxk1kLJVbfShZr
BH6n5NJav0ok4mF/FxnCUCP6YpzDyGZJ0rIMm0bKtwEjA5pb3ac/beDaxz8Ay3WOhQsPIoGcg8Dj
rWqxIgCuZ/lE5c+9InpWiARw7qGyzUUOR+RajNDDAHR41boAv2bMV4yDsbotiZN+ZLJkZb0W5yfC
qUCuyoYEtdybu696/PefKR7nHcaZ1iO2kNF3aVQEwYeqVZ26uu9FLwqBgvNFVF229IEuAOof0fiI
l3My3RPru9H/+shx3oox6LIApPx9HOzNDDonsaBbd8/TODlKYz0OA4oWkRCUYduarrKYvqxirmyZ
dpOgRwAuNOKSv+SjmUMZ8kvVvG1iFQHBJpZ0DA+1oAK52bkCmyArOb2dkrMtWlZmqhEoxejqf7NF
MMmNRzc9sRfueFQfRI+z7cB4lceZVtKSNrFZwhqi1EkiUOcpk1OJ+rLCY3EGFlXgrzNTPDIabLUy
PEzMxpioRTKQny6QvFwQ75lu/54NX4/F2VaRpLlUldiUiJoMXdNnK//Rp6gb994yHqO2dvRJkEZt
FkDXN8eZWwmCJ5mEqPkkp+lS+OFJDQDuDTr1Ubi4vn1plqbbKgouCv8KJeZYKbJh6V49AjwuBauq
Fi6PoZK/7JucSA4XGjFWafTqgNBVyZe8elA7QL/Wz/sytl3v9SycWau4JOB5YlAmD/vbUYucxNZF
YLbb5nyVwZlzruqTnesTMyr5DbcIZnUHQkgf1SNkFaq7PCeRC0hid/9s257xKpd935UbGZMsHkeS
mAyrHDxgB6n+u6oCQzvuixFdE2fDRjuNRq8hVSLk09jfD/ZTXB/+TARnv2PT9kPYwi0pc/9zrlsM
9VZ43o4imInt4rB8/WSc4ZpVI0UUAAKo1FYn49MUO2+oPxjz9UwdJSoVtPbFRzgIwP3znz1xpps2
VpVXOgaZsuqTPTjS8lWJ/Q98QEW2wEahsY4mJ0JTgVFQsEqiItcggwKK85jfy4Ml6NZvqsJVDF8F
iOcIBJctPEOhKc68fJGG58kUpP+bWr2SwRVF9YQovRFiyGcyIzB+S2PuZG3du1q0JB5YDkT5puhM
nBfKy6ImsgQPUVYPVX5r0Md4EBxpc44OKOT/Xg8/xVmBE0eVZ2xvaUF30o/dMb9IQXLG+0ngEkSH
4VxRl+WaEnV4iJLyRelhsS+LJXJ37IP8FvxWh2H/w8rtEN1oqlBCkXLwxwM5qMfwpL295JtzEYhG
T7dr5CtpvPcZa0ttWOW/PTNQOEaNqT8mmfPWQfLy1307EorjPFG9xK1cyMgk5rNxzo/TMXbVgL2v
Uz/+49vivFFeTABdL+GNqHUq4q91ea/bL/sH2ox/q8/HOQagLQ1JnsOzzupyZ6rS3ayIMFoVgULw
D/ZFii0MmOMl0B66S3ZavArpSXQDLEmwmBoX4BpbgLrubpcDg6WQju33j6DRreyLf803RarGoPdE
iaewwFueH/S+vSvi6LT/MbfzzOvX5Bev6tiWZEvGnp90nECpifILQ5cawfWC1av5qQhEpGECe+Zf
92XdYGYZ7RSvndTGmRYzcvWSfrHtKfP2z7btdi3TQHMN0+b8JLuRovmQNSMK6GCdn04j5rDs7Ixt
YefP5HD2HBe51oWjihOF5CFZ0sHJMzOIu+ImsbOnfVnbyn89E2fMUiopVpSgtlmWgZx+aRHu9wVs
F+TBYvTvV+MsWFFSKtEWtUVyHk7pWYqcsHK0yhn95fAGUhyA9a/6An8sLCxtXhh4iQnYTzHcy8cU
LZoBfYehH68riOLG6Y+SRg+jhBUyBbM/gnMyN/Gbz18J4+JK1hlkqFi5bPJlf/rBeLvTIDpLh+Jo
vAGrEU9DKdC+VAF9FsjevMWVbC7eLDbJsnGE7PYc54filB/L2+7YfzEuXeOYoEEVAxyIvi2npGFt
9nZdoGg3YSuv/qa0ANRkjY9QE3xY0dl4DZ0JjTqlQ+MhD4r0c7iIgjV73+xdHKegUp4Uw6hgqK5u
nA7EwRcGY2B5GvENpzyxpRhdlOxsfzwdk6qARTEJvwJhzotc0RjzR51fXcgnxjs0HOWb7tj+XZbI
sRWneY685eu+moikKu+zEsUgdjaFyICtsCojTBsD8MbpLGPx9FJusSgbTmrs7cvcjgdIt/89Kvv6
q1QI629xRVs2sti5NRAwsFwVH+zDQFzQ+EgBa2mUogxlMySoNubvFHTyMS75XmYDKJ8u7VF7aLz5
DcHLfiy+R9/mr/o3M0CLPZhfw0KQ92+3Aq5C+fn+KG+wx5UzG0QFszynR9kpn43ChYWg9accDT85
kOogghPdNo//zvpWFFl936xpmjlrUSGwK/l2NKRT2UiC0UnB53xLCFci5LaNwVjFEj7jrorvE9PX
ox/7arIpApwCsgygUjCNckauTcB3GlrMMs5Tfh6m7tzm+knpB4E2bnfaVnI4W28zzHdMFEdBDgTN
SD91r83JvGGt6eEwMLwggDxFD8WhckeAeovWxLdLVCv5nGZSLQzrwmhBE0Pd5lTA6okKThrZlSG3
GgVPne23/FUcn3bWnSSnUomp+FwOkgftrReu3ylIxmZH+cIqmqjPfd+/SqFQ7nVqxtM8AoqB7eOF
n+YDs3fJVe8yZIAmQHyl0yJwp5smsDol59fM1rSNug2Tg2wHYX6vhIKS8LZy6mx90VCYR3nvTgCn
ZYDFBWmE3E4+cCQvsgS+p1w0MLp9jKsYLqJqRiVpco30srJ7dw6DthbC8W2GOhRZ/j0JZ2Z1FGU2
hq1x6cuxu/QBWqOl5CDkWM5d/kMM5iz6cpy5LVLXEpUlCXF2nlvNGZTbXha0jkQyOJMqpaRtegzv
YBDhmEs/wgjXc9pXaYEIfgPDHqYhSg2IGOijMg/YJYncMPq6L2QzOl/vRufMhgL/rU1nCFkGJaDR
cxpfEhoe5l6gzQI10zlrUWJ1jgADB/NcTkt8n7bB/jlEH4sL+Ab6hLras1mC5dJb1B/a5znMD38m
hB1yFZIoiGiKiXX4jeTYW4fQPlNhx0R0EPb3lYyCdJVOWgvz1JceuOB1EHoNRsVfeyy2YZYow0J4
1nmxwH2KrofzAupSgRp7RMVaybqL3lg3dShQtO2UbKVpnBewu8wIK9ZvZ9go/5A+TI51yTBpMgTm
V9FU5XbBaCWP8wJ6VY10oNgiGF3isvWzBFyHGhbO2S62aJhAKI3zB5EdpcPcMdUA8BomMo6SS0Av
y4AAY0yd7esh+7Hf3g7XoxnkvY4o2TAlZMRyuxYwMI80UAMG5iE8lEgO5xyqMVNzS4dziP5SXOUw
1o5xVr00dWIwg9BjeQIjup8B681Cm1R4yu3cdnVMzmckxjhGCntfGlgg1KAoPmL6oTlon1NgFDTB
7CkOsAMEnmTbFGzVAom0gSjLeZLWnG1barAMMmPoYHi2OkHesO1xr7/POZE2yu1Kwe62V+s3PY29
PP1uNy99onr7SrJ5DuyAyLZMsEXFl95MeRnVtinRcs2OOubrP9R90m0sPzJKGMx+v1dCElUk1CWA
GtbFzQSGSOWURE8fOAIiHKAHiK6oPKE31r0BvlogcejA+VsZi6NngsvY/EgrCdxlFFEW65JpAoSj
O6fx33Us8Hqb3nz1+5w3b5qow84DMu8sNHxjsbB7XbuAff3IXRvA7QP5AR5lbw+QVdBAkwn1rhF3
nRdeHd9Vycv+RWy7t5UAzhRHGzy+DOYQzvsfZ1q7OSCVzQCZtZcIXn6bFrISxlngqHXFggY3qoPg
wYoQCevXtAC8t+hy3lbifvOjK0Hc7WdWDRDHAq/Y9jB49SMIVh8Z1pR57G/jn9lNC3qHyLVee6+A
ryv9+CkC2mnsi9rF20p4vT1OSTR9LAvMg2PiW3Gs5PssmqDZVsLr73PBPUMPLQwpUnxCAHv9ogHs
N/2yryAiEZwzKCM9b3sbvcEuvdTtPdjpJdGE93Y3Y3VbXEC3QZ+pz5XKXnhs0Ll1U2wxICVWHcZg
XF5Cp3HJTf499Qo3fwWhBFRTFk16i+6Ki/NxnEa0rhB69Yk6inQeh5/7X1Kg/Pymi6nHo11HKDym
YXokSX6JElq781Kf25l+2pe1XSW/flKeqUqTi3yyKsy/5UD7o65JHCo70cF2VYrpCPTWvP6me8z9
8rt8EohmucOO7amcR+lrW2dM1PCMp/pOBbYbA7vGnKcTe8JWpeDS+BEyuZu1uhqhOfVBAbMZozSO
f6KhEmR3DZRGTxzJFxyP+ai94/Gupe9nHS0iNkkm+5qrHqdXNpFfYO4J7JJPonaUyEHzvN5DJXUj
aFygl87sLh51258UJZ78NAXk1ToITif6oJxHMZVJzWaDjeD/wl6dXz2FX63Kyb+wWot2SQ41AY+A
IxAq+qScj0klag/URLWuBXE5Q1vqbqIgvvzTaAgPy499eaIzcu4mmybNahfE1CWuHAO7OL3ABEQC
OFcywOXnpgoBcClAJ08Bhh4d/+gMPIiZkhiFHjGA8irLsYKl+vogooNmn2FH0fmmQq9pUYGid3KY
FvlvNLUxdhdFgZ30d5XS9EEZjy8LBtX2zyUINzzwdJMhrZrBj+g15deh6FxFu3RUxAe7XVK8ekee
wipJwqXrKYMOxYuVBZzsaXi1UFinj8xtFLcpEei4QCV4Pu9IiispwZPLi+nkyMt3Wf+6/+E2o4up
AmjNBu0iuLLeJ+3gah5kpUSZJNKJm5kgMgE5OWmcIqzdP5LETwejTmKnTQVr1cPOWRZvtFMvi04D
FWTwzOp/07/riXiwRtKFdDJlPEN6+VM/j4esaFxL7dwYc3cNODL3T7V5QZhCNgmonUyNx3PQFcwK
aUh0AFbSAZfgzhQ5cnYBvx3HQpvfAAuXDsSI9xcEho2s1ME47VH6KA2+Tj7X0k+5erLTp1Z97mLi
feBAK3mcJ5cLS8LzUYZCmDezememguvZtFT0VgDFZ4KRmIcjSLQpT4sQIyhaOP/dNZ27TFRy7Nx8
3T/Hphqs5LCLW72ApkRXo8hCOlHqX2zz1s4+Gf3nziJumIhQhjZtaCWKu6KwGbsCW84o/dryRVGG
eymUnKxbHLNsX/ZPtS3KlE0LC5gAu+cKMGNSgWg7nEwvpbcJIF6mRHat+GtaTwI1EAnisrGhlga1
K6F2E0n8yLpY8s9xtJ16+LV/oO1ruh6If9opYVkz9kivLoOlRIpJSr+of5n2o50G+6K2UyLrKotT
CTVUtAq4Pnj2BM2FUQClbnVQz2wPs3BFb7hNPbcJGFzBEgjnwDnWocMYUCr18NzZOYvv7fSsawJT
Yv/vb67hKoJ/GRhEneSshqmOUnuIxv7Yofm0/8021WAlgtO3ONFGzCUg/nQLGV2pTGOnmaniSGGu
H5TY+L4vblMbVuI4rVvSsNeNFKW2xjgmzecs/yKpX6zwL9BRCfy24Hr4F0A8aEPSUvbaAIiznWLx
PQzZxLnAjERiOJXLMtTEyhTX0ki9FNh2GvqalvYPWUKIQBtE3479KyuHV5sWJSAnR8JvqosrmdPt
pI6a0zXhrWR0vtjtic7GdGclUG5UfangpDzV+qYOL0byiOl9wTWJVJwdeiWjK6mi5iqm6hYSxi/A
Ns8mf1Y1aTrsK95m0mqbGqazDKzb8Dv2xE6B4JcTIAib8vw0LkQ6RN34AFpAUG3G6rcy15YbaW5E
ixUb9gVAPLgHxQRYBeHVsCzbFqtZMwqanX43G4NrLf1TafUBWYov+0fcuK53ojhVXJBJ2K2FhoQJ
NnbtlA3PdSYQsX0aAA0xJwvgKc5bVHITT0rdIndo8oNt/2UlqKMZo9dlmUAvtg9zlcQ5ijIrc7th
WUofA5wYwFBoiZsikDiREC42NWY/2+mEL2YNsSvR/MGMsL3fy/7+xWzFJdwMyEE11M4VKOB7JU9a
A6ApA2rCM0Bp2GRSeYvJJLe91D4W9f//4YzWwvjFAG1SMrNndYjFOqfVc6xSZxq8SIkF6f7WY+md
IE4ZFjPUQBzDCmPOCO5HH9MeN+ZBA5w0dRIHfHuCz7h9W/99RR4ZQFdQBa/f0OHq0sVT49hizClu
y6Pgttitc1H33bk4rSgqIN8l9ls/dvG7z/IRD+ncUW+Xs+Gnvop1ts/7Ejd84DuBnOH2eBs0VGEx
OLpJpaAV7TyIPhz7+8rHNuj3d/0km141PeXq6yAHS/H4Z0dgjmMlohrnuutj1NWJ1LoI6SURzfeK
PhIXKFoQ64LkHNpmF18a6c7+ACLcu0tgAWR1AsOUs3TsECAa43uVAUsiuVThy/5XYl9hT7M4P0AT
XZOkGhchy52LD2VHKLiSu7oTuACRafLzWDlAfxIlRZV3+ls7h4YTH6hXHdqLdk/8zm1SR0zssjVy
tv6AfPfRsBpDi2UUtzq/OeVAUGpBIYONavdDqfc7UVxw0BRjmPJ81oGA8hRO58Z+SiXB9IrAZvhp
f6OWERoAwuklykNpXnRgXHWWCN1uI6MziIyFI4KERJZ5bgYKMJ4+rHRU/nN0O1HcHD9L1ivVzook
wqrYPM9KFKfeUTiQdsiAfzlmkTOmd/P4lNUCB72F3fLuPJx+K02phk0jIc6dQ9e41c4jIMlSl75I
f3UHtiVkeqZgqnr7XEC/NAwVO138rkRjApCGUYJ7wPVzNaO8JDYY7ktDdDQWzH4zXfkqh5n2yj30
baN34DDD4ChaUbaD2ZL7KGDN0NingmbopqdbieI8HTWURIltAHh36XPca87YirCtN/3QSgKnDOkk
TyG2nQBUofl96sUydYrJVTvBQbZdwkoOpw+Gkup9z1bOlcA6F34O3krGlEngFD7AiQvV++9++Klo
dHsGWBpSLKP4YZdHdSLeNDl2Y30kL13J4ZKecpwXZWphsjp5oOPsWNoxJM/7YUKgAG/p5ErX2qgg
gz1itWlRsh+W2cUXLa1iQUF9OyldnYRLc/QE1YtYQoxgxRLTB4YUiiX1Rcf1iDlvBBr3FrBWRwJk
tpRFyIO9QvK75hAj2SnbQMk7QVIqcAdvHmolZ04AcV5pqA0by+zltuUYsuKHgyoQI7ohzhtIIMzL
FYaxT0uIiEK/1kVwDcw2dhwOP2xTxKad54mJKncz3pkkuQklizpRmp70IrzYJsWjhbEpxgKjFd0U
5xsirKMtkQLlMwZyKrrkYVp6v1r00Imt7NOfKTrnH1SSAS2ZkQio6f0AdNdsEBXpBKdRyHu33WVS
MpBaAbnXKDmtVLuKcpdon+oP9PDX7ocfxzGVEAukNgbXNJU4+fJ5VF/btHLVRFADEije28TESr+n
PgGTZogq1mxiIoJQV1IEiY/oi3FuoWoAn9DXmADUUmwHRV8tSQXdx19DIxppZIq0o+AKO+rqKHh4
WyBYQ+TW6GsKtg/V/mxFj0V5qPOvgwiaSRSK+C6LVakY++rwKlaBmccmH+rbOKB3hk/Pogek6I44
5zCrqRYNBUCTGuVnpd739umPrEbh8gM5TItUp3gJVZjzq3NQHeSip7boCJwTMHpKi5qVabPw1Kn3
HRW95rYz3//CNV88B8ryBBArLMeHNjjekf5a7iA3r3qmYrmbFj8BNUQO+5/tf2Sn/8nkq+mNmZJ6
MZmNBoPiFJ58kwcMKRLUFC69Y8TyGEQRvItFesfP26hqWLdATETB22MIWhRcxcpp9tUDtjMDwQHZ
s2fHovgBm6UKq1SJIItthrWFxzKu2kujoD4xcnLL9vYFbgdbSwZIEapaFr9MFcYAugDnEBLVOHep
0nm2XTl1NgpSrm2PdBXDKWNKCRkoG3RBVhykRYS8GISUtPTQlflQXL+K4gLSYtZhmYPUHjxzkh+H
GsacZcFH247r/4ngn+ZZImH/hqC6xCa52yANep/BtIvy4e0SADbg/+/l8M/xOgwlQzXw1cJnkAxi
lIGNI7We5VR3KmYaJU/ERrDtM64CmXau/LmCRd28SxA4QnVw+vmLNj/tq9v/sKWrBC401fWQD2OM
T4dtVlQYliM5tRcFjwkxeIdA53iQvV7LWjrNUISi+iyXx0iZ3Ty61IaIFUp4TczGVl9NK20bhE34
asnJlB22qodJtVvTjU7TL3CsYjZOBDwmsFqLD0+THEXhiJTIsO8S66tJjnIheJT/j7fF9aa4EIXe
6JhMWc1686BrZ4Sa5YRmLDC5wPlcA41dYLdCgZyP0JNZWZYcgzs5oBCDyk+81J1//LMPX6DssK+J
ok/IuQmShU2JWh7WFLDSWb0axFNFbIMCa+KHaeJZnyrLQKKnSPYB27ahLHJEIgncSxakU501GgDb
abqnIZVdW1X8/c8kMCKb8wiaWil5MqioQsqpWybhfWtYPzJqJu5MlvDPogQ/djJry6gNwwTn0KdA
QDRAFDsaBogNuqLxMrnXBCon0AGbfd6V4ZpRY1k5IzGKR0DqdVhwmoeXTG2+7n9D0S1x/sHSMyBN
R1jTmlNNPoQkGu+xuiUa6RPZj805BRIrpTWwIec4QzNH9tJvAMXsnN5TfMa7rAqeMSLN4PyDpNix
bMRgSrInTDrXxLNrX0MBrxsEr1lRzLA5xyCD/Q6Iyvh+na+d2UiIgfFRHQFwPIqmB0UawXkFyZjt
YrZQMpase3N8aaqHUvS02BeBebH3SlcvUlHlb0E9xZvp71Z+MBVBlN1XOBBNvBdBaZ5kHeZADrL2
cwawrCZqTuzfvU04r2CbSbdg9giDGWP0NR2Tl6yQvtlzfFQw3b9vPILoahP1/WFmqW0mg8LH5Zi3
ZXHoYN9NN9oJFOb0rj6xJXGtFTgi0R1xjiEdkkSvJ5S67ER7qSLtuOjVkWJycP9sm/ekyLpqYU/E
UPgpXF1pZLkEOJvX1J9p+9iInPf274PzUwMplwbIjvefTku0cLAS1kbWJT+LUfYuBn//CJtfSvlP
BF+zlTu56m2KcS2N3hr9bT7dZCKw5E1lW4ngtDmZrGaYgZbhDbl1u0iWp4/DbZGW7jgth/3TyOyL
/Pb8WsniFLsb4rDL2M5B94UhnxYeORgu+h8BuU+DAQ9NBhFq+ZJnfhUB5/0f0q5rOW5ciX4Rq5jD
K9MkZUuy5BeWIwlmEsxffw+0ux4a4h1Uyc9TUhNAo7vR4RzBYfETjPNgRLJT47CmAT2D9px8rfWP
yQCNrgxgQ9XhX3so6/TWAMBDNKPdSOlerw6C/WP7837/zgI4U92QobUXzJzhZRTvJwAMo3TkyGgo
QIoVCBJpJYhStzftLI/TcJA3lsSekA9wBgzDm3ZY50JUGsGa+NdeYmdDkqDLBWuag9Inx/pbve8C
NmWWHDVRPXHbjYME7N8z4h99lRo3vSRDDxJ6nZk7p3qVtO9Sd6OqxE3iMElvlfQ6t24sJxZYve2L
dpbMKb/emqVsGsgYAdcY+Zy9mYM8R76xB1GcJzg1vjBLUkqAVIakg511dxa4ICpN1CsmEsF+X4V2
SzEkKQA60BqrgF9i0n1kkQXGYtv0nbeL/b4S0WY6WOFstIXNXeQ7Rot2MAzsDqKypehU2O8rMXGB
+fQSYbCP5x6prhyjxkxl2BcinjuRHC6ec6KWFI0DIRkAyEEqkxWFWzSPi/75IzZCA4CraYDYCACr
fy5oBgqTARhrluIasz2bui+8zi2sPcNJKH+KHnrbF2olj9vAkqhFHze4v/mVvRt3CzAo28BBAPnh
ItlKGLeLed4nhhN1aJWObhKwrtpW6dGFuEgZiQIj5vfe2dqVKM7WqrUkkaFBvP/PdC91m6d4F92a
4XwSFbK2sJDQ+Hg+M87OgsSUZEmKPSS/plALxwd0Ssdudl8gI4DXhq/6+QPMYTCeGCql42sCx8LW
cmGtPKrKki/UthfcNdlM/aa/B7q8uxhhhMkKqa+9CplEgZZuGpDzinmIlUqjGmIOPDoMArXRg9SX
vL70sqs6d+uvLYYsxcwJbz7+/TIx/q/qQACw+BjAIb1G7B6dtPM9msX3LJHkBN1xDBkdEQlFV2Pz
yjPGyX/FcUZSgVXRG4DV+Kpzo8iZO3aJXw0/NTwgBbu5ratnSdyd7ya5qGQ2fVHnHtvNYcF26q4c
qgCsDC2Btmyf3Vkad+PHrDekskdplVCwAEQAS51Uwe3b3jq00AKHmpHEckFpQZsZBRaE7o2JFYz7
on0xmhuzFVTy2L16rxBnMZxLruWRlNWI6uoAsF6WaWaYIelRVHbYdGXaWQz3xpK7bokm4EX4hvQl
n38lEVp/NAFHjGjHOGWLdFmT2p55ZDDKFfRLab0SK3G7aXdZ197qwZf2jNM1PZnVSEX7rN++JI/T
lbaPj06QIw8yHZ2HHDBqyC8FDDcR7N/9KaYCzRDtJad8utRTGfSKUPUxCcqyvNIJYOu1WPB2FInh
HE3blYREPVo/uvkUFV8XUKeJ8peiE+McjNyOahPXSMfJUUxPSx+VNxbJYBySAcym8pCX4eWj2763
ZzXkvIyjAqY+mtF7luvqHkNAx6k0BCLYtlxQDj4n29VN3mqA4fWn8a4zwFB8SoojpQ+9LlB3kSDO
QCwpiTKzhg0C/7ztFUkfkjILqTVgOCdW7odUFCeKBHKmos/GHg/bDrDRaCsgbe/GvePK0vU4hjqE
Xj4pgfbxmVpFcwg4AtkcS329xFfF0nmY8hYI2U78nc0Sn5+tZETTfYXDMkAgY9vlvVTm6DlKQUli
SA+pqlwNZbGb+lpz9cLySKre/90yOVMy2h0QDxwClpD4Jh1/WOpOH3/8nQjOXGRGDc5SCdYKcLIZ
8ar+1jb2HxChI8+k481v6jp3rTSpHKH3iEmV+j410TravsjDy2UZ22m6sxA+QpNj3ZytsmVFciXU
/NyPfMvLrr8zcmKwquw/AFCLnJZhgF9W1hAtcfZPammaYjgMefvxy6BkbhPflPSqnAQtdpuKvhLD
2UAgcKoUnWIoItLyIdXqb40EgrNGxHksEsMdUV+1E0UnH8NzfMqL6zF9So2POIzzSvg2KpI01Oml
BcCE1l7uSzftLTfVRIX+TRO+ksKZvXICDtcC9DG4pRtKMSUjJJjY9EorCZydS6kaUXlg/lUxvbp4
UUxm7o6tsAC6vRQkt02AzOIlwF1+xTRpO9o2YwaM9843YJ4XbjMC/K44qH5yLJWwfBJhdDB1euee
9LNMzhqAFDRZ1J4FYuM4B9Ki3cXFTTWPr86cWa5lx0+FtAhUfHtDzzK5m6S3Xew4JrIxFeyoYWdu
1ee+htyjQz7UX7BaHnebVKoVSdSgbtBokuIP6B/aR6b9obLeSgp3mSKlbPNxWaCDBg3zofP7+C4V
gWsJtIMPJKy8apVU7tGMnwHa8S42BVWv7TD2vAoeIoEorTQtBE2c8jG/Y9S0bCIj9YdTvR9Oym4I
mnAKzP18avbtk6jBQLQ67pIZs6WAIALvfUn5kTv3cSpqmtg0eJi4MAEQBzZTHiQuzfXFTDsYvE69
UobvZeHq6uGyS9rU65UItsZV4kxS6klDzQV3CeNzelN4sRqq2W3u/Po7OZydSPJxHtUUkV5W/Zgk
D4rhgYtO6R8vi9k0DavlcKaBTnNhdgUsay+RK62drzBN5Ue180ByEMHF2ngt64VgC0WnxJkGYwEa
a1aNKIfS6DRq5X3ezyCX6MPLS9sMXfGMdmwciAPF+vOk6BAp2jLjLvU6aXxTni3w9MpRCE7gb029
yAFA2p8vi9yOV1YyOQ3vsYNquhTInh3fcMl2xRPgEI/JM+OZGPfGwRKp/OadWknkHtmOEqWtXSJi
MeXssRhB/WrXL5dXxXTgnftYieBUvoicMaUjkCf6/uvkfEkUzV30yiWjCBx9uxFzJYlT+sUqOyOV
cGTLpwXdfIwH4WimrvpjJG75zMjpW7R0iXqERFvI3YFITaWldhjSThW7SofZZcGrbfuSnTWRU/iS
9rlG8Q71qd49qON0qNTJp/FwReKTVeSeVYjYzN4qpJfOjPOJDabai3rucMfMzAVB4Az6Fu2xH/a0
0Dwj289NALURJClEisK5SLVPrX/43em8X+q9TQJZDuNJcMm2zYejsVqjbas8bpEBXIqMyOitAX5V
lp2a+ca2PvJCA7PivyJ4N5xlraNXrMeqScYmkIroc5ws46EH5oZ/+W5t695ZEmekTKOcDW2AxltN
YCd36iQqwAh2i2+1qvO2Q/EPjQ7E+Lxg1JvYR4PEglX8H7t3XgZnhaYmSZwImNiY+GZz7IrbVdit
EyPPxbSNb5NQUU7yw+W9Y+r0XsfPQtnerlxxnZZZOzMQFEbYprxBHyd7MYfP9u09i+GMEo2TTLJt
tCxS4HEHfT7Mj2MjWV41yUOYAo0nGfTaUytZVNDcFGyqliVjgB1zoJzZoJ2ZorfLNP146l1p+pFh
4CLJHtP+CRYqqfrg8nZuJ0ZW8jibscxGk0UEjWv6Doy6aM3sJbcPQX+MlvRGVArZtBUrYZytqIiB
3G2KsVP4LYz9zf1T2mepN8jpoWJVg8tr27xmZ2k8SnY1SM2ctzGWVj1XyfMwCvZu85ah2UZGvw0K
kPwQSZuOMYbzMNmhoWtoso+aUXi6aChqU99XQjg/pSxAix6sBiM+5bNNTHdw7tto8KweRHvmAf1E
kggKXrQsTgNjhQA2EE9Wv57nCkzijuFZFXisJPnrR87nvH+c6snj0Ep6hlfxnB36vHdzIaXZdmyx
2j1O4YZeRvI0KhkjohIqfrOrT8vJ/EFDoMCjaJt+cVDNF6jdtl08C+UnS4pW6005RoWRBtGuCJIw
fppLLz9VB3D2+unP6VXYZSbQEn6upIvqljqzzBIMBFVw81C8EUeLijvbN+r3ifEjJdoyaFMpof1B
K1/T6jmfBLGE6P/zHqW3JYAVUyRksHvlqB0wdrS/rHTb2o3cJcbAgb/Dp5tpOjUqIDHhPwbnkDit
15nm3nZEWe3t+isafv+Tw/kpkKMaYIsAvaPxiU36lP74c9p3YM/1pNZlJA5Awfu7lbGVrzxjHjmR
No7Q9ZF4k/UKcxfrgkzCtpqdF8UZo3zQ5CzJgPU5ZGQ30JfOKguvspLn/nHEiLXSDE8LsjF/ty7O
Hi11Xc1FgudVZadenjruLN2qIjO7qXmWJlsolusY6eFCMn2c4iFn3bpAHoul76rwyca+8l3cshKg
/nk61uRIBfCADd9SvpPuOIO7XsuPSSe74LP7iCasZHHXKMHUkqTMGQAxlEdZ/1QkFNnND6nbSgin
4E1jLnGDVlGfAq2i10HnXqAe0IhGuLcv0koOp9aGRmZHH5Bs1q/LKzYjVXlagWZ001XD9j4JRJ0M
200+K4GcklOi6pmeMGJWKfnRt6TZZwMpXdPOtSsY2c7P1CXayTqJXVQpoiOgJ28bu0YRWM5jwYUT
fgyn/Fa5tNY8wEd2/uCzua1EDSwvtz1wb8CISOPuA5dttXjOJ3edlhcVCvh+okhePHwfF81LYuUv
FZRzy7XipFKV4EynMvVQyISifutEcImbxuq8FB75qrIAnZmkM5wJmKZSJLqSIGtmXzepWyG1AHp7
1xaxQgnMiMWZkVIpgHtjzjiu+MGxXwkRHM9mAG0BHUZXTFtW+EFZREtTKtkjcNAq4sb11SI/jfov
dRaFzpte8iyHD2GSRNYWqQG38yRl6BF81rorxfyYFvxeDB+09MokO32NoEUrBq8l5imXlKNsdPeX
VVqwZ3zQki3V6EgOqjyYlkAz9Ks1fDEN4lrSz8tyRHvGWd1uLgxnSs00sOVDN30fliAVIdRtv9Ys
B8g20AAbvfJ/ehElH2LFYHTlBQHcdb5gTtqc7yXLdHXqPOidGsgV0PqXOHWjWHLlXDQKvr3I8wdw
9kHtczuqeozq9O1DBiKg2qzduGk/ZB/OUjj7EEd9NksqysxDdG2Oj1nzqKePl09r+6b+J8LgZ2dA
Sq2TokWPQz8F0Vi7LXr//k4CZwv6ZImTmnXIx7VzP9T5g00+ADdqyram2SYKH6AaZqe1Cvkmu4pS
VYeJi6fhBbitbqIpuyZdBDdo89BXYjiPmPY5SY0ebfG29clZbgpQQ6PKcnm3RDI4zZ6UrhpqQAP7
IHm3vJFWX6KhfYKrFZzKdv/pajGcBicRtfRUAgJx/d3ovcXBlK1xylUXydkb1hZHvLJBFRiuKcgO
LPtchOLs86ZNWn0Ep+CdpI1IAMFWtLBEmQKSGXOfFVeFIdrWbUEmwyQGHpaqcUbJkQeG3sI0RH1d
jK/qfFfLt2X86/LhbQdp9lkMFww61WwvdQcxxXPxwAg/h1Pz0oM+pwPYcvxJBBayeXlX4ji9ByaN
o1QTlCWWdT8dauj/z79cEafzaJa0kiFK/0FPML00LLz0M7rvPJYYc/z54bI80Yo49c8nO+2TCSG7
Rj/Z9oGIktvCE+LUfkqWNFF1PQ0qsNW/sKHoODAP9lU9v7GEJ/dRcHlF2xf6rBKcike5yuJh9AJE
S4I2+SYqXEfO7hWN+pcFCbaO57hA12xkAl8ZTO/5p6Y55LlgIaL/z9nx2Sq6NouQMVhQunasT9Mg
qBSxs333NDxrM09mES+1BCo6vKSmKTRtv5a/2vpnQz6QTsTMKzgTntBiju1KLVske4sSx16hDd3Z
ySLwo83loAcEvcymBpBjbr8WvW86Gx19vox05Uwsr9B+1Nqx0r+08svlo99cz0qU+qf/a51kaYwK
YWrRPtg0dDJUr0Xt2VsshJh3PK+HM6GYrFSVSi0QpsZBd9BOmFbQ0fab7F/JFdkVGBud98Dw/HF5
aZtat5LKfl+59mYiA1BaDUg1Ak2/zkUQSNunpJkOet7QgfEOhHjEaGCbIRXfSY6XyD96JXoc9Ohx
1uf7PBLBqW6+xZzf0vi3mE6lKM0xnvU2zPcPYSWDORERVm7rw1kMp3p5N8vdZEH17AKVzlesjpT7
y+ey/SJfLYXTOUkpYkeNUGSlAcYPkNgb9uWJkZhW4YgGGoE0plzvbMNKGqd8KYkpIL6Q/k8OjNYJ
jsgHIgiQE8kj9O5EBQ1cog3ktA6N2Eldp0iDZdJVMroWMYO6nf3Li9pW7fMpsY9YqXbrNHocF0hU
moA2oXdVJMp/iQRwvntZnMhYmgrtOsORqFe6+vR3C+CcNco9xLRiIw1olbqpeV+LGrA3o7bVqXPO
eh612SIq1FdKvgETza3pnQ2cFLn/0HT6ShDnpKVRTeYsxXvSam5TGruNdN32olaLbaXCCJIMzE3k
3LntAkloX6pjjtRndyiro0X2RiS6JyIZ3I6lpT6b1VJi3MmbKNiFtVP3OfOGXwCXRDla8/JA/UYF
EzXbr3E2W/Xvwvjdc3K9QqdjGgAY4Y1V7qdeo3gq7cxTlApRbQRL5OMcQ1lqkkgojixaupdn9aZu
MKTciOaERGI4G1r2Sd11KmJrtag8SaGHegksSdQ1IpLCWdEIJZhUN9CrPiyhEp1M+7AM95dv6aal
VkCiZBoO2HMsHgxYHutuaUYHEFRfZg+E0zvbH++MHaNkLq9FT5LNMGEtjTM6eFeOUrbA9xi36Z3i
97vUbz+zNLXiMbKw0Tcw421+4NmwFspdrSIaF70o4B7MKLqh+vgwlXN4eRu3bNFaBHezlCWiGELF
y0RqDFfPLS+Zv9hO6g4i7ObNuulaEnedAD7SGkkNqAz9mtxMV9TN0Y5gUVfHFo6HIhy/fcQyrSTy
kBOxsqTUsdEnA0qJtn+WM69Lv13evi1FX4vgrhMqMf8OZdhkfsbc2uwuxUzcXhbRo26+8NaSuCsl
V5Gao2kFB7WfQiOkO+uhBSZaF/SHdhd5mLO6vDLR/Xr7oJUfB3ePPYNlDZmUlz5obhi+IJFcFB89
FtsZIpMhUMQ39VmJUxwyOBOwLv2i+Ck5mevkM8iBv9cikCCRHHaiKzljquTRTND/YLa9h/65eUpO
5hhGcuv95QayL1lJajKgqvQ2Xq4fMVDbiqjDVTnga5EtLpKEr0LPI6OCbGrAYCsVxVxNTH9mg24I
FGMr/FIwS/OfJPb7alkySHQm8NNDUmN/njEBQLT24fLWbb0n1iK4M1JiZcgiJ4GuT6fauAX3iG+O
p3o50vJGHn9Z9PWyvE1XvxbIHZU+Rk5cKgODx569mSG5HJPPiPl9EhqHy7K2XmZrUZxNn9Om7iwN
NR6pvicIzeruoSsPs/KLzKrgpP7PFT4fFWfcG82J4knOQdJI22Aym69lsxzMRD0k0UvbSy+klO6n
LA7wyLbcrgT8j2Q8X16uSC85qz/q9lgTHZ2djXRXg+gAONNO9OOvZPC4K2aSLHlCkfdo0oMmf5V0
txf1t28rPVidLCDjYTyOs/OFVdtRKSFk16VgMR9lW6CB29t0/v/qn5cqApIreucU9qYBS4hG3C67
y1qRQohWwRkJvWyGZi4xVZM6gLVQgYymiKZZRQvhrINBuqUzO4y70+W2VTtXTkp3NnuBbRUthDMQ
toUhRTXFTPNUUE831AO6LT/wVlbk84lwJiFV0NhNGjxjS2s/tl+yJZwNQfl/c68U2bY0kORpNo+6
5djDbFUTbPZo+4V5tRDPpIJZvm3LdpbBx0D9qJTWmOFZYXVeeajDajdZbvNi7cqg/tBQGt6A/y3o
7WNWrsEZE8OuI7yY7HIogkLVvskYyniy+5yGUzZWXo/mRneSVFHwINjJN0O4EhwpYIdKHER6oMaj
qI42ydWYvVy2Mpv99+vVcbdHngyHUszNMsITNP5N+2hvHLudmD9BtBruDimUFuPSoHhZNDe5vktV
nNkH4LDWa+EuUNPGrTnWyHFodN/nX2n/6/JmbV7QlSZwt0eTDLNuEZEEUXYkysmJBV6U/T2fOFt/
P+dFqwhdjBWrSJV69qk1lRtK4FwU1IoitRIYm203uloM50adsm5oY2MxDKuMesq3yE+/kUPkAjP/
KVb+VhznMqt+6QtlUNLA+qR6ik8CKShPkze/NW2L8HIEG8kP+/ao3nROipaWvEm9Zho8xZLdGc3a
aiJqCBHoxFvpdnVJYynrqMKiulK/InpA6/1lndt+YZ7PiedL6JMCyAYRBGhvTZlFoHWu/kpfKSqV
KPR+qhRPlBfYjOZWIjmb0M5KI1V5hsQUxasPTQZ2lLvSQL1OPkrF311ankRBrnM1ypocXYyKGRb2
AlQ0UQu/wPTwTe/RKGkWmeC+p/lOHWqvsGO3iOLg8kmJNIGzDpYxMoxLQCZJNf2ajMXtDNqyyyJE
es0ZiN60Fysz0WMyzspt2nTBVKK0u+i+LSy7iURx5qFrEUktbOxhHL8Qy3YNw/Js43s8idK5m/3u
K6v3rj+sUufO7PFGno/2jgFtaw+N4TlPjNYgD5yDflO/UFEWRWT++G6xenHiJJdhIjofRMtgNWAI
V+onVhKRfFMUsLBI971lt4BEahu6DIS3PyPhPs7MxoprHJynhE7I4CHiXXYFwLwwuhFB7G5f37Mw
ThGzvOnlvMAcUK3UO13dafXnIpYCQ9nLosoS04JL6+IUcpnrBoYdzfWd/aTrn/O59KvooGfUpbI/
1p8uq///ObTzyjilVKeqk61ssPzpNj3Uhx59tZkXV0Bgq3xxV+2m2cCYDJjMZcVSeZCrtiUWlWLc
toZ+H+PZrazv4oZC5vfe7eBKCPdGUuYlkSPWRFFesSkIHcwab1ChO8HWbVqnlRzOpkutWZUda0mG
Br70Xo+ycBbEjSt/6v3ua+fVu+qbQOT2/iEXBAAJwzB54BWQCamJEcEg2teDb4QAOtzZj8NpRj4b
PNaIMtRCSES6nVFEm8a/QnkgliwtVYyGsaZ4KIhzajyGrogRpOcUmHWx/xFIWWUljntCZ05pOKmJ
kE3PT2V0k4nqNZtmePX/OfVAE50dZQxgOBq1G8DjxkFaZeFoaidSaR9hWFwvhtORoVtiI14aYC7Q
zI2GgzTF/khFDR3bmng+Ifb7KmJqJg2tuh1yRSoI6LKqvZpikU8RieDMbTLnauJ0rFprX5l56IjA
UQSabXAWtlLrJelM/H/VCIf+p5PsC1EIu2nEVwfPWVZJy+Dtbbxl2vlGMjJXtv1IQlUrCz4E8qNo
im4DKRutFTyWkNppAHo0WzwBbeVkkeU5VaWdpKai2hZTn3embiWHs961AzrsQsZ4PrPdpolSSRIq
u+rKVl3kJMHmYgYCC7TpdlcSuUdHlJhzI9UOit7BHOgeCQBg5E+eGbY7DLM/Xpa2qXRnYfyjo0gr
sGroeOBq9m2J8ehUhJK06WxXAjhb0/dgTRhU5Kgt0w5K+kibx3T6LoF1zlZa1+lF57W9ezZoR8E3
L1s8SIkVU63rHVa8vbVutbDfSQ9OMIbdM0MBF7H9bO/eWRj7fWUVZqeTGy3FxJSt3lvO3VwLMl9v
nGLvte8sgLMJhrOUU9VAQOvL6EphSNbtPnZVr3uZMKWSh9MpviaH/MbyTDd5MNAEOn/OPfkhuxWN
62zebe38KZz5oP3iEBQ/ceEi+Ute6cNRkxflLuqc5TYGiIWbSVklWP+myVrJ5OwJKYqkQgMqnsRl
n4HhWC2TyWvjYfxOlNkS5AC3A7WVNP6qJ7RvC4LQicGhKYBDA1p3tutcVmYrQqQ3L1+97YTgSh53
0SViOpJUsW7v68mXXMVNfeNhZLRU1yJFFWwkP6FtaUY/ygUCqXY+Oe2nke7z+uvl5YhEcBcddMpT
SxiHV5QmX+YUGGKp2oWKWgqOSaCHJhdcpG1UoxcSSynSa6MPNOlalh5kbXJNUyBpOyw7H5DJhRak
s0BhmcOW0GMfTL52hcBsZ//oXEZAPPwUhU0Ca2Jy1mRYGiSmU7y3KiP1Fgr0qFI0VyxcEmdQan0k
cZfDHLM3HWm9AtQskqdgWHaH8Q+w1RFREk20Ks5u5JiiklsJPWLSnIZUclzFKv7OTJicmaCxA7oZ
G/HsXANkSx73bSQfcsMWXFiR5nH2wcmNDJ3JuK+Toroz+rkBvu8qIDxCmavRv1y+TqJt44xDRWMK
QjeoOUC9XEnKMan9clmC4MLyraJSNwOVJ0fNw4zb/GhTQAGNeZSdpGre/50kzjSoqhnnxszepCRy
2+REl9EddJHn33yUnm+rxRmGSlXUDl1xGAQHSoqKCc74mIfdvjjGQbxj/NfmVXqj+gDPkVxzcS8v
UaAbfNG/yLXKjAGf76vxdUQyVzMWNwLyYFEflF7eXRa2eXIYnnYs05IddEX/GXbIaelkFcGVypew
7p8t4tmqoFVeJILbzKgtx6SxMDdjLodquO4pGgrDy6vY9rerZXDmVZmIpvWI7MERtaCPJg+tB/OK
+gx7NPdE2KOb92kljDOuGEgdtazAng2T/aUZqhG1UENgh0QyOOOqJ0beUwuPxLlobk3bOVmJqBeI
2Zh3ASHKqOj313ULr58/jz7rUJmuJPiIVE3cOr7SDccdlPteCev5uqkTgclT2RlckMdjNZFOrsDf
irFodVcfEi87ZvvJB4uvR+7j6wnJToaq7xyt+2SfIO057zFmLNhV5iAufQKv7cqcVphgRVJXk/0e
I/ZlK3/rI8vNdVFhcVvrf+8uD+fUT/Ji96x9YUoCucPwXelLQmB9kRBO7aclnjSlAqYcJb8Yy7OC
YrNG/MuXa3vTwFDlINmC/C3nEnWjNhOqE6AbVXcZxvxAZWiOo0fjD/Ug6WdBnFMckgqBZQvbXkt+
ktx2kUjjRSvhND4e9FJSmZtqihORPg+YvEX5QBG1sm+fyu918BHyond1nBIUzIfuFEthJHlSIkio
b67EUEESZDgq4Eo485COnewk9oQXVBXf1xl5tKU0jFTyMChlI/BH2wWKlTD2MaunaTlWQyzVaK57
w8Y50odmZx9Kyy1zsDolR+tH8hTfiqYoNjdxJZTTOjui6KnCTABKv4go5xgwDkddKQTub9PRr6Rw
KpeUizYnGtrcq/Zbk3dunh4G/VM3za41X7f1jbOIJt9EJ8fp4KwBRSStLIRKeljr+7H+kmi7qRaE
fILd46s7yVxZuaPhuSEXnwh6gOs6nMqny3Zh038YhgEMVQAnAYTvT7UodFWbeoYBqcemS0kVkLZ2
te7GXm7i7HEwRQPm22d1lse53XbJWiIRVKzSgxFiVmA/hv1BjCK33RS+Whd3t7BYCSClaAwARTu6
wOXi1FgYHrN/SdPgH5TKflrK+JCVdG/V48lO5bCTauJSMBLGWb8r6+n75Y3epKUDSO7vneYuIDCR
6qSAbQalBaNA7K+Vk/46gY4OGYw9BXAfGJSf1H2MRkcREvC2Ip1Fc9cws4E5WzP6KTk7ZeVXUobt
VAsMzGass1oedwkV2YQbmwHegrReV2RetHQCF7bdRLASwd26rFzsMo4BK9ch+cUCegtPLQ+Mfr8Y
UmnpmZEnSnJd3jmTBytABpSR08GbjfJ9bNzMw8mwBa0DIhFcOKNoWmMmbFiCmOqTNY67xJwOZbx8
uqx/2yYL2XELtVsZUcCfF90cCrlDli5Fs2kMWonHiZ7yfJ8polPaXs5ZDvdQAD4wyIj0NAuk3n7Q
ygpkROSQzOb+8nJEYji7xZABpXHEe8Sanccy6XdjmwRd85EpfgVQsv/tGmeu1HpIZRXG3m8jx9ML
f1QVTNbaQDN5+Lv1sPWu3HMTFw01IiR2aUPcxn52yk+FqKnx/xjF82o4E2SaUYwhYWCILBhsLTM6
uEkfdU9VIt30BPlUdABpiKpH242sdD/2yg1p1H3Za4dak28xDZm5/TIcy1nUWrDtFc4fxhkoZ2z7
JG/xBe2o/aJS6ifxk9obnrk4x4rKt7NuXTVLJ9Ch/2NQzmI5m2XFo1xq6PkGfrR9BGnn538aKL7r
SEoFWSjVrqj6sf3GXSkUZ8NikgO6DaziwEVsB5feNGjZQMhSPid7Q3cdXwRUIthZPqmT5HFUFjHm
fzX6mFS3S3rbAKK4nzHBAaIwZzy01iTwBOyw3r3Pzkt8B8U0lZUUU6hyPN8mWmAgKRGlT6TsPDV7
vHxrtp3O7wPkUzx5AqddKqhBUHiFiiyHhdCnyyIEhoZP5NB26FMz0VGvKlJ/0ndLFrnRInBtonWw
31e3v2vgZMqhB2UtkRVXUYdfdifKVopUz+JMjNQNM8bB8W4ekF6RgywoduYj9QHccMx3IkXfdDeg
zkQt1rYslN7+XJEDdIKYUkQ7hnkLFmsvUz6TZnJ10Wtwc+dWcrgr3FtUVssKYUeV7TUgbMwAGLus
ANsvp5UI7sqOSb1MWY6QlR7LAzjvPqch+Wn7xLN21R1o0EoXTGuBQCjzX+8u0W+hFh940Lqf0OSO
hsJ/qHianXPTgvRyARNPEeqFK7IT2+HpSiAXH9SznaaOghYefTc+J4c27HxWLbU734FUFVKlnbGT
/fw4IqdzebWbd2wlm4sZ9HRWu4518dLyLpFewbzmSXEm2lKRFD5ksDtgW5lYIQUO6Iu9s0LGxGFf
kWuGe/Qy+vleQpXgL9fGXW27UEq9k3CQ4wLU4LY/aGO6G1V993dbyBa/siBqM0tRkiBQyaXrws48
MoY5gMo+IsRR0f6Hcjp4hP8UQuXcaPQcSSSiSCdit3eglPBlYwz/TgwXpvRR4qRNjrqKqZr7yNLd
clm+2nEtUgh5846dl8PZqJIYpS61eMXLRxW9k/Gx3uNK+/VOVGXb1ryzIM5IKW0CLuOeID+vXdn0
1UaBrT9c3rPtQp6FYRoFNNa6zuNNjbNup85UZUGEPjXFzwIy79TXNgD9sxeh9gHgQl8gctP2rkRy
qk1iQyvUukUjYxjtyhAUjTcLOGAA1aSH8j69VlJX1FC0LdJhZAG2pqCl408NBJs6sWZqoo98mtyx
yF0lE01ibR6W9VsEHzFFuWbSrofnUgj6+lEWTw0pSMHidHn3RGI4e0tR/ayTDhThfftdyVCzPmad
CCZh04mslsLZVaVpeyNjNFs0UCp3DiiCzcKba5ehppTBLLsi7KnN87E1WXU0A4wNPOIEcD8Xc6Yo
D7Sq6VU5uapSU7AqdlneeUbbBPC7BtRghwcXqKWGWraEHhBJlp+1Ab6w00q/jdNd1PTHSo2C1LH3
lw9re8BoJZQzSYY+sAZ/cCXKR0Z+UKBj19gpQXr8UGPGShBnk5a6sGVEz8gJS0GbvDbmU7Y4Ape0
bStsB3P9GnCCVT6mlbN5tAHbwYr+5q49sNaW6rrGIIviWc/JUZQF3nyDrMRxdsJO5mmoC9RCGUY6
3bXI+ZkheDRFh7StGedlsSu38oEDXurOgqlqLGsM1Ddtb2V3+ZzTU3ecPNtlKPC25U5KaIzCzrnt
1yQMkwaTiMouP4jaxaNmDCXIvqKf5RXIRQLsqmf78o/82dnVRzH186YJWQnkrnc9SEgbxVhvaz+U
3Xgc6xe1EAG8/I+062pyG2e2v4hVJJhfGSXNaKLH9vqF5bAGc86//h5471ocmCtU6XtYP+xUsQWg
0d3ocI5ICBc1geNURXMwuEbU3pcX6irFt0FUXN5/mmxWwmlIW+ioxU6Y1Wm9xf9nrkp5UEOmJbY3
CyzvvvpvpHF6gpGQpK5jGKk8d5MHM6jOM6gw3Phrd0ydxBvubuqv3gjkrAfQYxA4JWiFKun4kubR
sV96UcPBrvLbBlgOCeqVyPC9V365BRKkiqYDL6peo4Iinz+44/qhl36m6X2HwPC6RWQ/mbfCRJaJ
jCS6oaA3/r24SNdjEs/4rFwCsbNBt+OK5k28LZUbiiBbQWzdm0u9lDkSiax33JLu5emDmr0u1ofr
a2HadW0t3NYVZAKXDgsqkP8K50j1J6j7dRG7j8jNMvhB+LjX2rTCNNKv8tsQ/np+u6NTfTYcKSyC
7o4+ingo98zuViQXYSxzUi3rgvLiL7N7tv3q3kBcJrLu+7uH9gNdsW00X3O3qS6rukoZp9KYBrP5
wUx6watD2VNtlEd+S+CujyorOdUaZMizj8tHhgg6neNAfmrAS0uC/GSrTumieIIKgOhhKlobp+Vl
OylmXMIuRXH+oMm25kix+em6auwZWCKboJ9XTBX/cAa2q6wOk+DxLxgGg2aOEXutKpCx65u2QthC
N7col5MclBxo69Zf1+CfvuEMCIrxJxbFyIfIzwQSRavitMJQ6kk1R5ijFh3J9EfSHyfRAP0uu+Z2
UZxeDMmgJBMBUAebuWu9wWfYO5Jvf63vkmfrKQmBHeP0L8DgKRzjpRdxfe0qB4r3iqlopgH64vd7
SlWAZ0waDi6Rlk+d1f3UrUTQ6rJ7hTciOA+/KkPZaTPCzlRVvllkNN0hMUKrqr7QVnpWSfVWp+RO
y+vwBp3cyOV0sja0We7KCUNPMhJBVe/XBJD3SSXyxLs3G0TjuoqmNQ3JwvdbKDV1qVYxRuE6Xw3M
IDk0Z+khfkSuy5dCsEg6q194kuRYDzcxtYH99F/R/IhVE02IgltYx2UN6xYINqggCV4q5p5f2Yjg
FGSxq3SaWZeAhoNqOuXZ7MfPTWY+j9LglxMRtJPs6yNsiC1jVYSfgLFkTeu6EVXexBjdMurOVKZf
r+vFbujEEK0x1WTYKIxx17pIGnXRQBuJEFt2jRNeDkHlyk9LQLzm1RYOpu1GGWiNMQDLQwAZz+lh
G5uExozKMbZXFxkOR8uO2prdZ8Xz9YXtKuJGEGcfiYXO2rID1DCm/VxdD3N0zs3lT+tgSy+NaMZG
tCpuE43JNis1gj/LtdhRyjyQqu+zhNkCGnvXl7Wb1SWbdXEmUm0yoIPXAK/RwqFw2u/oq3xlIEqJ
bx3ts+m2d2nuVN8ZX2oZ3oKntBXO7sfG6bSjgnkYBnpMhuXQLQP4W/Sf2mqGq62HqaR+vr7YXWO5
WSs74404Kc+1uinQLlPYn+rsXhqf9Ny3xrBZP5fVEwhdBHHJ7n3byOOMF3huWzlqmYtLc0RyYPc+
GKuR39B4SwiroMhgHsG1fr+qJC2nEvzLCA8i6pp54ww1oC5F5I67peGtGM7TNNo8NR3onH3tyxy0
x96bAXmbe8ZT4tIP+dfF613xbPJ/mJPL4rj7jTlNgooUwGHGgB6GkE3NW/c5EohselhXHRGJxv6R
XeRx17yYTH2uVjzECO54OxFw0vQCn7arhUhNqrBXsoGm3vfnNVmxkq85XDbbxjKwjmrIGphFyY5d
G3IRw/fhmtGU6u2AqJsWf6v5Zz19rTG1Lkq37seNGzGc9tmqWdCKoa+xlArLE4135gM6BvFoYdOO
4se5YPv4jlsrGtUFWJ5wMIrua4n5MJn1ybBSAERU31R5OgPo52gUeXDdduy/MTYL5TRRW+xsxQWE
p7mPiYP0EdqLmjP6AUA/IB/1L6s73DdPhTd8E1beZGjEH8/PjWhOKee5sCQ8b6CUlRH7hWbTwLa6
0mm7JgusOB2dRa8z/FVaw8gialCl6S1DOWTzGziXpPWroqSMjNRqg4b+sFeBbRapK+eHFnA/RV2C
6VxF6VG87IrzUtMfZbTcDY1obm/3km/WwrmdDE4gIgsg89Q6wQamjeVCOBVoDNuRa6fGeRvNwlDW
oiD5NgMDY0YvWvw5j2KBi2EfuSaEMyYpLHYR96iwNLVRfelmZI1QT2x9KqeL2w3A4pTQFPfY0+yb
4D4wff9vyX/UnynwqXW7kDC6MD9aIfEVJ/YaNFA6c3YC45ybBDe9tX8fG7wdftHGfY+m2Wd5rSJU
WWiQj+lxser/6czA8/JeRKVYpI8MPOcH5YtsLfeT8TGNSkHUv6/qGliBQNeoy3ynvblUla7TCVcJ
pb4SzBWWVTyNqukrt+ClEvUiiVPBriGFGrVo5zIKza3tQElsd0H2qrgFw20riFNDu63bNFZQlAA0
mTcYGNbqIj/KRdHq7nvpsh6+5R660dLIxJMst9+k4rOqTOEkPyx1dUjz8Lp+79uI31vHd0OqNh3H
akXg0cjHtJyBhTgJru6+GliyrNkoVWp8c/+aNWYzMjJfBdOpwVC2x4WSr2qWtk55E1QEAUzhv8LY
j9ncnZnKcRI3rCamdA7RGsecRZ2Q+zt2EcFZ1RjdO+vU4dEy0fV7pCXPS6kJtuw/oo2LDE6hDW1F
+c7Gnqm9y+AVlof5YN23uac5xQeG5Z2H+o8bFEFTNCTvkIIAhOj7nZOaQemmGWa8s+9L+UAigTXY
LW0AMeu3ALavm6OR+nydzRIRVO9NQG8AsrZvPgwBCfoweril0WArjHPjpM8GmhAUlSdVcrIm9Yfx
QbZr7/qe7bq+zZI4beuVZqqrGE+SLDvQ7GksQtn+cF3EvipsZHDqlllLUSygc0ZmCNSjPrbOTwPJ
rb4bKF2zLqRVlM4TrYpTPrMcxtxkb4NU+pJLnjx+QhQqWNWuV92sijOkZp+MtYXSOWtB+ieejoPm
vILP9Jnh4FWlowueIwL9w916r39GpRlROiMD0MWI2glw3fySnIr6q0I0R82OBZ7i02tGw07UksQ0
+48QQkP7HyBe0O7H21gU9HR5YKOCjRJKxrMmia7W/oldBHDuXMOsoyVXSNpMwE/NI8cM1kN7AG9m
+3PyCPp4CHUkT1TKEUnlLEZh56a0SrAYCQG7NBkPVf05XYXDsCzcubZ7bHc3dgOpANWa0erimY9R
2D+uDiYdTtWHwouFPQeig2Ir3ohShnk2BoqDyrtDl9w11fG62u9/H/06aBzDCDmPjdcYnSwnBbQ+
Kj4N2kt9C9IE0X5/n5+TWotIJ02xIPE5vMS54iRG7DSi+Z39Y78I4cLTpUzztkzxQJSlMYyL2rUl
7S4ub4FP3q6F02maVAiEO9i9tjBcfX6mw4/rhyFaB6e+g0yHqqc4DN0+y/pDo/5oyNsNIlAW0Swo
KcJgznZ3RmOj/xdvB7lbDmh4f9an9BSrxS2ZsY0YzmDrVjZnKuvLrbJPcfLXvDzqInrF3c3aiODs
dVWvRTU1Rebnansfq4OrysldVcSCC7IbK/4WY/M2ellAcx2bWMk0W6dcp/fm3B11Y/Cp2tmiIGs3
3bARxinyMPTSvFaUMYJV4N0sQhCXHsdz7oq6Hq5vHhjV3psVENDVcZ5oaOoYFacfQf7cHXSMm15X
tl3jouvg5LWA7kT4ntS40LTWzGPgSyefjah9sxPr23UJu6cD0GLdAAAgCurchhXLXDbdxKZElOdM
eYvJS0USpxJNA7Nb8YfBx20h4IjAf3zrXBTL4zi08GbLcD93D9XydZrDFt2vZiysqO9umklQUjcA
GYFC3/ujkVethslHGaf3onA8JqfCBbvsveWkhzpk4zCmQMN3F2eCmBBNw0AO5TvOykxr0UeCB8pc
g8A2K8ZjhI7KXpaPMCEnKZo/XT+zX8WuP3ZzI5DtwManyYA3SnptYOkZrzxqPvWTcHaGcDyMrv1s
vs1uB3KW4VslCEp2lX4jl9tZK8m7OG3hJvL6kZh+pL3I5rNgbbtR5EYGF3/XlpnNRMIzCZ03gKS0
Tui99em5+oxRDj8pUeu+LnBfWy6Hx9nzoSG2ZJoRY0SM0HChGInm9DagyARXeT/oN23oJcb3VIvv
oKMK+uJpAeeXHskZkLbARp0Pkmu+Ld9Zk4ztKYLoeP+0LgLJey2p0rU1+wggs+McDOOZAKgKWOXX
d28/At+sivO45ZzbyZwht8qeMaxiGgfasfZNANTTQLQi5pH+1PvLiji9j5pery0w13mExFOwNoqH
Br7Z6VJMSkYDUP30cKqST+osIt3etZKbVXKKP8kTYjBMmHst+junl3X5pqvP0yia99lv+rCIYWJY
nZErcy55WWAnU1bl08L8qfSat+SQ+QYY14/S2cIbig0C6y6Y4e7s2pnuRNE/Cyr+2N+LeJ60wRhn
QPzVZuor1rc+eSzLMNYfDf1QJ3dFGtyiORthnOexo6U0FwbOVdZnZsSqcElBq6evBxXrFLMb7F/A
jUDuPih1lGLcCatLj6yDNg3QJPQmufReOTFmKaNwxr+ur3FXbQAAKwOSBC6W7yPstTiz+zFBa+Ry
N07USVA2i57qQXQLRXK4YNHSV5oMNkiR8/lhrM/Gc1sGs5V711ezayk3q+GU0xqpTPIKytnMb710
X62CWfH9NsKLAL6NcCojYzE0ZGG1sw00yxLdF2vtM/wAzL0Rpw+TIPJbSWDC9jfPxlgJQL8tm2/x
Uw2yTGuPN8MoG34qfTCnJZCin7ka3rJ9Fznsd2ycdjfWxiIjWgGk5BKO1niK2tG/LmJ/B22CzAD6
FU3QO7+XIROJ2lr9C0J6DdjYT/3avxYhaKycamRcBMgbZEJox12XbbPHLyIuDWna91IRa5FVsRDc
NT/XQHNRTXmcX0D85IPox6WvolrKfjnzIu+P7qa2oF1rwbHpTvxBeWVhXh1ER/IkzU55xzC1imA4
MCzpQhR57b4vNqI5o7UMZd6jTgALfJKxveVjf1hhPcghFsAxsj37wxRvBHHGKpkko6zRVAtPQA+M
2njCiGIbikLX3RhhI4ZTmHZYpDitceWsJUwwO2NohwJDJ9fVUiSEc9tNMlYgfMLQUdxGg0ua9OcU
R6lD9fxwXdB+NLJZDuen9TKqh7FB02TxU3bpoURSlRzzj4uHzJIv8pa7hmMjjLvQbbJQvYkRqU7r
4KiJb+qneP0ySLc4kY0YLkBdymawDdbQj0xjk94BF8JNtGPXR4JT2jXvGzmcEyFmX8tNIyHR1EkN
ABi74WioSy+4QaJN42zFrLYDkYoRA2iR5uJR6ijWk7kMyOcLbOGe0qmySiwLrGkoG3DbZpmTXaNE
lfq5/HHpojeaTt7QSZ+va9zeNd1K4TYtbqxRSinCXy0EN8BdginiX909x+tiRIvhdm0AdVUvZwhd
1k5x5voUNZ8LObguY+/8VRmhJ/ZLl02++zFS5N4oFshQ5/SLNWgn06oFh7/rn1QF6XJZtSy0WHLm
Zm5Ks1zA1oWWKMwQheOvKWzA/x+a0mV2VDuok7DPfddfbKVy9qdt5nzACA78ky+9yqA2yj3iNyGZ
HHKkx7JxAbEWWq791AbFt+ubyrSMN+Nb0ZxBQpjfA0iaIdBWudsqmZM3rQtm4mJ9mGQRYdTuCW52
lzNIaCedAeoGQHqTkAN6PZ/NRAQ+y/T52nq4W5WCDHgFDQfaeWItcqqMwON2MwmlhCZuVKrUjaUl
UDM5Cq9vpGht3EWrY4rE64yadpx9kWD+9L+vf3/36bU9Ke6KaUCRik0DY8zM4a6PbNwiP7L2EPTd
/5osHQsnkYLmqN0jsgjUH9fl7zazImDTbQMRJ3J9XGQxACWxX2QoKa7FfZmggiY56NL6OwmR+n3W
Q0BoeeUz9Sw8jURsUrutilvhXLShz3lvKxqg7FhrJLsflL5aXufZLeLuzBva11uc51YiZwkoks9G
gz33uiwB01PlpTmQWxDnL/PL9Z3d15zLxrK/b+JutVoU5ANnxkSo3zdpfpInEZ2PSAR3y9d0MpQ2
RWpH616k/CxRUVKMHf6f186EO0PNQYfpfL8Gg6RxGjFgucnF/Pt9FzJoOTukbnq6pa9ZBdna/4vi
ey/RjTf2uNGpr493lf6pkxJgxlVOnmFESERVvG8dL7I4nZ9VoI8pBUg6EqN2GtnPs8+U/F1EgS5C
ENh1oJtVcQpuVI0tTxSmEUnZUk9cSfo4qTeUbFSCmWPU0dDRz/dG2dFA6S/szrEBw25otr2T9rfI
UH8N5JgoM/HVJ7MubHNoemBJ9a1P6HJCA45n2rZg2mIvSsOoL5v7+SWGs7aY1JIUXUFCQVVgidKT
plVOnFTeooswd3cPZiOJ0+zEGOaeJEgqzGCaacDZGn9ljIo3mIDfQsBm/v76rFWf9GOPPIze/JXX
3xUqgtG5vl9wwe8FWP2iTX0NATm5b5q3iD7nJQ1qS9SrtmtoNgvh1DjSaR6rNV6+9nSXVW9FIXh1
7ubILgcPAPH3C2lQzjbNDM9O3THgB/vH2LM81rOe/ZAxPZy7IuAm0Yo46zx0eSLl9QLGGe2+Ul6H
5fv1o9/VLw0ZOAS1qgZchfcLQifPNAO0AYD8GBmSjtMaGPSvG0ToGIXCuJ5mAxnivQgwZkpZurJ0
hIVM6eQk9kEhIojb3XVchPDAHeCbSOayRANPZ9zV2uMqP6+oNV1fyP7pb4TwaqzZUxXF6EeXDsXH
5CVGQ1f9rT5g2Hrw2LOGBsLs2/66NAs8Suh1Qcs9t3lymsRLylrgLfj/wcvN2kkXwaThfnyjX6Rw
9qxRAK05W9Cy1jOelc9gUw0jb3pqfzZHQOKcRZ1qu+ZgI47TiELrpsRmmVJwNDpZ9n1MFL8hLroM
vesnJtg9jTNswJ2o2agfCnL0jqoPBGTRmcAkCNbCl63SeDJoXOFZiMoEOBM0+iWfR+C6KJKjS6rA
7+xag8vGaZx9S42xI/OMYpxMu6d+qs6dPYoq9/+hDCgEaDLKsipfH05Gu7RXuUBWXlsA6N7L9DyM
9IvWoL3UaJL4PCS5EqC5a3KLVukdpQdPdm7j/9m13QeLpS+3ZL5/kThhyJyVrTmza2rGjEIdcADk
cPBXT/PzV/shc4uj7s4+ceTDcBC26+3utYHbrmP6ClAp3GWPR0mxjAyYqQPQoZAqiz2UJn8664l1
bzKsRlVkXtgX/4hiNxL50yXmTBYJG98HDCSYnhDonShyxJInAvPa1dqNKG5DZbmdM0NBmqm1ckyY
YNJEPUaT5VrWLcZ/I4jzX8o8Ug0RLHZxfuyrQ4YXYu/ecMk3IjgX1q1FOpgNRBTZ65i55vRFFwHz
7CdmDJSpFBvpH/QLvzfDaao1jW0icUq+LKcafO0xwId76pSfBoyZU5d8ivxbUBTRQfWvTL7amNtZ
HxUG+Kal3HJpfy+hBcnUPmdEsH/7in6Rwym6ntMC8NR43Mb2sUrDrj7ecj6X73NqbchmbVULzidr
v0WWbzbfCkOQ/di185ut4tR5lbN6khjAhl2O4TTqD7H5Os2i9LlICqfL6USLMZFiKMFseaNWBxYq
7HYvcCii4+DUudBN8K3MePkP0dNSfF1Fzn73+yi3Aj4LjxeTL7rmzYSGdCBzgXF5BX9qb+ZOOeLt
csOhb6RwEUVcZ0gjTKi0SZUZRMVyLqQc0JUiIpfdI9mI4e5lpzaK2rHUpd7rTmQhTI6flUlUwWM/
9g/DfJHCF16BAWpQfcDBV3L2qdEw70U1wOOTD1F70MdDawn70fed8EYkdykjsCR2k9aZeGiMoIND
Kc0OLNVhHfCnNqQta2++fmK7LmEjkbumllFHkTUhSYMJ/wNLV9ZZ56TFKxW1bgvOzOIuq2bmST9R
2DU8aRXlrS1Defp4fS0CHbfY3zc5Lb2bO8QiaAAjxp0iv8z68/Xvi/aKu6O2lKotQFUwMJ2oQYbu
wJIu4G3R3NKqBLGPaLfYT9ksZbITdHuN4Lewq2cLOBUyqEZtUfOVaD3cK4P0cx+lI7RNo1W4mjVA
K7x6yr2sMYLrOydaDmcX8nSNWp0hb0jGD7MvXurye2yVgjBZJISzClk9z4TMyJuVRXZXUgD39sRt
tOlwfS2CXeNTgYOpTqOGu++ryVsFGJr8RVHOo/XxuhR1Nyy8XEybMwWWVFhWibFoFIXqe3rIvfmA
oZH1DvWZ5Lk/mnfUNxAupoGKdrk6cr+voKhM/elgBFDQ2qexszYOSomGLTDy+3aRAY6iWGVh3vW9
bg4VUjE9Y6AfSunFyNLYVfoZ7AwKyZyF5IVnF80LGVVFIHf/fC9y2cFs7oQM4oJ2Lgrgj81fVe1L
TD/Yol3ftyAXEdyNqItxspsRIjAGG0qD6dCOCtRHJIK7CkOTNr3GfJdUotxWS47Z3DKnrILz4d8D
4i7CTKdpQleg6SnLR2s6dfSJiqgJBWfBN5useTdNRQzA5giwwN0ku2lhnYDMJPBObL//dMG/V6Jz
l4AOc6oUEvI76F9slucOzFJ6g2aJdnbiXATuwbblmjDOFcpTLRsoiLKqNUuF9Ife10C4LHpViLaO
c4QWeuSTGehSgJ4LW/DO9H3Q9aJBrN1m6I0O6EwNN5elyoZBGUw4kAkA6W5/zE7RUX9JTv0hB+gn
6nV3pSv9qF5vAanYyuWMA12USh5Y5rpePlXagzynngpTRE1Rg5rgHvFU5olmjxWQifAgz0YnSZ4k
IvD2IgGcLcjQBdROER5ImfJMBq9RBRZe9H3OEJjTXNqDhP6fdn7Nsm+DLfj9Ij3jrIBeJ7pdVzbq
+wNxV/uNksUdjb+uu6ldlNzNefMD3HUmlYupA2GdoUPRu+REgTGHMOIsKo0Kbic/WjgYgFTXwbQN
6re/WvIjnWOnLx9S5TzXATUPvfZ6fWUC08NzDGspKbrCwswMJplQU7K8Bglf5LSfgev4KJgg+I+4
/7ed41mGB23GuAmBS9VCFVCH1Ad7wgTIZlCW+ssBQGgiQFSBD+d5hsmUdnUToZ5ZgAC4TGdXipqD
hDR9qZATgOU/p2XnX9/QfX23kM62DJ0lbt5bpB5NkmM0YCp6WkpnRRZlVgSudV/jLxLYL9jYPElK
5dpgiF5LqT/l43TXVeXDEA2Ci8vijD/9xEUMZ+K0wSgTWuLJVJOPJMudFMP+hvYY9WVwfcf2D+ki
iP2QzXoGbVLmyEL9jNDMUwo3lcHKYP9IAcchPUjDKHC2ogPiDF6OIT5aRcgOqnEV9Mrqow3Su74i
0QlxNs+IJrMYUET1mizzJrs6rQrBSPkQXhcjWgln+qbCpoZRY9bJbP+KTSvMU9HMz751+H00v/pm
NkcT1XlTZyxW6PTaGZuzVr0Zpe6W46McC4rbu4sBxg+g91Qwq/CYk7GRR629ICNt0bPVPtYiMjLR
97mwJ860pR9tYFgzljBDR4a91gW2dPfYkQrEyB64zQjfCg0K9aicIgw2y7P6ac3zl2Zp3I6YAgUW
iOGDUqk3pFZp4FGH9uNqPifRWyJKMfxqOPrj8l+WwkekIzG7VFnh70CpZKALKg/mQA0YiVQGuF20
WndexLryz2iGwsCGGDNHtEjuuEp1zFO0JzPElNCWe6dIXlTQ1F6/QCIhnK2OzMQe6ATLg0Y9r0xU
T6I/o0hUjthFoMP40b96wQepdUkKjXYA52FjUuv9cgZrNiZB7mrfDlW38toQST37KEJJ3jXgG7Fs
9ZvLa7dlJKcRWJGkMb0zwdJtxLnXAXpG62b/f9tIzoR3CpjNWhV+dimf5vxZTw96LPB6u6ZosxrO
bA9ZAj6kCmmPrP6eGo90+iDL1Jn6YzHd0gy9PS/OfEdZCcZ4lsOT1Q/R8jRPx+u7tW+KLvrA2W19
aKdyRbcCqBeHAq6uwz+TMK8rOH4+ZDXztCVpD2DkVjW+xQw4wKgOpLdeeqFLFWk4H7U2K9q6+0kG
pTDQDksvfZVe6NlG44AC+Gr5gMkTt7sTDVjtbyNyM6ZpmQDh4DRiWhu0m1YIlYcVru9Ikps80uX7
nBpoZqVpxQg7ayjPanWQipvcxeX7nBpYFlhTS0ti+CVT4knogfwrGfMMDIFqHFzXuH1D91sU78cz
ShfAOSPLZtCg7P+eYL2Nm9KsLFX2z3HwPay06RNqsDpC1idutcr+oPzsis+kMW6y2hdBnGsYc7VZ
FkYoOSmNr9iJv7YfU2FvCjvdPz3gRQrnG5R1bWmj4nRGrXNy4hbNcjbkpyQqnbmxnE6ECyTQZsL+
vrHW9dyWclJD27TowdTOQy/Qtn37eVkP5w1UKSqzeoU3oLaP3C4S4SqGS5/jyPbqqhZcnd1ZHPRE
GQRJUpnNlbxfTTH1YF6ugF0wBrK7grOpcpPzGtph7kue9OG6du8XsNERiWYGFWgp/GQB8CXktZkt
4CJi6gu0F7nHxt7ss3JqPHRK/oIAFgGu/scSL0K5A0M4X2PCGgiG0qE9Ns/jQceULguKYmSnRWNv
u6dn2+gwA5w+xjS4DKE06JMxqSC71IkE+OYYAXnnRjZ4zlP5gQI38fqOMtPzh/JvxHFXjIJtBq94
xP3psT+yHGHrszk3UY7wP/bwsizukq0LHa2MsCkqd/ZWr3Mrt7/TPPpUBdOhEKUfdq/YZlXciTUp
UDAwBJP58X3ylXW9RGAABE1AOICjGsCPniiZs2t2NwK5W1B2tFVTGwJpdmoyT5ofq1Fg2UVr4iKv
DOlPEicobiV25Hbq7DG47evKoDDluqYNnKNVKEbdZHVAReLUfiiDIuydJUhfWjfzRHzeu0HLZsc4
n5suNMlojd5jWrzWxbmZQJL7HClfr69IpN6c503yqaRtBMyO+h4DHqFxZFwR4vlKwdnw6E0kS1a0
IjEXot4XU+1YtYhzXiSBMwtFa1eaShDjgU74sLQkNOnxf9oqlbMEEyi8YcdxIDksAZt4ZTNu5E40
irqfGrwcPE/yF41LkgJxnLWHjWBKKgEmWH+q/fSBurIzHVYBPMaenqED0FaBPA7Ef77sqGCoUs/t
MfOtPKyHyVlWzEfr4KdubzmirSRuA1UJrQd6HpmeTe9U+67Nvl8/oD0V0FCxAdyNjiI8P3hAzcSi
C2NHGrtz1X1eekG5WfR97kZWi7nMFYFvbdrMMUfM6JCX/20F3G3E4L+5kKTBDtnHPk8c2xbxNu+v
AYPxKjo+AYXL2+G8tu2pwKAzMEpDk0RnS8jdt+eg0Tn3WwRnh0e1igqrwj2ZyjjM49EzzBSo5e19
sTS+pny7vmW712UrjjPJFLhagxYhHhhAEIPODOADIpd+Lwds6l7Mx7bbHL6Vx2mBklRVNwD0yidh
FBY+BaxSF7QHtFcGVlCfI3cVhKuiI+OUYkRrZYTOADSfqNSJutqtCsW5vol73nmzJt48Y2BnLKME
9eOi653YII9pVxwlSRaEHbsrAWi+igBVkxUeh1VJiFqaBLHURM/pem+PguuzG0RpwNtF9IKnl84/
vmOZAtpCkzJfO88B82exFwX2WcXTG5gZ7vVN2421NSIrigJoMgNwE+8j+2welNRqUW8D1zaAOXxw
fLi6r7/QEczybZi7UmC9iMLfff27SOXPylTV0dJAruFpXxaXwULFXuaqofLAkBF+4ScJ/N7uqW0E
cp61X9Gg2s1IDbYYcEWJ9EC1XLSVuzYDDBcaJj6Bv8bPcym9knUKThacDc78yBKs/RN4CA7RYQjq
j6Xu/BOWkJdGZD7ITkSnbSRz11kuZzuCa2QZyShM7rJTN4EkcHWZs01eRxFTtGihnM5QrVwLbUJN
zIjQ4VVIGtr7jSBep9BIpEM01SIYOPb7+Yj1sj5wBr5X0nEZspKgOuKhFdTJ5mPUniLppQAMig3q
6H70BJfi+n7Cx7yXx9onay1B7iM+Mkj55GR9UJ8Nh5HSRa6oqLlrt34fHhhp3wurTCXOAKUJtUk/
qfSv3Pg8Jh+vL2hf+//VTGAcvBcBbjg4tAqRaxQXYdzTYxaJGht2I7DNKthP2OQ78iVuEy1nbSio
kxrlW7t8z5sHm/64vpL9zTJsAJXbNtDXONdfK22rKay4mCl/GahiTtFZVQW+SiSD8/1mmltqNdsA
RO8/180nLCPJn/+3ZXD+Xs7jsu5LRDBAgnD7GpQ12ZHkunNdyn5YwcZBbAAZgpiQO3e1nYpFznDu
rM2BQQjlYJKXAMzF2MOR1xcY2d2XpbaRxymBMhOjZWzLXlckDohnnVY95E3mWPHnsjwSAEgbjZPX
f9uJIP7fd5obyZxe6EqqKKPEHApogju3jh3ruDzaz0bQnoteSM+zC0OxXSmnIytozQsVo/+erjiD
P96vQfFiuE0IjJoP9MyYxdUG5jfzkkdhlmXXGm7WyilPtK4gWmKy2am2H1SvCkenPKQBQCsxYjS7
EA4QDIpt8K4rFDPsf9jhjWTOz+gzMPvKBnZ4OTEgo/5uChhl0HC4LmbXlmzE8P5llEgKNlV0RJuv
je3nySdrCeRbkuibI+Tn7cpCarMETDbgqxl1p0zkb1I7fBr1WRAwinSTH87SEzT9xwUG4fRHhlXH
Qvva7+5VaAf1bgutLpvHj931SUHT2cIkuaw7SqB68x3w4+7aO/K6usmTci7DTBbZGeZ/r+iFxtmZ
UurKBs2bGPy2z1L/uWvuy/RoZs+V9pHiAhSvqhB1fNdFb5bJmZpcrqYMjVUMq1IJ4u/zgRw1Rz8p
Z5ZeIIIxF4FC8r3D/dqnqV1CGBlSp+snJzIelCw5LJIs8D3sZ/+5k6hWIh9rsvfFezca66tGR1UD
UOQknRZNCnTzluljmKffIrh4I1cGu8GAGBpm8BQzkyArgAcgqonu+lDwiwNpBCSM4DF7v45ew/My
6xFBSda3IQP6yXo/C6l/9tXutxB+jnpKrWIAmd0/ra/6XQWu+/UEwLhHUXvofzjSiyTuWAiYP0m9
5Ih4zxlSzUBG9aL7JHEs8H4Clep8S61fu2yfyZ8R8Mgka0IIsnTfciO00zoAthvQokRMJvu+5LIw
7uZKPcmVtIAytOlbVAWd/jLmz3mVOkhzjKoI0ntfuy/SuEurlXMSpQzRe6rCeQiqTFCn2v2+JoPW
Hj1HJsi+32udXeTtrLQ63kFS4+jkq9L8uO6Zdh3gRgDnABMbbXQ0IjCuJz1QwOGwBIyVWHT8+/qG
4U2DwdLrAKJ+v5BZUpdpSrFRclgfNbdx50MXzC4rvzOnIRqj3rVvG3FcNGPkY5m22oLGmeGOFI8k
Olnz/TzcEvTicYzAHY85AIe/XxQQ6QZlbpF0SuqnUnlT6Vmp3q6fz74CXERwCoZgV+swXWd6NPu4
Sv7QCMzz7st3swTuXDppGZt5xOieXaRel3/X6ItlH1QwxdW5CC9+14RuZHGHMtFhslYJUx3DUtwv
VvSRzqZXy/OH61u2f/aXLePujFz2uJYGHvPl+prUX7PxE/yCq5UC2AaRGO7mrEg5diYaXb1cf4na
N9qd1vrBlH5eX4xozzi3Uyn6DKTNJPeLMXdzowYddfl/pH3XcuW4suwXMYIONK90y2nJm1a/MNoN
vff8+pNQ792i0NgL92piYl5GMSqBKFQVClmZzhhq3mUz3Kj5vjXsjGUG6ktLSvEI0FSLo+iumdyV
+U2hPWB2wWnD58vWBItioZRp02Kam+DTqW3iEePOqh6zSlDhiGwwCSe26qpIQjwLVM1Vb4ACc97L
iog0QGSECQB9kUPTIUO+jomKyqN2FMCRC0l0S/kf0fOPS7MTlWAgGToN5PNv7TD7lPi17Cj3U0CZ
oaWfZuqIHoZF/kAXvml+dMU0hFoO1pgetMNFE7Tqvm5+pEvnN+O1Ac7vf+cQ9KxtzIGcqrSB5ze8
NVwBg0/3q54FiR35l83wu7QbN2dCgxH1BmZH4XgNgI6y34H0ECWW4ZhHCvtIXfnU7C+b5HoIAVUR
dNYNKDIzdZbUgVTSLAl4S3Xitn0MDgFMr4/N7rIZ/vV9Y4dx98aOtLoeMFeu7n6zHKNp4KQeaDN+
9k75TfZkwD7MW8kTscnwWyQby8wZiFs710HTRSESsgsZ+Z0FqUqqSp4eDcH+iT4mkwy1es1AMSbj
KTFbruIxO4Bn+kditYJgyL/fbpZE/46NOxaZ0uhJBjexH2SXUkannn5LOwPlMQLLlGDruCl4Y41x
fiuui97o8Mzz+wMO5+xXci5P0dXoG8Gyx6h5Al7FKBCJ1nNnhvSNYeY0lBDtntQE/YKkxhSIfTdY
nbtqECUPj2Vzpffo77e3i/p0eb2iTWTyZjHNk2aDO86LSsWPIEyTgKbTLBbBJvLN4M6pqFD1Acbr
4x5qSm6201whZE7hz15+WmrjBSrv/uXFUI/763ZLb7a/rbAsISClsDQzQpPYUA6SdT3ogvqfW55v
fj8TPpI4xiuBjGOdHigeaNwnB9qfEnXgBB/r7UBsHN4uVxv8iXihW+PB6Uh7jLvbNc8EsZA68qWP
xUSKPJKisLRwrEzgvJXQ8kIl+1IPpl9r0sPlfeFnTGLauDoZmI9meTbQsk3bYkQDp/eA77uiZGGF
q1yvGLnU/ORGxBbzP0LGuz3Gq6VuHhVInNMoqAR4dPTC0rWRWejjH5Ec0X2K/rq/PqWhaADPaCbF
FDLebcSppFaAJHSd/Z2o6o4AY9PFrSvr7bfQkgKz7p4En5SmkEs2mRNFCkMLSS1n/vxDCaAJ+WD7
oMZWdnQ4rt6Vkygucs/W+xrZMZK5y1eoj1e53/mzp7vDLrWDScd5djLsIR2cbUIvMwRlvcpfpqWC
QtIiuswWp2W9tHW5Rqan3hlHymhKnxnSG8k1rrTWwcuZJz2ZuxLzgLmrPIBZW8g+yz2NgP389y9g
cjk2vLeWFhcYfVhByfxKpsxpbJHoJv+ImATNLAwDYZ1M+J9iM5ryHrEraQNrp3mJb6N9RnnuXDlQ
nRpP5YugTOGGs41Jxm2bBFx3vYVbn3zsIX2VQDfAwGi3qLvF9RwgDTCsJRtAFNMPvAlnY7dKC4A6
KCeXl1E5prN/+ShwM7al2MSWqfIZC+e1CkiJFQTlahGm7iRD7KY52AVmZtIKc/GijhYf0WARzab6
XcRmsbU6ZEsTo6RPMw/lQfarY+O+KYITfwooLhRjoxE46ZzLi+R+xI1VxguTxM6NYVUzX+lPZXpX
jqImO9fNNwaYdLCqypiDOwr3dLxslVe2sotngb/xTUALUYGum66yzMQyqSBjpIGXW7WvkuJ+IPsu
+3L5M3FN2KDqM2VK2MfC20CBVGK2BI/dSfVrqJ8M5Z8avNSXbXAT58YGc2xAOatnRoz5rFE65tq3
BcqEGA8FQ54g5HK3nCK4AfWALhALQ5MmsCv3tHe6NLd6eVOLyK/4FefGAFPqAq4zjwu4sX7Dts/9
3j5T/rb4KAl4e3hfjGABoDylCZKFHIHVrSwKGZeSJY+cOD6toY6r7LmaRcgKkSHmlFQz0QpJw7t3
aehuZAZo2DgpgIj1JIg5vL3Zrog5LZMkD3M1p6ZX9Za1m6uo8gdtvb/saDxn3hqhf8QmcOot2G5C
8NR6Kblawn8GAPYyUctcZIP+fGMjzpI8UlqQnzWhH9d7tT4ntSCH801A+FhG5YcKgqmas7iN2rZD
Al3S1e/D6GmwevDi6PvPfK13M8zeQwsNlLs94FHm2DiUnz6uKTg09S+beUvEbOEFCDC+O1K1rrMw
rEjVcquZhwyyPsqPpPDRQPfxPKg5td+3TnO1fJl9Kk78Of7jrWUm8OjQxAQVPs6r2X+J13MqKpv5
G/W+MqakBGR4tZN+QUmZPPXR69Af51QAD+aWOQT6xyDx1YkKzoOP/qaZUprpxkp7PgtU4DNa5VAd
pu6g7u1D7Ym0kbhr2thjYlxGFp1oOQ4qEPxO16ovY/utH9QXgVNwAw+eUxRMotsKmPc/LgukrFoI
Q2g/J87saVBFyM454O+9bzkthnwmj7jyXv9MVYAZFBkqEHBFk33HCUNVypcQq0utY9TtZRGam1da
EQ1YKAvS5ZrMPqngYbqXJhWjHFH7vQ6f0rxxy8F0qyV1FPP58jfk7tTGFhPtWpUoOZEA4e1XA0IC
oznMjZPZiaLt+jAxRD06vjkDb0XQ2MTHY6KSqkDKc7aQKvS4x5DbEkQx5hCtz/AIYN//mGGiklKW
UELLNNQH4XmQfkbq98tfjXvVxcVIMwHqpzLvzKGt8JKbKZNO+1UjZqIUB/iPHbRycSeShDPi3LT3
boxtsNSxHutjMeFy207X2ZobtyTvNAHYirszOrSFVHA7GKixmbOEWr4xZoSI2YK+Y6sfSNd6QEUI
yiuRGSYyzGEy1JGFgbxEfq1lbwWqVFEE2ByRDXq+NtnVICQf4FPEi4b7NVUcPf7WzYtz2QVERpi0
IFVh2EoxDal1sZtJfUuyzM/qVLAWbizYbAvjaOiJQoJFQxpvrPpq1pbb1ei9sShvFlI6faWLdBL+
h2f/8QO241DNS05ITcD2uF8D2Z/O47577Txp19yEvikoUfmJiegKmPugNQNdoo9bVY9qW7ZdBbUM
j54jCKd9NQ6JazmKq+/rp89cigHAp2/v0F80WPKP3J7WpBmxaZINmFs5Hao89i77Bfewvptgv980
KmQZZ4oqmuxDU+inEQ+vl01wXW9jgvloAJEU4GFBfoDY+H5eIieNhle9tgWux72pEHSNLQOPFxAe
Z84R9YQ5thuMYh7aQwXSNnC/ZrdiZCB3PRs7zFECY73VjRp2hQyKg/60U5SyExLBYyi3hUAMXccL
FGogQKU++tpqgC6CoKPrT25yDZQxbSZbhy7QH6yryXZsoGenfS6C1XNrlI1VJuCRLJElkCNCQae6
TpNdrbfuPD8ZuehKwfW7jR1msyYNIS8qcT+2+twlpXnI5lXgENxYtDHB7NMKOHKkFqjxKy30ANf2
7S6+IsUyQpSy9fVIF9QmoiUxsW8u+nmcDNgz7OlOmpcbVVv9y0dJsDssgWpforaMdUB/sv7KwlBH
GLuNeSzwVn7ZDv1T/7q+vH86dpTRxEuaHqE95neR4QBw4pqNiY6ZP0WTM9iZ0xWvxvzjsk2V7scl
o0wVpEZpv2gLvl/n91cDXntjtzp292lgX8c1ngJyx0CcNaDDmp4xcbGiWd+9DVnL+3w3vYimkkTf
gKnW9TpTIO5LG1Fa2Dl9T66JtD6iuj+n9fJs6/W1JBeHKRJFZK5w2+bg29TPNvWANpABMy0TMDdH
6/y7l9244Wu/xxXoi4GoZjvNod/lQK85RifYeX5CNdCJRfONzn+xy1akXI5M3PWT58EnQXbEJLO/
HmVP30ueCLPAD6XvxpilGqFpRFaGSXN5rklgZk0XRFH8C03uTJCE+Lv5bomJpsbYdEXbwaPlI3Q1
9yb6sAYEaD7zKgeR0T9fjwmf3YqJvTpBWEujMYirylvHdDe0IgUH/lF5N8NEz6aqk6WY4CI6zqcc
H4bxbinu02yfUhp/QdUj2iQmjuZrNk9zC5Yz4EDX7DEiP61OEKpFJpjQuXTzoLbgysRLUeGY9mGs
IWxZfObK8L43LHlRZUuzpEdIqEP9bM+Zo/e+LBK34Td+NkaYYkc2uyWcOtRT6ZV+LL0K881BdNQx
3Urue8e6ocQhU+nkswNqyssBlJ9//jjFX7SbmOYxqg7riy3loJfxyZhC/7IJwT6xZJtyYcdtR/DQ
ZjXVri0g7zxjXPJTAiWbU8RSbLZJm2hSBfee+q8LyFaGUybS1uPGAwoB0HUZtTX7QDM1mHutqagD
faXvduNe23UH8bMWN2FvzLA5bUqzaVZm6N5V2WnWFB98IW6jjUFTfqoRbKKowTVfx/Myc4ZGYs8d
cpbhhbYJadjZjB0I5p4Nq528T3jBuyW2CpmmPlUlScl8qTsWyc/FuJfDzwSEjQnmGM2d1USKgZgz
N8NxTcIbO0+d1sw/488bM8z29J1Z9XMOCICsT47W/ROTlygVlbpcuBUxIWILLgULT5tMtF6lNpX6
BE4AFmG8infO/L0LZMogdBZNv3ETw8YUG6urrjXbDJhtacYsc3jSlNSR069x/izFL2DvE4QcfrWw
scc4nQ4mgrZpMSVlD064K+mgz4t2NhzNHW7sW5EsKv9LWgRiz6pNLMLOvQ9WISdRLv0etkAL+mQ8
DsHov8ktizjNueF0Y4upTZRayvN2AnJNXixn0BsvLkVUqNzd2pig4XZT6XXg1pGlkKY9mMji/kZr
rgaQmhvFdCj1EeMWlehdUrQqpkAJQQQl1Wh3enV/TpufpkgXlUvbh635s0Wss8uz2q0l3aLzGPzW
HF5f6pcK4zc/fvcbx8khtyJkHDczbcwyjp9ZkwEWWeiYYpj1SkvqXaJAstoWlZHceG6jey+rOvCh
LGeAJEH2A9gxjD22kVOV604uq12moTvTmLvLUZa7UxtTTAhcSZc0SYknpDYCZGemFHFPly1wv9nG
AhP9cqtSSZ/AAl6xnAy0kXP40BSi8CdaB3OhMK1sUNUEO2MZwdg+ZKqQC5V7jGyocaJHb6KNzrgc
6JDitYGqEVBHi0+uAOQ62H7qhV64n11QyTrtGcLGmJAKv13+gPylvRtmnE6qipnYIZqPpZ7t7Kk7
jPLgXTbBP0+bxTERVjMVxHMN2AE6Y0iRJPYNSM3uwoOyszRA43Jf/m4fRA0Avmv8d2XASXyMTHqe
QLu8h5+HxS4ybhN7Z4qaqSITjH+bRmEO6VrjRpYf2+xOqW9b9eHyx3sjOPyrpfDn4wEk8XEZaS2l
nVqgHZ0ekv3kJ3uobnjk3nocQW8TB70zeFSnwoaMJyUcxr+e+SriHxMtlDkAaT1LY24DotEUv5oo
ddb5a/cZ1UCyWSj11E0mkSotBkFFg8YQhJX77LHtc0dKf1z+nPzgZ5mAueH5UmafZee6Wld7QFGW
JS9hekKz1c2kE+le///NgAIRjzqKZlkWO35KQKOlGw0wp02ku8XauameuNPSONH8fNkSt55AJxf/
KApeR9kJ0XXtKoOMkMGTdzRVDTvrMAQTpaH+FF53Y4qdE9WtxSg72k5q2+qrss43mdz6iv6ZaLs1
w5wq1Uo1yc4xRddCYk0dd5H1KPhmvIHXrQXmTK2r2XYYGyWeda4f66A4h/v8ur0r3c804LaGmHPT
l/OQmhP6+ZQwUtkbh+Lw/zLnyAviWzPM0ZnbqJQaqrZsjy8xuRG2hXnHf/v76c83R7PJwNY49EgS
o3Lb9TfQI2/W74I9obvKxjlDIbaBUykDis/YyCfLXrUaYPD8gEEAPBOApxR5jypsGwJwBi8IbE3R
n2+WY4TZYMkTIKhWeSqrA4lUZ4TEgvXPZ5ak4uED93NLNtin9zYs1C5b6fTpEfkOIN5oR+dcs8AW
Tp5yJ3Ew6fPHFuPSsSKVuiVjsppqiMSPCzrP3dcULefptl4c7ai4hYcvCU2rG5GTcz/nxjTj5O2S
K0tUYecg++qgNAI/vbuCs0Y6XP6etEz4y0M2dhgvJ2NXDJaCm24JRTSwZuyngKJpRP1PWmr9bcZQ
DfDzKniEY6oVy1CiOFQAcgc7mRc3x0FOISnom/IBz8LO5SXxP90fWyzOoDeWMapW8NWVinY05dAp
ItWzwd/cheon0Gkw9N9lveWRjdNLDSRtyhFjN7Kya8aztO7Vz3RZtyYYH1TCqKavO4h24y1Bd7Kc
HzXr1+UvJtidt+ftzTKMXB8VI8Ucz1I9z8uvKi13YEfI5vu4mN3Lpng1OQbHQTUGOjdgOpmaXNEW
K+orE6AgMpKfU15Ari1eVfPJmFurOIVm3QdpoqlnOw7H/WXbXF/f2GbK8qSth3lagCUfg/6gnbKd
dNaD9KgJjhQ3cWzMML6uFVEz56MB/+sOsXEsNUEPTPD72af5tLSSGlHd9PK8chpguY31+fKH4qam
9xWwihx102WpWWAFppo4RjU4i/U0fWYeClSi6KfasgboBBPh9BxaUNKMhEGf5QfgM7SdtNNPosjD
bUVt7TARrpElZSkVRFL9XB70Zwq4J/cG2DHsHIMRn3m5MpCaUKKaQJ+wSJA2L1tb1dH4GkMMaw4P
JQbxdGF9yt2gjRUmKIDgdyiiEYkpPpgRhniya8rDEAfg/Wi9sgUIQL/CGRZAD0RWmR1buyGZwgi5
os4Hp9Lb16hfPRIp95e9jxu/0akGcBATjRaLbumHpVzIgGGCvArduLtCNdFPppPqnfevDLEHKVGg
CNrjnu5ZWlA0EOqaDiGufePjZTP828T7gtjj1ORJmKgTeHPC84JB5eQrFM+BsVM99UXo7dyKb2OL
8Qyq3Z2aK6I3RfRRueN1X4MIhHZChePCdL//SuobW4w/1FVUAA31xuBWHopnOjBcYGWJijYviDQC
EX0U3/8AJiUWBI/Ut3Jtk6ZIWIczAAgIS0uyayO9ALoG86ZyInrsFhliIrhR9OU41kgUhSE7Ul66
C3nWP/MuY6CD9p/VsDoZdVOiSzQCsyH1u1o6RcpVLaRT5x+ldxvMrc/UY60u6Mj6mshODlIDUFA4
5urn091lH+d+MYLbHWTQVdpw+Fj9r01mEswxIuy1N2W5T9ZT+RnmQ2NjgonjpbbgDd2GCUt5LNBW
q56Tz0wBICGBNxeYa8xjMp8LsaAupyw2PaO+7eqrxvhRS4Lgxk9HGxvMAR1jSQUVMHDyUAOsD/Ub
uexQO+uRHBtQeIryEbe0Q0ICYbetKzL7xgS+01RfMezp9WPpD/P9SO4r+YulPChDKqh7uM62McWU
V1k6qCWETECE2sHhMHw+a8QNpfMcCuo4LveDsbHEnE+z7Lq+jdE5o2P2UuzpfnhovC5xyPn3pSz2
I8W97OFcGOHGKAsTiOZ4UqYcmO8I5HHS0OzsSDoUa/YND9/uahUYfNO+1CMI31T9u8A2dYq/Iu37
gtkZqDbKYjyo4VWazs+qfhpQgRMoHoEE2fY+04DdLpTxUDNCr7Cjk0NKdN11o0OiBzn9cnlFAl9h
AQMJ+rtg4MdrkDolJ5kKpCeggWg6Z9Kn4N+ZYuKGUuJU2xQbp0wvshFkw+RlRHJ1O/MvGxJ6CA2S
m/xkzV1lpRLO2luep/PFVzTzxr4IFsMPIht/oJ93Y2mW8xBPhGBtfNNVdpXvpHUbb/RVT95nnSvf
X14Z/USX3I+5tFVoEkQYUQGFzHrVmo9g1HMuG6AH9pIBJnR0s5J3WY2qxZLvFPM8md+GaT/o92Z8
1pTEKVIBF4MgKrL9XWWY1xqzLygxpcxJK/RxtF9K7s/1FabFBWvjuzompSltOhyN8Yp8JlInzWh9
9JHsSwZI0kLrS1LUEBBePxWB302xbrFoRtU2NgAFMSYYpZ9yHrmlFtixADHF94d3O4w/rOVk1mtv
ohAz4kNfyT+V2BbcNfg79G6C8YgYD5yx1GugsYjuq+X7PB7jcHZRcTq5cKxMtENMOhnm2FLVDJ3e
3rOgU46e2z45Sm5+Cq80iCbmfq478fkzsiAUSPkfv2CfjKs4j9dF6dFnSVbfTB+ttfVbMCT0/26z
2AlKVHxaUhQK8pZe32dqvUMzTpQbubeOzVqYlGGn1pCZIWzY5uKQYb++ruC66aRDLP8wZV/NKscA
PDjPni/HDW7ZubHLlp0E8qRERauvGJ+SxauV10gkTyUywaSPKBxSQkYki2y+CSVfHl9CkTSowP80
JkJMeTRGeNgCOHQBOMf4aZg3My5RVfF4+Wvxo+y7xzHhodKKdZYUyoXUxdCDpOMjuKa1slfmIPmu
fanuX5WuEzgHd3WmjJoazXo0e5g96sMujsgC4LDZHFQ1yFQF1zbfWEU8/NygtLHDbFQeGn3WExCr
kflhTR9jEUxUtA5ml8amybVkjXI/1GXHHgNj+hJOJz1+vbxJ/G7BZh3MLgHuAxAvKI7AY90fqrvY
+6Ht9KC5ETNrcmMsMIHARqDDD1XLj1XEaAx2JZkYWDHHonUwMOeF83gfmxiZKmO3zUyBJ3CPEmRD
ZGC0bDop9dFeHxqSnoIa2V/NJ0zmFc1dmnmXvx7XBMZoFQjgyjYazR9NgGSnWcsKF17b2BPJq6aX
WBW0X7kmgJAECMLC6w/7plbYyZjG6I569Zq8NBSctcxuLxNBzcWd84GWAAoG3EQB32SSrCUp02xK
uE7RbvXyKzxA3718wejS4xtHj1vtNc0RkUlzD9HGKJN2rV4zJ0JnLebo2qjvCpG2AP3//yr0Nr+f
SbWgMzJNfaL7kz2F9q+0OKrjfk7cFrNL8eNlX+CtxYQEk6FQzSrcfT/6gpTMqWquWEtXduhifx2l
58sGuGN/mJsGxYYGOAL26KOF0YzkMs+xRf2P+BHkco8J0Nzyjfyjf9b89DiKuBV5IWhrj654U/a3
clz0po0yWVWO4/IMwihHy34Y1YtgXTRds7u0tcN8ub5Sky4v0GqJK8e8qQ+Fj9byo2w7clB5YsUn
3onammMiXtuFZqMQfMaY/Mrar6QCQlmkzcENq1sjzHFalCXPqgw9g6JJvKxZ3aHdG7NDRk+rU2ca
9m0T6MVNrny5/DF5QXZrlzlRo6x2XW6jl0havwEZoBYF/XBfpz+aeBLcNETfkTlcrVonUpFgxqCu
74bKj6tnABEvr4YLO4MsKESQAHPEQWZiuCIXY5mF6EQYd/mX9ACBrn3kJ+fmC8jnZ7f8FkGhvdxp
9aeW9m6WeuzG89N0HEJoaABPbKWOPjyCvL8YfwnWxnf7dyPscR6ryqipTkfxj/xPcV+AH6x7XVtI
6zQPoBQVfEpeNQa2cfAjKDaAdH89c+h4pNZC7JbZGJFjJ0XsZw2Zj529Zl43DvOdEunzCYDTArS9
Rv1dsFpezQ7hFcyFKNhQlGYfPymptNVce6A8c0w6gDT+oSsxSjd5FogqZdu7bI0bizfGmFMwG8sE
EXKUGlYfqDkYqcGp9+8sMM6vx2OnpTo6SlPRe+Ws3ix5L7iTvvV//4qL6DKjfQu4vsJ2uU1Jt6eI
PhgNbnulOaM30tDoaaZj/GxB1gGaDqfcyV7qR55yKy7Y+F/x3T4T/21MMStdhcIdPILnLk92w6AI
DgE3xegaynUZdEugXfvoFZkhdaNttaD0yawAGodeKJXfyrI+hIXx7fKOcbtYKD//2GKWI83qXE3y
DFqyh8WtDwOmbRBFqIhy7kcPIkYsbnTcWKM/34SQVZekOqHlwBhdZ+kpGY/RIpiIE308JpGVUzJo
rUpNKFcEHZhSAlf16kzKZyAu2y/HnF2tlZNYXUcANopfUfQAvKxTttdTJ6KI4X8zAxUOCLZAT8Mc
qjrMwKIwAwjQUMpjPISZaXiFMkRQUvOTMwLAf+ywk0NqasdxlWKwq/eoLEzkr5VH/NGnuL569C/7
Hf8Yb6wxOayeBuDlBh0kfODac7XAOE++BiHvOChfKPkJZulv63/oII7khW5+J5qW4x7jjX0mmQ1J
DRXlKsd9X/NK+1TWT5cXyCuy8YD152syZ1gz1MUcIxArzMOuB9tOHmU7eT1BA8fpVL+XVOeyPept
f4XFjT3mHNtK3Ohtj+SM652Tpt+H4Qoqzl6nzM4nj5iNGAgBGsoK9/EU23bRVqSGp8ilrxaSk5nP
PZSV19T7zJre7TAJy+zB0icrYPRQ4rE9SHa4+l3TXqtRGR7Bqlt4UbgmghTGv08QA8Q1NpWlYVsl
VhODDoVCaCcXimTgKgWm48H0wZHq4sN+FdGIcN/RQGT7xx6zcZNRrLlN4IjajbEzg/VUuHrtQBLS
W65kp3ZJLRQn4/rKxiQThW27TBMwaWGIXWoPJcmfqgbkC8103dWN25HlM0dhY46JyPMM9d1MAUCv
sI1rc21d3EDdRi11ZzGAAaq1wakX4/Wy73Cv7tvvyjhpb4PqN48B7aWzGYUvP5unXnHTzh0CE+VB
KDvN6kmvIiZh+u3+OoebxTI+q0Kr740UyVPUcAcS+X06pMdcLkQTcPzEvTHEpAXZXkmZEYxPoC/q
gZz5utKH22VRr+U1bxxLb3f1bO6IMrp2Z92Pc+EOg/1y+SNTG38t1gBzFShTgQpgtWHXZUxTnapq
0yewMsh2w5vcm6hK537TdzNsl17tobQr54g35RqAfMEZ1qt+uLu8FG4+2Nhg8lHXahB7G9HFHtuz
Pp5USZBeRWtg8s0SqWU45KizYvurrr6YYG1QRN1X7rnerIHJOZLclIDCghDLCKFwrpyH6ps5fzeM
FCOSouqHH7eMNwJFVKkgmP+YBIoQHcYMnL7e+tB7vwmlM90ZJNSOlCuv/2VOjqh85CZVXOQtmZLZ
Idt9tGmqqzWoY5jiHaBw0uFOT1q3qAdnUEIAHXSnkEVlAnfb0A6jLD/gPmfnXRpplJLIxlVbVx9n
/VBpz4a2v+x5/JO8scG4RhlmiU2o1gQV5y29dR960232Nk8xOZOonOQ6ifXWzjQtDS8CH7/hhBu8
3FJytsoISvObbpws8ObpeI2XlafLK+OW4htTTCwkfZnGTQ9yw0QpnVbPnaHqvNm4XYbny4a4u7Qx
xMRCYpdRsU5YU2MGMbgbzPo2JaL3cX7b5d0KqwcptZM1tiVuFuodVfPE3IOPWguF6qEETeTqq/v4
VwgGLUFFwl8cSHdBja2qGttCjaFXUOU1AFFqPDuqEsdOX1R+P4hIrUR2mDQdG3k3JihFPJR9blXP
btdgPhNs3Jf3inuGgcv973IY/2tKZbVVCwR3ZZm6mooCZ1rx0Yz4ujeTY2fm3mpUghEB/t1mY5Tx
xDIqrVWhOL/80F13O8lXbywQJYN/7CTaLv75el8f44tGFwMkp0Eoowkbx5xPOAFuN+uB2d+YYSL4
mII9+2vMYg61sbUR8Ze52fddib6O5aj5sLu8Z9zk+P753j7v5tpeS6MeT9OMvk5/lStPkwjbwi/W
NgaYELgSM13zFgxAcedbO4gheBCZ/0o6p5vQ0Zw8yAOc4rP1uSJqY5fJmMSCExoasvLkUjJbiFrs
6hN96qOYLtEYPNfzQfBpYI4f4Eb2K8ZWKy9LiZeDrjPuG3k9T1162+mxn6cYdgV3s0mWT8QOvIrg
ngbePdBcMIctGVtdq0M05CRyqIuTjUcykaIeN31ZaJ3igQc0rGBf/JhQcuicNX2JWWF9N3sYznqi
+GNzl4ILLN+JoJS8inNrjAlSo2TJRTXQsfhdf+jOvxUP0uOnbmVbO8yHU5spXGtg472KOHNAtbEJ
euzRucFN/g3ZL55a4GXLrUkmRhFJUgd7Bh6qWPYNmK9lO/ZWtfSiphDcq3lRY2uJCVFRHHXLpGB4
c07v0zF2qvUlTkST/4LlsMD+UG8spcfzMF7+/Lz1JUiGEjcTlRi8yLRZCgvrt+O6lHIVDt4P4c0y
Gj+6NhUhawSfizDBCcJYSTtRn+vUnUSOdnXdig4RL2mgqAU8A7ht8CQzcWjOMgvUjgsYc0P1rhlK
2Z2aYvbaCJx++O/HfJ5EjQ7+qt5N0i+7iekI6EMzSVbqh/JeGr+qINc2Xy+nDW4vZbssJjQURYH3
MFprEvTpdar74hVn3Vvd0CmP5U4kDsd3hvclMcGhVTpbTxf4ddmcU3Iec0Ea5H4yvDooKoDcuIIw
d8RxmlVrMCcMlaWBtuaOogZABX8ipQM78ccI421qAuquaAbEOYd2VD5ijkOtnE6otMXfGwXc1VDl
UTEOxQSBpG5nnVBedcBOeq89qJiKwU0RAU4eHPXLvJMOtYjAlHtpxCTrf42yQSEtDHO1tBK8KTmI
U6kUXLVT7vu9/oa9p8hZUSTn7pmqghJBx+g1Wnof3Txa8bzW9shOlXwwrcesfdRjAZCV63YaAbUt
uFeBqWFMJFVazGMNHVY7Mc3TklT5YzjmtSCV8/PsxgyTH5Y4tpoyBxH5b/2mwo9847b2AQcIkofP
jJlZG2OMd0xmZy99gxZhjRY8nk7QsYvwxHY5Pgg+HIvmV+a4yisLPetS/2GSO7kQfTJ6INn+1GYV
LLhKt8J0GlU0kDXVlW7MIPEtT8OLITDaWSAqTfgn6v2bsRx/MThTzLwBQnsM1kDx8gDvNfeJu7rx
PgviJ7B9Xf583Ay7scckDcVMIC5C4NqWdsSApaub933nJ6pom0R2mEwx4+JLpgGdxhrjlDJqVLMG
4ayVOW1lCSKsyCOYhFFXdajGUoSOQfSlsZ7Sz6i+bB2CyRB9lU1rnmApi/Y6Tohzwz+X90ToBEww
KEAJLs9FCvxyMFMOct+6bU8mnIDeKYAxkILLBkWbw0SFdg2bZlDxfFDYL6m+78KfpP4hWfO/9DUm
HhSVZGhLg8Ctd5kjIRIoHSZ3Sy8RFqdvmIcLh5YlY4FObgZCU4wvmQ/tFb2TJXs8C3qmP7q6Z7a4
tlOeifgoqh64mQINMRnisjZ4dBjfG0lqVKmO7N6v/9gRcQoQGxZEsF3/I4q/W6H7uSm7ZK0rQW+J
Zwl6r7COnVu57Ylqoer70hX1IvjeqEPtHihMAEzZJi36DobdEeSM6W4OAFaDP9Lb2Ry7iwfajED0
+sE9vxt7jDfG4HnPQ7AHeWNzhkCYIXrcf4M+/OUcGwOMH654hyClHtEL+/wmlhH59r35kmZu5+Ro
Gsi31oPi9uCKsm8thN3mpQo90Znjb+Kfv0JlGbgm2+7lokFdO4SQqSNZeSCthZfkzMFLBfi4da/F
SLgZFk4xNu4qVQFeK0XJjRaC//tT/NWajmqrlOIUsazz88LVvGYX7UIsvr1OPzlTDxzsfzxJZdm6
wMECaYVkBRvTFB1CpOpcM30lF11NBR4LNbmP5yPOoGi4tLAT/bP+eJvNDPLe0c5T5egBkD1u83I5
gF52WZSJHw3iJiyPJeZpPTOSnGlcwGp1f9kCDfmXNooJLDKu2uAOwUYlM7BdUCpBENjlBsYxjO60
xkIBZG5K2GwVE2J6I+6mvB4AG3oqTmNQH+wg9bKdemi+WJ6O7kWLu5foTIg+I5P3xrGtwOeLG+yY
vOpFYIjIm2nk+Psj4vhAdwrMwOxTI+TaQUkANQYv1q6UqPQb8MENjWNbp6G7zoVckvzl/DHHPjma
qjajV4cwrYV97M191no9hAlFZ5hboOrvZpgbJTHGuo90E43V4xqQQNkvr9LTb6aArhCkcNGSaDzZ
ZJ6lNutCLgFcaxplX+bpQVVW0Xr+j7QrWY4bB7JfxAjuy5VLsRaVJEu2LPvCsC03d4L79vXzoJ52
URC6MKPug/ugCGYBSGQmcnmPb5Mu62Fur9IsOnhscErrHTiZ9rSbzAYKrBSimUwIz/QvZvgijbm6
4Fs143xAY0GH1iHTU/b9qT8O/oqJ3Ni3Xq7fYtH2Mbe4UCKlTTMEWjl4etObMX26/n3haphru+Dx
2EkDfHVyWDwZMFfxUbtFwL0DwfLOEAykCaUx9zW2RxNTQZgWo69JC41XxLNu05tXfmX0uQgUgxtb
bfSciQvsUSlju4ReWP2xmhJkTo7y+JHKJpBK/jERGhMbJGamdrGK0Du2TjrglDMn1KrjLH/XO1Nw
l/gm9o8othQ4AMq7UgGTSIcA5Pixr1qfNMHYih79XKUDP5yOCRQAobPxmy5HyGnaMEOReTLNG2sS
dNOKvs+cS19k0mLW0Lks0m/sLv88xvH+ul5zCaBtcGbY4HO1HZMt2rfNkhDDATIlTQJC03YS6Lzj
oN9Lt9FL18MjTT6FgM2+yKfhq/lAIyhBTyg/qtj8BuZupW3VRCCVgTl/XHfpvrpLw+Sp3XdIRdL2
xn4S6IdQIHO94H2zZs7wNs+cdQLM2mgPGOIfamK5MshbKlcuu/4hi83hPslLK0zWLDvb5QzYfqPu
nDOR7PqnUteydbh+HNxS2/Y4mCNHHNmi0Ip4B9AXN+AQCUjjSnjPxe4A9mPVTY5K4xZhJAtMAP3u
OwduOI6Cvk7VltmpsD7NujWqIbdY7+colI2jYh/pxQHY2CqsPnArvsjG/RFHNX/j7dpiyNMqRxAk
H+vPxsk89G55kMIW5LiiLeUat40oxjPI2dB0KjB5fSkd7FO2rprkVTFwNzBJAGS16+cnEsZocpVW
aqW1sAhxvAZNWe3q3Dil00egyLfbx+ivqedzPUw4LUnrPVNXd5iNDf/bSlhFTPWSALAS/cb1+AlI
Q0FSSbeogwjuPt/EXRSB8QqN5uQVaWjXRvXTTk/zJHyICSSwzsAaM61J0SaLDk75rxgENqUXoXt5
9pIHE9B28U4EWiwSyESNjt7Wqj7jlU1kclYk/dQtL//pbHQa521uT+4QKHWqgeRj3SfOiur04ObK
j+tC+DHI5eLoTLQYJXimYL7JeEXQIMfEzz39tS+DYqPqD9elcTcNaRADOOQUWYXZNKXriWQ0uDid
MgWK1gVAiRe4Om5UsBHB7JppV9qaDMheKs1ztHpNArNafK00Acorf982cph9M0nZtxWaz2HCld18
AAqOB8R7I6QzqeD7EIgTrYpu7EYX7J5U8TogLzY1P4vUn8lxsX8UscAviY6HMaJOQ+JkHHA8dm/s
2tQ+mplI37imc7NtjOls59KwiBkja5PqXqTKgdYt+zQVTSiJxDCm027aMsnoTNk0GsNhGaXipjXk
2msiQOld12n6qXc+dbMixoQSW53ycoDlieLZ1ZJv0vrFWs99s1uEHKUiLWDMaK9mg7QueKnaa0Ru
yKp8j3Tg71aD+ldqptV/u6xsX1OmjKNRVuhFm5bAzO7rQtCNS3/t+40DFRSKkTLe18xqSDPFek9V
QVMBXgdgCTv+kRreDHiu6GQXZ1IngqPi798fiWxWe0lydTEpIK6yonUk/9Fb0w7Jrn1LRKgtfP27
SGIMXZ/X9TzRDHMkkVM3Er/XrQBlNve67nHFALVf1RXQbShsH2mbkqZWB7TUTRPaBdvGLecnPdb8
61K4Gr6R8k7DG6IQgmr42k/jfW3qnzvZHIIuk1bPhpIE1Sr/vi6Sb143MhnlkCvAms2kN0A8QHPM
aErz9XsFFFTFsQgdgc/gB6oXaWz0IGnaABoszJvETdYArnv+XacliIy1c15k9+mo+LOa+qvdHYum
DDJhZYfu4LursJHPqIsGLIVMj2pkC0ftqz7kbp8kB032cANm7ZyqeiDYXuqdrglkvGSeF7o1tIjM
h+MQ0HApblwlrPdjIB1p290gygtwXctmhYy7lJIoUjCUgZJLe2xQ3jGfr6+Ie7U332ccpDUDkU7T
YIXVOMcoapaHcR19y23lFijLgvsgkkVv5cYZl0MTGyt91qjaDvfaJYj8CQhgLUlEYyiSRP++lSTZ
C9EL7JrZx4e03hVpH0hP6/D9+uZxu6ox7m1ihAOw5IbMuEuz6TuNaB2dtxp9B2CpKSo6tJZhfZlB
3qyi0idb7iJwMHzrBYQXtCEr6Aph9rHXM0eaEA76S5W6C4g/2vZXmQoaQ/5lbRcpzB5aNnK78YrQ
qceMo+qBLQOggfGnHmMyvhW2bhY4mQtU0LoXqAlf5S+CmU3t23lKVBohxso56YHoN4rgWUUSGMPc
O6W81Ci1Y0q+cqOkPVpqJUhOic6IscNKMSvjMGLAtiDWLirSb6UmP8WD8eu6BnLF2LKhofZDQW0Z
A9gtsqkU9mSBQN56QQ916rYy+nNzURM190Jt5DB2T5vnJANJFnasz8Fy7Ljr+ENfbwpT9HYXLYix
d7He1RgamEEEqY2ulLR7zcq83u7C6/vGz3FtFkRVZGMh1jJKq2nFHVrv4JF/dJiUBHWB4kpnJSh3
w8n6fF0gV+U28pg726JXKKqzBRkkNXPjRg31IRW8dURbx1zYUmnMXqGjioqJDsKjbbvm9CF1A4AB
+rKRDWVZGBpzkJQ0V4Duo//qYgC0qTck+nR9p/7laCwdfCMU3MJiro6p9U4hgykaaNfpgxwoLvGM
2KVtBlmwHFD39wQCqfK+c+r2H4E2JabZ6IIzz8VQWZRBB8PjplfsjFv5QAmcwP/spV+vS+MqAhow
sTh00mtsx7luDFov9yiomv0D4GLGRaDZ3Ju6+T6jBVmzkqy2kTIyWsPtgWCl/F77B7P/iLJtxDBG
uhvN2ZkIcsRde69Kv/L1lMERXd8qviZshDB2uta6tulzKwu6v7of410DjP/Gj+7Wp/ZY7mKhIoi2
jlE8uV4mJ8Jsv28A3i41Pne9GnadP4goYgVy2EZS0td4/OoA38/RsDokn0m+mwhx20JwRtzo+LJ9
BuMc1qVMO6uHI9XzQ1U+V3Y4EOTGY7ddSreZdME94tqfjTjGRxC0jqljSnOiQGuc4x4T2l4pwv0V
CWH8Q1N15dpiKjQwl9XtB9OVutbTpEawFqq+70zCZi2Me2h6VJYcCpRSDVri6rVyzJcJqxkORTIC
hVDZ/TdVNxj/YIOcvZpNmIVxB6YgzziNp9RTQkq21NwVoYgglL+N6LNAzy+w7l5v3sbkmbIu9cW8
WH5ntwc51gLMWv81tfLP68vib+NFDLON1jQsbWahT1vXn0nt2RHm/5z7Jtr1jSAUFy2I2T/AEBGt
KpGiQPbolGVIICid2+skuL4gkRjGutp52w1kpGYv+WxrD6AfmmpRCMQ3D5dNY0xri/Yrp1wM6F6R
+Vbk1obtN+QbkYjIvvJ90UUSY18da0J0uiAOboLpNflPzv0JMNAt2pXaMDtPJxHlAxc6BdiNfxSP
sbGUxLgvSySvQEC7HGdfQZ9p59kH7fsEXC5fP/RH7UgxwKavtjft+90ielHzUySXn8DyJvQSUkwA
ygKivT+iz4MOdiR3cagdNTBeisb/BVv8uh+bi9YP2WSA4QS0eZGLDgy3+aC6WECUAqYkKM1YK29n
s2zTmQtnnY8V6UG4Y45+ahl7Y5IbkcrwlfMijTHyhSwjy4MZE6hMemsG8y7eG6fI7938UAfOp787
M0UdGCKhjNHHLL2dTzpmY4q1OtRmfGP0UYCeoJ3emrvrF5z/7HUuC2RM1iw5k5MrCAImT0EjfBpY
D8Bh/2YFg5/s+++pHwXaQfSi/5dI5yKVMV92AY+TmWjKpGP0zqkJ83P11Qi6VxbRTnaF/fd8Q3YR
SLd8o5dxbhRjWWBGQi7CrD1lxV7KBMZfdGqMHVMcUjTrDDuWl7+78SaaTKRaAzP9fP3EeDeM0mzq
SIjbNkh/3q7EkTGRmtloj6hATIma8iLCv6YfYGOBjQA2XEtbo8ITG48eChSSH/MwP4AFYPeRYZ+t
GOYeW1OV5FKN1nFjeZTmX41+M47frm8V79AdmijQbFM1waP3dqt6U+4rrUKTUbGW+8JI9+NquTaQ
8q+L4cWdGzGsgV2mZSijDroVT8NvNS6PpT6cpUoJZ0ndyQOyZYMlEClYGWtmUS3ALHQCM9snp6p5
nAEqKeIn5YugD1/AHRlwVG83jzTIlcYq8DtmPYiNx9X6ZkgiDEKuHUDY+UcIcy37dWikSUfAZH7p
/SgEu8sOfjF5+nsEIxI3F1Gteq/cF4HMJbWjYoFJRyUkIdKdk6SV11stJunG8Q7ziGOAjvXan1Qr
+pLEqxqovVXd1WX25brGiPaWCUSKSR/nrEd+W1kfDTTIWs1pGRIBkALPHm33ltX+ljTjQlCsGGXF
14dvXXuWVRMgJR+6ZX+29B0W3VBh3jyn8Zv8M62/5/o+a3SRH+aeG4yeYdgKZj5YJMmlNxtjaqAo
0n7dAXlrX51KoHzloBMVeV+6L+9URNFtR7GA8olmlreK30pGNDUqEsGdBaZrYuOQtFMVS0BrxaRT
BzYoZ5TCtSkfrysFt7rkbAQzsYY5JxFJMHHs5+4Aim0KfZF7RmgiLyMyvlzdUGwAjFoA6EGr39s1
Jn3WOmQESERX3QNULx47b1HuU9GEFVfPL2JY1Vi0GkhlCZ5dVusX4++VhHkj2DWRCOa0ojmzomyG
twKy46Lfttk+tcLrB0NtwnuF+LNZDnMufZXWck2bn9RiwpTIkv0wnbhzy8RBf3F/M/Wy4Oa+OqZr
EtkAMDLSfJCR5tbD8WZ8piR4ZeyNe7N2R890FS/P3GXv3ICYLIh3hn99vaItZULCYWrtiCx4MDR1
8TnFZDaYRb2qLgXbKhJD/74JyQhRs3npAQewDs9L/01LWreORdBXAkV3GAezSiPqEgUuc6YZjTtU
kZ+iX8pPa8NH34KgfU0kjHEumC8fo2lELG0U5E4pVfSqVnuVqLsuVwRnJBLFeJBytJdBHvD+b1Md
EJJtoDVPc3KMB1HtiPt8dDZ3mDEVgyJPslG1uGDHEc/XPChDOiag78pdFX6k8QsW1wIwGjh6gRv8
ViccKWotRYJOELnaOwsYR+Vm+HJdvbn2fSOD2boG8JtRStACWqnrnaFUn/Q8uZd1knnIfT3J0/zS
qtpB01JRlZa/lUCMcIBfbaAIzWh8oxelo5KSlk+VZ2OXHuuTlaPVlbY1SzezYGyAe7820hjV74Za
lhKC1ANqTL5mhgR1W7kU1P2Ea2JODIM+o14qMz4dDpjsqHZx0J6UT82BWiZdkOHlx4ubNbFn18kq
ellwnZE2/EX7EfKwBtwnBYksfcn/kCVErdFSQKQIwA/GudSG2thWBssfzfPBGsyfmZnJB7ThVwLL
wX3UbQQxLkaz0cOSAjPY7+fUHZbHZni5rvRcZUDcJFumagFhgbnFSFE17UAfDIn+0Bvhaj+ScXdd
BBcwgs50/q8Mdg6rA/Zjm1GQZROVGHQ6Rn6ieACo1hDCYIT/m/Ti3IuCNa4d1PDzNVNWABvBqF+Z
rl2/9rjMq7RbjbCefo3aTq8FQQZf7zZiGL2bZKJgnhIukU4vqYFxSnb11xF89oZHyRd85/P1vaQ/
+10AsJHHHFetGP+rePaIjl65fSmd6ckgqS/L5VNe1MF1cdxBA+ePPKTV3tpdXYviIQMaKox8vKcQ
kQ5CbOVWOlN4SFDk/R/CbH64q6ua5YDW3IaxZ2Qid5ePK+zTuKs+17t5L32hYDMqcHRFc6Nc7d+I
YkwhoDy1bh1Qzo87SzsO6jq4TpZOQSPniuClwr3JG1GMQi4d0U05w0XTMKsxyj+S7CM5eaRz/+wb
o4um3mPuUkfFU17k51jRv0eyCT6dQmCShOfD6GADcMY4Rm3c1yv7qCkxCaIYDZfjGJam+pw61X0X
a4ADHsrRLxPjWHWtoPNTsJdsH2abRVJkJwhy1sQ4JJL1xVCTvUDzqWV9d9Muu2kxJn7tyk4B7U0W
TEczVAN4FM8IlNeUfOoLYUe45mojjbHz/dJFyK+h7PU3/tp6KvzsMTqk4bi4NAoY9s7n4vwRtISN
xrC0O4461ABVRAin5scmPs7ktptF2kKfJNf2kZ7lJpo3zbzSIxtPPeVR/dTfUAQ2NLOcrbNyzPbL
XlTQ48cdSO2BV0q3MeLLPJHsKm9HO4bFQi0nkAMMEgb2wThbqJRLH5pHAFjQH2Hs4noNBMRWD5iL
ZNxNsn0AKqt/XRH5JuoigrGGyDeMkUr1MI9JaKbgxOhxtxLRvlHj8P6YLmIYS7iurZ22tF+2rs/N
iPpM9KTGyLOpoWP9KEj4kUU5CNiAhmrAQ79ViiYzp5TEMFVli8TrEtak9QYRRRbXV4Le/B8hzJ0q
0lkG0y+qelKhgyeo+oIBmGPVjvu1iR6WRBHFoHyLcZHHaB5QDRPkBvFGsb/TVFRx53jpIbr7Oxkl
mhrgnpeB5LWFYVnNYc3TnC8EDeIQJjc/h/iTYn9r18IbyJ0tnTpDhLHJNbhgtlM1Hc8TRLxvz8uy
0gIEbhTQITuq+kO1Pl/XB+7Ta/N9utqNkbCsJK2VBC1bGSh0NATvWpjsUXn9iNptxDCeS4nHXpoT
3CUbcGxylrvqMrsozLvXV8O9shcxbDe4KpMhIwNQ+WzlYMlfgCrSS8l/lMHcIKO0FW3Cy8RfSPZ7
KKWnEfdg30TjuP9vi2FuUbUodTI6aC1XMZ6S5qu7rgFpRXE09+5stoy5O1keWZHawUuAObYMjF0X
2j54NBfPOSLuC4X+li/PMdD2QRvzWTzmZo3nWXYm6iVodbPYmfd/t7oVxygQTS5znbupOo4BcihH
Zt3s1KRIB9Y2tNvqXKP/qzMBtQ6qZLn1rp8V1+JtBDHuKGn7trZSPOdTTTtEznNWxK6VzMEy3yb5
RzAOHfBroHvPRPad7YGsLY3C+RtZoI2nwQ5ULRhEiRHuRbqIYCeIhsbR+7lOgXwLEkrlp53c1rko
Ecg1bRsZzEVCF0QfowQMxFbMicwP9vh0/Uz4h/9nm17jlY1piwuniTI4DT9e2tTF4RzjWM3dRWo+
jZJo0obrFTaLYa4R0P4MOy6wYSMaEgw3jgtPxpW12+cc4HlrLbANor1j9G3q7K42abORrX9tdM8p
H67vHRdGbKNjr8/TzeYtuVkk8yvL5SNlcenOyc5Ct+3O9m3FtdAWoAI40Tmoi9+IkFZEuscERIOE
p4slozmxjo4kf5KdO2J/ur48kWowXnWJwYSr9hgyRB7Vb4ZylyTrXh2LHYaFBJUD0WoYB9svs6mV
GJgI7LF0h+xJG36oouVwW0bA4KkBF0BDO53FrGfQkdlUZgjRQ22HTvLcbW4pB5V+b3/TAdhoeFPu
AWJD5Na5ariRyyxOnQu5GDpYork7jMaxNwSRnej7TNgwyVlkFUUOYF+zDY2lD5POEpwP9+JelsC2
Xs9Kk0ijWWFy1rolld9PnbuSNIjH0dVGtMQ69keu7kYgY/ZMGeSgGNrBcElVEPB3zhga04o2Fdxg
rt5txFA/vLnAdmXENaj2gGyYxiimZ55VaO46i/gIRKpnM4bPmBwTNB8Yl5BDDFOlPxQgjQF1MPEd
r18AvwOu7Dkgfn4n0j3+wcEHOhifBMMwYyZmyxgNp0GRu4u+DvWPaviN5rSdmriDrAStsB9XJI65
YqUalXKhaVkwqqqbL75tBulwVB0YRfNhEFFy8NOb1mV19Odsjm/UOhvEQ+iKkPbmpxiV58ivT6gp
Hf/ubxOl1bkXDQ0DFphaMPf0+nM24gY1m+QOE/6gXbDDLMU8ajp1z9eNLj9BADMFLB4DOW+2Y6DV
pVbVU0IhmgZEmphSa1z9MwZ59yinf82/XhfHtfEbaYyLBDRCXBsl4AQIeQGcupsYhZ9bZxTABbEf
76zAfipbDsZK0QbGtidgilwd1h4htOEuC7rnNFDQyPeNv+yk1pV9dS9Sfd5OvpHIXO6hjKOkL8y/
WwRVpFo03O9g9sp7HQMjgyilz7Elb8Qxd1wri9FEhIuD648pHm+5syedILPIq1W8EcKcV5c4at+M
6Ktf79obyoclBekEOlfTBSTj0cFojPr/N5GQqCOHgwYWB+0lb+8YMFgHU54wERX1mduPL2R9jDUi
0g6OHoLCG1TuANAGeg9bYtTxHAUBDd6LlHOh8Yq7xDcPw7c583RYRtpoDNYbuXSF8AZ8vdxIZixk
2U12X+mvTzsFHf3anmDCDL7UU3d9OPwUoZf+izwdgKgIN3SD5f7L8GAoijqChN0UmJjWHPfg4qMA
VZGLKc1zKxqi598DtCD9I5HRGbmWE61PcA+yw+p3bv7JCX4Bk8qbw2UvgmjkXgK8ImEeHQAospVH
uSkB4qkgUbwOw35Jan/I45dBrgWhKcfPQF0uYpirPRK1kmYdoZy67h3ty6odVNl0zf6AF4arClHf
uKsC8YhswlTCjzJ3YMjSWjMjRHBKfe7NsE3g3OZf1y2xQAZbhWyMzqrHDlNAdfuszpg/LLzaEvaF
041h8qjIkP1ZicbEVY6cgTaoRCBHCVip9lUdgISW3WsS/6eQCIzjMd+IY85pBtndoM948Uv9sct+
pevLRzZNB2isA5RhnA5jnFSpHqIIeZKx1rzBeCyQBOo0QUMC/wKBT+AfKUyY0Y99JxdA/QuyG4qg
mR7NgxZOPpirPEoc+9+WxOiaUzUkzytkuud8OmQ5aDpb5eeaLIKInn8y/6wJFv7tzk1xDszmAoh5
FQ7dyPdV9NdH1mGDd9xR0SnLlklzTIdaS0snhJ2vevWA96orBGzl1fqgXxchjPHuarkpJGoHlmN7
SBQ38/t9fLMuoHKvQ1tEbs73vhtxjLqpBiby2gZ2QB396qAHjVeCy9RbP63h31dIfRBN4vDP6bJC
RvfUZUTza087jevI1Zr6TErRJC/91e9twkUEo3Fy31Rzm+IS5fjP03VtN9UYEl3SOFzT+Qu4kPzr
qsF19pdtZOujaFkx2jZFEKOq6H9BakSbg2qyXCN5vC6Ia1M1zM0hbAE7lUb/vgnYla7UV6tAwL5O
1WECiICmGDs1FpUfuOvZiGG0sCd2L6eKgvnXCn1tAF23Y6+0j2pR7K6vh2+JNpIYBeyMEm+TDA+e
2l88Gj40wHbXHsoDaE1OHwtVNtIY3XPsse+BGJoFvY9xpdWvdomPsfj11nSbA9lJmUu+ChbIVfeN
SEYXFaeFte3hn7pgCdYbbW8e1k8YOwtfGyzOyZdSIJGvInhrybZpAz+UcYgWsPKjKSqg/MRMvXSd
X+SlOlSOyPOK5DCecKqUIUtyOu9dEzdPCzeewqUVIUDxt++yGu2twqMfq6grNQHQjtxobrM4xm6N
MP14/ZREa6G/YnOtkrXqpd6CXqDv27XTe11/smaBf+LLsMF4A7erKSx6VmQa8YBGb9gI+S6uK7AU
3Wm6yLFTbXpn+XRghQLv21TALvx2IUWWmtZSoAmw9Y1f9l+UukDy1PsMr6rOd8LxSOc5KNC/MXmi
nkDuAjeymcs1Y+Y2llc03ZYJMGnQpT+lEqZhNJHJoAp8bY3MjYpak1gA88wCCo1L4//1BBZA4PhV
oag7n5cPt/BU/Gc/2coiqUZjlBxM9ebtLsJDjjbdarfKiufNjPQqbTsDpLpfiEkoBCfJAqzM45iq
S5TilXpGGWMJKHMRJsDwb2+9Pq5osLbsu0PpV2EuIkXmnyVeczaiHfqEfatHazc4jZwgzNX0oFhu
xvkuGkU0nFwno19kME7GKsx8qUrA1Tnt4iXGvk/aoNRuTDMVeGeuDdkIYi7FAsyIqCzhzdr5L7Mv
d6BkFGQx+BJs+GQ0TCPuYKzUasiZpdNEvDaERD41IgYP3hwC9PAigDFQnTqRoZ7RzJbdVM+9vwDo
XPsa+cO36LP2YN70ATBKjskX62U5iUq39Nq+v24X0Ywq1CRugcQISKtYlz0TV7tJ92kzAUvG9nL7
pzYJXsJ81bvIY9QCkkw9NeC/bAKYQaWWnvFauV0VUcOZ6MwYrTCmNItBgIYYp8sDw1H2XScqp/JQ
vN8cG2MSnWVcVTJg8LD5KwoplFVz7j4RxNgpxolybwxS0LRGQLRKd+s5x4SvCIZUtEjGVi6klpqe
Eh21RjAtsdfgEf4B13nRTLaQAhrVUiMj1KMFcpsFdK46NPC/60LoWVzRQXbUXO+T3LATxBpjXXlK
dVzaO2K9rM7LDGL766K4O2ag5QZtAxTylrnKedEo2QocanBYhHP2KSmLDwkw8G1MzqPBlzkSyXQy
Ra4xNi+Vd6r2tWuDjyzgz/fZGv6k2shuzhjnreLQ0Q71Gl7/Pj9kNy4CmAAz7kri5EjZopWD+t/K
jw5x2AZOSACNQ/bXpfGP4yKMiTKdMm8X4I5iQFOrg3Kug1hdBRrMq2WhIeUigznyRkmLdjJfsTW8
+Hb1h4fmXIIUKcdcI/AgiLsGKrCVRYDU/Mf3Ri5d+ybqzJR2GJHHpRu57op7YDnvCtl1kCCmVfbq
d3s2Dtd3k2tbDaQv0MdG5ygYmyfFcjI7wAIFrEc45T8VMESLJg35B3YRwZg8xRlAdNbg/pjDr0hu
3SR7ur4GXou8BRcNRwveV8VigaxMi4woMiF/n90AqcOjw8oox6UAw8wPtgtezrPkS4KuWm6sspHJ
OKUhMsCgLKGppO8A1RZrnq0mXlneKCKKEe72bQQxJ2TVWd7GM8ypVTfnydA+pZUIYoirBBsRzAkt
DuBdUl3H3J3WHGQy3nZ6trPjWIDjKBLD2LmmqiTQJIPbCOj0AIs82mbnOh96c1zWwkIkaKRvYqfF
uTT2SU9Ok7xbB8Gd4ZsHi+Zj0XSFxxuzkNluJyAQJmBPM9z1V3tYzq+Y66hvKN/70qWxl7qPbp0X
gZ5T0/bO6V3ksmtTarOv7BiA9Xo4NR4tnEreNASoCgDfsw3XWWTYubq3EcgY9ta25xrDkvCyOwWz
NZRzJPvZu7Sygp7AL1lYfiRs3ghkjPuoTIVkUr4EE2yF0v0kworjl6YsIKTaKHCD9JPq6MbC9lIp
FUOC0lTrlz80Pz3m3lyjuDj5FUKubi9/F5wZTTK/P7OLQMZO9FVRlEOEmkdC3CgcQvseY1fWWQrV
/fqhSGWzOMZUKDWa4YcU+qGV2rPcyE+d6ghcI9fsbUQwpmJWsk6xHTzps+ZsFoVrdSSY613vzDvB
xlEf+27jMNmN5yCqOQ7bJFCZaVzaNFIGJ9AP2h+aANrH+D5hvFU9Ob4oLuYHMRt59C5sNGNNrLYa
cmjGdFR2ekAoG0BghSiD+bE/fCTk2whj1FCzWrNJTczjYRjWK7poDzj4j1jbjQhG8ZYViNiVhjxq
pQcKOeTOXTuKJkxFZ8QonCU5ndaPaK2g8YoM+zCfckDFGSEYYgBBLeri5ZqjzZIY5ZPnJaoXhNC+
XfR+Vxd32mIJDBA13de0jjHtaR05XbIAl8YiGsBeY7ckP7tql8NV9XXhqaqvVCJN55r1y7JMpk5l
rbUSqSNGWbNDnnp56VJdp10c8xPg2eW96P3O91+2CfJ1ZCdkje1TsbVYyTE3Sftvss9y0BwbL/GN
W/AQ/E0hVXvSDWpLgeBG89d5EcsYd/BuZ6mKuBo3ekLqmwLdjvto39xowXJSBE6aG2wAxEg1gcOE
DCtzkNmo2HZWI+8pLffEvC0sjHMVH6qKXISwIBrpYkp0bAfd3np5rNXSW0HrqyUvsWjiT7Aah3HE
smWv+WTiCTcND9l8Z6podhNovkJvzzvV3yyGOZ6x02QnNhGerb8W0NzSPKpxokCnoKlWwsFXAnU/
fMX0UyBifhKKZt5b41x2gwmF9ZW7Fq2Wz/WhDABUM+6rvfLJCZUzuaGspf+XtCrXpmxWzZp9hwxy
NkIpJ3LfIQmfyc8CtecaSRTuAdbkWIauMlZL6VuAp9d4YhmPo2+AnLL0qtN4RLAY5L5zEM2gch+R
CtqZNF0DmiZGeN86sqyzRysqMBFHQcIUNz9G6DNKvRrvoEDx8IwMO1HVmKc6W5GMr0ETK9hfHYIu
9HR5UjsFiM/rYYiQzaL0HEW/L2JJEJvybsRWJON6KiA5qDWBu5ZBcmPX+qmIi3NcWQIXJxLDHB6Z
RzKgmQRdrSRci9xb06NqiKIBbjJXQXpJNjUFqXW2+aZQ27mZEzzAKOYeoDzu1l+zn3jFo3nfH9ej
FKY3C+KeDvCrIjtJj4a99RvRbE8OseR0NWkCYLXv6iV2ew1g3bjklaib/9WrXJPE2LBCb9VCS8B9
PqGsK7kdQA1N5KzjT69U2h75nNwqHhDGAE6h3C8nM7h+D7kniZWizc9RkUxmFMaYSdbns4xYRTnW
81O8PNqawOfwbImC+Tx03suOBd/69ub1jt22JUZ14GlAPKosflX9/MAidEORwegMaEs2XeOkrQY2
JGh9b9wR80aPwzwRvSK4HScKoFDQUY1aD5rB3i5jmooS9U8D73Rn9KJqPLYkOml5VbiDg6ZP09L3
AFkK8i7+pYzJI0kGUdGSe1abX8AYZZOsprEQYvnOfgT2XEXTOT1qerNnPoO33o936oMIrVwkk/59
E//XRjpoegZgp77d6+NZyR/X8dP10+O+MbY7yygIJk36VJYpwNEjnu1HvAYPDug5Fp/4SSAK87ja
uNlERuHVTkeKM8FTbdBOWfqZ9CL2VpEAxjYOdpm2joVRp75pgPRfuZP+cn3D6E98ZzI2S2CCODWL
Mgl1LrjO0nZrQF1p486MfyjJcZpEL1vu+aMtF1iUcJ6YnXl7/mlvprZV02p891MjaB2dfzj5R1L9
tPf3HyHMli2rUnURIh2QV0Rfij67A4fPR+ovWxnMphWq3ZZ276Aarrq2etuNXjkJkp/cgG0jg8XV
dAxgT89AO0Wne/lEa4+AlNFcpJC/DRgIM28oEFoVTCfps3DA7rVc8U4pLnvIvl46bXWcfEYBIEOV
uC6GIF/upPSunDOfDGEa/U6L0R2l/XVV5Cr7RioTHVfJWpChQQ916/zshrPcf73+fYH6qYzRHbtu
qrQFE8v6uOzaWTlkOiilRxETMj38a5tHl7mxclOR6iblbPNVBIdDCI6lAx3zFrVJcKOKzW4xxrQw
iTOVMUB51PWcyUA2AhHlEPZF7F/fNZEcxqA60RpJSY/uN7n+VQB0l6wEzW9FoKiC4+HWGAA1ZQF5
EiGE9S5xmDWDMRhoO4qfVqRC68f4i35IbygYM53EqX+bD6JkKDdZuZXJrG7SSwz0GbhlNCwEZHEY
vch3IWab/DocXFv0muWr+GWJjAXsrbyyiYy23Co+tflZa75cPyy+il++zxg/Yq0kjzrA1k7O1xUQ
PLmmgu1OhIrHlwIAcg29bkgGMRfJHlOryQ20eioArFeizyUgeBxdoA50K95fo4sQ5hplA3gfatoF
NDp3Y1+7uLt4GjzF+pMzCAyPSBRzlcy61prKQuPNkB3QWOfnBeZupHBaHgdr/UBHGvrQ/uwdo3Bx
R9Zy7uGeCPmtawVwgx5UwGheVwO+ml2EMGqWjun0P6Rd15LcuLL8IkbQE3ylazfeSnphSKsRHeg9
v/4mdfaoORhs4+6c54mYaoCFQlUhK3MG0SAmpOfZJVX8c9X2dC7bEG0a42qjJOdF1IEto0mlQ1Pn
X+faOBQUI4hU3xeTCGnOT5k3G8fcuRgFS9tQUgA1v6J3/S7yc/ev3mufup2oV8KPeH92j20W2iSe
5LhAX6sC4sYiBwhKu3p21Vn+5R3k56qWahCbrO139pq10y4pIWiIBtq+OoAHHhgV7RqjvWhIFkJw
G3dVG2PM7dqhbyLVLRxPs2+7+liog9MW19P0RbAobnDY2GGCA5T4lnk00KjAa4w6u/qx+k2KmF1L
38cvyzoP9SDvRRxPXIffGGWChdEtGMJdKc6I/iU1nlFjCLx99eYP0WhjgAkR+VJiAGq0cGynW5TY
LoEOvBl2rq0c5+6xJYXAHn9BJoa7VoI41NLvk4hc0Vtaz0Awq/JBMY6qKWi68NNLtKb/NsD2VWsj
76U5wmW7XnyFV+5kkPldR9fz7Sr317jRo3aIAvmh/CFCl/C38myZaVLMpfq3jGKz3CTZl9qWnbgG
Frz4SuRHWfgcyd9JPCSDV9U2cdje72RcUUWlOTrxyPXA4IppRy+8y3bq44r3oM8VlE8unwCuQQJW
actCgxAW3xucSFGY+srIVMTTaVamn2hhP1w2wT1jGxPMJaIpiz221AZAu6MYe8jQoXtINFGVw0+O
NmaYayQzUiOeEzhh8kJBWdQil50e2mDtU6P0+Srq0YlWxXwp8C2DqDBHLja1u0b7lhXBQn5d3jhu
ENysiDlWU0n0SO0GRFwdTZ2xfMTlhZ6Lmu7jtt5dtiXwA7bt1w66PPQGIDNV3bo0nI+aIXmXTQh2
jJ3DkzRDyeiEl2+9OCXZTaMvTltL7mUj/HVAuxu9buAG2Ga32gGeMUOYDVrx6G5XpRuH+f6yCf5n
OZtg/JkmqZGGNh55hg5yCxWeNY3M663+aqgqwZutyBTj080YN8ncIdejJHPsbp9LBzt9ncOnz6zI
XkPOOqrOTrCmg2zYNjDQXk3Dq7Z+IIX90MejF1eiOpCfRSDa/NcUc7EXUh7ahZr/R5Z2JZBZp3kK
gPPXGkY0SMbN+jbGmNu9GDsKGCKCm6ZHbznNvZVdXLe0+2kyH+ZKRKwoMrf65qaWtlqZdJFRreTz
j1l0UIvZS6vMUWwJkzYiwCv/NJ03cv37xtiULXFlKoBDIHt+0ubE0ar8VoMixmXX4K7JBt2xAaSr
jRP13gxeAqqlDaH+ExWQOpjsR5MuN5o+3htj6Wbz4l82xz2+Z3NsGAJnTG73a943pb3TlulNTUTl
hmBFbBiqFx0SWxZMSGQMtOyotXfF4A2x5gCMKIhG3OxhsxzG2zFklViJhEGUhipXlAL3H413Sdd7
wzDCN1I0KKgiImXgFx8bq4zbN8OYyXqEzmWDXrn0GvnhUxtIO+rbkiNSKOW64cYW6/OGJcXWSpiU
INZOJhrxZfjch5GogPvd7/qQ00LYVVcA6wS12fpZN/6uLEsWyxgFBChCdXW8GAEC5FVgD3hM7hvZ
QefxPt6TUwUONye+jgLqN28QPRdkutyAvPkVzK1PmtCytQ6xv1MkN8z8pg39Dur1+ffL54DnpOpK
HQIicyAW2EliqtNRXjKMmy0Rxm3dTAO3FiZ7QshKfKLE31pibjMrz2q6hDTz1clvwkBtfGggXl4M
b9O2JphPN6lpQ3MjA4gvP7XaSe++luFtI3xQFJlhvo2uS4utjCuvi2Yst0se2cTpIk3/awmN7q3I
y+nH5XXxfH+7LjY2akUnq+vYuo1xVHpSVdB1JIK9+905Z/1+Y4QdHNZ1KxzbEJs3urILWSxP9smu
uFu7f/rXEs+jN+kDuELuwWtxRZ+FGB1eBNuaZ+qfSW2aDPSca0FSHVbNOekBI6P+dGr2zW9Ya/va
u7Ij3YWCm0DwNS0mdCYzxaKXBB2UrHdQYLpqfT9B1zklIrQz787ZLpEJlzHiF5QzcKYlSsCkoB6g
FivA0vCPs2nrNph1cZkyu9griBN1BE9JpdIt7at+Tj1zKNxGRw0ZCmIUF/AB7o8/1pitg2IfXjwm
5FgFdYdg9nXX+AGi0GuIE+7kxAmdTtjf5z7CbG0ym6g2XTwPA9pQ/SC9xXX4Crr/0slbxOiZgF6J
eHKRusao7kZlFtyy/A94Xi9zB6ErrpTqjNm6PDvo2kMhghnyXfH8/9c4sLl65l7pocuBW1zvutsR
7O3gs/GRFd3MIxXEfX5IOZtaf8rGVAHCObuNUgCf0mea2I613CZC6mCuN4LZiECbSwfjFhO3agkq
DEaLSjk3QLWhfMvtN316He2jUonuS4EpNnqB9cdOSYqaLyKP6nggXesu+pfeDgYh2xb3K51XxdIv
x2WL7NXoLC+RD8D++LIU6PXRjlWBt3FLGHVjiDle2TBOUThi/LD2e2QhrTt0IL5cyZOoP7+KZoD4
y8LIKCbBLKjOM5dnHRlps2pVYr7YADtyO3WObdi9m4R2HYy20gWfuNSUsz3mFgVfaSnLEoLHHF83
wy+o++qm6GGJ6+UbG4wD0sXMYQVlrbHcqMC3JqmTDD8vr+MfPtOfhbCD2Yk1L31uoWdIZwxmQ67Q
y9wQIp8YnaJ+Ibwp+Z5+NseG+NDs4kmFV7T5GzQYVfvXjFg/NtcgGPvM1QiaPNPQZQ0nmDGV1qQC
cgQVTK3cJ8txzlKPRgfMqAkuEu7dr+F9U9PABGSwuB8MNA1qFoFkc1R0p+80J1Nbr51/mrHsDOpR
i1OBQa5f4JGOKCp6juiBvo9+vRRls6Wj4bUYD6Ma2OQxzQRQIu5dsTHBureZj8M8rZwUYeYY87Vm
vl72O+4awOeG7hPueSCN368BOITKygbM04515Nfq4GLULYjAkHLZDP+Sh4CPAYQg3IB91gyzIS8t
FXlhC6i96kOBEKRWxOtBmtjsIsQmUaeYv7CzQeaWRdCZsxbv4F5D9qB01dIDSe//x0Wtv2Fz/Wn5
2BMjRTUp76agwMNZ6NHX5abHBDTE5h9tTyQ7y3WHzS4yXyuVsySJf3O2y4WTV6NnCSEJ3MCwMcE6
NekSe0ymlZE5kJbEUaTTbD5L8zdSfYorR93YYrybDBpRWgkILORZjX0NMIRTdldEihw9/ZYADyEt
h5Y0zrQcSkPfX/56XEDn1joT1s2VtVua4fotGNxzTMxM3lqoFLfQknTD/RwA178vjsXzGoETT9SK
4L4SbeyzT6Gl1kXEmuGh8YHsFm/cLaDSWW3XHkHUX0VIV/ay9FrkRdxAaQBeYCsmwiWL1aklKRr0
ocYcnnqMjFe5/iYt31vlbrELd25/Xd7m1SU/FIQbY8w5jAylKaMeEJdcGp1UbdxFLtFj9LVGhA3i
PqngDerPupjjWIRS1ic4kH71JW795Du+pxcd1QMFXt1XvSwQlZvcs2JCyNVQALiT2Xc+OW6GblaR
mTZG6NT0UIYPvfK2ZK/T8HR5F/nxE1JxpgJMCGbKmGOpJFnW1VOD3vCtFEwBfVrJicvr6tSBzAq8
xPrrp4hMV3kQMEUCRkvYt7bUHtJiXOAmLZ7oj5qXelbqhlfGN7LWZPerfruIm5Ib3zYmmfhGw1Ae
wvVGhXSz31stpGpEx557L2xMMBvZL2lljSsoKW4PtW6D9difh09lBhsjTGCr0xkJT4bsyjKsfdRJ
kO9Ahq+IOFm5Z2tjholgUTzkVlnj9WhMwLcxmQfSTmi8oY//iQYf0U08lwNKAbYn1v0qMjVQjcCu
mbaf5Y+9GoDhym17h6IRfdnVOR8IlZ6MSg+UFeBhYRYlDXIX0wV7t0j6lblgZHeyDxjc9C6b4UWL
rR328HaT2c6SVYCq5Be9kl35P4REbhL5xm7l2lREC+Od4XcWmUTYKkY1t3NYVEPzuakW6qiL7CxW
sSeoN2VV2jeN8hAbqmdDcHBcbEczJUczRqdQ+3//kP7ut6jvU5ewpGmLx0AcbmQSxUifZWt8vLzD
HO+ECZTtYJPGY/0HnwHrjSSX4EUclfa4gOfEyMp9MsS+oohkJP7hY1og/Qa2UfkQq2qM0gxyoelo
OzaH6Ob3e/rb4KA7fLBfQLl/uLw0ro9i7EnFfO+aNjPtI/Ds0IlKXerHY+2YZuHazXOZCGI+d/82
RtZguc0udXWp4xkIptxOHpNWclR9uC2M6ijLqeDhlu+aG1vM1bnMqlHoKyvJ6FZX/Uu2p0F4SEuv
wciVGTQ7arrqv9dEAPPReQ+ZWN/SYi67UNUxC6K7ip3tUzkUPBZwrhPQ0ynQkpBtRBS2jxkC9JBE
Nq6TVvbt+kfdf0JD6Z0B5hTN+WJUePNGJrWC+235akyqfT4Nn3G3zToYdyN2QzW069GtlNfYfp3a
kbeMgojAyQrfrYVxt6GjXd/3ku5Jlv6ykHxnFtnolop87NouiBsbtE6zJfBxvuNtlsY4HlCAsVIN
I16OHvPGITsrqN3QC6+SA/SL5cBwxVkb7/ASy8TEMsFsPpRd35+rRJ7ihM7AkEOWKqjk1KHSsIMM
jaDxJjDDsl1IRoWHYdBdeDoS37YfnBwrKlTRuBMnByV4YESihrhHPsx9hNJEtcFGC3ZJS0dSnRak
WHLybVTdaBSlNdwwSwjIWmWwPeGGZxyxmRpJ71Cx+c0Xcl/fFMH0A3QQ6a+VWAjIyh9aIdhE3gne
GmSccpnLgvarkqs5ans1CV0qjYLDtX5upkDBBp7XxHhgAe78XDZQoEAn6LVqC9cMm+fIrCMn7rud
ojRBVzWHBpFYsDaug2BcEuoYa0eERagOBm0HWUJvRzMnfyjjPY2jV4zgCfIp7vo2ZpgYNcZWpC8V
vtlE8JhSpc40Xy0prq34IWoyN8qujPDt8vXI95ONTcZPzFouDDuLkOlgHHQtw1Ivd8mV7th41i92
oqazaCcZL6FJXHaNmqZ+IXv6orlGd0tkUfrGu47JZk2Mn0RFrPXLhPtqsp9x47jaaLnhcAz7zzyI
AZR6dgzmZlxVz0O9b2wPk/IQjq2P1As9TGuUIMpZ/G6Xvok2UOVGkY1JpipSy3jp67rVPf2+9slN
0jjWre2sc1HkkAY5GLwWwKeLU3bdOdEhDNIbtLjc+B7jhoHox4i+JlM8yUplVKbdJz4l5pc0rnZJ
3rp2ZYv0lHkHA/ixtXwnwN+xWKEYkJO+DwFe7TS9dLTcdkDQiAwoMg5SHDt5XXQO7Rq3sYrdJ87H
xjSLG1JCKUnrFHPs+k721dopXfNrBhqfVUejmpzoUYTh5j0voN3zZ7EsjIjYE8lDTNuDfXUJNA/U
Sz7kv9ugBC/1DNXHT8S2rTk26OSyVJhpEXoGQqdK0UX0S/mHYBd5J3JrhIkyXdIWTYz3CjTQogfF
K49pkLzFngzSNMWt71Ye21b+DITo3U4ywUYF4EtCvml7Xb8bLd9SjoYkuJJ4t952YUyomXI7jJYK
b0EJRRv2zkZDVLB1IgtMiJkWmRrxNCDZ09R8copK6/xmGepXKLwpGAlqjZNexPpOqadfhTF/BT9x
7thJ9dQBXHGDkWk9mJf29fKvEv0oJgjVc2/rI6CdwEndjMVtLwLHc6+l7b4ykcVUB0mmQOGi40t2
YM/CmEvcOYMLf/FRJH4VvcTzUuqtvTUCbSo4SMKrXdvXuqeQfVejj13MED91UuOh7k5T/Nfl7RNY
Y18QZxVaW6RGSU+UAiMuVvZFD+mVPQwHtQKOgubd10XpBVAR/hkEjRzEaxT5A/ILugfGArKaNXtC
lVCHWhq0OQb8q95Q/GWJa0FJxy0YbOVskPFcA5DpuUSnCnolbvuCytGZ9rYVdE5+kHZ5MJ/qzhHB
AviOebbJOGZcYuwGBZDtKdlVFL8Q9fvlLyfaRMYv7bGsKjnHjVcrsj9O6PqTdg+ie3/QRH2ffzgD
57UwPhkCKJ9D2SzxYyilDAdc8F64X7WNVuJvyRMJsvEu883nYhEVYE2XaJrhImitO7XO3bCPHBwK
QTwTWWE6a21fpG2eYl4OrKeuNNbHfjZ2+SQJvpPAD1iQ15jX4NSPAMrWwCjRqcN1JRxw5pFb4Xr5
831Y5m1VLaaeyG3ir/IK1dfmaW28dz8wBFVfobJzVIBHZSfyRPwiAh+01rVvYlVIox5k94geiTJR
BAspcaAXH3mgdL1uU1MWJAj/kJCc18nccVpkS0VeA6nXgU2LVk67Q8dBWdNMF+STliOikxC5CBM3
8nSoh5GgFxRny/2gW47cWbdFKSTX5BAmvvt+H2JF12YjKdakpDkoDhCIfh+0B2Ttu8tBQ7QgJmjM
M/QqaYHHp6ilzgIs4LKA96YRTLuKrDDhQpGSSTI7JMlmcZrMI6XHqQwuL2TdEbYA33g8S7hN7dGy
OrBIe5aiOprqlekumV6V+Cmh95ctCXycZd2GRpQWjjJA2fV0q2HotE8cPAA4uRAxJDLEpL9JMbSR
nOG5hICYk34hoMpUpDdVFZESiaI5q1qapFI/Am2FZBRiYRomDatXuXAHELGDCXlvFG4kSLoFIZAw
YWKoWm0q8QKLvLS86dHVajNR9ssbCNgeIZargIRWGyYUR2jFEHdP2RH6ew5x+qdGOI4scG8W/mIb
i1oMFeBjSxgfytgIyAzglRDCKNo1JiiYZRtCpYckfkJOTbGX6dNlxxYtg4kFsRXO2TKgTabN9jGX
2i+51OyaPv552YzopDLBQOoVmhhoI/lUAsgZ7cUs8bJiry23li5CyfJdWzcMUNeDRVRnaeVn8Hrj
v2ah10D/+Zj7yqk7FSfpuaGOHqy13Seol6F38ccgyzMv97VpJQaysAxlXVU/9s3XTBoFwY7rCRsj
TKYS6XpTW7FKvMr0jXwvaY+f+ERoZ0AnaZXQZh/dpHAw56XqiGdoP7N4wrBaliV7u0kh4UVbJcCr
i+DdgBvrNhYZ30uGXAHrgm7jYr0y+6/98NiPb53oXhVZYVyvbW06TiVC9wIKNPA24SE62bXymzU1
gncp7lk6r4eF5YTtEg/lWCd+b4DlmGTHWJGcOosPlz8U379t0KkZ9groYKcYaSFnQxehOByCBjI8
y6nvPHBG+igTd/F978QilVHOwkANBXo+y17Z19iRpF4vrCGTbOLZ+W1iBhgkK+395UWJTDC+MGCQ
a5l1DV+ndrPacPXQAdeRIHXkGlEVBfyQGDwHwu99pjrEUlUsRUs8Pb8zoG4eP2mToJ7gfRwbtM1/
bKzuuMmGk1Qxc7uSYpD9KUFyggLnQfcq3ziWQeJZdyIs2MeoYOIV2TahtGMh2LGtSK0xaaKqKT6N
vZfoIx0E34VTNYMTAAqPhm4B5PmhTF+yQgslc4p98jxDYKDf5c9q5cyryCygDuRGFg6zfvxK7y0y
OyhVoOltK9TMqgY0bvIyZbqbjYKWh8gIc69q8VTbZaSij1remVbjaOVu1gRv4x8jz/uFMD6dkSQx
q2jUvb5Y3HAeXANEylMUWNonrrz3ppggh2ZbW9f6gkw4wihkDmmuPPXGyiG3skeP1TMInEXYdk4d
9s4mW6CrQ1ZrmA9A538H+cqVqDzZqXhehqwaKPnHT1ClrPZWCS4TwQ9x9v3JMrvMDOOJxL5sms9l
Xz6Mw0NkLrepZAeXg9HHbAWWoIkNKRQTGjFsJR0WaNlUBECiqVGcMHvt4z3kkdxEek5LQZXE38WN
rfWAb+IF0RO7HcMZHcUmqA4rK8tvYn7zVoY4XeyLps04KTIGs2QV45b2CnlhZ2JyGTJjrVkDeXy0
gqJwJJ8MrmJA9LHbUWR+gstqdbz3JRrMIUDp0B3AeCebi8ktleVhmrTfnLztbtj/hyJdNG7PC4Mb
M2wGlgLqBs5cIITS2XylNR1cuy4W77JbiIwwGViFxMlQ1nIzRGBa6WJrEZqGFzG2y2CqPyoVXTtB
vcFD1/QOnLl3UdkEiUTxLgkU/+XViGwxx6mcjLGpZwCfaPZcq8SNl32v/iCGiDOHF2m3a2IcfCI9
0i+bJr6c2O5cXUk1qN5FogkiI+vfN6cIELRWHleSksKqX2KMSWtJeLuouf+JPVvZQ3FubAxXMLdG
p2HGzMKkrVfXdwkC+mwds/C2Fr4Y85aDXMuE/jFudbABvV+OGSt5ma0sa2GPDg34Q1L9qUtFYy88
f95aWT1ks2mV1jSLhHzF04mf4/z3Xy/v1nq/sWd/+/+Z3VKMoZEjAhja2H3P6F2iXNkx0M54JO12
+jQL/JmbqfxmIDZV3bA1FloXqymYJGOg8oegeNL9aa8eVi1v9an3ipsyGPflLAgI/M8EzuO/LTKu
HU5SnxeIe95s2tdzLzmznO3K/hOPvkC7rdzKf9th3MGGJyyVio3MHIzAuK2j7JHwuaYzg/MHb7CC
nI8XGbbmGL+wSVEpBCw2HokXH5q9vt3mp9lQvKKnghRJtIOMiwAVpFrxgrFJQ34g9GHuToYIgMy9
8bbLYdIwnWpyMaxumKT74mAEre7UkjPOAabJ0QwQPWBz/ZBAzA5wUuQpKJfeHyslDak1Vji8xZd1
iB2DoPvsOoL4rHFfPKzySJ/gwTChwv7HIgsKAEFanZV6D35JdwLRfutGR3oqDyQYTyKmb94H25r6
cAdGKNiHCfhVLXb6CG3Q5KB13y4HDpER5hoE5YSdgqgJX6y8GTHBpgPGQpV/XQy+3zTm/ivSIaW0
l3B46aNuNs5MDoAaC4ISfyUgVQabhwU9Dsa/F3mq4q4Fiz6GlOZMgyRk4tjF98vbxaFoXZdytsJ4
eKmXFUlQpP/dy7UdPG7u8T5tfOs9iLAD/OmErvZ02apoaYybF7YxJaMMo/Sv2ta8THLjrBAE2N95
G3uFnFcGzOX7sxSZI6CkEs5Sekj2PdTGBsfY6QG9F72JCC0xjp0Yc25GCTRQFz11bA2DuvXbPEWu
EjkL2CeW8R7sk44talmvDvBxgZgmlOEiqDXWXd7cwaC0bGtqAeouSb1rad8I+K+sbJeT+zYVQSJ5
uTiBYsp/bTFxHXOUGCgxMI08573pGFYLqNJikl1LcyvIqwVS2G04A9gRDrtGib5c9hferUIUfZ0W
BUYNXYv3KyX5WC91D+nhsICs/RhiUm9wanIsdMHkKz8Abywx4UPqJaIPJZzGcOzbEawQ6zBX5sYv
5aGBqJV0J3oh5Azk4QBuLDKxJB1Ummodiir6BciXIHbTv+pd7E25I98ax2GXHaAbB7SU+TAJFrum
GB/8Z2OZSUFyTD1B8wS6cY2WPpgthBKj+nD5w3FNYCp/nb41wQbHxLBeT4qkSmGibx70eJ+EgvDF
PQKb/89ELzXv8zRZZrBaVC9VVzr64pfJS7xcd6KQxWnO4TttTDExC5R/bTXkIIzSbv8jdWZheIdC
7gz8p6h+QYvVi56r+btnoOaWgXJBR+G925tJlS2RvYCjqlQcJTHdxjYEH4gbiQFJhwYo0Vex3vcm
LJKQOF3fc2vtydRv+urJkH5d9gGuCVRx6DViLAI3zXsT45CpSdxiFb32pOnfQjl2VGF9LTLCnFs1
H+Q8qmZUPcT2p9xt5szRzdy7vBS+E2zWwmyXnRaSDJIkjF7ckx3Ew/fTfnAml0Bgo3ILV5QPch0A
Y+uASMIoCL3eb10zJRKJlTb1ibxP7F9S8u8F6uHUZwNs7yPLM4lm4LVDjvSWFD+kOqDl4+U943+Z
P2v4nWJvbil5KFqrmvH54zx1yyp7KNrvyTAKEFr8nSIW5FdkeBmr8dKXxlivKbWXxI9JtJsWwQ3E
X8X5/zOBJreqoS4BR/OW+kAgPQ74bDslgoxPtAjmc48dmau8wjXXL8Z1gysW84q7z3yNP+tgYQ9a
LhdjS/D0bJYvzbhr8pMaCa6V352MD/eKdrbBHPiizGIlsjDMPx/n++VOv1aP0Lr/Bo3xaKfeQpmp
cVaBSNsTFjPrKb9kmYkCiaVM+ZyhK9H6o5/slX1kupZvX69dZS0VSk+v3+OSOSYaTLQmadFhCqZc
VeyAlC+sYzz+Ve2rCbwZUu3EhmhvBS7CIiF0y4iVHqod/hBE+zl2I8zM2Tcj8IiutVt85Vk6tIKj
xXV9CEDJaPraoFNZ/745wHlDh6hqKD7nUHlt9Ci3yDht0cDIeoA+7CUeJHXIy2q6/TvybqxMeZdQ
VQP6WML84b6nYM3UtBallVU2HlTiJFdXa9Socze6nzgSG8vrlm8sd8Ok54sFEjVS5Y7SnIixt/Cq
c9kIP7HcWGF2sZWGMCQjVHkGcz94qiujrAcTCXXNxp8DxY+P9UmEBOY6y8Ymk7RLtWHOnYTbSjJ8
rX2YEgEMl+8Z52/GZHcKMIMowFCAWKN+PZrRqat3tvF6eee4Kd5mEUzkHeopX9QQxZUxTWvi4ACp
NRmn5pcMqo7LprhlxsYUE3/LRUPqX2O/KNGvmrkOpDk56XiMl1PRGIhg61gtoEGFfrghgYdxGHay
dpNWN4YImS34+uykl0oqMxpqKKQmQHxUj7Um6gH/g0/bKF/whIzBRjbQT/08JDVB55wC+Y0Gme6n
AU5w5kwNwIHeSlicBKJnKP7Wna0yQR6Kl2mx6Lglidz9BHj0yojptTxkh8vOIDLDBPemrNXYHiCv
WWTGldRNXt0pr4YZ+5fN8H3uvBom+uBJgOSkNnFGc/kITUNHVtCsV/vGSSYRcbDI1rrkTaRrSG+2
oPxE2yWc/L5A08Ay3/Dad9unWik4S6LtY2KPRYYxUgqQs05m57dtf5K63jENEfUy38nP28eEoH6S
5X6CApk3LLqboksqfOkQLYSJPxAZVuyBIkVOGsuZmxecA2fSny57AT/InZfBRB4AqAp9wuXuTQnw
17QBiy25To3kOKkA7jWLIHBz8N7I+/U/9lgailJXU2kCwSHAjqM/HLRTdFypXUIvcenLqlNfE4c8
iPIzgf+xgrwKjm1P1kpwBu1l3Eq3fUHuFal/a9RYsEKBX9hMkNA6M5WSGDRHY3yfmFdWJBrCFxlg
wkOpjVUcgTfSA2+VAwCMi7nu/WWn4CfSm6+0/obNec3GDJPBOZhWWl89QlrYTfGFFAfIxAOgqX+t
oh6zEz4ogiRTtDQmTGgS7bsJs+ze0NfXqToclfnp8sq4jmCAwMgisqKAM/39woCA6vJMW3teGZqy
xq6QdaeZvCV/+J/sfJiGzwGPMGU8A4QR9C+rxZ9lckjacLcsIg107qadl2Qwd2E6FtVY9UD6K1Ox
i8l0QOPLu7waLt6DbGwwTj2rXW9BCjP16VVzZQXLXvc0KJutjF2A7gjS4vUbfEjIV5igZllonv+W
390431Db0B9pwP20KiKvQiEamufpUcRmxXeFP2bYRKhQLQSiJMb7g5U6Bk33StYeqpdiGYLLu8f/
QGdDzAeSanOSywUdopaCl8uwwC6i/o8mmO9Di7ZszALdztS+J+GxJl8vL4GfcJ2/CcuhViRNjsoL
F3jjzWBVTfyuONTaTeuNv8VQIeZYQf479S+bFe3c+veNJ9BOWeZZBVeBlLk2FEvB7e5ctsC9Yzfr
YiJOFmdjJ4U4p7b6IllHswepb/Tzsg3uWy6ogf7r0OrqiZtlLFAa78mEE9r6stveaHvJV3bSbrkW
nx3udb4xxWQlKF4TrSvwNJ2AEWPQ7iyCdkC3k+Iv4SJq4f3DusCVBvVkQsB89H5dkWVl7ajgBPVh
69ZGdTfa2i5b9JM+9l9qTf6R9iR1qtrcG9LgSpEIfst3j7N9Zl/NSgH+P0EVmM6/ouEJOAbv8pfj
7+bZALObWlRVaCCiQJ+iF7O8ktt9AUX4+iSnXy4b4rvh2RCT6mF8BgqLFuhCk6V+bEcjd7pYO9By
EY12rlvyMbaeDTH3X18MQ9WPIIMZ5Se1+1GghFLJDx1D+J9YEGCICGeqalosc0qnzplegg0S79SR
Q4df09Q7hSQ4WNzPY5qqCRFE0LOwdeZU9lNK7WmlI7pKlzSwUbuoml9OtRPmsn95RfzMdWONibFl
A0H4aGlQ1VKnuGoORRAHqeKrjys/YA8OyzoodvZT9e8Zb5Axb+wy+d5o4h0Gpw8NYNWbhpNM8dgb
BYt0k9q1wN/5b/IbW+uJ20QqDPorhUkQDkc3B5+k5IB00Q1/jlCzz/9Gnoiw4EKbTBSxSYs5xXpI
feWWHuLD2qJqXe2HeZBeVp6d7EsSiICX/HfzzTqZyKFEiE7RCOyJvDaIj5L7l4GOgbwXGeKe640d
JoCY4QgtG4prs5XuUmNnWs9Z83jZL7knemOCCR1LHKlmtiBbqoFULOvvtPorio5x93LZjGglTOAA
i9SYKCnKXby9+yTVnMhadj0tBR7IEdRYvR1KV6AJkjHWw9hJFcMCRwk6Yfajer8+S5vQs0ieo2N0
rZy0G2uHoU/HBFjo/5V68lf5xzpbnVbpBCKoBL2DoSdu0Q5P8rwEJKl2n9nMsxkmI6Q0jTCaC+Bn
O8C5o3K3WNk+V0wBTo2ftZ03k61FExpG0K8Bb18x4X1tiR47zIknpuRaQ3JoNN3XZwMxrHbRTsOY
//KNquo1taYDHUQCpaKdZaJYX+ajYQ7IUId6xqyM5atd7Y1lJqgd+O+kmyWzEcxohlo2AfBZ+ws6
Isly6vad0+GxPA8Kt/xx+UtyT5+lgXPPxPsyYefPlmECiz2At+Djl276NsFIWOd2Tb0fwlhwNPhf
c2OLOelWVcSZ0aJVYz6vtI+5D35aDJwk7nJUfO0NsHs3/tQTxcYmcxwV2oPbtUdwlqagjY9SeVeI
QExcz7BMgJBN8ACoLGw4qjRtiJQaGCay68JT0QYJCS5/pfWjf8h6wD6HelJDFs6CG3XMe2TNgpaJ
ZL4p5OuQipTE+G53tsCCGaW+mPsOogAe7d3Om1+g0hhku/lWtgF3LYPsVtSL5pfkG4tMDImGDCOC
OqhHlBUV4ion8y5zV5hZ46R40bm8gdxvtDHG5D5jncZzCiAYQNeepu71di+3/3oOEYF/Y4IJEGqW
QcoOvKrenD5q9CoDzioSKSlyE8Z1GhAjDzixLLAxL5MQiicoxEr1mNff1U4GVCN27OEwCOUZuJFh
Y4s5rdrUyTSsc9PrJT9Kcn9s8UqbJN4kxYKYx/XujSXmjNaLZi9TAwQCeP38SJV9KW0EsYf7/f+Y
sFhE40jKooB6EqAUc4Oeo1v0P2ORgsHlDbNYqF2BzrBsx+jRhst+lO7nTnbL/ksjVf5lX77sBBhW
eJ/jmoWWF3QE4n6ek/JkUTxAzFlCA3nsIUUyxOMLOM5FpSq/o7rZQca9MYWjN0sMGON/76X8oXWr
x/i22mc9YDyqU7n0GX0UESMNP1BAmUbH7Ie1DkW+X280junSNdWqN6iBMyENMPjRBqMHuv+T/aQK
xqOF5tbPvCkhAE6uQglRHmx+Hab6eiAK9bt1lFQGI/2n7o7N2pj8erZLu7dA8uhnGJXX9kP2+H+s
Xcdy5biS/SJG0IBuS3etpJKqVG7D6DJN7z2/fg7U79WlUGhiRjXdi14o+iYTyEwAac5Jo7c0IWxE
MH6sqJkm5zE4yHUr81LAp05qHkhv67jbiGGceFLjVa9kAMMamFWWNLR+WkJqJPobvx2DNxns7GOV
LGlmFJgpwNXLAPQsRv8PxE98WnyhPdfN1bwbAcn3QsMgCFL8CPLLCln+J0BCVGuV4wiWFdVrjeaq
hbiuzJ1gMpEfRG5iGOcemr7I4wV5hzh+6sf7WbaCsblWk6igyY+5Jm58mMkG3DfjztMQ96s5oxsG
pB7BkBhHqZxP+3GKv2I3EfQTNo4EZtJurmSkasz0i92rTrS+p7CtfyaEDQ6rbitdFxLPDB9K404y
Pg+iB6poqZiAMBkSKTTa+LXI0zWc26OyiNpV+dcv+7ZWTBxYC6mPjBA9LpSYndYTI9+874EfSonZ
UQEWWJlQHhMUsloFYsIKMwvlBsNaWj87bTguxyRF92daVaZr9goIZYBQ6ZZNWXoy2E8+qGG7eqWG
NlQwAIqOtX8JvLc1YCJIGdYFnnPw7sanw9TVQX23PFCkMwqNg2m8fcMR7CqLvjeW2mo2Da5SWqT6
YVK7MhHxQ/McAAgOhgpYAuSX2QuB1g5GVC46ECOm99b0OBc/S1FzJS9c2EBK1wG4gmFbNiqtxtKi
wR9Zjay+NPfrOAQA63eMUYRxy1flJocJS5Wc5dVSoIlzsWSnijERV3UOuF0FmyISw0SlIVQB99Rh
BLxaJKcOu0u1TGCkT94QNLarRm1jE5mKvm9UycBZNebd6gxxgScOVtepojHy982M++jdyqIqb2Qp
YSPZkwKVpOPk6wF9VVV3AOj9kJ3ka3pOMTogWERuoncrkglYWW6rVpG3IHCLK/NzXnXqt6aVSTAC
5spVZBtcAVn7uV5DGwP28egvCWkfy0mx3ZCQ9KDkueJ3cg8U2FJNkJIDq9T+ovB8b/uBTLQLk7ls
ezgOmGp+Tuu7OD+85fdxYdQoDQ7KsK/X3GrTOldUvMhn/UEyvXgU3BHp/8/eQ2z59vtM9ESpg0jg
LgJxUVS7sXJfmX5cRWC/QmI9/LivC9/Db7KYqDiZUQR0uir1uzF3Ju17MWM46rMx/NgXw81ib3Ri
4yEF6SyWCY+wyR1xAmGY5n1CHApyHN/n93SMZgLIn+gconFjZyXZCYchxmRFMs9UqhJQskvg4umo
yqqBcRwUVzQyxDe8X4tJ6OdsnFFLojqUKYdz0gVy/HEUoTnxLqg2PEi1MZNO++lf/37SJg2uiVhE
OjiXnZPDCzXNRaQGP6hs5DAe3plZonYLurXlx8VV3TpIY4eUwGtxZ3d1dTf1m9Xr9TdcgbfaMW5l
tk3bJH0Bh1rQHN5fQrQzr6LnCneLNqoxvlWNS2UuIzo1quWY2V6mCfyJe8Rsfp/xJ1xm0FUzADcz
bq3rUGRO08mHcR0Ea8WtLW8Wi50PGSRZjjUCdsvSdijCSHWIDuD++gdQXwQGyg1IN6VePmZj1xMY
EUwywY1q+apP3/UqBn4BKh3felHo48eJjSjWhdRQm1U7w/5YaA4Le3dI6rPRVh9GtQzQ73BvNJ03
mMWxTZaLPHYY70Xpvj6noAsJS/vLftgS7ObLPXej+KoRrQIXNfJ6Q3nMstYp5sEruuENb2gbtzgQ
ugHFBR27r/1al8NkDZGaQKFeK+8s8AAvDkg6469j0YXf9lX6F+e+CaMestHJGk3FGGo49whi2elA
+4LnY+JO74oTBX+SfogwIrk37616TNiy6lAZhwRlFgrgSLvlIO8wujLeHpInfHtwY/5mMZngZYe5
XqMMTbwKfAWTR84IX57llenR+E77pIwnwYLyBdKGORBbAcOFyTTrZWyCPgtXsL77rGiopQw/QeVd
ATF3SL7k1v00BU3dOrF9rdTjvmwarX4731569f4RTT9ts5c5hZ7XaaFskU9p+2nqznW1eklYAbSy
RRlpFhyo3NvCRh5jqOieq8FLhmf9ND/o9Zex/6mnoRNponoB1+9URQUNgwmwEXa8bpTXfEw02Gje
fi6Xj3bWOdbyfX/tuI9UWwWNHVi7FBPNdK8Xb22tKBqTlib+ypOKK0nuFXfqqThVnnopD2/pscWw
IMZ0XpCT2FhiLOgDwUsfFeLus5Y3jqUB3jiMPGLYgjZR7jVhI4nx8HbC3duoFvh1YJxpN9V8BnTh
UTShyj0VNmIYt46SKbTWcCGeupym3Dcx3W6fZfVvC6ye+1vFPbQ3khiX7iZQemftiBcHkc7GqJ3T
THpDBWe7O4wxqNqcJ1OHXpnJrCO3NNGYFepy72dV1v2hNswVRI6J2k82ZkdVBYRC0nipulLgp1z/
2SwYcwuZ2noIrRg5pXbUvKH/2je9U6GS80fbwnaIIvWAsmG3YsouP5vAQPm/c3MCWuymBdu/FKJq
qJMYd4GwvhrtQ9wHFsb39nXgtrrYmGuzFMQAEIUz0XvqJGLOClIc+ak/NW7k2yB8NIK39bpsBTGx
etDr0RgG3NiK2W/snwZ4rpW/BMrQ+PvbebBRhv59cx6ouTkokwaipeVM8Z/Xo3lPc1zgDkaOazjm
n/flcY+DjTgm0BTIpSfA3sRxUOWuvHxTV7cHwEVIRID+3HNuI4gJNZWxoid9mIknq4dlfKykT8Cg
A3DpDzV7WMPwsK8W33tuJsGEGzMe02FekeCIZMup5dgFCs9xyUVzTPx70UYrJubMYbbU8SKTl6FY
2jQMNrjvM5AWC2D82B/2leK/GDRKCQdkCTpj8to2+jy09FCCbcxFMJqPoD5xbBm4rPl3pGdI96Vb
8DSPTbcgb1rOX4LZXn9LmSWiziAODhd/ir/bmV+/Zd7xBY0QQLZ4Hr9UFzd23yjlVMgdyLja7Hmw
f5qln+bf3rJ+tIflPzKYsF1pZVgqJjIlOX1xET/yk7t8AULv/2aUjr9bG2nMbuUDIneyIoKnRnIX
DoPb9n3tjFobO2GsPIGh0ysN/dxbeeHai/ExnLvTvsJcn7t9ARvdQzlvorQBG3tXAkFJkX8QHeD4
diL9lYCHyEyLs5Smz/syuZ5HdBV0ZzaGqtiOaeDmoQ0FLx+vWinesteXXqG8pVj/UuvVZcOiXeev
HYFUU27NOY6tqQ8yO/a0/H5cI8Ehz3duWlH+jxQmNjalWhmNikcPniHJUwximuIAcsQEUFGHKsif
RUkb7h1pI48JkUkyWlJVU8KySr/EZgt63foNLSjbhWPiotHbatUlgODRYiDRfg+7z1FnCM5jvgXc
lo2JiUZnrnUT4XJUtg/j+N0Cg58sbMyXecfkZq0YV+5w58hHAxGpUSLgq4yBbC5nza4DLZ/AYoBj
xugR9CvUtMvHfQvn3zc2slnHbvRmskNczlfrqWve5+0JlzN/7J4bTO4T62DNeCUnok5Heov57WJw
k8qimJO+wkUnwluHHLSgAIziAooVDKe8sL2Zgj2ke/SbMODWgEsVryogpLx2MGnWkymKYSdW8gmQ
HFJm3NmT39pIX/eLL1hP+mN7whg/yzJbKiaaE6XEMbS0GXvm03fD6U4qbjwipDyul21UY7wMR2s6
twSqgTrEQ7fevU7Sv/c14nrARgTjZXVYGX1dIhmUdYWTtcQhUYUsoirYJPoze+vGOJottfIiAc7E
U4xvZtO7qnEt9B/xKJpW459kAHcGZQMmCvHva2sY1dSOAXOKk6wCZbxTDbJ9sbo2ctWkBkz3osce
6r72RQm7yZlsPB7VulvdoWnaYH9l+SrfvkR9/SXEqHNQ6RnYvAG8QtP3Mi68aIqdSX7+M0GMA4RF
O+hTREesred59fRUce2fVdkLzpiXB9Dve3hTiLH9Ac03il0BZKvzKT5Z47bvlrvsHkX0YDwuDwWQ
0Vp3uqjoKAEmpvEkzELTFdv7AMYd0jGfLaXHA0A+jyfMwKaOnBxoTT1yMy98sgfBnYSfs9kYE+Mc
ILUD+qJmIyF7Z4ArU/omPaXf+jMVuP5cjrKo2Ml3xtsKM15S1kWeDDracjLlhObbJXwomvf7xsIP
KTcRzGFUhKrd2g38gyTmMev705yaAkPhQtmhnf6XDzKHzhDlcmQsNG9Hog+1pJ7T0EIBTH9a0G0E
BpdrNMpnkEEEy9CBbQmVsqwLzEU/piX4voevcaldNclypaYS7KhggdmeK0kFWVvboTMlQs9d8bSg
Uzc8vmGBaSIRnNjIvrHdzRHQxxS9gvLl2qJ5MjwbvQhEnHvi3USw7c1LtdSqVeKuHEu9F9vfy2Y9
1mVz1kOsWUXeUi7YSGMiagco+zGScLWMkrvRLB3ZfLLmb/uLRi3iN8/eyGBiZZsPUZ8oaGyndCRl
UBzoRGZ/EA0A8U+HjRwmVMoFCYlponM6H/WjZs0HA3RzYUo8q+pPXa2c7a70ar1zpyFyddyW9tXk
h9CNfCaERo00pKqM0lZ+HVER6a+FQznosnv9GHuANsJkhCm7xXXygHhUOmJcZq4DbD6ACaGllM+9
YqFZJAN5SR4BqBMkV0TU+cI3ULQKqXjx4HnFxDFbDrtYNmEyxfS1Mj4h8Qi0EQfIR64JMrL9NeWb
zk0WE9BQ+ATGX1+iNNmeFl+PskO2yIdFndyI5C7K2pclbUQRTqQg/ahNBkC163EiGrgYu9YpT4qX
+dkj2I4ulER5eTAP5p0clP50waDtvrbcS4X5X21Rq3gtuATnkrmOeE1Gde9M9aUDD0jZ3CdEYKnc
Y2Ijh3H6eCmtXMP0FSBiTsQ8TctbUsab32ccvo6zTs5iCcAFa+2vC5pCB8VBS5ggzy5Sg/F3JZa7
xZZzFF3Uyp0zjEJ/398PfnvSRhHGoye7qOUZA6MvPR94EARS4TTPCGBPvb94qgMmtMYZ0F0gMHu+
I98MgXHkYaob1aTILWGd30nFepgi2wMEjrevn8jemBuQYkgg1a1R8pOia2t96KyHsfTUkQjMWqQN
EzCkuQCXTobZ8TBT/MSw3KGznVQR1UL+Jf7bBh2QR2KN7b4nbdjZXY9ca+drwXSIA8Aytz5FTfhf
NGXykzLAyvuvNGbx2kQGVjLtmpjOA+RlSOLVl/WRAsVKQgI5fqV9I41Zw2Ykc5Fn9Jz+OPkr2ILd
GGw6HUah2+6FtK50FUHpj+teAJxWgQhN0eOZKNGhwtiQHCWTeoo/JcrwburyWmAaXAvcyGAixQjc
pTkZgaGwgH6oNM3YlXLlPGb9AVUtQSucSB8mXGRzP1eLhbvbUvl5f01KQVQV6cIEi04bwlFt8PvI
OgUtGmjgW8Gs1+5YPu37LfdU3KwaEx6IGg4l+vnxVGoVP29AvSWXQTOFQUhbXsP1q90uRzMRzbhy
z8WNWMbiB4D0aXKHbIKuZijOZO8nDHVlU+x3a3lXpkQUN/gvNEpdZmF0CBzgjJ4A6BtJHCMfszz2
XnQECgC4nv0eTL4ERTXUIYlgYblbuBHIaBiCJauoK1w3evWak4fG+tmuTiHk7BQqxnjzFKdzBnqs
1KdjOwUiB3lXTS5NopV+eQAAMDqj902GG4M3mjEXKfQJmWBMS5G0Uw6rVDkWuEjBl70vhGsgGyHM
xSnE9I4+DJhwqDUV8PhPmf2jLv8O44+tqfr7ogT6sD1ryMb3k5Rgdl1WGr8j4KmyrMSVw/p5X47A
Il7OnO1dELXC3tLwGivnzI0W4qSN+XVSPmlx+nFf0gvWEvNMAgWVrIIFC3B8hO3cWhVk29HkTTyp
dAwfg2qH8ko7nLKv1klCw/PRPCAz4WN67dB9E6XWOOsJ4aYCAHcVnchslwwZm3osTYQUpPH8pNOO
WWQGraUKYiQnBm/FsNvWrm2jxEmIBIU5+UMTeYuRCp7oPOdSAKUONBQdyAa4Mr++RS9L2KGIh7bM
MQcfIYUOkVZH+lmcQkd14sfcVX7s7xx37RQiy5hJVzD6R/++sZEki4CPagOGTolzT6/n62T2jhWq
3r4YXj8jFLvJYaLTKFtLDzbef+btk0txzh/GT+UxfAAosRzoSJOh4U7x96VyHOCVUGY1axmg6zqt
Bck1+dYU7Z0RIXwAUOJKTEuQjOBaBwh5CUFuBVc45oSerVGJQS4BwsAETSCPVvEW66PsEjL6phSD
7c9IRm1q4hrnSZZ9nCtfWJ3m3QlBxnUToL62hAgzIUXWUwySlyRq4uumQ7zep8eV/S77tr813OXa
SGOWS9NT06h1mrJVD9ZQOUokoswSSaB/31h2DLKRFKwgwP6Vn6rokKjP+xpwjWujAeM5eT7rw5wj
YWE3ugMiOHcKe2cZLlP/f7/LvtoYxnX60F6HrMGkLCEBuBCcWfq4r4lopRg3IQWeAwUtHZmFfFHn
1FVSVeAdnNP1lQ7MEV4qHYYCdIAijeS73RtO20dO3w9ukT5MkijYiPRhjvIuru12MnrgZcdnJQEc
pSQEOhRsPgsAYxEMaqk90oIgJ34BJo1jB0Qsvu2SB5ofpL0r+WEQEdsLlpHFJ+1NqUzA8mF6RE/d
rusdU36O2yRo13OeCMyOfxapBO2lqF/KKGK+dqA5STVsG7AqKPGW5GBUxYtQxUQu0PquevWhEoH6
8A+Jm0S2Q0bplLzN44hKBFSza19SwEpZV+mOQmeB/tmfnOTTvu3/i5ZA/EAHrEGbc15rOVZWuZQh
HgbyoT5pXnWXHYwf9n0DqlcjqA91FQgE0jj621VJUxTLIuiSBmHRa4FxFA1hO2CqaTivgR5owJ3R
vhqOdCgCsAI/7UvjGoxGQK0Hli5dYXs8bCUPF5XCJDVF7Izmk00eZvD1VuGp0QUuTr/7d71uoph4
q2mVXFoElGN1dMjI/ZieYtHbkevYG22YpZPlrhgiDSK0YXIks7vUkaj/VSSCCbZqLBco6EOEFB/K
9KSkgrwf/5jd6MDYW6WkazbmGPH8f8I9UIAY8Wv7mbBrK2PWJrTXuh4vsQzML1cbRmffxEQrxoSJ
QmpLdVkwcW6U6RfMrKAOM2gCM+aG25sebNvGatfoUFnorkQXS4Ill2cQlKZF5O3rInAXtka/tlM6
RQau30P1Uet9UCPHY+I05O+1fFMo36hEw8TmetKbACwdWpo9ylHkt94V+rcaFRYzcef5875WotVj
7lpTkjZDWuKwyttHa/oAiAUgo52GxXb35fAjgCWDFJkCDbJ9ylO2kG5YAUQe17qjjL07GpM3VPab
DO4mhlk5gAxFZNIwVG+VUZBlxTGXRICyIk2YFStluc3rrsDmZLHTF3fVHNiroBdJJIP61cYAhq5I
ZklCvob01zWznbhNHQVJqf09oR7+e1S+LRYTMlc7tOOuR+61reKgaK7Lcm9If2fllyV8lnWBSi+H
5Z40JnomFZrIJeCq/TONR8EFpMXLL2jc0Q4KsPhkZ7q0krO+E7Wv84PQTU0mqirZZEpjRYEdurFy
oroBmFtD4mB/MXn9A4inNzFMPNWUpZPnEdhDnS89rKiTph+KyFGcykUqPQDtn/rBPGguPO1ZhH/J
DU04xG1DQ20FJIOvzSXRWkVSY3RgSM3olvIYaMgMJIudOXUHpMOm/rKvKzdo3OSxN1zkBDJNokfH
IB9B8+V0kuGU+r1si+7S3K3bCGJS9UWGJsi+Q3SqliXQ5jJQWhGsgkgEEzHGfAo1W8XadaYbDh/q
XEg0Qqubvxk+KFA1FXhhMtBsX+9Ol2Kgseo0dDot7wrlc51+Bo2Fk0ZfVJBtSoCjDjPg2/ais5dv
FDexjD2ahgSIxByvaLlX3TI2OmdMlsc5Wc9oBfwI/l6BUfBvLxs9GSssRnuszBmHPcVcz73scUaS
ADltDIpc8mf9x74NcvdNB9ofUS3AsLENlBNJS6CV4zgujHtNPmWd4DLGtfHN71P5mxDcTqQrFgOJ
Q8UmrgRw47QPWmBDZYKGYf4jYyOIicJhGGnqSEkMO984G6jFFi56oDOa1fPaQyjM6vEXDk8aaoo6
9vm1YtVMSFcv1BxJpbsTOA/dNQbGzP72cM8W/SaFcasyi+Khq1BF9Izxa5U7Uvc+i2u3lY6iBjvu
WbmRxJzHuhauA2VK8BTpwdDfSYMGYW+y7Y0Qxhoiu4n0jsDa0qsSqP4K4kTTBQAVzU16IoBtkUaM
RRiJ0mE8F9gZEtBVh0fFcGYR4yD1xd9i0kYf5jBO1YjMqoQhgqLys2h2Vj13zOpAlB9t/PdoXBpR
EVFkdUwQnFZ9DRMZBAZ6/kVezmb1Y9/e/sWNbgbHhLvVLktpBT4sGpNGUIEjIxFYJ4qdYR5KX/oi
ws7k62OhooECHkZwmWAXySqZSIw+WWXO/XHpzukQHfZV4u/RLxFsw9xMYjm1RpT9JyUcPWVRBydS
WhLYUl8GQ5tEDlC3NIeQuHPRvWgKxAs01Jg4YVagzUL8wO1wAHBY5NXh3/v6cSMs7isK2PlQjGf7
rbK0GPOxpVi0dQYoaOJUWRVUhi+mouGqspHE2EYym+mcRjYy1h6loim95tBfMtdwLCe+1O5yFGEK
cqPfRiBjHYkRpWvYAx+SNHCqRTrXbelGSgV4eUwTjPIlLkRQb/zV1HVMZ2IaHJS4r8N6V+dZ01m4
fjbkcw6IQWBqOBoyj10maDfgRifjJogJHS1gKKcyB4NZGt6p5H5e72wRhgt/vyyQ+iqYc0LTy2td
bDOTJ6VCZmqWzkVyGfq3nO3G7fep/M3ZPlrZipQBOhr0QnNr46FMQgfvUxihKJSLNGF2BSio69qP
AFRLwuU8KMMV44XeW9zopgyzH5j9atY5BcZfbYw+2Ni8qPfzGdNomQj8kW/VN0lMDO+7ouj1Mc78
ZMHM7JgbTtznIOUIs3ex2t2BSOOUS92HffX45nYTyvjukmu1aeQ4OGIzcebuki3vdfnzvgz+1XVj
EIy/4kk/Z+j/pqM/87Xw48DSvNGdfYBvvBsB5ia48wmsggV6Khpb7usM5adhRU/QqRBhVQs2ikXb
yItkmGYC++5I9ZwUgxuu5jHqEref1i9xHT6YifVRsIQinZgLH5r4jFDL4LP20TjoQXfoPxlX413v
DJ4RqEejwMteIJL+5G+XmNuuESZMKLXZgn8B1CrT2Too3nBXf7O/0h6a+hB5wjEHkYL075ugoaL4
bRUGqtSx5hP1vgJz2r4+1H321GFiRRdledwUIHCRV/JXGyj5Q2d9HCuQjGWxIYiAvBE7Bc0k/w2x
hIkaSGWj0z9LMr+SVXda4tKRVMXrlfyr0WoYZw0vedt/Nfv6qzmKoDYFLk2YOFLXTZnIIdKbVh0U
5XUxz4uIHYF+/m9raapEBRSsAcRi5vJSW6Ws5CWSwvVyaYYGLKWg6LpfijXY3zOup23kMFafVJE8
SFGDpJba+2g29MYiO5hFcV1k82imoZ9pIufmJ9I2Mhmzj9MxVCULnkZhoJOPFC5owH2mfg/Jz/E9
+Rx+BtFKIL8BYUSRN3IZB8jKwlYA6oezTP+cpN8R8ffXktfn+koA4wBh2Rh2HWHOQTrOgRkoR/md
Dq4OzGUFIqAZrgludGHMP51VNekl1M2HSD13eeLJWfRjVFVBoOe69EYMY+kxmNfbvuuQx23U0llX
ckAq8qIZ3eMYN8ckXz/uLyE3Rm3kMYdlmnSloo+obue9X5VXogu2SLRszDkJ3sjCkHuYgGUpF+Rz
HQlTJ5gPd/fVEHgv202FnPSyAAOc0lPGZewMi9I4fVfbX5bOmH19UEQE13y9MEsPIGaAQRmMXlpk
NEhoAll9KT4SOZDa3mmWVaAV3xh+CWHHuLoMtJS6iimIsTpN9uzEy0MV9egnBCqbrvlvWcKbMCYA
FtnakyVGB4pafauLzE3zT1X3Xiai7As/AAJtEd3URMMs8+tTUSflFOkqOoOiTvFnW77GyhLoVe92
jR2oGLHPFbSl7OvGt/KbTMbKa+A4EJA9gVINJNq4P/XJ930BfPu7CWDMoTOXeB4LYClpseUg1MlZ
4SzJE6lEdsdrf0fI+yWJvQkCUThMCpOO5IDWj3zEZHZgnDBOhYoI5kTRWyUajeBaOl7uKhKnlqqx
rce9DkufIlw9y/KDZFfO2D7PgK54w/pthDDRNdRKaep6ih0AOGuUruQ4C2IZgGiiTmruRlkYmEYy
E9h/bGupMSd9XK04fpNWc3rpS2QPQTt/sIRjxFyT2whizj6AVK61USBJu1a1C9sL0Khx3F80bnjY
iKA7t7lfjrUiZQX4Uz25vKDD3onn74XxlJFnA/1Q+6L4zTTASLTxD8UgYKJDnpVhmui0JOa3aGwZ
T50be+2xKV35YQny43IcJzwaBGL5u3WTqr7WsAwrSWlUnB7r+MnUMmekCG82aOLw3z9UkLkjafGY
AeENDzrjrveKpwcgZc+u8QNouqfFyz73yPkg9O4L5boWuqE0nbJyYZT/tXpg0A1Lc8IhMgxd9vcq
dfWFDHr/SV7T/vGPRLEHZJutS5XaKHPng5827/sRTRwCEVxzvGnDNojLmUSUZsUlPQZAe5F252i2
P82TpnhRs9xXdvQGsAVgmv5avpc3+sb+zXqwzD6DsHzA4EcUOZkNQDbtrywRtVdw7XAjiTEOo22L
Bjy6FCrvs0Hukym/DgC8H5bTW3bJICZKRBr6tZmzMZHmZVgrJDitDkPjd0vrpaI2fr7N3UQwR2HZ
Tmod2qAqQ3umC0484AxOTjGM3p9pwph2hOHjPFtwMzfUg73+leG1IQtepAJNLFpF3Ww/8DHbteux
KXj86irI6jtPCXN/Xw/+sxezbf/ZErZTOtP7Sq4ME0P+2oIrSwOgL+uYxbOXDOQnIaPfR5mbrMPj
VHSBQDb3DEHAxXmPXnC03L3WcG7qoVoLAx51LU+yXz3GXhp6I2qkiit7EbL7nq4JYhJXYTz0gTCD
ASc0cDORPlEHMoVVTOGwx1P+0B6th/iYebanCIydFy+2gpjgPhoYEkhmvEpjYL+ftDl9D9JAEJqa
i+3MDWUtH5VcIJPnyFuZjCMX2aCTocDtqYhVx9aepeJdYz9LIsBlkRjm8J9lpV8yJccjf0WlLAyq
dQXAsTe/qV1uqw9jIXo2Nmq44N7UNtryICmJfEqAp+buGyJXHXRcK7oF2mWV7d2NW6SUwgTdG2mY
O01GAfOfO7BvzMKJem6qQrmJYpt2pU4t0TGH2+Y/jFWKoxyzuw96UAbtBXDKHnBxP/c/VdH9hudp
W7GM0VflPKCLFsW5xbxYys+1et5fQdHvM7be1KRJwZWOMWZNTw5F3STX0ULr7L4UuttsDmurBWPd
wPedRjLgDtNEj+sQO9F8STJFECB44A5gkPllDTpj3HJjFqqU45ynwNMU4Tc5j3iUnnu0cFR37bE6
6PdTEB/nnzYu8lZgnkT8QaLVZKw+K5KlKEeQE3fkse1rAIuJLJ73SN3qSD1ic7aoGnqVVgNmmDYT
qhfqMLkpLvJOVrRPZpWlQddN4NyZ+/ItKeqtZOYKENUoyuUZDs5/mjvSADDQlB9A9eJzdwn/2rcY
bhF8K465Dgwl6AmtpaWpQdlNfyC9euid/KN9oNRw0cNbhusUjNahe0VRMdvHaDfgHd41E54sXYzm
//6j3fxs29zbV4pvHjchjE56N5Bhppx+oAvyiCL7VidCxuCLAOAnRVHRMdH22j4oKXFmzEjt2+Hk
1qn8TTeFSQt+1L3JYGwwsfVyGit0XEjz+xmAWlL3rR69avy4v1r8oHETw2xJZUaZlMtoGiDpj3a6
TvZzInwM/0tYvwlhtkRb1THWe1Q15UflO8kc8z0GXQCYZ2MeEV1uQK0fPq9+Dzwt+8e+evSi+XtM
vElmLqJ2U2jjIuPsqkG2GP9UiquB7o7JdpsUwDP2I646gijM3TdNBtI45uowA8ks6Do1s1LNmDsB
yLWz9N+6KmgNoIySD/ua0d/5TbONHGZNS7ucDB2lTi8GVcNBAb3IMVubL0phwepl0AHpJJQP+zK5
xrKRyaxmkhUaHAqxf9DOKykcNT4AQkhwwnCd6yaE7c8fknnM5Z4W87vkHTLUd2sii6bABYvH9rSF
1QxqWdKjlWQd741+fF6zBCMt1VEyOk+Wo+CP1s1gzv9EKW1UA3Hv1MO7Yrwz14dyPO6L4K8aQfEK
rRYmKJRehyTYY1sn9YxwYXaOnCfXzJQFxQmuCIL4baMpnyD1/VoEJs1bs4/QMWVruZPWl1iURuWa
10YAs0xSnkRjHYPnpSUrjt48qMz2OEZvGelTNmKYe1JvjEa1xvCcPvHlcHYSUr0lBmwk0JXc3B/G
UtcKUiGzE2vXeIydRTKdqHsfCkts/AN8I4nZ9qiKgbGvofGf5oPpkPz6zTgRwOEOp8KbjvLTvpWJ
dog5lEBspYCHB/QEtoRGOWNwChI5ujAfzHXPjVb075v1i9rQXrIZDyg7agJVlz5V1ezaStm6hWa/
U6tcRK3JLSWicxUNrsi7oDjBRLZCq3RtiQF2rTsj5hM7J39v+s2VjiaKmjm4B8RNFNumh/RU2msd
Tlx5mt1knPxqGq+T8VMbRdVEbpvKRiu2Ja9qokwHYSK1jtmjVF3jUT1Rpq7+kN6JCI3+RRooWxTA
SSsq25+XWKn6DwlO5y++AtLf8WhdsxOd+c7d+cu+JfJX8SaMOf5CUqrZbADLuwMFpgy6yfkAWlRk
6P7el8MNejoWkQ512gbbJjfObaLUFrKMZd49mJ15DJEw2xfBVWUjgv59Y+2ztlhEG3EJV8oPZnaN
CDC6MY4B79qXwzfyjSDGreKxt6TCAirmHAyFp/rNITlUnb+6it8eFlMkTsV3/3ZD2Yhjtqht5Vat
KeVefLIOlATaKN0F5QLNrw/DcRDJ48amjTjGhbMqDeNlVgAbki4uJod81XpMWhFknEAKW5TN1ipW
ZiOC93YTUPH0uQH8eDY41oCBif39Eolizts0SnQVmXu0vUR3iX4fabHTYl5xXwj/BLktm0l3cWN9
Ya7lZtUDOxvIQk8A1HIaN/Tmp/g+QkWxPFTfBPIEDsWW4JpBy7RUmej4AqXTwAt3CMgL4j85Sl7o
dr4lakThLyTFJwP/BNpNmQNfsSrJSqQw8esiRtf/DMZC3UktUWMlteff7f0mhjn1+75CQxaQ6z0D
89F20eB9cbcUX/PBs9JTZwf7C8lfx5s0qvRm38BbGM4GZbyJexl0oN1DqImw6fmB6SaCCUzVsuZG
pfSARzQzJyPnqXw2YuIMwiu/aIOYwJT1uPIPiQTqQDAID4+57Bqd4PLKLWGCKOqXEbDRqLIr3JCB
KtT5xT1xO7f6Kb8jTvSO4jlLXupizM7/sy1iIpI65FkxJtgiSTKCfIS5m5rgpilYObYfIEq0bNEo
td/U0+LXJ02+i4ggSySSwcShribyYNGhbFn+YkdXqTOdVkQhyb88IMGMJ7MJ5Ce2AU+ObMlQEiA9
kkN4QM7tMTkY7/85mYBv+mN/Y/ga3YQxMc/MaskgKYCK7OHTKt1N6n20fPozEUzM6Ya5HfMUe58u
72wMVv4PaV/WHDeuNPuLGEGC+yvXbu2yJVvyC8P22Nz3nb/+JjzfuCkYh4grn4fz4pguAawqAFVZ
mWVaOKn14diIcNeYlLNBz1AtO6Sc5Gb0h7Ny6q6r0+htfuangcidRbtG/32XcfK+k6INlWw/jW8l
PNCiz4roFUsD/c8UevkwTMZZGl2VTBuQ1oz8UGbFqfUWz4vCBQmiU2ZPx7vHz6AXY0zWUcZt07sZ
tKmVdCXVQBh8PP59fvq8/D6TccouVuQhBpG7Vafear9M46d1An1p5B3b4a4DxVSMWGjoVLJgtLmX
axWsPuBbjK/V9HGTfhz/Pve7X36fvfKQOlH7dMZVWy7HzyTd7tJo+tQUrX9shottgpTBf+tghdEN
HGdRnqC6lJ3jk/kt9isroMLC9Q0E7X0ok1anVVRs4pcmd0aZVJDXRaqZGzaPSpWNhruafrSEzUnH
6HUZZK1T/cAT14qd9KMRCyHphOvwO/NMmihGwLl6aPN60fMKWB+0Q2Vg03E8OR1IayCeGKZX4D++
6b3qTvEJxDZ7T7+CgMu1/SB6wHH9FbV5yIoSmQ6pvY1vyZK3JquhXrF0lS/nkQPAyHU6XNkihj+R
ISYw5noqIAaIPVfKzB3q+lxtrWtPXee0VS6gYBbZYs7gyWo1Q9KAa0zIP5ZxrWMUDtpEpvL52Hn5
MWIZ4I+EZpbOwuQwySCNBSXBTap7POuH8howjmMT/DC/mKAr3aXfpcb7Vp0j26O9p0jRz4U9idpP
XBumrmE8GipVhMV5DcOy5fj6mLr82IDwu7pfTgae8ItP+0FF2GC8+HhR/DfpziITf1kuq804oean
hf2n8rScimuMIrnzPX0LCGxxP9LOFhNskdTFG7AWGHNBlQeAuSfavuxv0+eycDWgDrBKGaCKQmBX
ZJZu+u7DAf3XrXqJumlmlc4EmLBVuqbdh4LV0WvYH2cnIJom+OhtzWbRQyRN1aJCVfvXdIsdbKfq
uj4TT3ZS8U7SqPnTlm4B3m+oKorBb5dkSJO0GBVkxT3tS3cjOWPY38Y+iPHccHEhB+/mwQocfuKL
4KjccLZR5YYgHaDXLDylbLtIBR+b5pXlTy3/pkVXk4V5UNFeUq/7Y322gUqWYmng1mKzRmKOw5TU
9FEcheYp9c279GZxkxM5ZbeiuSSuf1yMsaCHpqv7Pp7pJPJcpifLAI6ddOXkpZi1F5CqcON7Z4q5
yjedaY9jCn6MpLvPu6e1FWycaClMNKM0YmmQqcI8QXfbx6AXNIJsezl2dNEamCjuVs0Y6wXlsiWa
A1lt/zGURoQ85V+sdxvFxGw2j8D4a5gipLXM9a7wlsYfHKqA1YVW44tkf0VrYuKp0tYyJaWmeaY+
XGnpeBWXaPke7xsf2gX8LoqzuoXmpPk2aCfw/BFzQi9UvkpPY5iH5Y0Udi7wyQJoHi9IiUxsCzS6
kIFm2+PjtCUxBKooV3ABnqgiyKbpupK6a7PHgPHxqnget7fFnIrJTKQZtR3NUyAIqAzOMn0YRRKw
fBuGRqm3DZBBMR63NgVJjAboZ6sinrI1120SuzZ4RN6zFKAJbAx+KUhwzPfpBi2TN6C5Mi11lO3b
FHdOvn07NsL/NhcjTIRGczvpU1+C5YXUmGF2iPwpXz4Oo2Dwh/oSm0Axov97LcyWxc1c1tC7wZkX
55OvJfYzQGSnNIkfgOr+1IHX9nhZXDalvUEmYLV81Ze1UjVv+v5vIywLzt3nKnPLF+P/tLOKZ+hT
zMIXBC9295aZ2G2GZZmiFjKAoG5VXn714E6Sq25OfiMHuLOjiCryFG4oEwSXjZsmRhlYAicduVVW
e8v2VPNU6be9Ft+aaxemRVi0iIERg/D2nTIVguODGwgKxiaA/6LIFyaDAHGdZ3OGIs02hmreOvl6
t0wi+QqREeZ1IEnEqLoUd1ANshXtnLm1+VVvV+/YYURWmBO+3IpGyjQctXaBdilp7mj9PlvsD8dm
uM5x2TEWzLAaerTqcgK5igYq60rjtZv8emyCG9E7E0za2Kx+bUoqgjDMH9vppk3DibwWiSjAaGL4
I6J3ZpjEMaypttkzHm0o0F1B03vBFdrX/TWQvcw3JWcx/eN18e6YZGeQSSFRC2llzcbWoTmhO0aS
PYxb8WG2JW+2QY0LxaWySdzIMtxju9yOyN4wk0qKTe4Na0MjiQ679G57G+HFENDbXxfajRNXTvKO
axPmkbBYqItA4oE66+6FkOa5Pmt1A6b26KqRvbS6r0Tfj5uQCeUTs1FgweDdWxOVOWjLmqDrbAJ7
inFxVDZi4Gi1CVMA7ylIkZ0tZgPnKemJQRuahd4GdjqHkpqejz8SN652JpgdqyG7lVYLwrdYlpAs
YPg1RKAdbmlovwzmahGP6TaYOC6BCZA+QmzmqQjs0indBESUnnkVu+gbnPvr7UFEVcbNTbvFMWm2
q5cki3oU3Ktm/hQly+Kaff2Yzziu/24XmVRbrFtV5zPKrTrm+U3zakbJ9e8sMGnWXgxrlhucGJk6
lE5jY0ynI6N3bISbAX/vF3QB3vr2vBqaUhOkpsReMTvgx7g/kf60iarTfKczQdqI9zV0wZgYqtWm
VnB1Aj5pVK+hsfgcR2pwvBR+8iEXG0zsYJV6grFYAz36KFw8ep2Izv2r9vKL8PIkos7npgVV1kzN
JiqU7JjvQ5p66qMMV/WRyF4+nysF6nyFX463ZbcIfIFb68EI6X/GWOTLKK1WieEIDc4AQYomiM7W
TV2j7lJ74koBN4h2xphjEeA+CEiaGKVfJQgdPXfg+RBhZ7kV6/2CmDMxLQt9kCN0RCiDYWQAXqOg
Xr2BnHSAREnjNs+laGiQ+zIFMaStyFAcBJE6kxzWQV8nKUmpxvDiA/YZ5vnoxvRhJZmT023NbTUC
/K8YrWOMUuFm9hjOw3Y69lOaGf64Dez+CiZzrKo6WMWEbmo71eg9frG0h219bsbUicdQl34eW+N/
SxMMxxBAsnDxfBvgFtBGmj7jfJRI55Ttc943TqqIeF+5aQQt2P+s0H/fncKTPU7KSImRyto+1YZ0
jqPkMUkmjD4PgjAXLYj5iNVgqkncb7YX2x/t3tXkH3H3+XjPuMlqtxrmCxFrVAYzxmtSKu+J+rnv
/L/7fSZz6AVY6Y01jrxcl/0SE05qOrznuXFZAtt4ard4MvUZ9wgNt03JhvzkFpBGxDz5PyLq93dn
+07ZaCYmyYA+oNg/mnCXExVcloM6WE+S4MvzA+dijEkZktrXaTuhmTbJP3XrC2ke0upDFAUDBKXb
8edffSMWa7OoxZBMFPiSkMhR5uLUJPLjsQmBJ5vMeZXW/YZRSNPGKMSVYdxsSmhLgrueyAT9911c
Fp2WbCYdSUyWh1wKVT3YVhEgXGSDif20AXuRGtnwAfMEqUl5+phBfex4q+hv/JkzL5+eCfp2zZtl
HAfNy7cvbXJS+rtFuVWKb8dW/scpezHDBH4jS/Yop2hrL4ESmKcMFVhve1wDA96saeGxNdG+MVkA
8wdpUm0EV9WKnNNZDot1CAezEpgRLYqd9i3nIpezZEz94cW4Aq3zZ8lNMRa1fR1C8+/cjW0xQMev
AYgIfTZM9Fqy5JO5dUzd9o43TpCeLSYPVH2fGoOeofErnUz5SizZSi+jB95msZfVdU7mzuw1r/Oo
UGblAZBmPDQ+pU7ffownUReDf3O9ZGuLyQQDyeSqkyzNI/p1c26C2J/AFuJqTgteYif3KldEysQv
+u1MMpmhAiGZXNZw9X/HRUEt9KPBGGISmO52RXXiABs4Aa0mPZlPx59PuFomYRSSsanxL7JVkGpB
YN2RrADc2eoX6RGzev6ShZkSHNvk5g9No4TtqKkbLEQK4uG0Oq3AMcFdTH5WxeOqfa/0WZCm+Evb
2WFcs5Eo730MsggqH2tgvjN/1s7m7ehR4C6Urev3tAt29hhPTYt8U4chwhtxMVwDsz4DVCw6I5Br
QQ2Le/buDDEeqswlFa/A+y1Sl9gp5elOy9RHrSY3szJ4NsaBiKl4xx+NmyB3NhkXRS0pXrsBDcuY
VvN1R5YNpxHxUdI//I9Y3xlhnBGADvBp0uIOentnoxmCQq0FWVFkgjm8xkaOe5ni4BPN1frX9/VY
dktgTy1DshNoWGgeMK1u3QS9VnqTkFtf5AHMcRV1W9GBzQPdj2xx+kZy1umzYXZOXCuu3X2XGlGZ
mb9tmMnCFYhgcIox2IKwS5E7vBAxpxNEU+G3tegpJjDB3pKNuE2ScsXOpdbHTjst+ef3ePDvJbDX
4wakicNMq1GmdV/o52z8Wo7v6XwBufZ/u8Ri0FtZawswDEHvffHm9MFAl01EFyLaJSbJgChkRpsG
cZhXudNiMlhtdPcdG6WDk0aGZDx9or+9p6Zk1YrNxGmk5jd2XrmGdGXbotFj/mvlYoVF/MpKnsU1
4DuAJpRfNaiizA+Ul3pwCeDzohOWm72gQQnABcpqJgtrIhup6zRGLwYDrW60jp5S2K7av+s5rEPV
G/lVxfYxH8eOIaaGoTzwK4OyoPrQkCshauB/7NvFBnWQ/Sui1dNZpwK2/80dLKVDhYaJl11Z7vrh
2Bf4V5Pdkpi8jynWZS1JCzTOL5oEHKP+cF1AuLnFJJFDzpRXqg7mazOBfpLoBKcn9B/nwc44cx60
c6uRHOSYniSDwFzzU19yIewSQX/IN4I8ENGX893ksrfM4RB3i91BsAQN8jIs53Oq/FCTd72eIDKP
8owB/ALLltUnCFhVBqpu6v1Cui4GXOusmyh7Of5w3KVczPzqvO7cRFu6WjG7MoKU1k+wYgdahxmO
XJApuDe5nRGmNll2W9agNomUKqONJn+QlFdLus8b/3gt/Dbxzg5zk2u1rhy3vPp3qtEMcoDq12A8
J48iaDg3u+4MMQEcoYm6qBGKkkl/W1v32vzpeCWir8IEr2qMitpnDW5Rw7fK2pyIfFoLUa+COyKC
2YP/XOzXv+++PbTMVruJjNTPzlugeLkfeQjU2xTE/1JIro0PcWAJPEG0MCZSu3SrVFKi7mBb9nVU
/LPayXOsiuaR+VZAsEgfCJClZOJT2YxBnTQ8aQfpNjIeChXy3bVovJBrxET70jBkCCCxmEAZZNSa
ZCPBLtJtoXytyqs5fXqHG+xMMLtFyCSZQ4tiUzwXzjBq7tLdLYUkSJ+ihTC71VtDokmUmdxQtTWc
9KX3a7vN7oei+Hq8Hr7H7RbE3HoHk6xmlQ4oO93Hp+Y+ejBXL/smn82QqljH99aHuvFtASRaaJW5
qMiWJCH9YBvlKyq8VNwn3vf6hbxujyB+8VD3roU8HNwEcVnoHxjHtNXLBfc/b9X7K6gJnSOgvY83
k28C0uMWJeQlbN0GqLnYSiIDz9bONQhqNpXIMbjK9AC+/DbB5NOoVvMkTZFPtTC5kX/Wn4hrgrle
e0iCyVnAT1Wi//EaXedQXxWFF/8CszPO5FjU2027WZAqupfZJ25+FUENDORAszd96ELRkS7aTfrv
u1yYj+mYqwXuL1L/aFbXSyNwQu4RuFsNDcLd70N+dZrLDa1nO8owPas9aXpPXGOa3HiazseewQ1o
CxlJ1kFOAoTFW1up0knKCK5Ur7EnD+j8AmLRsojZXWSECeVMbkbJylGdIdUn0EM70Jd1t1zzjpfC
3TYL/8OgD6bCWWglkedMykb0qAb1RjVut7b0NPJgVNtf2mEyrZFYaZumyIGdfUXioC5KKLGGtfV6
vByul+2Ww3yZkeg41VuYSZPSK2Y71GSRchUfxrGzwXwYW8/KUpnxfl2vFk+DGLQZZEHkfcdjxh1f
O99yFB+yhLPgZBctjUmyRWMsejoAQl7m8XNtlI/SUgpM8F3utzPYDO7BbKqy7AESxzV/cRojBBTM
jQtBg4f+nX+8JSg4AC1WQiDg9DZ4tMmM5HxFIqCHRX5F2aYpDL4/HXsCP7fu7ND93CWE2q7qMp3w
BszAxIPbt6N4rZ88EL8IqEy4cjWe0eje3NXbbtNANBvC3Uob9B8WKHTQTmZu5JI89MuAKXlPqjKP
LJFr5krYJZVglYTu1p+7ebHDniALhIfjEg5fvSwvydPqJ+4CjdGTGUC9A29EANs+mrqjujWgo/GD
gqciJm9ELQ7+WbJbLvNRAUUr1kWOsdk35Z0Z1KHt6rcmMAsAKnqio4T/Ft5ZYz4tsMDgnaWtCO1x
8fKTfk8F15RT842KvVgYFQnkm8atXPUVmkrHbsWNwp1p+t13XtXo8dqCogrIgSE00jurFnxQmqCO
vieTJ+027aJhjHDpKJQTyubuuk6huqmf4moJmk50dfuFxzmyxyRMWrjeShqNdC5BwyWAXBG3e9BP
UVj67Qf0PrwVzOY+haeVQXIHxVxf/lyBIF72huc4EI7uizaYya5d2sxWptLmefs4Gh1UZEXs/aLQ
ZBKpNUtKucQAfyT67MZV67fmdlr7v40JFp00yTlOvQGkQ0tQf9Vc1Uv96bR9iO4hRyQ7onzHPcht
mzI9g+JXYxHceMDYUAzFcHAHc+R2Wb8rEHnNbdG1kb97v+2wZ0S25nK6ymC8J4ZVQFKkt427HqV8
MLluCYZa/v/DTZUxEyajK0dvd2/DbRqidq4LpLdyQ64eG0B1RaJiPIfbm2AcDrTBiqRlQH7KUCs2
Hi3RsAf979kI2/8+427KWrVDXmjoBUVyoG2Z2zb5Eyizv056/RgV5IQn7iI4yHnOsLPJosTjDNyI
vQZ+xEmavGn9qQwPWqu6Vj8IDPHS1d4Qc8wphZzEhoLvY0pfFvBmz35lPmr2fTn/OHYERbQk5qAb
U60oJ4LPtHyffUg53HabZ3mmO/ngnwI8E6ea9DqelH+O7fLcfb9A5mDrx2m27AEtviFFfb+KO8Wx
09Zw0b8SFVX4jmig3KGidUFY0HauTblBahRVlCiws5OdCZoi/N/HhAcFZmo6i9ie1tIolwo7qEeb
ByDyaYhUwbwv/yNdTNA/YXc6tkVRFWkDv2vHD21dOvH2UGs3VSfCGXMrDqp8MUQ/285QUsmkqWbU
hhpcdnrHvh/OfQhuv8QdPdlL7lS38Jvb91QloZUNIBoEPzTMVL21CsjI1G8TnGEuMDtwl4kIHrhf
SIOgtCFj0MlmuyNbLm1akuP3s+x1kZ+yWTQKw9+3nQX6AXf7Ng8KaFEK1UYXQUEZ/4PhZjjhi2/y
R7Ckb/5yhyJRYP5zHEOiZTFJvLbKQdpMkCNO2uC3qRTGo6grzsXzqLuFMVm8s1cjyxJQkclX0xkv
c9tv8SAzoMSnKoFoAJub9XbGmJSuzSbeYSsoWaXoW2J0UIa8lvNHPaUNeZG+kWDz2P5BldWJXWx0
MsuKr7V5u+9L0YAKN8ddlvNrb3dOsRjd1FqqbXl6LjtJXXpjeVOIBpdERpj8rdtZsQzSAidovMWu
fWJK35SqEekNCD7NLyzKbi0K4BHGJNco7NPRgEpJTkaX+2ofX4Mz86wv2XtukyoKJwY0hG1UxJkD
wsySYasWWgpXPcl4Kg3gpwWzj3wXuJig/75bEyiokqSX0ZAH3MEbWlDYL7l3HKLcB9x+GUxCLeM2
y2SZvjvAooasEEzXzanxJ5/WMgYhJIhWEv64FO12jc1DYy13DS6yKHymJ/VknNeA4sjkU3s6Xpho
75jck/ftUFcowdIirlU92dE/f/f7TN5ZZuicoSeW+kZS35pyfJ7HRvD5+ZFz+fxMtukXPa+KCSU6
FRQuW+RqSNWa9Z57Pe4dGLIGn52BAZe3TpbXJV6bHSA/sxwXYdTM2T1Ed0wMJ63xy/Ge8Rd0McWk
AmIUpFSWHIdQMzhdfiNpG0D4r39nhIlLBa23QpnRk5jtO9Lf29tJCP/6H0FzWQgTmKsMtqw1NWn5
vgEeGqreaWiauIJQ/ssNHP+C2zYXSbf/SEyUZua0GOCxxXzVvRIQfwMfKpTafAhUeiJiDNFHYiLU
XCypmxtQvZpj42+JjTuJFeSV6ODmx+dlC5n4tNvIlKsYzGn1ZDrjlJxMqXxXCriYYELUUsaxgWKp
5aVN6/dNFMLPBSEqWgUTol0vQ0e8yVN/MW3wpeGYdrO+F3X56a/8kTR1oFkodEaXWcQC2ZrUHktc
buh0UBXkoRqCbyEUVRK4i7mYYW8cmP6FotOAplRih3H2YBmCzeJ61u73mUxTRZGkNrNieXH2kSKb
9MaRRA8E0RqYFKM3jdInPWistwbqxXrv5Mq34/wissDkl2Saq76l5ApD5xfjTyUznb8zQP+A3akf
y4u6xfqU+iumXR0l1rcgQhctPLbCz2G7r8GkFLmSI6q+jBm6G/CE+dv14DR+ff41jPou+Je6M8Yk
FYgkqplZpEjKylM3EIAGUqdCa/V4TfRXDuKEbc9tqU3F1TCpV9eon+rEL5cOONkPK6bKjy1xb5u7
9TCppYqX2C5tfKParB+NqLhpqvxTZA0nbTPcbY0F+Z/vc5pi2LalqCoLu+hrk3RxWURet3zKso+T
kCqB7w3QoNVAF2Ljoct49RS3RZYtBS0H5yDvpYgV9YN2Twm+q2dR8ZmbCHbGGA/Xc+h0TkkSeUXs
xel3Xb8zbAEUnLtjOxOMdxfSVhWkRcpU9Z+K8aKuAgQ4FxGFwiQhaJZbis12s5JijkEtoaV+Otkv
WWLNTl+Xp3waA+hOBa1OXpGwP0ODz+1JITjYuPuHUgRV9gPBHttjwkCnuha4ZHuqsrpjad0Djexp
zSCoG3HDybJ0DPormBBla7AxxGiNYgRmU67Np44MZ1mWbvuIPOTiiV7uEbezxQRUF1e51g4lXlPe
+kt+oA2lu/o2x8iAejdd0eJO52ZfpMwhpSOigOc6y844c4rX3dADigQUHTggnq1Ou12NH8f5QmCB
rcsWE2axhxgv7bT8bK8A6Ak8QvT7zNHaSmNCBdcsb7BBcfI5Hx7/7u8nb88kecrToYkAQlBbFXqt
igW0iPHp2AbX3dBfMAC6AbiMLYMWqtHoY4P5KLkJdHKyIFxlPulPx0a4G7UzQv+I3eHaQtG3JWi2
+Vt3tvX7UbRRokUw19pKa7a+aTFeRqwbEufBNEZuPn6VRLRIvBQAoVeUc3VgnQk7yJwtSletM2gi
jUK6sqLmBOXwf9Yu/XK8XdzyGs4ETVfBXgfOACY0ojZRuqXHLYEOf+GhA7YqZwvbMxhNf4ggjNxD
SINgqQz8LdDvLPBPGTtS5RTEMXimAwwPapSRp6PlaAVVKCoQCK2xrtDk8SCNGDOj1Hy/Kh/LDWVm
GzY0PEFRKRoc4LkGeHXB6klAkgBa1LeuN239qBPKimqVtZu3uUcSqGhUVTjZseCmzX0v7m3RMNi5
eTlp4LQzzcTPO8e6le41P8+d7jQ4GkaxAAis3PfgHoCLwt0EacYEKdxbixlZ0zS2UKta7MEv28LL
Tckl/eILHJLuEnvH29thMtE6NZISdbjjNS86qG3HcLomZ/ULhaNnV5ErkirifrTdspiPtumJsaU9
lgWLc/+plX7kiuJ2iagZyQ+0nSHmi6ljH6eGDkMtsXA/3oYXc7KvJ5LeW30ephCITdPiZiCDs0Lc
1CLCQiCvMocwx/2SEPQh/mCqHAooPgJ36y3J8yyfYlWHPGewpE9ad+7mJ9xtrfdMle9MslhOSTWs
pcOdF9iw+yV/tEUcKLxkv/99xiejUUr0BDwXno1xM1OLg6UWVem5jZW9DcYfhy5OJpUyd8jQMX1Z
PBDDPecIaW8EcWntSV6XgwlWVLTjJ6/L12KvnyjaNX0xUIyqT5MX5Z5dH0ZPC7qweH5PH2e/RsY3
ezPuLC2RUl9Rk6/o84Xt8p4e5d4EPe92CWsZND1pYpShk8KN62dtEZXr/0eA/fZvnUn3catNcaNC
caq4iUKQVt5OV5YToX+ceoko/VLH+jNJXWwxt4Bljldd63CQyVfyJ/WUAHg2B1owPL6vXLffOObi
HE9ZUVGiLm+y65OhfClW8kVRc0F/VxRJzDWgiNq2LtCA8uYWU/kY3SobW/Si4m8ajg96PdMwXPDW
BQyK2+sxveAlZxpGGN50u2s9pGNGokoX/3zUL7aYXZvHPI1jGzSpxY11VX8Zrltv+DXQ3oURBA9E
9Vv+9l3MMdsH+hRgjyz4g9SQoNXys0xErUn+QfXbBKHpfRdA01R2pRRVkRctlSMR3wKLkKkGefEi
OID558TFEJNU+w2UELaESYPsrAf1VQId8fQMNttbIY5K4BCESa3dQkmyKPKjjzG/G/cDBs/k+Ysm
ocpaJ2Rzhy3RHX2zaifJFHBH6xiIs6bKcI6XzCv2QA8BWE6od4HylrkDJHYHytYoBX+gDeb+dstA
UK1m840C9VZ3UFBkVCGeInjR8TP8ziqTdFMiGwDS4nC0bkdfDwoo6q6v1kctINfjyRSA6LkEVJqB
PGFS9L/OlhQSucc/puBIBKDdHc5tiJDAjr6OgR0O4Xyt9Q6mpY73lX927owyH1hRmnjaJHzgKVCD
El2NQgZ5nKP7Ay6pUA44aZlr/9OLEg33Crkzy3xPoywKvYFuo5fVzuTJvtw6UeWC/dvRSyQB1ZfO
qQjPxq0X7TeY+ZxzbFn5msgot54pVhcCK1CGQAfnVtS/4Xvr5UsyJ2ncl8UsE9SnJeveToO8n/22
e1GMhwXc+McfkGvKRPMZNHJ4hrIFIkzbVkq1oXXYj/WzGVcgDk1u9W0Iu9w+z3Er4n3jptFfSsky
xBFg8G2Oq2sCtKNFh4hJ61qq/hy3ogfvrzz5x9G9s8FcE8ZeAhu1Blxsdm7OyXn0t8lJ8BDVSwev
p/v+hhajrCB5pEwk80lUGuWfTDv7zCnYQylrybcOBQQzfmilrXiWUS5BTaRefYJ5J1e1yOq2k/xa
WFvs6rm9XpOlL9x+HV4qNJPfc/LjUYAHOaUJZsFjSdVCP7rFudJvj/n0iEKQ+w4nsjQTtQVK882K
wVYTcOx1h2NfkR90SJw25TXEEUvta2N+OrbEHeAAaEJBSxCThfj/t/4jQ3AKOnuR5bU/zdqp/dGP
T31Y1gFlAFq90pMewUzirrIjQq5zT+eLZRYSLM9o39k16n95cYpH8BKE8vLSkfPxAkVWmKN51KZm
qSW0CayYOPYcOf103XUPQyoortM4+yNGdqth8jZq31EMdCRF+32N4tVp29XFNJF/vBr6NY6sMGl6
jutBHxf0jGJtOrVD76pK50hF+TCOJDTzMcxS1c9JK3opiFbHZOp2W0D7mejo6W4xuM7im6b7jtL0
0/HquFZsBYA/UCxgCJ2Jc7DtpBpUGsBFpgFUmqrhHK1oWDYCl+DOiUCsECYsyLBYrGShuuitGmsY
RW5/GmH22kMULXGLYLheTqgWX43B7EmhccoDHIe+FpTBLJ7I4R64u7+B2VE1ytSqTSTLK87VE2YN
/G1wchfcy/kZQL1bI3Ij0d2Ct706uO+hna4bKsZQ3oZ6Z0CKyezwLLJHV5fB8+hN4+PxF+T5594E
EwVm3+omdLJRP5S+1tm1UvpRHU49wOTzueuvoA55bI97NNDaqE4spGNUyd+uaZXSPBp7jBb1fgNN
p/RXj67A5AvuhCfrrguO7fFO2505lg5mi6N8s5cRXZECQ3uAohEX11EjPLbC/1C/F8WSwpijvGk1
eFugWXvfJ//IyYe+/XxsQrRxLCvMrKhQC+vR3+k8inGjG4dHy82/cJ3Ild6RHvcbxySu3E7KOR8B
1snzzSVD0LelW3SCG7vo6zAxFdWR2lYNalu4f/VelC7Nd1L0m6AFKLJCv97uVdllEJlOQQACMJU7
ry+KkEeJ+8zZbxY903YWrGSIzcpE2bHtHFy2QJqZfklw3XFi3LtO8kmtBGFEEyt7rOwNMolX67W0
HMAMS+/HbRO0Uhs01bU0vTZy5gkcj6aAP21ZJiYrcWMF0/PbxcXmli0pnpZwPPXFhJLSjBpdA1Wj
7EpMYsf/VhdjTE2jLJK+bkcbiMRZdvT83GLm73g99BeOlsMkoCjJkza3UEIbs4+RhZZzcS7UBiMR
jdMot/b4emyOO+6nKyhHa2h0I+cx3qdndjOp+UirNJBBu48gZzc+57cgazlZZ4jZecPXOpBmR7oR
kavyU8bONOOWk7rVAMdg3O/f8TgQn3rdCQsHwq/ETL6I85D77XbmGEcZSnMYugIdfb0E2XPcndS5
FyQMbqLdmWDcw1ZHsgGRj+ZajmcvGSAOMLmJ2ot8nle12X80xkmkEuDujA58U74iqj8YP1YnOaj8
+F70/hTsGgtY21Kpi7QVGEIQbE7ka2oKup/8LdPR+zd1xYBaydvwHXXb6NHKwmhdLJ3LWbvWOhIa
dSkqF3PTBA70/+zQde5y4Cov45DSoZYYNWIQB6+3WWB+qIdQvWoDyRMN64iWxYSVEQPimVGa4mJb
HCM1nSo1nEwoCM7NFrtVMSFUlGlLJhMPO8PsLXcz2x/JlElnczSKIB3i+zGZ+9u56n4cZw2+U1w2
kwmlMpMaGfT6QABqXwu5chZFBDPjn1m7lTGhBHZBBWMn4BGOv24e7VLntwUk8iDr4VahqCIg2kYm
nmroPidDhK+VbPHHbW59CeIh46eh+bBUtUtEc8iC7WP5cbckSTS9A9tAslh3o2xfWWsk2kCRDeZy
PqtroykFjkWleuzlB+M9erz65fuwlLjWEBWl2oMjZlC/YYbC0STDO3YykQuwpLhlZY7ZrKAlJocE
ImjbKboZg82lEjaV+x5Vl/166H7u8oPUD6NhJxh7b6dnVfIk5QnDxX+5ICYp2GNXDusGYixCej8x
viSg/i+U16jVnDmtwiZ2zOJrJZ/r/noRCpZxhzz3K2RyhZrqK3gEUGXS72nvp76Kc2e8bb6pXxZ3
862TClLCCcwRH45XLciEFpMrtrYAWoGy56fd5ki1H02zY9SisiW3uL5fHZMvSqOJK7nF6W5+pMQh
fQjFK/tuu1MeJ19FmTvHpffb362MyRpj2i9k7EGkN2VBKgWR5Uzj+diEaFnsRHi5afomgaHCk8PR
T09FYA2e/EAbnV1Yf0M17Z3fy5ZtwyQ6KHiYxAFoTWNVv/QASeKsdeW1yVcM8Quuufz0dLFCj+td
uBGplAujBBV5i3Fj0A9WU/OeN4hyscBcLDTod8WduRqePM31jd6lqO12g+Tk0M11Iabb+os9vhx/
Lr6vX2yySQSDN1ExgVZosoBI2CZ3zJ97OOKxFf5pdbHCpJGyyyiyF5Os9So5mX6uY9PVsmdj+rhK
110evy9tXewxiaPok1bR1l+3zYmG1m/JhcqfhTNl9Mf+eP/sPhuTLlTSqXUzot+xqf9ks5MorpR8
1vNPx1vIP1swBq4SYF8w88HErgx22WiMMVlooPOXntow8azx9EtHwgMLuYh5n/7Vf6zqYo69RZdR
ZM4TGjzenDfXFunDdhzd0pzvLbkIcFkUlBS4frgzx8RwQjKz23JA54vhVE2ZY+JNlQmyn2hJTASX
BRD/SQ0Wye3/kXZly3HjyvKLGMEVBF+5drd2WfIyL4yxLXPfd379TWjGbhqiG3N1JubNEaoGUSgU
qrIyafO1LK5p1R8hJepIfXcrhbHACUUr4k7zoJWzhsd26q1gAw4nGqRkPhqWSNpVZIY7wGsjQw0t
YaMtreopS/I5nNVjP8eHy+636+QqnjaUyTPi4f179JPLeVjGRDPcAUlNdrU2k1NMtyPygMt22M99
63ZnO9ylWBZ6os8S8trFuk3L2yXxL//9XcCPsVkId4yKvNOWpkv/ecJrbhUglGfX7MZdDpCLv2xt
f3N+rYZPm9VBwgi/Dj5wxfhO68GOx9xuy3fdTOcl8SBLwNcmrewg/LHUP6z0RCZBs29/7y2MhIMV
DvpZ7N83N1+0RCio51XoxtJNueKasG7UzjUi0bD2K5zg7eafDXFONnZxAUqNloFI5uv2ejxqfuwY
X4FsNG9NZ/EZLkv/PB3lAxD/6UP5LNqvfe87/wDO+6LeDMvagqCNgjOL1qffE5GY3G4Q0lSqA6gB
WofXEtPmY7aZERnZgkHUHnMLoUuUl4U2fp9odhqK6Fj2S2UbY1xwUNR4lbp8RaHWUXzdo4GKu7Bx
ZuqvgXSj+/JhsoGpM09tIIsG1kQLZWdjs9C57HtqtUxSJdPtKOwOsaWeQJ5y1SWyO8vhe/AbuBx/
fVjOS5VsUHu5Bh5nfoWNxD451oM/OqqvoidvfCkGUSjZ9ZaNRc5d5yFdtN7CVnbegHMNypEUKmlO
cg1WtQoca+Up9qbiPQFyY5RzUWAqYhDzIZVKpvLQqNEtvElgYj9GbmxwMTKO866dDZzD8Aald7u5
6Q/fzABvkisR5G43tJwt8fi0bCSptGZIqpXmwbC+pFbkztVjI4kyQsFW8UCmgRR9HEWoOpWJS+mN
KuRj38O/bbyPR6VNkpXP44iHcnrsAT9nw7gTZGnERIa7V8rmi3FpRR2qaFQUEuYFluhk5mYACcz7
GOLXl28ukQ+oXOjI5Xo212ZhBdsRxUfFjk4qeINLrwzeVcjYLImLFPqgW2EURkxK8dZYMnspnur3
TMZs94eLDjLo0GJlgQNAWnpKbuMZVSZBKX0/Q9+sg4sHSdwkMwBzjJOfafZ0TuwyCGl1bPzIFxUA
RR7NxYFs0eNBKkBwWyQ3Db1T0o+XHUD097kYsFTtVGk54sw4NBj1o8GwigKowJV5+AttKk2rNFCh
jRVxDBDuT2Fpq0LKHPYl3mQV523R+KfFNChhXCHjW5QbxkIlKZ/a0I7m0cmqBzCNC6LnfkjD+BUx
gEYDHub3e2+MMIsSQW7ELfreXs2HIfyrGk9RJJKU2y+0aGdD6u+GlhS7H+bA28SKWx41N3crSBim
rgmSbVBsSUHuiRU79ltgG6tc/Gla3RrzEstLflh37TFGOhG76herdppjBT/XBQ/DP5yq8zK5QBRK
qoYhKdBF0ZvJY93S+jBhiIJNpINLVJCwizaPC0WKGloGLTFAZ5DvJsgsV8Cml/mqg1LDe44XRmhV
A1gUoNt/37yajqY8yGgWqPXfZAxSEXR3/2z9+vv8EE2YwbHnGdCyer4qyUNKwYwuyLhEJjhHr6xF
bxUV/akGlCrIgtr1lJeikRaREc7JFXOyUKLq0JVSs2M5ErvJq+OqmYLt2E9Wz5+L92ppMfpqjEHh
Pc1B2tPBaRcpAHe+3w+F31VaKYgSonVxXh0ZYJmHYLvu0gZ0Lcl9PRZY2sNlJ9v35vOq2I/YpODl
kkfo0+DSM7vJnlbJy7PTZPkLNd91bM6G2A/ZGFIB/Ru1FOww0aIixSKnSU1ODZlBs9A8Xl7T/r10
NsVdsuUC8ZQiRqKl939JIGqVv17++3+IN2cD3MWqRFI2lQoGjtfBro9TUDmSo/0FVknfcBLg4QTm
RHvEBYJYanOSql0CiD1oqT8CyxA5kacfGQw8c5MP5WPhiueDdgHNhvZrlYTls5sdyzKitNEIYjRy
kz7FweQw2csqML0BbUsgHOXj7DDc33IV39SBiDlR9JF5eG/ekSaM6xHUhl1X2tZSPqzLj2WMjmB+
vdFodUyi3Nbb7jBp411UqR+Q6oguFnam3+QFuqbooO7HDPObyaKkqdO2qhMvSg/lEUTgbuFot1Nz
WNCrkA+5I5oy3+9nbSxyrgUl9MGITLRGLBgEJfcHmtwbIFVjLAaR2x3YTmuTDYrwy062e2Z0AvJx
ABYUi2f1H5WqpkqEGqGc9bZVtfZEJ0EA3Y1nGxNcBIh7rabFirrdnF7H/Q+L2J2I9273pGxMcCdf
zlJttWRkpGlYOcXs9mS1jXmwu8a7/Ln2vROMSirmXWVZ40d7MG/exdIMSiIAtF7Z78zIVj8sfnwV
n0DYK3rS7367jTm2fZuzWOqYX9IMaEIlxX1a9048Xlup+h4f2Bjh7gI1D5d0XvBe6OXmaIbaYS1E
JkTr4HwAJNpj2LBHdrvcJupVWX43mvdgbzar4H1gTdVCbtAmiIZry0JXrPg8xx8vb79oGdwpVQtT
H+QZ1NlpLjt1lvvGrDrQgT1cNiP0Mi7yV9EA5QOMd4Pa5B9yk/VgOb1dHSs38UVtgj9Yw2uK6ESj
Jl8BWQdzQPsIsUcNVt/C4BjDyhne6jDOMFmUR+9/w7M1Lm0rgR+qJgt4hLFLXdlUnko1dBW1FGCk
dkMCSCh+LopL2wCtXLQyQtQBh6FjrJqzKPVnSaldEGwH79qusy3ulAJ1qM6TBsj8z4JI4hWB4ck+
mwwT1cX2n1mblXHHda2ippoLVDNHH7IYXvJgxa/zKJpTuC0BT8MsfE+K9ow7vlGfFrNWYA5GA5tg
dmCYhAapSAbJiAlzMXDLOmhFYxXsML25hDfr5A50pXVWnDWIfe30KRsfaV/ZWZd6hXEoyqtWETGN
ihyGO9t5b1Y5CSkQlVZox6oJyrGAyqg+CuIUO7uXlsWdbbigqkRM41jpPDaQFap+mdxN1o2eTLYe
6Tbo6PzLDrp7yZ+/JF9NmaK+nCSKHDypQw8c+qdZFfEJCTyEr6QMqURrrQD16FQU7Y2itTLKgjRL
nvWiK6r3vJDwOAZBEehDMBDz+62Y6zHRS3UCIjt7zPPFDsH2r7bvebicjfBgFU1Punpo2DOsXuxo
uFuUDw353i+iw7W/Ob8WY3Fv5RW4tlgPoZhJ5vSYJ8SLulZwn4hMcCG3mgrVUhvUSdbxh1l6cfLx
sn/94QY5r4ELtgbmOue6wQxk6y4g/Und9muD6Vg2ZpLeiMZM9q0R0JhRNlyt81Oko67Fo1JCh5YV
U1Hgctk7bDxVR1aBVo6X17YbFjbGuLAw0i6KgCmH7FUyuKn8jUTP2WyBZfHlsp3dA7Sxw/m0TtJk
1heMPFmlbCvjR2l6juZYcHB2HeFshH/aNXlcyTpKF142mZ5Kl/uYLO96O21scP6MkWU6T2XEOJnk
V2I2pTpkTm6PJlSvGMhGLwRb9NpweBNSNyY5/7asYZCGGi/Wn9X11JWc4mTdJrNdOGC+/Wv0MELh
YSr9sX3JHTXQb//De130dblTUAyVkoQdBvD7z6PLBkUlpzykvf2NvZeBwRVPcAichrBftHkeaH1C
mnmciKvEHslyuwv9dRRUitg1e+njst+wsWGNozQ0GfZzqerU7lAUlwcCgpymsdU5C0yjcS+fBMGJ
I+zfNwZTmpMlH1E1XJf7LIltw7pP9VOW3l02s5tebJyGSy+MsasSjOBgxqu6I+ngqElux6ZvAMZa
LseQJoIgLNorLpA0uEz6QsOyLILWWdtrsi8p1Wrrciga/BNtGRdLGnmNdK3DPNkCvRhJD5Tlrzr6
AL02W7G+X/6Kgs3iZ/5Sq5iioYhAOlEVhtfEtYWCspz58ihTu60jEaBlv/l43jZ+/G9eS1ibWHjp
vPZY+uOhK53O7Y7KS+wJS3D7X1IzCcgxQZ7EEwiEHd4QxMwhZ42kV7Lb2J6vaG2vD9qt4RFbcVQA
7JqDiZ/wrncSOZvmjkEVAWZXhlhoRwcXrCbURlfval7ld/klaEFRzbBUhZ/XnwnyXrVHBSgL9VM9
Dqe1rTLbkIngYtj3/7MdLlZNlTksejcwxknoy5EK7GCx08+joNW675BnM1y4UlcUbvoMWMgUnYEM
vLfEWp2mC/6DtMy+c5xNcTvUzeFSVx2CYQ2hIQzhZPAQyCB6ktf54YfQ1rzivnCz0iaPlw/d/hMQ
kOafe8bFrrAYdDOrEffZE7C/S05x56y3oxfaqR0/GL3bCCZUWcR4ewmcDXLBS9XaKi0mcIQAPP1S
KKaTL92HztQdo1i9CFNIq5UHUvLj8jpFLsPFsckySav0CegJwP5M0o9ga3YSTXAPML/789LwSX+/
bopuBk6HRJjwnfzQuM7AKPG/rOLNZLm1FrVZsIFVKTxZy/dcuten6H+0wWVAlWrldbYUwJjQ41Q9
q73XiVC/f0i7f/oAaIR//1DysEz1CgoXYJo0fy2B+sivVme4Vu3KXw6yaEmifeHiRd+A6YdOE3JV
69YCAiCyBImNcEFcqFjwaMlrGREpDBev1Xs3I2jFx63kx/Jgm1V1mEPFprXsWCjzWcucOeH0Hs5k
49dRBkfT71+1DIc1oxkg4m0+3KYETI56/ndMq1scb0EE3sf8MSV2okGcyuBbK0mj9WptJglmVBkH
YPWIYh9EnVDGQQ3HQtRqjn0QY5Dmk4jsc/9bb0xzDqpGMW3WYUm81h3dJnnFGpqPUPRgg0LoIgke
7/sRcmOPc1YQtwwKSZFtLUH3g9H3xW75VcFwkMoYK76Kaqi7V8HGHOes3djXMSibgUSYK1uvSjux
/sbNYNfxo4YPejmg7J6MjTHOb+cooenaLtRVoLap/6WlIgMsmr8JiRsDnE+uKkDDiYX8kaTLxzBL
Po/p5JZlemXSvnHyaPQaRcQ7sr8oXTZVTWaFBC7W0zRtyArNGaQHp3A+rNXLez7ar7/P18C0ZC0G
QhGFh+WmSZ9HkSLb7l1lnv8+9+xVCmmI+gbXCDRxiuRjT/xpElVEBd9I4w4Rkao47WpQvqZZ7fXV
C3SYvMtf6Q/nFJohVKXYizcsM1JWzWENxqx/mC+0Q38ID//0e6dDIcgqdvncwEn/yxqXVkANSaPh
AF7/7Aer5GhXq2wzAucJk5HlIwPnJh/Ux8tLZM771rnPNjlHKyvZGFcNL5baukFFW11SxygRdiVB
Xv2HEPTTkMYnFuE46JUa4gIbTv216jVB4TSuFoAv7hWfJAqx+85xNsc5YGeVfa7PJjBfU2ProXLT
1YXgAtmPcmcTnP9B7VANDdB7ubT7mtV4DqkUohwntbgZ+tG9vE37GLZfvoHm/u8Xo9JopjLXqPKl
x+R2dsFB5DaVkwTKifj61/oUuaIvuH+Ez8tjX3hTeEiKMFqTHEN24TTahXItJdA0b953M52tsF+x
sSKFq0bnDjpg9LnK7dmF6MhD7Gq3TKvLZwLjokesaFlcNO/NOkzHDHTUuX6dpk/ycNLGp8ubJfI9
7j3SEYyPYmKVgvHaX/Ivbfb18t8XhCVN5gKFht6/NReo8L0++t31CkTogKEwtRHrXhdECNFquAiB
ZKykUQrPy+SjNF9HrQAdt0vtaIDCC0SIKF8Tnou/HdOlbxcoHMZR4WvhfFrX8VM2DVdaNfnTMl/j
te9AF8BBSuG+50tubHPe0PV9oqwYInT/VSIDtUKgRu76WqL8D0pkux9zY49zDXOY41YnaPfmuu4A
CW+vkyiPZ5HgTUTfmOCcg7SokiwKAJM/qVdA06sf2Vjx+py4wLW8C0G5Mcg5SNtE/dS3LdDJpVb7
tbZOgU4r5aj0oSHwxd3b6myKr68pmN6aYwuqhLVBRjuk6rEb9BttzF1zEjVWBFvFl9aMakqKFPJR
bllLdx2RrjMRh93uBbJZDXeBQKoBdBEmEks6ZLZC/zbN0pbHxm6hHz8HAk/fjXsbY9wFsiRaDhhZ
hv6xj0Cr+UMwf1K/1Afjr8EFyNvRv+IKEdUnRfvFvvEmugM41svqCqMGpKaXMujDwqvr74MuYsHc
D4mb5XH3yGj1pFgUJJyQpn9k6QU6DfPD4oMgL0BzXESCu78wlEFllQ1S8bSAK9CvVpSg5ET02qEr
pgoUTyrc2BBMFP5hXWdD3BfUk0jtYgU4nirHUxHv7ivWzenYsMQcZL4Ib7jvJWdz3GfsCJSEcvAh
ukZ9MxgfCOMJWL5ddkWRDS7mpgBxxrmE67GMvAm1E9TtRMoF+9kmPa+Di7OK2pJ6bJFtolLtG75y
YIjFDnFddlGXdEViKPux4myOj7nJaNBeCxECm7so/yuj/v/2ybgQW4LhDQLheONS6pD0K6AR5vB0
2YTAo3Wu8KexcvTSQHghnSt37CfH7CJbskBN9r7Bj/Pm8DQUDWicuymR0bSQesYNdY1hxK8LXe7i
eRDASxT2Zd7ehr92RudibNNO+iqleFPR5/I6emQl6fAeZR6//FoflAftFDm1Y0qYl03c97DWAkr6
M0joXMgdjVzpUgUwPx3U3NpznJ8y1EK0dnIvb93+PXK2w8UIqcxkibYo8lf5ISleVnJXVU8kkqEf
o9qXTYnikc4FCMgyjPqkoGWnfVh9kCvcSI4s+62n+gzdlcX/m+PzE9VEm7ImYQ/wprw3gcAmnzF6
IFjSvuebEIRTEc11nuvUWstaNxI0qjuvv2Zt+vGYnKIb01t86wYMlOAkso7Kl8tW94Pg2Sjnl13V
LxD2Bnd7VN8S0uKJimtf4PyihXH+Ny8Y5JPXFZreZuqo5J50jS1Ld6ZQC5M9pt8esvNiOAcMzT6P
x5U9eEynv/7nihpNxwqWo/iKEq2K88DB0sppAoDbbZP8NEStm4791xK9SD2uPvxvm8R+yiZ9scJB
S5UEVTLFSm2LzA90wmtbMrzLZva7uGCe/OmB/G1lrlYqM4LfxstuNTc6GfA9OAQqPiJViF2/szBM
BeFF8OXxJLg5ZaTzYQ2VuKb/iOJP4RZLZKPbK2KyYXv+xifOhvhUXcqNsS8WVPIBRL6SS2on6SDK
aXf9bmODK/JAv82sgbb6Kb6eeOXXf4b1c0fEMLl7j2xMced1NgerWRkhcj1dlcbznN1YILJMP6uS
ZDfGoxW+XPaJ3Zi+scedXb0mGMTNcvDYVx/HMSjAH7KQzC4mqGW0gp7fflDfGOPOb1otSTM34DbK
fiwOk0gugvJAPyxuD4HsUODtu+d3Y4x56OZQEUOee5VpOVaJk4JTIbNe1PFF60SwyP0ccGOIO724
L0vMwUUoLWU2FGaPhcdSZ+lFC9jgJ2PsvrxlgqPFM7+oBgXDK9RO3SE7ZpWfQZtiEFRR9028Dsvq
lqXwhLhaWlJIWYPAZCgsVE77GZMqRmrYUzPlgm0SmeJS2m6oByurQF9dksdE/5RXL20kquDvu8J5
OVxa26VarlIFhPta87mzUMP/Vqx+rfjv2ZdfVvjMtrHCVq1G7MvUX5vD/dB91qP33ObQsQW3mKqh
mMk+5san82ZJRp0ggE/tsxRbtmZ5RV0I/Gs/JJyNcP6cJdU6hVaN8YBSduZEcduucmaSuKuy2kSb
BU/PfQc4m+MupVmV00qukT1ISvwxUoabAs6wgNXm8u7s+8DZDOdnpT7kRRehio5+7LUZW9RWtdkf
w/F+Je8KCYRxv0ME3jQoz0hbon5E17oAmz/ImYLaZ+pLICmeHQoWElyBsSeKdrvVza1JLrYuWqwP
mYRhrCW0wGrfx3WwTv2TBCRHAF2wxcvAPY5Zs2mCOlMHQllD1wRRY7extP0NnHtqNBoi2UAknE5h
oOHxo3oZcDkAb5O7GNoF1VfkNyLEFlsYnwBsjXLuSlKjHtUIJA8zQU+7u9ViEf2KyALnoboqpRUF
1B7Fv8Yu6iZITF306Zj7XVoF5566NAOwYunoj7mrD8Gj8tu02Cv6L6mP1zhYGCJ3um+ukaxh5lX6
fvls7L5et9+QC5ASQSMBqlqxp2Pwye+P2QlCMqmtRfYMwZUFpD2jp7rygT5OD2IKg70IsLHOk3KB
B6SktYKuYFi+gP0/nlZbNUXl6r2otjXC5XDKRAt5graL253oTXtt+OVd9pyDHsjrgJCmvhT0Dv0q
Xtxu0sN0OqFlYyo6IvfvMTsL20XNdCn20mtIPN2CFMKJgvEHo0uQhM20vSi3Ncalj2WqRiRmZM6Z
bnpydhVrgxO1T3jbCsLpbtaztcQljnERYUhAZmcd/OFMD2C1ixuGOGdzSeWNCOohWhgX3oawzNRa
gwpwY33SO79FhzDTrinkni4fhf2zft4tLoTRqqIWYTTOqnzEXGa5BJf/vtAduHDVJCBygZgCKyD/
w0kTHqOA2LPHxijeNdK43SUudE16LlUFSAfc2VdA3dYE4B3I7RX+zgZnk0+XF7d7kNGPJhSSLrj5
eGuSPKdRC6J3SZeum3L1uiQDhHBdBQiG3U3a2OGCpTFmqaIVKZjMatWb6uEDJM8FgFaRCS4iGnEU
T4YEGn5lQv1wNa/bRDte/lq7If+8Cj7slZlh5XRG0MWN7RWJ7lppcsxl+Z7G2XW3lkd9NA+XTe5v
EGS7AbFX0W7kvFvTGhlCvkriQX7LGevYpmCQlgTrEhnhPDxRKBJXCV5g6dfliqn9zBupSB5k/xxB
5PHnUjhfQ25jDJKMbLuNUEpTnewq8gD1iFwryJFqvKfGSjbmOJdbQ5OsEV5d7piMdlPfpv10EypO
QjPv8hbtFmm2ljjPaweLxBEEtf4dawVV7tU/wgyJL2on7KI9NrZ4Upoc7NNqyqhi+lfZ+DAoMUWW
vOCJZKe3pVdQW9Ro2j9Xv7bN4G5DU28zCcyV6KwSbxoOTfYk+HwiA9wN2NBxqLsCmFw9yO/Tz/OB
fB+dCXogUHT1UXu/EaEkBO7OcxN0MkiymhaOSKYaKtLGBypfK0YoCHm799/Z/wy27M3Lj1QlVRXc
TSDhfYyl9Fik1wqYKYzUFPifyBBb7saQ3uTToi1oMSXlVUI/GpKzqqdZBF0RWeFihGk1CBGRTNBK
UG0z/oK5C6c0PmRAHF/2B5E7cGGiS9V0mSsspw+fxvwlNxbnsoH97ccTDwkeMaGM+Pv36otKlgYG
ZA8z0IGbtd23hhOGny9b+cNJPZvh9p8CzgFtPZzU9Gh+M/z5A1qO3vpIP7BhmGSwJVd5x7ucqCjf
gjVNhv4dd1LLUokjs1MB/qluE0g89YEh4jDe3ZyNCe6sksVKzbBAUreupWNlk2/g/SH4cOxvvHlY
bWxw+9OSZlLzFs/D/NgRW/WQNBzwmAKbtdcGheK86zm6scdt1BjOZjK98hr2p6K/k9f3JCabv8+d
z0RrqT7oGFzuqvq4gKcn7kUxVLQt3OEcotmqMMOGGvR46qC6uyiVaFeY81zaFe5YtsBSS7GEVbS4
vMNTdqoP2ZHtCJDCggiw/1LZfDHu6ja6nFIMzDENEBLAAU51b7ehk7zeCvFpqVzz+2WnY7/+7eqA
9IewoY7/uCtcaSjVdB1FfGMkTrn6sXGnNWBKq5/W9vmyqf3AAM66f23xV/iSJTlRKzRl6c3oMv1p
1Fu+SB6780Bec8odIUPEbuzeWOQCg4riVlTGmGcYE4yjpKhmrd9SCeLMoWBtu6F1Y4gLD1CBteoO
ybFbSrmfLSg/DJ2bVZLAGUVmuAhRG6NqDioyBhq1tlqUAD88Y0JbYGU/Yd2shgsMUSjJeli9BqI6
tBX330D0DwTwPwQi5tZvndDCZDlk7VDe5o7YhImaFBBwChWEzpa1k9UEVa3bZXUo1o9jLHD5/Zhx
tsYdshZaQfVYhXjEmDeVntjFmIjO8X7MOJvgTlWjpJM09ni8sIpDdIid5ESvF+AB4gdRtr8rx0qg
l/3vx+NpkKO2N+omxq3O+vQymMgA6PBAPnTPyDVlze4hQK7afVADpT+5hlMH8Qv6m5fP9r5jnn8E
d9DMwoC8XKYjV26Oaumt8lMtBCUIPipPk1z3vSkNmEhwl9ylge5VAULjajoG2KWXA+qRl5e0HzvO
S+LOWlqpchMTFq3yxDZKu+5foiGQRGTJoi/HnTWpnXPNWvFy72SpdJSlSBxjMKdrTHjJgqamyBT7
902+PNOELjPr+oQ5Q5kVkSdEme1fJ+ePxt3HVm+t0pSjMlrQ0ElBuULGT3MVrPFhFaGzXqPChaih
8lFjlcMkmgGxWE4oQHjroa1c/cl4SO4rPw9SJz0Sz7gHJV9w2TF2P6PGlI8pUVEU4T4joZVl5Bai
ld77CRlB/3Ii6iCIwSIj3IfM656Y0coGeJvxYSq6xq6XwsfDSpCt7wbDzWK4j7hma9oXI8ThSeQo
8d2g/n35Y+06xObvc8F2WEkRtwWiU9Q/asOtHCKFya805ZMskmgTfTEu5iaJOjetDh6WiVa1LecI
t5Q+yGYqeN7uJ2nnJfG8P6hTW6uRjOh15C6I+0F01X/KnElBok78zI8gkCWIrruhaGORi645lYyx
SAH5WqTIKcrZGenkdtnTGH27vFv7N//GEpfHFFWxTuaAZ458whNEcdFACkzT+ecJAvC/KOMVuAfP
LWAmZEgT5h4V62/0QZMGYE9Iy9Q2VMG+vbLUvYkXm7VxkTZUlXWVNYVBY0Z3OBUf+yPkvpzQ1dHz
667RlTu0VybaRwoE1Mxj0gt2cd9BDQskmiBSMPjqy5QpjUGrNHTV+TBCJmuih078XGE79HaVlmaw
+RHTUrkDVzQKqJxqcGxbeX6MKuqtBHXtevYGEPUZTetm6+ACaOdaa/QxmfvbCuqPl71oP6acfwJ3
EnO6JmtYIaYMbXmQ5MiNZhFm6w+O+ssGP61pKEurmUUM0NZDec1oPjLqQdPic3fsb0oQmH+/vKRd
zluine1xR1CV4ogWKvgN5GD+HL5A2pTdOQw9Q9z5VB7UL21hmw/ZPQYFveGgCgbr9i+7jX3uYA5R
VeYVm983PuinwiuAe3Jw2UFD8RmBzpFt+VMc5M8Ysife5aXvDoVvl84lQpAIUtWmQ39BD/qjfNMF
sQ+SX2JbQXgYviA0OKxaGYFK3hfNFOwfmfNX547sUg2KXLBRzLm8M4xgTj8lQm5G9vMvHBiN/YZN
VmTOSUZzjC2iy5U+saxSfTJvsZk6Gl2VKx3Je/jCt9+Tu9ozTAdBtIBpiSo/kEIAUWJnZmvP1ctc
doLNE31A7npPdNXUtBY8oW29PrSVdZJW9FfDwRAJee8/7jcOysWdEeKlBDoM7DNOXvylPzIV2yfi
auDDB7aMvYj9y47J/uKbjcMCLAVK3kTlSf7ULC+thtXnw+FvEi7O2JlQFL3qi6syOta59J7wfTbH
X/smbRfg/jVUfaxPaX9FkutFci+vaHe3Nia4IJOTZKpoK5lujrn95bFC8137dNnEfuDc2OACSb7Q
ZFUJ0K6M4qF087vqJnRNRzlJgX41T4I0dh9nszHHBY90neOuNWnsldcGiA9wvLovL7OjOHiIOtMh
PwnBlMIVckFDihW9lWJUg9MjCBYU9/87wLifEG7WyEWQZU57RZYZ67ti9y5GuZ3qITyWhyF3sifI
bR+Ft8FuzNJRxdcgqKfJPOuU3CVx0a8yxht+ZLe6V8Y2BoQLe34Erctxwt30ogkuwD981bNJLmoN
GZiuOgotiOmB3tTH2o+86DmqcAtUbvRBNGm931rcrJALXAAXd2uLxxfrmdbH7HXEKzGc6kjRMRXB
VJlHvI0k57VxsWtIqlSdEoB9kzwKj2gJD8QBi3f9rmi8WRSXGJFJWcdibIDOwuyfAaBvEj9ao4DX
eB8hhbalZZkyNOL4nLpoZVwxeRh7vT/70mfMUv6lOqpXotyqBNHT6pkAO9irh/keX0SrshvBNra5
s5cuURnNHbj5ZQXTDkZlTqepoN/lrhGhekSWuEOH7mWnWjMk4tLSb8izXtpr/O1yrGQ+9sYtNovh
XL4sS6uUVAzih+pJx8T/NJbO3PgxQIJz9+WyrV0XJJBmNYlKiM7TamCmp1ksapkuXeObnDQlBI36
h3fYMGXcmIapayo/odmtXdLJ65x6ifIl7X4s5fHy39/PATYGuN3vp2iUU/zvARVYQ8ks/JJ/nQHM
BZb0FUN2b9U2hHEuW911hI1RzhEWMrZWXAItO0keAES2pn+WV0twj+1uz8YI5wpN0VaYCECSuIyq
Q5XlVsEw/uV17Ie8jQ0u5BUUKoR1A7Y4AKEcq1GcPLeeJZnodq2kQTx0hz4BvJL060Hr1MBURkFC
JfqSXBispGnt9Sw1AaW/jdKrJA56IXPQ/j2C5jPUy8ElaPHTNutatJOhxFBiONZ4Qc2H3laC6mg4
ABo7onC0v22/jPETN4OhZt3C5vAL9Umu/cT6ennPdr8YwGPQtcWQhsLjojS0uYeowasw706d5WjL
sUjcyyaYZ70JQhsTXE4YN2oPCSg06HI9twn9odc36fxEplXg4bvBbmOHywtJS3OzmdBJBUGiO7Ym
0JEauQpnzelb7Zqxul1e1+7WbOyxFGfz7GpyMPqH2pJ6at6BNPZ7LNJS29sbE7KzuAAVyF7zaIdR
m6BSAeEKT28fm+g4mM+lKjgwu868tcEWuVlEViZj35oYOUkwJcSSov4TOYLN3AoKv7wRYaD2tmhr
jYt0YRSZVUsrwwWm0Gssp04te0lkO1/v8lRw9+09rra2uIDXT8CwLiXY9Of8WjdOZn+EgIozQE0o
+VRFunfZGUR7xYW+TIr7thnweFzBipatdp6f1vD7ZRu78dUEH7gCd5A13LG/bxbo8ozMLKAXyl4+
fW0rV6C4Rg8EcPE6yCuRb+yu6WyO73ZP47jmSUdRwf+2OP0xx2TFbNpF7hTHyMnc8FG7n04iZpq9
aLFZI49ZI9Wsh2WPtoEkwVDr5OnqrIbfzAJox64cETDilg46Nh2UldyO9fEixaWqoLDwGcrAnvE1
eqg/fcOb62N3LE+1I6HK4Aj5CVlQ4IPh1ip3Qy16kcfR2MArvy0eQeU9dJcvus3oOuab/4BJ3v+c
51VyLkObfkhpaRKUvkDX7QyYqQBIAYMOodu8lvv7ZzMFMr4TYbtfX3BvV4oWkwalZxncwr87K53z
jFpjab4W3V6H8+/6w8Bw0U7sW056B0yIX9+qB6aaZEP31JlvYy9yi0+XT82+F59/BxcHFDPSlLRd
U09b7pPs1gjvNVEHW2SCc6U4VE0QisBnKzRC7VVLcw9siff9nIimY0SWOPfR1qEouhUZViXlAaX5
SdENJyNTcPmbsR/8Zu9UhQJSQxVq8oX+ZFmjghAU3UDG51hj6oX53+iBoa3Ru5qoHbV3j0KR55cx
7gqK2iGOqhHszOpUeWa9XiVW/a5QhvloA0mbAdlJLgfR4q7O6l5JvRahzLJsGbNSIwSH2h/pjwoM
nW0Quf9H2nU1x60zy1/EKmaQr4wbFCzJsi2/sByZc+avvw2fe7wUhLOo0udXV2kW4GAwmOnpJh+v
byJ/XRebTD6ibGu/9hkOQC/f6uW3Kn66/ve5vrBbE5N/qItUNWYa4SMlpTvOliNXyyluRGMNIjPM
52njdfwnQ1DsImjVXHWaYgitRXt+z3Is5Dno7xg6WwydFwV0z5ttelYXpMq5j0N7FDzvuCmB+tcE
WwDFfIbV6wTJdDo1pyz7DjSxVzczxm0l6Km1TowJh+uL4udXO5OM45nJYjeZggdlcrQwpRefzJvF
pdRMNNS9C2CCUPPvHtqMy+ltn3W6oYOuu1X9QfvQZdbB0mY/lxR37lU/6SAvPQVEU9FiWgTPP76j
XIwz/tjMitF3lFtQVldPU3G4VO1I3lXF3q+R8UcpMSwNiEbikeQRBQ63jo5F/Pv6Z+Mf3ctS6FJ3
WXG8tph3iKEmNMmPi/xxgobR/2aAuZSqpdVGTYKOeSvXD1NknKs1FcQ80edgLiVSG10ySQnxjFJz
SWue9bz6jOF5QV+Pa0ZTFZUoYMyyWKWatNK1aIsG4plQBlS0r9HomkiDr28X9z7aGWGuPX025jVV
qfhhrziq/EXtDlH1nJWnYXgHwgju/3c5TL5kJJUG4g4E1XgIRmgetPm92b+HLp2gv21qMiGqyha/
9ZkkvaJLpkeUzrGVZ6X9DuEMwZ79QQ+9ucR3VhgfGxfS5ZGEx5YaUg370pdPWpAGSagh1xpQ3KKa
alqoBllAfOAHXspj9IVSJiEh05zrH5AfB3c/hvFGfTMUIimALHZ/hl8KDy2buxGDoGVQ3EoC16cr
u7Zyxl0qQylQNEFqX4/flPrYjL8U40s8mIJFcaPEbk2sr1gWZvdHPMc6Kw97Mty2k6hDyHf8v57C
ggTwTNZVK8M3JF3rTKkn2bnftsdmKcEYIqKcEqyHFThbitG07RbXI1nBryYVx6KuBXeEaD3MBWW0
UZ1vGCD3+jJ1CvDv5KYrm8+d/GWxf113OYETsLXicanz0agAOTLWX438nOkvDcGI6Xuq+ESzbNtG
qwItMuaqUONsWpoYV+6anXTjbuxPSiN4qvJD7MUEc5BnY41LoykIWDtQaJJxf4/EAZ+q4NRwWQ32
S2HOaGvYc1ti8M43IM8epnlZubmajC5UtGNvqIv0kGbT6BmV3TvKmCRhkuCJcP2ridbKHN0+0ssp
KmbiaUn5kpDRjeLypVDfowm8Xyp7dGejHPsFI1Hy9qWWfnRxI1gH/yz9+81ATfE6g6hqFI9NGw81
1ZwdOSE+PEfgFvQ3vo1yFxNMajm00Vw2Sko8Sau/evqcO1mmOxjWdqq8fkGpzVt1EeMo/1BdbDLn
1x7WCNLVGVyk3Epn1KpDZWEWXYWgqrSK2Ka4bWmCKX7NkAFWtVkxB5DSaYpEsBAKQlddzevDLMjD
FE1UELhhveF15+OubmePWZ2yLkWnLwMgH+pN0hxqYwXu7LAK0ZDChTGp8qD2i9KbeBUMsUfFt/vn
xKszRzktJzmgnPAiOR3Ryqi77hLaqu6apEGp2dsG7YRHsit36o0kKaexzwXUz1zP320iExBTo5EK
vUKjycrPELZx2rQWnC3RYuj/7xYzqGu+qj12r0qAqBqt49gNR73K3a1QBYvh3le7xTAhEZp7SdM0
A+WlGyHHhRLF5Cr1BysK5+nTdefjRr6dKSbyoXMBFU4VJYrJOtbdV1sNoUZx3QQXCLc/UEzYs2Ul
1tsE1X5aDcz98rb63EET3QfXEEW0AJobzAfMMGG+4lE0ussvuF4WyLayjNlqTZDmQCNxdJrU6cDd
lQTyS4ZD9jE+zqiAqlB20l6EwvN0594Eyp1hJlAWmtJ0UwF/oasGxf5z6ZaGO4bTgQ5uab4ddg4V
n9dLRxIBov5j1aAlApoBE6Ws6Mc4DouWrSaVMu4/qW4TZE/g0fgRp070tEEnAfzCp3pw0k6QnPLd
6a9dNnNUcj1aqhHuVBYndX6Z5Ht5FDz9+CfdhpiJTTBr9abjD4HmZSoAR+4G8rOV7LMCFop3eezF
BnMqFHBc9FqNHsQ6Z5PTtEri9Vt83PrFx3TSwVggRkMGvXXVLr6LrfRGmdvUaXLiNXJ8nyvVqc/A
rJsn0q02LiowK7VgF/gbffmFzJkCoY66JnkHg2nm6tsQdKnx1MzZ7+s7cd0MYROKZdIxV1s1NDF6
LGPwsD92orEQLtSN6P8uhbCkqXpMumXVVUhfHkwgZUFM9BGgdsDLfwIqGFCWZSQXi2gIXrQy5tat
dUigTZuKlsgIEmdSgDa9MINtI4Lod91dCau2MdZ5n+c9gp+VuqV2V0wv178Q/1q67B61v7uWIDHf
lYsER1hz05nrb/qwusZ8JPb/6Al0P3d2JKwjkge8btNo9vKEfFbJ45bHj9dXw89RDBXXha2bGEpn
zODl2RQNWvdIviYv+0mBDvWX+mb1kJ8E/WfRKDf3pt2Zo7u7W1VP1q1belQPU3Vy9Cosp8lZVgRG
89FMFUFwFC6OuderuiftEKENt91PP+go3h8+E80ZAzukAr4iRiV+/QODw6CDAiGxzr5GB7PL67hO
MNvzh8FJcbaD7esOCaewCkWAd66n74wxnlg0NlrFlM+5zLPvkWI8p4YpKGBynX1ngvGOaoP0V6nm
YB+KvpZmUJHYV/uHpRS1EbnBYWeHcQu9mLp2a3HHNHJQx8TREZisReQONAN4kyHsrDDuMCr6nEDv
y/Sqsb0d1t8EI8JNqfil3j826xqWseTp6uJt7e94skUjRFzUGdmZZy65KFZLGyLy//T183MLVeX5
w3KiRCqlV7n6oyy4s0QOwtxZwyxriwQ+CK9dY0z/5bdLMoTX4wf/w+HNhoebjgYwk3RVxRZnq96h
42b43bY6xXgTEdHOiYwwV0dir8MwL0DIDKvpV2Pkd/K9kGmR7+qXlTCPNbtLio2UVuYXTQdBumTA
LC0Y34dydjvdFtSf+V/mYow5ulneamsR4VHfVvMBtZ5Pm24K7qn/cLeLDebs6kbRKoOEjvg/r4D0
oXRRTxzAVEZT8OzBEKbgolUxp9heLFVd4yHzFflujG6FvQ7+5XFZEXN+E6gu6rOFck68La6hY7Zn
jt1KPqXL51yU9XJfE8bFFnNY5bVf8rGgV8fSw+E6TQnLxsKkTWIMh7mMkWwOsx7Kq1J8vH6kuLuI
ngGIBEzMjLDAQxt8rZDZxFh6HRF/aa3PZVsJ3I8e/DeBEOhdsMrpIKNhuYjjchzUaKv/eSBqB+to
hJRLVDj8xj1TOzvMJi76mg7KgAabdCYKkLaaB4Ffb8bezXiJ0q5AFRofulCEk+cGjJ1dNvBB5XST
Jdit685TbQCaRuVeVUdB8sT1RxTLoSMDvAEqw6+TGSChrS4D6NLbAG7LrB8jSC70g2WfiAjdwrWE
CSg89BBnMQv12lJXQ0CkJxh3lWrZWaLaSSp/fVo1IKTfM/1JdqaY0KQZSGwkvAO9acnOLcnPyhg/
pkocXPdyfngCIBXILFNTTZbDc5QwmdxnyF4GT199qkleeHHumIArpWVAkWeVEGbL38aLTeYisbXE
LOc/o9f5YbJGJ90WR1MKp6l+x8IyDPccQ2QI3T8I/IG1+PU3q6RKWpcSESSebwy1dixIRF3fQ66b
Xyz8qfTvkmkVHP1L12VoMNYrmFbTJLuRm464/RCXggoZN2Jgeg18XIpsaywNZWEl7SzLSGwT5Vf0
i3QPcfMtMW+r5lObop4iIpvg793FHBM4en2q1ngGSgSiJeFWF24DGcj3bN7FBPN5hjYrMxktB1/q
DGdRO69Qb9vx13UjgnWwuOt0gvhPNEIzrs1k7Wluqfy3ksXle3oEl6/D8oqZUbsUsVwDoxxSheDp
0FPu3VAUz/n+BgdQcW8QwlJdKk20QAcUcIZ5OaaQFjKUYy2LeKy4RmzNJkBEq7rOrsUuKzWbtxjT
yqmdOEU8nuV1zNxlEenc8h9rO0tMNFjbHmpGAwYyaM0uP8SnCcPC228q3VG5okExbujZGWMiuBLl
edNU8OioI05aYDijTG8yKT2lveEQWTRQIDLHRPE+y9ckik3c8PXmdlCemO3HuXwYjZ9bLhyppRv1
Jp3YrY1+0l0cArhF7TT6Shx9jNSi5AqwsqM9qAH4TYRdf/6jfmeNyTLlLG26MQbiu/eVgApDDNUx
dUdP9sD+PDsYGBV9O+4phkMq4OzD/C4LyF7HSUeFBJtZGIeSHPLxHbSA5PL3WQQ2Bqo6dVvxTjOA
ScbkTCl900rRI4rvEX8XwSKuoeqr2zOZUX+TVcfKPm8qwQuncIvG1fMv18Mez5YlyxbETPEkBOjz
tUPIJI0224I6XLVO/rLFN9YMiicZgwfgYEUpObxujusSe3tMLCfjaNfZipQZYEynstoDAICnblNH
Z9kyx6SsNHLdunpWoSGBaREoqn/JIvNBlkWUEryMd/dLWJKrsu6nCqTzKJaXL2BYM7SvaXSfikBf
3OTJkgEKAdRVsw0WdV3U8gxOCWifJsfuSM7JffycfM9D3ZEDxU9OSeuA/VGwybwUYG+TOXe9MsUN
qVNKr6AFS+VEvzF8CpB3c+g6h6pBA6IMUJF16Nz1s0zekevsrVOX28WYoUSrA1gnXAsAoUEbJljt
7TD0lsCVeLfP3gzjuaBYUMxCGTO/7Z8z8HT0hzJ/V1lyb4Rx12JarBxiFro3JyBd68P4V3VYA8Pf
3ORA6QW3l+ufjhe/dvZYQKwJcdchMyqkOrV8rlQ9zNP+8boJwb7ZTB0oipBFVSM4FDYgXlsM7nan
ZhbFYe7E8H4hzI2dxwMo0pOSfp2aqM4ESZXeISAK6JyE6ON9pqZTFG5zIf/K0M/H/xma9JwTSMQ5
dooZAUdpBvuYpJV0p6/ECOpJUjSnM9Tsi53nwNuUsll9aIYtElEjcTdIVXRT1VUNcC7mjlwGRZ2i
GIVvI7vJ5O/qdidZn65/A27soQgKS8O4ImHnqYsZVFxLh7HZXA77/EgUiDQVvr4IPjXXm3ZmmNSC
2F3daBouErSZH7QOHTrTCK6vhG/C0jRdQ+qjsIgQfaxSQ+4w46frSnZPitI03LVUQUBy3Q53xzSF
oEuk465ioXCVrI8mkZFKjNrqWRIKStLmDmYQG4LHBjfXBJuSKpuaYuETMeGrSGaQs4448j2eupSu
avge3wx+dmjC+rsIGEmDFJuP7Y0xQWwYEsXCzB26EMNjm30CZLGWcreZn1XytUoFyQv3W+1WxgSz
iGxlWU+A0tZrG471fGxKUZOKe3b+mrDZpqjZAnxnUVnsqX/o+tnV1RzUMILTQ7/Af28aMBKvL5gY
qlxNtuK5ruZPy/AkY7LdACQo6rxpbN9zy+wWxMSxWI9XZYPfe2ASU9rPuGVs0Wfh50Q7G8yDw667
fIWKHwqY6Hy1sbOdoeeHMa0nEtLiCnlZZUGGcN3twK34egeHJcmlxkBgsNbiMbJyF9wfN3qW35XG
JwArz2QVMRT9x7GyTF0FWRiqSExUVdZoKkF2Q4+VEuggotZnV7mj0tHlU/sZud/1eMH1dUwREgvc
B4rJtvfahjZLqxSDF/oAoTA09QZV8JTnwjOtnQ1mF4tqM60E8c8jhnSPmRLJbSe1daTONo9SnUD9
1jRtpzAyC3QPiexHzToJlskFEO1/A7Ot01Z13Rahfjr8aA+dl3ywg+VQQsbAtzxQqcQfkX6dI1e+
y36JHq6iLaYhe5fnZbFiblqCTuC6KbWv1FPrq2ku4kjicuztV8jE40pdulzJZKRg/y8ZU7sS6KtH
r36oQ+nbBokmOaDyMfrm6JgbE3WKuTfP7iszIXoeF71eJNw8pvZlAMefkhxS41fficYD+GFgZ4gJ
z7k2DFVnNBkYfqk2Tu4nnu2CQtBVgyGMfOV4/YRwQ/XFHCvYZ02lXcZ0mNhKFDeqweyCYaS0sQSd
TS7eCkKxBlV/kvGPida6VtpqmqCDMQWQ1qStfdpZGEAiXIat13zafLxCnP4d2JK9VSZuA0vcmNmC
sznHkR9N041hSofrG0i/x5traLcwJmw3gHAay4YxSflkBH1oHgcfQgEHEQaWe9vtzDBRZkuIVhrg
tPST+h7AL2ctfHDxuJr9iNRSEE74vm7ZgPcqmBNmG1rtkhdm3OFeqMvIIdWDnOCdavwWiv/wfe+v
HRZ5mA/FprYJqqD93DyO8vJd7kAKkdqCLyQyw7hejbE8UjUwU+S9qymdG+mPzWQJNo17mRoqqHsx
mQvaDiZAtc2M+csIOZwZ3fVT5hZQ/ktCqT3HU+KktQgbwV0UqDjB6Q/xGkw4vA67QLa1/TJhUTU0
PHvVcvXeOtqaaFCSG913ZpjoLhkW5DyMBRdLX7lmNgUzGOSuHyB+bWRng9m5OV97Ja/RwFIoIxfl
/yrQnfu8dE50mPw/FNyPm+glweW9tHZWmYA+LWtsjBrqE6s7+qqr+8VHaFQGcWjcknC+oZOg9nE9
iDqd/Pi+s8vE93I0jVSOAGaXDn9E3QEq+cMJaTmUHbZwRfA3gaOwPSfLSJYho+X5zrB8Q9c/Q1vZ
6Ugm+Ip897chvKtohqazDc8WgR/vTAW5JERmXX1BrW5oB6+JCDlt1WKhg7zk7oAMV5DEcgOjcTHM
BMZELgtDQu7n5cpLBb1NzKak5k0W3aA5Kzji/MNwMcWcuQgFk2odULVstsFVzPnLkovmHP/jMFxs
MAduSZu07HXE+SkYVHAM5j6wEu6oOQt4FLuw7d30XuiTNAK+ucNAD2ajYg5qAba1qxbyomKEHPRa
R8mhCnkSxK+ocHMaiG5krjvuTDE3sjnlq1RtyMi31g4GYw7VBtqsYKYUBBWuP+7sMNcy3h8EbQ4E
ldkFPswDK7F2SJ/NY5UGcuZYR+uGsvs3oa5CCjBzhne9PAiK9KpMgdhs603OIm0wI5CG6/0PArSu
uv4QrJDu1JuPtrPAeIpdT5u1tgDvdB6tUCgOyiESKNHao3moQuU9VYOdNSZIFxYZ0P6fISHUh9F8
Mqff15dDf+3b1ZgQCkdfA4Ud5nuVa72tBFyvfl6drTpsuid7+D5lglVwgwW5WGGCBRklYOImAqKj
HGPReWud5igKO2n9OZnrWXvXUDyygb+rYiKGEVEGTzr4Xy3nOWrdrflpY3r5+tb90ae4tneMJ2x4
+BqFjuaCHI5+DzEVF8gMvztMsTOdWjf2fyxu8qg6shMHCJIP5IOoV8WNjLt1Mt7RS41sdNQXV+lp
aXKnnYXKJ3x3v2wlc19HZQQIXg8T1u3okyA9mR9Nh0pJ5574lhZ5I3NJj8TsMc4EptcxP8XmB4im
jc0hUT9f/3D8XaPjJzYlGmY7570WpYk8zBjJWj9WyvJhnVuBBf51Qi4mmHDbDhpqV1A1/iNumKD9
s5ytDykUaulUUf0Ue+rj9TVx4zsKwRirMVQVLcrXeak8ZwkZYuxc3H5q2s6Zl6foXZAnyEf9a4Tt
vxZWGsvygOR3XE+m/GkzXS0ShFeuB+xMMI8G1KhqYk1gEzT0TxKA7vpyp/dPvSqawBfsl8F8IJSO
2tiOUFeYhlOBOz8/5frx+ifhuhmgiTqyJOjgsoxabTZnelEkmd/0Xyrl46Q71/8+/aRvws/u7zMn
U7eL1u7o+ypKrGCVMlcdyGFQq6Bek29SFzuV1nrDXPrXzYqWxXjalBtjaiQ9niYRCgpVoIgG1Pif
5u++sa3hrCStGuNJ59kQaDMlT8o+RZOIOUqwij91r135TAOdiVW06JAt9qGpz+DjvL5L3EWgOA6+
KDroxjaeO1sqcf5KzCfZD8SunUF/0grRNADXA3ZGmAuotkg6lTXGj+VZdvJa+ZQ2PQCk61Mxlt5Y
ZF/R5Xsx+yjxri+OH952hpl7hwxt2eYmHlMDSKMfadGzOShhcrd+MJ/0oAwgYS0oZHHjws4i4+zZ
Yi6t2WA/s/nzWH5oktrLrcyRikqwNv6H0+hoCoUjslxfRG76oUvwriGJn9u/uiaI+vdkQ/bFBPXN
ne+tawkkZDUDIxhXjm0d+xJ8AiPoYtSHpRKth5uQ74zR9e6MTVvSLEqDUtzyQ+2/18vk2FA+rO4q
2R3mRpAS8fsMO2uMR4KAKDIXvaVTUkow/exDMIF4ke1IIZrqnpAqmDuiZ+3sMY4I8mMJY3IgBKEU
kHpIdcbLUx3mbnxcg3ZyBpQTjJ/XvZ9+njdxd2eTcUUtw3Be01Mmv/WrTe4iO7j+9/klkp0BJsIa
VarHW1nTOX8lkGoHvMsecGKh+rS4ejCAZx888YChW/51w3zXB8c4tOyJATbf167SLiD6gYgMGBSG
01h9U6QPkoiFhF+GoTzm/2+DuXfBZJ2M+oK2xdT0jVMMo9Nu8s2YZSHwFs/TOgbpEn2UI6N1xqi6
7bXEM4lxSlIRAIm3WHRIKQqAVltZfrUKTavJTEE61KvF13IanEbOMcZiiiBIfDsaKgtYG7iNGA/d
Gi0d8wHDTMA4O2V+7pPK6eL3UCjZkCP/1wrjk6mxoL2nAFkIrbZbY1UCpWmCpRW1g+iPZV1/b4bx
zCwfO7KZqMSAh/lmSxDyNclVBshIpVUolbYIDcA7ajt7pvzaIw0UfYdNw6h6j6JkiDqhNxysm/S2
9cBS5w2381n03hZ8LhZRQSvj/WCbQMgNx2iqnQgi1Ku9COIkf13gmFaIaQMqSX/FLiirWzNbDQGB
lz7fDtB5yFuRsCj3oNm4R/41wUTiNpriolRxRde+FSpeFQyH7tD4gy+F6iHy3zNCtzfHuHlb2P0c
9Rg5WtagGe66XNBREq6H8fBEBXvXUK04r8DOmnhpW1DCdCiadcBTtD9vgkua29vdr4jxdWKX/89i
ugQKunNOujjRy3RIXZKje2YGxQnKAT4kaMkx+iUixhU4CEtXYBVFavQSQPe2ZLuzXgfymAt8kJc8
7tbHYnrszErtNkJi0ALKE09uXyMZyQ/2UDv5dldPv6NBsKXcs6XIQPBiihppsfba640FCuZZjrFS
e15d4B7OxRZ5HbEO168x7t7tzND/3x2uOraMcZ5tSFYkdhJmxBqPeorJy+tWRIthjrBWyvla5Ohj
GChKmzoJoIr4OCXm7+tm6DF9E3F3i2GOMSk6pSK5BJmwxHKs/BOaam6s38yFqJolWg9zgNdGxuM+
BT+YnBnnXKuejQQd4k7EuSL6OMwx1rUELUENpGpGtwQb9KnrSBj6aA7xds8AH0T+Ton8GT9rsjnt
1a2lVMs4udCJRlV9/UEHPVLoiIo43Pgrulhj3A0SOpUE0gawqPbpjV6Mdx1pRJMD/I9zscE420Jy
S8pHIBaTfvA1JfWWEmIsqqjryE2nIRv+d+cYb2tbKy8IJTj+f8Ct5NvP8hFwwiF2Oh9DnVSHlfja
x/c4+cUs43u5thjr0IM5MIYywVDjtlqXo65UbtLlguDwp3pwzTkYByQ9hhELC0xkyVE9FR/W2/K5
GFDAj8/bwfLSm8UHF47kFnd1IHn9QUgELvqUzLVitv3YNhrel5l9T+oDqDcdKRP5C//yQnJhAoUg
G9BQZmJg13dySwvg2dEIcj97isP4o3Iwj+BrcjVfOiZ4LdHxneXl+qfkLg8iujLGPHQdgpWvDecG
BhrMCIbl9AvqOE48PgFuIKh8cY/czgjzDTdbKSd7SnIfkB0L2haN4VeWLJoa5L7D7J0ZZhPTTEt0
gtlgvMNkd/MS0MQP3yEneCzDH/bXyV/Rp0ZhXJRKXd9CDES+3kLwfmxkGYFEKuwNhxxMipmn5d71
78QFBl0Wp7DAoDopUQFL8KHiT0uQHpon65glDjigIrfxZ086zUf0JS0fHIsCy9zw/HdbMST3en1D
0slKUeHlNYOlyDEC5ZCGkNigkrTIdzyRyMZ1ZwEr72tz4OHV27YCi087rQdrAF4tjgRDn6IvRn/C
LuOYhixOshFkRPV4U+IwN5tv4t1+fd/4RmjyZCqQEGBlLTdtqzttQ8U60oH3a4oAQTMgvSYIkPw7
AJJS/9ph7oB0MhJlLHHXGM7kJT8xig4onPwyOJWjuNZheLaPonkF0dKYoNEMVWYqE4YisvGQxgdD
PmbN8/+2e0zIsGXQ1m0WSB4M6es23tXq760WIFJFq2DCxWLVWtWMOoYuiidiPdT51zr/eH0Voo/D
wgZH4CEB8kb69Ee/IlzOEDF7iX0gFUFXobk4Py+mCK7MPUAYxQDAxEIrg40UWr3QVivtACbyjWTW
ZxNSVtfXRbfmzaW8M8GEBJzOaDXsAh25OP6cyPI9xqf8Okb1C3lV0kyOqpqTs9Xl1+t2+UvTMakI
WgJQzjCfbJrSuWxHVGKNovBIFR1JlAgoJPgPV+2vDRZtV8hpN5t0IIs+XHMQ7qmzm7umowZWkHvG
7IimGoQWmTreUKOk8Aez2Pv53eb10G0t3Tjs/yFz+izCfHD9frdA5uPN9jToJXhZPJLdzPWGYsb9
WH65/qG4z6CdDSaIr5kZ1zEoZD00Ok/KtDhGnX6pMDw3VsnxPaYsFSA1QJUwwv86mJe6Nq8KVNo8
ot3E3bOWAT5QHE0wTV+38x+f6WKICUlZYZZEaxD1BgBJ2rvK2w6lC9z40TiBcwtAIO+6Qf53uthj
nD1NpSytFfAmAyxQpfdFD2Y5SYgXoNvz9ij/tcJGqC3H84vUeEcOXhRCwfSLFkhO92S9HH+g9kRQ
rZEP8fsuee1ilXF51a6jbQOvpCdN7W1RaDcglBB8L64LoourKoYMtUWZ8Yu4NTuSqwAca9FwiOb4
zlK6w9xsICEXMuLzfWNnjPGNoVZbqa7tf/jhdRe+AV5SBPnuU+d0bhUSES5TtDrGOSqDYIIAlCqg
k/w6I/UD65zUnLf4PX13wN3+3UUWFkmkSI0jHRXdddLPKulO7di6c1IJ4oVoA/9oh+1SMjW3QIE0
AUs9BRqG38vQRuKXAvK++JTQThqPaie4xOg3eeP5OhR18CaAIhkLxewXXd4UdD48SQWthP7Lhha4
ofhm8XHsHqJakHNyW23At/01R++23QqNqSwGOUKlujb+4Po3SAareKk72Z0edKGooc29KnfmaHTZ
mauMPGu2EsCMvh+cJX6R1ud3hKedASbv1DLVGKhwvKfBI8Z+daw28ZXq6boV0TKYU2xqsYacGYRi
llp5qSbfV9YkyAPpUbnmB8zZraHWFkdmnvuVOtaB0suA42qtm8aWA4Jy3FjyWcHE/VpWApcQrY05
w1035NqoA3uZp5IrrVEg25Z3ffu40V1HGqjRmQiAWl57QQGBR3kGM4DXo03idOrykqntZytfb6Cp
82Fs1+N1e/ywdLHH5BZdNpi9/UdcVPNVXFbGpjt5c0wlQxDd/wSEt1/tYonJMCQip3pHpW4T+zmy
Y6c2z0Z5M5k+SYO60R1VT1xrXpGEfru+RH7YuBimX3V3sAiJpLFs4ffG2h3WuXTW8SOYMcOVROcR
LUpH33Lh4BrfVS5GmdM82ssCllOER+S+8Z3qJm7qS760OVHlSF/JCS0iN/98faH0b77ZYcqKBWIu
SoLIuGeUpqMELRLK8XO0FiocfN6Kx+s2uP5yscFeL1JbmXG1orpnmKsTkSQoIyhjQ+q5bUSTINzv
tjPFHoXVRvUJtJ+ekkUuqM8CqviT15XiKN0crBChiyZN0BAVbOGfO2HnKysah0mnABlQjCsUfYtz
ka8vxJSFUgMiQ8xpSOQ1msEuhMXddzcYDXmwffnnmjm6QxnC10P9OboTTUxwfXK3ocxBABW1nKlK
iRZiVEDX46wlgt3jn/GdBcbrpVkvtDailScD7WSq+KPcjV9Q1vaQUXnXPZGLkcKzEuPyOhS68e/1
uS46jCzMJroQNANJ3PwhbZ0cCNDmmwEEh3TMbhdBf40bnHcWmYsnqawV+CG8mJu4BYlLjb5v0c8O
Zu3vq250bZKG19fI/2KXJTInGtNqEYDDqEakQ/zB6DcHZI0CE4I1scRgZSvFgPF3uNPyU2rcTfqt
3jx0MpToReVevsv/XQyLCh4A1CCtjZZrJ9UHq1VOxZgetFSkhKLy44YFLBumnMAHS1e8O8NlM83J
2sZ4qsSleqyLOfqaW1r2PY0lvDa3bWj8Whuj9iGp4o4qROfgzS5a48taVIvq2lk21l7UF6kH+jr8
vLka1dgddNJ+NUp9gCQOgW47dOAG6VzX7W3Z9e1tbJvJj0mvU0DT7RGx0I7zAYfAKIenqtGXn5Vu
ziLFXL57XFbK+CMpcdwaeqWmsi8vd++r6RmXv8+6H2Zntq3GkBxZTaeaAL8vVEfXG0EOwi+6Xeyw
sOdmjdJKWbEO4KpXCK8krnE2M0c+5scRNHXQLGgwIbwICkeC3WN5qJQ6s3W7Rn4/j9+M8VOv+dcP
L9ffTdrqg54M8m4m3x6KTs5IjImgttX8Mv9FxvlJjUQxSWSF8Xb0rg0MZ2JC3kpP3XA3SHdVKyji
iUwwbhbr2wiSTOSkFSQRUsPpMwk06YK7Q2SE8bXZ6M1ozJC8xEWVPcoTpred3sQ0axI1otF+vsNd
Pg2LgJ6WehvyCo2nZcQ9paP+Ppzjh9zNiNN8otNTAFJWYSuA2AiWyML/prrdshKiB15lH+3edEhx
XipBssvNz3YrY/L5QjXWOS4hR4GOjANeTL36GEGlqRY+VLinZ2eITWAmAGggAovqsf4cJ9/64ff/
dHpUan8XxQ0TzGJ2ir9vFj9S+9FK/AHSYNdtcO++3RroB9vZqPIMFZkF1yuRLL9UDBeckiBAiX4a
JnozdRH+b+aYgLBilKm2QEziYXYfaKfezTvFqSBGvcZ4JxQi/BE/QdotjwkN2WrrDTR60fW52YLu
Y+FlHkI5JBhp95EWuUSymSIHZwJFW22DJMkjsKdaAijmh6hqnLoTKc3wO6u7dTGhopKjvo9WgPtW
MGQ+qn6B+hNYM/zijC7n9Lt67NwUGZMjC94+guWxmDG5bnob2HUg/tLhpl9ftDg5rkMrcEp+3emy
PBY31k9Tlsgx+HKSRfWRr/htnlXOZkSuFBuY81dPUwzVCC0Ck34UWqruQs9aEKr45T3ToPzL4AnD
bPPro5GoZoU3LJJrytZh3GwAcAzQCqv8NPBEzwY+ZGRnjAlavdm0BtkmIOV8uXNizI9rAcVUpn7k
RUHnl0cTAhbuhvZ1EaqfRbBsfii7rJUJZYsktyCOQhjoTTDTK+iUR8H1k8+3gNaerdooXbLDY71m
DM24oeUbyxDtvM1F+un/4TN/DbAZFOaF+zTpYUAO9RMJWgD0+6A8UrknyRNen/R7vCk0mBdrjHOQ
IquzuS7pyMPkUXKQ4TCdRk8N8PASvvP4N9rFGOMc8SZlcvx/pF3Zcty2Ev0iVhEkuL1ym0WLJVmW
lxdWbCfcCe4g+fX30LnxUDAzqMh5cVVUxR4AvaHRfU6OuqhWADy2vS/S0+AAdst6S3FvsyhBC4a4
YrrN0DhPeNhZp7h9f10H/sWkLgsRIlpe5CUeKlE9/AfpR3lyvNEzzrHXesXBklRJ973VRZwQ3ECb
OFaFBq1WorvJeiTWTSlrZZCJEAMaKxcFT2x4sanh8GdeeBlTiG+toFTXN08mSQhlpRIzJ0/QN6d0
gMi7r7qw0iUDULvXxs35C8FraNFnyArMEbBkCRymhIvNTkvF/FYtwWg2BTnLP//eqoRApoIU1LFK
wIjmU6Dr76hziOav10VIPI/Y4I+RVTZUBnJOFA+o9bJEf17//r8kGT/VTOznj02nm4wJvrsL6pPp
EdAM6QALMg40VAEy0vqyzm2JPzAFf6ApNZkAcIIsyrkzm/sSfKd8mL18lNEtS3RO7HJNJj5USwyF
MLU8zNoiVEgX9H0viQ0yMYJb6JyeF6mOZ08WleFYmAGZ5pvRKiTubVeMBXoDcF4RsIkIFqT0rVIS
AuhodUAZCVCyCXtxEok2rAr7S2DYCBFsqNAZ8Plz+JzEQieYApDT3K0pdWv21JV/0ugmHSU59a7V
biQKJtTxSumLlcooM83CjQk8D0CK7uI2wYSV6qrN+Fmvu+8SpV917Mo6xfujY00GIxFaGDjrzU/x
vChHNVcSd+nKunTTJNJ9vJEzAOa16AtNuenlGMvyygTERFHLZA1EkrMVL5ZDRIp56UF2HmXnQQud
JtSkM3Nr+Lu2ZMHs2oGOU0GhP12QPKw9LyDg4i717W+xp7rKCcQj1zdZtighHjOrSpPEgi6R/Eti
3TH2vBDZo/yud7xoj3jJnOqWqlUFssyZPajJy6JJ0mjZGta/by6YnDVJlaNvIpjNByMyD8mqMW8h
QwAh5j+WrQlRuO7oonQRbl2YR87Ku8E6kUViZatzuHb4gvPIohYtQRNA7oq+CcdKKdzKslwtizNA
Hxu3eWvbv3n6gifR86ztBw4wVyVXXUJBCh7dZbjTXdcxib8Su7iVIU2qhqCrBSG+smzgHz1lDhgU
ywBlPdcezmlaStIMicqJl0jKS0Ul6B7zW24ck9b+kPXLm0SYwCvWKIYixdF43ukaCDLW6hZ54PXj
kEkKp/taffm+oHC8T/oiXnkPpvou4o8TKvlcUg3c36WLCEHh0ibrkUoCNYcW57J6R6Y3RcPL9wX1
ImgAj1Fyxg1GeZwYc+eucbtY8lwk2ychNilA1rRygHv7hZa4tL6tOh1IvqfrKrybDuEF8v+HLUKq
lz0wLXHhRPpgAmktWV6oEbuxZ6vF43VBkiMRgdULpY+mZMZz9lygOYoVqfZnQQE3JDFJyaY52muX
GZtGjUZEFMk4eErOQKp+SVhuHgHy9ntaLA7LFXFh4Q4LFZsz6g0scdtKx1hO7P3etq3bugkBC7Do
LQcT1qCyfUeW0xS/6fwdY+34coCHJITJyQYwibXeKifaHhnvjkam5HiSLG/yJpU4ln1du8gS1jIz
AB/jVR6owzqFZU7PetO5Ss5OoxTnbF/bLqKEyDmYKScWWij8VnlnOk/p/P36seyr2eX7gg+zQRk/
qXoN2NvhlpHEVWtfkwF57z+HYyr9n7MRvBhiWGpp6lr2eRn9lV9B+1z/tQQgFfNlbwv797CNLMGj
6dxondIAMZv+fgj6585bcYSNzp2exmAFYCQgpHlLhWEjUvBvWV5MWrHC/Ff0z3x4R62v6fRy/Zj2
t9DWHCCnoSUKOv7afOqRmnOWoKe291VPDRpv/LocVj4f5aRIlrOr3RtRguepOfrUTY4W6Lz+BsxH
l4ylWxeBKaMtkMkRLLaZZjjsGpcH+G6gqd5aCfFVB21Jo2TzdnV8syDBXNN2zvKkxpNaYZ9RQnNH
8572EjvazQw3MgQ7BR20lgIpHFWT8QMGNDzLjDx9+VL1nyMuG2za9QkbWevGblxpNrfg1Lbh6qJl
dKu+cFX2pjmJjQjBYmlXp+a4tlAp8XwLLruDMSxhZgH8hyfHKVE8kGb5i5L419V8/6RM3QbLJrAI
RawMu0cjQ792I5u547XJLe6RwTLI8Kz2z+qnFDFVGEzCDMfARWEZ3xvjoWeg/eU3kx6m0t6t/aO6
iBLMFhQJbd7n6Lmb+INKU7fBfOv1LdsvedsXEYK5coMVRMPMiW8+Kt/wQnF0gBG5ABUQaAWxL6ML
338y3ogTrHbU4mrMAb4DOOzp1vSAze5p74EJVnrkcQzU29aLfUORBHeJXjjrNm80Ho3yKljGMPHU
DX8ogLGwgJMuY5+TyRAsGITX9dR1FDUbI9Drj30VsPnp+lnJRAiG29VFaXQjQIssBT2t44NDKt8e
ZO5hX72BNgNIXiD/iUAwTVFkGfhW0QkxfODq4DLLce3O9iAsat6/ZUUXWUK0rS2V6nimgzY4H8vk
2CnEc9TRuy5k34guQoT42uYFz/Uap0+mETi5Vpt4eiPltJZsm1ghnqIMvLQ9ps8KvEov2TsTJVvt
npdhpkjU4F9M9ueCxFqxtkyDUaho4J8f13xohUypjj3G3lcUqbf1B67oQ3/rg1gopnNWOK0DHpXq
dkHbUjAdrYC60Tf0jmJIJgmigB1/68DEijGdQZBhVcCKTvog7t4xKrmy7GcOlxUJ7iAxNKVTVqba
jDd4X0/w2p0X90aVP/Q1kSQPqwb/UvLZ7J7gFpLWWvHRUfKp0BwdaycbwGnonzatx1xDf1YvQzbb
9xGXtQk+IneUurdBrwS6jeNSLH7belknEyLVQCG+k0mbTDghvCP9AClfjtH3KPmBCD0fl88ygH7Z
HgpeYkrUaDETIMBoOWJS/KwaoAyqFX/pvjSTAvhISblR4jDEaUurV1tWJagF9E7Y8HMkI5GVnJE4
ackLp+KVhqeXYtRvUtO45SMw/ExL4vdWv/aL6gHS3yRw46tGvI56uZH3DS9RaiapAiCvIeLJe1yj
GuOQxrz5MqIy8Fmb0yIOu6StDJf0Rifx77s7ufkJgjaqZRbxwcarFuXFzcLse8zuBtedxe5mbkQI
qpgnusmWBY/oyCYxEe5O87mdPl2XscvhAxygn1spaCDLumSOVjyx2OCVr1aRP6tocqjqMnCW+ibS
8xPh7/AucTfHNLwuXLZAIXyVTqPyhqL43aFepJYA58dApEY+XJeynsQVZRHrqXOZ1HYXgwq4smnt
Wv0cxlTPXUan0MneQge32U6xNWdJinKIOViUO7K4Gsv8CuRc19cj0TxdSGsNrVc63HFWitfTYoVt
8v369yWnIjJHTVq9NkcDv91UzPEEAp3pDnESzL+THCRl/a3XzmZd6yZ9jfVOB0kIRlUnZGJnMOSG
IMDQnrlf39dntJ+96TnHASYLuPrQsiSW9DJ10WZQdGE4ZWogKr1L9PkthemNCGFJyzBXztisMKll
2APL3fh4/Xj2j/+yhPX4NltmVkuV1CWOBy8ToUP4Y7csktr3bsK3WYLg28rJiJtswTV6jG+U5DNX
/qLOqbRSzx7e5AEuixFcXFRFzpCvQ1C19meVfh7YZ4Mfr+/XvjpfRAgOzqCFWa2jNAFN0aLegVki
bd0slhjN/u1vs2eCL2Majcs2gi+jh/5U+OwDQb3mYX7ofOJVGNdBE6dyG8lgeK4vThOBasa6SRQr
GqDPmZGio7IcMJC/KHn3YppWI+uGva56v8BQrJeAtGvheVCA6JRTiUm13zkrzKm91m2loH1u98B1
recQrcmDUrpFJOt6la1Cfy3EUGujy1d8JDvlD5Njux1zJGnWfsj5R+eABf9aRBQPir3MaNCs67uK
hzU4XQmwH6QoTPt9kT+1ThO5kJRuVjuAc+LJ5dF+7E/8KT+XXn2TFHhNwqTYytJbvnP8wYsBdKH4
lkzrd/YSSqcDtkPVTYrexdcLzSKnrRQ0jWDCKr+P0Y8PBpX4TjuhwcddMOZd5p6Mjm6vjr2VKcbz
oTQpiSZMCVWfuBcddExPuJ3ijp5zYOHwUXNTXzZ5/S8yLdw8VcAXoWj0ep1m3DUtb3CgsVXbAR+z
6NgnJtAnSWmFlsO1wxJp5aHnxLxFn8Xkzq2KLe+AEzdWDMw1A9pWxwoAgv/ZYLAXl98lOLcSA1Jx
PKOBW3OCmD5wBdSmT9dF7OjyKxHCEVcOmdk8FUjS8hcSG66qfNY4ph9lA7HrTxVSgY0c0Me83uLZ
tAHn6CBNs6pnzQgtVH9ykngkv5vwWJmZkivEjud8JU6oP7YFsG1IArYG0j4z0ri18tIY/z2Owkmq
KwgbmIVMkfJzzCOHU2VcCZrOA/tqRqFi+1X0sOQytLnd1WwkCRHbauZ8bFEj9s0mcgHmd5ONzCvN
TPIAsmvugGoGZK4BthoxNYQB0Klf2bmbYgl4W4Z1m0sygl11Ixaa1J2VfliEOgKGshrrBixNI2da
gYDAc+YvRfzfkwKczEWKEGhsI82BIQJEUkKVO551D2pqhXHSSBazfywXMUKowfTLnHYqKtBT82y1
mluOh1p6H5AJEYJNG6kzHyI8DTQz9SvTui3i4WNB0zdUTxGRAbyCcT/DtMS7vZHaoDRfgxqfvqjz
cxz1IFZ7XOwPySjr7Fp9yi++YCNKMM6mjEaSlJT+H2OrP/KQBHJAjT2MxldLEtSgL2xnLFTk0mvL
mvKJ+MNdtoJD1Td/g3n1X2ovCnrMavpSiKidJPuVbEE30I2ozDk6EQMWFLfNH9YxOpXnyI9v52/F
yzoQrQCihwFf+S0hQ6Mrtff6MiuCKxUtHngcBaX2aVpuVD2Ila8lSySeb6+VHau7SBEC02QxDix7
lFaVo33QgvIcB1PmkS/lScOoppZ5MkqAXSvYCBTCFEafh3Lp0KxBWkCVe2S+U2R8pxIRIq5SE9Gl
VjX0glXZl5XWz/qgyBCp9pXi57aJ4B56kSxJ3uGFIs1a1yG9y507zfxe1WGDOdfrgX2v1IkzskxA
Ga44W2LymCETHox15kQ958dhAL+ZB1wZL3INT/1qjIG0A2E121/N+iJQiFJ0NpQ0b5IIT/Wjr7gm
KJmqIzuts/9vyxI3ixMztmmpgQmJN3SDoBXJ/Ztd0/YTFYykbvLEfPNrFLxhvO3Vjgpaz6us4t1K
Rr2Ykcvy7pz2WqBNUXD95Pa15LKPgq6nLXWUDjUgnyqZP1mxq4/NeaqnwNHjc2F3z9fF7ev9T3Ei
ooeqOm1PKRg+BlSBKKM3Nu4XlkX+e+Fku3k/Gj02hY06aspBnxKAHLZfh+SD/uf1VcjU/cffN99f
ADdXq73iYLpm9CkIwTLM9Db+CjNcHWSF/X0HqFPciWykgHBMr9NZrQZ+V8bRPlTzmwrUrisA4Kh6
rEU9YB3niUMZhOfe1CMoFy8ihWhWDb0SNxjE95d1Znk4YCawhW29T3xy3wfZ03ozmoEsq0px7XYV
ciNZiGVJDO7uPEMcbZXcH+h7k/zZRKFp4UIkSdx208ONJCHZqXtaFamKB5NustzY5ie70YIenaY5
6U7XFWZflIUDBFi+bYpgOYsNMI+yRY6o02+JhsI02LuT5mmpJEn1rnmhxe//ckTziqImKRoGHqwF
fGtxfahK5Ty3eSJx97u5+0aMoJDZxJeIJQD4nBXua1n2wWm6l+s7trsSgJQCax8bBvja1zrfFp1W
lQzwMbW6eClvvI4elUmGabFvyBsxgpfVzFqNKUVusY7JERCcgoXKCtDaAXD0pHGljR3rzfOXsLWR
J7jbFcYbMGXrJfsQHYApdAKpJL/tD51Et/e3j+JiZYGlBvBer7ev0qrRnLC7/oJi0VLE7+I48oqy
luRmu4pAL2KEKOwkQ16aILXw6/bUFo1r5N+uq8Gu4VBb01EAM0EAIHgDh4xgXTMAr2JHD3piuDWg
MzAxKeVL2F/IRY7gC8aJpBgtRGVixGN99iidXNs/j8v3hfOoTU2rpwFPfEoEps1FPYxT7bf17F/f
LtkyhPNAg/FcGEuN/txKCViSfo2q4s/rImQrEQwTOQlTnRoYAmlTeK3D3UI9JeS/Fz1R6bxsl2CW
je60uQbMBx9txb6TBJ2xnAwnoJPj/d5qBHtMdfD2mANKN5GqukVu3+vOdEq4+fm3xIgjXOno9F1b
wi8bPGyN8sSj53ksD9eFSA5f7F7NjbnO86UBIQucWJEqt0b8BhSb7bn84NDd5D0T6bSst3D4dv/V
AQ/irMmGZPYekVF7RmciMDdRIhCxAGjfWgO6TXD0ZKzcDAjcLuuzL5beH82Kn2rGjm09BPVoool+
qj5c38Ndf7ORLuQ9zcBsndcwoBqNKJoSPWOQ+kjGOCRT/uW6qP1C8EaW4NuqUiOmOnfw0e9GX/Oq
2/bUHZwn9UH9Vj31XhrKhll3TXcjUHBytcaXPM0gsCn1MM+NIOLmOYtkOGL7yeNGzvo7NlqidjVA
inSkcBYoCL5VJxrEj0wBcYviqe81B6BzgNLwnYeMS6x5r4H7lfII/i9uM8Q7gpva3xwPwHHArdA6
VAHwdSQRVipLcIRKpFYlUDXRRvuoeeYPVG7zdpWVhrLbruzgBHcYZQArmlNgkAx25M3pHFLQvddq
IlvSvvYDCRTv1hS1ZtEb2t1UjD+es+7moHMJ6khOQFhgHUZvJdyxTrU/BKYaXLeEXce1ApD+LVbE
k+gMLKcjSCdjPnlFyt26+uu6hP08byNCyFj1pNY5OoQBiBysNO/A+qhQoBj8FVu3+FB+lIjbP7DL
igQ34tBkxLCCRX1e+PkfsG2g4eSHqkXz11oP1M/6qpGSoLm/jbZB6Up3aotD16iyD/GIVyOfounG
nsaDMVqSk9pf10WEoIgmhtNLJ3VwZUqPQ1W6Q3cY7De83ALEkDi2ajjEIuJEodWaGJYZURy2nDs6
eYr6CNpWyQHt7tVGhuAo9D5CgsHhorLbrnC1P4jLANbe+eVz/bIEuN2Gb+kQfbUs0V+0/Vz0P6YM
D/xFC4DQ6s0Pxl2PgZn2UH6VI6fsHtZmjcJh0SJOBzAaI7epYtc02Xmk566STevKpAg+I170vqcj
2m7oEszDo517tJNMgq0788ul6bIQcZRAGTApwTMoRNPqQdZ/ipzvObh2R5BIOIZkjHI/KgPlk2CM
zcB/QlSOSjYoiTmj7fVUPZRnkAQdHWDc+GNQP9Ur1BPxZtlI/f4CLzKFwKybkWUXCW4fZJ3d7JsD
57Vr8KdBR3FHBtKxf2AXYevfN9HZaXUCrCd0k2MMBHPI7Sd1NNykn56vm5hMjGBhZEg4Gr9QTalI
fqsXNUpIPMylE48yMYJV8TJLQf2M10pGTmb0RPuTkUr8qkyEYEfDrNCq4uvQY6mcqjY5TbV9Tjv6
ltrNRvEEQ2o0k5G0AemrVmCmFi1/pCIHar/lJnKRIjbgtw1rO4NBvUHtkTRjUOofSJxK8rD9HbNt
A6UHBzS2QrSNgfJVJRHeo6wUWGLR5FnJYy7rD94vi5oXKUKQnWtHZVOJtKH/Zv0oUka+A7Yr527t
uJc78H0jvYgTHENSKE03lbAbjbIb3LKDGDjpY6LeTcOXjJlvMp+LNMElqKk2Dt36Cm8kT+XyaVDu
GkNSJJed0vr3jSPoWzBjDBNOaQLAW/MxSp4MIKW/xQtcliF4gcpSNGqtU3QMCJs9yjaj8jDqsjHu
dTN+DRAXKYITKOaKOWiTgiZUqNktuBy+ga4Lb8gasOnwzIl/BONcaxVWDMAXP64OedK7SeEbztP1
vVq/8csqLjLEMKcuKmChJpAZrG1/K7QRD1dYI1kD0u5mbcQIxlkRHsXLSg2qVTdq+bTI3mt31Wrz
fcEsCzMy9VKBWmmNpw0ZZhD8xpS9PO8a40aIYIzKoupJifEKf2yOVfW51G8SYGLX4AONJN5ftl2C
IS5z3g8YbAUXl/5Xn57sXnbpWn/qtWMXzLAggwLEaMxSr5hWf78lKQH4nfy1B626k90S9o8HJJIo
21oqcBBfW31pp/FgUVQ4kuy2at9H3bnOJDmUTIQQMLN47oakxy08wpgB6+2D0+l3wA0+XLeX/Ru4
dVmKYJQYQInquV7WnQO3mGscl5v44DyuRI767y1JDJtKAZilMkKnQ75M3lQdc910IxJcX9C+qv1c
jzixxlIWNXSKEJvzMejU7KiXw+m6CMnRiGNqtgNytrqEp5zwGFXEjq+p7dGIW8n9SrYSwTxbqmFc
McegNmcVXlYs0CfURlK9TQEwxqxSvKmh/+C1Lne6qeY1WlrxyoFXeR2XbNypiKuGmi+P//tbdxEm
aLWupbweZ/i1JTZOTj0d7bp6QR1TsnUyMYJSY8hoiUcTayLTw6IVnoWOA6UsJXH5X2zn52rEztfE
xGC4ZWNWp9ADlj3GAPCMT5Ex+g557nAPBrh3XHpcxkksWZ0404KXf2OsCcSOXXVYZhLSmZ8MSwZr
u6YVv/rUy+qEGGTOs60mOnK1pWtvQZ/n5slyQi+M1zZD8BaLuogSVJ2rUzfVK+5xnTMXjB7unN7O
yufrQvbt6SJECEJ5ytFAmWMWzljeAwbnvjHqx+sS9vvXrIuI9eQ22WBhJF1SrTjHP7goPXKT+BZY
7JJwDUXtHxoqtnGo3Su1W3jXRct0QsgR2bS0i24jXGSVVvroFpx9XFFqT13MQeIxZPsoOoyJ1plt
43FB0fyheEq1P64vZf/1YrOLgpMwjKVVoh7vruoZECyArcsPaxZHb2QPvLsrwbSiA0oOauGW9fq4
SEnsQlNxWzTrJ4N+ynUZtdv6S38xoY0AQeUqvWZ9nOH+Tos6NJb7md7bDJBvGJHMv0wy7Lr9N4ON
OEH9xjmpU97jorDG8uxbHNgnxjzzRN0xiD36bcXJ11EZpv71E5Pto6B8DQGUjWZjgqPmYWO/mM0k
8bS72r1ZmKByyVDGy1CgKjsUAKcgrt5+qKXQcvurMDFOQNGAB0rh19oAxoRoMowez+TsgBlXL48V
yT7telR0rvwjQfCoqea0EfrckZvo47nmFbLu4RDZuZtVRNJUsH+x38gSdDtblpnF2vooa3njylcU
YABKex6+Df58qx2bj+nX60qwvziHmsiz0V4ljp6wNOJLYuJZs9TUdRSyyTKvbV+y8S03bpBl/V+O
GHTLokTDTMzxQtsGLT1ywCQBkf8t7nQjRNAFi5cqeNQB8RrHk8/t5USY5gIIJri+Z/t6fVmLoBBR
W2TFtDLf9807W+WA3r8zq16yltU4fnVCFyGCJtRkboFqChB83fqQ8YeseZl75vLRi1IisdN9E7qI
Wv++iX9GPkC7RyUNqmY6rNArZiHtqlv35NpyBCenOyzT524tIR2WcKUSwON2ejv4C14A4neL5M6y
/+i10QTBt5GqMsYFRJZ+d+59PVxxZKIaxKPrIyXQOyWxVWJEYjO4rheWreoxkKZ0263t1GsawNGa
i18SKYeP7LCEMMvSoizrBnqRndJjHiTvtO/pLV5SMB5ZHcx77ZB+vK7t/+KTLuohpOWOueSO2cAn
mY8xJALgqo88K3fLk+0yPwl4HfSyECzZUbFJnDnlYLU/VHK60QBPUS/H1vFm7U3l2oueiP2lpt3P
fWSjJEAwM9ubbgrEe8ziSQxMpo5U8BhLqitWseDeOcaB8W2tdLCDfTu24Uriim4HiYPaT2B+nhgV
fAcZ0AHcD+i50YALHWFUf05Md0o4qDrLI9Bh3MaWrFDirajgQrLI0BWkEkAHSDIva0d3ZpE/kiKg
c2S7vHnDaOgPkgfA/ximRsVJQk3vWrIssO+qAvzLDQarM0y6TUx2Wdx19RjI/EeOYG12sSTVOMPa
6piFWRVqQx2ksuePXZPeCBEMzFBopI0JOAq74sbQPwGOV3I611cBMKvXDn7KqdKPBRLaaFYOWd+9
H2b9jBkMCWzO9XVgxvO1mIpaFu9AWQG82nOuhEz2gLN/xfi5UYY42FxluAmihR4JJcs/gFbaH1t2
5OZLTkq43sFd7O5mUuabqay+XneC6xH8Er42kgWLQnFKH/sCktVzeuzu0oNxsNE/IbvayA5KMKN5
phapLLijFvB3zKZfzAmGaybh9dXsl0DQVUpxd1bRe7L+jk3EHwHI2cVri/E/FBnRKb5di65x+Aas
JljqRZQQiVvc14Ebgta8pVP8qB8PWirjSdnftYuI1TltVoNhSqUC0DBeWrqvtfq0lIdMBkexf/4X
EYIfUJWsKvQFE+JL5HQfacM+1P04UdeM1NiLE3Roz1H+roltePaKLRLDki1QdBDqEmtWglZtIwYR
fRE9GhwY/F31e2LE0UQnsvpq6RDoR435pMnPg7mERswkydm+m/i5l5bgJurYckaSA5CHTX5nA/+z
kuE5yCQI4VYv0gyIqSirFInumZPyEM32X9dNSHIkIkd6yTDm2q1jNq3+1PRf6dJ7g6wbaDcJupiO
JXgD0hZWr+Fyu46x6Z5qgtA+6sDcOFm+bkh9wropv7q4y7EIPsEqScSnGgwPb6Nhl22g4BfKPFZJ
l+NZkTR3GqZ5reHJ0SSpq8RqxUkKrmmJowNTBLny2mBqA1ABSA7h27z2ZecE50CbpE+0CCWIIbqP
xse6vuf283V1283oNqogeAC7LYYqbVG9i1kGBu+PU/Vd0T50eec3RglqVVltaDefu8gT2WqturE0
JcF7DGfFE8kbP+sn7rV686mPWy9qbCq57u7fMhxMu6D8jr4JcSjeBgYDGQckQemL6i2+cZOF+Z1+
yJ5at/WSs+zKtu8iLuIE2xrTNoK6g8pDJ1+JxoCZJcXAk4kQDCrThiQxu3zFsmlPeVAejJvSm7mr
g7KHv0uC2Ddb2S7uu4zLsgSrqpcZbxcNhte4F98nD0aoH23fQT/r4+Anx/YA0GDXyqTDPTKxQgTW
i8KgegFDiyfmzQOMrHfr1LViJumHkwkSTA0QqmPTZRi2tVXqTuTebIHNyGawAH+/bnC7+oh2aRPt
DQZBrVmwuMmp2UwJbhj/jEclYX6gfh90pzKMAlnFYm9hG3Fi7AXGVqNmCnLniAx/zHr7MUloaOPG
yCeZL9nziltRQvzNVDMuHDNbB5aNkBzXXHZttkgO13dwz8FvxQhBmJBlNiloe3zMNd41rRO0lvNO
iQZZyXQvbm3lCKl52WoTTztATbbhEKwFiiScYnfA08OK/y7rb5atSvQbI1OHOXIcdF8wVzHIQQNX
JEDu31Au3S5K8B0O7Wul15E1d9UNMQ6D0rmYEXN/74QEZ8GygS9EweWWKuw+MZdzRAvmloTlEkF7
0Wu7GsE9OBYnpa1j03pUl2PbCIa5rr3YiG4cO/8CXp3IHdAud311e+53K1RwFZld9gXvYFEJe6fg
PU8GMrBb1NkKEDxERTu0NVvw7/EfoO4EF2R6MN+Pge7h/0ixkySrEQOyXeWRkk94o+Rm55kNmGVl
iHi7boHgNkgxNknBpv36FpXUbOhJhWcOyzAaz6wUJE21/jJX/ezmS8b9pshbf0RfjVtacelfP61d
/6dh8gkoP2sTvyDdArRTP+gI/3V8b+rvef85dU6x2kvE7JrvRoygFK2SKqxVMYRfG32QTuyJ8cbX
pvQt5rsRI6hGDXgLfWiQS6dZdGs70UvZDe+XRnpD2DWsixxRK2ZT7QyeoHI/qclwasfmq6os+QPY
0iYMKDPq8njWXDsuZSg2u+q4ESzEEKsgVa1r6KRLiPNSFc67ERNr1zVCclS29lofK5RicQGC0zCK
LyrAg6PlY5M+X5exb8ObdQjBw6BMswCTs0b50U9vGsDMK+AKtQ7Mz0MZ/65s09a/b+oUxLbnPtMx
2ukssZtP+gPP6efrC5KJEOLGSDiAn3KI0PsptFjrsejDdQm7bkJf57hVOArnR960WUTG+lbrVDzk
FLf9CejEdzw08cgvy8/3T2YjR9gs1awVY8hRceGo/gP5IQ7iDxrexNsX1dfe1BlKNtKEfWOcclVd
K+aLRjzSxEdrbt6SD21ECNG2TgcFiCMRMJB0Tyl7z1T/zEzpAOKqsOItfrsQwY/aPceYNcfx9H5+
T7086I9DiE0MMdpzdHxZ2rprpGhjhh3quLmJA0tD2VV20mHai3SP9fS91ICiwir/usrtDqaQjRRh
6/pqLnUzYauVpvcTSKsrnx0SP/nYBvmzfVRO+cfrEnfNaCNQ2MWpj/thGnrqg7UejOBAZGxl7WD7
i0JLNS4XgN9GUH3tDSy9ixN9HNKgC3hgeo03pF4Vlpg35D4B5qOf+lRye9o9rY1IYR8jHQjey9os
Hisfl/wZzY+uIrs4yWQIW2db0TxlKQAIa+PF5DEgBb6nlsTL7bbMEAObBp8JxiJxyqLt0kwZui4N
UKuazxRn5AMG6WgESgAG84G5KzpM7VWe7B17N03ZCBaC0jywmakR6iJk0c9lfjAi0PBWiRdFaXBd
BXf97EaSEJkiTA3oWYR9BJjmY8m0c+8A9ZBrL7S0H1tH81nf31WV/v262N2MYiNWcLvN0A5j0ijU
HyrH4wQ3qVJd3DSac5/36QFZYZhNMoKrXXPbCBVMoYzqNotjzfa547gWjT/MWS/F6ZIdnaD8c6PM
JelwTtPgln8571ZuVeb1necEBbCtQvj9IMeNkbyh3L3VVcEgep0NwFBcp+rqzrOX/oaVsgfEfZu7
mIOQ1VbIN1sUvZE806dO/dRMk6vGs3ddM36QtP4SWjantGrsJvKXnOaWwhrUQMIlJD45Ku5wrr4B
vxC1VbDUnsgX46kDOz0Lx8DwsjPIw6T8QJJTFPuIjMgaa9tB8YJWRlBF6W2hlMFggXmtHCVBYF+U
TdAMDBdNxT7Dzko61raG42c6elutvPjLaeCiFRC8Sy8M++mOcREm2B1PQcRX5a0DLlHsZ4kiBoX3
OhqHFcOwyl0Zme2qdb8e5kWeYHJ2Nhj2GNmOb9LlPUg6b1XFCRTwvYPv4ewUzum68uy7lYs4wfg0
RR+KkmF5HKPGbYU+pvig5mFRPuA5yAUAsn9d3r5FXOQJRteOTjVPCnXQzR1m9ccqP7XSAa/9MzOJ
qek2wIzRfPjaILSmT5qyQFpCD/SvMmCH+BajEW5yA3S88C2PnGQjTLDxkubTONpx5LfdXWI9p8oZ
qPWSK9euH97IECw8L4YpHToTxa3iE2aXChnNluT74igJozNqtRwxzVC+RDgPU4ZXuKvVlwWIzaBT
obRJbWD4Il/Uk2o8k9h8LJOPuQqm8rSUXPJl5y9OlCwUw9J4dkZZ61P3YoTdoT2Oibd4NMxDx9cl
JrRfkd4sTsgIOs6VVFsqPFm8sw8AFjlbQeMPfg0W2hzYj7Jmyn+RB0BLwBGYNopCr9U707puKBmA
I/5BFMG1MvfGFvRvtqsDjF+KffQvO3oRKbgJk4zO/0i7rh27cWX7RQIUqPSquHfn4LbdfhHssa0c
qCx9/V3qc+0t0xwR6MEBzosxXbuoYlWxwlpTlczYZvxcft2IPBMP4J2aq7m9C9x1gZPgm+NFGnN/
pxIYcajzbwvUlQNyxVNqk9OxHxKJYG4taSVqtFshqKswdh/L/kgSQdee61qNixbMpU0HY5oqHZdK
Jeh2TyR6oUAiQIjaJhARtybTMbpKUHXn62URW8dko6GzsdGel2qWtvZ3arwCC+ShTFqBWlwPbqLv
oZiA9bDZqyzH82SoERqbdUWeadE745D9UDPRqBxXkZ0YJqEfJ9uQW4o7vCqzQ+hZ0x6PLYA7awMs
j9+KMNe2QVAdGqMlXoN5114L6u6up76GlZls/mjVmJ9cHwoUPmfyfCyZaxg7wZvqu3yNKiqdyxot
TkX+WVqyI69X6ghw2uhuJaNLqEBR0Uky7kKX5jxp8zn1Ywt1xzE9620ueL/yRViYpQU+lgJoxD81
isGIDmhGbD2CTHiJToUuODHuJpACV6eBKdqQYdh/CjCV2jBAN2BjFWN7kxde/02/MxHOH807gGfD
C8XgO3xO4d7z2jv+XNzYtZPN+D7aF10qgxTVa6xznJwW9dOy3E2NpxutIMxzr9ZOEnOMtZaPRaQA
fz4pNLewZzcbC1eNUoHv4+bPOzGs77PjGM4V9jdkcaAbSigNdZjOsZfQr8dHx68H7EQxPnBMhyGi
EgawgVABUFrzWpGd+Ed0Q57Ls+JXj0MPsNbWS0UI61yDvMhlu7ap2ljJkiEupk3hNnLryu9LMnYi
mEq7PU7pAERQ5GRB9rDBdPYn7cuMHANA7re1YOObH/N30hh3OGQ0LdIWF6D3lGB7IVMX0BL+VhGv
fOlVFIFFH44doyoIaBBA+JoChHT2Vg9Yp/mdeaJuGyHV6P0NzgKzdVFxa/kCk+FfAiDw62BcsdDv
+vOqW7YU13WLdUzpZDxGYRXEj9PDepLcAU8gpFStW4TKe8bager0W+hmTzuXrFbAkqdyq3vUfK7m
60jpwAY7Om0pmjjn372LIMaR1TGpBy2GdmWEKRqyzI6R4yituHNGU8RNLTpKxnP1xKyWfquWylp3
VTamv6yoEgmhgviXDcXS7cUFHhPmi8kN6Ya4xJhnv3zqpmdDNKnKowFSFVBD/xLAfJ3IWqs4or0N
T6EF7UN01TnbWrXugwUoOkm3RqCeIrcFxp10xryE4DkhUo/5ZA0wwayE4hRL8jrpKXho/WOT5+YD
O/WYz7RSM5v1Bk/tJvUNKXXW6i4F5GsR1KDgFmWlm8f9q76wE8bEmLKcOrkzgeEeTfJnACKdoqy7
yjrtbtaAHC8p5vWqqL5kivBQFJFgJupYkTUmc4xHeXWT34GKwjf8bSykC5tvrT/61g1AgeE915fs
h6g4zE/1bHTPTR2E2EhQ/rze/Zjnkgl8/rcXk+riLXgiZzPcuBreM3Oo2HiaaTqggXW2W990tmxV
NiJPr/uTlPjl9EzoGh5bDNckd0KYs5y6URqVzYtUYxWmGLI3aCMQwXVUOxHMkWGXt+/6bSteVR/X
9aO29s4SFY4NSsZjXQSC2I0iaVAXO+1K9D5G3dXNV1n5UZeKk6AbcizoDWzwL9O3bYLPQ3QFLC9/
WsHUt9OUKioGKRSnOksJ8Bm24hBGeMob5Yt2ldwpbrbtlHuiZU7uDd9JZm44ttCsQrZBm0mNxhmj
ewPM3BjAosVLHz1E0/djRfknetGTueKpXo16tPWaJRDMUYSyRi3dQT9bkSo60i3JOTpSxhB1MNWm
MkHpYwzac+Juo7zTP1JYIg9Xn4614gaz3RkyBtnoRapEW5N+iG8b7VuTKNhcyE/HQvh5z0XK26bL
LhHQtDg1VQXNv95bXAJPMeiedR5RPIoc66R8lR1Q5rir4Ivx6ys7sUwyqUXYqus28oblajPK7D4G
84Xb3Wy7g92peFcWshPHZJNypSmgIjeR3S2Np8an2DzT5GufJIIHzduW8oF9vKW1u+NcxmnN+hxO
PzmvgewnQLRfvQiMOYjfdwVwDBVA8OaudiuDASm7M4I0GE4qdhejO6D0uSKgIcIxV5BwWMBQxP1X
2awWJZkVMA7YPzA7ZHZ2YZk3phSX72gs7aVsv2KntCrJei/JBpTWfszmsz4J8gWRFowfizAsRe1Z
weMGVAeSkfpDVghE8C7bXgXGYTVgWp8bdWP2yr9kzVWMogigvAXWIRLC+ClayEWc20is1uxGTu/s
0q9iQTmMG/kBcYp5mI2qxGD3SBelX22i1/97N20gu7IE4sgZLcUywOD8sffgK3QRxlyrVJFXKRmQ
ZtD1S6TnjmQ4tBcYFy+Nwt6WqZoEHKcgp/nTuEDkVoEJD82+4m11YuMOI0h/RWM+vBiyE8P6wZSk
UyH3mMdDN88qYs+qGnAI/qRERLrK9bh7SYzri/qmrjobPdLON64St3muXf2pOnVe/UHHqEDkS8F0
KkXvaZF+zKcy0k7qMR+Dvpc7LQ4obbch8ufxBPjWL6tbP6C05GGZWjQ7x7+6v78e6w9X0JMl9ZoC
Nna5V1UFRL0/3mOCFwGM71kN7BcbKwAo0/w8TlXQxQ+q0nr/Tch2D3YOrrJzq+vnMvKscttaOJnF
naV/OZYh+kCMB7IjhY5Njz7o0qeeTqxgXhXPlotrQJwLqpfciZ+9CTKOKFqMWNZghIi+k6/6NLRB
4FY6XebooeaWXlu70nfjPctwKsaMsJ9EZDwUGKl6TTNqghsDE8NPanI3GIJ3K7douhfAJGejJnW2
tqJP/j9GqAR48PltPDta5uagJ3PQLHLzwICulZveoyVx/AW5tr7Tj/FUeLPHXd7DSmKJOlGmOXkv
EsFdPN6pyM7ZTsDztbMJw4i6gzHRU3rVnhZkEg1g4Y+V4ZrjRRmWAqKsLUlWUEEC1jLBUMqVlATG
0ovLitxax14jxjFFeD4CBByRt/NtxwaJnHId+4DIoGEZkvMQFF/lIMYku/2qoYf0vRMETL6eaBzh
+UA0kzBGaa65ZVYbGRoaR6h0FK5U+EOfeU3/jjYSWgW/BTHG2ZRqYg0W6hB6hzbiUN03MbA5eyrQ
h2+EFzGMEXYWodacIbFOpeHckfFGmxaBCMGRsVQBxpxoejkBBQoEJMnwc5Ufs9o3WkNwnd5iA5tL
705MZwLlkuprVc7Egq1r/4w39VX2XLryAOqK+BVDiQHs4djmuenM5RPpjCnK2dDMdbclgbMNdNn1
1EwaCPKM4FgMtzK0V4ypH9pqF0e5sr1G3G3DcIMoS2/nbznoQjVsGsoe9jYSxGPtdbgW1Ra5Hw9M
yajUWJaqsAHZGNK8WDA+65lmfbJSPGTpHLTy+KMjk8Afc49zJ4oJzbIaW9vSsOXR9qlcbhv8vyUQ
wbX2nQgmMFtqTXRZwryeNXlGgvmdTLSaJJKwnecu9OdDnNhyhUJlOr809Z0snL7djOovK1eBH4dB
9o3Xh7Fym2bmSJoi+h204P083QcctC95orEU/ie5CGMs3AZXbJ2+MU2C92Xu61NWdtdZtD4eWzhf
DEjkTfCQWmjO/3loldqla61mkTfgGaye5y5I3jPdq6q/RbBOCJkSabCvZXvV+mDYT5i9y0RPAr4D
2slgPo0em7RcAG6KHpQVajc0lHz6z4iZk+TUhNaT/uH41LZQ87clXFRiPg5yP4vmSwpSClAWx8lP
LVYcMDE5tX7eZtOOhfEfijvlGCdkpLU05mkTeaSwgiJTQTdNT6nceZLdB8vYPS7LGJY28fM2Chc0
hb3jH8C/WBdtt3/fXawhT/MlqTDvUK1B2d/L3fPx3xedJuMa9DICllidYPzJvs/oFSVB3H9p7MJL
ZxGqDVcVLIujd7c9VP8ifUF1idoWKNKa6W6J7mMRSPyWGvxlGLu/z6QOStWN49qgIQ9eoBB5zM1a
rTdZvnhkqVZQI6NHFHeCZze3QqfuhDJ3mEZmvK49BswLlG5vCBa7HAA73yZPskdOlSsa8hKcIcvO
1k9dgq4QxJmt5IF95qGqRbjL3NB30Yid1U/yBbDLOl5Yg3XXS7cLTDonN4YlwkUXqcLc40TrksaO
MAOwah4ZPuS26FEt+jYqc3ftmtj5Bn2Aec8mcrYqT39SY4zgbTQ26/SfPw5zV7Wi6rGWhEi+Ri99
maIw8uP4svI/DZ6EqFlpSAmYy6o0xMhKI8fTKVadZKCOgaHMov0WJV+PBfG/zUUQE877bO31GZAL
Hlg+AtUG3xuxBCK4wQ9bq790YV4Ui2EM1DYjyzPnB7TU8+GDNoucN98jXGQwHsFuVNrqEppV2L9d
FhBvlD5yyND4sCI6WSfqNaeNP9U65YFoXkH0qRi/UOeSMWYSYns/hSQG3r8aDvJXY/z5nz6ULf8Z
HtRxLHRJQ4+d2vVjrSQfJUU+HYsQaGIz4b0n81SlMuoRM6q9ZH4to94j+ktiiT6XwCJsxiGoejG2
6gCQK7lYXkyrvzf03sV7MDzWR2AU7Chkn7bGolKNeIs5PSaafaeNq1tKQ6hkQEisEPlWU3CEb2ST
f4em34ZoM54hbUhd6P02DO5lD/Hd6lXe+qnyth5HF4ynKJgwFtyjrCmFBQZ1NUmI+CG40TbjOrIi
B9cBxQLwnCTXhhVfx7Nox5ifK2mI7CDTAc4zy0dlJkXbrg26fsvVuIXC0xomT9teV4ya6fFH5NvK
RRRzoGqbDXLboWe7aOSrogEklFaItm3+4R1yCAYLFRVraxobDNeswcoxxctprB+NOCiaZ00LjkXw
y4w7GYzdy5gNmJMRM1Wd/793buZZD9vUw69J8fesFQJ9+bdSTFwcWtnGyhFcb5LLp3kurkmOmp8+
CF6d3Mb6Xg7zkWaMKurq2GNN7K2/V3jJPXkYXhLP+G5+McNtZgskOKPkrKK5La557DRkrL2i46Ku
I+5bPZ9INThFdyNnrX/84bip807I5jh3qblBVCuZatRRa/V1rZNzRQ2njB5LrKyZ73OOO2FMuFSN
SpWRkmMbuav8vBscvdRu2r4UGCP/4IDMbYKcFFsETNjSVWNqsdWCqDyGaEeYRoDVreNjE4hgQ9ZC
raxRFKSw4Hd1Zlt1Vqn8UhT252Mx2y/9y+VisAf31rQw1MEcmITYq086Yn9fJYG+RE6VS/cFpa6i
yV87vTilZAgTKxFox42WuowJGXhBk7BLGI2uL+mkYCCzxNoiQO0cS/mIsYFFxPXDVW8nhzG+iCQt
IViy9lfzS5899iRxytwfgDtnrd6AacVW0Hjhe/edROZAc32Ki7lGiWf8LLvpiYbRTfVxa4OId6dE
h7iF8N3Nahag0Wor9mfVDpsyEg0p3dhWc1eRx3dQ2ak7rRiDjyrMufUzXjsafVS0c1LfWebjsSVy
E46LCHYFUmpHc5EA5455G/uK2IlXZdmjjKm6xdScZbF/RM17mM93WrHcJdNU22lEIdKorxP0ZifN
lzJRo4pf+NkpxgSuNaoAV9IkqMScivM2shd9MD5Un5DR+Nu6UTYK7hY3h9nJY+IWwL+kqQDGBQBg
iAcydH+pE+/4W/HfjDsZTMxaZRTkRorGwPTW88t98mAArrs7t6HtyU/H0vh2TpAqKSrordhUNAVj
uD0OEzbEsEJKnnOgpkzlYxv9OBbD9biACPolhtFp6dY1SUxk8HF9necfIy125lKgCl+GaWkKIInA
SMq8EuwWOUzXI4kZ+hdKP2J7061FuPciGYy9lVYxgXLFsLzB0N1EVfzEsByzEtHk/ItdX3Rh7IxW
Rb9okobmUOEYofURrbbbHIC7o6964630IJqq59v1RR7zfWhao+OWIRTJKon9USl1vyvlRJAyC9Xa
jnfnVbOe2CU6exb2wXsvPoEwB7sJFV7AalD49lnEOs79WgYM25S3OMj6oHXNaVLWAAwl1AQ81c+q
I+CyEfhW7g3aCWFMYpJGLRktG1RAi+wpvX2tzdNtNuq+TCXR+5Sb7xnElDX0H2SL3WYa1LzP4hU7
yloZu2sLhmz1nmD6AORqWSmqjvFP7yKMCYEgPYyp1SBHl6yXOLtu1nNriGqX2538K0XaKcTEPgpi
2Kib4+3hoQTbyKusOeq9HFRw3tIoMr/tU/y7NJsFNbfNLiqXFpiT76zG8Vvmv9WzZcYlyWTVWgng
A14bYKv4yQg3OnWglIa2q4V657T+iuLPtpazTfVor8dOl3upd9IZyyyWoo1sivll1UifjRiYC4rt
HIs4thGbXbDAw2bKVXvB9zOfO9lvqu/E+o8iGNeklJoi1RpcIZCdnLk3b9WVesDXD4414aZIhqVo
mL5UbMTCP10Ttcq8aUys3RLjehg+NnoGWKLY3d7dS3UaBl2glkje5lZ2rrCGrLjNMYpZjM+EfJjn
m3n8KoHCurC8WHkPiJ26047JnA21lioN4DAeuKydZETXCrmmLtKJ7wovZ8h4jCY1atuwQLPVjdVJ
q9MHI6p8agAarTBFL3u+cV9kMZ7D6qo8jUcTu7BXxbkq3fiknEq3d7TH5E4rHEAAh8I2o+CbmUyp
U14rA3UryLReMONYuoabogXcXBuYdFBCw1m8GmU07NYHItECbVkA9KrXZt0eYzyKk9JZW+VsKoXg
GcKPLb8P1GS8hdwWYzYmaPPp0ZeuCJf4R9s9UHLTCumBt0/ztxu+SGKSm6zUKMk7bKDI66lHU2eJ
H2k8BusPPIQcOt5p9s/juy06PdaF5LqF1yrmvQgprkerCTS9D49F8B3hRSfGfcwmQDbVCF1urbqX
5Bet9PNCYPIiEYzH0O1E6TsdDomUW7tCS8TtCpENMG5izhKaTgnyCwPwj8raOf1yP9Wfp+aRJILg
JPAVJuMr+nI00yajcHbmtTmDinxcHJI0Tt6N3vGnEX19xlM0y4ztvXSyPVttndyOwDkpmBgTSGBn
/RRpnYE8mFlelkTXuZJ/trL2dKyE4OOzwydLqkgNKfDwrNH8B/FkYKgYOrVTwcSYSBPGCVSZnA79
irPKpK9L8jKJJj8FBmYxV7+r4y6lMQa31GlcAS+QepU8XqWd+ThacrBW75rlu8Q9a9N3F2Vjc1rj
qkKNyswwDDICEhQsVCsRrhBu53Lg0ti2KOh2l2KZ9cTfpj2T1yEcT/SzBWQf8NZ9Ej3W+OV6U9FN
gjkgYCgyp2jmk9HEZbGNpSmB5o3YXx/CbPWmh96PXzto6ZYirAH+QOtOKHOU45Jn2TTCN9DxpYr+
AXenOxa3tLiazHDqHotSxmDK93dY/U4m41WlBmM2BjrRHgaf0PvImud4Do5FcC1+J4Lxqq0p5RVJ
tnXIoQCX11cwVh8L4CYNOwGMT42WuKl1NcfHWs5leTVoGDnWWxAwhLHyFBe5QBz/jW2CSgkUOkAi
Yd8cEpyDkhlI9TQF7WZ0+U59hq3SLsg/yF7uLdfv4tNUAZxlYZcF2x/sYqmcraW09khOjOLUSeFY
Px2fIL8ithPAxIo4Vwppam1YerCt3SdBq51bf7oZwyrUE6fKvGOBXGe7k8dEjIWspp2twIrUsptx
/dimYPAa1vd49IsQdrt0mVJTyXG5PYpFOhAtS9pjrKcCTfiuYieFeYGmaqUuUYp5jeofAlTcm/wU
XwFKuC0d/Vb9DPhCr3HrT8fHx71SO5lMEOn1aMpLFdN4RAm7/rUg7/r7KOdYb9vi7LasMeUWSgYY
GBvJx7V+GPPw+Pfzr9CGEvr/AhifMEadQs0SVWWAFZ5VX8HujQmQh20roXVTIagU39wsgBZhDcwG
P/GfQapEaXTVM6BmNe3ZoE+WuTgpnjDvUuoiZftqu1CYA2pHjQhC+7ih4QI1FlT2FVY5VZAeTKf6
1MQC2xOpxThvFB/K1UzQLzSt0whCEyVM1ReBUty4a12UYr5Ur4KEW5bNDX1n83V1uJZOfzV4k1d7
ywnoKsfyRCoxvryqJGJGGNcGNtePUrueAawvY6rnWAj/+lx0Yr2dvEi6XGMzdbGf68mn5OPx3+cG
pN2ZMd4tb6q+1G30F5BADNYnjJM7cVk7cQSSR/lBtkTct3z3baOqgv8WyJjspmNTpXq3JiClkrX8
ZMXzuV8MB5uRQdWltzK2RWlsX5n5DynesDnHIAa06rHK3CPd/QLGIxVyabV9AaApuQRQAL0zREOY
IgHMFU7jTs11Ewe6rFddd1pnQV7O9+M2iCuRzKoYP2c+GunioSom+Lz1/n/oqYmHXcTM3Ri/3zpd
t5ZwmIZ7uS4y2U3LysrGMm4wplScO8NRfYzWh7r5hlbYhiUQCd5zu3bymFhldOukVgba8kM/Pqey
9nWpgYdgroWoss3/Wr8P881gd66QpLbSDxM2fMZpCPOyuDJm0RqnSARjEHMqq5jxQv+4bB7mPnHI
8s97TPqiw/YDdjoobW9How4kQsuOC7C15p+MJtcEkZDr73ZfhHHhipYp0TbD6uk1Fq3GqHRKQkI5
E3Gz8iPuThDjxyM9WlalRu+OhNGVFW6gVYnXfMoKZ+PksTIhKrdIM8aTR7FkxxGo7D3gMN8ONfVN
Ut/2S30+/kr/4vtseDMTwV1nVyllo457OUKZNztjAHgrGL4NAG94Mm2YK+77TPsijwkepaypTZZv
6Pp276pze0PSVeBMuV0NDY1A2wLinYol9T9NL15Kcy4njDbJ4eTLIObGpzq1fhVId72zuvZVGxYh
9ZdtMMMT9fS4J7qXzpgKhpt1yxggfTHd6kyA19B/mwYnegZZGeDbJUFZdPtz7Mt+L44xlLTPiRUl
aKKs+gtCp6e02J6PUycbRHsWvLi8l8R8ummt7C7FQDrYS157LJTIPw3JX8CdbXXUKUQoOjwHtZfG
BJR1SXtTI8hx0+Z6yqBTKzJF7v78TgS7+bPUaV0UOdBkZF25VswuMEjkrMt80zVxMKjDjZJaizOO
xFG01YmG8cPYYiG4/YFt1pvK1sKmTL8d30fB12Q3FVsscKUrIPi8oj2VOYCRf66xq9lPx1IEZ8uu
J2oR5nujCjaj2aA7SQdPXVaBZ97M7sAs2UFXkLEtE9FQVchqWXfUPCqDclUHV5Mn3MtyTB+Nbk6f
j/XiOc39B2VjzoqxvGpE5lhWSqiBbS7D0lMlFwLdFJEcxsGk4M4FRyXiM6Z4sTu9rYdHmdOfUszM
r6CxxZKxdB5ExN182wAwLV5gIKt5i1G7iFro8VwYjWyBKfVbpjwntRFiHyAte//4FEVymFOMI6w3
ZzlOccl/2rnb5Lfd+tAb70imNAAx/9KGOcN1aKImU/Dwj6Yv1uwlVeaUohVmvhFeZGya7k4ssTJJ
wro26CLX72Y8hHEejEjW2iJMhXUt/p0CZYyM/6GLyCSHmaWNJtaMQR+lZtd1Ot0DTEswjcAVoahA
J8afBxsk4xLBvrXqNEURN68Spx5erVWE7cHLqDHE/UsC6xFTasRWQbF/Vt3gEV760Xm+ouc+PGEl
yDm2Mu4d2olizmu22nhsKvSzI3qzpB97+o1S0YYJN23b67PpuzOAtKksq46HDSFFCQw3C/pr4wYD
p44RNCG9FiXV3H3svTwmq1bnoh6zBeX85Kx81gt38c2T6udXktv63U3+IAcJQAi2iVAQhwsulMA6
dObaakXeaBkezmAkfGnkkHTef/tgzIUlapVbcoVady8Hk2I4OnFUXbSQxvU9O6tgbqyMVYJOMyvb
s4jsIvpjnUB6iQbJ1fRWcJtEojbnsbONpCRpnNZZCuikr2vxaIDjoPiSqYKQJDRBJmvKQQ1Y2g3q
98NV5293qnwxzqYLlk2MlE2f3rOXDWAUlWBCBDCw7AZpUqSrXFR4o06lT6Yaw5KvSiVqGfBN7SKE
0WnCcsTYj7i7jRFW+ec2FS0n/MupXSQwri7VMdwstUiirdvRk33MzYIaCzXOt71E40kEmc53Rr/F
/bUzGi2kjfMyxd5tYbjgYSG3qkaboDSF0+8iUYzfM2a91awtR1GHr5n8zZ5e+vh0fFP5nwd43xYA
tTCtyNxURTKBvouxbS+1B7+Q1NFN6SAcVtt+6F8ZnnKRwlxVSrK5T2fsQeiq29/Y1xuuLFFdOyyw
KyiaL+FGcuwpKMSQNfCLMY7VlqLaliawYEwRmuQl0KOd2B7CWapDE+twNBaBVHPPcCdw+/edd7DB
xNWbJdr/U36iiu4UoywIgPyH4k4E85nKZksZUngG67b+upGtSm7j91v6uBXx3xUeVNu24BdkG42D
PxVSwKtF5KXe4K2KkzpU5yKrBHbHNe2LCHZtZQtApjwi2k6At+iJI2kfjPXbO2x7J4O5PrVt17Op
x8A1wVRVfRfVgkIm/7v/PiZ2w3LKG0pqxU59a7mPojMs7vj38w358vcZQ+4HYIzNvQS2tfpVIrkT
RaeK1hjj+5IBVvVYluh7MDac93UzyBJKcEp0ReJTL9/2dXAsQnRcjA1rERkLbJ2gUjlft81VLtq0
5x6XpoGWU1c32nImSC9mG2PyG7tCWvrSz9/7MnH07l6OruTs8R2a7CQxMU2X0qif+o0noQ7L6EoT
Vsi3L/uXv9wJYC4gGtN9OyLDxmz54mpB4s7XxrkL3maJnSIU5r7bD/5bnoFqEwphhsGuWdUpbeZy
I+m4Jo/26a0Qhl579Uk5WeiqNR/lm9xLn/WzwMC5FgEs819imbDQWgAUqGdsnyTxtYHtACpEReCa
9U4CYxNjOY6LifooFvDcWT0bo1NoAlw7kRKMMUiRNtjUAJ1ENJZXHRb860oRTMtx08+dFow56Hk0
ptIInuORDrVrmK3hRqOxuosRAdkrUT++w7zJVg0lJiqj7B4NLtewGluzs4jog6Q1H+ciEvgC7nfZ
idgOdRcyTeyjE41gk09Jk1OagcQyld3Sas7HmnAPbieGcTnDVIDOK8amxKg42BSThodYvkM8O5bC
vT07Kduv2CnT1lNppxZqgyR6SIuHJH5dzNOkP4B3y5GwhHQsjWtvO2mMSadkbtpUx6VJlc8KRaVM
1LPdrOkvZ7ATwBh0rVOtMitE/2QkfmFpjh71D/ZY+pLRBDRf76dFCrWIesd6iUyCMXJAVQ05iYFT
GxdX8Xgqu5Mthf9BhC6zOxMWXRo7nynYE7VXcDg5y3Q3Ny/HMg5NDjKYpGMlQN8vJ1ApG9GzDu4O
zEpJ93UhiECHhwUp6p8mV1LVBPQ4vhFSnCu1X5C+A2wfC5DHyojEMBnIKqtyrmz4tAB1d5psclIz
c9pa0JbgF9d/WRy0YbxBW0QT+DmADNr5G39N7uc/0Caw35jWYncMVTBO6K+i9EoodtN+d29BE79M
UwS8ePlqYyvIPKB29opffAMqaXUyAUpKrqsfXX/XZ4JzPbzDUJjxGNZkRUquwi+pZew0xc9UBPAm
+nCMk9hQhUsagWlFi6pgGDWgcK+eNdrBsX3wq9u7L8f4CqIqKgiBgco4BgpIUbPAOmefCOrbaOUb
wXJtw3ucl/94jRlPsTEdkWpzUFMzzk6kYmFB1xMXS+sngXrbEsTfrlAzsaJGMJrKrmF2RE7mxgao
ktp/Hanft2jvLJ/IjFeyHQ7AoWm1cNBEt47/2gMu6C+xzO3W7MrA2iJ2/aICMO4ANrlqMbX3RkJk
KegLvmdYAThiv+Ux1zxp8tXcyt+earnFnDmzFkydIE3iW+RFBnPHx0Yb667DR9M6b5qu+i4whw/H
n4svwlQMYEWAU/gNJn93n9Gpktd4wGJuRfEIz+/ncnFAyPCfhLDr53UhG9gxRrXJVnunAl9Hpl1n
knBCWaALu+6ZEj1d02oE27CXf51B703DBGxU0tP0UBVOd64e7Ye8F7glkVDG7kZpipM8QchKEp8W
32zwImQCM+B6PkBhyCCZI8BVZxwTbTWK4eQc5Gux6Wv2etO2uSBb5mqxE8H4pDazesUYMOpDZ92n
CaiEemzMLj+O7YA7xaTtxDBeaJ21fGo38P705+I2H7avk4cZpjueMebhLU7sicjJ+d72t0hshv8Z
sAx57BttRoqU/hwQKemTdkoC2x0+y889RojLoPsmpETbvvlfLnAnk8lnyn5Rl6bZxs3C7SmKl8fZ
+kAcO5zDOBBJO7YOhU1ritnKB1NGNXIc/CG9juRvxx+Nm5ztlGEc3dpY6HssCItWiYZLH1hx7xgq
QrCIPGKzsb9PjcigRkZplbAbmLpNe3W28GJbsBqidKFpDo5EAHtv/1yjh2oSpIP8c8O2OR5NimGx
SxRjvU55Vg2Ybltap1HArRm7xycnkrD9+863UmNz3ioUSuwP1uB29Pn47//LdbqosN3qnQDgCa1g
PcKjczbD4mwGFOz0UKh30tRBoXODJxb3wf7lRl2kMokY8C/KmUYWXtaB7GL8B3wp2tP4zfYbHzR4
lT9dG3eyLDhLvoO6CGV8oI5JkW5IC1CvrNf9/A9CYTyoAlcuPE/GC0bZok9RnaCg91x/rN7cUwJS
wQZ441fmVY2moi5okolMhHGIhZqr9QR4XC+Kpy9S13yX50gQfLmoOaD8+mXo7KKBsehzLmORyGtn
9Xu1TCeazqcsasHmNt3lSvRpojSsaHqj9PMnUub/HFsp339cxDPOMJnI2HcljFQxTtHsljbWk0an
Vl6OxXBP0pBtRUb7Qkcu8+ddkHJFw1YUCr9y/JhGP0zodyyAa4E7AZvT3102fW4xWtNR9DNTv5S+
N9h2Xz4fi9iM+C8PuBOh/SnCTA0s225kcGTuXCX5RPvn3r7PVVfCoR2L4ncAd7IY51R27ZzMbQvf
gZ2azi3upaeic9P/n+7V51DUIOHawU4g46ywVNNk4FMxwC+ZuSBs89cmd5ImTOxU8NYR6sZ6qHUt
UZADcctwlXzYUIG2xfD4bN0v3jYZYAl8E//tsVONcU611vWmLYP5Jq4XPHaejfaLdicBq4965Rgu
1j+zHrYUSHOiIQ/RmTIOy2yoJssL1h9m+6XQB7eMw6z7YivPAmMR2T7jpho9MgcC8wRwBiCM72lo
xo6MZcPsSQXrmH3WztaTaNBTIJOdPi9q7BsOaL56ixIOEejJyUfbnAXXQHCAb75zd6nlSV9UZZa3
VaUPtY4PZzlK3ztqJYlsZPM/B3f7zYZ2khJFonGs4FNN7hqoboeVvOoa9RI/DUTPLZH9v/37TpYy
UmXpSyQeyr35HIUNNub+qRDEXAAUACtNBGfKP0SkUYZq2ZrOclimoxzZWYqakKF8mJWnoS2w1Xtq
5sU/NkO+RfyWw8IvKJY2tYC2g0WsV8l6m63hIBpEF4lgokg7lAptW0QRXXpth6BRz8P48b9pwcSR
AdSc05IBZ0GbAj1PnAE8d93PYxn8mG9cjoqJJLVWU6nTNySOt8EsGlqNY9zQGxVbUSCzFEjjlnx2
0phYMmFaZk4U9HLlknb/x9p1LNmtI8svYgQ9yC3dMe3VTtKGIUvvPb/+JfrO6LAhiJjQfdp26BQB
VBUKZTKf1izGKGgagd66BP5Hri1gzIpm4kwY5QjscDVdzAh1otYm0dHRv2+Ufu6SFh2vaLo19O8m
MCvi9hsRQlfw85+bpVJb2EhZNSNfxwrJuxlzOEDzuS4RdfevmAjztLN0owO5KAmWSOCm/mDRl/Nk
bpi47fJkpECf+oP8Aortm/Go3q2u5q5ADpqOon4dfiS8WSZzsZi63urpABxd8wZtdsXtgAYh28Wz
ghzm8+r37nIUTrXzPSTKWGCL0BR0er7fWjmtU41MWGNqO/qZgvdqt6gEUcgzMTg2X1suwpgFGpMV
1aoVGZ4pPfZzc14K2THzvxoeACDcf5fE3JvyYEjZ0gLFVO0/ayQJVJ1gzu6+jEXpT370+0sQG+OH
Y21S0iI4FYuAD3E+5baIKkQkgnGNU5jiyJoQ5ZOwPpGBOKutCp4qIhGMa+ybXtFzHYhja1PelK3x
MA/CriCRDMYz2nGSN0rVg8/6hpI8K8f+tUlBvKicW0d1ksfBGUTWK9A1nX7SxmeUSqlUJIPPqMp7
zX4i6806CXaO2sZv0QVRwEWuogcIfd/vRSyDNJvhigiU6LFLhu9VMTqpFGjyMa2e9709dwM3olgP
CM7Fvm7wnpP1cz9+SbKH/d+n/39vKYwbaAez1KQRYD2GBs7FpL7LBvVVbcqraC2DfVGipTBOgESY
X0hGvIEqclXZL3P5df/3uTx3aJ/5dSyM/cdKY5qlhSKdofl0khw4pX4cepTIL3OBKuaFTnenXtef
xf3fgm1kw2fdrjO9LTF0aygveRrE/ejVmM8aOsHlL9A8NoJuUNhGVNsmfkOIH1rKTVjPxxkYWZlZ
Obkpemtxbemyo2wYPY1ZSsgK7dB0H40djhl78vxNcGzUB+yoIBs/xx1whtMMjXaaFNjfdDf3xmMb
OR1Yknyge3niapLotBgX0YyJgblfwLCGVtg5clh6vTJ91LLiIzBNBS14IlmMrxgAUDSVKxqXmuRU
NT8wBwEA9NcuFFE585/Fm7OiH7Lxe50U1dlQIQiVz8lx+Bz5tms6+Zf4KDuSp4jqw/wYaSOOcRyA
UNb7usNlS/vAjev+lPk4tgLPHjWogkwSjgZS97CnJoz7yELFRpRE2xbaoGwfo+IxzF6GVHY6w1+W
0N/XSpHmM76k7gZM16eUD07WD1aTn1LJQG4hFdwkIp/F9mp32YS08gCflZ60AHjePxQZHJkO8CJ8
vB+St/ZZOP/CSWKnuxJVM/jKieQ/yuCyZbJYGJWRNStp0Rc0W0vp6Er1FKOmu0jhCeRronEcbsQJ
tuL/CmOsbozLPokGaEwC8guQm8/HNnXpRE53lwXC+Jb7StpIY+zOGqEaM02idCT51udNUIbKsSLD
vR7pp3mNApINL3IdnzI5Cv5Gdy4LZSyR9NlgIzIEBNoYlMNLAlSq+cO+CP6TYbM8xvyMeugSO0J+
tPfSJ8qVmMJrarcjtT6vvclvRBV4/jQQsQCupViAqWVxJeRYLfqkQNDbe5MvOZkPhFM3e0AHGdhM
Pi5e70onE9Q64Gz3taf95fJDh4tsJlSdxzbqB1UH6VZKgihJrsNxFrX4iGQwoaoa91I3jHiE6Yfo
ON2Ep/YIdIkgukeN+QAo7VsRYOwfXOhlVYxBSEVdxkoJ3vbwGRChR8CYXSWH9TAF5JxDpojiku/S
LuIYi0hQmhvnATN9bbdcK6H8xTb7oFM1UWqAu5EW2BBMBdPhOguesdoDBjY6NGovOXxJHfvaKGJ+
42/dRQYbb5lTks9hFwHq96P5rJ819PXUr0Pt2BnezKoXn0vR/Uod/m/Xz0Yi8yDrpXXswQ+KnADU
QztmOKb/hW+dy6GibeQwqj6mqanPC/Bo4lN4QC37TLEZSOuu5yUwr2l/dXpGmfEHApd9G+Oqx0Yw
o/8KCMBys6MA1NG11d4p2X3Xiq4Abqi3kcFofBdNehKCSsObFSd+0pGXjfz2dfjUL450AI6BW7zu
L4obL28EMjrfpGY1oGYLJFftOmn7YM3Pq9o4ifIh/Bv0ju3BMV4/X2Klaw282Ju4c8IV7Q42cVVJ
FxyTwLrYkbjElPFKo8zxxZIfykrz9c543N80oXUxoZZeVIa26Eia5tejZwR5YErO9Kn3qZOPM/SN
GN/3JXLjkM0xMdEWUkMrUSSwOxXVfTfeVBoIr9O7Dkgu+3L+YF26DbxODW93FiBklkFcS1L0DzU/
J5/inmTP6zdM5GGYFs+B6uPoD0+V7JWHcRKJ5h/cRTSzqV0CiJp0HdATCBhJyclBQHIIv8ugGaB1
CfkrzViIqoB/OMmLUGZj50hPJD3E6yO9ngOCk+yvRmfw5ED26FiW6L3IjdExofGf7WWhWTEZuox1
KmNKw46+SOmDabvN7OTR5KirKEIX7Cc7ol4qQ6rrGdoHdNslxXFqRVbAV8rLYtT3D6o8Br9ZqCYE
BzZ7q6c4ieW3vbOAS+GwBJrfHySvrIJ59EXFONHSGFdcrvGQNdFkemWYg76oP0qN8mHfEvjX2WVx
9BM2r8XYaDFtO2O8QZM+R9bLbBynCANJPyITDsV0WlHno2hJjCNWMcsxdQUa2yPl09BXji1i1RYJ
YNyvrXfJkBR1Ck6NB3X0p0jQFsh/X290m4m4i7ifq3iyaQBgnQs/DpDzA7Coo7i0zFOJiIhF2se4
i6Gt1yYtMcFVqy+Nea/Gt8S6UobTvhrw3xGWpdmWAtQkhUUXSkupAI/MQtuj6Th3GgwpyNbJAYju
bnRH7tUbERkd30dcJDIH1WRl0cYDOpZzrfW1rDolTf9aNPKnsbRB2jv4ZS8CW/+DG7zIZM7ODOd2
KEN0QyQ/VzSB58H8Wn5Vzoo/HuT/gbT3D7pykcccXjei+KxrKGxaz8BlQj1nPqqn6RvAH1EQ7o77
Z8gN3GyQj8kyJa9nHSGJdT1cDSRGyHie+9tpOOciHlr+Bm5kML5wGcwZfY94OyiDU16XTyaydOY9
mlYf1Qq4y/1hECxKKJHxgXaT53JZQk2AUAjqmvQxel7uBk9zVWf5Cq/4/d9tIuMP7Snts6K2kRK0
5XsTtN9WoT1IvaggwrXqzT4ybjCtQ5At5y2K90R3uvhHuRzLXnKi7Gl/OfyS9EYQY2XK2C9W0qMR
Nz4h1wIY2vlh9OGqnNiXBLL4+mcR2jJN6Dje+6tkyUiWglE89RtwQE3J90WV3NJ+2V8Q3f/fnl+A
QPuPEBbLZaya0YjMBO9wWXKsDFBFSSHI1PJ94UYG88Qrl3ZoxhlDBpObozgFxjtVc+rQnT5OXuvI
zvK6xMH3f7cuxrByLdXqqWlRsyRX03JrjwIHz9s3TL8omDcAtqfJPhdS247sEJOz3tTnWhCao+zH
vQipimusWymMv9NtpYsnU0Nsew4fFh/mGpDb/BWtsTR70jiiAInbGKDLBhD+bGLg8mLsKFeGOekN
tLbL5/V6OA8+PS3Jta7TL8vd6K94JJsfFEH7KDcFtpXKGFXbDWmqtnQo6iFPnOVh/jb5q4cs9Asl
+AV4gxtGXtei9W311ePfoEZspTOXWK0ZM3A00XpO5BXzyNed/aFf/UX+GYrYIngWvZXEHGcfNwuY
A0AyrdqvevtMqtyNhEOcPFeI5JAMDiDdVjUWBCNsDKNoJkSg+XqPgn3TgRN8+ZGrgjCev5aLGGog
m0C3aavRNIoQL6DBV5GhzIPEetq3Ye51ryuqjklkVZNBUvxexrL0ZMxHhIakWo9kstyqb2+NTHNi
M/zWkz6I1A9ISGdON6LbVCV+3Uo/97+Bu8zNJzB+xFZjqWx71CukcHUlqwRchfokr38D2rVdKXMr
40flLlWQBDbU772BwQFDEGZz/RXyhpi4B6A+SNfeb+Us6W0/wcz8LHLo7MMsbN7g79QvCSyuByh9
oHatZHlNh5KVTRySgs+t/Rs8bv2yEJZFfQ4ry65qZCiHPHKa+nrBxJc9fNo/dcFusfgeWRRqibmg
PpuUPrp8HEmI6yKSwB54r1i5OSM3oTVPyvxZU4L9FVBXwt7rwI4D0TbudgLI1vfnPeZ2k6QEyL1W
nbtl64dwAzUsRDVuUjN04vlhXx7X62zkMa5Nt7SuU+0GfTXDR715XlCOBeiuYw6idCo3mtiujNHk
KCGFOlnJG6lk9gXFkkPsRTclcfTBsR/QuHa3pk7+cX95fOX+tZ0mrYptvB1Zo1oCWqvlQfUCffCs
vgn6SJhGow5t59TYqVMpSeo4lXvk62S3kw+Vdb3izjOQSbhLjTOpEsdYR7csRTUaqg2/yVUxsoaJ
Jd0Agsr75ekdXMMoNTRCm3zdrQPAwZtnEqzHzLWfcfmOvoGOgWkVsgbwj3MjmirWZmcBzaxWKU03
VYZDh8Bjd/oRnqLDaCAHQCfbEq/6+heHuRHJ2EatJAgO5dT02sarbL8vb5VUkJHnmsNGBGMOo40R
80ZF0UsDF8sUaNL9rB1rU+DU38oxv5+bCbsD1CM1ivebV5aqFIVvuRMDcXUeoGgof0OQ5ou5VfmX
sYoUpE1sAO2wuhkPjRkWA7Db5cMc0LDQQFV08AzgUElCteC6R02TQeZrYiSBHejVzIXUa4vrSs8w
C+itIhJuwe+zs7zAXi5S2UAVO56coXpOxp/7KsbfLc0EgQ3REL2w064SmVujok1Z5bV5Bn3NK7k1
wH2rB/KRfCJP+9K43glikHhXNGwYa76KhZ7DTsfkRp8hdLix01dkSpx9IXxL3UhhLDUubLmV9JWO
T/Sn3KtuEJq7hRtek5t/+D+FuFHcS0zXMDpuUpBudrjRnDpgmcpV4mOIAujAX5v8Q9J6pnmjzt/I
39Fwg+v9lziqNBtX1Glz1y8toHPnIH+i3W1I6WvwQkugevIx9BE27W+paH3MubXlXFtKVJpeqvR+
WVeRQ3TlFo/l22VcPmrVdG8ZU7Avk6+Zm1Uyx9jn0wA6MWC56zegkahPA+7PzF0Xd0ZDNCjGvH15
XEvbiGOcbYtgs06WxUL3y61k35vq8/7vc3V/8/uMp5UmSW3XDDczyBCt6UlXf6pEEA3SHfnNy25E
MBFHYyo15ocRS2VAak0+9eGZmE9NLxrNU+lb4jc5BiDpDTzpVcJOoFipYlcVZkNAiCa7FP1hOC6H
Af0gZZBRUJTB04PmLvZ02qbvvh3WaX8zuQp5+QJ2NiXrF8w41nhMEWP0Ou0cAle8bD+Yg+10g1+L
ihfcbJq+kcc88IxZUstuxrQD7X2h3TbRuT+TA50+aAQ3MjfEMeBIFDriBjf53rhJbDXGUOAtWSM8
JOsM017cflqdqj/p3SCyMnrz/n6WF3GMWraLCeCuRsNEhT9e06oG2pa0Dl18ytvBVb1jyf7+4fEt
e7NERk9tOZftKQfPhUT7dMEpELRHYG3qj+RcBFGgftiXJ9hRtlufZLIx5SmC1TQzDlMpo9EtVp6N
asKAQO9kxkzcfYFcO7ysj+2UGvJ6GPoJ1YY6N57QqOIVDXmURuu1nkTNs2/9gTvnp1Nb3dwFMZ5N
mVUggKO2iNDKk/zqHD3UvYPBuvpqCUL02afn6QpNMX6qO42oxMw3xV8KpDOhnR32xIyTAoXEvnGG
zNejb0gDa8MzrvicvOzvLNeJGkRRCIJ/22Ab7/W0m8rCBo/IvGAOSF39qVMcLfsb7Dc8RX+JoQe8
2dS6VYtpLPF0K6LVz8HDYqzxrT3Xgmv1D27lIoexdbS0DWE44k5A9qG/bs4UdDYx3OpkAXRWdMGJ
9o6xdLnrrLoG4iggU08FuS6VczX+2D+eP1j2ZUGMZXeLAvQZHab2D0xW586vxKdQHP3B/iRaED/Q
M5EF1gAOTSy2e9XMCzVsCFJ7tEAvJy4mjw+6o+eYqm7pdAnG4oRARFzb3shkYi99ms21jg1kj9BU
UZtykC6xK63FyTJTwWtXJIoe6EYLByCRlhLwBDype5iX1Z3xrG6zQ1MVgtBHJIhR9zElWmSFaPdB
ETbMvCH8XHaBKsLT5QZYm51jlL1T+jaTZZQQZVJ1J2kK7bsEZAeHfRUUrYXR8rbphywnIEkAwp2T
GLeNZQYotbWVaAyTa04mSg+2geefyjr5BhCUWTIiJi6H6i7rSwesZ0c9FXXU8HftIobx72RY+wkY
BXgySYaDDioniwQBh0gC48AbDCcMhYl2zTa7zuaDXh/3T0T0+/TvGzXOVymcZDNJ/Gr2I9SDwH6z
L4B7A6FeqgIKGiBobL8p8vFtYSso21XJaW5vyPySzt9atLWm3V1uCITxffZFGtt5iplbAwqGvO5E
ABT+j88eiSsH/4vP5mvzr6W9fcxm72odqINVquqe3GuOVVxnwNkYjMIDYJ//F5tIMAOgAGIdaQDG
OsN8UJKww+1Q4g2Z3K7SFzu7IcXParpNNBH3C/2x34IWrMpGwheNeGzTyTzLdlhRbMhiQAtNW+ar
o0aN6nSyfoqUCIh8sajRRSSS8XENiY1+pfDkeXyrLLqrmFd0KFrHmzkV8VNzT22zPGYvl7Iv0fwB
2qNZRV7ocS6PJZCeLUVEMiqSw/g620I1UkeZwYvJ0cxe1vhprK8SXXRa/LLnZj3MrZ6gY7LEtA+S
UNfhA03fWd9DjPtE5+RmPKvfQqAQycfuqnw27pcP+2rJryyjT5NCTRs20kbvvccqJ0UeLQiRMpoD
0LzhOfWaya0qp32JXBkjpKnu7cvk+pONSMZhGSBhRPs6etdXqXSU6boEApd9N4KFbET8/Df0vbql
KKaNlJUls907UtEkfRGC5FQtfqIbZJUF7pd7T21+n7lAsnY1iyKvAQFvfOyywwKuM6ILCuNcRdzI
YA4pq7S41mcgEizFD7P+QAN0K/nQWZHASXGnpbabxRxNKM9TnYXAT5zOsyc5GM1Hi3x3QBP5MX7J
XPWxOIVoXEOPsjSIZNON+s1pbRZJN3rjiyOwDZB6QPLyPT/nPyQe/wM/p2hT6d838iaL6DUgOEBc
VaoO+hKdXDnN0ndVxPrON7HNwhh3lUYDcHNH8H/JZyMYboobDA4+oqcWXcnL0boNv+ybFxfRbHuI
jNvKczUBAQZYceiTtb5fLUcqnBgQTAc6A4DXVnmjv0qfRDgtIkNgvFg3xpltDyjgTOmjDZgFeE83
0UWcxaLd/K283Fl2qAK5BU+g/poiBceeApZkpGfVoD/EuiMazKI6v6OXbKE5j+SlswsTYNgYfhln
jAmuiiDo4YtAaGXQnLPO8vjZ+orhBhPptij3Oqt38s4SSPiDZV9EMG4qWloMAfeATXubLgPOUexo
lCoHAyI26KZWNy+c9awHIaClPOAhCnSSW9C0wEKGaASvA7ZNCqRCsiKHmKOOTy1GE8FsfTDOkVu7
4lFx/mZeRDHqjwkEOU3ATO6F4X1nR+iEfhIshu7V7xpxkcBoeh6XutIVkEBpugufkrEkByjHEii4
qPvJ3ZfHvS8ve8eOsE5VPtntgL1DU0XsRDrMqsTbu82OOTS/NJvOSfBu3RfKTzVspDIp2VA1kllK
NWwjWmzfquuB+QQAE9qZXx/E9MxcDUGnEuZGbAOYd8wdl8hAZTdbJNoMZ/QWKOZ6VR//EdYJXmT8
gGsji6rQxvWrVT8ZxgIyr+6n/hkYNK7uSnd0Wir2ChcHqRzmNgAuzCHCBIcIJJH/wtlIZy66sgwt
0IaCD6u0Wx+EtpLTAqxzrLSgz4frJpUeVKt5MBKwzXayE82iTn5+tXjzAczNV82ximbCNQE9McbK
H2w/dybPQkXyb6C0QCeiof/MtFD9ZHRoza0srqjTwUzwEY9LF4wm7pqWgazkAiPhWv1GFOPfVn2K
jURFrkqvP6TpU6JX/1IAo59lJi+5akgUZ0D7ZNl66aDfRqCY3JBkswhGL7sEA0zqgK5LsLp6apxf
GXHv9QuiYknU4cm7rWlR2gJTjmrhvnxvAusylXFewKmo1i1J72b100p8gQvhmfRGBntVY14EPJ0J
OADfnvL/cH7hKf+/cX4JFsRe02YdxeMUI5tXL69A1XSG1k/G7/sr4inZdkGMkqGUg6pci0e8rQBl
p0A7VV9ad/syeDqwlcHomVYVdpapSEkY4bOadMEwDXdkGQYHIaS3L0q0ZYy6JaaW4xmNiG0OH8r+
pzreRqsoeSTaMvoNG1dbAAG2JTbMZi2CEFiL9qf9NXDvqe1+Mc4MQPCNJYd4EclnzFVpHqUkJ5T7
j1KSE8MVgVSKNo2J5mMjy6zUQFutCnwFIOVP2QezE8VLIiVgYhi9CElXgf/JV6v7GTDEk37fyLfW
HP5NXLbdPcYNjOBcKQoVcNgt4N/a++GQHcy76BPe/Z4IC4PbU36RBSjP96rQW1HXyw0SlaTB3M7Q
OiVAnlOglxcf48W3HpHrdzIAmopOjDuUuhXMXEOKpKMDp5oMrwLFB8B6v8g+BVOZ7pFyWN3IzW+n
YPap8FgARE+3j40UUUVTQYIBTgI0Mb1fsj5nCYBBCjRHnyhwKx1qp28wUec6XycvYhh1yYo1tCIV
qX9kCq5pMJHIXSDJmb9va3ytvIhhlEVJ9VHOE6RmQ6l2OtI6Nl4RkvbYxQIfKFgP22UZ62poGjUa
LVbkoRDfHuc8dyuUsPfXw/dNv9bDdrLlFqmzXImAemGjHoOpuKmxBJ15opUwNwYAgtPGInmI0k/k
pUl5qvXqxp6FA3j0d35XNLA1gt1ORiMF/Y6Nm226WUsIDX/ok0RGZRigBr0TomP5UASNIizT8bfu
Io/xun3Uam01g2GhanpntaTbZllO+6fDLT8ayJj/d02M8WRTXKTSjGQU9U1Wg27U+fhtdkHmGTqV
lz2KPQXfXC8SGTuapDS3QxsQTxSDgprr8IZBIRooFG0eY0c2EGbbcEKmi8QfmvhbpT3v7xxX6RRV
tkHti3Ylths0jQer6yl3YBOTxEWFrTuOISgiMrv09iXxb1+81lS82/CqZ03I6DU87AFU6mcvowfI
fswIpT+Ng+JnQejagoIt7yFMn4b/FcYYk1WW4xiqaKAh8/RdqopgqJXzbOe3wFk6JYV8WGvRUfG3
EqMShoINVdj+0xAlSCMf0CSX9v4gj64+HCxzEPghgRC2CTWPCwQVA6YMxvW+H656aJ/2Yf+gqK38
5h8wN/KfdbBkMo1sj1EpT+giCSs3LjovWvDkJFfgmXSS4vO+MP6FixgVOZ03ZkfGcuH1zG4FUiiw
y5Qgu8r80Auv4/ItS6e4YOT1Sj/zosd+cvYlc3dyI5gxYH1O276F7vu5DuKfHJOMw6NSyCKt5z5s
NmIYA1aNTE1zwDj9/z1sfglD5fG9a5fnVC2WGNFLoT4N2RXBuEvSvv7NvhkW0DYN24QDfC+jrvNQ
SyWKdpUWQWqqZ00JvYKIyBj57kK9yGGujQhscl3Tg/E+vS5P8k10zoChV3+hicDEEyVu/6CGF2mM
Gk5RFxVjRiF4TzpSHP4bYqVbXi3fouvBM4MsQAfSVf4satni5qiNzTIZNWwlUuQE/hmtteYBjNA3
Zu3kDh2cpAlCGfNKgsQBX+8vK2UUsioiC9zQKNGv4VMc39nmvWELPMgfzs5WwRGmoS2VbcKWWoPY
zQTsEf1Qhw4d8k8OKtK3byTr6/R3IYZ6kUdv0U1IU7akDtc2R5U3ebbJp3IVjCPz9+zy+4zOq2Xf
KUDIt7w8/6KMKSok9yEm7vYNi+t3N4tgFB4xeRqBKxjtTPZjXFlOFj8P4xlzhg70RyCLG71sZDHq
nuc0A2aoMdJ61lk79scpGE7ixwb3FbARwyh3gQnyugchrWdJ142t+sS+Nck5FgKC8d+LGmAXbFlG
WYTlQNHrIsfdC0Af6WgdaHaWIiWNR6MDdKl0UI/DVe2C/kVgSvywcyNWfa93gPRJw2WiyOuKowSa
l9eedZLvZ8CTh19pb/xyFKFo8W0L5IKYcEWhEIOZ72Xm5ZhMYClO/ORFuluvk7PkDoHROgs4j8Qo
Qn/Y2V/i2PZuIyxAY5PbMRrMJ7+/z/wEsG637XG5AwZagBafT8vVcMwElwxXcS6LJMwzPKnbMSIN
Qdjb1o6cvNR1CnTq60TU08ANr3VNRslftTD1yBh2jXk8fdWQZyhlL+vOUfq0b9Pcdego06k2ABmg
mu8PK5P1tYs1AziM3XXfHiLzKwAZ6kSgh1z3BHXAPwJIT7b/DVSGsTpEeP3oiKMQtWHWefLzXnRX
cR3URgyj7U3ah0U34uZP1e/R9GVtiVNUz3PRIpdgBvsbx3VQhqaBrcYALxrbSDZONgXnmIFwGQ9e
E962xk2j31v94urafZ77Wirq4OGqwkUi20xWhUkThSO672PDGBw9sgwf3qYUHBVXITZSGMWWNFLY
/YghsmL6ohU3Yx27bfRqVKJElmg1zFmZgEgc06kOvcl4kvSbxBDNIYkWwmi2Vdtz3AwTWEDxbJww
Q2gjPTYlTlaKyvhc7UZTsSlbqD8ov7XDNQNYIFX0REzZST5p9uMiargTSWCuqawnSmtVgMzorHtp
qVRnHIZTEitf9nWaf11sVsK4buR+18I2IwuFddldgXgX+SAPXltQFyvILWYe+JLT3tuXyj0o3Ii2
idFt2WAb/KRC1ozSVPHsXk/1AIws+7UCO1MtIhTibuJGDv2OTQyWxaAtMEbkoUOtdovwuxJOjmk+
7C9GJISJW5puiIxmBe5GbYCRA5FYooLS/vu/E8KoQ7O0hUoKAAOtNUZkOxlN35lfZrXgYLjFXWOz
Y4w6DDaY1boGsGKdv/jzY4qCsvLQnEpgipof9pfEdQcXUSxkj2RYmNGqUoBgyQu5WpJFOyTNKmg9
EwlhfJtdKIYUISZCG/aVUb224jCPvl9/S01slsF4NQlFwqEpgUVf6dVLmsS+osgogCpPRYKkb4qe
s2i419b22LfWYX8H+XHXRjbj8EBRqzU5LR6NAeYF/fU4fJpdTPR4xaMYFZ//LDQ1E8ElQS7m7e8b
a2pDaZmiAgEQTWgqADwE/FUGP/FPJ4xEUcgF66Pf//veXiTS091IlHKrSRQpoU0VE+hBKKoYxgZP
36rTfMjuRB1gfK90kUYNfSMNfKdtjY5juML6qWie5Wx0pvZgt4LqAF8lL2IYpwT0VL1a8gKTntVJ
rZ6yQQS/wI1TNufEOKRVb6S6rTILeQMj6A70IRUfa2HV5g++4rIQxidNWdRZ0pTQ2UDaR4TZQNnV
bqpTBbzDsPL3dYHvZS/CGMcUkt6WxxmHY7R+afqt8mQ1AnMSHAzbqJTNaYiqDdrYptBw5aUKaikR
PNoFR8N2lJRxP8lSY1peBMa0Dm7iwQyPVis743qnTMe1EY2h/MFFABcN/aAGUdn+4ant83KwwAGm
PlBQ/eaHCXzS69mNj+1BbQ6ipBX/mC7iGG9o2UveDiEhnq0ljhp/77OzMgoMiG+nFxmM15v1OisS
pLb9NfzSq5UrNV8z44cVK96+ygn3jnE/lT73ESDGYn++Mx/o+HJxUGsnfVGDHFS+f4OTh0Ds10kx
7mfKdJRac3SGjmbkaFV0rEvipr2IIkZ0Qoz7SbuiV0oDjSaxEcGD504IdqIS/cP7m8c3pstqWCdU
AVJTkVA5HPXikC+gUMmtvwm88D6WUeW3DbREvvfXZpoMuWa3oTdrphM2fZBLr3YY+/sL4e7XRQob
pqwdpXuXkPNtkFZuCk+Tb4w+F6iaSAgTpgy5BTIKCWiWU1lmjobZMU8fIsDWRb0U7K+Hn1beLIgx
UcNYzbbBjgIbf1ocSjfbuPZtNjvZITrhtfRGy3oovPhBNMvAbe2GwVBsD5OogMN/f2LhIseFhdQA
bowKWBsAxUs9+3bSwPi1us0T2FmdpnNFM3L8zb1IZTR+RLNinSQmJtjG8dns0mdzVjHYPWdf93dW
JIdR+ayKulIFKRutPDhrbrqFAqa+/G9YMbebyFy72apH6WRYBOAGX1VUli10oESi2WPRWhjbAlxs
pywr0jdDsTgku0478B6rf5N4uKgD22BXaVYphQSF5GR5VubrqWucPHzRp2//6lzY1rq+tu0wGjAj
aUw/CAYWVq/of+6LoEf7W6C6WQljU8Vgdoq6YASqLoFogVd7VmVPdQfYsqp2l6F42hfHda4bccwN
GFWrbSuTauKWzY+hnHl9+WVfguD8bfoFm1hYL5QlsUPwymXd9TDjktAKb5zGv7kkNuugX7GRok2r
Miq1BrSW9FNk/OhSwQ3Bz25sBDCmb5N8KqMKdeNiAQCIpwWm2zyH133h9z8xbvrWwC9q5eXGeBuZ
jBuQ1HyZrYGAc6S23KwA++MoH4euvqsU9TxUmF6spe9ZAeiMf3dkjF+IsynS5Bhyl+ycrEAfJ4Ck
VUUpSZFisI5BnrV+XW3iFfHN1I+ObPrr/PHfrERnS8aoxVTAiENDwRBGT2VDDtaifUZ7vSAY318K
qv3vtS839DlGb13sW+3i2PKzan2VU1FJnx9E/lIHoOC+l1KlXapGJiLi3lOC2EXOC1ORNP4GFJNL
BC0m/DfZRhrjGcawjOO8w5rmQD/rbnEej0MwXCMngFGt/VMSGJcuMz6iS4k11FJDyzCDv7xoHsBN
QdiFiipwpPMzhg/8fYmiA6N/37iLHANastIggSwrN6a5uIv0tbYFnnzfteoy4zG6slk7NWsIAL7P
w/RYi4CqucMbl+tblxn3kMt5Ja8yuvZ6r77OOsdqnWZ1pkMFEkokb77Z5wojYdCP1E8/R2hD2t9D
0foYL5FpKUAJaAg2ZPZN05SuitagfRHcAY3tEhkfUZql3YQaWj7SpitOZJlqpybKFSbRXCNFi7bW
LCe1AVVyTKfHp8O+eMEK2aJJq5BQ1orV9pRuDUJNAcKqaIUCRXyzwo0iqmVpLsOKe0u2LGeIMb2X
gqq+Xrz9lQjiZQDrvld4W0/bVDdNDUNM40fw/6GpL/S+yR/D6/DxDR7RE0ExilbG+I+2HKalbcH3
EPWBVRouMd017AU6yM8kXrzUm2fZ7F811bLRWDMyLUXoyL35sRy186yb93o6uJh/O2iW5lukc5Yl
6t2hsZx+jQACoGQ/9neYu1w6Va2aeF0DKvz9Budza0+4YDBKOCq+lvduSCS3y2qBSvJd5UYO1dnN
gtFsnFb1jIPMr8PD8Fm7Ck/6/QLKpMlTgQ1qoR/0dX9lXCvYSKQr30jMVLNsl35BsTLqf/aG/Gjq
puAYqSv8LejdiGBcZSz18diGGCUwy6u4+WhGQTouzhgK7jTRShiHGepxqdCuKy+RZvWkzToSc0Rf
BIsRSWH8otRmndLQbt21kz+ldv9K6r9LZ282jPGLVRJJRanA91IK1sSfZYC2ebNrOZpbn2u3dHWR
4glWxXai14AIyqYEl02pWh/CWbtqRhHcn0AL2BZas0hMa4wREOrt9ylOHWuqMCzztSext6/R/Gvl
sn0m4w2nSJH6oYKxanftKXZXJ7sZgv8j7cp268a15RcJkEiJkl417cGzHcdOXoikk2ieZ339LeXg
xgqj3mw4DwcNnAB7mdRikVysVRXfg0lzlERaf+lCZjMBFvoojbQhQ9cPOay0u/pQ4onl53dK4PLQ
yoqm+3i4Gdn6GTeLdWJN3CQsx35yWJtHUUv3rHsDylj1qQzGKxlHSIJ6Il1yMm1dpRBXhwU6h8Dd
rV1+5LPsFWL/4LsZlAAPg92qC1vvQf8TYy5WSv9VG9Sn1bxS5hq0e+naBBNAQquHDlfJNvIX2reP
1pLGgT2iWFuNeeWZOcjWY41GRF1rSweMFZmknyy8gB5FDQ+BvrKwj2Bltwd2Mg4gIh1kdG7ZchYA
RCe1oiv6el9WfxTsRz/YsjUmSQ2RWhUqTcZYH6EN8TX9yA8VSt5244JVQw9w8in88Ri+mCcZ5UkW
VbiJsbClPBwqwJSGdx5IZWX12cyTvvaGtpLdWySAZQowolYJWjYabnrLeNUCEW3mokc5j2UV8DXl
LoCIyLOqZl0pF45VpmZhMK8CV2R8RFOIA++MW1K9R1XIeFsBpoAhME8bo8mAglEVazftkuF1B1Ld
Zf9hMcdP78JHHUQokPBsjQj4aGVKlM95iu7bQ3Kv+llAQ0d5Xty1ZxH6QoYsK9ff+3Mq3+IJY0tm
SsdJK1bedXRvBBrsVWO3840zGHJeLFXt3k/Ht3Drv2/gOIuHbmpncGKs6c62PhjJMakkhxpZCAEc
Y9gVNTmDBigbTNPRyvaRm6gIZb0qKeStU3Np6gRgNCMYGk2QQfR48zxEH1RT1v2xv5zeJkuAvqZA
udOY0FRsqb2Tj58b+xArfdDaMi6ybMoE8ItNlqhqj03SxnOPal5P1pNtSugi+zj+azBiK0seJTU0
FQ36q4NqdfGVc5D/5T7wFkcAPJ7p/dCoGEvnWQcV4sjxsbhj334WT/z6KX6XuqdhvQUUQM8YyjEM
16/U0e/q/Ikag2N2kr4ZSSaIDPs85ctS4wna65X4eq6GM7ObxGnZR9q1XyUIJElrKiDCTEmmqhbq
XPM5bJ2V+qK4UPdofviVQ8E5LtxGVslbE/nCSqICKih9WcDspIMscVzFTrZA5pws6XU4115dQsXd
WOgpUwrJvWS/BrD5cgJSzFB8jvQa/CLy0EOrBXyOr4rPrqfz4mo+WsRPymmSrIJ/OY++ZYsAGspi
qzMxsZfQO+sQudD9P4JB9dFyQjfxsdIlY5R9TAFC6rrWWZqV3Evr22y5mXtJpVL2+wJyaE2dmcrK
qI6X17RzddmLnOT3RQXpoUz7RK04bvfdB5CCFyZLPQn0iWRqshhd2tSAJa5fRYqn18dWVpORjUEA
CJVk4JxrYCXZ05WlnMjydxueqAOdTDMp7QVb+BB/MempqL/FmaRbfX+WTGbB+gVsF1ETRC/LdGbr
KUGh17T/zpoTlXKY9w91v2KIT5ZcRxo1ZoreVNi9HxoGucO6I/dcXfLCGWpaxVDCSZLny3C3j6xv
UYXtAhqAo5EvID/15pNhw08nAnUoCJmsQrE7OqjKE9Vg6P8S+/2NAjx+y0QflhLqTjf9qM3UyZfr
ZnjuesnH2h3SJpSw5kez6NKpwe3Q4sWRKEUwQqgxiWrMp4wm+ZNV9Qdyb2IJ69/qFyjYtYg1BN0p
/0Jc5oYotd/XN+Red8pTfd8/FQf00R/Tlbrm5u95536LL1Zh8GRm5GoM6/eZ9v44qO4YHUI0sUYo
l1xOlN09ahNJSJSqsxg89WzqhUPnFMNtRk+d9skw71l91ch4WPs3/E00ATN4l1WavqCTRD3o5+kU
nnVPO6+bxGqlIyuS7B7NNsGEO0c2cxaHFWjWQ85dAIAHv4ynWLE/GFV8sGL8T6UH2v7lkmArbm7u
Ajxt40wBMdBTICJWvhjKVZXA7NvydOmFcb/AZetQK4c7gA5zot9jqVll9xNWJU6fyNMzGDlufr0+
FMp0PXbBHv5HNjE0iC2IHfa8n5shKTPFA+HxS5VZZ94kweVM3F/fbyHEeWu0qe5M3fRoZwdTz0+8
7J6Y+b2a6HtuOJvBCLNGG5XMdo0ydIpDbTT1TqxIzieysaz/vsmBbNYozWp4v1AKh3d3qRg0I/xQ
5s+yu39tBiKcukYdO3ySAn1T9NuqU44OcOpO9ePlDyP79gLwdsVI2lSFusJER+ZMZNHcLFXf9VS7
GYsAuaBOTmPM8PxQ5zEeb65n9lVXvL8ZCRNpApNlpTHaVyxvaJYg6kp3KWSqrpc/CZj2v395mtYN
S8MJ9zR7dhZWOMbwbMHE5vJAdl068ONQMtMt4LNYQx8NVtqxjpNL/kN5Ymcd1xl+0KAFFfqmD9PD
V341nSdf9f6LR9neGLfBBRSflVlPkxl+WNAOOcM9725QR69QZYf8PfzehhHwuw2TvmzYegCsSmeG
GBh4H17UFJ81s/UaS3G69p/WDN8BQ9uoAgzZrOOdHeGeqKNv/rY3/dzwJ9lD2N6xaRtEQKAabNqG
LXg07XXI1NqZ09qJH9qPRQXu3PDhcrLsUjy20QQ0ysPZapKmMf9Qb5hP1UFqoiH7bAIohWYE9+4J
lYoSV+38ynyavPCI88UZrE1+GqALYBjOKorRfM4Ok4TpvXv53Y5VACtLrWz0aLcmWhm0YLy1zpqT
eMXLHHrGIXRzL0xd2HnIyI97eL+NKoDXbENfPlygQAwmyHNsW1ApnSzmKAYPmkWXHA738JiBvayC
a2Jg+QvB8hnSqLmOCR7MG70IyBRL0GV3fYNvi8Zsi9mwoxAwDPS9TO1g8U2r/qwX7bd5VFwKVarL
eSkLI6y0kpJEo+j18+wovLGrOOBKc6ah1Et8hSPxML/Sh/9/OMJi43k5zmkNgcHR1QLdXzuCiq99
MF6T4whqnWTyds+423DCautwXOsMqHOC5DR5BF38iTdcmSg9l0FxIxMclc2hsNgMRbG0erQ47Fln
p8gav45zt2xljcy79Z3toIRl1abFBK0Z1O8rb8ByjuBXpt93zupYpl5Bb0RyftrFkM0nE1I8zWkz
9zqEGmv6YE2mMw2RM+m6Q+iXTj3Q9NSbsl5jyUyKV66mVlsQ0EGoj/LAsB5iSMCPpSw3ZEGE04Fi
lSXMrkfuzWd+oF5907xUiatDjZYF1aGE5SuHya1kMmVB1/WxOYwuBBZXnQVjmXm+swfu0MI3+PfL
a3n9/hfWmPj+HTeLVhvh6hpmuUU9OSU51vTcD+ohCTGTdioZ066iwyYhxVsW6D5Lz+cEz7d34ce1
T2k6tqZfUyc/YWdx8eZ+1J6SG9kpdRfoTRy8TBud3DCZ/n0uaT4mUahhvVHrDkZArE6PmhG6s1nI
UmUF2T9mdBNJ+GpsYrw1SgjO6dB4dwmezBSflv4YzB704DSX+1IRzn3oMhEUtEgoFojVnIIvRakM
sB2Fi9gcBcSsrMSLoN3WBGrTlrNjxUmvO0qST/dzkywfasvu4AZXhuQpXVAR9AquNzJF1d383fxV
Avb0PboXiN2BQKzc5mroKtpphE3z5QTe3VQ3QQTE0QfsuG23gNqb/dMlxCGlrLV8F9MsijZYCx7C
pniFrq180UxlAsv71MG7m53WlyJylO2qsjDCrhrqqlIRSCh7RR5+y1V+ayd4Zq1UJ1LHI83ptVbQ
FztMg8vzt79DbIa3fsUNyuR9F07GjLKHGcLSUvXn1FmOGQe4LS7a2/HqKmWm7pY/2CamsNW2kalP
lGOrnUGi0BAvht7oquci0xvdPa9vAgnbbBFNakGySfeYSftD2ZXkLiGW6g09GTxOlG/mZJQHyYyu
K/wPBNgEFfJ+4Wm4cAgiQDsWluDntV+2Vxz1NOHVvDuosj13f4wmerUtSNVq4pXSXiAQpamQOeqs
u7r0l+zV7lBRoD4uye9ZbLDX+/9QArY14DQsMF40oYky+slSBLG1SDaI3fW8CbHC6yYdk2VM4saw
uUcyFnQRC0LtXbi0CSGsNN3sBnVRIOnRhK1b9gVcLLqDYsuKFv+S5W+zJaysKU7nzM5KxVsIvYvy
8LZu2zNLu7vMrDRnwGtmjD5qo1cOaS67qP7Lsn4LLiyxkjdk4aswc6J5i+3MPvArYJ6S+fM/g088
+QVS9uWEtRZWYb5ECmr7tNS8qtOCZe6fLi+t3R1l8+WElaXXM5msDjp5Db/RKp8NV8Ygea3YDWGr
JoPsD9oWRR1NQxlLTSs6FJ+H2knGW9Zrjm28vGMcb0FE8oEVE8JhmB35LSsSv1hS24HrIjx3KpZ4
fxdKPPg0tGozPUZTCkpz/XGZPCP/cjnE7tnKxowZJkRPiUgyTJeaZV0OjncKc1gHL7AuCduPkW69
xLGMGrr/ed5iCWmtpKUyzvWExpDqqsSjymidoNougbm9AeEwpZqaSVCfF+kNxhwVVZOjo3kcPy/t
MWKfB0N1mC6peeyNZRtGwKGyGrWhqXXuNcrnuJnckP4gnez0IhvL+kds8BTknKGlkKmG28D0vc4b
xzDnuzwpcNg2VMmAdmMRyzDgiwKLIFErqSGhPczmYnoG+WZ00Mvsn0v7pKuy/rc9pDEpDruookAU
WBeQJqnreTAIvk9k+CF9mcePlxN698Nsfl+AGVht1oRz1fRC/qSGZ0a+yd/vdgte20EIB1dj5C2r
0JHgtUN3hwL9nUYiJzEy3JevbOi/Z+x51olflONB62AEXEGTkVdB0/RXpdRPTTKjYut7rAxpbffg
wZF5caoy/8BG68PlSd1NjrdJFa2jmq4MS6MtQU9LTTe3JkelH2usL5P4lwPtUq42M2sIp5R2tMOe
zDpeea+Ha+vh5xXMhd5GjGp0sD5Zji+6tIFHNoPCuSW1lGWOwe6GpiX0HH46R5mu8dCEztoltxKh
Y1mDlyyFjPVv2qztri/MtjUnhgYzcMseVkP62q1rh3zTHX7HX9ddXpPVySSLwxAABVrqy2gsoMnn
MztwuIqU2ghCVn+4/BVlYdZ02owtT8w8zKfVe1F3eyiQTipO7jI7M1kQAUjCTivzqJhxQ9WODa7l
OTtMkQRMdi/n23QU0aRsK25RZAa7Wdl/9aE5hqcFIp2NGweyy8DeLXIbTEAV2MIOC+vQeBJH5M5a
QO6gOfuS6+SY2xRWmQzEiLbwycIk2C/Jf7EMx8rCHvUMivQTi062Mt5msIW6nBK77A6TWhZMd6lp
MFHhhqU4r4UpTCqG19HXbKd0ICwRoIMCOjfdi+HbN6BwgpAw+aWnXr2nYW4bXYCVfuorTTFBXTfV
zl/66Bzb832Dju/Lo9zPybdBCkAyxhmH+Skefeaucc1sCaCt4tFlCC6H2U9LCMDpkElmJtx3f19g
eLBXIm2dzNYffROCtdNRCx28bKGkqR5nGVjtDmsTTpi9sOindoD/jbcw865nJEir4iYdZAVvWRhh
9iB4goaXMsd7avKktK9Rwp1IJl8siyHA7rRY0DYpK9OLwkO6vMbRl/E9XG7TsHVUKqGaCGGP3z9O
Z47QNW9iKK0pJqRhVPQtyPSi9kfxK4TIbxunVtcUAlhaWphvDA4Znsr4UZJke5J5m3GIghzD1Fnp
2lngGYobWk9xF0RR5Yyo+fYJ+FH33fRqyUzzdpHobe5sIdOmuU60tFh0T5muaAdOQi97Dli3BbHA
sx2VkGQ6UQZLHxTqteqhKRLXWhavZb663PD8HdfRbSgh1yAyY7WhgcH02gcow7ppGhTDw3u+EpqL
YVgBhzXwAX/PNj5CvLOaKrC7zst1AeXqPkgeyRFdnu7lSLs5twkkbOpkyKfOXisvQ9kWrprT/spq
6UMdtosERXfrHxAf+jUmYWuPUcsNJ5jKee2P9TTW1w5W0Gg7gx8diYNHvqs2kkCqbHTCRt+B8lAm
sKrzaP5gFh5ZgsGSHSZ2k3szLAEYlsqMSVRDBdlIx6tiMQ8zyc855S/UeIbnEf6vIpjgTt2V6Y3S
5XdGWd716lPa1e9g+W7mVyxhtFQNVQ4dPa/k/akq9ZPSZm6XGX83p6IdCI0MqKvXbexXU3GK0A5i
zN1XdP07lxNTMq1UwIyqLWZjhFwCnocORYcWp/7T5QCS3BBLCvNYLqgL48pq0O9Fd9vl8MYwJF0Z
shgCVkQmjMtCcH29PME1v+dOzL73TFYD3lUVM22QGEwVBsDwmvkdLVg6kwLP1yvH1jpHH6J7gJ9T
H7qr5Gt37vzZ0yaYsoV3sifz3W+0iSt8Iwgv8KxNQY0exgV6ARw+HGYu+UyyGAKy4/mw1+sEpSxC
zI9EgZVdotiyMsnu9rEZiPCd9DEc7NocoB9rtI6yPrgeFPJ5siqnsGX1MtmA1pzZXKOGQaN9Cl6B
N4+9m/f9VWZNElrLCtp/7IY2tVYhewvqfAIkxQCkLrMLy4tt/QFs/ciJtRSSaFPkpGNHJVvI3uSt
hsaGitZlHQfX3weEtrk+rShEdnSjdHrzWYMTBisfSuoPqcwXdG9BbWOtI99M3jjUM1RPGfMIb4+E
zH6Nuw2MHvzL2LD7ULCNI+xVlPKERslPw5LmZBz5iR4mv4GQj3mSRFrzV/xW8G1Qsc9blgYC4u8j
QpVnwn0XioCgYRj/6G7tpA965cyQTvEauJWpx0ZWgN6VwdnE/Dn6zSzOdaEOWUhXvFh5NTPYNelx
cSIP7vIgUBBnDP6nPw7fOUmy7F5yMM61TYRptilWJLlF7HlIlFWSqbkGb+OQvUwPc0A8Fe+34dfL
s7tO3h+TS8AQVuEYAP8qATwKDcx/K9QRRi+ddrqe1ZusaZweNjq0eR7rD1EoOeXsJugmooAkQzpV
SRpyGG4nBagbV739Rdcko9plIUL7Hps9Hhh1pM3vOdPyShvbEi8iq0fWqhvPT+rd2tsfBlSSn/vj
eQslQHzO4jyuOYxh6Hxrjvez/o1a7zi3bEcjfKRmrdLpJpwDUvohjlFtXXwuu73tYtRmxoTPwict
HaoZnyXX0SPBzqr6sCif4qVziSYT5dg96MIWmcDhw8Bzn8gqDHmJ1owUzhEQvvvYXdfnxFNc0/4L
8+JNNLFQnKh23owGNEAM+27MH0vrGFJJUu9tWdsQQr7ptMm4XqKHr7JmJ2PJU5N17yhWbUMIebaU
qj6WsDLxoI7qNPyWM1kL896maMHVkOK1UsObvADpmlqZRQqRPj9NTmn7OY1Vx67h3KRKEG53xVBD
RblG1W1b1FlNkzhdBnNtieB+ya8Z9ZVJcgXdB1G8hWqoE1kWFWml8HmverOEdWJXe7NL3PRqTbFl
8NQAfVSBjLOxH0/XbOhd4TXRFCtTo9pVKYth+tMEIJCvguPDFQ8y+JJ5nQtFDO8ybK/Xsj9gexNO
SAaeR2UaEfSkZtaB2j38uFWXcYfjicyqUKxYSsk3203wTUABgjJoiKboVLU80z7G9DquJGqH0gkU
8CczksgqUn0V3+WH8Wa1dqhH8LfXPmJsfKVkAndzfTOeNUc3G7yStUNe1WAQVfMT58oxZ491Wvld
9HT5Q+0+7FibQMJ5LEZjX9GhROstVvO9yMJjhtOKnqb3pVKcp/6FxPn3MkGv09h/zDQItECkikfr
V9Vka2L9Rn8mjUHXcgmD96twkLJIGbUxOM9+ETvFPdyaQU5mH2pvJdZWN3Idgd0tZd18LXS/UOi7
/z7HTQ0yx9Kh494qbmkeRP3omui3CUO8glPJ99zlaKI/5VcwoZCh5uacTEmHbfipK+FCDSlVNz8M
poPXrM5fyW/TIQ7aF9lxbX9hvMUVJjVWUpNEXI/9gX2FX5UFrZHLGbSLlm8DEx8p7KkYl4Wu1gIw
ccp4c2V1WQBtU8kxRjIOkZFVLJxadUjgTmTeT8mpf8/79Ob7iPJYszXqtEhmlG5HCHCyVyOtAioj
DsgGIaDUNIVVPRkwXDf04sSS9EpXF/fy59gHjl/fW+QC91pSlV0Xcs+2MzdMkscxZX5KVM8eZIeK
NXX+WK8ob8KByERns1jiDDVIHaWmYnisvW7Hk9UnrqqcopQ7SnqlLbBFm18vD2431zYRBbCaynIw
0thGxHo4tfrksWT0J6kzzO4coo8UZtq6BQKw8JnUxuQ8UtCMYVWZa82f7PxeHTWHyQrR++dMAxJA
2JR/MmF/R6DSmvD0uwqZ0Kfprjjp0EoDEN8qqYM29SAMZOr1u61y1iagsC+PFe5Z+ghpipr1vlkp
QR5HpzGiJ22s/LHpndoYkTXhddaAzJaZN3g2O3Tp4HUdtJCNcDzYeO1MKjWYQ/yXA7OsSJLBu7C8
+RuF2UcVe5jTBBUCQz/20U1HnlPqZ+lpib69I5tQmWc44ONji7S0BnQXHIUByWl2xKQ5aftgprJD
627KvgURa7qTalVlBE9k1DueLH4sFhzuny+PYxdVNiGEw32itw2uXzjcz+lRt26mSXL22V3nm98X
koZYWWKQGOo3tRK6XX6tK6ZTKPeZgWP+Y5wHaMu/PKD96/EmopACTE+HsMQ5HMRblwawAfCKY/Sx
PREnfZe2j7WJtc7u5qRl9QNk0xYImin92WCf7OKQwvzu8oBkSbD++yaGaoyUpvCF8trs1oo+E91t
QNa5HEOWBQI26jCVT4q8xwZZqieN5v4ID4XLIXbJMdu5Ek5MqVmaXDF6jANlC+YmwQKzO4DH4uTX
JCgD+xSXnl24TGY1vz84W6e6rlOKO8zvEwi9r1phHI2oFb8JxxuNSM6est8XJm9KWDzHuL3CRa97
KQkFs/M9PFt0EP4agjB3jHXWHFGoYs5FlKJd17q1cWJyNG2QfKXd3WsTSDhpzhOvJjjK/xSWnaMX
E12mq7BsHVxOBtmUCQfLrrGrwUhw7gND+aZI6CP6Cr3LIf4FB37NmainaETYhrQMlxP1TNwIJ+bS
NXzzsHKwZM1MkuGI/rRpqCSzaXHdy5oCBHbrmqWmJMn2q7ZvX0bUTiQQuaxg1Bf5seXad3Z8PXjo
ycUx7Vh4pQuvwM/r5apzS+Nx8fP/IM23i+TQEENdAzRcOHn/voz0uusWLQauroS69pCiQ+Q/CbTt
buGbOOtkb/CuDpu6U0q4/kDygX0uTsTXjtXL2pLS+cph1uDhbJ4NF9cRyc6xW3fYBBZwgsMEWyMc
WjU6HFdm9cRhslcr8DElLwsJ7KaSrLX9ZwZQp1WGCy/e74S9t2XDFLIMb6lml/iE18eu+NASeBcO
c+Uy2H60Od6U2/a2jGSt7PuT/BZa2Jah6W0TboNswgu/HTyz+4g13xP0TD5LluF+2rxFEtKmqIYY
xxgIaPW4lB+UyBmuyXPoh9/X8kc7OpBTh9lp5sfoN5L3QKzf7I9rhmmbOoGsC+yQBaDJ8nwO05Gh
FEJhAFEWnlIm4NOqErDZT51fYUSsAXsiq0G2tr1+gRZV5xZl5kZpEE4H0CQz4z2K2dbbqES80QrF
WEywnnzD/Go15+o9Drjb3xeyIyQ9KWiB7CDjjd0FMBoJI0nFd792tBmDkBfTal84wG0EL0GDhxdr
N2kOuds5/eviql7uja27vIditR2XAC16EsW9akOAReNnHt9GbTAMx8v5Lkk48Tk0Ng0FHx/E7XT6
XFBnaH8kmURTTxZCOG+AbqIZYwFfwWwK7AzWFf2dKe0s269Zbr6PcORYlrBrmhCkuuSElsDIKQon
PNRgeN6uTu/qkZSSm4I0onD26LWJVS2E0DwYEYA5DfFvbNnkPj+p19G5lnyn3YPOZngCMEAfeJgm
HdqOBinOVEvuDAv9wAY8MzRDsnVLvpe1cvI2G1o1j+MIuRzYFsa9M/Uf++iL2eeSzUQyHvFRMJmY
nhd8wnLKBqerjpH6qU8eS1nZZvek8zZtloAMcI1a+m71rB5byO21rZNzydFw/9y2CSECA59r0hAQ
zWvwYIkLRZ4r7dE8ZPBRNWRqm+ufe2F7sARAyPVygJ0XmB+tb9/RYDXFy935GwooXvFd9q4h+0Rr
nmzyINb0auB5bnhapDwoPAusUcU1WEWbb66+XIYh2WKy1j9mE4znc6nHIJ7htqXYUGmtD+Ctxnje
X2nuyYPs7CSNJ8BFUlIeTzYW7/xQnExopSZenzgN7ih+dM5cIsFA2VwKWLGwqNK5AfoWj0OnniaH
ouClXivkPfqfmy1DfFdgNaTEOcNWW9iQDzhFil/Okhfw/RPSr8ODSPxNp9jKB1WDGzddrhcIddSJ
faU2mVsYYaCp6uiki/JQVa1/OUcka1nkAo9ZmdBFBXWxQd0umiY3mw9/F0FAC5NVNbHWU2annFlz
jnUJiMuyTiy2coWm5VziUjS6qlvc97iVQI/G4850817yyhsyic58qpZVZm+j4so/jz/iY+qbt+Qb
lA8zJ0OSq5IUl6WFABeRlaZdpxiwcjqFx/RsQ7Hiv9y3JLuTLQBFzDua4like11y3fWhU+XnWLq1
S5arLaADxJoXM5lB5xwCaN6EIGe7RHEqf3HH69BFXe4TH5zUQ6dI511OQdnwBKCI5j41ohHKBn3z
SMEzDg2nCp/eEQPkAtBxQC/QqDA6zrUedVpsijNkEGM9PtjkoMo9kfe4+3ju/xVGGEphZBEPCTYr
/WAdFKc/WOClreJLMhOW9e/9Y1fcBBLORr1V0Qw3J8OLVfW+65erEm6q7bi82iFx8CJoOZfnbxeI
3uKJIs5WqKC+2eOdWOPJa23ODzwtTpdD7CPFJoZw1wbpbEbXP8DOmrDV627rJIHt61Ow9t6ngWw/
3E34TTgB+YaehlljlmC7d3Ggqkj7sT6GE3uKlFYCsrsZvgklnJfCGeo+2KFWv9BHukAZnVjuPMoG
tItGmyjCSUntzNzs8Azlsf4aBdUXjb804ydCooNSHNr5n1J5vfzF9ofF0ItCNWJAQ+f3A0xod42W
Kzoksab+2JmNyxXcqbUuuByG7B4Brbc4Av7RTqvhW6dSz3DQwwY23eIpd6qP/PCaFx28On4EKc23
gg6NbOlLdZBx7PZX29sfIKDHFM6mqUDz3QtV3xyvB6t3lVCDdUntDHYq4QbLZlXAEBj1UENTmA0R
62MUfdKWoy3rXtl/J9zMqAAfecuomeo4wDceh4R9f2M+GjfGbbiaKwUdCAvNbXuNsyHafknjFv9c
/qCSEYrs1rRdltZmleKZ8WMNh0dTw7uZJDcln+znFWZzuDbtuKZpFSpepn/j9ZdlWEAbf2is61xa
JllX759Y/Cs7fuLaJlRbjzgGJFjdypH8GB+XK9vlx/F18gu/eQ49mT/V/u3r7eOJnNl80uykC3Fk
UyETelbBVfrJLLNx/5Izy2TfSgCVplNJP7RIfRKfyHzgpe5AHdn9u4QQgMRmORv4iL5KdWK3oZ2G
TsSa24mYMjLLPua/fSoBSXg8tHlZIO8r+26ASA63M4fR57GQFEpksyYAhroMMecM+kK2daePD23o
x70EJvZ35LehCDCRaFHSrIr6fke+z8OL3KFs/yzzFkDAiKpNpzoDidJT6GMfuqyiR2uo3Qk0eHC7
wCIwnLYt/TAeJSOTfKSf4LVZT7GtEJzUwJdtwdaClohiT+4EP+X65XLWSWZQ5EzWXE/DFkIfXpzd
mvkhJs+Xf/9fDjS/ZvDnvrYZCF6YFC3vcOFu/cnT3dQ30MEEG1s9yMEEY/5fhhNOGRy9//MUrQaK
OHzqfhI0x8Zf2wRUB/y+v1uyRMAFBdoNnV4B9BoGR4mD3pwSGRtIOn8CLGiDMpfQQza9bL1ePfBT
/Gx9a73ytD4QlvVBMn8SHCcCOPS87w01xSNxDJFFxcm8/Llz7JvylKz3npOs1rT/tvSG40QACdK3
atuxFI2+zuBp1/G5OmrnlW0q68L/+UsXdigiYEWt4MWqxXvhz3d9SBsO6CnRXfT5DtfJBzCtINDH
niz0sgxQ0Y6+xPftdXXMT3ikBElJVtGTLW8BV8oytGgLcXQvGeHGHroEemhFdDPJ4kiWt8jMMQpt
GkMTMv5plzrN/DWGTszljJGgvNhoqY9pm+GNHzZlKu5eIEf66RhcDiEbhHBJWQyLm2NdxH6mwdVt
KL3BltQw9kkfb2koPhovY2YOKh75/cZTwVB3VnnR2C2vVei+pKhFqk4cyOTOZTMnoAfId11k9Qr3
kkRBzRPvfRCLCsvP75g8W1UNlVg/uwp+v5/QmMYjn3vmhbWJxkHoE0/vkfCwNiHEgdCwhCUuahdL
YrgpapDzVB4vj2L3WrcJIaAgz+liwUUOD5ewg9bLa4N+K/TjQk6q/g06KQ63Pl0OuJtzm4ACDmrZ
NOHtheBi3FgBW6KPU6U9Xw6x+/03IQToK+MoVkKWKh7Ru6Afq7s+bw9LrEhOErIwAu7NWW40eo+a
FmHzy1KC0aQ0N1pM/cujkU2YgGikNSC5TQqIJ/GHIsO1tNHfgzRv8yW+T00ZKbKqAjF2gh9i1d23
9Z0SvsemdZPL4vsUzW3WJgRKA4Z1Mw9fOwp19+/UemXtLVnuDVl79/72vhmUgG1aZ6NFZtVR7jwt
gHiXZ9/yYOXKNwfbWyTvSOun/mML3AQTDkfV2EMsH2Lyfq1od4qieUOlufWc+1VXHrmhVI62zJJX
RekIBXTQiy4u5xRXeeWonzXIRKTfQadowJHJg6J0lQ+X81CS7mJj08j6AWcmXAkifXTnxeUUwDo+
/10QAR3grhUmvId1jZ41gQElPt34SJpCwj3YPSRsPpcAELWuq3wcRhz98ulVS9PzwitgXueX+rvO
CZtQAkgUo74wmHowsF/GyZms2AxSlFclKC77NgJGzBBHnOGbzbw8P6pR7I7DeQIn+fK3WWflQpKL
z1SQubZnFsfMKwp6Rar21ajnxDGUJnKbQsnddjFkfA3JuhJfqGa+QJYmhrRZVD0w6DGm08mIX+P4
W8afSq09XR6gZBZFnZo0Cqdai3HrUO2XxrzJrCcUDC6HkID5H+9Vo1pXzdp6PU7Y/WrVHTpbgguy
UQiwgGbyyLRQUUVjEq4WjZuGOKBmf7f32esfsbl8JnE0UzPJ/qfqRByl+2jIKMmycQhQgNtmy9Az
Bm+ctj4RQ/ELml1loUzDTJZiAhY0szbNqQ5Yq9TmWA1uU0M8rwzdpfxnjBwml4ZfHxouLSMBEaJi
SpUFDdEeT/qXmfQHhXPPrPihq2pXR/PLmA4BXqxc06xexrn6djkD9y+Gb4hkC1hBobEaltMCH5kw
clUo4lvs/0j7siW3dZ7bJ1KVKEqUdKvJQw/uuZPcqJLsjuZ51tP/S519YoXRNr/TuUhVUq4YBgkC
IAisddukgY13v3G+SZpdUX9ikcDjbm8mhtUxnAesA55FMysUnRUySmNBcB8buRUaV1R0o98+WxjF
UBQKQhceSmFu/LFGhx9c7ZDaESo8aVcLPMR24Pgl4o/a8lwVIMMGvmM2flGlh1LSrKy/o63gCG9p
gh2iGobIddSieJvskkkeW9zdk1xx+rFy0ZcqOMCbFzMAHivACNE0DY+Wv5/gtArx0JgAHHopf6RO
Glp4YL5jh9rt3fZW+WbYjVuISrGb1eW1VM45lZrRRITMvhPo5iEz+sySotTtMJbd561dyeUPzP7G
VsG6Z/Cc25jL/X7Z/Ld2cP0DOMfVGTEF3AAgoUwJ48vonQy7xE3M0dNDzChdlrU5obUWxrkwIy+C
VlmA4NmX2QNd6SlDB3oMLt+lvxE8SgLr3Dzaa3mc3ahq0Gu40IUAtmyv61N2M+/0o3otJoTccppr
QbwPa/O8InWDbZzrQ+r3L7407gwfHAwjcdrKd6mZCyLnVvaxFsm5LcPIMSIwT8gI5WkvYdPmqK7t
Nkmey6qV7cQcBAI38+uVRL5SbAwG2kVbKPlzXgVd2reNN9rhvt75H+pnWgvjnqdlUFxHbAA1Rxo/
x+OpqLyZqlbTNgKb3HLEaznctSgJzTjvfbiW2j+W2s6Mj0z01C4SwXkWTCmAtQ/gWo6f+hFAtYxv
jYThQEAVPfzd+eLLxFT3p3yqywVb1VaPwNNP7CkHT4aO9j1Qcz/nttCBiZTj/YfazG1V44jJR83z
d8wGm8wDxqLlw4IqrFhVaPm3s6gJbTsg/HLWfPGYdFFnKAO63RRAkKpMO8RZL3hUEjhGvl7cU2BZ
5AbSgsm/AytgUqqW6lsBYvXlTRMtIOc6+grAGcOMdiM8XpXKc1tcKYZ3WcTmuPzayDlfIVfBNKZm
D5o+O/kaNZaKXQoTW7tNlgZIEKkfGXbsScyjIlCOrwoPoCvV1QbVNNq6jDwGlROKyJs3++ZXyvF1
YWA9ZyjVQkYFLInGMl8D13Cs72S3TP1mCOOC7kRRzOah+AguEIzWeD9t8ZzfWN1NspvuflZSRunv
rIMvF/dGPdR1COAtEjxX+ldW7mshj/hmx8d6BbkkJKy6Ki6lpSsR/DqqTfd9h+5B3Zv36gEevoaN
+OhOkA6NszxbgANrrwhc12Y0w+UFz3cKYNP4aljcYmSwZpjni0q0UEtvvXldli+S4RqNKIwt7pa/
b2C66Jco5fdEj4x5RxQFaFHKzjyxL/Uh94qd6baaJd0rTnwvQovZPAMreZz7BxoRRggnAP6m0wuT
vZrutPaz4ICLZHA7iCGt2M8a1DvSCEQqmH/bMWoBJ/UKF4wQKDiVF5x6PLKJ/LBo25bftbr2ErPU
5cyIVGeUqFXPr2r4faQGHvkDCwOmgrOw6fRXC8lljySPglbKW1zkG0/K7hoR/v9mErf6fi5bnDAB
QUKUiZx0Suy6u58DDTM4raURw4p73Y7Gj+TeK4Gc61drAGcbIW70obEP49NUn3o8BUWiTdqMZCsx
nPcf80DKI5w6J+q/zsObb95k1ckXnqvl3Fw4V3w5DGy9QaMXLRplNAszmEA9T+x2sn9i2aX2cH/Z
5gUmz5fC0lYO5rYGQpY6nQLtrmwfhlZQxV4W5pJGnKcwjVod6hYkOIY+YdKnccNc+wTESDdIVAxB
zm5ShJbiZ+5lzbavSecN44tiQ07AIR8NIFqLLGPX36XOaE2lVanu8jqOaYXn8CNdwSunyHdyp4XW
kTbGSHhQq8gSx/rU+rTwaCOJxpAF1shXykhoziDIWYgqu+eMHEj/NtF/AlV01xSZB+csACgqxU2D
4dywNS0p3NEILSEidgaBR+K7uDu8ZExdB+zrtsVUTstOEpF3AmMQHSvOSfRFwrQkhWtX73+SM7Tf
hsHqbfP+HSqr/Fvj47xFUKVsME3QjBs34VOwJ3vJRt3lUBwmMH5Hjqgv4/I+YXjj9wgyBqGW9AuF
6JyNu7B7TbrYy5KvgkW8vFGEHyw207LuqY7BYqbbbWeXh9ILXNNW9MOrjD7WBASCgnrS5cgIPNPf
9WrMpFfM5ak6TdEcNObWVB87sLWr5CGoHgXqXU5piMylGGAcC8wRyMqOAgIP6tE9A++UBCPxT+9G
8kpFHCsCH4Vh7d/1q03aJ80yEUsfO3cZf89s0+6Brjy7/wtryHbx4ZdPJHz3cxzWZdtkfuAuGK1L
dxeoll87DygmV92VaEznso+C1N+VM/qi04IIr21xgglcUliyEj/LufQKKIiny3snskwu6WgIJV3Y
gP1KI75vxS3FsLsxiajnt0+ZCjOEcSgqD8E5jw0IQqcShbf+QZE/9fWL/CFub5P8ksEDb+oJBdSR
Ds6BhH5Wq8EJQdcxB/bl5RIownM0JbKRK2GHslBdPuVVckz1V00Vhaj/MO6zKtzhRRUYGDMj3EWa
2uP32dO92JNsBvarCQRNivMxqIX14nEnuGukQOsJwOrxFgpk3nswbmn613yOLHmsbAO0AH+3jtzx
bcLajzMNTRRGwtB2h7KelQAy/UYu0uTh70QtW7q6I2RRDtRhH41+c5RbOlCHVWhTz/qHHO55z7gz
S7XWNIZ0Ru0raPeNiVohbpNswm2I9McQtKOXtdo+t2dx3Llt2yhJTLwsOowcw+ReKQ5/9/1c2E/G
KTDKGur48l729xoT5LbbVYzVceXifCdnUSpPyVZfu7wXRXmyfbf6tVyMC/NK2ROM4IRg8bZ7J/6s
dk7gJvZST9BRnxzd1k6/VI+BYzyIGnUFHoOHOtTQgt6XYQqPoYe2T+r72CRWFEiCqtD2XeGsIOcy
wEcbtm3yjpDeHqJjtNN2C3zHRygGVn6CZ0OniVymWg4xfd45UzYf0LUvsOzt4HfWhHMNeVBlAWbD
NGdOrgfyOJxMhuZVQVq7LUQHPKkMamyDRx+OkprgsBqYaY9yr81mTy1Nr56BSp6LOvq2DeAsijtJ
hVGkCkuRqXR+7PQpRhGo7g2hiM9l28LPYrjzNADS1gdSpOaETWLLqu/Fvb9vknznT/7eQD7N5lLg
8v7jDP+Syb/INP4QJGBP+PcMm++ox80C8WpgNkV4hrezzLM07kmmm/x4iBosZOUqx/6QeuyQXpEd
OMCBfoFA+fmyB/yPKHyWxx0pglxIUzpMDJSgyNEwQR86KDQdJ/DUA85JSP2znbGfxXEhWA6zPs2l
EF2SU/qD0njfBMmzkmiNXUbjXR6NghYA4e5xBw3Vn76lMRpmB1xKrn/uHspM/9tkkcA8eXhR1URb
aZHg2q1F4b6q5kcVDNYYdXZ10/hRpNqzz9ChfnkHBSePf6VRVA1lswEjksZUOzON7NAvbeqL5j3/
425w3jkuFgOXNemUDJnnAsS1vEAtCIfzUdrVu8DJXv9OKc6dAOKYVqkCDwzGIrfSo13YB66imH8p
hnMnhJWsirulINMlVuS/JeSup6LKoMAo+OcZuQm7gqYYDcQcyyvASnMr6oLQAm6ng5YpS9XQp6kV
ohcvge/nH2xoN2Uj7QAO17W1N/jkVMy+bWjjbsoaQe65bRqKDCwJ9KWbGMf9PfkMsiRlcg0UGBYf
f+bxKOgWkid7mt08ihsBhAK5NLT3oznxR3QzjR4BfArZT5L1fbbr28wzMdAqOGGbS7lSj7P8pmd+
oDM0EftMtULlufZ7u++vIyP6SFKwEsRZPetkxU91+GJNfwY5ntm+RRqe1qTvHzhcKzGc1Tc5gJxi
hkF7miohKAXz5NBXyg9gnIuynE3fdJbEV6vHiTVaWBZwvr2Cro3PaYepHDSeXdZnWf8/KsgrKVzI
rKXImMe+0xzZ1yxwW+8wh2tp/XzMssKrOhGboUgcFzGBqVSaJdqgXV3udkWr2H39xNA2VBSml9BQ
YHwiaVzAnAGAOKQpcrghm6xmRgH0TqqoNUpu9rEK12ohuVippVOndDKyqAXXRPqUuf6hclo3fFCs
0k5vhG0Ny0pd2jjObwDlOEXHHFaSnP6tuu774+AsNdCPTfeZuCGo2sKPYfKjkaDkUWI/xeFiWmVV
8y2TrnxFlG1s79ZZCGcbpalHSai/38DIJ8XGdMapba0Mt6/41vAix3Q0u8QogCY4AtsH7SyXsxK1
aameLg6xCbyGArDX7UXYjdu9e6sF5K0j7NjU56h/liz1mrE/zlnsDFPzLcznK7/TLJIMh0ADNwcZ
91Lc2eGsW4bf7SvU95S4E9ytN1WmKhpHwRACNPJlK1YVD1UvUirHQKkOyAkotVZUnjQh5OHmfq6E
cB55LpuyTXPUqGIjtsLyMac7Mn8GoFo1idjsN6PMShTnlWNK0qJPEWXicBfHpduRuzG5nZuPwJ6Y
Zzl8kaCLa0XJ3oGdx/TgJ+a1NjNR8rHdLkINolETzIAynwg3stxMmO8K3UKzWicH+64dWSHuMhHe
BX4oHmgX3kQDeNsLeJbJJQValZDIL2TYZxTbfWaH6ilsgARmupfDzbIRf3itlW684RWGXKBnFM2c
wZcxKS21diewviLJRx5SH8kHd+ysGGeEbQqayKhA/28iH5n5BpwE+7JG20fpLIAzPX3IlWg0Kh25
4kszzU4pvYC++yMu6rxsfBqMR/+pTdCoBJaHk+xXdtMeqjkRRMvFB/2xNyqGIzWDgeaNr0O1SRqS
qMM7njTehnJijSIWpM2lWgngHDylQyGXEe6v6NbHq/RoheODWj9+YD9WQjhvHuSDn+dTRZ06cOP+
ShuBlyto9t7Ww1AZAZPO0g70u/cMdTjlsMEYVyPfhO3tVB989SMi0LZh4hYDEq0/3m3VqfIjwLI4
E/lUN41FgsDqhNffzVO/ksIdDhrhxSVuMaxTdM/duNcqZqX1bV48X96S7TrJSg63YHXSlGNUoh8t
PIBRaF/t1Dvppbdnm3nx0bdFJIKb+6NplFK04mPUd/l8Fd1ktAmwOgS7qtYcy/DzYJ5m+npZpc2z
shLB+cvKUOLCB2kZBo/sLHuopbfL37+9M2cVOD8ZVOAcbVr4yd5sbwDpCprO4WqacjdpP0L3bq5U
4Yyg6dW2Cmb0+FTJzGxzAUSbkiC1MZ8WCXylaNU4O0jTYcyzEKhhpvF1HF6i5unyqm1mHNqCGQ2I
bqL80YsY5DEQvIAYllefQSpiK4ApAa94WgVWIxpZ3tblLGv5fGVkSj4Y+hglWDawVamnzPxI99BK
F86IMeUPdJUQc5UpgFSTBMSzFtA6P7IhugKeTaYZoL/jhEyEtGXUoe22CQEj2D34/T+Xd2Q78V1J
4A5KBD1SM0ISmPwwdLumP7u+PcMB6U0f2qZuy3iuDF1RT+N2FrXQvpuMYmRG5+JA0bKO9aBZxCSH
XFv1YQGarGJLPc33MyYCyl3zmgmq3ZsmsRLJmYSk5XFeSJgcrUa85vUUJYEEZCre5SUVSeH2TGUJ
S/scztQI7pX8VE+CtvLNQ7TSgtuxMIqlYgACozvKd3n6Karux2o/zB7LDpcVWU77H/nGShDn48wq
1QhOkI87UePVKVAzpfqrnLdvijHe9nR2yzi6zYw0E+Q5m751JZdzeF3ADCalLebah9GTxvE6q/RT
oQFEro9EspbNuKQj5/HGvk1YmAKoH27WUaNvvV5aiqgjavnBfwoBfbTGZIDv8aN6YClkIGVLNCdJ
X0tVtzTmjdOncXxAv8agP13etU2NFuJPoukoBvAze2XeGWnbL1dHTATkoLYB9PwdKGcFN9RNKz+L
4ef2/KgO+7CBZxoxGoL+U//xshpbbxtgcTBAi2EqGkb3uJ3RjDEGyjeex9/fNn5Svv77tiHmNNjQ
hkKQZoI6fvkLZ+q1FOoRLDxwMetrKQHdGW0scD4b+/KbCM6qWznK/Q5XfcfQtJt+yD1VUV3WRJ8u
r9uGd/hNDLdsdeT3baNiR8z4y8ieDePaRMfaRK8rvxOc08uL9kfjXS4PcT3FMVhFQmXnJ4OTAfjr
sjZbr/4rdf5ouzN6tdMzeQJUx7V0Sh6IUxwLsPXs09eFVzu8qo/1DfMSB7BHB4Ho5bbDndrfRHO3
IbMb8cScLoBtXvL13zZGq0B3PN4OP1b2/00cFw+llKZN0CfomhxdY6cADkyyyegyC0ROzrQXvWmL
Nm/5fJUeBYEP+Py5AKWX8pbHRzXYCZZPJIALg5M+pd2IyTU3Na2gAm1YjoYNyS6IA9fnBmgEFc+S
iWRyodFPa+ab5YR68nBTAKqK+ql7Wa3Lp5jInKNoFc3XJ2WJTbHiaY3xrKrGlziMBe2ml08xkTln
UbBcDuo2BvUA+1GHN0H8vZaf0mifYRbjskJbd7/f7I5zGANIXiWM/YFi6500JHEBKmpHdu0uBGKB
kP5cJI8PHFGmJf5AAY0zgHNpATNNjv0eEKY/zB2wpN3i22X9NpKJtXrvYWZl51qJq5I+mxQsNTeG
coznB2A+W/L0/bIYgV28P+qtxLRNVBl6gA0zazdPH7TwKZFE/nbrZfA3XTgXoc5hqtIC4ysJHcFY
l+2LMHPGBux/TLkaCrJTWzm11D7+YsrKtT7lDwDRfrys6GZcPodK8p7XrzQd0YPVjka4YKgvTdD9
vnSb6+UNJXBECosWdfl8JSqfwNFmoCDlMmZYU/Xc6LE1Tk+XFRIJ4XxGRMx2pNWC6ld9Qi+F1QWl
XWNg/rKU5RRdCCZ8t9KU5KTsBkCILGjt3a7dL8Rb8VHUYSNShvMbwVxIIMXCEw3VAcP5uVSfVO3/
//rxmxFy/gLc6UWWMfjYMq1drT+CjArw79c9Rpw0w9hfXrbN00uoTEFnC5I0vlLURq0MrC5ATpHh
tWK3dcCskHptJEhmN5dtJYazgaKp/HBY2Ngb/ZEFHgteCPUuayISwQWO0qyTYJ4xTUJrt/Y9PXUr
Ec3LZtBYacFt/qzNaIwI0V1FpBupf8FNwx6yT0n2jxAXZNuJr0RxRlCjX6ahUrA8phJPdQG9aSuf
W4tZC1SqdPcBMDCqnMXxXGBD2PWTkaGWM2voGVMV1yikY5V/k0ZMK7b6AILjXjDkuXlgVyK5d/eg
95HfLh1BRu621WuZXGfszkxdWXmpUbKOiSAOC+yD5yLU626o0E0duCXkxF1wlLXyBgno4a/MkK+6
JHnZleOAu27ddXsDU+ljFj70mJW9LGY7VK2Wb8nUVq7bH5QS4BUwd/bFmGx/t4BUklsMXyyNupGw
s3D5uj/c60rcsrorcYWi9iRNK82phlG7QeeHfzdp2ewKtFp6jC+J4fyENmS5qdYJwLXlp2muvUnx
guKZqoWFYoml4UEuVq6M+NNlsSLT4FxHX1CGZhOAb3Zzm+7CIHoM80LZoURCBACcAnercx6kDDSj
KlsE3KG8SxpXkfaGsQvjl8v6CPyUzjkPVNxQHZtDlOG6+NiEvlvkxn0wsGNKzIOvq6+XxW1hF6y9
Bw/G2Md90nfgtcG4NttVtwQ8cpYE2JjR7q71eyAy2EhevFY0eC9Qkx9Inw3aj9GAWJx2+1I6EA3F
hdk261sCxsbLKgr2jacQwzuYRvMsQpk4svEwiOxT8S1D/3xZikghLv0E+FmbVSD8Aw4DvZ4YHiNa
PQd4RlNSDEYS1crGsRUcOcHB5tnE+iwZDLWErczBV1m9jafnyzqJIhnf3jcMRFL0KAPyu9TepAMB
uNvs9nV3M6sq+nen1BqAzGYByOM6JrVHutyegsICqYygvUakKedb2ogFWRoBeUU16X40Q7vNlYfL
yorMZNnglZdM+5nEg47aUBLk3gT2c8qudO3OkKnAHkW6cH5EGQqa5Q2KC2pzjWQqFdXSlv//px9m
KtMNWcZSc5ZY6phxapfgHHW6HVRvev897h8G/3tODokmcIrbypyFLZ+vVq1XzawDnQ6a1osXv7gq
YlHTynuT/SV1lgCwkpBhuJMmPqDcRm9wu8ZqdvrtvGdO6ZKj9NI4g1NbLSAz5NgOwJYimgj5j2B9
1pAzvZ4lnVZFyD3UG2One9VN+jraCG127AbCUL314gR3fJbGWWFG81hv5xG4Ei8/5z6TnfoYP/oO
edB22Z1iRU5CBG5EZDCcQapRrEsJaMwdiUWY5c7dINgFySkYX3t2p/a+wP6XDbu0oVyEQ78w05rA
fO8OSOUnPfgRicASts/yr1XkCZ4Ks1NLgHLrDvVvsvLanJ/BcFeMAo8hMg3+6aLpzVgdKYJY60W3
C56LckgOpQWHDzpsUZPT1pvg2jRU5feDwKZwbgaCYs1yrQhtbR87yY3umjvivlddDyIICIFdqJwj
6XKzHmYZxa8ENFxAH3eKLHfKZjxi5uCVFZhIBgrbZSe8XUA527/K+5NaU1pSL+3/eqK7E6bWQddu
mFYbtvfmOFGLFNo3RQLsv5FF6kMopZ/7fhChG2yRn/+21pzToXrYGEWMQ6+hPxXj0Fcgz5QscsUO
3ec8BUiPYqnfAk+9LZ8JMGmdD62CacpUBzwV+uh+32ozjJrMCObApUaxN4ryrigDEDRpVybeTPU5
Q4v97II55zBUKDDU8wf4mKH+WT5naiXGnPMwx4DnNI/2JAFtJvhaGoK6wrZ5nYVw5qXHalKrOvgG
aXE/AtGmBkjFoN6VzXVdhlYXimbqt0PVWR5nWvUY0gnTiujebtCGiwG1uR0EG7ftd84iOLMJijjs
arwwObWJ4WwniZ6zdm+mgvr3tgM9S+EiUuO3SC8lTBBKnQmYu87S8PAS+E8CI1zW/08/fRbDhSK0
PeGlvmQhkGrlq7BRT43GrD4JHFaEO60eLYwd3avsMeuML6EiW3GpWrNGXi7/DNGScsEJEzSKJk+D
5mi+qdrE1MeDUerRvqUh89JaJgK1RYvLRSejM+Hlejg9bTD24Em9BYTQDTA7BGoJxPxR6CcU3IZL
xSvCvXjo8Mcf3TJxLy/eYtIXtpCv73dRohu1KQduV3lK8SVWRQgtIjU4R8FYkteZTwNXL09+VDpt
4wEyWaCFSAjnKMawYEwqK+aMwN2I2lNJnuLs29+t1LKSqyxzCLKwzEo4Izl5ScwdFbXciXRYPl99
f1VKlWa2mNWj+Y0ZnnC3AKqw9Xc6cH4hN+JEHwt4baN7iJIvsyg4i3TgHEJFMr1T2YjO1OE1BMVy
d6+a+8sq/MeN85fTeX/yXq1TXcUY9F1yjhoPbpPb2MGXaJda0dNPhDz54bI8kUrcaY/BdpKZFC8P
YTUcqNqiKTZYugNmEZ6BwI3xo8ShSdsiaYjqKLFpV6yykqK5NtLSbg0R+a1AJ37chagRDX1wDjhg
kj6YyecsHY9BLALxEEnhTv5Y63gYWvi5prA7NaNv62Zzb4BD8q82SOHOft3JxVzksIeUhYD3q28n
X7pBZiYQs5juBUfJI7uSRmrqpAAltpoUg130gekCqV2zGAHwnlaT+y41go/0vJyTLH5SItHiSgpT
9DT4zXXOTkN+MkZBlPmP6t6v4/THiDBpDZLi1cupJqu8xhP5MXYMpw2sEf3L2R2qzU6KsaQPvbSt
VOM8Ra/XDS10xB2dAc0Nz68+jL4m9mXbEEQ3ngjMmCcqkWCEz07LI+sMezTy3d+J4PzDZCSNj8kC
FB+Gl6m3m0TQKS9QgR+NUPIGAz8NwoIyHSfzRz40gjUSWQA/DazqYxtmDa4S8v3gSuDDmkGg11gS
4EFal/zIXdAFP+iftafLCydwDzyIqxFlsp7kWLiO3CSAKTKAiduLxnP/4wL+y7z5UleuAXyR1QCF
QDsueHRDu7Ixge/qO+rmwkrQ5l6hLZti2hltaIyzBTrpw1ik6B1UssHrlRmgvo1zedW2FTrL4N/y
TBbLvbGwVbXfF4XMb31rGY5+w0xrgTuZRbiE2+axEsjdNFVzCmYFKHEu0BfvwJ27G6+ZPe9Bz1aA
P4+48X1/I92J2sc2rWMllQseSV8HMR18NMf9z++92+WSlQwucmhVawJxAs1Igy2dgEILDgWr39eZ
1TjBnezMqpXu1FkQR7ZtBANImo78zaSc48sS1MTlFjTc1axe6QxPv2MmOFkiEdyFiEXVPFToSnJm
BgPpfdfMRG/lm8mKctaCs3RSK35NCmT1nTpYZMoPdQJuktasLKkTjR5vRt6zLL5UF8V5HBG6PP2b
5pXf1DZG4e+KOb1O9dLWiSx4SNgusFIAtRFmMrTWL6a5SjBTGpY9bSHPf2MliK8Bar3g+db7Ptt1
1DZQvftfcBi3T/ZKLpecF108p0aHGcUFBLp4WDrJeivFQGThGYElIjR9b5n5I6FZieMMMYyDvNIq
4MbTR/M0ACbWnp3mNgd0R2IT/NO05E8EUIK5LaIX307hV6I5A8U1Z9AkCkDmMHDJd8UGGRq6NWPf
1eGYFQdgkK7Aay5H+ZKynL0WGeauNYqXWXlHPByMPcAZ830AUM3cnfbBay9qWNouU5515K/vLMtD
wFCgo21hO03AZ1LYymEJO5EXClKE9++6oB1/ifeTTNdq3OQdaj4vaCH6/NC2Pwq0e6n9TYKB7Bi9
lh8Ag14GT/7fMXk359Ux0ZFKTb6OYrNqqnesA3DU1AmaSDaDwEoE56DzOcCoRo+pchnYP3Orfatb
+s/kp38pZvGnK01YnahTmIM6Sib0e9AP/fWQUM3NplTYASGww3ffsxKlRWlA/GHpUr4heEJ0Ug/h
m+7bPbPKl3l0jNaaRQ/p/3HcKFN1pssy45tWJla3ALNBPOiOg6sAXT57ow/RdXaQgaMIJkBd0L2y
uW2AeyEmI6hO86MHddtjXiOHZRT1ddPdE3Ijx6Jb3+Ii/jD5swz+eA1kDKgKDFSAGtz0+mgxDD3J
tU2Z1U6HQESsuRlRV9K4HAj9r4NSR5BmRLbE7jtR++t7sntJHS7dkdUkjuJxGemEt4iRZjV2YRtP
40F+Cx32j/8POKQcBc1hAya7tENu119btF3oB/WeWj9SN0LzqKjXaTPGr5TmTl82lJHRm/hNI8iJ
ipZ888vupWeyPTARo+h2zF3J4o8gDbqianCJn45oiLOJlT8GR+2287IncETbuTvssbuCoCDaVS7Q
m300B+PiwQYbBOJAtC1s5hh3Sx+e4rU783MhuM+LjJaL8DigpRrmWNGCHFiHPtl8wtPMQ1vfpmps
4c3fEWi46W5Wy8rF+DyVOmMGjrhTuOr9wrPgH0hgzSiXVQdQcj6LMBhFK8oF9rAN0BoxYEUJZh71
p7D+SC/BSh8ujJdsSoYphj5xc4iK58Z8urxgm6nm+fv5GlyuTCi5+9ig0MStyq8tVt0P9PvceqX+
clmUwEnyNTjdN0alGHH5CJTmujGaU6GG9lxVohuwSA7vWeZiMkgFlXRVArfjeE26AuVFEXH3svIX
HBhfhUs7UzHjBDuzIMA1mEUdvIXYVjT2KtJmMcBV/ExkjOyVIcRo85VOZ6ugzw1qVZe3RmDFfNmN
tl04KsaEZBHTjGV6Hfqi5FvgCPiimzonpA+X6NXNN2r2OoBRhlIgse2N+a4XVnhE+nBeYE7At6I2
MIFJfazTfScqUW1fJVbHhjv2gzlJbVFhVxo3+ap5ucc+q59RQgLsGhC1LeUqcyZL+mcSTZ9uX5lW
gjl/MJWKFubBu+DlkhZ7Q+u0GGxj3rRXMyt6/SvD4GtxphxHNCVYSBU8Hu1bln+6/P0C6+YrcWPe
d02WYranNFKbFN2Lasz7HkjYAgMXyeF8Qt21YZ3V0GPIXROcDGrxaZQOl3URZA984a1skzEr2IjR
A+mLwSa7nQ9FtfcTwZJt333OJkA5j2DQeVDmDkdpmb9K9tHR9yaPuph/319WaHuWciVpWdWV75Er
rZjNJV0ID8bO9LTX5A3SHP8atV97dkF1ddfu/Ad654so8oSiucRhjnPMRk3BT/Dm6mFya2+hb4yO
w0IuN7qKU+7ka5DrnkQ3Z5GpcL4joBKdAZoGk6+/dWGHbsGD4gvSou278mplOf8BklY6dxPs8ece
Eitw672Gu3J985cBhHIeY0ibqiIx9Mnm+yi6q8mNKnxlFawZX7AKjUIbIwYZXXqg87c+e9T1WnCE
BT6dbywj71j/Uo+XXKJ7ZgM4PpCfCAx+cQMXYjrfTgbIx6LKdGxLDcL6hbHODCx627qgfNj7D6L3
gO1r6tkK+GayFrPKir9EkfTQHmoFAIPlle/NRxShlluqJFkfIJAHF8OviyrfSjZkWahkiz+XQhfV
WBLZkWjcSxSiVM5rNHPe1rhGUUdG9zymeDHxpz4N3nKXkxwiaJgSOF2V8xNaobOxkaFQLB1bPbKT
obSS+GvYT67ANkQ2zvuFomvqGK3FUOudy+WoPVTf1cNoj279DghJ7kphTU1kkJyfIHE5ReGS/oMQ
G5OvkSu5JLPQU/QOgO0LL4gieZyzMLscTX4KHilbL7iNwMQDboPrwVnqv2IMymXFLpw2nr2j1Whl
VhJWVImZVRnXA5qlQhBhx70lTZJg/97z8UvSuIqGOvZSbCxzvZMtPSa3pRcDeniXXBuOcQjl9zVd
1EzfllI3nu7Rbme1O12QJGxbkU5NojFNJfzhKFldjSNl1KlaT+5jWyL7aJwErlIkhDsU+TiORRTp
70JywBlqw16lgovpf6QhZ02485AMYOzqgNoElKliJ+t5bxGp8qKB2T54XupOuzGNwg6NBu097CP1
S/UsmzsWszxrkbSsYgG8TfRXFM2nQkgdvR1wzkK4s8DKYK7qHkIUoK/QQyZsJhRsE2//GZV0FCsg
oFlYRF3wYLpLEz94Kg7p7dJLn+5EXbQikdwhYGY3x3UAywBt3psfqG9hOXhVIMKvESydtriZVeKo
hJKetyVOdqkdevY0A5BU4I23fcevzdG4Up2e6YOvLYUlzZLt/iDb8mQt3eZ9YMU/yFF2+hvZid1u
L6II2A44Z8Fc9p0wwERIKjZNNl/Z4JJOwpXcSjrRhJZop5bPV0tYJh1JisU4UvrShSgupbdZKcqp
REI4R4GXezx2jxAy0gc1eCui56l+FOzUdkg5LxjnJ9KkDLO0w051x96hXmPHnn4bXIMpF/zQooeh
TbPQZMx+L1irQEH7fdWkgJG4azVMf1FmR0nnyvUu97+0w9fYFxVNthOdlTDOFHoNVm7OCM7T0d/p
V4UtAQYjOaDQiFEHKkh0Fm/zR/haCePsoQCrfF3WEBYbpzTzIuVUx09z97UND2b/HHRvl7dt0zJW
4jjLkHqlBaYIXlDG6XEKX3pyU4pAJDedxEoEZxj/R9qVLcetI8svYgRJAFxeuTS7W7tkycsLw8sx
933n19+Ez4xFQ7yNCTli4rx0jMoFFgpAVVZmMY8ZywCUBSPinQ0aijp8uezD/itrY0E4Jhad6tow
KZiQwz3UPM7HXAeNwuL1QR40MvIz/scufSDhuKjzoTaXDveL2KTuoh4XtCVncl2HDaiSf2qJ5Akp
+UBi4XZlZEjHHA/kFGWndsIMWFE5ZMwDyRruFtRf11Cs2lbQMdImHuTpiR2GIDqHtYNBs5+c5G85
GrdUdgeVOSaeHesU22YFg009XqlLfLTs0auJTIdCEn1i+baGEISh6Phc1Lwys0+qJiPf/X+iD9SV
NrUMWxcF8JYkbbSQH4LpKQzqQxGER8iDOBloz2W8J/uXMfbblniVUMxoBRgc3pTXLThWiqA/28F8
E3lSlvr9eHi1JNwg4pJ2a4aJUy+86W7JFTv+K6plB+Mt/Si3t/+ZXs0J0bAAsZFlE4C7cXgYlFM4
/XhXfL8aEE6MNGtmU+fdgvik3HG4XHQmjxEUhhaveyqD5njZ3m50G5pGGDVUMDILSY8R02hnnvRm
CogC6M+6HGI/XX+4bGb/bDIoMzVKwPEvTil3s2G2DYf05MQ1ziWkRzO3+WQ9aS6vnMnm8Pa9erUm
nBbWCN4dDAsYntmdZv0YQa6wfLzs0a4JeEMJsXTdFPNQGVlaz+aUeZqV/2jKwjpEhmI5ulbk7mVL
uyG3sSSE3Az2RfDKQLsanNBOVsxunshUiva7vxsbQtQlGQiTQM3EcPXXDtUK3fRiuEsap3fyX8p0
7c1iQEhosCRxIfON/765VcbJWPe6YqCItqJY0uEG5ZWsM991aGzc4x9za2bIDVbomBzh7oV43AcR
9406IztoboWePiv/0jMhBCdFr5aOAGdC6k9lfGPLLhP8///meN+4JGzcSFmNwlLx91XaHmZjclbA
uFlIXlhSSMqQso8kXFvMJSsqpQJgstUele7aTL5fDvD9rUQtVO6ZAao44aaSj2YW2wPkMfJ+vpry
+WiR0sWjxrtsZj8HoVoK3QMdh6CoSWEu/dLbeKd701k/80Kg/Yi2C+bE+2C6kiEN9p16NSYsWpbO
eaW3nGUKBKbalZYdSyq5gstMCOum2VZaRxDg9pbkNDdna3oKieR42P/0v70Q5SjmFfOD5goORGss
HLs/9KsktniYvg3jVwPC8V0Cn60pHZfvU4H+TWd3ivsjU9FCzO3bxDAluVSyZIaQSxlLplnTcAxF
oa9bqTtllVO0D5JA49nyklNCNlUi1ajGsKVekjuLyyBGXbijQ5/W8+LlPqTGJPltNxdYFqCySJAU
e+jP9DYPtdrmGmQP2JhaDfhy4+qrZvUm6O9V3XgapyKTZLfdddxYFNaRAHu4ZnYDzrmIOrbm9lXl
ZjKGz91+BAF7LrFVmwI7JwS4amqzUaUAyEIxNXF4t812Zwh6c/bNDOyb77k2EOjUWfgf/iO2dKK0
h3gTmGi8dL5S5ut28QtDghTdi/etCWHhINIT1mOECgee6l4d1SdojXrMiNwoC52BSeUx1Z1Q3NoT
QpG2NOuUFi6Z5lFdaidaXLBJOtn4lI3gCP6nUVOnt2bn8g7gH0bcAFurwrGuDLRI7AlWrfSkDbd5
4S8kKHvd0avRNezCJ+TpssW9gNxa5L9vTnitZihk57C4xkHJwP5JgqUzJG7tZcOtEeFMJ2GaFiVQ
zB5RnucqdcpcRmogc0M41c1JTUt9hgUlvW7SlzY7EhmblMyEcDAlWtMUw0hhAi+menCs7pRN/1z+
Gvs7l+CYheCgRnDj//NzNC1YsBRejLeP4U176oIisD6EwNj+6rqdGknxYfe9iamf3/aEL6P0qz6A
uvzXzu1bVDjiIEmuZpT2WOoaxeMQX2WRjKxgl4Fia1X4WtaolEzl1WvlqJ+rK87OlX+gQI7Gh/AD
dpmdcRijm0A0Hc9sWetG6rTwJWdrGjpcy7DLjFvIOXlLnbjLQIlTNfSzRtXr1mTB2o6eMbNvkg/M
j5Q3O3yz4EJqJkZJoyXEgveH8sTh/Hno0jsVkxJlkDNXYm3vgCPEMHXDsphmimXUqcIDS5nwKG5w
f2fXRHegX+23V+xmdTH/9KIEPdhwXCpp6+yiPrZ2hTwWJeHSquBB+wWL0Lzcm69Y5RnYMECoTh4/
hdLZgYbasfxOfkic5kfB2yV+dVrYQyb6yOPCMRmdP3tgivKjZ+YPHj3o/4vS8O4Hpapm6JDfAyeV
eIcIqabhkcmrQ+s175FrgQUOlfwsVxneD9yNLe75Jllb9lRrJPxlq4ZsRhF0B3bmDLzSLbK7hhtL
wvGXqfFCV56xOapb9VFN8bMbqBGdcgydMMl9fPd42BgTosWcMO9BVUI8A7MEzVOhyjbdbureGBAi
woCSSlnzb8Q5eHnjor6bncyNrnt/9XX4s1zJpgD3M/nGppBZtQ7Ip3H+ZZN3/IcbO3Vtf3T5lkPs
5zeyluAulpFsLApZdRlnU1FNWFQfkpf1oHmcTSy9s35wQGvmLVezj1aNJ5uH3n0eEtQ4bIAmdAuS
WH9GZQbyhxS6TrzyFj3Op+hcQ0B58lA7cqejDH8qs/amQtpHxmjlsDa5aLS6pRd+RgJz0IY6TB9l
vu1H5m/XmLC5qwSC7GUBY8PSPRfGgMEX2QDBboo2KdOhdWGiaiiY0OqKjl3O69cgT1gN+2OSGrcR
WBw1imPwcmqU2RLyxxAudZNxSNw46v48FwCJLwAOnRopkGx34UyTq2qYmv5GiG2oh6IHpy3Yw9DR
mBt3xBX6si/7gYCCqAlZFSDdxHFUDMgPS64kXLoseazRMgb/xJ3h4E3lxr72+bK13ZXbGBOuDJjx
6MyYpNRbR8coiGPOX/olddPB+zs7wl6aFqwpxikpnjmNY2Mw1Uofpyc6U8nNYO85RTVbAx08pnmZ
eM9clqJezRUj7FNx7ubJGytgn8pAT5w0qSVDVXtrt7XFf9+cWnoT8dSBDzVbYLcgTg7pv9yJpDG3
l+WpDlkpAAeh/iXmIUgE1YkSgW8gKp6y+SGyc4cojWThdkevN1bE/JMaVdRFLSbl50N70pwic2zT
iW4St3zhU+zspKS+rNmwu4KvnolpiM11QUBHAnL34mCSLwv9GLe4IlPZKIRkBUW4h6mgVQfgGPh5
V2c2BidunUU6/7ZrBC8OQjWmG6rYOcmLIbaXLg29xPiU2NdqO4FFXlqY5xcU8RJIN1aEDTu0Q7eu
eWLhWja91AdwUJsug1eoWmJ8KFBGd5Bh+mWOCXt3USlNpwGsMVN0KLUesE+/7eh70t7GMbFfXIRW
o9SDBcZfP70H48WV4n5fW9Cvq7jdysYGdtPE6yqKzRpTnxqk8g5jrMTsvrVJPbm0USc/W9bemWm5
uBbItg+Xc6BkHXXhlMpiPLMzJU78GWpjoVLe2+yhJFIc6N7FfbuQwhVXp2UK5iDD8lbgFEfgjebs
RNEW7+/ycnZUw1/Qx7GnYxRL/NtfVIOYqqYbFHWxP/MhXRgrp76K/dL+ZjDNmYxvENiNjeMkG87c
X0lIgaE7oHIozZ+WSGawye6gbjDr0A9lR5p8wXly+WvxjfRmo2EdqY67pYazXrBR6HM5UIqoR5et
WWqXGQ/F8rNUA1YF8yA5h3c9gmoa6H8pFLLFlsdI67Dq2xUihXrmAAHn26C6sEv/sk+7LX8o1YK6
GlPiJu4YfzqFsI8XMuuQIMMlE/P2Hlj5f03cl4GMUmDvprQ1JSQqxbRHJYn70CvIVRQ+5r0sY+we
HhtfhLTUNyXkaXi+1Vnn5uo1NFi9trpdhlh2NO7VTDeuiE0PRR3nbF4gjKkbH3vMtundUTFNN1sP
xfpYjp1rmqexkeBXdyPi1b0392dFM1uyJMybsWVXy3SKYjqZYxNcDgm+Sm/CfGNGTEppqcbjPMV+
jqZXqTur+qFD33A8JCWqGeFnksuG3yXfzRA2b5cxsswVZvnW2fZ6elTmb2GJRvn487JnMjs8QDfX
swwPfT20melpuX1W7dmxrVu7vjL695C7bMODf8mNoVWbIZ6ej+iJ9bWXDsyf+ncUErYWuKsbC1o2
6VoTV6E3DdX9HKqHqSv/MtyEzNDSikCLO1e8uQdjDAFilPwkMo3h3bfN1hEhKTRTpi40BKyABjQ7
otd+VPDGHdCKgARd+Y/smSvbQ0KKMPEmbGtjAiVu3zvmsjhqFbkdayWPG0mqEwmgYl3LGkIjy2vy
6UASUjmLIavSy1K3KZxHrR7Z/aCuic9rPWC/ubE89Y6BR1o9SqfbJOsmSrewYg6rsa4trzRzHENG
0Bof1G45Xd6gu/cFUHKhvmig+24LiaAii0KQZQwgBHunXTJnCUt3zXr0pK604utlY7t1K0CagKhE
QUwHD8afewgv7WywKhx9C3PS6/pEwZjunlAroJi8jyYnO8gG23YT0MaikFoX09ITzHUyzwwDaKs7
UXarLOdBlwES959uG0PCQnYji8F3z6/OLaqa0bHwU8gXZa7xZD/wkZH3cQVuF1PIrV0GMh1MH0B3
YbKcSr3KTTfXiezc5Qv05mwyVRPdV4Pisick1oWlnaWtuuGNIFarbslxvMrcauAVfjTNpcX93WN+
Y07IstNg5i1opsHrR+NbqpufFaPwVk2/Imt4wARhiqGR4dOas/MYyb7hbgrZ2BbSL13GbIlVZPiq
uVrr+2g8XA7/3R29+ftC4jUNi0QkBW9PEt1oycGobxJbYmI/Q21sCNk2j8daC/nB3vL2yLXmpJ59
i7brdS+d/JW48ybjdnoblWsTekoX6Ja/LphO/Et3xIS7IB7tvAMNZ5lgV+l+Dh6uvPJIEB/bYJSB
kWQeCcmCpVYV16goeWtre0lfOPmkXzE7ljRGeQxf2FIi8VCakrDOdFRCmP3FpPVVET6v2XxKMUd6
OeBkhoQMMRNQwLIGw+aAfzpL/tKUlmul17Yiaw/IFo7/vrkbDTEuehFrob5ZQvJmyV2mGpgeHY9/
5w/3d2PGwrC3nYcFZHt7FEfLzAaavRlncljMNcJxTGtFBpqQeSbkhAkqwSFeAQR1v6usxjie+mgs
Mv4rSeIRBbLMEX1bs0MnAIdUZwVRIcG3yOJASApTXk56quHYrdZTW59alN3m6qcuJXGULJYoiaWv
lpVVGUIgzyvU3RisXIXR58tBsH9/RTnAYBbBmSRSKKidoUOpnsZ+72VfeZk0BeDJ0ZAStOdE2oHa
9+nVmrCHBmVU4kEBseiwmK6C5+a4PmvN4v2lU8IOYkmbdnQFnphPeSt3FMJ282P9VXcwaHonuxT9
P0tookBqaTpOdeEe1tBlbmboo+EJAIKQQ4wx1yOfUV5OGWiN2yS47N3+Gr6aE/IqqYeZzCWah4n6
0A2PRVE4ofl42YbUJ+EChqxaKloFMZ4O6mF9bLkNpGtUUn8o4vHcqL3bL9NxVMebISSHlqifSlV2
wO+fvoDMQuodbLe2yJFpFDSpalyofXX06Dm7Sj3FXUfPDKxjJpU82t3VG2NCNpwalVXziJAZ18Xt
CORWFtVV6vpAlda/vLi7CWpjSsiCjDArCpXV9rRl+Dyb5RFTyx8um9h/G9gaYEm4vmA2T/h+EUif
krrltZZDGKjPmGJ3v6vfzYA3PnJ3kp2N+/ECQKFmGowxVaTjqxQbpR3+DEYR3weM5BD+UB67w+D9
4nF43wZ/NfcLfrE5u1oaraOhjAZK6+tBd0veNXiwA04kDtyK5HvthsbGmLC/f3Wxuyi1vLE/Fwmq
6fpdYqAkLGtY7cbFxo6wsbMax66iAOzMStxoP66WbPZ091nFVIyW2QbketHK/vPItxNW6WGEKjNn
l+GQptHpz9WJDz4DqinJwnvLtjUm7KgktRt1KVBjLGfbydXvwwiR+fiWZN8ksc7XX7wBMo0TQSLy
LCrielKqDKyMlv/kCftXngg7zw7yo3qUFWB2s9LWmvCVimKOIrWZE/+/kV64E3j1cGCqx1k2MreX
67fGhG28thqzihRHS1s8t/FBiR6yVZbqebq5tHw8LDd7SVsyEKuVZuxT9AGczgEE7JR6oRddc2Yt
3elvhhNXfbck22ov3Le+icG4TgN0w1Fk7JSJuvWqIwiVRlrq5t/jkntCGOpxl/zL7LzkHhgY/fVj
7IFV3Pi+APVSu9LbgMwtIbtXU57TqMEd13hQQTr87z6b7le3O6H3d0wOUpyNzKLwEh7rpKFmp/A+
4+xRkM+noC50Wx2XEP2Qg9VyYedOmvFloSlcg8O0GeaJoPe3KG2La8J6W9jd5Oqq/sHI+tiLrNEM
qD2Wh1YFlKBfKuqU1pj7NLVGZ4psxbHHgTnxXEnZtfm2ePvNMY9uMp0alogvKNNyBAkHTqPFxX3h
0LiwHXrq6V++QLuX3mv399BvgyLUIFuatYr6HJoWc+fYaeeF7Y8EcB1qtfetGsqYCvgXveCfiDJY
lKkHMS1wk2HmkSko4lM5hY4yflXJ10T7+q78+uqckPEqxoZVtSq02Ey3v26g3aG4vepWp//lHrZ7
k2CYX/rPtxM7oeGisCGJC8szvixudBxA85ibTu//CwqVHh67m0fXddRrTR03LyEL9X0TDbkCbqbJ
Vd3F15w19MzCwSyL0yVOcc+paTpZJ3H3egYc2W+rQlIamrqgqTL/azU5Lj6oE3xbdVGMcw3gAxqZ
uObubt0YFLKSYVgTsiDvL9PIKaJ/evWU5jLQ2u6M5dYtIRNlPQO+bOz4Y3L5OWOyt7Uc4z4KSAC6
xARnSX5WgDNzLgfo7kUD4CiVoXmt2WLEKFpbjRkBy6le/FiADGD3dvtoqRJs1H5gbszwSNqck1Fm
QXmOD5fzpMLBqQ3YJ8KjGZQgApTB/ffD8tUnISwrpbQzOuE5YszAD1G7PqihKcF+79uwNQ7KU1Uo
Lf7pEA21NrPRT/SgK3vGJOddasfe5U+zmxf1VxNC6lgq3eqycEj8kn7XIHfdx47aXC1d7kfvmddi
G1PCVSnM2nzJyhkvnql15lDzWGaBbqqUQZR3cy+m0Ezwq6BiIuIarHVV7dUMba+a7FMEyn0NYICv
elY4pf55eFcJmhHUFjhIHyEubFwVgM+5zLo/Lrdd8z8+gvfz0saasIFJOk9JRHu8gg85qiWn7Kyn
zvzAArC4u8uVfhyOlwNkd+9SHTMPfGYV47F/xmAYDnFb20BiWcuNlZ9UM/VV9jXBjfqynd1ABEcQ
AK6WDWVjIdb7BA/imOBWVhvPXfst1G/64lOiXXO9psuWdjMtxemFUQ7oeujCvWjQ8siw1Sbxs/p7
2n9Kx8XJW0kuktgQOWKbSqvDkGBqMGoPne2veAfLihT7C/bbDZEmFm1t9D5iKMUZ43ViP4Zpj/75
YzIfrGJ9Vwy8mhKSRFlMLBlarJiKWlOpv0ygV6kACV1k16b9YHs1JATbvGhKH6u16cX97FStFbQF
BlijG2N8D2iXvQaBSBjbqYqBi2kDPaP+ulUfCyheltmpCz9Xg+wivpvFN6aEkyI3E82qWjQuyXiv
6k9LlUkCejfhbQwIdxXFUgxwZmKlqix7sfLlHDX5yZgbr+zHoGW5l0BE+6/2EBGSXlZWYYeiNHhv
s49q9DS3h0b7/ncmhEyXqpNagr0S5ALsKWzbq2K5UhYqGf2W7VMhFzSkqqIFcD+vDb92Ue8kiHHr
PRX8TayJTLA0nVmUgiQGDKorGFQ7dz7SEx+zgIL6QXYvkWwhcX44b9py1CZsoSFZPrLGvGmqzh3m
BJhMKbZPsnoiNSyq7VoXNTgbouzHtGRf8kb1mD4+/FUgiIywaxeNSRW10AmanMF4JtDErJ8um9iv
Gb1uIZED1iTKUpFpAtzuAeVKXzuSx/jnAjqn/wHpsl/k2xgTEsKI+e4qVbFf1SD+wAFJWTCkjnlD
Hg0HulJ+fFYG/7KDsqgQUkQ8quB+V9ClXJXBSfXcnfvH3L4uJhlTtORUokJiANm3OlSrCrFKHZxY
07ms/yGgbaj1yTVkjNGSxEqFDGGOsZWwjjeWY78gt2oriYpdX3DtgbArwdCnLfgymWGidkqN8YSm
AGWLmdbgauCjrRFu/GZRfJhJWbwn2Dc2BZ/WxrTnZjBsD7dyJxo/W3HppNHpcjTszpSyjRUh7QHK
PKxkHCgKUvG9hrFOxbe/gmi28XHc6mDbKaGLuMSHBglqlt30dj/bb+OY8/zzRjmxcu7JkodeOzWO
Ng+O8p4hyFf3bLHfxwX90oqhiTniRpymXmXJSuf7PhiGjqsqwEIiTCjGrdRiHZiXsuzHmgOsbemS
Q11mQdixa95AzGsFyRfmHp1aO7XoIl6Ogt3sbRAOxGUWVcVVmin65KXdAjtD+lPezlDSU45lZXmX
zew6sjEjXB7NOoVMcg3wCrHoSztEL9oqEy+VeUL+jKiCWhgEKEwgmdL2i4IpOYy4falaWXdmN4lu
POGebuoLSkFUpVAArpsV67Zox3MZKV8KOh0bM5Lk6/0DaWOLu7yxhXbdMBdzyftn0aPmNcGcArUa
3vHZFCnFtWz9hFjT57xcWj3DBSVWjoWhH6ixBkM1BJcjYX/9wLiH4XmoXopUKhCJjJOoBVgrZ/8o
5EiaQx59IsqPy1b2n8jGbzMiUEvNTTOK6MRnd3sgIKFDE3rDZwUspKvfP0B47+/cEkFbOfSCkinr
wQXQNIfeOi42WglANNeVJCXsf6ZXx4SdpLYUbAtlanglVB4g2BGOALaoMm1ZmRVhM8VqX65thUtd
ON1hdq2wH4kMZbSrJss2n0jYSRivXvEux9jOdG5eJozE5wfrc3tMXGo7SsCn8COv+NgeJJHBawhv
qvIbs8Km6uyR9coCxclfeAX15j94hb/pQ26sCbuqIKxV60rjWzj9YB6is/6Bd3IzL7p7FwMlapGo
j2gqOBRFQYtOMxNmFohBivvrXGCUG5raPiRQCq8FpkZ5H+flxqL4qElrFAGiEoVDkMIXP60ADgLC
MAyOfmcGzP0f+rq76ePVR/FlYygMOtEG5nnJEz3XB5y6Kog4biew5/Uu2LrmIPO6q/lOxqImsyts
uybLC0ULYXdigCxadRND6zZ+nkitunlsyl7zv6q6b6J046ewAet0BT9ThdsLbpdG4TYYw41dQyvH
LxXGqBJMmM80qOvc+BGriRGE7aLcz0WiP9J80p7ygTa309jYt+Faxj+sOl0+9qyv/tGzvj7aJKlv
rLRJrhWMf6WO1qQy0sFfM4WX/v3C5mbQfARdJNI8c9YD1GShKEtbxzpTd7pZrxIIymsutsH9ujhc
0y/9ImdI3c1hmyUUNnrUD92SGDOec7PfqP5UPY/t8+Vksm+CWKqtmratidinKgnrealCaEGYh4Q8
DsQ3EslbYLeuY76aEBII1BBHlYQou2n5cJuObjNqXjzc12tQpalbyAJP5pHw3BnisIaqHp47OTFW
p9egWosBoDtVx4Dv362d8MhplkFDpyhK/H42g9Qe3L7obwFGljxzeKC9DcTX9RNeOT3qozmOM1QT
Ezyi6ieNHC77sd9xMk0d80WojUN84c9bGhSpo7mxUZroI5+PdxRBFIzMaX2QEHlyQMZ+Jno1J+ys
cu4qe8pN5hnZKUy/d/GLXn7SIXF22a39QHg1w3/f3D0TZYqisswUz67K+5hi3+rad2DY/MtmpKsn
xDeeaQnaRSYq2M8jQHCg/TnYLsscFXxV8tGY/Wh49UoMb2jipJ0OtG5XvwzVYzF+uuyObNWEoM7R
QFkiChZJaNVPoFbP/VEWbzITQkCXQ1Z0fUEB2FdGfy3HD3ps+yZb3zH6h+7Zf6NaxDXH+QKuK7WM
/SVGeykf/HHoP1xerF36pa0NflXbxFhhmmMUVyD1HBUFo+HKNzLqIOrAXGs6Hey0PVh9rjn50FzZ
lsQ9ySpawnnOUky1ru0MURErB8ed8TVVcy/MpcyRu7fNzTIKycFgVZj0Lbg67D4/xF3x3C0m6h2r
C7IJd7BNt1hHAOzzz3nyZBJZ1XT/GbQxLySLqJpzI21XXuNZfHKNf4Kn3v9LVtYG5r354/IXla0q
/33zQcfVKuc8zAEmXO5Jd1JUzCqY58s2JFvYEhMGSCTbgmCL1WBpMPsXaUKXGRByxFipk25nmEyO
q886tArC+PNlD/gfeHskvW4tIUmUimWToQMmq0h/6A1UZiD0zRwCFcHl22VL+1CPzfcXkkWI4cl4
LX4hWMh3etNDUHoIxo9JgGakgVdWcYCgqewhIokCW6jtgeBiRsEJKb2opgQCS6vlVisb3X7QNckp
9Yud481aYkTP0jgfgyW+B5IE9JdrjjI6V+VKIBQXnStAn0Iv/th/hII62OqBZ/kSP5ilGz7Ktveu
pxvrQhappq6rrRnjYFqyItKvlzp1m/f1DuGaBsl2DgIRPiJFLzSOF47sUlQn0QsPGTG4HCj7jvw2
ISK1I4sUCrHwvFna3tEyV+VDh++ZNeSf6D9+/Cp3bbJDmNdjUy4hjNRFoBPtNs3IX/ohfpBxZPbY
claB8IbkHxr7GWOUl5dq9/5lmQy1CeAWcXz9meMqW+0NTJnFvqLcpKBHaIcfCrTZ+tm7bGc3DW3s
CFlCyXS9snI0p/Gf0Ve1qPDHVH3PfWVjRAitoouW1W4mHINK5LZTwEJ6BtjocNmV/ej6vWTiXcIw
cNdvAAnzFPa1ADWRqZVOq6WSBZNZEW4TRtJ0RZbhHj4rvWdEhyJJ3Zp8uOzKfk32dcXeXBwGCCjP
E8pHIBQ+8JGl3uEgdtCNujIQO1/8N7kNczXoOlFOPM0d3uwXe6naJAotjP7NV016Hy53WXefxKY7
9XhKox6wqjKQ3m7QbUwKh2sdotEBdQwFD9orhd1UpqTVvrt5Nn9f2DwFqMCbvobKRw1ChHqOz6A6
fCEhZF7TWUIssf+lNrbEDWTrUb+iVP9voe/fgQMMJqmHHINJMkA5/4df+lbCRqrJasRGgzHNcuxP
pNW+AaH1aRho7KxW/aWimiTYJfZEKHOvR20TIT58C70zDU/1jq3H8FtkZEAbPUlinmfNC86JQOa0
z4YwbKBXwAV7cH84JtecklV3EkzOvWeuFsSv/416kTPNNgpAxWkIIHj4xIpjlh1syR6W7CsRiZpn
lT2oqRV6aXyrgQkwAWAu+zIYX/TupOXfMpkwtWRTMf77Zh+PPflPJq+tb1aUOt3yU/KBZBaETMHS
iebLSqCwfWcFul88JM/r4xrMuP0UnvrN9mRif7u5dvORhDwRFrFVkhAz1aANGFPbIeqJ5ZF32S2Z
ESFZZCAgzCINrX2b/mO2uqPnhxodsMtGJBmJCVmCNE2dE7NSPANQyiVdnLQHhtL8qb6HSweMpJbB
57rAeyAcT3aDsoMKPKLXWtm3sCheutyU9Yt333sg5DB/8caCx1NYMg7TVNiCNLQMz3Qq3BgtqBRX
Y9BtaZGTdcEQfzdXKIAAQV/90wySQNz7YlvzwmLW1J5mvbCAeMxWPx9Xf6zvQXIniYu9/bu1IuRa
tZ8bGnaQgaFLb0D80dC9sGkjB+zAYOPt8dBWu6z1hn4oXGs233PPwEfUgAbRMLMpziIYYADXi7lD
XdnyorJwOlStlHfxLW6tCDvMntWwDznfItdALVBU1PXGgUJDEDoV9OW68UWKD9qtxW1tCtEzm8U8
0T4HdwJeiv/2TNOPINKAVkjkyRQppdbEYGFhM9sQmwMnXHniiLjKLVxy04ASG3ySh8vbfC9Dbl0T
YibXtDKfuUoRigejuxLSOqSMZM/R3fjXNB6cwIQAKv1npldIW8YFQ7G+oaoTq4c6HF3NkJSu9o5+
CKX9NsJd3RwnJERtoqYLkn2b3mdrdBNOICOcout0HoNoaoPLKyfzif++MTcqYdmRogSOBrrQIejM
ULZ3ylQmOLFbqti6JQR8k2EUdWoqdNh+8VDzcDBOSuSYfu03o1MdeD/YsiXpfzcuNosphHxFLWVs
KpQ58/zDqB7XRPKxZKsnBHmcr0MXxkBirh1EeL5pua9rz+/5QEylkM1jNhMHRJQxj6G2yhEp7B8D
gt354mmlTEhxN+dqr0aEh7WlqI1p8DoLDcZTcm6P2YkPqSsSyPz+53g1I2ygNKqQcZNC8ZT61IQ3
VvZwea1kf1/YO90y6omZQaJipEbrNDG7ri2ZAOkutBNTzr8/iLBjpqUEM5YG0DINqlsOrEuejQ85
hBoo5jzR+fdG2bNNalLYPKQzwqHsiYkbeobZYKTT0osPxehDxt2J3KUECZhrSz4Wj13xWbD1U9g7
CpibwQ2IHjWwL4e+VL6VYYoSmPE09MmneqVOocayc3F/P72urbCfWhYtqZGhFlY357l/LgYHycm5
HCQyG8JZsVpJihEofr/oho/lUh5Sg0TQUNEklez/56tZEJQCWMPEM//P1DrkCfgbywrDuef+Onyo
HvlQsOmHT3HnqB4XlpJNIe+79tuiWJpVmqRKuymNfTNRP5egSXFpaH7V6kTWpdJ5xL0NjldLwnU3
UrK0qhZggMfD4q/UTUt3ehlPudfdJM+Z23n6YXygV6s7n7l+CYen1A/1jVE6iifzejd5gX8PdD8a
MVCz+3Oda1Z2uUHRhFGtp2Ty6xLc7B04ue/b4SVRoX7V+O+IoI1BIUqbTq9tqx9ByT18TarcGYvO
ofPLZSO7K7wxIkTP2q5dipwMsO7QulpcBxqYoLI89abwPXzpxqspkYjWBsQ6XheLespyy4bamafv
BpKYPuiSrce/xJuo2RgSoqYCTtUqAbHBxyk9w7wvALbpqysDRC/Kh8vLt3sU6IxAg9gyKaLiz6Ao
Rqsu82QJvbEGwIZBV9Afs/k9VVz87d9WhMTc93pYxgQIqRYV9VIfAQiUZGGZH0JwK3ltlwrvZJoL
DYxJ+wyID5N8lt1a2tYNIaCnqcuVNUOqp8Hidw6k/YAsYwEBCagMSSnzRwhrBsworSi6BIZZ+UXf
BekoywcSE+JgnrIo5VBHKvEy6BgDUh0rPy/H1m6aff3q4ljePIdrP9somHXjsz39HMiPIpHpdchs
CDcymuRqEsYVBhMAObFfavVIEsno8X6G+R28IutYGcWaYY/oHrK1OU2GCfyMfUh0iBb1GP57z5JZ
pgUycoyfiyOmmO5f2Jjgs09z9nMyo9vJ0h/60ZRk5v0E82qGh8bmNWNOkKq1Mjw6tWZyxqhyBvqY
MtMdQLaUF6vEqd32JISsfnslJplo1PGKB8KhJcWNGU13kZ6pTsUel5A5Ggjecfa4/0faly3JqTPd
PhERSICAW6CooUd32922bwiPzPPM05+Fv3+7sKyNTvS+6ZuOqCSlVCqVw1qdRpxeDc80BafkGJ7D
0ATraOcBee1usObLrDfvgfCbOhV7qvrY3194cc5o842ci6qHPF6WDoBG7UHz1bvaRer103RRVgAv
LztKy5ni2/i6JrzDihszwqsSrdmX+ERubPgR5gMq7Lyvl/iQX8XwLquqMyOp8UzGo+kBHNynBUjj
+yKkS8f5Km2oZnVe0F4RAaoGZOLB2W5cuKvAz88rnXhUO9kgsWDxuf8/vTSVn5wJJ72cJwbfok6d
0+dfzBb5SjuVSBGrhg59CrJCA1ETdxOHXZW0AYi+EL8BLs9bOU9RFn5oP44golJP7C3FYQx+/5bH
ubMmGqu2jSpUa7rbUDk18Wl/r9bt/iuy2Pw+97KkFUuMZgG3sx2P33ut+9aP1ufAnF0NEN0wFOKm
I7gj9oUKHehGKOdtjCk2gSTcM0+3usAPIos5hUqmZ7UaK1cvdOt1X57QNjby1v9vvNtYFppdVuje
TNJbomZObJ+r4Pu+DPGrZSOE8xdRGtqYW8TIUH0YDzEgwRPPOlPMstbn4Q5glOe3zOpvTYNzGHRu
m84uMZkSRndG9ZosD3b0bV8pobPY6MQ5C4BBVc1IEOAa7fMY37akk1iC9DxxroJOczKWax+vOp/K
F6Q7ncQHznlwaD+uI6Zvg8rG0WUYsUDFAVjWf9rCEKtqXlQI2VrlkTa6Q8MbRQpuvp7Kv0/VbyF8
JMW6oDSNEad2pTWcMcOBAV1fP5tH6qXPshqrOAq9qsSHVQqxi9aYMUTfNxjDZDHBhCStO4y4q69j
noS3ASh0LqnZ5I5Sp6YTjPTdrNeh5MYUnzJUv6hhUfR+c/Y4GG2IWdocHVTLXTjd0aZ0ujfVpdjK
N/1/QjiLBGKWUqoZil/Uym7STgd8idY5lTWcaJzV3r75CzXSqQHKTZiLzk8yxnmSLHkcrqg/xVNZ
Nx/tNIlQ2JDNpYt3cCOI8x21PVcpyJENAHUTn7n1ER0MLVgwCcB5elNy5oSHGvj+DLyaqm7x4etY
pFNdx+t8Zmd/W8LlQ9UZkhSOeOGuItZP2DjcJNaaBGEcQOHJ0VgSxyBHO5bNysqErP/fCGnNeo4n
M0OaKH7NjIcEo9SFjLZaeFPpNiZAkVvTKD8HaodmOqPt0fYK9pMCPVOvQdE9UCdRJGGZWJmroNWj
bJQZ8rqoxhAnF31up7T6XAMcrVjetC1XIdxln2lBo9GqBnMdawGC9qNfinNsyXLiQlVwZvAgNS0C
Qok/VSksMBaWShwArWZ1OL6dnfKglBixuC5ylcJPMpZpDt8+2aip/iTJZ+Oj/otkQX0Ym9OQORGo
BsFCilH7w75LEB4e1KsB1QkPBIicP5WrtWWYB+QnvdRUDwuGyuYwlZiC0OY2IjhnkNilFYHWFbCZ
NPWCafYb1XbNOrsHtpEk+hOKYhrRdUAUg+2KM4gO7IwqGRrTUxkwn5vkYEXKsRrtBzMlkv5AYaC5
EcW5BD1dVHStE/QHpr1jaIDxjTBq8CmbTjFyAHOxePsbJTaQjUB+p5I0B0YKUA2Tc3jSTsGjCUTL
FiTYoBdxVSe4x9NWQ/ZVBmkjNP+NXG77SKoklZlR2+vt9j7Thwt6UA56HUi2br1N/woxGIDP18FG
OCfuIdIn82QNNkhuxhiJp3A6g4LB7cr5fZ4g6DDDQXbg1vbkPYGchwIptKVhis72fhHGowzZ3DSH
6CRH1ZJpxhmlFg151y2rUebzh0pJjnRqXLuavA65SLU0ZKPr4sh9bSJmGlpEdL6ROCSVruglBYH3
6FXnyi+P6ehGi5e6vRc4htsdl+Qoa7ARmslV6F+txQwXC8AeooNmxI6lv8bGd5p/lJwB4fneCOGM
pIiiTFPWvsL2YvdOcKwwiArKFjfy5gfdSd+j5c+LPVlAKlYN6N0UiGXE5FuB6yVsSDiAPEVNUgxh
f0g0v9Rid183mZDV32wuzHjQQ9LjJXnAGGMT+HF4aAN/X4TQENGSZFnURoadbzStbbKGFzOqouS7
xW6sNvdT8hKg06RWJNoIReEog94Q8pBY+FObMc+sgSRAwZ0Sy6nUW0u9ySfw55GPnRR/VXiFbWRx
njheWp2CGwbDXrV2N2fDo1bK0oliESZQrYFWh5icCwEwF2exEKVOrwOWbp02d3H2FvZOVCj+EcF3
elpmB0BQqloeDTHw2bNqOjaq8pk1mXLYNwPhIbKR70EBRkXGZ927jaWxuawmW8dwXNW5Qf6jif1a
/2bUH/aliN8AGzGcQdsDG5Q0w5sxQjdp7KxIWOG5Prug4pUEGMLd2UjidienzdDXcwaEAVyN3QNI
sPZVER7N6+/z1LFKr06p1YWBNyGIrfXsqI3R0wIysbeI0dchFwbeZ77hLJqMOe3MPPCs5HVI3gOt
zJ07Wf5dvPnmesFiWFbjW5dK0yzmrsBlRJuXKEcLCVsunZL7TSTzmuv+/nW/YnbiH0ncsZyWtmC4
m1DCD/SWOTOOUOxExpQ/ZYFJECKhcvxc1rR9QJoM03L7iym2iav0dU83Rl5FrTXZE1r3Jms8RqPp
FHUncadis7iKWJd6I6IYlgzsNqnlBfQCtgoXTQqz9FpYbXdvFbnDGhhaVSP1i9HzIn3RlsT0MUv5
HWCQiPQqpK8GUFZ4qUFVr1uki/gvZ/iqIneGmyoap6ID/POE6n5+KI9x500Y6S+AY5503v6WCedE
cbnjPUcIsUy+wyllaC5pAxu3e/9hDO4X7VFl90H0OCmPg3ZSym/1wN5gJiZewiBwAVstEmh/7mEz
V8C8VwywxYQzoOYeIryJ97USWclGAt+KQZq6nEnfm2DePTTJhUxupUqeIiJbX4lFCFXRGIZMyJ9K
RIFtg4wUb+0ZMCf9PUiR91UQ/j4oisGmo2maxZfQB4DQAlI9RFOYfp8ah0yT1B9lv88dpHFkQ8Na
vGzQdkBKsNkgp7evgXATNhpwp0hB1bEbhtny0MH7qPTMh/v9NCvdu/8mhjsutlWSMV6xr/tZORZL
71dsOg/xW0JFk6xQ+irwyABZ9+d+WwpZap1hNM0Mv6JlIiKfk+m4r4mwa3crY92zjXMzGZ7S9dLj
TnX1i+Ig4/s5dWtv9i1ffW1P+9JEl9JWGOesw2aoBiVrccGOj10eO3H9OdABEJR83JcjNrTrwnGG
hnxBGSFXDmTE9mNaPOiWxMyELy9zhcK0bUyqGnw1LQtYFlQxYNWqj0XvsotxCg+G6cS9W1KHuNRR
T6Gnfd/XSrxXFHwr6+kHoDJ3/m2jr80JmVGvCT3VpW56Ex5WLJlfpCvyGSjhKl7F8cWAPulVsw1R
MiTWQz4fi0DiDoTWsPl97pEXNGgPHUkQHRgwvLQziOy78dBkT29aNR14Ljaq4pjy5Cwc9PVJkCPh
Vub0aUYU3I8/TFa7JJlvF+PnNJTHgpq3aak+9U35VKXx8/4X/LrP+Lsd4+G/v4BzF63Vx4w1AKTN
M4f+1F3rkH2c3ercH/PjEDqjn5yUA/oF/PI2flynsGSBs9Atbj6AM5wJkIdxZMBcg+xQBT6Gxd8E
Y3HVEXXsP1e5BRpg2q4ktaPyqJObmnj2JPG66zL9+zJqfE67UDBEES14OZuh5TSDG/bAaFwc0qG3
xHazXHLb/nof/S0P+VKQoVHUUThvBTjkIlImPGw6r34hXnqYVEwTOcurfWg93ddvxlN7ChU3OshC
avF+XSVz/queo9EmAdCWZqM/GMVympfanQ0ZPYWwiGnSqxzuaBiRNqs5srRedju7zbnwSzc9zg8Z
YIxL336UtYIJ1dKIxTTLxJNA49Qquq4k4IMG1Uf1Xs1AMFI5jS45bEKnpWGYG+8qlSLC/NMOh4Ea
KmDNA29evkTKI0otEt8vE0D/FEDScACmJrEwKrcclIAdQ5tKpmrF63TVgbv3tYrFRjXgHbpMr4N5
aYPOySLZZSL0vpuFWvXcXPzdVFh6kiK4UI/VmX6oj/NjcI6PAHubffKyNitbAGd2yad9Z7ia1F+H
aiOWO1TVaEyhsj5+i65GpvmQ9u8IuJKA/YFy5b4o2U5x5jZUaj1bNdJ5dXVvl5eenfd/X5ipN0EE
bhLTNkH7xx0fsBRrNVl7oltMgRwNvz0i8LwDTa3HInDnMH/4kX2QNTsKjWMjlLtMqFIbcTEhNbqA
2S2rJnjCLyOVje8IrWMjhbsxCmJOU5pgSmg0gvt0LJyILO8bavwwcvZ+fxmFFnEVxYMOxnZnq7NZ
4+HUfdSrz1Z/UIZbo/CN8bgvSKyTAShFEzsGdK8/LX5otFQhaN4HLrztLmPkjAuQ7KpTLwOHF2t0
FcQZXl7k+mKFGjpqUNoNQiCWntXcH8cLmrr3VRKCboJR8LdO66dsTjE1UsNoLIbgZnYs8KwlfoFU
+fydYZ5buSOuAdAt5btsplu2kpwNxqYVpnoL39GY7HFulkO8DG6KrmXM9JYShy6296uGnCUi42G1
GO8DJksynUZ98CuzPxuBzFkIUyAmcBmQI9ANkNxzTjcHHngRTGtv11HzV38YDifdGQ76bXRJJslL
W6zUVRjnfBuFaFk/o1SqzoWnqMpTiIpeygKJBxSKQRob7onYOuVrbVmU91pIc/BPoaMV7TNK4qTj
ODrl3Mmqh+LHyUYWdy/mah6WyoyGKPj1+ffj5P8boEHo3DfiuO3qjMCuohSwUTmcu3nfV5IdkurD
bVE+Aly/1DLwgjqqG1wyv/s62DfrnMtK7tcmkuBWtlXr/zcHuUm1Pqcp8rVtmrkzochjPiWd7PIQ
HtzNqnGeiUahRUBAhS6kNH6gSvNiKPkFs1GXJm1f9l2TTBTnmaqMqlWMgRYviNqbjA0HwJSmzlBE
nymRtQOI3+N4Fq9dGxplfCUUXIhMyVKA6yg3k9+dW8xd5W5wuwJGKeCnTaX40P9iHr8l8mXQeUSB
p7BAutZf2DG+IafwyB7+N/kUSokOxc6JYTh9jZttVCj/tI5cp1lXRysrAv1NBqhTkAECH9eXUYQK
r6+NMM5IGKnKNs0xtMnqH6p6CaNz2RLHVM9gpHlLML0RxRlJm3RJwAb4PQAjnaiJ+UbF8vftUOgo
NiK4u0qL57RZOvQOKbn5zq7zW7BUSrQQm99GBndH9UkctUELP7s83BTn9im9IJN+qTJM/SVgW3jb
BrEVbh3xCmbg/rQGIAtFKgvR4R/Py9d4VDUHMPbhzzhOu3OiRMSdtWGU9T6LLR7sCP9I5RyiZkZV
B2RF21Nu/vdYrFSnuBnWA3a0cuctfQbmRhxn8jQOsmFQkGNd+topI/U8qIqTZTKEsXVr/nqPbMRw
xk5jmlk1QQxfBV9Y9zih7DvqiKlfRsy+omHO0D7t26PQ0TN7He22VvAQ7oGK+LNImxxjfv30OdI/
RPZrEskuY7HNX2VwdzGbVdZ2IETz0GRo5veR/bKvw7/YwlUAZ4Ft30XZtCJ9zu/GBv0ZOtqE0T8b
etPBcGMpTfy/+L+rPM72lF5rgAKW/AJ5r87G7Zr3RGixgrzL857/cpyv0jjT62if0LwFJGtypiAT
BgzhJ/S1Jq/Lu5V2EiQqvS97Fq9m9rcZXkVyZgiCcyOmBTLWSaQ7CZKCSvuztD+EjYyZWWYanMcN
jIVNqNejjbyLfVpPrsqS0751yCyc87hFkWFUNsTbsbA7R6tOXT47vXH+b0I4l9uoY5j3qEmDVe6s
Ng9Rga7D5/8kgq/oZWOcsrZCaaTBuLgyfVvs1xj4tftCZEfJ5vwBSchsFdG4kj8W74kHakt3wHA6
pi9yP/RkRBrC7Tc11UZjONV1vsGlm5WltEBI5MXJxSDve+PzvjrCvb/+Pt/dMnTKECg90juzBjI0
4xRYHaDt3pSd2Ejh1qwzu6oPBszIKsaASdzS7fTyvu7u8lCGyyY8l8CCZ6ZBUK3mezUwZW7HpAGg
oqocVOX7RN835Dl4C1ynuZHCnf4Yka2izzPCO/PBGJyiei5lzc3rofvLwWxEcOd+RD0MCP5onu+X
B03/HFS5kzfnMPhu4Pbpp+WwbwdCO8MktoZgBJrxJf6ELe1IopUr0/KW7kcwyNKwQkPbCOCuuDrH
IKYeqisH5wsDg65tvia9rFlbpgV3zWV9PmozXYHyInBO3bbSR+b6A3/tykaL9QM2rz6LmWQOUOzH
7KSFJ6byVKgAmrceUEIEKBRA4IMv+/sitOeNwHVZNwJtY8zH3AYw7Kjpj5naOsWcHJHF8dpWRj0g
E8UZdWonQQfkFHS0TOWdNnfPuRIkqPkDp7hs7vbVklkDZ93TwIBIuiJCmMPNstyoieoQWdAjHP4F
3ttvm+buNUpRKYmAhYIRygZM5W73QJy2dDU/R/QTHruV+gIcGH74rH3pnwFdJhsRl60od+cZNGTZ
rGiBFyr384rcNF/MGURVb/IVV0X5wu9ClgFJN4AD2dbgxVV/pn1wScvP+qK5WmE6GK5+2d+/9ct3
zgE/CRZbhl1mLeqSgdKe8qT8gFvqplSqI43Lm9DITnWhXEzFekukguKeaegawVw3t6Az2kWapQGb
TxM/tZgWbdjgNIYtueKFxnmVwscRFo1HEH8hHupU4vYtvR2BvMVsGaiH0FltxHCXYlplUWMXoLtU
5wMhH9Ts3f4eiYPwleiL6CB9ZzzsitJHYWJayPDR40rsAKjcS3mmDobKXdmIqEgXC7NLGPICqSAo
v/90U7QZWKONGPZezO+Tnd1XGLGXaLNeELzJbUVwrrewSEnHGPOU/QU1Vj+9KACrA+/QITnY3lsS
5hYg0kFgqOLJx3du6Ppg5OWkopyynJbhuwril4AAcVoWrohMbSOHP7mdYs5BmAAvsiODN2a9Yxcg
FDci/02L91sf/rxOORsqUCX9D9wtuBRecG5OzWFlv+2/viVpuVWKu+pJORsxWqQ1z24MZ0ofyvgm
t1KnCGXPZiGFpkUwL4dOBgt9qtztOJGwWdQSdXflBMYtrz+2P1IXuFfH2EVjqxef12H5+aS8Hz7t
L+h6P/1ljBvB3F1Zzw2SfhOgofMcwz3JQx8fWfuwWDdRIwnQRXGghdmGXwPY4EDlTlZtDJoddLBE
dHzeG9FwVEJkS1Pj2Whm2+lYPIMFfJR0+vyyu7/1u0rlDltQsHJqBxSMolv9SPz8lPhm7oDeyy0e
2gNW+mnFoOsc89g86Q8rxn91rFUHGHi+6lA/9xRP1osmXvLrJ3F7nWdtqwGkAKhuBcjOap+kdzbA
8svqbFXP+7srure3a87tblGEeohyO+Yx6M/c9BVQKZihP7ajuy9HqBIYzgHwwGy8WbjrDLiBadAP
ASiepnczYAMX43OqP9VgBja14rgvS+ihr7L4McaGxVMSGNBp1K3npLdupvYtIb61EcFdaBobS0pC
pOaWenwJreygtOwYpaBV3ldF6DQx+L1ebBpunHVZNzGxDpafII9blJLU9716YOSHrUtECC1gI4IP
Hbu2HyurVbwaEN+tHZ7ZuHwkTfiS5rXECMQbc9WGMwJkF/U2Gzskr8zeNdPWmaLU/08L9lfFPp5i
OpoRmh2a5A4105sgVt6pAZEEHJJ94auXU2J3c4cEuGewk5pixPM+HN4A54npP1tHRgQIj3zRN6wD
Vo/h2nUf+kpDnYieBuvn/moJu6wsGBbayBjAl3g9qtYojDADstPoImVZOjlYBvTKGdzRs3+uHfYY
ktgXKVy5jUTuxtTadOjnCbXLNAB3WVQ5qlK6k/5+X4qwQQ78H5iVVjWbADnhz4OjmEk9lgSwePo7
4pchRn+QV1Q/DZfF1VzrJvaV2+G+SB3bewtRi4U5vTUpg0bAvyb1Qgu132IMvFz7NPTMAeOxMw3n
ff2Eq7gRwh3aeFx6VYlxQ7CyuzWH7IXU7I6UtSybJXTbGzncMgYLJouNrgs8aAoe8ufUOqPVAaQU
jhLp3n/SiafuaPO8jZSgUrxGAc4GgNIwSH3WDTne9Wpif934CKEsZuMPhhX+tA1wdUdF0sDbARS9
K535sLKXWl6t+MOBerEvm28XL+JVHn/HYloipwsiDD39TsLuTjeXdxRDfGGQgStIBowulAZoXkpt
pjK0fv2pnVJ1AVjjG5D2sdHTNBuILI0XFU3j0HR5YlEridqEpriRtzr9zRWV6B0IlxiqOVF0M1Nw
cAYfAXN/3LcNYT+btZHC7RniPpqbBTAClNCbXzAGBABvtGPpqKJrbnPU3DUOo7KZDeHduJHK7Vzf
oNVR1WbDq9vYNZX4gBvMNfVnTYp0JJaE9nkQcuG88aU3TRsxYxUEIR6w1a3p10eCsqWvuDEa6ZC7
sfzoEntq45avkoUVm8tVMOePlSbuGiuD4MEHDLubvhtuQABfHlf+tjlxvi0u87G+umfpkj0VErda
UHilnFmRLTjngnJwWJLEBknTZSgd9WDc9h+Cc/aAIc1j781ecync7AgeqkcGhkbVCf235CU2X8CX
BMy8iaaQAsSqM++C5pLbsvK78HAAUIDBzzBV43P0qtZGU22AJCotq/tuDFZihPyxYv0bkox4E/6W
wxkqqSOzH1eXPOVwaKBcaKMv1JRhDAqNFF0sKsX0NoiJONdSNkNYlAZ6CdqeXtIpArZtYYL4AdTg
IHKVBArCUidc9G9pnGOJcsWKaQQAYbAWgtM3PaQ/elBop3fVIf6+fFA8YkjiU+FumRQUuJgyMwlf
Gei0vF4BCvHUZX4x3XbMN0dJ75ZMBHfcWqsBR12OOTYrCC6tGudOGDAHxULZgJY4YbBRhtssgF9O
46Do4aFcq+A5oFzYY3MCduvnxV3uFxcj9352ZAewl8m2TqYkt3PELJSQGkCib5M7mqLfiTgoxUg2
S2iMG/3Wj9jeO73VVylQpryFfe3Hu659DIMHTVaUFOYkNlK4g6UX9bzoJroJAu1jOx2GGXSxmA7T
Q1crM9BxzxKrl2m1uuuNVnMa54Vdopugte1Dt/gjsHzT6aMpJRdbDe2vIMjE5D26dJBj5vPLYx+X
BtzG2iBO/MjNAKxX3Yy+7uc+AJOe9m+ZdcN3hPFp5mqxaawEsemZFGQwr1n4ff/315ti7/e553iT
Etuc9BrYWLVPUasclfMcwDmdYvoyhe8HWY+s2CpsBooy4EpgavfPXQobMhghASfRpIZOrRYOYH4P
QxY76OEaMS9vyk6zTCAX7+eqHhUYHNS9pj7FbHaJfbMiCo2HOu0OtYyHg4jX86ofdzNbcUcw9Y0p
6MEvvyjPhk9OwZk8xaWj/MjP2iH3FW9N4DroBz3JcqrCZL5l/pbOQ4BXy5D3LRyI19m/8FXw+rif
v02HzpVDFwrPGzCndGYCk47yc8VFVmZB2aGIXtWnMQQulHmj2p9mrfH2LVQYZm3k8H6kVGmtGAEC
AQBzN/qXUjmOwTMDU1Lfv+6LEnrfjSjOOMcYi6fHLdpPxguLXublOWh//jcRnDnq0WIE04qra7eH
VvmeI70uGyiXacGZYKmzWgkCOMJ0DHyM0ikFO1JFMkcnEcLXJOYsNaMwR3A7VbOSuUUW2I/LGEw/
xtnqvu2vmdAHXreFr0t0cwNyTaT5PA10inWHsTa9kuSyZepwwcXc0rGvC7D9EoBydfN4aibqsXI5
7WsiPqAbVbjQQid6kgfjCkUDdKe8Qv6rSjG6Gh1pia7SqvtmYPI4UYYfVTa+q+ZBAkMvObPautKb
OzIgwWDrJtqS9OK+VV07V/AUvLeV/7hh62pvxBCA+PZqZxqeBWxlux7A8hWc91dSZhOcV0B7Sq4Y
JdJvZfqtIedcRgQnMwjOFYQjVSolxLWRkvJY1+mdEepHWkWSoPZfDILpFkVyHz0hnEGQdJpHJQVa
KlNMvD/q7oIb3ymV8tixL2Bo7hw2h44VTH7RVa9lLqstCvsf0LL6+wM4k+iMagmMdn3/AEI6PSwY
WgaehmM5mHs7o38NA2/VUb/PzuWzfv99fxOFl+VGNmcnMTOjeirgDEfroxKUnlEkJ31mLiuMJ7Lk
aDULXppchukhvlCuGnOmo/bWMgNgDXlUaj1nuu2HQXnLZhOUPBbKgAoGM/fVFM5zbdeYMyY6FXgf
LWtjLeq3IM4iHnEiTz+EBwRc3XHl+G6OoW9LvM16l/wV222Wl7trFgvYL3GMGxodWwE9leSTSTsn
IM9sBv4MCCH31ZStK3fvLIWRh5GmYAgUpA1hghL/K0sBaZw+pIVEM7Ef+2cLGT+XrmSlGibt2ida
vTe7G0pvre6uSiRubH/9GD91nKQ0rtU1dNTzH6N+KVLmjvW7Onhh6Qdwkvn7yyf2aIATQH8YmlYY
5wkGogxULRbM+WW221sYEo46yWNCvENXEdxZX1hKx3ZF26/RwEf0XLmJK+g0V1+NtnDaNH1bSwHy
VP8oxZ3wyahLRtYSePFRvwAN/0d4iI8FSFwOBKwkhSwRLlOQO9pz1JXghcK4X9LaTpXmrt4mX5rB
jp2kCB/zQDvs75n4lriqxx1svTWsMUKGEGTp1qUdMPgM3kJTnyVixDWZzTLyJ9mIawOcjyuey3hY
8VyUb8Trf4Q/vpXxrzxu9646WomUiUoI6gTKq9/7x51pW8uqhVUhMAtQ5SK38UU/r6QJzZ0MzEJi
/XzleWR2sjCy9hWG76biviwl8YJkp0zunZtMU5XVIdpNiuy27VSnbb0glDHwyIRwUST4fcM6I4ru
Icx6sJL+UEXBIS+Y+wars9FEpQMFHCyy3KbENO4nOHbcHUUIqoLkIQPoqj7JgB2ETexIqv8jh4/x
7awqWNAmAPbxm/P4IfKnBqOSxJ2O88kCabHs+Sr06ht53B4pI22rIYN7aqq7ChdiNrn9/Gx2rWT9
hLaG5m9UboG5xXjsGEpHBWUE9GtU4zGxH7NGlrteN+Cvi3cjgDuupLLGlvSoDOhHjC0e7UNz0H16
kgGKyMRwdgBkOa1tazxXk/Nwro/sbBxXr/qmnprf2gDi7c9oHqimTRa0iJdC7dPcGm5tf0mpq9rv
if1j37DF0fBGFG8BZRXG1G7w0nPGw3xonfhCfzkcOYOV8KxuRHFnVakZxg06iDLV1p/79hSrDMgs
MjQWmRjuVs+nriZJhT1SwuMSP0SIo7WzZNWEt95GFe5aN6vSCnQdqgQpZtycIXEaL3inuwTFqOJr
PqIO1rR+g57OwpUN9O2fJZOHXygLQPdjDgBoxVXshBnGHBRJrCdbQe5OJ2oZIMaFdgYyJuYtiLGX
t9SAVjBVBkAg9Cbx7XMzSlkBykxwCPp3W4+9RnvHNFlFVKTHVgi3S1lhJ2SIISSv79XiSxbcz6Gs
fCCyhK2M9Rs2D28WBEXcZ6DnNeuw9MaI3c5G+jz3ijsx+1subUuSyeP2pmS1EZYa5Clt7RRd47Tq
S60DAbw6BY0M7VG2gFywFUQdVdiImNE0z3F0spPTMB/3j5LoBtquH+e4O0A4TK2x7pF5j3qgmxcf
F/JSx2+AArJVUwWakQ6kC/5hoVpV1DcdnALgR1H+85ToRz9+21dFeHtvhXAOLtZ0bShDCBkv40E9
YA7lEH39X5kic5dP+9JEbsAGZh4q8ATj83yT4pQGsW0pIKErlLux/oh2if3fF+799ff/Cg+7dBn1
usd8rXqOssLV2D2T4QsKy6YbJfgYMWTRYMwzhASfZ1c9FH7koy0RyD++9Qt3PTgskk41ybKZ3B51
2hKgpIl83ETDn7Yyu7VGJCKEFYmtVtwNZPQkLpdp0D1kFjEQAVrI6CF3qxvyLvLx96gcE+R4wO3w
xJ5kGQjpknJObzEzM6cqhHfeeGColUWRwxLHdkHwcEjA7ezYn+LXfVsRW/7GWDgvmGktcLA6CF1b
81bciPBSnb6V59KLn2VT+6tH4EO97epyHrAChFS8FJAV0iOx3gNO/aSAW2aIb6jl5lLGN5nB8D6Q
5QpGmdaopZ0+D03vDhrIePfXT3bWOCdopiYQK1qoROjXkPiB8dRKL0OZHlzoqkVz2wcLjlpnNW6K
lquZqZJct0QNvilObRc9NHqoMdgXzBglReKEuaR5RLL7fO9RYk9mw8bI9Eqjckb1rrHfo4bkNvSG
aO8bWSQkO00W5y7KpKJdO/wy7PEAdjI3TQ/gEcEw9sG4aIf5lE0XGX+48Eq8HiaLcx+qmYBAuEEv
Ceu+2C1wnF+tGpUJycUrTJFuzpHFOQpK0HcHvCkd/JaTp6+OwoN1ZIlLQWQMX4Eu3oMeOgieZ8nV
InMXfKcRqedQU8pfq0r8VXSQOBUeusoxu2hACHD3j9d6RHc8hsV5DDXssrLLV3EGux3KGvW5PAJW
Xnqsq/DGCkbT3xe4nqW/BYK7HCCyQHTnO+GTZGra3MbdHJHM71n5zpwR3xYqgEtTw6E6BmEm66Tm
rUSu+ABe5XJ+ZGlZxGaG57yqg8lk1m87XXs1i1hyzsUGehXDuZI8JdpUr5ZjA7Sij120iblx+jkM
JSGOMBeGptB/1pFvkA+6wGwCDfr8H4DEJT6uubDUlz24JQvHt5a36AKa5k7BILyOl1sSOETzl1LW
siW2QxOMBetsCWpPf74VyJQHam4iPuwmjHr8VNPUSbLIMVKMRY2y5hyxSldhnNHPpjV1sYkTrevo
RlQKVwkGt1ZlIPRiW7iK4a5HSgKgka638WRilCzwjQUd8svnqZNiRa+u9u9DdZXEGfc8qtFEcyhk
IFOxZmQTdH2q53VWTvE0WQwnk8bZeAECrgLIGKt3DI4MvN54ctWoza0+PzgUspEjYb7ZBvsLAOSA
uw4+iz9tY0yNvGEqunfnSz96DXJYEfiHEk9x24/ZPV0lu/pJnk0QmslGLn/BEbsG/w0qVmZ8a2K2
3JqdSjYrJww9KACWMBaESQN+voHG+mw1BLqNw20fflHo8767lfw+jyGWjzpb1BTFb2Kq3wsdaIOa
rFFdaOZXFX6l0TbP/GEcTLsd0BRW5Z/swZlb058mJwpkiWbhzbGRw23H0napYtq4+4P0dVbOmvmj
p4nXWl8ZBZUScK/RiOzsr57Yy2pknT5ZO7r5IRADwy1KNjKY3hAtrp4SQL7lJHHViZbgaUbtaDYr
0881JfdakjdeG1FTsoXC4R578xHc6a5Nk/YzRlUwA7Oe7hE93aPizL9ausGBeTONMrWFlr+RyJ3w
yFK6vupQaxx8erHuUE06prVjPAE0KHup7ukp+hA/oBNgf7WFd8BVKh8jm8YcMDqtxX/9G41PSgYG
pi/LMrmzGR72RUkU5ENlyqLQ1ho78PqiO+XMcq1hOk5T5u2LEZ6+jUacyarlVJakRwlG1z6x8DKy
l//2+1w4bOf/j7Qr25EbR4JfJEAHqeNVR6mq+nS37bb9IviY0X3f+voNenZcappTBNpYzM7DAB2V
ZDKZSmZGmBDbs208cEfPJHqipqQRSXi0d7+f2bc72rUx13kyInrEZRi399rYu332NOfvrpshrLQ7
0BAC8Ztqmho/65L35mQPePANCuVsj5+n+s6Mfmj5iwM6xyw/KcrJIsEqK+MIW6v3sJx5Q5+usw0e
Alxk2mHDo0VVnfQfxP3Jaev3L8pnpkytPVQhebpusdD/oPQFxlQU3Wx+ZAKiWYWtlUDOIycwoelQ
omWAdlN4HUb8NXHB4QcjaN0tmQ6OWJ9VPFjo0I5pCNkYd7pHD+ZJgsbeXn5LQ3Zo3EUddZCEajr0
IrOXpvEu8gc3uScYeZH5pWT5KHeu7BLE7ImRogsT5H35fNfpqlv0b8pzduZwpyuJh7xNU7zS9sFw
C9os1CyXJyMkmKNpvzWSUCGO8js0zhlnJ7JXqzD/cUbttjosR8WjX0zXOg9h7FNDEm2FZ3uHx9Z4
d7bpoBtlZ6E3OFYeM4hqtfnttnxSZRQ94m/pHQ77HTucouvtCrr17Plx/KiDPbrAezdUKbZ7+5kN
JSXnxcKAquz5li3XNV/kku8uNlOTqqxJQTs19IYQSdVcWGxhCtEIWmDb+Jm07s3KpsoYDSMOtqzG
nFWG/TEoo0xfhy+dbbfPPfpevUgpY0mVR2zYBZjLBpqpSwYltvEq6YwfHKqEVK/fXz/IMgju+lcz
e6wSB0crWbQTiCzc2jIO1yHEJ/iXFT8bAXfLl/ZTmeUzvK/PxvelqgZ5X72vlFzSGCy0hGqM5FPV
wIbJOflaF5BPKPGVTNF1o9hgUVIKSdOk0BIKjnD4ALUcfpgqRwXM3nSEWK1/X2LKI9KDopc4mwyD
mblbragcka0U6DkG/wLGSCZ3jFZ8uEoWSzicCda+X6Zwq4W10pMZPfY+Y98pILXYe82D+dj6xjn6
bngZql7Ojzf4wQ6Siw5RXhol9I9wQaWO9tnE/N3jtimbO8RZIzFPvIhMGUQjaGjjp8KieMrGxsHz
Rlvd0PUpj+7GQXZlsCvht6gDX7OIphsQh+JOzlhveZyM6KgG05MNAiNEO4yu+5s33up+4ymzKyv5
i6/4CyQ/kzOjZ3vMCTYNQhoHxW0ObLSO+PWpPaQH+vn6dknRuCs+7Y0tNf5JKOqvBCwDNDDOTI2q
8xT/TcXJnWncNb9kSVYQzMz4A5RfN6N0zQ60/DdWemzJG6afocj678bxnc/xDDLJYQSUvX0xMJo4
fjPeMgmxh+AO8RTZKZl1xKINRG7a1zJGTVlyNwjv9J0V3AGuumFZqgxW5E3m2tYjVBCDFFz5jYzi
9edhueLoDnduoX+X9In60+vmYPhknstjAZI6EIu+GHfOu/jWdA2vQKNRfqi/xQdZAii8fXeGcrf7
WlB7hRA2PlBpF4yp5ZI58WuC7dN632xUfCwUH/7Q9bmLt0+y0sL3CztoFA2PBRI03cCDLEtx9eOQ
+dfxmDtcW2EulBCznNBWh8i4pfUthrg8s6kk4eo6xG+9VIuiYAAEam9+W24vuT4+Tssk+YIUBt1f
G2XxzQUIuY5WsiNMts+x5SI8uqMsxWQr8d8rZalcmGjqGdR9GO/0M2d6UkbQakUg0jSnh6md7y2T
nptIP9i5KhvmE6fsO+O4DwSq1GmLyiTzCOcBdUnUJKP3Rjjfdi6m3f1WcoGJt4v+LBOCmZafVtQ2
Zbb7GU6+Doci09xa27zrPieOHxcEzsWXHi+tTYmVLNE/NUOLbE5vahAFJ4Uu8e7/uEguUJx7o9VA
d7IcCTP79jZBgA3ZswJaKKxncDyqEjeULB0/ijgNK4lTSNz7TXPXaR+MOfijhePFGklbGwnCEWtr
OJP6yanOeXKvrZ+uo4gP0681MzlHJ44yZrUCK4xMP1Rqjvxc9+dolHiB+DxdYDi31nGU4gnUzn7W
3hH1wxrNmIf9uPWNv3Z3SvWx2CR2yXaH/fddelu2yrIVFKtXJLECebBaCep6eb6+eMLqonmxii3u
DsRZKjW2B1ilZ92zDn1jy5m+zInyfu6Kc21QSWyV7RV3QSaqXVkV8zja+cayee36vZQJusgOkcld
g1NrdHOrAYQ1xOt4gm+96BSH/W0VsDGp6wso2yUuOJjraKsm8/E5A59JW/hOLJU7Yx78eyi/bBIX
FYbErBpQaeG6CBffTL0m96pvqTf6SCZWXzlFMioMsVegDgd5Kwxt8nPDdVOUttKhEDdaGPs2Fsy1
O1Pi1kN3tntMo+Sbf30VxX5xAeT8oq2VClzfsDCLHgjKm313Fyefr2OI66n4+vjXKs4vnMJxZnWc
4qA4LT7G2L8pXu5ZofExOSuSB2+xV1ygeK8gFZ49SrSv592HaIQ8uqQ2LL6SLn+f8whFbbfcHlEW
0wrbHQpUSSloXmjtVjX56/qySbaGnzCwDAUztmiS9M3IdkeneB7VJTCnt1CHOJfN+W2AWG+j0Uqx
YpF9v+kfquaevoVWbA/BXRRw4RhE0li0uPg4mp2b4XWsKb9eX67/SH9+bQ3fqJx1a1ZjKAMTEr52
mE7FofumnqDsyL4G7wov/3YdT7Y93C2xUpB21Cu7JRroZWWpbxaxhzFpyQGVOLTBfsb+nrBTLa/Y
o0CSkwN7Mc1iWX+RDIKLAUm+qRG8wPAbetLXQ9pLEkXxzljUBmEenn80Ph3Rmy22QPhv+C2kRe7X
wLiF5v09DRbbyx9jTz1ab1m0HSDncCkp7aqHGAT2pHBbA6IwH69vvviq2yFwSYkCCnK9znHVkTA+
UttFNd4bSndaXfOQnbUllDGUi6thO0S2iztHmNY2z9USNrFqGLpFnyPMqT6uB8NrD+qx8NAp/aOW
7JzQx3eYnPMtxTqvrQVMJQ6G8TFL37dE1vovvh12IJz7gVZqUPQImVCNGZCycEKn0I9NP5ydaW3c
FpyxppF56zQk3qBnoT3PksghTDB3P4C7niZkl52S4AfkIDpMhq+D/u5cfrfrYxXLXjmER20HxV1P
ICddNQgwoe0r/WEUIXQdr/ulbMO466np7TSpQAXnR6Dpd+z5U5ZAn8jYJOUp2Z7xLedVWipzlMOO
wZ/QkZh45V9WUJ9Q3nmQRQ+JSXzjeRPrRjUy99ig+6YdVfO40uP1VRP3VUCzA3ULRzchQ/z6bK1p
BEKkHtMTeZ/6tP4C5be2+DuanyLQTG3lDUkirxreUkW/gPL3u9Nscx8taFYaF+c0GO37bSgDSixJ
5i/MWHYwXInULpOsA80PYmH1aBdHknxJnWMiG7cT79KvFTS4iGvhrcnG70ejYb2cty6DlIEdKOBt
vL5T4vNzgeHCbqE5VRdrgLHpdp9GVVBTM3gDBBgnMNhrYoieH4CMklXp8wzbYsfEy9XGLVPVewuE
qenUgSY4HO61u/Uk7jejzpF01+Nxycq/MyWVPAMJF8q+QHBBNTOrqi9SQFRW6Wr6eahKyVYId3yH
wEVNQx/VliwZ60O2T6UFyrlsrT1rVd8iSQNG1V+rxcXM3DYaRVNgSk9mN3fOqSE5iLK14k4/hky6
hZFIg/gFr3Jx4qeW7JKTQPDxshnXrttMSOBZsX7so3Bcy/C6TwmPue1QU3M0opl89qs44HczCBBS
B3M5XdS+W438hqpz5xlNebgOJm6236Exe3fJCFoRK4Um7ByqofPA+sLjAMQMYBW1XHATh/UB+ohv
ekPfgXLHxgBpXqtVLErT2TWqv2LMOl23S7aI3Klp1nZZ2hEIWvveacO6eWeqfhtJsirx7enojmOh
YVNV+Sp0ndZ6ovcdCt05KjHJnZU92MljqXZuq4QmGPPqszUft/7zdeuEJ3YHy8VodD7oGIrv2S13
6NPvY4rJRMlREqf6OwwuQM91tICODBhgcbPvyJkEddgd1efso3pgytxve290EB8c26AY+OfCkG4k
eo3pt3/eG9XAOpYf1AeMMx3UG/teloSLV/ACxoUiTRv1cpsB1tPSW+ouwAf6ba7FkuPFfvNvZaed
TVxAmkoltuqiQXmYPiV64fYQ6Bnq7yX5mm1qcN0p/mPHftnEd+5v2TD1PYVN9CF9sg7bTfayeEzW
qQlrkB/LDrFkCfnu6WFbGhUyR2wmrHIV8mVMSm/cZL3uMhTO1TML8um1hUu86i0o7bbeNgxhGxPJ
4gnD+mWjCOftzqzMZpJi7az1Zcs/dVJZU0FAIqqKrh4Krnm8tDA7d3FW1ZCA6CtWa9Q+L8YHTJ/5
SvGIf0kCn8AQ4JjoE7DQBEN4VYAkn/WqKXCZ28bzsAaqJvnEEuwHUcFcz0hBLQ2N85wdU6fPdo3b
KYG0rT6+r+Ov0Ca+7snCtdphcHu+JPhWTTfcSUp3Lsy/1BGjLuDE01LZR5zo4x/WQIrYsAxN1fku
+Zg4mNYAG+LPGcrxPsM8VnVTuf+Qf8jIpEW3xR6N75lfUmMuawdoJLTPaBl6VjzlIw0Z9ZiUqlh0
sb8C4zaqB5mlRpH5Qp4vPWo3yj1ogqBR0/u2a6CIn3naj+u7JjWP2zZbMdOuyYE4oGxneoxZTX1Q
wuocHyxJcVgU615Zx5/XgkRo60VLN3X/eaBYoNgAA23Hrf0mNCovf7luntgpf7nKz/XeHWB04zVq
b6Npc63NOxWdtepA7rLVMwyZgJj4iF2QuFDRrZs5gOkdbpJrwbrabqnk58bSJXeT2CCMy/0c9QKV
4OuTvBRa7xQFlnA0Ptlp2DWPG5qLZBet6IscO3WB4W7ahiqzGtUp88PF13ymlcQIXPQb2YerMPLt
gLi7dnHSrpoLAFHruxI9FsvpugOIGk73lvBjBEnWVLaSAKAPkA6hVNLQhznzJ0//xOQFqrB8sCeQ
I6+rfx1Z7BC/lpAfKugWzTGjDjulWo1bkOMGgulpkQRd4fKhnRA89BCKhPTpa3cguM3XsUDGTJY6
RKR6SJxFki7LIJhH7o6Qo0GEr0Hl0y/j3DPsPIgrK7y+VDIIzqmTUWmiygHEWkbuYLXHMWskEOLY
s1spzqPHfM51jZlhYmyGpcW5pz6MiKsUmVbhyfRipHicY+NlPiJWBbzoDpO7QfYwHOtPQxAhjqto
b46/XV9CobddzONb+9eZTq1DkXH1Y3lKlDyYx/lUo9v5OozMLMpdUJXeEAJyXXznoj3Dj4/GzeLm
XlKA6W0LSj/2pWME7FLgsnGCS/5fF+e7+0dKG6fMkYOxS4OmrubGQXPDWEDTz51XebK+GtGA4StA
7pZSShJZrQ0T2UMW27nyq3GoDtB5xaxEf1s/6i4khuajrL9RtoXslOwO2tbrhVKbwNX724U86HYY
W5KylAyCCxfLtG3OMMNLIG95a4EOc1WNc7VJB01kOFzMSPGFqmTsC4qxXGh+742jv7zYfu/rh+6s
hKU/vgyyyVBJFPmtIWpdkrV1kOTaW5hbwURf3uT7BrSlUaNmKqGvN6iITNBeNli97EQP813/l1l5
9m16a5yn++RcZKGMgkWc6eoXRM4l1r4uVTDlMFeMQhKApDXzUw+jh3jk0iNPdu2zOPv7UbvAce6R
5UOy0BVwCfmxQBPSeQK3Opiz3qXotv3DxeRdRCVdaynAYh1f6U2B5uj0Lg0nD9QG0Cl1ZXJN0rXk
LpmuqyxlKgGIsxugO8bdbhQoDbFB5fQgezURpmmQHKGWqZuG+dvlj97bpqjgi+N2HBaIFiyVm6pP
rSHrOhSftAsQl763qtWNxgKgpnlQxtidhtty7mWbJT5aFxTO89d8Mdq0AYoJ3bUyKB4S3/xBA9aI
o7vZl/5Fdn3KzOIcf8nLSlci1IRH411r3DvrF1VGQiWziXP2ZiFNbFJ8c0fWCl3B9MYmuiTcyryA
83HV6ZsM7wD4JNZul/4ZJXsvS09rJUtuhOfWINAGo5j6RxHhdWBa2n60wYWJ6SbjgIcgLx+LYJgD
o8Ndaere9ZMr3BoDMzQUj2G2xQ/RlE1kgv8Bjet0DGflu06OXXT8Mwhu3aomB/8ImZE6K/VpaIfA
2SBWYU6HP4Phlq1JzaiNKSypIeqHobRP7TafCvVNl+5uwbjM02itzFDRqeun6xez/lB3pySXPDKK
ZlfxlHXZFC7bTDIo0I1oh8HVVD1mp+VWa/zas/301nZjb35ej/go9VvULGQVYOExIgTULQTDQpSf
o1nSOclMxqKVkumYNvFjVa+SfRKNF8CtLcfCEA0mdPk5mm0sHGUaNVh3ux3oYbxLfMdL/O3oBBO0
j0x3CepDf6ofoPt4Q09veJLcw/MzNRtI3Yp5BbwyPQ5K0GSy3WP+/Nu9e7HP4ZLqqa8iqkJ4FCWm
+SPxIG6d+cW3LmAfJ8YZHTpuWrnqk0wFSfyVv8PlLo8ht+1JK4HLUmu0bD04AQ2TGwy0vuVA74C4
+6NWozaK2fSCXt1H40NKAkf2oS8MSxRC8egHNaD4wh1msqZFRFvWp7DoJ720Q5Kood7R5+sxQ+ju
OxjuMCsL9M7BD4GMTL1t10OuPl3/+yLNA4jdX+zgTrKBJLOaNixVdbv4ibd+qBSPcfLjo+dnAg0W
F5TmyH1iYchqvqE/ruOL06QLPt8bbxIwIbFLBqk7EwOAnGaMqZYRifsQ2k+d5GiLvyd3cJzrq10C
UinWkTN7qhcjDcRI4/CCxqP8hBHDoCAuviKumyjZQr5vfsu0rAarOL4T7Htt+pvItMclnsiT5a9a
22AyFCZV6VNjV66xPYzLGySk925iMiN3H4t5T6dkHNFpZOvx2VbxXDSkB7WV8WSJC9K7/eGypMxa
nBaiev90GukfnZfIt4LChQZpoB5Y76Ap4/2QbQ8LljvLRlRNrARiND5dPtIhdjW7lTiAOO7tjOJi
Ra3ZIx6OsEPZqTsZR7BZnNqTfpSPLMps4aKFpWvoCmBxb1nRK2NpdzOJJUV14d2xs4WLF8vcLr1Z
AUJBn0zRFWG35uc2pScN6j3XD47YsW0MuGOmE/05XBTv66Shw4Z5IAfDfeSeNvdFJbFGBsG59aQ2
XU8HRJ8tH311zO9Ah34siyG4bgnb4N8uXHqxhPPqfKsxqIXpBb9Q7gi9txID6UvsUrjaML6/jiXc
ICjyaRbEUPEPF+Gqooeer9OiqWF6aZxwXjIv3zrXUBbJV5rQ2dDS4GDuEN/wfFuDqrVpWegLPtK0
UJ0+a9qn64aIC2M7AC5dqE192ijL/EkYnQs//7DOXvnJCmOP1eHQAov/j7zktMn6QoTbtQPmHG8o
+rnoIgCXNUpWY6q4MSVOoM2tBVY9iodsbSTedWuF27bD5DxRsfrcTJkeSebo7+xiQhm/Oy81vZlK
2ReVOMjusHh3tIu4SGbs3HSwz+uHOIhDK7Tu1APjUMuworIxDeEx2wEy43cxNiaxUq5sss8x5hdd
L27rNTvkWidpRxF6pA1vNDBKbUHN4DVMNSuOvo0jmg0mVIvbl7r4fH2ThHbY8HUwO1OCZ/rXAGqU
TXqmQgO+mKEepKxLYNiI6frw4c9wuPUaKVTDanTI+W37d+XYfqI/QIHHfwMI+l8ZrR3+xTcB6BMC
eRQ5SdDlB6I8J1XudaqsyCzckh0I59Zl3hnduOToyuiDubnVNEmmL07odgDclmxVVjYOG7/V0Zmf
B+0Hm3oD8sfVJ7cdHlpaWUfLfyBiYsvSVPQD8F0gy2jGhdJAR2rs3PIjmvtACOh4zpfk6+oPXhLI
phvExxUy7P8C8muYRV2KcZo4GM9m2N4n4Dw0T5bX+/0tCrMB5tuDt3jGBZBb07rI2o0meMXO1PsJ
bkGnp1WR9XmyP/LbnbizivNxFH+JOkJj3q8S1ZvBFNxAAbWSdm8I46qDZhpDtfBgyTdv4F2siaMx
Vvymq8It0U9mmd4o0Jlz501Wm/gP1/gF9jMR3MU5aFmNW7Fk1v/75HtveamOSxBUgV/d0dP1XRIf
rQsYd9EXik2HaKVxoHWnbnhc9Lc8xF5W7ueX286YpCbONGnQzpwy6lWrets407vrJkg25+d67iCK
pG/rMcN6JaXq4lEuyJaH2T5WYxFeBxJ/Zu6M4c7Qqih63GWIqH2geukRg0nBdGMFmEoMhg+yarxs
Z7jzo2jGFCcLBJzsbE48U6sCK52IJP36j7Bw2X/uABlj29KGtWZkp+wxwbvJUTt2N/P35GUA84X9
grggKRaIj+wFkfuOaZMpcRD8TH/KtpPeol/eVkq3X2XfGLL14z5jkmEpe0ohaFmVWaCURuVSqy0k
CZfMGC5Z2HK1x8XRgll4QYSLXKIlbt+8JSO5uB1PNEVKo2sKk2VaCDh21t/qm/6HEFwY0KnWtEoK
zzbpjb2c50F2w6rCQP1r13UuDTcUiBm2Ga7wPHqGnKtbgC07eSITvivWxF2jvzb6KS9ayfbITqzO
JeF0ikawJiC8qSGKa2igQPHVK09onwDXz5u6qXb7xIWHkTaDmU/Q5tPad2DmVvvTKgsKwo+KHQQX
FLq0aqtIwXBdkszfTKO+izZ6ByKZH+2S3NJJ9iYuOUM6Fx2yojXHumtMf9StQ0pAiGMuEs+QnCCd
Cwep1tCljiIKkoFPNIUi2lMpI3ARWYGWS4eAkxv5D99+pvVljxxsgES6Nh9zstygc1ZW2hJ62h6E
CzetYikdKSBJOhyaW3pIz3E4HlBxwmemvEQjWrQ9GBd2NNNS1qzrIMtY9nhEde0EhISWJFCLfE1T
wTVGVZ2YGt+mtabDti45roa2SXCv9n6XPBD7ROMEckSK5KSKLnEN+j1ojHXAA8xf4risyaBkieKb
feEa2Rok6w8m9rdp0kd8sTtcoLhjWkVgZ0DBJv6p/ah/bB6WY3fsD1rnMs2HKqSnZpZcs8LHIHDC
Qg4LhQ4d88yvv/l6Y7LBz4VkWHtgJKbGMb2rfEb/bdzHQR5Efme5E3okWHff2nv9y2QFkuSFQfCp
8v4ncBE4cTAUhVk4aAOjaB2djWMeMiLQ6ixnHReu8M5aLupaoLyvnRQqHiR+l3eza0VSVmuhv+wg
uE3szdJpNR3z57PXnPIjUwUEV+t5nl005B0YA4/TuM1fpSSdFR48zTTRC4QjofOktyVKsCRBr7qf
5qcRAj/FgUaSYyeB4JvitiZTN4WxUSh0GvwuNuAchoqehbKlEp8Q79Mva/i+OLtLFUjGwBrF8NIY
ci5qLnF8cVi8LBjfCFfrZqMVaAD4+TLDFFbKuzgsfk57Kb6M3kW2dJzfaWWhrSuFPU5HXeosXkcP
aFCT2CR2vcuqca6nJbQrISmBh/7oebWCfDso8Wd1e4PCA4oqFxhm7O6zZjMybY4XGKODeDupA9rd
k1p7S9jdgXAXfJxhajUdmT+3g5vXm5uZ79Z+9Wqj8yXxR5QB7u3hL3pVnQu9AhRT++hd7SYO/zmo
b5FZfbVy3FXcme3U6gaQBl/1NjTygYjgaHn0DAW/m7e8Eu/N4q7irjDGNDcBZtSflegm6b7nVEKJ
yP7E75H7lyfwr5vtZC210gNiPbOXH/NkhMmxC2Vd7WxZrsFwd5QC1cauxHOADzJaP26NWyWvnxvD
CkiU+tWSvEvHdZKcJcmJ5Z81i5RqXR7BNCjH60br2srZyCSkT7IYxL9tDrqTTDoLC8bDGKAnBx+4
2ct0ZszN0B6Qje0K06bLkeIfOSuD/N8kx3lQ4+csDk3lRzYZLka2JKsn2zEuRGRJ31QGqNn9uPEK
a3WHMvfW7kiy95Nz0yl/S06wcLPwRAMxdQ2D7nzHVq6B625h5H2UjD3obadjhZGRwUpOc2e+14vO
6yfURtbshUztqZnIp2kBrSVSji6ZTjSRMY0Iixfa7gdxB90ciiLXq57VY8wzo7OMfHo/ndmrf+wn
YRLIvvCEF+YOkDvs+PZeIrCcM96j6DwVFbhw46SUREqhA11A+M/9FSN9fVYApKtUL6fLg17qfh8N
d5sNyXdF/359W4VOtIPjjr1l2EkHIib0tG4PXfxFWR2v126dDEKNUKlbZQpvIk4aMAv/8iK+ErBV
fav3JhTQZ08/az9mL793GOFvCGWO5Ww/rLeYdj9et1HiuXwZYKyUagBJM7IQzTmSpoJDkmMeZ8F1
GHGk2dnGpQabhtVzUuAM0CogH3tQ2WlPE9TWQGYHFqbwOpzEG3nity229bWcgIYX2l55qofnP/v7
XHJAoyxztBWOqHS+6Typ7cv1vy9dLnYSdikO1aNat5ins8FB9j2UQG6BJQXkBszCkmApReOiRUTm
zkk6oA3oSze9Fh8M9m0XKKEOJiTrh8Q2lmv+dpvuXIELFRbZUFetmgSVJ+uBPSolD+ZJuzfC9kSO
8bMma8fTr+PxzDCF3k1WlxksFkLpG3yDMG8bD+MBgwuHYj1LW9OFafDFQJ4DDqK1GDJ22JnC9+SG
Zq/WDqYXNhlZfWQd1sUCMof6mMvE5oXDcaAmRzMtkzOC5O9rr2l6VR/nHvn3dIiP45cxbD3QvFbf
ols2qVH6uAQT1ElL9y1vJXtg7jyYdaMQ6F8iUjbNjd47fqbUh+tuIw5UF9u4E0FGu9MzCzmY0h+n
8RG3TCK7xsX7doHgjkG9FKCXybF8i3XaGkg+UVcDt8Mi+375j0B/AeJOQIUJ5G4AXY5vYpgsvmnD
/K4Op8iz0B5qHtqHFA/5riE5d+Lb7Bco3/a6tEbZomCJmIhOSmvdjnbUgDhwXI+pCUUvR/kMQQ1J
HJOsKN8JO4CRCf3E8AunjD7PE3k2qR4ggwr0jsjqjMwBfg8r4LlWbdOCzCALO7uQic7lwphn7F5p
QOfEitqnXE+83rSOeZqkEHAoZVS6Ype8IHJ3mrFC4l1j36FD/NWxR9dqcxcakZLoLEPhDnU7q3NT
os3An00oG+S+VUDv9w1CvEg9LqbwB7gkU1KuANkgLTiqbh6FsyorD8gs4Y7wlJFF70fskNXeVWbp
bvG71vn8ljBxMYQ7w3TL88lYYIi2vgyR4ma0ddfh9Gcg3PlNrXSJmhoBfiyOA6oojno0wPb6RyD8
t63WK/BfFiTiKMc4fV9+b7tZQaeeTFBd+Ky+23y+pU3fom5eWbGLzW4lXnHIQ+1+8WyXFQsLT6aC
K3QDUOljjgp9n2iafH1QuyrL8zaOqZ8ta3LQzel7ZU6165i5bNhUmAbukFhmsAsJU5MqTm0irzEn
6tGxfWrnJH3LNu0wuLBDiwikgBEwam05jfRZndVj1cjmwmSWcKGm77S+xjskE+P2o7lBw5wMQbYr
XJhxaDONywSEGkuUUscfEGrW5njdqYWTLegV+bX5XKBZ2kjfih6MRoO/+PM9pgTR3tNj+gMKt7fV
ixb+ozQ6a8Eofd4QJp47bC7+5HrJWGZhYgfssnfpscNzg7ciEezCxg7oZ1lmLVtULhopVU5jJwXi
ugb1AFHFUJERDss8g4tF7abHeKXCaZqI8sNMGg8cWbJQJLxaLwvHZ9CqqWqJzczY1r9m7cbov5ZQ
OTcfwansSfyDHcnfbvEdFBcccEVli7EC6v+cIm4aJIf4p1ckZ9nHr3jtDBuNQxo10AP9Oj4MNh0T
qsIZWYVGNUvwpNIniUFiF/iFwaddtqoo2zIuIHRroW4Lwhnfuk9eJtRc58Pqg1vOw5D9++ugYkyo
SGCeD5MP/PCMNkJ5SWWfv5ldHFoHBWwLHJzbCgGr60DiBbwAcf69ULNsyg5AQ5R6XaKFlaG+of+C
MQP9awu3RzSxDVAKIr62S2DHdVCk0eG6EeL77wLB37RmN23rRACRQBULknlnI3bNW3pnQWG5Co3P
rSwSic/TL5v4CzcxbGNZWdElVuJQ1fobvVm/Gpb6pTVzf8nWRnaqxJHvAshO3e4iJEWFKU+WsNh3
KL0G2rEaXP2HjfYSEHozI2kaXl9UiWfwleUkx5W1JFjTuQ6TRvPIuPh/hsB+wc6mLHd6Ex22KJGY
1C3BGj4R+hYjCGSjCOa+8SzO3Ynr2OR6NCC2bkXj0XoLjUI9XbdC6Ao7CO4+7K0lb9uOhdZBadyZ
ZCFIJo8ZQd12mm4Ho5FUQ4T7ssNjv2e3asix0GqKPhl/UG8pAh64468bJAPgQsJqFGMJyit0rQy2
Vzrbl3lUv1+HYGvy2x1BCPjPMX9h42H+tQ2RRrLN1ND/l/eFt9Dai7fsXTtNoPt9C1uOtoPinKxT
2gnKzyVa8shRN4/j9PG6KeLVupjCeRittajTaghNWviko+u57iTP8uK1skw0vqBjBXymr9eKjKbV
NVuPtdrSQxKPt0o7HCZd9ZdJpocsg+KCTIW8tJ/jPA367BkNWG5kfzWzwFxe3rJkF4u43Z+SWI81
5FVBqh3b8W5SP13/++LqDGMHBGsxIehneL1k1mCmummi4Qbju4H1UD5pLutHAfX9CCZH1c8C60T9
66BCP4AIjm2b1DZ0nia5GUoHNVgEaK1uvLHsb+e8/XAdQpgU7CC4g9mCL6kf2sT0t+aUpo/2dC8V
vxCyz2k/pyGZBCM4BV4v3WwsFSSlY0SXw3ALudSjcVefoFARoIwsWTHh1N8ei7njLpIN2kbqdG2T
QFMXd62D+cPsWJhl633S3owDcZUGA/PRKDmxwmUEVyEGyvA/vEy+hiVjma9kWqmvQBOFdChlReU9
qUbJ1cN247cYhwEzx8Ry2qA8ew0Ta41h11hgjE3eD1Q990zvoR8Sly7kxYzU+0yrY8mSCg+wiQEf
nVIDNTTO8Ula1UvlFGnQJE/GfKBTdp5at1ba4LonCnEsuIdNdQsNbdwdlOHzzzSVDJ8s81a5m6XM
N/HSWah/ZiXq00UUyVos2F/8bTV3iJzvE6PPUzPBYBFaiKDhmp6cejoUzRbabXMs7Ubyri70kR0c
t5BjOZOyGwr4SHRnzLGrF08WZOj/aBV5ptnezjUUUGBTRgMzu+vJc1UlrmkfrsOIs+OLMTzZqO2M
y1xuwFHPVu0SDzqQYfyBPKM85Flfq1B/U3a8A+TuERC8LzTO4R5jvB1SK7pp9fGQ4vW+LPOwKIiE
1UUYendw3IFO6tnOsgSb1aqnitzVsmdd2d9n/30Xp6ilKklLsX4VGdx2Cm0oUF3fIjECbixCwaNK
+bE5JUZ7eGWksKBatHM9dqOb9NEoWSexU0MhCdQdVLP5ebY0iybSRazQkNws3bO+fUxlviYODBcI
bqniSnGM1AJEjr5aK23cBVlRrj4zNvnrSyYOCBckZuxuUyAvNc4U/WoY6tcibxoa3R0gfusOGaZR
CSGja+Sd7MSK9+kCyszfgWp2OpsWBaiZQhdj+J7KmZ2Ys/4e6C4QXGhV6zgh4I2ifpJ9mIr3VX6X
rH/3S39soBLbRu+z8daY8mMOEgrrKyZGJTFJnDuBROhfJ/kfad+1IzmubPtFAuTNq2ya8lXt6kVo
NzKUo7z09Xex+uxONVuTxK3BHuyXBioyyGBEKMxanKPNF0cFTQXkd8EMJhPAgDkhuFP6cwu8GhBn
2q7ZBCl1RXuQIsvhPG4s2Z3S13gCMCAXI/Pd+NItn+RFsM/+L87wt348/GiuV7Pax7jC8TMgb4Mu
Mo89IPoxHo3xZPE0u0Atfjh6qA3AQDnMYpZjjM5gPbhyEfZxK/Agu3LwJYX+KVYBVN7Hz0NLlJh5
kMU8V8ZtZh0boA+I1tEUdgt/WedGDOfZS22JAXwKVzgAR3AJOk85OE956qLeYkvugjHbKL0zPPOM
ac7ey0JHxNK8n6BufgHn7BfLoDYpEVvKYSVuohmuVRMf7CVeUccP6ixHSj7ct9JyRwk9r8MiSH12
XcBGPufhtK7DsCfBCUzd6lILW4ua+um6axOJ4FxbrBJ5JZTFG3v2VWk96nV7uC5iNxRstOAcGcvx
awc0zX6+3g2tjgWL2146XpexP8K2EcK5skmVuqInEJLWVuau+vyPbf4c4cYqWb0pCSGuYzcgMCJH
Mq5nzZQ81cwiSyHHOZ2/XP8xojPl3Jrs9Hlt2Xgf4yB5i/IpM16vC9h/gAZ6sIB9s01+jbZxmjhr
sgbpvtS7Ttsi+j02OeDWbRGsxP7d2bZua2DkcfiVnwRwc3nC9tmU8W5torkKyuGf9yhzEcGdVqXO
mdTMUCZfn/viFgwFHgpZniYngjx736E4ODEM3MmGxi/iyLRZGhLDRszXOdTCJizux7MG/GdvPhFv
xngZVmsTL36SvrS3oiGz/WCwkc49g7JPGXp3yYKdEs5HGimY6XT17zGK+vKnwe3eg6WjbARyTyKu
Z9LXCQRaq+UruXKQaCaIcLvmsRHB3V2X95K2GhVENMboocD2uiST5dZpLbD43ViwEcT+fZMM6emS
zxIWIN5Ae6qQZQjdsY2G97iqixh+Z8Tu1GowKuhjlI+L9NhNYe8IzH3XOWxEcJ/qUjeucZLjVur5
VneiVvqPKnBRU+onBdk8/n6/nmVAaenruRMCUImMmR+fqVrbKqUG99HRDLD6oaI9tMm5SxK3zT/L
ZqQBI8N03HRaXXX+3I2CuvR+OWdzinxkVLREHXtoqZGbJSk8rfqI/XH5tppPvfbJtg69I/pu2rd1
w1JlDSBz1tuRbExw6VQgoas1vIepP7SL7gFj7kxi0aL/LtAOhpoUw9QUrPHZXNJRrKvUEMat3AUA
9PxIAskz/dmbfMJAJo4AYrtLI3HyuK/eRSx3ormjddhSBSxW3LWfs4ZGzpjf0FwVmOe/WM5FDvsd
m2PsSk1vTEaGPYZL8Gt6VHn6zlCN6/tYOD0iFMd53VylXVwwvLe3SWKvCqkn3VkB2xCk92lgimLM
7ifV5vY4p7vMQzVLIDDH1IDlso8a6uX3WWREWGB11XMqWGnZT1E38jgPDFim3KqxKwH9ZE8Fw0Fy
Uo+sFZmForHNf4mfl6vjnPCKiQ9CmWXmRzsyfzLUZtu3v/Su9igxHKgoDtIAYHReEoqQCdk1/fUt
cFGT74uX+iKnJdIhvzFb+kjL+FXtk/s+T6wQiAdCyGN2atfEcU7aaZSh1AB2j5nc+qMSMiRENSj8
0ovDzmdfG/VRdfWz+BWKBHPeO0bRFsBJ0HPRXub8MNsIpk7rxsNdKd+VlhJcz71E5sM3x1LUUPSq
gPkwwEfthpyyaD6lBwow1Xc1LTZXyDmYHqy9a06hGmmepu6YitaTBA7M4R2LOWiTakMVzBmcG6WM
ets8qImokyASwzkUUuQaYzTBiYEpp5+8GOgE6SKojOynO79fGt/gybtYkjrGb61HbCNXCtiGcRmK
Jt6YM7pm5pzzWNult2KEOzBDpaFOLW9U+8/OSr5UrQNCJYwSCioH+8nPRS/Og8R2Z5cjwquvql9a
5avZfRLY8/WDU2S2PLmJLpXeAjk8f7NnM1oBodoQr8YE/+h9sV1s/4S/UMuXb/VB5KL29yJ+GzjI
sP6UXYxaJ83QzletdjmjVKjeS6vUe0Ocoyc4jI07AiXI15Kp9iv0O7ylSKifFuXnuq7yo+Ak9u5W
lcFyCmBwEGjwG9ZLI6GtECMQscCHMU0/R8u49o1vDDi589cgPtufum/W5M2iLf3d7Gwjm0+jNdLZ
RZFjdDfRK9fCzq1uYNJMm+5InH4zQTqnZuNTOffHJC4Feu8Fiq1o7hKy1lAqB8vlftkky62l181p
jXuQxDum6k/2KAKuEcnjHLbVrNqkZZBX9Ug9l+RsUOlnvjqBOa0Cp7DrrLe6cZmhIoPRSutxpWZ9
Lu2b3jpS41aZHnT9YZ0/oHqrkUMOZnKBJe15vK1Y3nFrtdWAII9lbFq4HvvnXna1t22s/m68lXzn
xfkiwnUTyeScuSUZOVARcay0+t42n5zyu9oIfIXo5jhHLrXlagLWCFNO1ugmaHMvOnh0VWU6LtPo
Xz9DkTrssW7cUrGC3XRi6yjg03aB9uiWa4eijeCraM+7bi+Kc+djKav9MkBKB2IecqhF+9O7G0Nb
AZz77jC+LOUTLOFt3LJwTc/p3YT4sa+77UcNgGEuxsOSNyTQ6wcoUI0funNK8IxqJVQz5GfZeMq6
5+t/f7d+uFGNn3zRKmSYM9sEGLwhqF7UAMtQ5/Zb7yrYsclfC+E06b84SVNWwXdtAMmEt4kEGAtD
ji8Th8iBKU+f+9IMliE+lUV1SDU11Dvj1HZYQevT+sN1dfft8SKbsxQkt3Wh9cjFgNDpqs0Hp/kx
iMDM/8VaLkI4a1E1RRk7jX16fVdPcuB8IlH3QfJGrC21dxP6O300fRKlZ/uG8lsov/RbpXmWaAxB
vZNv0/XGGZ+un9y/OOGLAC7AdFYcE1RmWWqWHEC9/ChjWeD21xy6sMUpuCd+xzfR5WylLJ3J2896
5mWAKAYgjMDBi4RwYcWS22rVKDSStRfkEW7Wnsj8XXBsLA7yqaaKEZj/s3aV3dvGA1JtNIHrDSHM
dYBV0M1O9tuSKlBuzyLox30jALKMDvokUJ4yjTfC1p52i+rg2Jy19kmfRKSogusK7UePiwguejht
PK6SBleY2j/N+BCriZvMqVuIfPr+5VzkcF6CSskK3ArImYpnhUzuND9nsnDFkF3x37dzkcL5A3XG
tFfGqhYUtWkdO6+5X35IouRFA/1E+1M0cS66H84zaHTKYrWG+7HX7iB3+LTGasX1+xGI4AsG6zA1
FKzVuB+0R6okzJMf1wUILoZfVpxRL9NVAh30+b40H9T1wUj+ow5cbinZmUL1Dl9LWV5GANo6zH0f
Xtdi96MFWGH/eyp8ASDXzYKQLJeA6ZHdMUwP2x9P8T2DW8t8kXN+875X7Mxht7Z5mAldBkMvYWet
D0ztYIr0SAvnl87Lw/ZM/Tlo3Rno1+SLelgOooEKoa6cWxh1M6VViStrfZ3BXPjxMbnRXTWsw+ks
IrES6sp5CLCQ2BR7p788HuMepR+sxC1PNdaXLK/OXOQVp8KTn4D5jLMW1uh3DRRg0rKsYszHMDj5
Cli7tFjFR1jfH5b2tUgeVyIa32be56/73MjgvFNmjcYwW5BRtY+5/ZrQyW2ViORfRmEncvdBb0Rx
LqoAn1WlE8y85kMgY7Kh00WfciIJnFdKar0dhx4pYBOHcXdaMsFuCjvwK4fF57BVPySdVUGDfpmx
mA6a4ABsbX1oL8AFUkZ5ftfbvhwZn9MCOYFO5cAEvm3PUdSRenc9dcfES0/lp+ueRHB6PAJRQjsj
HRkCEVpnbXyuTNFm8/7z3ajD5SnpXJj2wKoKrCjWEi/2tTtgHJ6UoI2syXVeriskeD88/tBUxbLS
s/3jJbYBceQ4xJfWsQnlpKPRdVGCZ8QPQmeZ3c/yCFGO+dr3UWqfZIxcky+WiPSJmfA1E+R8gqpq
7YiSKKvgg2H80B/6ID3IB2GvW2QMnF9QtKbOGnZVxbE/NrbLoMNwYZU7/sP4IprIfNLfQ7msbsyD
cxA1UCHNIYPMqm7ctks93cxcaxTEZJFVcE6i6ZcqTWxIIfqjPTym1jkeRJ3G3RbgRhWLq2KamGSx
EhueqGuRLWthdqZe+qxPnv7yxr7jrR9+TZCR9+DYbSVzXzc1HSQEaKhnqbPbdYZXqx+X9EZKRbQX
gnO0uNxGN9Kyat7cRXMLfG6fGgchyeP+t5piauBdwQQqqFv/TDcMBIxGY1vKY6iEKhhUm85Tj4Of
HopHzfCuP+J9934Rxmk0VnNXFwQbZpqxUA8d8iRYAaNxasziLsVejXtd3P4Tu4jjvKExT9htYWv4
tHqO6asihJT7F397kcB+wSZZo3VP5nnC6bHeEJvOpLXHsjQGhOPkwuRQdH7MYjbipJjmFnXYbpul
+NZUnUDu4Y7Vcp6z96wugH3JApoAwEcBw/anqAV0sHrM2hAakd0lO9j9C1AT3Oxd2JMbQfxXCNXR
QzEa5LsSsdmuXpUd8cCkY2p3ojWJ/Qf1Wyf+e6SgSpXkrPDdNd8lct/KX6z2w3WT222mb9XhTLzL
8qmME8hgPQVmERJWX/0WvOYxetuSL8ophAI5I0fJb8wtVnr+xUdXhP/HJ4JejttGyfMimpnaN8LL
KXI2T4ZVQh4DDbOMfBwr4yhbY+YORh8Mc3y8fpyiG+MMfkVRPR9YCaEiH7rsIx1Otv3yDhHY0JHB
2mVgoY+Lw6ack7bM4STs5TUtb9FRFhvFriPayODibjUp2EhlcZegpoeV9fHT8sUh7uAgNav95ZBG
83327bpeIpncA24Vy+qwI4MGkyYNfpeQORh1WwT1LJDCJ+z4tmkMMiN/dqbnybjr9S//SQs+Px9W
Y45zCcZmKYo/0sxfJ9F4CHsgfyV8l8vhs3JZWVa1bnBQv8BamnsHRAEYdZxAjkOJV0RS+N904l7s
so7gYW9hDZJehJWtnkq79q+L2K+cb5Ri97aJFLY0pGNTQinjHqi0oPKOb6zIDKtbUb1iPwRuJHFP
NNFXXa5NaDOP1Ks7gluygKxEwngkqpcsahSPSg9CDOO0THMkZ2pEelHziBnztTtkPmuj7qqnY6Uz
nDbEe7fGus5iHuvOdof0lCsv9YB9LkVwxCLL5/xGouKjHtt4yN+HoM4e6umn4ApFdsk5DdmRVtoQ
XCFlGS5AkRgHTOkBDg6zfN58l4XCuxSJ5HyGhTXzReshEh1vzGV1nmO5xDNd29W8+j4J3xe8LsbD
Z/FzqtbYI4TAHsUuFi2z2XOCGRz3w33lpT9FVe/deIJdYyygA5wErf8/7SSPrUE3E5Bv1QPWnYkR
lAuW8JwiuH53+7ZxEcOZI7gOgf2IAUV4qwd1Odeita79VtxGD874rGpZpWJd2EWhVXBTAWLDwsc+
FgduZB9kg5HoS3//gV004oyxGdOibSRoVByBcx6RaAoZLrQIP2b/c2SjGGeBWNlOKDq0zBkz4Mw8
nCpPdxVPCdITfc+Ok3oRxqPwaLEtURkzRL4lhUP9FK+DN9MplEpRMs2u42/39Pv0ePxKqVhszbBx
ev08R44yHCdL9Zc5PrVpd9dr1eN18/sXn3yRxyWhcUzTFG0xyAvtyAqTU3Wo8IhZXSHxRXMIu6ah
ASQQ/6n4hOTCGViw6rpjnQpWc1LOTrBiOg74bUeBUrt550YOF9KwzjypMaMNZnG6bVzUpr+ouc/c
he3K/qB6xK886cckSnj3U2zQxwPoSdZBxMC9tn5EkbBOWKPkpjqOLwy9AOPGp/4jO1BJeKC7O3+q
rmFv3LFsgC9yXqpVG2oMDDvQfB2C1Z+f12+54mWPDPCULWAoTQgsBaGa7FP/LyvdiOW8VonlgUpl
ecnkKSFAcsPxQD+zyj/IJwQOct+BbWRxR5pRrDxJLGCzCW7TW1HZ8PJPUn8HYJBA9dVzhuBtf7lu
Quzc/lIQjWcMjYPXyOHX8cvYNrpCxy6ltXaR6rQP+pDfZZLcC+oOAjl8VBsHXS5UA5/pi/GoSodk
eDEkR5B+iGRwdZsMmJIzyaGLPZbAY7zXQOsp6nzt92cuB8ZXoCS7aVuQQLHwrL5OwXzDkH6bA8sM
UgB4jF5+N/hOVALizhUP+u5G0Y10zrFIZqGVE8GOGAGRfFfWoUNEpUqRCM6nFIupATcZp1ihjKiD
RskQ7d7vR7SNFuwiN6lpWemTmjNjaLGgyaak19jr3TFwTvlpFhXYRPpwT1jW85bmDAmySsCkJdez
HMLLTP5/ekf8xlvsEGpoGZZowbjSeUtdEXjfHt39uhG82N3Ysjk8Lu0gc8oYL2CAMMSPPWAtlrwO
HK05JVWCcUItzPPJTaj+8bqCu/EaXySmhZqormmcd5KbtM3KBUutS/wZu3Zx/rGUolrJ3Fq3BL5i
d2NA3cjiVJRHsHkXM6xcf2yxkuwNt7M7jAGlbuYpkYJUH+Cxz8tNHijwxID0EFymSFd2BRv7dFJV
TaoY8mvqeL2d+kM3e4BY+Dwa9VOerAJx+xb6+2h5kI3J6Sad2LAdpbin2kdThIW6H1ku58lvXme0
SyngibHcNag/6mI4KlYRmmnsz3V/Uw6Kh1FXNJHaKDO1E0nMg25P0ehUN3I5Ckow+9Z70ZVLw6ie
jxNIPNlGHuO67A9GxBpxoo+a/fxkozLvKHut6KuMmWtU/tOgvoROUkRzrNHT4xiJvxN3TcbE5DiI
bSwASHIuTel7PR40FH3m+DWTTwkgqPXqXksfLWEZetdc8LmmASxOUQBP9qd1xkVtOpShq1lj1OkP
8SjMetgl/JUUbCSwX7Cx/3qiaEkocJnzNERNZ53GRrk1luErOOkwgqCCYXG9LZQ+xO6XJ9k/0r4V
VKBEOvLHCaY0s2RNhJic7PWztrxc92a7qcJGQy4ozMVST0TD36+GgJRPahnq8ofrIvYt4nJNnMNM
WjIq5YxXPTVJ0Kl9VC3FSR6X3jPNr04vmrLdfVgbjTifaahgPwQ6K+vRGiFWXQ9TqIdiliLRxXCu
MbOWxbIY9kdNoMy9Sr9cPzXB3+exL9QSLZyM4u/37WGcfqb06frfF1w8D3aBGb86Xxl2yFBHmvlI
hmDQBAMbIhGci8tNabIG9npM8CeSxxm86aPgeeyLQCQGbhfoEnmH3toOUCNM7NHS9tuKXB28TZPo
4/KNleVvL3ARwumBvYF1lHsGI/FWUHH8+pDc67fDP+zrJA+tEsmNm73IoA2pvrWBE/WRlYN04j0X
dvkVnLdrciA0mChL+VMMUrlEcidlPk+jaO5q3+4uYti/b1xelwC71LJxohPp3ESXHpRehJLIXuC1
82SXuhHhUEo0m4U+c/5Qz4+2XQRm7NZT585O4mZEYIb7/ueiEefilnTCGs0MjZLaOiR6kQaNUmFT
wdGXY2Jj+Tm3K9Guya4Two6zoqCNgu90zjuQYVnjeMV+tZT6k36XKB91B6mb2ruVi9hYZtS9bh27
13YR+Fbz35xp5kjymGXYvJfrqJifunfBXqFijf9ZugrOLc6LD0lCmzHHpU0Thu7i+GhRXYCeuT/x
vpHBu+68Nih4R2AYknmnl9O5G8hByvBhZPysM9MvYsfLnDR1mza/MSvzLCVDlOl4dpQcprgBRokm
Wrnb9TCWrdhYWTd1gwe96Cqwxr8Bv4EW7jDktHDrefVNVRLNAjIz/OtVbATxZorvmaJnMHZGGapK
WJaeHJb5e97CRgh3i4ZCbd18yzoTW3HjdPDWAeDEdvVzqetThWgssMtdrWyMCaCiAurjt/R0Y5fL
SvIxAeavT+buTrcfVpJgG1cB+qrtX38Buxe1kcQ7rjVbs2pFYWxe7+p1dGVsX2b61/cIAeibgQIq
COi4ysooA4Td6ZBc9OQmRulLD/T0/z/wm6psWKbBiorgt/vTOwI82sjq3LB8w4x6BwcmMrQdf/iH
AN4Gqoq0uV6ToHBuKQWIYQceHGPwsCNR5+H189qrNv8hjHvSgwLEcrWbTKB9gzTOp9F6xzbADdRj
37Ui/YcwzuuaFdwuuJ1NX6KOCy/2zVTi79cV2rGyiwjMBnOjZRQ44vbsGEj7DNlzsiJAADisyig4
t51n84cYzs5IqRcYOQcSctM6H/KE3Gg0dp0csAtYjbyu0d60nImZNVMzcTTA5+BObW1sRY7nlgTJ
V0br2Z+x4Xq3PCgnA6OhGG700huKdo7oy3T3JC9i+QbLTJJ+mDKI7fMbxQ77+dXOHwWq7cswZShl
yjoovf98SyAMlZ251S1/HlwsZgQYwOq8UXZ7N8P8uOucAET4MwaqtSBX2zd75X+C/9qjpk7WAbEr
t1ClX7yWraA/rXc9UPnsA4Cho+tq7hrLRhhnLGU1rWY9gfKSzACBWtxBbt1iOjtAd70uaK9eCVO5
qMVlwslQJY6+Eguv2Y5wnFF1Nk4JilDiAu8ed8kfsrh817QBojIRYPI2hVfdSAcGzzFFeUg8ibjK
nRwqkRq2LuvriFLtvQM12MwPgzw3wO32p9nkg53YuaVZ/qA33qrc0fFWnvNwQD3x+oHu2aehAKqG
4YVrFp9cLATDlerakKA2kco/rsUzTQURf2/aw9zKYMpuIvC66mU2SzoyQ3VAQn8n94Bs+yI3x2L4
qaE/kOrU1RZN8AJEmnFBRkPzEu04CS0IewkWpGZdaoS0sgUHKNSOiy9AEVi6hsCLsL244a6L+gNr
MRaPou6zSCHOJkiVKDZ4Xi0/np3Dktv+lEqPcyXikt3J47e3xa/+D4veFAqI4/zKTI9lR+7GQkTl
sGvdF6Pj2dYTKWvUtQM0+Qi+PWC7+2OWqm6ToqI1Ge9JNjbWx/Ouo0cTF2ho49ik9qgY8t0wIoXO
E8WXRgU032QUIAjt35OBrR2MhqAsyLkNQ8nmOtfxsRCPXztb8oc+GLNGkGvu39JFCJdrWk5eGE4O
35Qaqps5T9QW1DX27+gigGm5ebRSJ6P7pJnIZCqVgGsDgV9CPXV2QmznCqCGRcpwDsLsJDqvA07M
qG/76aM6CsLT/o0ANJCh7cs6nzOX1pBSuUXK1CexR5w8IADNINIs8Di7MRdQyb/lcMEp60yMhAIl
wB9Oc8gGUSRPfiBH2S/9xBe5A+a/uK81vNOLMM7MsnmejcYBsGPqlK4jKWFd5F+b1TnazRA5g/wf
z5AzuHLsMmVK4RaUDtCLtR2t+orJMuPje+LRRSvO7IqlHIa2skDBsgD1Lkq1x3EQWLbwmjhzG1Dj
SQC/SYJfI5UMny2+yY4MnycOVIE32I8PKtYXdAYHZ/NAe2k1GhKRWxO1O9nDCMqhRaMFrBKn9+zs
mMZGEndFBgKcmYAo9m1Dm81VZoE9uYXMUs239fbzUvvrj+sXtmuGG6HchVnTaKoDmkx+bN2Vxsta
9EFJPhRAiS1XAVblXifpDwW5i7P1QtJGCnKT/m16XXHH3mXpWOdbpzoEjSU9XFdu1zFtlGPKb5yg
CuRkCixYEjhtpDTPCrYWrwvY9UwbAVzyIM0OKZWOmOCxAF/7kvp22b+uWSvyTCJFuNwBMBUOtuFg
GuU/bHF2iCQL4Mvd57V1J18LpGP9bRD1rgQy+eHrQSE1bTUZiUQih4SC1k0h/vXjE1kEP4CtWSC4
1cgI6yNudWRTeay96ATF4kqPmDWMRI9sXylDA7kOKiQqj04hqfOKyibIpUn6TJKzVYlsnMWIv9y6
ehHAfUqNsylVWYxkmWH1pB45pb7jaY/MOU0HRyBtXxvmmtC9MAweZqGdpqyW7Aoe0C7cHpS2Q/FB
cEMiEdybzUx0Yy24xV+IMxjNyQLrCfxHnvNaH2uMfKeS4E3t+3f1ohX3aheNYD0ENHn49B395KAd
lgnf26ZLHmo/C0WAkSIFuSecJbFSSD0ilhXfL2viZXoteL0iCdzjXZt6xXIuuJUYY68HVobRJ4sp
gkxkF/G34f0+NX7TSSe949gzgIYXMG7Tdjw1XXU/5ulTbhUiRKr9oHGRxRm5nDrTmvUoAK7kJiu6
AASGbiG9TtJZn5+uG+Du4YGcCGxuhqY5fPh1xmwY54Z5vix3x9kn74Dyxhc6mLYYuw2GxTld0oI4
c4mOmF+q0ofJSG7npoz0lIS21ojaE/vKXGQx57GJR2VZaTNqv6Z/S9wpUD0FY6bjwfStyA6zsBOI
2w1OG824DJP0ZZpNsoRhUumk6LdOHNTt8/Xb2TWEjQim8EYhaeqlQWlly6fD12V4WrQfc/NJlR9s
6fN1Qfsn58hon8jw3fzCoIoCFTBrMVujV58K83M3//hPf/+v11PpUtw1CHa2GtXDMdUFByX4/fxy
YL2urQ5IHGSRnbT4Vh47gDfQ6+C6FrvXwWaIwfmC/zM4X7YWEkkK4AD4CENeV34b4n8akJzbTeP2
Dn2PW9sI49waUlU5x2Yl5o+sGXuAE3EXpT9cV+jt9f3l1S5C+CQknSctBeQAy77ZzkgZ5D7qM+cy
yiL6XX35XyfAtIA+oD82PlCArv+C3Ue0+QGce1CLBpSCPb5tRzCVdGvuTWBlXUZTIGbXe2/EcJ4h
lYxplTO8VaJEC2CtDKDA5OfJsASXJpKj/flgk8YqzGHBp/Sif5bXYDZXV6t/Vo0gbdg1dx3Qlxij
QZhQuawBzEA1TcEH6avdqy4/WLPAHeyrcfn7XIpQ2QXRlAbPKe1eYu0ZID2g2D4aTSW4ln+xP0cD
7raKOUp+/UAD+3UFEAqWzs2+6engxAmQbgXqSxHGfvelx7CG4RWPw5kRDQ6HQqDo3rS+aSAyofHs
oGHIZ8hOJw+pPSsmRtnbo0rd1F/Lt2wIJNie6hM/j6Tj+OUdRm+YKqZTLawx8Q0deTSbuKtR4LNa
v0x/dH1Qq1+vi9hr1UOx3zL47k1PTLmowAn79l2dAcit1F37GIfaqxWpfhPhJWffqki0G8C80l8O
ZSOWe89dUseJnowWLjR5W0L4Bewrqu7sPoCNGO49o9RioO4KMQu5I2lkvIMn4Y/T496xnJhVrjCe
0JyRHxffsiH1ifUOjAhIcUwLEMQ6Vtq4Z0aqWpulFfFEr3wdjO+ZL4kofnZf8kYEF7Ias1qBQabh
C5BKp8RW/WFKUOvPv7YT6PEENrcXH01AUNuY98Q6Eb+NrXXxjJVRTEi0Pva/ghkm0EXjwcKSz+Jn
3gBQ3hLLL+8A3kZywlJYzJiZJu8N2boGGjWLBYqfW2v8qpVP1/XaMzZTA/8pmxXSHd5JqTQlSZnj
mpJu+Nml8d1Au/c0gbYy2G/YZHpGrNjNLCFwTArg0Lt6+WYoy0cAlICZ2PGsUvcqBzgOmGObqHK8
rt9eDN7KZv++kR1radIUFCU4s2rMj1YS50FuZ+Pr2MTJO0rZW1Fc4FKzGE5poMgD8yPta7epRSsb
ImW4N2XNqp3XOUJXo+shsdcPWQlgj04S2MTedg2M7mIU3MPqOxDitSlYfbpgwmYImvOBflzdDsiC
DipubIKiwXoZDWW3iIyX6ze2W9jZSueSw2aVp1pvkDZNp/5mRcFqBa4d9U03+dJHAAMUpDVXDxVN
D26oosGqFYZSMO1AstmVjU8Enlfphb1CkRgueFgqvhZnEw9ZOqgnncHvsmIV5qD6xptC8lAE0yH7
p9dEfkvdCVq/T5P1dP58ALk5qrkKTng/vxmC7AAcMY9WuMTJr4ImKkQVGJGaXHAZpmVd7dLOAyku
3IpQd+2flunHdRPZdVr4SJHRu8akP7+G2M3S0Ergl0M+E+rxjw7Dm9cF7NaRUG/GTK+pwTHy1L8O
kCmkks5YV2puqyMbNljyIPMM0Bx7eVB5IiPcC2VbeZyLnOPRqXs2fKjpnh2n7vpazW6ZCHKzvQRm
K4Vd3sYZJgrmuusSGampzfd9Zx+7WQmlbj2aFQ3iid6i0AG+Pnv5+R+Pk3ONU1u3Zr2oedD6vwg5
+nN1ZvBlJHT8VYCkLTpLzksaKp3HNsb3uEXCsT93RHKbxpu7UuA4hEbCuUnVsocOKX4e/MJY6rz6
Nol0l41gOw8iAMzdh7WxSM4rUqt2SiA7sFrT8t1U8JGu1cZ8qKV2PVy/LYEkfhGqzQrLzEbM2ST6
y9qeleJ51T5dF7GbwW8skR+dd/oerQ+WTU1e+qJ+zIL6ZxZNnxUvwWzedMZEAHDIRUNfux9EW6mc
L2SN4K7WUJCmi1ccZzBMKAcdyGL9wXyebeRxjNhTNM+zO7e0lcq5RNtMqAkuPnir5BVdH2+WPbkD
0N3JzEK9eZzhg0n+nAmHpoWCOaeS9Mqi1DKmRmiwAkENX52ayxDUpEg9CBHURFbD/n3jW3KrQhe/
TbDbadvnoe1+0L66Bc+9gEtuPztAv8KyTIyRqDxRB80rkEOg/+2rxrk5NmESjO7YYv+cqv4bfZH/
nkYdMm9UxfA9o6CJ+qdmJgX9upPpeWCkT7P1BURlXfbynvewkcG5EqnT+rgBcCCYt1n3tnkev1kB
Pss8IHEuGDRrPechwUarqES1G0k3cjmvstDCGXplwkRpk4RyOwSl0wTXdds1DBMMHRiwMW2TX5Sb
MxWDEVlhorkQ1Mo5B43LO8BZUcK9iOAMHdQCGnYoEV4m+bGQbkt1cm2gWGWFYHxgN7KgoGNpmqpZ
6NT9aQlVKxErXleUjtLRjaXOVSkW8k5dqvnvOLONIE6hutF7+HvF8rXhRM0Rm35unZuC+LV79xsh
3IsdijJukgRbG0UaZdMpKx6vKyE6LS7oA79v6hwJayjpdC61U17bwTzeyFhbvi5n3yVsFOEeaGvm
JvMWmFc62FFyZuD06T9axLrbTUQPs+h7ll0zXwdCWcOxwVlmqICB/tMMCqkEJ7ZWoa4bVkcrpFGC
IcY77XYJVV8+pB/69yTVW4GcOYxtqVPawQM5yVm1vvaWZ+efBYe4Zw1bGZw1GHqzYB0JGWjvI1ig
WTvc5kBS6MLVi93hYRE2oPeSUQvLFwoMwcGQNPdBlKMgXmCJEQUVe7yfUvPFGCbXNJbncpmDWS/O
JC1ui3g9Xld0X8+LWC4HsACXIjkDcgDF+kaGR7sW/P09d7dVizMOtejyCf+Oz0nttE7fdd3LRIVd
Fgz+tr+LCpw5xIqTNoqCtmOq/VhoSInsg73B6/M7MmC1TORdd/OIrUqcaczZmpcLSVGQPMWn5lkC
GjBD3uoe5INo6mb39BQdqJ7g0MJIMveU49ZUFpvCKHoJmpR+OhO3LsPrJrB7fhshXLClibTIioSI
hImqbzMF/bgUH0pAGzRd9tnKW39tRDVdkV5cnDU6uBJaoSqeJOrTmi9eDYzPZJqD65r9LQZbeOid
YGPMwVoq/6ZoaUj20iGcO2sXSvG3maz+qItAo3Y+fP4Uw70hW5+1WdMoqw/FUeVnIB4kN4wFVD5g
PU8wRSfSiXtQ2qj9P9KuazlyHAl+ESPoSbzSdbe8Ha3mhaExS9B7+/WXmL2bpiAeEavZh32ZCFUD
LBQKVVmZiErVlPh2cZDNK73xaCeI6CIT3IGS0qxXqwExwY5OM6oksdf9+zrr+y1jP2GVHqdhrLSD
1ZvoMgZ1c1xKAZyHHYz3MeH93+cu21SWtLae8RZtq9ih+Oz60jJBIjeTu8MyWIIjJNox7pyaRhJ2
mQ09Xb35VpAnRb7vjJc/82XulALaOs8Fe/Dak+2A+cyh01Od/vVnRrhz2UMT1QhrGUXh+a4FRrN5
yEQMkKLTwner+jQcC6nAaWGwLvNLfAEJPQ3lTMCq/fko64f9JQntcRdrY2VqFZICc0ewV3jloe+v
B8xzlq8psMiECqAizLN2PE/jggGZinCUZiTF3URPCQVuDayFsf0jsebH/ZUJnI4vymldTCHOCFHQ
LCpOS/ki59fxPAqq+Bs0Le9OksYFA7kz5DpUOjxkD9UVUzleLhvZIXhh9tA4KXw6OSIcmWhhXHBo
yjKRga82UdvBqJiWO0amYlKbOPv79zH1eb8yLkZYfaPHcgxnD5OTkl6nIpCuaBlcUOiNdsqTAmFU
7t/s2HLs7CtRBT4g8jYuKsgdujeVhTJDmygJ0CkLiL+jHIyZkVsbDXX3d0x4lrj4kBh2mGO4n7XQ
Q8ycLcfo2Uqd/GQH81G/aZI/+0J86U0rB3C8TJjcK6SLTsmcKhL1MQX7xxfemjwF71cUWx6Jciee
HiSpcOoO3I/xLIhD25YI8nsbT2Vwmr6/8bo5xnBZhTazNcf3vQwefwsT30rV345R9nP/OzHP+hiD
zra4kEfrFoNFQ4uJRz1opyfFhPbe3ShdY+Db27e07eNnS1y0C9tYVeMSrQc7VVQntGsgM1XbUWpJ
EFa3D+vZEJf29KWel/ovQ41yREXWy0vRePy2dxsqBhPQRNE/9LRjCbqJ5TAmfnZaYkeC0geUAW50
NjHwJhYs3nSIlTXu6GJIto71GQhGEvlFf9np11N2SgxB9X9z31ZWuBM7anaEoUKg/YBcjOnznAqq
GhtFZETRswGT8+sBNAZ9E6GjPGAI4XtxYtIUkW8+xcRJr+aAFVcjbxKsiv3qDw6+Mso5eCkBI5CF
yLcSaLIwwq70xAi7/v0z5f3aOO+OOhLpczaxFrbtKXl60WW9O6e6IFkVeILJ+fZkhVD5HaXEr23U
Muqq/Got5KFK82PdSSKtjY3y0PtFMY9Zpd407MclV4CPY91sEyD00LN/oAHrMGYm+iwaotyMEAZB
zANiA1Pf3OIiuTfnjrEC2U3QEctN869h/e8xf2xNZyPcmsKMyrYeIhXS5euYXE1678b5U6GKQsT2
lzrbYYtd7V0YzRgtm5BLQhHIUfS3frxYuu9kEiRdIjPs31dmDCvVVBui0x5cTo1/VGrjTpYCYd9v
+9F7855YbRuXoUzDPDXq0hhenALIsDzoHXQ55+J6yY4NAHL7xkSOwMU7vVWMwWrwJMu0CeNKkdMa
L5I6+39mhYt39ZTYNcQGgVnoX3olhip3d6yiH39gBIQCXMwzkznqpIHdeubopx1ohIbimEoiFpXt
2P1fb4MZLsopuR212oRH8phdFMl9nT7tL2MDkrk6NjDAxTdbhp5LSJEB/69jm3hGAo7f1O0u4mtG
10wuMp8NbM4vtr88CicCmYGPcfy8Qi44lNWYdFaBH0A6lyWUpZtCQclR7uUg8+lXYceT/b09e1yc
WEw6RW2MgN5ARU7GTTUBS2NBQp7pACXXkiCwiz4gFy7mFmxWtAGwywwz9aiYfQfpy1jUtNqYq8Rn
tMDyCFokw5R5bGElFa1RJChzGTG4tCTZcuCygVRNjmVWVzJdbsA5cD+p5FZRe11wrDfKoe+tc+e6
qooaNTigsADzusl9THw8MhmCxIk982HfYdmf+vD5VgvlDrfSylmjos+PlOkwdrdybARZdG1hFjEH
eUIiD+6+ve3HL5hl0UyzwWhncoEYog5KQ2ZQDJn34AR2mlN/6C7DI7mfvcShfvFsefsWN4PkyiAX
kQ1QhhTA6KMB2QIl2iDRcfNMjiJnBnH7j31bm965ssV9uCZZ8iVO0PAytddSwanLvu0b2I4vKwvc
9ypKs9QMCgvK7RJYKL5Evn2nnyAA582vyoE+GP8luk9vy5fkKhTcBYIFfqD31qJFrWiLG6evQTEn
ncBLc9hf4qYJIpusGW6b2geGVbPp80mX4ZGYiwUG/DQQ+7hvYtMlViY4H7Qg07fIdYmYNRuVk7bK
7FZtUjhZnzaCDds8X4QVytGb1mT+NQzatYlkyYwnSX1t0+9LdBjG2YkwrtHRx1ZWBOY205yVOXY7
rNKcOsHrXg4BWJYXZG0+puqdQXtNS1HKu/WRWAsSKtkGmPp5urxh7NJMKpDxqlBamNUUKo7U+/cf
aW2CO0tpPs1KZTASCry6sxGq1nPYnvpuOH3GjmWDEBF4Kkxuvt+yVJKmgUrIphcVqqsPo+Ylf2qC
97e8maupRfVtaTugc+yacdOR2mskORM86rdcW5fPq+GiXa8Bp2BSEDcUuKiOwFxoD5mpS37WjZ8J
rGtT3AcaqT4OY4pUtxtLr9YulRbw7n8PSMYwrQIeLUOXFVBScOmMFFbgqW7QiSzz1LqK9MH6rqj5
7VypqsAPNp/da1PM51dnR4qKDM6AFw9L3YCRceufaLtbvnZtXbNO/3xcwJAqgs9ufrDVAjn3k+1l
ScMBF7AVDSHmuIz6YNmh5gLUJcrVNg/tyhTnhkPVLn0pszHCRLmch/EZ9OsiFLJoOZz/FaNGSJEQ
sJTYN3H5QLLYqW3R4JPICOd5KFuZ5WRCawtiwrmqBmTIvFIRfRnRdnFXLYTPpUolKDbnsQbUkvWt
iSeRjQ3y3Xf+/WHkH0hmeSwAipAP5kG/Xv6ybv/LYu6OkPIKRggbIW4cqm/QZnYTiMvEiitSZRPs
J9/UrUwjNWnfJ77cfuvSv3L5rhQWtdjNwyeaq9OlcjeTDEiENg4N41ajT6zCFB+Uexwrt/AloVjo
Zpa5tsaFjakv80md0NKNMyd/i48pWmLaTf8KxPgX6SK7GC/jl/1rZEPMgH1J3ZLxcDB0m+cBqmtj
yhIJTTitd6zvqtvdLQHLcFENehpcchhvl8ybA1ZU64+y6MWy7axn69z2alTJQxXpjNc3Dzo9xuHb
/vI2/z6SmF/ANAz6cefaBqHRUqSAqBvdQU3vaCIAvm2+eUBo9dsAd6ZDq+5rQsGGMtEhSHPrayTR
21gz7iIpciU1UZx0MW7aBeChvgLuRfTo2sqcgArR8a6yZPsD5MqQyrKhoY0mYzo41RjY7eC04XXS
iILXpiFG1gNAhm6C5eP9NVMpVqHXGVhZqthXtNM4Xg6Tq5CH/e+1fQJWZrgTYIVFKpU9yEuSU3sc
MB+KGaggflYf2TRZ58pH0e3CPODDAV8ZZB60uj7bwUzarFzQ+1uu9dTLLAkqRm9yiPxNCHhmP/6j
LfCYANRlg8qQC81YmKrlMtLc5Iq9guoD+G0iR0eEpJfyMXTbTx0vOMV/DfKtJrlc5mViEFOq/Rzy
2jWyfy+chPCxssBVppJKK9sQnTnfypKnrlLeIG37HGv9l32/2Az1KzOc901hk2W5DdXBXgFJrYLi
JG3utEh0r22GCw0AIU0hGNTlUVadXidJDr1hT7OOoXTqzcP+MrYP0fnvc9FCSSpWoC4T9Movtfln
0y9On7u1GXv7dkTr4BxtalOq54WR+Ko03Mdd6qq16L27MQvHvvzvtfDtHqOoZSPpGM3QtQLGfcxP
gXiDEfOkqPwk31pgAvpTdsEm4kjioEq+v8Rtjzib5xwvbAyrNhSAaBEdnXqwnE5FAGyFGFpWwf14
Zs92OM/rzWWIyIzpyLiHeIWsOLYu35qK1LllJSVuYVXPg6W9ZUVymIhIFHbTXwCu10AJBUw/X8/L
MKWJgR2kpXN+zEjh0G7yo/oUTfln3l8rQ5xj9pEMQXGKfK5crnM0g+a7RBRoNz/YygTnk9Y0QmQ7
wzhhkafpMamimzDCO3LoOtnddw32Yz98st+WoD/4PqQ3caq0i43ubZeqgZy3fqdDC0aWHHOZHtW2
c+dMpHq12UvTVzY5d5xK1cjDBjYJdXqw0JguJIxGR2384svsld54LGmwv8z9DdX4mr2Va3qUtAD3
SyG9aAfd0UOdFbYEu7kZS1Yr427krIybKaOoKcsJPah5GIyhJuhyCXeP/YbVJVyQKO2VsUNcLLF7
FYqr1DNPU+N2vh4U98QTpb37B+tDta6ULEuGGwIKhiKQnQ8X7ZhdGUrqD5NI+Ua0f+ynrNamxH05
YxQZhZopvTSS5JFUoiRwM4dBlACZP+5Ikx/7rEdjbCTMQXi9NjijfUPSq2b4kdpmkI2twB02iMkR
91fGuPWgg5tJWYEbXzoyR6fuP/9HTVx2phk6wBg9/cUa+SkQ0Noyl8wTq7MTuYaWQDy+hnOwzH/t
H6jtL3XeRi4IJlFHjbkdEt8cQ7ch5V1uaU9/ZoILgqWWEXmuoEvaTq8TUr5E8Pe3n3Pnr8NXukvL
bAyJQsxkvMhOsw+QPYhVmB6OhE5efjKDCvLopcemCEWjutuVqJVtLgbOkMVV8xqV1SmALt69ClSY
fodxI+NGO9iOCWRY2rqWYMXbUfD3R+MFLzs1G9TSwgsvTEfFKRbVz5eicLRJFTxNRIa4OBhNS9KC
cAJw65TcS9oCKQtUNkzRWd40Az4NGSPpREUn7324yNSmjmUJ5cnUKJ1cR6+/L/xOro77jrgZAFdm
2FlYRaXEBlZQI4wJPDnm0hc7jJ1Fv58X0fuA/Z0Pd/HKDlvuys4gQ/YxyuDwfXWJjp0zY6pgfyXb
AWllggtIIFK3JqBYGAOq7C5e5iW1X5vQ1u6c+ju7QHDOHgD8bhdhwUa0i1xEkiejCQsLu6gYSxDa
840xjGAjs7xS/UyLRF+tkgtOi1lr4dIC7raUX6clc9XyNaaVM1LlM4n1yhAXohZaRWNcQLR5GA51
8ZYQTxkEZ3bzvjqb4NGcnVlNUR2hcGdnPzvtbxI/KeqT0jwAArnvGwLv49tYOQHnbpGhI93WpWtS
2UmkL/sWNlvuq++ic++DOQTjUsG+C6O6twI28jEHCLNCCNp2krTaNS4yLG1hdU0IP8f8AkJ65tl3
6msH8DWrzVl3QpY24dK4GJHGoaXTUmeafcOpktzc7RxiIJBXB3v29vdx+0uBEQxKMOg3ytziSD+G
jcIUaUivWo6WJ5U/4IEugGFsn9ezFW5FpJHjUNLgD4oU2PMF7W7G4VBoj/trYSfkY8w7W+Fi3pTb
6UQmpGPQ+HwoKsWZ2vDEGrXpot0lk+WOY/2Q2yJCY9EWcnGQakbR62WEB7k9einpL5pPQZcZ2dL/
vhIX71JZVbK8AVLVnufMGaBD6+lDWjqmBL4WifaiqbdNIO7aIBf1hlKfVapXmN75BVFEmdUBNxdz
eoZRBL5l/8ttB6bz+rjYp5aLRjsVSrRKmnix9mThzZ8aszsC254VIp8X+Mmv87e6G4m0hCh/E0yL
dSX66xOkOLsrjCu9RspjLKuX3TxfarF02F/jdoLxe42/Ktorq12nlY1e4gxIkXqow86rl8lXKpGA
kWhxXFxUq2VWBgtkRYON8eacXAxhehqnHuyFEBZU5AvM450GoJP2Vyc4BHzjVUm1sKgWDKksdmsH
UtIrvkJHKoj6gjjyq4q92sN5NnrJDIEnGVEKj8fRq03qjk1/7DDis7+g/xOFz9+LiyaFLNEmDYGM
a5XjGN/Gw+wUcoCTcdAWd5TuaXrZKqKDsP2OANjJMokBrUSTOwllN41SlgPYaDwud0NgXoBW5VjW
ju01/uJXl+kpOjFSkvyWnBQBpnt7d3/b/vCGqSxaDQYOfaTcGsWrEZZoxn5LxkFw2rdPwtkO915R
MkA1yrFJ/IWA6jInV0n/TYrs+/0PKLLCHYQpzTtzApbLN9u3IvZ0NGjSWlBA2dwxC7qWKoE6Ejp5
77PsUJ81tVCAqFX11pW7IE4ypykTp//3Q9x4/AN1pmNsBeUuHuU0oZsAgB8+zVjc6KD2065lXfAy
2YzBKxNsrauzZSRDZuSMOzy2b5LhQKcv8nyn6tTp8rf9L7O9a+fFcLumg+936C2koTNZfqrZ5GTz
4kKU+0Qt8oeL4u4xqY97CBVRFIHMNwMDERmqkVKYO1MUhNO3/WVtOtxqA7mjqxtdrUQKsKY2KuIa
GkwgrLtNctFsHvvJH7Kcsxn+9pokS4t1G6x+iXalki9ysgCWfpV3r7F932u96JXHDuMHc7amg2PS
UJnIxHu3GDoSl+PIINCAuehoMjQv0wUrNkEBQPCxNjdwZYo7sTGZBq1OFah7L09L+ldrXM2gz/zE
R1rZ4PJdWU+VnmhoX5RN5VE5SKT4qOgiK9v508oMl/COldFAox3BxwA3uoK3sZU7FkgKWIUuuxYF
btHGsX9fHV0VxOh1rQGTRiGwMpi9Q8qbUMQtLzLCxYdcihOqJZXplTpSwTnMfgIH4kqJJsiTNqi4
EOtWe8eFhywild3UwEDKhw4gcTYgw0ppbEzG8OW/Qkd10kdN1NfaTGBWVrlIkeOdP48gf/amHBwt
WXo9L7bIxmbgW9ngIoSZdipdCAqdTVTc4dHgjnruKzF9GpvF2/dzkQfy0mmZOScqEBJgM+kx2w2m
o+RLND/a3VNHnmqqO8Xww8oPI0o2tA32bQs8hZdUq8IB0sSQCPQhq+CaUeXZsuI1k0gFahuzcN5O
g4sXttEMkLlFvGBK5BbQM3ic3zYvsWsdmpvGTe6lH/sL26602qaN1Ew1obrCfcB0sseibEG0Q09L
wMizqRcfmGN2jnaQDmXQdo4IN7ntmL9t8vFezuW+z1og/hrTvGzD/Eec5IJUSWSCi/ExxNTbGYLP
HvRXnGLyJhA+7u/ctkucF8F9qmbQtDJicxiR1bp06IOIXvbz587X2QoX3PU8SRQpD3UPsgteRV/R
2vIy7ZAmIrDx/4lRZ0tsR1cRl9R9PtQFCpDa7XyYAkb5rR2pF12jPq1BiTPxH8fO0R/2d3EzfjDh
aFCoEzBYc5HRjmpdrTpMMOvlzwnT2FoRgWUO9CBP+3Y2v9bKDhcLm2iZxnqEHQCdHQXoGDm9MkxB
TWi7rraywh2mCcX1xAxDwtoWoNUtgug+9OrESU9QrPwaAScscMLNzOls0Ob70yAUNWrGe6FNN2bk
DvnJyhVv6gZPar6YbSfgidk8VStz3KkCaksbEqY5lctuZt6XItJZgTfY3JkKrcKM5ghtn8ZKnGYM
HWU+6e0xwojnvjts3yWrlXDniqoWTUumbFX6PaDOrK1lnuIrOSh8kMcIIBHbD++VNe5sYVY6t+YR
SpzqITxUQX5YDvWJEXCKhouZg31IbVeG2DFYHeISza2oUDHXEaXHPsKrrQCq2nDq6pj1gal68/CZ
eRjQBP/vANvsk64tKqpl0QnUJG1qOTnGi+Lv+5+KRYC9JXERYoqWfsKwBQqtfe0WxX2kzq5dBtH4
UqiJt29LdIBtLkyoaahoYxGF+FBl5jD6efukP2n38l+M5y50o5d9g9thCTyH4NrUMNTEfS8aV3rR
RCmwHlYWWFN+SGPZbaBqum9m+9yezXAfSelNqc8j8EOYmYpi5Le5+3vfwNY6DEUmsg2OAwJE4nsv
UPu2mpcZM5AkAzkEBALkIJaf/8wGt4hoiaY2mlFj6cjtNAQJeUyNw76JzbCwXgfnbCDqHICORQAa
vs8u+/ySn7yMAcOLNtciGNNm7mUA+QYUrGJaENB6v2tTGZMKLZ/EV24HDzxCgQxuiMo3T8xi4iT3
5rfk5yLULmd/lj9RhmJZaAxDhIjw+FvIHC3axApyQNxf9IfoQvJ1ALR7bzzJR0BlX/c3dRPet7bH
LTMH8ExvJyDCtEfb7bzmBIifmx/Is/1EbhicQD7lVwNof+aj9tQM/r75zTO9Ns8FX0ttQG1modlV
eTOFVnvu02B+lU/jd/bmL64/k9Jg2g0y6gbkdUCz9/6rdkq+qE3GnkQoV6eG/SNSjWMUNpf58pkc
dGWKB+VWS9h0SKaBWKi/ZWPsyPV9qJ32928rdhiaDuoQAGYYx+f75aQhIYsaou0Owna3GqOrRhch
CDah7wb+szAgiETQ4mxoFDqJy4hHSJ6HvhKFl0UfnhoZevDL+Jwl7cm0MUs6lyjjUelUjVS0kexc
80fCsg0LCsY6sU2Vi18hQW9IHSnqxMZlqF5ESepgkNDra9+QRZwFmw5p2Th3kO4B0IpwxqZw7KWx
xiWTnEZf85Zjox2zSzYZH2HCObqdy0/UdC2IPRlQHwEgmf+EBoW+2dBroBvpLrLwtTGgRKnc6Woj
uGZ+KaV82EZ4CsaaWemYFyaicRxCAaXRvS4wDyzXyTF9P1yqd4OL8f8rHed+uoxx1iO3OYQ3kw8W
Mw90hkcqGKZgW7jzQ3g+uLQYpLaYMUI70NytmpfRTJxF2E9h6eieFc5tMxrNQwedEMBFlL8Yc9V4
ZzqK27mMnkaEido6hzaGgmVVI6qN+Yz353CAZgceUGjxgcvVbyg9Dbbq7x/1rV1bm+BuWFLPpChr
DWmqfOzHAxjUDRHr8uYqFA1M3xommA2+GaTpDRlHCZlwHl/X9q2SfNlfwuYz1j4b4Ds+SmOB05ap
SjRBD3BD4YFhFwPiFXUkd3Cnv+F5SB+FLAK/XJv3hbVdzhdCOoGAXq91r/o+MW5fp7gt3eZScr9P
QBK1rgJIo4O8wu9xtzMS9dhrX+QH/aB8AaT9ICqxsE/18eeYliJrSDA+EqpPg5HTEj3nqP05pfax
ALOVRqaH0egEh34rdEKuSWHIFVv9gH/NZNNqFCoRb26+xQRz8RmebeDbN7oLK/nE+3Nti3fQWaYR
ROZt5LD3af66VM/73rPpnau1cOlfZ6tqVQ4m8eruW5dFjvrvNT8t6ExhQg47heSLbz3QcciypcX7
rCwum+R2nm9C0Rt9M4dd2+Ae0Ulnl5mtoCbAwD2Y5Q6ol70wGTUVzLGTqEC1VYFYW+OSO9rEBopt
pe7RtHKxfc7QfrON6yanTk1vhs9wvK7NsS+4em5acjH2dd0Axh1TJ0ruqCUSARHuHxdoR61o+iTG
ihDVf7F0Q0ToQfeMC8xp3onYXDbP6cohOI8eiCJXZYXnsxnmAbx6onYg9xepJvDszaSDwaEMtL2I
BdTN+43LoswIDaUlXq/joQlSddWvD8StM7e1TozpLA9ExYjNtZ1N8mXeSE9obudwRLu3HN10Z/Iz
lm8sWdia2gxBK0Nc7G3qNm6aEgCRNENvqr1pr3PEev1Oax3joCHgJ0f1aHnhT3rYjxfbvqJBsA4n
WjM+sEDoBY1rScNEg+ZAcQQIdoxhu/oJVv00MASZ+Ob1vDLGFSfGzp6N0UDFedK+N+lVnUeuInyT
bu/leUWcn6gVFKHKpGCo718Q2FNx+kfRSn0CUAP5qXSIXPlSdF8J1sYXMnPkp6bSoB7Xy4XXtgW0
GCB8ln/f/16b8f28g/yEctdGozoORuxX9ikpj3kR7P99webx9cu4ItY8V13sJ6XmYerftbXM7Zaj
BZk6dYgFxd9fgNAPl/xqOVzs1Udg5DOI/HqN1tObJq5Q2gaC2c1HDQogukz/YgxER+AGyzdVqeu7
rimL22VuTbckyQJpLyI7sWUoN2VYSY8Y81OulnbOE8egJmhyx8iwB9Rgm/KQdOEENiQV4wxt35a+
bY3JU7x0zd0yZ7qrp814tFGo86U2Wy4nW6Fv3VQ0/jQaqNoprXlZh/3fkV7lfhNLtR/PPcB+UORS
T7WipEdtSeKbAuRLXlHEynH/s2y+LyEw9r9janO3hrm0cZb0xPaSOQgPGAkKiqOOOrkPXvpANJu7
6WSMmFAFIxYbaH0faXU87aAsohJvNNG6lp8wZbe/nM24iq+CyV/AqqCW895A2nWh3PUoGlLyZpKr
uDZcuX6NiUgSY9ObCebRLQv0I2AfeW8H2ixo00FyCERqlV+pz7I6unreO8b4RHUBUGszjVjZ4pMW
AgaaikbEkyGIPfTXenTbJ5KjIQkDi8sg7N5trw3yLhr0cgBD4sLcUqWmlZZZ6C2K6Qz6ETIVtXG3
FH/PuojAZfuSIL9t8U8Sa2qGJIFqgDcmx+qkoTbvoCcUUTwGzCCFHJbooti+7FcWuS+XmaQvJmiy
e5gtZQJONNBPhXnROZizd1WnmxxbNEIoXCX3BSHPrudSBloz+SL8O/fDEwXVxC/OttQjr6L7YvNI
o+2AWoNp4o3D49RafS50asBc6/8zM6wmGH8n9wxS3ojabFu309oYd/M2jWboidTZnhwF+fAkU7+S
RCUokQ3OIzMF7A5KTgkIpa4niGWHg5v0n8EprhbCj0skmDZugUvER2rDh6VcHiBbCVdUWkGI2nyG
rw1xHjikSheBSB4RN8YYJuhH7jvFRykUEw0sIUPyDp126aq4FpVJtoIjiM2Q6JqaDsoxts2rBwLa
5BrNFVzBRAlfZNL65QDxbxPHW5sFi9wK9GtT7KesTNnhope2ibq2WqkXYAd5q5X0236oF5lgYWxl
YtLqDjSq0GoJ8V4sAHL29/++aLc4xy7N1qCdhbDbt8hgITufOGP1FM6CBqhoGZxvFwvRapuw80Os
J5L19kltZyrovguM8M+NuJugAFPEYIqmsa+H4VHphJwiLIjxGdfqk39AvCfLkJgxrg3yOPpWsByJ
q97mJxBJQPZBNLKwHRF+u/KviLv6+FFGaNxS0GyH6YIsMsVdNd4Xhfn0Rz7w6zJZmZHCsrB7DVNa
y6i4Fskcuyw8W9Ic2xJlrKIVsU+4MqVFo4IPg0K0nt8ZQJTSJ9D2/tlquPOfZkovz5C68rrkLaIg
Yi2+5N2pGDRBTik4Ob8C4GopS4/409WEeIb8ty49yspLh0u9Sw77yxE5NRcASK9UUcpuBZmeevsg
fYbKfe3QXACoJ0uCeAoqalXytZPfFpFCwfbvJ7qtmLIFvSQuV5UnXZNpiWEsc44kPLvU/jDP+ijI
Hv9PNnA2wznWUDDO4aYinn5gfLHDUblnmmq5B5T8w/4XYbHqYwg4m+IcjI6yXWCAN/RS+zHK/MX+
G7R1blTe0uhElmcTbbh9g5uHBnB8xTKgOaXq3BaCfSIPIZZie+xcRvHVPAYlAGF/ZoTbQIM04WTL
SKdA1ulM5HWYCqiMhn9ohdu7cM6Bj7Ir3dPUL5TeGONX3f66v5DNc7naLe5SBulZE0kjbjQ9/yLV
1IUQmQMRBug1iXyO7fsHR1hZ4o7mUhgTKARR+Ga8zzrU/CCnNiAHZUTF+jF7Nv5w87ijOtlUiolS
x77aoRPbVNP83dJ16DyQyH7c38TNZJ6s1sZd2H0yq3WUpiGy68kD2DswNSd2mfxYckFO0+unzEFC
XUMTGPk8Z26ZK0qkzsJ88G3vNyftqL4OsNaeGjcNhE+H7Q/32xqfKIABtZ6kCHPx6tcZDOG5b5ZB
9rIcJjBOQK0gchfR+2HbKc8WuWy4ItIkA36LIrn9nObfo7JyuuivhopG5JnLfXTJsx2WvqwupbHB
aINJhtjvoyCeb2u8HyTlAjjHehB0YraD0tkSF5RomdGGGuhhG+pVY3wdtSttuN/3CpEJLiTNhBIr
CsHyE/fPne3ExbMdB58xQdCMByMSeuPcEdbnpU1kHYMnNgSj1aQ5EfBbzoWoJcN+6cfPcjbDndxh
bBszbFqw3S03vfXW1y/7y9h2r/Pf546PORNAkRe0rYwFFejKKeZvVvGDimrDv4BBH9ahasAtGGCT
+IBWG1Jolic5WPtG1LrDC+Oy/loedBdizV9ZJtx7xU1/lwNv7epXzXUZ0AvR2d30CRVCxBgdsxRg
DN47uFr14aQleFbW6alMLT/M7mXocuxv56YRADNMAv1ZIEs4rwCNVJaYIGTw5EkeDmHdUYdamn3Z
Ztn4GQcEx7NsAC1hfMDNzbYilUgodMw+P1faM/jZHf0zoFqopPy2wbxnFRSAsA4x3oJ65GQdG/Oi
RnQzbF9r5c/kKQabGcRZkj/gnrRilCalR2vfsr5Nee0kVuLa+b9XVLYUcrbCQ57MWLNKGuqoeUMf
usgHP6tjwUNycwqDGKAyBWaGQYK489SRKh9V8LUCsKYE7PbrXtJD6v4zqEMv7Bthz3HzSjpb5Bnw
2miQ1akGPL3zQsOhP3KfCQMvB/l28LsF+ADRWd68KVYGuRtJAdxKr2L0kuS5fysG+pKwIbVqOPRF
4lIqC5KlzQi4MsddTFkUzqB6QoeuIEtQlvqFPieCGsNm0XP11XjFo3QYBjLYKHqq94wScwH2YnpQ
bxeXlQTpwXjajxLbbw4DSbmBEUJL5jFjtlz1w9Ij6hZXk0ddxaGeemL0tgxEuW9rMyKtTHFHGNqF
EXjGMZtBhsMs/ySlm0Pr5s9scFGPmqM8AJ2AwR/taqgeDbAvFoJlbHvBece4exCKGEaL0ApCInNy
G6X3+6EQQN22M9fVVnFnNxyHEkQ2lu5lpxZgLBze+ABuCdOhxzTIFSFVleDT8EizYqGNFgE56YXZ
0W4qV47h47XgRlLYzny4ec+r0rjjSqfKzCuC2tY/I6uZF97FrnZVH6qXxpcO0NMBvilQveTiM/BP
9GX+5+W89GgU6kiVK9Q5dENxWv2qkkTvW/ZF9tbG3+l63nXF0MR+Qd+kOXa0JXOM6bmyAYo/TOrF
QP7e9/T/EynOa2J+uroRF60d2ihFtaD1tSA/9tfp8xA5Y8BcJEzc9lL0dNu2CCoKBgsGzptv2WVZ
2oD4E+OsNboVumtc0gr0puatGnQH6c6SHFEZfDO+QwQB9W5bt1Se+0uKtEKeJKAFl7xycoxjQokd
zSCpdtHD/UzkWNnithPT6G1c6wDNq9ljE72S8ZmK3gIswH3wkZUJdgpXX2xgTCpx3tie2V1F+Tct
x+VYeIWmBvuuIbLD/n1lZ0mUiKpTFCM9qt0x+ToOKFdbDjTTBXu2GQpXC+Ki7az3mDWpctQnZwXf
KH1VpOIzd+7KBBdtUWvJTLXEMFpVVQdDTa66LhWd3W3HXhnhwu3Y0ERtOov688X4d3ihHMFB7JHr
Oejxdqe+KP8XuDXfvyrJUoZajGdn1NxUfemw7lVSZm4u32RCHVeRMS7oTmGUToVUxr7ZGX6Nocvo
qHYgp7QeF5Eq22Z8P28jT/1Fa7S+I9rb3twG6XhRDO7Y6g4GBtwc9Z5exNEr8D6+pFhWQ1j9h7Tr
aq7cZpa/iFUkQTC8MpykLG3SvrA2WMw5gOSvv03Z3sOF4IPvasv2k6s0B+BgMJjp6bYmnFhVC7+E
ufXQ1rp/+STJNo8LCqyAXqy6oGrZ5l9H9tOB5IGhumF1MMwkuGxKfOejwgy9MtxTJg9UYMPsDM5i
237E/Pq4pmLpbrFcpvkro5l6YLLoKtw/0K5bRCWAY/PoAdIlZloO0JjRstrNK+0wWsVBsijhk+Bs
g0cNFAMlRW2Cfqj1V5aKHDpXGMz2Jk8H4UK0k0lqih89G3uct9ugkx9Z1SJ93kP85Uh2GXr46lP2
atEAv6gnA8oIU6eNRe5RMEEWvqwypE7JeB1Gvatg9tdMZbmTMKRvrHDpRbLoMaEZii/Eil9ojw8G
mRu/GaebfmwlYwevpcM399TGGOf1Q6dDZHxBOFwrJNHVqiJL91pgXMleBOLAa8OUA70a3O/cBYKe
Q9pC+SUOjH10yILoAZDHyP3B4PD1ymb2rmbkxh53m8QmLWMgvXCe0+d0HFwjvoaMrSTPFXvEeVHc
bTLaTdIAfg18d8t2vV7sQZJ6nCL9z8zwt0gWz0M4LyiTxswdzI/J4Mbv6xSf94tHeie5NSTq2IZ4
h8Q/DWhC9m5cBBOaUmVQ7h3ZXIUoBgJvBhYHGwTzeI9y/hDmlKbTggmmhGHCroBccgm9nEe8s77p
fntjPl4OT4IIiAE3lOAcE9oGoDf6PVEKcwy/OCGKStn8YNuY24/eUYUjKsBtqgZJFB0gtN8tRAVL
ugpzJH4afy3h5Nl1XckQboJV/GaDc+pSKyqNqWgWEfP7mH5Zakk6KfDn3/4+58+JFo5A7K5MQ0Rr
gbkCv0Y3fgBCVFKNFzyhcBOtgC9ADtdK9u97xZzCmJoCdkh4Fyr3c/bSjPlRs7+04eNYnJJFUiET
xNStPZ6JpWeGjTHsBY/C5TgZlmvS72HoNqbsoIqi3G+G+EtpyNPGHpADxddD0NxqbuXhOY+aDvHQ
293J7nXRJfibPe5KssZxQIbR2SBwwMsQg6Jq6pqxa/oNwKLVrtx3p9nxLx8l0aUB8DoqjQDj4jzZ
3A1FK+B4+zCEMvMMNdByB2IlY3AXDMflH6UrXP8Yd0P9Zow7uPoI7mkI8aEFSwJzv0JY5jFIULuP
DIC7VxjLIHnqCJ1zs7z1kGzeVC3oS5lG8KaaT9GhOI0HsndOEK2VJEzCs2zhtatapoFmGvd0c7pu
GhsdZYTOoLsoqe6XQj1KvpTYxgqHxb+Gw4toaFY+mCTCUpwnxzU91fSQlGHvyIu5i4MwSJ5k167Q
om1gchNtUaBVuQNAmQ3ctYHCwajdztPTLBtIEp7kzd/nHD6znIQpGCBDZxJ0XtFzmx5m9daoZVPY
wki4scP5uGYMS8YynJ0p/Wgrx7y6IpGk9CczwXm2QmjhVFMORKhRueG078rII/Y7dD8JnOzXB+G8
WU36hNmWjQzPugrHq1KXlLFlH5xz436Zq8mekWfV5KWf7sopuOzDsg/OXaskqSqdWQCVlTSbXLww
/FRhhjcp0FtIVP+yMdkn4e5X8DsmRV6agK5AwARTrW6W7cg4SKysP/lNSLNtVYe+LFDqvEjLWOlk
7pYaQbu0PXVGu2QEEiu8V4jhWjJAljCabYxxB7JXnJbajYVKVEFPofHktBaIx2667JoojWuOp/Ed
2qlEdSCUgQhgoZjHXe5AfGDqDQwivjXdK7rbaU/0HaC5rQl++iZPlywnNsW06IQasvkymv2Ojt8K
PZfcBeILHbzcur3O++sqd0iLlGZZbeOBtD5b4vt6h8T4lH7TPIpqUSql2BA64MYcd1o1Lc5KomiA
IRN3tJ5I407k/19mw96dV8QdWLsoOmim4t3Mmiub/GzJ53ecoc3f5w6sA4qYyOxIEmTTMyFfkmmX
RjKxMnHeszHCHdQwz7QRuoAY4j3lHzAZ6FVe/n3ynm+1myd581EY4zbWOI+mcwhJW6zKD5PiWhvG
K9aQx8u7JgxzZxM8xqeo8GDNpxQfPsWAzG7SMIEY71tLdh3IHJpHBFtJxJaFwNDfcwggdvRUiGyu
vJhQGLyVlmnWC5kPdhoyATy7wND7ZoB+Wpg9LGUT+qEF7FK9Ax3h/QKYFBLiYxmwQzPsLu+k6GNt
DPJ1KBbXmdoRdIrbsn7K4uWIGCWJCqKPtTXBxdQixJwHXvmObw7d9WKyQJ87t+pIMCm6JIWTmVq3
d5OMUppTO221VbIZCkoYwcGw26z+kLfsRJFnuyYu4elJY7Z9i7BAwh2Uwl3NubYjWedF9OonWytc
OG1LZSkqE1WglS9ypRkADicAYeM+P8yHd4jkwhiCNgRloGrIv8i7iBR53Jc4U/WDESfurF8XMiSv
+PtA9R5DWZb6hk1AHxZWqwnQtVpzA84grzQKz8gfhlzzLru1KGlAb+yXofWHbBxhSqY016oMixkw
7j+ietbNmHXsUuieQbtz6mTPIBFeYKXVVi3dgGCnyUOhEzL2xqJPSTDibbkcl0M9+5OHas1pPjQy
QQCpNc4zkmm081ZFjUs97eiu8Ra3PazgBOApJUdK6OmbdXF3bFOkCyNTijbJDHzRfi5rVx/eMR31
2+Zxn2spHRWZ1hgHwIpqu4qE9iHM8snrS7yWL3uG0AXRpUWWr0NOmK/c2RW08EaVJUGCUUSAZHa6
6aZlcyLGOx4sKG79MsTFog7s50WkzZjnjkq01q9izXB7qaqM6MG/tcIFIsNk1dBQZFwQImfBOqEe
7/qr+lBg5n/8KOepEbvDeVWc4wERMxNI1tv+mOq7tuyeCOpS0XswlXCIsxnO69KGFkudgMSsU4M4
fwJn1GUvkC2Dc7i2zqresvHT1fkAMd+2+hTK4DBrmvPmKodEDGhTHIK6LXftZXmaaEZkEQwtYEJl
16MwEh9aaWFEuJKNGc7NdNJFVjFUoV8M35v0k5J+1lknOTPCJGFjg3MyJW4g+5WXoV+yBiyQH0OZ
LIE4nm0scG5V1X1bWhlKjgumkPVl78Q/4mSvLrU7qc9LHLmK9VAtIN6nktqqbPs4R1vAVzalbQ1c
lDa5kX6lLCuh8MNlbxPGnM3qOG/Tesq6etEgIql+VvPcDdO7vvmUoKNz2Y54MSaKV0A24iLiMu+p
yi0nA9FZkMfXtv6kFIFiOn9mgy8Ol/biaDkrQgwTOntaVYc4Zl5amZJ6n/j0/FoKT8ltOJmlRj0Q
FH0HYc9y2C/p6BWx4oWmeqM3mpdBHaZ2ZHPOkh3kGbprrcBDee4t32G7IuldKGJ38/yHW8gdpz60
J60zAAeNIHbcFjfgcnIXW1LEl62EO1HTymgC8Ibl52p5Sp3Ry5fnWoskx0eYZ4Fy7h+Po9zxmdYQ
B8YjjPypB5PcxPYpVBUvYvfV9PhHvk25M1QhziXJROMgsq6y8UO9BOEsMSEOc5CxUQH5pCaPDHeM
uh6bEMcnYY9l992QAfmFr0mNnA1w7/CCTaYaUhiIwGTz8kpVAZxYdGwq19mDAHwvo+/9j7h6tshF
BJaRKTZmYPrVEdgJeh0FhbeMvoMXhArOnMufSBjmQBDrmIDBAVzPOQPGYOhUA6nhN1XipprL2L4g
e9K86zoyTIOAIgPq6zwFx1J2OQ4qxoDL9qTgVo1kcVT88NpY4A5PZI1GpxpAZ5gfu9krj9ZuJTLN
8ehHji2ncxNRxYLI7bwibucIHg99NJC1buZ8KRqP7jS89NCaYjv9iwk91PpB8WWwdOHZXdsO5mvF
m0c4F3rrZApx4O7F09BAgtq4ndPrlD2MVfmeiLcxxR3eEurkYBpljm/lc+O3ajxi/BB1TmqpMpVP
oRNuTHEFNTXVeqVxAHSm3Umh+7YCHUfiz5jyuOzswmCxscOd5YS1FGkRKgDFSFyqml+icfr/DzsS
DNb++kDc4QUieB5rFYd3MfLWrXoC5mW9PWJIpwg6jcjkKYQ3xtkcj3VuTDzDFBw5pPaqW9FbVXvp
wt3lXZPZ4JLinlF9YjFqQWP0DRxDbt8/htq3yzbEp3ezEP33x38F3q6xWUDj0YD9fVVYBx+xN9+D
mwJnV8b+LlsRd5mTZSimpjHwdNX/0vvaG7XjKCMulK6Ii0d4HaNtVMMTupN9Y55KUL7UB+srg158
8q4Jyq3f8Vykmm31RaxBGjr5BNGQb3hS4g2L0de1jD9+TXayQCQ5SoSPDmqIkpQJMA0JjwN2cfjr
skOIP9GapQBAaLxhVGJWmukULXrfqQ9gD/Xs7imqZU0WkRAedu1shftGVpSmUWnhIZZfo8QZ5Du1
dfudilgOnnFP/2D+SF/6ADovX9nhXZnLxva6A5tyV7hkSzPY8Pgl6a07vTCfMzuTNZPFt9TGCved
LLuK6pKtVfejtltph7TiyFJ/9NRdj/7OEh1SL3upZWVQ2efjIvqoKPpkVBlymMzt4zu9dKkuSWNl
JrhgPiVJS+la+xymI5uVoERDKY8S78/8kIvnkRaHqQVOG+hO50FRfo7r/COeN5K6kzjL/PWZUM/9
3RlY2XclWLYB2sZ8PEjuC6/8DMI4CKFiRMaPA9nxFecR/zo+ZhJ+t+fYddW1KarUSqoGdV1e2/N4
0+DpNtdK7cZ9LKXYXgP4m9LKZoVcgF9GZtIiT0A4c6IAssaAsap30+lvkvlCBqqRrY+L8HZNnaEd
MZ2ADm3YeHHNgmjlPYoUEJdLsorLjvimgdoyTIItC7VBzdx7TqQBMX4TF5PEEf/jPjl/Mi5eGKMK
7qE5XYWo/tbIW5WAht06rzJcyRoLkriBPv7vDjKUC7TCZ1AbmCtDWr2LgsyjmbusqnzXs78qpchx
ScJLBfVdIIZW3SseWrOkhtJZqQoyyPhblFyp3f7yYRYfs40Bzglr4EyhUIv6Xnpcad+qfdP70KIO
jOv45Fwvd9rxskGhG27scW5IC8uolxS3cjijRFVDojzV3ba7jdk3tKPe44cbY9xlNpOF9tVaVgbN
pY9SQjAMMRTZehmiev3Rb07yxg7niGU5j529GAQn2XyZP9pH66Y5rlQUS1D482GWVf9lXsG5otNp
dpqU6Jvo40dTfcllY6prCL+0nvUjbi7iuGBdDubIGF0gwHRPNrQ+DByqdzVlLOJoAKk5js4j1YZ8
aRuyLsOMduZoemimRoYMnrnuxdu1nI1wl6ITAUikg9vAVyqwNVruUp4q9XYsS/+yY4u/iQVyEAdz
8qbJ+UBbd2AZB1uJbzi35fJolhInEx+c89/nvrk1JUMXgb3dbxnx57AEDlKJPy5ldt9M6rHSMsl6
ROx4BBDtXwvinKCOazU2TORJ449lHTD3jW+p76QeezYJoK2wH7v699xLPl/eSNlCuQ+GSWZ1LAw0
PSf60ygWtyAvNqvdWbly0i64bEt8hdhgfdIg7gaORi4chYNiRz345YLwRtutMhcolrjdNdiDXUWq
jrC6wBtX3BhbXWhzrBo2Qn+Zgas0Jo/N4obRp0bWwBV64cYE54UFraxwAsWVrw93dh/k016yYWsa
dGkNnBsWecu0PEWDWEGl759SXKiiFGdjLlVWipOthnPBdDDYoDGMgA2Y7Eny0XVkBElCZ9vsF+ds
czY3uHkVC6S7t0U8u52TeSNuJgUjibnzl2Tz1sv00uZxqXM/1pHdMcTV8np9elR79WjjPQrdJs+R
epv4AKM/jOYPlA/eUOP2OllKtcOtFOOhsxyr/ZC6gCjQGwvs2FCR8Z0PILncofEhWabw+tgY5nKK
kVm5M2pY5go3snb0Gj3q9m7NlyZvRgJvX8UngpG3PJAPXwrD/cY2d6DtehqyZsSVbzmhS+rYC7V7
pn2MGkl4FJ/l8+ZyZ7kei2ZKlcbyh/Jq7K8M7ZOdfri8j7KlcGe5MbSwKhh4VyZiutNwCyJZt9ZK
F3JKsi8mdExcwq+zMpbNwz56o2WWmgIesQyuDcBW9IB3QtAG8SOFCI4Mnio81htr3N7ZuW3k2Qya
f9Ibz53SH2rzPR2wVSNDBd09Rs94fERfJ0pbYObXb6LJHcCDOzpPjUyvQBQ8tkY4P1cqkylsRLsX
kjQ+M1b0Y/U4DIVfZMl+0oy7y/4gvKy29jjfjq2mngyax0EP5c71ssq8bleB8H6diJC9F0UfaWuM
+0jdHCW2kyAyAnaUoZQeLjIiMGFbB49D2yDggIO8HPfkjkHnUkw5+PR19bSKuSYnAwpIyT/8JO+5
TLbWuK9FK4pEKTLjgIyebtzP84/Ln0e8YefVcF9HyTMzbnD5+nnZuBqtPWLIgo4QArtdA/dRzHQp
oyWv4AGg87M/FafYh2ZVANmUL1qwhvT++c8WxcWgWp1yJcnrONDCh6G9UXNJViuKcdsFcelEDwZ5
ptQO+NPC0KtRGiuGYFI/xq1siu4/Ds/583C5RGsuBV0ICptdkNxC9hYII9R27uipPrFDdbi8ba9N
Vv6m366LyyumwiZON+AacjCYdcJM5ffsASI3gAxCrxptsFOxU/zic3ojK+SL7t6tYS7FMDBhZBUj
nrkrdr3b9weGXp9+eAc1E9mYeZVT3KSyyCoax0bvKCjJpza+NybFnaCrDtquBv2xy5spDrMQ1MH1
BBQSPzWapjnJu2ax0As7kg51Foe5gLm0kK4oxp+XbYkP8dkW992WQp8zSOvEQVFHO6r012C0kVU2
RZetDirFf9fDfaIss5syXaBDyrzJhwqX131M9oZbHaudIuegl1jjxybANjWq4YgscNXv1L1h39wo
0Peyv5Qn+aUhyop0DZx3wHzr2hvyPZY3ZRvnmBJM8/QxAWDUVJL7RnUk+cr6Fd6cro0ZLmo4oLkv
lw6h3GKfo+iZJN+s7AtbXIrpFsv5ctklZGviAsdgRM6i2GiNKXEyn9p2+qJWFUpjHVzxsiWh822W
xTuf3hpqq5dxQCPjpsyZtzj28bIJ4VnamOB8D/h1hwFRjOHA8GTEP8LsECWq25Ecc3XvuQ/PpniI
VUUMZRgx5+hPsUqvrVzTHmkjZU6QfB0eYbUoi51pkWX5sTnfd8NyQ6NFdZ3aeLi8cTI7XPaAqOBo
lAGGzfRTwp7T7gfrJUM64nxos2NcBtHXRZWODp671cvkr6JouuJaAeICoN6ubBRVtqDVGTcRXCvb
MZ8SxIWkvs3mvaM9JIoEnro609tjSjWqoRyG4M2tZ+pja4ijAkC+43oXZfv3Y0cB1fllhltJXVlT
XKl4inXOfVJ+TzHiWknSFPHJPJtYN3OzWUOYTBPVkHeR8gvtH/NEclbE2clmDVxEi8FmmhKsBNkJ
C0wvCWzFXXv9WtDuNeaZwWVvFqZdG3NcTMN8G/iFi4X61XIIC8UNAZzpMBQURv5lQ//h0+ed42Ja
0s9hTSzwlIasUfyRIfmOarXw4onobtqkeFgoUNkYyVKdEujdAy1bTWi3qbKMRdjp2LoJF/rSwho0
M7coyiGWu4puru+nAmw15DQfMYgiQS5KXIbPkPJkLDDgjVs+JMy1u6Ml5aSTWeCeT0qxJFOb1vCZ
/jGmN5OM3UfiJLwEt0qjIUpyUFCnEyIQVKgaYCiih1mGdBFHol8uonNhIspVlhu5jqShu6kwC43n
BpI7KbJBmAidfV5ft3Nzhistrk01BVPWimxYOQUyT9urUHrJ/NKTPTZla+ICRt0Yc6eFOroO9KAQ
y9XUO1WRNUBlRrigYRTESpO2wWBV21+XrfKzNdJTzYaXy2dY7Gc2taF87dgqPwIwJM20RDYK8m13
CGfidXIKDfG3OZvgblemTVmKOTRgiT+NfnTId1az74HRd0PITY9/9TIlAdmSOJdzNDuLLArabq15
HqxPeifzNpkBztmY2nQQMaqAEDP6qza3HjVnOlz+LOKvf94zzsVC1Yi6LFYtXzOD0n62hsdKlY1C
i0PA2QbnYQtU4vIIHSIfbPC7sviwTv+kgD3OmsySMFfQdQhHmxrm6njQPwiwaL3kEWYe7ebWIvmh
Csv7loylW2jsoLHoaek/KXl1fMcmns3ySaqd1iDrY5PhZzQ70Lr0JoMFaSY5QULsAKTU/10dn6Ui
e2jqSlfXKRrT9ixU/jMvfindxVtVlisMxYJu6cPlpYlzio1R7lBFRj3FurreD6/6CAmKEBGoaUAF
Yuyap77aXbYn9MeNOf5MLaSdwkqJgtQBu8FQuKp1M8+Vd9mK8AGzscIdLHtK8PoqC8XPDBvT0rOr
tpVr5Lthuu9kpOTCQ7yxxZ2wQdP1muXAK6Zd9aWY429dKC1LifppW8/gThjkr9U0icBq0AV94lq7
6GTX7lJ71h4kJ4c6DS5vn9QpuMyvVTIoO0PGAp5Id/PHaj+mnvJ1xRz1N5HPZCOe4i2k4BbG9QGB
Hc4cnWi6RDSGvC450fkuMiTnV5zV6WcDXH7pLFbRxytKlj6Z++lD560VUQQpExdH68l7uOIFgQUJ
GiAaeUOGX9RK12gtwaGyKpdW+lejTWTAfZkNzifKGFocVgS/m7Xnjn5XNMlJ/Q8nOC+C+yrFnIVl
5wDKRJ+GYEV29ofpRPezX0DoUdZIEMeFszHuC8UhKiVWRC0fzOox+6EPt1BRvezVMhNcaj9Vqp1W
DVh1bPtJj3Uvyq9byCxfNiLbNZ7VH9I24RDFqEOus9Hq4moH23f6HYZgfB1TL3Mi6ffowtgAxWYT
cEobABkuwYfmNov0elppG+YA4C+8WWLfBhLjFTd98/xMPf2q3BuHyF9kkunCLSUO7iTwVOEfbkuV
nLGMUVweZqt79ivdig7qUhkVutDVz2b4PQUNNbWZkmGCdXqOyXMWPV/+aJJlONwWssRZQIWF2kBZ
FocmzE+0BORXsyQnSrYM7qpVqylVZ8xj4alUB62eP9RN+65It9kq7n6NrCgu4h5ApmmngfYN3cZ9
jWncxVvZY+UwHNnOrUvePJfsCmoIA1nfr/GTPqr7sincFqDiy99nDWVvSkSY8yTOSh1kUi4SJZ1e
KcDFWH5mdd4QnxiqkaV2w2RnSbiajR0uCKlDDbljA61GI4OG5BB0EPbqKkmEEHrBxgh3Zkxjtvow
jRV/mj6T8T4xX/5os3gBDlonFmEEgldtNeOZ7AzAqyjMRC0F4wBdqMtGacSX63lBJnd6zB5U0hEo
poP6y9o7KIL8rr9KrivAXaHZu1c+XF6fSLsHGo5gkKJQ3KNv1Cq6MY8Zbf8B9OoelOQCmnrGzxSt
uuV28dZJEfWq9JqrVZFY2Q2nUDaVJy5YbX7D6rEbv7dKiPSRRjXxcptutcT2Qh3CznSpr5sKT9Kx
+86mFHiPNlBbzbPzaZZkuGIvOm8CdyR0PSocLcoA+9CNXdeTq6gY9pc3WggN2m40dxzwrqPGGMcG
Zkl8jRSuPRYg4D9E5d0MPTPnQ0Whp33bxI+j9SEtwLY3o6NzD/HCP1wrd2IyIw2VaMFal+5D3j+2
pqSkLg4vDtWABDHIW0mDrKn7MkUQm7Nj1n0tjB/GcNVNmeTgi6PL2QwXK6e4DDFtiEJMB6awOYNc
/d7JZaBf4VpWCTDQzCKRNjkjyew4GXCRll8Vh3b2Ib2sjvcllXwR4VI2Vtb/v3F/J1+U2KwAMwUs
bpdQL+yJ53QskDigMLXZmOFOWVfEzE6NxHjNpWoU4+wP2bW1130oF8mOtHhJjo2RKR2TUzzMGLzr
dVqXcLJUbYN0BGyiLF3HkZVL1zPz5iqjZzNvzhR1ckMhxB9J4urhzxZFJdJ+B324G+r4L6YSrxMn
pCYWhY0EJavJWYztBPQyJpp580P49d+RBMSjKaDA9clKmuLbYGOOO6xJkSzmrKcKJH5d6g7fFBdC
HXfpd0BdrFOFgExkSeh/mDRNyDwCiAwG8d+9UYOcuV3h3guUg70fbjtMQGZe7i4v6+Pune1rpCH/
muOOWOGEljo5EBg1o2K/zh5VaXJaMrq77P1Ch9yY4c5YpOmsnVvongzDtQOchvORNU9/ZoI7X/pY
QZXXxAuvVk13qK6mKPPpX5dtiP3PUvFtwEFEMKr6+9dpRpKmBIIHEAQzTpqPyvri9y59JYhRw/dQ
8RN9Y45LsvO4LutmTBQQTrB96mQBKTLfYqPkchTevxsznM85itI6eYY5S9BgeTUBfDRtPkp2Thj+
4NE4TYBLvNFmcMpYLapxAZvkEYRobrNXgh/FcR3sjSWrEfra2RLPjDcUmtqxCFdToX2NwpfETMDV
IatiCa8my3RA7g3Zu7c8/3lh62mI7uXinApo8s61m5HrkEomycVf5myGi3c1C2crmaAwZnVfTOek
y0ZFxLnfZh1chAMdWjmVTv7KM2GcnKtXfTsM+e/+F54JmTWe4V9jAAhFuDNex9fWAQv72Xxagh78
Gdp78iAbKRBa8eDe52fXjKVKyzLBa762XipC3bL9S9OvrPDnZb8WfqCNGS51HTR1NqwEnTw6qldd
Zj1khhZcNiFSGQMx63kpnBMs5ZzmpTGR16q2gaF4J3ETEHYnwEHOfhugoeyyY4whH1c2XLH+6Tc3
/MY05x5NTwt7CDsQINWAauXE06B3r1adH9cYl4eAG9Pjh8vLFZ6ss0meItSBbGo6YGbOT4oXJdlB
CKJzjhE5XLYi+W6vnrpJ+kpdTdsshsTsMkw7kOzuSCsDAogXQmwLqTiCOI8wT+dknooZHljRXZ99
COOvGb1LK0lgFUY7+2xlXehmIcuQqlHumCA+Cgt3ic3AZprrWJUEwidbzPozNmb60CEp61eNwCoC
x8TspXhShAuY8VFNv/xpxFFis6T1t2xs5QOtwrgsDeD36qPm0+/ObX7Vgsu93ScyvkmxH0AwCF/J
pAaPml+UerAx8+WAZ7/8FKrLVVe/Q1MMx/dsgrvE28kpZiXGdE2mHedG9Zao9i/vmNAHHNVCCcFR
ic3rdIdD0hoOAWOh0s63YOr4PuiaN7BaFg3EyenZEH82Z6PSMb6IW294Ra/nu/GgHhvIOal+scNw
w/GP1sUfUtVwahCw4bqY++vWLF3d2ZWyQrp0TdznafSOFmkMD1AOo7/KK6U+SEeeO1/ZAy+6cyQg
Gcm3ev05W+eumiGJ5nULh+skTt04PaWp5O6T2eBiAlvmOVxs9CUVO3OHdgKJauJrqcztxJDvjTtw
QSEnYao4OSIcvWPBdM0e/9666HoVAjF/gPt4l/j2bSerC7wiid5cSxvDXISw9Loe+hCOQdxp94oo
3k9Xwz5FqyDsfMO13ZV7CSVw5ka77I6+yy+h5uOopqG/EfVRkqVLYgif+XpTeXViBrUFotq4CS67
/5o7vF3l2Qx372fp2l2vK3TqmyuFHNP8ULBno3+IC9mGCq9552yJu+YTouhFYeOdaxehW0Q/s+ah
qXepsTMVP2edLMCvf+7CwniAdqtXKdOtZU1o5lfon3E/fg5/JqcJ4M8+cF4wpOcPIEoOH/t3VXvO
S+WhPUXUYMgnAulFod2Y+udZvR+Lb5e/m/BOcSxTw8PAVtGo/f3+yiKlCkeHhb6+ll+GelCOnWrN
kl6Z8EbeWOHOgNn1S98ppeUrY/TkFBT1HfqQzZgQyIzd5QWJ3APqNIYNjS+IPvFKOLoxGc6Q4xXC
lpux+oL2kqvPO0W/Y/VRbxSZe6wRl3ePrTkufFX9EpLORpEn+pR9qo/Dfm1wZwOKPEDkyYs8oo3c
muM+19wO1ExKFWPmjmuciF/ejZ8tTzutvWEIFXq6q7qRVH5n/atvF2k5uu4AKWDy6J/cNrVWVYGv
DZ1bW3ks++tMNqwnZDZCZvOvDR7qo84p5ucKvIRr0DQkj8NtjcY3KoHr0yHO3eSo76pdp3ml1z2V
75FgJlvrXK1kIWGiJSyk/rycGvq9GNwwlPWfRCFya4O7vCcTLPiRgf5QAgnuXDNuJ6u+Sdi0q4zh
NJJSUloQJgtbe1ylJNfV1oxKFJn6H6AX/NC5kHz2gamLMeW7OqctOQuiULK1xx2FpsaY6lgrxB96
NHFBGoFUUnK4JY7IM4HiHot7qqKF5yyNh0Kh24aql8rkMmQL4aLVpBGF2iW63gMUoJznRgZXl34Z
7iGuD5qWKugf+doT81a5rgp1U+2W7VBewG0iLQ2L6lnbL8NdzvXczXakomCajSD9MeqrbNIPi50f
sni8rarixjFG1yCY7dPU/TKUny6H5NdU+0L8oNyVPXUMPOUMjUONlB9m6gRm+L2tJ19BI6PKzYMC
feSmA0ekPTxeNi26vTcr53uyI8gqKqVFc2Gdtyt3K1XKyo8tG5kW1lq3drj40ZmZPpTrBMLKdbSK
KESZm60yxvvKj7/KpgglDmpykSS31KTWu3ltmaRu3ZouKWRFcGG+vF0RFz0wXDcMoYrT3AXWD9Mb
bpTCBR9Qe9X50T1BfV89rJPNED6og8vfTHLI+U5aX05oLMwYOi3R2Q4hIuSbTBJHZBu4/oTNwyaB
HOCYDTgQegRNxegTIRIDa4h44/GaBniMQyAoxY8XDEXWT+CPRSws92VyRWswJH+op+PlnRIuA0OX
UBOzNbTluW+UOBEEaSF4ijZ8dmUDmzEZMoSgMJ3amFh/wmanpqavFJVla1cJgshpE5DG9orUit0c
2qphn0Csu4kk6aJsXdznGfuk7lILk1ZL/yUdf+Zx7F7eOGFY2Kxq/XybVbE8byqqI2v7Oyxk+wEM
SoVU1kLYyAcK8dcH4gK9lbJmhvASFnLX++Eeg8ZXWuE2H8EMgGQN+LAdMoGPkBq7vDyx953NcvEe
tOYjQVZKfaNNXQWDDWEbTNHD6Mhmf4UfCjouUG9Fx1vn2X0ts56yqeswN10uR/B5YUitkPi4OLRC
2wDyj7qhOjzKZZmqSS10bQ2t4UO4L/38LsM87hjQT700kAtjDxYC8UcwYCAl/N0xxljXO2PETRWB
ZaYN9/18NKlU8V5mhbstqr5PbDvB+AF5ylcSlvqeHsbPOnjJ+k/zjxyKWf9DErAGgzchabM07tJI
Iac+NwRLW2fYNL/cKY/1wXzFuFdPEAM/XPZB2Rq52DSyOWVZEdu+nt/2SeguHZBjspRTmFJv1sRF
J6MYbcsaB4yXxo82Szx081xq1mCuW9wxkVSqhKdqY4yLSq1CQ2dOiOO3NL1Je/NGM7MgS0GTI1Vu
l20eF58GPdXGJulN385HPRiBB3KHoRwPYA+wJF078fkyMB4LanCw0vPMaF3ZlWaUYMbib46taaUt
8emp/Z+EXIUUGWRjjVuZs0wtW1bOP+VgPswBWTFkUA31plN3jaK5xw70w2VHFH+28/q4GNxbKE3N
iwYaGHqVK89xq0Pu404vZNV54TejOkWdDbTFgDP9HjpUc4jNtgJ92OBgKIp8Ar87tBB3lxcjDLgb
I5zDlxYZszCPQj9T2P2sKzdT/x4adYA5fq2Dc3MryxbDaCF2H6VPhvklH2cXgoGXlyF2uo0Rzg2q
Uk+cloGgovdfeYz96VAfDFfZo3Pny+QVhVFiY4zzgJCmlbPolPg9zfZLlGKIqXyOjP5ESj0Ip5+X
1ybzA+7ybXoDPPSdTfwsfam1dUwuKCAPftmIdAP/j7XvanYbZ6L8RaxiDq+Mkq50s6/DC8vjGTMH
gJm/fg/sHYuG+Qlbd/ZZVWwBaHQ3OpzDIpxNBENWZxplA2Ae68MQsPFt614+Dv6PGYFj7AmkCdSO
r4U3eZsDXQFrmjwl7F+roLrYf2do9SHHKixeUM0TFtYE28gXu8weGQS96TE54pbH/pg8s/zFeEcP
HaiSVbcGV4FIpkgk5yHtTnWUNgUGTT3fSaAfm4tjZb/e3sp9XXR0UzVMVsbjzi0b66RXZDCxooEv
GtbHWP6YNKdi/LBkiiAK3D+0X6L43hLgzMjW2IGk4AdA2XKUtbfba9k35sZVAhfHqJqlzCBDRNt2
lMcuw0rRYj//iwVnyJ45xEXQ5pqrYF2CLbS4Y2rkWl6HdjR8xaBoFQc4VVzmfqMmD5JcATFZE9y1
fbW4rpIz7GNFwWzM8mj6HNA4tEAJVEa3d1J0VOz3zW3WusoAPCmUfS21yjfbND7LVrwGt6WIFsJ+
30gBdEWRAsMiC6jynawBGPf8eBDoBDPcf0SZG5XgDLs9AbHRXMAIZK7IMGoSmlTjk+2knmat74nH
NqI4s67gfa1IuoyJGwed9qb1uJT2wbaSsC2KdwBMaBtRnE0vZp0qqoFVDVPlZs6zIsoXiBSAMwur
odulQoHFYTZoIxiyO7MXBeSCa8MXsvCM6SRTimNfz46JPKKYeyyRC5PO7STKdAsUja9bFVTRQWgF
7261TwQ5df1ZjQWXUrBhNmcEnEFXpYkCY2i0j2px32qCE99/ul+PnK8jTeqgA5spRtCAWUJMV9R+
Bi8bv0pfrHtWtEXBOHeT1BUlawUXyOZMwbIko1njdeHX8UkpHXclGZjVC28S3VTRDnLWoEnLYU5y
ZGDB+xEiJPdix/lvN9TmjMHUgEuN9sg6aPaDPB1S+UPbh7EjwLERuSGbMwTUkrp+HicMpwN2T/EV
NzGIK2HMVFtwTHmQSd68fhIdlFBDOKOQLc1EtQYqiIa9EkjcXcTS+HICiGIFg+NyiNQvinEiiPZd
BTEx8gcydZmBWf9uxZucymVLQezW2U2QkvrBqKZw1C6mJbzH+0vcyOKWOHeG5VR9jMlN3e6SoyP3
9TGr6sWK4rFYz05spIXXZAC49TqM8WUe0dtUAVIgNTHyNo/z91Ib0G8/mFN1aJJxPBgdAyeYkDgS
vb929XnzXzkT6rSd6ZgTiMGaGE3VFYpPkVEApesdPvQqhY+Ey6RRlthGg1QKosik9us+dq359bYQ
0b7zwW9ujKaZzYAaY+UE+5SijzL10eSAAh5yiZ7iVd+y0PgskMoCmT9892ZtnE0dFzBw5mwKrwvK
V3S8hlVyygaQx41B9SijoeNN9LAQnJnOhVaGoaiaU1FcISwSjZvN8+0lCe6KzuRvIp5yNdKkB5SI
79iXlD7IIIRIkjtr+fQeMYA+BFqqbWIW4ncx4FTT6rge8RjLv8a65PfJSzWdFfKupzkSk//K4ZaT
I6UQE0Z6krGnuavEAGyeRLnxXee9EcL5hbrPkyxPwA4/A7Ftei6bxVWS4+0N26+AWsCoNPESYpx0
v++YpsZL0Vsg+LRoMMK7ThfWzN0aJy3S0Tpp5YHIXO+qAoD/QciMoQeZ7zsEjjwp8wWs7QCgfq0k
40mqlftB0t9kzfx4e3W7O3gVxXce2vHYNXUGaP64f5hqz9SP1RDeFiFYDd9tOI6JagOjUvNVE8C/
jppZYaH2901rZp4ztt9vS9u9ppsFcYYhdeypmWw0IEvq2cqfHBGN6H6BGB07aEIyMD3HNxrqSJ1V
KQhWQHOihQPGLdaIHFU380XdcHtBMFCnDdMEZZENbsff9a6Ks1paJOBRWAp5Sgnqc113GI3mESWt
sKHyX7c3bu+YtuK4jbOXSUnIGFu+jAy40Qfo5PZHK/Zm0I7flrR3RFtJ3IWaadav6uBoeHddlP7e
SAQKt/t9RZFltBDqpskDDpR6Suicg4MV5OkI61+K4j3DpjqA8DVb0W0QVHFxTbJMVZ+xol8/Smek
1Y+xmQW3N2nvYm5FcOFMsrI2eqk2fQ2MkLk6HeSFhLWW+7fF7O/VdSVcJBInptNWNVCZF+mxyaK2
FCxj13pu1sF3NUipPfaOiq1SHuyIPCPgBXi//FIdQZ13QWOkQJ5g2/gKXDOTmhQd7JlWXcz4SwIW
z5q6/2nP+JYGCnOppRbaVBd59LIJnI22QIJoFdwNGeN5Baz9hCa27IhBYKP8Xqkf/tsimGJswo1k
opQugLMPJOWN9UsXtuhVyuqPfIiG1leA9QDdSNP5gutcOToQaFmiyFJzF3PNb3iEFG7dLa+51j2r
YI/VybciHjy9EbbU7+/gVTizdpvlzbNiDhrmv/xGBj62UxyBzHUBOtnr7V3cNZqbNXKGgKw5+IB6
9DjK6mRFlm5Id0D7aTzDGPpwRlZYoBi7rS5ojdZg3VBeRtn393UNa9qPJuDhA/tS3VMKhLs6LCLj
MoXF6+wVjvuT1NP5W36+vdLdLP5WMqcwbYUSjqIi4zydqjfkFy7GfRyq3xisaBmJJhR238lbaex8
t+enZjFpYkjTW4/xQkvP1r1yb1ziF9tVfVA1H8V4Deqewm72ltOZCeiiZuygMUo6zJ/YxtK/2kN2
1MEygvxgINjPXdXZSONUB90IYyYzviD9CU2PpctqBlW0RvojyE2om9/bYR11H99TOEBcCccoW7Ks
8AZybe2xNmdgKJVS7+pV8lzT74YmAofehanbimF7vTk/UuvmKDs1AEaA96GFc8jqPiDViyh1Z286
M5g68x3YTbpqo4cFM30gd+J8mWSvYG228Kqu2q/rOLhL/tBK70HW3gjhuy7QQNLWJW1MDA80j3EM
ZhhNxCG/rxm/1qFxgd8467O9lCgalGUxIEHUR91oNm5NusWVbPKeaOy6axp3UotU5XG6YNCtkwK1
/1yPgqf6bhgLIljFZsTNNo+ZIKc1MN4b2/EHQBcY8auZfDDpl3kuXWlu3duXatfqb2RxQZPcNcpE
BtSDy/5T7QDb3wmkXmDymRb94dY2MjgtWxyLOgr6EPx++ki1wK4Hd0J5tqi9Xjr3/RSkzntQ3PRf
Ih2ewFSeJafWV6RYZOvOiB8TI/ov24YM2O+XdcTHu2pAoqjpvunW7M7lnSOi/7h9NI7MqVlnzrSs
FqQCx/wLmV7l5V4fBPefeaD/fTKY2Pt9GbHU57ExMFIbPYjHyyRkuGT7cEsA5wLtVKuI0qP5t3j7
ifu7PBqR4bE+AFG2aX+78LTQMAlvqHynS2Z1idaZwLnOylOWf7Pax0H5cPvUd82MdhXBubuhnoqy
mjFlpk7A3yBndIS42fKi6B9vy9l/AmwEcZ5uSgY70Uu0AE/e6OvE070iiH07i5SIzagP7UmUQNkP
HzYiOUNgdRhl60ogNKuAzwHpLwD2Pvfu4DMQ4OJV88TdePuRmYbkMgBUDKRt2IluPJ7TZoapTnhJ
zcD0K88jajDKQfLWZ1aBwfSXvwYgHBGiMuxOscPd/ZLLHaO2aNlAGwv4wGoeqKbk5kkVNpb+RgcS
rqbzuLb911xbg7jTO1dZ7dBBJ/aUlO64Lt9m2TkW2fCYy32kxZXA9u/fyOt/405+XlLSoUdfAszY
5M4gL6UYcbqtXSIR3EmDPa2iY4f5hF6bMTNQe3ZfC0ZL9y/KdRWcxVdoGVNCAF2cOyVBg9Fykfo1
mAf6spRCShdmpP60Mb+E8Ul7rVQxA0mRv2JUzlaP5/KIuXAUiFb04GJgCkyZIoaz/WDtqkJ8Cn8t
VUzPEvQ/Tp7sZQcSOYHzMQmSJmRiGUEn/ZCOgvfhvoW7LpRzCIvap0sHdnbfBO5k+hbrXjv8RxGc
Q+iWqsiXGagyak8OVTEeaiN50gtRs+X/MHDXpXB+ocg7u1+RFPDrT0MwnhnpAsihDK9dXAtDFQDf
7f3bWr//GtscGWdtYozVwx0BwlGPrE9qkIddclIVNLOwAd158oSYzOyq3tJLzsy0ZTmT3MF8dVVq
rk3eEuQMejmySOLO7RAIlrfvaa87yhmONS6n0kTqzc9SzzyRU45Jxbj/WacUptt3TYgO2lbDYaCY
fPgDnK/KqQpEqMRp7mVjeZTUSWCldk3IRgSn7IOuGN2U4tWQNPe9HMZgwaur+1jUgL57pzZiOIW3
Eoz2TBlArhxKjlaP9l9NehV2RIoWw6l7Y8oYQBxH5CDWIkjGxjea2jMaJ2oV6XBbEURHw6m5A0zE
2BwTTIT3Z306WakAfkP0fU6rE4D6yWqHo8/i+6x90v7r/+f1uF8oxdwJ8kPp37UT0EzQTyA6Cs77
Ua0DI1cOcgiraV2lP45O7dqpgdq2YMxFJIjzgYXkpPUiA0BYL5JwlZO3Jh1cyy780RahVu6O1+o6
YijFUTSUtDhZCIa7Hhj+8AyX7k0L6zD1syhtDuqx+xHA1V/iYEhcMKKH0lFEtrJvWa/S+VbEqZqS
rpowB6M+tcfU66IZU73Dp+bIcErV59v6vb+tv5ZqcS+vAe2OXWIAJqrqSrfFMMCI/J3uUrDf3Ra0
bxmugjgDVJRZ3Rcmnl9LToF2j8DM7QspPprN+L6U/2YHOSukA9u5JIOFDlzqTgF9LJ7oEA7fltBA
g4sde6X3vof/RiRnkkB35Cg1I0kZur8a4yWuE68W5pSZ3v3hAjdCOGNE0bEx1SnA9jI98ctRP6ra
8HGokCVMTZ9aGrpWVy8Thxe7znAjlzNSa0mIM/alhPBsDVfWM3TC/A0CizYSUXkxe3FriZy9knqF
NqXUIm2nfcuLUGn6oFjCmnwlzldCRQg+IqXkrFeZKYnRDHilYdS2H4K2/htMDLf1fj8222weZ0ym
znAUSmFMfrBYeuSD/Wo8jQGDWbeO0uE9464b28V3LpIRRLfTgiVJ9li4nbX42mTEgkUJ9o3vWdRp
QoFCBCCnmn7K0pNT3eciOJ1dsKjtQjiDURKaZhaFwTceVI819SRBfK6Oql88CFPhu7Hl9Yz4/kXU
nUHVkiNO74BiOPupV2L6uYoUlwHP2LXb+TWAZ9rIrN8VXthAx0MvDKCkOOWgSg6lroFR1OQfa/n1
XZ2fgPf49/v8Y462PamQlHL8dv0nIZ916+m2du8qgoHqmmYjna/InEWacqtvKgPzhlTN3DIOgVQy
EkFWTSSDsz5I8juVqaOvdGFt5cl8zErwfEyDf3sp+/mTzVo400P0uqvQTopB8XP2DHSyj8VlfR7v
rIAxvavn1msvju+cycfbckXL42wQydNVUs3K8EflH7ut3Sa+TLMggSCSwamZZCl6Iw0MVin/QFZw
Rif3VUHeYxSu+8d38qh06AGz78S+k1SusgxhXOLMRHh1uwHzRgoXsIBRr7CVurT9GtPcYV0TctJa
QxasZT8I24jhrI8p2dZIZDxkeuIvnuoVd0lQeetPAM0iFGEi7Hr2jTguYqGxtaBSBESo8sg4TLJo
Cs2wCEXedTfa24jhoxTDpnWv4CoR8peDZrisOfdl5jpxKrhMu0Be+kYSZxjmcY2JoRRsZm32waZ8
sSOG9ACyqCD1RzenwNaVIhvg9/G9fAfK5duXaj8puZHPGY2xKcisGthQ68U+1X4xAxsnld3e/dlv
TD/kFzTauy0gckQFTtEmc3YE0B0aVSyMEg3KZwzmu2n6kNP7GDB371oj2rMcG/TEgC1GLLVJ+Gqy
1E+Kg7ddfmxfQX4aSJ59nmMgafzMmaXBcEAOKCo9lXoC2ezbf8Rp6CT4VzanSRipqzMdyV0wULKZ
RIJm/+Vx9n66yfyyPN+Wt38/ruI4dbLUrLVBXZwEjv1Bbp7nqfDn3kLd6/vSHDvjbrA/3xa4n8Df
LJBToGaaEm2agM3KmK1ZzMuy6frRdLuzHoKy4VEUhIiWyKmNGs9NiYo5w1G2T6AxumMMs+pBZAL2
XcF1Jzl3E5OqJuUIpbGMIAHeXL54Q//99uaxv3pLOdhSN4o5AN5RahIQm5Fc96pYdon5raeApjKe
6kSQQNmPE68HxQe8y6h0RskSkV3AAA/IpYjKO8YLRyNDE125fe/za/f4wFfWKdVN9OVhekIJlXOJ
zMCE/itYlfmNWZPEt0VXbd+cXEWqv29mmxWpCo5Hydfzg+mcx9TxQKQxpI5gbezgbxwaHwNXVdei
SA7ErVgKrDz1ywZMaiA7UylYrz/1nehhJFoXZ0HaNreGuc4wmYhhDK9qis4164SGullX7pSbqiDU
FsnjTEhjwx0kGsbSpvrRkDws8WiieSJ2wtvK/z8sh4NgGASjyJBzEUqZI3cjDTlTyCXQkYpvPBm1
v9WDSoIh0fFFQ/v7SnkVyGnIZMWjmo1MYIFyDb1YaS/Qjf29u0rgPE2V6km2VOAeGazHsqGuhi1M
TyUt/dt7t6+DVzmcTiDtLRVzjHkuC2TKXae7U5y5BGOkPSC3hsjI3m7LE+0cpxOx2aRKZ04mcL4O
OnZtqk2BoxTtHPt9YwrnGb000gw/qWV1tBSo2k3LsZ3LZ5S7/qMozoGYSQ56URAD+8ro5VJIpqNk
fBpEeVjRlnH+w5Jp18wWnism/UBbsNqmr7fPZLe/HSSLv+4P5z1Soup6OuMdppbjCzwHNeRzqWlH
MmfHOasPK7XDyYn/sdNB8Eza91u/JPOwitXcJwrNkKOkeupO4+cxTUIkNmbNcfvs2+1l7vphDLaz
BlVGmsmt0ir0RJoT9PAOZXfnyHXvYsbiySqar/9JDv8qi+Oa5HLcA3WIghpaeWqrN1oLZOzqhGlg
1gbDAmhG5zRviZN1MWrGrRWHuXaU0r9vr0H0fU7nktaheFliZtGGk+hSy0uFPJX7x3FdAnccZTJW
TrGOgHZNLkV+V/SnNRfkMXaN23WX+EClWTuMqbOqgkGcUFtS13TGp37VjtP6pCiqJ1mi7of92Ggj
knNFhEiGTmcMqRmq159/kkDoqudEQDMUvmH3Hd9GGueHnDWWlLGHaZiBqhqA4jFsiqgCXFhLkEGp
4J7w2npXn9JGKOearAm9kIMGjjNSRpJqgformoRwNfs2yQS6sGapjg2Cv9/N+GLEWlGC4iIwq8WN
6w/F+DDG33L7YIEVeHY+SsvoVrGgtrZrjoDKC5onWbO0H5nlje9I4ADZ6Dbed9hPELcVnkbDQj8W
onh9/+Q2ktgF3EiSi2Qkiole/AGj1EcVhIxJ0B/scwMY869SRCOW+Lp9p/d1cyOT39Jh0dW1R0pv
OimhHjRRf7IihpIohuTdz+ZYmNYEjghMFB+2L2RUkGSDEVSjOEq99uUH91LpMhy70rME5mrXlmyk
cfcgbsCWnuuYOFEJQOxm4s6ggHcmQUFUJIVT/M5o8kKSMXMvN9+6RnKl5Uv2Lt5tfbMUTjGaRO/A
a0cBmuiyLurOWw/00LvNcY6Ww3tAF3SkqlUQNjCSO84GDxY1sqqZQFm1Lj66gn3Nfq0G4upO7030
6bb+7V+uX8J4X5/M6GdFIhFoaNp3zFq7ZX820RCI9qZyEj1R2YH/8bS6LoynTO81Y1TGBelXOdJP
xWG9690fDHFADUO7WHB7YbsR50YYp31L3Y6ElBmYrBzzyemlEEN8H4hU3XeK/B5FtzUFtL6qoSKS
+d1sUNogLR+jSUatoywHw1Rzl+mi9y879T82byOEc/59M9bxVDDKO9D3mZXztc3tgJq2L5Hy4iRF
aJe6N0+GoHVLJJZTxgyR2OSQRPKbGUOjeZ7+PTdJQGRgpY+tK7WTi5rvOY7zT7ePb99W2fBowFAB
E4LN2UV7kFZzZjCYrBeOwQSRC1Bb0MelIukk7FPdtSIbadz7RLWUlRQTuv3SxmV5btPTPhb/jN7q
5YfyGYC5/w8JUmY0/jzR6wo5tQFBwGKX+Wz4RJbuMkV2l0p9Eewis363ZHBaU/yA4SwrvPYBCsD4
3KzcczxWyek9+k8cVAJfvV/m3Wwkpy9GOeXUauDO5KfyyGZNZvhr6UONLhHM5obvCnuu4hw2+7bx
2EWTZVqaoG/DjIlLMUmjEHBri9rgdrUD7f6Askfco/CYuSCfiakmM8OVfZTr2UuSqARciOCsWBT6
x1ltpPBOZnDMuGBSCjiZFdXX5Als0Kc6yEJRc41oQdzlIjUtUz3DhI7THruu9NtZduNONC6xazs2
C+IuldzUpp0bNXShzP+xcgPphQ5s3T5dssFr8hlTc7apRzEpRLge+2q4Ec3drXzU2hXDjWDWto6M
RrOJAGA+eFIHUgAnQrSDZnDv9vntvms2Irmr1hsr9Mdm7/X4XlmfO9VwJWIhRxRN+oOli6D6RUfI
XTQMJqlwp4vtF8BmshvnPIyz25WzAOpzX4ymmwawPi2DH35P1F4buh6vtQzstI2jhhOhZ0MYxe16
a+cqhvPWptWhRaNAxquveuKSscqiIXHaqNCUwQM5nCiTt2t7QdIoY6YDCUp+ND2v5U6VetQ17SQ0
ai3ECEZ4Wx32N+6XBN4yGURpmqzDxmndwdAfau00lALfvBu7XRfhcM/a2FHSaYlVy7ecv4ZZClgE
0JfpUe5B7qTGr7cXJNgyhz8iM5/RvYFUOBAxz428hp38z20J+0pw3TIulI9Hqav6xkR53jqa6ycn
/QgQkVX9eFuK6GA4M5tMBKxDiL39ITsN5AuVAxnoQrdl7Hfyb46G/YmNX2pUI6GVjNOXoxiQtSYY
qrziHwfjA0g6BAuw/j1UuKLbUkUnxNlbzJzE88CotzOtcamquaQX7N2ejTNkRgeqA65W5fEW1l7q
44wAci4FD08pF66sngnY0YqwSaM2F93SPYUAvIdlwTAAXZuf8ezRqd2VHYp0Znlop7cRY8hzBkqs
WJSe3tOJrSDuJslZqdJewQxE1dyRrHDnJEwGAbDZ/t5dF8PdH9qRfNES7B2awz3wngarmXr6sATx
YHsAOD6BevfrbYUQLYu/ULNejLplp4GSn+PxMILdaHr6byK426QOampp3YoOl/hRtx6H+oMmiXAe
9tXAQnIYOic7/Ky9VtNcmmTED7Y0nnJ19UwtvpMXjP+tIkqh/R27iuKW00g1rUsNraXG3Lm6GWg9
3IOIZlAkhP2+MQ6YIe5j1Gt1f2jtE7GGS6ubZ1lzXm4fjWjbOHMAW5A71oqAxEbJhdau0n0dtbAq
33d5rnvG3NRmOZMxVeYM7Fvgmn9c48FV6sztY5ES7D4IDfkqhouvmnnKO9ICjIlNL/6kS4lQS4eD
PcGiHhZDkK7YPSUFYFOoTeAVyg/oG7PdtH0NJOZUezZGN07eJFHIv2ewjY0IziRotVRMmN9B7Xdh
OAqjRxYRfqtIBGcCrA6kL4mBcjYBSEWmlac1lQRuZzfY3i6DuzSATRoXXYGZXk7tsQqaSzYGbeDg
pb4cyF/Lswibe18VNvvGXaABhrS2ZjSl9P7o90dMsR6BawP4pyZMQkVgt0U7yF2jMbOXZi0BLYLR
bE9v7Yd86P6+fVOFC+KukErGlawMFvInz0IZSp78uJ4Ypofjy4ICzK5dQGLRVjSgAOBB+/t9RQ8u
WSoA6vtSfCrHxxLVgra9o0Xiv2tVvwTx7luP5zF3qhl4qyT7DhyMg0KVEBDTD85kv/TVEKhT4mma
CrDU6WXV+qApPgv+wh72DUui/t+18hAOsoMZzoTiTc0y3shCH9bIifSDuNtt31pcBXFXeVwVeZwa
RJV6urjtvAa29mEttPddtasY7jojbNVnSzIAenZuvhqhcgAvVurSAPiOQRGWF5Hyi5bFXe0cJnCQ
0Mbny4jA+sRF1w1anUXRMtscPvOxPSXuPgNfh6aNCiNVvI2+FZKo/Mt8mHzDK8JEWHERqL/G3ees
j9NBX3BSbTt6ZSlfpkG762rHHZrqWaB+7DhuLYy/12WSkSHGFMISrUBeUQ6VZwQ/Z3lVV3ofadt2
Izkf2XcamrdNNPCPYWW6RojGLCROBygH8BEl913Zvq08zpToZlH1QwwKRGa3MC7gj72beVMIUklf
P5SRqP9x3xb/Un++j7+IadK26NgNnPrBSfGoDm8fmEDd+Z6lOiPxonQ5YnR7dLv4zZrOpBY1BbND
v6EUOmcq9NqUS2nAM61eMxfpMb+ZWr+oiksxSp6aUUGBbLfCuDkkHjczm8p6WVQcUmslrtkXIF4y
jpI+HPqkaNxizcMSfaTNZBxhj9+61Djc3lThH+CMSKpNDYpnaMyaQ/YUXg8yMOcwQ8zwo0bRRLbo
CDlbUpulM2YUwYhGj8in6ykqF4Ka7b4FsQzFArwEECa5W10UiSolMZBnLDJfGhQ4a6l+0bTlLrNF
6IMiUdyFTpuVSHECF4qCi5qabjt8T8HJXOIVfPuQ9m/WdU3cTU4IprILdLAEuXZ26LkWleP2j+Xf
7wM17fegQ6rxEnV0NmKWy25dfMC8pVeXx9uL+B9x1FUK946Pay2TchV8OlXp/kRQyCL1YfXQQYzi
g6hqdHvPwMDx+5rApbI4bSlr/qr9YyzHYRR5e5EAztt33VQ6tZzhBXep7nqfvK1+6WN2wLNwlwIG
aJCKRIrOibur6NnPaJfC4TOSHQYQY3+u/TTMPOuSHsBi4SUPhggtajdbhtv0fy8UOt5+30hwRs7d
ShGR9p9MAFcDteGzBli70XCrIwmnQ2G5dSTqvLh9tfCa+F3o0sjOatjAKV/qj82wBtlahUudv6qa
EtxWy91jROLC0FjiDKn03yUNVUPrWlHwBmtSN9WPqQiFe/fQNgK4pbRqGSeGAr7xmh6T/iHrjo0u
UAyRCM7mTVRXc7OkDHz5tVUCSf1MMpGj2o2WALUM/ks0etk8GxYlUl8S5wc+EStWln6XHOIMc2eK
Z4fL3WK5YyzwTftHcxXJqfvaq+mSl2hkr5aHdCncqhTkx3a1bLMm7uwdKZnLzGFo4sgiLOeuHgJi
BlKz+O/RsetCOBXQSJJ1Q4e6K52AtYsxgL54j4fYrITTAE0yq6qUUJDvxiLQ0jUkZH3XItAIaqBF
SVF5AJBGliWjbMHnnZLLZJ9zRaBh+4dx/T5nsM1spdW8gl1EnXrVBSbEw7SW51qpX+x8Ffii/Qtz
lcXZ7qpxRrMaEBxMMgnyDlTrgKw3mzW8fe67YjRFNcElY4NnnfPb7WSviTUz3OB5BV6c4ybdg6m/
K6i6SuGxGGiOuVeQp+h+Cw7S4Xssf88zVXD4TH/+CIs3MjjfbdVd1i7lCtTPnIQqgFP1BJyMNSpZ
98soyOmwsOmWLE4RlDTNidyg9YKOxr0eJ35lxq+VCaayaQKEB+DKiKgeuB+boJCBXitNBWAsd3/m
SaOz3qCHbHkyHv4l8IaLW/DOfWdsspHGBY59Y3RDgxIx4LgCQ37qh8/v0bvraji9Q1Bax1qCrJhD
PllAZVUdd7ZFOd99lfglhH/uqXNTJTGr4kv6X4sWVQkg5OhBKx+X4j2W4bpd/MMvSWXZcNrZ8m37
3tbukhajztUXpRTmxHZN0EYQp3mo2etG2SApP3lgO3N1jNhXXnIBX483gBcPSEGhqDFh30Rcd5Gz
RMAcJzAeaGmFp7ssSYPuPlBzNMXLbY3Yf+Ztlsb5UoClasMqoebJsrLMfQMr+KKitRQzW4IU5v6S
kNRjbBCoC7LfNyWHPB0AD8xALOvhRFCtoeajDL7T2wti//dPI3EVwrnUVAFodqxg4sww3qz6rrYE
Rkj0fc4gJFObJHGL2INYYSk9dqJn6u73UbswHUC+suaN3zcpU+bWlCvkPufuUGvHuRD0erEr/sf+
bL7P7U/ep7ESJ9ifTCXBbGNujXyd6Z2ZyF6ptm6mEU8yBU9v0Zq4PaNLlRHAXsERSSdb+taZgnaX
3eu5WRNnNs0i16pCgqMbVeJ1Vn0BmdFloGWIHubn2+q1q8MbUZwFpSsoJHIG8UIM2x2K+yGt3VGk
YwIh/LCFjLpW3E4w02ruRHI1HBurODqNIqiV7frT61r4xvJ0HZtcsafYN6VzbTw06yW2HLcDtqx+
1gcR9POuW9hI42xoua6TvHRIoKkgzjKK4tCjJXYZgLYpDaHT6Yf3HBTaHgzwHWsy7xvmxlJQ/llg
ZcilxQTJvESWI2LQ2b9MVyHcmpZUl5rGQNxejnLmtkb7OXbUIoyz7NvUUfmlU8zEb2ujP9BMlOTf
38+rbM5BDHQuEiXFG8VGa1flxfl4qp3F65I7e/p2ey/3oyD9Kotd8I3lLlKlUUmS/v8ElDA24jgb
6Cx9Ec8xAr30SI/WYb5TouYVON4CU7hfAtVtXWcPV9SbuMtcaSOeXzTVgW7UH6UYvESWp0XJqxKo
d3HiGo8iRrfdURwwPP4rkR9oU/AibyhQU36wISeH4kQPU6iH5ck63j6yfRNyFcTF5cASTOcsLYA5
04cV6D/BObvkooZNkRBO/VNLaucs0TBOqSRI2MpB17WutYhYVkRiOE3Px5lihhYUUnKZuvbs9dMX
W/Zv79f+bbruF6fhvVyPqiNnpp9157L6oBlfiPJWz1/1XDSqvh9xbXSA025qGJUGghI02ALP+ST/
4MMCNgubawMzg2Bdor3j3H1DSqtZR7zPKJ0j2ZoPumoGWawFt7dv3xBet4/z8D2pMzmHcvuqPrrq
/JxpkZa/kPp5zjx0B7p6IYrzRAfG+fwuX9q6iWH+ZGDAACFWrf8C37fUaW6jCha3H15cF8eZiSSj
5aDDzvtllTSY7pemaBrsJ6esUMnFL4IjExkJlc+6OwNclwlPyeaWkjs2tcSgw/KTKG8sUA6+TZiM
cz+RfkCNabG9YrLu1KLy9EnEPypQDpUzE5OqDEpaIFGsRmy2YDz8pH4TNVIKjknlzAQFXabTNmjQ
0vTnVPsgKW04D5W3EFEkIxLE2YquTPI+T23A0a7Foy3VH0cjfYrT6mlVTRFXluiI2O8bz0tqJW87
BkVUOw+9dZm0f3IRiusuB+XGKamcjYhnRS3yHKESA/kr/eJpvNM/s7ctCsKufGBNr9ZxzN3bJkO0
Ms5kGDGFWY8xtjlZTmDZmU8Roq216O0uOizOTqSFPSfyYhp+Q86j1Lh9/rHRXEomwa1lh/7nu+qX
keD7c2Z0Brbgm8Ok1xhpzcdSNEa+i/C2OSW+L0dNwIIt6QkLVsAf5M2HKUrRcbRGxvPwDaDILsU5
ldEgqiHsR0mGgRFe0OkhTOJUcFnx4p0aHc/2OSyPVqi4qa/NZ8cbfMUD3wWNRDd5v7S0EclppLyW
2ZqajJ908QyXHucj0LdAuat8QTcLEOBC1LSIKxK7q5EbqZxGFkuxgF4YMYA13a0K+D1RMHm5rfS7
ptAAqZeDCVEMinI2qjFAM6AnGMVmY1baoYi0aDhSIRDpfsC+kcOZKJDqzbIyIcagPmpjwQoqhdn7
P6RdV6/dOK/9RQbcy6vbLqf3JC9GMknci9xk+9ffpTPfZDuKx7o4AwwwDwcxNyWSoihyrfS5hZGk
vqhUtWn6K2GcgSTUVpUsgWWW2eQOqXKVxR+BuzdWIjiDiKtYllp2w8fsujx9SodAyhdBQNq2OhN4
RAZmCRi/6++x1plku5WlLPKrT+pZDeYfmd8f53uSupbXAxq+PYDiU/b2LWITrxncFr+kclZX1JlJ
MBGCi6qvfWK4A+CzPumSWx3/DsADqC9aTz5mB/lB+Ii7uXUr4Vx0NBtpcuoGWVSiBQpYBVtBZWY7
2V0J4HOnujUH24J2IHw4LqkR0gFlc5PemI0TqBZFw0fiAUDwZ6PQwGzG74LV3UwTL/L5gR4SL5Gu
6fBpCYxWQRlEL6NPvrKZytJDz5N9qIGsrAQ45UTPYttp3Eo0dwWjWdEAwQKzzEmkeoamv5ZzGRg9
Gu0VM/3LcT7pZnZtAqIRM/+C4sd2zF7J5lKu1EpQBlscuKSUh0vEChR57tpK/3XoHZButSdTrW4i
B0/0ZXcc5B+gav3W2oPoLYDZzx+nognzxgAASID5qXhbHrJOS0BW2qZfJPubnF+B0tClxZ1W3+eN
oJ61edRjEAm1U0sBZRbnSV0L8to6Rs+N3LS+bMBvR9rc9lZ/6PtSFC02D4uVMM5z1FQDdj/DHs/l
g6yesxTcJqJn6O0zfyWE8x4lkSo107B8aBy9im+L+wHZc4T2UQaXCNpCP/b6L9WBCMxn22l+LSR/
AZFpW5kxq4tIapCXXdDM5yi5d2gQax9hm8V+/bNn/BXElJZRUQFnFozLfaw9pSJVNrE01wI4T8ha
2irlgrGT+md7bXtdgAYzAISk6GVTPPDQAZWZ+rWPFNffDz0CA+GvI1lpKXM8wxolehXR53p+UkUY
K9vR+7J47O+ry8GCtwg9x9Ba0DtHxzgbzdd9FUTf5w52OoOfBCjXAK6cnpL8k0Ze/tv3uQO3JBmR
kgrPnbQ8LvPJdD7vf1+0BVxASLKR2C1yyQBU5wTUTtFsEM9RMd/s1grKzqKjnNnSn9Hush9cTJjH
mHTjjPWSjuaBdURHz7qreLKfh+mHOM7Whs3Fhl5G38CQy9ic5GWaMjfKr0cr+E8LyN85QCMhqUWP
NLJoTwk5z+kX5yNQYis1+F5/QBNlcmrhpNKl66Tw6vj7kAnMYDOcWYaj2nhTszUeCKBsZ0PHKYAM
S/tR466pD15GbuPieXEe99dr02FWkjiHbMyuiLQIkkh+BJNBpQoq1qLvcw6ZmHaNWgC4LcvmUU4P
hiM6rzc9ZqUA55Fz1JlxTVERGscJHcdaUCy1OyqT4IBhjvCHo6CbAiREcDdg5vweuBob+zHPDQpP
kuZG6iFRX2pMekiP5XKrUcHA9WZaYKs2aOBN05D5qfFETSixAM/jD1WwqIU72z/j5XqKRe6/uTkX
OXyqGTdm1lYUm6+r4SifTWEuy1blj1VbCeBWrSjLaJJ7CMhfW1yI0/N4ZFMJ1aN6HAQbJNKFOzXj
fqBDBn5dP+3z2evNjrp1qo2CgLlpbSuFuNuwiRmtGchWkKKeizkKpviu7UUVNMH2O5xPWgl16GQy
IeXZHoCirT+T7FNi+Puuv51yr5ThfXNWm2IhkEN+2oDpmm+IB+YdxmJW3PYozSgiUppNJ1oJ5Hw1
WWwAFSTwVZBcmrR2zWJxaXLIh59LeZTSjzRv2KaqmbYuA7GbO0vTzmpm3NEgjT7a6VVBX3Iiij7b
t0XbQURAnQlMxNwaRrmhRzarFOPBtjkZ14lfer38/4T82zaMizB+/YakG8cCwqgMYNvy1KNFH3Cn
rmaJ9Nq284skbu20uMMztQRJEb0ji1s6j9rk7pufSAQzllUqaMtzXYEqFPyZ1ktlHGUCYOfsr/8m
g8s4pK6ekwWHqW+bZR2CuvenUTmDm2uSE3xAEvqJZRvgFLLCz47TUW6yzIFp1zU4s9Ll2sIsrxy1
P/fFbNvbSg4XGxI0lKrtuwvNAQOcweXKxKSXc6jDuXc/dCNYSeOsW08njC3n0CqqIjcDlKXtHHNV
NBOyaQmoLeqAvkNRiZ+AzmW7HEyKx3O0wx3mobgzqu6sSbIgFRGJ4U6IVsNAbRMjFVGW8Y5Y9nG2
jaOe6c+CLWLf+ePQW6nDnRHTktRO3CDuDOchYM9Hka/d5icGySmdRDvE9ntPGGcPFfIEtWPgXgkm
1eLPIwn3tREtGmcBEzDThk7G99soHJsD+mQH7SM9kav14qJaX2hEV1qIULtvZpG7Q9t4U/c1S1LB
4b15/KwEcUGNKkaWSKwb155PVf1lQh++OT5V9RVrzi1zgbTtUshKHBfg1LQqkzSDvTHwevtH8T0/
RydAEaYuaohBe1OfGMFr5ckiRoztg30lmQt7c99Mo5HDAv/GtMPAZOJK3l+DD0S/qzRMBOmqwAb5
ru1CzwFyFENcrjZeX8bH2iCP/8kMed68RpdjCcPk8KnybKAehyE/ffjxERmOY8uWhvsdf3Wkkmqg
Joj+VVt5kBbMaDR3ciYKDmzp//TXixAuI04oSqqFlbJ2muRZ9aprGWzV6M71p2PugaI5mP+ifney
j2kobB7aDkwX2VwAbCLZtCr02AR9mDwz2t/ijYZqCL7fAM2n/v5qboLcmsi7wCeAkSSVn17EDE8+
E4p34AZTu2zcinj2vXxavMgFsesx9UXHyNbSrgVy/pZ2aTlLBR515HN6TM/maQapT3IWvbltWfta
DO9cCVXQHpqYviPdZUAiaV72F27/+xo/wag0JYkQ+yR/iD9pxtVsHva/z8Ipb4GX36/xwy9SrsST
ZGGZkujGjl7L0vaM5npGieG/yeGsTZlaB9B4KR70VP1FLkGON5QvY4y+xkUViNp8B1vrpEHnVS6p
atNidbmkvXNAoCU87N8KP/EtLz0xzOHsED8lgm0SLSPbxpVIqFebeY2KszKFnU6CogCqeBSarShP
ZqfS3n5xJ3DhTF3egDIKZLKyqwxmaOrgyInDnuZeI0I53uysWK8kfxi3xAJhNgqC2bUStvfKsa99
+7kLAb7lG2f2YD/HLiZmRKQaouXkzmYjkRMFY1M68ozzkJxsu/Z1lDymWGQqzBT2lpOPEgpOxwiU
66h4jj4bEwfV9I0TdKFzqIL56iNn43o9uWixTLjkMIQzv6PNneQ0LqAMPnDPXYngOzSnqRjY+Aqu
oGT25hhEufabWgmeRZmV7Szb+71kZe5RX3S9M2dI0qSgix5L3dMiwRm/2QJgyqZtoJ6taah8/e5S
i6KS2ZhjhioBFmDNTc+S5/Th5Nkuo+9MRNMdm3nSWiBn7CpAXRtlgrHTs31AhSCUAtq42oFet97s
Ji8iIxcK5Kw8IVllTrXCyu35V8lFk8ihP6bUc250vNVLvbDRYftMvCwpZ+1Znkx9QUHkNYZsFGw8
picA5OJlfj/WC7eOM3PSLbWKsU0AZjwBMsvtbqxbTI8fmlvVTc6WYDhj8xK82jc+4ewNUmoZe+2T
z0Bshp1EPu6+By1IziI8AbZAf9r9rwX8I/Ecag3pbWbhTaz2NXvwIuV7UTz10qOmniddMKqzbSCY
8EcrByCAkT397gJgVyC5bWkxumCUkAGdRPcACEH0ZfZReOXb/r5tevVKHOdxZaUVWbzECB3FtQnK
qbwDiJuo53ozoVkJ4bwMl/5GUXs8Cc/FSVGeO/t5XwnR9zmn6hoSRXqMB9lmKCbcDDLJbTLJEB0c
W7Vsc6UG50pmqRmzZiDveyf3IGe07v7/K32ijeH8yTb72rbjHBvTlMdhaW86y/4y57Lg5iYQww8+
0iS2aTEib7K1z2P3M3eO0fxtf3dEIrgLz0Kz1EkmwNtZUXnbNNV1VjhelDr+vphtIwBdiG6iCKfz
WW2TE0lTwSTvE/2tk/E8e9r//mZ+wuhI/vd9LpvNWjz5jzPmnztjPlQpXi/BpP4wgJ6kTFRBFNgM
2oALxg3esi0I/T0IoBJK2xKdFD6wvjQ3pt9siifZFqiuZFncrAfEojW7cVqG+zqy7/4R61ZyOQu3
p0SzAE6ON67oZp5Gl8aZW5qPDr0BwqO7L2vTLFayOAN3TLVUiwKRh5L7mD70LXopjvsiBOrwxr1g
WkxuQKUWjIX80iq4eM6tC+ilUx+pN4ABEZxKmxZ40Ygf3yINaZdpBqqEtYxBSZFMUtEwzqYRrkRw
RqhYjVxbo41in5G5mlO5UnRrtVdVJ0j2tuXg0UQ1DPwncwYINpWqJegFCUhUn9DPE5Z2W7uLiSe1
WPmI46oXWZzRFX3n5KVCJL8fDiT7K5c+71sB+/d/GvXl+5yhFXQGJItjYzp1AaudUjaNhwk4cAsT
JfKWooThzVPialMnCq7bh/lFNT4xl7O27yeMRvqNwjhjTwDwOcqfieNKXwhmsIsbM9jXdbvmspLI
BVttqe1FG3Iwqr3TADdhHMS6Cwi6n9aBddIWN5ku2D+hTM4owQiNUzFlo6zI2nGdClslIDeJr56M
g+bRp+xsDad9PbeDx689fV/41WWkSRyjczIHYCfOQzbP7qyh70sTHfjMMnYs513xlRRqOrk6mu+5
M+Bsg/hcXU3o6R6v+mN8zbiTWi97Sb91KJ6JJiUFDvhe71iJluOqUGsCR++A560TxpSoXzXLQ9Op
gqglksT+vpIEshlDGSpkNXJs+3KnhaSpH636W1Z1L/9t07ig0pGijDBCATRidQhmKTr0TuTZrSo4
WLYVsgDkjWukhlz5d4XkFikNghcuqs29lMZeJ49er35RJtFpuW2EF0HsPFitXBtlRG1Bz+ePHfEd
oEUTYzg40UceeEz1Iob9jJUYPDhOg1PhJTaz+2NHRk9Ph8P+zmyfXBcRnA10S4d2gwRLFi+N1/QZ
2kI/7UsQrRW392OWzMbQQQIm3LP5u5lfa/RhX8R2DXC1UPxBIluVLleQkf+sTtrozi/1gVHQ2LUb
P9tu7avH+EMtbevd4U6Xieiqas0OhjBnrzKVQ7W4hinqPRKsHj9cL2l0sCjTTHN6d5qnwKi/D0QE
r/0vgfyXGfDD9T1YYajMehsZs3PiKVfxj/FNRhUd2Bp+Mrnw1k7grNt1g8um2dzhASYGuetGqMZk
Sm/xubmywMPNiHuLF5ErbQf0i4JcaBjiMa26AcIs50xH306unB59Lu19aQWmCmwETXA2MrP+8wS5
CORCxGTbOYZMIXDWG3caXrXmGIGupS4AOEekcN8BBF7ME1lFcanX0oxAoeR1OJbtV8PSnvZF/EtG
c1GIixRpC4jvjEWKvx8WgdhHgr+RD/UwO9sxWGgEp7BIKy5yqIZCzDmDUcrMBv/Sxx/7KgmOC5uL
GtZoalUZMZsoRzctx2PV3Hc1Rs9tSWDrIk24UGEDGWMowBPjF9k11d/sQdDeIDA2vpmvbFMrNhgS
k2OZHjo6b7JYDcZECseqDTuzlAX6bCfWv2yBZ4UhBexMBp2PP6s3lv6ln4MJh+Co30TkGUClHyly
XwIFzwpjjFHSDAlO22YsznVrNd5SL4EEGESBwYnU4oKEDIo7R0PDtL/I9GuT94GmDmFS6MdarcO6
sjF+EvfBfzJCvuHPsM2lytis2NBat1U/HxudPhVt7tMoftkXJbBCh501q3RiztJUwnAzrpDI0Z3P
SiHYJ9H3uQihq3kM+8vSoOtl3ITtUB0MQRQSieBCQts0S1XJCHQG/dHXV47zc3+JRBbAhQTMkRTz
MmGJTAckXuipmS03Me5zq/Wq6KZpwn1xosTF4QLDmGa0NEo4rnnzN40vg4k0MekB3IivMaOwP7Ep
RRGl3fZ5r8mY6wRMigo+yd9NwSRdQfsJchmWSOEXlVt6o2s+LR7j0JPfHL//vK/q5s6tJHKnfWwX
6tJYWNmqAyPcUyYi395OJ1YCOOetgKyWVQNUInX61FuNX2ufcsPynRotwQoNgd8P7FV6iKzo1A4A
RkfCKAiLwt/AFmHlYcNcRarJqmhsNh3/G48kcwFnCCqmOfdifxFVppnL/pFlrJTmXHoaZcAVAFbZ
H7W/ohSynLu6FQyqiXaOc2tzUcGEAao5X51uujmUpMd9y9g8vFY6cD5NaDKjGIXvt9ajPWVe2t6Q
+dGc3xQiqG2JVovz7kUi4MVhqzW0tzOAh+27RTQgwhZjb0M4h6btRKiNRA9vKfdzH/ad6UrKl2UQ
FO+3n8Eui8Zz6jpAGVXTGHI6VIMZBSZaiNANPHl6qB4nUf7CfvWOVgYXLmSzMEplQE1CPhuhcuUE
xoFxQYhggET+Y3BBwqG0MRM0WgPFvT2NiUu8/gg27sHP79kouPkRRFtA+/0TBv+YtSn0UlEWyMsj
KXPjgvilNQjMW+A+BhcTUlr1zWhBRq978vBARPdr4aJxMSCz1Coy3nGNbmRPf2exzYFILh2KM70S
9RcKXMjggoFGCzWWCzQcNM6x1Q+gGpuc1/14IFowLh5IVWkXs8PaQTD5FnXUJaJuuG0JmKSWdUuX
ga7/e5guq8GZ4pFdl2K8HKYPWilymO2Y9ksCX/7FU4oxGaxy00y3zXBVGTdS/2K3fp9+hL/O1C6S
ONes1TlephKS4uUu166K7MEZr7VKUCoUrNi7Da4ONqlTc6Wu0EzflccpAmbbz/0938y7Vlpwh3fS
2PIkswtsnjwk02sJPLM5vW7roI2+a4bwnGaf+zOeXRaN88k2GbMpYQZg5m6Pcrnk1g+RP39ug/xZ
9tsbUY+EyBw4F9WjfzaJprmvgwzX7OezYjSvmA1/LLpBkCVvO+lFPc5JHbUyBlvBbpWSfo7M7KC2
6TW4pwUpHfvM3ipyjjolkabHNlZRLw+KUbht/LmOrzJVNHj1LxHuog93bquLPOZNCkFdoIQaWvzI
dEY1zJNmtwZ0f/8RxPa1T3HxYQDBel8y85iHFjcNesSsrODGLjB4fmhdnSOjBAYd1m45k+kLoZ+b
LmyMQ9tdz6rj7XuXwHv5AUY1SaMsY7AWtHuVk69LLMgQRRvEY2aRRZpp0mDB2DtQ4jV347HBtB8j
S8sIiof76gjsjp9Vl8dUNxSGQaJNt47k1QvaMfKrXnQXFHiRygWJRRkBampAqWYJy/Fz0oPD5nlf
k+286pdh8xNkhhKBbojCCuoyAH+ZXH9tlZOUZG6mHbvUF3a9iayOCwxSNwIW08YURA6T6yrXsJ7L
5rOl33fdkTgCE9/uJ70EdZWLD2VqRksjYZ/qwnV6EA8CIA7YIlc1Gt9yT22P1c8pUH10ux/3l1W0
c1y8GGwnrQcLO5eUnzPrZkqbgKKN678J4YJEtMhxEaGD0J/0v/TBJ9GXUoQYLtCDn0qI88zEvBf0
0NUHkz7HxmsrOpkEvsQPtCd2/z88n7z4XmuGa2qv6fxqNonAZwUhSOMye3WJpDFxYAujHvRj7FrG
2/52CI5YnthDGqkzFTMELKp8Bp6lnxV4jo7NYNDyuyL6COjx6ojgm/XmrpUWgpctfxgeo3F0C3Kf
Jx8irVlLYQayTrskgpsxGmPf6wn0JUInsevM/uhlt1VAj6i4j5UXh6IAu72WlmWZGMtj/I2cWNLN
SWQgLI3SDVqYDzF5xtihV1kv1BRcZLft7yKKc9WmBCE7YMZQFkqrGxtlz5KYr6MzPbeDHe5byLY3
XUTxDttJeLO1WRFeTR9hFVd6BAYgJRGMtAkWj3+xS8xFycf3l6bubIB9bTKfYRlg9TwnSPz2Vdp+
lAHf8/92in+3o44iSTNbPkaOZ7KeUcwbDowbzy3DKBB23zI3/TPlu8jj3LhC0wwwcN7lzYFxPXWe
g8klRqPY5CAbJG8C/djtZU+e9rslDoXWA/MY8laNlxhFZeizzUEU0d9vZXvSWBBbuRuQF+Upp5Am
n6Mz65gur6UDerOFT8fb0fCyjJxfE61EG7CJwK4NV9NyVEQP4gJT57HhigQcxgkrK1PMb2uP6eB2
qsDMRSK4GJFlxgKqbHhTlJ5TCaC25q2SfRNsv2iduOjQT1pK9Yitk+MyqrDhy+JGgCmIFEw9V0Fd
ueJn/X8prV02h4sTwOWa7J4lZfpBC+njcpypJ2Fc9C/GNeyI7hqCcME/3SkOgIFNDSpOelBZXyrp
KsluDOP+I/xdYOX8J1LwT3ZaC4rzsoRWlJDjpPRHRkUTVSIcObYjOy7Ev9XJ2jLaKUjPfApwWcMw
rrXCysGpZZ8XpXSl5BTppsASRUGQn7+3Db3oiM6yaAfvuE4RKG3iY07PHyP1IW8roC3bJ8CFHisQ
AjpZFNZydRV1+mnfWgUewb/kjZZSxy1r1Ui0V3tBE7+jHQoqRGDcDIm6oiqqroIdkgc4XZQYTdsy
3l5rvC3Mxi3ADeLxkGq3XX5fOfdG8jQkj3EmIoFiVv/Hxq7EcleHeQLkaqbqOD1HpPPdjCabMj1g
ovqm71IAUlTHord9DPcITu1td1wJ5gJNkeTgF2GC0zLQAXSJrO5bC+aAayXIHkTp8PZNdiWNizht
t8x6hUVHl8MyePlxuTJ988lKQDbbHCKvE9ycN21mJY6LNUqSliVZKMCzR8WbMHxsd/ZtZ0aCPGEz
yFzE8K8Fc2+rA64q2Lz5HpahjGGMkK12x46+7jsBM4MdM+FfCqI2aa2qgiRVr91quB+r1zy6WyLR
hP1mnFlpxCUiAC/SCzuBHDwn1uSL2tzS+Jhpn2vjTrY+7+u0eQqtZHFJyGSny5QXkAXeUlO71WNB
cVVkdPwTQV3aelFEMDr1YB8kV75Bv+lb79YnNK7JrggtadvmdKBZaY5hYMbg9yyHUKvSKgPjEvH4
SDTqqaCGMQZ3f822X7ZBRPmPFLaoq1yqnAt70cdIe28XwlyYFwc6datvg4YHUeqz6wuY2mkskLu9
VxexTPmVWNOMgPsCeky/Kj+VmGjKHgR6bRv4RQD7+0pAPtCGwdCa6MmccGD/LFE3KW0nSGLHJ4l8
bdRSWBOATypPqbSciC6FNI+9cUnvJpKHqpke93+RSGMuPiZtPuYVm36pJOppFjlUxYd6rld7yQVF
LaqUWKUW8uLsROgpk0/xRwhwcNv8ZS5cIIytWgYODLQgRvpUpI1rKOlTE3+E63glhi+7zhjyIdUM
MS2pruZ4yNy2kH/IRXnTGaKxIYGf8VVXPDE4WSwxWeNTo3wbpM51ZOFMs2D7+dIr3rgGTSfYGykK
oy8zGNIZkhfYr3tX0oHv0IP4TwSh/S9n8q/d4iuwI2bSnSqHUBKwQWo491l5ZOFKDDCynXdcRHFx
RMVcQ54MEFVctyft2B+H0DqLp1gFbs1XYi06dYqW4oW7iA99ZHltXXhOfV03Y7DvrttH8UUfLn60
tDCUbII+6hQoxbXUvKnlHRmvzPptX9B2WnxxKb78msVNr7IuPQBJAmekCiPAkQcFRpwZLIJZuumd
qG4kskUuTkixrXfSAt30/sUpb0CP8N+iO09bgO6aZAbOKy5LhUYxt5MAu24eq4Ng5Vjy8GcS82uP
+Lpr2ihjOyxYOerRQHIZmn95A6aOsxZUB/1xX5ogTPAVWNxbUtli8buY2qC0nhJFd0swm+xL+Zcc
46IT03l1bhm9NhaTOrF59+qUX8Xn3Os+1afYy0EIqZ0E0rYvKbZs65rp6Git+l3aNNOhi1kj1PKX
Epo/yCHrQIQEDCJgw39rRHNI2z51kcbpBjoOiXasm63KH1P6MEilmzEKysFrJoFtbO/WRRSXPMXy
0vQTa2MrnTczi90sf8u67/urt53bXmRwIa/uyqYnJmQ40ugblunW0okQsB32z3rTuJmo4WK7G1C/
CGRKr2wj0S0ape/Ixt7oN89NGElHINmhaOSySScqu2rtizLEzWABujs26Q6sdR5s3cSIXE4WZNUU
XKvSeewFZYHNiG4gx1VBhQUoXU6pWU8xUV+3uI7Lpms3V910MKXaq4ngCretx0UOF9ALS2qNRSeQ
kzVeWZhHarQCo9t23pUuzAHWG9QSI29i6DLhfbVQ0BclBUPj0jA5Vufcn0RIyiKduEAeE7lbJAM6
FcsQSgCjlkWj4aLd4fI9IzM0p84A2TqArbgcZWB+KA+5+R1P74Kmv83gYGIgTFc1G7DKXCjqnMKM
o7LB/pAHYn02kiA21dCRAZ9ZOMd9z92MDitZXCBahqjPywTrJuVjaAyglndGP2lngclti7HZQDar
AvEYwVNU6BFlSLS1cocJe58Mb/GHkBlN85cQvjDpFONgZQWEDONdPj4vth81InyjTTtbyeD2xlII
zZQMMmT9cy8R17Yrd39HNtPHlQRuRwpFc+xIgoRmOBbFJzW+kdo3agSGfqgIXoBElRbB1vC1yDTT
2iIzYNezFGAOY5iucuthXyWRCLaoq2DQaHlbFhWCQS4/N0agGIurpQIL2444q3VjP2IlRNeWiuQO
1s3EeKA7q/JdYaguMEOOljoeJQJGYXS4Vvng1eb8KFsLqBunYF/RzXNw9Ru4yCrFijw4MX6DYn/L
JcVzSFCqfj08F8rR1hVBkN2MSAD31oBDaiLf4mIsLtFTnNKRXaRc3HZd1TqO9EEXpeWbJr8Sw4XW
frCsvrMgxjYjz5j021yjgii0fZ6vZHDBtRm6sRoZ2qlG/NlrT4A3wsOgboCEA+3IBzK44sezbb1Q
T1IVUwZUCmcwJMfMSsWOQbtq+pOdggtrjEAMtG8Sm7ZvOQBHBy83ZnG49CvJs7jS5AF5ZZIcTZrf
zHlyFY+5wPxFYjgXy9RWHqsJlidN8nNa589x3R1U4Yzg1poBIBEguzZQCCyeYjzN2zSTF7SQDMMX
jdxHIsaNLTXW3+ccSEumpNcZQKyi6z/TOA6auP5sLaroWrblOms5nOsAzmPS2gFtCoVyPdQ/NK1w
I4t6iYj7T7RenO9YHTUi0lKkjNFtr93FyuO+dW06zloRznGWhpbpEmPBGPFKAVRv80YGXBcmietn
/ZiOoTq9xr5oenPzpr4Sy3cLLyOpiraDv7Z6mgXDgF5Kq54nN1HkxUU3geUSEAS55awQn1okdwuV
fE3qufDtxgRdqTJM4f5KCFb6vQC0Cv99XtNZJVgIKQc0t34uxud9AZtMN2uduYN5rLIlqyZImM99
4V0tYXq0a29xFzc9DP4U1CEY7QzcPtJQ1MO+qRzihwmEHRXvflwQyaNYsqMO5touoWE+WPrbvm6i
77O/rxZP0rSFqipUI5lzKoY4BO6dvy9i21JXOnDhNu0TB0yUkMEeqYciiIPoGXS5vhwarxaexvXe
FXKEifTiwgm1+1mqWVM7iafrGOxoBpleBXqxjI8vveBJ4tfecKFkjit5aBgR+qrh4/+Nqb+VHK6F
cfFkKnM5y5lCNYCZzfpl7o9UOrYTaHOVQOqOyiC4k4pWkIsv+dwAkob1M/T0XnUOsSRoudwM+JfV
43uPKkUb2x68Qb6j0ZPe9Hdjod4ZeS0AqdqM9ysxXNo+WMSsE8YQ0OQVZmKJK5GwNoMuFlW32Qbs
WAMPEYD6h944HQQZ6ddRgizTLdo3En1VmyNReoFTidTi4sKc0CQ3GN65s3xPUB2VvmrG/aJ+YEp2
ZXQ2s5FVdNDTZhxbJkVZ7un4bIrqESItuMhA06EaNTZKIbdWULN+YkO+TVtMIdoicAqBOfNtRulk
SWWnwdxScm8BZGuOUsGWiCRw4cAmA811lTkMOjjoq9QITnzRYnERIJ6dSO+ZQ6LsP4DsQkkMNzZ/
NGQI9gObSBHO860p6zKNeWabKbeDNPm6qX4gaV0ZFn9hL9V+aDLWLFqazrEslKvUsQ5Omx//kyZ8
I1E/ga3RTCGm6R+S4dESDRMIYhjfQdREY+uYLCku2mOU3ybOkyYqDTKr2Qkr/C2iSDA0S3o0DEUT
oLDr8Q5Z8jWG14NOIWebpIIe1+29N21Zs3UTqTYXLpVqGap2YTdLVXqM5Mgdp/S0vynbdnwRwWVT
fdNXgFHGvcgxiqCskFOZIAaO1DdjrsN9Udv7cxHFRcna7nMVPaDsUoGu+ivZPqiToCFCtGDs76sQ
mcuyJc8aRFTRIY9/0EhUexYtFxcjp0yP4jqHgDh6Moe7uC8A5f0SlSJwB9Fasd+xUgR0hNSgTE5l
Lp6WPBsk9jXtQwfKZUO4GNkWTT7EBoRQNJsl5pMzf9rfcdFqcUFSYiVu04GAOfmU5wBxrw+t8tyk
rcCyNrddBZuxYyuMqYCLkWgSMmRzxvUuTlPQDh2rShDtBQL4e5ajJHYaOxCwZGXYoTclJo4gCG+G
losO/MWpsGVaayNEJIZXjtoR1Gp1fWOotzIdBMu12WIDoOB/1uu9hreyrtJaZKmJIIuNxSnPvROi
3pJInuXJYQrOmd6j7WEwbkTPvNuXj5VgLgQUo9KWcvJ++YiPhnnIfJuC75xRWNTfO3Qc+JIlZCjd
3DwDTLmaYWO+i6/jz1ZMs7zBuTMa3SfQiV05evdt39A33XUlgouiRMurooDL+nXV+mMs+UVde87S
eR8RoxsO2q9sUHdzdh7hHt9bLOnQ1fnQGdF5apQDWUSJ4LY2OHVAEq/i/YuLC6WORmYDZDB+2Va5
mw5dgJfzU1RgvGxfn834gIMNz54Yplb50t8ga9assXHTPIldWUFHuzs14SyCa9rUxwQXvaVbDl5y
OKsj/VT1udmZflScZefn0OK4fvmIJhcR3MEza2nTaSB789smPTttfOo1jKrpehgR+3Vf1Lb3rtRh
6q68d3IIMaoKaDn5T7kNtU9scj8J3yn4sp9q4akhZluvksO+WNEisr1cSXXitlHMXEd2ZRZe3oGz
Z3qYm0IUmthe/JFhrZTjbK+wBwAbUczwjyHjWUjP9kkHu6ztMvLy4ah939dq87kCMzC/bIM7onSt
WsY5TkDMDOCI5RkDoUF8sl20P32RfFH96F+2Dq6LRmD0N/CkZXGTTw2eEVBteXCe7LNxtE853kg/
RyEGeF3Vle41tGaXAjfbnKe00EH9j1guPAFGUXKWKQH5LEB78lcZfVdZmB5SUMB5TeAcpkPX+LGQ
R2Az8K7Ecn6XMDYpNWvSYIjKUJ3bQMsFmm0b5UUxzu1IO3SJM8IVsgqdkqmPAV+vtgVCNk/mlRqc
v9WtU9PCHE2/Gq8y+kqHyrPNbyhyuqaj+vv2KFKI8zLdHPTKKLFTSnmnGXeq8nMyBDUY0a5wHpan
w5DrGqIhnU5Kn7pd3QuOqe1jfrVinFMlWd33jgS2oP8j7bua49aVbn8RqxjA9Mo0QRplWbJfWI5g
zvnX3wWfb3toiHdwzmy/umqWGuhuNIHutZLDdBu56ZGgWfil92ZPdaqf2avyWRhZ7Cc/5o2zJ3BH
IwC7ulOQN+xnJaiCEe2MrRt6yh2Yk5VHczcf5r1xl93WN6JrGcGW8boSrZFkeczEuWbDycPEJ7GP
oQaBX7B9/2CeqZhQiFZNXeMby8ohGiJM0BGv7Z4q1W/aYzPFaHVdBL6+vXUrIO6TM8qsUo+7JEQH
W3w3+xBHepX8+cE+SbvSS73kpy34ZNvOwCtELjklWTTQOURN3QTVASQhuIsGSRDmECu3cIV+wvzg
0kJyOUlS62Wm+UJ942Ts2rv5U+6HD+ShuGE9bRgM8fubymWs18VuEQTepouuDOWSVQpcqlYG8SRD
ci1qHbWychNjOJqoFcqhvK8M/XBFOllBcqkri7NR6w2IAmSa6ozzyxA+9OaPyxib+WSFwaWsxrI7
QpsWwY434+I21b5e/v3N+DJ1VdEh0IBDk8tXUpbLccxahu32fYp2Xf8ajoKdEUFw+WqecZPXyxY+
74p7uS+dFERiyctlMzZbn82VHVyGMvqp7xoNpNmj6RpHNFL6YM4z/0vR3203/2fR0O+DMFhVa1U3
EKk2IAnTJm9d+jLJvpl8XtJjNz+ZmekS6f2ydZdX0OSVNHSpGpewQiMlBhnM/lM37aNrCNLO62fK
XJ5o6r6moTqgf0SWbqQlvIcS+n1Ku8bp20WUb7ftgZ4OhDTQaMirSuGIrNQ2wzmMmwVnsvclmbxZ
FpUvv6cGPmQjS4X+r4YSlPDcA7ZeWpLZQErFOA3gEgL1/qN+k3jdHuppHiaIHwvX9GRkwnZf7K66
y1qBc/kIbPhtJak5egOt/raW0Lk5kHsMgvoLDX9edo/twneFxdZ75Y96CzkksJWyoZ4EEse+dpME
4Q/1BboargzhrHFv70VkXdsnywqUy0x1NseaNEB+pQvC0380dUNMZrPRBrA4epdN3PQYC9IXGiRj
mJrz3xZGy5IVIeswN6SHEDmElJ8H6xqFbXMFwsVAbnfjKMUlvswn/R6XXX5rLo8DMUS5SmQMd0qq
bVUqKAI0iLwzJdrm0O8iL3UH1/5qnxYfr8ae8vmK9bNxJaWr6GfRef0ak7Zmgsu9fysebtq4OUHv
I2F0vH9vkdqWptFTiY0KvVTya53e0k6kJLB5yK8wOJ8Lzbxuc4tCPaMy7xfTujXqpnPRUHDMqfQG
4awnORO8DW9u1gqSPyBJZc6yAUh7ejBokE1PimiWlqUCPk9ZsoGeR8XQ0UTFnV1yqlmpXcWG15fR
jvZ1oI+V4KNhq8JdQfBXrHqhS6pp4HiE8I4z4qpJit865RBO3y/7mQiHi9NGydRwzLBaswJljMap
U9kphzvJ/HQZZ/Oje20QF6uJlkJIj0l/hafm0LrKPvcTL951kTv4BBKzmAn2o9oRVbhbX6trWC50
o9rMZShgYh3b/WyXoP7/ZvZ3UK9x5Xh0Ltu45XlrLO4EkZVKkiNW0rTzK+65evtV6kWM4QLX+32y
rE8OtOiDzggYU/sIWyo6X2OEAklb/NN0kx+Lb6yuGGOojHgygjYMUsUrw+CKdVpBMJ9c2VCUWqe1
JfYkJqwCC9tHVcSqsVXwobXxjxVcErCWwqByjtyWN71Lhqc+avGN4UpgEih2evE1F431b/rZCpCr
mSUD+rI9xbINxb1U1Y6d4KEq29nZU658u7x8mx+leNmxLA05SCX8UFDZRW282LiB6dCVykaClz06
RkpoYWKav8G9WXw/k50AdNvAMygXv7ZqN5XGiJqs175xyq/EVZzwQH4Us0uc/tYIWNWCa7NAJMi0
GVUra7kITst+mSSL3YpPX4i8t1TGkeIJrNsMqxUIF7pqqKmxpuCKhmlG5tSJ9/3OOqj35N2GYG91
sj+LHn82E+8KkTt9zSQGPcoMpXSyC8HoZuiNQ7WHSNQfuB0I523jYm1J5xKdGajck0O8hxLxnjEO
N7trmOLWLsnFmw1isFDWSsMrVUg4g6Yufc7Q+315l0SewMUYhbaeVjBefJJRp518S/nZZSI/F3kC
d7ZnnZEpmLZiC6a6UA8NJFCoDv70xJS4GheNWvW3vPKvsAylsmLjlQnDfhwoCQtNkif4uIqDiV1l
KfmviFzR1GadQXjyioTkWW5pqJa7SD3I81cMmT6ZdilaQJYIPhRHKxiuouilumiHrI796r1p/eJQ
BXjWhFC6P3r2L/k62dy1WVxiMqN8HiljUu680YeULWaoG3BmascalKalYA03o3ZlHJeM6nywDIPR
7xmLX+Sp22u3NXnPZ0FVtsmgtTaKy0fFSFGiFGBVNlTcv4xBLh+s+slOH43ppu5PhvS1mF4u++Cm
469M4xNS1kkNVRrDy0wQNaGVegjMCM2Vl1FEC8jlo7CItIKyflvVem61z02bQ+HiFYq9wWUclnAu
eSH7/1WNIWFOoIsZIcxIT5F026C5EhOnKG1/aaZIX2czL61WjstLdhEutR0hxy7Vy0yeKWkdiFEI
kt/2qY+KBhWehUtvfg6zVZQp7nUIbTOZJxuTKBHKZ9OHb7wkjuzQYLgq364Qub0yk7YyQzCgeVQr
Hau8TcCHT6zPlzdq6wsRhcwfs7iN6tpsQjzhas6i75Z8g5djJy6gtXPb2rtapwK32NyqFRq3VXiD
s400w5e8Zh2L+lmuj6XoZnMzjtB4rRq2jq9DngvfDKUmbNSFeHOVH7JlOpRyeM1xsYLgsgMUWfUw
VPCSSKo4qORgkoe9kghugTfvi5iG/D+GcAkhn4dpijJoQrPEOuEtOPK6Y45XAdWZ95oIbXtnzmic
s00zuKn7JDM9fNFUtlNCQQWVbRLYbt7sKVRHof2Rev/FEwg7jz5kipWZnAPWFUZEEiykLw8eOcon
vHm7y+AxakR5L7oW27ziXC8q54DGWFqKwSi4a189ykf5U+TmXyKPfF7uclz+1Yf/LC6anmDrVTXn
ylSuzKByGUepiUQV6y+JVIE6o3am7Fspuv7evN9cWWlw9+1jraapnst42N/hEcuHuLzkNN+yN+Is
rhHUz5UrY2jvx+VMIvCgD90E6tCUM2ObiOZnbUkdffZV0HNcBvn/RIUpG6qt4Yqap2xJLVJpTY6o
mGxHC7R95FU34b73UA8co6uatSwoRv+DxkV6W6pJUjNWmkirb6Z23uuZqFtwe9nOEFyY2xDyVdB9
jg9+K4fmmXnU7QpNFyKi9u20eIbh4rtvZwnnMSzRtM4fqHyKYml3eW9EEFwkyyyzJ3YZ+3PaeRnG
oKdFcLfI/siPueJsBBe9qSFXMcojMJjZhzT8pKeLN4W3SXoNb8B627lAXYoSRBK0DNFjMYHExHJU
EruXF0tgCv+EDuK3sLaTzvB0SFEUAzlIjXYbxbgXS0RzeYJ94ZlZcFc7pg1hneitjauKzrLcOJdy
77JBmyhQIrEtPB2pBt8NmEthCWZimaIb4N2s3mxNUPpvxsn59/mxgGyK6UwyPJXrw00heeALcIrs
22UbRBjct1MzFjGYIKnpjdKnXpEOOUQUSShooxeBcB9MYdJrNXqEY1/tNd80xru5eu+oJgjGbRRM
FhPLtBSZ75qcp1izIfcgId5/9M0DhMRctFBes1xnDC4cIaQZjr0WokOCJI6xvPfKJ2o//jsMLhRB
uhJLeomKMZOOnfbFtvxFDi5DbIYiXmD+b6n401JVq65U84mAXzVx1PoTHG1nlhSDhyJhxu0YOSNx
/rWk7ZQg9DQviuXdIJOHhUSCMNk2xsSZZekK2nOYX6w+vDTSNxKxIJ8uF6Ejx8anpG/cPOyDcNFq
wWG87WNnLPa3rLDmLDIn+hsrDm+n7tGy5tt4FL0yMi/6kPTJGYU7VrTWmo0uKdCpgBGa4RdVLbeP
b5MMFH6fIF8t8Gn2a5fQOJ+eoqgqI0z8oxW8d5riFA9v/XDXxrfKsL/G7c52cZ7dGYmpz0WGF5nk
GWeA2Yf+BIniLhZ9i2/XTOcV/HDWoPstClP4RJo5aEd70PdJkKPOzkBgqfnVqVKuiShcpGEgWNXR
JcZd0yCPZpUUYsvo9EWp75d8hqLfoZoEQwqbvr6CYeG28j+7lTHBOQMmTfa56RbkS4xXJvr58j5t
+h/oqTBlzWiKP5C1JeC1zmOgTDP84FRJN0r5vW4PNL3vRPpUmxF1xuJ3qhgiE1IJueFJc5c7ITRo
3aafiBvZVPTCudkBhG76f+ziy4IiInNVpfA/dAB1t/WRfXihA0gOrD0k8QRhtZn5VmDcoWdMSh3a
EQzr0W2RvKmtYHhoc+EMouvgmFMU0J787QpToZZdn6GNtM9oIIWaT+fKj3NFYMb2oq1wuJSnSt3S
NCFwkprg01++G2j6idTDXdFEd7kyHmeLviry9EwHkBRmg8BMIT6XDOd47CwSoWxsfbqPQX9nSYfG
b74yTvdUxLuxGV8rY7lcGKNvAY9OAFP6Y9ZNIKP7ri+Pqt4LamHR5nGZMOrBD56EuPpsZXz6xw6Z
b9o+FhxWmx54NoZvjLUitc7MKcZtWvNTr5fWkSPh67DAEJM733sVlAxKCu+QyD6SH1FyK6KHfJEZ
XCDRLJqtqazx+EjcJnnPRL1Rot/nUrekhFFtK+jlATGR0ryF5PWKbLraBoa/ytlj09mapGOvIzVy
aLqDUnQyPahV7S1D7o7XcF5bKzguL1DbToooBhwUWQ9xXQdNqAoOu82KwcAoD14eiG3wXXNtkvYl
lXA+aMqPeN53auZE+UHtj/U16oLWColbO3VS5rgjSKJpETlGDel6/dTEb3LnQmimtM2rwvJsGL92
nR6nmQnDSBfEzZe+Pdn518vesO1tZwgunVa1hCedFO+WYZ+7M6oSvF1eRtgMSVMhqgoSOPRgciGZ
Z42VzgTxEskP+Jr3pfQtDUXv15uJcgXCBWWZRHK3lHgW72vtJUP7Z5kNDbSUop3dpobAom0wS7Ux
hG2wqu7vCAqLUrWiEjc51dTumllBrZD+lGnvWFL685rFO0NxB0CZzA3EhgA1hQG+VIwlmKvnyxDb
T20WMryMVi4NX6p/m2PIlLYYksOL1JI7HUiBQtJ6Pd1pwykJKyfsIkdPUO5/u4y7uYorWM7ztKiL
5ppduxFb8qUhd/LsvQ6/QR1YsF2bDrgC4rYLjFlLyFp9PNDcQBVquCtnGxPIvWBwYTOS8MlnGLpB
MMPI5W3My6tjWoOGtMyORfdQD4IHgm0zzr/P5Z667BpV7vD79nyXaP4wf5nj4PKWiCA4T5hiiZaW
CYgcjIaG7dRJAdWp2ruMsn05vlopbucx3aGPmo3RQcz63kWHyVM8PHPkjsZaDPzo2DyKR+1EpnFO
oHZFqiwEmIWCnl+lNp1B0Y+TaYgaPkVuwEXspKp9Pg5YQ2X+2Qz2Phqu6e+0LIvJv2tI3DwLhJWb
hmQMNvqBbNbfGdvi/s7tD9YVBpdPm6VuzZR1L1fvTC6pwHekA06jQPHjdzGP1nZRvYLjYqdmtGWx
DjhZd8Kdtk9PReKOweJ3u1oWtkRub9F5AblIouZiVp0ENNP6ZiVfVFEY/S44PlxhrMzh4gicOQoG
9wDA5unTm9i3XHU3+osnHWAWqJFZlwaj3o3d3pM99t3XBoxQUd1LoIhL7ijGnTBV+CQIvO2Uezac
CzwtlccCpT77u1jQNQcmTTZQx3B2BTBnCK/9WESP6EJf4kKvqxI1tVt0Bi5l8mSk5UmptIAmGgjp
YndJFLeRIydrTTcq0wAP7jscAYLEJnQwLiqhIyVpEZoK0N4GmhE/80zqFHsmcp8HiyQ4cIQWc59T
mWaH2fh7nY9ToOONrFLc4oahZX6LMURBmcgW8IK7fehrmhdJWzokhAVUfxUpwd2RuDI4nbUnYuwu
+5AgdnSumjPa2ogVAwuZDBhr2JWp4G5etHY6l3lUu1KKjj2TjS6+RdkLuDfcEA+aEMF8U+8vW7N9
KvwJCL5VIdSkbFpw4kHBJnPQQwAqFycqhEOUIhgu4cQ5kcOSyRkwGYDuUHhp6jQ3sSs91kF9yL3Y
y9zi+2XTNp3CBic6DloFQy+8D5oWjiKKHmMSnxb9mE432nQ05N0omu7dTCpnoA+N+hqEPaMcDdkV
BqHNuPbqrLypB9sZpObxsk0sSj84uq0TkxALrSW8nChVuyEdmOhKJi2uHM1OQizf7qvP5YyeXxsy
OkkpuO8RQXKJI0yMrFfYQbh0x0k60PxgTHdK/dbogQX+9Mv2sT25ZB+3Zwr63WydVfvZeGdEsasz
rrKdPLljvjh6/mz14eEy4qZnnleU5/mD6Iuh58y8cTmZza5Ijo3o2XC7b2uFwaUM2oepHXX/5/0s
95au5GqPKpIhDRSBQYL94on+pqxJhhn3+uD2sAIlzUBV0vlGnQcDDpyQJm4bS4LCXwTJFS9NHxuF
woRYdLIfbKStMHKk8ilUoFKVP6eNiBNDtGdcNlFTuTEoxXRqbWY7q/0EKsjdRAShtpnnV5vG/ojV
LZEUgwu2Ywdmqt7H9WOUf/t3jseVIiWtp9xm+zQ3gVHlDi5sFyGfjGiluMpDsmUpm1mhR+3ypq+a
w6yHTqPY/r+zhcsRclK0SsMcHJT9kKpzzO5HIRyL306zf3If/7o/Km3c6CxS1V3tL8F/WrONh+rN
/IJBC6gKJsfM7UXdPgI34N/85xJsUxYTTapAplG9JfSqS+Gzn/EkgL1shlqMMV+vINQZ5tnpFtHE
0HZJscLgSgrcDCX5wEqKtnHIMd4XzzEbu0ruFJ9p1ogIIAQ7xb+9yZnd6NBhxVd03h5mEM1n07iT
Yvku09L3/93z0A4LUiaQCclo/fg7Sts5LNp2RjsOqb411vNY3ZeGqHrZCiKbPegQTYfcucIFkZwv
Y6gNaNjDuw+06kZcGFfgGV+uKCzXMFwQdXEVGowN3lsWaXLiqNhpTfh6xXKtTOGWC6cQzTHijBas
tHXn4ps+Gd5CBBXD5reGrWBu1dDw9yp8UTkvMnTGZOZuvhbUR0gwll73C18A0HzSi+AKkyBMY6iY
htQw4P+3B8xES3Od3aLZ1amP9jQ8qp2goWGrkmTaN/9AcOFjG0NUzCZWrZOp08+fQWrvhvSmVH9i
Wl7wKbPJYI5RKhC3qCrB8nHepsZVkzYdqkmyG1QMhqd+5M2j035nX09k3ytuLTBvsz5ZQ3KeBwnL
ZJRKQBa34Y7mDpM4GB8mV3H7F5SVXvYqmsncyqo25sLBi2Cb0IhgIbc6XMukjJNUSfCENEHr0Wx7
p5Th9Jc9Y3PbViDcCWv29hBXHUCGnLqtcpgH2anrQ1+UDnQILmNtpby1QdyuzX0F16yA1femY1EM
64a3/XJHi2smDdZA3F4N6JpLjRCDx9kU+VWogRwu8U1bFVSRmzkP9CIQRsaLNhi4/t4gdJ7JcboA
ZtK/W3LiGSDL6AVfuptOgJyK5jAIOJt8V4MaTspk9OgJsehjkb7RQZAZNgeO7TMA38qgVHI2EoM1
nRhdFoxNghdXuS4jp5LjpzK2bKdXuttltHtHqzLQIkkQi8PgTeYYjB4m1siI/STZacp1zdWKYhSs
8namXP2F3DKTXsM1XIXnNDRAVExL7kyBItYV2YyHFRiXxmY7tjs5x2NaId0PMd2NqQFO4MhPk9lb
cO94RUSs0LiPgj7OoqadYJpsUk8PqZvr95b9rYpEnCHbrvrHjTTmZqtckjV0LCa2htac7otqdEEr
5IRG/3TZHhEMl7L6ym7ivIYzqZPtd8nwVir0NiKF4PAUwXBJq6RjVtQyNimvNGeAiFNOdbcfRMO8
gtjjX/DGvARnx8KsKfyOnOqr8uFq97k0lUMgEdqf2JQEmvVUPeXmbYcbdE3/l8vFFTRmBp8OJRZA
GLUh8uhXuRWM0TVahatMQrhphl5BG2vJUlUD4jTyUEn+EHeCgNneeZyIRLY1XFdxR0gYKVmBGXIE
TKk6WtbvbGNybSMSZEURDLczFJ8z88A61rTcbBw0Tzb36MNvAjrn0lWbc7aI25xpHOJUH2DRbLyZ
pPFI+GJWs3c5Lrez2j8g+Ab4O/yJjfuMfIEHFOoDxOXNtHbG6mTl710lUkATQXHZGhpyqZQ3gJJz
7NBUvCe02aW24uL89adcNFH9+8OCvw2zIWb0H49A7f+3aUY2TWTQgDeACG7xFGdIMdoqPxBHDuoA
42UBdY2bcd+J5Bsu+4gic7lbGi0tURUAJ/GulXZtHtD08fK2bRZMK9u4rC0tUlTmFG4YtTpoPvvi
ti7ywan17o5k079yxA8P/MSybL2K0eOhm/f6gFP/Wbuq2NRlosuyYcqQRf97r6KpDCfZRMGUx40T
x/tOiz1L+RRNn/MpFbj85vassLgzol6MDrUmis2FSo61DLeq3TpjYQu+Cza3SNfYMx50ZzHM9bdJ
RS2Ves/cD68pThe+EOWnFJ9U0YPHtjVnGM4TitYy+oKd3+Zk+CBgCPpSc4uoEXxYsZ/5EEwra/gN
GmIl1nX0msYqZqi06rVc+tfLPi2yhNuXGM/eTWwBAtM7xyxUXRq3rl7k/mUYkSXcQdGXS1pYPRYs
K0bwr4830mC+XYbYLkxXq8WdElJNk5wuMAVU175ymx7Beak5PVRS1X0nEvLebMDBmOwfT+MOCvTl
qp0cAo3R8dZ48LIx1Bztm52I/nGz82KFxB/kVmIZMzF/26UEce4UQRRYt/LP6BklxLsadLtsPCW7
y6sp2DC+X8HQrLHMSmyYZeBG/lSL6GAEfke4c0Iuhs6ibPmyaCcpr+iRykR8/5tH33mHCJcLUMlp
Uwr9V0+NjmpxVMDtkNRgKH9oTREL3/axt8LiEgIGBYZWybFcBDMwjuaVu7JAL0ToGbeTiycu3CIZ
r71v60IyVNFGsYVefUrQpZ+sOgFy1D5HtivUl9jcKPRGQW7RALEbX3V3s100doiHC5o/T+HNlL6Z
rWA+UQTBBW7YamOrDoBIKch+i7t2fEDrgSCXbp4MKzu4eG1Cc8kTCSCmpDk6iSD2g6sq+0edvVyO
nO3McEbi4xVXE1adggAQFxCHRv6mTd90+zDGn3LySwahQzTflLVojHBzCU0FD382ykmD72OLVTCk
UPaea06VvxTdTToVN4Mm+5dt23S2FQzn5mkXd0rCbnJI/qtSS1ftRGNLIgRm6Mqd8UVB25ECIUJb
xAztwVkWCctuX1eCI0xWUCFg7JKriZdQn3sZYgK/aZNAT+8v6qvtLkcjaHaRGshgEBY43+Zrhr2C
5NJdZY261bCPsdZnrVmZR4mTuobDsjf440TOvpn6VnBc6pupUctJh9RXt69G7Ge2K2HGot0TM7js
ENt+d15KziFoEkvlpACoiL6lxl6rbhrp6TLE9rm+MoZzicjIi4I2wEhHrwIxT3go0AgIhYT+IQ0s
gYcL0biCSJKWrLZqoFUgTkKvVfSs5c6ko91qvFX3c+kJrGPfeh9qvJV1bCtXDg/NTwsktfAMnVpf
s65968r2XVHt2zxO3Ngg7lh1fkGNL41etc5lcNHucYl3LM16UJitue1aePk26bPdCW5MRRhc3oUq
Awbe2K3NIqkuZjeN9D6JRT3321kDE3NIq6aJy4i/F1Fb4hINBOibybugaG4M9fWahfrz+3y7zKjp
Wa2M+P02OQ2kBc9QQPR/acRvz1x5QttJo61GAJnaN9X8RoSzPJtbAX5BUwN7KtaJczWoACbNZANA
S0snznZV2jqRKeh43tyKFQjnU2aXxLo04yQa0ntdPjXDNR/hq9/ntrpdyoW2IX5fWW50Cs6H4aZu
GzS8/7q85QI7+CabflLCKk9wENX9jA9WxVVq0TWQYD94RsSQUJCJp4CwVDAw3YXdLhEpHG6lMzyJ
gPEVT+mIDv7Bou+VxLYN3Gd1oAgcDpBOT9DAKr+DTu9kiTSpNgwisobXMZQ4TJGMO3byvkyVBjcK
PppCohi9qrKfD7boLGW/wmXMv1DYzq3iJIqGTm+r1PK679ZO8erHZa/ddb9Gbz6kEEAxBBcxG47w
FxwzegWXR5TqeDRG0wtU9px8TKyjImW14CBlYXHJKO7YkemcLsqAl0VVfWnMYxe+jXgYbvH8cGjI
LFhC9mOXwLhEMOdaUip5b3qKqjoY7nOWYXEMsp+EMkeslLqExGUDKuFhuOmHjzRF/820rMgsLjVQ
c5CNpIstzzZeK8WRM/MtNL6oIFK7nBq2g+rs53yFn3fpUC+Q2PgP+ZINsnfJDdvf5EtpIPoS37QK
lD0qdBNkA8GMJV75X1PW8As9Dr24cVv5a1Pedyb1y7T634sB8ISccbgSVZPLJCXo4fTG7C2aS3bG
GcMVPL1/gXAZYkaXfZhNLdps9Mpww9B4KdFP5mrdKBIP3gzblTlcllD7rM4k1Kd+uhSNP6i1epNn
qehak7nUB/9eoXDJwar0TmnMMPKTA92nR3YHRPAVIfKBbY9b4XDpoWCUFT3JbY9kxmnure/UqF5q
yMVTMhwzPTpWpXVDyeKVpjo7ZZXuLrv8ZmYnmJIyNY0QTPT/7YTSIpdZlYOFv6peWjUYcVTZ3mWI
bRtxF41WARkFCn/TUBjM0ZuNXPHfUJqxFPdh41ZgXGKSaWt1TYNaKGv3SfumdZB6ll1FPc1mvBcY
xiLnEhaXl+I2tjOrM6HchZugA/j4dzU9ggPR01zDcpqd6Btm0/XPtvHpqVSyUA/JYHtVjpmsyfKq
QhZs1qY/sDt2nBAgduQ/oYeol6Rc7XHSa0+26uTmJ130OrH1zYxO5jMGl5CmylgaaYHP6c7oK17m
2U+xyxQ18sA+iFqQRQZxDh61VhqWYxN6XbuPQ3yaG6dMe7vsCJvJYmUQl5LaRaqGuDQjn+zovgjS
nbIjgboXvcGJTGH/vzowqigbo7wqQk/Sn+LuXpFPhfCbXITB5aN0luWuH0ELMAXhznDrnfRUu5Fn
u/Fv3b08kCRH1E27eRAapmpqkNAiNv/5MoKfJ+56hKyiUmfU30j5OGXHQdjdupkaVjhcarBiqatb
BevX6+8auKwK/ZjPnzTQ6KjPlx1i66oQLn42icsMeQUyq25STQ+PCTierO9RTE+SYexjEv1YuiaI
ir5ypjTfh4opSEvMjA9Z6YzNf+DMmb1kZmJpnqndso//kVK/NqNgIsdKrhxdF30Zbu6fCfFmG1TU
OEY4vyRGPoZFUVgeLfsDpLJ2S5p+Vxv9kMfXFTMrLM4/ayuHHhmOMa/Tn+wqctHI26HJW7B9LCl8
WMIVCvOkVaQVNS3SrOmhGudmByXQvOKeKaxkvyY32if+MrqXATcT+wqP88y2WJZFKXFCVkvjGPQT
nYLLANs5d4XAOWRqSVI5TwNjlJ/K352c1iFHJyfTMdpFoMwXLOGmReiCVoCpWoTvha7RbaH1hII3
Iz028X0vUsFVN8/eMwA/ZjcpStNCA4BJ4RUHqXeV2/LLcEjQLco4e6ib+KpXvmT7PsBVrCvvM1fE
I7hd16z+BK6ANyNjqepogc4PWovz/bJXNY84ihvezPtSdKewGWQrMO7Q7NQFjR4KOBjr4qG2vLQf
nEo5qFdw3OB9/c++8e3SuHEBleFSml4ByoH8HZdNrtwfw0nUKS0yhzsyww5D00MahZ5WvozNj2Si
Xq75Ql23zeNsZQ6XmkZrDOEjquVpre1l83JDafVsKo2o70/oC1xempLKIr0hmb/bzEFoF6SQbf3N
JzbuW1HD3O8+8g/5aWUWl58wzVqPWQJWmuhQHJZ76VZ3igPx61P4uR4d+pMJ19UBmqV3yoldnYii
e3tZMaCvobvEAJvD3/kxtvWRgFMaFIHTi62gyXhwVDP0BDlrMwsjd/yDwmVF09LUTJXy0Ku+F7GT
PFRB/Yo6jjpJBomP0pM7R/g9tnFrD/8/Y3J5ssLzf7FMFm5QLNxxdm9GCLCsUHYjaAqHdj41ieHq
yeDN8fTlsr3bKfMP9G+u5tWhk0yRASB8cuKmKA6fuqvKrLNp/HCCkkPNsq4MHGp2Hhhxe7Sn7kun
dpJb6Fd0jq6X8Xf2Xtmi9H1cLS1KrS5+HQ23kh+1WcB2J/BBnvk4HGrcdiVj7JvKz8Z+hXK924gu
70QYXJZawH5o230dQt1yh+ZkNfusUIEZ26UiSEnBE6vKumJxsdRbVZZUehH58pHuJSeGXARjdiA3
5uGyf23XACskLp6gE7bUbFzck2jm6wNxu/ZWi13SYkqyPA3jIbK/msldsRsM0evvdro/G8mF1QyM
rGxKCIeHWdBhKqqW6I2M+0+TKk+XzRRA8UNyiwxOrYa24JMl9Msg6TeGsgSG0oCMqN1dhmJb8zEN
/7GKH5dTrMzUcZCZXq2+H6SuD9ripQ7joKWCamrTJlvRVGKzzl+d80Pw3rcmbcrIj2e/sk5SeZzG
r2P0+bI5IhTusCzQBNClGCr0y7l0wuW+xJC//Q0kNwJrNqNqZQ37O1bJgcbqklgzPN5QjpN+gPBp
Me0vm7KZS1cQXFBNeUFIL4e4VqPDYbLahx7TKZchtiY68CB53hQunMioJjnaRnERCW6rQ7hLYrCl
gOtqV7y1tiPpzuxRt3KpUKhetE9cMCmqTsYix5TZBGp5CwyPzlRWiUPQSmqF+v/+LLe2kmcDHsNR
l4y2wEhoWrlWBF6QPg6MwknjShBNArP4MR9TLqM6R4bypfGmLN/MwclwTY3basG+CdzP4CppQuqi
SY088pX7Hgo9zQMbMVPxYbzrD3jegnpmtbtCIuOvVWSlzsrla1lNZAvMqV40Rbf2XJ3SeTwoYeZf
tk20hFyeMKYpM6F4FPtDVztUx7d+5mXqzTAKtkq0hOz/V+Ygl2NCNUV4yeQxSh/l5a60RDXmdkl9
ji+DGbsCkdJRUwgY31BSd7eaN+11vGXds8nNcd9ogpwkSBgGlzCktiG9NDSmR/oWRKVkL1NTsGhb
ELhVhUIe5HLQXsotWrIkSV7JCd4bI1k7dLFKH+ul6wWn/JYLrFG4VQuHDM+NCbjN7TzeKWVyk1mK
r1ijNyzm82Vv21IPIWssbtGsuUvbJbVBeO4MHpsJyFMHglC77P+R9mXLcetKkF/ECHAF+cqtd1mr
ZfuFYfnY3Hdw/fpJ+sxx0zBvY0Z+VkSXCqwqAIXKTD/0qjcLdEqY13/qDqkfflA/MxGXkWhBuQKM
1m7Rp0BCebqOvIUQTPJy20HRWnKFNi8T0jZJDlFr9mZGd5OElnUCYbxEJCq4acgA4TrBQ5yl8AMD
XRmkNV6hgaLAcB+0mrQQlDTKpUlHQaNpK3HllSGu9qUVY5JcmGDcmz/kUuQAPjZCOeD2sm1+l5UR
rth1pszQFkJ1qCBsRD8Xs+hFc4kr/ty19mL5B1aVoSx7CzMvFcR5qo9F8yqrlUPnT1Lr5SL1pO31
MjBmoeFkbvBtrLYEN2vGcAXNy7thfMijx2R8xwYLmsL/TPCNLDPI5zZXMzSyyu8sHWwzwwxPcWHv
erJfG+LaVZlMm7hbNMha3V5kcMIvaItgsupQeNWuf09BXVvjIg1wy5gEOi5NVdMcq6B3iJ6+K5iv
K8fFWTwRhSYJtVwzfk0KJ47v9Fx0O1v+zT9D7WqDC7UaPR1WgjLXm5+UI/Xbl9xhttzYKhSRxLyI
25lztcZtEXrStZaUmJEXBPVutNpTLPfu7eTc3FbXH4bbIMrCzPR+QNVkbu8uE6v9KT5bO7YL/Umw
4wmyh6cPkIyuHXsVVbNJzcvQTschllsbsjh/mULcRtBlWWrV/RR5hfnSK05vvmqzH4sU60XecLsB
uJNVpkBm4qeSt+lm1qukCSrn9j7w6/vzh+3GkqbaWoQClP6lA0VS3z6ardv2ovnQ5V+9EdX8Ubud
WGhhRA03PSvb1epOr2Wb5ecqM4+VutOiL73otiRYPP7QLQd5Olka+qMUt9jK+NgNJShGteodPbRV
cBtcSSAyYWODFp3bZJXDivIpUUW0JaIEMriSUKpjk8RpT90mdP8TCqAWOq4ZhAJEDUnRui1/X211
c2NESBzsDlqB6ddTVz/LoeCuvIVx0daLxlUEhsfKyNBSbAyQctQckHz4BWZeIH8ACefiTttbrnyI
ju95zl6b5U6PZVpXXdyhUaPGX5TsTQ5ex1Iw0LV5UAAlNOAAhqGBfO/31VPDpABQHpvcUN2P7Hum
fSXZo1U85ePs3S6rm5V7ZYlbQ91s0Y+coZ8czGg83VvJt9u/vxkHq9/nFmtoiBLF2E9d1cqcMc4v
NAkPRTcJ3NgsDCszXCU1R+jkzSHYkrLZr6L7vNp1YLIqnKoH96t+GIkA1ilyi6upphynigXVEtdI
I5vqj6XymrWix5ntb0Nx8wKDHljSuKJApbhfhjCB2ZJ7sLyagGi02jQJ0mizdkPixQBrtwbNDe54
NTa1NqS1FrjJINtG1YNmNHE6IwJ1x9fbsbBdgVamuLNVVphMHgcWe90Epo7KXyj8zBgjaoaf+r2I
QHUziVbWuOWTcj3Uh8TA5WT6LAf/EPPEIF07yMzJO9HpZDMeTLRKDMWklsbzqgVF3WbZBPLUQc4d
hXQnjEC7ajwL6sJmRFzN8D1iKzaacjQgsqm04HWUSxsAO8E32vYEwQamfXlBL/xeeuSEjeOsYqBT
f8LTnFP48x4gvh37GDpoCoqFQ0X2uMxtOqJ1vRJLLi6Ttjx+MdNzWolOw5vrBooz6Bip+sJA9btT
TRGOcjJ0AaYIJo/1DphTIdLok2/zD9XpPqR++ypiTt30a2WS88uUw6CXQwykTeTBSE6SeTfN7u1v
JfKKK0JMGyUtjHDNt8zdpLx2zdPt39+sDFcXeOqfqGtIMPYS5BPztHG0WT3KWe2YU31Hh1SA0liW
44+T3coWV4UakkelUkMkObH01zm0fClmF2DGfHmsH8t2PEVG+eO2e9vnh5VNrhzRLpsh69CjRecr
xxG8iz9Ju9KfI2OA3Nm5P7m6I+YQ2gJQA7/6Kxx5WEJUzwqonRM8Qz+Ag9HLvWX8o3fYSXnSd4a/
UPl2IsTfZjUEEgITknh/tvijc64BhJlSyBVGsmJnSfshwZRVVV9a4DO799xwQSeo6aCXN1RgPX7P
NzpoQZ6kmAuqrftSvzMDfxQdzLeCHyPoJjiDoQai8zOlea/VTA1kzC5aaV+Cg6UcI+jjMsk6CMJk
6yq9tsSFppI2URvnaLHWgZd/XdqFiU/vSI0pCfqD7d5zvFRAyq9Qi6qWxQtpDBD8k2Jggn/KGIKM
R88m2+gE6bZFVwduvKsV7twXDd1o5Hidc4OL+qRAXhgwxvupAkbBmR3ZI3vpWXSr3iona5NcEVaq
UUdLatRdIKtf4wCQnGxME2eS5busnlRP8NmW7Z2vKGtzXAEOsrbNIMor/UcBjuTOd0vbKLAVOzq+
gwT8twXlQj5tgzCNpQh8ulbnNZTtwyJ+7eRMxKW6ta+s3OKRfyTVrbiV0TMI6lL3ZgsckjjTUPnQ
Jkkm6lRvG0MDEUIawGrxU/a1kc19pSixNyqtDUJSGwQgu1ITZNiyNH9+qauVJdVXd0VzZkVgQUAc
hNw+zR+q8Wksaqfqvlb5U1JkoE0RdXpFfi1/X1mMgOfu8grRn8fHvvueBGdNFdzot0DdCIirV1yG
hWHOkkDp0URyR5fdq3vzoGO8OvEau3HELbit+r42x2VX2RRTrHY4dSpjZ8slOGqVoxLdl91rJO1v
p5bIFJdZLQuAHJ/R7VPj7EmfCz8h1aNOJG8ghqcxEaRlu9JfF5LLrGiYQnVc2IOVFApZc3gwldi9
7dHW6WO1ePzosdZNGojcMNkfF6dBvyvoA8PhOmlwD3pOon9uGxP4wz+amJi2i7JKxUhr0HtgtjlX
uugLbZ4w1g5xR5tcsxoLuG08C2Kyv4/sxKXUHt+Uf0AB8kmxU7d+o4PdicDjgrwyuSuXDDbEUMux
75uKaUfsUykxaL74t9dvcx5o7dyywKvsbWSaBZqJBwHIYrCj7re7eJez3eQvze0+9TpBvG8eFEE1
QqhsGgADUS4CY4zLTt2I1UxUJ+rtpLdnF2I2nvYZsieaLTV2hE3T0Z3Uz5xSYH1zTa/G+dhkA+Q4
owHP/k0DJcKdOfqNCJS7GZErE9wJh86NWespDvoMh2FMTb6StBag7jc3/5UJLiBTSvs8MCgCknyI
e+JEJlpOBrUrWuxuh8emJaDPCM66AGbwU/2pPkZKk+EVr1WyU15XH6JA+WBG8cd4rkUPept1Y2WL
q/FG2FZkivTI641UcYMhP4B/ws+y8aGugl3dfp37+sdt9zbDYWWSq/O5XA0tlMgQDtbXWd+rxb3U
C7oMIhOL1+v8IiqUUSugcafgvhv2dXym6TswzIqmYygM4UTknzNKKxP6MLC07jPTjdR/egPvk4Ig
2N59NfAvWNTCXCxfZDEK3qptiiGn4IX9lCiK/OYtgFbP7OVu8/KedjeG3H6Z48Jbj6WsIqMCqgTm
UAvnpTixLUuEQNvM05UVrryaVCorE4Attx80XzaqQ1a/Q8NVWzvC1VYJ8J6BGZLmRrTcWyD3wqtO
Z1d1IugFilxZYnAVAJIZ15C/wwO1Nd+Hymud/P9TOP3mB5eZox6FbZiBvqnsX9LiWGutrXd/aYNL
xVmzhgB4cuiN9ZI1OiZt6x9mPIexY6byIFJp36411xDjsjKZC0q7EEAKXYkco3pU+8oNjdTO4n2D
zrCRCSr2dhW42uM2vSkPy2FSDdUl5BJWxK36x7isndvVTBAGfEOTlnQwdBaCmqoiT53Zf5QDEdm3
yAS3ucXS2CtgnMAUfHKe80vQPtx2QbBOFpf6dR1IdVZDE9DsGr8x6gttpdS2hFRXm3Obq9TkFSGy
ZCzzNJsjjz7p33qXgTvjO9tTZ/hm2Ol95sV+dxINs21upuiY6hD2NKELwIV4qkogttAVzc3N2p5L
5Yss677VBS9zRwVPKstP/XELXJni4hvvxxI4GXHMj8a6hjSAVp/MKlHdzsyRW8R6a+papCq7GRsr
m1yMS7UsWZgtWZSxLeNhnsdZsZuYpKLCLVhGHiJRmgnAGTqIIJRKsUMSfsBrzzFMFbs0MkFGbYfJ
1Sf+PQe8dUQxKwtIQ5c48X6GdFwMRnTjObMHFwxztuGTvYiTZDMJdPTXKZXRYucfLOMKo9ETmEhc
QMvsrDLsPrlXItH1YvtzXa1wRR0E0qCgTRaiFdVL2OMcC04l2yF4/X0u2pMiLoC5siw3oODxSe+r
/J/RukuJbwnbONuXmNWKceGuh5hARA/TxOP1AtQsd8b9pOIyARC+N+2bxHtHlVqZ4yI9q8M6DXsG
YK+1J9E/SXWnCiutyCe+mgdxEPRJDSRQ9S24yLHdPAFS/jB1zuQyJ/ZNQagLwoGHMWiRngE0oVhu
Ez3qysHoBb+/fYtG/1pRDdOAFov6+yGlCyaUxUyzXPYvqPwSevGlvKRQ14TKpls5lmSXgjK4fIg/
yuDK5uL0+mBkTYlCK4CStb5zCnZXJy8Ru0/VxG2qU2hV/jiIXscWN26ZXJJ7ZTKplKbV0WTzuqN2
zPfxMXK/tZ+WGy1zIu8dml0aRLx1BKNBiMrXp9FQirSUStONq9ZOMBtdV59Y//yOcF8Z4Tblzqrr
Whmn2AuTp3q2JfaxFm2N29G+ssFFhzYkZIxVtlCtJM+al/gYS9yF96qT4v1GFOubBXZljAsLqBmo
EOBQqRvLx4x+0cA4UGaf/m7RuDgIimTsdL3FK2nrRuyunz0tERyWtu9lKz+4Eq72YGOroDvnYlp0
Icuy3spdtdfsPEf7JPKyi4h5UrRwXE0fh6mMWYaa3gV3DBhMI/dNKoi2ZfH/TKBrSHO1PJ8rvIHV
QA32pPMJwQvinO9uf5vNmfV12nAFfITwbCcx6NUMDvTHPxo/Imj/omNjZ1/xAHynHTD/BqIf+rnd
DyfR46Eo1vmn4CJMSjwBgCmkcfEi5Wf+aJPEXkzmfnaRBa9Tgm+mckf2spIwtxHhSI0d0m1D9lwn
mh0poj7H9mezLAt0aQs/HLekkhJaZiCjrQf1LbR9gX1WRdjFbU9+meB3xKhiJKsDw3KtgIGgv7WZ
Bn7+SIRM2/SEquh3GYRSonOehGk4QF5Nw2OoeVKBqzJ6kcLeduJeTfAjnlHWDAENQF9FR9/cad5P
lZ3Kib4qfoJ+sngwZPPMvDLIBQFlbQ/iSGy+8yS7UfpWTpkr5b0ntSLuIMHq8TOeGClV+pm1oCSM
PLN/Nqzn27m7uaWvPOE2ioGmzFKB8wXqvTl0u/TSeCDU270r1lZmFjdX23gBHTTVaDLLTaLsqGZM
ciVLfi6U5vNtd7aLwcoQt09gOLEFbzV6REspajCRP+6L06KnAYTTm2jjE30cbsOgORQNjJCaLmkf
jeRNCMcWesNtEEE6hXrXR7ibPSylTd6HF/1hhhTmQkCgu7fXbrMerJaO2ynwjcIs10GAYLJ437ez
SyrFMysRZEsUcVw9aJRGU5CrQBgFuzQ8GvQQ9Bew9yjEzYfzCGm197iFQzIQYpjF4KXohn42DFqp
KHPDayGVdq88tyL+0+2lu9rgAiFWEqVWSxCHFvJrFNd2zEA5o4vOJ8sH+GMrp1crXDQAGS1pgKlC
nmZn7pLSzs6jK9n6qXQgGyO7nT96zEmQveH7jngr01xsJEUphQoB45ekeVNMbWU8Ta0i+FLb6XT1
j4sMpauqIe8AfaMkArEIBs4TwSVa8J34o0LeZnJjJmmA1v7bEJk2Te4JcLd/FXD8CSHv6yxodLx2
U+uIDArKSzbs/84Ed4Vok1CNiQKinjn/bNRfuvCRiFBago/Bz4ENklUAzIBxzoy2dtkO3qCI+GpE
X2P5F1abglmMZtMqDRRbJCDWrdey2ltGJrpBbtebX1GlLv/FygoIwkD52ETLJP6/bPLSY+p0L4mL
9oZr2sQt/eHVxMVo2L/r5eWaNSpXFroqlLUF3gI20sRugxKXl2/1IBqLFS0jVxYmM+iktsTVKDfA
QkXPoAFwaPQO9TINAqz/lVGVqwB0TAj41cC5W4+fy/h+br7VskjCZ5O3Y22EqwC1QpK5Z7h/mxfZ
H3bBQb+Uh2UkIBI8IGwf4H55w0/oVW2ZohOuQQBLD20rZ7HdB8lHjT1JcUKc28kqyCSe/lEGQ6Iu
FQPmr/UKe3g1116ft4p728r21Nz1A/EiMWAMixWrBFqiBAX3Tg4wU5aAXw0PfZm9vP+rIdpcVGBV
5Bt3fEyTVM3MFoUol3s/705TL5qwEUS3tvwHq/Qdg6mNkgDb99w+M6r6YynZs3AC9X9cIa4BwVWJ
kYRdPknqQjeZoQ2+B/e3O+/kY3IHZQNc/kULt92/W30urjbEmhqzsURZWrjGwbnnhQ/pZTyBb343
uYVHXs3H9O12iIiWkisUepmAnZSgrWuM7iiXDh33+SgiLRZFBFcngrqBCHiMiVQrPufaXfUOVZV1
HeLRwz2Jmjis0Vidxnl29EaFVB6LO0Fci7KJRxAXehnncoq+I97NwDzb2Bjlccb9dM8mW7+M3vAs
pqJdluaP851JVAI2Gh3P9VwyRXlPB2yICwQ7tPGl9mUwQMdD/xyy+JJaqR1Al/p2SGzWwZVJLrum
0GoMIuHVgraVzdofWvolCj72kaBpIvKMy65Zb/FAaKCzVqjflOCOBppd95c4O6s94HeCHX8zzE3c
vyFQDuF4fprciiW51HsCnpr5w5TsarQjmSiVNqN8ZYM7gPVdHI760iqcqrdeV71Smf/SCy4YgmGY
zYro1J2r545OjjxktsU+3/78oqXiP3/WSpG1iFzQEJjVfvKCdjymoSK4uYhWi/v8jQ4N32wGuU5Q
VIeolg/DnAieJpba9WfuXD86V07HIaeo4LiBNSU5AlSVaHVpN3ri9FJzqBhmTm+vnMglrpaCxCyL
tSLBCbwb9yHL95pw/mB7tG8VZFwpzWM9LfJk4Ujbzb7mqK5uoQzJe8khh7hxZ4e4jWMdlFfRuXUT
DKesLHPnsEAKwaoGUqKFs5+dyWXh7J97tzyYe7IXbYU/X1VufDtKft/iW7y66FEM+AeE2xeCZLxk
fQdc21tECTWb7sBKeDK8hX50GY+XXBGR0HYR/BU7lOvmqXIeGxjaxDoXoT0rh0JH++NsENHWuMmv
ulpWylWNyJSKuKOgwJ2/ycDWmBfjqDmtE4BitXTI5+xE/OncnkNcRqb9ACVG0YcV5Ds/Mx8F5RQB
ab0cRX0z/J6r50b6/leJQbmS0mol5BBLIBtVa6/Vl0Hd3/59kQtcLZn7MsppjBGCJpSfQz14lltt
r6e9oPxuHwivKUC5goIx/JkGkq7+BHBHTnuJXN1rTotCZrMzgLM/3PZr+0C4MshVFKWrp94Y8Iyx
cEjMYHAfT9138Gr7Q2yHOIPiUndPRCR4gjJGuRJTNIFaNBDMhNIs2cchfSDAOdx2bPODWcSQZQ3H
XZOXvaYDwDVxgBkno89tafwnwWiJTt8zFroywvkxZEYTRNUMXKt8nlOnb+9NEVBzs0qsTHA10UC7
gukl9kpM732gterOvTTbXU1e6nwUDeXcXjSLF722ZMh+Rcb4UzIAgsZB+FESzext7pi//LF4qZRh
qFH4cnB9huyxCnxw+rtKaTo95LW7Znc7BrazaWWMq3zSbLKs6DDy2nrFs+LVADvpX6wHFSw5GOU9
iurcdjKt7HGnp1nXENANQBPL7Up2U494GWqschgxOdDdJ8duL3pzF30yrvDFgDSURQEmjsY6BPGu
o/uJCs5Rok/G1T6oM451WWJyAD2YOvXTwu+S1i0L0NKJIIzbRwCoMJoqZlWXR8jfN2WrU0ELnzE0
m4/hbFd+vrNegHcavRITBEI8/PZk2Moct3rVMCsAhtTLE/LgYWs8DrvSyZ15h9cOgE4nnHQqRzQZ
tv2+srLKLWjbdkalxHi4Ni+juzxa4511x3DkWBS/RHPf2wFyXVFuR9FCqzZbTO24oZS8yFNgIK2b
i0HL9zDfg+Hh16fjdhLJ7OShV6ByO7aHTj6VhmC2eKsSqpCeWWRugdnlK4da1N1UFTKkUtiDXOgO
pr49ozD3gyxass1r+NoUVzfiWR4xdooozCa/dxUngnC4DVEEyf5XO0h/wYiLoFiJ3OMiX7FilVZh
qbt6eclHNwHsFATPSf3ldk3cCoe1a1zEQ0gcdONAF7pJ+hJWX6sJWRZ8/zsbXHwTAJ7yMcTAFh3v
Sfo6tpg0F1WKraK09oMLaxIbRjFqARCS5tdCdQcrtJugtqXUA3hScOva/jQLW68K6hGVx27PEgP0
I8Q235l3muVMwT9ZdiyHj7dXbXO3Agv7f2b4C0nWk7ZI2gI9LOYYu3y2W2d+ww3oUW3sCacXSB/U
r7dtbq/i1SR3B0lA7VbEI76U2oCuToNJxW+SDhTpR20QQUxFxrisYmWXaZOag38WrCMOdDncttSA
pIhjdwj61G5VJti5toP96h6XU0ZuZFGvgV2lTQK7nW01+NQHT7eXcOssu/5qXEIN4HarTB0ghLS+
09R/5FjQYhD5wCXTNEpWmy6XJ2b2HzDtiylczNZNIh4xkRkun5RCguTyNAEjlh6N+EQooC672yu1
eTxaL9USIKumeqgwq8DkEcjdzvVXzcm9ZVxrXPCCsxPYw1PsJi+iYTfR5+GO6C0bhihGJx9QtM9K
uGOWIGtFv8+fz0MlJWDxgVwIJkzGb4YsojzaPBKtVo1HO6qjJYV9hCewBbjajnbkVm+Vp/ilH1eu
iGphs/uztsZVhCwYYjMIwZMffjSO4CP6zk4qcQCmAU8iJpZdoKltkMPsKxGwfrvIUgqaYA0jW7y0
XDfS1MDlAyh+smvnh05/M4KdPn0SxODS1eG7Piomwv4zw8VDUPVqH1DgE42H5ewl77V7HecuMUf/
8kO3DHGBoWPXs9IGh7xU+1TMT5LqR+ZDJFM7Mmo76T7f9kuwevzL4qiEYUbMAavXPVb9jwIE36pH
GtEFcbuE/1o9/lFxTPRUAdcbCPPIPdVUewJd79x+GPKHwXJve7SdWFdT3G6hlWUhNwGzMEGafAHD
8pvWSM5tE4JPpHHbAwWHT2iAmNpNxy/B7NRsAN/CORxfIbcdBprAoc0KCzaxRRwNHBQ8i0mjSUOY
Bkxzu+obNXYDuCMUXfDAvF0sVka4Mm6QJLNKCYN1yaE/F7g+sePs/PuWqB9ur57IH66aR0oUaMD1
wpQWg7Z+Hydf9Pcog6grd7hsjQlTW6nGHGLdf5Uwqqw0l2l8RxNnbYNLVAgombnU1cBh6xXOIMdB
2kESR3CE3LzzrazwJCVx0AFRoMGTNkNvm/oQ+HFp4QKh7xUPoSva9rYPk9eV+xkoq71WTdkYyAH6
AmQnfZjd3Eu/q4+tP7iNXT9Jbvn2V8Hw0/2VOVlCvOc11JmGpLyYYXtPlPQ4GfXz35nhMlaVjEiv
40l3w8QBuaCqqnZsiqgvNmvpaumWyrTyRWcZUSUFFN6LKHKbgvRcUSA5Mp179h7Q90J9b4B/SqUa
3xkvpQGaa+EipjKeLPLSaO85nK5+n3OlLWJSRyXYYf+f1eiW88Af29zKAnc8JTm4mSqKcW6zAc1E
MYJfMlmu5Y6ZxT7TQghM9A5kzzEfJDuhVAlG6zY7OOsV5ApemlFalxI+FnjsnMkr3NhrmP0otXZ8
6CEcFx2l536wRS2C7Ri5fjiu+A1ToLVhCfhiBvHv6RuRQwSjr1PRhrt8oFvLyxXAKlbzaZZgR2M+
KSqwG4osbJfxqydc+cssFioVBU6/AD1x+TJN50a08207AUCqpSzjsPyMUNeRPp5qGY9rEpiZov5O
NmZBW2P5L/9cp6sJrjAU0FOlaZeBdsJfBsolr/XrA5jIBJex7c9+NcPlk2y0SWSVoGbUtNI26hel
V+00mkD7IxqR2P4sV0tcXvUFqUGFjRYUs3ZW9yMie20UzSiLFo3LnSYrzSZs0B7HO3VVH0J6aha2
LlAnsodO+VoLFu9/7IFXn7ikUaYJ805yBmXxmO0NKk9OmfdOJ5u2JCk/rMK4JAxprNBzTrrUnq3R
a4rUEG3FSyz8ESsKECxAacuaQriIJ5rELKuE8OiCM23t5kNpYJRZA5sXXrwqR2G2UOZgM26uJvnd
X6/HdO4a8NuHwWs6vnVJ7wzyt3diUgAg/M83ftsf+yqICg1cKPMHitYKOOxCz3JkNLEBRkAPXTiK
txmnK4PcMb1S2rEs1VQCVySkXaQZkiiln4UiJIdoAbn8hrJFbaG2BO5EdmNeOdXw0bJap7Xmv4yO
n73h1e6fzoQmaoxxcCN8zQJ516vt6zyxp6plzqCahVNryiGn2ksHTgMjsh5YXztzPQlO8pu5uVpX
Lv8N0ultG4P+PNZ8U0v9MqF3g6lbnqViN6f9uarJeRxFrNGideZKgsympMlboroSWBvK0dbJhzB9
murdO85xK++4SlBj1D7QCkTNPD818nMbY6BFsICiwOR2znRSh87CIcRTi2fWeVXxj2YKYmVzX1t5
wRWSoiZ9Gw8LWk4xvJZNX5VQ+3h7oQQmeJqEtNCbAdRo1E2N0xQkHtVa97YFwTrx4OM2sybQh4GD
0mDmKe+tc8rIUY6kdxX/62LxOpJlGA0kDJpFKp44/SH7qa0eoOISu9iZ3m2nRMvGlYuQUaUgEe50
QdrsGKaDu1b+y3Vb/oVVnZhJHWSShMFnNejOdVW8aSn686YI+LnZo1gtG1cHkiCUzQaNc1eeI7st
z2V0H8t3/fipC3ZhL4g2QfYrXPYrad/nnYRYaKYnyKV6afGS1PdZ0u9vfx5RzHHpz7QZpw4TcDlS
3+dt60zlIZdFsjXLj9zY5hWuAIS6jG0+ySTX6IZzKxX7Jg8dK7OO+mAQu0wl0VSL6FNx5SCLJTpI
DMT+DWk8lZ16dFFTdtLzvQU8fPTtr9aQBxWBiBpn+iEGZ1xZ3ZmtOdukmUfg+i0RI5FgK+KRRXOd
N0W1PFcHF/MIDfDT8giaYZbhtkOC76VyJ4k+LatyGCyAvZqA2G0oe2OjnzCYfJ+N86WcRWgmQY3g
Rw0mgnZMZoA/oA98STpb/Xsen66Zq3IFwizLugWBJkYZCLE7Q3MSC0wzxPRvL9t2pwfP0aCZkXUF
Mt6/FyIV9GfWaGAvtfaY1/UNZ1G4z14zzBNgoP9N9E69nbtXc1xaBWOb1a2GkYmw0cEZT7D9zTK7
L0kTijxbvvifGXw1xSVUkY4jmTRM1y4vH2NhQ7qpPPZOfSZu4km9l8uCbUPgG//UMlRNA3I+3AwS
RbE1SLNLsjugzS34YgK/eCa+WDelvOxAdzo4y8xd5EAjTsIFZIELR19EH2y7qGNiAlydYFjXuKJu
lRYt5w7DdqH1WkcXXb9UeYwrzuNtrzbXTgXDORD3aGb9DNPVflixliRaino0yYcxP2jtPk0FGbXp
ycoEl1G60ifmMKW43Ey1D8zew1jnnhQGqHzV59vebBajlanF25U3kUSGXNMZGo1lnU92kVEZsqId
Vc6BFDVnibT6c1opg6Coi8xy36oiQ4DTd6u7Ms4uRV04oyG5PfYwsNfv60AXlFzRgnKlgxVZzgIC
uQQW7sDM7NTVZ0O/DPLX24u5uYGsFpMrGbGEu6FSGRTbfWr37MKmLwC6eOB80CfMmCrnaBAkssgx
rnIoJKqSDtzLrtSfhvoOQExHaQebdqI+++YmgkbC8p5oYNB0aY+u4sSqqZomFlIZyzfCowS9DCt/
F7+vujKzVJSVmSRP9aEK8aGG4+BJtroPDj2ezQt7Oit70RvwZiZr2Exk0IRqaJD8bizP57RUhh6D
XNP33niuC79goquTyAa3bmorF3kWg0XPNMp7pQ0fcoBbcDoz3hPhK1+4hdODoNLnDCjIIhweU122
B82wjQTT7oX8dDvKRS5xdw6SWAVOYMDJN+EuY9A28WfRBMVmtK284QpgNkhBP5kxCAEV8KOV2mmY
mKChLvJi+fsq0mhjjRTittRVmJ+ouV30bg76gttLtVnmNF03QcwCDn2eGy+UVFZaWgt6LWxDaOfs
uoLYYR3u8CDimF3n3za3WQ1W5pa/r3xKmRwMVINP1Pogl4cw/zoEX2dZRDmzvXRXr7hqSsyOxJTi
qmYaJ4QbWA1dVaSKJ7LBldJCqkfssrhj6CAcmh9ldhYKpYpWi6udZgllx6qExlZXMZdKnzGibbP+
MTFlQRQIDPFMQIOZaFpPgNkcKPEjOb6ElrbTldYZslBQBrbHWq4hwBPjlalaSVGhgDH/Qf+keVA7
Qld0B16THYEGgWk3gPgMrwO1RVzl26FuEQX4SgVUoFxVmEbWx5U+aW6VJfdFSnZRaX6cNJxop+hJ
IqngHWT7NqBd7XElgppzqJoYcPl3WsgJH6BGiwmXBcKUPgXeIDiSbVekqzmuXFR9XhbKbOqAJTAv
pr0XEyEZ33bMX21w6cu0ciKzhAND+nH2+8BeeOZTfD19N7jt/fBTkEh0aBbZ5HK570mZqAxqdmzy
lT5w+vK7XOvOe+rS1TEumeXcjCo1ABh7GCW7lmqn7fZRcNdlliDTtqMCzx06MB06AKrcdttVWatR
oOsAegj3FNQtkpPZEwgNGzvxYncUAG+3X3pW9rhtN7CMsNYMYOuy80LlGR6Z3XjEXyBmoSuCQPwP
a7pp4aoIPSeetSxTIF4Omk0UEoc47ICTZbTcp57TwyLbA977259tMzZQ5v+vOb5uaVYu9WRUVbcu
E1vXDpkCKrZe0L7eTCwd0goEJJtgG+YCUJkaFRcPcH1NeGnUyA/VEHyjbS+uBrjgy2YGOZ4Wils1
tTxcbPyeFHujzgWLBcVb7K5/3OJXnnD7iWx1lJAITGxmTj/qarc3a/rcmMoeBG2HTB8mO49x2cma
e51WhzBSDs3YFDajdBc08UW3AidS2PceaPtxkt4KtSQQYgy+pDmm3NTeAmtiXzyOkeyOnewStXoO
mzRzmvqzmgG8nsleXc8noI5+SBlxwTcF9RyAWMH1WlngJTR1POtY99M8PgflkNsgrT+ztsL7XP5h
Mokfp5VHqgzzytNJZ2SXxNGHeSqAzeswM02yCk8Lk0s1yUmN4EhDtpf0OLTrPP0c6vWHqUxfpi57
Gaz2vtDDSzLMd0E6H8DU89hho7WJlt+ZkfaimJJvSPoxMcL/Q9p3LFmOK8l+Ec0IkATILeURmVmp
Sm5opZpaa379c/ad7mShOAfz6lovepFljAMgEAAi3D0u3bIUtlGGgdl19zSsuFPrNJi40jpoPuQX
Wusac3qNh+LUV7Of0wpPbvbASOsZMQiQ+LkxXq1TF9o8J88otz41xuDg0v2NgJ00qYU9c8tvwsxR
t+nl07uatKe66n09HSJbzVYf97PLhPaNYT5A22P8MVJIn4JBB1GrawkIMmvU85hOfj+TO7IgO2PN
JXQX9MI2eXglVnfm1QI1vFT9oBumZmtlGaycOWrdXKp4ugDc/9oS1UNbwEd0yXgeE/WOKt1JZz+W
LvHXiOZ2NTe2Omnod8SLqx6WP0bgX810+pZV5YtWEQc0lqck1n8abFiCOYSKFzVjf+hr32h0u27H
15S1dxZZzlqRJvbSLC6r8tc0Bfau7O/yifhqyu/VFUUImvtoP+1kuXnidfHEwvAM9YDHBgnIfmHM
ri3iLOnwUEW1X3fdNVuzu5Bmz8oIkmGVn5UUgNlQfZmt3B8r/aHrmpOlQHVlIk7O4tdIH9w10V/U
OEFuaU6cdGieaVoEHLM4ro0P8vPVVFPwrfNPdcY8qpZosb3yR3UaHHTS8tQEcDHW3Y8ZOiJj164q
aoMK7iy0dptU/WtGq6iyY8FY6H5vqV8ohzsnODOV7jGfhvfmlHl5mS02GYrWCRuCSYgCpS8mcBry
xo7Dwou7wia89slY2jSJfB5OXqObX7u0nO1kjM+5OZ7aoQ96stoJqSa7S5PHnuS9vZjpyzSlkT3N
VQA/d5Ts87BGLz03zlE7+0QdnHgi7+KWXHU9f7G0+q7S7pcRt7KRe1lbfYywU5K+d+ulh1Tfp8ls
nKSJPtUjWokYxOki+olVqZNH42wD7eGQ3nhotOVhLMhDE47PUD361miKTyfEf8xWmbP7KU+eoGj3
gRiTrfP4Jxm+FVl5p0A+hhmJo6bsgQ8DxJK2bAskPMMh+2y0+hMuNl+qdLgrY+MO0g73zZJ9a3rM
XjZH3pLzZ7bibOub+zxUvJqYL2GSnTtN/ZCk8dkccj8ex7ssIg9tl5UIFP2nmTVbGuI01/nPoVZt
uPtr2UEYZWKvlkmutILcHs1Np0jLT6xVbWsZXsjKf8JfR6SQP2AveqC7es0apy4B7SUbUq9SgAgn
/fvE4H4Vap/6BDylpDYdaD699Kb6WCfNi5qN7zrGW5tX1Km5/rgUEEpp0SWwzH0em3cNbZ6SBkWY
fuZeFdaLPQ7LVnJ86tv4YWjIdUH/JDsZ2ANJSWA12aXuo+uaGtdBrX6mc7Ki5Y9pT2vvNUsUMJY6
jQH1EK6pttHwz7Man8qWulVteaGpAsoU9509m8NiWwzxB89/Vck/hkb6HSIKzooG41mxdQ1In9oR
ulI5oTYLhy8DlGSG0rTHag5I0T50eftiKYh2RpRc6rVwaU3OvdFf43A4Aav8junkMlXTncHm2tGz
OnJbE2pYi5Wc0UEihP6oMtjVlMXnniPPQUd0C1NITmwDEojQ+81WW7fYGlBrpU5axtxrs3kKzJVF
pwydiOzJTPgjUp+F19G4/5yU4xk9XFuvVurRqxsjtglru7M+6ek5Ifpk583KEKALVEK3UhRaXhdu
X02KneZj6hgGtm0Fsf/LYE3czwc0cc/zpraZ1kIwKs0hDEPD2pvTWHV5skT2UrNLheZt3jzn/VVX
18+KlrAv2jS1ttqMyinpgZXAY6tyCKsekIFDwzzmTOj/el0yDfi8JCkcKLNeCyv3rAqtm3RjARqm
iy4565wy6ymOu9Q21dalhIIWWQ6XHs24E9O8j5IZGkxRDwzwgg68ix+35WVZ00vd4h6Wt9nzoGXn
tYqQUij93MzdRCufOhwn/WRCZAQrMJP3ha59GFrTHUnoh0pa25ai2pNhBE2heGXR6M6gJ4GirHcN
Mx553T+sCsp6anbX4UqxzsmnOUfE4YrbcdOyk3z+oqjsq66Nl40eC9+KQBIznb6NMKBNW3ldbL4M
OCQN/HwOffnmomr5CbI0tmri/hANblOvbqu3V8Kj+6ptftCubCDXoJ7KPny/jOsp1+LRhWyFS5b8
qUCwmLo5SNLxGUVb6IQD9whh/tJy0If7L11J8VHT50uT2FaN1r4U4tiIE3U4nooxDSqinwo6n6ro
W1NXYAyUQTW3pxI7ISyUl6xV/GqEqlaF5gxdc1aWyQ6xIJkaXdSpdirV8JkeuYgHr4UZ+THrrkZV
un1fu2jmeZ7XPLEHmn9I9GxEj5TiHTeToC+WjyOolHaOw8Yq8iAp29OqEqddchtlv/NiIN6j92aR
VUFG88zJVP5Qr+GFLP21HJp3CgUZWAE/rceJYS2XjiWuukAMcuVOqWJnVOPPatS+g4V6X1raR3D2
C1gqJ5sk6+cpH69FX5ceNb8RfXnK4/JzpSwQxEDdhRvo0mDE7xSzCvq+N3CrYhczjl+TJraLFW2r
IS9WW3VQFNY9Okz+iFYT+V7IZhMDbcdWcF21wllU4vM6vK9MMwhDxO8FGc2SvhuUJkDIeUK779nn
0Xjfmpa/loadVkmggmqfzsRpYsUedPMvluaPtOlsdf2pT1Vgmvo9ZcMzunh51WQ0D4am4HU1pIBa
W8NFY/k1C6POHrU02IIdHeK7Sk3sPh5PkNfxihBhPNIUCC6RTxkxvGxsvpL4Gy4KuOVqJ9JYzyk8
UCkXRwlrakMlDDd09RNdZUJ+hxkKhnYvpskNZLGFt6FB53IcKESFpopehg6PmVQbvD5K/CQt7/q2
keRJj59rO4PC4xDAHKtDQzIovn4ZvOTUBKGb3MUPG9k68WU63dsz5rfXx86YkH+pGi3SowK0ojy5
65V7ZX7QgVMGTldrv6+6JHl6mNHCgQYSNBqecyo8dThETupoCNHPdc498+ti/Uzz9E7BK+72C/SY
SfdmSCz+z4MZKV0eJx77sjjRqfRjt/w4n9qr+k6tbOoq5/ieySiCktGJOABzRJAf1AajWxUnGQZH
B+y7BETVSD9IxnfI0tqNT3CRoWIWciKa6Sq9pp6rolHsjJshOi7N1KGkVaCnm1JvItFXMxy5HbaR
rFvu4QN89xMExyFF14+szmEz+sbZpe++3h7j4bbbfX+zv0tK98o0q4WFM7TFYW7nFgE5LI3tqi/c
KLfe1V32JxkFzraqDlpFqqIiSmtmamla0Lcl3Zkq3yM8q26P6DCjsDMgZBSgsNKYFSjUrmV4aBlp
D5rHoO9+2wjZ9tBvG3pnRdhj0LFUqmyAIErfWOVzFYMEmaYAuJbrWjV2xObiryVpKw2dQlYQk8LU
qAy7UNTiwtsa4TnTltT01kKFQmWV4vloxSqyU1H8VBQtuo6jTdWF6CHaWN7+4cf+9M/0E1FbhRvQ
0OA6QPBhT6hP8hbP25ZoEjLT8R59syIE83jD0CwcudKyGB567brS0onSBeUuWWA9DuPcAqCAo2+J
zjZ32DlwDt1kuq6oqhj25K1u56TueIWKclD5y8mURNbD2TPRk4ByrkJiQtiNPLYaNKvEmaF33O5b
jneG+wfrs7Mg7Eejyapi2ZCWxvhXm3uq/ifbb/d9YbqSakBzW4Ldscamk+Bi3zXh0+0hHJNhdjY2
79gtyVLUekwr8DfSM9K8J3KNPA3Pg8fJTx96jzjQHD5pj4msCZXUrpCs1NdubdAQauvDpjrrHcO7
3F43XjcPGj+BkEoZZH4kPduP09q78QoRxyrWBrk7QKzKT+XZspEP+MZ+6PYmr7zey7HuMicUQs88
cgMqJA20i4rO5v0HaR9fiQFdrLzHlQ41BlzFoMBZQo1hSmQ1t+Nd+zZlIoO3jZM5q1swzuK7zmvP
G0V0+Nx6q5d7kS+jiMoWSGT+FKmyNkljbqBfeikedA9vCACdlk1bDNLXtgyOcXgEoW8JMbmua1TU
iOlxmU0XyJy6vfoYqZ9WDS9hSSSSmRCuJiFTZj5DwNKrChKEPL7WxnDudFm3zmNXeBuJEPCqseRa
tYL4FdVOoT8S5YckVsjGsf2AXawoU7RORT5JdxfubD2uUr89ZYodv+ANfrGetpZ4sW5rrxKz2/T8
dnyj5GXogKMRQ9RS6Thb0TgH6us92uboTu7GLnskAfX7IHxoTretHU7imzFRUaUqqpWuBTbs9h7F
u8MxmHPbwvF1ZGdCOHDzxIr6kAB9mXxYHM0vXTPQ/E30a02d+MMEVcU2MM6N/38pfB2+bXa2BVdc
jL7pIjCZ3GqdnVZRFI8rGnJq7TAFBdBVbKi8QaoBQGRmRdfsc2VsIiXykC2PQYN72iCM3fvYpY/R
3ezMHof6gL24hav8UUcIVAP+cR9R53GqzTEnGtiK+RQoy3MzPQylxGmOg9bOhnBSp6OhqnkSbRyq
epMGrX1kIBzG/lZxK9GKMCb+bS863Is7i8K5HXYWgB09gYiIWaMQAbmazklkvcxkm0E4pLUYnHAk
dYAlVC5GeSKahOEh+/7mNruAwjol5PmAzba2n3TyY/kzoPNuloTjNxojo1A1aFyktXopkk96bF0g
/O1E7fojIQBdTbOTIrcU1/qPNp+Qfja9Vi0kayUZpogRLos5a4yN96EuVTDP8RN6SEqOGJkJIabQ
OkvGvkUX5ZqQn7EZnyitz7c97jiD8DaZphA7KE6xNl4gCpveVV8Hb5Oej9344/QdaigOWkYEeaA+
S2xKYr8pBI5YNSIDIuqbzdnVHWKnvgIkR3ZWLluQvG3tOEpBrEtFSdoCu/5XdxwqEIDWGchMlNjO
uLXZ5Vx9aFukW+fGM7vWRlYhtm/bPHzT483+j01hC4xZH/bLDPZcbpyT+FNHnmr6PDTDRQlz77ap
44vczpawG6asX1sEdw0Xufx102dGmvppcIlHT2Uge+wdDwwMA4ZGhSYSXL9OZlOS0tJNFRjyrLon
hvJA1vRsGcqWpEZyu5Os3XE8fDMnzGNpZBlfowWAjupaVheCASmn2/O3hdTf7yFvJoTpK2NixSnC
icuN9pnrqdNTSCtVys+x+SM87UbP+M/kieTfTpuLthnCyFPMd8Ps0OLO1CWjkUyYSPtVUiXJUCwM
weC/ht1Wbfyyxj9uz9ihx+nADzHKNLz4RbEKnpd6mHXqJrUweNSZgsQLz1HAA82Ti4EfxcC9se3v
u9PEspo1SdFPHoo85jNP9Rdj1iQDkpnYJnVnQu1aQCwGIGDQgtqZm+Uclub723N25GX7UQgHe1ZM
o9agnABFjGvcfGKRv2qrXcrIwn+vr+jNuqpZFpryaoYqvurw7jEg2gXZook7/Z113ZTTR+5YQf5/
UE4/HtSbMeHoMDakI2pe0EfpNHuqngrtaUDzn7GXCH4e3q33oxLOi8ZAohka7Vuzku282G7VZW9n
COUf+ws2km84+QUd6c7TqZ9sNDu6vXj/y6xCxwoAFXSoE4UCJtBmGmBmwk2MFjn2/hSdURezN1Fs
2Wl1tIHB0PnH1G8xotfnitQ5rvL6k9FFthG/MO0PMlB7G8K1IoqtReUKpPC0OnXAWbBJ9CcHoI4E
M3DdUN7mIhet6taiSwE/cWnzmOgPvPMLPRij+6SUnBB/kxB+8/idJeGIgA7ZBIjhisbaG9L1YfLA
1HpP0K9ge1FajvGEsvIDyf/OM8gb022nw+/WdU1lUFpQiS6EjgiU2E7hy9a3pz93QRJMPrR7AxkK
9TjkQt7GZDo2tSUiG8eFY0K35ojay+K0sGSe6cuM5uG5h7eVJ/H3w4D4Zk0ENq7zrORWBlouuwfO
BJVmtwmS99ZXHkx3PZQxotKWjvDQ8Xc2Baeck7iDjJi59UmrkRFYPmx55CRYPiFD4G29dCNXVqWT
zaolBLAISW2egAjipndmYNxFl9GeHfN774CE4MquTrIBCkGMLBEDbg8F9BH9bgutsTX2aZTBsI/u
ZyDe/eMnlnBaQrJVjdQ0A8MBLRrRJqDtgXJUg6qt7dEKg9t+cugmwBCrlOqcQo7513NTn1WaTyHq
fmN8pflqUy5T4Dqcs50FYTidUSTFOuGNpShOoz0sLMhDyY1JNojtJ+wOf8OoBrVrYKLvIMdYzzYA
eLenSTYI4ewfIBBFtAUWohJPYgCtGWjGsqrS3wfDb5FoN1XCzTw0WNvOHFYqIE/zGhhyqMAnK7sq
lX4BQuHSdu9xAX1CYwnJ8Xh4DdhZFiJwnUSVVm0zGK7LaVCGC6sHcD4XB4pVkrYY26duDVK4rBeK
Nio9hcc1Ve+u+Ws4fBytl8x8MvTPcf3+v1k3KhbqzCyvAK+BsQKMvOu60trLW/IX5Jgi77al2z74
W7YamX60lEtXw1XWFDqXI2gvhhrKaNS3/ZCqQrSjk7YORgo631AGczrZyfKQATp7eygyI2JM0EKi
zxGMROUjy743ih+HktKmzIQQFMowCuuZY1363LA74xtyyNUs6/t37NTAbuC0BYRDRHD0bK7SeoFM
I6AOALPxs86ru7Sq7juTuben7DBmg0XwP6ZEDAexoEyVFjDVQAC7KLuXMVrQdotHzgyQQ2pKO8Qe
u9ubQeGoBSQNCflNUmxOPieDN8mENGUDEhytYlVRkBrf19fT2PYOr2eXLlc6g3yUyxLvhzcwBgEv
lTATSBshJCDHjTNvhrF2VtwlBSLNURpmZ8az1RfOrH2es2+31+vQ//61CHj6rycGa1m6WBniHQc6
0Mw6MMEBFGWlJPl36IE7M8IqNRFDo8EWA2PVVR9Uhzf+pJQ2l+mHyOwIq6WsELqv9Y3lWz819V0e
W3Y73aeyWZOZEQIDNHaL2ARq2M2qh3zRHU4Shy6hjYSIfXt9ZJaE+DCydgCqEJZmy3QNPT1FLP5W
WNRuGwBqb9uS+cL2993twVSrmfQmFkkdnvX0aoUfmSFh8h3uViTbdCgQUwNpt19NxDQqLN7PCNsg
pSTWM5F1UDgew5uBbT53Y4iNmpsDB1+ZzzyYc8slNZooTCOX3LSO7VgUSEaCZ4zYCbkINcasHlz8
VfugrE/N4KWpd3s5jpf+zYQwFNXQ6FIPMKHy67p8p2Ntz/N9xajklDssDQHV9u9YhNsWUNEosC0w
tPWL2TLYgJC2p+lTaTMUMIF71YPbI5NNnnDJipq0MPk2eVmectuarCCO4weqA25929Dxo2g3NCGg
htlc9qW1Ino/mZccktg2+BGvxV137u+V1JbFhePkCqeoAqsoQ+hiqb7mRZVoKfzboEhZNZctZaXT
v1NWW3em26M7nMadMSHYaWts9HEBY+tAwBzQoKNmx6pMwl5mRYh1a1e0el1jR41rAhBx5JHZ7lOZ
pMFhYNiNRYhziqYtVrNdtcYw6KP79U/EufCu+3dhtlHu4gKY69awZJirFCVWAyKSyofUev7v1kPY
sI1eRK0Vb+tRvlOqM4GjzT9vmzieJkYMXUXUgQKxMIx+mCpjgIl4aq4kiq55wSV75ni9/zUhwgvI
qlY8mbFlDNQ7SWbYUauDMCJTMpSMRGwUWZe1SRgknlyzfFRMvw0lN47jrc/fxiHsjjxpJhoyGOg/
jW5yyn3Fqa/ZeThTO/H/BKIDjtI/6yJWEVYCtGYWYdJqq/WmVAtyEA1n1n6+vfyHPZwAFFQpU5GJ
NES5/WUOra7EH9ypgDwvsGGJVzjf+yKYHd3f8Bh5YLzetnl4DO1MCl4NzL4JXDZ4yOmcnvQUcLQS
JcaxJn7Yy9TLjhdtZ0w4iiLTLPTCLDeKtXrhqP9tggbN3ab1r0iTWIcuiCQkQw5yE7gQIhsgTktj
JDF3wThdw4+RTNnp8Omw+/5mfxdzwjZHQbHQIR61dk4GdL6S+lrlpWNvV2kkASocZhN2xoQAp6jj
wsC6NlyTXtryhHbOzlieJpBiovg6gbx02yuO5w65W24ZFrraCRd6vWwoG+sk9jrjqnWQeZfcr449
Aeq3zLJUDly3EOlIl7A5nokOAbjyLjoNQX+iLyuSxIUL0rXsCnTo5G/WRPwDTSM07hxRlJn99o6i
iU8V8GvsI5QjCc4+Vb7y2XyQSUfLjApzqA4hbndqDVjzjMJ94+uQQk+je15KcgxHdoDuoZClwbUE
dZ9f/VABuZuUCVpUGaF6r7XZd41BBicf3VrvJEfg4QXIUDXQD02A4fjfd82dzydDXSX5gD0l1uzM
U/ZHMs17Y+IGCxNlwkkZeVH4sFqf4/XLXH79//dzAw7IuUlN6BgKawRUH9rz9YBmqe2XYvVJ/OG/
+75wSoXU6Jm1qcjHS+uNfXkZ1ULi3MfL/zYEMcyBQB0vAHe4q5I7jUrv0rA5UYuB0ih9Qh6Fhf10
CSsyAW2eJAn4H3r0ZIWgUQ+yYtzha2VvQvDmRotVFoVYkRIaAWf0HHEqR5vvLAcwEQdBVl6wkg1q
m+CdT0eb4qpZYlDEnF/qhbzjeSJZo8ODfT8q4eCri1mv5o18as42ym/Ze+LmPhoxgBPgc+11AxaX
jqyKIxuY8A4bsrZTIYqE1bIcmly5/vG2c/8v0eDN9YQgbqA3Gni/GBWiQX027mK3cBLj7+dQ5suq
bhI/Fwt9Kcp8ZdljNCaA7EQ/93romL23UulpcUTk2i2WqLsU603SmcmG11zK50Ur309ZiuYt3SUD
X9mmMRxT1wJeZq23sFziKke3ir1xIWIk0HFPI9yd3Xi4LJB8ascEfOTcVmqfhonkGD40hi43RDPx
nNV1YQE1q9NCpcMVJjH0S96oP/TUcELDdBY+f9KtPAtue8zhGr7ZM8R05BSF/ylicrSosZsxHp0u
HVqbzGrvWrUiU4Y/jiY7g0J8V/olHkoN+bVNZQc3avBjfTL4dLBHT3PAWjPtnHu3B7lFKLHwA8La
P5NqCCvYtaxYB2Q8PMgNaPwyWg/tdL5t4nBn70wIMX+lSluYQwmlTwsp8Yc2+nH7+8dD0DaxIM4o
5GN/DYmczVNS1ThTQAsd2F0OkquMUXs8hDcTQnCqYqvooLOCooXyMSvfkUiyj46DE+GaaeAhRXBf
+XUMSQaVe6B+/gde9J9czf/Ai+S5msPRUOQ8caFF+zdRq6qJ+7hB9wPkN7Jq00S5b7JWsldlJgS3
Giqls8JKB/dho+C39bs1C93by34YDnajENxKKzS1UwDXAvU++dZzLTATFWr03MeL9U4fZXSRw2iw
M7eNeHfw6mY+p0qpoZRojqC+oPXBbHNo+ye2EZpR7lhm13+/PcJjr6BYJSifQvNXBKcsGoRFDA1e
kTTvh+Q0Zk8zKET9B7zdIjRAj18WDL/SJPv1cD9tndQsphtgHQr7qWctqPYLx6Um8ibNRyJhlGXG
DycTl38GEBPonlRwdxaN+UimGvkQlDHps4ZyRWuaSITJlNWPx/JmaPshu1VLqqls0X4cTtL1QdT9
tVbKZehn+/ZCbdv/tyC6G44wY4USZire7wgPnJ1Y2QbJgtssemzbalicM6P9OsuLjcfesbMqBCWL
rlmbxbAa18gfPw863h29PQ0pbhrBugQkvY/mh2b6cXuwsikVjuEI4pVZqcEspGSn1e6rjySV5A8k
JsTCLc9UyrMUJtoxyIbPDdhzyePtURy+6Y232RO59imCh04r2Bj9/syc/N0yOd33xW//1nGsZefs
YUDcmRMCIq3LMQkJzKnxRR/ObZxKfFDmDiKBtzbndWUM0iWdFwbrObpkhjM7xEmvCkTgJAeWbDhC
NETqb0gmlIPdGGWtuB6voxa/3F6h4xhhog09pO2IJoKgeJtpZUGAQej6wl77S2kNdsfe5/HH23b+
l4l7MySMJe1ZtCxbqbGLgQAcgthtT5BihQocVB5kz5zjSx5usP8MSwh99VRrGdl0L/FkpBfqEbQb
/v97MsomUoiBvIJ+EJ4JOCn61knb8ouh9r6J4olqSBIUMktCHFTLphtblPFdiwMXSi9Z83VEX/C6
kOXTt5vw7wH3bRKF0NdrBRuzEobSQoHaGYTVSPlUV/p9NpPPUzh7qlm505jcDyk9V43q3XaZ4/j0
Zl4IgWNZRymPYL6x0C5qLe+sqAjGQVaHOn6I/+srgLn/enqRstWWRoFnQuPObV9Lt4b4uWPeUWIP
rg7+aPqTyCq9h2ND1zaNoyRuoYzwq00lsiJVa0u8wwGQpg+x6oToc/YH87ezIQRDCD+pUb2FqryG
DMfL1F+s4tufmNCRSEfSzcRdRhjGtLRLx3HDyLLUhlaRa4EUXcoAvceT9a8V8aBSipk2yworVZvZ
hnZu6w95JLmOHW4q/c2GsCA0HboyK7ZNBQVge21Hy4EMs+VRTc+CUYHC0X81c5qwOFYFLbnWxJi0
hWmQ5W1muwB8wie07Pzbpg5Pka2EZBlocIr326+LhDYdxbDo8G9IYNgzxP7SNpOYOI63OxtiqEh6
o4Y0xPaohrjbJoZEU8j+uaDQbt1AygDgj3z8kwCxMyp4XwvIqz5uwj1a67WDV42vffv+D+aOIY++
0SYsS6y+ZhwCgd2YYVx6CeXMF/RfkjjC4eq8WRCLr8MY6lOmwgItr9V8T5vPt0dwuHl23xccO0Kn
kRoqjriBrT4UUKCFFhDI0v6JEQNIQ83EfyJJUa+SNc9ThBokCL6X1fg8gitkRc3X22YONyl7MyN4
WRhbsdX22DTUGtxsjF7D2vIHpl37jkkOv+NpezMl+NbcpW3SFTClhIWN9r9aRG1N9qI5Hg/gmWBf
cAayya87M55oWfIyxbTNaHVkfc7i9yZ0LgddsjyHVHeDvRnafsjugdYXahS3gHBge5Zn5JmhPB6+
ln/31OyQQzcc9QpddRdy/D9ur9jxNL4ZFmJPY9XRaBowHOovpfq6jH8poSRyH6q27AcneEUGxFyq
NrCRDkAzUWcIKgjOORD5bN3/NI1PXMoBAZChcY637tvgRB+JAe8PdRhWorvYuEBESLJu2+z8dgF7
WzaRTcWahJJ6MzCE2ak3JrDFoQmjF4FRM7+YmCSKH46HAy9JNI0g4SzkevJRTcrVQKhAKSdCGdkK
ZaWcwwHtLGy/YOeHWlWjgbKFYAeKsZ+H8WsfDUFC4zOkMgNIO0uYd4feZ4Kvuu0wFTyuX81xPUqW
guCWZfB3m/IseZFu4UMTwFej8Ml1A3nRX03U6zwBqEuQY6noYiN7FV7ysYqB4GOjpKi7udNv3oBs
EdkIMqi3Cu4G6cemXGPAslpauPhXJ9aNrkneFUz/0sbaOYI8aR7Pkjk8friBkalbhFKA+4VJnIC3
hrQ7UDXpeXWJja5sfuIsPvPb93/CMDZ2poSdXJlzNYXQknUh6XqCdFlQ9s2p0czX20Hp0At3ZoSJ
zDZRetCyEXZ1jwD8TLhvmVdjCmpZMeUowDPQSE1DtfB/MeGsE+g6NcvmHRStqVeohdc69D7GoFE6
CSvycJ32toQYn8YdW9eFYvJ+487KK29Hbr83JjiFqdR5TAEIwan1teVfptnXig+3V+koGu1NCM5g
LRoeoBVMRPMJIuFF/Pn294/XhoH5BWUFSIYK0S6s+mSqIgZ+jJL0HhrZhc6E0r9XDNojL+dOkss5
TIUx9c2eEPvqrgohsQ57beSqDnUyqJoVThO5G7tZvkKHz1oGWoEBoTkNrH0hMg1r36iGoW6Zqq2b
YhNk432CkrkGCWQbOvFO6IS9f3tOj3bW3ib9NRoW4FKFlGBnZepTlyyQUv6InaXWAatPty0dOiDh
KtL1aFmGgs6vlqYw7OnQAD2K9HkdbunzKpQM5tAEVbcnEzMQ+ra/7w6rUOnbqcgxGMwhTGTkvzex
+ejORNfzqsp0BLxOfccn66qj+8yIS/ofzNVuIMJcUWVVxmyBlWExHCPK0A9ysLVxcG+bOdywOzPC
hjW6wVyRrwT4La8vEGw/L5WM7ShbEiFyE0hix9OEswirXuUBVr3Mg9ujOGQi4r30z7KL2YY5LdsM
3X9AXCGzE83TfZQx2xgnICD7whu79REZjnu9p346ZjLt0cOgpKFXnQnoEVTFhKVq+ihtsq3h39wS
MF/9flXvIM/Xr5XEuY+PC103CAPOSTVF3Po6aFHXE6DtRn90Va9zwrP6Qv0K+oZ/UupiO1NCVEhx
lxzo1hwF6jHYSAXWTrZXj6PrzoYQzVU+aCsqDQpUPOPXxSvxxgEXNrK1C/OzWM73PlyonT0hmrez
HuYtR+M/NFJYP9VbQttPv9Uf86sGETiM8z095Y4h2WLHQX1nVohJaQZEO6LsRjNPX/tzc+l+bk2k
dHv20hWKDnEmHerhtt6ZFGIUnbMyV9GQAYKfzzR5VGXNO6WeKPh8BWpqlIYQV1RHV7+o9xuDYh3/
PhbVk+zNtn1MvETvfVEIUprax7myJcMUKP6XF3VGE5fUQZ+YpFYkJ/5hsNpNnBCsKKvZmndAmBrJ
cxL90NXHQY6N2z5yYzziE7Eo2RqO0wIxa0DjsgfDhx5w+NnysjPzR2dy2Utog7d4GtCz+XmQjFDi
Gn+v7O746nNNKxYCRaAxVhQfzSrQWYbXMuDx8VYD6phyZFxBEfj1kNQMBXKYkNJ2U5WeMr31NQoZ
rLTPPmRT/eN29D9es39tidm4CAyCeI5SCFWUr4PqUfpDNyWn8WG+AsrGm0493o0Qkv51PPqcKBbN
IBXRuhD0h8giQRv3n1nQuBSvqtQrf6aX4aMsdByu1c6q4Pjoj2KYQwqYbs2CIvNVmSzfocrNfljC
MhloAaH+P9Kua0luXFl+ESPoQPNK12Z6vNcLQ2ZFgp6g59ffpHZXw8FwG+eO9DoRXQJYVQCqsjIr
THT5S2d0YTLR3dSf9xBZ2Cc/k6fZBfrArf4CTjhyRB2C7bz4tjqecVbTwilvQiSpxk+voCm6w1BU
GLR+fPeL6HCn3Yveqpsl79V6eTz8bJcFNRtguvpAC7odhCT2qVuhWHituIpf7YrPlLvXBrljVFML
Ka4pGDgUtX9tm9ZPx/YLih4CWMDiCB8yymoruZOUJkbdMQNbmVnfco04YX+R6ooTGhD3ppqjtiJZ
U1FA6IvrrtJIH+ZdGg0EaQS92v7ETiTAa2WHvTSvRte+1VzVqf7qB0H22j54VivlDlPGEgU8VBDT
xItZP/6Gg8mBFfwP7zHRvnLnKGpERW/RDHIRptt71cN4yI+p7qC75Pa+7KW4NEi345O+HxxRO3wz
q60WymUcsDKEcYNJJq+H3koGSRFzJkFERfi6zUS9MsOlmK6go0E7qDOCPtNTh8u8vw3pyZhUQQbd
3kndAm0LxnBtvmyezKZZ9EkEO9FOaX9q/W6EmogqR1e2xJw4bb5/4lBAK+Bfe9yXI8oiCQ9CC2i8
NT8aaGxJEb3WiGg+bnv73sxwX2ma6qGYUMWBdlDkFPltE9/oMSbmR1FZedsd3gxx34lghlQ1Q1Am
KxAh7XWID74mkmDPtoPLwGmNkW9QBvLpEUT9fZSroGmtlDEYibJr++GCsXl01BHXkjpMnFE3Ls3I
dBhYccZ6fvnEV1vypQrZSegUcOdRoswxNSFJA52IHaWQV/ITQ1CR3fxibyb4y1dCEzOO7B63ceNF
7cDr1r5Iyn0mC1byH3v5eyn8PUsH+hydzhlYkiMFwSndYU7bWTRBL0SKLKIVcWfMEKvzKFm4TrZg
6CL3oE7ydUlyFCkWJN/N64gJVhqdYEYXpfP3Ob8CMizKZ5wy5hBYEY6VWnT93t61lQkubDsp6rVJ
Dv8piP5O70u5TYz23YyplTEueLXQqsM8k1CtzCsvLR4t82cifYadBgXE35vGBa4FC8Uk17qXZ3jZ
tj4kohy5Dz4RNybRdRmwVLDfae+/TJvPeS7HYE+LKDQ778LwEpyMggy+/fXfbHAnPhvkru/zyPSU
KIN4Y7dvcl0Qm9smcMdG7U4GsIMrf86kHOqisPFBGN7KiRUYqUjM4z887M0GFy2VkhR2k/zrYf9P
usptD3szxn2XWR31pixgbJKeIqgdt5eECXo9i5N+uPqhlgrZJzD2q3yrh8lSnvfLhaiuTDcfWo8N
0GXstPvY1H90lDyf97TNZLMyx7lzSdOwSXXUhQaz8aCBBHnG2evBvK3JIr357QfCyhZ3GoBYY27Y
hOePWTiNn2dHgodXvyeN03hWe9QwbSUJFZ0F+/mL/HF1sYWKECXTIpo+5xA9M9yJgJxGfaiiByYa
vNryjiVoAeGAsxO+1Sln6lBkAEZ7A3vE6e5oNvTcRKxSGzEFChI0H9HMUkzQAL9PDV2nSrkkYQCE
kdbD43/H9ELQxtrwiXcmuDxa5iNUqaUigRpxfal234u8pY41aUelSh7Pu98W9+Y7W5z/FXGVqrEB
mRnilJkD8Ygn66jtMa8GcCqGC1+iB223CIosrZLsKHpAbnyxBRkNFBmmrMwPs+iS2Y9FOYXUr5LM
N8vQi+dXMLYczi9y85OtrHCZNrQ0Mx7TjHhx2DgF9BXGrhIc5b86SVzaeLeSZaUrN88B9+9mQBq9
FApKmMQz3Oq+p69QkYAqS+9CkxMVKEc6SPt+eC3uFjYGUVlviwceIBpVU03NVnXMvb//P4RlZ1Yy
Wnp+Zf+SOjAGF7OUEO7pguEGg114kJfP0Bg9v7tbzQKCaLBtEDOommZzS4/QkE+BfSKeERlf6lz1
rBCysBRio5lVO/VkvIw2tHhLk7lWIjrits6fd9a5eGRQXquaiaH3Jdl7c2rucswCFfG8zxvre2bX
ELyUXalkB6NjJzq2k2D5my68Wj0XrFWdJBLJmO0NE72YjQyjJcPtp9BlgJdqFhBS+Af4w/tvaxlh
StGuwDQuiIVbu7seSH8AQYUgVLYqOu/scMd5bTE8jFgIBqnr1vtbjTD7Fp0WEHDiN89ScN55tnZv
vSzuQKdQ+03mCvIIWlf5Q3uKpRIDJbfnjWzl07URLv6h5NlnhoQsMxgX5XRLx51WxE4NuOl5O1t5
Zm2HC4SxwhPQymrwnJfSichglBs7QWFq4zR993k4bzfVtgF/pkG8onhtIfNtInOHFSKPOFb74/xy
hL7AubYdabGdUcny9N4rDqqfgI65NZ06cZKv6CgF6O2ITG7MGL9bH3ccWVMPwHuJ2Tdbu4Mkq9Fk
Tg1m69T6JmlfrKx0IvQC+yfBQkVeyCVOC8LQCRsRw40/+JpHffoX2F0VUAjvjOvZVx35G5qEs4hj
SuCXfMF2TK08VhhEONETTOSAFcwBKVhRiZCpIjtc7kAykmrWoHlA2+96njtN+NXE+jIR48bmSQB+
JozZ2Rgw/YCyLuIWVX2z0EHj3R60i3SXHuI929nCS+V2pL0Z4twkK9oKQ3CmDQVr+ZCCVjHRXs77
xKZLKFiLZYPhyOIp+7Q4VGlfh5Y3lU9D9JOUkzMoj+dtbH6XlY3l76s7A+YFJxuS1MBuJ6d8PNA2
cUPjiyJih9yO45UdLo5BfV8acYInMx4zoHlpXMi7e+QKM4OApcsXseD6uvlxVua4jzOGM1osC4Ry
0l7s8onKoiP31xuMv2yBLfT3x+HiNc7rthmkavGz5AYTRjvJadz8MfvGvqVu41W1q3rx0SauSPJM
sDS+NWZB7yySsjz0dOmOxrtCVEwT/T4XqSkuS1EVUagFmSVwF9NXPWxEqqsCzza5E76D6uo82j14
cax9Mk1OTfy2EI12CFybh9FWAAynuQQ65HG8iPPX2KSuDLofWhWCi7doNcuOrmOo0/K2a8ESmqRf
iPlg5ruoFw1wLpeQM+5mLv+HlY1IsaQmTW0gw3G3V6ij+jOaldPN7JYHzdfBcr/7o8Rgcomhi5Dd
6pEmvkWfzd6NdeZOxhNRBJeJLcAI6Ox+xxH/YB7UVtMi3Jt/weMKLz2Oe+JnDqqDPr0X8T6JvhSX
FrppLgG3MalP7GulOlbTdSr6UstPnPtQXF4AKfKUpz3BI6yqnuXOPoEv+6RhXEWlGqBLQx4kOMf/
6FvxHFoA6/Ym+LJxiJOw83LdfrHMqDtQOzNdgEOZ4I4p2EW+pMeGOiy62ka/Tr+AeJmTthd1R//Q
CJciolECi/lIAQsd7vDwcOvxoqWlf37jRCvhrv7a2LUpTdGBmedTB1qV1i/JLFiI6KSw+PTQVJpp
ozDthV9GjwSxq13YQQI+HmU3eLLXvdSH3Jv2uSwwLEjkPOg5ZnKVDDFShhZftANAoJC2Pr99Igtc
jtAGqmVDCl/PJMzqmbfU+n7egOj7cLeGrLZ6BTqAxDM1t250hzZeJ5zP3KpJrlOQxWUFRTJpn3c6
tFGfOr+5ana4mKZuSzB2On9NHMgQe7roBBQcTjzZxZykJK0ynICo7ud55gBHC6YfzelqUXtdsIc8
ORPENdSCtWnik+pVGVtPLm4jPNX+6EPxvEy0jDNmyOhX1fRSTwF8HwBxJiIdjy2EwvpL8UorpOql
pOrwSFJBKlx4heXkLrvQLp+nYPIYVP9C3/6RC44o0QZySSIbmV7LA4zWcuSN7eCq801qichft2NJ
x/QKKGpQw+Jc3bIzI+5VnINFd5STDENTorS9WaaCAQDDLUyKoHT8/g7RYsiH0iGBqps/Qd8oCcIK
KBkg0VGUgwz6eY/YPAdBXAXyPugafRhFrGjY20qOYmSX/xpMf0y1FqxgFXAl/aJH0IyTN0UyC86b
3X5orOxywdxHXTubi2SUvLQWgnS39GnV69k1MEGeg//TP29w0ztW9rjzHqKgZWPpUejN9NTbt4X0
bNWCq9h2gnqz8eGR3sFrJKn8+47U3JrBvE931FWOslcfWhdnh4i+e9MbVxY5V0FVwGZaq9ieWe77
/KII/zq/a9u+qJq2YoEwbdH3eu+Llho3QyoZ1qemZDaTLVg1wIu5UJryL4FiHKMyy1jo2dnrmAdT
0u9H6WYiImmU7cvsytCyratbuoz66FDV4PssTtlNFfT71smefl1lvcwV1S23XX1ljdvDLDUnVEAU
6sfUAXoDcl7SHaBvP6dA2i0VD+Vw/qMtrvzharuyxx33Kkt1omUNCqWDdgRK51mykyBPp8u2tN15
SoDFkT02m6KQ3nRG7de3WziaeAiLTkHcAF4l25N3rHQm33CTwBp3pl8eaOW0Cz/xY/nt/Fo3w3pl
U33/JameTx0ZlztuZdzhAucVMwbqeyn+zOGyssMdLqjvlGmhIF116o6Ux6rY9cXd+aVsb5+lqpDY
xFQ435IphiFKC0nSPRrbLjDXriJPglX8h+P/tsEjcORUb9RUkYiXksGrIxvgov4+tE1H7YtgLqKd
HpYn6DuaDiRqTjQK3agyBG/kzXXqimGAa15F05w7QY0is9sJI5ueQk8Ju58/I5EL78MIoYViHFAZ
3NGSgk+zmzJIAMvHxsALPIGEo2lilEsP2M4k7ieIQ97Z444WrS3SNGpQ+5bscG/k0YM81a9y1T+c
949NV39bFuF4V7TQrOpUwQlmZbEz1I+ZChF2+/W8kc0UvDLCHSg9yF3acpFgm+izPPvM0nytvEfL
VXDtENnh4jYkcWhCIQ/fiLTfZGY81DW0z0nvm0Q0+rb9sFutiYtd0EW0mQksgTcd2wPUp73uLrk3
7xaPKK5QtHc1iLuTwRHOowstL6GwOmc6CfHWRzo4wIHxTp9GL/6lU2kUbuuQHbsCTteF9ODtZ3rl
qwgg3IlTJ1oqW21reSamNPq6d2VFukyyVOCR2yfbame5k2ZoVa3QhmK58MjuwpMQe9FjC1XFRcEx
29kCe0tm+HCwrcxxmUMa5BaxVhJvyp/T6Keq3EvpfSMHYZj758NAFGtcClHbNqGGAmhNPl4nczDV
L0xUb9i8eK8Ww2UNyKWOoF/TIABH/JpdSEBta7WTgbzOHPazcv9HCzK45AEewzJMdXiEyoI6uUry
H5YmpGjeXBJRbFM28JBQeaF3ijQxQkgUgQZiifFlUSdXckfZVfvieb6TLsuHMhj2w+jbB5G8xGY+
WZnmIo2lKe0tDPCiiCL5/dg4KHpc1l3h66r9fH4rl5/64IUrU1xwhWSoIkaBYViE5NMGCUU4gbp9
Tq9scIFFWwoopl2Fnna/tNabHdoIDwMez6hAXYjg7kJrXFwNitk1dqkuYayh7lVc567pJ08xxqzD
K1MANBRa42ILlS47p60W+9rYg5CBjJ1n9skdqmCFbyW9Y8Sj5ZQGPt1cVxfRrKknEqIJrw5NI4gK
kddwMdjKIBxQ9J76DX4/K5867UoPnVLUvNvMW29fky/tWGrVKVk12F7OvtE2dYB3TavruP06zKng
XN1MXCtT3PlNQcQF/qUWKXL4quHXu/CrjMbNZyIAzXfDkEHIxjNrqDIuylGLYfK6+6IA9pgPQpmT
5f/5Mch+m+AvOxMpxwhA6H/enf9PMPJ/uOSbNW7XSqsradwx+AGa+v3BhJB66pIv9q4Mpm+i5sZ2
/ngzxl19yi4qOrPG9bTLqws9JZgwSbzzH2jb4d5McDeevISGRWuhlD1MyUFnGOrtMe04TCerny7i
SYQ0Ea1o+fvqmmPTiFp9gbw/S1B+vOpSQZdYtBwu41YN6bsKFHCe2aA3E+dVh3mP7KaOzZ0mj244
fkIy/RfQ8B8HJ1z6nY0pscYUt9M0/ku2DpL98/z32Y7St+/DJVx5QKctogzPMO2Y968sehnSl/Mm
tlPbmwkuy+q9ZPej0cAFVN3R9We9sR0ZkN1OsBRh7HA5dLZKBTUFaJXL0FrCSSW5dgNJBrwdXOkA
MsjdH62Lv8hUIGYIwRwFTC1OXtbfhNjFyNiprYh7SeDUPOVkJkPvxlhwpkWJPq6sh/DtGTpS55cj
ssIlg7nsrESzY+ozLXahru2EovlZkQUuF0io7XUtKJI8Nb+fyYWq78+vYBNKqkM4B9TtlgJBP86Z
ByMeZmnGu3RpeZtBEhiJU4QutR16WEb7hz1L0M33W8FTdXGsj0fEm13Ow+HcplETVK6V7rnUyaMu
dwC3sQMpe4fo07Ebe6/tbNU7v97N2DVUnD2EoP7Pt+vSTIoslhJoEsmBHj2V4EMSoXCWHfuwspUJ
Lv2wlNVDvgAVSHUtVQir4VTKqGREFwVjgpLQpnusbHFfD30BjK9UHfXL+hEW5fzwZ9vFfaUiJGrO
6Gx5Td/uUqly29w6psqP81a269SrZXBZSC+ThJitYnl15lWHFAc4xOwyTw7+J66gJSrPfCD+Qoem
N2VjhtHD1hu9eXn3BvqB+QsdSHfxufrx29r4pl2ollGdRh3cwem9BZNFfXQ+e/kXkXbhR9ddHJzf
ToGP8/27GfqzqRnjbZpLV2N2G9XXnUi5YPnu57aQS0uK1uAZZZsYB8egdF7eNVPk2uzONBzJ/hEm
D+cXtF2pWO3hEgarKwormjlXUsh96LvxtODsMdy7N2K0juO75VEqNd55i9sxTIDngJAcbsncnYUC
cIGB6RpZke1r4EnA8jpc4D6rCw8qkSUuW2iRbM9DlVge68N9xKSfsSm70VLClcgpb+u78wvb9o23
hXEJI+rmcYI0QuzH0qVaPGigkBT16v4jmt9scEmjjGySa5Vsefag+1ERH6VOcpF4dwkoM/rJPpRA
zOjp5Omy+qXLW/f8EkU7yiWTZlSgkk3xXkuHxyG8i0vQE+7t4qsu2MrNEwxSFv/4CH+XIVEhQVBo
XArV/aFAlRov/BPbiaqBW3SmvyQz/rXDP2/6uY1ogvv5GCgBCN7d4jXzQs/0dac+jcfkrnWpF18O
n6wsmLgYGMtlCXy378OOJnMZN2gjoCU0g7uj3lUXnWc5i1pl5IlqQJue+WaMz8pGnU3tPKIwk8is
u1Kq+Gs6GNVVLzWiifrtO8/KFLejRKFxTuJ/7jzTk46ybna9cKiCz9vTT829WItTtDruphiGXV8r
OVABcSM/RVR+SqJxoWPcn/f9JRF+yMurlXF5udflsVcrSC7a6uhkERiw+9I5b2I7Ga9scMk4movU
SACw8Fhg3C7VrdjDTHgwurPfuguM51P2DExfo95KLMKlk8JWWmqg+elJsVMcdL+pgUcxTqECVPMy
Fp7sWpHwxfbXejPJOT5wQzpG0AH1m8PUCZObdFa8qesFK9v+WL+t8Amkl9Q2tTQUYpr4Mrd+zlRU
TtrMhOabAc7Ps5qM/ahRoKfDyJ3qoGFfwD7gmLNf9K/nv5JoLbx/03Im84RHviLfWNVtJ1JmWo7B
j45t46UCMVb9Az1hLdG8MDtMKxHYUIc+SEh1GkZyE0W14LP8h4O/2eKO5Jb0tTZUE/CrjnwMd+j6
BOGhC6KbZbCvckUo+u03OCZZ/10bdyYbNeSRUhVv8OKkBFUwAs8wuuQI+fb/QRNRtJFcNNlybjXR
0k6Tk6OFocX0JQqvVWFdYdsf3tbERZCmVDNTZ7zukxOg4QHd57dz4saxmx8U9OvkyCE3otLcdtT+
tslzGc5SqWTRwmWYqIa9z3O1fkgtzH5VNYhFzrv79h3n7ZvxU3pD0lPWhhW4P83MQ38miFTTr63a
nyzysx1UjxnSl6bUT2keBRVEDwT2l3g6Ew+8okJaW02i9bbuZYd/uuS2T5aeqOKzXQ6FHoFB0d5y
B0uqdqEUxxbGtWz7IkzzXTKmP0kkwh4u3nduWYtbrS76yRhbjdKjPhRhDKccTpkM5u+Laexde3ws
6+c/3MVl1StzZZgNOrNRKfxnFzEPtsMuzuiA/k+7KIgKjcsscsxseTJDNJ9m35he4urrHy6ISyWy
RVs7biY0CnfsBJ5LEEtNPxpAJxZ+RvPHeWuCVKJxqaShaqZ1DUo4dpUXDpX6IErYQe0j5sjt6J83
Jto6LqEYJB5YtuQtRfWy9CWLBYsRZeEP8D/UwLoc4+t/+8IiTwtEI6CogDSmwWcjCrhNW9dsS4Ue
1XvfS3rdStIipf5sfk1nzCB+xdTC+T3bXtPKxrKpK//uDX0uyhlzqoOrBArGHeUyQNnDD4Hnqv6K
Zu+8vc1vtDLHhZOF+RxTjZCAh1nGwOp3XREhJjfzw8oCF0AhkbN57qH7WILWRnnMzOu2iZywepDS
p86IBD63/VBYmePCKakjhUjTrzFHLUj97B7v2MZF8cHvUBzXbsI77fVTeKSVTS6q8gIKQKmFQelB
OrVhQMwrlgnkPkS7yMVSmS6iclaDQhTBwAK5k9hFwo5WRUCQdSeLcCbLV/+Q0y1gCmSgCsAMz91C
W8CTp2lUcG2rbyKtdiKM07Ui0Q+REe7+OVRN3s6FYXtWR918sq7ruXCVNhKg30RmuKDtorAE6/ms
exppLwwrPqYUIDscw+cDaTOzrraMi9sxjkkaSvCBelyYMjrLnWnzvZqNY9xau/O2lo997vMsS17l
CFNNQAIQ4zkXE38abvNIdSXDSfqHhl3WOYaj7afzBpegOWeQi2FTSppKbpfxMFVxEc54mWiBlMcH
MkhH2xIRzW0npTf342J4GkE1lxTYy6KuD0nUXlbt4/kFiSxwEQvhDTtOmYXRheiyDSXHCEU5YftJ
snIIPmIjIhfdgAp/o9xCl3M2HuR5VzU3Vu+Mnd/WTxNhDjiRQ8hOtbPAQwTr42dh43CK57QxqN8z
+yqqx2CYRWyfAp8wuRwxA4QDrmfULYqyvMYNcCdZxqlqjIDQEXQxIqy/yByXLZJkboa60Sz4ROm0
+nVW/DTMgBn3tnQ47xuChMGD4i0VgntjCkTH0FqVk0zWzy4jT3olVJzczum/3dzkUgZAUxFTMA+C
pobszl7jdn9Fhhs9Zhfm5QAZhDywB8fIHatxPlm7e3NPfm4WajG9NYdI8bZ1GFTijFXqt2YoaHZt
P7os4NANHFC2xgvw2UwdJ5Amo1YegTv7b1iJbWM21wLWSVR32v5yv43xr8msltRkGkzAFvRuZ9Tm
0c5UQNNF1ertVP9mhvP8sVCLFtyRFNDZ+qBBJAiKEodUmT1I9AkIzzbjGNsmqxpQfh/o9jVS2H0O
/QxAV35qSVBNIlDk9n1zZYHLhHYrZTYpF1zwgt2GAi7u0MBuL4jSz2O3V/a4tDjFI3SY6xlAz9z+
kaCSFvfKBR2bzwTxbzPg5Xl/RLIK2g7tMuOuRtLVlAPzS5Vd2H8qz67McK5QakppJ5CO9Tr2rWD3
WnT7iVwEhlLNUqH+LfNMF0UBAbmwxW2WRMQ1B7ar2h8gehJUCrbnqFZmuPMdguaslnrUa8GE6mle
4qmJp11lzuwWd0CVeOahFUkHb1/UVza5Q95o+66oDCn2o6c5SPfjCfSkru3HCycWGCL8PKCeKEFs
h9PbdnLOrgClVVUjugg2it76FyX61HD2alGcdw+MMhASoPETW8c8/Gu0XSXWBIUswSL4sz1ndpLp
g2l7NNsn5fd0/nbe5zZvLgREVqaOyRhd5yWkZ3MwWFejuGlggAnjU0UQA50335Yn7aiCB1rULttK
22t73DkYxiwq59CyQLVCv8rMulPHOIgwkXt+XSIzy99Xt+ZBmTBm00mmF81fZlo7THZb0cjIZjpd
r4WLpLTse3mOAR1YOn+5Hwf2VTO4/VEOVIyyZ6PgnidaExdESmNrTKKogISd+thX7Mqe7YNVxwKX
2HI5AiprRVZ1Rf2gxdL1KSHW8mYCfv5oMXaFYSpBDto6VCH2BIlXTPkqH0QUmKFXrEiQsNMCcJW6
c2MlAwqs0J1IGgSP6c3lKCBsUzFliYlfbtdUq6Jtz3DDoxkO1rterMK++V1WFrhEg/uBrtU9Hp3Q
tiqd5W6XeGblpzvdIce8gtBAsTML4WDU5nULX+n3yrj8M86xYvRAIv6aZI7d8lg+mv78c5m3UXNB
Hlp2iX8Urmzx1TdWUmJnFjA5ptk4aFc55gSYwGkeb5l6fz50t8PqbV38pKPRdnNICCDsRemMnu4q
TuQblaPtjGB8jIQUVoLPp6vvU4U0VVFrFBjeiOZLvfOoEjtmeHd+TdtOqFkK5nwx78sP+makkIcG
6Rfsrpojq5Bwio7nLWwesSDl/m2CS0ZWzHS9IwxPUCis2Re4c7kzZI6vgZHxO+9vYgBVF6Qk0bq4
4DIZ1RSQjlueMfl6/NRrIl8QGeBia8H267MC2ZqSOR3GvCRngiRPu8+eJoTagoIVAh3+w//edpKL
K82QRjWdsZPknkFKaXyOf+mFLL3F7FLUuNkOrN/G+JnRuoV0fSaNljerracbYEb0xyLo0hMVThBt
O/qbKe7+mkzyiBcGmg8NC+bpRMY7JkQfbGZ2BegDSH4uM6ja+2Ayk9keQwUokVJ5mELmGPSL2h1t
SXT32qTLJStDi+OsDniJJpBSNWAoPkVX6bfBld0JumFlCucIA91RH6ZA9iDG4JdedC+JxmyWdXzM
h2/rXPZ6ZT7KOjw5QMH6K9qgTgLAj3zTL5hB9PcKIR3j9qd7M8cFd2FOg5ww4EjVsXSU7KcZBUnz
GSwz6MkNW1aURXGO84++JVqvQ0TAb0v9rpWZ1yTCKfbNhaxscMm2V7W4BB0Z5vIylx1yP/LVV1J6
i9pQ8jR4kZv4SemKZ0VFdjm/7MKuSTpdiQG8cdVb/QgBsX3xDY5yPe+iBzx/3cL9TL97vZ+ci1KW
AccaoXIrNS8kLVytumiUz4z6ro1wjqjpUtxNTWh6pSqDSuTQThreb16X1q7ggNkM7dWn43xwmKkq
RXqmo1k1+LXf7aU9O+k+KiN32UX9AmUcPz6WoprS5gGwssqdMHGSgojURpwvQ74xuJwTr3ruXd1R
3MhtH7tv9V6wzsUFP4T2yiJ35JRNIUtyiqdDH8juokUI+PFN5S/jSpJXPp+3JtpU7qzJY3uIxxbL
yxQVEPTbeM7cuos9jYmIsQURwM98sSwG1ZKkomehZq3LWGV7oWWDkCYRTqoKvhnhEkmU96AfUTAd
A5BA+706VNB27x3ofE2V0wVyUHrSwRKlFtH6uMxiQ1Q0jbsULGZlH+RSeZwte18UiuietZn539yD
V+pVQN8pR0sNTTF3xWGZyMj6wMQVqwJYHMT9xaewHasQJ1weSWkbEUBZdW8qWBPkiS45WYUajVyO
omrn5kz92haXTlTWlpI6oBygX+pH3W12JJgD3S2AwWeZB50Xt/Cz1IlviaBzt/2aWe0rl150qMhX
0WCbCPTRW2glQs3p3ea0QAg7ES/TdtkDOhwmLuOKAgTt+/O7rYYM8soJ+MCA+p+91I89dI7hn9rt
6BeYqhlFarGbF72VRS6RmU0Z25JVQ1DJHNyumK+MUPoOlXM3TuQLYKEEL47t/YSgKp4EAHvi4ft+
hXFfYQQ+AnXgcjXCo9SZn9keLgsxUFGlbTP0gI4D9hP8KgaPQ7ZrpcsM7LRn63cdvRmTAxM9b5ak
+yEpGwpYwUzoHwNm+n41zTyHQ7/wDFvjFyBaJnt06vy6yI4lBPwU8+l8Vt5c0Moal5VpUeVDamOe
AMpAd2aZX4Lj/Y5U7cN5M5su8WaGB5jiohyXc4+C76z8tIC9s9TATodAnp97rO/PbHE5uWJDiNca
eBCl8aKOjtpVRYKwu5lFYSzYOoNLw6VJEl2jKPkPxFE0z0ACoT7I1kAAwlyCaAMIOfVsz/DPr2/z
zAGHlq3hGQ0nWf5fqwv5KDWxRNoFEtwcMHDlaFot2EGRBS5lQPajS/sCEFeUYikFp1Up7M8sH+Gj
l78tgssRFAJho5LGy6uiPS3CkSbw7k58ZYG1DcxP53ds+5272jIupljUZCOtQem3XOgkp/D6bz0g
9vVB30ueISjDbbIWArXy+wNxMSWXbIxHBmtLfULz5CdyoSG3v3aB4hI3uYUarbwP77Cx55e5/O5/
76nFN4eUqs3NBtoQkOhuLjqjPKYVdcoclARTPV8U9EWubN9UYtGE62YgWAT860jBGhq/7x2ya7J0
JhJ0Iqp6n/WTAxx0Y4rYnTd9cmVk+fs7r2eTnNoATzTjY6YHgyW47YgWwUUVJMukqGxBjM5yupOV
yjNb/ZQX4cP5b7Ttiqt1cLFVyyxiIUN2Kr4nh98XRsxUB8RNA5FAq2jXuDBTwxQClCUu3fX0OKg/
RiaEH29eEm1DtRRo0UBNhwutqepam8Ro5Y5BuDP35c6+gvz36LZPv9iQDqOoT7T5oVYGuegyqV00
+lQYHrF7X9KrSzXKTlKq7T7zod7s8HVg3aa0ULMImPHl/V4EpVt9a6H/F/2AoO5ONC6z7Rcrc9yp
pUcFaAtDaBpOzFkQfvmjfpPhjibt8qCRhdKk20XUlT3u9CpmfDTbQimfeZPPgr/ZYdLHKUFetO4V
SL/mARF1RwXfTucyBe3VcqItboZgBFXVq7oFL6gAWiAyweWJkrK6wwtpOR31QG4LR+7kvTWIWHY3
A2u1fVy6SBRJofUQgtmB7kNZdRJ9cs87oGghXKJQcmLFpQYe3ySW/al4blXLsSzROoR+x2WIYWwZ
KE3Ramu99Gqh3ur3w82C0253mau8nl/T8mMfTqjVrnHJQjYGCepzOojLJbAtlz/VFiP2GnGL8WCY
oky7bNA5Y1yiyKa6z1QoYEKazSH3xrEK4oDcYS7B7V4Bmw0WithqB3mu82vc+m6GrP1KhygO83Xh
uCG5lTXwjLi+zsa7vvAiS7A0kQnOx4vUbGWaZIlvKK9WNjuD9Wh2vWAdm56xXgjn4mMvyVG8THvK
uwr1y3lvoxZVHiK3wpSnqDmw9bEWIAhA6ASwEL4im9ijJWs2Xj1dlzkGBNnN2iXacShF736RIS7v
lT20QVo9gT7lDEXCwuvk3o1SzFJBa/u8I2yliPWSuGSnD72cyTUyEQiRa+taSZ7O//6W8jtZG+Dc
wDJ7ZahssA0Nx6XAHF/b13SfBeh6BL2/VOfrF3ASujkUFkPRBX6JVD641rY556AdC9sxhCpJVZue
JflZezXWoIlqQdHdH6NGUBwVfbXl76vbX1vOw2QPDZiB9O+29pi0/TOxpJtmEnVbROvi0iEjxaBX
uJ95VCeXOVN29RTvLfkeLA1BWmsedNdEs5Hb0fzm+lxSpGME3gySA2wV3c7dX+mwo/PdeVfZyrvr
r8WlQlOlRbdwC3h52H+p4tJRezt1pqIJGsPyUTQ6nLcnWBJfgbWMKhsyoPi9RPo/0q5jSW5c2X4R
I0jQgVuSVayqrrZqo9aGIdf03vPr30HfNyo2xCHulWYzC0VUNpJpgDTnnGoNlC9fuuT+70Rw96Wh
VCYpsjCnO1XKrmmHXdtEB+pHh20xAnvQuXAha6Ffhz4e25VGM7tqy2vTH11f7QtnSi3fBiDWM419
weEEoYOvaFE6KWbU4EWFynITPavBz+1TCdyJr7NGeEpVEqbw3Kg5B6ATLWsbSMQteAm25azeMheG
x6NXlCPoX/sW7qR5YNC2m8rWYrvFWunsYDPQnp9Kx3+oRSRnq+oD9TjSL3jByHtmW0SLEpUyi8qQ
ShQvp4+DLHCnVfNe/D4X2ac5q7vMwMpl2Brfcfz5XovAwjgW7SAqMjH7+i3OLkRxMR7w/bMR5gAQ
7TswpbL2AgBnd9GZDV7FJxEo1mqxGHwBvzTHTr7QXB0oSRclrFisopiKsk+NwrusqXehlD1kKZq+
Qejo0XSoszm1JwuYK1U73mSSvhNYDgtJWwfnIn4vTXQIZ3zD2h12KM/blVcfuspulH3lDm59I9sR
uoC2FdtBa+eeCARCZENcIhimMcrxUkfGmW9iDCjMQr6q1aC80DUf9yMtrWrGQwnAyvsEwHoo33xR
9eK5LGfbAKXZHzwolt+WSwI5CemoTowfJnul0qGzUjvQBQh7q4HlciaeebmPm05pMVLn6iEYLewk
7Zxq+iSHpSCwCL4O4aI/ico67WdMCajZrSw91KXgviFyBML8cuEIflpGelHhwsG6JgxvuXICzBkl
zrQ39vW1yPEEEYVwESWPyqppRxQ1CqM8JHXvpe2wDyrps8Cr2Hz4716FvoWpmia7a388Vm8MxaAn
MsYRSyyvttHnPMcoNFD2w0zaD1P9EkrpyUBem2VZVJdfP+NFNufRRUlG2ga4eZekOo56eQ9sNHem
uuDusW6CFzGc4zZplvpkAl2pAc81SgmoUKBEVWd6N/uiOfbV2wH4LP5RJ+fC1VTQMA+QRyXUhHrN
qfzCUTW7jTBjXpznRvRK+hezvAjkfLj1dewXSJhCm+7rc++DgjDY0cf2VEU24jHDM5hF9bbV9ppx
OSR/mbPaske1I8Uh+6sUpm90Tlke5yG21RtDPxpdYEu4J6siwevx8ddZ+d561vlFrA6gEE31n0Ys
eVY6YxRodMqq28W+iNRvPaJcpHEO34SpWtYJRTs4HHcJwJ9HSSRC4AD8rc43q7TSQuRyMDo6tO/t
RpWcxBA9zUR6464MCh2DuC1RHUiUewwdz+MPrXgk8b6yRMuAogNx0SQIpE5V8wKznvMxbT4V5iEb
n/8kYgEJGP9hCA5sJB8jlkxwtwACDqJGW+Y3KOQFXq5mXyNpmm9NJf5ZZVJ3bMPudSj1aVd0segi
8D6X+FvMJFgYBgCbpck8SnFkBDl4Z2H/8ZGhayWgNid77DieQk9w1lV9XiTxnqaiX2MUOppi/ef3
lOOZMTLO92ZPvgPrCs6tlPb8ui10NYSpMmbgMMKIMXg+XGJXSW4NnK4YK2+q6d7wrb0ZZV6iEwwm
VHuCke8/yd4qWHtNomE+hoe+HDSt1uQsgWebkpPF/akJVEECX3XnhQgu2eiFJo2pBhIUv432VCJe
THrBfUokgtNc2c2k0HPsd/hpgBIcGL7Bqbz9cVYNYnEKLr+EIBptKrSB3R5EpoqEmrkClNBP20LW
LeDyNbicoseDbxkyAMH69op0j0nqGTRxVAtb68O17ItQu1bz8+VMPLoasDX1OSOAZohkzx8flVix
2/6sAP90+1gC3fFol7MWa41WAOEkks7zsE8C4KWPP7ZliM7CJY0sBBNnkYE63DBvIkxRD/5uih8M
JOZtOashXTUx9E6AW4DS8scgaJK0mweKDdAMJNH2FJuO3I/fpg7bOE3gTaGQ6mRdeReBXA5Jizqb
fP99FnFC98tgUKG75MQuwNp3JK9DeZ28bJ9xXZcXkexPWty4xybVy8zPgWBcVEDQKA6qAQJIleIm
RQKBPt/fB7/F9IVCufAQBrEa5hIGA6Nn6lXg07V1PK+1p/EA5p3XCrAa6q47N9/xf8zpBnvd3T6s
6INysWNW1WkEfhiIVdoTXtcEdAnlpyk7W4qoCi36klwIGZUo0gYwjruj9kCxzdKnb/Mf7e4ZC3Vy
IQRYQrMZs/1AIl/nyX1mCp6VgkPw40PJnHV9FwDzSZKu57Sy5eYAQxIYhcAAeXQQH+OhbTVioriP
S7vsp51pZG6jtkzibvvzM31smB8/OlSVsdpJHXDdhgQ8LYkeXkV64+TS66Q1j2WWvAAX5RDOxmFb
7OoJNdnSLAUM8wC1+OhiHfUl1EzhYpGR17tmkFOUUyLVTrIW6yUkFDFQiuRx4REKpR2IVrE2Gp2T
YE/p85zAAiFx+1yr5rE4Fxce4z7B8rVMkIkLL+k/KdYu7/6kIoulUYo5Qwz/8YN/mVpUOakYw0d4
36u3hRwLzrB6m7gI4NOiNpN51CKkeoAX4A2in/M0FwSddTX9OgOfEfWJ9KES4vHYyns8QXZ02FcQ
+Cff4iKE++ZNP3SmUeMOGwFlIglPejrZZJ4E2nov4f7mQQt1cZ8co2NJbmkBdem1/MYAYY2jKZ9G
Z3ILEEa1krd9KtHXYf++SE5DEZi1NSMfKgTEEe1PfRIIWI0Ii/Owb7cQIOt5BHBzMG2MyW2DiTjr
bsyPauWM4zmoMSYhC+7HQgVyGTCSQnB6yO+IuobHGEbRid9l6O6yRTNR3WI13S1Ox6W7gJqJUfWA
eepRwe2NXYgdt4l6VnRXpX8w/2EsRPH5rvRpHFDU5k3qScDlku5883XbGNarMAsZXLpLY9ArxgrQ
TI0vvau46iH5mTjWF1Sl8SrsXkTa2/Zbi5/ra6xUNocIo2l9eQuIGIM+qf7b9pFEIrjMMGpDo1kh
G9mWAMzSniVgmSXS120h6+ngn9BgyVxoGKWe0TUOGJLFuhwK/BhfcGj605IUZ1vQesnq1weyZC46
DHKYFUEJrgrNA6DTLbC/T9OtiTEQoAKLZlpEquNCQzIRMzUkMAb4872BZbXyUzDu//I8XHRQwFen
Smg24TzxD8YzCziJ/h07L3Lnv8tElsxFhhEv9qKyEBkm6aYtn+ko2Ch8r53/HrtNrKkrgNAl/EWr
lfPcCjIAzWhecNCvmmv5KTqZn9kOBtafj/JdedDscUdcvzzJjzKaOyICwPW+pHb5EzhTlAZzzuYc
1Lbh0fdUV3mpv/VYGmh3kpefSgeLef6uENy+1nPIRSZnlAXYsYnSUSC2ybVdkfJzYYgo5f4lql9k
cMaotFOeq2DoBnRk6dsMZ7E9ADryPzCi8+AIi2PrPn0RyFlmP6RqlVtI9+k5fZzPypX/Yxjs6a7d
MY65yKU3xSfjQTjbtapLXSHAvMeauUE4sVqUyIFKQcMQazs2RAtOZFd50OyuA2Tqf5fDVheGDODf
M+phWbZ4mMzG6JSgSwgm5dii0G547oAoZKOVfaIu9mGxfdsc0530Kmxnr3/VhWTuqyZJiHlX32Dh
7P2r/j8g6K+vKko4qx91IY/T7jgOoTIGeM5V3VfSFXafnBrgP+aCsLb+ES8K5QJNMIK/LzLRYtXG
17h7MKggT4uOwd06kjQIU4U9d1q9SGwrabHdVbdkX1oq2slTRAR3OKaW3+LaQm3c1aOedB/4fmAD
nzPpqPh7U+lPIBMSaE10Ku7y0Ro+SaIA1MsgKyXSTyKHtuQ/S+jhCZIOi0f/ehz0dFkvcXElVeW+
ogZjSS2/U09xzav5YAIsezc68j75LF+JlojXs/Y/+oNA7hJSZlXfgj4eIy/KYQgfjdFGR3Sfzucg
Rvn7pwJUwWk+x7JoXGTzu7Hm9ceD0qmFWB1vuzl4yBsvrb4bIjza7eABGVzwryxUo6sEZfbwCJIx
Z/D6q+A60x167DEJg62QXVjZ5ME6kIftz7jpZBDMxY5QoXPuj6j/9Om+yB4SEf/Opjni97lYEeqo
M8QlnBjc1XZfnczsqA0vo+h9tJ6xF8bB/o6FNTISXSM0AOmQnoND7o5XwJ7Z11eRhF0Dxrxcep2y
I4JVHpHyuAiiAK+CwNfQbpXuLPMmK47bH0ekPC5i5CamyAMpwyCvkXqpZHpyVXwxktym5ehui2I/
9bs3UwUkQoYK0DXOuTR9qgoalRhYb78WlqNO37LeKfXrLvT0XHDDW1UbdhdlBRunhmxxagtARFkN
SYGaY3/XEVduBZ9lVW2L3+fUNg9m3yoAZnSz9Gfd2UZn7pXRjbvG2dbZeuJdCOJirWpMoQLiGYyQ
nzRQ60SnxKE5DM4ClFvpAcByW972ueBMH22cADLdDIHettN7D1Vbm8pv4xQ7Rvx5W856S/PXufCV
PgqS2BtZn5CpaJBkNtp0dlwUqR3muofrz+jE9VNvyanTz5hK1fzvAvHb9gH0LU68msxjrIHOnH4Z
dvIOnDehXVwzOHBtn9/HV0DmE1j/KhSgsTgxF3/9zowMRCjQWGIDUHEVQPoffVf5ggMDELJ0kuIg
amisppWFSKaFRcQCt99szQEmVKU2dAup8WRfc6Ks3gm0ybT1m2cv5HAR2KhNJVAAI4VRJQqekB2C
42FqATSS3zS3NHaEumS62hLIhWLiD8BmQZ3F1e7N+lgf1UPm1AeADmKGlBG2S64qGIMUOQYXUDS9
xYNRw6S7ORWuatROlNdXAJl1M6sVxC6BzysyF1zKzCqtpEwA7eoqe9b48l3/rOJgtYf+hiCSCaVx
EcY0wF+nSqhUfOR9+K/ZM9Y1STXVsKiuaTzyplkbYymbgDYZtRHdlKu2qJ3ZvGqDw7ZVrrv4RQ5n
I5JvmARb7OFOUh+aYVeLnGsVFQkL+L8OwpuE1NapPkNAlu2ywe3d6sYPHcaOtGNYO4lDPmm33bTP
CpvNpRzjg3QUAaise/jlb+BMBUDKZjfK2ABP+5uwAEuOYhuDaD1gvdq4OClnIsBTSxM5xZyB8dS6
rBcLmki3t/MJFGEgXNsL3/Qs+v/u37+OxSNxYqkkHwuGSQ1w4/ZsvXNgVoFref8NuDHT0ZYwLhXF
NC2AqYD7I50kL7RMO+qDOyueXcPHxE0cfonn8WXbNv/F6S4H5PJPCnoAlcyA/qA9SD61XeFkToo8
ixHrdy+3BDFl1U5MhZrE0i1C+QXpAWAPAZh5cPcaraMWvAVqd47VWJTjVhPBQgyXcOJmkmgngRAc
i8XYTEDoag/APO6wzFd7Cdbe7D/R40Igl3mkRtGCRsaDDYZiAg4yuWIzsv+1qazGlIU4LqZkRaXr
I4HL+9GLmZytSbRjvh5UFhK4oGIMaaYlSolbwol6sAuP/ABFiavMAPNhpKypp9rzD9mbnNQRGcm6
n5u6KlNLVRXCX8oA4KPoRaMwkIL6zLA1cT+THsodUIT2dWUbL+HT9vdjgeM311sI5Nyg9/WyHLoB
FNjk3IyHzD9N6mB34RPtMZkTg2/hT5ACjIVE7hY2pFjdZozi7mg+xfoXXzmPQhzFdS+4qJHzAiC5
1X4ARCQ8FJU9QeUfV9g9W1sEJLNLnW0VroeSxYk4F6jLLMj16Lf8/V/zNgkFck5QjJqejxPeCFay
Z1t/4Gg7ackelNVsmdWZHrYPuB66LtrkPKJv/ArMH/AINSc/ehDO3ydhDDCLHv2BbUmrsBlL4+Cy
qTYEimFOEMXwz1DbcjBPjfHmpnUbtzmrToo3voIMuN+WyxS25QVcelUVxZSwbYq3UI/7ZIPpbXMA
X7ErYTd5W5JAl++vssWDIEtDjRYMmCafXvp+L4HSRIsE7c/1GPnre73X2BYyYp1UeRNj+p02X8zm
zm9FC+OiQ3BBw880xZhSlB9JohwAbnzVK8m+AIfK3+mKixRGZ8hzbuHlTck9SSS76m8qUReB2e7G
l39/My50lcUqTeQEYyMkjW1DSt0EOzdSdFX4mWsKYYlE8f29wrUQ1ylpWysEzybiscCEaVvJVh7Y
A7T0EG1zT1RQFVj2u8MtBBpRWcaGBSh69IScvLkekcRGIFBWAuiUf4lJAN/SUFyy0JOBopeCrCCN
W0bcM+nAVe8AARJ/0wi7TzEowe5QisYx/iVWXCTyVuinYI+OsB35D+RX7PqD3We2n9vSNXqHYKzU
74bMlkRTv6v2zxC2ZUplBvHz8aw0MSOZ5hhloMlLSL5OZWkXQl5gkRAuFHZx3FW5xGBb4uNMnmr5
NhRBrK8m/8U5uLA3YbFCHUEz56bzW2m+WtYrGff58KADv1vKr3xMaGx79Ko1XgTyeColAbNoJSNx
ablX0tt4CO0+Rx9GtCq+GgEXcjhjTK1xqKURbQt5vJbAEtQJahGCb8ODaI8xDeZwMFATlnO3QJ2A
GOm+xPTvtrpEYrgAiDZPCVR6BCepPSaF5OJtqcTm7u+EMF0uHNev636IA8wv16HX0sesui6Fc9ii
78EOupCBYQJU+kbgByvtsR6/lcLpP5EAZngLAdgx6LPCGDGNE6YH0Lq57UwFtrsOtbAwKs7rY58C
gbJqGVpOetRvJ2ykRiftLnfjfW/LR4Y63l9jo+7eEpYuRX7DxQKAyyiVzNYM5PpbZmE16WkurjJD
EMNF5saFA18NZN1nHEO53thTU1z5vubJjfW6bXCCw/AbLlh+Qk2KABQ5Hu7kCPRP5qmPsAilCa5B
guPwu2PU9325yiOghU00eG58i9zjUYB5kzKlom2W9cR+MQ4eI2CcRhoqOVD8szcT+a/xUDHMAcyd
fy1AjhFeV0JMT5befru5LCRywWHws6RV/IK6IXbxkHALJ6js4rthpzf0Kr8WPk1Z4+F3eTrbAkQL
TuWbfAUgbayaQcH0PYDplcFpfKwe6J2XDDH4cMtTlWExYNB2lU/32xaz/iUvojnvjqcsG+PMD3d1
/WoZj+zSbIAD9e+EcO6tK1mbKSo6wDJ5beRnDXvF3e7vRHBu3ODGUgakxaCK+qADIth8VkULtutt
HXrRFe/EBBjcRo+6FjrpbiIbZyWP3+BwrqU3qe2rU25bWIiRlORFmSrRUoXgS/HPm1SJu7ZniVEG
+KXahx4Aq2JD+ZNVgMsZ+QdOrtdmFQUIh2ZjuqNEHKmYr7SkFwSQ9UD1S5XvV95FUmlRGiFdyHZ6
ki/l/K0bb6rBK623baNYlWIRjeIuSVSZRz3KzdZXZxn3PClAZ/5H27zpzT4oEoF5r3e/WO1RM01D
waQ8lyKnfk7DFJc9hkg53DBKKlQ8r+rdO7T4deCqgji/ZgumDP4PlPlBw8DvmXehP4CPFCVkmr7V
3ZuJBl8ciSrja9pbCmH/vvhGco3NULQALLcobpTimKh2S29G6bD9jVZfN0sxXHBQU2Waoh67Qkx5
OcpiduiWV+zd5n8LT74gTqw+bZbiuEBRqgXqOyUmRSiwKFmBB/ir38KXERNmLWpY8fV/ButEXb31
LwaOL2qYmMKl3LVZI51WTVhodKWKHshgnsyq3CuBetzW5urmlQnu3X/kcC83pVJaM+3w0eJjewS4
4j44NJ60YwN0wBR3Wtua3PQqO+ZYdx1flcEmggCybjWXP4DLnXEp+cUYAVuHGrLjhwdLO7VlbJf1
0/ZJ166ly4Nyd+u59CvwJYH5SdHLnVGrJyMSBSlmeXxaXopg33ThAHFnDQWYhVHq9E+jlLnWeI4i
QGCX3ygReMGq1hT1nS1Dx54wF0EajB8qcwaM7VhNPGPGGI4SYBSrP2Eu/ccfKI6oWEjWYSUqv+yI
xJT1nY4yf2OW2E/CVJEocKzGQxPQQFTTEZtQcP+ouEKuBjO3wEYuhbZ+K92GYF7yj9qj8uW9zu/m
P0VArKv6u0jk13tok6pBg/6Qa9YnDDFVBOzT8z4bnrd1t3oXXZyM3/EZlb4iRVazwohpA3HdUVs7
3DfGoQPzauFax3b4g5fDUiLn0EOTEN9sETjS9nMxPlZ5b1cisK9VX1poj/PZMqh7ElXIX0ovHeVx
DG0MqAv8dTUAqowYHNEPw0NcmJclPagom2ooiCfNrV2OO1/+uv15Vh12IYOL7dmANZ9cQq25N5+I
fhMAAhoEtXZbXVFrFCV9FrF/iw4LYZyRE2zJSAh0YMW6ZWgCDUYOLQdz2ef4XgRf8y9m90t5/IIm
kKI6KwiA1pS8TSffK/dIX+50O55GLNKKYY2F8rhsNRK/SGKfFZOu2Tgl/PdQH5IzM3I2dS5Kjquj
qeZFl/zCptL6wB9s0FQag8we4psmOY3WXZd+a+rJUYezZna2GnwPxz8ZxV4K5izfCCNcG3vUcI32
rNe4tt/WEZ7Mgm0wge0bfK7SA/AhjQDZkPxxZ8jjYOfFvFOT/Ntf2T8/faKOINROZ8ip+tqprHCP
io01f9bTF4zaCex/PeJeTJL9+yI5NloSWETClokcJrELqPkRzGqj6qhJ8gqqNeHjaz1GXeRx8aPR
I4raIDAPjWvz9j9VAOWhcQMUh8JDvPP/aDh1aRpcMAH89eD7FElMm0xHsZRDo4piO/uJjRBicCEk
HMe5twbARQW0NnaU6PdUx4s/6Wpjb+jSm0mN4TAVkwhCf9UeNZk9WEAPrPCrFmnZUynrkMUqYDjH
HlFjOwxFt4DVYLwQwhm9rtdaWUnoITTkVKtHZZgdP96PPgDvBFNeIknsuAtTnGZilRKZsPmj/GjT
3C6jR1l7IFpgd6LlKpHmOKu36n6uyhEjGa0FsPLkZgY2SZl622686loLzXGmTkItDMoC871DFTmG
fAyqJ5o0XtvKAh9e9amFIM7E/SwsR7XEabTgXs0mdAFFeK8ifXEWPga5CuxV4MQEYXvo6qRFlX0+
+X30eVtl6xnk11EIP9vbWmE6Kt0/Q1X/YYyP9L9gjMc8ERYfkbMUg7+tD37c1XKMJm1uZF8rXZJt
ycTuI5EEvZA1w17I4cu57YSqRjyAQDec212nod8XJJ+ImntZpF7JaSewuzVzoBaYjHTc3KnKX6JL
GWziOqg/gZRbe63ln7ss+UsR3MWiivBmo72M16GP9qFkl7qoXLzmPGDnxfIjARkTQHc/BgPM1SlR
p2PqZojDwCVDpu6GTv1c5vXkglO1OgoMb61WvJTHRYRcaZs8LMp4xyafx8fGY2y9/q3kYYrWrV4E
0pi/8BljKY1ZzCLUZdgjbjBaCuTaHXATzwYGOPpDg1E0yemBnQjivB0uUV7igrpeECxWCzVL2Vy0
KIk+yMHUgP8E6EIKJafA7A+zMexRAr0aZuB8W8YVRs+PhtXYSaXdyLqIgmX941JDQ9mLYD+RM584
C6ke+gTHTw5t/xb4IQoLTq2K5o7W5GCBWqYqeMTAu8GFrXmQm6LvQmy5d8AZzCtHDuUrBugLAOv7
7U+6FiEXonino1aZybMF2Ma0t4AUUuF+aFxpxPr0d2I4zYVm3welCTNNiPVQZ+peSaFFY3raFiNQ
nMW9Vid9iChYFVAJxdhKH5NDFfR2UlauGYqQMESi1I+uEBAsk+YFCyXV2wTsmsjycv95Hjp3+0ii
D8TdY5SyD9ssClC5m9qdor5VCj0qomrWuhBdxz0SPOmUfx1jBypPML0X7+b+E+Ct6PAZla0/OcdF
BOe+RVHq6QDy0l03dXaUPscROEg0ISQ1i0B8hAIt9a+TcK7TKmnu5yCExz29PEZXzX3lZNeTavv7
7FzagUOuxmsEqdIWjdKtCtYw2gl3JUheTMWL0KikZu6bCnAZS+UBOGu+dd2P99n4pRP1ctcCIbjW
TN3EMI4ByEQ+CGtTISUW636CYFBxER36g+mAmYmNkg4HtRPkmBXj+CCP+3J0DtuZMOyaERf1KgS/
fdzbZPq+bR8r2f+DFO7D5ZiKYbQrIPNs9pp6M/vP278vUhs/oTKC6kwmjDrmvdCP1r6BYv89gwIr
vdhTf2yLWzEHA0O+MjbyVFnRZe4jBTKAK6daAt4ZwcBvMgDJ+rNEb0z5NkkEJe81zS1Fcd+nKCQZ
9UcMHs6Gjz1DYoKiTppMwStnJd59OBD3fSJrynWrwOO+Uac9lburftQdIhlOH0n/e71iKYpvNaqS
VkUJQWmrUl6JgZm9xtYG0dNAoDW+02i1YJnqszDeSbXbN3dK/7htAOv6ApspxT3dAnXWx3gA8FJq
gqwZQ169ZGMSa08B+jRdt6roxrlq2Chr/pLETrqIPG0WZ6gEgla12VXP5j44zTej4wMNJT6JOVz/
RZqJdwEFxjQgRT9Ko1pbWiDAAW/MfbfT942nvbbAab8GpxSWJnsRqu7aZjCM4SKPS+lSb5l9bTR4
hADLw7+unonT2OmtdqdeE8sezuku/ykia1533otM7tvpYYMr01TEO5K+aMVXq3yZ9X1aO7IRudtW
shZb8VbAPY9Bj2GZ9qM2x96C8zK6s7wiI1LjPO1IXxheWnaasy1qrS1iEEKxuIsqOMU050dZFgh4
ikGbUJ7eK0C4mA8A83jVbNNTGZFlbHc2YIG2Za4qUkWFxzAszQCp6keRedvNI8bccDtKzUMqlW7f
kds8TJ6bRHWsOBS1wledGj0lk7G36rjIfJRHjQn7F9hzBUPhXTsdIyJ6AayVpg30vDEfamhE1XXm
9gtnGwugDxENYaP9XJ7Nff0p+vl99qrCljxySH9mL9sKXD/QRRyXRsIhqoqOwNssv7Vp07ldFQrs
QiSCTx9kMhsLoL1uPdKHcJSPdSmaaBKJ4CxPaY0o8hsMInb5D7P9IYuWCwS/z/cnrKo0EmBo4XUh
xfetivsl1f/3Ptjyu/ML9o0WW/JAOwPT5Jo3VunzSCev7OK37e+tMG1z99cPcjiP6fQ5jJsKvHCD
w8DHGqeV7cRBhfspc+YHg3nrrrzWaifIbdHCo0iNXNgzDQ1ozYwUowgHcPgWb6lGv26fbzXeXdyH
b0VURVVHM3DCXLk/5+Vo+/3nZBSVftfgOD4okQsDTdX0Y9bGbGe6jc9m7WKeExBC8KAKo5zdoxI6
/m0AVA4xFp7ogFx8KGIzngG4DQIyTAZGz1Fynunztg7XU/BCiVxQKA09DmmGeT067tgiW4xunEGv
9Wv9lOEBkCb7bYEiu+AiRF2pXRNlACiKky+q9sVKBVfLVZ2BGI6iJQB8Fr7cYdEqik02nDIPBYD9
XufEt7Ee+geHuAjhCx0kyCsaxih0ZPJxND8NotUclV18fvPchQDuYlRK4HuhRgaKzxPDIChvwZ52
pe2UQ+iajnELdDc7/8EqZpmjev1zjypZCnBi1tJMNTCAhuf6qTn83aG5aFLIJADOT45HaXz25atJ
FihV8OX4Ts7QF9jaVNEVU6fKlSz501xWu1CPBMGXOc2WapmBLpJu0zaFHyp4TBHpXM+RDTpVW5IP
eitCRVq19MU35AJHpBZZPxV4efSqWxc3qqgTu359WAjgwkMfSyRTzCDeySfZMRz1W4aZKN3Lb3Tw
LgLJTVDBX80mC3FcpGikvC8nistzi7WdaN9lbx2JbCPFTLZv577oTSUSxwUKQDb69aAXwBZUX9Pp
gQa4S9wFdLRl37aqyts27vU4uDgdd62Is6TrqgFlUVBfDLvB8++A05nYwd3osWVJ0bOUbB9P5Zs8
k95OatuCNWhwcIFmi/qfYuxde31hA3vMDU70CDgE0Fdh1M0FqvgbKJJc69Vnn/a2ecm+bZ9/2/lQ
ZfjoFWmgWVkr4aqAgaC9WnSvJKv2ipYKnG/bJzCm81EMlpW6AeMYeAxN1rkIYazEeN0+ieBLqjx+
FlCrqVQFuHlo1+M+ewD4k9sWGBSMb+JDfKr/ZJfeIL8sBzMWH8+UxtEcJS0MtXWpZziAPruZbqe9
ssPEpxP85XfiggoNrS4nE2CgZvIt8U23se5DSnbbKmSe/O8hEowfH0+EDl08WR3Gv4EiK0WvYXyb
dz+o/J1SU/BeEHkBF1O0eFaoyuhpA9lRpXu8t9xO3+HK81hYkp221sP2ydavxAA1VwzGHWvwxWk1
HpVJw1vPVTHpxNwuDjGlG7uSE3/LgTSMtlPpRQ36+qBvdLeFr2eei2wuonWTjhA6Y6Qrz/c0b/d4
lc+YKvTjSqDVdWe+COJiWZdKmVJrjLORPBbpt2K80of77bOsm8gvEfwrSQJMc2zE2HLKyucmzNw5
/zFlj2bxUrUv25LWSw2XT8a/lkpJzWUpxo1Ot4tn/XN0AL3flb+fT8GdsScH6ygawBSdjQtSepWZ
lcpiYdFhK5S4RUDtIOqOgfqUR0LyePYQ+t3ZLprkH0pKhbldio9lILI/EJRSSOzON9O+eCxciiFn
VwSQtx6ELxK5gDXPkR8Sq8aMSTZ8LyugQtaaqOsoMEF+fMtP5cKKK4ZjoqJXrTYPdBj3Ut/9SXXX
MIhloFsCviU+fqj9MPn5hPtw/WDqHjiIEkMQDFdPshDBee0YF31ftKiqxbKbyi34cEHhQ47bRk5W
Y8NCCueymZlhPpvV3dt3DsvUpXfNPgxtet278i7ZZd4MzFqyH7302fJ0QK+bRwyl6zAP0dz99oFR
4fsY/YN8bkJAuaIAYgLm3cCzVsl22Mw8bB951Qp/nVjnbxxZhe3YUcUcqKk/pNExVffbv7+tUZ2/
akTJpPZqhpk3q7HscPCq+gsmJghI/rblrKawxTk4/zWmoqhlCYNvA1KZubP8fL7CdS8z7EqS5x/q
VJp3Ch2SydH1eX7eFi76Vpwr65050MHHsGk9fJpaUJM3ewUovNtCRJpkf8TixWQ2Fa3nAnsYtXno
jHuV2DJgFpL5f4c+Aj7zP76s87eOKW6lxmgxidQHWLUIpetEqQ9hPH/aPo3I7riQ0WPLU2t62F3X
A7wjAySoFQiaaKKvwoUMktKs0i0DGHDjrQp+LNKDt+rx747BBYwuMRMZykEN0X8JyMtMBJF1NQle
vgbfN6sardVVHwsjRD5ZDVjFEruQb0LrdugFjir4IHzzDLsOxaxn6KWGzXWZ3ymxwEdEJ+HSeV5h
Vi8Lce2qwwe50+wsTm09MuxZrez2TxCCl1b8/mhfOIvfW1YMoBDUPfMfmfRGzCepfPqrT/9+YVqI
KFF7yvwCC9it6obj91EdBA6/XllYfHzO44u5HUcLHurKXgfUzWTnx27+onqKU9vFJ0sXgsOLbICF
oMWRsmDQsGiT+W6WX0n03pQEVcH1zt/iRJzXo6eZJ0X//yS9BDs8lmz34GfZg67Z6c6jF98bKJ4I
SibvXvLb5W4hlosEk6WGY1ihZ5X01jdAtp6nAjzjWelNreniMeeG1vRiqqXbxaJ7iyAvveMULFSq
TgkdOx/wPiGtqmNT1flXbYz9L2jpK4epma2bEtCuz71kWJGzbaAi++G5nY0W6UKbMbioeQxjsfBw
CVSvDVtx2F6ilgH+UyBSYED8NF1jYs+jnJmiq+c2uwr8vwtSfPNRKRtf0VQ2kRNEXkSAHRnFh22t
CeIUT+zcKppkFYw4qOsC/VYHZ6T9f6R913LdOtPsE7GKAUy3jCspWJIl2TesLXubOWc+/d/QPuVF
wzTxHdm3rtIsgIPGYEJ3VgeDZf4bdrYwYIhu395Wn/EaqmS6pysPmXNlSg0Ng3q0PEQwGbMcqgOt
CcUeL3e8/e6+HgRWhUHrlKoiDc4fTcqMz8ROXeEBGUs/tfWbKLZFp7kp3NhJ/O7L/jK3zwFkl2Ui
agae/L+uUm/aCNym8MUIrXu4ySbpH0k89PmXqXqJxbe/M8bgmBKC+CPPJDTyZR1kUoGbqTcNF7W7
W5rnaHzat7YdZ1yXxoBaihZLccjAOU4WWyb3IvjhNY6T0B/8O4BdTTAAhoxvEYUhGvhS/bVUX3Ri
gJnyR6LWzv5SeHbYcAZAqWQ5XsFycxGap174Iemi3XBjWc6WsYSlhqTMeHXgomnlL2FVWKMC5lDe
ZUMjip1NY0muKlLraq9A7DgElQJSgtO5egsvoodB5XPsfSitpP38RDoT32R4drRmYmLyRj4leY3x
F08zDhkGBvc/0da4OfDiaoh56RREMbWK8sITv7uAcw9s3KFLBUYgmXofnan4JUSNPgTsV6MMSAky
GjDTANkfGQR4VUaI1YrK8/7KOM6nMxCx6GJiVjNeHoKRodt7dqT+O1kei5Y3pLIN8dfF0B+yQtx8
7JRQydCLHSfdfdQHd7VIvFIgRxITtzMLTvjBM8fgQ0HyQu5jyKIren9v6NUhELWbGjR5rWp+DuPK
3d9G+in23J7BihD1/hHM+tDzw5j5/DCKvKf2H+KK6/4xKKFM8jAqIV6ixB/Ae5o5ZmgV58EW/NzT
v1Q+72j9IX77adBgciGqHCt11KIZpCSGJZZ2mYJgEm8GdLlbqllYEA62DbSstV3AO20cpGJZFuZp
kjsyYK3G58FRPHC8fsJqW0//NDqB1aAOBIlWXtqOcxIMBktEI5vkvEONF0TjrhEaN0Ff2ZhgOCnC
zLlZNtcHlXbM7YMdT2aZjjtBy0QjVsHuYLzNqZ91b1ylxE3/X5lgsMMsBpKJAVIzhfwQJq1j5P8Y
zY05v46d5O37/nabyMoWgyFBI9ZSDlF4BFOjK1iQaL3QhurME2xTdCkpfOaCaFB3uRzc1Ad/O3Yr
ywyotFNWGJVEp9ELyc2K2e769mslqP4UGKe0bG01J+ckNbxC45Htb4eQK9sMwgSJWDdiCtvZRfEq
L/KCA81O0vIzj0Ka9zEZdIlLsPlEYh+7pVRaauhD6gtk6pllZg9LeNz/mptItloWgzO5HgtEoIMY
oXYblndV/+Wv/j7bPq6RKIhmsyAgd3iqx1OWOft/fzPmvf5+tq+2HSUIc4nQk2hI/ClvS7SKJ49x
2b2OwltJ5wg6nmLdJnCsLDLAUYm5qlY1OKtmrWrvtWmowMU7CfPDtIjBlykepY+1Kq9MMuFIbAy5
kc6gkwUJw2N8yEAkMNjdDwW5cciFcMKQ7ZtgZY3BEimLiRqpeJ0FdexhllCSDCsvQktpz9CwsY0B
/JTLZOkCrw9iO+xaWWaQRW1VTQ1D3EGDF/iFN4GG5iYfBkujxHFU+7DwE+URnWGVdJ443FYckCYM
tkxGQnJBRbK0I62lZzc6uql6nVNL5PkOAyJ1LiT5EKBgn0T/5GZjgeffyjFmZX7fPxX01O4AJWEQ
JBqEvs9qdG2JJ9VLT7FPiZlS7luXt2cMeMSCFLSIC3D40ukkttJJnNM72Qzd/dVs9zlc/YKdqG2I
qSyxpIK1YHCKo+4liMTl79mP2ZMdPo8GBxJZmkS02k1zsVCxXL06J0thqTVvlJ+D8Cw5Yhv2oaA3
Bg50WdoalEbUm/m7uoToZ/+8v3ecT8TyBg31TIo2w5NpIT/SFj1008FIuQDF2zIGMvRpyadcBsqr
6ChSLsapRYYl9ZVPkp0cqk/mPS9c5Rmky149L5bQNMIAM30Y7VyWs1lGEwZqpv757zaPwYRqVk0z
RuTmRLlXRF+m8lbm7t177mnnrLJ9GkOxdKm8wLm1r+QUIVv0Lhdhh4fyecLsRuXlvnKDyZRX4VT8
E3wrvfmcfeZdarz9ZACjFOJpyifcMLHqqcohEJz9neQ5PIMUfdOmzZAiGRFg7k48ReDBDiAN2k5W
Fhz2TW0nwK9owTZshGIoZmNjgqXwkZyIG39SH6Tb6JZqRoDsaT53vIzsdspPxxwKwaS9Cm4OxhtV
vcFYF6pgo53XduNMDtUOl9AuaEdOatffJJVmRF7IueDWE/5waV6NM/GIki+TsCgITP8T8aImJeiO
gHXoQtnjGn/s0CbbvabccHwbW66WmbBknNLMBO83zX2Hh8yJT8hpfVe/0jkqqjg/nsUHreA40raj
Xm3S/18d/KZUIgNpfM1Jzc5r9O4iVoK370A8Ewy21JOqEllGxWIU3dK8U2JOruIP19l1DQysgAKi
G+UScx016ABmSJNRRYfiPHu4o+94LFS8j8SEHDI408eZoH2pxqi1oU3nZZ69fiKcTCBv0xgAaZJp
gu4TWoC76lPS34YZ5w39h/fXddMYBAlrXZfEGZnG5Jjd09hwsDUrvwdHoc1N4dMj8zsk/7TFVoSH
SI6yrEOKtnkdnP+oGKcHUAq4dPSBNz7Cc4f3la9duqbT9zoeFEg2HiWrKKymdKoDGvRs2Zrfsr/0
iPffs7I36WRWCkoDnY3lnZol53mJUF2d3f1jxPtibH24jHo0hyQahBsRFOhedoe3MwZxZCc58UQd
ON73W524jcZMx7vM6U0ZQSK0y5eB44DUgfd8gkEFWllPQFNiOLGON1AagiVRtdMafa/j66y4KIY7
nP3bvjOvXsjARB0KPSV0o/r27bPkpK5xBE2SfmveJC+Dm9+LVuTKuSUJFq8viredDGaQ0OwkmX45
jAFl+okQzl5urgwwLcmyrok6O/RfVG29ZBk8cCrxuDPU1u6L6FWuoHwgxandlJjn3N9MnkVmL/uy
gfBHjZJOLR5F3RXE0soQqRo/OB9tE21XK2N3TmiCIRCwc235LKfukMdWTI77a+HZYKC2EFNdaaHc
6YTN29KfxUay5vHfv7PBoK04g2OqxqSvQ/J7EHMr0ROfmHsTZa97xaJsmesZoge0rYXPndOBIT71
A8+4W9zc4Q+YcRyABdkceG6KM3JqSvZ1nHsnCV/F5iyEnzL0yOzv3aYpTK8TjHmbpsjWWJK50ops
QY0lnPQXNEHbIASzgib3ZDHxFlPh1go2N3JlkHFuUFyDYaBMTCdHC8Lt6INB8K0CR7ItnKg8J68x
f/vCWtljnLxpulHNc4S7yuNsUzbmovGhMtM69RHqIgloIfY3lP7+36B3ZY9x+GmQ+inq0GgkFud2
NKyqf9bmfyce7/jmuVqZYXw+w7htrc5ApWQMH6UhAa9q7gttxgv/NtH1aoettMRq2pQonBNHuls8
aBLm75OI8aWFaAbu/MYWHF6f9/bSdBl8F2BAMdh5+WCIJCnsacpefzQTb+xdQf5Aagt9yaIpgzxY
xjPo18C8hJBXM5opXnjGY16ceuXbZJzjgoN9m8UHRdINMCCiyUF8//9V8BJNmHjpB5qc/Jo+JHgf
93R+CS+Pzip+xE/mbIHq1Etu1O/7Prh1qNd2GR8cABPLQtAdUIyNVXWnwMwPQvMolYudaZG3b2zL
QxRZkkE4IGH6i53Hj4JSXqpei9zJeCPTbVpxdpH39xnAyJcalAYqpl7kMXxA97w7j1PBQUGeDQYk
BtLr9dhh2lYufWjNCsNhf482n/nrTWK+iBGKSgEJDEwox9biFfcRpp8wO3rQLmh8zo8SFcYbLYmz
dZuF2bVZBiVA1a4KpVhQ4vvJQV0GqgGpXR1aB9xxfn/mvQ42/e7qCuz8bdQVeZ5BK8GZpdc+6y0k
3mv9scl8NeK84LYwAtJJ6O0yNcrDxyQxCiFBAQNs5u4INZFUvR2Dk86bSOXZoDfZ6vS2RQh6NrkC
D3J8NPqbrPBRrNv3i00TmGsydPBxEZWdrY1HMa61EJSSKThdQCKEDZMabupjqxIJMvafVqj3rxZS
l4YcdeB+c+rROFUk+xSmgUs6tFknmlem2bnWs0OymDLq5cL3/RVu3r/g4lZAqAFJVJMdE8IobNkM
NeiPjRvJU5zlIN5T5prQFq35wMu0bl2+a2PMJwtlDPzpSY3hVF20SAKGQuOTod1NiKH2l7X94Qxd
NTHQDmoX5mBVaaCGU4wuAN1YDlmiaNakz06MtyoHmTiGFPptV98uIWZbj5Q3Pckvkvakp4c45vUV
b6IfqH7+32Lep95XNtpS1IMRs5SOHt5HRWTp6dtf7ZbCfBa1B5spAa+io7ZIGWiSG+SGL2jJR271
1TqYFF+1YPS/VUPQi4l+t1xi9AmF0n2fL5yPvwlzKzt0P1f7pYWxEcgBbovFPAqBRQR/0Lyqtovi
YX/ftgOIlSXqHStLWaQqbQI6SmSHoyfZ1g/yaXEqr/Sjt0B6H0JOQMYpvn0kBMOT4KdHMHdubeRT
AD54vHk1v+ufO9HVpr/0CebKJSZy0xAKRyzUvmbkrk6+Zs3X/e3jfSfm0u3VpJHUFrn1aW6snNJ5
3vd94baCo+lf9k1t37SrHWMAAfphGO4MMIVfg6PPnhzM/R/o3H9hoIc2B1dq5O9bpD+efWco4KCF
WKduYGiF2b9sUIyqTimlT/S5EF+M4N+MDsoGd016L7aytW9tEyJW1pitLMOqWvoUJMu6ftICbx7+
3f/770mv35dDuQ4pNbDItgMHs9GEcotn2nyqD41jfvtPOrh66V/zJ3Qhc99p2yu6GmRcvBzGMdcU
FE6XJTjMs+aWnfrIWRQFnL1FMd8oD7NikhrcEpM3u3QEvcDU+wuxRoeOMxsPFW/offP+A8GKplN2
LMxe/ooXUtaY0RwmsVs3nlkdUmghG+pDG/KY+TdvpZUdBgGVJKEURrAzmu6cP/SK032IAUdZ2WCw
LwmbEHpXkEILdLzbCzQxKbfBIbOGZ7Deubw0Om9FjDsMlV6AfaQ3nKKadQx/Z5rRopFkTEWHGKkW
HfZdg2eO8QzMFpdjUoFIZmp9cX5tpFdScQBiM6W93kDmzJq6aIC3HvqjVI17OUJGPXYmG0Xus3DU
P0Jyp2iyKiq6CPkVtqqYgTCinDLa9RBN4AHx9QbYV3Luw80zuzIi/+reg9RoUzugT1eMqwsByXBp
cEKIbRxamWBOUJZVNcI6pG/o8IUaW4WTPcY3qd32KBM2dh5Z5Qtv8HvTGVY2mdMktyapINMOqbX2
QiQvA2sfl0dlE4pWNpjTJFepacga1kW7lejoT3gjPGPI0lag0mW4bc65MLbj/pVB5kBNUmmGvQgR
tPbUoU9Ws5M7Kbdi0OVnrvzCq6ls378rc+yByhWpjEFb6UQXuIZNHxrZ2+KPjugkbvGZ99Cgf+43
ZF+ZY85WJYXLMNEu4L7wSd0eiHHTDCC9zq004YWbPK9nQou6a5JEVQC2vfEYN1+NgAMU9LfurIVN
batiJUoT3gZOF/rCWanRVG3F+vOYX8qJc4A376frtrGJbbFQZuSgUa1OUT1J9FPU565mPBHtaR9e
OVvGVg1HgsjSDBBNyOlRnQ9xedz/+5zPz1YLe61Ue5F+fqW6KfPnpfB7KbJ65XPPU23bRvHVljHg
AN3gBeTzUGannRoC8Gg6FGeIskOXlpe+2c5SrWwxIJE17ZIodU0cobDyH9VRAd9RPRzooe3s8Ev3
3kA8cEJn3rdigSKekk4d8RBQBs0KTWxhZu9/LZ4FBhvSQBC0ucLYrFI3rhrlflekH7nPVzvH4EE6
KKSLair5mJ5kSbUEEEeWn/9uGQwO5EIcymaba44KyR4x7h0Mg3NqnX9AbSSiIPtJMATA2FD0oC6b
FN7WOXT2sEWvB3pqfdPPMEXEA+3t7/LTGDv0NZdNM4Y9Nk1UgpOYEKuaAw6x1R+Oz9UGkyiMVKMq
iUYRp/EMnzInG5cIt4KHerjHq/3wFsTEJ+2gBJPeYffUGcl2jKIonLTnH66563KY8CRPhwaRFrAa
vBVUeBMXDm2wju1ZP0hoGBP4wmn0R/9+PVxN0kWvchBtO4sREsmoEruzm7xKL4JdueVRvDS2/CJz
LojtUOhqjEGgXFSXxCwgPpJLd53WW0J4U6H/bv8gvY/s7i2JhZxcFSRkB5FWQTJ+uQzeADKX1hYe
jOPi5z450upggvwkMqKXBEM9/aH6UNJNu66UASXZnNrUUAIU1kav1Y9h87i/SN5OMoiE6VooORcd
poib3AqVlyp7kUnj/J0RBi6EKI7DYsQJTubbCtS15k3xkV4t5bpPbAEyIOjc6xPkOaBdYbdLdy77
jgMSnGPLjnQJgt5qZSiBKsY0rVma77taet7fKLoROx7HDnAtgWiMzZwg25V8LnvolSBHFBd2DrkK
TbZrzZW1j71kfjqYwUDFoOIN21QokWg3+bP5TXJiQDkSOF9VPweFVeXzGNW312gquqoRQwJB969A
kZdVL6op2pwF2ZRB0ihR0F3eoKkHQqREFg9dkc3WAJarT9Ew8iiu/3B1Xc0zDl+pS9mAghpd1qEj
2rKdnt97k0MHl9eBj/XboezVHOP6nRAForiAXrASdEtUY78wMPYR9k7f5R86ZT9NsWNJBYnTOpto
hKTdFeS16rw44XXFb8PF1QZ7T2piX1QyCpSieT+1jtZ+6esPHbOrCeZ2XPIyqswQ1fA0LO1W96Fz
b+2fMs43IYzLx2TR+npATm8S7nqo9DSdF02vUvhj3wxvr5gbMcGU2CAK6InIZM1KyYseBRbElDm3
FM8K/f/VvTuSQYYKDNoEIxkjW4ndk++pMHGMvNON/A5M149Ct3RlxczVVIkH2glxUzwRWwWTcfw5
wRX/UqO+IDviOflMPOTboADGHZHnIAZhEAPfajaKBJPrdPKHtlSNXnTgp3r/EDVdF8lCQ7IsYxAV
sSv1lniiDe9oxDiaUMHEiPJ0w1/Y9o1yNciAAyEVnp8JHlKj5Mf5YukYn9r3QY4FdsoomFACj+hs
fFnd6mlkhdnr3xlgAKGMo3rqS2QPK6TGBV/jxSebC9BRwpdQwEfnGePeMYT/ZHAHIHQQbgi0tDVQ
JHxgBSsLjGtrVVNEGm1VTqtbLX5rFs4Obd84KwOM+xI1K5K2CzG7cTc4wzHzoKuOLIBDvNwLbP37
/nK2vXhljvHiOOoxVws5QqfztFP9FYnxS/0N2kYg74nvMmjGc/ZvOxe6Msh48ZRG4RS2qKaTzDUH
O8MwW+ZMViFauptIJwoPKOu7nGVu4t7VKpuOKtSgMjoDxP5SUXZuJ5InnTSyZc75DzAZZNYiCcgw
l3OFjgnzLmzVzlMXnIAaXVi+VIeLq/WL6BqB0R05P436/G9gufppzJlogwjd6BqSjJQNsvqCjPpT
eSyd4kY+f+gpuTIl/4rLhaqmU0OwC4PmFuVzUfyzvxbeLjNXJRRF8zEv9citQI48HITkMPCWsHkb
r5ZAEWB1tdShEocaVUfKZ/MQRJldS4KB6cvAQ++dyrvI6IbsfRsGT6SpJPWCpAbuklazFES7GCTV
keAmXuNDOpU3976dWVgtj4EXqY0yNQiRUa9d0V6cwhFuwwsScyBb4bW483aSAZogN8cq7lEKa8Uv
w3TWJYjOz4UlciGT5xUMxOitmgWJggSGvBzbENnmp0o4/J3jMaCSDxBVjRPcK9BCqkUo6X0uyee/
MsHSnBlFnmph1ULv0vi8jN4ohVb3oVLU9euzDWioVCc9corEWYbkJiDyp1kx/f1l8DyMJTcblnSM
RnRtI/U7ODKIwMJTcaZEYIXP6yb4A9ajyQc9H6ohs1JmAp69ddKa6OLMUPgSMeeletJBQAdDJfmS
m3p4VD1w1rftbVebDEAI5jAMjYDWsCTvb5IwcvVmOhWCApL75ViYXxW1u08gNjEY0rmoTC9uJmfq
Opsyx/bl0nAghDr37whigvgE04+0ev4rXkW9GalRg4A7S4rbooteiERsrdNP8py5bRcdi5436fGH
O/1qk9mCilRRlCXAyB5h6eLgCRmB83w4adbwj2jJbzzmw+0tv9qj/7/C5Bx8txJUWFRHX24JeTGT
49Ryum7eL+i9fWSAUcG0TBIrUGXXdCdMnnswK8qZNZX3hXHpas0yySNBoXjfmXgLYyCyNwd0xOQd
VMjm8GhM0QEcS94SmN6+Gfo99tbGAGQRdUrSlgBIRYnA6ibcTv3MYanluSEDkFFkhgmJJgxcFtpo
EWV8IAWI8AXhVQuXY9Bq90k7Pe0va7vyo//0C/Y5EZkYN+oT3J6dQ7s0Ic3wFg0g4excdYF4TewE
9iy6PL1Yzm6y5AWV1CqjJHQYtUMnjJJGJ3MROdfNH4DtujI2kBI0PZRmNOtV3+STYKHxurAQsbuS
T6f78scQS+Ns5nYocjXJAEmuzIWA+wfdc57iFU7pd4fQD4//yZBOirVvjnr2by6J3lp0gmGiW2TH
JeQ5XYRAjgyQbn2ejIOC5vjopesd3ojf5gm72mHj8k5Ni64zUgPS7VA8MRB+oFu5lzir2Qx1VlaY
EHvogjoKBsxypRo6eMPv3XTXpUdoZHPs8FZDv+EKCEMIkxlChTAEM2PlYrXSo8B7f/KWwrhBJks9
6QvUakztAH0JS6/fyuxrTXgOsHmKVltG/3+1lADU5r1QIQnfa2dzusgq7whtPntWBuhergwI8ig0
GF+gFaD4ocI0c6Zb4zfayDEeos7Zd2fertH/XxnLw9DQBxm7JqKzP5gOUhPbY+zkvPwGzwGYC0Ml
oxn3aUacIKitUbuXwAY+apy7kLcY5rpoBFIUeMvCBZb4JrcHU3YGqTp0ZOJ8I95qmEsjQ+v91E24
l4T2Zs5ynJxzrS6cM7PJ3kDVWfBP0hVFZ/ZMH9SmqqOFkqlJXnhufeG2dmJ/QpB46FzZ6+z5RZK4
XJPbiZaVXWYbFzUUA3XAiJFxA/5+3at9TDYfYzpF0Nh8lortzbwuk9nMsh1HsDKi535JRWuMz3n1
FI7evpvz1sTWtbqBVOkMznBQBAxH9Mvd5qpdHHpncumxkkZ/3942SPxcE1vjagVIgNZQjnBSNfCi
tvdKefyQD15NMJBqaC36yyIwB2bqpYZsWyVVlqxz9o1+6t9vu6sRBlSHKFcT5F0jV0pbu5xeE8FN
Z79Ljql0q/E0qziOYDDImikKzfYYkQsRPD+NSjcNda/rePSjvHPFjtCRXkkEoUBlJNGP6PC/UG0s
w0FbsqfcQG3sW/MsueKByxLIWx4Dtei9KGRDQWhEgz7NbjGLG6JCqEHntvFpxzrmZzixEc8NGQTJ
ml4P+xgkXG16LPVLoXPmVXlLYpBCMEgkYD7wr0fBVyjISlkOgt4pwzwCaw+LR2WPwpvptKDNn85i
fChEvkIfO1I3a/XUxROKqoX5BFJkLf+7Q2sy8RZCfl3odRk+oGinKRIusqQ4gii4+/Cz/V1M05So
YhRG3X691fW+COsRjStOnB+CYLJK5Uck8brf/4CpVyuMQwckJfj5SMmVam4b+SlPvoq9s/TPSonW
Z8FtklttvqnlT/HAG5Cgf/p3XLqaZhxbaZsugmZ67A6StUSVLQWjL5SSmyBrt7+V2+9r42qK8fEJ
9eBlKhGOJcfmqByGw3SCMLUVO+px3xLvozH3YB5genQAlZ3TJF8lsF9pg2mhJsSJKuhf2dk59ulZ
ZOMoTxVupuISHqRDdxg9Av0wXjaa5xzsY1PoUUqIBWTskmMPyQNQwIKXD3Kc7wniZbR5UMc1yNyH
VbnIZOxRLRgxD1TfogPaye3xXvcLV3zhfSvqX3u7yNyLpaDXA57wYLgnqpVUjw05BhX6EDWogGac
DMWmX5gKkXUw9ItQtv/1MCNyMWWjQhIpDior1TVvWKwQgmz73rd5olZWmMu3jDHl0kvI6CT55CtC
f1HNsrYU8WvDVxmlv/i33VvZYuApVOU+N1v087ZuW9vxOfNyW3e7H1Tmc3z8H5rqNp9UK4MMUo1q
KqPhKKRPqvwfAnE5FEWeRSdFpuVjfriyxUBTJUxZ1TcNONdUq5/tAm29sYucS3wUQUkpvvBOGs89
GHwCr7RUKzGmNCBgfSNnYACqmkelSx/2/WPT41fLYtDJ6KSkHVQR055oidH8uh78KDlG6kvT86Z9
N6OWqym2oECmsDaDDu6RV/926mtQcTpjOEthiwkjRNlNo0QeDJmCNLuN58EzlVOkNZaOXrH9beN8
Hbao0NXoVZ5lQXGM+k1oXsT4QgzOcrbj2dV+MQCRzpiGHKMCap5F/DLPpW8mkbcIkm2q3xdjskch
s+oZ1Khie9Lzl1KoPwtTbqdlfJv09aGLe/vvFs1giTpg0F42EUXp0WWWntEXNOnP+yY4cMUqqcRS
jIkQyIs5oXAblHgWV4daeuoJJ6PA3VsGOarWhAqUQvAmsUW7uicnzaZoldpdZENpESxs4ktgT1/2
V8fzGhZDsnhMzEAlTiROFjr27SAK7D7mZf+270xkTjUFTCIG2gh/vVpQHSxEc8KhzjMreupoT8VN
4KkYbHVwvF3eGM/2sq7mmCtajBazSibdcJags2bThRCTNagv+3u3jR5XI8xpkNCoI6QphNTUWr2Y
QnNMcq6yE/2h7AVGQPYLJnsJY1yEAcNJl1IcJjBGiT45yW7t0ybt/KhApFpwePMUW7u2MsZGbNUg
orcTPFFuko53itbfhaPuFEvGIbnedPW1HdYZZq0FPRlSdI0z2/UtiPLOgbPklnjXQ2qhs9PCkh8y
nwcWWyd5bZZxirbVa0WsQIuW6YWbFsahweRImlhpMbj//56xtsR4RjDF2qBUeEk2avSu2F7yKIi2
fG9tgQE+UItEEyg1TUcLP4WTP/H4oXiuQP9/la0140mGaIMCHoziyzTMltA7XcwZeuDZYBBPrNqi
1mSUBIbl3PZohBz8dDY/cEOsN4oBODFpCRq0EW2KeVIdkjFqLWIi0zklMS/1x/smTHxUxpAQywk6
83GO7FoZLoGSf0Alcr0aBg6CPE9JSsVP1cq05NGKNOBpXklWOiE53PAqEJwTw5IYa+DCh/Y5ss/T
93485vF5gMYGRlP2T8tWlLRaFMskozRGFo0YtILkUG5n0ddFRSWvddMgsaLhuG+L43MagwF9kIaz
XqIdYmy+NcmdUCXWZD7v2+DtGnP6dTPUFzkCS5dhPEqaC5oef6xSO9N5vaKbXQbrnWNQoF+GnAw1
8ufoYQC7H6UhAwXZcMqeZa/5H/p6ebvHoMIiTdE8jLSroU4tIfa0EDwEAcfHeUYYWEiM2EjTLtCd
EdvXnIywsMjASSdyjqrGoEJMUrmQYpptbm7m8bHXOJEy7+8zUNAN2hLKEQ6ORp6W6KU2eV1qvDPD
AEEZEzNJCPC/xFOdTH5nBHagfZLr54JwvgfHndlpvhREbchAoO2jzzqMwg7/DgN0ZxJdshpN9f/q
6LBKblpqVmET4OKcwbhSpqm1dLrd5S6fuI1+gZ3AilVxw5xKAUETWgu6M+86pNuM++B79Ba7gt16
i11+l63C1m7rtyHhwB3v1LItWYU4LhNZkCNQH5PIbcA5OlmpLUuWZoERVrHLD9Fvr3BCZ3BiUBS0
5At4JlX1aeg+S5MVQYtv/9NxXJ4lHI2qpBvrAIzvMlg45fhNrbx9A9x9Y4BBnAWtiwwAA534pLGw
GqKNxlr82QvRy4LRmYFLqr9FsbbeOQYourRT1CRADV5IldGKQbBmBST4KinIHqXVzZh1zSFIc9PS
gra0mmBJOEiy+XIiElgmUZgl6AVhbhO5UptS1pFGFQ7DBZTjbyhnIzt3pEwzc25pD/u7TIHjt3Ox
Mse4CnTo1T5KwwRJ6OAkHZrD/ybasgkqKzPMTaKaWaBJI0TvS9wk4uim8X1ef2rI4/5qNu+SlRnG
ZdRsEsHpBZbiLPP05E5sjlH6kShWIlBdUERDBCnjr5FyrIB+owGvL0jD7iIRrEMoZXNQcXsVVxNM
0LIgroz1CqOSpO/emiRy0OfZWGLSfSD/i97Hn0thXE2rymGGsgEe6UjXt/fL4irR80c+yNUE417o
ZmmIkCGbYuRupJ30BUkhzn21CUSrVTCuFQTFok8E1Y24XS5plh6yMOCxHfNsMH5VklgN0hISSgUa
pYKpwZF09jeKZ4EBnmkQ5U4soMMZa8VhINphDon7dyaYIGVKtG7G10B0Lz3nI2Bl4kRZm36roJZg
Sqokqiz/YCKmQhaJOOTJ4kGbqRGPXL3czW1amWCOxrREUh8pyOBKIkSbk8UWJI47bXL1kZUJ5lQU
VVe0aSKA4vWifTV8JPVFC9QmCThvFsod9Kk/ItZGMkZ52v8+2xfeyjJd/OoRnqtgrq8XnMf4WTuh
33CyukOjWp0bWPOx8YNbg9sJxPtkzOFZ0LO8VO/TYZP331yQYGtHE5NuN9odSIVwz/IbK3lGmdNE
+ioC6yKIoalsdEc+a+lg1QIv7uJZYU8UuMInsYW790lkJcLrkt8a1cSJgnhGmDNVpXIvGBFyglWE
lG26WIkkWnEm2RzX4Pk9G/+34YSpc4wQdGLWohIencowOwizcA6NCT0F6jkYJatPGjdOE1sY1be6
kd1imV409SNjzKsDwo4xZ6Ks9Rlqh442H6T5oi83Q8I5hJxtZQUWjWTpGyHFMY/6k5rV9rzcCuQj
5HfrdTBYUsqm2i0JHh9l8SOTY5tofiRzAhLOd2NnERqCqgkoRtGuJfcWCP0uapZyUHfzZXNFDcKg
hthU8TJ3MDFiKl9qHMgjeZJILIjcy+KXKfq274q8T0P/fwVSnV6giS8LNacx3pqutRQQZ0k8NYPt
lDEubUUSTQMciIyVOUwHAbk8aBZe5JNsj377r3mbJy6xKChBnZdYcmiNZ5NHnENR4bd4eGWYwSZd
05eiaXHQhEPy1N1L3gINlMgxbfFIHnHdNBZKrQflC9cwvVb2DDNwJcbxnEt6RmUow0PhLOeos8IL
sSSQLDf2/BYJHOjadM3VShnoAiljhJc3njpD+UUdnrOc45d0p35bkAp1dFOURVlhKYjIKBmD2WNA
RFF9o4Ga57cYKtntvx9wx6sVNlvRJWoXaBE03vLqkse3QWAlPImG7Xt5ZYMJ+QciFqMBLRe3ee+v
i139gRw7eGJ0qPz+kL7sL2nTBVfmGFwqGiR7japHQRyML2nxAA43xXRj2qmf8XrbuWujbrk6zrPe
JBnU7amQm4wyNVpyJ8u4UBFs2sUgfKgXiawWx6AV2FPEqc0hndujX1Y5/h9p17UkN44tv4gRNCBI
vtKU62rfcvPCUPdI9Ab05NffhGZXRUGcwt7Wc0XwFICDBHBMZqwenHJ3ff62wWNlQwAP1CAZLDfg
eZzpyDwj4oKSnc5yEXLhvSLYvrWb7ucDeZIY5itzxeUtATz0EQxLTYogUxuUzp6XFCrem4HzMeCv
90wmCC/ZYWIZ91AVlGuHQJNneBqVCOxAjmu2pbu0tXd9ZHzGrg1MwApClrLIQ2jkQu/qmNDmkYR2
QA1D8iDdbF9ae4dwzekKtRvSAaF0TnWKFp+d/SW/4eVWljfvxmN8Uv4e35WOuHiLWMAdNaPVZfxJ
kVU3VnfXzK/NfF8ovtbJKngk6yUmxfXJKZul7sAtXVex36hpoI1FgON7V2Yogr++ZDJjAopM8ERC
khhZiUR3QaHoxu1dQb9qMmFBiWuI9ER9ZDVVWUG2zupQ1UV7LwVlf6bIqgu3TisQ9CP7bhIH6XEB
pzLCzIRlBuK3c3kMu+iukCr+bo1kbUKAJgr5TrQ1gg7GTj+mxd6ibuN8u74om9G9tQ3+H1ZwS2it
qeFkg3LmiO52PYDa2eFn8WIBTl/Jxt2kSFsbFCDJsihpZgaRXOMeBAEe2xMPRWOpW3nsG8o/eL/H
7KPW5GZ2ObvSeFgUN3zS3xE0W/8L4XJTqVkUTzr47w3rg87+apujasqwQ+YhAkbpNGvIqOC91wYj
SLrzHfYXP6RD195lfgQmD2nL3masYD0uAa+Grp01Yo88tA8SJM59Y/vF5wr0np84O7gKXo35tUUd
D5Oh1lVnhaQhD2SvHEnRlsRJ2Iy7CIBR/Raq7pRLjjOZCeHas1A9m9WOgk+2A51aHgzMgJH99R1x
ddUwDgGm1KZltO1QeLCYT5bxeRgfr39/CwZ/rhC+L+BGYvemPqZgPVQrRFHi76Oyj9KvyiLbaDI7
AnhEpTagwgVcBf2suKb5V4KzuO8/g19WsqNlEyYgiG3lbR31uunPDnOdujgX0kKN6yiFSRNAA6ra
dhtxsTCyh1TY/7/EWjZ5Ajx0LWuTkEBXJKbqy2KBLjLW9sWg+KEjq7qXTZ+AEnVoJdGCveMTkIuM
56x5vu5vP+L/4lVp7XACJFTlYpd6gSCe+qh9noP67xyMh67+gGa7neXleM9FoL13jtlzi8ZLXLD9
639AMpdie68SUtMaO0jWJlXiFtMLcb5G5a6cJPv2X3zEgpqmqRs4mAV0GGvWLVWJOAB/r4LD55Tl
0MYd/RKsFsaL+fKeUV2sCTCRmimLE845FxuRW0aRN+l4GuefFJtJ9temrjbaIn8OTECMoewrqDE3
iKd4Y6BBJjk5lYsfoQBC9RooJhdHE/rW5d5U3NHeVZZ7faTbDnoxz39fAbuW1VNo6fwYg5B9v4sG
SWhN9n0BP8pstsCFkYNbbyoDZepOjaVKfGP74LgMQYCPCGqAxtTjGWQnHqVnu/CM99SSrRdJQIxE
HfKKDRCTQ7X1Y1h1f7E+DpS+6STesDlbumqaKMWENouoD6V35mQhyY021eV+Gd4q/cM7VvvyfVEW
iiR1a40tgjAzvRmg+yIPpW3iwcqCsE9TZZmjmY+gi5/i6nakHxIndRfZZYFP+G+wtzIjbFDKq6ym
EIm+oT20pu1lylsXPtjTNxJWwfU54xB9zZSwQcveVKKsRj8Wv5f0+uLm7W4geyv9TrVvYBu4bk3i
AYawH614mGN7wS1IS85p87zkktFstoGZq5nju2m14UPWTx2rUbs8KuBrzMEB8LGfk8p1aKV+pVOe
3zXQbNwjzjW5TcFUdJ+XeSwZJTdybU6FLcuaup6aBOmYthzvqgwFoK2D+GqWSaBBNpvCvmWzresd
A11DncWHfB5uu7w/Xl8w2VCEE36pdMbs1DLAQ39j2O7QPEUy9pjtQ361ZsIhT5cFs9VpBCpHUBdB
EY+fPuvf2g+hX95M4NlvE7S0g1Bu79RuDdaqPWrnnq4PczPKtfIbMQ0Doqe41k38h84vddc+lbsI
de9e+d3Zd/toV9zo0DmRaxpLpldMzVTIysx2CDypdVBYxXgWdOkp6S3Zc05mRwCUUDfrKh1wiFjP
nJat3VeVRx/o2bz9p2g8ubfQ7vyOmPV6TgVoiZzRIZ0NOR8lvE2HQ60HVXgoQomHSjaBmLHJ4xJ0
rQU8dJg+zfbkhrMs9ykBfbFNtx8Lc1JDtBGYtRrkPWDF0VzdRB4jKw/X/VC2TgJyoF6pbTVGUa/E
mLdk5Zk1wxcr1GWsXjI7AnIkidNlZgPkyCEvseTf53CXFX943BMBO/Ky6hcUsyDtZIynpkMyzZQ1
eG4SGa19TMCOIWVsSQgeCKM3z66xy4LKaz71X6Kjvqt27af48T3dMSuLYp/HpChFUfKUnWHN7hif
Ep46ayXIzuf/9xPEQNqeQJBKFXXsWInAFuUkdym7Dacnkr1pJuJLYG7Wn6973CafHh4dP00Jq9Qa
SxEmiYJe+nP50IKVSb/nGtZcwV0WuOKfujYqYbEWy9RiywDIVpoKit6zkd6qTrBA2IApPmskd3PJ
yDQxqjN3ORt6U0WLBBinliMa7hwPbXa+fZgP4XtaJS7TqIlSX0NDYiuxQFBGwbQ+O9lJzQ2/rYnE
MbbR7r+rpYkRHn3SRpYqI/WTMoCmsGelluSSLp02AbZDrdcrtJ7jFD6OAa8UJV800OMbQXyaZCWi
29B6GY5wHyzTyIiKFDf2MD2V4c6aMj/WjpEqW51NRu/18nBAXN0LTT00QJYIeoDqe/sR2gKP4Ynn
sazIbYIpmL7PPiqg/PgGJF4P76I+WxsXUN0aU4tqGnQi24DytGCK3r0bnnzXAhQiGUdZ+Gwb3S+z
KqB7XZJeiwzw1uWlGjAFSbvePk1mJamulfmigByjPZIK92jql/QVGOIW1eE6Nm3jBSR3VEIIJWKj
QZgnw2gR9Djl8V4tFDfPT214mOLTov3ddpKo+rYrXowJo4ljc0A5HIIilX7qnC8tA+sL6sVYEUo6
+Lan7WJIQMF2atiYZwla+PPqbCnGa21rkvueZCxiHr8a6ygsFNy8mPpXMbZe7xys/mjVX6+vz7af
/RyJ2HBQAdDrykTpWWzgWeCFmeJmreR8ksyW2GoQO6B7NW1ohMz5dwgZuFEvOSZkBgS4A6WXic4c
VKNa5Dy0T9348meTxO2vkGdWJwSyCXQqqnrPCvrR7KOdvciqRSVbRWwgCG1tMkYubGOkZ83ca3hS
zFnhxfmrEX/IZaJb29eTy8ILgKbQZkjKCK9s1rDDoO6m+IW0x9l4KpJ3pWbAqfEfDBDT8qD7Dnuz
Q4Q+Ns6OcV8pt5qs5lm2W4Sdn41soHWNKHY1f6Dh936o/Mg8T5VMblJmR9j4nZoak1EQ24+6cz/v
Hfol6462IemFl2xKMQPfJZpDY4rDhhTavmr6wEwWyPgqkmuCZDBi+t2eGoO1EUJUdT+6qp0cSP8K
xc4Hm1QSS7IBCW9XOix2kvURKMWNyo2yfV3+XWQSTP6Xd8RPNxMT7+q8sJyNSCX/SNIo7v0vueT/
hQiH5xR/vwxfLAq4UKVlWzsjNEbyo+4pbnKqwWymQ4FIJuK7CXBor0CyXQN5gCh/TNRs0eDd6Duc
Hk1zRwzZ3HGE/G0kKwPCSFJDy9HzDilOniv+Rx7P8cwAGfkdj53IbgWbnrcyx/1lBahdVZExzgF1
4XzASznpbydzl/WS4MX2rAF28DTSDV28z9fNWOWtwqhfO7dRdlfWkmNnexSX7wtebahLTooFalBk
wdPODcOZUQ8dyuGNmWT259hMpdxBmxsJFBL/HZJw0llt1s32giEpM/PoNHhD/ZBKBTJkEyd4Q6t0
YdWivsl3xuesf9SH3fXzdPv7lmXYBqUaSMl/Xf6wHjIQqMCdM+0R7GyL7O60WTYFna7/GhAvT02B
iG2/4IlFP4QfyiMJ0p2eusSdd9YHaAMH8GlfVrD6gwjl9z10MSomFrQiVSHNwvGH12ppz31Q3CHa
hHRg7lce76vsDuR5COwdyu71lylA3syLfBmliWR2xetWbXWOFvYx6rfiKXDo9GhX9PH6Am6/xVYT
LPhhqqQjU3DmIhg5BpxUfzqXfnjUj/lr4pmn8qT41SfMsyenNtl+3K5sC96Jw4pUZgz5G26bF2jG
r8VRRRVj4ks1W7a3+GVNBaAKO7UeJsh/o0sW1aA+CpF3kTtBJsbcoz7ezV5UXy7rJFtA/qdW6Dgb
tam1XN88ND9p7K0YZdHQ7Vz1agqF16WVqFFs9Lj1k72xg/ogKHynwn3jBbwNOEf9694iG49wOYva
JgHLFPRdxyRxifqghd+vG5C6hAAoMavQgkp4ygjd0mcHFZLQGrC8/00gbxuDf/qEeDtztFLPwrLG
ddb6kCd7hdaunbwHIQknlDQQAwDv668u0FaJ6aQj7wayq3IXLxm7Q1myIbGyOZKVFWFhCNpibE0f
ILhk9MeRdU+dNpyS3Hm5vjwyM8LqMBrRRZ94LIOC0SIGFpOPlm685455GYyY/qnCpUp7G5GGjnws
4/ZzP6aRO+jj8od2BJgnXFSz5cFWx/pAsr1ifzLfo8FiroYiXCwghTwnjPKSh/zoODet9np9QTbf
fqvvC+gdOuYIVjY8yEwGGrO6cKEb6yfR4JKkPzmTVAyET8lvJ+PKHgeIFaCNEWPlaOL9PEKCheu9
5PfhmVeeZ/eym7LE18RET6Mlc9YOnBBtemA/6O+ZjHpi+6GxGo6Az03R9QNbICmpHKxnfiQ4aEP3
WzBc815xiD1Ia5g2uxLWHiHgQUUzSkGSFf+o4Nf8dFeAnJf5vc/Dj7mnRu51D5FNo4AM89QZcUJA
dKKZgWKg+zE6xd2X6zb4N373CkI1FeVStiEK5WlRbyi5joTmlCTm16ktFW9sq/6QJuroTgrcsSyq
cN85xt/XDfP1+d2wrRKQK1mUivwTFSQAczQWmb6eqXe1aZ2XMd2jKjwgpi6Jr27P48WU4PnIX1iZ
phZoU6RPuXmrhedF8sjZPsvJxQT/C6vNBVWBkunlgEKTaEB8ldCsdhM1rdy+TdGV42QteFM7Mt5S
kBi7+mK1fjSBoculKcs9TEZeSBBSNr/C/ogK05y1FEwY2aiD1OplzFK/QewX4jXXF1I2u8KuGEmM
8vgeuBKixjRMVD8qB9cJZc2mfJGu+YuwGZQGrFb1MkP/t9il9Se0LEh2m2zChAMyY1XYVGEYB1A6
0cHINAxoPnKIN9WyHjfJjIl3F2RalawfoCVcaC+xtW90sNnbkpZByWjEsJIzmHPadWi0aJblno7E
JaD97CP1idWRxAG2L36o6UCVDB6Sqlh80bHGYmSc0TkNEAzK3XAA+Ur/mfO8599kOtCbk7cyJhzL
hdLHYbhwTjg6I0pu75Ea95ZUVq+z6W4rM8LpnNumUQwZF3UdmV+X+cdylCl8bi4R+kY0WzdMg4jS
Oj3T+8g0EH/RieGNFnNz/aVPvyy9E1zfodvodLEkVt+OoZbPcQbqDpWrF6J6dJ/sLQs5XH5wob9D
djhvr9HPkf1wmBUa0jgr46bgofrutYVWg2ac2vTlDwclOEIe2S1wk0u3/9K08s9p/D80rcgGJXgE
1CXziSUgOp4Vo90ZdWLvE0OL93OYNbIdtXk3XC2YcGItxWCxscPdc3lrT53fHIuAedVeP05P5qP9
Fnlo5wfXw/x0fU5lQ+S/r9YNbB9zi4c2Qrb2IS4Po3XQiOSklDj9j/qxlQnDMSe6pBC9mOzWVWMw
xE1hoCgf87KWhFNlloRzaXDIXFoGbk+J/hJlBriROs+IwbAs69iXbi/haHISRQtbDVRaXLKBCxvm
n1AMhIp6yMfsZWUzUmvCOVWOQzxltf6fCLsGtu1Vs9b/EGCXOIVITw2G/nlBHQ8E93pcQe3HMRnc
aHpXqefF40UCo3pmuWkokHAIi9h17BcwmLut+nrdv7dB/ScuiezUNggIFPKDEK9sXd35qsjaHGRz
JWBEVCxZ5Oio1KrKb6YWVPbXPpW4tcyEAA0EcZxGQWdmMBlfLcerWpRQy4iFtkO3q9UQgEApO7Ov
oHYS/KPdgh7z0E+8EG15BqAnfcRTx3mQnex8m/x2w1sZ5Rt6BQ2z3WtxEuJkL1vm9snnEXW45Sel
T9xY+6LEMlrR7efcyp4AEGOH3p55AMimx+TAqaDLQ/hiBuNuCipfOaZpcN37tmtjVwYFnKDZVPdh
D0VSC6QoweLXZ3Nn3GS39hlB6cD6jv6R20TK0C9zegEvKF6Rs2n0YKGO0SlNi2fE6BL3+tAkWCs2
DBghG+oyg9+XXTAMkZs3N2G+s9vxPY+aywyKXE46nkxOQ3Fznq3i3KT26zDQr0ubNmiKrT9fH5Nk
oxnC/WLpbCW0Mih6gOtPHR5n4pml5JIuWRoxowgJ61nnwiF+lJ9yclt1ktyY7PsCVtQUlChWB04c
x8n8ahy8rJH4tGyS+O+rPbtMelhXM2g5Sd66dnRScEZExtfrK/EvD4yfuG0IyLBYtdPnthEH5Vnb
9XvI9u2dfeTVyNvI2MclNy8x5huH0NdMID/i18aTNnjMhB4qkg3VvpEReMgWR0CDiLWKGbZI/Cv1
rQaQm2QFM9s3BapZjgq+E1UTw3AExbXKkINW/8cNmV/7nQBt3f/ckP+Hm8J2TG5lUFiniWlp1TYY
UgYuOo+c6l21ZxD/ipH10zzONmF+aWVFetuH1cqqiOPZ0EYqtitwHIKou+kmPKup2yHu7P2D5DTQ
0Fous7t5XK3MCus3j1Gc2BoCLLRebllaPYxzE2Q5glhh+EDRgjDSUQJJmzC7MilA+QA8gio4WA1i
8paGu64bfDt/Mfsv1/fbpmdezIiV2VnuNE44gLswTZ6i+UFVJLC0ffKuDAjRe61oC2uaES1rQTxL
8bBxAuVrjivzeFQPoQe6+usD2kQpCqI6nue20Qf7K0qlxCyqzoGkQNV9tZQTKcDUyiRI+C+DuhgR
wFYNw6Kt6hpB79KdPetN81sv3uWvNrLc+2qn+ERSaPkv+/tiUQBfNJtGTjRVOA33dM/fHYWnHzNk
YTnrtv2eo3c1h8LebhNitJrCQr9Ovka24mf2kxXfVKPsKrG5VpYOgi3cxk3clX9dq0ZRqdExVOwP
7dFUM3deHnItes9gLkZED59MJVmUAoMx5zpQ58Jr1LjxBrW9tdtQJt62eaSsjAneriN2blk50tdF
n+AUDtqGuTX1l+GlZ+95HKxMCXeWEvq2oHJB9YNqELdQvuNZ6k7S2dtGXMvkQSsL1SM/CChWp75u
LkiE1CAuDz+op/zhH8J34rJzfWh9siv88UBl22sTlFY2Bbht9amp5wbvHtMdoGWPovNd/anOfXM/
+1zTVCnlEL+Jtyubgi+qQ1ksPHAHpaHaLdm9rrRum/81WZJ7oMSO+MS2+hbKcSUAt1OboJqjvdGP
z6miQl2tec8RchmS+M4eLHUuo5i/s1vjrOT9fpiSmzCbvYjJ/F42KtEZKwQOhhIdsX30jQHj9fvR
PJixrDV9GzB+OuMPrpmVM+adgiexzuuOjb/16dTWL7pMQWvbhO1YqmrqKPnlv69MkERlU1o7hp8z
3+i+WZG3KDLc20Zz62JEANgqq1mUDpC1Wkro1c8Ena4DjQJz+apX47HUVc+pR69fFN8J24Oaxzdt
EvvXD0ru0L89wW0HTN6OZVjA4F8HamRJYY0MrFNkHx3a/QC1xBYcr7L88KZnOBRqnQ5XzBTVrIBQ
M1MbvPTx7qn6+079mpvPCXu+PphtK45pm7bDl0049elCmDZ2SNea4SltTovxaMy39fB43crmq56q
lJiWTXTMnQASiGNqoVPh7dsZ0K1GWn0Xlp51B5UC5IWdx9DVXf0Q+dF7WsBXdsU3t0riJRl4MCt1
jk330Ewv1we25fTr7wvH1tzUZVnQCvUCuhk0DjvkoeqVVXa4bmYL19dmBJTAa2GKCk74WA7VQU9n
HMcyderN82ptQ/CEyBkUsJ3iBJ524X7+C7GePXgLm2Dx2AuXNq1etaP+dH1cm4/WtVE+8BVoFEs/
U8U07B+sccsxOv3omgOZ1o1ylHbNbfk6xX51IH+IXLrYopehsmsse0TukaO4zdrmxjbj4zC81oUt
8/et68zalOAXuVWDEFStIMR9jp4Wv/Sj02K58226g96Qb0M6gh662zTzmezZIBuk4CpZlLSZmcIj
OeMlr2ABZ9jo5p+M1p082zU99cDrvodkL1lK/mERFtdDFvynMdtBJ9n7Q+6bb4m1QcF3oglCRAst
gcOPqNVB9aoSGLfR8T+Nbp4qeUnIJlY43zR1pCANQ5xIoR+G4jPVdNeJTjmVXHM2tzrcE1w/lBBV
DHfZfW3WeYPeQbtLPJwBLrFdyUptNQPQlQlh4lS1XYq0BGcT2XN5v+HVeCJvCDzcMtm1Y5MhY21K
mDTViA19ILiQzuyO0QejsL2a3tLiPq0ObNo14wfTeVeqaW2Ur+QKVLJGX3CBQwh5xFlDvHLHS5qz
M2osOcHR8fpsytZLCKws7cDy0pohIFe9VMmh6aWEyrLlEu4bYU7NMsYbMsj63lvsg81C8JW/GO03
e/BIvLfKHXxF4iSbBxvIf1W0pNk6ETsSsmVkc9iDOLc26FuGUHWUqsE4fbs+eZt7amVFAKtCz1pt
MBnqVcgbszMv0iK3Mv+qo7frdraxYmVIAKfUUmwNAuEoufTH7+ZuQRRguePBFJ5/bG7fo79LV+aE
HabkYad3Rope0jb2rAmvrv6udybv+qg2D5mVFWFz5SCiaCsKvZmFzIvbjUPg5OW5SqwbKH8dG9OS
nS3c036D+JVBYWOZLQqkKwdP2m7Hn5f0R41k/WM2u1N+p7sZ0kK8kl5W3b65yUBEjRiApquW2IZh
DnkaKRFEIOckeY2nMQA9taT+bfsqcrEhdmLkTCuWOjHRYDyyI53GCpn3F5rp2HKIJSIqUQ/jc9Fo
N601ly7IRmS17ttb7ucgxQZXa+hL3VpAjFV0H1W7wUudgIGG+NedRmZF2HJx3TXGbKATjNZv4zIj
adl6jL1HaICuJlPYb5GStigrQNk+9HBAKVtDHhCVp+8Sd1mbEfYZsViv1BYuO7n51oO2EWl/CQ5K
PE9sdaVqm9dtmKKbPu68pq2CnnaSy/32zXs1WcK2GrSksvUEiWTlZsm9dHDnAF3UuK35g2cUYOuH
dglnyJBFK2WuIBxdaAGa67IhiPiSwa3DHbFzl9B3RNvWSyScXrU+OrjPoCSxnj/2ee8ObBe+q9J9
bUR4XtZOnc1EwVvZpp/zYVdig5qZ7CDePqx+7k+xIjFKFou0DJzdiv1UpyU8IvFH0gVtIou8ShZG
rEvM59yMqwy9c2WlBKrNfMjzHMau/EPIswUsGCcNsvSVaeH1lTzVu+nQucWZHSNo5BiSkqZNvt3V
Eok9r06T9TOakjnnFe/bzP3l4NzFuwINb46HpOtDt0//MhRXloHaDBmtDQsYAT2uWKctUg7kr2mX
HOpnBYIQ9M3wOAeHtPCIP+x+PyIvTsKXdnX3BPNGUc+VyrOwCA49xnjvNUF86O/BiCo5/iXQZAuw
0RfTxFQHMvKxs6+dF7N++qOTwhbgwc4rgsx+bKNT/a8x1n0KtUNN1gsjXR4BHwYlW9BFsvDLeslL
TPzwwYFs9gilJuUou0dsb2ELAn3IcDmamLhmZqzFBKEaH+KyLtFvWXirK8dWkzwVty9mFzPCmEx1
iduES9eq7ZOSfLGqO8PaLezj4siOp22kuFgSgM8o9TGyR7Dud8yKdnGI+GBbkuYASevw83V3+JeV
+mlLbFuqnTwl/dBa/pDtCvRbe603HaK9jV31AiLyQ3+4blAyNrFi2q7MPNU5T3aUPivokjJDl8nU
7vn8/L5dL2MSEHCKCFqxFHSTh9TwhrE8ToXykKT5HUjsJsislQF4r4+TUvnXxybxEFFcqLObkZEZ
naEMQkzWYWJ7Hajb3qfRp+uGNj0eHSuqA203yxRbV6ZGHVU85IBHMzuqY3tAegadB2XmD/U0Si5L
3K9/m82VMQGR0GebTwr4oH1o9bLiKe0Pjmq4c/RXX35U3tVKSVfWBHxina1CzWpC6NodAxC4e+Gx
O1VHnkVWJEEZ2SwKGzpXFwSvTRzIMxQZshGKOPPkqu0zkdL/bTrGalDChqZqWw9lhUbHae68Vr9F
448b4sFfj73rjEpw3Ts2j5CLNbHmfY6GNIWOL6zRzi+i5AT9yvfc/1YmhEio3Tm5Gg3IltBiATXQ
4pGGZ3Wvj2MTKlZGhG3MTKrOGQFp4ri4ppL6A3PnVNZcIzMivGmWObfKUAWJwhw3LqXlPu0bj5XD
H64JX7PVDSJZsgzMjOj5GsynLn3Ox+OfzRUf5ur7rIk75JVapCzM7gMkOz7G3XyaQHFw3cz2cYGe
YGJCTca0xd61MW6m3I5wfQD5Lb219xaIxvNPzHDbsxEkO1NywdxenYs5Ydq0WknSrkBswgxzt7Fu
m+ImrSRgyr/xO75dbAhTV0LszBgWFPLhsEWuW0lO0zBIoEZmQ8DQVGNWWqkoJdbUZ6WezlBtkyUn
+G64NgwBODNTi3IlzHjSZQ54Lq7+ZAY9ahJ4g6b593U/2Aa0y5wJ0FnaNI21GhQBg4q6gMSCvNI5
T7JdP94w7cN1WzIfEMCzIaViRpaBUxWF1+adHe6m9zSiw5//69XiI3Dso8UeQd/mQ6r2e17SYI6T
7w06J66P5F92D2KvGuSkiS5efqjeV2PXojuoaNz6aPhR4NypJXJHCqLYI2RNgz80KEBo2UaRmgx4
JqETDmkB7WA9WVBN7c+dl+3+2JqApVlWL5wLFN19uTv5nKSw8MYHUIkF5EZOfLwd/jUusymCAzp2
aj1GOg5S2XvIDO943QBCzecf1KOj2x9k2aLtbXyxKEDFAg29JowRtCdauNy1WjMj3120XeRfX7dt
l7/YEeDCKSYjy6YErHj9gXVfUHNmxW/XTWwn71ezJ+AFVL3y0TFRiTh69uOMx3tkgLDaCbLz7Keu
lYEdBgninezlvo0cl6EJyBHOmW2OFiKVS3iqM5SDLbs6vm+mL45M6nr7enexJOCG4ow2Uix4tFfm
DdWOSWR5Yb9fEpkAzOZiEdXWLM5Wgdzlr0dvjIowFHQsiIWpu5yMu9EIaNLuJMu1Ce8XK+KljjRW
phQGXp/dzn7kTRvNITqC8BuZDvkibV75V8aE611RD1CcAQWcrysM9JXPA3QO6/Q5XBpXy27SROKL
khn8AZury0ujjS2KEJEIMNhpnnZ4HCYyJl+ZCQGaUquepjQDwmu1ekrYUzIN5yR5V+x1NW8iIjVZ
OLICLwpbZ5/b0DwvU/cUEVnR3DbyEaKbhmniESgyGpbzkpLSSnjiCzXmKAYo9uSB+dTl/DnoRJYx
KG5u2pU9YdNORaKEqRbiwGKvM4gfqmeV3EXM8NJZQju6vU4W5XVLKOkQC/eROQx5KybuyYm+s5Eq
ScJz7WTe9d0ksyLia5xqcRFPqBlBllX7lmlu7DxdN7F5VJDLQAR4zYleTGOnQucqe56150l/HyBc
DAhrMlZaW9YJspG8sgec5fve9Oizs8fNwstv7VJyJG3fXVYDEmBOKRljaQR72Xf9pLitV2SuqaPq
VXnk7Q3NcLw+gdupu4tBsVK5aqjZFhO1/Lzxw71xsCC+6hnqHsEAfz44fXDd3qZPmJqmY0ehCvBH
PmcFQloIHjtnQiDMgNZH236I7K8TkVzS+Rz9dkdf2RD8LhogUqG3iNvwIkPjkO0NELbICby2h4In
mobpoziZfj2RGLGsJYnB3lRolWtpjRd350V/fs98WY5jERAfELFavU2yGuwXDYpAuh2JPla9q8+v
f2RC9ACHpn2hILwamPrHNsndzAxs5fOf2RDmqrUNrjREDD9rz0n4cVJvC1kN7SZ6Yi0MA1d+HfeE
X5fDmgtbK1VI0S1N6WkMZygKO0r1aEfMZ5km2aibi7+yJuBCwjqIwzYd2GUI9mjeuQ6EsQhqxK/P
23bqZ2VHwAO0DpRZvlQ8xA95x1suzZUEqU8ehpvMSz9yWbXuW/gkuz9ubqGLWbFgfAwHdBQMCArx
MiftkOy7gD9xZXW6fJZ+26mU2NQx0I6hiXXPzsAyRRuoAQrkb92IBr/8aZj8HmXHYXvKUlmM9V9m
82JPQAa7zSroXZlILjySxk0O1WPsg60RtSyzD9a6LlB3GtjzyV0rSxduFiKtRip4Z2KPFu0NtNJU
pPDoUB2jEcPD/WiP4onvdfVa6uZRVcbPUOWV1clvX2QoJ18yLM1BJbuwNdTG0udCt/zZc+5VJMin
DlWNAxQWIo++Rjvn7+tey6fx92W92OOn9grkdUuNkoRhK1rRV0qfp+SIljV36CW3mO0KudW4+CZd
2VFiRcntHAII+bE7ZsHwYyWVfXqS+en2drgMSPAbajS2McWUnyhccWg4JEdl3+1bSZEQn5dr8yY4
iULDJDJCFDNU7GEp9uO4+7N1EUCrHh0ajQZU43UDUt3kQIfaVZxnZRpksMXx/NpIBNhqdbT3t1Co
D3SwpPKG2rcu4DMW+TIqgW0g/rk0lG+8lQ9QJRmVEVJhvjneTM1+RARzad8Th7/4mSj6aNKKzHOJ
hxphhWult2PrV8V7FDboyoj+60DCNo1RfYnK0nSCorSd+L0Bkg/roetHydm1fVJepkyAg86s+tSu
cPsnpbGzMnYc7a50B6MKhqR9qCNjf93tJG5NBTgw2GCrWYtMCcpXcyVYZFrckt1JBRgougXsQyq6
6JkxPoTANr2f3vqkvi90x0uK8Wg506Ev6i/XhyWDHyqgQp7XNLIn0/DpIz8k6cO4I7vhtpTKWcsW
TMCFguRa2elo6SPtcDMV6W5QjdIdu+kWVfknZuSyEOrmprLAS6rhbWihh+ZXX6w01C+YyhgHfQUO
LPs+ygIll4Dd9qm0MiI4PFMTtbbDlmMEZxcGg/IJyHREh9VRvwmftOP15ZKNSfD6qaRRlMcYEy3M
R5rM50nX/XnIJJtr09lXoxKc3QFxDhvD3vLDZlfkhRuHkQRcZQMR3L1JirRTQsP0y+Z+0XJoVN+D
6EtiZNPlVsMQfDtTwUrX2OitY6hvU6Gpm4zBVIIypzRA9vfx+tLI5kzwbzWliQnGGVQrhNVDa4c3
EZrQ/syEcPSpyzKrdoqMmua8pU0JgaROckhsKujS1ZQJZ14YqrU2Z8ipp8fhSE78oo577Nm6KfZV
6XXBEhQ7u3AbgpC59XJ9eJsXaahyga8YqhGI6fy6YQdDybL/I+3KluPGlewXMYIESYB85VKLSrss
eXlhuO02933n18+heq5FQ7jEjPq5IiqZQCKRyOWcIUPb/kCup8GvrXtS9E5mP5Hhl5pJ4i6xAf4W
ZnNXbp0XtRX26Bwl1T0lT4xewlFiEUKkB7Rf/0chm/NAdT4XejEBuy59GTztukCNoywP/4z/4pbv
nBIDuu7+IopzIcyimk6QFMMUyZ+ruNCazbqJOk75yzqCSfOzrbp5CXZnzVdPtebvixNavWUCBAgl
Kk3nxwfzXk17Cxgz3jjfzeNDGUkc7HpE38VgoEQwmQZAZI2fG6RW2CZ5nYKtE+P7iVcsZ03/DFC0
fS3Ei2bjltA1SkB1xy3aUM10znNgHyTXa3Oi5qyv0/RMD+QkGw0QOqWNKO4Qz/WQgjQ2Qw0ZvFkI
xJbbBuB/EX1GlsQpCJFskNDON+K4Q0XwMrWzcgJSQAmU2qjx8/DWbkaJFHHK77cYkx+tS5LemOwe
rcTqgAcacZH6B7B50HrsOJ+rYyCRJzS7jTjuZNkRq/SlWT1hfpPk56UvZRax3qTvDe8/FoE835/H
CJ7IbMI1h7nOEC2fQj8s3cHRv2nIybgrUboWnPaN8DUfsSeSu9yjfLZMdcQwTOsHx/xUH8Paab+g
8JX74RUwDY8rgv/aspr5sYfK8IcgV5lKKEXeUdUJP3o2dFEIKkiQTRYReieWYxveD0xGNikyyK2Q
dWs3b510UbN0GJCpG8wfxujniu3mxkeqEFsh60dshChxqg6pAh6vkCauPh7WxnOzfWSxS2LJrSXT
hwsyrM5s7dKGvx3r1LfKyMlK3W+sL/vGIZPCOSjFTAqjMDqsWgeU0AuxjvksaTxZPQFvfts14xwT
EpsDi+cRsHxtipjZ18LU6/GUAz1HN17QWKpnso564Q3JVOBqa6ploNOBO8eJgUdv31s6KhPNuXWL
J8Of/kJLKc7YdNNbzv8Bn3z9y3dq4iLB/K8OxCe+BXg0W1Ur7B5wFU3kKQpYVeP4brHzCgS75lM0
D5cZ9D6TUTzHAPyuh0aWVxBu5eYDuHWGxt0wJsBJMM3HSD+1zUlJJL1Qwq3ciOCcfpItZARwy/pM
CJ3Fst3IfGH5qQT/JOjHY9L4rPf2DVTkkcGEQEAfayJ7zferaIrJwiXD+1i3j5ReB7KJauH/r31k
lgUSRpOv9s1ZwGqFloAP1X8umMJJJdYvNsWNAO4cZwygNuiLMrz1JRdetJN1ZsBMPg7+WrOKbqzH
STbwJYy2VwgJcKeu+dzX1+XGTelWUDegiV+5yK1jeglPNVhC4+NwhRlmzCcC9Rq4CNG39pRJ3Inw
3bqVvC73RnKjRe1Q5YuB6w0BD3X6o+IPLq5R5Zh7aeHIc1yiuIeBgBlFJkJQseWOep6baTtriORU
5Zqm52b+YWSPzfjd7GSg7sIDZuiWTZlNdURzf+qWW1k/mqDY8/XGn/WDmflVdty3domId+WmMs9H
C4uIJGd0TBesHaboRqOWGKXQ6N80Mbk1K5JmDvJEZ141PRX9cyRrwxL/P9N1VDFfR33/XCltXoIo
tRbLi0LyMOiha9D4tL9SogCeGW8iOG9n1VWKqQSUZqf+arZ/1crVpGGKUrIfwgB+K4bb8wWMlKGC
eg9iJ+2AXPqhRSULJZH10aPJspzChqiNNL6yFGdZpwFfGP71W3aevLXEHSQoOQcRWsrIK68e+Ap8
GbaD+Aj9Xks+o2UC/bdO5hoB4JI4WTEBZukY2o9zUbgxDbz9jROG9FsluQjY1Jre6Fn5z8BWekp9
QHB2wJBYEevt0ZUNiMmU46Jfu7aVnFWotyhwd/VnrUyvtPwq6MZTrH6XqCaxe7L+vvF+VhQxM0WR
wrNPa3ivedop8gD7eJ5ccqCH+SSbHxD7i7edW3/fCJy7gVhthdHeya6OScfO8Ti7CSB39hWTieHu
sBTIH4TG2LKscnLkTrTUp93f+zIkB5qs+7hRhQLxpo1G8DCPrPtLm/4uCos4xGpcI2+/7YuSbRPn
O7qincJCKQAFrBNHBZwyoRK/IVswzm2kZlOOpY2Z79S4ypB/ZPEp0CTWJpHBQxDFS2CntMPY6FR+
6tW7CmgAk4zRTyjDxGA8giNghvA16BQs7QkIJJmHmj7YVJxAi51al3gE4XZshHDWNZQtq5MaqPRx
mB36IfNZlPr7Oy7TgzOuMk4LjPkzZOWGvxJrcZbqkk2VJEW2ms27F8BGD86swnjoqmQA+2oT3EVD
7abqierEn8M1UXYm6vNHdDKIaiCvajG+cJ3qcV7Gfap4c5s5fXrUlOtOxu8p3BrLMoEYY1IwYXDO
M7INbSjxsgcsmuGzfNScYh4iybqJb4SNlPUrNkefNP3AunFGWUA9Tl58yv3oELujdVwRZOX0iSJj
sAzdNFRVZ9gBLvrptE43aQ2jDkvj5xQr1aFdyANLxkHiBUQubSuIu+lsIC80KKigP067bvUDxv8c
oz/OH6pHbOVwu6TUdkF6gp7PcMwCdyT1J6Wj8VWadk+oNedOXGfd0//f+LYiuS0bym5MZnvl5y79
BTmk2LVziX8Txl5bGes+bsyiaIakLcEGjBvh/09puHoA/vBuhXFOSInGILabBt25dH5oJw1zGIaf
G+lTm35Htl0yyLv6/z1pnD8KGn1Moxwj1v9A/aXHxm+BvivLCQtTf5ZBbYYUiGagpfXPJWzDLi1p
hvfE2mrQOncYB/UzL3dTl920h8ld+5ZC7wVH4Uk2sS5e0N+i+UJIxxKTKCvMcE5RnlAQm18vyacE
cB1RIKPXFHnejZp8QaTQxp6UIWDs2uUmiG6WBVgA2rVh/ZUMX0kny+qL/cebZtyx1g1gsLVr6rsP
RsdcDrVGHMxH7B8w2fLxZzqdIzPvkCe20+RUlEsB+JjZm3KSOcH8OVpkRSWZUtyBTs10nssMTSmx
cYj1TyyPnfzHvkrrX7w3+rd1485zWqI0pjSYcxybH+b4jfSSQyW8R7ZmwJ1hNqmkTtrX3PrgrRTe
yYGeAXJxWEd3qUyaUJ2VcGvFJEX7GHeGO4BRErB44wV6N7voDgbBsXVfdE7tLW7jtABmUH7uL6Dw
PtlI5AKMjkZtyjQMrjTBVdY2zmJcVD10elM2TyI0PqAjGswGmgGa/P90G7QgcVEBqNYb8rtycdSh
cvuqcGh1nmLi7islPLsbWdymRVYftiPyOmBSKZy2+ZYC3JVObjs8UXDAJdbLvjjxrjFioaaIZC1f
WARgTJjSGCM5QXqKtOc2/7L//+Jby3wTsH7A5taygeyUJag6ek3oddf11VqvqkMYoXVKDzInK4T4
sTbSuJ0aQA6kAGoA826Wu+LvRx5oOJ/TmwyTxE59bq5SL1+krCbCpOZWLLdpYx00CQkx6bk+czHp
CdufSkyW+q03e+VhPA2JL+3/F5v/28pyB24IjcnqerzkG8z06dnZNHM362ZvkZJKCZ3hZlW5g1Zr
thFoCeY9R+1rbl3P1nc9kdihsN12u4Tc1Rx1UTy2BgxxdKuzerUuIxqJHjvsW3+9LiMSPyDCkVrM
Gt2+88KY/dRsW6WYAuWiX1WpcltrMAZeMOCEl9lxvlXGS6AcqzFyZqtzhuY2AJPM/rEQHjtqaCYS
7SqA7Dlty6VJuyAEkNJAPJD7OZNeO/sSxDb5JoJ/D2eqksZwZuhfPjbXSLQ78McAurLuLCd0Uw9j
9RLPJT58G4ncUmpaNmqGiq6pldS3fDTc5q58tnEGsu9r73l6yEr3g/v3eyV5Zpx80oxGp6/d57O/
nJdThbAAaf0V2TbqvP1FFTrnjYZcFNLQRAUaFTDY43x2kvKcVi+VVrpFBlaW6pbppmwT19jpvXW+
acd5z1HVEPbEiBHa2VnbTMrU0RI3mpEfXIAAmAPh1pRso8Q0dc6Fog8y68YOI8NFQlSni8rJiRal
POyvpPhe2Cwl5zJri7RhWQGPqLhuzhXYi80b+4gqjA8sX4lGwiqMtZHFeUpMAEZNCuoDzwJLz2ll
CKhOtHPDs3oAWZNrnztZ6lroMQF1iYYawwYrAXe+xz5qSTiCzivPToN9YYvLxg8kIS2EJMh2EB0w
y5xSE50SkgwAFRuy8ipdem/prUuUp7KNEtrDRg7n/Luiyiu9LdkroJjiIPDGuyJ+qb+oh7U/Ywge
q8GXoVqI1+9NOW79osjOSJajYN0UBzZi3tDN68/7Friuz7uj9aYXD7NEFm00hgIAEHPw1HcVgpLr
OH3ouytdNscmtr+NKM4xZpSwRh2rwBt+YLb6vnVXV5xeF5mjeokfeh+ZDdiYhsG9yPqyMwA+0TEv
rV9U7VehnP7d0nFucKa6khSoNHptpztVcxdVt4H9M0PfG2USDyixPoNzgAbauKhBKQVx5lUfXtWF
xLxXQ9qzAs7bpUTrlBGgKmCjHc7xFQNh+zrVI8s8iN9ilvUKqopWRR4fCijJ7Qz2Sv21EBxekNJD
2sHAcGjpjZ+j4/7+iE/PmzDOtwZ6WU22gXNaYLBxKbMDmZODssjItoVrZ2voWEErq47iI9Z2E9pn
y6ij+WMyvL5s3KrKXa1ocxQPlseg+DYNaGVtSgdPwtbbV08ml7MJkhlTNWpQr1Yfwsmv9dKZU8BD
ftOsh7wbHarISLLFt9VGVc5M6taYU42gEY6AnOSEDtNnxc17VLEyv/9LBjgoDt020rj9Uwluj27A
6Fn4vfSnw+SlJ/0ExJDb+YdynG7kuL9iD7WRyF0mkZFaHYmqyNefrOcVByXx0mfytWic9FP3AAad
5/0tFJ+HjUDuVlFZmGskRayY9W5zXsekpgeUbrCi1imWvguFXsRGLQJzo6aGFqg/LXWeZpuqNYJ8
5AQdTZ3ujHL6QA8BRuR/i+B8rkXbKRjWeSydHbP5YugyCML/YoNvEvjjNmaMmKCXWXs/jSv7tfNz
GfCSzvCSljksoQvZqMOdsU5HakpJoU69ZI+gePAWu72geCxpDxc/+zZyuIM1MatcIhMXfX9VnMFS
hoQsisSdU5ySF2CYHVCAR1/O/Cjjd5VZBHfEMiOeu1DDrGw+5k7b36WltLVVtoTcmcpC08iHECLI
sfcrJD8it3ajyOkcjI+WZ8Ac34ynDwVOm/XkzpUNgDlStwDuGOv7omhcqlwm2kguZeFLzwZ9nY2O
dFwzfOvPsmhR2JYNKlTPgYnZ2PxhOK0cM7PXIA2Hp0l+SJ5l78t1S/irGr1GaFJH7xuD8D8PcZPr
02SiiuzRRT2D99zFRP1nw9YvxpRJAhyRdWxE8RjlRJ1jQ5nwODHxWGAvY/R13/1JVOEhyClRxj5d
wCtXRM9lda+1E4jYHkAbKdmodbd3loxxTkml4xynCuqVdVC3XgXOIK+iFRpbhuwEvN5nRAn2ExhU
6sO+fqLYert+nKuyClqk+YIGCSO/r1qvHbJzY90iRebiuSTRUXh3gQ0LMYgKgwR/3Z92EUTaMtIw
wlVyXtEpEVj5QE0ChFdNnBWXopKNhgt3byOQO2NMDyJiBBjeGfHuj8JvOX0MF6CYDj8/sIobOZzB
d03G+qbECG4Fugaj+StA36CObHdMnWCQpO9FzmqziPxrSGGWmQ0JiMvC7DykX1rrypQ9WIWHCmOC
KlMN3UCF4M99ao0MXFsW+AAL5apLAF8k7XOWSVg3bhOQ1hWhTJ3W8RJ1cmaNOnEpcQzCA8WYic/H
sxuvbl4CZmRKAwcqj2NvwdRoCDLX9Lkxascq7+JacfdNQKzRm7z1941GWUSNPmvR1GBoxzm+b0zJ
totCaYAV/daH2xM1yNEhlSMwCovGa5S7JblbmswB9n4PJr75VjVlF/7qct65pI1Ebo9GfQlSzUJx
fuodepUDJcf69EO5mQBuVh1l2UHZ8nGugU4NEKr7yfL6+apSvgSW7GEgEMBQSraBT2MCf5NvOhnC
NqpxRxoeWw7TmDiNKUNOFoV9wBPWiQFBBko0nA55j/FrnYF+qc7yMyBFn22zfBozcpjtH20ZAU05
OWr6F5AK/Cxghvv2J3B1fwjnXJ2taHaD9AXyj2Hk2sWNEeXuoN0x2VCOqNXzD0Gcr6sbjZZWBkH0
xn6qPq2hEqa/j8Vn8jN5GT3iqSc9cbRKop/o8tjK5XEmTa2YFHtAnVe59H6I7svSjY/BiTqo23ix
J+sElunJt2dnsQZmXgL28OXOukHs1Oe+dVypqWNXzzzbdCpMSkBdeW1McCf/oel6MLeuJJ10jISv
xADgJMv08Yj2rMcyn11KzENXxZL3kFCcaWBCkhK8uPhRP5q1AQrcKsCbgCeeRw/MUg84gik96ski
2UXB5YXjh353YqKJEB3+f6rWmOVISLKOarEfzXJmYePM0af9kyC2lDchfExYW22p9CPy4tNBOxRe
cojMY/81w26tOWT08ieD5LIRHr6NRO7VSkjfogvRQDdrW3tVYjpLaHZuEjdHrY9kPSOSNeRDxVwl
S1flyHDk9m3aWg6Jjkr4sr+GIm+52Sf+9uy7sGpKBZDILTXuynD0mSnFeVlvYO5+2doCW79hY+bm
TE2ALgP/4HWgEMPAK2ZPeE0xcbH29rCf+yoJl41qFMSeCD7fzfIhsZtYJEIPglX9CFH/IXXldHI+
1nWr32m1EcNptYwk1FIFGd3kvMILAnotdLSHf7CE41YSdAjtbiOMCwqMup+Kvo+BV4Ue2lA7Zyz0
G91wipBJJAkNYiNp/ZLNZlUMxCsjweoVRugURXiyaxmlp9APbURw12dQdzH4ZRHYWj1zQ3ZrdYMz
kuu2+LYMX/dtQZTUwrv0zRi427LIFm3Ge3mlktfAuFIe2wSJjNZbJ1nHU/WBItMf4ji3R4LKjnFv
wqMbP4baL9G5nXyAeHUrg38XoHKG9q5pZfIo/w5J6+TWKcEctWThJHbA5+eKgRVshIcDEY9Tfl8v
YvD9XmK3+pV8nz34vIcP5LegFzIJBmJfnfITkSBAW+K51C2PATH40AAB11mI/oTCySzx4mIP8SaJ
u3cbxsJgSJGI1zo8f0nsWsYvLSGeZAmFfm+j0Pr75ii1CjGHVnlFUSL5MflkIIJan8FDcSGHDoi0
sthaBGmDJXzt9dLQPsHfGGM96FXXDug/0cO7pO98UmVuF09PYTGeLSs+Tlp7YUFwXOra39dWfKjf
RHPK0pla1hB1gZfQH02Zuh1jbgG0zSS/UkZZjCjewDdhnO9NzIGmdqHF/jI8Af9Ut+/zfyuC87iZ
qU5qgIYTv+yK+JCp1nOIi9LVgv7z/sKJXxObTeM8LsAQdKBgUcC7BZh+rw7RQQNhnPYKdx57huR5
KVs6zvkqRkW1uMvR+mf313GBS3lQ7loMsexrJb6w3naI87uMBkOV1GDBS6JnrZ+cFAR4ZnpDpg+w
dTKkHg1MkgKfD3Q2fx6ypVctUyO4GZf6oRteIvMwkud9XYSmvRHB6TKq1hCieGt7KWtdBhjF6BHa
OWmMFl6JKKHX3Yji7o9xroDmpqJJwVbC08Smh6rTJE0KYnt7k8GDZKsKg7FhTdHZ3Zybu+migpLA
C5zykOHVKnOCQkPYSOMi5gSKmENUoc5znGu3fSR/k5fMU/wK1UEnuh2BLBG641+9I7tO1qV6F59t
BHNOPtKHoK5KNAD+p4E9Pa8oEjIxMv04vxfreVqnDRBx++wFvB9AAH8Iw/tFl0EZSyzjtUC5uUyC
HpOPZo2GV/QB3QwRe2HRILEMmSqcy7PKtNMLygAalX7WlUszEm9K/S6VZWgk5+n1Qb5VpQD4gT4q
CJIi1R3YlbI8p/UzuBJdPZBxc8uWjXMPrJyVcqywPZX9DaU6Z5QCbsgkcN6hKqhaJAkzvLqrj6ys
T0ZQPO07IHEUu7Flzi0YSplpXYQeWnhRu3CKMzjVTtanbHbL8woyI8uJSHTip3x1NamHEqRa3pQk
J6NSvLFlj/s6SYzt3YhTw8wJMZfl6X3t6n1xVGrrUzuld/3CZHVa4Z3HrBWlWF+vCO6MTlGQ0r7F
2ck684TM3QWtZ1emlNlMvGpvYtbfN3ZtKxSYBpg58piVOq0R3uQGkYBCicp8cM1vMrgz2uf9MIFk
L/YbzUOnT4H6So3mOfUrjRwaoq9/8dG+dPhADRPEDYRgxhLY3+8wLsw+7LQYhT3QcZ5I8BNXXyUj
shIb+UYG57DnMLWHRMfQG/1mOs1ZP8XPa9Zv9LITQNmO++Ynmjv6QyPOJsqqHwbNwk3bHWb0pa+T
GHjA94aTu9Fn8jT4RowckuKZgDDTKyczHFm0LrTKjb6cuSTL0sBe0bmajCOSYz9C5c7ABbKvp0wI
Zy8dCrF1HeP9O3WRpxe207P+2PVf96UILX+jynrYN5avgV48qnFu/b4IPdDc2kDJ+3cSOD9elahP
mEuIskF/bdl/K9K0+uqm34ULGxU4Nz7NQHFpArw+a/vWDG9b4/PSPVvt6EQtGHUDWdgqdH8bcZxH
X2LdmCsdOTEbXQ5FWPgsfYqDhyhv/f2Fkwji8Tqyqqjo3ECvAhTHWngcC+ZrdeQYsQRAUWIDPGJH
mBdVZcboBajXhorgNuj/3tdEJoDzDwztPG2lr3R6wUvWAtjqy/7/S44KXzhiwaDPxMYlO6ifbb1y
QaBlM9l5FDvwt403uVNfYI651QscFfWKuMSnR+IaSEvZbnqdnzV3fCpuZM1rMsXW3zenM7CXNLdr
INQVy20UXmv0i/qB9tatNzU5B1BYSdKN5tr/l+ZHsvrwQfX3t0fUgveHDM4FgByQNQ0GX7wsRuM9
xUgP8esjxg+z1w5R9aQUrvlpX6jw9KARDXBZKrPewRRZoRI1baShZKLc2emXZL6zF98MPwDYy0x7
TXytzAfvEIKiUAtoRZBLLibiZEMAkKfHCPPR+8qI00MbMdwJykOUDomCR3mrDmjJTO/nSL8Jx67C
4IT5RS1NkHpXZ2rNzmwkkhhWeHo3srn7Nh+WEjwLaKC07cwpo59N/nlfO6GVbwRwB6tWE5bYHWiR
9Kw9VvazEZEzrqJ9ISItqAqAVhUMKMAc4Ny2rc6txUIwHkQYHxsKzQs02VitsKq1kcF7bENXWrUd
AKerqsfibIAuQnEt4gKSi9wNPj1UR2p7+2qJzHwrknukR0ttl3VCTQDgAcWXhedhqW6SrksdZvTf
9mUJ47ytMM4K6zgg+mIhTDafOm9NKwc/268GuDHRCXWcZEdLKo4zPGMZgeaTY8D8H/b1wgu+Mj/D
5GHmZ3/LYjphMXmrHGeF0xIn8ZjjNUhvmmvVnf3+uLaV6ydQrz+VBDXsNfEbyupDIuPfiuVcPEl7
NZ7o2huaX7rhmBT3YyyxEZkIzsU3hZEtcYW20Er9MS1/Nd03M/h73zRkIjgP3zVT3DYz3oSAC6KJ
4kTVAW37H4gkt0vFB3pDPlM2IJLUTPse9LxAZdef9/UQewngdlBCbANtSX9euNqAsftXhrO5+xYu
l2KSOHLxOr39P6cCbfBOrhsU0FgbulZ7VyeqQ5TY39fivziiNzGcs8tGICrV2YJpeJdGQLaN3PAK
yLYnc8a44vo2kjHDSdaNTzsMmQUIp6YDbY3lkuiWyYgg1g/mY3yq/laIzzmgH8docsyoA+J7pbX4
hwdEjnMsjFS2cjgPV1gd2NVB0gC6ZLfxOvTSK74DWInMSb4bmE+wPeXT/l6JHfibZpyT05OKoYAP
Toiszp/nrryPlPE2oj0AiVkvG94TbxMQOwhZsXJ5yKVe6dXB7AHurWWHyfw2jV/3lRGaNwZ/MUBn
AiyBLz1meWub1bROUS9Pef2lX66liMPCUAh9yxpyFuAuejftmzVLnBsUTdldorrKqLldp7lVWYDa
PL0FePmpS8B6N7ObsBu8ffWEN9JGNj8GXMdV3ZsUZtj9SM7rpEXkpe5k/tPfJOUSFa3mVhp3twfB
Yth2hJbVWnXjunAi46rsZBk2EZ4n20rhTB60TFOr2AhaGlTa2Rf7tF7txQGNK27v1Wf1brla/MxH
PuW8v5oiy98K5iw/pUnch4WBHqCfU3lS0Vnc1IeAhe6+GJHNb8Wsv2/eUOkQRVkbhaB3oTc6u10y
WcPUeifwvmkrYN3GjQCSmGpdgQ8JYDQetS+9/pXkYLXKHntwROzrIrMI7ianCBWySoPtM5Y4vZ1e
VOO7Gc6HfSkyhbhLsOmqslMK0G8u7VXUXlTA71Y29WZwKCSaRJZMI+5CLBq9JMGCZJ6yIFsTMtWf
E1CfgI/vuK+UTBB3JZpdZTdhDs/eNMo57gfHUrOv7SgLICRGzbd4kCkrWWaj88tM0eJp+TRSkVb5
qraVpPdXog/valW0PhrqQC3Mct7M0UsYXqLw5/6SSU7Ou8lXokz5GFsob/fXBj0to8QB/Bd3urZ7
6ZoOACnO0NK0rsa8x6t2OKC6vCZT+q/U0VzTzZ9iKbCIcMUwXUU0AkQ7wrMVZTQNWdADKzzRq5/d
0BzGLL+l9vKRjdmI4c5oFU4LrSwkUsbu0ES2Y44ny+wljkB4RDdCuJVDf2He1iOYQNLi14CemwB3
IVOA73+lyRuKVkf8zsFthHFnFJhUYHZfUKiPrpvr1tGc/Dk8pugCDJzXPvNP+2YnPEIbcdxJraes
n2kzgL2WxA66/9QmcK3CcgH/7O9LklgE34Xaa/OQofMm9hngDErwBeVp7oa2xMWty7OzfPx8UlUn
QWxqCMYr02+mK8P6ko2LG/e+3d0Mo8T6hD0CgIn/j5XzjUQai23WYuX8rsZg4z+UFmbxSmmhnmSP
ZslW8eU51OnJ1CGz6w09dWtDOaUMuO2Z6oTgPd/fK7Gz2CjG3eMJxfgfiMdxrlb0b7fwJhDMGpj9
K4FkI8uKCpO922VcTWdzqbMU9Gx4qOHN/KMGJ82ay6EJQKoc5WVygx8Y5fXiQ6xJYhXhw20rdl3w
jdhkUaduMEDXqjuDt77bCm9NQlQ+O645FpmasgPAuRE6NiM6dJCYJdkvmv3IgKZHZeBvMvPnvAdh
lUKLChVpNsZHswL0xawd0iC8DLp21Jb2Ng0SaQ+kzDA5H0L0oM1sJE29enY7b/Zbh30eTuM9wNXv
MmedNJ8v8tKkZDn5+YfSBBXFMqI0lKgY7QgUXfGRMLsMswwzWaIeP/iQa0Vt6jUKKkk1uAtAtZvk
czWgrVQ2nCoMAdarGa9Fk6h8Z2cSlQpNCgwDdFV7h/DpPsVM6v7BFl9lbyK490e/pIMaNIXipUvp
AKQ3LL8keuZEw6OqyVKKQlnAGgZ6nmqr75BkBgArGk2JjKI6p/daxW4mOjq5qfkdRSeVNT3sqybc
pjdx/P0S5mGBagpUS9LkYHaZC2B5Z5mPioyNXSaIeynWjUnquUZaKS1bJwHhTto61XRjU8kcitg/
bTTiNqtT2n4xm1dstv9FQfQC3clH1/72ir5x0mSDjjLVuFdiNdjoBVvTsniPYITTVeZzqf2VzzI6
U/H9slGNu18UYmSD1mGz5oeCoIsBqR88gafIReL3Nj3IGnVkenEXTGoawwjecdRE64MeHCO1cwx6
V+qyGFsYvG3UWr9je6OAVMi0VUDBLT9GP/ravvYxRy/smN/nuMJkhL1CF7gRx90oQFUIWgoMAi9N
bsL+U1kcTCl2r9ApGYxgVtBcB5W5patqG+416V5JgY+GOz+H/uAAU3TFYkuc2GNfZdPywrwgeAV+
i+RWURkqLRiMARBUDfODZPFrs3nIieKYqDMbi+3bi5K5dlWCp6w+tCqoSfviUKotyJdrVeIxxabz
9jHcGkdKZnRxgAbnZbgNtcTT6QUdgG7a/tp3X+JU20Zr7uoebPQgWANor8iRruzLl/7Arrpj5sqe
M7Id5a5rsKxYUxFglonNh1y7qJ2s+Wr1S+9i8DdNXjXdnIIRArRMQcdOpAMREYBBhVOPzkq2ARr3
h+hKFhiLj8HvLXqN0jfy4lxvrXpGpSzpUeMexlOqVr5pfoAoj23M8tWnbcQAL6hF9QAczGF9n+Pf
UTrSgszfNwOhLiaS70zDnPk7ZCITDeH2TFPTy9O/+/glH2unaGRAecKbeSOE876BTdounXvT65dj
zhpcKewSoHO/yA7WYpz2NRIeoI0wzoHMILHorAK5IGJegDEeAffYnAn6GXtvX5D4UtlI4vyGMYbT
PKdAxGq8FXiodZfOsUFaVJ/rA4CVPmR2G3G8Z2jZZC0FynAlnkfdL4bEbfBzXyWZNXA+oasWY0ka
FSIwGBra85MeTU4O+/t3YjiPYGeJGQG8F1nH/jkMn1L7hpWP/0oEH60bZVNpS4qyuamvlEva5KNv
aF/E+pXv3M7bfryL04c4U1INrRPGsTunV/FxPCTAF5JdukL3uRHDRWWE1m3aT8gGqVPulGxGK7tk
O8SB30YEF4YNajImS48s+j89+eVzcxqupiv7WPjzKfgu4waRuAOLcwdgbCNIKdQBsptIMU0XI71k
Ktw1qOHaXJIyEcvCOLeNRiEUxjhTS9oQFBgR+uzG7Cmw0RyS2q7JfCX4Bsh+yQNfeHroOiin4jll
8vgD3WIHRdGiFB+TrwnxS9xDqfGBdj7GwDtrgD8cDLecEygBImcqBI+cGaxAEXExaC1xa0ItNhI4
H7CkxA7GHGiPI/1SNTkGkp6qPJQIEZvcRgq3L6YNkD1NRdifNoc1AwMQA7cvXJZ5vUcP6ql3PjRz
ulk6voxNCr0x+woPeAr+tdiZPOouJ1qsaALqof0kn0GRrCRf1wYuvlbTAGCWS+NZZY9egDuiS9p2
hN7hbR0J7x2Awz6BvNrwQpU5phG4cdp85EK1EI2rr6ht7+rK2pKb5QTqUmXq3LrwNNAOptqvqJG9
P4Vx3EYQd5/WWjeBTBzvz+Gwvj9XMhdyX/n9dXkIDzJub+HCAfoTBJEGIEn4zYnzvtIDfUZjMf3C
AHNnOfu3g+z/uY1hcZJUU4yOmYX6FfBOFFVW+xQGOhsNOK9tGxNjA8YmgC3aP2YtcJbLRvseGgyu
NJtk6LYyfdbfN9Fo0fakASwRjLmMj5VW3ZqjjMNQHFBtNFoP1EbGZGZRxwog3lRqdcTOXRe2dtOW
i6siWHDGUj0EIdB7TfsxC6vjoLf+aAdUsnGrf3t3rW8+grPCAWzzZZ+BVErJE68xGs+YnDK4mqlP
x9hhhf/v7IRz6LZVpbO5FkSK4K5a0AuOSsW+BOmych49nzHs3ON0e6ViOgOQVS1wjwxV5TcsOWcD
SD777GsTARynrS+mMl3aWXmUfMOapNpbVc7fgyeVmckSrtXAFZahPqqDP35FazXoELvhvC9NeDJs
zcJs8woxwJPX6Ek4tnqHB71aAP+78tgwuaihBd2vfTniQsKbIJ6qxhrmVhti0NqG37UDmIJBvJh5
oR8cAM9JkLCo3A9WOjcyuXSgVqGzAjIxi9rWzmzaTrzcUlnTvfC0b4Rw3ivP4v8h7cqa69SZ7S+i
CpBA8Aps9uBtO44dZ3ihMjLPM7/+Lvl8J8Yy2brHqUpVHlxF75Za3VIPa2EUPS7QKtWpbjq8G+dv
kqXjX3hlECsJgvdS0VYNiCSkyHj/J+erXD6CZ9a19wjO16bE/Lh1XRImOK8kzkcjr8Ca1KeVT5yk
d9TFmVAvmEqn7tlVm1L/sn6yBRRcWZxNtW62eKyhDJlATkgPgTEEHy9L2bxhrBZR8FXWmC8tTYAK
Uk/HMYzdDB0WA5Vca7czRSspgotqrDCopwp4Pj3rAGMZgQavTUbbSZFlmfJ+3iltG6N7XFMfbb2r
3xfNZOwvK7pd+Vz9BsGHGaZSEzbDTT5VPv+BdAXWz5shXRlbCROclV6UURd34GnSlOsxekxQ9rQf
LyvEd+bPFokcLf6+CnVaO5fzQnD/NezbscdUS/lOiU5yPJzLFmKLNR4TLNi0KlHeh6tyIvY5Tc+o
H7wlhoFlWwXtjwrSH8FAaNIHYd3CDXbl53n8qL6ljRoX2d/fFzZf101k2zJUGeP6Jh6OWfYxTiXv
xD8Y2LMMYc/Vum4xkoUN4Yg04Drz6efsqveiA5rfZZPW25vyW5YpbL4RUNsoZnADG+gQNmtnAdWe
tDF8M+zjKa0xgC+CBF0kLEpLjJSYQYNd8QZv8XhxYLgydtF7DrGjS/ArtvzdWpjgYYMaXdcqidBG
Yh1q9jjLOAhk3+dLujovaMIL65IAG6bL/ci8q5o3vKPWv1/wpIU5KSQdcesz9c/5eJVl3uXzvmlf
awHCGbGjNlLKCL1j6fyE5ph+UAlYUTFfwVscUmlRY8vBYNdV0LiDLIiJvDlGU5EavT3AJz/GB2sP
WkI/eIjR18Pc2f+KWsqXwA0lQX3r6oz3G+qvJiGUik1YVaHNSdagA3mOQqcuPyhF6JS9b6Rnqr0f
+gfJkm4do7U4Yc8MTJ1FUY1+CnWfncP3tr98VG6C8/yOJ66K6+xOOb5lZm8tUthFI2cZ6wYOBDIY
zhSOTmC2IM+tJSGXf0aMDpZmg00UfEtgHBMuR/mQLUPH22EUYKQD1/RQzAkoHzEVMdDutrY6SS17
M8SvBQrHl7IJ0IBxjjGweww+ustVgLFH3Uuk9A6b53ilmXCOaY5u5MjESJOZ3JNldvJSosq2UTwv
nWAUsTGlcxcjuTgVtwBWdlQTiSUmEbIFxo6ky7MUwQ4q0+wIIBuJF940Z80rT9PB2KU/8bwBHWft
00O2L68yKXGUzjf+kmEIkTCsAaMXdRj4R8mBgys+AcFPh8hNvOGb7Xa78WxfVzeNk6CnW/HxMPFk
nn7bk610FyIlAbdkqAQgGmmBi4RDd+hCUI8ZJyTaD1XiXD7kku0UW26rqo9LZcJCl+mxIbdN6y+D
ZDM3PSWfCbIMA4FXxMQcF0AVBSa6wSLz25if9GDy1cDXelVyqLcD8rMgsWOkTEi9jNOMOc+dYjt8
SpbtAHA/eqpXufmtrAlhM8dqreRpL2OmMQaKjZ6Yf5hUOKtlBIAfdD3gkcUzarJuhM2tWonjL75V
iM6tKMNjgIJLJzSdqCe/CEb1h8T+9AaLWIkRfWOM4nuRokHA6pgTNM1xsIy7eFxkZK36phNeCRJ8
YjkpoAcylQizE7xdD1iSDt2zswl4ptYBAQ5oJWx3qlxjT1x+3NqD7ml7ZZ84IL08XFZ6022ufovg
Nusej/2c83LpKGVWauZkSy45aVLzFDznOLGZAUAb6aHrcafvyFWmufG596ob3nfRUO+ySpJjJ1ZL
4mBYOkrR6IBhI3Di1G5W7ruw9LJl3l2WJNtIwWlacWhnIbiRPMDC39h1ThyWY3a3b866ZvqYFZRx
FspOguAh81ajfWyroITOOvBbFgAHxXTt7ESqUfmXdZMdcrHQWed5Mrd9jXnJLxX44dAt7inMH1y2
nz30AEXOIuuz47/+VQx6tkWx7jk2UzKZDDfZkKgeC4pdBbD1Uks+6iw6luaH0sxvNK18uKyo5ARY
gnfpSdQbxlhEu4G9L4pjMn/+u+8LbiXTp3mpUlAVFOlXap9a9U2RbLVsXMGVe2SNHlGrwdUxtSoX
ccAtl6u2f7ysxbbl2SbIezAH8YrhwZiNZKgaOEc9PQ30S7HsCJVUi2UihNOkjNNU5jqK9wNAEdLh
Yzdfp3kqiZXbR/ZZD+EEFTYxJxrDqkf6YLO7hKhOHe27OHWSSLJk2/cZcLRovGYLcGIhTKJ5H8XI
ueQIBWCsavfdoYoQJKmf+/C37y9v0KbXWwkTzHhumzGc+dhfaQ5Aju7dEUM+1oSqyizxr5v7tJIk
GDQwo6IcL2ZUBvPWUUY/7OiuTWScIpvHciVFsGqgg9UlZm7RPxTemYHpMrSsXV6x7bgEakiLqiq6
qMRBojhOp6aJFcObT8E+302H4LC4gaMjzBaubNaZW6/o3JAlw92eUzzjIfLylOoVncpiAg6n1SQA
Yz+hvJZN50r3Y7VxIk1GkLL58FrL4/ay8gpgbswwIpxTz47PdbYvFOKn8ztrfIyyEwm/W9ZByd/S
kLeWKTxeFkWvrKQAvQhJVN0Nx8Y8h0me7i/v25alr6UIfoIYiWVYXcbraLeNfYcMsmPH1/H0/bIY
6QoKriJbohSzcgag0st6Z4UTqEwyfyb0VrHGg93ku7HUvCladiWt/nIlxRs9aRIWpnFFPYMdMnob
TZKs5NYZXq2hOF2Ebq+sHLIBaLAtz77P7hiE6MKWdbJJjF4cKwK/J5INaKj3lpn6ZukO822Zom1O
u6P9p3SRuECZUoJj6myqBEqCN+wc6icttE9Knh8ru3wDGsN67QTPlAX9XLMuxd5oxfu6V48dZ5DQ
DVn44MnaCx6DCR5jZMr/wJ3DptHcMow+kjZ/Z4V9jHb2BJ7dRvPwzGpUAo12cEclb/zLR0C2fYIP
SfMAs6IJOLLK+Za3Lett4EblVR9gqnw497KF3QyY65UV/AfoR1rNsPCORfji/bYTsCidGtjt2mOy
k718Ni+4uCsD2AcVACAbCOZSoS8l6rqQp7GzwZl3PNcReSNBey9xyc/5oEiWcyukrQUKhsOwQ1rS
MsyUW6MbA/q0l04N8h15bTPPOgk201m1PZEZO2bPDaANwBSTXLXkR04lWW2ZHMEyGB1AYlbiCWt1
3fe6/mom448OUyR5YEhO22aUXq+aYBTqPFpaa0/oVp6d4EsFgKQQuYYk3w27/w9Hi2yThOiilLEK
gG4LExYJ2NNZd+5D/XD5WG37qedNEgKLqSwdy5ICsCedD0Y9L9acOZEOBfIL3wVTEBNcVjd3xFRw
mJIjiTzmh6fOUXsnx+RjNTmK97aQ9VsrcbR8MaZY7RkICXPzqusjR88/XV42yc6Ig+XgfC/ttufv
A7Kj1XXQSd4f3JBeLxioazRbBz+aWNE0+hJtJAD+9kZWOWP1dRq+o1HSQQMX8LPdy7psm8CzLOG2
Tsyy67I6i3dRrOyU6aPSlnuqvqXvzVafpQgezmoLtdEqsAOPLk80tS6q3Ae24zNXsR+96UrxLEzw
bpaeaIAnquKdjeq9PfsgFnFnGe7Itg08CxH824JsAEDhccPsOwU8TWC5bNS/1ENwbXPU6Empo9bU
hsZXe0y9RMnv7ZFInMAfgt2zKoJf07MZyaIBmzP4xI/c/kPgoYb6Vds1eyLLrGy762dZglMrcB7D
WAVxYaSkjpWnDu06P2vfAfZZ4q5lh0jwbYNCU11tMoTwSD0sBftZol8JvMYH0Hy7FTqKLp8jnb+h
Lxzap0v86plTYFwmQ0oYHeZ3GDbySuBEcvra7Jv9nnrlefYGVCU5dZnxrkEP1UkGRyPR92mXV/K1
PAsKZUZn4UxPef/AssKdy4d5jp0iekun5Oo4P0XKlayejKjGWhmYD8k1J6LUBlmjueR4PV2ZVhLS
KInDgHDsvPSrUT9WlcQjSezwaWBu9f0572mM8bxoF2VfZsB3qsWHAO0jUyHLOcsECX4iLbqk7zv4
icC6GacDuDUB135tFt3f+XER2r4gsxK0DXd6w94od7aJV87uson/4R36+/CKnfksDJVEQ2LOm+bC
ctKlB+oyy5D9HX0Qy7pzG1/FanaYI5Y5TbBIilh/uH89ixd8h0qAWDw3QA+a94sfg54v8umP2tN9
lHpuFYmBbBqghgEE9PuoFhNLZk2VmAUbwB6x1Pq+C5bvWbAcL6/nZuh9FiE+rS2tUhSCfiMvTj/q
w11d3lYyzpVN61uJEBJ/sVXHIakm2FyUehhUd8uUdo45Fqfe1CT7I1kx8YmN0eMiC+xQ8aIqvVp0
85wtsle8bMWEawSAlpYoK2HkYXJPzU/2oDjgcL+8K5t+dLVkXM2VZ6B6nZSkxa4Yi3lidvCtGadT
0eofLDN1wbnw+HfiBP+gJ5xfzURiAoxn7kK/tcXnpbrKQQU9SSRtH9+VZtxYVpqVw6ghM4urXhIW
oKNYnEA9JuWHMXaL8PMUAwhaj5zIkKynzCyE24UJjCTaQUXw/H1K+9adEiaRsNmjbK8UExxDYaXd
nOTIMM6nwVN3YA75GF+He05BrjvE7fagN/p6edtkB0u4XQRWysK6R8ZW62NMpGhZ6XSZ/imJ9cKZ
9ZbIXC+37Fe3i2cVxRpYVBOF9mgFR2F9iJ3FS5GSiFAx8NIHjoiZ3sadZFUl+ybWwDAPbi5N2iDt
HVu+wap3AbDiLy+i5DiLBa+xVQjqlqgUMBbtzRJUp+EAlhEquQnK7MMS3IaepIvGuglgOJ86r3po
ndq139uAB5w95XrZNW6xlyXZZYdNnACsNRJoAwedqqIAXLVafd1N027oCj8uyxM091hY3Q0l8MSX
X29YVt0GbjhjqoppvZfnPKSm1RpdQL2MPFL7xwJeu1hy2910ks8ixMuurSYxqRWM/pRZ/qmOQhjJ
jCHH4pupJIcJPdtvMcaVPCGOhSnaCjsOGBPPD3Vz1+n3f7Vk4oWWVONUteDS8ZruHrencNxnMpaR
zfO0UkEwwqldygiVOXgMtJD2TebNmSXZlc3ztBIhhC6GXA6QzkNoEXzQzeak1E7ed5LTtOn5VkL4
j1hFETrrcH2wbq/skx9mkZ/meLrSs+ysRDJiB5ko/veVKGvOA70ecN8slbMyOK1aOzp1w0gycLqd
f12pJISoVE0zoEhh8Eu7rdBuBjFm4gV+94tfLYfSBQ6x7Fmwichhr2QKMYtqpMtiNGd4hjPuaidy
yQK09eW9cT3sCDx68TMr/b8zcsEvkKTuW2OcTQ/lsVPeoFVq/BYRJklebW4aQe2V4B8wEYXFjAIz
tGMVRYllss7DnJ7MTt+DPPaKpDJCuU17X4kS1jBLweA0V5niDVHgatlDOwATS4ryyH3Lq9C7kiIs
22ImBjEW+LoKzLdH9TryUzebd9Ouc+XE3Jte4lmYGOfDrojKcQQfw6SclvSaSPH19MvaiGFdTUyr
yfTMwEUiveF3peEQfWxB+Zj7Zu68KRW7Uof/mtUJNtkIWPoEXI/t0N7MaX6orR+XjXr7IK1EiH4V
bHtdvKCrRTmoJ0AEueCxvOctgBRwXG7qhdL88oZIS0d3KDEAKKK9LtfbRWM2SoDyHodFuK6OlR8c
O8fYT195xV6GjsCt+KX9vZQmWHmzRF0WxmjeVKbazYfKI4Ob9tfVUjgK5jYsKnn5bryzLR0M7GCa
wP9oGhU9fGWnWRxBYOeB+QHJWojdh/vyWKAFUBazXhv8S2GCjx8TGhZlD2FpxVxEsH1OEol/31rA
tT6CR5rtOOviJxFWH+0tI7Ic4NyZAL42gAU62KOTVvN8KEO0zUmM8/Vp49qBVNiyVI0a4oBKkfWk
HZ9mQr8PgGNv98BCvNK/P/WtSUl4X3vel8KE8F8H88IaI6Ie036BfotTqThZiiFNInn8/MFCntUS
LKQu4kyPCEZdl9v4hvjkEHjf8xIw4rkX7WSgMNsWgrssBTeobovNSwUDD26G5hkwk1bHkukOEOkk
kVEmQnBTudokQ01woAmzAJsfq5oLj1NLrOF1uOL786yI4KnIVFg0S3lne3Q1dpZTjvugjtzLJicT
IhiBCkjymSgQEpuA7LtJ0mNSvL8sYuO+9FIRYfuJoil5Z2BHOCoQT8QFn8HM57YYJaNXNpiXJTpt
VCheChScRJ6Y6VwUEDh8X3zmk4+pi55vY89Hq2ttd1k92QoK7gIcSQMS3BDWN427mNld1zG3iZPH
y2L4tUF062trENz6GDR9N6lPQSQ8GIfuwBur9cOb/CtPjqiMgkVKHJIirDDHrsZzsxiuanIuFQk0
2ebRef6+SCmgE0WpGwv+W7UBQ4U23cwd6nraX16sbY+zEiM8AJWg0swOFQGP3Q8YQecxyXyHTKaT
v+v27HhZ2rZO4H8wGVqjTbEdj8R5V6VlQr182U3Vfah/uPz9jYQE7Bmjif8KEPe+UZjOEgjQryfU
3Pp9Uu8Y+NF3YLg/5342n9TQkU8mbVr2Sqxwk1V7K0WPfYzEgHozqN/K4GslTRttyUCsMwBNwFQT
IUK48XW1ZYOHDz2ZrT8CEj8av1Ip8y0/guLZsVSL2KoJfjRNTM7j9VyxtEf9KS1ih9Bz0r8LVZ+a
H5bqv4c6W0crAQHJN9qNLREiutYJTukAYLcGc0aM/mB15hsN8WOg1hq5v5yi3rfm6GwX3T5CRLxs
Ka9X09ZNZho4vIzxJtOXqxkMXZtmZDK8Dqh12gDwcigcJ5FEzOv1fClG9K8j2rgKOiI3MYJANm7K
d1MyoPRW3856tos7KjnOrw/YS3n896yeBVXcGrTVoVZBg2OT24DIamW3WG5oL22EywAtG6GGBshp
wRD10dCatoCMCTD2O+anJz7M0moemZ0GBKtgO/zv1PMQiWFUzSC2rb0yS3hAolUWlrEGZVqSX1v2
B5TE8kxyn900CptpOkGzmKmLJmkBysEChgkod+bO7UFmXg7lkVAZ+NuWUTBd05D6wFPeEhnnWoYr
3jzMhmfnqpPTexU0nqy8ouNPvZUkrrbsYSVKJJ4bQjKxrlhwyILrXL8fZfiZ3H5FW1h/X4geRK9A
HWRxVVrNKdi5jIGUUjpkkuUpt7ZmLUi4SGJsIDcBy294Svy1zRRn0Srg///nkIu2IEDIUYaxPbQh
Ck6BkcFo7BH735MHwAnPiX/Z6Wxv/PP3BW+gUCMu0gbfb+136eT18Y+oehz1j3E0Sy52r+9ALzUR
/EBsVFGdGQNH5euOGvDw42N0QIeEJJ5vXFhfyhHiLcnKuAGxk+HFj0AZr4FLn3jdt7h36SeUh9wk
ddL/DnL7UqQQa3Vg/NKeb1Ix3BuDM2hf0a86yMikZZqJ8DxmanVqakKMeTfuNG85FJo7fw6PIyDm
qv1cevbDZePYtvDfxmELR0kZOjOoAbvvFbm667Nub1XLsabscFnMxhXpxfrZwkmqI4LaPI98C3CJ
bzlpmrIbC7c6TK6G0YjyFvPv+/rvTpb4XEdvQdCWBZSz7bveOpbSix9fndeO6Hn1uCNcBT51oXUX
cYOvdzMoGiOMoWs3/3AjSI2er9AlWYKbqKw+t5sAsjjcBzJvrnUswGquAH4o9Mjny/slMwvBZ9Ak
NtAfi+2iQJ+shndhXDhdLQkTEsck3svjvKQxEAlwG6pTeqKKYu36KqXHOUM7qTVq8WcVWL/7y5pt
DKS/tETBeZR9ZycLNwrUDo/hDSdjyLz654Scfebnrv3EAQz4/UNwH/wDiFU4snO+ubzAuTCB/A96
OtEwVRO4QOaIcnNcx44eYuSxSZ2axRJ/vBmHV2IE85yzKtHAAgv7H24icgLby+W1lH1fMMnOys06
H/D9pj3kw4OaPlz+/qaBrH6/YIVhyUAWWoTgNlfP1fCTkNuYukp6FYPF9rIkvumvDtdKkhC5sji3
clJwtlAgX04heLvN1qGp9gEDM18bYvxaZLPuMhMQzLDKiNlQDboR5XNn9g56DPTZlqglEyJELdAi
ZoEyQi3SF+9J0p+rYHw3Mktyw9iojuNM/V4+S8SGyrOqsooOcjAcMAP63pz3ff9AAZYdHhblbKQ7
XUbiflk1PFFfut7UaEqrqfgR0q5p/G1ZgJtxd9kotqPxSi0haFnA28yNFjL0L6Mb7FGJAPnN8p7s
7T0n35VlRi+bu6WSlypFMQ3jkh9Xw3w/JIeO7Abj1Dd3di6Dc7p8cBG/Xkpig8kY5m6AfZTbXssQ
S4iMEG4DcOSlTQjOYcpyNPgxyOAQzVEHjJbWpQMmLFqPw9yX99RPdhVqs4E0wSizDcFv2EW+MOPJ
L9XH0nZZ8WgPu8u2IVtBwWHQWmkX24LFq0rr9vW4W0ZVcqr4r/yzT0J+5OUmqcZEo44XKuvsV5vd
VPHHBsAGpexhvXmvWBm54CNGoyKRbmOf4l8cdCvfoRcU8HzeCK/u0IOs/CVZOLHVZJiSZUTqz/QK
swH0r98slXN5ayS7L3ZOk3BhYW9BoTDfW/FJgz8aZTc/mQzBMzRW36qzCS0qFjpdDqyyUnVIk/+d
CTw5qNX9MjSBtqTOUKVpgZbo9lrkJNm+biU1/k3HAxp6ghEHvD/FpHIL7OyeKrbhBap1VevRj3aJ
zoUeXpvL4lXDLBmE2DSBZ3FijrkwATVhZBCXhotrFu0ZDMGS+6tMhBAdmmhIWQ+APswlgMtx19cP
l21s82yuVBD2P2JjiwyfhWxU6w3jfLTxdI+/z3YucTPbctB2oSJhA1Iqwc2YTUQLOwEuB5DTHZa6
ykIdzFmHiUSfzfuP8SxH8DVJmBk0xzA7ao0mZu5ND0DnMDXPRl1Lya9q9f7y+m3Q2yM6rAQKXmfO
q4QYJVJEozt5Vu5xtk2o90HLd2fVR1HQyfbI0MpSepvn9rfYVyCWcUMDCop75Frm0rESxanVGZC0
srzRtnoA8gVQt80IsOVe+m5SLJnd8AwYqz0/i/DS6Pf5tf2hcIy7/jw0zoQZwzfeIFZi+bFY+Ytq
RsXIiCEWJ2u39Fc4V2F3zKvKKWQwLpsWsxLFV3olyialVrQZUmNDlgCkFpxvxbtpvI7hMXL7UBgS
F7V1oC2K1wrVgQ/5ChywUEnRpTkepL22D5LvivIoMUiJANEpWWEKyvgJArTb3DH5zI/PcqfamQ79
pHvd/k4GzCcTKLiorDQA4GjiHdqmV41+0IFRf1mlLVtfLRkRfJSR0yDQQ2g02yCSiIC4+67876jL
eMBShA1VAw6ZKvqnxiLKBCRKrFp3z+eyxofLOmwsEiEaBqktU9N0ZK5fWlk0FUps4wcgvu5rdo6k
267iA8IlixBi6igpGDisT2NgKzMeWDD2Uc2fmMpdgFuprRxV8rNObq3kU5ic1epkJDLa7I2j80Km
sDGJltWKOsa8iwoDpyPqF2FyhyrAiYCOLy8/B6WsB2jDFF5IFJYxs8pKNZBywJXolxFXjtb1KIHL
2mM2gtULKXwzV2uZkSqOrAZrmehnlj7oQex05kdNCufHf+2lPRNcz2hRIzQ1aFMnByyax6frUxSR
w13v8SlHjDBJrhOb60cJJl4xvQu2FCEMR3FbdMCmQ3+0iS7sW7TxpZF/2dK3MqSAIH2WIYTgksV1
CE5wIGcYzuyav3hbu3VsDCf+STFczcF98FSSeSGZZkIcxrPdqEYDmqVG7fTd5yQGOGLvXtZNIkRE
D1YIIOc1/sSgja9qV+PsT29IRa1X71VX0TjQMOOvzb7unL63nDr/8AYlDNMiKgB9kLcTVgqVSfCP
L7gaKdE+Ju81e2fGkoTD5jo9ixBjUAHKlb4yUAe3MXGnm05fU2eUzZ5sutSVECHuAAlLzSwjRdsw
eVSWuyaVROpNJUxVR3KTwWeLIaEAZoitprxHtMudRvVH9F/PgeS0yIQIhyUvcZXV1Bz3VDzBAj8F
oOnfihD2e1hyq2ltbIYJzqdxTtwlC52++vQGq/q9WuCTfukz67QZM2ZjNwx2i7pSUd2DdueyiM0N
X4kQNpxaWRZOIdYqnBs30ZJTbIa7yyI2I9pKhBDRRtLnFaux52bceGZVe31mH9pi+ZTn3dU8si8N
C/aXRV62ACImy4o0gmGZ0GoiiVMbN735oZaZwEajGtqCV3oJEW1Ei/2Ut9idkbnduUbLgeIOjFM+
AGRdlv6TacT/vgqf8cwmwlpoFABi1Sg7B9mRRSm9y+smswYexFdSQrXAy5XPekcsdeZsV+SBxN6k
qyZEy8TC6TcoRBg6Vu0f5gOqP61a6stKKVJpgivA4BLSfTaW7WmP/pH2vz2SM8xvZTVhEYSpug42
3Fdoa7lJ67QiSCyMZF+S3CX2sQx1r1gO4bzXM1/VfZXtl/hHHj9M9q2BlgSSeLF6DGRt0Nsb+fxL
hI2sjN6I0adseNZ07Or7ERwXly1lK6v/QldhHxejUwMtQgIyOXKYzuHA69CNo8sL+jJdhD0c4jIZ
0H+DRPu+OcMR+u1ecWfQo6v+7FUn+UP5D1bzvHqCd4/nVi0bnoNKOCJUvzeYY52Xk3K3XBd7/b1k
Jbn/e3VjfbYacTS8QLvKgslw5PFA/h5w7toDmgVv+ZRG9FM6q7h5P15JExx+oBexkSXYt8bjzEXx
bklcit5KPj6rHjJXOv207bl+L6Y4Km53XZMZvHrWNcCPeKgmL5I9BLevxyulhCdM2GGgVAkhowVp
kb6Ld9ap3ad76pDI5UzLOSZDNNmLRqYYt9uVs7SGWkV+kttl4WUBeqH9JH78S9sQ3D5yn3mAUUiU
Hr8MHoCa93ri8E5Yza3fyYPMVk1rfaiZ4DYWdA+X4wBx0bmDOHJQXGChAffGoz5/OulSMi9ubpeM
X3AjStJrjY6M7xMeTeHV+2jxcEf31LN+ANPQ5eWUeBImeBLArsV9Bsx0ryo1p0yHm7JePl8WwX/v
JX0E1wHwI4X3siK3F5nBrmfmdw2Esz4g39Od0YL2zQx789dlmTJ/JQ6SDdasN0kPoS0MX6+dxB8V
GP/ote/mK6ZKGmckKopTZZVqd6mRQ1rfnisrd2j0gSMlp9etrFiz0QnOr1i/fYc4NJ7Eo5b0FOea
TDes+GTot52WOq3+ccluFuUQ5OgJ2U3xqZalrqRLKniUgI1abnM3mZ2fGCQcDImeZzDiVvtof3n7
tu/Hz0oKfqQ1yt4KGojKp50ZnLv5frJugArmsvF2CWWJP+maCi6FlrM1jkjYIZfZ7zhAsOUt70cf
KQQv9GW6bYzP8R0EGzfm2jAXJea6l6qtYvvJ+4MXjboZEJockgPU1AkfgGHqjQcKJB6Za9420Wep
wpLOaloVwBTiGXagH+/LbN8GB5V975TD5b37g8d8liSsZtTUWRX2kFR5wyfic5JPpXFtN3M4K4GN
kb23pEtWCyq46Nqoo9msINCcPozmmWh3cd1ILnfcSb12Ys9K8eVdRbbGnhI6pJCRxrozK5+0Zm9W
X1T6nmTXXfipSiS9XnyRXsljgKumAMHjWbSX8khh9QXY+dDbALvI4FKa/Kc+SoRsGz7D11WOW/QK
5SenWRDUHQx/wBhGMjrawfKU0M/gJ0FCsJdqtf0ceBYoXuyUIErHiZ80hg4ewykAIgnEb+MmezRO
8VGD5wToJ/VTHxqXEietbXqVlXBhTWfVinQ6Q3jqkO/t4hq+dhhwd+j97Gv53bzl41TtVeWGHpM0
DXALfL2bv9dZvPBhtiFL2MR4PtQfKKYgJ3tH31CrI+hU/3czxb74pC0NM1BhokiN1AtPjZBJcgo2
bwuYRKSmRlWCvviXVhlaYRF3PXKuKjMPGMs9zKrsNby9VM8ihAtJtPQ0j8sIeWMK/ub0u9UYB21y
Qi2TeI1tP7xSRriXKFVRGEqLtDhF/NwR67h4/KFR5U7rUetIMDwtB+eUqEeF/BUQiusQDebAzrQB
OGQNuAZNj611PUeyybfteI02GIQZjWpgLH+5WYYdRJU1I63wlmTMtitZSROccKKhHzBRQONj3Go+
QSd26g6n8vjPCLqsGfAPulGiQSKzX40lNXmvmxO3Eowl/ZsyqUOPJ5rkSYxNX4wp5n+FCaGTgfem
L/ltpAh3SJ4upjx5KlVI2Kwhr+ey4yn/11mZt+aAVhoJmzWDxc0mvIr3Fmmby2dbmFXDlDKKDoJq
dRxN/awj4TQ372mRObX1oatkGYPNR9NKiKBR2ZUV0ymEvCWHtnmXWgkT3GDUTWaNFC6EJQB2LoI7
Nnd3QMJyY5q5pqbKsKi2rWMlUHCKFmv/l7N7i3ay/RL8opm3Scg0rt3/O8W+JYLyEUkG9iqCRqqX
ronURqKPJvLEyfwOPr5Da2MgCblbDgkZRwDJMLyWMCUmbJKeRSUel0DPMRyATOGabRHE+sVtjwBE
c2cZos1GaHwhTtiiXrFirbIhrg4+6sWDtH/ktQ1gBhPN72jmQJBnungjrMH0uGTtjGLXPfh4HZA9
fo73+XE+dh/+c8+hIIqn51aX3UmPQWZkArMuVq+X9CEjkoa2V9svfF/Y/q7TgnFQ8H1VO9DgVzjs
2SAbQHq9/09CcFOBywHvmzgkawewDZRTEN73eIScyv34OXpUfbJTjsv98l+LeC+FiffaoiaZEdoh
hkWj66w/zjC1/rvkXcVX/cUlUpAhXF8xwpVMYQrKyOSo+TbwoPaBNyaOYTjtsdlrgxR54g8m93sJ
xWtrHU0hZs4B9N35YAE4TLjugfd89jLQy8oL+q9OEPQDHyYzEdEx6i4WQpsur2vDrtGmsAtr8PRg
5MkFHcD3cD+5yr44KZ6sgvT6CiiIFA6toiszGUyI5BTl1Y8IuV/esL4gQ6o+AN3onQzK4VXk4AJR
IMPwImrir8ohcU1L1bA43ceS+oANdpTuBwgQXa3B69h8g1GuhQkxsVMCQJWlk+mxudktWufRVvGa
5D9nFgSdBEcbkhz8xAF4AabMcIa2c8Kid/rmiLZyxwaq4eVjIFtBYctGbSnVFg35nrU8DPlVloKT
RXet4ZG0g+S18zqHLmgmRMJEBdmWGirpDkWPp3EGn9xkHmc9mFz9E56pnvpRVp+T6Cd6Eq3QtIJR
uK0503ZmHoLrzfaCVAfIl44GB02mI/e1oldZGYlIQGOXtFfVAV6l3c070038/Lq5Gk5oNPbVg/n+
LY5yLU4ILSy2CjROj7hCp/cxvaIzctuVjBiLG/ZrnRgeoYiTr5MnVaGGOpsgxEwChw6VW2fah2Xo
HCtaHi+b46bTAtTDv6IEfepqsY3JRJtTWP6ixVdNRlq3FSqRLPz9fSFUpkk7hQUJcBnrRicvOn+K
fs2L7IIpk8K1XAV8jSWmTgLerKWDNjEMnXZK3d74enmtNuPJWhn+M1ZiaMxiZgQWWl2ebC3emaCy
ueVNaOqhk7GKyYxA8H6FWlqAzCHQKQq/60p1WAL1S9Nb6KiSecDXld8nR/G8S4ILTOx2Qqc0HEWm
gtEj/lqVx2r+ltef7RwBOvqRjB/N7ihZTW5al6xc8IRRXWUl6eApijPyyADENc/TE2ta6vUHWeB6
ndUVVBR8oV0R0C7PuH7yImnkpgiU+mdeJeVlMPJ/pH3Xctw4tO0XsYoZ5CtDs7MsyZYsv7AcxiSY
c/r6s+C5x6IgnsYdu6ZqXlzVWwB3wg5rvYhqupvp20pXfl35SlcSRekbc8Lnw15r6fTRR7qkgTTZ
O0lT3UpbgNQ8fK1tye3IcrXMaLeE9NOf3DDRbLbtA5wV/glhpIpetn1JvPDT4EV7bR971K1+Mpwv
yRNNFm7qKwbgDQyJ25bK07YoWlrMlpUjveuUHzGAhO5bO7LvgfyjO0Zdaa7gcEw93qnPSh7nuUqw
PKJDVsGzAIEzPLbABEg/0ePwqwQre/FD5MpghQ3dRkSJt+kzV5I5n1aaURwPGOPysu5jill7aoge
Y9vaw2DrcZ3g+OMxgPOMhiTpmfbMvwis2CBSd0xmtCCw/r0TLc5vO4BXeby21nPaJ4A0yvzkMJ3R
PzpkeGkm+1w4vrOtJb8P9svFrswiq6NGgqfOfDuiz3lkLtjWSxunjJXPwKvJ/NtKshkXVsfidQSc
Gl0b40u17UNqXOfibpkFO9HvVz+YY1nJ4LRBJSGG8husvGZn8wiEn/0YUF8tkIpL7nS07zWMKsiy
U4k2Erc92kowF/QaqQIUcYfkf7ICy34iyFqLsHej2U9LVKny1l2MZ3v0jPRestxSLUUWuGkHAMoB
LTme9Dbfey/sTiNURxdcDapD8yH1qe4okVPsEREZLMfkkBdVZBqbnxQj2eCPVdjTmP37SoHaLmSg
sUBYHdoLXqwO1fws/HlbbTYOhgc3VnkYoLOl87BN+qRpkWmggkSz5348oap5+/c3zvDm97nQrqtD
PNaTgTzC3MVD7ISSJ82fb8vYUo83QriYTmWpq5QJaNJ6QB90Nz+C2vKcXTGH4TWu5EXfbsvbMGyI
Q5qFG8PmGt8VVnNNzyytyHwZrO5u1qUYbNEH05HrClWrpBAm/u8qplhtWgvk1H8yu7zSRpQshh3b
Y23d6LgAi+P/B1dk403zRhSnc0Ocm1X6i1B4Nva1tlwLxQ4kKruSiddobMY/bt/l//HtXi+TUxDL
yJUsThZmWZjo+gctdq84GcF4VuEpncgTUcOIPh6nKz3B5pAKRkGvi6RDuQBaqZy+VL0Gkhjj8fbZ
RKK4rC8zs3JsqhHsbnXnjNFjjgWyuQlSUji3BW0b2esdcgmfMpojnTEy7Jnh4Maqu9ilA0LrvxLC
t8MakjeqlfXwRlVVlphOR3HIa6SxP8eolDzdFva+AfxW5fkUa9RH8JJKNj6TVz9pv/pUxSM95i57
0Ocf7AvDKVCfC+HWyKZDJJoia/D0qHFxd1k1xC5nbUz9ZfkhtWfA4Ag+lsJ+gcvmDONVAl82iNO6
lMDUkvqV7TRnViImO9CLWZ7uDL4SyOjpT37zEzxtO/sgasdtqspKOFeZ7MxuCum4EHy/6giEJCcc
86e81g+3v59IDJeNaCBcMMhAAHuIV5Uclaeqbh2aEUF1eqsq+OYuuYykydW4LNmIlf34WQYOg7b/
B4l/IH9vD6k3O8rL7WNtWvTq9jhHXKAmaLUTlMOerz0IjOOGOI0WROj13BYkuj/276vQD8CRcdQw
N+x1MtbU8WRKSmVfJiJa6PdUcMzMVgdiB17J0ebFlK0C1YTWJ9+1c36NX9gQUOrWHsCK7tIDORpu
hZa3A0vz6U74dtx42uAPMAFDiBwHSOWcO87VRMuLAk32enbkKxvb7O5yVJPVu+QZNHRe5GpH2asQ
xW1B12nzii1NR8fdsNDf4lQnzbVxqhuMmEgNZjXv5uQMauLbX3Hb1FcyeH3J0sGSMmRXrd8+KV57
afbTMz1KLkaf7hlvOoD5Y6f9ph2yQHS+bRe6Es7pkJ3GU9OqeBHEZ/J5ucsOdE9OtRt62Yke0kN/
yL4yRhnqiZ5YopvllKrr6ZLUk4m6b0f9VB52Dalc2bY8we0yJ/LOka4OyOlOpVlprOsE7GoHK2BV
lcFpfBJAYTEXJFo12no3GkCK/q0vXDSf9LBKJGxnIslMH8Cku1+C+mCexHMnmxFoJYiLQOgFqPM8
4LulUntP4+gH6YngJbfpx2BsMDhMNQLn+63ZF4qRTjW14V5a27HzzzT5ktMPwyhwl5vGvRLDXZmi
VplMdSv1y+UyLI/mdJSqzJWNoFSOpixQh02tWwnjrg1Tc80UD4hstD33o99HllPloifZdrr6KoUf
Vp6GItMXBdMs0dfBY1NplqeCbztxpC92UO/QbOt3AjVnH+Odmq9EciG71uoxsigUz7pI36PTGCTo
axQA5APlthGEjgG8piVxop1I5bdvlGBHXcMCOdzkWy3pAXdrh2mMLK8/Gt0nvfLK/HD7cCIRnKtQ
bHSXRxPxu7LRvr4DapijVZ9uy2Afnr8/YMkYDFPckt8t2ktdlAxRhAITQ2tiixVsXLgJRN2grRYU
cAJ0GQMMMqaF+cnyGtPCZZrhO4H4zLN+gmrD0x7iR8Of0KNsnPquqR37x+2zbd3fWiaXZ6nJItXz
oMDCip9hSt1yfh5mYXNt6/1porJqYy1MIe9aoaHSTLWV1ak/uv+OQQ/PC4DCyp3k6aKQueXU17I4
jchNI0EnoEx9+Z69dTOvdKN/xl28N/eRJyqVb/nBtTDOD9Z5XsspY5cHILz8D8GjM/ajWXCkzW+0
uj3OC9ZFYxghG17M7d5L8i8dNd0WnMK3NWEzFV6fhfN/NXYToyzFWWjmsFHuKHXizhlcVMV+cctg
H/KiCcx38/5MG68lBhT6brZPjVojrUKNYP5oryWGU8Pp6iDnCWtTcLzNS1xJYkFzlaiCgAqQ8DYS
VTX/aUVHMwX9noj3TCSD/ftKBohAR5BENShv6rEzNqWj98e+EhQFtrw5SDJ/Xxmn36q29MtSIUxl
Rnei4XBtYsxwL8rLYGrBWIqWhjbTlrU8TsWBW1GF3QzblS0vKQEFagJtqWwcufzc0y89xVzhPR6E
f/B+WUvldL5RBzUHtETqE8O3+kuDWXVNMBEvukhO32XDmPCQhkZQJbEwQj2dVam+jtK0q+LsUsnT
N4GBsXnfd3Hk9cvxoZ8qfRUT5LWeHNUf+yb8khrZLiLFrsK+jRMr1Z1p5gdJUTyFihhRBYflY4ul
TLkJ9nOkujRvYyePFe0us2juh9Ggf22kOLsamVQKjrxp3hjIA/kDscx3fa7KaDAErc8EgHbks1k2
X0prrrymyR/DpBZozFbWixmA37LUt8Y34VU9FrEK7IakPJJ5uTZ569/+gqpIBvfkM3U1BnEsnmPY
+h2c6AHx2MmxdIYRJgyK1J8LULCCcsIprmxH0e0/NIH1oAh85rajXp2Uc2ULmKhBqQKLHHZjjZoF
mJ0uNmMB25EGyRwikGcKTr7p2VYiOc9GgcDWlazKX5fX1PxgqWcpEZQHt+8WJBfAPgMDBd/GM2Nd
nuUMlNcF+Z53shN1sUBDtl0Z+S2C79yRnrF5RF3qt33mRO21Mqlrl9dGD6bqaiG7ktFgsIHJcVtt
thO7lVwuAR9Vue2NlAGwRLPTLlIwSsO9XC+nVJJOpdkcaAO5fXKMSwywaiEIxwfLVSRseifD84Sg
LfiLtj/n60VwtqLZST/IiZz6kRLQNLDA5yHCQNt86GDA73+/569/XwXDPFIKu8qRtXQYIpiwu8vq
k/1LflB8LBF+Mj7evuRtV/MqjjMKZZSzhS6UeARsxW5uFJ7UWpU7A91UoZV3W9j2/SGXtYgKnGr+
+RuqUhSZPR5xY/ewlHs6PcuZoDK5WVkDqcdvGVwE7BWrawcbr4GQuNidcsfA+IaH22U64iHikCPj
3xv81rMctr5lXUVuZtseX+Vz4XEZo9rIWiY/PeXhXUcF4Vdwh3w0nKNkNmkMY9TU1FXKHBMC2lkf
VIFbEYnhbK8K82YEwBcKydkHVfPKzq+kH3+lDfyabjgsUVx1iK3TlHWe0fSKG2Ow6oKKVSvw/Zth
/FUpeHrnkKhJ2Bm4tBKs38m1tA4JtoPrfSuqHwu+Ps/p3AJpMJcp3tVTbbxIs3ydgZx4+9qYAr9L
hwAZZYDcA3NYfHWgmnsgmOsN8ZaicrrmuVFiV5YeMYkTkOqfntzfFrdZzgRljQ4mJcz5YL3zbYJQ
TG3U0BBN3uTQHZB4fYkumH/cg7n1lDyzJ7bhNgGlO+mHKYILYbby/qivotltr3xhbOpxnGdp6v9v
BUEDn5u4grCp66sTsn9ficG7MFNC5tbTsgySJQ4KUnhdOD/evkmRGP4FIlelKgPZ0yPF4HaN8Zia
i6dFnYD7Zztsro7DvTyGoVcTVcdLp/MGT6NOtRtO2TdwbaEtj329Q72LdsLFURb6bn0qzu2GQLIq
8n5gM7JgvjrVQfghdcfvi7v4yRHd+ttX+X5JFv2TtVJyXhYjKUWpaQlSEn/0VT8DYB+9GCcM53pp
0O8mPz7Vdxlm7x7+TrDKLScSg452MbORhwub8dP2yaP0MAMuanTmOxJo/rzXMRtKnOyTIphV304N
Xj8sDyy5NPM4tyXG0RLqDF6n/otZ4sl3QLhdvqqOdBAFs22VtbFejdVn7BFyUUBeqD1KrcnKhNEp
mauXvuh+Dkv65fatbiYhbOMfWYFiYkforQG2c7iESw33vAwAFOhsTOKbvm7Zu6mZd7dFbWuOjQzB
MmxDt361jlbGvmh23urgdfXwYHRHEu9bGp7zPPY1auzs6oUsS+bQGMPkI8pSWszwx3bGNO/jSXe6
bghilJBGWYRtv+nVX/8sXq+sXNYnmuIZVmvdNzADeXJSeKFqBUurqI49EyePFoEybwUrDOQqII0D
EpL9Tp+kpeuNUgfGDpik5WMx7m/f9Zb2rH+fS5ftFBXSeIH21Nh4GOyXCEvKav18W8iW7qyFcOEp
ikZVSlE6RUvlqOnuMhWOhTemiFFra1zSWMvhYpFRA25gIVbiJ2dGMAoHd9YC7MAwl+qJ2rOiL8NF
JHnJC9CHYIMjNpddp1fXqu3/ICVCMMdIHSOZNHn80bRGdd4YEgwkGPKu6j6iw+YU9G6yn1sRVOzm
y3stiwsOKcY6CgysEA/vNBmkRtUu/1SOrnLNz6wVG3+JvFmIEbSpGKsDck7FqO3IqvuMFc/pNTvb
dyx7kXwTkFzRuQedOTDPH0XJ2baavErlcUkjpbdzXUYBrvgcXsxj7ueXUkJ7NPwOauzDJAgJm3qy
ksb553Axlpq0cGZt90Dmb7os8BCbIWf15UzOhJdJq4Ainae++YXcMcS2eGf46qN5p+7YkLCorr3p
MVbn4YwZT9CumVDo8NTQL+bzoARNJGjBikRwdtwYfcqoJTFJWjZeVVVumqoHqolocph28fnQ+uI4
C1ZT3VYLImEXQJkXB7gabijNHsY+SqeZtUOJXUR7mU9x33677Q+3njprwcwsVvGtKhoFi3Ow61kG
pvA42/1eJ1hVSdHfDvS5Nh8BbNgIoqrA1kwu5UTNPsScNfxV3X9KLfBZ9n647KR5EOR9Wx8PAysy
4zm1dZlPFKJqjLTKCrH5ZaT7cEj3NC6JYwxYKbl9i5uKj/yA4TGCQ1P/lUasrhEjMzTpa40B3jEC
a9ON77DzBcBJBgsXgnr3j072Ko9zkQlZTGSWKkq+ZJ9rj8TYdYPA4285i/WROIc4japSVQkqhWQ6
qeV5FEHlbP4+dolNy7BkG93rt5qHyYqxVCWWk4dJdRfLWvyst2H8dPvLbKgAmsqmjGRRl8GQzCXg
dqnSGU15vG5yYF0Zd0txnBTRYOeGEUGIjR1ytN9NvLXfHkWasOHfRcjylwTzzS4dNBW7Q1iV/9i2
cSs5hmpGraPGVtwK9GDjEt9I5sy3VgpNSqoi9Wv9ZIUXTQSaJPp9zlIj2pqzoqCukw+N2xijn0a6
wBmIRHCq3JcVqCJKNCeBdnxYJOMkd4XglrbM05SxAI0niYUEhh8iWxgvKEP3x2zGArJv1J6RqP+i
e9dPNdrjooRMKJAdeuUP5AHIQUOPXJnt5Y0Pya7bh57uEcyeYFw69EUQaO85BTUVJzQ1XVcwYCzz
g7itEueY38MJs0MYKF5xGA6xW34qMIMCcOqgOxKsfTTuvO9c+ZQ4qaeNQqe0EcTe/A1c9E/Aaj3G
cvxv/SU/dvvp2B7kk2hubStpeiNHe3u5YQaOBLlEDj/tJLI3kFznLjZRW6zYKn66k0WAxVs+BB5c
Bz0ywI3ePWstLPQSWRpRAkzPWvjZBo4p+XjbTW0ZwVoEd3VaasjWOGCP08oeR/uoxf/9bQX6itcj
cFc293XThCNK6b36UZvPUflS94JK8+ZnWcvgdH5YQoz1GC3G2y/VodrRe+B6fjTuzZ0KxFchOghz
C1zG9OZEnM/tptHODAXD9EOIQQqA55b69y48Fc1Tk16XVgR+IfpAnKOVOhIpcYSusmF9bapnmfq3
FWCr0PDmPJynrfVOqfqpgwFnrn5vYjaJDZwnO8kN99In/bAE0qU95DsiCPPsD791j5z7VYBibsWV
DSI8kzqJcZjaD2EKGD4iSJFEcrh0IoGYpG0JvpeUO3LrjGCsyyafjj9uX+RWLF5poc0F/IrImlwU
ZuKT6mM9fVQbrKool2pK3FEEwyrQCZ65GGFm0e0KRpUpD4N6JKJBl61FvrVO8JTFKiG1baph4iuK
M+1kN39gTLHDXsUjmK1DmpiPq/fJpRZ4C8G34slhw7Cy+2LAayQvsWyd1U4hJYFu76teDm5/LYFr
tTmf0dFYaXLmyquh3i0VJhhGT18EKrF5HNZBNFAGhvvmTKtJTFLMZg8kMP1zI92Zk+y3+cck/v4H
Z1mJ4SwJxlvJg2UkvjRjuWG4zOo/KREuxm8q3UoKZ0fTqHRZM6X/QmtXL4uHMO+yt0ZyBTtE4xau
aNZPIJGvNVJdUsIcDQgvi+CQutSNEvLf24em8noovrQY9YvdzRThT7b6AwKJoxvyA9r1z3/1hVQu
yi5NEyeqPCANBMZT55r1fvyDjt6bk3CBVhkkqk8l8rBG+VmWX5fp0+0jCHT51+zMKrE0MTwlqzpK
HoZEO6fWa8SL/HMpZ7veFMWkTeNcfRX27ytZkxHmFfoqiW+0Bw1rs7LuFkIqKtGB2L+vhFj1IrOq
I2qXVRWMoR6UBfFHo/kYxqYIwGI7RVmdiPME0ljGyzgik6sRX2W/wBaj7dNzfciBESztbn+qzQwF
dHHEYIkXKhBvT1YtkylFrZr4uQ2SUVWVQWcoUzdS7GNXTAcFqIeRGgmEbhqrbmIHWjEtRVa5b6bL
hpQ0JUaIGv0pnD9Ei2AdZ/sKVwK475X0sxmORQ4FBMiBCkbdCDsW7GVT7ua9KNXf1MCVMO57xZE6
0r6FBtopOAuHxqt1w80K0U4C+5vf5UArMZznlrQ4M1OGjGHrfkFf0vDBlu97+4/syZChEUAPtTU+
rMaJbtKq1zHroUeBHJLDIvegQghFHV3mxt4dB2uRANhQDCDhcmVeswvLPjJq9okGT3ULrwxsv3Pa
cwGUMZGWb36ilTDOp+qdnXejgqkrOWwOPVqNIZmuw5AFt41p8xOtxHB+Va9zybQJ6pRmXwNhmJSa
M6Vht2+MGhDHszm6t+Vt2tFKHvv3lVuK7RaDMjk0r1p2NuZxB80QJMRMd299Jc5SO8xS5WqhJ/4k
K24TYs4we1zkkzZ+stNvtw8jujzOZpe8MUnVQBTweor2qIMSvf4mNaJFFNGdcdYq1ZqVwCkhAbKC
dgD5umC2RKRqnJmOdTFpNGejJdNz00dObj6Q9m+Nh/fak91PRol9w+xzPzvsIRv5tjtG/gQg+ViI
CCjQAn7LeLFJA5yaFv1I8qnSP9Hm87BgVutAMtF0jEgS5xVkBXqWMnAjAPT9bIfmNCfS3qqscyif
a9Xa3VY5wbfigQ6tZLBrfcJkk1r+jKrZBaq1Jqzvb0bYVyPly3qyPdRaE+NRPkTDucuHj3niU5DB
km52uqg91lPn3T7WdvhbieT8Qp7bIZC9sJKXncGUwsDdAt1JD1LQYJ1REgRb0SfjXEQ2T5bVSsgT
4vQubC2HqucsfEqBrN4JOoMiSZyH6KfeyMOYPZEU4qv1B2n4XpkALspfql5whVteAhj8AEoxGWCt
xRkY6WI1BP+o5YX94vSJ7GmxkH5iSzFWMvgiADG7ZjZrrDNEsasHHT5UvDOPsVu75Jqd4q/WufMX
v7uXDvbH2wqydZFryZyVNWSR0AqClSlSuTcGZJmp7oYmjqgMYyAXVPDhtuxsLY8LvyY61kXb6lga
wa/LIyorz5XyePtMWyNi5loIF3xbHKpuwtL2JLCd0n3uV7FT/mNcOye5hnhz9iqG4UU19I2TERvj
PUAbRtvG4AcX4zjLSUSi0Kup7pr6Y6Pq4PAIbh9NJITTezXNwFZtICUbbOp1Bbmo9jdN6wUDSxsq
/+YoTGnWyURnSrOOtqGX0cFB3PeySvnvfeo3IrjY2FItTLQGw15KbThLMzmd+lG3BELYbXApyxsh
nOlOVMq6qNSo3xanyfxid08G4HSEc5xb+raWY3A1vJjOVqSlSoxZDNltr/pxDJDCugtx288MT2fe
Kz8aUcbH/vgbhzM4y7W6kHZDBL8kpS9GVrggfv5a1uVDs5gHELsGetw33h9kz29Oypkv2xhuQxt+
l9jZvq4rNwOLqKpSgc/dmsqFHAbrb5rEsn+N3Kw0EBM1eqaZmPyYLOLUw5KdwfMIqA89eTDIWDnD
ONCgqobeqVPMCUez3px6e0mCUZlaL4oQvmW92sWxegijdidhpaoA1dptY9z+Aq9/JBfuLPCc6cMM
uBrmspVTGihHNr9rHG6L2bbGVzGczS+Ags2VVAE3UQJUXUt+GEtRZXjbrbyK4Aw+ac3MMPo+9hX7
MiW7yP5qiEiBRCI4g1fDCXDsSRt6kvojVPZmBnDBXLhTwyztvVG8HoSz+KHuaGXki4Vyk+YsxtlM
QUOnBU3xNFK/I0+NfaebAp/MLuedTPTaZGC7KwQA7fj3la7Svq7tKitCr7G/9mbhEPuiRU/KFO66
+dNtVdi8xJUozvzscY5qacSMAzp7agoCxvGx7HKB8W16zZUQLnrabQHurWq0UakznLj/p6OXMpSc
RESZtpWbEszeEkDRYZwCc/BvL64ONUqAGI25udDXj7ofHgyA7dSefa+45a7AKKpz+/q2HfWrRN5R
2wNwegvbirHv6EzfrXtlJ2O4OvKpC1aKtHf/fTOJwJFEB+VdtTxVJlkGFEHZyLpyzu6GfeeQQPUS
Pz72+788JKckki7R0DKaGEiUw0HZG/v4jl7kg/k4+N2VQd7glVEKhG4r5u9PydM59GqkRbSEzqTV
VQXqdyE9t5WIgYu5iHeGxkAQGEAeWI44LzVqIBIcJ2RYZvY0zle9Bnxcek67o0SP4CoSmPXmkVbS
OIdlt5hRkDuD+nXynI77xbrO5Z949pUIzgBUbch0dA1QjawPbQIaquTlti4IzsC3QsK6KqshwTJQ
mMUfxoo8RpPixFkh8BibEer1HHw7RBvtuFpaU/PG3rxIKbmG3R8s6hN7JYJT6oGmxTIkTYi17L0S
Rp6MLp9Cnv7kusC5xkDaZMJrMZVmDPaMWG6bDemURo2rtdYJHdnd34lh17kKGAM2LOZKny2vp2Og
oHvUZukFS1yC0tBmXMIUocVGCkGnwMWlhRRg65V66vfKcZYDpEmke4plN3y+fZzNeLGSw32acShi
CtISeLewCtQISBEUHjW0XQM7HLdFbXvSlSwuNtVEbWJQh4aYUwqDAhxTxnU49p65qwC8Iho/3rSe
lTDuOxVzMtRKiPgUTfJOTtGyJIYzVblAHYSHYn/HSh8olos6vSAx9sC0XevWF+NKMcLN4Pe1D/l/
b12yscLfWsG+5kpYL8VaryI78uL+2Gj7sAuI8d/f+G9EcH667ogCkgZqeNHwAIrEuTmOon0Fkc5x
znlIQrNYQuR01pzubNVpytjNSOWof7AT/eYsnIsOCyXU+zbSvXg61fGeYhEqH/8z450GpNzXb6Jx
78dFk82EoLDg6fazpDJQTx0rHsch+n7bfNgf+y6AruRwHoF0HTqKBB4h7myAqbhRHzvgCVToHcl/
SFLtpCKMWYEJaZxvmMpUHWUZEs0yMErfNnda798+lEAVeNhc8PyOZIkoEKMVwLLLrqkOfiXvy+Hp
7+Rw3qDtzGpWKjP2AQ+ghoDXI7U7VTvNmna3Bf0f/gBPXwYhiP84+0kMIIUCzRN5zhdWSggPdWC9
AHbewgDNvF8M97a8zbRKfxXH2VIdabNV1fCpYEF3AE9qxV9C9Sm3d2VxVWpBiZjd0nsVfBXG2VNr
KtIYhQCNmch+0u+6TODetlX89+/zCyqLHrch4DRjn1bpz6Uf82DQsvkSDW3p2b31kkVL6pV1WO5C
SxHB0wgOxzcyi9KI6qy1NOA+oVPxaaDUuf2pts3p9XScOWEFHPybPSoOYfm1s0/J+KImgqKGSAQX
YcsmT/swHOAjtAc4Vql7qkV9N5GCm5wpRfIytGolAUISCItkVwKYs99hu/QXoJRwmXbbQbxeGjvx
KuINKAoU5YKI14GLuPDoF/ND7ic7/QUs2eiRzWfzNJ56kViRLrC/aiV1jACNjgonBhsG5VGNZx/U
bgKPJPpUnJ9IsdOKWgcKDxHRDkY9ectY723b9v5O6Tj/oLfJOJkDeD2T5qJZO638YHWCWVzRZXFe
IZ6w8ILV39Ar212i36mGIBUW/D7ftZyzIde1Gimq1mQFEL4GNMiBVCxwpAJF44mULKscJYvEyHtG
ybEBZBftVQOFyEjgQze/O6AT0ZKSMSLPz2VEidI1cooHfmU8SfFLrzaOVgtaAJtnWclgN7pS305S
81JvgBQ8YHRvnmsfvdGjtYCno7AbEUiT6ECchdaZaSZx1Nteb0HefTZ7Nv2TuICNAgBtWVh94QkJ
2qizh87SWY7N0BqHfQrEmXwn4k3cjKUrMZzVR2ElY0YC3AoNCNb1zxj3V9PvdvqZKiUQU2xBONii
UwLFwuupOA9AKsAvVVZmsT2Rne7XgZ44WuvkB5Yo6CJHsLXo+kYc5wnUThvL0DRi34iwy5B8ZCBT
bNog+ynb/48wXEjQt62Ir0fkXENI2ggwMKHm2TGmg0zkQ1mMbRi0Vs61Z51J0FwZ+5DomSQQy3sM
DPqWQD3EA0MaT3P8TEC2mCyOoe3+wLe+fkDeZfQTSmplgxulclBp5yr6JBPpT9zSSgaXNHShZYdZ
hxHPZNQnp6ZDQEugf8uNr461oOO2tUi0VhF+xCEEcn+jhvDk+kVnzAtuPjnFt86Z3OYrU0rlD6iE
3gjkHFWeWlYP8HQw5I3aAanLJwWU2rc/0hZC2BsZnH+KmzZD58tGfQv9PeVMj9GFVW+ze9Fa1LYj
/K3shGnlyuv2UqfaUo4IYjVAxKobv5fNyJGX5E/i4UolOL/RTDLwdGp4dqDLPmAN0ZHDUFAEYD/x
LtFfieB8RVUtTbzEs+3NbbXTlfaeVJZjddLLZA2PA5EOt7/RZoRfiePcRBIWOupQIyqdRrlLJ1Ag
yKVIDVjqe+NI77CpqgR7/jneFowrNDqxUVIaMG5Sti0+fhPFEpF35xtLXQtwXNqXFqM4rw7GOQLj
2i+K8/lQBSJHy1Tr1uE4L5HNUdOOI7ah4izeJzS/FPZpVo29nIho6QVKzqNVFaUC8tdERuufdL4c
Fv5ClkcpWz7f1giRGM4xUGUMo6ZgHlz9AYox0j2Fo0AjmFLdujPOL4xxWuXLgIqnigZwsbMO444R
8YogoEUn4bzCIhvtoBJAYs0m6pD58qjb0V2TKYIUSeS7Lc4raEmE4eUOZXym3+lecRjakO2ztfAh
qC6awEMIciWL8xBSnAOGLSoNr9RlZ+hPetY7CTC3+stSBq2oYrjd+3v1EPwcl9kVVFoMhNq2cczA
/IlCq9vtjcu4mzJn9sAvhl0U0d779lP3VSo/2SXpS4M5cMTDxgPYDZZf4rvupHs2Y1n6R2TDAkXh
F7zAXNCDXRldODPDmNNo3ml94iSSLVB7ga/l17zmOmwquzM0b0q+ZtUPbRCUIISXxtUg9BbMQw2Q
CzC0aN2rvrLPXflHepDRL43uRG5WdGmcnxhG3aimAZNIZTk7IX0CSpEzYFfltjcSGZfN+YpiBGIL
qfCKZmDnjGyLERL+a1ylVwSm4EUtOhXnM0bDbKQhyTAgaV27JsilL8JHu0gE5y7MOU0NhaJSpLTP
mvY5Sndq/Ef145X5cD4in9ql6WOE3Hr8VGJyPgHASCgCihLldzaXPBRkrpK6ATqFmWNQkO4nC0UC
BeN76g4sLmQ81Oo+qQVWxL7A/xk8FFnmiv5VZCwlMXNkyvKRgsA6JqqrpaObiDARbmZiEMRV/SuV
Ii2eULhetH8oivySETtE/2zQ2mln0ZbA7buENC6PkMCYqkxKG/vFubz2eGgrQY8Km9i13lQ/COKc
hBXpk10VheUp3SmxzWAB764mmr267YoghfMOHc1HIicJ9RsvelA8tro/YmXx1zJrFQirhpuHwg7t
rxa0ramcJoICIk2o1qL6SoOJLnuF4kEfiRCrtx/yr2L4hlNRyYCGU5D/J4y955v2zcLe7MUEfqx0
32EwvLgkouxZcDKN00JgTlraOGPAntbXQf+CWecq+3bbx26mY6tTcapXq4WWljH6juxU2gnBPUAq
exQFjM3wtxLDKZ6cmUOeGKjxRBr48NQfS+TePofoqjidk5tizks6xn4/Lpeyt30M1h9KQ/nn78Sw
P2P12FRjTaYo7FJfa/w6C3T8PxT4ONFVcVGI0iobBgPZz1RfluZcqYLf354TXX0LLgbJRQ92igQr
7daFXlV3Oix4loEdyqVu4+MJ/YUEaKOfJqCxHf7u9rjIlFWyLpUGXjGNNZ5IZTxmunJSw+jTbTHb
ecPqhJxHiBTgQEU6hgOMxwnpIyPpHPaAz/bNXf0oeSK+j82o9CqOxx8Cx7c5mjGUAvSjntrtWuMb
66sTXZAPbSb/KzmcO1Cws0QJGIx9bHF8pMRCca8u9zVWy/rsrmnsXaTF97evcjMOrkRy7gHAplKZ
Z4buVdN4iJPIG6blqEi922bkvm9aQQV9CyEDDTndwO4IkA+w7ffWvhZNmTEhDcSP1ld2pV8cTMxo
O6WbI8S7DA5Bc4fUkTyweIqeHdt29yqaU86YyJXa6njr5NkHDMZZItTkbQ/1+vucUsZL34CjHKAi
dXzp6RNJDq0huj6mAe/yo9/X9z+kfcdy5Lqy7RcxggRBgyldVUkqSS3TbsLo3Ybee379W9Q5u0VB
eIU4upPuQUUwlUAikUizFsCg3y6fqilpnBZoe+699Ikgtw1GaGQRP2+9PrMMcUls9v8qZPEx0pyU
Yd8Q4KFV7VpdR0OKIU0NLcpj0evOGKYypLfLG2TxUdLSr1M7opfJ79JzXX8u4m+Xbf3yBgFD5O3i
VSqI4yOK4BK5WCcHmqf9HOo/LsuQGLjFx0aGXeb6lNYYMnwMD8v3BOkp8yZ80j6NPniVvlagLYs+
K9fFl8tyZXvF3Vtjpob2kGA6ZbVmDxG0Y6aqX4zXiVJJnJRM0vb77oZMwglFXAthUoR3waIek6p0
jOJ3KGXaFUfNO2PnfEVUmhl40fCkrm8WfzgUh+i/I3ofgM/ZOSVL5TxDb+SoR1cY4KDk04pqCrH9
PnKzuThc3iRx4LzTiHMRQ0zWZC6BxIbXzTHx538MsGiDmkD32++JZ5LjZXkCgwdXFADjN54QDa2i
b7cKLN1xpNWR7VnTfO7jNDDi7jQssk4tmRguNFvG1o5J0+DcqqUzsM9r+JjIyruCq/GNKpx9ZyEQ
TLIZ4V/W/1ii2KntJwIwQAM96/Fyq5j/ezX5jTjOyJWCjg0S22CtYI+habt2UbusfL68PYKT9EYI
Z9+gDZjQSofs8kjADpVHHrGb+2IJD3asVpLwWSaLM3G1t5Y2jzARPamNTwcADZI8MNLKTZdQUu6S
mQNn5LGex61GFlQExtyfLe2QZ+0BBBb+5dW7LAb167fGXRtRMVQTOKnisnJKNAiaTeSyQUbIJ7iU
dpsE1pu3YpalT+ulRJdEbkdObjM/VT+A6/ZGBBeDLXZirOZoU28CqLXXLWhKXktrOC9FVkvSy7JF
4zxCmBS1WdgYtq56CxBALls/jauslUl8VsHnbYPyBXiG3JLVaMQohgaTf3E2mG6vhaGzTKHqxPVs
BTTqSrem9W99LWVPePFevQrmFrIZR0Ux6QKGatYfCZv9JiKfLludqP6EzXqVwa2gWuREBWe56c3E
a6LJMdUTKe+r5SkfQsx2P1T6ryW5tfJccu1uzoCL/N7I5ZzsyNI5QZMbLsMONY+48Cfye4lv9O7G
nH9e1lFsJAgugaYCyHw+35J1bG7TZcv82ZPPpu4xi/VfNF5biU8SyjFUioYdNKLZ/FsgrwtUDuec
emZKgUvaHgbD+NJMoZRIVmiQO0Gc8xszwAxWc0G95WrydeSr6D2LnPJL+cJlgkneq/S7dTKfMc0i
ufFlKnK+0LBjs5v0GqmrCQQCn5PBKWWD3ZdFMN4PoqSXsoLhtV9lV+D3du3hEE2dxPpEhSIAP/67
V4x3gwVgUJWcrTGI1EYv/9bYbnL8D2Tnonmrq3qgcQRX1UeWzwJCMgEVDchvuMMWG1pZ9gx9LmEc
+koSe32r+3ElGyAXXo62TXRTR2sx46fUQ2onrWZsj9JwchQwe2ixEgBpE+Hth2weE/EW3k0MZPCc
RrhOgBMywEU1mL6mp5Gc0ujx8vEVJTI3MOa/MjhXEWP4pDe28ho9xL2/7ZPiZrmbnCZP+dMfSrf5
8oHEzxuRm5HuHgXj2uhVlNuhZ1faobbNuzxDB5TZSFQT2vpOMy4sW9tiGLSpSvxoMk+9/lkZQE/a
PEnWT2QOYFmF5yMEY9b8xNPM5khv1wyUwo/kCnQ9nnak9y0KpDdL0Dpo/70fnPhGVpx6Aa7jPfxe
LLdtyDB1NZtQc1tytHShE/zY1xvPTTA77XXvqIHuJ4H9MIIwEU0jAcbM3Q/Q5wJv7FVzbhvttkzM
MjEYJsn+jPQuNa6V6HR5dTctLmnJbWEDF6U2hka9MLWcuDpg3Eviq2QSuLC6sUtwX0w9puLGJD8N
lqkHcZgXx8t6iO7j/VJxd4qdlGtS2SA/ipjmWEOHbtPMqYajmn+lbHYvC5OpxF0jI2Cfql5XQ69s
r2LtYCgPl78vsXh+QGCM6dgnqoYJsny9UrP5WdEtXyuiG6vOni6LEr2B9zbGR4dkIvocpbj1jbvw
AOLu08/RTe43ij55OUyybjyVhTLQmukTXo2RfqbqvRZJjED4fcCzbWQBpmG/a59YKdg+a5N6FfDZ
mu+jNOoTObwN/+2/AvhOiW5DC+9K3Ewmu63obW5dJ7IpZYkOfH+EEcZNp7UtpsYUDPNVlWt+AHbZ
BpqvhrcAIgjCj+70ab4uUYId14Bt0A3HqtIk50MYle9FcKcxaWimgneAIi+69VfqcJ75NZrNvexR
huckKj68UYc7jGVdTn1uZYk/LW6eOPaB+pFve/HksbMaANXXD/3LZ0ZoBXhK6QQ8iCrj8zhNUoEg
AOgfXqvehkXhROs1pZLUstAMdjK233c3uEHRfGYWiJGrMsWrojpCTclpER/9nQzuelHrpgBiIjxz
tzjEXW+GA0qseEm5bHGir5Eng0AWZRBtQNL+XTjusllItay9glzlPGv9kaYRcUg1IEoxkhvSVZpv
6fGvOW7A/FWtlsMiPQ0ub514WRk1bZBuMUyvvV3Wecoro0tyy5tz+5RYGhoNPtDFDyVfRZC3IiyW
NkA2xwEmh42tZzwOQXPqD7IKr/DC24nR34pBfkpN+7JWPIxgHNo+/DOrxDeX9phkNYAjlEHSeSc0
ehT7kcCkAMDkX6Fday/lUC0Aawfz3fR5TMFpI8tUSGTwJf+1jxeN1cBf6e3E7axfBjuXMlZVoW8i
Ki6Cjb0THL+c1U8LmDRb22Ies5urqQRDIbEjFGCHJr5tyg48BPljta6OTdXHtUpc0878/90I938B
dwxYmnSjgXe+t0xHlV3V0a//2/e5iMvoVDSdhAVQl6JvnXVqTNk+CT3HXgPOv9eNPmsRKZWXRrER
Vt4flzvTUQ5FEHkfAP6xCW4TXaPITeD/t5audVWi440GKILwRhnNzMmMG1JI0xKioGsvhvO42qCR
uWos6pUrmmemc8dyZwjvMrw0Lm+PyMr3gjgD1BVwnE4jcr941a7qjbFafhgmEkcnFmLoG8YcRuxM
zsZibdGXLAmR9dXBdgAQu6H+RNeflzURpiEIXmT/SuEsrY2ahpBZZS/3fPOwcYBmIKiYUUMJ8TJT
jwDBkKWPxPv0KpOzPbUeEoUWkEkz7c6ygbtpWk6rZ4+V3XqX9ZMtIhdaNLbWW4qKBoCqdqfquW/d
Qnu+LEJ0Ie1WkJ/h6RZ97ewKNaHYnr1Mi+6WVpYMEC4YMMWBFQJ8ZPAMvj0/gP8ncWogTdl1N60a
TEBBba2vMZE99ISRGNEZcJjJhsesc9YwYaVoNaFASM/mgbim2xzM+/XQ+xOwwEEI5F9eOrEn38nj
LEGhCRjpwxyzpSz/HimGW82mmze1PxTkZFb9b4xkna0uCTK6+nUjg1YTJnYIRmLhq1X8w1NUpeGs
hxjjQBHHHb2tXTa3nehThg4AMrjEW47Kky3L/AlN0gDwOdNUHTlabo1XJS/apDdDL6zrZ3DrOL2p
umldfaC9GVfjqxxubdcVaNAxECGA6s7uFqC6z9fmU+uzg3ksD7IYXngILBABQSH9PZkEU9JRr2hC
PeCRzUvmsFDWOyGTwKlDDT3JgJyje9n0rKTnzDhetkXhGdtpwHmKLBwbzKLmiV9GD8w+WnRwQsVT
JkktTyKGx0oaVtLM44D3Z2Y0JLDMygjqiDyp9YzkqA0vf1krobG9asWj88R1OOYghoe4ubmrk/46
L3qvH+hHijhkJ4cLmZtcS0KgljJwHDv9zXTA6OTD8BMwim4WyLyGbAm5aGJRsEzIMoIaTTuh09i1
5sLRlkMzLpLFE7vDnVabTe6ecGuXjIDcS1FPOVt30bEE86n9ZPiDBwgQPIRlEzjbyeczeftF5Nz8
0qRFOsZ4lU7tfatSR7f0oK58a/xEi0xih+IAcKfbtso73ZQ87Emh1KCutdwNFq/CJLFHnkyHHfpD
aDmyqRHJ+SWc27PCSSvNGlD1ud2kTjUVgCyoHi5b+wvv9KUV5JwEXptFUS5IT7Xb7Nzt7M2n/pT5
4LNwTaDyFvedN3n9CwCEzCrF+lmgOsTDkWk2t3mDCTPM7BFPcft+Vu5N+0mim/govwrgNgwJJQau
e2Sz56A+VY7pZuiEWoyXLnEaZIHxLf4t6/ATH7VXmdympUnOMosi0TSkR0PxQh2kR9Y1JqVlJ23z
D+837lUQt3HL2jYjmRWKy6p/oSABQd8TkvUYeVQ8Kf+8TBrn6/OKjGW6NVRsUzIM6IwlyAAbVN2G
J3KMJRexxDD4jGOmRE0RW3hp1VF0aOfwWCfjB172aP781/b4jKOpxE2LLmtAKPSFPxKGrOMUMJQD
LpugTJNtWXcugy21aiwTihlNgWhprs5hO0vahCQGx78Ux4hOY5VisVLr1BVXqZEDCOu6L2WEUTI5
m6o7VYqhWKY2neHZy/jBKsdPU44+TDZbrrXIqv+yZeM8g9XEXUVieAba3JL6uSS1ZF9E/en2fv85
12BM3WqF1eZ7wKsZo4/6euv/VU/ReXRXN0KT+uoa4LnECY6DyzYh8Up8y4HZ9OugdpgaRRjvAGfS
NcM7Fkmh64VraIOwWGUEkIl8BZFa8A5ZjtwVPY8eMPmCFJGmuw382w7Yz88xlXY3CzXbieRNZEzV
CsEu6mpTPLtqUoMjlK4eXuMfiTxtNBQS4P7jMcJ5I11Ty3QsKtyM7FSlP6312UYxVBrNiPX5K4b3
QyFJ+yRd4MsVZQjARn7qV/WE1hSJL9o89TtP/qoN74uMUo0LMwI7g6b/stfUVVjjNOZpiL4l7DTq
kgHEbW3eSWMqQ6mIErBJcRdUP6YaWlr75AVwZfPiQxAf5bPR4mhpJ4e7n4awUUxw/lJPXRvlUelB
UTTGY+QPTf67KYoamHOd6rYstV2K5JAbmUPi4HGbeFFly0CfhDu5+2M4g7HKNq4NsCl5Sqm78TT7
xmoHzZxI1lamNF/EnK2qmqsoAUs0qOF87UY7Rgd7cNTK2WZk67MshJJsJp/aT80Ro1U68u4beo5+
7F/Qc1pp3l3oSxhF2sFGK907MrASvD+p2c1bbRaQNnQ+Iiv+5bJXFCc2djI4j6zoFUix41jxWt0t
7wGACTIWNLM5wwnDxV71j0Sc8NDtxHHHwB66ITdVPFQosjbgOb7ZJus7vMKS5/if7uuW1V19hFJI
sEiOu2wxuYNRakzV9RoDSml/Rek9kYEXi20dpF0qUgtgB9t+313U6Ro3C8uwWWb6xegI3singcha
AUVCgPpLwAJgIofBG542W3NqZvDAA6ZY9EcwbrfTR17Iexlc8LQ2ZmwPcWx7ZHH1AM33z4pbIMmE
CDeXxu2iXQHdNSY+8MID8yLnIcw+KqJeg0KGehtPqTOnsgBqsyje8W6JHt22NGT1+Xt/ShKFLRlu
E7Q1+vl4ndkZKOiYS9vDVB8um7d4e15lcTa2Tp29KE2GMbTyMJQPk33Mx9MHRGx9AagrGriHeTOr
MA2ZNGCCoM1PU2eOop2b4ddlGcJ0wgv53H+FcE4BuI0dnfB4RJg243a4jq56JzqFj5O3cWgN17Jm
P5FX2MvjvMLSlkA828ABQTB8ZOq0VREga5g94NTNjm2yK5pEH3AIOtoSNARrgIPmgVKXLmtMpc+h
T3Fsl5OpSnyd0LQJCOtRhTYxZMKZ9oD2DXTWIG8xrzcbt54MJFB0Cemv3+fT+YmmZHHVo1dXU+9Z
FjtIzrX1sQjPnVL76vpzjg1JCL1t+7ujtJPIVbQV5IE1hTDLK5XFGfq7Zb0n3ack/3rZ/MRiDB2p
CUS1SCy/9aRmqSL/B4RCb1iXILbtq6YgzlrVP+ZxluFQCE8seZXFndhmVBfWKCpQbJenUL0m/dd4
kDXBCO9YnSDUpIZB4es4hTARO/bgz0aAfi7vu0N0lbk/V7e9LT/JKvVim3uVxKmTgJurUib0L/YF
0ptV5NS9TBvhWd0pw5k1CbvYJB0qITkAeFdVvR1AwluM4+1SYxrDijJ3iUxZe794m/7q9dLtsbtc
tXXJQWkDJz5OxDH11KGKx9rJu2x4IsJue7dRLxu5EwPmWcwo2GHk98GKZMuAuCQ7pF6ISuP2Mo3c
6s5KHVmULCzu7MVyNy4wS6ekR+0HCbONlC4O9KMWOUNgAoeHOMldAepZ97Kq4jP2uqBcatqMM7vV
QDaCmwqVxvAW7HHg0+m9JJMl9sWXyavBvGi/W9RqjcpwVZHDaqFH25W/a3P2mYKmlVq/zpPFTefl
GDdgdOtaF6AFd2XFfLIqks2VacxdnBU1w7xrwf1QFZWb9d8LsDXZ6r1S/Li8spIj+GJjO3Ub4IUZ
sYJChm2PoLhUTnEkBQQSHgf4fnTGky3g5HavyQcLPLRIo1R/VHf1NsqW4qpygb52MkH4/h8a8ci5
rJhovtXWd1I3zXeahUPSVkjgAOfo6zZLUXyKfPJNu53d/nN6zDzrlN6E6FOW5eOFDmcnltu4KEzX
NBm2Fri0cweUQDXT/Kkk822tAM6pKmKf5LOkJU7YPrbXdbOmna4kMUeSq0gO5PboD719VQEw1Qnt
4nbJmvuBNtdRQW/ArBeopmxQQPic3Qvn7gsrpbPRqJh92IDHNGxv7LVftINyGM9RsErmwoT2SoGa
S4Gga77j6QNCJUD8rSnECFr/qVJBxGnbEnhFobnuRHCL2cTESI0IiJuKdtuFR70L6vSnxDhlanBr
NgMyWdFXuG7jrkUhpTg3h+SQVc42YZv6pWuctF+XRW5f5KMhiukUE41dOIkqdxFmcdmtw7hQTzfI
/WgRfwGuv6Fl6Gvsl+/pNHy9LE+kIZJuYFPfwDfx+ntrkhjyXca8hx+NJxIsa3laNFnNV2h5exlc
/DBEDRtqFVMWuMqVu/kmuyqQuyzilzoikrKSW0h4zPbyuDXsOgaMyjAxPOAGHhcldOmqeamZnAtW
3fRaGyhV9mTOFsgSqCT8F+uKIBMBpokF5Ud/FIuyMGvXCCU4LWDBBt2bucZ5a6Ccjvrp8uaJbh+6
E8YdAdtgiNYJqHSa5NSuQYUhNBofBlmSW2iTOzGcjbQ6GOnbDQtgpPWhHksQiiITnFVFUGXDpySU
EbAJIybcQC9zfCCE5R9RFBmPWrVNy7MekwekGr3013+g3Cy3/tH/sa4MNEXLys+ixcS2IZGKgX2K
2UjuJCisRrfk+gJGrMbANu2+DGPpTjK4Hpkc7uYxcOjVARiCnkq+NehhQpndrYF+kH0A8NvGXY6R
Sw0ffTd2SQkrk47MQI4wlw1wbVB7d5HB9oq88E4I3/Ga03IwtSpknhY/sPJMEupo/Qc8/V4G90Jc
JzwImIGyNtLNx4jNh4FRV+kqSYwlVEVDTLk93jFpzG2MmtuatUQLChEWCOuN9X5ValcnkaQgKhPD
H9qszXW7R5DcrXiMDhWQcryilk0wiPw68g9/leHO7ESKxmAGkh+0eiiBYhRKHJ3Iivff53y6gma9
pM1Bg8DMY5oGef676F3GHi47OLEWJqh5VEyL4tX+9kx2eI0VnQbEGLUcr3BPeROtJWl+8Xa8iuCO
fUWycmkJAkE11w5s+d2S6JOVNP5lRWRStt93kd+szFY0Wuh7UrX5rrDCIE3H1UH1VXIjiMJaDMb8
XTDOuAD5TDqyQd4UdR4FaWmBsKuiAESaqzow8T5yzBH9dmWaSCrXwiLsXjJncHqnjUuRZLGvPG4o
+dUh/NVGDuANHhXX8O077aWhEO2EqFW20ufg5gL4sAlUthYlGOul7+AXQ1L3TLGQtqp1T9XPhvaw
DH5l+lb/21DPVL+3xxhUpbJOaNHNuBfLvbEtuzMMlOAMb5gMv7frIMpHPymz2wlAbFmVzpLXktCM
iI6GaJVgvJjPzpVJ3U25vcmrf1blVbaYbvuhGTE0wP4VwrnbqcGLLBzRR060DW00cYxyCuxCEniK
VTFBvwT4Sjw2OXtZOsxFvzzAsi4Y0uumO5Xj8fKhE+4Oqhr/iuB8FJ2sgq49Es51iR6XDlDLadBG
mZdPtmfCHi5LE4Z+YFr9K44LO81ei7ssRzpJ/TT4G/+F4tJf89UKBgzlJAv9JLrxEHJs7BK70CCs
YZEbdsFiKt6Chn9Nn5xYhvsuzLbsVKOcScx0nTRSj3Arn2dvO9zMHa9Mp3bQ4OixkyyPJLEN+u5Y
odS1JhGYkpfbJU6dvL62LInDksngrpa4axJA/uPho08GqgKhhrrUYBV+GVer7EGyfeudd3q1DMrd
MRaQBqx2RdJ+a1Ax3TTAda/fGkBNbDGkuk4ukygnvJ13Ajfld9dNTapVmxfUXzsLI1zgb03SMSgS
dEfpTBKcSW2Du3LSPMmrSsHVBpzixCmH8qCnzK3HGa2Ak+0QCnDftXZBgnC7joZnru2hnNlRBU3G
5QMoDBZ2SnMexczRiMOq2fam4svMtE/NnD9fliCzGc6hJMzKerICM0WdvoMTfs4yd5ABvm3fuGQr
nBdJpkoraAKawsLU0d84fm2o+c0EhLDZaT9p/VVtpIND4rv7deV4xuawtRJliksM9IAqjPrrUXHJ
U48p1ORMncnT/eW6OdLDcpy/XV5Qmc/kSZsnVAS7HAVWbwy0ILnOA1QAru3HrYklvJUdeWFiYOfG
DM6v4MqLEg3Theiw2JqoikOHycYNk14GACfxzny/VldlmItREX2r2XHOFIeOdz3GAjRgDtdSchaJ
VRqcd0nXlpLJagARXn1bjdQFv2RSP17eKCGYxH7pOI+CuUbTHIYXDBA90G0n/WYN7sbrXR3Q5RQe
1YD9yVvcBsnj1h+eOhlwvh2ZX5MccYPzNXSa6woIx8hWNSYoNaMFHHMsTr3Lygq9pw64IsYsFHH5
ylrR9MrYxGh908NTnT5l9t2a3WvWh4JH0IshTYMGgndgNMrMEtLO6C9C4T3Ibcx/26WXpYZLUEQg
rJa82IRmshPHmUm2quma6Ei0K815TL9miZcmkqyvWITJkLkEHI3NhwlLiYG9oQCuLXJran/T2D8W
WZQl3Buq6sY2aoNon3OPCgYSVL3YtIgeKnaTJPd59cjK4LIFCO2MWoQwm6Lnks/iZQnFRAr6jT1L
uQ434Oavl78v9ns7AZwhgwTUGliN8C08Z7dWsB6B3oNezuHUukkgS4hua/LuSgFKMhAlNBAo8bUy
4L+tQ61tHCC1+jVbKCaEq5tRGfx5XH29g9MvU5/FMhQk4XAl28nlfMYYVYutD2jZj34sPnWTq/Cm
ABavyzqnC0Zf81vgyV/Jgkfh3gEPGNT1jFjmO0KfRBuUAfvq1ZZ2UyXRU5Gzp49s304Gd5EAITMO
tQ1HqvdGjwIvuvjdO7lTIcubeM0XiTShze+kcaGq0ipNO+tIUfyHjzsNzNTBqFTjbWtYBAky6Oqt
ARISWdwqNpzXpeRcRqq2g45Gy00wwn4397LfJiJ+DJQg8AnCuyFAHOsvAODwMlXq7IWR0E5tznwo
zUtFCUPTq4eryLhN6ZFpozPR3uknIBpKfJcw6YyR+r92wx3JOWLJQFTM8G38Y/2pvdE8DRx4EXbW
fgzx0mnB6nCSnU1hpGBgshV9d6aJK+dtpD4NvaLZ1MK8B0OooJznPsLg3RVSRM6kSVQUuudXWXyY
x7CZjM4AGsH4pVPq32vtU2dLPKewLQWFj38V4iO6EKaaKDbAW9Wr8EBd/Z/+OAVmYH+JvFxin8Jz
YaroQreA6YCp3bdrl4CpqTBblGqTNnNqs3KbfARXwMPaSgq3wk0ykVdisHaCafS3gqwuTtRmGxYD
jnmY3uuAZ6kGBz7YKT9A624Dz/yvKM4KEZ/2xtoBUDPLrysDhI/gGLIa77JHERqChewwgjaNAcr3
rT5ZX9GlsXH7MO1P0mNUQv/dpY3kOSa2BDSmm5iv1zRg4b2VEqloI+t0DEVuTnK92TqaN0oP9aY9
yOJtqSzOUwGGr1OVBCVGFf74Sj1vvD/rCAao/JgFskqR+Mm704yzB9INM0wcbffJH5Q0+9GJwdEZ
B4nbrycSFF4SyNI929//7gpnmH/HXLoNyJ7NQncP+jixIozooDc8JX9o81UaVokDkp0A7mmLQfAw
VFpUJJTSmYP+ND2P12HQ+9of3ZVjv8jU4U5uM7IyHCjmjwwSO4k9O0X3+AET/6sPOGXeLtiYaVpp
tHBDLH5Wk0fNGNw1ksErCB3QTgh3jpQZs8XUxtC03rFni4Ze0T2zxf7SgZT4sjpik9uJ4iKOfAEb
Sk3xyKtaZ25982AEAAH18tCNdLe4UTC1Kmv7E42TohhJtpQ6MSlqo2/XMDGWisXAfvBI7bYgVmjA
xWi58z+WjyvRib9kN5On+fWhVwDV2fzvz5Wt/UG1Nu+uGXyjKzp3a6DgbdnUPkjsz0t00IjURQlC
jL0QPp8+F9aYpd3WBYSpKkQ4ZdAcMGLvM99AZ97i9cBqCR5RSJHcXAIH/EYuZzgLvGU0454BW+x1
qXwruwwnQLKAAuN8I4OzGEDJ5SvGSTAUUa5uGn3W1c6f1lvMq0mUERzmN4I4M4lia9TNFPRha3qj
JrdV/QHbB0AsMbTN+2EKgnN+Q6TQMNSQtsmZY2jgFaQ+0OW8LvLiz1sIXB9kAGmiTNGGEYsSKWzf
ekcRlVIAU1UZLvr0BNIwdz3S0xLokCRrUhdZwk4QXz8f1XpZIm1Fl6Z5mMkRgVkfPlz2HUIRhq6i
LV0zcZC45dPrFmXtDi0GbWY7eaH/qWcdQ2l1PvmXBYmcFEPb819J3CUy1NOsGyoqR8NIFl+d4ntD
B8798ntummAdW7C0m19IMyBDnPduPrLWqTSMOUcyxCWR7e//EO5+WfImmwwFXMJjdG1Q5N5Kp2Z+
aMhwpC4v7Tv6lMIetAUlPxMYZoFdPimZPw9P/6dFtXikZFqpCzUaJfK1O4w1PWyNMMkhudnoPzZs
QFljpKhvGJtoUkAibVhpfBvEkDaDGqnoYNo4JfBeLw71P+Q04MEeuYXHJse4T/65rKPIgwCYDUO8
GAK13jVNjbNiJj245jy9+B7hcWumskXcnB0XPzFgzRETkIcE9EScj7JpjhZsA93/G01Q/HO9ro/W
Af7dBd/InWyQT6wO+r+AwoFQns9AlJrJljzrwJ3S+0N5I6VSFFode/0+59nDeFItzNEanh4/ZLHl
VmrQjTKcHpESGNhCcwWmWQjQ5t5e/ioLlQgwrniIjF4WPpTSMrNEAP8aLfShV9MGRb6uWo5ML72C
LKfLdiVyAzsd+LdobWRmlRcJ4nRV9Szrs13FzhwmN1X35bIgmS7cjnStmtnrVvrVtHtzDlQZQ6Jo
x/eKcOa7dgN6k2hkARV9ukmm0SXZ5MVm++myGqKMHdvL2fTcPTPsctEyQMhtMwPFLfXnY3uK4W+A
XH1eXc19wWSXTm+KzuZe6Kb8TihlVY3RV4BfbOmt+ZR7xWH4ph+G04bFJ+WIFW8V6D0svKIwOM1J
KyuC1vcBqV06PiOmCIpu9C6v4nYyeF+DznILiWOm6yo/lG2HzQDW0UjBNGqCLoAE+GE0UI+yV6jQ
JhAUYU7N3NISnCJEV4Y5si0UzGLbPM5DHj7bSqdck7YfJXaxRQjvNbJN5MO3xAQPS9GZYzeEqRKC
J2Jy6/Yunn8a3Y0drU70EThnUHK+yuJMsFDmJSJVCEzVZ3NbP8yJ1j79qQO/IflQHL4Xxq3hwELc
dhm2qjG/hvnPOvTNVTrhILRv3DtgAtBeZq7f2neldUpDMhTjhyt6xa4bYFNot8an2a+QKJBFPsLr
G12sOMZYQ9zg3MN3Qe+aOiXYq63eez1kObup51CNnKia/BFsLec+m+0AI5D02WjJ+m1V2/zU1rWC
Qt7SJm4GaMLaMY0ifLp8LkSPLX0bBzBtJIPe9VemaRfri4l1wCT3XRT1/yRsApnjcFCKPHJa2vmK
uUjeJsI3LNXoC/Q+KEEYZ05Dh+IH3ZZDe9Tu6BVBrh6DOofmCll0D+0yh3nxJ69EEruQPfJEt89e
NGdcwHuyC6IwnBrgoQddqXyOYnC6zHb2a8oVWfAtcgdAyoRHw2Qo6E+4J2UXU2WiK1YXruLQAPLR
XPGcyOevlzdRJoa76YDamxEMP4ce6yYnMu/VunbUXOJvZEL4666Ie0UZoUuINoj6+5r5uSp5Hf9/
DON1vTjDWMK6SnKUF7wN5bjAg1ILrCAP8Kz0Zkx31IcNWQVEQxh7ksWHMvW233cX3qJnMZ6dmzut
GPPpPP6203l0C5BVS8xfdBVhmgS99BvY7bu0oQ1gfK3ZduuFH+4qOixIxcsfsaLsIYLrVzncwy8a
tH4k2wXRevZhg0tPzgRwujRoD8yTVWqE5wq1EozIMEoRnr5dvrXDXNE8bX3tyo9kCl0T2IFjfJ5k
RVqRvwKzw18529+x2ya9NLpptRGXZGAUbTonK39UKIIRywFr64Q83OWTJbpkqQ0MhpeMF9Cs3opr
otRYmh542I0Vn63p9qUEVFZBNF0V+vGyrM24+QsddwOie8AX4KbggvtG0UIKiGrFK3XF01X08/Uf
yQpRphsYZbJBv8FHQQPLB9K0gLKi0/M8/irmP5dVEB0iJDNAdK6h+f8dJJKhL6uxDrniJWR2c+u8
lIiKc2ljsejy3ovh3ISeRHjIpQBf6PzMdIifYMw6Qi6ofACho7yysN3O/MbsxXG2nZA6zrU1VTzD
Gb3xlFyheQ5tgrU8ubv50EuSOOte1WE0mgWKaXfdZ80bzvNR+/6S83Srx+hDQ1ng8XzdLy4LBUSO
LGYF5I2BeVUGkHbYhqIi7yM5mb0gzhctua4m4yaozr6retDNXxbZCI/M9rjjswK92QIgFxCB1Se9
eAIAkztOkjtQ5OV2avDoQ70aL21HIGMxFy9RloNhflf66Es5yRgJJdrwkUOZxN2UWDhJbW6ixN9g
8Hdabixr+Xb5xIqczl4jLnRQ82mqSQ+N5vA8Dve5KsH0FH7fAinI9uZCIonblXrV7anq4dSM9jTX
VyaTOE3hjrx+n0cQi8wVSPoZzmZaA9Uo/l7RzgmLCkQ9z5cXSrghO0HcTQAUw8JoN+9Mij+m8tko
Ebybp8syhPGPsRPC7YZmrpiQDyFk/NkD+3l+ag52jWnF/rixZmsuZsWO2RPY0Xzm6U8S4UI3txPO
BXg4Pci91xAOgJ0MrE31IdGrzwnaOwgow+OJAbB0Xq8tA7ZYaN5l6bLl3exod6+PfTkXUY32vo5g
84b7hf7sLIktymRsv+9ktISFZNVhK4X5dcpuQ3ZurfvLakjMnXEOHIgSoQ5UVBynOTmYpDx1qix8
FPXEoJfj75HiSwe9Uel2h+Zgzz5PIH7bOn+M242Cukf3/warhR7P+iBNQQsvXfSiIEQB/N87WLvV
jNQxzQvFyytno99BAg9jhbcDtgtpgOW4WM5H1vL/kfZdy5HjTLNPxAh6c0vb3fJuNKMbxhgNvbfg
05+E/v2mKYhLnNXcqiOULKBQAApVmWdAZs8o5xYtIjMAO3oVzkAEwlO53ryXayubmOgUp2mYkRBR
tkeBgkrZawMRfLzJbYtSWagsOrxq520X/GMTu4GgpQ4MjrhoulAwdbuh81S1841Y8faHjgfDBKtJ
6BID8qGCu0SDa0qYm9lWQFKxj7L5tLQaPlZ5a9DmaSQ9jpP0YJQchPyxctBf86ja+tfS0zrobe4j
bi+v8/AxIarsxVCzqF1lfxSUK4vXbbq9m5z/PxOFKqvGAyQoqN0GhDpaf2HkwQBmr/TXvhm86aG/
rwJRHREVHf3wgnxujlok3EAH58oQCSfebV1e1tPDBKPYSDs5iTE9ZVUclDJ/QLbpSPKLIo6ulIWX
69giDUFcOg8ec5gkcVlkXVHRxYTnHCwm8YQKU+Sr8ZLvdaiGkF35Ald4jq/zFrHOxIl5bJK8NzFp
yCb5qGj1qsbOAvMGHJR4GwPbJVdyiueGTNhoskxQ+g6Iqdp7pIfUbGZykgQcCLYIQsrEKJQiQIhp
coUc4I2oJX8JwQSJsMtGdVHhhZoM+aXHmbeYeOHBYE4zlrYIRk1X6/xzdGfUmkWvy51wtSDHigY1
t3j+q1XFUuVki6Yuegq4XpVCRwmTzNZbsECWOFXxIh8nUBhMoOhAUrVoPcUCfTG4E+kDcHSlfgFR
gdN8pfxRkYY9kVcsyvMKJnBkROnVPsKKnuPpJiq7W6O1OCeYzbTRahkbTNQYBUjH5HTWhAPtGW6C
DLl+LQBjM7iaeelYnkFMzOimcqlJhpihVDfNdOilTzTCrYOSwQSHKaqiNLFgTXhlBnltg2HHnwb0
T2W3lR+/5A6vKJA7fkxwEMBXgbQvlhUJRgTC0o+8+nkJoFOIonDhcd/n6ed/SBiYMsRcaWfMB95Y
q1dMQSRwCGu6jps7a7lPkkCcAqlwl67keP3mZK3AGM+wsmRKsxJgjRSQ6ViFnN1986UTqfI/1jDe
QNrC6mcVAGpAl5R0UTgz2FNQ1wbdJ1c8GG56af53qgGk52kJgmVAWZ19RsvSalAqExfgrENhWdXH
AYSVndYYNc7obW76KyA6uqtN36DhicQA6pHvHa8GGbxv5Me+O1Df+ugOZ2PY+FARCRLywKjbyFFa
b9RPbXwty7/q6TGSSsfg8YRve/vKKsYn5EgmedzC22PjYELpNfat68zpiTd7womfi9t2wbOBjIdM
ZCSKlNPFlRxj8TI1v+4P4PaetbKHiRepUvVjJWEEaVdwrtjKoUWBNGiRJCc9oNLGLSfONvwvXn+2
iQkYlkqSXureIPvL/HLxZWcKaLtndJmEoLWmlyvebW47bvwPE93+752xL8V/TqDTVNzkoA+Xuvi+
jhMnGvtjgd7rYU45C237nPZnaKG59x6zSUw1TfC842atTUd3fuyC7Gq0kwq5jcWbbjIuodz+mlNF
+T1kByqmSiP0xq88RvGrTKA+zCf93HdK9MG9R5mGWoXO49sEtkc6fdDsuondAueA0JauEl/4te+l
PED6+yqUtHnWiFCLRnKwPYbVpSId9v8/XUX/HkZUVoJMbfpMiyMYNMStrWrXSu+r8S16xgmPOXfz
HLXyCSZ8jGNoRpMGpAQX/Ix8z+W7XLxTe87OwvMDJmxoeSiV5QCYtG/svjkVJrHxgLk/alwHZ2JH
qRpJbsaYliE0G7vIEAKH/CCP1g+p+SY2jWsa82Fe1Psy7vwyswJxaA+pLNniKJic3YYTmPHM+N5H
QGtoipEFk/sOvBel2zhomwpEyTVOlY8dlre6OUP8Vry79smWKHptAA9N461roGZ7tMuDbjdHGCid
TLvxp4tU4JjJWQlvLSgr1KgKVaPPEFPmejpOeWovvfG3ljFBZAjDNpKoj6bHpLPBseY1r1lAe/Dn
2JncyJlfMZ7LX1rGBBUlmdVuJLCsXC6E6ErjVSrxRo6JIT1ZEq2j+Wxi1ZfxHLlSx8tU8lyC/r6a
HFFHFzzYvnEamR7qubHR0epqXL1pOhA7wYplYQWhTG4RHdNDO2TAPIn28AvVtu5waEzs3pkOUMLY
X+g8u5hoMmdj2GY1psaU7pL5W0kK9PZzcjc8DCaWZInYWRO1KpeMG/TDe5KqPCcQkP2MKeioBy8i
NNvZDB5pKzT9LDAlTV6sMTD0R63hrJ9tRztDMI5cQ7tTKgpAVBqIR3SvUF//zgbGk0dTr9SGZmMm
vXY6lEeLOKvV9/sg2/EUfdqoWEbfzQf5gpAMWkhilKY0HnH+r/G2cuRbLQAhrs9rE+GhsR0IFXpR
wO8DtPCKeC/1zYhD6OCKlw8pl2KRi8Wcy8D0OFV6AawUL87Qtrov/fBYHoT0MHv/P0L3W32BaOL4
M5QKE1BN0BH0ioHCFDVIb2tomYPjLaBaUPwX7s0L0QqKcb5oEkRjrACVX7ZH7dBfKIFxkg8D58C0
vfWvcBgfrLRiMpMJOLRcFskgv/Co3JVxRa+u45XxjZc42b41rBBpAFkFV3Pu00QZgCgH4klJ7Oo+
96FweS0e5xZbk+bUTj6DC3d/GWwu5hUqc14LuzCrS+yIripfgbjfFgcel8T289YKgomuiTp2UUkX
Goo7rvtjjaY29+foJI+hLdxJHs0cWgfjcd+u7XvfCpWJt+lQWFLR0kVwWR7Rxgc2XBEM2zP6K2je
i3f/4o0jczqrizzUxwRwrdw/1MRySPMJSsv1KmPJyIq2aHNSAiK3gmb4Jmtelt3tjxrHCpZaRO1M
M0MTB56ZFt1BT7gnNFawD8FbWSztWJWhgGWiI9V57XG6StAGWB6i4+RSKfDkJneiH/uIm1cSS9dR
q4A+yw8qMlIH+k61hlFJ9bPWEnu2bnvjTqg5u9a/hN0zDuNxslZ0mhjRwbsRf/dH6WC6xtP0dQGH
dfTA8zcuGuNwWdybOWgM6FOdfGqPSo3+Af1X+Zu+F2eWz7sO0I//cCj7M4hITr6PTtJcdqY1Ai7D
s2Ditdkl6W5G7QgaTLscv+3P2PbL0wqN2cEGeZqmsYOPNCgYpeVgkwfhbCQXksvBpcLkIHRTr3H3
d/aBNw9pK1xmI8vzbJpBiYfkcnq00hs9e2kMzhLjTJzGJhfAiZsPogjbestOvtOq2Oyp1mxcPcil
fLBcnvtvr+n/uaXGMi6LcR6CoBg2icPLUN1Iwu+/GzNm3ypbtSVagjLi1kIJYmQL4kvGOz7x5oXZ
pbpBLCqI5sAfZCSPUamTL52tzSlnM+TODbNVCYggljYCh5xMtChHJ9VFcz4efzJ34mqH8Ixi4kW8
oBKsnTFwQ9HZ1nJpNZVTypwKbN7sM2FCRyIiqUNYBAk6bTkOGue+8S/77B/3YtMEcphh11je4pDo
6Ccd/DXhMQp0W3KGG34R9H4w19j8AApIajXBC7vbyXfG9FuOvyflTQeB+32nphO9E+7eHGV1GAsH
KzG0itbGJxnoHS8JeQL1rjMqj91niNCwr59HkDnSgppP1cwIWKpU2rHxkveGnU6XhCsNRmP0nlHU
V1ZGTbU6tq2JsUPe41AiofkzO+p+dvOpTMTKIDYikKWJQvSTu/FSOuL4HLecGyjX6Zh4kGhLEc+0
dWHCzW2kaWekb4gvBKJd3Ex8iibO7ve2X61GzlQKrcYcoVYwGL7MlwVqIObU0b+N0Ib9Jzwc3rQP
XVTK73siZwG/sUquoMdRXiRCTy8RGFfCk5VyAsS/XN7O7sdECK1spFqntqkB9li8p4ZIKxoBZZxq
Dn9li8wcIlIlR9GKBKje+CVaGT/Jwhkstrq/bRSSdiEAwAjZCPc54WzenOjzxt+4mgxSKnGp0NuS
Ob4oemClBzENGpXDK8vbhmQmIuSakYw1janqnRkk2O3wxl17OgpgrC98kR6eB8hMXECLW2RU05sH
9MfhJfIg/w631p74BfHUmdgQpEN6AUQnYJP6IIGIptdk7mcTjU1i5hhSbsvJcxVfhWS2rfmHTl6l
+jOV6mtIJlZIqBuPFw0NYn14FdX37fwipRlnu9jyuzUGc25oxaIlvSVF3lQ8SNlXcX7dXzhbR4X1
/2ePCiOpJ03FsMnkZmpvIzV2LMPbx+DZwMYBYamtIQKGmUWXfaRcgTCDE8u2ls/KDLYGKob4ZReP
aKYdE+Vg1AQaW6oz8CImD4W5PPSGgTu4AkNq/RdNtCsvcmhn3LwGZ7zYYii09mhGbwEmS/vbmaoX
JZ9J5q7Hi4kDepGDJ6IHxNzdlendUt+iWIjjurzRYhZ/3vehIsbAmIriWPSWoxXD83gH7WJ33784
PmzQ31exc1FgTFEAqGqRk6xLd56+i9OXvwOh1q5ApMWEnLoEkK5OHGN+Qf2EncW8fiXe1DPLnShW
2BspUDKSOI3e2SWv7Jw3WMyCV6ZiIRkap9Fnem9WzoTO4qR93h8r3swzC97SMzAxhrCijpc7jXxZ
rJSKQdoCBIr3kTjjZTL7ProghgbcDaFrxOjxG6+W4cc+AMcUlgskq/sk6WYaWKL7AWJv1exb6LMY
efs/Z1pM+b17ESvJtEYHTrLktpWHdtQ9j7ymWR4Is+oL0kMJygDIPPt6dlyq09Rwquiog37chsES
hH5V8LeynGNgoy1yktCm6eWoJRdJ0btD91rHyNo3vz8zNWcoJr7IXWiZEU33pRBLuczGDCKgenoL
UQW4AgF13D7ctqud4ejgrgIAig+LVJ5hmab8Woyr5lNVXzqYkf83dEyEUeMhimMaYUQ8TBt17/ST
cpnLI2er5NnBhJhKLqZMoTPUZiXWy3TZzoX/d0PFxBgiCI3R0Zmpjel5nkggde2nIHRL0U1QdaDD
hZmN2epkndadWK15rK3CV4j4lxDMkmxB+BrVOp69Y/OVTM9YoJwNcvPIKokKdG3QAftBCxoXzcUa
3h5ujzSpG4FoBJdmn8cDuDnhZxj2bNSFyB63tFM0C/ESo+WOpRWcVU8n9MOqX0Ews2E2CWR0VECU
de5jg/9SWjjny6FvNtVhlqFXaZa3n/AxCY1mqqEqkHxjlmMd99BgpN18Ecmvh1n7punmcR9iM1yu
INgFWadaompwAJh3a2hQrzJBpJXx0qibg6eIloniJlOXDGZBmrOKPuusQ3nFVNjz6I/VTyG7KsGp
0YTHOS3dfavoV3+YqxUcsziHPhe6ImxQfSO0jzEaICq5PUh57zUqj79pcwBXUMw5AOIQVlbFLerD
rdGNatGv9F8i+u/3Ddq81OpUqRRUtbL6Qax0yOvQmMwRDxYPekCFe/pD9XVwIdzj4m8cp+CiMV4x
joWZLDXQIMdSH1UvRFaocv+v8nj6RQ6895HtQTxbx7gHGhGbMVqAZ0bPZhKYy0WvcdbS5svZegQZ
n4hlXGOjDhjwvsvlq+xJh/YCF8J/SOPq108RNK4RGdfQanRxGvEEpz8pfg0pjwXt5FCd4Lfk09jz
0d//jB/LU1aRuhYbvO67+h3xYvT8jCDrN4LSyx54/UXbS8swdXAF6bL1llxcHRGwiMjYSDPlcBF8
s8ovIl1yuilzwJDl7Tv9plfQ2hIwQoJbkz2XpskiqObSoxvCsgR77FLQdOsjsSWhaPx9qM39YwXF
7IOpKbWJMVIolIknsuiFecqxZvPUuIJgDqapNaeSlA6Yo+hKjF4z4dpa0JKTRsiLP+xbs5nhfavK
+WfkqLmrScrTNEZjILDCKyO26QqeD2BxcRfNRoByyYE3VZtlCmtEOpcrRFEk4tJkQIyIrQbqabks
kXaD7MoSKPD60hPfiAx5OVEuLhOp9Cjuqq4GrhiogX4KT3g4PtYPGVAr1Cy4NDymT8JfugsTr4i5
LCArhbuIXeT3yvDUDNP3T80hJFdAEqqAbp2JHq2AelXBQLxSr2Y0v0t2jfcNd7Q7SNdYX1p+4yB1
wA9BBEeNfwDZIGLJlZ6JGp3CAo06VEpBKOxGsWnmlBKJaJPDSzZtbzQrTOZQBQ4oohcWNTLojxlo
IgNIViF7mqS2Kdr8J+rNbC34Lv8YySz03FDmYSlgZHil/6bLojwQKEQYyAx/pmdxDcUs+GU2Wzml
Cx5KHLaoeL3EeT2kHrA3Ycwq72U9JWOCUGxKxG3q/mBkw2U13lnKU4vav2WMvHwxnvf9cjtSngeQ
Weiz0PWFVWLGRB2Valn70IS8evt/CV9nDGZR5/MsCIaBkVPsMrHpaQevbUuwnGSfVuDxtrTNgon1
TDHL2TT7UVDx2IunPdnRHarzpTvFKTpRthkJXbP9NaRDvvG8f3t/O5vJnEjA21RlJl1wM/Frci8O
Qax85q1vbRoTRQZ9iOVBgGmdJ/8Wv1BhPw1UHQn2gexbd2MdeSd9jn+wLf3WOFU1QSWeO2jXoeql
vHMc7/8zEQMVGmHTSTjqZPq3SXgBUS/nqL0JABZqqHVAewKqDO93skzPw9rQ0HVHyt+SWthk+bW/
gjanfQXAeLc8V3OhVricFHr4NS6zwBrMizgef+/D8OxgnHqZernPB9iRgT0pvI9nHl3ENgAGXFRB
BWdozECFS1KIMm0wNgTytQ/lp37MDvs2bA/VGYIZqjFOQ2GYcOeek3s9+ZJWr3HIS+FvbwnaGYQZ
qDiLNKvFjdGdpdauY9GOxsoey6tSDVrhoTAiPwrRIvOzFWuOq9HP/xDAV8hMAFBkOUQJKe73qT45
RYmaj150tSE6NjLhQPEmi4kDmaGjoYFyhOnJdMjC2dfykbMdcSDYlS8WktxNtL9BHRBFddGrIEu2
7w/bEMi66lCGVyT2hXqUlmQyB7gcUe4G46jEnDYD3v9nTgfgOiy6lK79tlImxRYSVYGCVa11OWc6
6Mx+nPmzIczZYDa0MBZp73ACzKvRtBJQTN+ldp+3bmrOg7s/btSF9+Co3avTeRMhzdNTbgPdEB0C
khwJ5El2aJ76b/tA21spBHuQpAAvjsoSXBEhlJVMR3AbHJAcuPFbQVMMWQ68INtNYkNiG2w8Qv25
KhMqFfQPMkt9pQpWZVgZEjG6Zi8+hQbpHuWFxnK6pDpu5sG6o3TqcND7fas3w9QKmtmTmkopxcGA
0epyJOErQVUuT954M1SsIBjPNAeriaIU1pXmcdJvE1rVjqI3Hss9zxLGL1Gzb02yCUtkyFWl9YGo
97rBiRPbd7aVLYw3kizW4yGBLe3X0RXsIZh/JB5eU27rHt3txZFScsaml/3Yn6XNNadrCihAwUtv
smyPqWBWkdHgKLQUjqU+RRnUMqQ7pSC+MQUZr1KVh8bE9jCWFlGTcEU0y99VfGzN0u7L26X9JbdB
X/DKNDYX+Mo2Jry3o5p2E72QCnlpJ/pzKz0J1kPaDbYu9ZzYtZ1JO4OxgX5JE2JoEY54aFv+rRZu
dJGcLEdu3OLYd6guBuspX+hv2zP/zB7LAKioHbhnQVMN9p5vcy7ZsnhrFLywTIfpQ5xcWcasMn1q
VXCCwrI2L5zEin2lEDyFDD6kNg8dblfq0jhzO3HC86aUC6Qv/+earAzZEPaLaoVYEemxuR6u+oMW
NI+iDZ3Gw/4a2A4jZyBm6QlQ3W7LGaNo9t3BlMEIZEyRPVbJlShND/tYvBmjv682HXWUUNicwCcN
KfWKEaUk3wTrU5fs1cgxJ0TQsBVCMQOkN0pPDgU/FHTO7NAx2XMK5nwoycqcj9BAdNtYBLVud6xJ
HuwPFW9a2GChGalU9JiWWMkerGiwlxkX30qTrhPCoxXZkklGeenZB5hYUXTYJZOOzguVUVP88UYN
6IWX7tHhZYIe3rdeEh+XRN0m7hz8fxTN0YX0cUxNw1TxFmzKrDCAmTWm0kYgEu5dERLNkh3e6q6O
S2npRb7OuQRvO+IZjPERRSNxDtpN5HzGpya9nWuw9HHW1XbKQj9jME5SCGorlTEMku/0uzDAVd41
fy13MwS6Kp888947eSYxDtPN4KqdCUwa1d+dcGir3y2vtHXb7c8WMW6i550aGyEsio2fZnmfpl/3
fX773nUeMraps0vbVJo6CnA0T+pr5GUBpfWcv6s/eMO1Hdf/2KIwB7RyzEYr6XCsiSvZy+ZHUyFO
lfo1MvHayywGjeX/pXHMTiL1sgnZNuoPwYwzjnIR4/w7+dZJPPCM4w4kc2jDNbJRwRZKm5noeQrv
P2BRL46UIoi3f/zL3n8eSWYDScY0nMIMIwkahfvwhD6SZ/NovJhgvUy+1k7kV5+psIYcw/9ChcJs
I0qoDFkGqTPwwxOQQINSzEMZn4bexzYgvJTcWxH1TmBSmFiBxkfSh3TetIfRVfzsonhOj9GhgIo8
3JM4nSsE+Wk+QfLUTk88JhNeGGFl5OQuDQvBBLzQOyY05ECWJUKIGk2fh9EDsWjAa9XdPjieR5cJ
JG0sVzGRMZ+lOP5QUsvBQ6wzqGAsVMCZxS3M2U74r2aTiSppA/01ksDA6VQfaY8QGnTfmgDQ5ufy
DgecKMn2fLZKm1sSVEPcqb+f5adYvlOsL5yFzgmTbNPnqFZGV2TAUIPJU+CexRXkWX4O2EQVeCgY
MwvO+ZuHyISWaQnRzUUDs2hqN6nVXYREfdy3inr5zipQmYhiSVMSNxUdOCLYU5S4WtzazfKl/wwB
7Gpxq0w4mWZ1qicB7tfkpQ/H98F35mpqcty3Z9vtQLgtiwoqKNBt//4sKpGCJjGBM75xLxboZ+4m
W4/t8Eb3yUXfuxzAzUlaATKG5WiygSASADsUUEhu7qY3hbPc08e71tafQ0973EfcnLIVIBMma3NY
mnLClPXZpZo+hM2TLl3G8ss+yuZGukJhwmM0pxl0bIBCgyJtHGo9EJl+SjcKrZx/pos5TZn1oOey
hvtQbKoOWM7suDbdEhqo+9Zsh9sVDhP98hi0lRU1ZwGbd1ooPT1z22HVnsTG9NMmPs566+tC41aF
8nXpNUeNZjuf1DvOh2yeh1cfwoTFsptwU2rgLmpACROyO1RI3ub2CFWuNtBKZx9uMy7+QUON/PvV
MCypHGk06EvJfYr7Xy+9dLymU86S+1C92JiRkYqEjm3umKchQIIHbcfoM1u8MYhKmxfsN3eylVFM
WFTbeBRTlS4A8wftC83Da3m8q8NrTeWqve6vbhS0vh/ArJ4nPe9pOMFTYfktnDzh3nKqBEwT5HK4
6TXoyPNUs3iY9PfVdbpJm9kyRNjXIruii1+GjFPg+NEroCoHXQK0+es6mB+ZRVcqSoyeTQj+FlFo
F1P9Nc5aXwv/e1EjYHQoPCFBLELFk1lzZaPleU7G1NOzC2M5mConvbhlBq6VJm2RUlBnzJz1DU0t
9F5GFqBQ7+YMYorZl6r47/sJFGlWIIyzCUMVj5CO19FCOb3xiWVP7YGqMlV+9sA7AvMsYrxtkepQ
rBtYhIv7KTKyryWRHSOUOUZtw6AyQkF+1ASx/XsH0/UuFDt9gk1yMKXXUZTZNfcl4uM2RQfuDwhb
ZKKHXRxnWme4Sp1eWyOyHGKLR+k4PyjNf8+qvMdiPEFLlXAehkYHm+7VEn8fhcqL+x+CyhNw+7gy
3+MwzhCntTiUYwyurSK2m+FxUfz9eM0DYBxAyHPNVAbMTKE+S5YzWZw7FmfmNSa0gLM+b8c+1N0B
QmMpRJjbn/XAI0TnGUE/YhW/JHGQjNJEKrCNAiG5SWfOuqfu+f7M+n4WmKOJOFRZbUWQkJaNJmgE
0YF+hid0pqeOsy+TLBhlEHsvvFaDjdv3e1wmbAq9JfaRKsMuqbmTBsVBp9bXuYsu0iy/bUtQLfRG
ZWsJ6GeH3k6EjqeCu8F99P4LmIg61ZIg93UC5VUUUeGkGdvmbW+bD4tDpSgyvwy0X7yEF89lmGDR
LVlT9EtquJL1QzDwzNA8lmPBOadwXIZ9aGhB+2YWFiRlwRFcm4/LwNnxOMGIfVOQ51LLICFsuKKU
Bm0zP5jyclMp6bUpmb/3lzDHO1lmuUEgOh6X4f1d2tmN5o+m4UTJtUBOcntDCkfW//uTELwCSua4
7GiiDu3d9+vN7Nsxt9IC23l1bVaX0Dcr8b6WEBQgazx2RuphH9beCovxQKKFVteDI9qNS3CYWEns
l6bwJUniQ7wkjt6Bdb7gCVxtOscKk/FA1CZDqI4MqYdiMVuxvGjkcW9t+vgZgW241+sFz1wWTipl
+QhiQK+Lnmoj9/YdYzt+rFCYXWomCsQvwkZ70z9UfsQos9dt7UTlHa3HfSzOkLEN+EkRt0aFYXPl
aroV9OqiWwTeExoPg9mr2kRJlSyEo4+6fDMpsz2kAqfDnzcv9BNWO0kkRimkd2os21i+iNLy1xST
61rT/3t5zrsVxD5S5FNayHVX68CBwrSS24n024wuJiXnxLltg1TJ0pCdgFoy/X1l0JLNcdlpYuqB
pOdgpc1tJWkHifC2Kh4Ms0MO0xTrJJ80V8c5pau+x/K3sH3YdzEeBhN1hqEvJ4m+wTXgixOObXUh
apwinc1Qqp1Hiwk2mpSpYWgBQsb+mr8UzVOj/sysYzO+RvllTb7uW7Tt0Gc4Js5UaOSP+l5CHC1e
k+q+Er7v///t2Pnn/7N1K4QspUyKVnNRMuiIKM4qwJ8af2+r72ZzpfacNhiONRYTbbLKUivBgquV
qAWr5wT55dTdN2j7PHKeIIs5D+vhoprg+8EEBeZJuUgfchR0g3pMcRpfvDCO8214z7v9c/yOTfAp
pDcmY4BdpICQQNg4qnJZ5p8Lbue5YiLPYsaq2pqVQdm68lgD35Bk7w8eb36YUCCF5lzMraK5ZnzK
u/vhE8QLNKidTWCCgABW+1CA8rUra5GzoIoCbNv3+zbw5oKJAWMYlmEeq9Cu7o5mi/fd8Tq2Xvcx
No9uOoTX0Fgqg4WW2WaaoiJJV4PfuEVxfSq6cklcqffDouHEZvqxH442KyBmyo2hTKxotnQXnYPI
B+r5YItm0MiePvN4UDbKQDA3Kyxm8oeoWAzsOrqbDk74ph6BPQ09O0LQB4XI8bSNp7z3aIwntEkm
lUlaYXs7JQfpoBzwBn9bXpgP6TWlL1JKR+HtqLzBZDxDmQUNbVB66sl1/SxM9Us/Dkiz5t8jtLJL
BSfWbfrhajiZjUIq1RBTl2uuEeVuYranZinRysjj5OTBMBuErrRhI5Vd6iV1UKeSndf3ZP657+7b
GIalWHB2EP8wAweOCUHoIkNzl7YHsTsOoouCrPhAeLF7e12dgZgxE5DWNBTJgEaZi0S0rR3qI07X
h9gN/ZIgeTtdon7TqUdv377NsKefYZkxVKA3Dfkoknq98lqCj45frb6Rj6bu/geCvUzqSjTqQlsD
4qseJAcqo1574s8FFLp43+KMI2e+2JtlMgjDTOIZ21E7XYJbwy8M3S8Ni7OGOcPG3iqNOBarTMUd
L1KCYrkteSIlm95gQIFbk5AP/qCnZGJLJVWmIPGEit0ivwiHgzImjvwJ8TVMzgqIiUV9XxHBECVs
GfJ1k9MS/F/7Drbx1PMegVlBaimhbQTM+K5V2uSkn6pT7Oe9rdzFz/E1eJR9SePsHJs+sLKJWUqy
IdWN0iO+5ql6X3fxqRXCl0KNvuxbtukDKxhm6WQlOAjULNFcobwRTNS/cfJq2wvnDMDW6SySMXd9
AycYv0JQvjzWfhXkz2+tpCaoHIzPLJ0VHHNCjaE3VaYS7Bm6y7ZKHQmER1X4mXi6ApGZG9ecK1Ia
Imab5bU8HQ10cAqfSaquIJT3EFUlZtJU4SQntKjLUbwyNX1i8hQ/NgpW3vm1Qt1jdXeMUsuIGgNh
jRb/UK0dlLx/U9yhsfVbcmtc9yipUv3UqyH142aJzyP95boHXQarD7DkfmlVWdPwJEy+NHfgek9d
4ZX4ootvEmzV4vgHx9/ZCp1lrOWx0iMN9FGPqhWUPC6C7f+P3i9J0g3tgwLalPWjlJTYaqf0aCy9
raNLe3/FbkfVMwIzZe2SVUrXYkGlzd1cH436oRsCfU44MNvx5wzDTAzePtJa03QNYkLBMsdBnF1P
Ja93kjdaTOAGaYMeWhNsIdZ1I0S2pD/vD9ZGtwB18LMZTOAeyrhRNAXz3fuLL7nVKXWt2jOR1rSV
q+LYouA8f2onJ5E+Fb9NWUWhBrZAnZ0mca46dYZjKwaxB8tySSMRp+kUXrHItj+cgZiJMttwiJV+
RsRrXlMIwwi9j3JV1+h7f38seUDMZOVWFotxp+Odp7uUm+u8xTOi6VV1+ynPOxvETJk0WdCH7yrN
ndPKjrUXwbzWQ3fflo1OI+oXZxBmey2Ttpjm3FJddAHkt/GROOggR11P5kw+tEFuBje+l9366b/z
8wIXnaGmIkma/EH5REz73BgkBcf9sj+AHNpuJd573/Zh5YzBbrktEUYrzZFniI/WDT2rVpWvXC/X
xIcuSKBWbsML43RKPlxzV4jMrqtpST5rZY+8XZZelDHkJWbN7iLItQ3JlRWV3/ZnbytsINtpor0W
l5kPvThREXfCPGeok+jc0EKDDO+muRX81gCMd4z9MiDNgTS0rHcnURydvgsv9YxXSbM5U2sc5vQ1
WWBrzpB7xn1p8GSndLur6mk8NG502/jyj+LH/rhtTdMKjr3EJOlgTE2f6G4kTHj0+JZKht2D5GV8
HWtOqddmNmKNxbiEKXWjXBd4VuwnybWgVKAZ4qUCAtUwTR4KMhyWurudx/ZFlhXOmXMrUK2h5fdn
itEc8E4VFyhFSKbrcXiGimxli/K9OKecJ0COI7KdN+i7abImQjoMutn23OLlhZvS4xnD7COpIQlE
TZGajM2bdnSmcnbE5L7l0uhyXF5ntpF8nGLLCmfdhe+DVDPp6welrzOvluvI23fDzUPfeoKYncQM
BUPPeqKi/iW5Fr0M7Xvls34jBKhQvuDVv2xmqiBbLKOZH0woH7pFNDIZKRJ8OMTmzlhDsQOiFl4C
TUHLxilA9KkoTcQVpdmetzMqY6O+kIXIGsZzjqKf1dJGqISdE78sp9+S2KSH/SGlAYkNwGsbmT0T
KSqYWam4kVhKcSjy8icl+3ZrMl2UbR05UlVZ9lIZT/uwPCOZOKlIQhmXA80gxFe15Y7Nqcn9Pn7d
R9kOW+ehZKLkTPSpQAsOXQLNNSp8rc6N52E6oiq3wJFx4RV2cgaT3T8FIZzIrKMmYxzT1pnqxR4b
welG48aKl28LSDtLogX7NnJGku0xEZu2i0ShxQSalwl0O5tgSFSUA3HLPWjc/eApumhI6B9V1A+1
zMW8VGM6oNxo9MtHNM8eaq+4hK6kHXvy/b5N2ytvhcXELi3Ti6Rb8MhOFWoVN79VDoUTPpJf/Vtl
atc5FWeHo1Fqzzr6++o6OST/j7QrW5ITB7ZfRAQCsb2yFFW9b7bbfiHsGRvEDmL/+nvouTOFZVy6
tz0vMxEdU0lKqUwpl3MiPpHCxvOOOMc46+61fgr1JZEct12/v1FMONxNRlLknNBS1Ta3wE6fZBBc
u9aw+X3hODslNdQyQX9MPyjwU69JB9Q8YK+QxpVskWzBhBM80xzPfyP7Z4tMYL+11+roDt7Ktotc
7e2Sukkoe8LuB4CNfsKJHpqqihVToX6m3q7gdisy1dgH63gMRgVWbvLLal7W8peW5QJvcrvWR9Su
9faUTg+oAV9TRUbpvn71743vl55lbSzrtqOzgU4q/dCHw7G4ASvGUYavKFNGuN4oZWZ1toH30aJg
0IakbqsOxzmSabNvg5TQlS8AKHpCBmroab0sA5KqptbwoLd75GYaEFnnU2Z7LAfy9uU9kskTnAUz
HHUBQUEaVAVzmYW++VObfjJlq7cbTIA1969agocgmmXVrEbKwZxPWXMNtAm/n5+5WnlmJkkByDRa
/75xRiapAIeaIbnGm9jNjqah3g8695ZoOf3Z0gnugtQaikgMwaPMviTz36wLs+6Ujp8vS/nNqT0v
neArWJOTri+j1b7XmTb2WH/TMH/FT8W981mGt7DrYhGlCBqlKZB/BZ0SrUubbG7QGDmOLmY9TlyV
jQ/tK7SRIShU0VhRFUtxfIAv1yADiwPFSyrfzJHz1I6xDy7ay0u4e3Q3AgW/R3FsqFHjUtibry2A
gIf8oUIO4E+EWOJ8xhiPdo5rJshNjTpswGYUV8qjqhUvl8XsP17/Uwb1lZ/NOy3JPOYqnOrsjB/6
NHIrNjK3iNRbak1/axmwDwbnOUnnMKtaDICZqYsL42cy6onkoO1fNDafIrhEK2mcZlhviOWgXxlI
b/SG/bV2iG9Pw1NscT9d5vvGVP4uFvo1t4abXul8zhZXHZfg8rLs260FtjLdBretCO/eMkZKK4Eb
a8rEjbXvrQyNRyZg/fvGqxgKdYyMcRRU2keTPWjk6bICu17LOisgOEjVAoQRnivIL2s/UvKtGq8a
5YMyStqwZFoIvjGJ6OCUWo+IXAaEfGXoj/szNQT/sfRJ72QdckS0vG6AvdV1K7H0yXJkLR77Z/q8
XoITsTOzarQBjqqe09e2Gq+7NL0p6sq/rM/ugtkEvTW6gYgsnjanyYeuaw3qR3YReVZjf9Kn9F0e
fiNEOEcFLSu1mzQK7kdAKwSlrzzRE/i/w8ofP72nyu1shAkXjHkpMi1BH5Q/a1cdsshor5iU93Th
boUIp6WkxVKXUwwOPn7I1B9tDJq/T5d3ZtcANnoIB8aspmg29In69XLHkgw4VbhRSA6lTIZwXJQp
McncLqYfRZ9So3DR5ZnKGq92D/5GD+HEUNBezdxGGzbra5/lgWI8xjZqF5XktrJbk9nuiXBiHGZH
mbqW67PWBWR8MJ0ar7hN7zvATreBemgeWi99TCRZQdkSCrE31ovK0cbc9Jl5rSBVR/JjIru0SJbw
LSm68c3DtEyFMUe4UKT6cuzsOP9ssUk/5gDq9Jb+PX09m4V8aw7fiHP6ITV7niDRSWjpjUv61cr4
dIjwNAn/yMbfblIbSdNS1kbrQFKSOndpg5ndwrzNKPszM3+7cmzE9DwzSJnjKC32qbBvxvolsiU+
bt8MbPRB6SolhjinmOZ5o7dahEl7fkOd16J+GVtJVnj/OoIqz78yBANHk3xa06VFb9yAuiO9yq7T
exYWGYjk5kNybG9xtZQBUe7Hh7NMwbwTAoz/ZixRNa+53yhfluHbZRPYt+3/BIhwCHUPvi2ulDA2
47lNn40lYPxpGR8vS5Fszy+ACG029kgO4/JKGq9Jei83Kje1ZEN3+1f/8xaJTNgzL5vJUtHQA1jq
EAiDoTa65M4A9WIdmoBtlRj26jt/SQ1sxAmxTstJZtoA/fbJ5HzsnO4YTdHHojE9YqheElWSGQeJ
MYjACBWqV2qRVBgJGJZjO9q+M+QSLy7TaN3IzVG1LQwE8ClFkrQxA62tD1ZP7+LJDrgKRP+5kCyg
zC6EAMiaYQGPMkajWXVH+u9m8kUl7xmkcByg9lIkARxHJEwB0tMMaF0EQHRdNQnzoswrpB3B+8+m
jRRBk3iO0Y+8niMaVrhl6YciiD6bJ/0LoGECzPjJQGlWZ/OL6W3kCWEdTHmlU3LcTw2KVJFxH/On
tHdTEljz5GXRyzvO70aa4PqMScmMNofrm9qXBpnEZPaTWVae3bE99G7ruHNbGkrA4hsrBh8LRvnh
w0ey3FVs8FN9dhW9/sZq7ZCoVNKLteP5fhIn3CFNm0WMWQp6lKLczeybZu483USjxeBeXrx9vfDp
qIViwF2kC2eNXfA2Q12sK0uvcxZvKe0PqJceCPiuWkOVDd7tdUG8NcH/K1A4xJY5GGrbUuRhm/hG
GdqgVpLQiooHg8W3vTMdagw/M2U8ljV5zCnzq7jzaGEfM7O7slp203FMtkSt7D2v/WqzRMUEvmMh
KQZYASGYOQRPnbEEiQYHB71zWAuE5ksbAMA9zL+/Yxh1K0wMbImuY7QNVG14Kd5ZmRdVL5XyhwqJ
YU0l6lSwEQvd+cVXGizH8WHxbLfz1jST7MTv+MqfFFpXd+OaW6fqrSTrqG8AZCt6YvapohLvv3eH
JyrQcq21uRfmI3iVLEWfuTNh0Trfudc8xSVHlFQzj/8FnI4JKIAaOqtixatkDXy7Z2QjWHAwGDmk
y5hj4Gkc4ysr+9rN0bcyZ76uLcglmLKNWwOz4D1/0lOwRAzIVjWbejy7b9tTe195hde5wNc8FcBH
i33Z2O2Os96KE9kaCyfvNF3FA6LW/Dj+nmBNVXqs6JfZOOSyu9beJegnaUIGr++JMyQOChbTYQ5W
cH8wrpAngulR9ajrbvbpsnvbtUsHDXFI6AK8gwqRr9OiJFUpSwPLdi3V+dROx7wmHy4L+Y1SZymC
ZdK2G+qmwMWEB1FYBMnBMq4Gbwr0AIhrvqod/1CeYJD9HFlp0cFChkN7orEXB/ShCKmPpMnBZgcZ
5Nr+ItqEYv1A7vfm0jeHW4/1jjiOwQJz+Go6P+buqoy/S1TaC3jIvBuY9KJAWxFBUOpK5XNlduyt
K5j43Cunj4MGWqj4ZmW0AMSb7RbTx4S67xjOJVvJguua9IUYDWCV/Eh5aJS/SryeTMkLY9dAtjLW
I79ZwaFdugaIZKvrGgPqZUHq2w9v++UrqSsrPe75q6004fLAl2GYsiyy0a77YnH0m5Z/D9MHXp1G
9evlbduzDDQV6sC21038h3C8QOLVl1VlOn6BOGa7pPuQZuFlEftrpzkIyRrw2U1xqJm2NU1zhgGf
/MRNVwvSgxMYltf7K55iQTxZY+HOQ4agSfI/eYJOhVHEjZbRJMh558WaFvDcluC77rncrQjBX9QW
UN+R2XB8ho41r1Wnu8YsS7cCkqLLRrANGlr7WiIvFkjWcvWuYmghuuFgZtsCE5pYYI3IMEX2iLaZ
tfee35WgeFuH94sH7WhJwvWuaazbpZOV/90UohiP0YqkO6gZ8P6mryav0wFR1kli5e5enYVYAi5Y
REilljG3/YR63PrYxJ8vL5hECUuIVpEDBBS8ZylgjnH/HhO3TU03nmSJlL3sDXmz7X8WyxJ8ELjr
8IyIYnjYW/0vxGHg7x26I0aQX6fZzf7W3Pn4Lre3WTrBJTWx3TiD5eCdzlHTuab1C0tH9/LySfUS
PFFO4643GPYnPak5cF7HW7TBhST319nq6U49OhiHlQiV7dn6942vXXJncLgdYTzTxGC19bFt7xYZ
7OlutEKJGCU3C6w74muQc14aA8fiNf1XxUDKA2x/SxA3z5fXbz0jvxzXjRhh+Rqu1c0YJSzI52c2
3Y/sinbFoYkLN+nCKbuplNa/LFGmmLB4cTWwHhO2aPTQb0b+BUw2bpHcZfqfyhGcbNRFvFGBs4m8
x6eeGQfVDNLE8jAzKrEGmUKCq9WZoqRDjSyyMh9KzfFU+yuxrs2iC/5s4YQrGS9JxaYEEAJFZV9F
nXGr08GLaOSmuSrZo93wDreqgQHI1jUxZ6QMWZmq3LJ9sjxMzks1+IzcAJGnNGTMUjJJwi5102RX
ipKzoBqroM+DfPwb5Lse8JTdpHjPVWKjlbBRXVph+KebHb+yozubjh+VPDtUhSy6y1QS9onVVUE6
qjt+mQJrilphk9kArifwuHr8ZBiJJJGzHtFfjvBGLSEMVnampi3AC1E6P2nxVWodLtud5PfF8o9h
OyRRItRoNbW4avPhumClxLRlIoQg6NR8ttZmXp/UV2n2DMwyyRndfdnj8mhg9F3TCDJRP7vsKKmn
JFNLx1eO5Wl4KQ/DNVCfys7t3sgjO0/9Fj9TS0rBs+tfN3IFzcreAn6ggnwSEH3dwfrLTEOjZQfN
CK34o1HdGZZkKfet76yo9rOiRVdzmlYQOFmZC0Ayl1UvE1H9Jb0ruQwvYfXVv5reWZgQ4StSkAak
75Gflw4Lo76/Kc0ic9VZT0+XjVAmabWgTch1pphQ3uLKTEccJrRa9qGdRA9kVmS0t7IFXL9kIykh
ls7mGS0WdgeiZ174lVrdKiZ9HEweZI4u2S+ZYoIDNJvY7ONkgGHyx2T+y6Cfm+Xb5bXbYbdY57LO
2yQ4PmfRdEZqpLXyFaHYi6+S19zvjsOV+jCC6LPzmB9hGNYALh6+43q8lj0Xd5VEBQKvOLAMAU/1
5zVlhm7O2Crq6wlgCL/PwCcp+Ci5qe/G4Y0QYSVthSRDE6+p29Q6agv9QhL7cbYHn3AZvcCuKAtQ
qtQhFmKkYPcNgJiHmqDakbaJD4BYDw+hV9zingYAuF7evN2H3EaUYPi66XBa1ir1y7gr3aKuJ9eu
7e/JHB8MG/zjdfuXEbPjZaG7+2XpyFXDueuY9Px5v0ytbgHjY1O/B8v5hItT/Uzrz5dlkF3XuBEi
aFa2eRURa3WNwItdKRpSf7gmR+Uu/j6VRwvZVvutX9HofODNObJyy/7LYSNfMMql1RulHJC9bpGP
r1yQ+x4i376xbkGlwH32AKZw233HpCSBB/lvZQUjHWrUR1iHXiTH+dbozJ3//xSXOOsbAcJZz/UO
9UQ6skAjV1Q59p3ENHZD9eb3hdtNX1AwM4155E9OWGe3Sfb/B6j56ftXq9m4XyUuWW2OcBUNjlVs
xncMc54kl/UD7qthEeQBTWQqfsn007pyLIYOKn3GBVoP6/IdXbFQ5CxBXCggRztxi65Ya8iXA5r1
SZDX5XAYxqz0Lx+lfXd0FiWsmUoXZ6VPBWFcp3n98qgVeBjY3/JBsvd7uIyE2KoJ4nndUQkVjsyU
10ll54QCHknzcGDvFaCXW6F9mKWsKnsgDj/JEk5KWi7EnJaCoqI8f1wrZiBCwNSv4j1Z3k33w7zp
AhPQacnteLRkvmHX/230FA7RkgOTyTaBcghoQswZo6I814EhZf6QiRFMpC1ancRDYWOs3UL8T9wM
A5fWO0bpf1pIwToUNNCwucWJjc0ImUAkg5fc7YavDfK2l+1Qoo8IZK2ppAHUuImy0hI9cVv3q8wI
U+dPxQh36ioa6DBUCImMPhbtFzJ+LcAkeFmV/Zzw2QQM4R7NiJpTtLXY4I44lCcaNGF9rSkuQM+U
0LyOfU36RNmNhxuJQtCdl2oia3vXChoSrCSh+k3ut5+Mzo3XGiR9JsAu7kJWHUEDDzJRica7HnEj
fv37xvEm1BnUgg0sSPtnuwUf7mfJiq7W/MtjYSNAcB5xG/datNiOb91br3YRGAceKl55Pf+lhGXw
Nf1YvLzdRD0zuCx51z1uBAuehE5gy0higK4U1jUrFTRM3+ZZ5hJZfkEmR/AamFdBgZ8xxzerO5Y9
TOpLTB60SMYxLTVNwW1MQwygSpshxIf0auULKq/R+AkSWdSmD7Ky+15nz9Z9GIL7mOo071uGstno
VY2nBStIWHRwvoy+6rdheSt7K0jsUBznV0a9G0YLpSVzOs3G09RLOmZlyyfikPVLFIOIBsuXfRz8
7FiF+tOEroXYG8IkeAcG53b1RDSysSjaeo7XW4B1pZYfwE7XOT8um7dswQS/US5VnRjtbGOs8mZY
TmYvKSVJF0zwDHBMyqBqWDCggteAugKSNcAc7N6dgg7EppHkuMosThzaj6YhUZoOFqBFBK+clJgu
UOriO9UYXWWYgZ6rpH5ChuuqivTrmiWPHCHuvkmNNCQ8a58ur+96bH/1W2B0R6cjGrPEx5Bu1ePM
xhWzbImfjTQHOIeRuk3SflPt8r6qM8kQyW/0PwsU1ntkGe16FCr9uPnfl1H8uF60nMRDQRJczbIz
vm9BZ4GCZ1bTKFuiFlethYEsN+xk8FH7jhF4RdQC/rhtCwpZaconNUXtyVI7L+Nf6josl96N20+X
d+o399OzIEGRdpwjADtAkH2LIjgaksojSDu8zJf3tOyv2VmUEFTqseHKsmBOzJgSn4xgZ45lb8X1
a381vLMIIZ4U3CqtCExjQZEujjdV8XQqGgz8gJNEVgKXiRJCipKnPCorHLkssT9nzLzLit5f+ty/
vEGyRRNiiWFR3iQGsrAZueX2R0t9/aPfF3GjHQcjxM20FlPp99m+19LD5d/fzxk4oOhBA4lqaCIf
TLOAczlhGu4wpZue1nthFQ6RB9AN84YiBpdBGc6JROru5pyFitfq2plmSluO0m0aH6ahgCNaMT8s
T6LcGih+sbeNHOFenSZ8pnGpgL/iPvthXq1dRvW3T2r/NimlfJaFxj1MbEI28oQrdqSllbUkDnK6
XxCIn9Cvjj60wS1u+AF9qOEaW951udiIFGJlPrWpWieIlSl/ZO3o9oMMYW4/Wm5ECM5uoEqEvm5o
pT8TmMVVeQCLqxfzAERIvvIgi5a7R2ojTnB5jdGqeVSjVGezKaCsfLBqJ3iXYYCW2LSQwzVFYOlB
4ekMeCoE5Fvtqj3xsAKimPVlZULuEI5km/SbJTzLE5aw6ZPRwWQjC/R7C83dgRaQoxVUGDbytMjN
DjLAvv0DdpYnrKFign8pMhzL78cvvRYuquX22YtkEfc36ixECBgLjrCe6ahH68896LF4OLnfx4cb
I5z94oBrjn9ZnkwnIXiok1PmlQFLp8VDs7icPIN34rKI9Yt/9RdnjYSg0es0142yQMtZXHzXVGBc
lEnxowd3VTTHPy7L2k8HOWdhQuhIhojY04gC0OipuEO4FmhbQNXdnsCRuZLf6ndaD6cxfTBAL625
ykmReOH9a9n5C0QAHb0duypuYZVZ7kYh8YmbPhce84rT9DVGCUXWE7l/m9kIFPxxOwGcJzNsQNiE
6YPuT7jNVGAwXm+Aspq1xFp0wRWzxEltmiHhn8+tO6NNYmjt50SnMvy0/RDz3y6KXS1dakVVWkYW
qG4Hf/ERYlCHAisGQkwOlnNdkkzevbpvVlBwJFVdlAowZwzfYe0Vm5gPfK7jsiCbo/ePVEllORzJ
GRd5mfNZXcoZUzg+xiWPvCoO6hJ/vXwQZCJEN8JJWutxiwjWly/ETl7aeJFcBGQiBNeBYp3CygXt
2hU/xOXNIpvjkhmb4DeY3ldGmyL3Xre3VXff6D9iIlkl6dkR3EWtsJpaWY9esKEAzEsVNFr6Q2Hz
dVVUhyh2XGP5QFQAFIIruHFkpUiJhuLwxUTnVANKCiZmNfNYgLxgGNMrZloSB0zWlbrggangITjP
m7bSOxsw1HPY+WzxVty5IpzvnRYPRvWwlndjD12F41E/XTbE/ZaK8+EShw0xYdKZMbYSw6DAB/wn
MaB+HoB3+5h8rE5TqJzAC/HIvl2Wu68zDpFmgcjSEYmBDFK1WVLgVYTiS5iO7EU12webLtemmfh6
HwcJim+Shd4/EWeZwqHTsmKoKwQ2v6wGT5mWK+JMx8tq7ZvMWYRw6Bpq6kvZYhTQsnM3pd9BFuIZ
sSSGyfQQTp6eZeocz23k9+h1J9p1WX24rIVMgHDsuJoY1Gnh3206uNZUupEM41YiQXziJazvldFE
MhcEg7dRhQmPSka88JtI/99eiIRAedeVSl5o/9w16hfMCoTKHQVoePXA75k0+O6hiuIhdJYnRF/0
i2lDkQCxR0cHnK5UftVPXhH3IOwxwaABxENgIySLl+Pff7RfIkUQQPOWQTWB40xxr2END9u4lBj2
b27zZ+3WHd0UFtC6rQ35bCZB6yvPxgEVfm8Jm5uVh1GeypIcI2f9+1bYNJW5HYEZO4/mOuxG7YvT
1eCQ6vVUsnT7d4uzWoJP0HkKTBk7R7Er/8GUO9MGk3Nyw6NbVdajK11BwTc46jzFWYz5hNEbfApA
3cR3nvihv6nwcLBeLpvE+t2/xpSzXoKPUMsmVp0Zzc26fUyUwjWK12wBWdXy12U5soMsuApkdYe4
bfBwzfUPVhnWw+Pl31///9/qoakiYFQ92xGJBsRGujJuHZUgPvFTF74DgIOgsKlptmlrqm4IBjdm
PTdKgrmbdmwOQJLzkgYZ8rT2L2uzawNbOYK5dQQdv0WPLkwa1pFLfBZ0Rw1pzbcZlWV814zKVp5g
c0Y/RhgRblmQoNJpNJ9o9I5QsRUg2JmWm7nRFgh4mT7QwMzL1geJ/HtS21spgpVlpsY45RhHwRA/
2j0PXIqqvWdnGwlivSpx6gTjQ+iBXJlmsysnGA8rzpqs5UxmAGLZqhjAdQQOb0BPH5rZbdc6jG88
aff1Vx3ztrLc826mc6uWEJMKQrMYky8OfA450CD3Jzf+AN5Sd62UpVfWQyOJE3t+ZytQSM1FRdtO
jbPYfttdabjJDsWN3UwAkwsvn6S9CLGVI4QjTB5wSpoaz3hyhQlAZfpWDrYkNshkCE6B2+qYEHCc
+Jx/NGr0tymY5JXlT/cC0FYRwSNUpl7XmpqyAGj0DTFcKz3OKEOkgyvNe69nUfSlW1GCMxiIk0VV
B/S0Amj4i/Y8JrclCHPntAynMkiAKvFneyT4hkJx2JxNNuYPmpNe+x19rQxJGVi2RYJj6GLAw9Yr
exhDF3EbxvFX0z78kRZiz3kW1T2N+IK+A0RqILFU4L/WZVi3Ej3E+TFuMnVO8wFzQuiQjCvDm+rr
uY/+zKDF6THDGHmetGS9J3J3Gjvmdo11Am+3DHdutyiwMTVLcAPzoo9dSTPTr1rMA3tmD5Y3ZM+r
MvbspKNXizqywUvrznjCwKjuEwDQtG6VJPZL3tcGRe4xM+/TbKpfFMbL0bUzQOJ8vryze3eX7UcK
PgQMHH1MlQZBv9U9tOTeTLol6fuVnG5LcCFmAi7nsSC2Xw5ekz73/X03KuECXGH0VV3WZjdZslVH
8CSjGTML8wm4ip2mGx4Wt9Xoqq9rNQsYGTIKMNnaCb6kjsckGjkecFUZZtGTlUpyfrLfF3wHitBF
nWu4V6b1fT8+ZzJgDUmcsgTHUbYzH0cTA4daPLmYPnXboXALM5haKjl0EhMQYRNwb+GcZRpKOxpy
OLXqjW0AGnGlvpvrKbhsA/tuBMP31DQMICMLmSSnyBSms8n2J7O+tqskUGwQCUS5pJdkX4y9zutq
DtAQhFtFz1XWgasYVr3c0DoPLOpyU0YVIxMiuJCBL2bUZzqY150wakqXDSF9B0gdrv1nRQQPkGtc
mRkQOoLBqY5JUXtx295GTnO6vC2/OZpnOauum/csOlEjMBpaSaCG9UkL4isg1IRvnV7SBkDZsgle
gMNP8pKvM/3tFFZ4AC4OuW7LPpCotG/WZ5UEB5AtvDXat7JvuBZ9QTrom6fitr5eAVb0YAmqQ/lB
vZM91H4TWc5yBccA4B0LPZ1IHM5rV81rAYQE56l5tV3dQwEO2Yg8LD5d1nXfV5xFCr5iKmpjDc84
Vao+HHRm5O4Iviz0nnO31XAMLov7zaX9X3k4ZT9bS5Pj0VvX6Bx6eyQ27rf/fSUuXrA26/0fnolS
kYLjKBRumzlDnyy9rW+SvznA9q3UU7zGcbXXNcdTfo9UyfVw38Wf1RS8SLRYelzkbznA0Cw/mOnL
5XVct+XX6+759wUHwvS6wawo4mGh2u1ThK6wYKra1B3SzDywxNB9AO2xk9oluQtiL/PHZfEy9da/
b858NsRq1BLMqWZTE+S6etPHMryhy2cdrBk/iyhxbwFBpgIEir45JWl5KvP6YC7vQWg4e0mAcv0s
xgTGkqKtqUXUbgOUT0/czg/9Iutwl2kjeBTKVVurUsw/NGp06Kf8lC/DdQzM88v7IhMjOJAir5md
AqU6QEx2nV5zuRq75vQOcF+iYV5PN03kk6jIa6zGaH6dS4R9pXvVAUOSO9cVlYGk7eqiYYSLGhjy
BoHTzzvTVzqZuKIavposgVW0QZSnd3Y1SE6STIxwUqsI8KoFASGdsTw3fe9P8wsejRJ3IBMiHFdq
WYWZt6gnos+hU16r3tXLD5e3fj/7QjWKLTFtNH8JnpyrTswVC9iT6WkAsC84MLsjJsUwgtKGVum9
p3tDO4sTn44gwlTRHIVjXyMPS76OhafLSjW7sWkjQrCAZUnVOTeAEMOLxMU0YdJ9ZfzIDBls7O7u
UEyJYzSTOMQQ5LTlYs5Ww9fhU2BvAw7GmIHk6j58moIyUE7+YAV4pV3erl0PupEpmN2Qc8vgBcoa
QJQC0aLCZUqtgfSXCAG8rxUwyMAE6Kr0xkU7TqFMuYKZmmr8UKUPdED18VOSP6f6KTGexwzorgYP
Lyu1WyZCy+F/QgVvujh1y/UI3QXpafExxnBVX1tv0K6JRNLqLy9pJ/hTY4iADmSjaX00508qW8p7
I13SB9UoEg/wst19BHJdicz9LTsrJzhXtSsKZiQg/NTw8OAUFByD9SxZwNURXNJLOMTUwhh3Anwd
fx0nW2mB7FMMsBjmDQHwi8NZ1lUj0UlETkjHluZLXcBKuidUjD2WycjOdw+xoWGKEcuCd5tgh+jM
b4ssh4R+ca068UyAeKqx4daRjI1iV5eNJMH4EqItZh5htmvQ/ZSd6vHl8ubIfl+wOTZMPRgaVidu
5X7cG7dWqUtMbP+uutFBsDFTUybgbuGFYwPP/ge9qg/LMe3c4lV5m2bJr+KD7AWw6/02IgWTGyjv
48JBtjm3CrdE6BuaO9CHHS4vnkSKmCko1chMnHG9hHcf6uhgNq/IOF8WIbE0ET3P1MdF7Ts8qusk
+e6kXPXthAZZa92PfcolwvafvedlswUHDva9Tplz7NSKIrag1a66NYChD8bwUObsdtfOxBDwehty
QB73sysfMnsYQIyHQAH4Hvtzqh65tBtpV4al6zZG6TUTaYOfZcSNCXYTBxiR0Zf6lACcrwkTf9Td
+od9/0/TuHmXvIMxB0imZ6HCGlJeTUbuAG6WsKwHIy84z0eAFi+T5OSuJ/MXr7qRI1y/7LnjcVI2
GIzsWjezbmYNXbqJ66TALFAlWVHZQq5eZBN3QXDMtE5rwJGrfTfHFwByuhOTEbnJhAgWoeYYVpk0
YEsv87UxZ67pzG6uy1z3+qm/LJsN/AbAK1HMiAlSWOOoqT6iR2zCnKcaTjI2v91t2fy+4LCVicUF
NwhqUEsVpvZouHlc/U2mInBQRKy0eJEc2l0PsREoePBBX+o8WSg6mIbnyXwi6ofSrAFgLat47L7O
N3IEL87rFNjvNdoT/y3ss1NyLA6yt+u+OhYe96pmOYYhmHVjdlPFGJpyFN10h9qPCHeNKjRtyfGR
yRFMmuKeUxcrl0ucHYkRmvlTlN1o1afL7nvXpu2zNoK1geI8z9IS0705KFO7/iPVv1Wo4F0Wsm/S
ZyGCyXUYgaqmJAHOPFjvO/PA+4+XBci0EE0sa5RBW3sGuuix0GevTP9G4JNoIdsQwb6s1EJbo6Pg
mV8+cO0xq276vHIHGQjz+jO/nv/zYgk3g8k0UdQa4TYLgI9E1TVrSzdLnowJePb9TT4U3uW12/cH
/8kT+xTKslVZwUCTnRVXRoezeT/13E3IvRE5h8uiJCsotirwlAMzJ4EDjaIHHR2A1PhYJlcRl1R6
JNYgztY2uTpnJIIjmJsHS83coZ3dIfr7si4SmxbxTPkSO2m6osR06+RngrtpE1yWIFstwQGUTRY5
lYHCeqbUoJf/gcyMl08vKpfUXnYNAPwPJjD4gc0qlngWu1QSiwFA3Y5NN2KerhdAQwxyO9Rk6Am7
i7YRJVw9Wmewk5aDupEpgcLux1jCBLJ/P3R0B/9Yhom3z8/3gKZtBxTF4Gne4Nwe2FV3rb0ohqsj
ozDI8kv7lYOzNLHnVC84UJJGMDMMh/iYBYADuzu110tohQSY4hn3ZLMmuyaxESjcF0c0W6CmD47N
UptcJXup2I2d3ViRDElDJkfYpyRRp8TpAcnAlYeyOhbkpl2CgX18h4FvtBEiadWh4b+OHbRaqKck
u7er0rXNMEFHxGU5+wb+n1E4wkGyG8CNtB2YPBv6mgHqYVS9Sf2gFM/DzCXOVLZwQjgtqbM0tgNe
oo4mrkKPGtHcXA2qRXYX3U88bhZv/ZLNjRfx1Go70qCkg5Hmxe/D+HEF6weLxkcqbTLbP7fnFRTj
awTam7iE3aUN97uCHwgpDpc3addpb/QRoisQ1UpFSUCTFo25a2kIrPEhl6Wdd6+IGyGCe0g4j6M6
Ag+SRqjl6SBmDjHYnz20WZveWCr6AImuK7eMYtJJsxT6RzrqYhkuwqN/Gh28UhpgOfdK4hlKQKXQ
x3srucKVA9Ge2Oh4FzeL1Ua/TDB3Rh7V3ldqzdUsGSrM3pnaChG2KzeWVuusHEJ4jm4Hn7IGJFal
O7efVOX1smns7ZoOeKkVORzFTxH3ARBcagEogsi3RjPzayuNvXmZgYidObXXLEAMQNXd13qtRif8
JPMeuzFlK144aS0wH1lmI73q2Ldl9JVk10NzLOOwYR+N2Ha1zB3b5jSbp8ta76Z1t3KFfVwy1hnj
UqG72/6kTn5jFJ7mBJX6w268depbL8MhlxGJ7hvPea2FfaWk141oRgBtE8NjrQ42jsqPS9lk7Z5D
0XHIbMsyTSTLRddfAgsSZwFgz/zKoV90TZIP2A3NWwGCz180bYnLlTbcSNzypHlAtwyKq8qz/bhy
i/8h7cp65MZ57S8yYMuL7FevVdV7pzvbi5HJ4kXed/vX3+PMnZRH8VgfOgMEGKABsyiRFEWR55wj
J3fjzyKt9k1loxYX/kk84O23xJbptuysSGj1HRALgWKU+LVIw/UM5u8JWw05s6yqam6k9Z1mvqyN
uNNpsPH07GPX3MIR9ZTumsVGMc4WSaoCZHUBeyltLqPyYNIHVr6h8XKrD2d5YZGACw/dbW6rXMgE
Mqh7Y3hD/N2K4MJ/UcTamBdYsoHdKt2PDkM1ieDuITBsfsIPV2mAv6QoUIbKndZeplEQFdZVONh1
frKvKboWw02AQcyB3RubrU2axpFVP+6/LJL8aIrG00X6cJkglWht1ATPL2zq7GqMg1GpRUm7wLh4
1NSYYC4nXZ+VLMyF3dX3QKH1qw/KfYeen+ZHf25e01fRE4xIJhcfTGmOexPD/W7WU3eYIagqnVJi
3nEQ3z0mr37DF5HbSWVaayHOVfJjrin2HF6s6VK1z3EkGvoUieLiQVfIszSsx1SVpYCctxwCnOIV
xbKYZ6CDzO6xZqIF5CJCNoYSVTFx59Zl9bTUyf0APpFqrkW4GSI5XFjIZwO3hDnHRundjRRLt40S
37cYtTxWZ12dI7/iQkPIkhR0ETomwquXOKvtcazswbqdLPaGG8ImBvGgLSTJYnUYMBc05Kpj5u4s
KU4zADNrFN1FBCvHP7BPVgbgPgs4uqxLfBByOvIIPmg80Byv3O6871YjLkR0WlPnUmIlnvz0N4CF
5M0Pyd2KbtK6xsfSnU/afffpWKpIOS6BGIc8z8Cfi2dh9SYEgc2Y+iRWBBdHkRAuSMRD31hRh/OC
amPrdda8XCY69Wg+z2rRKq7fOjBAfl4M3jNooYSDY3SS+zBonYU5sc+cRf+JgdCVjjgIrkb9u0wN
DJwYfVbAk4y/b+6Qs9UbaH4Mge6Aq7htjOy1TZrUzesEbJZIKRLjPV733EmPvx7v3n8kSlfJnM2g
SMOKQUFKz9JBtxur0hy1iAF0StTqXZIunyOdyIEmxbdL1WG6saoiB4MGmnf8O0QLwFlRlSGYdBnm
V7RgRZ1kwd8zWqKnxP29vWrL2VEBbPpwYnhKHKvvUY8B6Er0pidc0NWUN1uZl7qM9AnvyXXjr0Rw
kUceMf+QfVk8McGSSB/uqGkiOi1NijaacH4g2WKnwvnj/TTnumLc6ZICMzNeZjyyVG3qVeqD1noE
o+kTuXTyS5NH7rEdiBTiDxkZMxstgP5cKS7sWnkXTW/JPEFfZ+mGSUHawx0vKakkADEXQK+WvLZE
qeE0itDA9q88Vxl86lkbS5+YC+a+gIuOaeD1xqPntoUgnJ9ndw3D9Sn8crxw+5fUjVAuhERt3k1J
glp7fG7OKEJ5kqMG1qULRHOOu1u0EcRFjJJWZjGsD1WVkdi1BOQK9hZ0Z3UjgosGWq/W2qCi6lkk
r/XwKZ7RnCG4HuyeKKqO7jDDUAw8uvzbTUFlmLNlLawuIA5tGBbMiB0pFHWk7mYzGzGcJmoZJn1m
YlgKPYtO1zFnBFZ1aRnerIp6bPcjjwr8RmpgyhkUof9WCZ28SbLMAJQaqdPdWjdIPp2BOgDuOTFf
1A22Gxc2wrjII2ma1eZFBYiYeXasbAmQd0Ca4rF6dgCx5nXSJMgMd8FU0C3xS0EuFpVyojRMxktP
68WPtQcaE2CdFZiy1c6DPV20c+exF3SgfNfPx861aywaUdBaKqMBhb8XpbHEQgVFIJdUzM8lep5p
4kQLESm4+uhvacBGzup627NDLYuGrsi6TeR2t/Vl3cE6cmUfzMe+CMRNpBRnLpbaywsjU+K1yQcT
ZRglQh3P+7OF46xklrtJzU0chvkIrKV8HgqvSSWKIalJhHW2n/1uFo+zjk5umrGvYR1WjJaklb+5
fy2d7gYoOx8rb/CIy9zs+9tWEc0HaO5ba4TcedJqQ72g/o+3wfZbMnzKUDOfhVjn+1v1SwjfpjhJ
Q99PBQ6tMXqSjcKp0cBDRNdWkRDuANHMmZDRAMJYlCjznQJ0pNs2NVW7D0Hg/hazuOrDBd9yzIFi
SnEZ1zH0Ur1bJofG749F7ELEoFfsn435+feNL4EGIx/oT/b0c/7MPPQgNTd15qAf16kcEK7WN6jZ
HMtcLex3972K5NxXLmVaaw3w4Rc9sdP6YqZ/yeU5T54NEWHQT7rd30WBiF7XQZWl8P1q8mL0HUFf
APihp1s0ygLVoP2aB9TTfo7/gyzyg+nVHv12rOHuY5eqXeVyOzclsbIYJuRaJyNQffVEn3U02csr
QqIrArDazTQ2wrjDk8qSThcLtyIpeY4A5JwLCp37+3VVhtsvtR3lSJsxUjlGra1EetCn8pOSLd+I
jCllILcdL96+g13FrX/fWCRTWd0OCwooFA/gcneroSszMkVnyLooR5bBhdyhzPOFLcACbz6mGENc
z0cfrQQByUBGvSK2imrtIrW4uJv1ZqONlaQDFsJLkq8ycZT8+Xjldm+HG0PgbgU6zee5tTDLmRal
X2PItkGPlGWZlzKN7pbautWszo8sJfgzsVxsjxYpAqEZwm5bAAPlYZjfG31pt3Egy9+L7JJUoqXc
dy+gFq/DRbKp85UiADyC8z26YshkfhL8KYYMstNf8jh31sbI6HIZxVc19sostwkajo7XcNc6NhI4
HwZRWyMlISYBE+m2Wp5LM6hF8977ie9GBufHc9QnSVYCebS4VfwcDzDJLWA4bYz8uqLnl/273UYW
58Qz4t9Qdrg3JJnd53aDG15+T/3oArLCMXLpk+Ezt7gTpdu7oWojlvPqJBqMeCC4hg+g3pR+5DiS
Iw0UIKVtivDbRDvG+bOkK4OZrKM5ffihVWu7rT4NIodef+5vQWqjDufQsP0cQDkFOvgmI9DrwTNA
DW3WtT2Foobk/7AOHdD26GkzrJ954ybshnIez1WJaxGSau3y97XoZ1L9v1yL9hfvKoxbvJIA9CUn
wDOtmP4SJXiepirKTN1b8GtwyfulFLeAilUpnb5gAY3o41BmfpoCRJOcjn139/zdCOHjX7rUEgXG
rNtXz1X5vk/fVNa9CvgJKbzZGg2MWIlWYMYxn9AfwcIxsRetXzwm92+q9usWaLE0auqET5iijHVL
xPAMbS2PhX43WI9lHLSiBon97b9K4eIpZru1WTMAKFOPX5rue5qdhkJQ6Nl3nasILqDGVdWplobX
WQXQb7gqysMLyCPtchAUSERyuKA6VZomyVMGWnXrS8i8yQL9CnMbQ/DmuHu0b/aFi6dgcDT6uUfs
Ts/JSTlp5xkzJMwXFX5FG8PFzxoUQ0akAbuqTu9GBWjGml11bwEhVTe6cM4vVfE0qDXgoFPZp81N
N356iz9et55z+rTpjU6Z0SC8NJe2eglNwff3D5nr9zl/x40ia7QJyMV9em6jc2ZJdpXfLMkdWoHc
Y1X2r2fXteI7NvOybtOwBCey/rByaaU+jeypcXoXSEyudLYGR1TE2TVog1AMM6Psh3asf6ff9aCx
Xh5KXJmqv9TwLopBLKx9DenTsWa7lnYVwz8rWl2tStIEbICiQ7dr2TmAPLKJ3Anyqt3YvBHD39al
FMWwFJcJoA+x4UmrPxyrsb9BGwFcKEN/vVzpDBtUKa4ZrG0tY2q3NUrYP3FBH9VHSdBIs4sgD/KC
f3aIH+how7Gr4mZcm3bIpXos3Cy2V1Sup7Z0+hF3mLV4vvS4NNnFE8piz/GTiAhnf/fQsadrxCAy
34KdLXXVSXIRukUfyP2dPrqVqIy5v3NXEdzCDkuUTFEBEYt62/azN6ciOjWREtwRYfUsZ0SDH4Nh
VBm+5/pz/RZ0HcAf/Fon7nQo2sgE1CEuDrEBMgEl/1Qs86lpCtEokUiV9e+bDKForLxsMDvpKSjT
A2rHLtB3YDL/2NhFUrjTQZcjM2TSAAIp8n2MvmdaaVMhq9l+/LkuGXc6REh1J9IYoK1WDMlesHjn
RR10V+qbTyFGGFzZKlp02tbmOS3I+w7wnm4ZprmLy20LJHZlcNo2/RHLcW/TuWoEEVm0BtzhQkel
KSoNkCpSPy22lZNXQyep3cu1IIHZv0JtbIcLxG02otIeQvMq8v6OLBNI0O+aU7LSh/jEHV4jV4TX
sH70txvHVSjPDZEZaFGIZ8l0MfRgU4td9Hx2gAL5KpHF04zCM3r8m0VkAPs3egyPWgqGOmSVHyJM
jRJQveubhXwBEpni1kESUOpMTnyqglxxRO3A+1Z2lceZckYqxSqrciV8x+tBhUt3Nnxoyso1ZvPH
sdeIRHEGTcJa1eQUjUcyC+0kOU3jcmnixNZm0dPWbmKyWUTONiV1kND6hh7nnP1IgG9YRKdMvgXR
cSAkBd63TqpipFClKub1ueBZ0MkK0x4YMp0LhjJAOcsOWiJOCdJGu7DbwV4x90ZRE9f+cbsRywXU
rmrXTjgdM5N3i7+2QAD5IIjOmCLwwOEYvGV+Bfr90pKLq5Ved7ipAMJmXupgsMb7aXArrXfbOX5L
PrSRxBlkS8ZsMRM0mIA42k6m8zBJtk4Ft4jd4LURwpliH+bR0FmA+ibppaq9aL4vRS2rQsPgjDBa
aI0GPlSysrP1cYUmKANMatkA3r6VgU6Gqs+rsB6462IbvbhQGRFk46EGwwc2mT/eLyf5U3432MuT
GoyudFlZZvGunPx17NgiY+QnEa0xLlI0vMMYPydfVoKs1GV45PU6D/SGAQjnRQ9CAj35eURNV/os
bQCipxeyXRHVzsiLnPrV+KZuU2qZloVGOTAdcMlXzHIqpSRG+a40/RxEXF0cO3k9CQ7T1Vt/O202
Yrgg0ipNzJIVOj2aTjke34dPxzu0b+9XNbhooddqYaQysn9l0ryhCz2qU6+emuBYzC4eh7rRgwsT
bRlJaYuuErf7aMyO/D7HGF92o31Nf6z8b6knf5AEnrxve2jMQVna0nFeciaPWNSqY6QA+oU6s7Og
snHJXPOcOAWI+1xiiynndhfzKpG3dlZEY610wOaQwtwuF3uUWrsWncv7/TkbKdyFzViqMapG1Lqy
2wnYQOzS3JS3GsCpRPfc/YLnRhJv4+CcqXSSG26qLzehUl2WabmJVPncSoAIVzuv1HHBosNzQtpA
LyJRVW8/59n8AM76jbwDe4kWh+jTwEO8i4ncyR7swclfan8EJr4tsNLd6LGRx3mDTAb0D+oAsetj
Z225i/3wBRJvmpvKG90vF+V75FvfjoWKZHKeMXWyucQDmrwl8rXMT3H3Y5zeCc81kTcY68/Y3H8q
8C90qoJbeOtJDwSoJHhvBcoBHrHBzZHaoWO8Huu1m2pt1pI7ScH6qjQdxWRcOaNRSX9HjU8jcQzS
2qBcEWzcvuMZFN1XANkghFvDpYyySMlWEDCaRZDRJRgMBQKP2XbEPVZLJIpbxwWMWSnr0NzAZvXb
vLDbOP3Iwlpk+qul/Rb3zatG3OpFwA/SwqLHW0NeeSyRHgCHIEIfJPumdxXCJSJNbi0ym5Aqtl4Y
TGcFk2H34DeVPsLRUE3wEqC0rmhZEUit7DXCgLbNroJaccYTM33R85toabmAPZZRHaXR+pajhb7Z
Lh/L1jw1Wfv1eAcFWvMXOEXSFtIAO9odm8hGI7Vtqu9z7QtFF++xoP1E77qJKhepGZVIX4dgJms9
2Vnc1gkfC78EYqpml+fab17De9HpIFhDnt0vUpq+yFrAwoKsJLKp3PuUyj6LmABh4D/iyS/b4cf9
SLgYZcmQjStf11m16AnQ2NL7DNPKpl/dgVYzFxT1RJpxsZklCVGSBKWVQvsajbKtKk80FZiGSMb6
902QzHVMqoPTynSr/sLCCC+jTktE85irGR+4tspFEEbLOCkqBKsMDxXJJQK2AHErIdjVfxye1x3i
QgiQObQWvVFAuyrswa/Oawc5CwDWu3awVYGof20/3l/FccEkxDRhW9do6EEJRAFsbhaky0OKx4vo
u8Ct1lP/aAG5OAGQJbVEPdFCJaQ7A6nhg+kuQXmrOAQN0cqjLDB1QSjmm7BTKgHGPEaVKZpPZnq7
KH9m2Pz8nyaZklYvKOPOdYV3a2vK/HLuMzsyJ+oLlm7N2H5bOksGpzXRMI/Lk4AxUI+FhgGvBUcx
GsoBcOEY5+hM/MyTXO1ZIG030m6kcS5LlbKbJhktDvNT585e+ql2UneiNjtjr+waSet675xFadyu
F2/Ecl4c691soFqmoqO4diraY8b6r0kXWMW+ECpTC7zWVCWcEeKOOfWzgdwYOGWO3gzfwiQKSD4K
jGPX+ACf//9i+MMqm5Ze6wpARqVDMMu1bQqRnPYUQUUR8GCKoWG4mAsTrZRNudwSjJ8astMPqWOG
l05Uqt2zBA3LBFgq8Gdp/GnRgrOjn3FFc/P5rNKnFk27lXIuNOIJTG5XG0UjOiBpLLRocNtSN5VB
8wS1lR5wgrckGFwg0bpAovXoU/YjepRd5r9ljkG7yqTyv0+NQtYyibZIraf+ErOLFJ2Oldqzge33
uTTCapk5gw8+8Yj8SVJPnfTh+Pu7J8VWwBo1NseeQkMm40k49uJzuD7Q3dQuDUI7ReNTIawr73ac
bqVxlzogx8lzwdDZMjqLL516b+3+jN1a8Zen9MvfUVw9M5zwL8d6itZx/ftGzUkC7ybN0VMxU9mO
KzxJVG/aKUBG67KqouLL+RIA8tuRre2FlpXZVfOsveX2oSlXAdwhK9HZlOseSGLKeFPlta2H96YI
En/XVzcyOBfCwPFA6gp1a2kmpypPzmDgec0nyaub8A0l3Y06/NEqD2wxGx3Yyk3uxIpqE9D9YEr3
eNv3Q8KvNePPV6M3wqiYcb7mRn8OtfirkTePlHUCoOi9/GerC+dEVdqFlok+d9ci/askoaZqdl6q
jz4pQSBegIf4z9Ti3ChqWxamQMxyG+U5AnyUGnTk3RtEEBwKhmUivvEETWPdmSEJ0SuI6amMOA31
i+x8LGLX2IC7KKNGpxOD35w+1o0KbcYo0qWNY4yNH5WRW4zd15mI3g92N2gjitsgY5DLIsSiuYgC
gd6dS0WxpYbacvpqzs9/pha3Obk5FmNIQCtbKhfd8kvUPFPpXdxXzp/J4UIaWsRraSrRKJQUN3n+
VzI/1j4T8h6KNmn1sE3gTNW8n8xQx7Uow+gy0I3jRfdpz9ANICja7voqQIgwkkcskJpwsUcKFSOq
J5BVNEMsOwCiTk7xkn5iWVv6xyu3fonPhLWrJH4SRgd1dDoCmMjV2xpVgALgUJY9Fd/65Ms8/GDG
c6G9wZvwAgNSAbx3Iz3lVpFoE+C7YxXUWxE4fmvVjg3f7L4fq7W3gFsh61ZutkrrpSgNLeQKbWJ8
ZgXzFbm61eLUPRazd5RuxXAHnSGVY4jBclzGY+INmfJdR31REOBEMrizrk11edYXENH19ftFviS6
4LAWLRVnayDlAMC+wSRwSXhacTuBjagUzVCsv5G3shUvGf3CxKAqf99KwKgamxg39OTKWWnTp1MP
2j5nLm3pfrAbT3GM03iSfCPoT9GHt+zRVTYXGyZqtZa5ki/VJLCUV5S4jr+/FxW2unH2rFlpTxUz
Bpk0WktCzDPEFI+YUM0cvx5L2i2kbUVxVp20ZApjijlo8Gt6ymCrbnjWveIvDUAKpQ8wig/Rg6hB
f988rsvHmXgt9RLrGc5zmj/pWSADJa/+LNBrPXKOzIMzcapOkdKjdeBnATZ2lJP5aNx2Hkhlb9K7
RdCHu/ucA1QITPXqVNMU/soq5YABnQtwCq7c0t1L/rk7Ze/7c/EZdfO3xIerqN+urXKxvlxiqLeX
78akAxy+6KF3twBJ0YqvoQkbxEM8hJzKunxUJsAm9Y3dz3YYgCXXN196Xx3d9RE9ckUEw7v3JPT+
W6DSQV/MbxBnWppICbHa2MtZY1uV8a5jSmvLunRm6uJrBruJCEqhCjv3auW1MSidclPgC7tRcfMb
OK9WymIes7gGwtHy1aI3sQjtatfsN9/nvJrEpUTNGGSUufK0QpeEn5dJkPUL15FzZ4LJFz1tltXs
V1gDEMM50j31yjMQDT68pS653TTOj62kI00+VNQF0ZKDs9FnVWyrnRZoZnxOVBH0lWj9OJeeaGKY
6RzprmbcdKavLGddVDDcfQHeqsSdXAS8JlY1g6BDj3q7m3WwvQG/s9ROVoLGhypzItbZE519hUje
ccgSqMff2LJiUgaVdOhM15/xBK0DX7ibP/6ZDK7ekYdynw4xJqFj4ztYFpyJAnvPEBjhuu2/hV5d
0zCBiZrXb0A5k5JIQIaQVLdJPrP+uYxPNLYcpXkvtz/eos5VEnfvqJRhSRlBI11ZVvdt2HxPSHUb
FiLQ7/2duYpR/535KaSKM6tUqBuWpSNPL0nklZPoWVIkhIs+I7r6rUTrEk/r/D5JHRXTD2hy+LMF
W3/EJodtqrZaohSN72QChFEaDIpm18vzsZD/CELX9eKCkKZgDpR1oD9tPXa/9mAlTudZwVr0koSE
m/un1cbcuCiUx3IblwbquCVuUIptXIYHoDI5yejM6zjtfJ7/Cr1jDUV7xUWiUR7pGCU4g5PyXpUt
WwbkXz29Pxayn1RsFONikWKa0VBGBv2ZVLATlAqAc382fTE+pkAh/srG0slkZQlHaiQfGFaN+Y4Y
goR93fTfowLmugxgc+gWz5WHqQ5ZGTPcazQwRGnoi6iy09g/0lBECSASxAWFIgUW9wTeXDc1z+bw
Mn+rCYZlXo43Z3/BrtpwISEC81+MRrXYM8x7CygWXaB2/rGIvWs0WsJ+LRgXEBK9yq2ajjgP6OgY
UYR2oPeydBM1khsOrd1PD4aoTWD95NEerVpvwoPZTwxkAAYQn4EXZ89qNduNtIh4iURrt27gRkqU
D2Yx5eD/VIuHjngTezfqwfHaiURwMcFUzSoCAA9SuVb/FFax6URKmdlh1b2lWZEayPgxoE3x+sJJ
amhRl3W1AI5zejQAwj09KyIm5vUTv+3KRgQXbUw0ETY6QGcA+vE09T7pTmn1Th5sqRUNx+0u20YS
F3ESdIVoJYMydXGjL65s/gBPvOAI2rWxqww+zUm1pSZxjUw/1D8uXWKPouNHoARf9wQjJ1PLpDVc
s5E/Su1dnaLPICLh6djEdsPMRg8uzNC+qhpwkMXeOH0ZZLAfp9GlNQegiDWCQCBaMS7W6KkxhipD
OToeL1Em2TmQhY912cXl2Vixtv6EjUtKEZVJKCPWABfKRQ1t/rxik2EE1wvt/KtpN3aOW9/06Vis
aKfWv2+kToOlDQm4KdyM3RbWDUttQEf8mQgu1iQgyV6UCL5jRn5fY9hPsxWWC0xapAcXA6Ql7+ak
7fHsVpno0XhmlDm65R1rIrICLgrUFViuWIzyYyVJNi2CrNUEauwnHBuT5tx/WRSptzIs1lvAyQT6
8DOYUTRrc9SgRpjr5uw304Q+yTB9C6zrxrB5sI5ByouCEMDTlA15btPkJuvKb4ZlfTjeHIEF6Fww
iItsKY0BdzdIAR0CMDq9XLacPxPCxYFQjmVr7ArTVWnQIEmbT3kqcBfBUaNzcSAiZh0TaW2YUeYg
LXK3GymSKPMOD0wAUxM1nolsgAsA3ShXC8DSDXda3jNAuLLGENi0aGM4/7dKEpqj2eNhWplv5LB9
qa3GK2gqcM79S8jVdXi66brrSzBOQxOrc9amPdx5FKCaZe/Xihka4i9SEhxbg2jtuHiQmAk1SA7S
UkreR9VTLyJUEpkCFwymDEDS00pV2eWarbH7gb6Q5FWanwA99WeGzTf3h6yvB33BBA0JJ7vIftSV
2y2qQIhAH358RQrnMGkrQIy0uk/6KBjDwkvTb2bb+yGwX483R3Sg8qxaZWJSNVZxBR6+RveqL7/W
d+Mrw0W4BE0ZCJaiTwCzvslFE+ciJbkQodMZ8xolOgUVY/Fj40zNTwOOvEL/kBjCHue1+eYgLzW4
YDEa2aLStkFd7GG6LW4L8Cm3Tu0Yj2sfbuVZd7Pf3xKMgfcYoxTVHkUexxepm7HqwYquUXd6WCl9
1FMo2bH7NS/RJ7tOQCmiAUdBKOHb/BVpRDRBhHIj0tvMONXslTaCZwuRjHV/NxlRWy7NmCigKzHN
DymGQEhi56I+5t0uoc2ZaHCRI66LlhoxLkftpXOn27V5NQkw/sEcJQAQqdfelhgBobeisaHdpvit
YC6k9GEnS40erXy0yRfiRDfVLTbOTd/JQJeYbqQvK6A0A0iddl8/6k/DZXFCu/SzO/bh2D13UQw2
v4TvK6uBaqFbMVAA11ev5JQNdva49mzif93Y7dC8fgeMi09JYf/dQSyyXkHw5osheZiQaFqTuUaK
vGlx0kRzj1UUSeAykgzJyJIryK07wzPyh1aEPbEenLzzm0DmBc2VBpwOPpxa5WBKg9pSICS0tqFe
qmQ5kfH7+KYTfCuIU2RorXwiMR4Z+q69rfThSz4avkorUe/4bvZrgmYKLLKWhvZGzvcwky2rFllw
B7qs78kYUPLTe2KvfbSiosFemN6K4jwQVHxyG43EQHqV+YwWgEPtAwCFnTSjcU2r+uvYFla/+m2v
NppxfqcC57ppZFCGoGR/ZkYdzADxsBdWnMhUO6aSOCRpLmY+i47BPSO86kl5Cq+2nEk2VTghQMWk
qA+JIiJ2O9YMIJv/jpdGZZaqUeLGUi4Pio5qVfdRxRhuCqaXpXTxgjiK+rz3IvRWJc4csxWevgop
sMkx6Et8Kr/i2mwf79e+DGAYUxOQ0zJ/tBkEkcEoFxR8ur9yothad7KK12MZ+1tjmCiFaaDs5tuG
SVdKhsaQc8lyZcthoJZ/KGD9AZujrNHlQpl1sDvF4YOmPWoi9sr9rb8qsC7i5vt6GgN1BG3XgEXU
3R7E0kN8Z9Fbs7mRrLuleC5CUeVq9crf3egqkbtLDEbSWQrQ0Dyjue2L1M6rR1peFiAMtoD6s6Tn
4x3at4KrOC4eqSCaBZsDFCxzrbVzJn9W1VLymVWKCowixbhwFEm4JSPd19yJPWjhN7QLxuiFp3j8
VM41qc7Heu2eHGjV+sfyuGjUxgvoMkwk4kmnnhja1VUSOabuD2YYHEvaD7O/JPGlxlKpKaUmWt7K
dPHS4f1Uvg/7R2a+5iKu3t13Y7Bp/6MUX3TUVQCzSFqFK8xA7Wlmtwv9ZmZ4u6FT7YaGHqS0DD3V
ZB+69vuxlgJP1riItAysaBsLzZcYp6k9jLwodhOFuuD6tNsotNWQu1rIdZIpsQag1Z8wB0HqDqdZ
dzS7d8HMcypeM2fwQ9F75W6itpXKRZGhNfVx7ZpAe9LkUh9tPJfsrPrMw/jJh8FRnPLj4qjO8lm7
6W86USeMyIC4GBNiht+QdIAPF5jINjKzwQHTOAxYmOHSOWWlvzveSuEicyGmyEDHPIZ9DHag/Et4
aYPQNYBs62jv1qmBxkke4rtuFBw3u++1piarCnqRQbnBn6K0S6Kxb3BMZx/Nu/xe8xjwonwwUwTl
JzErwW7g1tDDj7ctC5MxnP+XeSvHzZKDizVY0QSbU37+X4b0dsPnVQyf4rfpXPR1i/qihVy++GL0
QS560ty95ePs/EcVPo0f5hrXqAojees1ovNHj/oqRubmh+LH4nT36aU9mXeimRiRYpy/M3lpMkvH
oAJQGb25k/1J6c+turwIbHF16N+Ou41ynMMDAqpl8Qy8luXhJ9oNBsy6EzljwgwkOXiDdI7lidTi
PF2L8J8hA8i0IG7YPoA6VxNhpYpErH/fpAxGw7Qez9Dg0SSdKxPDzlJmh0sm0GT3gNssHOfE9ci6
3mrRR6ZVnS2z3mHFa5XeZOrH4xXb99uV7UI3dBPZNedJpjlk8axb68ih4ocYcATanj84aPbyK+l9
5IueiX4i6/1mEleBfJtAVGRVVbZwXf0hexkvK0aGfpvhJED1IAlAQ+mAeMprz+ps54+pF/m16Kll
N1XZ/AIu4Z9VkkppE0ZeZ577FlhP6v3YXRYkEvL9ogtn3na3ciOO8zVimGrbUoZDr7dnjGydKWB2
8jsZncYVcDBVpwOBaPk/jBjvBsmNYM75ijqXJbasYElBg/Hi4bQE9Rk8QYIZyF2P2IjhnC6ORxOt
xRATz/f1BOZt1SHRLPCH9SNHVsO5XVfOIS74qgqK5ZOEbmJdUDQTrRXnb6plgo5yXN1gSd+rrHDm
9uP6dCHNQWk1LiBy/RjtQcfOJ1o5Ljvv83DKyMrJ1reVq1pB1Gt+VAl6ZkQrxyXm4MAcUmtJcVTG
J6DnM+vTsRKi73MBRGmrpJFlmLfSfMBIlcwE5A37i0RNGV2ABmjzuJ0feikkhoQ3hJoNn/O89+qc
vSvl9nysxi7pEMAgfsnhLKDqIlpkGbo207Pixw49oaryXU5t7WX0VQetRsFwJ5/SO+VRNI20v4JX
yZwZTOGomBXwrN0MYGY1o15vZqdj7XaT0I1ynBFoxiitm7QSr/pq9hS+lOy20e5VwSKKNOFsQeoA
SdSlHe7SaUOCQjdCp6zLKDhWRiCFf/WFEGYuOXaqwPZE2m0pCgb7KfR1ufgX33I22nmwYrz4opkh
DBS3v0sfQAYO4inF0TEUEj+JCtsipbhTYpA0SZeGFkoZo5Mu4x2NckEk2DuILPlnBXLtNOLLrUjD
hp41RHJZXXty0TgkGy59Fd50ciaYttzTZiuK02YqpNSMo1UU/bCAAUUUdHYBy7YCuLMNbfaxPiYQ
0LiYiXbyp9hdcrtH7T+7WG55w3whRp9Ip/Xvm8wvylWjqhRFArCXMdsaMJqiIHtfgIdHdouL5D59
Ozbz1Vn4I2+rIhf4UFyLkpZCXnqOTitO5N9UmSLGiV2rUAhGNYhhEIy+/VstkMkBKk9TJbdAz84I
mj9WnRrjJtQEJrFbG7eugvihkyQxc6whtgydiMFwzlx0ip50gKt0QhaNffPYyOJSPNBOjXIO6gm3
c9MXye/c5oz07k7+1rqLNzyJrWMvp9wqxxk8ldtmSHKs4tAHxHhSDC8efjTSx6Z4t8yikendStFW
Gm/9ZhONQwZp5t2aPxcP9F4N4lP2JDIO4aZxRg+iOqsrcg1+1ju6X/i505yMhxWooQn+WBhn8UsI
pK6qgrDaM550FGr0++hldnNX/Hqye+/ZLiF33DeRJS9dBFnm3ewAZtYtg+pGvyN+6UuuKpjt2g0d
G3PkTniljKKWVdiveJj8sWzOhNX+cbTYPbO2CnFHvJ5OCaZmIWN0gBR6spaVU1Cyv+Il28ndAa03
vn5WBTFq9za3lcpFj7gwhv8j7UuW49aZZp+IEeBMbjl2s9WaPcgbhmX7cJ5nPv1N6PzHTcN047vy
xhtHdKrAQqJQqMoaQ+qJkz24GLX+CrHUYPJTz7QnD3Oo/OmQY1IeCljouoovtXPd7F2SvKwsm57V
F7kTcOJh3435y5wYdrVCEdBUg75NvDrW7a6YjqMe88hsr25hYzebqx1a9D5n6N9BAkpCh5R4iHyI
9bn/g04Uh5/Z1CzpQpVUAizsvxnujFHDsa2+FmdMGrXix+UOwkooVIh4RSC7pRFbAxmKmcWm7FGh
Tk8fqODieV9G8fhxDLLn/LAcOv5QvV07DUWTiS5qhsRWP82DnrQNwXEXSoa1QIMwrov7akAqIlQ5
gdDelQJdgj+hmK2yzOqcVTGgJMMWMhtjdSJeEdw+v2wwmI2xTE05V/0qIK8iY1ZV7MmFpWeW9la5
Mx0gf3R9I+wztWEQDXIQ+EdiyHNK2llaWxg1e/kzHY4VemqgUvlIbpptl842UAx3plU+m2YIqGLU
noUOd6Qm5Gyw/U90sYZhTCVWlhzqsFg+JQ0mYT3GAzQPO4UjaLDPmhtTGFeIIKUCagbO+K2lU/Ro
tjz0Fo84GO5JW32rOwgHcYzbd/WLcYxv1JMuzWMF8ij79CD1iIQytElPgt225l8ayEZdVT7oQmLC
wBjlVdS+whcLC2+NtTvbild46kv9gTdd4w/e/9NCVlqxCxUk5wWCZQVhyThb81dyzK3JoVn6ueQk
h3i+z8oqqiKERCXq++UNDZWRwLRosKwcIm6r2O6Bc3EY9s27wNQnfaA3m0o37uVUXKwx+Ryp0o9e
VB9XU/k4JugOf9ccMHMDS7fk5vIh53EkV9TCUfmnaEtI8UzWpHCSYPth8waF4ZAyLNHXuQClazFa
d3Y6K8e1t7fijyvmGEhW4vEy9hwqYdUWh9HsFMHEcq5S3iNbP60OhgnzKrj30h/b1WPYZFbD1lxH
uKMWx1ZhJt46Dbdl3I2WKiW1NWcZ7z1sl79MUcULAHrVoEL+6/eqIpLLRjjiAjyPT3rzUkba19gg
h+ukz0NhvCLOQiFLFKDI4o0e+0IWW0v2/HcYjE/UIX3CGRbB0TvJVYXCLVDGvQ6T+3cw7JkSoktN
rSfAaLU/6cahExs7HAbvOgzl898u1ZvvwnhCheHKZSnAGikej13W+0mcfszn3M4k6S5JJlzbcuc6
5P6u2mAyZ0ynFWJXGsCc7ARzHm5EK/UU2UIVr3SnWZo3+qgu4A2kF3eJaoPKHDIdNDELpZoFR33S
AgwN/DEeS2cYnNyw0tcxmN3GK1FW3tnDfWuXH8h7ZB4h8ffvDlAxE+XXHbAWOcqqRFgtYHIVtL3O
iaFZSc4bcLF/1JiKiXnxMvSs2awWqWY1FWMEWlMAVU76Gmy680P4ZAY9BJErzmPHfsCwgWMu+qM+
J0WFibFv16zudkTp63xYbwdvcEKrt8cf/PHIf3Cgi4kMmSRtUUxqAvpaHgYXI8Hdjkoy2ImNAkZc
xBHh8YoL94nlgsgQi6HVkp6v+HhjcRMO50q8lcQP17cF/Ynfd+IFguGVeKqIVEiASIp7JQxU3ugE
7qoxjFJCq9qsFgBIfvaICmFPu1cza7YJ0vmZk/4I7fXpukn7eZmNczDs0o0V5iMrcA4SiF7thdBu
bY60ZT3lPIrs09hl8RhKyco+GeeUeoQ81laqSUGKcZooK8T0c1G6wcxQq5qW43Xzdk/RjXUMo5Ci
MedYxYKSrn8xFt3rpMKVhtTLFpTwKsbrdTiOD7LFF6VWRAImXCPfGqL3shosdT20PNWv/XvuxSi2
/AJVEJ02lkCZv9XHGK0H4yfyRHMmuRtj9hyvcJ5nFEMfcxIKWkrhBNPPykcMsCEYF3V94XiezwoD
kkzIwiwHyFRjtEZ7JOfGjlxotKE76qh5FflfEmqUhK7sZ52hjKUmcTnQkH8IwnPoD/5sCbb4pXWH
G8yM90SOM3I/HMMfctk0cZHCSFpLZn6SnShQjt9GV7aH0sKIHpuzqDz7GDrJu6nLdQK8xddQdNTg
oqi6o41chZNCnZlX3U9/7tpyMlSCF65BkSrA1c3z1EC4fRrQQYUakIFnGHW5a0gMl6CNOhcmus+E
wwgZ6BK3NeUlsXW/dOMvPLO4n40hkVGOk27J4SbGl8Gl868KW7fp/Kt/h9Zz8XbWUYJ8sqRokBxH
PoZxExFzJtclAl4PzXNrdmJ7LC3amDw/5tgVduFoHh0g3vGOUB4w4y+t3MpEEbCsItF9PL9atfK8
9hkedznbnQfEeIqGpMGYqLBwKs0DJnrbXYQiv6y2hkbnHDs7Z/Yvi8m4yqjkQ6x19OMVkdUk32qd
I9u9CyBKaJ9QCR6k2CrCQVojvceTvyPpoVeJgh3PPEmMnVMMv6ti8KdiiKh6YhwQTf1kKRLExcXq
971prSTEpYnYXem12bfrpLFvzk8s9ggzIBRfooQEGTgRSZ5kcVetca5D7MUcW3vYA0yM6rquJFyc
Jjn7h8QPU4X3k2lxtDxMrbnXb6Im8zOIi9Txwsmj8sxjDjOzMrK2hPSwIyydv46KA5Vd/7p5PAjK
ypu8R13W0TK/fa0xs2LIWXUxr7Ror5ftlxWkf8MGYyV6XI0FVpAEYVA664F2cQlueVo+i3Zraa8Y
QVtYHIGrvYvEL6gMMYX5YuqVCdQmd1LJosRbQnRoehnt9uMyWOGdQaUTORtsJ/74BZVhpU5qJrxF
4ZMNwuBCixDl+pJl1Cvns/FgGE5SpWZBeA/jhrQ/ZAm6oCBKBQFm7++8g+Ejc2zjeSKwRlcfleh7
pH69/vt7l8tfloshi7nThyGEjCEOfcNXvfUgP9IKRfVNwJB3VnF83WBuzErU/ZebaE5L8lgLh+vW
8H6feRRPIkMIiY6PkmmnRvi+zs/Xf3/vbMdqYeYeUVRVNGXmqxvIpZTh0tG78QwFy8EfD+QOo0+P
rQ0FyFveCbtvzwWO+frpYI6zEgOuVSIrVdAa9vSXBjGff1HKti1mINAZoTXmY4yvNB0a3tGCsMqw
eO/Ee8Xg2xVknzOFIs2Exmjpq9HsaF9NYik2nfZkQvxscpIXnFUopj/3L39nKPucKaWdtiAfSstp
DJ/mNCrfuJnROYtxXSd+emE3ZMGgCSiKQ2oZk05+ZdxMjaJ4amjeEnUZUmZVxVe59IuIdzju0tAG
h2G7KJMaNR+AY0CKoh+hP4PB5k2Ru5zlo57GhNCYIX6xh3F8tEMkxmAAh95FMOTeMb42dmEPL4ND
cDuYDrSIASJcH3hbYJ+gNsjMHhDGMkSfH5CT3FICxc2d/jWxNcuorBGDwXjX190tt4FjNkRvkKgb
M1BI0keulCVQM4w5GTa6VlfWkq0PTzFguV0phJhIx1zBmLMy/DJJ03cyKDeZnnC+HcdF3p6WNoc/
RHfWSEN5pFOJi6MuolVompeY71DL3nrI23fcwDStVA3iChglfljSb237jhl7vwAwgZJcSJXRUheU
5q/d+GyUd1CY5tw09hILv4BQ99hYUURqLIf0VYNGSuanyB2tKsWbdnIvustBd+JjxStE2P8+qqFJ
CpFQn8vYVeWVhDZ7XKPkYbHFERqg+QHTPTiW7RPSBYUxbM71xkw0oGArWWr3ueqJtaSGpYkcd3vz
p9/d+4JE7d0uYVfkcri+3UdHR8LY6SiQjlQggBZVXKel/Z10gWLYbzYHAeq6MEqN/TC6KyMnE1VL
JIKV8wUh6Hf4zS4ZQyggzEhUhe0jEcTIyBaFOrgfHTIMnMt83ZaekI9BUYz5nVczve+KFzyWJjro
/xW6DDyMT4uPymKpXg5xS/G2+6zdVUchyLzhPfHTBpKJn6JVI5NMo81Gvx+zg8TTg9yPnzYAzH1K
JiOm/ISwaQiWxaIv2YK7fBd94Uwf6o3HhmPQ/iLidRLTQyDjICkMnWNmRCJCZvPfcAMz6+31kCnQ
8FAsPRjP5VmLLN4Jsr8BLphs9XZmIhtjCsCkZaBUumM9kfviON7GAS9HuHtaqZgwTBCMqprEcEcj
VSMpcN9xjdLvkvuUG/DSD/Kb028AGNrQWqHUEzOO3PKzCtHY0ovc6Bx/nF3Vfp9ajYTheT/NYaij
JYZE1pWacx6d5LAe+oPqdo6ILNbbUxePqna39AaP4Q8EbrmhRxAqphWFphXbuachMZhgVPOxRFAT
886w/e+FuntNpNMYDMbAeigTo6eAXdpaWaa6cs6rMaU/8fsXu0AwNrXyoDRJl0J8WfWm/iUbba5E
O88KJhhckkrIWhNWiDhApva+Xov3fZmLFUzU1+fSPEUqrMhvzG/UE0Yrsef2TbUo83Kb15ywTxTq
BZAlirlYSR1nkav4+mf9aXRo5hZNqt8nDzeSGpcSXofqPhleIE3mNoyeWLXJ6JeSzpL/JqaC6eC6
S1+u80Pi8S7fXDyG3fNkrMspBd4UZLfQ+IOGzzfFmnPMWWuRH+Y1eNIVu+KIJsP1MWYlh3kDL1F8
2qPdHiaP9sRyl3HX4TVcTiQRMyVkleHAqoFCAoRLEU43uNopbuqUr/FdqsNX6GzpxKETTrhVZzvl
sRLZoDLEGM11TZJVoNWj0WHw+8PgCT5IivtQvbuMGyCGMro0T6UwhHm0xxFApwlA0oFHG/sX8w0O
wxvCMnaikMGgIVi97ra4pYpX0DgG4VcIgKEhALmr2M+4ycldEt4AM2wyijVR0hEG1ijsrL5CtiAw
HPKUHaGYcOJvg13y2sAxzKKsU0/zdnh0RRJ+rlavH4lzPSzdz3xuMBgymTAuhpABGL1Hp52jPPAh
dcLa+tbI9uSIiBeFm0S0r6Ny9gGrD6hljSyGMUCX6t7IX6v1fo544i77t/GLZWwtijL0KhpBAEJ8
LUBkc+jRkkQ8Ou+ktLl3f8pIv1HIBo2hkEbWG5ItQOuCf6c0Jh/Cp8Xpbf5rJMcttN9YxChI0yL0
yLJP8ZJaTfbyd5+HIYxlTGQxSmCLITyZ8melPWf9P9chqOteWy6GKmS1irWyolQxDjixtMnpzfq0
LBIknzKM58vw7hkrz9dB90/OzUdiiEOR8rQQIaiCcJfe92K7+GJMlvbco8UUL6zLAU8LaM7loPJc
g2ENocwqsS6wnCmGWJeo4YTS95lO9a19bs5yNwjeWMhQxhQZslRpWNfeM+/owzh5oXPGZVvBMc2r
F90/pjdoDHnMtR6JYgXLaFBKxSKpiAyGttFRU870ifvsz/F89gkvFjoIc4/Ak+9I0H0UoUXppI7p
5v8UN5inlditz+005Hgq+6Rn0pfRvgNm79THxsVMLTQ50qov7D+bHIubycm+93b2pB6v+w2HJHWG
UYyp18SMkmSffRClO8U8rgknKcHjyN8SOnLTQgTIpHdO0Ruf6JgNiC8g1RyeIEbMQ+NZxPBKajS1
NJpwzs4NffSwjTfUYzK0zxQy0qTlY+6aqcUNJjl7Qme4ZjYSgdQQ2UZRovpZcteD+pihxoE4dE9w
0Tgxgs5wTDOvyG9DgcsJP+QIC96iPMOBukT8kXj/yzB53qoy9JKY4UCQBkQmZEwOrSR/mNY2kBqe
PD6PPHWGWmR5LYhOqD/i/WV1cpyoI+680F+3W0s5mUdeeef+bpchhSKiclV/a3fbZOcmdYGCvYRz
rpmPauk3jX99g+1nP7QLALPDcHNTRTEEACIEbOnGl+5Vn+B1IHG41EU/++8H3gWLObTVMl7E1QCW
co4X70z9InKPP+rCkr41n02/8fAkwTGQ0u81TGa/6WUiEnWhmEgDdn7mt258KPi3Qx4Os8HWNuqQ
LQMO0n/heXFrj3b4xk7+SXrBPLs3B4kfK0d5NR0eP+97/2Vdme02hBFCSRPYevXcSJ4mu2Pkcfxk
/wJ1wWB22Bj1PSlHYLSGn8xHpX4qlKCIEKVAoBC5cG+a/7kOybOK2WsCprmCloEYlt+T2u6QARcy
ntYmD4Q5vUdZHIhOzVJW+RiOqt1ordUNEmf5ONuYbXpCMnAkPU385cWzges1eb2+VrzfZ3IFuFBn
ZK6pGUrpyF311BXz099BMERRZEYkSjTOSdqbCIIkaFy5DvCHSOqni7GdTOhjqqQuQfJStSa3uY3t
JEjOvQWBEJeWvPCuK7w1Y5hhiTV6ZmDNGtxbjWMev6cY6cKsMsMIMRE6rVdhjhDCo85d/MJZL7ri
v1GbjgQs1FQl6NAwW7IQRsyfmjUaSmgBPYxAAK50ZyKvod/zZLL22jcknG0/0ZjtOIVZM2M2+v8F
LnfJST2NvSUeQme9pZ3V9E65vKofet881u/oXvoFnNmmBSmjeFRVXJWK2NIwOzaPHhLtPcWEFwvZ
Gzmph4rECUBq43GKv3Yq5/f38wwbAGaXxhrOP7XCErZOe6PYyzmHILNgj6il0BFxal4c4PJ13Uv2
9Mm3S8eK9uuVpkUSXTrhUHyEksvZcGsH83AeRXgMBPz9BKVlnTe609GwJEgyph9XF0Eo95TaT1lt
zGeOf1nt66Xv38yngkalJ7l4l3OhmYoRx7I9PmAqvc+7QeyH9xtUZpunkBFV8gyo8hO9tzR28iA/
LmjGLB8SLqfsc9gGjdn0eSdMIWpJ6W1wchXYGDsIOQ6zLfiFV/rm8/Wvy8Vjjv5ZEbNqNd7WdEBA
Sks9wnvDUSz6zkle3xVpbMxjKEfBuNdubGFeuB7m/DySgzgerpu0S8sbCIZnjDg0zcEEhKo+5tVH
MXoPLW9+n6ESwdR1paT+0CeKtWrnsOQdLHQRrvAye0OvxbxQMd8Ki7QYT8UCkdNwCUzMbZyy8hbD
tezrC7Z/KblYxN7OxziTJnkEXnoDHZub5TYJxMcQGe7ZjU+9n5+Vx+uI9BNcM5AeTJtLSTrNpaSX
AMxNzU3Cgzz+UyvoYzIFK8KoCln/eB1vv6R4YyHDHJCOWtalpd8M3du1R69cVDjwf0hh0v1yzTSG
LbSyRD+MBu+bvdmZvtAi2NRLzpndOQMeNvNDX9klf+7HbnpsYyBDG12vJKU6v9EGsSW7s5KgPtDA
53/Q7+CEDezl3MzVwpCh7eWIoiXcKXZnx1BmiYa3hofaf1+CbGMbwxnTghmwId3QLe7MOHQ841gj
D61ZtIYA8nXH685C9++1L8jwR1KiI4AkdDfgpUc+JG8Xvv9BG2j35rAxi+GRlojtKNLoyzzoT6Ff
uF7hlyfpeQ1uIWrso4H8/rphvH3OluMKS6VGqHOlZ0t7AyeByEvxgZ6eaCB0hWP+wHur45hoMPFK
saZ1q0As2omzL6n0tc6C8D26advwxGC4RK6iJk9jVF9gStL4ufi6OqIVBemnSHG1p9mlyaKKV/vG
OzUNhk9WpZMrZcRK9g7mWtmJK022iSBEhPRpdte8NpysH+dMMxhWyfIxGdMKeDlelhLMgjc5jLwP
IJsaxISRK5IY/sg7TADDdRlO3zyro0cUDgPve8Ll95kwIzXkmeRUvmzEOI25t3UttTVe8fwfaP6C
wjCFXC2ylmNUGxxc8/ujeFJvi2N6IPxH6H2+vSAxJNF1GdoDTdqihEcQGjZFATn+m5rk1TTtRwMX
KIYnVmJEsZ7i08ToGiUV2gI+tGVsCanfD8/vYoifWGyaoRCrpqxoy+Nkhw+hX3rNWbC/FTfNDa33
TRzz+3VAjluwqiqFEEfDoAEvhD6fem8kj3HF0YvZp/OLSQw/CJNhJGOC5StveiTUtKPsC0Hr86ju
D9eECw5LCelcG6YAnBaXI9krnfhOOfZWc5z9xOM1vexvVx0FpEQkCmrBfg2gGkMXyg46I04+zj4m
eHpzPR6vf5r9dbtA0D9hE6P1OvSDl1bG83JA160/YN1Qh6BzYPbjpQsMQzxaFXdaqsMSE8SQt0+T
GYS5p08P163hwTD8s5C4LrMeMJ35NNKBsX6J5sm2cq/D7PvzxRqGgFZTMoqZwkzqc6qcBfHQlxym
5kEwzLOkXazIJiAMER3kaVIfJzH0oeH+ct2UvSETOFgvtlAH2TiAQuJRGEUA9Z4U0Lre7mPtQTQ2
CI/hDWJ2H1N97RyDSlDks5x4BVrX3Q89mr+iz2qcp90M91NA5DTtTuWPWp9XAfuHk/w/K7GdfsVJ
xVSZtAw49L69JLhwF5hHuHxuNQuE52m3PH2/PxDFBZEhpGYd1hgqfyipgPYFfVIIHfExQfULpmqd
eK8Xf0gZXdAYpshIrpAyBlr/rU6s0DcTlD3ijo8bfvw1G63+K/JuHheW/uzvQfQFlmGPUhVjKQ7f
lpVOQERRuGsiuajgUVs7RB7PW7ifkaGRdZj12FzgrCmVz6XvJuqtcdM5+de3S8IHXjbzOgGjMuxX
t5n7RYpydEM7g3TOw1NGvl3ffX/IdV0WkGGSCoIlQ1zS7/YWYdZ3wucBmbbKprXMs1tgSJ4NF/or
cpEISy5alIwtFX1N1RBBpjdD4V/lPgXtB08X2xhm0Zu5raYOKPGR3ntm3MbVgM6U47f38NaRrarv
0R1aSAOwaDmd8qFBAbrxPN2vKLpE4UOAHf6oP1cHztfbZS+DGLKODn1JZcumkn4JQ7HFpUTyq9v0
Rniq8CZBy6ljrz/kJyJa9T9UQrTMrOnAQ9/1zQ04QzDFkGYYzgLwrrntBE/lvUvsc8oGgOEUJERV
TKZGBVDnLm5neUWwnsxbzRmRpMzd5G46aRy/3CfNDSTDJ5KQx5h5RG0CpO7lkO3NP+kPMWL73OZp
wO6zyQaNZZO5XPVlBpoK0bj2vkTCCKk+O/xMy0tzm3sk7LLlBo9hk0yo5DGjqYDko/BkoHg2OZen
FUde8UzL0vXnv3RPhlyaJW6yOUPFCi05Gm6rj/TxZ3zVntdbNNpZ6AV1R190Myf3MceNA85zT4Zj
5gLlMjG9sKsoFzvSUpLoLHwld0Vi4QJl0cJCHlvvZz42C8wwjpmIrVjRthB6OiCH70MuEt3wbyEF
Jqy772zlvSCyOdwIuZ1JecupVoo3GNkxI6Z/fSU5C8mmbWc10SvMjIPuQ/NxKD/0Mydm5pAYWzsV
1QZGLpZYNBR0Q/1mPCRHCWL03JvTbmy+WSqGTuQwlY1lpDjnfwVUYqc+mIW1vr2ykIOMoTnIp/Ky
YTxYhlJaAQPp6gSwBMX4byIqVWNpR3JUHxZHsrTeMo/yfe7znJGHy5BLOqhRviTYfJnqNRFmGE6Q
po+steQ2JvGQ6P9vInhJzwYp12FhfuyPkNhMviiTlSJHFVlUpZ4cmt5aVVt/WdAB7l53TmrFbwHg
5qMyFLOsbTfiRoxIAunN4r413XriPMTwDgW2mKopp7ELRZpePBooPVoP5alz6Gh5Oi2ZW3zE224M
h/SCKVeiTkl6TP0iTB/IOtsqpjTOaXmuieiVxvpV0ytbxKygxIRIlEYezAHHRcQ9MDhfls3kqqHe
dDmGyCBHjSyN051n5MMnSzl2Di2XxiHljz/CyCo+Xf+qvJORzeimpdIqkwyXolkOWqwqnqKgxelo
ovQXYp285BfHjdjsbt8qnTJQPK3/OmXHKoKGsW5zjOKBMATUa6mEqaLYkYove8uH1Ctfy1OD9xoI
KfnGo3nfHXiJAu5CMuwT9smShphNiQhx9eijRvJBex5ttH4ipIk/SByVFI7zso1oEHisMO0WcIOk
fexE0xkliZNo4x2yBkM3tay3RkFjtPym+bi4amlB79RZHwbcOyG70GcWkhYcmuGuI8MzRKknFKMD
VMHLpWA1aLzABHqX9h+HBAzO63LazzFfiM1gwpc+VvMw6gGodR8JCklIcReSm6I+l4WV6YJV5EFS
HTkeSkP2K2xqMNwzqG0jjzSkT29mj1akG04f4HnPLhysKWc/cM59tk+tG9ZqnnNQt5QvvmyYt3E0
3kN76tjKok1EWcBkZDO2Sk17+TszTSYZs7QQpGsXmDmhJ0mHOI10nKFHRxwaFHLfFTkkyjasmVmx
VI0KO8fP7TfFp/W4VOGSHDsvvlVQBlU5Gbe0mcM1bOZ2kle9N1Ywd7WUlpbYTfES9bzrJw+EIZc2
a7o+7GFZFyzBjGKne/lQ+J2Hg3+5G3BEVJj9Zv/tXjTpn7WJN0qhyAmhjdDCKfyiBTWah007lPAu
pngS7mk8UtubcIYchYIefVM1iMlO+sFQvrwYaSvK6I2OYtMpHcmPJph+hI5pQw4+oMmfSg9Cl2fr
/gr/RGYfSkyl/M93uudp9mfpoU+/cXbDPmdfMJjdYNYjyUiKY4lKziuu+qnAQJc+oKuJ5+gPEbdZ
Yj9ZcllPVnXeKFciSrRnqbAgmxOIlvopdR4zH2NvH0ZXdBGLT5bEudvv083FTOb0XYwykTMFDQ2j
Rx8aMn8NBD8NeJEEbzWZPYGihUIqaV9lUf+I0i9z9q4TVtcJpNFFuCJzEM2SVKoyLdqZ4+ZkkOYY
EonzCkyPlt9PgQsEc/SMyiIuRopX4AS3cm0J5Mar5soex6+kqG21/cJxwN08nXHBY06divTLnOdv
r9x0e6HO464PTKR40EfAMW2/jeAnFipSf+WOSgn1MS+BNXtLblVB5WfgjW600OFlG5xvRb/FnxdS
ZpP+hThm0L4AWBQ9j/MPwwzKJQj7IHmPaj4Y6r8llAk92DeUmFVlJ48h8sSL/JzIn1rleek4xvwh
7rpgMBuohMjArNDPNODVW7JRNOjAKQ66rSKHM575hc/cj8XspQEh16RTRBJEp9LL/NFevO5IrMTh
Zvbph7/2rZhDpTMMyLLR9y5TOK/hYc2+Lv2L3h0H+ano3GY8ydLgcByfh8lEsoO5JkmqwD7Fn2+o
feh6dRSPP2l2n/sun44hjQayOdACgnHpUfXoI2t2fIv/fY5B+/HjBYdhjjkuGzI3ICcFyuG0/o2g
dyvE3pJOfPfYPxsvYAxtDHIz4R0BYOK6YtYs6rTIZBV1fLxu1H749hOGzezLzajEE/1Iy4SG0/rQ
NF+S5mWSPlyH2a9bv2zht82w3cJ6mAsqfQfVvswe1arXP0VBecqtT1Bm7l3JkzA5LkfZ2zvzNxcL
GfKQMsx0ymm9lmx1Lpqd7DW2Br/yTTwBAdbCTeOFX5i2R46Qq9UwecDUFIxB/pWyhGgsy2FMQyfH
NEjpaYIkuiKnVgoFk9j4dH1x9/x/g8V+w7iAAG9kKOg7IPeQxbLNMTANyW7XOw3vy0llL6bB2dx7
3rmFZKIqJa/1ulGa2A3Dp8H8qCQfYmG2rpvFw2A+XKlnGQbprOiJmzS/yrr7qlatOh85BzSlWZYa
t6YwxN8YZZ21nYh+l/ZMjLsq/f+f6kSFi//zhLeDZ+P5ghaRONT12DWVR5K7VbpaqXkqS84O460W
/f8NjGLmclyiVd4Z1gR6CZphGziUUZrAMWc3X7i1h6H1RdclYyIYvKz4ixvb8kkgNqYJ0nA6RgaL
kw/hmcVwO4gvLw1NhaTccpLl3A67gzzz5gBxbWKYnUhi3erISLgQqf9iBPVddq5Pc6AHKSbGcp/1
OdzwxpWbT9UJ+RQrBUa9LYHmKgGyHYHoJIH0nb5J07xra1Uevx94j+o3H+6tVGUDK7RiS1oJNBHL
P8T0Tq0+SYMPsRnOtt1fTBmtstDWUumUo189cRgzsSrEnjaQ0SpqNJB9Qfkb1YZqz7yId9c9Llis
atgqRLMctcBKFbR3ooRAzqwsfbhORLv8ugFhyK7uU01Hywza+t6aV3to8mjwdt5teDcExaL9t3Aq
Q3hzWIX5iumj7uhFB6jxoeAjCUp0rSxOd1fbeMLksPgu9W0AGeoLe1M2OzpBT+pvCDnJGec+wvs6
FH/jcZGsy3FXd+i3zF5M+W4YPo8D+Ut3Uxni08W4k0sZIOJdfVTc+E53sxsZlRCZYzq8+y/PuVWG
/bQwzsx2wDeilU7TLUrTDr2b3ype5kTOu8hPxlBuU0UxmvGmUL5ZPyM1O9Wc8H2a/LDO3zFKRRq5
4jT73n0BYbhPU8e+RhhILaL309juPmaPKhrqI7ewZR+XR+1OQgYoeRoO7xgML4kbAxmqUKpMXqQQ
BkbinYjJilqT2df37r6L/7SOJT1N+m8JBVk5yxIio5lwIP7gExcMhh8WMmd5XE9Udq08yo54WB9z
S0QvnXQo+flB+j1+i1cuayYxLBEZTb6qI77X6GmBYg++/u2t8OAw1VacI6Tt/eGVFh3wC7Z5i8nw
Rausml5H+FyaXH4f6/oUJQmHa3kQDGVUWhFrGabeO61xHArBWgbpfYRx+VwMYSQZYnOi0F3l0rFZ
Gob7FLZ4qyNTXXMrmnn2MHxRN9PQqhrAsvoxq+/6jhOO7R7qG29g4iNhyVpS6YrijHF9GPr5uK5S
anVlW1mFkjjXN5O0aw3kuQ3ouMsyOih/JXRNG/tiiVrIDzhK0H7+V1KksKvAQD0IlcZL0EarBuZ5
dks3eYru6fs479R60+f8bQds/gpmTdVkXZDlwl+hYUa3iCm6wqnHoB3af1244VGEeMYIFSX0ezt4
NYveZt3yugt3p0NAH/XnUjALv0y1EVdmg01vWvlRvutHy/QgFXXfYz6ses5vU4yVcXu7P3NLPegO
v2Y/w9g5Xuq6Mn+zX/xG63ohkqYgtxJ+jmxy4NUg8L45w9EmKYiw6DBUbB/G4Ws/8woQKGtcMYd9
KZslDNmIJgAo5/lb9EgDH7Tr2h1K0gKaLefFWbsH3uXLse9jDZ5xI3nB8lECpRU5cyBhJiy35Zmz
cOzLWJVNWqOkwFkTzFYUHXm2ov6m7p/D8mXIX+v4ruvOa/JJR9dL+1or72FSRcPUHMXQMdiGIWui
FkmWC4iLslQNkly3ijXmXM72V/ICQVdgE5+IzVSXM2VS6f9qm0S/Ob5TrFLcmMLQDsEIMbVTYErr
hV/wEhcd1FMIrgnvspv0K63ViF0ey+ymZ7egDMssopGnJqG7LKljS8qhp2sMR10qXX1ZgyrMfGmu
v6j5akWmGeBC/HSdbPfDio3VDMNk2qL3eY5Qkw59oLNn+lcF092psARCze9/icaQSmUUVSKk+Ja0
VUA9xc5oGU+04oCqnCq8bPs+hV08hyGVRSNDPdJhAVNAqxdRUGyvfnEMLVqkxn2j3meYn2ispEQd
maGeatR/nL56mwUqvWnRad6/dU7cG/7+1r8AMhFhohRhHdIrsGxhRlvyqLjNB0iLHRtH+4x2j6C0
ee7KQ2SiQmVZVmWkV4VUuUnQxDlBSPC6h+xGGhd3ZLUe00jteiODTb2eYDt4yuxDB7TrOG7PM4T+
/4ZT6nBu6nrAt2rEyhVr9Cn3mX/dkt1yl83WZoe/KQnRa/KG4ZbHxcXcYit02kPnUenF5I57YNOd
+vsJd3EHhkpSvIhVKXUH7YsGpiyd+TA/jlZzpiX76YH2IGBKM7esh9LiNViGQIx8IVG+gsEE9Udq
3NbLsRe9v1xKhjZIaXTFGlGvcIhtBDSYDp36hHSP7C6vvI319nZ+zSSGN7razHOdHmotnjgHu8cw
8uTQnUtHPFH5lOUDPRYGZ3XlBxHjmOixIB7bzxA0s257FGXTdyHeH8UjarZKeZbyxFQpvfQo51Ns
2ouRn7qbFgLR04HXWM/ZH2y9siDKRfz/SLuuHcmNHfpFApTDq2J3T447uy/CJivnrK+/hzPXbrlW
7jLWL2sDAwyHJRbJYjinIz8tdWEQdnIgW9yWCcde2ZllNRLCNKVTFoPsq/xIu4vjXe4akZ1c6/Zq
YkNbxjTRv8Cm45gsiwKpCIKwagbMKfojuaU4lAA5v3OxA+qtXh/QKCHPc3KSGJagtAWOYFVQKMIU
6EkCUgHtyKUnrpXwVGOSmHLSwgIzbxTy8nenMx+AmKvaxbFFCxGUOYh83FcKJ/KxKBNGU0/1RMqV
b9FtfV+dqKiDPiyi4D1Ce8B7LHDvAuNzqlrvF1OHwN43A4MeRMfBNf/lI2y3FKLJmBVRFdWU2YE+
q1pRP0oFxY3F3ktFLKtp1XOerD9WTDOFa+PKbcZ5rex+xbNI9rEiGFohan2rY3558YvS8JpEdNLM
47jV3fxoI4ZJIMJUM0pjXFWM1RMepHSIv+VwX5IXexG3qLmvE3FuqaIJWBXmmw0Vkr/RDBV3mG/k
CDY5BHUic9IHnhAmUBjRKFhjb0beIp+SFGgZzZ0W/rx8bLt+Cy2HPxVho8OSd5USo2PYJo+5/sWa
nTp9yHV/jnn0Q/t2fhbFppRjngxSAiJuVB0kXwQ+DYblgPqG1Q4v8rlYyrvXeCONMQetqpG/Cgsl
58kBz+PSNh7LEA1syl9bpwXtu/57JvjXYbKIZVEqmrGUJvF7pZvGYYCobCs3sl9Cw98BWJU2CtIB
bLI+3YhmAZgJuFbZUe0qW1hq+7JtcOxPZ/LK0lTXPIrTxBPTT5Zm2PPw2Cc/LsvYjc0bLehv2GhR
TGpelM2iuSKa4abo6tLXywJ2Y9VGAJNINoq6lpi/09xptQvpSZsiW17wXSpvBk1tkdtazIXl58lk
vIMlNnPaFCou7sm4brx0BPcgcBn8XLQNr/UIvVhy4tsP1gjuQ5EnnXEbmqLFS9fA8sFZbt6UaPAQ
LI2A1zCWkyEc5W5kBnOAtdffmjLeGiXjTgbTyldMcsZeLd435ctYBvH4cPmD/oMfsdDCVoAXI8rM
6Q7lYFaSJH488gkXL3aNW1A7AacO5Oi8ba390zxLY06z0pdUG2WNpBX4cN5yE52k1KkPNWb98fTx
q281KCxxqE584iVa+zfwLJw5zkxo9WIOB91dRrcHeA3qxNHxvx0nO1GclvnUjRHmUsgtE7ghQaMb
cFqVH95q7mVpu+EGcx2Y1tfwH3YKXVfqRejQQ3UH/SrLbpbG1+bHsHlYeWrxBDG+KzTbObFQaXPV
Sn5RQ5BS12Fs12L9PDdfC1F5/W96MW5M6Wu9nHMhdEULBBLVW5qdRDOxa1BIZpz2xX6VbXOGjEdT
UmMwqjSMPXEEqL12nQIEbR1dzMfipcazwF3/vBHGXLZZCru6lSPDFeJgtK6M+Mflg9u18M3vZ65X
38tW1VlIDvv4alTfOhHbMy//TQRziUSrFZJ5RogJFQzbrJltVAlQjL5flnL5oFR2jrhuTGmyjAXp
Z37KrdpVc8m9LIGO4peHvCFKBq6PigvE1KtEddHXJEZUWYeTPA92Ep8WAGnEWud0yotY8apXuxpt
5DEJRlepU9SHiCPJ8K21nsTGu6wP7/fTzzehf4lkYY2qQnXL0TxmBgYMM5VTa9m1ro0K9POtCBWD
XWMia6Ao+Byiu9SJ923CTWwplbz0YZgLqa9AfxbFTncnw+mvrSukls5oANxuOYK2g3NquyAI0kYn
5kaihzashY6nB/EwDEGHgQrt1vBAwVMcqfej/UieeFMVu950I5O5pbm5KG3YxIk3L/cSCCHT77Jy
nwgvs/z032yCuauj3vdGoSDa5lioTW6T7Pny7+cYBMsKjXKs0opNo7t6cqiG5yR3kuGPyyL2/fP5
sFTm5TE0qlqta2KQOagn8Yb8M8zBCpZj5vM6c7trgRtzUBmvMOSCKkjN+5vjg8pQP2rvRR9eSXa/
k73Ri/EHk6lNwALU0TfHrBVu680MiuaPseAPlODiurdjV1Vs5YGa2WVQa2iESKVz+YA5flBl/EY/
J6KoAcXdm/IOKKOymh8bsQeaQpzdCMoo25YStvY0FzEn8nIclsp4k7qT1UXJMfY6iiZcFiEcfdf1
dcwPlxXkGSnjT1AbLYAblumuZYCMR7YrSbMVi+NHOFdaZdwI4ArzOFx03W3EZ61/VobiShvAWDp9
r9bvl/XhuSyVcR+tQqSHIm51elTALQtSb1S9E+Bn98v/UT+wXs3j7OV9LcaVzJhSFlQ5Ut0lTkOg
HLT6MWnNlmMTnG/FTlMqSwwm2xqqLdpogyjqXgNyUTp2r5wj3K1unS+fxjgVFXsN4TjA66fXkyd6
XaA8Tvc9GEHg8I88rh/O0bFTlWuPTLZWURQK66vYfK7K3xt4NRQM+cuGYars0tqajEalzRmypYfe
/aDnrQ/63TvYo8/bK97dpEDa9Jc0xv6WbqyWJsOgd+OtPiEjw/aO3SMacp8N54O9MfbWrz16Dxqv
iEKX9dfk4CybMUMtH9Y+7CZkOaF6rc7YM0zNQzy2bppl/mUj2bfFP0VpbAo6Nyo4KhPk6mJ4n5YP
ufgitdxGx96K0vkswQf895Sq7bt17XJJA8iT6WdT64XjfDTMIYiE+EmM5esoFY5duThrWC+/U5D6
6zvi6f932fE4W/pgQXbeHrPqcWqP3cBps++b/vkMmSCnKnXSrXmqucmSXGu6eEymmsOmcNkiNJH+
hE1SKkbjVIaFpLohYInNFhtKCJPLjyap3Mv2sF8p2ZwXGcxGkp4kTVIaIUYgvkSr0x5LX/DUY1y4
0zV1MnhvRZ5i9PONuDFpoJWswM0DRCcTcNFG6RgttZcbI2eMhveZ2Og1T7Os5JSLzAA1T/sD4P05
AXJfhCGqGoikdFNnRJQh3r1LCSeoip81obKrgTPqvT+8ji2rPyUwbknsDEXsQPGEqarV1/zEsx7T
p9hdH3uve55/hqD24Vygf8hNzyIZb5SYkzmYMkRqko3BKn+8wq7V+wQsGr+83HR/6vCsINvlxQic
lSgppNFTZfYx6/tMQAfH2p8P0u0CwmPZvS1PWgACSWDHTNy5NZ6+bOu3H9MpNxb8BUQjWnjFTecT
4h82A2zuyMy++/3rbNkWcFjpaSeDPc6rvxO+ZnUiQr7y0F7pTwQZDwzRb7yOA8dG2d5vYYZjE2WW
5qbhSa8e45ZX/dxPO8460R+wudKrlQiltUIn86a/noIQo5q6Pb7SCf4LzMRdaSagwyQZxC4yy6MU
K3NpJhkqu9jFxohJin3R9iDeEQJAHcy8d8RuBryRxujWxUIVZx0uuKUXtlYCc9KJsaClvupGybt3
PM0YT2yCuDSeNciaHIIlJSTUwllvlVMDbhVeZ2jXEDeKMX44rdIEpEcQVtS3owJQ2foo1b+zAriR
wXhHYxwx6keHNwOcO77T8m+XYxdPB8Y3Fl0eJwP9/iQ9drKPUVdrCS6L2HcOGx0YZ0hz83k8oG4j
njQgO5r32MKffICUuMsh1ziv1t2rehbGVh7MqdWx74lS1Fr4Qh2MGidx2Q2+pgFacmRnkqUzyiR5
AsZpARsV6aS5lhIBAVxfnbpUDkulc3TZj1xnYaxjn5tVn9cQwtQHNCaeiQhUcOJPNbpLitM9lQGP
uGX/9P7SjvXjXSGjBo2ZZ2+KT+viRVyGq31ncBZAF3jj6Jp6MOO8mD8GkpKr8m5GiSP2W8TH1sMc
q6N/Ekp0eHgxkuz4l+fB5iSZfLNauy6pFCiWWLXdhNPLEi3Xkd66qyY74RTboabwXl9kCpdkMo7P
UAorHkoyFTzHB0BcE6U8H+Ka980Yn5dJUd9PJsSIWQ8CxIMa8d5W+1OJm9NjPN0aLYC6JE9HAGrd
QxUUo2e8fNDPNMgJnVnheXLOPTMYxyfPVpkrJRkKkjbVS/36U/Wi31vi+2gBpk1O1TcNbHac671f
59uoyjhEQBq0ZqlAVbPsbKGR7V4r7AVNyeEurSLbwCqTqHxtjZanMM9aWMdSikNhRf8/Y9CeAZ1H
9nLMY66PhLs7B7VTOs03QqjlrQ5yRLNog2KWZzGeY7CgE9UI0CVAhRtgGAdOIOBcQhZc0ABHXx0C
sNmzSntxuq9TQHDXaeiEx/JAo5E9uss9Jr+iP3gzbvtx7i+/w+IMZq2kdroGcwIEfJXcioVj8UyH
cw9ZzpgorHpRp8jQNzf5fKdEvOPj6cD4k86I8qzp8ZkItRj30B5usBZ+Q3Oluo1Vgwe5t3nnxjMN
xrkkuR5GAgUEAjDJUM5RAsL6ijk5Ak81xsHMfd3IUgwxs+plyQ8DEzADpxzA+zyMQzH6AUBiGURE
1eOieTnv9+9XX8+egwUODLEfnfQU2ugVZhxSvwGDC3afCPgfyJlgG3DTYOT55t2AaqlI5CUCIhLZ
D9TT9LaAYkBpAD9klb0lV2x1XJzMSO3eHDkpya5b3ohjPpQsFFli5GiORuJhER6bBqsD3ehfdhQ8
IcynSkBDnkANGJ2oHVRBewFMSlB1qdf1w8tlUfu1G8vQdUm0VENkn3blMmKov8ZbiC7V9BXPk0MH
zAiqkIpX1SeOtH3NztKYK6xHGMqY6eWVY2jhqB2an71+igLrHehc+Zw8FU/SfX7DfTNTWvVLKrLR
krGSAnMT2VT+X0sCPnhHmHxnzuUvlu4n/BtpjJGshTKbBWmZHutnGnQZ7e+DWz7K3AH3Xb+xkcRY
CqhLjTFb4BJptyQNBvHWrIPL32zXb2xEMAmBLGVdp1gQoUeOJX6Va27k530cJvKPSq1gzhUShIOO
weQmED8TKmYE8M9/wSTIkcYG+7QxzCYjfSYsqKpOTtNy6jvZHqWm6+fLp7efOp6Pj435RZEr9UD3
aziBn4Rqo+OheJOC3vsgPOXt7e9iHEobgaT/5oWhrL1gjpTAydgWq75UN9APXcuS2BIxkBo/RL4c
2cAW4bLG7cbKjWTmjSFEdV7EFVQlKgoC+6JxfTAYcgxy/1W4kcM4kUY1e71NIYcwmuky53dEMgOs
b2w/jA81F7zvHYrggvtgl6vFXgdfKUl8JyvxKuyG2qpHnUXr6+iBltgbrpTTcKRlgckeOTa0d8mJ
B8syROw0qypzrlkrDEllIBxo/RGdObU7LAmnvbi7M72VwZypNJk5oFtlKsAp381T9VAE6g8UpD0d
g8xE3DPeCAQTzcvp9mZatnIZxxy1UictEuQSaMfwSFh0xESxfpW5iBa8Y2S8cprKZd5kEJVFvmYO
tpBfNQ0vwO2l+Ft9GIdca9qooupIL8V2tMcf+b1gZx6lqMubDGqi2xn7ToA/uZe5VEh7sVWWTNnQ
ARgIpCemY2ZKpT6NtKwtFk/oUljFjVRd1cW333BoWzGMf6l7GWy6Iu2EB1PjqB4BWYIVG0tdRHAu
fuIta+/Fn608xvotPe67ca0BoRbeSe23Uvqd9shWAGP6ZjSM8hpBQP22vDevYl9UbDNxie6SanSa
Ypc8vvbduLCVyhi+piTlWKGqDpcygQebhqb1Y28DEvSI+WKXN1/MO0XG+IvSqiMphTjZvNXSOyF6
uGwWu5drY3yM3cvRqMRaht+fvzWTFy73IhcGlCeCSUS6pBgtQSPD+zLlNrD57fxOQDUkvDOfCOyx
AEYIr2wm7/qnjV5MblJr5QSkaQhtQVO1oCRAXCHZFTrCduJR2yBxzDtUtXI8QAu35SNKcG41u9WU
6b051zP+AKUHjQdBTsv3Bd5Vuh36uR1+FwFAxd/245w1C8QwjXK4pAud9QhOzuRKa16LnGMyuw9G
WZYMSbYkGuZnznZFIJ/SqoWQh/iaACA10JpZ2BVNgujYviqocfFWNHf1Ootkx2iaMVarKoHItGv8
ZswDpcaOTpJ4l2/DbhVtoxo7RjMnplILJGc5tcchABIVHsJEL8mtKZH7Y1OTrSTGHQ9SiEKhCkkt
hrQJbahyzGN/MkFJUJ6w73TkaEYf5ZI8xh2HxqSIegN5w4nYzRR3vSqc7CH2id2BGBMz6q/6ol0G
vOnQ3bfqVlfGU4tV2JRR31GFAXhi8JkjAPRrJNI5FjSlzxxNyWVd0pRsaZNIV5HYdWYGTeWb/q3z
2qPhd04RLHiczF54KK4JzwmIs7wKLM9GGVedSnrdpiTXzF1AyKC+heE5d/Ll+9ZLH1u0RIV77Zmj
7K6f21wMxn+bkVljSABCP8KRcUX86spJ8fIvPJPdTZE2ohg/3kjADm0L+BbAVNl99qyF9zIW9bqT
kgXJ+lvpykYa62TEPC5qwkWqoBp1e4svOrrLgyv77akOfmsfcGOj7PZhpq1zrNFm/xJ8VJM/oPrf
q7sAE+BWNjj3X6cPu7HSOOzboS4gj1oT6bOKDffMaT35DTiIznLgzbjthqPzcbKrh2I8yUtXQ1zX
PY6geOo7pxmDIZHsywa5m69s5DBuRgfVAoBI6LPlh9AE/Q/nwbN/uQFrbJp4UmHZ4e/H1iVK3VRy
ibKh9a1ev03tNwXd+KRBsbIZOdFgX5ezLMbgJ0Ot1C6rYPCt18y+2j5dPqt/8ItnAYyNA6Spt4S4
IL/YX8t4l4bu8FkJ4kNxZ/F5xThH9/5Y3lhc2ViLZpg5jRNNr9mtDNx82o3Tn/sreroJQfipdqzP
vKmv3Uc4lXn//8neU7WNXFUtoqYrILd9W7HXW5z0U3Yr2ES9CmrG1hbvjADYB0+VS4u+vExwP2Hf
iP8l0E56Wa/4isJhcRZPwUJg4ahHzSP41MSPOeX6/Shw1pa5AFIkq5qRQ9xi3euyb5p3a+Rctpv9
UH4WwYRTuVlLRdRwoNTbKE79QYPJ8EE4OOYvM3FUUKo8Gltctbq+s6rMbsM/LuvBs3+ZiZiC0AiT
NkER6U4+mafsZHlmbI+e6KZefsNzgbwvw7gOSdaNbJ6gj6Gl9jKDAAYYVFwGtP2AfP44jNOQhFZF
AoLvTwxoQ1AEa0A5nXrg49lzz4/xH4k6JWYRwX9MTvhAsIvzof4EHABf8UQuUMxugXJzj9lF0Coe
4JMraNYAYZlwqufEzr/TbbLAspBXQQp0lv+upcJEykJt48ToIXc4SW/U5+0PoV++rt77w5FztzhG
zy7R1bmQ6SXg7Dxhue6zw5jwJub25qO3p8j4h0gslWJaYIWEDZscEnRRtEDB/BrP8e17CVMzVVOz
ZIWtfYZJrM+hgvJIeowOVJ+jKY7f62TI8lkMc4ezQq+lIcaB6Rq2Pz+L2ZfEeLjsJ/Yv7lkEc3GF
ItGsqIQmKxiLp9ewfVjHw2UR/3CVzjKYaytWNWBzVcjQb+i1TsnY4FvBB1Ybb0h+38jOwph7W82l
mps9hI26eNvpr6BT4GCq7Nc/zp+FLT/ANSB3EvBZstfkU/lW4hGUo4OBl7qvPmsP7xwsTnUE+x3w
LSOXt8fN0ZCtQ4i6WvWFCA0rKcAEijAfL3+v/XT2rxNkgSCFUrBKZcTvb41gCu8NPFytxeZmm7tE
Xhvr/mUffRDKdlogJ78mHKoME8KETIJyB0iARF+8BmQTWiV8r8e5vRYd8CZpynWzWcYQbmIE+VSH
GSzqyfA5NXhimBifD0q2xhr0o1cIcVxNfnzg4/Pv7gZuz5HxEgbY7FQNpUxkurObHfrr8j7GaVYv
uR/f6agFUOe6fsj86aBf5UF3BF038GcvGw1PWcaPqIYqiBm5qhRoL5r8dWwfcqCENoFU3dfLTSrw
gMB3BSqaqummqFuADf37Ryx6ZDhrl9LpUmNN8AaQERW+cbys165/3IhhMtwQj6LEkhNcBvHTXB5K
DLwYPHZsngwmbK1lkmRSK8cYAHhJpIOgDrYSxZzHI08IY/TAXQYsT4nzEorGTqw/EuEhn3nZ865r
2pwWY/KTpYdZbeG0LAXAehXRHU/B5Q+y/+TZyGDMHRs8bS1VUKQH/9/qzsfZH7/rD4qPoYKf4TH0
tUCU7eWNJsfqF56d8zRk7HzWlypZJGgYTXeteNDz33nibLRjYuWy/KldbAaWfjLEwCw5Jr0fjzcy
6Gpt/N9kWHkb93SCLtHQdk6Y2hZC8uxVPnrgvCPbjSdncWxuW6udZbUljmwYX8r8sZpve6W0BYFj
GPvt2o0cxiOEIQJjSRY+OdiAQysk8YRbQ7QFJ/1kAGUxPowv8U8oKD5eNknO1WLz2kUdplwLoaCe
fyolw17Km9z6eVnGO63lL5XXjXaMk+iMOUxHHULIy5uvGJpAXQuf8Cr2+/vazzIsNbQH7QuVm020
QnxkBscRiPS2hsL3+FgGa8pxKfvPfwVkbLJhiobKAtr1DXYrtRH0ikDE6F0rRwUi92noQJ6uaJQ/
feDOOdBH/OUY8MrXVXRzacLt77ZbpW2LXR88awmwTwX9t3ikTIvoLHhohLt2uxHFOBojDBOxijK8
ydTFLcGLGWcudi1nHqI4Tw7jUpJx6jPNwJedyie9Vt2qj92uzZwpzr3LRrTrvDYaMc4FS79dngrQ
qAUSlxL5Fg/efzcobwQwnqUtUwN4pxCgoi9HWOUEDdUHvKC8nzqe5fziUoSk7owaVgAGx0B+qZ+x
NYD9ytFJv1ZAZc49+ZuEJ+y/QKjkfCz2wTxkjVhVGSTrN8Wt8b1+37+Q79GfO/a5TcNE2F/honFy
PhzrYbAPrghyhRRvzZ/L7CjwcL14v59xLpMQWUlikKlXGIa+KsW3y4a36yE334vkbyPOYA2jJJNr
HgpPGk+lNnh6yAkAPCUY1yBb0wJOMSgxaomdYJ5L5M2g7kfOjR6MS2jQZ+vDBl9/fMPOgSMdwnsL
dICq392ByYzjXuneX3B1CuMXZowNx5YCfbrEUfvUQW7lrEXuT1boprPxWyMfG90Y59AOSd7nLXTL
r9vjcht9SQJVQk9I8sB06NRu+ZPXeN6PHxuRjLuIx8GylgUatnDm8WR3znxlPqcN3iu0I425MV5r
iHOm7CZY38x5IzYwRE2WbWE4WetNGl7V613RcKoEHGtUmWzEzOduNUJIqnTNScyvg8HJOngC5L/f
qXys9UW2IECO5/slS140i7elybN3dspOMdOxwIYBJR0LBnKUg3msQfBF+HTpC2/enwzsgr2z2DLA
10pKLYawtX1Y4sQGJ/wxbDtflrwJvlWVMs4F46rHeIylGeUsCmF/kzPjKYHFmisLQQQk8L5w5E0J
8L4X4zsiDbG9ryBMT8yraI49pRg5NrcLtgH6LVkUDRG5EVtSaQSjzcvuvek1YZFXDAjgo8TadxSs
D0ow1NixnNzSQ4yabOH5spPfn13ZSKcT2Hh5cx7itK4hvf4uvVlvBrbqMQbhWDfpYpevVGIJH7k+
ZD8hPKvMfMPK6qZ2UqjzcNe+FxeVGyVYXKxX+Lzph30DPYtivmDZJrWRFCRq1h0lep1UbFOIh1E5
SvkfRcXjAtt/0GzOkwkARVdI9Ty/f80QEMd290d0kK76q/FbhFHp1RsfxtcIrF3cJHvfVM+KMqFg
BE71qKO1iK7A1No9jjXBKJ54lNFANU76oX/hZXQ8iUwkKE05jlrqhyXLc2Id6vHIsU36Bb86lz9V
0ll8FsCKzHVHZ7k8dC0YkAaHng/JKQukYMCLRX3qUlt8IxA3lWuk++nPWTgTC/LCKodEgfBpajA5
qR4UAbzqaIFwlCSXf0lJJiRYgiEKJsaBkH7TGH951x9WcLdryEpLhzd5xDtRJmeMgLkI2kwo9UEz
+Z+qqH9dAp1FbDF00HPOInSiVstHsVYAVxwX2m8/Mzh/I8aPJKLQZhF1MC3wLb8z2KD7dlNglDdx
8lfC7ZVQz4+96hvno+2/KM6CGa+SivPayAvO0cxs8YR/6uvVlewVcG5CZzdv8mBXx8qNH3hNrH9I
v86SGf+iDWmamy0kt2/1NXFL0VRVdBTfiKII85MeR1PeNWDcytqKSi1++LMJL7fRpc3/Dy3dwW2e
sZzvGj84QnnflfEs6Wxh2FKglN1vj8CHvMHUuW+gVFIE8TdisKXpPGuyK8u9LJlzP97HITfRUM9z
oSgHnG56xGQsFmhpS5JfoN5drDrHfP395xs5qpEAEoDsh5bV3jc/nqIgvAOfyUHgIP9w8gswxPw9
wmtLL2Y1XZLyOsNaaeuGwYRN/cTB9LTTWBgvIH755C53pCOvjMgz1/efbxSdpFi0pArCaeGEMOwE
L/+EoWeHXijSZx6+y/686tnzvK/cbORFo1ELQ4aDtcp0QuembNbvgxkic8uUPPcmMdYi24zX9LUt
a7Wxe7nJTkjG2z8uG9L+cMDmD2Fc0ywNkinQKMJ6h0mpxQb7MsJxb0fP0pfOXx3jRDnA8nhZ7G5I
1mRdwb4c0NvYIbpxHrpMprJUIh11tCPWggveuuv6AORlyBh0tpT3mufmhNV5wBR5ibvZf6ctgy6w
bsuD0IJba/SmI5y8syBlNDhWvOuGzlLZ4tESlmVcqUjEk+WmzW604XEFPO3lw9v1OhsZTMRfrEaS
65xeFtFDUl+r8s86AfFi9jqVgnNZ1P4rZiOLuZRF3yp6F+IUsXzijUf0UTGP2wGTmkhweUk+7/CY
qF8alrCmEoR1vZ+1qt0sV3mU8FTat72/DEOhn28Mo4rWUK97HB8Ykyqb1h8zZ34cvo8euMbB0Zk6
64/Lp8gxRYW5Y7IkL2IZQ2IhHpq0sYXkJQ4jN+YxgO+7683XYsJ9WU4guNEhiLrCmZfeRTfWDfmw
OohEjhVyTYOJ8DOIY9PRhDDlidABhqD9RhuBwzWCHn8HkQztl/RzoxoT3wfNLNWaXrglKkhoQGNK
WwO5tQkALvGgcNFAyNQuiWMi+9TmAjqzcIsU2SUXgH5AjFDt/DZyAIsR8Ja8OBbClo6spk7nTEe9
Za2xzjj6ifmHFHp67F82xP0Yez5FtnCExYU1LembabZ1l6XArALkKPC4QIR0pdzkodNhTLsC3UL7
ovEGqHYf0xvZjCsplWkxDYo0VFdXgDOSX9EWER0oTxbHkbClpapvs2ahydV+ApSl3ZmHqeSUQzhe
hC0oKcakKq0OEVMZAxf2hyg9Xv5WPB0YpyGAa6RKqRkwRcd1eF1NT16+XRaxXwTYfBLGX+QAZpOy
FOZAw1NTINxShYqWgYDZijVUgnoeJ7vxuOkP5zazIMVFHAI/sIBg80bysdKCwUB6A5EtALSC5/F5
lsf4DnUZUkwG4ih1PIBQcBBA3jY5mFilt89yCEXv8rnybINxHoXWyXJLAVoYg9A4FjXH9niul92q
SlTFjDvt/fiIWWzF0Jt4V6BVmXoW6BMva8OVxuQbKT6VruIB6yWvKPxd08ZT+Sl+nVwa9xV4+CL7
qfHZKFmQ4raJS1Wgm5UZV+VyXZR3cn47A/UDsHr4t3hbDd5z6h9UtDRwfskK9nmZWDZ0qSQYY4/X
6nv6D44xv0V/8V/yy+7ahw5mLoxOIf1lOTeLusi7xQRtvXxD+Auln4Jxsy7sAfVT2Y3R4Yt4N303
nm1EMjd9GYYxDDOIzF7padwEsVtMTu0RBKN4EH5kn37HaDYCmRONAMEQgtHgY6SAHhXJz/Kqx+p+
5ueBGNn/URxzxacUqIURifvzoZqClikKpJPpLwceDuO+uWyUYy54PWliUmSQZj1NnnSdnNTPUuv0
cJnEyjjPnBu4GwrO4lhUPmvuQqONIE5B3U250yZPGY6XD5AngrnjkarkzWLAPmKtfTbF8sGM0vvB
qjlJwG6es9GE4sIm9xbGaJJLC/esKIIhuxpARgec384SOPbAU4euw0aOJXSrqdCJLYbbpa9zfIdh
dE5Y2b/FumKKmiEBJIKRsUpKMykyjZguT1X4M5n/uPxJ9rN5/SyA/oCNErLWWG04YvtSk68n4W1p
nDHVPdCM2wIWeIXDULrlfKsgmnEE7zuLs2A63Y3gNJYxlhNhYVDGo49QuML78JkefbkXfwk93n7H
fhqiW6akY+RSNlno8cKadDUjTvMUC7Xq+3ITAIOw4tTbGjaMxAMaLm7pcPOC3ZH+jVzGGmejXKVU
pgNGdWs70s8NofsnetaQsRW51MZ4JqZaNRCxgKF8Km50t/VMDHXUXyK/+C3vaygyQVxj15sFDe1j
M+oMg6DhAHYgPTc32PR0jCD5DDyaE29EbX9q8iyN9U+CPEZ90wKILL+ujwXmpqbPpquCASL/Jj9p
pz7IbwDAB7pnR7GHK94oA7n2X55qG+mM61Jlc63qGtKH2bNQCFHlzk7hW5a7Nb2P8Ny+fDt2XctG
HGM0Q6WLkzTgaOP1KcXAnxneaSP3cb3rXDZSGIMZ+iUzSxFSJqd5NU/tU3ezon+sBeWt5A2mnfi8
20Ax69IxMt7GyHqxm9KVXrw9QJM+wIT4g+v7Cw4bzRjnouUIM2KHzxUfpTfaRko89TN4u+5or3E+
hNflwUDNAnuhh/4BbJ7W8+Xvtx+8N38AkwrpU79aWYY/gBZ5NDDjRacWT3vRl93y90Z6N8KYNKgQ
kw4VHwhTxbtuumprTr2RZ/xM3jO09WoUKX5/LpieaObX0Sx7ldL5kVY5aYueVs9tHe8G8Y1OTPZT
NvJcVXThltPk6WB8SX3jNr4zvJo6xnZ7gyfcDffJyLl3LIxYGCEQKxNuhBgMf9DACIETG4810vQF
rVUsHv7kwZTuR+CzpizCT5y3U1GCWRTPVExM++F97fWv/3JbbjcYbWSxfiWq+q6n+0dgXgDwPwDB
juYbeQ14zj1nUUNDU8LgEBjgvNGMfMxzOF0J9BtzdaxMdKR8DeK2Oag1j651f4Bjox/jX1I1NmUh
er92ZkCUlIBWefjA3zGwrkVDtrzIsGsySCdkVUWfwWKhKjvszgsNYYl2iTTY4C4RXWudJLvotN7h
eBWeLMarxINeg10ECXRXOzQYoxzmaxobDX1Ds+fT4hJnHK9ttfstNwoy3kWwlCHNVXpIwmYI6K72
mqN8GA6XldsNRqZuWbqKRBf//D0fjEK5XwbasWsWjDaIxWcjM79fFrGLMSdvZDDmn4cgbzNCyKBc
LFrtAf2a9QEbsQShRzi9Ljft5KnFxNjMSoq+VLFWFB+tu9Ul3EjDm4A2QkzSxRMQQDnnSJ/jlxC7
0ZG5Akk7AFgOoMSeAPJQbVVuDID9SGJ+3UVYzVWN31rL2chjQq1pLWCFpyWxcCiOdZfcpkbrr4PM
iUH7IX0jh7H9KtUAak6r86M/XmPnA4hNEsjAogf833E9GF5xzB97p8xsMAe/lAEvddkva2/+AOYe
YJLeCvXm/Q+g3e3xqr9GjQMPiPZAPdz4KvOHAz1fMAPgcgx3/+KfLwcTgY0GRELxjENOj8lBshXR
ripfrgEs9oGoaaXuVNjRE6biOZLJPi+ZExOH4fd6oWmhdevO7zuOhAyEFsyJgC6t4+9VPc6nzFYd
U6XJ8pa2X5Wnj9G/LLC+0sAmzVbwJhr348VGGuN01qXtkybHI3RyQN6R27Ufx3beUkseSUbthLdA
K3V40XE/5G/EMn5IH+N6ig0cqmavPq3mRyf5aGDRO/F5RHb73vsvy9EY/yPIaiJkNHifY/qowLQY
DXHkp98af9toxHiddTZG08whpsIFrKT7vv7KMUQ6kwuGqDF+Rpu6zFxIwoKMmhKz+MkCTpwVjEEZ
8OZEOF5bY5wNqDDk1qTN3lIAktGtoHDgoHhfhfUlTVdm1ggDSI/5PZEoSEF9+y/WTHbzvc1nYfyG
YOatHmXQwxQP5Yi5sBH0F0nk9uJbUZteEl5NqyeXvESFd3yM09BmUbWUmlxldK0td331wjEGTpBj
8ZhWcJoqYgy9+rfJE2zjE4UBwRMxOGTd0JxufkhcCbtjj5cFc/wwO1ISx4si64QqOfd5cpj6BYC/
0v9Iu47munFm+4tYRYIgQW4ZbpKusizbG5Yjc8789e9A/mbEgTkX8+TywgtV3WYDjUajwzmAJg96
Mkh8vkyU4CPKYqqiuIYokzyl6V6ZPxNrd1kbyTaZgm8Ai1KakB6hQhm82OXklPGnywJkOvAPWOX4
eptNSs8vD6AOOlE6nUI7+mHbsaRUJbMG/hlrMVHdMptbedMsnsXSe9TVXxIS3LS14QAkXBJhycJI
U/AOcHazqodQi8Pbdk/8cU/vqMP22ocGxcXQU//MXZiCu5jKyDDGBArSvXVqMZXGR8XJQebEt6fS
3tyFKbqLRg+oWqEI1yg7etI9JC0Slwc3Klo494PDWy9mr8b5aq8WaU1Oto2C1wi0hmkRP1yYxESi
5jU7e6s5NQixecsj8ZKTdcXpBi4bqUSsmFgM8hBQxXzwPzO+WVrlaNPijvZnan42ckkQu90B+LbA
IhNRUFijmXFL5W9T+gOIPK/oWoZLDyW4vGRUrNuNdyt5ghNJkuZ/Dx7yRrV0Q/x6P6LxH3dn4euW
L38TSxyLSD+QtmpUmhyAw6iOtvGxiD9c3jJZ3MYExxJkgRoNHPWn8xo0G79OSoNchvkc3ZdeRz67
kw1ebaf0bJXqgMuxdFUVzLOsUJ4m7eve/eKXS3+YT8ae924S5ijv8c22bpmWbhJNZ4I0oAiPAJyG
b67JifU3XfKeMf233xczXUNJg6rUsIJtCsLVL9nit+N3yS5tvh1WMoTouiN9ECgJmnEoQOs5Ogrv
freuOYpIcrITRwrLv3nfrAQK5j4VTUtG7kFmEAPXNxD3bB7Vyml87i6zs373H174/Ed/C0xXQoVb
1FaLDiML2Cn7EXUBlz9HFZfrOJ3lJ2v77llJEyxfMxfLVDNIa33kRTnmzN72w/3kAhdwl7kgc5QY
yqZ7XAkULtchHeywQvoOPKzWrm87r0ys3VQF9wGhD0oi60jartOt5AmXa1TWsw0Oc+whSD9nH2AE
SMPGfvpMj/XHEGNDEcaT2Z0hu342fdZKLl+HVRChdaqRjDwkz4LbfDiSQHKg/8V//H2iRSYdpSAj
xvWwkA0QS3mzgsZeL1QE4AfrQZMUwaXiBAeCqceoi41XQ9F36hloJh456vc8OLZCR5rFlhw9EVJq
mthSTRrEjafiaH5o9yHw+tpP1NHc/ljuxg6oHLJ0vUym4F+SYKrylg/wTMTN2NPSOiX9/Gc+7Dcs
qSbOA+XVHO97f7jWD5zcazjZZz5i8h+ITGQ6Cd4k7hiNtOLVZzZHsN3vcp+zfaLzY0Cux9wNKHzE
mi/RUmL8IqCU1jSpEvFAvQXtssPhn9GujC5bE9v3H/vlJG7T5guxPm9xqM0Gx7BqfXOPxKgX3fJg
iMck44ssgSbTT3QqQa0Sg/LmPPWWxNdVKjttMgGC9yhV1RgW83UBtR05gcfMxUG/mnEA7P34qHiY
5r+8ZzJDEWL1slV7fQZ5H/hDTkpzlZhXVPbalSkluBDWlIut8nmVVvWHMXZA5SdR4rIEKg41Dm1e
2zWXkIU34fgUg4Hl8ipttw387daBCfxPM1vSsLAKjkvZefGNec+n01D4inYY0mhR+sqc2guuW09z
0Zd/23/9Q79IRdZ5guuamow3Gs6oOUyeBheS7gcG0IUGGZ/CLa9COX401+rfYxKqCl6kNzJCswTr
ynFGc6BHD6f6yClKMmmDi2wL+d9X5zguSap3EURFy3fMEuuNxANfjj+oWF8LMxKbo40FbMaXYTik
2pH290X+MyOSC1omSPARhZ2ZLaNQpFGB39CiSzItHM3EMA8KUvMsa9e5fH6pKnoMremXWoVeQ3Fb
T0dm3yWDBA5bEktRVfARaO2og66CSsMuPBCQanj0KQFJfAwwKQ75EXvRj2o/HvSny6dOEqVS8a2E
QZQYNT4oB0Y43v+gHaYSg5nBjtO24+n5I3NbJjnq3BtdsHlxXHGu46oZCE76YreOXWpupj4Pg6dW
51GJd1p8HgMZ4ohkD1/z/CvbD61gnDILIu0D2WdPDD22uaveNS8M8I/lXQmms/Tr5aWVHLfXsG8l
kgY5nSwbW6rmN7r2RJHUvSxguzjx5jHFKUUbz06ASkACb13RrnngiFnTY3Ko9jI4bJkygu9YgrCM
9Q6iepxq/SYqJIslMwkhxqC0mYjOVfn/TXhLPMdrFma1J5atNWk0wgwsNjoTeR6V5y69YY3fyEbW
JVE9fT3xK1FNW9VVwcNsDqKGkSHfSFCNMx1ejTMUR1b05D7v0pkSHEhdxQNAw7gtNDdtBzidKzs+
1/2PyyYnu6RfS68rrQali6aMG3Xl9cBpyf36XHQc/e6Bh6HKvvXiuxron8ZxvE/O76s5vln86+et
xBuk6u2OlyuajwQzKroHCiI/7vkZBvuQLN/I1+zCmr4WulfS1NZiBBijOMHFXVg92OyGRQcz+KFM
XpbLkDllp5mQf17PiQIS95FL4/mCyOVQKvqZc6vYRxmnl8RYiBB0aGGMdmWeSFX6DIUzDPoEgWtk
PXABPl02mO086mrHBMcR9U2v019a8UnqjLvdT99MzOmRg3EnC+Ik51uE7EvNv9zIPH9elEPR3lP9
G9Nv9eybRC++G5dsQ4hB0t5Ku5w/2n9NGLTucrBwW/O2wegkU0vifYkQgSiISzVdxyUd51+j7NCn
HyXa8A2/pI3gPSo9x8uZw+m8gi/hHRt4Ix5ElpMARdj2ZPMnkttYHMYOs7G2Cp6Iq5QvLXs2Oz9g
O4lKksBaHL0u2VyS7q8bBWVHv7hinzmk/nxApHhZmMRRiEh9RRMOVsv1IelLGxN3rj4blm9nDyrx
mmKR3fubteK3MyVC9AWmaZLYgDkEZ+uUn+Izh4Svb/9DS7zEyn8bapiB0gZsoF/XMucmrhOv3fGJ
+ejUdfIeLEkYIA5jowUrI1UMx1T7vc9TDeW+uCqpY/h9CWsMXdVBbvgYHctDgf7xy7sosUpxLlvp
/0o9TPYJ1EhDF6FaLEs/bK8o01Gd0DHuRYVApzYjo8zQoQTgKnqPypKf7FI3i9z8SP7DDfYv7vdN
nOCmcisI82WCOH6pcCrM5ZC74b7xeRgSerrE3b9eUr87kjd5gqeaqrks6PwqjysX+7YPREEHXIGY
8G1eGWlRknzhGK6JA9rWg6zJc9tVvn2A4MmYUf6vj6JSPhtF6hrmy//fSrB7GjMJCj5UbAJOy75M
LYLZjTJ7qQY8mhRfawrJEd8yxbUQbkWryCMs7Jk0A4TYzb0ZHFrlrE7vqXCuZfA7YSWja+mcLTpk
dLtlt3gM6L4YO0TrO8ek45MMkuO1GRGvBQqhQGPmZV9ZEKjexzfNEY5rzz6Da9bnCEBSkCXZEgoH
zVQTO68ppDUe4Lc4SP0eJB2+4Y87PmfTnbNnU1L83wzh1hoKp60jwIotGGQOO9Xl3WLJrXbDkCeV
TxJsnrS1LOGkGX0fmeUEWaPbXAOXnB+p7ho4zffNYTJAy4SRToTkMXF4YpijWM3SZO2/bCkDOg8x
AMosUkg2o9UvFW8pbdAIAIglcEEVLzGY+cqdhQFWyanYLCbr6t/ixJZDUuuY6+RNgBwNaEIvafa1
Yw5nvXrtC06dRXeuGkkk8RoNiz5tLVVITJo0GNTUhJIcurG8mgABkcOSbF87sBseKtnAHaQfdT/n
Dx/PAJqMLAUlW2hxClo3LTrrvOc6uW4/cJCS5Ku2Hz0dI97xrezds3lr6JqmUovomg4auH+6hilH
WzztYVvZdfzQfM9gSxR41ID3RnQLgbImvs3uh7VAwWuXo6Lbeo7RO57JiD5xsP3xPIG1U7/PAbK8
nOmVIp9k34qj1lJ5NLLygDQxjXzK+XHNM29JDkr6bMRPln0m80MZ947Vfi3HSWLEW7HiSqj4hG3D
rBpZA6FmDkpl4tjjjUI+dd3oJtrZDj5cvq22Aqq1NMF2s7BPDTpCWnKcrjlKdnycr/8DjCO/kH47
I28WIz5eK0VVhj7HJG92tDACFPtkdOwvfMC72muJL/UEkq0TX7BoWVEbyodhOVQf505rXvEi/gPB
q0wz4dYal5Ipc4wVzO1HOlxH1q5OX3J2bU1ergFoodlP/WGcHhPZLBc/ZJeWVLjAUsUkGTBpUTMN
bwI8IuryPAeHkLoVwJkvW8m2e1ltn3BxJYFOY/Tm8TCRnAxAcBK0aqJFh0eJ2XP99bI4mVEK7qXu
p6oqe0izzpxPJT2Pu+LmPxilbAUFr0LtsKyHElvX+sHeAGZr61a3FO/a4gOvCfMOOQ7c/q7mlvWh
E/yKqpppl9SQS/fpA895IEVWvDAI5DX9/qCCGkeGsLAZ7rztoPjcHTMlGnXuVpTqacZkKAg2uvvL
2yYTIfgSNWmDAbUQ5IDDe/RfOJp2H1DZU3r7jl8pws/jyikrIyDTCu118bK7M4cZxOyUk55bXpH4
SA7ho6zkLLN+8ZU7zFoaBD2cVwVwSusVnLJz5gyRKTcPKTbl1hNlZR7iI3dg01SnCcTptxUAl4bH
Eq1W7W5C4Y/zlCE5LNWQx/IXfIn4tLXYEkRj9Xq+dWThALDjqXf6frxWMTqRnEeJpcgCCF3wJ3Fq
6ZgBgIqju6A1SMHzr3QrAH7QHb/Jpeja3PR+148iAiWqoRkiSV4zz1PCxiH2VUwcnOyrxFPc4BWi
4D+wYG3uHzr9DFMDPAHCo39aaBHXrU3jxPBao3Si2HRU6bSLTIRwCEywQVpLSJnHZ3k0zir+w5pO
ipt/BMkgbCSNHBY8XD7efE9+W8OVWsJ7UMsHtWirxfDguY5hUzOnsAM3TSOvGpKXy7Jk+vG/rw55
A+qOFih4tlfW37rs49RIXmIyXYS7M7Dmmemhanja+GK0aPsmP9X5Su+kg/l8Iy4tmmDodZmY+tTr
zJtsDAg1dyk2yYq99Fh+R35l143O5YXbvNJWmyRcnYORTnqcGzo6i1Sv6rNdXpLdRHXs1YhB7/cg
p8HA/zZ14QbNu1YfU6VmHgMWKPgpPaKi+0IxJOVZmTkIF2ZhVnGmkggoEfRj3JbOEErmDjbr6ytF
xOtRVWJqVNoQ+QEeifBIqa/j7CJO5aynyYfFDT/V14Byf9ewrE4oswHriLysyFtUJVWdtiZOlZpM
2o8saMnPsFd1y7tsF9sG/7cYsamPJGZQd2A99ZIKE4eNfRvjgrba+MWsTEmwuPmAedNI5IS0p94e
khm+drCfIwa4zOw0K/uqu67Mu5bq/p8pJnjCea6KYA5b01NUTXXCqP2QFOx6UeK9rvVUcro2y5ur
3RJJDYKhJzRorMiPrpVH8qHzWO/C/e4sLzhw+GbtpPvFT1io6jV7Wzo9shlhrZZWcItLMQ6gL1V0
L1pu+Lnuv2Qy4nXZ7gmecao6yxybIPIn/XrQvwTx1aJ+SsPPtnlIh++X904mS3COFanB8hLPqIvZ
d1qOgV/iV8Eu6gOnVxfP0HeXxcnOgOAb694MR6szkIFB9p7gxTS3kTegGl1NktO2HTGuNkrwi6BI
NzkBVYRJ+2VX3vTgMo5+8udSgz4xGRqozCoE72haIa3SzITPH5/N5MbQPpXk+fLSbaLsvRk+E9v7
CtKZkZLosd/UxqFky5eh6M5hFeyHMn/KrNHp5/aozdWLGRj+ZdmX1WNi318dKbRNUlgJ6mejvptM
r8j2fyZCcCL5qLNWS2bbq7P2KpnDDwBrc8vKlBigTBMhgpqyoQvS2dY9K7+KS7/OFkcHjt9lXS5b
ORNJCsY2CJWJpGj1MXwVVbGqSh0l+5qEsqB6+/RaoHvV0BMLVLN/xmhxZiYDVTPLY+rPdD711V1d
flmQZ7Yx2p5EkiO1rdabNOFEFVmDZKTJYr+Y70bFt5fMtfvcqTHidXn9uA/9PWJ7EyScptDKgr60
U+pF9MugnwYqqfBtG8Hfvy8OvMalbZRGSG0vTkxHb8JDP2W+ZWjvMuk3McIjRGmHLCKkMj27PbHq
xWDeLGuak2kinJrQggmESmd5Bgp2GYhi9V0wyrZDJkQ4MzMZ1VRvqenp4H6h+yx/pP2HP9pxk1vE
6rExU8xR0zTBNUSeyvkOhDqXf59bzAWLEvE7G3vQDLsmtpfS8oPCutuKoZwGzkOTYnjQLlGVMG7R
SPR8Wexm66ZO3kyAH6mVXuAHHAHJiKtcOZSZU37I7jjmy/SQNKjQcxxPHX3EL5eFyrZLcApW2TCz
nrXIT0h9tfStA2JtF32O/mUx2xesrpkm2m2pTsVGHk3tQeMe4IK1D8U155XqrqinnH/xosjSI5tK
rYQJCxkOuTHmgWZ7rXaIgWrbX82G5AEiEyGsm2ajNXlolsg3AiRfzOCDUlq7gSaSxMumF11pInjR
OAVcblMqFCyprcey4dYygqugqfacL1tyEclUEhzpSMLJCmsa+yE5G+wpXG7UWPbclegjPttAHqx0
VAvw7iwbTwdwiw2QfnPfhaHE4CTKiB088xIkZRQbqHKFO2I2J2vc9UUqMYLNq+dtd8S+nbSOTUr0
OPaX4GTFN+24k5yazarISoDgTCfb7NSKloFnnTkEDIBo717HXs+y6rpsuQSXOrRzmC14WnrTUDsF
3ECN/xtNtv3bRe6VQvw7Vi5uAKhNYltYseQ4+4WnuuY9Z2YaUBg8dIcOiJnEI1eYBD+BNMVTv9py
tHB+y/3m3VefIDgH9EnmuV4iNzF8K47UTxFtYVqu+MCnOFHjlrW4ylZWcBSlNWWxsuB1nZHv4/jc
xCD9JJJ0y/bNsdJJcBPl0g5BRGPq8cJIg8F9vGBSNAVZ3/I786oDabt0HWV6Cd5CiefZJkNEEaY8
1sndqEfI8shYovniXNgrkTfBMkJiFSmEtJaXFoeOuDFi8Ly4r2UZWoljEjHQFLNQ1QaXrxfHmatk
tUvD0KXNNctk9C4Sp0GFKGxKdDOeOsT7Wm/5i1F4zJTdfzIRgtvQJjsl40wtr1t2Q3OFPM5lvyTZ
e5EcIZ3jZDIZjlBIH60SWZS5cjKi/dl9JHbWBYZN9NFWEeaN9JR0vTvNSIUVMtS27cUy8CZCe4TG
xBRRPyPPZmaI9jrrSMiL2Ty+Z7Hefl9wrbaRmmYNshG/1c59fybptWFKWr9kKghelaUTKrBxj+Aq
Gf24s705KfzLWmw+HvU3LQSvaWdW0VQ54sQmvU701DGjyqu0T4nqhgPwu2QN7TKNBK/J7K5blKkL
PJYAQrnvv9h5+/2yRtsiLEM3QXeqaiKgUKU3UZrrpu2NenlTsexcz7KBHpkI4aj32QI074LTtS43
Sn5Vje/alDcVhHMe2yCFnfTB9oCOOXq1pXrpVGdujVaG0Rq/jITtq9n6cnndtmuB+ptUrvXqDp9A
btaFAU/u74drVMN3pAMatPFKnJqkDvjbZAAB//J6eBMpGLgRdbbBSgT0BPkrB0ymB3g1v/fyJ871
LG2X4m/t36+dN3GCsWvZSOLWnIFcvJ/9BW1p1exxeJPkSjlGnXd5Pfm3XxImmHqfhnS2APTtsbB1
TSV1NYQITV+5l8VI11CIETpqdnODwQPPIC5vZmQH9Ba41YwRB91PpdilMtsX44MEeEZ6wR0GO5T0
pTQlE5bbF/bfeyRiB4V5pRNQewZeWN7N1ZfGnlwTXEBGLjH3TT2oZjPNtlGHFkcbLJJFbZkUgde1
9zx/Ly2tb8ajbwLEJ5HVG0GyTDTyazwk93xAWgUzg1N9WPzpjPqPzA42PflKHjf+1fG1rSQtrBLy
TLAAuCSzGycEe7sTpMiyJyPRd0ms5o4SKemdpi71wZ7b2pmW9tnSA81R56z06iBOHaPPc3ekdeVw
gj6/7nMpPd3mQVx9q+BARyXL9GDGQew8jjxYeGCjvuZAn8VeFgBuHkNqID1hm/gnJsyNCBzhYxJa
Xq2E+z5EcqIHs0iQS1z2ZkS7EiOsfgp8o0wLLeYFQ3WylJ8qEEGCZnYJcjs6eQ+Yvb6SJqwfsZLR
ypQBgdpcHMJliBBFJ56WT63MqrZ36m35hKtoiEamAhIBUU7kvlqxZ/voWp7QCw4mdom07b2yLKrb
VAfNpOBbWtqoSheozItp7zeddhyU0FU6W7JX2y4TtZ//yRF9TGXp1lQORYSuFxWtwtFrnw06iXbo
gjy/K2hfCRMsw+wblSloTvQMJEWAgOn3Sny4fAdI1o2J5mA2Mc3t2vSSHunlqvDi1vZo3kjWTSZG
sIUstMHXsyDJA2xGtxo/NE3nKOHjZV2237yr9RLCkKCsTSWecmTgbovjL8y67qXfZTegFgB/ghwA
ilvVbxe1QQizQfurm2LPVbgkZh1VzPR6Eh9aI/S1woDXtCana0sw++mtY07BvqWLJM206TNWgoVw
hJUgAVGUBj0p4Y2ZdI7G7rvie5H2bktkzIibe7eSJUQji64nbWbmiodpZ6dpH1nWOun4U7J33AIu
LaUQiywjWjdqqvKDFd9kdxRTTMkLj7BCN/gK9miJv9gOWVdaCQ5Dz0db7+gChurINRzzpJ5LQBuG
CkYN7L2F8XrZYd6MTt4EiokLsDXEC4kY88CG5ITTQ5oUntU8jYkMxmUTnBs+8C+rFBMXgdqj7T2D
j0quyan4PgLQp3Xa83BlosV/BFileTDulT1xFAwyFM/SQYbNFOVKvuBTZkrKaBoN0wvU+5pdJf1N
FJl+kXlD78UR6vbmvcR4+C9eMB6R/TGrOoWiTzVCF7Dq8plCxLH+ssfIOLjAZA9R2UYKXiZHZ3M+
TAj/hjraEXqnNsB5C67L4btEK8nBE7MddRyyfNKzCD2rxVFxMH/8MieOeR39ZPtXPu7v471sTEOm
HP/7KhTM1WXWx6JDzRF9bVR5MGw/Tz/H78qwrExE8CkGGYZ8Mqnu2dNjbZ/DZCdZO5kegjuhyNUl
UxPonuGMswNwvi+YTnRsV9+DgMx0ii/E6wsHjNCykonEM/82LhVniWJUuFBHY0en1AnJqZt+mmbk
TUsuc2ISuxeHpeyeTp0do5moSB6U6jzrh6itnM7cN8MHRXsy2sRJNN8ur5giS2RsGyd40AwgahBV
bOkY0yKu8hRHTkMzOvpxlnMy+ZJN3IwgjTcZgiNRxrYDdCli/XnwzNNyBAaFG4DRA4DS6U5aj9x8
1q2k8RtqZfrhoKuhjd4Or9Jd5Zt6Xg4zpsEe5p3mT+Vro3gs5RKQraLoS+ZmmUa7Q/FjeLSnF7O1
nchwLi+jTAb/+0ovqk9NrLTU8GwjdrLwE3Jb+SSD9to+b29bJfiN0Y7poAe14c0FcdPh3EENFPqL
iEgQMLeHBwxbMzTLNFRk4/6pTl+DwYZMeC71J4oxpPbM0RuN0NEfqJN84QCwqZwqa3MNTWJYDAG+
xXTBXwUtQoVUxZUWIqyj5yI7RfPHy9u0XQhbyRBcll0vzaiHcFk8xZTeqJizUtHEmv6wrtlNihYD
hEIphhU0UCiTK2CVfSUPlz9BpqWwtBZNLFJYSuRbQIpajMhBlLQzetkObnqtN0XFSGjs7K6tzTwA
wsqnoPuqL19L+yELPtn6LmbXY+RjrZ12voqsD5f12wzXV4KF91TGMlUpE3TQLm19leutmwflBzDb
fEkA3AOQLL+c5tIxLE02ELj9bFxJFjwZTXtSpZXx69nIac9A4LvvwEZc+Mgf7i+ruT1quZImeDJ1
rJayqNFBzrkAg9P5iEnhHfPN61/TXuw4H2S5ku1juZIpeDJmtingEEy8vYAxVtzpgHWg342H5OUX
UuZ8VSUeEhqXNd102SuhgmtrBpu0TNMsL5mWAYFm8i3S+uBwWcj2qUBJQLc0wjQR884MbcWySrQn
M+uk5YcSWIHK98siNoMG802E4D0jbRqyiuFEpGaLWZNpnLywWTInncjskLLW3NG0pIMNMsUEp4YX
yZIsBtO9YQdWeDf3i8foNndr0JCh6O7QF/vTIikTch/2W6C+UlTwcYERKWalm6h0MsVVEpwHJO8J
O47zDwp0s9qWvJO3DeRtYQWPlickTHTka/3MOqbjU8lkvowfpQsKiTh3rOtUkjN0SVQfZ5czcll3
dQLmzfI6whsyOw+Df9lUtjWyOY807j8qgq03NKpyW4U1xkvrDt0zCn27yxK2jfFNgnCoJqYqKq47
y5sxal/FHVg2MY2fWz6QFtwIrcmXxW1nbcw3eYLx61VApyioLM987rzq2O+j3Q/6fToBYQC3nQzA
YXP9GLFQHTIxgyE+jjFUbNTVrPPm+B9a8shkBTj+tb8ZxOr3BU8fxVqa5xkK7TZvAFrcjDeQ9BT1
PomX3zxKK0GCk28IATUTb1pRmtoJFtcKvrXJkcR31HiY0yfJJm0axUoaX9ZVEFnHqVmwqLQ9O3Iw
q7znaC/mp36f77+Nuzp2yK5z09vs/K68LjN1Hfk1iqKscICTekztJTBiH6A6V3idgslvihx8ynuO
FQM3O2Mqp3cWfOEY6+OiGKnl6fZTWJ3z5F2tCysBguejlW6ThKAwW9eWt6TPepd6JZOF4dvwJBhY
RGBsaRYO1T/3KerribU1QQj3OncNrFnAmltOcyOviW6eJAts1baJVxNAJP4pStVLNVsmJD9o8ajS
2DFk04oyAYLNVcDBbnOWGt7QopukVefHRu0kp0gmQ1ivqmvbJo1jdJSAhKn28vI9F9BqkQTnFilF
lceLjlZx9ZSnz4si+f5t77kSIBguq5IptymKqhxOa4zd5ImnTgF5+q369WBQX6TF8M0E30qmYMtN
xoYGeW0ezY5+d1yuwjPbg7X7SipJtj3C8e+GRI9YCu0AGI2szR2IxjzmN37wjTOI5l74viL1m24i
dofdDWZWEpzRvv2aofE5fl/D60qC8Aop+qIpFNPGuGBwZ2T36N4FYKmTB4F32WdL1u71vbly2drQ
0nm0e7Q8GzvS3zdUMoC7/ahZKSI4AFKHzaRpODvkDOYXxD45kNzi4+RnvjxTItOG/32lzdh1oBdo
0eHPmkPT3WWprGGSH5TfLu6VNoInaOc+06wIQyPqft7j4ZRhdhSv731wUBX4UFjfTenFt81Zlk+W
aSa4iD6NlSJQMF+sB89d9tjNEhexGZGsFBM8RIGGubbNWzBO5FeD4tH425B8NGLmXjY32foJTiEf
kffEMwwbNO3Q5eHQofRs4Da1qjPE3/9MluAWmjG1xow0ppdGk1fM7JA3kZMuulskipuNwfM7xKH+
zwyT2AZIgP5pezQiU7YsaKJjbPBa8tiZt5bW+QwAsUsq2a3tG3wlTDD0xrRiq6MTEDlnh+PrTYcR
jFQgKwfE2A9ZUYov1G9GvxImGD1ucBYONaIpTkipISdhgJBSPcj8OP+ZS2IEE48wsdAmOUqIdpq7
jB71hXrB+J6Wx5Uugp336pSE4bjEPjO/MvUJuffLViDdGcHCEytRrMKcYt8yi9oZh+QUDsRy5qi8
zqoM5CrG6BQhcYoIhAIDAXaQLWt72zxkKx0Fw++mOYiHxKJeHVM3CF1j/N7ks2OG1yOTRC6SPRPH
zcGTbFoB3lFeOYanaAAUUq+fQn3xJavKH0QXbEOcNQdFKQ3NAM1Hv2p3qT8cOIMSx5fL9jIiL75F
l4QJr7Na0atKDTRUZ+o4+kKNTB39fpjy73Gmm3d2yObHmLYAEBjVKJONdUo2T2wrtoEWaipDbCCU
Ke8otQ9Ir141NrItZXubTLK2rs175c1WRBqZYSpjOnb8JTqCBnkYjkafHi5vnkyE4D6iOEsx/53E
fp9+wPhjWr/82e8LfiPTazqgKxcdffbgVF2xS5P0eFmEzMwFr5HXCRYpRdPgslzP9kNYfExkCUSZ
0Ql+Y1HmOoljOFkrXfymOihD4tQsdZIag/KfFEuSY9vWCI3ZGhIcFOSuOAOrSIktJNQz0I77tX1X
GjdWsJtkY/jblvy3CLHu2Ew4M0YNEWHyiKn/xP4xTVepkfhTvXvP9rxJEoLlLAvx3lcAxNN1cXqt
NCQ+WmjydJUg6CT+XbJuIv4is5A3R54Dea/yIel+mMZ+QiPPZXVkCydEEu0ypXqsIvuk55wBOFGZ
dbN0TW27aCklhdNmtVY6uUVKWWZApp0QVtCcRu0cYIY47ayXDHlLRGX34PiUJERlYvjfV8bXdPpk
WSOKjeVMPFacQ2N09fDp8ipuu503oxDcgtJ07aQmvLMwPwGsT83v/+z3BZ9gBWVpJBbMu1pS1xpL
L40lrcrbbyf7TQXBJyjJSElgYQSkB0Mb22W7yNNvTGRqphs5Y71svQSPoASsZXUKqKloSB5op37K
l3e1rL/pI47ED8ZosyXCszmYT8hKl5qjlDLE5O1cx0qI4AySUR26NIMenFHSBIhbeSYjGDdscCgY
4PqFrb0r/7gSKQQMUZlohpJgjK6bp73J2tsATQGNtUhuIYlfEMmfiyAvjZlFmOq0rhctcpDxCEZM
UJV3sckkPmi79W2lk+AKTG3SlDJomTe6pHH0HYCSjH09Ohw12XBbFVkVS4b5J/EL4gC9zmqaGNAF
aXEMduqdY0SNYwafLh/cbYyTlWqCZ7CNtl00zUbrG6i2eHb6Fx1LB0TGy5Jk+gguAkGnBnWAaMKm
O2Nw0v5Jl90V/Ft/j1X/dhEi/zMGr4pxGmETQ44hN7Qt6cDIBbAekY0fypyR2FKhtcWQVBMa3eOf
y+61b/YZJdUGGJocYkAKcCZxR2IPdRmbw9zMeE5X+gcS3VDZy0VmBUzwE5lpNWWZANJsCI09sm3u
oqipk3aVHyHi5paPqOlRUxZfjWSNpduGgXIWQxGB/MYJNLGBtrY6Ua9c/HJIXKqcs1B2hLdbPDGT
8JcU4fpQExPzCJhOQwYWrVEZoMDDe+Mj8TmMVYEBpVewbMXLX4Ib5ZQ44M2RZHu29hAMgbqlGzBE
JqIxalW0KGGL5P8SgWM9ofdzJWtF3HT3axnCYQ4nqlA1RNycXGsf9R2QL654jhHdzqgNkggd3TKt
Nl3jWqRwrK0x0tJZDRBuYorfqZYRUIljxHybjIFfjUO3L6dEue7M5vMA+H4gGRW6HzbwAKDKBZFy
Ovz8//uZ9QcJG10GSlvmFdAeumI8Zun4A6TXKIO0D38mRogQ0ooBPlTBK6hZ7pLpRzjvlknim7eu
uJUmYj4hCse0phm6DTLtJ1NOpnY7Z18jK3dLGSHRtm2iW8M2CEWjmBBkD1qQBmWDGcvWuqqTr4sh
q+X9i5m8SRBu0JhGdmBqaCsweifYF7vSZeh0qfz6WIPGr70yvMvbI9NIiKrDWannhWfaMx1sFBji
H2RN41tuC9N3f6/Z/5F2XbuV40j0iwSQEpVeFW5yzu5+EToq56yv3yPPjq+a1oiAGwvsYmHgVhdV
icWqczhfYxUrTZbqKpaQxkMTF3hnzYE5RXfbisw/w+e0pRjOv0yAWtW5jtH0efN5eCzGe127UFsi
iE4ibTivSQaCBNDivFh6W05WTR8+lZ2XmnAeU2eqOUY6djSH/iIenwrvscl/aeOv7fMSfHi+rA49
PPEaPfDS8la5rqQ2tjBuInjHWSU/WKjCrz2nJPMA+YOxvw51n0VlPPAPzjxZqYDQRXv0czx+UJs4
w1V0Td1iLz3OlxRRpS0wDY2rtLVMy6pgSsCKadZ3KaasVN18pD3LbD8VjcSKZHERwpwqZUwalIll
vg/ML032OyxOTP3ENXJ5rlyUyHSWaB4o+1ygkVmJ6Wbpp6L2u9PyRfUUyYPpywipSval9J6VDFOw
VPAuJrLA+SgXF/qozOQ4UVok+tCzFS/7mYQiYsh1EfAVlZmGrr4VOwsRWVHnned72N2LsNKZ5/dN
FQtOSiSCMy49a1Oj9rHWkAEv3um6ll1VSm8ILgUiKZxZRaqkdhVFdJPjA+vu9M+AbDBKNJMynJbB
0583vmwY47zk2EovgFQm+ve+/b0dcFYj50IEp0JRsJaRVkL/pi2A6QnE4zED1ErlbItZPamFmPnv
i08etb1Xx1g+dSVfZnbpy9OVP5Wy4Alj9SKwPLBZ24UYtKLkWiMAS5L3xTE9DBd0H92jHLb149/p
w3lJYkZ+gnVNLHcp/amZ23mVv98Wsfr8tFSGy51l06hGQDB1MWLH8O1yW+/6H6iEUd5/5hazlMUl
0DaXse0YyrqTkn0KiHBV0S1JGQRpWmQFXA6VxiRIaYhqO6XjYUqVXRtIAkObf+JDwfFuaHgN+dMC
fI/qaljPsKAliEzxkjCU0YXG/OOEB7rJGy/oGByMqhJEAsHHMvn1mEHxPLmq0EL8iFZPDqJX3G2n
NXla8xjbVK3WYYskUO5R7nj+cyliY5k/+NY5cnGBpjWexXJsulZJ5nYERDpScp1m4AryNWa1Unap
mtnwV15l8jioMWG1YaYGZskrux9eh1jY+RCZBxcgKBu6hs5z+SPu0cyurcjpDuPV/N8duDxqDLMA
DRrIAv6DcEp//asxzJSDfRvwh5z1hxogU6oO4229nT/TXQEOJv/UfxnsVLaCg3qaIQ2azyzzMvou
lC8ox74ZPQoweEfypMuqQHN+RtCSv2/HKoFqfEUZh2aj+iWgs0bsvIXSfVn0FmlEq3brDYKFMlxW
jz3ZrAsAOAHjDItoDbjQfvonAFjcqL97EA8+pk7yS9QiEKnGOQJWoTt/KPs3X1M6a8hfhL4m1IvL
jh0lUuqB3cDR7syb4DY8lHvvUd3nR+LM5LPxTjSfsR6Iz1bBuQGpkqbs5BLt5/HGyJ8GIVP22sTg
0uy4/Kjmg1w1s59ll3MjJ93X6DX7trgvK9KES5J+Jqfa2GGToqsPfngZSoJyeP6HfoyD55PiEqPM
CtoYKqZzCs0t08wpg8wiwIYDu4G17UNv+Kdborj4QJUOcSMq5sEIby9Z6sG/jw8z5ASoQpgV75OL
FrtgjY3+GOKFbMWZpV3EOzFFrOBM+X5tMs/nq3MYNtEWajD5HX7m6XVhHnzDNk1NNSVMwyhxcWkm
e1btu15QC662TJcyuGAhp4ZW9rMW5BQe9JsYhzmT3vlX9N4E6KxsdTZWPd927Mbv+Yto8kRgODoX
NyjG4TxP97Ep2z+UOXj2GLFV7GOZVFBUCQIUvyBS5EGPgS6UbkPzoDfPtLxUjV/bpvkf1c27F+hc
vCjLQKmnEHU11Y8YVrP8/JQA9V89ZfI+yo9Gd+Gbrc30x225ItW4KFLMGMxdhKIKdY5Uv0aRZ5Wi
3t56RXBWjQsg1OvVdkRb32n60un91FWKZJ9lEXCxMdNYpzvSNsfIE9Fzzz+74ew6F1c8oyCZ3E6m
k5hHs70avB0B9I+qoxEHhtvtY/yPa9FZRy6yFFqeVcyfASKO6i49GUcJD6ixk9mlIFoKPpjBVd+q
HxV+PQOZeT4aS357V4+lHSf0YVshkRjuvQeMRllUpxIeNMnBrC4CclBDwVCNKCcbXPiovYY1qod3
WVA+y/akZ6FFstbfea2pWWHYMQsPnL2DCNMd9NRIXrReMax4lBq7KfGGC2yW4qIziAjPSRBX+NnU
MtK6MEoBARBJpzq+TdXI0gvwYQiOeJVdB2avaljDITJ2Lv+8SBVV0mpmAMSG8YQ5W/Jc26VtutNd
66hfK7wTRq7vaACN+9RNFHs/wAszGf5H+VOuXNF0HDFAimwLrqUovSpTNCVD0WPTqgktxMw5cNEp
CAeVgRdG1pxONy6LXLvrFO2SyaMovIjkcMeIZ5apB4sfc2I9skPM/JkFqKSq1Nn2iPUXioU+fKhk
w4iSLsYD4Ymc/AOmKi/YsTnRE9vJh8QWRWa6ej+UGbC3FCBLKnzFX/tVFJsp9o6Sywpg7qk7ngZn
OIYn020s9urbiTv9Jk4qLF1XH6/ZQjLnmK3iF5k/VgCEe+2ceYg53Ms3E3bk5+1BUZN6tRRaCOOs
UfImBrInPPu35kOQV9ZIvm9/uHX7OJ8jZ4dToo996qMzbcTJVSOBp7skT6QRweiJxHBmGLOsnBRW
YBrMvNX8XWjeU9GM4OpG+PLDcCYoe1RKdcUEFOkVOxW78GtVuDGzQoBQm3fYFjqw+1jdx4ID/A/L
P58gl8BzMmlGBuRGJ/0NMG97vAJE+jEMAdGW3oK9+UIWPJ+sZm5ZN3SqID7qPBpkmWQYORmx+N70
D3qBxYCLJHyJitsGKIrbtrFufO+SeFhItcMXK3UdE9n1j1r+pUaCHLduFOff59IoTT0z8WU8Nin1
FcYtLV29boLnbR3W88j5uHiAfL2lTNIV3GqUm2kHfkU3vGc2tUAqTqz+i/J1rsC7p/iBCbsFcyD4
UGItJHO+i7Z2Mozg2wXhIt2FlZ0BV5M5pm73l82eFa6oU7CamRfyOFcmZFCiMcRCTEy/Yp96bwTs
Ts60hzrD2W6fqsgyOHfOCRj8TA8F3QDQjljzLF8VDa+v1/wLdTh3NoEB13g1hmoAFttclqeZf7Mh
9gzGI+5o/kdUP9si58VejRVtVZvzF1YMGRaxAifc0728S1x/JwLkX01eCnbpQbVi4lLNHV8UTZWE
fBy6FKEq/0o19JJeB+JGWWsHfWdvf6xVu8CjHfgCNQhUODv0K01XpgaojkSKD1ge2Q0JCBbin370
uC1o1Z8ZaJ2oTAn2lrgyP2GKF/tSypxE/0UlZbImQ7mNlOozYQO0rIiABtgJeWycVJf00UtROkW1
cq+l7CRX5IomhWBkdl2bsxjuhgSy1EYpPR8QPPLB0G+YdtXLh+0DW/0yC024A/PR5QhjFdshXjnZ
jRo8+hXmfykWTofW2Ra16rFnUR8wcEZvqAc9YVjHy3ZMMY46SY7bItY9diGDi+e1njWNp/WeExyN
vYyt4PE2Bf1w7PiOqIE4n8yH2Ip3SaIQhAg8T/5ZPpetnMUYLPccLVQuzd68CNJjplI3NGprKAMr
KbXnrhMRHYqkcibRUn/qpRF3n273RjK+V7C9Jl50X7W8hXKcWeSNVihgqUE71nxpa2YN5ECm++2P
tWoPZxn8RkVZDo2fjLAHKfbsHOxodRgJrHu1UFmI4MwhjliKJTyIMEwghwzdUa49V0of0047aUH8
sK2Q4ND4bYp4yKmhNgR7NV7qZPKTpvhWlraCWLpu4zrAUJipq4B+5ZSqQzbWdfxGcyKfRrfAjGC7
a57xJip8412NDgtRc32xuCL6So7WkFpKTin7TopJGZM+UuNiqkRz7qtHtxDEJYjU9zTC2hqoZmR4
KNoQOSm/AQm1wB7WK+WFnNkmFwrlYaeEtE5wc/phXOF93PXd2Fa+DqfBxbueKwLYE6k1/30hDjiy
vToD0YFHObZM0EyWdyA13LY60Tea/76QQRsaNsA1Yk5HcocAUGw0R9sL2f1gRu62qHV1AK1ATGaC
V5OPCkqjZlqLatkLX7xx3zOgdQuR4OdP/SGu6u9C+LBAvRHzQyqW0ku3c7w9ev+7CDDaqjvjLchC
ZIfVKLQQx3lT0miSKZUZc8L8opd8qyu/bR/aeutxIYFzInAB0qqb22jk5O1T1zv+GGz91Ow/NZCx
kMP5EAF3NigpSsAkBVc+vcyE/EqiL8M5T9WnA96OMYFd4UFB3dW277IjOWpAwsl3gND+TH5Y6MM5
D63RGZAA1u0GNfaDpsyRRI3E9Q7nQgTnOxG4SeJ8Qrk4lwvUaa+82/Apu6jxyIRd5l3fWNOXv7QG
rmxowiJkRTcyR9HDu6Icv1K9cvusdrt+ehwo+Bum4Nnrhsuh70TRb9V/DdlgGkiDwPXCyVZKXcuJ
gSnh6BjX1gwiGTje5XCP0RCb4ZqBOd7GIp/5jAuhXMUS9XpZ0RifEWW7HSuDYwob1auGuRDBxSUd
hLF1jLuTAzAoO7DrYgegxe+FOzp4bx3szKai3a/VwuIskYdM6QJfj3C30p1JP1KsnUoHpvzwpt1g
/hLYi0C3D5OCaePHbQ+na157N7mlFnj2UisBNKZid3fhp8BgwEn7r43wECqs62lcpJCXTM8JHuOF
JAkCI3wbzV3kq0Ebwe2bYfMmrncxu5boKTQetw9t/t4fUshCBy5QlWMUYVMFMT0AxEO7146VC+zv
T0E8LI+KC1DpBPhczCDh3Uza0eIUySfAsG5rIjosLkBhaisjpUrRO6eZpXe/WK84fUSdbSnzeWyd
FxcXYhDfp1kGqgI/flHGH8HwqRCggdTVwAKPyW/OgOotkEqKh+CAVrl/GNWRjthJItrPbT3W47lx
FsQd1xQzEOJg2h6BYCYncDrlcAtghfhWtZvcLvZZJBwbnH/y49mdRXJn50VxTqckVZ3Y134Tmt11
uDiD7t4JqZHb2/qJZHGh1O9Z4MsF3rnr6nsLkqlY2mfFz1bKrW05633sxTlyAVXqCszGDLg3kdPb
bhyI4OlhSC3/CN3c8SA9mkdV8PFWwYDZWSi/LdMFFRlD0Oc4aQL0cnU3XVCrwuxM7EY76mNVc3KL
U3/R75rTDPOV71AVfAZsZPlv4KpBuQ4zs+0xpFtO0akfygczofsW+BVxWN9M0/CyfdDr7g1WJQAs
E+yVzcF/EQtV3fBbGiBQRTIFH3XypHUVmpkimt71bHUWM/v/QswQDsjARg4UF2C3NJ3dGi81cb04
2/vD7u804mKimowYgygAXoCVQ5A6ogg5FLT91URdKapm5FXPO2vFOXvS1xJtQUWCVggWkpxyT+Dl
Vu/MC5zRlXBgZ935zuI4R299fUp9kKA7ZeJbsm/LBdklQLvRwIHyd2fIuXmNRkXY5urMf5NZJrNN
alhB8GtbyHq72VQoWgjo/+p8YdHoNMEcK5qL/7Sba9sAr7adWOUxcT3fEj0NrOaYhbj5ay5scCrN
RPIornVm/SpHudXGd9sKzafyIRAvBHC+NBRUp35hqE6bXAzAsPd/GckRCJpq8nPQAoGZr7/pLKRx
LtVh5ijpdTTry3EGf/5ZJtbg1Nf0AGYa+aZ3ws7OEkvbZXe+I6qo/+PTaSpoP9FRIgYXnpOBphML
FSDwTrWFSehXtAWdSf0aTHarkhutKp3Qg+SuuoyicMc08JRtH/Zq4AII5v//BXysBmi6kfQZJk6b
Wr0uijGzWa/uI7N+3Jaz/lHPcrh4nAQqWOYJsDUIuwgDzx1rw0qa0AnaXyy1q8kXZFiRXpyVRmZu
dAUCsBNIiZ0PbhVNjhn92FZqTYgKolUZYwMyiMm4SIL92bAtzJ45cp3YbX4/RcxuE9F642qfcCmG
CyNNVY8qk9HrepvHJ5jwluype6OSEL9erbn3Uhhnkk2sdNpIkWLU8jUaX8Ay9IkvsxDAT3HnyVQX
o8YQP2RLQcUTe7h4fd/+MGshfimDtzZSZwoWJMBtBbID0CiWaWtp1csUyH+pDGdmrRHWjVGjvhqj
QwkCTzTSzOF1WxnBF+HxNdj8wtfXSI9JZtcIAC0TDdavH5fCNFnXNGrw81G60fu9AQd1+vwyTE7M
/O1LN/oo8sm16gWsF+9i5n/GInNkml6WEdaenUp5nrrbIpdso7gr2svMG/bbZyYSxXlm1KuBXrEM
Q7lKXlgFJSFYzdRHGiEXG+wxKxUR2NP6Vzorxznp1HVFUKsxKC7M4zTeTKKej+j3Ob9MzKCiow+S
kqTBzlGl5eCOzr5un9r8G3zmXXwgfkiD1IpPcoDnOSpwqpXhnvVuLEs7UgBpZbzW+hDDgrmzLVOg
l8K5alBFxDOUFs1OXILMovnR47FCkOQE9s3PbVSVH0dDh29DsEVZRLtMvSj0q6L4TDNpeX7Knwae
xFoaJPNtq6/viX7RtJ6r4s2NyZekePm7Y5uPdeFLk1dFVS9DJZADRMlV9BluxaUqc+pb/L5mlHo9
eAUAKXV0EpsdaF3F88qib88FBDqmCWB1AlTivu9b6mhgl0nTQsH0vOjrc7GgHpK8aua2/QSMJamp
LJ2dzP5b1Am8Z10bzcAeMLAiKD/tqcoSDbAOHLipcjH6+yT6xEAy8EoUDHtQ8FXzY4q+UReJhNTp
jLRwIk26rqPMMvzy6ROWtRDDpTQ/zZVU7k285urpnoF2KcdKw7aI+cQ/xJmFCM5PBtaYEZ6HsNoa
6wdZn17VHlgwdbvrwQhhaYXoQWW1zlapAnx8zdDRM+eCZz2xvkqUGP3dEXTbGJ5yACF3mk6Tmzpi
uOd19d6l8WE0DHq/ClXAxHZeYqmFm6AF4l/m5WMmYg0VSeKC59iQGiwrPoCR6Qj2rUF5ZYyA3ZWV
gDCbbBTAgi+36kvng+Qjqe+xZlAAx+ZQYHlQkCaHV2m6b0t320BWn3cXH4yfM5q6Sk0AW4P9wjei
rPwrobvYnh+oEnfe2XCI6Fq7WstTXSYaSiDwYs9HvQh4tRYljBnAPmKsPdKxcZRS2VXA7t/WbP0A
z2K4MiEhso+1gggpAlnOHAFcVnwZfWK3lQiCa/W5Ul1oxBm95Gs9oikeqJKjh4m3GXx+pvodD/Vh
W6fto1P4PeVK66NINtA+15JjXaoWelM+Vq3+Tghn6lTKOn/CaL+jpd9l5RbYO6YfCqr5dXf69+Ng
HOhPG1BDM8l9aa6xtBQzsMGxbeil3FZXgRleYgXrZVul1YTx/oEUwoXBPo/VoCaYzanV1zi/19jz
3/0+VyO0QHlDDsfvU3I/YhpbCAQ5n/mHOA6PwW7BPDv/Yfaw8IM4GDvPyS7nB/HhEF5m1uhEVuhE
AmzO1bNaiJr9auGeTRo2gamhtGraUxLcSIUg663a8OL3OfdHDK1p2idgQ42kmzyI7dYLH7XpU4O8
6kIO5/8FjWLfCD3/DTGaOolDG0u/bnfyDttZ4JV+3DaBVYuWwQJvaMQEscqs9uLYIkqrFOBIppNp
35v4qaH9jplPXpNatSoof9ZP8CyK+0JBxOIRZLYYDW3u+0BBArpIwYW3rc+6GZyFcJ+Jpoaq1EmK
N+jU9C0j178lqaDMEongvpCiqXHnFyBXxozEaGEgp3fRH0vdbUVEp8UFZ8ZAj+YPkQ6ItsSJvcCS
kU01yXe2xaz3js4GwM9qmpkShCk4nAAKh03cdt8dCjjoc33MH3wHWM7b4uaz+RgQ3j8PT1AlT4qX
epUGc9MPhvc77AEUTe+ofuElj1SYSwVnyLhwPYboaypkUkFFDWwMlVxrWeQYrPg7g+AJmpW0zKRG
xeam54WngOSWno6CzyRwUzbb5MJNcfFpI6VDza341d0QZXu5GvedRr6avXdJ81ww9bz6LIhGy79h
gWda8mNfzUoUPP+fs2ifuu/ylyB32NurS+Ri5y//Hn/qqr+QykcI3FV8T+5QkFTHQj8xX/ChRPbA
BYcEY8ll38+/n9AXQxkuqqC+yMJxt23kIjFcgMBwaOYVOV7GihpzAqcpfuj6wydEKJh7JyooO3Bj
4exBlYYgrAlzfC13Y8xqama6J8QXsE6sanIWwy/HA9g9bXIfYkAosDeMcNeV/S9GspdtbVajwkIM
V7r1pVcMapZiNyf7Kvd3evvcKXe0w00vuul10e7WavxeSOOiwtSTvNY9HXOAUvjQASN1ivrXbYXW
75MKRtvnAIPbOGdpUxsVkRkjrZYAAj7N98niex5Z0tfBBdPJnnwGgVhdyONMLo6zEW8/BjikkV9Z
nlpmO1mKLLqcrIahhRjO7NjUd9WktMDoAsBxVLmh9FWTHyZ6AyQ1QaZYN733E+TzUl+TCUDOWGgq
qukwxdRtU2rJU3EUfKl1azjL4WxPwmWrJCCABDFxeADC7K30Lart8Sa4T8C2jMe2nwZxt2Wuq6Yb
sjw/aKk87R8EBkNhAI80B+2prkV2jUmHTOC664ldeZfydvtbpAwFMLq1rqKrJe+rY3rqDvGlYXkW
SL8c0Sb8+hmeRXFnGJdT6iUlSC5lctWT30r+tH1g6zfVhS6cyya6R3xNi8D2EYcvSH3pZZOqzc6M
68AOmJzaWkO/tWmr7epKprYZGpMoI84iPlQui38CdxeTKqUEkQtAXthV6zZHevCfNEs5jQ4OVAzV
O2e6LWlcvjf0zOxojo3jxqmfK4AnodN2m4Anie0iF9Q8NsEVSoS0tfoZAZygYtMJTOA8igepIpP1
qGUcyvrvhtruEz//TN5aiOD0qhAvQ6UMPUctj2CnUbEsGCUicJnVKLUQMvvfwvLVpKZFAa5hJyaP
iYrpl+uK5nYvAUk6FO1orKYuTFVgs06VZUBi/ymr7yXMvKZ4NQi7sj5GaQcEUanpsVkno6knp/2z
RFLfahugKG87xbqWZ8mcT5itMeZGAMImNtlS8cpMV5PbvcqschQh2Kyns4WWnPE3dZCPRo7F7egS
G3BYtpJsugdhkj1HE1Gjbd0MDaoQtA0IrqV/HmnehYbU4Hne6bTAlqT6MmGDoBBcDyjsXQYfHCcN
FMDpgC5biu5klJDfTOtBVlgfC6wQWnWeWIx1t4CC25dpKgglq76tUnUmFzUNk2dj7XQWybpHVbTp
76RatjSaOnL/nJDPoEsAwPxdEFcUmHqTY/UJKTRoD413oQRHScT+s/qtkMLAH67jP/w9oTdK0sk5
Rnx94jbtT0MXQfOtH9ZZwPz3hS8zaaoaSQKkBCZbnopoeooV+RVIxFEvWnUXSeJKNilOolLWoMog
2+j27GMttuTqRVVFlIiz/X6I7Ysz4z4LaTKS5AQLuZr34mm3A9otGWCctftW/xZ3towsth0pRAJ5
h2pKasTBDDV/7JC4qoO6VwBmIuryrkeJs2L8Po/u9TUY9zCXVbtA6X+sMUuq3s0r74VNXkQcFetK
GSjc8NylosT+0zDKkiilijVWKNUc630M4IXg0OxFu5+rtRoS4r9iuITFvKYF+On4RgZVSy9ajVcU
EWDz+m17IYRLWFrWmvKY4PWJ7UdXA2AisfXddOh8K8YriqtiqzUDCruzbRarqmGaY94MpwwDZn+e
oJKPaR4ogHVVlJ8BO6TmL6UQLdaLZHBJavS0wsPNJHCLIXNzIO+aje82kfwpVVSFElBYAsGEs/Cx
nLeuNIydl0nj4C5yApmNJSeNu31iq8keN7r/i+ENfKil/+OepiF1KbnuowdQt0VNtJ+Ur8I+4/rZ
naVx36f1IjknLYigiuhyan/H+U0S/thWaN1lFxpx36cP24kpM4q3/03ZMTs8abexre7bY/fkO6JY
vposFsI+uKyp9kE9AzF2T4Z0l4nYRdd/H/asydo8rshF8NwYQb4y42Dr6s2YfjNQhm0f1/oXOQvg
Inc2aWMf5yreS4rKxfvjVwrolSgAm+62nNVUhLbOv4pw5uy1QQ/AtBlcxiytqbMm0DS3rLaU7m5b
kEAhfrmpDz0zxBsx1jzJiRhuRPZ5L0g+IhGcFU/mOKhVgiiD1yzLjG6a7BmYc3+nBmfFmpLkRQIw
bEeu+t/RZN6qyujo4fTr78Rw9lt7tVaYFHN2WWhYRTk4kXJXirFI5n/th/rg/PXl2cwXJY+hZKUx
DhgTAU+z2x1reyIWiH8tQA/umtIyBBA/Aq/hZ/uMUZqShtVAKze/V/KXJBBM1/xHjHm3Znm29oU+
8pgOelDN+lThvtToyWibXUwvSm1HguGot61VFHs1OyrREUPMh+2PJlLvQ1AY/KLG7q8DBO7BvPDa
z73YLb4XFxX0TsnlsIf1MTRa9B/6rtxjNFwC2hrglcE3ort/pxEXHfIQVD0hIqlbmE+o761wEKkk
8Fl+PiUm2WhKPabOpeH3VGoW0dzK/Fz58W4W/FwfKwKWRgGCXB29ENOekgC3ZNE9T+BL/DjKWERF
CmRDjFxVVuuiD3aX7sPern90rrYLTngO2v42qyeHDQv09piMbY357wtbB+p/NQ4VQoSpdm5W+YdI
Leww1T5jAoArhByq6Sq/TRSUVUCaGC9OddN+I2br9nJHBEloXZWzDC4MJaWfpJmaASWfjehpFLfm
JJ2yWhb0KVf9c6EKd2JhooZZWIEfo9d2bfcyiCDTRL/PRZ+4aFrWTkDrLownr7szU1F4I2vheqEA
F2DqHgCYLW75jpb9VKUY/H+HOv9SY6nHM59SsNQmD2Yk4qNfD6oLqVzQAQ2gN2WViXWJU37fxuCy
Ua4Hu3f8L/1Dtp/Uz1Q+C3FczIkLIssDam+nrukhS4JjOZU2aUTtwfmsPqS+sxh+9N8E/3hWeqPp
TN1Druwn0JR1fWuNzDYGU6DS6gopaHaIyij+C/sZf/pqa1ZGq5i4FgfH0a6OmRM5Ddi5691kV1Z3
JTkiJK71rtNCIudSLevKtsuxc+iXo2l35hTcldhmP5ajpNl+HTR2OHVPUugDwiZPQ5spFf3xmQB1
Vppzt4gkSp0xQEdMHq6Xvp9Erp7T1yJA+bctaRU1UzWAHUIotjWwEPzn+fZjKo0DBaiq/wza33mU
RdsTF//XBRfjpTpjfBx0DI4DKF10a193j7Nsfmupp6lvdF3O0IpgJ+KGLvrnj/+AcRjXIqsVSuNq
XCXFsGrrQdN/7u/0ItyPN8DbxgNStFcft8911UcWqnHFbo6FQY/EgKeupF0zXWb6ZKnlRW1+jftR
kAJW7yELUZyH6ErjwwRN3Hey8GRUZOcD+GD0AtsnuiANrPvGQhbnGx2LMEs34iY6VrItq9cSmmGp
pZm/2uo1iEorl+AYz9tHKfxwnDcYcQXihmym0LkrgBY998aUu95R0NfuDyJ41fnHPgS3hYZcJpJk
kFN0KUOmC/rr1G97O2nL1CJBK8LAFkniUtKYaBgiHQrNSerwieXV0VD0m74WebhIDJeDiN9KWjQA
mDEkB9r/aFs3rEQF3GxiHw8N0VnDSLus8Rt0weh7QVwZJnZXiY0dgGSXl5buKqNtWMTRDnhuUZxt
q1h3sLNITq1ewQNV2lADfbHEDv3YAiBfLzumFIJ8pnK3ha2f4VkYFyR1SQn6JsXUalJGV1IwHfzg
WyP6UOupzniXwudVv+qHrk7QuBj3xj6dwKjqObHtHw08c+cIw6YjYgSY3XXju/G7CEHijUU8pUBC
1e7z7tAnAsDE/4gXZ5W4MJhKaAIxH92x2TC643RRHdIjsBhuPnVPWZwdFwRDKe2GacCwftWCI7D3
7vpaeTWFrLcCQ9C4+FdKEwAIZYjJ4yMF/MfwEPqi8Q2RjPnvi9tJUOClsjHAUw1c310Sk6uqoa46
6QKnXf/2wMmW6QzOyXcUqDGkrPNwYSwwvq4Y5T7IquO226xnprMILpYSFtIg15SZjO6hkK2JPCRN
YlPRvPf6gZ3FcIE0wtNcQSYEUppEDnpMVuhNR4Jnwm1tRAfGRRwDfEJaRyvVqdToYETy0UhEo3VU
dGJcoMEeeeoFnYTJy24vN7+M1PHkYx7v42qnRQ8T/Ki9yzO7y3572qXWZ3bbXqiBoNe0ep6mrJsG
gUcpJv/Z+r5lXg0iiIheauNNwW5ywOVtH+Z6Ul8I4T5aVaXNmGsgDBtP4fXcjTEeATMCgCjtIMZM
X0sWeKSe7xAGlTG+8KdLaVgYpXi58YDrcd1LR43ZXfucJS7oPAR6rRnJUhJ3dtMU6kkG3ElHa3ZS
Ge7ibnIFJ7eWbJciuJPTvTZpkwZTJ6Xbu/n9zIIg2cO9vp9n1qq96MFQpBFn9pPcTOOE135HT5XI
Kn0TuOm6ZAica9Uellpxlj/WYa1OE3pAKkC5mZvvdTc+Grh3xFjtEg0vrFn4Qhg/MTkMUQ0C6ww3
HHKMAAzanjwRkK/g2Hg+IbNtowpToYB0U9u7UDeuhMS8IiX43Fp7SRxk87gH+6GGeBa4C0QjY+tf
ZUaVV8wZK4rnEAxYEslFqxgoSabdm5c6up0eFTtyxSRPq166EMYp5NeNEsUehPXFcx0cPGTvKH+W
lW9RMgncdLXWQrH6rhhXL1TqgFULj5gAq8keZSAamZMV3QCQ4bq8nG3OS61OBNe5ahILmfPfF4ld
z5CKsfukO35y0WNuKxfczmYX4au5pU5clMuMSQblBkZypEgJrCofMQHa+Q++HAEgZ1TA2paWQIwd
jkYqXM1cNcaFblzca3Vdk7MBwEz0h7cfv+q7BMVrY/mVk33zLKxn7mTdEnG6iQ6Ui4Rtp2NJE3ih
eBgLbV3yX0aViBKVSDEu/KXtNGGicG7i6g8AaSqyn8wQGKPI7rnQV+nBmLeA4wHaY2NVxRUrfuve
JTOw5iG8S68mj/N34keqMJARxSMIR938d3wNzFCA8ZFj/tqg0Z6c0HT5RJG5MMm38deFyZtYA8/q
osQtDdOfBSjjaGJvp0PB4b1FsIWESG7lCNSgyBtTMJyaOMYAslTIEXC7ehJe1XGq/zaNSRc0lAVm
wQ+2eAZmWcf5wdRLfxrNPcnAktUKZKzenpanxwUMLVVaFqrsn+mZ/ipHntdu6mN6EwjW8kTazH9f
HCKrGkOfeqzfaJIbtMBL94+9kJ9HZHpciEB+J1mkkH/4FMhzhhZjcxjusNG482/IQXSdFgQHfs4g
bEcszrS4RjXsZ1gZVosh/23Tm//BG/H2rbW6OLWhxTB/GACcqMsM6SBlkQZgU1CuDEOeXCRNlgjs
QaQRFycG2WjLZgS0oWE+sPzR7NxtfQS/z88ZFBECQ/o/0r5rSW6cafaJGEEDGtzStR3vJN0w5Jbe
ez79Sej7V01huI09s6uIvZmILgKoKhTKZLLxpYQ2bm8ktlGIenM2rRVdiKi9oaseGHt/Kpo2kk4z
WjCl1i1YB6McuAR6b4IMqkvPGAqUd4DmEw36iGRy26YAjMFMKObLpLR5JjV6tCxZepTT4Dg12Wdw
B+6ub+Nmo5hxWSTvY61YRXQOeB8kmuNHxU09ZrjNfjjqx2EHkERchqL0xya15Foml9w2NKTRI7AV
YxRM92FaDzi+BCSnqTOd5nt9B4IZdMC3J3mv5rZ5lg6iVNLmJMP6C7jojQDwRVcSDLYElcPAGVju
yqyAY5y7oS9iLt5U1dUWc+FbG/Uq2jNByZbUk4VHcTz5BrFEz/FNt7iSwr5iZeBypKld0qIrITVv
pSm1R9mtDBEumEgI53tRvo2ARm9ormntquRu6V5aTYQMJZLBud7ZrJa6qwLNDTBwZDS3ma47gRDt
gZ3wO3+42i5miKvt0gNpqjEeylBKgx0BR2ziN/sRWAX1nbhNbXNJGkEroWniVc/3nw9tF6fdhMb6
fx+XCUTwdrzIFhpJwTnjdpjtp49oupI6wcW7qceXVfDxkVLBauMIjatGg7mR9m4sBRnYTQFERnUP
u4QECHcmxaRXVhGgrUfVQm+WF7eZRNn/zW1aieB8Oi0DWugDKrS0SW5SYzqNcoOMX+UJ3Cr7nXfq
tZLD+fEsH+c+UVDIaFxWCV582VPsZY+u4pv4PDngIb5tnPyJHkQd+gLBfEMpWq/UeBjhzxVpnPel
NGmeldMfZWi2wMF/KPUOyNlmJxod2d5X0zQByWCCpYlz6UGeRmA6AoxXl34hUmTPwXHWRE2MbNPe
b+pFCOe1a2uKczya/u/e8NNd70f7XNh1LloL56/LIjViQiX46+GpR6WXfP/YKwo8UzI1iIJaNqce
eZYYNRkmZN5SoKUmtjItmBB41FBPHkUp+k2rusjiNaIpW1WXDOxan6J4PM1+WtWCd832fbqSwR1/
0+VKUGgYQHgPFylmX99E6jFW0jg9AEoKmmZH4LdJjVcdVK91ErzYPcA7RrjCE69CPe9w3aA3dWIl
ktOJHhm4am7QT18gWFB+LpMdiyhjt0UQg6BBCtMp/BugrqpuVEOdoBcUUKV3c+yO6Uc8uI5MuaJb
Fubx2CesLj0rXoIyntDDMIOpraDzI1HSyL6+U9vqdpHBXd8GjeMuzsHzknRHQu7VUnAS/3D6FwHc
LSFZfUNqBt3cevon1oiRPEWuFdmT0x6KB8mdRsGKhBK5S0MzBjlEsg8V42P4tcFoCOQ9Kzv6ACwv
AIlrghWyBbxzc6tT4pxDm6WlWkUoUNdFaFeyhOFTuwO4Y2Du84/1BhsXaXxfS0f7SR87vDgad3KJ
0zpqsqu8brYnr3RxgxT76/qxWTZaC+R8xZRVrdWEcK9W5Si+4oZHgIsOp5ilahk8PAZS2Qyg6NWx
bV6/1YZyTmNRDCBw9UgztvOdRPZ18ZJPP68vTSSCcxJy3staYmaRZzATk6SHWUGbmVw/XxeznQ9e
HRkzwZUZm0YfWQtFJTyanhbN248O2inPZGelP006uIqaAhcgRJOt1e2jXnTV/4Ozv+wk50V6LW4U
NYOFWzeTK9mKnbj6LUB+wJQscrvbOf3VUjlvMvWWUi0L6E9Hh7V6MV5L9b7y6K7D4/QjpEEMiU1B
vyDwld/1wKrDpDUhTIEsgT9L+b7KYvf62W16x5UI7uj6sDYTvH11N1RmbzBGlygiqqVNLVyJ4I4n
j5ohrwMkGatxZ0bPHXWs7q/rq9h+wa9k8MfS5k1mpQj3WKuE9Cn3Il9hDA8UDFXFqTuB9+CsO5HX
nrKbcXbpvagoJtpH7hIoljDQypzBxoLdoWhUO5serq9x28pWa+S8PnopzY7qUHO2RtVpQZ4DlPum
AiSg4jDX2Jt2+HZdqOjsONc/ywX0gXFKBUDDMAHZhcSB3TeZf13Mtlkh7NQZhhrCGs4Hz3hoJcrY
R14fsT5V5D+Kb+YvrMPkVO0C77q4zQttJY1zvUXSUVrOqQFg9NQdw2dTeSmXt1H7rmXfr0sSLoxz
wU2lBW1QpCieH2ZvvM3Ab7g8Rl8NP/X7b6ngtDaVEEk+ldEgIEnIKeG8RLpmjuA/JYGnholdtF+u
L0ckgFPBuDJqE2nU2OvTtwzTDGUvGBwXCeD0LYWKp3EBytN0/jo16EsTEStsKrSF2jFef9A2fu6j
W0ZFLwf0ILXVKQ0KpwOINMbsBBEa24d3EdNKCqfOahplcjJqgSunuAuNp7Q8l/IEtpJzDEbaSFQb
3VwUBYGDpprg0OQLzW08UAM9fRjJqJ8nRGRqeNKJQLeYB323pJUMzmaUSIpIMdV4UQX3beXo9a6l
R0s0SrdtLysxnL3owBTWhwiFh/HIaubLPnWW3ezLLlhvhRgkW/sG1hbQPyrAhMXL98+4ZY4ii+gV
Cxwavw6P+XQyR0HZQSSC27Yy7eoKSFZoAGlrJ+yGXRvndi6PgofUlkdbr4TbtsIMJ3XoElxwhmyn
puksBobNJvOG6FlljyZ9+v93BGt5zI5XEV+5SGNY9xKADpUbk+yMQrCeTT1A0g0wxQqItmU+Q5ml
89JLCXDyp7sOxJk9njgEcZZ+hCb4ol76zUNSNdw8MlUA8sD5TasP1GAyMTEw0/OSLu7UfInnxbm+
ZZuvNnMlhXOe+WxIkzKjegxKqCEGUItd3mr7wP1ezHbytYgdVYhKu+VO1yI5dypnyiRrPVgz4ry1
jfBVEwGNbXmFlQCLTQ6t9CCNAD0YpiCVr+qDarlJubhd+41QyxVsHrMT3v2sBXGmOqJQDbB3KHjn
DuxViBgf1MQ71D9REBKxMQn0weKMNtb1ue8Z85pMHpABttvmoay6/6gPFmezVZz0hAIu0gVp/ZE4
+j48Ukd/MLEkwB8J27YEumDxJqvMcWqho9St2iepDe1G+chk4PqM2LaulKEzR2vC452681B+N5Mu
tduwBOBd9V+VgYv2c7CrLaOFneuP+Wu8T4+SQ36kh/Q+QxOfqAuD2cg1zeOcQ0WTAZCrKByTHTCx
TtQbkeRtdiLIFNHxcN5BybMxiqTRdFX9DXHwQF+vW9DmDXHxPvyoUlSEaEVU4eO66mGsHuXhAS3z
9pLdq7GIiXbTfIjG6koMuITP6qlhXk+xgjeyHt4H47GTv0Tzpw+shphEYSgIOgK5P1UNSIpmEWgm
sNHbxVFpd8gpEvwl9arY2EVRL1rSpp9byeOMZx5wjecxHOmg/ohGP50aWwJvnygXtb1zl2VxFjTV
wzAWGpuzTsDB+mYki92NvcB8NjVttRbOepIQjnTSUf4NcuBh/9AygaZtPlTNlQDOYpDR0KZFBn1S
MvtRefc/ZnLqgHVCD+6N77PbAXRQhLyxmQUywR+mqxYmkID38qdKLKQrqVIijcen/K19KmwZ2Dyo
lTDuhqCJQaR8AVR2MRqeOal+ry7+KImGoLfFYLDQAteFClqNP9cUNrpSBQESeKROznLZ3ChG5aTD
8HzdmraeKwAYMlViabIi8+/GKAzyNmgAhUv7t7i4zQu36FEyk29zaQ/yz+vCNk1pJYxzdMSMKakC
INQWyewMY4r8560u/VxiEVvQ9uZdVsVtXpCSfiAVcLWCdDfSx1izNeBlX1/M5uVwWQw/dTQWwGfU
+5ldDiGKqZL38Qrg6oD4USOAV1S9ypho9BmFHt22OmqXok7K7QDVQPlPtmSNEn6oZSq7sK9kEqI3
3tpp53onOcVevuvdCDNo1q2I+W/TD6G6RA1UUE2T54oJEkJjGkV4UUaNC+TBZ3kSUvttUhuaKyHs
I1YxCeDp9AWtUaEn7dWj8VKc41viKHZ5Yxymhz7DiF1g93fVTmS5m1puYB9VAJAa+Pen3M5oFroE
DCDZzN1Fyg801b9bqOvTIRN12W5v5EUW54xUs5MVtYDnGzPqUNNy81LUZyMSwd23StqOcxY0YPnT
/aB/NkXUA5vRyWq7uGPSh15u+xIZOSA9IsF1MKNdJqPBsWkclQjelpt+YSWL/X2lEgVQR/vSQiTU
Nq+G+pT1j+3w87pbEJ0++/tKxDzWGUrcKJ1KVv2tlS13scASilS7r2WT4B0hksXdtnlryd1kRVjO
VLlt2fnRYvjjrDlt24kaHkRbx/luSqSK4XGaLlrxHS1K9mo/nKtx+n59+0RiOM9tzDTMSjAbA+wo
tqWCnvRFdkhf+NfFCJSaH2RJ+0UO5SFC+8bi591na/l2/fcFJ8NPscTAU81pDyoVkjW7sowqJyDp
XTGRo7ZoIicg2DOTcwIFiUoVs6J4s6Zo5yfzyzInTlz2L9fXtJ2YuVgPj6AbKuFUtjFLoGKAKnJS
z3xsfcNGp6JPXRFgpWhRnFsYZTmRlRAnVPR7XT1U2XHsf15fkEgE+/vKVNEVbNZEQu8GAYZt1r7p
Zu6YhmC4RKRpnD8IaYf4TovRraG9DsWrRARDh/9wzf2+AvgMVqDSuuxZO4i6m+id4pOvDJA9dmSK
sUBMJ9TO0oCVpnQ/Nh6ILkICeCjUHVCz5jawUNqmkfAU08vPcq3OjhLJ5zwafmSRdiNR7eH6eW3G
qhdxfAKfKmpHNAKu4sz8pke7qdmp1l9WU9nyDHYX97qwzXNbCeNucaNoAmkgI5RDe5YxJq8B9eq6
hO2gayWCs9vRClOqzQlEsAjSUb5RvI9sMNM7zTEt7MDpRP2sv1ov32U0TICWAFmZTaZxNwaZTSWV
Z7zP+0U7m/EE0IHFqXXTnaPbKU13RT88VYX0qmWibsft/bxI5u4PeVQA4jSg9UvPpH2hRw+KOn/k
dl8tjlNH7IOm1MzUaLOX2y8a0qyJJkoHXF8H0tN/6rzSo1kuM0biVuq5ZKAJyfN1tdj0Sr9XgQbU
PwUUAApJNSNGrnh+qZAsjsuHRoSMKFoEr3mhVfdFuoReEO37CMNTmiYITbYlAL1WRg+mAmiLP1ex
LFGXhw1869R6efQjaN4+skuX3+fcarlEedwM6MyOG3RBJapfNp+lSoTDIFoFZy6TpjXyHOMSUqnX
YY7tQ5gFJuDo/94mzipK3VyGJMbzOwRWvJUs56CS7aT9mGVcxHCWoXRNGoJlAH2XcGhZnOxZvd1K
mv31Q9lOxFyWw4dVmVl3bYj5U3c0ne5MT4yqezAdusuQiBGVbthHv/dlvxfFx1hy2AZqG0yhV5zZ
3IR16P36kB1FfT/b9ngRw9nKJCGANw2JuGYDtjLVrulBEzYyCRSND61w1UxqVcNcinAXqKMdNB8Z
ulppmsm+YBXsdGOlkhxZW5fQe7PzVHBuGfNTX36k6LnSAM7uadvVrdwhRoxlFE/6xEmDlwqyBIrG
Hp3Xzp4zfwOw7NIkwwt3Ljky8K3IpY58mJzF63b9SdQGKToezg8kvTaiMBSA0rR+rsPH/COMsCZ6
DcA/jovZ4Pk+M6MKrTBDPsRAD6w52IWa2bR863O/Bo7Z9b3bNJuVLE4RemOuS4w3hF6pPDTq06AC
k+VUAx57nu1BPoSSEM1vc/dWEjmdyK05r7XAZIYqO5GT3bEZF3ZgaJM9Q3xhiyoqmza7ksipRxcx
cMcIErX6UA4gRzspoviQHfk7DVyJ4FSCEpDBNi22cWgOJL218s9RBvJUPxfhr22fl67iElWRnePj
gUkqtclKaQgoeJZntA7/K0KJvOn2IVmY9tIpMTSec4sozYR4F+uJMl8xjtnkXVe77SP5/fv81bBk
eRcsOjKMrXkatEOSHrJBEP9tH8lFBBc5Veh5DXK2hFqX7by9H4bXkqAVSt5XdeH+t+Vwt0KZVHWT
zZA1dn6dSXaoeWMoAkXZPvrLgpgXXPnsAJTXeqCq7OiDnbaXvMqT0G0qIhsQHD1/NUxSGIxJiKNZ
VLCLDlBpNdxd367tyMC6LIXzAUutFVLLzka3Rw8djA4ohnbmTvGi43/UZJMzfrOMyijSIarrjo35
kInQEza7xs3VWjjTN5RRoy1TZdaQEJ6Mo+Yub8NeRQAC0iSnvZMO6pto1HwTcHItlQsVxz5Iac6k
FmflbvxL9bQ9wcSB5ICg3u+OgG8C4vS+9MVDsiK7Ymq6UsM27/MS/A5IpJsHYrwl8SnDJUHl2DcG
EYUmO5z3bvW3nvBdJUqbKHGV4fCKDhkLDDznNTlWAd2no3K4rpMiUZy7IKTTKQOn8lp5R7TPBnnL
gy/a0gpeQiLV51tKTBJNehljjBCDLpqP5IyvgPE2f8Yz/2PQoCaobtG9ZoDoiu9rWwjQaAaCsxox
0NDcp4AGTd5aF+8jPzBt0YSfsumhVuI4N6gUepylqcE8FJoxvCiydZ81xls/lh2jK1dB5BXtjbds
p97Iokhm8wCpDj5hnaigreAswpg6otcFSGRzDBh0g5ORxMnbvRI8XleUTf8ILiMd7cmGQvjgPFNJ
bEVLFHkmcBLVfZcKUnii32d/X9tXagGxIg8BDrrcFeHntvj0376f8731okpxECP079vHieR2oAuG
ZbczWasd4lyuEgHsiGgotWUHA/1M5Reglrid159Dh7yNtmiKfRMpADBrv0+E88A1yaUganEiraf5
kaOdosLO7sByiEmh+QwfeBeEtijTuhXBWKCCoqiVg9qKNy1qzEiAN2iE7+tMfSDzNE8OaDDpfRXF
wvtySyfWwjjDGpdgJAae0r/umOJHc5dEdvFNfZ6Ok8M6yPXpKGqN32zesGSAGlsIAC0MhP6ph72E
SnNNLcw7H9PFUdzmKTxabsBgjAsvu2UwaYqg6ZuZKO/uVyL5UfEQAXbTGhBZN9+G8FUqj3HntcGj
Wt5pYy7yxGzTrknjPP6cxXU7MmmjM3p4NfqV4ph4hUT78mncC++y7TP8vZ+/6ikrux4CSdWLAOIq
cz+0p4V61+160+zQaQUoUKKZQI/lzECJ9cEaI0DETn5+qwA2oLL8wVmcyi5dgN284Pl9XeL2ii4C
OY+LL8BbTmYcNG21i/XG683Kvy5ie1GKasoyxpEJ5UnXNCNRksEAZiyjomQvntzRHxHc2IsHw3ZF
Wr8V3ADb8Lc4znVF1WKmc8VKwlrltNpOIQDTT97U2guByyxY29Z1uRbGHRiIleK06FDBYHM8i9s6
FgbJFDv0mhNSFw4D/KK78Bf9paiX8R/2FQ1YsG1MP/z6+0obaT7nqqUiZYI0lr/8QleJb0xvQnbO
OPUnUXS1qSq4Lv8Wx/6+EheP09LQApeaqZ6p5WMu4fpein6fu9SKJVMrsMui9lRpbt3LOyOtX/6b
CE41mrFQB2vAjEBGD2rwMyaimvpmRdVabRKnD3JikaKcWWTd27JX+JKXvKHv3Unvu122E80IbTrb
lTTOeoMCRiDnAGJVgPlmD0R6bKflS4FGC1rpmFoDkka57K7vIdujdy53JZO7U3BTVxmgg1DG7YLw
JmyClwCA0A4oWgdbL4tcEKptBqSWSjEJo1ooPfANqHTuqnJCXIz+4OasuUVk4/ngx0AS+jo5wd3i
NU56x+hlGbrOIKLQ2j5QDdYFB0VATsm92PMlacfKQFmi+zS48b4Gc99w7F1kJTGBKBoj3jbplTTO
xuqhK9JhxFiBdjd2v5LgEQqIeWybGDlzGXCR6AL4B5EYSAUdrKUhK/WnWRetrEjTgGZ8siPHxWXM
y/Un5rkKL3apcP5889VraRd5XBzUk6mkNYu9B38Gu0J3yFxwBSIREtwRG8MUnuXPwLJ3i+/X9Va4
UO4ks2qiShJDsHpj7Kwjxkrd7mSdlQfV73aFQ0SPmc2Ydr1S7jAXK550iQkkD8mz7IWDG93FuxE8
C8WX6Sa9B0+iL8J626wHr4VyXjSPUfSVIhynNe2byS9at4VrkKXbdDjQurMtgFKWi+iKZ7/6zims
DpVzrFMmWUsRoMQZHRSfAsNYCk7j/ewHdnTqfs65nRypm42i25fpyjWxnLc1pUqXFzBZuGRXHWQv
czFiths/RXsMi98Lm5LZr72TRgATThTTAEw4Jw0cVmVLJFyAgO5WH+rXxcUU2IPkpIcz2qGzV/Y4
BuKXK+oG2vS4K7mcl5fTRQ0RdEKPlJtiwoM8NkAzcxgigYVsXsArOZxnL0aSxBVlr9b6Ncp3o+Z9
xAIvAvgG20QayqxUYBDVJ/AhHFlXy/fuGP/ybGJnuqmTK2mcY9NCDJb0lYQnrDyfjbJ7S6f01BvW
6/VVCU7H4PzZYCjZokfYtXY5zNaZaq9J/9LlIiXYfssBKpAaiopkPt9hO3VLI40E+FUzZql3kfNt
2eu3hWmTQ+Oxhi1nkUTmxTziO4VfieQcGLJRad8j+4oU7+CafvF0YLnJxfmsus3LR9C1EcZSDc9U
oCPwTbZZFxlDr0DY1Oevxjw/AYtToICbR7USwR2VKWfS0CnoVlfG1Clq16hGN6UHGv64rhLbV41B
VILiDuvMYaq5CpW7mMSdPChILJjT9C2K0/LzkjbRIanbTAU9VFKkdiPlwNIz9GQHEPP4Z0umApP/
WSTdZVke3hB1BODQf/wutkGr75KXGB3hHRKXNbIQk6vAX9LHDreu4swHcBoersvbfByZCv4DvK2p
8oWuQS9TVY6QREJhsjOOJr2Jy9wuBsOlpY/6V5eL+Hu3wzWTAN6NEplNhv+5wjCLDew9VoiORkS/
nn4KvfjGiGx0LHiN4YhKE9v37UUgXwWr4iyq5BkCR2fx4318VA8zgP4qIfr8djixksT7MyseqZz8
kpTesstuOKUPJdJy5I4hltD7EJVm9/oJbnudlVDOZEaFzHRJcYQsL5fvEzdpne+9mz02YMnOHGRY
hDu6aaUrkVycthjhhOla1MiGT6iRueUuP+aYXpge0oO0U/fFS+CNe2EYvHlbrKRyvq5PA6U2KixU
3aGchTJMfhMfp5PyqO3MI5Bsf7bf5A8AMIBP8m9dNTkv0QRNmPcmFmrozx25G01RcyD75nf+eyWA
M/c+l+twiiEgVm9iaEcFZtbr+rEZEq0kcCERnp510y3QyZnMN51huZFGPdIHNiHP0pT716WJ1sMF
Quqo52oSMeOWor1SKB5pqSAJse2yLmfC+w+1zDP0orC8d7hXTsBngTGLuecFK+GLYlZmhLQkEFNX
pyG7UefX6zslchY8ZGJlasAFnSEAbql3kIlAe4aa2P3n/Nyipap46UEu8l+NiC+MTeiqMuYERtT5
o7e4eKYTu79JXMtVdozRBFPEteIIxTIn9E7PLYVxmmBcUJN5QyryZFwGpNbVm85liDORbz1X3uLV
/6J2uukoVsI4o5pNqSlSHTlg2papU5IucBpkhGxT0SNXcIrbC0MDh26hVQR9l3/eZs1Sak1PcYry
bv6L8b2ZXpIhAJPdxAtdYRFmM96zLuKY1q7Cg6LChQzYI1gzXlIAFZVQ1C8BXqzviD+ktv4qrkT/
Yq18f3ZI8ChIPiBW4m41M5XaBJgDWOJR9809/Va/KLYK7nCfAS8WrQMQ3U8aEqhAzLzRDMf6Bvq5
6EGUNN5sumfa8/d3cBcd3ul9arIy9eAb6D+LwcNIgDclazZBTgJPdbffj0+hrwnqJdsRy0owd8aj
GgeoeWIDGtBn/2p889VD/OuqCzy6F2jUpuNZSeOOuI+Q60EPCjgtAVBrt7fKnnpt6BYngp6DxsYD
9qUW4tWyM3x3xlQxVRO1DRPAtX/qVSfPhRXWaE7OpMyW6M9EWmxlPsz6Xa1OrpXfmJ2bKzsj+JD9
XATzxagqVdp5HEYWvSg+gj+XPgb7HjMUzS5zRCOQm46BoqCsoVsShRPuLmwkVWLDmKGXlidr/rQs
+14XRAzbbn0lg7sB65kUQ5viYSEfaWlTH3VSV38sJbvxgPrrDMRWxn+RJNzUmpVY7gBBdSQBKwpi
FelGtu7qWTBSsx1FXwTw96ESBFKsSdg7VkYZDsmT6c2+5qHq6wkMQHBK/MWo13JXdBGWIin27BlO
iomJL8iQYbL4TvFku/lpvaFMJCLTFOwgfzNqaaWUs4IFJq3maEXrF70uiI62PclqEzlP0s71jBFs
LK31gl0O4qiYFYNGV0eobj0CveP6VrKL7r1V/9Z3HoNkzoiJMAbiwvLUmccp+WQst5mQoEgkhh3o
6lKSOiVcwGYTernyeTFzEPQ9ZQneOoLAT6QX3LUejlKuYtgJd5/lWvKJjm7+kTkQdDj87SAszkGo
c61VpcE2LK4dcN0890PkUEwhXD8X5gOunQvnI6a8SkBbh5UEloxWydbPZ8UbRiO1AcO0N+r8vpQt
ke6JTonzEHlEFyDtwMWTXdDYDOl1eut3sDLZqd3JK7xmssc39U1UBBUc2zuA2SQs5UyfcZ+pR135
mmrnERM21zdUYLuUC1EAixSABhBry0M/TO71jwDxrfSCB4+NapWqVQG9UNvXBAAuBhU2bG/rBBqB
kVpDCxlfgp+LMBtiMGjj3mCDaQhe/WnP3gTosf9u2eBA+NbvI6SARP52+3wugjmz6kc0/wEJBTqv
zK48xG5Fppdeyr2PHNFFDGdahaUiBk9x0Y/kmY7nUP96/ff/4YK6COCMii7D0urWrw2M9+UXNo5p
3Rl+8kVENLdtSBdBnCEpZdr0CmWChpfS9HOwbCxLb4fy4lxf0q/CHu8nGLG6qZgy0E/4m1AetHbQ
AjwuWGrHQBN/9LMCnwBLC7JCihnaM5B+X+rDsJPfqtQOXVEj/JZhrb+Ai7lrKwnm6ZdrX+LTWHSH
ahG9DUUiuDtxktFsjTkpKMYSLXY+EeJoupCCeUvL1wthX7G6o+okDLWUtXXPZWwbSeP0g2JrsYjh
a/ORspbDvmMlJ7ekaUxbrCbUk0NnLbY0P7RR8HMw691Y9G4+Tm4LjrG2eYoaY0eBkFtLtlZooO7G
mcpPUdY9X1cjZlnXtIgzcGDZkFpml9rcfu2j3i3M86CdLflRiQU39GZWfb163silSstVli8LboLd
cog9wKcAVrZ8DsF//i+yGSLd4Wy+QjdDNVuQV5U2xneWg/mWuDkgLK3vC1phUeubT8KEq0iVOPu3
NAkozkxoh+egfgYs8GhLTmYXmW3Z0jE6Zs5S2aJedMFS+Wu0bbpyBg8VMvVg9okr/bBQ3b2uKJvh
KQC+qGyiiwMtl9zKRiMn8sLIV/pjdYgqO/XwnvjC8I7HH4W4b3p7Sb/F8cwUIatd0QrJDPb2oycN
ho/isHYTH9qz4eeyKx10wVteJJILFBLwOHQ0wAqLNPL1IfYqS/UFu8gc1nt7uyyL85lyoYVhn+IB
/+uldM49PGpDO9wtGJQrvLkTt+Zuvd5X58Z3wMzhQtN6wkYGN4pf+cGBITV2MDkx7pdoA9nfV/6t
l2JZ7SIsLrF+kP4mzUXzNyIBnAOldU/HQsFaWLfC49yCHr1tlHF3/ZC2feLljDifaLSW1uUMe2lM
GnsEHEA/PUkw4DY4RokquMf/wS1epHFusYpqJQKNFatcUPCv7JeTeq8e1N6WHjSve5ESobdglnpN
BznHqCV06tCohV20ArsuvSZ+1Qm85EMT3+lT7lH66fqGbjvFyxI51wHgr7ntWTY7MKaDFFMgtNUP
fVG/Xhcj0A6+P6FFDNkpzGX0yY0SeFb79N9+n/MPmE9JMoTnGJkC6Yai3WmmaEhfcDJ8M4IigT7V
0HAyRnDW48qZfkjKk1597otHJVk8QowPvI1WzsHg4itQCwVdIsHlKcGLZN3qliAzJDAlg/MIRiXN
U88MdkThXNG+IpPoxIMj6bfWQESWJNo9zjuEpJES5OLZlRHdE6fwm/O4M5BQQydv7KQ7NnVj7OOn
7Kf69pH2h/VGcj6jn7p8yGostKSfuvhzrQaCk9p8wgBRRUNLjK6ChJjDuQhSQ87MFne8fJwB9qPs
m72OcT31JKrgbprRShCn5loVA/o9g6A4+1G0f4XgQr5uR5vntBLA3YFt0P9ftMJQXLVTt58ZP4hw
HdsRy0oOp9xmBXjNX1lJlF8wfBU5y8m4jx2WmWxuPoJKsD4eTtMVrUjnccKuDSqG+WXc6Mu8j4Ja
sHebrnS1Jk7HpSifrCQOArcxOq+0ztLc230hylOzE3h3Q6ykcNpcpQ1pR9YAgzYMrwW7xdG8TZ3e
VZzhQf0mSjJsOomVNO4GjOchyxcZzyLahkBG0ob0EEm6J1nkWIzd15DQaX9dA7dVHEl+CiRPDBVy
u7iEXZboLF/NHnty8UwawVWxfasrFwncDg5TW005UwcW58X78YWxiCZfZzexU7dwls/XF7StFhdx
3BYmFoD0fuWna/SuBJItN8cJpBPXhWyf00UIFzfEWhZoyoI1zcX8Pdd0O4pvumZ6VfrHJBXmvJh1
vtfBizTmRVbBJC37IQ2ACocdnNz5a+yx7tvZj9F3mzxkzkcSN/RyYPwTqumTOQxqLK7v8VSL7wnm
TgvlJi9E5TTBUfHpyJHmZAF2LgqGylsb3xbFk1IX/+2k+JRklYAewmI55NgE02v7li1fotybAcwl
XM5mTWu9cZyX1bKhZRDTOKejjCJ35iPJr9w2J9PDU+2g7sc3MbmKaA85Z6uOc2zOGgJKy7Duk0U/
aB2IEiOZfAA8hSpUVXQD00/gw/lTBwl4RiXgjiE8MhIwZjV2kz1NQyk4re2LChjdjPpCYxR/f4pR
wkxD5R6NtR0mgTDM7Zu35ScG9aqikz4UwZxtbh4xTFnTQOgA2tk/pWVFPTTmYCD8B6ZZVR0lQFMa
srDhddN+V2I4b1EQM1i6GWIAYQAqZzY2ZnqsfKs5uVvshJ3zm3cWOEnQggoWEYNv2uznbE5igsaO
/7VGZm6+C280tD4ADPEgghzY3EOgw6hoC9ENgy+JN4A7J5gQRnPDkD3qheRPeXKmpQhPdDvJawGP
V5eB6wdhf55ViMn7HhD7xNV6u8zsxu/RlxOhEh7g/7GHyThvOQKz5U45SjvrJG7w2NZNkAPLpowx
W8KnfQCDMxtZhZSrmQxOD0+c3AOMAvND0RjZUZPZM/Vj6bDIBzJS5/qFs3lNX2TzOaA2CjW08oMQ
rSOpO8X9Tg+Xp+siNg9yJYIzPZOU+pAA7d/LrG+0xCTxTSXK+YhWwRR3dZFZWMCkzhMgxcrkKY2X
6pQsdSyAWhGdE++q8piYiUEX9Jcfp9IGOwLQSXq/L20QJKClQJToFC2K88CpXEoUQ9+Ga8iVXeXH
3vpIREOBHq9itNuwfs2VrXZNm4K4JjHSmEvwjGkGNXcwryZyvNur+C2Ef1OVIQbG8hTzWsqTkaPq
3u8CVz0AZtvvY7u6/TfY+NsKdxHJKVwQRJMMcHnNTUbip7m2azQEhYnuXdfrLZALTZb1XxO7SBnw
+hBWzaJ0FEtLDtUBMNt7cs9Gl4b/R9p3LUeOK9t+ESMIer6SLCuVvGn1C6O7Z5regv7r74Lm7C4K
wi7crXlThCKYlUAikUiz1kme9mOxLBepQRRe1ph8RsP8uxNbbRXFECPywoAGaVPtkOd6oI5NYEyd
PxlEtmOCWwWw+OgUxBqBM51H4QcDng1USRAm6I+sxZPdKoA0vF+OjG412spKXELVzuL4qNCahyTv
U6g2LHcY4fHq8m7OvtdLJPF07DL8tIQEqBmag+w6Jsc/+oiiJ7R3jBGnN8P9r5FgqpYHfY4OjQbb
T132NHq4bCEC28dKnkVy93M/NCCfqHCF2e4ONdc8knhW2fe5+H2ApbTAa403ZfEUAylJ/Xb594ue
WGsF+HSfmmmgtWmBNjK9TyJWO5L6818W6ixkk4LY3JtbyS6JYl2IBAGEA7QJXIjcdZzXVTEjeYE5
ucTDM2F8oX7jK/4M7jq0dSKDfzRf5EOBgnfXB6ncWxJQ5blZ5BPYNOjDYP1lOqXXmIq/ZDcdlQCH
iDftrCBvh3lIrFiFgn32Ejn7Lnm5vGkC7/dBFc7o7KZ3OqPE9zHNuc2idDcNYWBnsj5JmRqc7c2N
0fZ5CNsbo3E3IRenOzJsM4kmPPZxHOdNNk7YFPCveVN2q5Onefyaif/ZDp27LPD5UctqLFcXJDf5
nQ4+5BIRdOhVd6lX72SXukwnLlKpFK3UigE65c5hVmIP4PV5+r9j66wtgEdWLEBViYEE0woW/UdD
d7qyu2xh/8UtnNeM2cbqNlLSqOvmFBcs3UxBeMwQJLd7jJgC/Kjb2Rh4kTgFyenUOZ+QhC5tNB2L
tgyvo7XtgNqoWc95GdBOlq2X7Q/nCOzEUnArApVSqSKfAsTeSx1M5hqKJPaSHB+d8wL9UuHpFkIl
ivd89s1yni7vkfhWPW8R5wW6OnVbbYJZp1Pp5/US2KPtp9GhqF//nSDOD/RpM6MnEIKS+bkoCy9b
rrviUXclV6lwXzB/j3cEnoN4gH40OYbfo7kLEHzb5U6nmud218kXeBh0NrSsq6i+A1yGcwVNMgPr
qIZLW7r8OFhAJaHhVTl+ARX8gxjOBZijuhSDPmCM0848Er2p9P7ylogD05Ui3GINvRbTRcdi0U1S
bmw2bO7TrWZs2KCO9pWJwg8K8e4A+HFl5EIhhulu7oE7gW6MeeseGY+8LFwUO5+VcpwzACWvraR4
GW/sR/ZSH24rJCHUR3dXbqJHbS8r1YgN72wUnEPoqZG0fQLl2q4J6lC9yYzyoCy5pIonE8P5A1Ot
9XSeIGaJeo+olV8ADVmxthLLkInh3IIblsC6BX/9Zui9/KD+7g72Pg+cQ3I9f6tfrG+Rr+2laSNm
bp8i79WO8S7CDUmhxdBt9MsDkMs96sdBdGKYrs2tIqVGE7rWszh+3rQHttGUqjCQtnqrsp9j93h5
EWXf59yE4tCmHdjpKvIry9539r8zBZ7aBGhJ6bBUWK6oCD3bWo6IsgI6ZJLEq0wNzkmAB7EaiAs1
MrUO6gGpPJMe/t1K8Y6B1MlkLdDEDG/H+lTJIKQl1syPh1qz0tGYfR+twd5kAeAmzLyukZTq3p8c
n+wX1wtRLbA7Wp+GtOuyDEkEOrL0oDy2B8tHxuQXe57MXrirAdHgbtS/nN4zZyChpt6AeaiF/cla
7mRTEkKVV7+FuzwiM2oGHf05QV8GBVI3Y7o1qiK4vG/iC2QlhbMNkMUvtpMD0bxI8z2lzk+1sb0s
7f2y6n4VaKM0zGRXWpOvhTn15jGX3GDC6GUlnzOctu/CREFHVWAomym7T6vJq6enIVu8y4rKVpP9
fxXIgrKc8aYDukhPnW8kKw+xDQYSrf/Kkw/4goZl6cBS5EfuNep2Ztt1gHcbgazQtbc0USWnWQTQ
qwNH4T8yeK/XpFkclSNYFRiT+HBgAGvuxgMQBhhxTJjivJc9Zdhd8flYnCVyfjCJXSexSjDhtPS4
DLpfJ7cKedPLh3AkXqnsL2/Vf7HJszjO8rW0tIs4A2hdq/lFF3k1zry6eMDVHqrWnzLLV9LHxXgE
Q4LsOLBPX9KUOw7NNPXa3KLrhWEoos7i43r29RMDTIi2skZTse2Dt06zVAsMtlwkkGdRWPZAdwWZ
2j7PXK/RiLc4d3ojg1IUG/9ZEBcLoJGrN63CxMvXDe/bscq8wp6ux6aXVcPEhnIWxN3/amWbIfAv
wFty1KtguaHBTTd60SLbJuYVPm0TSkVAIcMLQeVngUtdGZU4Q34+mr0JmNQvjPowRVNACwrJ3jO+
AQlNCiQujkdXUjlfBSwau1E1PICU/bI1EWtbB+3JeE+Rqfvcnx8unwOhkg5mVFDKdAzAGn50WXPc
lHETgs2odjJcM6dZNuMsNAtsFuapQRcJ2NePArQx0lsl6wACZl3FPfVUAxOAvy4rIVw0gkIiXnQE
w6B8MpZ0dU5aCiFdUB6GQ/+3AlDSf1BBjKtSOv8uWrS1OM7Uu1hbJs1h4tLwZRyn0zwtu8sqiZZt
LYJbNotMZq7WEBEBuaYyXA9EmEYpgxGTKMInZEEuki5kgpQS72Bw6J503ZSVuZiD4Y8RgKWJC7pp
zEHxT220xqV5ElJo8mMIxh/jzdyD0iZ+7WYvfdCC2i/9dvRdjLrLoLXFa3iWzB2lqXOiYhpQClgi
swjUPkr9XsO45JwRKXAA89mXtOTOkeN2o0U1aAnGrOoHK55jKOQXqils+FndhxtSS4IN0WwKQ+z+
s7DcUzKem1EjBCLD07jpnsy9csNe5sajeyJ+5A/PUWAeypPs/SVbVe5C6UB3rIBlG/upWgGAlpDW
rOZDkQ6SKEcmhztk8FljVEaQg/LbsZu6YwQmYuRwN5cPmsw8uYPWA8F+Ni2IGcmude4r7ck0bkP7
JzrXJRsmPGw4AI7r2DpYargAh7agtKwxCr2xKssrrGmH8pxkzdiP/WSFKxEs8lgFoHSMYs0coAw1
em8piqB33Y1N0F+xDIFBJs+Oy2NdfiUFxY72fzTjApowactFYf5QjbaZcqwrSZ5BvHKMUxkIaKbK
9264VZWUSYG3ZYWRp8H13NaQ7I3QCoCU/H8S3lt5VwunJEa1LCaefrqK/Gaobxwn9aLkLc5+uol/
2eKEhr2SxdmBndFlGjCJvAnTR1J6CXlp6uCyCGF0y5Cf/6MPZwiVVveNOWHFcHQO5jdjM+3pWwqI
fx+VcykqpCjGXEvj9n9yh7TSWQoy/N5djw89Wic7LzkwYK45yNmMTLGV38LCPbOAEwuEC+Rr+XHK
oTHTcVjUeNPMh6XyWvNlSm4degyXl8urKVTvHd3awjSc9u6IV8bhmEPvzjnUIxmIanbK/JOUuwSz
mv9ODOfw0kQJC11jezY/D+rPGL1QzRXNZAjawsO00oZzeFY8GSkIRpGzi64tY+MkEh8k6mtBkw/D
Hn9fLr5Fw62bpSBMj2ELBDOwZyyRR3+ZxxwoYt22lFmf0AxW4rjjVDcIwJwS4iaKV2oRHZLW+t1O
9j4hxSlSpfJEzw8Crth3XEgwlHPyFLVtF3RWIWHsPlvKbmjuq/FUldeF82uSE5yyGYFPHn0ljTvI
RFsahRJoZwLJxR7vlOjNsH5n4+AV85Y4rge677Z6uGyJQg+1Esqd59zJmiFnKkY6vaEE3HOKVqGD
zPz57+QwU10drJbGtqKwgwVSU2+w7xej8CtF5gyFBr/Shmm7ktINlpoqGqQY+lWUPJiyCrwIYBmP
p7NFMP+xEjAVGlJozP0N22g/PowTRrR8tDaodzRQt5iVzTwK6NpXeosVDZTt5UWUqcfOx0p6VyyN
SRVYyKi6G9L+MiJDEiLJzIFzTI5TN0beQL84gjVE/hxd9bkr8X5iNdjjDUlRx+KfCU0JWoQOYLub
RkcP3HMJC//KOp0FcMZWKkZmElYqL5L9FL42ydPl74tX6fx9zsyGPp6GZsH3rQ4An0PokeoGwOOS
4EF4FzlnKZytgX0yU1Qb1QjTPU3apnd/q+DFLiUOQCzFxmvaNF2AFXA2ZUYWibMcNkXTg1UXXlL+
KOhpGWXETuI1O8vhLKtp1NCusHJAtGmDlsy+XtjfATj46/LWyNThrrxKSyoMsyA+jbMHc8n9Lv6r
03aZ+nxZjPhF5iKtDzhdHX1anAnkZkaSnvHCWvdTYKHbd1A9MCugRbHzut+Mdw6zocpTfJTlTsUJ
kJVkziwGxZ77sIJZsJTiP0hu3d7cqFtgyqOZWvaUEaGU6gDa/aMpZyBd5dCkYgbCuOgYC0cXBv3b
/G0MdNzy5h3RvUKCRiC0lZVIzlbiZJqbcIaKTTNvqTXcu7W7R8OdpNtFupS8sdi0T1pWOgWI/OA5
R4qcH0MfsWffPbL4WfagFhEurBeTb0ya1cmmrsvO9O2EJnHWB4+cMPKnOzp6+o6F0Nqrcq1v2PUx
ycLO97fNpxDjvLB8yxKY/sLWZa+roZ3RID61nQd67taLTWf2Rl0vNl20OF6to4QchfFybA1bsrfC
A7r6CdrHO8zpinYaDfyEsUw9o/1VZFctcHnC5bfkhApvmZUgLrIp1cFIKhD+4KoOd+MNuaKYVXoo
Dgzv0Og866Y/ahJfKo6HVzK5i8ecIlouLDzAnVkfGH6A4pMb41HdaoG8zVu2lJwPUgZNoyrzBBSs
0WXyVvSnOn+sNVn6SbaSnMcx1UwxGsJWst3oiPFTiUnIXAxfuDC6mWQpCwiAkoSc2kOMMonih9dJ
hZyael0e890igZMQhvarneJcTJppMQGoEfIMphYUqAN5mW178QAUhlLzYaHAezG+gJAAshPQPqEW
jIyPwdl+kS9hOyB9HqTK0bKeIypZSJHf1DXUCtFazuRwrjoqCoUqZYVTHO5C5eC09338lSffWga3
cMpoT0RJLCuo6PVSbOP0NjEepuWmCku/ia7t9LUyvgNpvgQv9+UTLdOO89ZaHgFj2U4BIef00zWQ
7H90DTHvlrr6CpY7I4oxmaLonX+/OFaBdtMZSxu6HVDNMfPFbvfpSvHrDTmyNig3kKFbCqOJtTze
b2BFFxWzZ4F2mn31N7sYwkB/cB7bV+PAKkI6ACjHn0spCTGFN+BaMOdCAMKD0V4YFEg+0jsSlNvk
eX6jgeNFfnnfqNJ+TOEerhaWcyXtaAE4Jk2cYKnSoFS0YEGmqkFR4LKpiDyjzp7tqHMZluNwvl+t
rSYaWqhljjSIMuLH4XfV6k7GYEhaboRd52tR3NYZwGWNDeLYAQvHFC/2wzf3xvWtxwpQ7uw+H/dj
vbusnngVz+pxu6Z2RmQ6SWQHangzqQ+aGXvjJFFMLANzqIaBE/AJUSgOhxmRpgF8lRrActZG00e/
KyS9BxIh/AxZnSyabWew+3RagoSi3wD92nmdSZw983t82KPrf3QxuTxOM0VqjYlLK1CrK62rvAzl
XXqTTC9x+vPyzoiuyrUk3sNTN3cSo7RBwnA7Gnd9cX/5++8ZtU+qwJ4MFZyTIPLgXDyy161uTNiW
+NAlXrQ3/P6ZkTyNioeYxuteiA/2WkBYq6/Azg6Up8vyhVe1vpLPuX+n7/o6VnGyGJvzdLAXRKk+
ucc1DZll5c+216N2fVmqcP9WQjnPj6EHw51RZwmq9Ei77ZxoPplPmXPqOkdyyQg38CyKz2gOido1
tMXRqvuj5R5743BZFWGIuFpAPqfYDnlZFMw1MQwyhoWN4WUb6A0GcJNLX5NO0TGLu2AwGmeRLqkz
ZaxgMAzrINwBi/Ax23WefjSu650le1EJD/Rq+TjHa1Iw2pSxawcD+CsCdZMdox44mBiBRZlS9bSf
+UYOJifbM/b/1W2tjlY9E4VYQVhQL3eeFPoi2TSxBIbsomMA/BMkBaiS62npsIhAYMUSgsDCN2ov
9yb/H7IO8xD+kIgUZYMxbv5HJH9Tlm4dV9Syg8VFq3LcPqdG8QL+Q6Aoj+mbUYDYdtCPIyy1Ksnf
EuHCbUT5w3B0+BmbN9IONKlpw4I8ICFeJzfaptnlr+hZ/T94/PzUSkfEZSI5O7Ub103qFiFXMerA
rhg9ldz1swyoRxgYrBTj7DPJOo3SmSmWdYeJ2tSrUQ/cYMw49cxxyQLJQjLP9On0YWQQ2OQYH4TT
/miaSRInlYW+aZx27djfMM6V8E69C++6I+OVGYPW08DfFm3NQNpdL5Ttog0MM7qui2aZj7KNKEoG
dYHRYhMP+ba7YohEchJ10dlgURYh4B0Evzin4tDE3ezg4Aed3V/3jn1nZNNOsoyiw4COJdWwgR4A
wnbuAh9p2aTIW9jBDIhdNmGf7fqtssuP/f6yJJEVrgVxVmglTkTTnIIbG80d8TB7Ze1nmaRPRrxi
Z224FeuXZVTLpXeCvHX8pWmOdVJ+RQ9gEYOtEFECGpA/7r2iOHGNe9oOymXyJvNHMqLW3Upzg6LL
xViJ4ZYLuBh4ulcwb8CLMIbe3bRnPcyl5x7l8xTCZYNGpmnahI2NfNQprIe+ywsNEHjzfN1GIHAY
Z9l5FcowiQ3MFBCS6i77/+oqoaoxzu0IQ9PutVN5XR/qLVIRqJ+yzuzfc2DsZdhkIo8EUX8kclpl
XQWG4yyxA/Q9eEl91VHqWfq1Ja3VygRxF4oF7ujYqiubcb1WSOVOAHlVCo9iQBKEpOjO2hUHC/Sg
X/JDaw05PxQ5Spz0MXMQ6Eoh0ffaRZsb8HtLdQJSu+4nyoyKoOT5IgoZ10K5OBVTCflkpTAWGt0q
AwZH0OyhNbvFBDaS7Kpmh4l38mtZXHi69FPcJOw5xp6AyZ7sHRQB/mlJlAGZidUCnaxtouL7edAs
DqnWdsiB5FV6wijTNsmno90lD3k83StF+fML7tA8i+PONxxx3xUxVnEIb4vq2mx/dlLgKrFdOmhw
N1zNQd7q45Ezu9y23AiT4rrW+eGYnSp1eEnBmxK55eNX1DmL4tQZKmDFtH2M4N6aPTrt8+lhDp8v
yxDdugYAANEAa6HziwfwiYzaqipUu4N0OBa2C3DjHSG57zgHaw43VXwN0MjLEoV31koiZ+qlWowV
gHFxsEkUpP3o94m27ZdR8lYXNhoZNoIYWweg+adhlrDJ07mrBjvI7IChccRbI5gJYBuB7RDIEL+E
hr4Sxm1VS8vSNoYQvewYCRimbY9Ssalso/4KIybe5QUUvslAaqgBykc3nU+N86VB58XR8Gof8Whh
AQbSb4d2bzMEx9cvhRgrYdx2jdM4lolmFhs126ed5lX9Jhz+kmgkdEkOA0DSVRdoUtytMsQ6aaZq
tgPGLlre0WeUCFFdwpDe61fGHI2VKO5eyacFPFP1aAcNoMQGMMyMP4pU1nQrdBKORUzCeLQ/NegP
lTs2Wdog42U039CReoydzvb0DM0XjSMlmheeqJU0LgoIM0pmcCnYgf2Y3DAck/anQj0E7Xj/GNtp
B8qX0JfdWDKh3JbVZdXQsloQCITzDtHuIcvB79E6kie6MMJZ6cZtV5PPSVi3NgDnwjsTZDzIgl22
PdlWcdd9Zhu5pWmwB4whAAirz1/UerhTI7X3solqMq8kdBQrfbjjNEyhO+bEKTYGuCXru+HWvIq3
gzffMnuvgnZXBfXJvZOW4cUn7GyR3KXfT7rmlB1sJDyBF8CjfzP8Q7CP38shfCSW8YnAyciMKZyw
oln7a+4Hb1TvBl3WKyisDRvnheR7LEs9Ab5xYeCNBSdob5NjBIUY2aqMuVasjmsir4DhaIDqfbzw
47JwZ8wKOYFehH6IeeiRDv6YFpJXlrDWjiGUP3K4U7xkBGMV2fujMbxnaRt6yp7LK333XlZcdurW
2QOnPsA8Zvggqy/KlOROszZVo552cMBDhwyf7S3DtS2FyBIftbOG3FnW3Ey1J7WzgyidPMe+1rTf
pn6k0dvlEy2sEq1XkjvSuR6btaUVdgDYkeKFTa5WPrbvpgJ3w7aBichOl0wx7lCX/aLnmgJfqLZ/
adqVTe+s8ns0ysiHhL7DtdDOroGlBQXTj5bYhqnCJtmsQO+I182/bVRrzGsneu7H35eXUGgOK0mc
QktUuyStFcAhqeWtQ5KjY487hX4F6wJloT8KcU6JYrhtmSsEn3oS+WAoa5yfhtoF/7suJvApdUJM
zUJi6eOqDRjMBpojAva+uiPaD9O80vOfl0UIndFaBnd2y4TQEdQqBZqcGGcdbuCr4qAF6VEWvYiu
w7Ug7pxSxc7iscaKKc2pUB408nBZE9HGr7/PHVHQdHekMADF17Qgym4T8ElkPZLwTuZfFiRThLNl
q83KyI5DO2gxz3Cs2mzehGU+fuGtsVaHs+OxdC0lmRCWV7gj+tiL2qMZv1zWRLZknBGHadxNadbi
8I+FZw0ngkHxqH29LIR9hH+zrxTh6zyh0Vu1aw4sbGABXrYbAXMuT44KnxZrOdzrdqoSu3LBrfPO
QGr4467BAHB4be8Ac/4syyVJVo6v9SxoaLGI0hebvHiLyDdrfHWqw+V1k4ngDr+imGauxDj8hnXn
9i9zcV/L9l/k/NdLxp39pFwMClhV5ODyxzwsPZplADoCmGUrg2wS7w5RNRXTdaj/8vipDaZJZ7XF
Ld1sWLUKhdTGc30dHCzVNnk0vhB6m2dpfLW7zzB3NPe41Upsf7tVKknOS+gCVt/nbI0CkCzKZwJt
pu9Fc21ZVPZQFkvQLTYjbQBOknMyYxGljtNAA2Onb5dD+2imfnSajuGvCCS+5ugbkWdtLlucTCbn
cojNMFlM5KCSTD81o37U83l3WQT72Z+cATmrxXkcrdGiaGaltGT6HjXXoaqglckK7Djy4qrbXhYm
0Yf3PENIqOP2NTxPeeMoD4asI0V4Qs/K8LUSndQkb23kaJA1yUxvcu9ItP93KmgfI4CsCwej0uEE
2m4T06vO/NJB+bMf77zWqyx8m4GHNy6wRFX1wzD2SS/ZAuESAaaLcYIQ9dOc8kS00QHMmRU4c//D
ndHS6IybrJQhrgjbusyVHGYKKz10I0tKo0DczKZFmmP2Pfl7vitOLD3cB8lbC+7YCS1DjWc/Xd4g
oQtdCWYLsBKcAJpaCSlKf5j1VsKnJna8Lv41yCbXxQoawCm3HAsPBB73DIgT9jIDtgSJsynQc3/8
Qf3Fs+5+TT7xswTpkvoGeOLPsveBcANXcjkDDFUz0QwKubEeuNZ9DBYH+/7yEgo7XcyVDO6mG+du
MWumG2P87e7oLl6wb8uxuNP2+d/qwwj4d4lI9rM/+aGVSM5eevRWmnZVObiOGEV8iSykc2147DYa
97IMq7Bzba0gZySWkuVGVqEbFaVr1IEyADACK13PjYNZoE067zYLbZGF74PeiDEKWW/UztkMoKkG
A+5TL+UPk20qM+qV0RZo8p8KEwue0espPFQY3x9HTXKFyYRwN1gOCD3XyNpik5FwS9V4787pDt2e
khtF6OQNdGwiXYkRcI27UdJC7QprKFjhZPELBC+xSzeXrUUigh8lcHPXLQhr3aQ2El1z5pNYEuwL
r8WzEnxlJkp0qtes2MQm/1P11TJuzA7UGO4m1yUeX7wtf9ZL5w70VDW17aYNwuTyTSe5R7LjOL5c
XjBhAcNc6cOd6DQaQt2qcDP28cEZaw/YoJ6dob4/+PX8VPQHJw76HMXIWFZhEK8ka8RwiGZiivmj
aatUTSttQp+jE45e3XtamIJu7aCUv4dUhjkk9P2oZvxHFhcv0S6aezeBloWr3huLuhmzLJjd5QHU
URITFCaGQHL7RxZv5jMa0bWKvW5BRaT5JXB63Af0RnnVIccElid7rYsD9j8CMQr8cSGX0W1rMiHy
YE65DKqdqnvTcdpoAQZKvFSReIvLa2nz+G1lVoD9FfdsUBYomZfd1i3z7Vg53qT2knSl0ERQfFIt
5ERZu9BHzTBXao4KxvPAZxhuJ0M9Eh3PUc3eDLX6mNqK5B0nE8cO5MrZAu2IhBOIOgIl2+JJ5+fT
baK+6sVbPr5dPnbvfRmfbjXGSop0r413FmckRh9iVJtlKVkup8BwB/GycdPGHr1p7pPJx9wFaxoZ
UZ2qMU97KDdF7LkH8jdQ/0q/+nn554ht9vxz3lNPK83R9YEeDxfFPhvnkDF2A6XeuMPAk+UZACHu
0Tcrkcic14UFePdLK4lVbZVKVuBZzvoDDJ/RfNobw2MTe+6bDPFYHLes9ONcaVHULiaDkPYGouEQ
LEEVeT3rYTE36MR0/HRjqKCblrUCCU/KSirnWxdjUWiy4GDmzdNcKV5bXhlqoAE86/JiyuRwx6Qr
CZmSDLUQK5s8OoIcx5hvhijzDYXIIkDZvnFnBBJsM2thKfOu30SgdF+uCr8BvEG1LXdE0qMu3Tem
+cpKiEa70CBIrbFchFGgBJMGThoMnvq4oEFnHvz0e6ZKllN47662jbuY7DbLOoxjsJTBiWo3dNw6
yrfLO8bum0vWz91HhpKZTj+ibaBVKl9XSk9TDsV41Vivi1X7Vt1JLiWZSpy7qWwlt4s0Q9TiPjoZ
QCAjT9ryI4y9zsvGv+ErdFVXS4+EgWn9nVv1Vin7r/jnlQQul1N3vQMWLWZ7eQKwwp1Or8ui89MK
Q/MyGGaZNpzHwMCgMUwNbvGp3VPjtbElV5s4m49xBYz7g4ZE5+ssZu5Yw7DgBkjL6ohGqV3aFS9z
WN/asXNMunwHRMbnWXV8pcj3l61PeM8BJQ7dbZph2wZ3hhXLjPqORV6plX6fw+IVpO2+W5qbHAyu
tGgl4oRgmlDzjzzuFEekXLRkngtMS6u+5sc+cLowVN94E2sh/GdMwkX/auepkhBa7EBWormznNd5
1VQZ3nPaDl7fA8Y9wHkGtNr9c69dyUqcsqXlDnaI/GBtDpg2JAl9Mk2y65zBS2l4q5YpGvuy75d3
UmiliCKAVQqCGcKXnTA4ViTDgFisnm+iZjst//L73M2i6F3iApMAuU06hM9GHeuvhJoPl5UQr9lZ
Cc4crSVTwnFC2DViYKefNkXxoONx1WBeU5X4QXGsvFowzhTxMI0jm9XpjB39UW+n/YIxndpj/RBR
IBvREXrdlTDO+PCszmiILFEwV39R86a2vlWNrNWD+bxPN8lKBmdwQz1Q3Rggw35M76KrZa/ftC/K
UfPko9UydbhLZExds6UpmiGW8nvbXqVobVpkj0JxJHrWh79FFozYIZFKUHT2NfRPxz7oMA4tpiyI
T+/qXSPzTcJ4Bkk6cMWhQ9Hhqx02OELR1IQxOAb0q22S4+DRLUoRSN3LsdTFnvAsja92jJE6qogu
/ol6+5u6QOAbHdu99pTniH2rrQassFuA5EiqIO8J7k9mshLMXZ2RWpWFGiMANnbOEU/STXRFfYBd
H6gPAuD3qZ3moNyj59lL78fXQfZoFDoq1zUxcAgX+AlDrG4xe1qnOOMAn95pQxnEVS0LFoVHYSWD
Owpdoi+usoAOHmybgd4edTKAulv30njnmsa+KpxDR4gXF1nQWZrEs8gU5A6H3RfL4M6IftrwPp6e
J9lTWPJ9/lwMxdhXTcy6GLqjatwlmWSGXXi4z4vHV0gMPEcVp3HxAkTroAK7pL/NaHvZ0bM1+GyE
f4zgUynWQm7RJTACVl8ut93+/6++LFsq7tnldMRB/y/K2HocKP1LOrxdVkO2VEz+6lFiKW44RAYe
Jbn6K83uMz0ok6+AJFoqqE4NkLOgmYn9hpUM7MTkYKLUCtxuM3U3VbwjieS8iNRYi+CuwqaPVWdg
Y4mJEW61qMi8VrUODUiZJe8p4aW7lsTdg3qLiXQtXvJNeu1g2KvZqXdsfp/hqJc7aWaBbS9vZWtp
nBsoyolUFcLrgNx2aFwut2Hg1F50PaFNtdiGN0RiDmydLsnjTj5p8VY0TYR8cXbdR4+R3QT6+NO0
Ze2+kv3imf36LhrTjsV6oEwJiLOd6l9l9/y/m/Zq7fgRKbSzL61DcD+piQtk4pDat1rZ3tNCkyHs
y7Th3leY9631fkZG1pzv7PCJhHeV7IkliivXynB+IHMrkLTnbLgnyt6i0tov1nLdaPZtroLxGdnG
r8QSmJZwGG8AATcBd8mWQMEjZahZKG3qW5b3HdPACIYNmzA0FS95/cpmncVxS2iD47abE2wWUMqi
svdCzTOLH5dliHzpWiVuDedxCcfExTM4nYwNwHWPpNMlyya2hLManDuldc2a5VFRSdzH0txHmoYS
l6yrUSaE/X/lT/Xa7KhJCicI5+FkOTTImu7Q9IN/ebmEYoDDjnc9huXA+PlRDABLupyGOZ5/0Xe8
u30dTlWXQQUKo0jrLIX3BBPgqZLCwgV0hczRtC0Wr0ZerMD70tv8Sp6SuypAHClrpBIep5VUzrqn
XA91lSKEtOf0AWQV37oyvcpU9aSgBkBJsru8lO8NDZ/8KuZnCdjIXB1Z/o9r2Vd6lpqsXq/tkpsF
eHK4NzCXd0juO+oT25vvug091EekHVNvPGTbyPF620ufZdljtmmXfgh3oQCcICIpWmIRtnSH7Jjs
0OCxV6XUWOL1PevL2U7l9KWdW1hfFRP7Co2xnY8Wkrpmfcoi2WUivpPPq8tD32OaPTMTHe+e/xSN
YtXrUPEOpk21zZ+pG1zeTvHJ+KMd3xWRZsuUOQreqVHYB2T6ex7JTaXInnMyKZxLrOPSTuaYZbby
66b8Ued7Jfz73ynCecTa7M2xB9dqUJnbKX1qy03+FaZOzK4xqlvgO3/CUdQirXFNG0kKZwZK45W9
+NR+u6yFJrS2lQwu+nOzwk3z0UT68cDqL5hc87uttdN2xY3BsJ326TY5dV79uzqY6MucA83TrpaN
sc93miRJ9/52+XTAVr+FO+mKZiVKgcHOd/gPbRPO8GfkqnhGT3B5ZQEoTjnm98pbg2ZnRgIVhV+x
zZV87oAroKRO3UTHUevR8t5g/kcv8ECVQe0L/chKDHfAraHLgfEHh2YqyF0X+yL/Xqj+1DxW7i0I
yc1YCm0oehGvDOlTOwRjRqQKIgQ8JN6h97bmTRuhqhh+63ayOrTw7J3V4zsjbMMZZ7VOYLVLs4n7
/s3J1F2kdJJUhsRw+a6IyOidMmJgP5iYOTrV9KCV5nU7V9sBr5coSjeXD4owgwy8ANMFJTiaFHhg
Xh2U66qCeX5MeGrJDhRCNAgb1C3VPst9AuIQL4dDQKltIAA91jK/6Md8b+QA/ZmnhuwSu7sxjCKW
Jf6YK/t8aM6/iwub0n5Y3Gxke3tyMHyyXGX+uNWPrOdUjjUv3tuzMPb/VfhkRrRKFgcQZRV9MCaf
GqnXyTp1pSvNuSQDk2MVZv2Q4rhFsc9vjvSkoCSsnJpDsdWu5Bg5whrMem85x9OoYHAsFzxCSgtk
aP1Suj6YDocgXsx0M1QKaox9nwcY/z0VDh12RURaiTkLG3DWv4FzPuMUocXCgvMzdu1B8cg+OeUv
9MB2UXu4bMuyXeQcECavh3QAnEhgdblvqVckmbxIRjbH7O6/26XDd6OQhU7NOGCSzQVVbsQmFgZZ
MC92pP+xRofvQLFtU2n+H2nX1Rw3rnR/EauYwyvTBM0oWrLsF5bDLjOY46//DuR7PTSEHXxXu09b
pfI0G2g0Gh3OSTQCQBIEZMWdFdAhQ/lGCEzLVwWs6aZKiWbYmGWs1QpU3IgmVCAcYcI6DfKzfQJx
jxm2yERT9qv88/Ut4sdl6kUmE8FMpFYbEsG9degeSjwSVrt+/9bu6CcPopD+H27eizQmmJGqoiyG
6O3mNY90LJo2WNr3Su/qmlsHFPKwDLOb1kNK+ic5C9staWvSe2O5yGecmFHEWg60bbRbHot7Eo77
H6uX3xfCiSa+5V/kMP6rh8UU6Yg2Sn00/tJqO1ji9HmwRFk7bvXC1CxgH+KhpKkmI8dM27xM1a4I
jCf9qHvlMT7m4AysRuTVcx9IBIL3JrdfdSuQ8ZlV4/StIUPgjJSDYwOruZfd4mby8/txt2DjUkQb
7kdajbdSGb8JNsm1y9YCmRUNzR+V5ZY1uemlIhAcBu62bZaT8Y3EtqaxiDJctg+yF+8pEGgLBOHk
TrlFE834QhMrojMhksk4yaG32lKic+5VF7bzaTCCTjtc14srQkchBDiqMv5jTh0xAUM1kxrdSLJz
KGfb1ZvhCVBqr9fF8PMEGznM6dLmJXY6Taa9Ou0p37cHbZ/v9Dv9EAeSNx+lHTyY4okONTdA20il
2m9iBaWMilqx0WsyWuSTHS97KS1e5mzaacQMtRj1w+tqcvOvG3nMEZh60oLdD5URfXX2UTl5ZVHu
07o4OpMovSMSxdj93FhZlJptASDfEwAXPLBZubN+HGNLdK6pCbxzjBulGMvPI3ssZgmzsRQRUQf2
BnoCSzpg3PnSrgyl+GMukmKJYexXA0QWY/er3Rb1oNIu0jZ3C4DMlcAvVhb3+mb9g03+FsMSq5ap
GXWatQIM9GkKzN0S5AC0B4V15rc32lfTcWkJsn82k/C6YL5VXuQy2Sur0/sop9AEJNPdptNvnM5+
mlLFz5bSTWxbdPb4G3iRx9zjY6bFg7niZssO9i7fp0dAc5D96Dn0Mb1PMTQhKOfwA8nLBrJ8nSPo
OqU6SgFiAc6r6iEBU6exo13A8l6Eqc2/5zC2Z9kywBgtFkZvaAtnnfKFlpN/cRx1hrc+0JY81a09
oDCJ5qv5Fx3FH9NlJEYwoPSnV4mMYigsoDL76d8UMLD5ywjs+8i3vOZQ+XHiqvsHUSWJazIbkYxj
UZalqLoKJd3cAch1JO00EMmneha7yjq65iTSkXst0C4pxwGBhs5uIIkzIxssJACd+iGrD331c6kF
r0Zu5LwRwdwIaW3K0TAi65cdol23G/cUMVCMSifShNksvEy7RpdxyPsedDl246Ei7zVqK/D89Gvf
OUkkwm0Dawb4X+ZM25XepmMGMflaWwelbRJ/jEth+ZLr9TdimKPcK3meqdGANh60Kq8+nUCaKq/F
YVYrgJDTRhHnU/GXiDlWJJaJEuxsmUFwWYL8YupiNyvs23o10I6YHJcEGJ3X3SP/3bFRkrEM0tAB
xo7Qvht64YAkeZ/4Kx36BUmDKcj4/YM0ICQptO0LwGB/nuaCTBlpW0hbjtMLZRjpbyiO0ARaA3Eb
Nt9Mfgtjm9vLuHWyEqgN/mgEFtB9Ek2Ewi+SwBiimpeZPGEg0B+RLW1u2lyIvsS9TjBO+J8Fe1vQ
TVBVr046pcZYBH1o79RgBZyetaJ5EjknXCfOz07gKEQaMcYHwLY+ampolC4P3fwkieqKIgt4SwZt
FBoUPemzGJ5I2ivouwJJEAr0FBCZZnhFzySuP9qsHuOPHPCcG86AnD3RTuvwc9A9Mn66foD4p/Wy
QcxlAZSRviQ19IG365Xnvvk+FK+m+eW6FNG2MAHoKGuVRUagOttd7yrkZbIF+869IDYrxcSdRjnU
s6NDjf8RAkIkh3EA8tLLa7XAAZiWt4blreI3HnoX/SIED/2Pye8OWTCEq9f8/ODtdNGRbaWydHMe
JxuVtVL/ZE0/O111VaARXt8pgT2ojEtoxsWqSwVjznK1mntVt0tPzu2bRiYNilODMNVPL6H3d+Fv
+2N7q+K5MTRJx5O8C4zXaVfutDNx8cJzMQO2F50ngRmys+ijpOgScZA3zeQwm09F/e364gnOq0rl
b5zD1E6jMwDc3i/L2LXGv+X58zAK4mWRDoxPGFtTnWMdIWzmJJ5Vzv4oFYLDJFKD8QlO3UVSjAxb
oA/f1vgLUT9J0eP1lRKZGeMQLPB5O3oDh1AXoT19ydUnvT+WdS+wZpEmjFuoMbsrLT3EaErr9r30
bQKvaGoMAm34e2JjJg5z8+jaZ7TpGmAD2Am8gpNXobl22BfR7INIBKNJFs3jaNgdcuC2N2vIXEWi
VlcuxpppXrRgfJuFXpwO1Ou/Qql8vwTVI33fRgfJK96CnNirnjAH5kq+KBfC36ffollUPG1dB1Jo
eOVqa1gYZ6UL81WwR3zPfRHBODZDbvpIKYFcbKufSiIhUXzUxpcFTQpaIAGVJh93102cyy+6WU+b
ur6tN8jWKa3T+Reggup1XnlLxwXBKRhE++qEQe8Q0zJoJFQO1yVzbcUCjS/G1WWKBf2n4DxX0ZbU
IztuqN+XtnbL4eW6AO52bQQwDqJW0AGBUYciGGY469TN0XvbKO51IfzH+kYKc6pSvRjBW4fD2/qz
r/iFP3/XbimfkeFlRzN2DV8gkP7gu7toI5A5Y11ntara43oALYmngSsKTTN5YPsoPdt3Jkp5xJNO
/Y+SuMlHpqrQZPJ7y5izZ0ROEZUo5fjFId3TXp0C1W4Uh/YiwEZ+tRKI0yo613RDe1v1jVWmxtK1
A32e/aLD6nYYHfhMR1gVb8Cg9/DZ+Xl9WfnWeBFI/74RCH5AoiZyjw4a5WuxfJ1EhTu+MV5+n7H2
bCRtFy+w9rjPQNT5qZfRGiRioeXeVyC5NQ1bQZKRBdQsyhgzfCPCFHvUfUsbvHLGA1MNRkmIY8XV
x1aRLgKwsIoBqT/Xq0zWvK6dkXZjonQwe3HlVefUK0+KJ/v9rjBBHwbWbNFbUCD23YiH2dtGaa2m
rxShCWzIInsl8yA6Ytz34EU5lr0pK6csbTLYuYwxXCPMg/FztEfR0E/26t7x1y/XbU+kFOOCs7Uf
JGdcTH9dnmx0/SWPsQgNkjqFd05joxHz4sxGtdS1qMEQsyW7RLVdZwCH8PwVuFPVBLCGVfSm5p4n
9FEBYMO2gOfOXGRNWkXJmKE6QmTyOCjjo60o4QeWDTQjcDg0tcK2U8uzmvcDXgL+rGGQXg2TVHUd
W9BBwF24jRBmb1Q0bBtFiiyYsWRhhYtETr1EaYGubobF4kcfm9EyNxKZrYrTWE5zCg0u7VEEic76
EVNMgeMNUiiHhieGPuWZn6Wg+cYCQaQus1AhttEnlTKoaD1FqycAHd2ivJdMUU+kSApzbZVaAS5m
B7uVllHQT/mxSwxvGURg07z92irD+KU+lhKn6lK81KrKs4ZX2WzdLjp2kZ9laH2ef1y3QZ7HxRQJ
JtvQkK4iV/+nG0wjkswRzeRMtXGnZfnNOP/V1U4Ql5NAEjensxXF3FDVDHCxrIbHxePasy2v03xr
fAJqqTu2D7X6nBrfo3LeT/GNIQIKp4vGeo+taLq3m8sxKmUw1McTHYRNQiWVb/pWdUsDntFp3aE1
U9eShkCL7P311eU5ka1cJoKzzKFcnLQF9md7mpuXKfoAe+n295nYTUPToJTMeK4k5CxFr6Q+WfXX
6yqIDIQx+ywZorZZQTJVaOaNNmRHrUkOVbwEZdF+YMjMAryWARIDkBiy77upG/S20ZBJV/X4a1X8
HOzkeUlXUcBLPd47Y9iIYTTSNKdF5w4ipelIebqUvRN0oXT+NW8kenJxLWAjjDnOpQMCnlVN0O9U
f+rNT4UqsACuZV9+n33S9bFG1KiCMr+6z/PdCsJVzJMcrlsB95Ww2Rs2MgNrbCOpeYyU/M7cDd+A
I0Tphvf2D80r/dS3vevyuM52oxZza9UAe9Q0goiCkDtD8uTyROaPnM2NCNbzATJJkTR0oFXW7dCg
U/vxugq8Z852xRh3t059kk0ZslTRaoSO+cNWVZCGq14/Pkci5lFuq6JlgEwMXhzBBPsWnUcrqWwA
9Po9uVNQ/tGVm7i6q5IjnvxuMu3b1q+Np+sK8vfoIpN1bnjlS9aEmwrwnIDlbJ6l9ZORWcG/k8K4
OKec0fs9IaFgRk+1hYSCea4bgY/jHlITE96GggYHAI4x1wPGU6qWdtWR/qGZbhYRvwN3pTa/z1gz
SDha05ZgzWkrJ67Zjs9DLHvGUApODf+KNS1HBtYDYNPYRw2JnERpZFyxC4bjjTBFL1TuLT9+Rf2i
S1UkjX3LANN6NvEizN+AmmlrYAWg5vj0qygo6ht6C7jfue2LbuybRmryZtGlAufpq34efdXTA+2G
AuvHQdy4I/hAQT1DeVxv9VDfS/ciT87fxN9razCbmDhOYYxmDTbOEZXeuD7GUR/oxbC7bu98T7vR
k/FLRNedrp7ePLrxmt5Q4kxgg+J9Q3sE/x+gA/S7r60r46dau+97dXbQV9B7lLwtDqzYbQEjftcd
1JvYF6GJ8Q/bZR3pOm9isXwokAcEznpgKl/U7CbKn//lArJ+qQbhV2/gxWOiIZCClc1ofle+0sdv
u4t94+d1eSK7YByUPhfNBGwjdH0Nhru2qmeY930puEy4Qiyg8WhglrbesanKhtkuEcWp7kHDlZLC
tbPRjee/r6vC3ZqNFGblZKLLTW7nMHEpXNFmvwgqHvTfvzO1ze8zS9XltpFnM1pYpJS4xLlJzXtV
va/7j8SRGzFMgCcbpTlUBvxSPn6Lm69kOMWaIHgQ7QcT1jWR3GY2QTZMAZAu0dq/exO4qIohcAZ0
Qa4sGDvKmVtG2cQTEvYl+i26z5GMyVRQh+WTS8DJfX3zRbKYSxA8CznQSytcgp2N1pXVVeUwzTuv
QbmoFwVfImGMMwVsr0nkGEl70mePs9TtGtncgewuKOLli6okwXXduNuFNItOQfJByMb41AGA6OVa
ECQv7flxWh/iNXoyCt2/LoXa1bvd2kihx2vj2WKl6U0pTougU62wl3+kg7yvFGtvmYY3xmqYxZZg
z7gHaiOR6r2RaOtRg+4jTB+N+eg62V2sIEVgH+NKcHC5r4yNHMYxFEC2lzo6DqjY0dNaVPtRXQFo
YD7a8wIwyvUxKWZfMv7ttlEr2qi3DihorxR9p3bOYMm1mwZYDcmHgqaNcoy7mElmd22C1GK+uLR/
fNw3k7s+/BrMB0C3iF9cZIyM7yiJaVUxwaPdafbLdNDNvS7yGwK7eDfZFyGAsEqc5RHtrFqFOR7z
bNT3hSRwgwKLZ4f69MkioLWZi0Bb+telsf24M8JFVU6tOhysRj5VSv2hl6gNemjgotLrkFm+WO2b
uhrpJbUfX/8D4PHJCih+h3mTBB8K+y7iWBc8jX0FcdgtJKk04J82/es8CJsIqb977zp+K8Wmgler
LxGCIWeq/AADfJD47Z7czJ4a9rvuu6g/g28dF2GM812ioSn0HjUIi9TIO78SkDZ39qG2RVAE3Hhi
s3aM240KJRnyiKJ4qH4H7ivn03WHK1KEcbhkMpx6ygGSGKXLozkvQTIm57oo/XFUBWl0kSjG06KP
ok4i4L/jrWH8FRErsNdlXzXIHKZa5V9Xi+8gLvtDv2Xj9pZFk8FsjKxhVO2WYZ84fvmRGRPU2f57
iNiUOUnHpDOKogjW9JQXt8BXQePodS1Em8+41UEuMzvS8I5pwXCyNpqrodx1XYRooRhX0K1t7ahJ
85ZelTrV1UfFjWNNsB18J/fftYLX+XM76naNpCim25Fj/AxVtO6YTPfpQDyt+JGr367rxF82G5kI
BxUlncW1aGBfY1YA+zWOak8l8tEiqcCW+ct2EcHsjD1VgPPKMBKT6PNTZQPtVbJlcGqIiI/4C3eR
w2zPiJZsUxkRh+t9J7u52Z8HaT1UxAlbFeV3o7+XlNfrq8d/Pdu/ZbLAFbZqZqNd19ilwN4NK/qU
2+8pcgPpvfFcw5eKEpV8v3CRx0TNxKoWeSqQnpLbU1+7aSG5TuNl6Q+BXtwLwlEcQwUYnYP+mj+N
MC2MpUQH6S/CbNqlMe7rfQcm4X7n+M5HDGQjjHFA5dR2+lBEmL0pd7WxG5XjOO+uK8Rdt40IJrSb
MPxmAvGPdlnKbofiIGl2Q/Q8AtH2uiDuedoIYox96QFLo6wJ6hf6SRm+aUSwVlxCF6SKf+8MY+Wl
bSXo8E5o/0x+W/xU3MaLAGKGpHXtqnemOweGh+Pl+GYrUI37iLpIZqM8lWTopHnDCJZ2VuVP+n2d
oG2MlG4Zi/oWRLIYO7eaNp9TOuVgOHeWkrvJEBbKOdefbU1gGVzvtNGKiU6ialArvYFTL41E8/p8
fFmj2bpJhjQNrpuGwAY1JjzR5MixugGA14VR7Fs9P2RGCXBD52F2xofrogRWqNG/b670KFeGYemd
PFC147DcziJ0BK6r3Swa4x6iIRmdekHAnyoPrbq4EWZCJrLrnNzThtQDvqfA9qhVvwtYNwIZFzGY
GDuRZFyKKLQfGrIG0ToeAVHkWYXuIWh3ZW29W/RG0MHFX0dMIAIDFnn6d3AbQ2p3qoYtS7q9pd4p
onXk3x8Ug/I/ApiN6uWxXpYeb/gWhO204dz2zdPorRikkPeFJwJp4xduNvKYjYvbYqkTB0WUZFxO
hVl+VlWksss5DgclC2Oz3DXg3nFNBWA3wLO/bpX8o3ZRltnESut6M8tBgKnr49fG0RN3tftQXc3w
38lhnL1dT0Na6DAWW/0Sz3uLdG6a/ksZjJ9fm6kd5YWeMNL6dukbHQkb7SNdQUi/2iitAPfBYDEf
LIM0pZYiqK3WtXcR4XzDoJ/ALf2DTVyEMB7QBBO9XdQYkV5Xor8QySGxS/J4znZOYQPxs8q7LDDJ
XCRuIvXq2VirIQAzySR6ltL9f3/ILx/COMjewNCKVWNNSReY9imxPuXGPsoEvpFvhRcpzJEDu5/W
FjEi3qQHdVfZHeW8fY4rUWGFd4NhHlXFVD3mbh2WX2pF33WbtAgEtMZZAGam7o0JFNdEfolH53mK
h/11o+fOMtvIzNNedRl8VozVVzZlgyqROeiC/DbdU8zHODC/qIfOn3zN07834MSoBP0AXAe2lcqc
gzbRxkorcVErT00b5rd6ADfyjJKV/aS+4j7dWYfrevKMZCuQiX+6VUEyvKFdG5hA71Jw2BVuNmGK
6vm6HG5L7UWQxr7DDHkCFuSIJh7yOofN7XAuz/EZoHQzhnzXc+3FIWa1BTJ5Ybctg7AZmI14rbCI
HW0yONZoYA8B4GoeBwzOOJ07fDFBMDfck50oocGd0t7Ko4u9iROGSUrWTsJimg9KWAJnrT92Jzo0
jftAoBsvZNiKYsyzI3LUS/1UBEpenMZJI27Rt+Ciac/1AsZdY9ivuuQL1pNvLJf1ZKxT6atyoaPv
AC4AmsxuDYcXE8MP417W/D5QvMytnobv8qNALI1OWUe21ZWx0Vaf0ONewXSmo73Tg2pnUzphEPuI
hwkFGrIIBmOTt0op4YawoqNqn6RFCS1AlDjDp+s68bzmRiWLDciHxSJZgQkypfkEtBV3MO6MRORM
BOZv0b9vzHEx6mbWCLbLcMkBFXcgTZTndLcAcq98EkGr8B30b9tgWxHjetBJPqFpuYtAkh4QGe/o
8Tbtul00CKa7RIvHXDnJZNVd0qJma+QnFf5Klf21//KBDaLUdTYCBqC4MJdnuToxUWhysmyKR1uO
PNzYf9WaiLOCq8pGDKNKTQDThWYQ5Ke75lwkza1qrGHWivh++ffKRg79jo0pmEqVD0oPT2ifzZ0R
Khgxjvb9PnpK9vUuOYuGa/iecCOP8YRTNpmxrODIRmcTDcTwhGCtM8BcUXuGwBq46BEoAMkyCuwA
CmARwyQ9SRSJtoequ7hzkV3BjZk+0BF+II5QFKH1i3RvCpwS11FshDJnK5WJVBKClL8jPcjywRp+
9sqnPBFYIRfDa6sbY4bEQrfjEMMM5R05GKf8aO4Uv/PAKxVjQYvbFhxn3Un2qS/UMncRVbtEajL2
OeWAkp00VHqL/jWfQAlYE3ctbyNNlA35Bwu97CJjoRkAAsFUhF2k2GhruELLLLQP8wNljQOz4kcq
Q3iCouOcDgmAGvnPE5FGk6XEjQV51hKaXQJ49xcLyIDX3Qhdn3dX10UKe58YBom0bkZLV1HdReUp
n8Lrv8/1uqqKmBhd52DyY8KAalbyCGM3uK+KzMtL1deWfSE9RbrlOvPhuiyuLWxkMbf/uqJooug0
5Cif13FwFW3Xms9K/IHKA7opf6vEbAxm5gAxpWHJVsA8Ica5y/pm9xFNAL+rYpZMM1i8mXlsiDq+
gce3QJlpTaSNMhf8SsMkGt3mAl0jbf1bFF3UjeMdjFHKbRrQUyjmxNNuaHGw2g1ou/sOjFG0hnnJ
HphP/rCf72pg7LRectRbQSjAvWY2X8GYyRplE7h5USTvZf3cd+Md8ECIG0+6APuDbyIXbRkTMUY5
ydMF4ZOTgBfb+e6sD5Peg8he8Ojk3y8bhRgjictei8cYBb0x7E/0fjECoHNQzglP5Cj4R+y3Tm/v
/e0OLpFaxvaAivX0GRFNVN/3quW2VuX2o2iCju8FL3q96b0VFtd4jS3wgvG3EYSIzS7fpcAYLG4p
dkYqHCnmv8o28phrTGskXdcHQJHlL1Teujd/5pJ7P3rFLRQ+SGGS+dfPnlBF5kpTVXCOJQMyxPRE
ZED6610Q8QE7Sz2BOd0DoqGoiCCw/rdF2CxqlozDFAEROyCYR5wcx4+t6SZue4Hxi8TQv2/EtCZA
npwELa496sqJVnut/FqYgoIF90LZbBjjT1J5Xu2CIq82Q+FZcXpfFtXTv9whxluUGhrfHYIeDfmB
0oCCCN6PwMpuuovfhOIeDZFKjNPAdZqXzQSDGKVjgosLw8XudY1EO8N4C2cqS3mkyaNhPSv6t0b7
Wxa9SfieD5Q+tklx8NnnjxbPVmxpuByrZbmZlshXI6ybs97aaRNe14abYbQ1pBF1U6fcZu9OEMGs
IU252SiRoqRN7E/9NHvJcN9lsru0TwnYEqq4FqwiV8WNWLqPG/s21WjqVAPtavifoLeRbbDi3K3a
dY/WU8FZEslizpIzlkj2jaiI6OoX205CHdy+mfHZkUQXNNc0NkrRD9koZelErvsaSvXlHa0hTbEP
T/EvV445ULmZrsPco2Q/L8lL1EnweSS0ouhWV0WiuIdpow9zmGqQlCQxhvX8Rj1H670i6hkTrRdz
lJpqmNPYjOHk0me7AbBB9TIOH2lm3Rg4O5owkQ40c7TiMNWJC5w0t+0Kt04eFufzGGv/bnPYyYRS
KbJcM3DltjFxx87XE9BzT89T+Xr92HLjiMvOsBMIOTpRzKFGDwBZQWtLIZj7/nbVa09aIi9rLUEY
za1sbxeR8RJjToq2X3Dr9T6ICEY8jMcTGJ1d6zE+LaHskyPAmIPkaD9e11NgIQbjJpqmTIy0w3p2
TXfjVGZYG2jrsnNBSCvwEAbjIco2jVMbXc9BPsRHJLpOUgKiz6nwqlGE3SgSxfgI2RicOZFRVZyk
02ADH9Zy1Slckx/XF04khvESdWqmKsh086BEi3P2YprP43SnAHLsuhh6Qt89STd2yHiIxkbhV1OR
erQj6aWJkjMAEAvX0pbjsoKfQ+v3JDfdXBEBOvIDv41gxnWovTMNkfPWBEMA4KHsjUd5OLTBHFCs
hinyJFGLAPfIAVOUIlLY4HdgV3TU28LU0CopA3bda4qu9fS1bnA35vpxsgo0dyTCXh+uB94IZdZX
shei2zLCwC5QUDSq7+ab9jOYP08RANfnv4ab+Pv1DeUv7EYis7CdEutZ0mBArQuWQA8KHwwO6mHw
qcD22fFFOPYCDdmpVXuxJocgawVcqsdxOiWjLnDJfAEmmgQMDVDkbwpvLuWpi+a8qzIk1wDF3x3L
5vP1FeP+PuaUNYwUWGhEYOxiQdOPlEyYMVIxbZseVF0wwsJFiQKsEDLHmqEhl8HsyOSs8VwmaJ2l
gJuS8pZ+T1ApAc+VV3SecbZaBNOwRuS2wOUritS4Lvginu16To0+nqMWU9+2sqvlZ9J6Til4h3Cd
1UYEU8Bo4ygnSgHOtbpaTlP6d10kqVt0yGc0tmA1ubtlod8VaKIyCveMp1+SqpKWBk0WvVQ+9E50
m5md/wGD2IhgPLylxnVa5Q2wyQrDI0V6nyz9t+si+KfUxviKDkBAw2KbDxZUKRu7B9veWk8HbbJu
mlU7WfrwIFlO7Kl6TRsSEMtru7wCJ3IUfUmmNAPCbhZe/xLuBeDQorZiybLNVkXBblcmEx1LemPY
+A9Tq5jyTCSGWdNZs9uysmWcgaw/TlO/A8cOGqiyvZWsYU/sh9JsHqalFsQF3JSGgy4BCz2Ihq6x
KdF20qS+MpE/JEhXA+3WCdMj2vnukOUNMcXjynsRmK9QJOPySzmLUwvj1H76sobkXttLXpO52XcK
e0sLEHbmCYuivLttqybjYiRLMoZyRAtm4bjSk4zqnvN93Hdfli/0Rs325UELaq/wRtGLiRtYbiTr
TEf1kC9IvrUGknx7c5d5NI1TBjHymeTz6IFhDixzKlZZ9CTkOTVHUYFzImsOSFQYNzA4hVqlE9gw
UunkqK5mpJ5UiCjKeb7GeXvAg1oLuLFM0GxPiSxhogg8rOq5rJ8VzGr+74dvK4B+wOZqM8x6tlcD
BR3N/C53N6XjKanjOv3kxebPJruTMe5zXSJ30NsBxh3lucL4Met4dHlaATOCA9GiidX9hS+su0ZL
+V98R4jHy738tvLUP1XMLVCzWi2SwJMnexTST7rDVMwxfx6Babx68UHxANtyJ++HG9FghFBXZv+K
KcJrCjvrd/PzkjnASro31syNu9fMDnXTdOX4WyLf6OpLlAuaG7n2aemy4aBorKFj6E+1wR0xGI2F
HPuc9a9DooTaUphuHZGdYD+5J/8iiG0cBjSFnek11peePOcmP2ZfGlQETcrlhxYM9dUMq8SNboWL
SxePfTkgw/VfDdl5sSVLTC3VoaG8Kz4tAQkT3/Gkb7SDZzwPN6JmKMGCaowdSa1cReRtGEC6X8cX
Q/1iOI/X15J73DcaMebSpLnyiyZ77ok39OTTkImwo7nZuu2qMSe+wEUYNxQx1CznAJmTw0rS2O2k
9AiWihe8u8JxWF+jLAmQ9Vr96wpyCyVA81I1ADsD0JAtc6IrAwBRHQ4EaTrfmkdw3kRhs854kAwq
eK8MV2qUfT5MHlKbwdKa3vUPoFffO5u5yGcLoAli466xkF+blZOcPpXT6M7z13k4pf1T74jK1Xxp
ukmRWxSE3kxg78ixVK4d2hz6Bb1BbfPSJfLOHnEpGVKoOi1WINlfV5B7Gp2LSObud/KliPCwRc+X
bAUOkgTL5LjpmuwNa8GIjhDKh1o9s6B46mGIRIOPsZEA/tPNDLkZ1UOBtI6B6IZ61/joAJiywnUv
HSqBcpwjiH4KBRTnKnr3NPYB3S9DqWoDEpfNlNxWte7Ns924trUIQnxeDwcK8RpIvNAVhSYARqu8
y3vHQmAalC6F3NR80AN6ym0HlHDgPpzRuv39+rZxNdsIZJyLaipypVL0vix/NudXCYPDyc/rIjjO
RQcHFEAIge2jvuNRqZuCdADetPzayv3RNnetUX26LoLzCvtDBGN801QAd3y00aAGMp8SLQCFcd8t
d80ieO3x3AhKDTaCCAPISu+gPTO1A2SFiefecqSgLeVu3Q2n7I32TBSCcd4Nf4hidiYxe7UlJt5J
ke3n9fMA8kZSvMjlwZz9oTiPmqDUwLOErWrMHaCYxEnGCUwwUTb6c1QegE/uT4kpepfwDu5WDjWX
TeQ3Yff7SIKJ9z45oL0Fw205IEutneqXT6K2Xt5r849VpFpvpK2YbOuiBFpVwfjjLUA/lt78oLvk
1vDyUESnyDPErXLMY08ps9hIWjCn9tK5wnO2JL6cAe7CeL5u8LwztZXDOPg+aq0h10kZpGvlmng/
gx3ougSRJsyRyjO5UXPUAPxGWcJIGfxkkH52seFFdSYKzTl3xx+bxISMS18RMo8wCTLpwXJrzxim
szuQc41eRUSDsLxAZCuNzQoNeWvHhoqkVLccEvTM5361rH69j3uvBOTSHA7pR9z6ZrvYwfgpj7rK
MGO4jdZFB30oBcqjea/sFr/31qAHx6Z+FlX7eZ37f+jJOBBgkuRF0dhw7WDuPYJq/U75nvjlq+kC
hsk8ma7ijTvniy2EJhQYJ/t4dECbNS5G9ItfQz9qfhai4SCfPG1nu7Kfw8N4tQiGlvfk+UNdxq/I
XUSTOfCX+jKebfl1RuxhDoNHTPXOWuWTZqB0T1K/kMZdotTYitm/fmS4egPw2dAc5FTfIT8OTZwU
do/E/jKMk+rXtRSpHuWYEV0NfK+2kcQcTqkvWi0rujIoTrQTHASc4Gwt3OpEsyzZ+QOJbp0iWf9X
MeZ8jo2zguvQRGzXAhfjyRGlNAQLxybSwbuw1oiFQPCpnTrzuZxerm8M92pzZEM1HEBloz3wz0ug
w0ihpU/I1EhgdNDIS+UcSEUEu891YhshVMnNTQO6bmLUBhZJJUCKKN2MhPX4w8bxcjIR/QKvH1ZX
NsKYa23qcl1aMhg70D8frQIJhnw/31DYM/1g3yF9+qKGna949E51kIITvGb4vmUjn7nnbKutllaH
/C5oD+ntW5eqD/BxDGruppTWW9CBpk2eSDBvJzFniDZCBeH4O04tOBVVAfxgHmT6i0megXip939f
Nxbu2iJ3gXceUMrMdwQdylrktdVh+H7yop18XALNTwPpUbspoV6HrF7vLTeZ+wtZp/p8XTr3dkJi
DLU6AMMo7yLMXlmA493BifRoHaytdd+DnLsqrFupA6HGlD022hh0tXrK51UQmvEseCuauTDqkc6Y
I3PvD3MVNMqEYB3p28WeDhaZzq2jiFgbeCHuViBzLrO81+aIzsFG2V7ObhrQmUqVu6Qne3kyKPZn
KwhquOazWVzmjCaooRjVgnZJzZh9XXP+WqTBkzpRzwHPn231Yk7nUCWVZtBpfaU9KASDxeF1I6Hu
nX37bn+fOX2aaQGLt6cddpoCjvNXTdmp2W41ZA/NznqcCDwbL6+PfOnFJqnhbFwbqSYbYBvQR95l
h6wEJme3kwIkMI/S1+kEwMVdtruuocgUmQvOAZNZbRAAUjhR5hpD6jZ1Bsd66JQHuRaFnyKrYK63
xZk6ZSTw3LoZms5fRDumFvl3lscGnUlRL3mWId9tQoMBMGfzwZAEiybQg40yJQmMxEqORavkO6n+
jg6hRRFU70Qi/o+071quWweW/SJWMQAMr0wraSlLlv3CshyYc+bXn4b3ORYFcS/cq/3kB1V5FoDB
zHDQ082FCDK0cVoWwKNZ5GeifAfLeaMIopDg8vDVY9jXkhxbDNm5SLsOFVQViMgZRCbY31f+nMZp
KGk5TMjDzQzO7FiwBIH3Wtz9r9JhAXAfSE4qPcXD13l8iJR9PaP/TgXoJkEEtbhIsCR6nUDFACs5
xvv63OzZ6x4YYgQL2ux74C0DCqTg82Ftt/c7ZmhJO0QEJb12Y+4sfzoZT+z7gZG5ikAJmy72ZooH
vSWBjJm5Ogdyr2K9HG8uNWeSfl2OL5sesDLC9dm00RorI4YHLHpup9Y9CEjcyxY2a/TVlvE4t1mR
R0NWEDRrD/0UQB7CY3PqbExserEb+iJ4vmjbPuRStdHbXmOSVXdSD0mWKrYbIYJTtG/czVG1quiy
fkECVSa8IfWHtIwOlzdOZIK7PHJpBpbUAs5rWDfIakYv6OFtXs7V0XNXpjCnsNVYeTfLN6P8kpBz
2im2NZ7bMhf4gOhM2E9ZxZkqiuZJqxGQ1SJzQozfdbFvZv//721k7WdcqpRrGUx+Cqq2OARrz2AO
dpaqzhCEtSCFiYIA5YJANBVhX0xoKKg7pk72Z5jRiW9Z+1M0RSvYOZ17W4/yRpbkApweJpvjOk3K
cZoEofNfLih7QwcZFVi8uNOJASuvGhr/8w2jPkFt/ot21hU8IZT+eFq+jrLgq2l7UW8G+ZMqFVQB
C/hHa2MK7TT7GXXBvbRo3mcu0JsZ7pjU1JpqzNqlnkLvw/BAh/vL/79gGby0aDISWlatgpxjVraW
v6SygmaKSNqKXcMPNa7xdxV/iNRXd8dM6ECGAmkgLYL8elle2+y7FcoD9KaE/RSRLa6qCRAn5bpn
tlq8sMxH3FNbUo8YmBRdIRaFL62Ki9JBYs6YKUHlrtzoxwLzx5FbvjBJ+Q7N6GwnUqnb/FBYbSIX
rmOlwRekiSZuN1mA7U5WtEv1fN4nfQiBgLYwwMJtlj7JJcP/hJMA1WRZDKmmUG6hKrawzHrg4wtr
H46JE+d+WogeVbev8MoKt74g7q06U5CO6MPgogACX1kL3I9pE5/xHMmCJ5LNHiPAjH9Xxa7GyinH
QdIqxUJu0m703T/2oi90x+aOrdtP9Tr+jH+CeUX5IKw1NFq0GAXQmSF9oYpjFc9NJTilTcdfmeAc
X6tpKKlo/LmN7jVM5moonCa97YJCEJM2G0bWyhLnD+0kq1bV4f2boYEZNjc8aoFjYfAT2M8jG/tk
FIDT18te+C8HxqaC/9lDzkGgw0dS0hrUrcDVwYQhYy84hLsRVXJzFn20ssD64XKv1sh5R4J+mFQF
I5pTh+GggNlw9lW32QlhduxULtlhp7rywmxqYylSA+pGB3OX7pdT5aUAE4VO6oZCGNNmubRaFJcl
5ylR+tkE270SHPX0R0puiRbbVvAcB6Jxl+3rjDaSbICnBmGDszVNI0bg8Fe37eJTAN1VGhl+mSun
OMz2RkwhITaB2B1nlwbfybIcC806LLGIeX/ba1a/g0vUhZaNqcEmGJlMEGOJaE5Mp/vTIkHEgu4q
cCmWYeJh+f1pGj04AVO89Lqhdhctr4t2XEQCyszLPzjMygTnMJggms1gsKg7Vz/D+MkQvXput0xX
BriDa8LcVOccDXb5KL0AD/W1daZ9vmPKtdZT88w2Lr0Z92C7uxILdf/Lcb3tIHdc8aIZZm50YGil
dnfI8LpmOY1Hdy0moYEqdwUxhR3Ipd3k6qvU6qZgNrGbDZa7+OhYgk/ZM7wZIFMvBB3PeBI3xARG
ebCbSbKub5lMLx70PCNo93H4ivdfwdoEjsIj28p2yobYRNYOzeVaVqRDI4uK4C2l47W/83C2OQ27
pdRRdptPA8DQ3+M9RuT3GNjE8M2dekOP3Qx0JHsmFMvEbOa7Nz/l2Wz6VlLiSIPtxjprzU4jPQb3
HFkkEijaRvb3VYAeQcMiLTHBlwVWOBXxPVp/e4EXsg7FBS/UuLCxtLWU0QZemGCGqLyL3H9Gaxo7
v9EFZY/I97jwEQdSK40Lqh7or0fBY1rdLCIVJpEJLoDoyZS0qQQ2CDpitNrE7FWznMNOqDC2vWsI
tBiCAgiQby5K0BOoUwXXSL0zd4uLVO2CQUY5ogi5Sz7zYc4s/a8tzgvCpKRNxJhcguI3GCaK7ipW
7i97wbajvZngnCCOUMMrFFCGyOh+y5lJ9nXQV7vLRrbP5s0Id/wV1KE6pTDwrJ3v0nRnTZ4pwtdt
rIPigZeJJhKKWSeuHTcrSqskFIrJjWoNGAlKpwGT23Ve/ri8lK1U8c4QV/DK0pgrtaEyaTEDSIwU
3HTmIwEPHpsA1QSMTKJVcTXvMhAVOskE2WEZfRPzQZqZiZoYG4fzbkGckxUtQU+BAqg/+JrfOtBK
AxSSjHa4a932UB3BufdARXNVG4XuO6Oc2+lDnxRxiy+TSv6dRLsoou6kanahPf4yarvOW//ysW3b
w7SQAnYfzeAh5UWCaWdVMikEz0PMS6ao36O9eFKHBRkupGJZf83wOXZI1WwEFwz6M0X/JVcwjDSa
3+doscM830ttLORl3Pg8h0GTcfxA8vCD5K+UjTroJv+8NMsO49bUnfasg4KndbTrYG/clbfZXY5P
P8lWDqKibSMXvjPOV03BIqtzg95A0Oe2QQ6kVexUs+NecHjbHvq2SK5cYlQ4cwHRIFAJnqfudx/4
sipIhpdNfNA2SGM6VMuCPms49s48t/dTRr2iEwmSX94xhQfnYiyvjLQSK9EDamvJUxn+qqQekpSC
fPsvUer/tgzUFu/rh3qyGhpBYM6bj4qvMniP0/sASP6RzhO1Gbaj1JsxLkpZ8RJCrRkhMQ7mY9WW
u3YWwdG3ar6VrykyF6Xmso/7zsI3DrUHdziA0uwhQqwC5U32WnnGHSbSTtateV0rjmha4/IdU/hx
qTahcdyNwBhgT205uJamxNbaK8wettlgx+nj5VC1RXT1bqnMiVa1nxHHSpGgnwZkjn6sv5W7YR+M
dvCIyOzqhylHmbs4+ILdYeLVVSS7eio7Wzt8Zi4OXSN03iwd0Gig5N//DqtRpoZUkK1oPc2fDss+
3KUE4xY2utxHDa0C6zY17cAJnlqRR23ek5Vp7rQD2sVVm2FQtZWHI4bqnYX2yOmtY4lkVbfw8u9W
yWciLVBMKULndjzODoa+nfLb8MUCU5Tym1Gdm964D5zLJyxaHXfANEuVcJHQM4uM+aAQ1YFMAaiO
Sn8pM0HltTVi+G55XFmsglU6oYVEIQIJZTKb7jEp0iZ2DN7XwM5dkFY4yaE8ib+pN1Ph6gi55KAn
GVkCE4YlJYQOg59IXjZdNeNTU/qXt3Mzdq8scelhzlHrKaD9dvX0EGvXeedN8fNlE4IT4wc1Cd7D
oq5h8MXlPJjHRf7epV/SRIRmEqyEn0hZFPTTY2tG1LYcDVBX09ZGgUOITHCJAY+vE3Qh8SVmqb/i
0HAG5aUk/9EGFziqvLQiMPmBUo7+aMN9Yl0Pn5gVWrs14QKEVA3z1Mrgo+goZBcWsCdI1XNfqQ+T
Vu11iQhurGjX2N9XIZmWZFbVnNXI/a6VR1uW3Wh6uexjW7g9ipYlG4DChCmq1PdGmqYqRyX43xQX
njTosYMX8losYs4250OVinExRqkAS3xCI80cz0YIKIYa+mYEZiNRtt68+5oKBXmKUkrnKbwCfCJR
sAGjQVMqXgK5hmk0vTgff2agKdfNXgCO30zQGmCWeITVLJm/NpIa56XG+kHVyCSHPCtMfLQYzOW1
qzClTgRf5VsvEZj5f7PH3aHFmLouJjioEc07UMl60jVIiFLkDIbsrHbFLjmGvnov8I/NY1uZ5a6V
XhNVnkM8DkSH7griIk9gJ3fAPOwvs60BSDOfZlEe3vT7lUnumhUdLiHwrXgItnaJKdlgXa2J6CNm
q/f7bj+526UYqO07FT3DqrSLR80t0TFnH6KSE/jKkZ7zRyBlncxLviW71hNBx0Xew2Vj0DnTTKEs
Q+rQ1Oyk6i4jPbSfay+tZI8sxnclEDEHbeEh3y2Zu+s1xEy0ugDn0pBBbLrfYeh/r38Nj8ZTZkto
JcR4htxf9p/tS/nmtWwfVjGssNq+HCIAnyXrYCiRPY9e1P+sWnQxOlGLVuQ3XErGtGMaJhNai0R7
VIyvAPmN9cPl5Wx/4rz5Jo/yskY8YZE/TxKO1NvBMT3S+/qF8XGRffgg7NlvdhBW5rgGU7LonWES
LGl0FF/BpQ+9dFf+yEGibzwpeIOcHMWhTuWYoW3p3uXFCvaTR4Khi9AE0oSIU6TflLS2u/ClFG3o
pg2i6sQgGrpoBndm0QJWFV3Cm6Deap4JmrOSqHYQimgbNkupNzMfJjVQF0IgFy90Jch66HCtgSew
ka5zyMhc3rPNcLkyxB3YXBhtV8uIXfpguqoxuE0lilzb1TUOnfWULIAUuJBsah2VpAJ7Rs7g1ZNs
qEQ/6S6IxC078js7/vOmKtvhTTR+piLRNfCXqmh4fhBCB/tLJoHmB3VcnDwGy3hPFwlfpZl7eRO3
A5UBv1cU8F1AAeR91BgLfIrGI9rq5Fwcsq/QlcTTGN5Y7kaXTT+Oe9HX9qYbrgxyyVXDFDUUEVHZ
UXNHza9VsdMHQTUvMsGdGl3CGe7PTm3q7UT9ngVfrPHx8saJbHCZc5JzJWolSXcT9KzmK13+rc2i
JqrIBvv7KqLXaZHGRZUiO9eWn+uaI0fVQz3HgnpnM3EYIDj6897xQYkTqt3zjJERzFjMe0u9zQwQ
vjV2Wr2EuQgguHlnV6a4HNVIoZq2BGgcI/U7/SzUItoMPqv/n4txBuaCwpCiDdz3T2X0QDFfG/TX
U3+4fPiCZfDYQzNYumjs8Zxc9vehClEZ7/L/v33wf0+Ef+yIZXDHaiFSuWZGh3EiJxCj35G+FjwN
CHZL565iow0tpHAaEKxbtHL0qCFem1QvmPKWvCYwJEFG38ywb4ejc9eyr4ApmyGI6U715FMp9KRu
2k0ozvyJzru8tQ6SOnphkISCWLrdA1pZ5i5rlKYtkFLRnyeQF80t/MQtXoMC05C6P++lq/Gke6Jy
TLS53OUNjCwmFCpd7lDcdXLpzBiEwJelMd5d9hWRHfb3VZAIQAAbFBRrU+lLPh8LKGMm4WEuBL4i
ckmuoG1ok8upDqLZauqcIf1G64eK9gK/F0QinQ8PygC4LUbuoPECXnUQNUTDq4rv5BbkyaNofH0L
S0TllVdwwYJgmq2pS3xWth7DfTEG+eX+n95rtQMa+/XyQbEf/+Gr3JQJqi8AeT4o24ZS0Q9BC4cw
kz3Rv1hDb5dAdypPavkSC4cLNs9rZY1zCzKWkAwf8dWjmYcFM7+GH6hPlxe0eVorE5xLaHW2zEOA
YD61x5g8UHLO6CkEhZUiYiVXNwPuyhTnGDLI74YkR0b/M8TyLfEVN8T3ogsAkV8exkfTVgAgkg70
MTnG7nd6LLxil3+5vF7RlnL+onTKNOUNPmPLHLqOQ2lr/Xe5EQ0gbldkb2vl3xgzw4xoVSmpNx7D
a9XTAAAuwI+n3wzPyMpu4Ck/L69LsLk8pEcGd2LblmjGJ1F41jJlr81C3B4rIy84Pw/pSfO50KYc
d22SQsM2JzzT6tKVWoLXw1L8ZoaUjQVUbkDvjMnch5FIhllwdvxbR5fWWpFChxkjQ5h1nn+U84Mq
CUagRPvI/r6KxOaYFVrTtpDZLcx9FkLNPq/2l49qexkaemsKIChQy3lvAqxXRtWnCJATvafTMyG/
rUFQ24hMsL+vViGXfT2AfQWBQ1+c1iLeAiYETRPBEkRmuPhU6UVgyhHMxOb1Uu3labLzQRTiN3Oj
+bZdfITSkiYfW9D/V4GdojxPrIcYUVcWEaOLFsOFJ9VQzSzQsZhCxzzFzzrahaJgu52tVmvhog+d
1X4yWPqoofpE/dgrHSW3IRYG2idgy6FKKfi+3g7voJKi+CqE8BP3ZdiHwVhZ+Ghw++Y+B5K9gVlp
cMLykMArLvv19kG92eIq0VhNpapYQGNczKdWCx0S3FfWYBeRISgFNw1ZMvjdwFmpfhBH7QsSKXWL
klfRroI0s8d6r6i7aRGVnJux4M0OH8QVs2mXqp/QKxjIqSe6Y0W6IBZsN8hWNrgDMopZlafSSjzl
YXaaQwFqh+JL78/ueKh2wv6YYOf4CC4HZKhoApw82Y3PXcT6BPepk1/NbnYydjB5pgfzPvh+2TFE
+8h9M7TWXNZzjRtMsj1NzrJINm5rYg3+/dchPgiWh1ZkyCwxkJ3mz6kde/Eum+3eZTwpYyXw8y3G
z3fmWCRZRddSLqg5mSwi/ZipXR3AzOJZ1yoEuAExDPbgg3VnsO42mEYIXdEZijaTHfHKuDxZZjgw
lKZcXc/13hgFqWP7/wcPjAHeWeWDEHBkaUutVCMGASCbqTzkohj4Z6LrQxVhvRng4iz0QLpsSvGw
xQ6rcKd9dgugiCs50vMSgjIVinte40i37V61I0/6aTxe9sZ/uXJvP4ALwm0Sd9AewCUwzwx2A14y
pwXshoElJFcEI2Cr+ffVftABtrRqiOsB20nNG8BSmhopEqAF5SCTg6I8XF7a1vUGXkmmpmXqIGPn
LpoVWwkxC0BRJ+mxgSBO2R616evUi16cNvPY2hBzopUT9hZdprQhrM/OOKfRUXWGk+EtzuyWbnxT
C6Lklk+uzfEXLqyjWpOr1Fus8zicpVTg8+zE+UNa///cnaJGP+uaBuSABQC+SyVF84k6nIJcbh/b
rGy8JQ0AV58DvXbjRh3cy8cmWh5X4XRGXUtLhHw2W55U3saibq1oedyNa/Wppeas44tcujPbeV+o
/XNCv+Ir/QpYhh1Bc1+CvNblRW05/npPuVtWWA3obBO4CKF+EP5S1O9R6CvFtT6loCr3LxsTrJCH
foRhORYqOEQ8sgt2PUhLWr895L6IZpD52QU/4d+w8Rw/s2FVw5VGSMubGFzI6JWJ1wvBatg9vWSH
q6TSzCqWvMUUXW7GYAA3MHfpUlJJN1CZXTToeZCqcOZeDvcFUdRDMAXkSMdqPhVpqduNZs4elLmj
c51b2esox7fz0A2+oVeqjsI5sV7rEMwnUa9ON7TJYvC3loXdL2bnUj2Nd1VVD2dFLeRdm9YQLV9m
byw0ObMD1YBonmX1Nkjtpb0BppPruZGMvURLCc0xa3iZ6hK1bWrFtrosvS1DhtFW5mG5anMDz1Rl
FID0T4q/9X0O7cKFhD8tNc8ftSHQnGjRUyiyl8sp1hMYMrrWqzBc6phQ+7hWy/x7OOGXxTSunVrV
Q0+W1OtcAkXBCC0BO6okbEii4VM7saZdHYxAAo7AcFp4hHnpqgGCOYahHotmRCuqSstd3GdqYitq
mhws8B8+KrFE7QnVykPXdgBc1GqPh9chxHA6uCVPxOrrU1TEhWP1EYQTGnztZtXY3czL+DMJtGGx
266UvyTYReyGFHkdMZezOTbgyR3KbnfZTUTeyEX7spJyvAfiWjcWBnieytrNhSgKQWjiITy6OehT
3AMrrQ+QVWoOFeu6Lq40uKpf+tGvDiqNoqbrJrZyFToIF+6pIUd0NuoU1KFgkX0E57eXnzG/oRYO
Wih2tJ92sZucgV/t9wXmIVEtCPO2aHO5lKDQ0ByhJU7B6fnST+ekr9w0HgVfZ5uVJGCyxALvkgwA
J1f967NVzIQ93DUudtSJkEfLHXHwiuMaDhsrTf3Q/X+bkdpe4JtpLsaAeUfF1zsKE33OTm24gIRM
fUylQJDbttPAmxnOSausIxRBC/1Zs/dk+qUrjrR6nuMbffhS6qJv+K3P3fV+Mnde1SVt3iYQJAFO
dNZkexgkd840Jyhu6ui72nz5zPV7WxnnpSRHsAAJQ+JF05c6/97VnSMRkWD6dkX3ZoRzwxn0bNai
4v4tWWmb8XTQQsnRIPnVkk4wxiJyCK4K0ct4CQImDKctGKvvsp1JWz/vdEGqFpnhipF+BH9N16P7
lbZXpXaqp2ttevxvJ8OVHkaRhvnc4llX6TALO1n3VqOfJb0VOMBmbATvuq5DHkT7IEYdDFoVLy2E
CaToai4eMvIJXSgK/sO/BvitQlVK+wUfKsl8TUz0jbuHT2zUygC3UXVsaToIgFOvwBzRdOysa2gB
XTax6cBvJvjKbNRrY+h69l6I2iOLXXVs7Eg599r+sp3Nm7+yw0VSpdGUKmVoRlmageUoMM5Npas4
ap/NFvq0df/fto7w4bNMgTiRKWaVJHwDGREGv3Knn0X0Upu3ZbUsLnwONLBIYuR4a+/2YIbA4I5l
PF/eOZEJLmbGeq+C1R89SUNOHTVJr/XirjBMwflsWgGvmK5CaYaCpuF9ZK5NdQEKFZmulNUGlMwt
8ZLEMA5jCEGfywvavJcG5J7wSgcaer7nOZRKEfUtaNmCdC+lkV2Tb5cNbL7uKCsL3OFntbxYZgs6
tu7H7Gh+D8VguXDMK4YElm3JjZ6oIKRtf3GbTL9KA8UFmKDe71+UIKjFLVpcUesx9aP8GPnVKXqW
f0DVDxrqojbTZpcE+GZF0Q1dxb+c50VBClrwAkGU2r23uJGz2IGLYTUMtADt413e0U106doa54TG
qKoTBiDoH94QhFMMedT3GeQ7za/hk4YpCBSaB2k37dCjua0Fbz5bvrk2zvlmUi/4lGoq3c2T7Nwv
0u8ikB7HahK4zZZfrs1wudya50oxWg1fdSpaM8tDsrxc3kXROjgf0ZaO1qRBrA30BJKrT2qMmqEU
wX+EnsGlJZNUeZyayBqDnz0SQCspSBgUp3RlG2W5c3lNW/ljvWlcigrTKFlQkIAEhfzQEf7kITuM
GWRcIirwwU2coGbpEP8wQK36gZJXaiBBEkUaBYUMa2pBV1Lxg9vcITb5AdiWrX4pHOCqyVn7eXmN
2+f2ZpgLJ+j+12RAIHOJXHtha3mlWrqRWXxqK9/McDe6IsVigrsc3YvoqVZPJfhdAtNuRLiqrUy8
3kbuKiepOc8dgRcq5KdpPRP1OpIZSEzSRa/son1jf19V+6AiWeIF31XuMqh+1IHmX2t8UogkjURm
uHtrRkFsWazZCWpMezEeE+UuSATTEaJN466uElryOOIl3cPYT29DAvyUJM1ugkrsGDcHPZoEviBa
E3eH1dxCg6MFk0ubNO4Ytk4eB05kUgEJ4/btfXM57vbmZhnJI74A3bJ8DTuISgy3YbsPLNFX5mZ6
XDkdz7tLJnShoC/BYlJyK3u1w7D63VHHyH+3A9j7M2GJyBq0LXWTkA+kgiP4/eQeyZo9aakozZWs
tfv+2kqEKgvs8vO9QNwWk8k7mqphcp5hEHC/ziM0npi8XHcobqCodfyHkrUQck5tndfaGOcWRrJk
OpIhS1Hd/VRMePXM76ZyuhqSUgBY3cqGa1Ocawx5Vi1ag55+kYedr2dFsse7k4iJT7Ag3i/Ccezz
LkSIIEFtU9W1WjD5tKYvm4+XY/hmVlyth8dgJ1RZdFMdGBAt2DEtDACo5JvBgyzlLpUx2H/Z3tYF
XpvjcobcJFUJMgbqGvPJAo/hIB8guWpfNsLO4ILv8TQqALrVRUSZkfocAckngf2hQyu3PtTKrZWD
yafu/MsmBW7Bg2MmualpMcMDp+rcmXexiPx+M8uvN45LGnSqUjlRYUBR7OGPVDHEGgNXfVAP+iF2
gofoPrEbJ3R7wWaKToy56ipbQeM5axpg6t152U/l3loO0by7vHmbJtCIwMQBUy3kyTSlbFGb/g9P
zNRFDgBo6S9NLSeH4tXiM/63MsX53yTRUWsbBNyJeBjttUm7L8dfl5ez6QsrG1zBEtBwzA20KNwm
QBf+xxKIoEXbl3Zlgf2C1ZkkZDKGFKOeLr1h1M3AIv4yvOia6UrKp/L18nJEp8P+vjLWDdOgRQq+
cfLlLKlubABcJluCxL4Z8FYr4rwMCuBEmzsYCfMdVHAqDEE3TioaHt4cgyUrM1xW0pWymhvW1i2y
mwxM/XLoWGrvUP1LO1417SFuH+g0CNYmPC4uPdWN1aPBMKMS8weAfTF+WNuWk9n1QT+NQkFOkftx
GaqHeERvatjKLizsJNedLvvxnzyCBxg1pBtzSwKBWE5a6So0quUkKZVk47qKBq0EzvcBHwq5ZqOu
4OmlQlyTqD4qGHfKRJT7oiPiEUa5pdcoY5HWw+/mUbETl9xi5uos7Rq8FImYlzbLvpUb8oCHqZa7
wOpk3F97cMtrfLQ9VCdim7b6h5JT+3r5vDYbP2t7XLxQ60Af0wYxvD8WV+W15tYO5gsTuziN/nyl
7umtiNpUdG5c0LC0HvJe0wxSg/ClAHu19apPn/JCJkJDwf5lmpyfG1klt0aAjjxKaLujB3mw7En0
pr25DigRy3+Ivz5wfs5WrCUkZv2rAo3mKfOLuH+ECP1nMuDKDBch0lIrp0hDT77t8dpMVCPx5ITO
/pQ0Ik0GFuL44gjjwZicx1ChIfPbpjWkDWoJSPKsuiPqXZPcDNOrUf2ALKAg7m3t3coSX8RmS4Xn
yAYd2sC6jRrwu9zrpqDs2kobaxNc+xxvMiQKGHNPkJ+SzlEqcqjHXTV8gi+aru1wZQNiXTBmTLF2
WTpHTU9yrjl1LLimov3S3ifaeYknqufop8TKPlQf8vRqAqHK5VAgssFFgk4Jqyiv8N6gtuAN+x4o
Tt8/XzaxGd3Wm8V+w6pgaJeyLjUDm1XhdZhh5UpwCcgHguhWuuNeEvjA9pJ0WDQtUOXztLx6WUf5
kCioT0rpm6rgyWZuj1JKBS9C2/fmzQx3RYeEAAnC2NBCVd/JsTMHqWOWxakL828IRJ9JfBTfzv+3
Ki660XAC2t7Ea4A5ll4PWLJhWh7AGe7lw9q+QGCaBPu1pn0YDGplUijDWIKB2nzSY2glSPd07uwl
LvaXDW1VJUCf/jXEfsjKKZK+A5kbu0H1pB/0XkttKxTxTW5m8bURrrxLVCgXaLOeeOqOqRMz/nrJ
SZ6lXe6HvojbYXNFIDihmF8GBoJP4mY+SlLU0gQ8Ybuuv85FMlqbfr36/7mruvRosJYlFmPGB5K+
qp0niSSZmM9+yAUrE9xN7YpOpWqDj/8U0j9Gs2vINyu47ZI7NZSd6b9uGOcCZhqBvzfA27YRubT9
nQECf9nHRDvGHb8sUQszuAl1FfkW78LScpOFn3Hj1Y5xUSCnWm/OBdQlNONHX9311t3lJWzex9X/
z117eVQBkx6BBKmb0sn6k9neFE3jUEX0USLYK/6Bu4JWH51BYO4u8wNUH9xRP2fWJ6TLwJf694rw
wMMlaDXSsNe/JT9XGBIxl/ug/XV5xzaL27URLjeDOgtBZ0QN0Pnt7+4q3DPuPtOd7msIf/isj0Vm
QdQUbR6XqdO+kIcKED13wVMV0a9TaXFKcri8MEF84TFsaaeOEO3F/R+K8xB8kSJB/SxwNR6upqDv
1k5djbfL+LDkfqZkTme6uinSlttMnCsn4K59CthnEVQEgKMUY4vzT/R3wM3hBxYAtUkpqDk3uRzX
3sDFANIp8ZwWExsVMUFd5OZ3iWsZdnmMIltyij3agYzPKAC343jAPNZ/iw+Eiw806MzK7JEUdIpv
/O5XPk7eZbfYZIhar5ALEVLe62TuG9ZNaMBVqb1KjnKto7xanP6QHDPHuEK9vbts9Q/P/4VUwTPi
xKZRL2GKQoHsQGLvhp4K+Hz5lDvV3rwtTlpuDw7D0TfO/NrupVPos0mg6Az21su/RHD3KFfy50qX
LnozUDdQIcBnGdDgTsAFVgquuOD28aw4+BxLZb2BHzWt5Te94ku6qMm/XSi/3QxehYaO0wAzFWy8
mDsDwtug/XEwfP6dTZJEnggbIdo5tuRVCUYX0+xjE0g5MpW7sQt3fSe5RdAKXEVkhv19ZaaYhzRL
NATHJLWuu7D2p7Q952gd/zc/4MJKXWcl6RNwJpnTTZ0C/fd17AUlvyBC8l8WVGvlXC0Quch8rMOf
1PwSGt+UReQHog3jYkYGWadE6+AGPWjf4+cyeaK1AMMhMsHFDJALzcEc9Th6KXMLPDnL0Elts1GA
SBFsGM9NMi60BHwe76ZksfZ6dZ0GMTozvUcS//LhC24nj5XSyiw1Sgnfesbc2qkJzlFoCl42sb1l
mgXsFzSiPmCcrZaYVhGgi1+ErxQ7lk2vKsLAZSObI4AghvlrhStecnNI2lDB/Hv6PLlsqKs6xY/o
44N91xSkxu0FGWge6fhcAaf3+3sZAeCQZBoYfUJ1eoqMbD/Q5UpWZoGZbR/4a8aQ35sJE01L5hlt
uSTOncm0JVI5NfVK0Qflv0TPN0NcItC6pAe1ioqtUnbNwfAzF4TNLMV3vyMorNjNTr+/fFrbXvdm
kTssXdF7QjIFvTnqD/1tOgrizb94w5sB7f3e9cbcUDWsMXG6s15yL/Hl3tOR1zVv3s+RyPfYz/2Y
0t+scflgaeUkiHR8j41OeE+c6oalc2iOEL/b1ZhtFDiGwP8M9vdVXhiCOklnMwNHYBtO5ypTl9o2
Jiu5l7IqS+zLR7WJzKPa2+KYm66sNU1NujqQIXdzNK4mP95XN8XV4FI/89NdeNX7Mlrtxh3I9a7E
A8uipXJFaBxDQmrqAUK0otHN69Gty8SVlc/w7a7XyCUOUOJPWZKjwUqTJzP8MWSoOgXUO8JbxkUN
c9KtospCBKjZZjNq5c78Ge4mZ/IwMemnfi9I6+w3X3BKnsKvpXHTqha+SpJYfpbz8HaitUPi+UXO
n6wFcL2wdi+7CjuMSxa5OBKCER3DWsiNihR4c+vX5mRHDVAQ6VUhUo8WOIbJRRBNNueutVKketCd
JT4J71vV+2/L4WOINNfFMsD3IAdoW+QXOtZ21MZOWN2k/a/LtgQB0eQiCG1pJyVpTl2A5PMotZtS
hD4Q+R8PwCbGqJRhiGqSoRt1oBvN5JqxIC4eiWwV9OmJiK5FaJILHVmWFVAPQdkHyUFGbRC5ptvj
n9+FjTlh6GAKibO3v+lAhK9rOsge8UD9PlopeW/1CcssHcbVgmNxYE90eLqV8Dmg44NVeZquq50q
eg3YdP2VWS6AaLQ2zboCdwhmMPvkNOtozAVeqLyiy/6Z6L8yxcWRMosVXY9wjnJwW5f3qf4KQj5B
0N90xzcbfE8rrNsFYkAoPbJIe4kn/QihK8EyBDvGd7RydZDmjFHeh/UrgUy2ZthhNjhK7FhZIQhM
m2gFuloPFy0wcRCmiYZmgopHR1nCMx1JrorqOWvudX86S/9D2nUtx60j0S9iFUmQIPjKMEkzipYs
+YVlOTDnzK/fQ+3uHQriHZTlBz+5Sj0NdDeaHc6JfiY1fbrs0qsRaiGTCx/DVE9jpqO6kBbXKbmW
2d4IBQQiqyKwIYT9X93EKCIXcMOKqSE1ejRuMcorVYMzlneNsMC5+pAYQLkjGEFW2dtA1SIBqAG9
rCMFRVkwjZyCDK4Um1dKRL4MoNhIqu9qOPz+xNGhD00NFR0BYKC/d2JdSTPs7qGrH88YXRLBsps9
hKHAAtfD01kM31Yd47YaaZjMaVvrYmMaMdG7Dbc6kCB8OwCM9WWt1uWZ+AIiKqZwgMj9Xi28H6lX
54hNWudkAA0pbW/fEiv4Lm19QBKLOT1X7cME8fUMfatgiv69QD+QykEPMOfhsWE/EOBt0Cq0Eto/
XtZszUIwngrycQUGD8yQ93Jy05sxidF0Tzvld2iQLzFpnVSJqOUlzW+WPxNPxOq9ptpCJD85Q1PZ
xz9EqEBrXJAuYWNccQpfFdiISAznYe0YMqoPSH6rnNjZgKX2Brm2Ifhc+RgLwYJKZNj7DE/8ofFq
EqxyY1IBvEZBZanxdYEplu5HPh3D+PnyTX0M7O8lce8UC/KCTQkkqQoK1f7gpMJR7I/G8F4EZwyS
EviaElZYI0UWWG0iL9lMSeUGWvtzykJb1dr7yzqtNCvfSfxQLMHKRmdU8KvaDW5Vt9zKkVU+N24E
7jDzp4jCUHCEfMUkkIlE8wx5daFhEfdH4Iu+uD7a3Ht1uMcqHiRQF/hS5OrVEG6xzFpggw0nF9fF
Hxez3kvi4kMqJ10LXH08UerzmLVuXjX2CAKBy/cj0mc+0MX7odOizdoePqSwraTkmPq4kUW7ywIP
ovNvWMgwezNV2g7EgkXxQruXSH4s8qt6eDLNX5eVERobl9O2fpOFSf5GcF0++bt6GzzEtnZT7+vA
yj7xqf/+hrgnY6TK2ATqgI/v9ij1R7M5ViLS4PkHv/9qey+CCwltZUa+h2gKNjwQ0xno7lSa/I1J
IapAqaiPKXIeLjhg+AxvFYGrpqgfJCea7wXXMxfFLmjDF82mulN9T4OxadvkNgUJOLrXW3r11zdj
8C9DA6ggP2IomqlkH0ngwVAyp6p857JCggMz+GAgNS0eXXRP2iJsTqgxZQcj6v98J/+dDfBUMHla
jBpG53BqOdZlMU5gVE91+fWyKiLXMbhAUBZKTbIIXy6VA3IGB1+ge3lPwaQxD5Wkggq66OC4iMBY
nYZkQPqtZrET0PFmVFPBwyMIOgYXCnqlrdoC6IaOWpBjMoLRajJczR8djAw6BHTml89P4KgGFwu6
JsZYToc6epptjfzQN5GtR7d+IAQlER0dFxECGTyY0wgfyn8zEDIcJweEAgeptnLQnwB9pdoae9F1
iZTjAkNQ6fgcRKPQmUzNVkl71VbghQe20DFTlU7wIq1k4u/s/UNtzPPHuC+gYfE82v8FjDJqqwb3
uwbGPtMRbW8LtGNcsJAwMQYfRmXMrJ57/wFPiNMVx8oXfdIIbo6viklFMynRhA8nr45vWQnWuJw8
XLbC9ddcw0cMMObMD3NupTdUvl/Dr5Rcu8899gwQCbcPRXO86751FsP5ltkPFCS+YDyW5F9m47ZB
a1fZdUxdVRENCK4f2lkU51dx5CcBgFsil0yoI8aWR0U7fOvXb4D2igFEVjG5WKQoU6Shl4SmoemB
ecawavm30r3SSTi0IZLEHRvN25EMOr7E+kMF9il9F7rV11yymBNiqIButKvQAQWJ/vOyUawf4VlB
7ghTtVIHWYHYSIl2uS/vvfTP5ytnlz2L4IISVubVvOmwjJFIBzPqLdQRJ3qFJukff/G9l8MFopgU
UVL46O0no2fY5Tj0jlayzvW8btpcPrXVLyXgsxk60yj9gM076lMCkHkAYUoZ6E2YctuWppPp4ckY
/b2ZD66cG4Ina6UxBvUWMrl8IiklGbBhmB4FNJqNyRMrudH2oJx1gjsR8bBQFvd5oWSFMaoGolFb
bQogh3U7WdpX7sycJeFA3cunucIP8V612UgX3wB+zApMMYxz6bdzmlsgjZy8Lw14nr7JGJdGm+Bn
1Vv0j0tw74Vyrt2Hhg+8ExU5je72kWo3aWhNiS6wlNWgu7g1zq09w+i86K1LHw67oqcWorOrxyLI
xnUxDHUcw9TIB+hXJYujhA1oUXl0Q9J93bhsFBjgalwHWy1DLZGhUM2dV6CrBQNOD2auvMTWpswq
5HtMZ9tUrqwi3F02iVV9FsK4Y8OiZwtqRbT1FGwAdE8x25vCUdmV2jIsYCGEi31jl4OqE0DVYORC
fzlh1xIqHbUBjLyp+0W94nHMykNWe9uOCBOZWYEPXztUYRitmKul/CSCpCceRvkBQVaEvRpYmiKZ
CYZd0/SxDqboV99HYJG9fKbrXn2WyX9hVb3sATIKm+9SN9fTQ8uQD12z6bNjkPtWYGI68ZWap0aU
/q5/PiwEc0lUXXVB2JrYGwiO7I5sCPjhm8KO9wQEwOWViAdAKI6LlIY69OqUw7PBagBcZ6fegiVV
/dK4c4qoDwfRUNnqG7pQj4uWmY/JGWAOYRKnPHTFLen/vAENQ10I4OJjo+TdAAIdzKiPVrVP3eGK
3rYvxn2/6bG5Zuj232rE+XoiV0zvBoxjMZDIBQAcHUV7CqsOvlCJc3AD8Hss96fIHaTNpLpy+W0K
wr81eM7Bs7hMdaPANpExZrdg37tXtPaRRA1qTflVlGo7tdByO9CSo1QntjoKmY9EWnKpjxqVRtP7
qHUX5JfuvbIMVK2FIC6LrI9Le2od3CytyjQs5dwo7CEWEvUIlOA/uVp0PqiGjR/g2P5Uvae66y32
ia3kdybOf2dpVUCrssdSljSUVjb2W5JSF/W6Y+IF38ZG+SEV5UMk60BTk0XTD/8SMJjx1nom2J55
n3/ovhKoZTM/bRtlM88cDcMxtDugc8UbyXDzPx8DmpX9R97bw7TId8IORRtMW2BNK5btWkp3xdha
kukLcDrW35izGC7sqhHxyw5Mhm6T32TJXZT+LMjdEIuqxOsGeBbDh9ukyyZ1RHHIa8IdVbFV3kyC
XO1fnq6zDC7EDl2DVjnDic0jEHMBygdJp9U6WE7eprIgbqxmOovr4cKtDA4Ws2vwWRmpx37aZkZr
qyBZp/JtEsWby4/yunOdFZv/f2EKc4gyaYw42A6Fo+uVnUey3XuiGRKRGC7cItAamgL8aNeXPRvc
AVeVlruBkt39nTZcwEWXqIwrcx6nM5KbKfER3RXLK0RkaCLD5sIqi0NqSnP3PJEDLGkZlV2ydBdP
5UuTGULupNl+P6Zq5yviogMr+lCrYlTyO9DgfmPbmTOiAU2KZd6Nx2ormv4S2frbWN/CJMy8YXU3
k542jmGFO2Un2Y01bhRs8YhQ0VcWh95FIh52JCQZ0Zu2RPn41CZW9BNr/xvmSL8mu3mim9Qxb0Ws
CgLnUrlokQdG3wQ6+ghAkCT6fopu1OCpbO7icRS48Xqt8OzHb2DVi4PsFdqZRVigBTNTCjshmGr3
ht068/KL/Ep6e3q5bP6rZYGFQC5wmAbAM/siQwkZ9WWrDcvR6sZxA0rgHanTZ8XIbhVTEai56gyG
qpjgj1XA/cGFRmr2ShWjs+n00rHLnuUaOyn+UUpEYX7dVgydAjeD6XMp4n2oAspjXxhKDpzWbeeM
burGmlXt6hlOHOwb0VbeidLQddXADoMpGcbo2wUvLrA1gNOszeQOIPQK2VHKvzbtsfT/fPkATmCc
xXDXRmtvrMwehaOOTluJmF89WrmDEB9p1ToWYrhQL41FnHUtCqOBX5TgBazBuS6P9/gsI1YCbCOb
KfjmizT5b/Xjg7+RFTlGwcA8HepAvAWC6+NotHjY2mESrQyIrox7AWibRgOAyNCTLH9Q8lAHt22z
N9jTJxxtcZTcA0CjqgmquaFSEHw7V6gP3E7+SzOFm7qxI9HmyHogWYjjXgAg9ct5yDBmn8WbkFqa
bexmmmbMiTdoQtxgVUn4CqwmVWeR/COQlU3qUxN8FY13qqIvRSmA91t/ZRYCOG8OgbQwjfNeKoga
9iqeNDkCktZcT5R3ueJevi+RNlzQl9W+7zQ9RyYa1zcycHAbWXP+TgQfBhMgIAwTBgWHKsHWTTL4
m0gmok8FkSLz/y8iUuUFstT66KFIZrXNMdFet97+siLr1ob2DEixgAZm8t1CwDN1Bi118Fy6dDti
4De3PYfca9ZcDA0OwWe+EhbiOF/Su9Rva9pjaKWMvmDU/ZTT8YscVz8xDSSYllrNQheiOD9STFSB
TBl13jgAafdrkeyy/PHvTo//Wu20JkvDEaGh2+RPqqvswhOZwE3VuYAO3Bm3Ioa01XzmrNOHD9dw
LCQKbmWXIiOUQ9XWnIFFdlgFdieq4AnOj28Sgu81altlnhr1HiPQUbX0yUy/Xz7AVQtf6MP7EfO1
SB1hDgXwKfT+EQAPgoRl9R1kJoa8NRBdGfyrnjde4Q0FuPmU+mAArCa8or081yJJes0aEUPT+pmd
pXEeW2JCwmAz1H8SFHbrx5s4+pYaoXv51FafPRMdQoCvaComKd/HhU6jVcAAMeUkWMQzADVc14dA
ulY1UZ94XZCJJBNFRfZhpNfXPT/qS8z89NKt32qgz7nq8xcp//P1fuRESCn/L4eLCrk+KSXecXyX
ZretDAqcp17UF1y9mYUILhqEhYqleNyIC0jnrZFSgOPE7U6Ouq+X72bNQ4lMlHkKWkcKzqUkcj2O
YPhB9dn0vsnmkYVXufFI2mPy52jD6K0vBHFn1qOXrmHjCVXTjuzLqnW74EsAzLbL6qwdG6CrMDdO
wFMAbIn3pmYqo9yEAar4avUqF5s2LyySC7KDtSCAqVZgCRGcmsl/FmoJDSgZsZI51s22lvJj7qmC
KLBadMNoM+i40a5SP4yKN4XXGgCBnrfp8xpkfsquQ0lHSjHDHbnj62e+JRbiPoyM01gOwYGMmoGX
24b3Gpr3UgqGXdHu0erRndXiwWQHfL1XBLx97lS1ByPor4dAZAEiEVw21Uo5iQezwie0jp2m7LnI
PnP9Cx04EyuMTIlqBe/0mN9m2W0/CUx4XQEAI89bAjBlziNREQ+6geEdi4bqCFjXYxaPm8teshYn
CXpr/xfB+WKqpZXJJJR0gz7D5Il0m8LSIsrcRBctFa9qo86er4LtBx3F9w4JorcOHonPx7GMLfB3
2y2I0y5rIxIxa7tIO3OJ6KQg6McAy3nU7sfu1+W/v/ptTxY6cDeigEUOs6TImlSw8GHF7EZyi6u5
wDrDVacP0akS3M8c3Pmi2lIgdz9NrwxtjWULhyX7VqmdXD1G5dcyP/XAgtSweeiLhuNW4+ZCRe65
iUuGypMEo06660x+jJtdEIvGhQQy+N0GnSZSnA8oWCTRY9L+LqVD9udMEfMWCoCCEZVR7OE3Q7xp
qJk/aejGhN2m1IjdGO1eAqHhZYtY1+QsZrbIhcUlXptgxBzvf5y/NvEpaza6Jqpcraz8zboYyrzl
AiBGfiA/LYdyCNIaTrqfgbfzU1tYuBans+gNYFSs2ElO6nUjwsZe4W6DXKLJb1sv6gdGFqopXoef
pKHC6t8HLzUg58fMLp3OTSxynaIvHT5o9+QhsWWQAX/iYLGUDdqpeeWGH6NoIr02tBFLCDnADpBb
l9WuoCIendXRBihoKuC3wmoKD8w2sVFrWATs0WrSTsxvt974ovRkL4eG3VGypUV1MsDw7Unyw2X9
VgPvQjJnOCC9jHoywQW0/GkIHc1v7TC4TnXBAsR6+rCQMxvwwkCxMWD2YYOqvFzSLUB57jG3Erqa
0dzWRmlRavhWHY2STY32rjOpnTWTlQ6i21wNY4tfwQVmPyvNpMjqeWh93iiItzVaUupOtIC2Gv8X
YrjwDMhu3QRfxoxdMliVbMeiB2AOtx/C8UIAF47BbiN7uY+aQ4YF27R7IcNolQBHTVurI5tOElFV
r4aXhTwuGHeASk67BPsr+vSgqtlpCgG+MBTPl21xdbBs4Qb8NqzH6l5NewDkZM/ZfnL0nX8n2dOW
zjDDeNoAr70R5ZmrhbWlTO5TMAi6mIw5TKIe7Zlg3NvrMlaYza1uN4+iZpHgHDUuFURznOllg15R
L+eWNzw2cub0sS04xjnf+2gdGgr/WBU0KM91SbSMdayAdbBTsE2Oc6z23dQGDay8yVz/QdQjWtfq
LI/TCvWUBFuzeHxMIm08VXZDHftuuYhVZ92rzmK4NDfQorqZfNxUTL+OKOOKqtTramAiT5FxdCY/
41WGed6CBRBjOy3Ymr/X+j1RP5UZzlN//5XBz3SFQP2r2hmceepsmf3qZdGMtUAJflsG6Xseg0UW
d9991wCYVWtHM2/dyxYmEsJduILA3FOs/7thmNhBTjdUbyxC091lMetv0/mwuAs3fN+XQTKILvjw
GnvKaezIjQK6TEkPn/5OEvcKZjIdIlQ7sYgx2TP1+JS5mvq9yh4vi/mXAHfWaD7YxSuYkrTzRhPV
x9pVgDIcbcJTXFqTb4H4HKvQ+cZ/8BVbFoxjiK6Le/VaWe2GsAICAOio9HCj1LXV638OcockTVdU
zBnLmGnl8SCGRC3Bho2eQdUd+uB21EFW8ePy8a3aw0IE9+qRwCdaP6Qwu2RX1Nq2kG05Ahvg9HpZ
zup5LeRwr11PiJqiEYycXWkkqx6oYQWTXNgGxlyty6JWE5KzKP7FUz09qPMSM60qEpJsk24Lt9w3
4sEBwdHxzWAWl9gVJvgMod8G8DkoVvgNhgf+s+f8WB8VgDXljZW+5u5l9QQnyb93TROWBSX4TpW0
0s7y/gqtY9fPyP1lMfPFf3jwFqfIBYqqD3rTSDAla+Y3MgDI1eTQ5YcIeLQs+qJUnxoxWdg6j3Pa
h3SkQNUHPqixT4DjhZ1ENzEd8m0e+0hvROnkeo6y0G8+5kXY6KcikPFuYMJp3x0LWMm0VTe6PbMA
it7y1Ud2IYqLFZpexBLmSbFgwl7V4q7+8z3/OUxgC0M1Gb4lZU4VjQ1kCjqkeHVzL7EXTAz2IoLa
dRXOIjgVzKHoU28eD8zkr0b70xhF84DrznQWwKX3YSZjF7BGFFcnDH/Fr5153dJ91ZoC75n/zkez
Psvh4p1WGJj1MTB7E+W+7WNLZUADs/8KTkYtpvZlF1r31LMsLuZVEkjT2YA+kpHetINDxlP6mabL
4ur5MUraBC0zJpR0o/g+Lr+lSTeTX8SyaLlCcGxv3rTwlpGOZFIYmr4tptl8Y6MNxlUM3JYGkJtl
LchR1osiZ4N++/BdSDOjouv9GEmK95he1UA3Ud3iJnCKryArKUYrR3Vi3Gm+1d9dvjCBlfNtuTin
MtAQQZCCZtbBM/wrQKX+nU28VSEXqtWlX3VZjHFoqsTgcevxKZuEVli0L5dVEdjeW9a0kKMFkt+W
2Cly++Gb7jlNuJdFH/7rFdPFNXFBAZScfVf1yIvniVTJypzyl3Qv2bVT7usHc1+/il520f1wQSI2
jGgoCk9zAFnq+b80+TNF/4VCXHBAvsp0qcWbpwRXiv5MMkFjWXQpXECI67SV1BrI9EH/1awqq/cO
ivJ8+eLfGlMXIhw/NgO4cK3KxuC/VH79aYYQA9EZULbIfQEYyXkDWo3sGqnJpnd8e94YVgXzFOuV
qfNB8s2zokzTsCgQ+abSKYBiFjndrtbtubYJYJPojskCtxLEJ36kciyHrqx9ZMqk+dp6P4PB0UGd
Ym4D78/Rxd49tvxEZQmW9E5tkPWNOsOqaCmF9oC15e3lWxRYijp7wsJ9aZ8lkjehw6nT3ehvfDOw
QuFWg8Cd+K5N2OaG7sWoacj9TWR8aTF/93dacAECW/iY4YnmD+fYt7weUGUnEghi9vpJMRn73Ohs
y/yoEFgeMc3XoZHWNId8yC0TXKaKGG5rPT85i+FCQzfFWZbOrDzsMdtLM6L8wXeTV+V6AHmX64Fz
MTvFjdUJwvi/xNizXC5kZGmFXncPc5uJOQ1sRHvgS5et0tEPxE0OkjO8TI1z+dpEQvkBIpCbKnFs
YJ9mxiRCADlpt+pD487EgtFdYit70VOybon/aMnPjrQoutWZAi2lPLaBl6YFogFQwf3xc0MkStEk
mvmuAurWvV38preSKH0QnhvhvLbUC0zRGqCoO/Vu96XeStcASQ3ecBmMfQk0fNGLuDopRxBp/mf+
PPam1xRTVIQo4M0ccuGu3JrX2NMYbzRLAV6wtJdEdarVq6KKjskLjEeAPPi9jkOtpZGawjaMON80
ofLQpaLnQySCK4W1qhQOfoNFqMwPNmGK2qckWq5dv6qFGtxV9TKbUtI08+cfTu2bHOONAj3Vjbwh
3+mV/yztWS2oS6xGqoXIWe1FTMcgd9nTEsMw/XhHjJehuK0SETP2+su7EDL/iIWQpNGQXM6Tk9Ku
eWPdmq68vfxgbukuvCH7y4FCpBEX3+VOaVK5kTQnM+4l9bHMXiq/ErwhQo24pE+SpNagtYxPT7Ro
7CIqMpdh3nBTDPnD5EnIZ0KTWWkWZoAmThNm15SoVtelwzbz53HyyzqvBpLFAXMPQUXHFCko1kXy
srHUqbC8cmd2JzZ8AjCHLORwgd9PsioaMziBF+1i6SnDhPzU3oRCeA/BHfKMHmmoMRZNwAFiqSvJ
Md7Ok9GK8kHBofFsHSCY8QYlRGIdHKcfHRDu62/TjjmlaRknGVWX2Km/Zo+imsJ8RB8y4fMR8uQd
/URUwA5pGsar/tuZ7Dfz+rOolDTf+CUxXCjJQy3uZRXt7D5+8PzN4BeWkl1JWWMP3rGmxeayAYou
jAsjBUrFZkrQ9c2Kk5dv0vG6FBHSi66LCyJs9Mso0PHx2ETHpt8ECrHG8F4TVhUEgV6ff8ciWHlE
Gqc+TQAKVbT3dJDVbZBm5mdS6YUVcPGjNwpggvkh8FjVvdofqHQyg6e/uxIuJhCv7KNphhAl0wPR
D7IeWkTI2Sg6LC4gTFE8xCRDwZI1WONq1Gsj6ARb9oJ757Eoi0Fuh7GdQjctbgt68sveir07JXy9
fFzrmrCZx9zAShOfslPFi2tdQs7S19JBTdt9n8mCS1/vCmHSVVOZPgPWciasR2WJ4VpMWGdHZdPf
R/g8sMotiA1QPdKO+JTCA++KOChXFVsI5exZbo1aimvwkbTyngz3WvVw+eBWXX/x9zlTVhj5X19d
ih4pJlL1CGTLojRl/iMfwtlCCGfMmKuNPZC9Y26G3TDzWBWV1aC75WmPOhkFj/uqwS1kcTbde1Ua
j0aAEeviNq6AsVAWlhZ8qXWBOawfnK4ColFFlfyt4LgMNEAdz4qgQ6smu/KnQ9a3lhoJZ7nWr/8s
hbseyYt0cLi087caPVDQz4Wn6QplS5feKNiPShVbNHf5L2Z+FsldFlGwB6yqaN/5GdXsqUqxdOaD
WBPVncQDBk5il5nyNKA+Yk803ecMBI9Gta+8MbQClR7NuIqczxjp+Sdxd1oGEQEhs48tJPKT+TaW
+SxdBGO7bjf/yOBrXFPaxoUEAjBnIm4U3JN+k6g7VfpMuQ7Y4f+zGr6KNVQdMJnQindG9ZS2L5Tt
B0+EKbqe3i6EcB87GRm7qVEQM3pbPshu5qBfeRUfsVG6MR0R96bAD/jiFZV0Ja9a3E2cXwPkpy7u
fG13+frXv6wWCs1esvA1eUzJKKstWhJHtm2+lHaAppFlxJZ607lz4Z5dC2naRHrN/7+QqXYhPuYi
sMExArYhc7L6tr1KNZHZCS+LC/BN1Cfl5KG1PDclqF1uu122m2zwte9MRxGsignCicqFk0nKkloC
bL3bm/1dlkT7hgjLByIZXPxIvGJs9DzwsNCcHckGQ5JO0FjghMNomG/HN+2V+Zka+8I8uPBgSHqf
SBrK08wvW6cH9+weAB2Ne9kKBQbBTyEHYyh7rZYgg2U7Q73R9U0oAgNbPzoGAFsmywr2nt7bnJlT
Q+pphspLkd+oRfZlFML5iURwsaFoh1yXCoQ5mjy0rWcrrS54gEUSuG8X1jWREcRIxSYz2UjKdF1E
RPD2rsfq8znNP2HhmwN2QdChRMdLob8wMGEZ4VdqfBvBM3r5yv/FOc+CuCCgp3WACWuMmADz6g0g
xUyxTQO+5G2z9Z1ckMSuW9hZGhcK4iou9SHH3dSmOyFHIvTaI4IJX5EMLgLUKumKskNXIyaY1ux3
TA7sRt1cPrf5j3zM986KcCEglykx89wzHaNSLLk8dhiVxlwqhl5v8WX2d7I458+HUSkMgtxyIJnd
Yw1F9l/JdjAsTDb8nVr8slNrBoWhyzO0teZ2FCnfJmjvq+JRVKEX3BG/7AT6tHQA/QEwFDXPkov7
WGqccfxx+dwEbmpygSArezxsAz4wfVB2dleNKC8Q+Ci/UaErE5KdBIamp4WVY9GhCUFo/PoJzhc0
z4x/bM3kYkFe9qFPAzRrDLYrk9SKKjtpRKNEohuZ/38RcECcremNhr0aFXDM38a0T7+mRKleDc9T
RRs1ooOb/38hy5TGIZpavDMsaYDbhXUUydtO4LYXPwaropiqYCkeOy9U431H1oIk7OCSRCJg8Tio
OL/cvMn835dtbf47H+LBWQ5fEMRctx6RAl8xXXsI9a+Sd5yaqwAgqOqBeE9tp4ni9vzGXBLIPaRZ
lgwl+I+w7F+Y0U6T0LKNIug4kCG+bqKw3WBAsd+OZoYZywz0X8G4jaf4JqHtFyOPJ0ECu+prC/05
X5MVE2ByDcp5wBF3h9S8CrVCUA9dDbkLEfOJLKymbBtPogQxY1CAIF85AXvx1WybB64WtoLnd4UK
Gz63EMb5HKuaOEVoR8zd+Lv+5B90hNuX4DXeM6StvqPfDi8FHkhlr+8vW9KqIy4kc44oEYkRr0Cq
Z7BTB7ro/pvfCqrkIhGc/9Hc77x4hoUkKIa2Dit3OXEva7GeVyzU4F5h0mRjXDAUXEFBtOlja9iR
+9phMx/bL0D/C/IKkflxz3EBvLqKSHC/pjed0Nc3fSsiTHibHvjocQAUooZmMJknxZKZFDQBHTQs
nWkoVBQ32BH6Eu9B6QRmzHIbYoVneCoOges75hENMkxEirfA1qe82PlX8JqOUo0hzBjTzc68cJnP
eYDcY7zUxYIWvhTTh1a2EAdqQ9hWX4+lZ9FcLG0ldBeBkRq6PqZ8gm0VelZYYfL+5rLprN/lP2L4
MoUyltNI5nqgqmzl4luiff27v89FTj+cxqBO58FSQ/vKwtFu5OBTDnZWgYuGdZ4pphdgkqeNfvcj
PEy6UbxMEKNmD/poj9gbVgHiRQnP7hiALY0lFPGwKZtvcuVbejjt4k51KSZOAVZqXT622bAuieOC
hobJZuoHeLRB4FtLz518P47PEXgyh2QHMkTnsrT19/SsHBc+DDUrs0SHtLnTXMO5egw0i7tQ6xud
7CyHc6cgaaWgUPGMzmGKVYBoCubBL5xeB3cCRrrr3Ut386RK6IDX91NDzgvxnEt1Ri43LbYenbLY
ZNOpFJF//UsY/kc/PqH3sT2QjAZqV4pp6Zv4kNqFG/2e7Bl6yne0+8u3tu66Z2mca/VeWMqp4evO
JPvyDtiH8kvU+aGg4bL+fJ2lcN5FPXOSdR2BGEtehfmlSzH9EmSCB0ykCpdtqGlFSCrVmCWrDyq5
ZiK4B5ESs/xFNgPqRcqmCYYnlaeg+5mnm0G0RrZ++WAfxJNl6hpQod7LAJGt6bUjdOjtDrsWtR1s
ml3hmlus92wkQYlqVaGFME6htPWJmc3z+gZ7JTQDJP6+Vh4v29dqyFvImH/D4tBGwO2yMUXhJW++
y/LJNGK78IkTN4qV+85lWSJ9uHg3acBkZAkqVW1FrH6yMnWX1LEgqK5PIi004uJcn6VSkvsI4jFl
1ghGVMns3KYCg30VWDUNNmnkOZrsn9qSWZGnvoZxZLPOE/yO1ad98TO4MCgBs9vsVXwq9xEmJ2+m
8XUCsnsmJLpb9aqFHC7e9X5B9JZIqNGnWBdWSivRv16+NoEmfDd2UEfAXVZoP2Rd3ltdW+2SAUwy
Xt7djWYksHmBOjwOQVIEqsZStPz14D5pbrNJEOlEf5+LdJ6hjrT1UJxT46cWG7RCgP3Vr8jzfVAu
QjRG6oXERyuRjjbWvjDONbMmJ6M10yJFruQQQXledD2zxgsPLnOTTVGFiULaGhb4hi0C72KpPUa5
c9kQBP7L4yWkJgsiGs/DzeVzOVlN830Seu8a9RzwNP4fYCkXI+SYUSDg+Z6THIcj4PURXOkzgqsj
GsoRGQIXJvAaGb7GYAhdsZPbHe1/Xj6s9cWuhSZcAOg9uaYo9QAIYdvs61Ozk06e5WOxCzXgzyTH
ps5M7PiAo5ZvEKoK4CO9FpBnaYAhA1I8D8HkqGmwv6zS+v2fxXC+IwdDUuohClqhH7rMVw41ID7j
ngiqEiIxnAcZRhHrUZUi424aWyegVGg2Zd65l5VZf/jOynBuM3hxY0oUrfgwycrNILF2H2aagRVh
Vh3NwnuNdGAU2ZeFrn9rLm5q1n3hrErQApM1xTd8b0sPozuTSw272A6eOgPM6uBzd/qddl98qr1i
mgRgZQD50ngu6LgF+wmIdTAQUv8gwI/TBR+Y61f2z9/nc2LAbtR90gCVFU1XK1Slh8QobNqqoqHH
t/2JD59MZ0U+VLmzbIqbAXhb6EJuejfcyTa2eO15ZhbLp8BdOHovKFlYPZClK9t/IL0FAxJc4mzn
l34E5weplCepNEyaE+39XeKk35gTvOpbDWWstLZ1QdRdj+/ns+XdAb23IvUw6NxotdWW9wCtsWl5
qJPny2qJ7pBziE6TlKYrsJFYKndRGwB6ZBuLBnX/xf7PynD2T0kxBFWESkS3Sb+rdhJZGPKy6THB
jQWIkLMHhA+iWtbapy8wFGd2OIVid4qL9QprGo3lKva1cGHKrtmhCQNaY9G+4FpIWYrhIj7ztCTP
1AhQyG2BHDd21D45FkCGjKt+Xw7K5vKFrVZUl/K41I/UsayRuaNZu2RT3wO1b3df9rb/ONPUeVaD
Yhm9B7Q1GOYvS14zlYVgPiMEalEwSFEPRbttHhErDb63wqaz4DT5TBB4m23sZxmKMcE9mw65fy/n
ez87Zsnr32nDuXPcheGIxWgMCnk3eYC5pNqWZFGDZvXLEc2DmcYMQFAqv+RkxCqdAf4RIg899kjL
LcaOf+hbBbxLni3aAFm/oLMwLouq8yjT/Hkg3gNopNK227zP7uOxFVjgWmha6sT51TB1qQK2MyTr
9L7A2rICI0hMW/c+A4KpATqLqRqVZcAUvn82Qds2JuaEsC+xG0D8WaUh6HCvarIQwB0YAytRqSQw
NikZfk2x9KMfJyeVh2Oh+IIsSiSKO7RuJF6mx1hhZv6mG+JNMrhhfhvWIrTd1QR0eWhcOFKbespN
9T+kfVlznDq09S+iChAgeGVoutvuOLYTO8kLlekwinn+9d9SzndjInNa9zoPeUpVbwvtvSTtYS0+
IRCUoBVfb+xbGqp+7se+7F6z62+bzycgUUnVRlNXpNAj60ZpjbDTe3ddYsnBK/lyIsHORJyGgAUV
tIHWtyk/GeNJAdUSRsQk8Cb7ciLRDrpBlWYykBQp0y9xcuIzDwO9tbOT093MZeYm7JlOo5cWMgqh
3eTFZs9EpWprnTE6wvCan+wqmKcCebiWuYXRlG5vDj46o0twSyk3iq0CdYc7pMTdbjEO2thKiGX4
cS9ecrZ/iXDtYDaZMjKgRK4VQ2h1+V2qdDJVMO6B12wIVw5zTZw8+dW7sg5uScPVvKzW59U8WbXq
anhAXwd62ZIEFIlpVvVqxDDKkiPlnvgzkw2lSfdPwJEO5DIjcQC8adrfq/H6sFamGznIEPcVqMcw
b7xQ6q35GrAZMxPas2Hrg5va618uVQAZVXG6VW8RkPpyNxU0cCIpuRo/Fq9tngAv08KqWe2Q6DCK
gBXuEiRedlCCzjpS8Ku1oUwJVYIxVMCYZGRM05IKEK2tPia7/R6z4yjGS4J/14wJqkYc1CrnO/rz
qFGVrNCUGS+0kgTV+Gg0wVo8vMEPIcKLcUkQ84DY+U8T9QKA6SecAMuCq7xZnetUKrzI6wLi7lgU
LRqczFN/JYtbDflYqwy706WOF7PEc/TF7yzNTWzTy7ThkC/6cY3ss7Z+TJNhlPjf7nVna597z+ah
axu4cDulju5bkP1BINdXGIqqbod5YeuQnJs6uP5N97Zta0/8pmtXOGxK8bAuv4MB3jW7p0qXzQDu
AcjWiIBXfU7o3AxwQXsN7eKhlFYE90441MLBWg9+P9XRBefLtTRfjBEXKoi3uGN3n2QRBF0v7G1f
67cdsS21q5il6Ao8UCkgx4BpcisrXRI5h+ubstuDvVkPEapXSVbQQV3QKzR5aKE5QR3+o30CU76f
HTk3p3OSZfX2TpStQcHtNBONsFMN1bPM6M8pJ+KrKhfjN+/McT1Po35ET5iMXWDvoWJRaqGVS0fq
0hGwNnVKR2kZyhorBAem6kFvTgXoH6HP3H++/j33/e/FkgC5jTMs4B/ELdXM1UOb9++VRCaCt3uC
bVcjuKCBPM7UOp0BNrHy1D00F9vP8Ql9M7QOfOiefri+putfj6g8IbwBisHMM5I4SF9X6lHpE68c
/qn7A9ZWJpUElK5/PiJyZ/aktmPFRiEjrW9AY6c4T9eXso9B/7M9RBWcr5zVqVl1YFClxfddT45K
ahyNrnWvm9nHVltTcXxAkuaV/POYLUmy6Lgk8gbjFQqM8xEDnhD/6sPpRjZLtruojTHhRrNYTVlS
C7SmOQlr464g961M1ElmQggga8zLWi2rCPcycCnpNxrkv1XZ6NXuiBLUsn9/NSF48oVBPwXc135/
GP3ScTkhLJfzaTMM47ERbVStV3sySZ/9eNqYFeIJT1rS6mAxADlRFNaHwjcyV3+P55GXHPuPhQcW
wuvusevlLwbFV1Kt9kSNC6yzdSpv1tEt2XcSR5d5oPhAAqIPc0kaw8ft6KA/kaP9Xru3P5Xn2nP8
6nh9QbJPKD6KSEWtJY5Bh2W6/zbUR5/BiB9w4mB2yC6rpKAmcUdRxQ+ycKSAPZS52hMZnyrnNMtU
HfYPxs0m8U3coF6Cfs5c67mKwEn7rnrWE9jMAnQPhnWDeRfml9LpcNmq+P9vLELmdq61pjf8qni2
s29EvaveMomyiTAqQIXSG46lKmh1pxgGJaU/ys4//gOvLrW2YWqQadQs8Mb/uQbNwKBD+StTp39n
+ZNaXbLihzXJSve/2Oqu2RF2Z8iyKE0xIeTXOsIT2Vwvb1evWZKvVTQ94F7tGc1yC9VTrxrLg8Tb
+SlxzbiwUYRMCbTTQC7GW0xwd/biPEw9ECOQc4GptcWUVMRlH1XYNUxejnVXwt4Sz26X/jPZo2+R
29aUPb930yrWZvsEnI/7SM2cAVm8lvgF1AJZ860jhyVKXFsJ4/ouYnds+kQTSTz/B35QBwPYmMCG
WNOfblMoVpTin+MrN/HX+lQfEj9HuSjjRQeUG6S84/sI/GJPuAcM9WyvPe9zaZVL3p072Wjjfii/
/L4QBhaplkwZMNlomfCONHNnB92C0bSW/nVf3HeNF0NCHKxxS3Jbx4ebjE+WfmZMcYf8Sxn/vG7m
P46TFzuiy2vRCjbekfM8aYdfLh+0zzhcTmNYXixJYkv29QR/TxNw96GtHl+vqQKjbC+Z0h7S1JA0
ssjMCM4+RDFUsEY4gbIk/tJPARfbi5hMv2fXjKMR2zYg3EFFYvMuwWcrBxOwXim9W0/FQ8c+TlMh
FerY9YUXQ+K1glbDnFDObj55DYayThjTC8xLHIwu2KBPXPw7C9M72ZSmZHniRaMBzyxbZ7ScqHHr
OuOPui9cGv+Q+B8PmFeQu1mbELDq4NROU+JC3SLv6nH2KkX1GoIqmuqXvwo0jeyhun8d3dgUgriu
NcwkdCv6tr7k/2bP2BmCz6fyOXsiZ3oug+RedhndBaaNTSGeY7aYsf1rD9e7OTun2UHyIXezThsD
fDs3l4xU6/vBmjBpsZztcAqzQ6G6nLHNOizHVUYPJ/MNIZCNZu2MPMU9rcnOiqm7ZFBcJ5FJJO6f
Wps1CYHcT6tixhMeqNNKz+mIqSAzyU9akXkNOPiblP5Ac4q75qpPjfHolKVsjmz/OrL5C4SXi2MW
Ffi90W+A0XyvP6Vn68Rf43INcr6U13GAlLMBMSNNE3nezTHCF8XdJ3DSj9n8TjHuGuTsZudTMb6l
TduC6uT/mBLWZA71kqYzH1eM8lMV5X4TUclDaP+SvbEhPL2snDGjGLAc9dzj1J+PRu2e1vvlwIV1
VeYmF1mvxn6A/V6VSPk+V2M+NAT+nw26S+uDbkjqlPs+/2JAuMo06G61VsLlkuL2PWLttDLHG1IZ
hcg+2L+YEQBx0WiTUFB6QEcNfbrMLpegmavCK7XoUzwMw70EN/jvXXE8QwDDDuLbMVuhQVOkWepW
ZnoGac47ZHQPFOURpo9ebEywXviJlocsVn2mdSfJH7EPXi+LFtBxttMBv47sLnqLfrUedofiHVe+
in0p34HMlgCUdlw1EIaa0mA+4AZ8yQ71TfYPO2E64my8hZN2E2qGgJPTkGujbvCaIvs59zcQTnWp
+qF3AgpBKMk33D9JQW6jQgveMUUK+HUYaE2dzvGXkD1x1QOuINZ9t9w5YP4iVaXfj7cXc8LSCO2i
ohzQxKmA1yOPnpxGVqL8D/h/MSHAf52Sno4x2q8mHGmooh/rm+gOlBR++qaWVLQn/f54AiaWFrjN
G3Dh+g79uKTgiVI+XN8e2ecSADEuNH2doEvhG3XvFtPPZCwkmLuHT1RFk5WF+VwMWAuBDLFSOo8j
WpKU/IM6hQ5DEkB2HspsCHGap9TO6ilHf2jMPH0FeYfh+OqyyPBg7zSkmq6qBriakNYXdj7tlCnO
itrxRyiyn0dfDeiRheWNds9ui3fTYQ6y/x048G0Q0XBrWPADqqw1GUgFw5iU7bz8i5H5UXy0Trdg
T0IclRflFD9azM0f49xrJM3EsmULTpIuDXiMoUfss+6hX59zBQ1kyuhFdukOpSyXveeRm6WKDL+0
zfJq4QemprTBMDp+VLbB/93ptyaEI3OeqMJaPv07dIfI+cdMZN1wsjUIh2XbVdChB+eWz9JLP98Z
09P1BewdxtsFCDG1tm2GemHs+Fk9HNMSwqaWji0pQt2UFTh3X+JbW0JsqZlKmFZh87n4KFcj6c9o
OHF1rv8oZQ2TfTjhECwrPU4SroxIMHaW2fN7c5XJbOxixUsM28IBUZpT3c2ZYvua8d1sznjmu5qM
d1O2DAEnMEEPMQrCIj9tn5iSe5ojzZztHauQz0HuCkNsuOsLX4qrd5AuanGEexOaxocQI9InGtCw
8ov7+CB7nO5DwIs54auBks6OohEbo7L3a3Wessqdu4M2fTCpjHdsf4NeTAkfb+jLROkYdXyr+jkq
oE1PJq8gMhFOmRUBUWNMn9uFhmH21Jy0sK3QpY5syhKUuv3terD+RwTZNrouQIBKfyUjN09gUpb6
MuGABJOVHRq4LwChfTSuYvBDkd4Y9k+KF2NCuOa5o6SRilGJovkE9aWepn6Stq5i1m7nHJISLIaV
JF287+0vJgVXHG0NGXjIpPox1ILJ9/5NA22gYvz9AQXna+fESvMaENRPimcrhgdOHv/6Ju27w4sJ
wenAxTunTQEqZ53YEDNUg8FKz5ojA+7dbvftUgS361i5GFpdGcgrZR8IROES1P+Aqa5y0Q/LgVcc
FV+VKUPsOgWmXTEHZBNbFQnBhrnOuzXCG7GrY5DzDmG79qAeGh6qKfFZWxwwK3QsbFnZbBc0NmaF
YzCJaZwnSMD7q5W7JSFu3Vgui9FfMoFI8y3UwJCq/71I4VBMqrwARwkO3Rpe0jXFSSufWYvXhlH9
c91ZdssHW1NCkGE81CjzEbvIyfa49IHiTe87v3T5+HwUvIWVdmtOCDC7jiLW6LivTNTv6b2RSWZ1
9hEKbWEGXnq8WUG44OVOC513DVn93rdD3j5QeZxx/t8ZZtnEB3fxV3dZggu0qqkmwYAv/n8Dh8xJ
WD7V6GjC+/6H3ZQ/NBZ9QoPdcZpmb07ney2KQsmG7Yb3xqaAIGY6mF2+ImPXBf8OaUMho3fnZ+N9
ilyJ65z5lFVeHq+b3QXGjVUBVJZ8GM2qRnWL0Xe1emHt89/9vgAmIEOyWWeVkR/Hl4KeM5naAf8q
13ZKcIshNSZDUTSoYWcnCw2dA7roJvVd1k0S9N11CRPC6RCOtckr2XRrHDK7LXBo5YZ630WdB4Vz
9Ow1B7uyXS3pb9GlITmVdz1iY1II4TLJ1bhDIKMNN9SN+wWJD0iSe2/YoI0RwdWzRtVS3URTxJRc
lP7J1r/+3e8Lbu2Y1VCWhCei2XqhGDFxp8X8ft3GrhNs1iA48QxJjamP8X7X229EKd3MiLxaPbd2
InGC3WixVapzXXtU8gVDI/KK4+zACYZaC6a8OrVtLgnIXSYS0Ar9tiFETJmiQ35hJR/7Kt4v9xTM
UzN6UaePSqB8je6KY3QcfDyoD8ONTEhmz8dtoB2U6yG4+IpJpm+Weply2/ZL9nlY3WHF4Dwawcxs
9RTzOc7Ww/V92wV1WwetNCVUB7QL0RsZ0ep0lCbQX1m85l2JbHd84lNgzZ18dnovnFB50yHvaVjm
q3k6I12SkSTUxvvgpq7dMrvXZOoCe/6xNSHsXUaLSFOKBT1uXf5xibXnbI5DyTfjPiYi3taG8M1G
lsSLEyMx2vxT33JlBpsGyfPy6V9xhvZTjjwfQ/ZX9rza/XymRTQ0shDDENtYBrPW06lhhq82zC3N
M6NhhnSfZHU7X1BzHFWzLVPHxLGYirMtNZpqJHL89ns8+SXUz9Kgv7F+LJpbPI1f+dVTxhS8szCY
hPCnjTZUpDGFD1ot9To69uz4ZnQooUObQMZj/SRZF79HCru2NfKrWra5UYAxRAOXFRcHmKDpNoRx
AI1l426qXNXX8cbSJf0CO17yhz0xf6SUDjH57HRKP+XJYzWMbq00Lk0eGzTNXF+c5AP+ivLN2kg7
6Lj9Yc8KeiLlaelDcJdcN7HvFr/3SHyf6ouhMJOCwWZupxu1rL1BCka/+AaubRH/GzbLGHrLyPKx
TQI9tO4hs+JZX7uwc2efU1X3R+rRL/ppwIh203vjTxAOSlKYO2tE2hbdsXhuaOqrzG0/Vu04LW3k
V/YULEZygz56yU7teMUfJgR8GvIuWhVonvqKnkBk45AtXwx2OymQhJQ8uPdekX+YEqIKkzxjvWoO
8clj/o7etacuZGH32TrF0Aoe/7EO7JD6laxAu1f42JoVU7NzOjnV7KRpMKgYsTehWRPVLgh5D5Fe
hZ1jn7pZBXl/lt7koxkoGDL6PzvqH/aFuMvXaTDUvEFqmIFLwGZHm8SSHp2d284fJoQn64LG5nQ0
UA+JrNqNnSis2Ocp9+xFdh2QGRJeq8YQGasWKdR3nMVtbd0DQYyXzgmMynIbMlNC7Gl1OdPIwGfr
1EtfnyCS5jeYS1iSN8yQ/PHxOJZtgjwp4wjegATKbB/77FNF3Ex/vO4Ce7eaP2zwxW5sFPNST7YF
rDfC9Jh/yYPI176QBET3/AlHZSrGPJIE3II5vEhQ8oGsnJhmrbuOsMTOeMMAr13mIQl5Y9NwvL6s
HZSHGYoKKXFs+ipFmGU1lPJYDQiuMsx/te7cJO5Yv2GS7Q8zoidkyxRVhkJ8S7nNjUfbuZtlc9n/
gU0vSxGcYCltR0+awv6VS9A9zsRhGSj5NsQtXE5NOt1xwps5+stPKDgGkpAJU7j4/Gz0nyxoeoVd
VXVeWvadxAdlm8UPgo0LquVIIZw+Q4aGKF5hsnCw18M4yB7FMjPCeRKVdYT+WBxZXeuN5C5b0EIi
4dXZP7Je9ko4R2r0K6s4lTm/ceRmGprO7LulvZj1ARQ43htcnM9a4H2Hi6CYgyy11ByMklA/6+/Z
8pipYSGbGtnroONZpd82BPRmNe5lZoKkPh+D4TI3eXWr/IxRJNU83tarYdCCuo4VXF/a7mfcmBWw
vJvSbinWIQlW8mQX7/T4+7A+kuxbKiPs3Ee/jSUhgLMBU4KsWpOgQR5LDRBcB8Vb7jBeBhoxGfU6
/7FX2LcxJkTyOiWsoi2WNcfTnRHT+yaSTabso8XGhhC1qbZUTVSpvIxV4WEFKpb2uXfpPQ3JZTrw
MmP6WHgyZnzZyoQIHnGHKfPBpP4C2YqmuqDtTPLWklkQglfBHL1BY6Rs1+7UlMy1HWnDEP+Ja9sj
BG+WdaqhLLhSq2fI3Rte4cdBfJm/re86XwmbA+qzoXKbnYuL7CK4eyi+bJrI7aSytnHAmZeAcokc
6sN4HA5cyUJ2KEq+ocjslC1GOTs5NGvrGtpy4LRTXCthUlKM/dVgQ2ykLoxXye+pUWkHIRU+O8eT
+etBDTCnh0eQq38Y/OIhc/kIk/4OCWs//3YdOXYxXvttW2S0B6HoCG4YNQlo/QHZSHdOL+UoORj3
mh6Bii9GhGtzO/WFUaca+opDNcCM2y9PMU7ml+42xnzb8Ox8+LtVCTBMxwhyw0oGDiz6nenPmvOu
Rgj8nQ0Bc5NhaCsy4/6cqZVPnTxIpvyZjfY/f2eG++jmrM8WTW8Vk+FKOzfuUreXKjbDiaDl9+/s
CFibkiWHijikIIfmPZueaeyNb7ogadSiBgHlEMiS/lyK7WSj2nVLGiT6z8hwG+N7I2sS3Y/YFxMC
6hWcBarokEkgim9XHxsmY0PZj5cXAwLmWapROl1d2mBrrdysatyePhbJ8/W92D/OfxsRudHbxOpN
w4F0aan/VLrnvPlis7tpPZhKI7kT8dPtNYS/WBIic1ydNuojSvy1vqfRKXZKb3U+TYPEifcR7sWM
EI9zGSmFXcBMdhpPnOyMk0xlZ1nXi2RzRAm3SNeWsqJoSq/GwVW12s3K6GT09HR9e2RmhJCMlwYN
DjN8oO7CVjFcW/2mZ5+u2/iPi9bLJxPiMdGqpOjthqLhDiQFXvNxjTw+obv4sac/t7IsnyRwdOEa
pEXJuhqZicBhunYqBlsPx65PPlxflcyKgAC0mjNLXzHn1Cu57wxW7UMHQMqFKAsfAQRWhlfmqtYR
HoCjn6+uBsLb+aj/YLecyq8O+aWu9tCr9nB9db8A7Fo0CeCAHB8rFQ2GW599NQe3PZWH6HN8MT4U
bvxB+aJ5kHN+7L7JtPckDilSZzRoEF+VAr5CDMwxfm0h0i5TWZL5o0ibodssynDjA5Glrx34y6a/
MS98igbf05sl45GyBQl40TV9NyQpIb5Zfm6mD1X9gTFJgEmQTyx4qCur8kpH6docNbc2CtdwLqDQ
d8dZkiuVrUVAC3W0h9nSoUucmd/unPHLGxjIcLn6DRREAArFMMdF5ZyElIDuzmoMKCDF5HM5PURs
9q97+G786pqmqbpjaK86JxIQZRZFRZJAs781GBMo3oKsm98XUCgFAdXKjCEN9Dloo4PeBk10+Lsl
CBAU2+pQq3VP/bzOXObEbltIijOyjyTAT5rEs6bwHIBd3kzVR5JLfn/3MN18JAFlEuJoeTRFSWBr
46OFKrg+Jg/tApblfKJupa7nKDff1fnwpuTdi2Hx1VUvJpmKEuOBdqOvburYl8YaH2qZyNY+1Gzs
CJcSs+hbHTlKtBr5oNRK8SRXPBJOGMTlzU3em9BzY04Am7rIQcBSIkAT8lBhsog+NbKn8i4GbEwI
b4Ws1UattMF/oWqXtDXAK+fV0uqqzIgANEW0gHI91nFjqO4njBGnXwzbvR48EtdzBKxhpWkv0JDD
azHqXLWPgspqXGdWkVVl47kvFJfoOOTaVlI82z9ZNx9QAIaumvWSRKBjGc7FqQZz5BB2uHidGp9z
9LKDeUZZHCWnN0id4KnyG/BEHiXNZnYxxNDvSNT5oPfs47AqkluDBC4cAS5M01zA7oGxq5h1bkqf
CJEgHv82r24lmzUIeLGAstGsUhNtGM0clgOuRE7tsqoMCyKjWNt3QRAaWLqF0XmRRY6mUY2jDqGk
9l8ZtG6W0rVlPW17o6fYkxcjgp8vFWaUM4JO2Y5005NhKst5tjDIrtH5mZIov5RFm7r5CrXWaO0+
DaQn/vUw2L1gbv4CIQxKOtedQlPbT5139nxq0FPgsB+2fTTSN+gb/LFYwfFjLevp1BUoGw+131an
cjB8hTxeX8++h7x8UeFMzJ0oL1feW19EE4o/yzmrI+bOS+RbdSpx930IebEluHuOmqOjjxbk/ML4
mJ+dAEXcg36UVTdlWyQ4fU5wfWxGbFE7PlbI6aL4U/exG40/R1kzxn5668UdROppzUqpOlnwekjK
D+2Bt9hXnuKxyTWREv3gnJFD9mVv3f84JX9/SJGLemRmnZcgZgF5cxQSPHC6A1em5slC+RigJLAt
4YxEe9BcqD3mUEcNbydG/HI1D1afSXB+3wzFvKFuaNT51cSxSXYls1P1nenwJuMwZuckvxj98bqv
78PtiwlhJWXpaHbLxVYwt+zSKAvtmkqKWv+xNS82hOPeZFNHmWmhClR7nOYYZaDp6HDBleYEdqgp
kDmD7LsJkGjqYGyNwTPvN/Nxrp8HTIUWslTR7oeDUIPG5R4tXezmG8lQGUzvqN9Ch8nCGAdof69v
zV5Xu66+mBAvmGlaJaBdwfu5C7onrmTFPkY/tBCV9UPxMzu/gb31D3PCPXNBI1ySxzZU4WgRFhM9
5bP1fWlK2bzu7u5sliW4HB1pa0wKygimPoRponht3T7SSZV9Pv73vjroN3YEt1PJrEZZ01L0lqZH
8Kv/RH8FpjM9+5DepeQtcbQxJrgcuFxZlPNmSB0jc66O8WplTbu/XRL/tBtAmJuixmQAUsZcuA+l
kWO9+LyWmt0op2bxJf7HN+LVB+RUXrgtoUVLhFTKSOckoM5Ee6L5K3nDQu3BelTCIogPsprt7qG7
MSZ4hWIrmIlRJgy00Sbs1g+mPt932rNVyR7tu+63MSS4RemMhsGMLvInoiPxloX1lHrEmCUOsdfa
rKsbO4JH2FmjzcuYc0oQPhAIkDhDaupg+bgkYdMmJC7L+9Tn31LWXCdbouAmVu+s9Yw2GV9podG9
RucFCmf5qP6QOAhfwisHMQEaEHq2ITMtXJSSjqbFOKGuFP8zBJf6wxAmfgQxoNXNnpIjxEn8Vaqo
sRvVG5vChWlRiZ4pmFkJOCjy4T0VPdSa155TX8qfLbMl3JporGOiA3w8voMqpHnQjmkWmsEYQA35
eZGF2+7H5ARbms0bmwwBfsFCbmjmahi+ls4XRodw6MiDZMN2I3pjQwiybOipUsfonkoXlw8P87Gi
0nTVOxWEK8sRvc7XDe45oqaqoKmxHIzFinNMdpQarBlxXW/oJ92+LeqfMX1DPnFjQqzYriUei6OC
5h+r8UhCwFF7SMHffn0de9fnrRFhbzRj7bq1n5MgSdUwVW/SMcRiXVO5Xa3qcN3W7oNua0zYpGEe
cqPACKfvWE9LdWvad3pxM8WVl1rHYvxGwdU8aLJe9D343RoVUNFeDItZRousT5mGNsNYQn6q1Y96
p0hm2yQuYQqwCPZnB3UBkHWszb2hP5rjxyx9uv4FOQSIsLRdiwB/dlpGS5PjKaAPzbFTsoM60mCY
lMnV4uI+0vJvI9VktxqZi/APvDmaa5KW8diwJKid8Ekr3UR1LfujokqeBHsosV2bALkGaUhRFphk
79AhloLpz3q8/vFk+yPgq21ANwuEIIAI9Z4VZxM0JJj5um5jt3FZU4nJO9343KEArBpoEoYFLZYA
8fbE7zE6Xmz//x6DMsd1a/sr+m3sVfkYPXu11vIqG7UOShp7SNfekV7WHri/My9mBIwYc0tbi4iL
Kjfa0Yni56Fq3xQ7LyYEZCimcgTrqYb3YGaeoBf0tJLYp7XsLrvbtrfZHrFwDHYETcsKnLEY9D/l
76YHToGUB5jR/NYhwziWvGoYXN+lfQB6WZuACzPp12Fq0T9iz3em+pCNo99gakSvZHwm/4GvL5YE
eFhRTWMrCgXIFMTH+i4Pv2Pi6wweq9P1Fe0jwosdARFI29FCaQCpbFxdPe79HlR7eBU89nrlxtMi
CSqZmwvIoGRkXhSloigSDn5nNjHP8PjGQj5eX5bMjgAQ6jiobVSgR3W0z1NVIqlzA02Vv1yMABBk
6mekVHB5TrVjkeceK+4z5+dfLUQsE9NSx0geRdPhyND7mrfQLKqeoqL7ct2MBBfESvFaqwnomACo
mBDxFFJfNGMM/86EgAuT0la0hDQmRuu9dX5wZH28ki0Xi8N9Xi6QcYIQ52o8xNPnRrfcNHtLr9IG
dIgAAJrWaJA3RNVezx4NkBmic0DiVLtlk60Jvs7NGT3kUbO284JuJSRb0Ytwyh94O7zi4Q1humOg
nFEDTVzM08qarWUnHhHAIM0TpY9ygIE6+sZZvXCr6+g7YXHMD2/Jf23XKUBB0S7WYqO721808OY3
tWckvtJL0noyvxZwgDo0qvoFMNpmzAp6e+UqFK0szSYBUSIAAYRPSJHqqOKZUZK6cPRwXgx/Jspj
BgHlNo4k1WTJqkR6SNMs41xbEUra6Ons1hqfrofqfihx0SLLwByLSLaAIAXRcJcr/mhhOflloFCB
1E2Jp++v4sWK4G1N0jqr2psgCNNO6fq+lA2VyFYhONjY1pU1ZJgdMOlHSu8T64ZVktNzN2us/ZJ3
+vdLCf6lUztt2gpSIF0QhZ1XPwITeMcXb1dij9obqGr1rTnB0fiIBNUdTPx00ePUX7o4NInEtyRf
TcznxrQyozq2Ib9g3STWZUkeOkNyQ9zNGW+WIfZoF9pEhjHLI/AHetZ5QkKGBlUaJoULMhSvOjin
dZKcPlKbwvGzzHD0cYX4A+cGZ0F6jnz7FtVGSGmzuyh4AwvGdqcc4ak6KNHQ1xMco0W6dU2HW5ri
NRlhjJQNkqXxTX/1ktRUzKiC0sumYgF3miYTEmQjr87Z5y4cj+uZiyKZEl/fdYyNGeHoK5VONxWL
33bW2EdLSTg2qJhFRnAde3jUX1sN/zM2x5+i2oWFFXEGP/N+jsgBHJOjq5vRO6OyJBmTXQTaLElA
oFQhI+2RWsZ13iv699P48/paZJ9MQKC1IlUSWbgtmCtERzIoQJa5P0yjZGdkn0wAoaXqB7UyYIaY
bZDl60PT4rZg1mHKFMmk634YbT6ZgECLacfEyODXPLnPguQwZKDeAOLZbhmUofbDkqUcJR9RrNRG
vT6tSYZn+P++1UfiB2INoU60tQPVj+I3UIFZ7wxLkv6TfTWxFOskdqL1GVMAPrM//sDTO4B6WYXJ
RjDAHpz3svK2xCMsAX1idem7mqEmGyUDCOjHQE3ccta8FfoO112c+9aVcLUEVIB2T7bYxUp8OpbB
ohxtehrHMLNBoV5Yrim75O9fUV/8T1Tw7ctBI3GJTKpde/x6rIJqo4D7rYF+zFcpxYbMMwSEGPSU
TWqC0bmyGlO889GsO5C1kiD4/jVisyoBKJTF7Fg7KHHQ+1MQnfMAIP7AB7LYIfYxf3h9z2SLEvDC
0gqlaxwgeUITF/XNE+7FEkiSBa0AEx0hjLICZ1ILfZa8eBr6zhviJPirhYhaEgbV8xJZEsfXugl9
oT/URha4kkASdSM6mnSRQ/CptEfzDulYsOiexyOF0tKj5S4+8ynEdLKf6fP1hfH9vhJVolLVgN7g
cizA7FK3H2z7MoDxwrxNkn9yQ+J5kn0SyV0Ss1RiokCNg6rvbDCSKMVxljY5yj6igBFzQ6IhbsDo
1+C+V9upPxLmLv0H9PT+nWdTvtzt5SFSF7VjDaj16pMa9W6O9qHrOyP7YAIgmGta9MOEdoeoe2rI
5OZm7hrph78zIsABqZPZ1JaZ+rHzONQf5+Gran++bmL/SILQi26CPE01xQuqkw2ZWlp46zeB9j2+
yc/M+z590s6qz0cWZW0bu5CzsSa4gNnNKIGxHuMd5nLq0aS2xstBsiKu8PgqaIimWhpuwrYjnuIK
0XOalZiGS2f6jjYghFPSVUfLi03dNsuIX/fWl7aylEMd5V9VZZJJUO4nbTd/gfDGsFgMCl8LrGdd
d2BKDI3cxHXg6xXYOojzUBanpZ2h5yBJ3u365MascNqvSmma+jpG/rg0bjl+7I2zHklKOruItLEh
bKCh5SZGZWqK7FrnKkl/MeNLl01uSnzMHLzlXr4xJoTx2qxgDp8yxYeo9ynvaUCKWvLMla1HiGPQ
MZB1MmBCbdMpcCr9WGRZgjsZTTxQxmRnrWeJL/FQvhHXPFSI67yZorXnTYfg1i2NoDzRQ+YzbyFu
ZB2RZQumYxVIbO6CLyr1DiY4wRUiSgHHzUhSrSvSYCy8+VOvu6uPsVdQa0CNVXXcPMWbm1+eYn99
w0AQOKb/x7KYuh47Ta8nxJyfkZ9F9LkBZ/bbkr4bG0I9i/aMEjJi6tJKLnr6bulOifmXyxCCmmVp
0bUN2EjyNQ8UVTt09hgsei3JVO4HMXVAhYeGHEtsU5mTMe5yWivIT/6k3U1b/0gWyW1mF4T/H2tX
tiSnrmy/iAhAYnqFgqrqefLUL4Td3hbzJOavv4u++7ixmoNutO+bIxxRq1NKpZJU5lrkDULI+7QG
LY6MIpmh7VU1flbnzxJfW5bivX+/AQhZ3zipYT+WYIpBnRpsXZE3nxT/JT/XGDiTNQu/vu/9dzCU
Ef+865NIQYc8wXdh+jk8mkg0vaVZJEK67GkP1FWDFuIa7PE72AVvlxHMpaFXpgG3GLT3NwjuBxUn
xygSm4HTYKHTss+Nz89yop/9jYOi/J+mduAcz+KqVhB8mytw5ZxKKmtZ2nc/SxXuEAgORQlE+iC4
EX9KlV/OfD/3uSSsb3+8/XZASxUuESuxe0eh0b/vC87lv+8LavDh94UVmHCJxLw0WdOlmEujX3Nk
7BExglrWJCBzAOEamQrVzONwWoak2Ymc0uPSGQ8i0NP+yZLtjnBxQEhbbYsCz5kZ1Y+qYn4h9ldi
6C9/hyLEB7DARqSkkBhuxksLWlDdHCTQlNsHkfmyECOiySlijiwMpJWON4UQt9S4ZLW2P6fftv41
T1t9BtQlzrCydG7EE3hOwmPuh2f10ckOamB4kDs77Jsk8+vX/1/hzVlKZiPGZ0fWIQgVAfMdr4+8
0W+9OJCiSZzh1foV2ti2CIYaJuaXhgfdLx6jg3kwHl66w+J69ZfoXiblsv0muVpQITpwzMJZKL/S
Q3KleopbHOrr9CKtXXruAvYTObbLAsgNfSPf9ld28bid+Po6xbEy1YrBZUUVOItTn2h2cshZt85t
9C3LHyvQHuyDSTzzteFkBVZNmpmoaPtGtfZuAkei81fXL4SH/4ziVRKXrV1pFOR9t9mUulH+Y98A
qR8KYYLMqIzpJULe/1vnNZom/81YoE/wpz06UugpJBbzhwuId/saFCrUMyiYvMQvPNl1L3N6IWwo
M2sVJevReUMMr+/mo9ESvym5L1nCTY+jYO4xED8hKrj8HSsncOLGyCFntcisq958FfvlJ/uOnsfL
8NT6y6ue/iOHPqqXefrDPvSmhStkwT2gkNeqfQ65hbx8zMN/OP3lsFji4jIMwUH6ZFDMlidgsgbb
aMS/TFxzZ3yo7luyHX9XpgiekeTaSLQZogrLW9t4nk+R5lmfDLhGelC+AX4fb/PgruAE30gMa8hG
HXB6qF0wjBDi+/HvFk58cS8UxbGYA7fQ2A0hZ02548PPfSskeyO2VvdlxvW5QnauFgcTbKnxYZRp
gssg9D+dG7WxBCIoOERZf9PFd711ZxLJZ4xkL0QFRsWZY9OMsMUMLK/1yDwLPQr7C7UNAcVPDSoJ
oO0Tkm6ld6IRlNBI7PQ0yEkOztrjPsJ2EHhDENZJz8ywhigd3uzoS5dXhyi6nbvAfi1lk0Pf3+/D
bW/LGxz5c1vGjjqQMUd9NFUeST2iX+FQxbJCwHK0312liyjlv6u2rOoqsBmQb5zNCZ37ehsw1QqU
8pLzRxOU4Uka7NuzRKo9qMXeFZRO29nkCtKhaES1iybuwF0jrQLpiP6mJ+B9FiThjuNADOlPIKvj
Ko/LEpRyPfWhRnPBNVnHpwRCfGIIYzNNVBXUvglksdXwJe8khTUZgODN1jCVpM7yhYY8d3Neu0Q5
7W+HDEHwZosltGl1IIQN8S2e+lMkCfibDvy2D+IrQtWxfAwzRMeQeWH7TZ2DLHrZN2K7trrCWKxc
OVWNepyCD1QoEZmmm45nFdIi85JFjeBJHEDY3l8qPBiJjDxMtnqCM2s57yCnhkHA2TYv6kq5naYP
heWVacLNX5MCijdxAnqTnlz1k3JZZrYbJlxyLGWWCJe/GakQIJ0dhJnqUtNvefNlf4tkvy/c+g21
ulLvlheFpnXN4avND/sAy3F+F1dW6yQcd6ic94jBeKwyRxKYRnkRdurBGAnIA7LrfuaerY13dJZp
mWw/lbzhigzmTtHxqC0wIJTFbv3d9MpndlH5VX4wb0d/IZDuieRAvebOO6aKvLcMfNhcXSpp1iM7
xQ9VMB8ib/iUH2OPPZH7IYaYYhlUFJzIuSQgbUbvlbVCuJitnJXVBOjcGK6M0XrIWz1189Q6zrSQ
VOElgcMWbr4qs60Z3GXIR7vyNmH1nREZF2lpf9p3HBnM4rmr2ME1q0Tlffkumq6Z8mVOf1WZJMhK
nUSIEyoHLSexcOmhk1W9N49WEPv2oYRUjOfgGb84TpIkZfNCX+2TGDXmWldH4pjLhc4V7mbl9WR/
5+V1VA3+362fEDmIpaaNEXPo/SbNI4/jU1jnPRRHZFNlm/u06BbjEQ+cqqLXK3ZLC6tA75ddfLZL
LxsfIISwb8pmkFpBCN6t1U5vthlEfzEVf5MkxoU9/9xH2PaEFYTg1A3mxixIldFD7ZvHEecWauO3
5nkZSqFX6klWnJEtmuDceWQltEvAq1uZvtE8aNyluqRhU7Zogm9XeROaHN/66GG7svsnmv7l7wuu
TJMIvQ4UpOWVotw3mXoVta0EYntcaLUrgg9btdJpnQobNAzJZqDeiL5g+k27qr3oYB+S0Ou98gyd
AFkkl62dcCt2qdMnDplB8xB5zRkdc3jww7PwMXP1oPDl5cHNS3Jlp3BJtkZbN/qEbK9yWtcOb7rp
RzxUnh49z4y5avatCT/UE/gGKbYMUx6RMFTAADejZkyD+vPy9FMeTWgp3llH0CdKZwc2Y98KUUia
+6ILTQvPggcdIzFHsPV942nU+GXd1W4HarXbMCYfmsRZYQqRo6d2CMElDh69MbsYY+2QMfTVpZ1k
NSXH+V1fxmgb9WAvzcIg/y4Nx23HM08+IGaNEe7fkdYRgoY5hn1RLH0YfZsZn0o1c46hCt77/VAo
s0WIGx3FV+3QREhsnTuTBbHzoMmIsiTu7gihoyakMyHyhTfNY/ubpbY5yp4UNpOi1XoJ0WPqSEYK
WwWHjnZVQlkBzYAmRkI/Quq03hYhWHBD5TYka/HOEyceUyK81F6n9jlUZBT6sgMkRIkqT/KhN4fw
4KijSxvFnY1nzSjduh9dRyYYse8GxruX2oKg7FSCXFEtbzg7hfb3Xn/8iKc51CIq5Gr11weMVYYX
dUNRgNsEJQcVEScr3YznPsjOvH2YbTd4gxH2p26asKyiBlO6yVy4fZzMbmSFhxzPgNgqKuuD2V64
Nzhhl0rGiRap+GJryV2Z3M1VDCFF2Ujbf8lXfqOIo8dpZf6bHevPRHObKwruI8cbLS/6vPSkxEEp
yZUlZomMUTwrLRbrCHGmeZmUF7Z9proEYrsEbb8ZJUTrWI8yXil4nIiuOoxvp75luWBhu15aarNP
MnVamUVCyqdGRZHQGk3+ofk1s0AibF06UkFrGYgQs+22x1CwDpM053uEzmfnuqslWdJ2svK2asuf
sDpGhTYMStuD98AIv4fORSe7diTnR2Ssjlit56TT8b2HfiQHL0f6l0HD7EAVSQ7qdnx7M0SI12BW
VlCzidFvyKkfTYXXaPEhVK6Jc6lmkva7TS45beVrQlQYHJrneYPg0wadcrUoJC5J5XxToMsr9yew
lsgzIJkzCKFhcBKumwbUzVPMgo7q7Jd64/JqlKSvkg0Te7gapYh6ZWFeixvLncpLChLAJGrciet/
iSSkdCRGS16R4lXbLG9INHkt092MXmIC6LAfw2WhgQihwazbLhsSbJeTBuZFDsYAtD9fW9Xre728
O0CyU+JccloXlQUWzwh8cpZXN7WrdA+5dMJks/n1zQfFweSQ2chPbRgVRiyAWLbX2q1r9GD4IO5g
vLQ1WBWtJ+L4+4spCRjic2mXqhnaUsDIrYzoeP1sNJIC0eblRF+r+5qtoitOOMj6nI6qnqOVA1dT
lx/t+xkUc0ngeIp63/vLyZK1Km/t1xpROM11noNZWHHCw8gSLGFT32WzXri8VCRPZZtAaPfTLc2g
xnuVOKWqZ61OrUNhn03L15sTtYP97ZFBLMd7Fc+nhjLVTsGRYZXfTPaJd76pfsADID372wphgwrQ
1lQMA4gHE+KwauoOs2xcZSsGrRGEDckKVjmQhMUXbfRQhYGd8SOh6KfWJHfGli+vcYSQ2hUaXi6L
ycDg9sF2HkoYs78bEkNEFiiLl3VvqTFe91LbdazPLf9ClcbTcksCJNl2Q4ilDLQo1Wgr4SHqzdGt
zMGPcr1y+dQc9y3ajKWrNTOEWGoXmZHNbRr5fZD0rhVkART00ImkHhqvuZZRBsgWUEizDA7nasMJ
6QN/GpzMz53nFDV5g8myRxnQ4iqrc1P1De6iHtHUmCC2Hd2NxG2bU+YEUTh7BXlu0ftkzUHbuLra
enNeucOtQXMvok/7CyzxSWPZ6dUfMo9OxieWYuC7NF2rnYJOjf8uDBnLWqwg+hE1/oIjdzXrH20S
dBqe16QT34sfiO8Zaz8RokSU6TZXdFTH1aN+YQX1MT7G595n3iIf/QFdbHTu/A5JhhAw1A5TqiZH
47lSfq0cxA3aexXuj/2tWX5lzyQhXKioimdWi0OWjtUhBJmWmd6QfHKN9ofNMjeTOaXEFcQ5WBC8
9vqs412G8OREUrACJcXLvkmbj6yrlRNHaOKZ5hAWizG1zrhnoizA4kssnhZeNsallrwMxkMoJXJa
otHOQorDsegW0ua5RMXylXXkf7uCeX2wjjZYR6Tdk5JtE0djc62INbxmMF85TR4JisN4SS6by+xW
8UavhrYZ6I++VZ+Gk0z/ThKUxUnZzCw4zwt8+6TtgwL2Sa1/mBNJurTpIxRCHw7UPvR3cpml4kxx
ay6cKqarKy8NxOEkHrJ5kFcIy/+vooWqTEVVlugTjyPQJONL56hAOwCcFws5Y/4oi/ibi7aCEyL+
FE8Zi2yUjvpc+6KxTnVBv3UaWSWpVG4vHLGIoVomqBSEw1x3lhWqhgazlM9RnboTkbXebV4peAH8
F0G8/NVer0tNRVAizidwQLhxfY+ssmCyu38bx9IsjBM79jvBNmMY8CjYRcaBRb3hRuH43FV5iuA+
filHaUqznZ/TNzgh1tKkKNXCwQWlXlCvdp9il42u4tUv6Zn41bHW/H0H3HaINzxho3qSDqRocTMr
zUU21V7MugO+R/8K5F1FTGWoSDSYJOSkUd05pc9dPNfHEOWLj+Scb8snlsI6NMDT0DaNQzX+Q9qg
+ohOCl39vnBco6puMy1HTovGj5PDows1jM5lmP7drrzO6qyiQqupuRbHDJMDev4pH/EloFcPfZJJ
VkvmbfpyjFc4Y0+V3g4LdEcablG61bl67bXXoQb1a8TXYBx8KGqvFnDxxxUiZyZLnQY9J5PRn3LO
XXvUrpwoDvY9bvN5cr1RQhYWQx1oSgacI6v10DNwwJDljwQPk05xGILZzw8FmJg9WaYkCRa6kJYh
kENhuUExzuKaW6CvvoOk/EvhPOxbt/zMuxt+tYhCkKgUnUSKBi35uHzR1KtZ+z45jmdTLzJlfBQy
i4T4oEWzg8cZENlp9eDW1Y2WcjBfXIWJbMO2b4zfgUisjClThy4GyCtB648Ekdd9iq+1m6VFnHnt
NZjHbxoZ4nLX7ayiyNHXzEo0g1aa/MvVHXnsIj1Sd8IzcuVBxf6wv2mSlRTLZCDbbS2bIxfsGXU1
w0d7uteSp1z/sY+znXQaKqirFpXvdwJluWnmrdPgCY+z7C5TjPuqtZ9LAqlGrfyE4uMXZgyBPZco
dSqSgPIayd+t6Qp7WYTV8R6mWh8tx1nmt4yvur+wJ2lgPi8O5bF3Qfb6Cwrn4D63nrLnzKskK7x5
l63AhdPXZgWN2YSMcEz4Q8ShPqJWvlHEHyjq0xWMcPoSrVWGjCn4au6PVnNpmJIB2U1HWf2+cOSa
qi8VW8Majsy4olRxp7hzTU05VbGMaG/z0L1BiZ0GZRPWCnhS0I1r+GP8RGTvr5IdEYnJjIhGfT5N
qHHPd1X5PCbUy4lsAk4GItzJhIQGiyDudChACDSGxs/RSQ7GwoUqOVgyoCWgrJw7A6mMPhQznlm8
/oB+tIulFQlPvp517L8vcprsoEoi/eZbCPRt1KWCakEHS8Ak5Yj5AlCmHIYLaOp8XvB6twumr0un
pIqPKkUWFrfd7w1x8ZmVldHYZY5RowBpPC6TfvOLEfBjemwad2Fo0V9o0BxBwSZx+m1PfENd1n6F
OkSVjXGkDMRA0QyKRO5WqeyLYXv73iCE2DQysDXXI1Ldlg0HDs3AhjcHfPhLotDm5bzaMSEKJSGv
VBtTXoc5fTYs3WtB0jI7PpRlXYL2k32flNkkxKLSiKNSm/H5GGpPthK51vCpbiUfwdtFyZVFQkAq
6qlNSAXSpul+UV/QvqQedfFgBa6tgzyHWv7k91fI720S6zJ1EdIiNELMbc1gGI4xhoRU8bEbbMMd
6HRfmPymNyxJk+62+1nUsh1LI+9El/KZWHm68JqqPPMoZBfxkSLxi81zZaqORh2KUThRO6hoCisr
oDHs24MfY6uyvPSM6KfNNAnQdlb/hiRG9abLB5s3+HpYGG+zg/bDfmJX/DB7CxeN862UfSJvOuEK
TyiPN5B1xJQMLGvjKyMOFpGEpqUST9/2Qoym2OCi0R1VFyIEr4ukJRVQwmstqILx9NK9Sh7GByat
eG7v1RuWECqaUrXieYQ7xPkRSk9EKd3QOTdUEvQ2XX1lkhgqoqqswG+DVlP8w8MwoeZlOnhhexBX
eEM1PSvUrj21Ks77UWP7VlkBC2GjG7MwHDsL9oEi9DzHLm6yQEHVKW4g1obHBkR42aezbE2FKKLZ
UWhnYEjDlGntjnzyja73iUW/M2be79u3eZotTccpM9G3KPb85Sxno0UgmdE3petU03m0GgnEps+v
IJY/YXVftfrYRaRlGFGP0YlaHYrs0gRJ374dMhDB5UelSyy6PHWrtfq911hASfIwdDLFOdlyCd6u
OIoJDigF8b1a6EGn66iWzgHrW1F9tV6Cq3dzian+HlG9DxZhpNRPqkPshY/VTXt0Bnd62F+57e//
FZ7g4ZQhKLEK1Bi1ejSRqNUePYKXKIjw1D1NNwubiby4sR15V6iCj5MyZNCYgFdwf/BNnKm4vHJU
CJCNfuGz27LyiSI5y/ubB3rpPx3RRrJGVQZDLbDalWilGzJbkgBsntzfVlFxQJRbkx7RxdepEXqN
Ba657FtsxO5Avu/v2mY8XAEtTrQ6VHqDOnxlAyjWvlX1oVUfMLgdjje5cjvrsumnbauoadg2lKze
CZ1poZ3oeg1ZpDSxEheFfpfQsnIJuKS6bD7sWyYDEyyzlQ5yzg7AqHpP+cuIbLpJwR2VyB73t0PG
m1XC94I6R5al8RDtk/ldPbtceyQf6WGi1huEEPrqUYvCmsYIfU6SujpksLsez5BmfZdCiGJ/3TbN
sTUDVFs2Zm1FFieTh2ysFXg3zyxPt3/Z06NiFsd9kM0jtAIRYgUoh+J61gEy67NnsmNNG0ldZHP7
VwhCXKiLrhugwoXv4OmLrT2W5W2eXTcfIdyg0BHDnQd9HVS5/zw+Tajj3e/1cVuNbkDmeR+hJ3R/
qTYpMdYYi6WrIxqD7ECN2wS3+GHy5oPixhfGDZgIfPUk6xFfroR3HwIrc4QrI4QyR9c2TDkoFpQ6
8MVRPsxd5zXFhRGe9s3adrO3lRM8YNSHisUUWhdFWrmouePR5ReTNv/JUAQvaCwy2JGNKYswuzEL
iAt3zxn5sm+JvnnRvq2aOGAN0hWwN/Soai4CmJpbHssL6A966M4LslvrJvaWLq/ZIx5rPeIrBzN3
iSStfe0O39k5keV1NEuaUMz3HoqKByVXbM/hn4gB0najCPSM/6jb6qD36Qk9DKeuaR+V1nQVk/td
yg8ZInE2sHMMxkJ3f3EkGyDSwGZ2mWKqHW+GpX7RYn6ImIEB3ep9kO2zjjtFx9skBPCECDz32tCY
Edoso1T1utZ2DfW6A+cwMySNJpthC9KBCMUgaXHEaf0oLtIWmgwxaKIHt+9wLcvm0DdNeUMQfUnT
OlMfaQSWjjBz7fhat67mFoJQoexK2doYAyVNtNiqYOujy/+vokqrWGUKHhX0ByVXXAcLrHm2CsmT
tAxDiFyhPuK2n3Btzd1RIefcPkdUkihtfqOu7RBCVuqMQz/pwOhfplc6bdPwCMgawNSiumnkmrKL
RWaUELiUJrXCbNF2NKrMTyHGTqJzzr7te7QMRIhbVjtjMMMCCJuvx9ZLph9EVvOWQIiv+UmuJ9Hc
4gpuSf9QZ+O5H0CaG8r0ZjffRlYbJHbyZUpegtkVG6RpxeUw8QumlQ9O2wRtWF1ZDvjM6tG1mxzs
WJHset66z9bYQg4YM242ZYr6Y6YULs2vqtpP9X8M+jjWg+Sa3lxOCOSYOhI13Xn9Tlmdp1kzB1qb
2LEu03yDfG4RHXSll6BsBSBUsn6jLP+/QhnzvppjCoPi/FdEnjvd3/e7rfCz/v3FytXv19UQTv2A
36eV5Q41rgWVgl8dn/SG5MaSIQmxISIjpf3ybtsT3bU6eqzD9MIYMnzpWA/7Ri2HRbwbDeI4VCeg
/nunLtLEtt2qjCKB4nXQTDFzTR3uR/Vfk4M6jB0+GQb3obP0eR930yVWuMJmpYqCK8QAbpuHj0mv
uFY9X5h9LYmym06+ghH2LEz6ulc7wBgUH4hz5jr5cwoCntj6OUwSLNlSCruWpKw3zNyIfLP5rhF+
xGSwb1U2Gs761kU3+CGcMj8aZOKzS0x9t4Po6rNsolkEw3F/uiU+euhcdRjcyDtyNVXsNI3RXTvT
O66Bg5i1JzWVlfm3L5YVphA7UASq0tYApnLSmF9h7nk8dYob/QLr1L16+kibGOgVfpso5DBN1OSz
YqBWZ5dlXwZF66iDp4JM4NmkI5WkrJthBDmMtkQqVMcF27qC9npjqJE/D8HIrsdYUtvf9PzV7wvG
MAKiXloR6PnAIsuFkAKvXa2zmeKV9WzKquGbsWQFJxy0IgpTqHTqWDvna54qgc5A0N87Z4XIRgVk
hglnjQ1zHTkKFs4Y7sb520B82srU52UYwhlz2MiTTgeGWjBXGT73w/e+kzyob9/KqyUT0iZMgXdm
jNFMH+rsXlu2Z33kHomHo55lz8NQ+Ur3ojjdV2pWwX5U3KyEGytoIYGKrXTo+bysYeZNKNmxi0Fx
/+m95Qupfy4w+PyRDqg1opBNVazXeKvDP7rmhrS/yPTELElxev9EvRsQHnTuMGtxDN28U/Mg6k/7
q7bv4oZYECyjyHKKFPtVmD9i9sTZRU5xmNQffwcjBIZJ7XqnNRczuuqQm+iogkT1AOpZKvmS2ry0
fjuBIZI1Y3o/0rkKoFipXaP7munMjY2bsSg9olSSWtB2LDfwgKXqeAqzDcHbLROsohFdbuKg81Uf
ErsX2Y/GVzAbDMGnb/truGmaQUzb1AkqaOKrGUvssrZ0PDGlU+G2Q3uh9OSMGv+hpPo/RWplh4/g
vdZwtWVgUgi2Grqchoag0qUbl0l8HMtTmfzQ1Zs5n919pO2oYbxBCYE25UypigHDWMXIHslwY8zl
vZOxy36mX9hAwZlW3nXMuIwLS+Ivm/6/QhYCb92ia6AYYaRmH3vlsg1LNB4HRNp7vJlprHCE4Euq
rKqjEE+eZXyO6T3jz7P5FA3fmXmMq4806RorMMEtlY4qU5ksNUr7nJWnsLgtRglj7+ZlsoIQgi3j
VpmFGiAG2ru982SmqguR332/2Pb4N7cQ4isybiMMOUCa2gB5yTUpL3I7w9Amc0dZTWH7+vhtkSm+
vvQoziR1BLD+xT7GJ+MSmqseJ273dTg0bg52Vow67du3v4jgdvoz/WRV1VQFauK+YWJk5dbgV+Yo
Saz3/c4U+fFzqPC2sQIIBWo8LfJrPEt/b9PQvantp31rNq+q1QIK8YIMM51Rw0Dona8N58lSJbmF
zBQhSIxcH+t0HMA/HF/Z1Z3OCBov3ATD0FX2g/Jff2eNEBg4qxOrX3xPI5irbdH403woIVstmBAT
9BzD1iCaQXqJwWSF/bCSIVCzT39nhxALTKpF9lDCjrE99calIZurkfmwEAiacc5QcMfvW9pP7Mo0
Joewl/XrbW69qRqGrdm4aMXhK6JxPOyM+GbS8FzJf8X11z5r3bG9meNzKPPjzaizAhNylchsCeMc
36LOGBh4Io01zWVpALoRdxxP+7uzuXorLOHM2DyyqmYxjJjXs+pHVsAiybGRQQjHxtGTXgNNwdIA
c6GDocy5rWzZhbOdCK3sWP6IVX3HKtk06jlyk6VPKfXL6zn0IIP6OoUONnrr598tm3ByKnwtKdpC
uFBbiRdTsO2biWvJKpnLr7yrDqyMEo4OK80yMVIYFTfpdaorrsKohyfGg6EOH8ntVlDCKSL1nMyq
hq90HTWyifObSG8POpkbd8CoEs1GCTGH7EAJN+s4pXwiChbQGJNrFnbg6ey+xZ2Dbnbb64gS9FkZ
Sm67zfvhzUbxCWJudSfql06srrwrkq+hTIdr80HTWAEI12lVTlkXLofp/0ujfQ0mRInWaEicjYgS
U/upo5e29k+bHfe9XOJ/IndwppC811rYM0DKM85eGpT6DKuAfKisn3Ybaan1aaZK3ilhzRVPiR7j
JuLmZdpfdS30tjCzDg6nfYu2Q+tvHHEyRNXbtNCXLjmbVF5DrirlUuP/VH5o/NoH2va1NyDBFUDT
2tjKDIOcWgnKqj2XkYw5VQYhOABjacSoAVucmmpeNOSDl5lE8oW5Hbzf7BDuhzYzMducAMQsGzCf
V74+QYS35o9/t1yLravwnc11nRbVAjOq7YF2RejaXPbJINt84Y7IehTtGjRr+/lYuPWMB/NbG8wI
c3FsZbzeMqjF31f2WF3nFJmK78k5DP1++gwqLTKDEDlBOUqSYG/v0KIgB0E38KwLkTS0cj0NHXRU
x5XyrM2QLO7Gq3nozvs7tA/zTtLLgWYT5QnqNG1+VaqR51A31GT1ThmIcGoSFDqstkHxJOzQbwQ6
Nega+t3gSJz6v2QL/1mzd6JdbdFGeAwCDuYSrtmJHxXfvCL3S9kEwoaSKLrZP2hYaKIxNUgiqGIv
TW+xvKRZAgXhgB6XwuDCPrzoTPeec6/5iVsdnZ8f2K0VpOB/ut1XrNVQp8b7kFugKdeoUjcMn/4O
ZTkFKy+PiRmleQafMMBHVqC35sb4CL3xeu2EvKQpp7FiyxOXrj1N/zv/nUtZbDbdbvGGZSzffics
YyoGT0YTo0Vm/EUtHurwutGDjyzVG4SwIWGmlrXOcEq75KcNweXIqQ8F/0imvbJD2A8Ml1eGQ2FH
XF6Ww3U139ayd7LNS2cFIeyHM6FHuu8A0dinyLzIMknbw/ZWWBaByg+UYsWKRGxlMR2W34/Kr2g8
zG4jWSP0Jn+7Yb1BCPem3dVDX1Ec/sErP9Njcy6C/Fgf+xOEwTB+1bi6O13pp+FSNtG7XeFZIQuX
6dCrZt1EOC9f08Z1bhe6rPGkn8GE4jvH8jBJ50Rlqylcq1PBQPw/AZCyoDY/ObU7Ry/7jr15061s
Wv6EVQwwGpD99EsM6NrZrVVfIUcj+VSmCZRZZF/h2873tnPCITIzzZpShp0ryXEYLvteUouVLZdw
fqKBtXoR4vcV/Weeuyb7HA6SOLD53bNaLuH82CQmHApXOD8hQf3gop2uClzZvRszjMiHkq+s7Ytu
BSckB2M1Tpm9RDZNSW+rwolcjmmaWTXcPMouW7ghpd1VmqXnQe2v8oR7PWt/7HuIZNdea+8rD8Eb
d2urNkJfZD3EJZ4WT/u/LzPy9bNsBdBUZtFlZIlJh8HX8QiSHtXz6CnH5sgC7SN50NuKvv4xKzCd
dl08LQNsavWi9984vvuzRNJCIlsxIU7kaZ7ScPHzIjyn9CflkiC77Pq7usLKBiEsmNFEo2FebOA/
x8Z27Sh2cwJag7lzaz12QRfedelhf5tkRgmBIkcH7hTz5QZEkjVf6+nfHV5Rwo+Ns2OHJQLRYD2G
7JdRB6n9EQhb06yF9QbyDsJpUobKrtUWWVWPd+Vi+Ep7eu2oX/fXabuK8IYilinI3FqgrELKs+Jc
mnvoY/5flFg3w/cKTMi4OxWcshAeRv2veJpDN2qPPbja8d1dTH+3eGLDbGj1IxJSIIVa77Lhymo/
k1J2Q2yG15U5wsnR8ibj/DVdrIhrFekRotDoODUuedtdJLpy5pVMhGjz0lhBCoeps1Epizo4RZOC
Ac5XnV90kJklwxDODhQBNZ4TYMwW9XT9WxcxTKh/+UvHE65XQ5sxNJ3+x/HU638lgJ3j/4XsazMc
rJZNuGt7x1HGqkb5ypq6YByg2xeZn/cNWv7ed2FuBSHctRmD3gKYhgFhtfjevw0TUKUlniHjuZft
jhAW0jB0cmZhd0iDaz2wMr8OJWnDpqI2Hh/+E3pEnSN15EWWt7DFCEGCMZh+OmdHWpde2tNzmjoe
jwzP6BIv1O3LuONekyhuyp0HCJCgS3nyE6cASSIkkGsVbSkYdAVLXTuGBz7Wftmpf3fYRbWYbIjr
0Xlt3WvB0UFebNC+m/Xxr/bXFhL5hOUkqUq4EGLXUN6hQc9sJo/a7j6MLCCLSkghqXSHLR/T78u6
6sdS9tVGC+FEY81chgnAyjJ1s/lqzCKXMG/fJInH2kI8mfKSmHxp4IzIgwN9tvazVP9vOyuzKWoe
Kiq6BhFOX1lYuVajQgA2sN5VoeaTsOrRsX6RasAIB/X6Eqq0NnPnmboNz65Ne/L3rdy+297+AuFc
jrzUaDThTSOZTH8a76v5h1b6dgsfaR73obaj2W8oUYM0TsautxlcsegvM1K6qPxKvFBijChBqmQx
mn0MIDhoQGimL0N/zcyrcPgyRhJbtp3jzRbhWKnqUE+Q/MGyUcioWaOrj19U2dndLoq9uYcoRloZ
VQv2bdgzP4LUgl6QA3jjPHIz31iGa7uLHG18+Ihog7ECFQ5XMyBeQC8JhwukPlrrttaltI9D5grC
2arqckIjIAwz1NjlPblM1eq8723bO2RjugWk25qjChB8rCI8R2OHuBPeqGPsjXGGB0+ZosZ24APJ
BBiCDJBWvnv/Keu8syvg9AE7Wafw3A1HcD/4eJw5jd3pA0atwIS9seY2hK4i1k0L8xsW5p5is2eN
F5JztO14Kxxh8fTJDEGl9j+kfVdv3EjT9S8iwNgkbxlnRqMcLOmGkO01c8789d9p7T4rqs1lf698
scACBuaouquqixVOQagC+yqPMkrFmYNn1Bav69Jqz+97kJ2eg7oZiqxA6b+vvhqrqGuSEeNPrlr/
EDGURDAb0Df3YXK7f4ibyrfCYaIqpeyjRa2g4Lncul0inMth4by6m8q3gmD8OilzEGnmeKCS+Ubv
r/QMAw6caIcnBeO4CzBXC1lAfYMi2JI6/FVI1fP+QXGkYOOpcFH6VCNUC4TcMgff7H4KEicI4ojB
BkG6mHS5OqI7t0IZHZ873AVLPCEYTz0OcWsUBc5pMPRjil2bhX4swy/VTE3VlHRTVtH9wnxTjboZ
pjE6z91efS7zU16e26iwgs7VYo5qbb5xKyTGBWh61bfBjMmtOsaKd3Ihy/djAF4g+URyjgvlQTFe
YI4xOZOIEKpJugt02efOEqdvxSQ+g3oDwfTESblsO4CPQ2QcgGBKUTXQufB+UB2j9aRKccPAJxXn
CLdV4gOHyr1yNFOjt0uQAAeE3hZJyFWW9raQ855vHgzjBAKRBH1Bh9BNlAEwKFCBcmbi7efjgTBu
YOrrIW963BE4xG7SXLdB53S7DDw2oG0z/ffI2HlB5MEmURkgSyf+zKvXGo0v+76GB8DkWIZZKeI+
wqBgQS7N0dF4O7x4v8+4gVZqJLlVcU4oNluylrg1Frrti7DJRoLa0f+cAMsdJ82VVIHdD99At9Vx
vCofI8kWJRBcEg9li8RC9+2XMq0rSCr2SpWhY62ciVDloLpJ0++peKPJX0rerDAYN5CDnSaoI2CQ
BUsCYttcbpVCd/cPj3c/jO2TWJ4UlQ6Kzmn5A/NPx0HhEZByTIWdAwirXApBxw1TEbCZMO+OWl9Y
cqpzvCYPhjH7YoKjRIUOkbqeO1N/IyWST0Te5greeTF2T8qoieQMl9LoIIYTgqMa1If9K9kWBKPu
imEaaGZgIPIhC4kCWkB3CLWjYc5nQ22tcF4439nbkvwLw5Y+8qgk8UynnfWxdDS1tQudg7AlCPq2
wTVn6LKmsDt46GY9SaSd9nF2b6hXrXqX8KY9t56uNQRz6ZEulmOvmUgWGKlVGme5fg4FP/zKk7KG
Ya5EL4q5FAlUuCs0NEaApGNEJs1YCt7QDOfI2NBvEIy8MhvIk3d3oXbVBieT17jJg2A8vp7GS6To
9MhGcLRc5iS1YsKxxS3dWp0Xm/1aZkUXMNUcueAzcZELuwG1J49/YlsOzE3Tj2bwp9F/X7ngVqs0
uVdg72FyL7TPJvr/BN7zy8NgvCPmvgM90IFRFr0ND/+aZKkVttnbvsVvH9eHKExgtBizLLeUD6rE
6owuQr5JlzgfXzxJGENJtD6axgV+Kx56S+w8HcdFeNlIHghjJlGAUkNLg4mk8KriqQTS/H3/qLYN
nrYrGbIoS+zEf9ymQ1QI8FoVXaIjYNl3czanyeoUTlC8LcsHEL2zlXotQlIbGl0YkAz3SvmilZGt
ipz2uE1hJJDdKjoB7xO7PSKWBPzpGoTJSgyuVard1d1rKc33REw41fZNcT6g2ECyaOqwmQxA1UP1
0KmPmRYfiDG4+7ez9eWCpsv/CcTSTiSjIWMrFRRAI0+Z+GBEPrjHPdBqWL3QfeFrYo3FRJZZJ6C+
PQJrkPTnmQgYHosfs/avfYk2TXMlEfOBOUyzOoeU+0HSf5hTdpvk9f0+AjUKthK0loNRtDiKgx4p
C0QUdd5YcalYSYKN7MvwvJT9Y6trj0sk3mMq/kscV2tkqjMrFc+makSiATohITjHYjzVTurJFTLN
6aEqzlJgG5FWibbcTv44yTeJWVr7snMMgN0h1QRhOic0+tTmm7xwOiNwQpnYusKj9+cpJuNhKyFo
9LqBqGIcWE1+7tHRIknXmnYxd7xs+KbKyDIl24PiaGwBg8RJT+YKqX3Qs193muHMg+B84dxWEMy7
1AaZsUw6TaXlCcZdw9JJwt7LEskpIt5nyOYdrbCYowvMQYxnOpnQFIZNWi8qjnmHZXe8xpJNO1jh
MC9UFCXZErQ4tkVavDEJTyRAx4zYOkZW2V1WX0eBZum5+oVZTUJjCAl8u4rJfjwOBVpRa1BK/x9G
FTZ97wqCsfBQ1o2uWvC8N0Zu1SkpLSkJrTxIeFe1DWTKuk6QpFVYxg6NKEI90hmPgOSoW4N+tsne
uqX/AtEEkT9gGM8bB3UZG+D+cpupOKbiYKmJcWiLiKPk9MJ/c4wKtlwqCO9E3M5n9xTKhSKVlG4Z
y8vssbn6uxdN79B+D/7KltdAszlnjWP7H95vdNLt1AhqArww1m6zGS1oSeTktXbox2sxay6qpvNk
IlsDCXl+cPPiVtBMTE7SUmwlyvkckiL7mRq9ciz0OT6PhMcAtOmcFNDcYk5QRHWGseZ5RKdTl8Dj
FuYpReE773nub1uWDwTGjrVqRi9+gfdMQepFzPDJrx0WmfNo8kAY3SiEutXrFmLUSWChH18Jnofg
zzAIwzjbINW/FPRxUtrIyQpvCNHzbzzve3KOIOzw5qLNBVrl6euPRvgh+5WjNcjgMXJtW9K/V8Ju
youFRSNg60WCt7goltkqi/t0aZ1oPCtzaC8YEdwXavPJ+FAydleelilGKQVweCBjcIrgOuou5sr0
GoMTP/MOj3GswZjhFabJxQREFoX6ptYHJX/al2UzcljJQv+GVZBUK3KUozsezKy65pFqPIALzMdC
J98oOlBK1uXxz/CYpx061+tBCzySZ1gHTjqLLKOvZZpVG+rkdE38pcsyEafgEQSLGiPgmM5zl0sI
jUhxkcqiJXdeZPbOzCucbV4WHTJAUAQyEJYxo5lM0BVQduVl8kTtNpC+jd3EkWXTu60wGIVYmjhS
0wZ+VMpmexpMXxt5O6l4YjDHVWnLP8lm6t40YbCq6ch1b5sGtJKDUQKjBDPVMiMoMZZjkCtu0V0S
bNrQ+tjZ1zaeNMxzUBVgHS40ANXCUwLO8NLXupc/g2DeAyJiGUSNKXh3EEGwlZ+68TYi+eHPQJj3
YFIradQpg0itDJe6JHndLPhTIfh/AoN5qc/OYJrBehnUgEGm3Jo7b85DEPV4fwbCBANpMZltbiJB
J0+0ZU9u+C17m90TqJb+Y4wGy3wh5FIrJ5QKXxAd9fRvOyUmTE783an7SmawtENtgkJGZgJMxbKu
OhaR3JysUM/d/XPbN350oHy+nDzsIqEzoWgSnlJ9NA9RZXIenM3HYHVsrPGLs45XFpKUxn1Nvum1
14lulhxIyknX7TsAbLD/LIsRRHliYOcieramc5IfpaG3gxk0TZL2hyrNeACsRFW6gVpOp2PZU/CC
Dm871P8QhPUBY4zlmzGuph1CJxsbKxvC05B8qeCwuh7GC4SdgY+eHrKonZdks/XlOdCV6bB1k1jJ
+jKn1UbsG8Pu5p9tOBzEqv/SiRFM/WqKjG9TxgnMVf4PyqKdM8S4eP91TEPsW8y2YX6AyJ+1TMiK
Tq5KXAtqsqP0K5asuPpKEK1+QCifIfQkz9RSxGkN9QHco3ZSIFerDhyXuW36HyiM6aPvOKFTPAgE
zbdAfAI15v5BUcX57VN0JQVj9wb5323MYugo2eJNRnAuSGyL44wOhtZN0vmyX77vo25IZeDLF/Uz
U8UqJTY9XEcNWQZRDxyi3g7Ldf4Fgk8D8Z5ONE3WQJ7LmL6pT3JjJKngIDls6/ppTm8mpLmFWLYK
4yLgeoGtL+xPgIwbqEiX9DkFrArJksYTyX7KsW6hTWtMH+PpJxLulsmto291+36CZdxC1ExKMSqA
1eTO7s3ntswtrf1VLzdyeWzia7PwhTQFVfGh6nkVJCoSozlrbLb5dh7zeSEKFvYtdPNR91fdj1bS
gBdZB1PThcRjxaBXtgfHuI1UbXIjaQA3F1d9Y7eXY/moL9eEtxtyw3N8EovxHIpQDJqk40hzyR/7
ayW8THnTvDwIxnN0WGA2hANEIdOjjixFmt7Nxsu+hfEwGL9RJ4kmoREOc/VBB8blR3mZLKW42wfZ
CrY+HRbjPcKoiPWcHlaYHAN/9DFsDz4eZ/ql2J3Pa4PYchoro1aZyKEDh6nQhFQkLTB7dCgKxmJL
cpbyPvI3NRtM9ii9YgGAwTbgwmMtpRkmghMnnTOWsRXPfg/OMXU+BRKxtGay989x87JWgMxloSBo
gvIDgLOOBtwS+4715ybl0c5tuHpM2X+IxVxWW5XGrLSx4Az1Qzcca+mWaLUl1BdD6wXFGSPmnLfl
ndflN5tdITI3Juh6HGgJ5EqmCBGYbqF4jvi190LxGouPu+kCC4Ky+b5JDPhm01Inu8fqub5Bqnyi
rKe9FxmiHacvqthZpVS50Sx6Ix7aOh4tOTnp5VGTQCfzM4lT8Iv82L+WraZlnBjW8CpYRK3KKnMv
pAllIQmgcc+5RXdeFU7i5Hbuq1i/oZ8KkH2m3/YhN3V8hcjckZyhH0NuC8EBbW5Ibpruaf/3tzXt
QyLmRuQgS9Djg9/HtDhGmHrzbVme9yG25u0NFY0LBtLbKDyw7QtLOhitoQJDj6zuWT1VWNnlRR16
iqzOfassGVvDOQa0eWxE0YgEjlTpt4XJ4qCmaTnADxX5gxledibn2DY9AgHLi47CvPnbDlcxNEgc
V1CEHLNfQ55DJa8KBfMSEVYLYnIijWeORFujZ+j++IBkdC+LtbRX9Uxw0MNq9TX+ixtUPhY3FHKb
tmXqzb1ogtFZQMDRntOghYHEl2p7yLoQ/3sVzp0zK46ZfO/b76T/LhSxHQW8BOxGi6KGOI7IOo4F
vcpslaky4lYvUF9wgsfOaZ8kJ3MiL7ZlkDE7nY0pQGdfvX6/6s94zLk0BcaBx7YWnFZ9aKvLJeVM
gW+o72cAxgSnMOsFSahw17NNJxXS2wA7xRYL64vOBYhq2ovK5zFK84RizLISlbbDSi7o76S68tDa
2czbM/J7/ETFQmhBQ2JaQ/v8udJpQ4yQG/dEAvVE+tJu6+A1rE1PGbozFpFzmky2JfqAY65p1EkW
KXEHtdC8rPlG1Ld9NfjdIj+Lw9wSemXaue5bulrqmIxXalG7lfY6oMfA0BRLKR/34XjiMBckLb2c
kRDiGNKLEbzqPLr+jafmszzMF0uKbxg9SAEwnrDRMzxg+5PTHZbJzazFlrEnWvtpOoa7L9V/GO/H
LdFTXpUAsiYyJdSJEXhkTnFU3dJXXxDGxyBPD6zlEk0h/j4ivZbPEQHENJHLQZnOBF8388FSB3Oc
q1kJ41qui/ln0fzQMs635bYBf2Cw1c4yNxrwmgEjOyoeOMco71PrgJx09Gan9vL7zB64Q1ubCrIC
ZT5PKpHoKfYBwz249Rux89vICQqvw+VJbuM3oMTkblfjCsp8qhCMekbRDMzoWB1JaOfplQAyHfU5
tBt7IrYoWuZo86b5qKrvXCFb7ZADXR/DHv4RZAmo6D007a9w8jqMV+2rCu9EGQ8itJIgDQ3CiBiL
e+O69UHLyNF/HgTV1pX6BzGqyGMAiFnHtWWh01UaB2LjE4lqPHZU0o8JRdQYE0uJJoVGDL/bZqbf
T3+BYsQuu9kKsBRhWIoHqa9ejLC4rUfTJ1F7t3+I25f1gc7YW6ObWCRgAr0w45smW/D1MmvqoaI7
H8uGWwn7/RNDo1xrIjbjqDq2gTAH2mdGIAg1moIUPbjBvuzLijQOGpOegka0hkJ2ZqwwSsf5C6qy
hmW8c9CThlQL3JjaeKbyNgoP+6dI/2xW5de/zzjnICrRGN3j92vlpcB3SqHdyx0n7uAdHaMnap4v
6EvB0SVHzVMO3WH0ogN/L8xGyujzFTEakRt5ERr0isYT+IB1r/YXfNnCT2n2eM+vkGxsEvyEx3J/
Lh1WPxkzzi4pLbpvUnGwLOEH/Y6qQ7d3FFu2Yke7yUKb99bwRFUYnxwT0egFsac+eXalB4o53YHy
y0vve+5SkC1fstIRhXHG6pBjJGOkqo914/18QuKTo+VceZgQbhxyNJIZOErhkF4Nx/gERpez7ofI
tcQOLyTl6LzCuN+5XqKhUAE2JV7ZYQ+ilFpR+HPfsP5DJHwjYpuWaP5eOs/UpIjJhDDxkpwKL3w1
7QKs+0fZqfxptMoDB48e0e+W/IHHSCVroRDN1YhH5WkAPaMHDkp7sFBQoZqYO9VjwPH/Ww4YdcF/
BWQ8YpXUGWbJAVhXYmv3g/6qptPkkj6qL3JD/r9P2FBr+4BjPKGYYSF9p+E8C/VXKHtz/ZBqx/0z
5EnEOMNaaQTD7AAx1S9K+4bWsVA7ZSknUORqBuMPW6FoqrSZcXBYxC27mCDwByxlUL3cMx3e0Ntm
+L0+N8Yr6nNEFHWEUK2bPQhW4Zi61Vm9Z75zkyY+dVJc/7R/knAen8MPbS7ndNQBKl3XTzp1j5ND
aUoH3SoOvYM1eYgdUwvJGs4V0iv6byv4je5RLbWpXiQoZaL8FDEkU6YHdfpLKh7yjtNQSc9tD4nx
iv2kq2pBz5UyPrZ+6iv+glCYd5TbzgqfE9jLB94Etqa4GFoeaiOcVSm+ZlNiDfpgKcjY7ms+D4UR
phFkfYzpezIUL1H+3NYPWsI5r80vMhTF/5WE8fFRLo2tmuC7Njo2Z9VdDqk9nIg1IpeSOqGjOfsi
/YeZfeAxDhHt8WkgJDg5cit5ivM3XnkMgVb4vE8H+mO/a8MHGOMMG+yC1tSAxsKgIJPyv9KcM/vP
FYfxf4q0gFdDxfEFrwXiKEox3NAPv8VN3PE7LxfFvS3GF4I2WU2NHHDJuXxSvMJDmJv6oT+d6uPy
2H9TOEEiVz7GK2pGSRQpx3VFZ8NHQtpLvP5Fftbs1AtsnlfcNt6P62KcYqKhttIQXFdy7I49jDc9
18fkFPEujfq5HbVgqfcEUIR3JdV51c+vej/3w2N9VA/op7D3tZ0jkM4EhKWYJSlWuFIgZFj+ibER
8x73Yf7jNfn34FjSPVXszVYzIVDnlE+yKx1AxXRjvCyhRdfSEa/ysZJR4aByjIutWiXZAIZjCloT
r9QfpfyOIxXVrb1rYlyFqg2l2s/Uel3JW47paXwn1c5t4zx7sqP5xjN1UoFt8LgwOI5XZ/xGKTUG
kqPQ+oa4fXAoC6/VPY5025Hhx50xnmOWYuzAwOiVM3mBLz2gQdWRj5kVIYFjF2DeSXXOa8JzHuwQ
cUwkXY5p8q1urPAqvYOFXcrH8Jyfp6fSqS6FPxWRcR6L3Md9Su0siS35JGFXLYKN7kDue1RT3dwB
WzHvOaNP4p7OMC4kl6oEoS59MsFlVDjThWDP12j6cmkOfXjh3CG13x00dsZ4zMBikuvv9h397P3h
onGVk2KTC4jMcSU8G2dpZlSlilq5we2lvzon+hnZNQqDIPt7qx1iLTjN2PsCpT2N7v/VUXb4OI3m
pFZSeoHn7KE6//35YsAanPiBepX6AmM4KieT/07huneqTEiih2kzjBVOVbuvjqqtXUxOZKPK4yxX
1DjIQXuqfN7TShVjD5RxNmG0LKnUARQ1d1875H7lxjf8ngIeDONZ+jHJUXKBfkboX6i84bD49Olp
DxzNpN5jTxzGu1Rzpk5TjOxA40he5YW51YL6PHnSRkf1Gjv0Ejt8Gg88LeXBMvGJFMspaksQL2/s
ugRnsnyjzfi2nm735eM4aIPxLDk0s1JbGIPUnnT1kMqRpSnf9jE2P1okkBrSsjLR2GyOqqdphTZ7
hHZY4lCcsJvbavOHuL5MRx5p8qZWrKCYQL9PmiiQ6Xsj6qFdZ6JjRMQyAvk4aeYhE4unuFZdNebR
d26+4CtYxtDUoiHpouKzLMtftTq1Ct4g4uY1rQAYoxKVSs3Vguao9KM5XCmgTOx5/b2bVQljBcKY
lJBW2HQtQ4rRXp7n94W8Epax2qKnuDFCOvnAy7Fs7BaAX1xBMtZVG8tIwgCQ/an/BR91S7cLRB5I
M27AcgvivOwNX534hOe9b7wDZexLqxQZU49QlDE51JkfGo8mb6fNZgHBkHVNQm8DFpaz9Ndzak6N
MqM2PHjN+9bwXLDMy8ktvfHArRJv394HGhuLJ1jKERe0XNH8CC7jxRbd4r2e30kntPYh+RK4MueB
2TzEFSQTlesNKBHCApDdgsDVraqrauSMwm70Z0JDVhiMRZtjWeWyiEMss0OWYuitfzOrU1lfi0Nr
YXtPtvgzbwPfpjmvMBlznsyqIlMEzGaWfcNcjqrJjQg246sVBmPRozbOUkCAQb9oCid/NW6qw2TL
XoY+EZv3KPNuijHtmdSZGvVAC/q7RvUD8abnbXPjQTCmbBjGP9o+x+i7i36Uka93vBXHvJthzLYh
U1iHAuKouOrOi0oOpK458SEPgnkR0ZkMznqdXn7/nLQXHW94j/f79AlblS4VwQiIqeL3h+ayNB5L
w9t/bXluh42lVQHMHlEHALRAusvDcoHXDxvVm9sKG9X3sTajlA8lZkPpWtZjcaRnFTbfk+Y2DC6H
MbEW3pKb7VLUCodxApqaV0KlAIc2qyLXdSG0loIdNNW3BptgaDuf9jB4yWv4fV++7bNURFOl7WPo
o2T0ba5yYqCC/f6l1yCTEjjVoX/+/+uP2g7XV2CM5mmpaBipArDBM3z6WRKcejTmhn8Vh8EN7bDH
4qvx4mueaAXLKGTdo9QbToClxTYsLMQe5eZiOgl+54dOyTvRTb/3gcY2nyuCMg+6hDejRXWA9pxV
LchkiSX4uRff8/Z6bX/sreCYJ6oPRtHMaXdO/UvyiF0IACsOoieeB3t0iAdid2fitc9uJwhWqIy+
9tjPhwWN9BvIppVTdIV5pW846IQ9SpfzgZfu40rJPFgEk/pG8bfmTOfJmxwZ+WfidKfwIT0Pbu0V
fsXr8tj09ysZmQesWGopmxaoTVQb9qwJh2lpvEgYj18xQVWS0aSILwhwYnz2l+gdyUQsMaK237/l
7oS8OqhUT/016joc1799byss5t5m7I+V9WChj/LfWD8maIl5Six86fHhNtOnKzjm2gRBrBeZipYh
411cxz4tF0iueOBFu5t+egXE3JWM9qYJjD14NpvvIFMVlFetu1O+FvCuYJgoQ8uKKhCwIgUvz+Ak
LzSHL/mCP14j7uBd1ab6rbCYcKMdGlXu6FUt14Mnn2QbmY17clMcasdAFif49mVMlZiShL5KlL0/
q6LRKRJ4kKS/M43NC800xhp81+ROSKfQyktAyZF5om66TPRl/wPLTvf1g9jmgvIOK3noZPd0d0ns
2hkdBdk41XT2LW5bWT7gGIMLQVK5aB3ggvAymbG/0hvHk9ByyL82w6CVUIypaTL23IszUNTlGKtX
ScTxG5tJh9XvM7Y11HM8jiOVogizJ6yvvSHxeEYnuH7VNlnxZAj9JPFuiv7ob8miFShjZ3VNoqGa
ADrabYYmBWxsQONKZkm0l/CSn8vkHSJjcHWZh31PYHBjUNllM1xVnXS3rw006NgTibEzFZsxl7yQ
0ZcgXC+1PwWHavBV8XnORctQOmsfjVrQHhoTb6VSHpbzCDTxFB/SEzlqPvHEC17VmafiTKQlN9OU
hKC6cyrMPiUPs2FH+mLNMufsttMbK31gHEatdIKcpxBn8CRPtefH+BS8gJvIoolmxZW9zi4ulWPo
cavDHAllpkMhRrURo8eQcDAtgnqjZCWoqSaO3lrUV2l247d4Qb/0nfkhMMv2NMVTExUyBM4S0a/r
9iwGE4axes7M+3bAs8JhvIeCbmQsKaHWfRnXNi0JCm54KR7l++RJh8pEJ7OyeJP2/xEe/OsZf+vE
H2JtkalnHDFfQIeKcmKbtmrVx/Ymd4K7+Q/1R2b8SRMWhCQRjjM5ougTP8knWq9InO5CftD9+gEF
IMSwJS7S4KR2uLIyrqXRsjrAAknE6ZqVoEu5QsGaHI1z+8P05XN0Iu6+5W+/5x9ny/iZUWhIPYnA
k8EmI2dvg3xJuPOBHPciM+4FY/EgYKGPAr4j8W2Votwv+Ghq4dTFt92yIcmgSRLBK8PAiHM4mL2B
rKYh3GTGvUo4SbFt4/74fdZ9ga++6Ev05mjBcigS+dY0ZrsdMzcCz8D+tWyKokmYOxE1XA47ElZ0
WDCOXSd0WuP7YqCH9n7/97e/sFcAzL0HMXIII3XFwWXg5+gWy9EI3zu0lsOt7m+e2wqLuRcy51jT
SJ9L1TdOS2FhlsY4QgVuTR/5EdRytKN+bGqL99zwDpG5L8yGoslUA25Wmda0vA6qxnk3t1+alWjM
S1P1gzwnCiB6u3fjO9mtH/Pb3JaPpmaB5N4SD4KHwUsr5nYvvD8lv73ZH9Asjas+6VWdmIAebdEu
78S/oue8trRvdOnFw4DqQf8gWs2j/tTYcWSJBipmHB2i3n7vL2Ai1qIKsQElhA5p743KSCi8DlaN
DZAFoi7et9R2MmolL/P2xJ3SSjk1CdQsXGTZPWO0ldbO7eKidQR/8Ier+rq4FB6qhHPLHD1iJ/aS
uZ3RJwXksLqXlGuxj/70JOlfsEpOSomiackMBOV6cGiVGkmLEKm26IBljYeF1xS16Y9XR8k8Mv1i
xJlBL45uolVRmg5P8otyjk+mHR4ndzzmHjI3h9RBffJPD5NxPJPWd0lCHY+RXZjSLcLAL2klpqVM
Ucbo2vsLuzrLaF7KPJrxeE/e7MYXtGFDvSfvpRjjSuBERNuq8QHGXJwSL1WvZypczHTRJhdy6/+h
NMxVtWSJurQAwIAuG/0i8Qwnu0jP6L52o1PLbbHhycPcjpwrqpERHB79EMic4AW+7KeKRWdwH7eB
3bo6b3vKdgFN+zhC5nVoZakLFBWQqt8d8Q5d5ifjGBwWe3hLUIHsvwVv+2e6IaMkSqYJuhNdJlhN
9tnYwlhVFKOJQrdC6rx+DrLn/d/fqp19AmDeHcNUK6WsAJAcZVu1kRI86j7NL3HHETc88Cck5vkB
yZ2hSC2QoqPh6154Sm3FpwMOaEblzrFt9VKu0dgKR9aSUVlqKldppZlF+z+C43jTRHhsaP8V7/3e
iE0/4THvS2qqnY4SYOimI5YDCcFlOUUeWIoOX7kvWQGzo66iT4INthRlVKJgiUM3li8EDI83zbcB
5FRgJgu6p7y+jcajxO2N3or0JRE8RRj4V6CKbAs2aIPkJK3z0A0eZ5v2emMA8qxiVc3idjb/E3Hr
2+0THvt+DtkcJjnwlh+G3Tm04j8dxMJuPfMyvFGgnjN6jI/7Z7sR+iFnJ9FjBbOcajK2lovmksdR
Froigj7FwDW233O0dZLU5DzS9JeYYARIqilKiqaK6Hf5bNWKmKhlKpZQlukxaq+W+LGWLlQltLSe
R9G7bQgrLMZL6hJBx3mOcSz1snPCQ+uHf3XoOUe13xkPvNmDTXe1AmOOcEzDFgTAEKyKsDj2NUxe
9q9I3nQiKwDGXYVTqMVLBmmMS/O6dBdP88bL+CBZkZP65IypS1dyZyexqBPrHk1+Tz1PRMaNkbKO
IxMt7q5mxVe0bkM/tWO/w7szO8UJwTMnAtr0LB8i/9a0EVbhAi8Ni88OGk1BBb468NiPty18hcL4
r1hq4jlHHtSdfoj2372HsR2jMES/erCOytm/SM4psk3UklJh8aoJoRZyp6f3Js8d01vYsTC2XzpL
k6RLVdwSbZ2goymjh1Y8/09hqJir+K3IuhjmBTF09WckHJbwLlRHa87eZOFlwKxb0fO473gHx7iO
uUOXXEcFazPfLC5EXovG1qfa2jfpjL9AQ6E8EROKUKMRXDp3R2Innnos/fhMG0LF58BCRhKlruk6
vOeWbKia7d0b40CSpF6yfIJ45JaGI9Sug/PoEa/52ou90njGlQRTII0h9NAdwR47nRXxehB5HdI8
22WcRdQPkqGgHcWFbsBVSQf9KrjpRztG+sLw5EPsxBjj/0qYur5DNvhRxMjoVQ2nmJ2Lo+imbngq
vsXn99Zlb74wrnizPzz3wXZ5pJIRdKqIw2zd9B+vmL83g9O2QPPIcx9bfRCfJGQCBKVJM6BBQs0a
HNlu0etu5lbxXbqlbRCJJdwslZX5vEYIjvWxa8uLJhiwphGwuTY7ZdO6JA39fc/Ie7ANxqfIJpZ+
JAowes2q0BMYuqY7Xyu+iEoAn5xmKyv06SQZhxItQqh3AjUDO3lYMKKYXOeP+rfUpzwhzRvuzyN3
pTd/430QUPvaMXWDcTRSq3fKlEBOVU3sLrge6m+R+pBUJyN8klLOI7qVkfkkJuNY6kTRpQhPqUvT
CNMRtErf80vTVS3hNrRFCznsC/FgHnlLinkKwziZJW/MOpWpnqp38nBceFWO7Zj130iSpVyRwIKu
9jHEQp+V9k0rCrChlNKvyBRSa1EzbuMY59JY+hUZe1DH1MDrQD+AMy+/BAGQl9tge7+mHUh0zDp7
pPPqI28+kyOpyQQogVw0akkjBglUGtXrkrlx6+UCz2NzAkyTcSxt3AfTZODCgkvayz8dOqt1yiO2
cSLBxNOOrcz2WitZuhWzHWatpvEDnbqq79KT4Siv+i39/h6/kgL9BMY4lkhM0bxmAEz26dB16gbO
/NJ77VG+MB1uXZNWD3fM22T8ylCJaayBQB2akt1gC8VBxRi+fspOvG8OnmIwfgSsd6DqTXFjqXRZ
N0eju5YMR1auOW6ZE1GyX4caKBsXXYDmt250o/ygw9ztY+nLN+rD4GJTICqKlU/c4A5lCl7KleNF
TMaLiDIpF8WEiFGPZjHjpB8SR3DF++A6Pi7u4Mce94HlBGImE7mU1dTMLf3qoAE02O8P06myKPVQ
YfOy5ftBkslOyi+NNMV1T31kdRsgWsd8CZeAhbr3/9ZGfHjj31eBejxOnTJS3e+XY948itgElWbP
aR5b4DniaIrCwWJcSEJzQQuNhRokQt+H/k/ZNzoWhxlv75Zn1rzTo3/NSjK9TyIxo5FQocRWtfzQ
m8yaJ962jfe69d4BMs6jxudUF1Oh5Nfs3NuDM7sRsoXKIYH7J87sSa72KrjBAYuvLJqgKb9pD/sH
u20FBrYOYuWQiRzYZ0nFqGqTSGqgklF+VJv5Ml94DYvvHEa/i/mBwYjZBVU6yiYwaGO04uRXtMc2
flS+534UoDmT4CO/RL4y8xdiB257wv+6Fb6GeBH1tsJ+/CGM+5zSKhrxBQmjCO9SsbfMZgIBc+Ng
b2Rc3+8f7LYH/cBiPKiSVUQhcYsQMGutovtFznl6nnlflv8Rs3/AMCHYkM+a3meAkX0FbATJtYDv
oAEtQuf/R9p1LbmNK9EvYhUzwVdGSSNNHnvsF5bDDnPO/Pp7IN+1ODAt3Gs/bNVWTZlHDTQajQ6n
OzgOspV87r/mX0v3unDbEW701vyrNozxzAytRTiRShdjUnihIeYAT9BNM62x0kb7J/2qmF6RWIUx
8u4MnsYyRlQe83DsZRwaer3T6gjTziy1QnnN5IIuayc86y8caTmQbO101Km9ZOpnyPgRFaMOzZZ3
u9ZbbGINj/MNLzy1Hau9rC9bfAtqwwZxfWiq/FDsZ3c8LTepv6BsotwHVu1RlitepHb7jUQkg5Ku
SQZG9r43BXOhZ+WywOh1jmaei+gEWzmFz+0+dyKX18Kw/UZawTEWvSvRg6ZQr7dDgyf4Eo6q/yNE
Rp7NL9EXWHYvhHNY/cOLL23u5gqYMXlKXuZlJAJ47KE4zavBa4bc3r0VAmPwFNSe4bV5dmuQtKPq
kjgSpccBMSWKbJDUCtySm7rbtG4rVMa6pb0oNiJFpZ3jyi7YLw460SJLdzLEUQNrfBL2+V3mc7vk
6U79Yt9XwIypG+N8TLMRijN50T2tFI9RKW76iZW4/0PxNt2ea2iMxUuTsq5LmeqNp2UoQUPfohP7
xY15mp3xOfV4T2ruuWBsnTzVaZ/r53UdHLqmuD8eKwhYIknOI87bvDZWa8lYt8Yo9TKnWQytRT0M
iFmr5j4kfvj/z65H9dAFh61tluJ2yVOaVFiqOyIdS948id+cAQ3F2ngkaybbhCmpPXqPK6xadhwc
Gi4TArv8hxpN4wD2tTvtPoVS8u6l7bP9E5WN66dynZV6BLtZvaIy13iV3RalRu039Vt+rI/0Cciz
JptPGHJBZKwmKWoSIo2HBNchOEi7ZqchSZIceDBbWXJs2AWHMZeVkoyCEANn8hTPRFvLZFjqHVxE
cG0Uvvy43PEs9NZaSqDflNFISzBjm5FsHpowKSrkC9t0VyXPovYnN/kagBEJrz9RLwLkBlU/ucf7
z6l93YneUgw/RJEuwnKt1XJCEVs2cg3J2P4kCqasbyFTiUbgRiV2OCm3RpCldlZ390k6fbruOlCb
yxqrNR5zE5QkROiDngKMNklUPyqcLOaItHnS1hiM3Zf1RNP1HEe5wfth2iNse8ht5Zb2tJZe6IlW
ZauP18Xa1MY1JmPyE/QcyWNIT3ds0dcYbckIvn8rj6oXgsIcg3H+JNa4RmTMfq+b7RTRGNLgDccz
Z7qjPeYIqLaOZDe4asq70FOe/1JOxvYnSibHMMjww06tS5vJIy+1gz3ak4pbPNy5uS/6vWv6wpj/
sjBHcyqxrnJ9a6JDPgyttDgKszujtG/u3jjibd3cq0VlI48qOlwUXcMJVDCtYXEkKzzEfoY8L7Up
PKZFntKw0cbSKIUhAe8couIG6jEdwWpt6at5W9zQbq80sbp//tKGsZHHIg/0XlUAifExlqxEVq3w
KLI2Hdn1IjI2ZSJt1440t5Dsw10F/vtlN6MZ97H/NnvdLW1gMxzyYhz5bShbd88ambEuYZ9PWpJC
WwavQzUH5QoUfDQY7DhqsuVyrXEYC1NkUyn0NXAadJgt4LIpMKfi5kzVbQc3sVd//EtAxrzUnYoo
LnpS8PzpXfoqoOGQCuS3lPqFPyFh08VbC8gYFzlNgiBIgKcHxzA6KcWr1P9jmoe+fplyTOW4S8Nj
Ut7kfe5wJOUceDYKKcBhIVkJ5UHr3hGxLae9TWFkUJaj3bbOhLxbheig/rX/WvLuDZ72MLYGj/sK
g4hw+EdEnppnTP7FNYg2mV3lip4GXGFfPCBuSPXW3HOtwfWrUWYjlLOiVxEGt/x4rrQIe0nHFreI
YLffaDEvJqp2J16qcTM3cNlomX3jdsTs07jBRtNQFHjmYPDCI61XLnwuSd+WK7/GYtybJq5HLaan
k2KhCnBfPCVPNDyDqcs0NDPvzO/ViftcoYf+91eIzE7YVNVsXFpEL8/bKh2VnfGI4cTxswwpwZfk
k9TiBrZ5mIwhMoMxijq6l9qTYdFeyfLUfETZLdpqA6v5XPg86r7ruiuLjEVS40DU0U0IIXXNTqLC
BcP6XbCgGlyKnqaisDDK0E3AKGhdP6+btVLrTWUsEyb0JVNBKzkGb8EFhrDtB/OoPygeOArARDeC
PAclKs1OeUA0ysojy9xLPFfo+q0ti4y1yoYEs0kyCFi/Ueso7QR7udXvKGNneMcLhf/GvTRlOiNe
VjW2OLLS5bjss4RKDJqCOxEvquEm3uv34Z4geaHeJHio2teXebP0geL9C8osczjJUTaYqMjU4Jgo
IBAAFTlq4lW4JqWTPvE6VLbV6QLHrGjVSEoxp5CRNoQru9jXfBVBNt5Fum3yLjCMNxliJi0aBFNo
5lhbaVlZVehJOqcinbthjF2vpyKphALCiA/EX5wMzJPLTryP7jTYdQVjpEG9wEu6ciRje1EydRjy
OgJmlDwaym4ST3L6fF0nts3pz8XTmOfoEil6M/ZUD7MXDYzFefCSC8eqebkOs23KLjCM1dZqMtVj
A5gp8CfkWxTerDyeHIy7KJhJkBEBqk2y+qgLphOrzVGWiZ2pxYfrsmxmB1bHSGPs8oQ1K2uqCpQY
QEVFj9Bbi0dHGATPjWaR3gIboZfeSYl7HZm3ilRfVgk0FRPLC9QL4t0btE5XBrtAUDjC8VSOrvMK
YponsugCIAqi7TBbzdZApdeZ5Pt1SXgwjGlAJ0mdDga2KyUt6sNFv5EQShIkjo+9uWAS7UYQdV3G
ANb30siJYQbI7iPY0n5WBHeWXq6LsW0VVgCMKhRZpOlBSwEo/8sRkwPc6iPNYGjnSh1auMzzgDat
6gqSUYIuCDu9pJC0rkW56RAaQ80hd8rltpavcBhNwKA5DBYOgBO89HjF0ps4dicL9cMVSCK0A+2G
MD7lvEuKfvYXR2sFy2hGSqRp6amjpU2ePu3AX2zp0qM2v17fOZ5mMJdGqwdVbdbQc6PDMDWjfjYi
c38dYvtlvhKFuTKKBiP82gYreKaugh+OB55ga+CCLdx51/nzDc9lpItzZfHYPvmORE2c0KuwUh7n
bNeRQyz80+VgHq9TjjPB2Se2Nx40doMYRoDSmv7Uz3phFZnilknxOlUZxz/ctBaXhTy7jyujpCuF
2o8ddKLtI7+LdLdZYqcxCW/DNl3AFQ5jLgITBM/aAJnEQw0C8NQ37Am5SN2jySVejxtPPdh2+GI2
tSapzk8KlL4+0G4VyhaJCZU9mlXyT3wy221zRVQEvDUJ5KVsAjTRS9CwLgJtLV1eK4QdzpBOapMO
ZxoEDv6448m5aa9WmMzVL0xNLaJ0k3aphzsJTVudS/sveV7gpj6uYJi9I9UYkTzEjSLUJ72WrbaK
rFBHtVj9R30qoG76uYqM0a/URRGHJfwRmpqeEoc45ml08ECxm5f+T64wQmRCUDppiCxLj1lpmZqW
0ElV3KfJTabzqBGoh/eLzbgAsDmrHrNMNaEGQHFEdbIVo7Dv24/BN7wt2rS5KyTG1+x7UZobEzZX
IPI9aKtvMlPiWIrtW2uFwWhb14WRPlObOx8kj3xJHDQ50JaXek92BYremgONo/ccY7hpoFaojPJl
kS6jfRmoFbgrgthK0htV5iR2zhb12kYxapcmk6o0BdWEhwXP5AL5v8GhHNi13X3UUkQFUKjh0Ehe
5ycH/BCOkL+xHj9V8fz3lRlu1UzAOcb+dY5hzV8odyHNSlczao0Ci85+iGqLW1FI1+6a2Iwf0pHQ
mGWqNfTRSt/JEkbYY773AhbI5QW93Z+uX9vb9uoiJeOACJiGI8cZljnZx+jHgfKc7RU39cjTGcYD
ic2GiBrVmdYN/N6dnOae5ntMu3kjmJwYudmJu4NbF5xuyChDwbAd8LezsmUjmBFTJHLT2aJ5l/if
IbfKV1oSFx20e3QqXl/LzcjgGpARshm7Ej4yADMY/zM3vV3tDF920jteiG5rPddQdF9X2pnoWhfX
tN+uM/aL7k75PyW35HpLFy8Yv9R/wnwFUWVSDG/xoIu+cUvQXEp7FBvfdHhTuDcj6Gs8xmIGWoF5
7MIZj/g0PZ3ajUun4tA6Pp7nvWWe12CM6ZRyHdVmBuqxunHyk7xzhaXzOPqwvYA66roM1C/IbDtp
F4VyLFS0ws2m0dsMRTwIsyE5VoMcIfS4HEdbDrGOJuB/8RjjIZRyEBol8GgptIRU+AhKUMmlVaBG
9qNmyI4SB+03B24ofns9L9jMYZvSKKik/iwreQhSdMjQIv3K1Z8x543yvKLO5fv19eVBMscNwYEy
r1oqbnajk/0wcah6ts/YRSTmjE0YsJ10Nb4/hX4/PEyyX/ES7xwIttYkC0FXnNPSS0JuyyxDJekH
YnKSNDwM5liFYYcUrQQMiHIwCmFXxcabVH25vhmbhcgr5WM7R6NhnEutA0yyn5zW6u3yA/WAjVtK
I5Pt7qOncbTG+/w85ar/KIv2/1CQv3kCiIJpHYasIB/EyNrAszPmRMSPOKqY77LLnulot9wWK4sg
33guZ42gnAdQh7jXF2Az3qybKGfVdTqHlc0njFqfduh4oEHu9LFwiifaftO+0gsVAYtPBidGu3Vz
r+GYw56Vk9TotIOJDnmjfRyS3+47/0+6ONYwzLk2JRC3g1Mdbmx7MLsbtfukz16l8Aq86a9l/Z41
DHOWhVAs+1yDNKKM/6LYHtF1X4yqpWWyw9moTb9gtVHMuTaWTEujDiJJEswURqPCKpOj+QI1dVGk
yjl+myp5QWNfHGGEzEdEO2cz45GMn8p2sLr6S5s8ROrTdcE2D/oKiVH+foxBrNdALhWcIcMubncD
lyZ2G0MHfxmquTQMV37vdxh130QGwR1Ne5Wq+9YukcnRbqvc0vxkR9nsGsGa/euCbSvHBZReBCtn
p1GFLAgLmJZG8GZQzC3GAzHvmpCXmeMJR/++wlHUqiId7QoeZi+bvk/JkyrzSj22j+1FFubYmsNg
YDojMMj4WZ0sI/2qKY9KqrvV9DkgD/HMUT+eTMz5bSZjVmYJeLoR2KqZ2vKgORrhBch4MOz5VYx8
USq4vpIkOUZYO+Uw7oUptK9rwuaVb15Wjzm6JugpBfilMBHJx5G8abxZLVuahrCDjHAHGll+Iawe
+3qKmg6HlUyxHdajQ5qHqD9pscERZLPvdY3E+J+Y21OKLW0PEn2UkItueVBES0XBgjWWlnmQwRcf
olClQkeL/nh9Ebf2ag3NnOEJhZr9TG1tPbkGmexU3SlNzhFwa6fWIMyZNeoln1Vaa5d0nR0UD4v6
8boUm/ftGoE5rTWIWibTAIJu2MEDZfyIMGs6GEBGU+71m/iJF2/+DSIGIamohpR/4ZCu2v6/7fvL
HU2ao1oKo+No79HiUoIRLhHs1kVliD/x2KtDbeosjH5QmtD3Q+EMH3XnR03muONVR25v2AWMuT0y
EFoV04Dbo5hv4sElPEeC931G4YWSxOVIW0PwSHCEat6LhJfO2wwarReM0eywr4YpoUpXvdJGuBbB
IvOxecr/UR4DJ8HAiQVjiUzawfCSfUbWlKOSmyJKCljBVIIWGDYBp4ydNuMSgYjyp1A6VgvnHtw8
uLKqiKJK6yjONmV1Pxlh2HZ9oOIeLAdPyafPw9g4ck8+XD9ZPBjGlmOmutksC2DyubfjXHTiRXOG
1nT/DuYXW46itYi2fQnVSc06K9VCK+cWiG8Ko6iIAaElyQA1+fs7PZWNEOx6QEmOZmSB+he9JQks
7V49x9TgMIO8gWspeKiMsuvhoCyaCFTxgEy5XYNT07Bk2mBGMF668rVP880c2DyLsXl9oQXT0EBc
SGlf3ws7T0GOSmPovwyKiPl+jL6X9XPMnfdLjxHrrBsrGMaHmUuxxPAIFDBFe9qXgQ4hx3RDhA5N
HwNkPR632uaxWsExLswkhrXeUKlizZvUO7nmvPPpv/9FHFx6qmEqeDuyeaJBksPOhKl1l8ASI8PS
qr2Z+Vn7vVta57rOb0aVjRUWoxhIt5V9sCC+24BasnEKkPvRnoXqYxiDtU315JvsxI3NUB2/JiBj
FjMkEPuZgtI2OfogLjr4GfRhCr42bg/Z5q21EpFu58pKdZoy9AnNX46YrE4LRoK94bYOnY5V8DsO
N3Vxhcao/FgsuLZolchs2F1pUaKUYN+OVlOBJkWx+6d5x9PHbT9ghcnov4I6pTLM6SZ+m+38dgTr
XoqS087FfDhMIOVZk81TvYJj9L9qdaUf6IKGpummYW0tY/+SicreSOKvHP2ktv2aqjC2X23VuiXn
NG1j/RgjqLndXYaOBXE/uKJDywPpCCV4O5ySxE2TiQnsRDElWcIF915tNDnCE2KGUVHbrxqIa5vs
Y9Vyskpbjy/jgsE6VLo2jWCxAkZYx1bToml81tw8DDyxl+1SqFzM07SJwh2Ex5HtnDhYHYl8iCVZ
jWHBxkO+2CBF9QQ7OGoPEHP2KCue/jVwpe+cvdw+Gj9X9BxvX6EKqqpKgQBUWnWJvm4v6awQI13P
RJu++az8LSBjZ1pB6MyWVs2O9vymunRsknj3Y2QBbePk5dqpIflFV000GpsEzzWD5WAVRHkWMMEM
b07wvo6+KL/8yQKuAJjDQLpRCOcfwQ7JA7UxiurR2nJDO5SQAPnEo1Te1JIVHHMCilqZ8uEcz556
q5YGWzETO+7frkvFQWE5yMLRGMhMgxwNRjFJipUjKZHzajk3M9O4Tv/dG7bxL1PncjBzPNTHQ7P/
QYsyfxIpYfup3mcoIlf20hO31WrzJl+hMrdr0XRGOPwbnYrANIyKRbf2TbdxR0d0DJ+SJvJ7aDiK
yLKPJVOOpne85tERKDtGoDtLPll/t2v0J6zOcjrTEbIVdq1OdgaIlub7gMdgyFMM+vcVRFdl7WBK
NCy6SI7Qgl4jXo6JFD5el2TzhlntEXN5tklSqJEMSYpgscqwcrRlr5NPiWkHgmoFGmdW0WZr1VoT
mdsTbYZdgcYCrJxb7ClrIh2n3drw9kKrxgh2zH4S8ZgOHX5f73aQZyUrY0AiUAKL8wJZaXvMGfXQ
dVaGbnPTFnTQV9F2ilByBx5B+raLskJmbEmYKkJX9UDWAsETR9EvIsMbYmRAhPZhFkHz3Cj2gMrh
URsOYoCy+ARVRMPgXt9szslgmwNjcHeMxYifIeu3SXesxw/Xv79ZVrbaXbYfsNaqIU0b7C64lunj
LvHgH82fjBRRGQFZx9RpP/JG527m+degjJnR8mLRzR7Grasd9WDegPTJbunMggylXtzSiU2n5bKV
LBdZrreIVFIeDxXUurIN4sFHGbEgCtorlnGibtlEud1cfi8pb/8Ys6M3i6glCvbPjF8KTJYcnOv7
xzHYLBlZotdE6+hKRuXzrA+WMndOHLslurlrzr3HE4WxO+JMChJpVBTBi8cHveME2nnfZ+xMJaRT
v0zUziheaX7H0HLOFcADYI0JKf+rdVnk6yK0XObOvuRtB2M1ehXDyoMY2yH74Jh10kP+AiIpJ0RT
qGRHO/NBsRM381Ne2dN10QjbxycScwpLem/XghsjSc0bRMn7PhMEarUgNkpwEbiK9jkpHMPk3GnX
r06QlL+/OuUKdZ+Lju+n2c5ALxNRMfGVo788DMa5VjQ57poMGJN51xO3Kr5X1cv108iDoMu48gDG
dipLFFXD0qQhZtTvKxnUrYZ3HeS6jqHq6z1Ik8TDFNArwQDDm2h+HMp9nyS2MBdWGml/dWaIyBx6
oRDBukkvf8EM9vUUPgrowr0uD2/RmHPfqiXIZBK6aONLX+RWFz7of7v3zNGvg9LUU6q/fYeJKk18
M+RpZPUxr+WGJwtz/pt00H5w0iv1Q96hyLd+DPBG/asFYx/hglLHRVBCAbLlaRFkJ5kfOuQlr4PQ
jf3925CwL+5SFcRlmQESYQZaKs92pPli86wh5X8diGNa2Ed2V2eB3NDbuZM/1OJbnf3/88iki69B
2JxCk6tVPNEivGHUnBwDPcMycv5OBObYpwpaoCY6iSDLHtLYleX99e9z3GDCltI2UiBpKfUiyOkH
Y0OG+Rgoj1H3xU57QPW/M35EmytKoHbXkXmbwxz/vszrfqJesNLtgvFGLDiScc4Lm5CZ5UFPW1qx
mAgHcTqE6bHkQXA8eXJ+36yMsr7oFXxzYJg72sFAWd91wTJAZKDY4bcZD+nra3bW2GtHhzECsppV
8kwrI+mjhaZV85fU/lbuaWjzj4J+P31bwrbwhHqoko46ZYnwYo6p08dOFasc/eY8AQmbA1Lz6L8o
tJBVdhHN9ENUyWOCXGKpTu8ku+yz4cgn/oD2bTOEAS0aIlRE+qXxGRy4QtQgImbOt3HqV8JxIU5d
cNR8O6tgXmAYPdcTNTLiAjDJMXqeMZqdvm/DU/5Kpy7pnvo19HgzH3+jlxdM5t6TQ6PNYhpLjT8Q
P97V4NeIbfKEwcZolRO400l5K8lcgRhlKxsyFbGVDorsKjm2Tnb7iBMh3rYYF6kY5Zc6IjQCJcCr
DU/Nvkit+kf3xU8AtstZ0UfMgaPs6g1uvr61lpIbe+PIwHY5E3Gq246SyYBYafEi+2t2l6LsuPmC
Vns60+nPvPeLSPJ7j25sSAYuTaxZqd6k4u0y8NSbLvqvFukCwLi+bSxOQ6PTNQMLBuVtmsujdFu0
trKcM6oYM7yD163eqghuPwrPNY/jfNtnvfwAuuIrG9ykYxITWhbUoSoxVTwxfxRkv5nvyj8b+GJc
zrLG+MeF2CtJNWA1G9QwdPsaySX5u3xH5+eIu8CdOGkXnrIwpkPsUaSjUibLHkM1xeBzlLnX75Pt
O/KydoydmNIUZYSUBhzFe322l7TXIvWvQ/wmCnTBYIyDQmIxqQeK8Q1F2qg8x//tcs0Ojwj5ovtU
OPY8lZC2ldIkJiaFgOCKdcyQF6gFPcbVRTlkUUSK7hnBLU/hS+AZ9J2MsZ25B/7Ae+HIc2u2l/QC
zaijkk6LMke4oSf0KRePUnAb8aqLf7OkFwxGDRV5MTBSA0sqD051lDw6ywOjvj4ljSX52mHe85sa
f3OlXDAZXUwqMJepOeQKXuoMLTuFJ7iqEx/LY7lHEw03scpbR0Y1g2SQdPnMejeRo6QVdrGYe03l
+R9nL+ZX+3WRi1FPPN7kXKIvHpoRRy8bBoqnO9WnSblpp7k0Tz1+S25nZ95HLn7G9dPBU1TmSmvr
wIylnu6kaZfSMwbPW+LwcUmejfpDFsp2lHIiYb/xIH/Ky3p1VRSXXXmuhF88c/4aCvc15jWMT5m6
i4rvhbjTm49yuxsHXgHvtjG7ADNxnsUUtLbtsNBk2aVowaq960vJURi2NTuLu7lbNBhLrdkJ2qGs
T1XBCSdwduvcZrG6agSzVYuclsmVPfo4Y9SBLo+lCjpL8UsxnWb1VUWZ1N9JxZiToZCJIlCXBJl/
q89Qvw2+l4rrlmx7cJfNYSwKSZXAJDQ7nB3zLwolZPPjQ3ya7+ZXlY7QsaURPGG84ontq/uCytgU
JZQkAdOrsJ7iZ7W/y7tD0d4auVP0IueccdWeMSfVMGBIIy21pqMZ5BfaVjChCEV4E9FQz232ol7V
FaMiM0YFTQUGKGxgLHtSPoa9ZOnlE1kwlTEV/KRP/EEHo3GnWdEQ2EkcWGE/76/rDW9DGcPStPAx
U1qeWqLPTDVuzLBzZulebf/IRfm5hYr43vsypSmaKjoQTC9vieSFA6f+i3OqFcZqhA0ZakWCHKbw
QFKH5J908e+OmMK4yDEZWp0EECEfS7c14KvWYFs0a+f6jvBuUHYUAxEDaVANGKjljnrK0q5CPbmC
AS/JI52mFNyCspYDyVs9xnosxVQvKp2BYj6NoI4VeuSmMJTO7r+JCqodtQ8yvNbw63VUHihjS8QI
QTeDNj/12k2m+U2yK/6k6cQwL1rHGI6wLbuipPXQ7fSsiokziKco3NeG4l4X5TelEhcgxmzERQEu
J9oR0nnyIQFTv4RSnfglPGku9V7Fm+zwZ2Rba+kY61EVUYOuLiygYnzNspPegrlR4dFU8XaJMRBG
uChaT02UJB+X5ajUjV2PvFQ3585nBysUiZKkIo1eRmrpSMO8R8cYJwbLkYMtEM3JEisJ9bfb8FQi
xD8He230OWrAsecqYyIE7d/FUu5o93N+ym4KS7I7EA1glgnv1PJWTXlvU6OyLAqZcrcrd2ijwty1
HXHAYtlb5IlWJQh7zD/kLSMPk7EUvZK3QzNgp1rhfjIKqx7fOGvI2yj695XzlPaS0Su0s2U8ZBhd
sOyD/TxatXPm2ccIitjJuBOteZiMnZhVOSnIuW5xcvLhuQLb0fD9ulzbfQ0XW6QyJiIfzKiY6G41
iACLhxkl16JtPJVfBox8xgzVHrPQslv5mMuoLm/8gDuinvccVBl7oSWmWU4jjkCQhB+XSd7BaN3O
nekM2eL1prhvmsbWgmSvEuJlvWG3auRH8eCMkcm5rn+TTvhpMFXGrMzjkkgNrWvsD+Jn/YRq7Zvp
ZnnovlY3KmjfRaf0ZKfhzpjkXa5s6C5Cxfs80+6SDpEZ6Vj7Hfrbz2OV7Nr7w7Lfy6azYby81iMy
ZFhyPXeJolmCqFrhgK5Ykdd8u6XCRFQwvYlg+jVhi/VkoQlQAgg2oUk6pmB8r0517F1X4U3nGPlX
Q8coO0nBFO/3R7MUQFoHiXAX3BWY/P7Y+5EX+mNm1/vai1xu1cyWsVnhsZsV1LKszxSvBeEorZqh
beDmC+VuoW+N4sR7aNBzzvrja0DGiywkeUpjgkWc0yW1lGUBBzop8n26tHddKIS8U7C9aT8XVGPu
i7LRenPOgJeVlmifKeuc9CFwBls4hd8LdDKHDo/vmdqZazIyt4aImaRoXMSi9pFwiPLKq83c6efU
iZLW1iPekm6eOCKhiNQEf4aks/k1CSYvFCdTcPI39aC66QNe3u5kK9k5kv1nXtEaj7FyajroQj4D
T6/e2uAxK/xZnK3rJ2FTMSVFVzRDJjjezB2FudSSVJrg0xIS7ZgI6UkZRvc6xPZhW2Ewd1KAyk1p
JMCgbOCI8KDlI7gP/eS2cCufN25mUxFXYMzlZCaFImaUIEwuv+eZL4MUdBmf/1IiZmdArlJJmgaQ
zutB5otRMLf6kTaVdGCiUXksYZtneSUSY6zScElFtHggn4b+HAGTjNHIcp5JZJ4Imj07TG3gDx3d
BJUx6hPhQFVRNWYdp2AqOp0S1i9hblV9ZKXmFwFDm/Mv19dyc7/AhydJiiQqhG3hTzQxEuIS9wp8
ip2sGl4lFztjzvzrMJvirGDoOVj5YhEhoTSdB55Vb2F2S/rdsuzLRuJ4snQrfjFJKxjmOOlBErRk
gTQ/Bsrr+/NQcu7lv7VopmaYqo62OgmNE++lmesZnK1aH7mL3FrqnNhy9kkdZY5t4KEwNn0JBqnT
QPvoauUpr28D4aHjjWjbMuFrQRgTrsRyIhjZELnNSDNm3bQ4so7C3PJu5ntq9Peym7MGY3RA7PsO
VAMAU1FPmKMhJJNcmiKmZc+oLct4jsym4VsDMtowkIl0poIFpHPdKUcxphF4syc6KXx/HsEYb7cY
K6v1pJMUpYtcszwpgi103+fl8foh4u0WYxMCuZbkagZEXncWMW7UsEUC3GrED0W8uw7Fk4axsEWJ
AUB5gb0yMEFzbudTLMxgUg3/EoYxrV0zwY02IFHWvsrDcxh9CWNODn+zPnulBazvBye9KeUQWjDP
9U4ShnuJwB+KmmehfUtL003iLzrKwrSBOEWo76+v45bTgokJYGFWRQTOTbbA0UhDse0HibZdYXCf
t9yANWdv2L1D2y2FyuJlA+nGMIfsHR6jhjq6o4aRAI+gqa0MOicnoiWR7C2YkaXrMA4r401t3/Bh
3kEyaikKVa1lIiBH44bou4qX0N3QxXffZ3SxqkaMSG/x/URz+7GxSmIZ4+tf7hOjiX2POv5aA0iN
0CUlPySOhufcCFrJHAUsvCoJnl6wdY+KXMuSPgOPBngom8OC3F/4jBApJbjzeAR3W0GD9SKyJZCL
0cvmFMkoSn6bvOQejBX9eUITJk6gYTu1ow/RjPKJ7oPxlmC+F9+b3jBe734Ac5tFJF7Snu5iKt0l
zVMmgt8sw/u11WxdXazr28lRyfPqr9wNURflPqanwDS9dvJybjPgxl0miyo4YdBqqIu/sAkrwTSO
RgoA6c54CvwKTTzgJ5xtwc9c9Lz/QQ71HRyzeEW/hOhqBlxlWvOB0lTRKbUCAiogPv2zCZUyOMvA
wQVeArA7MTenEChFBekFpwU5p2pXXnwIfR0BSMnN73icWFv3tCyBalfHLBAZ9f6MO6UWypwKooZ0
X2RpVnJPKzZ0Z9Cs/62DesuerOGYxUyyZawmXQfc+DSbjwNerEppuP+/Bq5BGM8qDUk9wkcUQJfh
E+EhSXnE4FuZgnerxrhTshmlQmAAITmOlBzWD/+RdoEjhSjJiHbJoURTPzqz5cfrgm2VF77DZXRD
SwwC7hvgUh5LWpaR3AWVFTyrSCyJjow8u5W98Lp7N+3lej2Ze02ctR7tvUClnn3qBmgTsJqP4t2P
yXITnmWVxRF0480CQXXooyrD0WcHjpJwbpFXMughEN/MCKRMNdrBrfYbPQjCW3uHVXaNT9xZZVT/
2Ct8hcvSQII4MACXH/RzPhDwDC+70KcdqyAZRrkel6iQh8YcvnoplUwLEeVI8bKl0YHEKe3QNzB0
tOJO7Nuyy2vR6I9Z2eVyKLQoagFWy4csvqt57Re/MSU/94x9zvZ6NWuNhD0bMwf3qgs/CP30jvl5
cNvnnMu8zpOHOYMRpq2Zcw84fb7LlduEx/HD+z5z1tIQ030SEd9Ph8zKx4+ZwrlZODpuMMcq60i6
qBEMfVV/MtqnSIvtbEitbO6dvztNbH8+wTVjmh1EifYzCp8iW7IiD9Urk4jZzuOxxLgQbR+/Gd//
EpfxHulUFyOdgHvmmvb7L8pOcOXnqTkTF7c4wqHT3vDmwm2N9VobD4PxJ+cqbNpuxMKqPjnQwNsJ
Zfq79gVj10GeIZxUTzlotgr4ykfY2605G7t9yf08CGxj/5IYkjFSsYPGk/JXSfKT4MP1peXoDpso
WIQliuoeh7nTvuaVneqRE843IWpvr+NsVeyv15IwVmOMpgl9QuctxH0Dg7gc00N1I76S75S36b/z
60/TaPFIGLYyXe+gmWs8VEMDVeCAHme7/fBDaef71O97OMs03mgI/FllnFNP6N9XVlKfNQQtGujO
fBjdYZ85wmN5Evc6mJM1UBZULzKv6GtbThnRLFNR0Znwi90MYz0WSuwlLUqk1Z3ZXbAHNymWF3R2
LqjmeZn684yPX665FSQjZV6JpNYWSBmcFK/yypdiH98gRuMbYEShPfHKobvtTuSWZmoLa3aCG2HP
ywxtLvXqRzAGVq3VOsP4G8EJ6+45NMxboShjTlBy85ysMBgbG7RCR1B2KTiT6sbJ9yR+nqLXMeDO
5qC6eG1BmXd4m09iN6BlAXs4ONm9bqN39rHDgLtoJ1vpE9cl2/QcVnIxlnWJzFQYRMiF6MmPMmvz
VvKzDyLq9yKX56jwdooxqFIoFyp6RXHVyp/q/JMw/P9lHTJeOv+eANZgBqPRhdUIaVLyhPhdUL/q
gcMxZJtGeYXB+lqCgBH2CjAoD4r6BUPTMIOWepOaXe4lO3cQUeaUy217RCtMxnjOUW+g3fmMqR+i
bxh7aGcWmFf87kHY84KgW4983OOGqqG20fyFMTUvQkmMZ6RKROUgD26sHNPqGNbPUstjFOUhMWJp
5liLSwukab6torvI8Bf1RtDw/OEZqt/YxotQ/yHtupbbWHbtF03V5PA6kaQoUVSy5ZepLVuenPN8
/V2tfbZJt2nilv2sKkLoQQNohLW4GDCMYysWPURhd/QfyZ+C8FV1R6/Ngb4Z2qx6rZU+YSmXrf0k
k/39LAQwTDERa8SMmWYCrWzqzzYQSgLVXR0GN1R9ogA/Lz+wFEUCmDNAon6BMzWEsEKiqQju6Bd3
4mxnxxQljXAj+nVnd4/ClgKIuvgFTwL5CtjSmULVAc3ZlYrbVfRDMKBjBHzIXwfj6fppXrx2Z5K4
a2ctFap7JiSZVmPL4lZBvcmKjteFXDaTMymcRTbYeVqyBFK0x3pbPRQbzBgE4jfdLp4ipzlMb3/S
EJfRU/jvk/FVrmxR1mHJIVEAXg08CqPQyj8liR0+MmhT4ZWSSB0kZ5XtnOdxs8JG9Dp38v5GaPdV
QUD0XLT8M6W4iGyIVsYGC5A4l7I7rvU27BOi2MsC0y+B8kwEF5DTNZ9GKYOIcPyiLb6+BBNWzq3l
0C/3Zk70H6gz46KyYAxrpTEzr7p936HgBI6zjEqRKSFcKDZEtSuHHh+mjr2s/jKhjNwT8fFyIDk7
NS4AK7WAwbYYiiiPrOmugM7MeB5cLGz7kUuhVF62Ah1DHmCw1DX+tSgCnGUWMpR72qJ5VvXejdd4
c/3CXj6zkwjuzPJFrJK8QGoPBj9Xs8L92mL2cdWC62Iu18uUkxzu3MYxxk59iHNjxHMpcupt7veb
DIBL6AJJHpvnDcmJJ0I5PptJ6hFr4imU65fW7iavLMDMNW+vq0YJ4fxqpSRDno3QLJbugcKvlDfJ
FNvXZfwmLv04Pv7xF6lK2icSqmH5nm1AIqv1xk/SHXv2Kc/gAafyJcLyePg2q2rqpWOWNzdueBRs
VhDL3stP6WKLmCRsABvskNswzAZ+9UgnJTnHWhTZ3A8ilFy/YtdtdiW3LG/DLVZGdqOnOeMtw02U
R7vdtZkdPpD9hYtPlJON8mNIltYkY75AfvKC8Zb9EETH8k18nABHiRoy6J0ZEm1HDa1dzgBOWnN+
OB5NsYgFSG3KKZAadNrWZRO1sYPsxzO0dTPIs2ivneKPhngQSlBPdy/gcLwp1myXmpGzyl8mMkun
rJpz2HExD0qjsWpDCXd6UBtvHIiLQx0353qEHntpEvvcLVpGceMqIxCaxwdwC1y/PJQtc64n7VLV
6FgRyFQARRZFN1k5EO6NOC0e020E25oxR1DFnKXdLGjeoirgSeger2tCnBiP7KYl6jQIzEBlobFn
ubfj9LYVg4by1pQcLonLk/V/1cKmfUnQaVsOorZRqLU+wvB5ELdRTpSkz/Fd1B67rY9LFjuV8Y/W
t05SESZAfR/Os5hybBViiINL10d9fNWBuLl+vf5tKBHs72dvlQ6QxHXC+mlh9r3FCrw2/BNXxCIk
FQYszleIFkbrSwGxZtox1I5khz7X+jAfjQA7EYD1y6iOOeGSeb7A2DLAGDhBK3EX7qRNu+k9BshN
FaCow+NcAV7LrCnKTEF50vQnOffV9e3692E/cSW4WJwXaNJCnasBmjT9Xu3vRANzLpEjJMdcOVoK
NXV1XSEUoH+2hlSJ2iRmaVXfHtX0bUVRI/0rg9P5fnGPHpK01lAoKt6b9ssI5AV1c/3MLndXf0RE
zAv8rEacmf/7/JOz+qyYpmxit90s918XXwgq7PJbrxTnIXV0XKEBiWItTRaOrhDuu3mn6DfZ6BN6
XTcGXeT8QS7J3ZCD5h7P/MWrkYu6yREMCPpBchTd1m/Y6Iewnz3ZjY+hd104pR/7+5mj6KVqkhKm
HzgeLC1YpWOoEN9Nvu7AMZrxs4wlV7RUZIlvipWf2BEOGNW9qR7CW8tmnIsfLScRY6FYgXXCw7Ct
DtHnEpyxBlkLux58dZHLI5Qul+eWXbsaFCpmEFKhinCJ4LT4WdWkXmIAgkFAYjrm7pB5yTto7cDg
c+8wAhqKLfm6Q9R5SPZy0HKj0lm2n31RwcmmAyJkUG66qrbj6nsHYpC2cP/KYPgSUStkBfB3oKHV
e/0Q2ea6n1QiQP7mXftfFopB6J+PUV8seTE7CPkP4aqZbevOcKyg8fvKoRw+9dk+/p+zW9CpiwXS
GJyjeJwYj48fom8V2UIG9HfGo10/pxTmBKkj51niNVfB+YhHTeOZX0C5G5j36rZzk3vMwvoUbTdx
zT8KZWcKlnO1rGAjRAI9Pa/aba5/LtOX64ZBPKr1j7+fySi0JkoFkHe76q0eiN4UNE5au+MNEsMc
raLKrWr2aiH7ZBfdiyqKqG9jKt/iIbzyuswbs0GhRb3tvPpJDdhbLfE+tu7WHYrQjFKIrLtRUjmn
VvRmgQVdJrWK7Cq7N61dlXgA06Ee2xcT0zP1OJ8V91LUVxUEibtkk+KFjWZrvZGCYjt8lXZ4grpl
EIIo3SfnIS/GpTPJnDMr5EycBOBUu/G+xCP/MG/G0WZcGtH7cp+ip1Tdzw0QIaJDQaRHlwaEGcXE
j2/K5UelGCtrkXwozeZfGifE6OfiKx4Q7raE3V50orAc05IlA8U07iIOmDQyBwWyOm/B5Vc2imzr
TraL3X4T7Rn9Qw/8l2TCCGbpLCRMEfv5X1LBM/Fc9O+QbhblAPHTjqH5FZsytkOU+dddvOm/LDdU
wfiy4Z7U5SJ+qkV6OEuQJ4SR+Dmf01Wxm7QLxG7qjrWpxSFhwReD7pmC3E1JCylKgKmGoh7WXuvH
RXm+/gGp78ddEGnqRjS+8PviTvMllEA1LOXXARUkLrrQMzW421Bqo4XWKsQsy7OZ3pn1IZ1er2ty
aXEWZn/6NkzVMxeqZfqgYTGNmSKb8dRZNPKyHVpON/qjbkffGBH79OmPBlNOYnk4oGkwgATAeghZ
mDpqDOBF42HOvl5Xjjg/HuMxDEsDlIrsM9XvS3Yno5+Vg+/kupAPUJUrt4kHAEraWotUkFD+OzTh
STfCI0PIlDZjj/4S7jULDKMzepEjbwR3J+XoFgqv6yt7sgJb6k+ypbOT5XxLP431bLAGVCO/VtOm
7/biSOzCUefK+Q9JXKpyYX2GbFrtTHhJRslWqML85eB+pgj7L84sM1n1/5lIupX89r6/z4FvnzkL
UG1s/bNsi3aqO9bT9a95OUc6k8q5jqzKk7hnhpmCx0zxSze8V10paLb65v/BVCVf98Qy50hCzZg1
kd0+/Yu6Q4PViWO79pbPi8uuXfxMKEc4Yh4fqDZUWTNNmGqH1s2MV8Jb5iG23g6+FRRu9lq4kR+B
vJKwl8tN0bND5ZwMwCA77DZCTRVIfAzsrMISFlBo8IaW7RjE21TZhnJrPD6Q2eSTJIaQ2PpmYPjS
zUeGhkmYr/nLjFp6e1u/0/sVlKI8bJDRWprSAjnLVY9mUL+y/fL1Tj0oSJrYFHb+XPzJgN/pZHkQ
IaWWkkRZcNv7dB+OW1XwG6oIcjkn+xEhePwgNcxEATgBaL2I91KBNVTFXgA90M9v2BM0Jgoy6+KO
yllEUnjvkqtoBDDv0nkxKi5YUw4AcAxmi+rdcgafjT6Mt7gcQeZHoB4wttcvCeXPFc7vREmvqR0z
1skxwB0XOxMwFiKHAWzUJgCC609sCI9xxLTOtBnuGVBB4Ze3pp+50WP16Q/QOM8jtMJ5JGCJS4k5
M5tKwCi3pr6Si0TMYEd6JYQpnBsqaqChD6ypO+k3M7iRquD6mVK/zyUykTXI8sDypU6NnLzEZDGF
Us88yDUNOA+TClirLzQYabqNNoz5XgkEfBXKOIi7wAMLaYVsmYnOYr3wuMTf+u//bMB/UknEY4QI
sPxmsdBUy7iy0QSzeMS25Wo9Vtbr9U9CHBgPLdRItdr27DGZKaVdDcdId+sZd0t9F4TEVlGNKFQq
VaJCusrlJo3Wlvk4MqHfowflwGZVgBUdGCuwaibXAuc1EiQyFhDPHZVzKGIXF2aiQmr0ff3674hi
EoiP2rHYSt6fkfOcX1i+OlDp/WLK7HU3gC/RYeao7zDZ2tixa6DdnxUO3nfBsGHMicMN1UUm7prK
uQsDBcFmYrWJRdwM5T9rRPbimTe4ctdUzlugJjJiGgkSjMfZTTbSJrmdAhbqxNpOtt1e94uD8C0E
cy8R7CjVODcitHG7ItfGtYhTe8H7cSL6S0R+9CsgjQg2FWaf4vimSc/Wgo37jdrpxJPh8vXWLVmT
LOzB8CPzdRwuVadhRNdY7tTsLa2Ceaa66peN/iSDZZ5n2XPblxFGgSFDDZDF+kUgK/ZU454tLvBD
neFNUdzrHuU3yc9JJHe75dFqAHODGdNZwJYz4I89/VW+b75mTxrWiNDVPKgP10VedmInidzNnptG
HQDVyLx+C9SrIpDg9eUNVcq8XKxVT3K4lEDGYvMA5CAMKR6Mz+jSHsNt4pQv5R3bxooOlMei1OKu
8BDH8dg37Nvl7738LEpbRTnM465Rv4btrV5UxJe7bPYn9bgLbcTFUKnMHtXmQZEBiTQfJaGwBaqe
QZ4jd4Fr05D0ZkVb5t+6V+esm8KpbzqAsRW+WdhUPfGywzgpxg767BLoSbzWlgzFMLFmW/3z0G2v
G+BvItoPCfzgw6pEM5bRIcF6NAP9hW1R92i+zC//Zoisj0ZV06h7xk9B9GiH5DrbVhCDBWmp7jTB
+Ka74WNo42oHxitlj9R3szhn0kmaOgjMILFPF4LYAe9Ud1FRHy0bZOPpDp+OlEk4SX46YjYKuco+
nORgh9jhq94FR7WT9wLTUBXG2DZ10L1FnXP9g15O8E7fk/MoQ79MZWpC03W5K6x9Moy2UW3GFq9l
xDODCtbkyfKeZWwbXWA3Ytmx1mQJ3m/gGeFljL3L45+t30snR8bPT/StFRoRGwXKZd1eV3+ZbkLl
TpW/WxRYPPX5OJ/SC2tZzSZcZiznnoIinxFNYFIvvevfi7wMnEtppjrO0U6GnG0YVA+wT3e0B7/Z
sxd3G0Qkwgt55TmnspZC10cDTKQD7D1bWRrc/s3yJtRQsPX/GH9hWHLUw+P6cRr8PIWVW3WSsnmK
UnG1cgYfPZg7qWXy6+7S4CcqrHIGVPoIzcyidzNUS6ucSLAoCZwjsYpG0RK2mDsI+77aKNQII3VM
XAoCjvBECtlsgdQ+pRWI7Ddr9kJYHBtd+TX9/c9FYKj656CyzqWOBjhOKd8mm/LwQXFzSDfLRiKG
UCll2N/PoteqrDq4/aBMhi5GdljCnZ6+EsowY72mDJdqSIPWFZEAZcLnJbcZj0q/l9z6AEiLh9ye
0ELtQAHiJ/tuK2Mzl5BOmQPnJMymkkpgQ7IktbhjDbBxMz8MHwhukat78Y6KKpS6nLcANZeWSmwu
ZPTb7YAtQyVg65vd5rpi1Jdj/8bZl6tEbREktqq6RLd6tEuruyInFk0IEfxQhCFY6QowUPg97FVl
x0X+3jfEDgYlghuJWDSzS0I2n5g2rymweXWwJJuv10/qN/X2H7eJn4PA4L+RZSn8d/GdvZUZdK3y
BRD5XoFVcCofpDTi3EPaDFMaFhBWxZ9bwKDHy0af365rRNj0R8A6+/ZjmUtFE+LDGF3kYNXd7pvn
v5PAtDyTYGAoDZAiCK2j6oygYpwVapGEiKrIyn8WUTRC1KgaG95Y7P5riGVcxp4D5oBkmzyFaL3E
O5l4yxGpEBbTf5ZppIohD/rH3QyD2MkBDgeE9U3nM3APzPr+2atOAywX3uCaKPKv/bRSJUFhyJ7M
GUh2CjzH1A/35QLAYMVLj+lEJJcX31kngTwGWYF9PjVhy6tdfaM3fjF5lfQiUAv5Fw3wTAp3bQsD
WA7LCCmSEB0mYfC1luqvX86BzmRwcRwEipKACSbIAHRVYnc2mOHfh9cOfNetJzmtDahKjId41w3/
8ozGmVju/hZzaopRK2D++zh4CRbEw6fyRXQZNBe1w3rZMZ3J4sJ8VFu1WLDV0h4EYzobGjRt6YGN
/7YBUOWpyHR51PRMHn+ri9KU0hi6pVvrs3LAuOlrx5ZOnPlBazGmmHvaC013RBkLd9GNvsxlI4Sx
WNLDLB7akQrx7N/+JcE4U4u71VFeZSKoxBglIGvBobmAAcXMyWNHBw8hI6AQUju0iJt22YGdieUC
/VIbodmYMNB/xxoyDx2cdoNxRZu9C/pn45UCiKVOkov5uobXqt7hJFtrI9ZPZkZMKLL/+MpB6txE
tbU2aE2zh44y7AzrRs8ftflrbD52o25X1LA48dV0zocYUgr2NAPGmK0HKTlo2ud6oCI/u6zXFOJ8
SCjnGZjmIEM5MKzqJfeawHjAM2pysb2d+fm7SA3uUWfI+Y9E0UqxkiCyzf6pDcMxNa9GG7wTdqkq
euJELY0TNqFzPqRpi9EsGOZDZziFsJ2tF8IhUgI4pyGaQyfIoLjCvFxyNzMULl+5m0GxAoY7VucN
qOITJZDzF4nS1dJQ4ARFTbOVYheN79dVYtfkmlVw/qKVDYAey9Bo6GVHAfl3lTxPGJCT3BnhElXJ
kNoLp1TiXIWQ5bGIFxDSgHRAD6rcK0NFeEEi8PMYYksuNXpWwjfEEiJJmttapGGrbHJkg8jZ2fFc
OT4eNcyKxAUzAZCkqfuwz906/TZPQQ6U3YRoxlAB0uB8RDK2id5UECUHDPqwCELfBJJ+a6MkToZH
4iMZnLMQ51VWI5bUzOo/0RgUE3GTqN/nPUMWtf/2LlTrrtDvh5gYgSEcqsHkn+XsBZDrzJDFo1r/
KqWNE2FioDft63eHEsJ5gzkpUrkV2CHJwx79cFfoywRFN41Qhvz0nBeQw7LQVWbPGtDiynv02z8B
z0qyC1AyLpueau6T8jinIFVJIUoyrigDG2RFihFoeAx5KQfsBoWdS50i5w/UMjPkUINyYDERB7B/
Ob1A+AMqPeFxwfo6LMWcBSLWCFE+jtC4awu794RgDhhNQ089PqhD5JfBwTcB8Iseei3HHtSkgIlw
9a31hY3JI332rpsilarzPc5EX1JBZLBACkzExOocZiBt0DSDsJaSRdxdfjdcGhPNqjWIwrMqbd4S
jRyYpiRw3mFVJUzqMVfH7J0tg3dAbna/mo8syJZYIfKWB+L8iOyIR/9CGKzDgYEE9dg/r4CIErBe
2bwgtpuVDTAsvyOfIJSanP8I+wi5OsvI8i22v2c73KJEApw1LNmPwbRJnSF2RtIuKU05Z9K1zaya
zLVPTrvHcKAbbuVth1jCSHsiX/5L52VyziSSWlOXM3YPdhg81wBqaznqYcbwCeYx/h/jJywOXgnJ
JudP5CU1pYw97NQjAzxs0DtT7rQAiL0HKju7jDd4evaYLLs6CzNtvYZhLsFqpIPkSxjQYJiwmdc+
dU7l6LWtgze3vGN87IXbgfyqbGyq9knkOnxHtLPUSGxCqCv3X1ND9iTlPS+Nd6MgId2JXIfvgw6i
JiuTiA/ZTu0e4MibNC62a7029hIB2KoUvD6Sb9bQcMK13YB24gaoR15W9TelbvqWjK2HoRkwtULF
4culrNNn4PulYxFNcmviP4u35RPbnskc4YNmiMF6DzeUAyQiFt8qTXK0JBYWjg1r0w1bZd2Jhn/d
H10+a/CQGJJiAtGLMyxZnVN8TGxaTZkVpCI2rcQ6mNfPZmu6Ccmpe9kR/ZDGbwcMhSXPDVua1AYN
0yTgiSiXx+sKXeLqliXtJINLX4cuMSzRgkaslrS6yr4e0YDF7XxUv6HDvNUc9LU/V257a22ptu/l
D3aSzWWzM7BWk5xV1gegzIM8UO+8tfrnuoLEF+NJg8vITMeUzawomieZt7O5FUZQ+RkYWNxcl/Sb
zOKkDvucZ17HCtesmxlU8XwYMK2LvcKtuZ8dBpRCv0B/c7lO0rgoJShFnIbMFOXbARPCzKOa9yNg
5LHxh9YrSeL1m2LnSSAXoIRZjqxsxNcSdx+bYbcfZuL3SHfnfzQAo5QONfNLKskFqWxYpLljN2By
JH/dN5iU6Tcd8OZ05LyJqxCtRlIeF6SSJE4jMNpjizhHipOHyHEYcFkz2boEkgr9LfTG1780G86n
pEXRzsa/OopO+sqmdkcU6Kqn1hFvqLBEachvBKipZIzRjBNl913GDg62ScpPOaBNQR3W2gU5K0xd
C34ZADii6SQy7Aj2DVWGdJw5JrjYmq16M4g2Ffx/k3L/sFN+F6AZiixJVXzDogUSp+KGqY2KlpUB
+5Ol3TWZuV3ObE4CubQYjLu50S+4GC0scwrU5i43X7XwPte2nf6eqYfVDMqaiES/eTudpHLeZs6W
tEhWqGl+Gd3irsP9Nx6G2pYHu9oqoClldNPEy5q0Hs7prPOoZiojJ2g/M6KOZrduMDcj2eqBcS8s
N63mELfjclp8UpPzOoVYK1qWfliP6HzwtX15ZzCujBcdswZbQhwRLvgVgFTporBn4bBAZT6oPPR6
0X5jI1ejV9beCNJyxVmflw01skHEeoXzPEUoFcPAoCiq+Wk1ARpE1anYD/yaf58OknMzkZrXodXB
Sqc2sZMJa64RsJRX4aHup6d5zjfZNOER1xzrbvWaZnHCrPWANO0NaXuY5M7txxgr15YtyzXxFiF0
59cJ2tYyFCmH7kuDwma+73sCdpASwCU5K1QRJMaXMC/Al6rAfNQ1wXXLYXZ45Xj5RYIKBGUxNuSR
Z6ARWC1HJbqt68wu4GKvC6L8G789kGrrEFUsRkUv2Z3qdRgITD+VORDcMZpC3j8iR+O3BpRIE9U1
w7fp3fRp3AtYzsNS7JtxawSRUwAuQd5QQ15UxOA3B2Q1lPKVubbOk3xtn2A5T92mL8u+8C2X7IZQ
GnIeZillIwFQCowD/Y/0INWpnUhEFvqbtuaP28cvC8imupqVACGtO2DVHTh69wxYPPW1ByAsf48c
9SZxVyq1ICITT03cg1U2X2PceTVot+MjGIDgyODBXtLdH20yg7cTa/wAjjZ40LxYxTxgzZAJM3GT
Wv4MrvaFGua/7MJOMrgvpSk1A6/FTEnynYFudv9DZ2f+Gbszxi2r0Mh2Fdv0LPplD3ISzSWikygA
gJO1HYXuaBrbitolZt73V/dx+n3O/Q9WF6U9A6ZmI/xDEG6VYIK5k1frcjg9yeGiQCbVdbqWH/W0
yYudIWAQ2OVGtxWn3pUBFdUu360f4vgqSKFKqxCyAQmzy52sCx11CPKJmmf6TS50EsP59ybGrncY
f9SytAPbVsaW0YP8pGJyT3Hmd1ov4nPxlQ1hVMdGFWGJo99vFbxJNCQkMHwiqBBW90tFo7G6aSwh
JjcOqXLMKSC5y0HrdG5M/tmLVVbAQtqyxYC+mr7m7bLJumcjBI/6nBLpB6UJlzhqS9uCAwqeyCqe
pvZzCFih62GR8A38SHeni3GXskWfobxPE2+Un4thq0t7fXTypiSEkQbHuYO5SMd2WCAtARGkl+P1
jYlR0UZSpYGXInL0m/SdsnLK5jgXAdKEplUZ/pMa9NtslwSTP2zFDUXWQtkE5yEkwFc2C2OiqNLR
W1J1oyrxTVlKR9UQibzv+jcD19nP5icq4dLm7BTn6J+iuVEFjNpWD4oYhHowSc/XDeS6BZr8VDey
3EEdFFhgZUm5a40h0M9XLdv+nRT5Z5X0RlxMixVJ1uhuMfbd8n7993+TG/13ZUFN/7OAeBqavmBj
943ql+xx4ifPuWGrg91sCwyLUN0Q6tg4F9EtVmaM7HEbNp0NXGN16KknHjuT38c+k2cFNSVsWY0W
VGIwMhneHnb8ZnzBCB3wv8rnuneJI2SX85o8Lo2odSQwY45owdpYwP3xBnQfscAQWE5deCWAESo/
v600++9yJGDB/vztFpQio6LGWRZJa+cK0hU8uZrlG6Efda04R9FWpVANbDJfA5tmdVe/AoNlE+61
2xX4C8w3LRtwvnrDZiHC1WVuoh9JoMmj4hUr4G/7DJLTPRab3em93wDJrQIIDOA1gsFV/Qr0NcAr
0R8ojPSLmQaoJ0UAhYiKxoPc1MraJ0MFinClOhTdoRmCJjsSB3sxndYNDVIUVTL5tlInGJpUhRji
M291wJQ0TgbIkOS+x3oNVRq/fM9PsvjMSZWkXM2GGJQemMoFBdABNchsD+QvTBaMqa08EbpdvIRn
8rgUapHzWM4iyEu34dHw1038iU0mSp68iXxqqvTyx/pxkHz6FGWNNJdGGnlRo9iagt64hix0+Uzo
RInhfGU3LkqYNAkIWABDsrqYfkS73zLsFmi5O7bwYN2XFbrWhFjCTKxfXOYsa6GEo8S2KrCkGvQc
xVcjSMFxTFn9ZZSQs8/GjuAsg1vGqdL0FbIab/IMn5EWskpgiOtmRGBnZIxVDM6muilRL49cjbAb
pssvvvRMPudLpypd5SZjZqp7QnmXa39UkT8TwPvMZs2FpcU3ZFDHH8SecCd30o7xnBUHywUQ5l9+
Ps59mkK0DKsI4yxzh4HmVEF9swyo//2/2jjUvePSrSiK09JIIE0oP3ijwG7vTPco/6PzJpMt0ssF
3B/HafEpF3jNEh0JXeQtR3WHqagPnhR3mJwEZU3H2MmbhCJ6un4LLT7xUjIhUaQSIsXcy5KvQ3mb
KUR972JEP9OKHfLZLbCmQs0bAUZS1TcRsBemf2RpY44KiBwpMmXyBDmnkpW9hZl4fDDzeXH0HUCc
HJAdY/3kYw4r8hUioyQFcu5kaUVDLwx2xSSbsXjCNUtOpYG4CpUcwO2xhXFKS+qbcW4lXMEFF42Q
ac4ewIn1ZB/VVDWHHdQvrgMMNgbWOE1R1ribbaqdqfZ1BhpnAZksGw9YJlt4UY7xnQ5E6eRAvaYv
x9QzidzNlrTaMsIBEvFqq76z3lC0myM7UgBvC/d4+KN8D8MUpmqBRgoLNj+bpWRI2LTLS8jTP0XN
5yjz5Vgi3NXFL2WakqabhgGiKu4UEyWPpEFGTgI889wS7EjcKyrlhNlD7JdPdSaEO7gKCAKinEDI
GN8Z8U0T2VP21onf5f6gyq0tRrdN2XvX/TClGOcY5apvxIktnrTzpxI7rPVTShUULwavH2pJvDMs
41ER0xUiQvFWMJ+GggiO11WQeM8XRaksTowALtce4noX9buRUuFyV/5MB871rXFViGMNGd336GXB
AgGgwoBFE7vpG2N1lVEQxXYf8XC/jCt3JpVzgkYRj2I+Qqpag15RdTqsjbVvwChzUV/eLRUmOGU/
9coADZ3rZkF9M84bDp1WSJiBxmJuF28FBSPWjehfF0GeKfuuZ+Fk6mVMOlqQMabWXRg2nqYpL2rS
B3NrOmIk+4BG3A9G6Qi55fbq4oeiul1nZFeq9LTM4Yb4fy4mlGenzSVZoESIRCwnoQy4ZwmlZMNn
3kw+mCzJXWT2U7+/6RL/RJ1XETB3bE9pVoaNEnY3RVJ6qE77ohkRF/yyOz5Ti/Mqi5iUYtZA1r/L
SdrNuCk3/xLJlk71dv0QqbvIuZOwjUpJZXZTjc918hpat+b8cl0EpRC/jJyHRiMJGmTk237bBP2n
ZcJ4thCoG0yN9u7f3oWPTuGZnfbGEIrIe/Dclt4G2ZWprWR2JleM4UPfs99XmwQAXwl+3ypFL20s
L48w/CpWbjPHG0uubdYXrIWKyAyIT/WREJ2J7dRpkpoMYqXQB+dQ0W/WmtgPoURwXgSwQjHI1vCl
RM1fwxu52crzV8IaiKv04WXO1MjmEaS+jLWyd2eXFbaQKAYMGUcHVeaKQkz/JfLnV0Iq8/fXvhnn
KxZZS0R8FhzeIwaJsQoloDj4rQOYQL3rxD+DFjrdYX5b2cqVRS7Z+y+N7mLxaOTEtaVMkPMRdb5m
IhAZAfixjzaMZW/yWZ+bWoImogo/15ml4yKaE75VND13xrM1Ur6OcOH8KGeij4OUGBBQd7tU91RU
uzE2YzVPXV2Dy/4uUm/ruLWtpSbiJWHpfF0sSoZV7tgH0vTnSXiZAVW8UiA3VMDksZ+l1kKhmjki
NVi8ENwNTnU3AK5+NmwdyE+7yi+f01sK4pnyt/xsZ5tkJSCZ2C3+IqPCw55G4qs+AKgDgGQ+NV5M
iuOcRj4tPXAvUTdWHkdsjgBozTGftOO/i9ckKMjF59HpZsnsw565j6ZpJkyq4MMhOg4Bw1c33aiy
m9bN7hl0nYVFPcJWiFvwQSdzJjITDcTkmd2C9l0AR6Ia/601cq8VgBQV0si+mGbucgnMWJ5ZU51A
Kjnl4Z1jQarEljnePAEyEeY2MXLolh0QazXwS7O6H2DQlrcWwFLUE5O6bVyWEbWjKBYDLkJTvdS9
Ixevk+Bc9/AXax0nu+AHOMdFaERgaiD1trys/RICw7p61suDJT1eF0TEL35uc1LwYDKZNSymaY+I
Hvpip+23MRoIjYhD4wc2GZiB2As4tKXyFP2YxIE5fb2uy0URlqQB5U6TRFXnLtPaN2OY1ygQGe2m
WHYyxnubovwTPc6EcKE3VWfJnBMIKbS7ddlWGPaxHq7rcdnTnsngLlDX95Ml5x/l0PDYPxW7+Ua9
Tz9JAUsopkMLMDiZkilfSiksTZSBia6aJo98XTb5ILYzvo+OSdMw+ACYvNMPM2NVdqkBZRbQf8lf
QJauq4ZloqDB1UzMZWjkJoHbG9WHcb5fUaMcsVQ5PEUdCC+p8baL6cWZNKb6mcebejOWIgU2Hk5K
4wpDn9iGUL2NYoIp2nw2HV2aUO4oZAeowJ+Jb3nxJp8JV34WLgmhpNQtVO3d0bX8cR+jUWbdqVsD
W1E1A9XGapJFAyey3712xFwca6UsMWITctXbZacAXybcgroDyG2yb/ooFnjX9aTOmLt7PfbMxF7E
GcsBS+HADgS8+5ZkCbncCjk7Tu76GV3Waa0ItfAQnxGfaz9Fqo1kjsEqC471UTCVMAGubDtglcdH
cvL8Ypns7D/gLqcZNbGosjKZsLafykgt7T4TescA8rKtdJaBPZcQQP+SIOJpI5Tuag7qH/mg0/Xh
8mXVBD96yFqUxYKO4W5B2m8R4HWX4+uZmlyQU5EkiOBrxdPvc3S3utFNh6duFFQgA1ywO5hgi5Y1
m8iM6GIOfZLLP69jvKzVtMcHbiPpCblJZWtTaC8xiOUT4bsUJt9avb3rW9UD4PCmayh82Ivp0Zl8
zjXFrRGLcYazNbBKVO3W+Xj9olyeKjoTwHmjTFBnZWIpn/TYuy3mymJXwAjEhnW7Urt4zJ2J6nZR
OnE+CGSlhlJ1EDlkX/veb/o/qhSe6cQ5m3RKEhFImxhGQGfSq/eM+AKDm5vltXEnPwm022JbP4hk
IeuSc5XBYqXohqorFj/IXzYG6GuB/uy160sTQSowN+vkc72IbplXhItjLoz3qOfCuFuny3PSRgqE
dcZjP3ht+c1S7evGcVkEq/EjKMoKPyTThp2qKCxYJB22kc3B7qNjS1ngpZRPFk9COBeKAV4pnTWW
JhXGMYzFFytWMKQyB5gZffk7fThfaZmpkekmRFkLtrrKzLHyT7r48HdCuO+SVxGadSxbUhtzp0xr
MKfWUQH573UxFy/u+blxHjEvdWMW2TzD6I+ybWF6wvCavXCXOIJm6368625a6rHG/vdfbe7Ht+K9
4bqqrdLWMAjAStnqdFyFT7PoDfWmKG8KapX38m06CeNcn9VKZmlmrEsdRd+6RN9M5bSRB1G1sebs
Ytju8/UTJaydrzzOYmYljYIPV0lHQfKaJMi64LoI6vw4z9cURTnXOlRSgZ2m7IR6v+C9mFqJXaBx
bCTUs5RSiXOE8aRKmsamQvrmydT+j7Ura65TV7q/iCpAIMErsNmDp8RDHOeFcnwS5nnm139LvvfG
WOZu3ePzpSp5SRVrt9RqtXpY/aXXI0fVPjVaYqWJYtBxGDTFIgkWjvuU+o6eiFdeQRFBCV8eVQ8D
NakrC4zIJBOshrWkNZj8gWmlDIGs3kGrUejY1nQ4v2MS6yTGGiMrUQONP+K06NkYr4iN4VDKN1P2
xtq6EtdLyBVn9SYw83AeDB2K0S83Kh6KURhLbPlmSl/XdKBQ21ApE3QvjpUeVaI8Ef1twOiIem+g
52R0Ww+MVRinozxliXd+7Ta7htaQgvopY9K3dIBUdOndLC/2rFEulzy4XPTS1e3E0WPzfrL0XTHR
L4ZhS07bZvBsjc+VaLWqTRwnZZsBP8IYM97Hl56CI29G0b7p0rp5KZqgkmNLaUtGoM1fFx9E7Vfo
EHHV73xxY09WmL2pl6vdFK6ymgQ5ZQ12U80OKGN1UNPsRPZlYxs7ySZunjTNRrkEKh2ZIdZXNq0C
KgdL48F944TKMkyECk+pq+3ZvvSWHfhId7JHjQRSvGbSMMuDPgBkziqnS/wMddNENn5xewX/yCUm
sgZLM2atwDwhRDccRX1GObDTVL4Sfju/gDJhBAc7D7uh0TuOo5zM7kun7CwpHQf/xod7+W2PxOxV
E05GElMsGJ8qSpD2GS6mW8PhY5iwb7LKDJlEwrFuEB8hWQqJOINSejB9Hp1Bu/N0O4M7v9mnnVP8
+kyLAAZ7/kcNxUtmnhul7VuAKuwFIUi7fday48h09/xu/ZdT/IYjnOIu6JTSHIDDh1G/9v6eugP4
DXzQ+l3IQrebLXprqYRjHC61mkYjpt60IG8YOrcs3e6oHUzkz17tMnnQSte6UDVX5qZKBRWuHBBw
sMTg0OGMIkAMeXAVECU6BjIZwx5PJ4nWbLo+q/0T3FVi53mb8GPQw+vBBJ59zJTDmM9XXaOBAai9
TLTxc/fPn70UE2B4qCkqy4DZhBeRclDG1snCi7B8Dg2c9dDvl87L26/5EEkuW4ltERNgFpmyeAZr
GqItL038RIaHfGkdrfDPKyvXjjPHXkyBmSSF/8+Pfd/fRv0VQduR/hAH8CgX2XAOfqbPQQneg6K2
WVfx47cM+yG4sGXMydvPmTf90AWjkrBWS8PXk3DiZ4F48QkOCih43dGLLiqQi8hcSNkmcTO38g7K
TFFYHkKkTK1Qc9jfBTMD/WnqqXEi8SJlqycYlUwj/ZLwu6aIH6b+iyVrapJYZHGWaaYsebVwozWY
t3X8jRo7o7k7r2v/xX98O0yCvUhQxhuOfDqrvp9sp7vs98NB/4vBgdT9/sv/QDYj2x/BYtQlGRqt
AqCxTwy3ee134yN+kt9t7BTOtNOdYXJsT9aWIFlMMdnVmyAjHRssJjVO9VI51vilH36fX02JQnzI
c1lJPxklMHTMfGD3YXZ//vsy6y7mt8JFMacCD7PXi4WCwgZpccOhfHbPVflT8c/DSbZKzNa0GVWX
IIc4Iwq3lF9gCXLneLd08+48jmzZ+P+vjmw/dcSgMXC68cts3rayfr1NOXQbNFsmJRgRJ1g5q2BV
AQwUN9G/jDRzKGjOyY1Zy6LZXHU/WNMVjiCHAZpbBEExTQ9kAyXGVBc3PEBZ4wZGc9brvOqn6Vux
K67UH8pR1gizrRsrdNHwBWXeJXw2N6f0LHCueD/2+KW9tPzYJ0/nt2zbbqzQ+Jqv9kwLUyNY+AT6
0TVf1J15CFNH2YEax3KWXQd+XLeV9P2+1gycW17Bq0oHNFItBpZ3dKsjyDDIZf+sYYFLt+heicYS
z3YJ0pdWDMbcuEAbo+7EHuL4GBSsyDZ70zlfLYBgOEtKtLrjUyHD53GH0i9eU3EMbvgM22Iva52U
aZZgNBeWtWrDT6KB8o3CT/c9SjaRoZVcaJs5Yf1NKNG1KnNGs47TZTReFWNImILRdRcpanFfrbPm
Tj9iDWMIZC/DzTzQGlcICpoL6lINfgs13uRPGDf1NfE5mUB+yekEkBw+9ke8tz/VPbbGFV5xajNG
iT5BpZrm62jckfFZkxHGSGUTrE/Vj3GJEAK3CuMuQKdf7oy1QxXHdmdUoA2ps/zWveZBeUp+SF8i
m6Z1taGCSVLUvjB7sNS+npmEeAkYFDEBgQ+tVC+V0NXwnJRSS0vsrVhvlC5aOXcptMiY9Hsa6F8U
VfdBhrarwlZS4CnVWMEOVWxQurbA6loPvPd2+JL4TefUDyF6RImLcpNqH1zLjuOmL7FaVcEStfmc
FRq/UObqr9S67IunLv953sDKNk4wLwVbUqXg9jVDDUtxqbYyx09iv3TBpLRx3I1GAs1QQGnKwNlq
7oKbAPMj+ITFzD0vjWybRO8rbrQgMvjTST3NO7zXvNLAK8C4D498Mkx0ovx0S9snJfsk+mMhSOLn
GjWfYBxqMITrnncz0svY7b3Gec79ZC8LovBdOXNFif7ZXFt6Z1bQ/Jk82dVDlD5kYPg19WNctaBF
lSi/5JyJ/pnVWXZfZhCPTKOTGceRfAnVv6iUrVmGIxoRQqeSNcCJVTeNXkzbDZJDL83vSjSSCA5M
hbG+7cwdGKS+PFt3Mt9CLBtl78sO5zg6yTpet5WS6ChFAmupikK49z5MPwU2HSMUnkel0++6Y3MD
/p+d9lUHiTeiyYh5JVfpZ871CpMvwspvahKQJcOLx5sxUw/IiXpJLJNrc7tWEMKFA2rkrIkMiEUy
5Vg13VXZZ5dFjCk4rayAY9NKraAEzQiDMmjsBtLYw74qDqR+OG83Nv2e1fcFlUhKsNYUnPCxtzyW
eNF0ZzaPzHJ74tj9LSn983CvIegP53eFx5d2vTukKJasBZ6JwuPl8nUQt0/97krqafFNOIckXCFx
Yc9z3AFp8vNrzeP9Tmyn32BePKYhoVLr/rxkm5ZwJZhwnVghJan5yrZoPXTmc6kgmBv9Oo+x/QJZ
gQhXyliVSE3y3dL3w2ubAvrWb7U9H0UMZXw6jyZRPZHVYFJAJzdGUD2WPijBhRk+nv++zDqIZNgm
Q7l7V0Aa+24Gv1XiswvOi2mj4cI8BYhdIdMlu7G2jy7VqYraUlsXB6gtZj3yNghgwv+1vhbBsdZN
Jy1s57xw2+rwB0ecm0az1C70ETgZfQ7apyS+C3pZanL77L5hCNZVHftcSQxgJEfT58V66ZG/WT6V
QSBvMIJBDbN4aikPYTJw4bHLsXnQ8n2US4qPth+fKxjBqC4MURedAAax5Wd9l/moJl18sFwfJg0P
/AHxTP5QMfD+5alBcw+yBD++4YQen/I+TWIYKkE5hCpyh/RpELNu6FEZ3oBaOPa05cmwJC/BTQUB
+4kGmRizRBe+VknfmxMCTUz7FXVukoEBot6dV8LNE8xUiiIk3tUseqD13Jhd1oHipay/zeDsNmOZ
Cm5K8YYgep2mMi1NylmhWHPMldtUvU4DSVRiO8K9whDU3K7DbKYJMJYbdsOODRrQ00O8o1863CAn
bs1ljzqZVILG17YSFAoF4qBeY5RYpXyx+t/nt2YbAvS7VNehA2IreEor0wptkO3N+qnV/DLztVDi
vG7v/huEcCPVczWaYYMWmFKfVaccovo4ZFlz+88EEa6kstWpNvNREUV1k6S1U1lfEtnsmU2nHyn0
fy0WEXu/A2YXSs4Hs4x57MV9hr/FbmIwCRpiQerjkqWf8lNWkILSaWYUsYRP3ODeQ4FJURjm6WFa
9knK8rh5I62QBGWz6ZQFNp+aMn41b6ojuK0QuzguF4rbnaIaTnLqlz9rwDv/ZOOISE42T6amWbxh
NJiS0zSOF/HS+gYrJHQfsr3jWrpy+FKzW2jACbyGbm+kFzR+YfFXNrmTEjtdJYkZbt6Iq7Xkp24N
1muFFheQST0Nx/jUHGb4lkixHM8vnWzL+P+vYKjOGhry4RXJ3IAT7N6wwdVanxLZU2bb31vJI/iw
WV2CpYu3KFUY6MnZz2o3d+cb1S8QsJPd81I0wWBAoj6w+Bw7zk80HDNvegwuyZ6dhitE1CX3vWyr
BLuhm/pg5CPWsGYYhED0nTHRfROZJ6Or93Wv8tK+8c6OqHd+77ajhW9rKhbJ1FNZWLkCKYvv+tfB
q695sES5zn6qN2ynvljfkT312NGS8rFzk/HhQbICFkxKXMPVMNA7Bee9Or4mD2BUKGLonVRBN8nd
9BWWYFQ0fRppk2N1UY3xnXOxk0OIGYtetUuu6R2mVcKDGn8Grn2Q8ahsF6+toAU/TjezDAWor2cw
PlR3PPM4ueWR8m4Vyd2zrbGgrkMdFcILqhifqeKWhO3AbacBfsAyeGhi5dDmRenEE1iHGX0Zwvoh
I9lF3Q2+WeBuinSJQm32soA2hqDMy0ArlNgFxTojUis+jLHx5t+oycDI2PSHMToYoXPKXS79jGiY
frD3pktK9ILKEvLcCnxQrNUPEDabJE3ANAXVqnp9EYE6zdyFym+8OGKllNwZm4ZvhSTs7TRiWCOa
NVE9ardfaWl5eZg8T1ryUx2Uv86fU5lQwr0RmX1nTREKSE2ldFGupIcHNv+EJqBkT0bTvjmDar2F
wr2xRM2kmgO2MLrMLssd75ybr0L1+K/h7sEhPwaaY+67Z212iuvQBVuK+6nKxNXaCpdKPwazUY/Y
xWnCcJb266Dkfjd5Uy+5vDanCK2FFS6Vbhhn1eT98423vNAT3duYnLI4iW/v1DuC0uNXl8OLdrIE
Kt+yc3oq3C9ktANtQFH6ziLzXu2yI7Orw3mtkUGIt8qkzWbNC7eH+j4xL8i4O//9Tbf9bZPEy0Np
cADQZovK3CS5zIL8OKAPtkEbyXkYiRhijaXCEHpBASnewsYvrdnTUnaQZXIIJqOvg8LWU5wuQ0UM
xB+n696UbMV/Mc5/7KJYFFAP8aj1nEaB1yVhqNrBOgYYta6DEiKSEi5LLNPrI3LlkmXWVKmE95GH
duI25SE0R1dFDX3+uSvnTSq+siugQac2W7ix5UUAnKdSuaUeehZBHJPtZXxy23rAwLYMX9xg4hDe
vjAK2hoAMyrDTYds18Wyhu7thfsDIU7fzcpioHWLguhO/x22jddOzSGIK2cYv57X6W2VewMS3J+w
rhfQQ6LMO6O3CBXUJHJmvBfPg2wXhlpvKIJim+mcs4X3y2L73e5+/GbswlMHNtZphyrR13+Tk2x2
g0w04VqM6w7N7DlOUzRozlwqzpShxir8dV42iTKI83jDYlEY5ZqXDcWuzYeDlRL3n0EIyp3OJmtN
XoqvG7o3FOy6NrT9eYjte/1tg4RrrqRpkJmc/rFTv6jh92A60em6HZlnIWF/HmpTtW0E2Cg8RKKJ
bYWRutgaC2FFg1FxMkadfkjAM/E4DZI595v7vwISLrYwjlMjn+FtW8Z3Wjul9TzRz+zMCkK42CJl
6MDXDFksTPmhnebQ7v4zq2VQtCxSqiFV8d6waVYUoTsNFpQk2V2u9BfpFDxZrPcZi3bnoTZ1wH6D
EnSgmzpwtnK2Ch3UrceixdxWUBMSJzby2G+qAezemEQhiyPyo//B/Vihin6PpanRuPBTeuT8M9Oh
wphYy+HzLcFzLdmvzfItooLSBg8CggSoYO4IgtnL0CC5kfWv1E7DoUyc9nvxOvoncxtflvDaMg9r
QMHyaTmxtK4EYB08puFfhaz4TvZ9wchl0TSGOR9l1EU9SMxM104lIYHNp/laBP4TVncrKs+KZE7B
uc49hhkGnPn1XnGL3m89zp8anRKXOEHuyImEt2zFGlrQfpXZiolYC4LMvaOfJkxMLu5mWI2L3pt2
gYNxET6fYfaZTPIaVjwJPcVM7RCwSVBmrt7UT405ucWATqFKymu1uYOaqVt8SigITYUdtGabgXIF
Zqo/0VO+i38Q8Kle2Q88SDYfQhCOSZneN5d1BSnsKK21TLdAh+jZs74P6s417OiAqQunKZc5Mpup
ZbLCErYwquJGX2xg8dEE5gWvwjL34F28kIX/NjMSRMcoVhv1rhYa7N7raT4Py79mYXQsfEpVy0tj
Za9MzW6xblHtdqOa2aEw6sssyY9Jpv7uLMSOU/XSaEKJk725vkSHKUUOiYDa8v0vSVu7Iq1VcUqA
uwJlKWFwpbMnKjPYfOlE00lWMMI2JmmqLSi74Q3616X+OOZ+aUqyFduSmLZKGAYC2GLrR6+zeSjn
Fty46hUKBdlU+GNxX5Wyp9X25plEtZBrhE8gEv0OATEmJBS4h4jmRszkoE/NgVcs8XlU6oV1K2Nc
2zx2K0DBME9z3LRhV0Oy4E7Jr8NQEvSWSiQoQZ1jXFmhlgiV3OmnBHXJaEnalS+jX1/yfDDzctlV
unWBk5VIgj7ktqFMkwXE8cSNZXDKT8mNeZHgyI0+7d3iNvUqlHTIRlRtvinXwMIZ1+d4VM0AwOEz
Jiwf4lPspsf8PnRT8OXLMiTcbfug9SspBeM8Km2e6D00xUp/6+ohJ49t92zkqkfsO6uu3fNOkUxN
BPekYlE6GQyiZd33bPk5yNgmN8/wShrBSdUCstRUw/e1Gs9V+hQWT8qYS4SQgQiWMbTCIkHJHITQ
rnvNr5urupc0xG1DUNDCmDYshZjUTiy96HR+nHK0/YcmeNYTw2kCGQXA5kuSmLZtmia1VUPM0BId
E9GrIcOx3S0gpuM12sUjy53UdkZw56CffVf/tBZnkvHuvdaAf9S7N2Rhp+Cad0GRYDwKt1Dps7or
fD47SFccy1vQPsypAWLfvp8vdSf5KosmbxrildzCFkZJT2LKh7OoGHaYuhhC4EzsopPylG/r+3+k
NMWk7lA3pO86rO9ygw7i6jhf5fvA12/Kl+Qbrwykt7JoyvZ5fkMUXPLUaMd44pIZ7Hqufo127dKj
WldOWT3OxuH8cT6/jCBke38z94pealSHeG0aOA37MSR3Nfm1RDJqEdkyisa/tcPOqoETRld2ttdl
NSTbD5k/+oAJou8FsYZoCO0Mq9ajR5q322Bg20Xr58fZAz/WTtb2sXW8DXgyBrVtYpjiGL1+NrNw
4nDGcjC6J4yEM2UR8K2tWUMIErUY7ZQbIZZsAOt632AykI4RurnMUG06pGscLurqORMuBaf7B465
NA7LayfQ/6rrfZ+e5taldupZ80vQfTuvd/x4isZjDcqFX4Hms67r1OD6UKGh3UbHoV24iV5dIUgF
TrMfbVh5dtBIgntbWrhGFS6vuWbllE5ATdvFsZXHMBud83LJNk0wimRQ0kpJgTCxwzKikVHFPPQK
aaHIOw+0WZa4lkUwgIllh9rAt215Wfw0xOioxNNu9ZviudtpeIXOh/biM72Tb5hUNIaTaQx1VAAz
nr+yMnKn6YmSRbKEm0d5jSIYwBC0WGM/AoU3yiyXKWb1Do56XE7KHvOVvPzx/EqeVwoqmkAlatXO
bAA3TsneqlGzGjaf8DfWEgnWLyoicFFgrMZOu9fz5JuSaj5qsG/Py7FpkigqZAxmgfhHjCMmaW+q
Gh89ocTNt6wJDsVoeLTXJLJsajgFl6bKTGbbYgCuLGoKclXA2NNF0l2P1dWo79pEclJlKIJ9sBXy
b1bfIGudMDr05b2tXc2Rf37NNs0QI8TQGcq2kBp/b4Y6Y8rUooQw84kTM3Au8AgztWSVetsweP1a
lIH1VCRZGfNkmRMbAesELDxZ9SNedpji4lh25+h15U76Pgt+nZdsyz5ALMs0iIEgAOaEvxdNXTTa
FmaHiiY0YxLtrzk5EjRLFt3gtRnGa9i/l9w8FcpxTB9VcqzJZZQpTq1JTteG6PgB6LjV8CCy4KC+
/xkdhrCrmDiLsgP9W21+rYLesaMb0jMnnL4pduiw7Hhecm7EhatljSjWNKfGMtQdMrheDfKtkpxy
lbhEqcH5urdaGRXEhvEgBjqKkU8j8PXFQ6dmYOMsc7TElMqXnj6Yn3iVv/u+cJ8oZj21pMD3aWMG
btcklpvnJtmdX7KtV8Q7GGGXIjBdNkUFmO6FIuGu+VeVvziKqzzPNzaIgA5yAoCNEw5IplMdYT71
A/tgEttTm/OWkXg6opXdSWaMIOxib9RlTWfbe/SGJNiSkLZKnXRAUutvepw44O+TXFkbppfgWFPb
Ap8xzrhg36uwQEqgR8dS2Pj65PZj5RD5hGB9Q7Gpwc0HDLz64Uk5YYZ9qw+o9x2z4cJKtX2c/SrD
R6RKdiUGgRjWrwr9nM34s0UbWF1+4uWP4qE/8GIR9TDHVayi6NibisRTrcypFElkfWsZ1wiCNa6T
PMqjEAiqdgzyyzD3GyIxR5sQJgZtaoxo1BJZu1nXmC0sI4wDKGkKv0K2g8gGU29jmETDGDLTxPj6
9yYvS7JaZ7xhZNaOdfekLSe7+/upPEIRR/0PBFf5lfscB2nITD5Cly6Fs3S/M3SDT/cSo8CXWzSk
mIBnE2IauEfEy1G1khSjCXBugipBUT5oJ6cnlmleQnJHa37ZZeGl0U1on1hEJAdq8/ZiBIYByUS8
sMTwyYgpPlE3IwvGEtBWs2/Z5M/xzUAP9hg5ZEpBCDg47XBFyUu3nEC57SDPUxuxxNnZqlAkjODi
xtwiRlVRX+BqRZyXGGfOxFANtcJsKNurEvSkL5oLVCP8NqapMwy6V4CPs2doqRrdJXoso2uQWDW1
nykv5/dl60Zd/yTBnKVNo6sxHwE2gb+iU/15PujLvaH/FYKSEU65RQLJbryy84iasIbkV+5K3Uo1
Tc1gRk5f6R/NGHPJW9sJMMRyCl2jeZlj283LxdEWRLja/WQmbjbj6VM+WtHeJN+Hadczf2pSZzQe
OvVeGZ965UVXZKmVLTvP0DyMIksTNY7iuUuVOe2aCV6WnfyIlMtQRsa/5Vgww0KDqG3bmiaWuejg
PbFDXo3UdDbGy/7oUKA6oLF8eu5iGevmlg1ZYYn1LnFaN9R4LalJqfmURox+DUmZOU0Kfurz+rS9
bH/EYoLVDbp0orOJzbXC79R4MYvb89/fes8hqUsI0xFfUjUxlcH6cDAGXkNNH9qdxTBujEcpQdXB
jnxyBngAJUZ+y7WweDcR/tjUEmOihjEF1ObWsUPvkosissLvhumGaqnqWI2sJWxLLdZogouml4lR
Jiau5ZigTnk51az2eyNHP6JndsNesphbu2WhVgSutI6Z1KJBsuq5x6xxnP6qvBnAOjZn3YGQcZ8V
uVfjYq6byC1izdWGyoUP4rYFmMkwnDLWbJlt3Lof1j9FMERtGWIuFC/FMHTViVlxCManIj1kw1XY
254yND5h35fyK1IGEpXdSrAQCz4jblem6ag7e2+QkDVGPLyCSlUEpenNJRidHIO6A7LRWf3Qt5aL
QWNOb/+MBsxKnmWpLH3jZoQLhikDaFdjGBD+Ht6q2qpFRxGvW49yV9/Ve8tTJkc7hW7uI/H/iZJU
ssYTVnoxYhQa61DoHPxl1PJKUzYacys79w6Ca/nKxOtaHFv2yD2KK97z3B3bfbrfqcce/F8dkggy
qpctA4dHIXwwDHwDba3w4kBPD2tb7sya9XezOpnq/VhKHoLbMr1hiGWwZpotRkkgUx251QsfCBvv
0odiRpVG4JS+6qXS8patvgKykkusia2iJV7CGHJN0bVp3C7h6NithwCrW2mOHn2zg9prQH2Xy4bD
fVxQqmGEvImbCc8DMBm838CKNioNUJm9a9kdDB6FYxL4542PDILbppWO0HQOEsL6aJexh3rwmrR1
pr/vPL8XQzha+tLGhREN0S7M94YGyoKvQyzJ4X80oe8hhNNUD3hPVzogbHacqsdo/NvO+fvvC0ep
MeqKWCWWKTKR+rNsT6uQWzH13fnd4PfKe6fsPYxw7/Q2eHvbATBGetdNvxPQXOr00WxHN7NGpzVa
yXGS7b5wYjOKh7TWYdl0C0yUJvFSkl7mi8wd+XidvhOL8okoKyVLOtvKtRYwsT44I+oUI8M3Qx//
tjJ93qjk4ljwSnBf6Lw75z1WGlZGUbAZS3gVXJnGbrg0D+XeeKpf0IX0vUQfUnkc7/AAklyd20v5
hitsXcz0MrZ0nNVxegj6+0a5DtnX89ohlU3Yrrpp0nrhsuWI06M7FFViXvkr/4p5ut7wO7209wlC
Yo58ujg/Ph/18o9wIndYRkuT5uEE9S+f+uZhikuvDQeHJrIq6u1zjME06EymqDwXTEWwZFaZsS7a
JUbtj2p8CiPj2/lV3N6oNwjBVORz2o7Mxhkb6mObHvX8klD/PMTGjcGV8A1DUMKsr2bd4OZCxdjj
k43yFMVta4/trUMqZViTCSRoHhk6M5u4ebVLULN/TdK7WEY9vAmBEAtyA3gnfSj2Mmd1NGINEHRB
Cixy8ua+rR8/s2j4NsJueJh+qMNSq7apGqL+e9HUK75oC9iC9hnC93/fV8EOrcC4O7gySdGs6gq8
wGg3UzQe9QrYiJTqqIbtp1RhBSTc4REzyhxPjXeqAKlUP4MqyJISm8fHxAAO9HMyqov0EeasVUqW
69EuyO0XBUkCMxlkRSLbuvAHQyRnYWOpI+AGDFLc09Bn3TeNSBaNH8EP5uZNDJGeJZytcdZDgjIX
0Mjb+VWvwvHvd6VshLBkuWxBCXrNDvJQgSio4NwvNjnYMZM9az6+qLiivS2XsP8zgSxFq6FcQf1j
CgL1f9z/bcOzQuMSr9Ta6Kd41EegvRqe/5cz9CYa15QV2FRVmFqhACzSf5W5U+S/FNk8I5km8P9f
QYQtQsdDhB1auu9lem3GqRegWliTbhO/Os+pnGCx5wXd5/ECWZZumd2hu8qX8UEbMdgDc6Bu0koP
dgPJUZAVXCwIr7o9EgIguvMXu3ZCpR2vZtP6jbHz0+mhKZr8oi1nGXe47OAJdt5Ul7mPbFiSiNza
uqN032pZ3aEMQnAw9K5bpobvKNolnXC8LJPFKWaJLy1R0g+kGk3TFG1KcLyNPfFRU3GoZsy61tzk
QjnWs3f+WjkvEire32sQDyUxe4EGMdY5S/lU14FrygzWRkx5fcqJWHDQBHOsRTZEKlJ9R7TWuoo1
UuzmoKpcBwPbIi+z8BuCiwkxIDeMMEatiR91Nfdyze8WNGu7GktKB13Gf31CflC9qEzFq5yagmKT
OjVoqsF1W5TOM0JfizpPKv/mIq9ABNVUgzpOwakFg40uaVwKtjF6cSZxf7dBTGoge4BqUpG3qMsV
5PVVrpwd2B3LJxWsIahalRjsTYtD31AEizN3ZU/aAKfMrGqvsI5jQpwqtd24lBwDGZCwMTbJcjNK
sGbj8oQ4NFJvT2WcuGy8Pa8AG4E16OZKImFzWGxSEFwBiLX7fmc78UXiW55eg6IE3LR7WRWnbJsE
G4KCfXvOGNeFTI2cgSrurM0wkurv83JtXt5vYom5S7wTMIeCu4sVatwQGgkn/zyARBCRYTQYmYbK
CgiSzF9Yf82yfS17rfKl/3DrrGQQHBCz7G09KqHSlGFcNy5vp52ftchaXLbYX2qtuogR7/1nYgkO
Cc1HM0tViEXabFcWp4iwndSD27xOV4IJfkiLkih7GvnmzMmBZoHTW48T3RUYxtXaxyQ0XLWRtZBK
DpTIMcqqlOgkBCbRq71dRccoVMBo3ajfg9D4h7rBf8vKL2n6vgnzFIvYdNVuGBwtwCzeRUJgJBNI
sBApSYbZ7iEQxi1ed1ni9ol5NJJ2N2jWIDF7stMkGIkFqTdi1sBq5+xiGkanivv784q3fe+vlEKw
DEHQ5UPKHZiPzqn8KSTRQEOIOQ2NWRptgqNVd88o/oP+NaqPBXUqsm/Ue1JKEgiSzRIz63pvVVmb
8aNcXBjku1FfLNnifi5e+7aGhmAxFMaCouQhoCwjbmxf2A14AGRet8TyGYKJYHESB2XK1y6jV3kQ
uFZmPhWoRzmvEBKdMwQjoRdaqjBuJBJtukPu+GCW2u48xLbOWVQ3MZHcwvkXRGkxr2nMTYTlVpGY
fz+/PxlUWIEJAi2oQrF4LObV19Tpd+5rxrJriZ/6D3fGCoRv3sr0aKRDL3EE0xMpwU5jP9p4j8Hr
zohHgUwPNjdoBSVYOabUVrfEUDY7rA6BNn/BEHRfskFcYc+JIxi5tuiNjPP47bram0EXlV6gv4bH
fXiERL5Fm8d0JZJg56w8DItmhj4EzS3mebZG7XXqzuhlnFubR2iFI9i6BMUcBouxSyBuynfahBFP
ZWdUbr4QiR8pQRINXRYMWtREPDb7Pz8LN23pmzCibWuSwdAaA3tUd76SH/QWJa6+njpl2nr55CM7
4p3Xik2/aAUoWDkDLcmJFQJQZblPcjfq9mC7AQex22mF12T783ASPRft3TTVBpkXwM1g9XKK5KmK
pPlt2TYJtmGsWR6RjGMoj4M2e8QAf9/fLzGBq79aN9E2gMl9SLi144/dDBlDFPVEpsRsyyQRrAL6
uEedTFDtIfWD6SoJUDb+D3VaMAqRaWVWj+qkvxFjlO25YAh0TETU0h4QqT49zEXnzyQ9nlcr2UIJ
NqCKinKOWu4kmqkzj1dDHjta+Bl33rIxIdZCmRQV4xtLqlY9iZBqIM2uCXyWIWgqsdHbS/UGIZzG
IdWKdmoBEU/EmRv9cgoGydt+28K8QQjXNI1pNGHuJs8QVpGr56kTTOO+1xJ3SkYUXzRh5BTtjJ6p
4HB+k2TIwrmM9akrlgHIof04o+Cb3S31VdSGDuZWHcbyMGTP5wG3teJNVOGMUistVCPGarLgB6Xf
qzH0IlNSdbt9y71hCEfUUIc07nhW34DTFjeRR4hfImg6D3+fhhkWxwbFjcostOqJBXSTaSZjH8Di
pPlFFtkuXuGR9DrYVMA3ELFybsgCFCnwK65BwSa5pezp/JZsLtfq+0KMcM6zwe4wL2g3li8G/R6M
dKcqKDe6Pw+zufMrGOEcMVzVocUAQ2vdRaVygmBZv0i2XgYinKQR9C/aOADkf3cHtiHwCOGVxBaK
AN97oHa7ZJ3N0yYxfSTke5j6ja595pKx3zAE81yzNrT6hgdUq8UzQMSIEAUe3JKLf0sSQ8UfHQ1D
FDWm7yUhZT5Mi0KRUG94SD0IPxdSB5s7+mV4dxUym+8hGlImZFLxyPnf7fO2FG8QogmjRhlU/LmW
g23KHhwSgAvqE7qLbI7FDIxqAT+9cETseCG2mWOlMps5alXdtJF11SpMNr2A6474HFjjCGdkyqpm
RHcuPL+6dIeZfamX4brNshN6gG6ZMt/9/SNpaODCRxk48ttiyVqOlgIjUhiOZIsiClS/F2Q4jHUp
uWQ2pXqDEavWutFUUKIEmBxDWS90Fly2Vaq6aGqKUTddFl/mkNU/zou2ZdRWov0fZ1+2HTeObPsr
veodfTiC5F2n+4GZqaQGW5Jn1wuWXbZJcMBAguPX3511ussSWky289GSBRBDBAKBHXv/eTN+ck8c
9JSzwk+Q+I9Qk5ZXhGaUVuOhz1V1FA7bOki3xmit3MDKPiBxDCcaVlkEDOcgpn0z6p3T3ZjNB5fT
fvuPfQISlYCeio1QM/HcrOY8LJImYM+eVXFp/O8QFi8+7wRPerO8US6AyQpPvTlHcS0+i31xJT7W
0GA0WXcCKBzytxSqIePtFrXWy4v4c5hWCOnToVgSDx0v/nviRyAXPgj+dhBif36znFzEmemMrWwZ
65cwHAf0w/r2SlfdVwVdofNdvFCQRt0nk2hLMhV+ZSpUpeEUB6U42AjyrN6Xe3YXpO6OXpGjeyhR
4VxsXCVeKDt53q21L/vc+K700e2JNhNFkrvmVb1H2cNBY+XkFXtT3myt2sum8NeqxZbPV6hJZ+1p
u4xBt2uL11ATTuX8DdUT/hZZyNbCnX7/xMqFRxvhwNAPRXUHi4d60tbT+Glvn9sa1hmpiZOokhMk
gapiH1cRtuKNQ74V0zWRyd1Ef5lk5bRckYvyS+dU6mp1N4mmCsokxMtB+4l1V87wcTBX53fiy0b1
s4vT75/MWcmcoF8MzrIh/NrI7273o25QkRwez3fz4rH8ZCSWixqHkAd5iKOsd9UN6eTBkffBcEG4
93S6LM/UjoGagxxjIezo9t9c9hZk5RfEYk/7sJxQMSIBxGf0Eai7ufzKvEOzye/94mSB/xGQv4jS
xGaIM2FfE9R3nMKkKVW1uoqGxzDayp2+3AvkPIIQXDZAhz5f+aYrPO4kuJGb5q7DYysC8DLfMpit
TiyHk4MI+v8e2Gj9Q5Sp532j8caKvLiDvZ/jsByMG/a9UBJBpWE3xPma+Gwn3dTvf129GcaIUrnk
hD6PIxuAvkS0YNFpC5PK+eAvzl3n/jq96PMuLAeGYE/SvoW9N536ghz+dSzqDXD4i7P1ZBSnBXti
79XsR2O1oIsW+jCDE2VFU6azQ9NWb52jL1DyYzgUW4uioAf0TZbRD6acWYMb9yFM2WMT75Dy1R9O
pw44X1J6132qv1TX+TugJO7n/Um8+BJgYwjwM65l6N+32ewU9Vo8RCGv1Tjv8OKaRx/YePXrju1p
F9YG9xxDZ8FwHTd8AD49ZXiSlNOvl+FTF4UPCWCMoBn4T+4LOlNTED/Ho7GMdkI2bz2ffT0/kheI
cp53YrlP3GKbgg3oxLkBwRCEE4Lr6Ogf1KaU2UtO4eloLB/qjT34Qlx0FIp7WX9oo3Kn4vYCt/Ck
E/spwDgyHGs3AMsKZynYsziK1ol47ZeH89P24mDAbfznTvfw2c8NCowFeVR1HgjKmhwpeTbuvTi/
a8vk05/9/M8f0//Lv8uH/4syun/+L/79h1Rzy/PCWP/85yv+Rys7+cP87+nP/vpvz//on/fqu3hr
2u/fzasvyv6fz/4Q7f+r//0X8+XZPw4CRZ3zY/+9nd987/ra/NkJvvT0P//bX/7t+5+tvAON1z9+
+0P2wpxay7kUv/3rV9ff/vGbB7/wP0+b/9fvXn9p8Gev5i+i+dLaf/D9S2f+8ZvruH93Ae71ce1B
zgJ177/9bfx++k3i4RcnfQWUd6OADTxWv/1NyNYU6C/+e4jCZtzf4ZngGRIsaSf706+Sv6MGGpWv
EcgOPC8MY/rbvz/s2Qr9XLG/ib55kFyY7h+/PY9HCSBmKHHFO6t1gVgWMbW+7lXW0lreLbJqPimQ
XGwVbz/feX81b9eOi1LlunIqlQV5qe7ImIwoiZnrRIIrPHG3nlFOTvpnyPuzF8sbFJ6MBtVFKgs9
rdFBF5tPRSPDaqc6z+uzXkPN/MFwkle7J+v7r2n8L6bttC2eHk3eVIaS6kVmBUlYsBs9QH6KuhfL
/nz71jv4zyFZsa42JfRi61lmU9UmQ2Z6UMhkYbCozwTq2uzGhVzBdxRj5O9IPZpP/kKNTGNVlADD
gxn7w/nPWNkdNnSPQMgYdb29zgbVo5g1LKWuQQMwN78GYP05TCuKKFAD0dYmkpmf+8NbMcbuD1A2
xMGO5kRu3bnWNqHl9iZVClrQQmWaizBIVVHH91U71t6uacdl45BdmyrrcDWmj6ewkDpjILy5j7Ua
H8JFeBs8qmtDsAJgyZUZTEtkFrc8eA/JgqU5lgJZv3SOFtc7XrbcljNw8qTwaMxkVhOIHy06bPZO
Lfibi1r/U2XmSThXlhBP5+CQyCQcziNAcnrcF1FL28P59q3MwV+b6c9s0JMOXKGmYCZSZaiOnMb7
nKP+5bolOfNxb2h0cT1DDve2bUvRpvDDnO48UhT0BtQ43LkNmy6A5G/tsCAVS6Om1BATg1nCqWi+
8YmnqOEFR2UXuc1cjhK4fIAylpiYXS+dDi8wQR40V0j0JfL3uQjy4VAxofw7GoEO4KAC7i2P52fo
5Dxe6t5yKrgQjENc5Tqjso1vxpkFj0sM9LKaqbolAjXa5/tZsYU/F+jJQvT1oqpyLHWWy1xAuiNu
orRwpfq1WuyfC215jZyrpXIlpIDqsAaBEHNF8x7P9PGG11sxNjtMMiPtJ78sdDa2PYGISli+JUVb
/jHOutnwFmtdWN6id/O2dqJKZ7g8d0FaE7TstMsYpmURRZeZs51JrpcWrNVFrLKSeyiQ4aGP59Gq
kWSL1WltFJa/wGG7sILheAgkcbvDMjZa7fumgwZuxZ3y4/ndtNKLnesH5UAAYHKoskKHXZyOpHfj
2w5buX6N120AdM53cwoWXjAOxwoi+mQ2ETOOyIJonKYdaE0q8zZypyl6JeaEzDvmTaK9IhIkCI9D
PS/ysr3gWLHEUDja9RWD2xq4eBdx3Ox3kZl0kjZJvsn+erLxl4Z3+vkTm0R6ZjSTj4fxvFIin9LZ
8yU5jCRq1L6pQUuhU5eaeeMxY8UD2A90IBNA5c2kddZ3KhYHprqAHZa+EO/PL9Za+5YHmFSEpzvp
IWytEFjvS9XJb0Ht5FsJm7X2rZCBlJMiQnOV8SThaRJTvR9pXR/Of/3KMWBXncgJOOvWKWUGuSsQ
UqZF7uKBwIuFid6DJ2GhWcW7ELkHhHPxbaVVPLOUJePWObBmUVY0ITywwLguVoeoIfnEGt/7NjoL
stANpJ83zpq1GbR8A4iaIqrbGTF5K0fo3y1jcDOyKPpxyRS6iXUvF/VQ4c220VnMURi8AxAwSA55
TTqW5pLXIKbqOHiaGYvdPO2rufocMRBUne/8ZVtyE8tVFBOvZh0g0HCY6zX7gHZFkZWVO0+PXJGR
vI0KI+VFYZNrZ6YU8XIWiRpbMWiWryVuVO+ddlq26uBPXuY//QLSNs/9AiANhOvJ6MzUMwgqJ+dj
M0P3qujkXmj5vqZ84zR6edOBi/15Rw2Q/f18OrTjcKjMwZ+GPtpRqaUHQhxnMfvza7PWjeUZ5rDR
NGgHTJfTcZCA6fcmRsIGRIMXdmC5Br9G2kxrLL5JjNulyLZMLPWToSmOy2i2BH3XlsUKEDy9hJJL
3MtR9dGI927hD4A6oSTZ3xnSsOhqGZmv0kkEDtkY2GmGXtoJlldoYu5J30V87pSueANNJ7ffOyie
7HaXrYzlERJlyqhzcIdRcw4CMsDTovEQK8+p0qWbgvDhfDcrw7BrqfPaV55hrsr8Qca7pKNi5/dg
dj3f+sr2OiVxnh6jsmkblZysUTDh34qoBTPFIsw7IAb5RXc9N7biAUYNh0IMrqsU4lopKYk+hAbU
Fx3felBbmyLL5gs3iDXxjMrUBKbPFtK8V63O3avLpsgy9AEW3YC3GQvQ+f6tB29S10sBIdt6K3pe
+/7Tz5/EMgXxdNIQ7FReFfpL45BBpg3h4sP5Aaw1b1l4rGWHW++EuLmZ5b0MyXzQqPfa4uFfMe3Y
Mm26EFd5uGBmfB5/LKyUOy26fc2nPIWMwytBio16JCtb/u97kms/m82iAupHCqyzKB8Wj3+KGWoH
4/ahq8Y7NTQ3qvB+4BCtdpFb/No7wM9OLTMvnYkh35Igc1Xym6QkXxdWbRyFK8YXWYe+CTrDphoe
BOwMPYCfctm5CrViLeFkw75PJvCCE4ws++4ngBY9t5dZ14/HkJtlb/yOXoPVea9ooD9ftMNsFIyR
ZKjxoIl0TuGgunmCJgmXzRYaf20Mp58/MY8oGXjrK4T6UqNmlNByPxuv3GOxASpNFnZ9fhBrq2HZ
uaD5MEzIt2T5vIDVqwlGda9xw+hS4Tr9Fs/cijHaGpZkCOsOL7Myc2MowY692FFE/xeutmXp2ldx
VHQe1iG/V+5yK2Y/dV2Vll63Pz9Ja59vGXshTDAkdFRZE6PqNQVH0zTcioa2Y3a+g5VMMXALz1c7
DnWpRg0BW9IsZNdyr79pFYg3Gg1Rc8iK1m98LyruYzCNH1y10Letb5J92HfTx/NfsDZEy+DDaQ7d
VkiYjFEznL7s3vSzU2zAkFa8pQ1UdqOpH2SNzez5DbnPy950KRdycXY92NQhxGhk8Fkt0/BrVW5/
+S9qeYC56JPFLxx0WLkQ+VimrlRpbGCtV+fna8VuqHW+h22UL+7JxSTUkLRkoTxIbty7sIzH4/ku
VpaEWh6gEB0vaobnCRSdBOChbpK0MyLfMPy1JbEMH7JuVVuGyJQkdCnfNnN0xQyIElzdH8UsvlZt
9GsPpD/X4jS+J55MqSlyRkBwMq+Y4Y7HZdzxyB/vTB7k7ycEFIfz83Va2xe8PrX8gAycIqnHCfPl
MS8zYLpIcVf5BPa7m9AkjwsqfrIKcigfz3e3tgMsp9B0g18MTOEc46qMdvPkllCJn+LxPdGGdRdu
AssxLGSohjLH5E1kineOyoNr4LaiDb+ztsUsqzcQmXYA7IZfbkV0pSC7d50YVl1mI6F10jstHvcT
Acec97Xc96IN97gRFVkUT1tB5MoihJade0SGve/CscygyLqjeB94kCpxStRfSXd/fqFXJskm8fAi
U7r+nNRZ1wFBmOOaCzEasclV9afYywv7NrTsXAGM1/lVJzKvTsTjEOboqeyrrHHi5c6rehBHhP6y
S5YecBZRR2kM6dydM0X8y0QKaAInsYj4XkctL9Kq9Sm00Ro/eNMVuipTWcZRucdlanwH+Ur3poyr
4EjCsrqJFtW/r/kCDIkzTLe8Bm9IHnXeH/3Yte+HdsxBXAotDApCdMTluyEpnV1cMoYX2ZoMr7hX
hE5aqyUK900+zPkuRkB0g5pSx00rvHbd9H693Hgslvdu0NW7Zub9p0VEdb5zXNN80s3k3xcjA/ij
puRHPYJxaherhj7OHgmBF1VVfVPn0fJhmLT50C+T9A5h7tH7alzq9/kc/t6Wk/NVVny+Qd/l781c
xB89kJUA9xzmWSGRlwjFpHYYIILAMGHHeBidrKhac8QDk3MrqVNdx7SOQ1zJwRrkL4v3JiqC+Fvr
UvWelh44hjiZRuSokr7fMYqn3HRp/BIEuVDnfMdpCSJ3Wi1dn7LY5GrXRYb+YKqNbkDE0HuHmsRQ
OvNLRh/GQMZXdSiLR6BGe53O3I8/NNTX8zUpEhmmZmjYd2l4sZUPONnaS5vLcvOqm/zKaxqRqXwx
74zw+Gsk9L6wsV3S8kQ3nKqxabw0UDp5zVpFf03K4S+vH1pef8ZVWnCey4yWjXOM8GB1JbkDva2y
3kL8rhm/5fBDMY71WHGZLZ3R0S7KPVR24uXvM2RJIA543vrXOrHcfNeCtTj3K5Hx2K0OXu2bb3nS
iNslIfHWq8VaH5aTn7ogiJdANZkBOGBPRBTse5VAkpt0ZiNIXoswbRUXkVRkGTunznLuk/AmMnHF
d8sS1fro5BPqVyoDbMm11wctO5Yxa/O9XMg4ZcUsJzgWn8XLFmnIike1NWxqtwrJ4AV1tlCwy+0M
OHAh+gwSh8/n12ytfetUMHLhQ5DPdQbK6eroBLHZmcJs3Y1XTCo4RVRP4pmZDeMYzV6VJSz8yEAh
szPQFNybOAd1dS2Rx64dSFef/gkl4GBjAdfGZJ0SLCDcjF1VZ8oZ8hOXRnsMRbJFnrkSDdrA735E
IZZ2e6BTmmg5Ca6U5hsftftYaD84tnQMQAveN3S8zKps9gnC9FT74CbOgqlyIG+gNIj/A17FCd7T
m/rDZfvAchBuyMcqQBY8q2QT3rI6qh/wDqC+nm/9NPMvuFabDaSogymMk8JkKsypnw5uC+7eGjw4
adWXkdhJVbZbkgxrWSC7BEyEFLDjsiZHp/TAVOYrPMcxnMx18WWqi/edma5ADKuue0S7Y2Aezw9x
bdNZ8eHi9mVXyInhSlBPR5kTctQ8/jU1t7+OCN+KD6uwSzgTXps5DqSLwDUZ5+EhBntmAE0mxuSG
5azNnW+7A6WiOuGqzSBu0N+OQ6P1l7HyC3UbQ6SE3YynDPBV7SWVQAavCPzrSUOx86EvpnbZ+IiV
mbTLNgliSIfjiSnLtQ7euVruyzrZ2ucrO9G3fYPkPq5Wusj0RKNdJZnZz7HPoQ5u3nKSXHbhsSme
wo73YdT6eQbqJQiegQrFfK51A1E8yZpgAza+chT6p/l74lxjKEx4uLEnx4BL9KFBtFNDIBk6moHc
X7SpbVYad2zmRpsgOU5MDB+o75NXbEp+raz556a24oWpYV4UkIodGTiyPw0SACDE4J6p9qOUerjy
kexUGyNZmywrbkg0HaqYOPFRC073c4dIlJDFT/PEH67OT9bKwWBDS10fsAKDMvlscljIv0cDHrJv
gAIS4xGMgMocNLLq/fU0Ii66qEcbbdo1eQVNoIEdOdHuTnQoJ0lVN+AFf/BBuruDRFwMAb6EDluA
rtPeesGRe5Z/GKa4qIuwJEcQY3b5zsSDAVeM73RbddVrHVgRQ9FOzJkqOM9WQJ8e9wZTVeBugYL7
ZcepZzmA0ltQeFCiCgk4VgP51yrJ8qKfbiF5u1XFszaG0x58Ypg6hC7LNDeYJC2hgjLM0K2KvS0w
xWmqX1qCU69PWldUND1wCzITLekg57jUThppaOjoBY+AjW/0oaLUXJV49rp0RFZ0EAYcAlUJEVk8
1R+HocQBR0exkfFcmy7LDSzDiQs4mEVGnLm/D+cxueoaVG+ft5G11i3Dr/DaQyuGlAGJyvZ2AHF4
Zoy7yd+14ldsxvkkBzumwxrv2Oe0+WQiEuw8BSRvUgGNXWjEgnM0Advoh0VKlevdyqWGalk5lJmJ
eZvxqYqvgmT42Obzhh867eQXNoiNO/V16Pi5iJsM6cMEDiFi41fj8fyxciv6fch5tVUbtTJ4G4Aa
1/PYJS2SMCoAU0SRs/hVhGKMa4dxdtnjsI0gFTlJCGA0SPEECXQGHWLu6tHx3uX50v04v0PWRmF5
BCRlADaAt86CEYkYE1EBKHDtZHOf9BtLsrIJbYAo80bnJN5YZqMADORK1FPQpHkkcm9jl6+tueUU
mrYPtZrQgdNF/YdwoH5G4A92qq3C+1rKLVDL2kAsR1DyxYNjY9PRVG3hpKH0Rr2nTr9EGzO1thiW
M5Aem3tadGU2LJR+qwonuOvryEUmtxF0Y7LW+rBcAvJbioLrk2dsBrtJ7wROvSfjHM47KSn9ctmu
su4DUZtHSOkxrAiE8YDLoKLkey+aebPz89jfKqdbWRAbLBqAgATCZ1OZ+b0KDsHYl7sRFDiXrYaN
Ea1OMulyasssjMv4DiSz8h73RPexLjX9dH6e1gZgHfjekEzVCP3CbGq9L7pAoijXwUZt/VrbJ2t5
clTW+WioFzVlJrpOPcQT2EidQHaXuSYb8zlOQC52LeWIH3S07AoZtBGkZAmDzGvp6q3s4NogTj9/
Mghw0C5aKcIz6hQGQOM4zvOdIH689WS74jscy6aRsI0KiMgVGehnv4A0p4PSX3kXTNPrcZi8jUvd
SibIhoCqqIjjGUUpGIX/enHH76MIop3L+r2O3Y8d8SDKXL4NyPLu/LZasXGbbkxVAy6vhc+zfqCA
zBe96986QW5+d+bhMli+a0vSg6bHq1uCV5ppScRuYUt0dNt4uT4/gpfXHXomz9d98kpvcsecZ550
SQYN9zzDw7O/MT8vr4djQzpziIrktIa6ebToBPzKEzXBDS/64KtxATF+3QQFf9RTkfw+N66jUYcc
I1mfnR/ay4sDTeHnQzMVGdVAcVMaXG+69tqBPJph4LciL6P357t4OUp2bJin67dDWAFaBOiMObRx
9F1MRZ3ms/mSBHOeziWy98E8iY0jZW2xTiN9YqSUCoBakJTJ8BIyHsBs1X9M5moTq7/W/OnnT5qX
NQGvWY0dQMA5cRvmPl5oBiY3cFMvX1ydxHIAE9NhrpXMs6ZyH9qpeQi7GbIKjv+pWKKPogs2+llb
dutsV3QygSmQe5GEQpjJtCZ1GHIv01hs6TOtdWEd7U0/Gx47DlIKAgiNlCYNe11oEqBoRvbdrxFO
/DtxAaXg58vRBoE3qLZDesdxdBbNsqsOZdJ03a6f624jgFhZcxvXOS5GDT6dyTH0zQzEqL7zx/ky
1DBkZZ+PIMJzNlQze3LEA0eTQhbhvm6Ccg9SgA37W/t6y8T1AL9bxujA62SxB/9Te92Bv/R43rrX
WrcO9rZW4+CWJDkWXPM7kHw615qILeDuWuuWMTdTXi8o3kqOvWnoVRTOFICPttlf9u2nXp/YMm9o
iJcxkWe+kT+gDiB3MXUvy50iQ/K8ca8cUGBFOnIUtC6OinGRRs7AN27qK9ZlIzl93bqiZ0tybDuf
AHEV9ZPek6bA3dYUUXPZm5djwzjxGLqMqKJB/gS8EdkwjPlBdmN/UVDo2BRSPWp6/aSUyTEqyxIa
HUl+HBtPXJSUdWzIphtPZjGMwQG1GkFBOJRm2kWxHry0EDgWNsKplZWwYZv54kFE0sDP0Tn6kQ/g
IfWU+0q5ZOvlbsUGbMQmVrbDOzTPs7aExrhrRtRBs/iyQjonsuyXi3LQROGxpKXu+KkK+hLcs4lK
l8I3DxeZWWQZcbSYuOalz46jGpETH9THbjbuhdNv2bBUIUrjFjSu3fy9G6vboGEfAmB/z3/72upa
Vsx6CSBTUueZApb4ugOm8RYx2JJNw7yFlV7rwjqLk1maJRIeO/r98ljM4saZ9XWt5Bboe23/WAex
iduK+pwnx2QsqzupmrlO/ZaoS9u3jmDt5wPKUnA66moKP3SGh2+M7sbD+QVY+XobhCmCYEymguJ8
aZf8LmpmnRU9IMXnW3/5wgWyyudOuonncZ4mnI1EjBVIpAgeolQ07Up1I3L318Tj/gpSbNilJ7xg
dLnCHgWNAZDvqoS4DZ8n57KQ18ZcelUhgJZpccKLil8zXr0aF86vLpsiy3r5hNn2GI4Al/tjKsYO
+CpGHwd4pB2oNT6d72XFCKhlxp6KS1KiPgGbyDGfpXLr7lXXFF58F+Lqs1VxtraZLGsua+UPY8/Z
sYa32I1hHyJVGk0bB85K8E4tQ6bJMAeo+cFMhSa4DkXrP2pOxE7H5UE0cfVeuzHbCOBXLlXUMuqw
geTVHAH0UpSc7xWp2psEEJnrCFnwA3XFeA3Gl/lQ1sLfMMQ1U7HMfBZwhYFp2DEI6ZsQerqpqfMr
x+gHngRbqNuVBbLBl2ChcaqkwTukF3N94L3L93XYb6Xj11q3rN3nCMVKkLceBzP7+7JLor1fG38j
JFtr3Yqz5ci0PwB0eBxaFR0ZReHXUPv1BnvfWuvWOQ2AS6tijec+X+ThdERGWYw7lI1H5UaSYwVw
4ISWoecgoSgihi3ls+FzL5OPJln0ISHLbT3OWdAIvVej926eyxuHTT/O2/2KzdiAOw3iXJDrMXJE
3ZZsAVFF2c6Nyau825dNERTpHEa+s+NzOHkbA11xNTZDHXioQyP4SI6FN5iHJBnGzAmIfuM27VZ9
yoqthJYn8A33F6QgkyOfa5Wgtsprxl3DOvrZw3Bej2JpN+ZvhXnECS1HoGMG/7wgepCOpsUbPXuQ
9wHGv5kflKObB0YC5V7LCqTYIEGKVJN2HtVTGnMU/h/zBm9ghxn88sObvOeB2de04A5EvYtN1NTa
zrUcR9vNyDfmAZYY2PnfW1Oh6MuJjPxwfgetpM9sWF7iytx15ZQcTQ5VliX42kYEOf7yXbk0LA1d
9mjErF4TPlyUbAYO73nMEKgaAX+g2bHzxdulmF7TRL8edbWlmrsyXzZSz8fzd6MakxzzBKU6XrjU
R0KSX1Ob+SsWCU5b9smdVwOf3eUAhh+nRe/4ED/SmjzicrqVI1+xLhuTB9KrcJyjITkyXb/p3eaa
DOIqZHpjv681f5q0J58/cgOUeFwh1GE9TeNBluAJ6tt00uoyYIVjS7vQceCTkRhB7HZ/cA8bibYb
EcLa11t+wQwQsu57GCthsX+ItGTZAO35A5+TfGN3ntbxP5+cHRtyJwdQujFH4D43FtG7EILomR+R
5CFqp6+08rfem9c2qWXUzMxmlOD6P4rctGnjTm2KAH2rSnhlnmyM3TQb6J+wDtkNv78jprh1eH8z
D/lG3mHl0LGhdb5kdScUEEi5k7uHSQ/gOtKD3PkeNwcPzMU7L++3ztWVmbIxdHFRMB20CslDVbif
PT9qvmrOoo2gY22mLHMuGUj1uYcKgRCl1HtHTssOuUR5XGi9FfitDeDU9ROTS6JcALPO4qMKqHoX
MOrdO8gKHc+777W1sAzao4EYBYFJtIsGWYfqRZJNedshi5sP+yr0qhqqRxG57Kpkw+ga4vUVJAXJ
Mad0PraTgvuuA3k4PxiL/f0v7+pbBs4HPAKPeY3DyJHd93CcasgvOnz6vlR4M7gq8/nBc9SBzi5/
SHwd5ddewWaym5LZK44oavsj6pOqvSuVDO8SAnG4tKFBb/bL0obveNfFwcanrm0cK24o6yns1dTE
RzyT8o+jLpO3gLJ2SNR3k8jOT8daH5aTmCbSNxWP2LHhQQ+F3z5Mp0AMB002MUUrXdi4u9rXeTku
A0x55HyXJ/nrdox+eHm5EXavuFMbZVfFgVrC2cWtpwUdb12MKRIoS1oNw2MPQob9+YlaMTGb07Ea
3IXFJZIckUuitAonMH/zUG+kyNZat3zEYKLSdZuQHZHqQCDU5M5b5kT6zflvXzFgm6gR7+siYqpP
jiBh34WkReFRTqN0ipY55bgIdW7+4XxPa+M4/fyJI4ri3OfNBLcdgeL0i8NzcwXpJ/b2stat3EAf
yJGADBXjyOMPYaim+57Fxbvzja9tI8svqCGonMZFTEEL73YW453ve7c96s5GFmzBKdemx7LojhJJ
4hlxI0Gdx1UE+qtX09KH78+PYK11y5bBAQPB8BJxI6RWqmNTFipViiWH862vmLENlJuWgYSB6gGf
ZYP56INv8ou39ORWt0Rv5dHX+rDidsLlQrsxiY9T3dbXshFLOkFO+SCx2BuWttbFyUae7NCqYbOQ
IoyRK6tvwkAcArf+HDV6Y5ZW1uBPuYwnzY+BG6rRKKiHLDS6zWtTX0PFx9m4F6/sURsZF6MURNMK
kWNUVsHNBEbUVyMYmq4bdwbYBYmkZOPIX5ul0/CeDqPEM2pEGqR08+5LMzafiOPcodhlC7i8ciO0
SRT7GjAs6lbwpkoJuVtCQOZTrsNIHAV02ZMdygt5eI31cdorhsqGLtVCIddwfi+vzaNl6wlluJK3
I44kkvO06SLcU6AYl4Z0ejchRXe+l7W9YFk76WnrMrLER+SF2i+jmZfMWYZ546KyNgbL2pvJnTjU
2+JjQOrrvJyKHY1IltSo4smD4jKopGMj5uYBXOpBhZcJLxf3EHF6nzT6tWLeu74GeO6iebJxc6Sg
Q+K1SPkGTaIPUjN6bJO23QgPVlbBJlBcJF3clnUweJ1PeEZuvENB+YfLPv20OE/sBIU3I208Ex2H
semq3dzwugR4AiSXGzt17etPBvqkg3wc5mYI+vhYDBM7FLzTx6KpzLvLPv/U65PWFanbYfF0fOzn
zrsLq0Uc6OBexjDq2FA5ZAinvIqADBgLya9KPtSHsZuaC3eNZcMLa7s+oVjXsG2rI+2UdzxxpG4k
71esy0bEdQIM3m2cx0cZxQ9+7Q5p1yavgqjqdzNNPl82/bYJB1Au8WodHTXryo+uKvzHsVfqktDe
S2xIXOsjeaFKSlGPTqbHyCvaPQGW8Bb0S+3GMfHi7kQX1nn9/zm7th43eW79i5DABzC3QEIm05l2
Ztpp+96gHsGcwTZg//r95NPW1vuxm0aaq0ptlQTstby81nMgvvHX0a+Q4ZSgKungF/EadhIQwje8
IHz+7rD2Fe5fitEwF+tmysM2z3JNgCGcb+z/Px5z+Pxd+MI/KohYiT5hLwz/6tjATrYR5d24ufLp
749w7St2AaxLPTHwCXDU4Px6MUwWB9C16qxaxlvozWursIviIWKxFBRFd0GGKalXBdujZbzV6Ln2
6buiOywc48FWRflA0ImJO+u968Zi/vD313Pt03dRPBUxbeqKRfmFsZBNpUcz5zXBjRC49um7E3jp
kZXV5fSiZXTAxeEfwn17Y2/+MUNg7+yCF97SW1tvuDmvnTZlMsekupPBYvJh02mwxS2/keiu7KA9
tG0pTeP8EQ+BDv3JbtHBjtPXuKPf37QCe3BbU2xdqxuHqyeEQ1+7XtT1UQsy3/LrueSC/9ftJPFe
sFC5vl29Gr2pMCKZ57F3q9h+TK79ipn1qRU2n+LgbZsJnhf/dZwFdTkDVhpGaBrSpkuoN7dtYvvK
99+4FLtgjrwCjIQB95NpC6ZkqbrcBuKwFeFbDgS8q10ks432q7ERInlDPyarYg1UFAR+2ZucKfAF
u2A2zSxaPQsUjdHSJ9PoR2kVm1viWNd26i6YGwqUjCiRiDDsrlIjmi/W558jUMdvvP8rMbfHuilq
6nHaULfDpe9569Vy7KHQP+iQ3nnWf1vS2EPepkZDR0KjX6WdBxLVDJKaX8B04u/htjNO/N/+I4n3
mLditWHbFSsGj01clZDH49B02srIjkkYQLHnXgTwWgFoGfYNbS+gLtFPbfg6jrE3/wa9gXwp1xHS
rwUT410NJMwPxuY4OIh47W7xZK4s5B4wN3WGLp3bRN4P4JJmEZ7fJJr3oUmmCI4cN1LolfS8h81x
iOptoEThut8v6lNByfK1c2v4+vc3fe0hdtlAzOidliXBXp9g1ghV3AR3yvtK6ue/f/61X79LBspa
LxxVL3K/tSE0M8LuVUGY6sb17tqn71IBbOEhCAW8TV7RicVpHNflmo5r5OIbG/HaF+xSgTQhaUeI
8+Ro38S/UBTajwI+uZ/+/nKuvfxdKmjraHXQZYzz0YrxTNfJPyx1B3heIcK3XK8RSLvDvYAsD/D9
FdpdRVPCC7cGsDmZGsnFG7fn7oS3BAO5GDz7fICiSB5tcEboO3lLPeLKG9qj5sopipvCAJQ6NDpt
SooLxnIBBt9Y3kuJ/Idjdw+bi/2WmMjveR4M7i4s4jGtWpJH83SuOgVz+nF9W4G7R87Rqt/KpfB4
Dqr7mncehgcNY/57xd30ts20B891a+052c44Ftd2+cQXL2iSVk4xjFrc5n35+46Nr7ywyzr96y7c
KhfRqlqjnIw9v1stZb+InpWfjkt08GINLvL6AmZUkaxDVx///qVXgnCPqYOow6oFrHRy4a3uDO9j
sSXrtq63iGTXPn8X5LZhoZtpzdGPh9V2InzLv5o26PzD237/Lszh4QAsisBL86MNw1k66ZR6461Z
/LUl2UX4xCa2kQvUTAevResgjaVPcYXW9sIOkDbPIlzL5+AmRvNaRO7ivbWktmrA1zEGh4dk0Ssk
Rb056qCWGrEbp9KVFdnD55yZ4bGzgYzBhnY5SqHmEx/J+s/f1yO4vPg/hP1et1BgDMwWIcJ8sCYx
3D/atUtV+822OlkKlQjD7jUZ79yskqGc32Gs9SaYOon3coadwxV0raPLV9sAUwIaJ3CwgIiVmou3
hcte0TC0Ek7ygoU5BPVHtDnpz6KJ36QahN+/SwBS02mgOmC56drpAFVMuDwvRZvgULxxP7myn/dI
unEbmNVQXMopL5KpbI8F9cdk4PWpJj68d7bH2IlM0lvtk6u7YRf+KBz1XM3op6L31oQ5DGz74VAb
OY4Jdd5Wp5I0XpE0Yx07iO3Pw5bawoEvF/rd8GltSA3S2eoX9gaq49rm36WLFo2KDkx7tEtDgPvq
GsLQuHre0uy89um7dMFBuQBKrgrzaZ2POKhfG6ZutAOvffQuNYBWHC+Oo8/bhps9QGBpSZVab+G3
dz6z/3cn2APkQr+fLHMoJcFhE+YgbNOVX6FxCNEYAfXfKTHSCz6EpZy9pIhYUdzBDChaE7+a/Sjx
Qs/3Unh1BTyTTpHgOFcx9OkaSbg+z85u330qoswj4QdeaFcmDlX2kK6QmAxvHARXcucecTdLoOE8
KXg+zNMpKNpXucE7diD81l6+sgJ7yJ0cIj+Ma3b5AvMjwDIn6Im8iSBE4j3irrm0GUsXcmgrKegx
ih+dK1/iQPz4e1a+9tt3maWNNPXjGdf6RXAF3u68Zl7r3yJWX+4zf0j5e8k7dDBJEM1zmMMWQr9H
c6ipkg2SstkAibWD7cr4bdl3j7rjUtWR4xEqvYWR7xOmj37a0BJ78u+v6T+j5D89yS49gCcKTCyk
LPKSwOLy4PHetGkAOOrHAGopj93WWnbfdrrXn71Z1uWhdaR/rENkrgyuIZBW4QDpWDgmWeGlujRz
n8AvcqmxV6pOQCoVJX0GbyUVwmDErrcITtdWYJd4vIqUkhWc51rL18vmv2yfqFympKqXt90H9y7A
W1k4J3sS5Q2IQQ5+TyExKSOevuVtcGWT7gF9A11ioE7Ra1eaQcgXFc9dWxF64+i79umX7uC/quu4
WUqYuPg8d2gtQncp7s/Q261vDXSvffxuUAB37hhH3eW27Nflj3Wc0dNCH9y/pfpwJb3thfAibCW9
rBvHmcWiZJ0u+IE2ipOg8N80zyLxXgUP4tLgG4U6zIsKdUiyQpXoazUWzVvGoPj4y5v71wLYCM57
jdJYgK6c7mjFdRqFur8Bab32/neFxghPJX/TioPARvXZbbo9YcHfhL3Cb9/lBTjPtT1A0SwfA1Zl
hRfzTDj/jRdxuoteoeBJo3vsHQqJwApK1XVXJmToZXluuAl//z25XdtBuwoCeFkHxh1mfYZMywsr
I/85Ilb+gLhe2R/+/h1XWu17pB2kzoBEb5Cg5zn6hmKuhWKoP0Ab2XUNQ2VX8V8mLuUXE63BcuM7
r6z8Hn0HMBwgAjib8zWuqintAiiAo2Se2a+/P9OV3LrH3XnL1KNXgSkmPA8nkcxGcZoy5+KfYTSw
jxYAi9e/f9OVFdpr3YFWi7tSNeOu3Ej9KFHR/BMCSftcNGH/tiDcA/EaHkbFNBLMM73Q3HH0JDEW
DJob09hrD7AL8V6MynY+wQOsPZ/TalmLR4ibiX8Eav0bZ/S1LbYLdNBPZAjXUI7lriMQ2cPS/a4G
wljC3Wiju9KVbfGwzvghiQM06ZYV9LVtsEsBragpNpZF+irZ+3AcHnUbZQ6HIurhukz/vgOu7eVd
JoA9oIhlv6JnFgbxe9oZdhxbfgvOe+3TdxkgZqzDTkYF60xQvROsDE6m4s2NOLzS79vD8yrVbUvf
BzS3fWRSA23Tc8ji4Aj7bHOYdVwcY1HUbwuVvZQdZWFte+h9A/YytjatKjlsGbRPJQR2ASm5ZVV0
ZUPv5eygMmYgXl/SXCAYL7obL7Rp21Ru4m3xuEfrtazkri4Xms9c2ruxliNMcNgtdbYrC75H6xVt
sQUm6FnuD814bBaAyKPVn45v2qzBLtpHSLrDq7dl+YUyOSVELsHHDWbHt1hI1379LtKbEQKzXonP
r+gzc1H3yJwY3tYH+E+/4l/FCBAcKqjKGmXmvIRATbFf6mJ0/LYXs4tiNOyhADSj0lmlq++DRkpw
6Yfwxk+/Fme7KF6GbQv6BX11Xw2dS+uicQLIu8EhGBiz/Bj5Ov5cLUR///vj/JmwQCC5+d+VW1GE
0rhA0LwxchDAtRsoM6DJ6i3JpV/1YAbRwW6BwKJRZSM1sMCAEizsgrJBGrYkDO4L6kAq3JWSeCWh
TesQguUoDGZYyRa1D6UnsEbpWXS6+vX3H31l8+whfVUNLSQ4qtJ8jTBKTLaxb3QSDrV9Y8G/R/Wp
FoOwzl+RGnQ9Z1OgWOr1/Za97edfTqF/7U9SM29wHEvqVrKcwHDqnnjXvMm+Bgt6SXf/+vR2FRGU
nXySQ31myuDMoM+9w4CmaetbcmhXjml/lxzWEdfyaWAEjbbmvTUMEDYiH8JZfSx6IBQ7tpDjeHNi
fiVP74F+1ADkFEY9zSF5Q+9W45F0K1h3EniqG7XNlfN/r4i31JjNzNB0Bzw47qKU9c34OfaLYUpp
X0Pij/mhunXsXPuuXQJRELlRpqNB3vPWZMLveOp3xD5QGBV8Fwu1N3bZtde2SyVhqYt6KyKSK+c0
hgzQ/tCJiFVF01G3anlTPhR7HCAs3fWiLtttxRD5BHeMIquA/rjxEJcd9f97NmIPAeyMD4qUon7u
dUKkFQujDGvzJmgwRLgvWfhfoeLJuUdLNMBvvyjT2cLnWdtNt6ST/rzQYg//a9VWqhAQhBz2Vz0E
ReyT8pc1g1sEBr23hOevvaB9tHttpGDrQ3Dx3tgnsPeHNCro8OktmUrEl2/91wuyompYN/hBHs71
8mlkbf3QbN0tp7g/H3Zir3W39KLZ3KCCXMSzTNyo0WXUyitM4qnS/+hX07KAoO4VN6iS197VrsqX
lHBbLyu+b10BqWCmSzEm13d/f1fXlnsX1ytncKGsdZA3WrYHFrL7qeXHlVc2iSLAV//+LdeeYRfV
VpdCtNsY5JNXTi8WvsbvuVpv9Uj/nDPEHgw4DxGQEB2ewbZWPmzSE/f+ENguAavoFvrnyhPsEYEO
rIsNrjYEZXfJnstZtw9jSMi3N72fPR6wMmIZUbf4OSza22OHXlcWVM0tD4Zr7+ey9v+KB4qSIIhC
4eeb6t2xjeNWJctsizPMRkDweNsj7EPaCmiTBcbP1zYoshD+afeOLW/yziNiDwKM+FwqoBsCMA3Z
+Ln0XP8JdL2brdJrb2hX14t14MMyFIgxvs7wJuMqW2EGBxJg7d+4Vv15zin2yncRr3Gx7VcssTdG
nwbUpOm2TGUSeuty70naw3LNb85qXJpPhtpbSNNrT7aL78hry1F2yIUS3iEkmaeJf49toKt0g3nd
dvj74l/JInt4YMWUV0L+CweepfYuCFZ58MC8Oa6unA/9os2Nhv+V3LvHCTpZB7hOeH4eNLBoPLkO
RrcgjvemORQm6qcDRBVqAkHgSwH890e7Evh72F8DZbxl7Hs/l3DUROsIal7aVPPxbZ++O8tdFC3C
Ly/i/5sq3w/KC15ba9cbe+7ab98FvpFdCR04SfIgMvNh4tV32HK6Gy/myprv5fH4NBEF/i9iZojG
fPO9+NT1jQMvMRKPEJF6k2A8wTXgv7PX1INFQbqS5HPH0D+b7HCRQr/V6Kb8PzjfP1Rr0S74PdH7
HXR8Sb7Rsvzts5Wjpyq0rVsDpY5WNe/lhHbCHd+aZUu22VpccSdPupeiV+2S2aqY/fd8jWKS2rnv
lgM0XDfAE3EjLlLIucA1olZ8Up9j8Db9JLQ1WzLfM3WyQVpBV5WfMgEexFp/VbO9L6Kiu19jWjwJ
auwTvJRU2s/Rkg5LtSWzmBocbGOQeGJcE9CJzptUX4PJ35I+Lpu0qZYpDbn9MTYeLBRntp5DFw+A
5A8P6OtsWYwxVlY0xWllpkq8xpuSsBsK2KlF5NDHcHEcbJsOQOMuqv88cN87Ns34c6HrBqn7BpxE
r3ySq/vVT8XFCDB45Xb+BZfLz1z7nzRZw7QhxiWLr9c08FmYDnp91ysCGbaAdUcPBGhO4H8LmG+f
ljU/L4P3IazonPVL+AGOqzqZ6/nRTMFzE/BP7QihFE5QhLZjyNM5mmDGHPprWg72uyu36ez52xcB
iuQhimHWqYP+k2ib1ypu3i/49wPsVudsI9uSj7qP06m1tE8aa2BU5zVDQuVqX0utSF4ynCh1aR62
gr8UcvPuKmgZo4dPExL6T3Vs2gQi3Z96WKGmgxMlpqrTlImIe4laZu84lPbHYKAOLZk/JMYPNRAs
5dnEm0xkBIE4Rb/XvFgh705+DQV78lnHH73BnFEhSSiTUYA/JP3lE2+CQEzb5nqJ74txO7cmPsPZ
+wdv3U9Psbu56Wi+MS0SGbZw+C4cyTYUpgl4WQMecVjSuWq+zbUIMrMwm0wFVOrglVTfdRF009HY
5ycYsnTnalNVFki5HShtvkayeqd6JZJQBzzhHDYcjFS/14o1SU3a8smU4zPEoWpgKHmXNDqakgFD
6CSqp59QaLKZHtvlELX+pzFathTLtsFoszGJjYfttClTYECoREZN22YBLo6JrvUr4eZlKub33AsA
Sdbo0SKOBGa5AEwYUb2U8LTEeFo1GXfQxPYhDpyXTr8EkBVLhhlqdUPlpmSMAv2O2fkBQfUrGv1T
VEYinS8U/wVWUYlPY3LwVL8kpNcfW9bhdhaMPwzn38A7Q1vI8CGFGCr0hglW0ZTi69J36tD7TXAY
0QBJJauGhK3NPxOJ4RfrGfRxJpeooNMIuv4XG3CLBAr6cWbB09IKeDku7s6WS5/GUfOOs/gIpZvm
3s2kTDlFZ7JYvHtbte40O/W+UdWz89izCxE2GPz3+eAh4flT/zMoDQXkuZ+PgxKobQee8kjHRy+s
TBZ4tUvXFuilcSy9NGzdD02WJgGPFKr8UfNBT/4nGcVPI7H60MFnM6mQnlLjAzSyKqDXVanZMSyG
n2pea2BuZ2BjRslhDMSWtIXKSeJMX6bEgo0kiCUnOsoqGyyrjtoamwawGLibgnCG06n1U69jj11Y
VUkbRj8GG77qqQD7BELd2CnGJAvEZfKAQRQ2Fpt8QbOKn0fjKZnMPqgjI439zwHQv5/nooYhZlAE
0B+Zp1k+xXB9ZCkfFfkieVsroKV0+GCVmM/S0PqoACV5nidkG+Prbkkjhh52GkHxuUoWLyyPCP/S
ptRfvNd6gR13VNK5xDKQOW+DjZ1GKMue/WnwTwpWJceF1gwnTohfUTjjzs128YovAiTQDRCKu5Ax
/cJtM89pXIAnRwCRRF9vtMM7f5zRa5QllyyhKzBKCdRp40ff9M1vV1X8Xo/AbCRqiIZ8gMFkxvC1
MjEhre65IfK0aBKZJMCV/INHWfC1qxZ1D95B9zuupvJpFiN/CUpRO3hhB8FTGSv72FNUs6ngY/fE
ROn9ZHZdPpb9GmF1hfeeO9nkK2xYSpxxvL5XFhD0pB97+xDNjRoeRpiAwYqHh52XaELpuzjS60lR
ubXH0lP0FDttT8Qo93ERsfmkYX/8zrMgxScwfazDpCu3IpvJxctitNx1h5mI6VcEpXOTVHIboZ1v
ITK4meLFu3B3kSEeq5X/mDQgKN2kujRo4zoZ9fjDFtP63IwbKCFUmYT4/vxhhH/cGTpBD2CJ2oSS
LRch+Vy09EVgAyUQ/5txeOGZ4M7WZ6OZXj0iSQaJG/S8FfYfF/0XV3k/HDbSPSvVk6l7IKcg6vyx
8QtskjCSZ3hwFAmscMhh9AM/6SzIHkjjz7yJzgUnr2CNmqPooJYsbW/PUkVjMq28TtUE59Z2wkwe
RPQNaVfOH4D/ZhkHxjXFkfdN1fJ946FrHc7RmAIoHNxbNsPyU4QupXx4qgcYWnbDBBB/j2FVOfmP
PCQDznIE6wSfy7shah81bEnBRSk+bpp3MKwmB4YWf6bNyHGAL3NKnLQJUf0PVcag6tqwTo1dFiT1
TuP8xyWk9VTe0UGmQzh5CYxUH1uny7RoWi/FyNxLXAx+WjfQT7K1KnU+yovBbN3dUE3fMBmGIVWJ
gWeH6iSxVOdriMJ/EsqlknORrjBdy4BX/jha8OLr1kH0zG+/CbnAMnrQ5WGsg1eIwDZJFQQtsMU9
y1a+9mjFxkvaefM/ugh+gg5ZJqqxNotn7xTyUcBpvqkzXQMJCF3C1w7aSMnQkmc/oMMZxBDARzW3
D2HXCpy0tLYQC+o/l5Hu8GhzdKw2uh7HYWxeGPCtidNb3pW9f1xwvgFjUjwsQKX+2lY3Jzjk/ROA
CdXRI2N4nOaWn4qKeOi9gZMTh6JrU6HG6Fj6Gj6QcNIpM3hsyxpZ3tbj09B4iItJrhjRdfASaB74
QPv5JMC5P0p3CRfcCy9O57bkH+jmTyM4D1CTTHmjomdssiUjRIk7GgeXq7vsfy5uqu/CqncnIFHt
wa7l/M0PqzGNBmE+iIXRMymkOFnphrsp5u7Fp4S9V2Qbngv49NYJ0dz7Xkg1PG8BKx6hyxkevXiq
vvTg+Z5gB1c8w3VXZxr9jvdFXPW/oNNQHbpqcg/oh+l7SC6WUBSaMG7ui25MC7+O22QmKzLEKNzL
QBlk6ETf3S92WRWOZdiIr86P7/2y8HMI+6yHFeLLT9bKNTNx6xgy42QesNfJF1U26mM5or4Z2xqV
eE1XUPPsiBAOq9c6mOsX7Vpy6BYrwOylbYpVQd1X9+iKzWqg98Jz/KgbHmDL2u2hVGORGRr2n5ZA
inM78Eomglfg4OAkfzeUcpRHR4cmK+tSpDQqSAqCZp1BQ6w8QgyKY+RNzIG4ht51MRkPstLfxsIr
fvRm2360a4n3VFJyCGFO+z0O1/h9jI4gdoZpPmn41TzPXTMfRVwMhybuq1zqZswu6/zQw8ILlUXU
AyBaeCe1VdOpnQxYbGyGzA4N1zPY1y2KHQcIK4bkhwr+fSlKni2bx469Ut+F9wtiNxOKDo/joqdM
enrFlKMLPmgg9VN1UdMzzRoBJxiSzESh9xRHPDy1Gt3jxPUxUmZZFORVSR1PJwjywPVdh3o9wNS3
lXBPjcYmiSvlfw411IwSBwLpQ11H3rnz6xasw9FfE1Is5YfarfwJE2Tzk23af10DTu/bLSi+baQI
PhPpx8Gr5OWAhq9tCRwAlJXeP1GDl3mcAlv0qecpTf6p46C1mdzi6nsVDMv4IINxHA+DBUsQysSQ
JExlxb0v8DEsWtxPyuazpI0HHkSJps05WLjXHmRp+iJBsU5ZRpvSbGds83Y6UwHD05TMfcX9ZKRF
/ZsBnINU7jVgHLZVJO0pDhefJSrmc5UpC7UA1KlknA5rEIMB0QxVmRpmJnKCewE0Rgw8nftfpIHX
+71abF2c2mIJvEQucvkngsfq+ybSHDz3aanD+5LZ0B3nzQvqRKLuq5LZsnF5Whwj5qtGb3xLgShB
nTT0Std3oh/iIFm9qFOAahKcWT1M1GBuKS/Ew0lEDSgyZYkrEqzMRz+zW7Fh+zVYgmcPxxAUaqsZ
7gqg9Md9Hqgq+tlCUH1NQaYMhncWrNgiK1gVd2dmGtGfB0+LMek7L9BpPLrJPbIioA3on0P8bggm
FIZymw17Yi0FkxUuP7gyuJhrnJqRln538GZVYxjbeu4lnvoOPgmcYq4tKHPmKD0asOMSbtsz5AY8
+h2oVIykCZ/ghw3/SVYfOpTvw3Fkm9c81d6EKU2/1UWRDXMQSrioT/WULmQJ53wIRjp892ujfVSY
lAa4ejjpm2eI5tH63MyjxPBogrrNWZggQBm3Qtj2xTbtJs6zVwZdPlk1YRHqTtbbXR+3LLgr2lGL
R7QBIhkkrVpJnK7x6qnEUCxbAhxRCKNGWw8Vrp/d/LMaI9s/WM61eyRhDwvxxPlVZb/TntZVWngC
CcHr50Ccm7I3Iom5gdUupv71BI4/0vuBbBo3Ax8SHk3SeFV7mkhRApiOMgE2j2tnkLugPFwcWuIB
NYqTEFFZygXn8LJirvjiSup7Xy422fRoSIBi2m9qimuvHdkHUxgKfWSMLxK+eqJ4oJaRNqt65I3T
oNy6JBiKdw12e71iU8kyDg92rpWHbgfvhzsBKLL/vYDNywNvOl/BpR4eT4kvuK7wTCP0iFwbxPbo
wxWK4NIf9BLb28XTkoSTiVdE7widEGT+ZTyqQOvfSvLlu56hpJyt0NstTnUPWPhjOHhEnAmBul8K
NP+2JCjj6PYO/l8uyDw1Vv2DXDquoX4h2u6u10UXHMy20B4mavNoXqPaBvQTURQ5DKf5atNFlcKH
lWYbleeQU8gbMw9/HAqIn5N3ZeUPT6qJMTXFdbNQR5zKuPdRapr6ofasF50NCq4akgYNnMARgtFy
B5af+VioNvzsyXKp0KkhiqeLX2AYkcLDo1RH3KRH+8MtFWWPGM1W4y8YhQTmF0TX8fMG+KYdiPBi
+YO4tv8WcNwPMxChNE34Zt3yOPngj73vNqD9UhUK4X2A5fCsMlFII1FS+T1G8SDMWRwGhOFcAPob
HaZtqMExWlVfZha1DFKBkZX8AG2PZv5S+hCgOcu+HL9vdSzlE+vJBBdDPuvuMPR9q1Nhi8GendBN
gIWamxZEVWlpYslK3aMrxtXmS9db79yGtvk8lVKXT8s6LzQxZl3HO+wdOibWybjK4GfCt0Pg1mHN
ydQEv+lY+b/UIvD/ugBFYo67nYrezZEKWty+V+Qi1xnDH6YFPI07w/Xgn0fqNnfH5mZejj4rvP4B
Oybgzxg5GPSuwBVnqeHhyg4hmaTJmtXHXZ4i1P+B06yyv3wfcN+PFUBNLkH7uGG5oGEMTcTIQKl9
advQB9DJVxBfbqpuvme6Fy4LAh3JQ7huo3rHQ+NkSkPmibuWdKEPWbxBkHwMFlwGYjRvcPPw1OqO
FWz9foaqXYeMjcPMcAaZqn2HCbqmZ7WNGjHscF5lxmsbfigiV8UHrYfB5GjMGaT6gjfY9ZB7rZJq
VBs7iHqOtwMoHxMuCRB18BJMFPw5MS3asPeoDFj1rmxwpUjreV1c5huPsQNAiN7jMrVS5nEJOkoy
SFdhUgkYokpU74f1ParmUZ9wLWQqX+hQ2axFxsdNLNpKeS975prMkxtx6Jb1xW+fet56COuJ9Jkc
mvZry+vyFWTjIUgrO5DfUQWEWtItptbZVEV0yiqz0idwGKZfl79E3Qt/yfLAq8prspAN5ZcIyrJB
4sKQf9XMb+a7jVThmM12WpB7q9YLxpS3iv4Gq3/lhwUzuBnX+AJdNUIrVEfoC5b9/QaZgu4YaVPX
uVJ8lGfoQ4VYFNiNGpKaYtDyOERxFbqkRhhVh0VBZOj54tNR3c0llJ+QcsNyfjIxzJtSDIWC8MFt
A1hFpVWbB0jF5lMQKHTXLuSMizCPsjnC8x4V5GxRgotuxv1JQjUKGxD2KNDBntzruNQVDOJx4w8T
T7KN/zM3YDp+oJAi3I4MEjvNCzCqQVSiVQbtg3SW2jxH9QAYEufQXfrY1ryeT20JKtRhidu2vpsn
KFj+DHgpgnMMhWQQn4Kuqb/AXrvtjsjPIVqOc08gRY+AHA5eWfssq1czlO9xgMGquvY8MfQJ5FSh
K48CBAP/dwVgq2tqYWuBwIjrePrRDzQcTm6L5AZiy+CGe4gobvSSCW3VpSGOrznBoT7KJEa1iYO7
Hur1CddNgn8oagxnjh2aie9R0Q3lcUaLSSdGb4PNphD4+LsK1WJw/h+OzmQ5TmQLw09EBPOwBWqu
0ixZ1oaQbDeQQDInCU9/v7qbjo7ocFuqgsxz/tE1ZNCfW5BV99zYpXWk83q81kTRylNbS86e2XY2
1s8eJ+fOkRbFQn3nOZAOrZfJ4zSMVYAeuvVel3XrmNPrtvIBWLwJuKNSWRYLYVdT6luuB9S61MPw
d/Jm00j5NMvsmeY6oELZut5rS6RAyxUCyrlDxZFbe4jTiVMR75hIyU4rx/MSdtlnyXVa3CoabV2W
07IPYhKSt+jBi8oe8fdqdXPcRaFKndxeLvRpLE08tUt77MfI+gsibj4BbgefdrO2Ppfn0u901SvS
7Ot+e74PuW28FhIZVOmDSgdyip6Lfl3aOOsCwOPSrSgm9YqXyPMdAl7M9U8gw/yTa0VdBJ14b5lB
6WTclbI/dNvWM0+KcctYoIkxFI2V722jCHY+GV43c2mzKeZU4u11OfNpLJuMy2Atwrzjj1WxG+pM
/Ih+ASOp1im4Fi2JL0k5Gx7wYabNXZOZ88gdG5k7DNDzR2PZcmYpGryPegS7yBSiz50YhLELpnE4
V3yvkA/hYPLwZBGM/SjooCVINtj3nl7YrSnpwfM0zo+rY/fvWdVsew+MQp6rLCdl3ppnkCXXsD+j
fN7kfuybGuahGEObpUCDC9uhPa9MPOF69DdWsefObfqzZ2Xsxa0p3ow2o3nEKMVTJifjpA2bxzAK
5S2vFo+yED/E0jgugeLMk/aDW8Ig5Moyv2mFmg+LwnJ9P7LfhdBeukF+X7ytFVebv5ezpiteg147
z3SNZF/m0P4nu7BI1OLqOY4ItT/2qzKdmAtwAf9dIg4JIyBB2eGSgkN7rzYXjrgw/ZmIsl5dN2EH
P4M/cOBUnbePcnf8qSc5fs29zM+TW0x/6yAEidehPeFkZQOKdSj1LWBJ+SZI1+bM1MtQ79exwYdM
pGjuJHYwdWuab9i0GFr72Y1X5dlb3K9WUZzmMqzDnRwyvZzazNTLnnX+j9jKd1G6ww6fnfNg+Vsd
JhZerF2HsJ5JkH1tH3TtZO42LJBBzPtmgw+vy2u45dWndpw6jSYiqPJQFa9kRsv/OjiYP+E22X9l
vTG86tqsuJK8ITX7sWZHqtVwKhbzZQoNSN7S+WNzUd+QpsE5l+76y6nKITGHaCTXwZ3T2nE6Wpea
KLEWI3t3gvLeflut225YZxIPC+KoYI1UvBkgS0Htd8e6diKABap3+XHdvWZR20Uy++rMNYMMXMK9
NrcS8Kis99y/0ydmJOYXNP0P+ZYdA+2ZO1PTqeAZWxWrZsacXwfqy6xy46r42KrJXC61uS7HeZbD
vMMxYMAU0Yb37y5A/LEJFd+NWAp340in2RS23t43DLOPPRkGf3AL+xHdo0O754xxd4PhzteZ8pxT
H7TRfip7lCMycBN4SP50VlfnqvSNsz+H4wn2zTquDVFcmkmLlB3tp3YdZu9+F82nyLR8XkuPpdz3
oj90aMsg5u7dPivD2WiGo5qDP7z9dSSHlSVZXgIIjjgiwjqGgtyYGCYj3ZgmDmbBcjo53fjkm644
jfM2UgCjeRuNyn2UFEvV8Gxhd6BATMcNqaANQoh2e2GE91LJT7ybF1UUbO2G8ST7Xl3CKHc+52Ke
LwVLVqIbQ8RLNbFA20LqP1u4LUdJb83VsI2fxhLBh1KZfpNj/hy65oypH+qrLXXJDkQXVMnP9GrW
Xn5ava5PwqHp913fd5+g++HT6hXtJ6TP6Kah8rhXKNBM/WHym13vqdF8a0XDs2SqoT6EgRPuiA8p
UiTcksRRLxx2DFPuThm98zLVXpRi3ZTnQswbM2dUxkIGFgk5dzwjG3uoHFen3WY7D1OXz2lTL9UD
oKQ8FJa0UivS3zlTwY3m+uJpq5ST4jOYj8Vg610jWW2kZURJ0Bc/2eo8FGPPDmNVTlK1ukpqiqPu
odz5wbWzJh0mUc20lgcgxTIDWARTX2E2TCS5Y2wsfI2p6xben6U3iltUV/Z5yvzFBna+g/6Lne1t
hMtpCSHHj1ZmfqLmQfwd/GKLfWeqPpbB5lyCYTo5wZT9K4Q1Xghz6M59cWfgcHy4H8GqHXgixSqf
BF1OJnO2WNtN3xt8PV2jG2HtfDGl4356XtDN7JJY9pPAoTZDl/abJdrXxmNoTkLQIkDuslcURwl4
l0BzvMSdJEIvzh3CvGKr62ciMWrin9c5H/7SM7FdbCWqtNetP8P0jdTQA7ychtDJaK7e7H2h6lNo
ztOr4ZvRh7Xm408p4Np6xtM0JPLpsGyNgbGvHG7tzMuIS1FeGtcITs0sCh6SCYKjApJ5dSOn5ic0
6Lms+V+j8Rj6XVb70HthO+5yO38lVyraL4Z2V4jAMDjLIooAIwzh7EKia79a1yL3jHKuxAOpJKIi
MB540Yc4AMr/s7mG+dpLxz+6BgfhsCzRWdEDsZ9Y5C+bYwQ3YL/x1q4jJJNdHSlszRNi27Zv0Lli
Z85KPJlO/d40Vn3Woq/gysfla+jrZ3zysFzdQFkWWptDKw11YiJbRZxbm78Xm/veci7Ewumz4zBz
YM2Rsn8XdWO9r9ViENjeVZ++K+qDrC2LyRhWAwHa+p0RjfofxXb/JqKbYS76Pkjv2QqwOhHceiSa
/SzN8VZb3rL36KhKIq9xHmZOeG6nNjePQox1imAGu1Md+d0hvJduSFO0l408txMSkfwrAuR6VqVP
TnM/V1/amdRBKm99DRe/O2/WZOyELLvHqBuNdG1NjMpVlFZjue2CtkRmFIlPuoayGKFHmYYGL6td
aoDhgrnadkTwiMRQ77NiyW91Fv0EviOfg/YOMkV2v1yMPPAv1VxB/IHbPLtlt+yVUGD8pek0ScvI
vSvyjm/Wrz1yZl3OQTA6EDVMV+OOaIPxL54o+8GIImM/+2WdikgjiGYiPkee5VNMEGwfFuwc25wI
rwWR7R9dEba08Ro7h/aztLGj5mpbpB3wlzj5HxmGG1Zx51uJTj60S/3cmKv7KGyKdQawpit0gbcb
mqU4ul7mfdCxFH1525g9rBXkZFP27QkX5Xajsro43zOodqYpd0hMgifBLLgzjFYdLMntGNsDVmBT
Qqu0c/a7CSLAQ6Xbv+0A0KJdAeYiqwEoURW7zZXWbhmg/2QxzXv24uzKxhkcRxDGPe8Fdz9A1Kkv
lvWf7mfCE4fNuywNNLaQ3Odm7iIK6Gf/5NWrhDEp96pf6/3QDM7eRbT1WY4TwJMIP1y/io7YjvQD
Ov0o3apBxP2M7gaVAqwNqZjhXqE4ZG5c1Q0gsn2oHDEejTCvLuAURTzOdcca3dW8D6TBtaiZkzFS
MA7+lqcNlWe/+wFqZCjbOrUzBiACCaxkWcEUCm6Xq29F7zXZ3ghwxuFqQCS85orSzhgocL7aRSSu
utu+g6EwCHTJ/gtWa9cOTv1iOdZGZBhch2GbXtxsVrNH/QFKvzGHFcW412Wmj4Ovvvsu6oHzRjuB
s1oO29b5D3g4DHCwStXHrXWN3bD5f3hpBDnKurtGozkf2b8WRomqPoAuu68GdNQJJzz0QR18Vh41
nxnedVYHqhSVjed4NdfhZNV3YmOFNtF6kWAa3hxnrPpvTWOPsc9oeopYY5MZ7OAH7Ai6mC6Ez6AK
q4/17k0vTOJYsmo0Lqwc4cljJn5eVG6dBg6mPd2cqGkMFs2bmiLxXGN3/Qz0XD7VJR2Yw11xleW9
PEGH17dy6B+tSOF36rdfPYPADoQzT5rBM45TFj2M/hrtkcr8mctgSc28Lj4Mpo7Hini2fTXAZeqg
VmcNRXAsC/czt3j1s3FWNjEwVZNCendpGDrcQ8VU/0N4NRwKD47KCKfpuBoL1wSGxjxjwEUwsP2d
29p3iD4QwbkMIxkvmxD/tg4OzGoLuVtcgtR8e6r3FnQmk4gQnO5sBvj98pPpoICqAWIES2whHxff
AZrOfZWg3hrB6ZwgKS3ZXWXmDddB1Nlp1UofTBWSHS8LPHY4hK8Y7bo4dGmxt3xbJyo3rAObiPm0
hRQILZ7vd3EAiPC5COjooJZGqgv5a1vt6k9gakJxIuXmF7NfQrCR8RlVSxD7dVamQeb9czRRSr4d
bIcxL3UqJo65OqwZSuU07jdTD3s3i353IYqkQURLYrBrAWV18+N8/011KX+FZWvuQwKgXsImi27j
5g+JP00QbuXmnaPV/O2xKoGNjgAMWXMy8T8no1E+kB/JhGl1U+o0C8AoCa5MZ/KzCRln5214G8Ac
U72AYiHe39JMls03GYjtY9jlWbyFSn+IikBfy3HKc7Ua7akOq3+2r3IGb/9dRJ69CxztoEEJ+9Tp
QHJGuzV3docSTxJ7c9XZfDRIDn+WtNCl5EkLrixetcXMVyQcHCZKETDjF5HDr8OaAbtaJX6nimNU
2Ra3i11dHUMDs1jc46ZpEbvmiX+jZajEE2H+YpmcnwRWoa3LdDDvN/wf6dgOcKR01KUb0qRTg44h
AWr1Y1k37Xm8J06NnUbPB+cSgzTLk1zq+SAF7RHj0GHjkeS7FGbxQp6cgW5EDhftueZ10ir/su2I
P6p64LaBIHTp5tl+qfzsY27w4mRZQUCbN03PM9f4OTearz6C252mDd9FWfNmbWaddr3nQ8CE9aU2
7B9fe78cH7ZH554VWzbKVAQHuyjKkKwhf+auMDpymaSlzrSc+Y+454Ob8ir7RiF8kZST+TwKX51c
VIZpGUVtug6uvEwmQIU7axFjKp3jbVTgHDladLdqbO7J2o8jaDQEEqY8ge2iFLKISHQsVtQ8GNXO
dFEVSJpC/UV+ZQIdAlo3M86RnsQ5ColYYY9IDPzvDJJNfhvLOboKLsFH4VfesdDZ8mm2xBTBdljt
470FNp6HRvkcTg1AZufN23tglmxoubJ3oCDmcEV4Fz0hHkOEYdkDgYfZctx4vc8QeOsTSRoFyklz
j5ZhuMk8+08JK39DiuOlwcxlqGxLXApqlyAayZnLJz28lMRWJmNHKvhUGHoPtpldIS2t2PXg1UrL
+MlHAD+1tGz1OpctkURSN8ilSFdFiPEz88u+QKP1p2LOy8Qrpudy4AsTZvNeLZN7ECUqeY6C+p4L
+A1/IRLfNy5hwzYF/Y/V3sWzpb/Ku3Rj9tV0KPqiTvjUamhfz0X0KX7ujGtC1bzDVe9/hUv/48K1
PoS+aBhAu4sfWA/zQDqT1+m4rrr31dmeN7LIUntB4uKEwz4wpl9jYL73piKTSzNmrJvx1K0bxqVa
QmRHcn7gkXJgBhwn8Vr/nxz68jCEhpW4DkA4pY5TLJFFHsRY3Bpd/goWVqNNdX0cuH77z6SF8crs
Sw8mOowHJ+wbll9EvZ8hJtc3qevJROkasZ5VGPsVd9ova5zGQ9ir/ujVZbSDUfGOeojCpDIQYSDY
RFKebNVW/m3LjszkrViMxIVvPBgTEOk25LP1YE6wpQMbz3/Q6t2tb5gKpOn4VZwZS5dG/5eLOair
ikkNtCJWA5ST66fIxmzwDy8HU+2C6Suivz5dp5n1YJXqxURF+E2+Xf095MP9qlf+ZchB3RAAZsZ5
bRuH4WZFm6ms0f0X0TzyX5u3dH+1qIK5wHz1YTUYMDhkDMrojXG2zZSzvt1nUeZC6ytiFhxD6m9F
pdUxpDOM3LhgPbmFQqfjb6N+njq/h6hf+v3iVtUh23IzYa6sr0Cd9k3opTyuy9AwYlcjqmbi1eXe
cjL/PxQO5WmqILqE3w3vKirnozACZCiSo3WoIue5ZZQ/6xH/6DK2S+pujXrzF3MFouTvSkOPV9VA
1f8xeGvxF3aRKBDRRCZAJgH3v6Bs5DsNmd2HWXjRzpldkc6tsVxM0+ymuF2qLe7ybvyroq0bYn8y
V2vvrCWSMQpht203olIleKwq+ybOZRYc8XaMf2gMAbXl66xYolnGmCSKG6uZcTEosbyCSdYI1sRk
I+veIvt7jUjARK4qFkKcqvIx86EUuXU6ZBYMnA9FONmHhhzil7wfzSD1iEYGURLgHGy7dhwWsv5A
jdRLuPlgYhlfibu7rltrRgkQTxsh16jkcoRIa791btYfbWTOtxKlAcvdhjSWVEnQ1AQaEj223zfB
smu8NYIK8YL+4jYTWwvknZXHZj8VsDqFGdW7QtT5lPRN764f5sLMG0fayoNkBbTZVWvDUFjwqk2J
21UOoK4n3L1lL2pmOanaPyhbg/4e22yzBnTBXCTmsswUEuWT36aVnMrdxhwI9FNPbAoMxfOxd+f2
KRu9YAfT6Dy0DRzWKduCKEg6hAn+bTYBphlNCfnbt740o3gYo+ocyZwHWDuwAjtfKsAwh0pCwcC8
wFvzwhq/BQBg81JlBajpIPlSkhHcR6V93Xltim1RhfuF5tN5f5/0nkardaNdPzjDE0L36DSNedCm
Ug9bk6B8MaJUWAYUsa3K2mGcnMpvl1IXL+4YwOVurUO9IG7ZViwEwh+jU1CWfkBEKbZYPpC6y/qM
422InD9IS6fquQQeW2NkPLZ7WcPWtxMkZq7a0cqWNYkKBPjW1E5ihuUbGuRvQL/bQzlX7XBEYl/r
GECNzynjHNep77dO9j619pi9ahmu7e9CNMppECkstdj7EtbwE45Vz4egZBiaaJ5fe3GQW2WHaaZk
+SHyun9qifV5K2UR1LEBav8wGCU/Jecqo5IXFkGTNlYLrO30eviAJ3LKFNRz2E6KJpQuadap+ByF
ZWdJTz+NOvdLMayp2egAajtaRvEHmtd1nwMrMLtHJzOz+rCgAyOCfjRq+APfR7JJqeSdKFlwk52z
TN/l3CtTO22Z3fbu6tX8WdqqPBRG76aW3duk504vVVPwm+SmOGaRbFJidqa3AHloOln9Mwu3vvhE
vOwGV48MHOOzqNoMYXqYa4wBntzrWZixROua0m4MCssPmoAftw+bthgoqmal7Y/W1EftddYaM7GB
OcMb72C09W9vVc9ciNWxtJXzNrqePrsqDx9HyhQw7/UomrasP+Sdx5E7O9P7BsQGIa2/ZhMBWF4h
TJbFUqQh9CuyTG3ERWiLQ0Vw031GJPOtattXeCjGTVdVz9oyuhQ9gtqHQbGlum6N2+J2KDU8rN6L
wk5paGQnTBPt3hQio7E2cJldg8FeHyb2i8c8mpZlF/WB9Ruq0uSEbaGx7KzrPyexqlOHGoRgSKPv
r+gkjSGRKKvthAG9TcU8hjsjZCPACcNhF9d9ln8h8RyuZcXWh6LIWh4id+0R3ut5+FeaQOYWykor
maOwtDC71BgK6nLQiHgszTURjcveGT37MYLNAKfkgYKfVa+5N0471dK3g2/GRftfizd77vPT4K/N
aVg772/V2gyFtuwe5Vp01wwt1qvvmf7FLhS3xmLXI5caC0tsKbcr9m3pdiTq2WpP2zcLGzI6yqrJ
Fmb8h4f70oFdsVaF7XYZtNq+3AFIK/bWNdIxwZxZKqDxTlyG445d5cOz/axPB3+moo7OvZ+hQpLT
dZP16jJ5sh/NQWppj7zaACW1l5vhRwAqf7BLCujWqXzJIuOL+JMKSq4q9mTpPjQt88e2bsHJJdR2
z8l4CpC9pcQ5ZjsT5JItr+XLax+DQVwdJc2dMBEQCrkgYDPL6cImgS3CCjw2Vue7LUtk/a1dH1o1
drFwx6fIbed064RIfTUTeDOHt00yMfdRXp9FGPhJP/lrakxjgImnewhn+4ZwaNfVjjxuU3UciiUV
AcK/dhidB3JKnqRETE0J2UddNC5Bva31i7q17xWuP3ZVFyaGKlBIBd4bPOeyMwjU3NG9/o2w6OaP
28GbZXDyjO46ef57iLCV1CU9QPUUN573FQxa4iUacjteM2s4OmBM2TznaeiInbfUb7NR/QyFyXQG
IUIDC3hpcbK94pqNCK7wot3gn4M47y3zFHYrPWkcdVMMRxik5JK4EFfuLnPKiVHPeLrrUNG984rh
S3b6/jR3RfFW+u2Ds01zQhFulVhOLphP2udMY/Zq8wI+lG8+1mCt0CNj0cSid8ud2yPr67nhoLVy
Zz+O99PHq8zyxoTz3bgluBm3yg72TqFCGwOQaPY0p+oMbivgdzdTZzm4t65dvkOr7NI8Wn9HqAQL
iFO46dw5ldEGyrcE3l4WAwaOvgO3cMs+WWGFT5Dwzm4Li2Y3T5ixnKUL/kYSYivQeH+I7XUupF11
zxQlTG9+LkC7lC5T8l/mtFjcFZVqdBPtuvGyu3n0MUfeR+fUlEqwNM171DNXZVrduxHUt3Bt8gSN
VUTRtG/+Xv2l+ynCfGEqk9YN+roWV7wTnIVQ0teg9UCGDUbFNVvF3s4Q90/YANax/jVGvX7C9wN5
jHYh0X7unbWjrKMTOevXwun/BomWp6IHt49K+3HGVQUNtpjx5AY9tHRpI7DscBD1xTcDNkawfCzK
l8EwLRxpSP5HGRQ6WSSy5guQAmzhMP9MaBbPLna+SbnhPhM2AqthfhZIL7jmwndmV+QiBkL0uuRd
D2D6c3+dj+7Sj3/lYG/Hzs5P+NxuLnvL0bKL+kEgKEEP9lu01buZdb+rNr9IJEKHCFXxjXTmOQWP
Vmk4t+tvPjzrsDFQp0Yz3f063WSc+2pu59hcPfvW2pgWi4q3NGhWBHxoHoorfnFeyanH2ji5iLID
x07XOvKOlbF41z4M2ivMNlN+MU9/gs7MT8bot/9tHs+Hb4f+Q8CJlGCZsvZIr4ukUoYLHjl313qZ
t39lMIqBGGzgPEhKH4lDlBXn0BXll5JkTsiZyqlGOu1nIzgQ/aCCNfP+w7uQX9ZA2/9B/etzW2T1
UbItIpsks9shDPE46aJKPGpiHkboSf7K0DuVBrZFjBl5HY+UdV4DlbHsmGXjfil7Y+YoqH09ZNMY
iluDi6VOKFI3/2u2ALTNbZZ+ftHVYCEcEVH0oZvRew8o7y3jvu3WW2s06hjBNJaHqgcPgj43yyfb
jeQPD05eX4LWCV7yINc+SkMPI11GTtvsL1g27uksl0z3/pUQMuvZRLnfJrLRmmCi0lxSL5I9BgLf
+Gl96nU1BoqVfSv3KrKbnOaprJvia2KnPiqltn/jtvTXKqrEnLKxh79UuXXmQRTrCsgg0MQqM3iy
eWjHeBEz+JjCmsA8bLlvKMAiL2nlZiFLg/5jVit6D7xg6B9sVHZvlQHw4oxdfcWnMJ7AalCP4Z26
9Zlt3LaK9pmhKPsMs9sg9d7KCj/tTIPGv9EI7BeGTl8TtB+Vvz2U05faNcdTKb31YJN0jTJnCp0b
It7m2ZlDmYb9grlhap2bMQTWlREVXUJJSALqFcQxC15J7PnR+CYZcNPCuqN6phl2Tx16xSpZOuWn
4zzVyWbbkAtTCWHvrb9dm/1v1P30URahsfdWcfdNLeGzYPNlxXEgSxbs8ntZ6/+E35fPdYR5F0ox
6/4Jq2OaGFHTM82TjZGb/c2y3fLsFbU+e/3gEVrk4qrLWn1z7M3Y84xUO88PkSlvm5NOxNl8iHql
iZL7/xEi+tWzxvKIkndDllOO1rEyXYV7FRgeVfYf05WALAXr2ObVSxIqML0eI0Zs1f6riXk/7lSP
328BfekdO39D2OOdqnyzXwlsUbuxRwFvLWpKVG1BHhUu/gTGIdzJ3bpDK+ewrPE5DMALd6UCcF7P
b8ZWzv7Acf2mHLNJi5YS0ilHyc5s3jLy+PnJgmLl0ABQdWzbPlEFDJDgr1OSIVZ9GixPrzFCE+sv
15DejzXtF948AGIaLOm0a2v2ivoJzDfcs5iRuQ8HhHZwQXQR+ddyBHTriyL6Q2feHRXL9DUaChUH
dgYzS5PynpwVpnQf6rvY5odmW0vEvD7DA8FBKY0/gr08gmAtrewRvcaS8M0Xh7kwr7kYHiGcBXAo
Ciwxjoz8fui8undCr27K/xTrTSx1RaC5Kixex7E8rKpxYhPTSjKZSJtQSlu7HAMi/8j8h661GyST
UfCwVNZ7FKkgaVFZPS18fF9oP/5z7hYVmbPaWaX5pDxZ7IMAqR+4ENAnG0ts9aRGj0rlO4Fok4Uh
NEBKgvXRJxGzFRsaWoyZ/d2sMVrLFtOU7MWDyWPv1mBztVA35okmHvKFCN7l6GukaLmHPM/qo+Og
K/6YwyLqeveSeu3eaHMqk05h9HR7okMzt+P66IL/OAgodmp086/xQnVwN/8v8/Dw2DslH+cG0ILb
YrqoHHfzUJlPVM2Ex6kN+1NZZlUcdm3PumuPXPXIvUIH6Q12JwYiWBxp1BmPlzdaDzUawINAz5tU
eoXBu/eTlwspSXrrPqu5uVd/MEI20n2bWAF5QHxxWKIygsBBh7uxIp9pk/skoTBKuNwuQNAzv3ku
U8QJzS6waMDB/tcw8DuQ+LRHPQhEj9/FbAQlU8rkXZxg6V+IaDQeuZrXYznMAxtuP6FizD0OgwX5
lkQYPLGrH/DuPYfohS6GF9Yg9bXL8Fuy/oG8nppFyReNvGrOTY8tiTMimkBk5811Eh8vRMx8VJL+
5SFPwEd3CMLC4O2NTOeXb65NAtfBmy5bDVuPbaDrTAkEtwVfKlqr40KT0sOGYPlF12pODZpKHnwd
yD0Js/SqsqgBJdQj/6p9hdeqQdudFWtCYUf1oE2dM7gJmdqh3shMmZwjCUav8zZaqamjez5B691c
DHMJimZwYxsfG2t9ce7L5oZ26tGrunpfjnl+qDPrsWr6m4GaLXEsnHGhbrkYAWdOo4m8ay3D6ZeN
NQ6ioRmRgzXiqN0yiFWQrY8iawWuT8lYuMxxiYKTk81UO07t2yLv4D/K2nFAOCObKrhMW2C/TQVr
Q60oJJ7KDmpovRumqxZoe5AAysKYD6BU02FAlfUkfRJOhDupWFjzI+riX8ZimLuxzowYKdp4c/jc
08Btzq1T/EL1PiamRn3deYwjwzo9ALptr2MYdNeRjMfOHr+0H/X7CnMvsBsVLnoE/cxduuIzm+kj
49DwNnRi+EJeNEdoYgr9Ti3nj1dyi/uF7vbIXtROVo06OHVxy1zX2c2h9+rls2LziI5+5da7rYrM
vZm3OV9H/+4G/PeO/uWokb+GClXm4tnrbgAr8AIMcz21AjsHVcoxWKsSjW3VnLKxGN8D5Xxuw1ah
Z4B7kO6E+FJFfy26nRnlLJm4AQ/eulX42/H34g6vOSKivDt2bgQeVpavjtbDt3Dl2bfL9RujVnXJ
Kjs/W7YIU9yE5Ni2w3dnVTaLmzfAtq7OI70S6mfQbbXfWDF/i9pRF4nnYd9iTHytBxxz3oAoOzdM
VDKOZ+PGcB/JCYDijmD+IOFjhz2Nmwq3oDtbie07j+wWDbkLoISKwmu8SUc/c5+IPWXe0YfOtJ9z
Y9pzMp6RhX8MY3G1BHcc2rn/kXdmzXEjWZb+K235PMh27MBYV5lNLIzgEmSQiqBEvcCYpIgdjn37
9fN5KLtbCi3sqdcpK0tJZCyAw/0u5557brxsSmjHLqsOta5d09/+Eo5FihPNlafqF56eNiv86i2t
ubBORXJrIHZBIodhLQNBk+yo7YK5X5Vhu/ajnk6TTrtlcrm97voGULY1aJ4MN86cwMTLujcHD4wQ
hzuuJ2LN1ci5XzAe3lj5XvJK5xSJfYYcLW2H6INkqS7Xejul+zhub7LcYwdY7KpQYyHoVf1czcYR
W/jZppJ6EXQ+PXyRZq0ap4OJRXoL5TSPL/DjM/XONFyHob9ImtK89c2IQqAeHmm24JBk3Xztpc4H
s5yGTThN9zpMOwQdJKyemZrjnKYZKTvt52WlF9fEbpVqr8kkkGPQP8YdgwMaAxKBbsywtsfqyYub
N+RE6JOFgulpHQyHLAhv5oAGUNhJ85LmR3p/Kib2uszx3VqFMy67MBeUAglg8ozGFH2W0JsgCi1M
KWJqW80xCucEJG++JQ1ToVOfLAO46GubzumFaMybrA3rRZRSw3QmrVwWNEIsQK0PUpr6og2MPYPY
oZ5kYI6pbdGFA0S3DPPoKaT6HoNopyNc9UpbxuRday/1vAsI6sXSzvMvgZwfZ9/JLhgmogo+2Z0V
GxWE0BKqXQqPNbZpIvWDijKuMV/o1jze+enkLCPCpsfanLtlqfUBp2sKV2ZFudetU+8CDZTymsqa
saAP37koaxroKfLSQugb11NYu9cwCwYKZVF8IeAFYpWGv6phCGg0G7ONabWPfZrtK+DERQ8oprrx
461hVM/SE8co6mhJHKJ5ieRnxq6mlD0JpZvRHL3Wrdeu1dPqo4j6pUFenecESfn86A0IQJDhMQUi
0KjQ26LezDCtGKmZADFbfU6MVpeztcnyBg4w/YG+udImooXFmM4cEk3P4rvIFTzEyHSyF7oum88g
WUVNyd0OEU6d3Gt6hrCA9EfqLzE2vV/VplXnG62rNH01gU/JjVEJaD9hr6E449V+S+3KLpLgcgij
DinZNHYjODpjxXPUzNrf2HYn/VtrCO3xWtfr/nEI2L6H1OmhmxhZ0DoL6ZhBd0GdPG6oOPgzRw38
3AFvFpC+YH/E72l+/0pa6UyVL+hs3TRckmtHq6CJMwp3+sujj+rt97pQv5Dtcs9kuyZtHsdR2PRK
63MOP2rsb8DtmEoUyekdYW9dXerPdI/ORPnCzOjp24XlFgtL6FuC6kRn1wFyLScIfMj2yLhmhmDh
xM8E++VL3VaTA6YXGPlu1ru83CDXMt7//o5/ISd1PvqP0Q4cabCnTSAl8Zdf4djs4SV3+qfZnN7R
2fuFftj5AECNkCL1KMNvqsLKCR+D4NEArIkXWWjRm1smKWdcr+Ce//6mfrFLzucAhlHlplBR5w1t
boAXWjavOqs2Pvxrn34m76ULc6A8W8+boqucFSmPtRVCxu/oe/1iCzrq59+oBhINiNBIHNaqp0AG
51TQTwTY6brBe/rsv1oe9fNvviKrfSk8iCUbqfs5s8voQzGICZPoHV3qX+2pc2WvQi9oiKNXMaru
I6Pbpla5mgjHBu29iaS/2lBnZoAiSoY+Vz6j32a+VAE1Qf1WezSNiyqu5b+4ic5sAfTlDh4EQ6Hr
1AGDmGxtbVAV2P5+E/3qDs6swIg2h12KZCY4U6Vuu5GbCaGKDYyJaWXXeoC0SFW+oxP4iy87H/SX
wpeM7ZYH0vQ2EwwFvS4dyghXUxjGF16ZF0BXffhV/e7fX8b/HX6R+6+mrPnnf/DvFzC3Og6j9uyf
/9zFL7Vs5Fv7H+pt//Wy79/0z4PM+f/5S757Bx/89xevntvn7/6xpvrcTvfdl3p6+AIC3J4+nUtU
r/yf/vLfvpw+5TCVX/7xB1phRas+DdtX/PH3ry5f//GHLnThuD77/N+//ZK/X3H7nPPm/bOWxdpL
FD9rtIr8/N1fnpv2H3+4/p+O4SCC7Oq+YXqGGiE9fPn7N3yTZzg6/zWZvc0JLWTdRv/4wzT/NE3b
oopuEtt6uoF9aGR3+pXxp21QfOXzPFhq6P398Z9X+d3T+u+n929Fl+9lDBGQe7N/tlsscOMz++Yb
UwlFWUu2epoZt0McMb7LKYyrFCTgAxNp6OcenTrcubST0tvREa34M4WURNCA6Pa1vKJ3PHxkJoB9
BaXhUzKQ0HVVc0t/n3ZtF/nBqZEo0/t8kw0DcloRVHYqlyVz44gxjUg1bUSZ+xCpln90cEaHUlwB
v2E29eKqBp+QK2qkncoev9TBHKyouRyqIvschJ239GZAjCYoA9jL0lha+YSGWum5y16f6mVqI+mH
4P+uMIZmpTdNsvNMIXcFyftW0hi6LAXctpRG5i8TqO3WbrThxY6L4EPvDcV9lBuoVzA52/kcCse4
CtOZ5qvKrVa55r3qFLEI3vLclYvChLyO3G7/CBbuXFhI499Kza2vy6koXnJGGS6zOfsISBse/Nxk
hJgv5bamcxkVBm+80Xxd36rRFveVnMx14xAEZ1naXdGfQknSRU9r4UMjXAHMNxT5HB3x/8L/4NQ0
5SyCFn00o2CUAbM3wtvaRVMJDevonvyue6HxaUTFhU0EucijzckQ9XBV9VJeSXpY17bfmBvLKtqE
ammfX5W2P+4ZMl3sffiNF1BEwIcyuqouIgfBVoYaFDurdYxtyS64pbWw/9jFfUlfduA+QB/07yYa
TG6aNAiOfu04l7W0O4Z1VPUqz/Psbi5leuuPyGmj7yBvYjeHTQpxAdhZRtEOeY14iRCAucgdDejD
8OVitI2MEB/wXIhq1taV3sbMfJnLL/0E89n1ggBquDc9ZuzmKwQqjHUY1eVulCGMAD6WuptRIFA3
hvDsGrlGH2daBq0Zbk2DEl0wNV8Yi5Pe0hdQLF2Y3F9N///XBhJH/GvT+H9I+uvnLCZq/GpuTzaV
t3y1h7rt/6nrjk7XrOu5ZAtYva/2UNeNP3265HzfM3yMsI1J+tsearwH5ML2qXAZvo3oO+/62yBq
lvmna7mOEDYKDrzbMP6fLOJpyMt/h+yOrXs6HVmOISAWmp6jLuPbwAmRsMmFpK0frcZeW7F9Jdp4
i6X4JEUHynyDovoXL4YfMYySUe/hx7SZjl7jXHohf7rOJVMLL4XXfxpq+6oZgp2kCiVq55Ic4Ji6
0bUMu2VY+lsGaK4bugHC1L5KGWIkvRJ6mGNdDTGKotFwL11vO9TBU5rbl7BOLkgWr5rauhZevieN
XVgjveC6dZ2Kct9k0CEm68prrWtfh6+ohUAa9oM38frU36UU8yx/WKElsldfFlp0QZraQl1Y6vUX
YYhMXh3fycDf0kFJl9hwb8V8/hxtReTtvKLYyzk5uMLn7/yb6wktDlk/ODeMM9vQRjcvpGvfoMUi
F2I2r5sxWUvI+4s5ibc1k3SYhxjfuVwg3nDr2XwQPPQ+cm60algNNeMFHfMqbaNtYaQHCGT3yUSW
Sr1UBgNF72Cp3gszdJfY7ce67K8aUezh/e3TkJuU9qU1zPNi6KI7L06ghEcZdZb0APq7SVLnkm/n
ci3t6Zvt/bdP/daHnua1fbthHFMgRoZpsSwhLOt8OJFmTF08TS7tWkHxMsBxUGuYWulaBBATYtbX
ZA2bgBZ//hT8bOBZFixBFG0lmKN6bkPkIxTD3+FV4q7WVp0c1K2qi4dLdpxTuS9MtcxyI4py3/Me
JEfuoKQcfn8/nJdvc1Y2vKkjhmL7puA00kLHWfv2APRmPMDqc/QjONh2YKwL/v0AO4L9aF01lf9K
u8WNuhe1tyxbe7JSrr+11mHtbcU4PnudfTnL/hPVqgdI0DG87uhOVh0CfMXm9xd7Gvfw/eJjGXSQ
XZuub8vVzzIp2OytMJJAPzJ8R6wH0YlP6swmU/cJ2u5wgdwIirdd9wmqrrMYirq5IBhz2GrR58Gp
q1Voo/7UWCHly8S2LkQEtcRLyhCgjFo2UhQfK20s1m5PJ2WCM1wMZexDVWj6pekDDZo9CzDwUtlU
FvXHBJzdnZ9TNQCbRhRk7lrjTeQI8g8Jawnh0gKF9ZgpN2qPMNOeRJ27K8lwRwzK5HyGSJteWKk2
b5ua4ytidzXgmxbQF7WFJXi3p1mXQqsjuplyxQWPs4X0sxcQ0OfGGxVjZnq2orRYmlP42TOKPWyE
+DY2oxm2QgIynRQvhdvfJ+V4ZJTvkxXT8Sfj9ND6ECX856+fXQePRVW8lF63QxgpAUbnAAvL34kx
Lhd1gAng9KIzIy80m0s2W05XGtO+RWWL0lTZoTsU67CZmuDRq+IC+cHkMBhJQ+NE8jnJWSO7/RTT
qb1tUuDL32+MH8w4u9h0aXK0fBoDTfOHAS6lE0Aq1cQx7LB0SfDa2JjmwLkEK+XUQwzAmAzSukqr
gJ7I7l4m0Z2VMim3lBu3l3uOAT2a0TupoKFyvu83rKk7pu06VLBN1z7fsAUNYHSz11+vS5gKR5Qb
rhE2ovEW2lj+JsZ+jccm8akHYLFH89qKNI8d4O1oFUBCzt9C0Vy7WrR1eaFpR+9Mnf7J4pmkK66n
+0L36cg784FuzsjiGJ2vI127yzQfLmQy3ltRcmeF+SHUrSsr1h69kM3g+/SFWGtRsx+4Pq3Dwpv2
Q231F5A/35Gm/8nioTri8jA56ORo54vXj5bmTd3cna4LOIayfpYBozoPqWlfA05T8PRB24Bv0xin
NwxHy+HR6hQrZGPfNDaXKId704/qhRa0Sy1xbnrrvfUzFfjx/UO2KbFb0DWFa5iOOFu/ZA6knrZz
fbQM52YoiRGGAdKg3CjXO6Dmns7DpzDD5Wb+Vm1EFRMolytsXEPILbB+MmTjGvYl+v9ItOL6PfO6
wEUX4LtiKPZIEVwlML5qUG1qy1eoEjE8vdgjUHhfD/ZD4tjvDDIxzB93LziRcImNLNqTSFG/9w1u
aNDqn/rMap+VhgWWcVVRrb+SUr7U2vBaUka46dFRuXTtgGnNNIyKMngVE3KWKTQpiF4CHiTKWIQG
UbpKyyHaUCOGmNeGH2WgPdaYDwoY3k4m4cfaQYch9an7ISJ/VetTCuFDezpZnqAfF2aEOJ8/OM9N
QHhih3dR3T4xJ4H+7Hrdz3qypN3xDX97tIJiQ1xlsS9Eu5KGnq1ThI8xphiwsONEFbHC2HEG0qRs
z3Rn2MTN2EAp9uCtw+W8EDMmMITqRjcW+0dYVF5Sb3r2aGPeSL+Y1uiWBAvLwK2Qy+INOmGu0jYL
URSRvBY18A1CF9UHWcJ9QUcd3lQ5PcuSICmMMfJ1K/f9fLLxNGdAZnlUcUAWDMNSRFO1qGe1ODAK
biCnk3zakU8e2l/wTIpVKrSIUe6wE5vEeiABehGT95pG83Pj8ie96jSBhivld0Qp96gC+VcI2n9q
crxaQ1cZxKkEgrV15Za1txGzkovJETuXhokUAxwpeCo4G4g6+waB9pXkGC3Rb8T/GKwHWTAlBxMB
cCh6mKvcfWUkbLH0GCyBdqmO6lHbfYKwgQNEJG8hU27baxFDtWJiyCjBraL9ImEcL1IL4szghHdD
jo+jZf1gElEshMy5MB9XLDPIO+h97pvJ1ZFHdeFQTSoCqPjkQfIdsoYwQWmdvsuSB43SNSioUeAW
O8LkSbLvkKOiNsrnDoI7r5v5eVbRwCl61ALx1k/iTTThAE1JIH5iBFARPWEuez+6a5XWl5KEW/Zx
+Fmzg8eU1viFVoafi2wSdBpF7gqaEjWzHn6ONs4IGzCoCk0/kS6tqS+uxNRHG1gPW9ef2pXweKLz
4L8mQPLUfx9wCETUJl8qu+gz0tKcHlryljZKs0tww5bODfkCZjLsNJONwFUVtEvCh/JyDKLbegz6
ch5EyUEZgqnahiCOd2FhvPXmQF/ejGny4gj9qWHS1TNr1jDMXuA8QoaNWV4vYrcNQXcfMt0NThqR
0dd4ntL4Eq8hlnPn72atZIt4OgBSoL8Nk00HA+q2C3Vjs2tdM0bcXZm0wl684+G/nzWn4lTH8sDU
aJk3TUsoZO3bOLUwWqE6t+TR69jiTrAMLWLoCjyqcG8YJ3mp4lMZOjchAheL1FQbnPxCT9Y1WZdZ
2Guax9YMettqwbszV9WXf+8BYK8bRNJ4UBtjeRZEE5qb+hgZ8ojq+AaLv7Oy8V5FW0rGi+6pDS11
xFMhTfakkWEx3kOkIfI0nEvEWT5bhG5fQ218QSL3Xmg9eC67HV/QdBH5aLH3SvuSyvtGTiO6Fdw6
6UFuO/tJVjsVijeT9dAExImpxJkgd5+wJq7TX9AcuAXl2fRxfGf6/f3vn4sCJ3+8dZ6I4fima9nn
E5oLGnrE0PU8F7bhkBPZoHkgavEcBtypnh4a6e9OuU6N8+MZeT75rZJEGHg8hnmtAgmXwKMgcYZz
vBG6tysqHpUXbWveOzfsKvKp31+387NHppP5c+XCoi/ibD9pYW82qSjkEduTEC7E6Qo9Prqk1JMa
dNXt2qgGLq3A8szpGrUF4xbphOpO3RyB8IvVymIp5ukoEBFF98bAtPnpQSULW6/qyrXokVkTOeFJ
qGEwemWwO2XSDEYSUDh/taL5DfwAqnI53PNwvbVvjkgt6ul0MRQwj8hpCHScwlpLATLgYWNbjr3I
vZ2A2bhIa6yI1RXlbZhzna7AAOVaDjs9GauFxXi7RVFpjyoNhkNbLE5hO22FNA/Q9oXJ1d9OHjYL
XqHDwO2ZIwTbWa/L98M562c7xdTR3iOWM4TjqEz0mxpVncF4Mks3PwIqX4QxYZIFTEITo5fb16FG
JjzGW0FhfhiKF88BDGitK7WDpBfdCWyPVKGQg/0RJbkIknJC41xUbKGUs0Hzgyha8kFcSNMX+6RM
yeP8nYIhELTeKXiBR7Zx2XsmpF0zkTDbio0KqE/BFAGmTLQnrSVIVAyIxN8WHLT301hG7fzk0Ngu
P8ekAYCdLwVKssh3J3p2hBfwnLqYbG3guYao78CGrxoYTAQqMjKZQmLZN6fwCxXE53Bgm7qIWcwG
lSR6Vl8GC8GBsmcERtkNDqKjhDqDP2VgTWBSEjZCOtKeMbQm6UTF2g0O8aI1PWt2f980tK73XnrA
aUGoaQa2azsck4YtiQ70brQa2qAMdhaidEd63PcIuBJPCefGTMWb1MLPiT4cdajuZN3DuGx4xJsT
T9FzSVUQrl7UUQ6mEKMeBbPUGr6oBBk1b5wUQvyfB9SKFt5Ql+vGo6tv2egOzBgNErGQbXfdZBCC
YDEhBTYpOCzmP4Mn3kICFcLGtr2yjQbumU9sNjRwywC2iAVS/LtwuJtB4ojC2h/uUp3QuuJHTOHe
QWStPnjGwPkWCRzRLcpThZp9S10CTE4MR4AEk7gvgHya42wHPfVfUQL60BDlevjJcMhfpEvmO8DN
XjdBVKysyFSEa/cvL+F4N5b72hA+LFMe0EJtUqvKGvpMCKlSwcNLdWJM6Vs3ntMfCYcK3kLgqoNp
JTXghSdIrlWEyPyOeYGiy1sPSJhG3qsGk+Hk4NJoAIXyYM+2yeFk+7/GOAa/L0LC0kELnkRe7E+Q
QiiTO0nvEjfItgkskHtSiNqs+qUniN6FbwKUNFgJb2ZbWDQQgPDlL6HMXoa4Yqk4gqmKq9KWK1ZJ
lhVqT/QR32E3FZmFjFondDiZohANxL3QAzjXYI70FDv7mrhUM5RJGsnDZwIKbu2t7lhOb3BfrXp+
qydlDD0e35yF+pJh7+j3GDw1BCfROaM7dhFarEKi5tlOgDIMnfDWTNlBImyO7tIw2KUBFQaR9J8o
kahwmWYc1/V2yA8fEB9+TNTTmzWiWysCxmkgeF9QgYyvvMh5IG0olnPSa7RTsI8SK20vzVCNGImr
7ilEdXjp5sqmh6yczJWBboncmRbxdGp/T3PMsYCOeRG23IOnsQciAjnZ8xxoyeTJEpuawEC9GTyG
BY4nHfIWpEndWEZAixx893Saek7HDVLLZn+vAGMTdXFil4lREc14Y8bEzFoBp452b31F4EwugXow
rdzDkW6Qm5P1oAgMS5a+13Xtqa1kko4UpvbUpM6DVmnVFiFK7TpGJIAKjxYSH4Tpy2nrgWQew5Sd
QnfxJ3JXtEJj1nLOuPXTwmg2W7KBMb0II35RgxJqCa9X4cUwo/daT0m8Nn3gYYICJgchkOHJ/ZzM
z0kBsjliUcKK4NZFnA2qOo+kQJpu9b9qR1Z1arXZMdV5CjJnk4kScDuFHECagPSCNxv9fV2nRK0l
Kb6R9IRH7KXfhwfmzyw006YMS1CAtZxzfktdMVegH/3sGMYK1QOSlnp8pzB1y8crgcum4uDqPQR0
7ElGYEfeT9PmGg7MnfpTCkLTUntUUC/Sgw+8ba3wE0EdIGzIaisLGIPYDrckek4+uEqaABEDXKSp
t2sqD+wgeFLHx2QW0uIUxwXeOwjVz3J827epSVOk0SlYnIeuqVmlEz1axxNEP7HMg54dvNAlSHMe
vJYCwsQZsmbca1PuGShJBcJ+GFC/J4s8odsk6Mw9IQlEZOR6sE8mwL6x+vEZoAifysGc8cd5/0kB
WI0frKq5+th71vr9KOOn8ajvqttxiTQd7wyMoZWGCQNDzQ4CjRgcDsOggjfAlajcn/BtELjUdy4t
j2hCYfZEGoDI61Cj/pIAds3tyRSfChoE2yE9xoPkoYDP10x1dStAGIL03284XV3XWQpBDiFsz3Ud
8ELFD/g2OqI/Z2D0VJt/BZGoK1CQulKbCBEEMkFQwozEQBI/M1mEtPTas1nsyb4xUWdTtYHes9+Z
k3s2E/6Uc0EtJaexDN0Hx1Q52TcR2zxreKnJTI+d6+2rtLlkHa8UsHUCs4jG1OZWG1ohl4Lu+yEe
7sTAgZjsSxXDT1l3D8X6chrMd4hIP782y3BtQnfLhlXx/bUVgrhiQn3stG9FXO4Vsmq5sBjJe+iA
u7NK8daQfomOdaqSQ5j39xSxL9wiXWsIQajzxFyBbV2/l1vYP8ktCO4oUUIBQVzlfIinWQrX7+I6
PaYanrwRqko4HYdoXPH6S3WM1EZUELVCB63KvWlgB0mDwGamTDCZH8LSu7eomwFhbFSiFJopE83q
Y0sjmt1AP0+ma0ZnrIeWz+EYNnYADsJhayjKZNF2QoonyRwqYePRyjiqqIw1JptGFWtm6nAUHesw
XTeC+lrEeKxpWKlkq3CDx4TiYT1Y1+pwiurCNT7+fqufRsyebXXXIEv2ISiQCJyW75ttZdplkiUG
y9N0KCRLio3LUFCMFDZWkwPrzc+isq+lKV8UVkePx3LIR8QEOQj1y6yRL1oRKpUN3QLOTeODepxq
b9REWwn81Wygw4INsDcjln7uPnkhCJgXH7yevVCypC7ZFDYJQXCKt1/37zDjyU/BNqGwkhwJ47uw
JvsY8xfoGFvqYWt8seLvPTWufan2/NCTw6o6n6r3UVnwItA5rz8ilX47ec2CKYyMLsP79sD8dUYg
5AHmJO6i5gNSV+4ZOr8nMVqrIBAd/510EScZnZuaQq/aoH3UQZGxL9WgHbjg2QFRlPVsT8805mxp
nrlSrkf9Xa3K7x/TT2BtRzGS4B1RFYB+dJYh97VOrGwkKRIP/lZFIUhh7FTJW1XaeLq4LudBVT8H
BriR07IhKaFnASvPpCzKWacVYlVVumYBWVuD/6hWSMb9vQyCJ6RbLjRpr11Qgb4FKdBJ35zkUFSk
KH9n/ggfvIck/cS1u5Q6bZyDoDZzqvB+t/0GeyrnLmHB1QGk8j3hCTiUQCv3KA9SFRyPp8pt3n1S
1dlB51pLdcio0FJinrkf9LcP76z3TxAuqA1AEkxLgLp1Phi7R2cSZb2J66rYEGW89Ty8sWzH+2Ha
4R6OCuKXA7tyDq8I8e5PsESZ3IUV8FEo79NCrJihcamq+8jgPQ2d9hRO5hWKKBurBCKiRE9Z56Cq
+2Li75A3FWw0lNHdTESr0SqrDIMq0qsMWBmI2bMvlUH4/b3+pOTkuNTqhMHu8pAeO+OTutHQal5X
JEdFBAjpMZNx8kF5F3XQGWTw2ZPdpbDNPaHRBWE9gX50p7J6xS5wTcLlokkPNZbvX7gwKszwQQQ0
E907Ayn6pmIgapolgBSAEQoSCIAUExYZOAv5b0oLhDMVpaeEtBFqhAqWlVUt+uFeIYyUDvb/A8jg
J+EB0ajrIwnC0XJc9ftvNu3sDl5OK1J8VPnPKRzFWgKyXJ74KPNwgfjwVtFJGkpRiwHI+hSdqVgB
/oECjBRAkrq4gJkniillPsG6oEyvCoyK1oF07tYkDtL+pRjTdQwL7MeASg2l5/uLh5dG2zkir6dF
VTtbcQywmbsT/+UEAVisNvmlN3EMDczaiPmIMCdwCCDKrNMG3F8tO53BRGk2Y2aCxybCSHJeFbKZ
aEi45ZBINFTuIZgoGwKg3220oL9/Z498P3j8a1hEMuwZCr2xLU/9/ptnQcvowMSxIDoVm5liddoj
lkncDwDvzfG2oW6berAQgC6VK0JVvKf20X4Ka/tG6MVe4VIa1EoS16v3sc3T8O5zB+tDj6BvAhVH
gKazC8x7LbA1KzpaFvkKjXlzqqlyDOrUOuaBDAWLolkfE1ujuRZ4hnSGcRYv0sad5kQnncKhFF5g
KpISgpFTEt3GkYvTJMNJOaLK/FPdbGoybsgv6udfP9sw6RvGV4Doqo+1CkWpgplBSTTV8RvkETLi
AghchKFyY5YgbIDwqVxJgAEF4cuJ7ZuzXMH0ZrVk3YoLNVfkm6egHGISkhF3pwypY38Q1ClO0tCq
7LO6poJ9J0dva3Ukij2mnM1vpuM+G51TLKXAhtDr7q0Ks5jxOSWAIOyvHnnWpQqEtB62Dcnr77fN
iZJ99lSIyx0Lt+NSvzhnDs1mM01ekWVHdKW3XkJiNQavyuYpjoJHViFGfhaBjZaYHHzpqRSA0GBi
ues2+8CA2VMQIkoyx14RwzgXBLvqrSrYHaK8WKb4iK8ch351inRUkozdJFFeQ0TZiqrHd4d3YdTf
q0hdEaoStmo9gbQH/CkV84VDpGyr2j4p83yQWdcWyguoDaK4SYxhOhlHlQ8LR3cWZrdTuKlLLqVC
xybJd9S83jHOJzLe9ysIx8NSQJTBlEZxCiy/OXhzim6jMamePDatMs4inY4nFgVeQ+UkTJq4VzUh
uqeuMSUHQa8kUgewGUb0YarhU1Ph8nFtqgbpjN5LlxZPotGP0gCPyYmfgdlVsqXWV+1MdXpVepuW
ZOMSMIaEdtTbjeubt6qupEhPnks3UZHzPRC2cLdD4D+mmsL5rBN5jeIYG+oUpBEmKueuHHnDFD91
xgDO+h36R1dfcxLyE2s4vrPz1Hk/XzfXdHV4U4Tb5g+Rhdk4FWhn+F9EChmUqAD4w1E95RHBXC3x
vsAmulQUmJAalsUUSHWM1e8prW5oDfsUSipVJl4QbOBUQ5/Tg9VhPVzOUept0x63nEJRUDwndYy9
mmo5xlvKAoXpbO0w9s7SiTlCb6cybmiWcBiwkYquGNZMZlLhMxhIGtoP6tR6GkCUD7rlhvawng37
YYYxUYdcJwm4G1GV/v1KGT9SOVzdEIqrCrOUxO08LnEHurGRQTuomw59JZvME1JBLynkqQih/D94
6p2qy53SCWCM087hJpuWuh0F+iZn8JDpU3qgxJAQSBG8hSL87Gba4vcXfKJgnD1ayKsmMgeE6J5n
n8EGyTCIpi2i/KtRwbUOKUEsxCdlSFQwqGidJ76pwE9xEjwqSp6nqpEaN1W/nPgpIaPFlePKEgtV
QUYLsv6QBhRXpcmBHDgBypj0SJst/UTchtpfis6oAnZ1z2lX7AGFmeLLbml2NF4+SQuOGhQW5lTf
w2B/PXFwVFykOE2Kn6k4K4rH8vv1+NkDpAPDx+hQKmb+91mokZiJDns/yI6S0EbhwQoWULGRp/DE
DMf0N31IIHXYkGGpZ2k5GEuyZ7X3hhYXncAu1aBjQBBTZSQVZGh9ekA56vqd6/2RYuNDATDh3uCu
LULO7131bGNjK1T3D8MIxIOovUvdV52+VNq0F5NuQhJjmPJOmbch17BSYIGNh+gURS9R82LjK2R/
qWhsKjV5H1T7CaDhAw/SOaL7lgKozq4SxaQuL5DrPVimCs1hVHoz6LIJqF74qmjakKmEsqtWSNNw
/mExCBqFgccB6pvYfnFIYBeWqmSceDTWCIJ9qkpYGfQbOWdMNidhKf1mfSq7ImRCtVLQ4RGhfXoh
x75ZIlBFDKjKKeoZaVPxoiV0iGkuFI2JGtaIarokD4YTbIOKxEDLrjM9q0xNcyk7ID7AJHaNovw4
HAWDIzcmo/zQE+Faeqaj2e0u6aPkMsG7vJfv/Bgy0g/kE8EbNobYOLFwv/FcSD8GI3p/9kFHzaNu
K7RISOuYpw5DCf54TlRWKnZP5u8MpJS7EPkLDOCJ5kyRxYsguBIeK2PSo6ap4IPfb8QfMzKL00Ke
70JjQwrghE9+c4VIM1KRprP6oMx/OhNWkO2rxEdl9NasSIDwgDkA/wlJqdp96JlXyg2qHEIdEJUt
vnNdP2TFXBfXRNTEbCNhnXpuv7ku5NymUsp8PKiIEs1VcgciI6QJVf6Qt2LPtN3b00EmogxzEiCV
sQvzSsRY8Wm4m1ncAuJd7wWPv7824wckwYJwSneWz8RDl/zmzNhoaLu1cJCtg6poNwWRG6o7KZq7
oQ8OSbSrrtFqFCmQANe2H8IBMhL+vVGEHwXr5ZRITpReAgBa4JehTgyiYldRbNSFzwBYKklQPk9h
c+/cwA/WRzEfTHqabMSpaBpSN/jN4iJOWKkClH6Akkr/OA8+o7kgHD7RQvagMl46mp7V4qYx1jIh
iVBAWAG4D5ygrL0wxuckgOPPBlEF89n0Xn9/jTzpH4sxNlgn/9N9qLQG7XXfX2aO7i9jbrXxELfP
di84vEQsQXFIQ+/CR8OPfqfqLozDO+a6rUaU6hiE+8kW+eNghPOi03rgseoxKbVtWCLCbuv3BSKf
SKdfJKgNo1KymCZAYcl84j6/qGtG3fQvpl9eWll1YGTurg3GWzr2bqvkYzbkK0f73KEik9gIaYTN
p9nLSTzcI4K/F3Gr9cgf+bdum13FZbqHELWtbUa+V5FHoZahuKWXrmykIYdKPI8V+ujlZUDRTjOi
a/o1Lqum3gjJcFEvvNfC4aVnRvCiZLLOiMVl2PEBWSfGSBq7jh5WZmPvILxdI2GyNw15MY4fEai4
c2yGfbpiA23sgsrbx7l1l8DC107O2Dyj2cx2cUAK8aCkzeXsLOdM3Hh9upv79DIGr5fpjDyIRDV6
Qigp01DrBhxlcO/kVdvILDdMQljUNgX7wIGnXrtvmSMPwDI3XNgm6r5oOrKGtMAs0jB5drXsXosH
JGtLqGd9m7x2PL2lk/efjdT/y7fRC2yFeIwTxFJSDf00BMoh7jfaPg/c4bW1W/2jQ7GfyO1tsOMP
Sg/PGFMEds0Hq8kv/ai6nhiovDSSDA6YdpnUGiTm8tXR5H2X9FeahfZtIp/tJL0TxQA0Hnw0ACuQ
EgmyXZkBh3R6ewhDA+5eJD9bwaRfzpNPgbhqDyZCDhHCWsjLbpiAg/r4EFyhQvWRWUEblFxRkq6Z
pVDb/YfZNK7ZAVexpj3HDtN9hr67mZiauKom47Kz0UJEXKxczEB4QYyAHG0OK2bUGWtGAmvXpdNQ
f0reQC3tVdLE9Nl53vb/cnQey5EjSRT8IphBiyuAQumiJptzgZFsNrRGJhL4+vXaw8xldrvJKojI
iBfuFjGGWBsth4iq4NW75iyQV94p70s3lov4rsX4kmY+iJa5XndiMXClKX3mi3HxVg2Vi1oOBji4
LWAgpp4sk8nwfWieZlJGp6xMRRk2zgI4NEAR1Rb1ifYorKlymvdz4U/M4IPf3irdnTWM3s2o9avX
pS9z7wPrg74OpAcB19xGa1G+kXmfd1refI/r+oXP/Yfl2stmwF2zxY7SmhtgQtjrJRj/JvwZvO5c
S3CrFTuj1A611I5u2ee7vpVvua3tV0NboKrJRwHkC1f0f3M9vXINAkad5JE/+HXuyncMDiemmIkN
tZ0YU3NJh/LN5HwIdYX72Rumr7UqPx1WJ9aq+oDtdUMydTejgoXRJCkMC1qQMSRlA5/WKT/SFWic
0RivxLbezZV0mKH95lsHZD7o67AtXVo8NSuFAFjdK5KZaEAS1uvfYjZB2TmRC2DOFJgVc4ih3ssy
ezeQ9vGSQhEiEMfsDsTUYuwcpH0aPC+XyJnfaIkLUqa3X+pmxUjBH9tra2TU258cCF0u9dM0dCKa
J/dTM7eYDmvYk8EUZXoJGj0yO+2Pa8FCz5dHaPL9/J1Wr76eJYOuP3b51d5Y4PC+Bwu0B0g7j9Xc
x6ZQR5eUbCe/atP60wfdYQJJ00gzcu9gng74XgsFRCdZ486wmrqLGv8Eur0zuvnPkKZuaK443IZ6
28MG+Nc5fizY+oXVEnnVQ23nhJiMazC8Cf6YtN0OS2EnXHRkva24zp4kKSz8tztb1SevxuNU2vsZ
cKvRIQjAwJCV5iGvumte80iqXHVt2weEcPvUWPa1Vr7qdpJWc2IMJri9LZw9gJSuItDQfS2r+AqI
RNlkc+xWe9K99DwARgwc0E6Tsx+5ZMCDnNJcoHcgWTbdPdlppKQHxquwSIN5Xx2oQRfFY96yjgsJ
trYuJpvO3rLu3MmP3ekfphTUFCXMwmcnIBasmoNl/LPRReN2iJBwHzXnVuhwFPX8q9ONR8cknjdv
iauj5iC0qSr3I1PmGWDvX9gnIcg73kkByZw1Rl3BprD+4gv9outNUluKtEp+m01iVyn+CiMb7uFo
EiTjpZp/eS3FXQPziusC6U2k+XUiZsiEln1uAjCyYLt8d45FVY1xvrZ0UBQB8u2UushDpiEybabe
vnlEymXVPDHQ6JoZ7FvWs12xnBjZ3HRwwmv9r2rep+plXotL2y27YihiwsOR5WcvZSfjesB0zqeV
JkX6LLJ8h05i57fG9+rUkVi0LwjrvFaW5wybLOGQB69ELdFrn4NbnjBF7F02jXuupF40UamPO8qE
0PdFtBIYaSxIlk5iWws5nQHy/YYrqmfJe2ZDXUJm905bCi3fUdHcI4Ks9rVA7ZVbv0u9HZ3ZhVan
P+Y6ahO4MMqdr/dpy8J5IUgJ4UKua3ljbRJZs30AentyeMT7ANYzf7ri9TjnWo5ddtmNOaE63JKw
AyGXt7eaSyg1hpNE292P9gfxvmNmzI/AFk6cOmA3pqGRtVcPq9dUfXqGFklodKiZz0SKdnqlJRI6
uKbJ/UTvoV9ruGT5bsbIwyY0mhvtaKYiGoMCOeRyCpbgzSIiXtyz+vz/7MEPh3nkW5MHl3JIl/9t
1XrT/Zn2xUORzmAF35vSZuTLvrQ/AGvuzpLtaqBWcYklYUvP0pshNb1US8C8CQOb63EF2BB6ej/2
4QMHDdCA9OaQDIKl44SopW7Bug7EfVa1y9nBRo+MYMEtnIegtW82ohlQ5c+EyGFQ+cZvW2xHXGk4
vYUwWajvtYgcHZE+hf9khGx50//zo/wSiI+8jKE+N14NxcaAjpqSqQQ9xd5l2/7F9iCSoioOQ6ld
idXzH4orHy4AZ1/sTCDBcs72urXu13SA06S2b12uiOu6NEyhMx/aQj7XTvpousuLcV90ZRYWa7n7
YVv8NVSJfojG1w4BbDxpgYWEI28TzcWGZZhcpqA29Pln1WcggTmrLr49PM45/LHBpaxI/SOanLfF
a57raYynZjmvJV5Jz3uQTbVHfRcj5avhfhVHO91+RWbvM9daCdMYewUbfmuaw8o5H5JYDgGKbwLW
OaEW7R9ytZcllyatHPO0DLYepfBcM6t+mhqedmv2l3jEU02iD9DrybTWc59qNIYR8Nk5jwoA4Q/w
D7zdmHKo9vX+dfEddhw1OR3SbPszWv0/P8u/bdbR9MD73oz+edKwfdf1ep9uX7O78yp2mwIKOJqc
EhZkCvjrqtFBsxP2FfIiLmqncV5dPp08zpRXp39AepVeLFlSYCEHIcFyAi7g2Me+buC6CV+/Tx0n
CbauFFnPDS/qHMVQjqRLSTv9C1rS90gLdn4yu5seJOPm9yw+2Bm29sxkITTWLSWdvfLGbNp5U4WL
CSg0sgD3Rd88YLggOJKSWRgd8Ka7qWaxj5Z5L3v17Ym/4lTZpkaMs9dQWWUXY/WvqFLBaulGf1RF
pUsQsa7zveo08NmDYImjAyZc5UH/wnrtkCd1M7Q0QwSyrWi1ig6VlzumWBC3Y+E4f2E+fa5GkYMd
tJlJFNV2aOGEIrovfqvMIz7pCnit2DTvcrMtXT66qnzRKp2fTsWzy06HSZZ2U3MT+zCReEjkWQQo
HugmQob/Jmsdz3NjvojK5BE8O69sixAxvCvRe90+9/qCZbKu1hj7XgOOLqNEEHbstJ08yNF9Wdfy
SKMvXt361REWR5UM1s+IwTZQ0drwtdJh7AmJJ6s3vM719o/0zcUHrnH0sm5lSlc8O8hlJosLcsPd
C5NYvQhQ7PvSNe1wGYxDI7Zb01U+LvrxHdbDg+OXK01mgw7yOkpvD+DEoQKB04s1KMp5VaFjmL5R
fvE4V/4uzY2kNqBIk6RtiI/XwfK3zFjfAlurSvNlGHmF1HDpoOPP501vvzbA7YWdohOzzaTX3ZMo
p9tKQj+Udb5z73yNJSdp4dZiITd+B9pVq+CJTxqjcFJvr/j3uc61AjQGwvtC6XpiZJnAgNpNTzVu
mNhKZcUkp96+7CI3w2qZLlqdfyvh9QdtS/f9CJfTh8ZsM4bLQT+GDYxb9nV/c6fZaHCxGad8cqLj
5Lw6znLll28J9NdnGKsvazkdS2U8yHK9F+5XVbh/a6XAsg87uVIScWYQHjj4AQdZKEwfiMugCMr6
M8V7G4Tp2GTJqlcE9fTF43kps6SzxS/l7jsJ0HM/SnF04dOyfX82s2HH3eceOKHouJ4rGHUaVuI+
X8oIiCk3yTQMiTAtjaLIPFkDYous6FVsrBqJaM4/mY8AXKQYFjhR1Gb6umj3U8XqkhebjrNRdHEx
WezjZUuEyWPPKBtzhjkAGx0eV8Uu9pAmY5pxLMmoq9bn2ipvaRusSZGxeTekwXNtZE/metdVjff5
sLUrS/+Rc/jrvciqba+E4O6+22gN1ay+SFHDBAjcpGm2V8BsFgU67/kKCBuueTG773Qnd81ofqyT
cYKey4wx41Sy7KDvnQF3mrG2NIcyNx+lUb9sdf/RL9sU5tKPNtvY+amRpBRCTqlfMC5M+8asLoM7
ngtjfC0345iqVQM1aO+FaM9VXrxsqrl4RPHDIuBBWhd81INJh7PVjIPXLbdZ4YdaB/lpp9nv7NZk
boaE+2lfeYXDSC6gUCjLg7SQWRBQAvOdznsJcWqnzYYRwxJswrRZa9rb3RrnM4clbf6vMdSbsEH9
lfMjGuPHXp/2Ae3GulhP7VQiP9N+a8N7cSx1c+fxL5j5m9l3sXLGxzzje5xNHibripEpT3jVnUly
vFdTFReF1u4abQ3ipVRuXKju6uKhjFQGaHIIfrOxBFxc5K8CwTOQZecf/tL/8kEHLu5kf6RbvfSd
gc3EuhECeazGAZB+W9/M1UuI4Lvx4G4OWZGmPpo+8TlvgqKo18g3CVbd+y42MjTzXFrFi9IYy2XC
XOG8oC0rhB7Ett50Rx5UaZytg3kYapLQvJyloMA21E++IU9YkSmGJaKRVA/+tPetGnPGe1M448q2
ZPukr/NeTOKPVsyJywmj9gO+Xvecjep9kKI63Fdb7Y3PxFIMT9LnRp/aCwsGzV6fp1vdWbxLuA2x
uDRd82Cojs5P+1oq/pj7zRNUD+WcHoVsDw1jEmGsJI6dhxK+5ay2xwrvDoYkOJzsp/LZNLd0Ti+m
Wq++W5Df8JJiqR+KrgoDrTrNm+Zyda5X8pOnsp9ZV2oP0tt2rRO8ExBgLGd94gTiOSy5ETr3ibQk
h/KKehC38JSYTnHQVLEvqPyyXl4BuB5kPyEsoMPVjTttLJJtdZNtyq5qzd9t0bNmuDybmnuT9EuG
kKz3o5VBlK27f7nHGuOQOm7cS23nVXyVtpcAjmW8ZDMaNYOdk9p7z8mwSzTJJrOfZjDjdvWfzak7
m/PyH9z3CxPiB/ArT1W2kDKWx0ISXkQapSEfA9gwu7AqaWwpahQWJ5bIpvcOV3z8I2hVwMVv6H2o
s1ZCtZqXKRlE+iVbfDJGP/0qzbqMQUZjkOMcGqmEAgNksjm3O561Fg03H2Zx2SGfc7qr7eGuIWZZ
BwgAu/LQe8F7sXRnnb3ncJVjgh2gCFtjHEKc7H+ZIN90gyPAVjwA9fwPGn0dWZ3pRctqafup1oNL
du+azbi1rs2osibspQsTigK/HoqTrVh8tBZvby1sswumJWyvfKEUwp6IvyRYxkdcTRPgVuvIZv3b
hIB5nyqQybMcjl5tQRu13vxU+3VwrQqUhVGzBQ+tDuuTTCaPUdZLl3XJ8M3SFc2LFDkdzp2t+cAs
eVDDth/Ry0X5MDzWk3yyBWcJrBVBPzyls/3ScHp3g+1JOPVzw8N8GadTmTe3pp6fMzWx+hbYwVuK
5JFHgnzM3PS0yvW5mOvXgP1kdxAHs9SPSJoeVF/sQY5ePDFwn63cgMYhraxuJ12XTKpzsHocxcb6
hsHxmBbyP3DoBEcy1FUtjUMWWYqQ1NS5NirJM7WcIukOV2b9JbuqY7RW5rGaFbD84Y+O22NH965K
IHs0fFTik92GZ1wUdGUcMUSuCUK60em1zEMG0TfXvxBMxdWCXalov5sxTea0IPZlvU4KG5E2VcFT
us3mNZDjbur1q+uMSWkylKha3iUe3sPgTyDUCaXdITDlEYQSSAj9rPryrFt0fAToBWsNXscVO5Dd
pIeh4XDrzcixzS+z1wjKubvGwC/FmKHBNM7r/rJB3I012/twe6BgLq+10jpKCg9rmQ6Gu8UBwwnu
7iZyjICTZqlCA2lf3Yhw9JH7sBQZD2zZR1XhwupOd8Pm8brCrsJyxlBp0P/Lo58CXx56kSzcHV6b
fwzF+plTRvN0BRktL4yXosZ3HpvSuor0fmI3H2kiYZdzdi4qMnfpdqs2JGqpsGyAZ9CauyHpvz6o
jnnR3EzNfK/p9pIO+K/rzOta+eDS3P8K8P/hzLOc5sx/TV99mDKI1ea/T90U92X2QNHHY883/4B4
fs+E+JhM3txq2DsWIhBW8hVeNf7UzxR0XbiSgKkHRY2tKMRcNGE9cP7ndBYdu4Haceq259YWa4iO
N3LQI2PYVXWcWzWlcIo4uu/PowH3BBEMVYWxvlBA2Ly7WIInXzqGBoUOB67L5nSsqRW7QvJomZuE
gpqBJiMMUWmn3EaH3M1GYuQZcwsT1rQ1MWOZaHct639DSm1jyeBVtLKPadse725FRq2Sv5KGQ92a
TLCtG3cmOPLM9eMxyL8Xk729nhj4aNBCJ2fmd7QHdXURxFM85DVNM7lhQdVW+pKtlTWlQZoujJW1
10bT47FA3cB3/imKmnFlN31RMNLALTkvZtWh9bqbC7ICGQZWia05r8pBewYSVAXq22u1oz3TUZ5t
9eEV6OVX45Oe1i/vjdhq87d1Sneyb6JcB2CvtisbaA/SQQ6xeO+dtiZkySwO0OsPPyUUqYDjx6Yv
gEmcU6+VL+zhJmaFcMgIeCGbP2PVnXqSgA43xJSrA2vKV07vdFFU+dFwxvMz/DPFpMFD14N9sAzX
IfAOhUBYltPrLXTGc9zNs0JBssgPoui7zsf2Dhpe08rj0LucY7orcOidZsJDUtZBMKHAVeoWoK/a
N9PqH0aDBjs7FAVa6OxxbroXaVlPS+tZodOle7yD+964txKLW41EiqZtDfW6MK7GSn/UCYAyCzc2
q+42yOCxCObgqOa2e52ER39cWw+lGM4S0F3oNSjPa/nPE9rAfLD2KdP5xyTF39/PX2vrEwbxz0PL
7MbcvLM3W4nlcBgztweeoDchxKnmFSv6cW8ubTKYGQAq49efMuwuFTB3OcSp7/ehgIuGrLUL603r
aAyl74VfnyEnPJtdsW+g+RDcn7+2rDKxV/f3S8W+ZMadjy314qig8pzrzWsS35e/Cso7+UOA59Ns
vmlCvHiNfwHq24SVZf/tmDVkfkeFIr6EN1Gh6Ldha47YYiAyaB4fUjPTvRhhV270BeDATBc1qSrG
pGmHomf61bqSm93Ns4RN6KNYqKuzTdtL3eGSbm54ZqFs0Ssp7UzgaiN2B86Fw6LJHikd69CYjDEs
feyp/vDIkSkyqOEAOu7defnmfcPnqRm7vuCyZPsgJjlwDOiamL11sbPlM9C6C93616bbHnTFKuBQ
Ih3T+/mkp4V2Ym/jygxjOJssfUyZfVk96OUo6E1rGMJmweKUw3pjfRBahseMMpue3aLdizU45Daz
JB3GRQipeO+s1QOicPZtAqlHnjnuxwBtBbXTrVrkJ/iYLz936I8Tx8vW/IUu9eG+hhz6qbgiwv00
A/qUUC7OdTX8cwrEtZ2cdk1ON3DV6zXsnOoZnckF2sc5V45gcZG6ldbjPd+lwTvnBx5M8xvR+YOu
dR8KIGe8KdTNrX9ra/FfaTe84u/e6rEw1hMjC5MiyQAL5bm/xuAfRiYzlWyPZYbEaes/wO4xWanV
EKWN81hb5JA4VTK8XReHCn/ZayZQ9YxR2mHIi6fMsejfc6xbUztu9O2fZrrXoCssGpJ6FvlN/pEa
ELAZlcVQZdhkdWeacaxDywC5Uk94umq93Tq6Z3KLI6/bPtsVMEMzsdBynsbIDtybBYdhKHkE1s3y
uqX60e3tV6vXHkQzd9HcSrAwhvjNM/Eig5a2pYPhJx92a7t9bGxK09nrTs02n5q2fZkLrkK5+oAr
oIuIPgk8jgTWGJl4JadN59jdUfTVXtLO6cEaShFOhR0iCTvbW//MT4ljplifHec+yutprC1AzUz7
L8YSOuIewe5Ahk3GIWnsLqxuPrTjfHVX78vgJeF4hRGKzt64Y5ufZuuw1rc+1gmOcReL/ax9PWWf
uWbc1mk6KAwncw6AofMtjmY+QHiXNZghrUjeaclCbymCb+busqApdrnZPnfWdEmXedz5HGIPJZyV
2Mwt7eS3ffNo8mLiqufQb2riy6M65ykORs6/jzNa3XiXhXxRBS/eafGmqJepxcQ7+DeyhLxj9ffS
jjwypVheS9/cjwOyELaNE08x7Ww9/CgsQP+wq/+6zuQ9bcVet1oVVuDgxVq5r+mt0THj7w5XW16K
edgNJT00YypjhTWZffdHQ/nvrphOq6sAPLQJtffnWljfOAhoKPXsIJRn3iq/kt8xwon8jatlH6jy
OXNxAjT5Yyq9j61jlKMDOo2DTR1mP+9229C9Qj2wQ3weDwjVboXBe0dXL2ZN+6FIOe+nK1vydv2F
9SzHi4BIrW53QtZvlN+3nkOSOcw/QzZBcpxvqXJfvSlPGKo+l5bzYFhjysK784puvo7LjBmHt6lf
05SPhT/eJG8NnvE0jvPxMqn5Md9Y0xub8eDk05kw5ksm5zkcEC5TVKhTVrOZD/qGjSVh9KFJ94sh
hkp5MnkdLmabJ+rI59gozghlYPzBdP/Mk51fW+Tn3HYPtZMjoqH2kKv6STd5QEjLNj+bsrlt4JUa
vlSHL2vznzxPPaSWxps4/U9uy2thDn8c/Gv/j6OP0u93ZWun+OYZEo1Djrdt4CgkB89nla3gPwTm
n7ZQD+B6UIwXHiI7Q4TaPPOpq/FnEhRKal6HOHd4DM+d/adh9A/njAkgTS4V5Bb99I0gLDMSJeH8
eXN2UZ0fbogfgWSk4dThgKIUv29nF8chq+1EVd1x9Xh+SImnp/ZHd2/1WPQGSP8RXIdEmRgjKvdv
yScuUaQ7gomU0zKkbx8bN3jGElxEaCMCsgXFRy97fmbpa4gp1NPm8uEtuolvXf3m+j+nSzxshqO4
bv16uLf2M48wvsj3jducWlc/uFohIpq7HHBligYEQiJRzfnQz5wCU78INZzk8ZSvxa6SLHIyY423
tglgioED3gr0exmFTuYZJlwlDcGQJeO8tqzQ4kktkbzzal0/TADHsSHLBAwfRxEL/NH8TMbzklbF
jYfh3yx3sLdvrLqZOadKY2i3Y2/Zb9tQMahY/hDOS+AWHKEc0ftgAFmw1e235Z6+1BRq2IKJG9BF
k/MLAa4H5//bpFV+M2faHMM6HXpWWRBNvWv87xPO4/9SwaNJ6+ltz3NpUnshNCpM/HZiq91krko7
0myGYoEx/GQr3plSl1W0GvaTHPsXuLanrSS13gI71F3jPvQ58G2CkisD7plc/i68uDJPNjuWoBO5
1YeuI7CAHumglSN+5uHRwq/W6CWrl9Z98oaNBCaHR56En2dttgMFeRAK33wmg7Iwwx2TTnMIi5Sh
5EWnCxFuNE2Dgtsgi0eHKf62s9LhBgwknuhE0pynFbUygXzABhRafFJT/cKfdbbnb2UhI+NQk9qv
q3TASWpxbpYnvXlLhQvIGRmJ2yRN777m4zcoDlb351iWM3vzT8b2ZNS/o5R8p+lTlT7TP47NbbgK
PYcB0SRBNsRV530OgxdtwadAj6cLLdHSmlhMeVw1m5GcQyue94Cs4la34x7deEMjrx27nccaJ4ix
LV3jqg8S+q4HS2wxbm7eVOkzDdRvUyCes9FhNt17yi2TAoH2kLsYJXOCWYuMxYpKWJm2ao++/ddJ
JQOI+qnbluM8ft95mz03aEn+qaZ17or2FtT/Mq9gEl4xl/qx5/JmuzYurnKXFkuMqScK1vZUVlvU
15QZHO6D9n0pg+sktacKOYrNQoW8X8Ewqz0SMosLw2H8KanHFFBQEkZhH4wny372oLPh3opsXDIW
SYrKImtRB+xG0OxGBzUpVjxpyVb3qkKM0eBtty7oEgoxKChl5LXguU3Gf1xQA35xMHswZP3I4Gug
R302B0DfNsUzT/9GXhbSr50GMI3LqdI6AN3/Ld6bu6T7YsDVyZK7yjMyHMvRIJLiUqpJ2znRt8tC
AlwHwL1+6FfVOWOjuBAGD8v+ybbch7arb2pJY4dGGePLTwI+dl0lk/dhFc1fX/U3BkXn7r7EjFA9
SfPPlVyCMxPSoWhn23D05G7UyT/h22TVJipkTj5F7apc0R/+W6092WUe3EtAzMzYIdnlQdqQFBze
yCMSMAheiGlFbsAgWXi7fOAciSxhA6uO1vpobDVxNDfWU2Of+w/VvPCgZ5BRcvnBqttlojkr7qDG
Xpn1Saofs0GmVR/I/UaOXu9T4ixW9zAtwNucKtH06jxAvDcci7mdkvu8kgeTE7axBmEdMEAH5Mok
V0Y1jDArG2zO3m5czdXezbZdT+DDVPM73Po4kEVsr0gR5Xq2yyBpB+a4nIAghO3yeo0zY9gZgN1n
fqLVbJ553EWY0nc07WJvcEAViYQEO1NQRi6WT5J2ObWbFTGFpR1QspwiONOtMfxQxmrGWegPyvpA
3Ig6zNv7oPispX5s8vxHZNmD7Jqk5/2/FmuYZ3oy0w2wNnX5//7WZNmhWa4Hkd5KtjE22G1FR/y0
QuaTxRLxVEE6pMqutrNF6XJCTX3U7fHSIHHequ1rpcDSqZE9SwtXtFpp2xytrT8wM0PZWEbbTK+j
zc+CTJ+eZ6fOd6I+/cQ0tDNsNJrLQcffaY94WLFWGqMi3lTTmytC1+7GyEdqRAyMZAAnvXQ/lFUR
cbTkTb/awMuCpF7vDsaFQ7xF9jck06kdswrltUMmR7bN2+b5OU8pGqCN6dNYXIzEoZd88RTr/0U2
JK1XxxVYkgbzV3BvbXdbbArsT/P0hQ7rZMzdD1nwIy6b2J/VqQa4pfvikbdYG2sVJqY+d79dfLAp
N6fsNWieDNGQ25CnZv+Fx+tnaovYV8Wvk38JTSEVJ4Yx+Ek/1T8tk2BdlEQF2c8KCKl3SNi3kWZW
Md/bcS1LGT3brTwRG60IF+baQ0PKQ+sOGs3qRt7s6p+gHy0mBIUbXl2cJdib4PLiiS1+umCn7Fva
3zIDodX9HPhnLNKDU4m/GRkg1s5IjbT/WrZY7q87rH//We1vpf+2ecGgcCaoQrn1TZx5CmsKaGGQ
vpvmC4oxfjn3lNOQanxqCplTVLLugk7s/lTLWk7h04fhJbjG6IAVccPGrtlTibETeG9aK1L1/vNo
cfsqm/fRA+dNWk3Xcr54BY3HOqGdGW19v9taHrRWuvN9tTNkcyEowY5Bfpmm6pBhFSycv5A1Qyqv
qBjf6s4/deqx0FChKnk2i+E2O/neKrndvXe9uEdq3h1QSrZBBx3PeSbqKBuM08p56943y5gUsHkR
BQsfQPXR9204iIvh3A12//SsSTLvI10K0pIF38N8GfMvTf2rDD2GeYtz778t5QV0l0jqj0FZ7fMR
xpE6KP1x8tSPwl9don2SZQ8F0gqXafuw6TdPOp/pxsB6DB3bSEaaY+n0xhJY6HGYz/yXvNzuUEhc
aY9rPcYsBD+oqXvoWOwri382YYR5ZDUz7Ys3madHr3wtq6NNxdpDty2LbEepFbob7nKTc2e6w4bO
Lcsv1R29gCbnaAL3YgV4EM+BUkm5UGv48n3u1AtdOhI2Ji3Kov2VuH1O6wjzkpDaX20IksBVH6Dn
frAAEdQwiluaGXFGy7928xMQspDg1w0e7U8wG9dZ9/aVs+ypJeuLYou8Abhd8oytoJbucwIid95F
7uX9kZrmbWRh01Nc2usW4U57bkQdM1gPu374W4tu3i0lS2SSWF5h2ojB+YUGI92nnFKGKfhkfEoh
L8tnq0zPpW09+u5wWR3OgAg45ixNVGMdNbraOPl2tfPp5frTyHUkp7e744S/nRbucvRpc3SqeO42
lPP+dEy35uDI/pDXadLyId3n8mnqhBq8fM3yI41aB2/gHvD/U4MEdnIL8rvbezMYT1npsujUxS6M
PqOiKPBFEYvcfymCii2GlLXKQrvkFifftPiyNz+WOclO9mKl1jytKLSidLMOVZf+LDQlPC66MM8r
O3Ty/GUa6j/+Ml0bVp5dObOZDkJcCOzn3T0KF7l0u+vMOvdl8Ts75P2GDeRCdaxTtbPNJa5defTU
nT/Bl9PxW4x6dQG5RLfqoNnpPmO6MX40vX8y55WfYT5bPJXadEa7Vb23mqA6soI3qA6H3mmRQ9Da
KVwaQr7/pA01c8aC6hIOs0/6Qkku0eGHnDU1VEcFRlVrMIStu4tuf9FtwS9gxbLbTpNDMHSma5XR
xGkaBsFbVCzFic72a2uoe1nzBPr9FHTVk9FyMp8oEGdt73r1m7J68pTDsJ/Qnll3k2eX7zg8ZuFc
BYnajI81BxnAjM2mWmmpnDd6H0Hd0oznXF2uO0zL7MXStA66Y6tZIPUWiDrT0RLBtyPklRPly8hG
wKg7SHQ43WFxzcYN3YB2tLohKj3iZVTESOnPAyNUr85j31h+qkFj+4TyahwfK2YiMzS2WlIo24Rw
K45pX7ZuPzeEAAOmUrVDxncQ+2Am9NBoqLrV3zp4tVDKLLchfaOJOaVvLrNV9ValF01/cBft1osl
anvmIv/j6Dy2XMW1MPxErAUCBEyNs8suVw4TVqVDzhLp6ftzz+7gdnfZBmnvP5bq3BvTOm3itfD4
9lr4QW3STZltphLwtbVA6Lt1XjmrxKIdGWtbpqdpg5OOIyI9aAW3iVhg8PKjEHxR5I12fDCKMVFP
Yu7Mx6dU4Z+ilLTW58l8ke20T1K0ROV4ySqWgYC7KKrPokcy67akofEdWsqBnno08+9Zon7t98IV
myUYycN2d0lz4xTHSyP1o9OwbSlffOnhebLcmNJuPmEwXgfJueZH9ho/elhbzPulusBNXFy4NZjB
7/5GDXmcgx07YTCTjsbJgTCxq0M5PIqpo4xYblvHYdIIIABnUgZA86j17hkFB+93MeMnr5/W0eKw
Xdq7Msu59QfvuYd+8MRhysu1UPYaq8G+pq+I/Y4AloR+AXG77Dm5x7Bsvd8yUJskx+nB7xBxSiym
3iJ73k+4lQHFcXhRXj1CGLXKCdPsb/SGNW6mNenQfHKgnNK+aw31KzNr3dvMgokMPe3cj/lIQBDT
CAXqMEZ2MZ3G2N5p59kn+XdSx965NkV1SNz2MShQnyfeZqBNR9bFquj9UPcvnoEaJuu/ypjNXWwV
7gYradaO0VKIO4VLaV0xi8I2CCKW+QsrAryGOL+vgz9Xl2g7KYv02l2aEfumfjqQoZS5ri8fFTho
VVp7QdqfnKpHCyKBjP3QGAdkqFzA8JlosXgO64feGk+izFG/C4pTWVqYETpRhB6VzlXUbA31lGn3
Q/ZFWIzvKQ2gQfOLZmVngFIjGVy3Uc/Lthw6QkGSsdjWC2mZPLOJKF89lAmlxU7Zjbvbj1WieTEH
wUnA8rggy6yG+JAa0W7MYJgskx3ORzAIYxl9zkRj1IXGN4i8iWcEAmM19d3vyComUywzrX5D8LZm
6uMhefaW8Q0569FLsr1G/qmButGZbHvMPTSPHHyG7kV8t82nAOMbNTRQr/eZ9aviYGNVJFTDEyNO
3keduyZseVyZk/j2zZeOHldVjsfJ9cJpqS4KD37WfkxTCePx1he/RlpBVhf53hoaKjuDP6eL6zV4
kr1uzY3wYN78viFJo9on7cDAUj03ABNdDWxnMLFQ0bEJYhFq5Pnk8a794o89bOXShVuBIi8S0kxt
dEPJ11eQzFtVYAjmBEn9KGwIXbVuX5AxhWVHyiVsrFrYaR15l3DiRBmKWxqYEtqDB4viZFPccQKg
jYZiam6wqGYblWE2c1r0x7ij1tuz6PNadjkDohyHTZZ/+rPLc4NSjOcFUfy6HjAXCPatVl5rq3/Q
lbFTTULJbLOZWj/sZ8z9ABY32Fik5W4heQmoDmAoYqKG6CcnNiS9Pswz488Guqbq5FEO3a6WEJpg
9rnJY+ZM+0p/xoRRzbCN2eTfZ96eJqmt2VSMNwVQAiusvvl1Svs+D/r9HPU05tD3WjKARI48mn3/
6/QuHfMNl860E1qDO5DhI6gfzdtb0M0+suUtCHXH37JrQH6JoNrKyN0NDCz9yFmrprWOYXQGRJPW
rc6s2BqIt9NShCohioHOyEzPG0V5oVerA/AiqakNe327MYv+ODXFzggQxRTZXRv5K8tnilV/RWLt
56SBw0Vn43l7wya0oynPDTGbxfyusw+ETSvkouGczJ8YlcJpLB4jn6fOzcLEYA0jjDoH22kobMsi
TsPq4g7nTFJKbKmLiIyQpWPLu35HaEqYLy4rWX00TQ7mDPu0rNZyLDbEG65bTHlN8q9BYVgjhI1Q
xxYLEhVh3S2/kt9k5l/kGulGQfB3OcdOKT2cUv5T7Y4Hto8Hs3dhHCEFw5SsoCArrZW06D0zHJcv
ddq3ZomadApbVe9T5uvQbOdnr+7fXQ1n1Bqju45al6F6HqnKHqZt7Qf1SpXeNbdac9XpjFYiBBH2
hJyytvlfVsxU4eQpS2vNg90ZXbax/fkqsu4iWf+qnpNzKuyXuiBBfikrAJx6JIc1n55Ys4D68+G9
0CTVl/FIvLqwduyRezmizHabD5dCgq2V6jvlU+VS5vxZte7eeTH+2hZ7x2xJrADp+O5aGZSBFTdw
xrxIHpDN7PaXxbC/abdPV8G07Hg0rsD6P7edS1byzxiyk3LA/lN1bebia/DLN1D/zdTro4eFzbKH
e7f21t0kCHmorhHYzMpts/MYz7cD+hlLGgac9qFJmqNJ8ktgt8irKuxGJUECw5gfKsSqhao0goRK
hUp4f07anRPYN4Lh/5mDv2aPsfhM3l9ea3wGmRl2S/Ba2uoD0vwiXAO/a/vZLMtPU7IfF735pRuc
crPC3k4jPFaY4c/t+vvcAQr1mf9LJKOiS1+HXj13dc3F39d/aq4KiDzjMVD+3kp9oh5hB6pGvKde
tMugOaLZRuTbXnuLkwJooy9/Jy9H3JE9O+O4L9Ll0qnoa5ysc+eMb3ZQ3LVO/rAwtGDKL5ApOM/E
kBztnmSt9gbcBgY6GOuy9FDJiME80gOENp/mLn8Ui5OAOSffUSz/wWZxBPfpEcJk7VklEdXeU2s1
Uzji8QwVISq+VLeegVt9vVF/DiCdA08IUYOXsTSZ4tGONzcHuYcFrU1lEiYZQbNJh/2KuL0frDrx
zrN9hH4mpN/gIVMY3R6xcztba/KMML0YEF6y+TGD5i5DPGd0+WFo6EcwqAZcq3Hc9S06pyZ95bEJ
iwANtOvlT2YcHJHQ7oJmuJAScZbSvqjaApGiSc/Piq/YmkBwsu5lStsTQsqrVtlr4bdnVVJDAcr7
V1Xu2S+ahzgqdsFA+zcmU4qnLyA79qp33HdLFfd5am29Pv6bGwx6Gb/Lot1vVAw874nFKFM2XkjP
D9rwDmGMiXqJho63eS4e6MiIEdwjmO7z9soctk6CCMTdpkokMt8HgurM0aWH3I3WCVIW3DJ2EUY1
0qakMJ2wM/FnpRpI3xg8RGJe9TMM9i519OPcIssp2uWpbbq7WWRnG3MGTPbeipmER0GVbIRac7rG
E9m3DAxzam7sdib0hc5Dr2O4zU/5mDGAor1B3TklTlhOSQ0tLVJS3jHRtr6kVSlnUxpx9/Hgq16/
5CCBi6/uch8co0zVv3gyH6tyep0MfS8STJWzVDtXDYfAWu6pmUCaN0DwGXi3V+kYP+QO2blSPFhS
ExzeJz6PP4N8POuNXfd3Y1E9oYgjpbqW0GTjY75E76Ky/yXLDCotF7xHtv9mA08r2hdWaek+GojL
wqq3oKZzpAKWsWwsTTl6m5pYqzrQ9Vy8lxirdoVpX2TpvWE+H8KsH7KVhVW8T7wvwDeAeukgTs8Y
QQ2jfxkWMHXtttS+2b8jQRwEsbwCTnyaRnki1wZmnfxlRpRlN2cZNobmnEzLD2P6npKHC+vqDlHb
gZBFohy8gVit+dHS1lcMtCPmZLMs/U86uBCpbMku/ibf/BlIeIb7zD/TYXkKBsC4RmTfrTcwQgJ2
cFklZbj0y7wqx/w8R0a8Ei6MWdInUItJ/+ADgStoRskV0pJfSVvKyJXoXpWcDr2sjpFH1H5RPQQM
nm6xXE1h1kRYF8cGPQZiiqU+trJ6iMvy0N1MwHK+UKxzMnI61onWKdr63ukkggx+n3nR5zqfUX8k
+7T265U2h3PM9I5+/m8iiiAMMNCg/kewE6Tjl+F733mXUYp5iyGrnZ/cc79yp3oZS4HqbUD6ph3r
Wbf2u1245xrQZqqjB31Twvjgu14SvBT5AFwp9a7j9vfleK6p++by7vekNn9KDFaiBQrlx73reQ8I
x35tMRP14E/uyM7uiFdAe4wIWIZjczjBlpmkxFPfaiRYjYfFOiqSJWMl9qm7bOk7JERveM4zd5cu
48UF2y6ieq/tquWH6EuI8qwEwShegqT7JkwLxWCNIzI7xfymWOx/THeYw8w1MQCTAuKzX23qzNzF
jFGNn7xErqdPyjb6VVli0yHsOz17y3zX2+DFntjHyDR2aY6ungxx3rnJY3UBp6zhIDdWJ3UoI/to
kZRVWMlPa3LStrJcL1bx5nrzvMqtflePNdMJH0mL/GMSEC6Jizcl4JJag03eNwpiBjXTOmVDsKvc
CzE6sDrNPEmiwUMfuDxiE2nsS/XnxKSSxRnaKZp7zmNi7ma/2S+N/SKVfQ1GBJ2YrdeNlZYrr8we
q1Ht5BAcx8Q/IaYgK8YJHvNxZrIwH2iMu3PV8hoFVNqKkol8XNR5qcSnnJJHKoEZTxLz3VA0EsyW
vXdt4xWu64PHKFsHRRrt0O5sHD95zAnni6Pmq6iB5axAn7s62xRexCNbouEd7os2+md5BstTzKDQ
meXFax3+CPWdzjBkeWd/ebUMER7BzacMZKXrEtiSDYdiitCkJY+yacFX06REw5m8q1T/WwzjPNqg
N7SmoYFxlm5n8LisNbRkauAaU7VJHnEywCyQ1B8jNoXP4nn1C4ZqJNJrfKxDqIW34ep4WZL4cUg7
XDzeoSzkQxs1H3NhfY5+f/IIy1Xe/FUN6asHtO5PHgL82IvXhbCCMI1dpF5Rhagh+yT74VPB0Up6
BKMgNg8IU8mvY2NLpuoY2FG16fG3hAERBAzJpgGT2xwE8RkueSlw/xir2ZqQd97I/iq68y0AkjJz
mRrbqXgpITy6W/i6nw93WY1yJa0ogWnlpRiNA2W7BM3qPlnbOrtqET9oCXPSRl13bnv5IPOObqrM
fs5mWiLytjPWPJf/C+Vn5s/0Ppi5RUlce3WYkldJ6//GmfFV5BnypGnc0QWJPaUxnvn92WgW/uky
nAqsqCX0auXqw9x0V0M3SJMJBpIZSQla6R2Cxftg1GTrEF5xSHh7ig3CCiYg9suV0qo8JWr+Gyfv
b1lQVwyTj/jOMpqNMcS/PdRLqG3AGWOB08S9RfrBNN/aBdxDW4i11Xznzs2MnKzNCe+b4fOO+odC
9L/zIOFFhuVxohdAkaxSgYiXM81Lcb91XB8NZeTx1I3mrnf713lOTx44+mA6y1omxvMNXmixcfCA
owFT1cHpozt0vTueSBinDC1T4vyYMtpbS/SEc+vBEgaPbXyf6/apt7NvLhac6glCyLwd941ogeAH
vH1BjiJDpuSQGOqyJOKcK7gAjyC1MbLZQaP4Ico75DKIEXwUhYZVfcwRC7UoKx8Bqb4fiuXJ7xAS
dsFHKtxnb0ruM03H1xBtif0qsX30LuCStZk1k/7QnSsfFzEOCHw5LZAl8SQsNDEMZ0FXqwaiyW2k
YT1zYFj28AURJyqpmcBaZhqsnVxEIEILHjocYFE+WDdk+i+R+ilNBYXpzpM/jH+e37wNSfDb8eSP
qbhj8ORqiHwbOQC6wyUI9F41ukU7LznOR9TEQSq2RYfNyvNPA/NS48ND+S5LjdmPCJNNYvOtf3Pa
QZK4UP2L1d0jRq0QWxRby9HISbD3sWvetSRAk90YoXbNAOuCqtkokw1FZQrXumm+Kdk8zG3yGdjj
/TjM15JtiTi1l9QtXqu52Yubhqxxp09q7KCKyIihnJplFwXokDfEy0xErgQ3XUvg1iWUW3LU7vRP
MFcgRh/sDYmNQI7Y8dumhZ5mzc9Lve6EfkDcdTEm79ebWU/nuHwHm/lws+BaWA6ZXiauPF09yard
p/jaYsPh5TapDCMlKFoVOgKH5QYqLbQt1XwIpvI54XhaKapQcYkQ3NM3XzjNwNxu2b4zq6fP7mos
HRAppxvDfdRLCdNLNgmLWtj68a7uggNsz8G5aemxD/Tcysh9xBMZUPAVgTvd8Tn20zCdWsNFmUTB
0M0hROqFpT5NB2cSFTzzKaAFdoyjg2vlEQQd4QxjFeFHGtB2d421zTKWEexR2ig/MvQHdMp7u6Cw
fm09Xwwoocok4SGgcwhSt3xBvX8tRDFTn7dgXarByET9MDVVcjCHoAxVNxR7ZeYOcgnAWctHTsqJ
GG8qFLpJ2+9UrJZL0pbt2lr0zsJmB628q/zykNToLslw1CtCGwAcy1uLST4/TkyRnaP3vQy+BFnd
ERsgyX0ak6mvd6VZnCutDg5N7kDxWcPM4HyPHgd74A8fcrH60I15jANZApwHqiM4wGJJdXqOeXSy
rgHV3vy6hAbIH1s/NgqztOmvk/xzmS5VflOO0ererSZP7RoRPHL5rubMO0XY9pQEHFc5grP4ORI+
P3n50rSoMGR5KKhu1c2fMUtcEtV2qYL3Gu1/pIrXXgM8Y7Oduh5+dd7Ztr2fbhkCRM9q4WwT67mD
oM/aZlt18VrbdzcR0ez4H3aBw69BVGQ8lj4QOnRLjh6sKD/FDEhmGEjEiHZ7ks140LM6NfPyTCX9
JQGQdaZD6w4HMry2/bRshFtC03IxZ7UZYjpJ0NIUe1HJYzB16yB13kSS/LlCvcaDy55nY1BW3M43
Aa3rj+mvm9dkUDSl2NqI8pg8/fQhSALsFW6JVKNKYTSy7tox+twyiXZIyuhBQd2bvzjkpHjy3qvB
jczhY7GfIvAE/BmhYxGhBxQxY36YlccnzJm3btTWxAmF1cD9moERZudjuA25+Cqd/GUZic8F0M2q
fyITiHeRuXJwEgViDAkf/C8TxatACxMNgovmO/b7tQ6Cu7ycNrWtduMcAY7lL0mn4XO02xDicrvm
Gzs9AVw1vDgctd5in4rKxM7VHWvMW9DiOLnqTe3428I7FOWDDj6isVg1S712zUdvfjLxmaj2zFck
eDnQPAQwn6zAtXiZBV+WILKBVSfRVwPZpOqQ/TBgSzrMXghwgEP+6cwF9Q5Lz4xBwUeVlOQrhNqh
Z70HFOSUXUGgDwg/38nSWaFVTSzb+2zApQgJ3bVvbKct1AcnJHmp5L+g7qmfRpDStEv3rVXs7Y6F
M3mfb3YUAyRtRK0El12DrLYwdDEve1INuznhEow4ww6u99oR9EEbKFjk8eaQjptrqu5HdH0+gRlN
8cfmtCnm37KG1ChJ71CvZCyh+Mnuxx5+j7VvdkhQcVFrMFHj3vVZhz8NHzoaD2XS36eNtaMeeWUG
2GI12yHgAhiCw8yfaFCxmGim5SzGJizMV1o2oQE2qijWnj4Y8rGPqRQwcOFZT4b46uRjIcRmSv2w
Hmo+2NswlOvUsvYm+tospRvKNHeY3Jc+DSf1wl61mmRBK9xT7mGOLLFAm9nB4tYgX/EDt9euLZpL
02fPRTcdda63ZHjxY6FbAYbKDrL/83NuHZeB1n0girfQpJZwtnbECN62UvWOEncdZ69uZJ0mr/ny
RYthCNt6g7xiFvLkN/PZlU94nWYBYK5GijItjOAJ2DIVcI7aTbDzC/EmUfNUG2pbYVxgjdmR8oMC
PQo1Jjl01fSfoqCa/TXMCPkca7P1CTi5DvNxnPTNX7W8B413ngoL+W++N8CUc9M/VTyNPWrm2Icd
G/ENauMizHFrafOcDPRBSHmUlOAYsXOIjOjaYxXKkSVhMlq1ZIYm3iNdojuLtB6txGqBKXL5r7tV
GbYjp4E4JrD62nrnZoDu4idGPWLnodsW57Ho30hv2Fh4eRR1HKpKz9PC1FoOziGxITZQpUQlIM0I
w8Q/oKsXslxOTWN8DgP9SabcuVm0DcaP4hb3E7y3MwIgTm2pFL8+E277WzKlsolxE/Mqzd8GRu0C
/MSycbwxj0wkQrlhSw7R+G/wyfsNcK7D/ZbNQYFKNg8mnWD58KCh+ZBRxkUoU/5TJJoyKiqWnCUn
xW1AqyOmB6TaR836x34NdX0I1D5bkBQOzbYsOFVMdO1XwCpaz/5F5ishORvKyXmreaMROerIZrvH
kEzclrDfxmohvy1YV0hO3az7tYlr6lCFdAThVI3eEc0FQw/4zVYTzc7RIsCBv/wSBca65+QmHJSY
Mn9tqYypZmHrcN3b2LQg0+X0R4Rp8crl3bT1DbVZ7HnfBu2D7tAnO7zTLrJfdpsy6R4d91URG+TK
h9J5mmt0sh2IdFeRVoeG2B25QuFdjO5rlGJHc+qGcYMIPrguwqvLL1BGigsiBEfweDJBHWV9JCw/
qajDiISaanwW8OA2oNoypWES8wWOw0kRtxp12ICqYU3a2U7ZO8GVCEnVo04zeKpS+BAPPrk5ZsNP
bJIbYbdb4DCMF71GC2w9lRhySpSIgcvTBw1ivwsAKL/otlOSINPILzSSnRhz0bghck3ABIPhwRvv
Wt5aa2a68MOxfQSRXvPybsD1twkRMTEwjvTnneIP6OvbW4o5tjjb80z0OuwEKSMx9kntV6dG5Svy
Edb10nKe1Tf7+2Yw9co013b2RggBVPWq0cPG1uNKBxe/fraCB7t7UrYi2c5dq/5tMk+meCibraf/
mgRTfAFIZ9/l8bRKF4Tka37yG+InQ+JoUTTP8W5EWuj4xW8AmruuyBEq3eaVefJSLQyVMrM/CsV4
mts+HFcKo5LV0x+BGYeqyg5eDtHrpskJL8xT0TGdVf38lVuczuioSY1rvjG33JWmfXaT6OTW1QEd
0jUm1g7SrEFgmzjvXWz9xEZBihA0JaErejtpyzyhsmcowZgYWPVTprTgVyR8IOl58I2yupshPker
hn0nTj23t5Hm/xZYly7ofm7gUjO6r8OIAKew+vTg4/WagvI3UUG6noeCryya01VqDW/4IkDfBueD
XxkiIH8NbneenuXZLIPvDpPnQcvhl383NjYJoFk65T1ugd2AItP324wKQZhyIYBF/aJ86qP4QCAL
ug0nebQ6zcCSybdIoEpuLdpfhxIsMaWmDMsfihOhCjILsJvj4pKrIXA+wOw3c9wdU29cwsTV18BF
8NKhKOwjtPriru/mOpw8huW4afJDjG0sYBgHvYdLJfoB864UxrxqYLoQ4auvfrBAGSWUt2EVJ5Ic
BUcyIvXAW06kne3SGXNaz9orlu7CJX7X2uIV+uNfawV3pXVr7avTZxDyjc8TmyDPDwOnOkhjQcXB
KQUnO6mB5c842beHbaBse4X58ytT9i06bn7VYxpjY7Y/ph5JXi8PsGzXWg4PecDbQQQ6Nu9ZrG2T
mWFYPkS82GCGFSFsZYt4rX+mNKo7BYYfFlRUrmU0PDdTEe907RlhBt09JswegNEDzHREqEZBkAs1
FZcoapnX4DpwTo6xeQ9oeBzH7Op1HtC/eSbDma5AxAelb208I31RKTDeYquHikr0mrBOGAyJT02c
aNzCtZcPKERdUimoyqnDfgI5d6oc99ZglbSJZDphvIua46C9U4Pff90m7vtg1agv3AA8BfFlUdZ4
Iz2HkMdMR6vZHQilR3CSpWx6hKthfE9tpNFWsXXr+Ex/jVzlGlnWEvgAGxhQlXl0u/hki2rj4Hnf
jn4S3/uTUR7Km4d6VG9BJbEATZhCzGw7ZzK0a7aJ3uxYj+zTpHHolL17L3MAjRnWuHTTsGn7ve4D
4hoXAgs1dQI/SAHhBanJJPoLzkbI4YL/0NhERdWuu4xXsK5RLxhIDjOxfGZdC0RM7O7JzXDu5SaW
r7JqJ7gZVa4yEilQkv5Sd+yimDHIQc1b71A3wXCF8KwUih6CtwgGWdyNEBgow8CiAosRpe6Okw8G
bWXeQ+CnTBgkt0EzKRIEPAz4rfIOXhP/4grcE+W8yrlDRe985Do4eqzWLV4y3gdYazk+1mgtptzj
fNKhSREpInv/luGJho2N2qf6omrSi4/4oVPogWtMVEzJXEqsup/ZUr5KfBUV6u5oEQTVEJtYLx/Y
obe+nu5mysajpt9GXnEau3pPJwzWhAbogQQJ4aV4H2Nnl8TTPcwdxC9MLgdB9tq75T0d0BeUlMch
6ZcV8YXow26UUry0n+RaBGu7a8+J4DtFgo7GGDTcs+tXQxGVYEW5s809RFnt/Jh49Z+VOG/jMm9m
C0k7MWUvjtTRftYcTK1RQVdwEllgea39PPElOkH26bUojho3IxhcC1Lx9HI06c7ZFtK8peueTV0A
kLfZtW/bV3STQBnR+Koyvc3JkOwIV1xFzJxCEgIu2+iJ4DcWgXwSfNuEPSgA0zlP74wJzKyO0odk
ZJtzap4MsdTPZoIosbtpqiLk8rZJxJKYogPU3lMTo6opsJKupgHtLNkaN9fRv06OoK9N/Ni0HBcq
dm7/xV9HAak7tQHzUsM/lwXYE3ltL9aUfjZYSMD6OenIZvgVyCwZoIMz2+2pCohJ65tFcVVyM01d
q1mP/HfV2RtUzd8lkPEqqZtL0Ko7oyKDlk1lsTcyeo7sjzSad/6Sv0MNkHrnWo+mzL65Z+4JF+Mj
QJupZvpDVLzJvahcpUWzzYyRRAL4jZo0GDB60tR8JoP4Jk8tPq2E+Xfpx0NQEoxcNUEbFk36HSve
tMHh1cfMleXczIEgv7RTDdlZ7VvL9BgZyY4eu2uWAqjTHnPPq/gWVfSjEMhAgenWdXET+9Gjj8w5
9jI8idOzTOS1SQu2q7KetpXoBPu5gzeWTIJVn2UkR6avUS75t3bvVhp8db6gB25GqZuKjIE8+eXc
2nZtv06DDCO2fRdZweek0JZmAg1crd9mUUGUtOiOoqJEoo58h+0bsafjjcaK94WIzlHfNYWxIWU0
3eip1ZCZ5i6igncT2+NXxJhv+QsAr4lib9l5Lgdp7wVXyNp1GZEyiDluZBeGkJBrbY0NbRn+rzBs
HKO9/Rn4MaNvj8bNUh7xp1N7dW+dsnmHp8uWxp4n3FxplHJLCc1W6SkJO+Ht2fPk2vDQNGWeoR5z
QrEQeKOwkPADr8EwqzvR+8SS+eusC47DojJyx7yfZHSNfx1Y4msgWmQQ9XjThFRyxoAfQdUhPGHJ
c1t7/mfKAmVdIS+amrbD4KQ735zupG3/iDGlhsczNokhfgn5dkI7hedRmpvEjMpznPIUFHLK1rkb
3MdF/tA3KPNMaWw43TFVdZjY0MlcPF8fAxlv+d1/mTSvzUR/QpKJt9rAfyFrdRxS5zV30y2yzDY0
Cv/ANn4o+ZGztEXDKCesUUAYnStJxwuYxqY6OWUGcpEAacnW0Ig1HUKwD7ltVyz/Y3Wq08naNY53
EBhoMxTeuY7gCxKxJSwPq/1NANIV7dbEPkmYRv9vDNRXPepTlDAhpV56itPqp54BrnLie0jPMXLI
CtPe8zGMnZEtxptTeM3OmCZ1sKsyDUc2Q3ajamu3xavPCjskVb+ONBYpL7Ypfamj+EUOXoEm0nlq
A44Lw0PsLRde/jmt7pMCs7BAIf9pwo6/9JbEhGLZFioBpwFplHVrETOX9dShZO7DlAbJ0e/UpXHJ
v7Gi05gU7wXBLmxjA/WPBavZoHnz48Ji9nAqrl7oNtw2frDOgAetptySn3NtbbmubAAf4R0aPZGc
Um4NEsSNOv/AQPwqBPSZF0fuXs1sw70KMAfMXWlvuzyymZ9TgiXQ1EUuhv9bVYj9B89ynWf9NKaS
idk8tKQ/5pXGjSHT+Lr07p4n51y7DQwK2yXeE5sLm9h90tWw7C8FQVSxVtC4Ep36nzNW+SqpsnMN
fqzzFAlhCwKlJu9zciCEvPJVxctjTIxSZIykRcQB2xHZ5y1KsKpDNDtqq0Cu0mQs2BQVroLZbZ7L
pnhcQPdXjAo7PxPPU6KfI6INmeP4W0FuYzIE7Gc7qlF5WePT1HbPjQQWlTikwNvVAZKJQooc4Uzc
q3EfFagucyP4sTJSsG5xhoFa7nmKdonbf8CtmbDheL+cIlDfBi7d3zQokVMmuiyu01gzjosakhiP
XlK1SMVNFGIRZQl+DqDlfSDDeWsanK+GP5+61jowyptrhduHukcEKXOUEMYx4kw3oAjvOiTY957j
sFPicnWPQey+0gm9XTQgLLs4aRMQPEOTfi60YvnklLNEoTQf7/LZefCnAV6Qx3SKErYJo6FbYOR1
r6CJHfBSCOplNbk3Q7gk0bMvq3+1ZerdNC9fAXHDYS5iCAKFEsZYrCleGYIlarCShyJqzm2uim2u
kBAkqb5SG3/nGvVJLv2vUeIeDKIifWnHFumj66l+hSzAxMmX76pm/MNORzDNcj9OMSElqa+3ARZf
G2FlWCVJcK8llVQtd/m6pClwhTUqCXvVx+w+ty9eyNr9xze13DUI7XFA3GLMbU8fZ3zbYGNRd50A
aiqboy6S0ZdO2uk/js5jOXLkiqJfhAh4sy3vPckqbhB0nfBIePP1czALSRGSesguFDKfufdcWnzl
1sRBfa9kXHxF0NHnYA5/BKMPmC3K3xgw6xBC4ozXQaQlifVQYmetp+YNTguy1NhLVqNtDQvPNt6p
8A9N4x/a1ln5oXppxuFSDsrGafztMJSf+Dhm0k7XBUfRwjVwY1ouKyFXHz38nPEhlNVLEg+/zHwr
fw2q9fR85SPHoYkzdhvRo1UYG0nJvlRl1ixHUf3xo7+1Hqmb6WySQXtUlsbanRMykQ8LaclUFDDZ
libg7RH3aFZfk6Y4EUm+gxeasC1HreTZT8Xs9I3pGekcXcDGIW8bFBxuF8CW5SyW3Z1ohktawLuz
w6uToMKIwhpZW2MQ+Q3mJkfhpraP0JebpBnK77qvvYUrikuoDu8ZpOy46bfAMFE64iXJy1dVkos9
CO9gmLzXfqfCvvQaWjl+XpvZFlAhMz7Ylhd+eQPDcitsdj51SudbwMHVNSJT8N4gVgBRNtZCH5h+
V3FyifvhDdkZ9BfXm7EO2MCix/QZnrAF7LgllinMOuYnSXjJhNoc9SgorkEDGs23q+vgp2fIfst0
RMmGzfbQhvi5pXVVAuNf1QryuWtr4O9aONcs75t1loVvVqUwBk+YbtaYbUkqmeuW1ABAGfm2tThu
EiSue7XBIdVjTN+EtvMybYepn7jXcX4P2viuacBdpvyBLuETHWIPZ3zHXTvkFg+qWJcQfZSqoebC
P9YHDzcrtw2b4ZRW9ZImIahaJ1hGXbwmwe1BHtRHVPUbDF9Lb0QE6Yz/YA+cnADe8ljm+kl1AKvE
GsNb5ilK0B+1IP0JK5N9XLl29eRWFPGmt4IdFmbu4bGgUCg5V/E7N9pL76D6tUF+xklxHpFSQI1k
KubLbBvWJP0h2BSwxaZkZQWBBRuldE9+DUzmaMyvaclGw1O8bi9GvfisnGwj/Q5JQo4iwgKBFMbW
l+NgyM9UsOw5UY51y//sN4uwOTcKUz8P8TK97LQ9Q4jmsmPuvHLvmuaPn0DSQ7EjkpNJTVzZlyG2
ZzmgF4cZKOEyM2PyihsWZ1hDnIP30Uic4S1VesfIkq14KqslMbv7dNJhYscP5lqbM8nLonKj1iVY
l4w2rVNVSjwt9dCoACicyUJvmLMp7supM3jKWmOy5091Tx5DZdK4N/YZQG4yAwq0bJmQOpF6x066
DRguKH40j7KDLZ4FHp2yZ10Bl1nvT67UYAhOaD/y9NqTlLgOTdw08TFODqUvt57uHOrUZdrwwaSV
9adch72c7JNLffrNw2oVjs2i0CzaO8FLzXS9Hc1XyvRtzBJSMS4h2odadr8JyQtxS/T0TkOv3vn9
XBCwoCWvQUdtU8qFqow/FGWAl+2YdOklYciILADSXXUR36mumnxdOA+Qd33/RC607qz8FDanCD9q
63g74EALLWNrov1BmsZVxNQZhbKHmdWgP9IhFTAgL/Sn21NU50hJK1zFQsGoNC+B2fvQnZggOIgQ
A8qnngaSNmYBoMqYzBRmPbfVEhALxbZNFdvv6gyqha8DqtbZ5v+CmaA7t5fGkC9xBiFbw+rhXWv5
VrFTiLADfzGbk/026D/tgEtNLqR5TJId7ly7eGHKSONnh8C3fK/Gw5jeuvZfxbw/NWZNuU3qtyje
a+w2XQiXwn0E/iGlwJOIxivWLtNGP09Mnv0po/Riujdv0Yjl1s33VqUDx+qaMFkzSA+qPtzoroHF
tJm5WKpCMknX40YG8L2sbRNV3jpT4rOZQlvtEjrOVQv/OdQ+S8v8Z6j/CAavhjcVtVLk7NyhnAeU
1mb2y0ebtM9hpGuqeP5q9qcOyNOxxVU5k403m79JCVaLDC/K2lmJ6JEbe6MT7gknGGbkqWaWWqOD
WVYVO+NDbO4np4fLUrhjwO/fTThjsjVPLcsaSvYOnwFVmMahAo+JG30sO2Xd1FPlBxnqnnr2EczT
mrIOv16sHrS0fa85iTwv2vZa+EmcWMHGxSkPAsP2G+/XxUbCBSQWNvPI0lSxm3M1oFL2ovJOEik5
FWPT3xrmOwKFeKof4HFXH1CLh7VtBb94HTsQZeUE5WqAs9ft6JhsOwVMMrfjg0mS8NrBoQga7MEi
JUADBNA70z8IUIOJk6Wu3us2m2pDxdGITCVatUgdLrfB9djyBX+tbmGc1TR910jrFbVE3RRC/fOH
4t21ClisTmHPa3Q2iCCLHysBAluXysbKcHbYwYT7d0gECnTO/Xgt4/o81t0+lfmm17y3AYy18Pp3
TUvf85D9pGnQZfYp1xVEXLQwqRfO8PO1M5rIY0Okadzp+8SE2oLYwtQ4Bzzc7XmkrxvLvRQDuOlS
9UzCbYyX69BSugNeZK1DTR6G/cfQ+UvPGvad75rbOmAYA6ANRXaL9hSs8iks6A1cHYANcRSILZy+
gE9Sbq2xOygwrGwpd76Q0STxWIgsv9i+utZFwMqnZ6uKQAViPTEOviu3UaG9lKj5mjJJhcL7qSYP
/uzN9eSu6qtDIqNDC6GP9KRhqTKDVTzvmFK9zix10JZGRJkQkZXKTIwVUGGeYD+ujKTErGld/TA+
JFSDTQqhoZeCFU2F3LPSl0MNPCsesN8MmO+ALZzY3m16W3nLWJnSwbB8NRyJGhJ36cIChAxoKakP
RcuAT8HFSDZNxo1pI3LDbI7onCZ62TvfioflFNo0PPydHD4S/+KHVrCSobdEY8wtu49069ADOrHH
/iOXw87UsQqUZUrNWf6YPE6vbqceQSGqKHIHSF38W4W4+Fypcffp5i5wiKvSVMx7umUa5z/AflkN
xM41wIHHV3SSWSZXXblkIcM6t/it8nerZ4PP5snr7Dfie/a5KtX5KCy2QQOk6JUR1kv09djXSVND
lqEX+B2beF16+1675Xmw0isW+K3CP9+cxy3cniY1V/rQHyqt+edDd2C4eWoyVjBV9xnzSep9tgjs
l65hGOzNWwR+C8fxqdI4hcCGMQBIT4YcDm0WbwuPvijFiyK5BgKieAj+OciQtkxR9ozzEGxUxqsM
+AVFtQm8GKkzt1HqNXejd26lMi4swwKRw5C28T+UdPhDInKluWe2ZRnPNrnCWJlVLrN3obOBwDVC
8RW1FjP0IPvXpZ62TtvAnTu4WoIRZmpWMIhj5TZG94xbBwtMqmkfSSA++M+HqTVP28MdZeOUq/lC
JxZ7HblVuZ9DK9uXWb40FQXXendWGhUQhK8/G6XDqkrzklifg89wWsgja7MNspl/4O/mBl4FH52L
zyUVRNpKlD3ivxCjVrwAu4dXL9/zXaQJYMZXgdjFFTR3FQKcpAIbH0u9aLxD65aLJLopmbgoY86G
kuoudvnkJIxRN7uFYb7RmUE2xmQ7YsrZy3ntT/u/YlpQrrKuxydN8WT36ml0x3JmZM4VUcm68fK1
NwDdAD57MghpZfZ1cN3yE7MbJET/L/UIEamLGwK27VD9gLw5JJb36brd0/XFV2vnjFLpwzWvWpSu
sqlBrvuZcaC32Awh/sQsucuAZTZ6osDkm6Dmz87B9yOreM9MzyE2mpwZ0ZE0QWYzultThEfesD/J
Xjxlc25ODuoRK/3T6stZ6jnzKCHdhhp4ZtQp6o5yriAsysZoVxrd1Qk0frgBSa1eSRsVNJM1pmCk
zAyAfSZi5PjeJu3a84xzYbKdAkSQlxN7H0k61lULOniC8WUIlHVXV0tf5FhQWFq7U2qdn9xMDOMo
q/AiMfal9U4WjQnmAMv5IkrPpiIeNSYx3+KPalMCSNY+UGfslG5Lg7ilC1rFTbd36+wO7u+tceWB
scIuh4jphtiim+jYhP5SN62jqhCUmJKAZQUIPTJGQ6HkNx+Ezzrmf9SKVJaJKmHQJL1c5djZ1n5m
shRyJIwvOFLzDGraOWohlIRmQduTIlPiUgItl8gCOQBIZimJMogbFWkq39qFrWW3XssZ76chTGKf
73aTiGLjsxGZ4W4F0KkZPrwgpHW4urxlLiXlPBQEZAtduyEHgsga5FZVheDGcnEtZzUHk8yuicUv
SX2AzVJMKxrEFSHmO40cARxN+m0YW5ZAsv6RY3xXMjYFRLc/xKC+x0CHPV+FW9eOPKpWP+qwaWbZ
yEZANa2vscjOWul/uPzeZluS0ZSxSOv3AAovrXod85w3nju99t40pf/0Sm2mFL6zb5FZeEb9askA
nrEDCOhcg/UQ91s1Ag1qxvEVEVrCkN+/ygzchtLdRCkYBcUU1M4Uw2dtHb1nEiv7D0s1T7bK1MYX
HS9M+9m0zk8s0GEA/ySArsRDp4CMjKz4e7RcYmXUw0COAKMhHobZ5cmCRCjKOANHlCOybdp5745r
3gJdfpcW9H0vKvy5YpsrR7GfvdM9LG18qwLr6lUJSMQQrrUII67eCIiD1yqT7hoqnjXo8940gO+Y
CRCurIq1wzBwabtOtwr6prz2qgLJIkLVV8MUc7x/MtfnyATnErfqLMuKJT49/1HJrr8yPNZWMrYR
NRlJszLUMbpEwVScZ0O8TdGJ8j1xSCSO+hWUKdYPlsTRzOKiiFBfMNuizCiNs6YlRPNNRMQS9mvC
QG1TUQQyvYejZXn6D8lh8dwxrGsGmpNqrod3N4BBsVTkk5w3RFhvlI4Lkt0vp09tDN8I7Ndqomwb
k/JGawSdA/xF1u1+Mddkc8s0QDN2E5CMYPNtrKZTAw09v2iryIOo3W0pE8DWepasCieOF/FE5m7M
Ego1RqxWOD3iIMnlYQO9dOz9hOAZA/M9crFak72dLVWYMs7IidLDU4kNGJzBdOLnRvNQmJ4upWrA
F7LgZRr4euZ+KA6+14RHEfQ5eD99b6scaSlEoQUlQ7isiEJdSsO5cHg/mTaW8/8XuUlYqash4M6J
mvIAm/8NoL5YscVgk28n6IN7hEz+FK2qCjSyavWd9YAoALc44NLUZEUias3Kukdq17hrZUD0HvPl
hXUVnbgOLo1SFrss0rdlrW+DrEfqlKn3RoboZJQHIw9GeO0wKZa6d7choyS1hl+hVWiUde8akX47
T5rGe8N0o857l1TpFL1cCQb4kA7YHaSEYWp6UNn9lGiYsWDDWZU8GvInJCkDyvco+aFliLzdMxJ9
XgaFcwhC4a0jQcfIEfnBnPUADb5dtalYh4H887LxrPtTdAoDgBmeNQZjYaatAgefLltbftUCVRiZ
GPkDESNletN9VXyyMb0XuSsjEzE8twV7WN6xR9ErcmeamSTSyFbnDcPGNk5NSrBgVzTUQYi6fdAk
YQYBtMflV3trre3yVVwya5ic4hL6zLx21JfU5KsPeQH8KYLH0LtpiUVBEubPLJF7FunOwhmUm6Vq
uwy1xAKLLLkf2uCcMpO+NjAcEHQd50drRP2GwePRislMq1VrremYaAVh9y5pDP2gDXvNNgoSS0Ea
pz6z5BqL9aSeoPnMsCzlNpH1fq+3Sz8vV4VHdd6au/+NZN003qwnr3liZy8nMC2wzCjXQ5F9tgRP
zBLTzFdaqX2VZKVo0mNMICIaXvFHXPVbk8cXpQUnKVtdmzvMf4E/DQqbFPtEYfQ7RhMYSU0nMJt4
M107p1edzryyezroBjPOiUUXsODtuJCReqxJZcL8o1FS6rb4Ar9ezzSVtIW61XvA/UNw7utK2VSW
slfThKDYGKGJqaGfxw5HMtWxp/lk8QnBhs2FrRX/tNzbsb9913vWZNL2FkraghS0Bmq60tb2SERJ
GB+y/CRTfpAeKeVqGKd5khMHaDBoWVJvIYvoaboxvEb0lYg2upklQ87fEh0lSSlHH17a3MZhhU6O
cKmUFPfx/yBFDyO93tkNhWEKCrBqB/sNx3fCfByx8qjopwZwFAUGuiJiHM/W4F9VS6v3lROuM9P+
YiT09NpOHtrBEiAs4/ZUi6J9uA0E4CI3CSjr1JVgClzYfF8W8QBoZN4X2gMxJIl25dYpWcNVRDR5
hDegWdcvwIB+yDn+tR35mWfDyZTJuTWksdT8qlglYdbtW1ypTyHUgQdcldxnxsiUT3UKbdwhnwrF
riqanPwplo0fCVVy1f76xU7Y7G3h1tbgG0V40OxqBTJr2/jTVxYXlfcJrYzjmA8rS8GlqguByryR
2VtGxh+kf4eqXtE5AxqDYSk0HoJ5oEgZNRPxiHQnaOdk0Srsj8lcRJGYBJKleEw7J9yOfU0LqId0
A6QZ5XDWCYBXLXeuswwhjpTnQvAQR0R+R1ZPIjVGBPYwjQPWr99A+GXSN1Wdg3Uv9fIliuqzg0Rg
okF2B7EHYr3OWyAujNJsR8UtEbOMj31kZMa4bxnCKANq4R48LtkNgRAHhM15nVOcXXPru62Dp+C7
68G/IVr+akum9Bkh6Qnx68wpRULbab9nmVhofXypAdYjBxsQbD+JWlm4HHPA55ZZrS9cABns/U6q
oZ9HKBrl2C07OtC06o+DaDdd9RlAUYtUSQaHeJljtW5IzVVpiJUeIRIjAc/zyMxhloWzy9bsHUWa
SUEWRCWYumDLTfilYJkt85PJO2jFCTcPtQHzjmzw1l3YHi183UAeOgokT55BiZwEfRZJfuSZ/LUi
476ALJf9uOMT4semQq0u3Xb3f5i8h/ij1DaJ0SyDyjlEvrHsjD/DeRCJsaqrlwKr0LUh9ESPmA86
KbJLVROSwDJILST5rtl9kKjfrXxRl/ciP6lKtWb0iO9Bz78E7LERz0aGNxDoHI1Ib14TkS/dMqHS
9fHtFeFqkMzT4pJ9Ga9oinYlsNuLlh4S4x3DAuAvEKOa+kRoGmuUNSUGCp7dPe2Wibbuk2eqHULz
pA1HFpkzV/wkMSK/uy4Qsewb5IxVsG66VQG5riRh0ApArZlsanARcsUVw77Qfzi+APc+48lHAbB1
3IJIAc+ccoLxpl+7Olpo1j0BMmfEH0Ww9sAzReOJKCcaN2xLsOqK6Abalz+mVDeZfdrNTGpbnYHK
ZDYmkggHTHpp062D2hWJ19gcTEaVNQCCIzTVMCCRG8c41ngITDgHRR7OCQ9csV+eGSVQ2fpb0qyr
+j3V3KnPo1bu6Iy/jParQS3ao5hvVxVwQ/BqPtsSXDy6/+VQT/Pch/bsJhd8NJZ+7hFe1+m3Rz1o
1OWe4BQ/6OZFdchbhpwJUiIq72BnEqIORJIWLELMpq5SeLjDMRkY6wOns28TMN/tT6bxF2VfVk/u
pLNLq6tdHiJOiDpEqPbhyQvhD7I1NpHg6WH/8m61cktSKqtwATMX8A2XkPdueXdB245VFI1Q3l74
Ssy09hHY9yjYYX9N3APHCzCrPIL5+qbmZ2Q4EukK2E4SNwnmMLaaWCI+oSEy/xTjn0BUOsaHwJs0
Ba80f3XhBT4c8M0vNdwlI5UvhgQQCMablZzT4K93V2axYUs7M3w0X1gNgn8lVis/BME799TLyMo0
hkxZsKantMryb6N7eJMhEpXWWvdX08EQOSfWYfOUka5ojgPARqOdpxFdWlQusuZAX4GYCPUsMCVN
ERMBRsSvsA92ScPgBl4zIaowc+CjsF/nuCWa0KN/Y+TvKAcHs01gP0teHGmf/X6dJOO8VKqDGjdH
rWKKVZwGhFWld2P2OUHctlhkSHUHto0JgDegMjfm8J3BEwDo6MMbEdEhoESM5516cVpUsNXD4VJs
e2fTmitFHPPiXHfRNsShVZdvDInpeDeN86uOl75FYEDGa/SbZU+lWzUQY4S7GKtd4z1rb6V5NFnR
UQ9+K76hpbVtjNdks3TXgilaqx0zhnxAjZhakhvRhsuOwoB/sTvQCCtQgqXlfdkVr6ZyDnpGa5ib
yqfPe8JNyybmW1efWXmL0ufQPHKxnTbwEpQcaahpR+xxsR3Ql2ZrM0zZLq2D8C3Nlo61zVBkqyAS
ixVcoXj85GG3w9llKiuCc0JEm3lghzXTMx1hMz8IBJvrUZ3ioQzmjs7YdJs728zLMAhcDfGKGe2k
KHGEfDiUsqH4V4XXmq8hpu+GVHVIuksLphjiYiKHsEMZhIlBTXRpuwI6y1furSXiJkph250Z3lEp
qHnJPOLcnaitEJeT+IHx0Cso5snSHE5QnASyK+/VQcx3w4UqvniMU95DjrPPIQb1E6BdGv3jSzmX
+S6AwRrE3VJwoygkjS18se/sDzKo4e260ZpaUsN+RI86Q0VYspD0lC+4LGTatupJCanR8Jrj8cKg
5JoGkNxf9vNJNvly0dE68LV3tkFPY16VbqezHexQYaflJW5uvraR4a1kajwS6TCwSDKBB2JO39XF
C1lPoQen1La3yKyn9nnjWN+B/7CKOw+cWM9+rkbfTed+p8zW/JZCwr6VHa9Hz5vPJHlA2Y9CyYVE
PNypY5eGcujYiPb9V5I6ZP/elKRZ20zQxDlNVnX/V9RM+/qjE4DU2+flCefovCq2Otdp8SmKR+VC
NoLwEvySLqjXZFmoawOVKsNF9dHFCw6D2juW2S1ixD14V6VklZAhBvGPZfDrN2/oe+zkncwL/MAw
Gm6jfTQj+fApNKtio1kHox+2ekhqXgp6+O6n4V4nFQkt+4QLWSjERFiI+wtwHbpcFhicSj0iGeAi
g684LJdED4qYDqk5xkysRxLwtC2VAAvb4XOwW+b7p5J+DWbD0gDQqgLmiEGjTxOTSj0O1mLCn6HM
uGjdzpmqX8tYTUP6WmVCfRf9aSIM0EnytfrXSTrQlKOPD0mHYwKSOmIHw3RxbTLf1BRICF5l/htV
POTbnNh6+8807pbSXNTWXtb+wP7xrip/XtrT9rmfI5h0fA5d61AXoGcMq3vvit8mH2g6MmZawJHB
mHvFbUAAnde0nYwqszxc9QR1YsReM53n6RJrLbq7gtwtzd7SAXX5+N4Hb6GDKiacDEUOfw36HPN7
8Ju9jR22HL56PHkdR8DYuB94sQ/6kK96TOl++MsOZt6MzRyK873j5tVqyRjxV+REJm/d4QUSeVuy
H40oKRxcLji8ISB6Vw8DR6hu3fw78I668hvEq7iHnMttAE6+qAaMTDhAjHsP8kXv0pWd2As33OTe
043204ww2/F1woxkGL8a41dXextxFQ4FQhy5Z3GgtwfTOGbVJ4pvcPz7wjw6FfhSDPYBrzp+FZ1/
NGC/XSi7TV5WS2WChlf1Ms/EIWSc2Q3Ruzuon3ad77kglhVVhecHV8zls9Sf8qacXeU2e9doVzUs
OqdgVpfFUbIwKlLoYlSh6GZIU0E+RdM4zehYKQBhqiZoCudgikRLtIeGlXvffJnDr0//4CQncrYO
UQV3tYnIrEBwlqNOdAABvsJyp1reg1gxaHgUsyAJTA0cmIIagGQ2RPZl846eeNGW7KLpI3xaJgGs
gJZFDt8Qwo7CFMxB2aqCO5e5KzHc93Pi1Y5dA55H0v45RCMzle7TdFEG9T4Lt1ZczwvhrSrxHjPP
H2hwc3VqIPnEJoaJ0A4uD7cVFrneza8Nglq31WrBYhVHK5RHhoRB/ZXRQ3GprfjLc8r1s1QFgeGQ
y2H/Vn4FBAtrZJu/G0LZxx5IZ2sfC+056uVmJB0LSdWIhjoKX5WOsSgp5xgUUGgLrFUtMnNWydIo
tok0zrCvZxMhZ7IIIf09I8/CDVdQiUxG24eJJsNpnmojdz1+VgRrdzAF2Bg96zdzcBaDjV+4TJk7
ky2PU+5giMTiOlI+heU5c3CGQZ3nY801fZMLJKv1j26AnS4OSTRMq3G+R+dRKPOKfI8x/nJGfHqI
d0viSREDzRNnYEhzxkUqvL86psh/c7mgi7ZZtqgQguG3w13r+JMBf4rLNibhkbNtvenRkcDMrKRS
3s2oPpeQeMIAzHAisMMT6AhMyL5YjbpUc751RmU/ga0cIrVFx4RXvhR2sghrLASIY2zMubCPZD4l
yXpIA7QulzuXITXjsR+t1hZpBbICENg5UDpzU5TyUETdCb0pZayArBuD86wgJNFgKEhPrhGRfy0l
QsFwrgD0BhhuU0J0L8xwHw141YZPbUjWmQ+havyIijeJkVRlvugTqZ605YPZGBadCSzGwEyvt8xS
5i5pnGH0USvfmR1/Q4me5JI3i+xuPUGqbppHCwLZrHe1S2VNkaQITepmbWIc9UbEAhg1KU8RfJQi
AIrJXx1LfohjOsJ861QKDhHCfW0LXVd4rvR+x77qr2I5mgbjgsabdN1mrY4Jpn3lN1W+esoCn11i
AH0z48L08Rki7t2kxj8JFXjIVmGvszr71MuvSs/YZP66cT43xv7TB2Xpc5xH6VVU2DK0KYpEeXaV
z1CO9Sb/P0aWjdIeNLM4tlHXzLwyYoLNUML073pEFgI3R6yvhFm/eofvfC6QRAY5xFPG6ZxnaADt
TWxdep3dUX8UhofAxqdiwyGe1uvQCG5a4nzr/UOExDWk2ZdhJgJraOowRcfCIzJtXSTRmc9yR8AU
igzkdmRfx+D0huQ7xDWb2eNDLZSvEYl0EdtroTdLngFFeEDHIrn163HPTmZlWFyQpoWPjWSdlwke
VnPYe/2fex0398GLbi3upUb7jtSvqrUeqGZ/ICdhMvcm6Q8mlRwupm7VTFGqCnRSkHxoWenRn7FI
s+DrsnQLBvxwypFEHWR5FVx3khQvdhzvWgVDemVAxdKSKyPla16Fm0To0SrwuQ6CDJOCigYiu3Oy
8A2CW60MLsV6Ul+9nqDAcHwfQSKhpGiXRTxB0HWQiV0ybOVE+SSfcebZUwVmaKDwmZAzPix4ryq7
Q9xaTzvfCp50hia9fUKSOHj4e6l+4mUXM6NXB+gjo8L00UQ3iJxhFuq4D7FjxPPQL86NrpDiNexj
FzZpVK6k49yYgsl5y6KxjthADeWiT+IFGdfFIhLdu4ZeTlXlIuWQcqbBqPlTYDg1o3BJ2PYCmBgy
Y2XPE1iMOWkT7HbVavyzfJhJRkrKc8VnqfJ2hsaeYefShA/fTMWBof8O8W/JHY2FZk3cBU+yeRVp
sy6liZkJlyIIiqVD4G5q0Mj59LBthja4sYNyeuuIOCFoEpqFRTMQYnfehyaU595mKlAbcbVGO3Ua
lJL7R8LJA45yIgusnzVuuhxUY0EA4KuOGBDnRu7s7cLEqUekLcZZD8s/+ge1Tc81ppEoMZRvJmD9
Y5hIVI6lPY3RPUF0DhCE4fdL0xeMyQ00ubWBq9DKW9JQ2dUpzZju0PyWB2y79oMH5Owzo6PxGvuf
BuxJIZt/7Ctwi4NfIfGHrJfIPCuk7KloBPq82uWV+VZINrkyWpv07YovWf2ZJjNCxKJW/Q7n7K8L
iTjpKIqEq3wmPbgpB/hOw/S1gS6J/kxcUCNlSzccvEWtdN5cD5L3GnXwXBnt5lDq0LBK3VLn4KCt
DWfDNCpXyM/R1O82KR/Yce5hEP5YFcsco4qR//ZvGqidnPlIZh9BPXjYrVJ/jh7PKL8dLJJ+9NBp
A/EeeLRTXr8VxU9FzH2/EsndkeytMBuzdsPfdqmHz7ba68xZdJglPkObmBmSqSA71TZx8eiLX1v/
KewfFQEAmcEpV19RnpUSjlmKIFlh5d+vi+4rZMrVHa3itwwfBjDttD6TkM07wFT8Uo3nzN7iaJg5
9YXvIJBkiu2UgDp106cRVQS/+zET70bLAZhQAhrt0szfUoYHXZAeOKR2YfVnYYrHZk7ntEasW9Ur
06VY6Td9+WtXaMiccKWCF2htTi/EpFwTNg6W5tfhv0jVRVJ+WnLfG3tnYFet0LmtiS7lYeNCfCe3
bGHoKXawAaDDSzhnixmOqb9p9QW0lk3SiRWfESZRLOeU7uw/eAnauRs+bHEkEJmEuqIE9N9DU/hr
oaq13puuPRylngL7Zs6wzr0PMIDL1rVoveeEDs5qVPqtDQmk1ui2a1SJKSXruEKRBVDsVTB1zix3
3Y5Pw954Cno+2790Rrkio2VWqFufNB2NnKO8/LV6ePHoPwMZodTdU0PHjT1rlHHXqL+O+OcNH1mi
cCbSpjN55PJgcI1pKYv1oJmLMizfah/EsRPJYcVZ6866sF6r2Y3ozUUHYgDZ/77mfoJlsundbaAq
3xLlLoOfHnBwaEc73+iUq3CMby+DkuDIVdBgZU0dosNa37EWMDM2qBQZfrbNrJ7eFOgvydrqUTCT
5D6G2t0pgUqLUQdSU/8NLA2Z8GnaPpClvmuRnx4bx/sURsJsUMuWPBSwnhIUh47vaha0uNV6xMWx
5y8rk6NTM425GoZzxwue0DIXYVobcz/2xi1bTbGuuDZWWWtD4cjeMPMdh6rexL517Fqr3+Kmyhdx
UlWngk7WTxJGqowGkwhm32RLTf3+n4PhZGlLgp1Gmn/yG7+7lAmhxmvC9wpjsx+POxuElz5AzmDY
5PTvjlP2vISiaXh45RjDZElMY8lOcbyhQmn+9ZGHGoPt94qLEVgKYYvc6p1f/w/25N5t5VdTltva
YdhU0pz5WEkAawT6hdw8J1oT/RH81oYhoplsWavPHVkbfOV97WYivn6OpClcvEr9GT04JSGk8ZrI
yAO5g81/HJ3HlqRIFkS/iHNQjsM2tMyI1GLDycrMRmscB75+LrOanu7qrsoQjj97ZtegmUfPMk34
XUUeUbLiqlM5YhutCEtuBMzpZBzuQKy+5nQ8pln+pLw03GDmoU844FtAOHaFu2CP33zLYHAdTPsk
9f/PIowdhJK/gmZYQJ75RSvzjX/7lDsWQoA8CNc+TJ6LJbMjHgYN0rDCeM0ZgJfVoELQzepXSrg8
PAJ50PEEMdDcaeyMHeBwBHbKjdL2Q5D14b4S/Z/bQrIA4fXUlg4NQsbGYvuJcYn5qLDj8NNi20zy
k3+QZe132RVfdTm8iYGPk9LL4OwnNzqRbnbDuefqZo+zJduHMejUjTtjU3RYTFOx2Vp4yRbkZaCu
Xksza22d6FpfLgDzXWGGWhu1GHaJSt7pMCt2/WIGm9hArISO3pcsFgWR5ldqztRhtKd24VMi2NBK
uNN63CvJhhzBc8bEH1B1hBOskNDs8fe7PKnbhj3HICXV7tNXl+nPwsheEumqvVrcpQ72Lozc9qHL
l8iPEA+0ohJPifWD36fIMYnx7Xaq3sRFxVE+qU2fFz+2Z1P9zUU295DvbN3Zf4XZYzXpjW/eJQSi
VGx1xz5jNgS2R01ptx+wj2icLan4P1Eb7BXbzsHpDn2lM6330cYZ2ljQu5m9CPx7xZUk9B+57Ksr
mXKhd+ysYmnVze7wlkBl1PLPLtTBCjko8sh4dRZ/WtcxN9KcAgg0fAlsWlKmWZ/MjtUpLwJzf7Pv
DTzshZNjrBr4BnK38o91MO69qv2YbPvk0chpJtq+VJLZMonbX7N1ri14eh473g9f1I8gS/7B0b6m
hSl2ImIsR77E6uHfwhL0cjJ08Ht4AnOBaZ9V7DDCO3yeB+c0FOw39GjCZi3ciJcugZlp/qTefIFZ
wgkUVp+laN69NH1sI/liq/GloUUR9LdI98At3gvBus0f8pDMAjQSBPNqaweARwwbHsY0/keXAl++
5AsrO0SkBsEEJHyypRnTX3nEyNgtjs0uwPS65yJS3ivTGTdx6zzMDukle6onCkpIquQMMmz9hxun
qL0VbctSRtCeDdCbVMOECsUqfAI6XBK02HQlLg6R89E1ZXhQS4FyxbfT7Ak8p4AnV6gEqAO8eOxP
jzjp2Ju0Lh+AqcciBLyQYzK9gchlwcLWjNh0sWiqNs92uoCzKX215wlW1Fg/klqWfPIyFiTTly6y
49jQX4fD7Ccse+5LaX+J7OaQ9eWPSiU/Caa7Y5346c3NdX4kJpJt4cfd84Jnrxo1NIQgIhzJMZM2
JAIS+uWHnH6+TNHwUdKViF/g5jrAsK2CMjtL/+Pp8eZGFMGrDFFZ/VE2ch/a4NiH8ZudJW92TWLQ
dNwXGMrbUFoPsVGd0ik9sr26GkVz8KBSQRC7Sr5Jw9hypUznUx5yUw6mX9cOXhT+dkWykd04RkmU
2CFptjoIHkQFCi0vYPd757gghFmFOZuRhScUhJvR1C+Q0Hlu+1xddGQhTI7RHkX/bE0J6PDmnrX9
E2LorvJq+E8ow9Du1tLEpWo58SsxFyol8TCQqCSKDFXKsTy5RtOql2TJzczT15qlatYQVZ0m8woX
4B7a2V647dXXsA6paGFwMKhSCbfCxWuZGzh3irQ5VhHtQVZapgjvvV7xqAmOJW4D3P3tn48Nfje5
vf1Ha4J8BTg0fsdRjIbd9Sk7LtS+NAZXlQglrrJyTZgH4p8VD2ILV5bBt3+NapfMSvPOmPxrDu15
AONETv7JI79t0dWGauW4GwfnLGXi17DCW4xQQrQzA15Zi6uPd4CEasOmVSfXoM67czM2D/Wg7S9U
w3avkfV7ydBXjKM6Nn63tf1sHQ/qImrCBopL40y9AbRed40DZI3iJFpro8S9EZ9C/WdoewW7CvN7
sWmSt1J9WGWPHv/ZzV+zOA3+0Un5AGH7KITJ0piHGlwWwp5jxf7HTKjyzgDGyKcufZgFgBgVYrzv
E7wloiDb37C4jXv71eOIEl/ACpskvlppzwzt1vzgco8a4Vi/QTs9lFh5Gb2u0nkmrq+TIzXnrJZV
vm38kCJOwS6jgFGRjM8O40M4mxQXjty+Q3bPzcatA/TGwD20BDly5+YhLoFFryNsmyWJGZxybGuu
sjgONhVd0N7iAz48N7+bYNaIUsSS5oQd7eYRRRNz+TbQneM4z8H4xJ4h0fBZ7kG5Y5PZ2/8q+401
d2TseAgy4O4kO5K2Qoug0husnyJXNX8BH9kJJ93lHjPvtLHxhGYpGPorDLB8cV1Z7bY2OOqIe1X2
l254JNDmzjiTP0QQXcSmwiicKlzqVF1vqXbpk6fA+0rSamV1/UaV/xKA5/V+lI+EI1Zmx+aSrRZt
t2vXPA/8D/cD3wc7fGajy0p1Fu9m668LssBl8IkjC6yIrv6bh1PbPnN47ZpIrtLsVDSvYXygO6Sv
HrVTPSxmFP6JnJ+C5mzB6QwrD77skUYax7oTSJzds6rJyVCjUOvdssiqeZw3z8RXy/q7Qa7s7Us4
nQwLFziiPDve6Dl3nvvwn2dts/rsU+4XGR8CC0cXYiAimrM4xvmFKUmiyf+kBJMy27m88AEqgH67
3pufXosA5beDnWk+FWzCO/kOhNmQqE/uxsXS40wvFjBi/FWYIuB4mYDO7GDbU05Jg1x6YzW/n2qW
i8ZvWnP39ur/FphqpYJ1r/lWhSM5GYdqDHmRdF5N7W/Lmjpz3BuMnwMX/HenTVa+9xNZ3rYhoNIK
3An3WXz34mmsCKqr5e18d/rou0iI8i3wUdiaRX50XfqT2GDaANcEVIFTtRBfitd4/vE4mvtrR2Nh
hnv1WgAAwyoD65U6NipsdHfUxDKJnh+SkovrMlPN8I74vJLbXYXBv4FXk5wmcbaDs0BXKWtyoID8
CT5V9p8u/jHXL7JfijQ/wYopqntmupiWys+hsvBnWh82TDcjB1+VflmsrPoMT/oAaN5sT5bwyYM5
/1kWfhkF6bCruzeZ6TNNtuQvduQIOt68fngr1Cmqn0IPAU3iUreYIpihjZKcjnvx8iN8mI1ZjEtX
tXC2Qwy+sWGpmlj9OwkWf8NIhHWu2xVBgdUzUu3Ghd/MCssmxqEJ+IY1rKbWWeLL3S6OPaKBQRvA
fI2fg5aYzsI9iCkpasPyt+uCLyY+EkCzhzLXDt0im6AIoNl6S+eGTpzHMZf/kbLuqElnAyCao+Fb
JyzNn1pTHTLXj4GeHo3ILzgIQkIxQbc3s/4C778GPaTeAqO+NonNCF1M50jZ57aSbIay4qmoR7JN
E5cujajDzxMUwj1qo3ifTABN3NdtyGa0Fo9hclvSlK3lUNQQRe+ljX07Mp2TpexbruOjEPKm/Kwm
OSAY/k2SKzP2z6sBfAkIhzQ5hmyTDkel321XDjdpYL/xvMzbhZ2vD0bH+I5lnc+KIhpaYVtZdUaF
Zh27KEPEfcjSTV2DFN91PRGBOiCHUJ2mzOw3pUa5HCPss0lrvFCXyrvM7yqL5q2cqQafoWxUnMtM
49B7FBj4ekHHeFb+4i78uS7gu8fT6ex7w3liaMOOEH0kkkJhr3cN1MPcPeDppLcqLvaWL1GTKxqB
2JZrsz+Rk+MpQ6mii7sWHlnwpBr7sxc8tC3p/3Vh8T07+G4sxQPATRjFK9whNGnSo6pZ7iaDuWAj
02tqNW8dibGSr2XR4PYOCIb6Humx/KFx678yjfudgV1u3YnobhvyKhL5MZIBX4H9I69nbIuO22dg
0qDtGZckcpEqpcfVp/RxuSXR3oVEvAk6+aSG6g4QRK4ydzF6uXONeheD2KnsjjzQFAzulsCK+lNN
4b9kQ/JgzAVXYE1Si/NGWnx7cOsqQBAh+7TudRrda+L5/4TjpHejSFilUdpaPoO+Q8OPYlSGId54
HpSdsAJ1mcCPkS0LkNHdh5b/Nel8UywuM6NBqeXt4EdV5dnzwJ/k/fyfizF+oEKq9L6MRfNp0gR6
97BLm/abe+ed8mi6G1JaW/gY/noqopJ9yi6u7/+Korlxj21WeTw+iMzH+Afzd2hpcJpIhW4xv7Gt
IjNbpMNJDhyGI6azKXW/giJ/JeBGFC8AnRRTFLl35wHpxTNzTHQGB1NR8nUbjiiZb4Zp/cq52MfZ
iMhiIwmLHcgrPMc+2FIr+ynL6qvU3aYpHejY86dHNX0cAK7X5dZok52dWGuYInRld49UL7x0ZXaw
BYcRQ69Dl2vGLJPJTZGzSnLS17hX7+VMx9aAS8uZaDgEOt1tITLdUZWe/Mq9TIitkZ42lWLBl5oH
J68xL3e3xqg7NjTGre3cI3e3TyOYngKBAjGlLTiAmC5TidZUBf4rUcMXHhoaKVZ+VUa2iEPA46vu
P7rFSWmHBznwQSDKesi7/ln14qgpHC/ReJnz0XItfSvqGncfSDLD1Ni+KbGuinfbnL6bnooP+LNk
A0gCtwoTi5EBAdGPiJpL58aSk20KQncNSowmKhtZ+i2V1WdtjvsKnqNjUmpqBQm+pPFBWs1f3ubM
673/ObE4pqT0FLMt5AqCSuS39t32W4Oqu/pW+fh81HDxDKKqgWJKG4XcFy3nCIVLdxGrR0U1186N
0MRq8HWpj3AaSY5rr8S8P4enMAmvkjGz8bDQGI33Xx1xC5Wa93/Qm4aNgTMBJuWQIuyClpbhWLMx
veHWQIofxq+xTs5sFbMrvg4iSeniqwxhlnJlN3cGBSKiEFyA41fUNFqN9ITXw/gKE3mq0TMazyGo
U+HDzKOnIGtBdjn2U8Bqc2Uu65O2zf3ttITjR/Nq+emTrZcXt57uWMmMfV6SNxzGAb4Qo17AEmHd
+sQMF3a7z+xokKVg3amxLUTug114YG/zZOcXyZ5ICV6EmGehzr5gtbFc7ntn5VTlPouaz8D0MQAu
yDuLagk/5TEdpmxkiTOte2ekHKcdHmGfcE4V9U/UzXt7zE/+aH/VCn7AaKpzFBvrEHJfVPjPFL2x
dLfZ2QxIQ8ljGrNBd31jAe3c3NEFlZ7QRrBQ2qsEN4ghzj6egwm5LcncP78ormLonvzY/i8dXTKb
8SgpMSQJzrf51PT6L2QJYU3xM0bWB0KgvyXbju3yacbwlG9Nr75UCQXho/eB+f3Ceuix7xMeIRkh
PA+VLh1Y4oSP8OOIi9Y+ld45OaqJYjxoKyjKEzwtIxqHZwce5cn22n5Tsw1Z8/pstQDlM4NSK+1d
qwsQXaF8N732fcgYBqbuqvPqb4KhhcJ8mZPmkrok3egX+fJb/UeXwpZLKQ2z7cFFwC6i9pxJbJF+
gkg+U/V9AVik17RIPhbwFdUoWaCR7Ur8hO5CN3ka45oiJdbbiA2nmD7gLI//m1QruJFUl9IZ8ajy
Tk+V5A8e2CvTxzkVdN7dLRXoXOzKnmldRMo1o5q+2tldEGJs+H2uubUovmFHPBpciMwmw0YlbzU+
Xo7IrwIUuMjCx8xm56WT/Ftly1dD62NLArDCfLGhGqEhhhrgLfWJK3YdTwZQ4w/KlK/uMDSHosA5
G1vlnsrIFzrtqJRPZh7RLOb4GDwOZg9pYUBfoo4XEcjzyj2X0q2iYg2W6+IPV2KXzYIFfmg+NpZJ
UaiFNdGm0pZJ1QzbYd3zZ44q/BO1bf0bQKEzEcePwxKHKJV3pSHtp8jDvdemCHadd2vaodwgEx5s
Ghegw5VyRV2Qyygn9ClQ/bVGgDtXESi4VmeXeVFdvU4+g4wBxqJuaG9s/SjexrztbVpz2OYUTWBe
+ggqpF8Cg6sg9ndNaqhTbleEM9oL5zuShBHe+si8kAvDyGT+mW7wglL5I7lIMBFAxCd2yl2IjYzI
pp80hWcj9YHCKFbD/J6jLB9l1B3jiWoTz5oX1nP1MdMeFZTIC5H/ARLmxR/sc4+l0YwXP7c6VHrg
vKfvT8VvstfvtCGx7EpR253pqar5TZ36w4M6k6kOA2k67kf2m+u2jh8MzNey7NJNwTZfCVo7A6wg
jYtH0B/HUzJD1nPq+egU9M+0YLQnd9thtWLZOK1h+OR7GfVnS+V3X/TfGQkaUeGSH8qffNmqgXTJ
aD72GrYK0y2KElZBrHwPTR9CXgqgKzUZMCE/a1GoIkMyAogakwrhMeXSQF0FCKXgMw8u7UKuz90Y
E8emEfUHgyxY2b4LG5xWAdNZI/8lHMQXEnXVOrXJdomiv5szExoDoVilBubIzmCY97nki8H97QFi
AHjdufx8Ld/+uhsebEPjU47Lj1TSd82p5U5YGrzIeqtj/2hmi5N2JpDLDiez6UeR9a2e9dUpw3Ve
x691H53sKD2WVvuftKDgmRNO2IjPJTHyBcjpkkRfqFPk83Fi5zxi5GRxHC71fJP0kV+TiLG0HB+S
hZioCu8xjov7aFGXg4mDBs4E+z387X5IkeNmjMoprvfCK2yQf6zy47J8Fa6uKRgTdLYXbzmdwdz9
b1PHDUcU2zhwruYY/6WgSqx+hm4+cu/Phn6nCvuIJHuo03obBcGC90JLML+qWu0YmCE5+t01hsO0
glUR4e3pfHoUZppAvBr4p3mYC/NsDcbVIpO3K7S1jKGj3KUjb+c4Z3T7QRraiTK8BeQEspHwMoGf
4tal4FvyQT70dR8CqSHglM3+32DXuzmRj22nrkTu65VNWIeH4XaIiCqNzYGsxmfX2vsUBspJhMEP
nM+/tquPsc6evQm3P6IeYxwXR9nigyxBB66Zm+q1Nrlnz1QXrDzFStiLgMeiNu5nbf7UJjOQVUUw
jgJ3O47zLu68b/gh1OIUAhYAZE0y4AGBUB2118xvf7Bn48lsvHrVlta3M3TvcrEMzRRHm0b72PFH
WHnONO+rSIAUxJnVi+A9rUrmX5eVY21CMUGH9ss52/he/TUZ3s72YYDNI0fX3H3Q83sN+/GHatIQ
O7G9J8GTHgy73y8HqwVseojIWkbDyXWMK8VQJzUzoMVpv7XaFiDFSDGqHYMnt2f5PENeSUGi4UuJ
0IMcd2v6DkGf8OKkTc9+S4wbITCQJ7l+IBIXMgRNR8yXbwCBKCSSBr5ZvIVCQHUvFMLeaM+fHIDj
BnYt+XQXOP+cc6dETVYwXLw1+N+tX2YvQ4hN0Ihg2FpuX22xmtyIN9LU3RLOM9MYljMiWiY7dRmi
yWZpOvcEugkAVDSj488FLt3R6euJzyLU7O7Sd6tRb6NSv+FQehAd5B8umU1JAzEmkjX03F+PjCQY
w/Fbpu2N7Cc+/iJAm5rOqmX5GLmAQqP5vXYLzgoedSskGHWopea+U/ntSRB8w2c4GIDQHV71wsnO
Kia+G2kel11jxsA62gZrZPXmW0UHgF1/cOEjMecuQWzVP3WVke+ChCVBjsK9pibmpcq8c2Dbf5aP
99mujW653MhtP/T3rkAzZ3gL22semMTFqOsZHuKQvUBMenMtaILf8WHBYxKgcmP1ty+W3WIesFHJ
uaAslrWIkq60p27XpCrACdiyqG7a5D7giMXT11AbcW0hw2wd4ovY3K6+4v5QuylfykEB3UUCTkNf
4IgZvlt/BrdOSBl1wKfjmVHJEdbay/ubkMEhIrVS2RNB97F98dgWx4mGLV3BGO1qHD0NrrrUD95K
B5jHkEbmL2c19S8uPmCXEln60pA4lclfWRFZgFHfel42HLHwUs288HcmOsvZjaLHRuM/KqKMzSUo
8rsta/U5GhNWJ+2jHdTmo/axH1Z+ygOyYNYeZbL1bUNce4kjJBOj/xqN5Qh/L0guXjqBWc2dr5i9
73oO+ZnsiMiGn5Ob6ErHoPRXHHxgihfRmojwMU8XH8EK9jDlNe1ciS0Pqq/eAB2RyzHfD3QhUHgA
usLq3SOWApBbeVYfm1qzeuLXbehKl+8gTh6lJTjjkxoECOSUBgKM7fLUr3e6pm1GKShoLT3N7hzf
5gw+VuIHGXfsxkJ+gdSywrQdMbHg9Jo7IBde8Frz5O9hGjhG9D5I/4V9crAX1fRYjSVvqTH7fPQE
kkSqgYIThZnT0v5uNIiWysdP0fSsh5qIInXbByA1NrwI6Opbcvyk/Tjis6p6tafZ2GiS0WfdE/eY
MY9lZWMeqFn6ZCtFJXJMP4TI3V2o54/KpCseNsg5DyVrMnyImfFi9vq/XoflE9cOn7NsItGuCe2Q
3cVDkEtwB6ze+NvEJHT91VqSbbl2Hpq8f6msPFh7nQk9tGEI6YwltZQoHqTptE0J3z5bAdyKIPDa
dWnpyygxU/Rd9dMYxVMc959CemCo0FxLfQmM8ZnwOIaQKF7aq8NuMzgIK2FQP1SZfDGqbgIREp1w
jgVrx7fJGtfv9Hz95mlyrtvuwVEgh53plhn2xaWBg4U9S173ta4YD5W2CEe37bYs3JlzlSnMMMJD
aiV3s16QJ8LGoiUeRDPc2tRktVfOT9XA2gbO5bksSIm7zkHk/l+RWfcc3BMzynyYKv3jR+lpJm4/
6u4iBv9gy+6uWFavUj3wKfHd0wKAsGcXi5DtvNXsi/ux/Gg8cZnC9N1taxhwyIrfFSjWg2zCEv5S
Bqs99+DTK5Nbo07ZbsvnnqlI21537Iw0OicqY73GaZEWNFqY06HpQMP5UyM3XsmDXkKVJNkNJ6ix
rN+5rPZEh1mjxuhvqEso+hP7JdAIjMq0gK0cmyZkYpNiP3bG2W/cRzPKgm06hHfo3sfGpcDCQe+K
PH8iQIBO1GdjvUlGFtdti4pkmVJtqWSrVm494kXuKMoT9nyDI/smE9neisBfm46DzA1nhPYd5GED
ST6tgnM205fWJdBqIhdDAWVCpD55YUVuvSUsnBIa2XruwajU2JTki7T916nu/0hP/g1e9NawUmmS
4OhQshmI+VP05c0P50NhUA/PO3Wvy5Q9EpdLegBBjCbuT9tSverXIcEtP3Nhngxv+PE0yI3stx8t
h9xiCP6UWPdgOOeg7r7jFnmRJBjD08Titxj936HAbOxbKEdWbn6XSQaLC/LsbhqJ7alWs0cKQ3Sf
lKJCY25utHvxk0fjIe1gjvo1e2qWrKt5nhM88dN0VNJ/19zH146WXM9bhrNZWOfEcj9moR7s2jpo
wxo2Zqvji1E1z6FTZ1tQCdwfrTM7AbL0SXBNUnJUhoxXUxV8KnPej66x82rq3CbsBGfa/e6gID5k
nUWME6G36SPQyBHT38FN5IXot7nKtXtJGSpi/kY6kiTw2mzTzbSvNHZ0r31saNy5jmYb3vwYmR6a
BU9EmyiiFTy52MG3iVMzn85P0qGIw0VBKVxvOoC2Os0EvglxhwCESpPnPL8NbnECZNW5cq3Pdu6X
YpnykvvYT3n0P0PquwQLWykxKShFeWLkdqoXFgBLbJNle0JhLXvtCIpk+ZwY9vskGirFSC1UUzYs
yYKvzmD1rXCGHjqtNpOh3602bx5sLmfIwjCpjGU7OQ3cidsy/FECFJo12zXyOrqaG0dfkWmTwYw1
UXoKPTa1kAemKKjrMdXDg4GNzpPQxclyf0g9PM0lX7PQI9+TBCNuYhFsZ6SlSxY0+VYlTBGBBY8M
ZxX7FudfDHIO8w9PFaC3qDqjvdbVcEYnh0fcESKbjB47l/FSx8l/jLlYBptGHuzRuci4LR/y0Nr2
TbArYj4g8Th6q9yWXPing9UFFUxgwU+dNP4dZZ1qHNcSgL+gwGfTJ/zFYRvYatkbt/MKcBX23d4B
bCRGUKG+t9Y2HWOq5IOZB5iVy1fEyS8cZeThLOwi0YycBXVj65pyW0Oy22XRGO81y5xUlwBqINER
c6PLJOZ2HtN09IChgUC/Q7/J2JP3rjErOL58soeeHbLbfFhcXldmb++7IPotMYBJiJK8ocdJ11v4
sM9dIcJdRT3t1p5rvNmu6W2jOW5g0VNjjVaC3TwZjzOQanoR583SbCrC/6cE8/46JGl9L0tyqmHc
brmqvbazz562qnksi3bmM2BhzjHBQXAvC6kb2zYO1tpRJO+4iQgN5NMFZxReS9yYblvlh7FWw9rQ
HKtmV7/7Zn7se5q2xQAUI595jna07dq62KSlfscdXm5GzGAR7SS8S8P7mBOVKfv2UZS4/qZKfJV+
jkW5KnhAQA7j07rMq90+dqgfzdLMwI6vR6ZK969p0pe+ERzFZv8PIMxvTA4hqwuH+YJjxfGYcL1R
fdhWfOkzDLIe2hSU20tuQ0/2aR7QFfSHOJo+hyQExB1dSkXfWRkYSJQOA3/a0qAca/81tsC4lKax
c2Z8al4MxnFEBQ9a9ztoOog16ZLPU8QN4k8A3t+wgOV2KCEk1ipNjpbjDuAmB1wGIYz6tgnfXDGw
4NN0B8TGP2cashPJDnZDXDb8TP9a1aAPMqsiXCM8F7wy989TBuN4tE6V21OgOASbIlUU/bRYcAro
ekOHjIr/1iRkRIQqvdYRqavOrqZtUtOrkSuS0a3DKSLrmcyx+YKdgTARD0Or4buHso4VBrcdb0yE
ta7I4cp2O5VY7bpSEEBQcdYCc9tKwpRh486qfuhe+4CcjleX9KC7VDBYLN9HH3/VYJbUO9Ws+2N/
ZcXU1xgxO3ORNltWVZj9zPlC/Mrex3hYVoaAaSD5vAyjPlaDdR58+eqnzt0mcuzSiYN+CHTF8WlT
aqtkkwN2MBELH9hgwvUDEuAayIjKFpsmjV6LxLxXvndKc0Loqu9xf1RTvEt6A9bYQs8rIUgY8+hj
LSlwH9rRM0X2uKtVCRy3JhKMsPniqYEbJStMlqf5oZqt19qxwV4sLUotIyHOYxiEVY8qMcTyp5jS
i6WZgpP2mY9iyQMLLX+xnu762X4oxvkTexW3YB7oVk9vOUS8mX5RiysehQCs3eoiwneM3ZwfvlLG
v8EN2cIDhGD1ug6oUE98+zMyhFx7PlheEGgUlOXdSSw34ADNu4gdWuRD46WxqpcO/VnZ/XsOBIKO
kO2Anc4j5DoMwW8Qcf1RxMmbwtuZEFPdyttTXEDUAjck4H/a/zLKefJxH/bJV5bw551D71h6tF/3
ycGdBT893GKz2RqL4ZYNCLMsJiecZEYieQakzTvW2juNBNdh5mtWQodCRaSJQ72Mgf2BoeraBIh4
LZEUndNAHgE5GLk9h/G/qIvOtuuvZmUc2SS8dsI5jEhpoIPhoxNP0SYuQKqmJcZ8fqlXbfJx/i1a
FAKuCaum9a/S8M8xhWpV2m8YUy9KNo/d6O/teDghmO3HdjikRX8ChoSXXOwz9vN1hAVP5VSxR2fI
KONaNVxaal1sjTl69jN0THs8BGbCSFYt/OJ7uaybVMFyiQdZHxy0ywZZdT6FkG1+NHWzYYn+kFbh
pvz/QJl0ZzMgs+/bpwwthFhneCSu+1j74siDYhdVMIQRl6uGXEzaP/RedBh186I9Y6VbEDY+DFZ7
7UnSRoodGIR0+msoYQyPle08kdghx8NasurrI8jdt0yVX4KVct+PB3JfNPXhSrO4T+AwsgP8MvmE
P3rOVzjuY05EnscK4ikLjx280YOyP0PMooDlbhjGD3nWgjJHg3XBwlJejxHIFAi+rLtC47Vr1VHi
TS4A72Cm3Pk48ihkJh6SahZoQ/Y7G7Ac40FyKXHlua9mjP/pVmiiExAM2LnjZYmeYtPaaaugOUbV
64iYDmYOMpjC/Gx81N25fM1085eB+PWD9pHbGGcHiGyIbInLoybgJKbh4ikKQ3hKPZuMuf8SpPA6
bBiWm1wnewo3VdN/s/djGxj13pPMS2R0uBhoth5lY2yfvH2hvYemguWcYIWK3PheeOT2anv4h/T/
bcfRNa3Uq47nZ8cJPxp4xy2TPKXsN4pdQfXC7lDdFafyg0tznHAkrAkCQN7UnSs/epTI8a7dfU4G
C0Wl1GuUyUMwQbigIYH8i0OXVF/cw6JhhnG6V5rmeX1U9SQ0GAcRBTQOZgTUvUVGjR08ksLUP9aY
//QLuNSoWT4Dh3lMou4xLWOi1jW5FwOQYkacrRznfQPYPmb+y1h1PMLKJ0xIc94g1cOU1Huyvj+u
5FcY3mcbTI99w1hpKMn2yAlxPLUuuSHnP1hF723NrT0b84d0wkNvUpjgFtc+bv6RlPiYoQGvq9ji
TOnGbe60YusXHMBWQgkhUyIMcYtAq1QJKcZM2NSeVc+1MgPIhOUHd96/uKk3bhKdafi090PRuJs5
87cxNWNN7RwF7x3/qZ1lmF+LQmMVxbEKLGhtlAfmtvohQ3XQ4fwok+aKa+GxTd0cY0+8M8bo1EBp
Fl3+XRXFcxM2j0lCKL1KIrboKbqHyf+LuWBzLSi+jcj7RMN7ayRHfNH8Bk2IOFDE20ZAG3QgVVEU
Al5IcaKKCUmPDh6Sj9a4dgxmRj7zNgBgWa5b5Z0szkuMXqxeyrZ9TVT8YgZg2epk+ksWAa8CoGiM
0GyEHM4mKaqNjmgJAYhZryY7ZsFDBy8RSIpPeQa3LaZsh3wYVdKvfRoF57RgtxvTvvDksHtfJaln
bEDwv9U19/vSwL/uxT/uGD2nFS+HGLXCBob6JoKI53h+12Qf/8fReS3HjUNB9ItYBQKMr5ocJI00
yi8sS7aYAwjmr98z+7pbtqwZEuF292k7jB4b1e9ARocbXfSETfzoELa2Q70qPXFkvx5EsLCPluND
kndX17ExiXjciIMbTNkZYmsNEhpWZ0VBLVvunlNJA3dnetRuf53rbj7KJfkNoe2EXbXyubgKDmCb
vCaSsRQDe2vl/DBMech88cftMD3L0hnuWFmvc5Xyv+vpIxjntzCmqoJ3YpvIcG1z52FoRDbexxxW
oJHFo2Mg1Yr30eYQ0HLjaOT8UWrEP7dS944YDk2HiZm56l1SOvMqK7n509P3XidcOSlPWA2Mv4Bb
OOfeZXpuO8ZbyYi9aDEMKEFYJysUaULf6QHh41QMuXrCosBEw3de49p8J37KEdojLlgXdAACa2g2
Vg48dMnCv93tUrXkFJ5DoGBUK+cnR3t/mrLezTGJQNpZDDUayQQCK33hUKX5rAxZNWFV2Ix9DtXK
lyQD6UNB67o28maZKJxubXH3wsGbfRfEOLdVBMg/L4CINwNH96nB4u11xblbLGJUUfnFWJt3kbAM
zn4m3s7s0yjZ50ebnhJGvNBaJ3Ai9ZSWLxbUf3hef1jZnvxAfKtbcbtqg3+3a5mSOX7Hok93VKXV
+8XO4vUihl+iLyO1CGwBNk43eEcWxFm4dHg/KdmFsO2vA/imvNl1vaEVyd+YrjlbidkCDGRnl0R2
pL/vizqHrbeMO7/PQecUnfdkzdinSmvBRhP8bejVoe/Apzasey5IlHshRow2cwn2EKIQ+ME9v/03
U7UTZHo5hEH/pptu3Cn6KkGEAD1YRs5UvRe5K5qT4GbZIm/vPeF2+yRj2N3wqt16jKdNEnN5ikoM
4RAz+nUcqIyNrD07OY2QJn/0SNbdtTlEtt5zpkPl2NZ6CAt5sLh67Rovb746h1bbqqmaR8lR46kd
dP+io8L84lj5jAOyJyL2Y2jv7qHtaw5x09FSNh4Zp9iqOSBE6ZRrq0nJsjidswvK+YrIRVzHC96a
RfPwkYB1GnnfDIxKXfuvVTCpnBGndrLsP7jXUJI9I/qa+pIt1HUB7XIZc85kuSr3Uhg67BXuVJrY
MzDt6uA0NM8Qp/ur6mHDWkDEx9R7W5aPQTVHW1WKYFOX3AJ87Z4AonyIqf6tMpKqbBhb+tryu86H
fFl3AkKHVjkAkvmh0+VmqM1HEHO/ClIwXln8jP3tflBjhEWHU2pgNWtsaWRUbV8zTna5rTEKX2T/
CmaEwSC2cGhl8drh44MDrOODxve9sStC2YsUz2GdE6uISPcO8YCFs5+GJ1CCBCtcu24veii7g5Rk
xO14LEmdEH2RU/bj5xKsFL6EilArkkGu8T1rMU9QobsRjhA45oayuK0TOif8AVieFrddDxqrKk1/
CGFWNa3HlhHebKmVRO3f2nbHBRYsYvGVRaxqFJHGO1ZI7yIXXK5lyO6jWfEhZ4FLcDKZ3mdj/V10
5jpSvTmJzHrqhiA9TpB9fFiKG0Z87gsV2YzQiYcN/3IsiVzO43T7aDc34XYk4vNvGOwN95BziHFu
xygHthgWi39zKUmJuQ12VAN1LeXtJemUxP/YHPx1hpsQjhD6fFRG0JlHDtG+rMstV8TwWrV5CHRv
GhHWCABgDWquEfIDnpDs2NhM3Zi5Pmaz/xbUrLGyG6KNsJvrtATbVBM5TkvvITNsGkUW8ZXyM+C+
AJLCpbNWN8pCVSbzbpT+sHH9yqF9yHujbJZa4iG41doiYI0tjaIsdVdTgAvzq/gKZ+0vDBCQObCr
8Up0m67kpJ7gggAeCD5AR+zelrzGPicf+KF/k56ZVpgzErF4miiScZLqwIDma666v1qF8l6J1Hms
FrxGvMFR171Yo7t3ow4uIvMf0j1HS07/0Bg+vZb8rcslChNXcRzNuMNZs53iLlxZfnTfG8Swxep2
NmSh8X/RRYWHORhTRF4QdYF+Hu2OtlhF/qyCBbqS2ocbNyImjOGxbPQO7zNX91r9Cn/C8auTQ1qK
XdKo7eJyncYoGHLjUt7JayGyc9/67GS+qcA5cwyNMgKV4XnGSMl+QpdMZ4OACurHio+nsIOGFsCS
gsY4Ivav9Y9wh7NSKbCRhNBfTLRxc9Om76YOa3vowvcoAzLrYDixvhvtrk0eWufEnukGD52zVbhY
QKijIXvtrFtIxBSZjfHBJMGu4HcFTnOy3JbxWj6vJ0vtZktQBz3tnWzExJweTa+ZenoUw2UxW0EY
YCLhGEYjUnut6oQPwmKclzLle6rjOHyYF+xkXgJiprXnd8JUDEU5M+Domn+XuPz15vFWaB99oAg+
TqGCAqEuFjTGnOouCqL+dmGyo+7qMNfyvVGorMFSvuL0To6iM+pSRrbHFCe2oW35lM+7Pm9Jr3xq
jCusclgg4mfZJ5Qc1G2372h6uEPZTTa9jSxAO2yGkVwWKJj1s4VUA1+j/+GVrs8c0QhDcGVmiMCR
d5uFep/2aGZd6r6Pk99uyEAD4sFYewZqFW4S1Q2rKmpJ4PU5TF6fFDDzlvazMMQTy0wR+sDRVDMK
5WNrfynIKPeMswNwazY+bZKgo1X5b7euV2ZofvBThMU/EcvTsszBJi04T5N8aCxQ3tYtNNzNJVWz
gpT5MnLO7YVLBewNfuJbety50EFedN9jgEtL/2EaIPmKwEMVneMXcZuvxF05ApjuvyRQcnbpZ0To
jV/yRHigP+yOipKWdM9W0iWyWbBlMYCFEFYXASXa7ZSeqqadIHW6fN+9/TnPeNpCaNH4EbyffKSN
NEqGZTOQD0Hbyla+lV7dubhWIQ7kvucoGCfvIRh8cLnd3p4HgoV2udUO+i1TJq4qNMrUHm5gn+Hc
WiBunLB28IpZ+jio6t0vCgit2mRbU+cvqgzfvV7hgGDeXpMddyfsOXVN4YcvMYM59MpyDuwvi7Se
jNO5jLrTv26PJdjo+MvKZXQqKoZEdZjs8bAj3/Fo3DP/7Jmz5BYGmbJ/9uqof2bDj/ZEsCdyDGmD
WjyqHCNl/7iY4Rkw9reVgFDnWx660zA79/ZC2Y6JJ+dhiggaO/XyIGX3xDSv2FmDm22U6s+VlvcJ
FVaF8ucVkcY3MPM86Pgi4sz9wL9Y3VuNarmZ+ZDDnTj5hJNDCKrq7sdx/kiEY27veLLiKGM2qHLq
5I3emymdYz/gKDexeMbbDNxRkKlSpJPE0qKBlbephh13bxO79rYbY34X5uMsTCleOyZSCRnMyZZb
pyhBSOPqSBxCyZNTYMyw9olD9ZmsaV7Nk/Jfx+zszg66H78vafVIjaFrD5l2aah+7sXcPcpRdn9T
xyTbENDP0Q3FO0/HvOXkZtY+ry/yzvjj12y9U9u/uHMMVtUnnZSm6M6aqwTmmhspCP83R+sXseTY
3mVN9lyyBTHZWkJcLf4kXrHz4zEkxTEPyBhwONqTwLQE7YzhiSv+FRO2KSY4T5wWho2fE2JOW54v
f6Y9OGh4XHzPLQ4GXBTNKcm0iWvhnYsFk6OoUR6mHJtGYHkD9t70Ix11v3WXqEHqri/k0KezU4W1
hqDVF6eY6AQMkl9CXu1GZIv609rjPTnuhymWF0Wyib43LjjgMQoCcOl4O2lMyFK63GUjI+naGtOV
FWfzGuTZtEXvvRUFueWWLm/7IXawDkk8i8fMzCPdGXO2FVU7Hf2wlI+l073pLv0sbbJkXvpb4m7L
LLn6v/cFiw251yrbTRTf/S6O9y3m5DKX1rNsUBekntWp6UwFpokRtUQk43EhssCtfidwflI8Vt2L
oN03Sb7LGLVumN2Yjbc8VW5Sb6pOPcRN8J2icxdQRlZd4+x7MpRHk3CC6VyeRhoOmapk5uwkdNK2
bhECsEWVzbv0ylHouZ7i5y7I9nAtKMlxSazGMA59PNEElNHlnWShTygu1rWjPrLaF3DXHHvVVSXU
n+pe+j39WTR99xNItmBeoENHwZtT16ey5QQ9jqSR/Gr4ref+C1g/VaFmPmH7YRiNp+OxTodiR9YX
tGJtnW1pXaeW+sPJfFbZss0M2O16ZDMEzXdaKF3Mh+je3CBrRN6ZvpUguXuTNvUq1elnBFW48jC1
OmBkRfcQlXWwyXm9vN5uTiVYFWxDwyXSpB2DAM+Fh0i0RYgamQkrgN2uWnc04vZFSoGs0X64zvuk
OSFyvM8MNlYVPi8wIq28NnbWPIi6ZrjPGzY88nyolW7MTz6FExtK+YaCyubFhTcroCBW0tmwa/xl
9syobOIAA0/iVTFivGtJSRzjSmMV4p3gKa3ASxtBS1kiyWn3DjoPc5baqX4dR7jYY5JP0FmAKKuK
GtZMtifVuDtKpDZVk588N2KINHjLT2CjR1YO96Dad9YU41X71NVq5TvBsHV0eEuNhs14KYbg2buB
cHMSRS8V8wBraB4BDF6yhvtbG0x/cD5gPnI00ZbudQxIWsqC1BVdM699iwPJx1akPA6rcTkd2wqP
WpIhICdR8Z4U1rKN+Ys2k2Ap9WeKNgQZoSbP0w97wVmihgaz9BRCYGhdnvV+eR66+i/uOoFCqNKX
LGPGTcMOwwEbXDcJW0p1b7uxUawBMGe3Rcz0x5lwHRLYtZ8QgT8nCbEmnMb7NiwhBDIbjsfGXJSs
SW8zaEox/WGWoPWJKue0pKpKtB7Rm7kKaBMqu0/y4/KNYyusLIUzDFBTepc1MiEkRv9LY1cjQDoC
kdSS5eu6WBKkGJkcWw/rkB6Y9PtZQcl0VQ+H2V+CewIL39BJqaoe6nDfVPRIFb774lrWRxSZh9Ji
4LvUHD9JSD9PZaSxdxp8+QWrtKRJRFTpNbZC2HTe5+CQmgj94a4t/QYCIKCiLBjfyza+TK134iF8
Sksq4tR0Emn+biCLrUcf1ETvmfc6bAEL3YqkI6Qe+lR7BCocWL4X3lYiXq7ZNC89GNFybF3O84Nz
Lub6muvuY9HWWbLe3U8eNVuOvAxyAUvAeBTDBmbbHuKdIceYGL4L1xeXqeOSU01otLXfP5oYkhD5
DH7z/NnFO9zaFFbnbhojb0fjM/XozSM7vs8MMv6qpA0mOYO9bapEHGdJf8pSjOA5SVXfmZZ6iLR6
1q3fH5AGw+9mrM1ngQ+Naaq85Cn8g9CP3goU9DqPmGqYXxFQd0vfXLhnKoVJUgHkyjxC8EXi3mC0
zJ1iXEVbmAE3SShCK5/1kt3HjWCc2Rvw6zljD4R7jhNNH2BGktynmjI8WG247AkXnZGS46fBLcfv
PAWzmytKuAeqLf7NlYJYJgltf8OOBAHeW/65m9wX1TLK9c0EF9AqsbrGZgQzF367s+r4ZdW7x9lO
leplTEv2sRAGP69KtEncYTlbns06ZcTlJiP8soziNoo/OwvRkh6Wm75IxaPpyp3CRj8u4bCOMkvg
j8Vxx+0bq4SlrBO9uBasU3VfuKzNQR18uF33w84otp2gMkDW3bVrl7eoHwilewH3Ukfrwzh017qf
76NgFCAlG29PpzPM/Nt0xS/GP7EZnnSfXn0rBuyApX4NpHqaEDrLJXxRCb4WjjD2BESrIMKCg9EQ
esbK56E5cDoj9EHT2yUKupcqr58ZcqEJ2pZ/l7TD36HwKfbCrq8cPEiF6f3DNOsX0Pwe648m1GU7
GcMZx916Y4hRvcluQEFRQzMxV/APP80NZGS1ioIx3ywbEWMuELa/ixxkmbmCQzGPlAHEIWEE1gCk
1o+goDQna4NLYd0kFOfC9azZhWo8C1CojvS+cRBR5ZbCIyw86axDrca1gdw01cFxERRc4blo6+TV
DAqBgB7Uk+VMetdkt8tPXVN6yRk/hBXCtAlRTNU02FJC2OJaPQeq2FQB+POZTmjW7HfjeuY+79PX
uNDvWcPgxhoYkJVByqyMA9qDvxAFrJxh2QaZBdLB6+aNrgjpuS4Ho4Q7J98bhtSwIaAZm+lhKhcm
8LB5trKcime7gUjpKAwrFVPStoLRZUUbbFto8enobVOn1mtG4NgtYzQQHWtGn5kN4SyJ9C5D9IX/
gSli1FjIHNuZz32Frj7N88aR1X3QFR9V3tPOlA7gELCLlHESUqQFL83hopLjn+NH90cyxYzMGLtj
aAHfTiBM7wbDBJM3sd5osDy0Hc3OMRNI/mDO6AJtOMzKIW83U+U/+B1a1bjsqXUXD8kNnOobm4kg
+deW5h+b6CJtmuGDbREVqDgQljK7GbIJgxkqhzall49rgt+CiWyPswO81OAqUI8dRM7M/hr6cH7p
mmit+DDu+ombVpGYaZ152t1QOoRNMy2gE3T6n6idLznOXyn+6mslxAdeE/qqaXroIvvDxT6OGpi/
eowyRc+XEdDvYFsA1zI1/cwh0cPg/8dpGF+mtPOq1dAwP7IHCBzZgBO3JhjpBR0wCgqzhfYe7EL/
pnZYHtrARF92JtKDHy70xKQMjt5rj3tvVvBcBJV72+QyeOLACbHC25wgVTLcRNMGJdbU3deoQuQP
qudie6WkkbcURfDm15w3a4gUfHEGNaY1DN7BApAPMmVNF1/WnbyspSV3DHv7QIDDAVvWypehTSzu
pczBY5urvauJyN8a4Lwp22B3fhnAuaybbDiboAU2mkc4KSAQnyEYjq8xluA7JEx98ruo2blFmz7h
e8qPedPaT5OW9TvFFVyAY01PT2sj+uX5Fie1eAxx6+7bJFW7govgqrEgTpvOb54mRBNQU067q2XW
rZrZpNvWEeGuZjc+uN4CfbEhDuQhkb+NlcQdnXyawbmoIRMfvVkILo1UL0LwaS8h84cnYJL/3N5j
XJVSfTGMBNVMUX2GTo31JbPmNw9sDtb+ZBZ7gg8fztC8DQGN4LM7OKshXJytPS2naQHHn+bCfvTp
Bz60ngJX0UgcgJXvibdFjvGWsK8+FTjJIEhlg7sKkjjfpP7Nl8xXAPEGCx/HKCcz6auAYgTEOO7E
qWZA28dQdZICzTy0ylNyC4CbrG4Oqk8cvGJ4Go2XfzQWh+V+vu1PAyOSsa8NRtocNKcV1fCk22Iv
WFR37ZxkRE3r7t2b4tfR8dyXErSbm7Yl5fPuH8MVcJPTnnELcw/nFGnyOWHEsEsrJznNeFq3Ka2S
3EzxdKaF914vuj4lQ6D4Ibra5FQUVyziCbrA3RBVBmXSO41Nx5TTutUBlfBzUrbPnXKrnyHNPzmU
AtOKIXxA49QThd2jiMRGexjmWgawzAFp4g1C9z3RN2VNWWn86AU2K2hRF2RQWnOnlzHBYJHpzzHp
Xn3RvDMj5epYpzdrcUikb+k3IMcDSitJV/C4FpfInBQu6MlQ297gsJScXMr5Ia4gZyYZ9HlVe99L
aLECa9iKzUSVFiSzbB10TbxRdeu/0Q2bnqe65B6bLcFdNvj+Kuy6YOtCDGJeH2VbNN+eTG6EHubM
7yVVca1g1hGFs70vBaOKKunXkRgf8yn5CEoQBijTp9zYH1oyQEybrHpsK7iFS+v+GNsKXlvsM6pM
n9skvmJC/zPSw3bAVtxxXMMvbEcNBSzTUu3xKd1w6wUB20ypLVDz85BE07ppfLIQTEaazHsKDP0I
c2ouA/XzpFREha0Hp08LNOuuisKnyDh/5p5HFLfkWrphu/bz8FqP4WbyFH0IzjatcdoSGoLT7gco
hgDtSMxX1Y6k2byxrVTvwv7WZEB6c+AaQICVK24FYmwzXIzjnip6c06o9fOqa5NfHYjHOeo+sTvv
UqagK2/mZe5dCN2cmlCtq/JvwmAaqfU9Br8sXfHbI1ND6Cyf50bfjIVetHJzS72bDshm6UzBWkMc
gQrwxlUy+bfojLFoVPzSU/+KhTvc16Qjd2gRzXcm67PfFeEObptPBqr+KENxDmLQhUUXG34KztW6
SWHNdrtwYVPFigdnILO/vYnRdzPXrz3eVSeIuLTiyYImwq4ffws3gV2bk25CyujJCXFou9FyYy/M
H1EjvHVE0iaJ3QmdQ5eo+fl9KAPIPbj4SHW9RdEcbeAjv3spY3SMxV8tiyuLTHiiiIZhd5oPt/mV
2JV52T0HzXBRen5fJsX1T0/ec8NfcKkZsu/iEUamP98uRBZD5Xx8Tqhe5EOGz+PN/oUT5MuiCo5g
tvloNLOlaZzxDt94IM0OCu/RxkN/XoLgs5HlIfeaJ48UOL1AeO9RvLEGswjC08oeQOTkW/zcnx3M
YBKPkgeB2NLZgR54ws3+o6oObnILPbqtsx6LHXhSu2mo25C1fVI2m5zfCuYH0fvYqTccQM4Hr8Wj
uaFOGA31adh/59LB1Y7F96WbnE/Zp4+omxPRU3qUPPNjLXOzzm5NvzGVpPjnVbuZHTqRwqK+fcJe
coDGQglIW080eQsujzptd7RctvdWkFHSjjua+B71ISYZvVfh17sgi750QtqIG5G9XjB7YwOg1dPW
KIMNZBnV5e59W7bldpCw/WZMwHgzqQIZlxcr8f/VAfYOgB3Z1rNojygYed7yH8/kPHeiA8IQDxUD
I16uXtAbBpBDbkUM8SahTvVXuIBXs/K9x6Tl0tfCQEfS7WISDEkpeINA/Na1/B2LMt0yyONSw2UO
d0R+pKyJpIMhMOtWv5E/ensd5CzBdFqORXqOyBOxA95XhX7VN0MIinaLvGBnB0J3R7/E55Y6wwM+
gj8aCxc8BJtWc2A00O/MeVTRiZgb54lgwdQfv/OPnbZLD/ic2+Y/31lI1M73vU/45NYSeBePEKei
ZrwPW4lNx1O0SkKKC1rKkG+tOu6MJpHJG66wi0BBl5e47Sl90zhBh7LNd1C2dtJjmjb6NoWBifcw
uMTP1PiGTA803yO36JbRp0JMh6eWcYirAvDMnhreocey6sDQlBXVYLJIwF4Z3IM+8UI7gOkTZLX7
LFFcMCbaX5mf7byWAQM8BZxOcXjlH7/ya/texwGokBnsiYms85Ayuuj0uhXlgbf1OTPLYS5j7Op4
EBr1LnpldsT/mMLPNK05oGiWPwLL593QWW+yovR8XDa6hvCpNbkIQTT2Z4yrN6nKE2bgD4evnKSe
YLrf9l9l7vOhW5PcWiIgaSL03z5O7AMgNbW2hvIBFi8Gssl5ScMQeQxVgFsmtXx+fiXLwXmAJDzA
8CmAGQ0A08DlWHT3S7pwwrRe/KEU4T0P/AcbkpjSqTlkHk3laOcpks9dPdGu3bnDC1Ih8wbyyVbF
f2FIwZoxut9p0qPS5zBVugyjWNcTWfGmV4VR+aGF3HCXSPUVIGBCl6QPIqg6WGcm/hjL4j2QmTrE
vnikQPusTI88ZUjmAwFZjhbKPzsvqh/BW3wyNLwzeQw/fD4SZ3BOjVVuUg96jBLyESyMzcfjvDmN
xz1EmyvJ1GXDeYewDWEjDaankQS4Azv9nWiMOUKtWYWoxblNM3Qvd8S2L2ioP0uHlcYKcM/G9HBJ
m8tGZpfLQ1ou9Jb61EV6y/yHHH5ybHr7Im7RhGRgEtOjZSr6T79CyJwX/CzwFkcLIDpRaZxfzzZq
93ZkGHuDbhF0rDLIqNL+KWD3EIlL0y3XY2+DZYtAS1lQ7xHidfAnctDwvwc3qnfQnPCptOOfogdL
llGFTg/13p4EmHybbX2MAIckC3HkRpDAbROsCZm5p3buIxg00rBVxOvRNb9h6/LnWjkeWYFVSVEI
K0eQet52Jn1VifCjithWOx7iteT9AKWSk3uGznEuPIDJUMAZy+r/0W5DBe9OLXh8/UfuaVfbU2DR
IFHcCSm/wklP2y6g0B4BX/4Uc0aVYES6nFzLtJpzeQBQAiTYAQCRYKPE/p4z5fJTKkup2Fb9WzbC
04GTCN+QWRwP3Zz2yy5aXDzzbTlgaA8wqag5wmLl6Icl4rVqO1AHvc5Po+NAqksASLBWs5eNieLw
W+bjsK7Dsf4aFnu8NAUVZEBQ/zRAoNYxl/OnHI8dT0zVNKdK65iSsHCA6qHBu4Sp+ihG/hiwzfJf
NciMXAgtpZsRAv+6xtfIUXHWaypu/uQ9Y+ApTbOfrneSe3Qa+MCcgjdFJ81PlN947tpihoRvhOez
YjplBCilbICfRZ+rwfbcdkfsvy6GhIJiEGfR57wbqo0cIf1EpBRe7TroH8jDerQ5MdUUmDZMm+5n
UYi9LlT1MeomesiHhOOgTTAl9MjJziEUgAZOguNY/cYaKDGiUxkzuBwvxotecROJTUV9M8UTdPsC
EsmIj9vzMe9D/6rdWcNWIwu8BPWJXxc/VZxZ/l+GneK3CYmZBrTtbUqHLesu9bEwW01gUwLJvsPB
vYQS1fJQqLuCoqR+K6kdvhSasefYY/nA+V6+lAOAEw6xmEWApXDPtruDE9M7XdgjpZbi5rYcVbDt
CQ5u3Rxet2h9DOPAJVaz6B4zE3yidRx1kcabxkd/oogapFVDz1lgRvNWQhvnLC98XDOYj90I1hqO
o0+iPSAUaAvn9siiVTCYW7oGoKi4OeaahkaULrO4zTE4iwooQYWwn5iB/prFPih72bozEJOypMIk
diFbW6JHje4NnINxwe42VmB3tHiaxa0bQC/4cFx2Z5UNLzYA5hVTyRpmSUC5XUIfSXAjOZsCI0lg
Z/uBn7rWyfQxj/aVVN2MRQKa2i2klDJdDOoo2wg8Ktg3AmyMEnMv5dHqK5+Br8QmeEx6Mlg6xnQ7
NNJ9U1iqD0Cpt7pxt707WA+SbPXBNIVd804ESPgRukXtB/aX9pZwR8lIhY+onCDMkXsNmG7GRCU1
HUX3JKxYSFHXMQy0iHHoodz0+DtsK/PWfkSka4R1ADNXnKcmRiWmLS1O8f4WznyjQ+CB5+hLNDcj
ElDl9q2kIR7Z0g1t2QbduwFulOFovus6Gt0h2tyRdRJr7mf4A2QRUv4yu6/RFPf3HbmZx9ANyyN2
Vf5Ft9ChKvHImcnFhkpDc2mBEg8deEwVU6d133Jzko31d5GVgCwVPOsEx8OI7enoZxzKjY7yq4WD
cx+zw/2ylHUQI/UQUweWMWgtW5+eJW8G5l42M/c309z62oJErBT3BPRLAKYnZ4jidgMPG51uYbwS
rmaqoD/7wgMMSLijfOORI/5jIYdcje2zOtJ/CHPY1g5BDGCpsKWI89JRZSznT2dThuY1eb+Taome
FjDWW5fmtoCI4AM/lpqAmhJje65hDqqiIly8ZAAtVtXYLtQXgny+K9G4cRhkAYSEpLMXB1qXA0oY
hHcCAWHu46u1+K9iqeznLA/ewy4095WfqmeHs2LLeXiaCXM2w9+mnNSTTL1og1tc/CNmVH6S3aZR
08kvxOWcn5gtYAsdvz8k5Sw2edar+3GJl3vFhXMsaK8D0dc86gKNrxY5VyGQ6CehkEvw9DHh5VQO
36jFX13aMSl0GHrWSD79bo5oDp8Vwrp9OxEs4SHTfGxRQjfQzC571+iQWAR8ZswaGWO4kEHIlQk6
vylGn+o4li308+hASJb5dKKDztt2ichWUz9FrxGZitYrqNHOhfWnHiJuU2V/U44gn6X7aFnwKC8C
KHM0dT3GFrtS2x6R6Ex0Nf9rDWFOV9rNV2FSc5sXNzQi2mywGeoIKd9pvk48XFiZKbDCSvWAU8V/
1cHkv06Vt+9sjkwEGEnEIUw17WNl5XRJq3INhG1bxuxZXPLvG6eTaNoc0ciFlniUeRTzHveBzn7q
vLI3Enjg3h/rBDif32JKEi8lSH9Y3ml/xPlGlED6Do+iwkyCJYQCPcs9FFXyMlI9TDkq8RVyJ0iG
LhquXb9OJU29tq6nDZ0f5ol1x/zOuXdNW+JhlXRhkLCCVhatTIQbIVzyWio5Vxt7aPOj79f9qutV
uyaEi6MmARpaCs5Wg3yd6qU6Lrn09tbY4vNBBziroSUBOnuuJHnRFcGt6qGDN4AYjvHR4/602POe
x6UAlc6qZoePHN8gz5mKfk0XZdTVkS2xbyAnMgcJgBIk1nxqwvhr9LxTIUMM2KF7nbPxUrfSuYQd
3i9EI4JcRRfsiFQQqW1cZEgGJ8cIOu86lvO/md0bFgFft0Mc7RGnz7cF6+/HHWdKISby1IOp+o1s
0L+k7h+4huodGEg0jsjSZ16XUz9T4dqBAoxg8fpcSEQU/cqs5wzZxjyd3DotWrNZxf+1AYcSzUm1
7ChtHJ2AhGbxWdfTL2cnCiMVSqrdEa4GT/dQZl77hPevz1ZJ45/7JRdvdms9tDooaXwQ3XbinPIh
qe3mMK7c39LrJ4RlgZ80j0ksskwTp7HQtY0C/db2/skKzXQQIVINSxPgFLtNd3Phl6/wBUVs0avX
zAnpnOLPGMV4ayxUmjkXdFdaeUxgve2dboWQ7FPoRxcPB2cCNOOz0wUDUXkFsiyRXvJdtr1BcHLI
H8XcjjcOiXdKvooX5S/pKoEStlaSY0Q8kr2uB5HdSjL2uoaQF1sF9ytehxV+Fr3C1UIc00cNSVLQ
LSBC9VZYi3tuAHt+qd7mWMCVrPwZ89E+Ti54S2ewKJ9EO4mfWVUM1Z7Bh6fMd0vTM0ZRVNy6HbAy
j7iH7wLpz1c1FNYGo9G+ZDyT5/o7NL1gaGe+jJD1tkpwCpAAM7gZ+EcHxG5WQdz+R9J5bLeqtFv0
iRgDKKgqusqyZMmWo9xhOJxNzpmn/yf39k5jHwcZKnxrrbnufjAf1cy8FnW2Y1mg8eMS9tVDNXcS
gUpXpzZwXrFh00XS96+5Ni5cIY5VY/Rb3RkklAp1nRCwyNqXJ+bXDSqaTgnqMY8aWIw9UK5ukP6M
PE0PhUDZs3xBm2jx5biEurO4TG+D5drnWFSfaapJaSbIXUOD5jThMYHMDXi4leh9kACpDqzVk46W
2y/e4yzy7zAVDURKzm8mma4Uh/og84tvxoyOQmDwte9fcoaiWltqY3RpSYhY0eA4kYnwG2yGTtL9
4TSKNwYlgZoDykjSbJwCylLyADpb6PgcBsWrFcWPfhQwRyHhiB4iUGJr8P1Ag6f+vyCa2yu30yWx
HsHD5AEKix0sh/04wHxwNaUFAtzfFobnMap5iaHefOLdulk+tPRl+bU5KEYVzd94qyJErJCJkhP2
L1G8QBczcFsEjyHHNrDFFqzXEAQ/YZXeXSbSVtxruHc63zpTbbw3htcdKq/4Vb25phi+WAcAbNad
xV4ZTPEFFw8O5VmSIp7VDZ+1OEHiITTX5B8Q3ADPhc5bpSz91hehvZtJ5S4zUwLYacOrGUALNBFL
BjaUof5I3aVAfRR0D9smRVQVfmjlueIltsN/aN71SgwIbeD2IM6Zr4HM31qRexuoyWhmPXwAV6Nw
yy4Ln9LCYdHFa++xuLJwKQxiHt6Le91Fp1kxPG49oop9sviTvYUUCOgxtRKXIlqcME9BkImH2fO+
IGR+WTSUYh6cfiPcWSs7Cu11BNk1086jI2qKvNlPn0Y/nM7m1NPL5sfqpFMwlA5sWp3p/VBzLwKZ
d6GM59WtAtBa/gXJ/5mWj49mjsvHLEx3oRqebKVGbIEzFNYl2iSq3tmUKXbM1PqO+eEQz5c+oCG9
TGaTQYKf6AMpu2kTKLLYdJNy7N6XSjxNbvhnVugUvFhu6dy1zAl0zI8u837HNXhjuBQ56tOR0RNn
EWrwoDJPXdbd7UjFNw3/ldhJ2g8XLwqgQZt82jKcv8MR4aSF1sWkwzApIR3K9HNuKeSGpwTSgcbv
tyhqJLeuSOxI95O86JLfyp77vzQ3uBrZ+GXwR/kuy340323D/6hMCNula/wBsEXfzRGof12D9uaV
VwxAr22Kkrl/tpwQiBYHuPoOQUwchK42euBgXLr/NYXEGwjHCPBj3pwcCiRWjpO+xAZ+gLSeufYq
KvHQAcIVCPuE8nDDfEhclpu8bfeT7/CkO9lrVfQfy2c0B/6zlySIu55ZH3q/wULdd4CPa7+SN0Rv
BOHlk8AXBNVZnJ1eXi3TgLnO4rXy8vTCBRlrlIw/WsJNn0luODxaDb4Y/AN4lePXQiEdcFjsZnAK
FIIlBMXxBvOblDC9o35LBqg4RaKdLtmwFMi7ef6KlYylwuLw2eiH0LEOlT9gY8Z9DVFM/jPzJKBl
dL6xuHmnsQEilWZuuOSlg33mZN/TkngEmtZvOxJ3K+bCqIO4XuW5jmRxcOMQ3LQv3KsPUmJjGlmD
3jUQkRHNKe9YQ9MFQKgbUsjKk/nNZkVgBNUwmcqSZYYYLGg1dGnesqj8SksmacEohoPQ7XPpute0
jyC8xDMdtunolGAzwDHNqmL81N/sEtyHloax9HRcgBjeZJoB9l5KHOL6I7OnUyhQ960+Iu4pLn46
PKnloG+L5mzbWDc4XYIzIGcOYlGB+/K6TV1aT0VDnW5sYXPwZcIpJKnwls83rt6nQUsMfkNj9ach
Limu7q3ykrXMKMElBBlmvpjvZLvWRyfLeuMKxPE4GT99N7s4zDEJYOQj5MX5a+JpXQnGPpAJamI0
Tv0jcjJPNurXuiClBiTTajhlZkSl+qVfq5yOrdc+g253D17atkel8OaHgUd6PcWqV/vjEd4HUZCx
2OS9++xHprXK4DFvy4IwnUzIsQfjQ9li/uuBCoMGS4ZHu2uW7GKXZMAfqcbMOAJuidRYMI951yut
D2WFaGeX4kUYnBt8038LBaUkCrjUhna9Q2l6L2UdCAYKjADbAvePlGc8HmA8RoIleJn5dXjjIyk+
3Nk4F9ZcsVH538ZiZBstEm5EZ+kcmqYXfy6/sQMsFSf2VrMxQNgPiaiF6VVrWm6gz504f33k5Jfb
pHtNquLDzEwgKn2Bk31Ib35uezvVD9AFXF4yXbi/DgqIa1Ux4QgYCCGTfhO/P4wWxUCzYey6CZYs
vN936caIoNeY3XdWTLxsoTWvUm9689OYNOG4GwAUYWoTb31KcKEgQDP09k345ndi6eucBtPW84o3
eDhyRcSZAQ6U5lWQF3xBibFKV/ZfHFVvdMyy5Sls0nVFSJb8MtCAQAcHq4D9yutFf6iRLqV+2Q8O
ZoBtff8Ilf/GbY1jP/sdSIXiox8SJJd5KzNOhBm4AjOcKZIdqLyVAErmcFmPgitaFTUCRed+8QTz
ytF6gbmUwyZsFkSRaHoGrnJ1fYf+H8YgLz3pCygr+s0b+Pu5mcR+g9/UNKTYAgYIoM/k4UGPrJfa
BhBTRwQNlDE+4aBPEJDgzwgMXdpA3MSltO3cGKfQ3HOZyEGZDdZ8MFp7I4PkobbQ/sGoRhtyxX9F
GBNenElBYn8z/JPuOIm0diVQdi1FI6JH1ZJl4YIbK7d+rzpBADRrvus6BJWTmH8WDocf5dn2qhuK
kx/Gv5BDoCTVFLVzCjXKGZVlqB5Degg4Vpfrjr6elQltgst2UR50NaWbpAb1nrdzvoFI9C0LMya0
Y7t/iU0RHa46tTUHRlRllJ9cGn1c23hrI/s/u0aKpH8qDuEaWHKXR8FP0JbgnAqfsyTX41/ODoeA
Qxkc00G+e8Og3mK4lkj1tJDRTWJgU/fAp9GXFjhvQxG0W8LBlEl7ePuzhmOR0W78xM03gFD/ipJM
CedPphy6fVDta5Mla7fob6qtsjMiCqw/MX20iomfUSQ0X3iOfXaJ+J/KHPT3ghxv0/rqxrbYiNgI
v4YJCnILryPyIbECmB+6XdxSyVqTAAGwRkGLDrOtaFKuoY1jkywlbpxz9l0nlnOfhUOfCtw5ioF/
QvIdwDWgDJN4mu8RTp0KL4hwt6mqCBS1A4e2jtEWVqj3KsOe6YTnAQ8s3GT/r2YRRynwBZFOM/1S
Kr7ik4IyOWQv/ZQEqyIt0wM4HvZaexD7Jo28W0rjxp7O5YQUBemnNJTkSnyBmTDm34Z+uOfmymc3
0m3YqHcDFXyVhRUETAKSn8R8STRY6lOZjmKs3L3ZfvLuNSFtFkNxVXyqLDBoP0lUPsf8O5NWM2JW
+XkyCd1FC5TNm+EPKYuE39xRY2u5JftCeevj6BtjKvqyHdGVabcLA9g2tkHUlnu76uUlrJun0hnu
vZE9G2b5Ui+56aY4hsq593NhHikDBRs9MWwnkeStRE8RclcjbNq8bolFej41ePlYq/85Mr0omnqV
i1e+dET2UCnz4GbRexdijuFY9tNO4TkyCbQCQuiZc8ctvXdARho3VatoDm6llB8y5xA8FDv8LOKA
l6veVqYkTNZjYWzAFHht0jzgkKQcpipNjmuGZ7xi5fTI9J6sNrlNRCd6N3SvY57cqthlIFJE1g61
tnpwcIetbcc1nwu3HFF6OnPnOiOYW7VT9JqCkzW3No7EzQC+ipQ0DUteFtYPESbbW91VzSltufVi
cDkPHnnZhr2Scxw3xAre3bpUbrNVLlJ+NnmUo3TenxuM2dnhdP4RtMVlbmxczEvwIdIMZMJ23aLt
PLhhtnR3qV/RY5+uwgTwUNtTZD0kNEt1zX9GTiS3yamXs71EL6nC9l8RkrWPJj6DPAINgnvdWMEN
7rcooeehktMBt4b9hVPZ2thcN4H3oNiF+ZIDKyGPc9idGY9TkW4HB9/za0qDrX8jbQ2/JPKmI+Sz
eGs0PQJ8TnlMkLr/oehgJ1BNsKtLRhQRaCCdEzEOJsfeTZjGqW3A8DclWBsJc/HtRwJKzrur9FV7
vn2WXkBA1ZaohkN2lVZEUjSv3u1skcDU+E2f3B2/Trk3Ju/RIWzHTbh/7B1seENJaXViEXDKcNMH
ufpDu6V8Jp63ztBZm1rVzY5LtVjXvkFaeGFtpjf6R36JQ2ZnHO4k+Evt7gXNFldBendXmeZDWbAX
wK+MNiWWlkPvmPD6Uf5WtP38qWrpU5Dc6tTERgd3/y1JWOdjHHUb7BIMW1z/aGFqezImWnCGlqR9
KAHBGBafTZWEULW65ncYx5cwpVfOlXQHxR36CmvER1Thuylbt9uarnfW2j/1lY1iEj1Pevot3fZS
5tx6WQJ5yML5b8SvQU/fe+6N9AN2e+hoMO48sJW9HX4QLHgy1Ei6RtM6pyP3SJ328MYPB1u5CV+7
UL3p2nxutf3d6/Tdc+kZw+S/HmLQ+p3Xl6umpKu9GKxi57O70agbXGtFECwsgletUGcwApjH1DKA
yMmqXeUmTt8iKzZjmqY71oh0O8mu3YZ+/WvTMLBj6nt2Bs4Ztcfya9bgPWwokeAfKHMxa7BNacff
1pUJvBOqtTjUBBvLHqsD3ZLgwTqaJi2uRL41P9YB7Sx9EFvLHg6YSiMqpsr/4etBC6aHNAbgtcpr
W+5kM97J80VHB/WPO6X0N2mQ0oHEjG7dQ7QZsLh0XThc6tJOzgXa/nqYJOkrfefIVlKim1nHOCou
1Ch+cg786kMcurO2azquPTwPSXUy/MF+6OlOWpUif62B5axyGWX7jmPlQyQYiRSLixD/9zoPRXVx
SiyfTqc/CcDcM24e6BnEyLFpm3BrtLMHStRsEfD2eYwnFt1g0UiCg+nE3wUcqTUJxP/AzLUb0OjN
rlQcp0Hb/New/a86rT6mqh/3eCvlWnbpN9QMouZudSeSQYzCKYN9aoIIkx5LYt/J4kZUk6dtHn7j
qr+aYx+sudXdg9mnfTihatsNLbjnbbCfceTmpvC20UjRXGlyUETq++Zc+8lQlji2irwdfZD1m9Us
9wP4TITPSKEHrvwh2PBA++gJJucd+iYCtItBKNCkXjtPIB+o0NiXHYT/ip7drfK5xOH0JZ/sqWBD
DMHeDhXPZu4Nv30ZmRcZljSgutXN10xGCsucN0T+GBFA2j3QTDlu+GxfsITMl8wDX6Ks0gTdVf95
Vn+3BrVHz+UEKqBOAeaWG6Jtm6iwPp0u4jUw5/+SGu6R2VhPnsW6GkpaHdgUa/DIvO1o+ZX5ngXG
KaBKiuAVqJBK2T9cT3mGfD3sLH62deUk7/ii2QrZr46FxeAHwa9ddTK7Tjr4irE4AgNi7GPVcbsz
w+ZA5HOPrXyXkKGHh8pzPgwFIr+IULDmiJtQ+I/dP1h73NJWdZT/WlXyO/dIEEwvqVsw6x/TTn5j
EFybtjR88vLusbKcvSDuZ/Vo65gwcdEk3rChK7g95A6JHzvE6R0VvX2szObmDPghulxymhnhZzHg
vFadgXfQMfWDMvCOJJVqvp2iFlvFNXcrByTsLDZgVY3Y8iYvyDaIT6AhnWaBCrjfaHLyqKbxGgdi
QP4qz3lLp3NBSxHa37STkUs79LjIcBkp0ZA8PhyB9JVriwaUN2H/EBJLbB4sLVn1c9mxPXqj9ZbV
fratEa+CLH+M8JtSCBS/1INdUgfG6oQQkT5gVuciixcBHJ737lSsmL2a75VFtkijQ2zgaWIKBbti
L6DQoTJ+E4PaE111XyWC3DbGq7su2QTWjiquKHQzjmH5nOTJ3cicZ39J8PcaLgZUIXaT4uyg9NKG
E2VvnGyZY8g02HdYTsH7mUilvD0r14XJwSR+JM6E4YIz9VNd19+1RoyH+3qHu/0Mh+6dff3G5x1s
ErT5nIIjK523gBbGNSvviArRfOXG9K+sva0RZQwP6mwrx2o6JAO7VF1SbskAKNiOjT0euTmhGWEi
pCfWo1l8Rp4nmg5yo9WJR8BLBbtBDJg7lhK8vCyeHFt8zknwajruX+i6j/Fo40+luM8MNIZR105+
COiycw/FntcT9swMfLIVfvIPTV4frQhbr5f1r8LQxaaPvYEdA+NzPgETAh18GS2gHJbssBsUw7NN
zypJO/abajCfhKRBUDMDQn2y4Cuptz4K2HswPSiBpYsXsW9fkYGfi2S4Sr++IU2+TK76KNr4JS67
c7hoAKRL7lEyGfuc7ii+PZdCL8zmNXvCBfMU+GIOjKsC18qW17jet4rjPDOUqzmImoqogSUFEJYT
l3fSCEcC+SeSkYQ/ciIalbnnZEd0pWMt5tfDPtn8aKaOVQay00/Y7Qb3p6zL50hSjhUPxn9Wnl06
bT7OOIJWneF+hzK9Nq7/Yw/Rk1k0r5FRHzGvP/pT/TZG+r5QUqqgpem+ZHQU4EliqAOCrC8e48H/
CER5AoTF44txjvacA3baH6OT44obSn2sqRJY5908M/jzyKcF04Oddz9lG55tiwjbEDBfG0Lk1HQm
p0B89p854dySOqMQYiHkJeJLJPjRqgp6B+GyHatavO7i7kkR85AttTi9xZQhH9L3wIrIMi4AU4ST
eZpendJ6c6C3wA41NYIhb6VVREwOh32e+yeVuYfR109Ax8N1bUSYssLSouYar1E64IdvpvbIiOih
KtnjZsasEj70Cr0sXBkT3YFJ/UJcm4ToJAmxyEvtcQuKYrp1Uvp4N2xugnFUmh1nW38NI+GeSZs3
nAAPgRGPVIfOv+Ry5KYEe8CDCK5ItlHJhAuLhSnSH7sj9A9X4o9rW3RqSGPXIjeIgClz0ytcH01y
b0pMG3bz1S81qJnhAO40HwAxPIUlPQpGkD3Fnf7WmIRAL8w74VOv5Gb9vJ9Jlu4cXLsYs6rnoTSj
rRs0YIva6LmqmVj6Rc2P4fvW2qrEXmr89mHGDJj9et0YSbxRDSOWqYYw2jXtlsfCXQPWWZbVOtnW
lr6IxFGQF8d6AyfwWHgkWVwp1IbBPlmairG4m+BkNwiOVtC3dyZZbxrw1AeEmN8Kqz096bCzDdK9
yN4073rhXk3UPHG+7IAsVfu5M4bDPOThdkFQ7SzDo4o2rROcFZDou4KkzaRpzBND8izNmA4L43do
C0A8msW1Vnl5kdq2sJ6LANmc3lenYUMaQ2Mh+PYjm2v/bU/Na6uzX7hXuKSYuYP7LU5BztBgSsSL
K4Bdtv5Dbi/pekJ3W86jvBGt02xbSoJAapledzcaQ4OyifVFSsvgCgyIU8zAcTIseRYoUCNnNBbX
MRuOAns2tnu7XIzRAZRzo6KceyjgMdO+92co+V9gjxIIKTmuvpj/cL8kO38Ov9uU0FIXVr9hzIUI
IkO96sTcr/J5QS9n4T9Kp7bAkzmnC7m2JqhDo1rPfSMfOahQVmHyno4UArK/usfGQqYfxLhtehZa
Uf+fIacOt04rXou4ZqKJOMw9/mJrLMJpPXxo1ZyA/ID7sSKqf+NyZ+dT/1i342PdjRd3hlGf5w/F
qA/KED9BoB/S3sVQHwO5lVGLdJE9Dzy+wRD/VpZ51H30nyyNW0fGPKqmEzVlVKZ7Eex84CM7AEhv
/CTrfgLAj3bH+JFpL+NEeiJdBqQ75AXuchaX36EgqZnzvNd43tZlPky7nOKbrZNE/zyT/xCD/Bdn
bO+iyIg8UZO8hf1Ai6s7/MMBEaxdQNxB2r13DWDhVvbzVeVm/ebSKZu5XBHMAaZq47NImqWSj4Ma
/Re7d4Oti2PvzHzruWWCb3jtJkKDXOHppAbBNF7KSiUsbBydXTkyLZ/sflH/eRfm9EX7clhFsrlr
kX2VM1bpaPToCY8eIqA/u2ka91XApAtEKVPVxuNjwOi6wpl/TtLKueQZ8rXKp5vRFU/c8jSSGK11
Y131T9g2SPADjSeT+0IC3MAJMrVUggouElrSOVM3dE76+IkCg/YBqveY+7/hx7n6mcPsEojkMMSs
HLmkiyQ1N0M3vWclCte4ODOF2RRb0qWACADFtPCLVvDk4eDpsd+OLAqEg+EUInVs6Pl518ZE+6yM
KXNlMMFKQHlQ6vjeS4XSyhIOQqGX7s4hNLmWbjZtGB8ZJHft6lGZ6QdA2fyRvJiBKYhHQ3QxKW4P
nUmGQ7EtzLLe5b0442Xja4v4p8ZidBgVh4nIlPOxm4M/DBAkojkfVImmYQf0neniJpnSkq08O6WN
ph9hetcttBRnLLFduh9NJc5tk7zmXUAAfpTfg03AGHbwA/fel5kvvSM69OV7qbcLqxyMnFGeK+46
MmaHG7zGY/Bc/eH7esyE/OBahvLttJ+FUb2Psn9ktR82xJt/6f2++mF7zGxcGo4lrH1kxHqjOipr
oUBv0w6QRO/iDijzI6JFjKZDbZTHaEAM1bhlo4QO3sx0tOb+axtmF9VQgGDRzD66Hj3H0V5bFLLm
Nl1CBqewujZj2NsB5FfJIVqJGx5s+TritH+F10rtpNYnbl8NdbmNfqqbYbx1rl2tLHq06NLJP+ji
qlYVl+yzZxu72un5Xdvh1YT/RkZen3Ev0GgcSBwZhPUyPx633FPp9QFx+TZ4xj3N0h+rt5M/Gp1S
zEAu8w7wpa7bPAuDjVXM33Qgqi2tGsepLIDN4gvr3BM7fgjsU/yQ0+IW4h/BQ0DRqNRj3jhPje39
hwmb4kUrf8GpfCGz89eHgFHSns1BtPOpmqmIS5If31cYzcp9UoyAZHBYnHBthA+5VfzI3j8k/sS5
KeMSApxjGvBzmMyZAqQ5o3gxqJ/PvOE+N+ZrH9Hexhlur01JfY//IhqzXlO5FGy9gEFM02WPTU/q
Yp4Zv2E5WM1elBzyiSPj6HK7qL1+hkmV8rCN6bxj5PFCIWz43MwNrdY+tzuDkrqNJ+TM9AhCNaVw
mMSIE1N5Amy313l8rJMSVq01J1ujyF+k0Ryz2IpWMp3fpoTc1Vx8T2PKuucxPTYwecqs/gkEspoQ
uKNcsLQJ5tu2Y1BC4O6jqcOfrgGZAEGcPBJATMWNkqufom5KddWq8FIct92BNBr2ojGoHwS1bxQa
qWVSYa+zvP4hvjVuTaq426mw132Mf4vJ8ZOLHrIaMiYfRQPuL5TIuWn9wbmbqbDpORjg7Hcnth4c
cBdQcX7BfRtn7Ed4bF29o/5mMyl0dNN7Lhz/KTP0Le4mkwITRiITLb7cfn6AuOymwL0Q8X3Rc0CS
tFTZPql8xm0VuRxU7ARxdl3NweNc2GqhU2ARnDa6D3d+xKzMDGrWaYHBNOv/whwuhBE/jhl+OG7c
ePkE53C6czk0wKLSrrsnwVFgNs3wJniVggMjXnXvnXt67sCbcfahXkvY8Y+umG8VsdnjGZwWMFCy
6HdR02+d0XyPjJJgV+tTYZuQjGx0FO8tUTybC8CimfGDyID6AonCtmpy833K0nPq6WfH6/VqRCoe
kuheeDB/Sdcy4C/Cc5CSNLLKiQhaeTfn+d21i3tS4KhnS4MgInZu4/MXm5/qVn3YEgtsYp3LaUSC
qQ3obGzkiCqTBk0Bhw8Jt86dW1FAL5LcEU7h7HIt7r0epcpjljwScin8+iddBKmhVZc8FXvRd8S7
c2qIRsBYu7IfoJQElYkEQZJJdylCHicI2Ky6eAzG4OzOfEw0PZ1sb2RUTiZum1AhvgYt9+PLZWZt
RTfs6ahsRDkR0iV/PAgNcBO9DuxpcOGa9YpR/ccjI7c22wW6WyXZczlieiudPN+6mgDTWFsW3ZyG
XGdx+GdIGNQG+4LHCAkP80aUMa1xWCyOaZw9igbbsNFQVFBMzc1OeGSVKL9BxkwYQp0PX9lLJeV3
6/RHdkoGVikfC54zJlJQQ/AR4lUK+7LHf0VKu+RNpGfcWE+9vAOXsHaxW857hx48QvoanAXp6NWY
Wt4qMnpGYshcSex82m3zPgJHGQBimjO3O3+odjwWcCGSQe3QasaHIcWLmrpynXjuewTn5kC4n32p
MJ5hDsJ3YCTwXI8LFrTnA9OCexDPKjj0YsR31ZsUiFKwrUUxLpcWE2979jLieQN5ZVdrWg3HXQw/
cZUL/RHUafpA8u1RLSx8u3eyvS9AcxreZVbB1aT9HI2Yg4wVei5NUC18XAOu22xzXsiGW4oewmsT
jHujNqxDI+y7l0XIJHO4q1qT98rrvrwefTBAJ2CkUz7FYJkHF95yYw+fwrK+80ldud/AYCNDWk8f
XcWN3tcdd4iYBGSdQBqDm0JVg0+4mssJj/nwhB3+wyWxTegSV343+9jzbU0/V645S0JimUpjQqtP
X/M0/k0jozoxCsHxIVK+Zpq8CfKVzFyRjsOQDd7oAQH5301t/LOjLj7hsM3X2nFOus/wLxCHwj5q
0KPROpzoOHewVohz3ST12tY457NZP2SC3LMOygxtNOz3yehC6Ez4CMvZyA+1wlhhxN5tpvoI7bwv
N11Jcyufb3VsLe4YigffT5fwrDG9JU34aXemXDfSeHXb5He0e38jW1IgMI8o7pGPWdU8TaVHt+S0
iOg0EBUJd3uzW0x0ps+gqusYMqoh2U5e9qpc95yX/SNa9rTWQnO9KVXIT+LvR7tF5RIl/Y6W/5dz
kWUwaH/Xs/7XhDxWcJtKe3xXyO+rfJBXhlefLrG9rQdOAAiwOk0tN/oAI03Uv81VdkMw2Stn2FFZ
eQssHgBQs49QYiK+8/xc+P4fk70rReZPKZFTSI5fMgMZkgfKofA4uM+0AcJj0byFhvUPTO+j2dI+
ADQ75k/rEh1gxLAqlj14xh8q4NaS+3rEzWaC5Glf/Xi4mXijHVL5AGE4H46j+e1hiSYBOl/FsoTj
uGBX44Jo2UzBS+l8BMp6j9loCOt9wtN7Cwt0Ws3Y2LNQCC3B8K8r4XJ1ihpn0tdV2xDR4lsKt3E2
4PJe2Cm3Yx33DyGfO28te2ETiydO0e6i6kdgIIyNJ6kziIZ5Y4f5bzw5Hy5JFHi3CMV1b8r/2GSz
Z51T/kLJ2aXSLkeV2Y9uXua90nwSQT/ITe62lVpRAT5tDVXIgwoq/dZ2mfztE5MLqx9fI+bne92i
V9PEsmWOchwDYwuXmBBzgxmPnGV/xBkRMfI26m1Wmtbaq2twQxSpbiIRX2nUcCiX9H4NxzyYln03
ZgMeZ8t4W3bzSUfcirJlWutWHjUJeLfPXRD/MZW9DCWjJxppVlNabLoA8gRimqT2cDayb6TRb2XU
uDeodGdaNdY7a+LYNpWwSLl/7Swf5oNjil8CzjhNSueX1voZr5L5nxuO6WYsnX+OtXwwFn6YZiH8
JHFOiJhJNsstM9c0km+zlX/MpXOmiPlhsqT3kRVcZCZPf9mlBHdoO0v5RGQ9+y7dzNzEciCoFXNK
W5vdQZgMWpQxUHKN7EwSsXFO2ezDERl0vstcXlkvCdJr2rWwBLsCdyfOLGJYVfXca20/NUHxivPm
i7y/8cn/k32LmeRVl1/FKP75I+kFDX90U7Jwcqr0Fwf3XjV07jF8YPrVHShVaTccPOVepjjbfHrD
rTyq7g2Tog27lv6mTiZ+iFIL04gIuofOg0/jtrO1J5rTrVTJebMyMREXSfvDyfxr1LzHIJz39BC/
R6p6bDA8AaBS+caiKnUX1XDIdcX8NlMojGHN6ShlLowCI/QxoZ6KLV08VDoFTyq50kVLP9ucpf9S
1kBCJMwMidP7cB42DshvAsgQBKKJcH8RebD6Ep4dbYUcP2ea7QJbv9IX2RxMXzpHA+IhVEEXM1OG
C6luQo+shjM8Nml7iaE7J2lzk1ZpsIWSpEn//3ImHRpVWzr8oG+MbAg910NhBTNJRNN66MOGtjAM
D4eZK2MFjmZVN1CoSEcTfxrSK+LzuRP+e9C217oNCvijeYZvuAo2om7eAYDt5ejbuO4iqgrBqphe
/m+CuA25NhBHOhQ4B8YmVeVtzQSW84qssel003AXkoB3GfbdKQ+pX4GLU2+x0IqD6uHNVzhwZN0c
WW5brGvk0olnn3qZndrOb9ajoj8kMEfo87N7LwB0MDZiF41r6+iaEQOgeWRkGDUfYOJwDzZF9Efi
ChB0w6EQZAZUYl6Ar6Ysu89uueJVYE6jtgD/go6W0Z6FYilYeDAPHKUprSft0McVzVSKOHX26FrZ
dPZKRkkjyE7icj2bJOnctcvtbU8XCOu1MOxN7Ap9kByIN3MKAki0Fe3fM7IweBi14ZIZMCGCSeDU
9mMrwxZnCpdhNQawWwb1EQbTl0a5wDNY/ShGK1vTMZsdDAvCUNmj4cT3qHf+lRhjDzz3BcQed9z1
cfVjZYWCjTzN3hN30oqzl/Q5+DukLYKxYFLJNRZJYRThF1lNcCFhfpi8+R9jwOvoBN/AUehGYDp7
YtofPmZjDyRnjn0qhUn7NJPY9qb/WXbZk+mlSPWy649mRRtTaFi4rc253IHeWWp7yahnaIMvdISO
+7aOfrkixUxeWwDgpNN2DdSeA6obhnVjYH1nSxkT44bFC/ZQpqh+dOqDnyK/1JFdHMeuCuAco4iP
VkClR49Nl32w2dkAat2eN2X2berlOhG/LcB46pJl9WC7jIiAeo17mleuoYT2T/eFtwa0cg1Hpiy8
9kB1EYFW8Biz1f84Oo/dynEtin6RACqL05uDc7Yngu1yK0sUqfz1b+kNGmg0UF32vRJ5wt5r9318
tSzKdp4hGOHMedJWcoPnN1ZP8JanIkYKhZufiyR6FyMaFp0ZcrjkIw4ZvJpzNT/NiyVuTEwr5IX6
K6snfTQsqrdLR33SB/+CPr3vMnzw/M/wltbhDdP0vzTDiCfiks5PTM421UKd0r7+sAguA6XeWKyw
OduXGNwBzSOWHhG+sKGmtSt4YEfWE9s+4ubwnH7a+Ap7IeXkso1T6F+pCT4quDI4WdMnyZZhx5GJ
HCfmpyiV66MkRfzJV133A7CVPv/FIrEjnNIiHGFxv5ypvoq25Q3x2FFh9yGqnJUwol6XxmCVeUTw
/Dh7jmVF90+v7nhVf+iJoNrENTKEDBVkBfrMZCcSDiB/Wvt4Cp/NFG0naa5xQfQLtqWSdbDlbGaQ
CxDk9orrGSu9OLlVOuE3N69LlSCUrZEQ51k0vHAGUWf66T4M6i/lEPiMEpkjHmP4q+fGE1lDCghb
HWU7UfCWJQ55wXxot7gykZh4wWNDQuypIAECUVdHqmhtTvUKG3Nl8+0VHegdXFpmzF/ncXirJue9
7w2rFBo1prvx7RI4wM4SvgXPRhODHAYYbtoxe21SsGFBmt0uVWdfSZby9xLQzm5uZkDtCb6AjNvR
CWXz6NQhYvcCg08aWP0qaiCgWMSKgUlWwteZGSceqi6/Y83FhKhS/F7cdaFgelGaDFbIRD0b2rhS
bT6DTSmYbiaNrMk8tdiEaDhfcPDYtc8NmcThu5qLN0GQD2pBaueuJ4HXahGJVDjKtkNAEiOqqZfK
JSiwnRz3iT3/f3mSlMe0rO7ZgPyWPuqXAJb2wIlFcWLmfVOxBBAAqZlGxMl+NApQYoR+Aab3nU7n
/8D4UI3HTFqBRC1HbmVIclI9Fb79phFAbJZGf+aLUrugsu9loX8FMgPZMPEF5bVOI7b+6HF4+J66
yePlSnYhyIeZxDnURvEeFVLwKJ052vQ2EuO59f5j64x2xnHDSzjmnwYaro8cg2+aFqVN7Xskz5CD
nT55NyZvL1jOAT54HbM6HSGwYRAPfO4nBwa7M4GDRMA9l9GCjKEpWXYxF5BVhbtK2chYZv+OsKjw
wPoEf90A5yAPXCSefQLqNeYR9UTAkx2F8R5hN23gIDExxgRPsoAedm2BRph3rdu0axAW+8dhQ9PQ
7RIbawC7e/csZzVulVGfZkqh3Ch7/qLueLWz/oFFgEvWgacYGzH7tfwKzQkonDQoQuic4XiNg8js
oNHRSkRe/0hRaB64Y/3bEgzOZarmv6iO0wd87y5KH5r1jcU1i63OfKPZkLus906wbxTRudUjxuPv
JluKp8oa8x9FsOxSwK/0uHBOg20+Wpin2yFkTzGPHpoRgmc2EFaiO5OAkk9SEV6056Kz70VnH0c5
PFU9QczNgkSQYv4br7NBhljB91zq5JbBpnUKqwDpsHgKmuyPt756EVn4ApffopCeYoafkgznDm/O
LOSL7frPOBTAFGPHUUl5GyaTZATDq9JgYUiQ8GKHRetTkCRD8ejuBOGRVPVLtY8QHsGHoKUh6oe+
pPk3Dku4q5RGeeerfdbyzrgBGr6+11f6GkD2DmoClrfI0nX7SqzSd+l6E/v3EpTIlCbb2viPbU7s
rV80P0MhSZhj2QVuS38MUwpQr82QQKcEBFry1yuWe9w7b2at/gYQNWgOHhgFlZepoFWtqWFRjYub
hOVw5SU4AzqoEfB2n8pZFUgxcarV7TqFKoInMUJFkxOu5mhxkc2kpd7jREdHokxf7N3MBarm2Gob
aL54gsPZbjjVa0A/ecD7rTEgYH9nuCLPS+GJr25GCWKvQVk+8i2E3LTLtmTdbKahPWZd96dFvQ+d
8MsLsR0lAUMUIO+sT+38cxFtRqiKKI5VZp/klI3bxGufq8p+klOI7yxaqZGT9cGJxIi5RwIVuFUE
PrL/7qzkJijal0jyN1b98kejTEYkCGRm+cP3UpoPoZo/HTsQRkISi72mq/bJKlOr14h0IjTPMZ5Y
LKB/LtbCeEi/fdETGpOeF1XvAqlPGWvFY20SzVCagbLx5UFVvb1GyZRA3ngmsjzDo5Kj04lTsvWm
5DbR/g4L962RPERdYG+8kiQX1bQ40KW6ktrCupyCDYcD5ngCOA9Bbj/Z6wLSHvOnzi/fghZyJF4s
ClSpHujlxCkkZ+gIGcvCrTFxGznMPZOMI5BdFnLcuH0CKPRKn0pGlaCYImf0UlHibiAC4Kyb8FJ1
eX5i3PAX6czeKvY3G7vLXpDEbNQkHlI0uUDCow9LOvBkcZUMzZCf2D7GO0szPKEoPbH8fWu67FXG
sjl2hb6vov4ZSypMQD3DX+v/oVY/k2mDRcHy3grRPDl181+VA6YrxLBl2ispwtvHHGbUQeQoa7mL
0XXxHbQZEE7bHR5Awz8Rj0ES3mrYRTj9g0ns3M6wlSrDEQz99wWA1XEAWIKN6bEP7WTfj4xfleXy
zHZ0Yw4Y+V2T8zuSAf5oKhzIZTL9yrB7agN0e6QZfdjNTBw6QmGyyqZTHqpHpwQbGJK1CTeNua9r
MFlEEy665MMp7ZeqR/0FV4GZBaFp7IBKlu0jFWeQz8GJYGjmfBnaBtQ636bx/IuVWaTmuERTGHp8
qfkfax912+yghkBf6W6kI+6dmVPIJSMRNMKlhooABWjGzJ215pRJ5mZx1pbvU/oaBkO6taLAXOgn
+VYUHbYfTSt2nyGgQ25hjO0QoSl/WqKJwyE9s0edBd9lrkdaCoSvjp1fCd0EM8x1fRkiRkhijDj9
quXQZlw8KMnQyFr1b4o5fusWAAvyCPjt2Lc3QTN+Q0/nAusWXpbpl+gf7MXoAfZDReAWr3NymLxs
oSPEIqCNd0aPe5/1Lnxp8FVbdsEYhBeNYrg+eU6K96lSR4YqLw1I+V1lWAOLWl7CrAZRUUQPieFw
xZq0cqBRsAOBoCaW3bZcMNuWrX/VVY49IAmqrZO5327E4Zr43pcvl5cCWuLoNj+hn32JKlujFc2z
LmBfmkr8ITDjyV+787SBZT3736w0SIqeB/YaFk5Ab5WtghGSQ/89swNePVAkBkL+2MRkatPsl2gh
DVfZoCAgIL36LwWessnII9rYtdMTmeKgi1zCX5WQVo0YcNoanxoFbMu7XrqHjsJs42h0q7WNBTjJ
s8vKA1Ar8RjI4xzMn3XHQLdARcorP91H2N6QZI2/rlU8N6sIpOvvmYLSPLaGI2gp613ZoNhMUrRJ
nF6r0pELgfoHw2syHEGwPMEYRo4QlPi5hunLy4jYrgJ6CjelHZnsX6i0N4nRD7hdniDi1LzboAdR
VfL6Nx+Qu8RedpxWGPdKou7Mn8WuiESz/H0c/K8oR5mZjgqCFIoiZg7K2ihpsfHioDQW/72Mouck
6K9kSh9pnQ6kwJ/zqrwVg/fH3bhadvpjYLlfVil+p3gVNWUeoY9xt8/Hef5esv4//G8kRo/x0baL
S11VwYU0S3asuQ2UwyyMIJMZEHy4/AoU/juRBf94NH/AG+Xk0Li4uNrvHLQ+sIULjorflJtmhy3r
Zo0psWkjt+lKt5VgwVD39ZRtWp65h1Efl+qlW8xKx6Vo4DIPiH8ns8qL3piMhoeMXEzgOOhBRzN8
TSHKryk6VwpFgwtufusJ51vo5EPr6sEimqrXFHYTpclceG9ySnCKeeisWsILLc26126nf0WJU8Hp
cas1dnzTF+LVDPmr39W37iSPTlo8ogG9s+f01Zvt37nvnzvBcqUrqLsjB0q8SG/15Gv0m/VzDLXp
4mI2WwVMjyMUTORBx2GFFAyLYoyf/TpzefEcwlLdCjjLWON0qtL4ui6Pnbl9W2L7PiV3YlNETJHa
LIZJ4mNxkwuFQRe70EbrH5+VDOd1ewxxpG4dXUb7xGXKIRr3GdTjowmRBxVB8YVSa4RGnQQ4Kok9
oMbaTpFf38RDZdGuRV9Nq+8zLwu2VmZYkkQExDBAT1CYbpiwlTuqajzJ1I2IQG0UbDGCjFrC8EDB
c+idBGvtlP0INwXa5aFgsl25rL0K3Ll60bfUEDnaWix0SHYLeKpgKKMCzK2TBPgRA6xjAK353vxD
PIQPnhXRHmYPBDc9zjgst7blv5kYcMw0ovZA2cQNZcMVKinZYQKP9nFJEfqEbd1drGYo8bnxReZO
d5WJZh4cdJwnGhQhkk82STXDCED1/1RS/wu7BtXoUOPWHg0LH3LzdiJkv0vlNmwSNd2qeUiPYPO9
oxd3l770nriqP117Gg4kU58LW1MEN8XrWFUZhb5A5hfV/9FIYpKaFgYdzD23IaLBjV4YecjG/iNZ
no4/i+/YFH6UBBFsBda4bei4Lw4LVDo24LnGcfgkWiiTfXHTtyPH8Bp3gkkw9b2Tq1YET4POsyiI
33HRI3AqUd9YtDNO7h36Ofpzh7GlQ1iOXeJjP40Kcx2kpR6isKQ5XyTrkDGlYeiDj0ZON2LpycMK
AyZJBVArbJQXuGpvZJjU26SjlzUNNN2yY/KUAL4792owoCiY9NoVgc5O1+AoW8KbZnIS9BDeX2wP
/4Sr7nLAanzXxhAXiSo/aXDxR+LoC+RBEjjpJi3Hf2lLXrVpXFa6JACWXsbeVHjEEeDlEQ3eNNLM
vL1LSNE2MK74ixwMF7Usn4Hb3OaORkYD04WhM3dr3GOTazoJZdVlFptyqCaBuiZ+u6eFwiCEE+oB
8fknFL0WkmU0Xo2LCcwhOigGNFfgmruL+mE4uaNGCW/RVhW6vW+L4Dr2RfmI60YePFZYJ/TRhrg2
SOHYR+dDSeBDlXsnEmAOXDAI3TCWx5XbXRqR9leoJGt/Cku+GPg0WjRKRd5UW+kyxx7c+BXmHeGd
kfsz9tjt7GX4AqYOtWo1U3qEiB1UVt0TVvqwzPRFi+yfG167zeTpj7Hgm8BIQbpkJOWhXZCpUoBh
ver7q8Z0iEdMJzjMWsVMWnkFE+YIwoSFTdisNUhjBc2+Gl3nQwXAkpPIfwGFaJ0CrqJDk3jzXeZ4
+q2oI8PAxbHnLWI3/7UECcc7RhvhEb+FP67P/osKmAR2GjTElUJeUo7c9IO8eEH7WS4KYLe+hp1D
oWjX+9rM7wXQP2DHGL/EvAYoSWmf5yKyWb4G+XPZZmpXpmvDF4Pqjdn5sOVjN8E48Ud6w0z0sJYX
u7Tkrqu0dSBg0fk3QYhaP120k2Xt+0z1E/IawqW3tpUw5og3i9l9OPxk2IM3uW8d3dWyMInkkLF0
uCL+5NitZIFcg03BsY8LboylraNlN5sFLTIWOaSu3lRjpli9rKlVPCUO7a/vEPPjgul+GBHsPXkV
dU7lsvfv5gUfzrh0vH59s6smVoiK7chu8pMvr3JefK3+yGz6qJR3EX7Dz4U0gW1fjo1a21/G06+N
l3oIinr071Xwr1unhy3H0mbuNbKu5KE1q5OdKD6DqNhpn4tIEm4AipVEAgtlZh2o/yKGBNcKEAuK
lXjAjLGU/0XeAILLbsofAnMTAKN4gQUyjV2YD/8mPG+Hooc7IhyPrCGlDGkRCGqMU9N1AAfunodJ
QJyBhYYQh4G3n2Ye6rL0CedGe4dVFfWJrdgwSmIQJyCl6zk3IyHydnbVPlRZdgaX1ZxcO14hV3Bg
UGMoSFEpRIKNxcqv2wRVnJ57PSRoPnrvaWY9Trs/TsUNK8Cz9giZt4fgosI5f0NiR+0Htmd5J94g
3GWSn4cU65YNKWQHGY8vPr8AuknnCBOFWg1V2N7TAFZTQBCYSHkl+ox6QnVn4XvL3g7p1pqZqzqC
XBnF+DaKhSSZzj4HjHh2nTtAlfWJqr0FP3U/ISuMdf1aYqcCVYyhlLJpvOlFP1G5QGAGYDQikhmC
ax+G9qM7MjCBDSc2UyKcg11TFOFzRdU3ICdoHUcy5LJX7YDLpkw+8KgBbSsX+KHz0Nx7kbrzBsNY
M2qfmi689lbyu+gSxJ4H8gPh1Wohr56EDO4WcqjOaDk/4f/g5BjXKZbfvfXOclslYc+lEeaHnhRp
TOiw1QIVE+Ai2/QAUck8WWQMHnOUV3PPvsnIGvaHTzZC4OaM5mxb3PgJ40A89iE3Yv8QIN8/iABa
k5zKx6SWsJBITTouhf/aCSCuYWPVbOOD7DACxqL3K1C+W5QiamlI0mJDBX5x1fu7C0ZHxqbHriI0
TtWUNGhKaPQt9VmkeN9UwZ/SM4VPW2RnlcXBwZqxxxAgdluE8wcMTBuHfZIgSCgfGUbOm4lkK/q7
4r0SYB5Z/ZX/7JE0k43pRHnKV7W1dqI9qmn76NkZ57AqbufUPoqGgqkgq8xecTwjCX+OANCnsKe7
DJyNhQOFYthNgluviElXd50AZfy6bigdNEWDwcwkyk+icEiWB8NNtTRc3ZS4L+JAS2v+tiij7FkS
xcqqfhiTAUCCue19/VhglkgsVtX88Pceejz2znhecR4z9ZEvUwOtJOuyC6jTdJegzt/Qrp17Z5Ab
JlYVksGOSqpMuJ+okJoBOqKn77hKEIwgSRwokFkaeMz968vcChzgrKiRVysTHJJiREKm/UepLMS3
jbxG3ZyvpoCe1cqvZhO2Gdnigiooz0U0qdt6TR4CMSNUok5Nkt0XXqAPVhx5BxwcDLeMH94EjjLH
pM85gmvDDEMWZ3eUp6hZHtefAlnKwakskMyAZVbxmtoTEcKQSwVbEsFOce0+zFnobMhaYdObWY9u
4VzKSpRbos0ntsRRds1sZM1aN7elgTZRt8U/yQucVvDH8DZYXb7XI+N+S98nnPJT7N9UWp3Y9vHd
DqglyIbrBfNK17qraKPcynlGwXOoWMQxrEK7lDnvOh45Lmp0O+107iX5W0tf7Hoz/JlF/OWt/e1Y
zDE6e/ptI+c/12sfVNjeEYuC+6F+72MLd7D3Xrje/7VOcu8qfU0660tYjK+zfLjT1qI3Wo4/Ao7J
5MqzPUeHOFyNanm8dwcaU2B+xPh68sUt2F3N1EQW5XdJLcWqChA2Ljt2McOETg3cpWSmgh6hvGXc
iIslJa6A8yG28HED1AF2lrPmJYxnl3uUgXTm78JgkpfWxCykKl5h4Fsk66YPlp7urd4OziBjHkcN
4HZIwALkNRdZAnKiJzHLzqw9inNCtqi4UNajTsaZL+Fv75ZK3XZ1fx/and4GwrxR637hAp+29uT/
xXX04dfWsxC8aiWIjI2YCbjNdVfsoRQwy7bPySKetFQ997QmWw1V31z1346i/B4Sg2eq1z7dNtkF
ozPyeGf64NrtlQkn6+2a5gB+INvbD89kcFMGjLRLQnL8RCJdnFRkHa2WBnSsZ931R7A1K58dB5gJ
ro1at0WOfkk1742eh8fagwSBUJ+uh6I8KvsbEVBgZkF1rho4amU/bmLQf7d5ZHAjASciMw7zMbef
9Cv2sNWHmc39FCCC1hKXZMcil7KsOXH6TbD/pw9n7Njl1qwGpH9JEP6388Slm0bESaEVK6FP4aE9
UtPfOw3NHv3DUUAqgNZdmkM099aO74Ws7GzdG3D3hgMi+hlHCxklT0CdXoC+orDQtdoVwp0ubj/z
6PURV3NB+J7wEAlUL6XFkAE/II+TiZudqKdnQNoOgzHW0t0ysyiKDkM6n+emQGRmkD1Q+NCGXJo0
eMaxcCjG7hwjV9vJuafbWKybaqqOWcPz3HfeuEv6GIufiADwaFrFiYUvIrgXfyIJATqOhRDf3Mzx
sEstxgAB0bHgdjAWWotoDgvcgcEK9rbL2LbByXwsuFf2fFYrcRplVuX5n2YujrDNHkiefPFF+UqH
xc4hh6jXtcOna9DZoUR4MD61Q6AASPV19GyFmAhZnbDz7ai0khz9cYZ+rYiYqeii4GXxHVCtenll
d3RBg76P4uaWdb2NXTn90RA+lqBNjhYE4xWcsEspmimTEGGkjJYihacENNylneFembrWiP0QoGHR
uMlsD02rqcCf+u9WGw2nTmBnrvwvLYlCjlAlhgAuPd1zUPVs1QUALmrmAbPrFLpoywWPToq3K8f4
4zJm3ZJSuSMeGctpx8rOIvlIOUIdaLsfXG3dR6Tc4t5wzMVlB0dI4G0WYl8LdfAYuPMDc3cekK5U
FxY0PAq6RnVGbizV/kJOVbhsF7Ns20QrSG1yvSP4W5p6yA9FXoUX7F/YbeH0sz3Sd2rGF0Y6yD9w
6YxfRxTxqMBgirTWO/bIeb9UaMsDAIecyuO86wgDDcmf8CSdVJpnJD5ZzmFyQYq2PlUTUSU3sd98
xEH7lrbuZy2qOxPM+otKCVW7KudDGMqITM9FHqqQfYTrEbeq7finL1z3aPN6bMYADK9EyrWtO05n
Y9U/VUdZWrgVlIG0oa4rdXlYHCThE663LThY6Gqdf5+kEQbnAptbnJQfdud8zI45dLWiB8JzPM89
KZhRfWwGeef2402EXGbXjvnIEFt9Q3y67Xu8PRNX8GQk6sC1hhLBJUqXe+QUTGSJ+gWK0SKZJAWE
VszGtlBGn0Vf3tsAEbeenP75ue8cmj79j+nqf1iH4bAhVjpjksNAbNoH4HUVpjrcwFNFMK0rkSnI
GAlvmUbvZkYoDQLx0LBEYu0uUFnTihFtUnhb1xlRSwyI6Iug/UqS5ZcYhc8aZRgDlnxPeNHz1Nje
wasM3Lkc+Ra1uk6wVciaMVevZtaVE9x/lobZ0XKRbRWYxgabYXZPnbDl9fm0yVLagO6hu2kxyUyr
X11UjI2DAFVIUWFgEDHDnRC69IGNwxcdbbWzpX0qRxQRyTpFnHQDObemTjL8JVtcqGrTl+F/ZVwf
Vc7gOfSafwNw9cGOcLHZLsVwHk5H5jnPA9m2d35UNkd20KRh0nlCpc0fktb6tpF77wm3AAcRiiN9
GvZCbGyVDwt9jHkXnQp6GOTwkAMt9CAVeW92WP0xK3euMnf+NSuiJCuXJ1Gaa+MnwdVpS9BH4o3V
ypaOWBNwyaKZCIAdm6xbBgUUJiyqAo0ElDjfcyCrr1AzhLDDfgcDBVxSHQMgT8AlxKxlQakx6Emq
t5a/c5cMTgxgMSVNpy+I/JnFw9yBgWEEyzylytttY7oGV0Nn7norumkt5zpBUd0ZFH37uMw0Tnp9
HVN1NGwl+WeXRwr5cMe8q6jMo7J5XqwRu2SeS2gixJ1pJ8tPtWOh2JzzoyCcYxdk46tmNOAG/j9C
DRhlOO1XbbsAFBznvqvIoWQQQyKB3/Zb5U/jbuk6NFWorFGn8dKhurOt4S4CwX2qoXgzC0ELUk7J
hwuoeVOhV3Q9zQguGH68gZhxIJ77wrI+h6S5mEWaLVo0i8EjvpP/275bi3y6yY5+JrdBLcg4OHGj
AmKXYIcUDvCxkNSyUVXbpB3vS/SY7IkQockwxx022ZdMYrGQRJ1OkXfTaUmAjJHiUCAB2fjz+Mzx
DMrFi3/iJOX0rBGUtrVznmfd7Iemv4G9utfCq250b11dZF+Y9fb4cvFhluVrPnT9rR+QJsENe3Xw
Ye7QuJOIW2PEcvLf2qWqq2ayT2aln50lv+tldZJpIlgnJCeG1BQkMznYIoLPUIzlVmXMTUxnCDJb
SQLkJHyRI0Tf3ZTACit+xiSPaBc03Fi2GnZxRCXIGKtE0Sjz8FQUzH9Rz7WUEns7QwUlbCQIQ9cB
1M7lI0PBH2dxkCgvNzF0RWnY36dER24sBWw/6VB+WpHX7T3E2JfYqo+d2yEhW4ZHV4eIPMOWxX4L
QmUmPgLWb47fNb21Nc02UUmwqQdBlHpP+1H4DcFzMycqJ+Td0EXRxqcK3QlHfzLNdi7D6OMoz3kw
PHJFtnr1XlluODHKatXrsGBtqJRNQhlS2xuDCw+HzXgavMR7Mmk0hzgXUDBy+r/r0qgtbUi6n9ni
bgMWjreyc8UpUnV+Ej7vTrMsy2GBP0Is8/xUiGibEFDUzAkIm7riYi/CZE/ynnXHspXcAxqGrZu3
q/JDmr3bFgQuwb7duvDpIbb9c0C3HVnDZnfJCKUjG2O8nbgYt5qoo0MX4sZto1A+ep0VXLKiGX9m
WLFbv7PMQxCTleJ6/XESk3/J2PfSBPBtS9F5yDG8b/SqHiklHMaZ02V3zIKrjRWE3IGebVn7VrrJ
OfUSiPkLEe6d7z+PeuUvDEKfYXA5yFDSkM8m0JrtupkP3kReCvuJkqxZp9e39oj3OPMxr8uFCYGQ
n2mTE7/goLs5OGC8Sb8Zfh03hdpUxC9rdu2XHYjvqFWnQKbfkTOwpLDfaNpRfLYaf1FYHzTv1iPO
fyxIa5/k1cm0hXE8QW4t01t+n/90Vnwgmef87wToHrW69qHIsxGHS0Rc18Vd2Uxu9dZ4xNcpJs1o
+Ztjm4fPXilTsGo4M+LBF+dQTU8EHKHDoNrbI+R6dtzgGebZL0URojwU3auJEp3g6CfHxNOfSCxr
loTqK/L1K6mV644Rkl/uj0gVnR4NZjY82DEKj00wIRg4AHosB96L1N9kCZtmQkKwa3hAfDbtUCO2
zot/AaY3jFQ2lrNmqG5k2pkL87zmB4BN+2wnApdUxqgY3xHBZ8pWmzTSUIOyP2Scz5HTcumODsAN
4qc2uiVhISFqcZvEExlCsFZ2SUydtqg5vsAN+QpTgwW1nDajUxL8yAxmEzrWX2jUA6mFu6oqd8pg
GY1SQmxwZxWbtEBGm+v4Ph6y6VZ7EaCPnl4fiat/TB3i8VRo00u1ZF0JeYkj1t2D8dJzOQ4lOR2+
u5kTWx1RHaDDhvAHGYcdByXk45gpVFeSAgQJU3ctlX3CyjrD3gjuyrC+hqt9Uq1zWhvNtySXGkEw
ezikElpM1nkcqfGI2vVeSplzU3K0Mm7PmHjo8RZRy0+davbcTUrCh+eC6pAeH/oMVW7WLDKsvD/4
CfHZbUls+ZBX3yCiTzVtW9q5TzNZD5sWcplTAosKUWy2VSnR6YvHeuzf2cL9h8WZUsy1Wj4zFlIT
2X6bVoOyNZg5mlm8jrJlGkX0LEFx234MCZOOXTJ/ODCIjlagzpSHNV87Al27+0Zhs8dEiSQ9Dc+q
si6Mo9Geyul3XEgzSWb407h7EJD81UR59lL/oN5YtvMEg6rEiZTjY9fbYsyqUzDYL/kM+2VyON6l
V1GX2ia4pE4VXdMkhOYA8gOX9m5o2j/mMSEBTeu23B98/DgeZhP8Xf0c06lA3zgUGrYnUOSb2AwH
EIEQ+v2Xaj174zC+rRqPYRt89EwcBhxsm47RME0Ifc7kNeTXenTQPAEHERGZO6YIWYg6S5nPk6tu
IpoXK8CoFo1gXCXPH3MfRfaNkl9N0f4uAnVetOSfmCc/h4aHxmHmdMJBTrhNuJ5BbRBuKKoou8MG
QLsf2cfEdfaBwqXQZu1d1YCeieoSPBKaoiwR5W7J/H2TJLcA6AacP8yOC3xxs81TJ3+sKZWbpZOP
HTjIxqVNDtuxOpaqfhoTC2FFoz326F3DfGF0b62eAS3K9g1DR0joy7AGFfcZ/OjSP2V1eEXH2cEc
AO0u2IMo6A+3rMho/SpV3oDuVI92y0UF3pnnZWYqgZOdQ00uD50Rn66cmSh5Gdf8kp+Z1tt7o7yX
wJJfKlneUU+lV1l15lb6UCLThZugYuHzOsJIvtaFl/CcgXwiwcS66sx7ct3k6FjtyS7n8xSvQqBE
wlAG+41iGUu1oKWfrIiZo2FpbDU9e0pQMFt/LhC8J0ahCbD069yQ+kC7NDvnYp6+goHAGx3SHPhh
fplyCUuHvTUSG5z8Nk09kYgrEQlpi0fI7Zrz+oi7X5xngTCiIoAbvFVg7huli6uevPG1A+wC+UB+
LRKZdO0k6aGPoVTCO70mkANO7TpWI0GPYXwA+0zbWQO6MEkInSfW1g37kOlegNrJY1xOqMdXM9Bd
snCkswl5guq6kWe/j+pbv0h8VgkrMBx5IQttQWSJoRFJhuXNjuoRjskgNv1iGRwTc7dNYfUeW8d/
4Kr9Dy/DA47aPS3Q0Z0mGttSP+oyONBofxEu+mzm+m1Yup9KOgRSWubes9ttV+dqO1iItchILvYt
2o0znhbSrmBRWtyf+8Szu8Nc1tUhrguYKLi5OC1cj365vdMcYFvSZLtTaxoy9ShN3XxST2w/nKdE
Nv3ZVZG/tyMO0ChHTQyFzr7WMUaCKnwPg+TgD4r2GgAp7+4i9jnrrQNG+nRLU4MO3hj/C398fso9
FCiLz+6VXdijGGR3G4khP6fSUSeM6I+SR5wenz1P/hMv3XjrRfoYMXnidC8wG9mZ3I+R3z/NdpL/
BuE6XJ2qV6dbvnqRs4FbcJ1bVlvyyVORs9pkJiWUJZAsNcV9kzQlggKsMkOHzHjxm+I0ruVLMerv
yoyfiHb9D2fpkI+h9kWmLxabbrpWL7rQxYEbVz2iqwB3QCvM4oas2p5Ky2+dz4k5B0eOp/7UQhvj
jwy5JoJZMLLlzlHxscmmPPU5QAAhkfnsuPKiD1A0YCbdGtlxV6+8JPtsNVzk6zxkE4p2OOULeTSd
rjXMu9IdWI9V9t3kw6ZNWFNwXdw4PMKIk+gmo7bXDGewkpOBVgCkaOPdhPwXk73un+0ee1VBaNlz
Uy7YAFRzIRcu3lNO1cRKGEK1nIJIKasbnjqGKRdO5wgiGfoJObLMoL5nej8N84H8+vICkoOxR7g6
fBya76xn6VYiNNyObfOQGRwVvaLsclif86+FGC/JxI7PaUZGkQmb+q56S6n+j5aDtcT/H0nntR0r
kgXRL2ItSEzCa3lvVPIvLElXgsR79/Wz6Xnumdt9qwryZJyIHbXQ9uAzh3dafeyDbdYpSydHbPOU
Hwj7ObZe9JJvTMDT67wS4m57RbFIFSdubonvGqIEJ0YPZ8fFX+azjkF2SaieUlVDCwESCE3X8aob
2rvRED1lIxUu4ibG26Nxk4IOEW86U8kbvcPu7F0guVu2P1HIWTwIb1qbA1seyRG/ojsgYmlbwL1r
e9Ra3TSWeSy17dAM2t2xbXWyCuPMZfsS5Np6GFCWehedOU/S9B3vNLF5E1dF7LPwiSpVHrSq0S8j
ID1ybOitFSbL3rTZxRKaaYxuM5odCyqDWogSvIljDcGj9Sb7iL75EmmezoMWz5lklJbSZXVCVotX
GbDxpT6m4mJLhcGn6ZsN9i2CzOHJgdvGEG5gigmOQUipfNgPz4bHTVlLuTeapWEA+5Yr5G/KSkB6
VDXe2IA86y5B1diKKPgXWUQrpo6/bjCiEOcRiiqD/iU37OBXWEQ3EdC+qyHb2SotMIhOVAvihQGD
SpB7nAcygSd81cQS4Fc2vsNFy4jRVdMKlhKtwJN9GNi07QV5gEXUIWvYTRpu/aJ5a7PwVLr0lFM/
w4OCEcKxGNKzSCCqN03zUQlpr1PPH4EZt/GVIFy9K0U2HkjBaafGn+UTwnQYUSVrXx33PTswDH3s
MpNPwIovTVhAaPbSr1jQq2WWPpkDaJRgQ8Yv2Vuozdba7bThBJQox3leHKSXvI5EliGAq+4NQxrp
Ic1Ra1eZ79KgJSPPtBeKKKnO472LDEnmtMFa6hUmwhYEbcqb60Nj/3IekpsIjLc5uUxbLpN7vQcB
s6mmq934e33S1vzvMSywZKKIcGIhSWXwf9TFdeWAjZrCk6GPB9eh3AQDYdYmGyHJcPaIfMi6erMa
nWCnAlqM+nLVWz51AM1OFu6KoP9dt340hFYxfiqAznAK2e9rmw6enqt0dNS/2FW7EC46Aj1LQ2um
MS27qftmklxgyP9MByrTi3jltRwJWvjBfLQgObHNuR3bVKXwCj/yqn4hdfZEmZlYloTQTshjCbNB
fems8isB9YHy1ZJSeA2KD7t7NzFTB2WFpSuivCrxN15YvwuobnqfgajodpPxXJEAdrlS55Rrj03F
x6QNs16/nOCNiCTfx7Gzi+W0LcZ6JuOdGcyxhWI4YBKNkcRwCjEu9VSg4DVSfQ+xgOu9Fl8K/sE0
7Es+Nk67o4Z+KCiGmyR5qFyjt1uNN7hwv1RpraL4ozMIOfnsz+x7Nd3q6kuW5h8USsFsaGMxnfSl
y/Ow9sgPJD3NSsmOxBWr4wGOQ/3Dbw8b1l/Fi1H7mLDvxcZwgC6ySsNfNQ67utJfTE07N4Bkk47q
hRe7/5dod7giU4YtqccQU+uwpX7595IEbnH6PSvE6tiZPnPYnY5NxDgLWXGm2pcHxgQZqlLeUU2l
vg/t0d/nJpS0qHLrZd6gW44RayFyNcaiiVqT08M/2jWwtYkDOhdnzcsIt3EjEpP+x/spXDjUMmmI
qR5unjm3R3iDsHKP0zGz954+7MzEOnG+76Ow3ze9fNLM8YiAhqsjGm6mmPZxSDmg4At08+gpkRL3
hbGzC3iYXe2+6ClPPlclgFLuAaPOtCySAE0X5OgYSJ4Kk9FLa7RFbUP2aBt7q/ntNdUZdiYFnBHo
Jo0D3GyeOGEo77M/KfT6G3Ef9CnID1Wxqor8omMD1ZZ7Awee1I33kRJJDEfJLZ8wjCcUPIhY3xLD
wvmDTRfwhWnDNqCeLvNsd0GYl4JOUYl3SKLV1skT/WCT8+K6Uc6Fzwa6zjxGALJqqdA2vUPhOhcL
nWhthl55VebofnX0CL57vvUQmku9abwZ0uJYRjrl3HQE1aqjZHsYcRK4aIY4BBdIqCHwycwn/hoj
gFEXyBMP7nkksZKhisT42xea1b0PPuYMaZbhPYorIG81FCRswRboZe6ZafEDlrE8yrzOjgMy2FoL
tAFkq9l/eTmh4WyYMU4dpSPsUnntdbbJRpDam5bj4gTtqbgYA+8Iyq++gA60qCHWtJpc4oXSfxcN
9aLA49dlNrJgdmq1naoSVkFb/nodmvgY6t6bTSERSoDLAjSJtEtBZTMW3ZExQDOpKtJTDfNPHT+8
Sgu3BZT6l7EwzRNkwWcqMAUpWKp9fa3bRB6ZODdxKM4lEPRDWr7DqsM+cDVhtDqkzGPY23GhZvzM
7z7v25cIXgvDgI2vqZRa9J26dHzk1CtuyHWHH4au1UuHdeS/giqPk+t0d6/NvyMCN+siFH9zS03K
FfMytD4uDVWNO1ml1FQn+Vht5OgaV11CJ2qzrns0iTNwh0iYZ3KB9oSx9HskGLIedAc0P8PbW0zM
yl0ynwIzcsl4UCRcPSV+Me2c0HL/MdptXD9G32pe3J5gsI7fo7c9/9XDGLWxAfaTeJZiacHS23C9
eVd0I28UKhs2QutS00uziKvpNVC8aYpRjlh+sABOtQTRVVJVqByuSHJK1A5W7sYxuxbve97vW738
dA1iKzDNTnlX4bhSot5XsO3WjVbBJDZ0i//wzt2WHSxEDNLlpUxY9CQh/MMIW8NSJ4b52dGoxn9y
5r/aZoA/0E2T6TQgyp2oNqiv3RTXO76ShIwJlGBlkJDstPqHSyLKUUu5Sq7Bz+l6rr+1cC8FVrEF
HJgZqA4ysWSNsymbkk1YaFnXzqDwM0zs9itKh9vg6GKvY7w4C3MML6IMvWs7FXgJJrY7mxEq+SJU
QEGXjrKdje+zmAu9LIAmPvhHYadvo6G/Wrp4w1C3ZTtqb1OuUmEpuW9byXM8FckqUlVOCbSVrPsi
TU+hzneNh2/EDxA0nLHGSMJNmsQwFlmNkWvwKdEOahYcrhZSWAUen4/M/sPxylaMLlLCRsGXX8DB
6unmO/giIzubZzZ5leZPeZyWCI1/tZP/pG4DHUZzn5lpflgEfvTQv4OCMlhPdKfMAwzbaGlz0ME4
8Wv3sK2W2ERkTorKKmmFIT6bkliwWWRrJGY7i7Wj9HpnXbUxDllfaFgL0m/LNR8UltIf5tF4R0cG
N+bOI9UQzqnL/jPu4YEatNhyJabQsXASbZX2OWqOT4I0AXC8T0Gj89PjJjkaz0Zl/okJq7LpY03n
tc4admF6DEtiJAQQ6TI55X1ZnkbXBdRl1egNU4ZiT9MWO5jqLDX5peKkgXsb2eeJl/OqFIPa62nK
JqbokxVWE4dVCQEsimDJ4fapfAb7AcNFNKfA12+aUF+p5kNB40UVdZnEv5A8ssY/ZqTK2kq+SmRG
wJe8HQjdLyvLoVICEj7vVm5jldKamxnkJbd9EitDkJ2FZzxspbakv58FvaQUeYU0ApVQqJvoJQYO
zvKgOPgU8u1N3yu2uWmdlZ9hai4Ow9S9RU30a8TDv76S6SJnKYyaauycPPgNTKVtarN+qq1ZGTIR
LLscQwW5JlY7Y48RgugJ28f8oneieDUGxuiCd2HdIznyoeJlEenKgSiV49tA/D6VMn+SOWDCOv8E
iE/YazC2LJC5CHukJnHO8dZmkpiFPXA/NRqDkdIZag0CQIfpY+AAtdh21k8dpycMnm+RQjJIUB1n
xO57gLWNaoRdMFZbS4PRx2vyFVaUzUnVbhLGXaqqr8y6WzoIHm6qzth2CZTaGdZTXG8LTLHtEq9T
iBhSiKVdl79mXP0xvG1MaSPXlf0TyVgHq7j9lYEifwLp8d41/WGg01cM45uvsXWoa1ZMrlCcEzUx
iiaf719OSXDE2zcmXBAdHPoytP1x20fdzbfcD/pFP7GStYtIm45WQlLaryMqeqeMRkBwIUsGgh2O
2XJFIPfh+eVbGsW33iPjPjXpziUXgH8u7+G54oYBFcEqvwKGp6a/FpsA/2kUWI7xVevcXxW6ON2s
4iGh1CEZOBsp8938lqkm7auiGGBLxrheNZr2jAHqPAhgeB5k501FVW5sAqfvkvaz0/E498ry79CY
6FOqxGvbRNpWT30M1m33Cwh5x/r1KNpsmwrL44rL+GPJ4n10PHL7fU9jl8vJSDPnyrJDGhIC9VK2
oELQAr5VxwfgCO2tVxppNSwkZYjlJKv9PYRqc5U61p+yeDPrg8W60yXTjSRWe8OblaqjrIZuaXfh
HprVgdfj6xALfCoWzJ008r4iovNhVd6A1N8TNDUNl/wCYBH3cBd/nCEozeSppeEXm+bofWgl7K/Q
QA0EIQCokXWisRjrjtj4SIPfQLAhCeRfMHWQM0gXKmXsU5WvIx+3Mr7uuzEWZ9/y6Mgcflhj3gyw
ndIy7k6eM7HlGCGDmzlJWEziJUqDa9TnB+oEUPAxaLN1sikxYTismRxwEHHRHcp7N1WboehZYPaB
dZcaap/MiHGh47Wsv9ZTFd0B552ZJO6lx3vfaN+jNtqTJn6l44oq5ML87rrkWXrhe11mW9IDhwTl
P2OsavwYNDr3UIRauDNFwDWw3GLyxq5I33SeBPdMJecQRAY4KhoGvM7+ZTd0cAsBCEl9+BCKNSIS
S2XqW1Nr94ZHFaml85LUQl5HJLFlgKEqrEJ3A5h062dIFHn9qidALcv0HKTc2xLVrDNJGeKQ9/St
6Ro7+2w4h8q8lhNZYry79IpCKF+OiRgZ3KNfZc6xr677KRL3xQNY1+Ej6AV0KtyhsonfKvBMgw17
zqmfO9L7K9hVP6xyGtor+ptZw3GI3ONQ6E9+Hdz9Kf2X5mgbCoxbTZeSXYhgA3V0plRwnrgNhqgG
A09TZxuTUiiU/5ybgsbEzNBIpzEdiXq7cgzuYaS0T06ZX82G4GretO90rzLGWgSW9eqYVv2llLRe
EB3CfEp5OW8x5ApTHAMIp3zEKNUozZjVPQVGm+GT09aoFiEPVUeCZuUSTlwpSb7D9JofkymVT6RY
0t0TLwXf3dI0Na64HXyGToX/8MxT0xXfNWkFu9CQH1aHn2lMnD1mvWEldCJvcV7ftDbkc6eSehtt
zNCw9r1m0w8Sd6exaT47A/4RtdD7CFbUNpgsReWu9ilgAhJuYAzwOVzSeuJ9FLFSQvxbBxo2JuED
XUoN1SyKarhV3HEmPCC9a9Hzw98lJ8rLtJf/6gPydF55rM4zroPV1B1ElB4SqIiRoYWbKvf/Wgvd
uGnwnUiL8CXxibMqiHlGLvmrISPwTPCyRxJm46ea7B300COMWLtJcL0mSTLOhKzbVrX5bBYh1mOV
2Fji20vgsEGkwgbV2sVUmTdU0OlqhwWLkNTYnJsiBrdsujzFtJ03o/snagRL2xxh/0Qp0dzmvYGZ
gZ1m5G5pPWyeUwI75iphFlsH9FMufTRaqBIpdP3mk2kr5autTkUjD5y0e0NvvuJRbdTcNcktGZbV
mN0mN3x1veYlSugJt9rCW+MB5/qm19aOoRCAaNDrUJtGQAyNwkFJtUAhSkBlaNCrruLbaB0GgQTY
IWI9kps8OPlI1/H4Amby6oTxayQlmge9R1hEwn859d4icR5cppuVsHJymI3Fse37oD2ygQE3f29s
8Uhke5dd9Top/RgT3V84jY8/J5H7rrRIxNnFe0Q6JO7Km5tXt4h/kYzJqFHpwBwKEtziy+/T8Tsy
zH3pdbcwAXfJOL3u4uKCf3vfg/wSNgE9zlDIhqnxlng52YsAeklVAgd2qKkCcAQ8ksTKwgKRS3pp
mPvU0bs4CeCjFDdcb89e7t3EWN1zL6IFIf8e8gCYYWVdUmc6U26/CiY+NwPP9UJpkAa88Ez/IVUa
RcXVjwVBE+ELxT6wmibjFHKSFKDJWDZMrH9AnlWOtZEDCyXLpB3EAs3OTXPd+ASlHRoQFiLvLoFv
HTE27zXRvdPisqMg5ZYHoCXtnt9pT0xZ48+iyYoZ2B2OkJPW7OWfMiP+LAbxjPj+WQWC8HR1iZrm
XSij2qD5L1qb7nB0/1UNJJLtgvqcgBN5uOyB1wULhKIZRNe8zlEfjSaHRRbjyxhxGS6xzdyJdoHk
b1xGjgCYZlplW7dALtVBZmNQZ5MZhfRFcqp6TnnFLFrtms6uD4Qx9gzhq6Bwn1pRgp2wz9iPFKxf
49akLgc260dWKQE4bbN8jtiP8tyUX6NLLRHJlxu0igN/WdanDW2zRkoK2HsnCRKhYqszngFxxOpA
t2sZ/tqOfMuykr7s0mWUK9i5ECz+Egnii9VFqyZneWLqeBw0cg5U4HEbHN1bGdV7TxqIcB7hk2xf
S2hQUfulbFGCi+mzgz8hTWXzsjISH4pM4cIOrK9hFm4syYMW6dlP3Nv9UY9IX8c1d1T2qO3RtDsN
Zy7kNc9xM0wWTMMs9vY4WPmBZttpRGRhncDQm/uflqZzDaHUftDqf1ZPgsCZxSAroJxafIP27+Gc
1hcjJ0KdlbmxUZDpLBZUC5i+YCXia5BZ+oZ/8kbGEfHeMU65S+9KNrfWZ92TPlSC12kT7WoN4BO1
8FSm6OptqNWhGLq3tETOYwP3MWQDkHJrACPpsOZLdcWX0TKR8jNvtg47CqJLiO4uMmIDKlFm/dkL
qyurTmr7ooNLhSMJVPekIFpYLZ7boX834snZdMnEYmP6dWxClZm5jyHNsOc4dimrbtNI1nanPl1P
/Ytd9xm/LVyg6kslfbpi4GOjG7e3uq1e9RIQu/LPntZ+Y8eYo/fgqFyw0hvSuQTHI5NByTTrdTtM
GkmDZNuGIKbBNupL0ehQAp1k12j2oWLhDvqjpZLAY0gn3V0tRrP/nhq93DqNeceXijOUcFLS+k+K
zd0ion9kFrW/DcezTpXgmusr78yoRxRXtq+EDW8cfvna1rxz16XvU98QjtLd55j8zOCGO6aVryJF
RjVptoWP/eGMqGuONZ6Hqju4osf7TiXIUjhEKP3SwkMDzseoWM81Qr2HFsyXOgY1neORpe20eqqZ
/iEVsF9g8FVr004/KS/WFvkwbAEvY4EzCUB4pXcXs1w/N0fAKmEbWVkt2pFaVX38xccXM49lH0nJ
J98JmGSZRXkennaXNKlD8xLrv8ljypJUykuTDobSv1OFB8mzld4iFRHmSTesseZ7IBUtyXAdP6jC
+Y0HAxtP+GH7/bef8t/ZIJauE50xahgQydkRgJWzMYHRnlJ5d/Qs5rl0F5bFdrKqPaP+g964a+nJ
aQ8edJ6JvCd35vBnmivozgGJIKXG44TIlFgMQtw7vyvX/hMC30onhx4MSbWp5uN2QJVZgcmE5GnV
/Rq78ivJZB30eeCuM1uVdJCPZ+kZ18yTRzMlmu1i31s1gcTWF0c3mJJYgzLj2VUe3RhV7GAgwhIb
5el0LrgRMvzRD1cnmJ5MvvXG57peKOgzJd4134ufybk+V2wSl7FO4gzbv7c1JC033qSTnUK+IxMK
TJ1fwHM+wlzW5fCAWkDWljsXfe9b2lW4qsr4s4rqM5TTMwn1lepitl99ibWeVRRR7+BO48tliFMi
9oUwl5resN5AQFQSI2rloxXiF3jyJP5OwTQ9W0q+w9IxSYEgR1dueQdmco1K/9G0gG25EvFv5XyD
oPjWFSyToMVx9ffOlcGqL7FTgu21a67JiTlLvZQ3G9Bwk/hbaaeHKM63fkJCGvG4Czhu4+G1KbkF
Gwb4/NKPPvkCzJ2uimsVzdCxhDac1CLZJcsfE173gTx/d+26vl4XhhdeAXRQUjO/V0tF3QqONQ1x
NTHXehywCyIPZM+7bGA07rG3fW+mYd/SBgi8qYFG1lXzShHPshX2hpgIj/9CgynXLFtoeouqVpR6
d9eBGpVD2OQP6NhzJNK/Bqb8ckKmHsdnpe/qznPMfFo5A4XyLQNOLsCIJ018FcSvboJSEGKqNkVE
cnzwbDYLyfU1LY2zHiQ/JWslMg9i3nOb3xkeH6nTl1DSpVt7NxX7f2HGkWMm1AK7bv0v1cDAjEU7
YEjWDpHpv2Nv5JaX+8QaKaOL3WtRg8IuouFqhiwCE4P2gU5iqAtnW4xRJjRkeDNzVXGwJrbYu2P2
7vTVP9eYbnpolNBsBp/HGcNDI6HL58wXXRE+e4G640fcx0p+KA0ThCiHeFXPudtabejoXOHpfM7I
skvHPMiUwAcdGISbKFFMIEVrfbObr05Rb1z6Gg4UEvQE0nURhdxh+oxtvBvdE4sXFpd3bjVJ7q6m
kfs4pLJ/potq3rKHh26MKTHtd8NgBetMl3CWgfFIsLAja7iN3XcfAaP1IPJzFiUaf1GmQfDg9iKX
M7+lMnc0UJOYE+aeYeVJh9Rs9MmRshFqn+zpYgXOocF5aEPCJOKZVKs86TdpnhDO5aOQ9fPoWS9z
3fZqDhabnv3G9oY6MUjVK6Iz476Vw3l+Tgpf3wr0T5HYjMftD43pl7Qdt4UgvVXk/2qjvjaDg1LE
fWtZSew8NQeJPQ/4XeVdZY0Rf5QmlYTWjtqy6oDozlAlrlWOaR2r3I0Jslry0rpZANRvAw0ZkE60
A6Ri/qpl+20Sw3m1BVyPbDrpMXti1vT91P6jUuXqzu7uCacVEbGPETYVS6k5QqwoSLYzONMd5Heg
72ds0CQXQntdZe5JH53PckgfymuQtPu1pbXlstT46Uu0MO6J1kPPo0PrMAAlaXjN0nvM0JNEFVde
Jbf9hBU1quQfub39rCXOl+GsMIkOGzldXsZrJ/N2aVJ6t4BGeea0xKktrAH3BYcE73duBhUg0GwN
ueSY5eiDCIJnL4jfvblEdGofSYhYXPn3zoJOlzqPiC0nAfqDVhvDJTSJ9dCbQ8JELx9uSfVDVqOq
69pa9fwaYFqAc3KDlSUHZjiyvUtXWv8Uo7uYLDCrKfdYG7LCAmF2607F59gBlWbUpAAVcIE12Ofe
bM6UW7Qrnwei9do3I6xeHAVQJJJ8B+VLKa48mm8C3QcK9EJLwdxSCFIvero+6evoz2A//W3qVNY7
hqIjmiN5qLS9NTL4niz2FSwGjpVmfwirPzFCwYYZuxsTxbSGX0hPa4WDwYX62/LCokwMp0lOUBtU
HxdALwrBwQe4FGiwj4b4DAuTTzETYBZM9Il0viWJFtEl0pga4Y/2GlLxmJk1W9f8FzPNG8PJ3YGb
NQ0J6dzZlh1ztktdbo0MyqiGy042RxaaB4zr/pos2i+AmXCrwf7EXGOBhlLtx6j7p06YCFHTxPhP
ajJX7jH181ejNz7MMkqPEbYJLwJnHbv8LvA47XrHTcDMj1+mTVC3dAlrRnxcqC0ok7Zl7QLWeHls
O1ucFoic0h0YW6zjxEcFHQwqrNQf1oCnLBTqn+5m8P8IX1zs0v2wx4HScbd/BIFcexRGLPjDTAAf
eDPq6EMRwxKq5g8OHwwfn7KtfoK+XFu5v2a6nRtrFX0E9rwewUy5MbjJLCj8FStTDN6TLRDtbDU+
2WZz93JKxqhAeOAu+fDsEhMBK8FlFrEw8+abSxKr3wLmEovFQW4bXGekpcMns/v/E4gBgh03UmCq
DT8WucuRunkywam30OL2w+VlSvxm4JNEqQIbaJJXBgcwkNPHSJHdB48cR9GII83kA7+n5lln0wpj
lDIcwX6ZVAc+cvYY87ghR+OkdfUvWfZukyiw6bKgwZDd186vqJsxzb2o+atnk42IIZCpjKp78zr9
DHPjOnk55IjeoCIsvkxGFK5F7MKeHuYFeune28q5JR3NMLF2J9F26SuBCdtoHy1MvVtjAQJtmKZN
Bg4kDH78ACUZEfT9NPUngqjUiWGLnChXY/VFpngcvD94log8dv4Sc1kiBHjk5vnCAL8Oh/HQqooa
U9vNeSLz15HG9KXeiI0zaF8il2zeum8DTyvrleSeF7G5Yvv3gL5A+2+tP4mSf30Y2yyaI7BruveT
1vGZR5fbgZdiSPDf5VB4+zEdvoqYVosh7Yh7QQEwIgJvQzec5hx1hF97aQfs3ZWID9AFjkMwfaVG
IRelFz7qsDpEpFxZtlOuBnXvHiOM4lZtxNLvdPDUjZXQtJCe/XyG9pGqBLi4gnn1wHK/1fXkmUyG
tdI9arcxU6Kst8ZBx+29qmuCE2Vk/gS+6cHMKkm4Ceca591zSs0FZ0d2NAkFbLgYIK1YJAGAkxhL
PYGzY3nhb+W0ZGSi/hnX+I9LoAZgPRshWAE7UYcnV4tnnGD1BHwb0muwN9GYGTHsVTpmL4JtD4tx
7jpGIQ4x0cNeqhtu8mOd+y8cV4fCcd76UoCwz9sACA1ZZkeP9wqfex/CReKY4PsvtHTT5smP6Ejt
tYSAY5KvOLrpgkgxrskA+mpj1z9BQjIdeeCJ8g8cOVkT04GYf4GWIX9rJBeTh39FjokS5oYkNF4y
Ag0GYnbnkOBxHaBl1Vimh9YV0yrvvUdgsnngVac2Osn3s2fWP4JFH2sbkGGyA3gKccU7Js54ibMk
xC1QN+9SmMPOCNR3PGe5saOkxsQEWVBjX/lKW2RB8y9nXOWTZm9fN8nTSHsndOOIJ3D4bQfeDTVp
8iInL92ZqLCgx89aOpGwNuyrP8bHeepQ9nDQh+EE9NqFXwCTpxsIHaqYNHU1E6hSFPyVNka/vVnT
6xV+NI486q57ZpOMkUPGLyJ2Xi0/2KvEI17fjMlJ0odEOEBinHS9X0G/HTLjRVr9MRns40Rua0WQ
5x0bKuP4aLzmrKGX/8VLChNSRu46W2ZLkrBoCBQSLrIW01c1OL9sWLmcVurDbgzqGpOUAL1OUjOa
dQRKuBAtqDwxbPITCfmizCYKpKwLoUV+7G71YQz+QJOQ9o9qNN6sbbMBqrlJGLbFlALF8F64EqA4
p9gDZu1xmvQ7lkOxJAVBYD9pbuAV16WrrVOidHgD1mJAFuj0oLyrCGACi+BZuoR9WeOy1vldkgOk
sik6Y9j2OErtABRqvSU+z+nneOcmAGWUTjfPM6H5T1jV6bbAadtuAi86WnH4gnOejd9wkWxTSvZ4
+ljBZzBPDTYC5UZYfhp5nyTIoNLpHuz2A844LqYdMj3BhQ9rdC9uzP/fHJaUG9jsIfU3kmti0U3T
uQnzdYPmhROAFRqNWWRy8mZFqyQTOZDa2uYANXGH1SUCN2GgL8sv9mVJ8KuzG8DWfk1uCyp0nlCZ
UGHXGxSJKJ43s0YhKbvoOUAqVN64l7SVYhYOTqIh5uFMN8uz+IVYHegFCToyI9VNCz1GsS7780TN
2qtKaQ8w79JprqQIuX0Yp4auCuy9U0IkUX70g/4X8pImiPnpBvkN/857gDfRFOaj6rLDJDntuWKv
FALzghs0feExMR2suBy99Ddre7Rv0DBRPMecgSq12bgyHAebLAeHmxiPKSi+Ta0v6NYYbgSIL4Vj
f3t2PvFOwkeV+zWfdesjo2LmnJD9xpDkSr6xkR0tKC+4aVeO5mzRDaAEQz9fWBaNbDxRRGR+eLUe
Hb1BH+/uCUNTTp0TEeTgOfSsLbYi2tMEjNSOsjvspmCILPJXdlkggtlcAfB/8jzL5JLD3aF2Gjhf
VlLzNHlQQAdJjhHhfl3EAi2cDdIInM8N3b/c1L3LoJOHrLQyXIQl47tR00/p4XzUdSwgpm0eFVYZ
crtIDyqnqipIp3uTI34QjHnpEu8XJyB/AD+9ZRu33zX6nu/QouQqhEY/e/Vd9W2y66eCpWHbMDQN
oiXvMHhEwcE0wMsErhiAbRjAtEZDrZohvYDkns8/FumpDXIaZBf2TRwiq6ipfyVQQ08ZDyh/7qZt
J3cx8AqrBv/FLGS3cDu+bOXQFCqSbk84YkSigSYSZ/TM5Vqp7eK0zB7JZL6VZXUGvfOX+ckHK+Bt
p0EV5BLyzkaafYkWYiKsiM+LuH/uc7WnLOjZgmy1HL1+p+L+qSjopxfOo9R5GwI+cAxUV8QJbEUz
TMXBbNiZdb/yueAXQMsQANTFUfoeOwhXf+/Vifml11LthyIEF5jcrBr2al/FT43VTuuit76VCSBD
p97WYePh2EO51GctAvnwQiUs3sSOXmI/47WTVt4qpbwHdwlNDzHMUl+F9T7xwAaIeWlbduLmGC51
AiXaTliOH7GhGevOzzeS+DMlG+QGJQ2qtXWvM+9tYhTDOeE569AR1rJUPCymFlAKUvPxtCzEWXwR
lqCn5aMq+/oFCW+ZSKJibaS/5TpHaWKhLEPKSDqLSPM0fBilTZ8yKavRNj4KdgTLKqZZznGHRx67
dxn1rxPwlnUKReVQD947fkveLfPEykI4GMXNBei5pIvtApZ+10qI01lXIZexToin91E7uBVZRgGr
wyrePDRxolIruFq71hjpWFVyMyNQrMK+OUN6miLeITUteKa9DsryVoEPNQucnfPLpS9aSk20A5kH
VKE8fclluOEGx1frlM+VCA8Yw89dkmwjrqtg03b4J46e665gm2K+dnqWNSpYAduWdNuyk3caGKwi
M5oVXyIhzKk+DIjkMCKx+fU950xxwNKCe3aaXpiLz6ERr10Zneq8PlZ4Usuxe87S8CviMV+UTfwl
suyTQOQXzzGtm9HaizUKF/VdmDvbCYPC0i+SN5dUjJbH7N0whyyyNJl9xlShMrLmDhJdahavfRhD
xyd/5rvTA5bYKaYTK/QHxhFe2/g9AgR8JH57H1nRzUhahPtyn0kX5u68wojn/PhQvZLTJC4paU3Q
22jTRAK8HTuNuiguQ1Jdp8m+Uv2ym5Bb2Ol339zt+p1Vkkeos+irraqlO+RvCrk4nqfleUeXNSBm
pMc11NfamyiyEJCr2uEgAjNCDwwtPftOF9us105lwldBqTpELIOhKgr/x9F5LEeLpFH0iYjAm215
p3Iq2Q3xy0HiEk/C0/ehNxMxPTFqqQoyP3PvuVj3tNo5gQF9blqcWyYGT5kRJS6Cc+XEOlQKBqA2
k5ghN/eE2705bvfRYSHXsG0b7nQOzPrC7vPbI46Ox0DsR8e+lXGwZo91EJH752b0T/h1nhPmsoGZ
nf9PIa9ChCFWrBhJyRciCt4Ll3iHGEAjzhC5J7j30WvI6PwkjLZyGEF3+jgkWm3bFDFKawQX/LI4
Zg3/Y/THP970jedjdIgTtpJxLFmYse6RbrgjSBFrLgzYtMnfesvnGTc6hL0syKH6loTM2p9tB6gk
aE0DwwmJFEH9hETyWXfKPdj8U6d5n7buH50qflidfwlqPm2/D+4aEQ2C1oEpsv5uNLick8L5TQv3
WKXeUXTiPDhYtGvueSws73Ek/lKj/Qsrz4ffmwA67aqTSvGvAJ7S7Yi+GDfgSLomUDxEGiANU/E1
JhoFavyIzD1eARZgyYGp9SrX65/U7laDBG+T69s4gj5HiRxQtnmn2AhQRNXYg3AesrRUyOzK2Tys
3dEmnW0rPswDlqbAuDGktEwlOhzPHD7zyb2MAyVFNGKmJaZcBDJah7APA3z17IIZ7Mp8O5qEhAQ1
JL64g38TE/m6QY334wXtBiHKBrbWq675gITJrynCz2EaHjIqMi7kGZ49ZXy/5cXDcqyqyETEpNGW
pLfeY7I/NMkLMV6/waR9Wo26JJBQmErTfquo3Pz/d7ojkB6D0rRxkLhoDGQd0AsQqf4cf3xrzYyD
uv/A9MfOwwSkgXcMkptevojU+vYNdQwyxJgZYnEIH85Xmvob3+DeiUyC45zqZqRMxA3Eaz5d1jJu
0P+pDhCK7swpw+2pIwuWyZUC0WBLc9tF0EUjt/pizngjvjFf1V71mVXT39TVCFU6Wt+q0O+Vxsqq
Aw+TWE+gL05pV556ty0Rq1cRQ03ySlirRRZAxAzrmhDXYQ59cWNEPzhwdU3uR+Q2omF5VhXJA0D7
5+ydBA71HFbGIyWLR9REofrJdTTqLa7LrVHilsKdVNv6lUZrFzTR3e2tG8XZAcHPzJe3jyFGSb/C
ktGwnDfsP0YUa5DA9dIbvF2SJW+WEZ3IoVsGeDO1JNz2Aidkka4L19xp3BMZFn4YDOlL6TBBgCkF
spz7u5i6vZaPPzZDbPKhn5N53UQKqY1gRA/JRwGTTpIqzzcf2ELpvlhCRLzPzWXFzHtpmMlzhGSa
7PaVyJsWVcrEGQ9QwqrNA55YDs/Wu/LGfkAe5C6201VGzbJlV7GPrPbY5d5RGtwgnY7Y3oMg4sPz
D6zuORK86WO29wW5dQUpdW724QBnquYRUCHI5aShOGbDeE6Qwqau8Yko/JcsknPBTZc7wbdqoqe4
cPuFTXAR6kHejLG5sTj6NRALEC6xmwoGIbIyH5XsXj2o4ltfh7mOMunohMkrNhwqj47jAYUjI91i
l4RU9Bh5Vk3v3WhV93XoA0SLXrIxezHc7pAwjA/94MnjW3aS5Pb/44AidH56Z3Zim4644chfpwQb
TXWM0WzD+fuAQfprWJCPU2d4hiVR4LenmulB0lrRcVYTcC1vtTjZG96w6k2g3SUq1WqCl1oi/OMg
yLzJQoda7w0uvLCrMFs7FBnOviIKfaH7Gqdcyp0F0nQhigHiG/xpO0oP4ehtPDYafuHx7eIRw0O0
miwWTMIvf+sCSqaZXWw3+5r1d3U9HYmvuRQZCSBmTroAPHVWbiNlv4WvGkAQfAtSf6BIIzI+aJkP
Ro9KkE/2FKbaEUrVqSE/wNOL8+CbryyzN30IdBs2G3M351JFrJpsa8SiGNkcGt3ZbVMDsar3pXoK
pDTqtiYZOGAth5U+oXKQNOQZKOQFQ4PtzFDAp3bO7OBfGzDyik2eL1uDHwKC/mbG0Olm7JspT0WV
702GnyZj5lUVYGjM+ZI7uzoSOQAzvHwhlwU+NGWQifWDr+CbNvMHdnyPRovysWQ40hSfKNj/jAHS
+oRUxsyKj6DO2mXjo579//Exh+wEFAZtboVwGDpZk6u751IGef3wr3d9PBE23X5w4m8/mIVYC9xn
tSL9uepvUxbuy358yUAx6F3vLSi/T0QhL3kY43UFqZb/ZUtI/DElDBMJcfvUTPUO1eZZ6tFOa72T
5WbnxO9PKOoRuwjFZ6Kj30IyQxJBatb4TfJNwoZ8pAtj5Eky4zxqiw6N5VxNzTxEmjgl9ex8SRCD
ojt/ATj74fEm+Lb1EWppuAhiCyjlEJ4C3737/bQb2oY0sNQ6qIGY5qar7E1SZU9IuPdB6h+aSoIo
ayhpWf6aBUJNfT1/3BkbKd0LT2NtPIUGxU6LkshFGDL53nFuR+yacmhCrhzUt6EdT7ZTUTVXRbwq
ilaecP6XwBb6f3KuA4Iw/c3ylnNXuV+6iEOWqDrXSw8MqLsV2tRxiDEriHsSKgNN36ecoMHADa24
3QIfzY6gH9Lg0a5a23vQtLFSpeLKLW6C3D9hgtwTIfaUuDMtHHtdOWjobgP4r4NcATxhcRa3YG8y
7MIW6qio9y5U0agR2CwvzJwZiuOeCVO7ybh4anRv42TxjSDAJzcGx8AAwo1HkIb9iStlSw42UHrM
WnQQ/UAeqWDRXFknuzI+Eo8EzbpSBAqatCk6k0nga++IqXZA9p7mIbhtRr9llqGnrcqzr8OUDtuH
3w5YgqutXdAoajFLX3nIsncZV0/2GC+HKVhnpn9MkfZO8+wxs6ITe/LvIq3lvPVfuanr7GQPHZUV
qM1Pkm2xLUqH/SRourg+w5l4cihuC5c+XiFhb6sn2chjD+uJxN21M0+ccLusGnt6qhvzQeLfNh1w
vfVGwbS5fRUh08vBqKZlpxfvZl/+a2J80pi3GryFIeZudBOimUGdbEtB+Bbt+Fz50z9KI4S7LQo3
SbVhKfcznB3R9SQ/g8j87jzSk0LOj8ayP5EdEA+BuiDWnMVgc4RiwxiH7Lnu3NsUEic02MXVmMqd
lje8bdVtDFAw5d6X4ZCgE9YHOeZXTubd/H9u2PygN7vl+FACSE5lgprFHhmcTVMusFV6GEAdpmb6
ViAM1U17I8380TUshT3D3LYJs9KQ+EbeuaOVa0fXKHetL/bMPFdanzwz59gTQDCnt98aQ/vnZeN7
Fakfu9Q2BFHcy6a+drC+FlHQP2sRrYfmOSfNxVnFjsAurfX8a+YIJe1G20rD/so4N0xhXpoKVa0P
DLjxOCuAOnsIIFjkkaDh4Pg0+uaGDvZ3wELYms5ltA2QuuoaAY1xOeqDenwdU//kwSpzppqvmfXw
oHxKPG8pZvo0+hrgZ/Q3nq6/tjB1meFY70EpfjO7M+FgcmKYMiG8Cx0ANoRNahr7WTI+Dcz945pB
neDOY798I+5ulSPO2FluTMKAUxx51WalFs46qV6ckTgQxUkkGeJ0Bm+5UbjPoN25MZv0Xg3aZ58i
1cnw3QLJPw4jtTqgSxby9Fegwfo4vgaTQszbpYdYTwjrYzu4gl2OvjMWYDM9tLswes+wkvMFZqk1
Qztk9713t2vjHLr6OWhBGgCz+hfm/T2gq2VoAusrbEzCfsSzgJyDCHRNd8NVOo4ziQ3oBoJTLOuj
1+7/D3pT3qPSw4NRwFhpTesQptZZpzgd8v7a6/ELvd5fMvXQ+FL3xffGnenHEEWIpbC6JwIwPuux
fFgaA956rL+Aj4BFxcHD3ILyPTdo3B1JZJkMnnWbJoCh83Eu37OR2Juiu0pRrV1UdpY/p4w5Fmjf
ie8tDatjb9nbGEF7U3knLyuvej/d29J47gf3SfakdPgZ8dT0IsJbksF3Gqr+W5TBijHmlzXbT3yB
QzX0fxzuByMysfD3u05az5Y+7EXHhLuQTFoH8TkzbVLuljBFKYVZC+GzWDJp3s1QHh3OboT2ihD3
fEXyBIO4RNJkFpjfkrdktEgRA1biobzKIbh7nfZquxhKtGgTDxXZYGTaQ7jhpqDpcst/he2wSx+t
ZRHUj2QaVm5BPoHU1zlRkLKyz0YgfymjB/J2kJvMl9lUOQdZG96cwDVLUeKjYTDzVURc1QJijLqp
+b0I4tcsq2e0NR51mkaRiJtedegJItxclTOyhJfOqhrndsNQ7x2yfHsoTPyjbM7trGZ+x03etqnP
Oj/48YhzjhtU7MImuQnQLXlr+Q/Ug391yiU49VhllQW4uea4LNLwZdTpyRRBzZ7Cae3Y7RNzhR9J
1buYxhytMbmLHq5Fza5vWEBQvBVsrKWcvh2kDeB0oTlHZpSsXUoa9NeyImbau5Y+vBEaE1Kakjlp
TJEukCQk+UlIDBE8BHtQ+arBvlcOibcC5nlh5bcLq4qBKg6SJkVG7BrO1Z/TFep+fjSQDWRwRoja
4y0jgGHBXOOaSH68PaVIfJv25g/i2nfqUbA+5qIVBdY24z0kJVgl2WulNOz7syDLcWeJLWWiqN9V
RZXnhm8GEuvQJ4bDJNtayKNp92BSe2biLrVIyuQTiPhN1cNTJBluVRX/gUApXlqFdkBxQRMly7fU
ROuL/eFGc3kaPPYhPtOvBhnlIs/UP9dHd0I6jUKRDYhEC2FbwlijsdZg7oEI2bAIOA9e+ie0YVkr
RuROLeCbxh+5Zn84hf4PDNWWzfU73/u0MH3x5siA6UTHgaaZ0asTNLdIkfRgqaNepfuudM59bPzA
2niKPVwGzDaRW4ScDBYUAa9GDatxlBfakB6rGFyv0b3obn9osmINbOpL76xT19DFiPyrAty80ASG
DUePAFWU4l78nzAEAi0dyMrDfTC3RTgtJtUweHLYFMriiUAEpseVuvn1eNQZv8VgO9ZSjp+ElxQE
FHvPZK6ZeMD7YQ/Fv100BhsAXZbvtY/DugnZbWXlJpj6J7ai2zKb1iPT6KXooXfVKa46FiBMo766
srL3dRe+j7Wy+EAo8LN2XprjlCCaZ0OH3S0bRKi2wq3XwXBemLr9KybkJwF7vEXv0FkMA5iBtoBo
Nsn6O+jAUylt/IkK8eVYoYNkxfzzxln+kNz0ofg1UKSgMYyuLTpTnnGSKK0pXPlWdUSShGlDz3rK
VBLaRFbv8yLe6XxQniufLBi5Ax5jeIszlCQ4xINxoxZRKHq1LzCHQAmSr8RtJ3g50FWk91tIExG0
9hOX3Yepimtd4RMlfjvQVxAaMG3PUG9xMzT8I1X9xfsULca8+KoSZ0swyapt5a7EvAWu5sMMkTrh
to+ZUA+1OFlJuOuy9qGVWAxT5DYJ5n00nfu+c2BCNvZJKx24/AHjv/yb+d3NCpnrg5jT1wXpURhr
CcIV5pPQphvwzlkLlW9Vb+8NNiCgBMxvFmablLE83243nvshYW1t0xUG086w+TMyvbqWIpK7Loai
kdAD5N6ep2jOfxAGepLKxF/LmR7GqdwMCdZ3QvUSF73bpNshVzvb2xrTBOG84hMG6LVt7X2cDnsr
n/5Sdva9zayHbcN3r0W/cUMyqEsiBC1v9EwumbNyBCdxlYTfuZtv8H0EJN6Sok3fuix1tVP1HLrU
x/eyi55h6awJlCGmwKZPrdp5OhJHLwJ+4JISGd8ltuuwfpDoSWNJgjx99oR7gxkK6OAk0VLO6+qa
cjDXmnVwXBKSlGutR0ABsBcvttNfkOTV24IdMPpMRGRS0Z9hiX23cGoQ6yyxroZ7L1cvcZ/9ONn0
q2lEd6kxNtaDsMhL06M3gptA43bYhNCafBlRfWt5v1vZot63i09vCG6dGb6RY8OIMSClPQJ8u/RS
w9+5EXgTzdOQPGfRpxI6rXXn1ju3zU5+jjTEGMN/7tSd4qBjihRkFQC9flzR1tzswb/UZXVJc3OX
N+OpMYH7p5r4dBQPS2OJX+A5b24bnNvKn12qhHew7kN7XtrPoioYr0trSzDMRxFGX2ocCJgtrhI9
Gzphe6039XeijWROzGoTq4zOOjP9qrFuk5U9mWmxCbjarMw8WEh9bIX01OlvxtAIsMfFCc7bPJsH
CZ4Uv+CV7jbo8f1gpjEJqZLAd4QdiyrON8NkEE+PMLx021PQVQ9eCeb3zCfpRi5l3q9wxWN/RYsD
o3xq8SsoG+W1Vf0L9WrTMVipE7pHAch8lbfIyQKRF9sw4ae4kTpKhJCVNa7whxAMYGPcxqTIr/FR
kJWYzEEKo/mQ7JNgDuvXdBbxoQPjxELfqXNGhHnnb7UaLkbE1n8oJkzmNTAWKc6+4wrsY3InvXwG
vu6qmt2eYkuoUBxxgw2sJcoazbzgS57O+ODjTaUA3UXiyS9p1VnGmD77fEtc8CKzSSgPrN/XGmMa
xoLi14jlqcmGo25MR1YysLjy6OqF/ftodwez9k8jdK21nlPONiCCNmaOnlsNAds+Dax7PiYbgEus
ORjKOGV+kMxFCqN+1hiLJQCXp8q8T9hufBrtMdNJ5EY4jI/kLj3xM+XjegzrJ1QfIF5tllUg57cG
sKcFuIIBVZlNHcZWOBn3+tCvkoRRXtpqZxSotzgWb4FnX1JR/KnoL2G+aZIHJkJ/a4P7X7IP3Pch
OLhRRDtukXVJcUQwCM+SNfB/h5A6swVhkBKVbBSX0CbOwnDNtZ9mN/LinaX0yxejbB/436hcDNjL
I45Yvz500gd6AM8qJwmcYgKURQ3TYqz2tZmfGVs9m5HAO5NYBwK18yXa6xt769l5uve8FIpM92Kb
aOIzyjcKz5ifDUbOwegwsrRLPvFIYBavP7NUEgJq3BqJYd0wed8zB7lYE/kf5pj/Nl34Jhvn4gGO
4YXewC8seBSDdE+7/mYHjb8wPfybCKbQBQ1YNKDzotkXFu1P6dwFtVwz4YkaS/JW09fAU4dW745j
yDDYST8weK6qopr/93tMYvJSj9O7WXtP5TA3fVyQWVif+PIom9mkEfE2nvMaG1zfY8NxY4oioQ8L
s6amEAHnqZJHlcbQrYA8zPeGLZ0PjQIv6Pi5ocMHVfyFeRNsBqvZIjmkBwlextHdFCjlRMxSEajB
Jk8Qvvvl9Euu88pqun2RxLeAlQ3zI8NFTFx+1YzDFkVs/Foezh8p9U8jtOK9VwFfRJUVEn6OVMoY
x6NwmlOfl2TZ9ZeR0C7KDuw2FuFy8E6WoxgIQGlaZKTxU6cTbhFQT7v85WngnDUCKjyT+8Y2+M6S
9J1B+1OPN17jtWWcuPIQAHZSYcmzWJSXkMQcvmS3PuWCqqFJxV9u48xMXGs/hTTVyKASiXFrTBki
K9Nn2E07x9urI5zRX5mnkESPrqyRF8XerCumPyIOFJshbqwgR8jCRGSNOHcvWrSYStg/Rh2/BXm/
H+3gtaldF5FY+D4E8WGo/J9KkTdZ22/EEFOOEisTNygYLEB7C3sYPOyH0ROuelSN9p/MHXenG+kb
huhXb2yPOedLHYRM2oMZGcVaBQNNC87PI6JxOQFFxYhyb0IiwByTzXV/Z0UOv2IcWNbU5rr3o5Po
x5OGbbhTkbVuk4xiR5jbKGg2BJ9/F4aHdlj0+yICD1zPxbQaM6DAXVAupzH7UgqTt9cD9SdZBKUf
k1z+ir2svDvpSsfBYs/tFYg3yOnGDtR7B+bUiKDsjmFSVq07XuCNB7YBAPbV6q1iSUJbsCqjJFgU
rrOFFNfSmWs0+B33RMKqfC9C+83PyVWIfbi/HI5zfU0fsurp4Gerp9nIXdj4H62yWLWF4BDkXjf9
axzlu3Is164TrMlWezDrpKViFsC3fZiz0PwOeliNkV0P5d2W05bw3jvEbgg34V9a6vvGir+DsVrO
decUG89hzfAnnp4R14LhJGuHcylkI6KYu1TsDxO7eTb8EfWcvnUz5qsIK35YKkJOwdpAMBUDHzfZ
GgGEg8Dnm+/t/qdVFdEHNljnfGZAH4Xl/gPSw5OOwzw2ymetUexdKAWyjmVO579xXe/LFNBaFe+U
FrxKFfN3UZyTg9uROaSArrNPJhIGpe9YHzkvsFrrn06Gds8Cj7t0MvMS44Yi+uzLcc2Hy7BNCoA1
hjty6JD1Lg2yyR0+GpUAMXXIUC5Ww1htCq/4qcpaWzklCmc5ZscJ0p4RBivHd69xaH+6FrdykJzK
uPvuTbGtAUH3kmuUpAdnNfT6OMswj3Swe8a1L/3gbkSuDsKYtqPAde9Z25LJYmJ2OMuZapCJhWgu
1HdNCxQYWMFngW2qyDArwXzmjN7Crt9D9sAH2W9QqK46fmSGiXJBTDR6N4KqC8DNUwuMTUYfzCgO
WW0dS9Yk0I96xmsZ0nAYjGy9MeOZ7xpsnyJN9o3jXHzEoNAr/+arSGsZI8ioXMeTuME6fy1KhpGJ
cxoDFjpmB+oBfzzFgqVKOKliO6jyDvXr2UFt24fho0ajXKCAKePwYhAhW3kleyNxjMwSg0cUrOwU
2sFo3tzaWBtDgZtBBxmsJxtIUnvbKTCzATqzGLuELjtrKdszWgw+Hi3YZQRIE7X6Ugp11NLkOdCD
KzOAh8FSmXDpHVEhf5OrE25L8kpavalGnc3QQm5WvWUdNv03VlgIfAgpqcnIZW0h+aMYHLXJoQ2b
Te1kW7TzbEJM68IS+ioi+6Xi/UL/cCWk4K5MAnSskECy8oSEFYN5oT0g75K0KW5Rpj3ms7IyoF2w
tunZZrNCO+S0S76rOzPv8MdFmimzhigRtPAx0Qb5UN2nJN8STg2WfdgYRnEY3OpDDB04ieCIkIPg
IQ7vZaTR2PkJn04aeQ4nFt2pK13t5AsiUDsVksnUrNxprLEdMHJCLYUUVPe6NR6HLeJpFKKmx1UD
1FD13iayivoaFyhyyxIwiLamBbq4NURqUw0F87pm2Si5c3S3WLRQS+wePFg4fjuJtZek21uSEYXf
G+ExLNq1C26FAddSsbeYYCt50n0VJmTsLEvpl74T/rtuGe9x1cJCiQ9mX93aRP/Mu792fCpj9h4E
IjNvxGhUYRzEzDNJtvrEBm3QtAU1UjiaxKJInzrbeRcmBpjamw6yUcuyuKeR/ZTqP3JieY1pgL6a
kCKO/uncVDVZCTbrfaTCgEHXoxl8ZH7MO95dmAEeqwZwBYbupQsdZH7pFGY6PMvrgJVLyIvIsR6t
TS3aJkNy79VIAAUgQjvZFuosgNCQ5fUv9xQrx2lDUi3zQ2PTOcPSsMKNqwm+Rn/rWf2pQ3LN3m8i
KZq6EOjSBlMWgX7johmxHZLECbX23Sqn4Dnv/U2dR/tq6jZt3Z/rbFYPOgRCqsz9Y3J8EpSHkl9O
4u9dxL6zFyWywNIdPjpCkRn984/deaETdNZuAP+3xJXK5ZDNAJx02jkVZmYXjZHG+LtmOE8gzLOO
Jo6NVx2v+BNvra+fAp7wHRx2oK+IIKiyorMbmt9Vra9IFv+28UVUjvFq59wAWfdXlFwNjMYyJ6F2
FqT52Nrd5ZSvdFJJppFjrC3aik6InBDMya4guJVjwqdao23+io3haAPCoFzRkfi0wWbikHM885gy
8kSO+mo6/Or4LUEEu8rcajAcoFEjIJkz1JQjljFu/saXVK7qG+7oLuWzITiV4Rkcea5sw3xBILKx
RnuL/WoxcYcudXDqQX4ufRapZg52nSfNLsYttyN2+ehP6TckNWvDVNsBDrMR5muAlesi176csLrr
lGKFgOE1sDdL5F5xuNhMrQfLPDmg6RBj3M12Ew2AwaaOMASbNJAFiXUMAfHqVlZ2IiW56fjTWOU6
7IOriZ/ClGQIumd4L4yoTPdsNd6n5E05tu7w1Q7u0Rox+PtG8YsIC8qcb/56ACwXyssZfyYGJRQ7
7aJ2/AsrinuCiWiY+Tmulj23pX/QzE/JPnwM1Ztvxl+Wy/x+ykka1EP3YJjuRgq5wQlvbDUcIosy
Dyt0nISeW4MDNXQSrKvx/tpQlv2WZwOA5BSrHRmwJPG4HbkmoqJd4CgXnYvZLavOZU3ugMQHtIjw
EPeNegVa9ub6kNNYsy+aDhBMzRMapQzGi+lXuiwtJ5QwVgWZI5/Dc00mzkRLl4+IwqEfrD8c+Z/R
kDyaeeYUY/2u/IMRc0YRRatUuYF0Av8j7G9WZ2wJAI8XKEd3PaupxHFbIib0eazFeruzfqjUQV0W
xcNuUXoX7FJb10clXyZnvPKbVksuad+eCO57NzP9LHyPuO2cIBn/0jnaU2PjhCwH9h7G0cGHnFru
C/lN6IgnkuzSmmQQh3Yi6oItLikyuIicjQhsWDcNOv/aoB4QPsp+8zcJkPrbdv07FkzOE7TPvOny
onn6LsmHI5zhQ0Tf0kX03EDOa2Ht0WIt47g524089a08TvhmcTuRI+Ifihl4rNH8lPZFGZjI7LZ9
NmsplzhI3sZeDxeZb+2VhhVrBHsPImfnp96hqBWCwuIxeSE2T+/SNyF8IJhFvnlzapAqUK+hv3NY
sOUFXlp958r6bBoLqzk1bKXa98DgkE9LAr31bWraj5TJiI44niOKt1KiaIoafZ9l5ZnMPjCpAQbs
7DLkzqvqIu6j4TBAl2M5uc275sg6f5XbaMCYwRJsJ4ZvSw/XUcaPUki83c74GvtpT0At/iZti9CX
GV5cLRsbynkw3EKr/M0T8xkH/pmm7UVT6iuV1r4Ihg9CJciTy9nyWRdfB6cQxRbxqA1kQnaLBWEU
dVIuXXajh2mKp1PcNc9uMOiYZot25aPsXcGPug+xxnpSghbNabkYhbos+iGrQYB55Cx1lsgiqWeG
GTjCDMYr9Dcda8JykMZzxTFCxmr18Lrul9iF/0sl00y/SonukSatQolBSyONpKcXixlvhOG+aPUT
h+2XrPyT5am/LManpFvmEngeessAAVwJILKy/6V6e7RN9cTUeo/1S6ztFqVQJdJr3gUvNO5ihbbs
kWbln1WzCZoSPMiuF77qgomoSkguo3RElaJejBCHW+zjMrKaWh0RSxOB5vv7YGzPZVKcbIz+yDWL
v1ja50LQ0OlSbdIsPzS+9qRofqfKSE5U4UxAlX03nBQ1Caam0DB3NTmwPpwQ/rUHHOYk581nijOu
vKZGoxCg8lDtyBFgzD2Yf60ztn1D1KydeVhoaN7bOEqMDcPV6PqJmwlcGwI3ZQTBvZpMbe1ODd0G
+3Muu52RcVk6k/5mWPyaIRK+2ACHLGchQZ2b0wtJVvgViqORJKfAcB6orp9lre3o47bssQWzCkZw
MvQZv5kdHP96DxeI7AaFLEzH9gTwwCULBBR/bMwiCyt7IZfgI+jaq1uBx7EkW2lIj1xdqhQwSRDf
RjP7rTUUxAeeTas5NYDI4Mr/ocD6EYAIF4Mv36opI9VtPjfRlsSrNLaf/M55xxv+IpJm1uZCLZFp
zUUWjvkKzuiVgduJF/uu+bSxbTalK34XXGtB96VynA8944W2oNgb1KUtqbvTKnj1okpdPbaIVWd9
Fp4wV36mvAX5YxxPbWfCVQJnhNLkhgD/hBeFMrVU+bL0hzelc90Rk2ktO89isOrpBIwZp0qoPyfJ
Y8jNOUBLwWEcNBimEp1kwSZEYNW4c7WcU/r4+pH4BSaNabdpAp9BZVF/5SknWjjOaBaDY4FEP9OD
6OoxQDAtGkKPJ5Sv/i4GchFHl732/7SP1vaP0OevZJnAI2y8fdt5rxSee83BTO9CiEddYHzw4hO8
FhF7P8z6p+TMeO7iDMwf9PRRGi63gNyi274yRzGWKYFja3/MEG2CSKH2848xqNp6jE9N1x6c0vtm
LbpJyvqhxeNmQMrIwnVgg1u8jyWirRypk2GohKEcCv2gP5HBsUXwl1CQRY9RioOrzdLs9BzH7XNn
JV+2prvLug3/IaWD5e4xQR80QmDpfkTjnFoZs8shhCdOcWIZl8bUd3Lgexb/6n+TlvwLGNDy5x/1
OiMHr529ldrVKKvXVPefbehX0revrsadawBgX+qB2pSRdZEDWGLUZTu00Uxp/YrmznniNjgLHr6x
oB9w9bWhurfBVTtL2d8Z2DndVsjTK9jmevcedkwjg3gyKAkJShyS7KxJ7Z5F9heKnB9nIkMixYTc
p0gvkKcwPKFU9Pe6nr9lszZvKM4UrivyMJA2M0LDLebG5sZT1q40JFYgD2ojumw+izX91/sEMYa6
3FsZ2IjLCSGYq3krB6ttDlcDO+S1a3k5OgSXfkmtKS95xEnMtgApWLXFLvBgJrkhQuLYmnNYXRNC
AOhWBKIxmChdtJ7slvPg06i83wStQN7WxwDDZ5H2D+KaP2N/4Cch8vaCkFbO0Le6qFHQ8525aXQg
TPHs0HLEBQGB5MhWLgrntHU2Wo9AKQSImqdM0MpqwsWhbFRMniPXRkstiUpbW5dlfZGO91foxUG0
0Tf1+MbuvJvR4eoRXs1NYHOYRMYCgw3djSAngmmx2XY4wZ0D8yV8x5yYhakw5A/nGs0eVXQ/8G/j
tcyCQCJUHzUkVePGVMgWtMHa5hnbzVYDzRCH+P9K14c0ad+csYPgW+cGch2ii6iWI9SIyc1APRNm
eodgejxFefPAkHvk9Fs6EuhCQvTWVidHDJ9WtFEq+YOgcfYGpvfUKMsuRwbgiPDR5sZPMRl7ptS7
XAsusUiolKDgjDZgcjvVLsGUEk9Ds2xBvcAbFy2VS/EPtvCcts2bdPinRaogNbjgWPlKoemh/Ndp
2v7j6LyWG8ehIPpFrGIm+GplWbaCo+aF5TDDAGYwgPz6PdzXrd0djywSF327Twe7erLZwDtULMCW
ICx4BZD110ytv8Wy8GpogOxH48yW8tAlpIXg6z8TdR8ewslwt75nkPYCERQ7XKOLHLQ6J/56UvqH
azBRf8sEzeRr832Mir+EoKsn1UoKYJNjjE3joS2dT9F6tJYUdDgAtfi0FtHRiAV5ZGgdQMG+ilDe
Gw+AiR3xdYpoD5W9/zWK4TgZ4gP73cowNH655OjYLHX7+khh4ZYCFCZTmhboRQkD4163wU05/N9k
uFRPeo9NvvwcYgNLe9sjMRKW+xNZvcTGi9xn2/VTE/EhJqH1UjZRuVF5dOHlH7GspxiyEkTaWug4
Qzk++lPd7eAXYF/p1Dcepu/OCA8Ows88ujvRiZP251eAr8c86XEHp/2jlw473I2wf8IdJw46dv9s
xvZpRnUryOY8+ALbsWmXJ4pgPvIawoCqOEYIU7yZY3McQ/vipNFBd85L4TTnAWLwg0UXZNE07whe
z1MTfU31fHWMiTbaEd212hJSu6WF80LsH+IWlQhqAPrDjqRLjHLpB7mldfmG4+TbcKF+J6VBI4bf
/xO0aGfpzNOCWO7g12FQhGHMqhivLJ6ATeMOH0PvcK5m3odHGRlB0j9zAvdCxs3fvukOfZ6eR7+9
BRO23SyJ/1Gjc9I5sv5IDwi4FV4qaUMesjuaACseHIcxzSsQATyX3ErCF5qUa4wt3WE1lXygXVbb
aTlvHV/vllHnf27VYv6YtC83hmBHHCcAKX3BWMezue0dmo2pUhE1F2Axxes88l76nFyJgUcItWcR
OVIfuGqG3a7MYOgJA9ca9Mh1K3QGhZ2LQG6icZj62SqTA5monKhH/+MN3ZHwdI/RjCa90aFVdOjZ
rRqNbeFlQ770HV6ulC+tWPkWAKDCPxQl/A7Z/MqwZGyUyaUrpMybCGj/oXq9tbnQNA6KV5TVCsuD
HokIgM1hBv80LMTqJmMtOUzfZWMHpDiK7pQE/csIhXR0QMIVwd8wJFyZRA3OGXA5RIO/TKc42930
M3h4ppq52YwdTzJ+fjLXkI3S+NjeM8d9MvzuaHj6sSvjexKYlyghd9mX7lfT+b8Wa7iVEw5vuWGe
rZBq80JnXyVX6JiJimo0LACB5XxJxx3YjzYnqzbe5wQbEwxmMu9qoaE35SvF2//LPW5vHHPJijV+
0a7zhuP0q1DOb5Y7JKXgnxVeH+8b0LKWqD/i0P2iJGqryvZduD601ereDNOPxN0n4piudOpmdHDO
K3TJtvzg42KHI6HejYCwc7REASqhpsMwMeQ/i4dBoStI2W0gvxzVcopAfzNM8RiHdFTHfA7t9GXa
9q6ZrfuyDkZicjdtObAxchUNpSk4upguvLF+G6flFaDaW6Ulfs883I3c+yjeDnk2U2mS6B0h4UuX
LeFsrRtAcQSyOKIjZOEqNJjWcIjNDfdomf/Swr6fc/fGu5+OwDHrlwqOI5fVj5xT34rRR7BxL8Id
QLhRPONBfIZFiV/LKt9tP7vFTf6pPGM9jsW+cIt7r5IDL+xtU473pk+OlCRt+wbUQB3NsDjtlKYH
sWHFcOd3eOqg9A6yeR/Mlkoh5T6FMF1Yv0dQ2tvxMPfY/ynNw6fwaS/lKPRvMTK16q1nuGF9D3JO
WM7KqvSXaUJhpK1jqRjMJX8CCW7eit7jWJb+g893q8lIwYIGw6s91NekQM73xLMMx2KjE3kKqmjn
xCpdlyOFQJBo9q4iBqAoBmgJtWZD+lVWdAdb48IPbQ29yc3yS3SNfvalUwCpQM1PFwyP9Y++thjl
stsZzuLDVVm79n1rL01IoXF6YEaHYW/69TMO1bWmfVdn4080+zVndRHwmiGeGardIsljqT8jR9IX
kJ5jEHnlIN5qC92PtrLHws4PvlsffB2eRwy7nI7mXnIWkGQYiZtR3whZjTKvdCdJxWXSfAms7DdX
xrmM6zVB2kNeQVz0NcKGuzej7DmbxXV0BI0suCULwKAifRUiWnH5P0awdQfV74UBKgwe7FMfB7tU
QHKe3YW1xy51qfJmuMAT57HoWrYq49yA7DJ3PYdnFqurgTJkOXqn8BGu7JazTvK185v60TCIGY4x
3QPO2VPiyRECuWiBkZgZznimvk1POqMZSHqohQXM5rOIY2x+Tf0+ReHJmPXZVODtCjvFD5m1dLql
xTUK0Pqy5Ri2AdB6qCZ4i5WJusEC9J2S9XuLV1ChtMlJbZpCswEC0AZSudpUSQeemooIYw6OA7OH
cOmNqnelPT8DK0yMb2HzJ8yPkckrx2UjszbNulmh/rDxGDkFtBU9exlURoMuZpnLS+qio6iSx3g2
qoTJhbbEyXyf+/QpRlkxx8pmEUams+YwhsgS3rVBklmG8jus1K+Ne9ei4Ae/xzrV4kk1+WNdWotu
eupbILl1zpDdE+tdVR5Ej5Jj1yntI4VXWHiWKi3RZi9BiX8L/yhYKrrpG9mx44kZG2SOMc+zqRXl
cmMXgl/xvGKAvY1+dnF1/zyk/YhITKd5409XcAdHMuXxg1kHIxN4d7Fi2XF1zI+Z6O+mTk4VIpPb
FDx10/THI46tbFaObqv2SyAoLNUlKrhk1JQuURacA1sbdPDkl+MHd0YsCibxPquKD31ToRO17M6D
sKKQwiGAnMC8y83qh0UsQs7EzN60LmS6GN+LFyXfBFvZNIx4G1Sq/pIkPkozCGDoLZflNPMBG0JJ
IHjI/I1ys62UfQiQJED901Xb1MBMjWOv1KVV9VvDlo4nAENR/oftP+0dVXcqRvGZyOm3pR2W3xql
TuG8nSbEwMyBEV6GGdXOC+CD3+dcjrwj9RJrhIJVPZb5tBchd78F9shBQ18Hc+NEfLFqEv6uRnCI
DefJdM23oJl4UNLWuZhWrPdukHU3FYQfgfacbVK7wUNtTbRwhACiA8M8dmW69UJvHUWYKezoT5qx
OtHMk/1Y3Uu4QrnrX1hhP9Ewh6MAbWMCPDGx5dcQFvl9Ec0cCpJYwtpKUlq8yn2scK3xYNf67yjD
PRXvSIUiqfZZ3zfrIPDhyLYg1dMF39ZfUzITK5M4WTUjCNiQAKEK/6ULOttYNFYlJWqTy4R5jP34
JW4jrhtRcBXhUslD8wuJYG7Jw9UT7ECCZDh3NFUmdUz2KMbWgA+98wisRHN8s4hXbXHT/fpVeodg
fcpjSnwiWt4heCPL/vZ1e5yn+CmKB54su11ZtYJHMraHjm/KKgsbehZHVtPUvjlluQ769C2KqOpq
xBYszUnO7tpizd/E1d0RU0NQIKKO00Gaq+TGC4fgTTm+OuIRbbeeCywMsfLdM8sX4TkvZdDito23
aQAldyJohLy+L0rxTrexC/oC11ets24nwuoVDhzXgkRdPV1t+Gr8y1n9zxNedrh6D13gczj29nfL
KhpX9amnCeTQedpYau/ThwV0lOa8+ei2PJtuyMmTi3hnwoo7TCl+XyMIf8ag2AkW3tLoPicV/uXg
fw3FdKbZ5Zg70GRaw7yUaA6dDVncnc4u7Ar6ogNrx2plX/CfRl7ZIIA223AI70HHfdKjhjwAYtnF
NTnSuv8pedGzjORrnQx3jN+HkMGh19WEeCBOg7Dvc+/clVKbwLNfJ9+7xEEEoFNYDw31smmQTc9V
QJ+iiwjiTPjBsMfkUWIdmtyhAo5OBi3VU2lYF+xi17A1vwkNL6E63h5uter0SGtq95f30zZK4UYV
8mgb2D6rgsvzlI2gPP0WL1nC37H6KGp06GrplQ98fIAt995cyhUY2uYBix6LUXWYVP+qCwyeVVm8
WcQalsKQd57ji+NExzaQwN6hSubi4BnOtSiiJy+bjoE33LGiUsNIacPKmvSriik6V52ABk+MXGMz
G3GWOjX2IAfHy4PDxEtCknkrylDq7XnHr/ONGPsjhzqdzN5i4gPn2FRfXY+V1+7HgTFxpJMnwkpr
Fq18ltBQQUNyfZhGfNIJ9/EtJY70joKzehe+4aHJmyQUAid6UZjLnzO28CthxvHG6kPu/kzKkIr0
1DFXUB8Agm1ed7VL4a/KfuxE2psyzHHXDfo76RNq2XzPRathZy5dMGNtr5+hJ1aboGOwrKvyHcsV
H7zHrnBIIMmZfMA7Y8Ll1rf1O1HtHYycU1QVNCSkfNfpT381sac9mItEMVo8F2C1uA9CFtwjidUP
MmXTN87i5mbs6QxW+5fa84drb9nRwSP3orx6r1tlrSwjYufsJ/F+kK7YBxjXLnnSua+jGb3blIey
5M5Q0tkybvC6aBpI3AqJvKv8dVVX08Fdqmuk2azh7G3MvGSNlmB2i4bky4yp+wKun+1Ji796DaNw
VYdvgABrrFkNvQ20K8RoBG6BS7xxaTuUHyV+K6H1j59VyTaYyo/SwRoOAWYzquCMw5C1lTaf+pGY
LwmGDzK1NB2jJvXGzqKJksLlVPEmm8pVr4a/kQkls4vHA10/19AkBSEjd1MDCOLaNb9DWr+IIPk7
gx8xDePKJkTt0knc6rB9H0UzUo46Q1ImZlu6ybUBfPxQWDCw4irT+0Bm57Y1t6lIqUVSJgWVGT+e
G34sbxFcBeVqeVlRbfG5fI8FHJUsBj2MuQ3PtBUD+VI9lrnZ/YAl2rCAsGkX6up27wkgG3moENcy
h37cEtMbd5KM5WvgbDH/7roJ2FLu9LtKGz7TErWqAT6YdaVJbCXx+JmzzczCCIIfKXU97Yn9nKZG
vE9G/pVjf8lLEnUCMifharbtKN9sVrP8XtbGirfRxY3GcxJC1QhM6vxageIbFlxUq5YcQuC+hW4C
uw0Hb6jq52SK8aYr59TomSF7IGJebqPC2MqqByhYZUiuzsFNqA1jkn23+aXY7UycXUwXuHiozCEy
nMaoSCccPgFggg8Isw5i44DeFAegnydAEnkAYrm12m+RcsLBkJP73s7eKSSlhiUggKxliTERG2oV
p1tq7y4G19ppHDARYKOmDD2+hrx2l5sNr5TwHjFXBQFT5ZiKF5aVj8ZU7kZvpn61gEBsdE+yR64E
Y7bOQ+5I5MVnLJ9kRrDsvWE0ujat/TTEzXta22zOx62pKO+xG/ePrq1fBZMF2kHy4VOgCB3tO7Nx
FbgmhoNGC76n2lz3KX32qXu2QNTSkMeWnygKAgmSEzDKrVEOl6Bma88wsM57V/C1jwMoY0Ktjci+
0R+1Ax1JBsJEMSmMutkkQY3JLLCXBBJkzLl/Tptor+zRWZGD+e6ClvYWjBeehcAmZfXkVzSSq8Gj
WigjDuEx1KKRABeb4pJEy3DyhHdZQu7JPH+lBZ2UKSaOcfCogsWapklyYCompljV7SEF7NQM6akO
w+/l6W4i94kb9rYWzY9wCbOZxa3vxNGbcb5m1rYohxfQITTYeqcStOYQZS8G34m+wIEahKzfUiyv
JOhA3eYgaXwPqXqM/YPHriQ1MKLo4I3L3eOQedidnO++YNlLSgA0Mbd0zHu0NWN0SuOCe3ildnbe
b+sxZFgmGzG63lXyU2Ux6bhQvE19txsmWk0WcAhMjs/aGuhZHus/Y9L8CTVBoBylZTL9A9bQvZp7
RMVqbQNV8xvaixsUw6A8JPB4iM//Y41znuIMf9pkkDj2/LXZsVSL0Va0OngmeyhAkmtFHf16XOid
cU+2SeOF9o23sJ8f8zp/U4P/YsXzejSZnXXB7BwYFvm9iSRu3dCLFw/kigpqrsaIjzNcC+ltTO2T
giNJa/Y8ifXV9cMjaM4Do/rGyKaXrnBZbBFeJEePlAo/KaMswHEvS7Kjnqb3Lh2/lupN1ljbPs3W
TexerWm54QB2Xwui2ngBdzSqn7yugi0ZvSmXhZgxAAZt7l5Di2srg7Xy0l1dgBjJFts+XDGb0LAY
YPdY7V6ABCV2zMrc/nDH5BSO6XNt0uTMNnvojQ3ukve+ir8nxLoCrC0eWh4fLfcDSppfmfUjvk+M
dk4t90Y8cYEuNlGs73MbHmLos66VvdMQ93eOyBzaob0vOvli4Kxe+Za9c5BOA46DzCw+mQ3+YO2F
BQvAkbMh3TZR9YnJYKt5XB+4KHyosHz1a4uQeC+efH4DZdw/9t24t9L6GnTu1W3cz6YL6TXkDiVm
cJHLB90yz8RTQuat9YbV3AqQX1a9EVH+UccR+HxaLld5Jc3NNNBq6NnBLjKjedM23g6s/NmsMwL3
gEIW9UDN+ifuzWuS1x84qiRriukTMewPbd6Yl81iLZtpg5H93hnmSXXG2Q/tP+Y08y/lt8jLaRCL
Xg2c2huWoM9ZXtNMweLYhcBeKjpdMYkt3wr8NQen7N5n5bzMvnWzsoAuneoSmyOwfex7MWyr0v9S
aFsGs0zXwquzLLy/0sD7K3ZO7ZncfNkwuax95kajSXYfRhdfGpV8YUVfxWrMEZ7ALlr9vST6jEBb
baI2u0qHe20f9VewoHIfdCxw12ytk3Mm/PRkGZJddUSplMmUOi3+mcw7BCbeeVkhe+msHVZ6hg4v
y4p+ySSXr1asJiILWbjWLqajQpNkCNkoorNgugwCiKhpu6NCCJtcCQWj87m8Dy7D9TAnt5Bb00OJ
Q+Rh4vfhOz70wJnURALzGEBFlJHLdSC7FEtfgxumOw4JY0UFu7tY9Uga28COpGGafMwpOCKju4R1
fW0X0kyZsDhm6lz7qry2KaQ3kjm40dL6xdP5i+FJjgoln3ENvc+2+Z3X3Qt3Ig6sMdu6LQU0HYeF
Ceqqs3HR2vzrXT2Fr9qJsh0Z/XxlgYbuLGRGXrTh1sTFrKzhiWjAi1Obm8ZubggNNGDJ8QXxDQvj
oDWwKL3VfnVnYmX3KttHG/hPOw5LQvO70/islZ2fomF8zvN+N7J9hrQfoIq74yf00KfJIl4oqxcF
xB1SvIFDm1dMh6GChPUa6vO/rkMEI6j0XZqo+HaNROSQaCzmDokmltPfsAbeMrCBWguWg+uZnveH
rnaONBZ2h1i5F88U7aZLh63XlFeOh3NbOJ+ORweYHdOmvvAYpbYPxB82HVKsb/SsJV2J5mq/O950
NrR/430N0QLBQhR8f8CufdhD+57P1X4wa5ikpfGALENks6hWpbbDLUaknY1irgP1WTSU0bJNoiJB
HTieT3bEiDBU/ofAWhPPFPwGas+XGUKKQcnzxBMdDmAzKMbzInq4BlH/DqkCBzMc2EXQUsWnFgLF
nUpSZHH+G/eE5mznNKXDGRMrKyp5R4PjWGTdZwqHs3EMINiwVOey+c+ltq7mamwJ+e2xfHlwkCIe
RpQmOhyIIJVHJ4CENJXDZx9WT3WEVmDOYbBGmSGoxYvXi22ChsXByrl+xhOgqPSmORiiaML/g4BA
S97eqPly9D4WVcWVpfR2RKzPDd6INk5Q+7VD43aLsk/ID7F+G2CfIcRT7fDWMcdFLOwkHFHX2Ata
pFF+WEr05bhTLuXgaSgfWxOhSqZQ/kQebGf+7hUHiM9VUvn2BVf4cwG8eOU4zKRs+EgERxZpuK7H
ilh26WpE+MmKHhBV6aPaa8Y/vkZ/2g4/Qm4gsC1DpTlEdKBVzm+bqZH1dr83OrYdmg0WpDQgjfX0
asGYerQz47583QyJNb1IlLuZFU4gzUq5wZhgJFQu9HD9HwLOw430Ck6bz6qDYuDal2wZnNJwQ1Tr
t+CyHXPNWymRPhlG9VgHyzWMppzZ1CeZ8lnY8mLQOWkx6g6VQkYbgY+12AzzHgW5x8EF4Pldhmrf
RfZ+JluRF3x8jTMTpPFfmp4IoW9xDxu/BSoiEIA7c8y71frxhmTcytbxSxvq37IQ9NePlLiZpyBF
UMtz9u1ecNJZDa5tFE8lE5k7+KcQ+bTjHdEX5ZUl4p/QA2BZt91H2A+PFazAieXNQzKh4BsWAHCo
7Qs4wsHxTmuXn3ZfxFpXGdiwLvE+TBXF126UT9KHTz06TNDuJ37JJYqP/60NnAPL/G2WuEcvqg5R
L3cM8eiXZnvxXIz7vDWY9SxjVdfK36T1eDbjirHWE3cclyftdDmjFhTFuMF40UKzWqnWPkyTe2hG
cbTtcKfMfFvX3kFpWEGxhmYDCgv7JV5U/TbBtVxBpDgVUCKy0qCtl7asOmk5rmbnoW8tH99mA/aB
LlTl9N/xzB9mEZtTpotwlh1H3YT7cmkMr5go/Jign5euPdhcDw1uprGc+Bax60bT2meSNuea+/Q8
V8coMZ9A04ONjcJshTC700EJ2kLCBs7+9fn0VQwEISLJtchwkx9f0rPKcQyw8tAmI63VrMQ6uDva
PeGyp6vY+iyXHGVYsgevXkfXeGJGf8vArPTW4qL3aqqcA0tdl88dqutMlU/Gwls+GW00rQL+7uvQ
qC8RYNo6ca9ink4TE7sRWu95k73ZPmYJ37d3MumBQ1UvrMBusYx2eRU+xZ17w6d3trwp4aIin+n4
DrfaZG6z2gO2sHfsYl/Ar25Wqd9auFvY7eibqpo7EY2PKJ/a21g6m8yuNn672M3s2f6aeY61U/SP
NAGyRIgKCrNc6zeBxrJy2h4UKdy9xe8F/fEAX51LCi+uYWhvvdIXeuryA9lCrj5mcGsrmiUQrLtR
4EUzg03mzYTO5k3GyzIInZ1KhreuDuQpo1x+IIlPJCheglLi2FICTRiidiHhYhFhGko6wFQ99+0w
LvvVQJcwYY3qpyyDexaCv2kEGzwgKW0I8Wx5CcawnW9YORCjsmff9Q9xVJ0icDS53bz203RK/B7C
VdkT6p2CfMMuCHUgWvz9Wn7Y2r8nEV5vuybyNdQGBGdKmfAvA4sIU0g0i2qVcxS3Fci+Vjx1k0Ey
0M9pMbHP0zQ8mp5/bkX1ViTxvZBJuusAPr8NtcaiHUAcTWZ8R9hTW5xvk51cvZKKCh/KiovrjZ1V
yVgaMCq1B8IteoNayimcfhJLnDm3AVEt17bWgnQlAv+YkYZwG66NqbfggE3reXYstTJY0/H/2+HD
++Vmfh5tTp5iAJSn6uqWCKJN5tTZm6mT+GtoyoDPU14HkgjrljU+vEz7FlfkKLsm3YaIDI1dHbW0
HhNKh4E3v+RozIFwfLw7pU3lc3ZrJN4GN61pZPKyTcXObXBwK5ft0c3iz9aksTYj7psvqMZEkQnU
BkU0gutnF4e/YxTve8e42dikR40XcrAy/HsoFiuGJbmzB/E6iYQ0hqkJAWTQE6OmP3kj40if0QdI
zH0GCmVQRqMUng4P57gFE1AOxiYpmn8kosUuAoxwgyENfoVd7lbWIbbXtviXKvM29cWLnKJHLEtn
PP2QcmRzd2e2MW79FrbeUVf6pvHUfOTD+ArMfZPnIP17VbyHjV5a4OiIk0XwGed8gJPuviqPuS9w
BtboaHdgL8/aMZo1sf/vua4Qp5jB7IwBRkgINiRGMd3VD90Uyi2SbYJ+Cg0+j3FAZS1zXMl0P5nh
wZLiB/c6XXEF93ZKC/9BGsYOt9xA43ZxSVVPPEd3rJUDrEOcAwFxp16YhBYmQkfZZbmkek6xsai3
8ul4wXIKOcEHVmmP9IMBg18uAz3mqFyGj8osz2GR/hliP3poTAztdcQ+3rTruzll2br28h+PzRxL
HoZruheMOvDRNs1p66uRL1TsfDCSMWFm+T/uYPmLb03jlgbim+eOV1KFf/0isH4yjTI8gbl2p+C5
r+azS73aWgQSr377WRhE0DH6E+FzqVaYJ0qi+vQ0JgAdc4Ny2kTIe0vf+tpu8d0MBQ2CRTUR/uDG
BkbiEW/tywgjQ4jy3LvhOqvyzyyC2la346NoQZFzt1+lWfnHS/Jha0gyqEIPIAOCxyIcfLQP82YO
PcMUZXTgYW29ps/xO4jhvDQTTAOAepQnmSuQZHLfqiQCbuMQrSqNdU6iCZ2Chi7V9cRplgOMM4I3
HxmPaADeG7fea1jKL2whF4eKpgr/DJ9o+giUyN5PIe9lrxj9XVC0yJEQ9Nd9YkO37G3GfO74kWNc
McHQCjgxExuzX+BfHln7ubQBZIpUhk7dfOupinsVOhI4kCtfvPFh6oddp91Xg+ScC8dqZdrqe8qR
qZKQLHcZVKuhFSdHATyJ3YS1mZNUZ4/UKTJix8288I8FoiKEMLZ9kQh+AZKW64kr2wNPYvvsc4xJ
RunKDPCIDgJUVCPWuqc9yUlBfzFKvcCtr3Ffu9iy2/3y9u4Kk6ZESAEcw7UHHVumCi0vgHbZvcxe
tOcyQs+0sbgQq1c2DesugN9JJQQcuIAG4azZlwYLhyzRJ0Br1aoq9GtoZYc0nuadbKDJW0oS5R/j
js9sfh94gbHw4veYYrNdmSUtNs28sVv/pWth66SR/AasdStk+wr+ek+dDaZFUkplMNArNf6qzHzC
33Ez7eGYzt4jq7L14GLz4MmLCStmrHNq7P3kSv+0nnGdEvJubXmyhUKB1iO3/Dx6imjGojq+pOo0
JE62oAjTlHCowV6qtPwDPyFdJInyKZrvfugQo+KvZGGROu5tmstjogfGG49foZA+o7pBLiKgqyDs
sr856iidxUmy2MfirdcFXJIKkzB78j9JXeALktEtaVoStwnbCUKr9mdODcky2Rz81iK9Pc9wACMR
ra243NJVfucf4FxZqGHUZk7bqNNQnWbe96VrfKgqclYoNJeGXdVKt36zjyvPetTL8hhqg8G0QeHz
qLCSgCbK1hFVI9TZ1QUKSn0mNngVOj6FASI8vUG8dswmepjb5F/HLa+0mKNtXP7riSzc0NlcwunX
rjN5pa/4Q4xGgPE8C1Y6MXi7YdLmZ6lZwFb+werMH5ERTk+z8G9DkwBJgGplj2bAKq6pSX5N3Qo/
BBFHefSGdkfgRr1PlkLXwZPNJyE71txpE24gX/8MWcgWu0vukUuHItoXrXTm7G5FGaEJB5EtMGjG
LtUy1Ug1MOAslYXjA89weu4DvrEe6KyPiqgNFK+Em4weuZZEWAVxLrNg7StY0OxsKKxkgG/OoR1u
LD/8Z44I3lzz9dnuh2ZLeVd2kIL1qR30fFqGehaBwQHH6myIYFApAm6t1WSbeXEhAX+j82EOXoeM
u6Hsn3quxe5c4XuhNXXlFZj2aW/ccq5x//N5eAqI9WiM16mZqr0TqlNR2Xcq4v0d1tNnM1u4LpWp
fzzH/ATenKOKwtXA9e09BF3bbzpGmLFgy4K7NFlJwh43l3XGukworveBu5l2ghA01by6SC6zqvTl
Nkub4NoUxPFFkm9HOl9HvGEsSaKC4Y20FJ0PdcOfIB0I75aj7N+JVCDOcNo3SX1dwHqdeZHWb8Tg
quvgpfnV97tr09E94BSee7J1bf8FHYqGvVSGyaYDaBUSqC9wUNHZfrBppBOsco8Ul1rs3+x5ZY0E
BhoZnhyz/x7ihJo/j5tR4SX1sw3sYeO1gTraemDE6UHbaJoDt2XW4Xtm40pPya6uyctC0cpXcTUg
7Y/PQ+vFG9F5wd6KiLYJ0LL49RiS8B5gTZmJ9Y1UsWPeaN9tO/9cRviiare+QfQayg1hjbsfm790
m4Vka1iajr08RFPE1Xy2jlWeylWUd984YUH7F8dQae8htMmEjCiMdDqta9u9TC0VKz5bMLLqLI63
1NR3uCrLpQWnPgGPujWiPHDE4yQHm1BI583nmCnLftfScM9syV5biotlxhsYjhvsJm9Rb3G2MIYO
8HsInK7j0HrskpadPOt3Qm+LqM8Wl3PUM3FYGqy8MVGVH0M9L41brABHBA4Lr4nlLLdzv3mifO/S
h/+oNXw39HJOwRIzxleXG2aCPQLwzZPhGXJlkUzUonyc9XzPgY8ArHjtk/xYD7jIjPkRzlaBpJl2
29lC149IZZkJqiUWuvYha9zoDbPasKa/7aWZHCaziiJTUZv/nGQg31b881326Hjl2SAJ4320x1Nu
gOCd/KSFxB3G61iF7tYAU4a9TIxAR8PyTRYWLWdAIHYJyuQ3BZjiqXYz5+LbYtrWPa6wIpFYr6pj
1nb1CxFgPKYY2h9CmOCP4EDtHeWCrELTWuPrdl+07tnAKvXqugYzNJd195VX+F0XMYsTlTjPVlH0
x4ombu5R1bgU9hb3rjQuZd3p4xD5TLUw2h/6Qd86qOSrPEIN6yqwh5AY2GkvyRTHs1g4psbVrDzC
n/Pd6vlGel68HSMSRibzR2qGXzHqRJj3MLA7taIOzGUOD+jvKopyFWnztXFtijKMep+nXoPiDrgv
lM57xYDGLwwfhOEn/Dn+8IpNESh2B/pSYb994Pp/GQCKs4GOn6u0wIoLGC3mrN0sw0BfsahiLQdE
hqggMI6w2JPnkHQv9QzNA5wE6Kknq41fi9Z7hxznEzEbgnU0pfNT5pCZjyubO6yLlS6q8ucwjb5V
ZUKTQS1fFf6ARx3ofNeDApncassPe01nslED0Y95yGkFLMSvNPObwbKaKJgDHlmjbPdJeVZe9e3G
4Dy0QX8Y0ZoAzwzVS/DixSroTCZLtmgYIod7aE8fvgHHQFvJgermEDe3uLNnQX1L5XlOkpdi7j2y
6BEh7RTzY8rTLdUEUL3cs3M/lyZjIzsU7vT/cXRey40jWRD9IkTAm1d6T0kkJbZeEHIDbwqmUMDX
78G+TMRO92yrJQJVN2/mSSpxGeFNkvEeEi3RiaS1l27Y7j0WhLWiuVUkbrqiXIxAemA+yrHbYTnc
eSLZZaHTYiHV+plbDanMx2ZTlMNmjLsHKSvhqWdR59fUE2+NDaZb97mZxhPmiX7g0tVUn6mBnkh3
79nyadNgy3WwiL2KuFTHrFMc+EU0bia/f+UZwqWOFE/QyzY3fCC+ew2ggJfkz1rvPhkFPvGxvpQE
EIuh/6LGgI8ed+amLL5jk8IZInjXyeK5Kyy2Pa6YIJbVu7gmD6Kb+dKK29lMHKA/TU16pDHsr3Zw
aaWQtVZFb2AigRw3BvCOEKv2yJQHGdCOWU3YmQvJCxHK2lc/Bd+2BfcCMYMvNW6+5nVs1D8lDxVy
aXkmR/xiTP4F/9457cZ9U+TwL239qXfuKZ/kCeLF1h2SJ22T8PkZD/rG+mqSfvbh0fFeNfrHFBFA
oASLMo13RpeNGWFKQaK4CVnDdlV/VjEuy8L6lNR6Mt6b59H0XlCkSNBjM6s7mml7IwPyGMiEYLdH
vYcdJhsZ9L+uLL/VMCfe80DuLBcS0yJzPW9JvcZjjCcIJDWuYyDbq7Sf/kxHJ+wswWmXeEzR7Ute
IBahy2FyrRMCYE6yq/ryanUJCDVnpXjKwnB3lRIvjllAL8N83XfZvtbC97LqDhl8A9wK9t2KUN7s
FHO7iI5uCvhx6NlhtIr5wfDFVa9Y60Z6PO3i3p/OcF+atRt1dCfV2v3/brxWBHCzVUpcbvgY3Qwb
JwQfLMtY3iPmUStpwyUi4lK3sAAEFb0VPk8H3uWw9UDo04I+akAVjG564BledqQvqWOM8yNMtXpX
RDG8JwXSf9szQi3HQhFoYFGzo+6lW3otLhKb5PZyiOx9gIm19w0mRqxKnfrrCDENrPMXk+XP7gfr
WZjhIUYqaBWJproamBdzqBW8d1aQWE/WYHeb0cj9xYDtHdFJOyV2fPMxH4CWeKYsRc1UvM5EGd+H
MwIXxbPND06Fvdd4H1jxeV+n/IVBEK9LcwRjza3eMGAPeNB3KAjpFgyoG/K0B02zZnsXxiPXJWsz
coYEP63sYbj7z1T33gcn3vIcn3PiLJmRvE6q20ieHId9pg/IF+t/fi5rHiNrurt5veQg21fa+Gpn
4uHx3GeUEOAS5Hda0LRqLftUXOkJYJcEyrPd1JXQig0qkwlC7o0KpdKiibGZVzBjhJ85ya13sC5Q
ZqV9meIBs6A+e3l9496YEqdih4TnYSjX2F/srSHkJWu2q66FoZx28UGhPS1iC/SaHLdBnMCQTwe+
GL1fCxSqHrMbsFFmgGKysHo7S98JPtp6eMcX/a9Ku5PUcDS4WsMm0O7/sew6A4aGmqem794frkz0
X1VGHZSm3kP8B6sCV7k/kD8dq+EcYrZbaLpMXypSHhfgguLfoKFrKY3ycrN2lraeqLPGqzZp6noj
RtUcSmbhTTXSt5P7UFBwo6KvmVgfXb4prNJqnLx9SnQ/YVz1PRrvA5YhGvpJyGSD/ewRaeR+OnaD
rrhNKRoSzruzC0kSriPJTdmbqJfgm7Txgcn2p9KRBqMYZJ+dfAqh0+aIzy1J67WlizepJ+/aFOw1
wiWjDXLM18OLpNwkiBjKDRtZpxhWWUgyXrn9C8/ufujgFBXoo6IaYrC41E0UMDzvvCDmLktuSj4W
/oXeoJWNCXEclE0CcvRBDdqt4N67xiv306OjWhYzuSFjH4//xAOqBciwAi25RtJfSqLKJKs5AKIi
xcmWUKgtdKh0ZeZ/EJUgwoDJauXmyCvhqH7zJnyyXCTEiGmYMRGvyOfUi5NUU7zl6ktNZjDfdvzm
SaRdO5Vu8JBe9V409GGFHtl0HKrTWoT+rmtNByuEdUidGgmlCc6Fj9Dvwqw6lEF4ZvWEG4/XkWjg
k1G8Aw6gbzMQPsgZiboZmXPyGzfeEhtCmqC8aMERycScAmsNFNZkrtFQ8dRrZGfj1gUpR7P4QZ+Y
pcymoGVO9+Z8T0i9p3v0pHWfWuOBeXbL3TNgtYx3k9MtsPGD6sldk9aJDsurnfk4T4Lpk80NvMRR
nFN92mnjcOgd8Rk5wKntBEOU4WFGauInwiJrNcZUVeN7tx2MgdhBTIfXqAuIywDsywTrvalB30uB
2UzxhPuefURogF6p8/eM+ZexdqarMV4UXQEsIQ0usPZPCJ7jEZMCOT4CFfFYuOu+n41sEgM40xaW
czKVWuRoKCEuIihjDrWCGDE/6onMrhKDDsgiFR9ZRmsYA+64dLKAGEBWZR9hM3PIi1pbY4zU3/LZ
EpVNDsCGhFoUF9h34+XoqXHTgkqAgiZimxs8630GC7LsgIUP9hC9zN+J1kgwnuTyWxa65DplUfYT
PYpkfG/E9GGPFjpexVsJXfxAAQOab8+6z1LiowrSbRpoj3xMLobf8ZjbLAfsHi0vcLY5WsfsTNpG
tH8tPD+8hMq+4OjBDliZu8H0P6fZglemc9KVhcPCxmtTee69kbQl4Ci44sJ4RIQiN0HcY5rkx99B
+kV0XzQ4aFq7PZlWRgYyR2WqcI44wUVW4ssRTba0a/Go8+LNUPw/l9Siofp72s4xhs3Uu/GaykaT
vRjPrErKi1k5wxZ4DweoldPBIz8w+t2oLsgWEjMteEHyBuGcgtO7IFsiHnGPASfNZYhSSye0Rt6l
VnpNZdxvbCt6JQ5P3SZtWwTjQeE5WBxDPfaW8MK2LjjdweG4GgNzQ/7j6I24W4shCZd2xQ8jlS4N
XM605hN4YvlAmtekGKyqxaEy5/zU1Gn3qalT5AYAC7pDdp6rUfKOc53mh5ktZCSTTik6Qc9t7tf4
Ear42mVpsaYCNf8JKxcDBK17ZMdN0MFe/IxN61e2TXI2C2CLfSnIZTQJQXyKU1lXRASzAyV2ga29
x3bYrFhUWruyH+Cnk61JrpmVjHDp/WzdR1r0QpNP2i9NqaFEUUZfLrVRVdtUGP61HlSzgV9I+03B
a1k6ziOZOtqvaxWvHDtgrHBZQKhmrZL8NhnBhYzNXLeIVTxKEVEbtoQ7jRCH8MO3umjXrYm5z2PC
cyZtLyKHNCowncR1xxecXm9jRQSPy4z9WRpALszeBQiY85+gZeHF6wjXVaz1Ay+4kBBeYv3CY+lL
LPkTl1oDEfdmBn6997OZcTsQ+dNiks29RccvuwI20NImUkoqRE285s1Gf3SdA78vAlwrFVcnVl7y
bPVW/k+iQ2/NQrXLOm3EizsZOGo0t79DPw6YxSm3Aa6zrFSRsYybV5GqYy7xJpvlpPM02z6n3xWh
MPQsrCc8MCbm+jCoDy6pTshC45+d4ZWzhPW0dQDzlhqpli/CfA0QE+rqaKgPjphrFzZf+gA5qoqJ
VIjgJkAUcNw0/bHWBhtcX+QyDRqlf62mCgCiBuDEzxF7SUP5s0F0oGCEaP267ki4+p0Z7JlHw22c
EsDHWOXzXBmr0G3wh2IC4+dDLeSyd6Zrr4DXel69SzsObOgsM/LBkBKORROeilgAih30zxBBCwsM
h4DfQgwOlUlRoTuzXSGi4IXqrmODGzpJjVl1UOk6rLL/SFfuNY0NYxYEp8ppvyGcvBYAfZJhnEtN
GSxlTqOwwZuR742GbTkQFEU4wcZQ6s/k0485IzKXWLV4RbvBIjCCu6exUwtEvySoQce0CJF5pqSg
YFfz8Dn6rdySSIGTmuPihTDJlFYnh2RI0QENKqVNGzO/V7vJOqr9NQW0m7GA9hkaF0bTW2vnKKOY
brl6OctGo4wlqP1b4MCUgASElzB211SIskIAYItv3vghgvHjzUqP7ZmruhuS82R1YAc1xZ/IReXU
9QppxjMOIOhOXjxc2HEfcydkneyfxjr4rdzKenU7+1hqcL1j30/4elCupoFXb+Lal2Bg5LMsHj7z
NW3AwmSEFcy2+2yy8bWp0huFlhZebB8O1oCXtKySt1pmN0ytt0bov4EpGratZA1jeI92gouMir5l
V1LNSsHrxiaivZ4ybzxO9byVSFgcJ60m1lwO2b1ErUk+Zjxh2WAxxrX2YeM934y5/bBUw9a1G74M
RL168v4cNCoC3BmWZ/EgNvkWOCahE2PtWd1rmjln5XjvPs8GwQGs+qmU+LjL4FH7+V2Y5ZmWIpYk
WtU9ypzrdUAUnUjfu2ide6kKPLzuD4DC9IqtAScHPE0CTyTpJsd8Onp6CbwcbdQt3ntSr240h/c0
jiinpvqDMiID4hobQ8u1P4jif1fwsPN8TMF/2DqR1zo9GK3h7TI8IAoHeqgdLMf8l6cDDgLzIwLF
QuU2PzjXJAWgeV7uXwXWBcpZ9aQI30jDgeGzIG/sbd8nDReaKKc01ZPxA80q5l4eWwT3UYn0a1T0
AhYh/3DDUPszcaaDay59XOgIaVwQyPy2BsZBCgE3tilA0AHnCNbJ1KwBM+Ce7xDw80prCL+NNRZI
8l0JJL2YXPikD1T+eENviFUYi+jQjeNPSCghWUmzLO5uqXjI/UazvV0bJjCboMGS2q8sMs1uXeHC
kMkcRe3VYTTCaYnxHp4Aby22AyQbksK4eKo23i1lwNpEgcI4Z+le8YKfuPll/a4T2As4/DrjKkjB
92X7iHVBdSuAntLauSmpI5HqVzNt6wN3zPglp0Fk4bWQwHgP/iYmRnuumRxB1U0V8n30EXaSCo+N
w23WrShRMFGAoqC6Dra/Tyf9I43cI2znLa7QWwQLBEtWs26r8myxAkZh0HeQ7L4Ji5IHH3UYYkT4
hNesMleg1Ati89pN6vI+eoW9FoFzIB5xkSyFZg06xdozX/t+KmsQFMMwDVt6NcN6H7ic7y4wJ9xN
/DmTRiRKZdrSBIplOGqvy/z/ZRhzP5LVNxQ426TJULQl+vhRs8ITFqi3bgJPG8bHsdI7PpVsPwH1
vvkYnQa0bdoB7m07grVkYRzG1uxrPQitPUDg4iTkNbzQSrJNqW/hATNOSsc5PA6v2KLxLTURZlj9
x6SplEVaH666jOT7pNCnCkXervJYCwAJR4nJN6zkCDUw4Z5M0AlPI7XbfeKF07MI/c8ody/A7D6I
I9OW5wMsbQDaNOZw1zLsYxgZ30rqh4FJHJRW3Fqtdze4mS9GNx6ZRdtVSfH0a0Eh57pMOhZo+hQu
I686NHkPdjaLin2JBL/UqvBbt+SjahWAYDVcWqP6T7PEnWf6AUKxXzbELPgWMd6ObnMIGusyuuy5
48hvD6Vl7Ia8eQlLgjG4X8yq32Pd4G6b6Gc1m4EGSnV09jJaYB2gX/yICu+ireIvL3HjZ2BaNG5N
wB5ohWVi3UnaoJgQoLgqH4TfOKVLdijHKRT6zrPt6qhb0c/kSXAePRhg3mPZ8NVr2m2InHOW20h8
8S+vvrcBuNe1zjWLBUTC1szQWMv0MauVMNn6HklHbMf+NueqtyyZ21YlmUfZev+oFgbzLsGjuIQf
rZIkcgMOls4CPi6ZJKWqjbe0yewt3uWvgOvKKBF0OZandVgO3/2UF0A1LLQonzXR0LvEuvQc5Uur
V7xXJBga8SNrEzA4cNpyYVKssE3ms7Cax3yd1i9W3PyCzL0jAzHmvPRmDw3rJbCT5kCmovr0afzQ
+Gwhu9vGDVyWe/DZT8Gfdu4OoPzRGv6FofhtYh9k1fRfj4kBoXbFlosVhF7qFHU41NzGqNmNbOgS
TUJu9jRI0GkaatxYhY4fC+H6VHepv/PpMzoM2LsAKDt+/yI6Fun8XCFDYjpeFwMhED62/7EdWNom
gnA8pL+S+BiaDeHgIMdtIU2WAiaK7kw++NO4MmMMjOhl7IB6ulnmsvau10YmGdW0lxGj8sp3A2s/
RFxJmS8/uwnQPhyDGw2/T1Xim7cHknENLrSWzO6S0iF7mfHwjDZjmO1dFcD3Q5BCw9WM/mmCZPEG
NDTM3/giM/tmxMaXXVIroQKlrQfz/zE25G2TP6fPp3MpsvdCBSeMscTeGb2GcdbuWQICz21Rkv2L
go0B3fdoSeZCvy5XVlH9aDqgZrj+9SoWXK46/L/YHwoJX1YVf6mLz3Gyk2yLsbM+4RNYuj41RtQX
hh6m8cI+cR8A96q0d2aDfetRYB1b7LALnDkMzMpiaxQy2Ud1/cLQXC9BmvNtcrACxGG9rqFo8ZG2
maWIqJPkOUGisFbKR9FxE3Xq3fw4Ovm+b4iyTXaLyDzKftt5uHTdEo4k/cDrtAAaZ8DuYM3SluY/
13X+lW4RbfvGe1FRsS7ok1yJYfhm0byUxsha3rgkmIX3oSDJQq02MY893nYgmlG8Rxd4gvx74JGU
ayb7Rd6lu2YEfMWN/MhXcfCLZh3CthklUR2OySfWURrk2mgD7+JuqHGbOvnrpPuXCPABakE7bfjc
vbYtwb5QK5kfG/X0M3FtNG0zJtYbRx67gvmnMnZ8Ioqu3QTC2plJvEui6NUJnWRhyoIM07htNItj
2Q3++s7fpRbbTW7UEUStBdi4GYhuzbPK8NVw7Vj2NIxYevqee86fDdtHm7rbYJNz8+0fveLkUehb
pf5SpFyM64l7qezURbIk0U2AbaUZ/PQqOYwB3jgWwDh5arGxDPtKinJjusWaSq17ZlBhS9m5KayN
rTGggdzpME9DXTCUvjWzZFpVQ3HqPCB3QnL7mqyvuqYm2hp3ad6tY6v8ZI65VgHwPJoXXD6ki8oM
XrRueusBDkit/NVanGyWW8s9BFZCIRF+Oxz0akkuOFlyhjPSq2gPjoqsWOguyUtsZGtyRniHpmiu
MhqvjQkudtY1IilYH5Y3P+w3JeeCNIyza7K5warz1Uv7B93lADXs2Q+skXM+ilr0GqrmaXvOuWvD
N73kOe69Mn+Yo/FC69NHRfwLXWSjB/0howeuJsm1YHY+2qxf4RbDqbGTtYw8kFRtuCi5wa3nnosU
P+3C8iXFvvXbGKcPSo6JTkaasci8aBkmuKx6oT/wN96SyhxpVMSk39fTG6aGrQaNhTk0XzmlM5dp
iy1Ry6/GFOwdx7tp5OukxPgxGHzQs5VrkTasZWxyu3PpaRJypn/Er1Cbj0mWnutOPLIoODfxPLRn
+kfT8uak9Isu9Tmtbbj/OPyvbT6ZvLa6AuPwQOdVHRyNcuKTVod/BU+402S7pCQ2ltB2U8Xazspx
SwVGQStwCONRS7hq45J3U4UBJfwwe36fjmNr6bTEwToNKmmVSRtpll+Q40hivHgOhGZXIOevSvof
UVzuexZrnQq50ggkeYjCrFvPbem+TykHjp9PtyTh79FOVApP5BiCjJ6NlI/HQPvzKlKRDoYna19D
af5NHSnvbGzwh/vt3iZSvcYcpfNQhh+U7sBdwrUsY4ei1froIraUiXtEaTqZs5fW5fLQiPRVmfJu
02K4UjPVT0Bf7eL+wZh7B6O0sSgv5ICPiLAWF3fQmGR8hII2c/UDvY/XcCIhrmT4NyXuQ7mEzDhy
MTbLQ1aMv6nJj4LGnvfe677HqrrAGas2RQLRJKE2DfnFRdg3uR307BkOvlGcU7v6JZB6Y87dliM1
ImbfvmZ6/Il0tusc82YWKRy34SvHt7gcGLaTVJ4FC571ELKG8/R3N4JlqpT2jUDHhjTfpEN4bLXk
J7ZSi2UzvPiscbZ+z/YmcgYIrXTCOzhA2B7ASowYxYgcSjLL2jnI80OllbSaj+pKTcALxd06ndYE
U/h6qrh1lt2c7yy8+jXJmkfRGv9N9Ov2Q7NLFdKknZN5YVzUzORoE/mDvPrn8FogkmZ3a7oVeDEm
wT/bCsKVY0zlMvAFzmfs3Ik0l/TZefEi5wX8BxKBHRkIsqPBBoUpFvc7MQeW+ut6AvqOPsyW2iJX
0PNR+aNyBlsNhq0tTARuwW7n/PhKaz/GlqKqnpGpEM4x9vw9YbcL6+5bkeg/uSh/ADD9eVX9NdBN
SUEfayr6Ok8FdFL2AwQ0rWVFD+OU+kcqJ6m4KXj0Ji6Mg0boMAk3RlCfMpzFe1WXct114meMaIn0
AswkwEM3ftfA+m8OecfLxqybLx+uPq/O9OD29ZlOTzopYIH2FqOTCK+goHdxaDWQG1Asssp9RUbm
+zoRbFOkOJaDXz/jvnnV+mQfzNv+WBo3QlAHTfHcCJFDMM7G72L+MJUU69AV8E5d5c0O1Bc39M+o
677gHx2GPLzzUkkJjLIGsXv5H3GJO5jyl6L2XzthOgtF14PCTqshfuOag3OAYB4kdMIl+UvSk58x
1Bk1+7009ZVpDeth0ndGyRasgpKSx+VmCps3bmibodFIq/ZXzQCkJ0wd+0YgzwDtXsEHFdAd5K6r
Jnd2MAM/S2cGH6wtJvy7LTOKo7huitG9GCFXFt01/oYG4bROU49DBhNxZOcusf/xaOMbAFN0TtKU
avXAbYA6d7cu4M0YYWUkSF/+OZIkfEFMgv+i/nHCRC7HVoXU8Ib/kZH84qkgR169pE30Xvuk50hF
xNxbWCcFSXTyHOs1TOA4TrJ/Qmd+yUEisPK2KN+z3mNGWAMzSM1x40N7XQEQoDPRqW4h/0bSoKYb
5XG2n+SZeQ0axj8d/yy1J2vlJbtczz2qejLKmsBxAe5tOqoxtP4vNeUFBW0jfHgnOtAhWCfEejWb
D8Q4PSha+Qp557FD9h51OlAXpVe8pUP+WinrSd+CrIi+sqnCiQY0bFSBqx52j0WdZE+z4Khf9xX3
Gj/kXAcXw3Dlt0c5smkjGcKqnUh4P29p9AzCQqXFa4b23z6P1TnnsjmMigPLI2Y7hIhBdsusAXLq
mibGNXLatyosITe4F2nCAajqa19iIkyBP4SUBQtlXbuJK9OEmsRnOvhwkNpf/I7eICk3bBDX3gD4
1Zn6FwLrNoPQSA8s45LWFPrWhkSK2651+eLto90gymZ95y4NqAsbzYGqw74XWbjmzKf0ocRIjG8e
9EuTVR9D0PFKM+fhvJ3e/Jn5Z1JUtBKVQ86h5Tsq6OdaNoIAuGxdb5kVZbHsO0QAc/Djo+cnuCrR
WVTWn2ghY4PFE43owrwlvP6s5cIgcjj8y4js+C5BpzqltYMWcN+OfjE/9QvHY4li0igQoQY7VQBV
IfXoGOsnoLLxMeqG7zGlOKqUl5i5a6d3RIbD/CD84F/NbL/N9HLT5N1TN42bNlW3fm6C6TgrAIfq
bw6ZzBvn/811vJHRtIC/DrTi2FviFE20KdJwTpls7IKJMj+4wpl7RXhmMwDNguGovUqTUkDKEk5g
TqYZdU5ikSOQHN/IF+96u0CzDwznLlYlesjQ+//ZDasWZZwryz7A8br/fzcjenaoWt5u/l/D5Bja
pQrNcySnJ6fPBxbvt0zW0KPRykJ03oUl3U/lRv+J1gDu1WI3i7AJL4QxJTySODdsv8vWChTbuvKm
egGMyV/4ZW1QTKHdeojeetfCHSo/I4Pobs0GqlPNo1fjeUibA7qPt260+OnPrYSwj79rdH3HtunJ
7E9o0tjhQXdjf9RXdT6cLAnvtDW2jVdeh6i/xh56nj6kdIY6VEVQnvsDXO/Q0X+7HPBxLmqnVdRP
5snKb9qvZAD+lBpiJn5fgd/urEHefR7CRp8OnmVxj2sPgAMvJK/XUeCXG1NPTpPPtWHwjGpl6cYe
rvShkvlRq4f53V7cRYB+HvjZ2eF/WPzSHP7ToHyJt5Gw5LKglHoxteWFIjcXE11GYbATRMvJ4B0m
umvkzk6sxl6kOoYnF9sGr/7BpwMWnFAn6x8YpBmwQjLotKx1RscH3jDvXYY+4ZCb95r0T2uzTTc6
PzIB6enymRP1L3gSk6nXeasGteic+EwiAXGSK7XWDoupMkowdMFFcI7Xsfbn1v6+FbQs9xHhRLEd
9fglKqqHX4yPppTb2u1/fT1mVx/e0sTbRRq2RrJW04L87A3y0Kmy1JFrVnofkypc4Av41zKi8o3I
gTlMb2lIZUPm/ShqAsCqZCvpUCoTwzBCQKXLOLUoPqDXpeDiqEVrFhcEuqu9aedHh639soPZsgCE
SYy0Htcupx4lEJfQSM+p1PaeQxUvGbJSd3DSF0vHV8+4BVijgvg+mPpdr+trqTxuLswoNF3oeKsU
S+M0PWC8f/OhisxcaMPotirL/pqkvYQd8IK54q5hQUDJ+XfUdKTJ+l0DX1mvAClNJkvEmrVWDXov
PktedLYbcvoxuxrjjY0B157imfL3iaI2IdJaUF9By0ZVVHQJs8p2Bvlb29Kgibn461pxNmIBTW7C
IWVs6aqgyzHxFtzp1zmnT8XfUrKT0Gvvw2r8XYzAhIPgx9KLnVLuF5zj925Q+4BjP3D97yyL3jOH
oh9ZnEeZPbBk8nlxvnLM8n5kmetax8wnHC6jFaNuMdnfvUvungb2mQeTOD0LXldcev03cfs3Vmub
qqI+aTRXbFd3I0UMrcStgyfnqUZWGzTjuMF4xwq3FYzmjCcOzhvaJ8zuvaCEyZUDGahCwROlpGPJ
xtqAOV4QWx3Ml1Gvno0YIXaJVzuaSuT6fKOG7gmEFNjBxC5pVPWuyUg5GR6bPlsQdXSu+TieTaIW
KUwK8rF0kkt/+swa/VToFF7n9QKoyQrf3sKWcmlN1tVLe1Kg7SHFtVPyQ5zcYRuxNLejPMR+xoOT
ZdT5+fYBhtZKG1ijK+slntTW8ZxD6YdgIgesCvacbs00ItnK+ddZEPNx8WktdwiiliMNGl6REodq
qC9y7GTHbkecfHf4AIxF3xlRWYy8PPo/NDdvAbDQH4mSo+H35orWwZ7jZ6Eo9tac5GhFMYoOOxZW
JpgPKjpSMflp1cFq/X2HZZGwmf1nKusI+2PrjQxlPTmMWtKA1HDXax2APBMAAWf6nqjSMNuSisdR
27VWdVU6iRCnmz5cKgE2Hbt/n0pHuv+ms11PG+wnJ92CveQEySJDcRFMFJ4OnNkR/yUBV95mAqiK
821Yh8QqJiFM+rXI4Re92jWq+h7YpLvNSGmGv3XSGZXJOwhl9Ncx3JiBmKofyr5pbGYhbs0U2r1D
5madV/zgB8K/4zRdumkEcp/vIuVgpofIRBPbxSM8yG5g7yflV4WGmSubM5Tq2cnewYskpGFwdW0w
2wYJLLvIWLVDGxG4y1/biCesDw82e1fP7Y8a3fKghSUqpXiJBv+aELXe4KV4U424K5NOqAL9mJtZ
89oErIaAggVZtrVq76Q77NVx3vC9tqp15JdbRpqNCUJ/HQzlr+eUD2C0HcM9lFbkrI82JqnSkh0B
vuyt59nQKYw3ZYAYDTOAnUNmIsfXGkck/ot2ovvXNvxv08geUhnsj6PB2MSjUExFBQQJ8KUr9l9v
khujZbl7FdqHvsfaUyiNW0EdOJDTdUE/ogpobqLrxQc4PSCYBbGCji1WHAT5Pu6JPKTdutNpaqbX
HrJRAA6vKk7AYNaY8fnM2d5vYIdknsL7NF9eU9A/lZGcGsfeRPiwoqzEx4ypo7V70G9CwgqeiUG5
9md0pr0GnpdtRO5cLSd4qQv/s+O6uCJDw1ioRaukShCe+rkrve54xdRfVDvgKvIRZsDwfpWi2YUF
M5epleA2oj0YflCO8ieMqvbWMaW+sIuIoA+rV8gkczm7e+sVITkaTX4JR94Rll47WcB44L1bsUOB
pgkcQjYX7LVPUvEgmMCGBAVGTexSztIk+tFn/T3y2iOD50ukujMwSLl0O4HMSTYdAWK2q0IhWSeN
cGd8V0xz9PQPc1R45h9XGUKB0wGjDDB7QSFNDhNtwDuEt905joMbPNSLyFjaTM2mH3AEC6YAc8ZS
+bhUp6bAjaR/eZkD+Qt9pc7vIxGmBYnRjSLO0kttBzJyJZLin9e065rT0kmR7ZoGHFT6GtbtRzLi
VbGidT+mn2FQ3mUcbegw2UZY6wNEWQTobFuU49sU6/vCJdJWsZDnlIwJ8diGBmbdfmV7t89YofZk
AHme3sjlvLXGdMgGXKNETBqVHsaueXfN8p1E2aYhRbwNkpLWzkzN8s+OUAKssvaHdAsfba/hP7fH
DRv+Cu9Y92YEjDCMFsADSsIGg3f2bGSBGm5QGHXVPmXVeKhHNH3m02GlKsw9k0UEdICi54ckGvID
pRLQhrT2zQqNWzfoz9LLUReyS1oUe0hz77ZWP/KCEQ+My9rr+GaV7H8AdEvMVNn8hqmofGgpWUfP
RjI3DesYGtX8ufXwRImHyw5RGcXR4je+hUz7i2Rsrp2Mf2o5vDZkaDls/ws8PhmRiSFhqjDSh+lD
ZQL8W8URFmTmpdOTM0VnP8NQvgNGOuG5GdmG4jopxxEabkNZIQFa2tSda22SVU06/zIzkVi/vnsF
vj/LdcsVkxSTdv5C+epeBO73INRfmv1H3OgM5eq1dAVvXcbcwQxfjNS8pB3pbq29Tl1/SYzhoVXe
tixanrskvbeyyZdl5X4FPQE0MyeNEfj9R06tQK/3b5Ol/uENQPgZtF2iWRs4sBuEYph1PbxXp9MN
3hw0Ckj7N8jHJ8Xm6BI1m09ump7K/8LJP4S9P8ND6Amj8ZEpEXoFmVLMOikLJ48Z29QHzi9xcOkR
osX7id7/mOrZtBL0NidURZumfIxF1h4KyGL/I+k8lpvH1SD6RKwimLlVTg5ylL1h2b9tghkMYHr6
ezh3N1MTJZHAF7pPr9yeLLdK3sD4vvrs4cmFypttEUBpJee8772XQVQvwsVxIetXEKi4aV3+mKhX
CdSUndItJEapNPyPTnDLTRWSVHPGEBnG3JnkS5AFVKXDN7Gqrxq4bBTgZqtCrz/MbvgW4qStiVjQ
cYFiM0c00xgDsHHAgesgllfDbonmLMp7dNuwsAIKZNXIiZbOOGijQfnPZAPUZrEWYd2sHYe4a8b9
Jy8oSEpwFGw+bLdRmdDpEsnil+GXioZXJpcXmLxqlxjOF8r3t6jDbTrOGSHcQ/dQB+OzZzoPkRJL
JqDHFRA1EsJL/qiAc7lNDlIh2Rd4QgN/PLpW9M+eSLCvB4wvevB75AK8BcrILw447R6bzlANG+Aa
z45G5QCKCeQaF0ldF+7KrdlpyKbEKkwhYZApNxnfWjg7pMVMpaZDptGgmv1tyJD+CZ0eImM+BqAj
VpKw4zyYn5bZmFMgZJ2Thf4xgMYo91Nn3yb6mLzlcAqnK2tWKrnRvYuBM9J76h0GMorvhtZaQu7k
bADdXQn9C/hG43WMQXTN0RORt9fZCx4dP5AXPF5i7c3OZU5mslr8eT7NnbzhoDoix5t3bEmdI+wi
9DYMwHwnu2MKy2CBlMG3umkZDTHy3Fty4vtpnJQJkO5TwluBViR1825K72wwWmws7ye008+J8NNQ
6V8vk38zuit0e9OnsDm/4yFEnEpIbWPUT7bNxrMv0iP/CewxpOwQSG88LNthUdSPXjlXK2E7j5pk
tKKTWzHTw2blFVMjAWb1D2DOXSPGJ68W4PIp+n3KgtE03/siaDZlPzy7PvoujmW2JoZkBJq5eiOB
JG9ZphGrZEbm3rYEm9jCm2C3ZsO545nZNV28BMcwiPWsCulZkAMa8BBBNkS64SX6E1ZywFiUEbCV
/gBNnvED5EejSR9xfN6ptjvVoxudifbQW6MmDpYbmfkooWapAm8DNoP1OalNaUngcDSS6ocfaGPT
TXGXGsgDneJLxki2m75lacG7h+IToylGgLZaIAtYqDe4I/2V6QR6vWQBdDXlGG6kr0GW05kNP9t7
DHKyxfpTmI/JVFyzkBmvgFnDLOO9VsmHM4Eyyy13F8/QSmghYCDLt1RyNPnBBGrFsnfzCFwAZBs6
FOYgm7TO1pOgUxT+QGagKvp1H0l3RbDv47jYlEf8sqtuIZVj/7iLjRoZjZUyOWsVhrWhsTd9Xmkg
zjLd0YWhGYUrmor8frBB2nISKJTAvWsS1wc+m0ALvPN5eRnisTxod7zz+d+lBrolMybbFJzUgJib
AZiyhxcCdi5Vrh4rG3ldqi7o0o7IPWN8bOlTI4k/5w5B+8Oog7gSd0M+0LBxqmVHBiRjU5BenPkA
PMoJwFZkXwecRT1KIWSB1x7TVjBaVKHMxrydUURHDTc3CpHD6eGgChg2i4DXRHHcucFGKiDHljnd
ZsU+z6ycD+H6J2C6j54zvI6C0m/q16yidnNWjwQxGKuhyf4RVfzQZ/7OzPS57hnFR8GmWUbYdktq
fYyZI673lUy+qpSBetXt3Mr98khLEO6wCaXKdqYiAizu81/LYSBgKnGwS3lOzQQpcryxg4ZUBOtg
hpaztlmXNERc+67/mYNNi8rm0IX1YeSFKyOfkiqcjsjzH7E7ozkej+zf2lUcV1+9YxRrQhpxW0zE
g81NtpMYasAiHyMRHC3BNL5P2Zia6msC47IdxvLB0O2dB3ld+WRfCxzAHq1MUy9mY+smR+uCpttY
N51xTaL0PeAbSYtlr1SwkPlu2ZOioTkLqElZVZB8F0KE8XG/EUgYGWF9jEeQJcUsH1yzeEFJiopg
fsCkDcUameNqmNQdEUng/u3gBLAeyit6E5rn6hV4DLYfIENkON2T2vXQedEe2ARzuYjq24ZganYv
g99cjMV0x5ZbhZBr6onBZ4uuzsMkWWYX9mSrop3A5AbPkS3kNnCjD8NvduRvXDDmPQasEIp+2jB0
vPaN3qeJO67tofk3MRicIuvd1c6nPasPESG8smYgGfhAGUuOx4F5BygF9KWJvcFKwQqwC5Em8HK1
OWtc/y8iM0SCHBvIYUwm7rDF0KjnN1+C1CEoYtfC7UBJfaFk2c6Fvg51vR893KWDPkmvvsx2+ex4
3XlO0mvKD+8Y/auYETV2ONl8geOm2/mW/Yvlmqqln50tOdaP7MXbdQPc1CB/JmlIH1l66By3+egU
2zbUF5Riz13N72Hn5mOfetveKU8twx+VFPeRQ2rAEAbvjUOSj1vow4glyDX6gyrdbRAbj5h39oUv
v0flXmVi7JSPMW3wn0KEvawH0QzSdfrRE+6XtQt0IlnQJ1kZX9Jh+iiK4V/qdNjo4kOO3HruxNbz
CIOKoXHGE8yotHAofJMTSUMHURDHFKp9j+Vy3Rr+tY/1k2xDgC9gxk32uJMaf9KKWc4Qw29sAvEQ
tv1dDCuAKIGzNONPEPQ/pmDBgTqVTlTKV1OHxsoOi6M/0/3XrvFdLtIjzw6drbbwbOYOX5gWhwqH
kMsrAZpQOMPJN9SlraYdzgAwObQ/HE7FE4J3Rr+jeIxURqo58zpXQi9SE90uFFmcB51zop/YgmT+
qAJ99mrWE9ro4xeHjZEvyrdoYs2PQ4w3xEKrOUtrM07pt5mxYQ8r1iAk+7S+h1FR4hPSsfNjBcYh
Y5PkzhzusutOYY1APBmiv6gCCE7GETwWWpQiKijo2Sq5MnoMZIYtFyjXyrIY7pp9N30IWtntHNY4
94Btp12BN8o/EJf9Tyn24Omi385r3hBv+ski+d42rGKiIb3TubUvw/GhdkNeGRRvRM7D9axRP/Sn
rgj3tR6+PbbtbeTc+mA8AtDduZ63nQYklsOAIxnBguWyy5FKvmfa/0rZJpxMs1e4MPTLMBXMg/QF
xWcGSkO7mwC+zT5yo3szomAZMKWzeCQqZjZudSvfwtJ9Em149UR9AIh8J/vsSFIA2YM9aWwNlH+Y
b/60tSjBN3bJ8jtu0s8YWShxFWiBk2rhRagrwrP7QCOBG1KT6JSGkpYcw3ev5TkMHRZ/cIa0YW0N
B4h1o3hueaCpGW0v20iLMJMxYZ/eBWN5ysf+VrvDO3Dwd8UmZ6UC5K7K/h05ghctW7kaap61mKSk
NHP+8SkVxlLjm0DCH0b+1ONJdLVnYtWJaGJM8tLbxiv8nmcyYK540NgEWf/whB3acDr0Qc/VxHUX
xKzhUbmscuaf7OW+Z/4JSPxvE3pqKs8Hr7XzjUSI6QmJHD5EqtKY9jF39Bv19Ct6o/lM5t7fFAMy
xWtz61iKeTPS5pg3micatmDrZc9gLR99NEhbMsIxp8c0muhtH1zwA1QODoATDhQL6wFFy70Vs44e
l+YkbD0gHE2VnbO2fK96E/NhOkBudeJ9nBPaBeYeekRWE6M9EI5ggahAmhhw2I7G1TFES+GSQT4v
xSMQ/zvB877vHO9tcsS7bLhJhCs7pGWFuW6BDq1CY94rh/wuhJJXcxgPcYIaYlJyk2b6MULRvyo7
Mp0FAx14v/wpBTjS2GQPw/9jsLEn17o6J6o7ptzdhZldg2j8sfEqsagB8zNlkGEalqemro94/mk1
JdOlCKU6ppVzUoXPkGi8dc9vm+XRq08cAg9RjPEpqXyOhqo9sKH+kWXzE87BDqmht2UpByiu3Lr0
ObyrSBOt8l4X47WXFWzsDFOSbQTPnuges2bGAk2Fy70CsKzBtk4uZd695UNzLGx9c9kOA2gnbcrW
DFX/8zb33BOS8Vo6WluB89UXrEWDwXxoaSNXBvUZ8kiv2Wep/EHbPm4TSWlu9fx40uYc7Gv9mbUO
kFoFNqtXot2ktjBxguEq5OjlZ1icYxQEByuP35Mqf+2TrtjrOXSXwCZyyxtZrZwUMgJT51uSMbqD
wEfRAGirrsujVbSYTXzgJkwWvFluySnet+PwOaY2ptfUwIhIGmODh7drzO6V6OPyvjDHY67gXAyI
GVDzcPY5P37TfJWBY297Tax4A4dwT8XxxldyK0V7qris6B0GtYNwfG/mzOKHDoQkZErlYD7UJZ2C
zXFsxOE1aeMnA3nbgyZDiHOvuNaOS6iPgzItnFkoy/gmaEQdOb8g7r84hfPZpV58UDACVn7vI9Wj
z96VlksSL+k1iE448Gwp/iZDgGsIRbwO8amvwg7Ck8jB2XR8/yu/8LN10Tgnj4jLYk5/ItO9C1Li
v+VMEpvckBbN5jvtn4I5erV7vOQuI4hOUvxXaY1xvptWhAxx6tjex+hjwadBfiDh+Rsg5CbMDGb8
1mms1a4zkZ+1XfXSESZc1hzBVguH1amHCmIAUW+yuepQ3HsMhLqLNyD3aYyXKbNeG4QXKzHED0bW
3GiAmXN4tfsOv+GsNQLBkqAurOIU5SD00SBYco8uZzp0djqzOKh/+9zuNlrw4Bm2GX7TFGL8m8NL
YPjWQ9ra+GqbNEeLJZzDINvF/cCwRA/YyMrBBMvnYVJUE0NF02foNCofyz5GJ/FhGfyrMoAMa+Hm
hKXB7iEOfXxwwGHTr9ZEUxUuy+llIea60xZo2bUq+++0a/c1eIVRFjhsKuuXnEuCATuyzLISb1I2
MYuJ9N4jgHg949EAqoPvTyb1sWkDAjb6PmGLaeYMWhD+EEMU7pCxtBc3sBQHLemagtYIzhuBm7Ed
jYxFvQR9k/UPFwj60DwIDlkaBdsushGuSI2wD+gU3eI2kyOJQKx9bWAX8CByJqOcDgRxL4ax9qPU
E9O8dHHbgaoqeEuJ1KibLQZcd2cGRNrWvrGxvOQUxNZ9i94rN+Ojk4ZQ8wJMpFkwHGRVc97x/Fjl
+GY5/XbKCsJ/sycBsH43GibK0Th5r5qEF6rD7MCAxdNkd2hJMFN/1zg571wDm7EN9CpXbG2p+5x9
PEQfnS4/3MJ8r5JkgpwgGW+QTT+kJAK6QDVXWmPlnUbNcFZPD4DCGNn0Xz68Afh8Pm5kuKciTjBJ
sTtdtaH4l7RoW/AjiY1Zz9R401eYt5+iMH8xrHIAFGioC5uDya0x5gYi+8ry+Q0U8qaeAx6fcaZm
I9+5aPwrW+wzvjyEBkxgQSOSwOOSP7qqevXsuOnVT5qbxY1pO1aCQ5zmo8KesWHI2rOz55s3ZLAL
6ONVHz/kUc9Yv7YvDJyX9YZ365i6HNreBRFDF0W42zuDdjKng482Yq7ll87Fm7t+k5n9uxsE7x4M
RzYgLHEwNG3GyAVhQ+RiXBXnImKQA8KWXMVIfgZLADTQEOrUrvz33+dGDXIUAe/TOJorfHaoJSpW
h8xJiMpxovAlbdpvPDCfhgWXWZoXOVAWxNZMUCJx6MtGmtbsD2l3u5mi5KCr6c9uKK/swWKcG5pn
vD/X1B23ZOEiAiotBH/pse0zloq1BwK+je7yNPxJuv6+0cPOzcgF9cIUNXSXMPu2o58w6TG2lvFC
nUXIRuwG3wEeuaou8mvdNPNexsO9qvqfbKaqoKVb/O0Fl7CcbmZV33PmoOB0MFd1+N0RIjN16WFo
rkbojliDob0FGkM0yd05iQmhbfFImTfDDKwTGMq7CrdE25c0wtzlSuZ/maeG9WyqR7r4vzhqsNwO
WGg0Tm++xPE57GGHR3FyjbCBdUUFSrgl3BAVCflaPeJyXU93Y6EYMqZklJrpAIyfq3SOuUz6kO2q
P2r7xAjxCmYF+pkHOah0gB7Cdd15hfWIpAuiWoHUwuyyT5ApDCoiHtHCgV4ju1tijM8JAXFmreI9
3iyBWCPlVg+ycEc8zKEu2moXCvRirUF/FcFkX8mMm5667K6A/dUtjdqk7a9BJC9Yh/6iVk/cf+iC
MBh8l6x3VqKYL/D33+ecIwGUEP3NPJ15FZiWCGhccahfI6V+GtNzTmg37g1GxaT8vLRV/bxEGkJr
Qf8OJnyTesbermze8dz4KTz5heWY+IUZnX3g9EdvCN+lgbSHaoo93vzBYui1IGr9v48/eTNBxN2X
IfHJRaTeoGjrSFGseUV9f3BX+ERpb2w+kbbDT1gBd+g2njE7kY21eEwq5gctTBHbzN7axAbkFrcO
t1Da8ny2I0LPlLMxXWS+MRQuUzz6fQJ9Pz30ab4TMAkw5jH5FslH6fZyE8bik/les0pa976EQTKx
wmd5wk2aW3BoI33mcx7namtGyW8VDg/oVe861EJsya6G2++t1N2Gc31wogKX0sFP499a0RiwzsH+
4O1LsgjXQqtLrZFhdE170xOGRAS5+KfHAiiV/SxdAFP1eIWjA64OGiVoCf+nmBjtz5Nj8KmoT/LB
eTQ4WoBovJBM+jRZGhnfLNv1hN335LW+e3FYQ1HI0vNGwicBqCGgxvFsf+vEWOKjAtPXCAQRlx5s
TtezmKRE33PVXoMWndREJk5Vt28YKhS2bRbDQwOiZubUyZ02IeAzI3zaKoy9D5d+43YEyKZixvxR
t78NnDwjL4KVnrCgBBFi2EwS4xO49b1jd/sp9J+DyruVEVI7UKIIL5Ha4QCmN0KKFhrxK6o3mmCz
Y6KdcwfGBtHxeVv8oPj4spmU7UCILc69qT2mEG33BgX1tqFa3cyS7FF2atc+NN0N2Wuc89rPV8E0
/EzC/EDVd4xJSiOdaNPUCGfwYT1gJz0VGcPYlAcqyqJLywjJ6rEETBleyZZyAFBCJMiyFNkuoIsT
XfQXd8j/8zRONgPQXAbwKAqtMtrFug+urdHM3Lsh1lhYOGRoly9Na/76kbdlDXI1J2haTRUdM3d4
6cz2VjlmusWEAJAKUhS7OAtSlnGP2vFfHyD34t9dqQnIuC72vi5DLtGlk2vyKze38y6SelgX4XgM
hukhFD3LNxcTT+HgMvNnjIHYFcyj00MNszNQNSPGt4+xJYa50Qpfpz2nztqftYNyAQdjEprNVlb2
beiKaZdnZfeRO2l/HMfO28kudM5kVSAH8DsWVrA8J7XpuizcM+2bXtzcPonGZkytFoGwIV87x8gu
g0dxbwfYnYc6/1dUTF1K9g5r5eviqzC8fy6Hw663onZJHLTe8kKeKhbA20Hhpy8bN3we9ASgYOCp
Aob6LhBfE+XVxQd34u0k9fGH3yE+lYX5JeBnILlywRnPX06OKDIn98uEUk8MOWoEbyxtfrZ+XA/9
sKVYv9fe1B1rtCLNoF7TQKLtkL64sztNM9D5tFCx37xPM/y71LOzc6BU+p1iAviCR0btFGZP8AnW
zYwzOSRR81w3SEuSaXaBChX3XZKcG1h5vCa+OJed+Vl6uLlD9Dx7d9FkTwHrQ5nbxB13SA+wfEAj
iuaeDkjoDUS8eWPkQqBeJWGCx6n9/19Fwe0RhCx+LN9rGW41/c3FDvXhSQSdXcW6qGN6iOO126sW
HbWwjAmEiAXHtcD1WFXiNZiWyCGrBJo9mvqOSc4EXS8OV2MfwKJGQLrLGJZvy9h/ikrb28U+OR5O
TRKLhqCyFl1qHb0gqc+hIckZSRacaQlOgCV4ipy+YVTkBsY9az+2rXrEnSEngxdjyTtBKdkdnE6F
987YqCP5d+CXa3t4Q6W8eCRa46NPSt4zgccK/oe/VyY6SHiKCbtdowXv7V+zen7sVaiuU6/qTRrj
722tmJskSUdWH2HQkHpHXGO7QXr825aYC6Hf7+zMfRzLZon97IbVEMQcimrKNjOyzn3hlMY6U85d
7oj44EzlZ8pw4LlWBMQsBJGAk482pfNXQdVY4F5ycqTwKVMr186+GDoMz1JTQ0WM1tOMfI2C2py5
UUJCN3NDsLglEY1YXTKSEul/BCWsadGjyf/2XO/EsGKDqczqOCR+TE9nvynTJdVl0bvNzgsDmOc+
c0kMlTHD/ijS2yaffziBEHsNjrdl3hXgVGOtImLFFiof3fZ1dIV7cL24JZo7Z1vHHYIKEA6GEX/N
MsAAQggavbFCV6owWrKJAMvORNYAG4ONdGItPNArJAFhysMSV+Lb4pVCT/8b2oGhArDwHSgLdi75
Qmi2SJEgKGlcNywh32MOkPVo4pIP017vUMhnR1IcpztLEkPjYXF8oIxcIvOMTyer/y2CtabNPwcm
5ce6avgx56GiApWdvQmtIuHrRdsbM3R6cILunPQkH0cWwJC2VxVPPH44nYbxXbOw1fViSIgc+ylT
GcfT1CfVFt5zvqqFkz/FUVRdmTKme92r6JHiRKL1T6df5YftnWtJkg/w66/IqRuOSAVZ28WVPseR
P62beKRw4O4G5QHZIDbPQc07If15U9uheNVAtF9t7hxmjZD5TYEzJmjd6IWFbYm5W0PCsILi4E21
etJhku+TGGPUIv5t7omAkdvl1gMowDDm1tZe8BAkfX5gZt4Ze8ue+w9uf2PhhUCca8LgCG8Dahki
lqapv6yu+u9uu7cLD49zck7b4KSUN6D9J7G59+wtYSSPIgMh6UkW0bkCFFKX9xLAjvQAizAop4aw
8EPMTOX3vE/MsyfyeX1tKAgn+eMgrOC+aHvzoJWr1k5GoHZIGtkmj/xxNfpUnGH82JUV+XZegOI5
654TE0okCwAqJLYurVUvfTdqHaLJutjzSQUJIdb6TUT8SMZrOcUfOvJv2TxuVMOMncw68oa7t0IX
77VsaIj0xQzFtxcve/l07wXmW4m8cSdD0d77DRoLxmAG/bE9rhFk6aeadvqzrGv/OWv6mConLaxj
k8tsHTK2IB5Kq69WMCJ2dAyXbcBHBeMT6lP+Hid4yaza+7ZVlxzE6J4gywksdPLMfPNo2eVuaBlV
2c2zJcqHeBhHPv5IYxB1uyJxGLB24urQr+w8D8Ab7753m7FLz5HJvIhGBk9Ft2tUb++7Iq2PIHCi
TcUIGfJUg+4/YJ7g5fIwFsOj6AEnVt7iZ25RVprBpSgsE7h4+Gya4y5UhAdBCDoY9YTGvKftNCrr
o8RGtEp6pkGYN6GHzvg6hLySlluDGYEz1E0NLo2+Mzd0Ae3z4NRny2uGU+P7zbpCcYX/jIYoRChD
VySecQqbz+SVvWC92sXeyKo4Vk+5nNUpLYHZM8sst15tzDxL8wD7UIKrYRO1S2E1RVX0QhlMtma7
7VIKIdiO5ykgs1PMEL38PznXDHb98GEsCqhksCYyL3HXduRvrCUJrFCDXKWuVSJj6MwnK++Zf1dP
jPnxnflQZzK/2RJJ01wZB6EwTx75jXuyNfJjBQmL2cX42frxG3orTCoeWmZu2Q83RATTOiYTbLdi
5dA/uFhaX6JFfEGxiUAdOGGeee0acka9DkDkpWCn1rwFZDshSHlJF/JtY9KSoEbkMVfxoS3bX+AV
92mJl81oj3ZP/IrpiDuOa5Z2UYBwQifhurfUtWcesPF6FsxpvW/r+NAMY7931bDvdPLp82K0o2dt
/bZlpxnbyJi5DndGh+eyxVjs54gdsj44s46L1ulIYoJttyCFi/elC6DIcx9IyoIVF529ytui9oD/
FAkQwRauejP/Qst7tgLvF3P1cIm9dtcGw60t6zcH0/jeZ2u4Yu16oQBZ47ooltUyjfL8jONim/pR
v6dYBj7ZonroWSC6+AcYTmMbKAlOgAQhozuGqjCSXOOTzQEoDJkWUPm5jmWMUbI2IOEwvMjCKVjV
mK63dUn+aiDrRQNMIpbvMmeIQPdyQmVrCIFP0mLGVWfOydZmz3mevOXhQBdtITYaHQEBMw4Pyui+
vMC5o9AntS4B3Grb1T0uib/aBoIC08DdwycCfTmaj5x9lxYr+YybY6vGybxjG4+zzfdOYdg+Wbxy
9BnWsutO145BH1FG2dbB753GrMYDhi3k1DL8o7zaGqX3247lr6HLT6PAAxFZ18DHTun27VdmA33q
pPEMLx7yKTyQTOz60H/Sfv2X1WAS5oCEFRx7gv9o7aGNzdGCznaPsdnXxDjHctD7QBj5VnaSOJ80
/yHT8T31kyP8iAd/2RSOjm1jiJyqxeR149G6Wf5000Vanlth/hMqBu88d+eO2J6tL1gndj5bI0CZ
f4VVO+vU46Cxe6tCL6XevMhDWQZ3bg1siY5fU1TPhXJx95K5gPy3WuyEyCl9gu+EqsShp6k+DxrI
SWaljxESStAdxMgN06LIVdl4tIBmpBl6UMt9kGZD9Wu+EkPDIR1Np4rR6CqzujO6hoZGA0W9id5z
pbwl6Gio4y2pXMT6RtNzYWfDJcyJEc87F9oOdLcbVsaIAAoLs4kj5H1fEjg6uOY5Z0TIuE8pRoAG
fYH23IesXZJ9Gfbfeuk/YpHfESh/6YrxO3bcXzsuN2jWzTNyOop735uuuukOpEk2GwV5Y5XPA1zO
OcpCDP8Gtg6c6TQkqCWI+CZyuvwXmQYwRMu2zyG2AgvWClycR89Pfi3MtOtmCjSe2UKtO5dJBpc5
WGVyxS0TpK9LgAP1amccaiUxuvgM4dluY49DnLzKdYHlrmoXJ0h80A1iiorHMIHJjyGRuUvQI33J
4Qo4Q3kzZv1dz5j7rYXevwDFTuFofpWNKBgWgPDrKRTh2E7YPWaofNU03ocVvwNTqr0aEuL+oMlc
SoIa6plJEs/Daqx8sBFUrJ6B14UMV2gHtQsUJgqs+7yrBtbi7btyNCykvOCAWAAJ/oDSEBAzUudP
oHDG8tvMhwa9EAtcKyw/LOUjuB4b8g8yoiu8HjsYGKoULwTzIjN1eEeSEMGhX5o7S/OnTm5Xm35h
Ghbg1QWXLUEu9gmYyblLk79aMrly6pENcAIMhNqFwAwAXWMOpQeO2qGb/fQzrHFW9UGU3ttljIAu
D4zvFvjf2qH5q8zoa06zvbYm2KSo0+zQ3IJiJeqn+cOKT8QLPyH2+3rtl1DJ3NKI1mp22QkIJu19
9dAZ/qcIx183QgCaW6xOjChZO6734uc+KuTWdwi1S/4aerhVAdnuGuMvuxD6525VaXxEcete8kaE
+77ndHWg7e3mekzOOigxldv+WxY34DHkOZ9BbIQUnSpTn73SrMG70r/EjhqOw3L1WmRr7FIr+h5b
OWJBHsWtzwL3q7VCdSsQHn6EWYfBcQRAhNyZhAvX+7PTFFZnXKEHG9imufaHXwdfbMqyjQk2fjs3
xIGiUHrl8UdfMjGPQkAGA9Xb5O6wrS3vyrYpoSXsTl1nHjkQkRTEGDx0iuAF+5x/6SZyDsmiddY5
CLWVqt34PvKmbN3lKDylqrutCKjthQ2ZxV0CVjIP80tPX7cDHdLioms+GGpdIpMBgE2jd3D7YVjH
SdkQ+gaBRObioug2n2zbvbKIBcBCUcABPHfQylOEX3ETuQfTEN+6HSURfvSBrhN8KO2exVDcZcAW
0d2k2bMwZHGMWabsauI9zlSAgI2Cs3KrJyDxYl3o4BRjUN/MJrd4wDeGoRU4qh2jKagTpMWWfrDV
6KyYhxyioLxWsTjUkQcfGyRNYfTeBs/qfJzIE1j3eITWmiab1x7x938ffijHR1vawSoW1l8r82+h
xUc2oMS2NX8jgUALxwltOhPYfAfOmylTH387JSdEH2PFccpFl+rBOeKwhDPuDMFBcdM6JfYHO6hX
Scl6yDfQjftsnvdmxLoHL+3RJ0W3LZJj1RvM12fv5JqUWab96jVCX/wxLM+KbdIy567WNALUSkN1
D47waVJUVs00aDadSh3Uf5EYlhETkmnjiGmsNUyEkVfMBVeWYh7f2HibjlMoimtgYB/2EgRHPQt4
cHshT5DTIPz30bF44pmVqYvMrD5WTnLDQnyfWAZcrQZuVWk9C884VFbyHrHYrS0cbTZbSsQJNLJG
y7bZMmcgoHNfP0phx2tnnq6liWK/azKCvBTnLJKGver1Q+KyGshsXb6GSJg2ZkKj7KRW+RFJhzOe
+KdNbjmnMPIEW29UJrKy7lwmL0fpW8HRWLg8UPWtE2jcAZ+s8s1DaJsRAGSW0yhbuU68avI2QxFC
Owt5Ede2Xc9PSUtcGEuxDoiu4GeufQFxrH5D3OSdrKaxiHknESKbWxw4pnqOO9+4sjWSNzOyNPqf
Go+6aVhkUsv6KqbpXIsJQn4a+Q9WFoWsOiTVUprFx8FI4gcOc38bwCfeKF+NG79v9lqzS4Lf/BRb
nkJZhWKLRR6xXc58yQLOaxIYJY1mh8TS97t9yKRyM7oQPOYaBZcCzCxzPgVsQ7muPReb7eS9KJYT
ve4/ZQbVQSMvX/nA3lfBCKJ1ZgC75lJgXhEu3oYhvjMbniKmgAjYSG1vm+FWT60By1R3B+FyC+KN
xgA/UJUKZtvs/J1u083yFrfVon5AKpyOidi5fClTQHWfESuHdjd40171jxUqKSJx95ZAI2fNb/c0
TOOlV8mLPfi0b32ZMEBBu+em8DYj56ENF0+DnXKga/vXa71vrPrdpjWcN77yxyqVJ44UdHoh68mS
6HZqX1+e2JRhH7AyKBcok2J3+gdmmv2lm3635J+s5oLwD8ft1BbBBHAZMfOUwvHapqgIEQfIxwnD
IBo2q8SJgkbEnSPrsUxrCALtQBOE6vR/HJ3HcuvGFkW/CFVAIzQwJcEcJUqipAlK4Qo5NvLXe9GD
53pVtnUtEug+Ye+1U3dK1imY+yXhiPeozG+ezj6RFSWcYBtDMSpwm31WSqFlVL+BUfyWBEXlFUOA
dOrPRKephdWS2PwAqRB0DZakIX/DwOmxanNbwgxPPkeN7yifw4kvoy1WeWEMS1TceGrbwC8Y0lAr
MJ32dAaPKGneMZjHPi/LsNYUR4hrq9/O0q5mxk4YvcW+NoqNPrK/cgVb4ML5Y5R6jhzxEAKfjMF4
r2v1EYjyk7BlXJ1ee60IS0LgSqJFnOGdQbXawKcJX2XomSvVj3RgkfjqdOpwV2DSajQGO0HrkvVD
E2pp+rsbNDx7nV3vgI4EnN9kybQFnoiYQfyqhK3EY50d6PBLgtho14MU5rcdlu+1xUTNMFPckS63
Ktlbew7tAmdubUJENuuN605MeG1c+XMQf7L4Avk4nYjWuet6osEFoAR4tPttx4gLsezbpM/OCvby
F5s84h0lNwJmF6buOZ0rrB40UrF7L932J644xOupSTezhgyMYJXQb5xxZtQQj0srQydMpghmuyC+
RwJVYRuzgCtnjGng3L6aEUXanLxpjnHBp62vLXsalkXSQTSSqBwhSWyG3PoOWkRSZev9yUKpVeeQ
uJiY7ZOY2x6Lpv5pi2oXmHTM9uxhmFYGO61OP9g40Rqn/slCRXonno3YDmEfwVmUQ/ZhJN4xnsG7
2jOdR4r3Ngu4ceY6+w7Y8dK9k2X7eM7TPieq0mar0kbHsu13GvJAKtzK29KOYKNkW2fWoD7ywv1z
TeEbbX/hHHlqB+0rdNxPaaGJsgNMosyzfmFNySWmz2abdSw6ygzTEUjiR1SdIoGukO9e3HxkwEMA
QLRHwEbVZxt3nW/oDYo3hBxLQyLZnKMy8YsizfeaJi5oe7ECDt6H0WrXXvLViO5pmnnkJaXxYsBe
iYgylD5+nm6RNOgGMxPSEmisCqcDD+Tg2ZxpLrufQJGv6RhMyaMCFK4GipYEwA/PfaiGRzLVrRwu
R9UWJ+xxsBBhf02VcbTicFih1GI6pIj9UBo6M7TJwrfwRLIh+zbs5AvZJ1FKubWNZbTVq+gjwf7r
25q82jkGAFsIMCvzpx6EN7sAeyGb8P5YU7GeBCqSHUnMVuuCm3KZ4aoAa56/52aumBTRrj+uXpVU
Gd5oRmh48shul/mfKqmpHT7MBfDXR0SHhXvLTk66ZIsk0u7Toq73u16QnkmtA/kYPwmHkL7stPqc
xYnARYvuq5cTSmyL9baXebupcDLfNHBgoi15H/MSNjLFx4o14R/JxwxbKjaqVpsx2XfAilbyeSy5
ceEkxztFosYibDnnkE0/lbSlzC0nRQxrhUqMJOw1iWTDqvMoyAHU8JexAhHtfZUhzcyEgwMLBE2z
Jjfs3bcwKqMd6oGR8IyYDZ7o94KKw+lsLkeSK1L2Chw2zMUlEXKywWQvag5GqjiC8OYYttaoOZtQ
x8wHLg7QIPIr3+Z/Bpxk4cJSrlQX+WVXjOshnbknnPpPDvnAsKTR/dmtwbuF7skwMlJzLbbGNjCb
MQvdhc0fO1fmA7ws2UF2gAimrlgESHBlH5jw/xoG+VnK7ohVrlew2egSF/FU3hjhQbdw9HRkpHV5
yH/JEK71YdoSh1YvEb6VC3IvSb/FKkCvGT226tFaTR11kcOvYgVaSfJMO56oT5IVV04I9HpsD/aY
kaJmQwWudZCkpeHcc908DDwZPpi1mQzxQe5ZdGlLPTefXKwSetUvUTGV60ZPfk1+T1IG25n1GR1C
Xz2FnMmowzI/gWFPYyquLKsqjuLcW6u5xiwut0nJErAYpgJds8vAGJhKok/UXJar+83cZtse183S
JQiYo+PGeQDqcwrhOEW6L60BmeLgXhn4EHgoKKYeXwtDo/JSgYC8dJas/HCYPypV+EPTsyujg2Q6
F7vQAqCUGQe3bY0HHgXHZxHG4uomNYzxwf030LoVKuAa1bw7NKl8abUodpU7U+wBySlQjyzdyf0l
+fxtcHWiBsO0oz/vKhKsSbvb49vM79jaS+rnsQHXTRI7QZ6DduEsaNi0uem9z5L+JnOGMcuq67Gu
tGULAMpinOXNFv6EfIgo2QUeYdHiTSTumiCjWI7gVHvASDClpwSJ6jT9VYPSdzaDmL82U+1KU+IF
E97whVyJMXs8aQdI2T8uXdgqLSqb6W1kjx/1VLeQAd0y3ClA5A/hmndxxxY3wmQbj4IxkoWxHsZk
JgNLy5W7tfCNn8spQEzvmpr30g8YsLbWUFs/dSyaNe8xAadQa136mFzusDPN34lmMirute7ihmO2
qnu9YfYDup/D2W8RCRBzMv1ls9Ozb7IIdalsmsjRA65eHpvaTFdJCtsnNlFfMuIAbtfvTWRPs9GD
VMkp5iyI5lVl+8rTT1Wo+KnOgHQl0E5ti7k5gb6EJPS1sNPp6KXVU+mG/+Z5+Bxsli+ixHIgjbFA
dMxa0SWkz2zjhw+qjaHus00QOQRT0rsanPjZCCWGoD8jneZliXN/04VZcTCrsKZSLC8BbMBbn8d4
JVBtaCTKgm3PgxV52bbye3eIbqKbyDOrsJTi8/wyxRheg96I/jSWESekjcHZiFq0pBWjtDlwAHyp
MdvYZHECfuvCvaWh9yv0vKa7t7yPOEXMwb9f3dxec32rtcy15pKKbBtFd8EHwpKBfgIpE4UxpAV6
gW45YBuzHfi9WQVincEONajIQKHj7PO6e8mntBASGPYCljaRraO3ryIDsUbpflVy9Pux3WpIP1aB
3ugrNUURgTT5fRhMKlgvmb5am/A1HaF6aOHQmtn5TKP5rCz04AZlBzYfAQ0LVGE8eqw11S0b4SAp
BWcFU6U8sy72/sV6/2qTDu7IZiNQntgZvt7jWPVPgWmfVW8uNXp05Cp8msssHPe9lh8Z/4TM+K0f
bwpvrqUtyirBF/YIqwtvkkisZeFUiCvAAzX5G28al4v3lJRMkYP+zTLRspPt9M3qt6fYd95D/eFd
GzvKtZBwxkYdI0w+yyIwSOc2G+urwdtDPoaN5a2lYDPc8DmQpGD2BuvmhnNvWyubogu2foVWoFbt
R6NMxu9c608y4+yd8cdlK6GP+QtxDhtmmvoFLZJYVGp475yezGZ62m9t0A69yHPfqQWD81DD5KJM
Zn4lCgM6RXwNAu7B8GP15Zl41xUBVAcp+AOqKbKOTD1RSJIrsKlxXlMi6jDyaoq/bVsXsR9o0dHN
OsZhnoBrNdjZqQabIQnJmLJzlghva5EYv+USTnnFZfaZR619BpdFDlRj4FGTvcINxYqCMxN9ByK+
42Bb+vs8uvq1TCP9w5hYi8TF+Ou14AAHl5Ig4vNFEmlwGwKPu1cde+KsxamXa0b7VzTRyzw6CBD5
kyestUkZcvHWxngeJaahwfUmLA89NqiJeHkxxn+Qst/pJH/hPdDrcL77odHicTZnCC/WthbevTCp
7VFSPOsl0VEN9XYeOsQ0AueJY8Yc/N0qj//Q/N3Z/3i+BhgLN5tZvyXIjXZ8IR+cvcRMD9NReJbh
115AvkeH2KIoq38JElrYpkyTHzE9o7PJ9WHv2qG77hrzWnftn0cIPB1+9a/VExSnpkOb1KZ7zkA+
cxQFBpltQsxnleKWrkkF7gykpa2kOKzVMGxBXss3W0s+MicgmhCdVo9xtREtWBDTE0siAOAbVPrw
lHLo+YEBbjKQCetujRfMKTixFF8zQiU0OkmaJq/JRLub8y3sOi8zl/TbqLrKMD+TSXzW8b7Dmmhu
tj7989Ac+0SbMwUfgnJlKsbWDXXjilC6mxCKvcdAyIvGlKrGPCLilk1pzOrHqHgZ44ZdpMC1jU+k
XbTB8IdcUffThNwI0ZXNNXK7mi18QK4u+j6rnuOLochKFcxmVhEvD6y53sxRDDOH1gxtPmmmh7OR
sUWi2/mhMW1MNX3eVCtIE4YfWqg5IaOUlxAzGPo0CePS1PHwuj26jslc1EOanUIHR5nVPGxls26A
KWbri1uLLYUV/FVdREpX0hmU2TrVNxbuBcKMea2C1r6MBsdsn2AeAon3F2QsF9QDFJKPnVhXWvSD
ZgRvSV+5z/VsqC0TMPXcsKpHsN3gHYwcZUADSgqxK210XVOU5/GSzAa+9onLuddtFK4kByQPzy4C
PZs3Gk9wv8uV/WAfq+w6dWOyQPn1ObQMHV16dhmUf7XhBFdiGw4Jsnk/DA3vaSyUhnV5tLf4BwlC
Gpzinwzb+pQVKN6zkbwQ0+S+kqn3RYzz2u57awmJ4LcGrg5S3W1B3aCFmeA3KqfD56mv2vE1FfgG
7AyJS/NiB9o1RrPOS23H2DJMGAzRT2yivceayFgzkftQ40uHoLoo2/cQXr3XfmYO8p0fEpvVlJ6G
TjvO2Rffx8qynF/pyLvsQjLEXQN8bte8kxlAChALIwoqUCLCOrWspYJpXrApuvYhu/YyWCfFL49w
b51KSn9RTUzbyIxwv0cwUJIURwTx/6RT+50gGI/2e5iNXdDGL3OBsslmKdKxzJ5x+c1Hqck9/IKL
lNCgmOMQXptNvDwIejHu7G3aaj/p7b1rYrLBmp0R7zcY9wgBmd0nLotc54NW/K2beszB9WEcwldT
ZLu0IT+DPbyN0abOXzj1b32kZb6TE1xnz1R5uOUrTW16U9FBQlFeZMBkjpxLDTurSi4i2T1L3qgC
9MoCZ/Qp8QoE99GEhj5olvA3qO5l81akw6X2+uswNhi8rG5bjebFMrM7o+3XCsKAk49wWqc7c92/
YIzKA9Vew+iMcgtpZRaScDMON7h+uwZMjzcZuyg6EQF7yJNwH9spxuR8Z3vW64PhGUQz4HLwWtxQ
F0wYIOmb9nOu2Re0UbO3awB8vA4nlZV7wMYLNpOLCi9YFMV/hWpeA+Z4XvuXQPtq+tugnnTcgEZK
q4x3O2gPmdscjWCgzEmaAxOKpy4RB6qsY5jIE/cjEUCM1ESI8MA8x/V2wiBtpv+KNPjJpmqZpf0+
sbSdnnTdwmm0fRwgQy7cxezFS+mgzHANlMitXLE1hL1Q7d1SPIe995CJMh+v2PkYzsprEIFp2O+7
jPAk6fiOsDHgNCgKcJyUhFDJGQKejq0/LQXCvfCYWtpfhCqVGt5n9gNPSKwHja33yEOYV79wpV3n
JzBG2n1VH7Xu0Z5/P9BObmng54MbVZqANfIX6zG8zf41nfE0diAQJjYNGkDB6obTA3qUXNoezpEm
QKWr4XbXUKzFqBonNsCLvm0Y0jkfyRRvaXIZMIMbSVyc/pTe34ZKGMNQCL+P4I1y9wc+EoTJBM09
1gUs5LWkMx8PReL6mSS376EuJ40vMtHZZ7eYhYLbt8vAlF/j6JTLOjTueFN3RRzckFE9sV66kvKy
HOPhwA53UyFoQfJ3qQoqq54cLsMkBJ7xsTt053S22X300dnVh+eC3axXiWc0+882AQDg2NC0G8Sy
djmgw2xFsswSRSD50Ox+iaG1tH1ed0fDMJ7R2x1cFOY8FgOpo3gAXARcJCw5x8CajonnwfoMVwhf
kWg2e70gm7QLYxZh3CN9jUrwZlX9qulRFtXfRjKtiF5eBTiyUz0+kPv93Y7Jq2rsX8tqbnqPdHLG
MdN33RmUWcnIZlyz5X6KDPXmti5+J2+TdfKamnAzU7QMRH7tp9w91b25h8S9MljoAwZgrtxhnOrX
ItZX6PVXKENYc7m/sXKXrAWZOPSnWOsvCtEdypZNEATwwYzlhGw4rMKdWwLaNue9aQ1bokveseC/
ma1C1VL7g5V/6r2xjbERhoTUJSHv1Jxf45guw0nWzHpfOiG+sBayrc9PAcI6khlXHmdk7YEfQpy7
yDz3RkN7lAhaFNw4An43DqM8vap87D8oEMDbxc261Sp4Ia4GfifR8eMyTOUkXZMwzKlQ/bgOFCnE
U68hmdpVmdMQ4pmtgp3yxFOATrPCT0WgFvThPlk5GorqrsLqRYn05TnHfoC/ogFrwdTXxtkbnh+J
VqdaA5Yk6avdJHa/HmLw/jBJMwyRGp8P1pB1DYekA0bY1+O2cKaHmJoVYeKr7q2qS0hVEgZ9Sx0l
T6OjwyDjFHX0babMjRjZSwEKtqmAWUI8GYQeJ/WnFqIA77NXZ0i+Mlx8dRCvRt3e9DiehGW9lGZ3
hhN6SkqTPZKGXqYZrYOKOQxJMapS8SGEeYKfdQvpjBZG1OQL3aEuQOCM+k1nShTqxq9kVook7AHr
U2gxwYKSTMoqnV2VU+GtYrjgDPlydv7NRXhluI+EaLxkM0u2mUYiTZnaptNfPNyJJQQNNzaIvcJV
KtRGzY8VbLVKaRd1ZwflZ+d574bXY3WMwdFBRHTDjWZP1jbA5sqCmR5L1aRQ1Wx62SVFCj5FcK3T
6KPlGdWAPJloKrLyn6EnS4eysBDJqz2EKRA+KmZWtdcCAh77GIx9SGFjqtv9zMreRxE0wb7xXnUw
ZMoCGwpEFe8qwbt55as8uQT1zON0aDqxo1d7Lpv0Oe2dc5pwAQ6XlGYUvMBi0tuF/hjidsYKNzOa
43ZphvUKY/nF61icSs7oEqFVWYUf5Ef99sJ56bNwBeyFh9mTC9HNPSg96i5PiTO4sX0R0RZ6VFk0
GzhwPK/V2fW6iBaFM2DSGtE4MyVbeyO6oQY56StUlOlUdHNLEWs775qFACA1MnlTFG1PCv8RY7rR
z21UEZTzHCLaiES6/Ihsp6UVpeDOveTkzc6vZcc23xBx5DnNa1jWh14TP0XQISDRaPiB/8EbHhuu
m6qY/b7UzmmRXpK2pD5tzSsU1ydPlDv0JQc3Gh40jXlpThXiPHNPRsns67P+Vo3E4TSztg09b+9Y
+oWx72V+8Le9LGEHrNxzahj37gFdF4+eKHM3Q9h6b4M+X2gh32YIh5HrGmsElM1mbCxnS5TJrurt
VcD+3c3zix13wyKwxTV76LIgBWBbsI1wlST2RXod7gq0SWYsbJQx+tMQxIUPHvPuieGZUfvFqGik
9Klj+yQ+cmtAByJYhDnQF9bB5AUrM2a5GCZ0QxCUPztKrGtfBkdTiEOnKPbrGtawSNckbNLuEyQc
9OnN1pzjKHHXIpxsKJZ5t/CHFwzygRLLmYcyZ9Ef0l4gtGCa7WhViiLD+on5P8vJnhRLxZCl9xzK
lVEzXNVlO7GrBbmSeccs1Ogcmk9MisHepodYlYMLprtpLL/L2o8RrzB9FHTS8F2LhxKwp8Gs2qnf
6Xu2ynJ2kqiffjgqTfuQ+H+tLNxpMwFL+nxi2EVIRrACT7zGgv5MnrC3IJKM2qXeDnq9cnoYHjJE
lVOfozkBovhshXy8QIOzEnNmi9dDvZPwsldmvsdyuGmdbB2UpF6paB0klp8g75l4l4V8TIZrPJkc
RNiEwgc0yjP3Yqx2Zfllok1jZ04hsq1m/uhbN7y0Ft2NaCDh2OWOrR2C4siFrtBvULmy58PCYnwl
trMUjMiqJxTOb7m3s3vkLTisHqCDkYcN8tS6abiCfmrNGpdtcO/Y3CHQHAw83nn0TzDKReF4ggrg
C8970WrjqUdRA3X8jPACzaEJStAdbiGQfIoSiiyy9DrSmDZ62X9ATds0tcGcKTLeXVr5hf1wGFiY
M3Q4SPyUhVarqzLFrRpoFjqBeHxUCZtRs0WYNtXsl3M4iRC0XCThjMWljeNUNyUeNYYy2d9gZeNv
zLA08Keywf7Su7NxzPsZDb2ijwc4Cxn7kQ5oQaiclIJXa09Xg/uNmGUTwVOsud5W9hwN+E2WQ8Ti
MIRAM/YE1kcmOZfgQhbQ9PlnmsNg8LXwSBnAHIGvBs/IkH4N3hRpaWfPoDBPcGyICH3HNISbTHio
11vtICbvLFDOouvCvZH2A2H1kmQMulFhvVUujwAiuTb6CVpzPLGLwF3UmMZ6VOCrb5wQrIMrKysJ
fO2aM8devIujwTlVvAhUDCOffF08QliFjRus6nXGRAWjz0EjMEpyR2xdK/fu5sTJi5Z/G0jnDHKE
4Clrw2zk3XPyb/57iqvQ3Hun0dw06Jalyx4yxdfagrZLBAQTJGHbsnWRQRvem6EHGOd6kmgiScaV
acuPTMSQFJJ8fNiDNlUGmJMPhLWN/RWR1LSYWud70pW1FNhK0OqQ0Cu1Z2mZ3W+kT72fm672VPcd
zC8ONzGFF30ofb2OXr2ICsFykZqR30b7OdU6Cmb7PRfEL5Uc07qeA/wj7phVGLtuJh+en9r5k8hR
DxFvshawfqUzc5a3BAIS2pnfNKK8weVC9I0TfW8VUemnorjQ1EAToPvmZAvPXSl+GptxMUacCLUM
W+HRldPG8vp5o9uU7oDL7oWWvZuD/hu5oXUUdSl23YDldnZCG1WAgTosi26DHKqVjMpyV0ioiyKi
HbEfLyYR4x7yxLYbfGV023AO/8BlI4CxsdVHpSIdMtAOqZ6yc1Lz22g3axM16ppikV8gAnpKjDQD
airOBbv6wm8buNBxpN2tCGMYGmm03ZIuUpTkeWgxFtXWQTbM6T6y23briOpNNu6m73naO1N+KPuh
NmKfjFOl6sJtrVXGxplY9XaP8cAw0rUls0TWYYAHjLLp3jyw5V6uah+eBKG9FVsXzGPcpap11dGJ
a3FDFZb4ug6Ug1LnFTkjiTmAPVrjELUuQ9sR1o6zebCakbqd5x76Yj4wZ/EGSsF6GxbBM26Bv6C1
dhOct1ovLrqCApuok9fCqQixJ2K4VzhnkVlM8H5xMpl7qXm/SqljbbodVHId1bURsuFz1G4EFppU
XJTC2Tg6DAa+BheniFV6X7a090ZXY0jhQR0R6U9hdI3b+aSo4xYJXf0EDxXQgfFa2R0ZefZUrTKn
/oatjBM5+UsndpL8dMApUDsMy9hhRYPnFG/xLRirNp0eDnW0ctQ2dptetYFGN7DfDKmunpYdGK6Q
qAeRTyS/1Gt/QVS1dGjxtrK9nym13jInPtYFCiqkUU+DQfEuQoTxxG60b2OUdcc4aFPYlkXyHBod
p2EywWiQcqCDhn4jOqgD+sx+ayieK0r9Pdyv5hROgiAIzHFbLQ/Vks6SOwZPIl6cQ5nZfmWP494N
cAVEsXodgrr3/Eb1GHjjxGWtoAKvFatYH814N8UZwaS0bYP+JHXcGqIx9dWs0AnF+CI4Wc0L+42t
CucLHeOuNkEDmBJ7BN7ckVI9z7dxzEbfNTFWIhxJwDkvVDv+6k2PDcCt1llVExeSoVqBRKNh4kb5
puVpuwO7WuMdRLKAiS9YcYMPZ0p+7UfTGih/KgVpksKRQug/6fKr9rIvu8r51L2/3nN/GWIf0BqS
n5esu7RlYUWLHtfsdtxc23shrUtjyPGNi8ev3BISn3GvpyLY+o2dMAinLx5MHogctS8X5BrP+10H
H434nwCINTKAU+5A+CDkHRlFMab6tk47GpU83VdF89PXgisUawFl/bcXsDIKAi55yWzE0MJvhcxZ
d9uXRsNqMEe0BuxOl84oUUiByjm2SfjZWLzXD1xTWl/0zjkoCyMUh79fahhieLkZK5VfXdG9pHgH
l2HW3QnD/CTL6Fvz9O6XTokhgp790xr1hiZpV7jM1jPn4YvsAKd1HcIjvFPfndmfecqYtcmacmHm
vRpvOHX9PoTNlAHvlwTDwAldVo/xRN6dDOIr/EZDSa0rWa361Hk1G8oLK+ZdCAFWWJJ4pqDDh+AC
g4TsCZjer2tjP6JtIDvsqI/BlcRuFE7SpOChqFzpoGS3hNoqMpm07IahUazTDGBBbpy6NEDYmnwg
GD3BY0Z3V5BwSLfNsP6vfGT6ibk5dti2WgdWqKyRk0qr5EUvxcbgJywI074XkfMaG8yx+vA26LgR
vfaragG5WTXakvgpm8eDnnUbTu513zH4Z957dQ0GBWOyiR8DxQYfoXCOlP43p6UQznXjIi37TU3W
TWrmKQ7UNXATfM8i2RozXIcZVHM41aYfsgL2DVW3rDC0aq01qPQNCEBpA6wVt+oRX1ewHNhHXQO7
eokq/Onh2O35N3Dd18E7cXSwQ9olq6mPtBsQgeI1/z9ww6yfmXATqe3+RoZEMetCla/VW0tKWGnV
sFf1mibGTrZhOr6LSF7KTL/ZTY1XwJk3bUo0CRJBpgfYGpaaSS1FxY6LnJzyzNt0bvJk2oocZIMt
fFBWJ6WBxJG2kV/ZGj14BuhXXM99EeC+xxk5m05XnNE/4QZyP7WheY0aPGJed8KDesYFwF6yK5xD
H2K809jRu6QRUl6iwSrKo227L4kR3CQs2ViaG6QgdBSq+63YDWuavVZRuTIq7YbtZZt61rvjoBFz
IvDnINLvxTQ/TSVUqcjceTapSH073OMwP5QMNFA/puembP/GBgWniE6kJmMyLzMsdMzqPH2TuwWV
qNFf8WB8KsQWKPt7B2149C83lcMt2UAhRXdkuNSHUXJEH/SJhvnOem5eoFi1/cxCUWqEULgmm/yF
RkImDHiVOkPavtQmfU2s9EHl1rNBKyEy/WDUZbFEDdjgu+B3faCQZtq1TOwGumAvTXZ9idYQ1hQx
XxM6X3PbNvVmKKrtNLtfVgHcfiijfEuYgL1M3T5a9jbXtQdDfYtvFxWADQNIprvZnByOnlF/zpn7
3mrL+Iks90kzU/ZkwdAiUwToPHll7MvImZeWGXXbPK8vvSLWxe2+ea2K0zuaW7pfnHWcINUKspPL
iKESV8oPAgJhFabjzBPiPHN/HY0o20d28Rqb7TPf5YagpI3gQI1wMzZN+39kvU+i48uIZwTBtXpG
6YJ1iJYA88zGqmq+BR659KXSqKArZ0OIA8dTwVZNa+UhyoOzTSgG74v8SRrQmrTWCywTpI44+2Bg
IvFIps0fQU0VsvupPueUeQtT9SASxzlCCJ2f8GTfzZxs3MIjrTYVf8MUccWbe+5WpGwFIwlS9t51
6egLr0PCWTkMCiqMgrB8NiyuPoas/fY0+2OMBEUwSHIc0AJ16dQQYJO0//AKmauqtF9qp9xkM8r+
Uj+OI3vCBdW9dRWKZdU6VZW11bxyE3l25PdYGny9L+yFUla6ak0dWYr27MaM/oMoXWUDQUdp+521
HLvoe5+HyWVePeanqHXOJL7BvYArvoJZfYKsQ/6bMj5L9nk6q4+5IjU4LS5RFKKRKdN1QkCWJ4EN
tZhuChUzVge4WlX1yRU8N22RcGOqne5oNkM49407+5AJZ1Vn/c/QRXCocoiuYxEcZpfBXuRM+V6E
+quteBoSZDBMwpn0N1SXEUc0D/llapjjPXamizqKJUJG1wdSujXL+WNq7XXnsolLZ3eTuqjfxlR+
Yxpf5srC7JRhLu1HVG8dPwKd4zcIx2ezLfZun7zbesrSgltG6AVCyTA6x8QL4zTv+DX7flgmCOlD
Z3rcWifH1BV20qgHmzmvzRhD8pxi7TCY3DImw5amzckjIKg59jPq8UYYt8SCOx0F6UV2EJLzJP0i
3LnBapt99o0W7vhJmt+37R9O4m8vZb4QZzmLqzSE2xi4nIXsPdZ21PxaSfg+QlPGFLCzVfeaNiE9
UQNTk1VntpF2RKJVxZrXbRjejna8ove7VSK7lJaUy0IDB9yMOpwMR3zP8x9iyy3avmSZF1UE8aoS
BwrNChZANwBwNRkC6MZR5sCbwXGogSLSRq+ro49wRUleOmm8Hot/UjOJHChj8d46yTeqHt40YBNx
XmuMeuBQzrW3dZv4REI6DmBnNbr5ayXDLf7fk0Yasp6HSOzscyj7I2S5P9hbrNonIDoBiqrcOeqt
FUDSjWBE90KtEqBwCwV/wo80MGVTJJ6NoW6O9hDHOIkYTaMYJoW4F69YMwRDPcDHpsy+u9ZWSFir
E2sX351aP7KBo6BbpFRWwVupCICqqmuClmuBWmwXeOqsuQnGCEHIbFr+9RhKUkVAYJLMn4EieK1x
zZ95Dg+WmhBgcVmXs/1Cx4WxuSHWl6xtXBaaAz2KvZ8/5dObcBn7m+RaiYD0hZYEyJ62xnT+sQ88
JzMpUGY8oh+pr43NPp2FQ2ZmX3UdH0TXnHJZI/B6uBTRjMJ7rh9kk8eVUrndZzN4e1pzzL+yvSv0
/ZtenxK/DtNbkAXv3dh+xN50xo2wjnR4FhUvYOel61Ha25Yl97Jv4l1nhPvaSVdNAUV8xuA70cey
7l/ZobMdi6bFz1odFGCi0exf9aSFLcdZtDBceUUmtSVm7xNYr74mg9lnBHjXTfPiPJSIDk6XXL5l
EerOxPGsZes438REvRV5ezEmzjfpAckCxPQFgvBMv7HuvOme1T3zzqj0FnkMaWrQki0q6A0jxo8u
Cz9dQ4oVXI15Q6y6fpzCVDsHUfAtNFF/WjLRr3Is7VezLMWL5kX5U1no4VoG1c3pdB0ab6bhHsgP
GHWesEu8RlbwEQ/iLQbsI9Ep6yL5R+PbYI7FFppr1Z0y7Frl/3F0XrutI1sQ/SICzUy+WoFKliXb
smy/ED4OzDk0m18/i/NyMbjAmTm2RPbu2lWryhsJlKU7O5Us+hzKO2Myh6bz0vvMln7vV896FpNC
7pcAfJuJpywtxY6f4RSGCWc71y38yEjpJh1avf+i4X9zk+in6eePxtReRzc7uK0F89eFxSVVEFXT
JbFSe9U6ybkYuscS/vOoppz/Q7526B2bITExxiTlqXYwWA3+dLNnZUPRti69F25iV0G+zFpSSTEN
1GJ6xQPWb9MqrQhemGD4aiXO9ewOF6ikcFTEuM80FbhV94X7eV/3GpKpf6y1inuFWXyZcXaphN/v
5tKzfwYn75/QYf9ZJsDmiIuDK+G7ZfXZNMWrHXs3H0sbvi7wCEt+eJqpsJ4IzdClxjKyoMFwrVtu
crJyAfvHInfE/YPMgNQ82G9YlKiMMd8xVUKGUoQc4jZ6z6bor9DUz+CBDhg644lTxlv1WtUHYz7/
zpY8De645xYUn9y2ecT39TgvoVMb4SOT4bprZ/MVNWx8cVu/BLTTua9h0W+EsEkzGFTc23SKgH3L
pm7r9vmepSOFxAQJ5ZxdkZvW9PB+Djm0V64NG+llIO3qZ12HUpyRqM0K/TNryn/oHYckNwB1RO+2
ycW482oIxQvPeSBzBELjoOf20RaQQWnH+1W2dqBjYMMw/KgcIvPYtGDtqCNl0F9ayuJeT2HdgCHM
rkOb28HUOeG+1p037lYFwpJ1plTZoaLDHtf9FPHutXAY0zbQKZemUWU+TmaLF36MzuPMEFcN40sB
lcVR8oBvfm/MCHsAV59FTMikNYimJpH7zOcFgjd+jBKHPHQPupFcz2xhdMiYggtMGCXutYfGKdwV
kp4b4E11zPAWzYpqkOLU+mGHT6gmQYJLIhyy3yLRjlPPb52QLS9qUHRjjaGAhEqyynRsJU70mZvZ
D56aeGN0kM8rDnxcYKbPXQmizOwNf/3Sk2xkzc3PBotbpcfkY+5bMdL6p7/05XztRMoPWZC+4tVJ
/gwOERdCY4+j9WrQ3+fiEhd8DylAwitkWd6KNDKjkDfxhBd85oU/HnVIJXUzX7QUHdJc1m5Fthu1
I4ZLwqclm4HxUvgsjAwcfprcK6vdsumnW9gbj7iszNUEBnGtGkqJmpp+Hd5kpfWl94hxwk1ee9PF
l1hUu2QYOQVL3Keay79rXuzrCcZfVzaHLo4ee8MjqjC/AD1mSWBBKeykLrDuGtO9ln29IraG/cHn
qY0hU4iC91xVKJrgnAGJq35SVvOSi/6vb2FXtAL9WF8qV67wzXY67LHQQBhIO3Rnr8CorO91cwkw
W2j6lKjs3Ii5mq8NWklI1BrCemR/aJnUIT+HGa03CDBgDbn0u1Z8iwT1d6Ay5EuYORJNJmenslC3
bE8SEWzmfjsVZXkcO9xYrSg5BR02ju0/AVrNqRnqaBP6VCDWcVb+5YBHmbTIJpTY6mhY2Njm8DLV
xGVQ/BFHxMfQ+S+5Th/THPvPohmPIk43TeRRrdS2N1HN3BzCdBf7DYWzeboeUi4thv+R58Y2afpA
pzkCRFf8iXVgrbtHih0ZzYwm0ET/mQBbwxSMr0O1n2nLpcHlYLJ7SPyGz0eVUSBuWk/SHWEGy2hH
FxiXlDqtNzK07iO5pAfDwbUIdG5dS1qhWUom6zEMBai88sYRZ3JL6c9c8/5k3gQFv2csjgyyEKqe
x4QVDHXvB6wzJ6vDeV/yPIN4wGFvahMN9PLLoPWeaYVEWmJ16z6cohObAr79/nVusZOUNmVXBDf3
i7MKxAQXAOCYPVDOOsGLAfkTSNYjC2xW6yUD35Semg5mr6QRLOj6lESbXb7CN4QZKLR81XlAhbg1
xMauipylkGIiFajZrObtwbqlTp4xqE313wCy9K/rG6AkuCwZx2jO5CmseWRLErh8EQ+NMv5U6sOp
TLxVPRoKGdq+QTzrgCMa2qaOufJn7aD9drxKHsISJPgYvyZ29VjW+lovu5eJQTkAV9UeWCRFxHlH
b6sLszmCZjF2gC4p8PHHdsecUW6xvsdf4LPbvZmb45Gh+wlJB48da7pXWdj3qtb3k5mh16gzhzun
O2ccztkzIt0T0EK8CXN4iAholJ38Ibr6NlTzvcN9xWNnNuwr52NYC9a+4SkvLANPRO0dAfM3m7Ko
3jBa7GxWO1lZBW5KvqeMzHVrQrUBSlawb0zEg/AaFBuTazsEfDrWaOyIPPEJDggEhp0/gflilzDh
k8wGWuo5kd4ad97UmM+HlC4dMRzmAtNToUr3rARv6lov/sErOFMVts+j9rvWhvTQ+3odVAuERxpo
iL3sf02Ljh6HZr0VZpBoy/qaTIQy/mkeyfkhs65dzchgsXScSAE90Et3wn609/gDs9lTlS32sk44
dGb9rwBwsTJjjWgDEcSgxAvNaMmwjFUIyn1s7xuEgUlNQVFzHLjDXVC6uPGxMuMhCUmfFHhcrcVL
D1eFWjUah7vmTt1P+FyNMfAxfsSkwwIh0j2l4uGmsdOlG6Gwp7tOnYjfme8lnSvm3Bxbzd+WobFj
MWhea+hGWda+u/a86g0u8UmdL2oTJBYAWdnNcWWQFDmk7vhdZsiWiiLh1MgOMD54MXZ3zXLcYHCV
sXw4igfZ0ZHdjZihzvLmjZYP1HpWv7mhnwmDz4s3tEcSLfo15FIuK6w1Wgk3d852BXlfRuEMuHM0
EuH3eMAebKPtdgqUzRYvNdVObbltElru24qmCmeW1zbzsoDB7NAmyaEGluqp5EXXw2NvdSRooDrj
ltEx3DtkhmYdemDKTBDb+X7sQF5Dvgm0aImzdcbeiYCRknLy3eifZXEjKuUTe0p/1VTTu+5ki219
B4uXFpLku4v7jWm42XZ0Wm4PCAxgWm3IA+KvAsS0yTWMUKGu+PcbjbaToTEdIeGos+0zljcT4Ooe
hx3QJVleknHxb8bon7NXlh99J/DtdXCQEn5LQTbgjkh0kxA7JEBSjV6cy59B0CCRZvmzX8pPFw/c
WoqS2gEzW019fCn06RSH/r5Ho1B9/NzmpDrK7ua7ajdHAPtkfLJ656mO1bewaFsAfYCvZZb70SK/
ZWqPbo3/cq448EN+2AfiNyA98ITP0lwP0/QRd8lfqEf0K1WRZEdPVkQRtmXtT2a7tk8MH81Wy5yW
OCWBeNFrkNozRrXw6jnumjfKUyLzZ9spH9ueUPzcpN9JKF+U23/3fbvrPP2YJZhJbNY0HIFtZ7/N
Tn0uhfXcFdhIowj1l9gBsKuwCHDy7Spp7U0dLE1VI6AMdC709SMC0UJeP4aqVxtLxsRwTez9TUSr
cEKIouCSiXn6ppfWZ5bOLNOyXW9lyKhFbx3pyXP3uca0iQ0AfwPorIdhdB9L2zljnkphLUbPE/lT
mrLk28hzq7vS3gLkT3YSkfnko8JZiBr2t0tUqhrli5lV6smDdTxgtoz0kPGsxgjfysrmLkq0vq2j
iZVy9JsXuPoy0wsIBFD9OD3xoHBJp89rHc25dlARVrewbQ8w3QLJZw+UZ9jqEpJ+n+7KFrXSkxVg
Ko+GUSOLESHsU1cwd0tj+LUMRrzMwgQ7EMFPU/8gEGsy1/weJ14xCNqTU9yxofMaD0+zSt5zcG+a
3Zx4u2ArsPtrBeyMyCws5TrOjmlsfqcNDXGtx3ykxR/Qi16IXkLAQrDZ4EzLNi4h2y0DOFKENX1G
QEVi3ItphLOsjonGt+Mr8DjFw1o3x6opD5WWIIu5w9cwsfXSJfARz7Gu3px+dFX+WXoewhWMoC00
mQ+tz5ujFRX5U+O4vFc1G+eBxrlc/jjKyjfUOsB6m+JLOFBio5s5/uOEGDk+WgAc5G45vNuLKesX
lZvQS+oouwk0k4fe0aMXvLNbHXANJufhPZ/tEhyEccqm4T5Oki6MOchQLCDXc6nPDH2BEpHnCHnT
03wZYRTSnlyHTGLNkDUIUEZNVi1V3KI8WE3hL8Q54xWc//9B9ql+zxO+ul0iyNjObRCn+qOfa+Za
G8UpnRlWOpspwgcsV7q9HjQG0B4YGW9s978r3KXsrNRRWcVPCkn6YTaap0HPd/yaGT2siTCGOeAc
HqvDQPU5jJ8DDn9sqR3Elp6eCShkbwOdS02X65siRUKTbf6b2IINYLuP9PqOUQuzQmbi6WAfl9e0
CRRIdL5frCGRO8vkS97Tv4Fj2GdRQ2Uef2lHTHR7dve86nF1s+sj0tDs2Ky+6WjPEWWetILbHHrc
oYiw7maQ+rNr7GJlBbIYj3PXEjq1XutwOBSzf+U28KPD8ZiL9FIm8GFLwXfJiAmx+3H1ZMaQhGJ9
eCP3wh1Nyd/Gid/jho/ImarvOnHOnPDUqRvI65qfPhnMjpSqlCn+6qS8qo5eqsoZ/ICgvYlVQfkt
Z6MWn82h/yUDyDJHq7R1w8WVb5Z66qT7nCi+PN1gPicxM0BSaxiDIULOVQo5DPJf11sryaSZC/2e
tHh+7AE4Qt8mtALnZNX9giJBy/nQ8+JnStt93PFBh9glqG5lSI8XvUifdkJF+6ob9vxtyFnobfEe
1qXP7i+FJlz33VmMhrlzZhg+OU8q/bZjfpkdi1J6qhy6xGEvUdBD1yXqHbHhK7MhdyW6APYocG8k
8Xj/R5JelX3HRh5CM2hH+2LoOvPGrAEPiwuDUJRuG8lRmuP4mEEFTBr7CGhwnzbdC9FXHgfT24YA
Oxob93clkQZcS63KyYEpM/PK0xvsvr6vflU6c69X702rOUc52rxKu9LipuNehOtxDIeKpktYRswW
ubeDCYRrg/withmSieNBS31gBFCWj5PSkCubPFOoE1naF5upsIYKfST27z4ddcBphrABkO4xlOhy
wFGWEkdsVx00/TbIoUyB/1OVRgNnF5P+wrzF8xhxyXhQLjYbE08iPat+VMMwnSGiGYNPbMvhQIg0
PbrIruD2i80zOikJe8cXdXsvGh/qSZ/XXcAFhN+cMXr2k+lrUGwdPinZduoAgCWDACCdfZRhztEZ
Hi+WNoCz1gQuZ6sNH2n1EVvPEKwKeMWHeygTRkAeVUj+i23+RJ/oosQyqaqKRpDBklcnqvj7QC/T
Pr2+xr/ZMYjNPsmGeHb+6YPW7vFiaUetHqObJRpaN4Troo9q/3IbH7PPhmHnDpna22mvv6aD4Rwb
vLyBk2nTJcKgwsPo6GfCB94zmc5uY1d2ehlwDHyFeg2Ol+8j1mHC4zXApMnd+CHfyLZmB0RDmfdc
S9IrlGB365aSyk/HHsRKSEpnezKjG5oZ3IOYiXSB8Y43JXe/bTnye4tsUNG9l7xGNnAQdkbhOtdD
Z607FV6d0Ox5Y3d+zHdjnrdTlruwFEZI9UIrPqMpmTfZaA5Bm0/T55j43M4sfs7Gt+eXSDMtMnES
yaou+VUW6PHZgwegfU8kM9yKwll0zlYb/hzYlI+iMsZ1zTtsT0tjNa0cW7mP7eh90pOt74VAVcry
CI3fGPkd4YrLLHxRbRTMVGft56GknsCulR+gsJevLnRIiFA69zQaBNYkA4uFU8/I3aVWva4Sa7pP
Srp7kvKSmNrQBRwvEQRZvsGEtnm2g5S9wQXeBIJJMgWyDoHqzFQf9C2dJG463cfB/oDkTthMlE0S
oCaotarN8VmZetAv7Z9dPTuYN/B6CcrCXlufG/2EXeWg8MF/+G33FIc2PYtmmeyovUF6CUu7WoNM
EAdoD/InnjEH+gJ3PNdrpkRvSYnaQ7EahW9ebLOzjqiS0Y+vZdwmJhdXVZPk0Q6LF9h/R9TQhyu6
rjVAHH/mQFkCXqHqY87q7ihd1v4Phj/MrzZQ2Z82ZTrUCp34d0Z8Z4ZqXVWltaK+xHsqQxpEJlid
z/z88fcEWZ483hD/4JCjkarRrWNIAphJyxaPE3dg3lD0gpGiGtZlpvebpqc3ujWmZj2ni4+v94iY
snJDn81AetRkxzKW4BufFcSJFp0n8gwyMGhdXPsOhL3JUt67W9u30uN5msbMeBr89I1fSHlNnJml
h9XVp1xrsr3NhLihQSfUMARBQSL+7gZe7hab3nBxS+ABuuB5xZAm4iHwwip99p2x4yVTGnclPSMI
48k8YT8Ue4NgPUwucobsUZcW33zwsc9AL6C7HmXDHNg11nGl7bEjsGO3a4+nQzneIUsUeYGiNU1W
JAYBxhUWo5pzjTEAvHSaXYjSUls4adzBhdCOLbaNVd0tbcsK5BBnyFc8Ar70/HOrnO/RyhBoPcky
2G1k80MEOn3nuY5e4IPgevQpdMTvBNL4RMS0PRlZrdNygxROO6vTjIcczQ43Lptq9rLz2XDr8p8y
Qv3uj3bEHDxgdKTsubQuGpN+51RssZmy3jyTDURWp0etHLRgjPBCrVs5Tlekn2Y/YBciBM3iIiR0
dkTlFis+Ih9DY4sAvjIcp/0CsdbuGleZ1zCb1d2jG80ji1f48dpWMb8A4kyL7WLgdhL2HwWUmxec
msj+JCajPz8GbNKaaf9u5uWZ0XCAdRNNXJsqi1G5nTi4YtVz9+GzxK0wV28JZYKnro3Pua2GrYyI
xeZjP/5Lzc68xC2m1DPHKLvQMPTjre/S2+lNI5tFzVhViXeSrn+ZovBYNHSq2wzmjKCAdMYQHaXS
jPAX3Vu9JLXpVkd/7hrzsDS827tCAm/KzFm+pQVsapYQkUUDNfEq4gnN3iVyTbkZa/P2ATu9++Iy
ZMVovnoy7pqkrA6lX6hbnwGGixFEaLno16XJ/dOGBc7VaInAbSKOi6kW29hMTrVfHTKS7bYrP6am
CAMmDfxR7nCbeuYMrkfXDsgoysqlaID80d/Khcbunk0t6Tm1cat1IyEc+omHuH3Vimmbl7ib+O9g
HbCTr0lzRzBVjLZc6kvAPeamXYLWlqZgNhXFY15Rk8J+Gc0jAYsQRXxlsvw3nyw8iS3ASJ1CnIaT
2UqslZZWm0ZTBzvjeq/6oMeyvmZVemg0B7IICqk7qasfFrdEhBwIpkwfHbs4mFpI2+v44rQcWtr0
xCkHPbX6jmLA7m3DV6iZnBkV3vgsyE4BFzefeu7LNHOw/FbonTJun/M2vGnW+JaWibuZHRHkPS6B
2PhL0xy1Lmetwr2lCXDXvfA4wymn6Sw10LLQuVESgO8fXU1YlzHs6kMuq8Ygj+TrOzC5zvcwEM/h
4Z+MYHLzLTcvmvb87DSRXVs7fUN3VnExvOo64fyr9PGxRZCb6KmwrTJgWObd4FiYVEpxJTp1q0P/
TPB4y9LgZdE1HpDALqMV1WtNhTfme8ZSsURzuyWFyW4WZzrtxP4FzQv3qTf9VTJ5Rji79m7jbmmS
2WV2O702OI2I/uyIp7W72fDLoBEiOaccoFS8bwUtYQwWkOmZ0wWhoSnjLWjRlcIsXJc31UXfXcOx
7i6HEZXL58Ksv2x6Tjky5ovuqCetElznZLGpO/eLuO+BmThYyCsHjeN216vQOodd0mNam2IayDPf
LYLaR4c0FREs0dRBh75isCqPnIqwYeQeQT2BcCGBwPW1fzPN8rWsCPiz/YObW8U7CGF0Ysqr1hZY
IyaDQD5nyt7FbLca8Dm+aNk4bSI8k+tKOPWefnH1EIfmuhBoT5PLJIYlXoO4KrlyEP4nPPDq8Idz
SfcdzXWKLqpwSf1ZauvQrjA7MeA4yNauSXCZ9nmh6i2i75HCWq6DoKJSsA2EtSrMph4ZGKXh7+YV
mWC6WAEf2eX4bC01PDMy3Ny530SZ5O3Vl81EXTvYoIo+uVAbX5QqQDLG9kPWgXYlAkeCYd2Y9UFn
2e1WxlfaIcEVcvG9ttvKZ/Xei2pHdJNLzwxC1wYIBZEtn57S0dgnagBgVJlkemd+gkgUtxml5YiV
fkeKZz3O7tJ0Qke3+ciMEMi2/6hk+FjHHhBo86KNwyVLxFVqcmdBeZbF9GGbEYp4cfWJEXLtf1dF
BximWUHq2CR++zXW4q4vFQAofp49XHF6BtJkhB7CHUubTY2bO66JrFNbftLd+aVQ3Xc4hG9WU725
0uPL6u+tqj3JRkuxrlJvH83rwZx2DSnCpXxsEi9aScQLBBhNQyGCUCH9a1RWW2Z4vskJqgs9FK31
oSjWqvrXjj+UYJAinkuNg9tfoemx6yFmBgRq6Dxu2Jxz9JNoWF4Yj7eaMQdV7QUNK0rPbF+sttyV
Mvr2EXO7MdwIj2t3aaXPyXIFzkNqlv10b5UkUGtp4+BKX6ZhYItOIo4vfV8Bsy+rY4Thep1ZHh3K
89an5KQmH84UN2FsJXu6/Gbgiz9HStEgubBz3emjj2hKsLV7SGVtX8MXF+W+9dR5ppxt4EoWZ+Mu
MrzL5NJyUvUbGP1L4xaB/WInMv3RMy3SPuUTbtBHZ9TgnJIHrr03HptXu5JQemhzc7ujIZLHSo2b
TscjPnE5a4x2pzL75oruTBE9BkhrYh0DsDeBj5dWGsyPiK0TQRRNDXv4n7u2Tq9lH69Sy99h+tn7
khUB3UMGqQkjY/WdTR8JFk66N1ZxP+y8wr/YNUQj6b45cJZxxL/RD4qvmVs66/qWfb12LwbtcaLw
reRFK22bN/XChPQe56Q7OH179ZJFtzEDFRMPaxQEGVTaL0zGO2PS3hMNx4PpWcW6mMoWUvaANyhG
QK9z8eQvExnkN2pTFBkTNl1ebG7LRPKQ8sA4nvdPGNYL23VzlUn/HSPcMZmItHTmVUSshqexo7dU
EOA1gOo9DAnL48JOqDp2h12bV1/0Nf+2Zfcvj9LFLxmvXDq8COaFN5EQbpy0aOXl1rdrWSQ+R+O9
8aBXmnZRruiJ/cY29yscT21Kow0fWjNhXaiaS7lwG3htWwi0IJiZffj30hZ2nDDFYvnK/2lce5ZF
xy9ZKkS4cZEuOIawyqHdSEMcK3ySdFOCTXGi/N6FjBdmh3sGzjefuAKhQiHKWo7wbqkRI2QFpnFu
BvwsabE3O8x72C+WQg04aEX2O5VAseihJMud/ZhV8zilsDbTtsYN1CC8e2x+RpljEsVLFWbZRjnQ
Mnrd/RwtgI7zWO08uHrBGOp4WygCiPqJHUsk35p+iQXm5tGbi1cnAlftEMuUApwLnLP5GFu2tTXL
9D6V2YWKiCqYlz57avgI7mWngcY+XnwcfzFXz2UhOO08tnhrwVYatYplHeS9YzL23yXll2aOOPiS
TmD6FzQLcZR1U5KBmuBBPmBDvCcJWYEx9pgIaA3mPUiePr9b2KUVgTLECe9kyRAYk1yPdc9rmtgl
O8plVE0KEPHY9FB4UKJ5+dIgME/QRvpqoIfAZwnq0Ni4KFbSOg2hdQX8vo1DseYqc84jvcSQiSM3
RZPAdPTQouKC2PoYxMzxUK2d0tlSKH5PB+enU/2PK8ZgMuKD9DFNsxGdZhSDuLoakAx6jZR+2D1m
BcGJDgAbqXinJNabPxOIzvZVq0OdwjUd5WiyIIWpRkqXYILnPsM50R4ay/Xfkha7gFN7J00gmyam
+zu6hITzvIcGgX/HmutkM+d4DewU6UP06N41V/D4Ztrlo6VoQ7az/g8jfbeqazSCjq5Q9L+PzO4B
AIVmsS3K/D5LsqP4DZsVJr0fllANDC6mfDHQ3l3lkDj7mBa6yWgNKO0LvSf11M6ahnwXj5odaM2M
AOV0P74Eqwkej3xkVJasXbmv2Y3OcZOgjVC5Bwd+ssAwjmQjJgcvrWsN1Pj54jba8oL+cWNT+OxO
FPSGBMegshKnZZv/OeqsqOxk54wJ4N8UT12u06GYs5tOuJR1i84t6U+VXr4o08ceR4EMBbZr948j
jXSG8VEbuMHteevqNICElHimRVC28k61zq6HDErG+t0ZnBUGwz2nw5rt0nHMlgDDeHRtj/4+vCwx
znU37G/Mw1aAkOS/9VN2AoBj3tn76k+W9No9uDAioJ6r8Rrgfzo3D8mguH4EE1JWPzGKEAYXeAUk
E/qd78Q7RIDA8ti/h3pWrBNDd9eabn5YCoC2r665W0HzwHxbEAFC8xcX+gF5GvyUnmiaInztitTv
vwx2yzCOM4tJZaIHLi+itZYVOPcNHdQzSAx0+rvicugA9oQXluersWcFRh6JlgBBnoyGZGLfoqvh
M/js4WnP1WR05EcC8CrbvUu4xkmKHYvsq1nhfpwLdNRQv1iy+9YNtKU44/3SyxZ3aMeqi8o28plr
Qp4135Tmn1HC6WFKisAqJs+95lOAwGDKe48NlsKb2efT0a0sHB/dnnzaViB7jzJyb+RmuxWNaY8s
gnHYGVwzBu6Fddz6AYuYOJCzk58mYe39SCFhZXyNhOPwnDhUA6uR4ouK3oQMpglOzXsm6DYc9H9z
h7GE6yIYTsoyQMBY1hMQ4B0EwJNTRudEquMEuycCPdSZ5dF3nA+wqkiz2affG2dLt9e9vrBWCo/S
eb2UrKAtNZ4wmkl+T31K5d3SvFeIMzjJ7ez7dC9keG1tYK4am4SgsdrfLAyPbjTcvZmNTl7vEW/h
J4c5dZnViQKCG3k6xogq30TzjPhI1SolRU+jOx6oBMPkw392GMkjhHBbipKgGp60lLOO7aAukCui
bmOxfERV/+fMydHiO/cAAfW19odrmZHetKmmTmkC2Zi6MbGKG5/k2P+F3O862hVWLpqMxd/fi73P
qmqmB7Owq4cWrjg82UMWir9eMjClNqDbaYpfRJeJg2+a5mEwm+bOErbY5q2aj8hXJft3le8wN3fX
ekAIyLN4Hzl2vkoHtoRuBDzJyPOAq8VXgx2hNr29DSIqi9JTl0Znqc+vgFBXbepuhtl9TBt7Z0OW
I7WqnzoIYA+cHfveDZBiXpUo/oVAJqmqL/fQbY6DpkONBfukGb80Mx50PXlXFnO9iPCwFXTePUR5
jzE79w5VZZNPsmBlN5jZkWc/+JuPJEYRsTWHNVNs3QaH727mpU9NIwIBDEfLms8YuzTlTUC/+ptN
cwcWy83khkfwCyedUH4nus9Q8xg7tPp1gCy9dX3dCgzPf9Vb/Qng3mNU1u9z3GBx6zhMEyP6NHJ/
bVgDE6GVkBC1GpQE+5+Em+mYLJxjSfq+Gt5APCmKHgSWivJaZM027gq8Swkn42Au0xNG0aNvmdM6
jdUFL9+72ZCeSCPx2kJuWAsJhqQib6Q6jzqW3t4RoA58y4a7ZUZXTvMldwL/yxLeN2tnFpg0C64K
VT0XGUUfRMlErXNnqZiW7bLJ11KNtxqfReLj7o9iUxJkbJ7Htv+zZ+ek2Yk4h9MEXwA9KdBoqcV6
Z780dhXoWQYuLTUvKtNvpBBesUGh+o0UpKsCMm1asIgudP5pIJT5kEewnSIFH6li8Y1tI8Ed2LxT
CLBytQFbV2hRsTDcbSm2QJh/ZoPEWf3Sp/JvkO43ghSXwq760+o8os4hcndJNHOlxW2/LkNNnOx0
hhI++HLD1wOkX18UBh86hAurBhMfTYCswzul88/+gDHOUvMXJok5GAgqn8xqEsC0yDFF8XjsljlE
N46aC2O0KCa1D9l0jE18mqiHQZkFXiQpObW64jgDHcar1pydYfqcnW7JEEFWlnSFFi+Z5C6mZi4u
U2AvDpZOO8CWDax5jml4R5lNPWRoK2eXUP/UBmssrbkLZduruIGco8kD5pitZofvYQFp1fOGW5l2
Qern+1JoZJrJvNEkg4s+DbiFQ6gmprEYn6IH9AvrofWTm1I+c094n7hiGX57TgYPsFQH3cUtrWsy
8EhnVXfVKx82F9F5I5o3us3H4otrUglS9V3tPfAMsDSoxj2BoJYopmQcTKMn9PKvaTYT9oEtXlhA
NX0q7loxXLUJpYggH8cadta+wNCCZe8lx2JNWMLnPDeNnWlwIeYSrD33Vv2hd8NjpnHiNVEfHvTK
uRTgDrA0D/Pen+ApS80dyLuKP2MmQ+iVDR5YK4Mkjq/aTgA5wHcGUJOr9tITUnkIHdxf5VBni9Hi
bDYsFWv1ExbyqCDYt1PG1kBnTzbcnDA+mQMbTb/l6ksbyEOp95feqE+Cry9KYLLLcZGWAkw8o/tP
oeyzY0d7zosdl/fngkzsusYsnC3XfR88VsJ2krCaucLf/WFL+8U3uyuK82IgIIAB10q3y+wTRMGZ
pGN8UJmX4LbsP0zvf12qoC/e07l5Mpi+522ydJVqu6Tzj5avE03yKaQnj6H6eluX3c5Pi9OY96+a
RkFmr2O91ItdiNEee4D8nV0oUrR9FlFQgfD2HyBwMnW0VGcebaz3r3NHb5ipRT0Uy2wLANq8hzEY
mjAu3npQJEA/pmid9vnZEQyAxC8e27n71jJxKyL9p0okGTK0QEtYa7uLwT/LfCNa5DMbXdxKZ4Vc
QCoqZLlMOmYGFMDOtLR9xkJ3xdf0K7c8oqWwlCwFzhjn5aNJaRWkfxJ8A/+QokMlSXi1WtYfi7dB
FMOHcMlJqVaIve/yiJXdZUqy11IXxY76gGOmenaoni9nDayCJKaNq6+8N4N/F/I/js5juXUkC6Jf
VBGFgt/SO1Ek5bVByD14bwrA1/dhryaiZyZaoghU3ZuZJ5sXiAB0yBHyu2eBAUnRGls69OmoOP9n
Dw6EvLqaN8QOrU1sNPiWvCDaeHUqri1Mz1VYup/JvdlC9z3XUmtwkXBKiz948ZFADM1Vu88H9ec7
XEJUVfdrXN94xJx+WDYR9jSqFWAACveN7aWgl2ni8iLtg2GZX71qHlOvuA1+fNAGKAu7M39DnyF/
lhUNb0SOdpGZ56dOQ8eqeopn55ZwD3D6vZEh2/R4eNbCjSAGhw4XBp6qxh+exH0J52c/DnYp00gO
M54i9iDGY0sR2GImaKa8Itw7lvstOsaUeDiGg/yKdfpFDKnfVDk31o4pdJuKWZziqrHTTcDf8mb1
vb9Ct7ziKWb2i0b2MyQnR5fw6Ztu6Idy72/W7JVhB+ZifIinHL04+DS8AWlYx0ykkCrTue85zNQL
+crj1G9FZXKX6Y9V6eE1I0pPXdc93LiXRSoWBFEwvtHWAPo6feUeuiKFfi+vXrINuFWZS6EQSqwy
+k1gKLhezus0zBcrRViBqv7Uh2CLHKBl/qxOxkDqPOiYUuOAD1wOOYlYIBeuHZPbLOy1O3KFYxDA
1+rXOKkSOHqZsLZxO8N9o0lrum9hECqf/cx5mWNxm+5ZuIiv9hpOsMMYxPkX+PM5DIt9OXfMoNwG
NrkotrG02gNNA1vsCwenrp5CfzzM0Xis0v5IffehmqxDNPeEIkFGNOFPgo15iZH7kOaxv1Z+AlFE
Rb+17zynMrqp7v4PJPu6HMW0mCSgY3SzpqHKUpBBWwlUskZhCJtr+1UqEFWuV/0OBru8pAqCRV3p
AybSH4MOgE5zU/dmdfBaQKdNA74nN833xDL+hVzrG3LXC9I/0bJxgE5OqY/d1qrOtcp3NJ4/lW1B
gMWMLpUEJKajYtvZfB+DSCQPae+of7EjHqm1vojxnlQLSmvl+5qWBuhfdNEYJKuKH6tO/ZU5lfEa
HShdRERGl3MCmRBvs/NQZumTkyXf1KSQz6s09o2ifaWs5Jq65UtnWlB7mkPcspXHFrSAO0z8vKWI
MDJukUyfqeZu1+wtPS6P5EdHdsrufQFT+TPAt+BLRoRNfKSeTOVn1Yd3wgu3Wse/COC6dMGgGCZm
Krctjlors6Fg08izlH7zkSTBbynIhkBAIt9tco1Lyzdc21zl9BtSH/itATOPCcks1Kc0njEXBle4
+sfZgilVzNMTMS/Ad8V77E3fTE5gUpq1zSpxMdwTzz7qdTQkGynbX0CzuETEv7Sd2eXTJmIXCNyT
R6c4TviBRtIC9k7C+szueAbRymnXJliZeOE/we7JN0CdBTq83aU6bFHeM9SJdQfatpDj4yySjCZL
5tFytCU5j+BqTCD0cpipfSgfnYKWAg8fBdYKRPWfOIX9PwYkh/G6+orx2kwmPkQwxEfL5YIUGaSH
uwcaVpgNBKcG7MrkzpiLL57lYfLO3PlBOxrMWjP4x9kxs+VcQvlJMOeYLmUFJVHVFb0A3XLueIlO
I0/IXK4i5bL2GbBi8eMe+2hY23a+HzrCvBasYUMH724xliuvxC2EB+U0dPk72bZ33OArL7ZfKSGD
uoLy3rvmEeZt8GDP4jljOYHMslYjBuhkxAFpSwkjIbrWRvPsKkmLTBiD1wutldexM8hnft/Ay67B
ZK3plea4qsUbyeZXdyT+2ROUmaV4VkbCrO3On0Y97uzyrs+VyzQtV+wCTmK0oA03YHxZ4NMlFd64
V+xdz/4HPIuTrdNfNaI5BmvrjHmF/8mUfVC9s5aotJClKZGkrId7oTFCv3HfAnv4h50KYt7UvZbM
JTpJAyLA9Zrld4an0/0q88Emh1ZWq5j8wVlPd2M5bj3WPrE4JWUMKsi+DaVxrfCN7RL8PHfn5UV3
OEpNo1DU/81Y3RIsyqS4oaeI0OYUpV07bGGZRO14CpvyHejY2dD3tXTcPlVWe5nz4T7KYkrCe9jf
46H0mVCVNd1hPFQcpERMzkozgyvXxYE8ofXLvl1VsEGGGqd+xw0KNtoy9xTrpWLdW7zxcLQmb2QG
IYv2CZ26lIwNiPJLs5IXy8V8WLjObXamJ4yFq4g+UEadjaOsbC87zu20tD7At219v7mEk7dTlf2U
iGSVc1VmjwZQroJwcV+6Kyp8UcNnvs2YNT5YHn6mVgpBqYPrdufOtSxfALlQBjijYRnhG00jr2xQ
1sPEiexGz9hHN64X3ATHjyG6z9EH/uiKTex1/9pwfMgRN3DPPE1JzLt0gr9UxE8NGKUoDGt4VOo6
2mJNp+/e7NJ3WjvUkmqxHZUj50bQehVl9Ec1cHfRc2rfOwJ2Jtkg3vkTPrILveZBwANgqDvB/LFI
h1scE7FoHIIApKLeKab5iPl0ljSCz0taJT6MaDpyd33MK/Hq1vmHm5anMY7q/TwODLKu/2+sM4eV
r1ZXvwRtkZt3MpYja7G1+xirHIZWUOCttbHn+OTdbfRcMRM6oFb0h5RLTsWWkx4mHhhf/NDIwmuj
AT9UeO6BeojT2Fh/ejSeJGC2NWd+f/BJPKzxBtMDVR/MOClX6n+DDAVIgq8L+z0PyG1YWSszjX8k
QISFCNtj6N1B+z0pRsLoKMjtu+LCz3N+f126xWcVOPcse1GvCl8BCZ6zchW6nHZDQSNGlM1PqL9k
t0yNCUkRWcwyQm6IcRVa9iINXWANWhc7w+yYAy0u1c6zf3cnhk715vQGt9iKdOZI2i+mJ7Xr1K9j
lOQo6ju3nDvemAgHepD1UykqQ0RmGdcoN/TabkPrCiTjUqngVZH63XnA2pZV3ZaLbCSZ4tM7Q2aw
/zFaqKdR+4pg8RxakDL6+6wcUTFlRiT2JBdGiot6BGd2iPTXuBiMAFMaUU3nd310zGJrzhJ4cc1K
xrcZ3zSi5CKrx5da+5c5ELs5qm5J33xKi11MkbjwjsqBuB4Y32YSr0YJU4oFMMAJI8BsNx0w9j1B
VoqWfXC/Uc2UPofJIJaVraP7jPJnjcPXIMXWyfWLUelP0g/bIOSNZpTM9/QVXSkg13unQyltxvqW
e8mtwCPB19aJV5MLHy1yEXA62VfbuWh5STdVhGEP9wRRVw9Csp2+Oyomp9PkWCXIDlB2djUM9uu2
f+8ZYCpbm1a4o17bOrtd7jJcVwi1ERFOsE+MkqriqKObhnUNioHPFW+ha4gwXCnrZT26coFTbMPd
6jcJOeeaPj9nfrDp+IcIhttIqUd8wqfKVjsD216QF9uwNZ+bvgQwYKzytjhAPCcNgp29HNn+1wBq
cpd32pg65qIXIHg1K3GR/cPsVK2MTqnXIDaKnZd2wW8gFZkeb/RZ7mN5mSlrxN1J/SF1R3aQXwZV
/BH2u7jFjA9YE1IPYeb2UT8th6p+UTldPS3gFTq18Sq3h4SCPt706R/26VPbY3UnZPcmfFfupIQg
p2mQX1eYGLfMP/NL0xjgc8fu1DfDC86NZ3dyzKWPeHBOGc027MnVsRtjHNhcgslMfpd2/UmFEejp
LiTT6p9Zi9DyU9T/khIOX9xH+xohpC3SrZrK1zmDDB/2qJ5OOJ9TrtVNJ9CR8uZtdoePuBbdqnFn
WORuQoGSxfKIqVXvgCkcs97iK272ez3PxSoBVLGTbfOH5T5cYQR5rirrLai5GU85wOhUj8QQ+gdM
7siRE2+7wPNPTdi8WblHvyl6xMLrg3OfKgw8zjnEQ8bz+pCWM7qo9e3lLnNOELGOLTFJ0T/xYeO6
IiqQnWVUHdrG+3CN9LdKrCOWECq4cvT+2oKMH1rTl8PGapuP1cMQRhtZNqSCCYJiao2IpKbiL/Do
Ha7YMmnIWQujlG+jfV8PheVDY4ptRA+wWcJ8Ymq9iRAMrCzrANObJU6YN32GLKfa4VINDl3RONsO
gxZeNNcH/etr+9VPK1yaQp/YZcANyqjd4A12S02I3JVLCCd3DrBQif/6G96pyGm28d25/ZmN06np
7wdMg5icPZdW+lCP2ZHPCxVevtOQcYFtcg6BxMUFmjduVK8Ydjib9+2EtTKoMSS5+QMmkp2wwTL0
VjguM4m0iy1s5dfu0QfDwkOYXwr+hTLNP4n4ntDBcOgOuHfScfgLK4g1lMfsoyH4F2fzNh/S52xS
+7QqjjLxv6SL4jZO4P+V3oZddB2IFsMcTV5LNywOzlCIbZdCel7CnkJSpJnCQARskt+GbefOTtps
PxkFRbB13HwzFdE9XSGayjCtdgk36YXhgxAYLVyc+odw+K/dEKwjhROt55ylal/RucL1AtkA1kTR
t9YeVIi5M4VBh0hHi6eX4/Dt+WHXvNogPka5vfUDmB3NnfQ8uh6XT9hl+7yyMHxIohe6n9hLtRWn
cjfv09z4J8y22WI6JnMe6g9OmOBY9iF2qYq2u9lpdnDEmBkMXgLMEfbVNgc7WZmmFlhMyhyZqM2+
YHagAovKO7DNnrbKIFzQDM0flqyFNSCjDDP0bBWVGKVbPwFY50lOy4TPrSxy3FpMcShLRaROSWXW
62Yc4LyRU+86nMfaMnYh10GzLMZlXpZb4Wog2dLbCIO4QzvAYdVNZG04PjezHFcUN+dAIV364yO+
oBwRnMzWlkvQmhLN1djQ0DsX36UU/s0yrO92NChjsSnyqgVKbu1FqwplR8fddKB5hPFqpgEJgfQI
k4BWb1qh3qJxevctJEPXdZax5T6XoFsGaKdkwqGrGhBfnNVYxcP92094yxg2lgWzcKheIpuiSUK8
cZfTXBmP34UeP1Xh4UYl/oYT/+I77P6LqcQeZUIUY2vjrfBVfE+cI4aT3Pqs3CgeduGA5VGOT+I9
fmglzAApDpXh3jFBD3aF0Oe41cZLw42pcFgUxMiTuNyPsJ5FIL8s4V3ZGqwiOX0mGHap3dmmuVin
tMQPOK4am18pnfGcG1uW6yvOXNxk1qMJd76ax43FXwnREdMpw78H/cZu0HVbtY1LJn9GYa2d22gl
Rztr77j/edgLZj9CEzvtdP0mj2f8tc2prb5Ks/vUUX8jNLA3ZhySASIBLjyJO7EbVpHhNGvLoRdb
Z2DZ5hy9vR0fy2IKl7NlnhttLA32L4velXQV5yvjfpeLxPhJoPjqsd3tC3vjsK1pdbmDILQNaKHB
Jgr2MseUqndtgmtxSr49EwaIJQjDSwe8gnKjlZkbJ0AJFEDOvxGqoy3FSVArlcCaqZECHUvBWJPj
ug7qbXc3baMsvNPSPKIR+NVKctyhB36LUZ9w7ywdrzyUUfBTZhU1meDneQ0vk5Z2PVFWW66U12oc
vyJhHgO6PcDobrxmhgvB1O5p1r3NM3MasE1uDwW9H3lUvmJKeJ2w6ylMsNMk9xSy7jnkVwqTuKSh
KZfouGF9ynG7mRn8BRGxXSZ4sJ0rEnoGtRaLSQM+TqT8wEPw6OTWt+GJvSJLRD4q38q4fAtLGW4l
Bd7THXg/xSN3djJc/yqrmW5MbmjlXHECuWd4eWArSRem6bxE7Z3nzzcbC/nCr+DoI67Hl7rkDlua
9gSWMgbzE87Fs6hQM7Aa3/dppLLLQlKoIHcN2iSWQMXTnwHWNuaDmmNc1mx/h6zp4cJ13qadyuLV
MmfnE85uuJG+vAwxUtQg9JepLUJDdDGnWvw6dKBNlT7VrncpY/e5t+oa+d4+ic5yTtKovkyveQQ+
eyhjeUmt3N6rzrsqm4ukbeb/IsUvNnvGn5NlL3LO76AWFMwAuq+jyg+ANhdcZIgj7KsXSol9F46H
Rtsss0z4ozmzIx7bBSl2LpyCC1xOLfjZMfnb0+FzDsCmrAHmgrcfsvMUzwlWGdECfmSJYfjmQ+Ra
z0Uw/mGGJR0SUdI+k+iic6G+EHNoN0HmnFy/+ZWIq4eRT3PhaNwIeYRvuZaJ3viirT+iNDWwe0TZ
MrQi5+azLeF0z/uL40HcqpOYhtq6feMVubZ8b0NXIyOXpGx1wMzM9ReiO7h2YxvNgg2I7zKo9u5C
EOfQFVNvZcQfDhPEwQBosYjiJDnFuuNymCX2xs6oJsCH8zDYDc52AcjjbvZUgb913dwD849tGJLh
y+B1v2lSP6h7Tyz6dus1h0Fa18iPHjRPDN9ZyhxnU/0xER3jvNuZEieq9gZsyDUfCj9UvEpzErwM
/BNty+wtR/wVXR+gjlD4FoYv+ayNVSNwOLWW2kkz2gnNgxlA0URHQyOP6f7FUwFFUO9MjoTUYLlI
lMoGR499gVwTKIJ4eI8b55bWwTqtZriEJmndDkGAAi35Qs4A4176Qy3anVDbH7PhzmmOy4TqYhcU
vYXhe8TyO9A7Cc4TwWe+l8gEIFP4RY+mjbMdXB9uO3YuBaastbTLK/e2DWoHcesp5vrZcSvn64ir
f8NGoFixQ+4WbRZdLWuAjMDOjwHmHtMGJbJIffw+Zl/T01XUwWaMgwcT8ahL7lIcNbzstaOJ0Q7i
QIew4twhSNEwNevaTQL2asUTHsGdmM2vOyGzJhz9mHZjfwzSIngwLISUsjL/RSiJqRyquxJCK/qY
luXa9iJ/JwCffkM50MuWiqQFhSq70JqztS5CruWBWVKfornE52Aj2zuwW8+HEJcKLhIruQ4B2I8J
xfTk0qq7pniwYKcKvHgC6Z0Hh4zIsQ8ZfsyQNX06J+KsvzQZiosnQOCTlNobbvnPCMuNj3JoM2/q
0L9UBFWwdOpD0fh0oFN2O+p2OYzioLNhK/P2zWqqJxmrpxYRSzWMhb4entgQMAgHN9PmJ87SP76m
LM6R2qgr2E90By5DnHvhNO8g9YKZnvSWQhLaSDUC2b+4TX9iyGsVoSIjhz3XJc/83E+i9Nhj8rKk
bW2M5kNk8LtEfvwIURY8UxwenTG92X14ZBKflrJr+Xf9jeR+Sv7DcAgoSKH2bFqfOrvb89fYaCnO
MO93fIHPs40FNbLdZ6xlADlLWOszUTC830PeXesSxKzLHxFg+ZO2x0UPb3QJL/hPWljiHJ9cBlhx
J0QvQB0fgB5PPjBrZR5qC0aQzNZeV2/8nKVgnF8TI/1W+bjtAuOaZOPVKlIeocj/7HJ1U2p+ZCXv
Leqp2/jS2wlKeMeOlEQid5FRnvMRn0LCRU2aysQvWH4nBm024Lp+jCremKQWSrj0MuOJzeOOaMPc
PTp2tXSgsRDdXyR3d4m2FqNF+allN/D08NKY/beUeq+IfyEERCwjkg1T75Ja37cxmM91z0tYtD5V
DXdeveBx8BJ97Oxo54f2RTcVgITpsbGg/utH7n4XCp9pvASo0nTIWCGvgEknUOg9lE7Zo5zn9IrW
9kSE6xa702MncU6m3U+dZkdJ5U1vAi5Khw0O5atOnWXg+3QxqeeOBXcYxNekMt7zSeKbiUvsD6F9
8zx8XoHbLGwCKXwIF8kwCtRrlTLwT8S74RziHXjz+L56nvUWTuZe0eEUpumqltHTzLW5cdxbf8/e
cmGRkr+D71NsEKQrQnDYip8LZR3gJKwUNRU+5tsF9shVAqIlSqZDgvHCi5qvFi2pJUQQ9PcwaLVP
+2Sr0vZ19li6kc7OM9wlQXqjV+xQWM3Nots2UfhnK1c7m0pkWPFZ4tDWsrR6+kCwoIAjfEbW5J0O
rEYBheCDszJ3pRz9jMNmKZPkkdroY45s7ra85wcP/1sPXaI1Vi0JdrtDkokhA5be95iBW0xG3L3h
NRkhmFNBLTl9GCGOYBZIUkjD25lO8pKmlHLfS/J2oqGWMMJbOsMz2LRjDVFgLteMMa+zrc4zNynU
HhOPo1oHlUYt41DFMDkRVk9xRQMyQJbExFe0znNi2o8wuLbzmLzVebItwoJjVOxtmH+5UihJpjzO
RvpiNk3IQ6Xvvn49kAXFEEBn4RMmt1utQIzz2qPoGmDhQK+Ln4cvpZW9xVlySWTypbnELnCcv7hj
dRBmcKrr5rWrvRfHq5n/TKaVTvBiscCVjX3y0Ad+Q9cVUkbjn4nn1zthWciCw4g1v6flG7YmlQOp
9RJ7Rber+9A+DYOkGgBMIKMGsftxUxFgg55lVXviZvCH4/bDmdntyPRF/H/DsehUZ35ljNx0ZJUh
eDxSG/PsaRO4zUx8as4fR9+xbz0+w/WA3WzTi0HgEC8/EKGBZxf1V+9AyYsHi5hI25+9EdqAzAM2
XEPLvarHYKcs7pVufnab9qFLJt5ozsOo/V1B/HFR+XRSoIaw8qEjlYaQyYz2HVUlG/iuOPHc0nvy
em4zdpd7z/yOMISFDbrTVOlD7LNuS6iLBwJsGkDBKAfS0J6/ePl07ABb1tJzEEWPFM/uBwPTqxVL
ahf0wNLKRNEnl1uvlZEdsqZ64ZvDpU1BoYY950rmzdKIXlUVDZuxFuPZyOGU9iOoiaHB7s+fk4Sa
N1F00xDDiu4XLTpnsQL7SJPPLGdnP2f92Pp7j6aEAGCCG+bfwDX3mZGsogTnT5fxoqL23p2uHv5v
dOFDUBEMCYCJP/LVmLawscwTjDnS6LFB0Uhr/YZUpCrJ24X0mLOyHPvD5ITiLCATS/DLOo4EjlaS
OOZqMjh9W8ADsW/Lg0toh3Eq/xkb83nIqk1ByWXANYQQs1FvLDLlXoDKgdM2287e6C1a32TPM9vO
ocNawdc6T/dNh4tSaabMsOCbGHR4WpLMj2kf0XrtJFwcuebQj4X1ASjTpWgaapaMLrF5PdUoBl1y
y83WWPR+f/i/lC8uWBhMc7e3GuUuXXor7lSO6sTS24FMEx0FXzgMnLeyLmmTGHu1Fo7+8OYhucRG
e5nspj65EnNQMAx0/FUcfZi2O/MyDfnjVKcfjRueE2/4Kpu+eqiGGbeM1BttZj9TPrkvMgrQdx1k
58yTcq16769srBc1RS9kxdpV1AV/tpjfu2l+yEGcTJXTLQvcsRsjMexnuomDbR9L76RMRz/agWMc
wdPOC5wjhPr9cvIupCbk42wKsjxt43xQgMILD2edVL+pAfusjNLp6PqkdpRM4sfG0O2u6TLjoSIs
+yJHizeuH8S7siTXDUnQXhfRvd0kurel0V/FIehdZT2yQqrEY0D38JphqyNN5BJ+N2vn2OTdtJuk
M8B+x2MHSzlZkI+kM3bIVtZMcL6NR3ll4sXNV/QeXNihdvwXZvv2YluZXrcuOwtUp3mTKKaJlom5
4X7DGnoPGnGTZcLZwmzFpxp56Vr7Lp5o7yZoccAfyqNdBNxmSzSMkHx0gqekdLoVw855jMOvEOJR
Opaf/gxJtvd5xJXvXDxD/hpWzDHZVBkAWAjsVILmq1nZvzPBMNy0B0tQ0ZeNkHWYnJbc7nKwk9y4
BWmvk+13JRZwx25XIdvAddNkb76RJivK1m9kEnHcExS1QUYvS4qQonSs1/imv1vfv/cn/U2jJL97
j/qZRBAU3qXYj17EoLdwYx+dxpFAhfp8NdjTLbErQNXd8MK/9NakrGxTJiRJfUUEnMnz8XT5eN4S
ADDOFJ1AVjwNSf9Fh0S+tEvIhI2ig36E0rSiJS1ddtjlGzPdTx3riSE540Fib2m9dqr8zQOeMwqU
doOj1BI/XfvR+8jeXejue6/a17IDLlBe/RryBnW7vcuzEvv+Siv8HviYf1Q0bIn874JGf0b2sBai
eMB992lRZTRXOXe8/Kyt6ot1KVEyI21gCgwnB/QAQZjicSB2psOBu0pxdV0f3F/3QTo8WMJa5j0U
h+exGd9zHBNLkBikhe7G2zTjhkBcPiTibiUwhLpoo+mP3ldJQ0maS7NjKO/+kFB41MFb9amI5jOA
hoPpEI71IvD4gAZx1jnIV6nE6eqAPqy6i9QDl2r96LT8F3bnPZgy3g8ZYEcVIVR1xDLwH9/71exz
HVnPyuv3sVdChhfJHyZbkjaUmIyq7Z7owpY7VkmCuhY0qJF1/7mDYrnP3XS6RDzIyxB44dWdRLDt
hvjsJM06q9HW7Z4Ioy2oO/YJcXqsLjvFeJ2WDbd7aGl/QarBljkeTuK4Zg0rqSp+1sYYkPiyaTTi
uf1L/CrdAqsSK4eN4gFJmEa4LjxJt2y2UNzFcsBhe/L4gVqN7zQx4e/POSz1aGKNLjKGu7CfzE0r
7l2h+quTA4sF2kDCoaKMhPfkWkII2lI36F4cDaEwECRkaDNvtjiotxWXxaztx10uuo+eMCHeQ0Bb
fdZ2azLFKOGZ/0iwm83EcLOG8VZn7NwcxwVtTPbYj7gXT8oOX0RAizZnMHDqiMxN24uzpcH4tH5J
zLdQh5olAOC1/JskP8cZ+g2ve9M6xQMdcbItUJQIxRy7QLGLHE0kZ88xVkGlwpU0hmSXqF7ya9rh
0gn6cTunxnRwQ+dq4KFhrOjPQ47J3AjEL9lNdw+ZMDzA2ThB2K43Oa8PK/V/RJ1TXd/p9qlwAGiR
UWHxVJqHnN61badxCwldkNMdKWHwZTNccsI0cI1Zx0M1TA+0pNTUjOPh8bJUQ7mL/qrZ2FfuePCa
ngVT5WEHTKwX1uJ3AII5rEt4oUOHNOw68TNE0X+47Jq1lNOv7O2j79U822am2dV6Fn2QdYhMWxAK
ptqRek6SmGOCbBMXD1EdfvT9/C1C47v2ZucKZOcu/Q76lRf4eAxm8BF5FyWPcZVuMtZhR9nm9i6o
bbVxAvFSF3KC0TIAc1R3ZqXBtnZwWVXIgcdQKwq+yNuhw0hcGQA9aW7QVbxiz3IFbouPUx9MbPaY
2+BtG/WA45nDQwXnsSVz4ZFAD00MIIFNH2iMP2kVqpaeopiC626jWJ/4UOCnmGJX+yckyWCHIOgG
OzwgmBx7v77agb2fOB+jPjnOTMmk2ZgnO3Bm9wzzlsAhQWX6QGlOMLL+dyoQz2RCxJw+ha8pVLcJ
x/nCgPvRgJi5A7/nhQypA54dFZ2ruBQ3ntZuU9Cj+4g3uz1nzBXvvI4ISLcdjHmrGM6F0v5pJOS0
VIPv0D1By4cfqebLHBPndYwneYUWVjFKRJfMDjaNBgvhDviGnelM7OBFpaxaXaTyjb43G2M9sMkr
unP17kxA1iznaPUOkHg3oz6s2kxZsnelRCBwt6Jls1dy3g4OTuowZ6APGsKSZfUxB+WlLZktDT3t
urF4zThAtVM/68lkxpaJeK1m78kRYi96Z49s2myyXJ+0zqE7psFdxHbWqY4euH08J4J4k6F0C+HA
Js44uLfSml+s0U+Wca4CWijN5NmiFJ3LIZ2f5sAfwZWEkqY8xRkrvYyGleFY+vmNgq2dPUI7kwYm
YDPpX9uGWTN3DDLMPkUY05GT5Eghu82QYE/HPhsexdh/6jpZTTPKq1VJ93x3ry90pS68Rsn3NQqU
afJUIAmTlpu2ZWgFmzrvn4bzOy/oRTcZKdHy+rtJw2McpjePtzMC+UHF1iPzw9VR7mXuM5DJFTkH
VVMbZkf+gtqMDammJd45AApFdTF7l0ozhyBbgLOJqx65GLyryovD5ZA5w7FWjyWA0AUXPvomhEEH
nZyTtV0POT5M6tRYb5EECdPfcMzPHLdPlRGm66rR8pEC+3SHA4JoHj5OyP+pzT2BNKdaggj1HjDa
8bblvg1gE893Z1nUp5nz8Iky86ld2+YdY+enMrY32eCvURke3cLmE/Gnca+b+B9QAmocHRhaohGf
yJbfXls4T/3ku4wjUAuL2SRfZbm/rPeReWu9CW2Hl7+SF0Okb3k6RCvgbv4D5Rb4jbzO32ndVTtt
TnoXtVX14JPEh6so8DegfKTKUeeKVBbGStqBZry+pO5STPdxiq08dOU6ygSmtcSX+tLZFqQmXUK4
a4r806K4bwvh9cdky88UQzzDuV8Mbdu/JCho4zjGt6hzsJUGsExjCCEEH85xGfG8cuHKa8shEI9G
7xtRzHssMQ6o+dS7mtLcgC3bxnZx6hPX3ER4k3cyzH8nIoZLSw4xiebhIb+P7MlAB2I94iOY767W
JmcNoTtwECyPif723nMd+xt37N9HIX6GHkgGb8ZFYIVErzRkYJfDupyg0LouHv7Q4v9a4aNYQMfl
0hr575OYfjpRA50wP0vBTQn41KFIiweFBcqBE0mdF47Bfmxp5zJly8K1elE2taGumJt8GbKrp2MD
7AOXDfaJhOOTkMiCHowdlrKz0TkfKa3tL5nbFUsNgpHAg2ALzvp9EaYlB3fDIN1xxG6BU9vbxEZN
FoZdBcw9dIdUyiXbUqAsdzQFpETONzYxTKRu+8kJa3y4qJA1Pet+XyHheFH6SHHYIUi4v7aD8c56
Bo7PpFJCP4hTypPlPkOQWjvQyfkcja3hWiTQXZKWBa8I+EADUy/w/G01envwZCwhrFhsutBvrraA
ebKgBjPXUA11CjJgTvvXyYHctdNlLsotYQQ8KXPQRaAZ4SHOG51rcA6wPnV+VGSxvZOda5o7sY1k
vKJC0aFojD49HXPlQlW2cNVvmx5s0GWs8GYd/yPpzLYj1bVt+yun7edFuwIEiNPuuQ+OOlzbEbYz
X2guMqkRIOqvv5119ttememCENLUnGP0MdBzW46IoxcaI3De5Q4Zbr5su7htnwNpwziK3ZL8j0CE
T8qZ7NuyKNTOJF1MlpiXcg9sk2MmPKT1vvbu2wljKbid6dNZkbZSAaGBbYIHMawCTmWme36WP/Ky
3tZRU5zp3VbIZmxCyZc2WPeniYZwjw02iugUjCUtNW8sSjadKGMObhj4FuaeuNAzmUXduSfB+ImK
pn/qc0wZdSrXaE3uMEjkiBnvfFJrPDCLsZt8Zwiuirn5dCLxwJvxGKngruw9/Cb8VLVbUrPhKGYc
Mc8vACm9+6qMkMn6H66pju0sdkGa/82xFCWOfyX40WNSPzm3TN+OKW/2zp30E3v2Dv7/Doz0K4pG
umChc2hgMTPIoo1egDsu4/GPHoiSFZlzJyfnMcSxzUykfIWbyQoIAtgUwaUKUBqWYfMyN/29DPJb
/OTFDfhzbtgOnA8yTOdDnrri7CTkDxr2kKszmIjOeSmhqcWXgWY3/dXMpeFC9FkuvEvV5UebTDiM
W9/hv1MYP7UgA4XY3dp9wPjfKWo+WYH6DgUdowiQUlSQXIpOMbNBxsmHCk53lDovk6rebPYqYF57
hDlEEa5X5uAOW8u+atxblz1zQzcGy24JNyfP64d06jxYj2iAqR7Ss9d0hMW5hfm0m2xZZ4rZr8p3
4gulsUu7sVxwB0KHLLmldDkixMiebjP+zRAlFTAklJAkjd6NMMDCUH14pkLC0rymWOmzvn+dsBFZ
5LjBmrAJWRjZ9dp1ptUA3sp63mtSRtn02pIQdrcjnzGT0THnZ8Lr3CWkoiuQKmINnbWA/g03bdIs
e+OyPS5I+2l6uTT3nfTdHepHu83ugDKxpRGCHHunZu0+68S/zQK5PJhkwbe3TolB1NOVcDqxDajf
6Gzgi0xGxPMkFb3ZFpB8jABQNPaoLw6Fti6C9nfT1p9pJLMDGt9Vn8moRlkXGZAYZBXlH+nnGiEk
LrgoEe/QaWx4daQz6wCXD+EuMQCwrcuWt+uisH9sJG33Uib9ZqDePfqqRj1g8SMU9oSaKqStiria
HsbcuSQJlw/CKk+CBnELK6+daA3UTCr2TRSttEKaY6kF6NLsQt1+DeBSgH8Hr1FLSz9Jozv8l1Ab
HBT3i/ytO6oETRrIBplttutFfh8ty3wvuwHsfhv56AjJQo8w8vBo2vZGrBRdK4AUbS+vwE35oB10
CkOEB6QJPDL5IInFdkiuOfKdDQ9XnWJRtI+BgikUFwNcoiGGK2J3XEmDEYiNjHnzIJSh2bHGZE8O
BooAz+Ow3VmL054Dx3rtJL9GUINx6juouEeb5cQlnJo3wjPcojxx/NZj6qTw6NE75s2qQ7PcZkZZ
O4NqnFOthlwfi600CTF4nNsJUalb1xfLUWPP2g19pYlx9+dNYsGYymT7NnbZZxEC+aDw/pwQDNcO
9G76OfcexcRjP9bewalreB4zTd5Lk+h2T3lMY8CnoVgv1pVLG+0p63vq5KeI8Ixki/Vr4au5gdzB
6tt3uflUuWBubb1MBX65PrlAsGbsROdpq2owSui3rlBY6t0yojWNXZqczRxSVaRYsNEzk4yn5pJP
Kz1OYf1aut2fxB1+5UNFYo+MLkovsEhpsiK6f58IrGEqySblDg09/+7fOgcUoInfoyLmVM3p4Cfu
NGzqKmfj08NLw6UFmUYc7JvA979KxFEnlUQ/CDDq3WSGX3PRs/L6vvjQeKBG+v8Y52nTMq+gsA0w
kcKnn6wJp9gI9rR0pvXqPN36nOLoMHviNbqyY/SZYsRH4BCY44gWcjU7Q9jKS+/bTvz8w5L5uAng
J0Nq+GFgkh1GcuhIVX3VAhW6bHuXTD2kGH52HEt0zbUyewGu6KYdtLXp5rTkXeXi1HUbGzUimmwo
F1P5OFK7BS1/msiQ+QYyeTLH5uvCZ+UyQfQNUKdBDXt3LB6lgc3Lcz6jqHzWUzPssqXfz1F0CpMY
okHz46TQPAewRXhP9C4ddLzPE9Y9kXNfqR/8Flm+cR0n3WDuQ40UA2IkGqQDWkRvgbhFCkAXHnym
suHo5LRcS0KOdpFnmZcR5A3Q0NXLh6he30WjPNVS3brVSEI74bKguKsbbtMnA7xqKgISa9Ty6vvz
juIEc7LHzJaMIoUryIrwWGfpHrgmEGkn4e7VDsPyyxK0V7PJO8baBXmqnlqC2PYU0+9t4QJnmf38
WTWewHbELVaZ4OR70ymiG5TV/bm03Mc1mS6jkU5H8SDq5ReBth992T7yy5+6trx6roV5DYe8b1Wn
WbnftZmG56zR7qEKJqSMs/qGsvDRll5yMzAfbqVCYFBEz0vJEAzFz0kFGcxnbu1+/ZOMGJqRfe4R
px3RCEKaiqEtR3gU3W3d5beyIJoem/1qcd87VXLpAGmVMnq0FkARdfKnEoPFMMGA3Y4yrlOZfHX8
+QTyAf+1C1QjxYZl1+eBtUcc5fPcI0m2HcgA6lSq9DeX/nxTr2TDqlD38FuR2IaNc4Arv29ccoFi
gQRWbkuueEFhSFOXu4kQJdji52rKrpmOaCQktza56/A2udT28ysNWSjWDmLzfi7Gq1SEJBgLDjjD
Ee9rjpYzik3vZmGUNBJqAN5RnoekOc9mQDHWso8SAppmB1nYRzW12CEdzPOes+PRvsMpupVlyPUb
8bsZruFCN61DgDiMp1FQrsZQ8dP+siT5JkjUF0TE05KD+q7b3dhxymXzMZlyMkNnoD54gs7w1vez
m2LtyYlE31joIilAmwOJLWvF6sKU8hrnrrS5HHfJTxHBc5yBLpBk8gCPcjimDiyvpfqDHS/bWIO7
+sq686x5tKYHmFikbyiUn+owf6xLhFQ1om9a+wAf3YghNv70goHpxke1diL/96WMpudh0L/zAPNP
SMgj49yX1JroKEbT2bcRFZfsbDedmW9VVtwzX/2ISc5s2nHfCw/cRnjql/G1DOGmdeH4JmxMUFg0
0i8Yf5SCcWP9SiaCnmq+Cq4+sOQo07rADbBG8MmMvmkIr8MsOE33cI4/k0o9o/A5aDp8APjVYaon
IBgkOrYlVsVgLp9olRH7mU5qNxV4NboxvWf+bh9A23pH409PJChfzeh4Tyk9lboGPD2QjHF05PQj
yTTDV7+PqLqKBnRcYhen2hfZNZ27F/KMzr1dv2HeQQ+J0kPrcifRKY5RZd3LNqMenWqgM4TDYo4E
BPfaiwRKWfmY+3mwixOLw0clFw6JfouS8DnIOCED568zeVxcadznIcKiIhmvHrmPrz7OLUAXqGx9
4uoY3bHLJPVbZfS4GwVNQqeLwGPXnF99kSkmsr0+5i5yh8CBvOTqT53GBHETWH9D3DC4kJzboZWC
+4fj87oI9xwuSKQr586KMIZCBAcm0bAz0uPdiSYpaKCUNThlaKH2oPVdKuaQAF94xXSY4SZ5LqLf
cp977sUZ9PcYt/FWD7q7K51WfEerVDWYuDOFCTB8X8AZQxLFKqf9uhWVL1lrnv/OqOhvPw1Es4oS
9aDj3djp8DD2jOPtAeJsR6jmfR8C5oxDCWw0Q0larxohE9B60TG8p5rQ2xsm9FxsFXf1akrSrRV4
D1MHGKxoke6D3iF8ZsGauJLn02x4FeWqSA19ojdxNQQdkl/h0pgm6xeUVVTrB7GOTARyO+TtodpZ
VfmmFeNwBJTIqDHKdFA3NkI0EeJmOywOaQY1pfSCHdKrtTwS7yiqHxqTkppS+uPOsi0uFKZsURkr
dTsDz+XdtPV3u6QX+u0MAKjttgmv4c6EI50xGJEbq6TLxeDW3KiOPoAcnU/8tB9SY8dZyIQiZKN4
kkaDUlrakwspNpA0zf24pGU1UrCY5wRX1p5REMlAc0FwSy8+/JpO2DKjyzFF/0UPgWyH9pgBYyXm
1Tb2FZfcvofl7Bbr1PbQFT5nVEHKa8hOAdGXNqeL4NO+7y3+w9Q5ZwQthsxFFwl7JBfYGp049nBU
gLMEV8YOEC6GajjFmR5unEmhBda9+UX+SgwPsyYOel5+tyPIDuzAGZN530ICRNiR4adOXqdaAoBa
UUlpQQ6E6cl28jRYZZl6/sGVLmU1Tp4zFTI0qD6E1RWSLLJoVezLTNb7zvaR5NL9RF28INWpzVfu
WTinEqDlkMVe7dROtvSE5E0tXDonVo5/rf/LRdumucSFiwt9ypg7weLYu6cqH7lcaHxjNTlZqw4h
D+t5m/f0xUKG9HtNcBKioRpw2yC2tqCr3PuXED/Otmut5ybD2VOMIJ0kM+n8C+vkPV7/3wuxjNsy
w8sqHJJc+uRMT/FYesDLQj+4jWlfT0N7P4w1bIx5twQO+mQub16Pps2DrIlht2z4//nVsVBojZF/
Gh2xBeOHYrS6AmUl2aksb0NYUp3jHql7zh1DdDJXUPLGT8nCeJ5YH+mEXHbo2BPefEjb8g50b7xz
6wtbB1ENC6I/+aSROPfLdG+F+P0J2z5AXVgkUxz/yR7jTS+66YBOeBeY6aiDifz21GGsvsKA7cdq
aZ99LzlIoLxINDEG1miwUCPo50BQ/4UU1wNg9Br3WfpniQvYLoTFmO53DEdHudySsgETHgu6hor0
q2SiQMweOClCa84tmEQ6gJgjGJ0JnX7Yq/jLqiJv6w6VfeW2yziMEhyq48M8wzKfuTORTGCJF3pc
T+iPl9uAfgRvRuNTK4/VGWooSJLI/jIovtDbrC49Q/aGafE++oWznVXI3NdL5k2IBGhjgjA4xOHw
oU20hSQyYY5vfg0dFyrsszdNaTtMNeOX1vJOpRYwVhWXIYZqAb7FrscO3pR71Ducj/ZWDiAI9biH
xbOZyvgjSxEBS99s/BJKTtvsPcwW9EcGGD+v0HHOpd9se5jPdK8Yy7JQlburJVltFEXAYTbKMXdZ
jpQucPB047lB6ndMhE8IsM+7aEVbJOg/MRNLcmivQRbe124GNj06l3TdNDldZOuhdxK3Km1+sMjG
4JlcTDoSO2YDE6MtjxmHyz7JBsRo7j19UFrm08lBulNW0Z1yMUOGk/eJSEtV4VOUCgh+tx3rqowu
TvUU1u0z0YFUfWRvzB0E2DRhXMUlEZQXE8csJ2SB6EY8rQy2Lm5/RxrmRobLr5EZVWcN4JmcvSgZ
f7YNGjbBfbjNlvNqErNzte27AcK/d29H6S2BCzdqeg+mhqXfbNNggFu8mrPqTYbKkZgYhPXBluyl
v7M9gi7p/KOjfoTbUPe67aOvSEBGyo1ZiQNHt4jPIA5kFc1ZIGuhne5yPoPZUe1pADWINAz7XVnN
NkgIQrkD3CaA1Px2j7aG6rCKrSP3Sypw8ARDN+PxqjzvhxaMe9INhnGzcJRNhP6cqlQB2gHhcOs5
cXdskRVsPVv0WwLhu+2YRLdFgRyXGL5gTZcJSov9Qqb5WSgxHKWGfN4xKoTNvdx5UD3iMn6t6fZ2
A857Evc8Fn3ar2jOfPgNiI9+LtGpN3gOKPFqtquQ/uHgEfqkFxtRcsoyc6j9x2BeoaWwODMLNAAT
4+VXVtShy7wrw/09wNXZNJ4/HHqCAnazg2AQVSdEs6QYkOR55XLjRPhQstK9XyJ51NlwIuBgzTCI
MbRK9ePa7QjYp/7rLtman4RLL+XAc4X+WGZu4qHtSdQS8o879zvLFOhfkHFAe7gjB6LhfmbuAgte
ah56t1OWvsalwJBX4RHKJ7zsc2K/Anzd5BXMFFzmN8SnW1uGpQdX07ZTWbYjfe0YApXUKaO2tkzv
Zmb9TTHt6fQEewzIExu2iX6beeTyFcWlPsBsSBjDhNXelvabmOlvmOgQOZg7FS5MgXMD2b78VFVq
b0daFaJaIDK2D2iUcvykAfRMu72NNMOKBdh8G+BOm2X3ZMfs/OgE6b76+LyWMuA+UUdHJxz4Gevf
+YhwIXDUCUbJW1dhYnB5NaAbd3fxyt2qV9fAgnwWAUeAd8VxFcVihJiCGmRU2daS6ftQuBuhi2dR
ZX8CJubbvG5XVGz/4M3dOUlpLHkqRv6BwBwJLxmxdsXhpLHM0gOr976iYZVNeXJrBjfdRxk6Cu5E
JLXX5YxKTrXHPFbRxp8QnNqu9VhN1rV38QWI9KO2prs0G58yZb9YDKbhO79rp/wd2or0FX+KHhS5
advSyU5ZzvIZGucBeiNcRdiA4E5eMdbhP23pCzWu/uXBWi2gk29q+vQ3IrWqHWI3geSxgNphVygZ
2F877Jp50xwGJI0bkti/SVR6i8LsPYd835iIq13yNUsO50Ftl7bZoCPcYJ+lryqiXQ0a0PIAobxM
vTxRNRzLxX1PovEY5PZjs/o67KG4TTXuGwoV6v2JkCG7eM3IRE0bBySH9WGZ/JTYqAjd1dkbYUVk
ZEBWM2fkBu39rpKYOkHVXVVPM7j31OPgcRDZK1euvCxxSY2V3A15cc4gQObZSPJ3dCjpo+ZBtO0J
IATXjUmIUM0AzYA1VS9qUe1Gc2WhD0S8HUCZ+2Kq+Hs4vweXia+nUQnEtMNimlSAjFiqECy4p+Ru
sNOFpC7Hhw5KARUrAkBE09vFo1WuSN0xeG2l7T13Orus2NSEW+6QZyTbUE0PTiIOqhY/E7k/TB7V
lz3Ki1frW1q4By0q/GW8t96MSN8TQL+DqN0bGpvbwvhHTSMPUAZUR8auwAgJO7G12ZMo6u10NXwJ
y9w5ikzYASlvWzwDUuJm5+xgdRwIjDqNQYZ/OgAmPwIzWBVLkKOptSdquq6EjZf1EDAAGP6xlYRP
JO2TRV/uAP3M20x9/IsCt9/5I8A4X4I8yFLKxhCA45OKnZU4ieA3dZvqNYF5s1+h//vW9dWuG1V4
69shSkbHfet8qkfhFf3eD6qrHjMWLHjhQ26sEBURw3J75s4pG5SMzeo8SbwwZP4cougMRbkFWlVu
dRd8aUNXX+CPgg2+L2J3l0mwMQm4yG08SYEtGQbkEgTFeaoytmf9bwIE7isulkhNVt3q8ty00cvi
TSMunfi5tRzaYXohEsG9DY33QDjJJRHlxm3MtrITbBQArxkzPLklnC9hMiznLkCF9Kyr4DBHIdN1
55uG9v0i1iS6jjFWGJ1It2a7cnRm9iXqtNuFLAVmAeDFemwguAw4n2nZHCeRQBgJCKPs4xAmBRHo
UT0wEhO4ahq/Wvtyt01cENoim53smzu4IM8DGoCa2xX2TTs6M05Mbmy4BEzScRATjxfQWqAW1qvn
ikRt5rfX2OO9XvqpfxhNO/x2wbipLQ6fABsG3KkPKeBwwXTK99of2rPV2ec2Mg+6Nb9Hw5SgcufP
RjX65BeSvS9L6YiHZ6jMOYbb6DFyVl860Fl3ptLOk2NkvNc5JHo8m5LmwPAGOlff3EN5p6UY9WBn
M/ySdvTN0ofm71H/ynbEXBZzmZsah2CxzH5zdUAOyXhYHG6JFvpUpgbid+gr64C22myLSk4Pvdbo
KIlTvLPsHN0kt1L8KqOok5cqLbGT6oEGvk8PbRsU40eggfkGJd4mnToHIDwMZJs/0s1o+UTn0Myc
OuM+Ra/a1/VOl3+HjmNUlyK64S7GghhQhJSkRCwZ9OsJ0u5+IJSHicjjev2Ix/LKAfLuIUihNscm
5nXXBtD7UhP3DDr+uw82q7Q/KadjgSmfbr/vfaClpR9BjYFJ/CSoPvsR97lun2u728vMprGvSSTi
8BGCijf44mpzwyfzbsHqyblp+oKjZ2Eox2AuolpAHL5zRw1UB7EPuE+lP8eZeVCGhsnykepwUkjk
/BTuk7VVMU6+JdpBUf2lC/EaWj1XPJszWYfHqNcIsrGh4xBAq/RdFF/V2DCRQAEFFg0+PNYepFYE
2NHLfiMrlBWCz3Di4+8nBwJNvIlWOmtm7dAzw8cnXTDrMbURZK4JP0ZGeeRnAVfp/26QdeeluDC5
9Rgsp1sJ7E2TKu6QzIetT920pMRwrb5aLeGFiBTGVkDTJxWHbtLkLMRAc/KF7L0aVEf1vkZVK9f+
03nxbW9hlZ30vW96xqCMZNTxH0SeDCjbZLjkuM4kfUqNaITtp+Km4Tp3k64p7sutK5srsUSHCFtd
P1Hw++YpqsQndrMXT8ynpLciaJy0Sxrs6Frqc1Sac+ijP2lS/52WgjzR6jwjdzwOHlqaQd/5k89d
vGZBJrVnEV9COnwcELkHin9bsfHXI0bqiuJDRzTJacMyrxuCZ3Tu5EmoT3KL0AkrDMVdxATVneDX
Kd/dK6v45p2p1hk/Q327vAdJS56HJKrYaU8OrB2uOdcaz2JjVx+dZuBRLHj+Z+JSTKDvBzcgv4+O
uhqNvRsBFM62uAwSPYXHHsX98FvZ0X3c2pduSU8ukv28GY/pbO8QYJ3jHp462XHvdVG997m1ZT+u
Nr2Ofjcua5Qe1L4gaK5OXFZceTKR81xLRlhVCWK/WOADYpxnkHZAtXSSbvC3C4udjvWl6EomEv7B
a5f3hf1khL4qsvqJhJ0T19dLWquTQyVbJIAUiN06xd6CHCP7XiLRcipHJ9k1P9Q3gKvUp5DJPiE9
vLGpB5JmGwVEKjgz9wEMli95UH9wxzh7kNeCqf3ya5T3bsUZ3E2Plc6RjOoDOoHoxu24mDUc1wP6
mNba98nIdL2g7Tel0DDQSWBKa/MdjsKDHbQHTw1nHWIpn3B8EY6FAcM/D7CQUMwy6vsHIVbFrHUk
djGbTwAzsGOgxov75dfS9dc5J+zcZQn+48bdEGBPNQ+pQVzZtxiR/O0/s3ZMErF3X4IwpC6ZVkJU
eVjmmjKfCUkx2/eGri4XipQPIkpeYMyur+M6lcyinS3Ge9crLzqaX6bSeS6rmurEuR2cgZbBNHxE
ING5CPno0xHuMHjIbjtq+9YHg+m0HcENEeGqYZroUz6YrSqi9rldEAhbo/Uo7GCFCFxc4UEYYoyr
028ZZf0uEjm5F3bjb7OmBSebTk9zZUrGfsShpsW2qgweyXlPN30ftPFLkIT3ZFZ9KhoMGVs+OnP3
vFh4CZDKcqeb0K0LqDyYDMsdgcQArkTzKIb5Zw0/5w1HOUkrt9+kxJWidSeC1AMcuyXsysMPEwCO
mgkgJVuNVD2QplyCw1cvsn87JHvsgXP/AntLfT7d/+M6SEE7U3Z0lOQx6JisZr586HJuejOOVm6O
31gpbbpR8l6g9LgZw7naLma+t+f4QvD4H1LZP+pZQZGqVXvm8gmka2Uz/iMhXNUimrqL09UovxPk
kRXBOkpE78iUmJIaJBxF5q/AEPkyEde4mbXrcs3SBW778ITUMNkVEpyNG9ZfJBWf1EQhU3C5L6MK
QirHKkUhk0YfndpN0IcfZA0dyIzdEN4T7FLP7rdEFV0Iu3ocFxrHaZB9zSWHdlWba5LB+yzmg89c
JqAEp/HzgzdgX/npUbXAYVGaT9vCYiJSw/NdOqN3KA5fy4BQ1W619pQeS2p4T+zwrnIDCDDIqEXH
bUJW/S9PNd+ztKKdX0N2shT0d8o4y8toKU7ywbZ5Zqronz3u97zK3a1T5nf+0H+7CY0qjzN3rtuf
JFFX0XB+U/89ZF32Uef+62i5H8nEVU325RsTaYw61jpPmTB2EUiPJZ/Yq2OED1ZT6ZKgcdKR/1S0
1RMVt6EowMFSQFTgyrafYPzVvMd+mD6E7vC0VOPtGslSlwMBK7H4I6KAx+Hs/mkJjvDDmsWiyvDe
+PT+a1Feor77AubxqVFGc1g8VV35ELneFXH20aq9DyM7ZHIual5NRlZjfoY5YaJO9oMJ/KNN4i7b
7HKH5Ae6F0dk6j6PaIJvlpYhSp0U9yJvSKue7Mf//Nf/+X//93v67/iPftLFHOvqv6q+hHVAPOv/
/MeRnuv/578Ae61/cvr5n//4nu/h8ed/4AU8ZE7C5s+/P19SYgX+5z/2Pyw0y9Xami6ShsLGSOrj
duk/AmgdoGEE89WIqgkP/5PvQJKRGRcz46NtAPz3o3R0j6WzOOTOfB35OFBuR0fd0BAjT7bbSq7y
kOsTuN9gHrfEsrjbduExxykzHjmsg57Y+sl7Oe4UqgmeB0PcXLDW/KIDwdz9kTYAelHWiMJ1fpF2
hhOCRhvHKmWSmdNgO459eI5j6F8sJqZlOUiHA+p3wE4KLXk+dgNiFvr9EuQabFIbpUoxYwXgP40h
PwIc1vaO4RmyABLrRoruDa1ztIam6U40T+Ntbui/IV5/YcRBtezzRDQf6IbmrtiCn0eQAj2EBByg
FCofr+THAn0vkkfSqfhuicXOAvcJkBouAQHeGgleFEPRGq4Ku8BBh15IltHYIdUfKBAWj1ePGVws
OHxl3hJFkFcVtnnvRay6kjgtLwRL+Ch56qfcWb/yKIsDrXEm/n5+MVj+n01J492IkFwWpoXG1U8q
na6y9sPNv98FdglpxWU14MoVmAfWn52K6i6maXfI0gXXeCx+xXUQEs88PvOXoq3ANQ/ku1/njEgi
RDsmhyUJf7KFD2hxvZOp/RexEv91x8iP7bS+x8fc/7VEwa294r8J2ov//jSoLJ+JjqFnbQFatBLk
WXTCo62baXkz2lG2zfCJwtKO3oTVE3qw/uTIuJcbmUDeVvXyObZu8m4WmDIiJXl7sFl4VjJF21Gm
5HJxZtEtLKrt0FqGw34meQmpKoSFAGAQY8uFKrYmeZqnm38reG1ngxIZND8QHtOK5WdsFNKnKX6P
F4KLNBN00pvGTxknBHRYv/D+IYrtw6MJc9j3vnenUSdCf8UpO+I+YqlUvC4FP31n+mtgOrUjeo2Y
D0PTJvfI4oSV+y17Hg6ETpZ2Pl1zH6HAnLM5JJAQ8lS+6J5VlJUDkQR8JTh/fMh8YkV4jxFm3JqA
XwbkGE1y8VeUAHaNIjLM9JDMF7+e7hg/zRul66fM0U+tzQIKSpqQ7czqZTrzlrmLD8YP6YOWNZnZ
RGjTsyraF/g8JcQqi2mrEtbwsCxrH5qvudHtSretUvdb4yh9HNeZLRcdHg+yb/KLeNO0GZ5dY71Z
sRq3mBUukV8nt31g/xttp07WwG4gHestrldBtZnjB4OhC620UlNyKqY4fmH2KNI7OZQG8acqbWbZ
QMbRVfrA7y+i8Ln0CcSA2Q/K5CImfLGvuUHOIREQuT/4wRFAY0DyTB9yR6JTj/BNEswo9rE0iDty
j547T6z4wwvvW9x5pxwj+ozYxCRoRjeKfr/Y9YXV+TvH5ssf48JFwbWovnmNZz++Zp4Juc2w0PGa
h3cAWYMXLFXh3RCrfuvGE0IIT56DlI9umWnVk9DIIkKyl3fseHooLuOUhUAYveI4Rh2jzsyID/7x
9DU08M6lYMnnbS0w7TcNYKQGRSTN21Ij1h9MvHEj0tlvWruRu3EsmBsZs/xU04SraV7j6uaGHNPe
R9/Ope9gFN9aeWzeCZjFeAVyD4oPFJofthLiWLPRFHckznMvpCFOk5eZec94PSYLY8ewk246bTHS
sCcIYJP9N4P5t3W5te5ztbB52ZY56nEyiFZ4CVUEyFa7VYUeRv1oVFi4dCZeuYU0TTcULGzdf8SA
IvihxhGVVZmeY2xKaITqQELWSpOjbGIKJocxQsWBYqKC2VE+t/qr0PrihmtuBk1yQMHFRVVsSZhw
CXHzAIaARRw5PNAEZtmJ6tCl/TC0d0aVy6Fq+AMchecsxPwmwSjDh4CtWxflp2jS7GEwTf2wRP0H
Vhd5k0kM9gFbqOvz0gmHhzamLrtRzK4W+6Z+WFlnu1bptaYu9POgxV/NE70RFrKLHE0PuFrOlZgJ
1G2OvR3h1XRlYPU7z1Ng8XbSAeSJASsqDhgl+uJutDiReFR8DJ0HICqEZicGZV7inDNLw/fYjva6
QdM+BrQi1YkcJmZqE4uNXQgKJvqn22rtWqj1xhsHJLusJ+AgFjZ5i0XhNhSiUROPrMdpN0z2g62G
RzSsNJLXywRLYP3kssaBNprCj163rSuSB2R5ebC60rml2924F5ITRMxQj/799pJBH1rgLN3JiGdg
RJs8K5uPugvfpGz4tcbwDcI/7wHpfRz60f1YVt9g2LjrzDlfxeP0jv3ojb4je2/BpjRqcBXZzI3S
BvhJ1YP5uGCvFaoFTFygOBgbtsqx48GPfDQxXKaNaiJ2Bx+UsfhrSAai45hS6YT+i+SM4gxr2AUH
fiAhAOv0YvhkIEUHIUgoZcp1I4tZVgkf3DhQfWgd3OU4bm6Qr6F89Cg5fSv4HnwNw6gZjsJnAcoK
m30cUlHxupKV6/L7kKIb7k3GL6XIe0KBxWaNBhkF6QQtebDXyoCjMQtbzlTHNdjYkkdOWLpb1ff/
li0ly4Rc98cxWR8GHuZT1vUfXGBf4oRvk+NhgFHCI2cLpfzRjo/l2QxYkrjx1/ybeE5+G7+nPmq9
W2sov7XL5X09tGW/NEdkNu/GgPzOW3BkmKeQuXV8YSHX+mfoP3Id/DC6/8xHPmaCrniT/JrODOtY
JNPVhHyzuGdpKlTIG83zuFELLwX51PytJILaHxFTMy78ASpPoB8tB46x2GK0dv7S0OxufO6/O7/K
0XlW03M8OX+ljpOj6Vk71D3/VheypVDInehHCJ4gthSqsnB9Jszl9sEyXjkH+E8zhQpNxYEGFkVg
rtZvLRLUZOuv4/Hr1EmwFR3AwjGlrnUY1B1TC6GrGlgzNr+jISOBwar/MhIR/YYSODj6Ep4UTnue
pksBYZxueco7rmhjSuEiOuoNbXV846LGPT3wwM3yKXvORiKOKdlEUBxFwl4iE/55TceHVIbR28gm
uCPN5vZ/X6Gev6oFq0g6wuWI500VgDD2bBfus0kGudOS3yRGohr3Xf3A9s2vj56Drhr/iqs656BZ
3wE0+Q/SlcVOlOJT/X+Wzq05Tl2Jwr+IKg0IEK/xLbZzcRw7t5cpx94WoAExaEADv/58Tc5Lal/t
GZC6V69evToHLDIj+mJ2+X3c8/Cjgy4QLKwavmpYuMR2ZM4zQlNdBZ3fq5rD7thuccMscnvrk5YF
EwyoYKUn4IP/gl1HsOoaqDTv13d44J/ZRGD3E59m30yvk7JPuk9+hByUaILg1oQ/xjP6wHUm988H
4mZNmrLT7j0OHA7XlLdhXk+XvuVIdvItDwunEVrkIjK+AISXSGp37eftatDResYokkCcdK9uBhWz
ux7/M1BbbOyfLRr8iypG0q+dNCZB3BEg4m8c9rEg4HuPo75nNXH7Abz4YxRUFRJ9HwpOp9wznF5x
nKzD3zRLcwII8MrnYNjB/mS8kUInZ5mmCly1hMep98lvlfQPqjm/wGS+xMn+VCOJIPjluTzwGrJ1
/4OlSOgrSvOZHuKrE0OV2CU/ok5+mwWwv8RrQU4hUhG1lfkcJq66PjzRVXxRDU/FnDuOWydokX8l
NyJD1YcW9vmkOmYRkQNdKL2HfgdiEO968hxfkKGqh3KkCDpx/c2JG4K111vU/hXXBb6WBZTq/FOI
lAgOx8TzAVhbRoZEI+7sF9A9xQfdyk/Dmo/HnB6u3ITHbywIlefqrezkZ8sv6iRujgKe1aG6NoNl
ApenYk481C0Qe/R+EGR86WrP3oJkPl/MEd5ea+oN2hWMprXEIbh/osXELw+B3T1Rk7XMMP8yBekZ
FMgOhDtXL7/9vtpdIMYvEHrlj07qEkuJe8FiF25ozhllBrxFsQkR62TcHgcLPglFDKeCsM8w/bM7
U81WDMsoNqF90CG/g7H5z2eQXG7Fw0xyFebZYPkBsNt020IsPTJsy/6hncE+uS/J4Kqo3tzKQdc9
QAOqH2CsD9lv70Ag5cCNZh/7z2zNDmxD9Ni+zUhzspSblSi+51hSB2T2T7S4icQmAXMUIt88EDbb
Wd/34k8fXZrcR4wP6D/yfGvD2HySoQZiCWh/ibUfF4EjYDq+pDpCesUq+W1ZI476qn9gRRZ7spy+
Y7s69VDk7wBdb5r9xGQv+9XuNkSx/8H83IOfpXLGWPIRdZIlLsktDCQ2m2JUEPdId1Qk92GUhfx6
4HH7KIdDEQuNCOgBntRjVXweB0KvSDF3lHkfyjMmHsAhbkbPCRJfMYTGM6OQXMmSg+pHus1JCzrq
D8TCeQHhtDgE0qAHVjmyMAM/HGP4frFpPX5EwcwXGXl3G9hN8DzdLlw7EpvXPlHEWvCmiidGH47V
9dqgz4mKaGxbDQ3gdjxwRuX/f8pGOcIVmCEGvg9o5ZfP/Ks+Jz8Aq/baW/6i422SNN+C4x0y7wqq
6c1tQJrDCCUHaczz7wEQf+UT+RkO2ANXDOp35ESfETiCI/cpw/+QT2QVRt2x0eHydpW+DpC/tFQm
kE65L0h8pHi7X9MvfPnqiy07fzuw+OLrapgjcucAV1o40RqzEaLmwfom+dspbPhy+0ejkvUYbf57
Nt7Yn9uvdwPJ4Qh+MZPBbtct/Z05x1/aEHCRAgH1hXrBB9pdyhOQSGMnToCJRFHU8nyVLfnLRfK4
waPU5omhDsZIo56YjG5EU2dJMXGWBy0YbKzzR54CD7aRAmhZnpEIw07g88Kt2/8W6vTSBwCIPcj9
KAUmAFFI5P2lhBhyONn5SBzkWFMEqPyeJTLnrzx3KmtzNFfsO5V6fP/WL/XXGeOoC5fzU/Su/oOi
lAO8nQbNfcAi+3ewxa0x3enWso4moEG7wJ761vWLId/womxKkKai5MtJzOf/37Br3PWv2McJkgX1
xITbbktOSE5A2+oR1fISSJcZRBTMTgZKEr4pNISPGHBX3EsgUtVnG3lyJpJSl+z4PbCXKSIweYgJ
Ib9iZwgyXsCZ8F/W6wl5EDcKkQxAu+M325zQAIiV9b/ZdAOZB0gruH6x4CFrfR6+YL0x3lTuxFIS
HIQ4EQ0hP+M6eyQwwBJiuDlIcO9S5oPGcI8tzel6S0xuJR0vsXia2vA3zNWbfEe2+/1i53R7vQ7s
RzCw4BftMlKIWk7L7GFsmIM+saFsSj9TxgOAJ4LQeNCaWXn+E5vyOoXpjdOedNUND1tMddX5Oa48
QmwyKPZ53WqQD3kqP8WGi6kOOOR73oHwJM6ScjN+GNAb4qnjgoVVyETNc0ZO8+YZgALkogBV2YBm
8DT5b2tJuazpLZAQ5/CwQWdvSNnIhjBNo+qBouG6DrwmoTutjt9UDfLFk/1yQ0kbkHHqaSvxDPJK
O8LgWDatXrI08sEyXMfnlM8hzzfUw4P24DG3EsTBLPA3hEimBqkyDrt3n1B/M/T/S/fcII3CGREM
cIAQQ1io5J3yX+mwqGs4MP6if8UqwV9jIvOpZGnkdhX8Wv9hhIxkkJ8D8inh9nCtx+6CJxj8nCF8
xh7VNdACDOT/kqLsQ86hva4ZdySfri9zzfckcZmcZAiv/u4SqaxbfJ3Zgrnm2LVry4FbWSXMJd29
Ky+fcuTrCwqPOPnAjQIpa76ryXifbD6xMuUmv7B06wvCf4VqeCK2WLAxvLBWhA+9549+T40UFzI/
1jnqGmhOI6gEnng2AF6a/f7tNBYTKaB5kZM3KrIxQnNevZJ3jVYQQiVPv8U9Olm/26JK9dkHGKhI
/fcxshThwmPgitOVHMvWgG/ppwfblR/tEaAo9ZAqAFUR7vWDq8pw51FzEXiF3UTx9aQnBPWhI4ps
dYvpyfByFTbuzEx8BKcAFxZzzwsXSF+leud9h4stRITJZPzE9vjmMc3hjRe3/EfbdBn/40ilUHI0
RtL1dobdef+GmfkPf3ZPxgiveuR4uEl+5wIusE0w/AFBCSpkm/WLN7wAV8kZk8f4D2dJrIBeIDJn
ye9QA0hzDJbdRGqJ+f4IOG88z9DP9U1wxaOxyzMzmPra4XZ561purN4Ty7aKiEZT/nE573iO5+b8
1SzyHCXX2lmij4RgxUPegJ8/Fp+gKrljOPCAbKuPcoODBpHojLiE0jt/srsQwTYnEzqsnQOOSa5a
PDG2Kw43iYdA3MmZ2nOs10UOnYKomYExCcbd/sjV6ahItkRFnXi68vnufaxaiBJHdFRm/oUQoadV
RZRouO8eR+yP4zk+G8W/lwKAWMwvwCf4AiuL1zCCaTBEgYvayctkTBPKiXLK7V1zFUsOIqtOfw6n
4w/lgChez7yHPYlR1/Z8SY1aXfuZxnigq38b2yn8sQUkVoJWkW5nwkjwcX6IYQVkpFJL7RMLB0rn
wqd65VfPZ/xl47JnTEJONDMJNA+AC6N7t7SmsQngaWMBzeK/I6cCiRPDcQDMKdJpIuSXIjKgXCZo
KWJhtCsQUfCyMC70e35IHwErZ4XhOCSUran2tkvE8A6CKEYhVCXBVpI6yP6pyXj0tg2ooqViR552
4WYp1nAhBDkLQ9Xwh2J+GDk+q3vUOK0PalmL/1RSvYVJ0p08GiYoiTvEBDWBbEwJ0WGzJFyFE3gG
2y+e5YHCY5UIusMljiVPjFVmq0LaZOKzVxALMT0VTJpwR5wERjbFwUlSWsb8cavIXMouR3s+f0Ng
sP9qcwkbKW2PMzTrSsLQ6v2wt39hSy8cth0gwbX5CZ1w/otb4Nmxu9yOM9S8kAbSxwixzL562ZEw
1Oa/RGMvpCYSJP52TzBx9IYS6dj0XugX/ntW5LZYtXTpDMGxYDGDC8Vy59WeR5gj2TMzX50pB96X
Re4b2FcCJb2jLtmokMiXuNh1NJNo9zNzV9ZffdJwR/gfYKVwt5N8IFyeTvtXOyD70qe4/PT5CTWe
K8qUX1Hb03d7ZsCJFPTiDI+ff0QQF0oMLAcxoznwdipYnw6ISsxnJlSBVtxNvg2SFATZddBPdHcf
YyAopoP66NgKem10q//6nWaDQjynX2IB1FGzvAPypERkXJAoJBo6dbzTi0PZd7Tiuz30n3oJVogE
D43rKoisICV3OPP7Io4KmIwMn3Uqb1jwEymBUzbs+KxCwSED5RydmIwydpzenWOQ8sLvJIDWxSN7
NQjc/pXu1Vs4QzfxOig80PjxuKUOSaULAyqFoSYRsl0ORXE1tV8hOtRj2FUFW4Obr/+iy044kR42
SDcce5eTD0KrDSvqyOcsSeYPtn5AUMinP8ZfG3KINRWuxmVRRqwZCu7pMbmk/ByYiv1Q1lxFfwBe
5vRm+E1POArhhgC2JMgRN3h4igfdtN/ZuAM5MvCH7jn7BsvUW8+Zu9pKSPRSnGahHTUKCkiU/Pjd
pJRcyBt2TGtP/buyZA63QhpqkIJOHIKmLu0AFES3LT86Lj15YNnfRzcu3+X96j3tLBAJgAO21pXS
U4Nct+WZUwtVwE2sh9fYUYEj1H1jT3pK/SssHxThpRAbiMD5/h3SsbgDBdgztathYeUXIYTiyCqY
XrqqsySwkotDy9Duuq2G0k3/unEDxCnqHgvIJCLGS7tr1H137v6wIYjObs5sJit3qGXwC7lkwoPz
Jq9eEf+H+g9rFBynXL68k9wodOg/7q4n/7ORw0ZCZYqhZBG/YTb+RyD11pgL7P1znhi/wWqTkBgN
4MSWkvRXWmyGokFhI8mkCmc4IfYCi7hIQoMars9B/g/dfESezy/OQBnu2NOg4EcNnzcIX3v32mKp
GjLhlfMYHgQupjVHi2lbzvlEG8AlPwgPZztcIfd4jaVjuCJxAGOt/3Psvbo4hhMC4jVjQtirAVkp
WKEjsQdl9BOKSHVtUuD7Vqyplovfc/StllMrmACbwvze5AAex7j2VwEjn8w4mxs7wzF0cp4qev6O
FiFHx38L4y673WgHJus511scAM/rGkiuDyQ55ckeFEmUS6X9ubVmsH9nCKrx79U5IzqnQnsvBA+7
cnakrtlAs3SfYrGPHLrU39MhA3INy7P0qkH3XyPKF8CFercFBLXQQ3hHkX45elswcAF6phA0E5Ae
/FMb5FwKNXCrHCyZXw+vKp+vLQGZiZoCIDOyvpjWOntFDgXGNXHq2u8sbxdamYfhitS9eCzH0Bbk
nF9sPOCk2voP6+beowG/CesVCljXdjp9Zv2uv1A7IR6kYmD6n427p913MnzxbcBn74+qTPFXVSeG
A2Jx2mc3QOL2O4KxZ58D5gRkullIzVaujO15OLUkTgvRvPDrdtBo7vRFL8yHqolIs+WcOFId60E+
ipmGK/gPQdwGOAOOgt81SBV4YzCRQvT5FGOmrVBqHU5vxyX7hJmWOwboiCOvCeBKrxPPABocJNB1
BBSHjpTf0bgGaisUDyMJp1zPf9SQFT9hAy2yQrljAnBdy+As4o78zqEFEoqkFEsgc0hekJsg/jhR
s//LiXt+3fbqCJFPRwrE70UoGYvdIqlnRc+VPufIPELXflHsGNCVvrMBSH3i4h5IrYx9/zYDvlOI
WeKl95A8uIBTDyt5CQn73WznnvyOv2ApKSHUGf/DOnhxHZAuCBV7huFy3WhuXM+squ9YxRGLPv8U
fYVCDe1leETSXT4i5aVOnKjFS7DyIc/udOT9YJvavB0G4Z8PEjuyZD1/DAlckjdSf0tNjmHnjpaX
tBaLhQEgRCHo1GpWxtB/TFilYNudy6+sn4oHu7JZt8GBk5rGHnhd4cieRKdEnLRCFPiBbpae4AY5
BLS0WuahUdHzM6LhBWu3fLeBIg9578rLpT8ZjjwL1w/6ah3Pz7T8XuMUv3IKGEILOHTQTtj/5mrT
As0dCfAIjsta+2c2wtWP/oY3cquYhMKxsQvXKzQbsP/Aws6Sa1wmNPz8wCpVXLNe1wI83G5NJkPQ
CGwQ+0DB9KRzMokvsxu7cjRDCsEfHEMW3v4xGyqFYVe4gdPslDQBqrtkRyjpHg5SHSzZMezoYboa
NTvvxjqkFS1Kq+70SzmK1oixjUB6MEMNSpCiR5cCaCmuHcGg7OFsGK+lAhZiOqTScKmFbJuo6D27
IpE08nN4HjR/hC1I+fI40GMLW3BuwkCt407EyIZQvcEknGzfXQ9o69e0RCSKLcp2MqiizhnmY+OS
Lbwtjsh2UjFBARdI5yLsKU65xfxyS8j0Rt4WCNyczi9+N9OdHw7mRp9oa+iVTxEaAeOKv2UKBjFP
zlchkxcSOyJgEuQxC4rHMfkBWTX1ZMqKjTguwNW9zgm39Ar5Pu92XOgnwJ9pe6juokZMpBtoMJ+T
pKXdjN0qyVjhTmiNqKtG2Bin+cPseAacwQdbCGOi5Yk4+UN0VltXQ40dHTNQ1Td9AlrPNGQTmX90
OEPGnsvB4aYUgDu5YJgLp7eKJ+FSGvsmExbF0d8RDlH3NE6M9G/p1l3ZI1rDmNMPbtgyEdI1POqF
u8zg7N1G3oxNxlYk20HBscjHnsF6iIdxbxjwaFB7RGuKqR5kyDP8Aaj4yScYX1IYYstInXyFRU5/
t3GBIUVDoZLzs6kBorqVUzISiaGvNFOTQ32n8j3LSUEj7VdlTfef10pgF2Uh1sP9cX3gsRx+b8T+
JnhQCCBZaQMTTNOKNyjNEK7bjHHitE+fwwzWVR3EIi0FvhFUIz5XZyBDjdBhkdpsARGhTbgfSxQS
sfkqoU+Ag9ovL7gQvdGZ+6Um/RiMlE3wCqT7hUXAx/132PLTHYJLdu22qiSeY48wXbDK/M4m4CQq
MY5fLvmbdQvAPl48BiY9A7oVKLCGWKclwSPAHYLWbGxu7SQlNFYL36BPA5ZB3TIxEIOb6u4uHNh5
ecfpiTiSYAerI1gZeoMFc87+RnjBRtYK8poW51vEe/xCGeKCO0FDqZHTbGsZmdVF+gqXNNDf3fvl
jtoLM+io5+KJx8lZq4k2zkurVlhhN7dlJJ7jv0zru1++o2aZr9MMYxAMKKhaGI3vT7fsbDsFhKTD
nmYNKSv7fmReUT2EZih3lyYimTAyROtOtD6TGreoukYS0TdXeRW+zycGlNVe32IPQnVVpDS/j0l8
svR3nipIBZaUVrvpWTVQDkrtVh7qeddlzFGRcmFxuejMgeKcfvjoEGHmF35OcbICMaTI8g3bOy7s
kcg70hG/SEpaJRv5kCUMm50P0/24l57mmMXysceulegL94efdXK+LemRXGbSQYo7F+jCtJIO2L00
XWKp0v3Ho1lvNITvhVrHeXcDztsxXGrYOAq7atZHnfImtjYAxjNw7c6/zorO7UYKu5lMneRcxNkw
n8bKvtd2qN7UDgIzFOv9bGm0l6INZGclQ8LSTXBlZFGAqroflPboHC2h1fSn8x/jxvaFmSP0B0ya
XZt1JXkeiUGe6YT7csdGaBSa/DPY5S8hMc2tHoR59xgww11TSgaxM179dK8Ng4zLUgjdcLrCDZya
ZyXxCfEuugWkU+gtjzh8xp5TYrCJlcEk8oKlK84quvu4yi4awNYJlLc1q2iMk+hKQq2UZp71yLQy
4jNTpm8qgVyPCjlNWKBanSPKWSuhGCsY2B8iecpGpku9YxW80lAMQsJKnUU1RU+uoVkoAh+kHTZF
CIA2SRAJ7W90rxfNlK03Fl3GhV/ZvX5iBRd0zuGpTjOsQQrk6qHG4xOFKPKRBkhBE3IF/vsj2r2I
RkVXFNQDJY2Zq89q5cCQUZ6gvNiNNvJ/9inh2i8S6CsG16w22bvDkJQMdhzZwi0o4tgXDxF+5cIf
JzzyQP08Fg+20mvcf8W+lyjVu+rLxjoL/okGyIF9XEJTdJ33jxiXFbd8ElhUYv8XkAr0DaCjh4PW
9nlJsEkrzspdBXSYMMZSP1mSoVuFO5NS3jiRpSrioZkmPHzRC14qJurwweB4m8Y094hPuKTD+Rlx
ib83xfKCCIQ+MK7Dn1jQAvkcAHUw7U/aEsuYt0IRk9dnqDhgwghphFou3MFUASpOFk5ETTk4Lhwt
W9PC6RWoIuJVhocb/5d1eACqnqlYx57ae8VGuAc74dmoxtG+0VjKbkOFUtIf6uy3O5n5i8almc4S
6ksv2LhmO9cNyjH3rssRqxFSKVzIRDlfp7v41A8q/fxP/AMG/8iqa7irCaUcgrib7eQoRkNhyRpS
AQUgCsIXwBfc0MCJO+XDY1/p8bOb5XuNpf+hlE8/IwOsv9mRu0ywJ4efGvxv/Xr8RiikoDnSdS6E
N++lrZ9znGwit+yMkoqyB+TEjQqiAiX5/aHz/JcQjE7kJA1cMCVtWDCLCzw2c8p2L0EE26FEtarw
gdeRH+EWHopbaR6YHZdHZwXiFAYm+hlMabv5m62pPfC9PxFWulfbQx63uEvYmvOXic3kPPBHP8dv
WZWwxAWKfGS/GT3tzl1nlGQX8ij0mZwVT5xtOxP0NoW4mzhN2vHlKYTQBnQk9pijOnFAYGluu4rQ
ha86eWcmyUvLNeXrbzox21LaZHgccGaqcEVrvNl6tCbOz/40UlRU5Gh3kGpT1D86zbIblbIJTi37
u50q7sbD+aXvZS/GDqXu1gqsJLvCniiUB2RYguFw7vU9376+tgiJvqLD2r343EB0NmVzD7dI9ocr
C4RjhictpzdgSPPXoXenrc6vPBRsry13cfoGnQO/b7mmUihsch8jSnIFLcApovFuF77rJgjjkmDO
2guDLb3InDdsuiz/vjWDtAIUA6CiPAmywMbciVgvZPy4TROoZzZ/58p8Lo/V57lFLWeIqr4EV4eW
okYKYn0k7xaiSBJJmXQeZ3x2cbMjQ8j/IvQpcwvH9DOQjfZiX3/Nzpw3xifiVVbBH6gZNkzaGmoH
nUIuuRodmgJfkMHo2iG1WbjTbZYePva9e4oHMIZLRZkBlyxUj3SXAPaEGPhKvTfpa9hhBQR36KFT
mTgyCSSf16S4TUNTcgNCIKeERm5LJ8iWesJ5OeocBqKbaPKwp/q4SRxQ7BEpC15DLChKeXroyYVu
AKVPN15zTeyJb9mX4+XAUNpfNML0TagKuReiKaN5hmfb/YaXC5MnXxoCwjeavUf4aHJKQAixnRjT
AI6pn2oxqYDG4nCiEuHHIAa8Dms3/Y45v41jCo1SsYB2TLhRPnCcNVwuPqKi3kdBTOewQoDALXl3
BZBLLdxgexBV0JFQimMRM9q9+uUYX6FiRC8balHmI2UPp8JezsJtanPmta5AmI0BsAvNAgGIm8Ki
pJDBXlGsK2DbRwbnYUQGzLQLPkYtDEVVmoVBNYUsdTq85mZVH8ZQ1Y9bpbeUYWJpANPcek/YZutc
+9mfmKAgdvPhT6n7YuokubYy8KDm/P6gETbjxG0uN4koNvK0iJBV0z7gcekWglCggNlRBfhSBgNQ
CeHlAHSp23W+iFPKbCULpoEhPXoXcjjvJ0TYO0GuWEnzIA8iS5Le65mAQ0bFp3YZIInj/Evt2/9o
V7zEWH0cC9iOzHEWU7aw+3SCmyHpGzAscAOuyiaQb/4IYesy4cKFsVZIvbXh3lLVjhd4wFE8nBhU
QHl2uDlbPEfGEkpeeFObccSZEJc7zoVDz47RIEg4ztUPN/KbfG/BQHuWLLqa1XfuDJClD3iCYhbZ
yYFXg0Q2op/lIVxAY6UY23WIWLyXByK2dhtUp8/GwZtIzPj7fd3o0bDm4S6U2el1B67+0bsdiBQX
GHh2CLlWwExXcZHOIwKFmD6alp17GEC7i2RYh0ccmpvL1vQwskTAjcnzJ5qRUsUKsWoTime8S2+U
lcJ6ye9n9JH8K95D8LCAIrs0yE5ABObNZfNzYIoeBT5RtFnKn9O++xtPlEcVgcGcQQ4xwlXJQIXx
cm9EKxPHrblYfNJFHT+Hw3G9iSUkq2PZFbohcojNeSORqUFkE3xxHFClP/aLgQXAkuHpIzoAyQUU
ASuxXbqAJvIGnII2sSco7IUg52Y84mnvsD9ewl2Jzg3+BD37LjHXPmU5tEu4fL6A6Qm/TSqlxJHd
Cmw7DwOtG6+F19xxGf+1i6RaZPRKpFYEbrXjgCLLDXd2IOxgbAQF6XN0Gsceo0qeSgK7ym5Zbvuq
mdwoafqxfg44e0wP/lLFNLvda1aMe2o2zIr8g/TxWy/fQ1RosfKvKIUwTTvxj8y++rxJejwrBSiQ
JO8l3YORESY9ECPBjygewSTSGtrYFhEnua6h05vKHd63T6FC6qF2vI18ZXfHWAeEGHCvmpgi8yp+
otctNafIMwF6RP9WZ19DhJLVKJvQmvAdwg65Zkui3hIVReENhJuwIIzTEOubNVasKjMUQKUIwVuQ
w5ry8u25v1FnDr8CInzEI+SPyHZcg4egxW2JJgBfI5qE7gFsPnFy01/b9hYYzCtvaJxIlS2dvEDl
jVDZXtPQeKcJTYjJ5ZoAUKRx8E8QR/WJNJ+fWbkJR83kQEoga/Aoy+EnfDXFheU6R1SDiOAYx8k+
xbJj6DFjXHVwZL0Fyy0tqs9BTmy78ppXMsn2lZzmvPAtqeHd/kcrUu6yRJ4cGh5djPY5qXhR28lj
rPwVQ2qme8AZjOi+UarTSszJJmouHmemXz5kMGqQ/+9kM/JnQz83ZvEyYVfXpa07IELNprSBv+h5
oQYKFG6DSaMVJJgep/w6VMuOodP80ybOcBbVy9ZlNme4xRPmPrvR3SctrxRUe7zMpCvMVrH3pe7u
iiF8chNfJzjYxC1pZVX3qs79hO5iuC8NwHokkaAZo84PgcsnpwxO9d2yruiWTuEvbbsnnbLFXu1/
UD1AFiciVhwFwTLUAGe0IGqo+T4qodSV360yoqPobV3B9+kjl760HLCNFQwlFU6b8recsONlu1Zv
5YG+M8Y8Vwq3lIvZDss/tmxLh8kyVMC9ufq0kY6r5uCUS4jXuodLKwfiMqakxc8ZRv3B95EiZv/7
n+6+oznuV2yPUaXQZy17fi57UT66Aj6UThWlnmfT89Zv8cXyLqUUsJT9GIJ1B3/8b2xYGLdBCn86
w0Od8Na1gdfqbMsD43JLj5v6ZyUu7muLG8+88G8zygOTUiyrwCfF0eLV7enhslj0GnwfGPqWqgE9
cKgkBii45xXl7TYz0p5fNO4AcaB3+Y8pFcYWOr649OM+/U3PioyagLftCAJBqh7u/vUmRIrNfCGp
VqSSW3djFNqQkpcOhIBMP8I6Yq16wfzgM11T9Ann/NZo+R5CfnvG7nhQfCN7rr9uCjTmyJjYGeAW
7ShHmHBiKuBzEM2Py5Bjp3SHIoHC9ahcxYbaqoaaMycmbR0CNwn32JPDANr8DmTSCBuFA0BDaDIB
BfQTRBLYM0PikXt98ZZuAdYHDI3QBtPQIqxjp7gRBpwZQUKjqtGD8UgQB3BTJaTpvkTXssq0XzUm
93rRSLcmYFzM5AOW9mNiw68SNyBqGapANYGl/zGqLScuLEBhWLcPvlphgmW+Vkl0Q76IsEImA83A
EkbLTChj/cSN+QyqoFugLudd8sPgg3I1d+i0kA5eZCyDvbIt06RbqedGGsTF1AIxsHUoj+nvmWSa
5ATWjvSisR1BezCw1ohp6UskJWyPw3iFOTAJZglfhE/2q5cMscJgJgUnkFGKM44w3fFmxTb5PpNS
zMiXMzRpeNvsHTEZf+sH2JTZpHtcY/qBgVfOWcOK7bniLYMw64uZ/ZR8MkfneGL7RczJHKtAD+YW
bk1DxoPqnBHjE1pCS5sBA5jTXYbBwsUofZ/Qm7dNqbdV+5H2w9pReKzrhHqolRZVa61jHWcO8QRF
Ar2VkECSDktfKJHTLe3YcLGlxKzi32Y9JEMYpFBhtOhD0sDas1EiuUeuyKBCPD8nLVjIl/knjPuB
EMLQq0FB9fuaSo6LB6WA7uIXElf6sqix7E6UZwleK+GQTdfUMUjw8Fq7p5eLUhq3h0dNxrzaIJ1r
OQVYk9MtZN0lUgzAHX0ZytpOytCMPLB0gIyS06ppO6DlHhgKptUbVqgnIby2k9ONmNccUePiatiF
ixH54iadswPIfaBjzSwxHXRpyUjyPFCJ5gTrtSCPr2b4duJI3USaxLwXzkGsmbQWCjpmtJoC424s
e6KPJp0EdUAB0/WgpAm+nnMDX88c480GsUxFPRvdgEGOR+f4bhIhyoUvA52/W3oHqCVT+bb6LnYs
iwonDcoqg33zM4l066mRh16oCmSQkDzH3jVaaYSQedfduL1xN3bHNZFSQMQfzMnzGxC8/1QVl/Uf
jDhOKYKcw/5jYAEHEnXGlKQQ9AFBQE74tAPfrx5N93Gu0wqZJe845jApUU6qC87/VRO0vyoZdWGo
l29X1fFLGyUcoomEGkD11Rfw6YyG2UH4yoHfDqxhzool5pdwvUiEDBAynAXlgrW24oGf89HO4bca
8drAHxll01qQ8hNPWJHiFyGCIBEkApBdXOxBxjKIlM2CBUWjPOroBnDcn182lB7i8UjnTeqQmQjC
0/olk1mW1uOV3VEPKDby3XvHxXQV+vBYioCmh+uMBBA0EJQhKEt+Iq8itWZ8XqUoMF3D6DgMSVih
9VF1cHlgIc+yMKmQRgYUUFDSZxBlroEE/wT1yAbc0i4fxgPLo8lP7zAB/MspCXcyj2eZAGOSlubL
NoeUbSiKG27FtBSJcMXpZ0NioHlPN0HEq7O8+YEPUsvf2Qqb0pYngRID9wGXkRcYXPA5FyWcyESb
TkP0rLrhJJ2WFveZpaD9XchcFR35C8zDwvUYCGZb1UVnbWFG5ZR9+odCj/Nvsx//k3Eiw3iOw4AR
2kAiXJTiY+WLUBRApIiyM+h+fZB5LEPD9iN9OWT0liQrYpGtzNqSvj3RGmNfjPTfCAjyq32s+lsI
OeaWJpmhUbD+W1vMGg27SERnKzZNoaLOP5lT8lOewCZUBDtUX1AySjzONC4C0CWqnX+Fw0lfhT36
O+4u0TWAYrOZR28pQ5gLDeaGKR6RuTH2jgMWfejkR9nmj9vLqGP6QF2HhIzXvVbtf5Upv3Q73KQc
6fKT6vl4G9Clzcxwajwut2oapt9hQS2p1w1VI9yuGYZy/shb2MG9eEyaaR6SZ9mY8gIGfjadtA08
sdjOsNtGC7pB67Ffe/X1yBoylIICSEsUW9rxPzIBCmVH3W4bvsU2kuh2mk7hSJCXkk64oZYEiO3r
6G7XgGmxOVHsbs3DRNffdm5mgrgkgtCnlKldpKLyk+TgMUiw3ZdQUNr5UdI3U7gM0ZOLgqVTKKhG
M8m+jR9tBgpU95zOM3ATKkn+Kzn+mMyTseo/KgPxxAy+QCZtg5h9IwjUSIiTmnvIBXKVdMMaUKyq
4Z3Ze/DNrgW5hwCpdvC3MhkOpK4oqYS/bXiL/Vng0x4powxi2DWi0OHfYf/2jaFhYo5oY11D5WU0
DhQMaiJ/oUzDX2BziGDs/YdeeOamkUJjj9F8tuwMLBoMDHJmmkhirqnP9I1Jk3xkFOZ1/MVM4VdK
E0h3pjEZ7v6B0pwh3pHMkwn7UKA5diiRwzg8tMvywtZX5mkPPNhtOmGbTaPWgkgU7dw/IeNOmBPo
TUI4UHnDYCq3cOBAaJ3uGVACJyGlTjBBPQJv9mAElfKu+bBEkYHDsWnhmNmITy5B2xM7+meCCP9p
ZGb4g+3EuxPTlkznYQOzXQfUx3nH4lB0j2ZPwFE7SGyE0IoC7XhBG064XMpvDCQAHRJ+eFe3SHJp
SPBCZchpI79RTj2L4BvuSNz00q77vR526as9I01J5qX9rK1/BZOwoKOWaJ7u0ahOZM2V+mZT483Z
/A0cS5zOGKHd+hopWuy5NF+EfImR5RKzfK2xI01vOK9toa1aBduJT+dyMR55rMxpsWjW00DpD9Dp
svWQDy8BhX9U5uC6WfM0kj3hrqRJiXIQsMs4DnU3DYJ17qf7zaKB1iQkq0z2iTia/eC4zEs13FOZ
MfMttSXEbOgHOhAD4Ub30haHtqHIUZBzzMTN+dVKr++SJNLghlKzTPFgER/K1AJLLElXKLGpPxh/
ZlbfXaumRtWXcQYgA95kukZi2KZwYZQOly/KVr3YP/lQsI45xYuIZiMnOC1u2WWirsYBv70MgysM
6AQuBmYotusx1sV3fHoQGHKH2CYoEBmPWQ78D7Aa8bvABTnkFHdbJVEBmOkuoC1nReQd5hLynvK7
TQAsuMOzpZ2ZakqaIMBTjY2lngKbJifuQwbpk/EpmRNHtkJ3mLIWohS/Gr4h815oOclB1I/bYB9v
JuWvFrgwR8T5EPb8RGAFJJvIF7echR8L5BUhyIMj8CX55WYPjBjhSOwRhM/KGsreMWesRAb31MRs
16ZksQVsRzxwXVZGThvb5DfNMaaX20S8soyFec2QrcTnjkmYuJNE70F6bNKFiNlwkUxHqHR4CD2j
GYp9LP+amoxI8gwKSVphBhclXMJskbpKVz8oLuGuWYVCFCw+4fIQEYhSSomUGwPTbyC7RwwcYLU3
BltEN9DWyy29DGqhntldqAwIPnSr20x1hwYLyMhdXzj7IQDcVvaokhL8Q2SZEwcSCgmsBV4EnbiV
R4HQGRdq6UBl6L0YrqZj1BBLD/mj0HswO3zqiRsTTsuzrbiUbBihBdDy0UT0KHM3cvIlxrKKBHQz
QAj6klOUwc4LqcZgIEfgTIVEe/15c+1Bx0VUK8BKkrI9m3+u7ImKCoEC5TneYqippI6SDrYQ49sk
t80Rt/yTTNPl4pJJ4DNkaHgCAmcUVxzAfcuOiVT2Fob8ZhsBIv3xhfcEQlYPkF7zpPkCSiH3MhR5
ZRUEvmqQ9SSy6W1sRPw0NbSzFT3itpwOfL7uWtvxi5wOKjf6gLyYbfB7a43RWcbJrq2AEvGZVkr5
mDjcKdrl5X80ndlynUizhZ+IiAKK6VajJUseZNmt7hvCk5jHAgp4+vNl7f/cdHS7ZUkbqnJYudbK
UBM+8Ccj85BDcLznZTjpNvZq0HAYE/gjXpf7XP9KkYM+qoY/v4TLAlujwjJLBgih/pFzXXQcOS9g
5YhfYdvIrICizHAFBkMNQY9NFAa1fxZJXDoJJh4DADU+kMbIe3N8LYciSNOHr4J6ETWm3ijrziB6
OT3JLxHttAlIxY5obg8CI/gc3ZTQABTmH7cWjSbK2mp4sIv8fkAPmvaG32y8LRc1Aszarxjck/19
vtnc8eB1Qlhl+WvLB8bL3ZnYsNl5vY/YCFqPkD7sgZ5252Q1Ss4uUjDjCWBAb3ZTKFppXVPNpOhi
0efKDN0TmEHI4pYeS3GRFMUAF0mmbCjmP5xs88LkbvHusGtJMDbDbGEQh6KI3OVcpkouZArGIVAa
ibakKZmb5SFtG1gNzkxEsBttOOGmxrqOf+UZpIs0CSVFUcUbawI5R0HxmTaUa5zFxQcaOKrZkbXb
AZ7NeboMpFFeUJPxfHXHSGbABOajyaFwMa/nCSIow/yA8SvfFyjKzoRTBOwKNx3FjzWVjOFGHkSa
gM27+S6UG5gHKoSFO0meQ2mMzhaEg7YdCdfKjqOqMUiR+J+qTUCg+eiIHNHFtLzNZik/hDvlCQL6
+QkeB1d2A6ALEz5hImXxGfIXtoAHP68kMHaPchkEGlIzOnS2/N3RzZpbKPFIa7j/zYQ+yuSUcnBz
nVxDuKU2LrDeEcpIEjIxOZke0MrCTpTccuwT62jm7KWZRrQ7KqAwQwafwtoCpdUxDp4G/e2TUrDU
6z5lQWrJggMHvZsiiH/pjKenJmJw4XEr9SIxWIahBnYqpGl4Jo2GWxQKhaZal9+QM4aPFjUem3Kg
KjCI5qhpjo3GNRyKK+dKAh8P8sUFrcKD5OF463qtmt/kf/2ulrPGwXf3I0BuA1jddQUHgqGgG0Vi
WA0riPKRSu1rzxpuzE766r720z/sistvm2piF+8UvbjZ4LnyI8NsnT70sJ1u5kM4Mq2US0O/P7Hu
+xCD3d/Tnkyfp2qP/nEjFWemVcJBHBJU0n2Aq3aS5esNG3w4OL3gDRO51vo8fH451qkIZXCjnXbz
dPZLwM8D0CEuAK9WPDD3LpvpVQqTlH2ZAkkULH4BQEw+upkRK82/C8kahQrBdIVzHspGmmQb5rd9
q6PvJqG1cBRnx1U5JXQXmknIiFOMOkke0qudGQxpNyGXUgEdGmmf7h5J6bvzJEhRzTMEwEqagRm1
t5hSDDVGXNaTakhiAzJc4FqZrDq0ZVjIgRriLj1m/6XWpKo6pVirg+z5XAjYPT+jSQqA+62FNo6d
FU3XWCJsopOATcCn9zjJjT7Pu9TCGUkPAo9TgDLlAu9DnX6HAQuga6cDtHMg3M1CP92wdwyIZ2BA
bUXtkEhREcHswFIDowDQL0lSgjVYthagkis4+YfNcOZCnGWJt2hYKdtTQgLkRU5aUb86UF3FQhIR
jx5IX7+LifZeQ8D/qjZuZjPAThj6MuTsznZjwwC/rmM1w73K6fn5wY2SDuHkegwo3tEW8ozoRAwD
UHoF+S+Nl+8bZmf4B7SUASkLKr6lILoxVF8ORAPpAucESb/YglFFso/E39bxWwo8/dCEPA2nBL8Y
TJhs/OO+q6kKloeYAv1n4xHMpTAdkrL8UbB98Hko23qnQKgjhe1Sv2OONaya0Gx2qigQLsf6BI8m
kSWiKzzAXJglgyyJ58rFiZD8Ab+j/uwm5BjEEOTEfkyFkjvo31TcTZ8b9kU8FRgbX3tKImzGpWzW
eYJmDb9TpwzCXRVXRIK1IwoUPIb3NfNjLi49HazclMfBqeJEqURQKac/Ag5kOxddcJaCF3tC3gUM
MBgIPTA3tqhjQdOGRvg+kzS5xAJmLQROsCQIMBPBVGUFNgMrwr+xiMsvm5fseOPMfCun3haLiNSj
moap+HNYYZ0bNsN8wgx+pBGWsgd4H+I2fTPmvdcXzc3O2Fi8XkwvDQOqc0BlgbapsBPUoQQs+nI3
4AO/ft9miVIhyf3c5Ze0sBT7nLTD7BRs3nCboO7yVBQ/8zJ3bUU4UAjdWYpLB6jZmaiZiuelWcPw
kUqAF3cKW5yOE5QmkKVfYu1wTgTavtTFU41I9XZVHubutJb31OG0a9Rnd6c8E29n2nIqDmU4DRgV
h8gQWMVB53UwDYIIB7whKmx31eCzZ1/1LrmyFGx4p+6EJafpAakBWNVWQaEOLYyn8Xgwi29eho2p
NqAHNXAI2Sw9IdZBhofAEJAvuDMYB+KB8reJQKBwrLOsej6xhShmmAoa9ud3IN/sbU45bwZUh1+L
i+zoduQ6cYdBQvI5P4v+U3Cc5hXWBqkBP0zem9BKXBkGBQ0CFqhzcRIPbY71khGZXxWhe4K172zP
lFoQi4lmS2rjfwmRSAKi7KBLnc79l44aTMak9O4vLC2CauIdP0XZ6kS8F/e70b6ZDYyl4VnekQBB
W+ie3f2qliS4Yi5X0Vf1GG/xxJwSy9IGQUFFlrFtKrsdtzCGpANibI/JsMcs4CjpTNIe7g0GUg31
BFOUKv8jmteUivyrNpwtK5x7GQmza6iFOAz16G6Kp/NTXGVuoypdEV3uHU0CGeBgrMCMab1nOE1D
4zGLGjlhCH/TxmOdYHvav843STgGNl8DWJ91/5DKMjPSFHQjDcAsYpUnu8m8eZzB2Fp/foN5T6SK
ACitpmxdu3H4lkf7a3ruLzYD1zXdPtw7YYB0byS1d7bDbBcITMy1EOQiNVUn5TRn46czx9IFcEVh
1+NBlwSMIpH+Agzjruk4g65+VzMgCDwO6sVNAmbJDJMRxruQvJWfPocXkh5ijY4hjh4PosIcI10i
UTBOfvcW7rg5t+8MDAFzT8ndLg0yVv2oyT078RkjaFpfH4yZF0HNLHGcDTMPRUzFRYDnIuaSQxht
XyuzvLGUExZXan+iIAM2FVhEb8gQ15hxAg0MpRUJZChoFhosTm4a0+OcSCsMjFCu3k2pmWfKyxGB
bYER7QdHFnDJFxUdiS3nuTOmoIYUv05HWjMtdhy+u3iSakWMRer7FwpQeldkAvApkDGaCEazKO9Z
kk3O6QnrRQoLtymwI8L29loz5VYHJUYaiagqLFiXrbIjpy8HJgDa/mMKQNxihxmCCeUf7vB0j90V
Qev8fyTcadSxUw34MnZMDzthHJIqIKlRsBhT8p7u5bkLuKBGGBHYi766IovkDSxxyGyJPgEGR/Rj
ODv77OzYQGdTuDpEdsj8NegYHAnVjiuzwSnGgReHINow5J9AzAABeVt/c83WENNybKi89C6NhSOj
OeXhCOQNQUDzKwrUmoB7XvBnz8HdNFQO7uZI32N/zSpkFCk0gDJCog1HSvejaTsqU6m+IOvjfJO9
4dtKGZ7jXmJ9oOwdqc5NHWFPeJFjHRK7BTfTQxJ8taxApNoCuC4afiQyN33rxj4uB8I3J5TMJvg0
KF6su4apz1Nmxwd4CDOtTymBA60y95pOFGc/TbY3cYb0rUKEvhEXbE3NhLserfNhaFxisoqJyvpj
yhATcodIJWNpcjooozv4msnU9DAwEyed86MBwVH1iMMbCq3zoxpxeoR6VT84mmsxgqMkeDtx1rgw
7f+jSHj4vtFT0e51PF5pUcQAwE2qHYgwzEQruxDgYHCC9yzSU+4AGdT6YMDpc6E5wO61OJdaO0Og
4g7ZkGm7M+ijnCMUiaeGc6XEDYGIOR809/MKzcXnTduSQ3bh2fSUdk2kkXfJIz14SpiL4NG6855U
DGzNtJ8BFBAX0hqKuwFDOVvy/nQgV6qXpHzIuU3aV/wr6LJVJwgpTjAbtbTOSVB43zGwjpjei0y3
OSAzoWvkzzsNFElbypyBSkCHHnouRcBg+1N6L0QtfNb4sM6cV3v9r2YU18qar0aDSJ5wCLkJ1xHU
n3CEFUH+gbUussZhb9/ms99+QGihY50K3jWcAgLrxYZUh8zQemaJSkOoqgk9cDkBmsRqCtFKer9g
b3wbwnC1uaCMMyCV5vCzZVozPciA6TNeiF14R9xKWksrBa/Yu0zd+Mo8nVAQA/0XzYmqqxefubMJ
f4tDoVqoNB0twfX9IqBKJymO4j28j0r1TxSvSEFKABhoJMBR8Mxv0VgAFpbCjzLU7WmN5120278X
ekMt5b38OUgAbImpOlCYc9XJ5dWDo6qiE3usSUVL17NhXpAMn+wHQyQlp6qQDkI4DhuRMJ7UG/GA
OOyqSTOcX2xKnjiFCe1RV6mWGZFoA1UADgyzDisYBImOg0fWpTmhFS8ycXBKKu8ptvsfQ0ojZGD8
IUgRi1EB/WXEXkm26Q1ccCvzVxyPcWzHlJQxIqzp5U1HdPeNlYGFoJTM3NFFDCnSSbTCJAGhh/CE
9GDFYk3gPJORNwZDzY27YULNK9W3JzepoKaiqkds0eJVhhfN9CWbZnvvfLiKAGTdWd+BUsFZdZi5
DwdH6n4xTC2YrgMOiPHkxuA0Zna7g9s5zaOzU5PKxpWFUkhBZyJt5FLZxmf7Bc9uXq8YGwBjC1jM
GJLhMqNAsjZZDojP+X9iukI5jZ8NYftHPvu/0oipjDEcJl62JCfmH4CjroIyEc0BGD4IG1gqmRNw
ltQAz4BgfcgDYNIBZ1fwnvz8nhfDl7wOO3FJhCiUPWV5+GxSGepKFhrb302Y/AkDSQSGPvbcvztH
EmtJkZuzRyjZGW5ZaUSupuiSeHiwSjdsdwwp0EQWK6Mh0AwslY3SYOiU/2pSw48hA/Dg0XO7uWBf
uN14mgOxNq6kHzU0eymvnTEJCoc3eHY0qopQPnTuGXMIQK/zm75merB1EvJ3iDT9Fj9RuwNuMrn+
aFh79wGzFxOgK2KehjPRwdLNPLg92xH5j0d1ktmifZpLhLywJvmNl0rOTZJWb2yzBvQ4gcQgfYqN
40YQ64G5QXDs/5RMPriI3aLzBdSVfXxpGJ8AUwdDZD7vwiKAYH2skxMUeAiFPoGcOfZp9kBAkFez
IAdiGYq/RGQ4IdMvbMGInhtjZ7DnGMslEoHmoiBSgeViuvE6akISYiuWthghId6UGBVKZQQt8Jb5
HmOPdc3wfSYEKaZuVEse0/MUvXLTROFnFUzRD5uxF8TOKIEdBMK0IfvAV8Akr0mwZoHYxHWkm4tJ
LSnykhtDS/vUdba8y1uVg9Xm5ifnMvwaKk999LcmfQD2yz6pIBDpNenMGWzpQX6/ifmUA2/FXwDE
c38daAVxVnAD9haPcyeGl2A51NTOyIXBHyzinAmejc98mg1d1oO5YeK/5gzNCy0cpM9EwmyancV1
GfWg5fmhbwpND0LIH9DuFzWj9Z0tQvihBTAdiEvFSF8BSwIx3Fmj1wtZj65YFYtVpvw98fzRExQN
fGtopoTUy/PPHpHAsbS18VH7ZCU6RlGNWelYL/YZtYyo5+qzY5sRAx/YKgigcC40aTWSWIpJJkp+
i7X0TOiyJdXCwVG7i7M2l8MKlZhqAVABGnSBXr0IuSCp4YAqsEEGN4LCF1BMGTFLQKB1o9jnRjd8
MOx5s0d9Rty1faFWLTwM4kL2az3MBc3RkEv3I6RpN4dzFGzEm9JUS9cew9XsoqcmFQsJ8Rlyo6JG
gSSZCktcmlrGU1jfwiygKBJHtFS88Q/qicnDqIKlWWClRlf48snQcoeRNlseHyXHW6O5TxhSvbkZ
jbOfzLIfJuRQi2ZPxAmdz9rB1WDII7N51Qm4Ic4pF3Z4Th7E24d2QEbGhQXvSpt9++qc+odknD7o
CrKI9n2+pAQcxnNBfXBgwKA4va4eYwT1WgQUo+XSnjcohGdumfgxCpF+8KWsLTmomC/sn51hpMPy
8z5/CeKkQ8gPDczxkiKKr8LPf9gDpF44hKjKGXqNUuLLFB+cDTIxqwqoCPjSHFo3+8BKzUarHGCT
dZBoAKFKFQV8kahOAyhqo/pYn7O6zotXb0qwFXCHcCY32EIYPi23B78vfkKMkwdeSrgxCHvUNtj8
wKZUgk40J5imiaS1FhtFd3wFrHEeXqgDRWsaUOEwyaPI1PXuxgMgTZBKQHVkuA4C8IsSnwlnzllJ
K9IXSsw3pFZ/TpKX55NXwSrhQUvOnzshNOwgTqCkZLVB6JkKHTAa9o+OVuh5dM64UFFJiZ2x8shO
YhpDmU4XBZ3Vcb7F5wPYgw4LSzPkDK+UWP5TGzczMCelCwyWGvO7/tlbp+Hds6ykKZA74vB57TB9
13Yg/yYpI5Z5sshpqCI4B6KTYw8BPSlNKeGx4z5zReGBXUaxWvMK3VSng2ickukYPc2JZQ9X2zcF
KNsJ7s84+muy7cH1Uiw5C9zTZ8n2abQgqcY+NcPCGTIIw4sctz26Se3L3ehlkO5cWk9afOze4HcY
Kj4kAAzNEKACOCOa6KWy7zbGp1jTwT+VIvqIMRErII+SKs4/jhcsazP/MQGdpkZwLlDxcU/zNlFB
0KzQmfQzoUuOt0oluswQx1AURR+Ulegwn+BWWJaw2F1mKa4h1JoLkREFCxaKYseu3rt1KW+DZJv+
w5KJYdZA/gm3pbqKRv9vwdT9f2oCke0hVIyeZxXVKKvETUJ8SZpE9La5OJngoQYfDhnkxWCr42a5
QYhuA/qFVYbfbFeQIE0pZ4gEYs1QyM4LxkKOC+XoPk0L9blhYkXwglAwI1oVlUbK2YarTssrrCzx
PXXFVDMIm4UI6YxCRHlIw+Lfsfdwpe3hUAyYFeGILR4wkBsVzQIY5k8xOR4SPP95K6ANgdCzeHno
2fhjWNfAt66FRPD1zo+gcaKwdcgutBYwN3r/K0AohomwsGJUiwmjOgQWvHAN1OLMqrL8+L7v60/0
ZW8IC3i1J7MQLLhSNvyJWUgznH+gnvEg5AikRkz/MvpDZojnbcE8iwaeSh2zLzpQ9MP3MxU8vF58
9Uwj9gmH1KTSQ7r9CyZkp4Y3c/su9Wsvxb1YConVGIkT2e4ot6Gc6c1kBQSu+6SXlYLXaZ0vgXcl
vjv/rfSkO3HkAhvyeAKSEkADqU/6VWOZhkSCd8hQ1cRSk8/QpU/sKfFbYazVRQ+w0AGxGWMNsySu
Tk6hCHGGTibqJb6STlMt+o2aWhVz2f+cKatd5DLLOgCnhmu69E8/0VDJDYSChqgHt5KAMs1E+HoV
IMxSc2uPK5gpwI4kHcYHRghQADopkTDqQh+ImJ2BKoQ+0YxM9qvL/By7V5sVAHUdSLPD9Q3iOARV
X/tSpvgzeVenOLihiwEReU8WLvUFhGNjydUxjy9dZe11mOzzXUC+GFnncdPAFkHs5cmYiZtqp/a3
m12nKy2BV/vvycRvInoJBr7+VeVt5JdAyPdieQFdhX9g6qO88MVirkaLxmRVoQPr+cVZxvsbWi7U
EywJHk2NIh+gzNw6xdIAAvRcWvYoehE+2WlPJHSFPYvfeGp5+3tr4UXPonFgkv7urGcwkygfMe9B
lpxRurNUhCZ5hWGW1s1KwmaMXLBpFTiWA+60qgopz41asPWh2/w369vqwxhk660moUKCz6ijMb+H
y1LyWIc8/zfkrhsmkbfg7HQMMR1VSUmmLMHTjAjr3C07k9m/Wdk6db+xXmEWVyhMUmlPLY9lk7Fy
wlDl3vPS4HczruFDvZ/UBIGQdOTUoRnJZEMd1bhMwfVMy44ICgYmm/k+sdrbYpiJLnKjlUkLERqN
/FsickAn4gkxP7jOV1nezEQ7vWLN2LGyglWmZDhLkYO6GIrAxjYuvGA4ESkBEgAxzLCbakiCYNuM
LCM+eTU1+W3W2McsN3F5LZqbG+aRC+WhnLREBV+1rdjUDKTFhKjTtdwejCIb4gYpdsGoE+BFB7cJ
JdD9Kb0/Tfqz8YeBTclyfHKkJXWHEsVL8UxVQB9MFrlyumFYXIQKUB+iLVFzg2ymctppryuih4WN
jF8JWFwF2JFDxSjVcJNl9VeRMVKUEWnTY/kC24s++gBwRg4RsRy8QHxUwQZlexrdEpZYV4ikt7t1
WsKQ8B+F7wMJB4BDCEYbCiWmzsc/TbL7P8t1XLIvIbf+3wbS0BfiBqVe6RM6N69k616bfEmOI/wn
Rm7T4UYPQ0/cr1z4wjcD6x8C2ZApjpMoyJg1v3s5Uvwa55s7r2Wc3mio4bI0ycrrEQ1S6rEY4xCl
hC+mZ2HLbuXYP3jrmCW7ZOScVhlSAXIcYEJKs2Bp8cPP80wSCgNxs1Xn+yzi4LqFsjR33fqRbexo
t6RgrSdciGFb/k5yHufWwUR3jnkKHFsXoM/hSsHtWK9pLx2mCBlVxhMNNYGwWTngzIlTxCOyVQXy
V8E8F6qsxD5aba4oYEuBgRuhjGfuSDMM4qjWbWmv4mVb8Zc32eOJJajH8krmX8LNnZfoqltOAOQA
Iz9/5GJ3vOZsW+/1hluHojj9OnT98QDbo2Vej7CcSrajAZ2y82Vg/ccdMmw2vsTbd91Be4Ltf2tH
9Ao2pruxi6Qz7RfAWmGK6lgi7MHtpqfiEFoiUkwqdkOUolF4FBE+DrgJrM2C/wL4aobhq0AL46qr
mz3b0ptZxpXNBuSKP967V1MlnIJkm5ERr9ehsigMblbeAVkknGgXvQjkKGGpxX2981fnBhzL75nd
tAPhshc9L+Su5YYRsZAriTZQovkfBqOLOk83JI5UjsRlxh6NTR6LLB0eG93Boxl6n8yVRyNQ9AEt
FIdKaeOZcrwqTJZ4TZbeDYVj1dPDhvlP7B5Ner0mbAS4rsJ4ia97q/XPpV8X2LQUTghV+mF8xezE
h9bJSvJfGxLu9nbXq/83O0bvLwplVtieFIe3Pufic7GR4RI8EmehscqWtm0FQT7bbvgF6hEArrDN
4HpI2N7Jnh18qa9jZj2fqp50i1SJiuGqLnoPtU19KtS7dQRKE/qnzybf1hv/2U4eYjJP89ez2ysi
K/4YdUA8nYsY+LYHA/mbpHx+xIh79TQzlnzw0F5936ayYWEOD3TGttXOHQ3Ezi+LrhRK8AIk6kkA
iJvgucf7mHc/3uZluN7iS9t+VJ3cZEVrhwVUx7SAQfhdITsIHFBkVDTy8urkMV3IMVDeT1IQj+WL
3bbhv6LCiuacZFFV365oTuoed5SUwu4vTtZAPmrBeuJmqPU8MFDgNNoI6oQxPY6jvRekbC/zz+Fp
qrnbNNkLUTcGwxl6TrQNasiZ0MjpPBhNV42ur2tM7KIr2rIUDRibWnh5dFs1kC72rBXceVTP2Irs
g7k9vKn992Dz7L8FM8s7E/rRN8AmkpOv9olN6hY5EHUQgKjLi8ZjokYpAjcgBtnp8b75QI+qb9l0
zoK8gH0IDSERKGdmOy+lYfqkIIHBzaLHdNpmPNXAwQfI303G/MKMI5lCFE2gF/Uz8jGmG+U+/Adf
SL0VB1HFxBROaJyPPgPEzWsmiseKikkU29SnTD42KSqCIrkRV49on/UXzKrmlxH3RXwrjM6765VF
egQYqBo39oyZresu7farLaa6ZvFcXvF1zPGhQIZP7Bkbvg+dRJWTbNxEA79TT7g5Q0Es87D5jPI1
IRAZFA2QVnBjAtuuyebbSJuJnC+9rZ2Pdy0uROhXkbSqt61sX+lDzxeb8J9kL/4V2JqkLx/FjssA
8VHB/hA8iObds1+cGVASqOMKhR2VRYQ+oYBYXeGdcAa/4QrA32MYmJVr/xzVvv94KLV9g6RUvvaZ
P16NtkzRizddtgo7HjZhR+fhCtsg8v2rrlbYEVHMpNWsFWV0tn+TydsvZVl3RtMdt+8c/+MF0Zb/
s/Hp2qjowT0W43ymEv3Bbi2+vMkCMtQdiGH2nN8UjeXxjRYRbst5mp/GincNFcGn1KerYlRLQ1/w
b5C7zWsELwyriTitf5mKzaXzsfdXJS+T5QXQeU3SfSl6KRfx5G0akXIuoG0mw57AbeqSTZPOq+nC
40RBxNOjLMJiCJs20VarUb9YfGGahHU6dCETAq1cXDa8Lv5ifbBItCTg+QF/yy3BINtgJ6M3/y2j
D7kozlNI9j+x9YNNsTKYkiV2/2QzC21rW+/3wxgUP9J9A1QMh/Jr1Vf1Ix7yhnAxoq0bsmWCflTi
FFEYW6MQr9rz64Z283GMApg9GSx3ZzqUaT95PudoeTEhZc1ZwgqyXbqSlTPwI/zXaZpZo/JFnJD+
iqrOadqwgV6xgNnVrwUf1Y8ADWCDIwU6ixog6VXEvoFZ95cLUw8GE454UhOGGd84ok51iAWuC/mE
ggjKDlJ0nOLcijOPdbTDmFfXcaLaj8wGKF7dBskKcOji/74IYI8Zzg71Hvnp4T0ZYMyfqYXBgTIg
r383wiwDuiHOtllKeRDj8pOOIGRNTXB05rEDz+J3MaAJ9pE259xIuu6dZi+jV6Vm/aoKLsgOEeIp
RMkEWxO4SBp4HYtrFgdF+/xlJKcCqjgKdHOQjLVqy+tA2WGivthxF+1KLhIm9agDO33jdrjBa3nV
lp/PELf4DjSGFbEqS49eDaPxz2mCbobBNgvSVEoTmRf0lDOm1zdaM7GABgGqmWICenHSWIXoO1Nd
wcIo2fAXnMNLmNdorPFsJphy5Bojo9xdyMClMEf8uNdQoDhkh632HyuPHg6GGDV5qDuKbuqf7VTl
/5hNdvKV5GY7wyNogmn+AfsqZaIr80jxIMWAj1Lcq6d78YsVg7THdKfqNBEfovHa6XNa9M10tbWr
ft7zPuNUQggH2pcSGyKvOah7kOdYzA7tFvKnUGbu1SS0kNYetJnbmTU0BXxCvLGOb03EbUgbmR0G
BdNSjLk9irhhJ9c1R1x9hJLy2ijMFosw1yUrGVvy78L+NbLbVHz7n2+RMMbFnXXYegb/BpuJOzFw
oDgTGNhmP2guoaEO7nYjT9XM5MjEsuybnInZyu+MJRSf+wQSNaxYwuPIuq1mmZ+8HHEE/qEfdCTk
QSvcmV0mEaiu8N8AYEbkIepaCjPl5EKSWtMTAbhlZEFLWjMexBtRthk4WLMopWCk/wU7tN3tEp39
p6KJcEC1Mvq1zCedyKApuYC8Z1qA3v6MAFIY18l4QQziIZCneIcw8ZJlIb34+jhDaoHeLo5bmllg
1nbPOL9+cy746oQxtAArxRJUB+EOFMmD023NHj0K1NcKOxoZEACqwoISgfeEzQzxGfgoYkiYiPsG
FAOwoA31sbPxEUnSFlOCzgKYipjILdpw/2VZWMbauAUECH4GFEXA9uSH3uOnZOXDOZs/t07DLT+R
RRyYHeEVgm2EtwkddZvMHZiYzAaUonhFaMGkCHI+y5hlLOhM1Fnb6wb5lDXgodhaQOmciCuFxni+
4Q1ZKvLEgaQJDYkN4XjhusnUDzNJGnMs6mWRrMYjDofzi2+ThcnHJxUV9II1SCqjSHEaZrBEpUzN
SSHHn82mSG+hxeNooJjdnoKIIQO/Suqj/JClCHjOCuRzqyngT4etKywdtlU4bDS7SFKgxgIqCXMB
KKjwpdvAuauZaMHMLsc4Wx6UUv8qFqZyy8lYOZvUUy1Mz0T8ueK0/5XGtCVqI8ZdPJGHcv0IywnQ
qpW0R0ABNaQZNzUYDRJCaodIPged/DdSrjfeKW+B9Z0TWhlFYgAt9DXMnSpsXA5u3e5tWO/TAjZh
J3IEPjrzqviq9GrmL4aP7dxEuWCsQ2VWu/+AksRFN3gY4xBT2Gd2CHi3uBn5eLXIwDUWBWEv9ipC
xW52tXMhR0zuPFxMKvmKnWko3wpKfgAYA9BEQrBcHX3SDGdc0jsPehvTLO6lbTeuN4tZgBkBwtKT
Gzp5Q3ATb7YmyPIo0vMwwNIcoYtTU+PzCAsqR3YQVTsw1M6gA9kDRDUfQn/RAsWqo8LtzG9Cn/uO
WeL1sqXYAYQxcR2+xYdBCcKLuSuZnv4rkip/ZqPaR3XKclBZEunGJHQIqBYZIb/IlVG6EIJBq97S
XsBZPg7yhPg/WGzmViC4i2CNfRwBCAe0LNxdCdCQLhDkQgO4ymO/gEvWcEECoYPWSfe3Edb2QjWN
YSiOpRBoYB4v+1fCesqGWk4sBmHEM7HT6SPAj3M7fpqERY2MV8ZnNjfvv1QOihBWn+GU1eibbP94
yuaeRImDSyZVYIIZrhZAjtLJmb0VFVjKGD2KXF+IUDBaMG/ZyGwsAzhwMBFMogSTcKpIx+0x6wYx
HRymOUHvbQmxvakAdFNQPtxOCKYpWLUMswllGe8H8ax3tblG3GM57lYie0xGyG42rTCQgsuNVEq6
CbYQfldhzymdhZnc9FgQ8J0c34uSjTNgCWdO9WrwIbwXBCOdxfIbNQaQIb9mgunyPTYB/1K9qpsj
m8LbigkdUDr/aWNGU7jhXPaPlklQXfdqnH+7ze1uOgzRYnhw2zAVqPqt1mguEbPQ/FTwjLq822+r
LenvZuGzFvgHQ31mA5g3EKUuVhEFbrpEpAKalmOic+/Fot89EWajz7KYaBYbuaRD2THyLtyyEpTa
X51kTQVY1lycytmWDfqyIZ2M7fCd9W4TJBo2w1BGQwVlNHg3RX7xodoiCrOGbSKXuatTvoo9c7Pl
z+kGGk8BnRFcAVGhp1F8CyQv00Id8nb5eJEwEfyfGC4ylaIP1o1jZtHp6ZAf5VZwaxxJP2L+CmVj
4RgariQc7QYG98E02m2DcK5ciAiB5UU5B1mXvwHydVsPQC8+lrrLZABN0mS4bRLJt1FMsQtqOiM9
L3qexRBpoGDL7+cmZmKxKOgl4+UKd0VQJ28Z7XU7x1gCQ/8Q3brBRxC4kseSiQGTB7XTsPlPGF6J
j6VDhGRsPgS1x52YkCVzX9HiMk7k8crRtlH46Px43aASTPCr8zQ5GrwSVtV/ktL5qgINfmS5mI/W
fOfrKymVMwQldDb6tkrD7D7GvBNcaIt+1KeA2TscV9kLrTtGpc5OzlL8UiHAGBV9vXA6tYqJzCJC
LxiX3zVm5phOOEKjRTrgkZ3v4ilPe09Bf/BY3Go/SmoumSyioO54DBnKiE+NFJUZfWveArsYwpnU
5UycQ1h9hDn3ThxnDgIxsUVokkPFpgfbRgfyoni5kj1H9QCSFZ5z8GkumeG6Fe1ghtC8LfYfMaCX
biAmW1RgTP15yCqOOQO8797n257oned1fdMdsn/H/KW2BxDDiRagnkgR8qu7qbarl8UKuZhI+o3C
q7ySjOckbDv6DCdvcIZisrAPzjyUMiHFF8gJ3PYvxlUuEX52c1aMwQkEMoYO/kxqCe8tcBcLdXgk
zpNuiARK7TjZ+Gt8FCtF7kwXfYDNPjww7s6uzzA4qyvnd+UEiM5nF20I+hFFCEDe8WJn1hUO4K7E
Lll65WMI7rA66pH304N3M2ckqJNqEqk0WRCC2J/6qCL6KLDQIatf5xCu50CF1FQz76ic9hsnqkLB
zRmNGTQG4LvpxL01Ed/QWQ84tqXZiGFz3AcwKtmd5ghkYr7XBMQ80Szali0dFxvihVE6dHxuYUZH
68pobNIhrAnlYRWNBuRWLP75EGHAwdNlal+3mc7wMsk6KEic9JvUNV/N/LArBEDgXSDNwDr0VknJ
fAPZHZDnwkzV42ldyy4At8t9szAbQL4hUQqP1J2bgo2poCpy/1pNxmJih2s7duUSwbcDMp83idwj
IJA1pL3X9MCuLefri1QEcmuFwh16bssZrEtanhoSGUAKbX6L0M8Zu0EPhjnPhh63BQXfP2fl6KgY
zqrSsSVVJOI42lmcD+DGz6A4c02AkDW5Z0IRzJD9+xyE1DYR5/qUsfnFMymXsl2Y/s5ckmk9dSPb
NZ4IhiDg1JZPcD6Dm+4EdKqgxMBbHPQ7F7W/8SYeRh8wrzp93ipj7fFTIlfYsRDcZgnnc+sMHBxk
P7PCwOHufSHlVKtfnPWsW0buHn7CpcJRjJmjUIqF4WmT3NxummJvFqbFGfGD4dsDHHglPSE5Arcn
RqQI03QGFYZpJuSXnJJQUu+QCBga0X33k/fDeaiGCadH1/gMOs0gOEpBn3D4jxvmwvgn4boWynZe
OETiBIESb/XL19OCAzvzP8tbQbXL5bI72I/bWXQxTJUBHR30/KRYJqBFKJImUj9sjXlstz5/xAaB
DplFYVasG+uYMjBIIYER8h3giCPif17EGxMPq7mUYyKX2NRUDNj+wYPosZLD2gMiCoUy/4BNwGAI
kGiNHu0o2a1gT4tdaCfc3FK0yn1JJXG2VM8ypEFi9ltPwbts1jOm4+Rm/FTbwnrRCxZTKgkgObit
nC0HCGIdvtGAwUQ4/ZF5PrlzlK/l7tNgCAddBtSW0T1o8fXo1/pqD8q/qSyyddKnYhdlccJX1mLh
pjvm5kwEf6fq+G6C7W2DgMc6Z+5gz9S1Lu1daYloYZ93Nycm/m6fLUZbjAprDjIDDWKial/d7N1P
Z3pRC6pOLQynkwH6vY7hzRcnV0DH/K35ZDfnzHn3DqlfkD3JPFvmuL54uVFtwPrEGYKt0KEoJE3C
QDJkF4fqGBrhnc3LwXVH9ju35ZTd7lSbEH4K3LjZzuEsmaBd0xKg8bpyi65Qkr1J/wvIGcagEUJT
ZwzOr8jvb0Y4E4730JM4L1x78ZjRGnwwLQD3lCDFaB9AdXjQAxEcjgRPRNckWT1y55yWVmuK9Iub
XMnFKNgOAcUWmilPkUC4snGcZ46NIQGTDYthuORXe23gNHPQOefiyyIUHiojHpfsn5TF2DqS8k28
mWew/Q+h7F11tR07hFk6O4oebcHrAodiBk4lURdAuIJrwndyu2dRBtIiiPhHHAnMIvRfxT1x9sDO
L1RqOL3xqVSlP/aySLa2VM5JKmFKCF3eRtJMxGVWAS1C7+G2EwHs5wRO1AN8Yx8qLA9vltV3J2xp
zabnNJARH8Ig1cELsb4MVUE17t3unoupWixQ7cqhlmOCKJH3nIpApaTnY9Oah5/0SB2AGS14I0LZ
J1cS97hlED4hZO2MRNhTrDE746HCN3rXR8RPiCk5L/TAUAQrQuxseil6xJoJpAf3x6Vr/mr8aAHn
B/h9epYZZcLWKibtYxCxggFrPHGMdkybhhB/V4wSxFnTcBUF/nprVvqE7kgFre3fzp6iuWfNk9cC
EObMeRIRqwkfiW4zfHTrH4aAHZMmIgSptdUM8pMIqnpRjXw1rikUSTKkBihIFzFXGSEkrPxe1mNt
ZMQrCD1mBrL/l8NBmSbHZtAnhLQeRonKVoaSkl1FuTOcYMIDhHFo1SDb4rTrAjHHeLvqIEQzrE/g
1o1Md8SCh+Gz+aSm5Rc/FXzCwnYV0x/uNAonGhvkp/rFAQfD7Jg0VPZymQEBIGNksi4Cnh20hsaj
Q26EFC8u2840aPPt33GYwX47NaP9Zq5iawrgHTTDRTK3eEoYn+i8gEQ37MpYg4IlhEiQxaLdNWwI
wv8ddPvZ0EbqEGaFHRAir6CtDHDeXandC7NOtBvWY47UjHC4TC9MD1nOokri9c6eWBw6nI2nM0Pg
cjOrFnV4L4vFFDs2LjdI7EK5sRjICImxgErKWGElOlKD2EQUBzPOphJwNwm4tVRvoqnSxT+mkCwj
3nChz3V1BCS1sI7OO2Wo1fD9VCbyyWrjYW0yYQNfhUdFD9DgNwvCVrJmzEs/uBIYbJ2fBrPEsmyU
8M4zcg8RJ32wA56RC1qqIhU5w5YGobSwZSsEqiA2NAQAzyNM2IL9FS//x9KZLbdtJlH4iVAFYsct
JWq1LcmLIueG5TgxCIDYNwJPP99pzs3UzMShSeBfuk+fBQiQ7KyCBcTLwa2Tq6zME/4FTfKWM/WT
O0dfS0SKbieWmppMZINkL4GH2qg7yHWYTECnDZv5L1MxwLlgsCVphBlGM2kFCC3k45HijAKVGdPp
bcHNCffHPoEeYPOehrEDct7oMThyCa6SSeOIALmHKlCWqQ3IFdNyAAjLVyZ8qvsaD/hrlxs9ZolP
DqwnFZodnbpyJJcNW8wklrwj5udYJQj3z9W2ejF/aqYE1NQc63BsNRmQgi8TLafVXuHewGoES5QC
h3HOEHj2NFWcAju9sxKOjM0SRGFyL4xTIXlH5jph8gYpBEnyRJK80rm5HQwtn49ZViqypmNPBAnv
umlOL8zZ8Ns5Qqsci8cdItu974XfTgJucBKjfZg5Z/N27G8qeOg3SUKvsniMhilxKAmox0QXwJTn
uyBjczzURdqc1ObgqwD/xOkoGph0nHBJ8lmlSV6/NiSjIiNyGW6dx+9SN5jtRObIaGfVdjznl39Q
GE/PKDnPCiGhbqK0pTQE2IRyLNcjRpNSaC0hFLPlQuvrjsuPWDrWgOOTgoInWXJYUqsA+Jw1Ru1Q
aAlKV/mDhOhnUhyR2mAFtAsfByKDBENBRGXIgtM/J+oKmGW2ZG7HELMsNEWk6zYzDGdlr8TCcwn6
pYtxUZgtm2pAT6uFNKSmAmDaLnxsoa/R21jkCK3FBVB9NJvrGRGe71E8OUcOVoZx2JMUfiGNQL8f
IYrdbySx0q3yUFD40l8jCDYInGF3c+fHaDEcTqInIHT8uNR49Rf6BXh29OGu5tIzEDiiN2Z957y5
X6Mw3Mdn3b5iPw4J/3Q4Q31nzo7lg7+V36UMizHwHSI0TgnBWnTeDJLBD+U2sqtA5IG+WKn+grWL
ToFjDTQHF0IkbMHdA15vzN7Ynu6s8vKYMdsC12MYGSzQXBnUDXLqMzZFsOM2SXzhw9KKYyv7Qv1x
b40/M5LfQ4WOiTkWXjHjVt2eK//EYYVPsTvyESZHXZjk8pb5UoNihYaI1Y6DBUybMycgOB9IrDJH
y9M436RxebrpGRSg5uy6B946TAfZAJsNVhChzzN4Cy3en4VgzwdzAYA06zwnJZe88vP8aM7v22B5
suZ5mACIm2KDh7MjxE7HElQF+sEj7ill8MM74lPtYBpEUjEnt6RI7vSryKvyAeDhK6qJzwZnBFNM
1eDik44bjZliTRF63TXh5eQzzJaFsoGbE0IZxVgywJjdmEZh6cnaPLcgMA6iaMG2jc8G4FgfWN0s
YZsjEw750/VIqDPLpGRizg1XgglUw3GSRCA7FvcKhEffx1QZ83z8sM6ymA/RkTRueIjl7gY/FJLU
yMENHP+CvWoMBZUrOOOOuS8vVHk4f9CIHKkIVGBeuaxn3kHkr5dDh3oS4ST0uuKIvoWrbferDjnc
ifz9DtLMB7n0YLLGrcFHAe84lhuY8Fhdses9thqTO64Ij/dbFvizX0FVBzM1pG0gA0KGwhUS35n3
iGItgjrFy9c1A+Fqui8duDnGScsUqIfsmYWyUwtBnKgpCGXM2oQ8Lg64ZWYil4FNqcA27Qg6yeCh
2IAJzFiokIUZXqzUhngs3RIPC/AqQ35z0LXkrcDnwrSM2aEfmS5ylsA5p+aXjSHJv4ynaw6jCUpO
MtCRLEdS23odZMMMIR3yBdCTOvMe42PjfzeRSOAdd3HA4M71cNcphCNH+o88+GpukCplzAMp5i4Y
PNVewnIDUBzym5mFDVsDq/uUY3BaUCAYHtakdM6QV5jwxCwiA5646qL/5AZFpnzznsdeep/PzYUb
awAeXZloLjhafLg+2x5rGsjuvYLO0RBTF2wIv0cdhEsYHtpmF78tqeByyRUWKWECl0Y1QBsMwQSy
sTxD4wunfjBgGcBlasriJSJ/riFb11AQUxC4JXCqrS7XocYPKmrU65BtpHiyqpmh3Ax/UM/PxSyj
C68IlhBEKGd6ocK1Zw3Q4ib8GozlX2g6uH+Utq4hJDQequKKG/1y5AhM2IrBxjWKQLX8dCaT5jac
x2wfDtt24550xbinjDWz4r5z9FQ+AGjj0cwkDS7thy3VAADtAMiCYq5mnjRcQN+bYXd8cXfEvg7n
FdKWs21/y2X7F6uWaqSlwggijn48mjQLTSDrpcSfE3SUP9lc1UAbhgw0/w6LeoggpAY95qlw6gOP
GbqhQ0lJtYT6C5Uw3RCUCf1RGbwEE2eF3YDQe+r96MdIKuT7FOxg5sbw6uY28O998lYe7EZy8yPk
E6hWzO5Y+aMPzEjFGKAbY4wKbcVMB2iVgwc6hePlDpvtF1N4DDpzpIaJ/2+L1cCPWNLA+2lhcbk0
yw1mhuu82yPhQ4yaN/Bfj2gYMVMCsUB84KCe3OfJVN51VaWWjZk1U0IJtzR042JrivgTGw0wG3Io
/d/l2dudf+6Y6u3n8v9uWMqtm4eg+hQyM7ydlRaHMpDzRfFf2XmE95tBvLr3JZ1foin5PF+YtM0J
C6AHRoPEyIxvGchsbAIiig2dxpCN2iqXACyn1G5WljmUN6gjMe2gTZiNjYow+l6TKGRq+B52FwaL
a9De9sF5ukkdt7qLvQjKbd/S8SXIwjiJ34wFZ6FQ5hSMRcb5FYSz/WuZ/eJ30mqQT4zWsFCQlyLD
CT/O/B7uj8JCj9r8CvEqveBrbEBMKV5ZWrkeB6KNocfsh/ntZy1R5ChYvi5kFJvd2QAg8GJmDtcj
wqGyk0gsAWdCZQ0opnQCAmsd9Cb9z5l/T0RVkrpIhs1l0KoAActXW0a0qtsJbBD758ch5ty7+lHI
IAAYu36E/Bzsi3J4HvGd/YrpI2eqp2Zn4/83vn3Ho+8xRMG2CZyxwDsbbIYbNoURglcOCE2iCRvI
JsMJHOExRz+UFWW/ITAKDLdYTwcOTclqM4yQLAGAUBXH5viXeHydpdacvhCmguwkwegCFzx/e87k
NGvtWNlozhzDhXA3yDHLWEnjMyESSdccHayzeSSHCuxp/JlqeFQbm8LlI462/SLt3n2CQQBI68b2
zWoWDHOT4gUrSpCrACRM4Z7OJhZ9xA/L8my5CWuPzNRVCcUaFHCWUavZfFB98XLmrNCIoykEwkR4
pRGFTkPfYSR9ncx0mmpyEB/KkOotc1vY6SsSWhsdWZntrFRVcYWnlNuChfIcgEliHLAYt4KiK3nA
Js/GAJFxeZbpJhV2CB0HYYsPWrHg1x+k/OLBQfllhIMp2l3u861jki/wVCTJ+2YilmdhHYj9nqUM
0tyS7oxBMmXUCvzIqOaPuV8SbmJ2BoE30Isc4/Epq4DSIWvB79ooEKGhuA+nuq0opThhehETaLm1
Fskc5BK85NH2EmONM4MmII9m8At+Bo8V37ZgiP5yE8z5hCNge4S5RTz5L8tFlnk7Zt4SStIbUESB
/7v4W76VjsqvE+VU5hlex2llJA34Ps2zPuwpPs6XL6fanYhapKQp3a15T3oKs5I4tSyhwCiI/3Xg
PEFhfos77IYWh2ZQ/2hIYa+UR8pjxPQTxxB1PvYVNP9V3X+a4f9x4HGTLQN3LAchGv2Qe7eMgu6b
UliSVAF/Y/5Coft96FuGjEdOpFFP98RZISu4a7gS/GJUIvkLEYK/+S4caiO3c8b0kr2EUAkBLpdC
02KBQ92BA8234EKUpxsyHDG3r8xhSVgosHVyOGyiqxmXN7Cxfy0euSQBF/N3IlHkyuaGOnHk08GQ
FlRTQjt3pKBVP0nB/2bGdIPCtsR0aTH16qVFjunpXSYZN4plW3wOYxxM8Ko5syGxccDaZ0D/3/OI
3COjAGTkDPeD489LXPZ0u7S6dNRsapynxfanzFIIDybW4McoAKFkIU2pdNhMlKVYtMITMfVTduKS
pDLwXxJmVvT9lP0DrqCPBdfU3SmEgMfF9YYnKIOiAWV/6caY3g34DssOKQJbcy8gakHHcy1EmepR
ApwLbkenq3b78BRSjNTk4BCH8nMB0f6cYLGM6hSSV1P7oDv8MNlyZVjSYPhp656KNsH39ZPRO8ky
pBUbNXDgK36BSjgAh3FDz3X2d30KX1PnsrqMeFZ0M+sxniXs4fHgIpgVtCxVW504W2DDzWZSMLZ0
YpeuId/m+E4L81JoqGVS3yWSKmk3v6FJZyaH7OGhUc47ZN3s9lIT1NcvdfyFihfaDVIaEM9jjfkQ
f1MpsY04KqY9tuAxrPTYp1DlGcVRHmVNOR5E/DSjngQ5Cjgj10tSIGCBTOQ/lkUM9EfVmhUUrJhq
QE4q5AigRBHsqBgLJOG3MHQpNStUvsMm+maFs705SfqL7AICtesX6AgR5T8NLveTm/21bAGwAHT5
vc0uDOSiHIAquuNn0Md+sH7AFiRhM8N8a+WbC60YpXfgcbISIEvNuSIxRhUs2hErBw/sA8+SHXAG
pLXghuzMiVkIHwxWFOtKeEczn3MmUtDiR8Qfu+iRKGwu2+nARV7B157oEcU3p4lIPpaNosecSgFA
1gevcx2o8scopwyBmNxU/Mtz7Lz0VfwxpLgjujW1C5m34QqlA8Q7aeA2Rbg53VW5biHw1hXQkBmX
9zYsXfhu09Wlh+OQhHx/GlGQLNY2tnqQhbJNXYAsXlyPE9/dnU5g/kpiDnZMN+RJ/IBe/qubYl+Z
nFDnBrOWdijzOLe4vCcpMwOJCIe6TbHTpbZbY+dbRLf8vLjoXC4UQWVIUebM7h8aDwRGOoJpNxRF
DZEIJfVpv55OHgMjTjnSMJ+ukVa6YOrwMt20Tvc3vLLjA87YdLpnVb9ySONkhFymGIlmQibJJvgz
RGv7meqUAVLEoysb5GMOJ+vNKWkqrIuwhLXMTYHH6tssLLjJ2ZYlKusruEaQ1MJ6lE9whS+cwm2C
WVYCPTc+RmTcNKzmzOcZ2nWccddXexvZ0pSBXlTIkTNvPf/EA7Z5nvvcu985MyEpKeTZIcF4pOmH
6XcT1Fw+MwXvIgty0/y4LVURzRoXxG8TOHHsMYHqua90pwYN0JJlkS8Yz2eM5veNqz4Am2eOd5A2
/H0ghGl5KRrEqPvuxmfS3Crb1j7Fho2QG2i/YflYrg4+CfC/iDPV+RtMIb4XPATq5uKzKbEoJcJb
P82dmyFgNsMEGhztp8lSqHAZPsc6WjwOq+Wiv2ZWETeC2FjYLZ7QNEIr4y8dqLgMwoLhdETmCr7G
mFvYD5s4wZV6WMGckwEyg0i61/QfM3qTb1iDw+etzPjwKEZ3z7/H72VXwzRl5MWM1UxBqXw2h7Uz
ZCCx2UUWJ1g87wlrpMQ9Tm/LyjDHACiGWzjzCXZaZlBNiTmROWJvhLLPJGrkJ/GdJSoz17YCfq0z
8fvyuKRNmdprV8Pg+w/pXR+iU2CvxtdylXeS5snXekiBHWeAFTPzNfYT2cbANLG6bPf4mYBLTgH9
Ck0ZMKoHJACkSXhKOKtQRSKSejAG+PWLnnSNKsAEpIbFDESP0RmkYxvZkQryYfmQPYXmfledUZxC
pwAMpQMjgYL/WFBbQyRjFfso0fTQ6MliWW1jvHB6mkbSLoKmKw6xJjIAwU9byMvslTJVV2qhFL7T
OkQmh7sO4qa248nZ7W5x/3j6fwYkG5EsolimVH3MGeqIIcKA9F8nbnf70wDlHOYTsCYVOXISitty
gGgvC/WSmJTbokScRSWB42d9eyyr7sbjpn2cU55T7bFjjDeFUgYBoUwU/BpuSNMLR0a/hHE8GzBh
uyK74CbXQkmX8KPPswEvDqp3Aoic51pxl+s9Aox/gxObOe4E0s93x3X8D/ukjYqMN0JSKsNiGFpJ
OFHiDgD7TQvMYUSphPwA3I9wobG6TY5YZqkJWZ90YyWhYGoGBd/iF85MAsCBud4VTj4gJ6UYBE41
SCWpWHOGpiDtocaDAnntDpYFUlSwcfOeASL4dfXtRDTDLdqj5oleg7/CxZwLaThKK3mTGkBPr/Nx
bRdTWfMvAR5lsP06SsmK/RHUIhmEDdQ0nRmUvkgV/lx/xE63ivUq5rKlIUCAMTiUNPjCekP8GsiW
kh/vmNggf29/Z5NgYWoduhQcylMY/MAbrxZLk2CtZip16z9RB7i3Wy5uzMA1O68cvbED0Bx4KvpS
7hUaRs5AQhxMQlaL+1rIbxXN2qshsT7S89t4EnxKY4QlKY5dMiowsrub8NK0i63aQazCxGhH+cCj
ArzXhlpkczRgicOUE2AphOeeYBbXacO5M97KPCDkXXSgaEDltEIyk9i7lJ3xAsI6L/Vvo6yYYSlz
LUZ+gqms0152iIwWIoceyhQhRpKF3XPZHbGNhS0OZnPXgzbgzgc3vt+mjzjkXvVGzHOC0/BRNIAe
cy8DtzR7GeMkuJnT7KNM6OOMzo+JEazLltMsITwe1iXLG+E4zgO8b7IjUV9Wqo6lgEUVy0wkUhOm
17dBhX6aK25Rm4BTRZ6+l8llZGbGAbpCxdOsvSU0lsHn29Yu3be4pjHtUePeooRNkepyxvvGVcB6
64CFHzVxGnx1RoAlRu3kICGnvnJFifSC6E/3MVupkWy/kgDkNkF9uXR8fVhYaP4kAM46qvXGmdG0
RKze3qWmL5DV3MzK3ZtxIQK1ByYo54hO/0IRl67xT6xm0AkvHAfbcYzuCRINsQFlAjOfok+bcSeq
6ndtwbNjiGSRSsTXxdtqh0DZxZBu+UEuwvKyyWutRrb7EAustXDDwgMX3SZ0y7GLGwBssvymkOE6
r5GSo0eosEz0+njHjbfpzokOhZu/G3WCY6e5C+cmOkTpoOAej/C1JKUmGyqc/0i4iG8hX8BIVpDz
vDLryS78PkMMmsmFi1p3usP5GIL8yBcuoZtvyNrwW0xQF41t/n7xCFP0PUaxPv32HUSKn+I9ZhW7
CU4Bp9+8JV98Nb1BCnxT7EB3+4wm9bTu2sN47H/ExJjftmkGaXvHdKc+M0atQcwAC93HtUDDB/km
PvQri8qZR477xYfXpFkPSDpzDIxZH6nWCIrBrIDxAoAcQ1fYzhdMUOG1TPf22OqWTrqmjvwGtQHY
LOky+rgTvtDw4VW+nTqCQVfvzWIkg/HivSU4b8OCmd9mwL39CIf1AEdvundaTrt+o0WZXcqVIQCo
EL0c5SKIic9Mugg00pu5WYCbp/ti4hfbxNs9k2xONXT5Z7vU3g2AsEd5TvAzBBnsq5y8Y2w6nIU/
HUV7Ow/EOLsDnaLVM0EOVmZCgUVYazR+iFoEpI8bVe+uz0G19O7/S8h+w6yAacYvLboAzS2Dtmil
GVedFF8GoFBSbN6SlQ8fjtxgLmxPGB6cgc0WEHu2oX7OU1BLhyGlK5KVW/MfaBcYUqaGXLF+/Q7b
KqfghZUXRo3ZqUI0WPD0ILlT7F2OywuhFVz4qZ7ByCoxfYORgrIItgGRVYdhHsGZQkZpJLjOD6jN
6AGZy5pX5JLxv4Ke3Rq4FT7LTDG+k9CCM3Mf5t8QFsHQkuktnBMuLO2upYMxski1QTqA+1WY0l8o
KxBluaH3TkWT3C6J+rlFdlHanINHJQJUwzAgA+qM63ytbs5DR7cTr8kHhglEhSLHfGqO+Qg2Ve5Q
kA8VTs9IZJCRMFRmAjaIDlHG1Wncr+McPqxx5B+aXYc1sAQbmMtW/wHrwvECgFikSzt9R2bsvwQz
luPJRPsb0BxRQWubKkNLbL9GHKBkkjrqpCsh4zoPXNp/y9sCG+W2Y71SuLG5XAw6b4xOY2wCjI0c
QIbmPyjqz8skgnO7uxty7/KKbDLEZZFXOB/b6NUQ1CHgOIQ/w8oLOVrtmqllHCd0vAkHuojjmr/v
5mU7AO9DkxJMrK51mQicSBz2BMZRUCUWHLFxEmdSlqNalqb1qkRdFkwD+iCqb2d/6kEqcWocGo7Z
BZkfTwRkCltH4r7ETGaWU4JcqCEcObVnC3uuQabc4zA/CFlulCWLLSTRDND8P0OfDA5uDBhp43sL
010GsOCko/p0GjbkPPLNarwSH5NM6qjNQtAIk0NfENTh9lySo2CulE3K7eW02AMtCLZj/elY1RFA
PAG0lA33xUZFHosXse3Y8GVbbq8RGid/f8Ta4dHYF3FByRAv2AI2G0hcKPFcKZ5YyJGVMAfBCzai
D/BE4fZAABtKKBoi/gHGl4yDtfoTZH4P6nSIvmHQkU3OczaCdmJe94TAlupWMXzmE+HGkCiAF0oC
IIyJUEpzmnWUerNHDegrdw9XV9AZo//4Gr1IqzepQKsY27vp515J3IUqEYPGe3layujF1HMNr+VB
WT2MNGGwZ/X26ng06U7dIg6jsz70Ple+DZx6WAuHOUJiVYNq8Z6xdyuxbPJoJsqMz19iQGMLiqWL
ZISFDjIhVwWRAacUdf7f88bMiEk4PRZVAczB7ZeBKeYNkylreK7zF8zyPnqs7Bp4yLc+eW13c8Xv
FG/cOfOZllQUn7CQrzOalKznugsUZ2MRCBraUptwRgktT5313p2YfyaiLaQP8gZ0jxRksnC6muJS
r+Hr+SvDwwxeEzPnVfX9Kr6PtiMCaTonzLzxvmVjLhGFniUcLThm0gyz5Bizb69VGjwfBRCadSkM
69fK27GvHari5Tx51MdVuSeT+q0Op/LZhHN15YDYZuAfWBAunijrJ5zJzYkpkUHOMLK6hgp30k6d
9bSEzwk0C/h0kMGV9QX1PXwmAYGmNALooI/GphoUE+NHrFr5ggvBUKAh8oQBFTJdgZmUAFbyY7BN
MdTCiDYX9paGkkEhOpfsaLaRUyiGNXK/CSmY+6V4kZcHhxfHu3FKG68m0Rduv61AbuiPmBkt2XQc
FwnAMCwk/iKMdFncSC4eZzCGhBgZRmvCxcqBveyDa98wHypvax+6Dezn9K6g8WdWjwebx/hlWdTP
aV6VcZo/XVEzJdnAn/quVGpafE7OntYvVs7RtjQhUp6kv0mP7X/IbP42qvm8LG+9w5O0jbycYEor
p7cm3RCgiBbQF/pTw4S5oWTE/4XljUkCCjL13s5c/e4Rj/WkpS4dzrkmxQUG0xGp2fHMc7NMpr5D
F4J0BmYuK3/pWRWGXiAlFUmAvjAI+aEJDGEIWGK4O4qTuNAEW15QeV5EdHDaBzfmaWc0hzdByrL0
CDjaTwSMH8odw0RsG3jADC144UcaItonnPzg11Lylwm1E9Y6V4QOEo25clUU0z31rmA0HVhsHLAM
l4Jn8RmYwAf+s5GNCLGdgPASevKwhc+OX//2CWBmDH/54Uvg6F94RFuXFAfiZr+UE5oi3F5fz8El
+AslJjiNbDvpshgsM/AxRxy3YZhmYg7jZUYgfjlUN9zisRnyNCjHyXSHEnUi1KUInockajFdDS83
PhJ/WC3hY9DyDGQjdi2gztHuLiG/hNls/89AxAmPWutkjZIvRgbWgZ8VALt2DuJL+sldL/2H6VoL
l/m+2/qfegWyrSyYat/NONDs5wWjWp5lFkCNa1asP8ukACWd+8vfQ7P4L1nL6ocbwARPGm3MXZtn
kvwA5uU7AElShoo8EkugHDDQJy03eGhWNXAnob8NBRfEKYqjM483KUAnZmn8ek1h6po7evOC5xV3
rwOplJrAYKoBvIzaIqTV9fl2APiMBFkAWFQw8znEhejuLYHFzoju0G+O8ecVli4Wt+yMvhvOr5zO
x/KuUOhAUHX9fX6u4nu2Z5A/JOwvSpWy4NrIF4aSxHpT/udUFRrCN5legFhzWfJ5JTp23U9l2b9T
tL8YRWfIovwLaqf8G1rrjgpMLb1SEpPZZqnM/Fr+1zXw6iiX5F4G2R0lkDsCDFMkKnKCkFxDy9Gn
nh6CC/8U/jy5ykq2XDrBsRixvrCJoM66FDtLrJMqxsbF6DfwSHnCO0B2d+EyvxKRJTs5j1W2j48+
LsAdN3VBKMh9HCzYNHA3XyYItNmU3O3i3QmxdRhPN/WZTU19n3LoncCiHHBQ6FuD8+z26PnAgXIA
GPf4y+uc9imvuh2COO521Noce9jW3A2w1/c11mKcmrzZGmXtXtpMMI67uGm+bhOvuqcjA2eikrGg
w3rmoGjK2T0Y6sfTdR+mYqu+gcpFeA5wu1+TWj0aBrNDXHcg6MEY/ChjPWePBWuzEYb9zZ2Nq4ez
5gUVo7SrrDZmaNCE2QsBNv+6LXBRuRMg5YwfFvJinmWwKaJXgooB4sJ4+7b0DJ+wNrpTuoLBL8PM
68bdrv1S+2hJoHGjImMcDSkHZYk4Nsa2yYgRZl6GqDKgqEvgQe47jwOsOh5DBiX0elIMM2/6kyQj
SNr8sVzkTCc5uZsSBoARpAzsNL06sg1nGQpERNoddmQH3qMRBRU9SkcUUobIQaiJJh7eyC4kBW2+
gaDfDrdcDQGEBGaORfhpnsLhMXQk7TyW6ZMmqghbQDN7HkMmhXtN1Uc7wHRhY3T96EcAf00e8abK
+fJLUW5LXf+ChDWiZmD9WSZUthzf+4CKWfxXM1XituLbRdquKx8IPLA+krfXGnk1ZmpNo49kZFEM
YXHiKoc27zw7uIM/Mj8Bqtghj55lRjyXQBK570wgOP50229yV0TKFgJeDDmDWCek/7Frd254qHWn
su0CAwIBEKZU/HK351pwfMJOdaXFvKEb46r4Vd+8beMxf4w9fLGofzmKcGyBj1Qj/yU6gAt4DtzX
oCO+DkoV3kknJ4xvCzJTnoITTVozHfMPzu5XkgHpnWBDIascIKdYfG0yQgJyXRyP4hDePTdxiXaN
/wbjtn2cibN58GER3s4UXj1JVc+xONZt1az3MG8CyKsMlJYFGM8O7drlbPOW1YPLWmaHginX0+ZQ
hmdjsryY2d2Ajc8NjLR/+zN4b3vBBajeOniXl115Sz21XfMRDFhUBPCb+XWaVSOUxtl4Ac0OWLVY
tbJcHqjfUnU26PJfcAYYnyhjZswOJ2pdB2OVpOTlDQ28eXjYPL0OBCXYdjgbxW7wY8B3nAEfZf1V
XeZPgGec2sNXU5b6IsXqwjGHzOxCjYaiD7E/Bq4eMIrfR/8tLQJ7K/s0+LXRqTFuruqATMdTi2tB
P5FZuYfLR12w4+/bJh6nD67a3qzZiC9ChTvJ3unYirgtvme1tikmKodmhBMSF1RTvscgAB62/zSX
wEe0bWCqcwUe4DBTeiK3h+CgI4uHkJrLO0HSy+e5iNxfJYWUAaWBY6pgScGKNLkzK8WhZF42hMAg
Q+t330yweLzg+4f9E4MXxoRcEtJoSxuPOzCZFvgAjOwd2rAGm8U7dJQIYhIHa4MCB4wfZ4jUByx4
ySOvBvFXl+kMdRvIzfyeEPdvQHHbXMl7B1Z9KNqznGObDcMiuAj1oxsSf94QJo6QRPJiSpas4tgR
KQKKHsvahZkcrNJsXGi3NpdqvL8I7gwi721O1KUKW6RnPv8ELcXB7sh0zvXFaMB7kIqMdxC3zFN6
KCwFJdK9f2QjuyN/wm7roeJPuBlZFUnKfenktFygIJjfCBAKaha9H7rRTeV3r0Qg8kSOsn9y5dQH
dRbMuaaQbFOohUoabmHw7s+74/icdATxuDWHCE0lgIcD1zYlDvCu3kI+oI6YXikzJmhhpaGUnj8P
26n5J+m15IJjxhGMpVAgeVxAQfQQBMzJkpFiLrmsl7+DlnGvsYRNvwNKhAEwcT7h6vl3OKwuPyGR
82qz9LMr1NRArgZTgYMKP5sBkwhHsQf+COtfHj3qMWnRw9eBMfWju1UYQ8nzXakSFhxhRfN1Mlrx
dkonSb5woW0AHKxbhrNQIdWiLDuZLgR8OikmknVq5+Ycjym1HdotgrFKF6B04F69N45Q6YnuzP0z
01MNpyPXDxSwjNQI5QIvBR1ABWTthh0VFO33PkyyX/ptPV6R96fQwwRQPB9ybLimTh20KZnk2M3G
FOXeIDrc7tDNyxLXqOw7bmfGjRBdADibHJTNuKJQWr5DW+xe6pECL27Uw0FVuI27MRzZhxgo0ZHD
r28Z+BRYeRceu6fccf5Ymqmxo9yOfssnx83MFGeHWXwSaMkNSfC9HLmiaMZ4eIA6fxESsHy+JoOP
6m0nLtkBRs+hd9GZctxzvgdrmj7EUqDHBHVA82JtFgwD9n7BkcBsOX9Ojjv2KyNG/2egaKLqCMq+
niiZRFAxHujCpXyAl55Qx6G2tjrd/jrobkD4I662fjKnhxD6zf3SzslnCKV+BabUckFl0ddt46fm
abijjXR2z0FJPUW3xrEG2eZX3RCxFVdRnYDb0QTiFeTuoxp7aYdsdqlE/hU9fpP6wBQ10Gj+WGEx
FDp7mm6UTaGlwpzZS5hQcAWGC4iqMoq3rfuWzBNQJfP6Q6IGd4kiMkhBLnkl0CIIlkO9NEJ1thON
RgVSeysqfAL2JS8HaGGs8ZD+pJkEsExIwF3/zP0jcDgosQsGGDqQmQ2IF1IlWR0PQZ1BeMUuImh+
g2l4+lvDXUt+ywF6crbQBheFCSZ/kLgFsAwmV2QpLyoFyp5SCHMv9w4SxXRbd2FORjhs/GyXYwse
VTTNJ7GWRNJT3D3KJ0bB4gAMJ0IGFm4m3IG4+QUeD22IsyVFV3aBJU3kDeczggwDLFGFux+8Czp0
iyLYVjwtk6ho35cWWyaOya/k6XK8hBwvSy4lZCP+soaxM15vB7cdk3vVKiYqHQIYzuZ7cjVTR6jd
3Yde6z/P6YTBfMo3ZMYJX2OYbhxQrG8xWxLDLYhELtCOG/Kr/Itb7RF/4gOofOFsRBmGgptikqsP
DzF+t5S2Se3RhK0aQgALUSP4zyU11KcB30wNvxtXjQhpjocpC/47piNdkzoS4hMIT6uErZwS8PUS
6/JJV0KLRVKJXhw9hXbVQiE37Fz8FcqMO8rlAMHNDt4kH86nCMZZGp34uAlDYeUqcRvgptCHb1zX
Da81IMbAOPJU4VShQG2QM+j8O2qlZr28wSeHCjSLxwFGD6OVNwOcRr8UgdGbotaCUcBUqP47Akob
9SNJ5z+jOkWAV7N9zDYKo9J3lKdMp2uGCkqw4Wdx32wc6OYTkkT0DZqHWzDygA23e+YPiQeS+bzQ
fsunQ8o3Y+TKkMBkCpKlIQj47roMdYZRyj44saxLJmBLgt0GqdwsxAKoOmDUySSTX2h+8UMcProF
U5EjeVUbTxRKOswvechceYgC1znFLoxa8RELWif/pu+U+O1rWV5+JKLeSc0+pEAiSOE5pzs5cbCF
XMB1TWLNAU6/FDZ6geUeVac9nYyocViDuEowFqfsQu2w2RHPoN5VKFTmcLksozihJ+okBTsumiEZ
KBB4TEV3abG7absMuSKTFpu4292UOPX0bPcV/CIaRincqVaTBfBtoSGR4hhbJcbpBe90Nx/j/dlP
3ituYlmP4HB7jbBNx6Xbx14DKbX8gEUIBiXPsCHmqFk8ThN7BhLpXGH5iDt48JQsB/JK/id/AYOe
pyHmRDAhviE2tjOQben24Y5imIZaxMEuxOg/LqczdDLWOZ4lwM294EDpmeEzIg6O9E5XYPnF44Cz
UC3TasFo9b7YTCXBAwArvT++tKUJMpV9H1DZzSE4DYXsC79FaCbrM0sm1LIzMy0znsh21GYpxUYJ
nisayKDhsfHaLZvILUA2jmcMgbrdMWKsJeme8lTp1bZ7YdYZJhv3Q0TZFTjpu+QwTRp8GiZkfAv2
GnIoKOsz+Ys5HiZGmZHpnHuCcZoj4lZqsDWGhv9mUzu80qPT4nK5Zwz7DhuTE4AsGpBNzMW4og4B
t2oZgrJxjYyThcYoHQkoO3EbbkbWroG2FEERTIzJJpUtXB/2sKC+asnCHQe5YIGgsnLBLcghATKV
pll/PBA+NvSEdijYiYEd87tFC7QnoMryvwFRiaGfO5kocua4ovaa847tYjnYXbW6wCuH5cR7GTA/
YsYvUoAoUwL/5MKvzWOxwebfUxXfkwieSqPjBinQXRDxDuEIUFB1oiddOJ+SXAXejlVCFA549El3
CwkOpQ8XV2SJ5Qjggd7qdDiOfn8TyeSJZ5Rce2V+xlCci30XeeVNVycvEKbZAnr9bq0l6pEkAiDr
+lB2Z04p89iVmX0wsYSMq6D0JNTix/cZPx6sVrPi0doym9nTLNAi6PNA6XDrjNhAIpYbjj4kfOLV
mW/kXGUQeGMamWY9vSQp65QUop99pyI3RPHC/pWTJz8G9ijEtyYCT3BTPkP/d7nq6GTx1WLY9Cnj
rV60Lav0bcqMo+X8BXMshkwV910BNebLTMv8SHAFXKK5oNsVumr8oULm8JteJ33ad+ZhNI09hWEt
0m0/8iNjvg/vm/pqx7AE5xpmuIV4zOgWoTyCyzBlgkXCXi4Dmmiz4qv76Z+8qN7lMVKGlG8yfoWo
kgCvp+1fRkUzQxY5X0vc64yUAHNO1VrSwFB5nh7idPlRO0hAkgYuwzDH4wHN5S1e6ek+lmEmvrIh
I0xmJwSRExd6ubz6tfNuTaibYhQYcm8iejPihKZfOhabUbCpqFMDkRL6fhueDj24CRUxF0gZSS+X
seYQvbDwGyhvDWvqE0cZRTM1WJNOb+bxY2El2aYD6IL1pymoG6FqdBI1/bjzvsnxZ46oZi3BDGPE
/Oomf67Df+eeqrDk0uZhs7GvXjDyesApjs5PKsoyA0kheBpDQDrYZBEpSBl7iqPbqNALr3nFXp7D
UsMxEHuyOWBSlaE0EghuS9Bm2BKcvy7KRzeFomUuHDoJ7/E1/PsaPTRzy0QTOVXHYfxm6zxoZ90o
sB2aju9mWY1w1qkbKFlxztLFq/Vn/63cQaLBAfra/ssfIjlO+JlCfcO0g6VlRE7U6NR8MOYheTLN
XRjIXIt64q/Y3zxXj7qJsQ0ad5GZAr7Umc3/K64vDvQyhhQWNOqL56Js16WX+SujA0xPAEc5wzDq
AxXmx32gzslxrGW64YaY+2VxVXwbfBSxqvaSbvdnyFDFxJW2gS9B4Q7zQFkfLSd+5Gn1wS38c0ZI
Lw83G+JPaFL+NgWB1jmEJIx6APApzHEfQ8yEaI6FOvRMWs94nlvr1ZB6QZQc5bt1uGXNYYgpxicb
+dkxhu6IikvrShldbrPDw9oD/Um8+nXGOTToiEnOoW1ldfwpUQiTpZPbgOBKGJvT92Q6lgRbh/K0
ACHfGMCUPWuYDDuQp4ILYRNJQ5eiP/DYiO9cmbcDLG/l8MXQt3LEhgjnZ/yFtJvMRszN1RKvoKor
RPwZd6qbFX9kFLL5Z1FMkha2Yn9m22QR71rke+PcBC727uYtwNj7exHQ9V7iLL5zSMWCJQyyKpSO
C/V37fLrTUOeXRhqDDm8TMVzFPIuZJbFnGcH4Eit/5e7kmGD8OcNUeVwt2EBIgtVwFOm4XLEQCbt
319LIX96a0Y6Zpir99YgBhXpGJqNLz2/Qbsim8VNlCWm7twhpqHeBBMhDseVu+fgQ8fLAEy+rSQa
/QkupNZdaESNr7xS+7vL8mHuj5gXQ/BN9QYLlDJNrnRTYC9OcvHQU811F3jLjPtv4hyrGL3SoeTT
7YJNYcnuORBfSd36HgygDmAG54fdqfD2dQzoObgUdBHNUn5TrayjTUUYFik93mMlsv07xpPqEbGj
IsOPog6eZ3nh7zdS7xDNt3ggUFAFOBg5grc5hu2JEX+Bv+nIF6/ydrutTkvKVkn8F2LJcUej2UAd
nRyquXjIo4AoxYFqWRPu68V8hI8dKLU113GglQnGwUOdZHR5kjw+1jQUUJWeMj7jMwHMzN1PIahf
E+BiLHGHbnzvdRiXf9wNNhtC9/VRfvwmYU4UaBL0bHdxs7Ma0XeHiMO9UCa7yqrNasbwyo1wL7rD
pbxNmHCDpFAiwMMf+UUC9yFLGuapYMlmpNTipfF/92xUH6mh6B1m5G3mIxre2wScwJtmx4UVeAis
Eo4NJYbwm/9kwwUREZ3/rA+fESOm/JBygZZ5ZBQ7+MFXJqCsiJYsXPwbrsyFAYoL1U/122kisBTW
HP3W/3g6s+W2sWSLfhEiDjHjVbPkQZItl2W/INyuFkiABEDMwNfftZMd96E7uqtsiQTOkLlzDysx
8u3fNOOtYFYEUCbnl15exBfNUMc9P6nzM8DVm5EF4ADxv0Qhjs0k4n4pyRG5YZj34dVQiuIm4BOe
yy/BQQf3Ut/D2LzcRha6QFob65TbE5wH6nun6YGWfEVgzJ05X4Kt0drBug0wz70dgvnFjaOCMimC
Qz//ZTfPhIqmXnQ4Btk/4cz8/BA+aaZtijzXgHGmimCqYn5VdeBjNgGbIZzY6UpFguzGjkZFhh7K
+a/lnkHDFLAl47E4Xy3hXN+amV2Zc5VttaJYWuFd9A2AZNwuWMQjJnckFUP8/ID181wrULRKwAtP
KJ4vnnENwFUCl/BGBPz6zPE3ZUAp0yCermxTg439U+z4eRWTQbdQqnD4bomYl9P82m+kxkHjvUoG
jkO7ZUNljNj00GFSdWu8X51ddXP6mHhYxsDApZHmS0rBhmta0R5mfkxV9s6UDGgpMSBTfSkrAdkG
oXGbvGSE8RsaqRvR8jIc/iNG0QkmOKGlFKAe0R5X9Z5rvQT66xh5VR1lhLXWmARATo0pWKz/rE7q
AgsCo8WgYzehgRMF100/QBPA8jR17zPWrXGAQ49i3SBVx5BfPjlEvf0u9gifGkUjiZVt7ZjcTEyA
jiYcf3MIn58n5GilvveWCFSkdMzOxE/t3Pep5gnWhK1xFufPUwDs7W38I3qJ+c6cDm2xeoFqToqX
p6KP+aptu724o3CORa0LUh4jyV5upkW1OV8V1yHkrcp2ahYGcwjSUnKKDKg3swNTDs4hJ8KFFDbR
EPdS8lKpvUpp0CPIpBam2sJukiwOWXL2e6hSIVdGpNt+kJuRipPA5wOiR+R3sZGtweCpsSsOuEme
UUvIfVstIrxTPB9bLGB8igvI0ME1IiOqwBDsvi6Ob5IRlGN6+GQVe79DzCHDGjdq9rNjY2KYR4AP
0yu8GelLENBUKR10MfjHezJ476eihwfbRRTB8v4a+NMXfQdmoqivGFKJw4ERAeJirjECQ4Fw8DwH
MWaKW400lsb9TzEFmTuWU5oIGBHDMMyqN4cLaX+Ab+85ot7SA6V3N+RwPuvIbO8ogdiXPgSPK3/p
GO3zfcWrbxbQbVpGrG7N861Z1INKQmP9uxVCfcAkhWsOjMMbrmGuUaZSm4cQMqAAIYoACZLutoAU
IAUbhYVaoWaBWlMcTm8hS+pOHiAkwv637PP2nv8sn0NsQblY0uKR2fGFLF0rmLDZyjdZZ2lWbRMv
9FeU6NwyM8Ew5INE30ASmclDaDQBGODNj2rHtjGzxQuEleMhpVtICiibKaTcgP2Af96OU7YnP/3e
TeB/e27CZhUrTEkdtfwtLabPNIEu40BctuTb5s0fYTwnVyVF69U+O4AtjmQecjTs6QN0QSIS11H1
azojEzBDC+hF2OBITOjrdu7l0bdObKIwiG8sR6liJySOuiNZeV7ByIKjdwAqjqh3B+bm8whfLjwv
r7j/oNGi48qwntG9Bknjhwm60oBXIWPClHHEDeA6UId/ouqAsX5rcashDGpUICX0C0lxt1VsFVJL
aKcFVIzAmQrPRojJs489NBrQ7Qg3AEeBFMdkUsRIE/XGdbYyy89o7nKghIuj1ipekzCSkH5UexDf
9O2Ti/k0zcqawcDxOQEk89Ab0o4xFAOh8xz4aTWQotVRMBGuxdcUMIKm+h2JOyvoCJWj7HipQU3V
SYQ3LpDiICUJQ0dUqKa3RitMDdUxZ7Y1Ckt8uC1BcfCP5q+ziCC+EGaKpJVBu6IUgMJvSwomOqN/
i3At8MbOhyvUEZ9IaAQzVPtmfIMKm7hbDD0ZKmdcjXLPamS2Yh415u4GXoVyt9LwXy/ZDQC6AMQQ
fg+we4q9eGXqfAvFVGrSCCVYnFHeXcIZk7YrfNIjvSibj8dNGCjOplx8aFlejDcylby3Uh1643Fr
zgnzPBfR0nMh7Knh6N8qkdSbiZkOARK8/QM9D6OryzCvLuFJey/pzOMbgL8JmeKYjb6JvlNEUBjs
Nu8AkEKsBjtxDr2IT03PC9DIxSNLuW3MvnggpFcb0YUg6aUs5ggz5soKYGWR2sGAUjaMUC7YBfPx
2aKlydqjzG7VGu4wysLQ/QG/dhouRdkYCZGKh5g8kWC8gLMoLDD9WovTcAv1LXpIBHZi6kIrr0S5
okKwO4Nm3sgur1bKZXfaEyUtiQp8Q1z08KbUUD0U+VrIEAxTFFQjK3k+qSzgsEe6dtuM3JdQlnjs
LUrIMf+3QPhbRew/SO3/itGQQsW6T1tKBVKVjp/lNQwSwrsXBQ2mP+9OMzqgbYRZeP9CmlRAfL3+
gCvwQytcznuO6RUECCH1UKqUABUiLGEoewZMRCXhsMOuKuWmUr8WFciTD2MuEnU+BRXoM9BJ4yUy
uoA3DUE2zdi9EgfqLkJK/NqPLD4TFhdb/qsZ2dLVEnwqUAZIo/RhXge0QUyyVLPAzmaWzELsW1jX
aOkJpUTOrz4JZxKZXcpkhDRh5P+Y6sJG1ISCVz+dNF01aUfYv1Khf2P0WdHJcF7Ne+bSaQV4Cbto
dnq4os5d4sK85Y81nHbaeCPIkvjCF2TsNL1uOl43qiRo8MjKZeYyt1AhZjYD7JEFKUmk36zeLo6Y
EJBq4H9yWaB0GqAJjRoLx4txOd52NSDYDDXk9pB1RK/J8SKpeFgSgpcFS7oka1ImyVYK9ntucG+P
P1/Xam+eNQ4LmFGQZFwCrvd3u3N/n7BP7rZeWDe+G6A7NH4BV6A41iLEGuACmYIPSe4C4uTlD0jb
OwgPLHU4AcAkrOOaadkWQmzqEvqOgIERIDMVVcSBZAdVcca72snXeeYGxIAJEmydgxvZUAv8He4i
v6070koA7jUHVD3ByPYrB8RpcFroPqiEjEzCo6EiQFVruGPHJpO/g81AzPXUoHrrhELaWxF3VuTk
64d11UM8TVdLl3AdK8NVE5wihTIKa+72Eg8rwVhV8mrQwP3DrJ7BWcHvSAhlInFRD2qnn7qDptcv
rDqnh9dPPIWiJ7iw8DVySlk4fcROoyvkX9YEPC3x7cF5Z3hsANuqojxHtFuW7vwrO48x53jF45io
Dgh98CRpRryCk+7Y/K2n+HPpqPZJ6XsT4tTv6MeMzosxKSqUijmLjBxnAL4544Is24r4C7Zkym+C
PskNtiX8gIngrL4ZkrtmOR0AMAVmEMSIpSYRtj1FoOxFExTczGarWzEHupLvbT5xLuL1TQP3JdXZ
h+fLJOQsim6FWJKSHHMO8PGMO6PuWOhaKvthjK6ObvoaSHrsOTLMq+ZvkSGc68jA4eznrDFT6rmV
bC0Q+CGDTQht1Q7sSdsGNsV7f8aiyZqQ/gjTV7uwL89fDlhj8Zw1NpL0hqlay9riSstPUUUewcI/
2yuhOKTzFl62YYAx5aAvzvFl3FhmX6eYZVgmnGPMymj490wRXU0HkQbLHxkynl1B8VvsmZ4Alwlo
CjIGZGFKcWewN9OB/hbHGdrWRgiO2Jqpz5rh2GQtyR1rhhzDQc/xXGCmwHtiZrP3mZkeBw4X0daa
japKL3LOmr+XYPiOH8bqQt3DijlRQBQeNQWFHfdgrMGFkMCQGF+l0wAB9Hh2cAmgbysSEC8F08jg
LYXc7HyAXWFFvMT3vucJg3ZxFTCdHHgPYRh9DqJ8vRmiKLku8M81w1Y49owQxOLFjo7aeKWZnzPe
pDwpigFAoSNjAlYs28AsyTcCKHQbmLdPvwCWQNB6tiwgG9H2lU2kdIvtgC6ppykZ9YW7WsALLtug
RAxd6PKkdeY4xxsCiJJhlr6aIf1YBb77/vlE98/6RljJd8BEw4ozeyeCSiy0Zz7ufzMgohg+sCht
omXZOyq/jVdr3pcwukE0MHFKdgwupJt1MUwRj4BSJtecEf0A7XU6UMkS8gkh4SjwI2OF17pYzLqZ
cQAKZB1F7khz3ZxAX5EP8cpDLD8V7mg8GJvIykW3KfHRnrzm3/GIYRjsmHpZ3pdzRRd3xI0PP7bL
qqG+FzMGUHvgqTB/Y8DTM6txvsu+U3cQMrnqnliKn0WoGkOW2A6KAEliVM89C0CzJBi2KBKUlT6L
9Csj0CaQ7X2U/9vgBW7PD3dbzAQ6iCQyOuA8/OFGwdABH2YBgFsabNOTz2FvnRlbrpEvtFxjQYd4
0TLQ1mIMT5IGnOHbKyfTmzgvph1MuxJe3v+Q5QqelcH0c0d11Mj9kGg1UcDQxFjDZ328jBzTUhm3
OX/BHbnTm+JnmcPXsiI1QKN4XYruoBlYIhSPKobdG7Mw8HJ7Nd3yRS2iMQcjTooR1FvYRnHkQ1XA
t1FiUMhbjPzsmF+K9niDdXB6VSZcM1vJyrEIV84K6sAz9bwMnk0Nofseb3utTzZn1fJM1AYkLWs5
HRgQMepwMqnmeSBIIVuVO1Pma8pUpuaAip3A6ac85J/VeEQT00dHAjcYkJzPa+dwn3NEmq9a6qjV
anhZPA8mgPOizsCO94R16Fp4RP3CSQHFrfB63OnEgsCRFh0aeM8affNWRHlR4fpPDn4sgEH4BN+M
iZ6sZ6WFKCi96RkA948wNgosb+YEwo0QByLX3mqdN05O8v2ePeOtgCsrDZb4RBTxIe0Le2bTtoWL
tOfV8JEEhRWyoiUbCUG3dpDVDaUAOKT/b9sZjffm8RH6jtvETmJ5UppVzYwPAjRJ/wO5EU8xFaZg
ncYBNESWBPCIPgxKMWOmdBFlVgXTHHBxRBwiG0Oa4uBjbyInFWrwv0rHO6gVm0/Dn7SBbKRUUBsY
07BjmUq/1sGXvPZIWnxgOX9UNDzEhqpekJwA+g6XWUsPlx5Aiwy4Ql+DrTPna8fJlSqwaJZauZ9Z
rG4AJmSWwaS6B5tGG7kxkwXmCUBx9POF73Gu3uPoxQFY6yoi3wgMjpNe0l4mxtSBPQ/RJIIJnA6P
Jv9Oc30TuFcD9YrFukxEQcwJS8ljttJS+Ww7PhDKRggqkY5KLc7C41/Ik1kaPBEEUlpOBDq41evX
nrhFg4ADzsup8hDggbmEtM4KIzDyHvY1wOmiI5nTRTPwv7YDdAZ8CV5dnAOPEZTB8EKuVDX1buqB
5pnGDz8n2FsD9b+wuY0WQRGb9+GJCgXBPiUqRvNogEA2UVheoufQ/HKw4mQcMr6DU6mB2hFUyrwY
cAxj/+eYpjUpLY+CBfqQ8CMpTmBZaimWbzIzk29vn9ICXvqBE/+q2nPokDyfUOtxyGKES9Um3odd
LdKFFD2f3sKcANNocGT17+Qc2y88xxmSF0oO1UDy9w5Doi9KjGKvNqeKW/EJTUp9lqb0pGAbiPme
+RgAR2X+gAIf6XMW/QhTOqbLhCZkeZigJD0gdLQ2DekKxIE9/QIV7psBf6nDzK3xmNPYmuzX8JsJ
Li4oeA1foeuhwYhpgkyVWZ9GrsXGjE1YlVrHECHr3SVBhQLnGFf/Kf2AwQxWb+J3WgaTKDZ9Iju0
tPhJ5NDvglkIVB8OhTMnfBmgMjViglOansm2LHO1x9cARfWvik7lJsRe7b6XHYqZwaqQTZTKYM9G
ftzBAXK0QQBAcBnCEdZNGvKqxYNEdoEr7EY1mi6s3SZj86WjTizdsinddtXRmCM5BL6eUnyhc838
BI5SCTAfaFh21EJM13PVCjRRRkIw58N0z3PY800MqdXk3aIYtiOvbjqxEsha+Nb0zGQbItswqeRL
Khbigj2JGqH5Dyb22FkN79OsTT3q3XYFgquhjTni1677HIAiIgPi4+OnXC30xAoTwPkcB3Vpm9zI
qicw9JukbvvAg4962HrOc5ZqURc/Q5xHHKOCUpmreN/QHoL8cVDxTYnK5qrg9rhATwM0tHCgv8J0
918TyGjl9fK5Waj/8FviMkPjdeM1SjigLElWri99wqIXDkdPCQxJ1VQcvwKxfWedJvxseoNZ/gvU
jEkA5ApPqZA/f5Cw/tkw3tXaHJLrQxn9k545LcxBYSrRCHWk4l2utjr6HOdzgMgv6UFjefM+BcuU
ERbnZdML019mCJwI7FKY51wSOTcIKXVoaxkxHdoXJki8fbkesb0Tb//vRu77TQIEf7GSkGWGCXPE
teTPMvLWMOiSyXBQaSa3vIFvT8rxX+WJdkzf8Y6mxIVSfIMPPDKkPEX0EfMaOzF7uh3VB+USO1+S
kBTD0evEq36smqQeuCN39eB/2bDhvjNEYQKBubZUvADGE25A7vArWU+3S5PdW/dipGxpO0UCqUoV
qqxzkxO4A/uiEvelOVMu2aYxt/gAt5WnQEklwSisAjunOmMehoCLoRj6IU4FKlRMas/3CG6fu8P2
h8Ry7h0dWa7N/503Hp2xJmZiia+TNb+2GYWRQmqxFStAEcoVfi+afd0SJPPMVLzERRxkfvkbijRk
pmP9UkSMLA1WSBfIvzoj5Us3K/GBye9DhbgPyiPLTluOkFtumg36cnps3dVpH9OXoie9sQ7WnrFe
V9qwPFHEc1+HHOzyAMCD8HWOuKWThvdtuHhyUuZWxU1hsWTTzEQpWIWcw0cjYpT8Et+Fpw8a3eWz
OebAvPwBlMg0RgkstUYCWs2BcAFZNjUjiyxRbNjGRHYu9KM9RVjFAEV1vhvvTVfZ7dglnJ9/+iDC
gWLN8U8ASCmNeaOAY8q2KjlyTGXpt444MfgFfnALmvtR7pfDddAWL/BsaQMb5gdFouiXSEGxuisa
D2gkGCnhNgihgQjWxYgjOzEVtECMxFlZxY/glKL6nzA7Ntx+dhBlSvgIZhfAoQweNqCl7MsW8lUJ
nyrtOCLlQrJl1BPc5DTAPsK2mTf1cKgO8Vdv1KMTJN8ja7q7EIVD7BPmlR+n+SEqPq5miE13BQp6
rhDYLbBh1u/NhD7d/DgqD2Z2Cl5G8Ix1c/wh93Ah8EJFL3AMIhh8endWgci1i9WMAk2IuwongS8z
FLTqkDymvBdm4ChoAt3BRQ2dEo8HwGWPv+c2Hesd27Buk4KcJNzYclaedWaYFSD+zJnkIklnKGHZ
elZILaxCShs2AtMwrAXVaqzHa2/sf6Goj+Fi57+MSuLFNNAdKC7UAMwAbqqe3wfg9FHlOJjot4l4
2gWCQ+SrIA+ZtOVcTxo2buKzeJWUYuZo+Rr/JB07FsiUghlzy9SkkWLtRXlS++GT+foY5O+RFE2V
APpRpGrxW4i51QlodpNNkgFOrmCMA1kQ1zsm+yWld97tfh6Ikxak9h4jV74eyRbkKslxqxgg6omq
mZqIUijvpt6gIXbmoim1UCnlTfU5fwzLV3a2kYaV31WcOA6gNkH3MjnqyGw6BBgB/sXykRzqG9e3
kA6i2wDFHaZAv5JecgCPai2cGjiC7YuxIt1OuH5b7uBGgS6p7JhlKF1gKky5o+rfBwtCRTnvJ2TH
NiszwNXjEYTn/XMJJ/++XpnxbhxerxzGaLo81AKw4Kiv1ZFjaMiNJZk9HSNQgsweUMeDFWUMDxyz
MdpLNcdqFQhOogyhJJCwXpxGDnpskDUKdSNW4a6nVxZIjakTwrSV17q1XfYynObxjjEKIaroA1U/
u3h+AKzgxTlaARwF+stgAUHFH5O4envNdCc0AOLGhCuDjUajflwF4BcrNcSmT6gT3kMlS1yyBkb3
R062PUJIXACpJ2SYaWnkMF9QWK0UO/M+fGcIQ3EjE/+RjXG502jUrHspGq4Gs7UxDMR4onDXmtd5
phXk1vNwOjUw0aFUh3Huf0kTrIgP9Figh8hgaW5HAjAqCgHIXQb5CFrSn/a46uUFZdxEi1WzPgGr
ufR221HlTXtsYQPeU6BvFQAZP+L1zB7B6cxSIPHaBNHQGTcDVYRuZHW4MJCSJf1aRdlGTbycx08I
TZgoUi72Ay3CQiXNyPZfx6wG8D+/Scrs89H1vPaAB9q3yb8YsFfXcYhXE0F4MhBj8ElV2ECM1nTb
Is40c1UaCnplIL8AOn3CUb7n8CNpCIxebm8NUwQcsJWJKrKFpBKtkFWJqATTA3zThrV5SGraia6E
ksoCneZdhBsyrCyEBnRAOHtmQ/nJYuvxC3zAGgfQeqICLLnECiC424pcDRq6Dv9MARNmJm+nh1kv
r2x12kjQ5uK5OVBHNjEWPVWg5et15ReTQ+l8t/nDBtZ7762Sm9Qcr2UOemx6oHkF8NVN3GcIw1CW
fRQj8CRpVGRrBc1LvzJr8Fn3WnR9Q11TgcQz65PY/MTgMmVtm+WLmk1rIWFX/D35CydqSKZKKWuA
IUI1ux1Pw/U04ztjiJesEm3Lweph+ZzYy4DOf5uNUw6rBsA1KeetjqzJp00KNX8+Z+px/WFTalGQ
gx6rHZ1D4ZHXtkPVteWQMYy0Z6YzM6PtL4yUn+EsflT9nHxD68xTgI+Xzkf6ryDkUA1Qb1bbxo07
awtp+lKIlZdRhGloJHSj9FDkWu4nrJKPJEIog1d5/pAQMcPpghafT/VsxYIhfaqh2VcvY579iecT
y8BBwjoyRDGeQ4LU9tGLKWQymipSsEEpwfD6HXdcGqodcMc3Dv/4ZesgXdSMSoCPzpBnNZse45FS
LOzAddiyZMK31OV8ib7jZ2CFyuwD4KU/MvWFlsFaFd2/5cZ3VCm2c3s8oBhaMNssedYIKflcNb+W
cPB/XFBeGjkPvbwLv21SmwQwRrwECoK8goX0eWdO67Ch3OsUIJXgrIbqNsVejLkII2jiCPdwsTUs
IKL7d3OS9kmAbl+LYOVN796ZI5PHVCds0nrHDYGAg5noiPKm9jEW7TpR+A7cnCtgm4th1ANfQ7jo
aIRNWCZZDrgV/aYclpAJIMA40fBUpHrd98Hxf3ScauF/9Tl6pzlp7i+3S9cSvkVIJpAfs1WMlsGm
Ym5p9M9Apu7wbE0REnseX0JdYG81EfHNdYIwZjAVHjpsTOBySnYF/rjNW5kTVBhlYzQCK5qew/d+
keP+QoXD0w142HbLW9fQcXiJIa9rWs5K4nEI7OlkJiWCWDe77p3ykKpg5dF2xFv9JxHdR1Ux9AqY
JQhKwuptk88yfHjYMhGtWLFFTzgc/U7ksxaMXIIbNJMb6xEtStJYT97CTKEmx5gsMKJYHZHaDKNg
Q1AE0hNbRormCjS4QMzIV+QvZfQw6RvtslhZFFB9eF7RjimqFoKQDOMszgfusbBY5v+mNblnRYKD
jRWKVCYPW8TnmSP8c/Dj1WCywyngpkODbCX4FOCyOQXRd8NgDDiAslQ+u5besgFFRjdxLQNal4N/
FBj3AvX39wSYf+LUGbEwkqS3KvKrBpomdkxjRn41d7PocepMREFLGNIR/5T/I96cLJW9hAo/6AEh
xI88ljtUr31bPUyOCQ4OPLBlS7Rphagox7ciYkUHymzeWMlgl/w0ygb627XeXuqVh2Zgp3VQ5CIA
HbZ0rnYimpPrNGN8Y3VlEWgOwOmneUBHNQD2x0F+ZPgLxR9MOSf/yEupELJhwK2w2M3wOBcfzstc
ARrPr6V0d0kap7jpcWFZ9KyFcoUY82mO/ky18Ze87fV7H8QI3Rv3gVwZ5JfDgxCVkMEaYI6iP40/
0glGoxJmza6cvmde7LZj/yVhyPRnx8JmJFNC7kMAHRwAnSdJzpscJ/qZg2vg8NNoITu16eesG063
3sAzDvDEviZKab09Ijv/SpsAjyFC7UH/ShPbYihTL3SSIJ3YsHbwJdOB1s9QdJ4/w4CTBD0haIhw
vWJIEYH3DIOXqDw+lZT/MsATtKjWNh4gSR5AaBx/A8HBufk0rtFyw9EX3DW1t3x38fn8fU6WOUd2
xOwpRHkCfxBjr76njBEj5NITTPCmGMwkTPEekmruITvLE7s7oxacopZTWgRVUqb1ErKOknryXjdw
zQ8bbiQnbiXjUZQl7F8vh8xZHiH5Zlw6KR/5YVaROFd8a4oa4qngKu34xwwA0R53HWIO+JIA/cn0
lS6S1kt5VDrkxeLgFPA+MaNw30I8an4iIkXVkxwpk7a9HASsyTkDQQvgM8vWMGEtWWJ4imaFMhVh
zI6XEbqAoNryLKQBD6NN7rT0sY9FQytlQ6pwJ9YpHmD4ulKrwWj+ShWIbPu093jmDJAkDgl+UZyT
91ZgyN+VCyfy5OPVQGn34EqO0JAod/gN79VKYVV0VfCW4iTxXoRBh8r1WB+/9QfEnyraJUBwEXUN
gGSBvSUd3raxHJtTPN8IycSh4olAIZqsPc82iXXQ7YSUzrQlXaCDMcd/zYqGImY31Ecabw0fLDsu
6dk5zUBEmWoEJMRMJMlBQwfBgV1NuKoly/6taEV1D+338qawrgeCrk5vBUELAIm8CJdyfSKoZrIy
tEz2Ga51KmoQ6DLQpTUuWGw32L88XUj+U+r/hf8KgOqEq1D4yeoGwFj1jKnn+4yvwgT1dzOewX5W
1jTVC5DaHsjDprvCfCW2ac70GUnJlsBIhYkI15Ib+Q4gyvTlKYYGAE7xbUuo4ieI4+vTlByn6+G4
TA/uwC1NVsH01XlR9J3I5N0RJQ7EJYxiQJV9/Tw1KBT2Mg5K/eA5FT/ZpRiyEWmXv1bn5gz1pVzg
eoVFnDBQ4bJCRvKNZDRNLHLOjdHRE63bCZdRGm1ayxtcwMC+FWPLM8JWQhwAPdJw475yESlnRc5H
LajHwNO5ZAN1YiKt5ohH52gE1Cgx0O8jwIIw54f1IbmTCSQkOSl+y3Z7xxSLiuMSmZYRTQQ5A2Q7
hdRCjtlHyCCdp0nHXKHdue6OlBpuYqlVPau/n9mF8wKlydicRQxBy25xqv7DJykB+1UYgFoM0xrX
nr/cHPmXV5Qg0EzbYSZsMHnPUJGDKIS8vn73e/aOb/QeQK2h+8ywkMmwUl3nvHxbl+AhT84hEUFM
OUbWX5Mp8SfG/Ykn+2wOfiJcQTEbHlHq0dyeaOcnQFE0kXjowD5GZSqwDbbcmeowpwA5NY9TxW1E
0A9bF3XRtQ6ZVGf6nAAHN6nCvwat05HiDkLV/irbR7+C6fQTzsWfEEommZdtet+PEX5cvLF0lM9n
vPW0zTx4hSMRsTED/wiv1PJEjHQbUkFfdzHoitGIi5BB4MLFOQFRanHZHITUhlcildj2Z7k1MZmB
as9f8Sbqy7SgPQZxrlOIpfqEmPjRuKM5Qq+SfZlSsGfZkZiPtIwwusPuZ7s7nK5DtDdGTF0Qg9/s
pwpi4ZHd5uTt1y+HB9FoBfLZhZFOAESBVDMjmCIi838SkVrV+qa7AQxXKLyKLhJdP7w9NSharre0
1Ngd3R5zWi7EUPOHhPxTgH40MJi+GClXD9vCJxxI6R3O0hydA1QPo5AWeOdw2cg/NmS3N4fqjaEq
Hf9IURvs0g/y42Uyr0OaoYlsA40nJtaLTSZkaUnoGRWwOJ7GBVcfdXEKAAu2OSNIB58Kh4R5TwFK
HQT0dObTilB1MUvGjKrA5RlHAtF2RM/L0VvNIRoeVFEAIzr6LM0DAvAP8zrAzfAvbBqK5YlFhG4E
4q25bkl6YsSKAY7iFX6O1PyiCTDZJGu+I720WY7XbG6ZIaAPxVoG+CPERcl4UvLBBRjMmNaF8Gjh
02MtxmnNV6bfJd+BIRxXp8R5luVISjYV9+/+DMBAQDP5aT3hKGnsh3eXafFMQirJERpC8prMhoJw
N574xgAyPZFeYsG3XENvaUsDWGxENYjpkTgKgAQNI86N4GXz8AKxfMX/SUVxkj5cyEMw1tXZw6UB
lYwVN3sCF+UM7BoGtQg+rbUxExzKtQZv7uVIPV1jN2Qto/ZhjTP9dRi7v/WBGihRKCXuP+DmCS4k
nmOjexHloXIiEo7Ji0Y6ovyNRnJ+NwJlGg8TUq0KE68PuNMQEVr9CJFuPXE1vQzBOt7iuFQ9FS3v
uCB/ZumTlzY/oMVbufQO/fjhdxhsWyo9Hg8cDJiJgR+V/Qu20G/TiUdPoe//soVnRCoa2vhlXkA+
TdxbT4j3ukJdlGhNpZTFHEZ0hxhTTboEDW42RMzGD3PqpXheUsxwGrLGMbIgH4alH4rK1rHGQ5Dl
hlYHQgPbghAC+GUD1yTDfh7ixAvq9fu05nV5NNIxANrSJIr3WFWgDCU2khpSSCstlVAYwP1NfYxu
1TqVyq2yL2NdPExUyAB98AnJG0u7k5XbEaGctKd9DNxT8sX0QAlLghnlyfgmx/NJ98ElufgkZJYA
CA8CQMrwWnavaqvh/xJfN6zIkU7uc79gVhAGmEyHWMe+4gLFGb/XtGny258pLMqHmgjUrqmXm5JA
r4c+Wn7E8XG+4nL9ecmYG8Gazt24XY9x2bFdsBpIlMwhCweYDTE4DUMfDrLt0zny8u8Mjji65XWm
CSy6R7o8hSggVgRlio7+lzDiz6YTSRWu5xP0WHc/TTz99zQPv7lASAsjJIQXTEimDSqjOb2Rk8zJ
wZSjPCFpnWov/7N1NWed5XUH7N0z9uE4TY0F7xneA/7HVIwJnk+dP8E6MWYIljjv5Yymq67pyLF3
iYfnHLowoC4gA0O3/UszDul4vR3r4ZEozQzHmHLm/lwr/wJ4uYkIOnYlEwSZwwThmpK5whrpCpqM
LpL834OcAEAHYqLYrP+Pley7JHiq4Ig/ehDc0MQUzWMC9+CVLsT7VYpVkgEMYm2FXGTaB8UPjMea
f9AwDo8G3htabspp2DyAs/MZhQUKjfrQZVe7Cj+2YgJKx7gKzTCcIQyZgu0xxVL2PtyzgatEnAi6
9tdDHAES7tfo2bwkCyc3rhhfLsPerAFHsgr2rbhusfWKRS5DGjhaOks/c6CiwwS1IzmkLnr/17DO
BMGmqE5+u12IDZLSs9IJVCVtVW7iEKKkg/IDPjuiuimWpZ2gTOerpdmm9yHOcSy1HZk4irqTpL8E
mhXM8fEJHFGwhKvs77A878LDdrdbUxLt9zArsdr6lSaQXEOVVnIC5TwHVBWzrhgjQhNI6/oxgSBR
molFvGhaE3grypFVl0QF4l+MHATzgUcBvE5G6wzdf4KJ8Fj2dKoJNjU3ZYcCwWsgcNWO9cUk5Hiz
ruN6UVBYIG2aEPJp1bJZ15pHNuqh47eky6erYT1QzynBsPEp9nqDn2AYM4+mepqosdONZKai5Tgq
Yk0895z5qcPoIDufvmDXvN2KxIFTCWJXCePwyvT/moqvM24P/XE4+9nduUu/ljOVyKlc0k/nZT4S
zZIA9s9PQ5XdJ2PhYc7A4yIZi4KVwTEtB/aurokeG8nSvPCzjZubjXrF4stJDew+Y3WNuSOl+n8v
UUCy6l7H8n1NHUemsvS8AZX6FNPNYOQwPxakmD+5BLIzipM6vWdQ8ybJJP4kYAMif6YNB0Gxo1uu
jlGMH03hTx6GstPZu2tiRe6NXj88n4sxZsQzzNxt1a6dKdWL3F9YVUAaJ4ztMGUZwx991Mf/IYKF
pKwlOnzd+bN/243n9W96zE4Ic2uK3gOX9SPymSiHqwdU47fL3Y58pJt8G2L/au1Puw5G2uivwVU7
LSgUsAui+k+L8dNcc4PsWDrHzwl/+n084698Gx+WM36dcbAHAcp3GWoNqqi7vkj0iBV6jW8ejwC5
0AGv+mR+phHOON1Xj3FOV8Qv7Ti63wAqA97f2PxjiwKnHx+UpMmfGSsxlMOAgBxfKkMYdjgYZgOQ
lE2T2sOPYu7/W0xyBsQk6rZfVHyg4xCBOjjEn21w380QLHvmpzS6nGKWEuq84FuR6drd0a2szT29
OegraI75ryNKnvEfCBnx0x+ZxqI/UgUlsvXY8BhJcyB4UkFOqEz3xtsP2NiVx7uly6KahuRlxIJe
7uh62NCxqjs4zruvzZ7cDhOUoWe6TcPpvVnhePK7Rf250Ff34gEuFCTNmV2n/kMjK4t3MceNZoFm
hwZBJ4C8Q6xVVzSQ5F5pp0GcdwLHiXhpPU/Q7Er7Ftlgiu89pyHnLx1O95lCjO4DC9TvEvAwv8Fx
H2EDxKiWPY8U8vycM2S4i5H0PHY5BQG2AiR/JFB1G5lnmpArjRuY/Q1301MVyas+Cg7gJkCJpvqv
kOc/9huS+nCVt7vPuzB+lbHiYGbtn0KMnR7ydnD3h5HYckaC+yfkbDTPcXz4mq4qPAdEqlDoKLvy
5fgQ7qgQGNFyehpzrh+pSy1GCa02LiQxXz2uT93X+JR59EAY6Wo8pcF3VfJENHhB8hh9MpMZxt3M
N6VmSU/6lyWcz6bLlu/UHDEuzfzf1D/hgogIgV5ZphdoL2YpvxDh4ew4bphNupRcAkfRXgQETfca
tmD+Zz49c7D5r2lYsj4Z3DhiZ2DPUU3NsSMpEcNC/qGMr5IBdw/I4VTcVOriyFb7ar6B6cztWB3r
255Mq7374vAZge9BJ+1qKK/upBaMwZHZ9pyEsOSUSBtEIzoI8d/3HKvFma3SgFY/gPYDaQPk4Cco
aiVDyl72kX0paG60XT+yWWTzr9IOERJPaqQWFDedDGvvEw5T1GmtEPzG53UHjLYUtew6SI0tfooO
ld5DNeCSHS5kos0BladPAd6fWCKyTiEySKm059X/y6iam8BT1dZx8CKRScCDy+mzK3Uf+of9a8OI
71MRxhjFT31Jj5LN/OmRZhY1CV5Qe1CaSnlNeNj/mM8ad224PziGZIzHUFSI0g7yRnEjR21VzmWh
XAFAVVSFfBn1qQEpKqBih6/FwOfgxqdi8/ESCgsUh0sUsopaAJJ5oNrAgJg+amCoMygCJDhnFS2q
vlMzS6TgfJrvooiYIZ0AGg8YhDBS7YmWFI3uRDd20lSWXqBqpeuismJNFA/hDB9YcxPjLkGgr+56
yC63ZqZXpVVy40Zo5vTZps+cKWmeKDWTb9VBDEVlYerb2ZMMI7JUD4xVjeTaN/DgxLtGTnkRG8ke
10bF0A1BOKWdiXjYwP+AUiwt/KAZOGOugsoTYQfdrjJ9Z3/9OrfNY7V67bPpb3Dp+BcOEyctkw4I
OdTxOQ0g/ptclPvF3fgJBoc9ZwSufpIv1zrdWARzyiSxwXz8y5wvtIcTi0OjDqukZHoxs1d4rESk
a06OGVvvUwEWLUL2gK2WIrE0r/0io3YOya68px7a/TGXUNI9qXUkc9UUzAWsvobD4xapNvCq8Ggm
OhB8jlS2JunGNoMyXyHQ+FnidyYvzDlNIFPS0aeIgkjaA9Z0Z9pz4xFH58m/GuAtMxwa+Wswfg4E
aArf1XgpnFmHfRAAk/vsvfTIQcLlA8w1CN06wsoNc1YWcnjyNKuBH0uBTBrl7iS3oT0dIccSLIyq
GzjPyaC9Q9zN8SlKJPotSuGZpeOLwbNJZLaCSVZ75orhkToYli0wvwgfUKbhDvsd+KFP/8ZFS5fX
4tNG8Ff33sgpnKnxs4Qr8yLlGwhXj0jvBtsepCwwJKaw/NJr0MKoj4NNlUEhAZhDmIvkAUteDlNU
UACQG6XadB4ei40/FEZIHmouKeEaXsFql2opbMEPDcY0WPKSHe4zc6/ZWHA9WSFsDhEPpmw+fRlc
e4Lhx7OtQxUFp8dz4SV39ZFfMAHx/a1LKoStBsbfuoj/OvJBAxl/ey18FRsazQy56LOBXHFGyu7S
ni2ihM9+J56uYudkCBGeAv/1OLbTzzLcr6/4UNK2TrIFxuDO+2R3sa8WEx2rFdSModDESxNBnsVr
GDL4p5qPdmH3WHNrg4GwLDAcPEOYXf47xXziTcBkgWcttjO0NA5fB0PFzQzVDJFN6GBkvS0XEpQP
mDcmMF/vSML4gHv1u4bmhUCQhYq7o0iJvLOEL+JAqB5lM2EEVePoVgf2rdW67oA7g3FxHbDALbHB
lLbSSJtZVTOr01HQqN0bKccJFwIHxAGu4s25WL+nij0RddIcD6T4kYQJvDl7mg80k7gPALFpphHK
c6Q6acN1XMebAl+niFeX5sxmsx0UJg4AmUCRsvFuUBW0Q/g5DF+NOtQi1cLkEv96nhAMmHeT9Ab8
Og07oNuCCW7cjo7vfJGhUj3pn6CcZaJw5PD5X+EGTELDwROIOc2qVv+XzSxJHkAYOa4aqWeU/wM0
NhNK7BGWfJtm8K9KOo1wSHB2OuvDEbeCXQ9RwMhJtc7VyCkDOqSWV9zBwJSWC7wnGgJ2X5i99n70
WO355fqWkAG4NBruW5Dg/cuKazs4uvg4MwYTngClLIKOszYg/Ll45gKc0xx5g/KxWXHP4iCYZM3G
j2b6Ujk4pKHPqFBQiVn2pTvq1MoHjS96MuOKmcablur94jQLK0z6kiYUuLlQiHhHNiXx3sMNlNKJ
0bKGG0e+ZeKLbo0mPmxPfw3pU16Y8+iaypFa0ECK0gQeHSlJIpKqrDLRnA1mAZ8+QOH/j6XzWI4b
S6LoFyEC3mzJovdWlDYImSYKHnjw+Po5mTW77paarAKeybx5TShTKq5c8cwuS0hFTHOfsOAHchIn
JlUSLkjrwGL40VzxVHaYasHPwyjG3mQR6SqA52dXzKWRfWWf5c7fiI9MF1Wap9rBifSBM9h4wATy
EHF53f/pk/JLHn3cM1agRIDBIGFc6rTk0gLTG2P0NgecvaMXc662VEIyzCrxzH4Vino8rkxnVpBF
TY5Rb3IyQyh/eyS6WJbk2KWyzIeOSBqVp+L/AbIqMiOlnVG+JaAGxPfGPaZALgtb+2FlSw2i9SS6
7HrBd+rabGEB6FygrDhi84BlFGAa1ovfAkIOPZIVKIFcHdxbQiJRBiQWDdSmXGfiSoG5W0/5Z1BG
CHuaIxkfBdBYKK+MLuJcVomMCEt2QgztkHUjkOowSCZRTpjUEnEg+Q67GE+1FbcDjt0BSRZ3Bbw5
wvKovdBvkd4AR5OOgIAV22X1RF7Rn+VtcUmNAAlmCIl8Eaf+jr1v9+KoRfzXVdkJQZG0ErBI7oDB
ggFc4x0IzZ0hMx1adhyRMgRcRujUYOyyk32DcGygRJO3IqA0t5E0XBnH2WLXBJEjmjqhCYziqLyo
4VMTRA8QfapX2G6Uj6BN2DqxHIEWmMmi8SRD96AVlG42lX5jdUvbk+ChLoNqNXRUUmYG9/RZ9vAp
v7Ol0VyY2H+rQS9HWnylEUmLzzhIXbXoNfeVY3WFvmE78qRjCpslQAMrfj4A7DRCsvmUZESxhyP6
zDG9FPln1nou5tZ8rbajoxhc2kqtqMY9eHMyp77BDJFg1ZS1y0nDyZaKbMUTK7qtoQejW05k1gVQ
JbU2QAxmWiu/ka3qH8xI5BxPiSsHSApd+A1sxW8xEZCadKlhtpORzdqOAIXmCTMC9Dv5o9VNpB4E
x+kuCcL0a46c4Y70D4zHKgpUe5AHJ4pEqM2YRQNGSs7HENCXG5cZvp6snvj6ilcqc0HBcsGhba4N
BBWSuIajPe2SJJUzNv4rNS77lFpHg5lkeDNMLEchuDXrAyZ6opvkoFuSuuaCLeiNapl4hPxELZ+V
2BH5TvjH2DDUbKc32BbF/3bDsVZsgOOgopSFYqvR2FRAgKYcag2Vj+wFGf+pgyqseiWwZTGQnFoy
KgNE2b5rH71H+/AYN6xqiDPQT21Jj0Wz5fW4UOEWlV8oKT7LOCD8HbutRWZ5ekU07Xo/YzZ/aCfa
0gZKnNI8GyywPJdDZSxjpJgYCmQxij2Xlauc+wg5xjIh8QlNEb/mtQ9dX2wws1luxZZDRxmDNjYR
V3EmookKPrUo/wRGgAkVX+k32BMMiK3jABQoN1uJDcGJ1KCafTEcULMrywPaYptB/4qlc5lY/Se9
gkKUnA5lJANbYapwDMbioPxLRE2MSFHLOcAEyhUGtEd6XQstAA2kWk3FLodrDonStymZmY5TaRO0
wcHBuQ59GEqhw1mi7MqIFkKG+pTMsBIVm1MxtD1k08+2AKotLVjX5MwDbsiU0shgP4DYktW4k7dt
UDyoRxKOszSbqwxzxaZJa5OSeFzifDbaLGtE0VQF7os4bUhwnNi9c3RQMOOZK05YKlbCl43WU4jQ
J73bkaUtw2atd5C504javHtrpXCwB8p1O0DgTd2OZhoD+GuftoujhsSQOEUijDqa2gL+H3cIwROY
wDECLgnTC2lb24xqyCTLu8Lawmgq4/nD7lwOjJ1Rvd/xA/mqlFwBf93PxxZnkpSuY+BTYRfVfsZw
ER6HORpuRRA1oLJgpex8eEJ1P8qV3oHejG5jGPkwzDMYQ6Nn4M0KDJBjYtxSWN2QWh2+QZmlJ+97
RiB5ZuOdb7rgbFj5iZmYbcY7hI0s6Dbcurzmzc9ETT1SZZ1mnTOUnTbf/thDvuEbDiyB3Dtm/uGL
8aUJL1e3wpckcl52Z7jATtww3FyDNw4YhAQMcqiS6fEKA8MIm66rpZ6EqwDhiPyJe0A5uim2BJwA
uvO2pagr4YjdlimhekO5cY83FBmA3ctBTSYlbA7iAseDoCb+uP6KWjLJHZbGQ+llPFP1E8CpibOh
5KTvk8kUZ27mjjvD1mR/1SJbLBMA1FkkUzHdqcFQGcLmGTKqhrIHY2baxlsRWecQxkRepswLhpqh
UexTaKuwEMfbh6GQomNECkG/8FuXeTvG+VsHrvwT69vu/QQLSOi1/p9iwBfBSb1SIvrggPuoMF5h
Ln89hs861SBShkwtHvKxX56Dtl1vNIXO60kkLmO2G8z7EBckhkeRB+WgESGSmv8OueTrRS2CTYpX
XsspDMdypDXq8uRR0nwgOhj3cRZfpwY6F/MoBCtQ0rEbaAIGj02AdsVzyR9q0pl30hQZgNb0SQ5D
8IadNZTVLrdfrZV4JPZy8XvZI8CtCGa6bHfl9M0i/BTZH6L2/bmURJRhZUYFbXIg0JI+monu/nxK
sDqC+4jx6Azu5PnyiQixYAIjung+j8qr51LOPsI0DhrW3mSgrXNI5zIW6c0Mr+HGggQO2cRhvpP4
r5qo5YeMcNWmcJd4+xkLaoSEHLWq1l2OzDkXNwJViLw7RES0DZ60MB3AuCdiSxG1eJUoTwoolOXU
PGMVJYWO1Fr1wHUsenSCXKgfxPDZD1AY+dUK9BRKidfI4m64c7NYfJdFBN9OHA2Q2x6wGK3/Gzq7
/SxrWXwWF+JCSuql2rmqMlg1ws0qTKPE44CEIEDTB6jLmQmNReJk7JWVoCY6J19ekarApUU8DB8l
zjxOE9LKMJRagEpXuTNFIiFXq0KX9sApGgdA5MrtVZFs6cnN4Ypuu6dBHVJA35O/lqnX+4XG/QF4
GmTL1C8xLJ9LOF4kqZW1LxMUDPEZAFEcnxBjh2HTMnDNg/+ir+SY9hKacFOnOTQa6sV4ZGkULeEa
BV3scsZzxwI0Gr/2aTi+LOOWfRKtQshPhQxAiwBVeOd2vP5Zqq7AHxc5FcpzEBz8Aq4Gl6di7fbx
h8KCZcKM23aRsDtZdIgc5pVWmq/vXmDtd8wbhIxKzVZgbfDopcRwaeIgXExY3OAXHpshwQlgq7vu
Op7LAJlhDr2Lj1V+YnBYXjQZW8QaOte+arwA1RU1/C31LRpgcFsqCfpOpZ4QCn2l8+LBl9WD9yeJ
CdgJYBCPDxAJ5riM+XRzeVeeRZSvfmzbZOqwgcUaHOWyd5OB7T8sdS1Uqrl9Mevm3Si7b67gX0JQ
2N7mPZZpW1a8UcovlOl+QLh2N5AAsgKxeEm//plbTnLjYM/J+eVfNAYvjmLEdZxWV+YsAcGInv9B
BUi3zCaU+tpKOS0iEfzMyK2R1ELYK8fonwokF0xe3vPddikB2CJQ+DhT4KEbl3ZaXXUGHuhVhODu
nqFTfCEu4coo13kcYpriHn5d9RBJaJLX7MWD8JGVC9CiYWWv5cBmpAJ7t17VJ7fqlRftITqHMv08
KWxEkNxsZrvZxUFt97GyVKYFzmIrVWXy7xTfTlPJ4m6eu8itzsZxISF7oE2yZgQkam7c5EP3qMaP
avdD5IrG5Vot56EBXHph6kWxLUYE6g/eZBwqBXqiW4vy5BAFxLxrZHzDYfBiOfw5KlmLhTaG+zmd
TnjesEaZzIudqUsdp7yR/YjWxWwzkVATh46MpqBCEZF+3IEJXZvpEUDcoVAGUciB2eDKiriXqnsn
YkdFbWre2g7g7NksOLIQfiDfg5R53EDoUplrCGpqA1aeNRPHdzTxrAooSAerb/7Jsp1LLpkIxdzV
DD9aszQxay6eqOGh4EcCP3DXZRspUXCebjA8vgUBhQ3MefY7SwRSEbObxUVWlEce7h7ehNxG3IOi
HEfQiFkdk22WlVVjNW4Ws97vm3wKSG5XeFGQM1bDkvJbjuO2QNNisl/Ku8F+v33RYREWYqDbxYY5
LAsWRs89O6m/cpwWjgizuAv4VvsdM2r8VAPBgZi+AF0EgDw7t6f0UOWYT3dZCBpG7AMTKxhOQyK5
4Xja30KrgNJTwMaxXXaJu0fNhQsb819LEBJxDAQfLSzmZ3t2iHYhWZeZvo+cWhymyzrysW2mxRja
JTkFA9lhJA+oJPoD2O17Qbxr11LZOFLYikoP/IvBc5jj2cxkyMZA7hcBJs2hcrL0Am/tgkcRAHwl
IaOkMaLYO6YdxugYITkQRONE7gjCKph6viRjBt0/YJ2r/8eCwfhScfOoAdSpo4CJfulFbGG1jo1E
ajjjsT1jX66GgDLglfFUixxMB5diwBwnoDtxRfvgb1xEimiFRVDflFg0UY/1WIBgC/C9bAA4Wo0Q
Kcx0bONOtCeuGNKnINrIF6eiKxHocwQj8eCUrDxC7rNjxlbBBPAn6lb+v54RvIWfrSstIx4IWYmt
kOiz2gk8t5RZcyMo6CZOTg6RRXELJGZPbHwasZ4PvLvrr9YR4u6OuXDmA6kvDvURERXFTQbZgrEG
6tt0srq3OumZP8BMxPNq+xCDH23mofldCQPtXBzNWzMQ8JdIR0CVfFA7T3uGjbn06haRtB8ljedB
U5mXOiVdbeWAXab1JTX2dJamc3hXk1V4k6dhAt2Xr9o3dFQTvhE24Mh736HYTjtYYr4zV/TkERe4
kbSS486/+tWj35jv0sjrBnLDkE1A+oQHA3Obsai8dW3/LCP+nZJQ5EMFpcmMw8sM7yOyuTnIcQ55
SvPFe97wYsCGA6ISrE7qdf7wisheCOkVTFR0fQCm4rgpc4JyE6CWIEydcKHaFLyVXb54vG/bapm7
Jnb3UAKgvS8UXXg/UqroFJIqA34IRSNHtDsXlxpEjLCO7Bei7M79TY4DDKYJHQw+SXVPr5uIEtWI
+sATnj5/CBd0Bk2z8SjQTb1gN3zQs36OQfT3GqN2qx+aW855QqQdap3Chu4pjA81fvEgZV4qMw+e
wkshgfYMCK07A3hgVtQxZkPRVswU1AMD8VurDLIPe+eJzlVxizNZdJMsw3Ofrg2mt3w/jGziR7MB
bpic2mSAAjhbHMpIid7NJMIEhBDoSWomjt3xqeG0wDRujl4h7aTXXr4df+hNoB5vzepln7oTTynN
G0exuGvy+jZirsBeI7rde2+AlGUsTBe8IwwArlWKrsZHHYFVMcoSQ3jhhbXIpdNIY4ypGMBdBLlN
uTSCWVj73Bww3Ww+PAEIxWWGG6h40vNYDnZFNxgoiX0FZ8RM5N3Zjr8G6kneVTrT+ExhymozO6/b
ZQEDFLefy04Dh/cC3JqVVlb8lYeCZC4Q87J/VxEeA8sIvx5ekl0A29gT2SFLAHqpUvK4Zs4v3ifw
3anm8C+ElcmvwXYnxpzJ7iFLiAmrOJdbCze9hsMvdFvKExQ3dRWBCwFcuSMYvjOVcNi9w8SVUsf+
n9zJ/5wShroAI1CGMnTb/3yPM1hcldsYwTVhQ3YM5f3I79TxD7zzbJRPGVCrGrT6YTLOZ/0IzefI
qV83QBkF8Brhlb8UTrBrkjHFqALDsy+CWjhZMk4WNUbRwCzF/0WuDyexPO+imgKZcSqyGJ661bO4
4gBlUsaNfKZ+nSKaFcdiZgXbhwql5R+E0kkkLdPd1WOih2cXfi3ffsyZihklZmYeD+CkUi/4wfvE
fmrREGshni0UIMBNNDx28+xFNFTCyPEqOI0+Mk/+jL8ZJZLPbCje7V30GUfJe7InGgZh0UvwgLrY
DRsAR7aJ1X+NoWms4whJ+NBhtp/IcSBCOn+l7iU/ANxPFL6+xRsYRKCCuwpTBLnPM9w3npQeMNgU
S0pbwZXuqx1Gmx9SfdtZ+UBcwS+Kn/DMXsFrVmf72uf50pYvKKQCnsedcj+IwWQtBDfQGarbLBr7
CzWnRsfjQCzjjGsLDsoh4Se1i67a5i/JmQ9as2NGsXCYC6pDosF56s37+bHM/wHaghHRVLRHLkKx
cQT+Am8EyL+QETZyZ/AXDyxydnxqCNrmuMH3rxGNR9H9HSo0U/YKKtNWdNPiOCgyFqXTqvMUtlYA
ViIzBQ/g2YjTsqbAq30XGAR35to0fBdgoEKsHOIQBG1ZyQyzV6yUpLAQx7ZsK96jjipchp3aPYmZ
lfKjhyTECJsjSV8kCsYv+LJcu0HFXoUGDnIJQAvcU3rodB1n9j6seQT9EIF+PDnRwTfRH23QTxp/
CYtVkyCpbhWR1u74pL5OGLips5tyOwSbGI4cYjNTkDvN3itku6iQIcIRiuOc98b+PZUZbYM3LD6F
l8r3FKok0kz5UhxuivwzDfKpaDgltUAUywp/mvnR4spxSkpJAc6JWkSYEH+VsUhrelExKV5W4KCA
egea9SJJej2ngb2DpsVjTs1DVYBiu+OVDEwKL4aOjVqOvGtWBZWYyxuiNmXGXuABvMJJPACHZB3X
lmxz9OHffoFgYIubP9KVz0LuVnF66QAq7xlvTgWqeHqP19bYtrgJA/qrbx9qvO59yUmQzujfrgQU
QtPJMoLOymnFhdgc7fSuwow5ple0sYD3fRnyyKL10WyiUQU5EDszSVGR0eJAZg43PYymPRWhmKQQ
ql3BzpTzqnCc8MfI6P3u2PhuLlKL7dakdu1BPkHVoqW45Xjtr9mw0XSCxkwE5ig+1pD3rD9lPdDR
SwSg5tr4CUdJAR/n0kx5+v8Br4mIfqfppd/eoaGdNQMOigS62IQjb/P+L2La+bYfUWOZIKj/w++J
mZWqfnd2eOP2xXzOQMO9HOd2fJxLaFR80zg85FO/PHg7Ldwx78vrtYXkz27d3vaOZFwQrPo/K8Wb
dC/LfT4vsKu5E8aRNbKlaHjl2rRaGxJ21g9n8HFbMrVZVQ0ZlxcGk+u7AOEX2SLJ7E+3fu078WGe
2IHnRdjuz+hRj85FhJ3Brec6pXu9Bln/7uzoiM+aWKKMG4vEwijug8955pCwKjgdVDfcw1hBJJjV
CJjh2lCl53ngIMUw3IeZhdDaHmmrFPenQEMs1c3Fg7pvMkSkoltL8clEhUjaFdxBTyYLGRgOiCBt
lbfa9sFkox+cN95o7pnlRq/eypEfeb3bXxYNPY1XCAjh0oaZbi2Tg0nd8MeMyPwhoSE6T6q8uxHr
pKiCmkR+9kk4G+1QbRj5FL8Rik9Xs5mP70jX87dGzlNMq/mWKahDU2e/LHy7KPTwKmepAdOMnH5a
wlkp/4Nns5wLxL638MoBE711C0D0MNDM+GepAjcc2uZF6iapEaWYiZCH3kQSmUaSISsj4HqJ8hkO
yL725sUrlvBKjSmR0GEoLSFdVR2Vn45vNQAS5fxaZRO8PxrqweXeEDWqpuUsksuZedz6hcQKiLY/
8jlkTEJht6e8kDifX7ep2X7OZn1dVuwPPMT915Re4NA2jJGIjFFY+Nu4383cHT1bNd+5hS1yx4rQ
rZjpH8fxr4rh95TqX7ciX63NLgzK9NcoC9kAhuOwmKL1fKeMfrBqfofpJO8WqYlwX4WOJwbpLCBU
bh2XZ9GNiFhwDpMYUQkUHmYGXRbL48ww33h2H6iJysdmP3J9GItXh5dSebmmdULart38IOIKV6UI
GgnkounNJ7rkvk1EYuPRzBV4rWIyOJOea2X58pCNbP8okoyTlTN6n6XWagaZGk/kkscbjWHe2QSl
pKn1VyfhEnQnFOlLRcmiPDpeJL0UDzA5TudeD9ou5I+8X7+ytX42c36xCkfMhoJ9rqJX4cCQLvR/
4c3c0qs6BEwZDDGOgH0KVrCafyz7DKujQcsi1ibRXk7fkvehmd775hOfJO5JIiFfeiH6CClmSSlW
vJW2015lUokhrjqxF6J6NQnDnggctY8HbMbz9IfXwZhcMeUjIQ2UhNN2Hil5CkSMnisSdzLR3nVO
r8BRhuI+DhC0a/rb4FPYYluOLphl6PtwZsQ5WS9DM5DdIpqYssYgoBLaRoCyLuCmBvrl30IeiW5G
KtAGgHNk6av3buFIOg9L4EdGH/FeDEOGoJJSwazAaPoxuNMoLwWHl8kKyDyeQRG4ltqYNimnAxSm
CdcU+QYTs96JYrFs7Orac8v8gEt/d9jr9UPg5MbmBsTPiw5PCHyAkdiqT+xLQmNCLDtAlTyPqUHT
2sWDFpUm5vdpP8axUDztkrU9T372EUmqCTR6qjD1XSVl0EopZGea0JMDMnZa/hBc4AiBeD7iivY2
ObqjmkvZs5l1ROQDXO45olyIb3ykOn+yUprsnrLpPl5McphFBmhgOT5H0nJAp9luLBH1F7X/lrgZ
EjemgaiOmQSn1Yaqcv5q0NaddbglnezOxMZ1Njwlw7D7XsFGdZqfp9ABVrTH8Dzc+/p+Tov1k0SL
5DKyGBiSpENr2+/b/w9+kzFmPm+IIj40sIouCqpj4DZxHt87uTYpZm/qvkVs54fz76LjFppdGrYi
Y8yj2UI6sVG3c+R0GAodkf3r5W5SXvh+5Ejd83q84YSnz9sgIBXgJ/IWGY9USfvprQKk1eAIKt/p
2ym9csrtH9+8fVJ0XmMQo1wMeY7T1z4KFLuiJG4CznurQX0v/322OKGtHD+5BbTnMAjUzbtjHkIs
p1jxk6uwHDhs3iOxd8QOjAs/HatnqIU9y7e01puVcoIRFgMCaAAgaGJgebL3DOgkZfA9b0DQkoBi
9unLa7NfZsctnxwWjOQkjw2aA4u458qmDaTIplS+VbvL3Q1e1aGF3AZwUy+4UZIf/yfjWKUbwDYb
Ka8sjx9TMqO/HlJqOAURhuNEDUT60JlpBw/miugOY6GeiuMVpAgpSPlgGnOvpRkkh7uWNBS1RdcH
W7hySWUsPU1y14o4FutFHUjNgIMGGho+NXiWwPIAEi0PSP0py1IG8hVs8wuS2qpztUCOPdjOal2q
xjaFDKKLBHzB82nSZrECjqrEfx/g9/7BCgLCtzeg3NjQdTA2ZmYFlcGOJcuUYOhnkrnH3yFr4j5j
AM2UE4bCEAm7YuB49OHDXEUBRTpxJ9A5YJxCPKJBhA9KqQEVClkdz8tALLmMqtgQVFcVcBakkve8
wv/Gmp+LbQa5s87WY4syfGRRXiRtQ0JhgHlCI44UzU1m7WwfgLS6Ie8MgKnHDesAA/gvcnzGY9BH
0DxwJ7PlCXgjCz1OWCK2DTwFraKaYFf2dgyDBwL7kWkuTArfhlUZ4bSJV3sCgs855rfLAke4G53t
3C/D+iULcHmwY8jZLbPyL2A64OaVAfZSjFCeu9i/tjtOEf7P4QjNC6pX4GK+EdSAxemIo32EsTyi
YtzFKjwBtJ/MeDI39hHpnc7x1bq7ncRsiUiRq4UEl3MOVGJyWYNoDYRd1uzDq4baZBsXUbyzSBsK
M61ivJ3eSlIdBlgUZ7vL1b1bgvh4ctwSb/uozrT6OqwOvecY3NgL60vImgrHSkuSjTKIzOu/RVFB
QbCqv9GRf2BG+Q/xwUEzqXhoX3FApyDq6jmnlCt2oieYlt1gF+szsWKUjcPDaV9JisfMVObOIFA6
+AvrovBg7fg5bYaHsAhqFDpKwYLUP6AZ++GZ47R71C+ixhQLVjhkk3dMDGjHfEkgVgqX3s78D8mt
XhEiKFSxeeRyEKIl4UTCAsljePgQT9z7OmAkk1KiKN39wkISR/HNTQHI0zDqE9lcaXHTWjAOQLfm
l2hCW4/O3sZhEPhL9P7+/BITgAZERCemyLlvKCCNvCb1rJKMpqUBW44hzy1l9sNKg3sEVFSlfAaf
xN3zpnBhfYkGV4N2lXRedOGNernYRX6tHY0chqLxR63xb2YBaYrUDv7kNenyBHcYF5bS40ZoreV9
D5hReHjlXIAbARKHguVQZ1KAm0egwjfoN9D8XDR2K6x7ieAobET+vnTM/qu62umtme0o8ufq3YcV
z7qjhc2YEorM7qutQIIzZneX9N/fsDfgGg7j9JOQXarsqIBL4lT269GYyj4bXbv6QVfLg/XKuXGw
/6OzMyunObY2ECubFGbQDpuQPB/+1bRA78UmgAcwwomDgOru3J6x5Oe94wCZudlHEe4Trj4+SWEH
6+jFFjWJ+LgYz1qgOqCOTA7Qz72N1FarwFFPrO2LiJ5CMWMkWmCjElNkXM65uaZb8EbuvrTyZOJS
R1dKnh5yGRZjUm/NgqPXrH2ZabIhBBRWc2+fGTNyM0iISDO2w5F7DU8ARgdGQJlmqMJnubBvsSyB
eCFdjamhSfq4S2wCkOH9+GJNNOvR7tN7lvX2o5jtEOPfpJ5+WoF/C634u0G7bc1yebjWZ4GRBZUg
A9OumX7qFS7C4J5z+zrmQnvgioKb4MvTtRdaxR0kGtSQqhOywPI0xy2zKUAS08OeawrqITW2UlzX
4xfo3NsC1kXMIMs4wBZEBQCoIQBUgH55bvBKMyhCLELEyU1G40J+KQ4zMgMW4x6SrBjMCsSQVTKp
XlRwR3Mkx4i+ih0kyhP7FRsZD1gIPy1LoI/if2E2NtvgSDlPWhn1ep3fojPhWqxQQXidf1tgIGHV
zGRoY3DSL6hUsJF50C9C7sxyRqeDbgCHzWEEKV0GBp54VHLS4fB0ZodCXXbElAl7PziSANcOrs0L
Oz42JYdEncLfhd7ytmNdyxQ9eVD/KC5cDkIXW0pvlV/Z8i4xi48qYWjn7V8lwqpfhKYBeQNtKWoO
yHjMLogX4uyesmlESOMjH06a9Z1uIr5g2DReEDA6nHet010ke5JdqfcYNS1vYWBqliGHabqGYxEa
0mFLwv8aY/FzeynrhTwp1vE8Tso7RIqeI+h/h6UAltMt3qTEivIRo5TnqrA2Wt2vuK9ygCi0OBXN
T7mmRJJgICYQCnu/5bJjRxMRaFN9ggXj1A1Yxik/H6XZzjhgsgHyi98Ux2uG7/V/+ya1tuRbRIG8
QLubDmUmljEr87cT1NTgpEL0DTM5CTGbYGJg4oHLmles1UuzR+mNl2dQKCw0OjAO+E2zeBX4q8Ob
5BgcB0DUAOhTTfOF1OeRxPEddaZ6hm/4T3UpVGDHK9FVKP+lIDb5oiARtsVN9ayYg1dpFRZLFigX
H3EKwI0zj6AtBHMWZmssARNCZl4mZqjqNyapwEMio2fZ7dgPF9d+ltG/umKgsPXX5Ixwj02sZYu6
Ve0oCJRDlcLRemkzINnXavpJ2nH0ZiVx4R+iNAs4hmSkLfI/nFmxyl1/qza1cDiYylhIsynbQPIb
JRXKS+Jr8s2PgEC0K8xUAcXRnIp3ZoyxuKz3ZqCEzmb2nNatSV3551PUg1bgUIqogJ2E/FnZ2n7A
y8h88K1MKuaaRyDh6QWBlPBzECpo+pjo9FEtcW7jLcZG0Zt3QRwj4U1LwecA0GJj4ecB55RiovSI
zpZQCkz/OD52celowNKBtNazcbBe6bCQr5NDLcrjky9Rj+AxRdhkC6k0Q1BxVe54CHpNch0ZeIZe
LzyFLso+lA5hECcsS3KNZj8/XwC7uAAkucUJhld5ZRmyTb4rezWSnU4GINbR4/ZDT0Gb3u6A0JnU
P2nX95y5sKgFW7r+RqymGJD5Z5I6e4KkjxxpvteUlxiIhE/MBCPsFvGHL3nVcc7ZKhPc04QnD92/
w0TWpNDpdWywkG+CqIjiGiH2GXwPuKXyeeUbZDv/4NfHX4iK3imyBZ5ur7KZ4TEaS+BscaZcZsoj
W0zIGedHS0jfQ3d9MRwRi/oEH515RkrKaFK4HMh64ts1K6+FGhR8ErZ868bXOjuMUijEdsUBB6EI
/H5zv5dUsGHRLhsIkioYPcWJEgSKSRQT4hix/kHelr8vuPEaPDBCv3iauMge3bD9h/4IZn46wt5D
bv0+uGv2CDemflt2Cpx2QtQEQ1TaMlT5BV7dWcBKsW2uv5jgxkMk5ApQiwVrH5Qd24fXSdnr8XTF
2Agtu4C7fPCdYJcDfrH3alnXHgWL97GV6fG0whiOSYkb+h8UMdmlbkPJG/+I4ePgFCtDJ4mz981C
UdmPHCLoipXfXHIg4L7DuNrmaaoYU8zERTCuWI+kj9m4goKiASo2Ln0cAg7s3YvsR+l65oduU4LK
sPZFpHNoyoh5+RJhTSebzTaogfZguWgqmfgX/DXmo6+aayExVtDi+ByzMH5TyC5lz9dty8W795fj
+gSzKeAWhBH5EaU+zZohdNty8TLfpUXzIzbvDF9LoK19YDVbFf9mVZwBaqUptlCRVfZPSlxGyf2Y
AeapFzvczvW+Gdrkdh7560MLc/Yo4PBM7+DlnLyoauH/Yr+KTwADPnmJhSaCjGxpjZItDcOjxQS3
0RFKkFyF5cA1skJ39l1urZm1jelrLA7xsshjvIUXrPG4DyWHgafFb0MG1En8K55i9/7aTjclkPxl
GO0A6bxto2Z94rjEVfKTvvV7n6Wc6ziQDUIiI4Ejcwr1c2DECdGIEqHcZFwomsI45r/FoKYU/kBu
GbaUgy3ZBpU/nXV2/1/c8d1i6VyHDKyqXL7Eh1b+Hg+KkY9uzeUFC5rnFuNWUUmyEp4A1b5iaJ83
jAKRyS78Ppso9wNUUNF9G5mAcnqbgQdkas54q2brEw+Fm3hM1yU1j2nBKBxAAIkWzywMNdSdRCpO
D+uVwpu+6HjoMmbnO/KlIz9yrEuWg0yQvcJNzoKGZngIOLmznJciyswSmsYVTFX0K6moCh254DkF
Y4tf6eXAHhaj9FtdsPHYPUsw5hDBh1DGuQZFn6KuNW2SmXJmkOoJbSweDSxDA1wST3LidxRQEM6+
5940Z86e/rFjfky8Uu8wZEbgWmD9Ym9OBj5Q2C30+Gp4KTGoHfnIG4anThi4DBjDVyHUtC7b3j4e
i7sMysNVMVrLY1eHzafqhsX5UaekGSViWqHWTlyslk3/1GbB7cxIlIcHHKJJF8hx4FOBAoJgUdgc
ZcqNqY1F6gU0bp4FJNb52l84mvyC4FQpMC8UG9KT2pu/hqVjrg0ihXs4yxgaEPfUf/Z2RJznoN2V
uwI/voFwDgSxBDLgbI+aBsY0M8R9Yd5FyAwSCX6XlyElEidfsyUPZmGxYkXA6GOjNsh81A11Bzcg
pgLMCFS+AtCi02GpEppEfRdJaWbJxzvupCmM6Ggo6FFuzxsF2GLJNnXw89tRMV3KdOTCE8dp2fci
sdSQoYIug+qXStEPOe39aFn/QICkNOUmwpq5nrIz0y/BFXS7DVix5LBF/bHf4e4D+QVb2d9WFxib
iohdoSpuOZ0J/sPYRnzrcaXCKqMjjl0c3rC8gvJoO/+SNaG2RegBHsTXGEhf+BNBKkF+0eErJqCC
LZZ02N3BwtuY+hNas9wMfZRCfuWmK1DCHXbm32KZHFv8fYmSIe1eyK3ouSUKcxYlllWVuG+xSxJ2
Sdxz00rmVVHzl4A1xNm7+ctvpzeb0DCfRv8rZzJhAN3DnPXuo0UyGcQzhEIl+pCli+6l6yZfi2/n
CFeap6c0g5nWLeOyhY5HgAyqD5J8ABnmDKP3qODAFJr6KZwrpZJE7zec90H+L93jZ9CvFlbG3D2S
j0hhLw9KU5wZ3KYHrXGombnI3an6qc2XHbA4uIHwfDJ0iUVFoRhjCUDkMItNmmdBgARE01rGrrnZ
5HAQiWkb7EeE/ckLihg0LMTTYSaV5jdqOjbUnIsinfUWqm8GCmDqKUsiQ+zEgbWFF6UXvpLSBLVg
DLwrIxlEDZ5nb7AWuKEcGip/mCCAgGcQRATTemmr18gRqgTn1YIM9bC70qZWvOLaxSq4Xv0/1lBi
X0jcBCHIrG97A2mFsRHBtKfsaTieLuEn8yeNM20dJvPcK4PEUm5b0p77q8fZEtB1LFP2Y0EvYZOP
RnWSgDRST4Pt4hA/cY6Lz1YUOszBCsxcmJfWoKrthDy3g4cUTtl85rjOB0Tvn6JTi112KqIXpsyi
KdtXaj7p7rBdZHNOrIJyJ6UzkipUGhwRDwE5MGLFLVuiJZqM8m1KmEgSKVef21zIpxtPozgksWjx
BERw+RWqq9HGyguk/5XqgEEEy24i2x2NUhPRb8WZLGOHrwebwX30V/kCyf6trqAlVyu0Ex4ZXrC0
54aImyaylk8xW4TEh7VOLxzHwOyHcCNBx9uX6ucekSwgGXcojODeQP1UCaMEuaobLaNl3mqW/Yhj
3gBup/d6pZJ7wkXK9rYQ5xxoO9ntzTaRc95w4CMJdZg4l5SHF/ZGTwA/80ul6UWK8aDN+Xly2mRQ
JknfRT5g0Oz0oK07X24Bz6OE4JmSUj1Tje/v6Xb8oGNB/SLCryHgV2hYr5jZLy6pxeLrr2CzLKQf
C2Kxcz2C/F28CPCcGCSoOaQxa6RSAaxktseTjqf5y3h0XViT0DEHvAtl+XgJeB5/trgUdrCXeO5w
ZkHL4emWScq1DaYNmEO0ObTqM8vmeOY0I5ytABspZ7aShxkY4OHyweCBLCFt2lZI6gu+4QxEIWuV
vD9aqV8oALnKQg4z/MRi7KYktInKQbNppQ2lbv5uyXcvXfpdoX/gWcx9NnIwEHgPkaWhrjFDch/m
7b+mAR8k76vMKUwXuKhMezlV1IHdSurkdisn509guL5zYo7O4wSI2kzTV2HgNKqvknrLUZlwukK8
YUj3va/cUmLmKXKq2fDr9CurV4VAP3ro63lsj6xDX2DnOKFhlEUipagRYsxci9ehVBb6MznG91HK
jCN/EX7oP9sOXzV1swXNJyFajpqcmbVa7dBE2bW03FbKGSPNsMbEBc3XZMLfUp75Q/805N6DWIu0
FXAmHCYm+KzEI+9bL3y97hpxXN0FwzSsfKJJXlDVQxzd6uF5nY8BU4HNwuxUqsiCL2IfOUNn0F0u
Vkb+IclhAhXKFaS7WqOLFA/TpEGIpkw+Es5VK6bA1/mQEi/kS2vEgi7XuPbbszyYGH1NdN1+Qfey
O9yFCuj6GfeNwyGBuBjSERWlFp/6qCKb6xihSoCqXJocyaHmHbN0AyRGZnGDN0QiiC7EsMSDVtnk
jLontuxggF0MloxiH78c8ZUdaI2H9UUKGy3DFw+KlBbLdsy6aCg31dK1DYXA7IqqWzIPToV1b/9u
7LR/iCi9GCV7wVsU17BaRqf9ddquIlg1QpabSY/0HVY3tTm2NFbzbJEQeKFXge2sH0SbgQo5xDMO
IgcQB+vkuPwiv95iYO7f7qK6VBxTBqt6SsbLTIJ4+lMTlueYDxpJ7K9os8TuZ7fl14rxhN6bfo19
ina6mrSw2DPJgkwOD3HAUEKSFymq+GLy7UTiK+24f+SYVwKaxNDoKDlO+wmDVZaLIcgkmliHAxNF
anB2dBzRR0hSHBHggCCT3NRHcWnBjfow8REPYWHht95ONFVCIy2ocIxfhU/llNaHWaI5wUvbj95p
CLtrrSa69lb2DLXccqGIaRZx1ZmapZm5cQL2Ql+oJg8gWcJckxWzUXMs1pTcDpSnhyzcIuaaVLA7
R8WMrg3fsPC1nPisAg+d7L7FSVptAdsjL1r7B3tZcfIFSFQ0p9xpyEfRokrOgyu1ggSCGhrXI+d1
mQavcV3Xz36dtI9DwM1rAxJeAZs9QYsU31c6NGTHVi9Hw5Elq6jCkFPJQo7nOANBx5eUkBE54jFL
OiwlaITI0hyQkZGxaM0cqXKc+tXCqYO0XkS3CKlieKtBQN+AaxldjHRaYJHvKBc59YTzoPRFmb9J
SCRMJ+oLL7/WW1OrOMW5mGxRuDFoOAH4NoY2MzYiZNiRd0nrJLFc6myjAQUC7aq9SPk/ks5rOW4k
iaJfhAh489rNZtOIokhRZvWC0IgSgIJHwdbX78niy8bOaER2A2Uyb14TcEqmAT142hgMgIa9fCkW
dwflm5HRw/sjlayc4UAn3SxTxJLMkuu2wvbCkDEKZzpNRXPQtglI2oj5Kr29c+zncVmb6CZHPUdR
iUo7hYgbxr/CQA8UZmMwz6ds930oF7Q6/+Ow50zesF+6pIOPPUEKpe3S7xQBet7iv9g/8+fY1RgH
WwKWMMMGwvRQwb00ippcbz4iWy+GMXiAz8BPPPCl9KU0dpBCaBOp32Fc+9C/D7N/JicWrGagUiOP
IX3q51V/2UI5xcZAGriGlcbx0t9XukijMw5cvM0E7rNUKRhE8XPBr+NfW9wGxLl4+McbflitoJhO
8hI1zWA46hhDeBZCvUN2IXX4P50DD7k+c2tBTGq4kw/9VA9MsYrmGcaLYO78JUZq6nFdG/M4F8sB
c4aLkrTM8oXGqq5PfuYkkViLGlr8wA3uEdkwwQr79Gu4mvEVn0q8FiN+FZ8eU6uC8jZtREa983zr
nCen1zz6WuycvukiYO7BLVfQ1mgEmjcIpGktyzW4MCpQh7CywbjKHVKBAcRzwZLvSYSCw4OL2XIK
YjiaK92eAChXNcX9d2Pw0dt0AptoWCLo8HFzV9iK1CLzzhi3FfXcEF3Xg/qYxYDLBxUW75hha/Np
XUnlSIZ+xWa0DH6PaUAWZM9llBSoIrtlFC9J83v1NG+rYXiWnzJVt3zICuQ+VjA/yqgrhCwgjIYw
/IaFjgdHguT58aTSNvru9iwwZ3CLb7PyzcPiDfFT0dAX1BMICYtYViFhWIaSSGvC+jgxsENgGOjS
lHcBPXIlyyDCKVf7VGHolvlrcmZY27veEf25F/4wxs/vAZmIHDzokotj619cBhUXN+YGLPDe/5+m
6kPQBjqWRht2hZtB+9sPOnugUKIWgPx6z7SYlnIS/EM802SXFOfKiftfecWf4N4GCJDMqKrMAA0B
5TAD+hh0HxctHyLlHqjfxQ4rScfdQjXW0um76wF7qjbhMZ2iNoxeDSZ439J9jlDRZtFXJB7WvrsC
D6AmSJtYv9YDPS8ibuETN/UfDnDAE39AXCa/0c2S4QnUEqWONtBRYMTf7H7qnJ2NI6sI5S6o53+z
H3HlRxjCyEFcT9HWY9wIA5pB4cV1PcDlmWVJQHRyk8b8T9hF+rd17gWgZCurgHynXTZs5zmIzMCF
bRkhfmI4nCVM3kYWrW3GdC6dUOThecuZeqXmy0E6eHcodJtr4+AQSKm4P0N2Ht7STMxF8wRNq+Kp
hzH/A4NvxzORoRC3VfkjFPsL8mbRMKfytnAQpv7uZqjxUe7pJ9jw6mtaUxO6noX8cLPBa6udYb4W
nXZ/1hNjKDvtoSlZHgkDJGZQsBY9KgI1Vv6j223fSS5MXfXsZ2H71KKFWCDp6eMHgxcYG1gjY6Bt
yMJjlOI62J34UBbZlKTE+H5/YN8AVJWSQvxZ+254L0kaBTOuxv0pUpT21A01DLImXqPnJakvGujq
NJF7/V1Dbrq6lfaf1oOaBHNfDHex1Uf4R4/zFaOM4IqxeP9oeoZ/Iv98cCYAoTZtvfUSdplh9ZWO
/8eixZp0isuaHf0vCvb4v7XIowRhU1X7Z1PhQogKrr0P4YpjrOKA/HFEsXqJRxQhTOElr1uQFt+J
9KK+QZ/M4DOXxpYLisdVUWADt2af3bCtCjHQ/xc2WDqsbnpeEBHektpIRbKIYR1a+GX9DFFWKBEL
qFLkgSt3aiPoxK2QrgPOHqR6PKqSHKnEK/v/VBtI1E7EKHiYglg/Zjzw8Kk7qtm9mzi5flEgwzR0
iAogSCrW18SBrmDQqd+ZShLf1j4KqRZ98WijOkortKdzvGPvLuFLRxl9W7YGaZOVHbUoMVXO7R7h
a3rbJIgwYdpSYxYUeB1m7FLLGx9I3TZ7eHy0p8UkTOcE6alTmU+JSbeMS/GPp3mL4e86LNJnQml/
qnEC8AQCok2i/QQCgmGB6AVk584wr6M954pwZZAsWIuF19cEswAQddp8+BPIRBlYa/Q4K6He3fCl
DlhjxpG5PDYJp2BkGaiOsazJEpJXpddVvL4bO1WupXENpBPNAAYwIAGJbwu6U0PRW3TyUYgKJOjj
HwBmJ6WMcD9r9ZnrJ3tvZ7Ul54WX8xfhxPic7EsCw0UQcOu+JtNQw2l2LXLmWkiEKMhwTxfXngmX
ULL0HJ9EFJpGuXntqKQf8RVPMOA4jUfnRMAglYH9TsNpcHe6JjGPCewo/tI7NDnVHMLQlr4wQBOE
fx6m/XZiYWEPlcsrngJQID2JwF+8Togaw/1G4JIkZwJBkCMI8khBJ1NpXBNg3LDpnIZuA9Rz+Gww
TGxujOu5PoZ93IV0aQwQNT/PBp5xTt5rsULFkvWTSrHxoUG0Q3qfsynNuNDcZuUGGOkduTw5WDmE
sOd8SYwH7590ja9BzaoPeFu3TdnWD7vnOrfuTkHyoUzKpGeWavYj2FpOTtcgeRri1y7w/JeNBg+h
BrMlmbAxqEZOyboGGANEPdvM6RBOwNkmQQn5Ia3pRxhxAIY0zRtMc8pZLe9fgm61yt8DZG8r/cUd
BAgMso2QuyLeajjS7xUGLkG6k1YN61a3G2D9AkRfkzV3JjmUKWYn8QiQmZi+pNiX8VQBneBN9jOm
PUzjv3t4VLNoZRqSUH6nmnoMes9wSSQCVhGZaa/rKeanUd08CZvFltAfKA28z2vf+/+sfYxNoJI8
amviQCoi5Q5TFNwDtgvDU4hICG5UDiS1BjxmO7NWI9Q4lgw88YQWYou4wcNAhmMyDnYzNgQC+OwT
aA1X8cDXh6XFq5e8+DSnyGKSVp09TIgkDhkyZccahizrniV+GIPY7zJVMRONtztTgyK9d88Kh/Yb
gRSo1RgFHz1tr8+AYyuRB7mzDF6gQjJ94KjF7862UDahipYFWknPrZH4c/Mp25P5kvj0fMw/m1e8
qnDDF+ILjCAGhqQ6nqUzw+6EflLC0ISzYXEsBzNv1i+DGOF2itjaBAjrrOMkVTNHo8dGs+Iay16d
Yj72lPDJOEJhOdbg6cTeUO3g2U8HzLxCGjchd6kMdHKVZCCZO/XYilnuqO2wjZYfIyZVzJxRpvZM
DowraglyFK1SYSp57QGG3ZfO5cDtGhXQ15n5GasIgQLZt3pjj6H2Mcy0sUYUsonjqPHMquwnAoUI
6k6H7ZuNWpUJXh0dw1MRw++y0DeeT4A7ohWa8ifrwpTCjmNALRbf8tk/YirJEd4U3oUh+oYet6BL
cUBuKyJYqEUOfqnoSCkNoIH7EjtGNwAuC0PPnYR90+Gt3/CznEMIJTIIsEewBL7oXUZZB2ePJft2
PhGnefvHgLaD3/9ZkoFvNwPpi+xPJHCwwrmwkJ5jbkJaKUNroH8q1Rmn6JaWSrgHYYe6taYXtF62
QcObWZ14Po9m7JjuUMQrOBuP28gEilb+2SWwAyQUzLGmLaO19Zv/MWcitZACHvuQ/T/8DqB/9dSy
PRMICKXNa4DO6tpVCIPh/TyvSG7epmakxMrLnmlLNYb3Qab7l6Bz9W+1wWV3Jrjl6kDcg22C+8jV
0N04HKOMhEQIhxOVdYNNAb5RgP0Pje8B/skI0J7SEtNhb7duoeRKwpowepNDDcTbBc9w80/HuHv3
sYgembp+wU3ppziUaEDuG23Y8JPYW4hGXxaFUNBSw8O3QTWC4G1FEeLtzoZxCdb7InmRNs5Ewn24
bdHjJ8xIIWfiG8bGS/CeeUHv8UhgGiCkcNTBHWj35TBAV4M3keFm6jUDSy1B9Mxiq/tgT9+mPV/g
NQBeFURRAKHA1hDHL5yoMT3IGRB0mJkDem75s8G+5NUy7TuMF96tLKGLUb0FqxgUNPDfQofVIy7h
YIe+I6sWZFgUwcJ12+AnPDJshQAdC90dmtDFGozahDTSfjhdgF3VJAQhpjuJhPhY3UMCJHoy/BrM
c7isikXtz+vB57X6Ah0m79brjkJH36KdCG6k9CHLgi8k8H3dY25uTcfwgPbOauLYtfewFVpQge+f
0pLJlTU/DdMFVa2Lx6AWPzuZbluTyX6UI1B0Firn09goyyBkUTl9SLHXpsxKZkGUrfPlRHtSMHpG
7oMbnEDcxKNEALKoKkqs+Wa4hq1O//XrzAlIrIuNp1M8Vl7DP+vJhNgHDpkozyeJq06MnHE1LgsS
GZKQ1HU79YxL8HZgoDoJcyeiFnLIWjsTvoLjiMhLuyY9biGCVBg+sRasF4XB/0KhnIQpJFUJZKqN
phDoSTAGGSL1yv/38TWEw7Vl/CGyW+CYiYe5ZhzQTHE4tAwndLgAjdYzbSlDZM44aEOoN0T1hSku
KKS+JEjScZrh7LEZkj5PMCEq5ybZmSkQ74MIxQr24VsxIkH5LxHjTsnFN5HUiEEKsBux5UmPw4hD
spHTg3EG1NoqEClYy+2w4sBiJ8wUpoRHwB/DdGm+m8z6ESIkNjpW/ct09PgqRKBgh+Bo0fRJCC/p
iskB7gAY2ohjF9cLc9sUwoESa/DEJTbEcCPeAQIFNyXBMtmlrHLMc8YSOiCeg9j3lO74tetlIJeJ
kVW8QgwdcbiaJHOOhB2460rWfs3Nqvz+i7UyQjVY3AUO/syUPwT6LFQ9ZFuiQYs/ua0sneSd38LL
jaXQE977CjHdgsmUzXwEtiwKLrZNwMdNfJ96LWf86BSJx8pJmeqtjKjfVJ764XkaqRPszBF+MqO6
kbvKUPufk5mnu+acZkohWrMEI2eVpTQz3J3WFdcHuD6nD8UFeXhUrFjC9LxoeURkhFLLBYuLXTxy
MvJjDHLxu9XB86mLUXLCJFmuH/8O3O1WTbw1WIzlA3wuXOqnij6nHLOrhk4gQUP8AQ0Lo3AutC0X
HyHRSVk2QFAhXXQOckyjnbzPqkP3XaBSV3wR0lzWihLX829Xjw9oSrXXN6uL6xOBWDDsc/S4AeLH
D30KYXbMsErADSvgTlemaTig5A+r7yNMmlZqsQAzIevJuMbMNR2FCQQYjsPNC9UGkN3pKbiloIaV
FkDoxCIIHT0Ck4gDGNsvKGg+bZY12Q2bxWWGCtncmqUxKaNKgvRl9ViSKps0LWKfTIwiR5LIdMSr
ITJEzrH553Tw9jEYwEaFCDoyWLDGYBUH2O+9bZhAnwwOFJxayXtvOHIhUyOGUNiO15N+B3EAkqHZ
sQps2LnIdnpxpo05A2DeAnjmK0bs3NRIVn5uraSwpFVw62KOIUC0lkFhLfVj3wGlW193emx4/fVA
gg1CTqAKDrxucfxv6QF6uxHUdtqkH/HxBcQg+sg5NCiTLS6NQy8mJT60BvfosESJBcSrY6Zl8Np/
QNEhCYR+wgpYqBqZazrFKwENhMwxuUI2xZYntqR2Eux9OJI2uKtuz7fFJcFcfVgat/m2gpd06KtE
xoiXSAh7G0tqwhX+gISLZby0gTgo4neJfaGoDZ0AKWNai3s5ljoDhe4Ei4JxJXSOogK8G7D3rnm/
bg1UKXSDzhdafsYBYqwPL+2Kw2V6gUmEY80Q41gj1guQL37ZnDZCcijEh/Cn2wk0iOKgT4Ht4NRB
OBHDBGm8iBaBexyx5sW/ALo6dVjBBg+2js01eYicrAexo2DsI755kemyKDvtDWfW5acDae67/W7i
VjQlg/+0cdriwsCStJOJHlMRZajMeRQQaMQ/V4JrxeDa6itWKaBdOfyxhISdQY9qJ53pgtPQhHYO
aHXb/vLCZ5KqV6ovVJAk1WhODIZiIGEtj3f1RHFTcp87uR9cK0jXnJB5RaADbvVJ4VFTYOf1EmQ8
sxU3Y1umT2iIHwgifQsMpS7e8MEMHZfhnTXpsHWuTMdsX+14UXO1LYC9UiAQITqADifoqqWtyM9Q
PdcfP4jTgIWyDYAKVkwjNKUtZhJKVrz2YLGx4Y8H15XmI5keMDqHF8ehTBPBBWiY0xLsAPsCQFKu
SZAo3IKBEBl4ARmjTx+/BiUuM9MwAev2sVOd8miELggDwIY7CTnHzUQvNEMM66CWWXqTOxzfHBVd
tpZjimOD272kObJAhf20KE9Ba6Wxow9DUBFy9qgBSv4qjur2QfAKqAxDKeA9ija0fujhZvYIfoxT
AXOGjgDhOg4r5N8yJExbEFKLDwv9cpuYVhNQbrmOWxzjO0oVbnUydl7oOuCsMs3HOYJGqxBtc8tH
FHI4SbJPSLHYpGJMogcKelGf1QUqKOKC/hQD/7oQ73vXbuqdEG6CuBWsYdoTvGy3J8AHLHdIjQ9L
NkrAPR7Gli8FlDCp/rU72hu7kQpJEYUdydiHn3obhqAC/QBfDLt0wCjJM0ItXOJXQx2BMxyjCtJ6
TghA3uuYGsr1hMkXowaHj8564hywUitL1JANLU0PYh4aB2vQhhzQZGBT4hgjXRtVO2M/GTiGqOee
cHfk1zR8PzHi0Q2mP6J4TmYufDlHUk/MGzHxD1MHd9N4/UYzRraMBM+MvKq0xx4ly8l7QmQsCUkg
+JKiQ8YxDELkqzcar2UuIwRX0wKC2/EUhS6e6eyGipPHfTjRV1FTbR+aDiuw2pWQkVgZcvQpcgSs
FqOixEGrmzA12CHYOPgIyTh2Zcf0an/ZIuy5SOd76TNWF7oDAHSxu8ehHjc3iqBiJkIWr6ItD7hz
DBiHm+fxjxr/2DsNrA69DOBUe4I1dfEn2z6K+rfz6Atto+00mEpYDDtcYQ2nCIJrRXlurWCQRAHX
TpSmzLi5ebA8d4WuIDx6cobfNjfA/6cSCzMnRY4+MMoN/ebNzu1TS7gyECh0DrAepuDNTH5xa5Dz
SPwD7WQ8dSCjuoZvLbNvMuWgO7KWkoLfI5iS4FOFRCfXJT2hXUl1z2Fsp7YkV/iPVZzXD0b4FdZo
1GYLiJWV5QxRkzOMGzHyZEiQnz0M9wBc2GwFArGPWjpdN9JvceuzMc10iXBHfY8Lw+cO1TE4H+A3
nBhB4lzDjD0NOYB0ATNGpzUfcHr8OJJ6bFTSXFjDEhyNhU0HZ4vyAK0tD7SHV8GUA5x/4bJ3D7CN
wgflcmOXKyN3MWOeeVhHx//zqxXJWTPwMkqZn4T4KnKdV8F6gaTDwecg72lkccRo3lza0Ns6SngD
R85MUKZQVgtS98wxY/Qp4lFUt1AHOvjPQk4Dg6Oag6PNMfTDVSORfggwQILIsclp2FKhxvlB559y
Z/2E3IYuZEdZV+jiR8LQOzp7QVpDMdYOxVCSr5/DipFKTbr4rTsxqU2DUP3e+kA9ISGi3OqYIm2a
kb6oecJJzmzxzxZrFEyafrsYk0H3iF/dlY/qFvwPZHwswXGcvdMbBEGd0AnRfWMH55rpIj9m24GI
Qd/J4XbEmCkeQPgzPMK/bI3r3ZN4BURLe81cfGUSVh4ZpjWQN/VKZ5XOESZ7+0JcOXd2CpAZjF/d
X+noAQAXVBosSJ9o9ryFitszg7I4h51J6pDKeGWgjDxhHJ/J5AJQTQIYshl45Lbo+Evq7/Ct+P3h
HuKdzY14+fjHYuIz9ixNXO0OCP8xLZzwkmievMuAy+WTZbik2wiXY8ATmwkXZhlH8UP4zJC53bsw
mBkti8JG+x4RSkJP+Ig3B1hhiXEV2rhkvUHv8PA7mszAUZQUP1AZHxRKBRQFoBrUZaAjrPvQLX5o
cevtdYRquGN/FooSg1k4+wR48qv9O7qWbadFY+SIIGYicLOfKDE3B9habL3cAxIFWTXrLXv/x7aI
g0cOaqTHHA1ty3qN4uMlqDmOhCpqdwjwDGbGHjP6jZOMFCbQVPu8a9glH0KjMAa8EvRYpvawkuWo
d6BQCNURg5D9vpkcBtspkgwh9VCY/iIzFMb1zOcPZ7SuIUmeUrpiPRkt8bdCmXfcd3+vXCS3cXF0
/5lWLD4XejfjoXlOQkwrMiAIaEXCJCaWoBj+WNdOW7i4ELGtgKfwS/W1hqJ4Lbj3ftvgJLwQJNJq
+2lJtRAI/9UtJzeiD0EH+I7WrAnzUd6wLiJwXCR3baWr09hj0bPBNaLJYM6MVLq88oq3k79Ev2QN
YGAmfD35MuQluYZNSi4xZa0i3HtHxQCpg23NIVMrXm49083beKGUslZKdKLAmKYSpmv1UAUOP/cc
riyDlte6ujioVDGunj5X9cepIF7yNfyjRyjpFPUyvO6ZZjzyT7zAAQP+iBWgiUFFL8KJ6sQcaSak
NSWFJbybxFoeHwCqNywXL0g63XM8zuJG4V/y+MivYwMJX8fSXIrtorsx9DJ8IlsqVyxkCDKlEHbB
XCxSpFyL9/NzNydBdS+a8OKgkk4wLnNyStyPNJEyfLSOhDU8Fn5aUZ2aieTXlGcWSG4ea/jfyqHJ
kJIZMl6xgLMpd6raaSTs9ZNoDu9po2rj3P5HnTJSRnhQBEt0ORNhiTMtk55gj7rgvnervLOwpr0p
oGkxXeE3JTCwIL/XyyPqzuyWVogRbwGl2RzYrSabINpSHOF+zGDWOpMbD2YLqCUNDlpIrumOos7J
SS9bqWTtNIzCiicVI2uPQGGnARlaWQ3eeQ9I+xLAE9HGNPWPtR++2lAMhavLh2gGWI9qs+CScjMJ
mPTJNEAcRVHmUO5I3JLAxaK/SmXgZbNLLE4CJjZ8psmCFxTQ1RHZBjoVY8rL32aDTfxO96APsz8n
HfElX2hG5VHhWio8E8qObREUs3Fxu4aURPkuId6LNG/N8tPC3SnTejSxMAcwIOK5tHr57KPjguQD
m9tmVGe98e8QN48PDnwSqyx0MhEWlGL4JYIWa4wsjYTx6KaQHXLlg/FKZWf9OOp0Ov46bXJeN6Sc
qOKLO0Uv9IzYPmWNwUcZRHDPy2IMKpalLJDggUw0Tr4KDZc1uFlx37KWPlDghSBChx+KVG+nHCRw
nVYNX81r6Mnq5Ja404B7GMuv00+GLLiDFPNPdKegu4JOSWGKVCM7V/GlqpPuqgsfSpG49G1QasTn
XaIjkjF5TZEB3NQjjhUAozTQkgmU1qQFc8tJ+NSM37aNyt1MvD6FISZmYUa6NBIUMhKGw39hRvs/
wyi2C3a48aDIeFvQsVkfdlJ7eFCxlMgBW9JaS6QV+Zj1yqGtB14Y1y/qZCG4M2J4FKq2teOw082Z
ys0ilfXMIBN8moZNtJgpZE785J/bnViDMJupq1I4U+qADjRUzxZHs3w20Rzakg0fNc4MgXjSeYn/
E44l02xk//30afDX6dHAA0AlJ5mbDbtEpgI6U8xWqDfu9z0kwWaKcWDi6YYphksTzJX7lUqKFx6N
l440eNy5wM+wn2CP4gLF2N3Hry7QEgjPt1Ub14e7wudQMcXa5oqQS2Y1/SAvWwZpHMcSCs+T5QcB
ThfqjbkkXOaJUtmOEBCaMmgVJy4g7RQMRTYLlG8iv+WZaBAMZqxnshDvQ7yybUw006J/3chAUFBa
q//lIWW3K9MatILsCpgv+iH16IkXX5GH1Bw+3RkY1DhVT/MU/U/NdAiJywHU5/4BCubNZ8fHt80d
SGioGfoxtkyfLJpt494n8ZD2ypagQaj4JwfjLNBIdofR+HmZkmZVdF6ftCNJxhgoMKQgBIKaGOJY
XybbG4y14pvdpUvVxZccLt5DVe3/gb19DWOnjG/IFwyw0sKLX5uJ2ssQwkvYh2Ro82JFRmvnI6Tk
MAIlwxSpKf0SLQ6ZQOhRUWBh/QOvgS+wMNNEkMUwruH01Qnk9jyH31+BDxXQ6a57PAavjVZ/tTkg
Z+ZH+BYPPq5hI0X1134BvHUddEl9RfuDbAcRctP/hdYE5VD6Qi0SYjwMGcylOBu79OdftMeOcEOW
VxiBnnYjo4A+xcRVuhrrnA6rAPYyjaR4tulph4sn29/nnXML/UzI1AkJIITSA4LVyYBQYhuMsMmp
iHGRwtfhnqEJpkz7igoNgIW+gXmCm4f3H2YeAcR53QJHyMlKNG3KZIl/QgDH8gtk38YTU95QvdpA
d4lbslFZ9gzXIbuISvUcYvsFm4IyYQ9fdckHZexVbBiBJBz6dswv3AQ777SbFwIT9mEefyiKBBut
BSymKaxkPKf5Q/hBmH7Q3fMl9u82tkImDQEifEzqaZ1MSsJChx7tate1pd+RQsXYMBMyHEplpwRA
3zxY/h0sgAJoJVnQxrs0MBRrUr7hLUo5XhfMY2eBGcB4KFX561aG3KAsirkJthneJO7TNH4M6G+5
rrZnq4KgDi1oq1g8fh6Hj+XYAdQCapqKW0MqUhlFbD6doGJvTTzhPmA+PsO5OrXzSu1MuumtrY0/
eA87Jaoe9284J4BhpwUcTlvUunUccLQ6B6ddDj16Ohq8ypQv0ifaY+jH0zI9Ywv30ifhAy6L2Hp3
anwnJaz+wxXC5CHl1o/SOvuV4SoGfr+Ks/1AwRG28PNW0WHBRti/iw2LirEydED2LtPY9RcwTJey
AuDFDt/oI+c/1ubDEn+g2ej7Zuk+Wzm37nnM/By4jKIusJ0XiSVwywef0y/nXk7x9rckChpXeime
7i0ADh29z7u0vONE5uJ9hAPtIEQTKHJQI6TsVs7wXkch16M0QAf1dx2rEXmU6PxdmgiNMydiIfoZ
aN02p8yWo3WQQDRlsYC/NXgDzTCsrV7dqs6EzIrFFHTlLUkouhdueQhyVP4FWzIcSYTqq257EmDu
zsVZibkF5S0XIn2auHloEshog2m0Xb9uGYXTRG947N7UQttClI8yRlFviglvCgsSP58QnqLJ2ImW
yA0T4xFl9nsRw++eKYBTEPuP4CWqIyqYijJfZPHuStFfOxBRdTI99gYEza0YHgOxz9JGZZDgV58m
Dn4wpv+72fl7ZHzC7fNJIm9dwucKeXbE0twQugbh6zCcXYWgPBk6H9sZZuAGNeRuQBG+pxVxqgw2
F/FPiHprij2TQDezPhn4no13ZmRxKORnp4ByQkZCUGFbto5xGciCq1uy+T99rDI4lJpP8d8mI23B
FCD6KKvivYqc7CYcBbjF4xkfsPiXo7hUpoVkHcTo+/Oxm1fi3NXPbgTEd8gw+Bjsd+E+PyFWSc4O
+czgPULVsnMzs+bPTty5Px2Izc990JS/WiIhLLlFLQAuawp2AlD8bIc4asQxA/fsIEYp6ORUMhZM
tS4eNuOiTsJXnBq4/ZWg5aJbC/y1fGP68g5jn3Ip4qKfPH5MKQfTzGNJZikFZVgroyBLhKHVsWaX
K/Hkz07jEN6VN94td++33jURi++ajhS0NhCHyBthgBJ810cS/Is9W7Iyey0FIcXf1yjZ/SBQVUZK
S7lGOEUb/0UDuzwoR/pNVLpgEHqkf0om3kewVPWfOqn62y2IaXDt+2HDkF8u34FZFJIV+ibxqbPR
bF0AF4VkmOaUMyGCELe+FgE3EaJQ6uGSCBbS/cBbd0pSs5H7gn4U9IyC5xZ2gYssQTJJU+o8BO0k
pzhcgc7EUAQ55XDjYfF/RWj1pkOqnCLRoCRlJAI/Up0LRAcSAt5hFDYQcE7U2v80SsDyRs+so7ry
Dm5yh7xne4lQt7pnP9cdSTVt9aSnzn8yTluf5s77RYUFxNmKo/cI1ssc9q9eFUiYCynpJgTQscbf
k8s3sLwviJLoXXu4IQzgiWxZgeGSiYNzauCksdS8cndftEaBWScyIEL+g+ET9TeHEU/cZX8hH2BG
XAWzZpDMsio0+MtUIoax9jRFx31RFDIyYsDJrqZGtHPHdAXtCWA1X8OVS60zqJSTxVlZ3s4/XQmU
KEaXnEQQtiGLghaFuB12O8NIsgVeigqIJ2U3YRv7psXQccqg9xK6/doQw3jqjrDk9MmfaNW570i9
ulUphLEDdFbE2gWDEJYdUtCF4wNJGzkg1hhDlH0fJO5OHIs6mk/cHserzA8keVlOXgbqv7ea35sI
mT4b8HlMNoi0ph9n7+o0S/Cy8nbR+galGKk1He8yyDGVIGh3L6ZrPtVjeRNwbNWPXYsb4mcIMRsC
KFxc80sGJDTez04blZ+ZBEXXpEoNMD6FF2t+6eLudiX3uTh7kWqLyxx3kz4lamViEzRa/BXjAPsU
JSzpPo3Vn5A8+M91zowwjAjILXABovBXzLATetM+kCI70ty2xiPhYxtqc8P4rz4vXnaccmMyuJUb
Ewp3oRtrv2BU+iJW3RC64eIcWLCLbrRPqfJsbhaDHAbDBRF33S5cplxICEG1/CvApLFGEZWqWLd0
+TyQxsSIfwEFsXyZOgTqVzQYXaJlEznbc8iAGxaOuNIiKHlKR7a0QDJhy0hBLPJqgCeTYOIvzslz
5vzaSqcl4pIjOENRcC6DEtXfirmp2oRtgb75cUJMZ0lz1kUu8IGI4riE6+258J85cUJm0evU/bG2
o8m+f+tSPuMkIX1UPXhqi88mTitP3chGES2lTtDVin9pUtIbrQGfH54wX3DZyx+TrFDYmu5nn+cu
DsGoMnx8Eqw/KRj/sw3mCggTtiTePuf/rFAAGCSyR8VzPQBx+ODoqR0XK2wDzrZaFHmizPXtzBAl
87RgaMEUQBxYQsaOMiyw7vwpeaM3KgGuCUCj0Zr3GJOVEH2TjNuD2Ar9qmbOTzdP3ousIPibvdb7
MLWwruFriS1AJL6fDJgm7Cv5BG8qidfPgeEI6SSRzh4hanKCi2Jvn9QIGJTMHN8Qe0IkKPid427k
lL7+qz242UwVhTQUQE8/QdaN/6Pex1SW2JIJaEXkYF2zvVh6qZigrhhndkl6B7Al3rQgiM08FM8z
4XO3mHjT82HnfiXAACfAkUembE6pcAus2VZitm/AHhRlcrNNuxCysuw9m3BWIpOLOQ83c6D5i1yJ
MH8IirA+YcrMEUwu5f+afCrHj+uT8+DO8fl10yyTpZQed6K0xbEF+MRnddWyTolxZAsyn1I+/9VU
UjgbtP+wTuhVtwCoGu6hTaHqRmy/QjFxkagUGawWqwjCxS0N9hsjikHSKUWolJSyOCVzeMXp1Sa5
933/R2alUKpgPcsE6hCk3IdqYGWUjhlBz8FbGTPKoLcJhicEmDSxhADcEyyIN1gmrCts4O+PIUfZ
7RZrgdBz0QdQGDpDLP8AMIR9a80LiHfn6iWZguuiq4/qGoelDh6ALqgsKTn49V7ROE/Z7I0Iw8TK
fCRFGgk8IHNLwwcOkcL0Fzos6OytdQaCBDtfuoyWS2htdOMUqPVAyAYoEwb7zqNbocDB6HQlNAYs
b8UBFl0DJwwHKN+GoQHFl7z/REM/mzYsEw1rFaslumTsstLL5svBb1jnehSGZsVsgQvjZVU8SrXQ
5Dpu+0fYoypjPG3Vym0R/809oAPt1lh2UwOtM31aCg2GgTUOVTnchqKGdfVBeWklkQU8gFEFg1U3
Td/1RsP5sQvHUN3GVXK/JUzOwiLWv63Gptasya3ihfVx8StbpuQM4DT/ryc+k1zGLKoppRh4YJSO
PAHwGWM7UhABshJX3lEYJtQ1bSIszwQq1FVEospfzLs63PjHRHToxeC6wbGD34jFRgllel5FfgEN
g3kC5x8ng5SGcflscoAcuEGUqxU1JDNRuPJZCFOKn1oKzUVUXcAOvNeZb1rUbBu34xT2pCpA73p1
cWq46RoOMlFcexqjNPif1u+qC1i8aB4ggGW8rLCh9BezC09g/BJ5UpysBruMZqvOyYaLmRlZ8ljL
1zdBxQpPgRWtEQCUfkHYZeaTx5/qBWVz0F2nOhyenJ2lrLST8Wpr9dOh/r7rKo40J9Ldg3XQUzE8
PIClhxV/94fETdcSppowEzSlewJyz0aksu0kmdbqRzRcOXUimm/8jqYDCByTFkwQpKAumOJD0eB4
sQKibuxw+aJAFksTq7OfiuzddhJOwKIPcqi+4ogXZHIpGr65GI6GBedBgTVSzSeADsw1gdKERoPq
SRH+dKZOATFH/534bvAsehbtCEYdDPjmCeKQYJiIzV52h9PZwWyB/sPkfA4rUrcKRW+J2sfZqx7i
JaTsDmowDNriqWW3KG8A0LKn5wpWifXm7w/tTcLmVztnmmU9k8A0fOZ3plfH4VVaVwHXAZhRDZ9R
hZxuGIxBTINkUs/x67rgXiZDE0sWsp2ZKprhTcNl/0rfAuxAB4cdJheGgntBTA7AXTKwXmGcmNMw
ZN5NefzE9Rtn64bnIwNsrsrjB5rL+dTytin+thFjUD5j54uyApGD3jiH7JcO6U5vO3E/skaSIWT5
iyVtoJVmac/cwBGD4BTFz7Mu2oApOOvQoqxYvMBQJ+zgsa4BVmTMFw7yFmxxyxiff+TUrynJLz5k
yIe8b71Ha1hmlR+EQ2IOHDB4LUam+pTM5nTk0Xwa6ajF3M5sPK8and95a5BJfpz0K1JjcjbWz5Jx
TLrap95JoRdAgr7RUH4uAvL0AbeDDDRDDeGSJKu7+qCzTpkDkIsXXYCNY7pcumurGuwPrsK04U6q
PdhdiKVoSHpICVYEWyT9nzBjg0Deh5ahpTEv+MNimuFK+k10pz2m1EXEaywmHPzYNft/hBUD1oo7
H4RjehXEUtjiMhOpmV82S/KcxHWDuQleOf0BvdTKzsVLTIruQnM16hkBVj1i+eZWc/lCI8fPojLf
YiqKHprRaZvFUc6nfEFuFDD/Qi96seaRlsifLgzkezJu/hZY4V7SSsbvtXrWPp2L/S+E+WT3YOgh
vOeNL9GZcrw5C1GoHzjBPdYuGXtXq8fnY80clihy8ZLGUz0ey9ZamFnfhY0bA3uHCmURZ3CtZE7p
4MSb4pzfQiLa8Bw5M+ldEC7wSUh2pPQTfkZR1m9FQozdsqrffjH/0PGKc1KpU6grYJcWedzc5QXz
ccaPYh3ThxqTwk6AGcTZ38RDVmM9dbPN1GAWX4Qha99on+yw48kFvnXBkiHnB1i1w85gGo+uxopn
XYDXWoRpdRvrB7eSkvQAtyEfO/jHMsCXwJnI7HI2Os9FbmwwBJgku0xTrDt4qnDSaYvxGfn0O4wO
GmD2C4D9+pNrHjpNC1jYV9DocFUirgrZCi5hyJTIjNS0B1Cr4nOS8Kw15CXty0kFgRvboAzqSMF4
y/CvGM2qexwGUOi3oFGk87A7KhFyw7V82MQRY+qZd5iVYw33FtydN2oJ6e+CkJlf7Znf7iSPHrnd
mfyHmBYdWgxkDEuj3iITnv24XJi5cMqkIz9atztkHGwKiYIE7OpFMS74kd4puCBwfVAUVhgX+wTa
V6VMU7owuk0X2dalIQxF/I1hhjMlNN4/lMIQby3FAsUEDjitk5HfaFgwAT9khGkiixpDQ7rikjqi
9tmqvctgH8wvurMOB6xQkLCWylej47zahjtFfsQ2EBeIGMOsJnc+GS9Zb3nDgOwlqasTNGmoiJx0
1pkJMgy+XaLT74vmjTEjJaHsT7grCQAKxwcQ31T00XdViuF3C2TcNaBe1rC+CzDkdnMRPDiM+2TW
MnUcgJi7qq8YEn5DKfxl1cwSk15GziXzv3Vm6WJd9IXT9pvVMatCvKszm4WCcSrvb5jjv9CbGYPv
xfF1rcLwpmnq4QM+w0Dy7WPa54lqoWPB9xWE9I0y+y5tSDzDt5NPvjMT2FBd34w6AhKpwmdM+/hs
hn0mqqLeD7fndMJv5P+UndeS3EiWpl+lra8BW2g4xnb2IrWIIJmZUVQ3MFayiYB0aPX0+x3Pntku
Vltxx4yWlWSKigAc7uf85xcOermduRdzY4LqJSHFB/VFtsu/5eUQ3dTF0n1BAkBApZoFxvOrGoKs
KsebZEfgqyeOeA2Lnr0T9ruKaLKg8l2iPeEG0k1mNjWCE7eMRtr6jAmGGdBQkecsizLZmFcjD97v
VMAKd5LlG+5ynGCMb5CHdu1z59fIxcWQCLoQ3kD15CqaDsjpDQliiAzQPXZn59lkJxqd0IwHNxBN
4d+cx8r9inMUNFQsax9Q3LHsRVRm1Kx65qjD1BlcNs2+SteGbS6XtQjaq35rN6jYLHRvjLaLrVQJ
Jqds/8ZqjgqNvlxR76rezh+NDqHm1/YYLBoDSePJwrYG1aGWGAZhhsl4QrVsQU7W698N1lJxfoJe
gMaGbLfcAzmOfgD8oGFvOGXpE5io49vEZaULm5rkwa7oCZRIaf0SoN5r3OYa9Hm4xayOmqmS0Ucl
1K6+/WAcYFS0fXMc6Fo+J5iR5BivfbGxNMmt/DCFZkB/rpgrGUfFoBDFocTdCbKhffYVvWRyckUX
iWLPY2Z1Ey6f/dn1EKUA9xkWHC7v8D0J67oIxPXL6OxFxnhb4gzy0UC8hCl9LgZUlWKNjoCU9MyU
GF6ifaUnkIJhBBILVrgusq+p1ZwTvFkTwzSEGD8WE5KnPmexdLQfl+m4tDdQ0D82JXB7PwpZQurT
2IeCXuB9f2UKH8NZRuGWP9qK1sMYGBuwoSAhEsdhedFOhcHCXh9DL6rvmEMJEsGyU9Q0VwKtFVq2
9FU4LfLca1tkuyUB3YpT/G5xA2pdRU1qBF6QAD8vTs4eEaM5KqX6W+wB8hpeApdo27+IKnVLsO84
l/qj6UIK6PAPmM9BF9qgPBn2qsFuJDKohyiA2IdezvgDJZrWpnc0u60Eu0X+ThQAmM+yM+8HuoTy
zX62oLpDUwcA4Ih1qjMBLp/jrmK4NtwrF50AF/6BcHTOnZS+8G0tMD8WlzlhHOkRP6US3xcY+t8F
XMpaUMFG3szi45c4kHd5rTcJATEegSkGLW2gIeFElffOYCTIQD9gUQiFTVJzRRPH114lLMVkVJqJ
QBaCyEnmZJbmJyBVZIUtGxB9B5tzAsYi0LqY2agZP4nAlaevnz4HC8tG7KH3+XxnUgWYi1e3adtE
t7br/QO8Db2P4KsiwjD2Y+f2gzk8lpVjyBnwwFwiyEfSs9mhbEg53WbR4KDW5FBl9s7tP4PEwYBY
eUHgEEzhpTky/3vDpK+gU40eQqGhti8kjg1lM8xpyUTRDUORrGOCJbBVjPbBT/Aj9DjUjUjaKTgj
aZuZRA8ccvEsLJyCgmjB+ZlhDxLfTfwFlbhOtXBHdghVmimgYUk3un9fl4t3MONS0xzklUL6Ebr1
72rEsAGtANzyff7c5PR4QOicpvJYvRkTdvyqpfRHNgUxLxcnT0pb3PrHhZiffqh6shUHdO3XxBX5
wA8d8H2P8JSYB5EsRIXz7Itx29xXj/G2FpCRhIwKwHRra3pmMyzyERWJzosEqfSO0ooRg7g7G0MC
mdHKjo3tFxSfSVyOhaeJqhjPAVYg7kHt0ZhMK5DmT8GgMo46NrcG1TeDcwxgdlQ/H9FlVF/6NkvY
UxICAHpXRFEY9xEIO2PPfewN3w15aswXrtoy9C6ZxJ2MM52IOwRwAtj8KjiaHQKii4lhP07VYRiH
FNiqBV4TGCQB6I8p1jOi7yA+U2uhXvyiRsCXuAJcChq03mdwR7FgUDM3dcYsc5a+QfnrNwzvGIjk
nN0maWu22Yqw+ybjoeNphbCcXTZ9Gl6ahAtkVz/2UX0X+YDKaYQECet7nmNpSq2G8LYJx63lhD3x
NWcGVDEnvcSvu7y0GDO5Tr2t6ynbqW0252XpvJNjDHvj4jrchw9t5l8TO5vfW3aedzabH1797K8Q
UviB/R4BihVDxJ2qfC1PEyv3kqAexHdn9L1wtsfwYO1uo1Vc+A6RmfilI8yAqHxvsVlj7z12Of60
KRtTQ03WsOj7lSLE2kOb7Hc3X08FQ5yLqoNiKxU7u3Zx5UVMnOapuAjTnYCioWMhxAfMuXGYRW3C
VWRyTkguZOqInwnEFYA8Nhi5tkxvJ83678DRDZdASmgkB2yB9USC2NaKV1Nza/VDWFBFrxH5NlRE
SXSwSfeydjoJPDj9Gb9Baiq7Opk6EHztB+8UF4px2uaTnsOHZQkZQ4ewUKYba9+IY0zGcD5lhOYh
4V1/d3aF/HYGc3uz/5uwSFe7NCsy0y6rKriK2rhEt8l66BOC3LHyN+JLYwCwn6P7N71HwnGe4V9P
zDHcwooJpOyQaoStIsaWeLyP12GAsVHCox0VSGgRNU/FycIPgwz4TM8ngMtv6Ic/Z5QSzRmgyGpc
R628Ud4LWV7CgjAorYKqa81qWwo/bLgGDqtbNo+44WRQLRwWC/Pc0e/WfDqVigi4FfdgPP2tIlYR
3lXFxIXjNRBfcRHYzLGz+cZi+NKlA1yt0xJknxhb3WIFu19YPqYeUWWX/pMKuJAZrQxFvdwqIFCR
RFkx1gZk8+kR1wIxVHDgFZg8HeROw6WFVPWchDRWp6zEVyJk2xQL6yDm8DPuR3ubHH0bVT00RyTT
nNiE9/HK2Cdg3fOUwLF8suw9HKPUG8bTUDLhC1IALzy44PSLlsheAbIlyCE7C5YXQbLIadKUDf17
ccWvFAtoKCls9lkIA/rMPE6lgkTUvCHjqOZ4WNNoxbgvPlPpZZDo3zTPTTkcyqT7agrucQjzDwUB
i/QgasZoXkwDbRhEmQPpDN+uYwBxnD6Ucc+CdfGNFTvFVIOFjKeg3XtIykDTbCAemkLxxcDQjQWn
rnq0zLcylTB4hJ7ps3L0mVYf12XXBPy4Is6SrpyuWEKlYKZfm6F47JfZvZsX+sJqli73w8EdTuWZ
wwRDTuH7cNsdFdnrNJwy6nHKHqhTC+mDkllhhItZDbmmZ79x4IzdWGAyS7gt3nByWOBGSQRw90N3
bA0OGxY8DygQwmoJdmaOWLWgPqAuHIUK2cr4NpVhQhXdA/FjeYTaz6xr+gvuMeWCSFIW+InmenFP
vhmesQhrxVlE5QBHZv4uQy7JQ1BExh6gkfucC2yrYpFofMwIqHEwuXMXOm56KsPADQq0H1aB1Vrc
4SJxgncNZ6dloiUtz+JQ1amzNOUTe5yo9swYhQIQr/YgZ6bfLdGNsHQGCUxXJEeZgZ0U9yYJgD6W
GIUVUZ3JlFEFhzVO9k9r2OGkMy/8hhxE2GjRTfiC4U8aYT66xXuLOHSmiPkyELjC5hRQxlDPw9Zt
cT3s0KVZdjpVIeXFcKKxR3KG3Md2f4gDENUZtE9hHlixm7ZFEPFNch9EP8bc+W30VvasScuPYNHn
U9qfApDzS3bdLzJyDrxqu7eaEKvtCo7uKevkzknWMogWbQxrWMxCnDNcE4QfzA8GbpYh/yElbR7K
QI4tnE5Qk3sjL1H05DKCbvy8u/EwnaLVguNn7R6Y4Dykw2kpNmRaI9PkIOc0pmVlfiF9QbliSeQ5
P0gGKS+IGQmByKgo9MiTZzTsAnoIy7voOEIEFBGnOloPTU0BWv+mxY0QtSAc7Rb7d4iK/9jx2+O+
ygbf01jDsCourGJWavKidjzpTTpHYeBBM38/4LHHJsY3V6SBXqBgLkGa6GxmWScY7gLZ4DJHTCq7
RzHxU8b9HruH7zLgkm7QiQBA4pXy2glhoInzyM7gC+H28NuMZv0Nd6KgApLqgkfmTRivAimV2fpt
6IVTyY6MZycbVVYUJ3wr6cg6LrI5GS26oGpIZpbLotRdtrI9FaIi7s7vmVQ9W0B7WLdNFetgWj7D
hJcChlGN1eNcmTthPj2Z5UVC+QkzHnoRsXsxAELgcyT0XjA6cCOmJ7hNpLG3XL2iZn/hN/dZtA/N
hKyX8RTmSTMlIbtlPLHLG6MgsX4zZlS4bKhb9o12idopGp9K8StWIc8y7+d2ADfHw5WfFwt08Nv0
u7hROWQqYJmXfZrPExUbq86MO22C0JACF9snK45wGT6PYfYU5BPEYB418ac1spMgYXcTMyoTg0Zz
DskCyssSwQteQ/yGKN4kSixAGg7c+gnPAOC4pBCxVg6xb65hZvmoCdnK6iJIL2qHwYiG0nclBx1y
9S+LQFBDS9AWzRcr6nOQS+i6jAbQhVKZsrFlTBNB0S/nlvtmSPxZwtG+k4+U2bzjLJZiaAYQwQqM
GZVemarvaHXnEJUqQFNNhn3LpI+QUTALGUZHRNzC/BYxPUekn7NPYj5yZ4/RweT/GhmCMUNBF/+j
WLHaCJtntqvtyvKTwNdzvqcfVMr/k81MWMpUYQ2jhTssEudLi2k3jlW5Tj9g+8xRNQmHhbm9s/M4
QkMOBD5xZCgBcEo0KCEfF15p32GBJTNQEEaNyzNa4ABbfxylfSz82F6BdelOHciRolsV2eO+8yaG
hoIE255X9DCwqpjSFFKvCDBiFD+U291F3eJCauKp+P0kSTKWu9oR8d2b/KQZScS1tfvj1Plbn3xA
/o3fMmATnlmcVXiOqzv21TzlFUA6H3YayUUk+qb+tG0R3TlE4YRUYxSInZt0vt++I3viW4C95h22
MexIou5n2sGDt/KyHTF9ckLBmhvOaidmRFVMMsXGKalw9PlJhoIGfmscPAmG3ns3IEFByE5PtCQf
LfgfS55Vfv1Oh+BfBMRw8lHAXZWoQeU8dWTAnrmL97o01HwGIZUuDOHAepF2NRqrTePfqvKPje9v
TCjDh2zVr8qVhygTDeAmTysTrr4fajoYL781efb/fFYZp2IIhJ51gngBwDxwEceuD2J/5d0nCCyI
Snpf2V1NyRqPN2UOR4poJGbZLjeUiCeYUCgPhdwPIMS+j+htsL1zXb/Luvz9kvOiCgj80gqzuXF1
ke97655l69GAD6WPEtnk1XONzIM6sbZkGA5YAZDlMTJN5F8w2CF2kLuwsFbNmHme6qv9npriBwSp
8mbvSvfSdZIvTpFyd3bStLPcA0MTZokjsY7Ga1At8KSCuX7Atjy9Lit+W4Ans5leOCHjHZMyxJSD
Nvm/bCTED+xCYbF+6SC3u1p2gfcka2YTpNDpYKitfIfRZRMKCi5YQGyPV+ljMubFFcdd1sPJGcTz
Z9B0EwN+BJcik9ArfACsFnBDm7kWG7HvF5A+04u1Kz+WK8+8McsOuJSXMZbuYAtRci1ERDpzEQWz
e0hysbEOMAmXNXirSXfAafIdh9uE1h+GrkmeR8iLt0DH7yJ18dRrroo4F5jEgT7glmrBycqQhWHt
a31OBsyJjqXLfq5ahgxv4+uFi2Nkf5mTffUW9anbwLBgOzA1E6dGkl1m5CC7Z88o2sVYlSGQ8iAt
04Wg7e2kgofTY/BqWhEv2lzdjkcTdiEzjsyvXi2bg2LFZsF9UQugJ2aCHE0sZ2vGnypoYdC9KImW
wGw3fDT5n0NFTLzle1tctudofxF7ffS5H/YYmMvqOa8SHKT2F4VlGIJ3Cl2psnuHAsUOOHWDnvMB
FQWHo98XHv3TNr0sEozmJCxg+DNoyJFGCh9365gFnHvaGwAQRvh4skFNA7Oy+ij3IxCy8WUZ2d/p
3fh5PFJJLoMzBshtgfd2bhzO44uJ6cG97M7YIElSiwlwMLQsYXcZpM04Xll2koBjDV2JWOJ8F4wy
8UzY+U1YigrpVAT1leA5f+XJMfYZzsZ2HrtoygBuWL1V/N0ihMTz7FQXByekizGSCsjf/cX5LLQj
/qcUatfoC0cOi7WweVFpcWjjur0Y2/m3gT6FXUro3T5tlQnXeCNG4fzTLNSKZnCFkUF2EQY+LR3H
rNW0ekF0pPKDwulnSajfBrpwHknuqmPTlrLmKNzYOsW2zvzCIWKjRJj5A+MQ6O92cG/t9u5FQNXF
QYFKQMelXm/P7y3kxguBlNH5sNScgTkCFU9+3QSy4Q+RH+s+rA7V7kyX7uDjcl3QAzYoXgEghc2W
gdbp5J7MKcWtT1KCbc5tcTDKavEBdFz0MVZj29kwlGt9MDJ4kaiZRDiypJjd9iIQgC0XSzrBDK0U
lxyqWlF0WXNX5tHoewSNTeT2EXPA+YOUivhJ8WdIg4NV6HirAkwHXjjKqUplUg0M7Rf61s+YtnLf
5hafnbF+yVxh5tjrigERomQxSOdhAKFwOFbljB5mFdCk2wBK4sGl8H3AsJeLjBQJSFLcw1Jxc0PT
BwiBdeUm7exKUlTBembGLQQk4Y2yk5jdl5id6WI8Vx+Z4+BjHyIjFi47A8zsBnOWb4NwCZeC9msR
KoPZ5gR0blYmUOUUAUGJZ6+masxrfb7sFreDqwQarTecyVTEeYz6hL9CJMUronpdNu4QfCdmzRnn
tO+R9Qm6skc8q0MKVxHtc+NxoSRiNEq3j7sXrBSAVBiCdAiNdViKmHnqdGnnJAmVG05IBo3rExav
CEqklVx1mDy7WfkNmg9F/cpI12GnvOUMW09Em48wnBn1+T2zjb2Xv4YQMgq67XuxuloULhVik2LI
3M3AMb6M7KDDHn8XkiGqZHLQqONH2chHPDWLOf7UiCoBWg9oNeeuYJeZg5mQ6MziSkqLAgWkhZ9W
jwZ0yV9k0u9krC/IxVQfVYQUYpaRJ5YohqnmuM0HPdFSLy6DiWCG7Uovvj9bvjN2S5DG6bNTR/c+
ThfUbbIicZTJ6qquxmdtsjI5pmAUiXUz91wL0VGKiWYoT2I6a0TpuqhBhVZYuvm63LEGFswKeS5M
/APF7xmcldWBBOl+qt34WnpeQcpX3Qf1xVr5TJgiSIc6ihlxxhC+rQa5bcmDO1CEC2Qf0D/NZ7BR
xjjXFkzblLVo62d31zEkhtuhXIajhXea06hax08UsiKyXK+MA+eYaufCs8sneFCvuZ/YD6CneJhB
U/EfjY+oNI9GfrPUDAyznpS/nRsoYktzKoN3zjXrQyFQURoAFaHRAth7lrZ84TlqV1c/9WH5pVpn
dTlDzuVNjxPd9jlCE1hP9VOJBKF0c2QmcsM2QHqeRkLr4Sk4NSx1Wk19XrJx6A6OMHwWQs+AN5HB
iiRFKMK3zhmae7FDtRQTq0zNtPwwWB0f8fMBgTl9ixPdx4wDLYIYeAEtPA7tcc4YyxanouwtCxv+
Pj2qwWuXijtvFRWM9Ulh5mQ08Npr2QSE9w95EfvPsJy+OB2EGV2DmsWrnd/vDg+2bkgrwZCTwoox
qRCWqO/xhlZSWK3rt65ck8tat0zTbFkPIgPTywYcRDMPPDj241z27SHVTXzpecV8sZH5eNGekdGl
VN1ydfulx/pibcoDL/UuyzZmVDLDpKsuw1Rc6FBxzdVrrqsXz0m4ilTec+Tr9jBsnM2YhfKMq/kG
4yzwfJmRYajGrsaKwQGM5426PiSEvdj0wWnkcEAfKrE15NuDVbYwXiRzxQlA+o3t3rS1j7vXFE/C
xSLiOb/GDeZ86Z01S5ilhsQ7wwpsKrBtwiaSY3+CjOHbHYcKF7sMpBWAbRHEIC9S1PaUMmAKzAOD
HZtHy0a6ill/jZOAC3tQpjaE3B952E/WjGj4vOVZfYBv7x9MvTu47Ye3yj4VHmXMFZl9+NWwcrBn
yKgH5O3EGSW6OOEgpPhuyNw88KhMmQTinbKkCrsaljQ+yacY7gAFf5y3dDtleRBuEmQDfWuIvWwR
bg0JKkJYiTZYJbBZhGu6UktlPXjrHjhBbtu6PiA0mDSlY1s9LxtbNhpy791yZnkM0rQa8JB0KkoG
+P3IPijNexQp14VpJxKocUUlg97Ua4/SnmuCt5Az8ipbTv6e+I23YUnKiYkWCyJ1zP6LRk+9ow+h
+mac+ZaRDZv2jo6N3wDsbBPKnZ7duTxkNYWYXod3WG8D/gomTft5hra+88WBByprMWpblMT6RdK+
iwkGNEzaDgkHTrisNMs7EZfXrjepq7BGjOWvIncT/JS+apuLQXOpKI/uHRuOkFmWg2Y7FyhDzHHY
6WTcyCqQEGzTMqhz9Bxvqv3kDIIy5yQH9hPlmkm3MWFRcc6jaU/UVeaIcRgjOSLJ1Bl8LFYb1Aa+
IV/RqS5IVGFDygHSGpgQL3eZ5lUHksHQHQakaXIDnvCZfLWhVGKSQiFvl1K9aMTnPIsm6t7ws5Ad
OCsPkMWx67WcfDyZRBFTIfXX0ey/hiQdXLhuHIPqTG6DH2xRH8q8DRG8U56QVSjkFOCRpSL9YD+L
tJa7g4EazwXTi/OdzL6wdHmP6pxne2jwXenlaGqCIJ2ThnW1UL4Cw0KaABmgAOqqviXOAUdlYEfU
iag2O6I0olJj+ILc5V5XnAfOTChLJVrajXI+qFSDUpZlnxUSKFgh+fXG791AmrMKeZD0jOtKobgr
SK0+ZqEffZX5Mq4p2UfGmhADxHDWcF2FjbDvwjbF67FgAg75zhAe3qyHk/BAfvxXmVUhF+U3J/6D
sTCD/anv5X30O9vpPHje05JDHTUzpLdU9Imnluyg99kCK34Q94WZgdLgQUTL5i0KSJuVGRQ1IlMx
5mBgwFHX76iUDjLiynTkQvhh6HsyzptCgeHEirEo23x9CKDQlaEgcwnAl95/cNC5SV0jXj1kmAsI
dCW8gLgHrBJ+EcMUMMq1C+qDQnCJraC8dYwd8EiWHmmFgm35+A8Vrp9yo1pK3SGUjKHVHh6yQUJV
eejucS2JwNLcs4+5Po9egOCR2Gqhze48xwMWz1diKmxs60yQlXk+go7JrMk8M2YbDWB7AGXzrsgr
7p4zr3dOGzwvDLdAoLguKsdtY0Gtdr1UzAeB1ND413xVKWJAsaigOh1lo60AfLF1e/8W/ozKEYYr
qy9YqteMKfyhXGEsWHHX9tjgVQ07H6YqJTm/oIvLxuDCsm0U8+3Q14cByhyYOO9ipIssC3GtEmdO
GAyi+GlQv6Iy+y4bmqnzKPH7yNlym51258hSbPYcdhjTzQD7CYoGI8kGixluFDQrTDej7bJyRura
naap4baXXdlfDl86YQEJuc70H3JAlT2VocSgUUmStKUYMBh1mgGncYaE/5syeJSiHLHTkbaCRo3k
OeNx6gu5G5eRAc4u/GLoQne6ltHrKLdebA/D8GvM6OdijbbXniESahO8ZbDxRPWB/bY8dkFEK8VY
hBMFmrF7HnN2Q6qGbGI8s0TPSMzE3BtAMEHhZ9klI8gQIcihjMAk4jAfb9cwfKUN4Yr6YwGfKPow
xEwUQ+R4ju6pLBltmehlppBUKbQAzorxCmppUxtk4rC9wA28WoA6oeG2r8Q7MnESjnkGyITuR4A/
0RobY4GFBxjEQvWPBOF9dSTp0cgPlRjIm5BaTSzPjSmbjZeu2vbwESnJV/YnwEMsnZapCYim4NLq
DtaWvQERsBLAy4LtH3OKNakJcTUTC8h8uDt6wHJDhX9OsEL1pNf7TSK8dIXi2B6SAVOEc48SBvI1
Wub56G+sMDs072cWb1IsT9FIgKekPm67Dq4stCuMnM6fsiD9won8sUR/w3qEqLMjokfVi7kPnDq8
LZpXhF1ImT3yD01jDmlSfyjXsblGAPXDz9mgyTw5WHO6NGc8mrzDQgFwCxl7f9ZTFMcAWmfv2+JA
miYNOr0Te+R3Jcr602Jz3me+ZJmhEXcmqVEY55PELq1fCBsUf5QekjvNESz0EHXLwZ0ihQt3OjBX
xEZit4HSypDPgEOorTo4AMxKCTZZ+Wu6k6+XVQXSR69rzgA9YTptEEh8HluepyLiIRE0wJ7ivreB
cA9ZVgGtVFCpZYpajsjoMG3ZHqx4ccccTwwq4U3GLZLRFniEMdbwiIyAavErPDxK5t796IzVvEQk
PgMIo39hq8PQ2vKBJRweJI498QVhdAU6CQt7bqjMZJrG5sei8gD7jDQud771fnKcaxpNxGfwiVb2
eQsSUsj4zkfXLcid2Fk74iKsabU5RqGUmCKKylLo/zwOELp5jkFLiWHhObQ/ck9PJg9HdtJ51dEH
I50TYj/OjSDf5FacHUzxMXFVrGyRy1U4ErqRDxOQJdrjFUR9TNsxsRHzXSPlczMIdMDo1bL7ImIz
jN0DcmG4XtIA7Nxen2GHMS3MPHkjPso6e29ceSPo1hxOowtkssiINxB7ZIX/NLYwHkE6oVtlfFON
oe/s7oHUL/CpusGlmmV3GVAnxk2JD0F4MNI8OGF8ycF70Wq6blJ1o/ihmWlIabvRJ4dcD0oiGR7K
PcoCGUSzb8PKRcbrQDghB279Bj9Wqk7qTyFmWEXd+mGCOO5AKCkFFvM+TggfRkIJLsDomsCghTGk
THgGD5sCrXAipuGCRw0iiM4TwbG0uZafIoFemLscGD3AnGIXOrCWPjQiMLRjnlkxZ5LwPzMeRKQJ
KFasOz6xyCwPWEtv10uefwcje11cFsiUTPdegy5YcJAhF7cZX5hfGZNvGHVsZQuOyqLtMwZiZtxs
FE/9AHS+Op86mAVlGd8QhpVfTENaXFI61Yep2tBxIbO6pr6nMybKlfUbYaqBu6RBQs1VtPZsRwmw
hpztI+IeOntoVZR0DFnA8lTPWmKOdGsIqjFDaEPDsPqmpkiswdqWBvxXVGENzV3BavEXb+c624wo
4TEJc7QseLhiohe7sxeDag7wqhlxfMbdAnsrn4rVTMf5P9bOlmw5BWgOWBXEIbHkVNJqaD5Yhe3v
Y9zX5YHJ4WchpUoKejGzzEslD6kCHljoBA5OZUOSw9vQh9ii6bEa+GIJHHpu8gxspKuZgxNW3GWG
gOAOlGGyCXYKOa1pFBhDcoi8GSkUlYCBPTGk2F7y0/hTX8puHCyURhYPUx/AdKSyWqXZAEYxjuwW
0tw6SfSiD7pCqSvhavbGYWX6+3ickFQu5xizTYLwOC/LEU3flt8FMYgmgUB4hl0LsYe99yFz5HQm
7dWyixzPN6xF5aGFjeAxldfEj9KTdHVFwOWuuLJcrWChrChDzLckszDDBL6ciYszARNQI4g91x17
4BnxiN6gy8Pd/jzkuNRlETZmb2HAw0aVaoxw9IbLDVUj7AMv5LaJoaqZfOwTW9cC8+7otLR+fg7K
fu5r5zXW0ciac328OvfWO2YeF0fY1Muqb839orb/zKqWa7tUA4pXzzsOJSgGPQJjzxsZuIJIp+sw
bL17xImeszwXfjN8XSw1eFDFMIk4LaaM4s5s7JujevSOxERJGwYWA7tBED4QBXFfYI7bitMuiYeK
4YcxuzaeOY7P7GtCcHbwoLiSbPvZincmE0Xl9qS41t37EmsHmOBCFsEp6gYWEvWQ9GVdgskwSFrv
rvtV0SwfMvwJCalqXu2OqW7MrBvgKzvnk1rPw7Gc2S9gqBWfjYF6McX6YwwRAXNXmafx2Ew1UK4+
Akq1RzS4Hn6QbHFBRYncTwLPeLa68Tt8rJj2AeMoBhNCzrWaBL+yCA7x0YH6yPQCEQTGSGZkRIFf
hd4Cp/JoJiuzIoA9AAujsWDQE49p/W5JRBsZhweKRDKOcKfiLKz7iUa6ewcJnYE6W5KRd6mBptmC
qN1VbjKP+LNwcwZaKDOUKD2a53kjGQARN3yF8doIe8SsAy5YcB0k/G6DJdKzoxJxObreaVTQCn0y
EcRH46W8sHkIijPknpfn4zszkDJ+x80KEMwL9zVBkEv1hLMczTTKJYN/WLy3pEOAFj85MktnRzan
cuCxApye7hnjyms7Few2UXStqHs+65zf2OdM+rKxjJ9Qy/DVM26uMa8XehmNMW3vWOuqiJ8U4nnJ
oypjWGva7JIlLYjWYfasck6xHUP80ubchOD5YNP6HJ2cSbAWVl2xdU6iJr5zRJZT0txdGSre7kdd
5rmbTWonuk92A8mDFd8LnUygLzFt+pS66ZNopy5n3URXvD2vQSUoW4vOdPuOE25amrTX68khBUaS
qWScsXAGWI3Xj7AwivWkXFZRlta0HUbqsbAHUsOJByEvuYhpeKVnsjiAOE1UC7u0wvAEDa+Z082+
hjzaT8uJXYlNAYVlG90bDuKez3Mys5XAWoFZNKOIQGAr40p0dlQxpVA401T56hwsCMca8Rp9X+rw
cccM+u9/+1//53+/rv+R/YNGq9pAmf7WTPUHnHzG4T//7sZ//xtmY/LP99//8+9RSHXKg4PXJqpR
cDE/4euv357zJpPvZmrYrCNGFjAe2UmFK4kUicsS3Q84P5UO5pAjnC4SKYJoZpgRHqSLBWv53HhM
uZPzHSOio52qu79+XYH3b15XGPnojmO2P9/zf3pdXlDqiOjGk+SOIB97JNfxqCZsLhcWS2F/3GcG
TQS/I05/L6pBMVYV9j6IhzDriQ6DVLiV/u9e4VGrIMhRzW3j9Fezhn8ATXBm1x9Tw6XTafY+2PG0
aOebPMuuknl4amoM9xDOyeR1d3j/e3jokxmJFPrrIYARHjxWWfVIqXTzi/cu1/yne6LcCNVD4hJA
CY3op/eOidC5TqvpJLxtQXyzNnwQCfri8t651sEQXguJioTZe0ldElh+bL3PcbA/6AGYBJrqMBTX
tu0+tpyenLnC/LxlKnbru/r9eemAB8DzBRt24JEOZ48ZyAQc6LPaeJiFG4Jk7A4lFWZknLXC0air
33PUq71meMwFLhdqhq04IbS68XlFeCRezUwaZ1YMMqLbGJbhX18Z999dmSgIIx4I8tu94KdV0SO9
8rjZw4mJL7P3/E7EsIPPna/y90xG4KLdK1gAWcTLxzQlC6Lrpekh+YXXcbP+hpzjvZ8nd+xXj1LY
/uLlRX+6cSqI4zCgLXP5JJaH7V8eJj8LpygNS/1244L1funqe9ndtqp7qJ35XTYyqhi2o06CQzkE
z7k9viTrjGSbbZkHiQns4y9eUxD8/KKUw0OeBI7v8bgHwU9P+A5YDRI7MHLLqdD3I3/K8k7yPsq7
pYYJ8s9P+CvZHG//yCf8cb4CI/NfPr59gtjrCpCFHXX4omdYGkf+8DdhCcCgyICMruXrtJffhi/q
G5/wJT4O0WmAF3Z8+8b//ijfC4UfCzK+ha3u7ZOMgv7//Qmm49tfSxu7zzunrJlg45ZNu8U8x77l
IyUAH4cvfOCPSuTjghTP/Hn7F/6Rv/LxX/80lXxPnJMleDvzqDXrkb/AI+ATPqKK+efHr312JyFF
2L98lf/Ox7c//DO/g296+7H9K5+aD/Kdb79gPb198vbj/Jj8qrePxRWfY6X9nO9Xjvwv/On4i5uv
/nTvPd8NOCm8yMM8Tv20kzRgfrXjZQLconoQoTLnv+wWKOAP2fl8zJz4RXYLeeZ14N0NCvuFIbxf
fHW3Mxzd1+BRbCGENv0/f22hrzh3XBgVstP98WGZ67mNfUXMd1nnUOxA18TJYeGZXtIj2ZTfSMJ7
lYQGBMJ36jzfDB3RJlQH5RLe262+nXtOAcTk/x8P8p9ORQp0nuKAg4dHh0//+Np8dB3EZYb4bXLC
yOEt8Z/OzElE6R3gyC6cfMbcuAGCe1TMgjkVZf5TEJrt7wSXsEcWuf7wi2v2715XxOEFhyxxfZ7r
P74urAj6hhzLAtZqdC+vS2m4+xuO3jmzVe5XVkLfAHIXYgg2vUdNHolhQW7Mj6uSVKvgUVTNv3hd
/2adhZHnecpHChGFwU/rDMPFOFyTID+VBdeIFl/89rIWfqpaHkAL74HFIBiCz2pGXZxMgiF18fgS
RdNdQf8lNXDsco4kwa/W2Z+uGe0GpJ3Ec13Pp3P+af/z27mP6BL2Fzk1Ratj+mHIAzrlFKUxWfYZ
YZb3zgGjhmRwD8Ect0EwDOjRUuJJDIWEU/z1NTOV1R9OeXldKg4cbmUQ+NHPZ1mlkr6xMwhZZM2K
V8ayTCTFr0/OhGOi210P590HDw8ODBwuxNjjLaRUuNyYhPAyQXqF6pJTsRNl96laGJ6TLSSjFmPi
jP5j8ZG+ZUytMDbEqGG+MQRfrQnB7CKcnDB9oZYaJhpJu7/CKexSxgq4mYi/x61dMWr667cdhj9v
SUnM8iXFGQa64r/uH5cwiT5FFvvb9gIKDUa8PmVow37TmFWQv80JkGVD9ayqff8exJX/qnSKzXei
BqSGMRD0i4GcF0ygOMsgfZZApzoW3Tm7RCmzi5JoD0Z3aOGd1M0xPsDZNsND4wJeoneT6iG+W6j7
L8Im7S5HzwuvZkDUR55ehl8z+nY8dYhqfjIW6Lqd6mfSM+orv9vPnwgand/5GFG+82NgyR0n76Ox
bnYm0pvwHmygf5anORGvbDBLJfakmCXBytI47Vkx6zOeOqICVMkAQWp/1I8CBu4//vo6e/LI/XF5
sauGECZDL1YBK/yP19kmTFyvfbCyvNjygUuEgkzBSzZb852ZkKSoLLBK0IpB4K1YNnH2PjsvV7I4
4iC53l2fmkR/MA7zkmkkzM9fvMg/FUxJEnhJHFEz8UodT/aVfymYYIZxhZJtfTH7bM6+X1PNikG+
SVfJdupeBt2CnRv1fbl/W1izMuCQQZEMQgIXqj4+lW+xlSGWAULvVnuIsTVoG+eDYffHQor8dXnl
/3k5Qw13glCWMwjAzydFEejWA39YX0o8zYIMJE28ImAPoN1bn6SpEsFh2cFS2DnmOB6i0LnNx57t
mYaP67sY1wQXjUOmb0ld5ycTqtdAmc0o6NnsK9g2Lki38iEt7M3tOY+OyaxxuKG39IkqZcFRcfjL
b32PA1kePv/1fYp/7sZix3Wc0I3cMAgd2bZ+uk+6QwMNA5Jlm5vFxGN5XGJNjg7n8pgcsTr7rti/
BYIfAqo5GVEJjkXHghQDTjydhpkIVN75wY4r6I7n94RvPiH2e0RbMNJyCK+NLLAA+aVTQppaxOGV
W21cdgwPoxx82hB6u7W4xhH/Hruxu6JEMOWi6oInKg5ydhEdYgQLfY/jXEGzJh7uZ7bxBuPJoDyh
b8JllB5AY0dNG4MD0wme+DfQnUtB1BqP43uh7Cmzr0RT4Kgwgt5J6nARURgVHGBsl+JVKgo8ObRs
HV7bmv3An4IHfFlv//rqm173Xx/lt6uvAhVz7sMf+flRnr2+gsGSvzgL/d5Mer3efpOrK+gthty3
RJTcisxtcGTITj+csbeH5ycORdRCPh68/mM06wfMeA6YaX0V772+WJ9tHTwJxvU/f73/l7MzbW7b
Wp7+F3pQhX15q8XarEjUlR3Hb1j5J9cgAGIhQAIkPv3z60PJZYEs8iYVR6YtmwaBc+bM9HT3OC7r
JLI9B9tlZ7Jaxt4f3S2tJLNaBocTtmBeDrpSe8BHs4NbDjmNWefXqSMPGNS9ST+rc+z88ZQc1iz8
oXr2fMQjvveg2jXCPFDqYEmFNVv59PWa6/l4fwMvAmoIEFoSB5JptpcTIXwGX73YDuNoYkxk1uAM
olZL0KYUAa/pH6mFcLqk576EGiBy8igNYwZPHK7auKmfI4clQr56+uoOAnlE8uI6CAASB7VRGEyv
zqWrGnVr50X5S5E2z8rjcYTA6TW+2myj6yBub2B0zZT3dRtymIrRXFXwmcbLzdqz7qP+xVojuLex
tmMilaZunr5Ex9SQH+9gGIeuw2HpR27smij5SxwfuTQmj83tF4Mi/VJd7ivN1Hn8WWbuX1NV8mJf
ZvI19l75Sg25/7r/wzHxsgCafPu7vOZHEv2fRT+cJvbyapkheb3hN/VWSBZ4ZaMCH7SwHvdvv3/j
n2Usb6+sj3KTf0u1K3fL/KAk3VefykD4geOiBC5XejG88npShqpmorLc15+84AdVqL8TwaY1fz0H
QX3/A++lqfn5Z1nKC/3Z9nH/Oz9LVH65r1L39Slf+eUIiM377b/38y/s/87+z/G63+m9zG7ZPvK7
+zpWRSmPfYnf5FvdqgJ0eOUrFad+ZLqb56tPf1oW4OobYzkQOVSfbC9vkutFtO7nG4zrXnzIvM1f
PNA9+MDXXfljDqhnnilfh/av/QPjNQ+JHA7StFaDvmde8PrtdzhTeTO+wUXvVwqv9z/0y22phcC7
7Z89L37iF7x4gzDeoIsFO1uLIIA1WN+9Pfvhcf/ICw6MPfSw/zqsH1kFAiB+Plg/u+L1+2PdP5+f
X3kgPFy+7n/n51PiEe1fd/s1wvvyW+Z94hq18+P+XXnBb78vnf178H4/X3TzOcK8t3+CF3Wnf4uv
gBGp9X8eShxcQ2yDP+T6F99ACYEYfMfK9X1Qh/1Xvsnrnz/2vxx2Wh5ngsW0HosANBOPrw64BH4U
k7p/DJCa51YyvOg0w2GeCR309ShoMHJ5ipmFkFrB58IJ7t5rfsrhh9qNb6MengAA3liQlP7zOlFX
5Lsx49ntJOKsndSwuH+6jGhf9y8Dc8Zw7PpzaLYzA5LiZmZ3OJpxUsrZxi4ZcMxAellEqFrKQcnz
HkBRczhkU/vPb5gTcCoR/11a9MHkOM3xzRjcfr55qZnRGnb53cZb/dDxHweIvsiR5pvwt3n21egv
EU/ZQf9F9wxB8W3Pt5XE97V//y8uK3QoL9jfHJzJ5DlGqxCuUjlwWRLdjyRhzKVLNwEH5PzWR6Eh
LELPkqbmjdwcYGB/wkFiptwcW+D7MVC9f/YwOlhfXoS8NXQ50bllIJ4fc9WojZsdXJrNCxptOHyc
5A1YRECWRORPG9EFEBKK39dTDsebmbIjhh89GOwGIFYJpMdZeuZ+TbFrHJmcKLRth2nWZNHe5H71
qdsnIyoRBulhxIgLImU8PQ2hceD713HIQUQlbJi2eKZ8VQdcuS5WjPfKOuNUbUw1JIjnTf3M3LfF
xZlrPAjYHu6hPE2AL8enPJ9gJdWWzrFT1uuXvTwl/R6XWNvY6R0DUl8l10JT/Qmhzr3dMqucroiN
DiLdoVJ1aVEbc32oUwKZvKZ4PX1xh4kQF+cmbpB4DruBXOjjgx3jpkhxVUOc0cPIAhGgx0GoazFh
kPdG5BT3i0UQkLSRqIEPG+KgFp63e9ptaNd75XiPeunVdAJc6wdEYYyK7B9nrlOn2odkiGSS3gQN
HKr5EOLe5DrVgVrDBnkxgPuWpI2NgZ73VmyStOP/OY+choX8PIokfiRzgp/LBBpsH7Bxf8aZhG5h
gX2rjm10s1aAl7x15mEbgHVynTHZGuvRCYPAm4J2OA0MjPZdrQCeSNFpFu/ldrAe1V2WvMYP2DnU
FyrCtJM7vC4KTKnRMs0x+aJVBAQap6jFN/R/XQzh16zXkIE0hGrVUK3kei3iH8ztziXGjp739Pop
isgsXCpidwrs5Tnp6M4Lmhe1ydQOk/LHlEUYH2OETR8d5ZnqCrmaxx2tXqRvQvQ8iI2mi8UKPv3w
D2sJKggvsAmIABugG4pOv2TCOXovnEy29f6ibEoHDahl5A6mE99VKXcDBS2c5trtZ36I52dOKbGN
H3XbKlD5dg3h0sqBTs/Dx8ceeeI7TuLR8AUZiiYJWQ9/OkzHefUiyyopxrQ0xVfQOce80id1fYdS
BY8HXOjfDAMxnKWqWG7NmY4FvQX+ipp8tH9LmoIK/EuAm6F5ljmKPZaMcf6v027vhxDgCTpUmoCz
YpMBMRrzV1KuHrx123+WV1GxAxOmGE8tCA+cGeL4xCKQ2+QFTLKCiI74cSdAAJCB6bp1xoGyRquH
7EUdezmT4uH5p24jwohZtdrgOERgXxAEsMRVugarPdr3RIHl1B9Fxb/vhwK0CDE1b8y/KARdXXyD
QsxhP9ENjfP1Ny1vnV6azWaWt6dJVoiNkFri9oAgCElvTAclXN1vVvf45pI3AaMCVSlSa1ySZWPS
yKwoRe+WMciiOuxHiglqoDxT93S9WX9yvNp06tTdpAdxuV2Vt17WzrSw2XaPslKSmb5ONthYl04c
PG4HEt4BZkgPPGKvcTwFwrNoSwFnjDIAiyLGRZ4FJg7asRxpoF+sKGBswbqTiGxlLU16iD4v/IRS
DnBiOXyzU9KAZfq944MZZluHPw2FvVokwy6+FWbTAncpqulDq6FedQAnq+HqzGY8EiHYgTZbMVBq
5043Y7OpF0GCy4OJcCGtEfBmrGNmMfGJNOkTY8/+VATWUrRrcKVs+KJesVVzTUTeHseRM9d0JA2g
eQ3qHwJ5hp49STP7MATwq6PqRQ8XbSrOe0um4dHOwVpMxrlMDH3UIi1EDVeeogg2DOiyWOJagco5
ZRgoNzczQeP0FbpHzi+AY0ibsUsLLA4mCVReEN3WXV+9aJlpfwvS1Op5b7prY0OeQsbLKQA6wjAc
TC0gCw8lMqWaXd3QEStxgtBmUdtJzMbzGcGRYEtvmx5i5IUswYNg21vNdn8vGY7KtIJ5NhMbQqiY
8pQ0Tb9Dr7X87k6pCpEZ6hRpe07gJVLgtIaPn/UVHuLT+fT4SKiNmfDjgAlHNCMoKD4eBJWM7tym
qV+6gHSzceTtdZ0yioCQtnzVfDMhYPuYyLVyupZO+LDxClrUclvhQC3o363gxAqZj8v+U4xPppzc
PGaUt4Csxu8giP8XROdw58BvciJaZjAGYpCxj1dPZCoiRjeXSuhhm6PAhxbk45nnd+pDyWBds+dA
rxdcoAnEnGGmic6CkPn/+czeZO4fD3wcum3P5gBLQKGnOF2E1VsCWXl/URy/t9o6qjjq5ZbZz8jn
AUmfkFZ9129q+DejpRCc72+zKJ5D1HXUJniIrqPPHU5bnS9PrAQUBnU57CF1RGr6HOom6S8bhHXF
pDtStXdmDTj3Fz2OoiYR96lFMYERGG0YUYR+nQhRLQsuvFzi/BqZJmMpqHWtFCvIxZO/mX9FjP7I
iXGvCTD9gscJk8oYulF3RBHuJWy9uKEXCf+mrjhGwNnzjoCgs+Qf73foAWEQJTxyYNtpQZ5TByX4
PiBTJA/sNjimYxHd5dEdfGIkGJtLbSS7I0HwrGsi1pWOSxEGwPS/KKWSNKbN6GepU9rHVMG9czHP
Z6ev89hud+OARI+Ckx1/kP9vgtFpnVVhgFAjIwCmtRkfIWExjc57RrM+xGi5Bh+qk+V/lh53iIDk
/AJJvBLqTfL4v1WdBxh9QuPb5aiJaLqx703b85e8D++uiL7xZkGezIWAHqhD0u+W8LVKLPkxCkM1
ro3jo0UxfasEZ1JNzU6Sr2q5KRxpNShxaKLfkw4ytMZxe/C2ZEr5D2+mrtdzQedIVnE0SyYbfCw7
5PQhVExVetCvqY6xaIYdIp8InwCDUc6VKHNGFOaPayZmatljaYOtjTKsKEM7n3FWIrQ6fXGuIO1f
NzoXBzpkk6HaRCG6gx+jj8WItM0iteYkx6SnNBAKByFX6lMlu7Dg8AMd4H50EKZ8ml/am2lIUC9i
XPkJk+wb1fNW4N9HEE0hzH8Th0379PyBbsqk6cW6nuv7YA5k1NHkuKSXvdxFVcPFRtD3h4yZ5g9p
hqlnRN/Pp/9HjlMsuH57FTwoMKUdXlxvXA31zHz8oMSJUIZXOPzPmKei4zNFZJtgJ7S/btOMuNHg
nIQOKV3Mv3JqvyjqKqFSwqKHI1Zm6+3jkTw3lOMn3fIuwZTqTO14UHvpCQHzxzHNiSQ4IMhUYgAv
16v5TA1BgQSiZsqYLqYvhmCY3jY1jgE4cclEnvxaMGR7JMXB0PZa54MVkDCcXjcHEUJXFbhIMUOy
PdtxJ/BFj+IhwdsM9i9Ut/qtkGVgNiwzKhRHmLI2on+vCNGE9W+LHLshmHENhTbpGD3el7ZoPmMJ
cIaG52oVTFfJL5fmTfZb7pVuhScpvvd6Wi09YlaD4U47KBqYG1W4rGahZnSB5ZbAkObLymFcQ0t6
6sDI7KhjVdBU80vDSqGQkM1HlSa3i7C7WQ+XZ+7mNAcwd5NHBU8zBCQIJ5fcbyi5ncFLzCX7HsUb
nRVNMShaTAioybRAh5yWY0oeSBjTWSCEyhDHKPT+BdEIFSQsNlqgrD6ub0qA8hgzsKzLaj4bWs4l
NBBqhSooxLgqFfgDq8DsqK/kPZfG/mdtGD+a/6HDVlWHai9VG1V1DhA9yPjMtRFV/TAgJaX18TFq
MZA4XzAVJJkJj8BB7EaPWKtPxaxMv/wquF8l1k24SB7q1SfbuPGIlksZmvoMXtuKhOfdq5utM1Vb
xST9PP4iVUca0hsEWzmFn3nWurYPy1P3NeaOugEFEdDfx2tvt4tl7BB3Z4ZuLVitokp6W5q4jxq8
ytxbCAZqfqWwauLd9k97g85U5ZL4QkxOfZKHzJmLO1iIZPmswRA9ZChMZXJx0bDeZnlZzklCobFs
YUlguSAgDTHJi9WOMLpgG9CtMeoIauDEX/9lBdFvgqEYF/V0Hko5jPq6JjjzNFVDsDMDVv5y3vd9
MDCPotjvZ0lnDHeeMzTeOd5d3JcXFYenzVP0QQBFYKdINSFeMDQrASia0x1xPzDwKAOiMIVpCHzG
HlcPXMm+aMJDwxmsE62E+7GEt6SU0NRVxLMI0NjqoV2LikiHUPS2SP5iQDha6agXb888jCm8zioP
ycHJFzH9iANbZ/cvH3zcLhZVk82TmRxI5LiiykBHl7oRZBsv9oLdp4Y+JYxplQC8vdf9hudM5aKB
e//iuhy8swJ60IARU2hrbIKhYnyAcgbudQxkledP6vYJwIzJVdS/F6CjXKZoBAbGwFxkrya1hskh
Tjhmoaevy1TLk51F9KT5CQEXONiZQG7Ms0NcNbCzdF2aSiE/M4E3OqM0JnBAwFAUw7d0C1CIz0gy
z8mmr6rhrs+2d2NBX5s7HQfbu9RByUA8iUt6BzWT6nwqDCEECnQ/Mc6efJG3Vo6ZOpitqpIkQA8O
zpywLymFv8jybFsWdyOj6vX9oY5vBTyvGXARl6vfTHuBv2/nsFnpyuGNeV+t1lQqOruTW4TeN5ho
35y+Ve6US6Wl5cSkfiKSejCqPi6tKgzmLQU9AXTLLYERrH0utZ/SKBzX6cOD+QvT5ZrlCqx82qYb
qG6hZicVLT+P1bPp5HCWCuNtdR/UCcqaZ22VkWrv9HUfJkO6bjgaPtGTvHUaCzy8MnCsXHNQQtJk
qMM3ZXm4E2BthOQHZpSqe12zYb6i/fSXHJzwuHAU/VPdJjG3Tl/TQbPE3EvKZJf/wHC8SVZalcmY
LYKGe8nBt47S/zLz5FWUtDgGy08RYxu/H76LftLDw9Blebwlk6LajOziyAFjwGQB0lSW5beqZU9f
5YH6SFcJ9ZXGJoMLgoPI3gY+DlB9xVWW4CEESU6Bu24NjI+aR9BSOuDiQOugW9Nc6OC1dOS/Q/AZ
T4kvApbwTPkuxdzp6zpQH+m6AiMyAdTEOWkS5NrGnQe4AMQzgXRxhQmR8tu0yB4LL2UCQnCdA1wr
4srISOc6ad1955JpEk1olmFuyEQywvR9UQA/cJU1mvRkKG/ArK4GDB/ENNaeU2tPa0EuLwKH6b0g
ngT5kSapYW4DMhb5SUlLW3FHmM+LYwTyY2auZgg2QY5JdU5//sNEWp8f+VVoxAPxlJeJw1bcb4Iu
nsk0WniVqlkr210laM1VzfoUfrtV9zdDE+/VCxcuiUP+p001f5ZmQNYgyyC7b6zsTJJ/NEoA9nnQ
Lumjwoj7GCXasbfbcVzGM8v+vA4Wd3GDT6HLJh8pXjmPUptLFr2bkg9R170pE2Uig8GRUIx1Nj62
dNFNi5CGgL3xX3ToqowScm/mCupAPXNPDY4yOQlIpRPa+JyfHujqxwuPBqZyuzEGbbiEMqgBx0wf
O8N8d2GXeMRImK9OjBQGunwxJwcLlQFgq+qE94RSC00dFcXD2pZja0l7OKV2J6XAKQLLn3tTeyF/
s9coO2piz95z50klu1gV3NgHW+asxpVZN0aY1sCslHRN9kHG4fvrS0E8Pu4Y70C+oD/4GtedT6q9
wgyh0OBZwpqhcYIFxjuW7hqhxI7jB9RNla+f4/1DNiBiWsecXDMhIQd8A1/q2MC2PMXf04U66a/U
uBG6BhP4UgZMIsASIm6KNQhYAPBoMVMOeZd4jaqJ6m0M+BMz0Ah7c86m3MqvdTaZJByZuY8KXPB6
2u9IyeSkBz10AMZY0GunCSM+pGZydk59uXIgdtO4VqdLuj8VMGramD9T3INBv2qVqGthEwx17HQ1
tMG2YkwcWQ7gXt2BLO/S72Lbia4ofmjLlGjRg1Undz1AYCMpOYXUO+ZiOmTsbXEbhSIY28UOS43U
4THwAFUAKkjoBihIRGsKVUSZZ5bokdyOTCVCJgb04nEKf1yhVbOwIpQaaHcLFiSof+eHL0YuBCfW
ppOFZcat7bHX6Jd0axJUbr5hw9Js6lkaikv56lwBcNCRIByjUnUgcxCQgmBaneTbaIu/8o5wxN03
lA6KgHoVME2KriMbBYgHk7aSkhBzW7+hR+lDWFf3Sag/Hc8/dHBoeGKOCldjmvuS8d1jxSo+fQ8N
p22yy0GpuXtsczR3U/rJuBv9pV9lkeF+40qCDQu+7SQw5O338YouJvew2JDI2Bwrdjl8e4fUCzhE
6oOaLI3TQdZjvkP0hw2rjEaTIWBP3aqwEDFEVYKsXXCIAiqkWaWVfZYmcOyMZvGCxkG+iMA4J4si
Wq1du8ZVkF3JYuCoWxY9XfThia1Px5TmBip/lduaFoPO+6sfIu1XyNFFM6P2to8GZqoxVuP0rT52
SpEnupEgqAgYcxJQKxwlGBVQhTMpyHAG+CajGeVeWhJoqR9UiijkF0yETYPdj3jBrceaTs6gRsu7
BQhIKajPLtmjdy2MEs4p8YrdKWu32lC1DptVMBOorseNpeptV9q/DUVo8kLNCBHfx0eto/xbCJ86
Cs1Q/4adDyLD4vU8Cyk4ssVp1jo0H2Of/6fNPQ87wj4qu8DU0umG0g0NPSXqPaNPND4IdgqiC3Xx
RzzhxJvXRbzjaSq+jQibg0pQpRJcfRBhapJPKVnxUz4IMcpoG94Or2Gk7wq4vauTb5tk4M9H6PnT
P0R8kJRPYuuhT75qWRtPHy0fvSGUDn7O7mSHOSxxx2GEE2JB0nwwkhzIDMY/PnRbTHYl0dIwlnK+
u87SgTEc55Jq7/jNC6Ae0RtjP0wWXF8PkWxFg1nKzCLdPOG8qn33jB5OdWgSXctig34UM/y0ZiiY
CO9SP6QDuQjf63xuOAA7pIJ7RSjp1PH4eTYNfKTUPUNJVL9Lp6zWj0ghIwQc1fKK+ZKLAUZfRx6I
EOCGtTqX/h2ClTHCNLX2lQRCuZoUYl42x92wSfeLxDzzLRspgJpB8WBv0UQITOWB4iCGEFJPHzux
J5WhJm0txx9K0KWgMNmUDDYK+1XC8GqxY1od3JE5sqPT8eBYzQPbSh3CBIiCxsbH48urKc+YOuPP
DIMzpEiOI9Yn2C+JknzOUBH1RHzhbVDvLjW6Ly37mdaSznWl12phehX2yA0lkqkfeWSnr/NA+cdx
BrUOAo6b2MDUtpbZLxAKpKgs2jAwetbF1LI1miFq3GHj/lCCUDOVWPoIQwfQNhoAV8ntjGKXaogJ
jBCfxZjBHnXuQ1mg1+TIWERrg3aBgomAJLO3RCyB0jjSoZc0SOtHRCi1Kz2GDF8YxBs+ZJ3kr8py
Ipqk5xMLf0op4BMnnIagohhOUOFPnkxvtU3TDX006yyiskMWCudX+iFRtgR8mJ4Hn5Z68LPQb9Wl
osXVuEwoiZffkvokRR39baI4hAIpXiTI6JZocKmkpHNV39Sq9+1xuTTE9F11V/dnJ5sL2lJORabe
rGh2euxWzRieFJqdDwx3+lEbyGKSDcBBpVdNv5KzaprzM5klZvxPGM7w68JR2EIJZRL6dPHdsCh4
8MqvfAhpiiUy5gbFfhxa4khIAkxtI5MQYUT+Kv29AwXEzpisFl6VFrbNhCjBsrbN2uaUM1QB0EKp
ZuLd+pvGAKrLKHohltSv9cjZLNGy0ufY5QN3O/mIJERauk46JwF2xXVi5uY90xSxCcN1zV1f1lje
yHjMX1Ed8D1hklX4PVkUHGPlsxQxkusYcTYjVxTBciw2VCevS+vJG3GtY8628mFxpHEMZyQPObbl
wDXPeyaX9HM6Nqfv/7FCHqpozCms1nEy7Re0RVBnu6whRaDNKcpAwQxKNRKlhJGeSw5kdY+PJS4N
RnhOZ1O3w6cMMPUJWW8H2UZFj6I15jB3eCLeDVh5iSygRSlblHdMXOmFiNfYKsGLoYzPEOFS4u8J
7HDBSJo8aiJttHxHbSCuGC1hBhRWZxo4yZHjSs1oDgLyI2L5BAMak+UG1xiLHCSE2bDtGU0/QI3g
w5XYjKYMX7rstiwonfgKL/uScEE8WcG8EyVfaEaBWAwp5e0yQTuaQw+c91cC4bo55xbe+jLeKeAq
mu6LcgE8eOlk3K9rpkIln5T2+hUS5fe+myjXpigFxy6i+Z3T5wyUZuu3eC1uJVOnSUipKX2DvWJV
sRj1BPYTT/AhiDEiU5UoRxr1RrWuDeOor57f2yZWjr80iYu68ToglcAIiFf+KupSUfJrhvW1Osew
Rq566oZNP2vhP2JZ/Cww2JpzyGqmEV0HRWnxEk11vrySGnBc7f6UUFoNernySfYvm3b9NZJQrCRJ
qjTxFKbMefarAfCmkUXdZnB4B8JxqKbJL4cIw5C6OVwOfyafpn4XPTU2TpAClC0oQbGGPtmYFggF
FyFfJE5KO7g6NYiaFRnKm6ki3srLeENBS+1cr7F+hfJNZ4+VTYtZ5ce+lb79otui8CldpdBBzaWX
Pbd2+emd6ymXOvh8HoWf53Jm0JT6+PmsFptKe+Hy+QChxUqxU4ARceZotpgB4yANxvoFEaHxhkzD
kmlJnIhi2FKP6HQ0KLGooQNukHROlUdqojCdxb+1VhiDbAxhKgh3Fj4ZWhcKtkxSGI314elPdQwq
RlxCRUBSRes8njy1kemNOPcFvgEWxa0bfMTOQxF9HjoeECmy0kI5JQjxVPMScKW7NOQQznEdW+fJ
IMcgtUSEZZqAdClAFz/eaw+3hirrShInsh+gvXsjgAyBZOFziq4g2USMs/5AiSm0Ry6/qqyH+WZm
4yaqzq+aDlgtwHCFdErU1J6Q6khUSsKBGAmnb+aRhqsDSZHwZofoYsHfP142i7FzclyUDSyAv9/r
+3EptYfKEzG6TFATEMuwZfiUdNfxW7/tAAxpynw1Op4cPtZC+h2uco1WBsQ8JwoKx1Strf3ExOQz
2HegR/1xgTsipQZ0sinFQqO5/mUD94HfWUPau2SBzFJJ/D8xKtX0ZWobqEqQWlIOHBJl9S+IYiLo
K2UQ/sdA4VujllphDMHhoYRWQJxOegMXwWaTW4nyRrkbDgvib8H8O20JexX9rQEyfgovF9qJkKxh
Y2HHzIEPh1+9Mmj3fytIdM1Is6JjGiQ0NuqSebj5mo7FlbTT2pcKqSIvaSuNpNcjMikNKx+JIV6Q
/lalmzOH2pEd9PG2TR/6HCJXE+PPoJCuGKu1miaszx15Pk2xbCg/bXbtbzqRi8Z+8J2OlAek7yfH
DjD49Eo0lcX0WXLS+gRkoN14yu7oy0UdFcXOnYkyK8KS2UDoxwyrg4NBBgzC0OsSa0aqt3vJfQro
G2nIIdXQL9AwAs2xVzlo5BU5mCS8FAM4djRkQFpEDpBWqF7ybhBtBMkNNCOkyzBHcU3LmePSHmhv
rnA3B09QRix0vie+iJ8nTFNZsSF19qwnrmxUSdcjvTfsiLNAzdGNGlCPwc4xu3WS/uPruCZpLdyZ
KEnGtqaF/LKh34le34w0U3bpU/DKoQxgj3Oa4jflthRLqDEsa6EKJu10q2cVLVauAK2CkqKtWuKg
iC+amJPW8hzOdAR+BHrEOIZDCFQPBd7HOAOveO3HTYw/PX1JQXp6umYfNjiMUoZ3RA1dvT6FfOVM
gQkapvAonLmOUE4Ac5heKkgdU25RCp69z0dAJy4USU+sbBefoMnp0q7ios6zlvusMxOxAEcesyNY
MCoZaOOpVFAf3EjfEMVAQfkmZok4AxV7R6zi9mzBe/QGqo0m4lfCeT7hZUGp2mLa5jumQdrM8+dV
Hd7YFgs6WL5G7ni73tb/ycBNL13L+o8Ng0QmiKJvGtyHfoRKC3UEimb1kEXZi2VZf3iaIXZ6IxuE
e7KRgXVAvl1OFdT2k5Wau4wjmW8bZ88gk6bIEowwANzT0Bg4IfAafhXk1QnTkIm4qcfxF6dLKaa+
IUOhvucRfDFYIylsxYrWscgoS7ixLFrmjT6OJbx4+P5GI3X6YxxbCHwIKk8OGARSU21mv8qxD4wG
xyCjpPfXxmiHU5E/jUIERIEIIt6zacuIe9hD5Um8B7ku6AzMJc74N31FPJgSer4BdKPowGnBAijV
WGx7ppnTnVs+2ZWL/leAGN5H0hWu0X9vNt+0QIsVShYMaUTW1+5RXa/EQkBfTqV6+p4dOLlAf8Yh
TzU6CTXyRyWkv5zHEPZ3Y2RvSTghZ7Tj6m55p4JVWEzsZ3j/E6rIHlQYqvIwNBdgPGtHi3Mdr3zu
Kb0yFUa0upR3onXFrh4DJpFPVSmoEhDzRUmnChSlRnsDM2azkNky5fKT5/1n04xfyUHO5BvH1oRH
cGAfcu9Dfv74+TyMJhNGAJB6ppS6tQMjIsGnC8AXggwj0X4ogqn/INYRWei1lETydlTyr5kNo2Pf
9In//fR9N9jPZMvhJ45OgsQzkFfdx+vKyyzyS2fuEbQy08AV60Mtdmm8cQ25fgedVX9Jg6pDXoFs
gIXSeYCrUUejN/vD3hJ5hRW1f9kWDT9yvgFLLTUEgKce6yXJENOiZU/zTshQjasky1j2UtXr+zJT
Uc9YxBodxsZvu8uUL9IbpUeqhCdnejSmsgw9B88YrfhRx6q6U6r9pds0dqL8JSFxOrdwSr9WcSlV
kQKZcMZw133zl+GDsitGojyJf6GfxfuL6BRZ4Tmu/xEgzuG2RTCRXAiK2KF9vNlVvOrGYN55JtOX
hFbyRE1IwsSednCeo7hzKEJKTPopkxf18pqhYjeSSbyHDeFQZtmQXIvUIC4tsySefYtNockCAURf
cAMxFUWu1Q6QkeoqKq92pR9ddBGjLpRpvlMfqhKza1x8WqBOFe0VTuQX52HtYzuAoI40k9XvJwhb
Pn54a+EzHCXmw+tByXGtaxu4Q5A2CMWqFSS90tlt1B+cPsbVD7aJzDci7JpU9v4rUiu8MF0WGwDC
+5Q42jZb29oMgTurW1oIG5Zs4vwQ0KQOW7GlbFGjKMXihVY9PUQKQ2szqyt11UGQMMjyRskymWcD
XeJMIX4seYOVpcqQyEECN7lrHlMlXD9ek/1IHuIxgyrpUbVCcBdwSWYqDn6XgOeGMf4NPfoljJny
1cW8tW8CJvPQfVU4F04kJq70A96W7M1ctKhkApx14LTz6vl0cDn2yENYIuof04vlzJk88mXj+Qxd
dwxPvQ7ZY5nHKEZFDdWHQAdqU0kepma+6IoGwGP0XWRTwqKfVNA+7298rIwJCXsOnCcfB/WpNQq2
5hnZWvd2QmfwslYwnkjTmCf+atrE8nNy9y4YEtoMuE0w6uEmIt80czyl/jp9t470fZzQww42QjSZ
gCxNjgjETOsmjlKH/haPNeZuwUcUu1obREmQwENRQBZVf+MU+J1zbJhwzPrsthAq1LbeIE0YGDqx
WI33DKS7H1Nc5M20b3NyA3qevuyjDxlaAPeR7JznPMnP+3XYhFuMFk3SVuCQZAT3KAHVlhOLTKNt
xRNMHUTBb/i2nCjU9TC8EfAJDUo5fV1Hdw7SKrxEyCdtotrHxce8o8zJrcHG+wrgOdl+WRX2Y7XK
wd7w/ZY9HA1Mw2EUek8A7Ozok22ltHKAPQWtwqeW64jfLvG7gSvG6VNEbH/afyIymFGcGpl5ftsf
aHtJh5Stu+KyA8A5k5saLXa7hb9ajzN84h8Ncl7tvkgB2GEcWQCPCCVvYuc5afu7uh0uFJPiHk4I
x2NEmimWjCHkgLR7TJM/fXOPPXQ49japGu11EdcnNzfBbGkIc3uf4qqRjf5YRZnC0oDtic55+YDT
FfwsKaVOHEzmaXjDmTaEdXCLs8RLk65M0hltHp86hzwSTdDH67KybukW44LFSHNPVqii0KnlxalP
mwq76hG1DEUDkp1PHQNlBZCrkIfsxPxFcp6ORh2zu19TB6s5gO94DNC0plc2vn7+gh64dpj5JOo1
4AoyDjjtC33WqByVFx5NCa+jes4pUPLa5TkEA+wnNYvPtViOsDBAoWMIsBDYRS2Yng9hMjR9w0IR
rU0ftLbQ+rvhVebPr5gLrVJeJm9q6zH/+fJdwa+sR7iROiBiSv27ejjGiY5iGLEoZkOTS8N+qs/i
KOPSyLaEtgr+F0NNvHCT0BdcG2fqu92QujXiApouDcm9evD9P7fOkdJS+m/c8UIAI3vSXx/xxmNO
o7edZcX6KuswkbIhgyE33XOtitcwHZ7dyMLLFBABHN5Y1Hj+i6EBsSTAKJCbnqUoKtWerF2EtTjU
wGA6Qqhpu3VMIxXHha62vjMzLb1Q9aPKVzVCXCV/C92QDtYYmEOiTz36iUJ/BVPJBI9xVK/MyXqK
0Iie3vGHqkCuCkYVUGlIvQA/4ePOijpn8MOKZq1p72OPoO4KPINP9QJQ7Z1DVy8QKlHZ6pGqO6TO
MLPl0Vou7n7am4KJiVaxbMbFRTN37867Nhmt2cd76ZI18ZRhqkqWMClr+tLLVrAoRwZVsPYhAKnO
0AxFk+QJt1zY4OnbK9UgZk5euLJnYTbvMB1jhBp5ERn4pbI9U0zmOBFCj5QJdtoGn91tdh/WGyjB
Gm0WPzJa57nawgg+L6041LaiuVWBZrO55R0y+Sg0fJzFytvu9t172i8cenf+Ao6qcGjCvPIV4Zfa
Ssa4lPNM7B31i/Ht/CbtQequLmmwPnS1/boq1w9ewcUqz8g3zHU5vVSOZFcul0vrExAM4sFUdEEt
38ZBO8d1koxaCOeQcrW4sIhVId333o8apJSpy6Ks1CNz+owNh0p6pEznqVfGbWKyIhgHGNGMhp0i
OPTj+uUJMcNzQ/0nBo/UiVoBGusgDaXQOlFC4y0WmUD2woeHmOyK5SyRqCivZtARYFjdIAMSJ1YL
Q3ivull9SNGUbyGPQjaXKLCnLjtzWw8bykicY0wrArzk4QJOFkLVY+U+XypxebNsF9f6vSPeIWGX
T6aR0+tqIRpr+J5AbMnf1R8QzeK8XXtwSC9xATawbmNaCDTRaTJdNY2btJ5LZAiR4ud0PX0oIOPm
m4jARuCMg4EhAm/pWYit30O68SkCiCCC5YsYVeNGPg28R1G+CtDVmTXU1FXMln5ST9HgUvLXFkbN
KF1FFx+PbbEJTQOsgoFoEbCjCpPljbGrEYbVNYw9FRun2MC84bzuB/CglrNabM6efqyQDnmyWrmZ
hV5+On8WHklGXdJ6knoEIciVp1titHc7d1jgfZEm1V9xhNEpNdulAtAmzvHo2T2aXYzhiYCSYc3u
ZGg00lT+B+78iZggsxlomFWs/MvKi1bMbnegjlPj4wYiZEs01PNnphGkT3YPSCZWGnCT2UTTsxzg
bxHTBABzUJH83vehu63xBBrHrraL1uOwSX8vMIF8b8UYWzoYH4I2BcJqzobisIb+yuhqkM0f90Pr
Q1w+8fPEv7E1F4VUTLWr0bHR5/aixeXaSeRrci+Oo2hJg8yEoC0pEBoj3gEylvI3Bh09qaOjRpSI
kbaUvPCVDEGLuGN8SohFUoeoOgnr4LJ0Nxiasp7oUfno2eMFa8fewKuRxGnFeCD1droV5DnZTQgp
khGR5iyJtO66l+l2/BRBxJejvoKYDsueMk1AVT9CUAfUpjL/PR5XnzF5ed4HPYBImRkzmL6F6HKe
D3vsONRZSLrjBqC/U5MJxiE1+XrE78r3Ecdy67X1VF4O1e5CmlHmKV4v3fxW2aPQBAVBGE6Xnp8/
Bdkcq11asexlJphJwcZDQTv5TfLYjnkVaTlcRQ2YHCitcQn2yXV7Nu9YnRMHGc7QdCWykaR951w8
iONRMjrLpGw2szb1L5rqDyX5Ko7f4bS8KpmaTBbOotCgMD/i0yL804RJNSkFNvouuiLUqaNFdkLn
Wqw/wy9BQiTaEZMbGciFu79KQHtkJZIlkxMw9lCWauL6iaMRt9C6/I396d0yzlqL/85CrKAq4cIj
SFGvKVVQIu3pju/z8oxcgc4UAZBsaL8CVKErdTM9TJpIIhwYvDPF0dx0K+z5fRWOd//PYixm6K64
DaJFaTSlIO5/fuAg9cFVXWL+I56c8bi07XW8NpW9iB/yB1NnW5mHBmvVW7Bg9pi639qk78QizQQV
UsLU0hsRH89c12Gi7CKWxiiUHlFik51PjvJ+7eXzcruZ9e3qbl20X2M1NLdMm1dloWSZRsJD7zCY
OahbJjFzZbi/yD4jjrdMPKXDon4Qh7vmW//zq4P0xjHtUG4B807KnnaeDQsrKdcG6ZfDqkKcKTvV
x0DcF68pNaXjEL6tJILpd4QbqJGoVKSOYIAiziNouM4H8iOFu4vHNkCNqPtQQqcFcutbi6If1ohd
2enx4pFp8pC+QWHdhmYwQxDf1JJmvdL/UZRSAiEiq1GZp0S0f5XcyFEAqipCRNba5JnmzEUPfKvr
DDosIZkxCwPwkGm/iljDQSWiaq2pKPMb/n/jnKr0UfOcSvnvM0/TKKon8YaLsiMsRqA3c9M+LrZ+
11nhLgs70z0XdCR5mISS6uymDFnx+xB0I8VgCOIB5lfGXAQYWf4D/hL2Tpb+nq52F+rsmj6Twi9o
jvSKcspX1tiiW8O8lum2aq2JRpbTC9HZIuKO+sI9UZqjyLpQcqW3lluMOLz652T9oTrRxmFHh6Eh
laA2NqRAjNaMQIByxniZcUD7K5GKaJeAzMW46AmFFepFYwEVf0kfTaI8tCQlvC32+Z6aSD6iQ3HI
hkfbz4BvCXSlSOhwoRX1tnbF3CXv1fjG44EXdi5u6MV/NBRUuFmLJVTqoLHCaFM2YOJHSLiViyMD
D87YrNLAsWy2AixACQwETwDRGIK4sELVkxp9qT9jVDfxv4C2XPhM8A1CJ1KePdm/Uc/kF3vV7lei
fAXUxgdeNTIDETUlbtIREDewIdVpRAkEc+2LuB4y37D6/4VvZUrWg4UoySVUqySiW/pxIebjNs+s
7bKjE+D8GAYgN3oUhUdvnNTflp1e/2inPI+ObqHUTB2aVk1HrmnwDLSDVHXJLFJZpwSAhtNOW0OO
W0IaxFfS6ScKUt1huU8Lbhe0F1k04nONRobCV1wKQUiCapR1V3NCVRsKO1spLwfsQykIPeQHvC3v
0l0nD90qew41qL3bvqTh+lJUmB6xmKTXqpRGSlWfKR2qBCoa43mvtOPfPVZOC2h/st80ResvDeYx
7vuimcftDGj3UVQ1OUIY6j90qgt1UtTBtHscychuNI1XrMXRYhbnSBYu4yrTGRNF7HSMMUaNH58s
KBQ9Qd+lR0IuMClNrcxfWyVTXPc92IK9va7/kghI4aHCNEGrUCHD3lJc0QToljRKxaOTt6tULQVc
JkHV3PwvuvRiQxJLWSMXY3sEsqZlLosCBU1RI8xoRUj8xscuhW7ssX+HAZ6EmAfgl8pETn9KzOtY
oAcfk9oV9kGkgVCTBdzGKzfphq7dY7PS3+ERjOoJQbPtkValbpZcGDSJqcTVZcxAVaxum2eZjPWe
ps3vXAJkxmySeE1CpH1ZzxlMvWjz9VW7bFyGv+JN7A1pcEVC3eIrTXzzMX8qUuaHxjUjlYtY9YFn
dWqwE02xygTz580y9EJsvEtTD2iQdWqRwJLdMc2GXLmp/zJrPSJkelZFXco0YPQ3Tsfsa7DemnG5
F0NEDmJzGOFyye+nWybSbxd4H7P2FhdBWZfXxRKufVdEf3c2uzSG1Ik9xXVckknSSfAlR1sBMqtX
UiR4/foxY5WlDakiKOqFT5W8WDGlGJ2qZYkrHOaMeF/nDEcn+R6BfnJXslkNvi+GOdx+y75cWpv8
0sM4hInKOZWlg4PQBv5523Ko8A9klz6ioaHnY/lOtiR/Dmbu0ntaBhcpk7WpTykbhpqiFHHxF50K
dSO6uBrFhkyVV9Vlu2MdjT2311pxkNWQgC/8LVOi59Xqv/Waf87L6DtWtr5go3p6eR0hdAL5g4HT
VMCiEA/gSXgElG0X/nI1S3s6Z1SjOiSVrKZZySEmmGZPWlBpk6IGE1wmxY72Rc2wImE92lSCzqTP
0IBNDC2xe0I3kVz2VsHoeJ6dlVxI3Zim/DPUObK686WSfoNhc/g9P8F1oqlMYmTUJgGZSJN7reie
kbTIdzeL0X9SsSyFuVEk5yiR+vJCQLgy1XHOHZVM8ry1zxFMl3uGz4ANfZdOztQuuS/8nVWNA/fs
jTGfzvlQAQvb3rhomlQKlaLmk0pw+uuuGWMT9HUcoF9V4mgES2FjNirSwahJ22Kpi7h/3oLSdL0m
EQSgiWQMIVMAN11I1C8xnHCYNHXbN0bdK7edYVP/pclOOIA+MImd+AYikMJ6IN0XcUlHsrE8Axkb
z9pNHzK3QTcpqX0+LD78YJ4fr8fbLNdD33itkXPGIF+iLKkYlduMJKd+tLsZsktxrIrRlmT/XnaO
BtpBniLZjmpoVSYiEwjT0q/VXhIVRU5t58ULhz0jWfv5AbtEvEq0lB8vu19sYyvrm5ZcG7aDrBDI
CJQTGrGkjoXEuWn+P2dn2ty2tWXtP9SowkgAXzXZluU5ThR/Yfk6bRAzCZA4AH79+6xD674WxBKV
rurum5t2JSCGffZeew3b/fs03kMm/yFuiYlEvwmvHdRFYsfojRQ1+/mv+KmIkEuz2m1IgKDHS5II
1rzbOiranbXzM5Cusxmd50jXjcloskUcA7iCGBmjxsxcgJNRb7ckubrmj9rx3vcu7WSPehY83mkJ
NRQZIqjdq+cv8+mJLYU+znswsXn+T9azzbrc19t22tkZr9zKoSTnyFBXpXua+LhC+NNrtRc9S0bB
eFowWdYD42m7mbDK3H5TCbL4FBXV7nIyAxk+URgCFFeGnRLBjYuFn0R37Xr9d8f2V26+Ep7PgOkP
tgvWiORsz3TyaagpEerMAn05aAdJVUTuZrf7xB+6MwcsXi1cxxwrFP/I5qeJYtgWSC6+hCULGynQ
aQVFmNAVijYoCr+UVue1Kk935TwMSFXEO9gwu6WZZrBZJduu7blKTinJDUVhk172gf5tScElFLuQ
z4vKLjhGpGy7/6SV0ltiDcX5ER26qudflqcjt64PO2KJJNjpL3f5RbCPN4esOVZZEZgfNNxSstlu
QdRrqEN6FSwegBNdggGZxu6Oo6aAGCUhwvPX5Z+6MEi2LPRgJqbQVBeTjlN3mT/W4xaMiUcLW/+7
4PAkwyUrJD26wGCk39XNVVkR7yTP3nizI2kJs8FLt1hvL3uaCVi59CUaGMOcUQD+yvaCewFOyL68
3UD38TIQuWY/VFcwgBpMTzziAWqkmEDHDCtbmG8zC/abwhv4txT0Cclc5yyk9W0M96LhuRUP0yET
hlzJC9lJxTv+XU6BV3/pzd+zXQ0aztwq+7x5YJQuB/rDPnFY21uHk8QJaNNoV0TbiSkjQ44IMAbH
zeDZ4jSPvkx9ooyQ7F5ogg7ETaNyMz9BYQgnWkOyIpHrRfwmRiqwwFoNJFDVa+Nl5U25Td3LgvCT
yzCHf8NL+JXUvitezvyCQMzttVnt20+ZO62vSgRsba1ecSJOdOCIHSY46W2ypuDVJcdvjyTAoPGj
w0SAZDb0TL0bZXjC0vMlhvvby/JXYyAgAOrq1by/6jt6vQQmFk8GKF3q1J4X4LKtuWQTIXo1/HPG
ATKksy13VM5hf9WyFOp7nmbi1TsOK6SwPtlrXcPTCEule2xICu1gJPqcbxV9pRyJwkJW2lvuXVbx
VyaBljtrpbiim83ynY8D0yo/euuVAVG52qaZgzCMXDA6M+5NNhxciICHe9tQgoG5bfJPnDNwyQjO
UNcv4okBJ5kSD6uOcngdGvaEZoI6tMJXOEYagB7y4LztWmYCJ8KyAcA0mJFma7vS+MwMQcGTKnZC
3Bzw3JDeZu64V7Fe1NDj32Gqw+rjnKb52zZP0TYG291Vnif3dd1/NvE0XyAGSl41EbcuzgFlPEDw
Mhq/m8SpuQVcUXLgKaKG4o+yoDcwkYnirpBhpgUbY6l80TBclGHzsVjzXAuGNbJKs5suhsCOrUeq
mWQDKd2dxxWfAETCzTa5dpjmgakJVW3W3Y58EKBL5OZOjpaZKEX39TwF5vp/BifYZ8att58yTyPC
mlc/4/lclTGyUJBvZ3B/Fp75ig58d+VOyT8Et6AqPpTnJK9PF78CFlWFOblXrKEXG8ohrN1dwA8+
rhlgBdnFLyBVNjc/bAYljBi70EM0bg25oYFJuQbBPLwY2GGfp1I9tQDURSH0p2EEj4Xp+bjbwZXW
tMGctvairJTxF3j3gKKJ95eg5epTsig4CpLpD+2FZYgmaaC2WjYhQMb2dMTugbKTaGgWhlvu0XPh
YmAhM9ZLgvuthRPggayP2xy9QfP/N3gmZ57T1lgHkHq+ASepjv1mjGGGLP6FfVrDZcjXyM7KP2SZ
ZwcHYKdCb0o8pv8U4NeB/gZt+fPHQvJknStbBMb0VDRdTtVldzim22Dt961d9bGNxFlGxq4g/y31
BDxJLKOSpPAkkp0i9w5ubgnNrJ8AVmjPLKeTxQ/18V6ucVlJwB1zebaliRBiyT8nifhiyy3uU0IP
22p+H6bzNzeC6IwKVpCGEMUEN1Hb+tBM9G5P2S9eid5dbKh9Dpxehk6QX4+yXDjUKzGFNQbI5Efo
lQR3SkRQiFOfxv8UKcVFJ6popQ+c8QeIT/hnjrcznPuCZbQEOerD5Vxu2yzGQ8uLBx1pV9hqqXZo
G6qFk8Wz4C3EgKn/E4RVnQEjcAe3xQfNg+7+3OF96uzG75D0nYgQsKe7mXlXQxlft82R4AI+1Ee8
ZA1KVgqtNndKdpWeADTrqxWNp/wnDbxaSNHVgpQTR44tz78+p1pjGTHGXBdNxRPfYscUKTV923xq
Iw6WFULocmIQZ8OQNOaeSRlrOCplFiUcvtvglXatOnXa9fSlrMoc76JfPBtct/Iw/rSPiq+aNN2C
yoWuXxCwgH/t8fVDZPgvirBCjDVoC6ATp2PK/Nsp24A6wOc/60bzlE+SAiOyzhcjh+bsSfrKyt/n
/nioP2HXcn2Ycm42GAn1ovTrC4PkfwZwt/7c4krBjrTebPTsVgtOx+ema/fS5icn649l01g5vxzU
5avmliA6MB0hrDY/9Atf0P9pOn00TesX4NUKZCKO6ZIg27X0qvk+rz/pztFg/wzhC2YDx7nKnWyH
hXMcuTp8TwHGARKlg9yLTtHPQFbsNzWGkOAKmKSrHMHxnn+hTrX3KUM/Uzb5e0jRF0N2zMdXF1NQ
WRqhtpCiG6guaevXCi1hupaUUVrcpIMhIpqjNrDcywSojhSV5J08DWyEw/9lH6lsQFh7dFZYj2Gp
+fiEGWZ3e0i7vvokezlVR5mjaeOXzUCb7GRcpQAl2N4hgriMRmKBGfK1WNM73OXDvSgDfjV8yKbh
TJd/YtjHkR1WDrltUImDYFHO53prWPBGpb19LZFYVmtiIEAeYQk87cSbwJTUIskPJdNNSpdmAe7E
L18GCUqc9b8nPUomh7STIEMQcNb6j+9dbFbbpFxNxSda4XuJU8VAsBWDEd4aN2UQPNBWtCP9fcb7
J95BtL9XXVag9Mz0uW282yjcnrU0eoJYc3Es/nDE9cnogPny+OKatR90TupsrEj8ga0iWrsGeqvm
jCle5EzJpHFqy9erav3q4cCh20Xwt7+3Ai4+JNubQl7yk+rVuErOPWctSB9/zayrVj4yFqSHTOuL
aw26dhs6TuJ8DEfOWoktkhYufo+bq6zCeAsfnCRtThBOcZYethq/6wKV7HkesDsBIJAIwN6ULEjU
ZWw4Ht/AbjKBX9Zu9NEYdACM5pyLGLfgwUofYKc5XdxQBLfsxP96iHhRmdk6ONdl9+7UDpfWJSpE
XAz7VDKbMwVmwatDkkd3GAQBO3GxW5cr8Xj2PIe48u37aFhdOtjDYCuLYoAJaizd26ZurkUJbXz/
tjAtHAc2YfQT8C+uIWxia4/oHtLV+c7Vgl2/PVIinRWvRHVOYbtg0buofMXY44Tbh+X7shsr0JTJ
vW4i1Nh7hx1uh9fPTZJuvMtw00yXKNwKjAP67fVQrNLLzA2r66TiN5i8Gy4UDB9GWhfUh+rvzDAY
hanGlx4ALXHXAPuH7q43mm/NbndV4pV3ZfZedd0PmpPqMrnuMVLC9J91Ax7aSCtN2d9kdRPAY9KI
U6bh64w6fRUnaMY35isOv58m02eXxIGSqZfH6+8OMPSrOfaqM7Dh0o5Fd4oixpsPpgkTfske6MpD
jGFCUb63QDbBBOrtk5KxTBhiHwzstdFd6qsowwIYa7N+046EaPYeQByNd2K+y9I1DOivSRjAVg90
FmsGsQ2Cqb71Ntu32n8KYNR2Uwi/VLEzM7b1BA4INpQHp07B8xzLpeG9/YGcLYSoYXPNELOgR8Rp
lbFed4v3Nr6UVfDNmLKcykt+AvwnTkAXRT/bMyEswEVCFrEUeRtCTXN3ICIteO203b3KUx+61swU
j85Uv7DfSO9wPC1d7M7dEodGMmxNBIqXGTD0nqbZqi2HkDeoyHhJ5l4KE7Y8JTkkdlz3w46N2f5j
Ua3eA9mcqW7LLGv9fqQwHGREJQU4uCwKSZOafLs9BJv3gBP9TTPzHiWbdn5VVkkLl5LFHg4u2Otk
eMz2wN4fW1wJLmEYAGkcsLiyG0WnEjjhs0RM9kK0Mgplsq92OLjDB7YfhBrNZEfv5aJNafcm4Kh2
Vlf9BjFulRVv8HVgpnfqAQNvNNsb9rA+d3hCU5kfut31Pt/mlzH4+YXCzUxLjx02u91rnHGAbFb7
extZFbJZZNol9Hk9h18Lx/W+p12SXGPo0Z5NlV0cDNw6IencPMIluI3LEzY49EVTmtCBACuNEx1K
yucgXxnB/aKdYt6OURRtHZxhq8GY2KDI1PdBp4OO59/WXC7KC3GZR/YdRNFS1uiEG0gY+dZ5J22I
W2nlDfAnWk2yQoxR0YzOcMvgZcqtWweCumK4httLs2Y/ats55PsvOLMW86+9X/DX8RKh/+U0Xbxq
zm7aj3unyN6rebfIqBOp7YBwsdtiNMHhBctMHYCIIPiR/BN2R3ofyVwkcl32afZFAL2dHLmFU7OB
tNudGbSWEyAe4eweXNB5LjVdRU/W6bkP3XnYzXe2smlOZyY37uZbuaV7p1uzEyBeNFqIPTQlWi5Y
Qby1uFQi0zn+m7W++u3UOl4XCeMSsHGwLt0PnGGd51UVcF0MxyLWW/cDZOBa4XAefMPr9N5lJWD5
Jgw6b1xj7qXJCgf/p1vUsramow/1nfKOANEC2pG8cNOuIgxAki9h+7/iKtgNvHjDmrraBCcnub67
zCPaqycgvQqceBBFljuWlCYylxjkfrIUJfa+GmbUhx8O/pc6AKJVSBzZpvI5tcRWJBThiv+eBrcD
wVdtw8fecdyp3MvK0fjs+M0aeEF+0Rs+d2u81FGL4oplqFoWmd118IWe/4SWtPvjfSYtxk/sDvJJ
5llQceSuy/nOUux5/gLbdO5lIbYee1AH5F2alyTu1hDcgapITqhnYtIIVthNTEBXEUzfZ2gvEpBZ
aBdpSc/iWdJILbmzlBWP9ucTkwKniGxWcnf6OPnee90nzTUat7Qd1hqoxV9QLnMZlrpmfcyBe7AK
F0koSUEf7ZKLDl7UGsuX4tqevz+nvw86J5TmCGoZch/3nnMaHA7zvuY9xNxBAUow3m412YZkvVmn
gg0pZjwXuZ3YTWwHcIA1pxASe8/wAjtv97UcyPTcWLXgmkzlU1zRor4E5uAdTFzNIuLcyMbWYJMg
K229ufIgU55ORqKa0r1tSeYma5jIPAwK8DLpWFlJTShM99/eM0SdHvEfOLUG0u8shojZjcYhSnKu
DReOQ+B8ndYjjm5cmyejeC5Ob4DUMGEZuBdh1+J+X/8YKOIdoM+FX0Sk4NTvneqcK+7S5AkNOZem
jStDDqss63Lz++7fP4RDGSfTnfy5RIIUV6GPgSRHeJS79KrKGpSyiCfgYVoesI11Z6kO1iJyY0YS
7gM5Ure2jf8jjMPAm5bZgviTeF2A6Y2UTGScNoiyYAmCeEAgZNnQFljXOmr6LP9+wR9OOV1I2yry
YjijxEOHYFOiOFO1whq6kA4q+8iAcakARFFoX0CuWswwx7uDPzvCJnyDAeCWL3vebSY/oxhIG5RD
B+WuQIZ7W25Y1kKilMFoix9Y2RPlAe1AMxVuCO9UrpxfdPkXUA3Sx1Pp8bp0TNHtewGuSI+vC3yu
Knos/+xTs9C2kLCGlXhG/E5yM7beRbzurlRoLJMcWn2PI47cPnpSOtWGdKvos4iB58/6pzVCLxXr
CkY/pgecHB9fXhcdIOb1/oSP1NE5zDjwJCHtyhXeKtXEwJfikjlA4KP1d4OZI2LJgExFa+MCae3z
3+FyZ6HblvCaI+gFWEyBGB9f1xC5CEdKb7yT1bU5cLSVESdh6MILZGkszwc6ur9VXi03up8usl+U
Yy0bYsTNsvNQxdcWKNy1P1RhWi2x3MPR6kCuApx/78q8estXhzwTYx8Pd4HWJ1NOeQkQU4g90U7r
gVCsRyMNpIvnSp9DfV2nlFBEMuLqWhMRsbBB33XeCfkWUNu4WsrxWQCUWA+Ps7V+aRx1vF+rkLko
wtkRR8LH9wuS9FibyR/v1E4m5PuVGQ0+ZOMbN/WqS+USxx6yQre1TFllnieFe5WsdvBfqP7YxIjq
ZakW8frC21fvOyd4b6PN+bjFxQqsVzFwHQOefAklYnr+qZ96G7Efof6uIPn6jHmPfwWskiw/5MHI
23dMKbSYvjonpYtgAmnTS7l7yihQTyxhsloTXVuMnsWepGeJAhYifNTR6W2ky/BBlxQDp4/8t9KL
tG+bbzdmvJN/NJ62b4nOO1xMUZCh+wUpKbAG5cFe9HyoNuxDnpUHlLEK3+HDlS2TULOjUZsM8zho
4Tr0pHeIPK1DV02pqHL6a3Vazp5tvUi34bD5EOO2p27azeHWEZV3EWyaD36yv9IaTLuc80lr4YnK
hRwhcqldR3j88Y+eAZ4QBfJKaSkntzTZP0ojGlb+TxEG5NvjDjW9jMNZIPagFmDhLMIoNVd0fCBM
/Wb9NbrHa/nymo5XT7R71jMP8jS1qEKEFdIp2peaRuW0SxBmGbs7zhKamKHj7/P6ickGmoN9OEw7
unC8XHjryY26AUZ6qynTprxD0ZEj7gsYNydOGxzqSZ3H1IXRw120MN0qKaegHihPv3iDguJVNi0P
j9FD68AEl0pgCFs2rfhOhEbtejESG1DuvYBIrbK4fFHTAJkGu4IUmf/iuprDdsyz3dZA16CNqjA5
+xVVKBO2BBf9g3v4azIdibC0XmFDInnwp3VTwoqGI4jQ8ktJv61OsGJqSqsf8O5JieBb4zSSjXTp
7t62zvRNulO5Eqm71wN5vhYsjSxsRWM7Q/Ii9jRonBbfXEEiGPr12tjpzh7o1DCFKrkzrH4Od1KD
L8saxg3fRoaRgl4otTmqDfIPy6D62v9nz3LZ7typ13oOqusy5FSOtOq5yKtwKZEv8B1thndzUt1q
pAhokx8sK2W9qFyyBrLI+VHmZOFLUUxhDQVvgP/7+FuLqzGs/VXFj2VkFExsFyhqO9HeSelp+zYI
tHY7gTWUsi+P9pworZV8A3faWf1bxbUegrVg4WXSCspbHMPFLh37tZOZO0EBYTZ+MvIpRwqixlEh
wVKognpdSpAsO2cbTP6wbWLsepmc0x7/i/ec7TxGkzEjdoAj6+P7VZsxnqJVMhBWPgo0uhbXVLC6
eIBywFbNktTUUhx2xZc+865DIvn0ogga1LPXcr3FKhFJyKUgw/1heLMZd9fMcdchwmrematstaPy
qN0VyB1dr8x8xiwg0XLsyW/h4bMzRtAHqffxb8H2oI7DnT9wj6kNMEpFhLbUFQhfthWDmGpdS/l+
A1Ee0uajZAGa/OvGv9jt5msX9bPw2zjjY6AmiebRpKvbEYmRqq9SMmXar1nWWhKRJ5e0cIRU0G0U
kDTposDqn2K9a/S2AYcKGrWMfKVkRdH2arOiDwvhCUDZT2IY+ppzMXbbXDT4DAkPLhic7WnVMb9l
4IwOlC+dDwlbaPvPA2XoJxhzftYwbuCzJ+dYJ/isaS+UVrTl8axB8VHdyMpOh6Ld0hCgrJ5OdBCZ
sw+GCbYIXndBet329Q/xFHgzPhcYwj9fj5YCdj4FEpWo9jgEQmR8UvKB1/ebadwdbMkXvV6vXBu0
P7I++2uXrd8c3MwK9zUgqifVKyVwUa+baPai6YZu2l9r9J9G58toYmyUMDYEChrQrgSM27KdOy8u
XPLcteBe4Zfgw2phFUrA1uN3bI52wT7ZNsV/23y5ax1T6nAmIJhcJDgLhmMgYJnuPHWZ3GeGpx+O
//WmOPYakHYwiFSOygt8KhbwI9E27DD4qgF2qP5MvI+vtfB9Ahv8cgfviDOsY79TotUmMAULRTRa
fIx6lWQja2YxI6fvPtju2vcQGkKhM0dNuWziZ9g06sXX/7sdV38//z48aY+4TFCCAERW5/8TMU8z
D3HPHNsce9U1M0YGa5CXFmIAZnTM4Gr/ZT3+4DFnpedW4rMG3QVG1eqvV+ADb5I1ysc6SvpYfX6S
mwv5fXh7LKuHUVVFTFo3ndIGlqCVIYDbZES1hYcE5jxfTzJ81Rcjux7JaqEy3rcp2wzFtCeYdail
FHMkJsdN1fL5W7P0cdMTZARH/ytw2yNq5vETdNxmu1vHfWNPM3nPSF5OB2IBWpmjG0OHhL5THhfy
yIIYAxDPkxKUJnVkFlQ/Qg+Yu+3xevBxTgDqtiRG+VArL+8FM6cO2d8L8fGyAcwkrcY0bXGo4Jwy
N3PecNmhaW7JE4Y8W7hgpmuITkhz/8z6+r7M2R24Bzrfpm2uxAYLoZ0nsYhcGWXOrOefSiFLTB+8
mYfMu4xFmg1oBllXkTlfzvxWk7B2JBLwpzi2rxOsAy5hN66vMLqChbmB2xkm089eotgWpVASbXwA
DEpsHMKobVvPvwzwbCRpd9XfNus1+x2hxUPBsq8cVua6hYUEPxi+45jt8ovJ3xOg2lFrSjDZsiCn
zGemLgLa084/qxlejg66kzhegcXQg0JZWbwAxTiCHTVeY4O7XBeCs2AFCQA0vNOfQwahMmosSsf8
Axgh+lFGAAxKzC+GluS/0qdPh/4Lfenzb+iTfsteoOZkYrRklrbot4Isi4ugmZr/okXUzzdaIib0
gHaSmQ/31lkUs4ffbZseLks2Z+f7QItSPX4FI59wBrggLA/k5P74y5l53XfdHNV2jDfrTXnV5jCQ
2xbPm625F6qngvFw89wSmdRKW8iYd0OHp5pfO1XuRMuFQm/3tRMBL2B2OAL+LUuaLjZfO3ajZ26q
8OQnF098ozRovpg2jy/e8dN8rvKwvpPBkJtASydSyIQSfx/FZT10XwXWSD+rxYOMaYUnqVYJT9KH
bo2JB76O5y/uCXoKNyTg4IORx7Onxi1OQFIQ1s12jGERoOQIR0BnukV5lggYVzFRS8GJRDIQHSFe
bYf527Tef7Duv6RFKVRUWHW+Odysk/TN0eYPUoGsV2DwCfTXOFuHzvUqLGgeUa0yGQkoykZUcnH2
ocx5HiX8NvbomcdEpYgZXCNKPCl1T0rjtBe7qvsxuf4/AtesGnh15EjLSkI6iBcsrJ5+rtybBIYK
XwRkyifTbDQ5q/XY1HdlUpDosBkPXxBgB6/cjhI9gpyVKBZgDSCcrERnpC/VyTEY9EV5vLrsIlEk
+uqPJmClGzbeT6rfcMmByILFUGJc/L2hf60+44BbXZfNDiZ7Q23KsOtG/oqCNQRMSmYYV3aB0vsu
0ynqA3clZsXIbTH7Ir21Rl4biiiGaQGQywZJbIGGYujoYGYoGsynsLowQWD9iCAhFVO9AJ1rK+QS
/Xb6noXsol3HlJdxQBWaWV6aGSshZ+CfqgIpDjZG2PzpAcp6VsAR12kpiQKVeKYuo4MYPC5Z9NnS
DPdzpiI/ww15/pVdRtBQOYnxpD7J+RbiwxN6ol8dml0f8cpK1hMf3pgUoBIXarXpBRs+kRDkliIt
rPyEVSaykh0j+ZOyFxRaVqZoPETmECdbPhuyWZcCPTPZ577rjlAao76gtMyQo4JLtLZiwlni9hyw
e6LyRmx+YpjhK9Y/T1ToCAh6jNCc+s5NWW2PYGIgFNZsWPo2qm/SZhD3t/chiX7aPKxWu/crr71S
IRswwJckkNCuM+3ckmSpmy1oD3OqlDbZXeruAqAmSM2mvkud+bqoOVBXkFwellL0SiFAuHqV8XOz
fy8fCWEido06Nq9k2KgxUeLoFyTNLOEme3F0wp6NsXvSEjcukgi/Geo76Xvs9hKYOkT4fCFUUS2h
Aa27cF3IO26LTIiVTosM/kJeYdaloQG72fMCPGClzvRdVuBqTdUlCkbU9KZxRCK180VmGcJwvMEB
y7UVPmAu6/HHp0PgJL1xk6q2cKKaQhVhqw9kPC22/muvH3eXuvL/0vQKnEkpj0IAtWGWJjAqvQ+b
qX3rtPw6gWjn95Mnr5QZhGOC/w0hOy2udOsNXuY7lT2EZUdud/iIoLMQkAEAxLismGj+hPZiHCL7
ZmvKUsmMkr4tjZrXKyZYz/dep737CTOz6/O7mycIGW8FxDhYcbxlMCGWBGy4hSDQVGR73maoWJMD
1IFsZqJjT+n2uPiRl2YbK4gRMhoXaiPTact9ocGypr9858KjZTpuYbMN0PrESD4y+bF8ClIqM5IA
LfzVfDfkq2lCFQFBaxV8oJBrMYvLEMxm3DCdOLuzu4EThxQCTMjFuLCRHLvcZg9NEHQrE5d3idmj
a5jvskmsCJGMD0wTYFFuiSRFNB6dpQL65JtirYV2FHB+uvYzMTFTjQOoM53jffgnrxAwCnc7EbWX
NMrCa6tN0ubUa+3aibIN/Pr1PnI/W6oMM4ucqtSymSK4SCi9ejz2luM0o2wdmR9Inqnk5bGcKc0b
u0pVvyYXjB5njJl+Qk5fMgmJ5+YTgsVzzbHe70UfR6sLzY4vgIjQpZEASqHCwQivPC6asborS6xC
2bDxkt8qUF19uxpNWapLMeIcaKEAKWWmMVMinz8HTx0ZXA9qKgjcq5hXffE9BmPXQCgr7fbFMqQn
1JpyS7GzJGeZ3mMD0m8C1MNSVtFcWkvNfoMHFzoWGen++zwR1TRMYTk2IFkk5NUuKoWzGrauweHn
yGQAtnMNdc2v/tiVw3UeXySsIiXp0YNXhUgOdDIKKahb95VnIPj+IkyeN1w8edd8Bhz4UYSw4J2/
uGv7qajm8VDeSYqxGuM/IT7SCCHICXuaIVT4JBGu3vdx/VElQmsos6cXb+gXtKXQrt5uKc5n66nX
Xr5gfCEMhzAstEN5fGmFCSfsWnd8yjM+3kqA4DiQJpgguL8yn5zRgdoExHlRjvN9st1jtcS0IMxx
4ouBySNtU5a47zLTXIuLrIV+V/u3UMV+yvol3gB/Mk0MtSB7Fmt0SVm+/7s/dF9AbS6bxPkbX+s3
+pFSI77gFDlxZvPKUgdoWnhtlwNHUVVoHtuqPEL6bGSVJSIIXVORypauQ4uyRGpyJBCSzdglGcbm
bg9m0I70pDKuaWF2XLSMg5d9D9JDk2YZbCNwg7q0roYGiEOF9DbPf3onQC5MimTGzDgPU2Bp5da4
UxPDpivsII+OFyYFafK4lSrTUeZaVqiALpBSeysZvLU+Vjiu5IFHGBn7SsgmD1tmtVCGg111T4sX
jqNr7Cyv1fdb/TwugTb3gmWZfuXDAsams2B4IUBfvo0SPIkboDvaZuNVjNedBcd5XdW+yvxCbW7Q
aDFyrtYv6bj2y2fMJUuYdRsI4GJT7YQVU0bOjdE4KcG0gHqWaXdJBF0fwaTcydoV/0lSRS9XRdaZ
Cdclmp9YeuJgWXUH2225JsjFTAQyJRFjn/enmgrZb4t8YDNBIOJoTSp0XIS9IABQ6thwCpENMG/K
6vqHbpikSfLBl+ZHe2T9mTxJv2RjZ9tUzUqyhhTi/PzbYsvd8rvGWArnMAi31MZFOURSXpkKUTnl
kB/Mw7IMJVZ1MhDSDxcPh02fhxQZCgV7vCGFt4wywrLAlFcHIqoGRQE4JkEXaZAf28lF0XP1+k/B
BBJAzhCPpQjLqgkRM7eED0PQ0cy+TGFBmpTPs3lWgjCe/kJwCfBp/NOfTAljYprdnseuHYuqlhUb
C8u1DAXOfOk6ZA8r5oIcDOXAqVTPbOd/zsLM2jNYPzVDnC23hLxToB14b7B9db6WIx8OL+3luGvu
pK/Vh5PAvpJcFlbWtTDcdrP9sS39V8Xc3LaUMiH34hPIySdL2ntq4vxTTDlFoKvHFxFLliyy/dJG
JhileeeWDbSs1sWGbk9p7zZBh/gRNyiu4z79R3tS6x8jX7KzS5WlXtp+RitCryJwYlbjy/oSM8un
Ji64n3gamBVvr/LOuLmW8bEZs7dzX/9ULrR6uoRlHW3pO5Fz5LYjI5AXKLJOVe4VskDPc6X/XT7k
oQqcoR/L4k5vJnufN2nvX5sB3Q7PViOqGx3udaTjevBBCZ5WJQbPRxRYUclWyf516/tnfDWXWiJ7
s2JxY/DSoA9eisvnwQATYC1i+yDgdIh+K0v97ZmgtD/Q12OAjTIDLZv6YQrtA6of+8jEl8O4vdHX
07VkHeR2oXneLXLp1X68xhUKQEZp6RUWGHqArfoQHFY5kyqHBH2w6Hi6VmmxrFERh0U5MvoLypSY
nA/Z3suCMQM/Qblu9olcAGjeSzRPcmrDw+CVsLAXSBdPPOwU5lvE10woArX8cS/SoZovqyyn2QXz
S9fDdbe/tdkoqkQwjnSoyYhG45G03CIPiAWBHRugfvhh8Lv3L8BST10WckpG/ZT0o2jZ8zbrTdWa
IKN7YCrXwaukelGL9KylZQuD7r3rdHaz6Nf+m7qaLZ4qyxl5MHYMpueRiFNdJX5JwIUou8Clltx2
YiPWENDTY0Mg2YI96zAETZDqSggo9+5yAjz/xdBSK640eNtS+keu8wuWhnqvFoUZJgCYElHr2JUv
u92izqKOBv14HvcD9yh335fV9CHZU2cTnqGWnD1VsOXbZe1k37mwfhfW3a147PKzP3pR83mwtFMo
WLMLXg1ZdxnE/eEiZjX1/Hl5qvop4oYi45N28wTWcbY4vsy1x0VDX3N3kPYYtJRxI3aOeFPQXmhz
D+/UGG0O6YfmcPhDVsuE/v15JISu/zxzTSdA/JRHi1p2JbuIpVim6CKO92wu7vb73YVT5V/dLS+e
bJ2gWEkna0XGyooxrIDtgUQFlLupujjlmTtu+Yezzgr8SLrb56/u1H4k5fTlIfuws7Ece/y1DtGQ
bgYnPJZmhos7TBRxMwQEU93T4saUSCgkMsdUMVwzM8MISrLwcwICZsgvsqZoSfR53mCGAhyq3YOZ
+WYoMwJ5RaSTF+TzF37yUctFymWxGNIcLfrFgGZ/6x/2xV1LmrtwJBF8bE60drS/4EXBMNJu2xoo
OJbvZsAAwz5qjN2ev6ZTOFcKIYD7iG6QBIOFPiCIhvXOCbbcTDijKn9JUr0FHOL01Rcj2hEOVxjW
SAkWI5YsVxiM1c61aN8i2DX7/V/rPMKiLCe3joUYjNv/AwmJeoM8GnM5WBdi5S/OlLjuuv0QHwqr
8wg3m2+6d4DIHxJiY6XQl3Ek+1VMPvfvQvxlBGWD8H5WlIyODpbyH+usuHn+/p2shfg8AIWofwni
xTNt6pUzNhX37+COb9ZN+qk/QAJcY8jnHL60/eE66sM3RUXE48SeyytuzB4nJMsAhKZidztYfZxn
Jy5TFnUIc2pgb7fChRsaxWL0nzfbagh6GoUD3Z1vpj/MbvNNEl1tLF3DIYJlvGzqZa/aUVtCWbal
w71lCEGjFrNIr4Esk1yWIvLoki0ou8afLZLXS3fAMxnkAI+3n5LASP7CdgIg3/yl+VScQcUkJ7WS
7bBwU/YADWzRsS/hdIqZ488johaZXZ4C0FwSNgxAMkm6eCIBtuujs0lzq3iRr33Ws71yN5/L3v3C
uPquLKEqUhDUnADoSqXxgGOGIx8lIqKmL/8QvllEcCOczQdNGSLHyyXFMmARlMv0xRI3qIda8omI
YbEeWGI2gpVhrWp2V4G3xulaXFeI4IB7tnbOdNeg2lIRiTWXuWz7rU91NrEVw5Z1B210D4sDVMbF
J0dJcbso/rTynL/U9YqOM5vxq97ynlAm+ejLEmpA4iw44AWO7qe6Edp03Nvoi+GpLe9rVWFpEtV0
I1iayGtfSqveg0+v+B/kU9qA2oiIDI9tGChiolh35F+YsPKS5x3biTOf4AmoEl4ie3IUrXKgWLzp
xWSGfYVinTGcC2HMKiMWlGwa7oW52uCQFZI0DRBJDggBVKQDQEbcRULYBEDmmSs6davABHByZ8mB
z++inyzyZBWZnqKgfbLJNt+AdiBHJ+0PgVrWKWgQW3rksvqMXhcxgQ1TwxzLzjQ+vkBFwLWdFcyd
/DxkYsh4jhcU+cyPT8+g8nftbMyx4ItlaPPIYtxjYJ3pENDMbi1YAS+04OZDexeunLcmdsFXSRaA
w6PYiKzkv6ctXJYYPXb85pCmn/36P5N3uwu2OAsyBvNPs7++xX5BInyhtNACW3hmZYp2At4ty6ZP
+zR4VTpAkAnMJKqRBItKywvH9d9tWP2QjBQjtj+t3MjaFDISiygp15US3pPeMtnEKKmbLfN3fWo4
/tyIDKHZzIIGnGY6B/Q5v6D3PAEKiObCa0hvxEZTe4Hf1AEImg6xu2aItefoivWbtnNEAWrNkh2a
H+vBfMyb7uZhsQWX7VJ8AIkCt15+gzPhN3EBtGaxMTYiiE+UIUr2zGh/5hXVK/i4SsoFjM0RRmU4
3y51s0Efdk3aaeiGYKfHbUVjimmHei+eWUkWpSS9D5pZ3WMp3BSvU4BHvQBJf/rZcE1AjDECd9gv
0YKQ0zjDtkL6lrPLAg0ij/QBN9PrJqMRGduKU6Hnak+cX85UImXbwCywlpge4Pl7dWLm5rpAzyOP
tg3B9qLANEDimbfp8jtFEsjZxhoBCr/b97f0v+D3PTVXzA+LXpIiI7vxPC0/HAyZh0xvR+WPniaT
Bdup569wafvMi6crZF3DwommZtmwz/M6qgc6MLtXzRo2I2ovkxBkHdad8H5BigLOTYrhmjqALUq4
hA1eTm6diiZ2eGAX9H8xPq76xltXG4KSFWtZUax0/MvrVBnz6k+1lrdE+pR1hrI2OzG6Sv12dn/S
rOsz1p+SdFjnv4BIgZI2nBlWiTzybXemTA3SAoa9uZJl8sD6lxb/wwOFO15h5w1aIOuY8xj9iQ4O
332iXYAqPSba5VvXlXvHr/a8dZJUiropJqa6OOW7aPoXIitL7AzBp7RRosS6JCAdjVMpnEpkho/8
/DN9wjXWM/VRNpMZSeAG+ubHFaXIYRgFU8l1pek//QR5RuCdCVw5Z8JFGpSTLRtxm2rAPsRGtvGI
sw4URRxKnoUYoeRW3DMF40iOVYfZsxVj5Ak9uGHhdv1nsY4+dx6P7gWh0k+LjPixbA0Y13gznzTt
lekKd+7gedBvyqVT/aRVUjNoKecsgUEk0pReE1V/aX9EGleUiTge57knJwYeHnSCCQSRzAStPLmt
frjP/K6s4J5whskGQ5Zlbk3k3S/cWSrMB3GWunZ7HAXkPbGRtYDUHuiZHmyw7gH4Qa1keXdO+3Ji
k8xqHxcjCg4YJIztxfPvqx6SVFpamFmiUfzrSBHZ3uq9NBl/7fX/Ub1xI3qqEgfRBy2DVLj2PO0h
0XK8yIVYJosdUJs+rphY54Lzt11DnMffUR2QQlUUBXc+gvjEB8aGFBoor7AnXuBixIzJHJyasGfT
h35Eq1u7EZC52i8HCd3wcMvQCUtMzr/SXUhzKfDarpTNS+KvT7ABGZFYVOApFHvAzjrSfzuyu7Dy
WAnTN0rQh5DolfRbyQZoUol8UKxIjmflxl5JYhcrwgFr7skme1jlMg5Y7YQkxm0EnVCcK5ZgyUD/
5jqrN1oIaKkjUKIEOZe8EiznU5lD1ZTkJMrNq8YkZGXxWbqY3Ab9cXtjU1bZlBREmMjeUmt1IZ/S
dqjlwffojdnNPzVJNr77s5vPJXGfem7Mjoh+wFAIwFoWxjkPs66eCjX8YCzYBsQkI3hu/yGKxjtn
/FOoqAYd2XPrA9aJrA9YqEBRTSSWb7+dR0WtDOpx50JhTFEs6394dMsuYYfory8cZAzwoNS8qokV
sizERn8dOPmnTRjehJkiDxj0EFRmxB8Itc9KKHwTbEGRt3iUX6HyWFWiIEwJZFUEHti11kAT65AH
8lTSN9ZzUU69DzRl6wTPSk/bNHmuq00ypPUeDTg4CCWRl3Zad0mPXrQa7e60VImhBoiBpWmt0XEb
KwR8jb+QGn9ZUZQdkqs4fS2ng5hEGidiHXzmoHk6P/F89RnALwzIXVkcNIFLQrZjtqWlGNq1FWw8
UWP0L7fQLuvLJIsx9NN0LP0n60vZQokAR+K29kUimZmJIDe+X3GlRTu2hggwlZ0Cx3Pe4TPX/ZRq
I5syaIS0ZRhILHHAwvPzet3p/UQV+pCD8GAwH0ztl3Ecrdm86X700/ofCQ7U2UozHhLh1E+ga78u
VZ+RVoi2dMrVKmzfDMX0WkzkowQQhTuf4gv6j6dgawxYTh1CmAOj1m5Tfi9D2SY0nml/K4+Y/W/X
Mdy8jfZyPbXQsbRirczF685yIEtWEG4NTUNdlWQc6n/Pj7InYCRdXQigQleJ/mnxtXWbBmvziNWI
Fa7gKaaTTnCJ+sXdEFxMBUal/fS3DHqV7C0YW6cVI+hnc/B/Go8WJWwIh9Eu1049JDBuB+fG8Q8x
f5OzaY++HqDDAgZm/hlW9KjYc4uuFQbTzwffFMv/s90B/yrffe0EG2LoickqEaCetR84AdfG0B1Q
PXoE2SFIX54PQ7PdBDjq2JFO34XOB9mAYLVyazj8oS/cltikKXBVDb/oWzq3nG32TfVA9ITn33kb
UbkofgyyUGZt+NUTslHceFXgHlxg0Ait30z30kZ4I1iXoF/qY7klC6MfwKP0oOYN/VRP6dN21QG6
gZqUuJNscG+t5SxYl1bx0qiLgCGcRO6zUlG7W0kKRPzjqQqzayrpaaFZaIbXZtoquAmQFL1dVDA9
K2nbBj42C117MA2wyL9Q06E9+PM3xLZryxtCpwzWEmCk5VuOxm9fzzBBE0TFwg2R5Qf8Z50Ebley
vwEzp2oK3ktb8ybO8JmtACVCsNls+hruEK9DYkHic9FjKC7yoH6UTohh773ZNxs741iEba/j2v4B
Fgz0q/b+cBcUQN0mRIegSRfGR8LBRYOLJxTJEDKOtRMFOuT1emeTIdk9ZMoaw6VfVDBVIFmRyHCp
LWYI7mHDeGiubNQRFyNnYkYhyO0cKfP4RxZgWIkpjnE5SLBgtCXLWf+tpVXHrqhDsZJgDGFj9uw8
A+cIJdZHTQwCc2bEnA0bMD1PTc0yPonRTqtUy4VIG8PzpfpUK8FgKpKMF4A1LNEGbA8dJw9yzmxa
QDFpH9LkrAsR858kudqwStosHpcUIU0xvfHy+dL8P87OtMlNJOvCf2iIQIBE8lW1eynvHru/KDz2
GASIVWL79fOclKu7i1KUPB3h11P2W11GkGTee+5Z4AVrGicG5POrxzYg89WDsymXhVU7ETazzj7d
lGxjvgdWDKYpElpbANTp7DZLlkOGjVjE1yT0yoxrKOJ7f3tZmFfpbryWB6fwvXY5fFpsggt0G++c
YvygqtY6TRaYLpXVGyv7hLRjB9oBLFTVI9aIhiPWci9cb//FbaAXrLxvqtPVaAYTS4VGU7W724iO
R76dfFbOI+YnNxWp60PRWQgmmxXoTuJV0d4fj3Mp3CVsM6BKSrHFe5eY2KIxX0RkEkaoA0DgWxqs
XlQewwXJHJGxYQO+fbMPg2k9lf57GZdLj9wuyAJAjy36kjKEtWIVeB7v2Pcx49boTfJFd0DLDh4o
losFswG4BempX1Ecm4jr9Vi+yPviUgt2IpdWrKfznhdPdLKI1STpjEgZRBQGHvW4LyiCQ7Q9rBg1
qS+QGujI7xG3i+TcAaHItOxfyBzJOiRMECoBUiy1E1wq3qcf85h8g8We1xJcqsOdl2LpaHl07kB4
4vliL3bhgwDRKYLmzZ5deqgHNAED+x/ggF3BSs5jJccd4r/eIdYX6quCEHvSBgMZ+WjmwKjG5Vx4
gDVEONbOzUvyAhEKBJb+UkWFKJIYe3yxwJ81fGJAWp4bQp48aUVo4bylTeRtfHzHG59Rh0eEmt0e
RAOTiAXuKAAqG/IvIgtN2CcbrANhUKtGPBZ5gzgbQIyz1aUlV8y3Bh+0ESmPmJvz7iedgIDSAYBU
dtbgYVcCdNW9ao6m0112F3oX1B1lnrRNkJFbGF1HFh8S/S0BpiEYEkhmL14b7kCa8orNJ/hbJ4Kt
PynlNH1ul6C/0mgcHIM3K2emeJK2b8CUSKiObFOsWsKnCXSIr+vpNxd6T3nmPaM5cvysAwa6Pssh
x9HHJdda2b+WZ8guq59pUUp6Vx3aQojar23BvzSgTYfBFBK4Y82wsBnoEgxXUCBr8KUBmCAEidCk
IdFWVbgMAqUSEJinJ+Lsw6umy97SoF3RV9yqJNV7bCctnE5Th0iAHDJsavdnGpknnnL2XcAPMsKr
hlU6lxx3zGKKhmdma1WN8TSqEydTR7TFkOlY7ZQKTqW7x3pnz+QMsEQmGhmoTlNDKAzGb+dJgye4
ojjFMHFxIQxar8rHS7wrvb0zBcK2wdvVtWYT/JQNNTLPNCiwB8oIzT0g5YxWr/I0JJu5JRkyvOuH
sUXU7f5UpWnJXFRZ8lqTMZeGCT2wqWo2WQuINNvuGCwQoWYqOjFGiD2Qsx54vyIKHkL1Oi+x64kH
BogiPrs8hy7hKapa9Q+aSPXS9+Hy6UOXUbGg55hS3UhucL6EO/nYNDQR3IW/wnx0Mvkc8mbjAl5n
3I48+UOPLB6HN5lEEOhcmZ2i5rOfQdxHBjottMU23103XvpZkcziqJ8f6sz9hrUhARGhfvAxZWe+
P2t+pnZ02jHpjrB6BtMT9R/BQ4YbrEHxRs65MNZF4TBu+XbTLboLr/Je/DXogn8iPUd6PNSt0Yy3
+doTI6d08ClSvpSL6a5QWv/WLLZ38QPgEMev22Z70+5welImtjUzoABQq5qi2xEc7uzaV805m+GT
DwSNliRaHuYvcw18OnoQK6p++wr7NcLXYKWzGEr3cCFuqilAo8HAtI/okNegrqzhplMLfRLxrCOE
QEiiNUA7myN2QvDEQ6FZxhjOxUFyDotOQxdt/cLfWu2g5KQyfJVeoEk+VbiWSVGmndjycaFCq+Mv
fZj+6GzcFTuszKFGUP4BKhMl9jH/l2FJDycs4BU5QJvGMEVEWAeapHxM1LtojxA0LUWBaBtSb+yn
A703m5kNj6XCeb48PVk2hzI+h4NlEfTHmwY5EnBOqpoHoUkqzNh+gf9uh+blwKbBUSLh8UPEi955
EMuPhLy+EyplKyeOmvMOUzarbX42Gqg4cHE4IRkfPr4unxwKXNkZTShadt/3H1HIfhKunzvbL87k
fMNK0sZstzlAV0AfiTTMGVEKI/j/Df7mKVCfl5Xqh2qNScP8gtLGT0a3VhW0wvvd2aDRtcEr++k1
1sbEPK388SrYtkRzYHOe1+4l9EQK/Wnzo0U9t3b30zfcXnFjJP4tO2DOIFOXSZbhbYi3+U5fbES3
KIrL3lOQGH1tXHlYw/MPXcUZWmBTkcfTcny0K/n1NpV7a5qIDLh0f3jZ95znwQoTCck+SqbZLbFe
l4jxzJWKA7PhSIf5Zzh824X4C2EUkNYKtN9PwCEuQuRyt2LNhiCAfZ1/t6O52IDJ9g0QS1vhQtGi
p87QivfN5msS7sxl5SS4lipCOEAB7a74CoYHrgCbIsFCBE1iNmJZnyUkUg3kkgVKLWzyHgl6mcUX
Tk7tyDA75KVvDoqnC7g3fosqOxyY4K0wsc0KyOqxwYNRWToxMSVrUVzku24OiLn73EkuwoZEOIIU
92sCkMkiCcnzcvOsvG7IuiSTmOmUH0m9mm25wS7hY86S/l3y1SnHXL1J+UeUS9eP7MCSH6pBi3Mi
77INd0u5A4iIP2FE2nLDiUvIsrS+8bvdB6fo2/W/GoJjzVDa4oDLNFsog5owUcScaSpPbZ8w1Ng2
gSYj/JxmJflUdfvRbWh27Vvbl1SxyVv1j8bBZmmkr+Q89Yv45bCsroUdZRW0RGDhIHa+CveXw90R
zjtrYKTeZfbmcm0hLfhKmR7zmUc6ZuMuaw27J7a7wSBDRcok5XuV6RvQhW9uZj5Y71doB4KtReGV
+iBTVF02fog7565IEoZFoEHNcnvXjIvP//+2x8QzpLVasvst55zE1B/S/Vhv4I/TZqqOs+cP7ada
a7UzAt6sNgYOhepccXe17VkUg6JGDKjz6uWTDxagGZkfmnwPDfPjbS8sw3SIK2o4nf62FaC+VNBt
uw3fi8deDrwuzMfV4FoGwLBYr4bmh/XLhe6Xju1tWPg351HkE5x7EiU0xdaTheQ845+kRAHWfVdy
VDTQ+DCP09TAhy+hRWhlOGSOiFasOZZZke8OJKjzW+JlgyWXkJd42nzVYKNVHgp6zsnD4OG3TApP
HW1iarsUfbjKsRYf30s0DEXQ12FiWz53S30BB8VVUDXHiKUXwTWQkExB1DYaUboPwBAp9oSFpDLs
5ph5fu2d4HpwH3UnLQkFTvbj6+pgNeX7pUOdvl3cuPsVmh5g0Rq4lKmr1p6hFjBuDiAxgmJRU5AD
SvziOwEUomVrDSrNLkVRWECX/A0m3qnJJVg8Jy/zS6Kg5k1/Q7Ba5y5SqAGYPojHqeGj8RCAIAAP
FppajrBnqFRAI96ItJ0HhxdJ56JXZ46YLRnEU81hM2hHnJKzW1kG1BY5MQDjQZUmhG/BgE/fz5K2
5jKiKpqaLrFnAMZGJZ8q6dTsN7KO+gzpZipFtk4wgaNBw/+x6lRxuRAjpevqEx2WZD3JyDHcFuMa
uw0zVm/VYfeEuhgFeYAdaYKqSCubMeTw+Cm7lBt2iJIPXjW+UEyhMGjNRNTtCBWQkZzmUaDbVwI3
ZWprkdIYsA3EVF69Ou2seJLAtQDa8s5cR6VzWRySV1LTWEa2mNBA+csqfZH4g79uEKOp0xDmpEeu
Rt2d6LjIYdM3ypVCFZfmtEr5jcvpJyAn81y6E5AXm+EJYx4DSf0FaHrFidYZBjd7EPJyuHNW3rWu
WrXb9pBeeR1CGCj1BLh8kUDGFq3MkR9AAU371QcKs/EH7iR3VP6o1kx+SW3YTtfbcnpv7R0wl+GF
LiQq++4eaAKnkFfbekYCAjNYXLAtwb66FqKpTuc3RklPKXKhmCywqJQWjcnl41crjKmSFqVJmPcw
PwA1kR+heIGSkOjG21adFkOvWdsv3+OP9bosWdGC3trhkxtT7WNS0bMlacaqsxM+EwYYHg8X+xLd
dFGRpg1sVNaoFa7B+VM7og8k3r0MUUPy0YR7BA4eXdzqNqSOia3YlIfTUHToBDmPApzY9ShTF0tm
SriiGSh9j28BZlnNEWm1uzL2jaJCPFgyatfTbmxxcNiLwodsE68L47Zo+dmmD77J87veyetCxgof
kBQFhv0aEf9tipIad+gOK3Y968bPqEscKA2KtOsJz9Ks37rNgQXpdeu7Iwinjsi6SlHxnTeROwEM
IqqHSLtCRB0w45kvmarZJk014MZGbpGkHjbdQYbu0NlEJW2ZCchNqtmOn4cowWUJnSM49Niu3sXT
8Op8FeALjHxcQulOQaonvQBO4BNi/S7KNk2+55p42YSSWw4CDtABjjwakcuIQOkFdhPUoEMz6WPp
QvtMB/QgXldLWgK7rPUJLDbAJiXvQlGT7WaCxnMt7rkKCOQjn3/PaP0E4s1sl96J0QwxmjRkjx//
VAe5X1QLbFl8igOMJTQE0KkQT4cLmXe1DUM1witFAhSWbGChWIItu6BeorjnEZAD3YaQAYWkCT+c
WDPnQRm4T08fAO0/gwIEhhzQ89KhWKZjszlE+assm0hPbS6TOkXsjzgeCgeHIXmfqKnp7PhayW8B
Awx7Frog4nr9FRaVBZRrXfE9g9IjCKDfyRwKskKwJ8qgwUNFS187jxgh1khpOFyI6GO1EAEdYse9
kRHMbgf4Go3XUoRK9abTUKxzAW8C2aE1gZWCKITNv/tocS+M1ffYZIqEf2pLT6THmxbB22nyfzjj
eGU95NHRCIcwSXEf7D3YXumV+M46cIRF2HwONkNZOYko5YMhYm92I+6wnHzaAb5JyMEKRB2vdt8z
Mc4NtqiaxtjADyp7ick1hRGcq0V3tG7hBPu13ejUE87tF9oToRgVhCdoj1DFpiq4HZZ3/qAJPyTP
hzT5onHf+U4DreWfbFSy2FCUHiZu2GI9Xql4kuCH4oq9x0WUKWeD75FOxZDOWqv/KljKsHuXwX40
C3Iv215RicM3sQl8BNbWqvo8oVqF4eNtIYK4jGcfkhPWpjXy+tsWOh2mbd5E0pDiGp0VLD/ItFas
mYAGlB03MChYYzA9rMZVOQo8ky/y3BBpyI5ws9K9tCN2DezP7PFPyZhoXJF6oQViXsTFPr51U78J
08RBtm7pMgIzKPWU+YFm7wXt54sgOk6lVc2K6lSO8BpRV6lMaDiO/5Gqi/RVTR3FEIzC+fy1WFbJ
vu/wJ7EnM3QjIfbuDhgEutEY+ReHXfBWpYBUm+JhxmP+PQ9gKPtu/tbC9RyY553ASM17+jjhKrLJ
44WH2HWudukal1jbzeHICraqeegFGaCb5EP8ihf6gt+Pv9r81vgf+Z1f7k6/B5pTfhhWt+4ffGOZ
k5eFLvav3/kjf8/vf/9C39MwSc1JUdHPP/7OP8EXf/5DfBM//++/m2/Hv+j91/ppeIho1lQOr7kI
SOlckH63v+Keb2Fe27/mz/ze0qkyMyBQWM5P+qO+2F7ytbg6/Kelx6Tqlh8miDtNr/NrfmpM5B59
mf3xfJ1QPb85/h3/+fEH8ke+5vdgQxpd/1E/98DZd6nNh6/ikCydxeFdUL3OnBt+d81NVn/ki7j5
61fbfDQRDNbX/Dp+kbofg+g/fM2vIr9cTBfhzwn2qutsAN30ffwtv4fbW3096I86m/gzMlD+gD0h
X/z5S9k1aXjfFRnV8ffjX//5Xc1wwd8f/wunI/RQ//XxC//w64JsAqL9gX1yaSvwh3+GH8PP47/4
8+fZH6B/hC/4vYn1i69nX7AA+JszG8B8Sft4X7IzwWgCAsJKaXbKOyYsaX296eUATy/1qxvlMcsy
oJWcHMpKGWZ/9PXqs1ruPxlAqTzxmetp+ksZPSnE9zwt+0mlZy+OOkd2sXCdLeT89+3T95y9V9YT
PFpo4R7dF4MVMQvamu2U80zaA2H0GoH9SRJmVC3Fmw8epDLp+Rv2pNLTNUELxq0OpIIUt9kNS8Oh
ngrjjS9l/K8ITYFlOmtkfNOtFtcJ2TQcL5yr5ApZ4S6CGVA1HOvg/CKCtySBgYgaOk/1aopAV0iM
Jmtyqe+Adnsa4Cxbvk4Ow4X+XjQXf3sUIT//gZ7UefYDMU1A74CcBxTw8RHgZ92hGOGovMx68G4F
oFWQoMhJsgggAuoWYIUy/78IAt4WXXiRuNHNfgxuV26M+qC7Phz6u42z/yP12HVZESFyg4awm99o
lebsTl1rhPcGhwKRw+S7Pb7WDrBiW4TcfMEUYmEoEllQgmXf0WlLwK/kgTHzrohOvg0cOGugABIm
WyAQOpM0dH3oX2383fr5e/nEK/J4fVDaaQVw2Jqz2p02NVHrrEbQgBqfiph2A/EU1yj4QEeqhrpK
3eoJFzQG/pjbSEpiJTBqUx40wHKx+QdiKnt9OLd5AERyrZ8vXn871anL/ZMo2802P3RteqHESbcd
NkiFSlPNji3zJgYWUMJa6xZvNeWaqt9yjzixDUFy5RVGrwn3ag4DFNk+O2y8+vhWuab7UibMU4D4
0CgxZlMDjA+srszuQzBVAJE+9tiS2ZEpaTKWnICVXhGecz54Av9x14DFWXnYL4NQzHsLf8Ndaife
EMJ+ruLOIAJiNsM4Ueyn41bEaUlVHINH7Vd4ynE87bhiEhKVFsFztYZTeC9KFnTeXOVJq64rpIbz
CeaEoBTN1a7OYpnsAn834VLNGHrLXoMEfC3ktEzRhQCXSa8klsMDdA+fCUPejgcrwgaWsBbcOMuX
PbVdguYaSJiIColZnYEIU7bd75bL7nhlfYUIzWrKaB37GhSQ9jXxd2+7BYwYrlAwlt1PlcglmQS4
vW6sttGjZw1bKQpi9cNqR9QTlUvGWrvta7PdMUDBvQhqkpRhTQANaHluMZy61ZhMIJ2HBOCpPn28
BTktkdCLxAw2L1Logw3Q+IWhC30IYMho/IoiD5JYjNIAQQFKbW3xmMr8LnY+r+RZAujCeIlQZbiM
SeYEtabshtiJB/tqB7nFXN+I3W4cKYHoz2V4IVa1ht0xRtPCFVWZNNLoNeR4n4f3nkxHdFXYupLU
prQeZJCP71Yx1n4b79LhZelGt0PWfsSz4Z11NftF4pB609bwho1aPCfZefnpxw4GDJRmPG3rS/n0
yXz7+c36SRqrrg3FgfxMWFewGh5fm28OZt8GQ88YltoXgpn6DIPER/Kn0ktvSm8EGyBeItihlzSk
8KLOeW1Hi8HI+QOUHcVbWObDTYDZnNlICbqnBUVaiTD9vZ1a1Dt4t/j5DcIOQcNXYK0eQLjYbLax
AVUxXgeFbME2LLYpghMDI4oJLjw3L7/LcoImOdMU+tAuiVUxMvTK4u9kK79vJ8a1EtabcQ/I0O8v
jRP+kGeJeIjtqrvqkxy1JZimg2F9jVVgr/jqftx594ws8Nveyz4wCn80zuZb2W0bSD/n35rH+Iyw
MSSLAV2w+k3ygmagXUE4Xd05O5qJTfTDHLrkJigzGl/O83W2IMqjCOPtRYfJJHhE08Foc5kNuwDB
WVgfXrolNyTo2D5cHxgGqU98aUcIMWP7dsv3AiPj78GA5gKJ8zdG6GRck1zPI6viaztjD5YmumjT
8VM8QuFNmT2XC0bFJLLgDA4lOt5iELMgrqEbN597Bx5P2zrti+bA+9N63ReT5SE5DPzgomAqXeZQ
Env9gHEbXWcJ/89yIs0iwk5If535jKiDka/ijk/a5tqRN7ifu8WeTz/Jvd+lZgzaMvuekTxBZlVd
Xmd72AGmaQ8vq+XmAISy4uXss/6Nze0rF+gS+xWzEgvduIHm5iP/RexwSczBfzZYqq/DSTxA+DcC
PNwdIRJyH7YrY195r3sPf3R4LQU0fkBxlEtBbSb66c1nWzlX7k85KI6+291Wff2l2wHmYOCHgqdE
SK+JvRPgMRmCXKF9xtEjwuRc/oKxp6yKLT8Z3Id/XkAWqptgneGuRJj2p2CHb7psq60nY8jg6Mod
GPTbn1BY5aqXFhfUS5AWWv5r1pV74arByDYObP0DNA5orDiNeMHqIljw41wfgDHeTz+13baRHhcO
7PEehfFhyiHotObGpGl57aJJUDi5ZSVl3deidNqbLE0OXxnAMPUc4RmYZrsnco8P3CZAdjt5vaOj
XrsxIB7MJVPZf8z6wMOJNWhY3AQv+hL6ftaGyKTztgYjPLjXGfMJKmQMobMwrzHhXnLDYe2uYZGu
LtKUrcKJVv56WS++2DzFCff5fssndwtuSTrwcKcwrz4+v/HNjjDeRVy6yJJAGw63Dt+OGbO2KIY8
rFZdfm/VH2w7qmce7AbtEUYdJe2lpS8v2DZIRBWoJ+srQYqad52v7o1qgb/Qsl/XRWNFhi2Uc/xp
Hm/IxR6NT7Nt8nvLe2GrlVWmBAo8auvlbBWTcEjdAVIto3WN2TXMLLmungAoWz7Ak9+H2TtMl6+k
Z+/N7ru487Z3RVkcBMCAaPKyjHxPrNLiFUTWhLIj7d+4u1clJsz0EdJt9NBcrVw9p0oinAHdCzwr
F2dHQIsYkqzIBczqQswaJdgTt00VVRkFr3ToS/FyNA7jjkGOmwr+dUxBNUYR0VPNaYDkwpo2y1MG
vYYSAIXnd8jRygWGyjWwlrpeSVDLHbJ8Op/iwscCX/N7LVGpjsU9W8bF7XDoILB8d/Fo1MTPpxSR
NvT59TOjFdjnBAseHfqKeo6Sc7Z+UsiPu2AMsZUbmTx28DPhKikXWzRAq/0BSe23BK+KWgxo2aJY
oXa/knDaslG5MzqipNESqJny6YUjqPs9jw/PGJv2erXMfbi2xNliU/N4XbEjErmzzTb3Ouhl1fBg
TSfr1X24u+mqS4miVJnidKWzWWlnzGWYgcYOztGqnHDu0WcAqPpU8rRF71c8h4Jm48bctoQgarYr
CF5TV2t2g2ZN/cmuWV1l+eGddNQ9K0aZmRqI2KksEr3zdADbMM3eJdFUYaQA7lB+z8rUItgvsKv0
+MwgCaIPxxGm/gfvw5Dnl8lQXodufLvdlljK0vkxm7aTG3Sashshfe2NqNBCJ2D2X0YEBf3ZJ1CO
y1rzN2zShTQ8d82z7t5J0dj4mOK8oWijt6JpYWgj9sJDCoSYv/pa2FScsy8M8JTVdMUwzai6PooC
LP8JHIcqlHCM/dgZOnYGCRGffwtmIsjjqmJZLX32baq5eX4zSlPPLaucyTVaABNgX7VCCVzhxBDV
/fdiuSC9hqpO64p6MiZ5XvXgUS4LqwUvjNBsXnVT9V5yRzn6mgQMlBh46aZbaPFiCcvdNM52kPCA
QHEW1fdZ9xU5w8N8QShqNyB1PnaTEQJLcy+GjowJVXM+/8FnIMevDx6Cb2AdjhvFHDAKG+QaQ7dx
7mPSfFBy/jz26tja2CQB3hu9H+rV1WyKkcB8EcajHKvgOAeO/8IpaTtkUUyP9n/DHMcrRJYKrQDa
51Ptkp8sIT7mpXMvsU5ccedlfEJIoiYbD+oyKS50oAfF5qsoqRLQa24mEoSgtvM2S6c2TjQIcDTx
dERG4s6gttSNo+Ygb9h2oD7j4I0N3E91GD1VAoqh+N/lDvoJKkF1vHIWlZtAT+J3ue0vF93+c5ot
3sYJbE8qrbWGhhPYh4INoWvdHPLp9szD1j4xfyeZAjPtWFC7P2X1Ns2u2OYrpIgabJMtj7HNi5jo
Hx1IVPwvLfcCug/JiDYnOxsJf5TKANQDXOAl3s9/nK8VTt1KIEumMaSnM/tbzqhtUxYuD5QGm3tN
1lwf5JK3UNzFDJ8GnUfHwTtUe8afqmX6MudWFzvbPQnakr9WsFIrRJbFgwuGcEt5nqSYhT9/J2cO
lXZREgnAlboG8w525cenUNotUfj7W7KUUOlqNxbQ4W36V2PXE1vBULdmsM9wkJ0rcf3LfNFsXqW5
ubcjF2ayssmxKlrE3SKz8LOKi9p1fmyqMrvb75cXfub+9Csagd/gEj5p4JY+wX0k4EEE4dWaE1gL
6qkI7fxRkS7o1ZLCQg5IcoUyAlhE3srIHiI/4A8rL4kgPQsHDwKRk9kKNN2UhlODZS3bIocyLIUq
ovZoHe7ZzH9jnGj3o9kSVlXN+JWZIuyAGeg5+UOHzzTKhTgPyJjKezq8jl6lX7nb66ys/lPW/PNx
SqYaWU1qvlbEcSq/RF5HfBotpWxJ82F16RXj43ITw2JDlA7peG259hi9Z7HzI/ZACVDv0FFC9IFN
R+dXNrohdIU7qAYK4WnbbCLxm16hTfjMwVZj4EXoX7gZFX9QqiWWu1JXmBf7TfmOOE6X8RtP2xoz
mVpNn/IAXa8ZIJ1zDbYPCXNY6wrZEg23nSBSP/CfGvHZndr9mW6z+sZZTv5lmRLzN7kmvuwqOrUi
pK+aSsjqDpq7daYEwPTS8vamBf2jPyzNXVoX5HABNGAU9LMNmxzni9z22Yv1brdML1b79KIMkCED
R6KYVVsU418S5u6e2VU+IYiM6M1X6Md20OS7A/+ym9LQZwNtebD4iayXFUxUl6SfZqRXMoWI6tJk
HbAzXyIOBd/wA+TpBfO7yavrdSWle75Mv/erjbdeLEgIo9bhAMwwm2wsXabdD2ew/pkVz/F9ttyY
EHItT3NWBRcmyaqEbDNrBm4x1z2cvHJLx0KerY7+CoZa0X+JD9o16WTYiVRJ6lVQRD0bm6ylCAWg
vWwHrtA4CJ3xDAh29LLQPDQNEPuiS2hHCwpOKaUbwsqe35pmKN2vjwJvguwlfwk8MiuQw6rFZD5C
uqF25DBtrutl3msrujsmgGPgwAxKzEqVJLZMEbaNSyEW/KjpIRZKETO05nvkRNfPX90Mfv91dQwG
ABJDnxd5dnXdoYSHvkGVKIqgbrTgOAKtYOFmCK1xXFuF14GhK4SDRA/2oDORWa7kiyLgym5NvRW7
8PvzHQYHz9NjUiw5ZlNIhBX48nhzn+B+HVnglipZ00O0Cxge8rtQUSSaplGsHJYX6brqVutJsRz4
78vbDAOsq65PXuEgeCGH8aOQBxQZYyypq9ocmqMijGT3Lbi5del9OVs1TZJ3G3XylejlOotNBwgJ
EUfjUlnSZS6knOJwkZGTqu8Vrcwqe4EH+5HXyJgf4vS7hCzLt6UnGOXY/X5vqc5E89Wy1NftpgC/
pBSQoKjHLBNmlCIYJOYRE0mtj3ghTspWJUm6HLvEfRX1qNszK5V+SpuT63CDqAzvNM3RHFQEJs3o
LHUQmliYp9sr1NLDWrC5Jop6ilKSbcrN23KVXyjPQVaIYsYymUzAkzD9kBySVBvh/tIJhCs8m3nt
JGP8V8cgJzApB4EKLBgMOiUZeF6cWa+PZ1m/1ivlJ8HKGqjOpYu+n+zSxMM/wOoB1cZgsqHSySqw
A001eER+98ENWb9Yh9h2xnrKgYXHwDH4Z7c75P94Hmja0WdsHLhCKBhb/6vyCqXBpxBuqLif50/7
0zsCbSNojPgBc7i2OVTeEPGevbHyy4ExV9x/keOVNP0Gqb28Da1QHGWi2mLbp+zTjzrbHwjH4ged
n8Cf3g+IXQ2YvoD8zA3kfNSnh3G3iu7l7mFa/zoYEjDBhApatLyAs0ESWFXQtquS+RBX1lasVjw1
Hlz6RLGe9v6Hotq+SvFhen4VnALZUIkvIOQvaZUo+R7vCOEeWe12CI/s2QcjMem0xRMQ413XqLdL
OT726f7y9bbMEeZeOsDknfP8dVnZ/Lwa4mSBorpkVMSFPb4uJ4ZvXHcHgIGB0bnYs0w9JBUQGCKf
/qAc10qrilmp8ty0jElaFGmRH4axonxaeoNYO+hUBYnJhoSZ3kcZ9QQTmgyN3Xm1ZSwozxMxYjWR
/PPzAyQ8ZPvYI0UmEJDoLQcu5c1UL88boP9e3EYRTuROIvBR6TAK0Q5HqjKpkQO47laODlTWBqv3
YY0iTdFeyBw0su7MOXvNkw8Yc0gmG0z6IUnPx0eswkO2a6J7dR5ikJo9Oy0PVy2+2WrLPgpV9Gqo
+dXCU6/h419QwAORdVR41pj05HXhfBwgUcbJlZHw4wectjSugNHcdLYdmbfrAcZQkfX66iHrJIBx
jwC2uOldeLq8HMItbR/Eli4sk/zyM+O2E7ABJGL6NevKQzM5O8b95YRFR1xt7mGFXpad+bdmaIhc
34sboWGviLYl6jtrmboEqSdhWS8swquX/YHJPlhOyH1lcPe6McPN8y/GTC6qbTsg4RYXZDk7QXue
3bcyqOr9dCic+0VTv1QnKdHwNEaXmEBdtgu2aan0Bk7NiEKM/NNFRcqWn8CNBnAiWkxOVNr6lpVz
k8fBN2kseBPPvMAnkD2G6VwkJiQEQS/nVImpL7rOi3xeYITY6sZbnJQDF+jABUuGlaC6U9Rm+T3p
JZXLipD8OJHHB6c/+hEpYHRftV3bF4vvd1z3pzad3xBQPUURePJgZVhsYtQPHvl4TXaMF5Oh85x7
t0ZhK9ss0cwe4H3BxqVPOyKNke5yyzBaV63O124NvMlZBPm0QyYPNVbeEsK4dQDqkGGEA5TCJ8FT
YtowkzovJ55JzO3y8FYrD6CP6SWo33z5lhsP/0J5OQPgiuHv4qBEctsLMcnZ266ylh5L/qWb7epm
N+3fZL7UnQoVofbHFyh2EPQrvq0lV93atmE1mJVsDMDGtC74bZgfzbj5r7Nqb0XJsDIhmGwTY4yC
sPeYSCu90ILJnQW7ooyGRoeO7f8UmT982iWuGaDIiPFmL0Oa5Bu/q3eJ9b+1vG6M/0XHsRIwkDup
LR9YGSKM6xGIjiM2ut2lGXich31ObSKMrNBaLLS9wbB6vJCaInGI381/OVQrINBz1oKiHiBh+Sjp
BZWhjY2cc8LX9nTFBEObHCQslg2Qg0HYnJZnW6nHDLXjjcOrGG4wsavU2DPcnWrVq2B5YDcyMGtY
arVjImn1oHQqEhWokhbgru03W0yXZjnR1lTdOx388kmQ7bH23yBbF5v3z+9yJ45/WHN/u74Zbtas
dtvWb33nZbPM1suwAXECnc6wS9Dx8NfTpYaSMUvV306kqoqT0KOz1RZthyIhTCK4JXbo1lJrwXCQ
DlDdgI2O1dleaqlTIMSN4Eph1/IELZOWSn/zWbaXZhy+CcBWnxBG/Sf5Njk13z1huHapZlTLXYZT
8ZbR/2RQT3okwFtHEq1KkZbUF9u+QnOwQQkzUFuobSw6vjC0fWDNmKbqtp43hjpx3EIGhTap3hnH
SRsM9zeOauFkJh9R/9xHZv+6sSb5SiG0ckU6nWp5+IzJpk3cEsqsUapGQlL8TWgfVR8rbP75x3z6
qiDeBOjCaJz92TJsnGbV7X2vsvCoqrwH5qwhU1IKzRagUxC9MGaBEVGZrNNxa5Ujaq3icPt6PCw/
nLmup30yd4uzVTROf0VW2ez97RNv6yZoKjkYSVxi5fnkX+aYo7Hw9e6WMRYKjGQfEForpxRFjQNK
I0L2veIMkmNvxuOSOEB7iGoLkA3xsTsriTd5WY2dh/49meI3q2yz3qy8i3pV3yxXn4AeCqKbZYfP
phsCe8l0GU1qkArao2xRQgdSIL4LSrs9BCSmsbpWWGA6wsqWcBRPFrCwlCkWLInHzekCJZFSWaP/
teLQLabG8tIvOEtU1x766MzSmFmI2x3K912MO0ErACrmIdbTAcJvGg3HxkSqTskNNRjRy6/GxD2A
L9rEcL29Bq7ARRxy16H3/BAHSVIQTTtNw9ybx9IhE9HoqSvdn5MrPwj0Tr7MPS1xaxOcaa3CE3us
T5aXx8Wz0YJIP15EGDv6EAOTyqpqJLk3W/dbS5qk3MGyisMJ6AfYWR+Fko101T7Eahk1F55HEP7R
LmlvkXdHrI5j50S3NaI2t4MTlC0tJEu57ADgBGRbZ0b8GqwQ+iHdXsQTSFgCtQfEDiCYDR31ccRn
7m+HoKLjAef2mtvWT0A4SKvrcWI0mfnhD6C8LVH10p/q7dfsPuVinWQbraeAB24B/hzQFCbfHzpE
lXshOb4x0AjxwBP0aiZm61Sa4bRBnrC7OkYu4f4zYcKhDGm91XZkgFLUbRAiJ4cvctR3lgwGNHWf
0umbHLRVVoQwIs4HSfgqD+ZvFBxJRKOQOQTdPX5CThujJ55acy8vGEung+1W7oHRkYa6k/nAGnsj
HaG8LGMMTDSVDygxLLmfOBRlnLnu+M2E3A73zpDxLE2udoN4A/lHTrccc++tlxWHjpLghRBJ8zFN
enkS6icgqDP71+lPJrSXSQKFyGLW9RXhKuvHuGG0WPO2KM6T6rsbd99F8BPAk+JRmO/NXShHxA2C
1JgKLXM/2nWKG6usR4OaYlfDbQF6qg8kdtYObYE9ADxtMqEPwEdPLF/ojrNWKm2NpvzycBsdvBvL
VmCmqdrCUPjGRd2txYnTMCbj+coHyDosssTrEgoUOZXI3WyLRWsqDaDmOEFXApznH92MPCqG6jrf
W1R9pgbV2zBg4OXH+h42gEJn4ftrmYqzjjzsSj2tshiPUBQrXJMRNZRZxCgCkFiNkYxkZRuNCRnM
xu0vtwmqIGranvAYIQtyU7BYJ2o9TWbLggpE+khMZyXfFyYmQBdhZbAW08wy5UF0bdACMm5bDEOJ
8SPCYYflK40IrF8KZYwMxx88qKWMZ2u4El3AsvA3/Tf9I+qIAvw1xY61mzSOaaaiII8Xt/6+JjAV
jjRYpsTD/wqDKokCj2XQK6cWEyaNHQU4tFX448yaO3Vm0m+wWZNyzgx2dmYWPTiX8eKSBBShNfxb
dcU9BUWN2Jp10KhjFj0aluhHt/H/SyzI65RVUPrbeD1GB/qhc8pBK12cv+JLnSLGXS6QEM4OzSkb
hxaH08RGJvC+fwv3EI4YDyiuUK2ovEYk5LdSWbZJZRvrvFTSka0+qAgtwWyPFJMuyE4F6R7kgF/G
fD/QsIVOeDDxmH5Uc9dBKpKCWFQrwh7PHCwnUE+OFIazngSRVCmzHq9ZNNOin7rNveYsejdiAou0
fUHYw+QZF0fGtDKcEL+Qz/ZJJjhibIjfXRa770cEnHcV1eSZVXCihUaETy0HZsc9D2fXhho/Qyp6
iO7dCDEEFZ08HuOCDGlQ9wctlOIEtBDseElbItIi6zPDi+KzHfwG1+Ip2k0YCclRsKhxGn0iE2+C
VYuT2hZYhyPVKt+BderGXHtVZfclwU1MbSzJSJx4Okc7e7f7Gr30uAuusdq6VdXw/D1bag3O1yiu
jysMUaycdLZGO29yxzLB3skSvyCqaZdRpyjDSQvxgEmaBOfDfoFBjmh27OIKCc32UMAPbb4eD4c7
+cRrjxL9SJrYbMQpZ8mK5RSPM5xOmCMIxdXf2QEUzs7isitUTPYj6uMlRLKIpj39WUFQ4CoO44Gf
oSmFtqVyS42Lha21VoJ6ZXPx5C4n4IvvOX+HZuKvYzEYcZTJ24bz8gmWHuR93vaMRLR92jRZjqjY
40QIWV0VbytGi+Iq9cvpp0kHxKfNlQXooMOJpyQipLZj+eHLHHbKOHzDlnIxdf/ROxDR+Xs4LaEm
8WdlRVG6DqTmIrxXc63uQYcvzaytw3vR5bGF1aZODUSRxDBLRxRiRZtJCbNGuVm/AbmeeAfYLOir
IdxBipxDwcVuKuMY6oidn6oo6AOhWaEsMgDOmeBK96dl04Jr6vHu6ulu7HZ8COowNj3IsP+FrHt9
PpD+xLiEJhAcVf7w2OEFs5vWjT72Z2Msz9qRzdi3bj49Ix1bcDDjlS7NLmvsKSREz6PLqvbvtYLl
c659WTYAykmTE/g/gtID9Be4NmDLjme7tTb6Ww8dQlRs0AAASVOrS/2lWyf4zM5JYi6RmlYVQIxK
JCPARvutCImaQKrSE9SqSerz+8epVonrWuH7DOa3Yud9XMamm8mAGDR00ZjNvyizCRu53YjHxCFL
71s8lbmz9ACibblQWQxkCOzdEVDHkcgaWNVAS48+m87trwKmgsoJQ5GQhj9KsLy7OJ5yCps4huHP
HPGCSaW5CvGyfMWw1L9oDDXF85/oFIq5ZCYFLQ4+SQjMPftEqamqCF7GvTlM3xr49uvItAGm4qKf
UZ+rn3HlrWeGXUkmD5uAeJYJDEchycyO2y2rRBV3DwVeEiLBx3oOQjEVGL8odq8as39lcjwz+fOR
I4PeyHgEGcJKDhlBvWwW5j9d9zU8jho0f1Pe2ARB//lPPNMQ2x3u0SeeLX8nd/L9tB8qS/7ViEh2
mTZ/D9MoJVQqtKTfUAyyX6iNkMOBdjPrJ0YlKl+g569p5vv75Jpsk/G39d4sFwki0LK4Lzd4Fq4A
CYN+iWsklh6AldRMpb+h6ytQtLgdf9d7wYd9mX0pCudtzAiHyNG6voldbA17f3AZa1bttcHm8kVQ
ac1txglaDX9s4Yr0QG9YO25cdfHRtVkO+qnhD+Ufmu2yu8eWkG62x8sPW5GBOq0vP2XLZH8HJaS7
zY0MUoLoq8M1EfI31B/CCvfLDj5CSjV6EZNpuW4zgsc6OM+XTVTnb6eGRZzGDOeev3OncC1KTZi1
lGkqhmYnelFk9TJq++JejaQY8Boi0e2+zrbhnStmAdWhqjMxO9ucM7ilOkO/GoMEqusOOc9+A0Oy
06tZqfHowmbUzibb1PVmv21sX5hF8Lth+cmLBJoDLRSzVFmxCfVq8Q5VPe7mcEMEv9D/iemhukRR
saIKKUzHIqagR0LCejFAGdkFqWThlCjMQLUnWoaoOI2j+rSSOZ6PmMuORsxxx04LJBDge3ZIxWEj
9EEMjIlaRbvmeZbryWeEpA7SALAaPctsj+mymNd+ke/u+VTYXGLnRTHVkyKpLlWmOZJxBPTmaijj
KCajlnashEc09u/USKqlOy/jPTU7YHhDJiJmsEYA0uO9z19kQ1ZBA33l4Fsx+m+kXrCzUW6+VCaW
ekv3uKv9203tXiujQUwZURbZnD6po5LgNMTs7zcK6ScFPgCySA0rfEdw950P5lOEBKF/WHmWaRuw
MWpgrqWt0tNKeH9F0EmJkBUY7tF42Pb61yRMj1QAwZlX7kn7Sd4NFHdNuvHe5MbNblvptWM1uMGb
wuDp4XWftWCj/XDrmOKlahsZu9awA3fN8rZfgHZRDhZZeteU7j+LQWQD5ZrEYFhgqardfdYS+zsk
+EvTZNbWSUoBBX/bMRDzbbeW7PkYzGDjk8G5ZBUTQ1WxmBLARxYP30Sj1zQRotCn/7F2ps1tW1m3
/kMXVZiI4askD7JlK1bsxPYXltu+BgGQADEQ06+/zzq0ckWQJbjzvlXdacdJJ0fAwTl7r70GiYlD
GtO6pHyVW5IxEIe0uQyOnX8fLJ5OCRw8XAGPnVWLq+lQryvXN/M7fR8KD1ChmEzShkJlEmD8SP5/
ZEYZA36IdnUAPmllAB/LI/qzOpYeGkdzpOQrTTLmTDurKtJ1cshHSGIQpOSxqggD+VlJRk67D+0U
pGEDMom0wD7AYD0M7qsqrt6rEpDHmtU6DwjUb5cJ1J6qrZMjFnAeiwrtQiwMoNmdbsRiPwQx7Lfd
HbwgJLOC4SFaEMOiDWmAQz6UfV3ehPH+XQ/tXDYmmlrJ2KCn8jdzBcoX5VELm+o3IjBm5Ar+So4o
quK7v2luDm70STADWA/MWIx5f6MsP4NI+Wl8NgHoKNk7+Fad/jQeh3Kya/fRcYr76yYTTcOoh3Gz
YjgAHYzhlrEAZCKOoSEmmnhVS1Kh3lJjcA/ii0guxuPYi5mdKRVH4SiaGD9/FJxTXlkz2KeMbmWs
PZ8qWZWbubugaD6JemDv1z/0hL1g82YbpJ9zNPt62keMBBYbt4sZIKBWFsCWr+HrSrgvpZFyCWQn
lXrVy2K/e6Fiq8B8XT5cajAMmgcIqutrubC/8Ani6IAGI0C9BmphyuQnBRgs88PGodIiyYUfhIZD
Ex2jJlQvhP5PpgMiZwlfnrr05ZAf/iOGgTxECmrkyY0fstBdajjOP0DKchzM2BCY2cVzIq43bnf9
4JfI5WmExClKUjBzShvV5cJztc0TC9YmUIQZl/HJqUUX8CNZuLmvfu1ouUZbefJVptzGJhJVZ5RY
Ru9w5MIygKiWgEHTQpx+pqTBr1g89l227Xqzszkcu2THSeCaaBBBCnLxNJ+nKw03e1XyoIYKyCQc
/OIO0OmBK+BQJ5kdDbKIKsI/ZJxx9Brjc4z4ZnEyFnLT93DI+aaXySrnKCB2yVSWEjrAfoDscfpl
Zm6XR1YajW+F0BuEPHR+SrCpRBXNT0kL+9u3ig/CfVQkJKvxJ3PMazueXio9dyq7z1l0+NyRbbfw
BQrlO3u4/39tc8+Coq5tCxKybYLbzChSD3eiAeUS1BqldDLKjHaNhSH1F/6gOrATDIdUbykQANNG
EC9SMwTeHHNaNMmD+QMgpWne7xgAPL/wuRNeuEqrkg5ieKujQ9CNAnblMCTkzW/6D9LqmjYf+FIR
6EYIBytCjKoQMwVpWX+D6HpeddFM2KhCAH290I1m1U1XDl2ybovhbbHLblbVaCLP5c352PsmObcd
nrM6CTT1kKOLJk0ivXdwpUMqCy68BXXhhROKdVGjwuNDMobR6ekmDJtt520cpzeOLppUGoqG0Br1
5AGDE5ha+cht3HEReMGLJMVYg/GiGSmusp+FbxmF8fMb8PK64LPqhMJxcf51F+3UOUPlWyaAOCH6
UV6mhsFHBWWwAu5NnUZmBMkprwZMxb0qLMEEir76jepZH+Xsw8CShdOThdk+WObp8xInDl+CtUOj
gdKmYpxVyicCzN7c/nQfmKa8xWuBXjWTymZa/2UcxA/AGE3Qfpa1eR0wDc3i5CbDp/t/YZGzzmja
H+CXuTvnrZxr1XowE74uvArkiKMxWnHp+0z5fJoQm0y+fqvYBHyOdPNMPtDbjgQP5QDUzkNm5V9/
4/R+/jky7Dp9jlmfee063XrvBOcr5qVHS6c95wP/yXM7R3+vfacq27Stv7oTA36jEJHWXoQwdU1a
t5nTwei3Om5OvhWRXTRr04EvmvCEx5xmdgv79Lxr4fsJV6B2sPDBt+f9eLyq875zcLrihtf433QE
E4BByY3JiNNuGEswrhKIrbWKvObxM4eQEU2uEVKC59d0DraT3A1lDc0sFYfDt336bKcwsyZ3E6/v
mn3w0OO5ICdZjW80KlMCCBYtmEbwjIGdHie3Io0IRtPAQGeOxBaa/3tkQj9Cn0r1fH6tRr109j2J
KIYrCvf4WRO/3gNq+0H/tmwRV2EsQsRRPnpMmkCUiGPqG+gvkYV8zE8yPBbBV66N+C1v12BCmefd
RICN13YtYxPUXbgZ5CgF4CAkaDuuy0G/gugTtO2HKuj8q8Yb2QhIooAJd3brXCftvrgtPBkhunyT
hYuA5NDtD1elE+OAnPAP7i3YkXz1UCCZwEMSvupj4LHIG3O+cHRsintuMF2yO1ihCkiRdb1dYxoj
3/DS1SLEbUlcB4uPKkEF3H1O9tV4m7cMqDmgr8vtBsDNk/TfRe1ljFQIfHgRtll4E6aMazYyrQkO
XwJp7eti+pbg80IGkBTY47duA414DQ2UKqG0kHp5Kf/AnlHmtVeC4EnVUTq298qo73TNRVE6vZp2
IxdNIcv8vPJR6iXOdRiTDvN/ulXWHVYb7ga/Gz6IxUHe2lLXf+le9OEYk01Gi8rM5XSvemPcNK4/
2G8lVtn01a0Vxx91nCZB/rGthvf1oXhz9NWADYStsIZb0UQMA74c8o6Xy95vmH9fXBeEEsIsIGuF
8+Y5I59qzPHfe6uRnooeFTui4T7ahckBEJDwQSMgSQnkRK3m1DhxMKA6siuXvpdLRSN8JOj2cO4x
1pvzQmpYnNsegxpTuTeHAKcPJBVEtfkN2j1zcDLfVOdpkndkWqbTUXonMX06SrSMKiLHQuo3HDvU
TM6/Zh/iJ6CIQZhmtyOaANInrB4rdCC5XbJ+MSaTMa2MBvSJA+WjGczHP/IqwuY3eaVxpga14noY
l7icxa+Hbxplasx3dItb6h0uVhdP1zm7IOt0R/sQWMk7ibf0dqU0R/56bOOBDn3kTlK7JRg+qA3W
yaju3cc1QtzZGjZ4SLX2/GlogI/581u5tAOMHil85lpPvP9g7e7Xx7Lb7ZPbdeM+KJ1CPHsXFXrV
gscjUZRgRRRP6RUEsxqgpvLfPL+ec/IFN8nT9cxukpB42QNgIV/BgH8jt5swGgmxRfBR/yrYSu9a
+8nwr5Lh5jAgikldtHZoU5joiGQhn0c15yIalVP2cZeEL1zHfhAM23Or2BtuHrR5MkZ4xD/F9fs3
lHP9TABiFOPAPIEZ5j/pybOyijZeWByfsaAdu2Uej6ZGwDg6sLdJTq8uewtIBFqzmDrSMmhsrspS
J+Ey0SVWpT179x5FBPNJxAsIUOd7EtJFGU90LvbURq8apz6QS06acu5DTRMlqam4iRpy/66TOsUC
OSos+lzIQC/7DYDeCO0wX0ECs13uw6I5VK+niPvMG1BAF4TNcdOQOpbjaNaEXGXRCO+wr7hAbVJn
rsqC078Mkq95haDcGIg1niiZfh0xnUdY3Xt4jsAp/TNJVp/7ocj+LCNGMtHI3ZE07k/jS0dWmHNd
jlyOTTN9iyxdh43lXQf99B6W5EGXnwPMDGpmASKJKBGRrhE5uGlxncrZXmr4VVvdCKZMQh2tGAd+
TFKI9ERFwHTEguI+aqvtXRRuoPelXfau3K+LW9/ZDddNOMY8PTy70NBSYXPPwgVDBlpi8tVvp4l/
DWzwuti/TzeW9WadBbvkKpo26Qsr5pr0cM/EiwIrdNj7Vnz47A/r7GbcWbu7CnX7673XIlo/kENI
MQ8FcLzOiq39OtzxcHGL2F8//wn6Fy4i2gw3dFA1ofE02+bpdo1X5SqP/MN9clDio999FgnK73Cf
RxAiEMzY/BOpIzKRzjLhIEkzfMCepLraBME3seejnntKSJMBJS1ONZIsjf8ONXQ0yO0PqBU7gM/5
DuSSHKZkoKFaj7djMRKoCs6HeFdNgYciQ+Q0TcbEw+k8pPmiHZs9qiKD78RDqCKzKBOd9hsH5TmA
5a6AH6SLp3jEHeq0bICZ6yW2ndqU3QqVB58NwxeN42E/RAcGaJX3LdEujQGslC4lEF6Hj7AeCSAs
ErGmFeYW8ZIA7QJ66a54WxjCeDBT3bkArZ7K3LazMbuzD3w1+QE/Pr6Wkgu5ws28FZt33VUk8xLm
nPd19CodcQ8fndR52yQYW2mE2tib8qVf0zOKh4vCqrohEaR5kfV80Y1fb++KSqP/VfyXsaYTqkKY
mfOtq/na69U4pVdhcVWNC7qOmc+qJiIwYmClMhfhCEV4evrgvY3XdgGTKxNnI78nE7QEe9lEXYpO
x3RIU6THk1/QrCjS6oWEIGq8+Kicj1JYKj5aK+omUWcmFfEqUZT0IOIr+F5xJZ+yCR0+zgTD1W8g
5BeKFmYQALXI3Th557xHK/LKYFzHA95JXPrgWnag6ehNnjEPywt8/2B3ywFcLams/fwc5tu6u+k7
9fRrptpyJ6gDKAf8kCEEhsmDjeVTrj9/GFyqW+gyV/Br4Gk5WI2dPn2cq5JDNHpYiTYsB3TLcMkU
Asfdley5Z+nodJ+Kya2U80e+coeXi5ilHcr8jK56YV0XumDmOOo1oU2tSFQ7Xdfkbw5jWzXOW7nk
mCiUiaGz0pXgHCkrtCdlS/WUSIMmK7hUDBR/UYoZ4avL0b6X2mC4NLxZ7lOyEOeDzgkz92oIea/K
d9B77SBCrRL37hFyM7Z92JKpPZSWQguUB0HUDt96GzgEyZC3t/+YVu77EIq82HxNgB19sBQtci4K
5bNiWLfi4KCzOBP5dm7iTCnCBujDaN8x89asSRZkYrUiQnhnSnwwbUXGONN4a5Xl0eCjW9306Y7G
UUyL3XcFjYSWTHtwpretL8+/6Ivr5MANpFxV/M3sRdfFoRvypBtJHWRdsMn97fBBjFuRu7ReeUoY
Uj2whwmGRh1goLkBeAErOs2QBGsa5gv6Pisj3wNa9fPrvPihxKCt2JnGpGDO80asDZfkSHDqP+9e
AmANOHDGqm400cBNB+sY5ZPDH5KNosp7A85RtooDP8kkRxqOhaVdQL6UKgV+yKdMla9v6cmFzj+2
LqrWpv6kbjY++A1Oi31KkQQooFxYCFC5+7FZhzfS7qU0xan9hzEH5Wkf4NPh48/lK2MzK+M14zq1
sMYLRYeWx73qY2YE6Xa2xnG0doFD3a9DWMF6QueYXb2xpXkw4mTsLptE3Bedh4w2f1HlJ/aq9GYd
f70IF9vfSwcNnIXABhXmv3PxNIRPu0c/3N7LmF/mVoK3dND0PVaJA14m0v9p7oqZpiqZPlv/dbzv
pXaioluUCV1qyYOna5pB6B0VtV1N4wHHB+4NmiQfbxVloOg7SCzl2gBRAutrPdGO65DEHV13psGl
yZE2z5gIIEVeeJEXN9uT5zXbbF3AWWBN9YHmDX8p2UsTLazzj0yl11sHoQUQhoIC8hoPFEkr1VmS
wHXtFPZ7W1bnWKdbNhoHuTqhjV5Y4IWdxtHn+ShtsW8Pghl+GpZZuikTCjmqejw7OVAgWhnBdjrQ
eTGAH+kcqSs0kLYTBnfYqUlyWbrRawlsISLd/6t5DcZ50Hhw9jN2RbN11dsxgbQHhN5E4F75iEMA
Ay42WcThqgmpNFNak3BT1TByaVXmoyaeRi7qAfctX7XnNFuGUE8XNoNYCq91xraYGHABTGlCaVy+
pUoT8auou4f24Mjsi3dKvQITzAhqzAwChws/Z4av+rfEC8hDSKcAiMUa+ML5yyoDOVZxijDxmq2y
jjCa3vSxbYazYkPqPtPg27giAvH7vLZcLjp4zmjL9TlD47p7qcwnicYeq8CF7XZ+frAuUj08SH0u
RlKz11r0AYYug0t+EoWKkmrtPQ0ocP1j4y8LP9V3WpMsZEWc7hjGq18Q42GZDWP4YKeNPzijku7h
ZEHUmPcL+OqWycQdZj6B3rL+UmFnoHrGcGI6RFyY2Fpa18wy3hi918BfKMEAZO3XbOm4N5ZT3hRW
g8EZ2xWAouFOlUbQpAFrPBZtv2eud9f6Hw2tI0VYzRa+UY2jMWiD1fh1lGbYtzGgMnlvzLFCDxKQ
jI08f4lkf6E8Q8oB6u8FbkSeQDQ7mup02tLuZM5x8ggxRfprjb4bakdNLIQVKqtcfDk5RZUFXhOc
UFFItyqF3qMam/FycSVJjNgdHsjdb8yrdOPNXhLDUZROKHhXKilOb0QSv8JmvfFoOGHzJcDxV7LA
oFJ7o52jZieBJ+kjotQAS7zJyIF+Qh9g1AsM1zRYkUbG8H25vlUJSW2BIT26zGbJHurCtYTmVspB
xlIhZfnsDg9rpwyiJrbfGh9IJqjSPT46DivJVi2NBDPyFdQU9fGI0ELVw1slzT7vPgzZFQvf4Xn/
zuKwV3Ax4IZidT52Dvu2P6h/1/iv7d4mJfdnYl2bQQogm8DFyAEMBjiUNYdkdEIlyrC9Ngot/L/4
yT+h3liqHc/vTMxsoOJ7EcYKctw9fdXFxmYPHGrnrc0oVAiHFJBSQRlyCQoFTOzgeQlzKP7ICDIa
hvZTuV5/0TlhlAKcE5IkD/d0XAsP7nxxIAuBi/cbWBDctNnBWoDwW6ttRlRVz2fKwSp7ENF+pThu
aEHLitGzjYNBAg0RUTk24YcPhomhuvEo0jrSk9V2ychsYYXnNzrHK7FEyLV8xsxzMYNVRvQGYcZE
lC/FBE1wNz1+KApf0Ychd3Qx/E2POjFBseHsg2Vp0ij36omx9L9Yl4+8QY0WgVpn+Go0Bc3aS8mf
4uMTpaXcb75yg4NW0GrhEC6DZ12XmklIxSlDKOHRxyuJq4nt+G9ozFxHATgRcDf3ER/E6XbL+sja
jUOSvFNPbyZNNVg06zLCFKki8JV6NPASxVrXko8pqJki4/sibPc3zo8L7xEWHp5iOKAQYWLU8U/6
lAKcfKjXu+Gj7M+0Lk22jX8m1mz5ilkn69KhZ8jhXvdJFnJ5T28CHyzMp28habO/IeI5v8LpSVac
nFoX5g76Qp6sK7OGCtZgYRtCo3wwFZbyyKlTeyxSew+3T9d4vufI4NM0VnHMSby19WV5pmA8uE9v
Byw5YKL5VDs4wM7NOTK8Qx2nrod76dDLjokcQk5xWROHlh3LSuPH81hGCqyRw4k0fTZm/U3wkZ/4
TjlZalN9bGB1qcidyO4Yg3ONy8Ukros/6fWuwyi+C4DFLJfb+2i1RPzMg4aiMjjJftl9KSItd8mJ
q6/2rnNvxHU+VEmkVZpuiB2p2lU25mpI1JBLNSPplTLErYxzRJWhRM3amhKW77KaxJTqQfjWwud5
9lqhUuMB6EDlB1ekcDx9rcUKIweb+Ov3+ndJdwrT9M/99vCnmHyKjpVjR9RCDW4wLsVAUrZS8jYY
B/8jkqL/u7zVzi2wKEwCB5SD7oTQ13mARbZOQRaiXfneT7cf8zZ42GySikiS8kawTF8jjoXJm1u0
TvIAKm1c/0AUVNMKb877J+Nq3rdMxTKJ8/bhzRqAURqRyV5So57X3hhkcEUAfuBiijBi1o9Oq2rd
N2ncsBmhk6XQamDPChdPDjzBgH1HMq8Ego/0GV0Mos+od9cauxbca7WEcZ0VJKLQK9EKvreLLGIe
AenF08HJGbxg1iBXgODBbri6Gja78C2IsE2IRSiIh26sstX/Homwxt4TUq+8X3/zsDvT1ZjFEUsJ
LZ3iDlbp6fbznAZ3x2HyjeDnaf7pMfw0zxWrevwjb4441GPoafQNf8/jfxR0+lUzmQY8W/mn0Tc+
M/6GwaSd5jfRN+WRPsaXkkhqfoO/5xhW+usXX8hT1V9qjr9Qiik6P+JMv/yKMU1v+A1CS4//L0Wa
8rfADiX/s2+VY8rfSaAISQpf+BN+lz+a352+sjLzp4SX8gv+DUzK9AeSSwkJbb5M+EcrvZQ/N7+c
vvInyjHd3vB31djikmhKlOkx1xRWqoJEv5o//PoTvIQTpZse/0hWKUGl01f+zNbfxn/4c/JF9Qt8
lno6Dv2tx9/BvGL6+vQ3+DV/Yz8q+XThtDEy9qcnNu8bjhS3G583MyQzdntyi3g7DuAs68qPfont
XtniaRFVwwbnY0ajfQlfJx+t9C2VPhyawTu8otCrrkOyFtFwa+rhIIdzhdnhDwXdHH8oJJtvRFaP
BkwKamoFl2ZFzBzRsKJVoXieFEyPEXnTMJXkC2iq/nPkOvurXZ3n12N2eNll1JY1iU81vNUGedBN
aTP3m2TLyyAeitS69+5MSFjvkWSlKasfFfh258H2hQmEMtNXe8B+HFc4mEqNh+P2oWpeO0Pt/clP
Ce2iK4ovSVOPGC+PNhxU/mWJJRQm29ts80P3um+Sr/ae9aLb7KmXMNX2VwdMwulvbtcHr7hdJ5WT
XHN6Qrwqph2pWMzC/sw5Uq+TdbV/j2Vc/MFmxmaiWvr4h8zJo4bmreG8vTK/SvLRZs6F9LWPHNYP
YmgPfOr45xbXzU6+3Du5s/B/8ntmtxO25vgN/cxx4LoOi6llJAnLCRc7uFUrGbwYftvG9QnwOPif
bLuM7/oOfmOD1yj/xHVwk6PCve638KKKbOpusL53sfxCYdgkVY+D86Z9kRTWl2LLbLfu+OFNPhT9
6jeB1faeyUVEYX0zOWR41S0GwmJh+CGKpH2xfxHtKV8hG0aOUpkmpkN+wHB6SmviwMe0fHnY9X+1
az++QmOOk0qI0QiQ5k+VvSgNP3U9A/BiQJhbDN72VbdhzlfQ+ipj6Xo6dOldmBY1PwARQfWm3byy
J+Kkyr21ueYLnXBdZ1v0W42m2DnXcGIRnyQ8u8Tj92oPjz/9w9dFml7lbe5c2QeeZbZm5O01PEsP
5OsmbNFUen3LmLJkkd7AmixLiNaUphgFyImohDVgVXwpS98mR+3ppxnFgM8RFzgnMdXx6VE87fb9
6FjB7r2Sr8sy+VvFneYfIpRI06dCXSptwYGKvyFejc/1QAdBey38Te6SaFCdhZWZJv90ZcwUmL9R
DLsRAPRsZeEQ22mb+O4fwTTeMAS9e/SalbOY5DP5xOXQh9ZP8YfkdaX7QGxl1aWiBHJQw7KAzHPU
JkiDRVx8tIO2R4wYYXts45b8M83Tkx31a2bhP+7LsRYzTXAdZWuKDtc7KHGH/F7inbyAfMOhqybe
hEYx55YbgfrRsGGTZvzb1ckLF7F5Rtje5VdOMK4YTKvNpubE0UpgRD3BtJR73ZQwcNUo0yjV6unw
WUQ71YNZR5aauGMa2xTbA/wHfl0L8o9eS+q5DLGb4u/kwTPEw+SJKozhoo1B++mWCHMv2QGu2kTU
UFv3EE56hmWvdZSadL6Rp2szqQAsM8hGWn73K4BuD1M1de3+wOtgWqVWQYhfaXNNyzg9SpAqdOs7
9RFNuf5hE/8OE/reyOPsxv2CrdJ3C47kFRzB8tqY38Q7PvKJdDa3qX8Eq/iTzKD0siJC60rkNtdM
0B5waHwnMCCSpxaWUnKIN+Ar8Jo4teqaIpRWN2UqD3FaYSA5qTo6pe6J1KleShJBo1lCHCbj8RA/
WLvtPnvd0mjPnxfg5F4TwCLBI50VSswZXtRVw7aM8SghUpLodUwPpXW0D+On3LI+9quSUtJFnmJ/
M3YdmubnmlbZfJsiTlHDCdPtS//N92a/ei/7hKYgHilJrS8aP8ucPY/XV5IYaQCX06cYZYuIKaTP
KHtB2TgiPDBNfCFaWx+B9ngoiWk1iwQAniGBKtV+dfgy+qvvv6GanCNT5jGgQmXEjiM5o87Trebl
Ze442+noVJKkUBaJUUMmDomjh/sm3RbQk64yjY1LR2Rb/qtPlLGmnOOnOv4hzsKyOexZac+yYH1y
LoL82OcRBTUU5DIjnuCuKZAHMWoypT3jHFNCM0rS8aCzQxvKmLIBqauzk6nGozHlcvPmu/MjW+vy
AEdjSLyw4ed7Bw6838I7v+9dMkiYFzYB36jmcoKtpZeX3b+cv+Rg20Ce1Pikpx1N8u/67YZZZpLD
YcLcSaCp8ioMEQl7GjPtaTgLf3HwJNkSV1TPWpY1HVChWP9TtLo16HjDOJoRurgRElUeDb1pKDvB
cvHSiO3CdwNFGJiEcULIOTVvtwhxz6GyKYqVvB05tYFfy36M7wNPXqgHYCSPFCQZncggXqeDEg7V
ai3TCS7vE6ZjIKHcoBBJTzdx0ddt68RFdid9n5GWgf0qZ0O+3OJj5Ogd9fFB4KOiIbtCBn4avzDB
qh30etJDLvJbjWrn9Bw3tbbvUNSuAlCl03WF3Wqkdc9394Z3OxFK1eMKL94ANpWUqjkswpSSOOBG
ggEsELib2jdb20ORyvWpXeMf4NXIsGsdN8VV0I13ZcssibsPAu9HAYqSLuj3aoTEkpkZ80EAdn2U
koboZNFtFh6wwPtvixf0XajGUVzTSCLAmMMYu2kTV4S0mmEwWT9fJbrukQUdAzZ4AwmMGEwJdP7r
yWPI8T2KiJLepK87LBlkO19QE/wP1zU71uoAJBY9xZbiCQQ22/8hswSTaE+FotLFDI1q8GMcvMVn
L2OC32DqSk+ldRmtyjJzaI4ySg+nI0MOjti8mcCTJ31YF8fttg03u3szCADPjkpAAezG5K8psEKv
HWECgkiuhRGbQljCuiJkPnE02uCeXXYjuLguBhOCAwAszIn3ZF3F5KbExNdbQzQQS8Poz1JidOGy
aV+ia3yjAaZBGXErlDG19Gf/nLZI5zP0ac+/xzMCjtEPUnpihQfOt4p0Ej9dFydRc5hsQqYw6RP/
ToSkvqGHTfCQExOn77lf2xVJwVzbE/GefCoKj6z7+s+tVyBI+TVE5+VOiFPqbfxj+ao6B1R4sT4f
Orco6QBE2p8u1IsGXm2W7e4TG/FER7yoaHWiRiRZ+drfjW/FFCTX6rvIfqJziDcmu3ZxgvucJ22A
P2GnXBd4KWjkInxe2eJSq+k+EAYuXYNmgxjXPZjk1o5zGCqXZKiPBnWPwQ7Ttn01jd5rnbvCzMVv
yQ5AXgRS6H5YBhEvnMV6EEIQEbJzMMzvh2ItH+zDcScZd84tI2daGp0IqiU0EzHMXNZrQ5eSU4AM
9Y4/m/WXmdMsfnkX6j0juDEWICxwbvRXZFmeBtMemmrCGNzhuf8KLrTd/R8iaOukgn17G6VIkq3o
R5ShdkocTl8zXur5RbJ6368LxkuMm3oghJCJSc+00HRmTMEMA0H6KKlHZS6T9NFrMTfaznkVbAZ4
wswuLAjuGkR5WfK1tncVGk7KYByA654oDhlxRytGIMjUdVWKNuVhc48YduEqP4vO08elF8XkyiFI
fn54h6vCy7tklRPKSgumGGrcH3J5liOaA1PlEgKT7zMa7LbyV1eeVZkhoHJ9jSIDs4RHLaIuGSkF
ZFdZD9EPWV00m+wlK3hp1b+BaPE9za7Wk7XPWqSMA97eDhHecC0TSzSfykDRZ3QUywo/j183Ln0G
h+hjuIEpV2FLC4lGpn67bIFgxmpn66KFhLAKvRa1++k5kG3jdAjtsrijI30pJyWN+ZVPo/GWylZt
f8WZqCxR2yxHVjm463iIJoRoPnskH5W2DZXYJvxURPNkQ9eEMbQk2xr9i7YfOuO30O8/WRkUAFRQ
akSbjr+GcYyFOEZdiDacITQs7p5LHzp+UbLagL/JaGp24oXbaO1kxYaenB1qBmaYEWssa65XJK2i
Pqt3b0r4GHR7hgfJAWa4JZDlxS1ZTgg6Ywyxq1kXjBcMTZhpn0niyyRsD7CE7o1ElSAPs6N1Imui
h4Xqm8eOTietIDhdGVh9flKggbYK7/ZNWVpfTOEkyfLiw7v06bnI2iCWostCmzOrDKeq7WGfqPvc
oPeV1Zc/gUeqji9H/kyChpzBYgNfuI/hCm0RusDrzwcUIcYUUznCqLQYPn8yZk8QigQOJRsmcCvq
qx12WEQiyNzh+Tv54ov3kewwlOQpk7d4usXrIqu3UVzSlTH9kwFxn2RQaHjxJHabmEXta7N7zYqP
riryJZUTlWicJgd2t3pYWJh23OzbgyLpw2SAq+t6Z2SBpti3TbBJscSTrQtekWLrS4unqLfEogrF
+lhPK3LCH6I8Z2tOK1g0j73i8ws6S1PVVuQG9CD9kO7Jyz59Ul4V+FvGs7+yDCXboNozNQHZhY2F
EzJ2Esd5PAcvuJIqLJEYZKOjst6HvibqvWbgOmntls8dloX0b/UOOO35BZ95ebFgRkIoA+BlQRwI
ZgueHGcqmsKxsCTkNoAvFnXrH2W2++gPkl8E15GXXPtoaTHNgVsHes029LfW343f3BsuCA1obcGi
qhlwYSv38fkFnin0tEBEqq4YFy5y1Vk9mB22dTUm8d50VPJJUG6fbvNm238u1wwSOnTp3ObSXihM
RaQaGaCYjlTfh1SEJSTZnDgufl91tqoQhe+pavLow+Q/ocZJ3bXtYToi9jFdoqRA/0JFys9ETyqw
L8Z3Hw7O6S7pcrvdrt3KvdNZULb6+kP2rnSQdoZTALRFcZfKBuy5AZksPXAn2VKvGBMoS1w7IyE4
ULV4BlOhdngBYcyYth4WW75L5ytFf4TDD00M2Nn83Hf6oduEa6YyFLERAi0WCTA2YnQbQYJvYATI
IIULKsLRTflCMp5RNSTSvrKVtYu7yP4p9ot6GXm3P79PzDObHQVwTEjCiMWdiMPZPrEQ57Ut7/U9
kblvJGYotxiCcRnorDLIBXtHlpUKFGnS7rPslGVmJTRG/Ftt8ubAw47JoefEKB05AGKzpGBEMZmT
oL0Ws1QbQzexkoOe/yEuHbQ4KcnsjxuGUnpWSxSVk0dRtvKAtzhkcSiXnZLqnBKrkCs/zj+aWsFg
G4y5oVybp+yiA2Sq8dWMcGQLsnh9nc+2CTCM2QC4VkUrlyLgdMtmFVO15ODzGWrL4mhWtsnfCUJZ
AYZ69QJcxE03nEw+Lx1gpl3k/vewijBuWh5ccGqc//6pkahMfBxgZggsMTvDrByygLu3vX9iLMTF
ldjZUErJg1RR29D669PXlW/0Gk33QUQe48ZLI/AbGUvnLTb0HZwfaGS58clFOX1m3rpe1cM22phq
W5Vhk+GyDHGGS/+NiDO2q6o1eWG3+/tk57+pxuzr2NiEAvBpA6FneET823WFsCfQjnAS+bNSpGi5
t6IqIwmCd6kpbY99kDBuwvDYaRCeGHaY+RPSyUf6jI5Eo30AY1Ilrebyv36PHDGo7thkMCc580+f
V4jv6jrek2nT10wvILDp8pQbmqmL+OoaoCOzxzgLzVwMAps4FLIkUPz10fRsqfwxFP3TowVjdvQY
AhvdFeXG6bomb3CwbSy3JD12eDVscOWrLW//LtmCSng5PhP5xrnehhv7up62440sgfMWQ2OgwAr2
Ankiic2MOk8rxs4rQMGGac9NQlbVVTJCFkycbHuMuE4mDGjLsGzwl9pjbNxDbio1JaWOqV6VHaPU
buf8tOON+w5vkAiOHzNPwv2IaUn5QwTV9HXZ8y9L9kimRa5qu4YZft8yh+Ef1u0YvkxSBXUcGmXB
b9VxtL3yqJmvLHxXr5Io+xiVY4DxLbdnTvDlVbhLV6/zXfSjSFhyvuHTSSZNdVsMF1pdUi6kgmm/
8smuqaoFLsOZ3tRxqOwUtMOk3WUwMDt76hGZUWJH4weBGeKrivOjpE1MKd/prNNpKQdYCYMFPIi8
JFK1riMDlICd/pODRNCGyTMjdUAcJhkzSDB9dBfBy1UQJedF5kQ/Fva3zqH5Plo5NCjKuXbjeHa6
e8SFB7u8TU3ynWotua6LDCeunM0EiLTJ7zoHxFtS/ySissD9x/7JAAnPL+rMZc483CeLmm1ua4fI
SVxcEwILteFOuKkOBB1SGmw08OWq4T9pkdzqytSzCw72cDVmeHTwANMUA6I17P6jOIR6v1SSnspZ
Zlph+27b4PYHGsUPKFn18+s/0+uy/hgOtDjDbA1/znq1ur2b9ut9/L5NbA6ovUZtBmNVXnODh4rU
42Lb6yqV7gYs+hVq/nca0YkdrpqwXVf322L/sskZuEPMyiuPqn18LytuhYxpRMdQm3++dSXQXe61
qg2XJxtnVun6ecgJjuG4rVCYzI2ZsyFfhYkl9jo4tiAh0zWQgn4UccBiZ9KlqYui7/SzmRTNKfqx
2u/uV31+pVGjHB3U0+ah/9DB4jOOkIwjxQyNGiZ31GD/Qrw2X/vsALegvK+7oERsoQ+VestMUCOc
/sz47pcVpET5xvgcj3AVh+b0xodAaYzLdO0zGcZxUVSisF6I5J03r9OuXk/73Uj3QiViFJ3+ZOOz
HWCPyK5gZxK2S9AugBjV6THykOvlEP+l6YWkf3i5OFfyZA2rw20xlLcasinCZvn1n7msa7UQAaD+
UocC1M3Oui6oshL0LAe24CzbMwlm22r7CkwFsngpJQZZdWRgs02367fEZ78yJG4bhGvrvvNSf2G0
cqH+5xBF589cFkoIUuPZ/bepvF0XOlg2/eoRhbPYG6LCful3DMpFw2LWpYBUyme1X9jt/dkMwysN
3goXAHrr/1G04d/LiTMX4BXWqHkBYiy0IKayfjI2yA5wpfZNkON1STsljMKkMsCZyH2+Eb4BsZSF
8uqAlbeRWPr0KXhuMEqWuZFdUbEyhjUu5xtGqbBYLAtQiANCeTy9SxUbQxZ6/gTDWeD8XqCpcih4
Qh8+69xEtetybP7jYAvZVhaOtC2q+iHXlCtGIOvtW9/74h0i7AE2N+pkwgN6mmT119quXqgbLgPm
CkzXZHgrvwwfDri8rpUAOyTTLRRgQ8WWJkHdmlLbdS1q+pQzJtRrk4xK+HgH7UgAq4BSZUaq8ZF1
aIZ+QBDjPu8/FtvpVhKuckedYUZsakzAvG6M+QMWOjxwyNVjHX/29s1nTsoGUAP+VlLjxItYVF1M
k0lpq2EcaKEa9wZ8KFEuxS9Ku8YD6hw04VyX/Vs72cOZYJyxh34A2tihbC9p4vNYjDty9HRSC8Hr
dpQxHg7vNSDQo2RRM1I8jq/ziewrBhB5FP4Qf0gYhsCVxvMflNdopkWkdqG5ujehItCJhrb5Y5N2
P02aoADYqVt0GDhvFnD7WHkwNaFeqf87/cgsau6iqyfM3kmbFjtF4VTlxGy15s5S1BP3sCJZNB3S
EFj0cPg/H/WYRIUvBvvnsnjvQkuKegM1Do2Mp+n/rD7I8slPnTTcgl5B/IZNVVqcksx7xUUSix87
LJA2TkxepXAV4ZEmkoiHK4df8e2XBZgX+n28UQDbEH8F6GrnjAzPa1dlsY44lEbumYjhOF+CNqPQ
Ne1kkTMah2dII4ig/6oc8QksmAUHh8/mzuz5UhBRC3lTxLqpaBXBpo4w8trPlkdOnEzYEOiKmvQb
ItwLx5Z+CkxyGXhipzKX8RcEVblZ45Ipw9P1E2X7QQcEodBKbZndYQvEV7L77nMC6cpXyKSZ1vCV
yZBPEIY0nYK1G2CaG8N0Q0ZgJo406mvfe59uD9gIcYlwQpQVJFUwshLgrmx5Jr8YfH7Me+uhjCWx
81MqaiH76lLFbNGcS8wn30GXkMKsl/Ekoy5J6+wt2R8HNmPNJqB40m0ksE2b0spwfk+BLcW/0DhA
4ktj82sP3yAapFeBf3glKpW93bxOt9vbbRTda56hUksmO9uqvd9vOmpianwUCjobw+0O+Ak3AzS+
0vdKS6tTWnqEssHUOaWv3jDC5tk0bpjiKnSjz6bZAw1SWxsOPt7Jx+fKiU8My+PJYwLIvei1MR9g
YMqR/UOxhB7wkHiD8vHQPZh1/FSYKn5pgpssqth+sKiQqoVcKyG6uT7ZfJVFq3pla8W/o3d+di0k
Ho6ODr8ihknTwk1yYXaOWz8fKmadkTwh5sVDXBXbYtysj9kZSvxl2mwMl6mFI2rIYW2/+Y9EtmIo
6d0pPfuxYPS21cdqbF4qQ9Xac9cRIb9csJ9pToizQArGDS02BIfKDK1hgDS5ebInNrXmI+WiFloj
ebeZl4GI6NdHNQfuB3RjgslFRTM6U+5paXcF4+vtC1Uy6V5r7Or4TjP26bLTygX0C1UHpw0AE+4v
nFanh/NU1Ss3GkaqspX1l3A5uYIkA3wE5nsicPg+XbCN1EUmU4pLMVcM0mqJlrqN8/PoG259WVbu
XjqhAXGAkmNmMyHpcaeL8yDW0MWtvH8iikvGcqIt2hM3BkwOTa4jeJXiQqk0E5NDOdkTf90qrb8I
3Hqhu32hrtGNddruUgcyVsDqD/IYRJPTdYUgg2m6j45Be7KniWrWRFlDJJpPkqeuDvAlvqkogwHp
bd7FFA0quGU1AOsdQYCqDz5udGdJsFTWng+P8JkMxOKAq8UVMmvHrW7TDIcoL4wDs+AD6SVFMBGk
aUz4OWJtYuS0TAPBsxIQUiyushdumt6ux+qlisYQSb9vhXeHjSh/g8mGDbllughiwDJOdmakp0AY
3h/JJvCKEHvOF86MK9s3WWrwTpERy8z9aShFlAzhqv62tcuvvcv5F/LyJdCDHi02qqxwfWwnjLhr
R63J0S9ioplEkwSpO0QkFKOs9Tnplb0HadFvvifY3ug+EmdCwTliB+naSSxciCHcGLfQFA1HnAYf
rHZCxL4Gkvqu4bd07g0zN5l/KRdNtir+Zvqp5k9tgfiOOpZ1qWhGJ8C94Hg2Fma4YAsCTfbOzxCe
hkbbHf8MuR8bO3tTXUSv11wXRVHf9hOcSfgyGvyHhACJOym4V4yqKG9eQ2t+UOumDthTIvAAwiH5
M5Pi3t/fJE1ytU3SF87mh6o/3TLqAzLyrazVkrnyWQCzeZP0pLT63IpgnqefSOe33jrtRGOk25PZ
qQ13G8+LN3pDxu6Ks092VyiwcgvFKfNWzVBkEqZOIA8Qx2CqL1BZQJJUq6rHBNQ0E/oAPwMOjBMy
ck2wLjbC0AuUbwRT40PZFe/Na+I5mOfPFWpHuz8EkZPR9lN9gWBg+Sno3djr4iFK938auQkzrM/H
za/7jBeGelEnr07k2qqup619o1JWcAwP9e8mDR+M9k5dPv4XhoBJmZJA87Kj6VuBLk7dOUDPg8oU
ESh10ur7Kd32+qglEVygGHo2rTJpl4OJL7+SAFOUWH6EDHNPX4mXDwBEKQMN80oc2QY3vA81kYBi
QhztyeQQGy3GL9MMOrN78wP07CaA6wlcJgR8lBOtfdgxleZkwYWzx2XI+L8oVUemHIx29L9KhNFV
V2PG1h6Cl+U6uNtaSXZVtMm7pKLg1pfce6+icvtWo0E64VtdNSpgI8j3QjGTA5CsdLTK6GnWxR+C
SGVHYiPWyRm95DtpgKiDZI3Yr7ffdVipuVN2t8EcN4iKd0Sz0wtJUKxaaIym+2o9YXcHiUnmW9mG
wDuH4ifjWJRnonAVUXCL0P75/zg70+W2rW1bv9BG1SLR/xXVWrbcxHKc/GFl2zE6EgDRA09/v7Fk
nRuRLjG1T1Wyjx03ILiaOcccTUNdcd5S6lfFPnUy9GOMpcQNP9onzlCVnIlT9PBEnkD8EEth8jSF
UqsrGoUafs+V88vucilJgQNTSgK8G61kFX6WXtQYIqURrlrsWgIHg3sx8vXjfC1beFopajaJPIQr
n7kQf9HiydjOXtYkphzPqdxqv86GzmG+MUL0442JG2yJcvaA1CFKpa3DTpbLbEILPqna0ThaS14k
AOZYrz/XLxAyLmdmehxB6Ltp9l4u+RDOwdy3ccxc6ucp5HFfCE/He8qam0Y1Pq0Aj0wusKfCpDz5
U/4rFoOakLp5sBU1Kl1o1kjWUWXOoCBEu98kyHP+RVuqZzoqLkB6ILERSgvxw/Ia/oH3DEubpevK
PdhsNGHp1ZZsEeXXrVG/kE9n8Oh6loFbWq2I6XzP3ghi0HH+4CMjA8/zR8gvIHVZAlEJ0DjLJfPo
CHHaMSybqosspG4GTvVl+13VrXB+pR7bRJ+GmQT0PzPZwHDRfmRuLYahOmnQqUdx6aWRaVJOIeEU
7mJ+iCyptakuVaXReQzyFxA0QATEVt4rjofMCV+uhzzrjZu4VOiem/wpSyzhUOptZA9epCF279As
MGwfZ+2uFC4FsJltUDl5EuUWrPzksl3C73rjcgKTC+IzYB6lwafBFWcyxdCdO+fMctbjHS8NqKgm
XtEJnTKtyrJbO6bIoweiQS/CQ/7JL2ZiOkHQqT+LipBiW5D8rHsUsREuj2WdWPa1XANUI8tMfpxp
OtBhPKnunC860V0wtDPP+4ulTLu2YnihtYIf18vX7e5ytyxWu8MDzK7rXZ8/lEF7rZvCFgE9cCAk
1osIA+exxqiOnPexnS+iiPqZ+bD2YRTvPygwLqkYBiZwNFE0VRgec61TqurqVkaluAuuYO6i/UHR
cWYQ86s2hDE329EN5fRxjBIPC1bUedqFD2IkFtn8KOmOLrcRT12Vh5octSnuMtihi8QyPgdFQM5f
RJXmEj2PDNMCnayHgNGhhlg0nLAYjkSNbk67vNfF7YWaXq4RMEtpOmpwKf1T6PbE1MXFVwTyCEtj
Yhqeuieq2XaKvOsyy2eUcV38pigIrXXRiW68AcJObSiiu655GFerH5jk/TAhGlhBpznm9sQrJH+W
MSzbdl2Yy9EnPpSixbtwDRa9W9p/b7uY6yoFRc0deKDlevsFz6CMgppF2rqEb9paIv7uetsvzY6T
N9yjSc0H2D7OGiQ6jyCBrlCtth4/v2C/TRkBxaUmsqVykLmOe5nlANWX+G9SIJNx2m8bkJUh+Tsv
cd0CLnhvCMjZhIyQkpnZdDRLWK1U0gLCGb4PeEquiNGr4+V+9JLfzVYfDbDNFHyRQkPbHOdphueY
ofCiigOnVSgqtdfj4DUW+8/QE1OlsBXXGsoVNapmT1Lvdinx/QLSXahKq4io1sQnJDVy4MIyE583
yRx/AVZyMdzmQ3pm+iikT6HwSbZ1IdMNOK5m/BYzcs207S68LBbOpZhfrUqX7KP5jVwrdBZ5g+9u
TO2gdOzny7AYtnwd429dW7UP48J/S6rlRzPwltNuZy5AvN/mBBFsSurlC4TVG1DS8q7Y79KPwARf
UBXj6B1B61CBriKtjQsk8EmaY5VFxIandRIdkvyu8viuAKToenk6bGToO7ySOQnrCS0lb89aU6GT
VDhNOACMo0JGvNkirq4W1k2DQ/hFmaAlFx84ylGQL2G2vky3MfBgHyLTB1+/avlOsbCHuUcWW0q8
UQRzQPyDYssIy+P3XyXT+gectHeVyzofXJptj/4B4hFdXvmtQq7gOVF0t2yhnszr3W2J8uCCKUF6
0WPb3Ifz9qKs+mkzuYe/LZnRwWeP4I5NYKo/GmTei0oubHT7TdmtQoTadQktQr1IyupSJWzjTUyo
786xZqXK1m1KvM/wa6OvDS/NrkGCOvgjqqKD9wNuACd3Nu+ICcim903D4mpzEhUbQwx0lVffwhx1
N6U79W2x7i5bT79/wjfgMplbOvisPuAIyScRLJckRK7Iv3IkLeSyIJN644Upcb+xt7shMoTVGTjt
FTFIGM5v9QXnAWo9v8Z6QvJhr6KGHHdFuVn8/QFGHCLQsIYBUXiVcq34FGtyW6/Xac2qXAJVTHte
itdz4owddP+qrtyb/XbaXQG6M3iZ9/6tnFaiZpdcJ8yD8MPnd7VMCoiDZiXQesP8y9awMjpKrMTh
D2mDEAZHM+HukJkfVSpdrst69TKOOTCP7WWU8ffDJ/ukCZHaV5nvRd2KD5hz6AyVrm/Dnxwhi704
pP3fe3CPSzdguRZBeWCqtPt9TIoBm+geX/ldun3rVTyd6VmiY3Zg0gZWg7yKH5oIc5MJ0nqHxXon
xbDyYNqRQN0Cayo+zPgo8MEZnT9G3Bv5OMmaJc4jVilBNkTKYo6/hpBiA17WhwA/T7O7cnqMPVlh
jHjYDWaWF43D3iw8GhLbio4VVq1scOOzXjlOurvVVKcblzEQr8aJrnMEMLlMbJaKExLLBDquli+t
PSDlyB1+Lik5fKznQtQ4H8kMyy6okeJNO8RmM4xoeGSWgLNidtkUbod9wWiuwpo/sjRsSuWFedvO
UDHzoGWLfsJb8y0gg0D/bH4aIGDl7txX0G2uyfk6XJY+YypaMOg5cVfjtQmp0loB0sBXUMXwq8PU
QGh6MxZ4EhyUfzI71cbHN53htc8TDxg556wqb4u/R7s/EJ7B6r6sYm01/RzNrI5ezm8CkyCZ81PJ
6sA+YCW0UOlYKDwFeBP0JM/O0YDTWye4qFcBpriapdYoxicdgQ4He7Lw+0I+d7T3amYp/Au5CAfw
UkO9aJRD4PFNZIBNmCxdzwt66AED9NB7b1b7+XLrV91VViaYYhCVvml0yYWMucsVcw63I58gnw/R
zbLChaFpuvSmn3viGdyDob9b/qp25BkdhqHGuEJre492roTI1HZhdmdCdig9QHAZpZN7Z2YWpOhR
SNyLTWW/FDwZQcUK857b0cWEA0MNd+Zv7nbD6qLuiofW6b66LRn0TogB2cKrdTpeXJm77NVq3wL4
1SmOgVq1AanzXkt4Akyp6XYVDjkI2pDdNP022liafjeaa65h88kbOcRxqYqupmQOULyzz/Nt4F3n
dT2Qpw3rq/XRynt5OLyLQpw8XBj3GxgiLb+4ne5apwhWl9WC0UdFc3HPZ8Ivnvob7/wFE9th/TmE
B2O/1zEdphjNwK72Ga8s4UWWFPu7EpD42gmm7aWbUHaE+3L54KxlqrFP/dvVevyy7lYOjsxszSbC
A6SJqA+cXVs/YMbWbsKijxEArA43KygeOFYRwuHEsKmKXqaaM0fp0lKYRP3w1f4Izw9KjqCKQOTZ
1f8B+d9nzsTd85QpTuDTxPpqi6j9NO6q4roNWya8a74sptBvknYV3Y1+EV0V/eTf/6fMiT8Idnn4
rhgNyevS01qMawTmtRb2OeONDWl1cO667fexWf0YDSYoi0xeqnr5UTEd2UCnCc4R1IRkv+w4IHV5
oQC8IGCscdRAu0Mbr3bke71N/Cd1uGf4YAo/FKsy8VhAz6wdWSZboS91EzjuZ4t9RriqSDQtty9n
Lr/lRfzdvjPRDl7vNohQOn1YHNxgy+JCBt3gRAOWLs2UEVBsMUcNmtUWRQkSdQktIUxreKqhqeTm
QvDaAiojmnzQH3gAUsfg5UYsi2Xi269QIyYd7eqrxGkVjqCR77DAukmqb0KK0iZ6v86WjbervlkR
pAJpMKQQqvYUhwVoldYfNA1aevcjcNCFOgiZzEWItqUxEo/Xgs64QUUjx8wMn3fNUAM6VETcnPrp
vsreBqZ/a1kBArSt0j7HqsbK7jGrkOy+6jlaKy4vblHcpSq2lTMWj5NZ0ZYS1iDWQF7wt65BwCMV
oTwdv5L0FyqyEkWBA0OcYefoAydsnwyqqjK6neLs7eK6N5rQVy4nFMPSCEvsBMa+lMaWOYa7sl6P
Xm64Jy1z6yQYzUCRo2Q983WfND9IO0CcYBUQcxSf2E8PwbYIMJtZfRBKJzxVKBn6LYswC49gwAzV
DIQZPpHw/gIPUs/hYQ/UdTAvXChy/6JJP2l6GaZBTQoojoi4DY5jvhwTZ+MyerhvQdNvB11EjNTY
CGT52bTJFp+ii9Fg6N3JlZECQwxzkfWq3fYPkntW7P7hUd0ud/ldkUbfpZi2CCXwsmZaWWNu0tx9
a/1FgKXPpyOeApOwovBajonbwRSUt/yyd8+dQ7RLxCxQ0ytIT8t3DJ4oPG3DEq/zGgYvN27jT1dp
TZofY8on/h4g1Tw+drn3X3fubsRBwDXh4xoi40bKP/XHskdxDFNjRi8CvLfVDoPw4AxkYgfDLw4w
PgZzpGCNPyE89eOEEDeYymAEZbOrRCMRDNLfeRPJwJo9kLGpkknu6glGrLRe7Jj0T02y5XQnUojx
lG/+M2uqdYEPc49ltntoQ+QioNxiM6qbxTnlfuwBcKG0JV2JlX3wkBTSPbNfwL2UpqtxvMW+8vgq
wbHMv6z25m7npjfuuMVcg4pyPOgi7KebNjjAhqES0h4UfO3svlWA0qL6P/8cXnKC1hCGiFW1GU3/
EXnslyhjb4uzgLWJNYZOVihy7WQhfS9Vq+SVyfzkEGD5T5BaX9+ev1g/zOtDUExGt0wij+26SZth
EFa47TvdmhZTwPsHU8/9jXgOYmFY0KoeFaz9Rv2WvO2fabnJHt4VsZuGb6JiXmfPPAad36VAtgZg
8vlqAjB5Pr/ls8HH+F+QbWjxUO9i6Zki/u8Iwsrz1Xxoq/X8sVoxTQDx1NI3Dgx+RqOaPkYYLbUh
JzXItp64TZcPfG1f5HVT5t0np8X1q/LOINuR5gIv17UvxaXP24VyQAfycnsOPof/euEMl52M2JRW
aqnRqKQrgrdFQhB8XIQs4KVl2Dj4n8RCFUrpGWohx6d40bRK7A9BdJpSJfjJFXM4Amph+QKoZmG5
BbgcZhRuVxBeIKKZHKxUlPnxQI1JqBmVNk322Jkf1hiIQY5NzlRBoBvGs42Xs/8ggorgMk3fpPKR
QbTXwu/X1WNFoA39vJRKcPjQB46buklxrtvfrtviBre2DfIPGPmE11lV8gzEoAALOzJauo1nxu/t
cNjj5cZIBLmhdfKEQqe/yNrPyIvuWb4r6LkhKQkCIkNVjP+8CbMmJYik+Rd3Pf/2+qY4RRLhWbAZ
JJCL4XetjvDzJat3c+Hs3Xcy5o122+/yih93kBvV+wrY12mh6/jJ9g2mvJV2MiURvjnMQsnhHu3O
iRFPmbAEFxKZEKwCnosb7Gg9LWVHJ7YzAEAwYJ/jiTRzsu5tlHYjiLzcs5U8TPV1q8mDHT/TqCyr
+LtGIhLN54zjcoJRX39zvzhOKOjgOYtsiZPYcdjEkE6BcabSUEVl73VeP6k5IcUR5iwzDWsoFoLd
NdgR1Ux7GOdXfKvSo7O+PiQdJZHW1RhTMB1CFgbgAJVpyRVbMR5eRe+G9byF8iRpOh/qcG7Tnmpo
11AXsRvG3N2HDXtMECqrwN8dfLd4J6lhotkk6Nh78MvfqsoD0ZQhLTwvLGRGL043cYRQatU9QkED
S6PRy9giO2bjDM50vMiqcMDNalV111kWvXHPOou5J0ySdawUVb11+Hre8Wtf1uSxm202gTDLq1GG
hNXKnwEkIyDkmNPAOwjCX+hbNOVPPAoEJrqygKlgWcn1xxqA6FYbIZvZZUNlM1fJZnZXb01Gn79n
/0usjpUb4EuygDardM0/YywArAcvwsr/KdfgTGiEObjnCAun5C3G4pqskHgRrwPv2Ho3HFyQsbSa
3iYVCEMR41eIcbZJKHLEvZTgLiKzRCld1slEjl2sG1tl2xH0LAY7YC+8XZXO2hM53C3tW2tlxT2h
ofnr+8JakLy8B2IY7KuYqRArC7OAl/dAsyw94b+rDgdjOGWCPogYxIcZhbOULm0N6aL+2yraNUpc
cNWLDOdOSZ2Md5Pta3zvt9Hp/1ZbiWwEVJlqIgjurGc+XZ58v8SU9HDuUPGhGR8w2NfRwFhDBquu
QhkVY6opfS/Bljtzxq5W37wBUMdG03Qa2zBLs40N2mTbMUxkLio9R3QZfcUqSURvEb8yh+ghbup5
Wpm19H7xznhXHCI0D4hQWN1HZ13Dfoq4+yJZxjP4wE1B87Q2hHGyBTq2UcFMAbJl9WdAaNGFVwEH
SnCjtyBisBwgqw7chBfNR66Br6SxHWHk6MIrxBaqlIPHTKgSrz4hi1Z+LCYGfaj63TdD4BEYV0bB
A2DNpCKpeIEaHWq3WDxQdaLZht810pW/vkKv9b+ywpIHjgpYFdEy52t2++q6ZDSxkQ7mifgt9zTk
vCZ8wz/XTbe7bDwxt7ZfAAu+DRVQvehG+RYg7/VFeUoq1GJcQ8dlbXKh2P/+jxE2c5vKWbpo9f/l
jjTiVuqB1KRF7pgUvDJrOcNQUpZV+rDgrR8b/EAcI0kVbZFLNzlAzX396awJ6fHX76NV8GNkCdR1
R1tmwQQ8LZzGWGZyFLLRsQlcAya2eXflhRBuCzREfCeq+r0SSDnbXlkTC6hLEcyrIuWyfhp/RJg0
UZPLwoxJ/urCUGfpxvGI6bR6Tqjv3DoUsDSfihrUun+mXsPGu1LpWkLotcLThFHXOi0Wxufmv/+C
WnDSMlvVLoTsWJ8e166XhwU+yCPa72iwXpySG0YjtGPVjCjiRC2QRFY+fvS2+M1xMR44nQedwxBn
FbvJ+eviU/j6N2LH7iffCOE+CN2gu9M8v3yuZo6C3bANBtrzlHqfATwzPoFdHvVoC1/bI3g2cgFp
jQuQVgWoU9us6u6SHXfovHTdZlsFzaYAHSZOPqgeveAAIDMky/U4gcBj+cIUSHCoyZgBjgV3ltft
540SMTdlMJDJq5jKKuLaNQdBKuj6y2322zStbhN/G120nSrNhMkYZD+NIhgnyc4umqv0RtnSVcDs
xGbJWr59NUOg3uMqKovJjF+oM8A291HMWWhTQivrOMoCIsiaj+ThjkNpIkXqgeUY1dyG8iZu9wzF
TMSPSAgtL238awxK/wRKJ2CU7n7Zks3HWTyouqU4rnYalVDJqpowZffV88CySaZn2LFkhxuXcxf7
VM2N4A/ZCrzdaWbQ8aotSkeqkB19hgdOs3BhGFrgqu0ZTsiyw2O55QDJE4ZTry+GU52YFmnIrD2i
2nNPvHiaJHSzfouFVOtPmG2xQLnI5NIr91FLuoSKoVNSIKPAKLGkVQ7JTERHxv9gwUddzGFhfCWo
roKToI8G+z1IitviiZcK1pTg2PYsyRBpVGWBXGLodXA55J+E40MoB9x+nWeKFfsXG9omZvxz56Ap
lzgU09eYB+SFvdw5bh/M455oPdKBmK4nqEA3Sb2LcWqibsFdGi026QHLwNq2HIHIY/ANH8/deAGl
QFvOLjNwDXUwWWhdYPFi3aY3ygppHeBqY1gOIB3YetvRYMl9l0FY3PRO8lBVkHMNm6p1J3pOZ/vR
1NzoxnE/RQf+6mjkRMTNEVDFQVnezpzplZaVV2K4LXf1eSBlNx0fzUyGc94QkFvudJlCTQGvZCbj
U5An9cHctjN/ckvIMcbXgLbVwGiXfXHh5IyEizzABhlth5f+qR7FOPq9iSzeB7a78ZlJtDUT+cJz
sruotrWIIY5xbf6yUq+EQdh1leSGxBYN/GQPXhSMS5NBZ4bPzLUosBP3qPB4ExnezYzuWwKF0OSw
hULqLbNmRCDOTeIx7jzojxH7QJY9hZ9sP6JoMoRkMY7cmmlm5lwertudQKE9HwGH3i1mR/v+PpmX
HFI4T8D8mlsSyPcmItWRqipJb81hokTt6BhXdQdRkj/O6/n+kr5hAlcuKNX6VUvOEa19NBgeeW14
9RM4fNLBfwx0lBT1k6DJnhawaoP/Js0Wy0g6JEmDPFIwmNJQ3xCry5Rm5gDAaQdxmIajlpXh7Xfb
62DrbR/dlkH30CCxoT7FPiDrprdux5OOEfPJMWOIOxoOJWdm0OZsC4Oci5PDyZa4v8CNfPoCbMe0
yCn6H/mIMfVF0/AiQzQbsMD8fXzdHerqNz/u+jeLO888YpO5fywpDgIbJ+cNCbSvKiblyzZ7mNvg
ymRh+iYUz6NR5Pp/nCKJqnXjOvfWziOkiofi+/qxdWKayE506ZMC2CD06Cd4qcMbzxFoLh+Ypppd
fifE39VwVzCFcBjRf9sBRgjohxXshtB/2esba/2D9IzR6Q05NYwXqbUhg+s8qTDJ1flSiakxMnSQ
AoOv/7PEfkrL8Qj7UO0pGYkQRivuw10xSpjG9KwXGOwylBBSjwcMs+ufRYcl8o6cC+dp/Cc0O72L
iPMS5bporcfmVcNEImrceCjYKLCt9qtP/zwsy9t1531Ue6GaQ6zuMSOPSLpNDG8ZGD9plTjjryxI
ukbi7YIQo0RpaLfaKb/yg+a6WDtvrSkyiN95/P5XRyqG5S7MKjIPIjCRl0eqs67j7sA8/AP+RBTr
KCcSKlPm4jxiNcPNCSdOF0GBiWG1tiTLA+DrXwHnV4BF7iYLp5Cqzx3ft77T3rHqaJtrrugiPaQf
k55FW4iitOeeuw+KbpMM0wrqQf6FHAYaphTCQ5ESFz+J1jz3SBRzTmWUGvTJW0ZrfKM3DBHBrSSN
9IePMOCYJtY8mBsn3RVwDjjdwPO3nZNckl0RbMQ2cOYdTCWOeJo/TIwwEPoczd3XKAWD3++La8dv
mrf5ToN1MgbgJq1/mAMzNHDzklZ4g9Sruhhgym2sX1q7/S5H6sVn4Oo6nC5TbTjBWar/wlrqeLrH
omJbcQljIs880j8mu3U+w+QonD/Y/NgeESF3KzcI5ZwqWEmW6I6qFE4FHr1C3L1xB6ASvhPhWN6z
QhJkOqEFZXsL8QtePwZOGLI8ZYC9ESMHaKZw7Y+lQXvSpOjp5s9WvKltn9X3Sbj7pHlp33sfZ89A
ZmKMoO575NLN4jszto/FjAQFHFmm8zKkVJArKMsdfoWf1A8TfwWFaCg/iNYuj/l/ZypwUn7xAYhu
YOizguQL5nM092mgtvTrGDNKDUB6E35ZB9FTRjniOo3U1McKvZXToABAEWGl1N0l+/cr14cqN5zj
kR6jUPaZAhEwOViowI5ouyCXLWpr98ncUxErzwp4CTmVWC+gsiAiWitAKKqlIfMyBbEVudKyUMLK
eRhNk541N9CTO8jcEEcXGnqlg7j1OVD1BKT38clW3gS0fiR2jCtfHiVh5uzScbeP7scaTmWbo9st
iAFh1ZIoUwUQlZo1ZB03rIAjmeldjqucsKFwCxPLZ/9F4NS0xlDEkh0iUuUjtPOa3tMtYtzAKIvM
Ps3hLvrJF1o16Fwpvz8Z2ALid0TNQtfjE6aQYVkVDZCSGmQWF2mLrrkd5t9xTE2BHYkyG4hrzPb1
Fwpdbu6khQ3SOZwSHPPMUzEiMm0Nf2sBX6pU2WQVjA4xyzgCoWqFdUFnjC8h8VTjYfetHdPuzqQ5
xj50WXfjuj3cVk243LcAb5/b7ED0ST57j+VMVZHkff7eHSg3sm3Xb/p8aoBb8j35OQs2C0U3dZek
9GQPebP8Fe2U4eLQoZVDnkAWhnVz26yS4E3lrHY3HuahN4kRfcXbRTBIoMHQtlBK9M5yj4lhdGdJ
iE04Pp7Z+bIA+WcpHoizrxzYEMkiArajRQqrxVvlhzl7Z+cS2E7LbkZ02+fhoZgHNkO3BFYgb8EO
BplNK4dbqmyxmiXZThr+SdHnwoe0AR1nfcXiY1oHElrloXJOGXdNb3OEgC0RloDcVuGDoSLozPoW
5P5RG0DZYdFKy2YPCmp5EgsMeUwJPWzoNfcaR6SCDHq9DMH5RHmFL9NjC7Ik0a3gQZlOtLlzIf/m
qPs8DR7ZP+v1G9n82YECohYJznd4Jg9pxB8syyO6VU1mrdwrAkbDiF8iHzuBBYu04kWEevIJEcQW
HfgLrGgRxBVygiH1xgZ5mCmCMNH90I6vYsY/0LGrbYIJGaA6WT9tQU9SNIxQORbgVr8T1MzsHcSA
uanoDGiEhUVqXDpun9gClKnv/8+BnomkxbxFFJZEQa9QGSTWlUZYHeOxcsd5Qgkn6oNC+Erd3AP1
zZk194vvEct6F4/udUh2kn9027hZlx9MtQ4fNMlWDTyOaBox6o4mhFEYW0QdtbS9D9e8D+pA68Q5
QahPoST/bJytlwHfYMNmlL+Na84llJww1VlwLx5Um+cfiGC+Dfv6AGRwLztTTcqdKU4v6jj4TT+A
Evo1cZnptBwhxEddKOvA2sVW5oeE3MkKLabHweMt9DqyQ5ajjUywRlBQBaFbdR9MyXHmxyJ6gFip
s7TMx7wuk2t6FBvbjodGeOmwhpxD8blcE/29JUTpzBdzXKyE1CoqU/CgRwGBhfjLz9vsY7JhWghm
/zwMZO7VNsjsKPLt6Bivgjb074JgeD+P6xsxPqDv/LBFb67MKqRnfNawvDjMn15/whOMFgEg7ijM
IENoKqQ2HS2dvFqlgel29YO/Sv4YYodINGUKE3BGoWLlPMsKStLq3vqII2N+zi9lq33VvWn5BDlw
i4itrz/ciW5LD8eSAWvByxsD26OHWwJ/2PazN+N3AOhnkQtRK4oW7QWngMcJWsilQK2S7hzlpmjY
K/jFyv00hVBhospWziqKlpL+bWn9TzKtf/15f/EycRHyGUuaFYJwPzqqTek1TTjiufhZjG1v2b8F
oQpArvDzFy2Oxgw5MdKnA5C+XBoYhNCJf100q1zKt3tzeKNIJkl/X3+ykwEeak+oSAoYU2OK/OPl
QhzqOej3YyF3QZ4Bqbrm+zKYjTLzVzEKDVqS3yUtK7Yq+9FD6J6ycUwq+Mg5tewSrDMuQnySaWU2
Olc1nW9hJ2GveiXtrghVYibpZAdC0H+C/AGGgcXyRZ5zo2AfwY1SB7cNS/71T2k1cf+8e0MXrtIK
1BDNOKXrce5zkwVNm3QBdZJ0uXuYDOhuueI+iVOyaovflv2aFYPPIn+32mJm7p/FDOgLc7MP8mvp
EBV8u1A8nrd0sYPd4+cLeTqoMOoPzNG3EKarCbpaQQHb0uNzm2p6LRsXCaGetHNQplgNT2RKVKcK
A9IRh3Zd40bwlm9aOcVO5/nCCB6qidwODDRVawWvKhYalfTTMiIXyuA6eOgwXhvwzVbfo6pXGuuQ
KC46tPjMLPJ0F0BF8WPyYeCMYvJqOQb/OOQdQv/anq76kzozKesiBYLsD3+1fvfZzuQ5dZUAJxKI
PgA9MWg1NHA4Cbdj6KITYiDF1/QvrEGPPRuodmS0yIGCgo6nPGrr3cl1+7gjU13ya9UcVlL5U4yO
XOBbQbyr8ZnIZZPG8p8tBFEhp2RpDG7xucHkTUujWKOgGcLfXl/CJ5gJHFsckmSNpn8Fdj79j5fX
jGUaZLVS6qGgSKKqEkhLZERv0u6hyRczNyXaDos3wzvFTJm3JwsamajLsBBnsnojaa2Xzu6ldShn
2BbG42OIorot/HvoBFTOIWzh87DPCbtFHyGGKQDhjpUA8e7lWRNmfZzM0/SUDB8RVCODYjEcOCRw
eJv/enLS5Rx0cH+n/lJMtxJsFy7Eco3AZkICdbYNOzGP4blI38KJiMrcsDyPig93G1YZk0C+egwC
5VbrRbj6/mT2tu78aEuLMqz/iA/mdzu2I7dZHDvUD3+brrhXIahbWYSzJkMPY8OoKe5eXwS2R3h5
TnDZuTQSdN74nRzb3BRDf1i5c+9/7KFLDMYaslRd9U0wV8QOHkc4WPHyl8YPRbNJ1odbD5NvGwYA
m7h1t98FhMgQyZt8BkRaPjCMYNzZqtBHh0Ita9PeUISbEdYxVyi8yU9qn+HBf392zUBpRuJB+CEy
X2Psof22p7EMrwqKNY4vKq+n44nnYmnJRyGBrCQnSbfbXrvkacvmSD22AEfLX/S6TQTehUiM8t37
VDnSGtEU2P4HiqhoXFLUakWI7KpfrKJNV0s5QIWBbWcVGV7BNwH2/gQCQofii5BltfWv5BeVyajw
hjODKYt8nHw5SpH00ILiyH3UNA2TxxZ1pvyjqHKKGEFwDbxLHoa9LTUpsLHgfFfqf2RnKPqLqUnt
ZqKsAkAmU3gyflYumgy57KS+4DeKRy72osi2qk+sN6pqFo7087r4X+1UkdCQ5sJ1Aahyj3bqoQAs
p5QhxcO5CIb8Zp6rK8Ukia8e0XcyXX2IVtX/Wc3L81qltQ5DzbNsLgfNz+vr3zpWHr9iLhCD2hZD
VmaAL58r71ermdDa6X6ox4vJWzghaA638W0UUcHMvG75eoFFYHTHrFS3p40c4EsHf9nM7eFtgis2
5IrPFZpb6RTksOzFGXx2qkF9MvHCKKo1QRSBvh3pvPkxcZ0bDfejgOWMB4Xt1DHpQc8F3ReIBB1v
UdO8wNSnzHyjWk5fpaZ85UBr0aJYd9L3WrGh7FyYROpN6fS1RwcnsfpOMQTkJG7Pwj3nIseM2fEs
8mpEFJGY+YdMBwpAfJXZ1gQf7wkxN82OORfyhLwCrpkwbJVFjEeBpTtjDHFPwbZYJDyiEEGsuWXl
8uilwX2/e+csyZ/CukSYZSj33vEh8x2g8ihhoxm+PuNgIYO517/WU2UGJzCjXL4C3hwcpWMWdj4d
Do1TZe27gvVjGHyMI729XEdwH0lquEjcbXpefSr7ILxJ+Y2Bj93ZNJ8cPIU0H4XzWfafwiYwONXv
FedfdZ4YOjqUtNmMx7Rec/C4c25dKEVyClHyo1x6RF9kdojjDw/DblWHacrpL1PsARVoL1Axi0It
9gNDmEdhCNZIZJG0m+FEnrzLSnOx9w73Fltmc4hRKm4yxfNnWW6OKemxCozh9z8zRMb1/MPaw8Jq
G7PA3TAy/UOglssZLN6kWK2M3D4KVNdJIAckHfumRShZFemfhctBrVJVV7peTwTtbuvDukKTKh5K
z29iPK2gHl108v8BoGN8h1nKguGTjkYp0UUg+hd1uI7Ao/0r5FgMR+ClE+MpIhp4f82K8BcRqngA
fCkRfTEf53ZBgJbCAcRulKslCnHNW5A6iJMrnnrSUrhO1YfFp2PjS3FFrjizDnV8nDxeiEM1uCzM
6eMT3I1HxHCZCbH+oNfFEfrnRflGfqL2XiP8ABbGZ03NWkJNpW3RCD+vGccKJFaURgOwfObBfvHe
oHPTuEDFooM5BopzOiUnnzwezIFJrcw6VNnvRER79qKsPIPR3s4i7zJF6JYZF6jVDe8TxI0kFdna
wd45TzL41b3n+2uMVDD+YIZ7DDKVIQLsYUrrhynLP+Sl+1WEZR2PMsuQ2ZmGlSovmLm8QbW7mYP8
MluGB48jUOEqYhJZNRi9ymFINvEc3LoVDgJsVg+r5GKBegvkZpGzCVYJl+Hg7r+9/pLtpfbi24d7
i/1wACUt5ts/5n0Rz1BBgO4N+YTF1aErm6tt1MBypP6J+fpreICiRWocK62L7GtGrF9QQ4YPilTX
oDLZc7DKbDGSyq2B7g94u9S/1avi72QLuabNqWwwdcLM8rN4X/Zzh9J1AEh6OywJwseidyDxQCKS
wz9t+zuZHcgjQrxubWFnZ34oN23J8U54/S2cQissNF2w4BVs0PWxSK6Jm7g/hIcOORTt5prTDmDX
MlxDUDTlucKJl4NmEZAbB55ryYhSk4y+1A1cIACc/CFf7RkCNt2MupvjzeG/Zx71ZFdA0SQpES4h
YwYAoSMUiATCkLi6pIOTLr4lIxSC4HE/BRvEntmaKwpmTxXZgvkeYzl4JxSm7FGpYQQKSQ0j6Nc4
qHU5miVua1EDSFsnmFBUag2EGgUnkT3WNP6n1z/FSXAq5w0yDZ4UPB8z5OPGLnRiErDXJfEtK7aD
TE8QZ7RG9943Ia/Kawor/1PdHN4t0XBlmyZwOBU3mvhUrveeCJgbL+5Q6uOChnGaNBayoZaPt2ye
dNON++0faqo0k2MSgdccBQkjcs0KdbmcjyfxTs5TfTRyUxh3cm4BJb4s18o6jg5pc9D24DSALq3v
Bp39BydL8FKmWxDXQo7VCC91fGqgIB/mhLGM7ixd5UJEdX0XHP6Gwx9bXo8r2fzI0Uh0Tn9pacMa
5MWMtzXXlXeGMH2dfdUE+M+bUPsr/FRi02jhb4FZIKcH6ymHuimk3BvpnjRQkKmbBkDnW+ATbqm+
bEBA5LpSAGIqfPRG8LnmEN0HDwajKZuKSQtW5OFtsk83TE3fSK6jRYAJwW3RrCtKN5oVZg0yQRbU
6mHDo696O7qX8+SE0PWs4w02KVxSJrqxexPmh9wPFF3+HPWQQ1LcZdGVClBF6skwVMIenXbVlsqH
T/4v24kTbOXoUx8xaptidrFSLrcPIz2y5ZWu4ztUhVi505TiANf667dMLy44rt9I0rX1s4+wLbn2
1VRoAz6T93T1v74BT8FBPV0EqoZFmW/8Y6QbpmO5d6Z6/WCLTyY1kgKPOxfCJdiE+gdblDBNKuDn
FxNkAWkwn4S07fBRfnGaxdkFzAvVQOf1R7Te9y+vJh5Rec9ryA3spqPWcnG35A+GkWftbW0OiHod
EfAFCsoAsxq+qXOvgvrWrIe3Ki1NsMW4gjuJjsdAzJXaxRncd76PKo0xbtSS8LSUv/VxeS1RS6PJ
bU7CaoxlSBo1H7UnLHESeoHs7dSAnvlgJ3MQ3j2FFlZbsDeob46hF89vIdib7YMM4PXBVJnqtFPj
KbGBhSiAiRJUa4IyTF/dJzX/INyVearI4TI7KwrJk+nTtHxkIZZsi5vCTFhfIdehb9NGV0qO9SiS
fAePhNc/zGnXzIeh/yfBgGuT0cnx5jbjPNT7tf+QLFybXJ3CVYSdyFZ15FCxYVvs3xEdpoj96pot
vrWA7TvOH+EIz+Z8QJhe4tHqCc0KmhvIZkiPdfRcsHucDl+D7qHAO1gu+9YmlxvRXiFaHUARRUlz
o+KbBkfaBEmhvJphGSCyaCXC4ChMr2yiFeNLFWHndYunWBw0b3b62sORL+YdHT+rm4V1uh6YWBre
Fz6HBvNIcWFk7q29aLZw0uRLW5CbywrBrIaVoo4NFk+w9LeHdf/wZLw2I+XOQ4UHvCft4AwWdyLW
4igPSYviGQVor46/bfcQ9lXd9JitDZSpoGm6tzWBkr5JZHmN8Kp+eBirBrYfhzFyRh9qVRkhjULP
oKtodBFpKKUVjb88DiXP0AV43tvOjhSPVwHYJnH24IchZg0vr56hm7ZdMPmBPYRtzwxQKK1P0jK5
l2aTVSD7TeEpHjN28akVkmDFyz/BZumBPA/0ZKIS5agYKcPFbVa0RETTOTJK0KXTHlBUSoicIEdj
jmJphky1NFKOKoIc+LxWwyEFVxs0RACv7umFrw2CD1sXawlCftAY4GlWL8ST60OzdlWUamdDrIYF
uesP0T56GjtOj2UCGsh6fi5hZ9+FvrOzyILBw1QXvUQdlc+ZvgZSMEocp1ux8bKlgBM8H1CW/Mfx
8rKrMLR80BsRgqAK0mI0wClLgVMR3hFoxB/tkJzn0r5+/Vw50TZqpf3zmzvaEyVi0BBTpPDe9vxh
aW51Etdt+4V8LJvSCKf7s0BrD225SMv2yAeQqnBpt+A/h9+IBXu6rVAGijMIYgENO9mR9AdtFHYO
l0GR8Fp5vdaE/vw9+4tq8MXHOKoCymbdY1EU+tat27ZVEDfYOG8KH0WJvAECJsWSyowV544CX5nQ
CjsTDCrHSkEamlSceb/6i092Bpo+bAgZrxBX93JnNNkKtUXsUKaGyZ8JehLb2iHRj7oZJQHulaDO
UrkJ47OqJKFHrdNfPx+QAumURyiajtZS0tc3fZMSDQqa6NZC8RAm4l8pYf3rT/+rW4cRfRzSe8Mn
PKH4L2Pd+PVCI2DLl5+uJlhKfVUaiRqEZ5MByYZF8dAASC21dsvT3FsGEecE/r+qWThlSHSSwMs/
mbnmOMwZdwKf1XNpx6nQ91xkO4LEdZCUuISkh+ThCZjT4PPJgbyd4b6OKTRRS4GiopeZo1Rw46KJ
MccLVF8tDjXH1qia43aZcAB7Mg0FDZPbiA5UHQP/W80YBgFXKQRmuMwnnY1zmMtu70fWuRJjOQZt
KdG7K7T/OkmBWOVmO86MNJjQCsxSMKiI2erpnyvGAUWvtaDn1P8fVoUA8lDTbvxAj3rjxT2463y7
bJ/m+ngE2xnPkPzO/yLl4tyjTTQOe4xVYSkRjGe0KoQEyrM03FEN/ovRwi96ATp1Rb9CSeL/O6r4
YNf11ZYqzpplYo5pIdpgyjaMVB5AhS4ObDR8g/4Sc912c3iSklCNDOVwbSfZvOCQ08LGS/xv2wl1
EY0/ZTYsvaPna+K5DpNVdHhQN2ZPKY09CIkX+G+FneJq6b7T1aSh1pjT1Pw/0s6tuU1s28J/6FCF
AAF69SV3O3HaufWLKt3pgACBuEv8+vONRextIR2T3afKW1Ec7/bSYl3mHHOMMeHjySRIp5QEyPOR
0YmAQLcAcwZNgM4RSxC341NqCFdOXWWWd6uef2yIv7xmQecIWCRq4qX2LlQvFULrZjO+ARgymCoF
bBidAcoeFTRFeAhFEKaMSgSqs6l4oAIzlGg5lHJfqwLxkDLbLZRK0eAkXLIrwlYCF6lOtQOrbv9J
zUpUNRA4ImdbXc9lOnyK8u0HQdbPL+2zgRdlZIzjoXUsltOlnWT1YpH6MFwJIN8IpfVAqFLsNQvY
AcLsheGrCYpt0+sFHyQ1QFRcoQcm/YPkQxr/KLwauzt1SYr5NUWFedrDuXsPWNE0W8DzZ9qlIlls
UAT5GLvrIPQyGX9taY2Nt7oatKvmJNWaAEOR0c0JvSDYkQl/3f4nNJw/oo1Hz+TiIxpYBlpPIeDT
5JDoDps9gVqKCegdiMsH5b2GYLkAdTlsL0JcCNSDT+F33SEbp6DSH1Q6s74JQEtlLCgmiiK9QkVV
AriwxydSLWe1nMJt8CNsKGyx7AythotdNSWxUmTOa+9YWu6ee9HW9KM2VAAslMDd/K0Pr3Akx19f
96Z6yQyyYJWngWgAVin3/v4F5tCzDWXOJKYwUXzQYGjZpE06xp7QLZJyA+MisCvjsq3oXi7QooTY
LgBNxuLC6N6jpmfaVZN31lSijHkBJ4LKAmLr5j3ir8DnGdKCax5NOnf1h4JpiVu4hRZGyP5kkHTO
PsAtb5y3KqVIiEHd9pVfZTRNkEm8zNeq6EPoROQh0IHoNdRTjTSNItANIcV/67hldW1t7TlMRYDE
ycpCDgmFEA29NyU7d0DfUdgMWCLDFw0fqB7ySUCRrqCEs+TNAyNYV6NnwcUFcH0o6mvWFDx1JBTP
nx+mb/rJ2CBPGCsHzBEmiZC1GqyDVRYkQj1lXrkecGCada8+EjXpAdSHGjYPfPxPuqHEIxiWBxql
EorSXSBa8dhhWIi8rZlGIgPnnNxdS94AEhQTVRcW4kIKaQQm6Z5uq+QoFQp2SfJF3jQqVfoYUNC5
7NeAlsQGphLXFh+kaJrf8idNQ7lFqIXjYUFxn3UTTrZ8XgRBSe94LLdpu6UOFSokCd4XLpJ6GC5T
lBmIC+Tzomywx47b9vDR3cuxDqmmvFM44EMspeWNZ1/ZbocQNOJicWXiwc0h3xQv7uA25rfrXdle
FAUsSw7ajuLNYdb75dxeJUOC4AeBkdtx8kBzJ9u7mFFyZXNwmLImnGFVFSX/kEIuJE9MSetozxo1
lFWEEWM1VuDEuoUn5aM2BRIemHVzBTATzy+5pfgS0yUHh5Y2nAQ96tR+fJrQ5HBwK8LaW0p2KHh4
2lyTGqmZYX8N06A26IYhNYM0qumOGApaIYamrqyIrUD57Z04iurIqCdnGD0YMItYohUo50/RuQ9J
/bLt/T9UZqIX853udPW0UBXV0DGxokjI7dXlytsAN4sSjffdkHRfRWRLkn/6prrY5NWrzkOzwU5R
WV63uRaJ5FtCB5+fplOCIKRoliQO6iLiwYc8nqaAcLOJEL29FV1dLcPtLcRvxKyinQrzCUtaRATi
EaEdAORTLx34OAig6IwCgaJb4SlbBfQtg/b9Lwa3sB3MBMUmpX/N8eCGeFPE9uCVd01RvM/99GWx
ABGg0CTrl4IOIMRnfwxtCYANjAEXU+UGEZzsBaIsCIIGgQR0/w0Y9TSDpUuhGk7BHUVUND1uq2wD
qJZgl6MQQ7tassTigGV5wC4nFao5TXSNCy7uefYhlFyJXSMaZOlG000mPUBEm8o04Y41FJQU75Gd
RPQUyFBGRR6s6XQDPLKOKfYOb/2tBxsof9/FTmZqNwZG5tSulrhTJ4s5Dc2ZC2+lFBds1YOuB3v+
+BmQ/1PB3eK0b0iQOO0/YFUSdoUH2DtBjycAn1WmeGRbkvSpQC8EIWDxmNh8dn+fWbjYdS0XAJZ0
ofOc6biqw76EZ+2F7G9OfZitivCKA3oLYnOJWE3YRN1RUQLj+9Tb2d/S8chcXVwuIdQDxa0EqcLz
6/ZMWZvfrHb3quriAzCZs65obZTJjner3n2mNbFcT+HHKHTWOgljC8soylASvR0IJJjLHnRLTnbi
ZeSb4L0V/Ox/NTOQEFEEXTFddGuLoqfAR20YhpCFsXNvRHYy+CwVcPk0qcVhjauPUVeSv4mJMBCd
c7PSFAC9vByQfi9vMujN8dlLdziRioiP7AUVlOM101ltbLddhCDuob6qcgJOjqXXfCq9NY2eMLED
uy2whKOaBh0MSyY5WyqVVwao1FmbxzBtD0rr0VNzDRqeCtZ9Wzw8240FvCj62P6TOEOqORI7GCmn
7hvVKILkphkqfGC/CeHsXdzo6EXntepwACEsgUJAb8g+bHBUGDVSjOJC1qSqhIlBFJDiSZ2qDEuw
kujsxpQPPkLdHD4JFJUjNz0d7tXHQ7sWOPlNgP/2hfiR8jQ1YiNxwBPMCJ5fbOc2KK0NSdWxTwIe
nzbUscKuXewXaXhLenMtibuZu19hs4xspRDVpxM3QuiZEmhlOvK9MXEWILQ6lD0/Lvc0RODypfCK
+MJRxDxZBFUAcRaextIkz4Y9TYggim9RwG5IICNR4BcArsxF1YR+3d6ZGWQNKNSvGZPxJqSopjNR
GQzKNlRDKFywexIj3Y5ghEBcU+ihJzpQdJufY9MHfbKgRQWHsIywiyrp5LNY2wgeYL0AR6UAbqrq
gAAyQBFTwOiBOOB827vAmbLHKtb/WO3aq713kKfN4UJXgD6t8fIBnFImp9O+ihd3+xqTHEiMxnDW
gZwvsiRbE6n7V/F4BeMbe5l0/Vl7udp0X8XHl+ucqTtzvdlWeINBxEslsj2mbSaPBVCCqvHJEBg5
DzCLpzrf3Yl7YK27u7bMXxOafJI6YQBkVaQ9WjgKMhQiDfUC9dnzq2J5ikUB8XBcc6cgC8F38fho
SBbrTRQBoplM4CHJU3SvXMrr6UDcE4pRJBC2buSGQKp5SPcFVoOu2rDbXgTkt1K1iNKG4wn+ORWY
jI4MiA7yb5Zmo+7RZUgok1JoVW6h9aSmhAburtDbYVQDGw97O3hAMoKSZ5zqcAJe1EAgXRCfxxCl
Si5hDAfuJA4S1cbqZPrY4ldOzgfLgSLede+PvS6V7imNFpsqoUzzG6HHuZ2FHoHsEyqOMLPjOXTz
MqusoArfqmDX7xATewhCmT+6Lrzc9sv3EvCJsyIg3U4QFIUphByZuxqWDnItMYpUaBLiV8cg6PAo
nQPhJ02O21f9Crt/8XJEDPegdutAM0ZnoKzzAOWZCuQqhKoSclr7bK4pQNntt34X9kFlyhQ6KlSC
jtZopvfZfYQLsFBeQdZSLJjOPmvADDaG2L6dkyQXMbIWA/PiZkbXkMsqyd52y3auLHSaVDBQRyQS
FCHgAJOLPY8PHHYkB/daecanDIaN/lSzJClDTLGOu0wNqwRDg0a80XqTIBZ0k4bBusFJDirOYyz2
jMgJiaWa9AbU4J/fbWcn1keJiu0HfkngWscrpYMXSTACoGNbtIJhMmucVK8kJ9yF/Zsh3HA5gF6C
pRhPTrr1ia4Uhyj8XJdplUBfFFplyLoqxG5WnXSeb3FacZMGK+C2cMKAyspUnpkcaMNCoTxkwUJO
GrqvRYOxhwlSqvR22H5PA8KAFAm+WdmQjlVskRG7nQKby7vI2wcvQ7Iw1bIkpjUuxb2cveD+q1eh
fCzFw1I6lsCSnJecn4alfAx1GqZKgdkHkPZkxoc+CjabQ3ibpfVVEu1eGft52TvS/tSG662TSJFJ
vH29W0UvNd+POIRYb7KEVhGFy21mMShbOrrENLQVVXNwdhy4p0OrrCherdFREMmjA1szDKh7ujgR
P72tt9GXwqYsS6FI1K8C6wB6LpE1U8dwCZlg7QlPEU1dmRYHyCeFR0Z9gA1dAEc/Qa41M2Yh7JMx
L2zaDUPChbVCE4Hj6eTQSALW7wpjqxTRKdcCrkbKxI0j5i91hFg4Qtu14YSHKpioqu7tzslJoNbf
lBGKk5KDS0i5IpZkXs4BcCe+n6iDFnR9gZ5AXRB8cDrWTbvJs80B0DnitOrgrmpyFd7Lo502n3fV
ev+PPoDUEmLXCF71asoIQutEQaQZtfS+OkUEeCpeELSg9FYkKMM7Q+pCsABUjNpBSYCs3FUWUJLu
0VxVR4yoeLKm9VqovCDcuEf/SDzv75F3BBIGl18lOnH5+5yjbNV9FVKmJs2GIyDDtv9xW7tYMz4u
EhraDft73XMzD1gn0PQBL21IJ+pHz8k/kb24rpUFzY7YWotSkb8k+aY5BNw4wyPVsRqikurlOUcA
BPnyrdB7bSJ9XlH4FSDlC+sNbUxfCl9KfXa9qpSyaVGdRLaa/+XIpYnBVGJF2yYOfb6Ol2awb5d1
iZ3bY1NIiXX0RHVxiVMlZgD2+a+JGz/KkrwH+FHUp5qIvaUMiCAXpuWlh0e2pCaK3FQnkTpL0YMw
998AVaa1kRCzSZBYYDtOKQhsk1g2AExyMrvY3Zr2psiP5dyiwKng7hSBxmwl7iJJAoUxSmshIZiK
11KDiqswX7M58SOQ+IkZxdkYoiZWGNOopu04HompDQs62kMtVsdSWx2jVAiw8fWXNEWzKlKSyAGK
f+0Kt1AY6gUlC5EFTU/aPaAwIYL8cMKa72EgoSBP15nhDTDTyvFEBlPhQDOuw0EIuNS5VQsFB7GH
YMOggvz0/NI5Sdko+yC84aQIYYjBaJpcy+52R8a+AxFWKUVNytI6W0KjA9uGnWlDThI3Q7SwFIlR
v1RzbLgiJQ4uImcOcNeEXMwzlk6Y0YwMUIuEjWql3LYm9GHLPTguBjqVSdrEp4NWQXuuxv8IhYi+
AZxPQXZfhu33Az7wZN495p7d6wKuqJw4KySypDnq7sGCFu1ZTZNUYFDqXbSrz4YmLX8PFpYWvN36
X/DjfY2dnn8RpHhpjkRZ2D0RJU5UN8/P/YmrOqaMBM6wI2jjxvxPXfpdp+qxcu1A41cFQPoK5zcy
DTktCLpWxVlUArkV9QdqXF4G6deo66Fv1jKt5yIRfcy07+WiVjg8T3U7YciaYeK3uZQnhAtR5vh0
SZLNnjba28rU7As88yDgITJ1wEtErBelQLm9nJUeDb3JQEIX61PZw+puNkw3Qg4VdeZRrrkhToPh
qtjBOLDWiFC2y/LC9dsPPeR36l8kcWBwCnb6BmmXG91sE1wTrfVrNBD1hTHU4VpWpiSgUHbcYsXP
L+fzQwxJNqHxYoM6fdjV3t5UO283djs1JN4VmRIcKNnmpDGrOaeWjVYmTTDcXVMRTq7LbvmqTOJ/
lEQbGrSuEOU9pI/Pr8WTYNE85CfDmwSLVuQsk7BclmNZnaRb7bpV5oqgFws00PB6OEyqQZhrgzSt
puWZUh1FXpo6ETN+Y2z63U8vZo0NO3xUBMrVIUIcL0BFOOskpeexGH3UOfCt87OtWMx39h55wI6U
XcX+A1HHgC7MNH2sbXV1W6p13pIydNW9WBc6irf3Amas5bx+bBo/TIc52Sfct2Vrr9jOYQMFaRu3
f3G73CuAWmXdR6LAe2O5iJSwtymVmeIAbLEA33iRx38j55qGrJMRrSZhYB7RYCluYLOINCLqrzIA
b2Xjmkpn8UsxrkxJQBVPNqbCGC07VWRtgiDaX+r5Er+kaBZFD1J7KCVfttV+bL05DTVM1HNPeilK
uAfAD3/s+EnneWyz9sPqtj/g0XOT2vdpCgSFC9nV0zc1fqc17WJSfY1veOWH+IoWNyE9A/TzfK/4
Xnwf/4nXxzceiSf/1v3Nz9lbkD9IBzeK4fIrXidftBWMemgy+j6v9Tf+5Bvjt3njtfpHvsY3NN3h
PdZW3u6GGeI1LO5508dXyDP4f4cvx7e8Pr4JV/rm+MobE3pVtDd+GXAPrGiqRRrPXwg5udPyjDMK
I8Ur3vNm/E4V8f2/rQ4esb7DX8f3vHn8YiJ5z9Ty+vzxcWJsqJXmKXj2iJfgnE0iubz1YZK0++3t
cDgML3b+gE5xCWbeUYjyQfn7yvrcbusP2HikF9ug+lAv1xdCgPkpPIFh7RuxUrK4tw97o3iWPZPy
fbNNNkCplOa7DSJl9LtJic4sm8vwTjiL5kOYflbgoyArkwJkHm08v1kMaNuZaJuGG1f47DXX+Lmt
Lk1LSAmSjJkgTZV1pxiIf6CLK4lCWmNeYMc/im3+rd7RELe21Ho2ddKLvnaBvKAWGTcxzk0agLyn
S+dwKUpzV6Pwr7LVD6NsTvK/gwAlU53v3x2czeXzz+nsMQ/TFf63R8ciwr7JBgOy3O/8HRuMxihS
WCjfM727UJOomYuqHybiw1srBEkWlthnGLHQuwSjR0wJQAXEc5uHtk9wFzP//xnc9LhyczfIduv9
cGv3um/CF7QhwoyXAVJ5u6bpk+g2dFRA/GHkbcRtKo2oK4rMbym8YFxI0kIYbQoK3FgDsHOHW7jX
UPUksxRLT6KWQXZhOW6g8+DGafagvfDkY0xC6iGIliirqt2YjTG/MuCgDgaoy9UFWA4fhzibNURM
jusAxFUDEFtR/S7w8q8SxkqyJzsIA8Xn/JTDbWaEI+YUIl+AYq88PN/Zf2T7ENJF/bFYAUH21ufV
fvd+0dFMtMTwqsJ+8bLbMG8dEVACKfVqZk1Ny8/jY8PchfY78H2m0oKcFG9AuMvn9WDG4GImGYRN
YuDlct8GySb7+FFHwkkVkZN60hOkA1w38KgZH6vt+VGd4I3TUU2eQt7QRbY8VLkpfOaO8yprQUEw
VpIFinq19DFG3D0DCggFNLUKBrWeVKrErevFyDvHrwH6llw3mmT/fuWsZ5L381sSV2jfIcRxIeUc
b0mr2EEhWMblbew5X63coSMOBR2WjIqRRnNAZXu7zD+VFgA4GG7uod6nFEBLrGJD3Uz8S4JCceKe
n8MTt1fNIZo4LF8dmBkEBsdDCwarX0JqcW+l1JRC0HMAwekGobxQdVBYGOgpqeyAI0iIqdxclH11
gzCUfUgp/68xwQI9HlNl93AoNxGBKhCloTBl9ncVsQ1StZMhGWQYhyPU1EtWq89CniQgV+CSyIpZ
AuqZUU2RDDNTsFE5UwGOfJNmP+HiDdbObvykII0u2ePKVlNH3sMCioSgUS+OBGGGrDUxcKU2tmtM
JYhNpZp+AIfm22ecjakwGnwY2pTS3Fmht0nXHEcYM/1QEBgp8ahXvmF28o8kvmiGwb0e+gdSM/rU
u5mnXhBMI1VpudFYBVNIxW7o5i7es3v16RCnt1ITNInPLWQ0mIKDwxKUmgqc7FlUMxPoJlPP2qMy
x3o3eTEYVpjhwiA3v6hn8fnyfVUlGcRKBDsJ6p5/zmdT9qcjnZwq1qYN1tvYcm4lwC9s2gxAwyrD
4PM2zcl4lx9lnmQoWge6jgv8hwZkvIXhuwqA2MTpq8xZvFE5XuDv/P1zftcugUZoVUUotphUhpJs
3zclXQmgozA+Gj6J3ahO6KpSGKcTfq9cTIQ/hTj19bRsgKNCCgz3Q0dJABv5+Yk7e8r5LpnvAqMX
ZCqTQVW0FoFDldfmUhRpwY7t74u+wpKifG1DajCsQmIkITaKBc3E2d5HarRXcU7/Bzo+BaDqCWTi
58d2YmGhzYsnHVg5J51u7uMjpVvtoiI4iBVJZJBWCUGPbZzAJAIQT2agqC1eD3y698qHe0TU4lXp
phaN1UjVCGZ1nQj0i1Y5lA88BYEr6woHoYbP9FChUA4P1eA3rDjOHUJPPsdycjQmK0D9TdMeRltR
mo6awI4jKFKZlQgT0g4lQOJW9MFK8nrMuKUAUUVFTu/yO3igYhjjAY53FZblmSgMjNrrtSTqktUE
mfXfY5E8B6hdVKwoWC2ncLDb7EorR05za7qrdmicTQ92pHcjvkTFKuH4lqmr5xMb0QRe1QYF0ZWP
Atu2f7oQi+fL3GdQ0uORTVbvsGuLpEpdtlSlS3BlbDGidvlGCgvp8x+qAA9mA6K3y3wgorWqiwJD
0nqX8snzK/f8uKhVUJTioqakdrxykwQjZzdNtdXZ2rhaGlhUZitoCwz3dSNjI4qTrEzZsJlG6jqH
6tD76NYs7ZiK7yzL+uzAAjVsUo2aTqSToKbCsnmZb2qBt9Sc4AWIPK+bUCoNWW1CQbtMMwSTfYhc
3bt5gJEegi5Z6cxbIp+9DAPOYQg0yDah+B9PmLU44BAepkBJQFbyZe4XdEtfgIxg8KVtopWG8Jjq
OCwvhyZN6PwMlyWQHx3MjAFputSepjY1f3qfTYIoOeOPyT7ALml6F1YJTpkDBmsmvll0XxXjiFck
J4x0Tcs4tCTRjlIo8Zd49EbYo6ZiUMnNrEIVEUrsEQ8aVxCRIcE4JY5T0D14JASm5Izfprjerjdr
0Xv2uH/6KSb3pEujgILHTHFUyn7pU7PoCy2Z3tcl5rIhPiUcnxKhqaogVoI6l9h1Tzs1lZ3YNeJj
m9qgO3sXnTsnnw5uck52Xlas6AUPx4NFIIKR0gLRUbxsbTzE1TVZFB2p4MGjvql+KRzC2CGgVVFX
3GC2a+/ZTUMZYEmNmRKkY/79SRBJr/a1GzvYQre7xauN8Nemfa+kvGljNillMnaxHrMRm5KPhxGY
SL153x36q1Wb3iyD8ko+aTOnjDbrBH/lluOMCX2fRrBT/LULF5U7dDYR5C75J9w4H21U+SaooEQk
CYQocuKr11X3ks6Br2li+0EUOtmJm86pZN3yxBRR6v83tmmK0kVus8qScG9IXPLOFaQeHqh6L6jP
luq1RDhJ3JCuKHMWsAbIP4UGyyTAxcFv2CPfkBv7bxienVloTyfuhB2VRVSUl2D+aQkiTPeEP3Vn
6Bh8gFmkJVczdLt13+KP+t5pVNZB+UQBNAmd26TrXs5rns+tNOAfEDtsqUOIhJMdUPV21UNn5t5g
exr+xS+fBbHBRXwVUfNBoCOYQSVLHdGPp58Ef8ksL+QMYE21j5QSLJGB2ZOEc8i4ZzcHkrtVV11X
3eIv22HivBJCyHrEpzQ4nc8elV8V8JQR29HmTREMyCFx42tIAmQanDvIyNBFCjMUSW8+KjiXtjBa
tVfFXEMFvMllcqh3C2/o+tuiV+MTGoQGuH4ApBm/QRllQZpofDe/yBeRQdPEvWq3ixunce8kOjGg
JjQQDdBwRpnW+azl7OOmE4zibwW5J7fxLipRA6cHQ4IWIy9aMUgn+iJpe8/hIe6rrJfTDaxhAEqB
fapUq7BjLBfgNc9P4P8xLghA0rBhwKvl8OTAC9zKorqIzE53nWpicljTLSHoQxhDtAk/eGWFVQnZ
067F6Z/+joRVUgLnqL5FoRGDdOZQObdvyVEexzVhgiRr2lAOsdvfitMLsQNAsr9FfX5XZOGH8EDj
E1UMgF94nFGIcqvA2VNRqJwKeOYixYqg/W+GBS0N1i9e1eAux9M1LKtwl62Xo6GW+mGIvCPuvhTd
SjylOhe68KA/ERKqO0vjUtVL7V3l7/j8uE7MqcmfgMv/M65JyGLFxMZ53PYjbk5uJ/6rNqwUY0Kw
PMjtUQ9chEeItE26W23we8M4o/IuSTGAtfFYB6oEpQHjJ89TT6PFvRxWREqcj59P7O7MyCFRwp+h
oRF8g+MZpWVbGEdlad+KtbtOFh+cPLtTFBD59k9vgwdBZHV38uY9RKtP62VLQ+ARe0U1+kYqYrFQ
AmyWDIXJ2n+RcC9wdu7Fb5zaZ6pjomlAolzIBmrazdlKV+swXRUO+d1YztN5Y28oe63WL6IdRuDK
RGCfmcBVJsPwUmF9oPeh/Rc15NXGv8kym3JjQCvgOWnluaCP7HkRYqXFnYKL+vFsUv1N0s7JDiaP
Nn1tIAKbsFVr1IhSUQkjE6+DLU4JBHymixXUI/z2jIiL8ScdXGl5Ns8sUkWc0yDmP4ODf3g8uGEH
i7lpywPIDZwK4mlpOgC1QdG3F4bvAoc+pTF5SMoUVWidSXZD2m3J6dNoxolS0wa4Tr3CtuvP8tQU
gC12ugCCtPA/zucD589ISqHwCzm60V0ej9tCbAfe6e5N6qlqjepqXgeGTfFgbOJCNoXFhNAmqasL
3KON7RXMUhFYOgSFv3F2n12M4nwHATU/ftlkXBl+3yhr4KsgrEFiSTM8a/O+WfV/bbbZp6Zr8Moh
8sIr2aZ+8SAdkPTFrvIPHCYfh371Q7t91Lr+q0McysCCCIxMbzltG5xsraiptx4H95aHDWOFS4Zu
VbC5kTV4aopYQYADwRHxvKdbuZSgIuqB0f9Uix7TQg205PmFaDrRTRfi03FNdombLV1a8e3H2Eu7
RCWTokTyCGJjCMU85LCk5QaVIsl6BLrXvUUhgwY5v+Ba7XIlfiLtKfIWJmJ8PSya9OBApxsgLfCv
sep7tdyiMxLEcLTpByhmJIO63I0WGVStcvPPVUn3DaQXcgBGIfRedbSUFkzGMlLC3uKQv0ywsRFb
wWg0QpLG35Den0MvYf2JHYylLODlZJ8Gy02aJzRDG/XZO+ITqHcqugrSeIBaFKuITCF/VfHXVbIx
AX1uff4NepEeyckjczzgQTG1cHifrPVtnNXdKuWCg0cRZiSLTyTGYsdqqRt9RwYCTNlOjD4lP8ZJ
u6BdPeawskzTLfH8cjp7PmCzQyEE0RWOrZOxVWHe5mqcbRxL0oElZLEfUVtoqRizLvRJsmlgad2b
cQFN9XZyLwWJEiABfdZirqfT+ecIhwNptixynAkCkFs5rWmb1cKQduRZrDZOCgjUCS5Vex6dDQ9r
Vbxz1Wk0KLnHVhU/8Bvp4pnIDns5UN4VcwbGOBlVgGtP0La7xjxJqfslkHpQS4zYeHpviq+YbArK
rbFqw+b3gyLhBxvY3zjldYpPVhhceLo6aFiYmkzHtYGF6dJFx1ztgsflzR3RqKFItvdqEhTSDUrU
K/FI04SqJdU/dbFS1tBtKGoH/wYmofQXOix7Yg3XXPdPovOcyA0v6T1UMKJzwSRFRwVLWBk0aGFl
ooQZNvEOTxzZrKS4dgknEZVudETDmZ6Y9L9f8rCcQ6rGOHVzM05Qz67flxE2sGiCGNQua2/cRW6a
UFbt9ibeLf4wAkrqzbJT1wM0chz5dALuCVNSHWGez3luyT8d1xS/Tpp13h8wE8MPkFNdRtHUC5TO
6CFKLyRHCGHvuqrZAl89Cx3wA0IMgfPf5QwENs5CzVewNj8JH7ZWXeSoY81xmmfZm31yoA0wnVtF
/qJIL920UAiBscr0ZfGjfKbY422KmmHIyuuhDd/PPMMzRyr5HpezmF6k+hMEAprQzi8o2I1GUNyA
UULad+CYQIBoHCnRQpsjnvqJDL+0rgwH0lYrqdFFQ6HNvzBWISvwMcaBx0RHd+Ssk5CL6wfEkiPR
0NJV9k4bCN/wUFKs6jb5X4eiZj+SAurSpZCr/bi1s2s/Wd5YDUmDS3Shjgwzc3bm8EKmSLoS+IGH
Mc20CoFrSRFstkQCK2oyMk6WlvuX/EjeESm3vwZlPBhT0meURz3U1gfuqDRTFSThmXGdeZai8COv
RoMAqDQZl+tBEuqrBpqh6aDDlb2CNgVG/YbZeW9abFAC6XlYdnn4HjZqMt5DzFR5rG9xf+nozsKh
r4DrNyLVM5F/6BoxH6VHpm2S5FluEXrtQj5HilRpOaBRhTZnKre2CDYF9qDRbv1NnBrldZWLv4Ui
e1LqKiYdmZmv0+couAPLQcCjFe8m85XQ+i+Ps6QxdTpZ0ES/eLYeFrcqd0uYpdqcHRNGUAvV+pcm
5sGdDTXMT3Hg/tW4fIJ5JCQhcfNxmJM3duLUVm0bw25VuRTRG4p3jxdoDOebHF6yVanZvGrzKSrj
v9SLJ13tbtr0W3fAxmle3aII5vhu9PA+lrECJi8hQu7JsNK8pkXIxjKKZ+kgTKsXDzc7SFaoA9No
ddHjsKFTwygyURI9XJP1sk8vZV5b7a3bBherMcAgb49lLaX1NgeHmG04HS/1OJ94DFGsNwVXgzZp
nbYIfIyAWW+1pKJkRw9eIYY3iNLRPN+l01/3y8R+ZQhgavwslc+FYTTXnMv0Juy3PAfkcmM3Qx5A
swho5bQd6Bi6QQ7gvVM1gJTiNq7iuw6eZV7bP6uELuKuTRCFa4ZxG9K+70JlNvJaAFlxh9Xwtkvq
/I1V0vFrZi2dpoceIqrHSZjehW55aPz1NlsZLECZjSkEYjEmzEKOQ1HL5MAXFz/M8/CRVRHoV608
2ljfzFpfwIyBGj0PB5y5q2Faob3wORJcYVfHi8ptvCbJrVVqbNkUNhs9g8x7PdwrPHJ61dJ0Wasy
FeFToAL+WACiaEDXpn9VL2BQBFwoIrFn4to+HlTiYCDDXZ4ia0RoxsEgbzsd8NJuebBaNC6hUSoz
K4gIOwoadNVSXU8nqFgvyayvwxnWi4dKaAkwD8VX7vWTcSV5R5vnpjPRaeyUt1jf0h6ayxpX/tjx
3+de9MLeoWylbGAOCAzH1NVL3YPUnEs4hEtL4G4LFtECzHOIPL/gTnwBFdDTG43GgsSFqF51ST2J
VpOuJAyOs/VtmtAlqX4DTe1aa03DDHfgTxHwDoGr/HrQoH+VmWPKVHlu9Sbq89ciI/dJd6dzdvCK
DxJhuTX7TpSC+bzNPMvJKSEHB4h1OPaQV05ONa7SZRHu8y3zhYcYum1jIUqXbj1rxGno9DBvB6JQ
b6F+nf2VrvZ/oMOiLxBe4oauBSNDphRaoApBjIhvT95Pj8WH5M5dcTiqolC78DHpa6hcQbX19nJp
Fy9mnoEurpPPhJOgjUgIuGpqNT54Q7oM1t3ozWiH1K7lHUhHZzvhPQZDknfLBGe0aidAEQkF55gH
NFUU6AczGLmZKN92l3O56erM4URAzC1H2EIOYU8iAjo+tWurTvxbHMwgPpGaSmTw+Mob27lHSMAb
XkddwSge4H0oQUHh3IyvvCkaFDLxq2J/wxeyAFQEEgekVFVw3vz1Xm+MimBUDDyKBka5gOkIF77k
QEceML4+agOeCgaGP/lbZJQBdQWc/nL4c9QN/OdPvtkdACOuKj4bBTIUBLyOaoF8f4MqgL9y/PMe
GYDem+/wnje8Pv0aBQPPL5Izuj4ifoU9PmIeqBiTkxfkK143+2hpWN5QW173rftOWRKdGP4WFUXe
czIIkLwyWsFdAcisuQkUFaXb4bu6fAv/0s0hjXVUY0gZwW+R+njD/xTGYa0jn13ZeqvbgTEaByQy
BIiDTy0hfD0vaMU56cwOWOLGZTizPs0aj0+hvHWapZeVrjGjY/kYRhkyFfseOQtfUjg/Li/W1vgV
uvdPF5RAStZO6mwvWFGjKGVcWqNYhffj0gq/8/bxiyWmn3qUprDiLqL9pb5hvlhzvKm/IU/hR1ll
vGH58V6iblZQg0sLxk5a2Xzxe1ntvEEbo7/KNEBlr19LnF81LvRxfOMrPzCObHyj970GyG8av69t
kOoXP33DUMZvmrEd7YhxTI+bgjdpCT6jPcAbXm0LQpiR1oyvLH/+mc3Bv40bhVe2Dc4LyNekuBm/
+Lmnb8xWenhh/xT1jfYPm+RxC43CmnELsVWs/vKnNpbzIi+1z8YNxA+NG4g37J7xr+ObEB8ypuFP
/aD5qXF3ja9ue8O/88pKGf7UQKAZ8QdfbF1GwzZmvPru44B4M/zJC/+1p6/jX/ktfFO/y+xqvjn+
0sc3D2Phz3EI/H7+kfeMgq/nd/2Z2hCMK4fCkGgkGJJNQhvXr+psEdfp+2IY6kvTG9PAbhFwUtx9
tZdcUVQF5ZcgUNcLhFHDNkQWLZcBtyGAANwVPj1Ysx77umyPLy4CQaJBHGz4n3eCKFWuu236gqZk
9JJKysWXvPraHuibAvsgSvDDDSFze2scP2oMS9TeIdrRik1C77qljhnGn4gjvtgLyQ0R+BGqvDGy
wz3IIRzmHJH9ZZIO/2BRiCXXXOXtTAUWsh0sTcABWnpj83Z87Li9Xzr7dcX4gerkLBkN9PmgQZz4
gA+G6zJelQpW6BiR3mtjAAMrxz50rDWZlENA4cncy84679mSCXiCWqeqo4LqmfLHnA8vpxA2yBQB
AyMHlKVcAxh0PPo8xsXei9dca1z3dUvHFIDPmlDIVGJLasf4W0r1Y7jBXfAjwjsPiwOT2OEfl1O6
+B06imEDPlkWGph6FRMpQIYBr59Oa7vm7mnD+kYFV+MDoMBVPqNhyYIoEpx2UFQaZJu+iqYca5Hq
AGNJwiStugo7qbP+YUg/DkmZiG8hipLI/2X5ZPzQKEFFW0K1KAbexSFDvFaZHHgEzSmVcGkZDJqJ
rZtcA5WISLOuyrkel/ivLnCs7WGpLDvBwD98n4d6pgXzcUZcbm+ssxA6GErMkyjbIsIu7aJe47qN
K4LKkSlNvexsm11Iiqs0XE6dOHheGyXpr3bejzYtIOnqkKD2pUrwBDBaSXtp+pHPZuKmsfv0+UmQ
BBWeAiCi0uOFZe3C0qmW682dnPJCakkyczJOKIxVFCyVBCPcT9I90TESMXlg9z0ot0jThB7ioOiB
RSniZ0p1qhvr//NoAw1dSv5V/ZYnq86ihqhCf1fB4oLrQTXvRajxQuijKsGr/UmHk7ZZtg+lKxTO
b4o9OB1WdCoyKBKKFmpfBj9bLY7oAKsQWbQXSWvULUjpp3b7PFffpErH04bTKTxsOiFC1D/B8/IK
cmK3dnnIi5jgYJ1t6AiKAUHqE8U7QwbnHTJnTddb2R2lMU4J2FC7V32V3Sc0nyHNYzqCIfxhu/EC
kyRSr8GnUpfU3WUa4CNvbYb2ZTLEwVW0kU2m5HBoeq1i3bzdu4cL7JPdy2iRpi+KcBVf2hv1td9D
xNxLptjk8R1OFKiY7SG77oP4cFk2dXJx2DUetiVF9s0L6WzS+Xv7uiu88HVql9k7hX6BjyIOkH59
FVCam8H1jJfmc/M2SStoGUFNfJWscTQidVsgs/bU8CKtsD1TOirKaLdw/ln21TtV8dNN2bzeVWv3
osWhp9/n7/OAig4MEslBRa+T824gLZNs1ayIs5t+M0JExMavqP2Gw/BdhcVqS8KIalWLVEdS2KCa
XHEHuA1m/Tt6IybDdwFkoT436uSUimRYRTwdKvC9dbBf1EUdv5TZhGSfdZR/KBaiPKsVgLxLmv33
qMBvFxREhtVyZKnb4IddIA+Xcg5LrR+LZf1ht4xo4Lf9WzwkNZrBgxUhEapyu5cgX9+htqwCZOVT
TsbmRKLy0WsKuxPUtMYpF7VvsG//iuMmusB396M8A+VUY7v8vqixwovQ3X/XEZnsVj9Uw6y4iJ8P
WqYO+Zx2xvKXUhNmszQGneAeg5dki2RLN7qwAsHzNglZXkp/gYvSq6NrNJVf6II9YCzC8SeCs9tR
CKsqFmsdMr14j1648HUv0z1dhnBgBMTbw0iNlt6LegMhoXN+1o2//CO1Qty1ly7deuP8Km283SXF
++/eurGvwx0fuAj0X8E9qV4ziQWd6aAUcu+FnmaD8989HIiqqKZeDD1UPZmJVhzDLpun7vffi3r7
9wIt38XaX2JBLNOtEK51HqgRtPSPz0+cKe5OdwIdneHbOsgSCE2OD94hL60mq63Nna7BPgtoetD4
L005jKROogkDc6sQAJ9TjXXUJ6AHm5B1lIrCsqw3H1YrJYnVZBdLTXRCqYe/knu4SbLmiwv581+N
fAkzVmVrKkHTkcd2Wy7DAetSYp6ATDIAciviP4WD292ozFQ3MswqPhYIiLXWtUnMOd2EP4olPUSp
vcivUJtFIXvtjzBYQm1LPOj/vjZklioQOQwhhA04KExoE8l67SZ1U6Y3yjhlXqUYyttT4CYyEGJk
gyeLLNuto8tmc/ioDFmcRQULUqhsSvyLs/j18/N5JrbDlOrJuCax3VDXme2U4fZGd5VqommOb7PP
AhDVit1vIlKyeLFNkDNgqgkFlXkba1boLOTWMctVm8KF43xB+SOQoXvsSVFhWO8Piz2uOncy+yoC
DrmlBIOMp+fZpodPfStWjorcFPRqTyJ/65tAaln7S8yvBy3AMK0JuUTmBQ/7qOahXUxqINey56dy
isKaIZNAEYcCr2EcNHnE7mHIshIq7TtpD+WuS+D+NXI2+Nhj8RXBLDfsbXQTIY2qH5gVtrpV2abH
MHWCfimT/kN3ZxU4Z4EwzjvdTJORk3FOHnlQL6xNMvQDDqdYXovUREQlP1dFYZLRPVxUtmQE6u9q
uAQjNTDcUiHsISsx2IIOUSZR+cV5kG7JKJ6J3KQuniegG9R1enAR8hCpUxigU/lk++fLuEvjvOlv
UqyQ3tg7LCq90vkpgnd6SAlXyu0BAPaQ09pa/vvx7iKs+692j8Ny4XFKRDg5FcU2+cOzFjbKp236
IneizaVViSOxXkdX9GCIPklHNsj1ovQ/0igpuuqXXfUuLVY7Yk9uhY4oqraVamarF3YeAKdv9+47
k2ks1AScXPQ6rZDV57p/Q0KgqHPC1ybOFP3Ca7i8w5KlaW84ZmlKzYsu9XT4Wa/p+S5IFs5wTlqb
0bQaA8ZLt1u4xFT8t+wd7i99OfwcbEIEqc17mWa50Zc+j/4MB9+/lGbQOxBm1TsqViktVi+VqFtr
rhQ7CX/kW8oVLnZaeYljVJGm+eWw8b0X+4Ogu3b/h2k4GvVZeF3k3ECek9bUPAR7+DkNwMrl6tLd
E0e6bVlezWwl3T+Txwx2R9IJxVv58qRYgCH0tk33MC/qPU1uaDWgknARktJ4FXZRNKsQxVuVDMU5
KVQEWR9ZSfw63v3hBZzwjqadJSK/NkWWElTlmDxcWNwdbh9CyJmt/09rBtpZT4c95cblodV0WzxY
3hUt7lZhQchsJ+vdpVfqwaUFtoiRbUOVwGK3Xq5+FEXJ1Jer7GVUrv233gq9UBGCYqQOlcYMHRg0
d9pRrvFgwXYMm5YVpl7RYpNeWRVhG3Qt99JLXByzWm6UDEigjxc/wxVtJkr+nTjkPoXjdVEMVozM
CxlxGBInLljwUW1/2Nph9iJpcK0rKi+7ZpF4WP0GPbxamV5o4UgLVtQln2ZJ+NkuneGVkzoNLDZC
0rSsGqLk1eZtv6uhMG/tlOM3Sa/SgYC57vqvacvGqwd+gx1j74QWnO1CxZzuDOWVWVe0luT32RyC
/BeZpYEYKQn46Onej66iPfbCKxpEJvY2oOMvRidpif0bKcLnqCb8wl23pvySs5l8MFrbZ9/hUcQ4
PBatTa3l0iuC6MKt+Y9j8uXDWmM03m77d5KwdyoEDtdBu9zdVHv6JaUI+lzZYnAVornebbOPPaZp
V0OUNUhqeRigNOmLyFa6KMKxTTBpZ0yUXaT2FQQU/9IK6bfgDkSEVrtZvRjC8IcbMFvV4pBe5muV
rDZViaMnZH8s9AAQu/LV/3J2pktSm9nWviErQqlZfzNrAgpwYcDQfxR00WhMKTUPV3+e9VbbH5XU
V+VzIs6x2wYXytQ77L32GradN1/WMa9JU/oSX9B9l/O0TtNUBxv7iwP6lh0u8XR04W5xX23xrv/Q
xcWGFeH6LWV2TsaDO18+vxPPE2keljRahthhDvMrySxsl5k/HOQi7KavWVrzDXNhnGi/PazUkYHM
LkY0MAVXP7tKTvMlskabaB0OLlHz1WNL14phHp45A8edyBsdhDl1RSp0KUU/i/Ol/ajUG11ASrnp
4KHr7y9nMj5V/eLyhupVAnwoV2dtw5Q71nqcwahk3KgUWwMMVQU7TZE0FBVGnqu/Z3hpARvMO0xS
awQSFdHSQZ69GS3rSlVQeKSHkPNCXa3IIkYztLAC62u94H4ZvwQkPlWuMeL1fRyI4KXAOX9c/lpz
G5bpnDm3uqBEMZotPAQUc1KGMtplcyExgR0vk2a5fnjOg3ue7mUNW+SG/7KJxflcRcuEDgyGEb4G
lGvnNpWbN69uX9b2g+86Yo0IzDJtAR0U2iqgS9ihJESq48TXUr3e02EqsVW+3cqykCZQfAoP/ox0
8F5JjU5drDG/V0MAgn9Q0uSBUu6XofvDWEsAC9/BCv4gcEaCGnfBGZYyT7qj2kk+P78hzunh5pOC
q9m8hgBegn9+NfVLFrdrT5UHmUrEhLKB5FVw1Kc+WnNWt4RbaqEklrJT6zCT9NegdpuJ6Gh8hMFH
AC3SPNK8JhkwZC7GOAmlkEItGp+zxwNIF+VPyRQKazIKYtH/TGxKCq5nCi0RvD0c+i3AJlim8dG7
brKMQCK4w8xpZaki/VoTUhnUuJpiOHzAY8Q+CPGeuvpeMtmXwe4n16hPoLX4Uz5f0Flz6brtklXO
6fTWiPGxZxDTTGtUajZxZeVlJ22gDlAR3o1iQ2+OFkSRp39Zhz//5p7a9risINSgC4MMF5/tncID
pA3myLlVqyPej+Kd5KOsXZ/ueEGImPzFO3ST65ACyMU3PAjMhYrI0DixCI71kmvjpZjjs8WgvsAo
RORe1+KuBUZ4mYpgyMVn1RCGZ/wfeUAcr+fnFehjuaNuA8DmwQVa2wHXa0rykpGpwpKTaGeuqntj
lZpU9x1sAr1hbb5/QM7RN3X+QExiKA95w7jbn32TKBiXrvRtJqZ0EMQrX8llRW9Yo3bJN0yOCJte
5hWaWohrL2tXaQAUr6bTcUMe8fwb5sj55cFQismFEsEn9aMR7/8Ef4f+RLbB0RneevPs3kYZuE+/
gQB5g+UepoIrWTOBqNkNFxTM8es+43+5m4B9cE5TSWkXmlv26KafQzdqQCzxlwuPKqMsUzPHh7Tc
9Yd+oxvo1/F0WRb+m22IUwStXP1lJU3sYJHnUybOXTdTIlgVl/oqkOrojde2zV1TYr53rTQspY2l
TekfyoIyyedx7RVEsgklyOMY1VliH5uWoSqFXzUN9DSYnR/MvGursLJT6BduEjVSYcqDuiBmq+de
u0nD5r4PqaD7ET6Ei2Rl4dfTsF8JmY1cqFRhTJlH+TDO43W5gV15QXXvjcDakc1d3lpfCalm6nhC
ogJ53IopQrncS4zoOYeyKN328NDflWlO7bUs34oNokxOoUKTaR/m0Grx9KKOazYqNO9EM2F3msGt
lOelV9kXkU8nwy/wYx0KByVE6bL1rGNjTvWpOkWXwh2aY4vKheH9dX/kR3sbfQzel9nBtCNpOfOZ
Uw43rwTvKbsWw+/prqi7A6LM3aXtMPQ7LXR8FGAHe1S5OdCnKebooefuKdXKPnX2OEZTOZ/48X3A
pM4L6MjDKgoORZiHXGfyTAtcD0RMOGIGXEvv9HvTT8lFPfjVdTFGubLAWRsRny3K5RbYUDmWIXF8
za6oD3NBbbo5/PeNh+iD07xv+Vai4ym7nk6eS8SvTOFQgz6/QYw5xeON68iCPIZvy239q4OLu+TN
VNNXqcVvEuuz0hmE+kSEYvQlqzJKw1emy4hw+K933lvf3y6MFI+hGfyhj0wlX0vV5El92TvRd3Ub
5YD6AR6WfMu9nJq2YSLpJZTzgT4tlRZzYo1XBAh3/rjsCyY6IUq+GnFUStGbu/upU3uGEQsl8u1u
Cb+6IQMCHWGu/RLF6NxohGucgSFCTXzTKA74Lh4XUjDT6+OwK+VOy1BESPqucHCOxxDTTDWVIYph
sqaamnmb6p7e82MasRw8ck7+CnuSHfFEePuGiu75t/UwWD1/XQxdAWgjnKj9c0J5Ny7d4BzHjVDQ
vr3wgswmiZ0Tq/fd7Xu522JqaxAQ/HRPB3r09dAcaeOadWvuUBnNn6IKQl3YMQBvqhxtXVG8Y8FW
9EtFd5Ue7f4QOeSENUM5M0KleZvjwvqGbLb+j6ndSqjQrxurLq+UqGEAgem0JBfziSAdzwo4QVxO
nTnkT7V3p4GxRjpDq+XU68dlIWhm9j+Xg9uCibe0hXO+8rIXnrC5t3KrvyRRqN6TJHfNal2uJhey
qyzxbZtBVBjTj20Bu2deJv590NJhMsQEZ8/rVz3TnEPvcRduDka4tFwku7GhmXf0WObTLJYNFotl
z/ezuuVd4Iz/8Ro/+1M23oXP1iM/Fo5uy1OUIfd23/BzZn9tUYbwmYyTy0KfPM+syrknJzS15oaw
eWCZnFPeDkjYLCvED13GSdvxw+rAO13GOPrCLKObS2eOa9TLZKOss/tqXjhhOI0Z4liQKhxO4qjJ
xx9zyopKy/pew0x7FMSa8igRhEkc60/8pQ6iL325fht6EK7OtrlYXGo8DRIc+sq05pQOOGnlaR9N
nBypzeVD+mJyEXn4SZYzOFTmv5+Txd43uVtdRykGXseueZNi53AgcPXzjA+d6fHR2nLTlXlnA5lz
kdFuLPseBjmszIFPPHLAF8f0Cp14fGW8Y0spgmc3+WxvQiximrw0CLgkXeRZ6vs4PsBAavAju+QX
Gajzj2TsXfYeSBLfIctjivpLuyocaEPcHt1IB89rCRieUObyqn5ASzwdwvnYXnskmF3CwP3kpmCr
VkFjTz5BIDKwhpL8fhv6bxS29gWKLaaQMBSanlfZ9+YDcPr0TCeAjegwag2GMdmJ8B7hjQVfwZMZ
A7lJBFlWV4VvBRdqKWRGam88PpSD9jpqjsst1U173Y9pftlXHN8esbVvzPngZsxlIaiur/sRwKwJ
+aYjUiAvaOTd957H3TIMa7bP+uD7nGL91wd2te3niFcjNeicNOsroAiCWwFBr5oukOlrkd01Jddo
Wpbx6ygfui+nubTvp24KASWX8bqBsPqHN2vwGidI80fmVI0NUSclv7SI9bmx9zq4fTxfBF6/7Zeq
/JMRFKjayh4vlqU8RKRKb2U7HSYLErjVYtl10j5J+UQPLqUcdHs8voHYqE3sE3caVUd7XXpAFoDa
AXwIgYQWO9IerZTRM/GCUcqPFL5ZZgO4SlB/6reBujGo+c81b0vpqSirwPZHkmyVy5iderwFKZnm
CkOliV/uKxSKc31f5tofMTWSfeLHMgBn/Q0tjxUk25velrck9fQhWllKWygo67jRcToY3jenU0tG
FZhFlTdMr4GX6Lmiy36ls08hUkPJE6zUsYBLl7DshmSxawEdbs7xYvnwP0YSBb2Cfd238Xe86j+n
Ff8wFRsLkXmvSfcskAW64qDUPFeT91gmtgkPWNk3IHngSxuP2qAESNeafVE77nu7aqPraOalsRZz
hRvxOcgguCq3OHqXHa3tfXfc1vumXQaKhTFs/z07QUZ+b8zcNz3uDs4RKNbGJRn4Smu3GNs/0mHX
poewrXIAtqq86lSKWDbw166ZbsKFTGGnKr5IWO3lAIRet/FMHEnbyR4umogvw1bEPAFR8aFwgc8t
HJamhJGMIMzNAuCjLFxf2zF1Xt2yn3h8/KM2vKJKJuKCysuB1TAfB5dYlq76EIZZe+UfY5uZre/c
Mcrh3achw9B0trYbSD89yugFB/Es8W5wYKV23EDh5iSM84fpsm25H5qAWqpM8e9zqUgbT8Vgwz+t
ca9EwOr3ud4BrTaJnIpxdW854rqqTq/Clr3Yyf/Z7uik+AhfKaZjvlMC82yWZFiAhHsZZ+O0gAPy
5QDApnJZNsVsTvm2uP53tJP9YZoFgpdslIZAnwkc2mCHYcLSrFPazF2Fa/De/CCXw+LAJsxStpCT
HLHCL2qq64gS26E7gYqCFaSjOtVV7iWS0/1cWJpdMKET+pn2U/HWWsiyInQGeCcCR91SxktLzSKG
eXHd11PzifqZFbmk/6p3TXQ5t6xrDhH31dRwRprrD95YQxeuraNAsh3edEyhr4PF2S7mhQudcxVv
dK/miEvjPgd/TLyPZWPTfpDWPBQXXkePFU6T+8p1x+YN4e85wgO+WXc7ra/4vMWXbFx3Fzt3a1+X
KXULVcyWHrqSCyY97X6UycYPm9zJIhaj6a/SpVoPedKMlx219hXQXfKeD0hbA0rBZindewsTBvg5
jntdrcO8P/LxsVznsu1WljVtfwcDAFzODpRnTUU0JT1vOEur7d/xMfB+t3r9gKSOKRL4hc3tq9vw
OPcrW5ukz4SdVpz080Yecjt5HMtdyB3aRRyOv3WnoGtXmstbZKThxWRxcog79Vs9hK2/S7L5NsUl
jIU6clxlgEJFxylp8N7futyjJ8m78daLk89eTSvT5BxETk5thv+BO3GydsSu7Kc5Gy6NFbQ3bz9+
63zXKcdum3Di4yxuNj4Cs/pGvJn2uvbj5FvoUoT8Vo8tB5rbTLfkXNX7ao2Tm4IhDTwVCEtzOlw2
Id+JuIRtlPc/WjsBhXd066zlinqB06mEDnCRAu3w2/iCtMfnTdGrOwq6xt/9MN1BQ8AMOQT8ezOv
kGaEdJ3gz1CDg86nNLKg9V80GUGcLpwKNwma/bYdy/fdWI/QSviUXbCrbhBA5A//waS5WRSXzlvy
hWOyYrhPsnS5reNlevPbRCXeeNVpvo3b5niY2ijeVzvM6rPUr18YPxm08rzuJvQMmI8gdvwEziak
dXtkmMASwsMD0ZOawIhcVLVHCgPp4LlbSfK5gPcn/oSk4LJqF6/Hw9sRYfQbdUqSoIrFDSNVmEiz
2D8Mqoc5ofl3iI/NEBshS9SyenvmgKJdyDpLSmQFLBlRZg4zAD9NNvaXiOw0Y3nDmFmoVDMS1wng
M+PYLRldmQL8QfIT99CYoPggVAg7xBCVlE6T+ibnxjdZBQmUUdylkJt9DS3l1IA7phB8eEIpqF7G
r40095dv1mPYKJoxGo+ztqvblUOycwr7Lh2hG6Dv9yq+MOKOjezHgr9O1oUifw09ArjLthZjsCH2
omHyrXyxPKuVRDeilyiTVB9MBCywnzeKHzMoPli3+FRqVw2XSvwVF6QYxxj5RTZ58lmIlFBjQcza
iXKIkNlbPwD3YUqvnW3H6uHxRZphBSdpcXB0xf5XzSDjAXW08kKUp5R4IyWT3qziEAlehSuFsaRV
XRp/r3mjekNbgpA2pu1xvZcYCOckbjW1Ad4JHr0igUy7c6JuyNbs13Xd3YoCS6j4TVkU341wm/pF
0XeSaOCVcbWt7qe/Mrsky0Do9LuhR8DwMXYv+FE838w+gQrTxKIOJR4GvhHw3OOGuy7tsJntrfmo
ZxMNTrF88wk3elm+7AAVZmxR8N8wXLQj5gAsYfn6aFqu9HiJyv8BG0Ic4ccr0oVg4sTYJmq//xIb
iKVaNroraHWhUw4s/iF2AfEclqgq/CT2wjERPTTunn3AARf03dt87N56O2iSYoKJqm3LLtwZvsge
ULFb5FzVAEdQOAYO026i/LaG+EYs4BrzUnFZ/vcaYZaAB7ELAbpr25ihnCOgW+z36TTk1p2oiekI
HRbljngnDZu6yUB6UhpPDxMEjeXEg//ZHK2QIlWQDEX+C2jGuaJTT8ZJCliNE4qURWdjAcsqrTWP
iwBJd8WFFFwboi8xxnKXbo4TQHKOhyGOnkd4uWvxkenpew025Nim80uBef/rRen5wNj8STsE8hi3
PV6Ubta28ZiMPoF2HMISdHIc2R2W3ObQ5kjhGNQ4LSJBETP9T4DuH3WuGqEpiHzIySBs9/nnMoGA
jxclzwXADlPMDXeo0R8/Vx2scLJ6q/j7AlJ9IKq6xKZS+iivxd6OuHrwz6Roie0CH/ejnFFnXKQV
lC3w3R6UyjocDJNZfFSkht5kEWgMN52Jq2HGbdMnnBAfzLTQZkUpl1EEO1h1QtPC6j3xoTFwF6W/
BpXujNsgGccDtQ0YBmg3YnTRQkNcUPR1iElkTKkjyHRggxx+HgUWZfPzX9QTNDHPD2FdYHyKMIGl
//iLKua6ONIF1B/mHsCOScRMR7iHI/Za0lwTq6ihU5y8hjn7SQCJyLLJMXrVLoD+DJ3U+OiomQt6
bCV/MvaVHdDGAE5h0s8/8BPHoMezktRGaUEdYyjxP00oijK2m+HUL28xVqgP/cQUyuJcFpVIsxNg
R2Yn9V5W/8bxg5Gf4GWTpzpuP8S01Lz/5bHdU18lTxY4dgidlrvj7Gp2l67eZoC0t3JHsR1yfYmS
R73MXUxqAzya18aKZBq/ZGv+Rxd58DeiG6VKlCPWrTZXobH+WD4ZbwaU0ArlkIGpNc0XL1unGD7d
2SYJ4FKyf3lmcsAlGvrpq7RWRsdzmHt3ulE0iVXjLVXqbixuOsmFcaZS1ok2sw6ZKN+BKhEMqa9Z
A/PGGv+Yh+5Vs3Xv7OGreK6qAZqQz8WBM6/c9fPKLBosVTuOsQ+4p83lrfJAba50UGIxcNjTv4ff
pVIGx/uk0kKXwMlab7Dl+d3VuGJq9Bfd/RoSigiqq2bSj0poVyzr68a3K31tMQHPY0ovsXNIOVkw
Lp6OfJP/yKb8yVcfi2zpUvTiRHO2i9x1GKIlnAHfIPGmMaIpKFcRSJCszdKejYRRa7+jDKXOnzE0
luZiRmykCHQdjXJiKiOQC2NMCt85xBAN2A7Wd7x+U432/DZ6QgKBqR1cSyJZ2P+oIR6/+9BJ4MeF
/YaROjJxA98m35WqGtWw/SQhxwdNXAgNlOQXFWWn9+kQQfCBdo37tkYYPUpuEKYvKqht9A9pKHbV
qBdP0Ug9J/WqLFfpXQ/ymJ7xalF8isoRnaxyyjOe/IoSZ1duNsUzZiUhkagNv09qUhmzgbjdFHxl
BaQ1+S1JxTZhYfrS4XImk9MVi6cD5pMkOFALumd6qMKPUhz/kvVtStJPE7AkjzhqROPNQNOZztSE
SPiM1XwidGv6VPXHf7nd9nqD5a22BjPD359/U0+tLWJLyTt2MIKCy3f2prqQDjz0rfXOXpEGw5Uw
ygquMw2VtBmNJglDUWNnfOJNKQ4UXb3EZNKfqxyQwYquXQlsVBKEmCLJOKPAz+35531iMOSFLCxa
lB2tdngeMO9WJ3cianj3dqtPe7+1LuQl168JeEt5acoCrlldsVpVW/Jlsqs3UkRGvWwniaek45Jt
m7kkX/SYfYKPxeNhkkNSB/5HSN8eL/wuKKc0HMHJ9Yr7I9UTDJMy5PEyTZcH0BKPWOh0m+Fe0VpL
6AQP8at6GkU9zxssaYQKczJdzA09TowVMw4QoeYG0/G+R9im5Soxp1RfOEnAb3qIxCgkN6Tvev4b
NzbMj89xVgZGLJTgzORwJnj8kWo3mIZpi1HxnZr0yvaY2KRVyRyqZ197FvPyEvL+RQ/BYV/MJ+sw
eNG/PF/YwwAjtIQVSxoI9dGRwW00aDg8x5+3LFkA2Bv0d2HN8AyArnE4f5GKfAFR/hjlDIvtzVpT
suMADNMCxAy0I3vNUu5f18SB7g0zOJyr9MoNABdr5pFXNa40e3074YvpNU/QFyj5ZGtMPUPcyfk5
XG/p2FM7uG9VzTQz/5+hSVGTlOZHdGqq3DcgYxHriLOOxveYGeJ8RRoeRx316VW58nlTVA9ym+XA
fqj2FfWND5Y6PTOMxXKNgfldt+uu/W17raLbgAlx/Dntpjsj+OGIW9iVCD9hM7fHN0Nr4QAgrYW+
CWCsvWg6OjDKIxUWLANpWa2Kr1gtjjlNAEBclJPPr5cnutzH39J5oZKdRv+IN9XbHZzoLgYvhqcu
ApXcYXTu9wQnFI7zfjf8LtWClB+ysvorZyp0/Q8yDZkYVj//aKbkOFvKYqdjc4JImVy1s5LEH4Ni
F0Rp/S4fKAqMKomZDolW+DdGmcjj0tr1ebLb2zK9ozkjRMWReLkAqu6Yhe1lrrztNPbcYPemA8V9
B4UjR8WnjQyxLqXaAf8VZmQYEGpSyrYAtmNu9BptoAfHTDiEP6yvZy7RC5Nr1Sc+4wxJokskuox6
LzwLNKQjkk788IxgNQY3KAMo6o/cigVw+TwxiWI2C0N4Yd3zzToHL/P6a0xj4ZiLGwG+uO2tia2R
FnDCozavYUnsfhQW89u6odqpsfkvVnQDOP4c0jr9k4npB69l6CxdsJkJSgAV5swivOTzdIItbZLD
F4BYcnmP+98szBnrqduO77waUoCbQkrxcjgfz79AVw3fcy/wjN3n7pqq6aKtNv4QXkhtIemf5sw6
+mdKMKIDjWuECGTqyoQS2B7MAZM5JAsV4D2HjUa+gsmW/8tHvtzBk6ABEYtPTAIJp1Q6bsALpkJ+
MX7m/7McQ0pkLHZjWKOPT9ZuyiM77dkp0VgUZAaUjEYZUpNaN0433ZDYh2jHpN3bThB6OqYz84Qo
Agjpk0p+M1crVhSZqmc0IUh5RRxHq/POW2lSdBZFUj/qs6bOQnqIdPiioM8DeH6ZIJxocCG+9vyh
u7VdFoSRy3mr/CQ2mEsRuVwXyTpeHt1jd2D+wiA+EA7KpNOwjry2KfCm5q6iebQmbrSpBGDvV+4G
5q0xrIaUWU7KtKngVmc1MhEHLU0uYKNWNyFT2Cs1TfOEwCFdNvc68k9IAkSOUz8qcNqeWPcyCue8
pynEfB8+Cp9vjpkOekfOu3SAFeVKsWGzumubFd91XDQWyP5+O/JniL78/Fp8olXUOff32zvXE1lW
vPCInofsnr4Wm0MjWJTzsEGlAG916ssjKaJskt0U7HdmogOTvI1C1Wi3YSaHL9GInsDHHz/Z2Y09
FZnfJVX8UISwlvmqsB3tZwTmqnj9+t7DykjOBKyT9xJ2K9tTprfGpYSjWqBfX/O+JIVqbBrOXfDK
aZmLJXZ6qcK8gRcuAFeXXeNQAnKKMwC4x3X50FvDlyJcL1d7OJyqFiVqfSWOcATrBL0Ms+kEJarQ
Wzo6bUjbpaZc4UfCQxR5pxmD+7wfbzd+XQLtEOQ5zZLPhqEu4bta2Q2uiYrMcP0otFyiwdnnzOa7
DS26GgxBXxa+7Z6gUvPl4mIsa0v27S/MpDrLguNm+3hLc1w+xBRWc41+Ft0CJsEQ61MUH56f/pmO
LL85JEBD7Va3cWgzYYKtwaSCXvXH3HELaNiUYsaqMoEh9CDtMGQFpvsTZhOWTS2xvQ0rsKRZbhoR
yhX7xDa2IwhBCvSbMyhv0LcFCCD8Gs08HDiU5Yi8jfPdS0CajBIqXBnp2A3/YYE2FzoNXiJRztRe
2QwtrJl50ZifhE8rPr6Ly/qbPdKfa3ZHhP19mQqI18WE1SQnEk9vJmRRxyCd8dqF17Cc4LummSq5
oT1dRrW0MT4z9HTR/Ngb2P4Dw+95ZYogBAuIjCcvYfwZKgDUGJ5OMgplK00ONeOMVv5N5ljTfvSs
5YCuikFvzfPXDqeY2VT9cfhi18D5yCL583Y82VCqradWa7kE1ZdxIUEV8mjwD+UU5a+8dbKvQpJC
L/pg+VaX0HHCYw8ryicCJfGddb+mx4YutDldFj4Zprg/X0414nd3ZIAKK5V84okT124YahQwb/aS
mIvBSvMLEWXhpXv0GZTLfApsWuBj6KWFBURO6uOBGx3nxyjUvYp388KjmFGwMQk/zeEHa6UKFNeQ
k7f5lEa6kZCmMMkLXrpZf8XZWdaCWZFqkzAYnvWm9VJ1wZB0wVu4Om90mjU2xDtY7XoNwkIgS75C
tYGPQ/XxL8q8ZPKRhQP0xN/xy0bYw4IG/9QoSHeUyId9xEVGUf3fN5FipY0koBYwQBiEEcbbi3sh
i/U+5a2mMzUGqnqgauQQsPewxIwK1r6qtP/LGf7/PvV5bxOuXZKFJfMuwQHCqKKK7F2sfSUCANZ4
o6mHrCY19TCVgR4fmEEGcdKsiaP/DyQwOqF/qXN+ei7ncWXAtRjH1gxrW3M4+wTlxuGNIPvVToWG
/sYAzOZ6YQhZElnCyEswKay6q36hvOEkVGKZYnyspr5naMBI62XbwF+p5lo2XsjLiHje8zjZYjht
Mz1fgJyX3gOTBphOd3Xs4SNNRI8m1EofokKGhss1XxY5JDMSqgHYbFrX3g5e1/lwFxfTNz2+wmmM
g7KtSE31wBMGIEDAMuaUJAk/ihck696THwHFt3p2VKmm6/sJpySfwXJ3WVSZMCfP4YDWZWcmDSs3
I8tbIKvmM9K/SHMtixYlDTTK7+LfK73QuC91iCWY+sI3576j0xcvesK2d+HcdHEK4pqTR7RiJsyL
kuBKqgrpQQRwSwdir2ApPdgdo2Ohtvo1E+RGYTs7MEY04TR2IATbQSUHEe9v/y/b4qev5Gz5bY5d
5wjLjyZJUpa/6nHFu2WABntQH5cBRrrwlB7xPSChKYEIMpkyET6osiaMMMIx+v7Cgz15SoGohlLT
eYypHu8Lt16aZM43ai6dUoq41HvQPMFmQ3okFMvZzsPykJvvPZOhy4f3wdR+QbhospVBS0LuKKQT
7I4XZ7xPPmEUobHC5QXQ9gwAqo9ZnJJEFmMGQMmFelt4GtQA7oMdJJkWhQiZETJwFEZtDBwRwevr
K+fisu9ZWW4Ep4rMS5ly8DW/8BXqK/rlaImxZwCpAMkwgOBPy32CJXs6ZVFknMMjHIj67qE1V4fU
V8q7pDUOQGE49jSHMu4kFGYSKmmutgnnoIOEdfgiA95krD73dGctUV0MUbMF5YnIKgxXxBwsYMc2
owoV6tRje3yVj7ubBd+NYv4ssLaGXWc6+XRDarfjnugDFUquKjGUTR5+Qwq0MwE6kERF+xA2yFyV
3l7eUPggNsjhRf5IrQEl70p94bFVdS8E0UEcBZHM1WUYTw1ZlNlgyUpm8djzaclppb1b+kgsQANM
ihoGB/W+ALE31Z88RfCueLVl3UGeERuZf8aNrU9euMqfgEg5k396w2dXeTgew5MVz5HJk/LqCKwc
sTt9cJmFGGphv8Db/dttCQGbHB+18sROEbgo0olWX18c3wbr9OqFFfjUgcsoPySfLgh9DBkeb2Jg
rSFlkr3jvuDsRHOoqX7pwhVnDq5BkHimMnPWMABv9PfC9v9WJ/yXavDybN6UOOdrD/833/PhQvr2
eUPXVY21Tf4IBOCjczxp2GBzoCCk1UEvgaQwv3TCwkCH8kRQumUnn4eUOpWJpchIMzZmwtmaNf3z
AYzGGp0TKZopFiVeDuG5yDizS8tLYbVKUzJW9FTh6Zr9y0RpOlTvf3uQtOHtknmfrGMyipr9Sl6n
XkdNq2u/Sd3/9Gl41U+UVx6hbgklrt8Gb4Udq+1vPBgEWGPJl06vt56oBczAns2O6CPtmMNRK9hG
7eJqS/Cl2wEVqjJ400GoK79P4TeS2D3wcKPqXrbJOqk0mghhPUlU29vyZ+EpwpeEtU+eC1GIMgbU
DkOU80uaGKehyfAcuROuProJvUCxc6+Q5OcHA7J5NQVcyQAR5s2MdJDuCpYy6hGbMDLBBpPgAeYq
3gkmUQ18gFkQkFzGtACR2EXaHeOv/Qh/Fo5FTnoVrQUjNP22GXTNwtVBHH+Ae/BuSd/LI/5cEhk0
FRLefLvrk2n3tk4zIBBxsLHaOuDlYbwE4ytAvM+GZuQwVvISbC1CJBKHLcFpi15wza5WsMm9G2bQ
XPPWgdOazPtpOtlfCqurfp/yOr+eQ5CYqaOV6RIK5ee35RPuCD4YP4FU1HFYTJ7P6q1i2s1H1w4V
v30vG8Ge3HPD8Dar2QJjYkam9l2jIGNVzfxEDAVZuUQNCi7A5OQ03iTjyKLisMRtT3Qbedx33Cwu
1i9a9G2Z7fPeOWg7SW4ojxqNVF92lDUMkbM9jYMSxtZIgjEGPw8vKKYxTizGQcY/p9lB6aO18Vr0
MU2T/qnCocfVnhRj3gpTIeMZKyIWEDU8+S/m303g9JiZe1vyuSma2ybZ3gvlEPlJZnwasuoW0Lid
6vCTTtJ0F91M3Kcy7J4YWU8kuHagJm4NrkU4WwHQKOzidIGx0wso91Pn/6PPfHa+Fl0ewSchFFrj
4hkql50wezJBBGiOI7jJHoMCqZaRKryzj7BoeE9H4JOAG0u2vxMuJeZyyv2rbjhevbDSnuhufIib
uIOFuI577tkl7waNu0FRbt72LbwKFoEyl3TOjuX6Cg8LlL7LBZSUi97tTQspv6B1dK+RT+b7mURS
PbxGwg+6vBEt/ajeJ7tx8vkV4JZ5MXoBYQmItalqDQf+YrUPN5uZFz3/qZ7wFyJ4iMLUYweRTBGd
Fc0u/pLBMUptMGkqPu0fKj+ZyG3O7o9i3vNfvmkWOECM7YSGmXYSgpeO3+Pk3+YJTl0YwhuCATVJ
yId+/hF/gSzZAzYcr9AjzoPn/IW3VO/KyWqi43s9ouidZcniR/9OyUrtx2PP/gf1ZpK28/dPqcvz
cfRr7WqqrkbkH5D8fkEsGXI4MLxc1gK+iQwLHpcE1rwbwui0BSZszo6BtyIf0MmuseRA4PExLWnL
yk5uiDEzxS2Elt/buAHh08PBHFGRMj0EZBIBu58oYuHKph6XQMD3v0oBGXyYC8dmjYPJeXL/mHFO
vxC+ZrjvxkSlz1kt5Ldx6o+UnvOC/WDkAOwY2pKd0AqKuA1d2EU7AMXaQrDPyIRSQaPuhH4OAktw
Z9iEeCShcWkBwm3ILBcRBQQ2FMA3WwxX3fwBacbjCgiua1B4lbxG0zU7/CFRzj1mdm6/8n2EDboH
u2dYNecMHcsG7XTZwQUHjZj/0+je33K+La9cEONJ8NKnPLg4kVEwoP5tAR1LvP6QK+OlK1+UIobC
XUChv+6t5dskOM/o+VIyKDEb0p9XFijJcNEsOre6MYo8E3ZBAJL1Jh3H+HWFaQU+srt+39dMzSIX
zC/NuJSVYW3COCL23bUqThEKplXjypr3mK4MjqMVCn6cVKgMIpR6soNqdEGa7FrXryC7cNlFDjBC
5a9fjlX9pUDgRqPJjQoruh64aOeTHHlsZHBlIW+cgv9FVjRu3kewuqjmli8rK0MIwNeb8qPC1N8d
hrD+YawGofjMu8ul6W4xa+r3rr38OxqiP0G/IZA0DFX65j7aIbQsEuGL4RzdOvn4uz3035oOgsvQ
Nftkni6nbfkQTizEsKPWazzIYBGIcDGjO+9wg+HCYV5oV6cGtWZ2+tzDQT94FnCuUXn0bAFGJC2a
8wy5qFEfuyWrqxl4G5iQtRd9KAloWaFuGmNMk5Ej2SUY9JQwAnlwxsGppj+yRhpLv3/NizdknwyX
PYglKbJ8HbZVIBjBdgfO/GijhcduSFbMvQqK1Gbu01SsA3uZwJ1jxAh9IPlk1rt449YtjgYMEv0x
z6BYrvP7qGeikRbMbjx3/eHtUpjrESsuU4p0XR9dsBQJ9wp+AUej6rrMvPhuLuRMuisQZ4zVgivX
CbHenG2/lxsjUPxs7vo19Ql10Vvr8vQqrVDYlTuA4sZfwhyUdPvBV40aZSoSLuBpO+QnMETXYRs0
M66mlgupl9+B9tRvRLioRauuO1RuXAkYi/J7On+Kb3GGbK6sEtjbXtDyYUGdXpWBjd9Qx2+2Guqx
jgPiYNP03YaZTgWpdbYj1dt84hHIloHHSTBT6Rf+3our7/KH6zkpCdneTt9ttF23dTKc3rnYZx86
V9r2GUWVhrCh6BAvHPLnDb7OUiipEUxuygD/3I6iboI5spLt9JA7t3DjK11UfMtyhSoD31JVjeo4
nfRqJ+SabFe8MuPIBT1MjjnyOXqZGeaec6AYmEA0dmKwG9iVoblFf4Yfwgq5cTw0GlG+N2lShfND
0JICuHqYq4ZnBNoq8CxtGYkaqhiUMWOfAyL3IP0VyQfC1IKKGt4vOAwKTtC0yhru62nHbkzedXGI
pxjeYlyqon8JTJEjBraOl1JIurizqPR82W/nF1aVPiXsH4osaCKA+mctuHWs8Yl1ltUQhI0cu5zZ
vLJJE/vNRpDQRMzIe9HOhTGLxKxUGrGrDBlC3mjQlcIecQjgRAoVVuCLOzBN4jB9WfvxS/1intlx
bBtcW85LZ+SIuvRLC/3qytrleYByyx7OHipQLRuJZtSa13PyfimxyCDywMuq183UvulJ+CWl7FPk
RG83RNITFkE1PAaRBZ5f279MzM+f8Qz/q4vCa09xsN7JdjLdKG0RkrHaSBUFt4cPq+h4D/8Me4bv
AI1UvTViqRsxeDWWFQpkROo0ZsbwhylHma+f5HaiSMMyl9c4Hm1/E7lh6oFnljQBSJxo7BmayuoI
mNdwnDz6c6wxsAJRNjfkLYm8oW1oFud5A/Yd9MboCqwS/EepuXLlh+BTWlhsGKgPQ+o+hprK3FLo
aT8BJ6hIkV0vBNRLgVVyHjXNq5yC6cvXzf7UtqNhs03Uw+opJvr/1IZUCHotX2BJHTVAfRml+0Ur
oNcAGZkDRgw8xBmPy7WJOmIasKp+CCdtCHTFhlILG8EuIRm7T9qXYnIHtnO9Jvh8wksVrMnYVswj
4XbPr4zz1DBwAX6WG4Boihn4C+5a8K/9oXUfArOkSrJTCh7l/5KNAPiKG1TkQQfxVUFZaC9UtKkZ
FCuVE+H17GIiDkfe9PRGHyaX+aTCpY5C2OzJCrwbVpAQe70pA44yuGtGrBw5reDDYTW8UcU7OnDw
YOWMFVc9bOHtEP7rgk9rDbw8MDLN+c99rvn4IGqkvCne/rylsrqh7vO43e4UfTWXtLbg4oWTf/LH
fpak9Y0oanincPlTdxhmgpjWASsXmw/5VtMgGltqBQrNxfEei/X3DxSLEWSzGL+ENswnzgBRJ41X
WWBf1nn21qWnbeY7dfcv08h/sczXJ0MwxWfjaMJU9GytdfESJbOzbXdlKNtW4gcHsLUWGnEq+yAG
4PYx/t4zXEeACIFB5jTQXTJWHHM6nU1qyKWNMOB1SGAzjY6iLyf3eP/8KjS85vPXgL4nioE2kav4
Zw9r0fZtSOsYfcEJ0bTUuOKHMLJl889c0RAsgMwwWmB1AgIqillmcFIU2jiaateUPTminB+R7X2Q
fk2CP3dEGVw7lM8Fv/v5xzbo2a+PTWAaJlYUD44Q258uZWs4DpCv14rsIIABGUal85dmgNfYw/XS
VH8GEXgwkmBdUXXgA8gRFam77j1mBRQLaUfZb7wWez+B+TbCxwY0D5EyFSw/gXALp+7ijhBIMIbe
2DE2gg8UCrYsCKDkm/qqx/PG29DE9FwrA9SfOXnIlCwWvrNOXc3W0+mI9SRpQRdY/FAH5j5dkks9
FUogg8nJfLlhKO2ixXqhxHp6TcIgxF+LiIvduc2t1cVzmnMmv0OFeqsrxnjUw4W69ybpW+QoB2kX
J6TruWoQqGveQEut0DzoFSHiLlhrJ44QBn3TDB1TvTXD/hC3Pff0kl7pF18h7SGKrsiTtxqk5LP2
GoJt0ecUzubKTGOWJaozL6SvVt+PmEBXqAb7Aro15VTYmOGjyW7LGOdxgohPJvdmI1fjyvsfzs6t
uW1kScJ/aBEB4o5XXS3JsmSPNGP7heGx1yBxJQHi+uv3y+bohAk6yNkT4dHIMiWBQHdXVVZmVtPi
vyDMT302KSuiBheWQE+OAnfaTd8mkaAk4GnRSgAE9h11gJqaFCCf/jOhENGERknKj1+RMkVjm7qo
MFF0nl7nR+xs3QcfYatDw5r/H7X78ZVs/KLP3ifL5YdqKp5Mc07GaEvSZPgyol+uluUNJM4bBNnY
y8AkFyNf7QiN0xWNK2Iglrq0MpiUPblG3em4l8RUbMJuPTLaHX9Jjn9pbKQcSZGoSJB8+g2Z6eTz
jUueyaaFjeTDST7cuOkSNWmF+ZwZaavAr46FNLZxntxakfVROZtMDwXdop29yUoshxqqn/fVSNns
dQg8C46qkcAA3CuKQeRTxNo16IM6F6ZTSandi5he86alWKMfU21hdyo7nZhb2LTkLXH3Kn2lTloR
wcxwZtx9pxo34EV6LSaCgEa5jMi4TyrfpKBS8pGgA96L1awAWeaLn6IBYHNkxF5jgfPuNjRMd4HF
IRo2pTpif6rpcPqO/iZzZ4kwocWLAMOhZc7AU0L1bp0vdjTP6PdkLSd2sfqqgNpUbBOSPWltJPMW
hmoiDuZq7OnVU5ZqPzObAXYLJh8PYvHISK+k59shm05JIWXjffqCf4PpMa8o1EAZDCW47JlGcrL8
JB7ckKkiiPokhpdjKuHpE7JAynXCIGoZBh+iS+fAFRNsQo9OK0dERJOpEP//CxNC9hquUPDkVei5
8dGUXoCHPJkUU9CrKRTiKXwrCM3mUNhPZYUfpK2V07uiXfWGp4vsJ/5PTVl0PlH0XbbEbMtwAnLL
jNDv6H6lkIIhDY+BGS9rYFov+KTePFS1u74mqukQ1GRO8RyU80uLZMj7KIkN5yAZqu/G8ZolbezL
a/z9SB0ris0eggq9VjIs1Gc03RDdXlcbUbVlAYBWWq39fQZJi2H70kfFd4WGRbO8qtvtk6ICRk43
LmNUfav8uHOW9yKvljmriE5CzemsBp61LL7X0CjNacn8C2OAeGZpKVs5ulWhiljQWSlwZ6fLtl1t
dnG7fq9GAin/FbL/4aMsOXWLzAQbGKBqj2uOprgMbwSWKMFVAzqI8kLVISH9k9MXd8TDBCZGD+dH
AYy1ODo2gQjrjFk4efnB+Dlqp8rG3+6AOOBNYXvMQA+2a+JmsF6HP6t8ACxOvvasLAWxDEaf1Ljq
+iMfskFxIeVAwbCr7rnvmivlJ2JQqYvQZ9aX9S69yQrnduItNyvvYTlV76rwq8oa+Y2WKzh+eqvn
FTjHW5y3CvTCaRS6XuTMRalWWmHLGltArpR3sq2FtIiRSYiPAO0EqQtoF2hwOcTqjwayH8mpaE1N
LEwTmdAsnC86fntd9Ax9ZilEkM7mPqN1w1ZFlV18eGs0VenwMShxqVkvaYFBIECCYsNbYiLBjfi+
XkIFVa2eFpv4bijcO43icePu4+ml8bvron2/kIMFRAjMmA/XrVv7w9qZ4vhBtni6JvEURcg1EPAO
QjalnQp1GbCrcyQCqBh9UeLKOvqHIvf5Nsdvr0tqcZtZbVQzc3FY10J18zAP/aCjWtOgTBomAIEW
AAeI+CgwM6gCjJZdsYQHKVGdEinterWQz+eHR8wHzSKjaRUp7mEAMB/+W9tQ8FN8o5CbQUeId5+8
Mf6oeh4CzbVyQbgFaLfgxJjtErSgE+EWAQt0CITH8ofGCOgWciuZwwBMnhTZCx5fD1GHmlLGXGBO
D+AocJelzxhRQ41k6slE6xTsj4YKGRaC323/0YNAwJqDjlN/6NcN8ba+l75Q4UF5huHFoYJTuqxk
s6MEcEsORoBNWikwwnTQip6JP4uShTqj/le92mGFXjMdCpsb/N91M3GsoB2tzCOFlCX5p9jmCj7G
exkcy+ikEkr4YXhxx+Ch3jwa0ACX9ZDp27Aqr5cLAN3A43c0VGdnlvIRXEquShhFRq2UxJkLaXe7
HPjaSooP48a90em72qweXGe601mWReO3NPKf8TR8lmSFTO41wT10UxX39F+fpKJiAtOZ7XWcInFN
DlJ0OEYYAcHcPdxeU1LbG6xrN2YZi78jhyrZC4sijGTvQvN+MHa8iSx6yzx4Yc0eXAGjmEctH43D
t6bRBIhq8WgX6ztV5l3NaErOMj2B0zfxOOQvHJ+aPA6h9njsvllVPrmk/b3TQWfEUL4J6elovOMS
1FCmqeRz8v4R88azeSOsIzNrmZ4Zq4gKGBfCCQB9IlBTnIdt/DFee7cqVWSOr3RPhY9yXJ3DZtuU
nM8gkSJbKfPGG+s5GeNPRhUIByXKoztiyh9Zgdp5iUQ9FJtuTbzE0C9DUCULcMEUogmVbIoJCxwx
sow/kKjKHB6Wf365eWpSH4R8bpVPNkagiTGOnneI3REU2HUGnu0mx8AqROwZFbQ/JJuubPqpSUl3
yGkZdJsBoAnZysxQBTUzSqkcanXJNLArKbbeRbKc7OuepOUKcmZ5WebYA9IZxPwSe7Hhm2mYuYyv
r/DyQvsJoiPXoP3fPEODAsTE3u1RsjuULBUnSVddwbUh0Y367TuPse4syPY2CfsnzxmiyyhmZdF/
QWdqQRtMPI4fRmrQM0WVcLmfMOMAYyt/kTLX9nCC0zjzaCkDYBvjP8+r6/fw9z9nKwEc2+E16na8
ZQffNeZ/0A2amHAEJCKiFF/m1KmcNIWJtIRMh/1gs3MQg6yQbOFtwqyMie6aQXaW8jhcIDywd6it
Crdd3zu7+INkNthW7vLyvkjx+4i2qNrlEdj1XL2YZmksP9M1nWD8BZ0PYUPbdg8HWegK0gp4rgQZ
qYbie+R3mIq2NmAnrTjDwKfnhHKuZCIPbxElRnPtonxgsjkdynDLiI0Ow2gIFPSAmpQaraR13bBL
3mUAIJdVUn4X8G3Galhe8rJpY6kLmUFHMFXTyF5ortqGPmA9sVo6pdFm1FxfGcRqw2Yq0FFYG3qQ
+PmlV11Pm9FtZQHHxg9zRY4SPdqkyQQhpXgKD/RCSy7tIG50Ftd3+lhwjtJbrXXchalRbE8ZzOE5
ZjUMNGmdOv4gLx7tqB7uuhzCDCoCIqNQZCh3BA3RSFUdo935lEzJJ385fKw9l1rYf58P7V+YnMA+
8IxSxG4ZuMex0K1yNGsAAeSbajB0PqaiU/r36fdxJNAmOVzgWAJzIlSGGMyPt12B4aDfee+l9CUO
wDoVfUQM1grWg3GHC9ARKuuA8XQdORzTiLxEqG1Qz+ut0ZKFckAgzDL+c/fcVuOr5aLCq2zsXyM1
dcXHF69QEdlewR9QpduNJA3LvTJQ71vljcocAcXplqd3XnhwDOWI/h2gwELNC7K1UJn3C2TpDkNl
1VuxbXjTUU8JByNcUJwGWOghvtEvsxp1Lmh95HIhHt5tajAKYe3lz0iSb3oszEROwuFCRYCengAI
NWRwPP4u5F5TRcXLkR953fODpIo5/RiP/FJ4H5giw213ASAWsXnHv7yjtKh3Y5RABOK4hMhMnyJf
1c+lj9xST00GZTqFlaXUIVMIQeMMh52vSSUCMR5BjU1so/ynCxfpaN4kn6Pl8rWBvKfxWs1EhWTx
9B0mO2woVvEIEVFeXg4GwBM3mvSTOPYqYFptp9UU/YHs9LNhP2u0tGwQFSA11kkewvBJbqXZyHIZ
dvaQssjSVDUpoJVYqGrOmEAANChPVu9flv76fbiBLSJgrINlfvpG/iY/8SLKe4hlqhGxyzlcGqEd
utsu6exnO6aIh74he4hkcJhZggGJGpmURYJvNOSi6sefCsO0oi+bNSWKheiEYZl6+moguCFHmZo4
dW0WMjscRefpK/5NLcsVYw7iM4mHoVpHPQ78Y6x09JD5Z4ip0HXIiMPZFXfO0r/ssQlVwqJiodnQ
1NLT8xhzwpHOI2S2CTJAeZxBkdiCi0e0QcTIzDawuuk0Vqn1RTtSZjWZ2M0Ta50sUQxeCZxpKeOG
TI+5yrwX5MI3Oj20Yw3Bmfz49Js1mORhinHwZo9mINu7YlXnowcwhJpM5xHiU2VjCRODzcgZGVmr
vG0scom46p7cYAeNmq49bSq5/xhqGuWRFaX3m2ow9EovB6AkBYfEANoi0M2AD0CX5zPK370HZlvC
EmeiDjt1zrGoO9Ld1TbkyKXClEG/qnKdOn1PVcKSU4WuMZeYXtzuIQf61Yy6jDSnop/YcgMzFSSt
MJDhELjoGuGVqN2jEcVy61LjVj6sanpNEjeefhC/yfXED8FFhYnyrh+Hs/jHeNZ1NaSL3aOY6+IP
ReXufVUlNXZkaPmWvCtFBjiyUsbp7GhSMQL4N7iaBBraGIT/VNmPbAtw45HSWRQG4YuiLERYWmQx
hwaTgiQV6hmDF9XhDzV91Jbrp/LWJP4DHSLr70jTJnSEyIlR+OmUrG/StnlfO+eKgmMiysLXkBny
XMiaRP8Z0FuGI3h9N+0eVRQknfhSzISsBkzhZUoF3vGQeCzKNH0K6vyyWHV4R4KQ0ylQuR5byTXO
zO/U/+jHHbUw5C4rexBY2C+99+z26zCLb3GIRU0CHCYKJQaLDEhbADyUcImx87CX4Q/1QVSOqlr7
F4HyOKP3ecz09MCIWXHzp2zlDG/eBd70XhJHz6WVR5YjDM9Lihf1f4MBCmNEKhDRKhDV0K5IvAkp
92quZhuySmNbx2q0VxwpTC92R+urv2v/sjtSgsgpn9UOl55JTjuSC3gr1rKOUDNumxEM5/X34ZxF
vKAoplRBtEpXJ8YQ6PCYRySAX3ab9I+a5ymVNQaFJp+ZCObi+ZRF/Xde9DBvaYh0XB3mYfc6WRW8
BVlFE2uew0fshaZBb4T/qXGmMlPrQmt6UO4jOrgYOiDBIrtr4pOKbeT0jOgA+AD8i4AChF2gmXsR
rhSUX7aFLxESgkCWuY5eadR1Km232V3j5q8c85fyd2TbQJWAhRq6D1ILyQ1By4HBx7dGvGZD0SM1
kZ2Z6swKU358BREJwiTxsr12TKRtdYmVoxidOale3ZxVCZvpWYdnN/fc59Cghw10Pu+OWO5yl8KM
nJjvie6Ush/X4xvPw4OOyHTR+LAr1R0U88ZP2+s822LrgiMO05sAa5GDBxwiwmPMuBhkcZ/1cnWe
DFbLt9G9IP+kmQ9iLJKRcHTTzGePKfE0A7MFIGjTqeVijhiHc0NsG+FlxpCUfE2TP7DdhmS6+yzw
KN3Cq6wVUlzP/mkl+c2i2b1TW8rgt6BrE6PkpKxMyX8l7tV8u+6sC80RP5+FG2Kt66FkAdQl5h8u
3LS3Mgjuu+lRCbkJHuLm0ZczdYfQdZu9Jzocy068gAQ34WxRfvKq/kkSRpkAaZnUsfVzyqYzXdLf
wJQk1YHnQ0j3YNTMRZal5eVrIuv0LB2UshEB6lR7EJ8B+3pmt8l8TQdftKZ1QxqdrAloEF+MvhL7
eflNT+U57y/ziw9XX4BxD+osKBYkyvEM1y3Dwl0t6tE3wgatQLWtpVPXzRNYEwbe9mJoi788pkS/
sRurxfjTyqc/V+X2fz1G7pmZFz5+gl2c3qvLKDGXnG6E+mqsIQTwpyJf3mW9+yiSwemw6yuwzN+F
RPbKHUK20izwpO1qtSh3o/2s6kxEi7Cm8cywH7q8yOBTMBAMNf/OdmtGt+f08RCqZNQgdkSFCp3d
XnAiJ7t2e5WMdkUZw4NBRAHWQn6RtbIYgRBjt5vq736zm6A7xer0pryiEn+E0o2hJd569TGrwSDg
BG2vMjpIasoSSPrbfmU/sWk0JGJZAco07h3WEz+TMO2uK155kbXAGZkpTFINySRDlttGOOJdM/n4
7E2QhBaky8pgxPMME/CgVMnp6Xv5m6Uasj5x44oXLkiEIWr8UjNpjNLKGpruMSqCT3IB92zS/Zj7
ih1Q0nIA0MNjAuqj3JTlk2q0ymu6zxgaGac6uJTihZ65rsXxQ4blGqllg/8hW3z+kHf05dKqY3QI
GT1hEoTJ9VNhxxRPqTjgIvBXQ2PzALIUXna/uo2bvLp2V8vgXZ9gf+oxpe+qaXgyzF64BLdvLjk4
sGDzo4bZ6WWKB5TAxK0P671FCqAtEMW44Rslobg5dgau4i04NjeAPF4E5ZrZI19qBbtwS4MrxpgH
4lhy1RTQ5iHf/7RLHlxjs8b6CB9/L9puPph5K3ZDfSf9IPOMkPUzSAYPfFyvDHaT9dO3vuIKjQ/G
tBNs1sH8BlegcIH1UQWgWTBIGJFgjz+j5SZ/n3kV3WHSdpHKGHWMvfOALCqjGsDVltHCYIhL5uYY
Q4CYzMn4vU0VU1TT1KdhK98rYwQSuWV/Edj1EhkGh3xYAx0lA0IR7PRh3bbaISPEHHlnClrtBy7G
mpKvKQi65ZOWQ9uYauDLMGRpp8wuuLEqADIcpH+GW/BBKyTqhr3f3E9d+3mZdekFgqTmurZyBr8x
B92egukq9fgRE2r/1HcQziT8XvzoYEVpnlqfQ0RKGWE/4XlxJpc3DJ6DQ8Wh3EVNCxMgpCtqTNl+
2QjhaOUIuxjWYQqGN9k5mLykVCpCpDpPOgbOOMMLE3PhncFNpS5mAvDnjGFfKNfwNZCPOtSLFVm7
cHqxqmNY9ybvoFyUAa/FfCPlJ13kXSB9hbPKCUpPVBQe/Z95ND8n6PCnd9Qxs+7wDc6ZLkBpDStx
WuyFfEw3MeM71e1VkgovRMagHs52hp1UU5MkGb44jcO9FoanFqRSKAFYzQ5+krUrv0/kMldaA4at
SaJyPtof2UugPPQDDvtAJZa3mHvOlcGCInyzGZ/FVTMlhgXxHXqxyjrxNMQ9GBmh7NbDjfyiKxxj
RFFnpPh1DUKh7zN5OyI5zSdVo8xHeND5689i18nNTB3tKqGUVqM1YYBj117GeQpqW94G0bdx9apq
QymsCJJSKUosl0QirvrvlXYKr6Nley08T50HWdmet6Y6PrC5G9BqIhiSKNDQKRzmPmVub7JpiLYf
BNuJaSj6rfi4+wG59AahB6tX9OY0LmogYodH5WliyamBJ0eY08vrGEOF4EAbm5jMsU3zeIYZTe02
iAsnJLVAGWcYfTl5j1jNnKkdJzkmVpwM9ppGctxee82CoUM8K65qWC6u3bwm5ITYE1P+0/hmF6JD
o3mjJMRuyDl7rlnQmtJ9pf1K9zUYRlVuJ4aOzE6W8Z+0odTmvxV7Ip04hUXvPs/2P+6Judy1QLTp
mIY0ypPDB+F6vVMwUsU13I4oHF6bsPuclJSGLEHPJ2OQoWqCG2CFQENaai9s/myCv5o8/iEDFONv
qA2X6SrppF2agtIzuJRWI+upJ5ys9eYZGZltUXj1w7eqJYPQyZJownMEwxW4wyiAwRNFALMnuhVJ
Nf3sPWLQWAIolB91e5TpK0IIzKp99DeijQkoUZ4uhonLPCMXla5VI685vUDMAjg4YLlfOKCCr6vj
ySeH9ytd0p3YJAO2GcxuTVI4YaRiyKqci1W2/Wiy9Aw4C85iVhIvaELfR+QW4hFFWwVhrem8RRdH
m1AJCeetlKDRmjdikCFN16BDzXicd1UDR5asxIuBS6g3UVcwa4tKS/OJMl+BG4pRtqUKAqI0Qxu1
ZcnB3E2LBAwJgetYf6oi7LCD5q4ytN2BFdvBNZWVjuA+yV5Ecqt38VXObCzTPLegkFyA6LybuvGb
kBHjaMCrJGoy9H2U0ZqmZC13zD3nuOfkCUEcT9/u43MC95QAo2T6thoIbPbrL/HMtdb1QOwuP2k/
eg1WKjJD0gRn2rOqjSImN+BS95rAPTVcK9E40FoIOZKXswQo5ykcxyUIV0NXlFkUdIx8J561HSZE
mX3rt8kHYcv71koHWARVgrlztAxQl0QEUQOFUBsJBpNYPmRBLpb+Q+wG74xVk2ZdqWJKUFuBUT2o
uatsmblQnxbpiFYMgJahB+KUWon988zt1XF2uJo5Y8SAdRyiEl2Hw9XstiH+aWNTftgl0WM9Btci
wjFC6VpHsVANVfAidmupVgPOewAOIndVjf+eyM+scmQMhIjz8P2Rf6wh7YjMSpkcgPAI0Prl0U/s
s90ibmDtgJiIXiAdkgfZ9mLfmqd9QZrhsXolmGJO4fe++wdj2zuaE/4Eg4T9qyjFp+/ckaEAt80N
8LlSdg+JcB7O08qFZ566azPsWeJ6rAAwewabDinmwTlshwPP242MLIYEQDNGBANTNK85BvoIEiZb
aLfKGE89/WmDVWkvJ1iYvxWsfUeophHVYwyk/d1Hu0utESnyyCZx9h2pr3b8NC1y9YTkZzSx7rqu
vWqn4ek83c6g8gcrBmUJs5sXtKbon4AaHz6Vzm7cHkCjwN5EtQOnPYi3zkADiMKukYzE9B/E8jBP
B8s3YcF70ArrukYaZersdRre9vXqXoTYsjwXyo8zRa4UagreAlTZvmPES7+sH+wPlum2Y2oj6DVs
PtKMTMxdfNMYKbByvNvQd2mi0I81SoOQfIjza8+Mde/L2v2Sh8mdMVkWioTiXQ0EbUblBVbK0jpf
MAprn99eOLxw6ZAUwFmbL/q8Hbo4CSxD5I5qCliNntBEEYYvKT+XYkd3VVxRjYaRSkfQog4QARh7
u8tzzRojWJlfl09mhKwI1iyLfvbYk62fOQHTEzQoIlpy5uaA5BV2kWBUUYnMiutKWoYewqZhFe7N
DYhSKXFOaLZmX0OQeBI5U7h6jwVFBsM/skGasx2AesfewTbHXvWfJUlQwdLgId/4w0uSD3eG19jH
f664KZPr3hlkQmafclATT07HksklIGVqCLb6WyKFaVS97pYo+4acDl1fFophRutRJ4XCxMjoWq/f
PapXOSlPO69gOsb71J8GsuE4w1kFMdPhPaxhdQ3rcOhfeEuvsrsQSV9iRVq6NxhDmOqF7pZSg4rd
3Pst/uGk6ov0U+SXjKQirMGM0hhjdX5Pn2hHvi9AFGIOsFv4nZB9Zyl5XbvMKc1R5BpTCM5b4ShJ
g32p5i2QPDJxGHwWEXVP9sC2v1Y7QH+XxkVGC/K4hd70p/JXIbDm7rNmmvrFFPsQzpENvEg7F9rx
o++G24vF6ocSv1Au2arAT7+p43seMOOb5GFhWLM0QA7vOcroVdatNj38akIyWbv0cFlHPk/ObSPA
ktOFWIoSc2a78EfU0fWnKyNaF2jCR000kmhQJvtyXz1zfUf7XdfHoe0wJYAAHM96bzjqg9jVTf+S
4IFl53vSsuiQPQaPoivIX0fBly35zi6A/VN60ljjpg5nP9tDC+I8a//4mOe6FHax+hahd75Wuybb
9A7+hQ/BCg3XiOMgxWoMtoMBYNTQHlEMNhUOBvUN4yqE0QsrMLM2sD8LuWfC0w3/RdkmQateJB/O
3L+jBEbXqfqFRCFwafcfPl96hin6uxgQqNm9QiP8WNTNnbNr7nR0ZMvqJfGjS0HUcphXm0CeixqS
VCTOXzk2SiZHZPxRiALhzLXNn63jBLBoxUwnToqBcHhtKcq4MQjy4MFOpKih4xbE75oepz3du43g
cyA2kxc6YOjk9yrOlQ2Ktip3fnfNSEYywNMXdkTzRalLSg1ZiIKPXqA3j+FyE+egdx6gmdDUmxjn
EIrzBtiHSUmJF0c2QSCRc15jw3LLYvl3Ct7NOkzrkw21XbTCnN5iYLKhBPcxbrrRNo0/8HawVNni
ho/JXDbBgaO7tqKZm6V3/QIkxlgRRxHWfNNCVLYdCSdbFG4RaUGTks3Y6RKnW1fpE5zwaIBSJiaS
8gl7ySRqHEg1WBNFLhsXnm/BhemVfS6H3wUf7AWt5p5PuKTdRaeRuO4G5l8H8nMhxYT0eqbX243Q
JmxnKP632nJxmiAEfQ10NMEVo6pgTODUJLYEXsIN/T7oimtMv4zbuM2InsskbBk2gT6FCYKMcLUc
48HRbKhMeXfcPVDYMpgeakTJyBKHv04/y6MCiWdJEcL5xtrHS8GeJQzdTvfT2bSYXxJ5UTZ7NJHk
Gi1IQlY+ZpGpHn0j94gLot660J49Kw2xQnBu/MORjYC5MF0RO5R0MZqLRlb20mEH7J5MixDhVBay
2Hqv+t4vaL+2gAU23X4PlaNGE/UdnuEUsg0KCNrQ7r0O4DqGzggXKSSnlOildM4FiN9fJrXlgklu
aiDMNmlnj3icbKIGgXZ4tao/v1EeVGMqBZFwznidoZoCECAHQ/Af7HDorIwxQ7ohhgwV54nFiNbm
bmvvzp0j8zPOYfKhdM8UaThIMLHi8ByBoLAeraFvnxSYVaDhrP+jcdmlxADRimWX0dNqv5CPtgS3
4pKIuqZDuA7IrgcyhoqtFZ4dhnK8AF2oahigMzLKdRdHY2FcRAC1s7F2T4pgMNtgjuyzQtxcMHJG
EQUCJF2Q8EhxkSDgfRY1TADyPt3iFNSkrdM742hGBLct5KpgB9Jfg/YwQ2rI/NeLeuPvDLghMZzn
wFZBnoDr35NYRFHIDlWrnujCHCj/vs2DW/iswp6oLCX1VFQzxuHaNOngXux67y/xiUTIFgalVSrp
lVEiTxbQoGUxTiM8R2b73W1mKif5CokZ1oVzMpuVpdtN1gUjjhwAaggApHDSXCZl3FgbMB0LrQSX
q4pRtBoBi8LpNWZWFbps5sQFPX2XjywguMsR24fNA4QAijg7fxgTbpfMHNEkVrr/srXvA+jhwAd9
wIEuRUcPbVmmlMbCE6EFfUOYZwO4ss2NxA/QWv4XtyumSnFIDtjZJDHzh7+pnTbexfaDvdk+9aF9
l+Eruqf5Q/CuIIX3hBLjnckw74cG30wJSQwDAEysiyqGpEfW3flhlq6i66+lFPO+yAcIDqrzbECX
w+2cukx5XjrJiAUPsPdIl0t9Kaab3m78nJYU9WU5vtKdfmf6NUly548Uqp1TYEMhW/4N97XfqZ1k
bNEiDbJ2GZML50ocTNU+UcGS9NCQi08k1jF2BxqG5K4JcloJZtDdEHuri1UKz4ttqYaInFtMNxT5
eQoM+/9eK+Ba8kOI2Zoube/Dd075vLD8TTA8iAVqQH/aHuKhilnvYYghfbwhe5DoGoYxEh4RHKTK
CXFMlW3f6Wty9DvnTwOTZpSNEMBCyo7ZNdH5cZrWWzzocNUpIX2vito+g4yBT4HdK1IVgBqQP+WJ
LH8MuSUxw+lVcLRWs5K2zMOwBUxVB4Bgmr3mF3Eym+9fZOjzzjLLiAIJxhoW2IxYn3sPTJMd94ty
3T0JfWUc871QAk3SNP7cilqg4dJeqf1Q1vb3vJm+GL9BSL2aUynZuvhCZjBQCbVf7FYtFmnUs4su
sM7d6zlTa37J85W/ipyE4Q7tExLke9uFdGVBATKMF+Fj2DCpokQkAx+NaidYYlZJowBSsrTBmumq
qlKxwyxSkgKoIN9LFAmnF8XxoSZdE7mUC0eYA87Qn36Bjrpt6Ky7bd3gG7v4qYVqKvVx/S5bh3fG
tIlr7F3Ze7UMG6Hahe1uKJt0z/6lX/fRQoXGzLkPEgrkDGdongUspq0b4KmD1oxqB7ZaNrBQO6pu
6etAwZMCigPZiblPNpAyKgTJ3UxPRRZ/Z27SUXnDBfl+GMUMCSY9masYS7vuyqQJbBhxNLqISKJV
qymp0ibJyu+AMjfNMnpkEKdpIasd8dZiNB1itfrV2Tx9YceBXxfGLIIAaJaOwZwe5G6GxHOncES+
AwxLTU3CeV2N0ADkLyoSYLMACGCriu7i5cwwCda3xSDe/xpSu52EP2o/Ki52JTFjgEiD4EcuchD9
8EDUPU2ltK6ZIrmmfEgLGApUTV+8hN8hJLOmFXv6TR3nqbwpmVFDyWKIqh0rSfxlSaZplS3Cpt/f
bfmlJX7yVaoNDb0yiSrgH2AH/SKGdsHXl36n7yL4/tXnt+au6JkSkFdZdtcGm5vT13iEIOEXtgiA
j9jn9LfxdD28RtWQpeUmDmaD/n3oOe822QpXsPHVSbfuVeFl4G/Le2+df/ZABOVbLe6iXLKaEgHc
iPFcDDHJTL5cs2bo84mc7ljbR7+vHrRmNE9A7T4NtVPOWJJYhtAYJCgzzPwO3sLpt3WEIeltQdAK
XAAa2qTGk/qXW+8WuzxHs8utl7wC9hDOAKx2GZXbAGLQdilaGL+DZY6M4EUtw9dGHRITVzWBwyO9
wPPKJcaJKXn6Ao9MsblAiHoMEnVtmwcw18CwXsphRIrxYo9DDrtVXTKUeRXgA74ztgpZGR1HrE7o
3ZhgYf1royTEAM2QZhOHf9ZMiQj3NPisj5m1/m7joEc++ilKG4Kgw6KqRTIypiBRBXOswKMx8XHT
9jZuftv4q+qmSpTywetRx7dxjb0pCpKSErnxoAjbMUwdI/moNVWMXDcCMNAgHlR9MSPPLnJ5Bi3K
ZryAcHTfZH5waUY8djtsj6bJsy9cv1+/Z3hPSYRK4htXrdB6gN0RWlDq/0UfSlHpIEPQ3Y0os2n3
Qnd1ZlGLLlQ4VFM0PmRr4BFB1DpPMkbdiAa559OtIQYIoRMin6zw/Uj71308wO8DjYxC6umHftQe
46HDfaSuhplpExRmaDLrvGnLxp8ecLL9g4bwdVRxKDCyycMxos+mP5pkjX8XhUDpfQJafhX3ldcg
lKbFCNNAnYISz4ZwOnttx6HBdyGFYbgNO3gRzmNVXZcuSssd9EFilXIT0H7E2xy8IF9SliWghklN
EkDnTqicyivFdt0zdTGkGDsfGX4T1zEBgDJKTIB3yYDQwwPKnXbgXpnb7xMQ4vp6vfmw3eYfo2J8
qLAwU8gC0nuv3EPPUSOzTRylyBKP+Dwv/7iwA3j49Zpmh6abc0+swO7xUAWs+YdlK/QhsgsEtOr4
IK5Ql/OtuKPPodKzKvsr5ZkTnZfz+eVvTj31KQIXVyFKToY4H94rK151TbvJB/xsCDCW0H3aZ8yw
l4GCis5GzE4JPvqRvnDCjeIwr7BSuKBHT1YpoQuyfIQwakt2+Juc3gFH+i6H1Q/Ux2XGAV7b7uzO
1WU1WRPaZQN9iUUlboBvRZ+Y7XvdrKGxkJYZowGlkxpjojaQR6NP+IiIT4b1S1clitqbtbNE2odL
KE0M1SfW9mxH8jiFC2wsC4jhGOGgnT9qRuQ+eH9rI8mCEUQzol62t77rf/Ag+agZsfcTQkvg4bpL
Jm667uvsRYK0xMVIH78D+RuorDOzgBq2yoraCEIJGvSLDpeq89ZCR51UB4twXJCY0+EvXBqi89xj
yFeFv+3YzgyzoU1F0u6hCErW+OMAf/WY21cJh07LoaxbLGNNubLCpHzHFFBxBqISRDaAIU6bUnQU
GVIK2fOHzZO/dBp8rf/f3BEu2wmx2KDYpkjCnu1wBbtrhnX1sJNfuFgs5uAK0KpWv41rvH/LmtVW
VBYvGyp536s5lWKWLVBHpIvzt9OIIw4DCg57AO8LGry2Hc7D9ZTZ5WKcpvFJvBpAqvt1XzxVYgOO
Skv7jxArrtVwSTbcZPQ3hgWI3MroUyA0G6kJFUAS9++zaAk5A8sM5ksZNSblslyVGkwtZJ8hjozA
LsX7pmKE3LTYfoJEeyn9XATXEBoyhKOW2IA4RedvFwDvS7Ei/0QpLPQPonLLvGrqssep/hpmNP+7
8IdwE4HtOofMooS+oo6Z2pMlZ0QI9cllCtP/uG1L93A7jE8VzOHtYnFdB6yP/OOZM+EIXNFhRcID
Jwc0yp1HnrRpctjE8frZ9Ptkky5ehg4HL5CzwAq2tQqn3kJPRysm2bLzVpjcQYk0TeKUrE3WrRUO
ZgQnbAC+dN/8kob8FmuvHv5utEVcWOOlpuGk3QhZlF33LwB0BaPZMhFSgt+STH/Ipw+Xb5rWzlSM
eWxgXy2BaG1/k73GXh+JkncFGtRAb0loH4n1KZqYeIUZjonJCJwDm1kpv1Eqy/dHGAdzeTE8P4vt
HId8+tqOaBaUgtGR105YrbPNWHqrZzPvShxCBHN7Txc1usgjp+iH0pFkxCYAmbBCmBrEgtxkoRIy
AX1y/4tUhM6gy6wDf+HB2JsfAiktujpv8bl7czO2S4gLgL0iIKiJrZFPamDK1U80lWZbPsun9u3m
TayO86q136RvAcUECA5+bXQI5+mbFW97e2iywrC7nFIyX3yJEEHJFm2JtqYYsLXkENWocGO4JyNQ
XzhrRF8El8FIEnTO//rcwWky2tnKg+gRhjHUO9c/epZul/qLVVdun7Oe5wgTQLJjA9MgxlWcMjCN
zXhHtIzSj0tdESXAYx2nBlPMVQNJQC3SrtQWds8x4XnQ4TlYOalN1R/iyZNuz168ov7hxUPNRANC
nYzmG4HV4bYBWs2rXWhPT+rx2Ws2P6qyql+zGJO/pJ2W/TMn67XNDcTOg1hGMWp4lLK+YOsURXsV
1NY7OWfJN9a2AKKgHhtPaxJnMcrOHFsCb2YXjZyJbUPCLJ+1WWbgRlbvrhBnPvUL7uYSoTfUEOEp
toM/g4tLFYBDxs0SdVjeSyaTwRxVZ7QoAeYAZ7sbzTAVvjT2oivUKML/BZXleLeHPlUHDS9mdSAQ
m51Nbhku0nZXTk/SV6plJm/tqOBwlXZNuiNJwzKhTnZUPIuYaYYA+d4nRRIFVz1+lyTm8vSt9HWr
5rcSYRi/OGZ66TH6k+VjgZy41kDSD9DLPmk0u0yPa/WWi2L6sypWiL+6zxAffojOJfVYtoTJRn8o
0+zPLepmWEiC4t8sjcTsFB1D9n5JQVopA/FoTfJD2R9JLCKWr4kisCQXxe61nPD1Qh8qi1MS0nv5
i4m4YVX0SHTQKAlNUPDZIcsO5wHTuY4mJBnkSG8ovGtNX0/foKOTh8NGjsQA3uTMWETP0qLOLtCN
+KWcLSns38BN0iKhSOqNKX2rWD/iIMmtTcQqnTzI8W/kcaqnJyQDXc+ZGZxm0vmvDw90RbWQZgFB
2oBXebh564JW0DDYA+Aq46SYN21Y6KwtMSwVJYwngSjUbOgK9YeKS9GSFBf1jHQ6yWLFeJww5Fr0
ud4D+DCnAMd+hie3eCvq8In7J89lw9bG07SKkD5xdFDV7Ec5qTSVF6B6aSoDZcYoYZsZlkAc8wLg
f16jeCb4itE/DLHj9f9oem18UNVTkahCceS8jaXhahzeMUo0GyHpwvMgEoXz4y6hoF21Vv8izE3W
xzbekpo9LOcBWhcf+xrMc9tKaXst51fYfQ8qv0WQSUL4/c0kdTcrmaNNgVoqGb3AmK/RRxDpXD7o
nuBapctmzBf5vLHHsFz4yjiQACkZwa345132ojFe6SizFKZI8SxlEITg97NUQrlTvMeR6VHjwIzj
6w6qx7+IBPNyi7KQ6nWBZyUBlhxK//4Lbld2qYsuZte/6JbIYEIcnKgGsmPo8gVI4wOWQui8ORaS
XIZx5HFZwEbEpICM8VIG+1r3ooQJQc2xK/IX6at0B2+NQq3H/0IspEuHLYipPkEBf4lZ8T0ti5XV
1Xb+ZLIWVAYVugGzhvUI+/o7ynRmtdD2h1KkPey1q89wB9i4rHEltSTBNF4hcHcjPhPV90RWZHw9
orUngqHWPPXRtQzrFaKZFAaPwd8wxwQ0H9d0O4MIRzsRfOeH5EVKMkVA0/z1BNsQnVBpZj8vEUpc
dlH2EiL9cOXxJ36ilZ87G47Mtunhg0KIKhfSRQyMjdOvj3PpAp3aqxyKGdUzHscNwKQazdr3xqdV
qmQ8+5SNaBGP4fRpy5ieHrMJU6ggaRLhRdIhrbtg9DCiLe7+BfVrjhlyrTGENDIQ3wkcOuOzpTfk
y00Rhqz5CGqckhAkdko8BM7Z1L4ySxUqYQIBjS0BhmpsyeQNcNP4RZ8+94/gEl0TzjL4TYr+hez8
8Jpq5ihtaJlXz21X3I9DxXwL7h3LSWVmv2I2DvW8JgMYSgm0SN3Dqq8vim75oiev2Qe6zn0tCOMc
2qecmKWXPs/fOALGzPXCwcaem9KCPs7h9aYw6oJha0loxXnPiabObGaTvePEIEpOBB27Af1QRSHl
uQBEuSt0taibIDg0XuuCBO/0jTxCxnRhXJSUa5iGhXMqhlsETbveVflz4pFhQipPECmIVF7ZqpwT
cHQ6EgosGtWh0K4hiKp36sV439nZB5GGFM00V8fyz/H7jK/przEB1hVEJgjG3DXGuNizCB96ayZg
Ov7WSA0rn/oL0rUipIAPaXuTBHgRlYc5LEjYpFfR18QhSWpF3uTpzeCbfAoNb0ABxwVDXL+zKdKk
L5S2we5hdSNMWwbj5dbrv6hX2/rTTR18dje+8bLoffwAWNXyeJ2i9X1XuX9w0NyJl1KjgCB6TJj9
qZ9K0TUQh0i7dEpra8vlWDdKfWrNTjR26nh3nR8pY8byzW4aUm07lK8uXdZ5IE1X7cAorrx/FVpk
SDayshCbTk50fQSbbgD0iPG7gOBSjfDYuEBD5Vxw8aw5KR/MGHDs0vtN+B7eI/RoH6UwAAv5Sx+y
bhOmHMHOM5YXy/FbJMM7IeGGAwdDvc+nn5r4opKpYSyCGqZdgV4McYiEISqveP3eZ58grF8qiZgK
AnnQJcxklQWlNgJ2Upd78y0ACl+BG3bWcr9pZR8mLWVScthwdyGZv/Sd1EgNX5TPCD+0T4mI5DI6
+80uU8oKN08XZcTa2vkIxBSNNOFCGINu379AQ466uqGDhXiMMILGvARL89Qw3rpDvlg1zz0ucxk6
NH2s8is+8sf+uv9/X+gLDYaFvKSAAHnwMXJf+Mr+D6YOepkYHjym8grzKz7y+f4TPu4/52OT6ItJ
1l7iMqO/9EBqV5shvUCLRPOyf8msW6/FvZywCcut+RJ9qwb63vq5+0/4Fv048436aH4O38t36Sck
DC7CPj944dXR+FJ8bH1dzf4i/nMd+uumQGOpl+3/7H8uCbN+IsoCBg5RIJo/+8/5qN+XXfHJ/gV8
wm/11vqKrtjb6C82Q+TMH/5aDWC4EcXJ4/5Pv4LaSK25+efvzeo6Ky6jWK/gY9X885FPDKl0eKSp
X/7y0eoeh83N6pr/15V1wf/0WYIxIOZiFKv5FakV3zN95QOf8uddyVTct7/wd166/wd9W/+y/2Ye
P5/Y+i6NH9j/nP3L+NJ/voWv8Mr/fLv9df9NkI34hH9xY/BWTh+zjlg1vDJcv5uGF/1cPn61v/Kj
91ejL5nL4lv5RG9H/+Pq3t7RPz+zRS7AuTHqfZ4OQEdDfkj20V8RGjni+TScNT4gGGVpE9nDs4b8
SEji5VAuGTUtea4iuDSIYmH08d7+RNZbItva9v8RdqbLbRtb174iVIEASIB/SUryFDseY/sPSrGO
MKNBNOar/57VTPLlOG+dVLlYkiyRALp7D2uvvTay0gWlXLXrUnKNMLvClrJj9k4lOIHfE7hYvwOn
+QP8dsI4UCKnfPVx9bT6RYyxgI8t7s3/vrF/9Mi7GwO0QVKYcsPhH+htXXR9dh1w6yDjpYAvxF00
y8BNgFfrhmK/yBD7wp3Tf6hHRTiJYPI6Ll/H+xbCZvlO1LlkpcSNdRICYT32iVoUIMioSi+0KjqI
AYh8kGPNzfPnuL7s0xH5DEwvlRa1MsCBf9fE00u12mmIr2fGs2KeXbm8y0v7SgVUKdU61id6Mf/7
gRx/BjN4IDSkx+QApDFMrvo5ZsuJcwtyJXBqxWWEZyuaiy/84NPtNdsh4Sc7xr+/zB1fYDtur/w8
eeTF5cYAnI/Yhv//crMvvP79C5mLP82TjMbf/tEgxbfJAFHv4WYzlPXqG2yIsw5MMrhZDnp+MA23
V+wC/zhCesXXcGBW0qzXt0OFoeDs6FC51/86Su6g387u7Vj962FCdoA48r8cv54xHDqV9wmPdz8/
4/nQIrtLgf4PE8DH8XD1fP/LpySP/IhH950HzrO9/eNr/YgHfPupvpEX+c7QFLR23Cr437En8or8
/V/vzdcRwk87OTFeb2/g3o03dit2W7+/Xv9wVO273PvDT8nKQ/lwXoVXFubvK8fXrBDrenvVKn77
88VkP/AA8lndH698cVtF1g9r/9c/fsgq8u32/fYzF4aggDz8wvf22+3vbovO681deK+G3Uv7jW+2
77jCP90EX/CPLXD7gmlhvAWSsTwdXll/tsPNafy1F9gRN6utnzi3cPuJLDJf/eUHwlFWlof779vD
pZU/bw/IDKDh2CWUO37aHmVv90M5MUo4ep/RwuLCDpaOf6zNbT35gmXklX+3o3lb1Z+Wl0W+/TOB
Fly7Q7vEb/Rj5ek6hQ0yVHe7/+uMaqXdSf3rsGo98fmm0V/y1U/HtpoYaqAF5vdcaJI88M1tndkV
PH2+5tXEv//1NV+wbryySH9/va0ZK8QXrNztOLNat5Vzfvv28udC3c42bpR1Y/X+5tn/vrqsl9bR
RQL8Il/84Zz5yg7Naa1+qX7/3zb1H/q6tGyDCtGRFUGjgzj7E7YSQ+8z1626MjScFjFN9lkQ04JN
L6V24YfK4FxeTBe3/IogQ03YUHkVldUKBrYIjiTPU/5jyK+XLjypaaDyyTWFewPGA9aIGgoeKCE7
Q0nU1VvJB/Uzh68MZNcFSC/I2JzBJ5rZXLeeSceAIQF36WHJ0waAFXw+DxMOaH8Xi54NTcHf0XcL
+CPtlH4kDD9Cgqv89+0hQWAIIFQt6DEDKbfiX7PgfygN0fMBwo7VRNXKh4f802NEvGWy3Y6hTt1l
K8ZXfwLJ4lyqIODq2SijJBYAlowu8/g5nClXhlURXiLTfxanHe2GICyKPDgv8JMdgY6yhhsABQBL
gRSN5lXJ9IOm6WhQh4jhwpxECxTk+7+3CUjbz37hpxtUzebveFMWNWgp7eZfZbu7oqXN8iKCnKCS
aI+8mLr42B4+zXriNpmy+eQGRQeMf1sAWH1gqjL+gLIwpP2azrMIreGEDpz2YL9165WYU4xnhpUi
eOsjxL1NEKLKB6i2YHsdIp3UrXYv/O2K8o3/WKT1m7T26JaiVda14npq0IMPoOkaPKkQ5RX60GyI
xJfqGknDnqaO5EjhhmHh4HzvbDRn5wqtb+8LYf4r1/5CnJR503s16US52udgXScWgHcE9ov7N33T
OHknKfV7A1sZroSCI6X2ccLWkp6L6ORCsDSLB4UexitSnJxyhioE7GqC0pnsVhoACq1cFIA4dXsF
L2xh4CJVDt+CwOrajG8M4nNYjpnp7ozjyd9hcETG0sQYTYhwmhO6jAVZZmhGN1ar90XcvwSJElex
lNzzwnuw9eKBOJBaXgtZ2vNRpaLCyvzD18pk4Wc8ufb5XfJCAqxOZ98zdEloMqTeeT1c34TjEZHQ
7F/6MP8JJO3h00hznpEeCdKsP7kWL2gPAXU09bevpy7rv4TL8NG/smoASo4TNLKwALlqSxRYa5i9
JLo5qjgb2AvypsyEgYX93QXr/yq06NQG/sv3UZAMEDembK4p9T+3UIUe5OIsNMuv0ozVY006IFd1
UMM4UX9X5aEy96fEijoQBbGryOqYsWCdappw9BO8lzQvVCFTHO604yGPiAxo1ZnmqguQF8jGqaWg
g5rMaFkDanh7/7zP7MsEco4/Qr3QMpU5cy+wjN3FDDAHaIHegQemkOViKB9e+UPTBp2pLECp2Vpe
h4tsISn9ewvhP1iFMU+JfzGVE1BBntR/G4p+l5u4Wof6jdIxFRNd+2vJ1BwB0pTyo733TfQCQSjq
vFDvk0qCE/+nRrKYZORfrNfPBVoH9BLRkiJycZDGf7omL+tzGL3bJwHQrisPeoHaWtxoHeyQz25R
UEBH7AcRrd1h4JDooandpvSYCvev1fl/yPVzXRBp2fdkrShcRD8B4+VxtxwKWweuJiMZaclNCdhV
v5M0eascgrIsVoZsSpkED/nsrlmjmrIDIigp1l/JHBiZWt3EHA/77H63W1+oCK5UVu71T3pJOTIp
CXjTCSf8KwfR9V7+9wlBcZIOHOnTAE39Q0Bnt6Mab8bdr5FBOVrD4KoUp2s2hKFmxkd3yDFuB5XB
B+Z+M5IGqDpjAIpKMsYeauozOAa7INGboe7qRLRtrpklPcKBfUZjGPyWs60gTWRXHAkJV4qu4/GL
bZICsgok7HmvQmjU4p5mSNZRWhvCkAaKV7Q9t+04U4Ez9tLTi3buIyQRmdzT0Ve1EE0cFu+1WhdE
PKU/6/O/bENVH396PBRqgO4YXUQtxCEZf/OhW8K4sjRc1k8KTRxFs/YfJXSn7gshEtUBXgM1N1k3
8QQtfAs5fYqdd5PaxZ0gEhjRRtfV/764EP7+/3F5avNJMHDQSB3x8e+XZ7xtvxvS7TMik19NUgwA
v/Wn7SCFt6ku7kpJeEm5BDYVQoLNzoc+2v6IUvjyosUmC/3tlVUT/VqWb1G0l6iw9zuloccsAD5W
uSIRL93sVGAsQZEF9GqsCyiyCs2iz1JXjcrsuwgqUu9RQ1NZaBgNVlf9vpLQrRY+RX5BULzNaMgv
LS37O3Nq/SvdjG24naKls/cKUfygTt/PDNw6zzFzd9AWZh+lxAYuYjxCY9camIYOkpjnnw1fs4o/
dT0BO27eXOneKdmFbprg3HEnkoSDjPAsILvfIZfoxduz4PoIWcxTtlKehFiAyObEbVUJE2GRuGfi
zcxx1nyqapczLmfSLO6Z3v/MuyZ3dmWsEAJV4cWnGUz0C5uiQxqN9BOYUSeIIhP9AedyTp6yqbf3
TomAEcJM2ozTkKrfdXhZ7hkX43tQTjKkSxM43meECYK3UbX4DMGUAF/KEFPAfcRAGYhTrBlw5sxS
+pCqKQh8jbrrlVwIPVG7wpC0HVdflrz46/bolapg72qGNk5fezEo+zqK7hkIhmJoXOBsGGDDJCx0
CSZd0qBb3BcMIA9R1cwlgNrxIGL1XJS0KSRcPlYXR+b1UfgwBd52SY8VDZ5bu74qsZBA7zixLIC1
MNHXWXmMK3IyT5skWauwRtKAemtfaotEIyOVGoAswoDqsl25yahloO/C4le0/V1ErJ2OJFe24bmr
ox6JWUYRB3xXDTB2VKJAHW79WHkI4qD5fr1E18CjkYWyc5kgCo+uA8SZyLs/XNONQQWa5L7jrn2f
exUzye6xcNlI80eVcwT482cTQJJRBTFJqxi4ruW6riqo1MGzv7GXk8VHKRaV/Xlh624hXJyJZjt4
N1mYf+/wtC/L0dSgfdX1DM+LqYt6NlVLsFAFDGoU+czfo6hrfZrM9/ytjp+py+rSH6JadegoZpZm
zxFt2HwbwGfmVUfwwWJFsn0eHyKLeJLPtSuoMv21fZVBzD3tbVic2j59tGH0oY2rT0G+q07Gu3iT
/9wutCjFHiXcAiLldV+duq6bvpmKuo2ZP08NRitbtvBBmoYxfJn7sEb1LTZz+HKJjs/emKEuNSnu
lYYXar7XS4kVbBFOPVUMZZa4L3wIietqMl2fEO5jydnGAfZxjJ+ojjypwws9X9Z+FCsjpg1H5Luq
YF8lljtyIkbtld0/o80MbvhcIE55Cj22ChR4jFFljxV6DNZ7bQ0fQaaQ3CVNMFzi8Zieuzx/9oaw
Og/r/OhwZATRgZ2XU2fz7FRWw0onone4VIv0MApacZA8Opz9sTD3Pk29lMvy4i67sisdYcrldoYo
l623PPbT8alEZtabOHpVGUT3JbrcD0lAt91GEyGAGdeonBmxYjKXyQ8vmcetZlAQzRWboPZL2pz5
m43zUWb8Dfoi6BsSdd1HRn1JMQPsB5SnF6R9djpEKydm8+X84P5lOb2jEohlADQ9C97wVbFFtcd9
Y46oxgRrHFH44+gnKzxpmqiek1lqzUE2UN6Fd9ul35xkC8LJL+iHBAnoSozIVKEEWkTZF9nIfqiH
l9vKG/oeEuleKPEUv2gvTLkqzi0kK1w888lKeGpkaDv/PrE+VkfnayDKTSmPIqFCkISxnKn23lXl
RiixxwxEeTXcqSTpwt5oqNhPTCryonV8mAxvbw22nt62iLGgTJrwCrJHPlrc1jDG4rfX2n9Repil
baXyOfrpRYg20gndZfIPbCMVPz2/+TH16jrf86SmHWMcgO9P25UX8tn8dDzMv7WrSU5JguVSW5m/
r+JLORDCX5HyyjX3DXUgCFKUNH0MEB1KwbMTWY4CwiRYX2Je3Ua1WkTQ6MTE1dE1cIlLsjc1cV4j
hrtBhZFRlhZ6FK8hoibOQBXsvr02sabL++zUOUZngDI2fq9o+zeV0YhyjUqUtboen5KejW4HFLMB
cih4LyTZptMnjNf1I9I36YtjmhUfp3TsXis9g47d3cU5b2MGzLwhnHYCB8dD8Vs7Fz746wEQdY9U
Ys0OqryYCQ00yyAhlUCcY9pJc31wjO1Iw840+tIsAQ5qwH0mU4BOjt0Zhq1faS+EW8jqaVxd8yNa
OUEA1I9qCjFew98eqF8cMPTVrtpIyVChEZ09q/lTREE1XaEdGVaosx8h33WQJUbCNmpQFJ61jv6c
oTDfRZb2AAUDUuOZffZSZrkas1zZ92NTQfsy9t7Q0Do3HCV2kCWvL3bldGKsKjaNgDGL6O8pkLue
NCAME43/RBm1L7UaLS6srPcfumW95F6Lyzuw3cMj5ycK8/UMA/HztBgk670pvWwbpl200Hitsvvq
wHzGpTEvzSBXliI81FZh8tIdd7OiOg5Ag5Q9cicw1D6LkN8fGcyc88Nsnhg+JneUTOUZBdEvUqOW
6neWs8mkDetX6dO25yHiq5GZRZ72vmfD/wLeUN1nIdQYoi+G8fQTswVDPBT9tviqnIeaxMkvSYZr
nRmnjaAvj9cZiJmhiFhbHoOdUc1XQS1bMbfM7S1P5ZG4qhoUn1ecaPdrXhGPDPULsN3QfreUlkhw
jvSSEK8xy5QNMO34hGnDf2QN76tuAxcLMWlIGQSR52c74zLmMM4+VwhdE16qO0HTLdrrdX1JmDJd
pr5MLlWCwdAA3GqEprDDqOqvq6wZCOGCZ7WwJpUZXsbHLAZMVgTSrsFbugvpyGUOH32/uAaS8shC
f0g4AxETayHY8gg6fFi2qzgEGwXGjl9MME8vmb5QXmDUEgY2GDBkRJO5ZLTiEDxPwxjRG9QywDTg
6SQFR94Mhq7Tav/C7Nrqfp5tyyrBP2qJDB88tNovwINEEDMMB/ry2PhPiqragU9JpoTkJquGl9Zb
OCr77LSi+XDqmUV4UeuU9OVLEAunLy9BriOaT3l0uDLOFnl8+diB8KT+Ne7j9xIkkeR7SxysyMRf
p68TCvOay5vjOYPnbKN/hLRVbW090vzcFyoco/kx5QzA1N1ogEgVpUSS1DFblu8c+0QtdMOg8s/7
uW1tJ3bFVhFUqp1bXf2Zr5XJ/Ee/xtVsvkJRDXUUqgZvFYeKZ3PhY+vnw53kUxyx2R7jp9gCUIds
PaKY577YHmMNAShlEtqAQLJNn0qUx0kOiS08o5mlkAAB+kqGUaCLpZ2bki4vEGwYnEGJGWfmt8lD
uOImy5BHyZOFTaQ4bCPzFB0o29gBEcfLj9VM1GLXiuqThstXnHwcEEcMJNCdpkRMT8NkQiB0jqny
Ah9rcDHFfLindfDJrwgmbjaMnSY5VfVEJR652Hzokzvl1FXK3jQ++eTGdZg90qMAe3OP+60K7o6s
IkdWkYZXzUbzfW2AoQ/fWO7nzONtoXwSmRUz9cf0kfb/d8ksOxAzjjSr7b2Fn3xyh7GseXLI/3MA
YhI9arTFufY2R30p9VFOcDYE65V0RlmTMHkVVqLaNCyzZ7ZAdkAvAE2N83Qwy73BkcAFQ16Midma
Tbo8hi1s8L7Ct8wTpgLNUvJ8Rheex6qLL0x/SEAOqEzvuEKCQNxzrXyoIa2YUsjz7bS7IFL9+9yw
7Xz2kbdrk7u+G3Xc8odNG1tDQyjcYyuvW0241EChzNmcOTMksgHxigxVM1olz9Ia30rWI7zy2/OR
LBfZtOGuOI5vF9vP4BSKouhVeDklxG2gkBwRApU25HC6iKQ9gkVoEBMg9Ls4ra4PFWS1czySXKl+
brrZvw+C9ut8pNI45wVhOQ8Zu5Gf9lVXQ8tdaiRAsNKZjxVQRw9jp1ARo834nrQHw1CRvjiIqiZi
AlhnQQOSq56cOClJAZ1da8g7/Yx3xe5xmw3ouN8PHbwpObeKqMFcg/rOXjlpzBS9eEVO3oAzPjN1
SFO6aNuHcMqU0rTmA6Jy/2LS8OuQ6QB9x2okeyRWMtylZkOaY/3DaUMwCFijDuOFEFwDut0thp05
vgKqZe5tHh8uBZ3Td9MG6LIcXWy3nZahITdbMd1zopLgBLbQkFyZiS1MDk0M9sULcV/wsrWnKq9m
dEhE0sngGBx4hZYKhuOtnXGTbiH8QMpzU/mf+VqFGFn8VuaRuXgzoIGbNDJzibbRoEDJ7/kROyVZ
royFHYBvO77za92mqg0YFdKKmQtKBv7Ap4Ujq+QXwu5XP3A/Aclr2bvRiqs0E3vC5dt2L6+XYpLE
LPc37cZl/dwDxZMOmh8kck9JTfCHbezP+9DU95llpkGWlYQI3rC+THhsaBmn9+lxV581Vi8qcBgc
gmXE/UA9l15MUgIl0SttDoAEZgoMRFUMZnIkQBqb8XPQRtBAiFYmDJnVBMfZJ5LU9QiVcgqndtKT
lINjNIIZSVTkM6L9HF6iQ/0js0x2k9quCYEfbYd1RlCBBbhKuH1hT1r05k9oTRJ/IIFAWQirbujC
A562dPO/sn4E4Wwl8DRth6+MiJXoiovuEaIlGGVAjJ3Yw9U4YOYXoTW1oqmC1UkQ5p9HNptfM1Y3
6gnVZiWaZjTVvZOkYMwneEW1YPrQajAZ+8b0rIXd667gxyui9qhxEjnsCMfNireTGl+0YDijiQOs
FlJNwM6s8AFpmZF30Dlhk9+jUDUsD3X4jOFCkvHXk8jgGZ2rifgjbrRVtu0RLTB6EivC9cza+77i
amNi1+RKmDkJ/kJg46lKSA6QuktRDF3uUGBiDw5s3LAlywvR80U2jHg23Q+IRsfl/VwQ2WY7ljo6
LMAsI/7DoyFBey3LVnwDejAXH0ziLHghqjfmKtMVP7uQFOKkPWibl0oRI8VSUtASRGvaY/Ky8siy
piU/DceIx20J1iXARWB0fCUUygV+0YYByTzOpslLDqhBf4ccUuqFBrguYZZh3MYP3eTd+f3xepoP
6uOCbp9ruQ+EuM6SicXhxj1trKxfkX5IHA31gUeDBmlWpcF77PNAeMiHW5MFTHRq2SohRyQKWOF5
QI/TvbHyrirUFsLrZxXvsrBHCBBFNxd2M+9YWMOM+FN1FTCmIN0uyZPIYbY5sBUnY+5JyKl8HYbl
W9xmAYk9WwpVHoXv3gYiUHJuJxr8TQtgZ1IiXMfB5b7t2Lyy41DhK1l8oBE+qKNVGAjnqoGPzJgZ
AVoo1+B5fGXmPqsA2+bHvPWhJjv8thvq/q5L54zkmlKjT0rghWAvjD6iqFjJDlsipTHRYKSc6KPD
nQ5hzZhqDEBck9e2DPKmiYduLurc7V5Zc0qQvTWEYEizgOsxzC3RzA7oHVxSjv+PQsElHs4wQkD0
nK2Tf4dXZJB2SHC2heXAxGRCDuYMDXebkbbIgflAGletVhLbADi2snEEc9+yQZ0ZNcsy73AomQVF
3joyGc8nX1qm/CGZqegpSnIwv5Jw8a2TWP4Kwz0P/jM0c5LQCJBZmCeadaCJnpKdI0qi5sgnEFM8
3RazY5vPkU7vjsy1qhgchuyjAHwFpCivkEB47AtzZSGVRdk2INjw08dshK9+xYrvy7UlQD0Cr1OB
PHMkErJs6r88rhZsdzZqqyCpPM016OxMmZ0eXSVl6NAAM1OPFb4YIrraBPZ9wXR3nDSFbA/ZF7XZ
Bflb4ICKqh6+CpVKeyA2Eguiyhkj5JeEL0mCzixChZgECgAfoyN2xQjrqIv44u/AgX1v3X+hCDzA
o+c9/Uj7H2VZKd1XR0mO8wPLCKsEJJVCCudy7tTq1SgjQnuI+aTID7gMRgdkxuUqzfH7+auMpA3g
c2dCQFsiaR1AxYCuImGEsrGV08OHyMrR0SqY1eyarJJhBZi8RPOx/JAcuAkEjVJa+6bqWZ0U28p+
we5jQnd6gDvwSD/ndqoyftIkcUrSnKSJv6FlEEeEziQ2n9VVGZwpdki3FgADfgJmOR8ID31DEcms
YKq5R9ZlMv/1DM/810QC5rfJXpP3TRvH1DryC3F85jEDzmI/qmEJEbjHAFRI/t4ngbCVHjtGXbu6
rN4EgajA5JkMp2CFNc65L8IBer1u/iHN8HMPoKxyxtwAcXgzO7mhH+CmjMUlYRuIqbZdjsx3kH8y
LXWSvj7GL/J4bpgHDeujqD8xBK840ZO6ne2sKA0UZqsjFMAPA7mcpkvlWXF3w89bbKDueB7BLzZO
Gnn7s1J9YZ8adERvPgZUsT1FFcgmQnuo7ppU6OuBiE36DnaSULXeS6fHhT/ZyvAt+g67s/MeDkyf
F1ZAs0x0WOaQ0NMdnYQZyDgi9nrAzgCvpJ5CMtp57SUv/G/Gg9GCY+WdQiBzFFtawM/0ac5AWRAU
QX8p4eI1ACi7Cpk5NJq8Fo4P8rp2xy9k42reT6vw5JorCvbp26ZqrtRQ5ve1HRhAllcMOrGwk2kJ
0rTgpCadcu39GZvILxhyJqml6qhYg4Lr2blKsEz5BiIZKhxZhVVStTdZGVHG7gGP3eM454btlm3Y
CD/T/NpCF0pHkr+yFFFKebJd0aT3l99MdPyStNo3U/bdbPh12LXY9Gi4vpATTFLiVjqLQvrE2X+J
y1WktLJiz6N8xYDsYAUl4+FwTshcfo827OocrN7rcvR/oELZvs0OFGTUbmA8psKhyATaT9xu7cG+
YnK5EjfZ7AFz4ZFFnkNAiGQvgSl5KlgfXLO3r+8q+ZgkJ9yZAz6dtiAcluWqEKm7czNsDRrCvqXi
NWzP6vTLYmx4jjuDSnKKeiKaSbAO8gWf5kP6LWzIC1p6ZhxYmUb9u4wLIww6lkTK3pEo8XAoAywy
cSIMB/SYdvvpl0zNqYba8YOOvX9lo/oblxsxcf6N3wH34Xd1mLmrZON23WPPij2Us5wwq1qvUC9T
Tmw0ruUvbpj7iBG8zY0+Ft59kkYjig8QpmwUPyH6tb70/aa78zNuPqIr7yzNFZXBY515B787UL3Z
petp6MIf1cHKOoPXz40J3yR11+BZjltvzknngYwwAJhdnEfFR9wz8W3KgYikIKp5H2gCsucaVtIf
VNaK9OJmY20Y8GxoqbFMg3kvFMD03KZBzeDzajWdbEeiN4eqd2hQnsP157X5gVowUKa+KIge/LBV
S8v0funCK+OvrBCpZn2ZLgx0uB7n9c7Nzq5idl+140pv0wkZ2neJGAl8V83kSH7T59wC+HCW6Rp2
GAq/52dVgpJ4Qm2N8cRYw1kVPuvh2A9T2FzWpgQqJmd1auWVL/ifwadnpQe+F34ASgWdHXipWhTG
MS/5qya95l+u6Z7gj5PqFwtODR97Uyr3Z1BGCYuYOqK42QIBZysTazKSfmf3soEWsXGFCBryI2vb
7g7XhBC5SRN6kPPiFbwujCJ4Fl2WIJNTi1Puc066BB6J1aJTH7MGGvREsPHUBzjZ6sA9MHUCD7YK
eglZRvwuxbOc5smK1nPcElYXBd/inPVclU97M9cPbo7wuZPjMzGzhal5kvvRzezFT2UAwcyOxwjV
hJLpod4Yf5h7yaMnyCRuNWCG7gYQ9KsDa7s2uH7xEkOSuTTta/RTCdZVO6gCjpzSWc4ORJnji6Gt
mku9+r/4DdMmwCntRmhpDqvifAwXqchTtPIhyUpTWjKO1b0dwoS7o9j9FhE0VdASrquCZUA4zMJz
/K/NpzqhUG5K7PieMzFAb+vmzw5hjZomfOPWCcAmITeU/QDgdeN7tNxZt3KIrzyzBMYf6wEEWYHI
VUcBYIyIAMLX4yJhIm7SLqIlUWU6N6khK9ZX86bkSoGnifFMGfoVuEyuFdDweVz26X3QEHnPk+F4
5f6HYYeBuzdgLUAZiN9byIBwybHP1ci3t0lqVm9XsGp46vG1BEwot1GN3g/BpWqwtNFKDrqoFEEV
xo7MR6mx9YBCPK2AG5kbxUZ5tnxRz1pFBgCWHtE/huFC/n96m+XczEzZiaybDWRHoMiEed5ADtiT
eT9/APFDkZXjGvFf0tfShFElhipV2AioF805yltJ8clO1MyTkQx8xyPYj8nnyatxuBpSurOMRx21
0DlrTFvhM+6uZXd0bCT8r7/yW/OMEfeZ+4sLSQnvFhLSG5wYKGgcwfZ44JSBDgsJ18KHzBoHYKNg
vsNVX09mBAOkS5OgW5TFWXButltCNPFYcisxM/Y0pvPKZ89H2U9Zs0jpaFQQhh1nezx5O/vsAjWt
8jxTPgbbjK6qlaSE0VXnP5o+gyzP1c4psYY2HE8Z9ghdvtHIc9HR9gH7mARrUph0NbUaBKNI/KjA
7flwEYGckiLmnN9ibHEUaUw802D2GR4VVSd3H7PpVijEvopWFBtheSxfoj1XseQmOfVm7S+lICLh
x1FOtktjCzPrMRtUMPFwJCgXAlXUyChSiwCKMWY26x49RnI4UIMRC+KiJiic3IkaApX5H/F0MGfq
u9aA++N1IUt6bCbGaVPIn3Xs2vXl0PfPHsmngZeDK9qSr6g1be+mNigJOVKWpQqH45ssx0Q2elzF
VRHETlqSGd21JwfmCku2zfIo+nPW9vmn2aNViaEH4HqCHDjkqrn5AzSWuQK86rbyFxvIFwnzSEJg
BUeqEjnQcVjECpkLymiiGtiZCKrNuuMrLCP0km5jxnHMf0aIEUdQWy40G/GEjuBiJsfE2gRv4xs+
yc5yCq2oKmla/qiMWBLRUYZ9Y88as/3qCm5JqKw3UpVP8/+c1iZG/XhmCC4BiP88J9hWc5QvCYgQ
shyyd4q38DuRHBoMXSz4TcMu3eSLZDHdHUJdHCwP1sJu4n4mtrpfEhpDn7KDYETGKTikGY769WEu
mGYRzURiXr6a15hiMtxm/lyWNYSlow5LyPBbRlC6kzen27NdgRzshOKUqrG1Pf42kNS5fdGHyXru
wilhieKXHarO5y1NIoFg7yyh3r27aE1W8ibFOCrauAgArFalPnZJlE9AdB3mnymPhMUUGe6m2n8i
043eYSp5kioLqctbCsJJw2AeohmRKQW92IKMKEPThaLTJ7sME8RiQBBFVJK9VaM6+mnV/bTDaOqP
bT3zZG3XvkLeFEdHvuL+FCUfuyKjTHxH71vyEmoLEciBUWDonrUeR6W86tnDVutlHOYRWG7rgbAI
TzEkbAGHdGRjk0DhJ6osvG9Tz6dufQ75pOP5tghxnqt+a/4Tb2CSJdoG582CHIZHTMsWA39vLXYa
I/pdvAQNfFFpQAQHtd0npmjuoW5+Ap/8IuHhzeNJKHDAcwMRF1SgrorO5/TLNJMrbUi9xVK1EMas
9j3f4ucpbGLX0GU+tzXWLM6Efc5of/gLu4EhpuxNVz0nvDEA069Nhw8ntARqWKmDAvcxi7MlMweU
4RbmCgSglU+B94E2DNmG5jvbVDiNYUKLFo6ZLcT8JQUVG1M68Ab+2tXCjKT/e5xq2WjodAyjPKZO
flIbQ2J5tlXEESDH/hJRkz2o9Ib25MkOVEbLnry3XOGUMTtWjryFyNZKglUk5vNUYY1F9yxTEAtl
nlPDxwqNRxzKfN882GAVo0a0VhlKVxeEnWZCCloKdlzMzje/Ldd2o25L5qR2SJ+5r0zmE05WLl9K
y6Ntj1TYcoyHOLxSgk8iQkk3qNXmw9eByvWp2S8GMgu4N6CRr6nZ4XTF0vCEThQtv9EzSNFbWEg2
gECpshATecw+XJ8NrWdE+mUM4SBN8nbTyvb2FjxFud9F8p/rx3J/XOkZat+bA9GtIsps1m4j0BSx
F7UMfHBOV7edsSNTw+5wFRqPfXz/16WJCubGrPjt9R3eImeNeGLeyuLugsq/q+PVv/T1dHxDLRoo
6NrX+QlyjNcPMOq8ZgjeAspWz1EO4Bd5XL/G5oTH9EvXLeH9cD3kDKxiw005tZIDcZbjWVF7Izwr
AF/8Gqwv9nmwTsq3TMh+Jgq4gCXoLYXrlTEWqqTJTLRcenkYjyiQUPxNuaU+UJnzyBkAPPQ/5Fca
tXKdBM/HgifB8hnwioN4xL2VpvDO7bCU53Y/hG+8vVd87Nto/9HVfvqUogiUG1g7ogoNff3rVpO7
hRZkumeLvXCn2duz2Vrk7gB6zPHjmO49/9Q3R/OlRVGWRmRsGd0Mw+E/FINQHJvw+0nAWsRRHr/e
BVv71gdwuLiAA0jsRdLib5mknp8KxlBDXs6mcxG0KZktBQTpLwmMIK/32GPHJ9kjZ5i8VXVlqNHq
QY277TEeMCfzDNrqRRjbEFqpO+nbePzlsBTQidp7V83dVmXWI3lWqdnved2xFxfQM0ea6QvqXbsd
l9L56+6yGQyXN2lnIQFI+Tl61+90WnualHxiGnmpds+SM2NiCuUDGzR/QvOrIznJcERsBqbLAeYS
Bh0kCYFJ3cC9D2AKXf59Q9RM/EZGJfAxHlPjEmo1tBIRMhrsCoruHEYvnd85JjeRs9o5ppVf1ohb
uPkQ5wIeoBsO7/iYXmsMmyqhI0TkCVoAvpcoOJ7iTfW0VFdJ0b3MMMVOmLrKMJMyZvOKzVw4t6Am
8idRQNXHcv05Z9xVhih88+DmLvhl6gi4ZLpDASjgx59U13IOPpkoepAO0fPeEjYth/niPr8HWQUv
ZywLCHEVD8lD3LGBvbRYPrG7zcuwhmEZC3FhBMm3BNG0LCXcxy+1Jy8hFg/Jo6hGTAScIGcnIraE
igPAMZIp3JkApQBEKIyH9lWprrR+5smWqQJdX9EDp+YjhXeqGR1+ZJo56PGRp1Lti91lbNrDhSJG
8tBVhy+pTT/ENC2FwkG14FtOfcqh7XAKtFDbgftxHNQeTM/sZIkg4GzMzChXjeUtMH1Jvj6KfFoy
VkSlU6jq26/xoSLybJvryypaS8o08meqt7cbBBxyzvluOxIflAtYg18g/7Vn12kUX8awIdqmIzey
xDO6NDM8hethd1/SYkYUBbO0NNyDSbk5u3DaEoqKJ4lUubxT7TNEfhPkUHmmkdOyWR7QtnHyxXgj
YG9PsWUVvJLTf6OZjMLjCTTunJXmCoDVhq9O061vMNkR/UgaMAY9igeu7Nu2yZO7fldXvg0/Zbbz
maGPVAaID9xdSyNEVYwWCTJroTPJo8NdBfq7Yk7VNQai8FhlOmj4zpDg0asJHj14EJ7stzgncROE
5zFLPuARq8twLAZyt+16dnGQHyn3AQ9ycUecYWwlkThvw8eEJATAbH0WizUMtMMk9qXGt8S6KkD5
LmbcARUHFE+oR2Ys99nxkjZlCnOw8ID2qskEJBxVypHyJkU3GSsQTaQB2QRcuhn2OelgTjxY1zfi
LqTfcke8Hgu0s1c2sMhsNiQqy/F6kQHWj46sZtJAezQKpqCvEbvA1iInoW2hZIP7IWMd4GTZM4/r
o507SuVUR0Rj2Wj3d+WgDS0Ax27Sgy7RwIqI5iGQBI+oBRGvdPgglHmBfxtOm1DWyuPAx3MYvpOp
AnyyZ+wmsc9GXyewiCi3zITj7rzEuxDm7EFFac0YeafJZt/tqgh3mUlfO1wdgf6HbOQQQ6qhERI0
W91ntDK2pIyoNCYv9ZCp7vEbIUP5YISCPSYAC1ml+lnMkmUk0A9wKT/5DSFt3LCBesrBJ++q5Cvk
QWpqY9K7AlASPoTK6Tb67b5BAqduLWRtU+GxLDhT81XFK58ldlPxDmLBUVBxZ2Cr+Lgwbp/KLUuJ
TqmleTm1N4ZHAEGFgmP2uoQFCSD0jXRPbcyu3GEQzZ6DlW2MPZCYZbhha0sRtzNfCLJqI0O3PSh+
k9eICxJQydCriLV5LK4kn6KRRTfI6UHkxZ2CzvwyT6qEDbQueLRLBPWnssJ3ka89UnbDmIWg1shh
qKEFHuVw15Yw7MMWA9BvbERStuk87+3xlR+TFyYRyDrAPhir11HpXAVw0D8oLrm0sWDbbadyx3rb
8AgeXe1JKoG/Rna8Vs3ZjHKFauMhXyuehGSJyC3mOy/GrAICrK804uahKqhUwaMkt58oAEyVHpEn
bIpCoABSia3RAUWRi1F/0L6hFEg9z/f543DHCtqg8y+UG+mVD7kqfWKULe9dud0d0ZChq6hwQkUS
piI2bxIRJkOkINNnboViZEmaV1aEzxpB3OjqAnhF5BPKp5CNcb7F5tNhV8MUCJFZ8hP2vxI5WkSA
+EccTrSwf9us/uR0hDuefM2DdmQ1D9wdw8HlEXr51uvex1O4f91sJIhUIgpOCfh+mvxq0/FuS/fn
wmS/u9Ci9PA96oJLrmSds4GMK9poT6uL6s99wlZthYe5IzAlJKweHbl8GEROuHQA1eSxFfFxNro+
AKWUom1Jr9z3OQsz0y0mhKqUX0Q1N141/IlH5Ad2DKgkfpwbEdOLVDZNIDdupEhDirL9P87OdDlu
K8vWr+Lwb6Ia89DRVRGXMyVRlChSkv0HoZItJOZMjAk8/f3WScthJR1kdUfINEVRFDJxcM7ea6+B
0RrQM5R+26fAmJQ3KSfHk2juHGcXc87ZGvjC5fjNuK+ITitgJUO5ASGEJ9+vt5zfkDy9Hj6p6QXw
St5cn3RZDGDfBeujhrPbyHmzWiidQNbA2fYQI7Ik/aVwYZDUOYDC3r84sUa20qpuB3yf4ac0mhru
tT86PUBgb1oN8EL2sMPko4joabWSuBQeprZUsRVNbyGLUJ5Q7r+2EZax/FjoAu78GABuh7TADBKV
6Sp+rbylTxgrb2GOVuujDavF4HllIkgSx1BzLuifR4rJVsdzVDgj9cq6/02eVCfN1MC6CrbrYzww
YvaplLIR03gOMHkAdRan50lhZcW+HZf+UQO/cpw/dw534GQtWJNFPvQgZIC4iMgaxMv9xn990uyy
xOuXzfBoTxwQzYZtt+MhOvGWNF+zbbzD3Jt0NM1ajULpQOKma85adi2RDE48zFqTrosxeUiEWGBu
34nNpJ5R7Dl/oWU5aZo2iKqVdsKGAOU77EUa7bczJxSEGz6QfCi9Ze+w7Kg2MsJ2tA/WVoM5afTb
ieX2U9Vuc8b0JZuSYD1oMLd0v4CUqJlPJsJaswQ+Islimq6B353NLfuGodLaexYWtR8mcpsEgyRK
xZOCzS6ugw1vKzj0IRH1IL9y1/nQuc5EM88E4oGNJsW1FTBD6ywggpxdJiroYU8aslfG/abkh+yW
x9hu3wEr9mdzz5wwxkgMXwvTSsGc+qxcG0RlzBbsbHd1so7bqZgsmLV9xMbD9guYRTwOW+YtZsQM
JVLOaSO0Eah1Yg22D5sc0MXQjEx4KxnHMPp2aiggLnZE5vEAZNcn7O5FmPRF/thXbfoeF5cPbl1/
EInFIMGSBhxm6Akltyw8lyG5r8cMTALVU7smH8sFIF6wcttY/ieBsVACqsvY2n+N68oltppCxsDF
kDOhUjU8sZovmzrDKDJV9mYooSn7NF9dtpASy6q4iUveAw0TdZD7M0WAnwDkMd97bbCrDMUJCB10
R5rbDVsu54MU9r1YRga1cPUNyJphpigPsU4uNWUuUcUg1If0k6uksdjrjEAvY5XRfXFwC5EyPN5p
YGhq1exh/i6dYZCx0cWTVGcRtAWVvVsXPDMEwQhBZaFX50lZn+72JVG0GtrGKVuAl0AVUMZHToXW
bVUyo9gfZv+D1/Fclw5nQJZCZjXFN4RQcTYRJIpPPsFdoSlFX0R14JPohPkiR5AEJdnC7yjjOc5G
jsiIx2lisZenlt327wx5tYup7aNNeE+xg3Zt4wZoUeWIyBFiBkTzDlolalUWvVzr+Fmm2OsCh4Ds
IWvOhSdMip3wKioTE3FaorfBkohJvkYXSl4SSXydCDQoK57LKKULMK1Z2ae/RTE0AfBlO6ew7mEm
G1Jrn4NHTaDvnOEUXr4PRm0oLKRHs7x9JAfoM7DT9eK3J8wfO9ThWc4TyBLG7oEJAUILNjajuSwE
r/s1WyBCcnebuTz+2JTCCGMic+kLBARPY9Q4iYZQZPNtG0DARjii463YMqvhYJUrG48kbRNjSyu8
Vwpd7/DXlDXaQBgQkXl2VbgmOUQdosyzFuDHryUf5rn1na55ZWdwo/qQbIMdq/BkzRdQCmusHkmO
Ysq3Y3Ix86rFal+B1JuJp6Mx0tWseDhp4q27DnXCyeOgKSMOYg6oUPtgYggGD3vd7b4GY/ILVGYQ
w5y3n1BaXt2Oig7QAf0CRjrA4OgDDJ2rhL4JXQsP7JMut+w8rPzyMd43sECwWmkbtuK45JjO9tkn
z6+/QuCjHS4ZkirP6MTzB5cSbls+wkdYXtnr8hjB5Dxr6v5N44UERBHQwMoez+MhOD3pFncpLD/j
n1Dvo0dCZhYn3b5GBwLY/gAxiBa4Z+ieNZyUXdJMGIl+FR9U2C7k0569MsTir9gnzkMbaYqCu7jh
gp0Uvt8iFrPth3hk/RtSORpd1yRqKpkXqm7JGRrTC7hxuT6YWkGsPF+ivD7nOVM/M1ec3Hr3PYsq
pMypiErCYj5mk4tQtmEJS+eiO6DNbW5pwhMeH0h+kEgdZquiFPor/ZsgQNH7Fc5z0pDNBqy3LA/l
hg223DNDkdq5qEGNFlCjk2YNwBTrTfEYCz2IMYe+sBF4UDeQ3izwoOnG9E72rzKz5ulV89purk68
ZGdV0AmLRzMGNQN2KJ/MZxo4iSTZmHg8NWOdtO3Thn76JFqjjYcuruPQ5RwcqcJ0rMUWsZog8Bzs
yR5ZX9g8ajBhWL4+RQXDLINX4Mb+yIrMh2HJQvfR8Jfl0Nki8D076QYbPSfCwkfGLOqf+aHsFQ0P
9rmwixMGKDvFGzqPtjc/8v5ihTRSFxoTe+b9fDt065hbgZUKBz1uqSaRnUuVTpVzjieNnBjOrjud
dwYIUVHEgEpBzLxtmSfcqoQo0qfceYNSiDJnHm+IYKT4nZ14blMVaICdRz1BExbUkiueREDV/iYs
7Uc5smuLlrknB7W7SYOgdB4N7UGuQ32HQGIDoVZ4i41zS2nVL7hJ+MdRJBGCdfZmN4hlwOxH+vO/
6OR5vzfbMQvcBxNcFKVnBjjICHnfYceLFo8O45X+DxHpRhxXWeXHM2cKIaqoGa6zJLmWFl4vBrAG
ylT6yrZgQwQAY5vsti8ZJskZo7O/HZww1ZDwQLTiTdNrdRL7Vtifht6rNhoQIXACdZzTS3O11iWO
hXAgCnqZl+MwkievPo49OwE6w8gZL75jv1/S6AdEm2nyNl4olrDVSE+HejeTB8CBxFMFOQnn5Cyp
2ht2A/u1FEOTpV6oBapuXA4PLFFYFBzNli1wTg+9ihfEOO8iIbviyJU9kEfAINTf4ebYodsvFqak
hCkwJYFDWYa8H/Fm/LwW6xfTTetZOCjvSx5mo7KUDbGtQ9deqfp5cLLLTZpQanrFh3arilX0YlJt
VuY+uQdqOLjM0dsdvpEcP4yVFoa1QEm2z9MtUmZWmeqpXRASglDEe1EZuyiHc8CAQbg9jzCjeWTB
AInsPDEggtl+yo1YPB00CZ94WaZLPAkzMVIXmBW0Z0gM2vssskEzCoqL3uHsFasbMu631GKn7QM2
IYzpQXlCcG/EHJ8NjNN13hYPXutjOgX55znvs8tVhD7ARGZDeyQn3qBxyYtmH84TuwgWAl6BMD+R
1Hj28WPgRW6K2q5s2VTlpTyfK4dT7pPzzBBIQez4GWs8L5c8RdZqEKkoZim3PSbKSr3qoGr8/NN/
/et/vu7/O/udja1aMAT5qRlriu5m6P/589PrIkgKO1Cb0by8SI5teiZ7B8qzDzII73A3wFBkvqWj
BA3CjRiv8vrs8dZRNoHx+mSaPqf4+DJ60JPz3evzhet64v7BdcXw/nRRNpd4ZPbSVAN0oTyM0Zjh
E+GyDeBGZbYCzHHsVa+dr+E5rUe+TMfLfe3eUx5e9VsSJnoQmMR962E1zAzthUt7cisT1w9sJ3Aw
L3PjJD7e0cIy2jnIsG/nmCwI7Wgpo2VRmOlJjT4AA7kra3J/lQZd9zId6muM1T9YAyZC0gUSVWwF
nLLPX5kJ/vnBMoU83YhEhxhnNaxTjkOyp6HIXETx2S1dKNxlnOYoywVHMQq5tLGpm8sUA1BozPie
mYx6xVRRrypgBOXwRaZKl3A7BVbISU45j5opP3+dTxYdvimh7ftYk+L9hg/csQntttjYm3RfvzWL
jtiUudy/1zmghyEjYQNB9I0MIAxBt+W4+yNGQfEJnWIiLOy84JQ8f13GB/qv79/xdR0tutXHDqTq
pvqtzqospzFcSX8DXDDaMDuD0U2eSGi7Z7sYEMSQFWt6Gj/A/Yw8j+/RLLNdPDAmveuG5LbADKlh
ttrdxh0bnhR5eme1BP6DZM/jtXn8Co7s27t0cpqmCw/vrNT9bKlQUAimWVB2sI3Iid1mCCIjLQW0
+A6H5NS8W4cVKBv7bd7Zlx3xTODYk3eWwFFsUhNCvo4d0qOanicfat5ZH+FwChYx97C/+xVFgQ1h
L8Mth1JVyFUAX2ZOAF8X4Lnb3VRnb8qePdq3mc0b7taB4rVy9hFqT4E2QKWAUQCo1FM6tY3Oisja
oeZkQwfMejAHjKGyZmP6i0ll7wHlNVMsQ5EXnOCNMTzMLDixfsyZUlYQ/RL+zNvTDFsBR68SWXow
QFNczEPwxiCKQPiMHQQuawGruLVLjrM2KR4mD4ar8QEqBoZgOZQA2H8cdZpyrpHb32uSF8OKxciE
M9vY2kfAmScRosMN2tvq7UFvVLAUkY2/sF84xzaFWi0h8YY8il5AxNnReu/6PuGi0ulBdpZ+T4QR
UUaqu6S7UI8mEk0W8fz9YbGkUGIEt5hAEFIwYLuqOEaCoxWt/HI4sWP/3XJmlyWNzw2pp4/TCIo6
C4sur5q383JrLHX5P/6o3911v///YJ+afTfX5RNcUfni4RM+51csK+O/ehvL/RBnOVnufv/IJ/yi
ZqGRPnyC/SmfH35hiMqvfn740xxX5qibr+ZR+m5qjC3qX38dDFEPHw8+qNoIjJstHzE6bftb2kQ+
5yPuptN3T1vQepmdFoh25Sl++Nya/vC05SuyPy2+Hj4xxqeHTw9GtoePSIaZP57/HzZJorF4kl3s
lZiB/1jQr7GzY2azHrYYVTKwcN7nznIVEewQ+yDqKBngBF0b6YLSXts9zHTab87LiywCauD/ou2i
4CH4AHvxnFWH04zSIJU0HO33j0O6/1pl2UVXJLfPv4C/W/UReB8xqqRxxOGxiStan25eMvYi42hl
gT4GnDaUPGING31RT8qL8lMzb3zfl9MlcCwDAZ1BK36UsHoUygTZ4ouXcx7t6difv8QnTRMPJlN2
H1cx9l+qjCMLviYlJQRQs36rZKZZ2Q8uTrAWfWML9wGNwbWOnHhiW+wLBsIK3lCYuI85e48rYJvh
JOjrO/ABBfifQdYU0iFhkkzEFCxSjnhAEk2kqfYKIiR/dp31mrSop1ixsxVSrrn9IaMTtOngZQ55
YqMHf//YIKD1uJTnX/8TW0S9fmy1qZkBzV1qrR/XGFBBVKZJMj7IxB1foze+zXguJVyD4kAopzBa
WRDqBdp4rttz806ITIF0RxVpE71UtDxxzqd/tWGCMOnGZZ6Vc3RPOhZEG60hqeM2Ryo2tbEN/EK/
1dNfqmr2c3JwZMeKR6iy3syb3cyf/Z5Jec7voakoJkwulXbGnkPRpWKrwapNjgrK3et79EmQFdoc
kMyDK4HTreCBjqwAbbITGVovvNfHlTavCxtA/BRJPbRJfjnyqmVc1W3DECmeT3IxlJDroYYos2Ip
rEy3LH49r8QioVXV0Lqk0ClxUkTdYp4FvFkLmpfV5lnAhPf5S0v0T/9QNThORK8UBT5RlzYH1Y/L
AAYIIM62st+pHpNlf4a1HZIoOgHuwYRUQsai/TZ4Ld9Q2UBWdnwR5ZsL8LLPOo8xKwCxlb1PHMKS
oBYziYNkHmj8oiOAcdbnfkCCjuVu7zHfBNUtN/jHmOBbEF7MN4HVHuaC8dYGQFR2sBrwy4rK3rFH
Y+tvtbhxwg7VN6kIZAZ9oYgXLdmW2Kjv56iWrHAL26JQURCO6fToXrQdah2XqA1A8qg9WOCKVxDs
b4IH2CMVKCZKyKEyx2sTz1uY1W+WEPIIlbG7LldjdykXWIWmaz+WQZtRsTXE0pUBjsfYvmO/q3U3
0FntiXmJ8PBVIEODdZBIX3oh/8G2++Qs52b6YQAWFHBHeap/vJndODFgDQMb/2DeFCkFwNDnzf5c
1sIAtu/67WRix4wEhtK0bJq3ZR6ge4L9ATW8ANh9uQN+kg3G+o+ApXDmIPcXmOpo/Xsrz33M2658
KmPBCp7PMuAAI6v2fl4Y4xHUBjj5i1pgzKlu+mZ8pV2V+cslKbyvJ1pnE565IZSOGWOOINwfwktF
2jz/RHBpf/NIsAeRcEGIVOKaR+YvcFoxVvnGBvUj4kjoMtmABPvYNBZyldE/qKfDSumLubuoe27D
wPmsxIs5OpjE9MEWo5vFhVyCibJyLkyCLS/ZBC+bSTn8lomMNyVpqIuUpL10GA4DlrUDs/E5hMuD
Q3JWskN4GszTi7PzxQ07IUeGDnkNplp0BxysCON5ZHSezujnGhj5RXQzBNTWXsTsGPc+op8OxtDx
bdLXF44F1G+HHFvdY9tP7xUtHZFRrtLTZJk7ojOxS6ZU8zQyCjA2/qnAh1lY4onMbkuDpaQ0HYMl
HAUfU1Qh8X0tcacIwjjZtgosIqAo3vAmAhGq39SjeOiKeAEMVpVFHWe0Bex7pn3Y80O2WhHocWn0
CjIOEU0C2YmEyxxf61utF7zrC7V54ljqLrXkTsYFqB0JX0JzVhs4mj1sJphDX2O6+tLe/jerBSAx
4KlLcCwiyfjHZ25Khm0w53vn9bSbHzZR/dhO3kMW9fh3M/Pr8zfxOr6WU7LeAAkAYDxWp7mTnG7n
/Y34yTrou/2L5q5PL8w13qm+DerKUjg6TKNdNBSuvXVe9zGukIn1ulzpuPf793LiwCrmEyKRG93a
GefvcgtpnX5L3b+pSjhclRQumsvzz9eTuHoSlcFPwGJCN/RAoI6va8iYU+231IIUHt8hOi1zc4jj
kMA4iDcJ/hcDiRI+oqLaspgoT04E00cDm0EJM+E+Hgd/xLGjKlHsLPFUXy6W/qYwcR3Xc0IvpFKM
HBPa+pctYU1nfz+SAPOmHbA/sUfmsuaIZEOQbVPcbt9Vy8zANQtuleXihUF+6qw2DH3gRVAU5PRq
YVtUoPAE23a0UZBpHs2/dqoRdV8170Tv06kxK0MaCEbVX4SS/8KwxLRMYKG9MgQ0ffLCfdH7/mMl
4LI98wp9heZRhv64kDtnGLJxdYf30VjeOY4kLoTa65TT6eH7VIUchoK1YuwlTyUmKxXACoiqGrcs
iK4BTNUzG7FJRUpBgH318t0I/u5KMRbipEsiF3e3IwRmSn1vDnaVQ410sPFQ+LXfE3jNJqzH3COF
zVAktVcIANOE9my224tlt5ymdQJViLu2x2hgZda4nf033eql5yXO2gb5YCLLgGiWYDFn0XncJPmI
aBKWba2Pws5a7zBPaT3qJeDV32bRdIHjf53lGMH90bMlfo4iyyXMnMBgCXxzilt/A3sEmU5/trip
uJLztU5dv8KDqOjgaTx/a5+2YzxyCm3iMmh4eM9+vLUNgq3W2VXVW71BcmtUIpVq6TiLbpjoXaqp
sfrNp81C8cVle1F/tp1r05AZ0HJD3QK0ZVlIVjgJXrg+9wlKItweYDV2Y4KU/OT4jsZJXfUYlQA5
n6Mctl+V9gMghH5nwlsOcS585fDr8MUDGAHk8OcnCLJ2f8T6HCERBprgr31HKfgUVOLwTXw8pM3x
FYCJPnwAmIj/jGI6IBZ/ZvkAVBwQi8NHwRUERP8ZMJdZ1/47BbcMilwCxjhAFXxOXgu/+G2v7J3D
p4ASfMJv/8xjAqw4IBV8fcVyTgAGH/kFbsHXuqFWotkBxDikuIA//IlgNO2ZTLmV1yP0AjDj++cG
zDjv5gc+4Zc3onUWwsFHPn/+hhp8/mgvcX0Q8piQbnaS470kqpCOhvDKX0s/MG/br4q4nBP2TtU1
2ajAREaTenQ6FQuS6YLw64Qqp/R2Srs7p99f2Xv/vN0R8bKl1cCtX62TTDxUGMF4vWKeDpEByyTC
ICQ+A/W7C1L3XkvbNB6E4LaVgtZoY1wKppy2EGd6yRUVcql9SiGgMVw/0YrUhBgBgWBb5QvzvDxq
Y9Nc097jXAh0UpKzbZoLST91Njk9OjQXztyWrm2LObjiQ8PpEvOO8w6EHd9DJGRwJWmN9P+I4PVz
ROKA08HNCT50Xbw0Ied0S/kGEqho6L60mKuRD8lEVqEaKs1IcHrhNj1t/si+DTiN6ZOZFpiN9i/H
WlGEewcr2/F2dkihdgH9qW6VTQJ7+0aDDb3RsUvXBtXTWDYBi0Cf/iz+oNjm/kKfiPV4G1CPKd97
pLRAcguOS30Osql9UI26foCyjTlOLpRBz6bCJJ3Iuj5PGSNSVOorzopOKMH3mavhUFf6Sdtxe7nF
cqcBNkGayxtrN+dyKlYOeAYHv190BMXXJqCHgZG6LHA14q825+VMUMIG2iPJIhF9p+YFEQw6paSL
Qhp32D/C2Fd7qXPXquJzcIhLUz1S83eMyrscLpmXSBHCq2nUKiHyIdcjGniZes/U12Bycq3F/Pw9
epIHT7lEx0RLHAYh4af2UYPebcbA6+Z5gUWAGPCPPHhV4mp8jS1oqGR7DmCWoqrwrA7eaL2qelce
vAyhRC3+Dyz6dW4cPeYEHPpBwOgtgPp8VMpNUMi7dnXtN30N7yVL4CaV1vql7Ly3rd8yvaFMSnAC
AQew6S41HDErI97BUUnmD9vG/mS6b4kH/a76ms7t57RKR1oVDCo3orbhf1XuEd4KzonJp1H8gO6B
kHxFm0COhHjchNNbHKB+iSQKf/4O+KaE//FlenyRSSk3IPYj++j4hN4RuMs2LO7r7j4fg+jM3su9
r0E3YW+wSbcUUBUyaaBe6H34bRhDZo/kyGYf62X30CzBL1PBPMIeERN5pSiDXrteyYI0rlLsRyI5
WWSf4mBkMbsIOHpCX4zXVCk1YwxNHHrFgCXEgmObGd/0DbLaFt3ZnT1Ea8777i10jRyid/YyrO9m
F76AIVDHefrFc/JTNpPUOwUdgFi0rc+3Vvkq9LobWsfmYze9DnvXvnLG+VO+C8/H4ds0FpehD6hz
saw+OsMxu7EGlpeHd92lys9GBlbrJJn3wFAJ07juMxym6t5qxq49tQb+uFMdFc3FegWjsMtOrR7L
FdXocqn1KdhfzYOD4tmp8lfxhrdBftQyb95T6F9PXrLgXrsjNaHFEI0dH1behAxAUjyAWCyR4r3s
tjYw2vsNiA5yUr4Dbl2MRDoCwwygWfjG1AWNIfRzJBcMab6VmH3TMqNSnBcgV1IJYIRhf6CWIxYD
sUzbzXtQdpuqMZ7v/KLavi1jhPoowvskhelhUxPG44RkK4ceTLgBrrpNg1jMwmDDt9B3pzCdsghb
QgyDsTqpJkg0Q7ncxfHavwL/fhySOb1cfcuFXdw3r+YUIaXt4vrWdrJtkpaXO8VqoYxG0MxVLbzb
/p6v44oHMrrX4z4MTo/1BEQM2CX5jV9AMoRc1b6Pg3kDmcTDD8DGx5wpK6/Sp8hETwdrTf7XxpCx
X/vp2o5yztq89ujqIxh2gY+v+ggZJW6wRTQ5DcbfTNZDcw1BzA41gqs21VkjUnEkgxlmhd/mYI8h
zhLMH2VaBq+dJYQ8qrUh6uos7+Owv5897OpMhocxUI8cKDHyf8Zf6wHkwgM4CfyrOEffHkOYdQHh
8RVNLtsKr/hms15Bl3jsZ26iHcJenHtMR3psPN+0/MO4HyQwuhuk7pmHNx0cRViVO+jUrY+uPe7g
Vvo15MsdBIzrfAGHtVOv/r2Ejo5SqaneDGO+XiZoGM76JMA+shMJtBd/WlIMCJPAtTE+sWUN2bH1
BhuuafKRrcM721ZQeKeiLkiWg1Xj53Z8g0Eoxg0p39YXWXBNTlfwAes5TnSMzDA2YmF6KKnZ8y5s
JhAyv/DeVAU53dP6Cjo2VMECtl7bwbpm2PxghKZ4xyDlDzYYjXa8PkRdSDO6uMemSQZFIStzTm1Z
LsE5zByYEMbqIduMYI9ly0JqS1QErIztBWL8+nLHE0sEDvbSinjLrC0Ed60q4FCoSkTI4IaJFA8v
l+1Z2jfeWb4b0TYkMIZ8h1cfIS3T1RknnjLkx8I4JrNAriIjJi1zjJtHhuqGriIbX8NCJdKkwhKJ
90OxO/JA2EPnzbDBvejSdvvQ1nxNWHA2MS5u5CVv7MDLXmQmsBx8AO3+1TZwyX6YXedV5PDseSN0
gZb4KVophGRKajEmt0brGkXo/otmju49h6LPBJwVepVG3m5Y9Jxcywcjj2sKhECND7k88nEqXaMQ
uVqK71UjOcG0wLeaHJw1zPsCKADpfqLNL1q85NkKwL16IXk7PPoKh80lY4u3kRoZ1iyysEyM8vli
33WIkFnrxvig36HfXOXtWnh8mDyKyhJHMswDPeQfMsoQoTGrxXQnbrfztMV1DMejDrALEQEmjSmp
jS5sx2LP4ycfeMyWeVOA7a9jH9nKnMjtVicntlcc0kqgibf8QbuJ4hsjTlFD2vsyCA1Ys9MgMu3e
8cgpwb4vW/lxsDLfdTvuOjoMOGUy0OX5+mpn6OqXbo8OSX53eGOipkLJmIVecdtp9u6FBNWsnJ79
Dl9GvwtZF/UO8pt2eeMH6MNVPu+BJOBwsR9CykX+7PEAdtzXcy+j5VHWQLPws1dy2o2ErUvg4xmr
4rgLDM0vSnhGsCaHreaiDDVeblASm7OuQ+Mikb+SykAoEJe6GGmm6yiBM4yCFaB89TkIOpeHa/U4
KSZsWR6thc0XP2WYxkWw7ZfVysv7fuBdLtf5M+sCawzFvbxUgjwptDyGYr7HpA62Frvhjw38irBv
WweT/U7EOrJR3vcNHdBedQcjFqBeOHgquBkdybuS3J94Du9N3cWkAvMyXDGhMBLwaOzlK5LfCKg0
3md7DmNGkn1IcnCLJRQj2NnCOAdOVdYf4Fd/gvXf4ggBmMUlArZR+VvIKvDd7UmMWAHk9P418MUK
slL0Pc+/AWYMdVyCMRFkssE9g9N0BBBELkyNorP796q0hfCq65B0QjmVNoxL01zQnRDABc2JVlJC
OqkN+5XOE3227Eavsi3rkGhQvXrlTivpKcZvysjmNG3roDL2BX8TX/4YCQxbNOMnsHGcet5PUKc0
IfHX4I2EFKJuGVoGVX/BT3z+Nf8NKEKutG27CZWnaHBHN93ydr1fDtX8QWg3Pv03ZYUX8varkTZJ
ZIUFzW92SKcWEN/IJLF2u9u8bH5h4HstxBlnK+MZKORZc3avar/uy+qdoHfh+uqH5NTtge1pqqtw
BwSGL9w7w7v88d4ZVhJ8OS+KmKgcA4sko4RJuNneqWtU76+1KR4kdN6P4VD/il4W/mnaomyhKyS2
QPzkeQFwJBpQI171COJd+yUj2wkzMpJa4orKmIb9jrCoc8ktRPXWfZWDa+xobAdtEH8GzeJk5qMR
k734d9hjffIjNAOIFKS3Btm8MBI62QjkmDcxBmypnc6NqVG/uYs8bBS41WyEhHS8oxvBL4YnKla1
zmPlkzkWW7tf/XAhYBhPcEYNwAdEWJoVRRxIRy5HR3cvSbi2KzqFd5TQnwVNRvn+UYvICtKPzy8g
k3384xtPIDJoX2h7IZ/YR+NAwsqKtKmZjUrtVdYMqObqgcX0Svmoer992Gi+9LdioBoMQBEHBY5K
NOQiNPQZdA1WhKGT5Nw5RKDKbzHGN8QS+isSdhJzzfgglZEQkblFQKQVdnEdKKlqfUmthQqL0dEQ
tys9IWMzSAQMQaPiJTDxKZYIb4aV5jP0sDGtOurW8JHYbfawqe506CjwMiZyTRoVOGdgrQmvBqf7
ngBfdc1S/mguNsOt5uopkxR+6vXIpCRoEmbz8p35m4FokjBi9D1IrCDZT7h6lldFwZDRIsMMiWt2
qJLrc/g/W5qPz7+2NEHtyjHS1iw2iRzIGHqdGUzZQSREiKbYYfKBnWruooYgLw9EDZx+tIz+erHH
+1DTLvmIlsl5L62hBpZ+1b/uYSN9p77OO5gBLDGdO5nP2QCDU2eOlljPHAMY77UvozaBN0Zr2LLc
fFwYQx4/lpD8+DBqumns4ibJqvexjE8MaQaCzIpV+G5u7uJ9eoE7zrmZuuKx9PzD8pQPAz4eJkEA
S4/zKQqPdilrT3WzaVIoS99PGBIuDT7OiFqDgRbuiJx75ABmhh7CWCDoFTAZOl+l1/T++Wsy8/of
3nkxBhE3JMRXRp57fOwXO+ST7jacH0TOUFSzQFJj5xuk4WkStB+MmMDwxwEacd29wQyaFoz1DH9c
Az03bC66OLpUEkk0q6pkSPz8ZcbaR364TPI1wRG5vjBGfvKESpSnDch+1N5pceiJE9eRYG0KEaDD
kQoF2ojfsqrRwMzdAdyTCC+eKGYnSkl0BDczgJpcLQXm2qV1OgxY/LBgsCWjE+RRyDEunZmZa5os
gyiNwUvm6LFPzEm20EAyotYkGehQExqdHEJ1xe0oSalGow07K6GjKozVH255VL0xBNXEu9+N2yuO
HGp5CAjYeokpIjC3rfHK0idiFZtiANJxU+d3BVum57OBMHeifr6bLShUBKNqYJbhJcPe+qosSJOG
TQYH9W3k1Csieg4tPFOAiKb8DoHa7eErchKU9mjldT9/c9wnGK9uDtwjxAc+xryGkP0XjLeroxxp
qX24OWpBSJ8Eq9uDyU8iYbh4cXoQYUpStyrQW9aR/HblUCcCRtZxIvr+vdEvDtQVK6HS8B4aya4K
aGKdbGefv+bo6TWHqBL8GKiBgtc9jm21XDuYE7va0+lyZRisn/Xelig5BGYHJ0jiI8ALlUxpw25u
7X37OsuIV7NrmieU+7/a0xYYZRq521KbIL7HWsLYzTUARsazumfWee7ggHk/DGUK6yQPoEqCEgjj
MdxkGdLQ6PqXrUc5EGXzcpZkTfnO4Mgms6Apgo9GVlo6QoLw1zGerFnIlKN1ZQBEJvdUY6FlFqID
PNWu6rqcYjgfreGdvYOs3NBE4b1lpoM0Yoo24u+QQ1fk6xW6d5CdmGPABiQtdzSY9EX0v7jHafYs
VUSB7VxRtPa5aRkNKj2N1i/bZJfewMR8g1VkedZN8qwhUPT5m/UUoI7BfuHg2EyNGeofk3uKbnBm
m5DlO3/hrKWA0NavYQCd/yVn1qWeyRlzhxJPOCOxBrv5TpCKal6/SYKGNL9OnLgvXN2TaoARlM/1
wYeC+8ydOe6cMI/bouC8U62VTtFDbkGBwiC5z6P7MuCNVJHZusJH7OwuIwPaDHogRJm5CxOibiDA
2mqu6tq+bbf9r89foTnr/7p7Jg4kI4eaHBoJ1b5zdIWFN9mtn+KC2yaodU3KgElVjS38ErII0SMZ
CutVSwwREA5dM1GV+IOzW/Iy0LQZLWwFrGFU0xaw57kb9tWFu1sDdl3cMudZQGuHbY/Fo28zvIiH
ejwMaeJeaakLBfZglb+Z0B1s5nB29cCsDr7ve5wKyi3f1rbY5ZadnNGERyGbGlDiy2JTOTj9TE+d
NbTm8P3Atiod+kAxSFP5XgVNdRwTJAghei+EY0dtEp/vu9qFFNhF9+YpaGxU/HHAN0tQ1jmAtmUA
m6kePstOM3YbIAckbsbWtEywja/x1uhxiyTlCOJBzQoihOPXXbH/1oXISqI9oJ4FcNNXQOoi2lot
F0uUxC/P38cnQ3ZIQJDF7Biem40EIzi6jxb//gZnxfHhe93Zc0PI3IBkQOKiWptSXl/+SLsCu0Vu
vnE4Par1YOxwm5EohCMIpTGdtPi1L1M8njyqCRbPZLHyQPihwzN7dIlNuKv2Qxc2D9nKMamweBf/
PuWg2KCsEoaiNtPUrXe5qD8S7WW5RuIqsAsNtBHZ0v5P7f+af5LQJdLvetpDBHYcDbpQxcyW18wD
s0IaMKqHmSR7f3K/4a9ynTjrRw0WTQ69+GY+3vAqhFOsxMd98rb29xdwtB43wfpZjYemcRNjX5bc
C/3sET8wMfSlwKY25d3U5OvoXSwwOE68cbLBSBkHtmT0wIyFifZKnDh/RFqFgiWzhjOg9qt+J+Y0
/wFjHhojGkkih6zdfG4W4H/9IDTsjfDwK9bBXZ5thqPf/us2/9q1fftt+B/9tT+/7ce/9K//N/ZD
96XKvzQ/nY7d71/Gn9pvP30Yvgw5Bp1f++O/+8OP4l/844rOvwxffvjNRTPkw/J+/L1b7n/vx2r4
LpLUd/6nf/jT7+anPCzb3//589d2bAb9tAw3gp//+KOb3/75sybVf2ow9eP/+LO3X2r+Gqujrf+d
fzn+G79/6Yd//myF4T+gmFBD2LCxAa59buD8u/mj2PkHdTYNM/sw3CJGrj//1LQMqZB1ev8gR55d
Gk2iQwej9dm3o/7I8v/hQhOlf4BCnTieHYc/f3/tMFYkED3cqL8XjKJY/bEAQtceJL6jfw0NBWy5
5IhUGJXy05ermrfb7O7yeso3EXJQL6/q93bCtMBaTkcL/8CLbTmP0QfIkrMPV3TbBm+d0toPVJrT
nbPdfVvX6caLpm/FsM+s9/tAroK4SXgkfuJs9w0ry6ukIDHY6aoPiefc+VTYASF7VbW/9xMnC888
8h2amzJrGrc8bXLXrS5Xx94GDPOycrloPAr1h2ZTZOs5Hpq7/cc6nqu+O0sLZ+9+meK2rc52ZcJw
IcBMdT7b7qsgOd0F26p6Pa55Yp3mjZN1991myvqb/epu1lMXzyvv31Nrj9tvE1jndBV4eUmKCUr6
/eVgTcsoR8RtdZHyNjT307ZY/bMGs3+8uuxdf1YNya4Cza7n4NLGqaE/rauoJpS0tcnyngkLd6+c
ZLSr080ahhGaj5F6liLYoYhCzd5SBRZ76xXhR5vkjEsLq5uND4X7dDNt0+0FU4A2PRv3u02Lp300
dvlZPZExHJ3u0RLUF8t2dbfnhIQM2auimkmfL4ZkWT+2G8wiMhIu6uTXqOmoOoop7DiPdrX1PtgF
WY5bFFk3p1bZ9F+2aVDxlbFtEmy/NphFn3ZWFcW/Zpti9k937jSnv3ZbHOns030Pn+JyJOat+Owv
VJq3uy7YZDcDU/eWPKR2ZerFPl5fV/6md883iW915yl21esnEPjCuVhwbW3PQ2Bxh6A/a0eleprY
/Xpfpa3DMnEHe30YZ3v3S54tqPlxwXMIBLBomIdLy2+2rhZAEp8lwRDxllbYBrzb4JBBXHXRdLRB
Ox6ihWBiWvGbcskxpympEE53AFXRVTITWwx1fyisV7tqqvyLenAc67qt7bywsXZfINOOg13m53s7
D+o3rNGUtsnB0vI0JZn9aoqSNbwerXrsbpyg3M+ndbGg5V+s3AlIjsAKrb920izY3Ow2bpyfdf7c
emgyMVAg9g+DpAt3PyIg32MWCuty2GT0d5ttV97wmHrxOeHxW0xLG5ysQpE9HS84D7qs2/DnKlym
kiPnKmj73r7cVV3uXORjks//LhcvWn/17AopQO5ZgXcT89o2l3Vs1+v1XPrVxKJMoDg8JnhaEGGZ
RVN0kXrr5lOSzpXzZZdjp/slHfpieljWstv/O402mX05Dl1+3/ez250tc5Jg+ZwhB76BBwDnIgja
MSJEKAHWPF2X3Z6JC53VcBF6OMy9L+NNtblphiYN3uEDZuVv0j7ne3YhlgRXdrjDzgL3YMY8p9ux
Jicpjptouz0dXGcJz920G9sLxkeJTRL8WLdbmqWR4e51nqbLzAx1SktgXsg551XFMfpq7NMdPM3K
KvxzlxTj4lO2WZbXfbmN/LPanyq4lYvrXOxJOp3PvCYac+TxEUE7xAp1y+vSyzvni6e/ee65Qznd
bDpnj/tQPo2/E+nT+m82RS1O3LaqUwZvQ9w116R2kBR96mKtFP1/6s5jSW5k27JfhGtwAA4xBRAy
IzWTTHICyyyS0NohHF//VtR9bU3m7S7aG/SghyVIiIC7n7PPFodMFPT4ps1UbT9jS9N9tUo9dFGd
s4sjNF9989R7maq+rmvRiXiu+zq/SaVIqjPFbIsfZdN1/S73HLN/n0x7TT/V6tqhzavjY7e/LXWz
VGG1iml4qreuG//yBt//ZGJWDaTVuOlNKhijsRd28ktSzRN5cR1O9Cge3FHHsDQJnVyqYZl3k2sa
3m5sEXnjjtvR7mWUP+SjKCwuLdR7tLtegV2h7J8CthrGWhvchUg6aavCSiH1Bf6frZs6MyryPbtk
yGMBo+RmYlA1hl03+ze2ZTWXRK1WE0rTrvGSrsT3zHH0u1wHEqFmt5svjspW0grwgHsenNTa6TlZ
H0bcDqYwg92Hu4UCah7jzklcI96m0k5u+yobvdhwOqV3orTosF2Mssa3anZ8IiYsc93iwQENDHML
95ijh2tbedxmZ/So0y1TLwey4hEnQfrXQY5RWWLrHTzabj67C4LVY5JI99tSW1Z6wWEtqNIj393Q
/1R9buiXkY9A1ZGSo0Bqs2XsJopCG3t5K3ggy+5JFeJmDdw+MpvlTISaHW6t9Wnt/aeeiWnkzWx/
nrBUWDhLvl+l4WE6WruhO5IOaToG+Gbr9ueknjFYnFIRcvi+qkYisvEPzagei9bqw7zlo8FTfyZv
AvSNISi5UY26NRxxwWCzDz1tLyc/be69VnweyuxZCu2HQlc/UBU89nAz4k2SPzK74490Nd7AFu4L
m5Op1ktEepM6i3GUoXIs/4IdkPMFyxobQF/M56EqUb5l2Y2PH+1B9kivoLfV+7Q3rlShPotso3xe
uuDGL5w5FKokkfnKB5CrSl9NCb2OiM5jlzbqIMvEOzOEDA7CatNHxRIl+rjpcN2clqYmcNLNzL1I
lHMws+57KuGtZAYqnYrVsZtL9y0nfPeSrWO781jC/M1BGWdTzTlmbo4f+p2611mWcVA3d3rVYBWc
DU9tnrt7v5J3bPYK85z1lREs9psF8GYNsS3PrikoXXVgwWZhIrO3AOeg+6xe1SFplzEMcqcG9miD
vSkH64fCguR+y5efnl6zfWDiazxV3tmosydrqwNcuJnzWbhsloRHHJiW6sPQdkmkuu6tavEB1dmS
feaIqc8qkx0ujKV81fTON83WyoOcA/uoOB6jXDTvehjG0OsmXCN7D/cnVOibDWd1VEYaNoNZvhPh
cIvt2cUX9Z3CFhQpTFvs56TrEbxJdxdo/y0r0z50m7kg1n0IIm3XN14KTMlpHvd23kYKb5vj6ui9
NeUPvLrlAkH+RKATRWLf/ahZCeEiuuPQYBw3VBh7W+9thoknXqihNVa3udzOHlPgOCjHy9ZnBYyJ
oUA/1OzJacVg0jxNqfeXo8bTiMomw5s6DJJ1v6zrPrOyg5Vl9VthlAPisvR76VEbNNh2HZi814dC
B69zwDRWaIGAeYM9YLeHdS4OvpdG2YTVQ7lAlmAbeKIWf5apdZNsHSJbgrDaZChD7Y83eE1F1cQe
ahWpsVMutCqVzeU+Mcg1N8iCOntz50KYcmr3IBqz33dYNRLlmLfPJFaMX0zHmp9TuDo/giZLnnPd
TEW02oyu5wILwpDYLXUOOuDBl6nDTKTy3GDPVMXX1zonuwns1bkkmhJ1xjHvbcJZ/MXL/fKJ/6Ui
tMhXcdPJ7DZTpGdm1drtKcH9Hx2xekcMDrZjo4Pubqq39HVWib4r8byPEtG4P/HtKR9UM6nY1X3f
3lGLlg4PSw4sORWzitQ2ja9BmgzVsRHNZt6uc6evWoNE12xnW4sXZKG3YV8NSTCdGuro96GZbRHZ
fmrnxOAZabVzBj0/S53l7Pyz8vSJZTireJ4qN+e7ZfR1tt1pld/I1vTUpVDCJVJwdNqviPVcTtjK
zL1Dj9e8cOJep7hzRwFMNfx3RZD6IQokROrV33P3HlgmtMoSKW6u13wk/XUyHydzGm4bbzA/63xQ
nARXkYTu0WaV/eDjGVioDe6hNyZWuHUin8O8ojuKN6cexgNe30wEBhw+4GOnVV/tFSVpcFypayyo
eIl4bw33CzbPzc6xVo/kwmDCV2KcwOb1zrgyJCByqGimq4hZsutLvQ7lTbU03bEgloV9seQEXjpj
X6e1G0mXo7glxPW0JK0ZyqIQZzaET5XnZE8rubwPDXDhDcWwZCNmdDXM5gllz2sjXDNeeyuP8oJY
NEyyPqtBfnOqzr1nTPJcY0T3LbO64Uxty/GshjaWsl+OwjB+BBiz3W9ifms3732Zx3WHk7Q+F3me
RZlrNvdS1eqGgUF9gPUmbylkR45ThijBUi0vndbUqVub76kw6p8bnPv9NWeZJI882/NdEg1hZ5N4
JIlHHhWBU7vCGYwnOgqcn4K5inP6J0rH2o9JQIbM5mmKOtoe08AzhpISipxVc0SMxsldbT7GvhgP
WO54kZM6t9U1wLT3vPlieWRG13i9kjNqttmnoDHbGzkRZLA67RRLId8S2J+AYAkpk2r53sOH3Gli
nQ55k6ynoKl9PKPVZ3aHjIfz99X1yEjWCbBHfvd6fLvs4ChxKp51JcJe5E+Y6/wQ2vnayPl5Egs7
JmnUEaXfGiZz8FUlThPm1zDLrZ2CXdVLJ2RA/tWCAhR6BtghfOaz67HXLNm8RY1Ln70l7tHI3Tty
7u4GQ5GZgYaoHpFirOlL0Y3HZJzLcFLureGWb5M1vjoNpUNhivvEsS4B/1KJmdkmohDRLmEidHt0
GXOeeQURBiQcLpYD7aQq5N4vl7tVw2yep+/aHEm6X7pbqq/bQZvq1sspBOwEf1C3dH4GMB3gVroL
J6V5a0HfR1Fnh3W52ficDH2ofPtGpvahy0ZS73KUCLgoqjQ/TC734TrQ95pAqcPA0Dicib3MxNbT
UuRtnHCURB6cYHJ82AcLFzOyvERPKlJu2lgtGzPX9Zu9EkXgaU7LJYdW2g0veeq+KMSo6KXyKlLt
9AlnpgNPOod4dnWHZvXmE1LOCd9RVLLdUj2qbYVyrypkAFrsxJDsu8Ji4zCKu2BuWs6NYGV6UQTo
04006mr9uSimi6kGa9cHRlwr4j02CM8hTdInokEe4aaah5Yk1lAvjbWTZv8X2MYIsdJ+3NI1grT3
ySmCBzrCs5WN9w6a8wy2X4wBXvrYDXa3L5ZGHS2a1xD7P6ALcDymNlX50BMzD3V4KCNyJaclrGqC
zqtidPmbwOpT09WXNnfrsJKE1MB/NaOkyi9z7fOvMnOLJsO826THuGQ82WvD3cBIjaTuOKRN/yZo
JVw67RwqndengZ45smjTkqrW8QZhRvYBGh/bmJDbB0+IvC9zWt3qshYhfcWxsNPP0kFCZVgMlrby
G9DB7Sj1l2oeXzDrWXbZZrRxwRSQTx/vLDV2Rx+Fw86bkooOd8U5r9mMSCxUqpotJlx5F2HvJClb
qlqa204DHMBF+jQjYdxBUH4RRnepQaVImGuTk574K/vK0vvWqYaY2L/2YppGRxha3h96sTgcOt70
mYrVTsN+KOorvXQ4DePcjZHoHVmDOxBMI7e57IBy6rEmBqVLUry+h+S91x2tX6lEupednnMa0i55
U1O5Tjs/7Zh6mLbkZJRNCTc1yPp1DWfE1fsgT2aYPIkFMWcUlDEGaCaI1afcZxFB1yazAaMNbc4r
8w9H39euk+wngjwC0CZdl+wdzrRPofgfvXYejxL20s9KGPKsXL8/KbOn73LFdMisifVn5ZtuQpWi
hOIP0ayFEw1q1M38zMa2ZAemCbMTTlViss2YSS3PAcPhq3dIOd46ljG91sJFjlOUgm3b8sZanDB1
E4c8yIMbAJwluK1EleJ+tZSsqAAW8KmpExW5mz3ihmGZ95uVBA9Z5ur8qYPPup4qtdmXLXeyihfc
DOe1HqxDn67mHY7gc3cwmNXh2AvtW8QlaBdogRahS1N3Qxmx7oZcrT+zxGt2tFbiWG6tWGJlb1bs
S2WwHXhWaBjFozQ2fclF/alnaHXTWTL9XNWLGycEvt2ncPmexZA+ttt8o3P/xRrG4dRalKzaHcgN
z5NPGQxofm+6add+08ViQVF2c1jv6Ryuvnip6+IxSfu7Sdl5ZE/jgzOJIlyhBa+FdQeXmCx3e9d6
Zn9wR/m9KrqzoD+YB+NbjR1fqNYBM6kKI0e3/TLUxX0nmnbn+9D2BahZ7NZjE1l9PdHyrSVfmcvZ
57pQ6bJdRTcaWx4yXgrU2yknqcJzi6/DnF+YdymSH0Z43OV0dHV765bB2fDg5gyrH0IT0bAxQBXr
JGgf8Z9XAHxzGYvUNDkpg3Tnw/DcGT69Q+FsS6gGD6aJJfL7gO7gXv4d0Qe00IZKNzmbnsPdMfDp
wO5aFffBVF2WTNLx1qZ5h2apiKxyvp0DejUj6xpeSy1D1DUH5oeXCVKnv83PdgnPOu0eBytpwJaN
Mlwh/mc91qgqN27wVnyxO+VEguCJXeJ6wc41CMJ0HSc/da5dU0AnWBnAQ15d4yFQ25dx6YNwXpNP
hc3561gEsQzGPdphFXYgLRHewAlpKdahyJuFUk/dTY3HyZbU18biHnj2vZ35nr3kzsvqx2K1dsKS
h1Trp2pxZFg3jM1rj319Ko2TmKx3w7BgmzUp4enGG9LzbyK3tlORFy3EYfrhtmRe5GHmoW9VaqKv
9r8QXrqznRwLc+sIaBoP1nhyEBg0G7H3ltngADIcN9y6T0kirMjzllvtZD+tdDzX23pbFf3jKCWe
hNujZ6Qvqdf/lLJCJSYfUpsCBInAfW/h6VJsdCfaG37Opa+iwJ4xAV7iAJrJoP2dlUw8y9x80X7x
2GtEwU5jQLSawmTLHmbVfu/aeUe8GMtv3MulP45tCzzLbyuv9PK2jufVyqJRplQcw5Nl9HSRRN0T
L24B4juwuRfLea5yiemtHK8xPS5+r8YdaN2tV89FJLBwLg3ztXLhOaFEmcaAg1q+sOeP8diirN1W
pZAF+1+6aQgrX6WRVc8mthSeey9o8ehIdBsmiWGTM1daB5WYp3Q2nAir0SDqhNd9HhWQu2jHIewG
Csa+e+ENYtkwn6dtipS/4iBs3gQzFVWfrOfCxQze6W5Kv985DvjJJvw83voyixAP1iEr/0sN45T8
hy7dB6kzoZLITiCM4SLbN+SbB4rKlxTZD1EK75Ue7oDFLmk1/ZVrXKcdC0O2YtgNm7Mb1u6+GOz7
HvsPDr4VhZmM4RddqE+/FW7xWGEIXG0gMLV68xaJ0aAMWHhY/lLAjQd7QYZV00tVc3+vsuyL1yGG
gCkaroQgHLN2+NHOSEGviDvljIi7Oj/5TVVH+Rq8r2Pyrkq579Pskz0GbzxoceOm610+8mFeKyUz
uWTJdKmFGa21QXxU5dg7KzOyHbblnxoL/Htt2jcHR/HzdA3BGK81i7WAjmPe+rjiBRMHeceflmu2
m7fpwUuAQCzSK/JF7xvDCKD0V3sU6Z/InkaPsuB30/bb3vPc717nGocJZ4+oGyS+6Eb6BAL0V4NL
MIFABr2bdy04t5s8EbeD318zLrtHCWIU6X46whHhpcrpccpWvo42/aSW+ZWlmh3zDnlzb2HSV52m
rWrDYTWWfUYMmL9fm3E5SzMo3lNl6VvszTNE6aXKrbjHpJufpLZvp6Qb97wW68xEBViAsRH1kNkj
cMjLv5x5xrmaVvnVh+950p2g6LeTzbm4QMzPzGy2JxQf261dTeN1KAbg4CT+9GzkkziBZa2X2jWH
v5g4NJBdSeTpqE7wdUkmc/2qqjo99jT/N8G2iq8YZg5vQCvvc086u+VdgZc5S3YZjNsDMlSTf6yT
KNH5w1BZeZiNxid/hrjQcBq3nqwizybEeJmmW3/pvSPN6L3scMhmpEyM51URhhix3/W4tAjDAx0u
PIJbLFZpgiarcAPA8oBlAuIxh7QEj0551cIOz8wB+Uw9X+/dprQfcttWIdioyeSpr2JeV8bv5MJX
qJo+rHuvDEFl4Up0PiKvPg42/4uuXbQ7ZfnNLbz3lvo4mrJSov4gM8VKki/MQeLKb8ea3md9d3Pv
VWe+8SpH3HL6dtiZznaslfmUCPE+9Pb3zFujwN2M2PZAC5y5/KLX1Yw6VxNH2Ftt2CWU2kJu5kle
G9HVoEcfcn6+dbZP1bR98jLDBS8k0LE0Ll5qQUAUd6q3dJzWo3tMmaFGmKqPscuhHg5ZXYVGPuah
S6clmu7GC/IjSiE2+n57Bb+4rz3m5qb5nMt+C8XUvm+uNu/EMB+F4zwn6/ZvCSO4EeNAGxsSPrpV
I13JVmqYOjGHowSs2E1438dkOeVxOc/Y9jncPnjJA3rpPtJrB3wmS/nNHK4wAwk++96q5Y+2z5uL
b08inNalP1VI1p/tbsmfVwJQzqicQL/8Zb33VVKB+HaO9cPlQ46ZCP6dZiMTfK3cVjLNDBoA4qx4
nnsrvROT0d6MAXJH5j+WwQbq9NUPotdNIkcR4L0HhEdi/B8wA+RrjfyqXx7cKpPA2JO1s+ua+GIj
ty8KofxJbDbfvFuvndhz+Lp3EmT2ZHit87Ap1yEKGrtKI1zLml67IiQndIqlAmXn9ix7Q9eTuxRQ
mb/uKssHoWlzNT0yeFsB6rdedewRtteBIIJ5hBUBhycS0oE6ifIJ6zUofg4B1FwoS/alt8fmqVqb
5mLPrXe2W20dg8Cof1rk19/MQvePiQhcGWY5jqG7SjROd6tn3+BnyvxPpZ+up5L4rVNgZ8tZJD1C
CxWYLwYp4EShtYt4tcvJjKpucK8AVHOnrNY4JGJejondjgfhDMNNK5iX4eLvqVAHtR0nXefua08X
D4bu2IgLqSwV8Zaml9pubTQPNEij3/FCr3lTWbMpAARD5ndXrtrJmdS0W3w3vwHAIj1YMJEKa3vu
YNNR9pbmWJzkIpQbZr1F4hRihSHMvXKMiEmoTomRGpFh+fUCcQzKTK8z+2ct09YKdaXsOnJUUO6E
SqnFN1kF7ZOoRm2GxCtaYb9RioH4vAhmNn40p0v+Tcxm9pm5bLnDK9TtYiK4QYXKZUNma7hxVdry
m426N+5NIM0qX9YvRdW3FKKFeVvU60gt6/vUKI68twpveRhcPNLjqmsLF66tGvZ6WlMM3+TA1gfb
Wg/3qDMTkYaeNQ7XyaivCSYpveVsKdw2xKqOTVJtZZg0YHahmt0izphHVk+y72W9TxSmDTsjnZsf
IrHF92QMlvNkT9tXM6ksB1eFZPyWgER81qo2rqJie9UwKrGH6Co7E2HVb8U30ZTrtybDB2JHOaPk
jasDY9w7dUAmBSoh1jI3QNMQIgyCX9qwJgCru2FJqe8GwTnhzXay6xGT5d80fB5wEjfLhwfMu9gQ
BoZf/YnUi74PpyZ3aU8yNqtTBtii96zG7MWnT29j7VQ2fIqGw2Y3tcloHESqA3fvTdacwp5YqKIW
SKyHakJouevsQFVxFQAAIiRvnHqXD41thiTuUYIOmgkfITOypZ0OsCw7jiPuSszOrOTdLKgQ4lqM
DGjk3FJYyWo0viXAt3hWSdLGo6Sr1mGvLKS1Z2JwPVTS1wZwptcJruD00YMbAGegHyvF2TAJTd+9
Un1DO/asx9q2iVMG0mjEd0J/GFT6RsNm67rTtO7TegJMlalDN8t/hMJhu8MViUo2isopIUd1J7CH
GGIM4hx3V5h+U99knLo+0yZZ97funPo5JgHAwW8kMVTydmmndSXCQDZfx2JaVp7AqhiRCG4N0ngv
5yiBsVH3q2qZtyTBDwvF/s/EpawIN4DC8YYHqB9RURk1QsJsRFgKFSIy/BZHYQ/SyARxT/ndQZqq
meMxIT5qZy3ASKcpMNUPFN5MOkwcHM24IgoqWWBBSPh3z0PgbGwaqsz/qldn6nadCqYAEKGxIYXU
QaCfhKKmNtsrYZNgNOrWFtQ7gg80rfGUJPBwTNfwzf082+OpN7t6INaRewxGMgdv+TKnAcvMHJAA
CWc9xxUUHjrFaiGZ1NC9gROvm0y3kil2f9EWjJbjBoOlpBErrDrmIweihlm7zKRROc26T0rSp2ra
ziJfb42x37zn1jKcdCdlPty70+YZsZuqQkYih9jx4BEMBk3ISzi+ZJpa6sCL8JiXeSgtw6kwVmp8
Bup4PVeQC4xu3k4C+vP0zOQ7n29xHpgpbTbSuSivE75MxnCwOhbZ+LCTVrPreasoNkNYUka5W5yA
PVm4lAw76N12vZ89Ug+Z3Pd1QObgaPyVdaZpXzqoOmAgAk03/vJ98X3dvIzwCLe9SvYLvV/61n+c
jbZCGZ+hqIZwU2Z2JLIOQBKzPYZMNQIM6C16WZ8hCo0pDZgmoGVbLf9Rp0v1Xsht3FBlZFn/qYYG
IfbKNWjszTHtyImifEs+V6611rciG/Hcgkk7rozPsonTek3skYJobuqvHtHADuHNWVpQj1/Tqk3F
f/0yG6rgcPWXzAOzLgYyw6os+zwLH9DKaIsxeXAxqvi+EBm3oRBMipF3nG+vo/bS4pL48yJCOQ2B
wZyhX8xbG9X0X31Gr5aA+XkRAVaAG4z9ux9m2RsWiUBMjyLtST0TsJXTVIcOuc7NruUBvENHyNES
9U5fLmGWbTMFTjAO1SG1PP9LwCQmOCsopu6uwkzHiGrfs4rrLzpRNW0kprOsNOFA+ETJMUoYDnjc
rzMSP9utbgYm7fbIsnwNYwYiboLP3yJrcFdS7MDnxGB4D8g1xuSSBIqNBi5sm+7yOstlnLnT/DiY
vM+QwVXwnnamceumxvasB7Aa3h+TkKhdPSuNbFUHRtgDFl05DuJutt15PRBa55/yKfAiOF1U2CZx
eDQ4vs15tcLSlufOkIG5U8gPijvGYuZDIatmPfYYMGhoNGQRUf/0KwoMZ9xYmdUoVmJ8mAd8HWzF
4BqKdh6yWtgFNJ/YkzkLmEXowYnExEOgvM55MmvFRnNKk+essZgLic2ZvGNiOcxyMSyg5CptWwKr
poHWMeOoJDvJEpeLq6UlR0mPoR0RHEHB/8PQu3Ai8oQ3EeXgN/WjBaXh4nFmnINal+PBnFX3xuBx
sUPF9t2FQjDC2Mu0EPlLVecJKaiOMhXvIaEu1kiN2E/8LZipY1X+1ZYGdrt06M1jNQUg473hDUyl
NtXq3TTNrFzaZkYmqzXoJOTY2cy9P0CWjlVjj9XBEJPzYlls7cxaiIDdE3Vu9jsj16WmmDcT4sLb
2senfmSdhqpsydsxajfzo3X2qdm3RogBFc/s3MEW8ZKDz+rA4UyMOHEg5l6CHX5BqWacno3dycmp
2sN6Wj04KBsRSnCrsnHCxNxagYBwJYCIgmjGv1FZnopz1gLORY5Vd7mzhkQD65duGYrxuNbJtMJz
Ryx3hou1ltSzy1IChnWOAQum6Ia6s1E5ZdiI/8J4/W9S6a+pI1dB9C+qAgcfP4iqjoPTIsph+yNJ
mYqqnuwEaChVtfVeUkDM0VoamN31VfM4UjJv0T9f8SqQ++2KnumyKJk52qiMkK39rrQAOMs2LUs7
Vn2z7UWezUeP4mbnmNn6458v9UHU4dhcyrcJ4bCxisNR+YManBCkHOCfSzlebT55Ppim3fcO85p2
3AN6Jzg0ODouBe3VIodt+sPL/WCtyfXRoGPP7luQdIXnXum7v2iq6NWSXNmTjJPWxQSlmH/ABzFj
eKmv2WA+cq79SRL1ny8XXSJm3WBZPLT4Wyv+yxWHes2cfl5kzJSgiSmPCDOnnrom5arDP7/cv12b
fv8hHdOE1i5NRCkSG5Hfny7NlbHM4LoUMhpGJ5fSab8TPY/bG+almEbQtXKgyNIeBjXg/OFkuuYf
Pqf/+IARAXB1qPQuikwW0+93Yc8wwZZJwfAVRf+Korc4b5OD505Kf00yjfEHWv/1qX57ai6G86XF
kvGRygUfvilWflfItKFY9nu4+kafQw1bQdz8PzzY/+FCHjaxmHohM2V1frhQsLLjwfFlhD6Y8/Ow
ddnd6sD2/MOv+J+X8WGj4x0Glc7xEBv//v4Iac2LNUXD0dTS3iPytg6lcLD+yDlLBwAVbG38LeQm
PusmTXZwHJqwJK8WK5TsWiSv9WHykvQPS+f6s/3+mn+/rQ8/a4MgDkROFjvdZNAiyFmNtqlO+Y6M
MpKbVLclblcPVRJYf/iu/2MJXeVpEOuvGVEW1P8PV94WGsQu6+xYWEN1h2KM+hdyK4lMpf/0zy//
P959YFl8QWwS2KMJ+6Okq8sZ6NsYfYFy2M2lTXTwANvZ+8MDXX/BX1+lQ2wHlmSBxIHt6ur9YReC
Fp8ZTZ1ZgGXJ0ISgCoJC0x72zmR0YZH15VH3f7jmx5f44ZofnURNQIqKyZpgYA8tYvDzlXg9ADR8
fLP4f/YS8S+/bnUeJ5jL2/ro8oqvTY4OrizAmhFXxptbDrD11w6XsH++0MdnYiEisuDsInEABbj7
4eDCfTWYR3SYe7FqHDRkOxdPjruasHogmsz/fqz/BzKd++5H86yGHz/U7Vv3/4Eo5yo9/r+LcsI3
Ysffvv8Ys19lOdc/829ZTmD9y/Vsl2Qnj9reZJX+L1WO7/8L9xMKVuJpCAMzXf7Lf4tyLPdfLnY4
CLGuyTXB3x/Jf4tyLPNfEs5igIO8pOTGovR/IMkRv0vcPRJkAz4STiLvqnF3rzf364lfp5Z2MwO4
WLuFH8IwxhYU6NkzdrZe0l2QFMysEY7uiNXImE5nfvjLy3r497L+tZ4T19X8v1f73/YdVDzEY/kA
0TZm47/fQYPWAk+8Jj3SgqxRKoIdM57sUTFKs10bxyXMkCJh+MZuhDkFAVjNMebvgOWjhJkvjPd/
vqHfN/J/3w/vXAjS4yg0/77fXyoSa8TVDRVgerR8pNZN5THSy4MNEk9/Itzj3ST5NZym/E+11wf5
3d8XdjA2x03GMfnBP4rDm3nQW+fiKKBir2j3ST0spwAXvThD8BgGS/3JVkuUAHyEuV0fUUa9EnKN
PVbrKxo641lmxY2m73h5/uc38kFe6fm8DVJVkAYKrDARg12PhV9eiSyZ6FaSebFYsJbJHKYNgBGR
i7otHCoaC4Yrf43LMdVLG9VoMO+U/W0NfLXr0tS7K+PFzXAsbUiA6pwbRTre/p/v8ION0vUOcTHn
vOAtXkuCvx1jfrnDcpllMrmiP/bL/MP1Juy5XLeK5FSvp7SzCNPY8htDLzECMfdIHLzNkDCfTqOP
EfNniFBfSj1BAi0dJhjD45IaCipbgEg3c5eLMW8YNODSYKncD2FzrjvFqPbEAn1FStCAD0dg72Th
dLUK3dY4BhBdLpXp8KV0c3vndsdEzdY+E/0Q42ZoPhdK2n9aSR/W8t8v4VoB4Kskr+q6D/t9DpSd
K5Rqx564zpCato7zfK/7N/RXM8imwwAEBlDid1/7CjutP/wGHxby9fI+hrtCeuxNmO5+WMjGwLRw
VtN4zLqu2AtEwvfKtQ5bNxXnIR0P2VB0dx1a/QakdtekvvPkbt4NZlwC0kbmHBdzJNtscQtYMhl7
j9+dDXPSJxxR6Tv1Ow7oFRyu18Yu5MEXxvia9z2AhoSO16dfkbQebLh/R6vaDvACYvJb+ifLHsUf
DnD39zaN6t2xTWwc8B6iBkLQ++FJIcZBD56SEletptphOeid0rbYdnBiZxi4oiViwxnU2bKSLVwD
Bw4DBOt9pzLvqAvywwVjicF0txOY8q65ek22gZlfCEe/72F/BQPpk0p+LX0RO3Oc2Kl5A3R+znUX
I9zTD4MDK44RjRdXy8GfSkqjLthu17p7rbLhJlg6+xJ4NdQqy9aH2h9fOkJ9T7p1E0zGkj76L87O
bDduJN26T0SAM4O3JJM5ax4s3xC2JXMmg/Pw9P+iz4+DssooA+em0egqtKRMMuIb9l4bdoZ9kkb9
fV6GIhxXvQnZXRwgtiLZF2tInKlJWDrLBsYbSAAcowlyol29EhAFtotJ9VRVwvObutgrsonpmWXc
4hXTzgLYjOcWDSfUwsq3HPO3ZHJxso11hKwk6xiC9vpfSp1PLK7/+UpcnQZyy4agsPpUBEtgoUCO
MAHCPHkdHacMLbtULzIynw1U33wB/bin/4G3GcvBh8DqXiBqm75RIsha22ZXtDYwXqkUgaMs80mk
E36lGmQncREI07pCBjSPcYAETAkwGOho0brrwGT8bCePkTtXZ7MXtZcxYfM6G/sGMez2Ka92o2Yp
rBDn4jFVcXXbShF59F+qv7g681b8+6ikSat1u/SIXnTysiH3nAEoR12fQIaL+4mY5H3So6Mamgw6
ZGdJL2oN+8VAHZInQHB1w3W+qW19MbBlsS0t2hunwgijNZN5Y/fKQaZyvMv4BtFSFTdKKh5boPdI
oCYwL4tECqvn9IXCvZjWrB7yDOxi1/n/fUb83vv+/2/JofmlKoVa8TnSGHB4lAslgWzfEsvugA62
B1o32AMTQ2778N8/7Q+vqab+Qk8w0zApdX6/toSVs0ugFjk06Zr5yzCW5GGpmudEm7+CADVk865y
5TeFc97Ff7vQf29jfv2xEMjBXHNxErHxOYjNmbuGB4sfb5BgiZr8ZcPw6Jox+9IU/iDAcf333/uL
R/SPUmo7l6hchAlRCa83nfjvf3CJ2S02OrD/DNajs5Z+TRP3zpls9bbhbQjmqkWCXqT7BHDXRprN
/CTqTu5U52FBuvWB6+FhFcXtf/9a+qeK6tevtaVamFxNXEufZzxQqWDe9BXWk2nMLiseNCtvJ1Qf
y4CMCg/jOMfTxcobFr8JO4uEpxOJ7aD4tqVxghOGtQZ7e9LaE67wsLTn/qL3mEhIXr7LJEt3gszt
ADW1fCu1DKIVW29PV0vWmC6Dy9qc/vJk/fGTtgg/Y15GP0xN9PsnrUxo6Ucc14cBE3jf8/bavdGw
EIc4iD4B80rRotbqUN8z+A4IGXKDBkDtrtKKK5oXJYzZovluNTR/OQk/Tbn+57HjDbMxsfM0qJ+L
Nb20c1tPhDwYiXFvKOhHJuVidurguW4Lm1uUZ+9QgBOGPqoVf/vpWyn4+RG0EWjTlxC6Al7t9w+m
EmnTNaUuD31DKiKrT9/AJnLmW8Cd1O9Lmgy1tPiiobnqjSDuCahqNYG3bSUmCNJZkr+URb+e+s+/
kkPMDdJNhpvM937/lRqRF6vFAuBQVS4ufaMLs00oUcRCsAv+IpZBXNL4dmhn58p5UvmzA48yye6Z
dl4cltBB0RihjLTTGk/RCW18um/YdF7ygfqQXcsZkfBykZq6M6fheWijv7xAv8Yq//oLqG8dcicY
y34eGa6wokdCteTBTFSbPkn1sqWPr5WFmaCQ13qwfAQRg69muDzMasIDoS/xBenxHCDjjbysUP+C
cPvj74TAZBs5uXBhfl3I/6i4BSUBfhregNZRHE/ZkmSgcOQeu6/6UPdMF3OwIQG++ZQFhbW1cEgJ
NNLfD71rFvftpPr6qoi/1GZ/OmtclzE9Najt0NT+/mWz+Yiwmoj64KC0DtCFJ4GsymMxUqGU7Ws1
FF+iyWn+0n/84afqHPLb8I0HX/zi3f3jwyhRRVhrmUg6IPm82CT4ODYEAaNQXIjVGVUdnn0l7vK/
PNufe8btaIX3oYFuIYLRhezx+59LtsyoSGXiHJq+I0YxLqqMC88uGsRxsbV6ydDm4Ya7lRqeXTzh
qs/ChxORHiWOTd3T1F71Y6581vjNBxTivx0If7iEqT3oCkCLbBO9T01JW0/5OM99e+iU7i7q5Mr2
QiIxpan1p1F1D+U4pE9mhxhBxY47KJyner8e53E8T8gFiH+wbvIa73+Nww7hTDvuaoKzA7h0gFL+
d27zh1HEH6oTxpcQjrZPlKTpT/WCwult9FySB1JelGCZ1VMiUY7V+X4ahfO3y3r7aj691FQGjLIt
19Y3xODvX91oZAnSlrhl2JigOFyW9lBNShIow01SgfPKlVtR30/MQMK1kvOxZEXdFMP4ly/I+kOZ
wjR3iwGDkM3tvD3b/3h2awtUZ+OWoIgSxgyrqT7zC6OPnZbbgmdpaXXly4JIU/IEfhmnqdnjt3d8
NqNfMKzML3NdrIgm3udiIGPUlfFN3jWML0Qef0+MpAnNdUVCPSP3NczkFNUC05AG0xz36rVUY6jj
sJ08lvTO3lJw3rt9vMWhVxrZEbn+UOdxFmSl+z0t4d0VmunZo01AQp5RtWyNbs52/mg0vlusKl4l
jEcyd83QnJver9L0iqgi2rUO6Z50H55+wSOzX2SjHGtHhuAFeTERLiuZSP9SJfzxkxXsDDd8FhP6
7Z//45NdJ7QCOskRhxnTSch/0wNNqyyWrmg4MxJMMhRDf+nCf1WVnx4rOFhMe/mxBoPCz19nstDb
L7I+YJFdviPBR0yGmuaxYYkeNtTZeR9rNHRR6mVSGbkGsQFkseOvcBuGXluOqXQsT0fysc5J8aKY
KaKkbBy3yw0THvrVSyIu//3m/emT4jeGPQRujxdvGy3845Ma1JUiBerPoTQpw8s+Ui4GhspdqZma
b9fxhDLJXP/y5P9rrMXrbNgcnGwaNqzu50kfmit7K9HLA5IOrCEMkILOhUwB0OZLZn2scYNhPxGb
hMpejqvN49/LNwu78Ous2jXxUtAzKkkHXrNu140MJlyJGeq/P5s/3bSsCl2uf9BN/641XeD9zqw6
5cFBFIWl4attNsM5L5bEn4bt1leUYDSRL1jYWtHZ10+1rOZHhPBPKkX0VYvd4//lV9oC9TgoNy7U
p0N9NZM5WYqoPFS99ooiTjsZLn6REl2dsVQEu6iEExgjEzFzjd64hL8Io84OpiVJla0fmXff/fdv
9Ims+avqBbBGJhcjc5BVn0/T2LK1Ei1JjXrVtIK21jaLSFM9OMRrBvi45XUcTIyUkTF6ZmE7P/qG
B7wThyJZ2vfK3eel+pjPbX9BSYqinwXnSbqRAWuNNonY75ue2JtDYUB3tURX+0h5xY6/DhraSE3B
dPtZkyfgCuirVTdC+N63x8RyULfjDyGBJEcW3JsFYROLeShwQXgZEIzDWmi0YcmAmBR3fDjrDJZt
HfEntmYEWOh7z6pevmrIc++goGQ+zfx4UhpJO5dPJ06Q6eTioN/FERZmLSabbIZOLFYLQ5WlhLON
9MSk//PbzhThYpX6LQy200IOqqjs5dbQqiroS2bveTXfIKucjmOhb26KJjssSfmaKn/vVLcX+tMp
hYIDUO3WJqja51PKsFUSQ/FN8+rhfnJbG3Q3ceFGm+5ErwK0bFTmA6b5lsfjHd4F2rkZIgj+FmMX
J4X2l8v4D/XbVlxzDOg80Mwufz9/4PNLseh5cdDxyQbzuL400+zyzSVx4No3Wez+cFWyIP77of1D
acTWlqNHY2/AoODTqbfgqqwWnaSVai2Z7Ij13l6M74spb1vbve37zvAQ+KF2nrmH//tHW//+i00m
ZQzNaShsKPyfrokyjZUJfGOLEQ5HadS7o9+4U7AsSQbhaXkbC66sdM2/gQHOgna1EPaDJpmLyd1k
rGOQyI6cDtUdgiKEOlN+LSDks7FxWEFTx3C5qN1eNpgAYecQAaLh8DbjuXpYcuTFXVFHiKO68WW1
T5Pxw2pSRN7M0uNNuKt0kcXbgcTY1UgCEbktKD8y+yqa6NXK2vLAzgqjlqkDrS/vsFoUYZGTZZYO
lbgn0wisJwHrW7jCBauUfGWUYPSVV6o1/46WZYcJYScwtmNVA+iQg/H+3x/vr+f39+cbick2H1AR
KZgssX9/oBo80BAp2Ecoo/3aLmgAdS07ygR1Bz0Ttl1kvncqzsaS+sQay3twvcQEpIhTRI1DpIN2
umsrLDsDtNNTojZMWTtxLvhzK2Ysx1yLFATvls7wZHBCfWGuVQPICI1IXhh60Y2J7uts5Ne1Gm7j
tDQxouDzKrUR3ykCuX2SRUyWS8hPFJWBvZmUVNR+CWM/L8ai72mEZh5aq9/HsfLWmKbCwn+6RqJb
92SZ/G1aZjGj+Neh4BDapzssA7f9/+c4MhducRTHWo1fkc7WSV3CZ4GE1Kt7Kqfy0Z0tsDlapdym
a8lp1siTOqDFQ5rcPrvR2+K6sCw658UYrQkFm235c02iVTwk0cGctO4mnm6t0lBpKZiKI219y8Qp
AVzESoYpqDtZL7mbni3cwOc4/dJgYrirP2rGSrcFzLCdHasj3OjifUMEmWVTeI506GJFe5ZOdHAd
zdmxOci8onaDQp8IoQbKL8Zhx0joWqTzch7U8qsxCUADNSNAQnSMeYyC3s2uMkEULgqzxIQR75yl
e2rddd0NYFsatXiaawNcjf3gzirzWkhdpmz0BwGcIm5L9zYThjfiRewUfEuD8hpJEV8iOf2MCZWC
SOCGfTURPAUC2ksMZlZaPhG7ZQL5a9YPtJ38Jir24yptJtg0EnmZ3X9f1dnypqgKFLuBUJ0tkAYy
+4Gkq8wfBx6Q99aNlCCe259LofyI2ogg6mifJ8VP6SQ/x7hHnMjd5GlNF1RtWfu6oucBxkROjS2V
CRf1pZFuGTTfZF7Fu6IUH1mkPUZOuevnfPL1KbonmUv36A1xm9FL+71qPA6WmQNfm+5K2TLM7+xn
Q4Dhj3Ho7DDp+BmUxN2IYttzPgyTJo6VIRr49CwqhdSbGPFx2luPTjIfo1LcmGJ4gdSOKt4dBMMS
amYBTJ03A3JAo6W71K73IyeYPyFV30TJX2JnKViHf0BZrC9prT9T6+9A353J2lGCTmSuHyErBM7H
ysBW7fcUUIJXK7lkaqkEKiom7npD98EOGiE0hNxfaJR2uC4ANG9Re4g8U0XrOJbXAcYWKvAyR49S
tvslW61r3tetb5POqSnNDxLf1pM+p+fcEavv0BD5uDc6x5j8qc+a04C6ljl16kkgZ+R3TSG4pu5u
Ku5c6MsXjOf9Me4JiszS0S/sNQ26pT1Cp9LvFsu9rHFZnbolFlelxPhPpqe+K+0B0UCiAIo1JLDM
+hAn2k8DMcNFz1BHzkZjeSDxxvPMjOFgjO5Jy2ZjL6rmFei0vUMNnXm91q9BZ+iErY3aU9OjtqaZ
ChJWd4E2Tz+MWn5B3IRdA39SQMm5+lDEQA0soDFkObjEjCSHRQKEMk1kyATbpPiKfLds3s0W3lJa
bcTl+2lWlUMZZwA0l7Hdge8CQN3c4KTWSzDBkE9veLpjJN1UaIouFx4zEXnG6OxFYe8jUb3HBrVe
tnLT4BDc5RPRfGmFm9CxbwzJtxkrQ0Xd2HgudtnFfCpst/LTGORPXWR718ALwhjEwsw67uSSmOCQ
urusZSdgtPq9HQ8fDkYFMEM3Tb+8aYl7o2htHw5xXIfx9EKdGvZN9uwY0vYAa5E4yAM4DfFec1JM
mzHmXryBdE+HJNa/sbpLiX1dDrr+JYemdhyBVSd6BkxBYTKFivVHuaCAxA6moVJnNJTq5ClEt66z
8r9WhPcuA6eD7I4LkTxc2OJsOvI2ERUCZwv0W+MQi2rWx3aI+rPW4VhwCkanVXfWqOssU4K/Kgos
m4r1aOWpc2U+e2GvmAY2EDi6fOeukAKKKZkDA3gyHF8QUrF/dupTn/UYxfGdB6i6PS5Ycx91xCxa
anRcIQ1d83q60+X2eK/dxSYjM+3aLwYJmmVEcNaY7IwiJm2yGX5o9ozRijQpXBEXSi7Dm+yJiej2
La3jHSjKL3htMDBVGWE3DComM4Oiqd4naZhgioBohi8BCExSjaEjgdvoykUzv7szVwtn9vdW50TO
ujLBqdKnfsbwCGX02npR0b0thn7RgfrTxBKQEJm4G1t9DOJoLoKO2gg4XUWgGOOozW2uU7dAVSjz
dMdFGG/B8O1JJclrwQhQ5PreMvm2Uq3+IO/jx6y5PgmZd1xNd6bQS58+7dlGCB0/rwvfelH7tqvf
dIjE8X11AE2T9mltpzMhFGBx1vw9gy+hm+gFG5LQfc0aj2R0lsceqJ/dNlBRXPE2mcVjbthPdNIY
abW7eGLBP1C4w0rEebrgAsR5oTKCTlTwrrAn9035Y1XTxp8EZqKkrkHzRFmgjhZvaE4NkrE3CLAG
PLuxPh5GK/cLMRuBsz150qlOKEeDAjbKZYTXDh7GPbpKFNQmivJxaDVPTekzO6jxymh8LLb5ozGH
VypY0mAzPvvtnAMoW4P+3E0qN4ZqpReWtst+zXU4MuW566EwiQr0WP1gMlvzhvQ+AXzN7ZVaHLEO
y/mSzLgheVra2lfg8pGxY/jbJ11HSHVL49XSMDJgX0X53kxPcihfaF46rA3ZOZW6Z1bKMzTAkVx0
+4etYcfFZe85c/tkWXyHAMG/pgvpJdK5MgX6OmG0bF2UKCW/uVzUs+DAn5o5DbJoMHzj3C6TjkgQ
d5/ZvS6KOCpdnW6hP28rcnE7I/cXMIch88eZ7Ch0+HiLnexmoxM52x2Lb5W49h3aGZebYN41jX0w
JaS7VH9vHDsc8U86UqOaSt0ErZPxlCU5U2WNfyviDJ9u2nUVF8Pkp8Gv63h+Yq/UKHYMUST71IDI
qGnJBbdzaGvsvpZsOJidfm3q+WXQpmfew4a/LNmP7XwBAuyXgNMsbT10phriiC09I65/4lDjkqWQ
kxo3JWbtTs3AJ6zmHosyx6vRXhPTGDw9xmpXJkPoAH/wl4iYcj1/SeoYvRj3rg/dw8OKcB/b/V70
5eM8Jq8DW8FdxOuEw0qfWEVAF63wZXcYDTyhTe9m7pyb1Q2sjX9lx8V+QeYKvGLAtp1UKGps4HTD
SpudOBm7I5f7IoFeOMdG5rkywYE6pe/qjOwBqCTdE+EEFXO2HNLEXhKzA9TqqBQAlXpJPOCUwwsR
kGXU2SF9oNgPOhmSls6Z2VQ4UTN4H1U/+INTwQuzmQOXQnw13WepiNx3TEgmFNPQINek8clqTrTk
JhLt6yqGxm9mvsZ0eaXJfljXOfJNF0bR2DMv1eY5JryAI1iDA9f3ZRvmXQGdvtH9Mq/PmbOeRCzu
8qUPJ8nRC2z4e19InOEVfAohWyAb3dhuEYauP+iU4A13REjM5zGTzgfM6MIf+kh4FqZEwhMotnIS
RJM0OtZgJINKOJkPrJiBFSbBGVlMOAhO2A6kcGDVqUZmQKZeFuuZEfENCKNrncOxULlfkgSGqLCr
aT+OiJviarfaiKwEn85RNSgOckQM2gIwSdGAZCXk9KQdmKvZnkrehOhuKkncZH6UHu3J8POt8G20
jqgVKFS6CpaEFLQo2JTabSVr3yil5rkCY9VMnYWfEkpUqU7nrbjq6wOpDFAU8xG9DCUOxZghmo00
Y/cMpBu+zFZHcUvGCsPMeKfLjhqgcfd2nwWNpKSulwnehaMe7S7PIYpWrM4K51zDf0HIjkIng3OD
DFMbVxigSzTQVqNtM+m27fiubwCHDBze07JH/9ae24hXnde2isevFoPn8wponJuWe9LtkLOo0d60
x/kwGfo73LNCdFkgpr6DbOO8wjKh6RornRfRuFly5b0hmGqNje9x/bUe6xBqbuTJvnrEAKt5ulI9
2FkZMlGjqrZeVHpMvxqeR3O679Ml2TWWcsTm8OaO37KBQon44Gd8RuqOszVM1lO28Lux6QGHwOuh
puTLR/PRcetdN292VNPGGS0/zALOedmeE4bmu/hOT77NZuue2cwMrNbUJ75TM+Fiidf3aIqo66YB
Dy1sNLotF+hzgUEwQLJHGTFRu4IIBRiEEzoX4gtvD1/IuZXJCWD/uR9aIL817mITy9TgbDQDlRMM
h24j1Sfm11SXmfF1KBpsOdOXQkQPmWG9D5pV+RJ2mN5yMc2m9Z6qBpVItSuG8oyLFZp0vSud/FDD
hMGezndZVW+xcBtYQTezYudUHTlonvQH4MxnPs6b6dcoBMBDXvc3GSBkOOec5U01+Fzo+Pw2s4pR
ZNe0EEAloxGfcI+xvDBYHxn6Pebjj75fSk+6ybLTXQZ+UXw3dpxljGdwvky7pos+GM2i0bK1ly4z
79VY2euSOtJWhke1JBlGjB0RKWkuuLhVZnEC5xydP/xd3SPgnl+PgcYoT0JRnhfYp5EDE2j02f4m
7BMt3a/kLfR4rzTXd2LOTuqSHt2xN/D2g9yj1Q8pCq4dWFnYOcrrmqs+vAWgRlb+PZmsx3WCl7c6
7DFc+b4Axl5jUqtswdWguG+RNRVHLAIkISeuGvCbl/xxDyv5ecEgSig6HLwgejNnB16rwRkWynkd
djZcFpsDlheaOF8sXW7yMAjQDn1Ct9D39odw0jWYnfxmTUzdT50Vco8F9bKxFXJQl07xBpTMDJjE
LWHnj4gej/bQfUQaEpZCS66GFD8H4u6COUNGfEs+m2SK0piBnKtTKzFxtoWR+4Sv4itrLwq9Xj7a
B12W68Wsmx3MZ0a1nMr87Jji0jXPDL2Joc0yJll4ps72bIVGZ72uMe+JzLj3ILgccdJGAKSRi0Gk
7elBFSz83Yc5mN+MwsJBb1WnQkufhMv/db3Er1WUA7YYeG8469rHPhpjmAD4XK3MftWq9KT01lOu
j8SeMyrztBEEWNXaP5TVem/LxAwqrIoeVPyPDKp4nalKMKyNGrTpQBHVuW9VgvUZxqgN0hFDRBce
FQVu4qDgumqlcoyXmFEfjq+9xYk+xeAHoX7U14jwv0PdZa84jFseuDeuyxDT+qNVBfE0Wz6WxAEA
BwWIBj/Vw7c5yvUFVZUVMEWjeeU02Wy8F1dyKGlpzjFOX9tnJNOYA2ACc/nGXDfdx/kSKhUh0+WQ
q2QFwArqH0DHXUvLnOChYYMe83U4NJb14JZDAD0hCjjh+31O2ZHI2c9ya1fl7reGNjKImx4Ckjbc
S5K0SauYbuVMkwYl4YBGkBRoxdGY6E47LUbp1NrCw2n5mvZ2HNqXCvMyFSPttZMnP+yk+WBv0iKS
ktR3Lddzb4S9UJ+WCgIZZGxUbUu9BPBk9DBy36ZmukySrgmzNfCH2QIrU9Yl92AGjkG4ARhAgKkW
IYRNlz3OdTLviJdvQZLwN4HKhUYeZw8OSqubVa++5CW5D4RSNn6qWmcu2YjzRcNpVdZHtc1RVjQx
wyX9YzXsPHDpndGqG7fcc2g8i2BzLoc9O92tUKciEJQFyZjs21bn1my7NqgoAjoaqoDF9BSwPrLg
HuvdWXQ3pBlMN5bg7E2KsfYz5sLsAIrXNBp+6hofH4TJvZLqyi5OMy10J5VN8YTjFqlAaDJzi0nO
OA9pTJnqrAo/dL0bOK1pzw0guet1TJdd1hcmY1PeMU0m71qWoBAcaAazFCoY0UDpPp8vdEHyJM3m
rlhlvIuxmPIo6fWNkZSPOqk1D2n9Y8TQ65ltNBMUBYYGyuwpUaZDhbMWb/va+UYy3oHwr47RKGH3
dPZjNdHzqMoUJKjNfTvdIDeZWZxJDvfKiIYwc+zHhNEREygdUFmHINcyRkYw9IG5Xz4kTmVSWEho
NLkE4xZvPCaVZ9YdhXhc+mGv6mBMe0jg0zQzVMM1XkVCeUx5QjLNoMxHjoUEkPIRRWo56qdMRxPF
2i72sEK94wH+jnv6firKMtS0OrtVJVKfpEr2PZkA3tci1Y+LRcyGQsTySctr+1k4MBFi+r2wSAaf
VmyFa1hT+Wba/VK0XwVnUZgvFJ5D3yV+Hc+hw8El8WAvDm7iDt6oTJy3qEmfkrTZkfMKlnVy3CCb
8IHAJK5QvoLTw8xIoqjmV6tb+uPcZ8zH7JtR5XtAMvshFKgj1eh6brpwTUGYjhTLvBR1w2edTMnO
KfP23u7MA4Po+KRT3V3wQI8j2Q9NNES+2sYmY13ji6KSC6AX5WVyOvQpQ/bmKgbJ3+tyJl+GuRrN
MS/efEMGLaw4pqqb4mpO3OfVURkou8cyy1jU9fY9s+siZN8GH4vxzH7Roudkal4cFs5e1DNwVEBC
+C2Z9qGWfa01DnsLepffgCd0ELPuQDZQ7LbTFa2udiCvJb1K4DpV3gPbyZ6QF8+krlNKCKntZ52O
3XA1P3fSLEwWhrFmV89BV6BmM2PMJWYHN89Fyu3owM9jg36mohN26bHrnPJ8xGsMnh/Yn5rcCXdh
TTh3wZDUFZHrMvEJM+hZOLhkdJjyQWKT3w16rAdtEk0+iVx2qGfNK/j8vIzMcHBmXx8ocVODkBF1
ExdYWXRq+5EZBluJGDdFNy/GJRkQ4TGk3pTrmn0A00qt2q3uA0cwZJQIKRUN7XE+MjOyLkbk1bNW
Pyt6dVvP0sd48EZQR/QoIH3Cn+lv5n44Q16hqWR4qxnDpR4xrlj6Yl6hZJ5dMnTDoumPZOF0wbSg
es4KeLyaW4gwNUkpSr/QAjThjFi/jMkt4KX7RhYRh7keLWjLXB4cC0iD0BpKx3JiPyIxQAypN2nL
y6QXN5qwKTmLmaiFWgstpBknTowTezVjN+fa07quB0RZT2p/C23ilDELIoW25qub6Mfi3Rjb91Rl
qBTMqTqLtrgSF+OnKd0tr7cL+NJHom8Ea5eeKyQbzGhnHqI2hjSfJd0F0vJJzYNFMmNqISxydJt9
kOn2F0jwy6Oe7VIzY9bUVC9uC6u0s6jT1+JF6qN5MQekOKTRgBdCYNtBRO8Bdzqi+KI3c7hQvUaG
6xUytXdjte5XcPaH3lkhjiQthhzTuYU4gN5HCSMV2J9Q9myqNJBXQA5Mxdqn6Cd8vS7Kg7YYjMpA
OjH8W762WgLEGzSoN88Id3Sm9lZagtLOx8dmoBKel/5lrHu5m1UGnbZx12hnJPVf52JUQqcYb6O3
vDSzsEUQE2rDmt2R1TAc7cL8aPCgsKMpqO6EUZ1GxlUK8nRf7XYl86mdavBU61oh90tjHWIG6s2Y
xAdn4N0mz+ZF1sw/ulG2odb0/UGK/DAOuri62QSODvgmJ3oTHzFqcbexr6YTi2lDzOiUTe6hifkR
REi+gfxJz1kpQjvJmEe2rHyXeIX6pzc3cPFflmHXWelwn9bOq0z4YqKpvtXtCOYn1Jlxdp6XEsrF
LAwZJGCIj13TBCgPJEsYEmcaTAuAQyCjN8lxJO9q5xBTUQ1obg03Y9xHZErurD416z0YFd2vFfjT
ZoMuvyT5gX587xYKNU9ZADK11q/sz3duTakPbPgaQ/8JnYRiUfQyaKaaiy9Zw7ESN/XIQluvuhOO
MOrwUY8OU1e/wtguz1WJmox1pdISUFPluvRFNYByitvQ6szKh9x2tCmaoPvQ6FCgq3fDBA400wTA
C3Mi0rUHYBhtOY5I50JrFrYHe7JDT0q+Yp3O39Si/GC5LUIgiPZx2yE7mUIGhhaNl4ItytqiAl7H
4tvgLNrV0jE5Nio3i0nuAeeQre5t9mBEGXXXFELGtQWY7Et32bV8O2yzQhv0x76dNaZ2cNCQtsbw
SxvmejSUjYANabHsYq1x78zNBVgkaRJQI7Q5Po3utguzGUuyeplOKX/MPjGtO+jA9V7vTJhQPIgM
S1z72Fd2txtTswuMitm6TWvWD2t1oySbs2PgJqWIeXGva0IgI7AQyMUTOEBOsM1fIneQhO6ASA4h
oCgoNBXj9JEJImBjn2BzGqDSeOrK6lvrkLohQMsFS5TRDrM3FePt1IpbayB31lLqo6PbSbisBXto
IMeJXI6GEn9BiFSHZAHUngDEEc6JCvEcwXRqVT+jhGjFYsgYNU+MgRN9uaylA1QT7K2SohUAMwUh
JpnGyyqpwHBRXGZtSRFAkmfQN/2dMLhNp4Gsm3oFL2SOhI/YiRHGGSXa2jqMoSrH3vX1NF9Z383X
qrIe1c6hbbTI5rHt6vbXfyxqkd/G+74AD4pjq+F4XwPePu0hFk5z2wwkK4qovFouEzcYcFZYqFkH
jKJgWm+o+1TpK9/WrARTIYo5ZEisBmPKePoC1oyreCqGnjVP3aj+0LmBmvUKuwV4LkvNzpy+ySoV
l5i7hgXooBACyWWE3u5Hs7LzJaCKiiiCyKzy2G2S/KlyasT6rKNanaGhUUPHZmUZKE65d2tpHCmk
fLLg7bA1gV0BZ2xCvnPCcRjPKYP1nLINYE2lPMZ9TNRHa5zYEenP7bvZtfXOtOEwSU2Jd7ggO12c
6qJnDZ7P1yZbz3DzHE81E4frbtXv1CX5WkLco2RzwgVSIIBv3p8IfCmGdRbZk0UIhv3Ks87dJNqD
PjTMq1ZEYGgI/CKYDGLHVMJGtLatfK3mUowaRP4l0XmBWil7o3B/qh2c+mLcj/VwReZpXSLjfmT4
t59Txr/CNVPSvqJ2bxo5E6/GpHOqlq/Uape1o1w22vYHf0AUjEp2mADVHaEevUAn1E5ZBnKpQuE0
TmiJFRCDAIpmQPdmY5xQHp9yKW9SSyENqTR0Sp4qjIjUwjiCYooP9jwYrtx1dc4sg/SEhNFPquiX
jJWATNd7Yrl+6twFXtzBKyjnrasuzszUHoAJ1n7fDRdB5hqCOPMrewIo+tkS/D+Szmy7UeUKw0/E
WlDMtxKaZXm2Zd+w3B4YCygoxqfPp5OLZCUn6W63BFV7/6MrWViD0XvzJlr2+j7yK508k52nVklb
C7LB56PnGARk13rDFopH1X/LiCyCx3IMVj5O1IXcO7rtXsYmFpvECa8IBzcqCacNodAGMBd/GbqM
lq1rMGm2FblU5Ixnjbb47b1wozuN3RseiNq9hS4x+16m+Aos3ecA+QiPHDJFUWsmnML2TzJYG7SP
/ioN6PuRtXcllrVdzcykaz/tb6Fv9DxUsl8TeHQwM4LcctV8+P5LOTsMDwahPLQ6HNM0fPTLftrl
7i04dImjPiSlOcdVi1B6XrcFD1fC1G7k1XONYrcL1NES4ROCE5KQQv/S9b92Tc8vCb+rj7JF0ZcH
d7JhNGB2oEeCmntiajdhBUVRcrKwMGzIgTq3xvLOl7eQqzZexZI9tYXLVglkSLChPdMHE40pkIwc
l6Op1VPVwOtL+Dx6o+BDVfHW2vLInRIe5yHfFnZ9Zd19yTNB7qmTilXT5ndIb59MLxkeywZaljb3
Ee/nyvC7+WbfpsYsD/wNPFhPoDTbfFVbrIM6iMKJpaOs3ofF/M2n8tIpEq8LkeKYKkC67XrTGJYV
dYROrbOhzs6tJqa89u/56W99jACBe99PzGN2O6DhCM/wUemmc8ixydP23RsxPVMyfk5hf9yOyVGR
sM8K4762iVgJiLrTwIBeL/IyZO5JpDm56Tp7iMfHvJ3mNfghhtVmeaVugEZvNT92XFstfcN2J8t1
Q8jcus7PFdztino7gz9oPM8VOmJkvGDF3cbz+ANtPYKJl83H2Ij32MtBqqjtJhtrMwjRHx0xthsN
IDdUajwSLPI22gSsUhb5gLgw2dAmfUp65onYj18kOm89EKJWlVa/TVviqW0iyPnxePdJCeFg4l4O
H/oKaQXFeeELLBLmdE+g42m3oeGOfHbZs0oyd6v9x1nR9ThQ1iNJ5NuR7/e12AtLSWWcTMNetsoO
oB+dxtwVhf8BUwbB5MV7FQ/LKn9J8DFu0ljAldQ7bxHeBkUGuzLm2qT8Nqf8K0ZZfDVLUnXByWfs
8zg8eauII0WhxCy9ChY/iwb0f1p8cLX7645207gM9cl2LQY4cvdMYDxbnUjaIjBWUaA08OVOk2L/
al4HiUxGmjRvxi5lD20jXiknXUHMD428s3XyEQcS97fIj+niHiqjBzFWYCLllzWok/SqX0ETyqkd
06jCT32kvouG6Sb4AsdcdEO9m3OtBiPcdpImwOXWzwghCaTAC9I42U9VavfE/3SDBBD5OBVGjQBf
KWDXugd/M90RBLH3AHpyIqKXgu4fEjcrr/y1fafdyYRAsnE0N/aNX1ys7yaAundd54HP2F218nmM
B4qTia7XOGnKhbD/Xvg7r7He6yl7JWTvLm71b0rDUxSY5S+E1oO8pfmNCmSrrhmUyzmG1a+ejVws
0UwPmazt34nerXFV1WRfO6FiU6hptWnMx7IcTklANnSdtC8o6F5xfeOxbkmmnBRQy0RdW1J/STJh
N5TTvYBsrnqa2YpYTBEBRuTMsbOj0bpm8mXiNYV0u3KifQ5oirhvCC01ahpgO3HpG95XglT/LOvT
tFj3O87tFWh1i/KJWXowTATV1tFB8jQLDMLdplZ32TCraOwciKxxuhrVcFe63U7F5V+e32R+Dc1H
RS3WBHe+58FSRwGbCfAHgXKhQG2lcGklbT7BK9DGFBRoQKsaQslVvLMmDG3+GMj+2XezLU0VCgbj
NPUkJAQIcEISubuR9vKRUb7x6DOp8wpZ2ACkBBHOBOv5PppDAGMobLaHpdgX7USKqMVnTbPdpjYt
YiXhIWVBVlK+fGR+GtGzNzwsTLKlkQ4R4vMHRT3VxRXWgTS6/TSzgw+Jb1CMmqqjq054FyhWVxjS
i6FH6ZyPZkRx8cibGz/LMIaMcq7DYBTb+nkwaZlvEKMxnZEhglRknOnTsROSwd3uyRbQ03mpqQ/E
yL2WqSJJCdZ61GG8XTL8miarXmGk0NLk90QKK+9EjANeu4yXDCVaryTCGcIX3SHeOm5Ol5IhnMgm
V3IZGRGxHJylCAbo3OWJ0nIeDr5NFqu3wUFPVJJjem6aMoBUh3NZNGWfbopiLqkQBIlV76ckkqB7
2aRVuPYKODwjIykcQS6HSFUEUbcQHykx9KyCOERZoD5AEHZcq/YGZp63qVi6aFnkV0zKkXuT8dTh
G/0hvnSRXb7MpUWMo7bddZ5SpGnW2R5P4bLzc/Fc0V8AQkvL2PTVmALZUld86gkBRDoximOmgDsZ
jOeGFgPoqf4Y1OVXPbUMHJ58dVX/UnGYbFRu87MI57d0zGe3Vci8qbW3LR1lRKLsLNnWSD/FznFm
vtcueRzoT20bgpCnRBHj7mVIAIP+nGEWmxMD5A6BV9oGUevNr6ZDlUngLe3BcbvvrkiIrQHhb3pU
suGDG3PChuQBn8Qg+EAHHTVUGei02wpi30B/eOaHfGMT5VD7AbXJrdtvADHk1g7yg8Mth+djuFe5
vnCxnzBDAdD4cMGLyUsx5u067NXv7IT5qhPyTluIYVxt661STbNOJ82RUzASe+GnSqHtMj8rEJFN
r+0Y0mbnXgzXdndI33knyoweoy7Ee8AxIeKCmHm2521GDt9qMJnr0zJZG23frWfKnNY6l6sE4I43
+L10942HSGLutcuQVW27yvkbkePlFOU5mptnmQsYY/1q0zxqSx8d4S2JO7SBjm+CQqJg+RcMV7sS
bjgcaZBiILa+TfyzauhQB3pobHKuBBSU/rNLKQKh8fkxwUpBhvtJkUa17yaeHnn2Gce579TDgNec
lD9uS+Q3z1lpXbgrI7KfI9MHw07ZqSi+ubOX4JqO1ruBLoRRsGREaP6Jib1SQzqq7haO7XvnbGyz
Ldcf0+odCph6TV7DqaUq6WhNR17YYR3mfJ2GgTktHTjZrdj7FDGqZ+cgXOeSsB1n8aPwNYIwH8Cz
MQxADf/NMUgeDrv0sXTBlGeRMGu+NGq5NLlxwgwSNXl4IY36yclj9Bsq3hrp7d7q/XNaFqRISG4H
+HFKohGL0JjGSVqgA8liKncqZCrtT4mccBVjk143FWdJTzLD1mhSFu3Q1xvfi9eenfziRMT3Zutu
UwbNa06t0YqsCjJcap3sMpBvwafCZdbwmpMfK+NiBy5Ec0aZfiMv95jlldoGRoGq1wh+XAP5vG34
EYH+lLi1S3YQ4tcvLAasqherr6zQ9kENuzDx2nUWf1cMykFbM+6bRJuG1YbQYLE2HNfYNLmMmqED
5UNubN5Cn8OcPp8ejHQIgfbNqjhpo+OfGDRWw4hJgAB+Iqcsn52EGH+DpO7YlE40VyaB+EZ3MnU7
biaeh0JBv6cX1dyuU/Iu4xGG2ewuzpLeFJ/T52DP92Ht7DO/2pYEPBMV/kNSCxW0I30SI2VeaEko
/c3bz8EfPp0OEseXryXjye0jGWn4cjbd4rzMXY2MyS9sEoclsrrEf2g7H6Ed2c9rSuQ4HM07J2cD
r+KBfApr2Np5+KPmapsQmLxmxTrXNahR53gQW3Lldu41bfA1qybezZ15LBNnBxqWrMyhiwSSbobr
zRQ2n25aPPg2q2k5h9/5yONvSgoRBdp2BNXkbFGuQ//lK9raeZVW8mVG0ql6I3J9Enbhy2wSm3jW
KqD1powcZ9r1rqjX1ETAjKuIcfk6MIwDQo58p9T/ea637V2zWldA51t3IPOepxHD9pkiLhIvyV1u
++RqkivTGPaP1cH8WTkUpUkFZgQJ3NTjs91PXBZDvyZ8+EcPw6cyuW4a6+QZDhEm4RkoZq3bFoR8
cKNFiLfYaYgeRylP5+1jmXrGKqHHZlUNNpnXqKnmEtBwAc6p3NlZm3O77HOPv7OPrLNLivs+BxjR
Wr9QKsqWiW3hNq3roI0MQR9E0aBnchP31Yk3hWcVGyXdb5HDNfd9CoY5kxHNte32GAYoSedWLCTa
vCl5NKjL3aDBuWcCM7i8mjfVeyDK/fTepva3Xep3RSEBn3VD3HMYssZ11cz5bQ/EBwA1iuwuKdIa
kmq5dGlM9CR6qRXX619bKlwZ8XjAy8JAQjDB1jfLsyupcBfIgamMn87xjXXDA9N45QHCh/OC++sw
i/SdOGFFeVy/ndCwKRtRvlN7P0UI+mVo/pFRACekrXXJSfdb1Xq6dss5rfwMZZ1+HBdLkHrjcyqB
3M3KxtPj0rQ4df8y/JvrdktgtI1nIaZzI/E5e4uC0HS1decAAI/rdYNR4Era1Ua2ZBSafdVEzIN8
Eqm1rQJz2uoGoM9zduOi3odWVJFEc5Xe8LdiCOYdmQHrIYafmN/4vv2VHQsvGvwUF1FSfTu5a+9s
MsyBh+hfpNP03Bj9yfFijzkqP6I9v0ykeJs0N7YNITF2HARbd6VQ1O1wCbG0afNkhvO+stEx62E+
w3BXPHDts23RTFoWFjPzIh96KorWeMUGlCgd7YslBeyJw8+z8IdzMlpFP+0nvoc1lXVEfXtLEBW8
2yIJCMnp1LCZ58GPUnfZptV7kNrTrp4RldCZztiI3s4sqk9RhX5UM7zyw6JSsYZs08ub8gRdYe3j
NYjD4ZXajpwioK3pm++ydjZl3YSruM6TbTJTrpcXBnCvcRk6+7k141e5/GfKURMz5fA3985brUA9
CX//wyi7rny+H9bqtdeS72WzkE4gCvt5VnsAeT6wAilZBSSyWlTz1ydIJ0R+KsTiQB4A+liza8E5
txvLzLxDbCJLbZKwiawxnY/lUv7zhpIKOnGl1HE8tq/1izHg0DByPNXVDbZJmglpXUvheGUQFOQj
9MtoBD45A4L3YZyeRN0253z6KPt5uQWBA4kv1ocW7RKx2t3SUIN/QwVubmAS2xZuDK8T5zhQlpY0
9FZs21HcLynfsdLOr2N2ELyodLf2lLEHywuKck2aAz3rRb08o9ykwsGKANVuDHqM6CK2SaKGAfIA
LlXm/tGxQELGXAgmoRpFp4iKwuujpo+33dD/SXiefYEFGiHJu7aZaImROA4dB6WFxXrtmzQIQ+LQ
4mx+Y65IVoaLwRpJBxFZnYGErqTCljMOi99Ght6J6PEPoyi+Cz6QfjLkIbFsfsMMzHDssXfO2t7P
CXdOayY9JSHhK5zD0Ryf83G0OBNZJ4zqWmvHWFGsSdlsVhAcMz5osdgk9SBy7sCNtjW2OOF61Sbr
E3yhXf3bz/4c5Y1zYKKBZ60k1M7gc7bIAy30INkjRaYyBSPNeHc8OD7FkpnRG2hSj7sQJ0aA+c4o
dWTYUE+iWQ6tdh3WXPPqF8OV3Rd9jorlmva9cb+kpGCNAIHSVBR5LvhsEMJHTPWfaV59eEuhVsQC
UJiQl++92XiRJ5MGkNMwmGW4DEZbHYypf6eaD/UcPSNorXfEBTD5e2kVVfZjdmvM8GbnrZzmf6yN
CF+7JtjykZ+piUpOpu38scltvRA9nIaUGp3z0Mp2l+kagZW7oaPh7KXL3+jh2ghd+V5WQLC4j17J
45nI6CVgzqf9q80t4rHyZz14cE7I3shIYiYmSMil6HJNU53a9PymkWdWNHY31Mk4nrhWcKOOzeLb
m+1rXPfXJU3PvjsVETa+HUqqa2zVH27cxWQmGusGHaKN1XS94HHcVF1HPThFZ6n9JYSc9+kiPsfe
faImsLgpQPnzLWbLieaJZZr3cWo+ZYF2D800gePp8wgvSE8KrcwxqI3ZUI1ZU9FuKfghd+ENS2q/
QIdV5MfGnF6oMUmpM7TeCMFfd5q//uRhm4KBeAE93TUdtLUxqHiVDe4hbeQum3tqySakN3bStkff
rl+9otuTuVRupjJEdHAabHGHxVXteDnmaKk8mFK7OLaW2nQjXIZnRSIDMMhRdOJAOLjN8lOWt7cK
JwiN3Mypca/3WoyfZfJCXMG3E1BPmQ06p6zCPjomeFmKeOjcmzK+3QMJXqHuYgSXFM3rFqaq3k7t
/IMDXSPI5YzqT63t3pm5Qc3jLXPFSol2INMfgmQ2s42y+dThkLworOrfAcv0S7WQy7goUAHfGaB0
Mx9p6rjslM/b189MxVP7OfUdjtYaGLCPjfGWBzCvG9fixgt4RAm3fK2C/i6MepMRdiRf++AQ4nai
q5LqzCU+0X9FfJ8iPbk2qZ0Ny7011d3aUXo520US1VPobPAL//jBGNBVkt4NCZx9S1vNpgcmJpBt
gkoyKqhL3GQ4j5aRzTj4Hu3W3niFeRfAnaxSUl7X7gRAoMaES5Xrd0c9CSHnvSSQU8cYzyRBq8q/
M9O03ujcZHijBvuEcmxP01FEsb08zIZLxxAjU+lwPmc2mzTh7wiJqNgL+hZuAl13IRNnHdKzZpc4
htLGYMFK2vXi180uFrbBsPFfDWz4UNruh0sZrx3Li27QLfuNc0VE+ZfATMM2cWoPEvsTdOquI9oL
IBdFWetb2yZBkAFuZPRLu68nWvum2j3j0XxSt+EQFcfnWJP6jem+hU6Wp+ap77vkIG+Pi1uYl0Jz
4RUWQyHtKnJTmhNCytCKRuJw8PjLO9qs75dsAUXKqFDCr1vP70VidOt+KOFk5+xal1TZLdOExkuZ
d405tKsw8fnWwkcmCHy0RFz1LfexT2ODQd4bJHm3xwxF20JRHZjE2RC66aui1tLPkaKDPx7jzn3B
8UT7RSkfE3+8agmXBZRWrQxHc8/KNmqrcFsaSIA602Zq6zrAlJfGvZDk9kYYNitckODehua1q0s5
4xNH/82uYkBTT6SArDg/rqkQ5ENBQ1bI/yMz2NKD89GNmHymiWcc+Ud8X+j2lfqXx6Hw3Ki3JX6z
O+UH1Av9GxpcJC6KBt3J+0akF1y8mKsD04zUQAMswgGOjvwgNR94VvrfApU/kAL1PjR6tOu6cUB6
KSJmNKOrwQ2YlbxtNu20cPZooEijJIaAFjnazJbwX2cBCxIakAHKOKsuTZ8rXoioygXlXKgou7F2
IiSXkun2NkuYODEy/2nW8zVECLsmCaNcj6LajFrdISvHyJyFTP6LAIQU8QkBvknhtm1ClvP6mz42
1AaJcpn+i3uy2n1eJ2zZfHUIZPOIZtN7RsXfyk7LQ6bfe4GPc7JBWtjpb0zsh8ywXaekJue6/x7Q
0xbUPE5o2Mpp+g6bhvwQae3nqvk2M3Bo5ExUvIrydwot0rJuGqW6KgidJLhBDDuxxBvt5CSMgP12
vJaggsNDtzdTg24i1b8mSpJ7yp5lD/cGq507+fe0th5GdsSbcP2Ry+tRxh6e6XSb0klbjkzFrMYe
vXWuIkbFFcmuqrDL6+WDPDoeDv5yLCMvI01tZSPID/SMd08c6gZeNnaQvNS2/CuyBWlLP98NXdie
LHv6HqziQKlPDdKsf6cyZyaywZ2W8htriNwULJDrSkLiO5Y85m5PZQ57zK0aBcnWnYF8nT869NbU
UK0n1mt6uwE8DRlHlf/M4uFBcRKL5C34wcKExhkq2hFmgAvdzAEc2dnk7l0FA1XK6j5W1UM5uRR1
dT+4bGP+uvmIE8Tsr2RKIIQxuf04+xHn8X8yfXUeu/TZMJmZ6Y9HYDdmUdLjCrEBroY5oZ6sBzow
aFeVV4M2xlWWTS8qJArGdD8zx3+q0MhDKKKvlzNNGazQbnny4qN02YmGKsL2zYN361BWZvrhwCuu
6M/GY+Tc+pDsU5InG3beDy/0HnqPNj8RHmYv+Vlm1mOQWLeS1KMV9KWG/rqdiie7TvVGKI/lu0xW
HmWGnjrG+HtWt0cHxGzcUSBByQ/PMbhpRLOkv5lwgqy6froti7FCLj3/OEqYqLNQ36bZSSdNS4kd
v8yb/oFwr1RfvKEoK6AZsr8+reA7FkTGbnpoE4S1c3aPtxXGG9gviW99zz3XDhrbGSG6E+xM6T/R
xCS2tiCvVt0UIAhARbJYq/FWHjrInzGmQJSCdehnJ6Umz9/i+rDGK/fGSocanB+fQuqMamuimAdW
/8O//WcZu8Y2kcJ6NwmdexcjgFzNU/WJz+hx8sDJYyQxY/2iYs8joOXGS7V4VqjlKdCk4g0ODaRC
ou5+63a0IsQte5MxMRKk2ZAz3lVRm89P6oATbyBKeEHEFVrPdkIN3dfgNbRp1SCgbscxNrQunmMg
qXL2L1YyGpvZjh/nubrSQXTPUzRErK9y07CE9qGq1qFg3h0Shcug6laNgM8dF30oKCxZg2zmPCdI
I6ab9CO16oNn+r/FhNSxGThBvRFNSh9sb7kgmGoVy3OfouZPvzK94GeiNWpdjY9jSFMp08hF1cbH
pLxfemIJCKitAhNFH2lhPlJRiJm36SPlOds25eNYsOIkygJNGmln7FCFL2IVdLzpziOagMe45iMc
eFXnlGPUUvUh0NNlwqTIVxVWd6yAA9SHb/hYgKceTpr90/HHn9hVLBR9SzV4cme0xgtVwMU2nRbs
f82D6aZwNAZgUB5es6xuTxNq9LyDgNQte6L5pb3iNw0gvCZna1Kctlq+6Jmze3HHWe9vBzIJ2Fzd
FF9yy03EM0jXU4pCfQwJ4gxQrXkzsQLfdI0T6KPSN8yt4JMw8Lc/2vfEW1P559Ht/M3MabCekvBh
JJIW6dWBXm5nnYbkhVldeOJmSzFdpf/sAPsB8SKJjfCHE+HUFbLZuiVsrhg1xSfVXnfmpfdsrG7V
q086D/L1Ds8LIDgUISh2h0bUN/W/nJ0Tl8mrbxIG27rijZjpfSG0jkpNSDdfyILzcttq/pasd3t8
xfTpYdtxqTxHY6P+n4jSufu2h/53goLcM/XaDJaKajwszJXTOzHafBbBYiExWEvFrDCM+jHomnTj
3BJD5A1jEhXrS6AzMxo95BeFg88vweFOqRyCIkhDx3us7cmlK66h4piCTQaa8CoB3FbUySV4KnbQ
99kObSpxHfhMEUaJdYDwcmYRlwbKeVFh6qlIgvDqO9Fkf0U9/yLbv9BD8bwkJS1ncXfRQ/9Udvl9
UHkMWrjmQt7nlS0oenbwcyNXur3uCJfHbNv4JWuprRU95gQu9C6CNLuGs5/vFE1sgSmbHYAOKU+r
OFg2cZ38zjG8sJ9Mb06WRnWLf1GiGhjnfMdx9FA6JHEHwwVVfYT28T4z2vfC9XdJLcsd/hToOJuf
v2OgZX3JdqZNcM9Q7G2jQXre3bo0fawiqqgQCbtfsDqauD4B+TaW7cZHipTNOSX2cx3uB8HQQgAx
PjDK5TmDcch4LlF5UhpRCKdN7Eq1aiqboGlBpUyqfgZv+QrgrNsq/7VsQV/xAMepXXItA8W7QRwm
w16Ll2P203U76nRDakjo82VYyHUjtndJGiRrQOM6vxb9NBAZ3tWbMdKivGt3JhbGS43W3St9yhTD
gCYbQvClQXqYnVRwxCWyoLlbYhqKiwtFevj1yY7oOLoSy5B3dSMQcXlBehxbZ3hKKbzGp1wBYRYh
rUNmtyM75EBLV4klR4XR3JFz5PbG2zJKoE0l37UcllcbYQ9HhsxsxuBGjBsDGG0rOv2e5fnRyGR8
DU8B+Q67oo+d43wMyqh4bm2bguM8eMh6mZ/ifwNpFziWsYYil6E9xoVudoz7ibS/RhqIiahZ3WDs
2aLSSs69CteaCIOj07kW8pDU2lRufql7WZKhACVH/eKKOJr3tCdqkA/eZkw37m0XpNuqq/vEJvM0
6If0lgUmd0BKS9HCemXcQOWCRiKdaCTGo0r8e4I63LKaA+70f2j2Q34m95VdnUQZqOZC0UCp7N45
5O6jZbnNOcEcFvU0EJDSSXO665Uv2mVFn9Dty7q4J26N/zJNT21VjS8k2nl06qH7IVcbqX7mdSc/
9e5MNp8zwqt1TdfpXRky8wCd2qdW6Whq+n82YYpTjAUtkCD67SDNSysYQBE8cSkmGPPxMBRrZMbL
nTBZKYxlfu3Hx1uETZE77wsZ9M9ABFiUx/AsleRpd4wdDtMsaolejAxdTLsUBnoSYlnTTqvPteV8
J6N09oZdWGg8Y+dcowBaycB5sGnd9d5TL+keIVPSjRLlsKFlgoyX3iyfUyTzVeFiSsjC6mliLVYl
0Rau5YUnMcGl+mriI+i6lA5jyUk6vmRsMffl4jsXTAxHow9fFl7D0wLUVlrxvoTJJtIeTTQFqwG/
1OkfWvzFWMMgrjAmfeX5dO+4w0SS+yijUSLxuaUrkz4UR34HYIL8G7LFsS9eaSvGELAtNEAXJBUx
CFT8HfSfruJ0MEJ9rNkjV3XXhAczIEIL9SQ9wXUJ7+5146Xy3BdqCuOztLJu7SfpR5tDDxHqxs62
EIs1+wG/Z+cAqnVINrvW3XUuwERK5wUs5HwlnuQhzPryFGrKamOAHOMy4g6uC2vcWTHSS6fMvwe5
PPZSLee85pzXGa1yMT27GVLqdiLmiSprJlbDnw9UqRpniFvC1/4I0FJHrwLb7ZkUd1Y9SZT407Wt
4/zexa+2ndyKMvKyLoONHVR6j3sWzbPw1RN7K7grHYFRZ1b/yCcZOZ7D4LJdDPMfyTnVqSLJiTpW
e02iULeTYX9rMwgx94kruVFvsUAFMpjOeeS7eIhlDFyRWtWtzhX3Q8AJG2eJs0nUmdfeHFnuinky
HsIKQ5bZtaehSC9MYfGljM8ZcQJnMsKKU8awzffr7bHARpaZfsZj+Zz0GIroWLj1XBOxKAf7zyzZ
RDKzf7PNdjil1lXPliRTa+zfC5t4hcKMsfaCyPsxO4kp9J221abCb7xG4aYPXpizn9XNsard/m7Q
zvToVinzDNFe6cQ43oZsmThn4eqbkYQGB4qyMp3hPDT+nutQ3Flj0D1hQT+gnToKME57sepPM53X
/ocffOM9cu5Ng1QCkuOs/TDmxT0AYz4G9YYa2xDWe+JNrdwfGgrUPrTLDaZG+RS7dI2PiG7IkFBr
CbT5FhoNEXCdsUR+Xcw7d1z8+8DkgSQDxiJwZpmioe1+B8d6h3APDm7Z1pEVgLJn7k0YnyP0WlBk
N0hcgrlJ7pGb/ei4snbCK+4avST3/vzTCsN8NGorqvrUZvsFZ0jr3jq1Bj0/khF4tcibp6uuHwEH
f2Zpl0+TkbClhfOAsWhE3Cy2RpHgl9L5SxOS0qLCDkG4QWwAdyc3zrEqfuVS5HsGvxw7oFFdioXi
TiCRwNUIYZh/V5WdjJcwb06FMbxBZw37LHB2Zi7Do7h5GEMk4mxs+douFyQHpANrhjrFI7f7K/S0
qlobBDD/abpxPHlmxkisA39Xx0B7qW2M91Klf6bX6rvRtc0XEh7wnyw2aHgi9reUzYNL0tEK6JJ5
0WuhGG05HyyD/K7ZXKxLwrY0uCUGQfjSyIuRyzoIYOjrHdtoyB37ngrznp77p9mvnvDHIBxFzcxI
Xuwo8GG8/j+oCdh3E6RaXYJNt41XloDzBpy6YD6U2yAgMJpwgZGCFuM1u1GpS6BadHDcZVo75lkH
951PlAtJUyTnZo/aH8L7/54Vi5Tww39OTrd3UWIZr6LjPxCp8cWNtCUxJaBL3LC30N//hM1ZZWmr
P4iM/nPTRkeZpiPIfI2ydE6Rx9rcQmFSHhB9l0yhy427muYjPUBbqu0idD72W439aTFvAhRinZ97
RNXDYD8lsy++GY0a0QxHpyEr0yRLjIg4nu3FCZcvIo5vwcEJbdyx/O1CLPntQMCQ11rtYznnb/TF
r2jBJqcMZn7tNf1HblP/3sc4IWv/eQxS97gsSBO88Rsl4j/ioMydBceyQuFebPKSvvNlzPeLJd0j
fmVrp0f7Y8rp4XX9+sjEsERxYz6P9ESD17v12Q+AXq1R6E3gJO9iIsvVrgGQhIS2klilfKJDsHpR
cMu0SdlxAYyySC/f5akRkLPSvKRDgyK1jjVwlKQuW8/h6b9/w5S6GWsi/0WY2K9tD6BXlEN2lnF9
bEqBZ9BAhyGXuN0ME3U1ptk1/CmNdygM+Lg4d9CaaoG0UYfTcbAOAnXKPvYy6LtbHooZ4mWtSWZB
QwxCS+mMXIEUv3pljiZzyh76Tltk6RrAIVZ1ncox2DnBj/a4WlCvEJsnwodwbF1MBfRdKXDQudIe
cUiYZRS/bl9U2bMuDarIjeJjbnvjQTUcnvEUn/uhevbi5SbMnRziTDMNa/aQEZ2WpEtxErr6DoLJ
PFRWQoQKuOvQDfsuJHwgH8jEsxMQ+aqF0KMCaxeCLl/mTihUecF08jQUljMkpy5Fe620VR4Hof44
s/tyKF6dvk631cR+op3wOCXWrxPeGqArSsLjsNEbR0/ArfVlioPhoUAfijN7p8IcZnrGs0tGIaIW
5P4J5Tj7VLmfsU4kYLVp3qXIr+mj2lolvtfARXCCYDstaZrBohXOJPu1/U07VJ0QRwV84feFGUbT
lH7q/7F3Zk1yI1eW/iuyeh7UAI59rKWHCMQekWskM8kXWDKZxL7DATh+/XxgaTQstkh167nNZLSi
MgnEAjiu33vOdwz3WXMZwkD1xqMYUdT3kdfcFsPwDLCPHYK9JYdt+Oz66HDQtOTXAqsnG18jOjp6
RRIqm4moK5x7qz8yXcZg16bnQg5vzji+ljmgUDrJ4x1q72noh+tIPauadhoxVRpXWZcOwWW2eZbj
cEo7dPMAZ0cgM9K85sOxoU2NVqFDZmWM823o8czFtm9sbCsBUWi0InBDggwwSKLLn3TntsRbtZ5w
m6Rk49L2FRq6VMc7sSH9bIAaGSvpH8qpYU8utSVMSotfOw+lDDo17vfYvXTIskDsfIqL8EPZ9+3O
kt5wyAlDDwzXQfvvkVaRm6w8jg/+dnJ3EzpQtFRNgYeP6GXzXlczeSI2jW6vdZxdp8pNr3o7GGhY
3oyZeVeMifVI4grj2HE+V1FHWTgfisZ1A382prve9qqtAIyIwAEJl5t9MqkVbmZg5VR1tvxgA+/H
RQGXqOMhvELwdDvqSHcrtazjwzAePfxg1FLR0TfiLXCYu5HIbEpzdcNAmK5Qi7NFC532zHDt2Dqa
E1D2NkevgSYq7KJYZzrb20RRqOIZac4yTaqdaXBaqzbounZNfgbrEa0AOxU76AmIaCazvgOW1txN
Ge5aNxKPhkTWYaU4H2QSJifodzw9lTJRI2T6CU2jBK5p3A1DVRzN8j4rVXWK9MXG1chlgN/vdKuY
Vtpc9giXr25Mxl2focNyc+eTXaV4vtLuCLY7UDTbDw4eiLlIixNbYS4XPX/WXRgBdpbtyZEpkcMz
FFiKB2cuj2zl9QMkZXNryeK1MOz87NimcdBGYzeMTDhBLjGAdCbyyGr8Zzg7p1VeopAx/bOU8OXs
PrxJfG48RB7E7eGPu7Ch8oLWjyTjBmMOapMwQjZSOAUbNhe9+yrN5JHWkNzOcb9uGT9dsLTe25Ze
XSkrcdMaZ6QxiCjqEtFVKev91NdPpSRgzlE+K54Rxqe4qr8kmOKh8UDQGCYMFZnp3tMwiI6Fo39k
ikAnVY/PqcqbqyOwDSCLr5Q+7nOtOBYDuOspqm9UaNx4Xe+8qeyco2QV2cxAObpYRd+dhrm/w5gN
HWIUz/QC9yWNrgyPJ/1/gL6tYx8md7wleexUNelhVn6zi6h413gPXXYQJ5NpKBeKFEfdGPapMOR9
QZHau8Zjlw/20VDZwZRsYozRxPAeR+cis8H3DVQZxVR09w7SA3zsEplGiHmv9mEiaP5GskaAlfLV
5dsfpsg0MpqHfm9le6cA2DY50J4AGcdHu4i4VwvaLmk8Xp2wBXPRHaoUZLfeGuriRHqKezlp2Asy
OmgaZFGhqc5Yx3ciQ67mOZG6yU19OBh8wBa6RXxLNreyqJLLtz/Ctt2FuTMeKESKc1rOKKFSLPF4
LAn4Sd1DUeC3L1Sh1p6MJlrv+R32hvAkU/mkO515DpPhouCw7y1atXsiE77qVufu8olMllnD0tnr
afOBxi0PQvcko9r/JGWjVhH/InGLU9gvwmImsNuFTg+BGWpxTRTF1FBZjkuzGUDBBg0onXnLM86d
TfaiyuujqMmRrm34qBb2cDxZABE1ik080uM6YW4Yt+ocIrUYxqgK0DmbcHIqf+eXMHTCyL9asFYf
M83Y4AZ/QTYAghTn1bH1wJy4K1KW9BtDo7szep5YqZnwqBBBKIsP+3ZnMcUP1nHIw+zBmMwIlOTQ
0fACfGABMVQ2v05FHtFpNkmbaLR0i7chDqbMujqVc1X4stexsqJjsmz+9bE6+S0h9HapG9vCwjtN
Gn0UeFN78p2xilYQ15L4mBakla5KyD5uDt0ucTv9QNnaBIsS1C7nzWxb19kf1aOn2CczS3bu3A7z
PdnJhxCl8k56k3rp9OxKJIdx74gTlp7uGDawR+n+NfvMYYGK62lYWy3qMZ5NExI0Azuz48dHmsMR
Vitg3T6+hxfdQNsy8dxED0PcFs2Ju77AhRTUXnJTNFP82I1yBAEH6rczFcpjH5ku3dIv7PiNva9j
6elsWQaiSZ9o/qO4K3L5oUZtdOEQe2FXX3G4ZVuAbovgoJpu8vKWBnMTQOTmRkqHuQ2koyPBdRYX
iJ13K3OEMYAc6aiaBFOktXgCMI9vdcV4ZpjD5zFfEl+bmDSZAiep6PhDd93pmY0uB6w28WD1O5FO
xdVipDTGXFqVzoebSaY9ee2i4IxSWDzSgNW6hFxUOLEir68u1ACI2Xdt1aPJALiCwH2YPw3KwrI2
XGeDRM2Y/t65VwsiR6FlSRE3h8yxN+S2kRmq+iwoYztaS5iTxzCPSG2YYCNgpT3OIcZDJOdEmIQt
Xlr/XsWm8bGut93gtJ/8eWxxMOgEl5hV96kFtOXhuHcN6DQp0LZ1nIItisxpwtdq2J8wsYNBHLx7
fYbCJGYwSpNMaFPZlSDJy4kRg9XOC/6zJmubj4Bw5cF24aZMZP2ZbDl41Lozm4EGabnHWEIa3H69
NlGV1eG7IGfDhctOR2ByDnnsoorP8ztVFvUtOTH6fRRZW9ooW98O62s09uy6F91Zg+42bdz0QcMy
UYowhcnFtLa/IvgTHyHYnxi5u1ej0D5YUn/2hdbdIWGCnoLnp+yEe+grlKVG6KenugPeGdkEzNpT
c5lzU3taRHDr3vLeW+XqF98fZJCWNmEghgGccJSPBR4T6lGeeirVbpIkZpHo0vM0pjhNEYPfeDqP
RcNrUfPN2Mks3PLzmy2EsTZgJn0cW/zWCc+hJKvgLBHEumnBDZDKbqG0SEP1QUAYQRXVaUZ8++0P
X/kfQgNNMBNYPRA6AX48XPcailYqGS8ALchkC+nCkWz18DYE7U0ibngYR2JycDelKB5QQ2iMgTf1
kI0H4kUOhMDPD9wVdEjYPDEuYuBe+QgIGeHvehPeoSa5PwZ2ggdHQZ8RwzsKpe6xjuH0MW86RlYi
Amusm4+kGDCz81ywdL2gQsTn1IzSO3bJrAGifpeunX9O4oTMiAV15Epz3DtkDG3rKsW92WnNJtHq
L7Q5uuOYefUG7d5wF4Ep2tiYtnboQLD8Z6J64vKHx2tflVlom8nhZpyknLjP4+xg5JV1b+AgWqXC
8ncIjsRFAFsarMo/6d7RtJR5Yc5an2eh9n5iI8vyeIZGmnmJzf7VJnzoyvwMd0ujzmou/cBUhn9g
W4mtdnI+q9Q1t3o0PrgjH5twGpqFBcZad5CfnaWh05YAILyUWABbgY1zYYGs+6aY7jr3YoqiOQ2o
pFGzUjnEdNmQ+zxRSL8VOGl2bUGVCHHBYBJ7mzQWIDfQQYFo9VuroS1N0cCUlhSd/rV/T+wRQTmb
vXtXTgeH4fRlAEy00ru7KhawlDQH7YUB76rrkntIEmov6hItEG5gNqo3hoqggnUNuxGb+FID0FQV
+++2VToPA4swgjGmj0h6Vnobgm6i7NzOej/cJKIbT8YQ35VV+iWP4K4ry6NCYceMRVAhHGj1TYoc
NLDN5FBUNZ37tOMhjCrAbCwmqJO3Qy85oibNiYmdi2hbJXJPVC0KPDPN1fYbhx8/V3PuYRMxh8PK
iWbhWHvEC6uQDSB+yYdSpk+2PvlXH3korfnWolzuJNN8oSOgMBCvQb5EHzLRWQswjC36NGzcbhuL
O5Qwe1bXOOj4G43w+ivYl/TUI0dZOVLEV3pJBt568Im6kd14rh2y74qLLX73jWQO963G8QQAATJd
Gbvps3nS2gb10/JfwHuf5dil++3ssqKPBnBrTeN5pecgMSSWyKNO2U7REDIlwrs4JOhZhM1YIgtB
3fqw64y2uuAo6Y6+Kfg69QPUhOJBmBWxHFZ/K0CEYrDD1zqbyV7qzU39dajTz/0EL9m1YgRGRnvS
BoW1nJdyLJ1hS/d2H9Va92IPSOm02YT6b7Oa1pEsj7IoN6KSw108Jhoe/xTzOGqcxISBqc3HWcCg
8ePKXRv1HB6rkH5uZ4GjIX9yPkbSxeQ60/XtvZSeZUs3OMVOJ6gRXssWqUk/Va+MEMozCpVmq9EY
PSfcNqdU1+2tGNr6AQv6wSuazz14lremuGQs+Vddd+5Bria3kxF+ClGCHgi6eNaquse51HeHFHR/
MAxwEZK2delJwEWwW727kYbf3LvC/IKC3bjqYXcgXKTammXjbJKq967Du5ptZ+/GebIytPKpKuX8
hOwA51jVX2Ytq7ZON0f/ImDF+M9ZJ67NRssh48kkm8//IeuED0/Tdc8r97bAHthYCwuupnmftaIJ
ml49e3MEPdqKHnDqUzXO3UtKPbyWS5HqYwQ4s2lmCl7nLtAwzIAS1c1gwFVhbf8W3vG/36b/E71X
d3/EdHR/+w/+/lbVbCuiuP/hr3+7VgX/+4/l3/zjd/78L/52Sd7aqqu+9r/8rd17dfNKB/HHX/rT
kTn7319d8Nq//ukvm7JPenUveew+vHcy77+9Ct7H8pv/1R/+5f3bUa6qfv/rb2+gTPvlaKSzl7/9
/UeHL3/9TRhE1P0jL285/t9/uLyBv/72mFfDe5mQqffH0f7xT95fu/6vvxnO747lYtH0EEGQ++KS
8TW+f/uJ+TveeNwc5DLqjm3x1ZdV28d//c1yfif5xiez1rB0w3SW+MKukt9+ZP9uCQP2mmXrFqlO
tvnb/3vnf/oG//83+pdSFndkPPcdL8Z2f7gAdUElR0qix4vDRvefLkDCQ4y0K4F4Zi7DnpCtdKob
4TZVwACsHLw7wQBrNcA5IrMAgH9nIedK+/YWXj42DlqpeIQHUHuJiWWze0zbkKmhn50Ym7tjnJ7B
Lmy9tsNIJmwm8K7cuTFoHcpBvI75wecqXJeaP8M00Sr8KiCPJAtT3saMygoGbXgTtMBKgzLC9t5p
QxzI2FanMsnOTl/dwZMFeypJixpM6gwepAuNVrdO48ze/JvH2qEOtrq6CybbbQ5lGdM2RZvslch5
ZOnjQ9OmW8cleDoxwWQajHorGB7UhKRch4l1dG1I1qkUm7ChQK4zNjDu8rQC67VmqrkgRV592ik8
xIznuAMGx9BgQ3rEPontd9orxWayKao6H1sDEJm1NhRUFbmPVRzxbDOa+yIRSLBnKA6C5+LGdMB0
wuJgRxU7kETpiYrO23DXQ8WvSfwQ+PkiVic4Di9UrTfEySOh0iGtyCUlCBwyxWr7wNJI3EupCiBQ
tzRzcXmYPUp+k+9iNlLCWbCphBGySRbu9ZgRcpODQVhl2jzQlHMqRFZy3vTxgLqTptoSbbCaLYeR
AO2GVUGw7YZ1h12PwzORVMYyWGxFZl45G1isL00a73wDz25DN9gY2o+9DkKWecN1wpm6khkd1XHU
3oUWPYMTei/HuOEzB/5h2w3WB/DiY4WN0866K4rv7YisZc3ea5mRkCJsNPEG2Q5cg0lD1VYNuIWA
PJhgFToNWYiLQhlqdcj8pKQ5V8JS4y2ijGhatve9JBWgRydfmx/IIidKhBx0XUW8ZNU+O0txzI6M
uBJAn55aj4tUvjJT8staUpM8qwws6cMMLaudleP/dMbuI44h37ChHk3kLyPv1TdG711cg8+PcSaQ
Hym4UcKXvh5J+U0n9zTnbsctRaYRRd4cJPlzyWhlSpqACTAqWFt70jO6sAbqYexKl7zvUPPjml77
tXcTCmRpQ+ziM5htqiBFELSswI44bpB2QB7mxbzAN0PBM6XOQyHICJ3IidmAT0hqrsU86A0sLo3J
8z0HHySR3x9jVTMPNz9oBWZDfYGEs0fAEUEYDOpWaO8Z8sRJfOgjPL1TWXK102sLTVKr2Qen64Qt
j21+miCWYEsvnhJaOB5AdvTxNq5zh25h1Fd7YUwxHm0cmVOT70TJSmL0pM6xyYfFwgUvvPKjNzCP
qudJ38YdLCQLUe5cF+Y6xKiR9MRmp8VsY3ycRJA6Vb1Wbb0FyPbWKkwi7BwZ2ejkLYPpR6G00z2z
o7kNf8EaBGRd/97jsGs02NwoBX0OIZrjlEkQjykC0m7Qjkkytxv6S3gyfBi0UwVayDaImvduogEV
ICWFCCbB9Wi1bARqMrBJfaE2zRDBNZVa5QiLDeNtZJHf9U67zwuxQEC5ByVmdAzQyUal3LVglnjb
rRn0CkeeN7qY1R3vvtayNjBy1Hmlgckvdl6sGDW8Kge17ojDAXyyk2GFTMZX+kZyeXc1LdEZOhYJ
onnMB4PVt9wMClZ96Pjrup1FgLvXXU2MJoUFRaBMXRA0iFvrFK2+q0S5zixcmXbFLMQrvkzM+wLo
g+2uKfkqC6KQ8hbdm+nN9DJMFG5qgfSmXN2di3yyq1hm2lC7d6PkmU4HiXflLvO6t37WXqok/TAw
Bl6FhXYiTUd/iEoDaFY574l8eyOE5Fqhr/q2VFLj4NZnegGW84yP0ITeBqV8eJwL2PGJEePTAwaT
Zr6+Lr3PElrlznJA9Dsq2Ufhs9MC48xjeo0xCTch+4ve5OXZnxCQ0f1AcOYztdXS5LM5dF8i4Gp4
K9kX9RoutXZYh8cGLixdgHs5I+KWLihGUo64k/UcOd4UYxEjbaQ19J3XnTKdT4I79Yo23wzsnJii
U5h1EKRjhIlMGqM0++KzTiMyryIGzTby6YEnkDXunPIN1HnCsGg4a1hGTNrtO9QemCOh11FzrTJh
lYexrj/KPBr2Ew0M9Gs0ZSC4sduBxYewEVaxHtb7uocKNsK9rvUvyzGEeog668B4z1zXeg9Nq9fq
m0KjL0WW4q4xSwR3Tn1vQzd5iCNF3peE6FtDGnEN+kSmpKVgYGsRbVbQlY6uBFVU3OwWb8XoEK6E
4MGUqK5ZYUIrIjRhhhNEZ58xe6HtGrKSEJ8v6j9h4yjV0azXmXVpeu+znmTWHWEShsyOuaz0RS52
iz4c709cNOcm/ECRsIPtlG6rEaTEQrcuRpHs5gTpeDpr99ylSKBayvzufm4R9jPXiDGAkD5Od7Wn
p4bjG9H1lH7UaudUFYB2SJXYonU4NQti3GZzzFYYezbmqkeL1SCYHO3B82M82K13UzhDtYGsv6vY
OxMOU6GqQ/rZhHbKCuvo67CAeE1KIhDAFG0Kcb8qp6lhkNMzZeoxztOXAjmjFcc8IKbixjBzE4OH
iUPOm2FC5+4NejBuP4kzw64crAAZ4kkqVvAoIdg4zBY9gWy0/PSCLqKPMDxydgmCcYdojzXjwkXb
hnJPqUtZ503Qw0vI6+EUjoigB0HfSkTwZZV76mbZ05EfsLCF6iwLfHsAeawUQG6as9ZDauTKMgkd
wjyJiTTXbW52xASFM37szXiCbAdQZEQRuVr6HRbGQCRxIyFBtctOzymKu4R9z2rJMuO5RPvGS/f0
A/eChD20ouZbPDAHpL8ciMjwdoPo7wHGryq3o1GH2sN2KTPraVWDsuco+Fxa5OWbkS0QPiXoxVMd
bWvGxdKsvcCtc0SXTsOTxi9J9pxJjLMKheW30h761AqiBNdSOuaw8ZHiiDmio7NaEkjyxgnUTPN6
IA3iqNxoIPx0xG1pgWua2nirIdsNprnGfwFUcROehzAxlj66Wodz+jzK3ngqQWKswYh/AmLCPlsA
uMAFMm4tq72jPWxD1KSTXDOX2E4drdoU3mE7xR3LobtgbrNmI3oChn2E3czQYiTGJRcvG0AC+fyA
yAJsZeyGVrVpRkty7NHHX711Q+ueAGXk3QybGHYIe21FpDe2e9qVcq+PFmwV+FkxlJ2yxwkU+g+2
i5cwnqeb1k4GMFy0QrKsxoii6xZ+wIOpmFgYs8ZlBAZOw76vDx7GkUzbp8pWO9rzhAkmWNnZe1Oq
evOefwlwvih5Cc70BMUObywGNFbGY6F184aWCqV5ghOt7/Fua7ERzAC2gzTBr6tjfa/61IPMHiLu
JtiNJR5LFGNPG/sBLss5IXvK6bWv7F9r1mrgkNjWVKTOI1AGRJTjvdZSi+uzlpIDQE1Ze94uHUvk
qyLCikdwV4BGM0CJTY4yvwnADZzlEFeHiqO0kcFAeoTK64wOCWuet7S1S0ZFETjgGW5p3WELwHrS
BMYgvLVuyLNwBj8ow/BzHjWBNmblrtfnGc3rY+Ib8MPgtVOOF0wJWM7zMvSDVhD5EjKJT6MXm+EH
l1P8Iqwk3PlD9oFl+6bQ1QUH4EPi4s+yIXzHVEuNDz2IoXO7bSFf5MMq10b4YkETPUUGsdOxwbVA
x6Jy+3iPgoeapE75CHLQiygufFQ33sGLLHwmrY92ldvA9m/M2eoOHZJ37AH+16xA0LoE5DTODJUM
8ZYP/lTTrF2f5HiFAQ+ZaYUJp50chC6NfbfLeko8tE1IsAbG9SNS0GKs+/Ucja95Is+RN3lrNeMV
Yk25t83oXpKlsNZo0VcJBu2GLxYgir6pxdSu9Qra45xeLal/kDIB6zhaD1Hq3baL5j4vaMjYlIml
rAijpHlt5V5Jx4kqkH3ZjtTCT0QYBeUI8Yjltdkl0t4XMTe1UZ20CeleFyoUY6AHXPs5n5D8WP54
UhojiGqgwito5FFLsO5li0aflDZZw5nD/cEYGZFBoJAfns1Jw04UjhClaSYTuXcKTYpE4T3MnbML
kyTdVKYlVm1SXHJK8DvHjTeycbmfTHa/Tc2xwfHdtZP/JOV88XFMioHlrcjLajV49OmiMh8uBEPa
NHYbZtVOwUfFM0GVBs1t0yB6C+3UOm4oYHAefAnBpV9oz69NFb7FMvX2gm/4nNvZvubfDiwj+6zr
iU21I3EUzBQdP2pODTaYDYgktemw0ZHjSfblQGwH4ZvqTBAE5X06LoM6QIRtjKMjnWoLXWFFfJOd
nbHxHbTMQYcWA1xBj921iINLcWW21DYgtgYTD6/EnTdk4JBAP+FbIpQPjlr5EA+lcTQWEnelfVFl
SYSpTb9UTcY+qSYZxCSLrNrJ809JM0C7x+/Zw+pBKcJQ1dNLkif66Ng5WXtMRLWFHUr6UFMZG9po
5zT3afPnquHKTfZGg3Ct0kem0zXM0WpKH/wE2lwbkZUUN4AH/OQw0ZCOc//RTaOFzCpe4zHLDlNf
Fjwul+dfeTF0JkAQyuM4BCLgl/qaRT1bmaLH7WBMJ9stGyTBOQ2MKT+biF2iNMSKX6jFVueztrls
coU/KwA/+jXrKahlS7CkyORdNmAHtTEcbyOf3ai7U7YcL7ZyqdsbA9I+cGWGkwNpgxDqpkrHKccK
3DF7mQ1jp+XwJKNk11rc67mIkZngSiREG967fMBF0ME0gLQxztmhXAJ2iK082RPNbs89arEuAt+N
MrBJsNQ6RMLjUHnMkZgc0LliY1fo9mbAGDdLvHAZKdSzSWFn1Z0F1DV8DQtiyTTCKcNWeyU6Y1lJ
H9gIrdqxck883Hy3AVqtozJygMYPueFyFO72uEo2GJKcdaG1KigtzNr6G8PEdifMmJkNtGDbfNDN
TBxw6xN34+/smuUH7gt5Y7IKN0yz+3EudorR/Ur6OsrN2kVoAnyGvgnUlFZJ52SE46bIKP5oLaUd
AE5gtU9pzxNGF3AIJuX7p35c8Pc0uNlVwArSaJMxfJ7kBdD4AzJktEeSxwqdDh4wpU3BWaTZum3p
wjIAolijxmj16SRIxwJeTe7ZKNhdeUN9MvPx6wTKa4NJ0T5pMXusLsnRL4xTuM3yl8JCoV9l5U3T
NsdaxXt7TgMSLQnC9N5ztwDKmKLQDMEBHYTkS7X1sNpqLVagsCA3FNaeoj7RBMp70bdvhT/dt+F7
2A9vXsGeGnn8ms43+RcMZTEEsiF4wY/9NLboyEHxADJ1Ax44REmjmMbaGG6MSmca1TBsD3O1joy3
TLILhtzMDDfS0Me3yRPss/1Y5l9adoA82tOlHoHUShD5OA4drjF5IzT6MTNjUZ43QBpsAVfGR4Re
4IfSkPckptQPlZ6Z0L/RcfbaS1f04MgPXED+wJN+tOP2JNmC0zd8LWO4dDpmswku1c7IXK4EB2yK
Cu37qK7tXe0nr4WW302QDLdmnBOzEOGJHqnIzp5Z7OKQCq2ok43F2IsaflLsvFkZfEYqj7GFFdfz
NXw5c7KRdm1j+tNGHh+jS9ZOu0FxsGJLGUyYgthD30WOz8yCOSqKfrWoErExVsq6fc68kOQhgsEl
srNlQAYbB5XXgso4aioc9kVdbH2+aEi1zm1WxcnRHpObLDMe2K7aHPOz8CQuH1Dv6RQdJlEfM2PC
eR/Y5EqMqEso5F+po3CXInORuVWdEn+8UODc4ZOhqJW4W/BvaFBia8fcy5Iq0AGZsu6dcNsvvc6k
/OSi5V/qINI9E+xP3kvdYMBsLMV60Ib7KeISjNGpreTo3jJsYoiCRT+waTOR9YLvY0qP5TR9AOB6
cSvvZmxjJqL1B8ud7xqNB0iY9jDRkPTkHYUPA2rCWBrYHYWLsU4X08McE7LqefeRNd4qt9grjxA0
PbDnw0zL6MCnsYbTsSfM9VykWhpobfSS1dxV2dGVdDoMbzlaC/XOqnoQmzlhSHJxsrMEarRTEbVu
JovK3xwfnNZ8IQ7iRhTmV0/YrCxY2pDgkCBwYzXRo4BbPmXxfZtHBqru7MVNNH0dDUW9gDju9CHx
bgFq+vlGutN858iMKorxLu6O6lPJggXDyvrKph8zKsBU2v0IHJCqH5tavurMotys56pdgkEL0soD
PufPqCtPjkMUrE9Omhu9MnznCejIB59bCFgEYzhPT42ldtgZdmatLTGFBxdGqB45DRosxR7X7S8o
BunRlO69NEnwquNQw/1kXoniBVsgGfxmkFYnpC7gUQuG9/1i1gVrV4/V13ZyX8iDuR1Y3S9+VB5a
lVyrLHkbE3MJ3qrfZ9FB2SGGDC9rg/5WL5BvFMk110ipcpHfDOB37az2iAek2wogu8fVQeqw1XNT
wlfY1tDuV22fvjponoNwflKapM/uJo9D05FQeYzJ7wrCoYV809EdtHBthW4kj1Oju4Hl0XibTeZb
/hNdVSaZJS2VPGywy7ZsL+26XmuR2oVa/VGRKcdPtHUfjmOQulgkiTyIkb2g9ilIwNwAIlO7ukkf
ag16+jjPYkOOIRNb/taHHH0yvU09gWNvDHg7aBGuxsAHZsmz1oBSnPPcB9qKv41dWV3SQfTqO9Bf
H5lQf5Y9HTFULvG6WzbDujFvhr67sgPq0fdZ4AqWNpdPKvNAnU7MIy1J3yewvIpmJpDG/dBBQMzr
NGDaS5ISc0pwCuOXLD/CCAPTRvrrLsvlNnLBcLZaceeIorrxCNvMmC8FXeJAlO2y59pwnjq+1pWN
Gmg1ZiPObvOJxiBIfZ9du1shT0xRjsF6QO47rhWMUaSrV+LJUbn7Z1O6/dUnqVrba+PAstC79Gto
c7LH61doEod7Gu1HdNZUCQUMnNTJtpola9xlUE+0kRRtDEbs4TaFIT/GUfRmd8gNnYH8clvD/2Q8
F7gvGGYyyS8mKKR2R+MCkxaXl+C+jjXzIa+hdbKxRiqERXigNESRynvmniDOR0EBmq6hTl9EQ4tO
59/+pGZsKV7HZNfDWWo0xUrW+oslctSs+FPYChXHoZHthfRSer7cny2TK65jwMUZT4ACQSjDfDyk
kErHgNkV10bVBZqNAb3wsDtmDh8EnffAMLGDpa31oktr2OaaaW0ynibFFL3Swmb6A+XEUapdGwk9
BMCl3xZXuoXgLFmNb3QpkDCTLtOJLgUchUYvmnhnJLxcJgvvnY31dc1li29l0SM5By055SRDBj5G
xCAyBOtO98UfqgzJou/SgG2ekR1Wq/8Z+f5XRr6GwTD25yPfQ/nlz/Peb7//x7zXd39nZosF1TJc
izGtw8D1j3mv4/0uwG7hOLaA0vCfxj8Gvqb9O8IRH3gBY+BlqMuP/j7wdX53nWXS67mCnhfDYvHf
Gfhav/0FpiVc53IZS2sMepcXZf8oM/BFQl4V8v1Nb8c5xIBZqedYONPNdx/D3+fL38+TmWX/08Mz
r67fXh+SMlqGzv8rdbVMjYglNm1X5mzPcpAkuPnb7tPQzrTrgLQBISJ2Eg/2r89o/+SMfGDfn9HH
tuaROQSovB2M9FbkOuE8MbtRZEVQtNrDr0/zs89N//NpOkd30jEqnQ3zsIE01WRmbgyNrPr06+P/
5IPzlun8dx+cSxMAbq5aRES1dXFg4XsPlNoGcjOvX4L83BnOeqGa+uHXJ/zJG/K8P58QzRQzzeWE
A2bn6VjFMlxm45K401+fwOFA/+RK85Z3+t078pJ51HuJUM/L2UY+hQlKOhzEPq2DoDUbT9Gk6ex8
evz16Yzlm/hn51tex3fno9/cZXanQIFFEXp1T3g7s6CpNCg/1wgMcCZYRdY4QQlXrnYW6CMZ4GgR
UTDnX7+En73j5RL97hXkkSqG3B5txIO0YM22+hoP6gACFqI1ss5fn+Rn39vy/393EkR8zuhhq9ko
1bkvOMqBc5h6vv/10X/2Flj9vj967jGo7szW3mRmkrzrjJrO5Cq6K920qRisvlTbX5/op1/XDytF
pSHaRjuO3AxEDtlMzgdh059mR4UO3Kc7IyMZBbkjh5UoxqcMs+uvz/yzD/CHBaPNx7SuRcNEpdJm
CiijhdBRs1JG/+YJflgqBC43T+Upsgc9ygGyZ0Dg1pNdJOG/d4JvSp7vLgGRIiHFGq8x6Veuc9dX
AD4eXc3S/5Uo7SeLkfvD2tB5OpP+yeYGYrSwG1EyU10hpFWQ8xHeazgX93E6m/9iCf/JN+L+sFL4
VWblUqiQ7bg3F8TvGPWwmchQHXa//sp/8oxwf1gaTKsKvbHW3B1CD9HvS6cq9c0M2QthR9KP07+4
eX52mh/u/6aCDGlOhberKSCvGR7d2wae5V0HPeD233sny0f43Vc/ZnCoRx7rO6HRvrZQvWTY/z0e
Fpm9AG5+fZaffSE/rAKxF9VMpGpv1+aWOmjFrN/6EYDgP4rKP8kIvy8Sfnb4H2/9MKG/ms3OTroN
8dU4GSxQqFW9+fWr/9nX8MMNLgcXzw5zyd3wfzm7sh05eW77REhgGzC3NdFj9ZSkO31jpTMwGbAB
Mz39WfXpXHT8h0Kqu6gV2eVhbxvvNUgswwg+8B4nKz4QMs+oC2fIinED8ZUJLGiQdNu+wAvmBNjR
pnUnuLleNIjT5fHzQhew39GobWIJAFCKoMJicnefcWW6m8KRlb5srgIr0kMCITXPGVG2mEoIl0Sz
PrZTRO8nEOkvuxIGVnSXUT/4uUkQfBC5Mzs/CQb1BG9j2CdSMN+hEuCkUfiEqysNLrusBVa8A5tC
I8CHw7hvsEwxQIL4sq1GfJ6tRPrCMRlYkT5mkw460oSxB6GFcFMTA1FIFQF6gyISAcIrN3geXels
IRsHVsxDYzFxS8DdYh/SM+HBNcYZ7iQhIAvAZC/zjoXfh+4d9zpv/H5+95122T/uUoGVAOSYiBAV
JtQkI6iaH+uEzXALIXOqgA5v6uCpyAmgTFBCTLs7NyfQHsGnMvWfzne/kCACK0FMArLovADwBUoU
qAQxKDAOQah251tfunoEVoLw+w6YOqKjmEJCst7PML3Ew3cCikGctJNJXpXDhhL1dV75xxFfcNU9
CTnP3yDd4fsrAb40RiuDcDDg4RgAPrcKRUu3wRz9hmgxiljnB7mwQ30rf8iGBtCCyENgf+BRmkwD
CJ9cVs/wlATAthRm5btlYRi+lUCM18DsMYeNQ+LO+XvOtQMzKrAXz49iqXUrd6DIU+WOE6LmIwcX
ABmPl/DFzmDgeVls+VamaIFG9FF55jGE4wS5ZmFHyDetKIN8fmYUgA1ATSY/VTm3ZGVlFo4n38od
qJFL7KMmAOsERRDoDkYAEM5Fon/3E1LjyvZa6uU0o58uCjODtLgJ8HGQJjBdCU76fIAigTDiqQuv
bQCg/9VFICJ4qWkI5LYmAesxC6CKpvzwcNnSWzkgQGHCGXFAxLBCA2a58/BoPAFveVnrVgrAV1TN
vQyhQFoNb5HUe60S1qys8NKutULbC+AdPcpkjrPQmZ+GHpWBXZ84KIFd9OOZFdtpjidm2kxz7Igy
unZciGnhe4BdNjXMimiqel91BVqHWDyqDeUJrwzY8cq+XEq+zAppXpGZ9yHW1YP8Gh0M9AHH+7JM
3iAM8jJyJwaiAMh6OKGX4fX5+Vo4QJkV5CCvNu4gINdFVP7dBYEMGmkjsLgMGhJihlBk1MmVrhbC
jp3+/insKgF/59lzIGEHdXB83uI1m3WwEoa4DUqV54ezsL2YFdoUpj1VXoghpgjw56ir873HQA08
3/ppmf9x9J/IKJ9H0FVIfsMcQASNAaSEAHyHUcPdoBiMM5h4AwzQbCKRr2y2paWxotzrSng9zbkB
zhsFARjx+rtkhsynMuVO1A3KU6NcGdjStFkhjxMfuquoS8W6zgWcJXwC5bgU5b7d+YlbWnor6n0B
JX2I/uG9C68XN10ACQk4TkJgriqqldNqYQjUCnw83Dq9Z/LuACeioX0RXlIkcDKt5O+LhkCt0C+8
rNcJWNfwgTEwxpjmL2EIJxaJOtxle5da0e/nTgEGkujh5prigRYqGUC2RWal9YVLD7UCnUJdGbRv
3u9V5XxPRrgmAT/yoNocSmR+fln2pVaIF2qGO0cb/P8QGIGXkd9DLOv8Eiwt8envnxII9bkwPPX6
PQAJgPicWm8vnyAruAu4UQkJdWbwi6Bh46vpMVHB0fCThQgqaheOgfw9Bpi1g48PMjrq7uR3TSu+
F8yZL5x+K4zB8pQ8S9A4b/lJuBIAhQR4ppvz07+Qj6gVxGOHFy85FfjpQM+yqHkZO1ZuWgbLXcVe
2xB0+os6IlYol6kCUoa6Zo9KRTxAEjkv9KM/5h8ppVdQgFl5LV46bokV0u3cdKpOIVydZN6BivGO
F9GVI+HfBiRvAko2JCueyuwEYGcXDs2KcVf4DZ1SpwMBHwp8ZR6D9w5qzJj9AJr+JYzGy26IxIp2
3QJ8gku62ecQGNkEObhlpgEb7vwCLaRzYoU5zOeg3Qcl0pMsbnBIUFyGU2QbPiAXypXNthDrxIp1
OMWSioWRiWdwumGmN5fFye0+hR7W+TEs7GZihTsBOqg0Kuljv5jUc9TA4k6VHGvBZg/8/ci/Lyde
xuc7WxqNFfVeJkgDpVMTQ6la3kR5Cz/uIp/251tfWg4r7E0jFE0AiYy7iL63zng7toADV1AYuKx9
O/Bb4N1hndvFWeockXW/U5E8Fap8Ot/8wsn0H/v7U1qPsqwMvSoEdwVXHgBNEniU1ukzwL43UZHT
y/asZwV7VbROE3Fj4ibz73UDVg4eox66YHw9P4qFRfCsyEYlGwxW3NH3BADQqhUv2eS9Qjbt9nzz
S8nKsyIaPNDEwRVhitlJrZBCW3lbiKID3agGrbDOsxi6dxT6Qh3QERnIG8wAUHq+86UVsuK9T3yT
Fmg5hn2YOE6ThMr5AMV5BwDZg+LSrHwhLPVjBb2B5Lkr4YMVsyx/KOCCsWEEY1UEXFwd/blsMFbg
C57psM8aEw+9UhsIxDzAOQcCmUQ9yjS77CQ+keM/X1WiKmCZcsoOioT578D42Q0STvh4fgRLW82K
d9IBxdo1GbJJD6W0Nnmgc3+rzPh8WfNWuM8QfskFIHGxCyo0DC/qvRjqd6n5ZT/ftY53NrAR2Dm0
z53hsagE6Mo1ZHjZysmxsIlcK9DrQYiko/AgyAPnqXdh+wx1Lnxp1hmKENCFPz9JC8eHa4U7RNgV
TEuIg9tiDwmUk3BZ/VWE3i7R+miIXrmjLCy1exrkp9zoAOOIkwNzVRhc6MS8J7Q9wBlmf34UC+eS
awU2U9CCG1HkgAxJf9UM5Jb5K6uw9MOtUFYTpJFrhY9X6nXXqq1hrtbhRmpW0uHSD7eCOIPiemoM
fjipXyB8uR2j35fNiBW4Euqqai6wrl7NfxChj6BGXV3WtBW2Bn5X4zQEcB5vc+/LPHUkzg1o1udb
X9qQVtRyAK1yV0YdCOkPRcpiiKXdcqLi0HWfSEsu2vYssmI3IV0CYW8XLH4dPYFbAV5DAE4D9I4T
F26QjrxoYwIO9ve+x67XWrq4E/jzAO2AaNSgu4bDSnb+71D+34ccFlnRy1vwqpnfgy904PF4nb4x
Bk2MTfLeQIDuod9Xe6hpyKeTKeNu7aXt3xHBIiuU0yTVTKdTB0W/5B4CD+9+0koQfMTH+Q2w1P7p
759SBfC5CRyEBNxqocGXocaxE07+nKV8Wln7pQ6skIZ4movyKjrg0n/kqvoAbOOeB9FFxwIqYn//
fgD+JlfzqN03JX0EP/RDEnnfhv5K8//OGPDD+bt5b8hCSkevi6OBsmMAEewrzcZgJfr+fejAAPDv
1tMWZGzcwJ09AOYAyRrzEc71Nqqcr5DDaC9cACvEx8iwoYiQQELigr3tFsA67XzegBmtdN2u3fYW
1tmG2ym4aghUx7o4YeoHwM2vg1/DUlmuXPeXmrdCu6ewPwgopqpiGaoipyPZkbiOUzN3K6ux1IUV
3k3ah3j9H/FFQUAimcN3MF7vRcW/no+0ha3ErUjOy9BlYQrOwaTpfQOV+33GeBafb3zpt5/+/imM
TdIA32p6fGyBNcPc5poHMGuHJvT55pd+++nvn5pv4AA6JbRsY+ipEcgU0PdohKnU+caXfrsVwlMK
lSQOoeCYTTC4kPSmHuoHmGuthPBCkHErhAnKnEAMO01cDOIZ7mM3Mne/1Pj5Wy30vD8/hqVOrEiG
zn0V9Qyd6AhiTdBhv+I8+R7U5S+nKg7n+zgBpv9RSADY+O9VMOokj+pBWTTw6rhsAf71PQJCSOn/
ooN3p3uQoaskvUZxptgOJzWEzFUvzOl0XAp37SNlYblsrNwAm2ZXM4PlSslD2/nPDgu/tBH9dn6U
S81bgQ7LghZOGHUL4gmNIdR3DxrptVuuPd/9+8LDbGRcL3gR5BJkyKHL9iEZKYzj26eEQtie8Oy+
9ZuVbLIQMjZCLpuZaEFNbOMohXIom44lv+yWzMLT1H2KxgH+CBK4lSZOS9iwb5owyO91AEkH6KLi
gfCydbBC3i+qsYJKBiZq6h4dJFmZMojJFl/ON780PVbQjwDCygBvD8goEGsuJ7fbAqdKd+dbX9pE
VswnJIXxDCzLYnlyisnzZ6D392CIrOzRpR9vRXs6angsulCZ8EnGIHNf1FG3TVBCLlZ+/0I6Ca1I
ZyD2gKsoGxgAO09ZSb5IrR5HaGGNldlfNEU2HE5mvsaLALqAjP89bPruQYW+6qDjcFnzVhhLPolS
95A0amj4E0IXuPNzKJHAtjJbOZMW1thGwZGwd/0+wwY1wwS3U+ndJlpBdCyPLhzCaXE+hRlI2A6c
BVMMgSWwUA/IA8zQH9Im+nXZFFlh3DXMGBZhBZBQb/uJ3BZpFXNBLttDNsgtGhJpcp00cVVk34A2
f9aNegn65EHptbrEwja1QW0o8oOcDUe+2EUtEHxgfLbru5GXd0PDL9ymViTj2bUTweDouA34a5AE
dxC4j2Wh3y5bAyuSBZxnigRiN3GAuYKZZzKAEwbPSgOB6Mt6sEK5ozkE52tYGhTR+HUc56eGFE/G
ib6eb34hFdmoNBc+RFPlQ2iccxlkmzTXiLSxLl/ON//f0+M/vnltNFqeR/nc55B9KLT6OoflY8P1
PSR/Pqh2hr1bB1+zEIJrlabwDysgqoYXGw/6CvmF47Mu5X3uw1WZUx3PUUO2XsuO8BBYgwQvTZ4V
4capeO2PNewmIBkD2euQwtLoN4dszMp71lIHVoizqXYjVM11PKm2g+qfp3W7EYLptSLOUgenv3/K
UVNhDG9KAY8iP3GTXTGGoHyaKByalcv5QojbkDSvJJBPgxxNnIvhF14u78aggzuDlx/dxlWH87vs
NB3/2mRWkENzcuRu76qYFs1XP5vg/hyAHU3xXb8yjKUerDjvJLCbLa3wsDXP1e9+Pnl6zaT4Aae+
ag2JsdSHFelj1gTNMGKq6jQHRTdodqogz6P0LoLbMBukJkk9lE5oFKTPubqaWrc9QLUgXTntFnaS
DVKDcRudlBxOC+3Pr24tIIcVcrVWnV9q3opjiizrkwlLHFVCt4fQcHhx+KIO1r4iFzaqDUlDdbSo
K9WrmIdVHrd40mwaDqnp6oefsAvvlTYYLSxKAph6g23EupcsaZ/Sbn6NeLvyFb80SVY0J2IaqITu
VRxW0XtVD5A8Z2ytlLnUuHXj1uUUcseUCqwBp3l3Ao9cm6LsL9w+VgirroMCC/XrWEDQDi+6MPqT
QbA/nx+WfroVvc3kAHMh0TiHzfQmgUdEUa2C2E6P0P9IPswKW52d3MbA747haZU5X+FwdOK353Uj
6HPgGgppdwh7ulsjQj7BXUCE6lrDWh0yQMz4/NpoUkA+ikVimGLwfCj47XB4bn6MPIAWW4X3bhyU
RVfl1+UgkuYmgVx8HjtznvqPtC1QeYXufNC/u1Bmy14iUfvdVeBD6XOX6cCdDsMIld89lM7b6vsY
MiYeOxY4+QfUKgrzS1bQVUemgffBMcATASSkszycbjvaQdFpUM3JrafxIv8Z0ohkAuRX6ObgwUzG
XOEZdoaSSwQNERADVOBeD5XIo+s6pJF4NjB2825dLVyBRwYDW9XLltMG3UGyweCX0zp2UPve1LAa
8vlUX3bfshF3QFROuB5KFcsgf+/H6iGCw5wIs8sujDbcrkcJaZSwBoh9I5BloCABH6MZvmHnd/rC
GWLj7fweQB+vzFVMImjzQRCi2Ixj/gsM9pVDZKmD098/XRgaN6FBgToknlZOug1IYXRw3oO8+XLZ
AE4h/Kn9HAzovgpdRBME24E8hgkT6IDZVU278rJUQ61ElsIC0lQkaOMQZZ7rOeQevv4a9nx+AAsP
RNRKZE2Z9D1sQ5BrIPEEu6Q5v8WVd95rmFtcTzSDg53nXlSnZSdpgs+TpausAykowmSBtb3xC/2t
gTzUZhJmZTBLq23lNjdrIKbAVR030BZMdhG8sK7hLgTlED8rLrz32MA7r8qgakmxZ4Ok9GGq5GTq
N6RWx1+hgyGtBMZp//wjS9uou67Ug3DSDsvC5B9gp298B6J/55d84epArLsJtHyaXk9hjS9l2IFV
qjRvxezUv0o2Dd+nmtZ/zvezsLVseF3v65n2BtVVqaG5t4Ggd4jqoROQO11A/G3TZ44/bUbEy4/z
HS5NmhXsg6qk544Jriu8fje1GeIsyy488W2snYI1Xz4nOJTp1EHX0ngBzv3BvewqZAPtBujQQEMK
L15VLeUN7J+hzlu07rfLJsYK8javkkLUNbJ4ZcKbtKLuOz5yp5WwXpp2K6zDEf7mZYuraCGkvDYV
z1FP79YgiEu71YppQqWJstMBB0exGybVEZe4d5pN30xXrhXzFkZgg+u8xhuhUM1xQk8V/Z2CUPB7
hmV3txJwS83zv/OeT2iVp3mBr9Yg7J3rIoLglwtpKX8F57EAe4NczN8dgAwNo0dImcZAbHXFYwar
UIiRw8JM7SAU73yB0ezR4WFPDkGH8wQmpxMccVPH9+vL9oANvGtC+EuZHLdKeA6lkF8vc7whlinU
ow8XbWHPiu3ApTM+RpC0BG3y8q4YW45HklF3a+XQpUU6/f3TST67pgEVG8ryFP7GuIYM+QADk4L1
0eb8CBYOp//KXJ86gOVP2VQEHbRJ9tZ2MMKazSsIGT/PN7/0+60Yl105dZGZq1g1FTwfEvpn7vy1
377UuBXiiZ69toXwf9y77CBJcUNIu3JDW4jv//b0p2kpHQe2Z1CoiecBwFaIKcSQaHwK0uTeScjX
i+bGBtN1qYQ2M2h0ceRzWDJ6PexCEoiznW99YWFtLN0QwgWowtrG2VTPdwmEXCH2HEGEmKdkZfcv
dWEFeJuzqmaVV8a4rx3Dfr4VAYlTs1ZbWFheG0CXjKhwBk2N+ckddkVFml1JpS58RbDxc0MRZByu
0mXMalh1TmxuvtQwsoNHnYE4+WVrYEUvi0aQ/yuICoZ+lQMKxa+ER170NF+4g+jf2aFRFaxfogwz
xNLhjncwcsU5RB4v+/VW7Eawtu8HD6d/TlOQiOEiAfXKFHLz026QTh3+Od/N0jJbUQzBJMEDmiBJ
Bw5U/cYq4sO2cNyo3p3vYGmbWmd16WSthhRyGRNpniHOtzMd/Dg8sT/fvHf6of97K6Y2sA7yKB13
GwwAZqsQs4+uvKp/1Kzcu1Bl1vV4qH12D+PePy50PcEnXun338OCgNrfi1/lHLrRwFLu4YjnXdGi
Sw795KgXuKVWFwU4tbF2Mqs845JWQnFcqIMHad8YvjQ+1KfhcHF+9pZGcUrAnxKtmp3SFWUFY/hZ
/qy1vCUO0L4TPPYua//U76f2zQRtJzPhh+PSz6FNOCj1noV+8zDLCAaMl3VixTmkkYSAIo6M5yb8
8GVxXafpi8qnlZvUvyOE2vA61rsopYNSCmJ0DfvXRtP0S2i6NSTDv7+IqA2vg8MlHMPgwBH3NBfg
Hih9M6XdWw5Lpb0snGAj4BW+sqNOy/qvWLGCvSa5GecGQ8Ht9j7P3GxjygaUPQ/KWBD6WfuYXJox
K+SjYA4nv8WV3xs6b9plBtjXDQ+IblfoDgvb1gba8X4QCtdnjCOFCahXUPbQKtJsZwgRXLbqtpLd
BEOX0hk0HIq9BIZVcK1zj4Qof42x8d8Dxz/WwlayCxiFEXFgsK3AcijBJ9WuD1USaD+CqOL5ECwd
1UketBtd+KY0goNXlfO0fvV8sN+UTNS2DJnzHCYjR6lrAjKw24dp5Mg3VRNvOAwKZmdb4+fjT1oy
dgu/zu5mytIejD042UVzlMLBzi0zNn9JPVCVoO2dztND6gIQe8xV6sw72N6m7T2taRNtKRF1v3Ix
XVpAK+/4c6DJida+TwTKaH1URHdDkJdXA3Pz14uyArdST+rktJ/7voi73P/WCneH/fdUONOFW9BK
OviYnUq43hYxnVsFbXx2refuLdJrH08LaYFblwvI8ZTJ3I4Qz88qScAfmppuD4PWtNnNpYZFagjO
Nr9uIye/DC1BbZSgpyM/YL1f4E3aCfasGOQh0eUhCFBU70CRWjkTFpIQt5JQiqc92BZRmEIpuEnN
s4MERKYbVVWHYGjXirZLO8zKQZ6bZKZoTBEH0mQvwKyzB54m4w/o4Dorj7ALXdgoQFfA3IAoXezb
kRYw+pFjx/+0TM3wZRxAXFzJRAvzZevmASuRnFzHEpBtUR05GHhJAeUGwkBWwrViy/vVAtbCmwG1
kYFJincb0cgidss/gr8BJr3vZvpH5XQ3Nuq68DicI+Fg3Kw9oP278ERthKAzKg9PEvDwmivnKvXS
HbR4Ni7EiWfdbUav3BOpDyO/cFPYqMGQigJuWGG0gzBO2F1HsvUPNY8ARQiSXrorG3xpX1ipwUfb
QQaVFhhQGXUHFyq21aauHiVu2LvzyW3hhA2t7AA1NZ1lE0poYeh3hyDzElgiumsfTkutW58efYYH
U2q8NA4myg9NBjH4XCZ/LvvpVvi7gfKkDKWA3VF248ICldXBysQv/W4r5k+KpfAFRNPzzECZwo3c
0/H5X72wpjZUcIKSYNZCZRZK5eS2SburSD82+WWnoa2XBxylG2LLiB3MlfQN+Ilwfsic50Tmh8t+
/emQ+XQNF34IzVgKew1YTwV7Xql2Qx14r0gn/X2+h6XUYavjQYG3ET5kcOKqan6TTL+Bn3iEpMJT
M9KDcIKHsU/7DVg8v2HAtj3f6UJmtAXzkiBMnB7GW7GciDz0tRhvPI3s2NLE26IQw1cS/UKWsmGE
DuyDfFY2GZQ+6W1D2b3oxd1Ah71P4eDL1R323bypzGVKmdTGFI65q01L62iH9yhnOFQn5gq0Jvl8
WfawlfBSQHW1ZFWEQnhwl/T+YfL19/NLshCCtgrelI5jUia42MkOsvaVgZ3RLP3n840vrYMV3z0Y
EnC1rMWuVOE3eMvA5/iNt+8l3ipoRZ77yWyzcg1MszASG1U4Q62q7TuV4fU6cXddOpk/oqmiNdzd
QkKxQYUR4N4sLHz477EaFrudl8Lzpfb+mF7MzsqH8dIQrLA3QSWqEMa74JzPsCB58uq1eucCJhI6
zX9nFBbMHoTaYGXsTQ7tb8siL+mPMBgBEgF+ooHBrw9UrwMpc0j9wls3ehq6ptb7EMTc7kc6Dw2L
O1zQm4tqDdTWvxsdDWch0p0+12BCcg0vsDI75KFUzkquWZrL098/pdAqy7qAe2m4M9Hs+De8qKbx
ABV1sNTPb+6FC7+NMmw6OCH1Qpm9qSGIWYj+MRPlsRDNb98dDgZGx+f7WUiavnW448roU0VL9KNy
eJehkF/kCTyjjHNVsnAFmL7UiXXIq7BnrejQSW/gyOOU3pHM2fU0e6+R166cmkt9WNmApQbqLAZk
gBymTFU1P7ZJ/xYG/m88pnycn6uFRbfhhnXBuetS0e17kpYb7sCXRsNs5XBZ69YTYsKnwmUOPG1q
EHThx9okRxnS7tv51hcSjC2Jx/DURr1Ad/vOhXN0Fghg0rrI26acrdGglqbntDKfYiJrBq9Gbbrb
C6gefFVZA0WvwJ3DlTvXaR7+8UJiIw1nPx10Z+D4lTfYoKaFOr3r35OMX1WKXVUJf03DNfLg0lCs
8Ab9m86U++0eDpvlwXeraov33TV9woXYtuXv6EDoLIuu3es62fuef2QUUOuo1X9gnwZv7OnX+TVf
6seKbTNoCMaFU7sXnnzOguSxDNNbqfQDa6eXEyFo5WBZ6scKb78wgUM1VmbwvIcGJWSUoZ7l4MB0
pxK7KVsDBy2tihXiDnzYtZAUOlPgMu0i8Pm2SPJrmmsLEWJj8GZQT0TWN+0+VOQjk+wJUhd/apWs
3BoXfryNwkvh+1nXipm9H6XhxiEM2P1Z1PvzS72Q/WwQnvQKYC5rfJ7Vwph0P8FvEzqspszKwxQQ
2RzgFU/WpO4X1tuG5ImeCublGAouAj+h3n+P98K3nsBsmPf8Wo1rTIelQZ1W6lNCgb9Y2HUB+oF5
qtpofziOajTbIuVXHFC6y2bOCvUiR2LhM2n2HGZcm/8MSZ1Gw626I49tKVZK2Eubi/49lAhaD13p
+82+L0x/KFP4i2ZOKO+SCSZr5weytCpWtE8lDQK4kcOMCm8BGxAUfs4svyuT9GEI+g9P12vqeEsd
WeE+pyWba7x07aNIwsbSUTdlAY/0xE8ewk7+qXS/8gG/tP5WvFfhFMINTKh9VvSwtGY+3L9mBYe3
oIcB3+iuxM5CZNpoPcGYbLw8QDedTmHlWMAxtYRL2/ll8Zaat851402zME2ClxNgisMC1c6JHoqk
HrYQCL4bBrDGC2d89dl4DTrzMcqYPkAAtdl42j90Pvxyz/+QhWWzMX2Cois4wap9qrs/AeUZ5OzU
S6K9ewWJwEBfxuoHTvvvrY6SBQoDsDo9MMffRL3zs5bVl/NDWLgC2Hp5hUc8UVAdHnRgyi3TA6zr
Bl9cibY0tz28ML8BMU7iohTp4XyPS4t3+vunFORJYB1nqNgdZjFKf9t6XlffBp6s+EpiWOrASgyq
5QbfKio68JTv61bDcf7CCyWxEgKk7HQ3ETTdExLPWQf33XZ32bRYKQDmMJlIQ41pOUl+8eRk3KhN
uLJTF5IlseIe8jsgkUw1241gC/hVcVc16tENwpWIXJhyG8rn+gCK0bKEqTAT8FQlD6zKns7Py38q
eP+4pNrqeD5Us9KGVgxC6Pw3kYP/C9r15sYIET3Xbf9Gh/y7Uc0RfrJTPKa9udJVVzwXEEvamzJ1
N3D5rDeeNP1WUvZEo4Bs8qhY009cyKg2CrBSns6lqUOUVqr8TWqJuuAM88jU8fQNg6DIy/l5WOrH
ygGZUyjGBxEcSgVTaNB6p+o3MWDuXCXlPKT3HW4+q48PwX+PMP+adeuiEE5EVH2u5T5tx6Eat57M
JFH72gexCvbQ0vewS1MN6h5M0UkUsg0t4BcPUXbFBAEWsdNw1ailCmDOrrwkL6DHqkXrXbUyC/Q7
pQOgmfjIz+H+ODXJ0AzglGTUu41S+FUd+1bAD/56hO6DBi7QH5T8ykAuqr/UXtWMm57APQl6RS50
SWleuhpGxh58ddVhmpUXJrtJ9wMs61hU40NDZLWzGUOe39CCdlvgAdRXP4RBlpRz872pZ/YHdgVg
eIezdsJbKHSXYpPjU3feRNXo1TeQI0tv1BC491MVdaCiTtmIj74yKp02rnzBsveBe8q5qaqcJQYm
nU12AwhWEA8Vk7Fx0+aBtBOqiUUG7P3M0wKmFSWFYm0dTuUBr7sm2ebjkBx8Z2abjGXXMo3mtxRE
gNfKa7Z8TA4yqK5r3vinEIvoVmbDOO6EoOU2yF2+4XBmlQHbUwJjdAhf9TGvWnIALHVXKP+Xaqa7
FAyhrReO93TQB78G5UD0Qzz1MtYk0ju3b7xtxsNt6+YoSU7yOYXHbaN/kfY2rwe9qcd2yyCeDA+4
WyjDwhXhEOk0brW8GadnKNtsKw9mvONtWePEhSJ1WmwyA0HLocbJZSDdXbyzWcYFceFs3ZpN234k
OHNKeJECVvrQsPkjML9aL/8FO4cP6nyA9HU/a3IcudqootpOg3voJOYKwmEGmCT13ve/8EUZjM8D
eWmm5gZ6Spumya4zghlTzSaYvraRgjN9e8f7b0OSHjHn9yCNXPtj+dEUrb8pW1wd4J678bP5EewV
vTnB5rcdABujrLNn4Hyh8CWC+mqMQEQenb49eh1MmTkV9TEliYgBwKZyExSyuWbKp9MOexMc5iTH
rRSPkE03RZj4Vu2mWUdHTK27GXDqYQwoz9Y1+0knct1W40ueG5ifD/5N2cg7MbFtmNNjn8qDO/F7
IvrvTQ8L9LT/TQNfQjIbtq3QowQfdwAp10lfyZR8MV376M/YclrTDUeRbF/J9KOe/R9e5byyiH20
c3Qvw2xbT8Otccdd6pCvAw2g/VxOW9dN3X2o0zcOwRxQoncF6Y4yK7Avyv6nM+TtBs5re5bpnTAv
JU9wfzwkCrpPvQ9u+0Sv3Kz9VkTeC83ojqkm3Ey1eqYzhGyj8d4nr14QHuDlsB9z/64iIQpJLPra
D/I+cuVzAkuSKR/vZMj3vurhsgGL9LJAweGaBtHB8byjTGH820btsYX8UNo2uyQ92ZHnVxC02GeG
Xw3eGEOt5DZJq43OvVuddA8gCiW7Oqv3Jk2uYaS4zYrsO8JtM0vxkCTTq3DbHXz0trP3PZqix6If
D04QboCn204475EGU0DeKvw7j6KjQtNqGDZe9cDq+qqbYZNYqD1wnI+mdQ4mUMcEWypT1R6mP/sB
RhVeG+W7xsiHBN7YRv4Og5+EFt9Ak4qrjIOcg1tj4d8Q0W6Dhr2SLMUXLZy+y2sYpMPnmly7Cm43
CT6rYIoQE9bkOzAV7wh1DwX8hDY6w5ryZpB37eCnG0P4x+TlB97Xj9SAcah6+gGpbDyy8Q+i1HE+
eWmMMAP2qrspyg4NDAo2pVsNp4zxBUZcj9UwXyWCvJQjjtJ0AgkR3FRc50mU7JkbPuI0gibM4NNN
TWEoHRhXXIUpnESjAFwN1ZYwI5AzNoXZ9fh23o1Bn22SDvpyxmHs+1yI6gWWcZHaVN04i70xpPpi
ctSbNoDShI8d4ewlH8eIb8KhMi+Vl007ndZY/qKR2y4DSXwSv/ypabYV5EaCLf6vqV/6cnIemWeg
m5zpGhjS3PEQ16Xbgh2f8iKMM0bTV1bCTmRL/KiGaUEqQ70JfEzOt2iA1+kGpAToiGc5C0sw6pWA
zTztzBfW99W3MkqgcesxpNTdDDk1WLunqtwHrZtJWFM0c3fboAjxKCCNS/cTzJzVjV8H8gdHUfyN
h3hlq5uGHhnrnHsy1mwrBokrVK/HpDq0o2kc+C9HuM74s1fEpeN3P6gDNHg4sew7ZHxJsgVgu36r
q9ScWP9sm/ZzdSf+j7NvW44b15L9lYl+5x4QIAByYno/kKxSXXW/2H5hWLLMG8ArSBD8+pPl6TPT
rdlunzjRHQrLskqlKnJhrcxcmbYME6d1sy8oHjGliyLNnql+4qnO4HC6F5Wbo1OnM79+Fx4fp3u/
0sHDkkfQoVDlKRabzuu+jkuxfM0y2jyHtSEoE12wX8CbnmHo55ZNh1P/3alu9tN+7KIzdto+1Try
jkYiBHBjxp7jFpu9aEKKfIj9UWix2CHwW77NzNQM20qZCLV8os8lItw/r1nR4rZRODAfzDi2eyP9
8mFYOXnLEWjfIPGpWNhp1lH/PdcjIxtEQk2fsQm2vJe6GtLM5nW6qobtB08E13W50G+MzgFioDPW
7nKfuOsS7+KXGrIl2MaZ4XpGjuhbRqwJbtdGRVcjDqZbHYj+Hp4dzYPTfb8LpmjAPRiIsElMK4Dx
ZctAdlm7hPu1QOT8HOjwpcRD4S6VA/qGYFyfRuguqkNIhdz3VV+myMX5MvjB2GzqhZXivo2G8vMl
Yo3GBLjom/HotB2naKR7MyLP4WaC0/CSqhkHce+CFvdXEDU4mFygbsTSjhsPKWZ3heX2kw795SkY
iXxsja8PYAD4tmwae9WZotzCgZvuIi7dNQrm/FXM3jAiisJWaW1MuAtyPCfnoF+7BCIj0zz07rjD
UokTFQS9Eq8i6ofnuQTH3Pw0LH5TpW3lEL2d+zJip7WYNU/kGtTfLfH1La9GB2/0uTg21spPkuU6
8YrCTyCzZInlfoOf0uMEwwRYhEgLrRncst75CrfmIoEduYQTh+37Ybguw8BfkrUZUHrdolh3D5eQ
xUuwPde/TsscEhajdww/DVEUvKgyI8W5R1hxjvViZLu9NvClLlOEIPoyCUnuz/t6KSnfLA0anCxe
VgSL7BZsZrvNii0tL17npbvl0P+Osb/IZXSJ4HAK28ImHWxrUZM8j2VX2Oy7woVqvZioVfU5fCfl
NE8bpztAknsVWDMNm47CjUUrCxFWVKBA3JawHNNJLepoK+DDk7RisXpIEHTnjXPSd14xxUHAKUXD
27D7sqroF8XyBw6XoMTkvZdh4OyzB+RazXPMWSZQ+6zUj8tC8wYNYJjn/T7PoNBdRcHRwGRe6W8k
d8ZLCFpsdWQNG7p0QhW8b4Y8K0+2qnkSLesybLVbOpcgYph4X9HwTO5MdB7RqyjkklYJdoya4BRK
G03v04TUxAdbe1jAsP5ookNDrT8EkBbBQnlNZqqj8liqqZZ3bYDQ3hYR72YaT3am7owaE7otLStf
bWypvejQT5Z7KdIlGbm3fWHhZIYX+3MHKDFEj0hngqg1w54QHFDNSV4zpLVHSldf8+UyyllJw+gq
0H3TIl2+gFaANLR5ITVai3QpMmRLa7WsPB0DNIyaoJGHPLMpo+sInnUubbKOr+dqQN7W7VwFy7QJ
HEKxNyEuxgWv+ZIvm1qHTqaFZUO9azJ4/Kaubcp3rKFM1a7TftW/4L1x8I5BnuSUsLIgU5Lhhp8T
0lsYqeVkRIPlQyEJHS2CJ2twnLPItlj3lWOC1eWWHQNqQrVrsHgypYhnW4NrZDvKVzU2KD6dq4p2
03TC0/HcYYl+a+08c+hZ6tp87elIOhLnlvkRwnK4UG/l0MPZCGkq2jUP2Mhu3Rl7M2OY9LT1AiQD
Fn60L7GpPTzWK0LREW3Px+Z18pt+2Oc1Xa+xcpEDWQuy+pGEZVfcRx0Wh26JbVYEu2XTwk2Qjrh6
/UPeDxX7VkN8VBwr0TN31Qk9ezvCFuueqoAF9DMkykH0zbd1du23s3eABmp9i5QPKwSL1eGcBBlE
XQjptgfE+M3rDp6i7JMCgAeKHVFf4q6Ri1qv87Lrp12ZQdl0SwlZo+cqd6PPL1mhkiat9OtFxBWJ
xjqOtBjng4/IxRZVvBMYJMF2BdF105aoJonXORKiW8clhfa2ha53lfA4OFWtW+lDsZBhTLDBFKyb
BodniBsJP3U+lvUYZSmOyKxIsP0CQ+/K051/IBdfgF1XVZ17Loqo6pK8gf9CFddu6OSVqrqg249K
jyadJxGiQVQhk8WK0BhkxL5xVKlPMlxQHTA8QKxJWS+WI7S2Ei6FRq3expU6eMxhuc8A3DsoVzJU
IIlRNydLkuMFnp7h/slxTgGSUSWUSPUKbtjCLMY+OmSFDxkmdyOXJvbXzgIcsSIr1zqu8EC4gew0
M/6MVMMBEy7inOv6viLT6CPbt7uUtcnrDZm2PKKZ+Uo8Q6slNjbo66NdxrxQ8YJo4GgHQwfgbguM
EvJrjpqp7qN8suJsA7aMd6PCdb2fzWqjq0nDajjtLc3ciSFa9BYuo/n42HZdBhDcgVRlcPzAAfxW
lIEWx3VuQ3INSGDItk3g0f7Q51OgQoxRytgqtgsLcXWXealufIYd7v0CweBwbq0wJTagkXmJTjZy
cW+HyN/7LBrNDR97r/lKyyVUJ6HYCNShKbQqvnV2GNrTBEZfQbnt8vU58/zK3Kla8+Iaa4UV28MY
RqjzNFBkIG/qiSiBPQOPZe8rMlwWzBvDPL3OCGcu0R6EflAdisq4y2WiGc1jiMlnshk7mHjEs3EN
fWi8KDwwqlm/B4E50zPpSkQrJ4Pv1Th9IWW3aa8lTKqQfmHfMTJqVESERJou1thhZqirJVVvNdWt
vQu6EKmceVgq/4EDOiffccsUdM+9APOZGVAZXvMQatsqlnVbl68zJMQeDjfW14tNxl4Gw973ZrK+
wpe4MPusKwy9aVY7+lfIuF1uZWua/QgEfD6hfRPFFza3InshA2fmhSwO6lpkhHsTXnTL8hVYR7d2
sBKNC+GvA4n7pvH0TSjNunzzkE7IoJfwGyz0pVnUlFwl0uaTOJZZQ91rPcguPxgWYnkA4BtcUeMc
71W9bVSZh+/cTJn/iOkmW7Yz2qD5lvhe6D2SkYbZodeqGs5Ryes1lXNBmjuFPXn095CbIdcjHgXW
AcJztU6S2BiWnWpNW0vWhSfhGGFfYPEzj+xNNhKtQJyREAnrIU7YGZMuAt7QDzJAVsEu51Y0uwXi
1yAVReHVaUPCLntVorOYQdlCdI8Zsi9oFCPmYekg5BNG1FAqVZ1/5H4ZzDd+Q+D7vXZFGD0uHYUZ
VujXhXn0WBvispPEg1auFEUF41nOVgBatRzXY6fa1luAuvBBgebJ6wr/gAfjcDblgOdyESfW+blH
2m73iKaB5l0cVHKMDvBBqwzY8+ZSCfIBOJVIEIQo2GYgGe0SZFFM9UtVg7vXp2bKBhfFJMSF99zh
RmPPQzU4BrCF4ExgiVSsJS9weHKKpbmRHMiRFLPCdgQhHQAnbx70fFUvuBs+czLYeUtlrfwEp+y4
HLw2N9WGg4U4RWhlrImZ3+j5ECoblm2ihQbfZ6GSMikLfX/aeaNb+RHUoORPhEXdROJJZf58D9va
yujEjnAOOQVef8nFAwMq3Ett0QXZRGeqAoPIHELNr3By48BpDAiKm56KjJ0Llkf21keGewUhCR8L
BSEGQ0Ed47np6nwbVQWqO/Z/cvMl02o01ZbrpqyaOIOxDobQsNUNb2NVVK5BFvso6jAWJrA9SYJR
eKMf6xVwLmb2evLlS7ZqFh5wumtyjdyc0Wx1y6ca7wmFBuxBMiLp6+RNaCDjwA2k+RbNRVg1SVVh
ls1irhfYYyQNrG751wHCkcDGGfMYMCo8jaAuYizUTWovV1KU35ClelkMKEzIeROrEX0A2GFWNeu2
8FfubxFCW1Z31gsjhWA5MUQkYePszDPG33W6xoYN81M/Wni097HCvXwvscqlb2gVtQLOKfUYLJ+a
zsu6YYt7V61HBmDWoCcM+fBdZNiJhGWdwX26Kxpp/XNbeSF5Xlovks81r6N90E4Ngue0lZ8LTOLz
13poSplWS8uxXLMMa4VuWmaATrNprpG+NkwLAAdcwS/Cwp34ObS4VT+FHSStKvWAABukb0RqtnfQ
mtbt8zrDKjY2WMPQSZQxRa8d0F3SosuD3fU2rJYyv881ANWjWaTQ+0WTogd+KzQmmYDqnD4Jm7su
iKPaZQGPl1EpG6El6ersaqCsC7HzU42Tn6xzh7cgxYbj4h27hld94ubucjj4JS3YExdhq8or7BNl
QR7PvFR9ulS6Fns+mIJt+mKN7JD2ALx1HjMs3cIFvaI5NMBd245bR6Rotg1m2TeYT3oHlIQqe2t0
XRSbtXfZEsaNHBr1HAnp671r++zU5hRTF750P1AHGhWTDdDlO6eUigfk18dYQs8noIlED3Qz5JiR
Dn23IOgZoAYFhWwmY8c7yoAkFkfXRaxE9CTewOwwhtFQyQQxRHLcIntjKV5L/HgCF3o6Tdm9LRCQ
CLLbVv0Bux2d28F9kT2xBgum54C3Kv8y9aTTzwMLq3W7RKSe0jwKJNkTCnAVYbyFX16X49DDdJtU
bXEepJ/RG6yU+diLJS2KHpKb1gr7HXE9FUHONrh8Od0vGSXiEycVglNzQdx0Tepg8T61vpn7Mlkk
wM3v1u+UQx7PrILiStqZF58WO/frqS7a2qT+0kEpEmtRTuWY5GVtgwNuCys2PRZYVTK3csHB2mZ+
mfbIGQm+LLTVU2LbAWkVKMowWIgLFPHicV77cHrO4HATvremsDUeFt0CefVY17QuiVpMXw7oMHK2
ody4KMyjahm8M5aHRoDA3dB2+lO4tqy4yaAgiJ5k0y5ZiSwHDvohXaxB/dzBzmjSV60qEDPluny1
dxUjNLrDSs3a7kAkSfk5LKJclxtP9HV2tKsn2mJTu9zqeePBD1+cjMWuR7hFsXHrkBCu9LCvKuzU
xQ5xiA8u5AhkiBsrJvnkVfNot3mGvbg7G05N/ZnCnitKsrJQ9U2PxNrwCXhljsuI2zVEL5phtlru
RGW84aEbGWu+82ZE3sni54okWEHQYxWjbcqabytEcuLUrLKi3we1TlhSJoi+eQ7qZWpPjlrtP82z
qMlh7cxidl0LrSeu7y7ouyMmTjiMM0Wm/JmuWTNumowg+XMC5EFvAwyDrYyBrzB5xBqv67aWwfdy
W7SItepjbw6bZg92R6BX4DMoKRkHKqvLfTUa4d7mOSrFGLdyXPxHb8zbaVcEVkIOgdle4FJuijzb
uaCRFc42D65wT7B1iRpg3DyoD23Blhn4E+6spygkSneJFwmSN3sQFjoDfu0ic8hKJlnMVo71xCID
7HzHSduhu+9DnTEgCpzKElnDQV01dDNChzryazURG9mzi3IQfNuxgLNhsOWyVMuLpx2WHOPCN6yd
tuiuZhzI7Sr8+ktRjKoCZz/nrD5XLsvzG6f90TqA2vAiQShWjYZWgo5qIyc20bDmCqQKWgaojQDc
th0A9qKrsAePXmoKb1QUVVbuQdl1rUhWVslhTPM5moiLAeyFU7WxMpjCR2xOao1jdgim+rnzwJrc
ojkY+rtqqLLw3Tcimh94XTL+VPi8IY+dm2r/PiSGegvMMmGA8Ao3yGxZwAdrHHAIMMVdxlLChQmP
tpuXHPdzHYqTH6xlf0e6CV49CsXKbpQaVY/hkZCMJHXTTePRlaGrzpIC6r7LeGeXFzd1RQWsaQwA
p006BHo1GmxCaU7k/LgqCFGTi1iEn4oiWMm30L9o43YFdMkSYGLmBgDIygOnFNKp2/Ws5MGWIgTM
vkajDaqtaaIsOPZZPQNg7tjI7bwHLJ5H5c4JwrPYwGXexywAAGxIhm7Ml2RQDqsauDjAXR0A8gbT
2cHgv8lvGsja6hOs6KfwuR98WIMFi3btpp+MsRv4ITXNpqkdOQF7JfcVaoWKowEkU1r63vJFewaj
62IxTmIuFvQ989b8gQHdQxiB08ClovLeywM9Y6Sg1IJHa3wWU/CUzTEv+QyWLOod/KmmoL6yuM57
8CwQSx/Q2jF1dDSsxwOKMENtFBk1qXAWROZCOw8Tnso5T+tLt3c7UNSc6whzbHTbaVJmMxoqmNPm
NyvP5aBPcLERDjEFHXErSRBmILwnavPltVO4zkRSGBxD1x4noUpCtAFtCi7GZrEnyw45FJfrFEUc
lv6nsC1Wdik+IVrsqSKAuwVsXhMS4XdEaEgjvs0qyskdeveg2CqQRy+RwtLfTQ6oq91y0Bw2BVLc
gFccXBPE8KWnFG6TGQXcHLfYTOiAFPDSR9euFiu/RLyo1ycAIhhmRgfBaeAiOz/mPusuKT3tbZRH
eE7BWEl7Xa2yCXcMmuHyGgy2rJO5wdO5WtmYjVd1JXt+qgV+n5hZNHn3ReN7Ls70OpIdSN0OMUnl
2Mg4V9Z+6rwgU+e6z/yXQUmB+a0avT6uaDbRG781RJ36oQia25YwWV1hQ24A7KuBi15nUcGyZBjL
tvtWw/0Yk9ECE4Fd25c1Nj363nNn4FqdupIm5+LWW9BqJLyXFiwKwwjapS2HK3QCgZ/GGmvGfBTh
mouHoJPkM+BEXaHD60QWK4t2OZ08SA7jua4Jjth5jaoEK/LuIQjbvk1WydY6yUb0R7HDVUr2Lsr4
C2B6mEsUgYceHu237215LdCckd6fPzVyRH9YdCA2ZCxGV+AkHnXF6dXULq19qOEplMelUjDWDHoM
W9sCSznyjjdh4V3B2RL3a7lUSExeS1a+ruuydBuMaRmJORa5yK5RplvfULaqLBEBfuMNOrtoPsIg
zKebvEYA4DlrR/y953r9WTgz1puM475RRAOGhcSBgHaVngdetBiR+0zQP0YbHBuLTGHeO6Gt7k1w
xrtWF4nGyfwtUD78gsFTIju9ErymCTzpXJOgvGWQfWn09QmlcqgOLuKT/L7Ynh4nUUicK00JCACy
DyfuwhnVMO0DS4s0BL4wH/kiljwdWzS+m9aVwTGA2zxQs7pdpzPcqJEUMjEiWmDwtO7DRDWrtnjC
GEn30ldiiSXa8/ERBw+t0mIQKrjpBnAeiYqgwiWxxjcQgPMje1zHIZCJptrmO9565DVU7fgZZwHz
t4ECL5zAkHCqN8zk3XFaoDFIW+MtKgEWEd2ArNNebP21ep862eq4LjowvSto02+IGrE6lWKEVVhi
0HYS7O6jlbgqIgln03YeCSg7T/bknmmsQ0G3wnvw+/5AEASmLNwlThMVjkAFhfK3CdZsVikzxg/S
oR/MF1NkdbVlDFXxSgqPfisWhMOAfrajqK4mg9kygZlApI4DnKSxWG0ho0rzfPLoRlu7YkDDqHfE
Ju/c7v3cc69DE6ANcK6vwFCDZi1uUONVfmj9Akeb9amWqcdAMsUiXJTB9SKb5cazJZzKtFeDk0OW
2XyOBhgE6nQoqmH9UsgaKim4E7yLfIEcIO4hGtaJD7Go+ToB/AsvHjaIBFmQ7gAt+jSDHYPdeD48
znVExCGr1xb4z6q9ZKhGOQN1D5l4gM4cmFqLjOEGwTF9uHbLZ2/BuRR76CFHF+eiHLPT0o1997z0
0KKHMYD+yG58zTFaxkMo1tLD0Ax4pYo5DmOzxgCMR93E0K1M0IBbMrV9tGmWQBSfRz45aD6R3AA3
6CtXz0BP0yEHuZYhVkbOnp8OrKhn9wsF3w+byH+lmbqo4/6kbBTo43TbjGpjtvkOgtRdtKXPZENF
EmzoFXq+OIihJb6q0znJjvQY7jDwbYK3LsEVDs+4X4jxfqL18z/oH7li8zKOeBpZ/omEQ9wWxxkU
1N/L0H6mvf2xr/anX7KFMW2UlVJufdxnGwGuFOk2bQl6ErlcceGJ8QU0rb8P/X7aoGvAUNJAJm/h
ttLGEkz6ztQQ6sKc6tfP6aJi/Fcv/AftJCxOEf7nIGLFVEzHrTJhUNy2OCAw0VK08LGN+pXv4GoI
K6zZ5HJKAPkWUQKQrP1VBPzPBHofJJb5shpw44PctqjGKi0LsZxlBp0CzuNgB1JUhPu/fw9+8gZ/
NFYb+tGNAWNiu+ZFLx/gAFPp1NeAcXd12Q72FytmPxF1fnRYAwjZR9pSvhVhTlMDq6xNX3bl/+cv
cdFU/+k66gY+jzBT4dtZaiC6/nPY5zqWnfvFvuLPXqQPeknTw1mjyzOs3iIbKYa4a59F1TW8kn5l
dfCzl+eDQtJAtwyWTvBtGPQbyJchC8BGwC9us589+IdSki1zCR/BEqoqAKlxOMxZjJI+/6JC/OzR
P1QIWncMlDNeG7pqEUsTIX92bR/+/ur8iSiefNBIi8HXFgsruGwKGdFvY1Neznrh4B7ko12Aim/C
vsMO24u8u/77H/mz3+fD/V+EuZXwjuJbpGjzl6AfxuvKF7/K0/3hdvkvygv5cGfLyjExuzzY6jDC
ITNGjbPoIfDfu0MH9xy0TYS/aQK/EVdlVz1Wa/kItjfLn4a2zPoHnK/FZnDq2zKzosMuslzNH6ET
//62/Ef+3t7+1/MY//mf+Pyt7dxQ5oX58Ok/H1uN///z8j3//W/++h3/vHpvr7/q9/HjP/rL9+Bx
//i56Vfz9S+fbBpTGnc3vQ/u/n2clPnx+HiGl3/5//rFf3v/8SiPrnv//bc3ILfm8mg5qPLf/vjS
/tvvv/kXi4N///Pj//HFyy/w+2/n96V8a//XN7x/Hc3vv3mh+IekPvZzMC0zGtCLJN2+//iS74f/
AFsahERwH4D2ZXGzadFe//4bo/+QkB5yWJ2jFZUswBU2ttPlS37wD5gNBCICn+yDq4Z1y/99an95
c/7nzfq3ZtK3UJaZ8fff+F+PKoz8jKJCEyKEH1BKwg83+MBmH9RU0Z9b3bFNbqH7Isrc62kx96Dv
QDzJ2wITyjmQpfuvD+K//8TY2iccnl+JXWd0NtfVvJZvOHuh0QF3Cu83Rg4Ry/stnF7Usw2yp1y1
m9qEUxSPtKRn7mNv0dASbK8ezEPIGwvZE0+XToKNUmAj2eWnAa8fdhC4zMk61dcKMP57pZb9DCDs
C4QEB9H0RyKLQafcyeJqkiAhMY+ONwJBK9t2KcFiXz4FRXj/p/f6jxf0zy8gkNq/HPZ4BfHGMWTr
iYCHEQioDwUeBkCqqE03n0pRrhBjqLa/abyhSOEKHu4MHfW5z+DDAcCuB3Rj9G1W1+u11hBaznk1
wXCnLOqDEDkft+E3mhWvBSma28xRfRsBuDjUQXhV54V/6gQ0IhGBGhh3pX8qAyiaO1k1R4fk32Nd
EoXghp69kL6ETkeuMTbx1SevvLFOdp+hRCnhXRUOG637blNx7V9RA10LQAP/bp49u1MGbD1M9fqj
6avuNLauiNfR7CbKvdOqS3frAAXeEnhhptlCkbXt2aRyMPjzWF3f5cYt0NK386EATnxm+P5NaaNj
PlFy9gKIxJtpsMhQxJ/Kjtn7xl3NOgsT0wv6bFRQQ32QR2/QRm9kpLBkzEq9GehqDxkcjJMOoN+N
JHq7Vt56bEbXbnPYoSKKST/++GAnfz+wKrppAc8Bh5LjVYkX/wjewaRTV7ovc57vq/4JDFD4HoRT
0g5LCUFVhv4cwqHvqxpvQ+eZryDwkbM2O/95LkueYLC06d9fOf/71oOegvKQcEnEv7hwKGLKjG+V
D60BGNUEyUYmnuA5+DALU92YVV3kiaD5Msjoj16bkVe2eCO22PR0iMTCsco2z48+cDVohQAIXD5D
7G6fBtW8QIjcAPElcyie1Ew/+wTHB7gUB3xNzRrduC7744xOqhLvGPIx/Qw+fTTrDSnnMhlsB+JD
DPOegTdM5mCmT1UfznssHoMVNRsLZmYuygP0nlDEgs2Sx5J3b1YCIklWDw+hQ9mmImhcAmCenLJQ
+0ALnv/+RZQf774o4pxT6odYSMWO2EfHlpqpgKKL6P64+/xM8PuL8C7tMQqeV0W6Mzb629RA/XUu
KlMucKPI1q0tJbmfvCVKyhLOugjD9e9//J18XcbS3BuFGlatzQ3pc7xDVJ7l4A93nNr2FjaEuFVd
WHxFeJbe01nQp5oXMgkgVEyxeTGjmhn+OATkU8mcQhGIygvCE91awKrgnO4wuQx3YA7XxDcrHqwJ
wV+rEjLiWr+ta42K6lf3MyvJsYWzBtJt5+oWegDQvJDh3CJabdhTVw8pk3n3MlUKjoKupLu6EeCs
GUG2whpPvCxfvaCZUiCQ+kRlsINwcD7DVNbtvcq855c6E13qzI8/teH83tLc7Vvb/aL7DT68Tz5o
m5CEOLki3xf4+KFKQvLlB95C/WPmD/0RBuSfoU3U3yWkHqE31t8qWzjoBjV/8AxwGAqSPq6DqNvi
3e9eFJivpMpKdwQ73r6YwdvTPqEzn2/smIuHFdxLakZsP/GgvSmdT0jSm+KopddcYwp74D5r91zE
ARYlPvd5G8ZZ2btrJrrlUAAHSTp/J0KeXQvfrjc/PhRhW50i4u/kLPFX2IT/1br4X3cduQ89rc95
GIbycorgD38dPZqyALGPnwV94rdmYuVZ5ATLYWOwpn0IGmIwPAfPU/AH287lZpn9YWsD7m38dkUS
AYcOkbfFSzGM+hZ3IDaD1dSd1UrZi5AbsCzfTBQuECOo9ly2PF/iEFkf53CywX6lYn1SAkr5aObj
wW91f4sMpgpihlq8ueizzHv1yhG9k3pQMF0hZvciaQRVAyoCFpFgAV81NMMLpqUvXSdAxUI1cUAo
UnTneVD/2JEvr1SvT6CTflE5g0vr/j8N8I8XDtClEESCFcG2wYdGuFlbT8BLwRz9oFU34E5RDEcA
+2mujP/qFKChkcGCre2X4mGAi3uC0q9jn3njvaOAhGXQ5lcIOTH30I6/2KhuUsaG/trVJUzzwW0+
wSwTOlaHfZyVC4tCAuE2pGVBHC51F9chWx9174ot9DT5acCRueEw4NwqiHY22PG4BJub5QTiHufk
UJ3qy5syA/AuTD4/AUUFzBRAHbUGLk8B1v0q4f5HZMRfXyL4REcwdEZ3xwL+sS4Cmm3msbH9EWrx
etuZ0N6HUpxAF3ovFElqe2MUTakVNu4XrdOoxdFSr1P2Vh5YQOpvwzJ1STaQ8lbkRYc6ny/bTqgn
QcercGA52HjAxQeHbmRN2rz65WrrZfj78BvgbPRR1iMa+NFH69dLQBsakU4fAX3OiTZyQ0DO3BtN
6VO2RhsvqPp7xc1BBBG2gqIQ2lHrvoCHylM1YfEJ4GUF5A8plFCpKWxezuvXIAfH7ZuhuYsapU4y
lF269nXiQ9URQeV2TUsY7NG6uf2fD2hZ/g9h57HdSJJl2y+ytVyLqWtIgjLImPgKkeFaa//63kDW
q3xVg+4JgkSQAOHC7Ipz9qVKKbemT0evYvX3VBrm178DSnN4x0wTH+wt7bwNSVRYmLF6Tc2SOn5V
7Y6OxueajNP7/77xPZgV///h0ckB2PAsW2H5uKcD/7l4dHFCOURT1iPidjlakeY8q5uahqVCC22m
pz2waHjybuiurovlMkx3ORRKThxHNFvGsTc/+iLr3anJ0XEBkPJozlseReDqqdDzqCmR0SqK8ZqX
3fZDLDXBGTbWzzorTSezyxG/IWQ0VGhe0+fa525OG6bBBUVK21TPsp2Fk2KeZTtBLl2xad2/U1KJ
s2ehLvvfD8fDH/4fh0PTmNCnoEo3wBrxz38eDnwWpYpxsjsaiCLXkK01uW74gBehv6CTdwaL0euO
Qf8EDuRiObLZN9d97/8opmxRry3vNsaV+bqknS9lPZECDQU7jHBNy2q/NQDmf1f7prjzlP7Kt9ay
nEls70gx/i8I+MOp+18fBbkLp1exCWgU479WN4G2c8Bo3B6B98rPbfZjwdX8tdb9kzqAwOvXXn9N
MhQ7Wg1bpuhG3SlAsbktBtkJRbfSHhCONvSJzIuxgQT0mMryfzIPZAQo/3WHktMCKbZlXeEWQ5b9
X6WzAcNL3Ih2DvW4dMpV9ZB8vS+GQ0x9UzY5SscLBijk2kGXyRFSGK/fa7QWPe358jorBvCw9djJ
WTCib2Kk9CU3KVhbJSyI8bVXcQve9xEwjKZ8HhX5mq7TNUM13A7TdzQJ70/QSX4UWveEIwSX0XjJ
F+tSyayo41npd4d5i8bXAmmrKYwrgyucuEuCvLY+R00m1MpoEyYh3eowjR1ljM/Mo7rI3ZPOdtIL
9ViMS9CaIsjGBufcckzNd7Wo3E1jzZBppSsdV37FwebW2NosIhNzdoPavmo+lcybKFTVh/XkLcVf
dv6VW1/V9q5mnhk7k3oq44PeRuj5u9VdX2mR5r+2u3jHk6rrvQsxd0/ljbl8TLll333r9T+LtdAJ
pA2NhJZdJh2ee/G0ah/CDlHa9/ZPSbzG+Fcn66TOR2SG3pBGhBGF7pVaNBhujkVTDy00J9T1HDOx
A9UavcHNmi3KV05WSlKFy2bdxbe5Kw6SlntSIR1ajXcYTrSlomqXng1aUW1W+nqjYkht3mZdvchb
FbYanXkNvb4ZZdvkL3k2O2x5UTbnoWQ+pNZHZR/IU7VDk5lvGlDqeY9RlRZkdgtyvyFo59OQjq5u
fk+EuKVKHZjVZ4vwsZR35lNMzwnOtDbX/MFkSZ9K61VaMROuka4qUV+ori7RKbKEcp0yNcBX6cT7
QHC3OXrzaTetu2KKWZ1E/s725qA5BNdzW3fbkSn6tslt6D8KpXZSZrGiY3fMOwwsWz6TrfCt/anM
U1Qw8Tm9oTj5QBt2TlCCO0uxYMOh0mEbP7NkPiSW5ojE9ktrdBV/nWIB+tTk3XbP6GOCgum0bVwu
ySn+GJJvVlU6qn5ctXe9BZ5J6y1Q3rXEVbUfQLm9TE1csf2eNtzLuFXtpHGKXPcLxBeN/DnVGTWR
11ntXBvl+SZ8lfxeexv7r2J9z+2oTb4Pxm0e39AFW7iOywANp149ZyINtuw4jhQC/NQ+ChuXegr5
nMni70zp8NSYXhCTRRXzBEPSZVLiHgdTBo56Y+QxVpUvg3YnaIFbKX+xX/SV03yfC3dgwgTyOixi
pWy7+tATN+F40PTt/rfE1ejhaMRUkOEFRGrA/ZGlOzMdbV688mYd/ovU+rgd6LANN5EpYbt8SDg1
zKlwIS+oY7gWUlQghswV4T5Ssdj28xH1tZpFBbx+/uUjYvREO5JOucdhuBvJam3075L0AT/HmPmK
Krnolj29nA4ESy51nLCYoRUSSC7SelC5/BmcRSD93HTdEfhNqMk6HevaX7FJGR2VJXs6MP7TN2fb
E6Dviz4/mbnkbPKFaOMw5O3VquWbERuHTpmo/s/nYVSOcyIF2qi9wpsPt0oL70n7UrF3Iym739qJ
qD2RY6usS5qyCIGCCU/J2vlWcSjFU5U+95CyWrdtkGah0An3Kdw7tF7hLuFDO9/tN+lR4a7AlGx/
X/rVLbcPpfiVyfLRGCcH6oZvQ9XXVeHNmnav4V3WrfNwKKHYIcLZqtn0W26601paHOw+/6hMa/Zw
E8ZftV4hs2gUT1224aJBei3XVbwRxsoBywxoDNVXuorIOzWeKwYYOgoOVbaoIrSruQj29im30JH0
JfHKIkqI6rOMfnPvfxbNVt4y2Vhe7XXBsEgKxuRQ1odZiw+yLfAvWtURmoX20uI5ccC9H/DpmIf7
dGtfzVMpMveUGqadvZcItp460z4wcCOUZ6nDn9ihXonzIuzRCBzafrA8VcxflKJkanZPtoSfRNsG
7KLWHeqgh8ps958jsfIB9bTNmNd++JSMWXfo8lXY0mrlo4Rd9Pix1prN4yZyi7CB30oQ5rpVNlBl
GQWlPnNlg9lOuZKO35a6V85VQ6xp5suHuhrVc7N2s0fwZh9WRZs/NaLqZViM99XadxwjGnPGC2n5
XOz1Lj6amgM1vesqyevLMCQBgyTAxU8YxdWMqwJh3L8e1Hy2AmArl8fzzF8E3YZ5EHfMPihmaG13
LvawhtLWHjQsqsc8yTfuTj1z9X+/Uq8XTqcoHLGh+B5Lm+Tj45C92KII1KM/Aqpd/GjwDv/9xo9f
fDw8nvvn28ef9c9zm2GFVcINPuJbL5GeSlSTK2bNJgIVl68y0+yY6PckA8ld6SwNOg7X7NX7Nllb
3uO/8E80x8dDWlf8JY8v6/GenzSDgdxrmnI3t9SaCmIpQiVTr4aow26SghKdYlPGfqOph7x/Nnjx
Kl2OsyEo9xmOjJJnlFck1SvZR+Lv8egV/eqjhvaNnns/Ga/g/thYBy9HSDUpm1s3aqA1ywHX30Eo
X5NETCTjdTPDScjXKiYCmXT4GCEMtzBOv+cKhYhRC+ayRGInBXqnBVq6vTWdelgqTkEtO3uPPyex
X4ZmPzZDGnZ1ypAVFgxb8aStD5sBgaZ2r9Fi7aMENHTEAsBAWK4azfQ7SfEqeXaM1nTzrLgofeMP
2qm0UiSpWcAsEr/JDRbBIRCjFpqCedLIRRLq73W+XySqwjQ5PApQfpMaocb9W9Jk6ovJ2Ws9lFHN
VbkcilgL29b2Nxf/7SFpje+tPp6qJQvsqfPaeXTlPL8wA+DQdIJ9VXgojW/YH/AQa0+b0ePWWl1i
36fNno7z2B0rUV80SX0FHfujI+3q+28MAzyKeP9gbDHjX94nc2TYo3U2hyFEFxdWivyUivHSZC0W
1+mQNNe1K8PRLB8nb5otT7DwzZUSiVycl4FdA7cB2Bh3Q0igbG/zWgaVPnj0Cny9WoJqVPxtVnw5
iX1bgasJZTaei6i39iP3/hO9MddOi087316bemQi0RBKUpgmemjb7Mh0HJYqKP8qpPFocs8Wqxam
wxxiEA4YCnw2eyXAwhFimEut8Uhx8ZCV7dFkQdNBOGxWRzBpBWKoj0uqc6U6yMzDsm79Skj+vV9a
V+ddIhxSO19Rvpoud3J9D8jrPW3qvcaSHQmD+jTPCMYEpu2jqFVPV4R3p7FY0gFV4VGB7mvEc2hW
UgAeEzoAa/PnIlu3zmhxlYOIkZiOyL1QqmsgLfmrzB+44KorxyHIm4q7DHpDFoi8OJmbdZYZhGum
tCpalga5CSk2OfePzUwav7Y+JCIMucl9e6p9UzPY62VaEplnjALtHNGqtQSyNZwMdT01hvDqomMC
yhr102232qDObW+0WR+Iv4EGeEpZ+FmquJgugpacbxHkvaSzdiKCeOayznsKGSHD03xzXzh6xcEo
PE4pgvzkaHdSKJTtbK8dsab00inZqe+aM+JWz6hZ2jM7bAjuiVAP2ndkiJGxt5c9wbXHQmnq8juZ
0cGoxlMsycFkZczykfx9QeW9roGhPNNDPdKI9kdl9rrpu22aDgmytxlpYMfmdZPSVzKKT6kZn9om
fa8al/LrE16UcNZ67vbmvWEUCMWmCMMncAP+5FkJzeUVFWM0qbVnlBVUBhH2dMuSbIsUrSGEl4Nt
pJaPFCbTnaWPXaYVuzMqrzl5FhLL1KAfqvsem0oo8Muj3isu7md/3vADq8lLM7ZnffwGBOicL9dB
qYJ7v0fbzaBKuNZUncDHOjKa5LjPG0GP4dqSFrHZh1u+nSk9vXXaHtZ7e5ybD2OtD3O+Q1RZf6Hu
O9hTdgKfcOMMzWYVTLHuNeASWj0+qLSQOJuntDef+9SPw6WQb2mRhEqxclr7UEPynSmGV+2JP8u5
L9lULuqf9zhfUdqIiq+HqD+MCxHtlNelLOhYfxNbBMJihWnxDWQaRIsyrAiQKrx5gFF6azggPwQk
/UwrwJc78aOz48jey5Mh4oOiDYEBJK5tOI+szVs5uOB/ph1wUwqqQjtiPY27H7RNvrpeOzZ41idm
uW1xzV5yLI0dS/Pur5U7GNvJEgsrIiOdMRzuKwLf8lPlAqlqdxhM5qnnQW9ux2ZRn2qG9Oz6X8vy
iqXvRrbq4ON+2VL9kFmH1VDDYb91WnHGOnzoNRzDme6Z0k+pN6JtWPHlNV6jVj4FBF8fddzYhS9Z
jBpCwWEPL1iQnop6OlbtcqDP7OnG9IJD1tmUc66RFESZQudBo3MQxLRM4n4hJg56hve1cRImFRcw
DRJLa79jgM0zNP31AvgJOlchB+vSeEyVd2bBNDBG89W16asNfIZ4vHT2SmsKhfHUQdpZ0/MoSUdF
U8+rnboazQ/K39/mOX0HUfGaagQrsdpG2kJH5roReCAIhnAooq7K34gHn7VOeyk0ivTl5DT2Cz3v
J10qnWq9JvHRWtgPA2X8Dk/JN9qzsfg2ikD4cMWT1b/bP2NsJ6Shsh72+RvDXJoytKThIqF6gZx1
lrLmHdzJyyC3bm2Wd9LCiQX5kEnWURurz1I2f89m8qWtbKwSjtoexXXZnO/739pNx3utgaE+bmuP
kWnwx6TaRdbNl3paTusAQ2E8Cb9Oar9tBJQdJN5zSS6iR8OrhmUY0Ie3iy3U9vGgL+WLiQ/T6JYD
MkNfWOmbMXzJ+Y6BcTsoY3OQpI0KyBhkAwgSBLOxPh/1djxUjMlDka6ng7vF2dOY1h+bMl+prQdi
pt+gWGHPMLi1ekaYGFXrV6PaZxkXjojLSFeSSJbKIDUNvyjLqCPYNNWP8q3f2dv1AvntqS7voUte
OUnSvO8aFrAlP7V6doGCg3FFD4uliOY4u+SydS14635frzJJToa7Z9YjgklvTtk+SyoktRJRprlm
dfJCC/bQp/NLK9YbGJGjJaWR+bLHrlYXFxEDx+mADklt7FP4PdYSAduWceXZYdtVFwO9NHSINyHi
CyS86D6yx0rqSLdqZ4njNyFbHyDMbvR4XsbVeMq6AtNpTgHZYEJ17edifK4q+1KpabSr47FpDU/I
SWRhZC2FfGvv+XIvBbG+30pljDpzu8Iwemew3jP82bNaOaUYb+gN39AAnEudGK5UD9pCFtRxg1Go
soZgso3DYiYvSEQvmdWcIbcf9h5KmHFchRXKjYyLvXu3q/HDin+VCWyrgWpAMjzJhjevS1hJ66ms
k2gw11PHVbCsuDln3ZWZijU12zd8F1GB7hbrECwL/Vufbs/MA3wf5OZlQJq53ldKYM4VOePWSF+s
lB82Ud1dWIs+1zNoJNjx8GXs8Q0d8AFUZkSqrzTDseiaZ2mUT1b6BxDJjwwVyN5Ot4F5ltlMXJG2
F+yqfttFwBq8OZmixE5fJ9qfXaMdC3TLEgPO5c7EI2PwKv0HY+KvEAV9evFOmR9GzYiWTgqmPHlm
CrRXbOW1B9UxZPIzul43XnUfRgKmiBzCZv2CBft7nZpHg1D/folLefK9NCCuTJMvL+bL1GmnVT2I
mc7Bvp4MeznhLbxZpnGCigdY6F1ia5xqnEq8AlXCX3udHFHg34QSuwJ/wITXjtvL7uRANeMgU/oz
04+huP0sp49WMQ+Wlrws+hBNsXmigjws2ZktgCi9g9KlKzk2OBWax1dvqQH2+zM97OOsoXHfSqrz
Y+NsuTOX6bd5yD61Qn01EzMUS+7QLXpqzbfS0k/mlF0aC1KbCibAqi+zbp6hVhxjW0TxFt5l7yaA
msmSPEkOZ4AftYwRqltD89faAONbVH80DXfOc78v9qcpkW4Yj08JdymeR0HJDdYRVUrYYg1D3I3h
QL/qdZLME6CvQLdiyHWKz7DpIDG+YXk9tuka2iMp/jeMS6d47UKJCF6xymMp7UehtNfeXp8nElly
POzB1OuM/GRv61WFmGDj3JAIWneqHxm2XLX/AJh/XKbFE13CfUUIKBTinPFgjCVdBfkIPHTZAlM3
Imo4demqbKGZHshL7G9jx12THsh9hSnfzHFxO1gonTVd5KF+qgou4SE5bYhBGlX9PdfjidbNC/gS
aF4mTlbYHZl0G2zpyVTV9xJeQVstf82ryQILssooI6T9+vpRStqhrPYnOmaXKZupw8UYltMuwsXg
L1XzLHbr3TTNF1qCN3kRAeCyl5Lu/qxGVXllhgqgheIo8oXEnWpzJUfzNt4rmWetXvwCF69ZEWsP
2tHQ19Nc7S+ynT+Ri1/x85y1aT1I/Y81S89zrH1t1famT8ovc1QiQ8O+yvSaomam7zwdG8qyczad
lk0/5vI3AYbUYrzg/QO0Kn2PCQFXPrBSjSfwUe3J1KoTJnv6HZZnii7UJpNtrT7nJXsCMJZl/dRt
/Xm16i+MAJ/ZlNxEnPjUVrcQbYFPuWvFTCPgc/2Z9NVrNxDSma9iFe0IJjqWvWwjBtLycFQMcrfp
ChHVQ6fmxZ2IhjkNGvUvUTFnDbqfJD0B+CLAQM7ZFUFGHkSpQ5jhmnThGg+BrEwRQGk/lqxwIAiW
hXIqnjut+dHdIXui4Sq00SZJgPc+uAdPLFA3ZRqirJFfsoXkp7Awi9Ukj1dkXtQjRSDHum/WcgTn
LlJWakg1W5FBiLHP59yWI13+sXbxE9jDSzwO52IhWNl2cjKS+p4CSq1OQSVWwxVJyl+ma96UPIlZ
pSr679LKoxqCi4F6xePJx/ePOsnj28fDo3Tzz7fT0JaeXOILMrGi//uVHr/U/bvw8/i2gFvRxnNk
SlSN8clQChgwfzigPmUCTToBDGWuKSvw0GLzcQS2XC8X3b+ee3xVVzTI//7BrLj7yYFbUFKfEa8U
214DPREW3Ee5JmOxVoaDM9h0zFJoKBP1JGno2ZpBfR4kxDhHmfFyfz+0DG2hK/v4nprBPbD6f/+P
P/fORl2jx1OanbXHyWz56X9+5PHk45f/9Tr/vMQ+rJPTDwwJfhyDR/HncZiqZVOx8OSsyPfD1Jjj
N7UGNigJFV7O/SFv1NjR2CFd/OgUn/K4or8KyuzxFcDYjEO3dQ6V/m/T/aCN90P1+Gq6HwoxJ+2h
jAk17xW2xyl7vNVWz51PZ+53qcU5nXMsdQ7TFBqPIgPH9vECuBM4on+/1v2lLT3/FZvU59MEr6UD
WBaBnA1Sjnfcdb36+20fXz2e62TLpL600wrLSzIJXuLxYv/87OO5HPHE9vfbPP4nx7FH6la8DgWH
f1w4PbF2P9ZjDyRBbMj1QOc5e75d53YI260LJuzHJnUj3JDhMqpUHDJn+TOSJ1Ub6Ph5dsWkkx8w
33TofKxzfg4Fc1omXxpXt1i3t26zfwqMZbIvz7hrnvp8CxYj86r5D0qvm4p5Ym5xf1ITx04WiGK7
bn/GmA7gvh9gAJ2AuAdMSfR0kwpQAVWp9Mw597dWP9ECO+yV+Sz3zRPd2VA9ZDRCs0HmxGAS3JVT
K6UnvakvZS/5GLFCDLEy5pGBoHozDulkB0DSomRKjskQ+/l9CyqKa4M5N4lKwVVp3zdFyQPxdIrz
9VqY3RvllD+6CJa4Oc0rYoKpb16REBynlvM2tQGG4KiHupR545y7RbYBSZwcZr7Sdm5CGvGnvt/P
DcEDnsJIgYCiia94Np5xBjnL/Pt+GDDPYnSB37LIqBmo0e2dH49QUSUrQJwX4mgnMP5rkPowzU/U
16Jc2wO1S4FZnvWZqBFbYiliJ9bxgzFJUCI42YaKtCuJWh2cHaFHgQiTUZfY86D5dv5vWXRBsZMD
MN1+UgvwtZa3JERymxV22CEnOQ+1sYA2hLrKhsswN0FLKXM0AYQuOPP6t5jsqsiHoCGESXmLWeiH
zTKecpXefPuimuubVO2RVmRvozZTqi+B05LbpvIzxMLzPXMcS5WDxCGfNbdAyu8o0viSgKmTm9g3
13sASetkp6Wl4dCdl0hrmPhgl+wY+JwopbXDXXujezB9woJGq9QJDJm1KyWaW1KhLBhKmvLx5qZz
78JJWjaRIb4NknBqlYoZpKAifZOtF5kcBTert6i2n66zV13yA1VkLHoKBC0FE1zJKhox1U9bNIec
wcuq35n+aZR/1FF1FYvAfYURaXrYnwNjbAPGTkctNGhR4mlG5xZ3FJ/BzcZV50tL5Wdqc+oMSKi7
4pndczOVaJsX594+NfaEvDl3VwCJu4lgdQPwwieTpsJr8B0qinowVwAQFRkisIpaN/wlvtIlTE0q
mcV4w5L2ldUAJ3mzu000s00Gwuo/9obmx10RbmG1jRXHjAtP2gsvY0tJKOlN+4+OcpNJ78tAhCCD
8hkt1LRtkORv1BBEmnmFTecS+mqR2I5YNIoIJXVmGLmY6CaNvrjQEZrCkNN2R55Gt8IUL83bES/7
T5I3pGgi7JL2w8xMf7KSoz7TJWgV9J13sKlwAVs5MjpA6DN3qSzV49HtTMXLEzzZYf4bTB3tgouS
WH4Z736bTjQpL6CE/FziZDGyg5tnp8uzV805g9m5xApb9BLWG/h7I77Rj8O/ye1jEdgsfIj8jCIz
skQS4hjySoSZBerXkQxpmn+BrrgTxP2UCqja9kcm2IPXwqhvVa55BxjTZrm7ELeJwlW8e8hhi9w3
8w6agBKtW+pWXe/pC1cbMgnMi46gQwE/N1i22KUuB0emo0LwlzT9rOTJsXjrmcMGPafSjsmaeRiw
aIBIXkklFNtplOUFoOspYkLAAZeyKzCcJfGfDT5iJUtUzgDV1ZzTcsPCK/anfasiSCLQAgsf+KW7
yun57qUdqBUzouNgsR7n1IvK8g+D6l9Wmo9WN0Yp+cQUD8d5IOBWT0qJAIUyJtQyZv3a18T8VNfU
azQ8k3EbxfGHXrU08M2gpamXosgt2TL0mQHoCz1PoQVwHr3GrEON0aqCpXKwNXTuCpNPZswD1SEm
eemgpJJhH5OtCa32133w3ajazjRBzAR+isZ06nys+iFx7KhLbylDt3VFOnadFWi0Uqc1OcrDSKz7
FOf6s2zSjejaV3hIG2Wp4bRArN4smsWniupVsdthEnd+sSMlzD4aSQ+EPfpw09z74hnbRSRPnQtP
J0i6m7b2blsN7gwpTWybK9sl/v3Fp0jDmov9mL/d2AlSKuEbunXajNntySxx8DrmNIQVC2+ZqlwD
Vrijhs1o+SwL1tom8WrzaSIP7RIDtGP+3LHSg2yhbCB5sOivXa76DPymBKqRBrRRifLHHkzX3BrI
lWjGYZ1XSkIFU34WmR6mE/CZMf6TDod0e1XbeXcH896A0o9Tqn7oDC2r5uSgcaRhcjBJZ+DXL4ma
HGRWENFvn+2Uva9jfVO15jNp0u/q2B9zsz7UhfVJe9ZtKlZEiezjnhEbRUK1TkX1LzsFH0xTrgzB
Cxq2dGPUTzNip1a+7as4yPV0yapXxZ6ZX7+94kn/UjL9996TBTX6ew9UQm8zCqg7IAtFehmEgc+i
cjMN2gTZnfpcyOVVm3ICGwKmeSXDE66+xWHbyBdgFa/MXn/q4+SrEeLNktlb6ultqPPzlJmRkk1B
zIWAN60yN88cJwpUiauzhm4IEFBevu6BHiu3Zc1OzN/xKAD5jEjz1KwI4m71STk9KDZ+07Nd5mlo
xefWYuvWhNc3FHdl+7Tl0vF+GJTtkErUKxb+m5OfAeEmFPTT/tna1cNsHhL48ji3kDy053Rjs5jz
i61pF5bD+23PzCGN5eFGHcxVaakk6xaJyXxiYsUBChDqLHEAnH7sGoomBkS5+L1XlHNtmyemRhwX
MPUMGL/maXzqJdphLfSQKQ67/fsa28etyQ+ZMh1gqx2khN1OtfyecvhC4bsAjQBLNRffF/U+32J1
yjH1gNR7tLTdqQC7o/3CDeTM6uAk7a8JHE9zM+WPigi9LpGo+ZKGEqn/NOQ3eb9V6BLhxCQMJvBK
Ciz5KQbbOv/ZtVsXifQ2TX9V5F/kmg5EHH72TV3CAaiwwnUPkvNDFUiaDtuHHDtsmP2bkrmlfpD+
qtz4qfnMVrRG3oDkWXLtn9oP+xtrCo5yxGvX9qq73UFz1jc0AQQZHaeNRvvrxFKpOaMVgGLdnRRa
0h+Qtyr184L9iSTayHv2u2W8FebMoI+50E47/NtrI6bWQxQvv03F8ppBQkmEVLPGNOMLpeLuqK8V
UlRDHpwMlhqdHOR2vJHiGFsK0mEzJ8wWuEFkcLfRmJaT+zCHwD/boh6EMT4OoCjTZP4eGulVr5L1
Ksy5+wUHkcgrBg/kb2tfO4CuxXE1rJmbYfQXvRWnbkkuFQgVwGcKRBNNAMgewZgFOcgBRCxM9HWo
LcdBMauNu959P/VKQ13b1ptuasKf67IL8wQ+kTyJ/MPelXMpUXNbdkbdWPMIaJg17b3Ytt1ngZbP
dopVqZEqAKt351L67wexGZFSyeQs8YZK3WDCa6bvJsFW21wezxV1NUTxtPehbOzdWaQYTJpO2b5j
H2W6RMWFtMpvTdMXzw9djWLLb4+nCpkhB2MdcxvRqJYMEBz9JDXXDF0sO6E4wYCg0nh/0NL7OAwd
qZB8NtqkOePT2659nuxXRZa3684otEjttO+Pp+gKk8JW2XVuNvVpFxRw7yfqcbbIJ8ldC27+ZN+C
7m6jkYhNPWxgSbSOgrkKG3OL4UYEzLdAmnn/zcdDm//IZEV9jgugz9Mm2YHcWf05Nsvh/PhKF/3Z
WMtrB0H3+HhlRChUGWRYqIbU/iVySX+dxo5uYJOOXkXceNEywuy7fU/oxXpJZ3w5Cid3npr4qNm7
eVowIQSibfLnVhKx2wIZ/WaqLeO4LCK42a74aaB7GIakMaOLu1f7jyL9oRmb+OqkfQ+k2taivF3i
d9QOp3Kt/BSK5Iuk9vGl19TeKZVV/VZVNMiX7C/ULMAUCmBM0LWcZukvVOQNjUqV/Sytsh6RPgyv
JFmpk+d79Wux4hdN0QniLFlATZ6Poq/Ucz5TswcerN0KlTtLDHR4hvu39lYfWghxN6Dn8KzH4VpS
+3GICgtoGNr2mTLvxVWWbjmbU5p/E+V3uy+US92XTE1ISuNQTeXiJkuy+Elj5icshQAdjd9Tpyt0
fGOknzvIKwZ7aPWhkDMG3hjP4H+KcyKJmzTCl1LE3J5kM8+vTbzA6RzWzB8XCfVMtt4Q5qt/VOYp
abRhfq8ps174tCUcLnGUwWUB/rhDOBJd/KGRckn0Tv3dLMWlkZDC9hNFrSoyxzS9WHWfMpBEctqq
pOGP86jy8ql4Er2th9mYLSfd6EyI9332s22fdnI9mvxK4T8uk84I7DUvX7Vp5i5f7d4ptjq9UGBI
LoWE1z57oebf+ECL13NPNR4mVV/4TZd+N7R+OqhmXyyOvSyI0SiiFU3J21sMlRhtOb8ZKysZswT/
h673WI6b6YJtnwgR8ChM0ZZt6d0EQYpUwaPgzdOfhdZ3zh93cCcd7BZFiSS6UJU7c+XLMGTT0zLx
buih3Y22YqCLHOXapf03MswdUpL35VLRE8Bqsqgv6JmRL+8ZuU8Sgb26Ma0XNPIhHx6lVW7yOTOf
SnTiMQ4dMHxufZG+L4PQG5zXyDQxT0FYW/l2ZUB+twQ364IxN/UUq7wz+mdZhM7VLFE3/Wh4hhzH
AWIq1KpK5v6ZHeY9HiPn4k9a/0xyeFhZpScRBNJ+7cZjeJSPKQsISKSkOHsyGr5GKE6c/LoKSCBT
NPDw3ICynruibXOPkVzBII30uUt+yuWKbDp9uHcbDGaOKmEBmUWCuSCVz7aOdzgde/fH5rSA8h19
1wvcMm8KAEZaKpjeDTFCrpEdNFnE5wIyyQZeUvM053wXJgaN1nPIXAIFvRLjcM6kZQnFdM21pB/i
2uXQ99qsnO9stxg3Po43tNYa1nRderhllugqoDEMGDiMO7tgdpJp+b1rSMHkbtLhLRGKuD1Ahgab
5rbTCrZeGlh1j3bC7ynxk/IJZBPncE8EyZR5DAwzyZ4Zd7Oo8uhMCo3gYZioB4nTRaouOyW3f9kz
e3tNrXNJxTemCnNwSOFUzCsGwfVoTfI8DCMm3Xkiaeo35aVp6ZgXZmE9tw7Oj8InYLg82PS5Bhqm
9G1Ov2sQLhHFKWlBhs7mW0mt0X5OmmbTL7NQvWN4F4/kAs2GHcUtz0GQNqUjh2M1q/l7NTj2m+3J
cq1iz7jCuRr2Itv+WwHMNiQnOTuEPfqoPCL24F3obOBX87g2ayTMW/AqM+TMoSPfiiV7dXvp9tAL
Y5/lun7ynDA9FHb3p6kidtsMaNlpxhQ4sQ6inBwBKnKeQXUMj5PGIRCUXgcGLOtbWqLGcs2EhV2J
OaaYWePqAKQMbs9cEpdJipYuAolLKU9+ks7+6Dv361/OODc1uaqh0zwJDT4IlO571+qip9sDC7lc
EXLU9i12w33kutQdZem9rtt4TqGFAidymkfEql0Op/ZiZRFOwoR+l9IErUe0FKJu6M72xo17jjnh
5Pp7SFQnQvAscL47MDS7RTEpUBzXlSimy+3BGCxkIIfcmZr+e2nsDAJVA/twdnwbL5vqT8dW87pv
3PycYQE98e+6azIyPkPY0NjjI4Xy+GnUqtsxx4G8IsvpE5dQhXm0syFdcomZxcEJJ/I8dbtLcNQ4
9Ziddab7ZzkU2fn29PYR0xMNp6W5/99LHVGTNSEfe0kQGKfR7vRT19r/PQBELoMx8kAn2t5EAVez
+F9Ho5oODcTs2hPFSS0PhtaInaOJh9tLlMb99/rto/9eM3eCVoFDZkCKVkUmMcWIdW451RmHEnU3
yukrRtM8b2mUD9yMQs28riCb1c01nZkP3x58n6W9L2sUpP/70u0zvOX1ks+/vW7VRXM3lBJTPpVr
C+wySGNneLg9My30jrL0+u3QZfGjcL/z3KyughPkZJU4mJYH7n72yq81499r6fIZIZ/REytfk8sq
95liy6GgQa3SIfM+YhNBB/dCce/2hXut/EwF8fIHsuuNVd7nv26t2bsu0qtTP9V48saIziKvPmHM
8fYAYlm/2Uo+NqmhPw7Lhlqotj/AozEeragslqS7TBlNSuQzjHEck2b0T9epspOVDmfAc9a93Rji
DrskyIAem7kc4Z41c/jQWuwdO5H0d17ENOv2WiQydVL+dL7tYFOjMk5pbfEm1qcfotadT8JAmtq2
cNV4TszklSSBva1s+oSsRRPB9r4eRlss7WWv/Tg2z8PcSuZSrUE2NU03PtrI0Ytr7d7R+zEwQrv7
jpP5oZZ6++LPdr63/5ipU++hV5vXevIKhO/aftMT8e5xDzqIpi7XdquK7dRxFsWRZL0ASvp/T+O1
XY75xcsp14GZdrnl3HwDYpshrX+BWT0ufhMDNXumGhO/Sv5sZszqApFOdGMIiscWKrlAA8fvHYoU
OzxVIRynkU7Y7LxKe+C8pJvRrseHxw42D0Hd1Te/TnP2MrPcIpk1KJlsGDKrmF+gM5qk+ILBKfw/
Ldg8Dof239ixrqk9jB/4p2eYszOb1KFjykz3xiFTXXEObSi0TZc8AkAs30oLGVJkRXiMl6dpQxsa
sI8DZow6cObWfDHpkVLD/HyLbPMkss1Xy8vChywPcTiCzdpX+HdeY5ia2aIEhWXnHeJYTx6xPjbB
aHEiZ3SN90E8MYL2Cmv698X88H5Shthxsqu20Vg4G7Mo1EWr6mw/0MlOvCNn4Kzr6Z6svLpkuNM3
je/Hj3OBcBp1M/p06WtnodQTOFfz3tKc4UXVgIJv30wpzq1JNVvXsZ+tx0K9tVWh7eYhrYDjNny7
6SdWW3MLixVbua6zcXdBL1+N+YwHK15V/gK9hpN3qVpRXG4fSTkzwvGxOCZtD1/A7HB/mnWxT7jf
7f3WH4/46Uw8g111rABorSuJJZmWQAgRy2u1r5QKkp7AUZ08lY2sjv97EEQK/j2FwUXSJs+xsC6f
orqaUggFyQYm7lDuVGJYGz0nI1MMIZiCMqbqJxLD8XZXkKU2HKqmPpXLjUKvWsg12mRch1HmewcW
4bEyBuY+JcpnY5Ox9ZbXDFWTU9Ht9NkLn26x+raojdVIucUlzEfjmGqHiZ3Y3nTcYtc5qXjrvJmZ
cxN9C3ujVXq4RpMtd0ZdWC/K7PMNvQ0F0oxrvmSMgVeRhrXa1ZEtZxvppOz/e3BFFh6dOt/YTA20
duU1ePwaJSdcDRK2ZVl3yPVO68OxyhHWXn3AgMmzMvX8zpntgvQTZWJ0X2wL0jMPs5E0D5Vux5f2
//PS7Nd3nuKK6F0OsPMQUvyRhg+WN8u9PcpsdXvt9sAP/hnEUs1gwqaWbjk8pcuDF1X9nZ7iNoGV
at074awfK18/U101nOMJH2AtLgODWNomebi9PKV4xrsOr2GCvjO5ZVhvpK5oubNs7vXlTPC1ix0y
lUMx7Ge97TcESqonJnePQjBYMgTSTrmsjzUdT8Gg7Og8Nt5vFlXZG1OofJ2WcX6vWUv8wgtjxMH4
d8ansrc9M36AjUGqyojLL+U/Ux5wsGneuTaDnz+HWscJltssBjWreDAXp6Mx2OdGFft/9AblNVi+
NQvQSp75R6x7JZOu1FIUHTEIihavrL4EVjkc1sfQ5t3XsZfxGtP9aZhUQgIovmmDOBqESFGz5+rA
9CZ+93qk0aKan1mPB0xk+t+mSJN3/h7RYk069t4FuL8eI+uRr+DudTd3uCO5WA3DpviN8AtWwcD6
enRd66FvMUbcnrH5yXdz5n7dYDAQjpFZSdXs4saOV9FCb7i9Vnnk5oo6fjTkh17L/DGKuv4p6aJh
rY+z2N6egnMW2ISiB04DPmSSN1XJaccAu8fQb8mPNLMf7NbrHt1IVNfEofqC4kPK46y0YUoCR8dO
kPFvP8jbwzT1xdq3xRSkDQL07QgYwgMhhKYJpiAt3QT/tsq+hdRkjqP35ozhnRwjtZ9up2gUJOgw
UUm2IA3n+9tHSaX0+zGKea2S75FbunuP09WhrIgXlVFmn0Ud/2Inf26yfvqsUjdaz63BWy6EzYlx
VVuLsugvHkXywS0Szk2A7jJVafWmVI9ua+j3DW0pL4PenG7PRsfA69ZRXmP1g7GBTgQ/xOqLe5PQ
OOkZ8t/V3NV7MfX1Ci8VN3InlCczbeuTIyhIHkzv3rEjcT/W3s6eVHO+vXR7gEOCV1xB0QlDKhLr
an5BXSaCFE3pKZrL6CD7QezHpBrOnqjzbaTrAyJ5yp06zZPXDvA10kS4lmxpr3XZNA92zqCgyA2f
QPMULizJ6FJC4Nw4unLoEbGAoFah9mJRohkY/mB+FkhDyeR6v4PZU+8KS8eYVPToJHjDVZ7+lf3i
XSmHz6E3jcB0i+7FzdgZhk3PjU04AzEFcy85/h6SThW7se1BuvIW35WEA/99NC+vRcufytGxz/+/
n1eWq0abjT1xE+sNrvQjilvxMNUM26Qi6i9TO+aAr2aS5zPcUWXMT3Dq//so+n+v3f70f59Xuo1z
KF2Sm7dPmZcv8O+jqU8ebfCafRH9hQPKzVs39X4z1ajskOrTx8EKWSriqt12hf0VV7ZzvAFhmBrQ
aSnF02AoxuF4ltZdxka7JOuzvy05ysJQ2oWCPrneVU9kwmbKFM8+1W10YHKN3Z56y9N2ARdgd2DL
SiPgug/JTUCdn961ju8yqTHJDdwx36XzBAvbuauWoB4FESpdj305HLVR6t0ath/2thuJ6fZA0TAC
1ohtScsOxRz/vWmJRIQrL23wOqIupu60xIAoaQUksP0n6WUmM0CraM81hKJPCDQ+dtfEol2zoTJa
5NZZy7sOEMzgYWUT3SUrBxK/3aA/q4o2E70U4VeNNTcMoydGNuVLa5CrVbETPtVGzb6zZFjaidQ5
NjpNEAbrIh1WkUkOtO1fYV+/Zlctd+SHBr3wMIOyolqVp0PFd93XrXGhZKp4Mh3njH4dbccyTveQ
aedtb/RUeqV19WGY4YZ7+vQyTG5xqn1UeZn76iOvIz9I3G5mIORTCqlHhFwzxz3RpDdvZ8NIA7vt
3dOMWAoqXiejoEu1tVooP87yUAEMC9oyJSKgGu+cwXnfdtROR1s7U81VpiNTQae8qzqXhY2VGju6
0kt2/SQ2/gmatedSkYKobEHiPtiLKG2HZF6KWuO+vijWziQ5rfq03tVRNu0Gg4nCf8qeDfVptJjy
xY7PirvIfcNshZse0Ljtrsy2MekCaqsjrJfqyLfhwzJePqxLmiHMhioqku9mTI4BBZkTUXPCs/NS
DJ2+u710e/ifsmxaUbfFHywDxX67CmIr1Y/w8ImDh61+7H8sP+mOiEd9FdxeuX3C7QFn8RSYc8qY
cM7tEzzHkAGjFRvciCkkDbNcA/qbL1HpfPnQF8I63Z4PknMF3SX7WXTO3tcpI2bXz7t0yMwzq5wA
fN45IKiteAl92AB6vPopbV5DygUiKOBGcc+zfyKWE1W3Z+mYNw+TyNvtUMb2Wpt6hBcIbf+UePAA
+bZORLptlmNRF6HC3/601gV8q+VP/z01mTEATO93/sJpIm+18rxWXfPlq99eajS1sulQu96e3egb
y2cl5oiztp7pGkyTS2QwFRtkF32kYZWtGb3anBj87j0f1zBNmvsxNb8zaTq4g+ksYKCqMxpv0zv2
vsV6Mif91a56Emn+YPAOWv4U4TvwCBQQCB0OSaHF7+HscibTxDPYvvKqI+kE/153+Us4+hCu5ebf
D0lrymxze377D4vJ8LD2oyNUVMVuEqn930+8PW/0eAPqT2Prqrun24Mjw/8++t9rtRWtdYhL23np
pKQlBH9PbbNxNIg3NZ9Vl28NOa1G6jvRYxreLhMSQ8n8SvfMiDQ14qdf7HQDPbnQ44Ak8KufzjsR
U2FGUdccFPPdWLP9lkspUTtg0aCkyDYAhlKrGKTov9tG+8P+kulnC/slrI8l2PO8mXeYkprNXBv3
NBRBPa6JQfkjvYOuqC6dsh4yJSA4R8XJ6qRD3rF6g2OH9SzcL4I6FhuOeHicfM26cusnccrunUXY
yNQX0armpJsmQ6XKfOkS4G2a6hgilggl2Hf9MGR4HT0Im+UGrhMTKiI0Oibc0ocvW6RfJGUeGSRv
zXAuGUIq0oDJon/gfMdzO/rDKTfJReaieHR8rC4yds606eEv1pnPxGXLeSvp96GLDhOh0ufiRQff
xbtNPEX5eIoSVItw8EHU4w+OWWqCuvI/wrK+i1vjZVlLdnpIMURbvrkjLKc+LR4cLj/Hsld5+t0U
8n6U3ffyK00si11kSThcx1XEBFAG7y09asHgomVMs3dJBtogZWeeJuEzZCUAmxLZ85OQRiPjOStg
nkOboSN8ZIPoRt9m1b+zntH9p40PZKPLXU51U8f8urLNXytyfzQqheU0BXnVkVGsHuswIW/VrJD3
foay+6m07KRqDpb+TCJCtO2Wf2nrSuQULb1rlsLaPqM1EuWJXnCUJtMxrbXFiBs+O7NraBgaSbam
dg9DlqyWyHPIPDyr552eDhieqafN3eyxnK2nsHAvaGbJykW7qiqCX0CWn6vafIv9UW4Mezr0Hjbq
drm4vdy9NwstqGSWby2QhMnQbeNBv4pkvPq+dYUUj6tqqFYCrXYiXYBZh6yFeGUCJ6b2q+n9X2U7
DkYckuakvgxP91YRNYoB4YVOWt9CIwtJPXNlTRrp5NTFh6dEYIb1xCaw3VdjeUUy+nIiXJW4K7nN
GTKQY/ZDvVIKG03eo491uG6qTZT078oRb6avobA52ZFRcko1dXJnqPagsbJuknzCx8SRjZqvTaxC
P1AdhbkKLYAqlX0s1E5Wrlx7khvlrBvHUr9Sq1Bt7Cnb+WMOR2T0ibdQghRhtA96p3xgv3GiJMMA
c9YSVkjnJmhq50wmUjJy7rBxrdmKtot3pQf7XKn71siefTopNlMDXQKJbeWUtjjSGwTJyCXd6dJd
MRj81uiXIZEI9c/hWi8p2nZH+avoe8Y2TVV8pFDI4O83zERgeh14LysWDw4t1NHqgpIalZbs733S
un6/GnJC2zhjiL1nCegDL0YZzU7811h+lglgiiFTtRKLfh0dyKpTBuP9ofEyXsfU2xsjX7lAUivm
Hx8PGw4LEskRNIQGQX3b4RUO3HpjpRwpqXL9Nokwj8Z+cgibjZVurCas7lV+DZW0VlT4vGlR/UsR
x8utZRU/Y9GXBV3x2q/mau8FJpRS4oly68OEWNbVh250j6VT3IFLydZlK5le5pobAO3/cFJWw4wu
QylCi2Ci7gRkDOBIRxzNPdvCjahrfHMzN1xf7mK0K3a/CJNz2u+sRMOI4bYsqlPzVGXtG5unX4KH
j14U/rDz3YmSfltBMN4eaRepVO2v3W/yUY9pm7xopLnq/i/yJWcszTGwmhAsSaK1VWK1MTUcS1IS
/U0TZspWuYw7ms+OToXtoPil6JUZ1LHBNxjNpBTTbztvviYfQgihaodyIW5G6pMwLtdCn+EWsY07
oJ67sv5xvHxpgY4fQtpRWlZfasr8dRotZcButbbstj0xuvrqPDC1gv7oasq2U4rVsC/oxkp/pAL5
z4HjzUopNup86xcwhLMqCOSOE2lJv97LeTbOfT4+RT1dQwVUmMHa+2mTB1NIi2HiJTCCQAvoHrUF
CdFTeHfaKgvpS4rD6Oin2ADhV1guvMbC+dXG6Q0nO3qpwWcI4HZVEwmqKMJrXnR3c8dmVTJO7/Fz
aMO8CRGeUnudXfxSfHQWVBWGfVe2nAfLc3AZQmyARh8/GyFfs/QNYKNZuNJBE4jE/DEMTFkRYXdz
kcurZHwJS1xLg2Q+XiSkOCQOT3BeNNZYK2EZeCf6mr3u7P1x3BFTTd2+aH60EXUrgsxuj5Ponjt3
1VDkw85WvVTFJIlGJTvDa6eNK3w9sMAsC9d3NhoNRxltxXbo773O/BENfl3BAkREmfpteE0B9+9X
TbTX2hB/ZR7aQVdQyoRm0UNssQxCov19nw1/B4RyYbNsRln+zlbjlaun25pW/TDh9zNmXSej3v2a
qJgrZQyk7VJFOUiGFZOaHMm06YCh/jzE4aXAe5nVOE2N8qC5PZy3eloTCv81M61ZD1R4aIr2FfYb
WUH4KrQAQbEfuA5yE49Aiqqq4FDWfNpM5el+M14hD+arkjdGMLbdt97MDFXD6VQPyVV2BIZpq6yx
7kEF3XY+QEW8WvWFLlJyrQWif+Y+elrUXei+pOcJBTYA60YWmcgsBKgRP7zABOyA7mLfg1sH2wcI
EQlTl2b6i+kSVE/ScUa26557DBF3S0catYUNRadn1eQkwWtkgijGXObM/huXJ4xRa2/SzLJqFdJS
EutvaRcn9N0vY1g1cG7QJ/J5lAjrhHSy1oyCgiIaOOPhiHO+Ec+oNevBMaOLl1V/ogXJTMMs3rdm
viQ3QPPywDBn3mHIaIMkBaEOTUmw573oY/FnaMb6WToX0FRU8uKJa1tEiyTX/gC6yuk1Q3ybIQqV
3MzjyuKMq/sco9oo4eSQbukZ/inoQr43W6Mm01BirYEo0JTFmoF8zAyZH14fY4kFv+VG3Zc/2kxq
apch5SZuh+FiUte1oceJBVf5R0xHYDBYVNOMfWDjJ4cmtO5zj/VYqGyfYvSOrXzbKCfbuU6UwJXB
zt+F7WONu4UAVklZLKaEYCyz74yV23TAJxXusHdsT9/p9fzdRNWvmAiAmJyKA+UbCyOJ9GcamQjv
UUtdVZJxOQPVaiJvOkpuzpT+fXGcI/gdQohrG+fFFq27USalmR36+iC15yqhTWoUFXuA7od+9D6I
9DMtrUDXnOZjbLSfGtO4VFaxsgVEMS+Jr/1d7GvcvUfBuaZFTx768S2hVXTl++a0tvr4vm2sv9DU
Mq//SP1FFWzmrZ/GJj5B+qu9AbtyH7vo7SwQlBO+gebfF5xswil3t41go57p21zFT7LSdkJCoigp
gIaA5q1inexg3xfzYcIMjqsIEGOp2yujYgoyS7xJXOsA6/iOcbav/H5mhjiLP6C9xGbW2hIaHSZa
pYdiQ1/2pxYPi/t6PYZz4GlDf8mT+TIp1Ww0DQMCmw1lm+5WKb42EOcvwd/r51E/ZF55PypSy0X1
MJfmj84OrZ29L0cZP66tXxVZJCLRW7rvSIVOHKtr7YRlblGMJaaMwo7gdB8Y5Owj5It1mdBGQKai
31DhKfZ+KF49mg5XbNfurZat6eyqn2hC4Db9GjYJOke0FaI7+B3YJCMPv5xcm4NB+zvFc7jRaZEG
3F0uwQV2pGFSrqre619sYqhDMr0VyCaAlGEcd9WXiqJ+HfZnO3KK7Uj5H96PnaFhTHbo1QEsiFtH
5+K2TCYHJkJ/YFdodKaatpobXu2mZqDAWyvQliGnW7KfdwDcReWDr9rxqNPOa0SSW7Do3+AlbCfp
wlxKAVvVTibAIeDnLMbXgS6DhfMxIyMYmCFdqthdO3mLnOrk2La1sbPaAWJVUSY8EvQ1+LfLhh2v
Y925g4LzqcCd6/6qGJtw1XFcXFWZeI03lOcuQ3i2vuRrnYh/UnWMJKjpJsjmAVDuDTRSrybn4TS6
vzFt7nNwjcjoujMZzRh4RdqQqOjvnBKHcumwyLJEkgeABNVaJmMgcuJ9v/TUwmQkxYOd1puAfFAH
c6KTrF41Vr9VCa3RyP6HvOQ71uImOSxuSFnO6EQs1xshX5gmgpZNSZWKUu3HyAkiaTdHbGkc90xO
v15abPQqoV9ogmasd9U2VLYF5ke/UvVwnj3T2xdePgTodNu6I9CNlokdseck3LPt9/RK3Znk2YLW
QazDm3AasKqjcp/docQm37CK5X68nljXHrhX49CFPRJa7FVlg3jI3Jdm8IpQsIdmfScmrmSnxTvu
RzDbcIZ6q/q+1yESctotmUty2OPS6x5YcbCnNAdRmxhuTXZXebuHYwGmuQs/AQCOpvNtoBCt9Has
7+cZPq/rwpV3S/ODAwow94w8LwWxW1xCWtB1Ncf9tvhq9HncTCkb/y5HObTsOzNzfIJosKQoyBj2
WVLdj476oXd4KBUl0dFI+oWSmkDD85W5rrEBBctloaGajy21oa1mknACxKAt+7NiaLO1DpfREO6X
zQK27aV9TCnyMpw63emae7GUVh0sjLyDyd+CqOTyP+pZWIELpZ6+j/Hzss92g6Tz9BW0kJ2RExwY
DPkuGeSs21ygzer5G4joZ6+3L07HYQgODTqvs3NRG6nyBSmc+SXJMd14y7KRbISDAY/WVc4My64I
ehUlCXiJLYkiiTFew4rOLf2V2eJTFYtiA5+FhMGMe7mxcFbLv8nknUOIrhQPWhxQbIQj9nWGYynC
aQb+bUh78dycNSv/K8aEgHDOJhfN4R0n+hVXVr1hm+oFpseayTuSQEMaEUySEevwPtS5YMre/oW7
cTfVjBDU1DKr4C3c9zBbephIJW/7TVtbZuDocmliY+iG8MzYhpbH2ckeHNIUzehgIPTET2Zyo5Te
tVE2KDdxV0qfrJXCYTh6xKXma2GLR6/ITmTVCgDMeI68CK6UeGW1t10mU0nTMY60uCoN2z+HWDPC
9NL55psYKGCkb/PECPEunSoCjY2NJcz8I0LvT+xBsYy0Y+zZcCFFhY2+uPg96RqEGd5MGNaJccDd
t7tVEYbfHp40gHRwpgfjVy3/nCTVHbRx9pHSXrzSG5bQjvE9ewfjS3gTWezwr2P0PtfTcJe4nEtp
CRMBx/ivLG6fBioNGxxxDFXZpHPW2NmN+9rkBnuIzuY9AR7QJ7EsrE7bmzZdZpxwAgKhn8rL01Xt
T3eeN0K0z4kk+3aM8WV8zyNUJi8vmbK28LMLZZ5p12Y40mQh2+i/Usv3k2Hlj7eHhHnCTuI4XN2e
Npy0yOoIjLyTX92xudzlApRQlBKqAwsitzLvjcPM//FQTaBnEmfC88pKSnh+4eyM8AWy6BDl6bXS
8/au7aNrGeX+Hords1rMpan2B687RyXuEWjkTCTCZJ/Nal617ehzCLQGPAV+vtaJpoOIm9e+pb8p
T2mXYuKGG+vypE+E9zSdYLoP9aufnHTTGGSyaG3ewPGoT+SU6WbXpu6ud7wPV51A0rzbxRyuhcqD
EVXpjknKcxbnf0YEqb4dn+C6qz0c45qd/hAFQxE/+aiwGx8m1TyoHZQS7mUjmxEE5o/czp8yqzo6
jUkmHtx2FzEVKL38qnntRQzze++JnZslF5rItVVSk520BGHCtMAmw/6Xdap6j7PyHhDX2s5eDTyO
Zwp+d5ZmRcGEw5I7j48lqz5kDTDZmNlFNoIG8zxILqL3mrUREVfoyRp1nrWqoTPOomCH3eUH7AcX
oRUchnW5CfnlVw1hlbBYQFNodaYHKyd7cxmiJyHBj8gcr7RMfioz/dJq56hhj9o2M7XSoEc9DLNS
yR2zshCCr02n7eBhE0n6leX1VBmW4q0yCTeaFpjfElMo7EW0uPwpx6p/9EYPjAaXN9wDrzp69dxu
l2+q83IKohDMQiN/yM0kZGCffNeUTWBSz2rIpEP8PhagbgyDvSz4RZusvkXULeYkQz0Fw53hBPT6
I0xam9WSggisdFmDM8kpYibg0ae0zA1LAM20+QKqK6O1pK0XgyhrkklIpFWtTZQwIneoAxXvFYKj
b/efPTHkVDU4xwz3qwvlF4fjp7jpzmnZXZqhWJVWTdKwADE9G/2biLLPjgIEqujQEIZa3pmOfOpl
c5fY05+ZCp51NZgXim4VS2lvrjyYZHR39EI+W+Ah9UJ7zqmnJjdM9mqwHpP0SoFAFNQhR+TU705W
CVg5upJgPTaxs4nDgnG/9Y3jHrIF2tmmZwSXpkhDhvnFVQ8G1O8PTZXdYXcaV0DXL1O8k14nt6jl
lNUKEp1Na/5UcbSFrXhgDIEymv2py5mDQGUZG4hkv1OCIKHXnAgkv+gur53Azt2GoBsdnHX35CfO
mlwKmondPwxV/Y2H8oCdlDL0ovT3JrpfETZnQydJvmRZBTZ9HNssw9XgvzIa2Mqh+dModupxXZ24
ftDk5Umrmas2rfERzWFGWs4PBFdq3V0Ms78TNJ4CUuGnXRsDZmECqPoQA+flzty3zreupvdKjPvB
yrCt12/5dMgAfaImT3iy5TlkZXEj98lxzNdWB+TaNa/SDb/UzzRZTxRGrtlOnewQ/CPvEd69FvxX
rz/NUXw/JXZG7W77XIkcYnVDdKCa3qGuQhEj1wlFAU1Xtg/2bJw6fliVval+w0g+gHa770rWA4pG
V8JmaCG45Yw1d6cQggMTsHWkcCousRnp2M+lM/NjaMW8cZYLJCEoOVbGe8KBe+11xgPQFy+Y4hqk
eaXxg7BeIY5/2h917dILG+GOZfsWmGX/4VQg1VISocaxDbn/+Mi3Cy+OQypx9kJ2z/FgvI3pWxf9
QL14cMw0DO6T2t41coTm6I8v4JHvihldmBhR0GAusRXl24r1AANswqFQa18dnbtYFE/fEZ6yrcP8
dGNMw2me4JJODpEAdDeMgeyOavtLWTX9K55azaRTeX+Pxy51XhXpSBycZ86cfdDVxYXqzb+YmrbJ
lH65JqgAv/sU903k71trvOoI/pXQeNdKzt6T0ODmlOBWpu6rn+If1EwHrqH6mf2ca4bcGkmTvbSm
z5GFdjfzMzY5E4/zDzNij3MEQmRhVfveWs7fDePblFp2xqLZKYp/Urqd1poG6dkOa4Y5NmgiKovN
AoHXLGiHmaZQC5Seg/XcIsVz2bR0zWcWG9DMizdh6fOjs4ZyOxUDeKbqj6HYqUasM9Hk77Nh/o60
nuSSE28bySkwLy4VijnOyT+jEgejwPSKMgDbGjRlyW8XCQmC5MRpmWBZ/IK2cGn+D1dnttyosm3R
LyIigaR7VS9LsiX39gtR5aqi77uEr78DfM6ufc8LIZBkq0Fk5lpzjuns4eQm3oBw34Wq1oxk4nnU
BTyX2olAIodvr3u3YpiCQBPrJmEkhOtICWIvYX1s+xQuYEeSYd+ZjBhYtb2G3mGnvYks/JVxVVh7
pvfuFJL5fAPgscDcG/SRt8YbuIauRNKoezDb7kHvMbpTL3NYggXpXt9WlYF5s8ZuXH0Fs9Q0p46H
3wt1d8EVOcwNjB3xnXTVe2oABqA2IGfGzFByFQxKhHbHOKQoiQcvwz4wRsz0mD9XZWhuITFyOWcq
1xreHV8sFoUL2Y9UkLu9FUYUZs273Mo3keZqnAXLtSU+MSSodYFmeeXYmrlyvEfQzu9dH/sAJWiE
DNbNE6LfBH7/SOxrvusy78WXwwuyUfwk+YCUKDyZhvUQ6XQEBHo5pi7titDhM7E2F93xN7hEcbZP
TN19lDX7LHqsNPFsmmWI3t77CHomKdAdLlOcXSIqiCsnsm5NYjy53YqI1Xyd4dnfEdmC747YgiL0
JFjI6ZOkrTVsVU7W9ouq9gdGh9sQUmnUM7xuo2Z/ecUvJGfvOQU4lsIc87WdbKZ5xgrsRBSEB9UY
Gb3QustbPi4ve6kLtCNx6j2Y2KS1rDyyznkXXtasCqZI696qWZanw8G0KPx7It5TO0BQarUb1zKA
fSY0U5Bq6swI1xESpU1s6I8Acb21AWF+aPMjYdTFySOYKs/FD4hWcJ6dWSnOJcpOKZj6+nSLiBxa
M9WFIOOCLLTq33Qi4HIk5p8uCnFhgXoJ4Tm1NT3hUiMH2caCwPwKKMDoII9EMxajgvK32dg+8YOC
QBKaP2XYfBisBU8VyI98Qmzjajt8Z1y40NFpBGsOEjMrjSfsBtqTQ/wJOo+d2ZyKqH0vYjrMgfLX
bWK9WVV3qVXAIIRTbRWq7GIN8r4j4XvllxVgFIdVml81L0Ldxbb6pPO17xvacZTMUxyE3hj9SWVE
YSssB4JMsnsaUudADc8DFBMmBjNdKYZ/J4wfNUUMrcX3GzlQEvG6r6sc77iMT3SyolXNVNhtc3oP
pf9SSYcsHFCjek13tZYaIP2+/BRmcUdx7XGsYy4j1QcodLjjfXCdSbQTHjxafeMmVvA2cOB5xp2f
Nb+1zCF2xbr4Q8x7dtfCCmCVZvQ//JDqa16y5qzwxIRADm1TreIiOXbK+kELza29S6RX6dpOqgrw
RV+tnTD4abj5C4sbxl4NG3DY7xHMDWsn8x5i8Ex7dxh+OlTQ7SC+EgtdHp3uSi9lWk9zS8vCbEjJ
YNgaanjxLXiydjFPt9LmVG8pav12oBSyyiaqy065INKf4cIz0awEXGlUnD529RaEMTFblrwNlFww
vP8wXLXxvG6dur26n6y8XQlDfdmBPq08m8Wyb+evTMteE6YxtseKwMP+i/jbHnBQInf2nfySufau
QkCGmgJRRuhMVF7yn5TE71PzBdtMsHbp0q9Y4/3pZX02smzfdgX4WaN1NmGFtDNBoTDF3YOlFfsi
js52jI+VBFDkQMmF+tOvkjFoRVkfb8RbPvXuscsgLgqRISUJiAyk/FxTiloXQjuUMYXPxuXCEdIC
94B6DFCzqHnZpz5FkjB0nwzJESrlemUwnE4D0p9G1s/U262DZTVI+JLu7P/yp8G9ZZQz7faZtbWN
3fCRTKIZuggDJmMMzJ+GmDxzNEroZw06arlODRvc3sTvcIhgMZngWkATeIEDbCWB4983b1JDV5Ri
6Kc0m0ZnflYdRrmN5KRxm/7iZNWOIcjYsSDbzCUk2dA2KoL+NIVoOV1TUeUW3mMTimNsdemh9roX
w6j4VRnMB1iD/kaP/+xOCBDsLoA9EjNKtAEKmtTlnGgpwPRvIKuZDtj8TEPI7/jKiOZALwLq6ViP
7Z7lJuIqta2ZYDKRDd+Ix7JXwmbyK9F8tnADV3mU9KyubECoYfzRe2GOhCAP5g78p9vhrqEKb3rt
1eZLn9LyjZUvgT1TfzfE7u9gFMOqJQQjg7yzSoviafTOejPaBJwgZHa99NDjJYhGPkbluNFn3GuK
7GuK+knFtLId8h1ltsInV0MdZCRBunTUKoL7vnPOXKu4cCY9oSHaSR/T17hMKIyUb8zMumMqhncx
oB7DUe4kp7qk6Gf5HYU93Lo+IMM67eBrg1mLomjnQJJc6UMyp9Aw54hcSnBTzvpn1Vba0fK8vTEN
1jYNZixrV946PzvXuSCxiyoWPBlWxEgd+jbhjZBHSrO2majGOb8LlwylMrfjbdh1t9Zt+GMss9D2
pLrZbcoJnbBFcX9PTtoTqGBoMpGGTALZUSaKxwnZ4rqX2bPoo+MQmNRBwalU029ZgTiN05c2S766
yPhoXX5sbqq9hA1l2alVnzKwPj0DcGs82NAORpRjTTGsTCs9fMlaA7St1Zu0NCCTk76XjdQ7qb6z
vGZGz5LM06dmJ1ieso7/oEp0SMTwSplo5ZT8boL0OZrqz/GHqAeKbNomtveicHR67s2Rab5DIBfV
QxBXyLxdDIoVYjZ4E7SYt06AYQ9EyG4AAVKMNzREb3pgfBVj9zxNVCtzK32tvfi5bRpcs+6KNUOm
4ruBYXoUzv1UpR8iRYRk6SmQPQWKvCxfMArQBJB7t83k3iJtZaLT1tmRs7fG4SQjk2xpE+8NjifN
1L4CO1dkJ5BjRheS68SAb3KufGInRUE9sF7edDWgdxeg/uCDjvVbSEg6k3/IvAhG0mxD6/PaRuW2
ruwfuekcDa/6U6XFvds4atVktJu8o86iel1WMfy5xIaiRZu1JLqnCtQRX+aVyTW8bxJyhCgfmM7A
g2qpy6BapnjHqDwQaiYbMHleZtLlnc5RBug0ru7VyG8JgxlV1gjWQvDuIStexTo1dw9MPzNnwqxA
U+97RjTa2WDLWrz2vim/Si35ldjy1wjSLmpx99iUmtu3QeF5cGLj1mrUaOaggAYd94rEDfry+rTJ
FIJuux03aU9Sfdtkb8xM4FghM6So2QEbT4lqzecXTIqTo/CdT94LBA7mLOEEByiz/BtykagpcGk5
7rmWIcySfST1al0pwgoCrIrE3epce3sdXUv8w3Qb8moiCemqHjZG3m3rPifebcLqoIG5BhyDWZGu
DFP9jd6OV6PLIXaZw+eUFM8RuSI/MeeFB4LYqNoQ1soll4xSQLZTznXQATckBV8JgZsXbEPBeki9
c5GqN1OY952wP4pUbBzf+JMQe4yFtXPWTbDu0MNsdLv3fvhgoud5kw7hqMlPXhW+YNLCVM/4kIZf
wkgGVvXvSMN/GSbFBcQ4P7J0fFMDc8gmZNhw9YD4ghJYHnCwLGXVXUtEgYgbQO6+DpX+aEtNsC4P
oTWy6vKDAlSXrgQXq0pfw6fhZ0DJa134lrkmH/RVjLDnJK15o8VDgJrYpyvU1lxG2qR66WuMLDrj
XEXnoxc/8no8BpPXbG1zelAtbUMRkmeLlKOAuJbvGqLENnaMND9Cyg2363UK03InKtVthOd0O7zd
X2nPiKRJ+p4aK60IwOikAy4NiXMd6T20/EE/FjfJG4D5Y0ZH16N0bDCbkQe/GgXWium9VHCtAoO6
OVOQX2CduDyw7lC6iZio33RIRtZTj0JBBD+qlGK/qNyfk85iFsjdra+Y5XbWpVfwt4p26ik90QfC
CSI/J0rJfh7BabEpt0eJwXyifbMzo2acpBFORBRmI5loYIizndU0atPYLIySBnAeRT1LxJKMH5bx
40iorjHMABVq0+sa3PC6NLqvTnP8+1p+Fg1VdNtwUqYl02+uJu2F3tWuUcDUKe9G2p+OO/meO3ym
AU3oPtDNlSTfHeXeTs8RKLjATsa5e+A1ujiPETPR1L2FBKMfTJmzGh6Hcmu1KehyfdhjS6t3lWYn
HHezQ8v4vHX95LM3AsJAMp8aK2BOCcPpsUj2ILZVZEwr3we06EbXrG1+tZUoMGyDnR6d8dVTENOV
pMYWSyByARbfzghnvU7ZHmjRAooA5yyYhCWor9eon6Y6fMtM9N5mL0LCQsSZxbvCihhTjUy5+o9J
TPPRO2tarK+83vtoHSBmaa/+tO5IMZaTSsOXIEpqldBH13BbgIK35kFVsmJNIKOdjtCfc1ufB1p8
DjH4vLxOCkoE3ZnVlh4WBeKnWTYR4Csp2+5sQ4kyaNRvS/J4dvVQ3cWN/EgBe1CIry9SpkdyUl+0
mFaNYe4I/JwLnGDlLEO316EeP5QtAG2DYkiAem4/QctY4dvighTs1NyEQWdKh6lu8aU6b9Jmhi0G
lo2ubRyoiYvbKGihIrQ8Wknr3wy8L4jZIZPZOYB2r7I2uY6OUI2U17DskYnGNTPmgymmMjzjuab7
DaxiFSYMlZxCk+7zZkRurbKBTphD1cEoPVBNqXrOdfGrMIS/113iM4ChjYyXfHZdwSRyIsML9BEJ
ulpMO7txeoJLWAE0GrO3k8EpmURxvpXNWN3VEvLpsll27bIu51y8R5c6Mrxpk6a3NUfsfN/EuVWj
Ui+Q8fQYCLDZoUqt+5HtFLj4NX2LxXvTFsgTmzMCOW0XBwZu1vnQskE6zpJNWie7Q/Yv57icv5tw
DsaJl3Qc8pcP2F7X3YwOxQENGHS5NSNC/+4WM+jKhNPMCKiyu5JfaPJ9U8y00XHe+JlP9xvjJatU
0KjLRov+e2vZdWdwKjGiLRC7o1Yw3pQZ8EAmz9xcNoRBkO8hi6uc2bXJnM0TM7itKFqS6Tv3UpdN
6+f1963M9Xp9uxzEZNcg5J0flOpGxQsaP7P5R1eH9gCLXP1nI2XEono4m1moYfQxvrwUwKHDK2SZ
oa8dimJMEDygkb4mal6E3fNVpYq0KTojMiuotjaIHv2BJlZtg6QyhonggPmTWd7wcoupDh9CGz8I
zQJrgCV0ClKgcHcJtu07FK0721KnbP52e/lSN4jGwgAl3mivHbMoYfgnJliAQNKmIRwROv5p0PjU
RUTyxd9vZvm2lk0zf29+S6QD4iMifD6X8yAapbftdPkZN+jw85P2WwbUIhQfkq0/jUhZN1lR0Z9j
LW7qvyiI/ia7TsNrjtG15a9MWtfcgZ/C11XN1Of4fz4XSfuMVN3D8ll9301/m0HL8pgEVq2iFz9D
emthwY9bbg6JAei2yoaG6ET76/tYj07n++5uuRlUdnG3bIZsZj9XNsKChSYcOa2b8CObT9j5NLWM
ySHiLXkzGhae3yfT/55Xy8nlJ5m/g2B3Zoz0q/fllGx7HeRtAfFFV3GM4Co8Bggc9stH6i4E3uXD
Vv/8NL5/H//s5k2GVBURhs3XmoEKuFtuFcFE2a6mz4gwgpJo1dR33xvh/efW8onRTaDdW9PBD6t2
ukuZON2NKkHHNG8SS2uRCDIlydHFsOIGSthXVXRr5w1thW7tQsjZScdn3ThKogirnHESXFN488aY
L9eoYhrZlHWjitKIVJODldKzr/SQrPMQjXdtZprrzgtb1EzgXuplQ30/pB19//fxOjq1ldHGzXF5
+nKHEbrEQ+SUCZZnLXeUY9Qe4onEaT3SzZNleldfBN61cgzatBSGs5xDJKGhqnGAvppO1j8sjwj9
2rtKs/tEBj5HKP33mVkHKzwouVqPRropKTvfLM0NbnY1iC0lofb72KCr4Ka5OTEvVWGg9WZ32RCH
q04m/JnlWcvzsR41DyODRPfPo74fiscoL7PuPsyiqysK+xRXnbySbIkxAVs06+RYXsP52IgPepvR
9N5MMg1h4zAT50JYfywP+fs4OzpBgNQelj80TCyOOQGmLZoP9LvqGpWW8f1PlgfgwpGkJE4s4PBJ
chXk3wmrdPdaGhCeimASXUCIJl4UPrX2yN6mgryqVWol1lVq3V01+eZ5nJ/L9d26amQArDPMuPvl
2LJh+LWY4lAI+HtMH+P0PM8Hx6jyj6pSf6hFRrfSScZrWW4Vda+bC3HTRn53D87WuNr2+BQnIj+1
bWhel0PdSFfQISVqoyH1WA4td8Yo14+2wWJgObZsPHNs+LL/fUSrWPMFLKmkQTzO34fmQwPdqVT0
8OeHLHfEFllUrS3f/v735ThMo1VSO4SY/POqPCZflKTpyy+PGOcXn7VtvetsDTxQ6VRXqMu5a/kP
5bypXXi1kuS5fsIA5AaDddULx7oKrsjrwh4rpIccA/9kXWGcq5lUSidsPrZsPEgRpzkbHHTE39Mr
1qz03pYeDbfTQGFqlVSds9UmIKVVTzokcvkXZcfxSaGepyuMeKBz6A8rZqKwvYdrWz3JcHqqW+br
k6M2mP5+NG2iXat5k9cq3IWGH86lc/+63CEK8pYNB9mOhY4WR4NKk4tS/XF5yPex2j9VrPmv33ux
pt/IuTgNhjT2xKWHh1IjaAO78XSPLGA1FcTPzJ2uqBjOQW39YMR6bRoitnyWWbGKUN43tNOTewst
xkpperTxmoGY93o7Rfpz3BveqqjoxSrdfSkN/9AATG18XjBXjZVV2yvbQUnSeJcBf9KI061Vwa/S
g9UYlU60aQp7VZGx02S+t4vS9pc/dMdYxzBWRX696oykXnlF+qUSQkZx9eaG+m1XqQAEfgxyk6qX
3ZOu7pc/pKebBzOIiP5AvM0v+sKl2rqbmKyX/JlLpqafgUYeKb/904iGo8Kky81lY7euYH43ONp6
uSnn/eUeKy1AC0F+bpOHqVFcNpYHeGns/+exy36ppzpQU55V/3PLz6fxbsp+kU9C3Nhy5/889vue
5Rlu3BAen4ljpWlQ1/8++vufdlCoUdPMf5t385qWrb9bnvevP77c+/3CJsANThsTVzy/JAqb5qoe
DbkZXf+/L3t59L/+7PcTY7MtN3UZ4X2an/n39ep/3/v3v/z7jr0wrrHsel9/D/3rjf3vJ2WJ0T1I
0sLQavMd/H2Ogg62xnwHSHNUT5VlxXtQ7lYp1a0oy/5Ri5R3CEbfWZFGMDN2JZJVeG7x0Yz1/lGK
obz1VGPmneVI7NRqX7ohefIRRkp61Ucn7dElNFxBLmPfjaeyGK7muO8I63hVtlbfI6YnEDhWzqNM
e4oQs0/2ZE31SBcoGS2aoRFVU5Nl+Fh7SI94/EaTU/+43Apy9Lt0n+MT+vaaKrvX7YSpNY82KzzK
W4BnWGjoLLtyu3/yUJHO8d51qmPDKoky1t3BW09ISffLs5aNluWbpJFHt4KQahN/dzYk3RnPse6s
pE/OFr/lVaW7JMFYFvXtHD1YKAkU6j01HSugE8se6QkTDQS0JnmDUS0APvAQweje5WOOyXm+pRVB
fBzoF/n09lyP9lL3mBLW9QTeUyfyacYVig5THhYMhs7xs/SHjzDjzbs5C3whkIuWVuOfkIQQBWjU
zmuWO3vcq6TVRYpwp8G80HIN1tB1nA/XpE9MHzi7l4mt3bTcex/oLHxUpXufGemr7/rjp4yRAdHe
ePJYFpxSyyipNJbePfoHjEqF9kpJ17lV01g98GR8KilFHNYDlNms6d0IMmxAfmW+OVyBRk1Gj56W
k4iddzPUVgft4M5+a41m7KVIibojQKaifNImwCu7k7WcA2lE657TkGIilvcHi1npoaSsB9Qn3C2v
EiLOejIMonG66aApjTo+JS/Usg2Wjlz4zyWogrlJN1wCgknv7FEEa5npvxIrH6/UfNX3pkqozBGZ
vh9U8wcaVm2iV1fOwRGUYHJCs/1p7ACX475wtHFfCUUf33Fi8L1Niz8BIZCG3t4jWur+70abd+uh
uWZFuu5mjFkLsAQ3SkRrYd6tWyE5ozx1BYJJUaF8SbNA/sHt9AKTonmnCQq/PS/bnR+RiFDYeygN
TrMOlYuJnDDas4F9f9WOtGkJ7sF2r7MSO/m26Z/avvO/byXyZ5wP2jlMxtLcVMjYiDjSy0drRtEh
836pfc27VfRY+Akh6dM6G7JnpXRsDjFzS993Lag1CGr72M3ujMwfLhQgGrx0/g7NQHtEKVS+8YHB
vSZI0ZCMm2UiYa4h/x60tLo1Zvnljkn4BlVRbZBFxw+dj9DOKmmDmaX6itA4EEkAYCW0jZ0cyori
OcDVIaSSaDT0B6SOGSZqqIOMSec9DCbrrGRi2ibm3eUY2JM7r6yIypiG8TNi3JBN+zF4AO5TJni7
hBkV15QwpGpWE5SECW0geOj6r01aPwRu6Z6kR20yUxKi7XwZqSJ+Yfkkrqkdl5e+Ch6JECAYUtDm
Oo0mUHGTNNgHgpGdO5rE0a6H6vSqRcUtiRAjQ3v0QQ1177rU7bdOlvmmrAzzoW4twgeCBLaDAYi2
9LtzHStWwbSAdsQ6ExtthtaTGxbBBccOnpvxmHvhh+mns6UnHWnmVFItxzphXvQWxsSOOad7CzTE
xhYGZIW34eyZ1K2k5Rp3gUsseDojbkL/N30X976VTFFAJIXMhBynhT9GsV5qrfXkW3W9dZHi71jb
OecyjL7Qehd3mPBAs2ghP2jQiD9c5SPHpPRxM2sUtyzqg08xAHQofJNCpZ2dwpJRUdjiBwm+OL+0
sL318qmcXE5bmSaITZxmYHXHt4ZlBNOvbh9jM2nniyLz2rZ/0RN/ZOLvfo2kaxBpqneIa/j12gWJ
8gxZyXH5RY+9UR8wn/UrNXM1jQxeQQaPtqBXvxmjeQIn+vrmzryBIuspk/Y+eqR5F+eHdc+q4MFL
fecSaUH5wmWaMaZnEusE4ggImteZW0/N5Mgn06/+EFSUy0Q/NzPXwLJgZetln1+qedeZd0MRqTUG
C2KJCju6B5OEqStKsi8r3yftWP8cZzRqiN6u0m3vA/X3/UKuhVS91oDEPml8+JSoBJe0Li/+oF+Z
xX8I8VeRFVNDwLJ29r0u2oV9oz95U2ISFxx0a79RhI/NtMBSmRGFeq/gNGU3QnN4EmSxgTHn563p
a13Ua9eyZmKkcKK9L9Qv07UxXtYNfV5pzymwjNoQOVIi5QeZXOwPhrSq3gpewlp36uIeyITaORGC
Y/j1auifohakSyk8YODshQ3tTy3A/zxwGkV18vR9fY+BsR9hrAWAPO32o7LKiyMTKPQJ/d8873nX
nPlrfo9obZcrcLZsvYHoiYHK6PfVENMGau3UvE0j/Q+TULVtg9XxFpjOucKi+kpOGdaqDEfusouz
R1uhroSKFfPLXS6DlQTSmXrGMY4K955E3ewQjmGGt6I/40UTH+AyPP6LtB+m1KIXYDZWgppysp5z
PA/0rOdy7+x+sI3/3NKCUa0x/4FgnRFSLsykQ23TnojHkib9cpC0qrdIhPuEdL3BarqdLkJmvUrp
6zDAYh3mTr5tzC57zpEJQwe2fw0uuUB6UOpbFBXttUSvhBLFeFn2ROXRQ95pShcvQ1ZnZ9uiIlnM
GJdWw8czGLifB6SAD5M9rtF8je9tjVITkXR5jKQIn2LhEMA6xrtYib3sG2Tgy4iqsWTtC+oTyzHZ
lIAFh7G+9Uno7eqRTBANTOFQZV96bz8XckjvJNEUu1xgpKlqG4KlbZvXZQM5higRik2opjgWKowM
LlnNy6RMSNM5GHpYr8e4wymvk4sX9imRGRizt2p+yYNdIDFMmUjhb9SvZoDpnnPG/mWPoCj74KtN
XtIOMEGhu+HPziQCVZ+i4tGYlHUH8QVv4DJi+vQdSHTz6hv0Um+3vLNlVxcwRFvHA1GKqFSwhnwy
Q/PNkrh7ctjLew1I7c3RXQpO6JXXET+VZ7KA23awn6La6p/5p7+MtvbPg0bUcpREbv84JBGZKIHb
XEoPF1peas6zZxD10EZ59UCYLZpep3vMc294MFiVv+iyeeytUT0sX3DrD4+FPtWnKq2uIGujaxck
THV6J/3yQyqjMtc/DDvE3+ZF+SkQPKLWANASNg7yqaORoHE1Ixuv706Bmeo/W4e1e6i5PZIOO3/3
Szjyyi2Sg1Y3+XvDqO9IZgaJl4mbk+qP0vSzdwYRb59V6c60UYVFSBwJtGu2heQyG+XlabKK3aD5
BC8W/VdvowtqezhXeT6QklYF8l5gf6Qmgw8xqprHUeSfnkeBDzEDNEi/SO5hGL9S+tCfAVeGz6CX
tHnHxnv1ANEIPnB6Qm3YPvVV3j2g8YnRIVyHuk5/V+nNx3T02+DPMN023BcophtbDrNlKSrfgkgQ
LpJ5dJzm3YZZAPiIlp5XhQ3WaitQYZWXnG1nIvYwxef5fdmJpGfTu4GVX+rkc5cxa5Fld9ks/Hzy
LzFfurUN6hMsdFsr56KVnns3MUsMEKvDspiPkQ3K6MJAe+lrA69SkmhQk2ryI/Ggb9wREu5K057g
sjgP+F/ZM7vxJZVOenIoLVw7nB93uj79pJSJl6as4VPPQ90y3tEMzCAJljhQGPjKOm5OZhW8CJF3
52yYFbrz0GT8/92/92rhhTnOn17F6rGZ3PqoT3R4SjR1VNOh6y2noaMEjf5YJ9w3ipyzrU0kmUXG
vVHStiqWIb0JS4ZKeyy2pqQGltVj/OrHpEPD/IhbB0moaELqcEggeisu7s2pNJi/dgZzUureq6QA
6/SNrhMFkvvaFT2VA65TOo2296Qf+w1KW3E0590+sA5kd0+PefJAvJDzkFusQlgfju/ZkFwZ+kp6
s8p6kob5phCj4eALfqPQrxCEgiVrorpAkgz1pF6oZW0Ch6KhV9iPTvkRiQS+idm/WZbh3mUhTfNM
5dVWOW3P5LfQLpTP90Ae6psdE3jf5LuABLf7qHIgUNlTw5yChSF6VHTrEvCnXgT6xRF01LU8iJ9D
LlME8rg7EKNirRrCvGiHsN/EpVjbUL5uWsZ5t3ywRRcikiV1Ym1jkd0ERa0ujkZ0CRWmnwgH0BM7
n1rs//7nhqapn5VVyfPyl0ZdvOVCFafl+tWgvsL2m4pLksgAxz2eKYI1WtgE5fCJTpmr8GMC1nGD
EhuAl1tzXY/r57pMnlmoE+E7HxocSmWVZeI1me9UTdnBo8FGutwbu+4PkhTSXRkgU01mAmImEFsM
uuecJ5gkL6R5bZfj1nyRh2Ttfe8GgfUmKBtQee7IkERwujzKnWSxLQBlUtZsq10dWcQ69/I9ALL6
K5tY9uvzAExyV51byDUwdx8iO7O+ii75ijM9+aBjTe1wqMNNGo/yqOIa/Ujg4ULv+vvU4KOgM7ST
5M7jagOg7qnO+9mTVxpL5ylxQ/erH7xtpjk5UjjQyL4Rd789DQhG3FrvJDmUBIYhaKWswYR4CPat
rcVYGbvhPMOfoEXRuE7RJoAOqoj7gHcDMg3QIhtnA0Q2YB3pl8/DmxGZFN4ct3nwtA4tfC1dKo5F
cylKcBuhXrkk0DrGbibKpaAow0TXnz17+CBDXr+MJII8jxAP1qzZ/YNwyt3EuQ3NF7eVrTg9k0bZ
ryLRWIbL+MlPMBhlU4Le3pIsby2T+KXlIeSQ39PiDNA0NsZdWqnwCbcxU1B7vC17YEfwr7hUM3uy
apZDsvLCJ6n+BPOD3ERM12YyEET/d3nKWwDdquvAf+fV6oT8eVdaKIrTpCSXyrSZZBW+/YMCKl2J
mfEnHNfearWNw3HeHSv0QC4s1CTLk4/QKZ47ciCCVQCchgneH68I3vGHnCffU+csKZIXtVRYUqOp
mW91Nh5+oL7fP6y0dy+qIlCOq7D/3nQ/w6jT35gKsvDmK/aSKvrZdtpDn+Xti2+Y4lCV3fPQ2zjq
qhzN4pSKhzwLxbpV5iZpU+sJQoDFN8LLCYTSWMVkxnoi/+6KdwriP6cdOJadG7Q4wsAs/LCrr7hi
EQAQTN+VDHk41JPoVYbDWmv1y8TMHZUgsTYI/82La9KbIEiX/CJkCbDWwhmpQIbJRORZ1Ac5ouUA
hpYIokOfIQqHE+oQpVOqi1+QedV2pbdLlebcl5pLLccwXsraxgYgudZrzqx5yuruivsJwaET0P7F
2U8/AKVTUhl75r3qqjFXvyqvTw4qJ7VHlKbc+oHLZMPqeoZ37YDzbSb5TX0rDmrqv0rbZiEdTAbI
6OU/kSe3lX5AqkXU+uHB5HQDF4VXXvkhwdFmXrzDPyl6E6F00+4yLgWcolZxr7eDSce4fRJ62R6h
gFk7t4jtOypDEnFc09x6MTMurNkGOj3ha222UMg0GDRW8/i9AfiOqdYABzTIqt4V8UZGxE70bdQ+
LhuVlgRIJu20D/P0Z5Bk9WOQpFCXzPI3mKjvG/ORIIFYOhmRj5y+GHcsEouDwEn6VgyHwvVYf7nw
OYKS5oRec0txThVV+9DUTvHQJ1kLhcsXPwfex4GsVELV4uC8gGcJ0IAuZhsThIMuugcdciGvL5yT
9ihIaXxUIL1r/SFCXmb3vnb/XT1tS5Fu4LigheihkbFuDYcdark9kVAz2NpsqCuqAo/GEBy/vwq8
z+M2CmCPtAlTFzfTz5y36XFgNgL1kNlv0F2pFYy3JsuLx/md4bwIBmF/zTcKd3S+gmSgngapUHX9
s22Luf7Yyr1ZOt5raI5H0eS/+ik2r7reZvvGgwSUNpm7/qZlagHjj5OXD1WDkmGBdpqlBzUss07h
F+JKdY8SEKX/7Bf/Pn1ykV6qSNNIFSjvu1BPyPnskhMUYO8UBbgMlzSa0gfn2KVeeIIcj44jR3+T
DD1AEL0gS1PVCSGb/jhexe+0YkZAu4p82kroh+U0GEdgCgiMwi0iG+oeVEaWjQ73Bi03zi4zhydM
f2cXmCp5NOe5ux/U+IRbxjbDMgiQGjfBDM00strdR1CVdimhJxdQfUiz0XZ7aRXyf/loFKIUuiC3
MLH83+3wB2NW+CvXkGGVDTKs7wyRGN1ujSM423RJXBxIPbopnXv/vjjz/+g6j+XIsWzL/kpZjRv2
gAv9rF8P6FoLqmBMYGQEE1prfH2vC4+q7Br0xA0AmZGkE35x7jl7r53SvCfg9bEMQA5U1UUf0nOK
664+gJhkX2+G4ZejHXQFZV4VwwFt1PCOB1e7MyNfumafnh1neGnTrnsJ9LB7iYkegr/87Ll6tc9z
dkOEUCRUoLqoXyqVJ59mYVAJgxaNpPwYMS7XmIgBbzJqKQw39l0+EAVYYjRo65SlQkXe6zuten78
YnqrBxvcjTZqL3fYlMhcNomL4C+KMW3kieVsDFm60w0pSQBPjVNDgA9yu9yKT2q/rWyoqCD/zK1I
TOW9HTBNsXXZjaWkH7cJIJj/+GKcu5/6pDrnGSNbUX6cShTDM+Ay6emiokg62l1TLXKwXiCRErSc
o5qQR+CL6/yXjkCwNmocMHSrxHgI8rLfaxGb0yHsv+dPTqYzY4qibFf7jnsqjciBQOPECLLaH02a
K1sit/Cae8q1BQ3wkbAo4aoN3CseLLExFP1atMG01OU2v1SJ+nQ9xsBCErRLmq4zVJ4iFvLKvHRB
MiXRwHb3tULH2B1MvFBZO5U72uNZ3UomAx2Lrpc4Ea748S1Ibe5YjOVLxTbGw+D7OA9jXOc05KdP
h07VUzuhWlecBONxI5SD0RTTynFFeQVqyZ8Qv0WIJQcgcZ5rrIdO/P33QbwKPMGkMS5+RF7srwpj
wjjuqr+HLBxXETKBHf37kiUubbe0iOr7vHuPZKjSJGoIRC19NIiWyLWArD8lGDS+hB+uXb03/uIe
27tWkm8sIHkr003HE74r/6nWEueTYpvIG3xHh8ApjC0VRc402mXEyBNPM9Bluk27eaw/oAAJNkjN
9s0m2TNS4+mnZxGJYAwxXVVv8Bjaq/jxDVOnCegSF5EJDE66+9xUmCd62Uig/9qiphx3hWyOkJCx
rEowEHE1AZ4U3Md2mN7mxb4M/Vtea+aZ0C5pCa7SX9Hwrapq/VmgI1/ChV50gzdCLKSS6jXu34J4
GBBJ9XL+bAEka+59QkqqZoctwht0eBJ0zHZDLJM+msg7VAiOJAjdMEO6CaMaMFyHj2Wb2npeKWy5
lvXThMEd+e0jLGYahr9U1sWboQ6/ygT2N1DAfuEF4wbMP/WOkifvrfvWpc60hZcB+VN4wz4X2Nqa
bBQngAe4D5X+NbUm7R2xkbY0HL88Q9hsoVmVpxbNEr4R8Hk41ssK+JXvLYbemrC35S8WiPi/Ku2L
fp25hmearwYQuCea6ktTpi4NxZie9A6NaU9q0fxSj7Z7oPNLpq+5AFEQXmoz/fV4l4NSnOZ6oNbR
r/YNgAg6QL+py5VF3g6SRd5px9FKSM/zCRyBi74PBc8gWWN2zN1PNbJ4VQUgUxSKeu3IU9jHnXGw
xo7udV6E/TMcfBOlalqdUuylT0TojFdbBQWYErid24n92wl0xFnFABk99SBY+MWzR8oh7iiQkiNa
KhRdMHm1qlvgvvaJ3IF0I7DVbIYMk+vUJwQbZjiEHQzz7dio+yYYYPSCasJqN7Bils1mXlUjH1KY
MKeTG9YaeBwb8bevw9lxJvd5InAFTXr/rFhuuJnvospoh31s98ghmQCfH8/VnJXyNMQMIQBLuedJ
KX671OUUyz24yKymfZ+ae5sArec4F89z9o+Z43VM3PhWuckt0hnWBHbtXh//YBXSHfHDaq0RTboM
LbpnNDf0lWlVNGWbiAFO8TMK/YPja+0usw3/ROdKR6VLsYJJ7Cm2ovrSOtbw1LQeJiHygOyL404T
zdK3oi1JJJhyy16C8GCOJospp2f9ooIhFdBKgZJ4QaHRxbWxBZfle9DlBNiE4bgEdaJ+sFf9FRnM
UvMEUhRWv7vj1S6bNkjESRvuB83sEXvhtcvLsMW7xlGkd3+Ogn8fTYhNBjU3Xv//39uDosc7hkur
YkEaphxagAw3YIqkYA2m3zyHGtBKhonoPNeZvhnaVOzw8udrYajxR0iIGD7e7itrBeL6zlBOpaOT
P1KDYKMvo3ta/LNJ4l00sDNFN37L9MT/YdnoeQP8gSfy8Lw1jcKTh3F9h3iO2WnaTmezgT4e11Hz
YgS5FIKAsxoVok5pIKwzqZWa6/75BfAi4xK6o9BYfnllzl82IenHjGA/GArIYXQrbG5r/C6joZLq
JXU4gZr0K3qq1SomO4gwaF7Kqeh3Vqk75SaIzBK4M5z2VO4x0xY+VFNNuO7TAh5sSINlFDSJmAOL
p4C9JJBUXEMayNp9kmY4urCivHUj6mesK/5mPoUBhZCJv3vI7pUQLQ9itM3YWNXH8Cv2KX8d5fcj
tgATVLW1c9HT9sdDOGJUOpi94x0KTw790ajPfDPV0fPTfDS/eDRJCTcnMywojXAldKB4+mSoe4El
dv4V55cxfWNslv+ItOlgy+eWjqA5g2P8ZYCRGn1ADutM9MZS7XSeoF6yUwkuw1vvi0MnX+brdfon
RS4LdGtNRPFEw5XBLXfQwOaD22oOaJvLd69ofww1wc8mHA0zNpIr7i0TnHGLey32cSAIuBEBU7Tc
c9Hn5Fa+zWgWH4cSHXmsYDUAs0XugnzQzIvFELhvj59Ur4h5IifQgdiAOLetosNopjwvB7rgVSIg
dPGCu0471EWhrhIw+kB3Y/OmYMFjvq68BT7hoMC7IZDLU7yU3pJxtrkaPDFg4Ap1bHETyrTtY+oD
JH8XoisHsFLDArLnmRXBVSFxySnApAbWZ0534G8Fh8EjgR/05yxEEOCzMZQAzQqGIr0NRoyMYqTs
JDs7iu30RXHMYBmMCQr1hoS30DXqZVY7N6VPhl//eeBTOk1K4B0NMi0Y+GK8nJtTQuA+kIrus20x
CfDV9NBVllTwa7DMTBVniTLP1dugDje6X40/KrwFh8ciWYrkcVvZqo7+K1K5PzIvGB53XTb1w6Kp
sGcNaXIYyiJ9zXij2PEaNtEFzo0ID9m/YFptl2W09QssE0FgsPkgKvQpxIO5zpyhuMw9SiUPtbOW
M7SL652BpmM1C0so8lZ65ShvHlvoXQTYfQE6L4dUpdFmpx/o7cArsY8qM2sZ2fa7NlHTz1McnWL8
GtYWrDe3H1amPI0Dda/WublPJr1eOb8yG5qwLssn21XEPSIOr8z03aRweQy06plx4XaICv3drbNx
H9BZRD31i9AS7yBqGdBH1hGH+A3BMYd0NUiSpIOU5GRKtKj9ZqVHKc0SfLyJpXdAEmWq46+tLGxO
XkGfuqaf5Ms6CfRhu1NKRolsQoCUCIlWFQGuf5Bae6Z/+VkN8W8w4e1p54aCGFxlXNNjpEGfOSul
Z0SL6ZRW2SP/TA9ZBhXmOcWU6ReBJ4l6S64jcu782JcHRWrj3oiyF7+Nh3XTqmyBSj0lYifzl6jr
+Rs1NWP9UdWD7WC5R7OsqUcIhSxkUorJvXVi0ThkdZRDaNZDD/8x/BodfBdEim5cE3orXufTKrDF
KgFj4FVl4S0Aexwz5vJblIXlJqtr9UR38M8RN/mfo+w06NAoXSVmrquiOsEq8WGYCr5F+ZK5JYSp
REq0wjI7EmtSXJIyflHVWKLZmhH3e+D1q14+MbHlgo1TScd9vEMl37SwNfQRQFeUpeEGwTHrfYPd
SB5W/JxRfDJkkTc/7pOA3ntRYO9tAaTEhtY+4wDOpXIr4mNxNzVnQ48tlu/O4y3KAuNodP2hK5If
YzQql8RR6rfY3M3jHtRj7VkcJq/+rbWhh20AIRET/Fxb4FVdkmQJ4UPJVRgTafjppPGz1a3tQgu+
zIrNP+Lx9NAPsX7DkbxBP840iqJd1Y1zAbaX7Uc46TS34vhFEUzXzLTB/9baXb6xNd3Ykaft4c0M
rUUjdwplmznb2kvxXM4VH+P+ExSKctOYguKii5TXtmgW2C3p7k4VAyfX4p3muWgNgbFHGYFcbKCz
ApusL3GjxuqXJFsF/sq3hfoVtdnHrOJo9F5/JlrBMZXTYzOYuz0NeS9Tji62WBenbA3pyO0C/e66
VrOlFo+27OsyGj8MgDqFYEuvHZZatpin1iQ7ptf5KIOQ52irZrKot2OeK0XFFpv2n3n2w+IVR735
JlQDfFFqoM9y6YqDNGhZxtcdWVOvvqN9o1Pd+TrPgqS6QhSlh6dn3F3zrrZ1wmbvJ1G9aqg6dhhj
SuyG8WaWimh0XRf0sTfUF8ldI3JgEVrJ+BFN8b2xfXrB0UhNEbcrRu/uDhVDvBkERtzIZcbp9nI/
QJNnPX9O5o/NfOo4NNdHI1ubQ6Zc8G0Gl7YPkKJALYJSSjtSbu0qOfJ2ci/ZPObj1YhZ0DcuXlaK
7dx67+3BWGNiilfzqROU9r4BwkG8Oc+GdvxNfhMR2VI350YRim4/NC6RJ+qbqrofRYJQN62UT54A
h75iqCkPxskZr4QsxItJNTw5AyfcRG7655d4CRJ3G6HD/vIr59XKRu1tqCyxIr/POsR60Z+abBJY
TyGj6wWjKkWz3aUilPDkmX12BOZ0T1Xc4TFd6BeFZECaGhnZwV6xG+pAdtdRQVRofgibqNB49TQy
49gm2Szq6psQHUINQbMSfBcdWP6VDYjgdN80xm1+CMc5Sp1abzQ2qNgxszzvgOjzga6V+oA2O7kY
jNigb5vuUsjI8JA4lzNKTPj1Uxms+GRmOyOokHipfGxV+NYXrSaPTB3U5n3M6GgK9Vh2irMzjdwm
BVHKTtF/0BRSW1KljODg6GVwnp+TU4o0CrPKez1AZZ0/UGYJ4bHG3vDm2zopQ1hdgwmYZjx/POUH
tZLtlMcCSPs/vJui1TZsJ4fF/DdwBuEuMynpm4ACrogGzBAZWeIVEbt5pCC/aA1pzYMz6KfepETG
tqC+MdJ0ucNcA3G2PJ3Y+/oawit+rZAg56Zdkik30Tm06VLLXbtg2d9UeovTW/bZGkN/H1Uj2CVS
46dVVbp39LZexoIls7SV6UIaa3KJVO6/+cMzfwGoNkzQEYKkYHhyahRoEZPh0vLhZuj6yH5tFB4Y
aQpfxKn4YW3foNsvNRgExB20FqJh4LQY921kdLq0WBSIFVsMlqeWspjhWLpzySV9crSqJG6bgQGy
v/FqtjBoJjsh2UKAsUNqwFelSsabeBkzRuR5++G7sQoZvFeujW1KDQfi1UF505T8Pr8HWW6Zzy2A
+ciLyt1oedDB8bjuPNVwj76NsraJtPreFrRHQnqqP+rIfCc8Qeq0WhtMuEUz2RhL54Ssx6pKUCRy
Ua0GzAWUqckVc6C+7cJR36paFZyHIF/1Uas+mQElkk783kb2A6EpFf67rrv1ksd2uFOjzliSIROt
KnKsz4qPb8x1+t2jYoVniUksiX+Prd5gB8dxq2t9cPn7xS2YaI9K+/vvS5is1mXYlUcnAZ06l2p5
zxhTTaCg+pQzy8wJu004e3nlkT8fjRmTlCjCy8bt0ecVSIm2hpzXt7eCjjSGaaN70Winu5qw77VT
x7uwc6qlYuHj7R3k0wSAn2wTurA8I4OMAI8Os11bnQDnTZ+1iSnbBjW3z+KK7PlMeTeJxz15WIsW
Zm8X/KaDWCKnwLKA0/LQtxREeNe1F6N3HcgCFTFmivNUsPtdDAQ5Pj3qF5vGPzStvx46q7HXwlWs
/SsGtheDs+v0eqvL6VJG4b8Fbp3Ds+dUM5kclrR92EgVI7smXsZ/H03GxMrfqtuocVEY2doPKkCy
eYgKAduqR9EmQgL9Y0wsbBZq8FXTXUGh5yz1xm3fNUt7a+DjfSPGWgzJSI6plqHXdpiN6fijT/Ro
ineH5uNE8+vVsmmsm6ZbYo9QNg8RT+OLm1/525S79ZQ0rD1SXVfKF2/ULXJRus28dMWmUJfCIygn
CirkGxWGEceV7QEfzzPDPbRf6ByZvRjnTp6FBFxeEwHygfwtRjnydP6CH7lP5P32qyAmdmz+MRxG
1ev5VJNdZEn0oEsaXdJKQjLkbghyVXJKG/FzPjNZX9lAo1/KaF+vFX/qLn8fKZHsq5ONuyzqCEJg
YXt4pqYfOf3Au98F72PTRAs+dyVSPI7oPfMYl0ehvKb0w5+vhh2/WtYXj++dr8/fMX9vFkKpjgf7
u6Z1sTWdKV5pbmK865FBDzGBMtvn1nVWNkS9ifhzfOt1sPQa0d/ruXAqiXhdq0wjktiZZEYUoFzZ
4PTc8dIqBD7adpjv5m9t6rakad7GfKYILPREFxzCsYgPtgB/kSjshkY2AK9dkyvLFK/wGYgHz70U
rkyg1l9mWNfvg84CLPX6YyeDwgsj3hEgGpIKPD27DcDLtAuSa1CN3dEpM+J8VDt9q3Jtr6A7NtWm
vBdGVL8xorITV3lNQt1/dmiHzFf9DhSvM7avliaqt6SPpyOSl+5pJAv8dTLOPi2IdT5JdbbV2XfN
YQUlTs75gvnwWkdh8gq8RtlAdVI28+nQRK/zNzSulFSZtk0mD//5/A/1ZT8hspcwts75Ghz8Zr5T
+WvXCZALapp3VIYCWQp5K5+h616HKWxesiCv90ODjLIAXvqJtgCAix/8cLEgbm0FtyWZfuWbGdCN
itAsNf2HDt1+R2wpY2F5qsTNC1EqzT1rhvbckikJ8ZLrgVeP0BrK9DjSX33VUppkSHdpvPqnUk5/
20kouz2uWyrigqmXQK2xa7Ow3VYAyY6GlW6SXPDeoMRbzsvj0FIPVgqJiQbyIvZ2zX1MTCBDmhr/
7ogIEWrzzXsrSQBd82KFA2lDQd4shkgFVdXQ30ha11u7e4SfjFVav2qeARKqxyylVHucKz6eBw+O
eNEOr0pZ0Mqn+r+qwWiz01CqYxZ7yo5f1tySBGCdxolirBz8w1xbJHkVXX0aL/MZDjLcX01nH8gv
RTdCkd4LvApWPlb32q60LXe+s+knVrCCfeOGcsze1E7n7IRhZOchh3mV9Ir2lunDrxYix18RkS5s
3r9HNC1PMEiCpA9ee6NDZF/y8BH8nQ+VPRCVkSUkMuc8iyajVb/dj0E1plUXl8qRKoBatlWrW8ty
fMxIz1pWul59ppq264kAeQsxoG3po8KIhnKBJNVnc89toZEWLAVCoWMiyxEFD9EmCT4YzpOMxetR
DSNGZSY5YjUGEMSM0Qs+RhlKZQS/4bLCWw9r0kj0V9+k4WmWWErAmw5PRsOEL2Su0aAXa+HEHJjs
17BHOKUVMCw9RG47kroatBsE27YefDdMPcPWkrWWZtLjKi1kO3PZMV8rxzfHhegQ5Gay1lQnuveD
Ou0MvKdEDzNEnq9VZfmzCBN0fhl++I5BSrCCvqEx9OIczqiUtEnNfpsVP2ZXUSuaYOf0ylYJNLxP
VSrlYEIm5lDEtIDc8kVTJIeytMYzQUQK0ym33IPtwXDXpm9Fp0JCj0p9bUOS/9CBBuV1MVzyyJWi
ZYqzuHSMzawIhgO3AlvjvVqWzF6wme76gOvzOruldqzcrFK0R6Ql90pCceaX1qjwjifeeQA79cYN
dMoYDn9lDlvW0E8KbLaGfQhMBRRJ5qZHJR2JfOlz90kgjJJZpOpdD6IclyXsvDLW7gyRtXscozpC
1IsHzy1/xs9zhUr9TGb1KblPhT+tRRrr75kOidGLHZWErKbZNEPA7AOr5rghHDLQkOEUzpGMYhRA
aUZ0chRKxeCWdMTyyK3EPKSplHqPWPuVGgS54liM57ih5vMHx94aeCmuUSxAH/o8WvtcJHuy6vOz
X+g/gi70njo9tt/m/wD9of3GTsx7YgTnPOnFYFwCSRHyo/SXTg9rYXd6c3Hihh5rHayrybeOQJrV
FXOzdGG57mtrR8OJaOfupVGeK2iVrxGV3z4Ps+6Y+MZNL5zqwI+DAwZGUresUFUs0zm6m8nogmq0
v5XiM9U9eFeDr+zn+scA1tGYKJNDwQMpJv9saSeBAX/D2YheRxtqq/VG8717WFGdC4ekxChHMDR1
Motb70FQonBcakNYfrQFIAWvE+klkU9SP9ZORYrM4laGidSfJF2PmwttpdkXn3Fo6UezJu+DIMZg
2/UW1M3cfo2ppbd5TSrZfBTSA8HNYJebDlfbJsD18hNBS972C3cyAuib6p8vtQqrRYXAjypxXt8A
5sWQvvT22uV+sFeEJsCFjfELRLgg3pvZPRXTeEmUJENVMYBtntSfNnrik4FEcju55p3gzHTroB9+
QkajveZW+e2XcfttCiZUZq1/TRnjS4LZi1sMn3FrU43URGpt+EwXNzVHca2Svv1bTMs8163fg4Ks
Tfijg8AWPXoMYSuHx7xSwZd+Vt9AoopPIgX9tZj6fidaiV7uvGwf6nAx7SLNPlsDirIcCOSRsUaN
+ZMh83hPjY6oNXA0hMG4448AlWRe98qLMBFTWuP0hr62Pka1hvBethCKitqZR1V7ciGlkeZlshe0
0Vza2AbXYQ/OeEHkzKuj9Vv6bOpZFa5zKkaQDRiQwq8yQb2aq7dGtPpzVrbhCrufsW3laEp0zdlg
8bobDkrwNLVuPDaDBdbHfD/v3hOFXiVmstig4O10/ESx2cfYQmhkSndWigQDFwAsrIywaeC405vi
9z4Zg5X6lvkoC5X8k/ccrbA1kU6iowLvNDzWhWtGd82UXS1xs6aEZVWvvH0y0CgoQwrJzKHFmogF
fXHJLbSSH+zj/EPsFW+umphHhAHUw3JOmNUELUeIKUgR8V9LumynyiPJGujD0lDt49wRcCGe0Wys
zsVQNfdiYlmzJtEvqdap6QeX1ZfuA/gIc6SZU0zqNks9pK6D5spHqfd4vyo+6gpiwLvrW8VNK/Tn
XHHVW9THd0vUrL6ERqzDNsTJkNjf6pD618rJzLvneSd8kB9+KqviEhMX24+PuKQtEMemfm2Z8z+V
AjFJirQIJx/bziIkrQQirwtbV25K4Ujgys6UQ53c2r7SL03roD3ir/qKpA7MvWMYX21i066ssp9z
pxBs5U0LarI3SHm6eJWnb7owDQ5pguy6H5N603pjcDUEwP2hI5moBKK2FtGQvlBX0Jj08UDOp7TU
+FF1qDEWIL95Jyd0vvfvU1WeGlWdQtkx3E07NQqgeY+oWEx+q/lmCukS0151wWE12u7xpmuCem/K
R2UzG3XqCd+aT+Tj7N2peJYUfg6FXqZ6FTLHxe5UoqMVs8VZIi+quOIZJRRkSMpToVjRhdbwqdIL
70+nCIon2epiP2/FjKKPjzUJbgVhCVeljF55Y5U30m/EvvPIxStNfEV+S+Kkk3RfdLuwiUxq9dwU
tXpupuRoUIUWi06QSVZbaranDVw9+9RSe1FBh1RJlhcop88lfQIb4lSYwlqPx+3jnIwwhDFEVS0K
k1ifqEWOLoB5GOsqg7cDpETfezxkDdxXSDmKZKXkivEsCkc5+4RouUBF5w3g4yVW2Ara6Yel2HKw
xcZw3j86+eCtUxen4zTAUSB0KVmH2MLCtoE11rqujeKK5l5sEyirh6HzwWBwa4chFH6pIhQ2n2q3
szE+dqsgY4rPCkrnwCYKtE5qaxckarWclxA/p8uQBGFxqOWKonUq62+U3ZF40uv1SjRNkdVuHaP2
lnOzfrAZqvUkUe861x6udqP/zoNx0Vq1+c7E1tlGKLjXj04IT46gDJyDV08ZigU0xWQAGdtZ8h6m
LyO39BIii/lWGqSFZJar7ebTmkkMGD/Z2RGh9VYF5qpS20NhDuFeo0w/CRbFARHqqqh4HoQNQVRG
yFLhcIOjpFWMHHtGlSX7uf/ljqhXoIUe5jNNdsMc+MZLD5cqMEVjP5c/8wtQ231XFNV5PiM4rtlP
7IrA0CcNT09KpUjTcxq1qnrJU28gE74qd2WtKbuq0p8NVQ48pXyvz2o+XY73Hnt1ilCgBFAlZzNl
pEB8Zj58s6Cs7ZlM4DuTp/ML8iyDOECAccZIYLArmPPNH6WkHk8R+d/nx8esd/k/W1b2+OL8HS0D
fZvZyHk+82M2F2NLokI4MZNVRYa1bgiI3ejZFFXMJtsVEruDNzCmEOWfm2++A3NsTsxjpwwFxr+6
F2ThYiQhuCNWMbmZaeYugsbx7wnZIke7AD6JQPc+X/K7ut0wnuJPL79j/oKhZCoKpynfzNfmF9QR
VwPjLJTbIgH+KRp3mwLDG0rBBBM42XLCm6kTpZZ6ZzLBsgO3317BOMWWzSE+pCNtpmfA8wpoHKMc
cLfXTMWKMg/QutE4zb1uqTATY1QdTHjCOAbLT9MVwG2lhQT1VbIMq8jbd0PQvmc8P9qSvIQwc+6z
8D/N+oNXMTzgo9S9uJVJGanrzQqm4rPdARym5kUSCJ0mhzaD8ho88z71rGlbWhWSedrY0CrlS9S1
f45qoGk7gPwYJ71N5YkeuThP4tks7RLZsZ/M/i2s03LrkC7yVOb9cHpMT6VZfj4SZXpXfaZUJgXh
41KYEDI7sVlbNUYpzvKngorrXbOZRGQ23lUtulUj3PA8X59fFEUL2YFSwRaaBxAkZAShaqFLc1+8
BXGu7BhUql9KPnQbwtORGUZD8jEfEVeRPo4e1wQrL42aJzWr6psZ0uWuKfbWOLfCH1iRd6WuVVtG
PCpax26jjFn7MYWuJ6XQ4zETVXfSbaddxkatLs24RLngTT/1DIfFvKB3ERoY2N3s6ZJbWCDh7O19
qnnOvm9N/dTKl/kIE096sorN42SIjBN4IIKIQiRuYnbPhkbhEsaBy3Lu5lVj/NOu+vxkOnmzgc3d
rUgDZDwzaeaSxl/BvF5X30bLtZ+8vDEP0eAox7SoNFoLhEiMSfs2Rb2+08OaFUI2lYLMpL+jo7LP
afR7qBK3ncV0K6gDDxfBV9U5NPKx0OCn8d2dEV5YmIt3E8G7y/TkYdO3Eus2TYl/76t2TRyedugp
1cq1GHkq1OonOwGiQlw2SDH0gCetsREPyxeDDfRhPgVmyl022DAv5Lx2yOKffmTEa9ctUa0L7KFg
Zwktlv+4yrTw0HZtv+uY8Px9SXcJZZw3wmppYbCTZR8yc33Xh3QE58JvvtbHDhmpgCsQ45A3hmGo
9XN9l4ZFdO4SIlPpHKmA/Sxj75mY5QfStJ8eA7r5nIWLTq3KnyoLAnOrufp0NG0/opnLTMNOeOak
Y1/vjTzpzyak7GpVe0288E3Uh2XTX2GAJSeEzldnTPST0RmL/6fAZcoYradrNZC0FoQuDBU5g5ob
vPNR5ugjNglUN0K+jCRXL03VldqvQqp/0tJnE+OF9jMeWvHq2NKdaLrPZqbqr1Px5yyXIyVD7Yaj
lf9mcgV5wbb9s+ZPGWAiTqlSLumo2XdVbuHS3DzgBvCe9bz093GGsDDzJDCyjJwNupRqEVe9WHnJ
hIWkEzIATQ3NtZYoGCmsXKPQS/GkGa3159yhblmbhdkttDZ2rk7Khi9VvHY50NO8ztfgffY7lVYK
sWDyWu4P1PTAI9UoR7POI5O39G5MJZZmQ/W3seL+Oep75dthQLFlGlQvaQm6HwHDaC0jwIDCobv4
UXEoeiP/HFPb4XkZTs+hM8GHGdturSCVpQ/RqRcEr0gFSoF61YD3nLjWNU5j1JhovQlRsiKT0KAS
VXYbrZEPwrfpCtKQkJccXPkyn84vU1hDx5+8K1Db/ug2XgdXmiNSMyE3Ffpw8DLsqlwO1KE/Kp6N
qGRmZyiEYMQ1QdpqiaY/92oyUf790sS6cgoBox0bpk2ESUKLlPi7rBgAzyNnBvitLR8rrxXkx4le
26PgwhrEM1bFJjaXXA35udtRCgqp77UFCjJrP0toSo2CQGM3ZxDsd6vJp5svx13Gbo1dhtuOn2PJ
vkSxc+1WcH8tcsfBRGgO6m3+giVJeUbZ2Lu/rw3WdDUcv6VTSZAbAiOxyAe7uuiQ6Z7CSPP2KCDq
RZwTqUi+nP4eeEyY47R/4WHUXK2UNFt5uSINGZcPjnCE1Wudp+k7BN6dABHw1Zg0jEbd8a/UUDZy
n8xeov6Jv+oa9RCP0CBCATXAhXEkXMRhd7sp89bZV5Zc5h3ZoCT99VnRS1ZTa3Q+jcYnUhdXmMWw
0kmJRgr6geG2aTB6jgkOH0q2gL6BC1wv46tmy0GQnilgeKjsaxywv/P4JWga8c2AEY1nGlSogwtr
ZTU0oSHnFMeSLdqKhK/+lemm9BC64nvqPoCn+L+F5mBbKeofXsquO2GSic0pnm46ocWrwGA7OzBd
2fApco/eZIltA4lxz3R22ANnUbaEiQ6IlK1yE3kEPbAVcxh+DMnN7tjdBfUon2bajek1gM+gVj8q
XTDVjptvNyI7E0RO8GQAikdPJ77TpHwjDsD5UEOPjhiT4JfQacQy89zgSvcMlQTF69GGoLfHcC22
dnfKcsU7KBGSwHEsjON8RBmuH31Cgzbz0d/Xwv+85semtaeZSQ7ukO06OlhbM7KG8zjYxNlMWvoa
MOFGDODFv4CvMygZoEBOwGX8eNC+2PQOT0IZ8kupW5cIP94STVl30SMG4rqNm4UPjbunX+5vwYs4
ZEgDiR8DN7iUGI5HE0e8UzfDnlYXgGGbOrVH3ML9r+IWwmnUFK5/V0tuXegM6WPux66nV0Ll9s9/
/Nf/+d+/hv/2v/NrnozsMv+RtemVHl1T/88/Tf2f/ygel3e/OTXhSGITdmzDNARBKIbB13993kPo
z//zT+1/mQCSK6vDh2XYDVgAJRluEDyJLiBm/KduGSeX1vxfQpAP1Ir6l+UQtOGafvFi9mxOnILw
qaDsm2XaZZyGdvbSVQEkIjOtfzEUWLZDmSyD1i9OFgNowqxauhyJal9yZZIw7qb+rEusm3Ve8oA1
MEPRkeoXutzgQexpPvNcQFP1vW9kidchjCJGw349ITwDs+3gn39YyCPke2i1/3UKoF4/DEh0Hl81
7Rrz5uxYTvMeDr1UaM0yrS4E2Y/S7ml+X//rP97Yen6jfxF/glqcVsV/nv5fzr6st25dTfavNPa7
DiRRpCSg+z6s0aNkx3GmFyHJdjSTminp199S+vS9K9ym1FjAATZi+5DiUB+n+qr+z0dR4n//ufx/
/t/fKH/ymMIwrRW/utW/Or+J4Hv51qp/9EfJqP3fX3f43n3/4x8wu0276bl/a6YPb21fdP8zQZa/
/N/+8j/efpfycare/usv5CbzbiktTgX/69+/WiaUQy/m31L8v3+3fP9//YU9Bv+u/vkbpAwx1Yjz
L9fyGTVtBnEXqLj89R/ybfmNS/5FXcvxqUmZRW2yTFEO3fhkmc3/ws+IYxK8dRHLRuWt6JffWN6/
wMgBV4h5Lv3rf9r7b0D890C9D5Bl/v9/fOC+1sGRkCBv6E9cQAkdzi2eHz/VTYsLocYxTgJcwv+e
Jn/Mkj/gpynd+rN0PINFzdgZ8RMeerG94T05uI0JSlHWFKeLHn4H4boGmH9WAQXYsYwGywuR6QMH
4B7HYghcVTfrpbP3G+BhtC7DBm7pckYr3wmryPLhnJs+CpLdJBH7FTvW7XV1eH/WkZR9W7nmSEMY
MP+KWPsaGezYDfanGVYA61VoOslz/6zCyxqW1o7tIJ09Rvbo9ADewWG9aF0PLT+/CKxzQ2ROM+KE
hml+pBH0g0D8eIkT/tmKorv1OnSfj/l/WQfYBX7mDoYTjqQqLQjBQPhqEZL1641GLAW9gwJvqfii
EU0eMwvv7g5O6RNySvGYH2X0Zh7sn9c1YFmdLsqH0mfVRiP6X+QxmFcC71YGjMI2UKbrHgXD0BEw
KkYlCWWL67ys9T7xAvvH9U9fZuF7XaNA2DXsyRutwg7pxH4mVnEqW+OW9LhXzSBLNfq3VSfP61Xp
2qFAubMa14UItA2fXNnAz6mGbJVtb8QJzRC7CpKR5hhPaZSgcKOzd9hKOnskqou7eYQ64/r366pQ
gGyyHo+HXWaHvrRvkjj9iPPiPoFb3Hrxmu5xFRBXk2gKjtucp3ju5C6hxL6D1PxWpNOVruCYkoLB
7t0onoyCwmWoxP0xrUtaX/nxCoQplDAGF1ump7iHLwmU6qD6DC2NK0tfGnWBL5hac+o2RfzE8cbt
HuWMrMJjLanVHdb7XhPlXAXAC428GI2uDiMrwxt+fOfVWMFgjkfPfl5eWYn9Zyt6Uc41o0kdtj1s
sfvxBC+SE2yasKXz8fa43pJltryDZ1fBcwznD5F1lRemfL7z8ybbNWQ6xTG5G9h0GhPrfr0e3XxS
wIxtVVcLnM7CFM/erw7YNCnyGl/XC9cgbdlEXY53DyFmapRIqTFZ0S5WXc3XQUKCL8/ybmvGEl0l
CpxrvAz7tESWRWeeHN4cmtIPkCdb7VxuHpv+cXCmb7z8SqF9EGX5QcxI+hzfWIbFI5G7HGLWJlTY
YZg5so/EOFvOHammHf7R9wkkzyAICuMz/urCBjqL7vEfPKV/N6Bpko0fmftB2hv7C2sZ2neGnCmB
w0f+HlhPkQglpA6gaPhlsItjPRtnnIHnQ9TQO6f3D3Hcwq5McDjb8NTZAKauD5WoQuQISQe/dcNY
lO7encCom9Okvaeg12ygRjPR2FL1BfYhBzkk0TR6IXJUb3ksv4Nq93F9mumKXn5+WbSEnH+FB5mw
h+fQmbaweQOvONsYF13fKDFFTMTGrfloh7AVeGTw17XE9Cm2o+N1H69EE85c355x7RcyN8Fl9iw7
/zMc8errFmumxBFPFkXd1NBKkyVIVWn/ZFvRlR2jhA6ImvHaLCY3rD3bgz9BMn5KMoMe83rO/76q
c6gSQJjhVRFp4F8ADTqk1g1pNk5/m7js9B7WK9AMLlWCh+kOcVMbEQ9xnzTty9zuDkWNk3wNft51
2KIKrKVIcXNqz3aINBo86je3g5QPIIc/r7dAs+RRBboDfMOTGPe6Ibc7WJRN333PuMtldcc8ttEC
Db6oAt0Clz4cvoJ4vTbtcgeVcGTrmVJulK4bAgW9JTT8wFJD6YPZ3PgiuwHj7sXAteZ6/+g+XoFv
1GNywuoBqndVC89suNVJf+ekyKVcL1/X/wp+F9p7GYPRHWYtje5plfJ9BOr+nrI0fZIVdEvW69F1
kwpkxxpobYJC4LTV54y4B+Re3rtD8bhevK6bFDBbHHKtSdH4YUMs4xuSQa1fvCT5dSdDR8FxaUfY
bxOsL15e38GG+FtlJxvjq+kXR0HwogviFHHphU0zwV0Y5jnYAWTDZ8sa+uNVfeMoCIaGZe/xmXgh
nGRg4Oz30GK9tbCb7U7XVaBgmIJaVSIdmeLgnIBxVcAgPhnYzXWFLx13sTo2BZ3wmJZ5YSRDZGmD
DczhoXpd2Qp2OXE8ErktC6uCVruENwM+3P9yXeEKcp28yknaQRoBOg8zREm6RaKgya4cVAW3sN1L
JmkOVlgUlfdoJPOJt3G6EZR1k1IBKxmsyrCj1A6ZhHhiASnMfUWQz9D6I99f1zsKYHky2u5gRSyE
vloHTh5SWwsG1fL10jUNIApgs7h3YCON0gns5FmJ55oOxH+kzW2EG03UJApqkUCeySLDdUVddU8E
itJCJA/w39jj8jO7bnISBbYDZFGgcVhjWwhqIztFc+f9jETlbo2Aro8U1HpI5x1JSYuwjRs4MrTS
PsEXEKnWg8Ou2578PvNcYNeMJ9+HNwLYxS65z8hY4qHWQyJy/2t9mDVRnyj4tercs3yQQsOYuxnE
tCEMisyRYWOK2st0f+dEQxQER36UIIfXLcIaek8EHiA4dHmEHi0HKodZJpHbcMvgfY7/mDQQ/e3A
TVDNbk28UnYGUnVG4yChNO7CaydO09uy3bpmWubAe1+moB9WLEtuo1OEOYH3HmyFcjPsYZBX0Qiq
3/NGjNHNECUMQLWBusidKUBRWzR77yAAgDeFjTVVV7gSACwP5uwxvJNDt6vvC+LhXQ4Gk+W8gVDN
1LCVCFDOJbK23Al2siR57efWgqEbyw5XzTtbgX/ugWAN4Qq86jocqcrEmc4u9PmuA76tAL8tkOxA
iBeF0VhBMgUOdTduCYue9W/XTB1bgb3bM2uy0hQUEmhmwpa94vtm8L/5ydzs+6pJj8KDOst6XUt/
vDNNlxely7XbTJhpw90Am5uBFciJ8OhxkhLu5wXSgz0jz3AjVEGJv43djdbphl2JCLKyBgd0GQ/a
2rV8iPLZefVbyt/W26MrXQkIPmxxi4KWOQ4r/rQzou6jmbUbX67Bg61Auo9N6vIWFwym7Ni9yOl0
73p1GcQSdIv1z7eWst4bDwXQydDnOTIU87DKkiNMJV+7ov7biOQJQatnnxu8eYpZnJBsLSLcbPZX
dpsC9bmVFmxV+iikiCjVwSujEhlnTlklx/WGLaB+p12WAnaTzrIn0ZSHdi/tAIp45n1v41ZW4B3/
YLi4Msumlh15EZ9yPjUbEUyzCbCWWX+xuvmQqqngrZKBgm+kh8qpTzyXX+IEsjC4Tt2AkGbKWUow
MCwvh0tQn4dTXEELoANHeoC/zsak05WuBAMzcdqMCMMN59Yrv0J4Fw9TFFdncmNgdOUvk/2ii5oI
fFCI2CHxGCbtXp/fEL8J1sdcV/Ty84ui87o2a3OEeVzsFYc+cd7GqP18XdEKzEsjqWNptXPoFLWx
61N73/cwzlsv3Fpm/XuTVQF6MhujY5VtBjR8ws4BqcZPM6LIGD11eQVVb/O+6H9uXsvqukmBPPh+
FrLCoiiYwYnZeS0yXkQNXdv1xuhKV5A9uuOAxDg+hpYJdqJEBvexdKt4Y3ZqYG0qsE7nmUNsL8tC
rLL0ybfyeTcjvwX378MJvjQvvCjYaWjqCA5ZYLmsN0mzPpoKqr3YbsFQYSkUC/HIbBtIIMh2iI8V
hJbmiWwAQ3dbbiq4rpDrVMegN4Y9RFkebNrLZwpx4h/9YJXHGnnJUyWDKGHnZYVpiHi0UuO83kLN
oJkK6N15KIqpjO0wHSG/WFkpSNcePE7XS9dERVOBvAWNpySezTGcK2hwxTLagdlwrn3/SMbu43od
S1nvQMhcWnaB/Sox5jQyYtQBTQso8k1kbyES7+eFmLdexTLc71WhxICkwoyaLcsKIVrf31ZDHB3n
Ju2PU1bOJ7w1ZPsGnL1D3AvzupsgU4kLPrygnLo153Dmyb3Nqi+WXYfgk10XL001EDgcSTnV0IUQ
Me4+RZE4NK5sNwZE11tKHPAL1nuOC8Vz0VvwjasMdkBuXH+SQ2adSznUp4xypFBlyLNYH5/3J7Hr
K7EBGkV2OYGIFiaeSG9SaHw8WIZMNg6uutKVIJAg+8RwzboFISfuk8NYewy5shWEl6/7egX9DJEy
6hrRhA4W92LnuByJBUTipWajgvcRAuLWnwjxfVLF9dR6gV3TE13c0ud0Z6Tx4brvV0BOMqSUgw5d
hyBCm/sc6XiHmg5b7+zvh2DkFP758VkuvQwGk14AUQzkOFNaHIX1YgwfJMQu1xvwfpRyfQXeTDiW
jJEuFkBqut+D/e1X3WFkSY+soNv1Kt7HBJ7B/mwFsn/8AWpHGAKzfHAL+5miRS1kTXed8G8Ht4Iy
feSE65XpJqyCbodHuMEkxAgMmuyRmrgXkGW+rmgF28j8ge8mFsIgGcjd6E4fisY9XlW0yntLe/iN
w23BCJZbFIEDtB9nGwOsAYCnINhAFoPsm9kIyjY9miw9iaF8q6CIed2XKwA2M7iQwnQQnWJQApY8
TKOh9L5FCtAAwFPQW9gkZQ0c7YM2nR9tGADMswlpbSQnS8hn9ONGlNOAwFNQTHufOW7bG4FVIWlo
arrT6ELHCK9lO7tgG/sBzcxUSW/D4KexmBwjEIZ8NUyoyOfxxoqpK1oBsR1n0TBhPx3UnsB5kt5m
Jf+6Pr666aOAl/WtxbiHr26nEmpFH63uU4uc2fXCdcOrgHWwep+C128ESDg/ESPflW60AzMDN4hV
e+US4ymwHTwKqWw44AVQQXkeGnbwFmb8egM0Ha+y3CxzseBslwbE9ePYjyBZsV/XFa3gNrZJNwm/
MwJaebCGhJFAU2Sf1svWDKpKbYNQ1wRiPcoWDvVAVRifkJYCHyt3I+JrxtVVYTtORiEhIhuAYPhh
7ue7AhkvNY+fulZCwh3eq+vt0HW/glsGM66cQfo8ACt2j7XysMB2vWhdFy1VXuysWdRAsyfz/WAc
JnsHTSnz2BYWrDvr9LReg+7jFdDmJamhPiExdwTkdyg8F3prA1e6ohXQwu6PpIZjRkEHV82GG3vu
2xu7Z93QKpC1Z8OGFh6+elmpJv53gQMA9iRViTzbYqPvdZ+vIFbmMu6baDCCKRMUsj6Ymh68LNe7
XXPt4KpkNiePaTdAwAEL4vgcjdYB6o0JkpDh/nJD6fgcu30w0R5ufHLjfkzTZ0yBMrwgpS8gdREi
++uj4MMXJKu9Oq4HM5rJOfgQVlxv2gKvfx7VXJV4hlQSCf3IuYFSKGjbsCaAjEUPEY24jPlj122s
CJrtHFPA3TaQrKjglAhHSnbv28Ub3Hpg5GPelWN79rr0g5TdRoN0VSn4ptimWJbDqhBi6EE62AcG
lfaiQjJW2934LAmgiLexhOr6TsE7TSGWNaRuFcIi8CnmxbNfIsEqbgpoz8qNOnTzQEG8yKNozO2p
CpHpJA6zV75abJL7uJACXorlWw8xh41ZroEQUyJAYdpEziW4rWC89c9dHteQrjWFsfXwo2uKEgYq
4Y648q2r0Ikl/9LA/b0QZC8lBMWN3p8fGGOA7fq01s0CJRxEeMebzAHdRkRa3hR5bx7Qkf1jRsrx
MEH/E2nxVQe7NOgNrNeo6T2VrlZWOYQfkYgStqUc22NqNJm3K+CrUm00SVeBEhFSbxqQcm1gAabx
5xQabnu/lVduSlSiWupmtfSimkMhFIr0GUxwHio+RE/rffP7feydKKMS1dyMGmSe4cCW+p9H/uzn
kIHGzscdR6gH/cDrSW29gGobGxRvwvU3nAaQ3gyVJeeF5nAbG74vO0nYNUD7Alm89LZIjI9sSnau
acAHNGF3mwdPXS8r4QNCSRS3C3EcprMFnVxwZj7AaGrrYVUDAbrUerFDsFkcGZEPfdAuxuQwo7Ax
8nPb808TQUJ8k72u97cmMP3OtLyoJkaOQEkghRRC6OJettYHY5Yvg5/ftyz9tl6Frp+UYCF5BwuG
smlDatb2rvPhJloQ/uO6wpVI0TVI1K6zsg3NGP4ppv1kFcWV360Ehh6ibTW41S20tL30GUmv0xHD
7R7WP1wzvirXTbQDOgLK5bj6ahtoKZROBXXZuTjaUYkc9AyKmLUcnM/rtWnGQKW/icoqpmZ5QICy
EYROnHTaeRHE29ZLX2b8O5hVmW+WZdidPdVTCErvx8bJn/s6g8RQ//d68Zo56ihbAiOBlIvssGAK
np3drrxfAD967aOVwAx7vQ5L10MKmmkNkRELebVhEYW+X0BkyYDd2s+0vM04OUB4eW+kbDcaX9KO
7CMuIbdFYGO3dXzXtXH5rAscwkfNHwYJ7h18gJ7gJ3asUvaE9PQvDGLS603UzThlfzDWPRQ6RsMP
IOdwks34IZPl2Umzu64Ahd+79iLLUfDewVcp7SukVyQp5trUIdki9Ysrb1wdBfAjgU161/AunJn3
YJHqGXbzi+PXxgFENw0U0PN4gNsnMUSYNGOxh/mCvxvK6MqTk8qXg3+wwerab0KjqX/OExhEVjFv
nQM0KFTJcsSh2GSymYOMVz/1DGoaM7nFSfl5ffpoZqjKk4MrB4R2Mqz7pmRvFbdipABhUYY8W3sW
7ualtGYAiAJ2CmsNFsEtKywj2ANLGSf7Eo6mG1dxutIVlMOnSyKVKcpCxgfs8aGgOZSwxlzvIV3h
y88vMJwVQwsmXpWFucvIOYUR0q5M6BZxRVe6At+yRTKcHBKI8DnwU278oTjb1fC6/um6uaNgthTC
S7joUiyjdWh0FbJlh0cPQrzrxeu+XQFtRakHIpqZggBc3I6p83Ve9IbXy7Z0365AFjldRTMPXhp2
E9uXPoW36w3kHw6GB7GhBDpb1XiYC3L0BQyaGfRxs5uyvh2tL7iuPq5/g6s5RKg0ODu3QD50B7xm
t7DuqGEZdyKQ85JwKMc/hoDDVwHuQulTJx6nWAZ4Frnh4G8PMLqCXsh+Ln8u5jx2+ggNiL2Vw+nV
fYkhfN0lJxvqKyR9g5chPEJOfQPB3uzr7HyR8msTPY/l15S/QJcaxmOPqGyyvsw4nqM2g7WL39Rx
7Nhe4vgE7wTIiH6c7OQIEtqpaaIPJK/3uJy4myMoKJFTVtS7sT51Y76L2ypEIya/23k2NBJ/jQOs
Lx460u9rOzkMDlhfSXML86V+up2M6jFe3I6hyAEixGs6/v7oJt7i6P6m4byzw1CZgH6ZlobpYAJB
NvQcoSGl2x4K2Lo78+fOJLtJfDegK40vxuDPBWQWobJlWz9lN8MXqN+ReOtSUDPbVNag26Y5ZEdF
GooaPtRtb3awimvB6UOW9saM1izUKnWwJRXy6YiZIBVohIMdSBjZOO8SjzxEmftoxVvkCF1Tlp9f
xKuedS7EIuo4zKcar2UEfpDUHW+h0VhutERXgxIRzRZCFUM7x+HgYC7kQ/rijXECCPqf1oGnCSy2
EhTBmoUJGEUTUp8UN3FaL96ZUDxfL133+UpUrAUMmGdQKwLoxEGinUKEcqBJfMjz9sp9329O9MUY
uKUBNdayxWZJwJE0hzU5jJKLHOKQ8Btab4Vm4baV+GhAd6YQmfADFkFnF6whyx3u4GV3rIb2w3oV
mo5SiYEDko2Hqk29YCJw9SEJRGyYdWPA7uG6iaRyAB0nLXMY6LkBgyJe38pnO59euBQb65Pu+xck
XoxC1bdJHdmxG0BgS+zqcYC22RJnhbtxI6NZHyxlVwMaje+I0YgCY5i6fVzOP3M+3wyWe2Bef8db
50fcpdFGZRpQ/F4oL1vjcJAk25wFjjt63/q0hdIjNKYnf2MwdHfcv89QFxWIyrSgwJ85QVf7J1Bc
vkMM/97M7V9QjIIPKG1AdY4enak59rn/a32KaWaxpSI9aTNDdiOByaSEhqhx68JrDa97Ny10tNar
8DHa7ywyv+m8F82y8fqbwW8S0qmFvzcI+95lM0wIp9s65qd2ESgH4/mzJ5vmOmT+Jq1dVNi3ZgaM
5DKQrf8TauVneE4n8EttntOabMFfN7cV+M8QADOFt+w5pHffjKC7M/Zi4tVmvdM0xavkwdrPOCTW
Ye1I4X0dulPGIdLKE7/aFXHnWhs9pZtyKl0Q5lIeLridLoB1wF7k86maonPUidtE9PdlJOExXL10
CbIqXfmy3jINjFTqIPI1zWKuSRfAC5TvCJnf/Mm8bjar3MA6jzpkH9hdUKTJDTwoa2Q30OfSA93N
G07Xff8yYhezCwrYZID+VBfIEpr9vfGhj/qNeK/ZoajEQAqzJwiUjl0wCbGnnf8Nwe2cefapsJ0n
0AY/rrdAN7cUzCfEc0bYYHdBzPmJlf4XiGo8s1RsLO+aoKwyASFI2Y2R67fBkMsPQwYzAlacfIiH
J1UBmUMcJPxyo8N0LVEOQL5F+jmP3TboiPPaiwamxLBVHcqNq0pN5DIVjOcISVUJUcwADn/jycmh
zlqPE3wZi4gdZdK/YUmI7kfm0j23RL4RL98HCKw2/pxgkAmATq7w2mBJdoF4Hkl3Vj65G6vM+21C
0sqfpc9ghsshpW0Ap5zDbDWHuJ6hpErnnSv4gz/lxX7o22MNKYH12aZrjrIJsLwhz6COKQLY88IR
qBozOOLkW8IWuuYs69oFGh3azogomQjq6SbC9evUFwc/h4sFXM2sR1hh75ppIyfr/cnG/OXnF1Vl
XtI11Erh+ijsQ9V/dzE6k3vd6xXUF/8svffLknYdSofVbryL4G+LURnjjaD1PiaZShj0YdoKH/uR
B0lH6N9OW/R/256cHsshnn9aLkcWEzGqL20Nqf2NiaYbd1ttUJ/0w2zzZYG0kTATi646xhxm4RtL
pK4CBfyz15oTqQkPuja5x5wNuGdexUdkvgJ8vPK1A4WVU9DgoPULFigcnggpPDyvgoRKHLTHmBQG
hKOCocpnARPwkf+yTJdsREVNx6jkQWvuI+TfSRHQYhCfjCpiuBAp7Y33cM1UUmXySFm3fmLFJQSo
7VMKF7dprB9jJMZ6jX1OIphpet1GJNRVpYB7rgu3Qh5DD3B/g07Vp8x/QjDZRfOzl3h7Du3Y9fHQ
IFtlEs7QjjCKHPUgaoxte0rdZMcn8zogqBTCkZvwpZJpH0Bio95xx4QLU7MVznWfrqzlGXNj2KpF
2PEYufszY8X4NDVWgGPRx+v6RoGxF0O+wzYBhRQprxC6rQ+9ZTwy2B1fV76CYgZ7hBRvZjyAaRR8
TWU77DpmWrc8Md0NJo+ujxQ010U8+KY5dwGfizs6Q18zZrLet1DZvaoNKqFwMo1OFrZVBaDQ3Ro+
rN4KUGyQtF9sAEHTgt/3oxdLjyGzqcFFbxVUkc2/2nMPy/eiSe9cmvJf623QBA2VXViR2ctTRzaB
y+fM3QnB7f6RSYN5X9YrWED7z2MgU+mFUTkQu21gXjQmEYHGf+/BOwDpUTtQhYxj4zXVddxR7L7+
XHkmgsQKGcsqoI34RWn7dSzh+7neCt1ILN13MRKiTybPzeY2gDnLaWrb17iubtIo2xho3SgocPZK
CmfTuUTxA9wDh+ZM6XVcKeYqQKaFmPHqnmOZzAx3P4zDl9jwoHEuy50Lw8vrukdBcwJb9JrbaR1M
cJZMWQ7bwfqxsbytjD3NgZW5CpbnPp4Tg8Q1Fv243eWLGpKI5CfZij08CyFrZs/wu6rfYJuw5zZ8
idbbpRkXlX4Ifl4HISOjgilIHE+7HPu3eA+PuXmr4zRLnco2nNuxjtK6rIPSrSGvbYxkn/tUHHJS
pV/gC96/wSdX3mXShJHgepveP20ylXjYZIMHl/a2CexytPzPZgKRWmTndrXJH4vEltYnIRrbKI4T
Ja4wNnaiGgCpRMTedmFrCPvMIKL+bdbBHaW0bpqx/bTeKN1AKdiHrN1AEqOqAwvZl9VtB3ts3iG5
oUkrbyME6KpYfn4RAjKPy6jx5jrIstjyj7UHh+hzLxAqNw4amkjJlCBgCmFVLXzKAhvpgcVYnq3W
jJBc4gGpZbqxZulaoYSD2rDL3svtOjBTw/jcj8IJQHDcuvPTla7EAZtZnC4yk0EsWPli2gnMBefh
Okk0xpQgwODMUhAfoYxMkdiZcXuEW5fYGF7NBFVphNJDWmsHK9NgyMSdOdofbF6fC9fYuFPQ9Iyq
eTcPxjTb3VQHxZTBY8bEyYIU7ZZwqa505bBtMtonNR/rABYiLYwf6a1riI1Ti65jlul6Me8huFUO
0RDVOP8m9iFyISLmLTIysOM1z1ehV9W6s4vCMaHHWAcJPKqm8xh7HNYJpddtXQ3r2rD020UbGGhO
uUncPMDNQFCx8r7wimnXGEO0EVR1FSjYLV3fyCQ0YfDkYQZciBckKb1UhtzYLevGV0Et/KfLOZmK
BhZD/rFn+X0h+N/rfa/7cgWyrgFdcgrnBdw4J95D24JAA2up5JEQOIqsV6H7ehW3syVwnYbIOZnz
Yzr4D0bfXhfOVN5fPjLIJfd+HRi4YbhznQh2u242vVz14SrPr5H9CGp2jKsfMqYwNOuSfSbcDVxp
ekWl+UV9ApWAHDc/Phf5vpz8ZJ8am7FSM6wqyy+hI0yF4xhefnAs+FrwFqMJ4xHys5Mz/7jePT7Q
887WfvF9uEQV9ytitdWylhTxA+jefG923jejhko/kfewuD6wSDwX5pWLvOpT0sJ4hbTIYAzyqDlZ
LP4mkuHHelN0g6HgNxaJN7TQuQ9gE3SAhfYJZMjr9sYqgS+OIeomaFMFdZ0i98Il9p5C9zQox3kr
+ui+XsFw7XoQlhirCkQYA95z47lp5o2TiWaD6ijYJUkJGxsTfT7OuGK1LFkdJYxzz5D98Q62bff7
LEI73LpvNvpLsw1SWX0OFUmSF8BFXBHciGIGdZOku1hkh7q7LlmFqey+osnTURqIerArOkGFId55
WfoCe8h9UQzWzrL4rWfIL+uTS4NFleuHC1EnTaISV+GN+zdyMLIdhAPnA2XmRpdpxl9l+UkRR5OJ
tJEgIZU8Ja54SzJc6K9/va5wBeXIqzNqO+9F0FrIAeCDXcPNtOKH9dJ1fbPUerEyz2ZZ9LLFMwGJ
RhjEZjcVz360xXDdje4/xPCwqfPzcSiCckjbBxxr2N6VTrdxJ6r7eGVZhsHxKJFgK7Cpo4fWKR4q
Kp4NvsXG1yFBgfWcCJo53lJ8K049K75lqRkWnmft+yy/soMUfMO2qY76vBKB3aYH7ncP5Vhv3L9p
Jo7K4iPCdA2ZIvCJrs3BITSevEjI0/q80RW+xKuLedM2MvJLYvJAWLw5utWMrJwBeSrXla7sp+PM
qiqa4/Zz9PgvbAJg4XWd1htT6WglHLCKcZyqAP7f1smMCHiKXnXlnaeqXZcakvnduLy+9MbOL+Ll
4rl6SEnzut4xSwe8s+TbClynOpckQxZZIFiDC54k8G1+mpDQWwjrA5znNnjjGmCpRDRQcr3WY1h1
zIH/bDpx5iDYe8TZiJe64hXctkkDdS8fN4UZrC+H8VtOPzXx1tW8BrUqBy1Jh5kZFNG+b91PwzDe
Q0fgFQaCN9W1i7LKQctTTCILnpm4lurOZlV89J3ujpUy36VkgFt9f6Z8S+1CM+IqGS2qZMyrNC2C
ugcJ2HZvGrvNdn6a/YRyxwPps+uWGZWTBqu/3I4540E1QE9jl6VDhgfwPtq6+NC1Q4G0P7qQKmzc
IvCEx7Ha9z8MLwtBNn3zaxJ0ctiIepq5pXLTcKHuS993ioDDot5wolvZJw9+Qjbinq4ZS7UXca9J
Zj7Z5vKsblbHLhZPPOtOyHD5Svzqzo/twzrONZNY5aQ1Xex3MVx1cCpss9shSnpQgZrk1jHzl6i6
duOq0tAyYcIbUEYCp5R0foBjZoMEy6x7W2+E7tZYpaAJ3EaXuBoWAUysHqk91IcWAzEW2W1Tly8D
mc/jyG5qQU5+N2yELt0AKYu2NRkWzhJxFRTwqIYR2idwrW9gYfahsqZj5ScbbdNNM2Xd7pG/GBt5
mgTSnT63NDvjiPfSgfG63nWa4lUeWs8ZHZByVgU+tL/lTL4yp3yG0fvGqUJXvLJ6p92QOVaDADwV
0RcIF7662OZXNtmIJbriFay3ue26dCqqwINBtZzt7zEp98R0NrZ9mr2HSjcjg0c60Ygq6KvkQ2bM
90Nbb1FzdWUvTbrAN6lymZdVWQU8iv0f9kiMV0mz9u26YVWWbzrMZdq6Hu7A+PJm6QkrGk80G2E1
z/KsLZ/Wq9E1QjlNe7SP4RLPl4dRYe64P9D9KK/UGYIY759d5Fdp3KQM3Z8ZRg1r7wJpC+TEKdIL
beth6ozjda1QkDzAFkOYcJkIJKjRu6wajd20kNbXS9dEWJVkVmQcdjZuzoOpZ6/R5J4oZChFyQ+R
jzesa+qgKqVMiAECX+lY4EXB/iRks5NY5sYSvO+Zbm2V3493VCWWuZklexFTSP5a9ZeEW49wjgv8
KN2PbPyQ1NVGxHh/SlFfgfRgRtSauqkMRjfPdzn2ubt+ezB0pS+DdIG6OSukIyOzWJTOvsVG+YOX
0caCrStaAfTk2LUf9RgDySAtSJw0P3sOKOTrI6wrffn5xYenbmdFQwuj9VzY4ra0fHqCNdfWvZJu
bBUcM9cYYGUEZ/umb6xzDnuCc12O2Tl3HeNgzhQUbkbKDbhpxEWpKj1nCJ4nA554gpS7+RPoAdFD
Wkz8SGLHO/Q9CGR4GHP3lMvmBNJiebBZ2T8kYtoy7ViG5J+HG1jH/tmZfeKWlVlxHsxdcTckaQxl
evhdQ1fousFS1uxpclkXlThVRnMxnCtzMs+Ol/bXTQWVXTZFFbch754FjtkQ3JuVP2K69f6g6RmV
WjbPhQ01gCQPJmN24SbQ7+CF/B0aVM9X9YxKLmMOabqixE2HCz2aXUtEsS+jTeWp90MtVYXpIEdn
kDHBNX4FQ+sd7oO+N0Z1C5mrcsft4aoHPqqSyVrQN+BnHvPAHfLOOeD+PZ1hdteXX67ron8gPe8n
p7BK8CrTlzjqDhU4uxtTR9dBCs7zfma5tLsygIDssePZ0+TPTz6EJXfmtMXZ1tWhrNrwZuH/l7Mr
WZIUV4JfhBloA67kUivZ1dX7XLDX092IHbGI5euf55xqNKXEjCsHCS0hhSI83JfKJ9UlXMKzDMMj
z4M7aO/GmbfuetajCPbf9iv8/PrAY9WlFNVLJhsy3fVSrMvnBhwuybd962AYMdOTN7rA3l2ycfB4
JKvAaz5Ovii3gopXH/idU8hElYUkzSqtnOoyIJA/kuS7bssHvTjHsc0v+ZA/tZAr3lh4y/VhAswG
dxUsZ7i8S5fTKx9eFK6h2Hfz/QdapgfhDFA+B9GhlncuYeVRl5xt+Da2X7/uszc3n+qIgNJuixBd
WExHL8zzo176LTJXy4FnYskgiEMHniMA1Yfui0zLDwKaNpEq6fH2Lno/dQb15H//fY2DYQHKCTcr
AdgnaSBorz/3S39W7VWys76bi/TZBR/D7e5swzEMHLOD13yF53xX8a/VmKKmiOUROBY3vDNb+4Zx
Q9W6c0RTI1HqN8UJKgbdY9XW9NBBEvLv20Owrbdh3GUN1kzWiOJSDUFw7IbqUS9ZtrGZbDZnGDVo
8gBam3V1aQdgbxwH3nFT1nOcDnUQafgfhzJ1sEglc/ZZnoksyzIKP7/JKxDbCf5jkmx5TJ1Vb+AF
LOMxYWWoJegqdxDlReblY0fqb0B3xa6rf3gU8Ug5fanklqSXrSvDMZ+AS5jreqouztJ8T9fqAbIo
Uc6qZ+HNn1hfH5Bmu9u1BUwMmZyZ7oKkcmLphDOEisa6AycEyuQ3jNI2lOvufnOklBXCBlBTqy7Q
XTwBMnk3Kfcl0d1Jls4T5fwE/3MD62XZzcKw/6XtQu4mWKAiTb6Hafgc1sNWws5ijCaODILqBBGb
oLysVfd3nhcPadK95hjCvlUwbF1rZGd5rdB8neVOtKZ9GAEwsuwrIOGmeKrArCArFZYX1yfXoquJ
uREmvlMbtm6bHtPW3dzNJ4Hp6ZT6WwUoRgyur9ViiwPM0r4JJJvrMVtogQAw86tzuIhoBc9VVHfs
f7fn3+JImUiycCGqaVa0L4j+1NbsmbTzVzWQh6tO377TyWSlU946ZzLLiks9hkisuWVxDKadpZTc
JKVDbLFB3XYGdxO6hQdnbEeIcHRbKEHb/F+/v7HiAPSDXdUF+T9veRw+Z1doMFhkOyMRJpXc6OWy
aNK0uORBAxL82ksiJMO27gXb3xs3tdIBcbwBZxCd5FFCSCESOR4ts9jkw7AcPdywXy6lmsSMtQ1d
qJKIuvnep3zjhWv7e+OS1rqZ2lItxaUtPIkqoaI6ONM6wzMj2cYlYOvCNN+QeNTPEZNwBm9+GXAf
nNpS6Ndx9rZQ35YuTFBZC3mApWITVpj284msTXBKydQ/9GDe27hqLItgIsvICjKb3qvxoC4U04eS
tD5IEsoK5Cq3T4nr9fvOK8JEl5VhIxXc1fyiJ74efSaW08xr/nGeQPLGSdcf6hI+x77ODF+c+n66
an+Eb9YmsXAhM5hWB1WXT3wuX1HSsHHy2Sbtul5vLLvl9dgHs84uyms/IxLxpxu8jRHYmr5+f9P0
tcIecfeuuMgx0yBhkATslv1WtaptQxlGPdVZ4wiNPTu04W9NulPGwsfSHXce1ybEDGLOIbRx8Iwj
rHmiYH2OIDGzlZi17STDpl3EF0kLQcgLzxDwg1LxAyJjT2OR3K0Q+Bn97nh7E9mWwDBsyG42Ws14
vaNs5HeVJyOIhPNsn79lgsqUVyhf+bwAuhsRvXX6noebRSKW1TWxZItk5UJaVgAl2p8YYY8JTX/o
YitxbZkXEz3mjz4ZVBsWAPfhjJgggIdntLtz1k3oGOfApYfpgNuAo/bECWv3FFZyizrXNjWGxSZV
70uiSXFBpuZr0NWf/CL53pf+y64tYyqpLo3MgxyUHBcisv5QJCo7DhwcVftaN6wWoOVaLDmugQn0
/p+WlbnfoEq2T/ubU+MaDnldS4RHKuAEWh2LKhg/plMzLDt/3rBaDy/VuR+BePfcEKj3IVbjtJV0
sK2qYak16kdQVoOJUaP7HZUeD6Lmn93BPd2ed0vzJm5s8hBorkCueVF1UUV5D94bIf8nCrkvLmWy
n3XgOh1wCOcXBC3K5alFmVXwhPN/2hITs1isSWoWUGcGRmaGf8tEeqy6hR9AFbp12Numx7hs52Zt
Q+h54ihjiTjWQMne6zD55fbdn33zf+34zV1YqbCESNVcXIZgPffJKiI6uy89Igj72r9O25v2R0hf
tdnqwmrnzjsxj9JTQRp21DUUaW93YVsBw3RF2nE8OyTeSCV4iKI0zPhvhJ/z4bCvfcN4nTqkAkCv
4tItHoO3g/zwGu7T0eEmgKzuOetYh+eRKNKP3tp+Us2IzPB836rsUxWWH2+PwYKOQTX3v9dBT0ij
Z10Pn2cIDmvZnXTn/9RdeQZTtow8p3uq5PzTT8MuglTH/e1eLbvXhJPpJlgFFOmqS5+43pHJlh47
kGsAuDbxjcW5GsI7rq+JJJv02pLs6su5ksNx758AbDg5JH1RIAm7PQpbF1df6c0W9kddgkuVYv1R
a/UKMmuIHLlZejdJyV8XhHbOt/uxzda1/zf9NGzJOpYj1uKVeGt6czceejGGQCMQP503rgpbJ4a9
c7FAgoK1CH6S7qt0uz8p0uwTD7/dHoPFFk0omQ//KFMZnjpgzR+Pqh+zA2T39v68Yel5GYy42bDY
s+us94k7uo/D2CKXkTRbsuW2xTaMnQ6E50s5AAHpZfdBKH4EhfMhq8VLw72tK9U2ScZ1nRJfppiZ
4pLmTGJ5q9X/ETiB/HR7DSyRzX+OgDf7SLpJqTTvqotKx69h4ILrjZD8qe9LFDzUq0YqQE13JZ+2
9Lote8rEj/FlysecAncPnvT0BVzH2UdAtIsjCTeVJizLYnKYdeBmLktwfCGOB96/XsbcH4+gtYMg
rd4wc9soDDPXa+FIAfjVBS7sdMw5qx64F8qjaDfrHywL/x8sWQeGyhKY6ksy+M3Br8fqsOTQkLq9
7rYBGKYdgoAEgA2cH5Bxyg4VX/6n+7oGG9/4/XYHtt+/fn+zsepqKcMgWbEIgc4PjgCLIEpQdual
XcO4XdT7FJUY8otM/eGQTaCmZUnyVSYZoJUe3fBHrqv5zn1h4sk6oLVZnU8ICIfJSfnt0aPdc12s
RTRW4clXW7SYtrkybHxZvGAivptfaK5gexlrD4sr542r4p/r7b1hGNd5DoFDv+MAODdAF0Hn8jSR
7pB5r7V4lWBHcNqfuZ7B+RA+zXS6d8fPa84Og/zWNsV9NU+HXA13C9uFhmAm8szv3LULXDxa+6H0
H8PMLz/0Muw3xvq+6TMTc7ZAP6/tXeQCgzQ4FyAUCMj8xIvhHjX0xz0bm5l4s3FqhJvTHIVDSdPx
gxLK5YeVdXSL+Ov9XcdMrdNsnVfXEcCFyRyBJvBUQgYoy++4CLy5jjTRw9khel1O5UqHNNk5LONA
kKtolqrAXZZ64iGX3rMXVhs54PfvGGYymU1gXxGO15WXMXELEC9mw1FRSPGQ0lOncBDpYepkemhH
Gt7tWyPjeCC07+YiwxpNS5iBN9qdn+Y1SDZyqO+bK/sPHM1nuT/kLWLZEHKB5ltan5husl2hC2Zi
zSoFxgqFV+Jl6auHKgzB+NduskPZft04CnSwgrNkQTy2LxZ6H6T+Gs2Q9jntmnYTaCaXFiUUDXyV
vJkemDffj+7W29by4ybOLO103tIWOJeEtUdf1OeM7sMkMxNixh3fz6nCnHS0+NUDal55m06o5Twy
AWYeKRG6rBrMiEjBDdo9NiK7E3Me5zsJiJgJL3NBqgmBpKIAw0MmD2kt9QGcN8NDCHTC533rel2U
N3e5O1ScAkNYXMDHnX5dO+RgI1A3DetxX/uGuQovoZplSXapHCetD3rpejdyeeLKDW/HcqQGhqMe
0GoSPS/ySyCT54bLF6evnltS3kEt+bxOWye3bZMa9zio0XGzQvXigkdYdS6SsYokNJM3Zul9l42Z
Cqj16BYunhtXh7BB5IJlj6Ff/MnqeVeKjpnwMtnOI099P7tIYAgJbX5NaVpHyHdt3M3/1O781w+B
MuK/t1EmAeEsfRwPwZIdGJ+nKGnhV/X6sobJX1eU++iU3yAEelxW/7n1yIGN3p+KlF9ubzOLMZqw
Mx96Z2HZqQJEwzz4n1dAZPoYZJx+yNcx+JGIZsz33RAmtdkEJasUbeaXlXQjRBOG8Fm0g7+rMpeZ
EDSdV5MTSp5dUhLI6jCCnfKvtVw21dwtG82EoKUzaj9WHuaXuR8+NXX6uBQc9HJ04/dty2BYey3a
Zh4IyUDw54P+3XnyBHupcnoY2FYg1zYCw95JmwJOGCBQPC3FedYIWs05+ztItpgIbO0bhs6RCqzD
EYhqBzoooOTyXpsZKYZe+xuvJwvknZm0ZvkqJnD7OwhFhx47Ee56lz4d119+IvSpHR15h2IQ8L8n
KmgPgk7kMBCF0rKl3Cdsy0wcGhl1Vo1thifWKr45JHntSLnPPEwQWk2XYBACT9tydpqo0XQ8B3DU
T7fNPHz31cZMGrNSKVAcKCxO3SO03hD1K62zn2V2xfzyb9MqnrvW/Wspy6+3+7Nshv+Azya9LIkD
14R1PKHHuaU6/5ogcCZOSveT2OjGcrmIa/dvLuGJIAjnjAsmLWm+rwVwJa2T7qMwYybqrEopl6D+
zUDmEX5p+2WJOCf9rjAiM2Fn/hKyKa/wWA+Vm58nYEIPYS3+npTYQvZYjhRh2HvgdS3QEqhxvB4p
3th9dLswKoLwNUGNxs5RGDYPH2UeA+5kl2YOwDFWd2cRpB8G1/24bxsZrvk4MUCrGjhBTcYf3TD8
DR2Le+4XGy6QZYpM8BknYbfmc5ldEr9ND4r3v1Bo+SFo5M9U+BsPPcsWNQFoPojw53QMswuSmvk9
Fyi6c2j1a9f8mMgzMI0hdwaBosu4Tv7dVb30SMbEO6W6L863u7DN0fX7GxNzuTf5YP7NLqi9Oc+t
PtGc/qgF2G0Tb9/L1CQ081dorrXLml74yM60YXfOunFl2H7+uihvfp4moGyXSD5d1quKOmjAoqzk
dxO8LDA+7OzDuLpRUVkNZQZyB7Cmrcd+GPyDGOc0ypxUHZKCb0ksXz3CdzxFE4kW9JNy/DJx4oWB
a28urgwklKszF2H16gd8gNIh8NfryvaF2Rk3rBuoK97jCHHikotPIFZ8aUL1entX2azCMOyiqEkt
2OzEWufyqFQ9Hpus2QinWVbdRKQF3RgKkmKL4i74XvWyBSCweYGe0te6DTZOJssATEgabUFtq2jn
xGAdTqKkI15U9d4W66it9eub7c2+lb5bzN1SO7GvmHcu66E/wbnqN5xNy+Vssp3xbqQJ17O80Jqc
K6V11Af686qmDWfD8rI0mc6KlYpCyU5euOweOwqZtqK5q5jzaQ69ryPZiuHaJun6/c0ksUrRVJNJ
XsjkQs+od8djwIN5Y5JsrRtm3VRqrVwPgxiatjyMbtce0+2sq61143Jma1fiqY0FDtYl+1YAwnoE
/3+ygc+zLbBhuHmnPDfXuQNhvIwfsZFe2qJdjuPibpivzcIM8039wB+gsJPERdq+OPX4hBqQE+Ab
eaTdrWyMZReZIDS5oggxlNKJR6/4BuW252Bq75sWccUheHXablc+A6VK/95F87gSMetGXhxB7lta
fmP98pTW1RzVMumPMsi+7jryTGRa0KZ5fcVyXKZpWk8jpf19HXruhitjm63rSr0xhpBWAWcTWk/V
z4H/WrKfxIu9ITgOyZ99/2/42o43ZrLz4A7DjX9mwNFkfKvIwPayM6FprfYrT3iORPFb4p/wDg5P
ngtoaYXQ3WPhdANAKa566cpQH6hf5yfhwx5Hrbq7fYMzrH2gKZVySeVlaWWPhnN9pjOCL7dbt5iL
iV5bBJRxFoQJAbAJHnU9jEc5k9jLm6c0GI63+7CcKNSwecfD6isWyEvgZkiV6ao7JC0IB2+3bjlR
qGHwok7LKXUYKudLicfpa8vGA1u3WBEs/25i2MJx8ufJ81KoNtdVlA7kG5Vqw/+2uE0mfs0FHCh0
CrQ98/x+4tMPZKMRLACIJvenrwN3nvxgqDemybLQJpZtnIQsWDCmF8CAymjEKXVEcFIdnVx3TxNe
G/u2q0mLBvFsZy5Yl178xRsPHEweB8RGv9xea9tqGIZeFKJMyVinF9Cai8hp+/UwDmTLqbTsJHLt
9c1BBbl2KIzOmKJhqD+7y/iN4DjXjG9447bmDUNOm7BSrCyduE8g2M68tnoKUxk+ZzpQG5EaWxfG
3R2AQm+qXJ1e6hDiuTS76Gx4RiHKxt1q27CGITdwzEjrBnCNq/VP7TQvNPd+lZyfq3X6IL3uI12n
476VNqwaSTolIF0Cq1Ze+ZDkAb/3ZMc3WrfMkwlegyhKEbhl6MRzlQko8lXAY0Pj8gi8WXN/ewC2
Lq5z+GYzgQMhnAqPOPEAEbJIFymk+ZqnWc5fb7dvWYt/JIHftA/hylAMZZleKJ+PucseklWDj5Rm
n3xV3xeqvksnueG0WczOpEIjo7fkSUnCWAoodOX6PvDCjWPJ1vR1+t4Mo6BpmzdIoF9Fkr+vdeKf
B/B67qpwZCZircoCPRVyCWO/9upDi/z8UVdlGt1eAdsKG/YMIA5TSM468ZXmPyj8b0lQnnN33ZlD
NUnPKmi5dm47OTFSLP6XDK/nF2hXO1vAcsuFYKpsLtnkB6vnJHETpusB+jooGAjG5uguaoEw9lZZ
sW2BDUMOoCxVOS388UVU3QPNmwzvRWeLIMzSuglPG1c/zcoRVlZ1EM064LU1n5uw3KyZsUySiU2b
5iVF7mZNYok+iiz7lGSyijzSPCbzVjTU4h+bgpoC5MuggnWCGAwOB6y6iCDffEeX+iwT+QJkyZb4
im0w1+9vbA3kSHU2j0sS+6M612l+bNT6PciCuNZiK25pMQrXsOemVkOYuzSMk9Z/9vL+TKbkDnjd
L7tszlTYHGpHOpXIQygbFV4X5cDU9AcVykxGo6bs1+1ebLvKsOwwnPJOEi+MwfA6HBq/+x0009bd
Y2vcuKMp4t3e6OsgTogU4uhJOidRW7fN19s/b1sB45L2OtbLBkCauCiQcUq6NLlfK8XPrteXG+eq
bccaNk3wRMi6QYRxW4aXMM1OparrSLHk5Xr3ZD39eHso708VNcFnC8/WRZdjEvfKg+xaUrN0OUFV
vkk3BvL+XFETf5aHLdgukjmM10Eo0OoX7nlGdiiaUy12+cPUxJ/5JBlLBp6DOB3n185xvy+Mb1zL
79szNZFn06qLJUcRSYy8333is58NMFOr24OJbp+90dAwZ6iyVEmquzDOIDVLPdVH4PaKJpwXG5eo
bYmv39+eSStYPWnbYAVkVx26tkzjlntbuWvb+hqGDIBHXeg8x/HtXtnmQJzR5FGZVYCEUl/104YT
Y+vGMOlEeP4oWoqYE80L+qSVGwgE/NpEPrLC9/hG3M/WjWHZs1OCSH8McPgV7cvVyiOn8l5Uub7u
MzfDrHFTOz7zsdgpvJnIy6Bh0etuC21j+fv/oM0qz+3Wsg/jCnQHPpga1DjHat0S3H7fH6Ym4kwL
SjoG5AZc+uC+zXQ0N9l968zHtNSHrA9QW0U2XlnvH3/URKCJnPS099BVT5bHKxZXSzce2v5QOcnd
6Di/bi+HbUTGda3cPu/6hQYoxEYKsPODR7WEH0RNlqj3xnMm3bvV3XKkbJ1dV+2NHcpM9Y0GJX0c
eK0APtZ/COmC9skjxEfOa9jfi3GrL9v8GTbPaFLNDQK1MJfqkM/+d7Kmn647Y82ni6z2qYyA6Onf
Qwq6zBtlpzB/V68kgu6pIBHExfzP+9bHsPqKQdxCTFgf7Za/kk4crjGWKPDK50JNP3mT36m23rhF
LGFIalKiJSgkccuuCmIyZx8UuBo11HidVh5Rt/bF64bjmlf/oBQzbHekvTf6tVwxJoitn1cgi/oC
c6ibn3lCRMQlrvulO6NM5+X2PF6X/b/ZQ2oC2SCgPfRtEPhx0PUCFD3rHerm+uPtxi0DMEFsIXQk
qQuga1wo8bqO5BNgcyjAEr06dpx92tfJdaO/MR6myTwDkxHEPnBe5wFw2ogu2Xyeu4zc9bVLNgKG
tpkyTgSQWhLSs/G6CUYEFZRS+tfqMPXj9jBszRtnAERWITOdtn4sgM2I6vrrHLYbeU/L4W9i1ALQ
MRHpdH5c51UbTVS9LCl5VkW7b5/6hq1DJh2oV4jnxJPkjyCgf3JwetWN/xpW/Ya3ZZsdw9yFLwF9
z0kQj2AG+os2o/eSJcsWBM5y/vrG3S4IC9e5wACysP9YuOFdWyV/SNu8XpHHbgNA3zTvHIhxza+5
Jm2SoCuRwQ9KZPWU5pW3zxUyYWgTZZJIqBrHirOyRaIKAm0RoAb8U694uY9aipqItDJDpGJJRj8u
wGXxcU0871A6uCB32YGJSAvWUoUr1dcDKajAsDdHY9rK0+3Gr2fCO6edCT9bCzVWSZCLOIRLeuTS
u8tJ86uqhzO4KE+93qLptFiciT/LG9l1wm9FHLjQoy8F6gNdVDeHeKDtG8jVTt4cejyTugDRLjrI
3U/+UGsguNKfyyIPk0/vGo5y7dsdWQzPxKMVI1Tt2Sh4XCBFGofFkL+6qm42kqy2eTLMmrsjIUPR
+HFf5fkQMd5XP7LQbX6hmGxodg7BsO4xcPsZVG48ZqWTHq8YnDNYcrd4FiwF4NTU0yySQc7BpPxY
p/4Ty/I/cgwOEM/92Hji1Z9pvBb0ixj1LzW3v24vyvuoTWri00bdkBSwbx63CiJrydiwSGb9eFx9
th5a12NPXjEhIZ6y8lSXk9zYdJZj0oSslUR20Lz1YT1z7n8aO7oci2Xth2gORvfBTYpfbe/NJ9R3
AQt/e6SWDWIC2VByuxIeuDyu6Tq+yoE4P0MuiyitA7rRhW1Uxr2epZ6LzcdEjBTBcAJ+6j4cqg8L
889UoZiUJcNDWfr7Tuj/QNqG1Fv0OvBY1yD3nPkBr8kP6biv+ISarGolqueVh0rr2O2X8cTJQh96
PrXH24thcee4cc8XxTqgSGnhsfiSLqCKmRwJwFxQfeThPopsaoLZtEOFKirGY9Q+DBEP/P68Lso7
FAES/rdHYTnRTPRa2tVtpz1sqWmuhjPxiHcOobSwsZtsG9a43zOdMeLkIc5Lx/mM6vk4Xchdk7j7
ft6EsI3hWqaFxHHci8KNWlmqyCldsW93muC1Tg2y1c3K47R33KMkjD6E01QdB5rojS4ss28yqnE1
N0smZg4MCoJ+Tq/mQ5su7sYOtbVu2HKToOoHtNXYoWWd9xDSBC5bJIxvqVJZ/AcTwVYSSAPMbslj
BTTnVbzLrZ06GugYXx/oQFhuhEb/Se6946iYIp1LrbsGRTfoiLoHT5bF/drXX9JUpjj68s9OWt5l
7QJm4FFETPR3HJhSIOnOnq+fdCdfK9CJ1ps0u5ZNzQzDT1eOVFjNSSxn6dw5TlM9lIHmkar6eSPa
bOuC/Nuh8UmRDSQhJF6G9jdh7EOimw+z2qdwS5nhA+T9IFovWEnssmz6Mfll/22utP6560gx5T0B
qAfHLeSq4jltnUMFbG+kJ7VV8WfZdCbgDWJRrscrh8ViWAcg9v3XoZG/g66qo8Tt/vaXLWSdxXpM
yBvt1qByJ8Vimk1DBIrUR1Gv++IMJsrNIYg+OlzyeHAqeQZ1bHkfdoU+314Ay+4x+dcAQEs8EI3D
TcAilBqB+GL6M9b1X7ebt03Mtds33vbIObaPaHicuM7vLs9/FIR/ut207c+vXb5pOpFgYOhK/DkJ
mi9kgbCaB55V7e2Mw5nSncOayLqVGYnnmnkHKWX2VIc1Pd3+e9vEGFZbJnLyc9aSGEpOY1R0bIgK
Uv6+3fg/ufZ3DkETukbmGnWOWeLFwGzrY9AgX5cVxx6lVWxA7ZAiIKsT51U33xbtn5e5hHpfueV5
WpwdE9mmNVmBtW4YEs/lxw6SudAA+tXULAqBCNznLJj4tnbE0xy8aYD8sXCKoMs8HQTPsmhq6VZI
wLJCJsyNB0MLbhTNYr8f6jvagZmQ4uTYuM0tu9fEta0KdXV9ODFgU7xfNCufHX/9G5mX19s7wNa8
cZ13WROESIR4MYgzpx8uwSoQPwv+qlmwJTRnm59r12/sryOB6OBRkThz3aOoC/dQwkY2pseyh0xM
WzNMmZukNY27tX6oxRjlnYc4MUqiHLfcl5cyRT5R0dN4QN16sQuICmLRT9J1vqzhVrrANj+GhRM9
5UmqJmCG8TI6DWM93aXjsK+4kf6HpE2FWbgwTEoAceyomuv/5Xm7MTG2Pzc88QbYDRSbKg+RC/4b
WL/XqtmqzrY0bSLYajL5LQoZCALzqM72Mud3O24VPVn2vMm7FnSdBovbQmI61eqYZX1/BI8dvcuk
2pn2NdFrqMNNc1WkNA5p/ZIr8ZfOh2+3LdY2M4bFthQ8QHqYSNz0c4mUrwIf8+yO59utW+zJM4x1
QTVhFwYliXmQVl/aKvVPi8PHZwYq5jPSy39ud2MbxPX7mzNhVaW/5M1IgBXtgoe6p17UBpuPLFvr
hjM9q6kvq9XDoTaUkOBYrnyxQ74xQ7bGDXNldKEqVwoXMsJqp3DU7XkW9e9982I40YvbNTp10Xif
NtDsYeODnpev+9o2rFW2WQUVtgHWGmbslIRuH/E03BnFNJFqeIeDAmK8vsY15VGw8D+1brbI5i27
0oSp6SGsxJoTN158FTwMtPmLB+F4qheVHdxsK5dmORdMoFrap1kqvdaNeQ2wWkbPbGSnWhYbgQVb
89fBvdnzErxDLalLNx67oDjMztxFTuZeupwddy2wiU2bOqLUzJMVYTZZiWhqlvlpGOfk877mrwbx
5v+rgSUBm1xMz9iy/NSrHvJqgNqFf/a1b1gtAMUaFH+pi9AIGLiOrZ/z5T5rxbyvToOa/GnQopB0
DJMlhqQr0AyDq7LyLm3qpLq7PQLbChvWq6BxKIs5XOO8rssTGQQ5UBx197Jex51rbBhx3SYAYoDr
FolGJ0N4kAoYwOZz4DrV/30OEBOQVuswXPzZW+MMFU04m3Pv0DRLfZzBV3MfuO58WAX3os4J1HFK
2jIaukI8jSPpEDQpfNS5cYr4ye3ZvO6r937mGk1+s9/cKmVpRvw1BsYWgiHDJPVjXlX1BsrF1vw1
FvCm+XbVKgvybI0LL8i9+6noGTsIUANs4V5tHRj2npJO9rrEcVKiVFgR9pcCF/XG3FgebsQErqXe
jOLIAsbiouIQok9znDH/dAVHuKU8SJf1UdsXj5OffEoLVCPmIDlw9r14yH8Y1BzPb1Fdv8aDFFof
2zCdXVBKtUSfbi/9+4ZEQuMoAAg2LPoFu9zximcwGN2XDFVDZOejipiUaeGyDjILmzUui/VPJcgp
m9mfPuC7IjHE5EyrmQim1KvXWPPy75HK/6nZ37lrDfsfUHXRBWu/xlWv6CM0+DRYiuiWsJRl3k0M
W+muJaqrJeY9DdV5Jk13zkm2fiIAPR92La2JYxsTXbctlNljpvv1zNq+PY8lcYD3WX7f7sFidyZ8
rRgUaZRCD4kaylPhAJBRoJhxw/JsU2RYtVsVbahYtUJQwhnOedixiHW1PlSotN6YomtT7xx8JoXa
pKuG9GUxxw4Z5+O8lmfpE34YmxHoia1HkG2Wrt/fHH8LlVnVyGqOi7kvDj3NvPsByeENX8fWumHA
rtNViTuXAECSJlY4q44z6/eRmkMS+t+/XhLULPRrMMXEkenHYQqbO2RVtgIutl83LnGndoF6KcUS
q252fq60Tr6Jvt/yZG2tG/bb8IBVxAmWmKY+PWCRu0Oo1FZ1gqV1E2rm5CVrak/pGAWi3tmpSgFu
B29rX9paNy5kYBRSd23mOc6ZhgOLtNXTjGzN6bbZWgzLpENLoY1Oajlgy5SqC04dZCc/UkDxf/Qi
4PvYUonJhJYEdIKMQjbGJfP7qLnWWAhVbUAtbPNzHdkbk0oH2TczaLHiJictSLdnGeOo2KJ2sLV+
/f6mdcqmUiSZGuJgatIzxNLne6+atzAWttk3DHZqvQWAF9HHStCHol6fQTpydJZiY2osR5pvmGxP
QzKsDevjvkh+TVn7mdfsgbL+EtZbBYO2Lgy7ZdXs6wRvrHjMkVWR7OPULajZcM7D5P65vUVtXRjG
6+gV1T9k6GO31U+Nv1wykh/aQTwUarMg+32sBDEBZkvd5RwFiRiGLpdzr4r6RIQkD9oL2HNQKB65
eeb9yN1qi8zDMqr/gM20h2evxKjoGnhR0eawOwlEgyqH4ARir2rj5nw/yUZM2FkZDu28Dv/n7EqW
48aV4BcxAuACElf2KpEt2ZL3C8P2m+G+ggvAr3/ZPskYoRnRp5lRTKDBQhWqAGRlOsPFbovgjEZC
L4SSZX9SDhvCa3Jr0i3AicGbdRCaYm2at1CVvECo/Z8lQQmOoVs2bhRhJotpge40JRWt7/YXJd3X
JLHTsBUCTbC8/NH6zeG2sxniXedAAzk8n2mDkCnrrgvz2SqP181rY3SThbR4b0FYlVjWjMXAPYo1
plGVrkHIZb7Vfmmavhbx1FGVH9SYvm8H3ZPDKQ4g6aZuyvvwLFvX3nREacl0XIYL8EOfy2qJ2qZ4
RgvMKWfFEUDT49S2EHUbP963Flrg+07VrhzC9RdICv0GtgU4Q7+7M2nrUDNfDBMTM+svgHxZZ1Sq
6cmt8UJ519R1RJlj0TRhdt5f7IL8FCpVocRWfOfg2hladrjzu16GXroxyWNImLMi9Eu3/3l77gYn
1fU3VSZ9L1hkf3GEDSqpLGVlebR5AD15JyiSdaPeNjiTjhiDhryr1oB3lzaAgw6Kk50PjMQ+t8bm
Uq4DP9pVsO5J6guA13iwv+/rtISOft62DHAUushlrPeqdP+VaKVyoLJ4e3zDLqVjycgyFWiJHLvL
2nShtbCjr7r/OUkVp3aykdYNQa5jyfzWs3veuC1+Aqygsn9K6uzr7dmb1l5L50pKBe6QsruQJXgF
4usFLGy/8t7fgP+YZq5F9AAZS1VUS3dZ0u67DPI+dC13qxHZMHcdQtY5wuIek91lshb7kHWlDBnA
AUfI4W4Vsqaf0Grx0muTP9X+ZbUYOdai+lDWqXeQvfp+l/11FFkJcsapsmiLHmEnC7noDrQlaP/p
78xvOhVa16nA9nIoM7Zezs/j6NQPqRd8um/2V7O9KZZRVgjQR3n1hXPrKMW6t6bqpSbpXY0qwEr9
PTxo1KH76K/NpWDBDzRKpWG/5C+3p24IWx0JVrI6ATZFtRc3sD95FYtyN48mW427pChPt3/DUGTq
OpwtIL94NpHVxSEQEG2bmnzFw5+7hzBHg+Yh2oQA5k5fKkWL/e1fNPmrFs5cTi6pbFZdWIr+Y2vJ
7NAaEy+URG3lUdNHaSGdBa1KGps3F9yRn1NHvvjr+t2z0k8q748j+JBxgvp8+2sMu4eOF7MLGx35
gVNdRC7oAeruFF+jttRkDLbSQWJpYstCgDr5YvVlTFp0cvnpg0PTjU3bYCcdJ7YWkJ4YJgwvcebe
+SDXvghR20d0VkOHhWXQGWcee0qGO2/adegYaJmUkyQtLoJc69Pg20XocOu+iyZHC3TLB7WrZCs8
ueiyYzaOwWntcv9we51NK6HFOanZRFOaNhdAM8sQ7yGPft0/rtBD3iigTD+gleEeLtAliIaQhhgT
Hy0hxEOfEC9mothCHJt81f57r7oKj6ZJkLcXhw/gBOeT85BLst6XR3UAWZfO6xKMRXOp1/k1HemX
EULmt41vmrgezy1ZcXQv64u06/yi2jk5FNKRG5Y3dJzaOjKsKEfZJVJ0FwizfM3pGk8i+52s7bPb
lD/L61sQXn+LHk/8pQeSxeXL7a8yrLiOFgtyx7cU4L24CcnbRzUK/msGp8WzAABr49MMhtMhYwsI
b8jsJeiXBbrrK2czfLdCKWVvFJaGg7xOgUaG1AYmLWgvS4uHbCvPXtN6eMztEvyQNK7mfksnw5AK
7asN32Rxq4JatF3jh2YJDLhfDUdF7D3AnF8maW+FoMla17+/+ZExJ3PPF6e+oL3LCz0F0H/vO/eB
u2wdOxb4BKRlHm8vQ55YIW468hDKZufbvmSyjxba5TB3wsZt2qVUyRCO1FNhBoFEtLZO3V5Ms3df
uaNjyEbbd0Ru9dVl7SEGFFXl5HZHh9T9vR6rhfoA+Nusuqa6VBU5+eP82s3J57tspAPJFhHYpdMu
zaUHCWgIidunyls5Wjaz5zHYaiM3+JCOKGuXmYiuRT3g2c0idhaleFOxlmL8dPsjTONr5+x6qkr0
gKJ6kmKZd1OpBHDGY7m/b/Sre72JALgNmnWUXV3KuetPbTG2Z19sMnCa5q4FsZtbHq9H0VwyyF5L
0IYU9XFuK1pv7EaGDVUnQfNES5a1n5sLD0YeslG4BwdgzTOt8n/us4+WpN3UoxU6EOsLbatfzKFW
aHupfd9mrbOgjW6z2CLB4I1qrQdPeeXepWOxgdA0GUcru+GMXI6kay4yb7oDasnqBH7JIU6TRm3Y
37AJ6ZKdNfchZyRoffG68YECtSbd5JeQfO/KesP9DV+hY8tGvqjcwhn3MrP0n3pSe7rOZ2H1GzWM
IZ/p6DJRdGLowYN7Saxpj06TuGVobPKmfT4sv5ORfbztRqav0IKYjilLU9nVgCrjkavn52thAdKb
jaU2xBnRonjqLbGmaqkv4Jru8FpcK1WGvGrvI2ewdXTZXM/JgKfX5pKCgT2aqhaaL4l7Z6rXic/m
oFkZXgewwxXin9xGh+hAfwRFv+NzvXFrbzKQFsb9jFPbpDpsc3xp9t61wm4aLz3cXl3T6Foulk2F
xkQIFqKt0g72nHX+oQSxyEYGNvmOFsdTznvwU05IMBKynLOEEHn2kw/jz/smr+XfNO2zMW2W6tLW
Ua3AxlPjAWhjf3g/uqiOKcublfht0pWXNnd3Vubss8I/ZnOKDRpX9u59kjFUpzqb1FSg2KLFpekz
EVZ9K0MqxuNt+7y/x1Gd5MwCBGoq/aW4tB0ofTzRx1Ul956yPqd03TjJvr/EVGc781coLE0rzS9T
1T14nnsCZeJpBA7h9ie87594lv87yeOyJe+Ev+SXOvenLrRZPlf7InCbLXSlyUbXH35TRXCfsyZR
U35Jq3rf1IMTNi3Jd+vsNvtV+VuoQJM7aVGcibRiXrnmFwv91ycQG6wHOkF8xZck+9ROVvnIPTBa
3Gc0Lai9pFBpLsf8QqHcs6tozvYDXl5P942uBfWYVAHojNP80njqAfih4UBK371zcC2klVhkJ2qW
Xrxkfu686ZyItb/PLDpMjAKSm7iVkwLnOvNdA/qKXaf6LRizIRB0hFjpz6yZ0XJ5SZzqJC16lnaH
K7AtiXFDIOjwMH+qJt8GdBLYP+9zIoan2mm+3V5Q08y1FJyAXAhnClD8VUtwHpT74Dvzo11Zv28P
b+DBoDowDEriySzSPr3MVP0oGxGuLA098bNTn63eCYGp2E0ZGOjx19u/aPogLaY7R/Zd0lpWjG7e
/VKLB8frdqlqNgov01JosWxbC5FzgOFb2RWhyLI5LCyy1V5oGl0L3r4AxBcipIiArCGvjVqGczLk
W2WvaXQtePF2PrW5za3YI82H3JWXZAoOt61u2OJ0UrK0QfNHKm0rtjwKHeJA8GNdFp88K5OhzRex
T6fk4+2fMnyFDhizpyWtxy5LL7VLkufRr1tgSvNmoyQ1pASdnExZ/kJV66WX3McDG23kN7fz/1f0
855O7C6ZUKrDxrIcIVcDdH6hrClaPG4H7usIEZ81zNa1vy956rAxYJHngE6LFafLOi37DJkg2Qfu
nRKaVJfQpBYkhmAjOFPqA1Qf1KBwm9JPt9fYEMQ6NxmVM02lmKy4LNLjNYhFln7wp2mjrDZ4q05N
liWtB4AKFlm07RQSaISE3Kq+TWtyIH4CPAB4Re7bjnQUmesINuK6HHnHn4ZnKJJkpyVfraM3T+5d
lTD9D09ZMvFmHIUVN5KKMCiEBCJqi2bAtBJaTs5cPudW1lvxWmaRs46PVTmcWtLfV0Hq0LGEj05R
zwWPV87Qk5Y81wskXwt1326t48SyecktNLanAMZyL3Ss+jHJ+X1k8FQHh5FFSTY3yMouUY+Oz/6t
+bCFWzVsQzoazLalyFmfWbFCKws6Ch4hGZeFbj9GY9BsbKSGpdXpyCb0jy5euiRxWdYPZcpOXrYe
FXqFb8ewYZ/WwWAi851xTh1kynXCIzwa1c6W026BwUyja3kYWpt1j0sJHvdDOuxlwoew97Kt0f/c
gv4Xz051OUy3gsvbIOoGMjM4Qhxkz+byUPFzMpFwaPtwTj7SoAxVt4Z8/hE40yN3033iP9vBR1X+
ZMkxBwntfYbU0rbDux63Og2Pg0R9HbPkg+OwH7eHNrmAFt3uOOaJhEx4XGTt+BjUfASZQjaexybb
OuQaPFmHilUgHWRpiQ2EegvBMRca9In7bLGmoq+A4ECppEjm4XDX9+jIsc7NBO0dJ4kr2TxYi/Ww
FuISyC0MgsFcOu9Y2jtJsdY8iVe/Ooqs2gVe/R2NA//env37oC6qY8c6H42bUPpK4oaB7qao8+k8
IY+HavH40Qcu9IALxWJXNwHZ4R3wvksmqmPJhOwGr3dZEtOenCCY8bqght7wXdPqX8P3zQk7ZxUo
fOYhiNmqPjk8HUJpAbDtLl+L613fbbuZlkXbC6o6YGuerEkM2oyXuQiempHE5bKFtXsffEB1xFgy
4yql4iKIx3IAXcAcFVI8p6BTmwu0DWeOc4Cs7a/bn2LY1nQasqD1W0KticdJkSQPWbGu35Y5lRtX
cqbV0MKd1bOY6j6D/0JUpG9SHMHKOK+db4mUG7u+4Sd0HNmyAgFcWiyI22B6WIIs6vPaO6YNe1yg
C3tfmOuMZB7BvWKZrUEMSs1D2vVqX6Wk2tMg2SJsM6yDDiVL23y0MvD4xzMBwUIx8Dwcpfdye5FN
h2IdR+atI2i8yJjEQUq+0Yw0cWYl/0JWadiRjid7gEb7c967DXo+3OFxTPkWTsfgy/+hKsPtivQ7
ksSzPX+m9gdveYUMIPpxmw8WYEH9QDZi0mRALfDR+O4OWY69TI1c7GSSDTvl4IL5tgX/cKW8k591
xNnsuSJoPJHE0s1BI/4yqG/JnO8TZzlas7WHRM8u8zK0nHR7iauFGlSNXnUq5bEGTeSgLiT74TBw
c65RmkzHdXwRIBGesv3izvvbUzRsSjpeDV07dg8aR3hQA5TaEoC23V5ZdgYxyxZO+g8A4z0raJWB
V0sGfgQUQWNTQOlwCJdV7uzlUpJT6jbh4pcHnl2kf/3wnL86zi9AvnaJM++6+tnts3BY+Q5lZmj3
5BHk2LSH79X9vnI+Wsvz4AT7tvku6JZw3x8qkffmq+0/ovMnUEN5qPbbT6rHk+rTdZozqw5Tj4aE
pTojKeJS5atS4sUf2AmXdjjLpE8FmBiv8+NbEWgj/7wzEx0NlxY0v0rO89gJygdMxU/avbt+rJA0
XPcreiWOcA+arnuv9kPf2tJxt02/e43LN/lwyuRQqhorVoJDGt04wA7Qtd+X+L5KHv2MhiN6J/sp
Cdf8wFNnT4cSYn3sKNpL3sunvPF2NRIn/pMr61DSF1Ju3AT+eX1+zybX0/KbuXUpVBWtlfJ4qV6V
and0QI8LNod2XfcVa0MEUFEem4aermHmOcceSpuKb5xGDBuGjrjzraGZ3OVa0DdOHU4OL8PML7a2
I5Pr6aC7oKRr0xcrB0ztZ6t+ZoTuaPkzESfmHEevi/vupZmTcG7+GYNLlZX7TqH2b3bwOkjRbVz8
/IGYvWdibVe0aJ86kMy5lvJ4KCE0xAQ4+Eya5XqX+LWl+aNfPtU12B2H8VCvYIiWx8H7xkH+DvOr
JMZpA2tPy2/oMwjX5H+yP6LBbr/Owela8VydqFkhn+deXWTbcU2ro5VYuXKERMuNDyqv9sy7UuyK
INvCnpsGvwbLG8cTQQEqyzxlceLlz5Oaj3Y6bSQKwy6sY/1klrOWeRmL5dgtIa/9JzqJC3pXNsY3
TV3b0TqaUegxFCwuxRfgIp5LqJ3ezh+GkXWsXy1AD+sXOYurfJpDbrMH4jYfbo9tqAJ0QF/NV5sG
qmOxM55k4Ics83c9uoeTH70z49LcOt73O9qOIhNaN4TC+t7If5Cpn/Ys8J+qqroQYichW9gj+sW7
8PavmSx2LUnfuFFVQ1dwUDWLWV5YCCAfvHAj2CXuG/3qYW9Gn+pKQurHQ80JEv3qkJdrA8GXcpi6
+1xJp4VLbFGDDsfx42KELpKV4JmZBxDOvT19Q12ug/qWrgFDNlUspt3yWyYgn5PdVwcJrkuTjdU2
2V8L46blPaOg/Ygtt+iPk+sGe5ExZ3/7AwyRrAP6yqxoBU1TL+5n97UKmlcCDjQAtTbOLabhtUCG
1nyblcz2cBziO8sazzRxH7lcN5KrwTY6pM+a8JzsWS5m38p8n/WQTgvK4L7GRapj+ThPWR2IHJOf
2T9zwNPQde7TuqY6LdxalbRXM3CZudtZYcD7ArdD49ZJzuCWuoxpZTtDW83wmdxKe/EAHvQg3YMP
UaF/B2/iT0tH/K17NMMS6zxxjh84bOGVF0sa4iJiHUJQLt52TtPyXv/+ZnNg6dR6RYWhCWNLSOYR
9xyqus/zqZZ7E9HPxOKJHVddG6/5/Eyr+pR6W5LXJrNoYZvndjsOanJjMbG94tNrjZ+hyVbrhsk0
2hklyNXEmi5wYjI3Xmg1zcUZC3anabSohbVzMjWOHXf5tLfFdEhW9+gO9cbwhrn/B8TXeZ3wOmXH
88oO6+A+ZODmv+0xBqv/B8Dn5ni04ZkTex1ayQunDnb12tWHFUy5h9s/YZq9ln17PIpWo2vZcd13
DysVj9ubgmn2WqptiwWQEkiiwk/GCCDoF26vobtkp9szv87wnTJZx+1RJHEuZ0VjodSX0suixnUP
Fe3PS5AerMrdKMdNBrr+/U3UEi/vuo5SFbudcncyJ9mutAndSIemj9DC1nI623JZRmKVtB8bQDQT
VVxwz7P31umhae+scHWGONH3TuVO64rwndfIgq4o9OqHdN8xa+uhy9B3QokWw14l12zq7DWmSu3y
jO6DzH/4o9o1jOWOWc2Hzu5ehmQ8MTd59Sx/o041LZAW3sMwNHka9Guc0SL/BIUeZYdJDcKY/W0/
e398cLH/7QArrqdd7ikZq4K/onn31LNxw7feX32iY/sSuwawdfGWuBX9oWndhzJpvnCS5KGVtu3O
n+5Ma0QH+hGO1yFgmJeYO/5+DARKr479D9jLLeq094Od6Ci/0VdrCUJhWGmqFzQN8mfeqWfcA7zc
XgXT+Ne/vwnDtQKMDJrBMgbaD1Ad0pbxVHbi7GR2db79E6aFvv79zU+AOGLieNOXeOIYXRybh3kv
q2yLH8w0uh7pxKrsTpElZq1ffqbS9ZqQQfvqLiQH0ZnfwM/YQ+xGLPHILfFAGHcj1jtblH8m62ux
DVm/tmo9mMaxWijM9WzXKvrL8ae7CmvCtRjuq7aAEF8lY5byZ0WtD6NYd/Uot6o6g/F1YF9hT/0A
/S4Zg5v9+uoK9QDFcMK87TgG6+jAvppwGnRlMMcsaPZDPjw3ZQIayWIDiGKa/HX3eOOXc+/wpKun
Oc4ILj7R8oM+jXQSGzXG+8U1BG7/Hp01kxjdjgyx9MQxo+RCJ4knE/WcZf1dD8hEh/fZrsfmapUi
LqYx3cmOnFM/t8M0oRtPViYLXf/+l4XcUdrKGmLXatOdmwYfrSJbD7dX1zS4Fri979ZQSmtFXE7T
L4u6KdqIcbV13+BaXW3xmaANB4P3zfyztcc6tMAGentsk1tqQVuVXdlj/xJxU+K6tuiRVcYV+3Oz
dVX//lM00fF8lavQnpSkAlHlk51b+Dsm3Bea8A85aWPXr48F0BZhZd2nK050VJ+STZ0OM76Ir35+
pE5tndGzucV+ZFhoHdUnyxaENRDXigURH5hLf9Ng/nh7Kd6/SyO+FsIrXumURHNpnNTznsvuPHnu
nvTi5CDYHIL2h2GrLcEQzzqkD/dnSMVBPcRkKOIm9Y4TGIrmZvoOXbmvt7/GZKirw70JN1yRDyWo
XYbY9rOLVczPPTgdbw9t8Fkd0zd5SdYBqInZZxLkGRIk8IPlQu2ydMlGyW2avRbPFXTc+w6S3HFB
verV7vLqfH3VuC+gdSifLFhbeanVxZOiL2kjz6O1fL9tG9PEtXh2CUTdqzbtYkAkpkOeCVBNIA42
Jm6yvJaC17Xr8dyERw4xZD8kxEBDSuQn3mYbIWDwSx3E5yecN6vK25j7KcBkx2GSByaTs0W2rokM
9tFxfNhrSrybyiZ28RARd7QUEaH1FvetwT46kK9b1mt38NLFWcCT0O/UoeqtH868xUtjmr2Wh8us
9MBy7jZxRWR5mLLVPaX+XN5pfS1kk6UC/760+3jpxjB30Cbmxb7Ko7W/L6p0IF8zu3aBN5QGV6MZ
Gj4UqwU7e5SlWzffhmcxosuJ+iWHlC8d8QvgWKkCNAgkRwVO6FF9m7kTuuWjZ30h4nff2GCUGU4U
siBtfupybweyhTAgzaESACHLhyFbdvBAxyEhm9Id/ie3zvaj/Il/s9ICELcX2MXdejM1eY6W422v
XguH+VXsDxZm59chQwh0kOHbCF3DMVInjUvUWtHV4nUMbMix7ZOja8mj7fUPdG13YNa963qa6Gql
V5LUPh/bGs97k3OehLevkpVv+I9he9ARgJ7KuZ2MY42NHxXW1LKHYvF/KJZ8D0i5tccZDKUj/7A1
B107FfiCqf7HocUHZa0F1MryqGIOuCQAr99YEgOPOdFRgLPsIFXgiya25BMh3qPf2aFc/jhb7X1x
uTwszUeHtXjGnEPcB99pxqt536RmoPQCXsiyiVVa4w2WFik7QnuzGP/pJV2636AQ3GoUMQgNEh0S
SCbopvU5Qn5leXgNGDz9+1lYgvXX6YMdSKoW54vtFKfZpaecpGGhinBAdFatCsmW+ochunTd0sz2
C0Wh3hgLyzokBf/mFcN+XrPft5OuaXjnb4PW7ip7WnAVlfVj1Tsvg1wPztxuvWqbPFLbG3InmJ2k
tFQkhuCxdOv2kE8AWbOKfvbQcoAetIzed9mkowY5dO3miRZrNJJjqaoYgkzHUVmhIr9o6v5zn7m0
KmJykx6X+eUasW5mJ6cBkT8UxKpjarflh9s/YUiUOniQtOjDV6peI8hF9DtZLdVJ+G6xkShNo18r
+DcBxJbEQn4fVeSlnRstFSjQVGZPG0cy0+hXN3gzOq7Dg6CrPfDu4D7ukZcdDat8VfvbljHsoTpi
sOAJntEhVwFWn/mT3yQfees/DRRcqC6/7/2c6NhAH1JhXealLBpH0EkOAiINRQrRyttfYIg2nX9u
rHPIPrBJReg6wBXl0roH0bIzJDnuu2jSIYGDB3JB4VMnWjz/e8cgA5Ko2GvGO31TC+eCTF0GRi0n
six2cCV5ZnO+1bNo8h2t/KdrGjDWBHY0DH1/kMFaHjkSyIblDRuRrkM6OwI1BHQ7I8iRobGw/zXk
1g7cVAcxkS+DI3/dtcA6pK5oWNI4LbOjvEsUOCmWyHdFvy+crZtEw0lb55gLAh9Hll7YUTCit6LN
0U/NnZNj9T9tYZ+LtroU6X2d4diO/47mFXqqyaQSGVWFP371GScfxGzLr5nswAIjVD3Yp9tmM6y9
jnuzrXWps2qw4VfLrzKtHoWzfrlv6GsovtmS0mVoi7Wy7KgdliFs6eIc14LcB4ghzvWD3ozOZ+U6
LHDsqHcy8ISSHlqVdr316G3Y8HSF0mBxSnAjjjJKF7lLVPDbXuX/Jms4EZdPG4Fh2JIcLaSbfGXr
lPp2NCbLI4DxF7HQ3Zi7G0W1aXgtquvJ8b014XaUSvcMdrNLrupLum4BM0wW0vIxV70PbnXGomri
n5YxOWIFDi4vQOwZbKGGDM6pg9DmuvOhQ7L4Ec2cD+jlfvWUv5EvDdbRMWid01RD0XCJaG7855VI
CzkHyi3AunnKrTaKddOvaHHMqKIAgrmILq//DoLYl8wbP1uBfbwdYabhr2vzJgZaWQYg4k1YtAr/
uRvzKURr6d5t0vPt8Q1r/B82OagnUAe0BRHe9j7ODj8Na/LN9tg5qfv7qiIddpb5rdW57WpHZUtt
4Aztf7PqPkIHooPOoMcKUZKmkxFZrjt2Jvz9gFp1Y20NbRTkD8j6jfVJ1aQsT5A2Qbr8cwx6Gc79
/CmfrHOf+jvJunMOpcbZcc6U2/cdGnQYGshzAQSE5GTkgY7k6LYWeayTQECNSU4bi25yKi2wi852
nKaV2FiH5nUR5AfOZ9/9yr/vrlGHoqUVNBMsMdnRJOeIjstZretGLjO4q45D61ePKa5mOwIXMHDT
i9M+ZWPtA5kjsx2R8NvbYWGwkI5J46MEGpliEToFQE5SMgGNZ5seA9+xNn7C9ClaZPfQyhUla2QE
DhpQC3uFtQ9Q4R/I0LX7RgTzRg4y7LA6KI2KvAYRWa+iMaNuCLjDEjYEZPH3GUrL0SA5Lew2y2VU
s6WIMmYPZwcapldOPncjCk1r4fy9BY6uP1ZL1joRIdnTtMyPnbT3PGEv932BlqP5QFpbMWuJvJnw
R56p+Wx7TRFRkWwxJZm+QM/TMwQbITm5ROjt9B6rQWR7aEvxR98dvP3trzA8p/3Zwd7sVJS7nctZ
4USsOtXzsGMJOfhBsSvJ75JbO1+ccGl5+6cMDqVj1sTig3xb1LjVaOYpdGc/R9s1HzYOWabRg79X
G4c41guFD8lTqJURv7d2pRXUG3M3BJ2uZur0HsoXFytBprndC3/o0Y48DRFvudy3ZNwqXQ0rrvPO
+fOSORWOttg/0vFYscL9AuL19cVR07Cxf5gMdf3pNytOxqFCq4RHo3JSbhH24L78sdpMbtz4/Nkf
/guRIzr5HO/tteoXn0Z281TT8rwAVGRXX1XbHqph3KW1fajJl7npDwN6S/rABjFEF6Y5D0t/65Bk
+kYt9Ct02om+cWmk8AT6CjJdvnNZvlU8GD9RC/3ZdrPByTF84nwk8ndTg8HBfalTupvb8RBkl8HH
sUPt0qAK8a2+8q5dUt2dtMdER70NudeBrm6RUVY71QtZ0ZEDAuT5YfGdhG5s0CYTarneVxPxgftf
otrq1GsDEMU/dZbVX+7YCyCNet2O3jihguqwKgcXm6c3v1iF9dPn+T3lO4bWNoKeZYvXNcgszRLs
nNk9rc0cYU/YylzXcf7j3xhfK9wLvrg95NXmKODtB4/UTThOwOAS+xkF38/JmfIQjYn3PE3jx677
0Rs7eT4e5iQQDxHwIHZYe6zdozfQ2rNu6O9Jk/gJbT+grttNoFuao3G4krSw7NcyNCcROJ9vL7XJ
XlcHe/MJTuUnzkjqJeJZdZrc49r6Ef4xsDEMaOuE6ZZm2bseiw/Rgt6zk05aPZ0jPoFOU5ZDsgcq
eov3xDS6FvMFgCFBQ9Ip8lhSRh3eiCayyHuOOpi6lugHCV2eCuVPVOSifQigpPvVReLfwsy8D5PF
+FowS1GB2KmDspOwrfqJQtwtpjjl7lDgQXMNLVyfu76qQjw1FzuSLk0arnSsI4sxvhGVBvPpYDhr
tFTiMXiBNQVnubZpyJ37aBYgWaSFvADCsWwaNkdzLrwQhENoQ83bBwqC3ts+/G76xw9oMd+1XuVb
+TJHuT0dnJo8Ewv9kJX3KCe5Qe9lMpAW6TMisC6Xfoq4L6tD3ZIKoDW5lfTfrSvwAVqQ11Nb1WSe
lqghPmCIvChOjqDVg5/Ju7Cm+Inrh72JcyiSLMx3+gX7oi0OVj1BdTxoko1dyrCLBFpwt8lcjOM4
zVFNqqfOHz8CjRvVTg6JBOepyPkDT/ItSVTTamuhPomJtxWUMKKqogt6oXkB/UDXv4ySBXspx2Bj
yU2LokU9oPEZKDRSEUF5/Am9Iv92pTrXlH+97bQmj9KCvqFpwfoSUdH6fnbshnbaLdsChIbRdVjc
CEaeZEzQZGG5qn2yu2Y+l6Pnn++auw6L4xywU79aUQc3LZgZZbbs11EWh/tG18I5k20CTgLs5crx
3CwEqy7Ut2kvtvbb6zjvlAg6HO5afbBkLOaIue2vupZ1ODB6qiG9zRL6v9Qpf9/3HVpUB25pM1CO
LBGOJ3QnBm/Ze4n3732Da/FMWkAd6YIl4IVrQ7qyYTvXc9jpvtG1eKblbFs9Rz6YE9E8cKsmkeiX
LbidIbJ0QNwyOdQXc7mgQD9Ct3Y95ivkePpA/Lw9e9P4WuTykpe4Fc4RWmDAAfcZmADTJ38ld3q/
FrkIrKkpC5i+hUr7QdizuyvdxLrP9Doozm1yUNkRZ4z8YKl289yF6AjZ6h4zbAs6Hq72ptICI9gU
uXiPitDhrvZW0i73GUbHw3mum+XpmI9R4QTkKPAIcMorbytsDTlGp7Zr/s/Zl+xGjjPdvtAnQKIm
aispB2d6dtnlqg1RoziKmqenvyfvqlt/ywl41YCrIaVIBhmMOENRulO90O5cT2W5E2wwWbOIh4Az
kZVAJ6ZNG0fZ4vjXXvjfdWKSrIXulsHHbTx2p7MY4sU/IAeE0LOw8ok3nnOIQIDMpVN2t7BHH5qc
o/mXN6N/zT57YxWv4XNxb8sKkOPuTGR3bPzhpm7swxx/CnyJj1uFeD+bQF9sh87Wg351E+vjbOhz
I8iDE1afXBCro1pAJt4NCUdihvLPPbqt07epH6rXT4X5GuMGGiGpFlCMz4Ee3Ax+M1OOv9WpQ312
5Zq9NQerUCdjCFs44jZngx6oE3SnKaSPviw/U1IHw311zxZQBCBuh3K6iBZ/L71R7wNAsnYfj89G
sK+hbQDnm07H6KLYpBz+9i0xv5oyuSaZt/X01SlNk64HOQEXeTC7+19jWy03xNTXCC4bSd5a0i5x
oZVMG1hPF57IZNX8lHH7Imb5HaqN1+J76wsuk/6PlJgDfuyguYAEr6xBpSXTA3fmz638NQTNwjZ+
5B2OoBrgJ5tGfjmkfRd7Pz+e2o0UZu13qiKQKaskHs9dGcQpDM3h5qRDm7aafI3jYD6Gg71Sud0I
gbWKXSmBlu1Z257Dec+cCdZUuv3RaOZ+LktaY9BinvDB9Cg0G8d+LaPkrhZheCV8t2Z4Fb4+XEIM
obM992Ju07YIb2pFrlRSN46jf2POyP98M5OmiiJ7HirlpT70jogLGs3/eHdhOdehhUKY12VelFzm
5hr0YOOL1gp2rIzcUEGt8lyqGDa9Flxd07L5Su6xsazW6nWJmxgoxc892nu+n6KfSw/lrLxdbBr3
GFPHPE+flFWAFOLqSu3PyWA9OAGd59ZjD1o4zZF0AaTUanVNRXJrtFYRPrlBPziJ16N41vQqDX3R
/0Q3pb4ShVuPv/z9HxtIELZ0NMZtz0M3UuBkHHhNsLnMPo7xjS1wjUuLIuMMyi7NGRWjOUodK5uz
Yr1z8ClHfyMKoiun0Nask39/hmOdsl9oMZ49oSoUnIJxPPBh8LMlGW3uJHb5Wl+a5B9/1tagrZJz
2HBUmJTWO5V2JDnvXT+r7PD944dvfcoq4BtwOetpGbwTie/hbZ3r2H+46NT5Q/SdomXz8Vs2tsQ1
Ym3UATqiId4ydFPKYvUdEqI2pH8/fvpWOXCNV4saP4KpFx5fBRfbA55OJjyIsUc3Zkh93d3WFzGb
Iy+GG5QjP37pxqyscWvlvAyDjQmqs8soutSHQPu5VvE1AdGtx69ifRYiKuIgqs9BWRmT1Q0lE8TL
WH9l3jdiZa3SphxSuZNB1d+aYo+C6e/eJSkMu4+6tE+fG6FVsHPTeGVQtAhHkzjLPpnk1GesgELl
5wJjjVyLlTb9iGk4wzD4QeruLWLXzOW3hmcV4YqgLFbO7XB2vOlOTXbJyqV59wugFFTx8vH4bAXF
Oq7rBfarQYfGy+jtwrm6NWGSAef9uQq1v4rsMYSkQ5mg1RKGzhPSzic9XetNb2waa7CaKTkDh65B
PYiw3xXv7oTG/hpON8VkzlKL3ccDtBEDa+Da4JEiCmFMcy4T+9JOT4KzKxv41pMvH/aPc0jrEQ1A
yr2TScxDwSbUwJPP7Qtr/1Pm+ZMu58I7QQIP3dI2PC6RuULR3rpfr1FqKmkXHjA8XDI9wb+Nfxl7
3OEqP03omPat2DtOhcLZtFe6uJLObo3VKowjr5ldOHKpc+9OOm1rmuwlMVP+8RxvBNoauLYUsfQ9
Ky5Pd3dwEMhbN/mzCPeREvYp0DcBsO7fs+33rlOxOHFPcHh7SQLnNe7VlZw2wSP+ozK6BqkJG40l
NLqg6Sords99FBVNWf8oS1Hnc21EPupywv4q44Pu+/nKW7emZBXaaD+WdomZe9KtPEJIIoeC/uvH
87Hx6DVmrVVtJGFG6J2YF33pfH3u4aF9Zb/e2PDWoDXpTHMYQZ/35MvpZ9Qlt9aUd3PDrnn6bEzG
GqzmsCoqygLDYjrvyTbVA3QK710zZAiWXBl47qnpUHAbX1m7W3nHWlMNW0hflgQf1I3ybnHNI6ua
InXc5LCgsByU4ddRx4+BURlfpgMJ4s/tMWsoWwO/dFmz0D1NgfODd/Ohn5PD5+b/si7+sTMmsDIz
VOHRgQwa8EE9uO7OVy6uW/Pv//vZtgkGJGiBe1JgECyh/0yE8zVi1RVswcaptDZLVX4F6wvqu6ch
kPtmarCxF8eWi4Nl9g7WxI8fj9DWV6yObTESyKs1+IoKOqchL85U9qikhle+YisAV7HdDL4TQ5Dc
PSULzwPu3lh1TeFj4wK+BqwB2kEG7WGASvcNvN+ez6mdX6WVKas4vOuuTPPGF6wF1+Dc4NRI97GE
GvXmePRvPY4/PjX2a9gamaHo2wgMDkcf4QI95m6bjSraffz4rV++SrqLuedhUDXm3A0O7ChJ5O0W
3sr8c0+/LKh/hNYSxNHYK0lOpnJ5GhcJz7RX9FeevrEs1zA1zsnouyhGn5KefYuIevan7mDj6Uo2
ubG3uqvY7Wk9Tv6AtdPZu9jcD90LIBAZZ19xk+PiV6DiKxvQRhSvVdaM5Uk7jFg9UR3dVEl4mpPu
1OvkB2BjL5Tqz0XxGnKWOJWC/lZvzyRMBvC7HbXr6jHZuY53TdNwK9xWkaxBRnEd4+FL9OECQ/WK
+oyhs1KkcK2Zqv5ageC/p56uwWeULkJatahzAiF5kIPpNzq0x2qcPnXc0DUCTQoSMacwuF4zGL9C
9fSHL9HY+Tgqtn78ZR38IypKCVgQHRx5Jm3qsXdAtqb228eP/u/ckq7BZjGxcJCZ8Oixak8+aPwh
KFm1M0LO4Mpi/e8Ng66xZiGNQEmo++XUQp4491orb9RC/StHwdbQXN76j6GZHKJY6CXyPPTyriX6
7wIV7NRFB+Hj8dn69auY7oJFxYLJ8twQY3g660K3aQGVuLfPPX+Vd2twUUbltvpc6dY5Kh+m2dFQ
XFP435rd1Tk8FapNwlbZs5TVd6BbXn0ZPoJFdT/F06d6EnQNM9MOJBDNVC4grUM0bCaDmxIR7D41
OmsE2VLbAdcCs5xituzqST5RqNtdCar/3kTpGkBWU+M2wPKXZ+qxVx26Z9M5JT6A3jc8/OJq86ld
FLzQf69Qt6XUwtiPnCCGGf8sA9WewkbGJHUlqqGfG6fVoQyzEexqXqPPTQm1P5h/TfsqTq657m3E
wBpINmnHbbwiRgwYe2uJ/WtM+/65H74KX/CJWugJJvYcwmIAQltTnJF2vIK12vrdq9il0PkN6OKX
gFQEv4NSHYlwP/noVdg2sChh3tSX53GpIIWo9HiArM41FdWNsKWrsI27UE4TbsXncmrt98RegDJO
j753qpPIgbcl/CiST4bY6gT2eQ8NTQzTCe24XEMPPIUn/bVW2cbuvAaMzb6Yw2CEZC7tYSvRgQUP
Dw2F/368erYef8kq/rH5yyWAn49n0YkLsHum0HEMJIw/a3QTRVpjl46vLNOtF61iOIb3Ul9WrT0D
sq6PtEl4zlk4f5Oku3bxv/zm/1sloWv8GGuFknWLoYrM7wSC46ATDO7eAqpZtEMa9NcUNje2vbVT
quiGoUsKvMc35Q1e0pT7aHyPtHPHi98fT8tG3K211RIYLS2zA4pXNFaPYcifqBNe27W3ZmIV01aF
HkDFjjqjLXok3MtERN6X5JPH/RpEpmKHaED6+bkLywHK+zLawaHM7j8emI24XnujGjLFZQW/BvD4
RXvXTkOXR1AzTKNw+dsyca1euDVG65CmbpgwnogLxudbDB+juIsO1fIpKUlC11gy5k6+0dCDO6tq
/DvirFy84HPZ1hpJVg2wnHaEEGfMw2PsuCqNzXStxLkx+msgmZHCBqzqxdmbpz92aG4o6Q84I+4r
SHF9PMEbK3+NJuOB9GLHjM6pkgKFj154uVdN1+gIG/O6Ro4VnXHmYunw9NC8VmWzi/1+F+hrTN+t
8bl81D92U6F5oAqLuzcnRfEwVHIvQpZ2Vcdv/bm6EgJbI7SK39aZdcTpwM/F4L/1ZQ2AXdNdO262
Hr46lXs2hUEcVMW5JHzKnZLfkaJeruSLW8OzOpQhMRQUEUCmJydunslITOZ2cZuyUmR8pNegGFtz
vIrd0h8jUOCj4rxMQqNMCv9nSxhNQbB7+dQaXcPDlq6iy4QwOzWdAPQvZN4R+iGfYwTQNTxstsCX
9tyjJ2jxmzu5sP7owNIh//i3b8zBWuzM8DmoJW6PpyaYBiQToZ/KCq63cdfCSE+3u49fszEJa5xY
aRtPjRA3PXlj81Yt4dfWW/IJCllXltLW8y9//0ekzUXcenE0U1yJJ7iahc6cJrgdp7W6psH136Uo
ukaKtQ20pGBaTk+upns6gI4JYNG79p0F7ofzFwUkWWYiTD+z12Tatj5qFdm083RNXShykKC5qUn7
Co8Zk+tw+ZS7FaFrzBiFLg2U2Vl06lrXP3R6gXSZ78dXMvqtn78K77ryHDVxNzpJuJehqD+rPfgN
+ssAKdSvHy+rje0pXMW2vyy173Idn2wYFuHb4IHi8Bgp432OYUn/jR7z/geFU1I6LApPwcjea8e+
oNpy5WTeGJ41RMxz4sAH/hrsp4IWgFQ1hwXonayIkmvIpK03rHLskiZTHNdTeAKDW+/mGGqJaT8U
5dsocCf/eAa23nHZV/4ReB0JxSSmPjyV4axOsIJBuu009DgzxT45UJdX/+MV1oWTaglPs1MNqcwg
0w1nvzp0Of2scQG9/twOstYvg9q1Fwy1Ck9169Mn0nb6Udgu3MmyaZ4+HquN1bpGiqHLCdr7Uoen
MaFJ3rRD/VAvsb0GTNm476wdSV1vUZ0c4cTr03GIX8AJp/1rhC6x7ZhKfjdxBL/z0q+aLyED5ejL
5z5qFeVlp0otaracRm+iOYH1HAq2bLky9/8fdfEfl7i1uJnfDI2A3Co+Sjp9Sip6oqX4yVRzGvyo
TANGu6ycfxR6KVJXsVfAE+vMtfIH/Mfv57FgKfXbXWC6dMJDiqiFA7Z8jbvurYuSr7xgPyCwq9LC
+PYU86Y7TnUvU5zjJU4Rdm1xbcz8GonG51bWZVJFp3ZiZrzRM6w2boImjj/ldELo/8GitUUNlePY
O0H7EFSvMuz7vaSkuILb2vr9q50EGAKvEL0XYGqNAYLWikqkQazbnx8voo1dZC2S1rjDHA2qDk6T
gdOtHdryLOeu3YWBy6+8YusTVruIx+uZL50JTriOevBYHaOjA1XlK9vg1tMvf//HHjXbyHdnnJ2n
cgHrJW0sjHeLkZLXj8fHw0awkYCscWcLzFO0QL3t5Da8PSwQnQbcJviFCdm5KqB7LKy/rjvc2CRG
htvW0CpWxZu2/vvimadEqfc2Dn9yj31zmknmEa9PSxndCJboLIREVzJ07n2Q0NvGlV2W9F6RVT4w
Yrbij4Ervk1AmWYAjf2RcVSAhIKQgtNNlQo0RT05/Wm8MFdtBUvh8t1O80vkIY2s3eAtruDsYNl0
N2rgVAIHOwV96zl7KpuqABK3ei1bKF9puyt1+wrt5ye3oGJ3eU7sx4eKublYVM69/qmaqx9OGFeZ
CeMfBtoQyq1OFBfngHkHYOyPddt84V1w6uOwThO33zcCpBzLUHPguQqrQxzxrAQrGCS8cxC4SWoi
4aeX383DZdn7I2DgfePFaeFCFwgSBbejgMCRgHUsUQ99H50EyBOKyVtFwgdWz0HqJOVBKP+212HK
5HIaIrpj4bKjY3HDo+bEm/lkiXsDnuobunOpbvr7S/VJOsHrNEQ/DGvv+0Dcj0H1iKowy5ZieXRV
cRTlyLNEmF+AXO0vwytLT++Cmr7CTVemC1FyF4K31ZrpIUH0ZIUg3wJo6M7tsp9UcKZD8K2CMHJI
x2dDhncgRe86GsbpWLiwImfLkFtT/biM9CDHR+G3yJi1+NIG9sXVzQ6iascAkuBQJh3SdlTwPqBs
b239YFz3Xjbzb7DI77gK+t3QkN9DpW98CIrqOHkb6hqyXWIPkPgOxvAZ/Hl/U1HsbeEASIw/Guac
vaVC902ztOgHni6zggqMaF78ErS0ZfHuHem9Ih2KUhAzf9d8JKml5NsQc/Pgxt2t57UwbvHJq5tI
Z+fFuDsWPWRxJY+i/SD8p7oUj94sTE4KEh4HQ5wduMJDLitPAJpDqkcgtILUty7IaE0VFwecACKL
q7H74kt9Y5qyeeYtaPYgMD3Avfixrit90l2pDhSF9l3HFoY5Lr9REUcHB2rKWRk4MAeadeoa+T3U
Hd1rqvNy6vZTT/LIMy+FnOZU1hXJbOX/TozcJbP7KCP2rJn9E0DgOqNkbNMZLtUKJwQwoAdHye7A
ZsdP+6I8usto01mhr9hY9+wPA7yUTIZCtsiCxCm/42r7yht4L3gJO8xO/AbS91cCEfxDLM1hHHvo
BsDJyHX6t1bXh5HCZJ3M8lmCtZMvTdJlWLe3PSHf54uiRaxufSEzL2l3Si/uToCOk9WJe2RQ0Ewr
JQ414Ge5DmDvNEfq1nQhrvKFE6bE86Y8pBV/aLn3XBn2s0D0pn3UnSAbp7JCFib1uuiE3/aOMoap
UzK6+JlmgBHZRXdalo9u192TRZIczva/K1e8gNPJUiH9EQAY8aB636aiGxUeu0RpPBN2quWkc9m6
EMeo1MEFoaTr6p9zvcwZCemczRr201M7kxuDnRKlgPHvZeENdHoBov6ZFePJ9gX2Mxl9ARPTyZce
dgd1/LdkvANmxU3LNgzSkJIT2IzvYc3Ok0neYhQ3JbOvjlU7SB3k2Dp0qqaqzRXAQFVYwmZofAa9
6NIvH37jf/8jwjHJ3LqoIKdWN19hRxSnuE+atIzhZKUXmsBpsn/SLj9X3UR3oQ2PHlhcUH4C2C+Q
5nsE1f68U9XBwkot9Z1o3zj+foR7qh8z7BYgvYzmCPvNm5k1Oi1aSLctc9OnFbrr2cyBCkGNSh2b
JbwbvRnOFJGUJ+77JOvi/pR0CaSsKXQ5vaypyjaVQZU7S/lULvZ7bOYXWH4cXb9BQQX+4iWA8JRk
dYGslnYRdD46diypee8ZP8Zx94zigoYtvZ/5QdGkSizhMSH1H7ftlhT0jGlXXLb8eDwNsHwqTJ/X
ZTGltBi6uxAOF5SX9cMikrMPC7woHC7gTTS4Eu+OTX6S1yTo01K5P4i/fB8ojKj0CGftMjGIYO8d
XNTpgERSHUEnhxgi5QEci4eHLqpc7AzJUzyJuzapT0HvHiepOdzo+l2h62eh1ZPVMjmYNqZZxBed
GUEPGnTMxtGQmBp3kQdpyzl+8BkqTJFuh4xS9SP2W5v1SsP3wO/D3KmW357Cou/m6UTtchPKCPFf
AssPj5k+a0qH5H3Euxs1N8WzYfA1CA3OBFGNu6JmO2+Ybyiklh+j1s/baA6eA7WkjQe1i2IZ5Nee
QSVeeCWsxzFxbuzfF0n8CgmGe1hQFvuWeXLnF92SSV17N5aFv0bHlSlvFbojXTikNOzexLyw1K2n
JK98eB7YyKBPNvTvbt2TlHPsY7OqmsyfFjSFAvWHOKrNQ9ebj0EQFDfan6LMky2wUlQdfcBRdrBS
8fIW9sf5DCLzYYadSAbI2QPtoIyLBAGht2SE+HdzW+Rh30bZjBK4TOo6B4b2J2CUN4i8kzPOqRri
6JfbT8FuNAt7NN3AD1412CMZPX1fDn79dYiG+rYoa7sDNxGrVbpOqhq3emVuVOU0igWMbme5pKpE
0TeFzPmCvoGqkmx0Y6gBEgZtICv7e2iVF+mgAuxZJhRh3uLxakeqsTWgfMvioQETYF91cKbwpN+W
mVZmeBsRTzlrqKexTRhbIx2XfDcmsn7lNEYGCt/I3BekgxhtZ3e9I80pDOrl6zhruSe4TGWcA7tQ
BNKJUuUbbGu2Utak4xQEfyQronSJyzCvbDzDbMFVT0y2/ZNJiFfuer8oX4IFpjtllXSPlR7AmoQz
ffc7aD35NaoiNYM4ouebWfSg9rjcDVie8NIdcXwK8TTZ6dD5cXeE81GZhd4IhV4ZKEARvGDa6Zk3
b0UJ/Eao5XhkFWF/HMjq/xEMamugHXJ7v9RTb1Mugjgv2mLx4axWDyxVto7mSzOxO4yhX98m1JG7
NpFd2jpDt4OXe7jnVentO2SsJyhay128MHanYPez83D9OEDhtfwRDIHzMCZBe59UWt67PPR3YIgu
Ox57zzCIpWlVcP9boCl5xEUOHiIDQ5qKaHvSMxmTdKxd/WVEfpp5rOcX7UTyphskH41FIzWk/rKL
2EJBUCbj7VxL8bNPeJvpQfzwhuqpKeyPQHiYdw6hbVwqkLFN80+A+8e91pF/KEb1QkGyT1GM1F9B
odF7dxFzVtFG5dIMvIA1euM9jFB2OQSXngy2PxRogjlCa5IVL35cj5mYfa7OmpR+kc1T7KbL4M5w
xE4eZGFF7usZOfHUR3uYKQc3jsdNOvCZvAndRbclBGsz0tR//IXc9ITxxyYI4dvWxi/9XP2Mqik5
A1xHMiTzM7L0KfoLqTKTFkjH4Ng08rQGqz6VI8OiK0EyxFy5d/5snbSqRb3vWKvffG9qTg1Yy+cq
8Qku5/WDQ4IutcHc3wDbQ9KajcmY+wULEb7GnkAA1385W2oo8898X8MCAKYT4ga/i6XNPJg3n83J
ox5KmmFjDDIIZpoDBHH8O4iwDF+113nFTsQAzqX9pQgOT8B4H2PdZwsVUYqGgkzDtsQRQ5nIW9YU
GagDCCLd9rC2SLDNkr773jYg0MFWYYKwHDd5EVvzXSXxL9rGUzbaGYAt6mPtL0FwE83TwzzP4ZcA
6wuqUq0E+dvqA/oKT5Xqvri861J3IcUbxDJwKBXqJ1YkBHxIqE9EOfdxubBdN8RNHhQKXiKEmwDC
Wl0AcFLrHf2gnTPNGnFqyxDSmjb0sxo/EjDN1s0idyrPOhwkblyqy3Vdx/nc6SYPa/DotRfEmYI/
KJSaApkRH3n6NNHoSMzwMwBn/eCx5nFua47MzZJd5fZfkHgNX2cpQzjxxPG+i/V9HyK3r0Qj89Do
cgeV3eKGRuRVcf+MvLTCvlOxrIzH+ocpw5+ubBVkIUE1LCr6DZ/o3A9NMx/qdnrG/bdNueuCszGQ
JxsQdR+ggnboFB//dGAU7uo++D4sOO6LwR2/0Kmu8qiCxCSKJDr3+TQ+ewvzcxJDL9VcFr/yeZwu
VeeD1xINWVuSKZtog+oPzn17S2Huy3LjiuSegaR/cHn7nZW6TnUbqKwzVYCrnVfVaSihAILE0GYO
Vj4gQ4TnPauDPzFrqsMikFNPEqlZ3ZhuXzqjOHoOk3sDqd68NUm4DyZJsVGSYAc3RKA6ZvLTiSy0
jezY3WrRiHziUYiRUX969KXTGqZNakHkxqR/kegG4o7RFcdRKX0zmmHMgyp8D0vTINo8Fz4PNa6E
ZY5/aW89cG2OpNCvBbNgcxNviONDOCzhzw7X+ttqHuxTH6GT6yUq2hPuOzehKCEI53C+Qxb3xzWX
RkhSLHlvA34zj94v6VTezjhRlxs5hCc7te8lsCRoanv3A9bC2aAJlFpj1R76DBIrKW7SMVx+VDP1
ciawKWkmxD7CBTqPRnDICEr8TzpsLvaBLNzhvCkyw1wUQMbBOYDLG92GHUlStjjLY4kjMVdEDn+l
UvWDxJK9bx2oWaYVq71bOGpgqw7Dr6a1FpqmPu7g5eQfvKl677u2O4NcxG+11/TfjT82KNnZ5Nnp
8Mwuan5Go62z3sY0dbEPpyUdp280Yuw9cmOb1YC/7kafP1tOTI4b/5utpiqdLCoDVs2zfuxbXbx7
nAb+vi2gqV/itsFMIdIu7AbvBy99UUNVBMmz0+xIN2DDqJPJRH+dZGkMag50dH7h36R4spUZmzZ1
mzbqj0FtEvd2mWds+uEQJrtqiKK0K/z+fXaq5q4Hp+YOVWBkqKVU8S2RS//ggZ1852uQJHdJH1Un
D45TD3EEOey9TjoPuxmy2g5YPlB/vSgbYrhK+O7g/K2GUt33uH69TF3vNsfEmRQ7LK6c+3T0xiCd
fIH8dewWXNbDoNmLpmcP8BEIgpTGHHcFnLAOWmfN4O4sI/RbGLK6uU1cTf4A8T7uPTFPP3Uy4Vnj
xajTcxmkb3xj+ypdGr/b92ockd32+qbDp7KsJT1MazwLR0lKo1xMI4oWwGNlrUMRnujS7fi82Bx3
5hL7N6i08PVAAZ6MEJRA7f8wcVodl1myk9M05jmKvKTGLslhAQaX3NGkTETNK0+i+Tv8oQaI7lUu
6gpuLBvA3ePproZQawa6V5RVvaPC3O2Ew9GFl+oesezFcBHroHRo2fLHxb3w6BWF+QaIPxgKMYWJ
0NHRXZerkna7AKmjzocKzom4mEz63gxJdSqIdGmqosDpzkUCz9c85EHzxxX2l+u3xT5I5r8zrAJu
hGPnZ8qraNg3cev87uOGIOmaZYHStlimX4EX0YcaCiRNSmsrvi4zDdJ+6fWbxC38rpQNU+kocGRN
S8JvOlaIrB2HMBUCGmsBeuk5g+TtXdyO9oDYgmSWigsQtlxAYibD7qbITlCRIX0CmymkvgWKN7kq
cIUo3Bn3p9jpSTZhMDPwiIK8gwAUzyNM0mkBGfxx8HxI98Qlz0tSehmsA/oD0rkWP8K3h7FDTVFW
A/hno5ZItJMaeru4Aepb9GlQEnGUHbKuUN73pOH6RrqABRnYitDMQZ78bIckeaahVx40Ge0esv5A
xoukOgQ28lKXlvMF8a/OQeyJ70o1SQa9AFzkR6aH51nPNEWjQ5xxi0dWga78zktiWD/N1fQbDsv+
c6LYcDfPpXOfoHBwh43CR9Vors5RyWxWiWo49tgP0x7A9ifutPpUu9TZ9zNXZT42hfIfoPIILY/C
3Pstn3+7xCl3XUHJwdTe9JS4AT1SS96rlpeZGOVwiCbRnpQ/oNpQoEbV8EqcJiLG29EyfUIm1D61
EKLNI+IUacMH+0rsoJ+L2i9v2gXERD2a7tAkjv+AG8GYu3Fjv5sKSVDV9lByafrHcEaBTKigyfrW
eL+MT/3MW3C8w1O9TC3oYveRgRYlawJnBx/HHhVbnqQXGcB9vSzjfggbHBkG3t9ao1InIuHknjcs
mUCmjarP0qAOEYud8uJxJ0X/Fdax6sFfmvZAitbJy8j/3Q4JTg5nRDeGOzrcd4KT2zJMojpFOfay
NDpyy4n4O06dm4LrtWTO5PCbikwUlT+kNveSwVLN8GLclSH75hp4vAWD46VRNMsHLxj/H0dnthyn
sgXRLyKCoZheG+hJLamllmRLL4TlIwMFBRQzfP1dfV9OhE/IcjfUsHdm7szmgWiBv3Sszc7xcj8x
75NEzFN84NheflkEcEE6Zs2N86J/KYo8v06D3Z5TfzN+Vd4gfgLLt64Z5qZw0Rx9dt/Pv6ui4kim
xtnDxSj6uzR8CreqictF04iGRhOZG3YhYyXmmysDN3HmAdvtbOm+zC3Pf2Xzalyq1V0f7AB8Ml9r
d6fDjjMODmCnRvHTdLo+mCNND3E5RAoEysa6U5gHvRk2tqHN/E3bB8ish9Sxdr7V5Ec9dECVhUiP
iHqMQ282U5xSaO4Llj7IpfXhFUv4uI7Oi2pzgvBcHBWeR1LKd0aa1bSsVRVRwpg703Y3TtmFzFqZ
LhHyl+lEB66j2rZ+94MiR1GXv8pN0kR3Kv+kwBwi1Y76QWPW+tAhTk5Ym4z5DqJ/yIycWCfDzdko
YqM2mM1rG3rWfivtcV9necEN3mjufwD5iz1tY8I1776vhgy56xf7lJELuK9nc+JH6Lc3W705YtGH
zNIyFoXRR5jXmBezqYkOxL9weeqdxeWulCJexODdV6ELJEpB0mKtt5vGJtyZmV72agF69gY9ElOa
zomdyuJqYJJe7+Rm5J/TNHIZeWOebE4WgjXVLdB95Yk9vtZz5DUuMErj97GVKU+BJdr5V9uW+V9a
EDJX/CnMIrrFOZkk7bjt5NxyNVkXtrYK6sYi/69LjfHqFPAi/bqMe5S6+bMzIdqkXPJeIWKCHzNj
ebe8MbLD3OZM4tr0hwLAO9R+tZwL3/F6mJd6+bZN1d7WoZs/9OxkGGO0yjz5sob1mEG+W8Z83tpu
FjHz9v4+1Kp8tUdipTjFKXobCvQj3yhPUtCoxzarmx8Thm23UtP8qsWo32VgBdfZqwFBqmWq4nRy
cbfMZXUc08389IuZrzWVqwWbEOKRlHhhUROF2KpnZ+To2FnZNr8baVX+mySmSaIIh1uZ5ci3REci
JzjfbjB9+23qh+LRIa/3V5dnfdIHy/+v6F6m+7v05C10h+pSQCMf6yy0qfk68rdIyOJBbExVaMOt
43aYszJ2DRGe54GrYPCV/2uS5XrIHE8fTJ0611Y53mmWQSmJxQvyh7AsQC/y0UprhsbkVMeF41pv
7Ob5sASOUcfak+O6F37ADb+64/H+C6ElFMskHbpXq8w5KebMOkAzFFfl5s25G5WKR6K+kSWWpyJ0
hofZ25Y9qmn3R/bafGotgs/kusz/lEDZVjTGNCOjhnU4FZYBjjamnriETTdFvq7nk6i6ij6nrzov
coLGf238v6u1rE9V6gZRUHLI6n7Efb2sZewrG8eDXjwoHT47qu8hxxgUrHHlJj7psAzioSfBrDKq
WzHmw64E4AYIfnJE+qbScj80/tkfRQOA2b3pcG12IGNcSgJomCtqLJcscrPsy6Ygp8jcIitwP0vf
3Oe+eMNwKKon41fINqfyKk6zZ5wFVRgYP+N/cFm9v2dm4ry1o3nvDCMV0nNzfmQmlOgwpXFVjJeu
Tx89rluiqIdYV5lIKuiASKQYgYwW+7CLM91+VERRYrZLO00jIuX0t3Oc313lMaCHw7JpRms5/Bqk
PjW6e/StMponuWe9xaJaTmNg3IqGqSXHKg+bbVI4Wckq6VeL6RzWcGhecLpDxUupv422nndO2X0a
YXrs6zLp9HL2a3VdtnxfT/qUzvK5F4YX2XUPcWz8RvR6mXzvnKr2VYby2Z5LDXyIfHcxfwGI/UsL
9RwI41/WrRRWOaVQ1wPDo8WIamsITqM/P/rYcDx4je0k2h//KGiFflT4wLrbc9CkJwrjk+DoH2f1
Gm7GZQuzRPXqQzvBeQz9mxq9kLVU/ZEG9GjgfKRGGXlu9TSlXhaHTr4dALCZrnLrqNxcP0KDVe1y
Ttid5RmPDbO3O0t5B5PLtXPF+5xmp37O/glR7+puSkwXIswxIHLcbjkUoXuYO/9CMH1+aObiwvDP
H7sYvn124pECvdsRrfDkYOFDLR8pPZy0t60gzR71KyYRaEMIEM2dOR4zIgtISvgv03YN+0rHiTeL
hCbZ3tsta4+UdGncS/5i3xqXwatf8jbfh13wjXu++uk29cfnPwdjab79oI8n1/nqmu5yXwQ9Iy8B
Uv9hw5V7ap4MDTcUFs2/2hFHTq2/xnIfx8AsvQnNhH8yGdhEaU4FxahDABES7BsUCHm4HGs5x1Yu
X9cxTGa7ToTbxqNlxvdk3pr4Qbu04nKjrbGomaCqMG2uIFaFYJ9msM3GkD44c/+VO/Kp9zPnijF1
DUVL7Wdycla0CWNIsDHGXZT0wd++s44VD6EoaWS3/DSObawLBzcP6TSJFZjhnoCaFQmxbpFnqo/G
y65eCcc14wZAazqnh2ZoPhngS3l0yxvXGqlwmrQI03fHyOzrW9v2xsG15zY2g3XgDLf60zhUJnR4
9UrOp5ewuU9WNaZ7T/RFEjrcXJnb3gCii6j0PeJfRtcGw2Ed8cDqMzts3Pm6caK0WNd4nMwrj/c+
Ih38Waflxe+X/dLYl6wwKdc9A/qe5M/MiU2c93bNNJ9kLsykd1NcQp1bE4gf/LQeMRQpWIct5tcz
vpHp0U/9/MQLM6H1gA+zAgw/s9NmN/UmXHjTuIfBza6NDM62I259NlzROxIFuvwyN+siiiDuKWqB
9PIRpyYTpFUF7h9UzTreuA2++UaXwl4el3lNbL899NvwtKY9mFBmG5HRFT/Cp7vx6h+r138KHh8g
vaUO6Kn6qAGH27V5cwjhCguv/Z7q9NVMAw8SzH6sp/7ZWr38qGb9r11DO5ZLA+OqTA7T7tUMulOv
vAubdohacK8M4CNsH71yzC/B0rzIcgQoGOvhZE147m19egCN1YfRGHGXYBEDOHxsDv5mynqwTNIA
nABUd4AyXSnjOz381Av2kqv1p3LsxFQBl6GV1dHUQ9i1QchBX5gPed0kquwvk5WVb/My9fHMOTXf
Jae+vnks4zSrvofAFAio7cey9qiF5leUKHvLNl6EqB7CWn+ObfUY1NmJPA/vYHcB0HtatjH5TQTh
iPacj/UFIx/1vPkkgDtBxFRRG0+Gbe4maZ6WlPAZrpwCEHHepXCRO7drI8dVfZK1FFUAv/XKlEcF
5aqQ+RLIva7DoRzr34WdfnsNkGBHXpirMeMCGGagiVTqWjhxodaPHAoDHCpxF2uEMaIpnTvOIZPT
4yEd2/dy26jkGzMO6kru5mC+tsQej/3yqMz0NDv9FcKW+38LOFZ5YFWDor9Z5imB7H0OMnUb2uqq
m+qWz1uOt9Xg7RY7p0mV6qcZpjWmfnzw+14kXqGs3aLVbSuVsZsxCjxQgPrXyheQeX2dLGRu7kQF
ByQRqe2KNu8iTraHdCgSqDesuTx7+uyYMDtCBmNunCdqQnZB172bB7eKimK7WcUGpZG9EPf6OZur
EZH7vA+U9ZiF8wnPtSMCRxwf+kN+/6hVaH1R0VBKFLe1oBzoPCC9xRAXGdp7t5z0eV4zxA0F1F/p
cnPKzX0JWh13afuphI97H29Lo0GKMleWUVdlV+WL4dSF3bO/EWiLzCZqKu+uZDcxfOPk5LvcH3X/
4Pjri86qXyQzjTuMEN5xvjXYrCkkrEEutcYMNwLiVyd7KgOCwQLv0c/r4WiGzrZbQjvDDFHWUZDh
f7TiaO+GP5OR7pmEdBNyaT+KcXoz2mZfp5u1K4yJ0qKa/jNy/7cfApd2TQEkrFzwJcaGk1GsIYW/
/msy3BvxNj4qbwmARyB458X7L/WzKCuHvVPB04gwoct6zHT3YhSKqlo1b2nIbWP55V/fRwEdhqLZ
baNBu1tcwo0qitK4ikpV/7XC9VVnHBD1+t2G4mW0jK9yQsfgBK/BSlKskOtTrooOUmCANscnk7K9
OSIkPAxZtsRMxDJXVW3/wny4w3MndJMHbxqf8mn1o9AeTz57wq2w12xNuUVVPv9nVHjV1aXzJZSq
I19Oy9Vb9D9DGRn+m014nJ3O2E2UgLJWLyA83Q5U+D44/O5N7ZNg4afhrBMZmHgLGMOvZYUyEoPz
PpZskYo1tEsnyzyGXPKxZfovm2nAvJs3SPFD2MqPUjJ5Web5k+2btM2e+8elMCs7+5WQse+wtN4r
zi1nCt69ZbpVZnfmKOXyC8DjJtHuCXv+byjMx7yZXp3UBUlDRtTN/rOtAc/JZKETaihyS01h1Rr1
+1qZ9h89uKQkrbadhJ1+90Lr3jRb/m1Q3X1YX9tRsKrsao7ZGm9EhsYVbj7fq0k7XJoZQrE6g6gH
JL5taMKSJQzMk8oDeXYXdx/gXrozaqeLLMOz4zkviTMaqjTptX91HAMlnNHCs2nxSyEafHTAHnce
cDHdQQlOTgUVUIuP8bTwi1TpkerEp7ZweRJETtPP5bt8mv1XYRFQyF1g4+IGVfJW4hMAK+x1L3RQ
aGJdN4xLXTufW44qJSzm9nNBGPyGrqV0wOsItw+Rc5S7vN3a/xCWqV8AW2ni47GWZF7zVqbB58an
izZTzM9AFGW89Lo9lzYndV8oVFl6ZLy7yZAJrCZSkpmLuLCWVwvw51obfIkmle+ump4mHRhXr6Ny
a1i+UCJ9hBA93ZMbGBynzMoT8mCqGHGRfy65ccR+EiSEVah6I6QtxquZATeSUBKyZ8JmZ05zuwdX
aaMKcIJUeoLvqGC9W6Z0dx7xmzl4nb+eu1rNr2TX1xGFzxqR4DC/kZG1XXzZbB+UuM9tBmDgqJEj
PYSQx5zAODR0eW+eIbKrrstrWJkfjdbZRRNcA880lM+YRwWMyIw+5NtMWLrKWpqtTnzPw/LaKCEP
k09VZ2kxRkxtlkT+pTnaaOufU3Q1bMQEYmK2eMLm1AG+a6LvmKpvc9aXrdhmerAJfKsy2lNDxf7o
poQsSPryY+35IDe6GlDgEG8Om2QcLJzVOZOM11RDfIFtXHQqXhjk/K9b1uWlK0K9z6fBfDG3kf4D
oUFSO269lyZclXKpiTBKyK4dKu5TkdfpVzDL+s0yaxRlbpMdqrrXx2YgNNQcmNehbBqTokd3j7+i
OASbh8+UtEZkXPBDtWz0ocLoe+f6kK1FL1HyWMP0Wtdig/zpB4gR4cprVnt2uVPzNu6xlDIBJUPN
y5Xm8jt1toEnA/vPBK9OsCafvrhGBNdY9eEqTMOrlc6StuqWEiG3k4vUjN4oeYGSetK1bT5o/BIv
dd/zkrSD0R6YtPFoqDQ9V6mYY8YtAdz93NpbRAbt+3p1jmWYvzfV8F82aCsuWoQAerMnVDRptwes
LXfVUA70Mrqgi6L4HEIUZ5NPu5T29t/AL52d7TpvwhxAHVxbHvtAuzFK//SU9lkPvAyqGIZ2FS+1
1cbI18rXcjK6XV1vOrLWsYz0CEsJUb0+ln6vrq0DaSVXlBFVHt4DhngsvTMV0argB5ulem3SDJXX
0q5HK7XlWdij4CICxtst6IjyqC8GlFRd1xlYW6cd6puB/3Gy+zp8YWL5eU7T9Vne1/Km1RMdOmLD
xYLaFvOHMXfvoVWQNrwJ7+Tl4UMp25Ost1qdWCrLd2BLPn2LJ+1Xk2n3yyyGNox9fxFrpF2o8B1c
vtsnjYazw0QUEA1P33ZXe8JE4237rh+jgUElYKxmJQEd14aPX3vo71FYejJWrmLeClkcMtg5TIfq
AGrmuhF7S7rPBnOh6Ajc9a7gDFL/RdTc/4gmhr+lhyqJB0aCSMwd0Q8o1re+31XCGkmbrscsY4q0
8ILdVlV5HrWdxzNYu6740u6oewjbcnBOMBv22aHSWZJQmCPRAa3SANe2hHqXYvEdZFm4B9Amhhgi
Y0dp/Xa2qfoaK6cf0VLkgw8X24vlWJBw+LEs/f3Sx1pVHkE/bePCmBl6P/5KZfD9G/o1q8r8b6hN
N5o6NyRJTPBYkpC5/OzFthZqvrIoERwMxNVTXRnOKI5+6YNlcEpATfLKaA9d4ZXOCagpe1kt07i2
QdNR3Hed1yZ9NVVnzykZkZsgFt59HuZyIV2gCnZBwPrdjTTfamfk9WjGo+NY+SPqo+DJrUkf2I2j
mb12eWg9zG4J+u+ua1NEqXSr31lV1R8mChtvZ7VDw88ubdtebWb9vl1j5Na0mOsEkkrVKmhLUIxF
ZT1KAsztwAi5FAOkEI42+rMxghtHRpZ3ISDCSgQVXh85U2T+7LVcWeWqI6edkdxBd9BlCm+Ck7J0
9myKoUMdOXvqvfKt/ordKUrNuZDdL7mAdZ9zw0BP15tpSb5VveUOWCwPKXb72f1Zy2xr47Cz1//q
BhJqV+eWvvVr5yPnEzXpXlNNR0b7zUVtDbU0ozZ3gHyLZQryGLsiJShk8CeIPNAQDnfT9uWF4hsk
Snhz/5n5Fcc83NCG0mRlG+9z2+CWlY6b005jQPmhNqsDq5JyNc6GbSMSctrcyCOPGUoVNaPwFHiI
V2HnpCZEEyJEEecI4P7HzssdNos2gbAROFt9PAqb54FQnfpWDGvQHxnHl9m+o3jXu9kbBY73lX8f
GukYLImC0KAZkJN0rThUM6KGZvZ3pjvv59AKRzAneLJkDAJA9NSleYhcEifnpPOzXkaunKdPPSnn
a0AKH57vQ0k6Eqzv7xWeNqcmlWb4Klxlf9RjJf8D+URcV6whXEWBvpmiLrjrUhtzpjty6rkGKqmk
ONZpJVRMD4tyRxSDelux6nLg/iZrpPXpKhNGaIEP8ZptOFCKuv3uHjJHMFG+bX+J4JVO4o+e/xuI
1x0SUu1ZPWKW3sGHzrlbH5jkIwEnzNueVVq8qyBwGIQI5HQLG2bpUIQCcEOeBsahhL57bgiqlRGm
yf4aV9x8fzZLijzKNa8oCSqjDDn2Wvep7ZZxPdHU8vjq6i4ST5dRnnu+OyYhshsr6GALBQeSme2t
twHoDyveV3C7pl5UJMP+iHmCWR0tX9vQt9bGwYRhfv0piabKYwsKVh/zAc/XnSfm0Y9cp7Vuyk5t
nJv0BKXPae0E8bj0HvIc0TM1ALoA6VSKCaA4HNf6r824Otp1p3EoTGan/Aauzf+U4L4oxED/7Vgp
9JRoOZ0uO6f9OLsR6HbHSF4lRqaC0m4YLyiFtMVI1ui+jX3diF14b932Hcqe7hkOskVi6lN/7MKp
DVzcZA2zhugRoaLpYEBDNAZnt5X34LwuggJgp8VUXVIMjl0iITUdKxqMfLnLdx0TWIvf8NoEY2Dv
tmLkeKeESZ/TSXO42J5q31LP6U9W0MCIzTzbP2FXr0+6NNo/W+jKLlpXsdhRNZYuoQnZBLgUrFAw
wBIpElujEda2a0pH17HTulh6tgjU893ktHV2TZVpeU+u1dlIVyrPyF7SekDQwsy/OIAFomjJTKcN
H6bVQuaoW4x5ru6k0p10BnSg48gDwPJGdI+165+HVSHVvAOYIeKle1mVAy92D/k2//G36r9y5LYY
7qp9LKJgZh3viq4dxYOs/jbGejMkNdVUcKQF2oaVmrYvOuMr13y0TOFlLOo6hjnbV0QuJ7VC5tNv
jzSiF5in02bZD1DzB2F6HliZ/M+vzcd5sE4qm4+MBB1S6F+UhxY9aPkdGHgMhJU4Lr3Ndhn+IKRH
L6FQXiww7769zlCgAzIwfPddWTy2xfSmMSydnfqT8vYahLO9D2e2RFkKf98jP0Lxidi5fIJUfjN7
JzEAQyx3eGpG58mj4oDC03Q8iOwW1lLGTI7p6LMDYhBBivX7afYeTI7NCJLxqStS9Dr5gExZ4fXa
Fs0NhcdTN1hvcz4eZD4PMYQaPe0aDEdGmtad3W9nJ88/B+l/mnX1FOj6GBjNU22s3o53/wlKdEyt
io4iBV5Lx3duFBmjCViiYCzjrh1jmjrU1AvJxgV+V3ZBOjoq27PVr9PJRtpeyv44BIiVg/Y0l+Eb
+D7oZRjuxSCPede8WmSeR75J8C/nEaNK2es2+c0uC8suym067VKCterRSBxnUxRuBSUFl47jDi9O
Op37zHeSbmx/lGOdWOE/mTv9mjyNArpAKKLtFDI6u1AQfNg823Gw/tkuJIdCmNaWpxolqFjNj/ty
RPsyJDzL2+zzITXWjpED5RJnHYqgDNV4V1q3+4RKV4a/HfrK/SCb74Llgfyi3K8jP7uN+lQhxM46
2Lp5q/ZzjvlOkxb/5WI9iE09MmaJgst4z4v1Lz6h54A3SMsbctJSi+1y33tgAuNpoiUlkVYdpW/+
W/tV7eRkHRZaumjVRhfPxl0XZr65qNoyx4TvHsanDalqWwXObhP9l/Rhnohw3PslCmi6prNYZkpi
FqgHmNCOzvdseWCFrXpH2PIL2XFz0IZxG3rmJu5zU1EvaRdgzpHqDdMlLVAn2o0xRl4x/xqlvBZV
AK5roWSyu+moZ/IAGgCLwL+LcLPEQbd5h3QWy3bh811PHU3mgAL0exZIrCyn8of6GnEEku/+kyQ6
KhAbFcyyuseic1+3pTqngX+tffcjJGKr476B4m+fKyPXFKPbrQrUS+C4D2JCw5MSf4CefD7z1j7y
AdLdWuVDr1CnMwGwFsNnNrrrzvfvc2Zu+3pfENSIb4NFf5SN/cErjRG+MwWNa8ceoXz51tRZs09F
/zCMbMBq8pcdoGxCmZrvlOUc0mG5efANJ06Kt8UVz1WJ68Oa17vSmP7dHwtSczBdrveEBpp84WkP
U/0EinUTZv5qz9NvH0uCBuKnWZvPbtSPIqhwaOGaQGoQG9P2D87iVDriZW6HMcmr8jyPs3ko6omx
RhCpFQqst8qverB/BkPywRmbzKvsaI3OtRThNwYRMZQrCqXi09msj1HMlw6MPG7b6RGzit+Oi2LZ
lfuh6v/mKDjvjzUtstNSBUaElitH7Tx8To569WHXdojxdxDvSN4CWtde/atc6Ap7zt7NOwhq5dOT
W+Z7z1sevJEaK633fjH9taeUoszIskQrQOgJWzuCy4aTHLzTuKx3ruVpvQMc1B9vY108F7KPTRrt
xLnbAG9b9jgudZHYYnvKAFL7nhnKrPusGQgksvtXMW0vpSsVN8EdFUBDXNpHo5Cv5MjKu8IsGZf8
mCv/gVL57phhEiE+h/+N0nggTPARyViXADGdGA6A22XS+zusUprUdel/CLhtj5bMqlOYLyo2p9BJ
hMMFRuH7jqw3Eq18aILlPbgzBw1Wm5jS5Xb/x8/lP53bidB2cv9AIUht5RpH5LrbTtgNFa77VFU+
nubquOjw0YAvc1ckilZVf5pId9o5v6nJe2y1l3Rudmss9ZYuCPGC4iSseY85+SUs72WrDK/EKOwL
6TLjXZXHhWmnqZlAcxlw2Nme/pSlRG4jL/bdHbeldebc+AgaGyQQK2rmk85rY/2IlI3ktvu+NC9u
3cRTk6MYGk5Ac1RzGX267v8U1cSQgJvt1NoeOr6huwKe29TsREOf+JCkw1jNcXSmyxqGL61GthmG
ZGUN3T9IsNeWa4DJ6veqg27tB08A3Lqx37As6Yno1upLnvsqqQAGdsgPRdRnQGBemP5ivCtemKgk
/ZZ+ZkiZo2E/DN2ZGaRiH2w1vk+2PmMBDKJbuVglZiHDOhahPs01pXfKjeI38xcXpEIQb0tw9dbV
igFssTODqFYZMxH+dJLhkhjlfM3K5Vq0Lhqj4SxD74IuEawky/61CgqAN/5ur+HfzLX3m6ZOYAKi
ad3Hoq04vpmibAXKH6DEmnmCNWheyFL5GFf3B6Plmwwo6xWv/77/ZuUcBDvHn+az0mQQ2fQbd2c1
oz0QnvqQzj0jf4MGxvSqKuH3qJ2aEJHauftcWHxbt5lVzOxPdxxK+Rtb+QX7bLiyrBdz0i/NwcLA
Yu+4grmoSd9oZo+W0XFa+TXQKbr5dH6pUnWwpvFI0DPiwPGpW+snJmo+qzE4LY2+hSs38eiAL4fj
794L/xnEUiQMrb5WIj0Fbv1oBZwSaQgkaqz5C0VZRJmVVO10o0mPhTCamGBkees0LEnDrOVd4X8/
MdrsgAfrwddlcv8zZvNPmaXSrzz3mmPGgvO8AIO74sARdFmsFmakeZcz1SdPKnDh2vPuuWnM0+gE
N2EzYe87h7UQsROs18odn92WMwcUbZbDC63P73BQ3z1JCIXoH3XH5KqPkfwydPtmXl8ly8xgtYTB
va/ibVJy/beU+bE3mEQSpcIax5PLGXHiz4SMgmG0Qztj5R9oLb8se3lvgStjzbgE8mIqpcbPno0l
fWspVtrKC6OmrIu9FaoY+Lj6rFFmOe7645sqjPwi/2ny4MJ6v4xgIE9ZLYKHVdjyayFuyfKn16Gb
rvi0MbFsth+6aj8WaaRJnTPjPGFdRfWswvUB/BWsrL2UXssUZFBe0GokcmA8ZQDWzCUj9mgXjIDK
KvBXdq8yDqZSB8VArholIHYdG3NLYzaFYEILNYA65DU6bt5UNar9IrIL+V/sEDyh+uKloS5iCCw/
hJNgdnrxz63Qa2QM/aFc5kQUiKVo6Z5GE1c5D5OnbPpnUoHRfM75zjAqVF8loxfLp1CtShzt98mA
owFzN/5fJHmPqgq+q9Q/5OF2tLoymhq9t+HJdvQ9nMULYvQhHu4q742eRuXm1+Z26z634OSVc3Xo
QdLA+twGbOx7Y6+M4XWTTixHSVViilOdWi/S40CqUvlfMQFOKOMlVBs9SpM/Q8Eep2E826376fNu
o95xI+Fne6PwkvtPtxksbyOfciRkyBAlRG8az4NCY7EmniqTeVIkGGR+kjPHOKsuBsNBmUiFWE3L
44hKfxQKu9fpXYtOAgCm1xVYqx5+B1n1la7DlSJe3lUPBxe6AyUVEOPdI1zOPwFhKDOHu7vOFxM5
EfLXoT7LJQjR7rkH0zBfNZcpAv/nddN7L1DgZz4z8nX92lvZLxO5FSPDnYsSmrXoRx3m/vedt3XG
3mhY3IwPxzIrD6EFvDn07YFZj5c01JG7FBGC98QZAiTRwQvA9tdWGDefDm2i1+WTJGJNGXoHaGim
co+iL3E6TAnMjy23owISE/jCPDTSQNhdH+d73Rty7jpDhewmfGUUI/IXlI3u5IjELcrHtWrRRGgU
hUDTdskfmu23THVcBvqw4g+xaaabNuwju5btyfzIfyHrsKICVqNVoXEEea5R/zM8VubdLwhEI6Jj
R9jZ0mEhkZvyu3IqNK7hoh+mpo5mlwal8bcPZTD3VYungMrcK/oD8/O3xcz2qa15z1v4kxrGm7QR
TSBBEjUwn7fchrI5OO4Sg0rHRmUns2UeOj9ItCnjngikZUTVSgUeZ1NxxMPj0ttmpLP0YsjmqWv7
Q5aCzBbNmQr7STsKsU54vi9alDiA8NOLoJpsu+HgFNix6iXpB3uF9c8OUz+/r3I6ovTXKL/G6H8c
nceS3EgSRL8IZgkk5LW07motLrDuZg80EjIhvn4f9rKcNQ7JYRWQGeHh/mKc8jOZ4MVLQNZ5wCQq
t2OcHBqnegnIdE+ze+L23gQuzQ8JJAIK8XG0bMKqfslImDfeGZ9q01pHfEdOpzgF4q2HkbxCfhy8
PlkNHA0Jt3pdIT86qnXXQ07mODVYalntndEXq1FWm+XGGXu5ydv2uRHz3g+tF2dOX1CB0p00Jfoz
yBS0qOQ0OWKDwTwgP1feglzDFmit9yX8Go7eS0R5A9po38zMNRPOSC4wc4vTC+CBpFVYAlbdYK5R
bdJVMIzAuqYHU4fnpBlewi66Ih4MaxFnn26efrbMwT23uivHfVNZOxLw0+aaR1uvrKE/Wl509hgk
OtxFzPMuWdQ/cC+9V3lwSxt3O8TlLjC9DyTqyyysEzLqjyiyw+A08+Km3c8UsmEj//w0RMXs24ck
1rsQ92nb++0WG0K9bgoC5WjDrN3Fjog/fTk865ZHctDExpBBS4LMobVUI/l6+Q1HK614FSllkeRe
qSgW31G3HsriEgYaI3yAntCj4NmblCpzXY3p0epy1Ecbz63wbslcbcvawRvJ+2zxelo0PKab46Z+
aThhVxRU/ToY74tg4AXEwYv5KWInnx8/Lh8FydoBY4LxYOloRyqkxzBC3sDpvlQI1I1wgSM45y1P
/WsddUxqVp3W7s6TLqXwvPJN/RL6jD1kxSDDJG5td4cWTQfoAo63aEtm6I3DzkvNl6kj42R1R78W
50C5BNKkuxFWeEAPXzi+ZAvb2O2oAbkOp3DnGzP+KPcy0bOzY4E5eAZTabgwYzjAreixaQ2frgxf
60DtyT2AdUj3VqK/cQvga2nWRhbti0ytzMT9UdZCWvpdqgkndcie+PHJ56jjwbw7xR15nkFx12BS
6Q6MjdE0Obz4+YVAVyy/iP9PaW+sDFKNDgaT5YMPp/le2b6/GvBzVotAKYZx42XFf5XXbMd2xgCY
uxvLeEtwzl8SXfzqAuLKGHhboyXy2r1PKKmFrdNT5MiMktU90D5Fazk/2nwovoqbbZsN+H/UQNAV
STC1MdmrYG22hlg1afZaTwTajTeFjQjdx8NgiPiDufAJN/Muq8bvwovp4rGXrCInQLRIvWsseSRL
depkfSbyt6rt6NHmL8UDfyobLFw6aFCK8m3GU4w/8I/VYCcH5crGrKIb+6Ppea1KUW2dqDzPHE18
1g8ijxF382+K4zeIigHeWOtbUBA1+dYgu1JFBqlgceb63ce8ylWA57IqWHAqB2RyfFh8WbZi0xJI
+czs73GT7trZ2fqGvV3eNik6+DHNpXTLhyAqv0RDemr5hWlnDDS5//hgfkLHu8y88EbQPkD3YOpn
bSMYEpHTUB9WW/IWa0v7ZwOfSjRY56rMT8n8zYOw9Fify91Xxu6hKcWTyNWzZ9mrhDn8Ar8QOQpM
bYH30puknoFQNimPxpi+jZU+1othPcbyi1XgRIS7W6fVxImPNrZk7nMfr5r7/yt0OUHzsarXHsJa
UXBtst1jpGddN0NSrBJRfY95fc4LCf6IoSsE8Bq8TPmTld5/hU8wOWUAhLnZXekwZpiMWxe/zyxg
F8tqdM4Sv/O+VBPmYRdX3kg2gntVPgs1XZu8xY3iF3Kb16J8M9zhiSKm3ZBH2g0O+ha7qFKmpHO7
bzHDEHudDtZsdBvVVbTTUO4mbdLXGwKn5oyFhCkkIpVrH80o+F4M2046Voe8Gss9KtFbk7afONj2
OIMpgMTK76O1SGhyCnaCalIlssBwVjD3WJfBtMBDcJa12KqSpL62rCRe1xJcyTDCR8n7B5uCZhj0
c5e0iDoj5cYcvExl/ZpZaN6tOhBC/JXhsCscZ8cMG4ATGzR0H/8U8bxrckrMXFw02cY1bGNCGslw
dXDA+pbxVBB6Wo+l/TJy8E8083Wu6N4Y8hAkKnm+1cEXKM2F6azSiU41MOrml98fnA0HBwU7EYog
G48BKaGR/mGVUtiQL3kCvPk9ErCisJE3BujGKtGAiab4n5bozmbyo/PyffI6YA5We0jM5rEAagvA
5cWUANqHKDrgWqYsLNFhLCu/qKnFZN3MDw6Ow3l2ny3beRzJmKxE5WOj6KgLiX/h3+UBJGjKW9bl
59Sv3jNlOMfS6D/qgmR7N9DqEHS4mJwTBJrSS0MN48/9fjTUzuj8lzHvn+q0uFm99VF60WtIvIwB
nguOJyNOW+v0L3XHL4unMXDiP0O726VP4fpGDYg39OoPqp0p+khaW94deTghBtFhU6IiQzDOytZb
tbZPP9tbPwW5hdyqzoNMcLhzh0q8R2XcX3AW7gvf/WzdnJykwtTa28T0LVqatOJH/qOH6lBXEHqZ
20IlspaTf35GKdUbRMN3EUztzmuZnbMNUNeWeVUziWHZEM5zo5DZ5oRVRrXlpddpfwxVHqyWk6kq
8SXL9sV1kWWyqPRWDpntDW7HkD8yfKD3wF2aUWoZlF3AdrEACbFBQUm3s2dcQ25e1h9u3Dmutqkz
4znjY+nc1sZCM6Zn28CtJjLsYXYwp+e6x6A2uQMxUWF/0iEgPBnJP5HnZ7Ln5yhNvsTo7xi1X0y2
dnM11ofEt7FWRu92j+s2MHySzpn1QAx6T0wsYMzlfbCp/CjzGbdMMtLgTw9li8ZN4CTo3Bd7LOCk
Gb+CF4wx7UFq/epwoowc9dEoCeiZ87ZQybZvRI0dvTp6VnGqBnLvMXwhFMk9S9/uXqeecWy/VTaa
POmUaxh1f36SnaYRWZV/41Xm8mLBeimpY+iDIvgtAVOccDzb6AGTNyPfwu/RIAbSOEcyDbzN3El7
PUTdZlEZncm/h42gpu9Us8Ua9s9tNCVriQkV3/Pdm8uXtOu+ndnRGHVIEugGgUf1f/Sce4gS2y41
D0sZ0nnhD0/LNnac82gYa2scwDQuz1XgBN+pz/1URM8FeoYV5MfczY6BCk+DRdYO2hpO45PZu8cs
l7epJulL/B3yCVOKSUYQd/N12lcvzTyA4PIuQMuitZv5PZXk0K4Nr7gXcY3HN+1eyC8jgg7lPqpS
A7Nsh7cIryPtffq7NH9u5T11SC5xPr64A78/5xMOgT8vxSLpYspkuE+nDKWHF/wEOwgnTuC+RBUT
yVleHXs4l5P9MFbeo2nlD63fvwxR8BECpKcZay5JTem0fLzW4mXR1NuxX9xgcR6X/3p4FdEqsQBc
LWAodEPZ15uWKZpF0Rvj6jL5RtU4P3dxdTN7yHKgmkL6kdFPdsyaiu08BEcqvUeVqE8R+NfIxGNo
NOL/xSUIiHXS1Q+lXx+W/miiSreZfTth9SIqzKVOVdxCOR0gf50GT13sGqGTarwNrAvvfHmzJIJd
U83xXjR4x1uTtzmE5ra17b5iqlNnG7Npygcfb/ShSTTQHqfrtlgzrYcx6qO9Eml8GcPUe7IgKuHN
Nee3tKFCJjAmjnok073zTSP6hUBAsI4lzdmmHgf/PSZ5wsMS9eWtHDlsxqk6Or2CpqQnAaopWLod
dXMwOevK/HA54Veudm69tCCrLY5Ka/yLFZaeikthkQHYvIIDkdpkhpHCW8/02+IEE9H4F/gTMnL7
z+3CUxgY3pXwPhMxDDObNCSs1I/9M6jbpdCT33YYPg8F8DBVxxxU+WSf8qRL/quDAe8HJcN6Gae5
QoRY2ZmNzAPdAxvm3eEw4vpgahP/YMDVZwkzdVXS/M92ca4DGERJG+2NCaJWT5O9/EzUdh/8hRmI
5/4pz8JfxI6PYLAPCqUV3F1lrNRAYVSE0TUQMA9U/pkOCUE5vwpXFpwl3VffgWefk5ZnmFwIptR4
eqvHTu8mY/rqxvwACe/MUOLBw8se2/6f9qvPXA0PEPv+FqmbjWVv5OWpFCswBbp9xd8RHajuKDo7
5qHxGL8Tyn/DOAjZzi7wKmcAz4b2N+Siky0jl8hpfwlEMhlErivNZ3L4x6Fxb8SEcKY1O0L3FxxC
/f+vdLhEL3ESXgcFn7VJhvES2NXBG2DV4Z55jILxItBks6r/Ev34zVHl79w2uWM6uIQ4oWK5hAOm
jaqnK4PBkjU45o+l0yen8zBwTFYLi8fbYit4DA3R7xFSP4dZnuGQEGIkAbRp5ZBs4Bltu5mLnkTj
l1Ok1w5bxVrLhEFfH9xx0j9GqcPEfshKGIn65MYTrgRIA5vU0J9jSKgt9YN/5RgOzPbrxQJO0RZ4
zXPeBSXvQm5iCaSxrrwWmGBXk6Hl2F65eNC3tkoKzCEViodb908UZube8LtH26ESCE04lSAP+EYl
UA9tO/dJCwYCVLwYTU9Vnr+PRgRJcI6CY+rlzUUpgjtyspZ4Ohs82Tv3X1i1X+1s+Y9DWlxJufon
d1oaOry/67ZuE8hXihEmI+UVS8dHypuhpf30jk1jA9Woiucia340tjUcrTecilek/ZyUK5Y6e2Z+
GGOV3kRzUR2NIet/LTGLvTtH/r4vhfmvj5oiWMUhjk5hjUgZfsOoIccSq+qguCduIfZBqT6Ugm6H
4EvVy0LVlYLnuipkVqy4jeDzhNFGs8lk72XWm0n3+yYmHkODCErsmi+92f0ViLqceWV0Uy0BEFUa
r1JL8Z8XTcWvxEmA0wScO7y0Sa0bKtODJ0YKIN99ikeOy6G3QXjE5nTUQIhW/BxJLqOF/ZOFj7JI
AfuM2YvFLIySsRw2DqOueNLMbCaJPGzwXfVz0V8SNJqX3vXHnV+6/kXkBJ8jOdWUv85ptnO6p74D
K+ozvb1mtf9YaxOsQ4qL21I5oWUnCUFTlmaImaq+JhmF8tzbkPJmFd54WTKGz9NzOVGrR834D5mH
2cmggmfy4cymmoDYQzYo9w/g+1unmzuBx3uF+QG+U44fQkOSEiOjjqBLXsM6ghLSUWu0nV1sA/Dk
wI5QEOABD/suKT06yuA5EZjRW09HV6XVV97K/6Tvg2ntK6z2giV7hVfVzzLtP0dMGq4dHXpzLjg9
KOjpys+Znq3VoJKHQRG51wPhcjKzxa6zI3habsssI3Ob9TCOVgUtjF+hzBY3WeQcUYXvQ+TYWKjL
F5lb8zooaO2JH1XY+ePsyhhentvBkh+Bh/sotqpP7Cn2NhrHf24Gvy2h/sgmpnPjVGafUz+9WlZ/
9zwwUm6TVR9NkapLLfFrqyBixFYyx8zqs4VV/oiSdrc6P92HlTzrWLUhZzk5jbrHl2OWToaLFdOG
Y005DNy5Pomyw+Bt1JfeSx2mTM73SFd1c0R6M3zs1kaU7yvsbCsinP91ff1n6nYP3aMCbZbfrTyh
/TPhyI7/Zo4GepGB1hPKGPfSymEqF/Xpc5S3D21j3cecS8TpUTWIOKp14JZfMqbNtbvuMa47MG7l
XxeJP8yb/hYFBy6cY/wrmvnRyNNrlUMNWf6hSEpqQco5SEKP1D14gj1JXIKD2nUWhoHV8ma45eID
gq5GvfEVFB3iYsiX4eXdvIF0U59lnDgbn5xVnU6HLsLNBWGRLErYUfwdVKT2Ymy8AmtF8JSwcPWI
xhQvmmy+9gLf/A782XhscbCdvMmPvQ2Eyrlb1yMnFf00ljsoM81G4AQ/FwZBnomFPWsfZ8W5LHOm
A6PtdkRMNXsaEvJFrWvIi4zg4u7nIaoehzrNv/JGmEzcMHAyDRaeyPj9JiJXgWmQh2fiVX4Iw81P
qaXGP3BbpHU7FH2P5hdW2pNtVPWLZPezP9eYoZvAzO5DW+makz8AI2t1gmRb2DNNcxP31EhPvGk9
aUzxJOn5msf+hNm73HdTKM6Z9JMHHUXwUDpnfuqSfyF/mxzPT259O9rofp2xYZ7jW1GJL6AXdUs+
wcIE7LjCoj01+R8/y59wESZYi7UeIPkB5HnPlyAoeSXQgjeUEHomc9DOEVUg20ZWzeNbgO3hXldJ
eSPD/urolrh2pnP8Z6UR7TQrnOYtPvjhXSG9lTjy1zoPOF9gT7n/jZXwb/HYEWjE8+X/J0BMqTX8
ynyVcoxAAU4G1jXlXQ8pJBQRzBtEEaPAMOs2QfWta/Q5M6Kr9oA13TscBjjEHPGuJmOM0PVs9reF
On8VacOoJnamkJnpgOuN9GUITiFx2/dqSsQxHolDqlnPFelwERzSPLWO0BP0wQEOj6RrmZiTzDDY
EG70T4CgR6AtjbhEeiLr1sXeXz+01mKHnmyPe8+w/nPbmuM5yRTJtoGmrgNCnVnJ+MTclXBBRfh3
mgh8GTigGGsRYHiKc+SIyQiQCRzHe8TjSG3qm7ENsJM4W9PGM6W8qTCmeyqwMEaJPyiKZDCY+Dlo
VhU3kyQLcLZRAFOadcKdQ+t1DxlDd6V0tSsLzCHVME8nDQp1xacaPM1ziLGVc/lAuN37GqoxfOiD
QR0LtK91GLZc77KvxpM1zNFJkKr7sYcIpUCW42EWhbf2Zk0cOvHDpyl1kyuJ1/lkkQc7y3JKgM11
U7zOrBiVGlvlB7FdsNum9a+r8GluGrYRHfIg7AkoePCUU8PAMDZl4YJGaz/IKaIHSrrIdeexPTuo
huwa8xRdCQyGtFi+sndegedSE0tHMQ+K6epIFziRR+F+kjZh8sc5n4D1x1VfQ+WV9o+eW+Oopjp4
ynOtd3wYLPvJOtc5+v2ESSZUZnJyHOaRbGgXDUjwYsjxnWZ5+q2NciKaBBRwPQ5VvJ0cLRhCGUgA
gTX3+BKwpO1ivG83xyu4HxIEydeEXhI6pgC56dtZ9+Prmna+EB41zjh56KS6NIq3KowNf0WpxZ6E
KbX0g9/rJDz2BW4knGX4mxqYRkTiscoeuzLJx1tfJ6EDpdIdY3KjdsCQqcRqmhj+4kByFqt/M4Vo
mqgOKTGs2TBZhcLpSEOf+qhibEvWbpUy/R8lseOcBCnTcH1xZhuhLAN+uDbmwN2GdTCPtxlt4ynE
tru2xCSwVESJ2vWJN1Z7wZG5qaIWwTnkaKp0pZ8cR7tvhW+UT6VvZC+BRJbBSFHuy1HbX6LO5apK
03TfsB7p5oB63kYaTap0mO3KaKRu4aF0PwZQey/FDMtOzyGsGF173wr7c7Qq+7ZyQHLMstt3XIzA
FEw/3aSybraOT4caVmkdPnhOW1y0iOGMtCxeXLu1N63xPCwrEIKUzArJ+g7rGAfaOKPbKN+p3i3p
Fi85jQ9h+5LomTbJgRANuIxGIHApwo1p6qncWj1pCxJ8LogUzU5obOywwET/C7HG/1PCLh+B2ULz
kNq+yoA0X1732Ypxl9xWni/WOlH1yq3Nei/jULwRSpn2fJgL/4MCvykwyKxD6O4rcqXICanXcigF
f00YADJFT131RpNdu4a854Oie70r19XTNg1Ag2kI6jsZOe7dqtg5SA2SPwYm1HQSzPpZ4fBjHuyR
dY0VNo4dmZU82XrYKPcws8yviLPnGpWkE11HNSip0Iu+bDxEG8kY/zTYUNNbgYYfo89SRFf+3fB0
erVa3yAKbxZn00ncxybTUJOIRu7lgEkDvQniBUVBc8wSw36ORxaGilbkO5v50luVZwmu96Qv9ipB
2bENo7kYROqyVVCSmhvIxv+5nhH81/cKsgnpqeCiHAWBnwD0RntsXGLbO+cubLW7Cf8GHXCM2fw6
gedss3zT2bn85/XCeCLLAM49dftNIpBKXZQO7+BHFUlpxylqnkcicfZMa+P0FBs7HNfWBogeBua6
lod4xLxZCzgpdk1E00JQ2FmkezfxbMIrEJXeD16U/yZcSjtW0KLiwLlau54CV+YRfDAIkgIaLRsj
2LQWky3iK3JT+7jIwjhjhmLZCBvLCMYdVQ/WZXAasnxx+yGDXt1F68X9wXer6T7FU3XINM6Mg59C
1ANKzxjR1HAT5iEkxukOqt2DURu2KomShzBprD8QHARJ08R+8sUcPYIGqIlkVvneGTwD5bgfu4Oe
GuB1Id0zro5lAz1LfObuR8ouK3Y1TbGNu7H3TvgQy8vstai+lQsVPa2ZwtVTd+qchNZNMoxLHPtn
yobuCJWLctxh2MjKGedg2x3z4QqgapbO+d4YoJ66DDHv+UTubc3FvuQVx+C5VsFXiid38ZyI5xRN
BRRGOTNj0KOzSVrDvdUpQX6+ZEAv/WxtZBp6+GT1n90H+UkbprjgxxUf6eSBgqQFpe4rU7qCVUKY
e8dSznpjOUWwSaJl3j9E7usUuv2LPcyvshDZtTGGjimXl29bJ/VRioCPbuLGb1+C1Gfe46s+3kAJ
HB7K0SC6Y56XWgVZdPjoAoa01oCFwaQbSRtAdewRmIwFgEM8axRPZfImhb9tIN8HZQUNPATxZ//W
qqHj8nHusdebSnqZcKfxm22kCJISk3vKs8bFFSmxc+ee+L7X086WG/RHoj2RXW94rnZYJRn9BZI/
Cs3YbvsPi+E+jyp8xjb7TqPxq2fbw+QM5sqZxcqgSkjIQPoglADzOutZgt/qXbHRcXOPo+TiMHnC
Hs0d80x+BGyaueZ9W1uedwiy+uQZ7WPXhHxcMEgmg26w2WVt/VMF0Z39hmTxWrJk/jrv1G8iSVtV
8Vdo+yxd0PMmJp/BUUXzFLLGwAWGQkZz09KbFgqOdD5az1PLaDwcTSJq0TOTtsOcBSU3I7so6vGo
2BvRmzGG93krWFwR8VDmDmt9p52OkrMYpzNLxXcpoHVyiPfGv44JqxP0Twnfeh7ju2nWuHCai+jf
++KdFuWcJ8EmTZiBFt5plpgK0wIpHkgfll2E4LqfFivx8GKME42Gqq3dlLYkWaC2rubGaY6N49sP
NAU5IOSo99eTktVlnFkMkjFt0xSReGL7KPYf5rJGmIkKO99FlmHuWlPMG7QoYG2tZ/5zHFvdU5Oq
VqilLCU4utIRZIWu7NJz3ubsdYDfSgwYngX4K3LSTVJPd9B16YEdgi3xnjR8qlxR05UlWJuyCoyF
7CesorzZq6qt2o/CYWNDR7V7tIpuuuaD6r5dG7k4l9n8OLuGgjrt2CwBEEgrkyHqW+QU1UWzXOlx
BF2Fq61DqelKDNrSVdkr1ndAWu48v8a26vFdjfVDpN10T7Au3BmGUR86IBirvIRI2CwEiMqRFnbY
Mv1LirzbobtOa79luVfawXQP5cAVJkmezjgfbEixvbdipvYlPM0hC7A72xntjNNDh604ZSz72AJ6
kzvWUi27A6Q6+lXfEYhszD14WAPRjjRSbMPSi8G+n10fuJDrFc6picpIECUHV546XnCI87zYlRLR
ux+C6skZ3JG3I42cL8gG7Auxitz+Qmc3N+DIIgayIO5m2/6rBkcfAJX4a/Rvwh6Fi98mKAfu7U5t
BhiUUE88F1FlJBKIVxUbphfv2jRiMKmYxO0d8KsryipIJXbZrQyv/9QWupNB4m3rJ4rkNzgTSnye
LDidhrlm9hvv+iIFJMlG01VaooHmRj/AnCDTpsImO/qygZGRuxGFTZKMM6b1kTBDF83zVgqvPRKU
9q6sqXI/0r7Iv0ue/13RMQVNMHS/DT7iFn/j+SOE+E0GWg1ArZOp2urZ+FFNnnFytL8mtIFNSk4b
9ruFGypv70Xpm9uqwRAbKLPeVgYzZdmbP6iE7RqXcLudpVcc/dzFoNJU7sbH7HoDhpse7FGwVkQk
grhzUb4TuZKPXTWgjXLKHrtcgok2mF4VQRyeBdfid5+Kep1PWBZwJgNJ91OnwgsMJDjCc7NqnVac
Q5tSz0hy7FNTVT0qnVtvTcd1YYXY7WQi/omqKp8cuGushsk9VnroeK1cWyC1C/3CFKE9CgbFrA+g
+dROpnaWsA36BsBKXlRhgAycftdPg94IYnYXSY5xE/WEDDU3yZmsP3a8jmilaYJqqWN7uPI050xn
MlZaEEEaTq2Mi1+IecV90LJeW2PkUrg44T6L+/FpTjJAKEMUb0ZVYqWU+KcKvyrXo01lJuOm3IbK
IzQrGvGsxiolnt/X+kzCEqMZu1zXMPP0vm9ZFtT1ttzqiJmt1ZsTP8F8fZ7c+W5lmfEvaPN2PyR1
d2nZC7NjRiluYZrj36Y7OAM4wKHjMD0I+qC/0c/ZLxYG4G0cNzgac76MxtTRl1GU5dvYRfoGyNF8
UhW3giclcVqL+MStm7S9IW9rPJVh7W9sGePaC0DkkTEh9eE0lDeVMR0lWu7GrOfxNOWJAuWKPUdH
3UcWdLUD0ZfJS+JjOOSbDO2tmWWaSJ2h1SqbZHazuq645mFbLqek2jdVsrhQzGYdhCzOKfyBOo9Y
k3qSfK3XYYr7v0Y4POvYwIs3VyD/droDEIPtYk2SxAKxOTcN3CphvTLhlruol9+SIu7UAfY9E/Mn
GWQAJzBKyIcg0PJtaVSEkRySOEniUzoUB1WHtCn4fSkrSUlsQ93sUJQIFL9E3bhzI+uc+dP35PLX
kj6FbGn/pn7/ZvNBhapf24BqIAluZ2bbLPba12EB98fZL/8c+Akvo3tI3C/VeGwOrT4RXpB4sZtM
tXjF77EpwmDdquuo9LYCPICN38sSsDg1qTKN4jddjbmAXhBsCNsgwsjziD4EJmA1cfW5Pjp9PvJi
6IflRznhCU7wSaeW7PeASnGmyuIkouRV1/k1jzBcWZb4jFgT1If2JeGGUZCB5gaN1MHZa4ht3o6b
DM7tKpLNpeLI7gP9DMljJ4MSp3N0mOP8eeIXZFl/Mm2qV9UGw6olcF4nCe4AB4HAaO742eYRNtXg
YAoKzzBK1ggsa8rpW2JYn8LizMfr66YNURSysVS6HJwsIqt/s1oi07G/aBTb1Mx3IYjLjSHUM2MV
RtbQHHobGtG1lv3aSq515+9BI6L6Bc+h7LE3Z0crgZHf4qMBG962LOZTpPmWRygh2GoWyY8BoXIT
4BaPwvk30TD7A3s9QjtGMcC80WfExOaN6UDZmkEndu3bMN9dGE3MN9+NgsuhuKXmsDXt8M3STGLm
7GDY4lCL6GQkwaEeyVGw4JrLQj+zpEcf+dHx+o+c77jgvzbUWO2zBBDe8txF1H6pI2AdBaSCvLM9
TTvKAAyrv134U1nvah434HHxUy3+6PQ/N7xjWbrgKWSxhwAeiSfFs6wVT1HuAPVthvo8C3S1BbwK
6JBYEywwqBirwOYvEaVEJ/R2JqC5PIaJ8J7HdNxl8imH25nwhPtme/Sn9NsvBCxtataBA/F9Ut9G
1KxG8yNDoRR8uWyZubgsGgBXiHk2Quzh7HGM6Nwx7p10AQWWkxt3mkzummdjLOWFP8njZztjXgU1
buZBk9+1WKWAL3TAlO0FW1DSWxfcgxunV588OWoJJGQnFCiH/RJLrHZBj0kiVe2r3+fPXHFb1ett
TUJnjtQt0DUei5qHY0ne+9mNRBXFerZm8t+ln6FhbqZ6EiA8aSUGeGPdfRiSt3jo2cwg/xFUPEL1
ePer1OKcETz93kbgIVJYwHlhB18evLx/XPxv8YBBlW30Kle71Bj3ZiTxCLB9ZpQLMslYD7H/mQ31
l6qNF2lO3Xbo3bfliUR4JOHJvzpJ80ECw4Wxvg/c9CR63znWmKGafHruvec2fhdQJFYxuWWz7t7N
ZQPnCNctwjn2oOsFwdIWr6zHZUlAwtrNaGEOEkIMNrOLzW7wYMtPFWctUZlRYE0lweHtRl5jYvHT
ORnIsLJZhQItCB+hmhpnu7XY0CODhxaKkG+nPFJpytJo+7XNotukce9wC+zKtMB0W9yq5fmsjfBC
H2ZuSpszdpQjoTFCSE3qHIOeBddtjX3VoV9ZHgRrdh/yefxgBeDBXgw9uQTEYHT1YhXKF6AHzh9i
m8vTkKbD3tFQkUB95nN/rR0PL83IZLTC8b5RKsZ/2RSMjYpeffVNYD1SPk+H2HJL4oVJexGRLqje
aM3MgK4icqGGB+FzR51UzcjzC7wUzgYJGMzmcqi4YW3zLWb1DPtIe2Pa5lYENA+4OYsBse8rt38F
w3OB5n2y5giWaLPvJ2AkWp6wb1Gi+R2KWz6y6Y8UNYIwsiNdDg+8fiiS/B16Gpj5pC13Rco5WMQG
9XP9GExk7gsgEBtJWGbtMjfeV5Fzbdqlbo/xJvCJv0Q9eQFWdFG3dOtEqd/YHNkfgQDIs6eHYMdn
QzBZ93uvwxtoFe4je5Tp6yBks0IGk30cpSeiP8+sMVix8O9ZReyiYhsAbow/838sncdy48i2Rb8I
EUDCT+k9KVESqZogZKphE95//VtZ942qu0oGBBKZx+yztoZ+Pq7SM+cKA4viVDtAtwGFCBoUDupK
MmXMD6g9ey0SvNmhY0CC2tmJtnSYLMdaZ/ykI//tuNgmBiAwcL4r2qWnTscC1eICi5q/HW+/aVOm
8zU1LmWgwPbX2lixUfSbMRyQE/UO9ZPoAwKBthxlwoKuPwNq/iCADsWEOLMDolezH3Spe8TwYJta
0SnUgyuVnVcSTUpnnihWXRqew9HZeFXzmBPuWD+1SGGGYl2xYxR6nqwZaf6BIXKiX7GaeYQ1VifU
dw7Z2FD7FEeDUBr60NNMCTukfhx8TPhwD6MWxigRPhAobfP47Az9w5913JRakyWEYWAiUa1rlBaT
ju6BQr3YI/wBdrXRwIhgbJpw2Xj+XQBDrhN8NH2/CdcFuwYcD58TvRxxcTIoTE/hXX0IkPxK0TT8
TKZ+JDVnKWYQDQhtxz3ZIjiAwtuKvnsJ+vEkufy8xjAJtfQq9IZ73GqvoGXilRVMcBsG4lgtFAtp
AcbTmOv0C/T5uU19hT0vBOpMkszEfU4FzQ9wnagRZOBQBG4+YYx22cwWE/H9W+dSRc3ZfPoeiJbv
XO2UPhPQQd7sogcyF5J1lPVbWYJtnUPtzasQlNkoJfpwwI4l7X9ih06/bvhrfPSwTnEg1gayOlMZ
BS06IaitgnhracYLFoHvkeJecdxtoxJxsDSqJRTLlk5UdzaRsTs6CVFVD5sR1JepaU+rm5Cet+42
4wiNyG3qnjqGMNFUVyFDHE1606nFSHa4BD9z3De3VFAxHi3eaR3trC7/8bzu6JKH94avQj22APJ3
c2k3boru0TqyaiVef/lNouZYDvNQnb16EOu+Ysq9EUZNZdCc1p7SGnp++Oy16TLlHm2p+W8pSAjH
eZaXCtWgRXyYMhWJ6+EtZbjVy2qGuzg+Sif5wlmh+dOh9j6GxfRZY656o8LuMjVpXITT3hJZOwfL
rPxPGQ/Bm8gtME1+iHQzRLcDKJxPFBAgWSKCBhCgzu28Fq1jdAsmsN0dnTnPYvBFQxpEc9noYgSq
vvc6hVhyzQzyrF2vMxYV5mPQk8nIIyjg9dmWTrWh41IAcOc7MGU9ZFYCysnCfNKseDHnY2YAoq5Q
qi38iKkmadEOzRm28TxFvCN8o3hcCXSBIBLV6UE3D0EM4J1etMtgHkAjexK4hi4uPW2ydcATwbNz
iaBmTUIYLXBCpbXh5ObGSv3/kFy6y9Ayc1oC04n6xHs46/gZzTmfyGYmBHLEs2B6oG7NjxoEQhw2
HQpz+RvEwzcbUnSzI/HqVP4HVrCv1KF3jiPMzewDx+4j8x4FBmgAY1X55ksGmYWWxs6qfHClqHcn
RIVtGGiLDFOjLQh47ZyLbmQOC821wVAAq7Ov4hvVjW5Vjzk6CZoNAiQ+NiyUiP1wO3PbTR8NfYJa
a2nb3h/082+e3bzIyXmo4m+IQ6OEEs9oNgzPRKZnSfG8iudDzLXZ5vDWx72+gASCGYseK/6EcZss
hf7y20ee+iHFNqRU7cCBl1AXNdNkC3aIKnwOJ6FnlsZDCJ8X8cEMTGLx6J2agsNc7KSvW91zYSjl
r2KygVFo8ClavaPBAXiJByvvcMdzmFYjremCt7WOdsFo7csmJm3wprXeWvmamvdLbFQv6JG9vd8P
wF4qsCVAUHhG8U88B39y3/5TeajFq+o8lPnNGvtT6KDws/psF87G3fVE92XG1hskvbXSkdpe2e6p
FJIVeJdeTq9DjZutgb2dOWnfddD0L77phatBSy9lWr+4mQtyXyNrwn0l0V6STB8WMT1YP83IP3Gz
3M5g/y1tuKS2Xu4aQZsr/vdFE46ddpjUe7ZuUoJ45/Qx0uQOgZY5N8VKVl6yGzsF487ok5bhuMbK
geJR19AgHRl/wiu46z7cKG4AJLpg1/MPY/AfCLHWUxG8FxWSQfb1D8eUN2QAhyYK910yntGtH6fZ
v9Ap+DILXo6utzaznB4IW751yhsbuvMXinorRrttelUJNBxEeV5qrFMQt7NlHyKy2gZtbZwTxFAR
p627tHwT6hpZaYy3i61KG4ZpvNUN8VaFOao/r/LU9pXf9ZYx/Hw1OQn+Z/gcCTtEP6bTiwln940h
xv9ck1jeDJasuIObIcKHQnfTEodUWIMWONLOogofgRzQ6a06TUon3nri8nTQR7rbs5du/Ihc2u/O
1OjOfhrtPTGT3iMADrsJ+piFG1TY/1KVgbQQ3y0rPSIs+RMxurQq6vxZjfCfyAKkLGChiIpungmu
liMCDMZ/eoH/1cLPnGk56mj3SxusvCNdfRdOLQYJc2vvWks52jsG1BsMpBBfZTkFhZ7afebTayoK
bSOYv9jQjkRYRAh7KbRcB3ASQKZzAlWXMvUJ9QO94HjQKzCxuSBVrrjtObKhvfMvTU1cjwYc7aun
SAHghiDnUGT4Q/eCDExe6LKHjEzVst64Ttjs+tRNmIWCwbccglj/ru2C0bEu0pwbp3v+zPPURXyB
Kq7DlBwxjQI0FQU2yIllN8sx9a0Nw5GAVLFxGXkuHAvlbMGcD4JuiSYb1aSZUt+y4XI7httlywiV
yzr19egSNaNB5a8Vr1Vca9uoi2GKO6O7t3sA8nIiPox6zz0MQYtiqNCzkw7/Z8d2Y64Dx0fr1M/F
Fm2HXCNktU9zrsEosUyCpUF1IjRA/bi9ups5jwCwW3XdrPjxJfa9HhOMtoiPWOUMKzw8KE80o83Q
R1Q8y7Zi7wO5TSzdaQc7mTBbbnHTUFbNW7sOwT27HqAhp5MOPcu532oO7V4A5igO6Uxvojyab0XL
m9dpIYpQ39ZeWpM9idJNzXoy2rUPS20tKzpjvUENnS5EtBZmjzGnyUZtDqBFjCRzGC+zKlAvdXId
qv5XgC1gdSXOzgm1wFo1EC7vjiIoVFAPFhqVu3U3Zf2xtIR3ktqA8CLz8us452obtyhqRLNXAjkH
tbogTUmeo9N4W/aadjsl/rzukGzCzqfTZyScpW4dZNtQ9//anEdqYjfntXRhc6AHn+CHRF8WvYlF
WZsnPTABoNHL4m0qaEKMwTpV7a7WJwG295KKmcZ2B0HyLL3mpyUjQhPg/2eGJfxVp945vvPZDsmh
HdJDbOJsTlF0Y1JH82UNlTNqbqgm1vaAShd+BXaPBiM1gYifsm6tRR40aw9EY6qJm9VVv7OomXFm
omExqOHEMlBDMhD3WMbMjAD203X7mILNQb4b49XefZpohdVA16qOZ+ug9y4xXde9T103okDGrUaL
ToWrPG5KWl3cCySrq2xiql8NZBRwe1HfH+CLr2rbeoxVshyM+R6LAuJAtBUYWlQd3Vq7foPu/Lez
0UZFFSloq6ISGZ6cyT+leIUapXYeElVGlCfTCPZNWXxHzVChnZSHKU5uY0JVtHZeYTVdh874bObx
tesdxvtJSlOMldrYGRZ2o32pwRR3iu+CalBkFtd0tq5uaaOVST9bJvNazdtaTXUR1OwqsDN4RUWn
CeISZyPjgjEI8Kh6sR3zUvYGs+sifTYpjSMAUDAMT9QC33S4wO4g3IXIou1sD4chhSGgzwXNRa3e
h7X5KnKxcef0rP7fjsknBej7dAipJE3n0MM4BXX1d9Y1m9Adrr6un52yZhmUn5VinLRy/PBkfyr8
xlf2RzqQ9dzf0g2hJtYyI9nNB3RuB0QlNJv7P0yKbPJM7pHYXCpH35rIjTe+KWk/yyuy7qugvOUg
KkIrBj+nCJMXK3ZuTTXfjH+DL8MF88762CSdT6KrnQhHmS2uqMP9Y3nEFTKiGhm/lTlvs43vBy8e
vSd8COk5oacLqvYeTqn7h+ILvagozc4DOi2vA+sWVM6nURh7kU/goQyilQUTUt6bw1gOFwdhe5bO
paE9h+NICOct4dwz8uLfre0QDFoiAzYCM2rAiDKKiXHkMNEZc2cgBS3cNpOwm9C6pe9KydzIaMWG
lv8iqKBh1IrPuJvgGQ4D1tZyRkgZqnXkiNxFI0QJce1BcNkd0R1QAGqHP5BM7qAycfV2ArZjJWQp
dXNjEH9AiV8NMdZgfiaffeEuhddvM4giip7lMXtrl98DejmYzxBzw3apKs1p44lTL3So/njlqsJC
Herp0ramcduOoCkYgo2pbPbWtM6hUtbENQxvYqlBKRcIOdTXAy2GT3/U4FQxiVymaw6YTWICvw6Q
0wTmwcCznb76odUwH5ksc9FR5MlofR2r0FjXffTATno5gTngTOBI6Mj6DOUq/t6Vs8fQNr1Zw07/
jqzmgI24NcCQZZLSTGG+SQM8rZzynRqHkKODdD9SvidVDKdhwBlI9oQPRFEkApqKNvX8U8jkZtMq
ZgCT7pWNsLBOaZMFrjwXEbNBc3vo4dsQVc9AczOIGqbFkFFQnmrGZuYx/rELeVQ1knkSZ4ZFXv41
ksHlrs3Gveo+ftwhYyl+X8dbRNebOeDsrKhq1mJe6QFa7zYm86c0ZJcgDgDGLAOD4QRLBHc/m9Z2
OV9r2cPhzEZoiEqkPF8KM1yhKvwzo30xM2bVJQMDPYFCJj/yPjuo64qCCPzPB8XrM0fIysvS9wCx
fjhC7rI8ojhQ/vx9YhMb6NYtlcrwl0q/52892V7SPr+EwiPnBRyhJXu9UNnqtOZEW1cW46wUrP5x
aYx01eoukTreuQh8Av2UGi30HS1MMeyoVwmjEJXp45NL7zeJ4pWYA4SR3i5M3Z1NqhQiBcffVenR
nRev1w9V6r2UtrFhoAi1qzAZi7Dal1JgXZ8YxwYD0bmN9lkg6LnhZQh4ebiiaYEVkXlLS5IlRv70
SJKRMq/tHV0UYIuptD5y5n4Wk2Rs0pyWBuPbaoUyb7DsuP4BZKFeMGnDyg6GeZ2FHwUHXS/steC1
JdFFECw/Motx0hQ1jFFnEOO9rWN41s5rIzCAVo0ogcGXiPBLL809UKhbBAh2aLzPHjUQ+e0bBlHK
8p4tGRP50XmAML46svyFgsdgMctdvSpSOEyu45AdMGeDC1Mvi/mqx2of8+aNrDX5y1SbxtcyB5bE
6GBLCvPOiLMk3M6U6MG0VlVL2Q//Ekoz0v+t9YYue/w3x1GSKp6zZB5/L3VQv/T2g4VRgrAtbWqz
nvnSWc2rUZvHmplDyiZo2+uUDv588uvS2sQsirot3iiZbSyfSGkuGO6wkAsBRFsObfzwLKax3N4+
oJgCw42SgkSjJIsY3gOLXJV40WLrAcbS1ns6cRt9yB+IIAB4JZggD0HyNboxy6nF54yGJJs7Sv0q
i+8wEnYSa1fgYt57EFUnAzOR1JUOlPj2y+16hpmhuq9NI+RTjvnfxp9s/HeGaJWbKdPhDKZvBn94
qXIqLIRH6ojlLa6+oO+dhJzeU925eTZlW+rBGcxz7rltFO9+G5yGWX52tj4u1AzwGEa4hFhXnwJV
6xmvTePgKe87+7LNFZVpxLcdOZnW3wDZvBZ181tQGNU4PReYVd8LZTypeReZuNti5iQtM/FiV+3V
L6PnSA125yCbv1GhsNH4Qtf0TUbIXcqeIzuerGg4yOmiDTNajcA1qSajBMuLr9BNtllFoxH6LWJw
5iepCBe5sfcrYOpe7r+3iLYXjqu8kRq9fBFeHFxCjRlJsv7x3JckUK20VwIB0YDshRWXE1a6wYog
YknDeldYIUoUJB09JQxgGPFo7VwVBg51HqK2dOmx4cZ0ojYuttkQRa/0fmbCfc9Or6CqbKrJgJdy
15yeJLY4dkRtONzFICjD9hLaSVkm0Dvg8NJz1QacBO3mrNfzZ+WgWB3H1IQywBmGJdWeRQHEqHwS
5Au6H0LbjAM1WI0Om+en28idPruqRAY7DG/0N941NwpBv0BD7Un3ysElXQw1dEDOJcMxdaG1+bew
3FWvmxQhmmvvx3RSmbEwSasp41zisjqXDU4JTnfxKa4sCAN3outfUOAWy44RBrce8lWNpIKQ5Ddt
mFklwkMJ9dpKedBA/TNeFDn31tK41VJM5uuMpuCIdGtStCnrvQwhhNfUX3Ydn/WvVdi0tbrEp9WO
mhK9v43oijwzgR4t7S3T6vkfD0uEhyOJWCjNM731KGTPIE0TUcjMsDpl8Mb5rcLwNYc1AHLy24EE
Jh06vfF4Q2CkiFLjGX/QD8Z7XzEdfa0hBIQBboNG4V2dxjDwBOhI64G5XqlNGrduwokoLpS6DQ1u
NfQeb9aEbIMfhjZ/383aDotOSnj4bFdJszFqaP8mqhq0GnS5/IL6RLPz5uFcEYBrZFmkgT05K81d
fMk5gvIeWoXZ7i1ClUbUP4xlYGpT7kItPQ2k+yT4J08RRAo0UbIlvgk7qDIDIqzTUKUN3RZiJWaE
xp0dGMFrwDATuQXePk5xLMTsbqcy2Xg9grzMN5OVwHswKu1DK5vox5rxkxdTdRc4Tse1KodQT25J
XlYFPVYE9V7xwx7yQccDcZFhzsepRuoz5Vm/ARocGERK5SFuJqBLOYDEOtsXtu8zyJCXaGZrLf1Q
4An6YCgme9aFnsRwUhheg0uMatoCyk2gF/d4zxD/w1Ncm9P0adnFie1t5+P/DZNr787Jrc/iTdJ1
VyanVm4k+gPY7Aq6K/ygOLPXCX7zK6go2oKSRMRxT7+ErF6QchBF7IyRdq89TrcmpOaUZAi0aa/Q
g2mskKnuHh3GOR7Pg1Wkb1Ge0Lty+p8Zkc+OepSqGBdXPWj3oq1/wya+exVRCbKYTYbIP+U3+1a9
7135QkN3P0nUBEOfNn88fPSIHaHSDbR2e7FiouHaWMoaLqYq550KK3l2WnG2h5j76WyCzHzasrlP
iv8TsNWDPFilw3i1Qm0HzuEIlm7rNv2xGdMdxd63NkSpB80pg62mCNlDo0SjMQFzwT6tynRF8k52
zqyXt5wleI4W9zuDoFyWyneAXlrfAQtqT3NRrGuHAl1av+OqsjIS9z/DtJF+zyetYdYqTummJWmO
FgMjC6YZsRnBLUNGGGM0nPamziKwVj2y88JU/J3cYt6VUU4UsvbfymgH5T6L4RIypwWDewMJq6cm
HEsXk6rqFnOFwkHf66LVHUeKqnk9LFxAxLMASxsDVvV9GPFBN/xUVXlFJ+WsZgaQ62bYYvVASKRK
W2USrh2PGHYYuCvasAWv/FA6mXFqLqXVymXltOvRQhMUMSG+MEexq7HbSLV0p8+UMislYZh3vWCC
0VYMk7BibiIHOFfSzm1ijR6HaZ0qFqViZq88HRqYz5wEnf3lBPNb0s4zh/BIJ21rKBx8xrTUlgkO
vBtKABdAlDFgUTuEUyNWJfJEBdNcoWPjieaO3jrBiJAJy4XZ9fgUxd5/SHuI0aeIydpqPvUmJdja
rOhrZ8ZtJGdK5mZgTBakSGpr+8it1Y03n1ULhcXg40XderAgGQGNT2yoBWImWAqekxgups2Mkbom
h486l8zlRxr8JHFjFXcLRFrAjKTP4KZswCFQPdeC+m3GlHMrwgAWTtjQp5LctnD8r2Kmsa7tbd3h
UMeIHiTqHbridaT738wQPdi40dH1nJYlgqjSA/AR9u+ma1zdenwv6VzZ4/gsUo6u3H94DJ7Bir9n
NTnkYBHDioqRqSap5tdoBGUzDS2ynrnqfnQg2J9Smv4h60W4MSb/y82bnwLlHwkRW1rfpfvZKo54
+HAzkg3TtMzBuleDT5aK+TaBzks0nZps/6M+TUI3NG9mZsnzc1ZF+8JNOYrm8Bbr9QijvjuqRzmh
1srnf+bgrF5xLuW89XkZfd1lTKh5BRxIj0vbpLpqlpkBrnXhfg6UNZKmWyBX2wfE+idAsRNlIHwp
5LgLO/tYY8ckZLy2Le0jNJOteiEGH0EOux5qhLOTz08ov7xFndj6o4/exbhMam2x6jJUcB5xhmyK
x6iyi6rwODNw/tTieUcjDmWtt6pbOKr3CgRsLBFtnj0G/4cCQ4fc/ANQ7Sh665Z3+45XR+7RcyJE
wSK2jpcM6C8r4z4OXGq8V4vYMhBn69OloIVh/ZeU9yaJjykV0IQ8NAXJ4gUlKwpFF787MMFn2ILg
A7EtU4z8cq4hZwiuv8TBTgnbPSIy5itpmbsXdPvLHBVZStkl5qVxWnY4erA2ggVCaba59IXLrHOa
tIzhtRtDk3urmdZl9ZkiHB8QGLjGx+A8GuuH32eU5WYaKA1zrby2VKshPqCEofbinHAhWFsJ5sFo
IfgOG6S2m0CToTrtmvGyt3U0EP0y1iV8uzsX7ASXBtAEsywllUgbB0HsUZxwycfhQpnI68jc2v43
LB4pGD7+KOD48I3zaCCCZC7Ogajrvk75L5eeIdSidw3FxlManKVtjIuZDzuRGHtURKt807nNX7Dx
gvnHfG8wAKUWeIcVoBmG50hlfe4+z5OtCTg5rvDPtG+RT+k+/rGYHGOCjM266PY5+5j6iZrGkFbt
fIXBzmf8dRT7OHTJmCJEUCS2xp27MDJxHuGE1adnlyCR7w5ZtZIdmn/gjkLRZLr9OeTjqu5KnEn/
zrRLPOkuJlBrzvDp0+MdJzak/z0wFo0ura16KB1HFksSye3rTFRSOV/YdHrcCLlXmxDfUBH7a9DA
1KMPk/dczH/5W1GJi0k3oLPS3YxmTai5LezTvdPQ/CrqlAPIxua8d8jRJljDnomRpCrFTgd1Z9Ri
8suHgYAMgKf6PbwNrF4JQhv9waJ3xWJM4SxM9NboYnAX8AzbesXEpMN9GH+iHCJu7qxYg1r/WktK
J2oB4qejb5KCAZF2UzGCgdfIio8bCAvVo6SE/G7a7za6NKf+8iCtGYQfvfZMQpqEYlfN7wNsSlR0
+wiSSFsAlxEnF3yxlRFeYYr3/xfaj5sk+mbVT2zQ8C8031eUFgoCZEwO+AiYdabzQRtYfYfVmfQo
UHdihAKh8sA1z27yZnnBjokr4BV7W4uPM57qBATqPKoic2sg/+WXKtkqIz54ZGCvFEZ3flndepSe
gK7RiuV72wYtKfG3iJgsMIqVVX8l9IpY01yfeuqUtZjWlXuDjYLe+6lm+gTnsZ3mjoe8wmSxIaVQ
upwOAI6Yvn0HqHDIELz/yzvV5tOfhkJ4mjy4tenc7CojWRndpK4wHPV9arxGrA3XK9c0RdbqVW17
/2Blj6S5sDq5CuhmZy5AvW5q8Q6vuDwd+Qva7cuS12tkO/D0iDLeWwEilu+IoSb1w4Nol2zUW0ed
s2BhceME8W4OCqDAhGO+YdbCHHQ5LWbnDQ1OP2NE7AJmQ5U9Wxve8oztkr2hsn7UL++V+EgxNfi9
Y/7bQOhBJQBgVz9mUC1r0Vwzbgjt4gdPAw3N2mTwjEUef7WoUQoXxJdx9eWda48YycHAdD07wd6N
8+YCR2ZLn7pacF9I1Snutc61SNIvfPVoK4VkmPh4fKBT209o6NRuzETfgfyT83j+nExnx61MTf2U
q/xSUpgOYJKbYfCkYVLH3aVEwxtp88qW9p5nwd2aYuMQIncM2K/jLltRAmYcviNx/uDDT9zawXvi
S7MYSU5pY22QVq+m4KXGg7Xvo13ISaJTVBzg2k4jMSCvXF7+gNxb4B+89gUnCM+N8WELsGbLverS
c2d+qqfQt/LgCWyeCdziJrpFBT5zuUavhg+nl0e1ubc1Agr00G2lQ9k1t5ot9taYX8PJVBuj1rUf
tP6R0MUUrBmWCtN1ZxcrFgnYirWw99g+4sQhv3jy/9Bm3X6IWxeFMYxD3qKeDT96E7r95vA3XKpb
Kkc9+eRDxFwPX+PX4ExRsbpOA+XIOY7kRxHy3YGcqMBw0203KZzieEzXsf8IY8ynO4yIZqobKAm2
VKIplgWwLgGthuAVVSir3ocCmBALtRLFrfeAhiKmUscKk7hLq91w4qQ+KkUHCaCge9tuSjpXJcfH
2N9pB5ziJltozQNLIrVPyL3j2WuXMMKMLj0EjRqFam76yrroyL+qBYO//AK+EW/oynI+MgL4VsmL
GerMkuJHo89TU4B2jW7L2kC+48n7xKAIG1kUGVuofasgcAl9qxWWXCtT83/m0MK/ioJNTnQQZ3Jn
VOWL+oKiqxbsuI6eblNk3ME1ZZLNY8iV9HFPJ3nX1YA6jeJskRlwco6ML6tzgis1SB48eB29Elzj
IzV0dBZSZ/4PLtMxznIwhI62Ya+WsfEugvZhF/oRXPlbIdLHZE6v3CojMJZjHXyqV6ObCKZ51Ua6
XGFeXTvDeYO9tGzLa1fxStGtVXEMd1bqaEf4bjAsdLGIXfWEKL+9w0e/cLTPLiMoGm1IoKiV2FNw
hDorl9msPKj/YmWFRR69Vu2EHcIu5oAeHcb/Lr03r/vk1E+HqgcdVxubqtvrpfGiFkkH3Qo1JQg9
Tu1mgY3LjlugzuiBTEsrX9SbM1dPCk/gA+An92gQktTeGTgXFdQUs1TstWBeCaYvrA7/aY/9ZZqm
QzfX/1looZdRXf9g6rWrM+/VaO2LaKZj6Gsr+OmYrUJBcYfmizbUJR3L7zIAiFzgbFoJ/QZSryeb
YFKJqHTET91KmMwOpoEvgfjVxxMqK/skBEakODAdtCl96n641wP7UPTiPXXENQpce2GmIFYsuR+c
6Qjvez+3xd6X8QPPxC0ePjsm/m8xmI7cT3+o2PKsDPMp8+YIIHxbB8HeZAegZraNgH0smHpajl56
NSzJh6IUbPugX3KltmNxNBZ4P3savwedN8eyNmE/46kRbV1rZi0HYgMlb1Ub3cGtwhEeEoQLjsNs
rAyyJ8wrB18bF25U/kpXHm2tfhsl1kCeVX0P3Iok1tdmi7d23FyrSlJu6M/6mPRLTbRbCpl7Hdd0
pzK2oZqWZNrnNc3RJeaTt5ulcc+gNKvgckADR6Nnxwjz1mT9yo6JWhJkJx8udv2l4RIdixvvti7O
gf5es2/yyqrtOGLTYqi8DeiafxjVU+etKXTqxBuzrc4uIiJcmNBosquejQI92ZlQWcU0Tf+rp/Oa
Q7BnaXns8zQ82H3ekdFsdcwKrB9qOIscwWNOkaNqz17wG7UPTj7OP/XGTDSSdDDwbfqCNSltOOVA
x3CI/8ekY6+8/twxemXjlISm7MBU5ugNXKT5VUKNyeqIia1rk76oM4YFr44Orej+zNFbyi/mp7IT
q6UWUT1FobSZ+2eYzirLUdXBhqNyHD4ZnaHpRVMy6Zah4WwH7ACM8cmFqrvDVui6EPSh5qnImgvX
2reGCk+FSqd4WoxkJ6jBMxC9yK+Xc0MfX+yJMXApILLX9exo14SS8mMEKGNaxI7RfHaILEaqCuzO
hWDMrWrowOg7tdtiNLYy2o8chcxk/7JpVy6XyUuq7kyMEzOF0pNG04HnRkWKihLnLAEdP7nnRFVd
jxnlvzaj4NWZSkEWQOBgiYP6/QODi/3Izuo/ctIkYaKS4GdwGQHNH9G8+GkL3uGDl3Xlh/OW+5dj
tdH+h7UUIjCVXvXe0ya4DySMF8x+VJiZNSC92Vil862ONRIGFg9fitR4kcuQMSBuShWsQnHjmXCE
oplm1IOT/+qSb8RJBMnn538/W8Vt6vtmJNPFiB6e1Eg4H9xNvtrPfroIcRKhV8dTAqK7TLofFoaZ
0JEUe5liVOvQY7ywBBhkV++W2v2F2FHeP/JgWuOhmkkVCWQVc2rxSTwQeZ32TO1048mbIf/zicz5
mVF0n+nJIwlYUCXD19XYCValhGzLKvD6mc3k1HNuBQThDJ9vu+TMK0HWXOnwhQSFxOiN1yRpwPpD
BUZLu6N/tfKgng6YgQ0pc8o5IxSwM3oGVZKbRhWba1RhIeXOXZy1BxWVyjy5jEOydoPfQgeChnME
UqdwKM8ddrKsgR3ulZeqVQh/vFjRGXBUFPNrmrDYnIfQQ6bqpnGltgmTWRXVLltFkb3jQxoOPVBe
gC5uDsoHHmHzkZw3SC8qfwGBuIQ1tU7tq+v4nyo5HCX8Ai1SzuAMEbwN7oPeE3AF+cBGMtvKwly2
3r/zT71XOgxe3dMWkYviN59QV3NtyZR8qB0D9f8ycb+tzruQ5NK+ZnalvCZsAlItdTaEMfsKodjX
oTyk6lCs5QPYD3o8enGsxORM6uG34uw7YpPwabUqYGaGkGkIlqx4v/WR9YGmMAZmTtLFGOzi6HtQ
z9r7UJbOQPJZO6G7VClh5OXrPO4WfuowsyXvBlU2uDQ32uuIudic0nVV/bsHPrc/AJJoeEQh+5pO
wEIl/IJkhlmMWVovXee8qGPCaMezm0U7RASHiE9CgUHFs7brAhqhYU3sqAy77fFogeREkXcZExTz
sdhQAlu5XFVS7XmivIdsWiqpZmdR23vQB0v1vwMxTUpC4XeHEewqV8FXwzVbqd+Wjs6S3IPPyOD1
v3UIGm/V+uU6JnyJqT2ojV/tul3a7P/BhPVNYf0YebOcOcYivATYZaT+/ytZLT0WFIvcr/U12zJP
Wr3QY7CqSHMt/uQ9jcD7CoQQDV2Q3rQvfqtKRj53QX1RSeV6ZpPgr3g3ZgI2znJICEhjiV4bKoFO
2u6C/lXlAB5vIgiOG7ESv4fnXcToCOVdbb45a6Q2HilvV8zroxZ7ql/Ze7hRaqHy1Y4pkEmokZDP
tvtrU1VRL68uMDjCqqOIFfpgU1LiUimnitQpjqpbyHboBL+sxal/mP27OtlqYOERQTQbW8A8PBcU
N/SdCdT/lUWyz2kgyFAEeOOuKoWY00Lz+CjCgXERGHpZ/T7Ty2opsaNAVqUAg9xYnYEe3AwuWS3f
RLW5ET1x6WxmXDVPDusEntK4rmsU3nF8Vk+pztyd+jPL01VqM7nxNBgEVMUV9Xw58cnQKHPUX2Cb
l34JdZCCh4NEsturIkfGTqfjFqA2QdPem4W5QSW/jvo/s+MCXGPeiySCYyHu3qAhowRxd+OAOzfA
2YQCnjrzSg51FKxkChmIghfHa7cZT0LdED5IZX12gnEJ9mg/vUTpU/2XylDgkxPiXtQtCZzXkUNa
HRh8WHV0T4S4rIl/jbvcXrLynPxOjm8659Hln7q/dIm2RtFcDCIhLY3UsuSMVatBXW5NbD6KmD5o
suY5sZNqA8U0XtaewDhp+UEwu8Ddqo2DaluI0P//WDqv7bZ1bgs/Eccg2EDeqjfbkuV+w5HYDntv
IJ/+/7DPuXISO7JEgsBac81iPzg8TTxUAJQS989wvnUY1fM5WA9V/GfBS2dyzI3gpKQUYIYCDXxH
o55lO/32WYFlnD867mshgxX3sQSma1KIw/rsa7OtRmj0/dNrVJ8EGmQDCOQnNYinFzErG5HJFrDx
vxNJ03W5Vx7t8xAbZ40V8lZsWtKxyjfgUUwkqEnttWXYeOPzvHAWJBYxD+9B/MZL/38BNgSlRqI6
MoZcbhgFOlyvQwJjUkLGprrR9QRdvMPLhDjMdOm7PgyYNsDNubYVNk/sVFZeIqb69kk1yzimOVN9
3DB1kUG01YHr5tLc0bv0PDYabaqBzIajM7JvR3ttqoDN/zWwPIZ+aNgorVlaJI5qgEofrOyzF44b
QNKsI3ul2NYe/CteXZ+r6FRWDNaRdmCNzPXX55MdivlF743cQDTEYkPCNNk9uf3p51Q6XtiQd17k
D7alFpj9ZfnS4TmBvUsA8XTcmra1DqLhak/Wk9+h5tc8a9fn1Ai6yse4hXocEUhF7MMqHRJUpLCu
/Bp+VC+xkvBRp7g5jk5hEr+MtBQyL69TkI2QKf30Pnve/OZbY0k4oqweSRPtDl7bPFEcAgIl/W0o
IrbehHKhmXc4UG/TrHiYW2AVLZbAXo+plHsv8uQ4wdhZjSWTGV3A6QWl3O60YPHITuItxqdHF9xZ
/WtWSy6EDo2z9jXo0NgWVD6Q4JJpBsDA3DK0po10yFojZaqKAAbj5Tk3SzQL+P+4UX/VwPzE/EAo
Y8/mdh2wIfPG7kE/bbpxhH//T9CE6CHj//38fBJp9mQa0wsCJgyMhvYtCILP0UfR5IHyx+23brQM
EZ69NDlBzAdIsPeqzy5RI19LfDHWpvtoduKCU/5RgWoqjwAG1RxdQAe4h4+RrD5rZ3oPuvgUpeNG
l/66ackptHzZXdsZP4ReGSeMJvb6H+dakBbkiXucAAa1XneNmb3o3Yhy+OyxPXvEbT8zfL4ZJhgL
2wJUPIxV46qBuqLSlTCxr8iytljPOSbxyGGQAsYJ5sR0NvwGD9O0BXYtaT175TMGLCeFV3zkvkxN
89QHhNcu+Q3btZO+rdW0wC11tMvg+FCL4pGxzSOZ3MQIjUd7VMk+jExUEA3FrOtoNaSbOg8cQWrT
e611y4riaaw6DCkKmuY5G/1bZoj6O8IDG5W9AcoJJof1YUYjG4O251i54fCNq1QujO0UY2Jl5BXi
QeetS9L7RO1hQqBCKoN+M1GEbAJSIGZ4LDoKNw06qraE9ADYMtPA9b51qHPSOTPupD4rK2nBUwrr
5//aNKH0WlmHHdZO1FjP+tAbxgCQbKTDgZuBnHqaMW51ykiwzOZuW2XIWhqaScszly0JRjfbGN/J
SYU/neMYJyjE8FNC0t4WF97ceJh6B8Qjgs8xNKQK5zkmNBG6dQPGnsiDLVbVmEnRnabzXwfiPqMy
griwyrj1TpTcZ0Qxc21cugJWoQC4vdpBuA2Maj8PsXetGVeuzaJxYaF7AcFCPkNGQhrHicz1avIW
hjDmo+mPz+M0vOpx/li6t6FDUK3wBKaoZYZH3AyWuffWGrT4ZFiILrJwxgx9lgfFymT3P0FiFUgR
4Lfb7zi0sYmSYY3Ppd4zBx8j5K7YBHDXQmRB+lDScONU3ia67GSeSKDVQvnhpaLqxosXuQx0zBEe
hU0pbA0fINWc+1zo8U8CEZZ5NlJUZhglCmz7nR8QVrunp0tcstgwN2fVGIC4sES31G/s9ULgO6oD
2WwMu6qtPqOpbyhGtjGl4YhahoLISfXAB5UrbKClIzqCDbktFbxza2O59StNfdngBqVM480c1KYK
vvUbM6O3mqqPk3SKXzQagJEIYRTd70gfV5YuorOYOD64THOXskLsY8UBSvYzTJOOlEYEmDBHe7Lv
KIFz/zpA+8GwlgauWpmxxyraMWqG/4RFJ06Q2VI8l9pKvuQM0S/tsyx7QnH4mHoEhATo1DCPCrt3
ieOIQ4OsgUaNifETuk5ymBXoX0DI+EVxM2qME/S3qUOosfvhteIaSrya8jFGfBMTjdGtm3IGSeA2
hOSzgcdVfOQY9K1LqUjLnym8WdgENEx11y3dPGdgpoVnMIP0rNijWm0z45lCwDMNHO9uM1LeNq2J
MWxJRAtWLvAPBcrovetXpnYYIY8SpsXpSqxLBRGMVkp/1eh8TaaiHu5SwsbEJaj4BUDSoMzS34yG
F32g6KVn9uTAvVA96HM71Wcyar/RRP9WZocihIcvxQHA4OTiHiO9/gw39o3DXTXRAy/aM4vTayPz
5x0ehczoSXJP5zeMhjf8Qv2hvAJbFSpR3T7FQ0GFr/GIu9Zsq/A6uepP5EKGxTwqYaF17rxn6pg5
5tUxOSdls3PgZuOXtB84oHMwCl5DgWDYPeqFAvAt0M7c6pcE48+8Fg9Dm70awfhGJ6RysnIIxmMt
85oB2tABzwyQdPDOYcun4HbDV1zjdPhmsbR1m6DfspmOe/gnMAc5ckfZE0FOD9a/S1z1I07UGucK
xCXvIQMNinf9yGrguczVfwsAcCSATMClBTR3xupVlzuF/FBm+IDQ5ZJX9RFPkI2+/q7RbYsMc3ou
JEjKVl+poC6PERpN3Zd1iCQLJFvuiB+9gV77juB2FVT/PNwAV72bPy0U5x4TUxcIEwsKgSF9tkAI
jl9QEcFL8ccvCjb9uxKM+tYVYQYOv0RiRKA7Ax7ZiEXaNPKAjvKgJxARx1yLWjccYDsi9NQlQIWV
CKqrtcnOS0Sht9He8WVgoBooL21xGoPqAsX6UcXZf/0kpIltxxJtATsjeYErQGmrwMVaeK8zt08/
Znq96RFbwvmsJ6F6A2rwax6Gjsh5gD+3cfa+hf41H74zqe76iugtS+90JvQaQZ0MTJYJuaec1/99
rLtTF/YXgCX9THp1xgPt7PSwu67fGVMEsnxtR5yb0vguywWSCBni7djp19ELpUv+tsp4YMdc6pkn
5ZbJDnQZRDbfyorrxqSXOxuBE9TgFRELlO8aVvrEjDrwCmhK2DJLQpoBQfjYS/mDZwLn19vI+g0B
y/RwLhOYCZBxjLal3Jl8U9fVuT/hqwKiltpID/A6YVwRsOuwabYhBsAxMvOukE8zh3PSYBdQNqcc
R0BP5EBa6I6pjvTDwINH28SmSxoTFR9wUCy7O8xkbQaON8S8gv0GsvyzkF3uVSesJeD3owNie6rM
8MiDoS8wnkXEE+NoXNfJIcXwrmCnrmx5mIT7t8yxy23YnVBas32mLdytxftpGkIBxngPiLXzecLn
qsLMr72nlrfF5x1iT9C4WzLCGd/bX03skkVhHGq//TK89i4mrLrgONWz+2ZYyz9twxOL8U1O8Vaw
d6W1dWsIfseBgmSNeM4w0bWHoxuSJ91sNJxaesNuzk2ouzXKtRyVjah2ZmbehLPQaLgXBi2koNfH
nA3aotTq7OSDdkmG5tYwxSFtemzO9EYzR3t95qKV2TfY4LGhH+TofMcmnQarsGJ3YDz33/GmCVqq
M5ydzzXe1nFw9HmSgzRR8Nww9+IMTnTepe/tJqc5GR7uyLqN0Rulnkrro1k/Cg1lVVdNBLHYh2aG
qz/xwqX3JbX1lwrSH71yqhE3malqJBGW08qf3Ds0g8RI7VsXfYHYbjs8UIAVDjaGf5cknD4Hv7yE
EczyBtearh0eis5f65vUlemBDUVXIxqUIdxtx7oh6FJvCjSFESIrL3fO5GTs9flaEVYKed34I+oS
TLasgYcDGG8CRM8ACe6C7NUr0QZz6OiOlXUEpwaDcHhGtr8xI5ij/Ll1ml3HIwaqiVAuWeszEz+1
Tz1T1yWmHljoZ3cEjsB5Ylfy5zr4Th0LQyRyFsebhvG46a4MiedjgspiTVz7SX+IPn2QOJzWjf1o
1I9OxsvDNABbSGOr3yjPvSVGiX1odRNMLTwxqs2kgXK4h0CGIXQw/UmFNZ6LGe2bZR9NSaXoYIWZ
+gzkbQ7ECakhVwIKMc+jE30lI0mRs23v2PiTuYRW8aHf1pyhYqFByHoT6kutKU0lfVqPhxgmxasW
XFvvHsCJuobW21nInQi9hpwO9kV3uTB2mQGfda3iDkyFAWR0uISf/BlHHBbLMMN5xQxePAumQVT6
u3oY/hG8irFuS5Kv8OAbE09QINfF06kGiWWYvx1Nua1Zi1mV0E4jDvxSVeo8D7BbejAl5L5QqRfi
nnAN5OblKdN7EiXjaD45Ke8X+xXHHB5miwOoJg9lX2r2ajUIrTiOSJ4Lu4+sJgDalWIfZ92jhMij
YGzIbr7kpDouVOSc4KfJzZHQeEw/vcRBogaXkd2QDIEdR513spP8p/SDYYuDfo91BGrLDiJIMDh7
b0iKe2xKnG/hgufMg8/WbAgYIPAPjeGOtdHaHJGe9AMG523S/zQcO5wPz6aT/zaZghdMEkJnI6m1
63trO+9GkT+GpsuFgmpO5rMYduhPM25PmdycrjsMHdFIQftuJ4SDtK1NgNtibjz8H7EaJggndCIY
GCJ4srFF10dqS8Oxb8qhvzrsd3PoZusFe+hVo4hmRM1XRSP5pcGToHcxOcQdzc2wquDBYl177OOu
M56SAMGQb724ZX0BteIECYEqzXQSbMuLt8rrYNxUNrRhY+mOpeg+MD4/6pPcNscnipRz5Kk9GNK6
c4rbf+Re7G2XyDsz8sZkbKHEHoYN+x75WwMc7ZmUD8fej3bBDov3CotxGJ8NMXyWKBvdCbS5SHY+
dTMBU2dW605IZpeYO4VBeXCH4RM+IWqT5Tz6yT8nBi5E08TTA+bMu6gcnRUxp5RhvfUFxRk6Akx+
d4J2oNdLZfpgIc0nKQwIDEvYe+lvVU13m7IGHctG34EYt2dbRX+aAgKu29zS2IFhNb2PcyBhw6Ey
tXhLvssiiAWCQeZpYx0tyHgIjEU5jDj9snTyzyyt85Dl18zi6oF1rKgjfoYAAVZe37El/tQtQJsK
OqgFJ0We/UTnz0h50g9nQD6mE5ZvVEyYPdH3p4QujMQI1Jn6b+mL3Lmz7LaVEd4jO77a5BM1La7n
erLVk9VNDs2x4HdHVAzRaH9nCopy0bJFYmrM7K7dDC6Ja40umHPrEDgVpjDtsjababdQ7Yb5tFVm
vYf5j90Yg4wFbgq67XfdssQpraibHCKEVh4Lyeexag1avXJ59Ru5wU8zXCV+/p3Cpwnr8KfEJqzC
ylZQ0aqxfWma6Gpg2Q2YTr3D3tP/V8wslBRu/OYmUH9MdZV1QpW/67oJ6LjfokO/FUD+FmH3LQnt
YbcB5ENHDsLSbi0P5XT+izc54T/mJgswkclKUINuXIVQGnEh445ihGPAt9YECPQ1mO2la0t8lGNz
cRjlyN6EjxzMD5MqkVOJY59ITCHiCpPHyn60mumXxcedxzRNzoj7wDWibZzFV8mQcmgapiyQC+hm
8H8PV54xMuyh98HnfGtyi53R/gcFmyfYQfEyM/6rPHtfeWReJtyZaNKCKx8rlwADjTkJP0VmII2w
PmUzHbBbXuOycG3QcXgjjhhBSGU5QF7tKGtbfwB3jV0agPljIcxplEOwb/TUC5AAv/5fWtwEY+Lm
HbB4ExI0xGUPx3nTKeAkyn+PI9OCtuHJg3a8ZiSGx5oHyaQ7hxhWtJ6/aui2Qnc/MUsp4BHr38vn
JTl6I0xvpYYvnWC2dsz2PfKIRgxgH+mfleFjwmNkm/0TNQCi4bPiXxuOMXxSN0Mb40zT4NXsF6j4
oQjn/kE54TaSr0IpwMHhp6BFDxvzOU+95zECriR1NG7sbdNauNVFfwLcYIhsCFf1AGwCjA7km45Y
1OCzv56JLpQSL5jIWTmIOxIOswSVZWa7JJfQHlcePsIzwSpZto1nvM4rkHXWJM1ZCwoQThlhxUDT
dEEtHWzbXrKh3w+G+0EMJUSNE1fSUM4/dMxwjsdLGg37zmhPkwT/1zMgDh1IFHzRzQhfRuB6aiDf
9nGE8Nd4r2AZGOEbtWwXTRJ20w1WcFgbZZsA8zhdp7A/NgAF2I1SVXGScSE5arDBISKKoiquywFU
DksFmhOLOZB+TEfC7HVxUHUJPmT5IB+yegQo9/FCcssLQgsupHipe1wWaSUcizo3/BEYBxup+1FT
gJuQkkpn6tnM5501qzPw9s7zUlI5O7wcqL3VdA3q7uq3DK7b0N8Izt8e43ysT8ST0DYkg+pAovOt
zcSuBgrJi/7SY/vZG7S07dwcm6A7TD5edJMA+oOUymSe9+z/JNC7hJncuFR6olDU8+cyGocOH1GO
3XkdkAqbpu3VR7a+4sIRefC5MFloPrk6UYpXtY32C9InFR6T2p3DWcelo4h9qWh0lcKpojSbfN1I
gg6a4tWak4veotDpPifscWHqrbIluujDwFfOxcnjU+rYJ/hj+7y1s/1IxMJg+KgVedB6FRxm4DMs
Ow/2kMPB4khNNU/O9BVnJA1JK289pADsvK4CFplrqOeUyXo2iG+3W7ZBNz1KDufepzRMmmMIqhC1
KXN1Gil/uMxcGC9qcb1AbJwm/SX04EXAnxWY0qRUP2qotoaaCh54OKLNEZ99BCwYxAxHqSYMy6hc
y+HsuuFmzAnFGyIiZcSpcaw3TtOPgBPX971LN8hjI++xhc1QDkwBU+nkp5yidUy5GZoftoUqK8gv
3OS9Z5EcgDZs08ztg0lf2wuXudlEVha0f0AmLid7Zwo3hIc6KYMvBajDMp2EuJhc9L7AKIyKAMe7
NbDAn6JuVrrc1kWEOYijjWgLGypOGOOvGqCpIN4h2gPWWaxWcA9O5CzsZ22ZG711at6PC+KKmgfV
HIv3Ds9d9BObnHU1whjrBZoApppD3+0Kos9k033WFR5LFuQciOTctUJs8enXwNx3gVlsN45/lvzL
Ri+rdwE3HD+zxb5Fvv0R9ekLD46gZShdAl/nOn9FO5puvPrd8ej0LMd6QXO3dkSym6g4uA9AARiy
AG2CvMkoO48ztlK4lCFhkKF656ax3PHe2Jp8Ct0XBLQPaHPP/ADAncvWHIKIlqG3NVsbfwLnoYzm
mwA3uVZ8sHn24WHJj6yaz9VQD99xA+WA1LW9A1qpIRbDdhPKYkziOQo3ixdXl4DWfl1MKD+8N/xb
KKtg5ZriozaNFg0LtjNMCXTDY7jV3aC6ZnYf1X/Hfi53nu1idSJL4jCN+Y6Ch5NN/RWDqMhZzL4a
KKAx5ICB5rAdf/RjhWX/LmO/g9o/O4GnHbM+m6w5NOwfg6PxBatQz4TqEfVc99rzlhXmLMOvMYmN
b8u908hzyxZS8ICvCigOhHqw51l91f9X2JKMh9pfeU9ZY/wSk/PXluWfdMq/FW2f1TrrDP7MYoOQ
BDkOitxCOeD7EBlYiAD60UypUILZ5Q41WjwfCyq559ru5ud2tLZyEs5ujtInAycqnJcVimNrG4z2
RQekZ/Iv2Yd/LIwwNznd94ZYcPNAyl5/GH1EIhZs/68xEcmX5QzpcVlSA49Ij1GDJPKb9TYZy1Pm
cOL2/5F1oTD4qKT8CS5htBCUGOFEBpVswrFimLTXV0ryssverde+mUVHLCvBhQlpteRD5KG+C6+h
gb0lNipV0H7WCmf1xivHrQpvOPZB1WbYgUfmO6bY32bXnEtZn5tmuimfgkbQpW+Ran87OH63itmY
sCc+CnYAhgHp1HfcaUc+098EOjXOxJd4DOInqq49uqpvt3XT/TCU2AyAXIdyKNd4WJ8RFh0xmgNj
YCl0kFR3kVFu2XYUGFl7JIOGJKneZ81in7DqITtacJoilXPGics050cCyW7WxPHkTq2kfnG0aSqP
sK54pOPjImeUj+k4kEqR51+NxNTbXJ6HHieFUoIwDGVaE4anHlXtn+rFGhlUmfY6d8uXLMAP0UNO
+twUnMhm570ohCi51d9L1/2bjPW4C8OQWUKCb3X/rK85yg+dedkOxEAZH6TtUfyEmMGTIEP8jFlC
CLeom5GvR1ErNkbXyY2Xl5zVuObi9AHvmg2stfsv5dVQEthzvQnasc+UIUf025fNrkCLBkUE0wuz
/tt6DfbWPKmqyeH313ifA5Z9lY66ZtjTxhPjv27kQQ97fXAkxn4Brnp08cCHBY7Ul+fPUgqS/DyB
qgWvoR+odRj7WNy0RnCMsE7fNuOUYJIDfDQHw9Vy/dOSZw/CGQAg8dVMGBUjqgq2k4+hNGYW9Xyp
B7ZPbNBfjZiH1SRvV/WIJHqXvAzf/6jz5ZbkyUYN2aes0mdrgkVcNr+R32/qorqUDp53s/IO3IMU
SB/7U5zhz3hnbjKl6y8Lj000Xkz54pWQY/wWzClvMWLWwd2rGrrEaufhHg/jCMZKiIkVXXj0Zsph
zzkA9Tu9uI23SxHiuQDpg5pPfhaAbiwnry32pp195RO2+6abHxC3bvGI2FWp+45bOxP1JX/JypJk
tfKGt/5+Sfw/odkflmr+jgxxKtxsWyuBBgqynuO/JjPyHcqlpjar9eRH3S6cy/sigdLcJvrNE4l3
oyEgTlTdW2ghUKy8M7Me6+C4A2L+yuPA76mtl8SiEp669oHB3D13FfIrd7jOZBJADGZxCqL9Gn9i
k6+zXdUuP4HSHDJGMfhmOumG3vecGh1zYTwzrc5m95pxDOyAizNXPQ3W8B6HNYql/CVvqvIEYEkD
C2QzmUj54FyPGztUSHeaXegS1wbgiLQQxHgd9c5x0D/EsHlTO7QHqgbBykSGz1VVfQ4qLbHlNQ86
Lutkwsj9klySQHao3sj/IDWMhw/DXqcb7wahCBJ/rZXEt9Yz51e09U+WcK9kc9O+cUF2kT0wUI6m
Xzljv2i3XBxEhHs7pAHqbO8rX5yHJWWNthkjUqyezhGJeY8jLCTYzuzQUi2XZGZXS4Rxbif7Psvs
W5YC0ncEuUy1mNGOiNawZEYOOWbjIQ09sQsQanxHXQ//3hEd8eoL+Kuv5D8mbC8WSbdH2uuaxpON
eQwDbHwqwCyCaDbkHpqrvpTTJh6xt3bVx9yXYt9WDkNqnlg0+JC4fbvuWZr+scNZLUnqK3THdOeW
s45TdwhYRj4qlhk5FoltRKlVEqmlwbQQT7WHfiRmsyVGJ+vlb56G/+RgHX2n+zFzRpicejJMwC+y
aLyNmDoaZMqsTJSeSTTGWzIgn/vS3Ltw7zd9Adsyg/OJZp5TEWXPAEw4VUF6IncjudQmxXJEOOEm
lsG/DAMvt6ECndHS462ClpRA3Kuom0fPdO9Ol3DhKkSMuecBjldOfOhmHpjaJgGYppAdNAzMQx9X
jCxCcrB7he9bzbNMNitM/igMz9Iv3mSEzVnrYqA7+c91Y/1YvhdclyCxH7t80DOP/rGp7aurlmoH
dnWt8GBeRQHoO7tPaANLDjLyiP3yYXbjS4bSvyZDSP6oeHrRBASkKuV6jByq9Rnn7kXJ/5SSXi1w
EV/Mt7Bc0JJQnNN7M8mh1o26utSmv+uun4PVYuCUnJvWta50tZIU08qRzlXZ8Weqhn0YdPO6K/vn
mlCZs5uPHNx+Pa36YMYRsvPRdDTPRuD8GrK92Z79VLm0XRXGPiu7V92KOuFiT95hSSHiqTraq7qC
LG7P+PX7AT4r0t33HBY1JpP/saIwITV6Y9/08wWHuYvXY5RU9qiKnWlNxMlxgQjp+Li1tWzNSE7X
XZdgWFPhLESYHgP6dvo7++MuDiPGn8mpRJDtuHi2idTZEHX4FMTmbhzzTz1lNKh5c9fpgL/Uxq+8
qzRpnYTs3G8ZGy9ZYXI8YMBlMmhxgoD1g/NvGZIl7v6aqfrNDJC3hLCoWN7xcXkGUqm3hkzTR8hg
+KI2dJsOssIuIzKk2MO3Odoum1PYE7JdrecgyU+qcnlSEMYf/ZFi367Y0lga8QcxJBUdErPtwB7F
gcIxpLfPPhMHyE/K9MhofCXt8R4U9TlcULRnNsmeRf8xhR7ApUXIfN5Hf3KySYfCJpGteuaI4G2N
xXliirAqu+wJf0S6vVycA4Os3CD4LhPsrxMQIEOXNh3WdEVhALgHy6dpYx2JFkJzJZmpttqOAlKK
Z70XfkVq8riBEMbJV59FUZ77qry2lovg0Td6TLEDccrr8kEwunbIwN36hN1QhnaX1mbg4zFHttv0
ulhEZbNEkRA3/4pJPZCs+CKwqMxTgyluRPHn50b6IhILgKLgKa3OACd+D8hgE0bRwfCA30RZ2p/D
TItCqxuTSIzUFD3xdGlr95+MRsnJ0twTu1xI+mHTHfBbn1v3TOHC8QbNtyLicyV9hJEZMVe1zLa5
oEcQJrkKTZthZuXQW2AaYsLUxE+67zHGM/PoC+zhzEH1r7J7muTiFBvNTb96TqKFN3mPkdOdkpjy
ywZlcpQJ8aM4ZhhWh8uMHoRRdGm0N6ee743+PPq/9nZm9No9mpAHC1aswZHRWO6LSnD0YOJyY+d5
Q1QGr2dCcaoOeeVu3Cg4WRn7Uw/xqE6ZHXXdP50CubVI12mj7xqST8YZtFKyuaLUg8s15fskImtM
7yIkxK6qIn6duuKplNafKmtJM2+3Cjk+ST05Kq/xG4cCeBXBchyz+aKlJfrTd55/koXx7hKG+d9t
TTlXq0gOa6SzHBiCMt0tN4Y1gyZ1D73hXuzKf1gmDLxKb9rYtVv/MO+0Xr2kx3AjV+4e87T6BHQF
SzHt0QU06bhLR9u/DOmIQ9dcMMMMO2XmwMzEz22SsLf2mYeVNXYJ2PEJSYslcH7rQNQJdvWJIk6z
fyX6fXLaGucylGSAC6fFM0kZX+YCjpWJwNkEosVlIh0ZC1oLxOvYITTAxgB3iPvXaAxCPB5BIVtz
+i0mPzupxEE5UfbG1iqzcS0W0W6wQhr/Rlnp45+UT8bJh8jkr3KEFftinEjutJwK+AGWl0mq8S1I
ZfqcyASXEqyAx5OcSvladwCkU9giz47rcIa7P9TRAavKamd7TBlyJ05ONGUIo6dRXI2ZoTT2ivTf
rTe/WoVrHbqEfRQiQP9iMZKpWipVs+iB7Ihzj+snN/zFIAkhVXsibmJweFYxzbfFysDUUnUPk3VU
Kt4aaUowjeb4odBwV5VhvFTOZ6+qj7L41N/AvfSov5PHMcZEhvdaBVjWQShiSqntFPKy0CpI7Kn/
1Ez4EwyCM/5aTW+N8+HWpL6N4V9fz/5LSJzORsFjKU9B2v5GBIwL7h5Scr2LxPYpaM9aQ6P/VsPG
sOHcebDBghDKpLcrytcet47OCHbQoQy0dmX9gGZmohJe4mOGS0sZih2qqXl6Vdgoef0/gmLpTT4G
7G4kvPEJwMARz8KCQOzd1WDs8/ifJ0gitr9cWAOW6FCYHf2m2XpdCBoCt6m10Kw0YBbg/ZN80W+Q
Dyfy9m9ctmdIJz0ZICkk3zjHfswPV5XzAadd8OYLwDCfcHHYKUmPW0tHBVyRLsFvIdFsTZ7kfcpJ
3O2QsJv5pwm3jruTcZYUcfxSDCDRPnyB8DbzEfFCY8nzjKMxtLEpKr4CnGMRD2FXlsGD1RQsROWf
tiBJsDxZXEQunPSdZ17TajGMnbGU9fEYs5s9PzBOYp/NgebA6TfFl8HBnXk4sSmh1jxamadfwKy1
rsxlHNKeZFddLSrLNoNoiN3wtmv4h/GvIkZHX76ShIOm+IU5bs3gl4zAyJ3ibMQhowb11mSE6d3X
TKtYY8jcUG4Rf0eARmlI4bz8RRN5oLlYaz2M1lpRlz/G5XPqlc90a0c8Qjlp6tPY9Me5Hw8IDv6q
JD6o0tlxVzvjYgUvlcJMoDxVXYkuiLGr99LHWHk9LhPCdLnjHfJh9YlDqNdO2Ex7MLGywCuw04F6
3cs1Xr7rmouMAG62i7V+UFzrx5+cO1ek5NAFKFrH5vA02T9+acCTabaTidNyeTKna8Hgg5/jtCZO
oaZDHBAhArg7mQU7NKj2owxMpuNHGwit4tdUSU/HfgsMzKGo3kl0S++Ogb97lTBweeo4qSxgSZYR
D13SQsMPMZCi/zU/S8ROhvgt/KubFesQ5GYUAnOVsjmMfV+gNkL7WnrNtPYjgM+gTtDqfVl8Rv1w
m4OzEUQfk666woRp3Ra/+tMJouQaiOQ5lp6nvit2ffA1FPXGQpHvEMpQFdm+JnNrIB+AxcL98Vvj
MTJf9WvqLzgmOJ23J2MZ22HYt4wJ4oGbKPTT1ZX4KYjfhpJKvw+9uWDp98n+0Ot33NTW6xLjd9rI
m6mYuC93hKzCAfeFIeDX87Hjf2Zttde/hvusNxd+CFQ7mds9wCmZrq1e1twNwiDxHjMPqY2HTM8Z
qD9xV2GAW7+PdbiXdnzhJZYyRDNIlEr7NtQhoM9OL1hfLBADT8iMwN5/9fOQiFhhfBU+63i8w4Jn
f5chBMA3szK2SebQo9XRhyaexZm5N/HUM1WFUoe1ZY/1Xi31r0iXtyQZ/s4xVGCbfBlclN0vg5RO
7EwP3bBsjTJ/SmYZ7FEOO+RUWgF6ErQ0sYedN+mRZhOcy7rxTgzFttqCxiU+w6yWN0oPnuqBl4WT
Qlgv/PwQcHNoXpPChAdEeoZvM0MorY8uRNOVAfqFJmxSe4Ij3p8TTnq4FfgP2D+zgmdY+8c45bGf
rb+pPVwzTK+LLEUBwfRRDE8EZqxsawDmxudrFvhi1v9GF76LMbWYqyEsVtKjwyzCcyv6DUHvuwkO
iSeHP9Bc4vPgpRw8mYdUgctP8CktxF7ZKbMyt3qlQmba3izgHuR59U1Bwztc3I5+JFnSrYgljmhN
7+6X0WfAnG9sxK1FY4qTUeFSYai/DjbxHE1vMdGNYV9Ca8JbKSDjiTiDeC0UkmZcK08kep9MQicX
sFLTxiVpxq3MwBy55mGql8vQGy+cx3i9UGZO47Geo8PURtuhRhPZqIswGNQb3aEeyVcOpNo7Sy3P
E3VMlzjmrWR0MqcG5xNMvLC5dUb8M/SUPvogrQCcIaGd8pjtKBuYkTC6SL3lvFTJflH5SfbL3V4w
lXLDqw5dL7H3bYwEJxGAPB+OubFgv8vu7nBhJrClg+gEbloY/KFZLT9d3vSCr0ngButkHs7Lkm1n
Ex9Ev2/vtuMCnwzzHzQl31bsM/7p1zgCH5XbPrVu9iij/3F0HsuRIlEU/SIigMRuyztVlbzZEGp1
C2+SJHFfP4dZzcSYbnUVZD5z77nWa9O3W5NNMasEGwsTN0VQvQRh/+KU/TlDwm4arCowNa1UZD7G
1nDs+SpBEq6rlPBfE8yTqbJ/wqrOfiwJsET1WEfVsJPGZwdRFJ2T+y4lp4BZmBp/j+Zv54aajKG2
Q/YuIHLmwuBp891A++sRIB1OpFFq9gx9xBUIuu8lA/47hu4jDdbv4GeLSy9sab+ys0zevShC1toW
T5Fuj12ur8pKD21rb0wtjnzt2HFwK43R2ejbS+cjrMP6eYhyJgYDxgi+tV3cLHLy7M23kvNsxAG2
4bS6hLopQMSRkNUuz7JRlvIQ2u6fzgke4pgYjVQhk8zYEIqJyrDrsPkYLr1Lyddou8Nj3aHIc+sD
X9cr3HqQt2O7UX6zxzKw6qlaZYzySg7tuco5w+OK6TBOchP1irWl8Ng6IqPd6FzQIt2LNYzE+gy/
jTBfDChZzmzt0bF064TUnRYy6rqwJuzQU3mex+GGFxo6nVEkH+FUA3Ho9tG0iDcklDsMIAPyNkFE
r/vmC/UoiIU9NTBm/d6Th5y4Iuz/EFFsWPSs9QLYeqL8YGC969LmxxkisKa89BGLAZCVLbkjpYvg
p0TlS3awm9oIcZOHgKVXntkN9mMcdhLJHmE/TAWwbmQRGSViCp7cVLV7pGY8ux7p88jDcryVc3Kz
AirHyYXe1G9lOD55TXMveFIs/a5V/ZGP0yF2gUVSp8GmCY7ZMLz4SGXxTNz6zKVFYbI1exvdjHDL
AR/DFhr5551wT6E9nNo8vfR6kesHZNsjTfWG4OC6/UZbjGZFapwiyyGd06hPZWjvJ0/8TK4GUZll
f+iNUXPq/jbF7t/QI4KpHwDcBbbgMbGju1c677pjcQ9ccMsK46Bq9ym3x32aBM9OMpzHiPWYab4k
bbQjWfsB7CCTA2aJDaq/3mapvzxDcSn/DRaR0bLYmB2sYztChQqLrkWdGk84XOpj18qL8KbH0PMf
Zkc/dkn4FjIiLurw1HNqD2n2aiAuMal2CPulbrJQxSbY72bAhp7UbyjPTpLptqfjNYEc7N7EeeaI
XDu5CHZ8P8bKIqMD3woBUq5G4z7mv2XZMLEwkj+sGb78xtaHhja1F0Al+KUCAjI5OJFPG5ssti5E
/LIoyZn96OYHt0139RP2OgRzvYaL6h/8Yv2SArBfmSbIGpE7AIQaGsSoGY6toc51i+JwSiWbCtdX
uM+XBKgu+nGniDKQ3ToOHTzIckkumf2if5jGrNlEbflryeHvmDYXrKMkrIw9bF0vmCjC/s9Q2Dq2
GP46ruNu+LJjTKmz+1z5BipXp2X/LDpF2mbLmE9O845hpwfYsZfbXqI9loPPEicjo9U0/G6rCVjf
wiWYb3FhsFHUTUKFr/v3omiMc9xwhygVHrsmOisl90GjSDxzd1XE4YoU8qPqwMx0TMkELzrZEgeC
YU54wc5N4SE4GLJ95nAm2I6U+xBmH2gcg/CO0kXPmXovBRuGzq8+4xY7ZeVYj3OT41a0IRY7Dlwa
BrSWADdnV7CGp4A2P8nDpzavURXVNdxRVd9Su3IQ3804q4qvedK8WUFk7y1Vy22ce08EpQHuMNuV
UWffNjQEEE4aytHUKkYjLbtsgOjC7iALL+P3sTuXpXOzlfm3hBkQB+VDnEE7ZkkwrJuOjKCWdYXZ
UnyU01lG7RnDI/I3dGvtfiDHfdt2GvNr5F14s9HSEXpUdx+hHz7VSCq6vLyhH3iYq5ztuJIJwqrA
+Dur8cPnJcSuu/WKmhhSjclFEnnqlwuPXH04TeCyHFd3+vCF//DApODRaAn05kjE43HvDIzx8/zJ
8PuqTIhFNWlG63mwsUImamfzE3cTiFcSGk6GxlwqIIn5sU9mL94HNCA/pc9dESCn4mH/bhLnO+nZ
6BaNfmzJwEv74Z+yjGvdSc3j68QM4kErBiwrWRFUBS5IopE8AH95115DyYRHQEjR5gb/93bBtXtz
uY7xnUad/0VS+EnaLLySKOBRhMQOmnVPdPx5gvK2tD9O0LxlhYJPQqBQ3zNbLvIdgyK1H4fGQPkA
pdEzxNFQklAIig+KCYoP3GqNE2xLFkBpXrL2Yphp5a+CMpP0sSsF7/xO8vPnoKJP3yvLg55rlqsj
G+2CcZjnB1ws4Vs0Vj8Zwsqw6plwZC+joeih/UPRQQuvDeKGmG40wiVxmIwaNj7+U7vQq3ThXKJB
F3vBWQ2fw/gCKa13ImXuMNmMeAEav8hc7HyPsbBb5oTztns9ELkqwmNuTptg0i+tP7I+qJ4SixiH
UpHdPrfZa2FwXA5QNcD+81L7ZISqGlm8BzDFQbTYB6RdCttz9qyOngyz27lZH+8jaj50W9OmM8wn
JdtlHtAfYjE/pEl9J8nghXyJe1qomx/lTzZBtrrGaDIzBDUmze9vQhYK+O7IkYQrOJyEi1txiRwA
3L4F2E0dXM64LDVaXTSCTMr6bLyA7/wK+QyUU3zWs7rZZvFjQoEGaQxfz0q4maGRGqzLBhaMbDkM
/F6u3x5N4ob/+Fh6eREHFPNWe7X5Ic2EXNlFQ+InTzGvu+JVEZw4jasOOTVqZFpYN1I8gE5eH5YI
0jS0nnxnPKVxuDPYsB5N+nT8o68dh5NHuE6fk3M2uoQoWiHSZ+eg3fnXQXzMo8tc2vGQ/S2ICVGc
qzT567r4GWo3n5CHCQZ6+K46m1Oz75lmuwEeGuIsEIQiHuLnMaf4ofTyo5kw8geVZPGYWwcm08zr
R7ZD5HmslIqwCA34UvwIfGhBBCfmh7fRwPRTD/up5pXgBZvSFgua/VwYlECzBvhkzf66LDOGfKIn
H6oe2H8iAJD2mrthU1rAd4O4O/iGdraOh5QbTRiBO8pbzJH+O80CS53BOw24GauhYOVT4Kek5D0Y
/fgZmB2rV99EYD48dEm3Zf2/sxwSxHvFGhaxU26+6RKZTbrkz83uZ5d3FVo5JFMG+cBTdo9hf8dL
HRlmxrhxgvQlKYMb9ozH0qn5EwUOlM+RzniqmKyDLezWIZWXM8t0PcUmd6MhzY0vAcDX4LYPSbmA
fAWyEW5DzyU21pBedDCtsfhDu4R/jBROTl3HANwR45g0raNSYlfyvoI0JHYaJJvGqp2k08UQ7a2s
zGc5MSiZo+OY+IfELw4oBZ7ReNJxCJKBSWbdKboqJPRq6wI6Dupg10lUmWogkTfpH/J4fkn4gwqd
nJt20aFgRkscRhwT2tLZeuVpXKdtudFCkZE4Du/lzEtCCkSmxCEUemtRUeg5vgEOl889agasQjCQ
Fy5XHONGUcAIMlmfm8WdJaJiO7VsyNxc3AvDOqZuhMzIP45ZtBLhtGtM02BT6GAGxaNC2c8qK0vT
/TRh7s9qMeLoya7Lw1nnHqk/jKImFJtZgUhx+ZsJsbjJl4g47CwGVi9lHOxEq4KN6ueD1NMVFW5H
6pfTIxtpz+wk/gZ++lmUSG+q0ThkVHE4bAWTeEZ6cZorQm4DyB+tkW7jGD1pnCkW9tBNt9ZQZDT5
zbPJieiQlpDlcmS+v+CXm0442zD22VdUTE7Mcp74PMfnLJ2ewzRmBT28tlXwIub+PMKd5JISZ5s6
WBrOP480euBM1HqZJVeqox9TCedS6H4XFsIVbZvXwrG2PmN8yOurEO2WKvG/dlxnTf/Exhz2a3gJ
wgAdkLVLe2s/RuSiebWEwekZA5LzuDj7g8ESq2VzUs4eTWOp3lRlApANkISPUf2VEYc3jNljT0Oz
ZPPchENuMPkhwP5l4v9jkPebLIOegN81r+K/hsa0qMQt5F3MgvnVDGr7WmVM+FlsVIv0gkTnAgVg
zqqxSfzfdGKmWi/WVbd+Y+kA/NHvmAABYINXvZvNcucX7b32XDZQkCRoj9DdeP0TfOx3yP5E15hv
juL9lSCOy5FKb46fRDOenDqzN3mUu5+NR10Wt/OD7aBjrO3kPHbFW0di2zruOQJkgCveklV4jPym
Oc95yHiNLchK+cSNWeMSZmGsGCsAKrd9bKt1+Usp/CSo7vAK8IcLKxa1eNOWNDI8+VXslueGaB5e
zxFQhYWtiljWnjzxTLng3UwOhpm1mNZsGrRNDGoCedygYgGBzMlAc3ArjN470YJ9eWKwAF9YTJlH
yaHZNahsYSJ5s3iV9ClePO69ztnHKIZxS3FuzmFNty+OWcNkonPzc873WMj4g7Uk08NmZnI7KNhB
3AaCI3OrsvbDGYnW5RwqoJGW6d5rp5Ys3A6LteUDuZ0x0xThYfCyQ5P5bx2c8KhgOm+D5d/0C2ra
jsdX257JYLHidngqOC3p9PtthETY7XvCGS3o3nX6j6/iCRuQOJuOeURYg+QBQPRTUxdUJm18jK0o
AvtG4mojc/Mw5ME/HVo+q7OZWTiRwahtvWNcWbc2UKeuQWEaNYSshn17DnsUvFlezOTPIFS1h6PF
ACySKdPdaPgtgyHc57znc5hD+fOeIptVCfIEtisK/YxvLHZfGmSA/mcyio6u6RMqgh4HBRLUKUIt
I909BzSVJJJqlK7miet9p2PUbkYyrfMERnTvpD8+iryVwlk8LsSKNg+ZeRqgeMDkFGRUrQpP3b3C
3DNxwZnnmr8t+Zx25uL4817ReB3ZkQc8XTT4eSpYAM3FyQhJBorm9GaB2uC/RYtGTKzL0cqIojrq
HseWXfLmdMF7lJT3KSp26H/Odpzs0ry+zD4azXJ24Ay3SDC16F/cBBl71Frehs11AcSK48LnM/kt
janhmqJjThe7dFt2R+0S0N4L8p9r6xoXKVH0JrcP8tmCKmLvsRM9tmaDgbodH0wnhoG1tI1Z4r4Q
qruv7fAm4+KqyQOAOcIAoPdAi1UsxvYGL8pGln1AJpUiM9AjG1ql7rFI5X3Uzm+J+DyRV0EkI7IY
hhoOvT/XYYicudfRhiCP9ZLUlTbNc1OH3JqLczNISS22wk9Xf3Qle1l3YA+KNTx+NahJ2ha4wOjv
CQs6p7NYl9nISDl+RTW5GYL2fczKczkG2X5oCW/U/8qei2M5xu1/E5WcF7PYaGxel6q+aOalPguL
ucxWaQqHQobttxuZh9bMt2FYHshnBwZiaXKcSgG1gIjwymfCayDNMpC9ga6iRibEB+yI9YA5SK6K
mn9cV0vigjf9yhq1vSqz68yUKsyNr8CFcLrgvnk6tna5LNqiWxzHdyr158pg3sDYGD+uVbxaLDRJ
XXpsl+dIYIYmkzDP6zWJpn8kVvM3RqWvVsIL73swWWzrB6vVWWMHm91ldE/BEgeARJD4GR3iY9Qt
HpIEIkk8WF3txPhfoMaGpQ84UIMZdlg1BLPagFB5lI7aN3558eL5t8BaxlbTYBERUE8Tcxbk7hsn
uC/z7cBGOJyS6/JZJk14GZN4O3WvMiZzC20lkLHHYianRSf3ap7ArVjQ95b6pCgtIAEDWwO0pJgn
+3s4NeNOJfVvHpW8hcTuaraiBEPp7MdZBJqcklELBCb7RJp6rmNn61PoL029lRgbYbGmInKFZPG9
uWj/cWjGBQNtNHuyO+vJeEclsvVbTMcSWZEg4dKYmdr06kTE6Q6j4RtckYNlRigT8Dbi0qw7QJ9o
XqGpO9flgZwqjOLUZKVh7och/Jc3ij0wE4VEPJUhqocUFD8fTZKEe9XZ6IlxFOXYBYfJP4/ZuOMN
+1v1Mdc/nU1JeLDnm4TnIbhbgXpAt8SD0pcWlrDFoc20UhmKPcLkPCdG8mQEEjyPDHs6dosla+0D
PYpMRiYh24ZkkmhUgUehMttoLGi83PtJVF+VydnlNcYNdcubhruwKac2vUDsTjHoy/3shyh0gnne
xKX1NDXVdQDvOpBt4gK/tPEcrhmMQiuw4fkgwLKKFKCub3AgosBbO+Smb4hsdQ+9Q9p7a6EgRDn5
ZU3RQ2cmjL7rynxMAKsgrSIzpAL+T+V+A11LloRZRRvHb18rsFgmTOHutWcI7fPTYsnCvTQ8qDxc
R/WQfiJhQLKKUiFBHbFybY/enwPbXY6GDlRd4zyPFbLn0YcKXL17hDUQt0x/A1wDORBL8w0TeNZh
gmVKHd9y82WMyKUYhy2Zb/eMuROvCXaN/JbESLlqhod28adR5L0XeOvNIjtkWf1dTNZTjAICyTx7
8GUI3vrL2GJ4jksWdxyOr06roXv6l8abmLUhZOAsyqZwxwe2z+1/LaV8J6oP3AnMmUka5pc/yNC+
zOMPZMBVZb6ERgcY6XdO1WZyoldJkAuN9tVKI4qTlgFl/MYhssfLgH3ffRABBFmmUKw/klU9taTQ
+9uSlWzOE9kKWvnoIjDyL61X0AAZRC/iBMNiZngbRvdcV1Ab437YReoZWhSU3ji5Vom8o4hk71+j
SsYIMvbiJWxDtvfOYflEUM6dCt4yF+qnO887xdXH+oGmkq9zSNHdjGB1EmRcaxs99jprvIUSztSA
acau8I03XJo3jQ6K/hxfs3uJMmNhJ3AyGT4/KiMFBlI+H7dQKCSqL5Wqv1aAxbMxQCKCeT6FUD7O
QVCzv4y9vYzIa7dJxEWMXgbGjtn4g0zMU6SIS+gJVa7bVyy1DBCCA2AkqMTuoz96F7cC7VjOabkX
c/uVm558nSVp356J54wKugDOwqzZTsG5SGVvOPQOlc3+vm39fs1t/gPE+KtlY40jVtxy1yY2hQQ9
lcVnROg3pyreZOeplZ1NTNs7LbeNazxk2BYlcCimuQyvRz9aG51g/hdxTMYq23Ofbuqi2XWeZ+7t
iEMWl5zQbbNzo4ailS/Mq0UDtrz9DGLrG0zqdoxDgo7CxywaAizp00oV/d6thj0K8TWcGxZ2OOrs
/lXgaUmB6KmsuQuNMMSgTY4uAdm0fmKdqmo8KniHPApsqgaa2Xx+YKu+lqTcKn6NAqWpsvsPpsT7
piEZx/bjl6QYH1y6gECRi7O43aNLFUUHvVxUBso/aZwTfzhKDIw8khncNyfMv+353ZRI3Hqbzqre
oSRaxYRbJJJhY/wVO/nfasx+MTysCHsmYLbOl4OweQ+K5e0joxNnVHZrEcN6qYIlY57ykgVD73x7
6QKLTCSetAKbIWTUcls3ESZshUmBK3c7F8VNmRPrekLIFdN8nUOhgI5jHQluHMn66X0EdkBszOxb
2aAkDWr+qUrOeA/Oyo1/YtfYaYmKPMeA1Q1EUlcdZfV06Zrx1kTm0cUHKyEQrAv28By+F3ossgY6
d5tT/45lcbc4gBKdvw28HavAz65xb38TjhWtOo7DsoVXlk1o6EkXyvlo2j8a0Nbir6DRoektHLNc
olFeOO/5kkOZwAoBV6i5tpG2HXpANC6/Xdu79+XRZyT7iKmGHHA0GQSaravGehWE68xTzJwW/AC7
cCs1h63wU2JLWrXVwn61SnGYZ82ZRYSIWZG+Ucnpu7Fn0vz6Rxet3jIHZvQ3rXsehJW3LCsZhj5l
Xfbb8KVtsA9bqyAoXmKFHw+wBzMAfhbfVcSmsf9ZaTbLshW/Q8kDVFeIRRnqvmQukvZ+off1ktYV
paJHJEjin9GX42tnEE69E0iNKgFvBwubYm2wDZ166zvHBLvwSeNC/nYBIa0ssNxOALAmOMXXOHiD
3TiHp5St88hmOfJStilh82rhj4QC6fjmR2d4Wx3bv8JJfl3iDY9QKS/+iHO9lkxklwMewDz28mEj
A/2QEYNitOMBMy/JP4PaV0V7IsTe3oKo0+aS5+X+KX1cGhW6Zz9xmMnzPlmaEnmQoF4QLi9fxmQ9
su9j7wH6PgP3FM4ULqx+MxICgtn9mxaQCpd2gk5tD+DqSN4db6v94xvDZ9gE+3aJvS9boHQUdjL7
7LNum7Oe6eJoa0fOdSymN8sNN0i3T8vUNMRVZOqOliLiA+5Mcqbo/Ssn5L7MqQAUr4ixD7MQ1kvF
IRw76NilGz7IMn6cbe8VVNs+6ZjsjU71ji2FL82dC7rQ6n3C/8f498JW/BxROgbwjvEwg1AhJdws
kaMOmsIm7T78wSl2tq5QrnFLDUOByiYzjY2duN+TnIBBRQNM5vwWTNUtYt87dKR8mrwrQWmqlzoo
KFxs75DpYc/e0mUpik5LkH8jJ/NFErtb8IXufAf7HdrWLQmCIRA+/jsN3wRmLLO0qH1N+c07iMul
3w37RNXz3mGkgUNE8WUOA6UQDL9JXjLHRlzizj9L2ci46xpwcYVjA9hZPSLluBOT+OMa4TpIyx/b
kDeaRaGKH4I63h032NZJ+SqljnZyHNTRSPQ9k8l9mtiwyIH8xQoCuhGeAkVKshqBitOlf/QurqYM
ZNTQLmrO8Yaj4uBjc1u52vhDOBDNlstMZJaoAXs2/ZA5usrZ2J16hvRD2oo9HmQRfw4euMy0IabF
+GeH8iB0c7Ta0gX/OEdwCNNdtNAnVNMv8edkusK+gplDUGdXNd+pzItVN03cmvqPFQWPin3IKqrI
oc3hl6J4Ij1KIn72i/iFjIBuPWKZNDoG0FbfIUaNjCePpc1SPjJMdT6xFm8jS3KYBbCJKxTq1RB/
ugsBKg9G3OgJ+E/jbJnqGovxeXntEyf7lJF7jwJnO3gptwhuOjcElJLLkLHSHyMHepji6G2j6tP0
pu8hpUcQ6aOFtwqFEstki3jpg28BWJyYV9ih+ILN/rOkwS6vV5uQGzbQPFj5fmmklgampiXeqcj9
NMiYqQXOzCTgFaWf2g8hr2UbkaGBYOAaDT4IPe4OyNjTa6w4dgiTDZDMQIttm7NAmI2jK71jsjmH
3Lui7BgX8oAhYAtA1RPFaSH3R1e3cnpEmPw1Nxm4uX1OU9Icgy74jSamOZqHwyWlTrvWQ5RWL6PZ
fhqlt3d0yWPtcmMG496MRqLjurdCFEeW1e3aE5W4jMj/oAjjI58gHNDaM99vS9CCjUYdGeTGJvfU
k1XpV/qjpxYSn1kCMkkXAT6viccmI/9/aJxu+6oEeeMYI9w/FmwtjzDx0wFCKUkse2ucDDc4E1mn
D6Zs74UXFzePwX8ikEoSUrm2Y4wTkAAxxNrtKoettcQNJz04D5WIC/5jHxiRxmxMXut6OSZLjGk+
2dRp3l8ZQ7/UBcGXYcW7YAXhHunrHojrubGsb3P0r6ZZM63rmKO0Ag/wKJ89PtUYt/Ui3HEIvOre
afo5pLUFfy1DU8p8724T2oOKBURtUn9HfnX2uoT+va6fOkaEwRzDoO+4OtFOJfY/7dv/ltKzdaKr
baAGjFrIblZ8Muv+r6VA+dcM6wcnJshMHuyy9o9G3vL0FH/9jnjqpMByWdq8Mu0GJtSPkOIzTE0f
RsdwBy3z13bKbysC18/biMCG6bwhWAjSVQ6DhwQjXHU+F81yqKOx+oVMiCMY4ii0DPt1Ka3G0ntw
FwkRaC+cMu62lt7Gj2jlaxwWWmQPZRju4qk5MswfVoThkNSYg+zNJoutum2fmBMCR17ixQjyRp63
8gTSy1FSyXcdG0I77156F/Gi07+akbqRy3tYHmAd2oxGKSXdgUOKEFJhu3KThbwmqp/AR5jBJlDq
Y9DtTyyKv4PGiGB6UKpMfQkXHZAxpumlEN0FACPOMnJjGJAigKPvTXrq9dp2/1om9XEm0z+AqPjR
2uC99Fhqm5NErRKAA+eD65mjsOCPARoyGak5SteCjNmVM81sVcJnyyuffR0ga469R20ix+3VCDsJ
kWeIBH7tcBBXA2nI9XT3gR8mboGYLzmJqThzHsP+FtGTA/9u7TpdzQkWPmsmYiUBJJvIyPaemlGc
ZNewHu5zQisd2fG7dgYiVdgpgTBp31DUvmBhupXNeM56tDSeMzG6RovcOhxw0XQ0WhmjwUUiViTU
K05ivCmoQavU677Q5YPBHxwEpMPeXhJWuuDSUGVEUBGWutFguVtn+GCL7pNnBRUOAYHsAuYcHkxl
aixp4s78/D0PsQFObktcdJTfxt4n3h25YWE85whhncoECGERZqrXUykeeyRQcWKN20r5UD1M/re6
x91EKjorvgZ13sCGYLFHim1OR79JffsVGUgEfY2KNupDfSZ4Uh8Cezpboftngpc5eIx4Naarlpdz
1CgXs+7VzVloDl0OCDUeHxmOv9c9URpWgUpsLBQLftvZV1H9IQE7JR6jjQDOPzSfNTjz9TQkrCnY
0zHReBCD/x3O9Q1JF+AiX7wsfyqFwnSVuxL9c0SahWCplj10Qcj0sFh0HSefz2E1IP9cOcN0mBLr
iMSlWaUSnMbc3JC9BySohZt0zu/KSq6LNM72k6tSTKIpFLDZnGPTIrjKnYpDC2QCBQFVe7XogvmR
zrJtX0wAQxydxCcQ51Dx/Vmm/cN7dSxG476sKBScDImQIJxYXRoQQ9uMwrjLgru93AP9V1iNT6ae
b940hZD8oCBk1ZuJyRiaxc1qwodxSoig4HCo7HyhxuLepn5gDRU+c8cfsIaT0F58+Ui/zHTYMXi9
Y0FF/JNezDGAB0NAF4uTkVyDZSy3NLYMQ85alfeKYWPFGb2c1VGLec8e/gx9fHLQnGGv2k6LsnEq
fkSQbftw3iR5dTd8/HslFH5GiV9hUiA4iP3XPGMELpevBAffs5yx/Pg5A4oIAk0ojUM8N0fhqp1P
SVH65nHoSqB5JeZJjkqbm6uxXU6/5l417ovbBR+6kb/LGakZCS5TVla8lw4Rk2g7kilYufkCREtC
RxzG9jUIk8dRuoehQZQfj2ijbP/JdKM/0VA/tyr+Y9qC7TvPk6jDQ+kMztoPyxx4BGiHvu3Jx+oD
1gfwgzJZgk2yrzy+DJxwx4uejK0OowVujLvHmJ+dLFjFpUoYGqnYTHd6V5flsTEpnjINDECq6GFp
O500qrexNC+mZgW+ZFDZVoBKCb8svmZumZwQpxTOAASBR9OXj0VBoxhbZ941DpQ03qQCRqcS9g4b
IzYW5gRJ5f1zRiihy78JsnwXGcG/OaWNduPhGMrglvAN1yN3BXKZZ68LTmWUvDWY6ystUH1BCxnN
B0Yap8nJj3bBVg4HgcmGi1nGYfl3DhurfkI24sX7cMB6rOZjhX7YF/o1cMK3kQODGvulrymEC0rC
SNKvhsZbv8wk+vpPPH8bFZYfP2YJI2+Nzm4Z2405937Ixeb/e7DrMCL1Blt4bD5N3rRLGZEB6+BP
g/g+NEfCzvBbogTBNJ1wtQO1q9i7xUN/mSmU8oSVA2IYxeMxM460KhxvjLDM0KOqbs8qrR9l619d
bwbcK45LPuzyOjII2edaXAttAstcLkWXP1Z+RRsExrS0LlBzLzkxXmDJs23DC4V2HOOdzsS1H4rn
GufhCvAocZ+dfK7s6GHphIKx30mPgALT3bDS+arAhY2cDFxRb1Xkr8yGjeaQy3tA0m6SRu+wQ0jz
iJ46v38M+AVAkj+P7eJ0g+W5ksuDlCQxTlJSAqIwvSYgWZZupGrHn7ka/3TUvf7ymLf6lYE0KQoA
YpquprDOLg2VE0OIHyezcFz55d7zio+0YS+TiLMaBrLB3HvfIZWT+t5CiUG5uzUIT+jxNtaF3gaZ
PBs+f8YkrHeSoBq0Vt6WbRCGSDM4RVMbIsRtn3LBXWjSNngWpACX+GnY8j0i+rklFJzB1LfqxBtD
NMbsHPbT0D1b2FZBcaRPNaMqzlQeigrgRdM8odsDFWuAzmZcY/rnpYCuWvM0deOlVaQk2BJYCfbY
1QRdv1DjS1oM3ypDNu65VnVy0+D/suLfhFPRF2SL5Lwtrj1cNA5I6gQ+i9p6MBs68UHL6dQUFp0t
P1fI1Rs7QOMs+zIZw9ns9Fsoh32QQjPlBiArhe/azd1jxQ+9PMiii5+KOeOunP/2otiFdoycR+r3
5YdNef1cbZZMcVkV4NDFNSAOQRN9S4m1KkJeGFQlvQa0xBW+r93/vsu4K7BDO/GHSOPrGMsfbYlt
4ah32yLH2mhV/ZDGeUJzUg3HMvT+TEoyFhgILHb1eUCiJo3+gXrzpFoKGHeu3xBU7NWCU6u6G2cc
rogBtzozXijLffMQuunVNSSSGwV81sC0tAVNMVKodQP1TvqD7Ivrq7uGrv8xpwaYnLZez378T+c+
27UOyJM/HTqbdmrpftPKWFciONmOfbATtqKy3tlyfFZpyCE90lNOi2rCMsKLksFWaPxnc2PT8BK9
zd6tvVclpsEKvY0b18/zmJyUrj9qqT+qVhmrMdFA/ixhs4zuqms3JzmIbYf1oo4fU6t+ZgHHDGH4
8FzzngeoACHTPyRjeUs7/0UDYKFJt1Fe8C71rnxWVbwknanfInT2WYA/LkK9GTq+v68A42bkZm5M
vLG7qDMfTQJp7RnFMYIbxvhGfVcu9Q3AOeTkdQndvjuQrJNuZsehIy7dYGN7DEWbIhtxj4KQs6IU
H/JIpgHstmEWe62qA7UpgYMUM21z69FKEeGiHqacLL3R3GBkAuQnvuypuCQCRIvToDMYOyZHPtON
ORhe0Dq6j6IRNqufhvq3m08pimSsb/HZ9liQSsO+RahCC/ibOmRdHKOIn620WIMF/uMj3dQ6+sAe
im6EjUztVA+96V5crp6RRW0Q5nyX881VrA2bmuDJnloMzRy8/eSp5UBQs/9CmOnRbxHvT5y07A8J
YXROvWnv2T5/RejGiM/YmwPXaD5QphKsh/xKdBtyJi//cXQey5EiURT9IiIwCQlbla9SydveEDLd
iUu8//o5OauZRbfURUHyzL3nDnm/G1fUzBFnyAA0CxoBOCEgayV6FRvkug0+QAistJPd671Xcy6V
a3vfr3Qy4Zz+axrrpQ7z28azS6ZbCAHYPcT2TKJkAXDQhTmFM2wqBUwjSvSZZwbZXevcZDKB32K5
B5uZxaTZQShCE8g7TFAp5j1J0gkWAQ5NzmK94t5bvkqBds7KjJiDf9KN40BkgvNlde7DxNNMzMJr
6CTqmlqtvJHucKfgO2Fh8oe9hBbkZy7UY3LAWQQUQjz5vJWUH+NzKN5kIH/LiPaYknbMsxq2B99O
PUvA9tNDlQ33vl8iEmiXi+c2+2FYCFdG6+cnu6xXZLVVMDu8scO16bHvtNYkucXhfVcsBow1sLpM
GzRv0f9VyORxYNXCfa7a/FlOE7N+nwmbaHCEDHoltRI66v8HqKft28mz35sJhZ6YObfGzi8vzOqu
Vq5+3J6mOFUM71wbYHvKjK2InH3nEtXTTthJc4BbmyDBqKWWZjYageSBw2DaBl5Hi5W822l5H4jk
3GrvGy0DQooBg7CwlTpPTdsfsJJu7UgyM4eeepcRUE5+dA9UCVIi7mPdBwdVEpvJxL3alaDCHmbb
C+8E5gEGYKiwDlXRGSBGovdjSXuBCefZ49jrfPdV9PYXixOMJLlT7zyPQ4M96nNauCEuTocl/Qwv
FSHTsa/gza9gGCJmbxUO9zbaJS7RtdD+d01Sv6ZtcF9U7QNeSJ/nD53okvVnoYOnjk8w2jVn6HIM
eFRywiEGifaIJKJwgbGh3J03u9spKhga2iezOeyFe0BxcI1wXqtpvode9whM2ChaK+wJ2EQ0oeUK
63HmACElhKhCmYumwlOYkJAT4o+Ah4Qwjsjz8m3glbutGCwEltzbkb+10uaZauWHoeA3g0We/NLY
5AoG3sscvduYaDcBAGmg/eAg2yHcayv9VnZpgiMqltPqC9H/JQHEgtkyuE6Z2NV4cnXPbCPpvYuH
nF3H2a3IC0x+81vYVCefjhgLK/EgNruElnQdjwditOXP6tSatUX0HTXVe+y512BaPzS/QAsn35Gz
SvRcCM6Xai2Zo6tgbjizdupy8QBF7FDHAsy1hTppuUWpxm4e8WfVw9iWbtNiP6cehTZS8ejVRUjZ
L1yfjc98YUm2SYvhhc9z0WvxNBbdGzmuZ9kuBN9wFkeO/oHizZs4OHututRj+wBNBJBtqE8ZG5dH
KVDLtEvkU6LDvXP53HZXR0z+WRdizNI8B/kBifmxDcrLMqy0sF3NkJqRJwNCseed/eEhrMy19bau
wEfn2SRGlel8idb8w+3jfueNyXMSpqcumB/jQDwO3nKJBxxYVsQktGqIQJwtoi4iG8FJON2Vfn6q
h5Ew0YnY67nC62a7roKvHaEWMirBBcwSRmuLAEfUSOZLL7eFaJJTlgW3nhj2dVo+diF+dHe0f+N1
Pka1/8eL2EbXPX08gofndM7eXSJzW5cFWj31L/4UMQbV4muy7ZNFNLo3y79ONdxZvfyZbH3I/fZ2
qXqiX9jmsyB4aMBFbQSYt2tYhzblWHvvs+7nxiURSOcJFmJln+ZO7t2ydffVuLAl13NxO6GHHpvg
WWXD7drQhS6Vvhp+pvLr01rpY5CnUGa9bGvQpVbmPgcWYRbOGBAuzvmtYp/hLyJp1H8vru5/8BPV
m8QJfqoIIUMFVARwzz6I/fuaZK1IMn1KvAB2T/wjiulv5dJ1dNH0qim5Im3LA4yZbFdE9MFplv7W
cuKIH5+CmliWHAXjAIkIxXV47EdxWyZUy6UwGEL1NVUJzmOWS9X4yGjvt/Zia5M39Vc5I7d0yBFS
gcpf26mmQ2NDSCwmV8pXzNRqdzdpmcNOYajuj2buGVbvqQhOvs/yKRTqiKQ8NhvKp4mL2LjjUXjD
uY1ia0vUEtIRD9Bk3X7gDXsdcaWA+qsh2tnr0YW0YFyT28bGU7iJAFyUPa/NqM/ey0Jciy71QCTU
UIWs8uJzuTFCXoI2wJO2hN/R2h+8GqKTWmhUE0CbrdM++hSraHJypOQdh5mK3qs0VM+pW/8OsX+V
U/+nr8W9q5k4aQBN+2pY/r8wvkJZ0i/px9o3Pz2+JkuOpyka/xB2eHK65Y4XwZbj5JBzBXtdAGhA
535XQU0SAJ8/vFI+6KnAj6gHwGDuT5ySNRdOlyplxaSbe6GhpNb+3eqLX8eCsRun/SUwMbG6+kX+
j8upro6DpoQm0eviOJLtWdW+KY9MbIKe9i7GkbmUP4G7AlBq/D+RzdAaJtJ+qgjuAEb64Jk/EqG0
XPK/HeYd/LDAC5spmXZFO72tkVH+t/MZPenGmcfXTPanFVF6oiv0JPOmzYg4QdJBBaQ5Ske5Tjt3
yZ5BGno3LZNWZqaMShPU5TKSJgQ83CwtCCabh3tkXF5Xj/M0PJk/AGzrBS0XMQQoLllHbksO1zhs
dkMWHJNxeF4jdZZRsmMnE2+THnJpljjUUCkZfsiuWNo01ruXL6BeIUwjGRCJWXjiq0A3d1Aot0TZ
QWPyEYBjsGRmNqoX3hVgEoWS6LVSlNbICj1nL4KyErsmtOycQLyljneWv8Dozxxi0/zCSQ8KJ5T1
TmJC5n8iQdIaoW6uc3A0cLMtsePwTKsXp5d9fI9VkL51jBNZEh5XZKpmFGRH2f0gbTM3QIeeJheQ
jqbtJcJW/eZIZzyuZ5z5Fgy5KaifuyoV+lYiYUElqdK1sXnAyHvDmd/WZI+xUpfYuUXeRQkvNiHZ
cIx5P2/x7jDG4uBvcjQ0q5tvbVLjCrzhqqqv8eRG1bbtaGS3lqXRnzQSn+42HudsODdpYKdfjVsX
0mA5fBYHuVr66CkuuIi/gwqgKOPuMLblOC4tIuPzWhnxUFQytNkWxZT1d2oJ0a+KlH6N1bvI5G0c
zs0rrF0hfkTi5P6Xbyf1cnFjP8a7X4+lJAVIwfgjZs0zUsamy+eNg1QTOe80uzlok3zCRTOxv3wh
2svn3eGMCJjUFEl5BoAvLYLxAjs8Zq4aHSb4rVbLApx24NNlqT0jHoAfPh9Lp+KOph0Pu8c4brz4
MyxbaF9MgwYEtTVL6pYsXaRv6HnYRHKHEBVTMH5oa06mMi/xppbW2PA+Bb2T38CoIJU9Ly24VDsZ
MBj8WyVlNG+DwBPOflQ1FXaE5VE89xiWS4bbXYTZry3AnB4WJw3JM65UyZASiUP+MypLo2mI3AEB
IlAJ2UR3eW5xiYIisS2myLDFYJB1fsjos+j7V2l3/nTX1tYc3bIhTbm1xyZ31o0f8ikNGre34s9O
ddwZX0vI8rTZNA3J9T8pBcjNxJOYtEo22a5P+w42Tch3Mda4LDqLIyQvCpO1q3ML7/Pig1h4qAtc
ZD81FHrWyWpxjBYq8u3VwTwXqJI3woweps8NTFDbf904RsaxUbm52Q4yBFQGF4k1JW6EuZsV6ArL
51em4NdbMgU2i8WIkbWbngLrx/VGx79tEYHU0zO8S7nUZrPsYZIVLsHur+tQ+i6miEXa48c4cL6/
950IMEZ1uUXIaqe4QFjdZnuy3G3hCGJ4Nk1HbYeBxa1Wm4+a4Yu3uGuq2n0JFqfvntZwjNoZSWEw
d3d4YS31aldAbo48wzMwZAWRJkYxycZx9rfa41KD49IOBTwlVCJXeeNN7YpKE49WyQEdVkBRJrJg
mjr6k2JEXjFZJ1N8j0O8bN96XTloDnqnXZonqSI3/BL90PZUkoTBIfNZbSczdLfErro/WcvY4Xte
h46oBZc357T33XJwF1bLyM9+FJa28M1Jap19UNA70wPS9SaOzxTqeEpVIjuWY1PvFhZ/ZUbA2t0M
fqwiaHG9YL85p3lbRnuZRvb4vPieS+vMabWIdheHsZ7RaTAvT4h8QJ2RM/hNSRo/DRPk0oGWpcE6
zwSZvz4AT7S7HK5aq+KKPf9cRuPrEM+if8xLZmce1RY5iCT59bMrIpw1lSBpMbVGvGs3WbJq5u39
yFgsJ/XRzl0y1zwXqMgW5UZinJicNQrCsI/+b9wWCJbBnDV5orEDdmx435A6etPj5C6+4SojpguZ
mDuWx2wYulZpfYSzM8SHmBR7841PpTfn58zis5B+UlcjpCqOEMOkAbHVWf5DLyNVo4dDXQupzu26
7j2xwbnh3AWLKX+0CuwJo4LyPfKzlJ116Z6ejpOfdNxyAupiN0vM+CLS4DwQhYxOOxFDk3mpY526
wsEmsguHBkY5JD2mRkfmFUnXmW123zBszEKJ3NpfMMT2iRDdT59PcfnQ26NEUebaYkZCq31c09GG
Q6cvX+rMX8on4q7ypTlVXd0wfF4MZWoRdscYRkVleV8ywQEsODeDDC49JlpMvmHohJie4kiwXL1x
umANWsIWQtHD9axsqJHo9zIGIZYY4J/uW5Enpi91UpNLTY9Y43PwWjeINVZqkJaEybCIX5ydcBi2
S86DDFQ8kMOxP7DCY/ceeGMcsw+2mBSbSXQ2y0f8VjZUlblIFGmCTZ8v46GjPeX1uNqV6P0beOEe
NW7Da8VsHjOJm/zGaV3LB3lZJ12ot71ybBulV7PAdznWROP6yz5fYunXd5NUBc31qH1f1Zt5sJe6
2TYoG6blYKVTNPydsTRI5vXYy7Ll2Z5nlDgXbwyAUT9YSdUWzSX2pKrafVcwALrmrY0959CRTOX/
gy1m+84FDdmUApoOLV/oa+P4oU8wzAywaN+7Og2d3eoEZcl4PoE4Y5JxXVWo5qFp4gUO+D7CXlaO
6NYCeP4oJKeBmRzFwdrzb6YErOmlhtCDKQThNLO/LYDG8g5j+hw+zVaN0hV8DiUEmxNrGmLv4Pgi
oaN2kdeO6eNIWg7P3Grso6ODfVSPKvZQ12Wys/Lh4HK2K4aAURZSvEO4Qlp7w8o7yTAQIFxequ3o
dm3yLxGTShiAdGnNOEsrTFeM0cpGu3KDgVVZAxOYMe3YwLWVx1Ko7WbAfDu2n7l66IaiROlZuXY9
FdugsarSR+9YcIvnFukrkO3HifRVVBQatm1EQSAOuiLUJyVCtLHrO6BTabqDW97RJJA1CzQ8ixxv
/pr7pB2+cziiJi0loP6CB5CuPYh8uSRZ96Flpda/uKFik7vUJbMVHhAGsFYHGoVJsmYVjT/yn+2G
XXmS04JVeesFUD8qTrCytt7nqiRBhmlJUcGgj2psV5EFttrZFx0+7POoVr/FfGHBdV4bpfwfJyIk
ZwfGIQTYJcgLmYNQQXHg/q7L9CG1fW2/41ZYMEGysV/dp8QtvUWeujiDmIFRzRlaooVnjNfzwcKv
WB/aoa+Il6fg6zmK/bGS1T2yyiT+w0ECwocgxaKLvj32g5iG5JL+bXtr7DF48oj76yVg+9GGv9gQ
YlZiEFnJmkFpXMQwrgoZ1clbWg8DMKUyCMKJLMVA2RN6DEtkXYJdd+kwrjVD0aaPTZyk63cfNCJc
D5iOHCExeTm4ybcwlhPWFG5ce+IenXpajDsquApJKkhzl9jZJJkGJgQdoEbiwesYK8PgdwijW4Zc
/dFWbL+sUzzrCjlHMjZ9/C9FMCDdm5HDEPgbEzIvYSYextO+bobeS0+qrX05HqkHPMveCMjl/bVM
2aJs+wYGUnHCHNvJBxca7/jZ2I0kzzZP1fRm2TDpSBJ2pzHRO6+TEsV81Izha1wCMf2TpULxRsI9
p4j/rbUELcRYvKp4cYPtGcKfaHJUjtAwYqRK7QUNlZ0x7iBOMtJRG8F4Wcf/W4GCKpP63sdmWb1n
rdM7gvmFmftu0sWRhK5JyosEPNaaDxalB64QFW34D8tnJIVLyAGBYswiJiyaWBPS2wy2PT/P8EI5
/eu4jLNngp5mWbO0XoYOEa7jN7LaVdLX4y/llko/tJOV6/eAVQhBXyUj7jMmbcrrbkF4J7FHbGdm
SRt2W4gu6rQUMQGdWUimJotjBl0kD7uEgy2fFr5CNwAmybKc8f+a+UqDK4X7gxzZL/Xw4NDNSQR0
diLcL0pWV/+LWyBXMMl50Gck1cqOsa8NGBlZTLKY7RFsTXwnuXeg4BTj32xEEzQy1OZKfa5e0+09
RKOgz4l5dD59dhYtPVkTRWxRZhzr4s1yJB3fxon9HAF1AjIF5s+AxTDk9IryGqtqAZcBEuxQ1Tq+
47tuimJDwnfMsiqYF13+zZg2Ap+glGBGNLq2h/R3TWe3ZqiyRA695Ywsk6di4VqimcQRHKbk/Lbu
qs+LXsP+HHpAuR4EnBN8SEojArpLrAWszOStNpb0jC596enuqtpvTg7KeviPwqU4w/dquaN7HoKm
Nh71WTAYBwejS0g7SV9q4yUKFmwSbtFz22y5ElPwxftFESpsL1oM12INBHajuMzNt5yJeElHAE4Z
dDRUC3QjHXi5AgxeGqv6b9BZMfbawTGpe0KXlWJDhkcOP1IaLsaCmKZR1dzUaVcWDgUZZUxwmUHr
NNnFzbkjEa97bELxX5eop75VCPuHLCSRBM03l3ca8TIwQ83PiVIrSBuBrxIuApvzPh64S106gz2f
hseAR54Q3GDHP83O74omr73wWI04TF9DbOcYOJs+dLw/Sx7Y1GSdzBwInnPmJsxdyonD3amxzW6y
Ll7uFUydpAOd1iLoJpwRpRLJ9wmRcGEYMfg46hb0eXMTooQweeYuyOTXiUZzpW+HZBdVMKcWZfmk
OhBqxvilQzC83JYV2VwwIroYUSTq77LsHwGFhOREOMz5ucOZk6roIoIsSw5LJ8Llbx1KQ3vgScui
Y57WWYj6WM1ZXp2D2A7sa9C1QJ42zBanDMgYm10d3+hOj9YvlmubA7BKMkF4Dt1KBXolJiICx3aW
oVG+Gatk8pBZe/x6TA7QF+9An1MCBgk96kOmxrh8TBhUzV84401rE0+BTVSiTKt1obQncTT8JlBi
7B/Zf9QNcat60cVWtSnaxBu+iDyb2VUVZfQ7unrAKsVSxdVwi0fGPA81rxJPmunKoP7WU5OKj3kE
PbFgTR+n5RPdaRy+5v7aSxQJtR3ogMuumuCexN9Zfi5l2i1AXKjyW/HJiRnDGaAn84KB4ZNWXQTA
MWIp4nsjaNobSWDj/JMHOe3plUCetUbOu8ho+svZQ0gaFMFM/RRTnFJQhX6cy/qZsIdE/I6xaAoS
NKyRhjxUoW3fR50MRwsyZKjIay9tUbc2U30k+PCPcn80mhTQL8a+DfafMc+KKkhSRA0gCnrbWzuK
Davj5YlSjCTsG+kXdsZAzw9mnWx6Z9G8sxNpNwjVCltNzXNGz5pzOffsx8gBCSOi0GPExcpj4P3a
ukM6AU/3geR/WIIF/4QZvOgbdagsp6juRZxl9WPbFktzSOykg8ZSjfCoqNBEBQp7Yfd/1XXbYSWZ
kT/j5svxJjY/DS/b7A47dm1TBVaNszwIN8hYHjDV61rSNknbQCFToFoh7NWthXpkcxL4/yzVD6kk
xymkr0LfVU5Ts6scEcz1VvU4QBhsdZYmK5x1NevurV3zpsABORWIufVQ2MmlV4mbYOBNcGuS+Te9
BDkd7QYNZV4eICuSv7Kucog2c1pRZzJxqtNbL5Ked/LLBH8qgULWsMlIx6A4YIwC4X9mVIMPoEh/
ixYqZU04g0eccllcHVd754W18BUjPDzsIKce9/KguKUaDB6aFO++E7eJ+Vr9imln3wZXKXqw1Ksk
XvbGm9vyYdAwWGtFi4BXBldeExY4SHC5AbzoRTHvU2cmS7Dxl3shSs8MBBkOdgJqix3E3akz7/Vt
wqDjvqkTEiqkO/M19Oc+xkdAx7Ru86oiArcWvUeKMofKSRVu8S/x02TvRbBi27jv74Ip5mmjDWh+
Omb2h5HG/qvoWGrDkpWsiFws6MXObsLorvjfwlXq4HEMnPmsGx18dxN9b6XYKtCeJFugNujLh9S+
bQGGXkOnar9cjAVMfopxjHkYXNx87IKZGU9MLaKkAoTapt3nxHTrZWWatwMbVJxoShuI7kPWb5EW
Fo8C8RpMTfw7B50Vr1W7xHvfn/uTB+Ya1pJGxcqi/T7paDyJBEqOyIHY+trY28jJtm8FhwsDrcLb
U1jPuzRb+2uddRhul5C9VtJ0b0CtvAfRoN6JRyfbIKDCmTRaNQm0ooVZBevFzIT/WqvWh2UdZ0Si
mpgEOSvrib8mmBeYEIT8muSIDmzxkWpUK3KCF4TK7tRFYDBxh4eESbhjdtv0Fb7uiEUTBweRrqtJ
5FRInUDsszrG/un977gcqEIr392CUN2JStJbVtjOPlETX5I1wU4l5z+JHz6NLa1GIuhjQQXL9JJ6
+hiDQ2SxitOueqkAHxi59Wi3V0zDn1VBkFcRliezDx2agiBhHx4hpLeZEjwmvjON82PM2HDIQI/g
wQBawdfLmiQv63tJBPTgBPSSYU9Dv9ymigWlNcITb0lCBBIQL4+pjyMMFGuY8Bnq7iDG1ZR8jI7i
FeifE/w6zYqfj+UwoMFBBFjgrK0elqvAorKm5BTzDkbSe6BFebIXWA9tZB38RQD2mbZZ3PxrS8yB
MakbRH7grsvXF5FGB5Pc7mYEhQkS8XwmNn0yIRKmE0ny2z5xd31eHznVnx32K/BAiFHq2W5PO2m5
O/LYTNT1dHXs6iFv523OQ7LYf9P1K9EIzMB+kC+9TZxy5zb5a8n+CxXzQtaxC9fSO/pReYj5ZhnQ
7Sv3V8XoMR1761Zs3QvQkTVaxvWT83ir0/ZODigjGqDeFYkpxuBlO+GRppS2Vw4LDnZ8dPX7ZEpg
gtgxvSAAmNsHYeNbQoq3lX1xXEDSA38ykDjXe4YiRfzhmr1bhAfTgG14+R5INji0Div7xoiD6u/K
/TMl/i5rw1NORpPtEgM1rzYPZTT/jlLqTd/5V27GaxpMBKK6t45N9NC6HjgHb705uriWc2c0mqrg
TQId5iJ7/DMuyed9iE+qXIN3Mm8/245kZbAS8YJz33uvlvQo5v7Qw43WQ3ZA7Uql4b94YPiryX1z
VPnK+QtKuCF4ZfnA6H2KI3s3ehLlI7cyIzFUZsibLRhQsAYmuFeOmjYrs69BuB/VkL/oKHwxf9DI
c0Mtofl4GOHzbTKLIxNlJj9fxG9sa/1FNufRAn6soYwodovo+EEfp7vAs2/qCMGCHJ7W/Cuz3DNc
ykOt518GikcIfo9D9bqG9q7X0yUp01PMyplw7Tj0t0G8XGa2UXPgfURGremU8mZUBFpFARX+aDG6
bz/tJbpibb2kTv3T1hMiP9+EW9wGNR8m4A/PiUuyXcJmaj2WKymd5EwXtibnB8bdxHfmTL8Byv+a
2KFCUzyiWvVyrNQ9+RY+iZ8YpHG2p0fta0SP81e1FBx446Zt5gOKr4cUz6kHlIG7sSaLx2k/RnPV
OYBAxIHOr5gXOKyE8/jcp0Qh5tlbiezA7+Z7hnxPtu3fRTrcdY218xciuREwMnPZ9Fl9MEt/D1CH
HQz3yMi+CIchuU8eap61GXlfwlStKDnRtLxNeagMggFWOXrW6BoyJRbetwEDCS/aon3eRm3G9rK9
U5hvU6+CzI/Esfy1p3Uf5f6jAw0+SENkr/125Kpl1Tex7hc14K9g08Bk7zZoi00LS6iRy1ll6SEh
0cJINaEyXplD3gyBdfB8kHcVHHO0a3UaHsyBMXN8N/k/r+twFAsOFbTp3CsMJthINPlL6zZXnwwd
y/aPDLK25mhuSNRmvrn0w/0CN9VLg709OgCjyy1P6rlqqv/vrxRGCNusD/PZB+RwBmgCgJJsac5G
Tgc3DjZtlb44oMrtmXMSc6FjnK88peaaZ3NzSy0OzzU6ydR/ou8+eRwL9AtIJJdr6QSGyLhFZ0+v
5OyQtWzx+5yY8x5bZf2ZVLTNasxKnH3gzV9iP8N6Ym8G8ngdtz47dEsRCyeQVsM3qsFLmDrvK3ZR
/pGG1MSXvdCXVyfOy11BfhDWvDPXey+tnEBeUOqhf2CPh7xegnOb2TuwYtX0RnxV4IKfgtlDZ+Ac
lVSgbfE08PN6Djky+y6+7QI6JGyU3aH5ThaQEebrbVjAugZhnLGbED9sdU9B+L1iYWmwutSM/PkJ
L0E6PooheW7s8LZUMO5ZyVM+3IzhxGo5PqwWp83M1hUIC86jkz1FW/P/4ZidbQ6SLqj3uM87phZz
4m1yQfuPmiKc4RDhXUM4gjah3HjWG3yCO9mEB3OmmTMrr0NIVyhZeYVTDPDbo3cpp11Lt5GHqyHA
fOq43xbIBQueT3cAO8nxYd5WVvVt6oe8h741le1ZOd6xwWtprrXngXLMIBdObvXkyBYDSmYfHGab
N4PACd3wUlMNYhk3rVFrTv6LLljUDMF17Ja9XCFGN9mAp9YR2zGNefstdXJs+uE148OExbLzNd+W
ZT2FZKivnj6IyL1q8Ng+cHtX3jEk2pbUFik0bD9E54p2dwCvYWX64BAKbOoOrdMN40tAnu5hWspL
2fkb88At1oK9MWFGlyWKhmQJJBP26E7U3sEoCMq8u4ZTjLsK3zdv5XlcTtNYndFhvlnud0zd3LUO
L1SsSRWDHOyCwbicDYygmvD7NgWLTk5rj5umnTWZ7Eip+N1UyBzCCEOnIvryCUC4GfliyYe5svJh
NXMNKFijZNzXgbiYt0ufDma9j9+JMX+PLh09YGkFj8si0COlJ7GIj6pVjwV+0pVuIh31eZXUKBgF
LjZS96xFbG5+tYrVB8vOo4Myk3FU9lnY0cG8VWbMAm7W3faVOcmbnZ/8sYrs6vKQGxo3U9Ot8RuZ
z2bue7LyDmH2zIZnH3Bzlv7wYq4wu5arJ9Z76v1DV1p/sp4MWw0jvwurp0RFT8Y0bG5dVkg3HTkI
TkQun6z35jStOOFhU99JoBnmkyVrmG6aggVU45wKAjdEPv9BHsTj0vNSYxYzAczSoE0djqTSfsNE
dk/q7z7vMDaiYbehPFolxGdvee77BcdQeW1qCIlx7uxz7Cr2gMUAix1rjmFXAPfxOnLEiUgzvrvZ
RyhKFemDz5nkuOuQYMkiOlXh+AjUZz8pojhCeJ21v21QIZqKNhbB0U7oyTEvOWuzNf4hP8HBaNe3
a0ZIclWcFy6/FTARplyYmMQhiCCNGKMTmQRhmkTw3vrbcGJQbL6XpB/pDrnq5sc5KGuWEXOvn0Rn
XY/PXUg0B2WU5QOqjKvvmkK37eRjmqbP5nQwL03fix5arlqN6IMpzEM3ett+Gs8RFcfI2oMZIAKO
8Ez0MgVU/gpc+0RkMjT1desP3n52Y5B+MKAIMZhn96IN1wQJPev//YIv3qehQ6LK0dfuUr7vOi7O
fAsPmYHqu7/mFQwK4mgciMRh/l9rL01524xwFDhx2WTdFDPMRVNuY3qLea2vuv8UvJ7aIb0OGnkS
txSUQdiShhSRH6QeQN1np0znFwv5fUPF5nvf5LFD9AzuWkRMWVFd6/Jz6GNMFZK+l4QdYtH3Olk/
mzDeL5ybke52NqMcU+6Yc7PODHYbGAGvdfLmIGSgcx/DuzGnTI68TbMuhyixnts8uwZrSiARSVqt
zIDkEfCNBargXIpn77LwCpvxBRojhVTZmUSnsxdO53QygxzF/pLxL6qDu8LUd0QTmvJHRP3FfMnG
sJjm8wFC2kYxyzUHZaGbxzadPuI12qHUP/PKIXvS/RohGAzheFfF3sm8l/uieEccYKgPbEmeTV0C
9eNfywx1mCg0lw66Y/lqU/cL660IuSYJxHVfwAIe38xBVoNwGXt2D/xEMFXmCw766NacLKxKz4xm
/tpo2dAe7M27FLsQcSckWdPhING81cn4NQbudJBgUIai+LQMMYa7lN3qybQYoa72c94jM5aIBYEd
e+XM9hZZDA0ncff7NseoAtCJaEcCUWCyVQrsXc0yBBwQfXoYl+e6wv9qe9eekoB1Imzu9FeMDhVU
xyRyPXAWKIpIuE17OXjndjDqeKTe4PMezeE/VKSr8l/TWg5qvVRoKSEA//+4pIQ9g0y9mMea7fCJ
nSaaIRdjYiueY17vbb8QphPtTMW+AEdyOGXM885U6sHBBXzTRbzVPI35J+72qun3Iw5IZpfboQtv
x/Da0k0Zn6RqGWmTrxY0SOrz/DuEsilkdXCgfTqSBIn5rgj853kNTg3Pr7YJD1n1Phy9XRL4e9Pw
iWXeuHRpus8vLVukkN6OleFpHjEiYdoTJaLnomT+rPZR2txbwAnMG60HXjzwgaW+M2Vgxn2aodgL
qBiLga6VsNYtr+VNzZHv5Ok/lpl78+I1d4vMIBnyrfboGs09mnZvvu532qfFTCSccm9rfp5LHxHQ
JTUN7kyeUZTot/kcXxFr83yXx0iODMnEMcA+yALuVpKJFBUvDdQncyuw6Hg3x0XO0y/tx8oM2+J+
D3ndVD9jO+4tx8HlTPQKYi9CZvrwWpPMUjXdD9GkFDX+IQVikwzrhSfm0DEPbRB2y5jRCccHNcG+
TOY7Az8oKbkKqzjavo+m3NuZP0f47lah57cD1IP63jwS/BK7d8+ubijFgSPwcOGdvs8TCzp5tglY
OpdYY01QLIgVEsMqixsn4F22vlJ/O8X0AAmZFq/cenXGHjHZBgS/MTsjVtiAZAyPKjFCDjHLV3Ou
6TQ6ci9zI4Sx86crpwfd+1c/Q/FSXU2Z+x9nZ7bdNpZt2V+JEc+FvMABzgFQ42Y+sCdFSlTfvGDI
koy+7/H1NeHIvBVWhe0a8ZCREZYFkiBOt/dac83LKI1R7LjgK+c7ze5wggmH6YkCzEUej3wK2+SZ
9MYv2FkOToCHKeVe8nDMH5d1fC9755JSHcBMQcDh/E0nHz2Fl8Rgxq5u8qxfa5Nx1N1rIwu37Ah5
/AgdAuP4bZNSD4qc2jeTLb9WXc5zZ9uom8mI1vOuX2NKLHgCi6p/qDhFEBS2I3VzGwj3jrAX3rVg
bLIUcpPneVlw8CDAYj7UqHp8ng+ZWjrezpeaB928M/LYsmTU1ubtFDvAOARyVtqChkR9ySFlU0U9
zVWPxkbiH1JKPpWTXtEuxTRlr/T4FeH7gYUp5NCr2dYFAo/TfDxyBTG7Kl2ZM+wVIfE0GR8Wp3gU
xm+WVi+5K26S7ebp1ZiqE3k7TI1utWeBPoSstVDvacJWW4dsoLTWnyws0S6zoAuuJaDHvJCU0yTA
qSJz6R9N4k25002EDseuaHzkp0Bo5wA+YijLm5TFlubQfv4eaIe+xJ4kWSc4DCJ6tmFoJEgEaSBv
PXaJszOcp06dmIXWo58+zTUHDs+B4V7okXecJ4R5CtZtSe2xOEsvIhOFKa+cdx3etKGSkMAXnAsM
NCO2OF12oJ32kT8+mYS00TK6oh16Mx/AioQzK98Lm4SNECWFqfjKcjPkTQ5nhWHRp+NjI9CDU9IY
0ukqSLsvJPVumx6RXmCnF5absw+Th8zULkrWW7csV8EUPs67KQQroHea9NvpGF3sfHJX2BUWedht
2zy9Jg74hj9X3C+q0W7XHXveU8vrod25Md1y41AR4ZkALbiLE6iG2AMA5QFTmLy3aLaCM0Drik0p
G+4qjWP6xzK9tumPlNLQj4F0d0htaHQFJz30T22TfaEetVPlH2UKj0lyNm/NNcF6cj4UJ4pCb9hF
J1ds1D/E4B0Mh4Z4yBbfretzUZQGXHP7EFfTORWdsZrn29xp3ww/PKFMOZhwCjzXvlV5e6g99Erg
U7cRNQhqiysz1a7m0uK8AUy6dEfXBpTGQFnN8+A/i9K/JIT7zfFo3SPBZVKtH8qAXk5T05bUB/Nq
rtQYtVzN2ylMsCSimCyF6W4ycnR3GIFN18RMUIIjjy48apkLSujrkcljzAXxYvELDaCD47Q3tJYW
jm5el67Gql5/27C10IUr23+Y50KhV49uji+bylPPITCAPzNvQAJTXrVe8T4fw3vWS1o1Z9G0l1Du
SFpjnKdJviaoZYU+9FDHNP0dLTNpJTWP8/bYTMQVgsUjk8dp6KP3TAuuIGIcebktlaJnmpcrRQkB
qNC7zenLEv1LJgNCb3Xr6xjV1w7jODNFs8P8SVYhkbH4W46Nnj5mPT5Nae/KeLyS5chqQuq2K3kO
veTbTUOcd2EUcu+SU6qHF9K2r+tIXWhxd48Y80RH9rUHlfvtzN1jGCOEjOVi3gx8W6jheBInf9ab
4gKA0rgh4ekekuCDQi+4bMV0Q5VxFWsm1rf4wqiIxKQyLzhDN0gL5/KHaQYkcCa7jgPtjG6N2XK3
DVB3bS5CsVIFUf9mNOTFzfU85n8wB7FLLa+QKMdH/cL1cdbYyGEWppQ4b72bsMDP2rD/iUpErhrw
2lRuDMNf1wWSFYffQYJ7ruvxjgAznho2qvaQR9eai/8G4sWpamdcibTeQs3a1a2Hb9LVFlgGj3mW
Hb0heuo7iEUNPQXL4bJ5QLaTecEWf4/F59tkorDJz4NQleH9fKJKenHj87SkJXkU9KnPTdvfAfNV
iPvry7mmhH2KGgFH0/lshJSVvop+Aw6O0ZJO1NdZAqSC0OewLhdt9sEB4otWEZGUZy/dGO0g40HN
LWleugD1sKJf9Mo8VkxmrajtRYHtE4hmsfWb7kNT9X3oNkdPmZeSUlDvuJuRM52dmNc46bboP9fz
k5PbQJqt2j6Z+miv+9x4z1V8HYXVqnFTQdLpdGVSRuwDn85cuZnPNpDYn0PZEf/NwdWy4tdsaFc2
pc6+czkTWofALBA/pkBMDLjW7EYs1IbGHDpuCByPUEFgVBFPPoaPgxIGOdrZYxkhFUKA8AXt1kVd
8/U6cUQ+UJc+OYl2gafmofdJ+lIaZCZZ99s5SAECkXnjoREyqvB+QMu38HuqJKSI4MJpm2hZBngh
07z2OCu6RAMb0cfkJo9J1j+nUs01DaCyNd1l4MchpyPrw7EI7dMGgnPC/D2T6NpRNNwrMlFQwOBJ
Qt+xCJEM4HDDFpHVx3qk2Ya+DfRimT+PqkYqnT7kqkJI1NPEzHSBVLQkh20KEmIxHbrz8xxvK/de
ySraleGEWRp1EC0Ppc8nZ+l+2AXOkMDBWFOPryZnKsTJku6Gvra7aSNG68Y26qe5HjZvii1EtOzo
u6MF4lXLuhVyt8NIQpntxtuBxYyWM8UijsNziXkoM6Y2HgubSGnD2kO0hvPccFUbsU0iAKJl/iOs
3q0v9XEVyvSpapMH1ZGOSzoBNniEK6qCjML8STjFlv89RYG7rSrAlTFLokZPwQf25WBpwQJDLz1G
e0gz2KmBelMg4hzGeyeBM73LDXM72s6d21F5dvG4GilcFVtcm3DJ0WTuyMihcply22vOLVmArS2B
BGgTMpdMDZ6o9oBGxFuJrETwFjccGYItUebkBJFwQ4c/vUM8szVYKigm8LrByqH51mZso/LoONrF
WZC30xAgEHcSGhLu5okCO2eY3KS157EWi+Q4L/dh318RRWIvUKDvO37BNc1sreXoySkXp1jHNvO6
6nswjKLG7TfzNmuuiOGl2KNfOPqath1yKoqDm4J2Dfa90zEq4p2eDDuTrfX8ijx9RFvJ+Fyznc61
ESufe2ipcXh+9paY6uRbw86S3YPVmq9DCknfTREIswVpXf/k42Se/azBwp/waqc6Z2xlM8PPTScw
XiSB71KSy7weqdvMYeqwtyxrSbd1Nqrz9DySHHMeoy5Y5arYzr9opOI5Ape1z3Tn4EKeoBIfXfns
uD2HbaujoBBQnIoURxtK2WQhlsuumG2GzEbQbcqlUxvVEZLxQ1u57TYDVIbbO7ggjiJZkGn0FBpe
ygJIZ7bGw0ctAWB4uYnqNkMMFhVHY6z8HSLK8oaDQbRNw4BdWhucWrM41Hr4lXlJzRXk+sYJ1bru
jG4XJKl9MKz6oQH2DD1EO9gJQWzCDi8zP/wwOnU76RrYB7zdM0mRuJvnzCsSiIXlsdME+PfaJm2R
kXyi+rgJ7PJSq4PrGRFSOckznP9dWPY3CcgMQgGvSst7zQUnYkKpUDx7+kPsmHdjQvBfO9gcwwxS
QOZxGIkcWMy0Ix4TUY4NNQjz/nLQIZyyn7kjTp0QBI63ejNd99I9s5GgImxZ71M5O/3b7KYK2486
6LftBIw4lI65StypP8+95Mqnni2pIrR8JZj2q0698n0+Jy2w2RiwFwdeMtq1Vw7GG0fVpCKy9d9Y
o3cup+AYheU1k9LeKOpzS6drrt/a9IMCPcm2RAZcamKiJSgSgsWjK9ZUQLIDlNmGCqIhrsemecOp
AKjE/NDL4FhHYBTN0KTLayYrVHoobhymmmASOyLPWT5o3ZCscUvZDZgiOUgxVuPBAWNJgWKnET89
1uMB+8ZyPpLNT0rXjRvPr9i+kFhrJDjWRw4KY6DfFhqYAclpb26LoO/JFgQWXae0xnFX3I8+Bm0W
+6inl5jGSbmrZ3B9m6HPE72/SbvgFIt4nVbtc5Ylb7yz20qxDSGD5FJIHdRvs6qb8msUkYRE5cAY
4j2866u4M0mcKthnxAZSvTGzzW2poUnW8r0+Djf4+NHr81Elub1eeZD8/zCnFVVii02Go2i3GybK
bAxiqwfXFowaeNH4aGcB25Pmrehp59ZhYMzaGUQEEN5o5mWNc/Yy/VSZzX3a0pZArv+kSfbCA21y
gzUbN8W2y3AyWs0uc5FVjS1+BoRh5pWhjACQvL932LT0AmRa7bhEorb7aN5jzG8tqH3qZ3M+Aoy2
nUfi0bL047nA594Q7LgJcqAcNqeLNCK8K04Bu/QR8x4OjHUWWNfMrbQi7TmOC4MAPKM6JOWg1jnE
ZvYrskh8Ne6XmFLQGChvMWTz09ADalXdQJyGlRR7xWcWS91Jy72HaOsBeQRB831wEFaMX1t/Csfo
XYstihqx8dFFCdIzTZJrUo5iERZUmLWU1Wwe4bEIzqYwd6KgTGE4A5U4PSa8AuxrQKHcMG+KSL02
Q/mFBuxT2FEFR3d5Ffq2WmDflcfOyKgwzpUlAgbJvCkf8grniOG0TAYWeoIGuJgqm5dJmMECadBB
I9IwE8E1Sbw3FCk8jC2hBMKilRzCo495ASVsLqUdklBFK4p024zJRtayo6fa3ysoJ8tYRuXSU/CA
DRvrNmqg98xynmp20l6bnmhwPiObw2qvyku2wNcVjEOqCVozM4kQh8172KkaX3xDTXOd+rrjpBl0
bDal6vtV17aXjWivRN5BhMN1iivtjru8F2F5PyQ2FZ2OkDJXp1pMgTHRjUerRkTc0M5wbRigaAxt
tkPZY2RXt5zUtwoHbEet2ws9+gJa8lCJ8CbQon0bujcjXa0x0Na1xvmv0izmdhimdPWgxBS4wCJL
7i0ylH1miKzUb5MGrZnX2ddJK08gbs+ZWx00LdjTTD1NxCzN0o9LSM0POJcA/nj5yQOrSXaYWopv
KWnhWrRUohDfPUW13KG7vswyG1ZY/jox/7dKf+6lQ+VPP7KQfkjV3oV0FRYhBoNOqJF+hbr0knA7
RLSZ7RICB+2yKAEYltf3VWV9/fasOUm5bkRugwXXz4NpHtyO1gIq2G6puppQw8jD+Je9RG10SBPt
mNsGMoQJX0ebpFQggnwNZz1bcLS9SokJQfk83Bmkpi/03n8vB6JdzSZZYjnjI+vag4qzaJWM5mtI
lPPJoVAI+2HnY90fshy9CIb0bWW33abD3p37KGaVEMQrZtlFnTtfs4zCXRp3OlVfHccWfMwcBYsb
9Xd9YQ7b1jAf0iR5LwRI50baGQ+2Q/erCtb4wBR33UZrPDgg/bv2iVbAMbbFfhyjM5ue4Iyst8Ud
3D4b3vDeDMXGqHWyn7M90+pB68EuIVcBqFYMLFBZTV5Tb6PYJJB0eGghZCyC1LC+FPaQXGWBj3m6
nxjZjgb50EEFcCYmwDkEEszhNIPeVZxQgnT6mPiipCKkayrlhnSG6rUvRvNrBDvmogrL5C6BLHEs
8XPFKwtEHcpkj2m6Nlq+UhnT9SCOJpruMrLm1k3rE0YCaeitCuc0ySKU47MT5wVSGPQ3kgAOSPc+
+TeORAZme94t834/J0FoV0yI/TPROjSwGc1Plmnlh7Gc/DvNBh8gSg3EfgAXEwpORCu0BE+NUtfN
H5q8ahZG22lPY63klgRBfyt5J4vAVXu+jMvaTWGWKrQm6PTxGcJ8oJfNDs+axrfA7ennGzBYH6mk
bqUbvuil9zE4A8gmjmQYqdcBnkvDaC98ZmnsjQ85zYWor68gjpbM5tHI6lnBwQhpP/a7Bi8utION
KuOrzNL1na/qV6zsbxElcgypZ5KAH6j9vTjacM02YdcZ2qvmirs2xU5X1I68EFOT3qQY8i55d+Ft
V3c3hHiBZ0yILkgAhrkK33phdPcMkHRXsWPAPsDWlIIR0XieIMfCDUFcUol12Z8vdAvWK5TJa9fE
S54XprnlX2jkxe5rQ0zxKunbR5RnCKLUdOlY1XPEk9J08eNItQz/24Po8PqKdFs62TaR6sVxmBPV
jKaiHA/ICI1nQqOBjnU3oeJmQSCjVwmiAug2O3I82hEnTVPp66GILgcBL6vo8Q9FnXPVSKKRSQ2K
A46zpUzVIRM6J2yVQZRR2dEPq5I0VXuu35klzFZKsz4o6pAEZeQ970brsqLb5z4pCS6wTrrnY7ND
lwIRxVioWr/hOcFUH8u1PXHogyRFBTTi3GWb9jakI+FF06Gq1W1YZMdOL1cOKK/AYTrSq+4W1OKW
WWmfyOIuVdnLODQ3biCeG3xQcEuMg1PXJ2qV18R77z3uVe8ANOnSZDhLsp/YRWfWYqBmvnN6YyXp
eFEzkVvAI/QqK3wleqqdGjd/ylBtNBgIPNKBpxL5VCF5O3jlG80hSo2/Dk9/aQPyNBPzaOfeA5jb
XRGGzCnJeJXE6t72g6uWm7QAyDFBoyGADEM38mTtTm/lnQoAn3LMuZed7myUVhJozS8U7l1etkBj
ipIu+bhxGpPGECWOODkNtX6FkXtr5M6RhibVf0f/GiltN6AMQyTJI4zyjuIve2LKkEUrL9zEczFL
BGusgleOln9kmjUdI5m1q7ihHOI0e0ADW2l3wNxwZdMLKfHgedWTrVlP1ti/uQ3NdiMDnF3N3PeG
Er2jryKooxir58S1/E7Pgp0Ypx0koGsDIfiSOKTz1EA1oeWULVBAszt0ygLeo8RmmIbXo4VyMfBr
aq/jSSslXE+tek8UcsY+3SUKEyGVNxROuvdsVf2Wmu0TU+lVoHUI1zxunCZuNUDZI+l2OSmJAOUv
RosW/NxltoxI5zAY7Xlu6I40Hm0hlIdZD4/DpJQKnjGh34GUTFGFygQdRgKyI/8+HOj0hm11BAV+
ap0Js3WDHbbOacOE1QsUp2mZDc6zEOq2INpygXngPON9ilHHi5uuewcXgV1Q5B0V8R/ulkrBfZjC
AUPQTXSARj/L4caGMaTT3HnBCU0mRlE/Awy5iOPuLgtDlKXBhVOKL85QP2W6fccj/NiltLEsz0Y5
qzEzjPbVHzdU8BVkUzazS+6qsbd3mPXslW3AfR2s6sWrM6QAUa8j2CtoqGCVZGLUHsfK1MgMALfj
eMA4f//tv/7132/D//Y/8nOejKCQf8va9JyHWVP/83f5+2/Esc1/un//5++awH5nWcIxBX/+9nqD
h5O/ZPyvxu/1KSXR/iCrU6CKk0vztWyM1793deP7q0dWacQ+G+oDwPz3ALgv+xM6FV2Rv/29F9C/
fwGtzEfMTJU4DCVMsqk9hAr4Vp4cf35566/vjnC/v7yp+XGkkkgcunAyD/7gAKfS3Wn5967ufH91
6vWKEkQpuDucNSFSoBNASvr3Lm5/f/HJpYLaj4WgwRY9F6q5aXN18fcurb6/dFhbgGgSQjpdTEi7
IDeznYmBf/3zq89v8C+eSDE/qX96IjUjhRceV5DAE3AsHVUMPa7Xg1LolT26rdi/fv5CP/py5z//
0wv5mqd7URWLg1+3V2lvnaIq/5t3yPz+0kAnWzEUgThYCRvr2tP2WkLo1M/f93yb/+oGfRqyCqhV
JIRjHPLU+1KIdh1QVaEmtbPxyfziNX50bz4N3FhjInJNuz3A9E0AGBP0ymL38/f/gylHfBqzpglq
RmAqmhH4HwSwmKtpTKC8M+9vf/4K8/D8iztkfBq2nU5PJ2tz45AEzsk0pn1h9UfT9mg15FTugt28
JmDW3P/85X7wxBqfxjG9FyoHoZyLgsDyR/i1FDkqrUTFnxLqFNz+/GV+8J0Yn0Z0ZWCS1SO7OJh6
LvUV5NwMqWcy2au/d/1Pw9qyJb2pvCoOyoi/JhngP0IZf/Hejfnh/Kuv5NOoHuLWocpD+LWMhgsn
bdC81QQF9MesTJaliNC+dVtW1kOioW/26NakMcvs3/tkn0d6aVLPt+PxgE7oChg5JO2i/sUn+9GX
/2mou3GTK8sMR1TGAEiqbFU1eMKSeF2S3ifPf+8DfBryekcFwzT98WAz3on1qMJN4xCI/fOr/2BA
Gp8Guw0xrRS1Nhxsfwy3jTTDZWdO5n50m/YXz9aPXuLzmG9Km2pl2x9aJkUs3ABHRnGPUTn+xVf8
gxfQPw15vuGpZGnuOPo0FGfJXK0hctvN5c9v0Q/Gnv5piDumF9eNUXdEx6HwHdyBRL+JiJmfX/1H
b/7TyA47A+qKVfLmG80/2Y3MN+EYlNuqZvv+917i0+COnagppVm3h6iAd9p0xk7R4EmL+PDz6//o
Bs0f7U+LaeQOadVXRntQcsT42CUavDjInj+/+rc57i+mD/3TCK7AlhFFMzWHIKXt621m2VOUoovu
V3k2rfFjooxD0BVvCjtaas205HnAuwehN0QILFY6Gs6fv5cffdJPA97Ba0m6jUph0Ok3pg5S3Mp/
sV3+0aU/DXPNr52486vyQB9sWHPYJM7MHH81zH+wKuqfhjkgaOl1Cit543not0Oam74PeA3LISwl
FIt5/6KZJM6L2HF/8cX96BN9Gvckh01Cxm1xIPjVXuQSvq3Tw+n9O1+F7X4a9I5howS2WdP9bHIW
VoPoMM1Sd/nzq//gobPdT4M+q60uMuCKHAzCfPPx1eFs1LLf4qC5d4JrUTdXXnDKx2lVhmA97D3c
jFWKbrz2i11tWnuLrujP38tfzxBILb4fXi3gy7TtWJujqTzFTrLvPOOmmPm5P7++9dcPBxmv37+A
I3TdHCOZH2Z7qw7iNGvHZgm8sHKu3FEWRKRYCgADBXg/Jr8ZlABszykBF7CH4QOdO+ti6iakvH0I
MDgYcsqvCpEXJU/XT2TmbWLHM+kFhq0b3TUTq85+7KehvieIQKeyCXIrBQLv0lSlKSsKl1cZs86F
eC6naNhi9rbKLfJ8iVJ1ML8AoArVOS8KWuZDkRdbaIchDaMeAHGHi0UXNsF40NbIEG2CYa7aJj5G
upj0DHTWj+gCwxBRdE/Ao09OBH46fznpbda8DJmIkP9OU295OIADAGQELo9l95qW4DcIeMtQaX27
8//13Qm8/nYif8uLsQr9oPn0n/+6y5EepP89/87//J3vf+Nf24/88jX9qD//pe9+h+v++3VXr83r
d/9Biy5sxuv2oxpvPkAqNf+pEcx/8//3h799fLvK3Vh8/PP3t5xbMl/ND/Ps93//aC4qWAz2/ylB
zJf/98/m9//P35ev6Zf8PWRm/ONi//mNj9e6ofKg2/9QAjCG0pUFMnfeR/Yff/xE/MM0XYTgGKQo
2il+klGiDvgl6x/KUfzMkq5jOigMfv+tzttvP9L/YekuuDYpDeUq27Z//88HP/+xvvzxXfx1scSa
p8r/uwzZ4M8sC/oHSgvd1k1TfVrthJ1EPJK0P9Kyy4no8RZ1Wt4N9hAdW5aDfdvbzsLwOn3lBEm9
91GeLVUxCLza+Q6itLPTDPI2PKdP122Y9wgefX9TDOkZa3O0ILiA3Ftv4EJTjYTFoY0etthuWeue
aCU09yQMUic0XGhXGHdpQ5BE60A9zzN43CW622VERrBpFyHDAnVaxkFha9Xg2NygeSRUYZd50vjV
/nGezT/dFiJwdBOoj+TuyM+zFElNsGqDetdgJK1QbO9C7iWZZTikTMB9y0RjRqwtMp5IQpIX3+4V
DgJ5YRhduI3D8omd7sHXcaMT400n2E+WlAMeQ9pjdU1uZkHcBww5gQ9ENy4bsutWOj2HjWcQ4THE
xnXQeOnJd8x5e1AjuS5LmhaNsFcp3+PCLIJsnQIz3Zrd+GWsnAHSufbUuRpaG707DpKZXZp7oizl
yhVDvGn8j4kWfxRP+T41g3v4n/jNB3v9p2f/30/Yn8tvYr41n2+dFAYPlY4fRkie6j/vn/hGSj3y
7QqjuE0Do82GtY7GM0GLavE1Lk3fUgvas/me2PFuM7UpguIeK5t4JTNQx3GI4Aejz7Lyu3vX6/1L
R+2GeqyxQuGFUorPnKVjAgGWfg3/cJAQwf3xDQsA1pAnv1iSv19H5hEiLYeRYRmmtHRTflpPEtKH
xBAYBPjMr6yGcFeiPV7pIg+3VWo8pD5KCWCF0HU64xeb9G8H7u9vppRSEXHCvZK0Yz/tC+gut1CP
iMeoe6CSOlSHQ9okd7QpaarOD844PXWRidAVzCD+ysg6+3CfMIzm5a7Pxq+KL2Afi2GjaSScEGtL
nkQ7Gbuff+nfDlaf36dCUiZdYRqOpT69Ty8aJDsX3ic3Coh5r037oNXgNqtF4k3eRdA44Cicke+Z
1u8Gb+gt5MbwF/sb0zD/3/nMtbBSKpuykW1K+9OeVgHhz9wp6XcD+d16dkkJGY5PZTqrdtAhjDfZ
2aPJQAtsoDpAGxWvxUfV4TWKDHmpyebWj6HLRcoCoz8ZahcDBykF6ZZobJ4yex8R4opI4yVAfUfs
c4GaraKabuv7XOuetN68amKFAAqXWjjX/1uiCmgfg9IKCF2qrIAm870+efKiKJJuX1OtT/PGgZth
VstkMOx94NaP+CmJr5r8YEV20z3RE9VmJh/REIrxMc//VmQEtI1OWa9hfKHWLqYK5T4ZbSgZ4lVN
yhpikXwPVQsYha2MvenkJVry2HwUGNxzH4ZY1Bf2dhRgVMo5naU2RUZMnI9DwK/jpRdY/gXSZiyo
Y0BSFukFY1pfsHmNrt2x9x9y8mpjlr7N6M7ZCq1z6qbmq0kwhqWC88Q8v49163pU/tlspxQxAeTl
SC+e0wqLBYj+J+BAciNR11fA3IEdMjnMkWg8q3RGNBDzhhasohyuBGki1rKJjXCHcNVceW1+gYuk
RDA38ySBSgwDZo+0Nk9OAMJ+1OnpxCDqRDGj5kjAxN7r0pupUeX60rlNK/HVSuZtnutfV03zwsIW
bQeb/XHYegsr0enqYCeM8m2QDuUauNPSGyUCdU+7Dvl0ln07ei6SaHFrm2ODphnpQIiYaYWYgIUi
Hk8Nr0+11LzyQQCwE1vnHVI016sfIal5SKmqD71sX2sb3HKXtHsYxOVSFORJBJWmL4kuAJhj+Jdg
SsNVqazHsNyaWKougXLTt3HLWUpWXWpTUYB60G4JY1xmWHj8OezVMo17YdT3UyGPQ1LsvOaLJ+Qr
iPxk2RqoOGETwbDuLit3X6UBwolx18HoXgDdo2HV1mrNpnFtqeRiDIbwFA3ZqwNtD86segFuy+zd
UCEaj8Zkng2wKIFWPU8upHJdgw7X9dm9LPp2G/kgO4NjIUnNidzE3if1SzsWdygTgG4W+BuG2LpB
hhotUSina1Xg7wN5yTZ8avDTTd6Jf+QXyLk2VqS96H2BaE7Q2PaCOjizK7a2nok+yDYxCJLQYBy8
oH8BwpZfRQGLtIpIaVAZ3ffQIBytHl+IxaRV7efcJMJtcTzLc9mOF7bx3rGOLmjCTgwI+wRZ3liX
udvisYDV0hoJtmLLqHCV+N7SAkCGIlde+VUPiTmwV5lG29YJDHLTEhTqNNq7UgeSKQy56MT4MEhs
x4M2y2x4X1C+koWYyFQqSvvR6rAzMvX00HSxmfGWsl51lyrFvjMk/gkME8oj+8rzNRO5NaGJejvs
8wyJu9vjh4sKIlPo8SyC/dj6+xRPIDlQDkuCV+3aYUEm7gP8TKSKXYH+IP+oI3+4NZiqkqBH/axP
T3LIH60QZ3mixfTklexetL2q811ce+0+G0u5Ej7sDGhWz4MBc5xg3YfYTb7KgASiztKjXYueVY2T
cYAM2fKm0Ho55JR7ZEM9xnr1FESdWMFvXOkpSiMn706aA+UggBwCPFZbNm5YXLrT9Dzk1VqglXxv
Sjisaa5fqwy3WoSODOJB+9gVvYETFFSgU4vTnEWHkiTe2VF1rCqem+YJgkewChvN2nghqi7mc1BC
BpwFW/Npm89pmlEev0RsYwFPcwZOLt3R6C5MzJgDduR4utb1KlkjMsMzKohKhFILKQxpwmYyvB1g
N+gPIAeXZt29557OyNH1bZLbL0O6TyPzqR57jVmNhFoJ7LxuwnRX+NehCcc41+7p5pJe/eFjMo8T
DalhaBLCHcyJIQQ2YmzB2I/oe5TedAZcQnlRVCF51iElNSetkg15wJ29FjA0182UbLJEGtzWN7ae
zsLJ80vVYE5umwpejXbdZBp0H21mkEQwn5GrLAe/cVgZ7ROQx2nj4Y/S4S6Qu2pWW0OPLlDJTStP
0N023fYygiu7NiJETwp+ZASzdgUzslNOSACetLDX+Y8DPi6WjvLJX+tdNRzGtWeHmHe7CmwURAcU
lUgakn7ZKPYqun8fCeKe0cbrtn1rF95t6hLzBkml7aOdN6mXGHKpm7nJmbUBVTJCVQPQ+6qpUok/
1FoFV2FF8FtbjO9OQew6irfnZAw5lw0eLBsYea1EghIHELONzP3Qo8ZaG0TYCQsXSp37MUrdadWa
yRHVbLk7p2VrXrsOD1t3kD3+6VEnRSq2ID2w8nD6vzJtFxFpIWaDEpEtqjkFHjVgvfeeYI+STWee
hrzRAQ6tJ4EpHRLwNmEG2ACL3kNNu2u01FolaNCXdp+hardvLSCioGLgOY1vTaERFyehzhhIKATp
3qsAbV49he9mFJG8LaZi5VGrCdVQbRw7uKGCUF2KOYy1H5A/gpwqMuRxbRS0G8kIW1ZyrNdK6kQS
dLgfXYhcNRm1eP9WQiEzQVx/qDZujrrLT4zlMATTfVcDKJLRo10AxbKkqvbA3dNT7tLDdNndEWvc
k1FouNWiVum2GnJxATSjXKJUmifRbd+R45RHgJs6oz0NU+Qf+w7Mq2wVX61F1R+ookSzM1nHdsxe
wmIKj4HqvGOC4LiI+3TbgiNZhREREGlr7pnX39xAvrS5421RNEybzHfUhduwa+qH4o1G3Dq2UTrp
Mb5O46sWTM4y0mpvUVn2fsQgdqqc9t7pOwu6b5ms5UTWO8xWf4UcpqVkiJUkljyPE5g6jOuojK2v
EWh5AFPqxYT81gpqMgAWgcSkdY1PObu2cc9j5QxWjEBOyEX/dSyNs0N8NmlQS72yX4wBp46mXbR+
MW7xgcwODx7Z0vC3GBewQDpj/eC69ktNIB4bLu0YRtp0hi+RbNuebcUAvK2IbpUbv7p+2DORDXDa
VQA0kQ47+Kn3gtHTy7maV9xo/pxyUGQvlZaswbPryH/EjpBlO9FvrAFRmvQQ/gAJf3YHhJb4zRrd
g8cy4fke21VVMSQBEMaUHx0iYo00O/jh/6HuTLbjRrIt+y81Ry4AZoZm6g54y76nJlgUKaHve3x9
bShyVUYwpdB7MathhCQ6HY2Z3XvP2ee4RLPyCrskgaw3CW0xnC1JbbcOEERTzi8JB5W542ZU3zGm
PzcWKcZjb1/omFeISTI2uWXcACK+jhzzSzK6wBdwhsQkh/TfDBm8dq4glnFeuWp6XJ/gZX4sS0n1
IKgbCWco2kLupuYlsFbCDtDobWoWut8MwXctb971vntNIxzgP/aIGT2mkYwY3KLZz0Dx+YE1nw1s
FBu4yFc4xqU/1sO8bRwOq3V07ebRN9IM4MpeQ539mmt14Gm95vhGiZBHTYWxIdKbuj8fscwmT7V7
jgZIYIz9WgRdW1Vm79T8s6Nuu2zRKDSwW6KqBNzGg9XS3uGs5p6hNJiGph8DhOF2qnDY1vMWn1lx
VIMFzKmo2zMYjWsdXKc3lg1QtmbPjOOug5yBwrK/r+OUR9r8WIbay9R4cq3+UZ+DF9i0+JoDVXFa
JO4Swd1OccQAkYJrNA0RnznLTgfJscmlY296zTj3pWTdxCsNdPnGQDu0UTnjcdRoN9g4CVC0L+Ya
t7guiLVESizHr7ptnIZlBPfvTqc6Dyg2LHUyKIHpKMPdzCKwd/GcrRkJAtyHToZ61nPO7JPXLp92
fe9e2MK5NBJxY7kBy0PJNso78J0z6YRjj3awJW+QVXVAfiV3Pb2gwYqfPhuvQ81gHXDsVzVT9iSV
0/pmjBOgNNN5B2qeAPSSjxrMx17WKTp5mq1muAL7huG+Wqyq5wKjMJccLqO2eGgzEIcLxepdL8dL
t0V/hvsF200XUU6M3LvObKEaiOjgku9u4VEbs3TnpJKKYSbAM++kB1U4JrgTtCvz4N533fcsHMWh
+JjJXoNO4G50PfkGkIAyifT6nHdnI50Bu/ugEfCHcl6Z3Rm84XQ5u5nXFEhrhWVtYra9FmrOhigP
ghtD8wxKPmMRc2CdEauVzCDwhmrYAjrHWuJpEUyNKXTQSCpCgOWYqm0jjG3Pc1/VebvLpf09s+H7
DynDhSlLcHtpd3pVLYeG8gA84f0c1s94u64S1lcUbEgx7eLFnB9kU2CozrqTOXAwwpXwESM5txI4
CqhJG8XIpatic5uW3d5RClhs35P7lrUnF6BIGQzQRwW06yquVr/YSUp5InMafwAeGNes8Ldh1Usl
FtNyWb6WfAAh4KTd0rnHa04FOJ5ZGn3DYQqmpZbaWnbb+YVyLvvCqIDqpE9dPBNmbgTAZh0Fi9Ma
6MePkKXM5MaZlmcIyqtZHon8ONzpaYUJ+2TRBSO3COuAHVanFZ/TzyCvBsMn7s0+Gks3b5xOcVwe
gGaxfGFM2JhlBy+3n65Qa2mnYeYUzyih28QG8vIMwKqXF9lZ1PlHEsxyxy08WoI0p3S80FT9qIiw
Tt17odBBh8mlbVpAX8LhyJrHH0Q0T4cCr5SO76plqRXjDaU2Bk172cVK+ZmpjHuhVUStkrmC8Jne
Q9zWE4pgc7qTC4yuAVbnQJiza2IlqR3VHt3SofWXEXhilwmRYawrOIGbXYzj5GzYxKOVbgNuTmrF
AV9/dTOVIKrJOjlJJz63AoR3NWq+o1tk0qK8FMBUb9JxbSosrePl6eQ5iwCIgkDLL5LpRGQOtIbI
fkOPV+6SiTprQ1TOvrHQQYqlp3XJNk2sMPtbjxsvkByO62EiLrUX7w3wXG5lB87FgAWqd+0hwqkB
Czbfj6CVVxjiHV4jjPujwzK+CQVAC5KiGypf07yu9OEhI/bWjYLbPDeKTR8nIwPV6V42wRWNW53g
hpmZOp3QcXJCT5qDfSdw/etA3w9tl+3jWV2aAgt3z1BxW9jjoR8p/llR3C0AeTo1cEdo1GQb4mIy
tJfGszWt3GE2oJ7WIOi+APY+Pe7ONfb0ymcoe/DH8P8x+7U3ClI/tx8JT0Az2a1KUJHNB0pLiBEd
YWJCu8iNej9P07tdAEoEtEyfB133gwXuCFSx3bEXlv3OMZH0N8t32VgXTQwOgMxEri5byoZ8oa0m
q8YPBSd24q++mHp9S0eaEXIFQz5vk8lzl7nY8m49mOFhLOeWSjCiM7uc0GQmuBTMezMfgl3cE87e
Nw3dZkGXta4eI9Mu9k0NJS6o8numV+TGhcGXhmb46JjOyYxtsBIxBgZAOCKwek+MZkGPrMFhpmEt
jNVjk2OgWXT0o/R5HjoCW6hkWE1hq2QtB+86sNwNthZ3K20N33IyAjfMuMQs9hxjaRRvplruWjJf
KOZS4WsUuO5A7mHkQprDIF2iJmOcEWnj/RIyzVTpJa72NbaQ4xXlGtvJyqxMs9MUkf2NQ+rSqFKa
fZktcZLV10Wh+YOz7r1Oq++DMjC2lpFdpc233DDVwaGnZAKXa2eDZn18k2B83IajDaR3qd7EO0h6
FoVkPC5ucZriueXrCpZfjWDaIsl1L2qs10gszYlIhS+DCYPGLicKG3ozJHBlUOakBnet7o499i5Y
Z45v8jBcJGPSHyKYQps2GnytqpkDVsHFsLqhOsm5syjjkx3nwOWr19qFb1HqmFBKmHR6ALiUrkCW
B0xEIShmzGRMDrxms7z1HX7rOifeZ5raI2tDRyCw/ZBPhB2Gw1uc5dj7RAR3RmQur9uARMwsvpta
oniBxW1OJeTRLMOAlbvvdUc+iIqg8AaOXmynytnN0gIMeTcYzUso9X7bjfNTtCAwn+7yGYX0oJnK
gyp2lPZY7irdfDQ6JOvGLN9z3bwvSKL1zaD4rghaD+abcJ4uieIlAdMABlBr+aEd4GQPnPJ8R3Ov
agtTbWZ1GOmRYBKEDImMThz7rz73ta9XmeuNGPN5e68io7bB3ulfnWakIMhCT1sjEy3FTgXPgu5k
IgiKC8hYoBCsSR69SmfzKFNYXYJfHuA1wTMwsIFso3bP83dIHQRgaljpo6KTgJdIlV2aHTA2jrAI
xTKrPUy1faktKMji7gEIFNaJMmD7g43scMCu2EaKiqbwMDc7VRJpZirfraZxP9e3XaSgeJo8g5Vm
PtQquDdreT0t6TemuywFGn9s3AV6T4hQXEMGbpBb2WPsG739AHWAdnAOXWaM9o7Zfm1LtbNM98XG
F3TQQbuSY7PvkozG8LiQ+K50RdqM44kZZlS9OI8SkP82nFx7a0bm1SK4zQUgiWs4C19Hm+Zra7ny
YGLW5kNXUgwk10ECwJb5bbZktxOdIECr2XmqrlLSpphs2fBwI63eBHxqwfIb9AEGMgRK9HmSZqPs
6EEJxTlkTq4cYgIOUUM+ZlEudKWKg+aINceGdCVKso1F5BFbLZ/udvbMe4I52On0V54dXNA4wVlh
6ModHJFmhyqqrkwS+3QDX50gdYpchyTcG4XwRDcfW9GWXh2yzWgpTmF6RSsFj2OgnWCts8fLUsnl
asEdumlrqsscXjqHzYyDZljcDaOW+3Y9Y0Ft4Xy3JKkUVjt4y5i9hQRjb1UXXNAFSDbEQN3llno0
qdp8Dhr09YntEIVrexao6nI9j1rkIYQz9Ba81RxhVnpkY1ElxMG+0sAT0VYgFpNZVUxY9onF8a4w
5i0N82+zkV5harzAHQ+Uiiql024J1EyR7w/3HTlI214Irnedvs/hCQzEGWZsb3AQSzS/i5IrS3Xf
6CyUW2XMPRVlW9315rlaS/lFcupaLJ5OpJFUPBxqXX6ljU289QXtqyz3kmJkDpLl3SntoQCTlPZh
qXAjupbPVLaxjYdBevhALmZD4F2J30GDQRh2LsgpOUjnODXk8dDXpnOhU+NkJfmfDTHCmM62PSca
mvrZN8sMwLmX32JOZvsGwubG2ViNvHNwP9LrNRDt60AagUEm3S3YPAO2Gccaw0rxcjo0BkQBRllf
owoq6kOIY+Y8HGGvkRjrJIuHBsPmDFMdCcXS9laDSJZnwAjmO62J8UaMZbLp0n461DyR8zjsMawo
b2S46PUjpfg8HkI5AB92zgTA7UOeQNPV9HOy7O16mi97EiBjpT+WChdMpXWEagfGhlRuOm6NQTrF
ch9Kmko42rFfD4PnFEnim0wvFuaEcLXFtAskFBcwISlHO5OYWC9NhoNuNbcipqwxzQoES3FH25bZ
QloPmLAEhSLu26jhyQ/InNgsnRi2Q9I/NCinT41D4jZddrxK/L71hLnNmpPbeVnId0+tWwjFZC+Z
16UTch4drdekmXyBDfQgxHgiho3GfoCZds4UUeTts1Fbd4GMnwOL5tTknBd3SM5TM1PWdf0Rl5l5
cKb6LoGQzESKw3WpwX/RMYiBdfPiwCg9p4EWZOo5ZLbK69EWbljIhi1vRrfTljBmPuCWlMr0NG3g
56U95OcoSTlbQUZQNEXoZjEjm2IXD3ENxqf33ORDIRbzhlFU4ABw/85apjO1ywHhEZeyHcYYFz37
czBD+Cd/OjoemC98GVyiElTS2bR/DpioJ7+pinybNebZwivuN838JHT3moccTGbD2mxZA+orkl4j
XKIghoj36HhxtlkFCW2wzUu2B6uy3UNlcKwkzWYDKz/fZA2rP9kpx8Wxd4MRdFu4CBytJE9wDuq6
MK0j6L8bPXK+cQrBuzWnAOq7YmY22BoeEDaC8lIOv4Zlb7uJC47ln4XVIbB+yWp+peSBBL/Oi6kU
YDxCnM8P2DfFLh31694AsM3oJWYcvi0Sw1uwBpzcfsANKmm48CDYVvHSTR+ZAQqs1KJnYm9uqj7/
Pk2N/oytVUFPDp+WEuQGtW6JkGLcZ0TxnrLUuDfd5jYpXgI5PRSgQPystU5QLfWTTvfblqOGboQE
XHRpqq+/cRSWm9b2a1uWN7FgAKbF/ET6PnT5+5kmxyhOOffGmwmR9+05erHH5ZS6mkZuFp2ATqXJ
apztDvqC64rz/jGvaINoLpTpqE69hvplW8TOYyOOIuiH7RjdO1OGKTgtbb5ztp+M8R6pg1e47W1L
1zLGjMgRTyFHoEtgLOWtRcywbTLzI1qXzmROVMK8kKARpQ/RRFZUyxF6ttW4w6hP59XhYTa0G1lR
FTc6AYFQIaam3eHA0i7C2qTNXNN/DQgsCUranXlyEzYUEjCOhN4FT/SSzi1ffBsLC8+mPOQ6aH4X
ujxYNvNNN+bLucxeLNE+D0PL6dUetzaBywxJLcgLHPLQsRPhoJX83ulEZoHOaRECI2PUgB1v7JvL
4AYFHb7ZOPKHrHgcU2hVRf6gIhIo67i+H0MGRMzBNm5vgfHo3YesJQadF+S8xAWsxJgXpRwB/3dk
NAq5rXR2EDy1qT9OiACZV30p8gLMh0bPptDp38KnfdWiVzfL241005csTXhvyTraQnm6dN0QyOP6
a1SgzDgSZQiRtOjFqZb3EtKYAuCzEQ6LVmU8EXc6ek4M22J+GXuHmcrYfOhaeGEWrb5bOISQXT6s
vE7tPJiCwQ8zEMs9hmtlDbi1PZq493Ia8DuhmQgLHLgpSP6yQxfcV47xnWZndXLna3A5l01RyUtk
o/slhKBiWCh8JdHRoxzEZZS/xFp2InuJhKmlw1a60CEcxFeTsOMgNmlzMO3ZVs54iDO3YYQamlsn
cY/s1KA1TfcV0uRXJWyvbbtnSYNE70i2q9WwLxNSf0tjenJnDQiYTmWKxGyTUs6HtCBnomqioXmW
OatYNlyWnWSOaXbmNkZuRy99gaeBjXij9Tyz/WKil2TKvLdMDWdlCXPXCPTr2YLGY43lZVogVNbn
61KxyXO+1cgCOhAJRXOqu0NieOoGC65qJOmBqfJOksN0IHZF7iwnfYl7YrsaYL4Ht7sj1ynd9xzc
tqQ53te2Bta8HTfKqBywzORyTyGvTz4pv56ZhvUDpH8BczTQX3A2Txs4egN9rQC4QCNewTA4R1J4
LOa0LfVlghIiqra2HeDmB8e+Bye8jSJxWloOdCTPgg8gbIHxM9N/XzIhO9O3G4BZv+Wjzcpe5bEv
NbDHkub+FOQwUNs2pUlbOJvAaEmQI5UuDCQtCjs+0bPtYOMMYi87bJ5hJAGLhPq3iKbJFnt3t2mI
uENMUL9OwVUzY2wbnXOrt3e2Q/fYxM2bjiPxE0205RhYeL2yDIJp0y00ZtIxJVG8Il6weLv85wIF
1Z76t4Wk8h6EP3moUeIZrgFHivCxLWSnKKI/aqBm9yMFLADDuWVZ7mmxBqbjefzKUyC2ygZnWWdE
HgxFs19659nh+vOVzTa7Den0UrKJi1D5sWxuizR6tqL3rEu1YxQzBtXyh8QpX6LAOoXVLif33JLr
0mqisjXh+m0HvJqMsvTHnME6snZnvNDBY06Fvk/xGlGLt2fXAbUahG8DE5BNLGfTI/3tro9Wsrq6
XXOSPPTkcrqUbvSU3A19Nd1FmFydtt9as8vwmu13oyoT3AcvGqGX0YVbjsXWsKcnIBPgcYecQ0Ia
7MakJJNsDcdqcyzsFac8XeeBLEX0thQfbcZaMXY89bHDydhFyAgzFfsqfw1mB2ldpDrZubjAKvNQ
Fx1cUuTM3FdCLqQZEOESHVvLeCWfC3VKmTh7aggDkCmyp1EbnoqoJDJpDJRHQtfVQgAxy7u8dicC
ebKGasIZkAoi3cawJn01N3vC+Nj9av05nAya7rDuYgLa/YTMAf5yp+2NwLhBK/gtSDIGCjkDvdiN
dsNofCgXYgE5CAQfgBNhgkhjaZnDM1nBNxCZbtMO1kZZMaCj0ICWQ0pDh4KmzHjxRfg1VSFvSmQ/
waLZkHbcQ9xCVjxVXcagSwyeEetfS70H+p9YB6dAmZ+C/xgQaFR6l+xAU+5s3Z1Ih6LjYBfOrpDs
Ow3C8z2YwS8lsXtCH/uLnJZeGTKzETQY++5D76fAq6aF6wpleO4YnVE6cj2X6iJM4OiIXEFjY9hV
GjetBawkxmbulbp+Uj8UTmVkbAlSQoMALZt8yC95hHmq4GQUq+lAyOiCqqS86EXCwGCiQRvKkZED
T1MaMj2JXFqAhXWpWd2AQ/oLzG5OxH29QA2w9T1VA+xv/VaTyUWm0SAyR7hfMmWyi2iU2qfxoft9
E4Nd7IBx+YYlzF1oG0B07J6JV9zeaJLnfIUs9TASKmK8sqJxz21cYasH0zfR9REoXc6ECnugBY5z
KrqDi2iRuz3cu9agUaMDYCmXKykWOEZjcWMhOPNtJ9y6DJR2rXC/Z8yAh9j4xmu4WeaJmX6Yaucq
pJPeuftBoq5ECvAaOmyhdZ75WRY+EfN3sCIQsfpicu2pDhQwcCesLEbC7CiFDXpL5YDteX6DlGSp
bAHcWYKGHuOZ82b7nvHc7+EioaWywuiwqHtUCkBRC1Iy8nqNsSHJczS+2HVs7NmRXOqsgo6KFX4R
HTlr7Ih0Age/dpg5t4Zag2ngDpAE6stFkfi+uMGtQPcxNqFXBI3YjC2/hzm5jzEYEn7vxKtcUIJw
D334b/Q8eel49h5dMsO9tKhB/BJx6FeWzVALDgQ6RfhE1BavRht90dP8YwnG9tA2t05RXDVj3m0L
ssdBiIpjHZUPDYG720yBvXCjXB1T0mCnyfhezNetXliIf+m22gYq2yDCkZY2ndyMIPouioHPWSEZ
bVpZ3qi5CD+68ppeWbuxe9f1bBwsDDpnSSi6PowPHN8vGSiIzSuHWInazti7k4LCmdR385R7BNjB
paescWh48sABXtJYeIs4pY4ORb/hvvmtllwH/coq54Jt54YghsZBB9U3AdeHc+ICiWGfQhyOH9nv
D11ristEZ6ZXsizYUcNWULQHrcMZNTnDqaokMShYHLZda3+ZIcZscjQx21q+DwkZ3oxWoXC3R0bd
b8FMLLmzhK8iq3NPMWGMi/TAWYxu+FI8VcC3N1QFfjRjdAKh+jLS5EATnb+HHTVqGhcAjse3zgYK
SDFF7Udbys+RcIbtMYF+y5GgYXK6olhaM3yD5C1fBRicYwqdnzY042wComkINztGNaCYZfK+Mgb2
PM2ejhTRX7Umm3Feil0aa2DwS05Abu5yoEyYOijkd2zaSCFyQg0WVEZNBdErbZmARkX2Rql5VEkU
HJosPmtDgYrLQuQkZtQNTAvo9jxGVtjeTmOqM4lBGSa1Pt3qZXBPGJTPpHvxGLCGxJIguhize05y
DpR5XziJ2C2zceL0/hokZeKNij2FZQSTGhgyApXorn3PZBmTgKHfEunL7FC5r4w8PXsIk3uRu0cM
MHdxg2WutOvndrEyn47eUTYVe//gMwbtV+CVfOCY6yFA2Rs2MdsMuxJ/duLLwhnFjutzaQBh9Lr1
UCOdCjaU25Fx7sCrHev8WzzMb65bwmU0kWbb9Xe3DDYLQMmYnA8uhx6QNJG+QNZGuoBmnqkX6/k3
Wq33zRi8oQm5zAvR7lFCo8ubl6d4CsDjGfFrpBsni6Q9Gqio2dYotMgmdRxOFZIjGT3aVf02CeiR
+dJ8Hcv4SZcxiVJuNGE8064Xc19DLTWt5Syr/LknRWmaSroBEY0aoT6YG6JXJ3baNpjm6lSbmRVR
+bdstI6lnpwD0d6S96K50gsEWGb+lM1GuCP5WOexMk6GCYmVyQXRBV1HNgUtxZKlQIIvDIfWODjo
07wpJohnRtNTKvU+y/CCFuZ0yNfcTaHi3pfsue0cfK2dySRM3n2pCqVv4FFlTwEE1XYCqx6b9obo
iGeXJECPQm/wMwA9I33urcDRt1nAWGUafwbd0gXjtIf6+MWIv06S9TZK6cItNUCCHG5wxD8cyJda
3Em7shI6TUP7CKKKZK4yL3Z2ZoFIbHlXHbgh5Ak+diFGJOIw7ySjO9ZSBh4R0q/WeOqagyjafR6F
HDxMylqreR5js/B7WO0pQvUdr3FiRUeb1BqWCMqgwgy2CR4P2G0IZ0FCMfBMcr/u9onQ011f9+Uh
Mru9ZVV+X5sN6L6WzpwBTCqxz70R7VSVmkf1BngV/AkNOoqX+I0I0exQaxOTVZPApQVZTaAoI6uY
Bn3mFj4UJATT0Z62msLwAoGN/4l8yPSSBuXHtMbNAKEeRHXdMzck7zm6yHWg5FkUnxOjcbYBMQEj
I7JKH6NtCUHUr6qACL549nXUn66CtbhUdHt1kH5ewAhmM+iFw9JEzpwbZNdLxaZvuYzswpJKxCa/
19Q5mbYWo60CLQJEmzrVLmmiDGeSammKQ4NJY2ajyLoW9ieOfUiMaW4QPxNm7+a4pp20uAbDOTgG
gNDgG+ngS+F7DcYM7Dt81UWHZZHf1uusODxkaqLGWGZKYPgwoaTQkAdNGTxGBV1s12a9D2gGEjt5
BxfvMHBiQEtLfFbZW2+z6J/Q9Z3FSOSPmVw4cAVRWiF2J/wKT8zOgeCCcoNoY+Sip9aVMCV7ALRM
NoZtKaNVsZE/66jpPUZ9REcF4sQajf5KaM0Fd5NvSYSLj6YKmRiNwWCJB7/UJBFeaLINW4b3ZUw7
mjRDZCuDe93UKJVrvSK5oOUMNtKlQeMVnBmWf18CxEGrfcOtp+sJC9F1JquOwGf4eYzrRy8K4J8V
ZQfrLDyUZrQnM8287cDB9saVHX/PFlVejXbnqcF80EqhzsnUr0sguYZEr4OyBkoauQq2n5mDoKoe
iN0knWw0630XAkSP00499I0JhevEbX5WCxtT6KB9MkXD4IPys4/Kyx9/98dvGjDQPJsROqZBMkeL
eTMQLG3CPi2PTEWIqmcPALw1gDSd0FJEKAa68dJsUYTX0zQe8RveETSeXjhTv89bG3IHZuIfHiU5
9bTd+5UNHp2you/u1iDuH3YsG2kDGTdRcqpChwUpao+NMX+EVBLA56icpF34JF2AHy+kvfvh15oi
NhPXDJ+ttfcd97Cx3Z5mT57S1UKTzKF8ttuLPASxCygLAAoiLqQOZfjAv5L7CMEjZ5xkuW/y4vIl
xaRyNURJwRQkyzddFyerJIyvHdJuncI9wvDkVs/iu7yPpz29TgaV9B6R7nGUafNAXqBtKyCPttty
nhwPJk3vJTRJ4Yr1N0ZnPLqWfLSTnJCX6Symybqcg6jyIcs3fmuAy4KvV+ymISfQaPW6VcOLwYtz
g7pS7doxeQfed9HXIrrP0uULrFvoT3l7hGZyn5Y4O/IkVbdxvuRe3WU3VdPF0EK76pTi/N7qsX5l
KzojpazkPtTDoyva7FgXxBCGtTyqupJXwbRAJO1NjnfpRqMm8Qsdz8QP31shUWjw1y8LWCMumLCN
2yzhi466yBAJITOsQZVpgGLna1uNKo65M+60cs53RW/UXijdZG8irjsDV0OdW5KkoZMGYiDSAMfB
5w4L+qGC3JSZUVpGaM0cMBnh4rk3c968TTT+R5emX6NzPzjwdLJdjs2ieFNb4uMCR1wZXXeA92md
NBWvesWs2+kT/XTDhR85Zjo7P6jRHHHJJhZBstMS0JpwgXPY7Vl4BgZCId6Jb0s9APosxvKoVs/f
rBipdaY81lOPGEUThF24U/XaKHS8ccaMs2b5bIe+RLCOCJjXl9JP+YVr5X63XtB+/TNswGJXxMOX
H54ud/Unakl4ahd2GPLjw7seMj0Su/hYC4J+G7yZHiDa6pjoN6yXiGIUq29ptFgIDLIE1h88NTRP
Squc9qVRTX6HhY1Ienfex/BcAahn76nFUXJO2CLzCgFYTqgwMyHeiFiCbxZiOmQYLzfRHJWMVIGK
UY/32mJdlDGcw5jpI6B2xjeS/nZlDZOvKtA5qkwu5WqPhLGFRm4mBKZQuXMMp8Cn13E3JJyb6/gN
62J6p8zS0ybKzTDoMr+tm+mmsJ0LtnI0v7K5c0um/T8sjAGjZRqR4aFpWI+djuS61ZsZwHY759cl
LX1/nsp6C5O+PGh1daGzD5MzVg/n3JWkRDYu7sJQHQz0yUnOvEzrobE28TRD1R93iwU5eMnSO0uT
+VZBml/FQsBvm8G4kvRHCerriXJhfB+n8opWr29kln3Lc3wK1y7ePCCxmmDJ+UGdfCypbXj5+nQt
bkts3BAAX6ny/ki2wFsHGjxP9PgqNEKaZBmS8EqK3Y+HsZ4kwujI9D80Hrpz35f7uVyonCeC6kYa
Onb8VCYWD4hGcrZW1uyxWX9jg/y+kE3HrBhpDFjaDqHeqE7ZWEPbZ/yIKI24GJcnJGi18dAkkU5Z
NF3HApVF5+QSqv38IOb2K2HgVIDBa8pU+g9D3L8t0f92Y37yXn/6z/+JFfsyfsd1V37vPnux/2Lf
/v/IsG24f+vYvnkjD6h7+4vH+8c/+fbDsm3b/3KEbWOKc6QOL2A1Gf5h2bb0fzmONHUM2ViSXXPl
Mf3bsi3sf+k2bmoMo8gJhXIBR/zbsm2Kf+GtNi18xI50LZ0/+l9Ytn8GTuBDPtPEjGSJUmspLPo4
BL24BHMhlUGQbXXH//Mf9/pPHLw/I1ysH7D+/z+BTywrQ7kc8AGGlj9xzDiViPP/2Y/+5MrsSiEZ
2uRoGGMONHrYuBs3Waw/wAN/4Q782Xr8qyvzyXGcBkY8ln1pgQidrivpki9eX9HJ+s2PX42+//G4
/gEWXK/Lajn903WZZ8dyoiG0fNUcJhdtn+o51M8XcW3/znb+i0/4xBaJxoQgy15TfqPXKGIqH73m
Wzv2v/nxv7ixnyFiIZIzuUzrGJTY8m26tpxHxcnq7+/tL67+Z2aYGFje6ApZfkA3GDktnlNzeHRK
q/7NB/zVWP7/rr+x/v8/XX9RKXseOFb5RWDRg0WnHKfnoubrdOKCqIbfuYhXGMpP7rPxyehtmQx0
nYa7MEmGehkW1GJ8wdG6d9DZhBp9uAI1899ftF99p/Vi/uk72SY9ZKdDq9ExpTmVBShnYiv2pAxg
LKePKPMeAfLff9Ynk/Z/LuCnFxvdkTVQBCi/JUpkAN1PbpaemruO/LjyitCxPnF26bSjq/KbV+ZX
T9yn970cl6bNKz4xHAcmSs10mcv6N8uU8VdGw3++zqfXPaMsxFHVMgc0MwSP2nGicYOfadfLlLyx
4r4OOHuq5tg03be/v4S/+j6flgCUDhMo3pLvYxQfSVaTC17f/LMf/endx/vnCgwYyu/E2nfDm9IG
v2E3/uLN/AwPWGQFfUYneW5m7kyXqp/3KmgQpBph+JuP+MWF+UwTiwTTJGOOlW8a+jHq7EM5Wr95
bH/1oz+99gvYxmUk8IPQyO4Sq/wz04p/9njqn970YYhqFeJzxyGlj0eXco0kwzD94/D1y+3oV7/4
p3cbcVQdZHow+RJrcuI6u178w330MzxsGWl5l+uykcw/Yu72zKh/g3JYv/tPVj/90ysLWiXWMYii
4RsN4TkO+szQ1trvVWWtMolM/IaZ+aur8+ntlcoc9AoCuN8m82teuBeW+h187ldf4dNbalp5Pwc6
Xbg6JG9GOVeS1WCjJ6xslJ//6HXVP72uUToXaupDPiNxzX0w9JlXmaL9R8/8f2HACqeyatrFk18G
052RSL/Jm5e//8WN9QL/9w3+LwYYmkECcGZ6M3Cx8Og/a2XiB+JWaPVNoZ4azBwTdOai9WxdAwAd
/6N37b94X5lMsRfRE/LjWp1lpghSHn5D6vv5+vZfpK98sXqNA+VMBAY9qwrzO8SEq2x0P/7+kv38
UYW49NdNemZqMpQ6EASC59bw6GGvRP/2z372+pl/OgCYugUbJZ5g40gA3gqgORCZ5TcX5ucnGdv9
9C63zViSSDbM/riAbq2drRnHnlv2h9ptXnl6bzkSeH//PX7+ztnup9c5l5OxkHwxI0LLr/qyv0qZ
CMrJuqvr/jc75K9u86fXGr+grNyUlvZizpYfW6AN8FQSQzdlzj96q+21evzz3bCaWTPTiq7NKJz3
TMn7PHN/s0Ou29VPXjvnExmHjlo9p2M/+6Y1a5sBb2bC06qkvIWxtRsb/eHvb8QvHlZnfRb+9EAN
ixELYyhxu/bjHgjPXVtMv7nH/5ezL+uRU+e6/kMPkgHbwG1VUdVzJ5353KBMx8zYjIZf/y3y6pM6
Pu1CQrlKKTH29t7b09prrV19awjGSlwkOnSGSM7A3eD4MC8AlKE6LYSYCqsB0UVhTg6Zq60M665e
+tbnVld7NZIyYSBAFUqDAMLBlXkB+paLF73nqK7wi/QBLMhPfTsfOJ7aKbhNWn6qIae+z4pGyOei
TTiTKyAgK77W4D5xAfva1/Q6ca+GJULQB4SrjxW1AwgEVfrIU0E2Vg5LHIZGyCehTDoon2GOeDgc
8Ey1QrUAHSuB3c7Hf64PwebLRrD7tVeFhYKPLYUTZwAA1eyrg8o8B6rjemk2gtGSvUIj3gVwfNTB
6wSu4uebZgju8sx7cHn2j4ML4CrtAV4pi43cYosaI/BxTw8IiN/ruJT918pD+RgKGjZIvCxtB0bk
l3hFAffAmrdmD5ceSXS7ZEW+EZOW+Q6McE9Hz6mJwrIKXeHnVrB7nkCGs+AxdFWuT/YfaYA34hBE
g385LHxoTFIAteOxwks23tRc3wOqDeV3fJbfx/wF0MNvIznDCcgqMYOkUKfQmxHtXYMTGaBcRzr4
x4qABSlByRYOn+u/URN7GpA0nJTdhRGwuXimhY7Kqk+Ul+1G1rXZ3sghyvcLijvrOU6T+iNeOl+g
HrqRIiznzyAwcoTOm6ALRIUdjQcaF4KSoocQ1O8F++w1/4C3t0R+R2K6PguW3BusA3yVNWiteQ++
QCRDwLnwUAogzo+VLqBxkOnxtr6AEm879dq8ysgiKXDjeEYqIBvofIFs2W3fgj9kWWshxj9z56gW
MnWP4XRH8HwAHjUAKBaAxfB6dfaAcbk+ZtvkGWkG7/LScTMYuMrxKhfw5ViWTbWRXWyNG9kF22sa
Qt9pjoc2WPk9gNroxy1iYlvjRjqZ+jEohJ8Bvrgqo3BRf1f1/H6XVUyKvdRT6aQI5kbT8SNY1y4T
d16uN+2urvtGqHMjm0QD8SEwkP/fvKPGoE9+YNGtZxDgYObXOYaPNQsEuVGsPYPJChfPVf/ecT9c
74DFy1e609denjasC1LaAaJKo0/pgBJ334c8ZTS9h7LWeQqDk9ePMXfnjaiy+Dk30gMgEbJnOMvF
YT2/kIR8XJkA8qS9xUPY8/UhWVyBG1miLStPAp+g45S30bkQbXo3LdNW+re1vv7+Ki0EIBcD5A0h
0qckwi0bjqFQ7Mz2rYrcSANBkTu+zNUSQ61JfpsyRVBHXGU31y1jm2wjvHOu3Qq8aXi+RL0BMLAn
Tshxar86KJ0JmTrC8zYzmm2ijWjvfXfI8QjJAN3vz1PaoWBMvxDsLVBmv3W/apsLI+i7tlQguoG1
fA3mRL9+BJ7+43VTWZpmxhbCgbgpz8ATE7tZ90L66UflTrvuYQJmhLwMNWQAAH+OpzS9uEycWzzd
7+u1Ec2cJXidctBr4QGLjzqeT9POG7DAZGMV2hMgpWrmOBikE6P+Wh9G5vy+3vF17G+kQWbELBjq
ZrDKtwsOsAAq9urEOJBtM/hmsLdibQy9uusfsrglW+f7VfgmQZl6qC9aYe7lLz6LpyhUt6D2vCxK
baQ4m+sYMZySEDA0veCCoWq+LfkCpp1gI4BtTRsBPIMwGgRcCZbQvH/X5fWXdNk6fxnEt///cj9g
RsCWqAZTNfg6oFTv3gn/R5NQYAmDpzl/7BrsG6tHf3qcpgu0sv38wwTpW2y1AtQs9c0v7MDmdus+
1LIkMiOqoRpSzvmEqAas74Mg+SN3uxMBUet1D7DY8A97/SsPCFIVjoFc8Q6yuqE1/9BReb7etM2G
1AhtWkkeIiV58UrnDVLjcwOmMK3BfwXC1qUr79p+NSEpP2PrTlHsWWEzOeP3PEpXDozVpHTZow0W
hAE1sgHqUpyEgXgjBoE1UJXJi4j46fpIbUY0lvF0wetZywhK5ZfxC44rd7ynx+tNWyKUGqmgKUk4
RQTwQCn87x08y8mdHysfKLgTtiQlLC5G12G98gGe4To2AJFfzBzv/YKyqRrkEWC6pZ+uj8FmHiMF
iCWnqEcALw8DAZwOCaAxw77Vg5opIGtlRijcF4J7JTaJoEqZAy53zquRBPIGODjg7uZ4brLH0PVu
HNFvbHVtNjfCmvdh1pAKTbu19zWjkE5Ox4+g6tiXGn1jwc7SiBYeQ+hpL6uOHNfRQTh8uT6dlq77
RliPpANJ+TzjcSCbf5Zy+daUwVdAtn9db97i8b4Rp5ApyDpAvLA1SgbU1IDSgeNBwHXTbyHv4+vf
sHikbwQsFLApYN+oXfaUBxhydwdc2Pl602s331i7/dVqr4MpLMA/zhdAsPPS/5GNCWQI3ZsA7FMB
kgIo3reiyjYN69hefchr59LpGtx4O2P1mYK+dfYWlA5v3d3bxmEEbdJ7BVlw0w0oOcil+vDDtLxM
gK565Daco8t1Y9nmwQjfgHR6DiiMBWmPl0KjiqiJvu5r2ohdwQfQDoa4LPZTUL9F7ruyVhtNWw4O
vhG7OQWkrsvQa+wSDmwuv6McF/uyDpTUD9ztbyBLfSPBeX59IJZ4MBUz2x71vWmRL3GWS33Ky1nf
DgPLzrOr/Fs2AZ58/TuWUXlGWJedGMMyaJFKa5TDOwNKb3wKSoscpf+PIDrsj5xN0VF70z9uCQ7m
61+1jc6IdrA/MDcQOHHX3P0ZjuHDEmZHYNEvdOTf933CCHZasUn26zGAoc42C6Nzwru4StTPATLe
1z9hiUUTE6chMaHBJanjcC32ZLgvOuR4x69xU3H9A+skvJFVTExc1zsgiEa+jcP+HIT+OSQocMwu
CchVFF3pvboNL7CNxAh7v/QSnkKeIZ7K5GEeOajMoavdw7n3DcSIeNQHLdMQgRF1KD8M81cNjnHt
yNOCWphcu5+U3PiOJbOYYDlsObok8MUS1wDkvkPd+/KJQPVl36WKZ2QAj0418SWmo89SUNuItNTP
TGGbs9H71fvfmG4TKTfLpg76EO/vEc3flVN1V/X5Qw9ilXkYz8OcbSQyy2SbkLkeUP5STXh18Aiq
ndzwvG6Jq4xtOK2t+XV0r1aoGtRgYB/BSq57KEapvEwfw3zuzl3i+vtOlyZWbmhaXmZzjvv1pvjQ
0v5lxJ3q4bqrWlzozyXlq+4HQaFdmoK2Bu89yT0Ey6GQUcuNJyxb4+vvrxofSEKFLPEwUKbd7yaF
Kg/vZ3dnz40gRs1m5yQRDlMklajZWupP68HxulVszw5/cB2veg5KDn9GGTdgRUEDxgiwO/Wfq+YO
HNsH0j4v6syW4fvmxZnNh4xlHLSddTNz5CO/0L9bdzqToPk28WoLbGmLNDOSc68MwE+q424lxE2K
f7sKtAY5qGbbX3hMuG4zyyJnAuB6gPldCIFCzaEqPoPA8y4vUPAsAcTvKrpvzv+DgHOifkwLOJSH
omI8T0bLxXdRznV9BBZ3JUYo51MwdyNDOmWhuifh8L7wtzaaNuMYy3Mq/RYbWVzt511zl3j1Z6d1
nlKQ6Sgynq733uJEZP39tct2uGAcOfLcROabMG9PvCFH2m2tabbmjVieSA4mGHDrIY3Ko4qGuwCl
/sSfNxYbm4GMaOblCNgMqtLixelRHUfmR5aBKhcCk6ee6pvrJrJ9xPvbRCjon7QPhEXcDgDlSnAe
TNVn1wE3DZ7Xr3/C5kNGKIsSPIvgctCx4vmP9S0nKtQG0Mg2A0YUA14aZpFC72vQ2ngNmIMw0WXo
bGzB3+456if+No5b1HPTBBPeUAbyLfOdG+B0dvWcm4qY4GDTQQ5yxLimC+ra87NkCUQTovMem3NT
5RLshNkQzqueq+PXB9z03I9BudF1m1WMwHXaBojhjGF5Ry1SN6YfqkR8ut7tt7MyNxFvSdW5lLhw
kaYHr0eg3Edo7OA+EMxcJznP6Q142De88m3XARvo33PbzA4qIkH8HlfMuXjgVXTDEXXbYmfzRvAq
2eioTZH6JwqKUcUySG1l9CYbQQx63VZvRy43kW8gW8xdCmB4nBf8Dmb7JHFVTWX+HnevX65/wjbT
RuTibOOoFKppIBB1QQxe3yeQxdnXtBG5OsU7v2p9HGx8DcWHFupTPd1InJZum5A3sFVwPJ7AQVG7
/dRnIHXibMPof4o+/rtD53/D3Lz/yWJGmSL0Y2IWPGeJPI6Exf9bQMOb1h6eFBPUMoul0/TQR0ni
H5haGGi5I5AUQ13Dm+7VIDoF5QORD2fROkN5UXgEa49QDxJPLdyj2njisRnBWLkrr5ao0sf7Gjir
DhNI5Eu2hXu1NW0kAMAApOoh1hNHvmx/QjVL5oeGhrPeMLIlNMP191fLtpS4HnIofGNMwUboJfcl
uXGGccMwlo0sD9dhvWoepd+8BUJ1jEX5b8u/07S8B7PoZYZewoz3FYAKsJmV4bJvETGRcXMqa1BU
VWO8RD+k4u/7pfi4K4ZCY+2eXKAHcMKS4KHvIW9Dz0G9tT22TbER+SWKiYfC1UC/QAVDKh9X+Pzz
9V7bZteIfOiW1jxZK21J6nwOHf8XNq7ZoQimD9fbt3TdhL2lQU+cplvAJxRAUIMmKKFFfd5WrZ+t
deO2LEsn0Rc9DKMgIXZeEsj3hMVW2ZIlpZuIN69MiJtUmFCNEg7UQo9fQkAUCi84VyXKmffZx4je
DrXLDbDGMl6mPiNx7WfehzKvCudyvX3L/JrwtGSOsrrzlIxdUv9bgtj/LGbobUUMzK/Xv2Cbg/X3
VwHcRHlHC9bKuFDQXYVOE8Q89iEeuKnfOS8zc70CvR99eq5bPFHmauPob5tdI1wX8OBlWnUwPFie
SgnSwfyXlr9l221lmjWE3licAiNqKwcSg6qIxjjEg7QH7kLt/AI6sAg/rM/YUQbJOZyvwsYBu/IL
lqxzkkLVVfgErEjRHa6bD7qpX1ocMATo4Vj1yEV72/ePWQrKCvyvqOiPpdueR+Z/jAZ6kqyLwbWH
10mVuL96cM2zDAqJUOXC3QD4ygCoXO4Bp4rT6N2+qTeSR9KCHxAmRGEK2N9OE54P8Hjs+efrrduW
BhPjpjLB+4qj4gLEmJcAIGOUOUUdRLDOeQi2Gn1WKEvyQXR+/XuWUDFhb9g2rJoCqL1bSPsAlPt3
FHHfjrT593rzFoczUW2zkCysw4LFvIKYha/EE6uBoK9CcF1qtuHVlmA0oWyUgC4FIn8MvJ6AhfbZ
8tiyrScQm33W318FugioHoMQ9hmr+QkcqY9syM5BFu5bKbiRRxT1VVGEC6oqwV0P0QjQXysgiPft
Yv4DYqv8EqooaD3zipgHxQn0rutTyoav2mxjZBNQcixBPsyoIUzHdyOEPYN2hNr11k20bVqNVOJ2
QaBpgpr2NBogUiyi3xDW2Tp72Ro3ojhHKasbtug7gVQoj+QN99nG7s7i8yZirQUVbuGD0CLu/PyH
Wj5pF4IhClLJaQDK3OtxZSlo5iZ2jZaqH6oRfIZiLMB4ln3K4JceFAZKd/w0JPrJbemPAH8NkqMe
kl239tzUhC8WTwOxk4NmgLnPRR2B3yb9ONXRxrHeZrn191fBNiovl5MEVNErvccKxHgk605QSVLO
FjDI9gUjnLOMj8TP4FOy5x/KLPvXh66wD7PhbktuRN26D3tjCTSRbXQBoXjVobwT160MRQ+gxMzD
GGxQTyE2x34tHwcGbffrjmDxY+b/bTKGml3BkwAfE+SpSzSEMHaGNzPCe8JKxHB4hIuxzL3viwAE
jksCnkVonP663nvbdBghjvmGJIpA73UyfnYWcssT52aBDq0iW4Fu+4QR6Cl0zT22CnOA9/obuLxP
QQNBRrB0tkv0/vooLHnQBLKhEA8KV4BBxEtYnGTpXcis7ksVxNebt0yxiWWboHyVd/nE4yFwRTy2
BTQWwbS4r3HjjC4KXQ7QXcYCnXaPbtuC597fwtTb7GKEc0oYqjYGdNxj4pQ04PMqAv6c0U3eDZtl
jGgOMlHRJdOo7tegvg7qJyg47tvlmcC0HmTjlchGKBlMDUiMnVVZ9eW6yW1mMUI2dYqELwDfx0kO
YfYOnBuHeUgfBGmrDY+xZCATmtaLEvx/FHbp7lZN1v6c5Oydt3Snpnrx2mqn2xvBC5r4eab+xHBT
Cl1N77F3jnqUzYZj2qxkxG0wEK+YRlgpnCV9D2xDefbmbL4b00ruW81MpBpIjcO0DDDHrYZWoEPK
j0L4l1H1H3dNtIlWg5p3PeoCFCAQg3hkZXFXLNCugC/ta94IXYJC3aaqRg6JieYCOaFjwUNIeRQb
i7Fti2Ei1ZwMVfAoEUB0FRJCkQ6OVHPSXlCz/bua3X+WYHoqERQFcU/M5REq25t049vrEN5YQk0k
mxDp0OdriMy0P0OtBgzLOv821PyHz5OnutBiw8vWZ5S3PrRmllc7Du1A462ZMUbqfG6qZ5yy3CYB
i8cXvXzznc9uX6cbX7INyYh6F8UkWb8K2Ag6VMelw1YA0kgy7oUqji2lPejUUYFz3TUsi57v/T0s
BqGvKVo9b3Cm5SO0h+rnWWUy7oT+TojYB1LlK0nYa+thVdWEOaChqSrnpQyCuHCqXdWL3AS6uRpQ
HQQoj3XkQ9MNJKe9vLluHMuqYaLaOkUa7MwHHlPsMkdPxABGnvY1vSbkV+5E8GCahQsmeaiW5mZx
GcRdSoiSXG/dMqueEfCNhkRJt6RgJ1vS43reSnX10mQhpCPKDdvYPmEs2WwO52RsM1BKrpCBYLyM
uF/JemCxVNtUG95pSe0mZM1dC6iTGvslLsQnjVpEyLrUX9o5c3d+wIjqsQm040lMA0T0ymOVJw6e
O/L555w50c/rc2Ebg//3TKcN2EJSCqasppeQspud6pH2XXLsKK6yrn/C5qdGEEsI2KA4HnPh5jM7
J7iZfQYlHfuxr3UjdiHnBLpzF86UjwGIYquHijXzTvsbazdo7lPdDWgbVLA/abA86yy9q6Z95RTc
hKhJD5JMGai0Y6+BJCrkj2sQurBxIwQsZjeRaZo6AWlT5M7Up5l7yrVc5BEPp+J83fAWzzG53EBt
q9B9lKlHKGCVkGXV4HdwK3q53ryt+0YE87yosMzA9lhroPvRQtFq4vOyb89hAtM8MLovi4RPKjCq
QQMNPLyqVe1NM0OX5/oAbPZZB/Yqh8oaX+hdjhzakIc0nJ9VQu7AeL8xApt9jMAtKhHM0OyG3/up
eo66knzqCwibXe+8rXUjZnMUKEYQ58JR0J9+NpAFCkt/34r4Z5v2yi4QeMGOCNpXcd8O0NvIoL3F
JNQW93XcCNlAQ0SB+jALA7kTFtsCkqd8+Xa9ccsuywShtU059rrBlPoZePHl3N/hSezjDO2FBQcf
BnWjbCIveV0nG5Ns8SETkea0tRdkDi6SEk/fNnl1FwbDxfGH0/XxWGbZhKSV0EGc/BLjAT1HhsWr
J+cApMobnbe1bkTwpEXbRRJXzpwDNE6h54v63WTfPJt4NFouSVGL9c5WUHFShfjNImef85vUbLnm
6cI17hKSGZz9YMFM5nrjQGCbUCNqU4cN/+dBQwQC9iR4CQfvUvnJvqMsMcK21JFwEg89b8f+0XUk
BTuY+s3bxNtpdmO1VcKXIytR3c365TbKUn1wN99Y/uz/3jjEmIRszJmrCtB5nDN9/djO04eGrtoi
5DJK9R6HDtBoh++T+f0An1qDLnPH5eA2HAcQBnUdVEKO5HchFe44yK30qncIxEvfInk1FOGaaEhy
QPnqwEoIEvU5fZdN3dZJ5W1nZya+TXtK8BC4lbijNTt4RdDfRS2kNPYEKjMhbmGkOXTKgI8phgS0
XOpWY/jXm37bIyEe9vcyBX1MXJQtaBo7vksC6k2eNZe8Gjewzja7GEnADYC7zALYhXXkceTllyCR
Wyusre11SK9WEkJlUQ8BnoX8OS8esDNOjqyot0ie1h7+1xv/kEC/bj0FmVAKBmi8KIbFbRfWQB5H
N3D933kGAc19xjfSQS1YxVDoBus00H9NVyZ6HeEdBIhtsTG/NiMZKUFDCnvyJ0yATMQvUUxtDPHg
YqdfGulgomnYZD0aT0Nozfb+fVg0G0nY5pfGQi6zQQjwcEMmvoQ0zsHjIYTwSlKChNZLUjxW75oB
E+AGYQGVeNA0icHZK4AgbQDBh/TsEVq+c3z9E2/fmLC/cW7u/5oGYjS5Bzftq/YXd6ZnqgKoTVMo
BhM+/RYee3f9QxaThUYoi4hmCmJmeEOBJMfLnP4Mcn6SLac72zdiuQwkXjkSDMQdylgofsuluoV/
beyuLJ5qYtUoTZxKjLiHncZiOvjz9KQa9/s+06zffJUqWgFl794VyHK8eFxS76SG8ZL64a51l5nA
tNxnldQcXY+Ud2bdQg9DtkoMqHADh2nzISOKVQN47VzjJtxx6vLYcv7M5u42GCGLNLbs5JbRvnxt
Mrblrur7qcEcL7V/3yTOO15GW8R2tkEYIU08OkJPGQqYxTA9TFFwS11yHon4s9ZX0RZZmyUMTNTa
UkKXtCcYgszUfcGruwHwm7AOtoqabO2Hf/uS54qwoxTX7c6oH3UefMhWIZQZisfXfdUSByZ0TTvQ
GV9ymGmc5g8gwz7hCvHf601bZiAwIphRRyrQQOGauLxwBVXQ0n1wg6cmUnfZ9Ov6N2zdX832KtRc
l4KlZ0JGDWpvxWwvZwfkrhvp2tb4+vurxn2a1AKCiBBRjfIaCtFhHODycKfhjdXYTZUOkxqO0ybp
e5Ylj8Gov1w3is3wRvziLoA2rF1f+CB/zCN+20Gr/SSi7JMLQS7o725gNmy+aSzIRQFZbDxWrhfm
3peoPuVuf67aZWO5t43CCGBUFEBuugXJM2mg3FilaXUL4v7lLsnBHOnjEguMnt3WztHyMRNA1is1
yqTHVPelpqdOQOm+JkN37udIHVADyw9sYM3p+vxY/MqEjzmc1AVZ7VYV6qUrxKMTbl3T28ax/v7K
ZZ26m1SRIOZ83HYvgpxm1NocSkApKs+7GbZ5Q21jMII7EtjJZxMuC4ZUPqKK+mlJt/CWtjEYMe1o
AO6LCBPPVfFl5d+qpPygyvFhqSkezZwN/7KNYP39lalqOpat2657VWjEAsx/P2MR2jfBRmxzp8HR
NcDeKCEgsqr6lh+cediq7bPZxwjvMk8gieyj45rdOItzK9RXKsh90v8O9m3juRnYnIxLvp4vSVPd
+qCzPYx5tmwkvtVD3jjqcCOuSeg7EMtEqKEQ/jR26lTVn1unf16SDaC0JS2ZUDJkbMKDwKexjPgP
Ni8Q/ZuehmCL5M7WvLEij25Jpxbc0jEqOCFQjvoGZO/iOHbZxtbU9gEjhsvQH3zRUCg6iOAFT3pn
363ipRT/XHdOi/1NJrRhHHnadB7yauRA90sm8UDYclhVm8OB74sAkxEtjcZRc+gXAAaFys26f64H
vi9uTaRY72Wt8GYX/SdAkS/D/NzpfuPGzJITTGAYSdPWD32YvqrzS5Q54LH0N1/wLHFrQsOg+VjU
fbbmtUK17/1+HD/wwQ2fPJQ0X0KQ7B+TtlP71maTD80ZCxe4blgpr/xjKqqbGpjGKtp60lid/Y0g
NlnO2lEMlQskC3ZEefNCUCd9p3kNAfpUJqd5hIJewtrk2Ru6zZ2qBVrBTMRYFzmgq6QEIpHdpSXz
oYRWY11DC+IzFb/mHASjxXdsbg7SGzc2gJZQMUFkQIMuRei3OCT25IOXVk/hlD2opXhGbt8IlOht
Q5osZwuLWq18zFPF1E0ruju/S7/PtReHQ/azrnCOIFD8ORU9fPF6/Ft8nBor96hcEhGNQQ08eAId
8X3e6I11w+LhJvkZKxOPtANg+GNfjOTQ1ahL7lWPurk0YZcpHyAk67fqx76BGAs4XkAE4wkQg1Dm
/Q2GcX0KIH+000rGEr5wYPyrFJhXnYSx8sVTMu0TY2Em0KzVAhKoCi/5Uo3eHR8ScnRptfWMbJte
Y+3uHV70k2xp3IHDAHJplIEbLurTNN5ndWP5TkGsXxDRUTB4TOFBBdCZdSBlv6txE1xGUmioBwUA
LKRUFDLGYKFH3da+4mpmQsuacAa1ENTD43oEjcOIdzVc8oMK6nrfLcnC5EHrXJ5nWYcn6pK2P3zw
uh5IEd7WTXGT1+m+lyhmwssIHqmrqMS2e+6g/QjY1SF1s3bD5y25yASQsUy0YUpQpNN00SVawOkY
Lh2I7VH2hOg6O1Wb3UknlT8oFVvVFhZ39Y0grroOarmeojEFFB8azi9Ub8WZZR/lGyEsR9fB5TOe
lTko0NvU/Syyqjkk87KRum1d9/4+QBRVKdzKw+uvn4GIOGwb9ziQeuflw39gYprocQog2cQDceQQ
SAn4Fje8zVONEHYVbtKLwgVKVPWnPhIPDGLtjswOCmpWG75k+YaJF6vUVBRiAtSnynGCplkEGa7q
c1F4j85Itoo6LTNsUqDNgqtIgzo0pqR/HqvhMtTsIqpk66RlmWETO1aXRTALl/AYAVw/0VoMcYvS
uo2EYWvdWIhdrxt8pl207vUtqjbGp0a1L9eTka3t1WKvDrdLrXMJfnqIflazvisTXx4Sj27t7i3r
vMlupljq5z5UL2Le/gTry5kkDzTyTzjBpTvfxZlnRK/SEGdRCjj4sBy/BwPDrYxOu/N189gcxwhd
nJ8rtTQljV10+GZmc/AlyOb2weE6+rTvE8Y6HEmnKlo8uMVTAvED328eg8m7SzO576hiUppJDl3U
OlFrgAU30I89DZvlzH/YuN7Y3ZtYsUSGdYkXSbxTjfXDCDozj1TnCvY6ONH4pYIGdlJF56Dgh7Km
33NSf6KQS9epcwnG/MLbMG4rso9VgJnQsh77mcIdsENO/FFDWrokZx+n41M4imlfJP4HXTZ2ok/a
gsbDEGVxzlUOMM9OXDFQ3X/HYqF00UYhWq+r7hQRemnBbK6bJk5o/36Xs/0HYdanzYw/KLhc3P7P
vqMUyUsWbV2pWNKJu/7+Kp00zVBEHDGICjByn87+l0hu1YramjbiHNKpOmLrzaubJO/WpoNwiyPJ
1rQR5ZGIatIrLA+9jk6hzB8FlftOOiauDEdP7kDlG5dAzXLTlSgSmeRX0E/M7Vch1bDhl5Y8+6fc
+bXZu2pQi+pxizLP93XyOOjbCOXT6ZDF0/z5uutYjGTCzIToIg6adxxA04D/w9ggvpGSz1sVKbbm
jduyuUmI40BtPQYB4301kPKQ1eVG1y37VRNR5pCpkkWVrmE7PEdz4R67BHXeUvqHpQtv9VT+hg5o
cwGUrj5dt5ZlRkwF0LpSzAduhYLdfaLfSleQ6qhlo+ZDVHrBQ5RXfXpQRdW9u/49y0JlIs/6Khlz
NQpc44TiuYxaeujS5uMIONH19i33OCb6rOU+RE0zrOSozicfdZ9O5NTKABzUUQtCiFhNmjmHul26
5ljUtbMl/2dzCyPqm7mKugwkIjHjdXsY4HVQDQ338bszE5lGMtTmQ3wK6crjX5q2L46um2xVw9q6
bizs/tBCbEYkfqzaMT/UHL2e3HqLg9M2IcbeHJgHJwNhFsKR+A8g0352o/rWKXGCmTgKC3wVAz+y
Bdd527uoiSMDT71Oon4dytzeplRCc2s+Zol7c9253rYUNYFkWte0dlY10r4En2jRUP2Cp1qxAR54
O/rB2Pv3mgQSsjCSeReCiUpg5ejXiaizRTFA7sppOgQ8d9Qhixy3P4H7hb/TQxW2G9ertqEZazrp
Gp2UIe6eQKfBIAVFneghcetuq4xhbee/OzBqEqoRHGZYlyE+eA4MkvaHn2A/P7LKfY9kE++bnnVs
r1aXJep6EiRlEPuy8j4OjMlnHRZ6X5E19v9/N49DsSicDM4V8PTYiXA5dNINN46XNvsbS7sne28S
AvbBTOenOfXvpEjHnY0bEc65E5XhjMbdKFdn4lTf+2XeusGxqGxQUzMUZz6nHR203mKtSvrlKJbl
GQeP96Qi74MOz9qZ+O0k6k6V5fseRfx+hrc36YAJpu3JgeE6oIVEXpE6P4dafrvuC2+nHWoi01C+
qWQKuEDcDO35T+Vx29/miSLnqZo7LHHjrYuaxY3QtcyeCVLrJlCxZKJkMSrZZ0Dmw3/WirLrI7G1
baQF3bhzWZAINUZNAvk7AT2b7ORS6W5YyhKZoRH5XSHTgjiwFBHtP2OSPKbcO3UyfHZr92XfENZ0
/SowSYeSuHnEGqB1kh0drTIQVtVbd6y2ARhhz0kVNbpDVh6c/BTm7jt3GT9oWfSn1qvynbNgBD/o
IgT1HJx58vGD73sXLyk2XnchIfj2Joya/GkiChciRtzNOzTUxTELqSwPjs9dAO0IuS9aELb0E2lP
Tirq2xmwUdA20fk210qevUHNN9CtCu9KZ14+ZTQobsRCOtDrBMs7FHqnp0wEXiz4yD81svs2k6W9
dF2fPS+z7u/F5KP+PBvH+94P+XPpRc37IgfZZS5C90Aha//MuhRwp4iS+S4owvKRjbL6Stsqv7hh
Kp6bYcQa1WfesQ8rfcE7XfPoJOVyB7SyPHGdd+9bXeBeus4h5YDH0/tlXEAuhkv9fHoY0GvQNKGa
JSwrfWx4UX9xu6V+ElBnOBRdhFP6GKCs7iCwAU6PofAgfFqQ9GvdrFWVPq8KqHKiCPlAA9CwQgky
+Z5kQ3NfMCi/BkHnPJc0c8AS2o83U9JD1J1H7R3Lu+KQee2/LgGWdJiLn0mNp8Up185Jdw6JgWYq
LjJ32VE66id3luXrAhqxWMquPUbp0t76rF0Okbs40SlVsjy6anruXVndOlHtPuSuO5/bHlI5yimy
d64XdXEEoMzJm1Dn2/pBjtMtu4XQxbP2oN2DarP82IxTftCiuYtY7V7mkC9ngqenf+gkh4uveHMY
S5kf+xqo3nZV/iULJ88aaAbcoJP7HKXaJ29ughNubt95ufOBaQo2zlH8SAP5oy3y5kGzYjx69bhc
gmiuY65DccNYOJ/UnHjlYap6CNkOOGEmhNWQ2wySG6XcEc+6RXfyujGPQ92IAxtnWZ/U0pbnMp//
decleudVOJyC5GnBjUbkQXHblw9gsCqeK7ACIj4rdtsGyjsSRtB93FAd+m4GijFCQZDvls4pTcP2
4vFBnmjTLIeCocbblx2e3Ic0Pekl/7xQKGL+o7Kxea5rLU/p5L932dwDz5aHkNCDCvfRL/VFLsug
D63Xq/tlqJMZFy0NP6TNKECVWQwn0mXlWc5NC/Vm7E7Ocgz9uA6yAlVVY/P/OLqyLUlVLfhFrqWg
oq9qjpVZWfP04urhNIqCqCDo19/I+9rdVZ2psIfYsSNMVjRBiy4ItIvuA9XWxi9bkprsoQtUw5+6
tZtcRYcQjy1b25QUzHVmOwum8qXKsnY1793WG4/NRNrmc7XJMAwvOolavH8QsA9hQ0hYdaPpazxj
yOqXnWaEVr3rlNz3kcGAgvN2/JPNfCy8pRDxJG6Un4AAhN/3uNhvPDLC7Ze4F9OuW52SZ9dt2w+e
YXZVm80kZNRWwguYOZLr3PSxeFimKIyKhWTj00r7+lNDKeaG62WnIm7gKlLMK+QhEu7EO5yvtryK
Q8vgV0vSKNqZWU7fkcvFJ0wX1VGJKaLlEtkpKzZtHeQ9HCGnrm9gT77AqHzd53FkwyOvNUFQygeB
8Q50uhJYgkbxku0WXrvmCStaEyv4NGW0XH3gJNZcG3qf1pDpoClRcVmTdM53KzCsG8xB3BPmvdFc
SJv6BobbbNaPLUrY7mAH108lT+olKgLQKCRk1WFJU+V0pN2rF7noqk64odvb2HJ97WOd031bzx2K
0U33UQV/jumdCEPkPt2SyFUTbtJ8QvPFs0L6IZs/xNSv2547leSP8ZDXw2eyzazdgSDQz2BxQJhY
FN0E87+zz6JVnbBrT36GOsncW5xSgmcNhq2u33qZTt21aboZX592sxsKyLTPf2tAJO6Ni21kF04D
sEH7fMnesehas+uY1y0v42GEPanuE6dutNMtQWdLF/44A4SHd/OGqdaDNS69iGzpagtnKjos11Tp
TH/CG242BfRH1q0vBNbG86AwqVX+c2Vhpk75CudC3MDRbV6D7RUN5mJaZ+TTktlE7e3cbXVz7LD3
po8GaSB4yiM3pK4gLV5fV21s0Jj4m1HR4Wd0C8ZwBZvgyo5I1K3rVEHfro/e+rqhpOItuuVdsMmo
u3u0hQn0ASmjOI49Z1VbD/HnyMj4mDakg5Afphd/yDpTesRnSKZnwWMT7uaaT1sZj4FAgvEWK3PO
9PpqWBbl1Rq1Pa9mqIv3xQzuI0DLKAxvlMUISg0btSumWdmpytqUNlVvoAl2oLOHzg64EcoXnY3k
vIuixagiJIOGuPrS45d5WQ8Mem0zzhxIkI6dB71N7XXSjn65KV0TvOiEzMWKmFEfJddNdLhrGYtK
2MZPf0Q7a3vUYttUsbT4OJe0WYbwlx9CPZWqJk2AeTGg5yfc1a49TdhPMM8KnlpzOZm1SyqswGSs
CJLUfjVdOoWPRsGT+ZDFJP+YRRhmuMCeBkXnffLajOtCj8IRBssQu4YPK4OJZOUpcxOmoWpFNRHm
DSvjgLC1TBgx/LT1vaUvmzHSF1zaVheDra07pXwz5EhRyOHRDHSdr7X2CkvMGx+GAxzdbVPwVPes
6ALIfD6Mfb5GO64HGb2E2niws7iYkz3sGAde9oHP+qc1Vrrb6bQT7JR4hhw+jqsDnUCMXJ80VArr
tzrPQ7sLOxrbF6axm1MglOdQ/hns2L/lW9qHpQfel0Exzi+DRA64TxuBrVmHWB1nEleowXAqqRuY
TTY20klhYbXR3xxPsntptxj9TKPE/x4SpJcK6us2qUI7bS9xErMA6TTX3bfNDabuIRpaWrWqcde6
MU1c5pnxPeBMQteShk7DU2rBUuTeqzxfx6Lpash95HnwL64h/wHBmQSHrphW3IsnKDyFA84Yk8H8
SCENLJ+hjmnn4xjO+VebhhH5FFkATZSyG+nkfjJL8xy2EWCW1g/ZtknZ7mA1M9mrEDqR+0XMmJTl
CNnkOHWwYIOQZBO5Z3X33bzRRAy07DjnHopk6yj2HVZD2VohmUTaVXdIAoKNo2tB6VjHehor+Mgy
UfZudslfZLmx3jMxBfyMIjyXRQ3BhQikokGK7yQepqurFby561TK7Hefu0kfUqwwDC+gPTXbvvZm
JMctS+upSFUWTs9rNGHFkDpsBO+A2mErMfM0tGUS6DnDnjw2IF4cH1mEbmWGxplu4lpWE88UqKOZ
jcd7kYhiotXZ+p/E8H97oJKB10HDCcokSSPa+EzbJdK2nPy0Glz9ENHk5rH+nV7yrufPqSR9Umms
Ddpig4a/BAqbOl3ZbKLtNRA5s2VA8APXkMFB4LglBmuVsdFR+5oOLnqfWhRIhw7metEh13SUj1JB
h7aQU8zR6yaoPCuExOQlHTGGKFPNM+i+BLNkSMLwmkZhlolk3LdUkLXIhKtThLbIMF1EyxhAIT7X
eXB1faSfay9nZCpoaqr9xKxUz+uWRtmZwsJKlYvXs72GdYdDq3vQLws9NrCR4VMr57tQoK1lsYHu
Mr0s4YjWVW0QpdppGN2Nj3RprC1x7yk/DlsXALZpERzOhiHpFOOoF/tvitOVlr2FeWO19HPvqrl2
WV+NIydwF9kCN4piBh0sPo9RVttq4HA9xqfw81vYDbotN+jHX7ATYuhBkghnyNlMBXtHaxMXg4lX
edko2W5q0YuuojQif1sdkwFm2OOQwSmidVHhO1JjZEEIYoXiZpVPkA5YRLkhOc97n9A5vYKEDZW/
GUpb7EADz6I9rVGenGCk2+cVzULOX7RxI/8jVRTgurjJu0NCAnzZjIQ4Zo1zNV4XjlNT9tJ1bC76
Fu3Kcd3A3D/mSSvpI7NtsO7x2fzykHKUejuo5xGoJEASTpbQEgsAP28RoBJGouwm/BqaKlxYws4i
zNNmR7N6hbcW5C3aU0ACTe75MCDfo6VRXaK0xyYriqU5nY4p3mXHyolFOf9tpYHpzdZiTgv1/YCu
h8kvPoSsroIydFXLJukuIsaUtYw5ziMeRQZXe8iaxpeWK7+cdNJCR72AcArbKsG0/5UTBd3KYhJD
OhwjPpAQsyEDQ45s64wuloUKvteAJdMqpPXkj4liibkgtnT+FeqabVMtBtTfcltRTheIQEofw57B
QnhiMHyrah9tGW5Wk9hqg9ZP+zpmSg8PuTGrOQ42YjluNF/G12aCn+RDzCY5/aeVWshhwLYG/2XC
fuNVVydJ89TXcu1f6BIgekA6qs4qJTDoTWMWfQ0kMo9pRzL7dxuzNgKraaxRGKrBIgPPXqAtjIUK
TnkDCt4zzSW15R1rmd4zuWl97SAimOMCKn8ZxlimJ1Vvbi38OFD9jtfS2UdIwazio24Cxb8hKybD
WwQZiBpmrwnVZdf2+jZg4aw9TrDtSqr/uwPswpmATo+JJCRIWzgG+He4BYwWHJONov+IVxtcApbW
5hxrjBgQegJvKzciphaZDyR7srPAC0OZu8wlI0qScqpTi4adDlH3BJ3inj3BHW5xBTRwcNyLUYsm
7Xcqx2tBk5GFvtzA+zG7ZnIIVwUVk44/a7/p5jrnNeRWbR8k9R/T1dH2N1+8NPM/QnChwl2dbYw+
ido78JGAWYM41KRyfB9cOm9o6hqILDoFBa0q2+CRVbapjH+NrKnfJjRf0R4FE4FA0tCnDY1+3yUn
nH+oYzcO6xMKrqBZy3yhHe6+AfUJKmNbgHYJWrZj1pdEzKEAGI4G7QbBaWjPoabTAH5aNBAvS4eF
fqC0WLuUrMLuKzVon5uR6ajIln6Nv1Bd8pEWLUjd/L+RejS0Lsdh2C/wJeNHpch8WkTXpEW2Itt9
J7mf8u+8mcj8YptWsRc1MDT+sVvRU3cBi74nzW1bOXi4f4FKPGELP98+FKLUaVM4F4UY4vC3Nour
rCfiNDakTTGJSuUhmTVyZTBhtscjQW9cp/cMp9cFvx/1cVkvgbwp+JCgaseLyrGKGeSvRiDUFdG8
UsgJLHQZbwECLqmgKbzk5UAjRnC6RvdKRiu+M7QoKJgGqHjOnUCEbRXqtgDNLGj0sTqs09TfNDH9
cemBK5lZJyHIHlHwgDXx7JB3Q/uHpCZ88npMTk3e6wfYJyEURUN+gVOf+jvatK6ww9Y/omXr9kO0
RDdsOecv9zr0nxIbPSb5XTsGpcZf3qP1dmQgLxOy2QkMN1gYIgyGpRh1iDUWbfqL7NbMlrNb1bF3
RvxdQmeOKhijR3g1B9VK2XxLAQXxkjYoZGFWrH7ojMuaSpUe0s52L1GKVKPSLfvEpcs+tFNLBcWj
6AamksMXnLFFXgvTnEO8w9dxVesphMnYC2CxFNJRcFQOjI9eIedPDhOs/QAaKPRcNfLfAzatlr/c
GlR6/TSo/3ybNqemSZedUl33oqY8lQ85q9WlloALVrQLKEqDxRzuGh97wFV4fUavZ5zCcSnEMnRb
ixfqu27v+hDlFtbdiiDFLmY/1R7ZY8RPdbpQvVrMDrq+uq9ETnFC0ntsLVcMc2b4lbWsvxpP764Y
3WiHTsJWAqSXIo4G9IhJEvTPIqsR8dGj/GvJnPLCEgcAkiQjeZpizfzOeoy3C73AKhj6lGOH1NOr
BEki6PE7mmlGmodNMZpoMkJEeZfGLW3RcwBjfJYQ+oT9CEeGInFQoeNpLk0QklvSpUsBa5T4M2jN
JOCvG4+AEFYXp1A0a8WuTXTEixAGHADDkj650VikskxmBSmKQGqDilCvGaCaxIbnBSbs7zbWSbnh
mvTV6oLuCASl5/sRddYFVd58QFj3/5nZ/AJU2h7jZRBQNgs1Tpt5z8fkZua+3gvoAJ5VCws20YsI
nQ7Mc4qat1Np0FKwImxgUlChCWI3qgzeUg4qjzoBkZigpN/QdL5tC8HsN8g6KHk3HRWldjUgJz9+
oQl88sjFJ0KIfeObX1+jrX9t0tUAX4mbp7QB/tmRWfJvz6Q5A/yzWTlPfYvU1M4vtE3kOwgCkuwA
d0MN2+ZJ8DucFlnapnusQwAusmfhIZr1VkpcINidj4ZH5Zqv5AR1H94XDHDRi1+jYShC6D9Ug4jY
L6gVuQorcMkLXs30GAy1xyL2QF+tWpq/GGTrYlKwvEvBPy1WIJCvkVUthV1d9g2PzrDo5CJBWCQN
TIbRJEfNMiLESgEV3MZmFWwA0V3nzfDY0xq9rLcf3Etd5V1cl90El4DzgIT/2Q5Ysq1a2IfU5R1Y
KN3WscqbGDOcEWBnDvuf1LpdzfvXAAqqx0V2cLiB+wUu6QAFAr/8Q/00AkJfzk2WPPsBg1PVhGiR
h/lNquEh7OVDmG5fnI6wFSYUtkVze04BMSKx/Oe5HUsczMPE+KvJ/UvImhsu3TlOEFlEDd+BaBle
xdhfUdm/x/V646r5rg0YMzTF//v/XsOi60SkerU++XX/4UAMWbmq/AXbYf0zMsaZJWj9NuK++gSi
tSgqhipdJ+j59dPBQcS5HOCkMs7o7wMjKirlfRm1Sc8AA9eHNgvZyYs4h+hQknzTTALBnxLjq6DW
h26IHqCc+UEb/trC3LtAOf2B0vI0zMnfIdMR6CPLUM1I/iU80edCLRHMN8CK8IZfWtpzzDWNrLLB
HTuDm6Ytu7TrdgUo8FzLBfhZ3ZRxQ0+5qyvE3SKAw+ZC63ZnougvW9sPYAJ/Wt/CCma2BUERARD8
q86C8xbh9WIZ9Z8ZMKNv6DGgYZm2/Q/A4wcg7x9hRB+CFaNCNb81HCSBQEoUm+0z8ELw2NJj3YX/
dKNL+ETU5TQFT+G8NiXmJo88zI9+3l7RKF4BRn3Vaf7btuaHhvJdJOE7MC9IvGefpgVoHxh67JI7
Y008DYt+y2e/lDTt0ePUbIINCUrtOpY7lQFt8k1btv1wcCb4gc42LXKhI1SVhB99sBQxbR9iiZGn
mFCswsAUwip3kd30bmEf7JEj0GOJ8H0gK0R3Rmzu6dMAMXCoHKRPW2Z2QxfvJ0ioD33+YGWzkwMm
8LkITsDod4kXR9nUB23hHwO0yCLoBnUxZFMJgh8tfDxEew95KOW2GdFj+pYNnkifjmfhmmM9j6/J
Jo8JUH1MWfK08OswlzObz1vC96sddktkfmloVYfMIXzAIAUeWKF3SbHAICju49cIoAKiyJXD80wD
1Kyt/sSQ54fRAe2KCX+1MZEF2pMjV+MHOuO0GFe7H/C7QozlooxB+3Y7SG2r+3OHVuiDwogucHHB
tXuDc+GDB1leYCQkNjhWZTDgchk7zHUrjknTv05z94YCdiqxq6EK0ve/IrhL2hQrCalODz4YHxlp
sRa81ueWR8/zbL+zjH6CUHVWWftOc8zT7t52aPsOceqOjasvfGy7osnkQ8dlxZk8DI7vXdP+gTLZ
LqXRDuj3Q54bgbFSi9CHCj6p1VHW/gWlZgYHhbpqhqwiGq19AtDEtdFPG45joWSKFgx0umJIZlFA
lkkA3XNDFer5PVKiQ7jum2raki8kgZeELntA6bLgICSe/LrdOE/+olg6wFrh1PjsMV/tv1ygtmzb
s2/nx9j7Gxu2rWDNeqglOn8UJFm4vC6Jwp81x8D5R8HDi2XDXz83FdQ7Ko4khZ5i+exiDh16lF2c
3+CJ+Bqk6tD26kNv6VmIrepzuI9ODE62LihEg0ScTOlHOJhjkOYXiIG83R2ZBayysUj7EMHsMKSQ
kgpV+m+MxLENgiPp+REo+GUImjdJ7DlfRZWS4XWj6b7HrB+T2p2f2TMcjP+w3ODmgeswgFdR+JA+
RciNxdqgNemXrDTB+G/It9Oot+e+WUiJvPbSWfkY8PExXKcjuwv5263DTkdwIhNwCgSzlzT2eyBx
1zbNROHi8LuL3JPt9Fe98Nd4q3dolI+tkF/DuFUsaHNgPfLB6/gNYNqV8ckUQiz/TTjvmQvKNvav
vtGfauXnng97y7pTL9iOZ/pMNmiaE3NyWXgac3q1BNGjIXkNcF3uCWmrhAyHrYNFU+CewLz/EN2M
SUx4IZHGLoQKOO4z3SMJwYXXRrAB1ObZBXULJAzYOLjWcQkI4Pn+1kBVP0Enf1dv03WUAKFFYr9M
6J8nTn85jbJw9Q6oZngO4SHm2/4QYTAjkw6cqP4F+g9fAwKkz81pCaYqnmrcf/XEDA4qU+sLa5aH
pMNaSbg1AtE3O/a+fsAaXIX5x1Fx9rpydmBz/TNadwuIXIp5Gi/BuFz51J/DOLrlPn9EC/24rdOv
+4mdFSnJtDQ7tfWHwABaG8k5M/RdCQNsLYhO/SBewT27rq7pi0QReDVH6CwtBr1jRE4qVx/U02+T
Ba7owuSpGRqk3/YjZ/wDZr+PObKS97QSZHmsCX8bQXVWhsArbN5ly3LsUIjdl/eyqkUhAm8VdUu4
+dtm5gdv5BWFDtRtzR42dX/d0DSlk8tNh/ZY0/7Zyfyw2fi4QWpuBvCzDuoCR6E/fsxKz2IIHuFi
5EP8QFY+l85i8wFG7G+Jq8MKnfVtMewXELTT1NTdDvTKIzbjjk2dfQ8pXn0WxAUD0rgbMFUuBjyg
SE2/V9J83392lZBSWNYHwuJ/kBCHySUeJXwlnlYSHaWQTwCDjpCweZnXqWzM9jEOwdXqu7ZHKE/w
sCwgiEqLdWp1lYQgltn1jTAB/ASRlqYXxgGVklh/sDx9gAx9WuQBLAA5nEL8ElyTfHkP0vV9Zuof
JLUexyz4jnMM9ZAgZC9+J0odp8w/dpN+4Nt4Tsm0TxR/Wfrhv5W6l7mRv5vBvzGAJWnSfv7/oMtW
H7Y6PS9R+mgWduscDlsU8yeXkvQApeqmJHL7ACmBF/3ADyN8fytMQJD88FabiT7M8C3GeT3kc/c4
En5KkrouxpD8YLdl78I6LTaVX9NpmYoBCGySYzrTNbxquuETAeAaJOS3U+zBBNFvNfenewSzXvzk
dZ4U6TTfQpt9SAW5iRoEhBTPLYfj6myyC90SNF1DmdjmpWlQYuf3GG+7Dv8RwJM0rzQydcqiQwuM
jEWkCNduKHCsP/LGrwUYZEezLu9QBcIp7KI/WdcTQNPgebBOFOMAC5JuxOxLBNNz69E3OVg8oTt7
gdbtwzqO6EVTvcPDCBEW859gFogcffQYIbEYG7IKnIanQAFK5KstwCbkKEHQa0Gg+6FBSWzS9E9n
kksgEnOSAcqEjJ4xat7N0xAWW0wykLei/JpN2xvIAf9srB7uj0vNySFsu1+BI3nRIV/PxmV7H9W/
nIl9Gbnwlw3wDwplY/nZjFz+tsP2zjEtwMsYURgyFLHBL8Dl9BfKcfjK2xCTmxRdNGbBXdvulyGa
z0NWy0OnQc0F1H6WC95alLO3DijQkboozQCgzup30OqlKRZgYKXJE8zb9bBXJm4KNcsfniSsDAJ9
SWEMtuKZ1BnJIYoos8NKt+97AErl+t/IAmQMLb6NXM9UYIhidPqqmvR9gi96STyKCwx+cuTT/MuA
SLJodU+HMCSm6roKf40VIhbyRatB7GBN1O98F5+oa7t7MyoLEY4l9kyC/Zow92cDpTIrlyAP/4Nw
YrqnqVKHGvf0Ei+qLtiK2wc91AAL+gE7orrHcQDPvMBUm+wwAgluolnsj8tcXWLkhBFy22NIqlNw
dmOB7rUg1q5fnDFRLYple0MAB0ZJLq/hgMHCtg4RgHcxr1WQg7nDQcqCr6XOXrXtdljaxsbcaNvh
snglcuATDtgtFLrfvV8ZBWrRplUCPdut6PMWrXaQySwv3Cb4Y+eGAR1NKA6YXgSfczu4vUGNfKI9
A4tEpA4tUMz4voOTA2SBsnGXb1jME+sGK7eeip8M4/k31Nsw7hrjZMB4tME0DzTtWDqoLY2hK1sI
DCVl4sMJfJo4Hof3QKx2w4TLZwoInsleQNiBgQOsQFQFC+btjM+lQRKSmFCMk08vaz1SEBAG6kDV
6dIwKceYkx/Idgtd9D6tf3qcuAt6qvkBUE1ymiEcjqFWun3wNFrO/YwxYC4E5k3EXNdwCp+bpePk
Kpzi0NikSvNCJ/P03QhA7BchxznYSWP4uQVzYZdwFAzLuCCAxKp+jJp2soVcMr2/e0dnX2r2NK0Y
qE1t1WOpOnuMu0XuhKDxE+oi2pd9vaanDu/5FufxtHNzSEbopA32pVspPVs7pm/Q3hFXDx7AtU4U
6gSXB+dk7Jo9Tn5XjXmYHSg8jwomcCMEwc4R7ZIUDAnJdsQ15JxH6B/aHLAjTzP8AgMcahxBISru
pIt9tMbrHl5MwfewkPTbzKF6TvpInAHUTOu+JtOAdscvN8Fsdhh5YmyhN2HLtaf8c7MBY0VU2/xg
jNZHOccWaAbIYU76bEc2YU6GSuGqEQATtFpYi1kLmipIkL3Zfl5LCcC1uWzLmsBpzPf7fEXrulGf
FjFufJFaAYy8wz3FZm93bkmmyxQkpWM2pBXm1wLwwngMJ4u5jDu5WJX+PiTJ4SqMUmocqq5LdGEl
+UCzMJb4ULzosuihtcExZvmOevYMSDfCscg+MRJ4Z2H3KQeLAm184hMmmRCDeUJx+QiRra7oZ7gg
UgtgJ8sgjaVH/NHE/kSa/V3jeSm1YbJ0vXkJOvcxyzwqVRaI0oMkFWThFbPIg5b5xaatKJvW36xb
IHwo/D/KtqtMprYIx/CA9/sYRKG+YuRyEYihvquvAHkP0Rp0JcyhSGVzy/ZEr6dU0e9eEEi48oPR
4X5N6YVAvLuO9CMQ4N9tMJy8jPf1oG5qArWN9+w5aPwlNVNSQIxeHOu4L7MOoAPbooOjnBZN3097
+D6AB0UwNgXYyNAtaDR6d/pelFgUE7PagebUVWBsoLocK0XVULAOqUFx+jHU23/3b7248KAn9zuE
dJu2yMo4p1WeOZwheKkZddhmewzmaOfIemii+AwRdcRKI8PSgSu5jeF5ldu/PgzfBCJ01YcQhNhG
iaFpiPTk/7ggG4t1th8djgyWYYcnA1biIEcDiNnufYqxXnR3sLEcCdrB9d4gkK6KDwXhwXVZksd0
9XsWkEPfwc0ryhAi2U2bFcVP8gbS/E/YpD8rhaPlwEIgKgAZR7q/f/Y88Ac1pnjtLT31hD4GDF3C
2gAM8oPQJeSHLxSHbAaJLUvEVeNpH4KMqT3JwjNWgwG2yvllybfbxpvLDEJ1LdAxD3GUFo502RWv
+a2FBssEScXCzjNeD7S4tqWGeaTJnxx+Munz140nb5xiWpmFL7USl7ExVdzWJ+TBDrwTfwDm9xTg
qVOuiiCAfsGcPUDIam/C5heRwVPT1vCg9Of7N1oYhNhk/tXF9jaP0Tclwd6G+TvIlYCOG3Ct+qVK
mwidcIhZcScqBrQlrqcD7AwK5f0nUC4OggEIpDo+oMi93Z8oMfopS7ujrsfHuO3+YngFVttWRdP8
bNItLCy4IlCc/wtd5WrK20+2LIdBtMcwBrtwsXyvQnHuGl+ifz7a+tnH/HPgILyEQfiHRdlL7OIq
nKZCtfrj/qo6GBlWIGJVcYZRs/xD2+CRcPUQEfIUszpEhxT9iaOluv+FAq7qc4CtWVeA1X4EtXYP
IUsUXGwrkBwu4NxXpvZHjBmRnNm4ljVGBjJEjqBzqesffMRnCa2uKPgIWHOyIQgzHgAyLPzob9Ct
KqpoyREBwgDHXC3P98+h0ukKrhRm9P0NndLTGOLcQVOsy+F6OicYZoDh8XuFyIfJREVCUIV9Ugpr
HzhIKF0elHyeXwOW1Sib5u3gFSSgSejPOO47QpZ9ZOwNybycFjT3OYBVQG8o0INDPvyGOTh+P1DM
QgpaTrl61K38Rz15iXpbxrmvGqF+3f0lg1Uh7ALjbJbTSOo/gxHX1I9nRX5MIJ7iyR67MDx226+Y
udMwMDxHrMCCHj4lXwG8cZiJ9mGUHesUHVs26tc8k0co2MEUDibqPOnL+1O4n4/W+WprKMaWXfQz
qe2g3V3drka+GuTfxfbvwShvtr77xkbDES3rf///ChDg21PYYKb/Y+7MltvGtmz7Kyfy+SIL7QZQ
Uace2JMiKYqS1b0gJEtG3270X38HaJ/jTFXaectPN8JBCwQINgA21l5rzrHUhtmev6u6eB0OzhOD
1xU+tVfHb5g4KA0nWhI1szpKZo4Tv6GsKq4srY/WYyQ2vdk8otBr9qFUhjdFD/x2R1YmLWdFHaJr
8kwj4apDo9EIbdipvdc8oi8wUQ4wxGguKhqhoPgBDL6SVYpMA0Hmyqyj8Yrgx71W2zK9d3pfbJ1i
CN89dLALS7baSW8ZRlSbstSsaYNu3jB2IdpxGaEH92QaakYOG42vJtAUjKrWP6g+86TYj6+bpB6I
B4tgHndUaKISNtTAdH8WuLE3wsdQ+VF0QlFTVOIwen1wQOI5rjLpGFtZBdm86A2HCpWsmPBW4brT
M0w3QWChLYtQejDpexo0Uc21cWy3Q+NFS9cJ5dYJg7JjOtS8WIUtN6paheMmTz3/HHjtXeZQj2/8
2G5mlqGQsZv6S1lk8peBRP09JOauNnKxjcb4Idd0KmHemN8HZFXpFcj9OPIenKr4pObYVbM2Xun0
Dp0NpnYKoiaeOUlUzkq3i+dpE5sbLciRjbi+OhNO7c/ssKQGj3xmk/COe7rTXtddoC7r2ijXbj8a
c91AmO1b+nsZwf8xWhIfDOTWNhsNhdOvj09uNqokVmGb+U2fHurMuYsMbd9YSH4dOg+QEaDUWWkz
g08466P8ShrKe22NHbnEVNn0uZJzk42z27aUwappCbzRR0vxKoj+Fk5S3wijqp+qJnLn6EQnETAk
u0TKL2SSnz01OzZ1OqWSqPuqg/lg2+qzO6lmsDqTwS6Kag29hVmXXj52ND9CRe7ccX7aVxT0w50Z
Wqd+6DZalvIrdDs17taO3W4tRb13bL+ZZahor6RJ5tqWTTa3gavJyLr1RZpshobQNXdFwaDVJgu1
m7oWlGyqpuVbokqbG9dYr8vM8s6+bT1SvUPEIJOpnKcY2zTOx3XAEDQTYnwxtJY8rzHEHecXSlSm
yeFV2nGPy3Q8+r3wdz36kVnRaNw9R5I7Jbnp+dir2VxPer40kzd/MMdZ2xs5Zp9B/WSK5JrJM52T
Vf8FRnIyb6jILCuUUzP0fu4SdfuN7PtoVftUTzWZu3iTHeZZQ30ubCvhBo4ux7bN/Tjot5TOyhmw
pmdfBxQw4WuZ61ir0DJ2ShA+Ieu+0VPxGtRZgaVBm1swSsgdMecch5EcftCehqx8DQP9M7Kt2yyp
FUpsTEm4ZMTCdAsAdp3zGBjlMQ6HZF6bLgcgQ5Q3ZJ22B+ShzFUaptOAheSyTblNlGmD9iJ9nfqL
DhW3G5R68d72iMeDuH3UmJDZ01lf2Omx9doTgetdRLkXSat8TKEPoIkfT+Dsj27lP8GSjtHMOo/a
5EMbiR30aNhp+XhAV93Owri6Q7Ebk+yauvKqKBv9zA+wWvf2o5512S4aSEOkjiAfmeySIbxSs3Y1
BOUWt845LscbS8nwGneViQYvE3vpau9wAquZJw0X4BZ694QE4cKe4qXa8Mh69psqGPRlb1JECzyX
49aQmoUBy2Et1D4dT5Ydjs6sS1JkU1019mcy0cGj5gzBofDjY8cgmRuxP3Pcpmbyms8ZP69iPTjm
lIYxrwkLd4B/sMb6wU7GrUSUMCvS5LNlROvM5ZeMYoYR0amP5jC0eAQc6mv2+OD5aHJy07ZWKvPL
2dQBoHMiY0bqdqtrGHdMZSdMwyH7V2z0Ott6/bCXVbQpTGevB/F6VBF1j9LfJ5Z/zjTxitJvnTgN
QEa7rzi5bAZx5Z4R/ZA56DCIbqSbbqVUsDebN4Hs+hV97FrOGpIGbYWktPSSTW1T4EOQQsUncBe6
b58we33iJ33WQwb8ohgXaYqKsGyWhWXiFNCQj3QGP9ZUkWzaXa8Ie4HQyltOiGnfG+5HBA2zXiF2
7yO9QUBinX3HVpnDGphzwowUUtu/p77ySmPXI6KX+zTwQ8Zf4m9JctPRyUNkEWkLpIBvtpC7AZdI
lGlXSoVcpuNCm9yAwl9PhOh6dDdNYrwKT0Xz2xHOdglBafeU9/mDm+dHp1GJD9TkPi7GZ7emZEFN
Q85s4EJFX5+sPuH0wmaYZyphsD2nRytZuXNV2puSumU2vLTc2BlxuIGY+4gOESbwIHe4SUsVI8E+
lQ+Tr5EQfdWn73VsHtE/zh12n5Nk6UaOTb8KC8LUhghkcPeEcD4d50F9zZFpL6atJ5qJJSLaxHvz
EMY5/GgTZTf/JVFL7qX050gwUSiRe21xFjDYVG618kW099NupTTIfYduEdQD8ogIIR4hLC4qQ9du
VJNMpHPnD0cvjhjk+Zjow66mD8+lsvCUaimHRxrGJ3pPqZfTubXOCV0+Rj0j/QMNnd9mNLLVCA06
se5js9vSpRBpgf8mqwe+skP0r8XZqpsahAEA62r56vfJokqdYxM7nOvVnE+hZt7cmcAwYbXzYEiY
lsmserjpG6b7wTN/6SaxuyapcFBrMWyCl6OgP7abx0s7Cg8GuXTkcq8Up8kCaf1tTBDWzNHZOtcZ
+oq7QgqhMy2iBk+J8alurHODCSbil6lq8u+UhDThzVot2OBKYpyjkyOllpCisf4aJl/ILj1ODbjj
jtyTi/u4po4syar0tYFiuKJKmWbUU8dVla20LD5a44AUm+B3TD0s/clzr6ZvVqPvVe6S7BCB83Jy
rk5OZmk9pur9WHnc56q5VwSrrkuvSC/PpqsAV86ZO/laSGpdgVrPqsYtGD3SWW3Vc2fsblpfXcW9
gohEko0vNpwbqpluENAucgsJOdXHJIuu0WwdWlOcVd6ItEyfaGvqvnscggvXVk96pmz8qF1HcbIa
bSq49O1TjPhk6tHZ7jtyknjhueNznxoXudOQzCt6f+UpSbGIFGWRmc1JmMkDBoGtVVV7fghU8lMn
cSKqEkuIPdCQi7uHXMTq2mlQMw+PGiyYWYoYQ2XCRj4Jm4AYrjjgg8jOftItu85djFpxspJ148rn
6SRStHAZky/2DXK01WM4NX4KdGxO7fsEeVEzKHyjSmmvvuMwRihcPHWvxtrCBljZ29UNzQMn0HGR
XlyfPukWl5IwyTWGdnkTynvVcE6trI6izfC6mHtV6FcdinDE8Pnl0tNM59XV6rvpDEh6WFuibzHy
FM8FQ5BOk4OJU5boyjmTXHLDGfHj2oa3YjIwY/rf1AU9CtpyeDGj9jq2mk0yPCQuAUgHkZ8TDeEt
syhqaoeUyy1tuU9qbg15KNhA+BQK/o58vDaJMPSqXsR8eyYx84T0Yp/LpVkGsxFOnaabKyes8Xnk
6PSGbV+kmxwmaGlhwCzmAbPJ1Dtk3XFECBNM/kWmgdOJhBXzHBvhlp3uOnSDcWx/8uWwIeqYqbU3
k3hZEe3scqFetb15bQuln5uOvJuyf1DtOfSRbp3iwFsobTOLB7lJG0IEek5DxyId9VK34z7l45Lg
J6T1thJ0ohmMy0xOwqnhzpum1rWq3V0uuAnbWlnxo80ln5o3ah8vFD9dOQxStNi73Joc0rAKRZMW
f0CKnMjFLYB9nMGrCfsviIJIOqmzLkbYhzKEcHlTksobytX0oqiO163jXuWDsYx7/cBXKIi7OHBN
Naw7jtNUWkLKcdJqLjn3zXNbZgcSL0O3nYKNMCITqpECoRELCrq5NbQroElz7IePXlesSj3d1Uq8
ngZ0NXgufROnyNt0nBgZD9MxoWHt3CY1LvqQubCx4Mydho/pEFt5vwnHF43M+vS+tmBGMr3EpPVE
b3lLGfQrl3tKX66mEYVfGHnhIsYnn9PzLkvjfVjWy2Kgl192HzDMdkASp2E7TMMjusVPfF1bqlSE
we9W+rwPw2u/0VaMEWmK4BPfrMUNAjUehVDr0XE99F0p85YcKUw3l4679V177pb2aqQ5kt47q6iy
F4iemJEZC2RAW75Ngy5sPt0uozH6ZHX4EdyUIQA6+EzkxiEhPc5satPb4nYaXwsoo01UvpWjdlXZ
yKkoRXpnNaD+nx8jTizGUJIV62rAiCvv48y7jiPaRzf9Yvrhc+pAbpovpw8Qm8WCU15vtDkjo8V/
Y/UosvFsFOE2oqLKs9Ph5uarZUjJuXIqlInTODYCphqCjlSMMcMsdcWWmBJI1+RzcOmH3NbPJpPE
OmpJaGX7kV9u5CQPks8oACkvJDNihCTfAVBY8RGapFqQQmTKWKlkn64cg1DRPdGED7VHySET1y6a
0nmRebuucHtibzDCKWXDGUYjg4RvRQIoS17CpHuhV8UnR7pfGPvQaCpmPI/GGk9ARWnC9WhcKriY
TQ96VyMoPmmeQzbQWudtFMDNkeTspvMntl8a3XvUVXFX1th9ph+Qys0i8Vp1k1FIS6YdBgFTXKZZ
d9UE4VU898Y0xqOekF4ZmcVZZlLPx3LgIpvUd9MIPK2nh+ontc3eK6/LPquJerLzngqP+ZzaFfOE
6rbVJr9fe8674Rr2zSk39c+i1XZCkZwVBr16lKy5SpoOM1X/Np0m1G+/xNb4AlKX3zZwXttMvWkz
k9ydRW7bzm+hguYrbcxoVmQwY4pc5WY6Gynk3tRpuG/T7CmOxqfQrIgMimufDCtJhRU/4tZXuqWV
ulu7055EqR/x5uwrN7pVrfhgi/pOofRtUhdBQKbcxXmLabwIbzTPHa4Keh+uMP3u6qJ89CPjvov1
Z980zlZCIBBa7lrV4bemphYsdLNjyHHLG68tT2lnHkch9zahAfMJSNilzpu0F3hzZNfLOMV/46SS
CD8ZmLbq6VvWeM+I6fZMVyLUv6kNZc6aFKNUa+OEidF03de56GcGroEeVM6IyrkgMUAbJ/0GcR4C
NPedzAdNeUhoA7tJMYK45CLR12tqKGdVPpDXKeojYixj5pv5M0P7nU6zhiWH41HaQ0mNQX+UuvGJ
AP4kLOvcOfmrnw8QjJJslY72kq+8hKCKJ9u+iwLjWuC5kU64bB3C205/LlWLEYbRjDsoudwieavw
QyH+kcZC0+mJ1tWkgWilMPbJl1ZFqFFKz72CzzN9wARvicCBnYX1iBmYUo0lnW6pMWno62ip2KXc
J332UvBjxLI+53j+6K3pzdFpnqYr2BaUbbq2nCel8dARMRQx05ppIJoGYIp2My/lyumsLp8bpvLZ
KJgYVZQd4zJ5KRAUVF39HFp9Pg9T+dxb4SuZnYw7t0UBosEiY33OMkQptYO1rDK1tRTeJ9eu7qn8
r3KTyrbKqGr12WPelQBQpDLThnyXV+4NQzxWNcl4q7jneowOBGf3ovBeMFwYM1sZd47TIkS2bsmt
XPVJ8ihRBaHp3hi1fQVIhI/OR/HIm6tDuHPUp4a6VXAfB+7KU+NPeYKeC6loNIcWg2Mz2YbqiBdu
JMAo9OCsGQxSINBuEe5n87FGf2BGDGxjGy/VOnusa51aYXQ7JOO7E7YrEY3DRgnaboVJDrEO6sJy
NjpFST8+7vBRwFRXkY63rfE1cH01NsAG/1qouboeMcKvajkmC0+jkbPV+uEcGXNKgb85gwuMTyQy
UEW3zD8iP+s2LhmeDYbo8GwnIVKw8l3H2DNDSNY+8OJDaQn/zajsdCeRP1DGHsdVXyJFE4V6Lcy0
2cfegHB8MNCN+VY707usmSUOk1w30mLM7nhZtTwO12ok3nujXrVW+VoWzlkL+20ZWWcvaKx1RFIX
04tMw5keMfr6QuC76RMB7R0woFM66iqtfWVuWW34BfOsizjYyw7/R4gGy7dnUtJz9XzuF+vPxdiR
KxLVzC+V/ZgGN7jB130Sb4uSWmB61M3q/ddwKh9wPvjJJltGCLElTJ0d1RmmKbrb/Q3p5Ec4lQ/A
rkStU8ERZ+9g2idyjsrN02gJ1js1fv35N/gB8ORjkyk/pLlUG6ENxQi30QTldl0cC67nCQY0gYB+
/jY/QOfYExzoD9wZjLwGxbMefHuvzamPHNQ0+Rtqy492/YHKY2v0WsmN6RuQucGh5+sgbaS9+LUP
/oHJU5syt/MEVnKC4mLmAHLVBu/XWEX2BxhPPqpwmSKYAkot76TuXOeoH38NNGV/QPGkI9WpsknN
pUPX43XcB/VM1NrfAbg0neP2FxAx+wOEZ0SkF4UtF12cVlSD3EoviDBbG0BGMFhltsR1kj0oZqq3
qFh15rtdPXbpohEdhHH41qm+6goUCr94mKbP+Yfzq2zNMJcDyBMkBAjzikJfhggc/gbHPR2Qv/q2
Hy5zzciHwLNjOgCXVVqT/fKG27DT+72OYDFa/fxM+8HVbn+42uumjMiiQStNnduM2QfJVKwB6p2h
3P/8DX5AtfvYiGoYItJ2wQi60JxqOE/MX8gD+MWrGrxNV3tC2uHn7zSdZH/xe33sQlVmTHro8wpc
1Pdeiy590irn7zCZP8CJiQ+Xe5PZIKcD9s0krsvPI5ljgQgauAhWk2IhO/E3V9APDrr4cOWHUGms
CPnFEhPps+nUM6sstrRv/5teOT/6jT5c/IarDkaj0AgpmHp7uwmMnbb5RYadmN70D5cD+B08azLj
njgFdtNvFHS4B3/t6H649odR0zCTTy4QW3lF2lovND8xfw3sKD5cyMj1+tSw6P4iafqyADVcPcgi
E79EtjbFhwu5HRpba2BHEkhrwVHDkQyhtvibUeJHR/TDBRwURtNRPeOE8bqrqXsFc9Obn//kPzjp
P/adavpR9UJB+wSNLvOBWVG9EwsSDR1GwdIC04DF5+fv9IN4wPpwo3bqvCwUMP5LbtDpIarCnAJ+
i7CUOSPORzuj1Ddkp5+/2Q+GPOvjtWxpgl4QAbA+4JA03NGeulLZmqoWzqeZ3M/f5AeH5WNTKnQY
k4u1sJaJYZdzGwl+QxOyv7kWfjBIfGxG1fqYlEbaHwO6dO8VuHCZPx4C19r+2mf/cB2nfYhJ0KaF
Zh52cyVsr02cFj/f9Y8++YeruBVj6dkOn9zRwpWKKg7/3lmJ5K8FfNaH67gqcszQUw90kLb9HJKU
vw2SXF/8/MP/6Jh+uI6dQaN7qUf79Ig09nJKBGnlKFY/3/mPLoEP17FluQKDH/j7pGvygsS4Z3m7
SkXCMjOKDH0+VrUYvaTQev/r9/mPz/1/+u/56eu9Uf73f7H8OS9Q+/tB/WHxv+/ylH//Nb3m39v8
+RX/vX7Pjy/pu/y40Z9ew36/ve/ipX7508KSZmA1/eXfq+H8LhGZXPbPJ5y2/H9d+Y/3y17uhuL9
n799zpusnvbmh3n227dV27d//qZNF/V//HH/31ZOX+Cfvx1ekvB/bP7+Iut//mb+rgthq66jmpZh
uhzR3/7RvU9rSCL/rpsqQjvN0gxE/BPlMwO2HPzzN936HXybCpFXmJalQpX67R8yb6ZVmvq7ZiKj
c11H13mAeP2vz/WnI/P9SP0ja3BuhFkt2fEFXPo9unFUR/DJQBwJg/+hz30IEBwNqVwTy5UpEfVv
mlzrkRhbUeKdSjt0/bPnFql6xko1yiV5f5G/pZUPNTJske/dgDjQ7QPOLqvajpSy+ucwizL3pgM3
6FNcwVg04AJoNiGOBHdXtcDSVpCePGfetbmnXRljHhSPsaEE8hqe14DWpu4RwCMILTUrfnO6XjDT
r2sRqtgefacCAeCLLnyw4rItFznUDw+3SFgiPGySMX/SclIWiwyxrLiro0D6a7v0yL1p/bqWXrYy
De0VPIf0Fr2TD/Ex6rpk+GJjqZL6fIDC1m16Q4+Qs4yFgZW1G+0I4ZkH48VcJUVR+1e122nyGZSl
MlJoHwvlsXeC1sccgZ5hOCDHSUMkekVqaE+5BJjxaKSA3eYRZlbn0yCAcx5Tkg7xvvEyHLrUkA3/
5MRur629woyMB3wrNiKhFOALiEJ0C97GLmvbeEWIgNootfwmewnixh32TW6J6p50UaZfxUFSJc92
BOP1tnX4rUuk0QJtSlW6Ph20Mpsmt+EspPiovdfl2KTI7yrpVkcqVire3rZIDN2fqxrF0nptgOIA
Z5FLDU3MRtpISvEI6lGsbpFHhCRmbc+m2Ox0vlJuR5BC6vUI4LALVrj2InybjhHgjm2rNs9a7E7g
c3KerLHrIj6x6f3ZjDoG2ZXRUvpd2A2pWzybFIbqeRHLrr5r+yZWj46qR5MyvZII5ozG18nVSNUN
k6NqDLmbrRwjhMvrdgX5EitsNLfVKBfgWhn3Y46IA+hUYgYezIE4ppIA5WzMTyqlVGtr1pYe7DpL
hONdWtix8QpFyu3kwrTinlssjKKsOhl5XGbXVCbG6MGrbCO7KQ0yQztkcomz1VDbjhRfB7uPby29
a4tzU7uVvepqxGo59QMXEYQaQtvfiyJyYd1IvRva6yqcrJW20zfFEqWvaL+grTaUPdrNKLTiuacY
TUjW0c6bcJDVKlMEWdhmnQUKJETU6TTcE/5j4/iV5p+CBgyL3BsNHIsBekUYBuTPSBiC+IbKCMol
s8e54ZB4VSl/tFWg3lKA06Xab4ckiPFGeCIaKM0Ug/9qalBiXnwt94cWWz+Eyo3IxbjtolH4eCDj
fiqU4zbobLdqzLnDUelfHOqZkwkspjXq3Gi4s+2cCk3OTailnCCLDnhKCVLCdzpjVvR5lfNlhgJQ
9UBu5T1R0KWtqjIM0lstVRID+9tIiftzAnfRXSdJEidfEBOX7mOhiZIcMO515RqrVtysRmsg3BN+
ouNaAoxkQK4pQk1/dcoSp8jgVX5zjTHDdj41UZsYd2bb6z2FCd4mI9HnFMqhD3I9ulVAFqDE6VuR
7DUPDfkbOgvQK1jI4gjnhk7GaSE8hqBDHJpGuwT6qkWHuOhxWxqeojLuDWkRXmUdyLpt07YaVSS0
axZEfFyOaAysPPTXWHvlBlpfVLR4jCgfnrNREeYDGBFleHCkFsJNrpsoeSjzoHNuI2kWJrAskSrD
nvFObcMNuBX0rfD8tfasdc1QHO1UdZptjClLHgaXgfe6FnZTvSC+Fgp++CLT0EGR2FcOuiJHe290
jtKTP+VaPKUoLZJTFciUknPUycJHDURS5K2Lhtb75AT0J1/rbm8By9IhUW3iKEGPEuYUfJZ+omQd
30rr8NIZ7pBuG6NoO38eKVnfIbsycv/RUrsqW1toO3t0k3YznOyk7KMrBU6jdUxF18XP2pQObWZ+
aOXyuo0yBIcGQkW5zewqguOiQ2+ijJGk+bzNOlKvcjr0TZf4u9EwENfPWxk5xsEUbWntEssY66tk
lAMeVMso7OvBs31/U7T4xbi7+HBidh2lunh5iQP+V6HQIfxc5TL/Un8MdP4UG10X79ltXb2/14eX
4uOW/x+GRAYJmR9HRPOX7OXt5Y8x0bT915AIg9/vQnctmwjHNqA6Te2T/hUTmUQ634IgxyDSUR3H
BDlo8tc0i/4WBJna78IWhgHLUEwr/lcxkKZ96ONEOGVqhs3TxGiExXyoP2ca0snRmpmO/6AoUK1C
a0Wz4vCTXmUGD39Y+NcarRX6JxZieFSfcPoYn3AqfX0N6LiltANwJU2CFSS1FlKnrR7ImppqhhlH
67Tsg1sCmuyy9rJklW5wm2v5H7eIZft1i8vKy2adMSQLsunh131c3iFPKUM3q0IoyG7bwbkqwPc0
Kycu/vUn9sl1aBgYeNNJ+uc4GEFbxVe3XM7mBu+HM2tR3uFZ8UDcgWGuNvVluVWOUYn6ZQItXhlW
bqCdVJlKZE3xQNrTXZMjrZaG7RcPoV+AEURotrusTaR1HhSgaHAILKQ+gXNr54DiGDySrZ9q9m2B
p3PrNjL9urazQ++sNIfLusv2bq4Ms4JBb9eZtXPrhLyfbmnuHCxdcj1EYP8rpcRlkFc7pSoRRn1d
1uy/+POyqtK6anf5awgtnCSX5a9/dtNe0M3x0sufl73GE/glloO7aAl8N2qJRURyEzhNd4LTEKvd
sQB3GbUuvLLpIU3prVua9jJJ8nxfhIm7BaMebPMkzA9uPsgVstPoRou1fGENWf8pJ47EFpRjw6ya
u6IP3HcH+1ZcU8y0C9Nfa017zf1d3thIC8BQ+HKvVrAapiXGHHmT2Xp1ecr/91bAKaYQoL3+8NS/
X2jqtUGT3qE+ajaGPlWW6T7XHcynJnBbOXZoe5v4IKQu3mKhnKO6Tx++b1pOm2YJGqyg9Fq4N+GB
bKb9VoHkijInPkJXPBVtKg+ic6qDbqViXSX1y2Xp+/Myz+p2UVBLxdbxdVMiacRe9B6Vh8t2ZtJ/
gXJKfNy5rGitAZI6gSLeXoV8aWa6R1F0KP0KFy3kqLevdUlgFVb1M9R37PqDaHYZCNOzGwHEDSjT
v4qgelRwP9+RR/Hw8GFiM+vafcjh2Fw2+L7vNhZ8MMLxn++7VFrC2CRE8shdYFWD7J63ZppcN048
7geLsq+fKtqrIPehmclr6lZiMUade+WkwkVH1SEGJDF2BCo+LCvL13fwAfVdPD1c/ro8d3loh9KC
9fUX21AYbLZj1V07qacvVTuzbsFmB8eys246CDm3l6dkrd2AdwqPSqRat6qWAFUGtrK8LJYiC45u
b98g6bVu86Ibd53wjo4M1QZFtTMH+KDvcgXu9qIJQ23fG5W2t8MW/fm0Ok0Nffd18bJaS4xGoH38
tuby3NfVX/fRZZ7cKKHivwKEXox8tmfLVeGo1Vp9cGFw7Sv4mAtgyd1ToeVrWSnhm+JRhUH91NxG
ieWtiajHjTfozRk6+YSOYJM/702VSn2Qvjru/TgGJNdY7ZNECUbo1h0GIyjWSUsIxo5eFTdC5O5Y
3kHlr6Ow9IJ6fh++Rk5w1TZBfx8WlbIeU6un+6uOt8LVDtKo6/1gqMcyrRXAXNWoHWKPqCz3c3Bo
mFnrMfWvzVSb21r17anIyORJxIfL+j6sGc+abhOlFjXrgHnvVeFm4ury1+VBSfF+99AVFsPoYb2f
Nrk8XBYt1/6sB2G3Du3aPoAyAe6UGSk+MMM+GNNDESRoMy/Lh1GP7MNly8uq7xtdXujFA/WtOHS+
veayIWCGK1nWD4MFrwAg4mtk5cO8SIRzHST4mrshzNbKoJq3IfMT5JqZeEta3BXTtn4e/3HbUOD5
beLyOgvyXZ8F/eHywADcH4CXxgOG9d7fTWsvz13WhtNaiAesbWl7uRtoufh1xZAmwyztvOjbGq8v
vq4BtLkz1U4Hgzjxn8BywxkyvXF++ZMqUaEtL6suD2qslKBCLpuaxbftv6/+w+Zft/QVl0ZTTWFy
7+3rc6viuFXTCFqOldQA5FiM8yY6hZAHL0uXhyqR2dopfQF4CGEUZ5+CfBeFFzMwHOOO7jwlegR3
3I7rvRNn4V2b1IdeS+MnbENp7wGBoC/Fzkgy+SmyQSVqing2M6dbeEGXX41aaNzqdXl7eR6Dhj1P
8qbb134bnetS/WxN26uFgtkGGfbBc7rhlPeTLqroxXPXgWALxjSj/4MT4W7JTGZo9rnI8q3Tlt7e
UqBmq4NOWwjf2yNV8vZ2jrbw++Llr8tzsbkWbiq/bnV59WX7y8P3rUoxnGNfxS087czNwXGIdFy6
CunWSFbhq6e0m7Jq8oewEcPaMnt4GKo73AP83IUpcDPfWAsjbdLPzMvRuF01mYCloFvBMm5pMYCa
wVrREKV5BvFLI8XkBW9ivALbHG2J4ui4W1ZbCqDpi3BAF9WgeuLucyYzPkitmee+y5M93O8nJsvW
uZ4e/CFhAls0waoqlIVVlOQcdCVgYjWa3tcHP3B58rIcANVYpiVMO/ffqz9uGF42F4iY1lBkPwNT
JWeij/HGUZHBz7JY07m2sb4EePNhk2TULlrsKiII5fKydQMv9tvWY4vDU9F8e5YDNvNmxrV1DAdQ
eXwIl6YQhHGXRc2u8qPEyUIIonb/Y804rb5sU3lDSIRYXV9ea6dFohJ//mlfWeFhtbq8pGiJ0S5b
fn2SYR/AWde7W0/WK9HayWdVCW00TsN4onuEtUszej0ZNCl7YlRcQUxOv27h2RYwLS/fl32FZaoF
q+5Eir/VDEWeVatWbgINzLgF5Ii7QrOhpXI4v6z8qxcM0wsiOiBWinroe3eTir7eZ9Ku9+NoyBWg
Jabm0+JlxeWh9OLm6+L3Fcm0iZYICF4ZHIvve7ms+L7YOcKoZ5dlzcqvNC10ce7+a3/ft7u8rNab
ZUf/k0NlqSencLorJk8TxcPjPGbKbAC7BNrvQPXA6s6YUmGEXIK1jzYu0oUHtLiPQIzak6ak4R2p
lZUH5+QhJQuzE7UUc3vayimtauKQa9vL2jCor7yAekk1+vqN4o4nUxrqvWbBMLPgH1+VWvd/Wfuu
Hbl1ptsnEiCJVLrtnCd77LkRtpOoHKn09P9iaTxq97a/jQOcG0KsRHncrRaLVWu9D0XbfDeQE9xI
HIhMch1wjMi1KTvQHjr4Aypr3LB17Hj5XTh9s9EH/wlwXSU68QDYsCeLEUQV9QbQje8mFIYxu91F
5XgEj2eBbBd7K8KMH4Glb59w1p95G25W9mlMzG4FPHZ0cQQpSvOFK79GIX7MSduzXparrnjLq+7d
dwo3aclD5u6dhsTglsu+Oxgh4H5anNPRjIbOCwHOqJQREhHT1Z9kQmnJZMTeJV3UeAahQBH47yTM
8a0HAFtYQjVdx7lzKGVl76LWGU88SvSTa4hPtom6b5rNclMpb2RVADAzBTS/mRUtl/ppdqMrkgH6
sQeEXISqURVqVvzJGJU1EWCeGUoclfHN4kMD0IW4MjfCjyr82CXRm+6j4toyx+QMulL9sTO8FxBe
x28DGutWsdU6B6St+X2BhiXdcRKgtvCvRo33J7yWvk8LC03ki6oEOJL5S8bLDhiBXJj1ncXHye1P
MlDn1HeNckUXJ96psXXfAEO9Xsd50kzfkwHditil4V8D6JODW/rot2lSrb+vAQ/o6ElwpK8TDeRa
gd9tciWZr3H91OMthJwAnWltgdY9LnNsSnHKazfbwmnZ68h7QDKg4+4CJPrik6w/o0OavbpayoDS
gK5yuwrZ6+xEU9NEfddvTvAzAUR6iAPAgiPZHpRH18hEuG9L/r0vbODWGeoIb9L0QFakKxqkVSMJ
7AGq0/1dMRtPzposyqNoMUzO6AhdN2kEkEoLdDgFj61d3tXWc2YY+cZrkIYXwK15ZqE/7Dnj6AxR
0yIUDFh2ABtTtkZtGsBZBnikmk0GCvc4DbuHKVgHCAJUV7ITTf9/LCWBYOA2BracGdAb1FCK4f0K
eYNLHnscINgfog8zwKnUK0BTRqvZdfa3Yrxvpm5wnJUA5ULzOs3DIpoCz9rZ9VuqYHaLLJVrO9M1
4G8Nkl8CZKtPToWC4NFiF4medIY6YVyOo9svuzwADJ+ym1zi2PVOGsARSEZ2NAQR+gNtYAUuwZgr
1zeKFgy08xpk64dwuFmHFEHToLW4iS7MA14Oyj370/RhNX+i+Df8pJUiunNaDxWx6kNb6W6/5T5z
gKuPjzR+TP7kFJQRsBaC7kcFavNlWActun04Pzu8fw0rq33unbp9dhiwPKtomlRd/VWmLDmTCi/v
+SpCDmZLUxNJsR3FmrStnGLRjAIiVgLOgWdaK43bry2aYQxgI279EQDiBwO3rTM8ml0ntpFjXyW1
qT1Lh+NBIbp6D6Tn+KWTIlgbGsDxUibil5ZX9sayhmKdCCN6cbDH27VdzZc01V3ZHo1IDGilg1YD
7dlFZvKVXEtutg/IKm5o5gZR8ILOSGVHC6FNftMXVX6u7PAwomjjnksUraGH6QGce8YDSo9svPTG
F12JSO7LTBxMB8DKJCMzPAzQHMcBT02y2Mo7AJf4BxCau+iVEM66UG9IunovGkzzWADh50wi2eTF
yQgidK+pdyY1kJMb5ijFV1N8xjFU/BjGrnseZOedQynDzltEbj4it25gT2+j/LoAl8ALTXEn4nrq
xqo42zRf/Mj4j7IO01SZ1/l4WmVmHcM2uedyblicOTeZ2QrocnYSddWnMKgG1QSxwM+//FzxsN/l
WV9t8tIc3grs/R3myM++BjRWyyiBrazH45tCspcf9rP8d3tU+iHJizaFtwa/3zf2FP9jXYrvcfZu
r+I7ODNUdB/9Pk+r7CQioL21dpB/LrJ4XHWJ1+9jFLJ+7q1iC2yx5Bl9o/1d5aHTjuS+EQ+bKEVp
OXmZY/GP05nlfVvY+ZNo+gPgCfLPrEO6ig/44NIUp1vOokc/ELaJuXz1qh05C5StHrugB86IWrIY
+mqFF3yAMlngcMGLl3amoSxy+xjXyWoWoewHjzuag3zgTXRRDaQcOFwpTPxHoMS6KZYSJ/ZTKDNF
LbSVYU8Q6DpeVtHxiL5olr7ilAepKl+GF6JgxGYXO6Cxf0ns2r5H4f4jiU0wCh3QUMCAsTVkr2lS
jOvQDXCurmIg/duBJErEZ9JWMdjW+Pe4ao0jH3LsXMrGzS40APdSy9GxO+roJOULS00cM80vIUtL
tgJ6BPOTizMmFVv9yaGQyEaVFf+Z1S2wE/CDCL6iTm/WoZdI4IYybMdynwMU2AjR9Z5aDl7U/eCM
Zss9iSLpwi4AolgTp8Zlmg4S+PhdBRwJZxDA4vMa556sKX7RgiNjls1rUHiyCxRaStiCV0qtSCJy
UOuEY2dcptub1um693shYwcna4AtrS4RklBJ4VWnAExOp0xdAfy5bdDDgzm47IFdEOEIZCdgONvM
LiSbjD/CACE+BOJKMTlcxZvtMitNDm7brJjIR3dp1mCF0H0LLywG+LsCnQNcth2D4khDxof3q7ZN
obmaK5vJnDzJnKsYgL/feFrLdzdyshixBfmPSi307N4+jywHXxULr8OuZYNA++Z5FFoC1BOgnX1B
+YFCkHZz4JaOlYPXepwA0MlAOIDss+A+ftk+jga8wvAOg9Z/mkV0VZg/PHyC0JH86xDBbtGGM0W0
PKSy+KlCt91TBJiyLc9jcHkUGn9KZeneh563skdFUBjaKOvyO7c94oTrz8aNB+o2MgZY6LVxlu3B
1qjvkUDE8UU3VA804Lw7BvTILxkysThy4E18QCGWWEg1vZHRlBTkS3YU6k+y2ZfWAExuubayXKxk
ZtpHA7xng8pT5pS4RM+bc6Y56pmAA4UDkjVNR4D4jKveqyeXK+uEo1QfOA4w97KsWiObxsaVUIF+
X4FiT443K0whSGiqJCr5IQzKeBCl9fU305dfWaRxZwWWvFPTAuwwdnx2oQGkAPySj7a2cTwQ75As
MXPBpkvZl5OHPfiWs+IS2LRAtgSQUodD/60KiD5vE7SyKr7XCdQxfcSZglWdvACJYwSA2S4pPWzK
mBRPNOR6eUKld3WhGVmYGn+3KLktnlokVm4sUlk/XR36vpebXZeXMef3olj8fluqxMzgNrdR/oYM
5u8nqyPqUyJZ1M4LQIx/oOymafe63TvHsuhAjZiNOYD4DDtfa7HjHKsud0CmALX00Ae7ubLUnaXf
DN2Re0Kir0vZDGqY5uRIIaY5Uig41EAGazGtQ6rQztp2P6+RxPwnUIOKDTD+TLGa76Aa9F9rzNag
6jAPFcirMiRD0M+IvNZ+yO3tACLFU8X0GP9d1fvVjczXwMjRVDkodZUx2WVtWG5GYMOgRCrQj/7H
AJRVUJrTvDUDvD8qm1lNV1wz0XIotEI/4m0VWD0ams5LvImoa5GXZwEI4+0kROHROIUne9GNyYGD
ycphMT8nfeEuLGwDv1QpYCZQOqef0kpnz40Z7vssk19ANGBtEpZIALthGoGcsUOR4UslNHbMqvCE
pM59j0bBI0oD73Mm860EOuKxGUR6BPKLlQNBM8FI0hyULM7SqUf+LrjSkUGtfK3CRJ9C4Ggr0wPD
8IZi0Ro48UaoeT4vRVdkQ1qaXkWscQpl+WO2/N92s9vNGqQg2fRPoJVIGBQxDnwdYGapW5+0dDn9
064Ek4Hjp8u0leCGAWmwtIHmHbVgtW79tDqZI9J/3ATCTN+6zj84rfjHLMzsaUiz8lDbaQ/AS56e
ykBUW62Pv9oydfdCF9m9NqpBy/N9yIBbTLJZgebbr+iPdybb1KgzpBKDfA8yIJApDmZ6T7akUHG9
HI3T5gBIv4Q3zsMA5h+0n+LkHtRsZ5qBDbK5LwGJV1tWEy2RXWyPbuh9JvtIOXlIpG27zAbUpXIn
ReHjDcDGEfx6jssUnoZED+ceP/vNnYHeUlaYydkFBPEZpU9sGxrjm6FEsxwpnPRqWuqACjKyIlvP
dmTcOa6JfjcVKopxmO84KGRQoWY7Uuag61633YDH7Kr6CfhooA22QMof2sG5E27tPpayDnZhhYRT
SlpsR+5RY9qdXZu7jwPAY/YmqjGRkoQxDZbOgkXmygpI2ZD5Y2+Bp7z5Rg65F7iPJkpygRTH6z1Z
AB1MO0esPc8xgNsJWJk4NLaagxghCsTucW69nC14FoAOp9GjDUO4h8A4pcJsDqDFaQ7o/WFAvfuY
09U8/IcNqcl6ijPPb0LMU7r6q53Bks9G0nrrP5kVVfN+16MWftUqh29yTeNgfMCgGQWgLHiQoDlX
zXuteZViYNsbE5AsxMgKm7CuR63eAxQK59W/osyhbmR6jM518OLpq1lBS87T2ZcD687EfplWmcXT
0jTH9xdcsZXqJFZrz4bAfqyXrg4220yrkzWgdIstYBdRScSH92nJpYFsAYjC08hP7io5JnccAN4n
WeUrmpG8LBPrP5qJDI6qq9+32jg4MxxVp66jtgol5r//VKO2hiPTWQwvWR4BUYfHd1VqmV8c3M0S
Tew5UL3Sdqun9XCQDovOXOi6+tL0zy4O0xfYbLJvgqFwN+L8J3heljqoLxOeHjlbWXViH/wwTY+A
jsOpzhDgnJguSUhmN1OgxOBZT0JSz94k0wDioyKj6X5c1jJol6UqgaKhjVNPrBwqgdIsITeBa4yb
UvZfUQWG12vSzOYF2cxCAP095Emrb8lkTMdg2RiACdfy6klYDWBbKPus8tCUwlZygKSkKNmAiAZK
Y3/YzyK6+pBTHArxIZ/jZJQjH5rmCXWc77HJlryUHGff6SGM0Ndk2pqlfvizIw1a9uvqRhYBNzwH
HoSGcUgFzDnDOeJoAqaahLFmu1CB8W6K9Of5ZEuxKQrZu17r7TnedK7Df9wSmUxLKpmXFih47oGS
DxbQ8NgJTUyDzAYwidE8KkD8PF3OenB3ACioA5Pdh0sTmuJ4E4a0NzKpPKLQzJb/+yXX8KgV9Lcs
lQNQKoaiRhQSmjpqGn//6qSVwaUYWfBip7Yc/OdhBDcr2GxqQD7ken5uqjIH0nML5Kuh2GlGlgD3
R8nipuu2QHf4NtZl+W4MXB0BLFLWv2hFVewogHCEi5MfgCe0tW8hCYrCw2WCPfCmMk3/ksa1fynU
FUiDk53AYQ2A/gEPA2yQX2oHVHft6AE+ShnfhiG7ycUDxt0OzNPAEeF9fChz7w6Uwezs1zo7Gzp6
wxYa+xbHBiqQZxGZgDG63YY46lmUY86BYw+32ZdkoIl0FlGBR+SsmILSPM2+564YTpMolyOqAHsb
cCUUFe+gQF/30+LoY/e9dXWcTnhgT7zrNAD6NGUyfu59dK70nf/D6MoNqvGGfzKFEGT6Dfavdehv
wQ867O0kfHcCJtL42fTd+4YZ3+KExXumjhpRvuADy/sE0CP7RJKOjhfp0hVjtgIiIY6flS3ZdJqw
T1qvji9b18U7XiaqVev2YLznxQBEgige3i+Bml4fSQictPerWYbCobUd6NmelGPj1Ee6mmLR/F+X
N6YU25HlpWYDwDRUiKs7oaXKAXXPigh3m+hJgUJGu0DKCicQAFzEL7TfFhe8go6AahKlueCpDjQj
lwMWl8xJj39bveibHonLwHkAqkW1RwIKiFoZEsbAuVYkAFrLlv6Qg/g4dDV9j4L5u2kagFH1Utsg
V0wH50izyVlrlkNUpucpgd9JDlocJBtWVYZmgS0YwrOdCIOyDIA2FuwzbOnE0mtUQqACtd80D3rs
+CPbt1dmlAKla553RlzhY1ODS6ft36I+qR5DTSHw4ShrWSXt8NY19RuKbUFgDYLlU2zgP1l3guEt
8+WVPXYnV/ZAnwfTnyaAu6Yjiwj2bLyaWA6KeXh4Hhz5PmR+ruCK1bxDf886zE0ge6vpjeE8NZ0G
3eAVjuhu7OLCKLoFGfYN0LiQDUvXk/BqGdLrPVD9JQBQN/OtzCvMMuQ5Uf7HX3z0KWwyNG3cB5pZ
4S0/zvdegY4PB+Umk4y0YZJcfC/kRwleSW8B8Hg0bsQ4CyM7Tfca4DI6+8IF+PFk0oAPfTUM5rCm
yL6P8I1egpTIGbfgqHXA9wxOuEQC9KyQxfDm1exz0Odo7UoZsI1ALLEEgNIk13R3fAwyyGd7B/bC
gJzsQQM9LlFOWRa8vqBzxv+UxzsPhR6vY9zhExYm+qJUx1up3RYbfKoiwBKV/BXFp/hd0sPmw4ms
7MB+d8qshu0KzWx2OGRfjIAwxjaeW3cFC90vow4QuNzxfGAKoptT1yuAF6YBaiNYbG5kpKWPIM0o
lo0P0ia/7IGH3KDcMreBfJwHbx2eHii0gihJkQLB0XuwBiq39cQ6L7sDDOAxEba2spvC3WZ6Xp1T
0y/PbQPSN2fgCsgNHbYrEloRwOQYmtx3pi++jq509+lQuC4QZrH5i9Tmb94oTrtFbP7Ibt4Ukm3Z
+9e2pFWbSv6xAZ3cGc/2ZEv70Tn4x2YVz0Csr33YtbqG+Uc82qTSNvQmHllUJWh7myLN1jEooICu
jyEw0KETO/tq6N4l3M7xDB7jCMUgtQ9uJw1/q9XsAdou6Of53yJQRNtHIgV/ebxqYaubfvNZ9zJo
QX+knCZlN2eRYeNZpKaOxbqjsKL3aacc5in5a0B5nIyncL/7GgbAwVnSxDiHy3N3B+ZdAADrKLlF
0+FjGOrRo4EDnq0QIPigKSlQihwvuY2TCpLRgOacTdrjVHgS/Qo0O/01UF+gvqqJ2A+cMOqHXMTO
BUltJMrQKPUWBv1aN6T93aubn5nsgheGIq9N6KAnjkyFiK9MtcifTGsLZ6SzaQIsg0uNqq6VLIeb
qGTqoxp0QzcAMI5qh9+AbjlvFACLFC7SWjfWtEWIM+JqUjuDq93D1Wbjz5cULy/wEZ9DTdsS2qbQ
TiOdL+saYGiswIPOQi/mBeC0KNHsrSca8F7+SaIyH292ifUEuOoIhMw4WiYl6KPZxRLGlf0YVZ9A
PVefo72756qVIq6iF53pzb1pGi62hgBPhdRGTejFd5HmJyMXnM8AY+bxWqhujAqkKSsgHLj7HiDU
r66dvSQ6MjTCyt2XMflMPiOwuacQUjPkvjb8atsE5tZhHf/ZeMBZbPUeTaV6sERnJX+s83bYmCng
K4uicpGT7+VGz3LtUatrfzFKB2S0cPd+ufsiGm7dmTsam0x6IHVF/iIOOv9gGKXnotLOzXcVcKLx
Tc2y+0n4YSMjN723E5Q5kl1dSblAN1rRLEwvANEfPr2X3jFQN4NZqgNXsCv4Z7QJmpNOzSbLtJl0
NGMmjsPRUnuXAPj3tgiyD9wUh2EAB0Pe+EK1jLOJ2Sag6cO7QIkU/lROSWZkQUpdZ8sQ/dWoHUci
vFo6DX58UHzAGBAtO24A9OIL+glRJoT3TNsK/B9J9U0XXvQ9yfE7VPQtsA8ZNzf4I4ij5Fp+Trwh
Ax6Ue+VTNF+TsgZ3ifKRbY4z2lIC5AKPfTHeV0Gcrj0usk2iPn2d3aZnPP5f3djiTyRCDhQ1UY13
6dQnNsz8BEUr+bt946OFTtmHqIFfdf6oiMJQIayV8XOnPle6awYHWRb+krp8PLPN0GThhDvSWvjY
LbwYTYWkld13QCiZLx8hSGphq37Am4a/JB+jcrK16GscJWb5U9uDcRPNfAwbppadMxwFrTogMy5l
72EfQEJSgy2Dn2v0OKCBxdmRnESkpCEFtuWhRLncjXy2Dc3OXjVmNoIT4NeK0zo0V9HRMOLs0JSu
7wIQ2j6Dswb8HXEhFuoqqOL89krT9XcZDt3fr3TQEj2jTfgNxQ310VADzjbqo5M12BDQfLokadei
PRNnAjDQim5p5bqxpxkNc4g/u5CRroEQNwkTQMyWabkLzK6+wz+2vittsGTlXgxQbT9BVyX2BXd0
NSvIjjxmRZvm7x5zKBRIe1tSzMY3a8zGcyhafF6XgbxWAeXVxwFcMerbm4Bj4KW7nrTt2sTr1ksT
hqQBhQy+8lxGL/AZ1QQgjjca5ZNG/aJCjwBQ9MDXzg6eFoMtfLTyi2+nxn5ohntZtPllltNV33rf
ATjc7mPs0YNV4EmwX6uBgfY+WHGf62sw84BNIubvmlubyfx39SCrRxArG1x8y3s72ouyGQ/RxzD0
8XiwuvoA5IN+iypXkCuTluymOQiJ313IelbfhCG7P4cAFjlA5Wd3MqVp3JbhGn2DcutZAYA/cQi1
TZxYe6hTy39wzfiSF3p0ppnojfoehB0gEYBBpgYUwX8P0LCU/BOZ4QUPDiCPqk8cV5+zSF3lYIbD
Q6pnO1KQjLSzItcSlDeTEEiI79Z916FSdBYWIMDZ0ZQGisPi8F43TDz0qnLLUJ45Apd4cM6VGljA
0z0o91CmlTtnkqP2Ad0wNC90G3wVRVxuyfhKDZ61yY9kRfPTcrPuzdCNjRUV3ucU1c7rVpdMVQ2a
93oFHhEqXXdtcwMYAffKwgrr/7CgGCwBNkLY4y2zAg83CmHEAfRZrqKKdw+tab1fjUBPz9Ae8GtO
ajK8kflZN2QLUtNgqjh0FQBcF7zXaj5dkhSdRWjib0S6vFpWhOicu5p/LHslIxsKcbXk1W1eLUdW
80B37APHY5MkxSvJ25sVJ6Fa9iqiXim0Qb4AdWGOxsAuLs9NEYKhzNPs9lB6zoZkYDcsUKQsyzNy
Ac6iBXj6snMGA+RxrnEurNyANlqWLYjSSS6VskNCAPi8nY8uJMs6iDjC8T0ZT5cBqBzXlmk4AOr+
LRZNaUjzHC/uOKFYzzKKQAuzTFuWupbuwTVcZmCykPaBBjkO7bpPgeNtCAZKW1BLcYDd4nK2iVE5
ZOxIyJTmap67LhA13EJ0+H9UQaf4bYi94QAmweTBqewK/Mm8eijV4KfDyTJi50SiDEyTDw3a7mQj
nRPNSK6s6n+LyBF4m2hCVY7Kanb8CD+J0Im0b3OUKaAtU7/EvgkGFoEOhmIMjAt44kdzgcZM41JE
a65byWXkACVeZEoLTC0UQA8xOAxJSC4Uxq3Sx0BYfE+uU5TRSLu94dXP5DuFIWMdG280wMX55mo5
9IPZZ9SYTiJyofBStsVaWpm+LI1RntqcWTuG1OOh0dS7VtMOiWJga4uDroZpzlr+65JUNCcvmtKA
WokU9RrdgLYv/N859P9fofYqW8Rs5CtnAJcD/d8OVQDhpLo2u76mGDR0ZD356PgOTJ+XWU+yqyVp
3oOYc8XQcQ/6eDSXTNXwQmQnB/wpNAOqC9qNQIMJ7iEXry1USJ9FZbxOTUtfedSjYgwsPXlwmVpW
0IWRnNoEr2s62ptRUuto92mVBg8y1vyNHXcN6moho4G3KIw1yugnzXJlpuHheQauxYacZlOTv2VO
ye9mywbU0MxKzeNsWWqBCdbbrNiRGSl0fB9WdC8UnxSjAI3u3+6lArQRSvWqcbqPGpQ/gJVU94x7
4EbQn0DmynZ61ICWpXAD+yDRj8yXPODWwVbDaPtQ0SVA+Au+bJLWOlw5kGqaZ2hBRXlm+kqygYJO
mttQk46k83C1FK0/3QrdFRldLUo3UVVVDJ7x+LX2RbYy+rD80gzo7PDxsLkL9By/+I33QvKkbMe1
HD0g/4x68SXLfvZlMb4GZWUfPFDSrEbl3SpvIBC9exum9kLmHUCD8E73CKDZbNnYwEFHA3bTHSu6
1H1TZUgwL2IkR9K2gX5QwlnjJdzcpoN+uXJpQs0AmPxfvadAiSd+4Ac62VBwWmZSzHN7CIEJT4Hm
ZT9WvLrTchA1qOMBNA2QGpw7qD6KocVHbGGW2MzjkG5Lskz1bcwmNJ2H2aQoS/jO8xsbwKf2i9yO
kMpWAWnwdIn2j2mkFWbVHMeKEmMdBaLeVhXq5lHVg0MkkZnoG/VqoaHSdwTiFWNgGyY9M4zozvbC
bufCCwRiSOCjeQo7RhMvgKaooAXF1V0d2Q1HU/6wG0288U7OCWqcASTF9uAZA1EBTx2c1HF0Uh3L
1JIrW0MbxCRExx4MQNGciE1BxpPLNOqWTMVmsmy6OjwC2/U7S0EdFPfIdNIwRZhs/u01RZjkFKG1
V3HrGofr5a+dp5uYbojuOMb2YjVq8YgWoAZPuI03Wv39qIGEIxxxWBD26gNQx1/ayJcHUtKgiFLX
fQWmHBfMY/6iSvNMdTVsxTCgLVN5OF0T4m+aoPtzrcc1znWaCGx+MdqGx45XJxpcZNVPqpPzVFYu
KnHpctIoaw3Qg2hwDrvmyofURtOihndyV5aihuWfA6no5DMF171kugtAjrC1FwWt9hTmzXtlIqoC
+cVRA5UZis7ZABWfozAPBY0kosE0GUgoO3BzzrakILu6ACW5jj48dLD88NzRR+8u3r9F6DlnugIy
OiiV3D7fzAqT3t3NsugOZiT2yFXiPb1Wb/HTJfkMNb64JCyVpgdwc6mFnfYEULfoXCkAcFVTMeq2
8QAGORwp6Oyl7SPjwSzDHWG6+Oije+CYEXQLCI4m3ez3Yfnh56bWEZ2v61QrQhzGoMD6QIPlyver
PvX4lawQOjgHSUg20omNdY1DqqXpMNkvdKAnnDMfPZPYP2BPhhmJqrF5v5pleOa9uoYb7bRW1Gey
uDGTWWmuUBTco98I/ldLjEX+ucrRH2cswGr1yCMRAAO48sDqqw1INqXjgVdA0gADp4bfKaa9Mb2Y
UruzbVKlI04yvGGyzQzw16fOMQ3b+r5sIu3QFlJf+35WfAGsF1rHxvQbEPW8xf+0yN3BWwBF4O8x
ZouwASp9UXes/NqhwwJbEs3EXy7ECQ6yUi80DbBHXbS8NV9kUrBbbQO2kSvjSk1nY9LOU4pcdQV7
sXV01My+8ffRA+r3/DWgTzu68Gr89KfT1+PmC2SFIDwMyzzb3nyD6lA0B5YCgtDtowsqLm3VrxCk
0VcWp81Op1YGNU2dptkJ20OThQVgNkNpAdqaX2xqZ1AmpWpfuJGRm0V9El3a9gs7A68vgSoMyE5u
mA/WcWGgr+ogB3QZ6gXQaCYchgSkUeCReUI+0l3lfWyDGUm1gTn6s2c67n0dRcFzZKHpV4mrSAgA
OaJMiKZ/c+o14LQiERbiUdBmTw4S6JTMAQpf9lQHoDNmHXq88xY1XIaliWVn2/hJ46F2Tgfun8vY
BhNybvTNztC7LySjYTZJlHEPoqW4teLj5DDbWYWHKtAyBUehinfjq6eDv9d75zS5gYY12YNA/Y6h
+esUFnZwkmEjTjSdZAkOMhuug4dLmcwKupqN/+SLWpKHXANHzV9dyWuOSeFQKO5ueyZBB//v25lX
/ZNrbIEGN8KTZz1r51vUGrtegXmj3kZlzVfMjuytrp6i3Or5SkpwBFGhGmlpaijQq3lK2tn4/8k3
yUL7AKi/Hxlz4vpHZpvmIe0ByI+y5gqVY6O1u5LVaLFEeSN+CkacQeTs0LboT21QbQM3ERbg/UYj
xBIQTM34ZUCeYAyjsx84Zr8C22+BjnxubzK91c+RjeK1RTck+pnmbgy0II6sC4kcAHBOcpqmXoIc
gzWZSw9IJdMlKccEnNMst89/8qRAVTg0G4WXtAjdJFwK1tgr6pW/aqOn9vh5mFvwi3oQ+9KQ6IkK
swpchvjRoGE2mcKIvjf3WYmsg9mPZx1U62BSkv4qBsnyXeT0jyjKFYcMFAZInSjZGAOLxLODYl1p
hrgjGQ15a9lbN9FybMI/rDWGP4lokUFMfDvYxbx9DGQlDrMbRXFrMJrlZlqs66w1Vi0SKSh2dtLn
YnCecBYGgjE1Q894CwgplDLTNLdzvseXLgCFokyfec+ah7RtV4YrHVRN1jgA/921GNpqS7bgPb92
Rb+jJFdSfqw8VJq4uF2WPSPvJVc37jp+7KaVmXKvQL86r+xJ8JjFWvoGTNUBpTQYeCjfr2iam05/
KyMToze/WSMH8dffXAO/UGVdH+o5fOWH5X/Vqpn8d7RpdGQ4NnC8uAP6Lm6hWu2mVk2A+bTGoVLz
yWiRdwNzsXtEr/orqi2DrQAvLLhTACDxdTB6exuE4t6tTRDU5SD+DLkunoAzFl8cMKnSDHTIaCVp
knzp4615RzJXWaBeY7IweBA+OR76cByQ6Ox8oYOneuqdGpZ9ErkXv3R+1gCheW04yirSGg8gmuLV
sgbRrSxByGbjUDPuUJwTG3dG7FqfSndJUtts3MtgGlOEWDfYzgFDy4qUFMEd03KfFOhUrnHUP/3A
taDjWYG701lOv380B34m6FwVIpE00VrYgSduXaG0ZQH+WMDLhMkxZVr3ysIS8HpCOnsWRc4DKvje
LVID1a3MDB9YrR+kghvgw8j2ZlH+NIsoqtdFWq+KAD3Ymq/yKtYggETrqT4QhVfQq6HIKrYvoubW
wwRt6/tfDdTJ5VbLDA2EhloBEst0X1Waf0cDyRtAhAAQSNOx1YNiAGHQpPWFhRfrPDjNchcJ+0OW
NZ91ZQWcUjCiRmmKitky2bZWZC8z0ykfWRyXj3psNdjl6dYeyfHysQyHhennxmVItPQe5V0OTjGB
TetnBg500zK7x+knUHFscSKLWd7EvQNE8lJuySyRPQMsk2WvG5zHraLaRPtyXiSnrBHgFks8+zNo
tfat50bfB4DegKK7CZ+B9zZuG66atcPIe+hLhvc5ZRJ70TLw7fofimamtXe2zSE5oW8tW2cqWoFo
MaAAvrPaQ89bLsLnxNKAwARucYPVb62WJXf9OBqfQnxE0jDVnvKaBc+jwZe5TI1PgQfSlH49As1m
NYQDPoFq6NSQdQqxJkQ9Gs36zL1oo/tuEZtg95KBBL85aVEbBCa1AK9ERYiMGQUgTaiJZ2Sv3QM1
BoKOfg28Zfc8twkWYesCzLhigIWyA20BFBxUOFvJsDTCWM01Kz8NqX+aph9hvJo750nmJ5W7kLbF
tnPYKvPxkmxrWxNYVQ+BjzolJJj1f0IQ9jpaoP0YRfQA6tbhc91F5apsm+AOPIwjGC9jT/Wv3Tql
ee//sEXy0PABtWCVbdjbaMh+1gWr9oSdFbToode88wyT1TuoYOlrPFRCiTfvpYPP3CIOhcAHMtl4
WcLv8B/E7+osSwBjD9LBqON3ZW2zSd4DdW3TmMCQnhWkReM60JQSX7sKQoqmsXZg40Ie8yM4zhSs
E1I1GzKYA3Ul4D/AJG0uZlsyMXJuABOod9Y3Ct9oHgGzPuKr9+s28TzrL5b7z01sXeDxFYUo3g0A
M+4sSC0q0C+ic1oVM/7yp3/+WLo/KlYl+xu5Hu2QqYnuZnGhhcnBqNNPs4gi/B9n17UkN45sv4gR
dKB5ZXnXVW00I+mFITOiJwiC/uvvQbLVLLW0sxv3BQEkEglWdxVJpDlH5E6/iVzPv/tD0UTnoC6v
s4WzW1bMH9LrwLLZi8vyGYGJZ554ini1+tstcqsGBXHZRvmdcbKBwqB8Jbic3v8XpgIUaVVhnBYj
ha/OxeCyXv5SAHJKtyL3MhTAxebFC/0veptF+6KObdTfKFncG+jW4IZt+gtJ+lial1mD1UiqRm70
R5LBu2deTLxsjuup0jkIyrpkPa+nhTT/HzdaTIQfaDMSzNdAF6Ia2rC23I+LwaFq+3Xmg2dP+FV2
EQleRYPS+Cv2UUdIIgvR5mQ3dgDCqZzmksFx0KzTJMouRRcDstpkYb0xAOwPJt23KZqnxsXvPKgz
pm8YTsuvK5dpUFydkJozHOadDRtp6EiwgXXLKCw8xeQ8ykMfBOP8H8cHyynd9OlBMA3exsCB9tqq
50DZcX6yb6KexLES1ac005obWKBeG51Nt9KrGniCfsqHzsqQjOqilJbU1ETua9a1AAqUkvQR8p9G
1YQVIGL9BKGDZYJ24qz+tGxCC9RObQSg50Ue+T5KBdROZI0m4toFnBHYFsDJCpZmn09PeeKPT4j6
DBsrjDj+rvqrLIqHA6Cu+wfSKJ1xOqKstAhoSM0QsQKvR+BSpFWeGfaPFerdlEVq4EGPdqg/jNaL
DD6Kv4024WcSaTUykAuevdCILqhKAIziIQFmuyxKvTIYSxU6UbY7xsw9IsEITaghreoFMjX8Mi6O
JMuAcX0dzH632Fg+4/K53W48JHl3/xkLDXkCy6qQ6cBy9w2xp1VaIYZH3LSXjSvDjHZaFsd3n3FI
9bvPaMa2eRbdAZiawm1PNf/G3GfHhJM3VLB4CCKxOqh5F85jx8tDKGFYZ8OUrAv+Ag6N+ISERwDr
zdq0sIW9vWlJll2YMb1IuBjGuqtucdx2z2CSUKA8iNTTECxJ+jXXkn2BhN/n0I27ZzwNh8CwWHWk
oR+77JA3jh3AzedXK71wN0aVVTctgjkdKJ1ITgbb1ayszHlVtqdJ2oHMtd3rBUmQCuyosgcE5gzp
03m0o+KdubQneRP2I7LYN0bUvSrN8FhZy0QALgkVcjS6ERVID71nx7vStaOLW/b+odGbvYy7CEBI
EFGTGUl8NyQ1D2li7+T52wJaJYDAcsB75Z0aID3TPqBltEXWwm+L5KQe+EZJi8JGLz0SMgFP9Wlv
OwCwp2FXesYTvpCRgikgCZAmrCAUenoEJg3ACXz3N/2kfCJVahK7Qt2Ksv8n/VD0xhP0bQV0MNsH
Tfl8PZ4Tp2cvTZ/a1A6PTOQGyLPtCmlpSH8H6dN9Hx7l8EhNr5RBuD4GImmn9b3S7/0yjrV52f3c
YmzeKNZdbJpSCwiAr3gMItHRdVBSowvzxFRykCljc270tx7JaJb03g0tn4M31TKQ3aRW/EmPJv59
D9S2P40ia3a0rQRLGRhZlb3/4TJIr5IoScgr87B8jD/t+CcZbdHoCPQ06fF/+BCLSl3l+DXMHzm1
pn3u88N/3IGWURNFfGvqDchJFFiAoRqpQAYiddCFf/cIFu9xTyKafKdGE5LgAJa1SeiJHUoXXubZ
N3OLFerRFovKYj4E/0dQ1qbczLNk/t8Xky3FKHbSi+tyJe+udtmCejbS1tbjJL1tYsQ71nioDlM4
USjZECfTqL7fgUKZoNKRwFfYLjKriXZZVGp/WsRFoYFIIXWD3KmGS6kam2n9hTdAIjJsQO+qEVLR
h4vZTzYIX225783pAyrE0luq8/QGNIGq6MUjYGDEY+aX+i1BUF0NSFyNff4oTvWbCknBLe9zy7+R
nlVNYss6PJtsq3U2bWyDTVvd2KjJVC8yRQkmlz9MC9PB/a1Wd08XZD9bgO8B+8xJvK0ni+HvKZYH
w+XG1yYdAR6II9x1GlPtJGPO1o0sq68N7spKodeBFFT6XgPEd6u+Io6CEI/G9K+jU+24IYqPFZ6X
wHFgzWEowuIZqaQ/aGWSFV9zM2TPHlK8D7R3qdk97e1YoCl6tzcIKdkaCcjL3kCueN0boG31VXp4
2zYamVxdEMYgQxVgeZWwvmjCQLymbrprLkR2tI0StUCy5C9Ob2ZBlCE33+jNWRdVLhbAisDSRrqa
y+pVp4dP5OEFAW68npLM3dMwR4XNmkcSdTtTA/wvNbsMRxknd8rLWkTfuodm0EIgmHIOetAy+jzo
KNTzLBNwQk7+II0ctDVKbgGMJ5ClXj94oLd+7LTim1By3M5BlgBUvBPO/cUHlCzCKQG58BtvAzp7
ts+RQv2p6BAqhNgGkP0us50BRAlIWkbFq1ilk80efNQ5rW2Qo689sCI9yLIvrQChtvrC4SyehzST
K23bQnZcpukaXJtKkWZapDSfSt84kkHSm2dDGzAXoWEZO0CqVh4AJl1vD9/Sl9lWXQK+bXTqF9GY
08GJcOwbKiM6VSvPgMulBfvZk9EkbN/Jyg9oSA3qEsOgizJz7+vCXhepa64bPzYPsovHFf1jOFDL
QDqDIXnilyH9n2jYROCDWpSHELCEy5BmF2UyRbO12uh/WCujfN13sf1oclHve+alO7iU5MduCNcF
sIy/oK4jW7N40M9TzOE+AmYWooWY0Fj1tzs4/vPAcvtQoX51Y+bc/ZyMiDdinvdWsgnzPjq5flk8
pYMFXsHoAZXM42edgT5BH6UFlAoze3RLCaxNVUjGy6wEtUXyOmHm3etEAy6zeYUXwQtlId8LoM5W
ZcVAltMtQGeHQK9UPWrMph7WVcPlapnIdfGb3qycDT8SYfizJVL7k81Z1z8l/hCfSSuUXGvx6vdz
V+qhdlLboXjtxU78BiFW0GnY8Pe7yHXtgRUUGvuyQQQl0MEKdk34WGxYX1frOmE+aKbQZPihXyfN
euynyj0uchkK49Tp3ZlEtJx6eanj22V0JmjN0mtT97ixuULogRbH/GA6pZ+tWHsRqP6HFzQtgXge
gzLAROnSPFQyJ2qtNajg/c0i6/EW6PaiPbOsK59YVSRXJAVtF4VIS1CWknbtqs8FO7SsjlY2E8MJ
Vx8iwp2anxonBth6BAIFyc325sgmQUjdMD4lFbiN4OBLT6lhVH+VobYmuT7Z6W6Mq3JXqfU1DuBa
VPZ/FUmpHfPOAryCkrtOHCORF2DIwL2zUd+v84CnSMy1auA05hNQcngx8qvRlv4pMtxoAzeM9ZkB
Gd8c6+Lb/0/DUDasX2w0w2MjxmaG+c9YjcBPjnSFGE90MADY0fTJcxnb6mqke/mP/1LTTgzEdyXt
no4zveXqqGa3QE6oUxjhjny3KmwLlcAse26ltS0QmFmZQzn85WiRvQUHZrxlhj78xWU1rEOAcO1p
trMBS1jnBl5O1WwYio8cddBXmuSTuQ5BsPfMpz58cYoomMW9xLE9rW60ZMLj9FxqAyglKq9/8nDu
QcgW7DiZsOFpHowjHqbxMzXCFt0qrFgG6G/IfDsxkc4/zRq0yEUEaaXhTrMfI39Yd0YFPolfT0it
gVS9oSjH7TJBBx44yrlcL9M1vTDQcamfomIzRTjW6H4mTiBQFKdONTSs/Ao4vt3IbqAarHaLCvUW
PVpGsr51kr02msdF951aTTZp2hutGx4kr4YXvddt1WXYrth6buvugTiCkPeyEV1zpjvJtjKT6Ypk
zOkaG3gW2k7Mt46etCmIovk/wJRLceuFyqI3DagGs+vxbOahu2p6PdyABaLGUVAzivOIYMPU9mwr
UCx5psaOvSccfBTSWMRWiUplx9nZO2o+03dWVp5G3mo2AIiRhg6PUxECahE6PeW3k7Q0EAgK3iuM
ETiP9iSlBQO867IrnOfakskl1dMvJfInXmxh5y8+cFsHPaqeSMRb/MQs2yuOHbKhXyLhAZ4YxYKg
P4tvhmoqN27gOq6bVT8M8Y0aUEImNy3xHvmUhKhdMkoPNA9dfHTt+tM7NcQkNYDjtdd//zla7xEm
FN8n4NMcEHWaPlLL3zNUTUllsgQ5ix8mEfvraXStQwziSwpXUWNw45VKg4ZRidCT0khQuoq/wa9E
GzSLBKDTzJzxjmijc4V1UBX2U8d7pK61MQKUZOFOPVGUHD58ExtVIbxaTJAizZJM4J10Y6Vw5r+b
mG0tFt5/AGWflpAK0htfLfxpJ1JZNqFlDRUuRsh4Gbn52DVjiDR36+KnuvnoqsZC1t7BAOsJyKDl
SyIchQ6aoTibocQWySkciLJXGnHDb8+gxHgGVxIqbNuYIRrHcnDovS3IsV3AUivc0wqa+A9GSEHU
mrdHPka/AxhEtxskHvhM5VuaKi+TGhHl3gk5Mzv3VzmpWQqHsEPp/KKfhCK7loAaDqbUrvfLBC0A
nHW5ju3KXS/maGLZ36qABJ/avNrSBOm5Bg7K6iK6KevsQFLuaIEUuFxtTnrLRsvmwCVPNGQOgYqG
9lx0qOfYU7dDjVELzDp8ZqCGpMcJWa4702NS0Z625rHn3C2COfNDjVGaaR5pOBhs9E+ooDCPgzeV
BwB2Bo1uOoCbpZaUFnUDXttVPIJ/aRwFuGJLje1q3bjRqEC2K6oj1ERS4kUjoC41QMu09mC7OtxN
pMiiPS0qaRmHJ5JltLhPQvMwgrOhVwYXvTyM4Lak8fsladvbx7RNkE6CJbOZWVFtlfe4ybwufNu6
7k335N7tUUbliKOWGQ3rRI6oMKDi926E02kAFyKy1X6WyyOcwX2km4/9YUynQ6w1XfoMAgAwLTZx
tO2yHFwLpE7l7yi8RjkFoI2twbGqhwGsaZ6nRafJAheEmwPdHaEDTQaodyrPmoVbzZq6s9TQugfZ
OtXeqacSwcgOR7a7Lg4GzRZFO78YqZUlUiJD1FtkgHx8sIDUvb8TLWZBohshS/bt2mhx4YibNznR
wY9BZIIyZIDYlIkOdyk73YkSQrjBYfmCOGOxzaPKCMohMsc1raCmN508GEWeg6QXigbOk5uoAb2L
W7cW2Bwy65wi0WjugXHqKYQbfb+IshCwKuuqLJuz8D55nrXRtcxDUQ5zH/sRlRCFkRcBDaep9+AZ
ARLkOPnlmmTU+L0zrEJ4uHeLzCvlZ5HF9Qn+WTD4jTjb6N4ob6Th5CD6qeDWXvTbhsF5NiGKtMhY
35jIIK7s9XJNnV1lqzqLoz3pgXU5O4eRfRagQDkVk9buU8fb04grERsGqwqsPmsRC8SrK81QY9EM
dUcntStENqFPSh63UDWMSqcNLVwmluF7EzSm5m5bfCuavar1u9sLBMPxf0ugIULs+xdjw2SOr7ue
5Xu+6+jv82cQDNLayhTmcwv6kQ0yUG9dN4bfkRe5T0RURkE3oRYEGMEJELkOkYkXkmBoHxCD4kkA
EuF1E3bhDyfVD4VXm9+r0nwEbV7/1aq7r4ZtVg8gf/iH9035oIMzBVm0YYY68i7a8RAgyp46MqHG
EQ7zEGTMvhDioOsFf6KJdtjFwE1+nAdwgBxNBJGCZZEDpuF1UuV8mwG5KGBtZe2z1gwB7Su+5Myr
TmYPzIIV4qng1K4e5znTkedUG58M3ANAPpeAYwxLjE4HdhUv2lXlgCN7hdiJturCxtw2TISPqA/Q
HkXBvzhgdz31dV1u9b6q14la+7t9VAw9zXvDG/Zq1zGfhTm5N1qymKfdaQ911WXvJYilOoZIt2WY
Mry7hEwVEjkWqJJ0uwPusht/4K0t1zJpwl1s8OSDGY3ltrZQyUfDLB/afe+FOF4JI/mAZBIwvoWO
ifxYKEctUsf0Sfuo6Wo05N2jPhpbmqPGe2h0y3uhfiieG5sXx3ao8PLVDztwRtnHRjVMcFCETTmS
3FiNf2Zb4N5PM+AsD60Vaokwn/Vdre9pDv41ZOwgb8jbkNrczabuC6CT/M1sb9b8uduy7m5LTzeT
EmnfansSu63I/9svw7R+BRD0DBOZZYYDNnsQuyK97D3Wb10brJ9E/+w6H9wkd9N1aKrnBIDcgirz
kjM1cO2A3vJ910Eq2BmxI34a/ZtNgwHpIajg+cM6K6qeRw6c90Zr09nqH/XmrexU4AwJ26AUhzEy
3oPJGjnOdCmmJnBBIBoAKaAz/AU3eLjvDbh9CONFa/X63LDxSmAvBFvt/xTNmC40lF5/ZbKSj6RG
IvBVXheYmF/tkKrni9k0qzlALn2jkAnql7WHJsNvGNgJ3hE5kl9p5IC7+DFNSiSCjhogTesU3CID
y+TOTxp4o2gFH/ihloDdl5luW8FkMCSpacWzY4OBcscRdwOwRn8aJBBtUNqeR2uQqWrIho7Dh1ST
I6CZUzyivUi/xlatX4WFrLUyjqJZtkxwcyhWlZV3W5IlyTjgaz2qNzc8I/KxuG8WGW/yL1GHN4xF
tOguMjCKZGcZKXix1sQNFYwk7XZRBFtFcfr38xV8rr99d32TMQdfWtBb27/d1TNEQPGmIKrnimoM
8HJ5ikdpn3F2AISn6oED8H5IE8B9/dK2oG2bR0o3SacEGKRva7kGOi14se5E78ylII8DdaXhFBu9
d5DVpczoUYdk7IjbePnOw0ssyo+N1NhLq5n+E0v6QGcje8ErNHsBQOXWSSR/JJFvw/+WGGI40xCQ
Zu6qBr7WnoZIPm62gHvvN1KrnRe9HOxDJOBKJEsds5JtE+qDVmxcM0HwGuVcx0Q11KMGLgX7CKg0
dgRONkpcqLvMUI9kpLisIzO4MeZlsJhY1r0zA4o4sYkTP5ntL7ZMskDrjMYFSU0xyIuvYvl5iYzx
Ae9S82j09LUTt+aWhk2fFQ+WqK40iig7wG5SpJjHwylX+QANbumAZgTRJs36lUBiK+juHVUrbnTW
F1nwaD+MGlKLvKjLx3X2t1mCioUUqKmi0rzgZRwZSEbP97bUPpJ8bGos0qm1+5KvkxLPrGUd9Wgd
9VCA8N/uzb+583BPhmPDtEFaypg9ZwXfufMANg3uQseSzyOb3MBJkXDXVFV4Kft8OpUdcFRDHXmS
b3LqUaMPJk7IHit3i2zR86u43ekaItvLLBlehm6sb6Yir0/v5LTjBM+WCrnjtqP2XgxTLzTbCQFb
c55c1i8XWxmsCDJn/JerGwBYdfeJl7W0hbo6pwJK87L/chFdMlVrjbWvV0dLl6sAHv90mgZjTaJB
aHi3wRtfHvtfDqjGdL+4iItugNQjcHh1s+eOd1+nbvS+6HkBt5mjuTcrtJOzZ4Mj2J1kt3bceti4
btQMW2C72mvgDyDBy+Y8+eZPIBDUkLLV03PRN8fkPGsK9VRrq3gjosg9OLpt5H+TTEtkH4SVJzdu
74vk25iAzsQFdmOAkuhae0RZWb3Rx8rBoYaJvYzqr4MG2hTJp+KhVQ0NR1SHo/wgeVxEJG8Gv3hA
3qd7lJLtSYTaChBdUtfP/fJshN2KRu9MSonzUyQ3NLeYXbSi/u8YdeZgMQIQdFnX/TaS9njxRTte
QvyYLkmlgdC2E/lW8KmudjQzRM0/+sCmXaj1gFCWSQHvdGaOV68BMB2p5E0yAVuyKod13o4brQd2
LLLTq5/aNmK2AB+5IN27BmmDWbqb//aoeUch4hn4IaJSyrV1nB/wuHlHITKNHMhBAEt5BlBye0Y2
O8oQLXnwcS7A8Yr3ZwfVPW1AYzct0eU2aNViG2BZixL18J/pz7OOp1bOyy1nj7upPNBokS9r5w3I
ahPi7P9+VzK7qFPv7TqrHsXvEQMaT+x5P1we+i+5bozbgonpqGu+92AhA3kN8qPws8zB6iHBI55C
1dYHVB0Kb9ziCPGqqmscLyFWFn42inrTh4XzHT6ohBW6ylxw1wuOYNaF6c3fzLiACu2eeiVL7VmT
hgQdmHdIMXjV7AhfcNEKNf/hNY2pAynyRivTCjy8KGKghpnxhaNg4IFGDps6VD07fNaIVfmD0LTz
Ow2uhXyVjlXBV3+YpR2QgpZxwMX9Zp3WclvhdDleBljMDzZowrJVBFKoo29FOMlrcfTk6k30lBWR
u0lrawpiH7hguJGc8glIyGFSwuWnhp5CvOZDNNXz+K6LsF6SrGtg9YPlkR9JfQC6ofFI3blJBrny
M9Qs07AN/v2bb5nub29ZzEcWpOm7Jk7RBji9fsVJ7nOPS2BzV8+2wb1jyLgN1JzRWGdxU8Izm5lX
alqDT+fSd7YxHmfXWc2otHDHi6kJrLTj2WZw037dMfgzaUkYtq+LUZtYAplFtvvFIM2qjeAZ+22j
KEPOx9tyWkSbgaqoCWhYO1/Ttu7O5Fcm/zNut/yU4cFEImruHO1GaZc0u/iqZ2prGr/N3q2wphQ8
NpaZrpgCkLBAO4zzmurCf+4cuWqo5zkKT4JmCh3gvnrs3c1OBB8BMA7n2BAmBS2cpbR8JGSKxWY2
8Q9Rimo/VLvwCzXj4CsCIrvZhnqspfMMXvgj8M35e1JpSXlwcRChcaVH//Q2BzWz1u36hOWIhqE6
tVHNXJOqClvVZJMm4AZRcpOHyApqgD3Xl8CZcEN/2lHZj5UjptQPUl5oWHjpCqlf/ssA6PJHC4lD
4FpDrRACL8eiB0IlaZENrZf6bCOV2b2NacpWWWP5L5WL8tAZqNcawJFaK94WaoiZpcrjehOzErnj
amJha3FEM4K47429haYNFtqrMJTApEVZ3mYUeGAMrYNTC01Xb7bfGaMhLUnVVu+sAoMfW5HOXVPb
YP5GgUvlAGWZPnE1hp+SLreuEdPMv3CrpD8LSvnZQ1RLEHOoiqpJR1qALm22RpJ+cdWaWCKXyfsc
TV35iYU5iu2qqnnRwXeFpKY+u8Wppm11N5Vn+EnZITa87NAD3OqSIya6BUlD9Gh1XKzzqWw+2FVr
Ii6U1Z8zw31pQA38T9SAEitHZnsw+CFg7Nrkhw9XGRwP5wToIieq+CjSCAmpNVxGc30HeD/sAD+w
9EA1IMwV3mNbAF0LLOq0IOk6uUdyQ4pMJMioAcj0N2TiWBlY412+6/g4romFMLa9BEEYOa6JsrAy
m/thadbu1vSTYteFvXwJK8DJIw/rW1h6HxHit18YF+HOGLxs/6tCX30CRKN1qokxW3eBEYmXs+Ri
pV/vRLEi2h6A/xDYLZy3LP3aRREcFaNeppdx/ErzKRC48bcB6TTdD0Bq70tgwc93ERX2ionpnsY/
J+d7xV38DRMAt31dtdxnaBFyl21gcU9AkMq0aZsgwwb55aB7DICbWJ4ZoE/ODgBXBJKIjxlNZEqH
ZktdjzagSHbwsoFCDOToFAOImuAvonVT03n6hbpeA0rKULe3ro3qwFhz9A8l/rRBwb3yx8Z3ZPGj
G6oUhW7l9CHtLPgSrKK45KzyQMqbalujsOFUxB8cGMoWyk9rKbaEqG7WcHmy7hxNivt5wWCvcUNa
14ZgK2NAVue6q/qNUQDMGJErHYgsClxxaSYFhEhD5MlNQQIOirWwhulV8Y9r7ubvumTEaesf0nJ7
YEbnPxA8nMAuBZaMk55L8HxaWpyftLBD2bkSUkMyGTe1u6KuoC5ohK7gEQB3fesDFEW0P4iSb9T8
xNyWmQakDw+UrOemXGlcNgVepZRsVoolunKoIjjgmwDhHDVD8/N6z0u0Q4FTxOgU8nw/4/MK2Tkl
gFsUU3BKZMM5tb/35eQhbyBSdMF+bR01w0zALu/CjYtaYcBT5rmoAprO03In06Q7eiA4x7eaewUy
LIxsDU+4dfFUtAUVU+4Y0FhvQfuoJzFy9eRQ70pudac8atd533ojYoE4FczduHItpAPg9DOPU1LA
mRwB3Eorg9AxygBJH/HKGuP+2sLrdaWezgBAPzGkN9PQx6PJgb+h/BF5cOuRHmr/wZZRsvHWjbVx
nFVIG0GJLUAMB7Ct/LRHcm28gSFofFjETYFHmKi+JY7Z3e1u1jj0oHwNzCFDFBhNJgJKUU/zuHqw
E36jrHVKjW/j4tlIa+cy57z3hrMBUcG4oSF3gTJbx+JGqrToTZ9EueU6m3B0B1CiIg+e9JV9hxj+
rJw/A1b61Xb2Zpt0kXjM8aZtO+KrqaXmajTGbhX72oDkMkS+qemj7jghC+oyj0BD8eDUCIYqBQpt
a7x0dgAoFShg+rnoPxkSvPAvtAru/9kQXmedtYVEj00bRntjGBjCcbKekeSUKGxKdiEQOYKgU6JK
+PZFG+3vuNnh6hTwXKprO09pkhJZ+NWeNYpNa+HMOB8MqgzvtzmSQOmwQI2QOkDdQzGLCGac5AoM
YSUB/L/Vusn1AoOHxSUDNzZZWtbnyqZQejO0OtlDCuO2cSyNb8D287rlso5UlCmyMp9QyAxd2js9
ZWoKow89tx/8tOpObtZuRFsCm5KP4NzKTa8KWMd9YEoh3Hiy0hDwvNSdpbSIxmrlMADVcp64W/Rq
xfAOOspjTkxxsOOriUKbMPd2vd31MQ4eP8e62aOaRcJpfs0MvCuiwtPdzcKYteehsEE4V2UfcpO1
x1GVFReNjvrkEaytvTfNxccgWX4tWc49vMjj96zN1crLRGrU+0ga3XkReQyYU1brfqnVcntEcgJc
xGaz8jVPbGkbs9RxJAJRWdDqeII0qGI5U691ZI+LK+XW6/QsoAlm9jhe0/TctTlubHYKNygJZdsD
yNvR97Uys9ii3jvZaDdyGyrTCRDKkLuY9kApsQFzsrEQCzl5pV/cXNfAhQFk71vSZ5v8Vw2Hh81+
GkV81oERGFhm4X6voucwDeU3K7NKoC6nFu5EFYKcUWEDG81zn+qU9cCIt5w3VURGS6TybhsfyfN+
EDfCXUu2TUfZfB2EK9dhY0QXQHwnD37FvZUVjcW3XxTAwoDEEse4vlYfpZ1r4m6RTR+RYg8a2Tr+
zpFJsq0sbbD+ruLsO1iY3K3HkMu5tlxLrkcOPyoph6ENlKq3daRIo0JRyYIP+edst3SVxSJ3x22f
bqbUHYF3Ukw36hXRdwBWVlcaUIO0XWB+uLXcRUprVvW7bN/HKR4FavnUDtNtdHx5Y0+LKVI3krZH
HeAk94uml7jZroRnCwePHFDnOnCykcgA7A61gWi7GvnXcCQFgEboDl0yDAh6owDBVZS01MC18tqb
fC+vgmXm3XQ3GTf1pr57J6fh+7WL1cUeyUIf3mgz48ZKK90L7i8IpeGdDNCNpqGv4l4ATRHIeWFg
DJMLhN/SCeYxIiHxA4rZcJpW6oNrWTcZ47avTNCImsXMbFbP5KuZ1tIcQDYAGEVXUMwdUHxqBedD
cOvNLyMPKVWOAv4hmHa4bGdNGql1biefB9l1+1h5+nB9wBpRPWDEj5e0Bpx12KFYjyZIRrPUaMoj
mCGat24a0a4WA+/0yqhgSJp2+/WydjHQeRV4FMu/nUwiCBOW5l4yXjyxXi+eUOe+QlpAfiMRGBut
U9oCQjZmQZU6G9CpeNcaSZTPqjBlV0zwajkWyFhrK4mf8b67cezGu5Jo0aAFJHuzsWiUffNq402D
bPxpF9L4112qFulpJu8r5Lrp/MFt4082KjL3NOqQ3g90MDWBLLF5ojZcAI+3prflU6uvwIRtrO+O
JfNxRDa5Dh4TZqzngwkYLwLuJWmRPEx16u2iuNnFJpKPwNVup2ukKocbrWDRJ+T3bzMQn34ADCMe
v6WtqR9Z/CmMhbUaynA4daNT/s1TwIMreR+lFfiQonRebkwT4kJ1718Bmuo8ul77gcwWfZ5tGcDl
d7TqbRfXtEH5WHpgIVC7d1ZrraZfdiE57YLD88b0/QOKEj5NRZs9hV2SAWfW1zYtjrBrGs4TU4y0
KX0ArZFSAcTEze5j/9x438C3wm4kHdrMBJVa8SlG6ST8em925vEQ5W0Qi0o/OH3jbDQfFSKZjG+F
5hovZdMmR8cr2g3uruWX1BhwIwmjT+Ogd0igDaddG1r2R2TOBqSgN73YAJuwPOa8bV+YXzyyNCy+
AJx0WhVtVV20yBjwHW8lUhUxMWrgi5083b4lPrDz7C7bWBxeBjHJ8suvl2HAobYhuboM5eM+F33f
b20vOqZ5P11d/Nuemd836xIphLt52OvxKcmYDGgIPqkQ76XPsZuyJ5LUqY1ck0I0BxpK1EXu4eLp
VzSsssR+xIlxHpFoZCDc0XVwhhgsYH2fPViqoZ7Wfh/9KDzTAO+3r2IEDLMHbQCc5djbh0VOatTI
Tgf4qNOD/kfpvluvAcJnlcjOXy8Ti55W4J19RIx3tVhGgf6AKgkDaPuuY/5YNlpUNPwej6MEdgNd
XeyM+vxxtFzED8lu0UwAGnWR4YzaXI6lPAAhF1y/YIqMV8vYtr+B96lBDjCvNLytablrbDutrfG6
pVAlWTeAJMqo7TUJqbFT6RlbH2fujKcbIAGh1h2vrX9pUbjpIz5+Dl0bB0kld3+RRx7kpC8tuOuH
EZ4dtQgghONn1xkHBCvkcPDKZjZG8mXR2yYlzm6nnI1il6iqf9uqDpI5xrlTlf8kGkIpNjgxNutE
gQSQrI+FeBgi3OfTCRCDJEuq0UCJhunPlkjZLXq8JY9JFmSeZ4DmUFlVe8TZYJznZcqoTEqxQT0Z
9lBXQY1f6+IB2KJIW4eIRdOErw8q/2JE6MEz0v2DtEeEIFjnP7aO88ydxPlYxe60tSq32mkTtAre
AojCNlDlMIHxJWkufgYCFrp/y6IY9u1Q8pUxGogbIBXykjRu9kB38vez8Vi9n+2QMrJCPEUlRf+0
LKR/tkuen/2+bTbGhNzbTvGojIpghXpJ+akJo/jaJsOrWHQICS6qpBXlY7TJJ9ddtX6jg2RsTMC9
C2ySPsC9/tHGa9XeUZS6flNMyW4w4IzwbPgEld7/MfZd23HjTLdPhLUYQIK87ZyklmQ53nB5PGMm
MIL56f+Noiy2+/PMOTdYQCW0LYkNFqr2vjEW8fS1aXN3J3FeOBPRRREK8OF1yCscndDcOESBQaQV
N9OOJX+DCcTcIaHUXcA91F2MqjB3htuGOOkiD0+KYWyCZl57Qdbkm9Tln5KsGvfkMsTAPA2PpWjB
rp7xH6jP7gGd6diPNkiUH00xqnMvJZ4WFhgxle8dcBbrnxo9DPgN20eGC95PvSQFrrJyHC5Xi4Rm
PjK+KzONrP2iQNj+4Jv4dnDxcN2jNgeQIoPcmLkA5VYeJyv8NakE3KabJvaidAWYB3NSEhL0OKN9
BnW1NfKXXtHLcJVmYl+7jfVPnZaXwfeLv2XJn6uOeX8VQ/6F5yDtKWrxD+/r/JtromGi6Wwfv40A
Ga3DUa0Dlga73m+SVw+1tpQUpdWETieFrsyP7zrKny6rd522/P/zq+N45apcnXHdBKjOKUJfiEJK
CsX2oDXQ/HoRXrTWVeaGD1NuByRPO/9NjmLw6F/lHjDslzgOZ/dxKL4Z+mBgHJI94/GVWhadsU3w
pxpfqRdS6NXvutAPr4RnSJZ6tfilZnqlPkhrdJInrZNDb19M1FGuJ1SRr0dmpp/rtM9XgDer/8Lj
+pzKGBD+bbQFmSnQqiYAqXVFZv7IfOAe8an6gm+9cs2Y03/AFT1SYxKszn38YpuN9yWtB3/NMlk+
2bzOATs/jsdGeu1jj6u1TdIk06ciyP9x8b3zEwBJQdT9dJrsJ97U209d4IuNVcvsMXzGrzsOX4Nj
PxkoxFxnheV+Vu74XT+sf4LCF925uCWQafs8Oa0NqGKnWgugdL9MXd3tEu5nF9AJBTh/2LdxHJ6I
z37ev8cxuwFxKmRjTIFimylupkPUojkatJPia9j3EhyRmCVaFoJv/uuiXWb/bXen/dd4ZIfGWACJ
dW699bgHzMvCl+hHApJrGJi3y0VbawTZunbetLRctKwagfWUesE6nkCmdkTevj5VNSrd6e0X7cWA
dU7xa49r/z3xmtOAhP9H9Aiz80J17rYP4ZAyPJA1n7prtQ+imc7zSteAZ8AxPqoYpUI3PqFpbsOa
4Zb7nUa9MIRc03audiNF18mPLQrMb8LF4kLbUbDaDTu06KPWiYOcvQEs/dFECeXKHkx+Nb6G+D27
eibw9UngubI71r3zV510aPInWZvj9w+X+eMmixRLt7FX/ByBm30cmjpIt28xxJTEYvXuP5surj1D
N6g7NUf8i9IzDVwnzl1Kp4fgrzvTelFPoYtEewCcaHMq7AMpFru8Ud5J2SsSz6Z3Fkskmi3RKcid
rOt5jfRI0z25UbWhBAx+qeNVUofDa9wLZ+d3SXUKuZdfcbci1nIamu8RqzaUgckaByXeYupfizQG
wBO47KmWEddjRYrO+F+1kVUe4uaQ1+6sptJG0oJGPr3QrKXyx2UdxeYpxxUHMNjML3mF+iGahXb5
Nov1rC8G8wvNFi3YV80vd3ZLlDwuT6Cc/FsA7HOdZZaF4zjDdy9lZwJK6PAwYuu2Z9ac0JmzPLg8
QWNsiAtXYYIgeGwAn1dkaDty9JJkvOQuWAc/kqRCd9ssNqoaBaATOEtJ0eNWvnJM9UA+vkQ6M/LY
WxzyGtxY6Di0iLv8FZUAwyt7JhK1Xgq5qnrwD8YVc7cdOhAuWdKws5GZEdo4+Pha5riy6HzT/Ic9
l5oZePGpBym2wCVUp7wHFauuAynrblqJ2BVHWk74Er5MHp7Zoy7wAPz9rRbNCyi9FfJKdcF21r3i
+9w8gzMY5I5tg98ZvaSSYBpyY7oRkZOClWlw47xUD2urquluRb/HEipF3VNkmqhhAnB0DSjeSYbV
U4VsDq1w4J5XBGnu5fW8cjQU+u+W7yvSvVvixsfbJFYRPqq6fDKmNn4VjVOfowAYln6UTd+0vCni
+NXP40+RF8n9gE6Ox4Kpt2FscSmNbCywYPuQGatF4zougBjBHrdeZIszUzHQDp0km7WkAJKFjzcq
8KvupEr91WKNZ8Lbfui87Hej/9tORZqoIyANP2Qoe3vMLVOt4yFxtvOyGcCcrRU87p1DEKofd3Ja
lvg+jpD3uoROWAKhwR8OGuv0KeENzvAxa1a0xPNsfKKZjK9+B2gokkQOxKONXwc1IjO0mI5MDgc0
ySE3qk1uFDihhqncvvEIlo38mGgGrZkJC5m/x8LJ/VOkZROxYzmQ1R747m4YtN5lYObwgChqfnMs
1FeCtvMsXEe90ND4PtAK+w49ge8ymxefPJkXSJrjqv13JxJZpv3mpPB7cFa5i5KFTYHL6HVeokoA
PxzUL89TkTDgrGY5qgAXIdpYgVDsA28Jp1MUTL8PbEqfLZmrAxmbIn5T3i1Ns2PHsPR3JCf3ebe7
cMvmMVVYk+XN56ANcP3z7OMtcCdLZ0Cva2h4HhrIHWfDbNffcSQzXwtw+Z1KqcBDppeW6aQvKTgs
hyIHNHGl6i8t89sHM+nzV9uZnM0oplvXMQCwF7mCr2p6Slv1d8fRVTAK1b16YrQ26SCzPS1bo0M9
IFcjUtrQ2sDLfWwi65lWNBj594AF8QeUOEGPcy2AGn8Fyyv+FixRYff6p2Cmi7rJgTG83k0oyEGP
AKoU8JthtBEqyypdBUxryXGD6XiBufd5hYzwu4JmBfPZbqzw0L9xntAZgqejQrpEhP55jkj61kSx
TS+abBeIOkSKB2Rf46hA+OTEwOpmeYYiPg/YYmgMBQahV2DK9ZTH/CW2QFKietTgoFAYskZDJuKL
mp+doAL6BVZhb9rdyW3QUCgiq1qV6JR/IOMyyup4zw0LKd0kbLfzNvMOaFXR7IAt39VDUZ+mLLW6
U43egGMbOsdlr3lvHIWybdyawSrJgbVv1s7VKnU7PNCM2pXpG5pLK3obSGNotcj+bnHFfe5AYN6C
ak576IFslyVKOaJVWOM1F6TRMFxCtQI014UoTsCoyPZJX7IVDwVyjXpIwl4+Ba13KQ3XASrELxED
ftq+R+PriiwWhwA0rKh790+LqEg745BEHmhaoiy7iSu88FuZyPgUSNf2AKQC2NzeGn9aepsw07J6
bCNQzHn5sct77q0kjrynFnDCFJ7i0QfwwrBeeQPqKWlJigzYAufRG5+nNEUoknmNQB4H99T7JUAW
Knb2E+fcNG68nkbZ7emqt+xrPGnRijznwgIgGV8BCL/G4waPW9LqJdnSdTF6VWaH2YKWo89nCzKj
GEvI9xhOP76mVmB86m3kTjvFo0+iSwGDxlvjSeUD2yHdHV6KXHWn2OjygwOo1kc0P+XbXnniA+7i
kUswGP+q6Y9Bjd5/S7O0WLmeGnZmnPCnXl+9RGXs7M1wxKUm3ce0Ba7gnbzd1lVkN+gOKR+EGLPL
rDU9cJdSBDQJ4/aGFfAuGcgxzABvXfY42DtcvKrrzWDhND+2MtiF/oTr23H44npVD0qyqEOFEFIr
+CzthZY0I1nt+g8FGuYAuhZ6Dcp7YDdPyXDQzl0RRwejyl8WtxuTTJX9uUB9iMI9LRJFqC8zlFE8
GWkDCopWRH8ZtfOaoCv8tU397JjUTbvrmqr7aoYRuPKKTVXF/nNXRflr30YX4eHymaPr/zXOuIsU
mFkcSJmNgBAfGwAfJUMBDIgxip7sDAFppR3e3cnebiYA4FdpeYiQekcSHkW4VSLOHvAeXnBD4D0l
if3Jmsz0S9Qk5r5uE7alZWyhli7Nq/yxswagv3b2imuzAlUcZ1sga03HdYCIAGbMirCDDRSXi+Du
ucOT9qmrqw51T6n3EDKQOZCsQGPyE/ptkYlUyPrTkhQjw/MJoOTfMm0xsCo61jL5xnShJxVzhmUM
6j+HykataXRPePzXfE2VoGQVyh7MAQy5sHwqFQcoClxJPTuNqAXxt3MYirgY0IyGioL+eZd8tJG3
CIGz8TBQcRNz8NethyQc4nP/vpSdADq5lXd4NEGRsDg5V0lRFavZOnZ/TVNknff1UH4WXuIdChDo
bFKNBG+Fbgu+cGTPY73ETc73ZlLttSz88HP+ibmq+Bx2EVDQzOQf8mChIW4C5CVrN0oHIO1oiDlA
yJt6GwCxcz1pXJcEXUfemg2W3E++eAaGY3VWeiAtDXey2YM0+AXCa8diOQt1rBoF3Yt8dhEpPwEz
wdtHNpqO1h4ehsXKH4fo7NjIek7lYG5nYVXg3gzdcJ18M7j1mOfkN1t4A0BTDZAB7NEXe36TLcFJ
fSudo6NSMzpTlHkt9AdZPo1qbOQktM2NP6lpTZrZkYTkHdCm8z+hdQ3lrjMkwqIE2c9OQ+W3ESgI
vdFyz2MwPM5UgiQLHGDYAs/5PMvUCPiTGFjzm0a7ke+/ufW54meyINuBCQ95WFcAiA2b0eB7zD2j
Y+RxEZGt3pXcgfNinEH5PD8T6dFHKWh68jUAgrQNhk5u/Uhc5KSkJDXNSOGUzrRzRBzNKetFQb7L
cvFN0FyIRGG6n/IciJF3eyzhUzzJjihvRk3Ur6f47EH73rmlbuvhFhTJySXA8sHvZBxgeufWPdx9
ukC5+DyLF21RiwrsBrghnL9MgnLYKZRTXRp9BTGF8XD13MN8v4B6ISDo+EG7QRFwChJQnLmBbGz3
+DY/+m0BLd1ZLCbkV/KErR0Fklr68ooAR7XKQA+6pyUN9E0XgOVmlfopUvL6268Qjjh3eSVWpttf
XT+cgCLiZtdl8FiCEo3ICPaLjGajqwYUjIHGdVH0YIK/mlOSb4c4DQC2gCVpSVG2eMnzXfDK3HlI
VK2gnDr/eCefDO5cpnzcLDFYj+93NKw98yksHynsFJ/tspdXHpb1Qy+CjQza4Aoe2uBKs6Btxi0u
Ctl6NPopA0uZ8QH/4um02JWqms515V8i+zOXzTSIU6WQBXSjBkSBAdD2H5bBbB1A1ZqS4ZYep7M9
aQCC4x1CFEkEmfNmHBVOiEtp8GjPzsDyf/MjD29qf5Q9eEVME533IAS1t2WEHjUAUJWXDo9x58jd
rrjQ2s0atkb5orlGfW9xWRStyeC8rEntK6s5cdtYl+GE9jzUROUbxy3RyNr5yCEGasStDoqxzu0E
9J4DTWnwY9s4JgrXgdqwYQEMabqY0AwFZr9C2F1aifWiX8x5z6BJwEKGYit+JJPZ+sadpBO+NwBx
pz8Ruc9WYBtPzyQcJ+NpjFx805DhsgVDOal/oPX8rwpxpDFRL7fPBA4qzKh6vLwOrnumgRmJd5LW
Z1Kib7pGKxD+KAEep02UFf6azjppBMUutK2fpHa6cQKEt7acPL7tc/yA7CStLo4e9IvJPLQ4Mnpx
2Z/u5BVqsm/MZgctG1BGuwpdr6W3m8tdTNeTD20bpAdPZPysAHsIBgAT73YRyEfPIEXDm3bYn0hB
w2JHywz1ahUKEuF3p+ayQDPTWFdrUlC8OfSd4eJMNsuyxu+zRNIECIa/faqbKORBenLLUDCwmUx5
4SGKrTvZj19iC2ADcd4Mp7iNxy9W9VmxQn5OQO1w8WUt0QcBMdJTb1YCf7aXCVCwa+XhvOzUKvoK
1sgenClATg0yUX8QBe5ktZy3AHMFvCVY1fQyy4qLI8rxQxr21aNEUmoVgoDpqxxlsUlTsP2JqDW+
pNYsBgxVfOqcYNiQFYC/ajBU8XI9BF21Nn1HXcax/zgFOTpruqQBhDsGktMgo+Z2STIjwIlcv48v
Zv9q61bov6wbUKjprWigHWivP8m6fEgO7ZQ8/2vIu49UDIa5RdKwWy0Kgyf5JpM4/k4fSkAznQBK
kJxpqLsAz9q2T840Q3O5fXDBXUrKoP1lRss2qJoCZfAQ3rmR7E8ui13CuHpzHoAcdHDKeN7kLt6y
TEYUtjIQsRqN4Z+6vvZPNBv1kmY1norgCNDreXqnJx9R+bfeBtJIq8Ss7M2dgowtGyd1dK7/2pBs
7pbzVv9ufqMXA0B1DbTJb1HfD/AkXAOvCs1z21FfAZhscGYGvE51JmmEQoF5Nuv/uM51pKayAbxD
7in1NISm5swlB4rng9Hs1LsHyQQy2AIdza0ChLmrHOBDgxs3fGi8Hm9q75rZkDRW4QNwwQJeFvmQ
jAawSkMh8yDdAwIjWSUNMBJDfKuu0HkZe3uTFccKrcfnxu9sNLPy4H/UopIvTRSgjikd0ZtZq24X
61fz5UyDaoJ4PYIicn5nXxS50YdrtNkas0I2CmXZMfcCPGkre1eEhUJTOzgZQPn5BQ3ewTPyXahX
kRm+0CtmrmlJCoEiFiBput7OSZk/2+Eb4FtQTfWZzEiuhkvQVPEzLZJ05BerCq5DzdCZNeUJ28ty
ArWL3oVMDMNuNlbgJ3PYuCsLVHSPOUDmjGsAFF2AeaF7AT+EbtunrretNEEAwEoA02v7H1gBCgES
vdsX2sBR7NYeSWwALozgltPB3u1FHNSPtCJ7y8YPW/bzFoUYLNpiTEsgugq/vybOqJBpbQN0lDTe
hg+pjSqrfjLPNADx0zojEduvG5a560VxY6hqOwk3pLqRLk4G+sLPduejeykeQQdSl+B8MtF09dDU
nf3QgW5rxaVfojHIAbzYu4KWuOV1L0H5gRZkv1jRLIiGaIffExBK2cGPqZ7Yjq4PF+CUGVJluYYk
xBURDKfSZ/yw3ELOdotfoSEexCgOrdWgAaFiuKNzUXyEYpgh7c4308Eeqk2U+myF41l3NuJROhfy
MsppWCPxnyLjCkxnHKc0nB0YOYMzEgBg+KCpGT2JFERrpOQS3I2bxY5m6F1CgcW7LxxKhf+2Jk+z
HTKsQ7GvAKb1kBrlY5bXCrj/GeDZkVNCf+bYbHvbBq2Y5TYHVrS3s7iJ21kWvs/u7MbffXuzxStF
3n2vJgMgEZkd4ARuIPPot0B5M3r/t3Xt6sSRzFG0R/ZxZ6/RcUdoJKVAirXGLSKtWDXgliuJsu28
FA6ygxMofIDYi6qROES1ZyHbI6GU5CAYOrVu2Kxm0BKNgwI+IBBk4m0h0KQlMcO5k8KRRW+0czjC
PCmmAViFAv87lUrYEUVFX2p0dQsQhyc+2H1qf53JytiOGlPa0AMphsrYoW/FBeK98yZ69yeDRb7E
IEUz4eTxBivqD1V3ysr6rQNX5uEEXKgi+xT1Tr2n5te73lhakmJxI5n2Go1Q7e/kN+24ZCeE8dCh
yOpAQXxRfbJqjd6jG3tnW5ouUawQR6NMDUj63zTMSWnp2p7wSC1wNNw01dHau++WmzvnFh3NdKA8
r8Lj3FE32wjdnyfRajoTc/93E774H5AuzzIs0CACws6wHN+6a8GvZGX2qBKMXmagI9QLjtvQN3+W
9cC/6QlSn/xbYvOfyOg6r6kxjBtADeVHvDvYL9HAM8Bjgw+xqetrOETDp6lxqx3r631VleV6YaKZ
8ZJxIfjGTOPGtbtpIglGud8RmO94axa7AMitWxNP7XXnC5AsNr63qxovf+TEaUxTwYG2xM3uTYOy
CfTlaRuhW87jGhCjMR9QYQCyUaICTfGYvbiD8yPSJKQz9Wj1ufYBq0QLK0M7hxVW4kRLdNC0O5TX
yW1hAtq36IABJE2VP1WlULtmRO8cKgOQvwgNYFKUAFayLN7gusyrH/77J+c69xBVAPQGeI8PJGDP
x+XKHbxaFYsiwSU3yPIKy7v0DBczIEwudxm4xT6XGUNTEBp57FSB0cizAE9nFC5YkYSHcmAlXmaw
shx4MGdUsr60VKNgTaF37hz1HKVW+ORHKD2nmVVP6MigVirgYT55eiCFg7onDlxov0NOdhVI7NOL
Ol+T0m3GFP8TVfzZAcoJ7uP0ErRN7FS57XOgg4hWIXUELNkVCtWHJ+CFNHvRdWzlOYDjXQF/WVyT
7kjKQF+ph/p23CgcIGSh0vUwm5Gb6vEDAWYEqDSjWLlXwWa3xdfSbk5eNQfRlYheN4X//wC18A3/
f34svss9A+znnvAd5/4PykP6ioFfPfyQN0l3iPUbvmhrDIqDPHKe6vWicRL9npcWR1IuclpyHyhu
q8UNVLtYg3cL4zxfdPMWhQl4g8Q2UKD2vvmtF9k7+iP8OYrt+TLekUGJuvN9zOr5X4C2BH70QA+e
TVZwVbj/fE7j7nsq0+pr2/fZ1qpRTU3LCDfJAVghezvMT0bPAI6lrYCTmaIDNmLXsOZy8U4qC2Bn
2rsWqNUJfLze40bfXE1R6O+Jqm1mdGvC/MhGD0drXYe9KMBdiUxhbl4WeWFzlIo3vtqQjAZWTyAO
aXFJb2aoACfZvI+P4vzFTuIq/5hNOEgsJHWkzQ119BzfuCzySu9TZkCTXFjqOiuoaB/g3GAf+pwD
rsNXI9Du5n2a6gOwhqvH0EQmUuOrfI8t8UF3gbx6aaqOGXIVO8P0sm8q+UH6xkEHmhmMz62D3ysN
PhPqQdWZtbY8w9mTLA0tedUWRLRLokpb4Ff2zYIZIUiDmvYwTOm0Sh0P+E8E2Gm3/2CL8WmG60Se
7iH0x0dOAKCeHNke/TxoF9c4ngS5ybMQLEE5K3YzhqcG8myY9TMZmX0iC5L/CjtLbDz/k3h4XMKg
jvAt9IITuoRe4vwemuR4N09MAEV6cTehuppGxlHSC+pWcLM38bGJY/Myi2Z123DjQgPOidGlr460
KB2Au+Bd0NoKL5aXHp1RUQxaDBylU1wvapGeOe+zO1mA9MHZV8A/+WW1GJCMtx2Y4WlKw1iXzSkD
VCMgp/yDmnrjWw0IkzgY629l201rXFTYT7KKs4NioAry0CZ/DUFDtEH7g/yC25ZXcyzRaJsDwQ+E
uXLfoxECqAuG+3FShbtDr5KxzbxIfByZ1e7QOhfMWuWA3qhhY7ljAYxx0eds65IbO/INGK7tR6cf
Ng7QZiwZZg92acmHJuEcPah6SsKp4d5a4eVxY0dVNstIW9UpDMmm9YI9OKfTk6HDLLHmmXbrRdkc
7Mz5sCgpXDP19lsQlOKDbLBetz9GIKFuGyRHrkaiAlA35+bnYsoZrmk7+0pDOlrtFRfpswHZtiiI
P06Cf7eV5bsrMpskl1ugxeSbG2HT4kqURSo9kA2i+w/SRtNEmnmbIg+HkxR5/tHu2Im6YbIx9DYo
3RwAhGPkHzOkUWy80p3RvlRsfKWmzWhn/rmIAvdJoZRkpfoh/iscpi/GVKIGoDWMI5rukt3Utdk3
v0P1vTYgzwn/6tmTjfjOQh1pjNrb4QvwGr3ZM8L74C628HzQnmRAnmWbtDsOVhdPoUh5lSmGhqOy
PLZjFj3RYJeoQhagOaiVVPnWRisHGI/AdbmY0AzvJjrBaD7iwYpISkX5fgRcOECGJ9AxzTaF8Vc9
SevYaXoEEslK9ufGDR5INH8KmTjOGughAgWZv+yCUKQ4NvA6tA5uAVKkenIZW7uNZ5xrU5pgrUAa
agXKB3RjlVpAUtK7ZbJNrb49LqLZ+n49e5OUQshcvrSa7I5EEwDCt6hlwQFJACnE1kPllt56BPn2
epGh5F2dafiTzNCwIiihOdehCPboGxrLOR55LEEngRTqIvvveKRdjGnfu2WaTF9SfCtdyjLB029y
pQmIIs+44CSbnLLM39KK5HY/GrOSZIY2o1lrJukJEFzbwBlWcbTzJKhgS7zLnIc0jeYZyVytoJnl
B3GxulP/yeVOJtBRV6xKx6vW8Wiaa1JTRIo1CSPBWz8QunHJ2Zxp8DVsOBjATN2EDyGtCSZ8WS7W
yK+nKIBJ0g3ZoXPMPpU4RH/D288PO4r6D8oO8JeAdlFQ4FXZF2CZowKTI6Xlc0B3S4mitHh0X1yU
ge+TKZWA0g7sJ+6hcDsp+u7HwJ5Ms3X/JtMGxQI3pkKUfDZNZXRvaqVAAEoA6ZxZtlwhNxDjqW5G
wChBCRLNSnBVbtlQsPWdAril/OhW4pVswZWTgXZB+1r+Z7Q4Bw+zaIz7R8CbTqcBhGk3O5DpskPW
4lZtkdGMdpCj/7rIl8+FXSyQCj2QTjgy56u7f0OmonAd5MDT3lUliHwBKPWg+21PBG5EyEijhkei
WSDFrFxEixk4MGYlmS5ysv09LClLCVgUmr0rZ+ylxfU95CJaXLXXNAbhqTNQQYt7xOyCLz106jOU
3BSaJ6zn4oretvRVibhCVxvQEkgOXKNrOTTDA+7o/DWqC6tzmOgCD5rer4lwp/Y1DRCpaO0Fwthy
kEyhEfEXVdDCzEOymcLHc9v0yJ1kG6adZXwkvxpd9StQ3ybxkdvRX6huGdJ43cTITtBxZkAh2iU0
2Vqievo0n3/oKLRohYqNduX5/mwzH6HU++mIIqRew/Z2V3or3kVqNySl/TkHxAAAb+PqIZ4s+/OE
1Cuuvz/HnsLPAmWLK7Ly4jLc/8mJtLiC+ZNToJ0svdPEcW5vvb5HafYvAkeFysqTGxTbgahoSRGY
ms+RNA4abxKdSUgB7BnuBTL+gIEC759ycdCKk/ZEMxpUyvBnuKxplmjDmjfQhMm0L/xE7Mlvlt1M
yfwuZGYNzek+7ryexznK4qqUZ0kgc//hk1DoNPKQ549yf5OlKnisbeuJlRaoilTg2CuSgaEILTil
nc0mJJsVAKo4D8VwWkSDOrEMxLaoL2iC9SSs7lyUVoCcLVDu0A2eAHY3DPtzRULSD9pIloEK1qQy
o9zZWGPUPdpZv8+jIgpXllniJYsFaB0rpzX+UgD1xtFFbgWWiFEd/+RFBVq0HTCxpzZQgcvQDY5B
HGSnyXFuhz/JFFpx0YlhvtnRcnEjxZ3Mx+kHNRhIEd0pyO1uj8Vk3qOwLgFz2A68hPUpsZL6ZCMF
CYoTvZ6nKhLVqcABQq7IYDGl5SITrEmNNamNyEjepnMQsroPcmNldf6+L5iDWgURPgG3sTgiTxau
Wjo7aRkpUjvBN0EF0oWaznZa4bESfcqxuXLpzNZoRWY7QFprAN1GAdCMjkxNP02nMALYcCgZKjZw
rXxF3uqKN3vzq1NbIwoCWfbcNEO3rzM5nIwxlQ9AJ522JpD1XhPh4tmR584PEIriSw0NfdzoP1hd
+FOhePeAljyUk7YCN1BogvoxyS45zkvSAF/7e5KP1a0sAXtW7eTDMfH7CRdXup/B99Rnry44esoQ
j0Qx3uyujVQfJ6dmb/4k87v2g4rH7ES2NIDkWYHg236uM9HM8qLKT/+dh+PW/wD4IvtmWsLxOTjP
fdcyfkcxTdysd8DBWL+IjutKI5Y+DjgFPyrBwDULpKtNp5fOUDbWxqlyuRNDKFDBwieAI2sV6Ssn
KQ+sM/+iCLwqWmvjZyY/TS7qudA4ZMyx+5zjfjzzgdGw7XvnH677lw2LPwlVRydLr1iccmRFMWuK
bNhLb6xQVheE9oo0ZFNa7pOFRN5pVpAs6Jph7074+y1Ei9rQ99Bt8QkNvH6SPZj1tOldM/06+qW7
Lep6OtWA+HguUkAWTIYd/gjj5CTi2EIXbAacZh6YR1S5Vi9hKIrZohjDJzxbik+1a+fANpAJXsas
BteF/DgKvC8STssyEJ4LK9PxgVkxKnkH90xKkgOZDvCJIKfsHvwt5zXQCUlOFl3i48JO7NyJqQcz
tgd/g1wvkChH1e5w7wQcn6LE41QkPtt3fghkcy1cHps08+NvqpPuAy3qdwOKlGdTu7uzrybwmVC0
eUtSu8bXJQiYYD8aZvDqVSV/lCKwH0V0rfrBe3C1ZBEDvBhFigWwX25k2p7sRjU7UQQa0M7BH0cg
MW4S7UQybqdfmjGXR1KSCI4gYPEeaFGGjXdK4+JMK9oxrIFYQ+atHTBrRZravt+NPhPtphlz5t3I
lBS/PmIUBT3aqbI0RUlPiBzoO0tamnt/ZW1X4AAO1Dg/bMvnzJwXJAEaF+BEBmBw0ZKGskFTs2lO
yNT8S5wY3RHXOsZLuIZeEKiojmX36Jhu+4jMSvdY1UZztBrxoQVJi7kiLQ1mXebblKOMnuzwBfxL
bRo+nneRE+2XWFGjkKH0PLkF15B3Tud2yMZP6o0ZAgWOUK1mQCvqnqS1WaIVXDkSmHMaOmsGuSo0
9NU8JSkNrsxvLW8CmUYHMA2u9osxbUCxuxYtBKjgkkDCs7/RKQ6vVEDCqeesF0nujoJ0KCRZjef1
uymJlxNhAWDkYpP5K1v+E02JiQPnUDTGRUjAxMjyrUaBqhXAR+hc0CkCXEFrcFZ+Wbc7z85SdGtA
AWSDbVeVAJEbVYVO08k4U0FnZeT5qXDFF1rNhZ+2b30tUB+F1xBe1WjzRA3hq1zT3NKCuIg+m3L0
Hkw36F8DBUQnR8nxkFfpocQb55VXqJE0kuzJAioisGNApgui6JTvnKw3X1TimS+4m7DBNfRMkhEE
B3tAgkxrWlbaQHLzq9XJ+EIiy8zVxcqizyKabPCe8JavO2tq96RF84G5tSfQ+WQei/Y2YH/mckpf
l0UutZFzoWVj4NHJcudwXzpJBZNLhMWPFDTMEbghn804dA65H3+3Pdz/pkDefBF9Nm7MEnCBtIy1
rHbGdZ+l5dOQDeNL24H2Cxgk9oqUJMsqcKY3STEcgXzFgEQwRCvZShAW6KGP27eZo4ZC4mX513qx
Sd6tF5fWBMXUHOdOvdgsETzHK0/TkFjbUQCm3ysC1MiPRrMOkX+O1lGF3ribtapVtm9l36CDWuuX
ddGP9TPXJDxLDEAi1M/KrtKdgWLmLZNAdG/d6SOQRJEs6LwJqFQ8/xZP2Qv4QpsPmTTrC880QJSW
42P9ZOC4fw5zP3msfbTZkLxxkfOUSBtdgYLOrqJqUYCIrslvI34OKN/3+wdDuuC/ssLvPOrzy3+f
QUwk/u+unSxcOIFMwffA1GsLfg+lbrq66dmV7ctQK+RzhWCnUg+DxQOQstC6Rc8OqnZ3mT+yE4k4
evby1f169pl183x0UiDMvrvRTHYefGc9bdWafFji37nM0WhT8r5fk4Z8/nd3it5X4NZxh2bHAI6+
C4M6XP0fZV+2JafONPtErAWI8bbmsavn6YZlu22QEIh5evo/SNpdtWt7+zvnhiWlUqK6mgKUGRmh
ebUBakmQEX42kzQLj2SlQ+0rbeVb1jMvTIQSLdBJ7Q1QzoVHalaOwswoEf56SMQNTZFZHRZ30+wM
+ZDeaVYTEqDJt17Cun2VJEir/u4RcAA7+Xe75smpcRNjiSpatWFh0b92dbHLCqU/gN9FnZoIPwKy
k1vx5dZr5c4EsPoBr0OXbsyM55AmQoyC7qKxBeC0n2cHa7zZihEVFo0HrQVz8mjXcqPcmIBmosIa
V76Ko2THoMY6qyi3S32Q3Yaz6Ydy7pM7/TIMKIpNc6hLA2RD7j+c0W/pvDatRV0ayBPIkPftT9Ps
GyiGyuiBF7W6gzrZrGEOiuWjttIXNqizVqTPHI+jRtICG8QxKsZRmhu6CPvGOQQEzTx8YCzmm76r
WugloBuYZog0WblXlYOH+mjq+qjeuK2ZzWmQbG7DbxKbaUcyAYxtb/D0Ap0+Ldla8w5gaSMx0nnm
pt0LMAHmMqxR0RVmRvfiygYxNCnqG8spi3tcPEs1hFuGBPgrKnHkyhRduvMLXtyB82jAfxWXxP+b
hwydaNOXmn5Ikf2LIc/5KkAatjSzBlh84ZUHIPyLJerimheu9DtrZP30pJpcuVFGy7STl664Z0+u
2cj6ObrWYLvsWf0CIJ6xcpyijeY87S3oPv2zH3UKNWtRttPwcjYHva55Z/ahsw5Nd0BFtRejfjJJ
FuB0jt8QITtmjmv9bMBxmZt1/m72ljXPbMVvhcb8TV3a9cbgI8FM6DXzEtWp36TnrYqiSjYOQNOL
sAAYOTLtCDIKqZFtHZlsyGaPoH9qsbFFXZ1KBMhIB6cJvzNwWq/IhUwQkQStjA2KSGg7oyIARFFb
ElgjIoUu0H/b6PI/92mYHMkGIrl4W4Wed+RujV3vsrF1sDS1wXgJVPLkxTl7AL/y1hx/06Fw843S
sgE5M797RXYLcPSWX7hZo1sAvaoLN1CuAyfT82WIB+em18GCwJnrPrmWsjeOib35oCvviYNbEl9J
1y1QYu49VZo01ng3DBZ5b3hPegX5hTpT5ZLm6nGsr+yycZY0Nw0L4IGhgLGi0UThNaTMEyhwj3Nt
B6+2PhBjaxpFKYmz6FvQdlK3gGjcwtEBjJB+ky1ZBuXGSlSI/1t8zKaNqQDT0H83M8g3odpszAgo
zViUMtA25E6O05zr6dQXY4mHALwbMXjQB5NSriRd2/HAGUtXCPxFk8AtDbAS6PaLPhkBEC9npMZC
nBwsbVeNaRsn6kFevF7n4FKfx10HPrRxtPoa7cZRA7rvFxouijervIPYyHk+Gz0QEMF96Wt1ybzw
oYzby/n/PD8pwnCL26sMRSye0tcA0NQvUZMim4zCdwTRh+oll0c7DMrnJB/6U9Jp38haWeCcMIVj
LaiLMjIBRiHhbKc5fLjvmjq4HdLSebRAj0orx747j6qwVPE2gcxRPkpMpCOCjg6qFAgHuxAROQ9g
HwhBCuprTQUWGvLsTPXpmbhRfDi7U5dczrYwt6HRI/FK1BfWG5UqJCZItEUSpGvqel59r+qRnctu
7dvRi8oefJBjXnhFTjl59ZFn30K/YVqLvDyBwAD3/f71y+trrW4soaAzkhd1/+1Fk1MvOnV9u3ZG
XOn5QiM95T/ZmgSwMFbEkBj5uirpIp2uVzKWdOmexz3frRdBjWcLLTt5cskkwLexM2uBlH0AlPEe
AEt2VJE+PKCMFdu/KHEWNFgNrn3bpMMiqlGUhQKmWgeJIZ7DNNpGgJxguxXO22jMSrI4B7hBQn1+
XMoG9/FiAKh1Tc55bNuHxGnfpqXG05ZZbB1tJ/3v006Do0eNaOLFqd3Ug2hUr2nTH0FnGE/fKHAd
21lc72jqnz5Dkw1v5O+O6379+V6b8RsVmtt6BAp3pVvvqVWO3b/b2giV9njBRJ3dOO3/a+6fzpGV
+B1kcZIur07uEJ6ZpuReBwSQVqFQyhV4bXIrfos4WXSPIMBDYnnO66CnOuLFQ7bulAfeiDyNsbX1
GTSzcQvVsTm9pwOAcfHctLjYVFwgS1nm0Y6BgfqYWUN0X0RQybI0virGHpkQBcKeMA4sEOFiEckb
DXUnGV/44SYVDmjk7CZfQ9vR/ZE11U8VOdVrn5QKcVuvf9B8fI5UpvmJVTY0gIH+3rcG6o26AVDn
CgncG8/Bg6OWVXJf2tgz10nhPotOB228EYrvQ+cfCpC9h7P/dT4VqOGBJzxeVjyHmq9dgyJ0zIcF
5YDbHjVB6f4DRHFy5TtutqcD2anF0ui333mYWu6X97RWyXi3zFAcb0Kyc26oSN46ZmRvIK1tbAA6
yW7rlJnzOlflOyTItnja+T9VPhzywureoKWnzSNIeJ/wF8ZbfWgh7qtH4bpo0xUySv6JDsaIam5s
zVxCItHFe9M/BoaYv4OhyoUG/G970QbB4Z9rBGMQMvKrbNGmUXeUKGU99mPLk1A1ymrrAykcq12Q
jVwi3xjWunQ/ZBsIaAB9TSshD76zyxERjKmjB43VTQ638+o+wD60MJ3rbOddj4qv8+rjJyGX1DWA
g//6PDQjpXOfV/iaFgcFiF2w7e0BssOJxo/h921m774WmNaLdS+dF3ilmIcepGR0x3rJKjDc6cIO
bt2mzU4hgLvUIzuu2uDWtNuVb0CdAoRErjbDjoUDbGKaW/Kjg4P72pzp4OqvyhQ+kPbMV9gwuPOz
D2/7YdsNmgCxC85GA2aHug4/8FdTj9Y33XRmiK460cnpY+QyerHFEO4nN6/sN5YOJYO4he7VrHED
eZNa9wZqc3CNhJcHrUu3tQdRyiu7F6MmIhMM71fjhNSudZTwupC1VI2PgvWvVWhRwA2cVRFyZ3Ye
AJNUu66SwDoOBuB7Q2qJG6lb7TFSsTYXVcy+69aHbxXBe+EYaukWQbJHRbt568XCnPWtYX4Hluwg
ysZ+lh1L1gHIeza1StWjzpq3aFxBaQWoRTuJbVUn2i2KP8HgXDXyFRTO66zPf2FTcs9A4XHLc9QJ
iAZi80NpDqtw7JKt64x+LQcEQprOtm7JWTPy5piLeE09ZgNRZrQMvIiyCXbA5n8eep/Z6YjwD3Y0
Yn0NU9cs+nDNe+v2ahqQaP+xysBR+omSGZzlojktluoWmFD/OZVGOppEzaQL7wTwXSvy05n66Q2y
W4ZB3+yAn2927niAFBu2BtQEzzuaNC6oSV7Up3FqnadPPufhs/fFyLTmxZnOZ6aZ1yc6L0cthw0/
IdDoBO6d5JazPFenTQVtbSWtma3MfhpJx1K3i6q22PLD49lnKnUjY2RkKG777/HziahFa7Cv85xH
jQF0ghaYvud5BTRw1uPqM60i2kpliDUTevIMAU4wGYnkx189em2Qk0efFU8WHkGbPPZR1dqXzbvh
+vem1zQPIqyCvQ+i1gVyls07G8rn0tK9+zDHVtu1C3tO9iyW730p8nvImXmH0tG6Oa0zOOWHsl12
FwfgZE6hSjnZDWWD0jVJ5V1vDG/A3iczUM0VOzq4X60/2dzUqnH9jD5xnP34H5FAw/lXINByPNNC
7RhoSvHJruREBWDxftDX/h3eBqoDtNXFEWIY4kgtMKx8thKAlySkEzdk/083U/2QfQG+pXEJqbMS
WuOJKUBcioWULMpdlSPfMPbO9qvVDFQBrlVp/JrcoBrXzsjlPM1whL5IUxDDXQ2cu9Qyxqs3iQZ9
efFZoL6SzoHWyBZeZ2ZrhtrPxcSFrUJ7KbrxgW5W3b2EwFxu2Hs6GKHWbhMtWxqQIZhM0i5SlDuP
LnFiJ6iU/xpSPKz23FgwSM0jspuF/V5WaYsrZWzSIVJ1tE4N7XFosk8T2fPAWke2wXcF3kvAUMHs
/Fhp0BO3gIajHh06DeUCiwxvdShWK37iKV+vJQShjjRa1joY06jPoIQBtU8o3UwLdiou1kKgQjzo
sx99lWSnRibqZcPcMHuJ8bg7icD80baDerGqNNxCG7yHKgsGc2aimqmBiDx1C/bw94vRcv91Lbo6
gtGOZbsOKiL0q+IilTtD2AM+e+cJVw7PTeVpO8dEIQ6pQBYaXiuwDVPrsy1MfGhPQDzyc2SSixwg
RhnXnnkslWkgsA7eaAQ725ltBcOp0xN5+tMABOmLjSiKDJsmRH5DH9FiOlC3peivPY5cDZshdvBg
zns926H9FqImLou2LbI4N/V4yJBKQQlBp6+pCz7mYvX378++Ls4ydZfZpoGKVde3bN2/+i3bWevw
1hqsOyf072JcE8cCZJt7p6iR5BorleV4u6ZDbeB7AwOJnBcx40uIrRrPrVtD7CHUfgZ4G/GM0IJq
NHipIiuLHrQy8FZmozu7xubd0U3AvOVZqPu8wLFN+DOColkMJH0zwqed4WoEZnPdqNrwlG2u/QbL
DIGvZvY8YqoDfA0YgCAU6d6LMtw7Mg1awKYUz2nNf/LKCn5q2VMkrPKjAmk7SPXiHnIp2bDyBDYX
f/9isSG4vjIN5hr+eGn6EML0nKviKRnxtCsAgrlz8udGiPgGrwf5jkdg6+cZQr5x0Qczt8i876iw
BxE2vkQZBs9lntUvXoeYn6vHQCwDdTCLu8A7WFxHnDtIQTcf2/KdbHS48Jmauf5W28NDgMIL5Neg
DY4aY2wnNOMZZRrRRjlOuUYiyXupmwTQ8FEeHBXVc7yWBIcUZM0nD/IlszRhvyAUpNZx3CtzLmy3
33nh0O+Yynu8/WRms3HGPhnpgI2rBwXdClkKln5OAUVcngDNB8c6CQrcLceF3BK18HO/DeUSlx+b
eXVd7tOiusmZo50M1CEC/l0xjv1D2iyBsA2SZZEYSJEFztFFHBZMWxIoJb9VG4Aiy9nk0vY5xBJD
FJLQOuRj5MEmrbQBp68YuClQv3rUg6ZZZqLnc8NjxpEONDD5KNDlzaw8KFfn4bMPtYo8xCf31P7K
Tl2/q5Jd0TpbWpNMdJBFBGSj7oT6Mss7DUVzOPmVD9nwUjPMUHoDCurRpWhaY1u18Yfn6haUbyob
xRJFuGcDZNuRxFePURiomehE/ROkMC5P6g+QxbKZrUXFXoGhX5PzQQd8EelEvZuBHhI126r1oPwe
sAbaRMCuBHlWHUfyxSVqf9Xcz4bqGMZMT9Y+vokN2DmfgraqzJ3WN+wQGbupN8Tqg/PoLfd5jEoe
s0XaU/SnMgO1adB0/I7rUAPzmaajlLOMEceys0foLDZzCWWZZ8upIRhW+MNRsxtn1WtBta5Tkx0K
ZvSbDmndPUSAna3ldv42kyrZC0eMmwz5MzSbegaBF7U7H5DfB7t0lHQ6sBu/R3D5C7U596mFAhYk
4KlJk66GzzYLFOF4mRpXS61AyNl56HqhC9eL5sWsqXk97bzgxSefmuehi897/qgXZ7loCvp7aerF
CS8cLpq01vkscTHwz6/qbLw49cXMiz/rjx/ovDLIbr3t32+vhntdm2oiG2DikW/ggPvrNSQOD8Wk
5kAm30lQRc/qsq4cQF1TsbN16ymLhX6abLg1R+suV2Ch5KCWX1ZRrC9c4RiL1ODt1otRnI0yF0v2
cxtE0LeQ/3VOHFuuNDDwe2nwI9G0DpCPcZAOSmP8lgUtmEQbEAp82VmAO40U2HGQbYh4jjonHUHA
pOf55uxYZAk7BIytg2Q8h4MS35mKTVDYIISHSzV9DkOOlvLUM0jZxTwBg/lzFPmAw7hd+YyIy4fP
igURfE+ZqCbJFjbue4DD+MUdDXSjDTKR2lIj1ALAQNnCMguoSlG2qi2izznkTmTgZ9vVOiim1Jbk
h5+gPW+cJF86adIdcwV0eu0G+QJgr/Z4cVBtN3XJBUm5fGGNM8iF5g4tIH2zqjI+V/Dd2Gkv1qGJ
7bj2xcRGR1iqGBcPSi2ca76RlHydI7gIQhMwkyC7E8xapsCRBgzwSUOMEIfO31hAApGdDmSPMoW3
7ELfSlPzrJkXpPxgGP7PyLBQ8KRlYmPFpg66zUK/UYiG33iKs30ghtWVnbqBhT8RRPLNgibQoRqn
Uis0Dbze6cFeb1FcCvkejpLbKAABctRr0CJVeHICzDtL3RTd8ZBAemsYNT6042Sl5sUQsngQ1+YA
H5KxFWY/Uy1KODVg7O/LHMIsYHjsdsBSG/eN1wAF2oMWuIyHZF5U0FYofTA1TH1H5vPKCptbmtt2
SBrm0FqY5XkMcJI0i/+BaXX/tYk0TRAE6wxvSJ5jevbViyfyACCYSRP71u77DgTODdSaDiRF6wdV
uTABBUemHHQsqjBtqACnAmEkULGQrbHCVQr8M0pRWI/Jomu2BmApW9IyJU3VijEGjsLuB2mekp1a
qNQHu6UeRJAvHByGTCBUbEC3Dt4fA2Siq1y03wHs/03lMzH8EDeQN7IkUIsOE+vPuX/2SRHzBoMx
3h64Jm6HUaaQa9qNyfP41hh7IXo0ZtoVe9Kc6GRyXUxjY6+0LHvtuWKYa7Hj4x6ltdBULwDJTAqx
LByre0xT15zhDlh9U3Z+GGpkSkGMDd0o3vwCwcoLS6HIE+jALCEEUt9rRhCvhi7TDgYvxObvN2Pr
uiDdNE3H8xzHH3dguute/S9BsIOCxCpo7lKnBoxjFnUBalcaYxl4ooYGiHS3SegX0DRNi5PM2LAw
7EQ++7YmZ75fZh+GV88byAmFMwY2Z9Xx/luklDMzi855CA3kmY1e/+66kMfSPYF6EN9nYLIVNW47
fesc8PMp80WcRrgqQrWzHJXhrdlNnMPkBI2HBvyhyDtqrf9NcWspY6newpphmy+qYOebWnkLDBXe
RTTkxrO4axZTEUgx0kkg/9Id8mh1URfC3Oe/f4vM/PcjzXIthu0s+CF1FHJe7WX9sAuHorD4XSlA
nVbmYByu3e4+UAkqAuywOvlt3e1LOfzoneqH7VjsFyjHFXgzEvGj8kLxkgUIuQdWGZ/aXPc3TqIH
m84rxUn3sm7hQKr4pcVUfN3+zHVytgl074dmm/WbEfngyqgif5sXrvna+KvaUfWbbFW09Zu8XpJX
LLunqjUlAh0m1IFNbJCTzuluQitCDl/pAwpyeLZI/Sx9TKAte5Nl9V3Z+skjE13ymHv6suq08I56
jtQlErys3tajh49b8tpFRmdBE7RBQYFIlXe0GE1w7bE2AORhEPbBfXvEKOu2Km4SVPWBVoJNGGLC
FBtRli5a5ekXiGEa0EChNk7w+LrvcbtzbDu+w5tBfBdLfdHh6Q+hP68L53kc3wqJ8gUalHUd3yUh
hFl0E7kZhGfhovkimJmo5lyLcZh8HLdBrWvgxytWDn2ILMUAMEXgjcIZ8KHTmR6Ykjyf1fNpHQ+x
lk0QKRDGjT50wl4vgh0IeF6nTxMNVXYskwJVsHV3+8mmH8fexspywBwKhTeR2gTRvWEHN9nYI9P5
8CfbNPdrGuoUg73jyWDPuK6vlKO5MyFN/4mrZm5lGWgEO49tdRCALare7V55DzCvAo3DkdyyCFRV
oz1KdLaFhgouiaTbnaG/BAyeML6Wi42lqbXfaBT8zpWzcgMeg3ohe1Hc/EC0h92ldYJyAEvVcyqH
Hu0MyPs/2ZMq/KM9cCErYjQFVFOS36S/OuMQcAnj00TwCxowFF822ViWgzeyWR8X/maIPIWynLFP
fL5aAoytBWmuyeZGkUK6vOAL1F1/QBVNe01bdoDgp/qpacMNmMfb10RI8EfbFUDwpRchuGdXq5Tn
+mPYmfEMnNoIFJvme81b98mXtZoVQeP/aD2+6MpolLgqI4jWcf9b6GMvNyR9/CiRhFwWgTKPlV6C
BbgJuo3ve/wkUISy8BBx2iZu8ZqkKGCAMryzFyO1JrXI5oUKFeWtzrBZ/D3gJGaGTNQ4ZWqSJ/Uv
1ulzKED1Toa77JdjkaMQAxjWuaBgZjTGNYsyQIiTmnSoUihTxspBGbRepNGi1K0XEBhXKz4M9q6r
PXvHc+nsqBsrKAciPvq7LzQD/WZ0mjy/5kQ0QsbzMHUru0L6rXwrjdTfGGMQMhjsH3GRpCeKQX5w
GSQvHKmyk++DvWb0MFsWQQer7BYUxGSx1y+wf9amCKeH+aCoSj7n946VIpnXZadAxciNHy0HYl8N
wo4ccj0hSBfoYOm2gc1iHn7247F8L80UjDSeXXmeZ14NnwdoCeqelx1U0M///iRC4O86dsU8oIjH
tzPw9ujmdVTQB4s9UG+iuYt4mCPSkTugPJIy/w72nUU+Khp1LH2sEtd/GfK4X4jB1qDYaa7xAAvB
IYGD5eXvCuRbW1eanyay2yVK/EqzTRdXA7LOwh2SRfdXdg9qUCfofS06H9ottEbF9SWLzA2Ar9jm
KRSuBWAZeoUwfb1qgX1eUzd2uxffKP1bi4n6PnX1m8gv8tcmAlpwkMmwpG4eFdXMw673xqzD5gm3
zjnZS0he7fo6Bm1nb+eveQeCiDjLnD2N2mKe4dX2paqjGvzG0boRuIDTBfe6O8GFWHdmD9UgcGvo
e5E0NwKUkLeJLz4PNZT2Zo5Rt5vcUdKfJUbrb8Hr/J1cJlvkWu9ekXEwGY0uMbRTN6isq2ZyXOu8
oLTro5ureGN4+iNvHMCzI+2eO1ZxrOJMAvUq3TeNI2ObuSBbQY67v4uF/Y2ZkfcWoopw4aJ0cdcO
uB15oNjJh8F9A5ubvfKCagXYaTs/B8+rEGxXFDEPJcJ6jjE0a+qeB8iZRhsgQNY0cLUAQqPJLBEc
6WcEkbfcHG6qsSwY37FxqEc+FepOrSZzUJWmq+XZRgPl6EctOnSy6zYmpITKZQzW6/tWDPk93vbU
Nhjj/V7dg/W2q9tmXuiJuZ76dtLMvRTyjOSNYpdmo5JbUFNCbA/1OOCEdhmwpFWU7o2wsDdTt6ks
dSgQOQDB9OhEfWr5gURA08shD+fmI//0ODx5RkY9bPIsGmY+M7RlEMn2tbPdNQF748EwsRFsors8
F81uEHoxa3yw9eDlAv9Bobk30GIwkKlBmABaTfy718l1JFECB7xTsS4Bot34XSqfVTEcyGFowgQs
CBAuPs/keigeUGyJ/WeITVDDol9GWb6mjQxeA9kUIP202X3hghcTYMXmyCqv2OpeKLfIJ1pHKxnY
sgI5zEPjglLTbvP8jSMekTfYdDD/sR3Mfq0i4W1RnLCw6yF9LUIAXYes6Nco4y1fY0CWbE+vvzWI
YS50ZSR7PSoMwJ+RZy2S+lunBjbTUSiCmEfYzPH8xXvaiNauRBaZC8/qxI1fgAcadVQ73kg/3SOe
XhUIB9AYL/PQXFRWd+t6KGGyI3CgQEtP84Fe4AnwK9ppgOL3twbKmPOWmfVNaYL9v0xQZYPIt/nN
1frbNDC1R4nK5W0zqHRla77+7oqDZpfmN+EB+hlU8xTlAaDHwu9q0pNwGxEuC1OWswgcNfUtjcgG
6tfvTlCIfRyV8G/S1NmwwUDsGY/feYudRwslujX2rsOYsHXLXV9xrfzQI1C6aqBJntdGXIEWppbO
A41jIwbX2kluyyEJZwkQUU7HARgTtv2op8NHJj0JaTvpPALw382z0Iu30yAQXkugS/0l1I6cR4N5
yTYti3buj84219Rx6Aw86dBzrSK+d8BzQTPJBFzo38/k+bjb01r6f52JVuOg3P2vM00OElDhr78J
imMfNupRJXP0lZlBRNcaDxpKFKZWAF5YcPiOfTpM/bPTgBrdC3fVz+u+5BcWmnXhBfba+URlJwr7
0UEtxVKNOtPY2qC6MA6fq9wNd/+0S860pw5vbH+ylyDF3bEsSpdGEf7AJarNIieHJIoXYNVAe1UV
9nl+ybuDGO2gLIUUdsnfQBLW/8ke9U13XwLpPfnX2L4YAEsBVq9HVjhP8E4+4zoKS2qoIYN1ygzl
yrAMxIOob7R1fajbFA83aoYkwVN1EkXdKluRjaWx/ByWg4NF7IKDKp1fzpsGyJ0OBQuKZQ6VLdAb
QNSHbJMPafRMZ0yG6Buk5OP19FnIs0AMFidDleg6LYP7CSKMJ1MZot64IEAx2eggR/jxuXthk3wd
tlq5TaAKBBLS91KJAns1v3z1oNM1YJOIctjcusGdT83IblUJW3pmLjaJXlSvfuFiR41oWVWVzS0Q
eN+QKa9elQm8ZWBYwYom5c3wKrvegTizmd0bvXPK6pKj7q9KV0rIYU8HT7T9psVPgnpRDghXXCeo
2uqgCo5yogwGsoJyC32vZZ8TyZjmPojQGi1eTJPI6LESggu0Hp7i2dpGIqxvZ6kn343ByE522RpI
G0K0C5wVLFw2oD+eSz1NoGSK4fMBWzgfe7Uyg85TaYXLUDXGQlRZA26P0g6XLRKUcwWi4kUw4pFi
VG+scy89eMCnWksf4sM7Bkkga0nDKEJHWbN2bW1kFj6SA03wOhfhnmSolkHl22vdLZs73bV+Qaai
e5cyLOZ6r1VHIj+p00ItWiBiF07kFae+c99zu9aegdznO6+Elgt1K9BCLAEzRA0kFDyfawY+i0BZ
oJgYne1Bnho/Te76gftP0Ga2RydaMA3td+rRgraeOnPqmsD1TQtSV8vAKgjR9BktSqZxUYVK2buu
a/yn1LqhM//zU7Y+3tpo0atPSV3o4oqLT6kzFJCi3GFa0EIGNM/Cl39+Sh4NwTzmSQP5LmzPRVr9
aGM5rGjHTnt8slPrf9i6/HrqeT7uuRBwsm1kDHzVg8wEFW21kaPCoe5QkNuH1l7mHRL7X6OabEc1
ykRoi7mVNtlb6zrWNi8Dd5HHRf4m6uwXYLB4GvO+vxUZMvBgm37Laukv8GLIttTd4Nb4ObUJBPan
41RsB37ZtexuwYvWbsFBnG3wBRi782FArdEuyxvbWZIRP0kIN1AzqnRVQKnrt79hABocVAiL6g1n
YO4o574GQkdIHwNhms4UQr97b9Qcikv8DA64+0MkADz+4SqUKEPNez9dd6lbnCyUKm3AQotrIoKC
9QzovPKU5Um+aSXIVqKRU6IbJEZUZ1cbVMnFn0aaTd4Cxeq4GYvZ5EhLdK07gNMigppvi+BWFpt3
Ms3yl7ZuUf0CNAp3DGcpdEtuIT50YRcDUNaAbcqtM9oH7GGx6e3f5Wgn/9rh+Q4QWG9GNLgV6qK4
qbEtEeWemXF73O6Avhv5bb5ciCiXxVBcYLLCm8MM1bqQIFiAUd1YC690Fp4wvAXeharbKmLVLegP
yuPI1xj43PSBW8SAV0EBBMl7fSNZCa5Kbshi4ZZQV+VddqgSleAJNTabrAJRkoMcHdmsPsVwjq91
ceEZBf0BuelhQ8NqcFCVOE6+9m48Wc8RCE4XYQroyYzGL5o0iaYbCmiH3vxuaZUNnHnfz62hrzfU
Hdw+Q3rZ1mfUTZWDDIT37rh2dX/lj7dp+0Fv3E9/5KD5HEV+ObJTg1OHW+n3wymMLQ1U2dFJMX84
kYkOnoXiGg91n7OzjVwG0wGYF+xwCxo4T8PdMZjhsvVXZ1syLtqlxlMNrtzdeaWqU/rJBJ8KpOPD
m/NCBXe8A0do/GyiVugyCQl49nFemuy2g7jmYBTVnLoDB8IfSnO4Hfed3U+r0AidkDUjZLGy6g3Z
aC36hFnPty7Yfw/n5T090W4i7L6+vhbylA5Ys7jVX3xTtLQGsac1MpEDGGLA1aAXob8TiQQoGYWF
35zB2DYth5ooqMzmdRkOHzzT+IxpgMAYLrSzXQB/byMPhYhtqYF1EbmHQ2lW+SoykSxRXpvPVc6H
N71m93nZtyHyuDNU/nKQEDmA0YjMeQUzQQ+UhGHfNUKZK6d1IQGdNZAt67JqrQGOetsVMV+k2GoZ
mdWtkwbiSpbZCmNGzbJL1o4v1f7CFo8+PdjR9Sy19uRWjBRkZEfYO1vpEArBrnKY+x6osJFA6mdJ
VmpvhrTfg64yfgyi3Cm3H8IZAhGIP+UW1MTDXxWwHCBTaqJdAIL6H0GTvvvYuL1XoHlE9Vtk3hTg
HNBHcg9XSzOgKXk9q4iag4wxhdsN/UaLh3zn5uAQscdDrXT7f+UGjevwk4UKc8sy8DMyTfavRIhj
R+FguXF15+XaEzH+E6N/OTL8U0vyUID/ureRThjLfED1sj/7/cl2nutbcbEPEpStqY8CANenziuC
41evGXtanHzkCOpNY2MvKcoeArEVTjsmJU2g7RfI/7PVlLJM9foAdPqPgdQdwEGxUbXBThYUVOaV
kehLByJz3iHsc3dZjh/+AuZ5BnhORm6EOhjLM20pAqeGLo4WH6PWte8GS31AgsO4gwpwPMPbTnbo
EWNZVqyNnhoTj5+qxCM2eq9jTf+ZJXU2EzmolHSr4KtSmME+TBLvfwQLnX8l/6wxXwW1WduwfcPx
rrJW4CXiQiub7K4EfYCPt7hU1x/KxniPxJD8EJ7+NtSt8Wjj71i3aSM2RhK1j39zwN5B3PQ6yw9p
i0omwMBq/DDxYCVVanpcMqtCOXHsVauzLQc6apvl9W3ioCouTRRIX7hgTylYyWcJ2Kz/j7Lr2JLd
VpL/MuvhOfRmMRuWt22qzW1teK6RCHqCFuDXTyDZal619CS9DQ8ykQCrq6tYADIyAoX1pjmbSy/4
5NwQWCN1HNfda9pZ2Fr6mCAf++j7ZnQomFODvgImdUT25K6RA7U2i08bq29Wx/mJXFHXxKiQWCFF
gIPwoHSQvRaJC2ZJtCJ9grP/sJfupu0eWclQSQiBo9PfH+ja1p/AiA5QiK4L6nXbCyDu/umfxDo7
TY2JD/eZjlNaU/E21T3wbVHFwbba65kP1FWyZ52FLxLvoVi4dEf5xCzgDFrjjKOLNYRmQX3f1uNa
pPpwY6ObP0rjDWdWw62PyuHW4Z1cOU027Mk0DOGczDYAu5jqdaEGcgPRNIiHWXChUVlV+9u01V+Q
aEpDclVlUTyazhcy6D6yFT/PyvDTus4NsBCxHB+Uqut4F7bYWJ2BQm3O1EpVT1Bkj6mTRTuy5jga
QjbFeWP9S8WGBk9ZTW7rHNScNU5u3kzLBgI6b1+RTeyPbaFL5L184y3W5HfHaPIHizN+JyccTthj
b7ylYrRWDbRfTuDlyJ8zq9zTPDStjnqsXTQ8e+VxNDNt2qYT1DhkapdnTUMurMmHQwu+O+NCPrqU
2ODhl0ARf6jgeRz10OCysrQ2VKPLLOghlKymrdPS208eBJ1lLiBmi7NCWXV9iOM17V5reudUxfgv
UodffIsnlLKZScu2VulYh8BOrdtfDGwNyzk5ssPpf22NvwTj9yAJQodPyZXq1LiS5QB4L9iPHoqr
lto16gBzNXhpc3xbP3X8cRLqdIM++jxJYznZqfKzXyxs1ARK1l/7CdWKWEzjQEstjpV/UP5R+f0/
+Jd44Gx/ijdHW3+tJyR5NC/XNvkQzPMs8TS/W9gML7tAXt1x6mId2+UOzwQJwjw8FbdErOR/9DB7
lAciTcq6AVTPvYWj9PhsM79+bQWTW5Fb5qFkNXssYqsNE+EU3z8iAg9luxQR4SDnsTQgT0IR4BE8
41Txb+aorHQdi/ycRoF3oEckatfaO2oVonxBtZZ3GA1tYBtl5ipMjCOokz5CfvLRQ/VjWKXlYNnz
sRPfRFhHQU/HcVi2nlU0IQldr1MUmW1iUtnMNV7ccfuRGJZIVLNPRHEfqTCmwvJOOBfQ7sWYMQ0k
oLudvMoq6LQbL914D86LALurqdaO/h8vtu9dgPptd4vfLoFqBVFiDC4a8EocXZ6D4rY9sgaMGiFR
MBMeP1I8Li7RPZOTbGr51WWUg3uByFtkGdm1mRzrmmKtBya7ILbXntlka3LSBRhm9EBpyxma7Bqn
YMEjP3LXIMVTA3Jr2A99grt/pOFpT25Iy0FiFDiLJpzb5C4crQBwYfQ2f7+HlzWIe5sBZCbMyFXF
pWz69WTpLlLXCXdAhQubawOkfM1IC1FaBNJySIKADGQQ4eRr/sbMKojwkU1dg5TNhVp4FvYnPxCr
hHqpA6z8771koh70sXEjQOszwCUT9cVXl9IaVEV3NOor1ANGa3JabpVchzrAJQ1HLBPx/HfyMEmx
9FoBKAyeWZyekVKWMdklWAiqbkemDtTaycRXMGRQl3qMrEsU5V0DskCQqSwXHM7zdRk52SrWPrq7
vAPhCp+w26RIsufWZKs5yuJJG+JmF4BI9CgBXjEqnLF7EHeKrbMuOxPrjQQgSWriMK9aV9yYViZU
4FFSuvQ3lWWeOWqOwjoa9M1P/QB1/z6+ypNHj8ly/1M3DfzJRhYyHMHSf8odqlpVtwDFijm/GLoj
VB77YxzYyLp+TD2/ygGU3DtvdN8+jSCzpj8ECc14Y5ZNvJItkH6W5ZohJBSMO7pYeh9d0sYOO1Gb
s4v8mWfGB15gr7N0NCrE7dpqM1WgjfD1yXaBx4PTKwNUhcgBsG01M6pFefj3qxfvTzU+rq8HlmU7
puvauvG53kzkbma2QBLdg9AIlcsQ772zAPjaj44/YiPpQnStnIJ1ZrfpSxEA3JGjauLXGFKlKGL7
TQ79K7Ya8RfTiPP12OMJGFssW+UZUkO27PJLqliGhQWJhDZ40YXfXXvh4Uup3M5opygRldWWTBqU
/PrOhtweuNpASI+fuiT37hu1ZfiwqI8NYG5XfZVvsC0WVajwQqbiji5Ba75hWTAcEqtyj1FXiBOO
m6GzAGoe5Gx6qJ+4YFLNjC79UVW/otax/mYIO4BOTi2vyRRIVAVbcgP8rfaKz/N5CPz0hxY3AD1q
7lNvySfpslI8oGh3PDiGBJFxAqhd5BcGarkm/RyUgX7+ZIJ/c/oHhKD5eZNgu56PvYFvucDb2CYR
nH7/+ohi4/b//sf438gQ+IhjXfEkQG4BQQDjzMYRai3WKLZ9MKHgWyT8Te+sTVzqxrPby/wM3bpx
pQ0I8xQUKQfm7CID3QJfk3F26ungicLk3/S4wVpWoA7aE9Z6sAfzubDPYNNu34BxOCKNUj8HIhmP
eelCZW8y/H/4fBrm5/0qdkAo84EsGtjRjMDSP9GzQmnejauoj5+8utlYffLU+1YC4qmyu8W6tcch
qffag6DuaPY2EEMQ2H2NQa+97iDgc6TexE8OSSP5TbQo+NRBeEBRzdRNexmBzfCpB8PhfWtNxTl2
yn6tJzr7ZnlTWBW2/eZVMd+iVLI9iBjVIFrCXyig0nFEYkEy8h5KJMW6y6HaUYsMG5iierR8t3xs
cxbvvUqvVosPBwvpytWHek8h1CGHdBXYRn5v5qzZMa81IDSL4hJIgnyngCovJZiEKiMMoI10Dnye
mFsAHsQWfPQsxANp7EJQyL2C8BygqtJ338BGusGyFykwHUIingmJOaeR/ourg/pI+cvBnjZ+0PUH
UTj5kTMBKhJxzNQXU05Vio8DDlPI9Iym3AayzndE/83jFkSrLvi7IDnovqB2w8EP9KtEddHJxB8b
iewbCuLiesMsYL0jxYCcuNH3MchKbMPa+8QAt6UD5r2wrjP9qZ00fz1UsrlrUPm805gXHPspmU4x
jgl2XpEU90amnWITOKC44el5lOted4Zz77bjmVqoIX1vkQ/sBTg6t03IFARFB9YNKDv8/XPTJtyt
okGFdNCP//sfG3s9H185Vayr48H5J1xuK/JOVlXBngDzKE5l7pgXz+r3NYkGkilT8KayCBqBUZla
l6Lt9oUo2ocMFVN3cVytUIkw3FeFLzZVZQ/3cYb/GbXI91Nv60L2sxn8VWcWwS2vuo2tkFWQJpHn
SQK/ZiqzBTfXrgUEeUu9fSvrFfdAz0q9Uu9PRWEXjyjnBYBAAgUdFcaxTUzj2tguu+XZmO3rqh9W
rtWzG2tKeXa5/y3iZZgPevEc9Y37kBvxGQkU7SXTa3bONMcLycydtt+Z4J/ckNkgXYTSp2Q6kMmS
8VdeajY0DjBUzQiVIf8415WONc5zH2qgR7tDFSle1Lrf0C8C8K/Zyncm/+TSJ2xsVwCrF8+jTLy7
rnG/UpQrWuyu1SDH6MIJipbdofVGO7sAvHIrbTAvxxHosCHJyo/YR0FA0TCrLwa+/pZswPymmwA5
4TQTIm1e/aWaAMrSo7Hd6v6AMmIHe5MTylWdkzEkOGBop6oGwRdIyiMjKNh66a9K47uZ1gDTG8HQ
nLrY2UH7DaXo6r8eJF7z4GX+V6PwoMH14YqE8xXF71heE9NbqZmzSYMo7MMlhY1CBpypZOAj8cEU
Xg/yUEMZFkWMuAMFT3EJmg9ZgOBL3bAC2n3bg8wNcpoVFGr84UegOTyUbRY/60A7QQgvby59zPoj
MmhiB02g8qGJmISqa+K/ZX1+9Yva+A3UDABgsfJ7VqBwwiu0CEI2OEazsc8BtkjkpxKP6e0E4MSj
43HAY/D5/Zpz55CltvfK3PKI/7J9YV3uXPraQ0uZQi+9EPvoYEM+NwbUPBajgQWzv3Eny/jiipTj
XDy1FLP4+Ch+qyPk0qFb5fwAO+dqskb3a8MdE1x2trizWJEc8eIgdY8c+xPFlizlIfdM8BCOdnPW
1aVu/L4LB63HcQYeRk2qpzuy5pAJqIaxjDPxEPmQ+gW1sbkVhdWv6ZtC3w+zK1Z6w/178Nzwh44+
b1Dpmt63aqDf2ERTPlyWvZpmBc0WRAfjinZtXF7T0bE2PVAFr4xDqEl9GO0Meysz0CoI3dTioLW1
j3oNsyp3fsyb7Xwfx0n0gzdk0CyLQejSgb52HfN8eiyQ27M1/kS/1Ln9VvvFYoCxjD/Rwglh1AOx
5fbsFoX6wiSB90ugPYJVDhoALYPAkpj4b7aNDfYEmqLAK1+cou+/Og2A2lGW5m959NKbZ6ub3FXA
s3rvRiAsE0UTbQ2OmLFPp5fKSPp15Rjm3ThJHE+WVnaEEHByQS7A3yRD1N36CkVFUJBLvrY4Glef
rnrIs4daHS+yvACt6++W1LNjVQQ6VKAm/DqoU0sTbJ4bP4rZOlGmpXKAS8fk52yN3xNkDAe1Y1+i
KZCG5CASSFIuNiOygEdIaYLEXLViPjTrSfE90zFEoUieF8bm+VSi109uBiVh8vu5Wa7wB9qhNuKR
PvRjfBhjT3/7LfDH6U3oY3IweTFuNFYbb1nOHyarSm6tn+gXMGmDpksF503MVo6sxAUHY/kNDwbo
OCIeIuZi4+d1FnpZ7ADwjhQIM1m9miaQPLTiRXNK9wdrIVRl8Di+AYJt7oZBVgcXe62y0ruTlto5
JKBi7xKnQLhRi3yj8iXKRy3yJT5EQlHv8fAvYv9+Tm3kP9+R5tNS7aUoGIpBFHO4m8jxLoEo7mwp
XnCbcXOfldDkJR9dQGPI1oai51p8ODe+t5R0NWopUPlSJjWowZF9ESjjibBN3ANoHO/NzJqeii54
a0donf5jQA7AKrhvQrc00x84sT0wjpwUuCKBMTK87GxWRXTRY16uZZp2XzVIfQ9akf7wGuQyJ6yy
HspqBOHXiKILUVTJU1CAbqS1mH3XRboTGk3nYOOBbGVSlNVzyWILj0s7O5Cp58Jd52A13CFZUT8X
eZTi4Z3HW+q1C3faOVCCXVOvG0EcbMAh7qpMwIhVFW6EbCp+CmusqfGdExIJeVF9gxxAOESF+wOa
2CgdiDL3VgGruxPgIz5QbJBBNsIDVvdTbA1I+o2r2EHFBgH3/oEnwf28B8XxueVASdExfN8NHP1T
NX/fGYkesN68zb9tyGbvasi1bnWnZ08ccIMQciTZrzL9jgKy5jvUZfCGl3b1IDJA9AEWQQUXF/wh
5V268nqv++43v8xDUPICLdJMuzlFB8IE4bRHCz8dV9ufsnXSNekv/tDuKVaT5Z3El/abSCDJ5jd+
czOE4exBdbDPDANKPaBM18Gv/xXaUk+DYZRPUY2angDbxA35Teg250b5dewlwy9hORz6wDuDvZ6d
xkjYG1DGpvea3by3kLWyN2OsJfdlZtsbqVpx9FaZFuAYnZluiI0Rn90+bMBlgNShYz+ZRQu9xkR+
SUacrlLYxPT+H5a3wR/3lI4RoFoKCls6tpaWji3Yp6ozE2lkKBVVKIcBeB8pe/eIOhr3SC3jo7X4
OryEGGUA+7+KXcKW8f+VD+BqpA2gYxKrUsJZuzlQFYNkk8Jyn+ZPsuyi7Sc/RZBvHkb2rM9MzaWf
ppk1m9VkQ6ZHUPr4/SY5CUbPYs59/M0J0q4De3ipx+sSyfFj/cdLhhXDcWx9gGhUR9dODvZMHzHU
A6Yb9yC658X9aRR1kI9aQDVDrnmx/+O4JcQHFUuYdkJu6SA187N2k4LyeFWJGOesLkc9oQdekrIp
/oHTXFUp/iHT7GBfBOV317NwNmEarv6ZpMMWk+lXduPdl4aF41yxLgen+JGWUYw1fczBpp47eyhb
Z3sROdWj6QKnDZoMPKPwcCt48UNOA0ik7QsBROMuxa6h6fX7An3XJGIMOAIgR0GRApBRnr535BoE
kaiD1ehgZjTeI1UwtUjYFpl+AIdgC3rDotWRbqm8e0dM3r3dlv6eNeC6WHy86bRLIqcN0O+9FlIc
lDW3tplbF7Lo4kEuLjQlN1BuEHn3ND4HIdZmYr2/phBL3cLqNW++BfkobvCGh1iR60+5sc00w7/F
MdPug4YBIi2s1yEzvP2ogeOBzFRjEyS5RXQk88+DUN3WhWXuf19ovSFDK73MuUclZn6uvOELBIMA
bwblI45ncfzDsTZbcxsYWhQpeF8yvhpRxfcmwQEHWhORbOjwCOX334E5Cu6rqCiQyK1Qq6cOlWi0
IqsDoYZlr5uAy0vlaACqlnX6bGHBGRYuINcjFA7BGWb/5jfBg9tl6dtkaGC0Lgz7HpLB9m7gRXHs
/fh9OM4934dPXvOYZsWFlcjQgNXvwdCD+EEkXv6cZgaU7eFOukFekH9qwnnjayXOjk/gNqHexott
KGigypp6u6h7sNQcw+9zAAUURskYoF7ZccEJZPX6ejAG4CMV1xHWYihxKLhXXUde40Nj83jtAF2x
mwXdUSsFSlfonCgBcmg3Fk8CgMtQSKs7t1aP6kwUX6JsIi+3FJLjqPxU4FEFcWIEg4Osu5nY3CiD
4nlc4XQYte2HKI0H7dba/rjtU5HN53jeAJ7uoAV2mufe2dTKckX/Cs+J8xXUMLXzOI3TE/6SA/2D
QZUS7xRzwo5OBdVwWx/sK6vEkepHqMSkSVWmCRCK9VJxwqKkhKDfK70NFGBxn8/vylyIQmxPfmm/
Dx0b8K64UzscNCcTIB3BxbRZeeRTcejd/t1F/lGZGUvwfrsdqIlsnO2j3Gna0RthlMWAJCCqSugt
aRqNPdigJiWLIuxIPOi+6K5k0fAiCeQ8vBj64dBgOxEG/rCZ/OBY9NVwC6BWfpdxCJpxZskvtQak
AdDg+d5RBZiQmDyVtd/fKpSl3DEeQaLPzqYvBYQo/2NYzBkoKdTwRs2G7UYuowifJGbFxbZCSeDJ
6Tn3V2lUg89GH+Maut9ofrZbO2F1SAPmJpYWz1kvrXmS2Ucjs3qAxik1fxpEtluCO9EF7al03Mvk
QjYKDEf+1uuQg3PUhVpmDTEkt6v8ozCy3eKHAARUbzsZd6uijdINxSFnjVwMjUOViLhYKiGB2YWX
wE8hZNtgtFr3yOkAm4Et4TrJWAXNLiF2UVT8WLR+eIIjInCkgxRdLf2pY+z1MuStmR3JR5dW7Kwi
Hx5mI4rS03+ap49/dFPUvHrmhO+5phunzK+blxYsBAAf8DcFMdtngSi2jjJxznxnd1pyA9dNeR1L
MJKN0qvfluE+Vok3iLXt4r78tcg8CaQ/ZKHreAQ0XhYZBKlNpFYXm1oUo0ZACnTaUhz5M8N1Q/C6
y/VoIruQaVF0o1ZXN9rcaj5aNcvYYYpcEOLGWQn2s5bvsEKxXvHB2ZG+sBuY5gpVL/pF1JN/7acp
B1Exzqsdbp+tvs2A4/aLeSSEJ6xXlj0JAaJG9eo//R2LSb2mdJO9AFtQPtXmEVB18xgk4ORdVU2J
hUeeIXM4DVGCszn0z04nstFFsYaCDM/2+4CPaXwrBTuy6H4QjySRVjbI2odmKtrtwi1J7JSfzJ6l
97YHPWwNFSqiB5McXVqw580tMnuzrQ6eHC6f/J9ibVVXxFDYuEWl1c/j/aa19w4fuvuxldUqc0YL
YkFZ9GS10Y4eo10fFTu/6aMtPW2D0gQm2O2fIEaVXgrogM5P4WV44o3RE4qddiz6WvqGeCTMm4d1
gVbnz63KZv1uEFIORgaY2fPvYUBhfRG1vwF0BKX8tv+Se7J4MIBKecQxgIQOLsimyKRLrclm5Xd5
pHK93SP5MEi4ON4ArBp5udGOVkOd4OQ/ZS+VPrIbqpKyc0J+z8RReW516xireKhKAC1zbiBi3+IZ
KHDOG8X1OjbjeqUpU5eJwpv5dzWFkI/i7DbHkMUuzNcIG+ATeWjSeTo1/SfffDcwcaIKGvTS4YQa
+T3yJPJElyabQN242CZROS62Zsj3SAko5zZxp1+pc/HPMwRRtcKx9FfkZiHnW/bd49Al3aNEZUcY
pE51JLPXvereRskxWXSBQB7ffRplue0vGQMGXw9H/JADqpEl2c5FsmwjBXbcvEwy52pY4zbRxHjU
uqaTR2TgN+DLrB9St/RvqmgF6RXr+cMyB9ecLajN4C/+2Vr6/rtxVc91ZJ00kAHpZvLFg1Yxs4bX
LjWKS87AdkLuFtj6DeoHoFmvopwpeIR6bf+AndPw6GbdhaKwaPX3utNpSMIgCpyUCZACrEEmZp7a
1uvh1dai96lRzpjfTE2Kk3SL7jqqCxTvI3BaQMk+j7luYGWufskHv71WkNXjRlwdlFCtuQs6pLca
L71QxBwcxXl/kkGwLSegy9fzWD55OGw3EsgbM90EfllAlMXQzFXeTwZuoOam+5cgPZpvPd/h44YU
UowN8Izc0nZY9u3iOHZxQFckD5yNNwc0ACh69oN9YETOWhqt/Tpag76qofJ3hIKs9VqDkJwGQR07
eSgHE/T0X1zsC/ZG5+09H2X6+I9K/zRg4z1f8I0JkGmeJlSlKmdMTZebZwBeqvcxS/jnOWa7jFiw
shMhwB6FOWhOall5AZj0Mnzp+XhV8w2XEGrN01Jz7m8GrzvpKNgM8msQ2dpuYVdNFDUB8bB+8lHH
J9/HeK4YFCiCLoB/P8Z+Co57z7LufVHXKxCpxDsyTaBb7qvYrZAcBTaVfHQxUllegiDZI8sHDmvy
xb55MM3CPwsPH8IwqPL3qWgWbqACRILPwgkqa9sz8NQNMUsfBs4TVJcTVYEPFKlhgCpGXYLCtU9A
CswR5FcyXlc7x5utBtGF/EnynU+xc7e4h0Q722Mgzour1qH9DCAhakTU9NQh+xKkgCmrd8t99Zo7
a4jCVhtQUPB4ZanX60zAzCxz0evFt64NF182ps4pTdyH5c8aKg+leh3KJ9PuNarH/M3sUZpnMgsJ
SmW6fb3S2Ti9GHVlnzrgu1a+8tdd54fIComLg33GU40pyJ9NXbbjoC7c0nBWj9ALqL0bCok8bMRc
OyQ/6nTdlR3b46EeolCzxHin4TjxDrXYzQqEXMU2Gn34Pjo6MEmHxsC1HXX4qpda9Wg9OyVEyZdY
8icu8iIQEjx/8kM1FRSEwXVxx1PSX3pbKePiZcz3Va8Fj5T4FPDuagqzv5gWuHtALQHNgfbnC/k8
P3n3+da6L0f79Feh1V+M9CUQFb3Pt8u0SxgqtY32811H5EN2DZvePt3ikylpLM1aICW2hqiwCzQq
XruYWv/IUHwjbDDbANGbhj3TxT1diK5lAn9Bm1fyuvj1BiX8KLSd8MVALJGzZEj7fh5f2Mj0gHmw
hOiJ4Z4ZcGYolZFZvB2NvA9jKUERZZqNewYn3vtFxAUfgJk3DgLcDAfqoNFz9GwPHAVg3fiNhHm0
KbAecU5BBgNj561tnGZjomJoQ75W1Db40+YA8pT9BPEtU9M3FG/jmfzIUUqutH9qHSyGeZx1YdUJ
iMT6UbZPBPjibL3J8TxDEQs3Wqx+AaGAqCsuhYrjU4ME/qjVW/K1LjCM2KdhcKwGQ30QNk5TE+g0
mNjlhy3Ql3ZUZKflYv7RpI4gGrITb90vfR+328W1jDKiAOUoKmzxUes/TkcjlmAayzpoWXo9cKOt
XmLFM0BkESxWw673QM2DXQPwCYMGqgmIJZSr0mmbh7a0mwewur77yKQO8nXNFhRa+ybxLpM+RUdD
XarIgigWNeliiQxCDYnFo+PcXLrm0NKLXWz6pP8+wU9RcuqbnZqexuApbu57vd0Wjo1iNfym4lPr
WGcAvXDwRs06ScCdwxPtAevwGrw0CTBKPgj3wrmpwmMJghMXidJjCrEsZ8jRm2IPsjVHHD9QLR5d
OuZDgLf3943pomSPfFS3RxV9fwwhP7k8qAbujMR9DDSGTZCcDGTTuQE+eZjUqpRJrb8y/8UwSxRG
AS6W8bWPqttQWsa+w2bt6vujtm4MvX4Gyg/PEagmfjetBr8aIM0Lh7QARYQU3zQfuFbpDMbT6HjV
xughSBH0RQ2BztbfS60EAaOaCcWY9TOUc0GsmVeQpx/w4wKFM/tcd+L9AqoKc5O0ngzJR70ewG71
muxSBXZguQkbmTtbXTPwf3JTzwZeh/v1WvRKzQn0a2RRB00h2jpB4B8nn52a7jV7oIG4pQNbYerr
ro71Myvi4aS1v5UlKgRCctFF76oUghxsa2h4YCdRrZ/JP8dlygaHGIYwZNAD8MIdyedAKzc5UmSG
Y5QIvYds5dpNf0w6hr0vCtvHIzbj4BBxyq7bt3E8HoFOiSxIs0kVoPr+5CVHP/WecaKAZZolfoT0
uLGiSOidZCvpI6Pd22UL7pagmS/DaF67CVWcn/xk5jiGKiEHflniye84aXf27X71yU8mVM+Rokqs
x9lqIdRcDTa0sVZY4pcXpk2dAM8ykFwHrZLDCZV5d8A+jrsorYeTry7UshrUwW8Buuh/tqkf6mF3
bY+CQkdP6ggErBhDgTRhjPRntFomoh53qAIoD/0+MMhBPRRSzNykkRTpGx5Iv7y8m38Bog57VpTx
X+mnYOpZs5/cEcQrVgU4k/r9cGzt1FqyWI2R026iuB9AeVlkO01yDpAYG245q6dHic9n4eK8kDw5
loiJ3YIDRplREqVnoOF/kAXYDMJqjnQ7FkmzBQzvPCGZOPsXJxRCfhkiiFICxsTAHwAyV6cEXaul
LmTSZYzBPuKrEIEywnE99yg6VuoRGdbDknhdlymWgcvcS+9yg2UGIdSjYJ5bvRKKkerWywyZbnwR
nWXsiDXIFwmoDrHKWhiBPhEEEX0QxTIBol4Vu7hoFJnUojAyP2LJT1Nm+Nod349Q3R6iNlXSPuHU
BzjGyWcA4kTBSdhRffO8+qkk4pAPf2XI+qbiPdMBM4xgqA91kZB3p2rV1fauabGFwVQdeNTQsses
x0daM+twsak1O6l/GUPmJC0OlnMd3A4fk1GHK4T1Pk+teqh7di42OSk8s4Sx9zVzfk2L//PLoVc7
T+MIfCv0wLJRBpga3EAbMl3E2k+8/mTSBTi6VaRz/bC4qPWTNADZbWrx06wMsNjLmEUtQE3Y9qO7
0vQvGh7sL4EMNoVeOm/eEFlbrhXGjswEOp5FZVuvrVbER6cDEwH5pZm/TFiHPrZ6Gl/x/vgh+cuy
AqEKRCgvvmeYj6yKn0wndd88HwCJVv1WjIZx9cFidK2n2Lgmnf6jdsphH+M56AFvXRpHC7reroqY
fb1rd6gcLiV2/65uQtzz9xnSlRGx6T3MLk19M7kazszUWBwdIodFzQ51Ak1qiGMx4jwupPsCbSch
gtp/nxTlcK93YPxEnsw7D5qTnBIIoZxkZtbgIPqwyVmmFVaf1KQLdc+RZGNHwVdpIhX849/OsUxk
xThZs3SA58sc1B6TJsMMp2IbAN+qFdAhEYRFRlR5uK75NpZYskWtbl2yLLAkqAWYfkogSEcRfKrs
C7UohFqDLN6nIpMuZf2QmC9UidkN7bVmMr9Q5WbdmuwOtUcb6qMLx6/XvpSg8lx8rezdVccY2y2+
P04EJZnxYpTuDog3MIxlSF0BwHwahyA7uQNyNytq9lokq5Ca1O/3TXaaAkDnHFkEa1k4Og7yxp8v
/5UPCYn3sTSsO0oZ4bf/Y8Z/MVkN2cQCsDO8CJoNVOlHtymHS+d1/bZiCUrGssh96KK+DxNVzsvb
DHxXzvhaVGW/dSPdBEeXgfMvE1ru4Jlmx6SNh6csisptDMn0TdI4MKs4Qe0xFyH16qAfegiCdCPA
AfNEF6hzHJB1SO8pXjcaQM1M7KWp08EyYZ6tzYLuEBcRmOfKDqRPHogRTpMGrWZqLSYABD00k5Nk
Qz7TM9uTri5lDw5Nnlxa6eRXuriQcEUO/bH2O+TmyNWkeYhdq3uefUPWHFDqYh0Dq8bqzi9RiOUZ
yYnkUn7SRxHaTnHeHMlfKdmrpZOVPpQb2sBYJaAHjXuPfWszCa35uC3v/FzwS4kiuhWel8k3MF1t
ynbIv/Rlid9pN4PQho/jV5bJKwV4CTZENDICkjcJdH6pFUtANUCpuB3zr1iLVlcmWXWVquVZlTy8
p4KB/nG0sOtBmg/+a/A6qf/GGUt/EDBBG6U/B7kMdpOd3cjSErg6Yo36KXCUfr2KrWlY/9QVdYLv
0yp9rFQimi5pDKCmaB13R8nppYNag9H86vtNtp8tRS04j9Lz+mq13tdOy/q5M1UuB1zkkHhG6r51
pcSPZhocS8drnwbH8pSUhbuRfGifALkHo3PCZEi9OcRZHvCoWUmWT90KGMyrX5vpXVRW3ZPtcrGy
hOfvKVZ38mHHgTleIymJMxfODjFguTycWmaeSNP9s80aLz/g4B+c8BD6WeImcHu/K8JTjx3UYIlw
M3aOKj3D72o3VE9mxlXFSMlWqqTtslwKENjMZo/D1hO4ReeIxf85dgCr3ZDZu8LGx+Gvwv7FvewO
GUmwDUHffXJEaE882SwSRX8pb7TIHX3q5moGU81AHVpNbyMopYAvFNDATvTmNUM6A8yirhec23aA
+kzpIOPfFhso59gQdZ/y6Dw3QZUTncnODMieaklwDHysnNc0+D3cn36Fcn22m02ace5Wg6ll+Mxa
8ZhXa5rQi4z6rP8/ad/W5aaubP2LGAMECHg1vrvd7vQlneSFkWQnCMT9Dr/+TBWdxvHqdc4e3/ew
NKSqknBW24BUNecEd4/H+nwF5I48Ndh25eBBw82atXZ8IqOhPCMFkZHciT39MnLpKMQPbv8fLnG1
2tyl2Ahc92vgmZMtZM4/E9SlFMwDRLpM70STaY9FXX+WCpHcpcOH9g/iaZ38fZ3EnKpDCYZOcGwP
a5VxeAHUyEYuqV8TJ/37iDjp03GafcRJT6O/56Fy4maVZZ7yJTutCqflGssVlXeJVddfRu8++jQO
CkU6loGhXxTl2pRau4rr0gkAzSvTU6saw87ieNuMEKka9Ck9Uc9tExvQgfcgJxtGEClMZ04OpwZ1
xmoJ10FpBJjskK/dpq/Pudm1W4maAlR1p/WZbNQbal6fqVePYXXSKmwE1QSuGuo5ZTIO8zS9nE4m
NOgOs21ZhXpVCMrYNAOA8saxXIM+hpN6SNurj7E4aAZd8/1jVB4o47qiBXRp0q2jUdulvqeuSV2v
9SxIEDTFm5VcvNMiVJvZlXV0kgGlatS1J70C3yeoE/whdwefprqVZkOST60yL6i7hlwBUWuDdkVk
D50r031ajaAsHwsXMlPKCNQvqPs0MOCAiOuBTLgdv8XRkBryigq0DC4Tp8VOa3puizWNOpvnk1fF
psiynYIJVyET9od/rq9ig25yXMgIvcUt83nhJXvDNroVXXVxvMcu9mVNiRv2hilJWG3FJKs2PSHl
wd+NL0DmFJtuBtIH6mTgajyqtMmQBGuUjWzwzxlPVtSOJ+rNw2GCtOri0QywchlljduR4riWpSK+
Vg0NP7JRSG+NLzOH9nvszVQa0nxaToa83YFDzWvjgyzCZKWBagx7L352s0qg5EZcN1e23gsPwnTn
CCueIEQInVzcm/HrtE37KU9z/QHMxxtCb1Pjslyuqihjp9nWdxBMxCsKEMyQ79BIbBy4zNLVUoVf
r85ILDJI0KI0nCl0iXxCsW/wY/EXBSSX38hlxkCz1r3I8ksG3eIdH6r2zmVxdYhkFRzcTjNPRtxY
u9EA6XIHhuNN7uX9J9Yx1AZkqfMsIhfknm7ffcktGYElJm5/jJ28b8ae/W4gRM6cYUDdYf+Za0qc
Wg/To9Hrw89SG37ortN/jUIcpmfgtQCloOP5Ap/hURRjs1k+Fqr+FB2QU84fCwz2YM60krePBYJ0
F8WHDBgmcDUdUlnxR8tQWPqe3UFqkT82kckfSyUyaRRANCYpbtt2HLJPafxMPoqKcT6ykSCt21AA
OaxyWIM1Nn6giBBIqb1m5bVPFyGbsPsXVgMUQ/F4l3WPk4NaBlqDIlog5FZ8gDwyDZsWiuoRTleX
q9iZG66DPILmpvq4o1GxTx57QjJ8BNxgBDcGSIPFKxsD7MNj/ZNQLBe6AO9wFyDRjmc+KD60Ot29
R1htl/hAnnnb3k061KhDrQjH58CzUC+HyjLKOkrNpyHy8/XsWOJawPL+D2ojA/Xkt/XBDor+USVs
WnBC4OSmxhzfOtAVY4PwUNnxftQBMGdu0q86kSTfoZj4MI0oGOUlCJWn2BWoE5zWzEujX4Gjf+nK
RP+KbKO7Kr3WfHaqblq3k1U9pGAqQoE8QGlSjMg1DUF+YK4vy1jsqQASdaqruEiiVyeK01MieLgm
e1XpyBdIbt2PkCWBZHvyRJU+eh44G6NmUEnEYVLKUw6cczp+9QDgbHBc+KOFrNdaQ0E1fu9jfhli
O/Ir5UjZdEK52PQ5AyMg9kr60UhA9oNCEo5UapNdHM28xFrGn92hbJ671E/UgCydJe5wnBtc8tqx
n72ofmz7adWXInvmepjcJ3nxRKNWmdjI1sjtVp9wL0ifexmhIoMLdqjMJnuekqTZ6cC5r2mCI6tx
G49VdEomO79PLLNHTbGdbjhe/s21p8n8HkIGvZ8oo5lO33M3+11LS6TtKgWB16obO22lN5W+Z1Sb
ZB9KQGEfC1V3ZAUm38dl4a50ValEDcXb2aTvG12glqk8FUaaP6YTDlVGpADt1PGBOoxRaixxLKcI
iKmhYSgVATGqJ7AXrRi6WTf+bvMWyEMVOCkHeW/m/etwXoqm0XrAQv/29F+todjkIEnO7Nw5Gp7G
r5rFhpw5B9/j/xZCc/+LuP8ixAVzyw4b2Lv/Ina5bD3hsb2ax39/0ptlyv7OaAbz6BhgxQJVcnOi
HjWSM0jmqoZ6ZCtGy9smdfqymG6mLo6bqRSHxz0OW5eV7RB0L47xny6KhSLDBbRD8ccJ1VDv/8dW
Fd7ahLDEoXSafywHhSQOuu643xiO3vtVK7xvXYe3nnwIfrVcQGOkyr+6wJ6vu6EdLtZgpAfcXot9
okf8IRvb+7Sv76TdbaHoA/qtqEDlc6kpeiax9yaNg8tO4PveKgt8cxSE7bZFCWZ4M+En8JFlUDex
H5NQdD9Ke/w+4ob3zcsERCzaQD7irWXYBkjRQ43tT+NAuvbsyjA6D19vrMuQeq2WaH6P29jaFY0Y
VjRTQOpoWL3NBxka7BYYb33Z1AZHYqIXfAPiSsDswHJ3JJxRlz1ybBheweNY3ul4FfXJTFGu5f7G
Gy6fsWiGE7p+YAJJIRVwDWDlYN3hL76z66Z40QaQCEgr9TbIWuYvhuMYuxZsE/PcOudvODaaC/rs
+AStS2idq7mGh1OlwHJw3qHmgggjwo2Rf8umzPtpGfYFWuLRq7RFsp0AojzitMvF3dUqwM1iuT+N
cTuGmfzZdoPlF01n3xe1DpFnkLeucdbl48E54LEKNllPx3MHB6feA/KD6b1wxWYxQf3PA7Gl2FSZ
TO8pipyB3kr18B0Oi01rUQ7oJXiJSCAW9kBxaYmnMmc88ymOllNc+Scv58/LVDfmxYOId7Z0ITyF
E0+G4xZsW4bp3HmWhRe+qa83eD+CTIYyUtNqWT+sm9IGAS9ES9ZjmeIe5XY9XvidpN3eRoJf9Vlw
z9jPgYBHrCtgck4UZ4Ev98wK3dp3ts3V0XrT52tbrAWQ2l8geIgvL2taiCVU45eUQSI4iVp5oiFP
1x7PxRfdFM5pzIsW1ZYF9D8qDpaRqJPHugdAGM/zHPjMQIIyCbBVCx87bEbzewbea5/bXntZYsui
fYsF6Z/xWgvjMJMsQDMlXtdJD24KBXVnqIY/DihAlmd9LO4Gt/8eQT8bKu1onKx5a7pQux6Sl+Io
5KMhOSiEa9I+RMDgDi1IB0ACF8i7jmOj7GafU8WcnuDQF5lz1a1MSKJRRJINYF5HmfDgeGB6Wmmu
F38SgROvvd4Nz9RwCa64tWHqxdZyO9Sf1WMT7opSBgfR1S4qqiANibJJCQpB1nQnAALLAHQQ6Lql
hgTp4prHRe6yje7gs5JnNlL81Rjg7Bap1QlJMoNVHWAR0rlrBfBhZgqkx5XRsxoHIm1wax2D6A6O
SPjOdQJ2MJj3RNXG2II0j6UD5FMVtMampWc9KvHPLdC3ZwoJvX68UxNMenFYgsk7anhDzSrjuNSB
97LEQa8EyVZs5MFmqQ2nHsWxHBQsKKjLh1XZoZ60crmPfH5+KhT4YmnIxgiA8ZEb+L636MBpoeCU
TwAnqxWWYGQ7Tj1er3c39ttFU3X1q2mRnm6TvpcPWQMO/Q6acgU6Wg+JOQu0A/jLzx0BwcXf7zHK
1TvceE3Bq+WUW7ez3NVcUdlVv2NpgTVpUbwnx01J5U3l5fvcUA/yLY2oaPNqFST3UX6HLYdxb01a
ecTBwHCipjDlcEpi82045igKk4XY3NhpSBMo9ma4rFRBE6RckRsi8P7QadDbUhdDDuLtEjT8yLaE
8GL0Q8bzY61+a3ELyrHYQck8DTP1Ixy7CAxzNJ67Q2n8ZmXTbcmmD2zv1lG/Fx1wpVdylDRG/Ux5
AsnFmzDlRzbWIy/lvHwUuUysTK/dDNxucNsAfmGBKEiITGyaznFuHRS3BIOIZ1PHoYmTi7/mazLG
AzxSq5SAH82rLHORMqqgUJg2UIt2+8TwUcpW3znSqO/GImBbMwh+kWlpQDNW3y1D6tlqQl1oYgO4
AGra1SKLYxnezJ1QrQHCzhBgObUAXXYJJhsNF0eIndQK9HTtJstKbR23k3OsgCs9GL3stkyUHV5C
qpPdOcnPKsVuBOyK7qc2g4J14HrtFhvB7pU5xalWKH+KQGF9v3/7ARkZdHXeC4apVHiuGv7XguGO
Cohv6o6pipjKkGspqg3oTt1T0IXeycN52ImGDkSRwEb47glw/nfowda0hNAMalDQnO1yDzrtOK7l
PjOgodHEHt67R0hzApNjv+KfcjYtFv2n9oYfDWQyngXAKTvLzPoDNJCTT4mVoE5XRVjarxZFiD9w
9BD4vMFBTdTXwZGFXbfOM5G+jIWj7ZlnWD4NY9AynurYZqDz1pMXJqPhPBbhf8gJ+c/koXaRwVIz
vbCJnlqTg7qxSV/IlIPNOTHBIqCBQ13y4NnGeeU5UlBGqxjwFtIn6a5RIEg39bSDMCQY6pW3T0El
xKfOx2MQyk2qMhGa5uG2Q5p6Pdco9l37NqbSQzDA1Eg+u9/eWDI9F8VfhB5DMnHYj8gG4ijgD6JM
qwF10JzA2ZKNGj5YF5SOBHc0ikRaXnJXu4Kh3SxEYRDNC64W6vH2Z8/CIGChyVBcnk2riMnsASIB
Hja9PLj0XVyd5iFOkQLUWZZvMRXrcJyrYmwvBY1/QXyfVde9jkk/fumB+0edafKcV7p9P8kBVVDK
Xud6vdHGeoIMAobjnzDhFPa9aIdvOM3uTkWr4zVLlvl9ZAXY16exeUwG+0B2S8gIwjHSe62hf3pq
eQa5ViOHIqvCz8a2w7Zp1zUzcZSuRDQk6MNn4qgqlocCJG2P3iDLp8xId4Sj7QARBPlU7c2gW1pD
RKzZDv2Uv5qejP3Ys8TRAPgMb7l5ul4oVLhR97usaj8HgYUDKaJPmSlfqWsU4LMZUV8vEki/QGFw
eKBmyHJQ8INI2pLjg7DRkBnS0BA5aHCacBUKNOUOAJ4IJ1t/4hhy0BfLmieR2bbBfVt5/b1TTO1d
DWEyLRqbI/jv2jsy4U+Cb7+Ln0DseriB0xgnEtNOb7LPNLqJW2zkoKWk1kV+1tg4XVXrWeGA1DC5
5+4yx2vl/BH+EbNchi6vxclnWnv+XPQRl2WE85zFXikC1DoXmQ6t5Owh0kt5hgRr89jEoziPtvXQ
6QngT6oJwr7c5FFVb2jIuV0/pqJ4sK3wbRJDvdtZcDZPqmIwRHOv81a9OomnxlbH8dQrcM4LwWfn
3uyRiiV7qJkx5MkoZDDzcp4nwF7yV/d90rJi4NZKRzrA259a9moKxSyBPa1Ll5CSo8ooNXdXtrlL
4QDo4sMsM1sk0pHxD5C0l80B23mgsUxp+gY2n/MQaj4mlKPgNVWuj4aLl4L/H+eCksgB1i3fM5Tq
bAbKhcSKygjQBtCjKuNMEUxUwkldA/8B6NpmYSBeHBQt1GSy/aujUEiKegIpWoRUXQUEWo9CzA3B
SNMzA9gFxF283lSa1I92m3WPJo4OAWKNoh+hq8UrVDvjeKLG89muxPvEITGc71EeNvPEHGDxB7N2
n3VtF+c1tKpzQDD62An7NY27UezGJh2Pkx4inQ0obouKctVltfhPxEMdGENlSzytWwu1BISOgYWM
umwzB87G98WNCSy5Xe1UPl1rueoSl6GaFch9/HPyScel1BnPjvferxaKbidqTC9AtX8su2IjY2QM
Ky51JJYgMXKyyUVdJsC9s21AEB41oOaehzQfgKNJ85f1eK9j16fnRbHhKMddkWc2LkEdamhPV4t4
UYRJOJPa5TgM2lPg1XUpnIx6GXfbfpi+DQLZQaZqwqjXRkgALjaGEpTJYfJApsW+DDs1fxl+FEK2
/yKOPoW6IgSM/3HFtAhzJIzV1WyIJ/itLeINcKT6madfK6ApZtJnU/Ho09AAWwqURjxoACrv4qBJ
nvVlsfBM1xjUg2ofCm3AcooGTA6xdSD6PmqIrc95p/RbbDchNATEZc0Kx5zntygrn4kAl1hZ2O06
sTpvD8Q3FEKN6bFCwuCs63gwJqbGvkJJTvhgixyV0Ln2WLfRI9mn1C43sq+qw5iGGsj4d2R2y77b
Ow3onlLUuHwFCdspwo7hWYZOd4dvIs7ladWq7Vc4UQsvLs6IPk2xicomXA2Hq0DmcKcHEruKXgF6
muPdIWh2NbTWtrlaVgdPHbJf8Wc5BQnw8nWynnL8nDW7AP2jrNLtWETa2h2d7CmwKlSIW/NgMLL8
yWpEv6600tpSgMAr4gUQtX1tTfkTmSSDtkTWau6ehkYs+zvH5F9pRE2m5D5cwHVOtOQ0me4ht8E4
St586MuHIscbZOJ9zVxQSk9EwiJqkNFDjaXYzmMnAhAtZRUYVlmGrERT4K0FR0+fiGOlAf+yHBxx
IbKVUJEQg2R1oWlRi3N9nI7kJ7uUENxRhcRbss0ML+oiDFU//mKjC+H2uE5wWGoXQDTIYApOoAsK
TjRsjElph1NLrtnPPbnRKn0CZ8SfOTcTacjMZtzpdvjcNSOyiaqB/pyNwxqUsYBOo95wEBa/2UIr
Bof27DdV0XarNa80UReeBTgW+aF/Mq48rfXWddpbRxdPlrmZgO4/ptiLZOAuQ5c8FOPloM2cjVf+
q24EfRrTX5ZyIdYFHAB/FbrlrrlAWWqVXqxqSFDT6STnSTXUW4YQrrZAeIfaJYorOm72K+oKMJ25
epAeZ4cW7LsSoiHLcssi1EOhH/QGWnnR4wTS5upakfvEQi+7u4m8uSbFL8tSLwbD7pBBJ565vJlW
tTc6qBrprT3yvi80sq3cOfe2biHzmA6/A453HSfp2rdgcrvg36QZc3AlxzPeAkHT0DyilKRYUfI2
0e1zWybu50zY1lYXbXugiCKEyAztZd8jrGy0tk7OriNoP4zXgXMcW87tGrqG/Kk97OjMPnEYXzuV
Xh9oCB20tWFN9UsZxvaZK8puskP/iQOD74LwWO03dAit34R1yu5ZOPj/tzBLrUbTabW/L9oPYTNf
FNyAbxddPhstri5KYZWGpILpQhdB1smwCox8/BSPhgCRa4EfqV06r47tHZpIpjgtxyHgkHiQiX6P
4Am4m8o0dNdUqFyxDEwUHId7SwXywHBKDjlt8EAqKRpqAjCd65k5PdCscYDMSq/HX5aAFP+r/o+F
BpYAG96A+s9m7nRIdV1x80EHjaumlb7onPqJLN2QZr6mgSGSVNCWeBI+oxAjn+O7xjiJMJn2cmob
JW9irmv8C753+Xf6rnBUkvgRBH3v/yVAS7XRF1b1FsCx4c7BA+OVPQoHkBJ4NG0Q5zSgZ/2Zu9OR
15X26oaTtpF2bhz1LK8ephRCqBQB6QF/bGXwCOXih8SM47vCBPsRfWL6p2hxvuvwgvxAJlTgQtAc
FT5bEUBSKUT+f+NIIGkDJ7VOogW9+moZk5Ea0+4DMCC3xmqxUU9r1BTqfjQPsiA23iYhLAlCAWh3
ogKF/faGutqT5Nasu6VkubxUiw8p77+QCfW+KlHvBOa9Y9i/sVOo9iTUNWt2hUUmKZglkILBK064
pbs25Ctwz1/u7FfjvILMdRzd0wNivsXXqfPPB0TPIJdl996xMEwfzOPifinr4qMUAKE6JkgctD91
YSoOHFkhUAnKVuVQMkTKrcTT32/xpNTv6wC6FjHvo61RiQIU2k4rz5k3bMO+q4+zLW6AvK+hyNhL
cC3MNtRjJ1sNW2GUjJkP/zt9NnKg/2CH80zX0HXT8Rym694tr7slGhBYDU146ToUJmaO1q1kjpqw
lPF006hz/9QMNW3LwWaKB4fHfEcbi7UJuT8c9w9Mu5u75LctC2WQwu782egxvLYPmpvlBEveUZkA
lQQstQL/WjrQ9na0Ri5X+suMmwXmUoSbtbwK8riWK84hsPt4Uk/p15ueZXbZV1Hj6DuDdMCtty6z
pyHKki3ThHbSJitA+UhRddtSiZ2QsdAKlB/IcEXexU5DaixjuNRlyh7YCIVKOX3rS0/srIabO1vz
3K+OtcHpj70aRY1tmFUAy6xKx6h+TGSPIHUxHslicrwKghQYx3MqIHWheihFaq6oNq1XwiNW2/6y
xzACbWZSgPZ20B1fQwJ4Q8YyraILOD+jC9KHxk6gZBY3Ytjm6KRKorNetz7ZBs/DYVQiQQeEKpp7
aoCptvwJNP4blMcUbIXj/jcPgJc4MnXa00QOita9ejzIvHqabfjTjfc0A2dogQ8gmLO+XcYFLUIi
JSphRAklUa2o96BTDu87r3hrKmzsgrZG4hWWKMSWFBlodNW+dKUO9tZFIQ5ColYeL8YvcVP2R7Bh
uGvkwsdv1uAc9VrPX8Br1h+jHnyApISk7J2HN+Qa6f8didy5FsDGOEHVj8iFQilTz8GK2IPQirxF
WAWfctavdDvQHhkAG3rWs0PQOOPaCfXI5wVQCNs4AmEIxwsQZceEUSAxZmaVCcKMBuBcBZpo3B4X
KqIACuihVu+TqU19LUntg1Aa50Mb9eCFqJstDUcjnPbMwZ8172v7meljfwcsMCqy1BB0itmnQdPn
WC3C/GRsVzXyuo8U0LP4S1fowZkWo0ulRQPdL905k3ocNaMXTvG6RcKX22sJ/K1fg8HggkqF5uIy
ZJzAsXIkk856aCVpYAk8QYBvttmCgfZZNTn0+E5INRzJlLW4ww1NlO4DT/dJLi+VKLHSx8S4FKEx
Agk4ZRswyHKIwUK6gTuWvjL6BNgplNW9Bp053XFFhO9kIDGfMrDIG6h8zH3XHK68tvLSXH2A3iS4
84dX/O+e7ogpfJnr9qzHU9diK83IErkDyhbEY53nbOyAIYvTKEIranDcm5/zfMxReYzTM/KGhRXt
Im6DNiMW087JItBSabH+OUjto6NwLTrAfL5gZX+vBwMwdlE1+ISEGWtjz4cxe22bNEUVfDdt571J
pDYs9Ciixko01LHVkH3ZmI26fdLWxTTHewcy1nsbibQDygzPCzBn5Aw5a4Lh6BBrOqAQcfYu8Jyi
lxICa5YXnkuVoZ0EvjxtCyKGGrDwi6luHtQrygip9LDbOnaSWbOXHC0QyIGLSq8lluyBUYEIhgN3
TMOlEXlmgbANl1CnzgeRg8cvmLqG5b7GQF5Wk1SEavpc34K3iB86gFruOlKUUPbCqPoMBB/opk7a
bexUm1ZLjEfiEssYdW8QzGVa42c4AFsPkOR7Mu0IR81MB9cFRtRYdvOjrt3pDpXCeAUM7GmbRdV/
RJu+OFGHpyyvIx0bPGoJCwubZiIfp9cSHG9tFty5Gr4BsZkNLwZgXDhV0IcX5JXeepOyNShaPTaS
udsFGLfg5JJwmECHoSB1i7szW3BSDxr+lspxha2zA7ChvYUvMwF2x1fBYpvJiKCUE0NibIpEt4kz
yN8kU10y4NmUUbnLSX4DFybfk0laJm7kQFMndyKw1ksY9QKgBIwYF1TfF2rqtHoq+rzax8rU0s2L
HMu38D1k/q4t3z2K64F3qdoOLM6Zw46Q7GDHVPXaVuMpVKvQrZcu+RshTeQdmw/8U0TaRWqVq+68
1tWyyzJ5ml3CiGvb2ytdTadocHsfOyy0D/6WDyINIchA6XetM76g9J/vFhP1qCG9IZo6e8f+NlaM
oAGxRQoRQw1UxBpo6+7rIUPyR36rQRD0wvq+fcD/s2eyIqHqQe8zDUGvxfPXcrKSTeSWyZ68ugMx
8B4AdZzmorTc8x4Z1OhWAq8L2N9iW0wb5HkzDObyh8GJoTCgttDkXeKYPWHnAVAKVHQzuRFxhVtQ
SmezwSUjrpLy7yHk6NTJbXBhMRCRvgpuHJ6soJ5qy3MRo0qaB1HuHiDkYiGzxJPNm4IgZC7EpBja
/H6E1DLxdhCpB9F4kIa3sES9YXGO2xq53zhAwKiIleAiIzUL9cdi0+3eXfVGVm9mue9l8XkMyPH1
OrORFsJ7LiBuNjLfoy1DVFyM2rFyHA0FGOiRrYqjV62wGtQbwo583FvEwKwgA7HHP6dZY6llKDxE
5FV3WXtZo2sqgV85yWnjuQTklHrhRBHdJjbG/pBljY4KZ/U+ujSzkUn+qIey2pmirVemGIvNQsl3
w7+3OBZOvo9C+hqlVRJni1ELwsJas581o8vuBjmm0ODFMI2F91BEzq6AClTnJ90vVNAXT7o9olLa
Cj9HFfj7KbIerQh5bg3K52oihHfKDciKJzwzKv5sxrLe21YcrpN4Gi+Si0M0jOBGQMlef450iaLJ
KCq2Ywbe0141qN6KRyQq0K0kHmfkpmhqeN3FgI0bLyFkbk+OjmNUkOsZL4FjfndqBs4Iu99pgx1/
Y3FdrFFoX9x7OQ4CSrd5LaGYrUCwHOgN9JbmymaOnt9LO/Tt0LJvg6/i3hcAn+z1Uh9dY+QBfn7L
5T6KWZaGJt7PN7hIlQOvi/8f0MJW+wxk+As/7tv+nLpN+ik6zto6RQgKgEl8C1pWbAYwvJy6vLEv
lgHxZtOsgIjUZOE3LQhWE8WtCqgK2491CiVVRbeqGupRM7nxWK+WMU1jho0yxj8zPpp2Yyvi8EGC
b+oSpn12KiFA6DNeWq/gOQo3gZPpew0iE6/VmH42e2ngWEPLn6Gwho9fi0sL+YCdVASWbuKAGVP1
qKnBrLQeTNbNHJkzFSbRXS5Ml8u82d1qOzY4qOF7X+qKUVNPeIQzEeBkRD8+uNGpRcnop6Ifq09/
LDSw66L+1CAPq2LI0qvA8W0WDcjspc4S89c6Xuy+eJ1VhUztOvBkl613IcnYvpuK0+iM94YyLXYI
8LJ1kBXWusUuG+iB0DvnLGwgmzNxMN1b5sHD2zJKyEGoSElTGnpAOGAH2Zgvzahns5cSruTlCcSl
yRsD51V4oK1RqtLxUCQHbgjXnzcMqHA5lPUIkrrYSabPGgi81yCEsC9sMKy5sZj4BKQxZAve7R7U
B89WIXyKWuxDk3k7OUowlqnpiyNuhe2PUW1uajfje5ZrX5rAZGLrBFV8ctPcTl8GziofVIr4LDQu
kiTzRyfIpNxDHKAE2FVvj4NrOcnKiEBq2CdBvhlCjrIxOwhXoN8CafGgiUNQ2Sg4tkEpFshBvPYN
xHbN0OzWrhoy3Go2ecYAOXJi8RoXoC9yc5GeaagNuFWj3OvJhHb0Uw8p3AoSFpHxLAxg/kED17F1
HqOss0oBP+46R/ieOv+vBsOb9o3KB6gjcbyBVLG7oS4+GDfnKPLPoeSK6dSfulbopCvXsqLNqOa3
OAtzN7Q0uQXYalDRVcSbgPd4sSuzMTwJqMpw/7brUoCXOOFp7pYo7Do4yP1/HMks7dUbIyc3H7Vw
yMD7IFC6lIU4/Jz0TvPxKp7LdeMw0wdU0zwV+uNYCzBiTSa/cCh5fevxSo2zy3LCoYdebqHH0twx
KJUcgR2edgH2ow96CknBNJz6V012P3UUeP3COjwtUeLqrJsI0lUR5AQNVTGgRj2KJ5fRyCTgb6Ao
0RUUJkLWZo/PCKJgNSS0DJRGrBWwaNGBbBaqpz65ENusC+My4fwpwRshsuMCz/G8NrUjNfOYXFfj
1kIF+mr2WYwzv5P4tlFUgxO00xK/2Gj64sghv3xwpQBdwTYLwHqZ6Ma2VlqBzI3bjSmgrjxpdvf5
A3sfdMHFCWW5k1SUKhQn6DgF9gnscPaJhlceGk/ZtklBQUNhUZA9jVYIpNJ7PNk/nPlneouDkasL
2Eb/WEPEmDtQgRb6Cszf/C40c/oBQ1bK0+0CvBQw2va0g2qOd2BDbEGZTPLwaGjZllDQRdG1u7E0
77nhvgGjQXSXnqjJp4LnK4ojNxlpSD2yiQESqvhbYA7hoqlHjdvZwneGMhPrasjAHLzyqjFex0Mc
nagp+/qtd2MLBi5OkI5D6rzMC7Q34eRPmI7qczsAubpa5ypwnulV8ZcciFglPjC6HjQcUrzRAx53
Ix1uyCHZCnfoZ8dy6++L+HcUD9BzRH3RBThN75Kmk3FWa6Rae2ziCm9Aim0Bp+3Vua6DasCJLsYg
wltbNR5oVzaKIa/Zu7k/RVDUbXKI0a+avsRE8neam+wdM3mlwJFBYxiJgO9Lee3Aw6JYTW02gBzk
ITTaHHk1Vc+7hFB9rouz9xP1loZs8xT8XrZNk0YHcBPf1CeRYS48qorAPQ7ebcUT1RKxwPkBcp2f
gLy6J2oS3rz1bm2RZoO6AYjxJS77O/jf59LyenfEHRwAOjW6ibVHL9mEQd7Odw36hc93hvkuQb/7
VN1QDLq3UEC17bXOOy63Awqg0Ot7y9y/uaU4IfSoqgR5UjDA4uybQNhzl1sMWMTMOpDNk2kMhAMB
t+n/qtuhHCfj7Ce0Qcedm0J9chH3inW99A0ceuz4BE0wcoiE703o4d2TSUzcO2dBdcSpQyd9WgRi
qX5hQovNVKKYAEBDPV26wa5XdYlgnFdZV4OfyQvuM0jHNN2Lq7XWQ2pqj6EqiDQsaBGM0gUu0S3j
TR6bYdheNBvCIHQQ2Yn+Z1niyIsOHj1Isthg32mubBRGB5HK3tQ4PFtM1Hu3UxSZqFFrL/HLpIzh
gCyqjibv7C3ls2+S2pS2zkdnuvOc3U2mnXxLmrvkjdhibwcC+b/T8kscOTxgnFd0wdCIooNVO5/x
n/Ecy9za4FUi2nI1DAHdBkVsX/jkrYVV3xsj+IKd1njuIFv4PEKaRUWSZeD8AWKu3j1NTtsx8kfI
ch6E2+gPtQENqVLgCdTq/YYArDHKg+/cOISkIPastd/U4FsM9CeCs9ZtjCxaWUKvUSFhcTgWb+20
Osa80DdzTems38fBC79KhT2C0BDgdnw++7xUpAqrnx1UgOqVdnFIdFPl8wOItIlS2zRJD1iO2wRr
MgrdAX8pddvYCkD6gMgSwnBzb0LKUNssnquFyAh2+OHQV+6sy7CIMyy6ETe2nHvVunBBSU+OTG2M
qEeNThujZUzKDijCuJ5CXqdN+NoFocPaiavMPVhBi1K3kIFvX8liZqq4v4hYap+RpS22eBn4H9K+
rMltW+v2F7GK4MxXamoN3a224zjOCytxEs4TSILDr78LG21BVuzznVP3BQXsiZRaTWLYe60i6ogr
k/Se62FrReARq1QmAM6ANCBdp2YJ2Z68GmMpIjX2JF+xk+C4YSmQ1It1TnL2aaoHiDZM9fTYCrFt
EykdiclgBunf2fwdaXfeKaGJo/bzpLNyIwdQuv2NJIxsn8Sgo9zTA0fQUybL31jlOqeQEj/vFI4Z
txve+tU+D21xTocEcMDzyD9SExbZp9IV1TON+iUIDj2P7Q0NLWkmsBvF7NV/IxEIkNNd36EK0Rgy
HESB4fkVBAx7Uq7Mw14mcgujMbXaI8nooia2iS2x7BPsOGLHN3XmyxKHnrN3hYd6Uwe7ckMRONiq
hqZOa6PeJkMOmgcTsF5SdqfoxhHFwixdLnUbjyDuSPmWZLxMcFqWB5GPtPXfwFF7DVE39WGYuXir
HPERtS/Nb3ifeIfBAN5TUa01Zgo2/rVi0b0Y82B+atIJUxd4N124gLoXYBs0xAoPC4V0Tc9qmPIo
y4L216Jc3Od4Ru0WRUucBWf9SVI/0VDeAjLlwZXrL+s+cTxUGcqmbicUHwmU2oPzzVMKA5sHODcp
UQjdezjLkya559hWpKztvN02TTxjKZpDqOOsPYtcc06f/aq0VGhSVkkt9qCh8qNx8HN/i6J19jIa
1cdlnRieD3JEody+r49rk32mC5GCQlng3Vys8bVxxl0XZ/mz3eJvzWQTo+T0NJfGG4kmUIuDwzJA
iuOAd8lW21HPGZs/BWfLMQPS6uuIPeRXwHiLFws5FGSg5cYQrocp7ZEvI211oBzEnZsgTtleG5P2
dnNpPL/MqAR+smOLnwG/+N5gD19mGN3G1NM2bMbmXwBiAS3StiTD4dR9vAc70j7IKEDSBfjToQQQ
3MnfAvzIznFdcWw42BVl8YfRu+6uEDIlk7Z+9VhtFAMA0QXjeAGSXolfTT7gyfqXjOwGzLa2Ri76
NzKmWNp3uV1Py/5zvBw5kRucYKLMC9zQnnVHo0WEWp5rt+dkjvdEnEWAbYpYjBS5Y+yVmWQc0wxc
Apy/2ku7Uu97JYVkQfI087A96dPEpp5AHFab2Cb//oQRM6ZuBB4Z+NhaZj1prTpxpDEKwu+drVag
7Ig00g/5R9YTjvX4uCWZl/j/gNG27wBWmIfPU+Z3ICgTMXB8JMBALsEEqJe1JrgH8ZAC6Pe9nJTU
VEEOpIAHN62mUORMshgFTFEcD0gtul1DG3vy4npoEwgBjX96eZQpGROOwrTVnZcO9XAbP7r4EMwh
KqctJJp/fxva2F9nBm7C7+/8YajvlIXFdS2a8aDjka3+NkhBsoa+xZ+qC/lncPBnII8VCBhYuvWR
IwC/OMj1o53NgC+lsWENDqA7pZSauzEjK2Vr8NHcVIvdbywHh34oUI/fHdTYk7Hj3ABUqnIjgT97
bbqnrr44pnXdLClHpYuKrlwWp8O6dJn9XVzhx+vX60uXr+IXmwXLBkCDPn6TGC4FCtMsqwO7oRwW
pdVfwNGSAazKEL84WZh/xEY86aiRwbgYQGYF6CZg7E6LhG0YG/uNmtWLP5tIOj5rUS5Zt90kfzUW
w36bvK675tY/Wu9jHoR5a3nVIj4Y/LgOIZAhE/M9sgXs2T2WXShYk3HIGFhgYltNQYjDS9wBKZwg
8CJAD4gnkoH8oAO1I+00hmAkXVAi02HPLwPXXIBXtRqPdeac7djBBhgQ1rpIj0mYWcI+h+lsQFNu
26btz3ciMqGGyQjUU8ZktC6Jc3jfL2JhaEdJ86vL1xATvAbzDuRTgINldmckVzYTizxws+2wfA8u
TuE17SkALsYekBoJqqosVn0smfI2V+BfGiC62AKuDqDyC0h+LineqpdgsIJdNUpMA8N4l2ltPVW5
iMgwSVZgOfg2UmKQNiUiMsqR29BunVA0F2SuUwSl5SiLj2xn9nYjzWFFgM9iJgLE4nL2SrNbACB0
MkfWsyMUKlY7NqBcTs2ZSR8PWXrETOOlLZv4ygacOvK2UiNnXOPr0uMR3JkWCvKkBTU2Q2YNCzHP
1rIitFAn2jlsQ26BH4RX35iLkzXlf5OIbB2Bn71rGRs1klegXjIUO09U1rdfMXiXgki/56oZeLzj
gIksvfboPefPLNkwA88C/d50b7JsAeGCKEIXx6quC+LK3gMhV1bziMZ2xtCdXeMS1nKCQUPSCFkt
YXDLjkLkEO69cqmvAsytKKMa/D2OcJGt6LQCMP77OrfYF9eeuo2Xsf6DN7F+vy5Nfwnd0T61bWse
TN6bR2TgLhtvNg+Ul6OSc7rK3ayVbaIaFrk6YJzsX1mz3llk2AHfzNKCHG4WSe8Vm2EFkrVO5fCs
KUFel8z8oHSQ0IwzZP0U055s3jM/ZKLInWVuxwCGdZYXHQermBnU2lR5DeAIa8NATXUOpvW9cecC
8KV6vPjWeEaiNpnZN9s7Lxun7UZGHKUzsnV34+CA1SDL2GVwQa5pVvOJRNSAyAD5ArIxHB8ZWWTX
glDw2DJxupOpLrA8q8PUIuH3DYu2P2gFXDUgO6uS5ejjd+w+k+x7RVIm2fBhlmhh0hioHuC4HPE3
600Up7lTugOJAAhafT4cyVMtxhmyN0UIxpC7ek8k52AVmQ3IAPXBB6KqRccQfJ91Fc6oN14NFIn6
priEqHE8Tyz9TpY004W08RALPCTQUG8FRSWqi5xpS0PQPeKPqw279NPS8ObSzn47bkPMjqI8Aw+v
IcF2SiwmQXE0gYiMJeZzXLtystSae6CqeaCiZtmL5ds+3nVB+bXlB/xv8D9RBj2AA3NxD401ZAgE
uO0W080FdEgdkLdZe8iRS4VMQKBykzZpAGQdLSgJfgLP1IeMhvgG39Vkg7psBoSuxNmSIgQBxtN7
IgOWLEg3ljBYPlIsjtSdghlbXNiYmqPUAha2GpOqQNJmhYX7AAK4ftwnos7BoI0mxk8e0NNO30Q0
Hscu9nA2UpnH0fQiUsdxiaMvLl/oqqs9l9fYBTwIJRjWnT9dynj3nmgocw693q2RUCEVS4EHr1/1
98mI3xTkriA95rjsgV/Y2YcUGSpeUMZnBgCVvZVUeZSmIbKsSchlnsLjOF6RqECaIsFmEPnQUCu0
84NMxZpsZ9mmrsXb9SNKriSLDG8+hqm1d/2iOmXZEl5cNnQcRQToMgWxK6kGWsva3WlA0mKJaGTe
ujPNwQKXop11yj+xMd0ae1QPyhDUVNiIjnx/bHa0ma9279XGPW32q+6/dAaL4wO+ndO/jORsjZXz
gtM22V25fZL5xE86iyOU35UeYinqAGAdW7akwCQf3zQlHrtthy5Z0lhliEjvJvMcsM6t1uZBoY0r
H8gI7nuCG3E9AAzyT6fA4sKwGJLe7hPgSF+Y2de5ANrwvZ40NWh9sZeEY0d6Qvs+jozshf2mHsjq
qf2QoEfP887tP2MFPR30U1o/5x9kYcE2ky9wGFbiBLm3JmAzdKzdTjzhdURCav7XsSlR5bT7/xWD
Saw5MqJbKKb2Cft/WJrExnjWLCgPnCqk/S9kY9Uvm7bImSJlIYIV7Ua9/0mG9/d7PMXNIpleqrLC
vu/gHmn7U2+WLjHgKtvAHXZaAWSrbxuqP9w8pb3VR40zd6Cd4uOyD2pRHsOiDc6+bDrP8O+aH8my
DLmBqMIDbtDPjP9zPBFke8H9HkDQ3y42g5hkrqzuz6kuPnSSCKmRDfV8Czif1GtDC+TijuVvtAwl
5WA/ejA0S2R/ijg5kpwaiseIU4nGoDnpjmAxPOlQ1CuBRb/nYzmiwBxQ7b21zeSRbO1yzNfukIEC
vH8mXuS7kjRkpLoEDlRU2Ey/t5dBspuTDnQXWPkgRR7VlylyubxsLfFaBA57DziT71jBMkkQ1pbh
+s4dRmMiBRPN53quAB8h2cWU3133h36kJ2d3rRd3o8nFgBE1nsCwhAL2ZZuFyOIn0HGCG1fQ4TyU
yOQkoGYixHGkLArQTFCfxOQGyDZjN83eVxIR6DjJlbW2U5FRPphmey39V0yvzF+CBkfO+p4opnaZ
5Uv3asgTYCzRcPZL3aSz6/cujalBfgEISUgTA732TONkNo1dPWdfH+zqxgLijBZWwBo9vKOSMNu5
+kAIeR2HLHjpwX4qB50TAliPekEV7yeBpQMpWOiZfpSXOPzzSxAvkbCKwQXEhtXt8X/iOS1Q3xvg
+iSt2NLN5a2fpHv1kUKOLPyIblffkP5I1Lv7xOojknlRzRbSRxGUjCqkLb5Pvf0KG8iGKM4CHAug
gs96VC07Bd6JqMJWGnPu5+FCUrJ0jLQ8LxlQVzckBGENEsnBLrdyFDyDHnk6V068gDUZU7gw5fjv
oUmal8TjoSlB/K6EeopHU7+umj3A3+Xh7tGRxl3wx9A368Voym6zosRxm6HO6zzLs90icAV21G9j
6lFjjxzcOyGAkKVSN+S2St8HmR7W3lzvQBCKcsmbHbi4ccLlD0jt9UwhdmVuehXSfDsknfpl8BmA
EbW40gQQhUQD8hBaSdKDdTmV5eed44AQDtzamLMB15OEQRYX5yK3ACAzuthnzwrA6+LgQhnmZEhC
bBsCiWWx3w1H0Grv4gUEhQEAYp/AoHy9K1+ZZHWYBon73kTLycMkeDjUAPeHvNiu3VB9WWtxahrb
+wu5mb9aNZt+Faxwd8LxrDNAzM3nVCwmiPAAcI1a0lqttRqcITcomFqwR8aro15/zc5oXhi2Vsyy
5pc0saytg6q5X8u0/MdCAsk/bQdseiC74Xv8vTcm8bkaa74txkG8DnPNMPEHtihfqxRER802mQVY
935ADgZA6um5w/n1RqRMEvNhMYzqnm8EYuTSWd6k1I+KG9FXWxnThi5CAX94JXkRfR/qwrcANKQo
dB80VKRk6hakYS0votUqguQx07H0fdCtal8yIZk20dqHz0UXyuRXphWPV7t9JzqyjqeMbx+YhlpL
QWPUVRxXDwvF26fSF1N/ho4+2+1Cd38bHUvf6t23pQPpDwtkaNAYcQl2ekPkSJBbgko0ZNBKUaER
NBSYBuFtqK7Sqb4AHvU70gb5PYCDAKkFJ3oeMuQAm/K8ClCaIvsbRYcSxKATVif2NHapMuh7m3+p
yTIJg2cm4ygXkqH+EyWMFPN7G2TTxWcfhEagMAlVeYiqB5lQc1QuH2YLC29dIbJKcR+31qHyxip6
rDMpeQUAvMLHzhH52+CJNs0FGBZ2F84ADWhLTHGAoa3u5+6DUZcaMuoqpLHQvSV5jooo6pJ6rIoP
Jvhr9jFDAZ8roZUtOaOn3oPMyN0BSYnSBsCy42FwBySdYaTtaIhEsfdQNPz/kTmg5Nxy7DxhmTm/
5yQDmtY4pcufJFEpx4ZUagsOEJX+ziMpkTlT9KAUSBJeIRH/lt+MM/b0chfDzsFQMbX4Xm1J/sQz
3h3COX0LRCxpVSR7lOqS+k46CRTy4j0ZG7sQUMVRJnYO0r5f0xZQHUlSVU7kN+2XFvXmR5KRlpo4
tpqth2LT7YMiX4f5qcKeVKSNqWfYskbp/QoM8MZ54HVt+jZX2bojPFQjAZ1bVDbhVxO7WXuSzb0/
nkeJtkq9BxmAnuGh/IIWVMjz4uBIIlyw/84nZBotSAXf0dh37fiw9mJMd2sJqqNH/eNY9GO9X3sr
+RSvfbzz2dg9OVPbfQGCMChEFoBENGZ7rlEYtqmF3X0BQ8iEOibbfOEgmf4AmNQPOFgMXvygm6dl
b0wNMqSxC+gf6tKpzrkbbk1slB9pVAM7CJk2UrFUKFCfXMtvIqWSwkkKSUMyHHbEmBd55vw0JuNB
DUlj1F19Nqzimzc53kU3ABXroz4OMVenBa955wPw6SF6aWCLh66mIpM+o2sqU7q7tcHjce2Taqcu
ImPehVeu+p7JSN2Z+ojyovoTyu8jx/T6qEKkdobz9R4TFEMMyB9WIKIE9ltKPNGwCDOkdKfNnjTU
kALEdljpVH4KXD0JRqrVfeVlUQs+rL2yIQ3P4986bvt7vQdMPdrxRZI5HlNxj2fXbcdYbwXf7R03
2YKflFaRufZ+UOgL/ChsDL6yqDWTeWuG4JXU5I/A9v+7s21jR/JHDkltR+oHXz2kHpFVUk8GXeUD
4EGumSy1LclwqI0kT63WfiQLzfwjn5rkEhSu8xEMBx1SC3h7mKj8snLZ2a5qQCHzouQyV2WHf9Pw
JGL2xpAt/mym3Q4V8kaz60cgLIVJihUL4Sl4a6fUqSThoaaSpDjazhDIpoqQqyxAKcY3bElXxv8o
gD8ZAqTrpJ4FebB+vBuCSOojOCpwmGVkV0IKFg4ACyMNGqwwhUFIDOkjvrAag1/oGNRh/aQhjqnn
VM3vAhVuqMtDPeqICoNvSzbApMXbLMin7cNaznXMa2mtxknLgQZin+MU8wDp3mUd31sC2TRJhSNC
RrvNttx4tqppPvH8I8lNIlRA6bqXA+4U2dVVAk6LKZY1U1ZhbEuw8WyoUipt+PxMPVVSlXIJ+CrV
VGx1V2eliq++96YCLPImbeqX1eZ92Wpw0e4NG/yi3Tq/AKBguHqysYym3Yp2GXfMQdFDlFig3gPQ
FTIl8uFKDRnHGbAAeyb6o1YUvnCQll468pAQvmSYZAEgHkwgz3jYEKFdEdnMjgM09BwofSQz5qXH
Ctj+M8xYdwqAIP2UdsiVRlLSggS1AfykbbVG2P8AxKU3NNcM9CwS2DJwjToGCEtuRgKwWKAUgEUZ
C0BejrN1yHLgsJJsTliys00kkdtI3HrO/MF/DsBDsPMltsICXNQVvB8uUIk4/nx9nreXNi0xNAev
2UzACXk28iJagAKeRSjEf+9J2QSusCv+1jkWiYA5HohzM5mqEgtTjHUTzh73AeIMIalXFLlEVhJU
Wy37oXWQ4XEKSFl+WkoL3OOLMR0sYPZ+oiFmb9OBCQ94i1KLstX5bkhae1n5p/arDl7ICma6icqP
q83a14G6sRRfJebC8h7J5uHOKipvJscffs5pALEqqC9mteTS03paMUwB3qgAeL7+aP1AsjoGOxTY
z68/Zl/+5q9WDj5wgNYpPI7V4L8I2/ZfHMLIA7XCZpBDkpE2DHL+jHyLiOTagYYhkMbkrruxJ0Xi
9sIGXE3Fnlw3++vBmGJOCQ4ligkIsfLSS4OtnxBY3wexZB2eQyB+cyqkSGK7Kn3B2W5pRrHsmiGq
s9vm1zQr0xfXDp0JCcjIjmzX4kiyEHUP7w6YFzsbp1vcLQn9cB3YVoeuMD3bYHZTb+g7pgWS+lam
pAW6hQg/P3z5ajlF2gBa+rr1ukobsz5tAIdtKAsyayVocNpaF7AE+Wdw5ICqzQRkcooUvEQ21BNs
MPe1leGfVWrZ0E4v2s4EYs6mHNoQOQFQkIfWhmlzsjHlPJFcBx6Lft2zvBIoj7JRXAwyxEEe2BI5
tjoikUOFCUDjm92d7K6rvL/FojD52qAag5z77v0iTTHhhGpZ5t7aDLVfPPHWAD5vHlTXQTbUAzzX
lzjJyxONUNldXx1kXD9ZXQaS+5sZKaa5+2IseNGN2VxdSdSGGSCmpe3K2l/ixUuO6imuS2hnjtzL
vvHtnX4T0AOdGnq+kwkbUkcyaEzqZUGKWr1QpgTVV2v9rn4XyiuQub4ADekqeKu/rm3wWhgGJlhW
ABD+eAqbSI1T0GE8F61trVFjgBOqbbxzbnJYoiwVECZSHVhdCpg6e9jSkBTKxR6n4uzWw/4+GF0n
s3FcvaR8PdxFW3yBuoXwn6z9nWYyd9OqlmY6NP1xbBu1LHfzH7KlceLH+GGJr3cmbo5NqA55oKhP
KgcTO7lz60VFgL3fhp74uXw3pLKZZnBg5ENzAKkecONucuqRzLSTVxPH5SaSQ4NLmA/WJpPAsols
RgGcmcLhFaCvMbRxWnun4D6W5ySjRoBq6ZX7U/OkFRSFfLWiNpAvrPwe4pM1IBl/m+ICBLKAhU+2
w8QdZKKhATe9A1xWuz735r+UI+D5zr1syBarR2Qn05g0Js4CIqDdFHtSa0M99BsfLnpMPWoMn4+7
1Ul6FVArtLFyTsLlL3DhuLvJj9cTNfjuJ2ytyjEAv0UFSBwQTk++ha6dWav843wzeFfB1DG7PhIc
xZx3auU0qtDSn6JqJwqnh3eXJ41yf7z8g/1IN0au1PjxHmjn7SmWHJa+Yr5EIs4plHyZd2PXKucD
6PvOShY8mJM7+VCP1NTTCqcASRpOoxEXkxpgTFBXSbUT8txRqehYv+iktrwJk03dIBt4ocS4n6ex
KT0lxk2ry091N+F3jbw4ctEJcz9MoJsoeOP6I8BFyzOAJz4vLV6YyFERF1OyPxPTMzVE90w9UsSA
lTnxbtk8yH9kS+FEagVbUOAY0U9jPvjebgekEPUFVaSDMQKhrwiyC3a2p3lPXWcu80tf2RewJg1P
XlZPmax1zTZmvy7bFcmQYE2VPgubehznSXMfZwn5dmJJCcCuMAcwlb0abzqcG+L3DB6RKKtYx47O
ZLMIaa4xsF0m7K8hic/e+i0KB9T44RGUsl9Ky/Yvd88teiqRG8rU7I1+cFEPBHv+s+qln+5ctRm5
9mZlI00Btuqy9DBU136/or4RZYGTR2xU4MVh4GG66dLFeK79+r6Zptw5eSt/0nJ3TOM1ojF3pzes
Etrjj1z5YLAtz1YP6T3fxSRjIJrYOnB5s1gy5DFEtm++GSjROWpXddlBBs268T7ohaP+ARuRFjBt
Ss+yTqi4s04zQ6EgagfRVaoqGYGR49q9v1uw1Hjyu2pnBW5vAz4NRqSm3p1PMI9meNYqZY8K2ijp
+jTswEDNbNRZJCAgT7BgOneu2AE+pkH2IppuCOoXGt6UZKrl1CMlEL12D3KKQUq8SJTywd0Am1k0
ByNHlqkfFXaYXdMhSD7UYKS/eO7yamZN+kGJ1mY4LEYP3gFpQY2RzSsWEEBUxKHgu13mseuSMhts
0jDri6K9hmyKtFPBlvg45QUW9DYvig1w2tqd1S8VgGG+BbFGvK1R5uMeyY8ULPUj32ryqxDCxLOk
qCcB2m6Z9IgUyouQ5AEG9rKearN+o9HSl629J61NrAKd0/ebKc177Ft/c3ENIYJnO5j3NgoVj8pQ
+QxBVm8X7nb7Pk7AUlG5/pWhhv/aDCinAYVWvyOZUnRT9WS4mAdrWeNYOUAV8qMWzeHgA1/DRSHn
vL6QnEQWIFpBPWfzYyIv4wPxik3A2ZO/DHOaSzwUhvmQVCBPiXSpgyU1OCybD2R4p3YX8zsf01gT
lPvcpIMM/FBVQVodjS6jQpKGVVhi3pVfyAhko6N+s25wl3TXLjNnsLp9X7chHe8jtkMUGEmPTKUb
4Bm2aEDqjWcyQZdpBZCv7efawi7E9whpNERR9UcUHsVHGjXrhL1yQNghDxEI/jsSFka9PvUqh90q
RxcwsAnmvU7zEg5ecHIkVB4y6CeQTa+dktUuiEIi5LMpO6fLwxN5UfMDOYluccmeRDouydSQrgi4
RKAonbE71pzBu2i+UhMim/x13FOfxcO71AYH1jkI5xdtSEpLpOMBeNvYxrhFWKWXN40r3ibM2j4o
elSq4TmULwcdnTwMbPq1AB4944S7e+ZDsF3sJv24Gi3y3ZpxOtGwNwH7W4npr9Qx048kAhol0uAM
696irNa/SAnCn+RjbyFhhmKQV8ob93yzIDPepNcB1aItQEAEMOCObolnETVdbL33tCwTPAVmB1J0
SNbfTB6Mmy6u923WAIH2Fk8HXQdHEnVnQLT2kdtJvjqUttO+OCq/u711nj+/5/qXWTIeATSPdwW9
MGSTywaMEIAWIyF4sPGuiVskOYJXXo1I4SKNDW/9m6OO08h3FClIdhes13FxjtjZmwdTcrozUheq
/NeMg1IO1Lz2yUQZxSltv/W0jAFiZMvZCF4eaaIV3BvDSglJ86D+n2Q6KrkVIon/q9AMTAKTkSKJ
uAUIR4Z86DSLf3Uqbzg2wjR3ldu/DG3XXsCbciFsHD+Y5uttBDBHNSIYnTTBc7qskCdnZVPTHFUd
LHCDzp6wsmMIkjkS3ZXPtr39RwGKyK44Z1gZI8kMz7nEBPhUazRHGuk3Mr2MmSNcpKJ3SFn79mbX
L/qbkkQP7j8Na8brEf+nxnCMk7A/OOuCqiDZMIH6oFU2NMyT+e85LdmORia2GJSchmRGDjT8L2SJ
U3ZAVJHh3y9kY0yOOo6+uuVierICGQgETzNyd0AZEpZlDFwfh6XbRcoG0wY/Es4p/DM1izc2h7Cv
PmkR8hmtdKsiUFerihoFSWsyLlstuzOf+MKGPV0Haevbzg6wN20C4r3IkJijYEsIg0Rjl9zhlDxA
nWgb7UI9EcZPte03T2RBogdXkhHsSfcAlaJdfmhzC03ahzvgo4eKXdv5g+BbfFtgYkldampgT/lL
dqFB0watQPWs511Ud7Q53841qsO0B/Uew2SgqWywztFmjxZsBk/Bj0LR5Tp3/dhI0r0+bIvnZRQ4
dF2TLy2KdbKD7awF4A/RWOmSbi1hJtsGGzrPYclmIPsGzTKBZgCOlT9/4RZS8cha+5FSy37Lasy9
SHgXh8bxOi5g8MJMYtP4TneaeGZ4n0vQ6TZFuF6yFM+OxR3GT6uNw0kcFMd/A/UPK5Hy7zIL+shN
w/KXdg2afQ8AZ2TYm8MhmbMV2IlGiRIegEPtwNNTAum6sgB7NIBrHBi4f3iNAygwpMuD0SHh/k6N
pXXs5sjTdZp8WxV9/II8+fiFepmRo9gKCWx7kvVN64J9s8U8rG4AKagNlWYE0FXFxxcuAygRRTBw
HrNXYwq7TJgxUgQl1HGyZQdmPfA3y/ugC2ULwNK3LQ8PntlnF1Cl9aAwR7EaA+LIZc4+Py5DaQVZ
oLQQp06zAwTcCUtavQQdraXGmjFdIp8nKKOQMwuaC4xNfygwiXklETaz1kNh+u5GTy9SoNuUdQ/6
WzmVIAsdg7xkjFxa0IgHNdCA5VWYLfkFV5ygPSTA5WPGThZQTEhOqXOUGEeNtv3eTFtgxVwADAkF
HGMogK0FVuc9UjdGVDtn7orK3jnYm4bdAazKnaenErghh7p1n7xlZSdq+nkNZzU27RbZhUMfMACw
ZhmQFG5W2p7Ud5aqS3pSaUvqhfbUBmcttDu8V4CRlPiHxPKeyMVeHS/yOqD66rOfYKmX4aLH+mAL
gEZI/ySNOjXql7bYlQzpHeqYSFTguRY83gJEEDsafhW/6KbFUcJzvvxGkqWuUf+7zMiDt4bOOJCw
90BjFI05KCuBHhdHcVK9jHF98iSoIzU4yPXuhg+yocQr9j+bkMeSD0B21FEfwtDQuV1TxCU/Gq2v
HH4avkxQWMTnBixDcscPfDLOicsboqGFmVkdaQ31SE2GNKQmk856SFoktcBZGz74mQI72cI1f9cW
D6H4YmKHUN+N2//h2tiCowxdXVXlMSsqF2RzqOorVXTVz513sPzuL8rXVTKl7zmSnPk6gjGJarkG
wCaAIgjnyS0Bowhj5Njqa1LADDXYYphQ+LkloZPjl77H+RRYxCV1am6UPtv7sqhUWZEXcOr86M5e
xRu7ZV9YmE5PLXAfgEhdoUwMp09l04mXVJ5N0ZBZJqizMUfckYy02s42hw9Zb61gCf3mSr2lAqjJ
yBIVUisphr7gyL0EmYhNdQATqHcRRVmHe577ARhZl8Na5GO3RSWOd1Fdry3WqFsye8dmz25fJgmw
ZoL8Ok6XGfkZeFZFbAAtNflQSJ4NKEFfxIe7P92YryzY6T/y3W/qTuWG2RdvXZG91OG9tqE/ugry
8KO481E/sMYFBDVLlnDLJVqKU9aAXfEW/rcbeP5eDUnjecV8oV4sYVZoWCYVXmZNCSKSm4xMeIXl
l4qYZICS6bLfyYIBT3dEHTmupD26AXVWQ2zORoXXmVkfTYmgk+KpM+TGcFK/E/odAA4bpZE5ND2S
0E53P5NFutC4wO3sUhBtx+BtRCGjOSQb5MJkh2WJ+w3OgDE2cJxwBOYR2MdpbGWcyRP8DxML+2Qj
2DS+1LG7TWw7f7N5n79NSZq/8RwfqWXXKeNjAjRI8wAwdPOZdGRqBtNv8WzGJ2UxCnPBO9tcnigG
NUhqx4Fv2M97dS2ONcSOI1lCXczAX+IlTsPIai0wRKHWATunPke6XAIuQinzhx4KOaQeydoOGx+L
vZwfzEhpSq+hdObDVJh//jQGKYppjaPMNF/cvBrxPRjI3LPnrNkaxQwuwYfxUhZ/Bdm4XmavG6/9
2j5bEst0laOZc0ztwA7Zx0zpPJ6alwLfKKgr2XgoSvw7jyF+sAc/WHn4WvYMqWwJyAKMZZXlvM4F
CePBE+a5wH6PJeo3NUjzMS9rnJf7eAJPMCgheGR3rf0UUpYIoKHLgw04m41BY8B2D6+V/dnPZmBW
ex72PkXq/FI1Ad9pOty5m1GDNItXErlW5l1KbGzSiHh1a2t29vY4YC0heXWp8VzXxxPBQwaBxTDp
WMp2PyKv7jrIlKlsMgfMsTEkGRKjkmsl/I9VOuGFL+UkGh1wPiYe+4VMlUgqG+QrbGxD4LXYh0UQ
rYEbvxYbMhDznF4NIyuf84zvBttqTv7YPpstfrd2WN43cZ7wvQAobPSgYNKOhQDozYDltdNaUtAQ
9DefbduKnyhwMPvDXfTBeeauaT4/iuXNgPrl2fZA4Vii+HwpMh+czIP/BpSkvUDt7wuNzGpdX2Pw
2gKVZsg3WZzgFHY0/iJ7j7v+28hEcsBCT56LwJ0UwwBS2LaYxn2Nrf8c/9pgTlpKMz+RC/gSsG7w
fHcX5wLvT8fu3BM1c5AC+3VdXeDPokcy3gb/IMtr3lnaDHVKwG6XdtqNeg++D0My0WG0709DBWYZ
YA1fFQDHDTtALVKJjW6mSWxAmjAes6JB/TQpwtp1wicqy/Gws9lEJHWo2/RIxrbG+tdkQr5y3Wco
ZpLF26pam7rUcGwx5jHOt6iKm0RYIjbPWOB32xFVKFGH4qNwOdgJCpfx9sq6L/44AwnKBA5xv5rt
l7Bq/wYiDLuueFJepyr+h8TMdL1tMk7e0W3s8ovYhYFZHZHNgtwJkMpsG15LmhbH/gxg+mdXrMWH
sFvYB3tozkPc2Z+LgmegWAXMrOs33acQpIirV7LLUgbmBRWVpuqRzC+s6WyGX7XOinm3C0PGQNHU
11er/Yy0aPDtyFzFeEVj2W6/m1c8zkhGDdY3f9vr5B5agHEd00WA5cJJsOpEgwIS0MPo8VxPygS8
RFAUN8MfmGgR9XKWpc88Fe+RKdKEMvO1BYgJABYG2YwSS8El1AUaq6438X84l/SSVMk7SnoOstQ+
JKtxVik5n6/KNwHwNFJKmp1tceC+rg5mK32I8gYL/zHAeF+89qUIgVcABGYyYdLOw/nLDitFa2fI
nEWAZVTsY90NpthVzYkm7ICFmbGpulaHapjv5/opiAYP62TOkZro303vqUvmoq0jM5zfDCBUgJsS
2L+GH4Kf2JoOBAJMogxV4/s2X/stDUnRl8XXERtfu6Vf0p2wm34/FjX7DIy7k7Xw6ms5CRyvrb79
VqV5fPy/LQAy02wck60H5/9x9mVLbuvKlr9y4jw3owlOIDr69oOouSTVIA9lvzDKw+E8z/j6XkiW
i7W1vX07+gUmEglILkkkkLlyrcRid9TIJjTmqz/bOhldkfSv3k1lvvbd0lwddLjRa9XUXwuscIz/
ZPT9+GnqfWsDLWnzLnDZz7lEVvh2dBwqVYVsgKgQZynntDQo+8JnOE0I5YyoKjjJBlLnMN14gDn7
vc0cIuB1gibfdaE+gm9EGx8m0KHsmsB2Vq3q0gDkNvIHsFNQJ9CqwgcCA1nVPBTxHmzjH5AVvBpv
bOK9XTiAemiocX+z0VU4WEj8GZoNGvdf1ON01eWtV0DK6QztLBBD80qARzKNHnrqSj9cmTWA65EM
i9MICuJTbrcFMgLhOlEmsgOGlKfrd5c4ZvGVDlHKtWgFhsg1LhMNpE0Oq6HW0AMIGILosFOU3vOV
uvW/66qBKvXDNW8sd3YuaglSQ/K2qyIGSuCvS9SqSzZXN0BZ26kle8cSEKJTl++sFS21TNAzsGq8
khQ5Prg7KbY3xx3/kT55iRPehBaXmKBWYAOdaH7l/c55qA3P7dLquYmRmRAN+yxSyxnWRRSF2yzw
BzALldPdjQxFnUhUr+aQLEbNkC1Wc588ZYVK8C1yPxLauvp0NJz0h8gm/woAfrvXJ4vtGjfMPvZ+
8SkO4uw76up/RKP/zw4oMQDbcGrvcr/f9XaHGhyLxeGp6Q0U2airIHATQIve+mTUa+i5JtzsNjcD
Y9SGoIdFQ34jrUj9PsH5AsjhXd803b4P3aM76IjNVVBKnlP6c58S+3P2nrL5WqW3pkeXSBaAb4Eu
Z3TAfKkyQK2uMAXztL4FvmNguo8tytuE+bJjLdt3mY/tT9D1V/AhgpcDovQQlQf3ZCN7iJwn1oYG
nbEy74Vp72gwCOGfJxa0a/GdP5ItF4wfisY1ETrBqIMtl1GGm3dnaj/GSVw6QJyccMNlEL5xw49h
vyVtAep0xZZ0B36N6IrD/VeHRhwJroU8guYiz1sULAHdh7bkzARNOLIwgQCZCpU5UYFTitBxfOj7
JtkU0vRXDDVAEIKDiC/Iqfm1l8iD2SibWdmKn5u6k2II76YQeTY1Sk37drUMkJ/oUpCK/3kKrR9Z
4aHOix4Iz2B6jt0EAdm6uERIvV4aF8AF0JTk1p0aAEkoUuYV5C7n4QGHyrsUAwmUHXalCJIVB9Ps
nZn+pDLXpep1Zg5a2IZ+ub0jF6JBmkb8Q9RFcKBXq5ncK7F1Ot+CNTo5nbXp8Lv0kKbGKv4u6bRM
DpAfO/P4SDkniAN+l20MwlTFk7FQWuRxu7F1MzsspoXlQqSGKukqph66N3+ZRrZa2LqnC9MCMVw1
jKFiVKgfpaKJNLvyZeiA8OWIc4eeEzTvu7HsXtgkHahO4fvgvTlXOSgqIThSL/NLI4ke/RRVXpFx
6AXIlae2K74a5s+w4+G3SUJt2ogqftcB8PLQ6cAOF2YTfhv84EsIzoWrhVj9QTxWdd8BmQXdsayN
4wcDAeMUd5ormTTJ/mMXDcRWlKlFWdZ2QLIAgEJ0NZApL/7kEXXWO/9G0/2t7QMV5kJH6W6opmbD
x+Dz0PP61CRMf5K8yU9RljwXtpgyrzNL2/MBStmxIGRPIfgXnpCToLHBikAbpSrtaSY1oET/bDpi
9Aq32nNV/QQhaXZHV0tXnwJUDVrM3twMLN3FeYjS4hhCwYmQ4IiDTMiUfogNDmGMX706L8cC0BP1
swhKj7g0CdKx4DriwFo5Jsi1F0TJ4hbU5qpvUl2JDUwQeQCDt5TivleNASIFUB9rR0fRJpB9RPz3
zje0OzIt9irQfWiwdcOabGJy9J2EUOj4mOjCOKJejG8ilupHF3xsD6PhW6tWOtl33wl3tV40Z7fD
LXuWWYDOcbv2HajAklgCaSn8TlqBRheXKWfSaxOgxxZWoIBogKjfWvikEVxXtEuGxtddY0Bf902u
dGEFWmwzc9DSd2Pndd5CEERX4MhVOMJeP9i1HT8Eot3KWO+vCI33Vwk6JsXM7B9GZXNcIM7txJGr
eVTZorHdWRCSvSdTZgDojv3QuKFu2tY2bsN1uW9DBKgbX3+iphd1u4Vm3LBuw0LPvJxVlxIVjue+
qNhTZ5lgmLbq6N2MShiZx8BotacFcJAKH9Waky2Z17j6l8AdjDUPTe0u8ofkwR4zZzWgTOKb5odI
11nNJy2LsWGQZbQHJT37GBftAzlABlCuQr2yHnJLdHdNKoNNrrvhtwaFtmoFWnoaI7Eem07i7/RN
S6PoYb63BOLlH3uReKnSNnqYuhD3KMxjZvvNBVvDtimhpgkK1wKRKLUpoj41zuSP7gmkKheZ2eaO
bFXXEoSz3jS+lX9Ohw+k8R2YoTyGjhmBXEVMz5zz1Oty3pxGKMp/ttx3XpHtwquLpmcjRHXY4tWW
H8kM1O10LK0wnr1knrx6ZQLqRVzPtiOTPSSQI5SrV2N49Q3TuJTddNR5kIbrSjHb4+hJh9D52Nrr
2bTTu/RlOaLeHnTJRQbFOxc6u0JMG/s7LTiFSvAC+RnEMNJ76pRK/YKVEGpFihX8dMphGdDLBlVm
iHXsEp4yvvLjahWj7HEqAJ1h/WbBBt/AfyXqeFHiPn65gRDThARVmnipGMVr1OdZJkBIOQZglwaj
8epmrXfumgw9BNmcI81b1kYiJl+jGA7b0bQcVnbQRQ8gE3ORvu4qb3Ks+AVyR58bmZVXP4PKVs4c
BjgD7MlU7OLetT+5gFrsDXDybFMoY7/IznNlr38F8569bXVe7iFDZH5GlGRN41AEjDYagsTHPq+T
D4PbPtF6VpCBPLbPsnNeW86DNmjY76gXMvQGNc6BHT2gePaYZz1IniQS13ZZTs9Z2zgbMI5Ge2El
8plX+p0h/fJatdZ4j7po5LdD89VtqodoT92/uump/WjV2Rp7gC2CkvaHbgzLCwIG3axhH/nInwZD
HhzoK2rBDbKiDCDcvlhbkaldnbz+FObSfik5xJWFlZr3QzNk50ngVkoDdpju27qNP7uVFLsMnOa7
CUSzn4PR2pBDXEYJaiBLeQKxSvNgFUggT1NivwDl+xKhwPpqmHFzbByk08nuoBQR4JyXINOcTWmX
/NBalXa1x/aTj0R7mONpPkKJ7qm15OiVLmDp0ZvA/ZQkd/oADQQytXnYXUrckOLYgI5GXiMZ3uPz
9RLIHydI3GOBDALG7xZAlOz/ZQFa3m/b5hJZ6bZRHNRRi3115k53QKUX506ZyE5dauIK5aAtHwtv
sdHV4jfJtD6NOrR767Xr+8Nx2WRCap0Xa9pvUvPmwklb1SG11WV3+uaDON54LKzwP0HiIGz7thGn
LXlEmj60J6c9OA0vXbqafZYdfJD6kdfzMVwvjjTPcnzIbs35H0MDpQHPUS8cuE21CVVFjaUqamJ1
ZasBrkFxigbIRqPLwKAKbMi2DADE8TojiLiCesYJTmWNVQD4RwVChplwL4bc4THRavehbhJUt6qY
kjEiwjNo7DkpQrH5nUfo1LsShbDPpuaggjnS6rXvW8YOGjCHoUkkRIZ7X1snbsg3IXg0M+yJy3XG
3fChrhL21Bd5dJiaCrgR8gYUsgKWpyuOQWfpT4EWjxe1VjDlyGOVebN1VbB2CefOMd3YMLdsROTa
fxvlYQtGo8VxsvOL0wHvRibXGmIvHxEQdSyk6CMlVkpXFr48LTJGixnCDUB0NFk2rTvstr0RFUQS
2ZJf0zADFXTIMSlJU0gqo5yWBvuxfp1RqxEapgEnk8+vxwfs29kan4d1IYYkYG7MdWhryRrH41+0
SUSJhOxLHYFDmNxmTqVEObt2kq7J+G4GnCfbT2dnNkTx5bUgOqsObWN0O5zAsXGL5YObWeI/7fDC
3cBWION+g2rr8QfYnl5sl2nPNQqfvawdgg8BtnmQF3fkvZ1GOER0pY1676Q56pBy2EujRBlEVrub
Pin6rV1lSJ4mDPIhSkMERFbuodT8zWIiOzWjxcd29a7f9hIP0ey8mIh5meaGOsrCgHgbUVIOlH2Q
6tEF7zz92GkJ1KLs4XnU4ubArdpZd2M9POtgewYNdCzPOnSHProjUq3KLeM2VIhiFzIRWjY+F65A
CaJm1YjfodLt4DuF7xVgXTjHBUCyeoSbXdcwsFIB++umeXLw9RplHeRCjRYHCP5Xiek1TmP1O5oH
fk11c3f0dTgYl8ISn6oQ93u3w1PTULXMqcS9lbpMVTovXRotlLOvnHXlfDOXRsMkWYOzBZnckoP+
YW5DoF5+XQ9O8XadQb3D0Q1gYUTH7qgxVeh36S629/PI+jZ5fo2/jZNTXOPIM4XJXZgH5pmNPeKH
ehDuBAMBCnZFMFLjKgrcFODIls2GxUqQi6SEqEmK5D2kfH8zsx04Yp+oNMfD8teSBOnIcPiegK6H
bLsNyjN6mcUF1cTRJrBQ9jPYfuFxsOchqwDljrQM+/tYNUOHbL4IwGFMA9Sg4qe/zxOwiIel2+1v
ZkRT/BzjsX+4mRAgNe7mOBgva9CVNtRbP5qGE/WaGInNVcSTlYOQwGXxzQ0GhBAQOG2kWPNVgxgZ
KHqxn527ZPPTTPH0KiMNv/PGBq7lkKN/U8sKdJFDQBK5QxLPooHOENeuD+sTmVB9Ha9FFICfpnb4
xrSQTAIpT3FGXgQ3U7pcGtbpO5ZqxXEx0RVX9+DZFuvvV6EBoUaTfB8hhvMk/B6/fa1GRlgd7HB+
6Q9Zhr0M5DQhxiNEv2Yo53ygs5+O4P3GCTnUASDierVYkN9nUhzCvoPa7M1Seln1h74wxKod8fPI
EsPZZY2/BwYovEJkMbxarYMwDvR6dpXlAO7fZNF9qrmzxxR8QSWck4J7yvdB5FdCMwziNz54m3QH
0PlC90/Uz1N8fp0I+g11DSikalsanrAJXiO0W3nUdfMQE7mauMzmxfjdsrR6v0ASCcwoDAOfXlIU
OzxMAU7JWj3eDRxVOVMRajNcsQmgmlUM6XPUpnhW9KlpXXDmsy62yP4DQFmzp95iz/oxOuDX8EVn
jXUxVONDF/YcVDz7VPDuU4KkF2BAq5G0MQvX/FhjZ/Dst5r0DCOaHkGcIfCf8+VdF9sDtAJybVtj
5iPKjHHenQrzOR+bT2MYVmqdvh6dL1IzrhRSAB7hc2UN/pZ6S7MoO5KtFLkzS0TeuFStuJ3vAJ3a
gVKVjnIOEk/Daj7u1bG2ymtAS2hkOQIiSMc9H0IwSoajuTcswCFtxMUWZTUUp7ITpIl3mQHKCq3O
3N0sCzGhPj6ASusaFOv9B2dK2DnOpme9iPzWwxMkdfIPpCYBdAcYX4ryTPOENH+/TO8qLalapAee
NMM+YqHcIfdUfzS6GvqhCfIGWvyTJZZznR2cHo8RByE+3Yx3TNTfSeedEzyEROFJ7Z0aGnnzI1MD
cNhaZrWNp0FVVCEkN2LrwVRNzqafFgh4DgM3zQey+13hrstIauvFNhV4ZAoTnyyCB5q/0jNff3BR
x4xJA7dgsVr2biHXBs/miB0ElKENyTetjMRxMGz3SFf1b7qLC/mBgvJ1xjKtiJtVHZr6YfHlQ/0Z
edtqi+O4DrDtX19i8aNXXLp0dfMuaO6N3wgBuJXZ14XnKILFtkEWK8tdZ2upLnTThrmhUbItLvjM
wHdTK0bAxTGawJdJK9CUppXNAR8sxEhGV+4nrZwOem0DXyLaftMIHUJ2FnYxppmG33hs7DseQLrW
EsDbucz+Dulk6DaN3PxY4Z2uRSq0C60E6tDpkPYxpCpE3m8MgN8uIkyzPd35HV/EAH/Lj3Tnp6aw
pnJrF369nhUUuYIyQ6YckDQ7HBJvDM2VqUXFA3mbTZ4sC7AYdGsaeIZtDQRXTgv5O/ynw3wazmui
16DmHeFJUPKvRpfyS6IF7AnS7V1lhldqShwDN3ZsGZsYcKYr9qDNfZm/FHnqYDeKfc+69cEqP/cn
G6TsI+iajtANxTi4E1dT4vj3bhRpjxPHu3Bbibr/yn+MO8N/dAto7+YmsjLUpQEhM7lOG1tsaJZV
8/geNZI6IHnIu4YnX/D0Dsfhk1nYzX0zdq9N4drpRmTJNugKduKVO617Ebsv4/DYDFX2XYDoHe84
7y7C8iHDYOC9ZyGwgYyn1XbkLm7zjsAB1ee14y3wNdCLIZdMmDRqcgAzhJzqQyUH83UA2rbZjIQz
holt8XF80isD+wiD36HeQwG90pbfOXhT/SF3wEpNfQvaI+upY41XNEAi9z3KOrn/tTQTxDykwhGS
TB9d1ZBZPYDH7Byk8Q8IK9cfq96vt5qcXITLS3DpDVW6dngwfM3TfqvFvvNDudqWU82uUV9IYMRi
+4jMVn8ZYnASOCB+/VyOerITyZRvU2mYn6VABEXKIj7TKD7NLBfOp2VSotvFg5RliEJkRbgH3jlR
rjqj7e8QBzplYNQEYv/N1iq6vrn/3n++HsFgcBdm0MQz3do+DfiNeVEss+9V8pFPrvFiSGzZiygf
T0PMxksKTiyvAk39Vk9C0BWrnJBQlOZ2X+BNUN9X2SK6grwoBMBHNnrLgEsZpaVPV7dLlFUwbZms
vuOvEqIoHTQ6S0M2oUhwgyZ113gGv47SQKxHj2HfhnvmxhPS/p2NpA4YSU7dVEJyqgLqgGzYN70O
0JUkb7osJjxVMjuB4ngfgSisypG/VMrxyJHUjwqJOtsspS+/2LA1jg8tc5DOWnxouHAz7WLnAVBN
/ngFZ9O0LQcfic0kic9a5VZQbNKiT7ET/6xVzYlmfOgtrflRogZtBSzWdIUgz7Q1xjy/SxLklYHt
/2hoQ3OekPhb3loa5rNpeWdkKh33ILBtu/z7X//z//zv7+P/Cn4WD0U6BUX+r7zLHvDxts1//Zvp
7r//Vc72w4//+jegjNDlsQR38a8JCXBLjX9/eYryQLn/jzCt6zxvC/OSAfm6I6odotVhZrrVGWoc
FxMx7yzdmX0ngk4L7uVbnrTRTMhDHjdkP70QIHhllgF0n5+cbAc8BxEyix4ep8kJMWZ8zHQJEYcE
uDD4UJcaSF0kXpfoj9FkWV6BfOULNMo9/PmdHxP0g1ZZqZUfNOSgtnpjp0cjm9p700pwTzBA/0bS
P5qN6D7OesF+VtSjPk6WwT6l7OXSnxX4sJPxV4EThXsSx5v8jRTr+fkXB0m8LTVdh2ZECUAi9WvV
n5zMHtYAS2unBDc3FF0+5q5rPEYhpNDrid9Tz8yi8b5vO48HSBh4PSjd7lA2/mHxN4fE3kNnESXf
5JI1YbbNHL9Y0wLUQGMoXhvj2Gybt9fRIWi+MkIeHOalo9x6AslZeqKldWZFl0FEYKgS4ZXyC31V
XFLsZM/Ui0udQe0HqQvuD4X3528a1//2RQO61AVewBEWZ4bp/PWLVqd2MCWBkBedG8Ed6Sg59ViG
s/jSrK5UoLovihBemYehPHMHJt28m/thz4pw/VcfXZZ+s0VNJu5uRGGo4/F6aKc2WPmTkT0QoyEN
JO34HdRh5gHpAsg1TRHbTPhSbbVglcUT/5arB5nRWuU5hHT9WTAT7wXAS8Ab7e3M8W2HXXRxqkMx
oiRrF5hgpgsa11q3YA/fmuA1QrVXFWseZZvACgpIOqWWaiuFouiU3Tsp0ixzD3zCclcHaXWCcGh1
aQ2ABekwp05vhZlXHkRG2/n49uahTywrvDRsMGpFr6OB/fXPHxV++refFQR+cDMwAfgQYB7lavzd
TaHvtbHILHe8AJbpe6N0T1wY2tWoGvckXav0yj5gX3AINVco3S0vnZmUT46hfSS7H2rxRhamPCBK
aDyH2tEaOvYFJX3DfooMf0NeDo6fTpXyTdA17d5Ky+Y+B+5koxKtHnVjIZv7UDVdYr4fKFGZd+4k
Msg1i71YPXF9KN9t8qAM9lNcmp+HCLyEAmCbvHHKj3oHrkblNdWjBq0YTPI7+cyCpkVpcAL4lI77
zloza+HRlrcQLiKwocjWDXNPPtOHL12n+V7DB/M+cuvwAMU5/Plxmn1grELtWCXl1yKMDqW6+Re5
fbKmfBNrIcYHt3kSTpisCrdlR+oyMVn3Y9YjMAo8ule7WbBDMYsPSadSO2gxR8Q8Mp6n0o+/qQvw
8SbfIlwMyqIuyPI2lOty8cHQjuVpdUenxaWhcyMiEXwN5Z7CowETt5rtn789Frduvz2m4wChABkF
08BThR457749k5HwJAjt+KIBcedVjmudbWPCT0pAe7k12Y9RFSSRiQbJTt081rM7M9Q3N3bqUhMO
fbvmXaHN6/7Or2XJYdRRUVKoV16m0itMI0SCeMI+39jpPfDc7Y9xGezsLnaPpmr0DLkxVP44/Dhq
Iy5paL4kK/XpChwT7nGx3frQcsswXaHYcB+gunefDuEVPydj+/p6/7jUuzexrHWz9O0rkyO9u3l1
cl/edwaC2Uy99mJ/57e8yrLMYhu16KPTt83Wx0d3FEkCQTi6pCaGdtIRxzv9uNjo6saG7PoIRgW1
BDXv+rTE3OdVBIamFmGo363xOxu9DMCA2KXfDIcgqVtVWp1vmQC+gRX+T2DukI4U8lOb1uCjsMrh
7IySHwHHhKYf16Ir0gDgSQRi4LuSTklby//JSvYC3lT5yXGHX5PUJqUqx37blvyMPXwKLlKW5h7P
G4n6FwTstFwLL8lgnxndzyc1WnTJ62jWlxGNIlMcXmmC7ML388kjwnwdCbnt4CbRdgSs4sQNM/WK
HtTZdYSn+GgkkN9infGh60xAjsrqC/aH0S4xUbM9TLz8YuTO3hkZ+0DTJxfYBlu5LdMF/s80HVms
ECLLONfNQDum6WINUXH8X98wdjPmjkZcZmwrnnfr3irSZ73pL7wxnB9ItD4yLRk+WyDm2Qy51YJT
OndPmWmGm6wx0mcxtotrFUOyog3dj25VWhfRcBDytOD9VL2U+yaIliSChc7EdA+g+GpDfjRCDcrH
UJOOGTd2Ca1xT59quTEGYPG1KWjnLNeSOVsSXINjY0eaYVOikmRz/oz8ehNIvM6PX+fSjJvkmJqL
JwwEOLRwR1KBSaahcJIue6TX2hWzg03TRvGRbEUpUPpGAyWX2gHPDQfaLFKUAN6oiuLKrtiRrmzV
patloFP1xz3VH9MleVtUNkxOKKVGBfEys6vScjWJBgBrIfstz9rvttp1VWx4bWQfQVWJ+jpifPWq
U+KXy/hYpEA2ZMDH5KqCgppGlUbUVG9B/RGQtZXh684mUfCVxREVhNohQOB9/h/Tfz5ysblxcOOY
tRIz9QeZ/2gsfh2hvxTwKMyLW4UK67viLm/T16byBZillz4NT4YCq5KR+hB3MTbYCEareeT/Z415
Naept7Gmm8nZzcoUYWMQ0WpCiAfESocjw/50MzGAOYDU2BGAmjwq/FYeDBd0POShg0BzVdZ5tgYy
wD6BcvUwiL47UI8aoexLF8WE3bEKauBcUSlYWkGB+hB93ExmV1Ur4jpxom66m/t0GVZ2Xm7pkpoM
eW69KswtyGO74kA2Wo2uIr9UkHG1ug1yX4RZnfaUNziUxw2wMo80srwOzUGYugbAb9Birx5YcSCY
5QQKgUPFoSFOKE2yDdvG9vUrXds6Tnfk7iqCc9RAvXcPmr7xHD8tPdBGC8dYdX3/QzITr4T9+o5K
FCMJ+jHqMoV0Nhsr27RqVKoujRpxWuyognHK/Azc5MYf5i7ONNe1jWMRpO6qRpnvXaK+ZxYi8lCP
RhYfFT/KqpcyR2oMdYge9VNUV6KeSw1RExtZvxkCG0lC5Um2IY+CZEt9WnTxnqf4Q7/+89aM6ex2
a2a5qAI0DAe6jUyYjtq6vduacT3UHIQljDPgW3F7cL/o8bPJK29Bl96AUhew6T+6IDesHdQioYFf
betDO9jv7xFbKs69nraof3bFKRHDY9aN7ROZOqMsNnbXdBvq0sBvJuX+9EgO1DRqEleTloXeJg1W
X62wYU/nY19pgX2uSN1vdP7LoCQB2nQZhivch6sDGZmBm3489j2K4zJXCzZ/k/HA00bgfnkcSNSD
4PA5IeHp0oCu2pZbcYkHWo58XeL+sEqOHUExfS4C0CgY4AR5NEHyvU2CLjg14CSEPmZr7WJp2vc9
zu4AsTLnYzBONVJwg/utc0AujSByAIS9uxLDTuCEcYcyQQi0LrnINE7E2mpwQgwLOxhXS4Jy7rcG
cr5qYgTx7T9/gcTfDoaW61iOqzs646h9MW6iRbFftBV+uv05ECD9CUxU+K4qWaHmtUg90wzQ1aoM
KtTczUH7hYoTMH2XEFJLM2tNRmo0/DJ1hJekv4Zwa+P5BTM33DYlNkng8VtRAivuwKHc5VJ61IXs
KzBDqiHvZQB/hPaeXJYB8qMZy1Khku7SSzv/6jcFkp6oRLkOkQZ5ZTeC0JjjoIAKRVmer9uoP8ue
wYhQ7m2k7bxGhV+7N8kUuiIb6kySnaMVV5JSWey/833nkvrGth96uYqnKfKmJtNPpWO5nxrzp6Nw
fym0SY85R8aunfj4TF51OOgnFOKIT3b+01Je1QTIXGAjIUdeOIopWlOsRV5Yi8yLF02itRi4tk5/
/mYwy769tSBV7DCTcYu70KNnNzEDA4SRXSis7mzJxvWkYtamJowZJAUdcOQsNrrKptEDBUt8CUcf
MhPkx/CUe+eHE1j2wOsJAakmvnRuFByGzmpWRZlmV/zWKc1O6XMXJ2kvMmJnRzZg8/UT7+Ovc+Zd
OvVnrTa1E/m2DBQ8KT7+NfnWeVVd89PsOYSB8Lq6Nud1OmzxTk3cfnETACi9KcqeXQ7WaFpH7wy5
q4xWA8sNr9fFZDWHBnTpADYzcZi4lnxCnGVXVMb0dejC9/YS5VFkF2X+3q78Yz2RX/10+qLZzbW1
rQtKz9snnEP9B5cVnyOEi56dhhc7xT64TVlbPZuBdX4FRcWmBdhY8KMAacOZcDeqJ4PAPxMo523M
lq3x8a1HkJy33ts8UAi+W4XWfJsHtgX/TL08iOdXyBIAO4MAIFa11D9NTuH+p7dHb/btLZDn29uT
buONeYeCsJTbSnbeKDkEY13tXuuHDErMdnkNcKpC6K4tr7nuvNqW0eWK/LS+Mf+b34K4DXWqoLpr
c85wq0T4w775KXQDwPlBNqTnkqNijLU9tvmUgZrTUqAu2xlWKyGE8Cs/ZYoKWXJ7PGmyRgYC1Sce
SLOcD5oWJGf8sn4GsW1/sCbXf2ydcc1Z6nwQqkFZNzQ5puyJHASvvse6U53n3oii875riwO5IvUJ
TGPIgi11mZFMG8MavoCnJF2BzdB87PLOfKybJtuNoQZYrbJR04aVWCc17zaLTev8xJtCzne2bb/6
AeL7w+iEfexMjkAzIK271A/KC83Kmjx7LLANUq9CFkTiqjNAm3fLCmafBsflHSW2HQKiEORHqaMU
tGga+wGldoOKlcaIhufyZeqA32v89LOIo2hf91Gxq0rdeE593SMHqGQb69FG1cGIUMuT6eJrQwO0
JHc9TQsRiF7lfsoP/81d0by9KxrMcHTdsEzLslAboKuvyrsNV9VHwQgRJu0U2mBTX4pIbGT5bOR6
ZsHqxb4Uk9zYIM/drl03QAkLqthWYRbId3SuSzFPWECcQBfWNI8uA8QZa2SQRKC5y4AJEA5b0Ygd
pS3KQJuHlpDLhQ7kUxIDK9WoSwvo1q2wgmlFwxqCjMmOLiE3ffCNIDjivfVHXWA/kBVa+VyCA8or
IjvfFl1/KXDr/hHY9c2FGhrjsvkhZXszNMIi1dBffJATSVemPVb7euOIqrwnulaXdg7Vmixzh+z1
hmGbfv8XCxBr8arRFXChEK2Xq9L3THFdUZNLh51iMB21xGaFuCyYSRJufKsKje/f+alpHCDnTc/C
zpMu0MisrtlmiFAEZU6HhccmKsuuXRE9EvHaLI2q7pRDue0VXsAv6/BqD9DTw/YOMFfVg2LF3kec
B7/kzkE5KpSZ0xRShgMw/PWKLqnJlZGuXFeC9CLunM3tQD9d//wFd8ybp77BOG5wtoPKNWaa9m2m
wGkk2Pw4wAB5UCBChIL2j0NhPZex4TTeE1So0g8ROJE+dDlDLa0d23et2WUfkrgE2jGubPCdoKtr
UKQABjMD4MlBYUUnFCNmi6BCnOoCcJCk2lEShxrIsiensIrvaB9PaR6y62VxQCFDMj7qaezv7KjT
2lJR6WxC7cfY4raEu99LYMdI7wJ9jMLFty6N4sD+0r4liZNfHnM+mDzAQvwY4cw352HAC8SAzkRK
iTI3rpmz0yDSzyPF/HqzY1Ad619H43Zkpw6jlUDJzZ8/BUTW//YxCPymhcGYYOA//ltyzTFtF1t+
REr6xJIoQwQzufSCpG9C8CLqFSp0Anv8Xk16fKlxpL4aabYBVytkfQBBumplaOIo1vXIvlTYukRM
bgoRuE9xjpr5MecmJAoa9ykptf6UYDMF+ss+96SoYqghCmNPzrkO2kEw/ez7pBpzr+6nbF3mgb+V
vs6fytS0t4Bqc/1FRrn+aMm+3YIAr9vLyMduFuQZDfKXX8OwbBGKHhEZr4fpGbVkqxRntNm++KeI
8Sz2v/rTOnmX/BhcCGhQPasOreGdhciQZ1Mt69Kn4TwDY5/dGz50fMfyFMRo7CmHoJR00MTacCiK
dEcmGlzcjBQ3TSC+4WdEKN52Oze5KwZbB5oRjYlimktX6B/KuugPQxqXOzs3cUwNAtmuRKo3J5cu
xzaNd91Uv8zd/8vYdTU3jjPbX4QqkGAAX6ksWZItZ7+wJuwy58xffw+aHsvj3W/2vrAIoAHP2BIJ
dJ8Aj6e7fCr99ZhA2t9lyCjss8nhexwXcGc46KT2p9tPofPtp4B5mlrgutQ8lUaCuoXBSwnUZFFq
hzBsX7sxEOsmaqDjpI8MVxoBGFI7fGrP4WoO3VUCMg09HlyruUnT50VgUApZrsL980ff+vqChaKd
YUqUJ2xsuQyuf3nBAtrQaWYCvkM1ZMEExCQ4eHBNK+DyqxmP0cddPgbvfde7/xmXGwb+NqHX3WXe
A84NyeuUgpPnhJ2+jqd+fJPlY24NyaumukOUu9csEOWxizMouue+B581idNGYTRPRscBzQIp0OuC
cK/hkLCMFJNQr+R3GZp6fEx4OZ7NCY/Phe/B8tJmfnX0UxhUO1orbj1o0J86aAqg0okf7eQFhKgh
Tn/bgqj1aYBmwIvrfcZoQNKUZgBVnbp+h4EJqj/zDA8+929JFGEplDf+/DdxHFXL/wwqsXShOVza
yBOYmiWtL2mCxuRdL6x8PI4J0D06jLiRJwtlfqDLGCcFHKlwSRqghly6HbV2NWTwU6IQlrbFwYLH
0/u8T+05Ws2myGuz9rxmbXgscFOlvxmirrvK7TI/R4OWn+musWHVlwdesvwyMEH7bh0UOEHTQKx2
DHQHAUMAZXEUR3r111KJWi8YvXAfieH+ujpFOPC5vcnEtP60hppp4fB8atPNNZyWoTlVny1SSKfD
ITvWDlE2DKeySENUnXK8qawUmC3Vl+h1ors4tZQAcAOSlmooQ+XpKH4OZuhWkWHAdCm7531nvRQm
EDKwJxluhx60ixpWgCvN9w6o99ZiWVX5W9T34HNbeAJt/qWJCsu4hdsqdoYAnizYCPepIC20zeDo
HPtLi0NNU7G+raaHaD0sFjet0CHog08aQGfnOQLKIdqmLSbupoOHWJrwMWuS7bRpIEd2mmb5ASF+
2MRgg2EDUkGjli0JTAT9aWTRCG9E7evwDFVKRGutGU5lrQtNzAkCppBDhcSMky8l8eLmWdIuDwWK
o6912jkLHRjfo60DvoUKVLXswmn43upLwiq3KoCrADj2ejst8uWBEJ+wmbTXYGrgpTgoZNcVCzoD
RCf4ngLIjoqxAtLS5VNg8DF8NXGDTibWiYwE9HiYpi0yVe/w/eCZBRMsAahlTOhSl5YKQ3MIyJhb
3U/OziDsS1JlISxqQGoYM7yYhzEpV0PZT6uxj+SFQvTpWeD17YamsRWmMO89abBlnYNAUULJ5z5A
sfOmL+o3CGjBSTTrUPrMwnYZlZaFzAoIe2EC8T1IMkz7wepuqStw4CvkFqnd7A1Hu8Ojb0Idz4Zq
XNQ6l+ssuhtbGUE7LH740t/W8BQB/e/x05IQGwDZo5FP9EMLMtCq8MDZtUn2Qn3zIurfBaOibsdj
49UMfKhJ1TUgOoZWfusUe/AaBiRxspOG990pHX+TwLjANVVFr1Z8NrgpgDfHPACOmLX40k8R1BeH
Y7boHGg42kSNo85A0e06DRaZai4FfxqdJ1vN+zwKpmmAStkLCOxl4AqHkFCos+/CN2Emkbb8sQm6
YYmyDjv3Qztshi6Cj3GOMyykxcpNhAro7eAP9dJoPP+plD2sv7JC+55Y+hYiQGHgtmXkxknP/nIy
8RL3ofMyZkO1sOK0PIEICdlGqEznnl7t2lE8k2I0Xa7UjdFJ1xxlghvq72oPyr4VRMcWLGuq1ZW5
MQ8bbbWzPfN5jruup1bJ2u59FTNeF+WGatocbyAwSG1vbtqmdE4TsL00aFCZvLQ+R1hV5p38uN1d
6+LsI4L6fl+jUrSYQi9+mnASQe4iPgD/izQ80M48FmDepXYy9xEM2u4GuMXD4MU1ulFCJFPpVvZC
X4Exk+yZTLUbp0kgXjkPe0q4Ug2nA7SzEiiEczs9arWyw45TPTyICPkfch9JK/h/RrV1Q3TW3IOT
Yc/CCNtRUGHpQgORDhHzwEeBfup7JMHfWbG/OnP6DugZNPKVkOqsnno9R/bcexb1CP7qVbn3l0gv
skxOJp/Dwaw2n+bNWqwjJmpq4hwNaG/qwngOci9dGFyaGKqMZZA9tOpil9pzEOnDUWD7+dAYSOoz
3oM1I5rsodKSdM+1BpIQKrZJ2uBSNiEgnhikCb9PZyGoFKEPeL7eJysPokPbVg7jC9SS1kk78Aev
5fUJb4EGslzo11SYVGG9ataVuQ6dmD+AUb1IRdLfQHsTAgKcjS/IASRKVc7ZBkk8rxipFQvLe1+R
+ukHUxhLgbZKoAGL9Fj3EIWBopgXzxoz/WOMbIFr2H7xrPtetbHbzlpR0y5Ft/AiYESoKWPnCNUc
/Y7WyFN/Sd2jGUGxQa2hf6wR5jj+VsxalknOwPdB5oFyEG0OxQ689Oeuaz8ScWKheaBKU9+clxhS
wNdMM3memxMM4Eurh/4yMo/nQuxSz+xOWWVz2A/7w0nGk773eYv8MLOs5Dw2+CyD3Dls9BpIg2WS
9xHI2p2/wr4CrixBC02+zvbPdNHBcd4WNUvcMg1ybynTEb9JfdvJ/j3CqVMQrbPY+gb1N383N2ku
rNW0JbBBeMmq6C5Mg3nRiLX9rsNDnsKu/dScmr9jIzKAkYGPZQXuxgbGS9iO+DAi34HL+tCBenfy
WJyf5gEn6opFp0sUrYEh/mRdbgKk4rUFFA8JXPzFzny2LqchmvgRTS29Lg+V9OTeWQkown6ir9PX
870XL6/6PNC31oGEcl+cZ246fa+tJVznoO0amo9+nbNl1VgAuwO6PgZuWBstADSD2EotbI9jpiqi
DMVKSmiIqO0WFqjf65gqmJlWzzHXxAeEB6cNEjCwE1AY+ljB7L8I4eeyP0AMqdpdle/prgFkSfE1
9pDLvQOLbHzIwT+8RG0M8y60utYcH3ozOnpJ3J+py2p0f8GHygfGBIMe0KErbNWsFY1OUYU6ZZP9
LMw4h9xN3L3W3Yi9tsn9Q563zlNn5ovGHLvXKGfOpkHleE1hkfRv8Ez2H2KrTY4ojMdzGHPqcDE0
XYHTnWfdxxk0LTN8gAtu2/s4idqLX2qP3cgh0QRu1oUjQXW0uX2T4KFzydSFlSVf5Z0Zrq59ul5f
dN80bygikWCPZPA/Bvbz0OvcfBxs3jxI7ZUaHSQF7wMQBqhl4m9yD0wpVNMD6zEMNO8CXNdyjpR1
d8ETCd9sz3rAKbCMoe0RgoNQsBBHU5lnEDnXwfSmM2TMUaj18Qg7NzabzmMKkwwvF/IRp4rHq8RD
7sd4G5HYWG9DtdvbkhwEHAkabHq1UmwAjJhcqFDeouaePUW5FqG8AIwqjIjZxWya2CXcSexZtwIA
yycfam5zRDEm/n3ZlP/vCPVTPBOueHrMi9UI6poL5WcO0+4aNkNdAxmgYOjXZjz4YCviJb5EAWlc
dcEQ3RpBCmpiIKPbdjfUDTtTL13yzBErrmPT/b6Qih8jOKKGJcTZVWuOizxzw6BF7Lb49uSrMbJe
kzYJ9rTsHGdF+b7XrOc5oggT4aY9g5UE2Ljv/8S+6iA3qhaAtMj7P3Fus33ehux8XQ64BbGqBo6i
IE1gVrPJ1T9KTwZ/6Xd2uWF592ZreFUVsC5/VC1elp9accDqU53q+qNhDvNY7XXiMTfqf5v3MQbV
ptwNI7ZrTRufuab/HjkdzgCqBcN6fys9cL+pOZj5UypRKqrGVeYhUTcq1aiuzqGv7lXFplN05NEc
8T1y2INDtcwqmL7HdVrdNGow8pP3BefR3liFjoGFCt4vMohCbqwCz5HYGmeV0aveqKwjbJyL8IYU
Sam/FNBy4DkPViRCSn1TlwwHZvW3FHbt/5ieeAwkxLTo13LoYzjRT+y1n/T3u2vfl7tiCvy3CQpy
8wxZ1Wc7rQ/NVBjwAh71J3B14E3Bhgs4rcjaDM92lehP6tV/WwT8vlUxEBgShwSaH65lRdkxCbR6
BWx3dcn14QYS2sYz7Ojs3Rj4OJEqbWM2yWSpeYBpUROtGysa2ktadaDhQp/b4GHhLYgTNeB/7j36
XQNoQSC9xcyeqkQWb0cboppIUYEdwpujpf5hPXcAxbKCi2UU7DFqN9QbBZUJJRN2plYNje+bQIDb
T82Ed3xb4IG8pGbjp9oKv/x8npqZBSocYcH3tlnJLbNwyISWji5cEBiwoagh8jBAyNsBu3saINAD
c0RqVmJwToHu/BXGzrDFMw/cK5ia7DsHslp9VfdnAb71OQJ9c1NwWFa3qu86MOJPCNNxqJle++gu
Kft6qUEEdPllQPK+WoyySdY0cB0VRqcUmpFMoB9JA/TTULn77sRtuaP+0LKno3SmaWWOrx6AWvhs
29kN3dVweGtcuvVbjAQOCiuu4aXxQpucEUrX6KRhukQ0TLddaiIxl3VsKXgOOClEsmtZmltq+f0Y
Q9NJPbupLQbbOfiT74ZqgEYTqKf9B5BLt52vGTbh4LQruWk6pgPe1JcMmy2dwOiLMTzyKh/cGUXV
w9cSG7xsfcVMNTkk90venwgyNYJuqZy63q4B6f+YBCiRtW5QHIeBgJ8uvQTk3avONnIlqHwFP649
dHcN9aBsL10Kc4Ifdl0sIhMaVKMenP3G9h8KCSnaaYAiANytgwfUqjhk80eAB9ToZDjePUAfaog6
IP6K1AarjT2Fc1kneKZF+O+qcDhtOKeysY7UolnwAj52zpQAxSE0t/cjH0YG+MibfebtKyjRP9bw
MF3igBxuG9WEFSkY1waE9ShYg6/9VmSjuaDmwIEyCK0BXEQVXNR6eZ6y6HaOrYEfgUmliweI3y/a
BG8x1FAv9GMmLX00mdefKLTT8J3Faz8+0DpWYLk1FFsA25lgQa80U/BK9Zfj700aBY5Mn0dZZX8O
BiX9c/Pf5pY51AviDjblHsfWHvY/935fmgcntKs7JMTqO9VlpoF5iHGquKP+gutzl9PUy6yIwWXS
bai9QbbDOfc+TNOl2p3HrXOe1CUIc9hwDPJvCrj246zWQabcS9c0MC/yMf8aHNRQ1xgm3i5nWKgE
zCbuozeS76QuMMv2rK7yMwFF43oEcDoxm/U1HnCJN2qVVaTdiQakQpWHs4i3Tswe4qh7HfDiCeRi
wRBW2TcKyhrNWXc4+yzaPEjPZluoD04+vtXQOsSvrx3PUFRMz00Sam6mMD0NkqLzAM0IIW7/aQa8
20dA1VILObiAb0h3F+kNbLacB1Bc9Mcm+9T4NUJhJdtS2K85Qx1egDFw4K8DKPho9uJZi8Z8X8ZI
AJERDw4E+VYXtRkfo4m/0OufdgZgA6+Zxb0ztTLQjVZ0oSYNqAjaAtAmAcwEDVkeHuypSXcg2ANR
SJuGj+XoJ0BG8H05Cg7xQT9LD88NE99kK+jwrQw0uWsbK1ngzSEf7KicjqkYvlFLdCk0JA0+QbXX
9nYhG8OHjnUcGywF4FFNI06Lc4DNRVa0wAnGU3hMBGwABOoxD8zXi+WYpv2mK1n4MFXwjYhArnVp
qojT7GYchyWk6PKDHwAyVBY9HFBYVFBz9HRkWViWpZs/1z80qnr/Vv+wLVtzUBWHpIwOvO2XopQo
okJD9gIvaZ8Ve6Hj6CIL9tPx2Jr1HQRYoJk6tMAdKh4zCOUG1AYmAcYWDsQ/8Hj4ZjDHfzMMfL5Q
2zKfah4h05Ax837s2LTMgLO6K8rOXxeybk/R4E2Q77civLzLdueXk7/XHKM7wBki2nYDN3D6zNr1
yFh+CwCsvxJV0CwASQayANvNhV0N3bMEfBm4GL34bib+Ebqoo+/m7YU3RQidwd5flU4KdwUL3A2h
tlyap8h/dv2Ikne+jL0xvxubLluHZTEdWc60bTBoNcqVPfRVpkHbGH7EIAmEQoQeY9edNMLfWaap
H8DxdlzNq/QnY7DDrS0ahr0VmgMHsDtuBxMet2jC8h50WSTNDtR0HPFkFKV+plYkWxdqo8aDVXXx
fRVEa+r2RVWcJnBP5x/Q59oeHqNG+d00DcifuI0OTUOUnFFnamPINChQXOtEpptbU3kgEFr90ewD
pF2RZLz3vPSuHdLhORl60FjaCTQWO5Q3OqyJVkBkxi8oDpw0rbV+IsF1B9hD/+zhVLDqIP16Aw0L
+8YKE20pFPyzr/qNnpbZ7Rjz9FaADgN6xQhLbAt5ALCA01vmQGdVwCdlQ00K/oiLRNluOPNCGH9F
w4plqOfpJpx7qGlASgMcJ+Dgr6MEi5e8gn4PC+Mbeu8EBlsIvwjuqdVim3ptWZO/LOCic5AxN4DO
jGdp3tjA2w4HYAnp7T67GWphLYchzb5x7f8dERWyAzG2cP5tjYhPxn8gJYT2FZtnOcAjoGQsLA0k
DGmr0uUnQBb3QJJmJRauRA9VyauwAokvhLEWryIZtbMWQ61DkGFWWaDhWYKBJmma4Bk0L6C9QG2a
iRN+C4WmD7EGkMjDRQN8+NITPj9IdcGBcjpQExgwgNbpljppOAaeYGllFjS/VKAlHMTQ7XXil3Wu
kx2DldA0SXxQ1ZHOmUASdwlr24YCGPMw7rbUhLZgdjvEo9iruJLirGTMbimuRwZ5O3dSDLR2HmaM
bgh4+EL26ojgjX8TUHUQdbXQNb85Qj0WyJu4n/vHENUG6p80s79T8QR41Rrtc7+KB4L2LcBGfGsV
mXZk1aAd6U7JAB2DduUMY/qpGw61E5KpodPtgrQ6UajPPBgeCvsW8LK7wQoHG1jBRp5TVEuXNhQQ
ltSkS9HW6dZn4wH+7tkDSlnTEsmpBJnxHk0d9b7I8Rw3KEX6IHDYg1yEubBULE0Axu8RKVDreJ0e
lzLZUPyYBGwHzdL36VqA5IcEbWrXVh0MM1q4ZkDsbZkmbX3gYASMKI5jFxVWZgMRF+OZwrrBYaPL
Ys0bXYFTKDbCUN6nyXT5FIRt6rwY9dFa1zhaVZb6M/Vr3K53zDdueJdrBZStWX24XkRUNJ+aJjX5
UCJpqC+vYXRHsXOEWuTLVAr5+jMoJqh9uTKzOHC7TOeFe53YULtmEXppYRoawwCbGlgp4PTaXuJY
ClA6eOeWkreXWl1gX5QvuD3FW2rSQN7CPaMJLjRJuTlsC2F67qT73dwHhxIDqIcp3lE8M6F0b9bz
mCyBDI9scRLYjcJ/pq6/xbrYe6ZR+a7kOCtmTvvT50BgtrDPePJ1cwCdOuzOYenk2wmb4A3+2Vvf
wpEEOC0FDc/ZGwcZfFJvg7zw/nZ0Tz6kVTqtM+xhcexBaC8kW1il5b1BNWZFLw4JO5IGBdOqL8Qj
FC7GE6/kS2d0+qMVQ7ka+4iX69jgmC8ll/oj0wtILPyK/Jd5KhKvZ/DT6mDj2waKOXY4HiNIpILM
CJk96rsOmGqUmhISzzA49CCWBTYazmpqcuszuSqrqloxLZVrYOLsfZmVPWiXoNFyKLs81Y32rakL
7682LNwgNowfDhQGQRTJw3tPWOes6x8DCbVQd2QtdgzqEmii3ocDCtnu11saB+Gu3sc0Pk8q/Wae
eZ3+KYZuQ0iA/HmnZ359m9jcMCwdlBjH0myw3r/wqbrRMiGuJOubBvZwQpfBPtPa0J01RqidT8Ov
dpliW12o8RF1ojsSFhFJOGxBjXUrXfgzO1iy0T51lQ0nygTcYQO+15Dtd8oFC3sHe0cGGuyiMcz1
9WQEoZvAjWPG8IoGhy71ohA6b3E/H6UAHchvoRWKg5J1FFGF6olyEvuihAizg3E9pqKYCUXyqpF4
JRh5sPGDU129qyODH/78u/xHSsNGdh7AA6FZNofLifblzaxDJUeDEF96867rpsXQf5rfYdLHVy9z
Um8NtQVHuuME1RnZje9vKXp1ob6yt3ob8hpnEl3yZODdxHihuST94OtxvB6LGlkxJdhUOwK6MTgC
nkanm57+OSmFOM+iD4Z82ytIqKeDfN4zP98VSkGI+syaVXOfWUNGiAZ88Vtcq+Ze+5pCryAFFsA7
DcRo2axtG/lIx08vwHb6p6wcpOvj9/OaZjEwZEJKVFqb8tKX0xP1t2liLpGdzPZmnebPTlss+taz
XrVa/ceQ09xQk/MJp1gzfHYCXu5DYMKWNF39OJ5qyaWLg2D+cRRfJXCJoh+XesDf/vkPixfJl2SV
zS3IWjpSMwUILP/QGIq70jJsEMtvnKp3J8dYvGvuRHp4HtAkhR76Ojj/owsfvMUszEMRag36DtFM
fHOis4qgVl8CF46/8wHb6XwPLfJ4rQPx9QI5962Fc9APweGtYEm/vIuGChF5rTS9shcr4HdTUNZ3
fRHCckEPtvTBAfOa41s74SdGBaTeYSMBA00j3lETKmqfJml+tM0FYy7Y8s068hQi+/dLrYGL5FIn
zKPTrdn0x3+Lu/aVPDsCnGlYbyhC9W6ovG4iyxDbMpteqHUl4Gs23HACNYg91ws8IfITdV3DaOaE
wbnfE3cDQCKubE9ktyGnVuFgWXVCdU3c8EIMyxKKGN+neA6oAXdeBFZZnQIbxJk/BVheWewmx1mG
oEbwdPvnT9U/MIa20CAnZJLOiGEI88vjIkP+phmlFhxgvIN6mtuH3T5tY+2pMWxXRrx9sON8uvci
fRkUgj/1I8xY9TL77kUlf2qqwQFYIYMOiprjpGCBSjuuYDaL2LFMvSV+QrSdVzTBbObmNMByB3PV
wZN7Hj9//Dju2UsxwOz0ClIP82FaOtBRXl37Eke3zlBno54rbj3h+udQGqDQul9QpbfrIdJoGqCh
4utTwBolM+Du2BW8Bu8WuASrNF6bDs+wqMf/BYU56oXKhHHyO+Sie3hxPAPKrW0nDbrONJr8vkRh
a/MSrTbQEppaODT4+xI0h9c2n5fwFTri+q+IZfX3xD1/d8VDgS53q0sLoCACSl0hVIGjJ3g5GTAy
V5ir64AexP+RiJHqM/A5D2PjvSyBhheOZukcUOHfD3tWGRjWVEz1Hvkm8EBUCrVVB37o++Bwr/Kt
9e9N4FHfR82Mi0/BdWV8dzjEgKLCyFYN58na9xzz3mEeJP6N+BkUbvMeMnnmPZRVjrbZQApSdcFm
8z2eBmPAd49REz5T6yM+wzbjNC9YVj0sgkbodedWq8GfwAu3RGTREwaw1iDeGmi5nCt1oX5RZTX1
U6s3k+LkdOFCNDJb270e35cTjjNxpIMrBcQGQMne3+kI3RAO2xWvU+YzaWzf6yyWq9jqkJpobb5H
gbbdpHBCUI9DiLpYY/Qq0vGSwVDw7zp5C/Io/WvAQ9g1RR09JeDPLhMH8l6wdvN3gWWzW1hdvDQF
s6Ey4EVrHnJ7k3eD/ZKAkcayIX7wI4v9x59cfCWkSA0MVMM2TN3SnX/iweOhN7QpQ4VKdhJpoJEd
Ww0shSRo+GrMJINvJ/quF69VGm9G+PPaRXcMKf+lDuLEss/Hpx6+Rn91jgffXRT+Xaeol01keT/H
Snvz/CZ41QfsUIBfNu6nECZjdVvH54pJc9O1Q3IImiI6jIFIkfwHZDL/j2ch0opfPuig2wpu4wMo
QL/F5unLBz02RYeUaF4dDLAGb0DVsLctUK27xs/90yBNtTvXmgfmIJMLjZ7oO4dpXVkWLfJiRbRE
zYz9yFLQhvQaeEJdML7kbV2eM6uotuMoJQx57PIITp0BdEM73Q94YrphqiNVOSFfRSsFLQ4PcOf+
a8rTAEo9pnwafbNYCvyKb7ne2xu9i7o9knE6uG9hurbq1rx4MYzBPABi36Stnc3UhHSbzm476QV/
O0n6PQi4+QybMW9BS4TQ5a/O+CZ2sHcYxk0OtvPiajnG9PIPfbVyJaNgiivCFIBbE3ZnoPnLRVkF
QFQMfXUBRtGcKv3OM+LqYuFRvos5fFJpLBhGeUoGZMHwpyyeAlQ6AJEeu2/4HZzLDrgvV3MePS20
8TkZUUavZfcTasPfvBKfExynw4VEnegErfxoEaTh23XzmNcdAAh6/EZbSdo7/t6VxcCe5ZDz3/hB
tchLjs/i73eRiEFvHPIS5B8Nd59GVzi3AQujV319oWOkakHw+1OLxuhQmeXTylCRdKj8mFerI6Ya
o3k0VqD1/5v3scrHPFoFVAZn57RiWFXhOB5sjQ2HIuOJO7WFPvf5IMPCXvXXheKuTbqjvi6BoDfy
utseBjslKAdYL0+GBFIdnb6a48byp+T2uOP2kF1sEM82YRDUyCKg2U1OdomhMrgI5NRsqa9RffgK
uI6eFrfUhfxQcQiN+ge1Wj8CE4BrfAOFO6RDfNhpqMwVXXRKVtFtjRLjpkWeGAcsledKJn7kNEzt
VgsAVx/rEF4KKsF1XYPu/BjsOAg0hRsDtLMdUutIJwILfLRAcjpA49zcm1Uw8wHzLvbHXdMWfF2M
0C+IHQGXJrspdqPIITTmy+TYZsV9YMD/IRHSv79GUF+qIgAovqd4uuC5869rRHZ+QtbrsTXD8LsQ
9dKOBuMF9t/mupeGuS0qLX4svOyOAgI4pLmDhqR9FtnQEmRNuITBbvC91JolaGrGSxrqFs40UI/B
5gOMSL/11ki55dhFoqkZfnifAnshqxQQdNWFp+J7BA1S3+8RtMZomPkS4PPqVHHrHphRqGtoIVKI
UVPdRsDTLIxByO9w50KKAsK/sgbfGDydAuZrw3tsMQbmzdCk2zCphsVoY09uJM2W5T77qzAMIEW9
8rVxmmA5ZOZ4rsFN2aEKWG51p4BTnprUq0kNyG3wgWwuFgDP+MPE8UPO0h3PLPOlsxJvE5tDsK6Q
ZIR44vQ2TsyGtrlV3ElmPFM3qHEMmEZYP8BY6uwk/SIRpX2nR8y6a3LT3he5+bOC8mAE8YoKeH1o
iXoykrsADLTXGE4pOtS/UmPaaRrQyQnMKV55pf/Mk0LcsqKrkS/okPFSYZBfN5cC0o87MAtDTM6m
uHv+825eM75mUiREaUx8Nx3b1CFN81U00DM9+BTqWnRonE5A2kHrlRNFkKxgbgZBFJStVjIY5A8r
9mK3Mmr9iTcg/PtaPNwKJwCrThj1wZs6XJDE2Cgj7tvGSGAbMKHMpqf1o9GiQAjl+GwBkkn9aHdT
d0D9mbuxapY2oLiV2Ueuk/nNY8Pb4YR99zNNlVmT3ebSP9JMZpjszmscMCgxseWBvM/6nw2qOcs6
COxlMYgcTBNc2skvDl3YI/F1betpCF7Ttc3M5oZbcV9B0CLotEWnVC/acEhvG0tPN2ACMJf6rhc9
rvaiiQrUkhBLl0+xMF0/lQl7hXuW40ZVCIpP2ujBOogjz0XVko/YVo5sOVvIQRhcHEo8b8kVjmQh
rxYD1KTLhMrKgYFcfu2iCV9iKcyEu+rSHBLOXK/S5O2oiWOda/mNxN6BwSwODkmgI0hop6i2BYjB
Cs+N8X2O7bVsW7IY/jUt/p2unxfaETn5NS02z8HhcOHbYjw53HduaQAqz6HLw0wAlHUxGvAJOKET
emRwG6u/zG511JeBTbM0U2j2feps+x6UYIshc6DwDArnAOj+PPfaRf2lp2y9I1v/D5VcOpF8PrFI
7OOwgYUqsI4S8j8Emnow4nzRjNHBTlNwoEskk5FCTnFODUpooWbhpVVE8Zwpu+cM0nGBMy1n0jPs
1DHjz99L4+sJCsxKDfqv3EFFm8MD9svGMgpNs0CCDMpFNk9uRkAc8FHFhe6uzTQvldFVgRSbGsWT
pl07sqhQXh/hpwAS+amCRTa1rhdptXdpGMCuWkXRJQJldVFFKN+GqUCmuWdWsc3AOXLDDs4pcemg
gJsoHbqqGfStE4OoWYCouSauFfmg0t2VYGUY/FeI0vCn0U8X1dcH4vLn35v65XzZkjs2FJIsZDQ1
aWI7+vU3V9feAJ5RU+4zC/tfE89Sc+VZvD/WCiaK04nvUrNJgQwVFWSIhYW0eaOgoRmsld0YXNBl
BYa9C/G04JhHDQr1Ij3IrAqO1IUCHBDc1LZSduHxIO+CwnM2o95lq8ps2ZPORyg6wEp+R01m89iN
jREscDWawOekcGT1UNbFdIGe9tYKJEM2lIPbkuPJSE0Z/uCw8tsaQZUsohoECQtS0eccsIzRrkGX
qMzuAV+yRRi07I4C/K6oYe5SdgcaBA0YarhJM6xpdNJiDQytFLoSGXNBUMyfwcvz1hWK+2siTdie
lS3aCA9zGsXZYR8WSXXx48y4NzJ7RVwKPM5gFqkSInADFocABMkF9CqY8QOFz59RX8DpwoEp2kiE
/Oo5SirrQvwiARGRVedB5LdsxdJqkkDhiJ98S+jAQmXBbZD32EyNwn/NM3BJRoDgdgAmBq8M9H+9
S6Pnugu1Q1Hp2oKmI3MQLPK0CrEha5NHYFDX8DtUB0Pmb7vew9e1ByDF6OGEMLHU27Zhn0BBHFrU
szyZVsevcizS/Yz1h+Rn6EaWjNyKOcUG5JQRoALjjsOy9cJHX79lzfBG3bAs69ZGmIAXpnjGXWrd
idAPsWlFVNAOb72abKdGt6a12mDceEg644yl2Fd1YiyYMhsPlB+53iwNAx8makAlO1kafVdtqMnq
MTsC5voYcwseRUPLvvW9aG48ZXXeanxlWlDVnsYIp2Ml61AWYX6yIu0CoUN8+z3Jlh3KtXexUoTg
Tk7nn2nn9BnoQnXRbcYejiehHE/MZBn02sPBgIpv/+RN5nBLFwZbyNs8trbwVZI3c1gaCgDkm2Bc
JQP8j3IRmqGPzX/5ZOO8u848GEXBXtd67avwr9yJ4jsYq8BVBNwX1xhq+9XgUJb0DTC2G/F/lJ1H
k9w4E6Z/ESPozbW8ba9uaS4MmW/oveev34dZGpVGO4fdC4NIAKzuMiSQ+Zq0fXWj5gknQedL5GuI
M9V+d8zGqEeO+ZNcJooLb68Y9riTZmDw7nua+6kFTHZOHBM/jAnmWsiNckXywNPIBFfebvDy77dm
0JYhnpNIxxSrNmi1o9aFMPLScOIRrWlvRtd7h8j35zWeqtqb24TqVS+8L9IyR699DctPSsxIifCz
u+CIoT/KZMtMrVWaV/PpNjyzaiz1+rVJkXWrYhn/Ui5UCQ0SSo1q/VVCqh2Ml1wt3kiHqQhSJ1qw
lQmeXWE36ZjvwWT1K7IGvEqQR4+lPlOzStFrkA6nCIzHCbrvo9oYv3foywxFwYzqjxn3jnq5VLJI
PDRxudW9OuyOGEHtw8Rxd0EZFw9Fof5fZ/Gv3tFOe97swk6uE7DrNUt4cvx+8w7zAIetSkcOKamD
Mzl7SmCkNfmAE42dUhn+cJT/Qeb2/xdSF+j75Occo4CAT2UuYBFXm/ihNsyxXBXLMPM+J2mT7/3U
+KfBJz3cupRzYNU7R8WtbThgGKw2i2lK64YIJtjjx32EWQb2sxr5f46orbnfgo//ux7xJQr1ARMP
y3TaXdeQFHG06RXEnvaYQHq5dnaNM0xnqV+aoOHO05XDdWJX9Gr485PS5+it+/m0tfGSOYQDTW+D
s874RVeM+OhqwHllMpuvZ3TSg9dBGZ8GkBi7tDE6+Eae/RpofOSVYxk/7PQqb1PaAFRjrWB9yrwQ
j7BhZA8Xqu2ZYtRmGqdDzbeH/R1Z0H45NFicYdxqPUnI66piAwy32UumExDadJ4ctDCsQfvueE68
NUEPrm7848I4jPZibjbCTVY10h0OucnDjarso7OBxMDB8lADBKiPMtQvK5BbuwvGBa27OIfgZgmj
yRjSXdvODX/PEM/vcC2BPywwKcV/0TBZfRN10Nx41bvpZyOqX/2hXpzRVL36VjaDUeFY5KTze9QV
5Xuewd+xOiO8wqwzPuoCCbnAfO9za3ywe6Q+JeygtIIIVpLtBmMY+atDvEUMbnF2OU0PWa7pG2hu
8Uaa5hKTMzm05vQ0JJ53VNNo8cJZekM38091EJ1usRpK29GCI3zQfEtj9cteOgr1t5ZawVunDBkV
Aq/bqW0M6cpGIHAZ0GAFvnFgR18K2DJPPZzecYx5GitV9zpkQ7eFp8ZGufPHg6Y70aLuOFwgn6h4
1bXFc9Uo2Bngi/SOfHDGcx6j9nkh6MVNjrkc8C/XzOK/g1R5VxDt/mKmcbrO0oLV1zT6gKZYNERJ
ObAeVJQDMJX+TW3gvQ5KYm2kF73IHMf5KFlJb6JU3kvQk9hapvbLIXSMpz6gwoFG1IC/LFncjtvW
NUmtc9rXycu02AObCsTWqkFNQJq3DheXc5kgMTnoM3pZ1IAepDWmuBC62hCtqFuipguAgWR+UL2l
mokOEQRTv5z1g5MXONEuBFNTa/9XWB9aaPmvbm572wyFoAuJKP/ExgGf7FqznsFb1muzKJq/4ry7
4P9i/q3Bk+nqLPw+ANJfKWZgnrTI/m4prfXqfCtY4r7KuRcM6RrIf3Z0lq4+Godj1Bboai7NclC7
tdopI8oyeHgNjt6vy5J96H0RLAtes+5wZnNRsg1y+M1BCU0c7+WfZxGxAcgpAIMYWK2c3cf9uzcy
a3Nlhn2zd6rGPLSp8nj39pEz8fERWx/UDI1j7ViHIMM2LaprMJxjDWcsMbJ/tXu/cbaNwWt72K3O
3tWFanr1Bnbd0LWDq53MRbOJUKA51rZzxUvku+bH9cdozW9GqxavBe/3OWHhtrkJA/EtUQdu93Or
UYfNtHCDJWx8HIAhrAG1BB5fgyL8y+wgzH4aK/3r7Pht+4pQNq5OXpchZEP13gim9jCXrrHC0gD0
fGeA1cKJxkB9ku5bqvYeE/MgmSNj5BJuhAlasBiRV7ENFH9BlXsVVWjDgkhguFZ4sHGh29R+Zp6z
dpMtXkflckfrlhvYH03puMfKERhrrvXHBi939MAH5ZMHGFw0kKwGseM+MoLTAKbsHvcnJJLvcTfM
D/KW3cd7FlIoDbdmNCYfRUg18BHOcKvhKCGRVf0VHynAHiWkI4a0U5ecEsphMcmHNsCAR0+eNUv/
2sdT9QXTvnRbp0F9TCTr1OyGFPsK1sTZyVXUeTMuo9gkx6sR1k9do7tv1VpJultLnro0/komDCHX
ms2FKsDWsTVWWhb2Z8HLS680+VCQf14G33vTZfC0zDUWDL40B79u1z6fx1oWpnHTIEabhFTDlnXq
TL3lLAtTaRYqyHP7eBM4Qzg2XRV55p3TgGRcXSCAElUIQaBsa53n5SBNOZR5Va7ayZu3KXCDenXv
kYEyJQ145MZZYbIyNEq1Zs+F4eyHBfLnqnjKygENurEzloyCTYDheTWjOIYGGxgvtk0xfMEo9FET
nxYQ0EZGoZ5Sbcq4esJtJxufb0ulRHUXe645v5akybdwF/U3AFztSlV673sXpmubp9nfBvgstTTH
L22HbebYWPEzZfdxD22lwyi6+IpXskWiHM8DAGRYxE0XW52ib1U0DRuqFYtmeVTi+fPPgKa8RPEQ
f5vN5l8D9ORlnG3uKp6XI3JR5G9h0j/Kt1I18BH4j7jWI0/C96Y4Nzof1DJevvWa0nSb0OVJU/ju
3OhQytzoMijDmewz8vNLwUcqQUvISAvo+eIB9as5L/CsxGq8h5sSXZd1+XX0M7Yw1FK/Ifu9Uhc0
H8TkFlRgV7x2ijLsYZJ3R68M8sMUZDbseau2sdxrNdM6lW7++5NdT4dd3qj6+f6wl2d/wgYIeeri
XeJGYPzz2IdKq695lKdbuVLupBU3YHNayf3HnXuWdziWbu+Voz9iciOyf42Tpgz+M8YSE10Z+M4F
4KfjXClfWYg2jzdNimyJTYb7n7Fh0Vu5i1rEVaHufeO1z/nm9K4Xf2tZqIJ1s39Y04hEzjh7r4Hd
JnszWYiUtm4+4hEwry23PFq9ZTxl4Hg2+VS1T3CgeYraCRIraN2egPAobEmn5FFJYSYUcEPeEAFy
UB6f2r/aQn+uo2UJrVk/1yR5E5w7s4+/dRP/WRgOzqdxTt9H30Sca0y7vUDkwxYXigZnn72sDKUp
vbI2vDcFQN/E3s/B/19z71eWF7rPDf/9Z8jr8ha6D7eFZ0PSEPBfg1rPApsAWoGbpamP+RXq2B9I
ihvkYiSzswaFPW4EleGBfTlPZntoGsV6mzVSZlVXPs/WZL01NmoxueuNl27pjGckf/p2Vg/SRMub
m/RYjlsZ7PWBeTT9Ev2/Za42ZN41bbmDL602zt2X1B9XMlNearFoHuDn/vQetp03b9nOBxY7eTlz
U/tr2ZvpyelLdv2WWivbpFK8tS9ZANtIpivmerumV60TuCVrnVkN3L9l5ZU5hg1pNy+uit1E7wN/
Ve+iDkJKzj6mib25vXs87J+babDhAAXcDA3HsU+hzysk+hy/5kUbrAfXibZF6ZY9iUxGpt7VtJFV
KINxj91F8oT5SbPBOjR/p0pXLEoX1XfUnncDIBSIJF20cQCh/ii8Ec3FUE8+4koJNhZ+tU+j04f7
pWhxHjQjOss13R5f70bxnEvuJ3CsbbJOo9vpR60ik0OlfX6FjFAh0cEPRsMmM9SL4TnzZn9ttdrZ
QarjwaxwctP1skSDjtyXuLjJQTMxWF3YYEpYVp+8xD7WfZA/Cwt9UBEphGH1LEzzQTNvfQhoV7uo
hdOBUmWwTW0rO8+BqT/btpGvpEhXe+4P+Ev+i9EE5clxBqrJblt+VTT8HCj/qQ0EHVR1no2i1W4/
KRQlWIcuTfniS3OaVJrL4/felJ8UCojuRg3balfEmGYvQEtxRqwi+9k3kM28+yTybIKBM4WXmzvj
MnQJaTCLIP16PycuIZlIyrB8rLXoU6dA8LPtegjXelPEe/Zk/2pH3CVWSk/1TIn3eTORf8unnye/
Ir+fKIXqxSyZkQEw5yspWJxodJBgiho8yJ8rf42EyAM/BLKG9DVGLM37/4iWHwkvN/Co+6FCNlfo
A5PJdDYYWNrbNkCYfh40bOf0dN6QkrGG22RzgZ42cb2dg364vaJcdAnVcNJvo36FZOL9DQqjaiuh
cPmYKkUF7VqNa7ZbxgePCCwPyQ4epIlI1SeyePaTj9MjBN50J2HsJqLzJoUy89ja2vLXJi8zwLiX
iXvrATCQu1hwJi9ySBF2XXewc3b3GJD7pyjMHWC/zMrDuHjURtIg/AwAP4e6sh4pJOyzagxfPexx
H9FPXdJkUCwk59MV6TMMa77wc9kcsoW/KiTWzhl/xu40VyOuSU6NIhTZsNQxFMx/ZhK0lDjqL238
JGmoesysWzgb0/oLfG8Jy2iSea6kAFTozJGm/WgWnnNXYmGs1s1ZCZTsK/QZj1TZNCKx1vDZsQu/
lp4Xnrwiyg5mZM+PlaP2GxN12PdmgVD1imU/6GryN3ws82FClI+EmO/spdlnPsYFgaKoR31wX82J
6p50yGH2zXSTJuqbW3jzs1cnaxTsEzaa6EXDRq28020HqQ3evrcs97ZlRHYy2NwyIexndgKc1RLH
O9hY8q6kKQc7nX/G7pD1MK9/xgSyS84bjfukCw+1alrgEyn6V54Vv8jBV+MN4oDq462lIJrVhOaz
tLC+S17agRTtOKDaeY8ZOfoxFT+DlKroLopbrHmXA/T1n2c9pPsgsq6RCXIHkQw6dUhze9fDCOc+
NvUiuvuSQkC+XMoy43GdDumykl3kzPI8HS8xFKFyUUObGmPAnL4pv8ZmFRxFw6wpSsZlYa5unQhk
ngSTZLJ3vVVpB8+J4oNZsmjRZrV+dfuifh3xbTdKNHVStkuvRsQWzCdZt5XOyvFRNlGVrXTKJADI
0dpqjOgoIxBtNNBCXlYvvy6Zuf67PoJnt5cXUJYX5eO5FFUOJ1iP1JWDWMCmCtvaWVekyM9OE3Tt
xVDC9Ozm+L9STSUqBwnKJKMoId85fp4kB5Ak6jFFLz6DBZlGuzrK2m1kYqQ6m9QeE8v/X5lZH5ap
giS1RnujlHHw0AYqSmS9Q4bLVfoXNwsBGrbkM+yhXHcL5cOcnA+9zYuPqoIeKJNy82CTHJ0MWFkN
zmhP8UgtQg5qx++uUFHsJCJ9JrvKbZaigOOSNPhtqIaUrF/U2sP9EmEaeNvQGaCoLWP9wAIkrWV4
BgFmfi16BDEXBOiYjr+1fvUJHHTSzR8sg1jVd/x8mqTX3+Ayz8iMT/F1xO7wNCsFUmmmMjxbRdSt
tazO/8o0/VKogfa3CkoBYqb1TYUNtoJ3DFAuStPdXMUFdhR9dw66wdjFHUDKsXbDtWfqw9fGKg++
Y8+fcKT5cHq3Wxc1ay9yz9arWcTxCdVepPeWphza5Nn1FP1FGvfxQamYr/oyPtLITkjvbHivja5m
V9DU27lJ/EdzUdazCgATWhpivro0RTyvon4zYIj9KCE/BWTWxFlILWPxHP2P3mrpvfnbLVdv5p5K
ftF8TUnb7uoEUGhWT5+9bNZ/4LVzKslmfykAtqxcIDQrg7LnoXZ6tAfz+lOS+cZToFTJWx3gD7qE
G+zPz4rfD2u7jowPN7T9Dbk+i8cBXGdqTRVLFSDIHxALyCpo9cCdNncPYmxnpZ+LcnA+aiXXTvyY
QHEufnfVgLl81rrNI3dL8xkM9IdtlZ/xYP/wzGT+XNgQEvAbeel8YBXQsn9U2HZ99kYnwycWlnVf
hM0qzYx2N/cPmR7aL3J3pdiLxopZ6wdpZk4QYlgwm6vBCK3XorCtV8bnw46adnVNdNawp6ZPs03S
NPFKT8Hgyj+plrAVFIBge3kLShKiq6rL1QfLGtT3aH6QMFVMH/0hJkHh2Tk8QIdp580XdtRPld7D
+USYLn8yzWpaOWyDDinMG0gzLsT3ZczCiVhjqGLdBNQjJbYhY6nD/g5J581wz134E9Ae6GN5vBVm
arvmGwHOAkWt6NscK5CZAqV4KT1KdZlJGUsyzMFK8fPgW6rw60V/XD+RyqxfZGKgU2908jw6NrVb
v7yQ0acatdSlANIYB+j5oGylCmVWg7dqWVcdbGu2nq1wZwnPxixJpvn99ZaPK2kW5jRcZTc72525
Ked5gvWZFfgDcpAzNsvJOjIiY3uPVUCkf+u1nILEzzLj3iGDZa6z9EqHHCgw/Bx3771fWbXDo9GT
RImK4bOrd/yC/BgTvMAERhXXcfTa+NVwSUpzbdZat1Iys74B0rPZNFeILVKdWPDpTu2i17f0yr1L
mvdeGfz/MBf5TfBl9ypqyM29S0GsubLjClEuWQ/ApHdSXpVxnesqxwHPZGnhmpTgMtc8x/niolTm
GWrNszuub1bIroqqSILNVz1bxkNeUPZJOwVHqCZz/mG7CPFl7CjxuQWVf2W0/PE4Fk4NbafoydKM
cfIuSKYmm1vM28EsStPrCr69ZeueNfRlb4inRs8w/k3b6aBrNbrbbfml1HO8YfA3WtmuVr5IURmJ
eWMFVgeq4JLKQw/f3nkDS13p5WdzjBpKKSL16Rh6t8mxjVmL1qfE/EXkUw7uchbZZnxoHON5miqf
1I2HnnJpP3Z+5rFhg+xzj1e9XvU7CfrqWOwSX0vm91EvHru88pFixqDACLg/lr520dkKvLo1nsDY
tqG6YJqUFALFgtPiR1dhi8DqzPbOApYSRsidQVI21Wn5fV4sp8oPpttHqz8SxJJDlljhup+pbsX7
e275PnZsLSCFJC83YLv7xyF0fia8fZbjjzWfxu335rBEsnZ23DnkBBD3t0q8qOpS/TQlZffc1mr5
3Aztu4RLEtobuBCHuJuQy1NbI3tt3KB/8op0Z4vOcByiXV1Mjr3UWnnecVfc13bUbrSOXSIisY7l
HD9nCAR9qouYNQ734yjzRlySMwMtb5ptxq1whGF+1Sh7oGyLnl9SVNG1VIt1qY3QfdUyCx493VEe
Sn/65ALnOd5DCCEGj77j9Bt+qMNGhkmvdBjDzMJbGz6ZQHZAmiyDZciAqpG8jIwFuRGQKeXApsFa
dXZqQTekeZvWLO1i6fkt+OuPlIvmfPU6BHbspHTPpa045zltnfOznN6D0vyv2B9DTMvW+VGi7nXv
cH9d+h7743qs0McDu/pL1Dv+CmVh86fU8S3jlKpmhiKCt5Wc0i12SzfJ+DAyzFvXLSjsHplDvX4b
LkLJtzn3jNX9dUh1TzsEvNVV048aq5gh2EM4sF+4RcLKKevuO2g1MkusK20kSNRqxjPNR7u0LXLj
GjVaBnaSdWFdlcEH1LCDos0WsL8yfcv0eCOQpzlL/avJLWglzXoyvEOckYuW5li1ybbqPTYzCz4q
77OJRE9sX5I6dE4BfsbbAHG0sxxcFUHxwMkSxPXpGOwAGREJ3k5vg9KUtL+cOuNUnREz+Dn91u12
2k4fi2DDw9eEEvXPxslpu2QDUWjeyTZJOjq9eWngXl8kFCaBCfTXXt8ntQMLILnQbIbPEVCUizwV
g5gkBqpp2VoxlxrWvd1JvUraZVpQEMPs5oHNy0YSxGHdTXuJ3/PFMhb1yWwtl/7j+lITc+uYHDjl
+j2ZWY3dQ1XvQujeJDgSSzvOivf3WFfT0y3WOEjphUqKOj4YBDlM1vwQLpa7cV0ihZDK0bLGZJ1k
XrsdFh2FW5CbG5IKy0HP2nVICvosrdvE20Ad09Jec79KK4gAhRhZH6zbnPTItcFad1UHrrXNbCcK
t1Fvj7a1MVUUif8NLBAwQc4T/DSoNfJR1Oh+G5LrSnEoLO1vYM7THlsyf19z035HheQUdE74TUWo
ZR3q1fCg+mPwYEz9uPaSKvpGXfwA/T//KLIiJmfjPdmaH7IGQigKGxfvyVAiKiyD9yahqT+0hZe8
ScRJsgcAAtOjdAEG71b9kKln6bRUdtVZgouh9DaWXe8wOpi30qs12OVU6CCupbfiBnXB6jpc3S5s
HIFMlL7zPI+jsh3trLnAcsHEKDCfyr4cz4i2oG8EjvYyuouPsbT7isvVS+GSx+E+URJgK7jiqntp
uyq7WqswSgM5YHJ3Bko/q5rU/nFyO+s9R5t8pfAlB8hCM+67Qx6o44vCB/OJD4sVLOE6iqdHZyw+
kyy03hOv8U5dDBpNOsMwS/dl1VpbaUZdV26CSE2OboiUXBLHbBfVZJfgHrMVTEqLNsgDetrgW8Cr
BAulzw+n97rtFguOqjubUYNfJHz531jwS5Nd4hogZX2+x+1QZOqW3ioLk+0M8pp19j9zs94qj4Y6
nnuQ4VRvom76edq7yUShcGwPwMiO0mphKhfH2xhWqedbGtuYu3EX2EHz7LtJvG/Lng18E5DMvLdB
RxgPvmeslaVyLuVzOWRGGp8wWt/fy+oS71LLX5d94G9mEg6PLZhmc2DvtY5wLT0FJl4HSaf7z3Jw
dd/YFk1pbqJfsTAlBd83tXqQIdLRVuEp7meq9MuwOC7sQ5e1/0Ozaht0pvoiByVgZ41RbwaIwp2z
9aT4+5Gy3YP0+pXlHR0t6Vf3GW0KuAz9A7SMq0R7GSZIuEPRbeNAj89RrH2SNdmdcv0b21qC3Jcu
ThY3hz/GWZ3lbsF7VCu18Ejf6O5YbWol1dd3VWUAePR0uvP5BrQuMDs9VqbnPjqLo0UdhezzZ3NY
W0tTYtLruuHfUASL4z1O4g7+T+ytZQAPW8ob6viAkpnGPjUvH3KlSU9DrbZswdvkxU6QXR7Lbv6m
TuEmL0b/f142ffK03Hoc+slYy8ZNFoY60LJNbPaoBKhAS+8dx5Dy7NNUeRcNwAkJKs86mO1gPuC6
5m0mN+8/pRScVyO6bd81dNIA7qJ5gn7inip7861TdDy8u2x8U7oI2+kaYqEZWw1mheGMhiLLrhjl
QkHaWiXvJnpYt1QCehZI/iPbtgbBM1IhAGU+HHW/VPOTqxrd2tVYenVoMecnLKx41g5U0NXxszRC
nlCXoYmcVZWRykG9Um8BmeM+m5d9y+Yi97t11sYAkpbgWMGw3Kj303oonLMcJAjP4uBXkXKQ0O1q
cnqbeDsNSIjp0Xy1EZqsV79dzMqwJ+3GsN7oSxYWAbd+HfAk20oqVmJyFmXYhurjuG4ld3tL2dbp
dz3W0Yq2umHrjM30xe0CFHLD/DvPh2Bdpm76BPovOf/HiNFJg7WejOnTQro8+/psr/WqzR9GBBee
6jpVeKgZAegpmnJQRzSGtMR40aPYvIUkPvf+Stc88s2/4iTdxxUMie4gI6oiedCTxS5tEaYfk6ul
DslNoF4icnDT2V5VSq3tbL6L3gYBWWNP6aZczXk+eps2G/+6bXpiRMJhxZSssEzOpACiBP/RtvvJ
394WJB1buE3S+p8mHge3Rwu29GW2uT1lMg9l47H7EaqYcfcIHqw0lfUlUKMjP13jxPqoNjayT+ee
dlSXmKbMgba6ZwV0BnPnMk73zf4sQ5YZcpXIyCrjlkf4deX7tv/fV7q9hKHAItV56aLM8LXnqa+D
zEFpL0wfjAHnQ+SLmttTH47TSa166z3EX2Wv9p2+9/o0+uid5NhNLupQevVs+Lb+ECXZ51tysh/0
h9iIf2vlPAcnqnoHwwt6OL4VWuSxGTZbFbPPVa3b8AOS0qguU/54wz2MjrX2o5llpfigpdwvbm3s
pzCg6n713zARlqX/HC+ICQhPxZOvP7iGOeMeIEfZH8t22Qxzb4+U95uEuq6et5RHct4SpFcjQKdo
VkDAlT/kHpOmQC4khm8EWli/MBpWaxsrickfcJ/rNB1aa+IUOONwdWpxkNsnaTTsZI8IMv6vbHYB
wPOPvQSl95xNKRjlGzKj0Nlm10APhI9QkfY8QARcOH2AxrRZ0x9AFT8PS0tCk/IjcH3lRRrc5MEm
zUV5oz+kYWJuwjpL9sqiy1Jr/cWdY9L36Gb+9oBAZNG6xngey3Pg/uAIPHTk7IG72B8dbfMSI6k6
8Nx5KczUfh5d8yl0+ugzLdzx/IlUSutFn+3C4gGcN+5lUcL9yLCqi6LPldJol6jVqZMtc/qohcYQ
BepBeinp8+Tkyn75dqujtc5gJlen+YylrLLHeVl7s4z+C1C27Ds/k78GgCJvMxTXA0ZmM44b3dd8
WYFpflqsxpbdtyzIOqowiaOZL4DAnLduItG/rNosH9Z2ErlfZA76bMZpcObmtmrTqzDcG63n3lZt
ZNaQ/yz18sjtN2D518G1Qv2XLzUIg25gXTAGpDDbBauQRXnygH73e7+0/BTxRz1J0aZS8mVtVO0j
swifpTNFGnZVFHV9kWZCOnw9YLN6kAsZjjIs9mEw0fIC+90UVIjcDnWW26tgdPC++nVzhbym7hSX
atL9LmpUYX2J+PRBZJlP97hTuNRYG+sqIblLN73hbHjGF9dwrr5mcW7swR0UV5ZBScKeF6+NUTc/
ZIS/dPjiAT+yUdywqnLWYZ9+9dkc7G8dMlAOfcK2N4idD6RiUQ+9XUEmB2HxNXTShpRwBpw5yCD7
6+aUHysfsDp412XT5pv58wBNErvaZZ84mulzDXKH5TwlddejKO1V7hmVc3znm8Uj9nYKYKDcKuPI
jC4o0Lnj0ImF7H3MpGPF7EQ8u9w+PdeuOj/iE+PtvSzLDkWT1m+eM31F7i77Hhrz53pqcTcGdb8A
B34bIDI1VTl+9tM0fxm8LNnmjomhxnKQswlOJ3c9LQqvMArjKesvkKsC3Ad+UD8gE52Pn7Vcqbau
D17U1Pj+FE6ZbBQt1b96MAPKUot/4MwOwtMrtWeSA8nRLlSk2HOlJJOg/K17nf8U+SALPSd4D1Ay
fQVynF6sFtF3NdZRIWbXmmCH2SCZyf1rsMYThcAHiSE7hdPsr4PTDZeoq7Aj/RWSYa2nNBuvQNRb
OgxkeiBT7G2zqzCZypPvafS1x2nih1Ytv7LRj18VjRpFgK3GUaP88YTrBKphLjjryu6vuGyVrzDu
j95y08gxeDnqKAhspEnavUbZ0dfP0qz6r3HcT+85GgdXn1M4aEyCZIDjCWY5exmFFNyHbfTaU5jY
LCCc+cOPy56ijdKhlMMZFYf+dobww8egusZO4pao49+HeLgOlSulmPpzFg7JuYvwPgyy8lCJYDXq
bdYKhvi/2jlphU3UAz3uBhOaf+9pK8F0hkY4ny1rQcMv8NB7U+ChMlh6qywwWOdEn4TfHmOMELNc
Y0sLqTwZpv7oF+TepVMO4T8jpGWixna0DfXniDBtu0MyxsCPgvmbm1TD2bGt5kUJe/NBjax9p6bt
i4SAAtS7qrTbzT22TCo7e9M3H/piN9Cb3RdSOOkTxH77LWtyrOqxHUiVHAFRDHHWSmsaHybMua0e
jjAkQ83Zx8XY7PhlFijJtOFOU9G7u1n4BdA18BpZoktmAgQyg8QQWs5ieAY2ViD7OsbNbUSw9B35
n3mPo++wlWax3JKrzGqP0rQr8A6ouE0Pt8HutArJhr/Beohepk45aX4ffNTsQC7cvqyV588Hreq/
+0ai4OkB/7GbPHWjFJ6/F8Jjr0SoaklzoUNKc5w1YzXrKk5w57JKX+4LLjlD0BzXk8Gad7KAM8Wr
8N4TkTqgNk4xJ63DfNcVuXauss08B8NX2/fHLXeV9lTEKJB4afS3LNZMAwlkNQrcZ8xqozNmYPE2
71mo1ziOuGQd1Fh976xMe1AweaVm5hkfNiX5/eDm1O0ENFMmCM5Ng3+RJpPsvnR3kd9AFVh2ZEqo
GA8x6kfSum/S/MXtuLBYMt1iS2Et1kZYI1QQfeSUj3Zg8SwXcMeQbEzMG27kANtT8rVuB+Gxq76W
6MXtS+yRropa+zOuQJySL2/Xfd2n2y4xlKvE9MLANaak7ndAY+DjZ3MZfR+jOMnWzrrhjGVmsHOd
oIeu1mGI5JVkOuVUJYUFDJtDv/T8V2zoqDik5vTyx9hSriJBP7uUVe0CzccvHKMJyiKTSnY9i5OL
reNcGOsnLIphQFoVjmu9Y11iPcmfynxYVfkwPUgrlZBS6FvbKoONxFpvWrJIPY/Cjrxt0QTVeZRE
7b0twSSY+Z/k9DYoqo01d5cWGDxzAg3Kzwpk4c9rSLBKdlU2jY9l5yirsmiy3yqoup5UF0oyJ9mW
yz6cRNqAGLvjreRhj+lnjlfk5f7wlvC92QVdvgnQqlrfO27P+xDhpX/AzZ6ZR9uuUsc/AeXRAkS/
H26g8xvKXPDnSV3yhVgmgvU1c+pmfRhvUzbYTrFyBmtCqi+Jtr8vWGXV2ifgIOvUjbbSvB8cNEgU
p/fPKooDzipLcuuklvHLHCb1FUMi9rrquOxwxydPa39ok+Me7z4yrYLvR+qgtSvDwOhPT0ljOtii
/Jw5D3Z/NIF5eXutcJMvgV2QMJyjYpsELGMcP/zIM1fbAyGw9/7gmO+Kn54EuZixAFsDesCIxx6T
h2nEWEsESdQkObLwnbdKGCd7N+7bc2fM6rqdnPFz2LDQhZQ3nAdF7z9j1mApxRueHPtSj4Ynb4T/
ulBrE4XMaj6AGxY+7uxpT0ORFy+LLxeP6nTmfojo67vitd8QJGv3qB7UezEXuJh2N/xlL0G9auq9
GAt8kWA2Yr1T+fBrtcFqrzCiFZhyYB2QRmpY/ALwCce2/mS36u4GekAMfj+okXFrVnlxdro6foV/
c6shZOx60NwyT1IxiO3Kf3Ye7uWFsTH7E0uMGNw0T+E1zAP8XAu33sr4xjBHPOnFyiqiAoSZhX2a
SfjeC6Rydt8PSiFVmtWS4gnRNBWM2P0ldb5yG8BFKqhmKh/SseDD/AUo9n8oO6/ltpVmbV8RqpDD
KaNIkcqWbJ+gHJaRc8bV7wdNLVGfd6j/P0FhZnogUQKBme43SBdpfu3eCsLNdZJAzORCPc4KG12A
ronLnqgKhyZ5xVo7eILycXl3h/O0i8EL3stru66Mbu8Egbe+vNOXl338v0TISqAai/TEouF0gRvn
+HOX3vTQTXr6NCXZo3TbVJD2LSZ1u6FA82Jhr29EwGNahLahuhgd1jh9DKhEeuZF2ERp8LqQvoyX
d+5q6jkJxtdgIWu6fhRt8yrTDyrQza9df547qJ61EnY3JVrEO2kWVn+qkjx60SfMzLzMgsW8zO5A
A8N5Ueu7jlXU03LVMvyW122GJTqP6F2p1OVNGzisL2H77cWvsXN6FXFT5KmkaY5F+ai3ePSUDtxt
YEZPLiYed+Lm2Frt7SBkEvRCDSxd8DCxPXc8FDGbREvn1ZvqU7qtlib6HNOt3sX1Ska1So2fSjZn
MiiHOkZWh537vbS4EcDTIpylz4Z26tp0uk0d37hzq5KUW1jBviriP9Jl6TNoBFsGrOwb7qfhYcLX
B38H5SUIoqL6Ao+7Wvv7siun74Cvq/3Qmd3eSIzuu78PeIt+p5ZV7WcVuTvpJaEV9P/MCFvbpeM1
u6KNnEfYvIjB+nXwEKdFeWNFBbBClT9/x17jhLITS/gxCXZNo8IXXAZ6uxlOcgbgAM6BtC+nlV0f
U0ePD7Y+BCjNL7Ovc1C1MLLFoWAIY+dR7YzfgqhxEj9fuW6AKJlb57c8Z4OtYHAsd2e4Q/ED8LS2
jS2jODYASI+9hc42uuHI+S4AciRgV21U1T/HVh8hKqX+/WSO5sHH+mMPa8Z4ltiyu/M7PCR91cLN
IMnck5bZWHRmwxrrjvFkoVtxMpaDPaPtvGtcv10B7QOa01phc5d6uL9pIcub3urHHg0LiGmqh2ed
Mqf6iTW7jeSCAhLAaW5Z4GPUJQNGOTW31nLwa+MYkZ/cRz7Zr7Xr1/Ftocyai90Zp5Yftmhh1kl9
0/QotOKjekuOGnEbObW8tOPlNdftgVLop+y9oTnd7aTpq0saP1l8EkOtJKMvpx/DV49EavJsI6Wd
wlnMghkJMs8Mb4BDfM0Mq8LI5N8Du9xmXEl78ijbpj0VG6v/HIK5c32ZUbVTtnZj1pafpl2vBQcr
22XUETonRb8tBhCMCBxAcKPCkNRMioOAbDrJLKdelt9IoHT6C3z4AtFZolXVzQ/GkqmWUTkMQ5ff
1MjHrGRAD61DDdD7OKlqfzcsBzcwYjLqpbdNEfC4uw7ImR8Wx6RhtyqDYahgabiEtapi31oKGgxL
S/olXpqdxjtqDhChkqYMuFXI1zKE5leDeLuH4/+KvwRKe00d3stB+nMLcnSJfxBYuf8cUNXixkpK
bI6XAQmWMyMuszsrv8vxbDMvg9LvTPkNfE/MCVPj5q88rmwh0k79mlKRuJGWHK57ji6YvmKD5+7H
kgzCi+lF2fqSScEf9tFtnGQTzFZ0pyRlcEpcv9ySEpu/8jU/uo0f/dY6tkyARYsXiqgYG8ZNjCnA
pD923qivJAQRULIw2vxDrkYitl63s1/si8DRNqgvKV+0OcZ5vOni31VoraFGU6FpgVHhd2v8MDNA
8JVtKM9oTmA7UNQTCRHVOCijx6uxNLL7VC3mBb54CELWe3GuubdCCWkngQpGn5udWwNDWfZqEgyN
73NzrrVxVaVWf0QaS1sHFjwxbOPWwlYBeMj+xurCF9sPon0ADObI4yE66gHVxWnMKAd13a1lY1Br
LAc5c7U+u01nNvl5MtxVXf/eL4N1Z6S7WqV2Ic3rqMwPNHQDGmrRu+vo9SofP7Bmu9mxLn+2bSxm
GqftDnhgBN/qGhWLZHjLeI3f+l1jr6Xb4lnBGsKrzzCCrRfgJntrkYDxRhxpAIKD6lpmu2n0orRq
+NRUaF2YDv6pzhJmFYgluFN4L/kQSW5cMyP/D30SkuuzcnBKG0VjUimXPMnQPYZzrFFJg0ZiNdzQ
xXikosOa245ZM7IGSHd/JZP1wl0naaedr/15isjeUp2UFXxgKTuKd9VxTuKu2rhJ7dwUoXvukxSQ
OXxUeFH1wovKO/QUrbQcd5dI3bLRsBuRwEAtc3qo7PaRZE57K9QuOeR5nmx1vHs3V84XNeTsZGLa
IZMuRK+CqeYyVfquUzXMHTZxwjOA/dn7NBm9xi0/tVXLmxLJmVvh1JV+iDRtnJRnadYfTSEeJV7y
PirNT6MLZ1jcdK5zJVjN7OIsLKVrcKKV3XZWJz7d4g3ssiRW+nDrLQbA1uZTI9zj24QxuBtToiPx
wPY9MbXb62FuQv1zk98ChMBHTFaQMsL+/dcsA+rcR5u8qRwIgSo1isdQH/2jCYN5gw7I9D0OhrPa
ITTdxHW9l63qXztX2fyGC5JJRuVgN1m6bVsP1bWPgV62yte2BMrktjaQiAFti1AlogP14rOGbZ1/
wybiUVrSL6Zr0rxG9Eb7OI1gHlbXAYlTZt2/6a3x8ZNhm4RUE4atYeocyAa9CFrdXnDrvO74YjRJ
SyKOJhlb7Ged6kVackCakdLIjFG2zGqLNjwv17hGyDXQBXm/hkQs17j+lOs1rj9luQbkFOd2Ks1/
1FwLXrzU/WIDgjjjChe+RBUE+6mfq50MRmBlb7EJwRdpGZU+BaRmQW3jSbo8drnrOY3mQ79E1Kjf
kTEDliujVVg0D9VievgxHW7IvrGgBy4s7bTa+lYe/kEmgroTFuavaqyZFKlb9a5QppJtlzcBMirn
e76MVGK9THuL5/mbR8rwaCIFUv1sAkiGKdVuw3lzC5P0lutP3yuDKv48Jbiso3nazjFqYvOAVA/9
juLTnzblrYosCLc0mgGa4ec7wYSlMbxPQ9NwzhWMGXmw/2jLuGsP3lqwZWYePIWmE29As4zWyq+y
8TiVwaPpF3xx+qjnEVf6D3wG9cvgpOyUa9tYp00d/bQ9i+d+b78pWKnu06ErbrLYCl/ZyZ4loAXc
v2YnjP0YljsY9wQHp4Wh4vJvOnchBmWIYznb1PXqVzee34apdX53hn2IzaL55ijdtPGXUM3O5tup
8z+Filbof4byyoyOHbmPgpvy5BZtuVX9Uvs6QIJItDb+7TpGAOu4y18Qnxv2rj9HB1hG5iMIHZSQ
lpAycVdp6Iw/8tlKWf4M4R0LwZBc0dfGzPM1dRzAelZffFea0LtFrHt8ylS3PIeVcm/x5n+SLgU7
hk3p2NHu3wn5Fgieei+jIBeRlimAnxe9mrODGy1lRfXVuJFh07Bz9h8/LlMVTwtBVmFTI4NBi6ZK
Q416h8p+dNPNegaqQIvvm7rnmZCkvXpqGxS0lz7MH3rzMqx6+EBWXo6NcRMpPAu5hUOjN/c9oqLv
MVGmqqz2Km6p60T5MUqPNIeC0U6IMN3JVVXowmSYDvaUIFs+aOzLl+xS0prlpsrtYav4C+owV1mv
usDL/SrI7/0SA8HYK9oHFJ9Cvi5eh+MTzQk20wMiOfoeVVfA19L8GEjwulbg0uDkuYQt/YEaoUub
wTyJXRdCosoNdMod6yhXusT1DejGJncB1/edl+6qyfWPmjr7xw5VKFjwSxvd9POQ1g2rk4++yKje
AyVa4j4NV1QOla0MXQ+Fb6jW2muSfPkCpXByIlb2ZeKoOF/rlnu0A71PTiFMMp+bfM/DHut5Uhgk
InjRryc9BqCrGM5ZziLN9lFhmp+v/ak5wDsPeWKcW1yKV1majXs7yY15Ey+dmjZdpkjr08CguOHK
8vxhLyNyxaFjJ2QX1LFJnsUIo6yzYuzwfw/H86UnzY3h0gbikTvdeVrGUomWMTn0QBgZk3nXXnfu
SvaL3rZ1UwRPFYsiK1bxT61SBQgD7YwCRhLAOeSD/UCJYCkvbUXtn8t6tBd7GfVJRWHothidH02I
8MeajcYEbrRp9/GwkUyO5G/wC3X3Bq5MK0n6lOKnhiLI/dR27a2EtEvux+pad5/lofpJzlWussS2
ZfoeC4n9ls/incc2aXAAs5Oj/DK6NWh3VHIOceOrT9I1WDDOeOuYsAv5dQc0Up5MLKkSu8SKc+kK
HAAlLpDW1XUWZdhfjfk7b2cKOHrqP9ZN+NVrJ/UbyQ1/Yw02KmZTV3zN4i9FH2jf+kbjmdpATsJ0
UvtGkgOxxbR6ycdyPmmR0a5ltm8U1Engyt3laXc/uqgxDKsLWo5cLTdm4LhHttDKSlu4LdAo35vi
s3htyug1WEwZnQgPxLSeIWOWs7HP0lalNN2B+IY79kMxmy1vQv8fJZ4QN5/zr2UQIBoypFTfkt46
jKikrIsZoMTMXuXYj1Z9jhJ4xkFvOS92WjSrRPfi30gGrByzMP/EsfbgDEr1Ldc8bV1hcwWhylH3
joc2vmM18PGdoDvy5lMOQWq2f58l4PWOfR0oh/87juVSsRuQmcKtW6sfUUGG3fdzFFBn66dLIyzL
8cx632DFHzSWgXgVSsVgvo6Xotfl2LTuqcPy+BOeyfpgP2mJfyqXGdcN7QUPtQykvHF2Xuot/y2/
DL/AW9yFemD9SUMMValw/7DQJl73Vlc9tUVk79TQam4hy+anvFKynUZu63n2XWulmmSYlukO2Oct
Fad8p9qQPn7jqv5k40dRzJ51sHN/gtBHM0XgcpVSCLhjdVcjq73gi5cq2fWgDd1z0DqA75f+MjX9
XeaZ7toJQHlYQPkui/JrU5b70qySMDqL7MC1+WmUIvRZVv8y2hfqn3cubOMo1LudzPO3uWt6RyeF
xnIjp+nSHqYRDQo59bPYfY8K0M05JiWbpdiYHwfMSHJI2/QNVugfAW3Yu2IYnp1hRrxhOZhjwiJf
TlXTfe+8DkvfoBjf9LLVMfL4d1prR7D0zQCzxZpVyREdEHxLvbm9HZPWvq+UFAr4aGW/IodNglqZ
d56j/wSGq927poIEpAvpzIacaANmpXMY2LoFie3u6rHU76VPDtYc3Lk2e3KrKvne1KOi39n2o0S1
H6EoEUMcNufv19ky2FoO5cXKfiq6mgTpv7CvpMVDJU/a0wVuJs0lIsPWuS0Qv4GnBQJ0Ochu87Lx
9NOcQlof76TvGpKXVMZW1zbS0PC9YPJsJbBCBJsS8eQhCeaDi3TTwjzqKkxDNy+y7ZD4NbLySby9
ulWDHfHu+3k+5mWu3KIrBCEnxrHvxtQCE5olj99/MhycBsFwh35ZVqthgW/L4VP706kMOYVeHMdF
9mkEtuMNw6Yw/fjn4iPRK0BTLBc8JdYHFazUpDlgiJzvR03XXsy+/y0RjgMjCLH4rzmIlG1eFjqZ
z7y7czRNWWs6S33FUgCmOWm+huNWniC31292sjg8wdAyBu0YZ/wlpPnfoyJoBF+RSn2PihYpWYmi
LledwBzLtaTbHyztiNtIiKA+l75GVd1DCo3tkERD/KQAsMLqQAt/ujkAHJvqOmvUaD6iINJu+6S1
ftRf1CCJfhpGgjywbrhHc97UEbt96LfQ4py4g6+3MO/kECktxOxU8bbXPnJsMPSWaOlDohdcogTG
fepv/SJx9mPhf/lftc3zXgXq7cM/vOqayxlCrsH5opAeVWjGSEy8oIq6IahvDWTTEXdKjQGYEPnp
cOcs+Wlg5uSnTclSS0coaeyoBMeO0aSzwYAWjXvJWCdL8voywdE1KLWxrgOjrnL9hIjgXuk79Uar
9QlI7ZIuRyCKHHkH6gytpBqNxtqyb2CXsb4Zp6+8iOLDjLrkNlARKPSqBK+wNk/v0IMd78bGI0dh
9PtwQP5eNENEEuTad9UqaS3/PU5CJPgaJ30SLH0TmwSyfwtY7Bpzvf71WvGAjWGZtTrFRPSLhBgm
HLI50eJNm0PRlqYMXMhjla6q5+jnNdSs/Gw1WkG26ya2u9C+YvvWxYhj5StWu7WBCN9Kn5zJQcUv
q9nJqRFpfP2u4YGeF/VKhjQvTLtFUu0flinVLlwq53JIpFIup4jQMX1aNN1AfL7w0qjwfCXwU0zd
+MRcp8uZTJGzj3mXKWwC3n+Mk42/ipFXB7tA7l+5lRHFco4L/kBucem6jDoX1O1y48OgcI4ZxKfL
fX8Z54vVkIXHr8Yx2ua270kAfD4dbeOxjLx8r6MZdCsxRpgV+klOtdDOjsEYzSw2Jqf2+KuEWbOq
ez08DVGLus7Hmcs6WIFKd/irP5YZ17jr3Njjvq2GJZX4cZVrnBKQc0SO5T/EKvIZKZBFvEJNmy7a
xYrj7fRGeSo+BC0+aV2gF0U4G8Fx3csbMuQbsfmbodNhEHVL7vvCzRGCTiLAy07DL2MA8LqVThc7
iu27ejvU9XLdKNAM2qDPb6RQiVqhtQ8NvEmkORRTeiYR+dOas/4lKP34hT2hDMlBqbQ3b5jNs7Tk
WpGvvKiuZmy7Plbe7KpYxyDNv8OajnfjZOHfCR4TIwp9D9nUWkXLpjOMZzC9MbtRHlrqnfT1y5ZU
AQmxwRF52EayG52X3WjGbjRBsBeX8mWzW3ZaB3iWaJk3fVza4w2OJYF10EfNvJcDH8BelX3PjbL0
OVpl3s9tYN17vrk1vQoNgo/YFJmN29Ycb69dcmakpMCcvsPyeYkFIlNinGX1G1h4QCRBfOlrdOCm
DZo841kObRxYp7zUenbEerQSOXiq1P2NATCZjAC2dH2mZZvYHqeDNGPTexu7LHiInLh5VYpjuLjT
1W7Wgbxzqui77UbkGjO0maeEYm5v9GDavY6Vmtk6vG85THX8Z4hS4ygt6S8nb53kLru4ZRJqgM4d
GYdtY1ktfmI67JVQK5A1W6bLBGrG4y7SkV2UGW7bU7RMQoutf9qH1aHO0Qdb4feMWfpyuLQN+OSW
AoMcSGWebmTkcprMYcEKuzJ3VhX+TjCWZJOy9EUE7cwy13lroS0BCGDJvoraa6Bb1aaJEU+79l3d
DkQfVkKqJWS2M+4xd3wKyZ4dYxcWqkh6g0v8Ak4lfQ6KOTxlmBgi5Yg+90d/6iCz9T/0o7IVnsI2
uSvHAFU1B7Ju5+pbEYO9CsQ2UlmVtun5Gm5qvPcUEPDB/hops30W4RvIAy65IJW9tHAyPXCTers2
c743zARjKxo9sA2oWKTmT+kTnZ5eRH5qH2yvOeknu670TVxO5hEbgV9F4JU/Qqu8nMT/nnwMLSd4
gVU/pEe38u+W8730h3O7IBTTum4flpagGfP/aH2MZdAz1z5/p8MFqGDk4x8FdXx8SBdlryJGjXaK
za+CZYhcG4/N/EbUFmMdyUWgNV29MMj9FLD+h7jiv90SI9ESQLpfosdhIH/63y8gkc0IPsEp8j91
MrNyNaEgumaZ3qh9iQuHNk23cmYaAaOXGNwmUmUt3U2emDfFoEBXIVxnMpmSFLdV7PbeL/hpogRd
D9erSx8EO8RIs6+T39bHCDXQjRTT2kgHZFghod3h0fisq+VZ+sMxU8AIJSG3CDU303BOjY8QPrv/
/q62R+r4S38S9PXGmKv2iFCy8vW3dBohvzFF7j3K8DHERRa2rKWxsrDYhyyglrdC/yLd+QQlJIH+
fPm88otePpicXv4s1w9y+dNoCPevHYMPJEE9ykxbrWryVTZEQ7uaB7M+GXHjajvDq74oU63u3TBq
TmnJ7sRGOZ91/g4VFOsZd2S0zg3PWYGesQ64dJvPUw1BPXfsci2jbQTBoSu3JPRtr14jSIUA+GlC
YPykWb659v3GWteGimrwx8C1mebB3KxwVplvnEA7BvgZ2+syn4Lb/+vURTQfNPMQFytw/vNx7rbS
ZS/9ciaXkLNKR/gUjU6kgWY0ud/5L020A0GnnKTSKBXIyOjtA1ri301zYIslA73hIjsZlMb20lkk
8YNZthjagsatNij0rvJ4k2f4NM1IYZirEOHm+3gef/LRg0Mzpul9tRwsvkr3mlqjp2AtlvNL02kt
sNoFPibbBDAfhQqHGvAUG7gCm/6vvyZTVrDB5KD3mADgX8moXKYavbX8BtJFyuaAnoV6Mjw9vDUK
e7Gx0B76sdD8leubm07xw7tWmmk+p+syKdN9kfnqg4kI4gMSUhZYRnZ+/TJPJqe5698hp/PeJXPL
sv2ROkN5lDA5uOQ/tvBItM21j3rq5bcAJbNwprzXsanR6vWMfB8vVZsa3YS0/C69GK589Bq2XnxP
VHR9pbcroyV21nvlESvzetUUCLw046B/L/v63DoBWIYC4X7cZLN/+ggUAihU/zXv9HITx65yH9m9
h9ddVx/DWnVOjl6Du8B54FmuZDasKNM+rZoIxCxI6nApmSTY1OxMxU1f2N6kizWM9bst5nXezdaP
QWGl4GXxeN8sortR3P9sRzaKta2jiGraoPiMqHxMiw7xowiFq6UgiOsK0m5LhDQ/IqQlk4bEUDdN
Hj00mKJcHg2l4r+a7Zw98vUbHqMkvDwa9BZvhDpSrZ1slMfSfjWzKn+MgIf+FYVylYX7Ee4LWZyy
Glue5WEWPGlJ3qDVQku6jOWxTvHkqev9+lN/1qOA1QyYDQyLqeA0BfawGexuPKMvPJ69DA3XPLJJ
eKI4ucVlaAwx2HMeu8AoLvuT6wbk04Ykzixck2QzcjnNksWshbL2ysM5fjXBfX+oXfJ2KgS6rciI
mklPBpl37aIzatZdgkhCOO9xUB23uaFZN8Oi1R2PP7RxNN4idzaOdq8VAKDwkwtt3iFu0pYUEDXn
MTIB+Cx+cm1igRIYlBfDBl9hkCd6TPRFycclBahlgf+o8pEvuqcpCkX+/BvRhffI2EvfI1EWAr5q
knUUzAkOFW6r/m7mjU664XzhPVwoDtrrYDf5GS81mBHChLjwH7TX0I9yXFBwyEN07yyYAtX8HhdO
de+yl/BXpVvxnmC9tb9AFJQusMBbLXm7i1ZtHCt75D5BYXh2ehL2Enh83KlIXjxFZqodMnuYdzDK
sjeSNSe7tNhzilMXqgbkBYviLYNQfILQoT5xIxSnvnDeAiHEY8ZirZFHaPYyalvq/PRbTuVAwrYC
QZU4675JKF0kavVGmgYmZK2cYhPAxSoZ5nyNa8+89ZSkuOu9zlkPar8Ia1DrzUnkPMB2DO80w4zW
svZL2vl9QKfacTewdl6btRlhCrvoyRYV6vu5rz1TqSlXyFA7v9uBpH+Rtj8VGHTrPsqoQAaheSi0
udhHrPU2sDLnjZYPw62pjuVGHi9mUj3qgeE8S3/L/oakDwXnj34wlmeUxepfrpnmb2XRK/mhdShS
OWqbnwFLI5y2yPmRicvPYw0OTMoG/bSyEI65Ayji3yosbwXH9TfcaxkMXFjnCxHmivSKBq88oiiR
oXC1HRZuldpQkjVyr8QINY9vxjK1bxqjgReM9BwaMtR6nmu/RN5rGLU7x7Xtc2lQGlVayL8YMe6t
rujesLPo9zUaSMu907w6BpDWYs4fwB0Mq35Kiw3cdhOouq29adWvZlbRqvMa6yYLxokqHk0DTSUS
xu5jsYhI1X5frbQxAgy+zG4ihIksqDDvpN0IEgoUle7mkmVVrfy9fSH98vh+b3+K1w21u9GzwViP
bTkhCBmDxQCSvul1tOecrgh2iVPbuwnDzVcj1ihD8CY+yCg5hgTl9tw6y6gTmzdGn5RP2eDYCG3f
SBCkK+dBq6p7aRl2NIGpDqn6LdfP+poca4r2bg4vorOcDtsGL3tWfwFQ7Z/75WDmyFvq6FTtpdnX
7gwyu/guLZniNtGbY6oBLmrEA2Hq9zEyi5uo8Iwb3L+ogi51uMoooE8kYbWWep30SR1u8GwgC2jE
X/sVJdR2Swr0YssosTKaJwBvl1jpylMfzG01sfnnb74GOf+lyscJY1bwDHgMx5emHeEJReVgBJGf
+3dW2bxKCYIKpX/nKuWrlCvc0PNkTKoV1hLpECnoo/9h3nIVifQLiKsW9bFdpGZ7WT7KotFXUKx3
7DA+yTIz9MNg7+XjuJFRVqXpw2y8DTqWwouQshxKZK3Pvjbsrwk/Gz0+6brk+/CC8LAy7/d+7aFg
kxTpTaoXb/7CTEtDc7jp2zEGBQlvzQqBkDehVpP5pAlBdms2Uf+Sm1H/YGEpUUXfWPz4/7jDPwnQ
jd+ZgttSOFvlM3Z4xi4Cx37LBgilt8BanCvS5tW3y19ePM0bN7CbNbLgBfBV3FtjXbP3jojOgB//
j7aMp8t4l+p8hSvoIv/SX+e6L1ZCyKvCrnnCQ4WnTzmdpatWCuQVY/1ZCHxyCJbKK2lIdGEXnt/l
8P85qQwpNo7CxlXDe6+Y+XWy2NnGTeceXNE70Du33bwzdHtA3Dsn9tjdFW0FcGVSvlhwqCX/a7u2
eUBVZ9o0E2sWzBii+bUOQQemJIY2In8i8nQX4b1+2lCjxW3ZNqw9TPpn2yycc7QIdMkZvCnn3FY8
/MOynbZ/DUjIQJ0F/yZnI608w6UuHREJSSfT3obIs22FQCH+wp65Q3CkAeED30IrtZuGcuFRwzBt
Wl0hYmPuH7ygjI4C+pplVE4FSkYaAHD/+B+jlyssIzJPLjU4sbo1sX1lte/wklIVsPxO1Wf6yeh/
jbzcEZEn88nKgsW8IadLorTVCqQA2WQ0gDa1VRNAD8/6Sd9cbiZpj56hbwoA3Or+On65mYakv7sI
XmSjB/dEQ8gj6FvlNp41ddclZvCk4j0KF9dovg2G+xSLajR/v6Sw1D++039TkSb+moY5/O46Ch5T
7PP24+AMN6Ol/5rH7rkVJFVjN5iL0Lx8D61Yt247fXiOSmU9t/pFR+CCBx35e634X/JslX2Wq8TR
Hc61lw3XpS9NsGxhtVMjMG4Avgyal2Ec1bduw/PTeKNYp+OZkXdASjzjDRNcdRcZjbGT0drFZssM
LWAjVgdG2yzRVOi8COU4E7uBxW7a1Kbw1m5xjpX/vvT1dRyvDBuYvDQN1XkPkaYc5Cp7oMTDjTar
ibqvQ/v77I3FO+qVT6KR/0rWVZKNmypFyAqN6jbYCwlcDteRa5+cDUIRl1OtwyABsWNoTJF21Afn
EIdwsRzX+EdX1FNS2cHvPAECA4MTpFnys08V/btd5WgM9HnyrQ6gws8tqDGtAWoEYyx+DXyk/EYS
2y9DqXtru0uhauosN9KUHdUc8ljMyvFO86zsjgIY5dc6MH+kvbtPswXNBxE/6mr1R++xLtezxn4C
uDTuKn7h22LiGW/XlITF8qxVuuSg6OON6JFJlxyyxT3oaop2iV3MhCRuMI3s0KfJjWiaSVelTK/h
4PZQZ7r+eYIq2yXYTnuLtSOEp2Trhz4ogaUJozy+T8P+6FNGQHgL1DSlZIXcaWb3z+j51QdfW4rK
y5VKsiDsE43F5QPIq/YBdL1CXoPK0atVDAZvZ7r5tyvsVc4+xSXcVy3iG/MrGRNj2eF5oQOIVAkf
ZUuX9MjlwVfjdlh2hNKnI1ypu3P4KF3cqEgMZrz6ZHBCUP0EwfYVSdX8JXLymbQTvPk+4n3l6rjZ
TqxZhA+V48yyBiNRHQxPzV4i8K/7cTayjaIOyk6v7GJdKIFXwPuKtBMSuzt/DoLjpc9P6+e8H4x7
Z1UaZoHwT2ZhoWFTDlzWcLah/cmrYgDdaMwPg2X9I91Uyzye0o5+MPIifOmrav+XDbEVaTBtghkO
71K3lgNyOP3dGCbY4lrvXdKflYG+62ojXfPP74GoLRY1Djmjk8iAXdy1XLXGYYY021pUwgIr4ilu
5/mqQ9yB+jnM+rKoz93sBA88BcOHejmYReStTQtwgQxIn4xGYOvVBd2xxMsl7EDlAWGA4//rGkmh
/hwLTzvIRBk09OELknzGjdbDxClcHPykLnM5ZBayGIuEhhwSu3EAljiHa5ecXWs/0hws/U/tP0EZ
zm8uOzwtTOZ9Hozu6oIw18YpesjNjY3RWLNFIwYByCW6d5r9u2WnwQYG3HVuPQ9NYD9H4de28Ycn
6UnzYQRd0Qw3MhaUU35USpdEeADC8rKHAvs8766QjzyauP2vbYF6fAKHtE3+StEp2F9D9BG7Zaxv
0oMY4qEDaQFFf0bMFr2aoAiw5AvVk4zlvjNupnJu9jIauajWR+GE3C7A8RfFUqu7KdIuU+tJq1dZ
s2Chx8BcoyORU7xZPFlschqHzE3+CdHFaLakcgDkx8r58jfEOHObzmib1oVmU38GqJOCeXwog7K+
i2GtX+E80q/ySeCgEeuhCvIplkzIp1h/Mce9xk7l+AeIN/BjJKaM4g4u9rhXJqVgeUhKV/OzX00w
Vg+1GXdP4CjvpTuq4/cowT3oc/k5ytDvpTukSuEjercJq8ZA1mf0jrqPBynLWwP8RNmsyXiX34PG
PGUJxn1tP2wMXYl/hYU78+WIwpcs6dwtXoTFup5Ql0TNtn2yUW08hJ3XLFYTzZMcRl6urDp6dQ9n
BK/V2IUYifL1Q7yg2TvbNi/1NjtmIx6b83wjRTepn0kNrgO4OqLfde2eTT/AH7l/k6BrfxE56VbD
vGpzHeix2v63qFk1PoS4snA3PqiKNQpIGCAOeCxczrRousMh9im1kMu99sugzj7k1uc2D83FgUH6
5BC7cEY7R//D3ra7zx2QiqUNq4s809uo9vMt6ZlkjQdH+VaN6ILaSoTZht0UbzDk3JWTmtlJRoPZ
3HnaFD92KZqc1iYt/GQrKZp5CH9bYeUfhP8hnJIZ9uXOcjxrfbkj3UCxz/A2LhMkJB1xXlaQLcbs
GDOp3Pads5xFSuGeh0BDvyme3fO0nJF4cD+PxuYr+aZgjUm9+RUlko343fisVTdBPbqnUav0e9cn
cy9081HBGLDWki+DixuG37TWLgCivbb71jmAozPXgdL4ez/gBclroT0NWCnLu1XemVE0f0GJLj9L
y1j8l7URXqG8X43FnZnfQMbk4GJ4BTxLXE2GhPR7bYX7Pu+Mx3Y52K6XY5Ct2odg5g26bjLz1AD3
PV+annKgDOg/SKxV8PLwrWEn0wugnY9zGQa3ljb+fA+PFj9r0pZrrWvZHpCTmrZajWy0Py1XTxVf
XctvILPtqn+bDB0DiqVEmZEgWzttGWyv1UmpSV6b1xDXSUh8yghQGyoBUu90tUbbTHOlL0m23qje
/ouy81pyW8nS9at09PUgBt5MzJwLelNkkeVLNwjtkgTvPZ7+fEioxZKmz444NxByZSZIFUkgc63f
+HF3ZY1ARrocDpho5z9Gpf5a5z0aSIXuIssf6YiA5RNWAT/OwCwSyq8QStJUyx+g+BbLvLFASTnZ
nTJ2JU6DpHlNFlXGdhysPyvaQ5cFq8jjJih+U7cD3JUntonFQYTEL9Xy+Gtq7jcRocCDiKFXYuqn
jk62EMHSklad4yKGpfWwrtLRdXZtXJ60SQcROdeiXcync7eGKWXL9wFVkGk4DHKqdCGK2V5u+ffa
6JcLScrVrYaA432HTp++GAcUrUJNwj1uCs4DpzON6u9BUtPrp8HitDIQehyj+nQba9mSsats61lA
mgSEKUw8e9lRc16mAvKEwFd4FN3iMMOaBMLpNucTLOo2fA6Ka4rhSYV8N/+xrzgIfzPFPj4g64uC
b/9Nnnb5IRqXiDSRazj32IeIjnlc9K9xdjEGO03uv3W/5IFrviwnhcL5SQq0bzqQxq3oDIW2sDgd
AjW+q2t5cRv7x3zLx/LKyFPcwn5deAj9vYLO3l1ltdI9DibiHnXjpzV+0S9yw813t46K1cU2B7ew
ELHGcsb7IjqJ73oGmwQ7r+HBpUJrHLRSoqk0DyXuzdnW9FPl7p//+M//898f/X9537NLFvPAT/+R
NsklQ7y++p9/msY//5HP4f23//mnoTo22xnLUFXUtGxdV2X6P74+oJDDaOU/AEX3WeCl8QFsd7I2
gggKnc2PfMqNigy6yJxrMHRJV6uPPU4vlRr3TypP7z2uYfYam/XxqzhQrrTXpCiUfZiWw5NjlMjr
TJRWRYlR+M+Hs+KCDy+7HmlcPZS/on760PeNulOj0YTP1kFrOKCfpx8QtDvmFnk97MsnVwF8whdY
07sbM5UlFau/1LtDHXJDSZsyEu64c4bO613sAgoY4EoatGAlpmYQI7ck4xRhZUa4JBUR4ljBIRrQ
RwdWFm+BO0RzLBiCkynx/RcjsmI0zz3Ox7dJIEiTnbhQHOM8//efhq3+/mlosuwgzU62xrANTeHz
+P3TiCONtAu4i0McgfMZDK+8xHZZUjBUqhVuu/laxMQB/wjllFfhHEJHDtZWA/xa1atwRcUVfZe4
6O7h07TzAUOOFKxoxnMXYDXiLrHfgVJulO0QdFWwrqviG7q9q58yH7ld2Wep7r2lL5NdRhQLeuOt
TaGBCtboVffldCY61IL8gIjZqQUQoanx1hPBeXZu1CqKAdvY0FyoyGwY5y1mimLGmP3ccEo1z/pY
0X5uOJELDEEdlQcxVEwa9IpNp99oB/EIhFNR7W+XnGNcMi4d8yJa4pJN1ocb0UTPL7xHsWjes4rr
ikuCldbmlxGXdFTJReONTa/KD2j39x+1Jmt/fNaKY1n85EgTawbIcfmPX54k2RpmY6m/C3JZOfSx
Td6+wh1CjdEAxsHAXtX+AJ7HzUjXifbQxCbcmEd1CI1zo+cY5lX45y6RtCrXc9sJpOrOQdjNCpp/
jSkrPoU+RC9XS3Pr7IP+3pVK0pFJj5ynwYm+YJM3fmhj8oSJkvM8IFK20aSm3Y+FZ16513MPsxv5
w6truAF+9e76VApHMpJHrHRchB8qjDvHbvxAbq7uhuDDdE1nmZRNelbdHqdxvu9QbIwSSiEkP51X
i7zKXDhGJ13GKI0RpUfaQ3fiR6RRvYMGGe5eHOSSdIOfRhXipKMNhxb6loiJ3l4Nmk3TaN6ybNt6
sj1knp+RjcDX7jTH0n5iXraquve6vl1FXRTw9I/RuHbVmjwUX3346ajhiINKTqEy2daK1mh1/ck0
+uNN8NpAOg9/Ze7e80V6mzJzxSJifbuIkaGBAQQhnC8cF0WxJweW4CYYKiQHcTrg9q5QRgqV/JzE
+BJ1kZpje1Lk53yK1bDReczZ5ne/DsLdPFr06HX46loNsBAxd5ohpokmjNx7qQPIJ0LzRcSpkll7
pa01iCoaFxYxcRVH1V4yM9gabRge2xHAQv/roJoZkgYoyoMlpoz+R4do+l4Ni6YAViyaYsZtnG5K
2j5Bt/aP+K3ZoHRmObiZ/bvpnTnAGksAQIoJVqOOK99HsvZG85JLa2VLfnL0kKOlUC4IYhNtbOpw
p45baCaVGafEZgspf5GypP/aBIWxqKq8v1f0WD+Vhd0uRceYjGfE6dNnyxiLfVjHEXpyefIV4UzR
j0F8s1BybScjOnImCVmfrd7iAPh9rYPKXxpT0wYQoSNCT0lbBjixMTyQ5SsxRy7Sew2v7L1u26qy
EMONgB05KKfpciIw97lFae51s77Mg8Q18CJIN7A57YUY3cLf3rExJvtPRjd8zNudpWK8lzfqXUWO
GSV/W79GGgJCSjA3QrL2J62J96KrmQaZLT8+Cn0J7mc0RUxn/0VpETayaIoOfVJ0xksjJrXNOBFT
yX7gYt+l8/XERXPFY5k2QXamVxdjuxCkmldfS200QCJr4yn3EJ4ygYAMZC19SUXNoYFqh9/siIVt
WGj3rStr9+KsSPRxYar2sA2QpTOBgtDtyNmmGiz9bo5ZUljfxSzgRecc6yoKFJBugQ2JFxBdldGr
kIhxfxDNT68Skxzpo/LQTy8s4snYwRttJ182B8DOFM+zgXxg63+bY8A7T3//iFBt549HhCrbtoNf
m2U4nOrGtFz4tDjjfq9aJLG0LcYfE+IrNpV401d6k7+5+7AvugMyXO5FlxAjrbsi+dBleVtgbfRW
6jxKimz8PIJUT/+WJ5iYpaXicD+ggF60PRrsdgUXeGLljX7dLEWvEJ0WvWMDU9hIZe3TYMdC0Zef
1sUepXpTBV3Ak8iGAh4N+XSPtdGPKXr1Gk6HXgMQFeLVvRMxPyhfgq5Uj71t/hVB5zwgaaxe54Ms
bXFgD8+iJYaLM3EdJarpYASCO+aFVW5+VCatd83xm3IxhmhFF5IyPRNRfa8GmeB8OrW9GAbNv+1B
pdEZ1c8DpvHiyuN0eTFJNMWZiIlmw9pz7boeljW/XgGlDJ6zn17s/3UtQ+2ulBDk7e1687ubJnx+
87f/R+an1a7WlOPtbc1TbkPE+4qTcK8mQPxCx3RPbJO0Ra9YybuNF90Stk13BJFovQwOSHIW9qjL
DP1GmagpQmXpk/bSrLrEHQ6F4GmLdzsg66ctB8Mu2PNDZBEdt0v0DuoUmz96jLbCf7PxrGUDv/9i
ttoHqhbuflBzXN8gwZQYZany0pImF7hRj8lHJfUC2b82q+03ciL5bgjlfoNiFcJd7feokaw5bHdR
ujIL090mSqe1izGJcPL1e8m5C7oi27QT+UM0wykmzuaRZp67d7VCvbAxS/0oniyVVSAu7yvb+Tkj
+MZGowIjD1T1uzvI/c+e6UEjxgSGVi3LxkCyj3XXVqst/Fa1MH41bWvbDJn+1XQse4ntoXfCSte7
FCFZ4RwX0q8uLNMO9ZvH2uixRMAqby3i/Eq9piu/Gphgrf0iNfaxpkdPkZTglzh667GkPMQ2eCKm
R1jlyV5TgdFAKm0O2vyyji2aNyKGs7p+rjWXrdMQyM6CW2EFO5Og6C5CB4yJAyx/oc//9EETbfNS
co+2VoWHqMjITbRySaUvLTdATKMrN/x8Be6jes6aRMMeQo2+mEnxAmYJs48+XmHz1x97H3/URpKU
s5mq1Mv7jKWcI6vnOZawJV0EXbsPufsf66b42VFOZ3qKiTzkRr59YpwIinlUkj68ANeRovG9cxje
CYdaDyVx2TX8sxrCdQMzK21EExgjFKUyC7Yj9+uzcK71eVLv3dBrpcc5Ma84eg2kp7oIsGQfSeUq
CtPqqDHlaYoL5JKIh1V2+ftbvWI709bu00acNJhiyhagPsVgM2CYf2z95C6L2aS36qZvKBS7wP32
Sl15VIRAFJkUrb8iZLWq2jD+bhrh90ivm+dQ92FlFwmCfFmsnGzQ8ivJHrq3MU7PPBG/jSPLEfQE
69VAOecVX45gjbpqshNN3WIf5VPcIO9Jr+brqxTnv8dc6ZQHHUS9CPuVXtzpnakjY8enmvfJuK+G
L57SmM+K3beXJtAQ65bzV4xX3b3WIRMRThlfX8pxW4rlaCd68zZ4VaXHBsG4R+GCqEj3dd/5DyJS
FzmqxT3fbATk0owyytwp90Wy8z0w3o4aR4BJ/3Xo8/614Ie9tSNUDbzcDudODe02fju/2qJbTMN1
BOFazbPWhZEZC11xxnPqVPqysv3suRuSZJmMhv1CTkFFOzkeMSEBF5JjufNFqrsPGSDhX1kiPzaY
qX7jxnH0ZTf4AXpto8p9iB6CBRiOdVm4CAHk9XLyUstxucCvo3u1kaCDktrAyc+kBwSt9iKMpYIP
eFl6kY3qrm3bLtsa5ojKgZso+ymWji2JUBUBqIURZRG7na2UK+4H+uXkX+MxvEIsc3YhCs472SZV
ZBeajK5FgzS4ghx48r+G2n0SLkxFB+c+jYed8Md4y4cuLy6tQibaqX7989K/DUXNyHjyGvsjGEv5
zk+aYS0DcHuWUu1H5hTmd6N7wfEi/ZY1ZOzCWI4foUy1i3wMnntfI/tlqc6epWD0lBmoMgajBtxM
j+OnFi+aM4jxe1nHhAu7UH9XSV5+yYHTLVWQd9uqbyBFSN3dlLo6ipal+IOxyPP2zkxqbUtt8z2O
JfkFcOpXA2fu7yZWX3bp6x9pmbHRLpvgUQ8Le9PIiXXwM9zADBNoUjpNwvbqqzVNAlq4yPvu56TO
a81VXKMnLEAKEbKYyMCnp7kFq27v+CNeqxPw4fcRaoSxVSAVl0GTFBan7WkG3/1qztg8v85hqoDz
lRH2Bn+eq1J7zgIlv+oUo5RtI7UJfKDC4rchm/cu0rHH1kruRCjW2pISRFwNazAizjJoJJMsBwcx
OLX4hsZJjEhmF1fWopNK76A2MKghfF/FBrezs4NseBRPppAkQRD3ufncNr+6h45bZVMSvk1SBkdf
l16jrURMruNV1GtIuFfNSdZd416dDuKsUGuT316lLclTKbtegSEh7gRB7bGJ7i0coPPSf7RVv7hq
AeqY071CHGIzVlaOQ4ZVTPDsIr+6iNfcRohrJFlmrNsENpujPNlo1x2K3sTyRjTrOrlv++q+4iva
LB1/3RRG9CT6dDN6btCWOYuWVSKdjxPYvnaV4tKEubuWvUJZpV2NMi46QzwoyLTv53advhtjZF8G
XQrB9ejjMWyN97nvNlf0xhgFPNzmixgAreEefZ+FDIlnGFgTdxlvOYRn/FBHQbGtMXE7jKM2ufBQ
m06xKn0dC+NFfEFRUl/KvyYlmlw8uDHoezTB7gs1Sc5mLqHO7eoP4pDYYbYapZTludGUZ6WJoxff
ZkuGBcFj1Rf+C9jrZoheEl+SHzulXrJBjF5Sb6ivI+Z3YoIMTuDe5DkBgQ+BYUS08LrPkRQcETkS
zZxc87HMo2+i1U8jOiNLUCEpvGNoUDfDS3lT26BMe1Tjr2QdwyWGitaHEe7FvatPUV3XSqN9SEdV
2oqhZmP689Asy+0PZ9w1NQx63bUeq0mqENa+DzXebraCpZUCPQKErzSz6LzovTUTtJM+D57moi91
itmrH8uWDXtC3eRd09xoyS0Yz7cgLx/ZM19EXFL6bl3aKXRssLrvGLeilxqu5SxDkhO1qWUx+OXX
PpN2GHOrPwpsAXGDML5WUSEt0r6wHnqnHDZGH6pHawKKNT3+f4EX7wLXiHdiu6XbbruiWpPsxGYM
glG36svhZ29MLXqVUhKAVa5GqyHFtxF2rfbcp0m0k/r2c9OZmqVsq8+ZUf/svTXF3Bxfmccs5+HY
+TarnoSKienDEMSY4j1oi61XdMM38OnfBze2nlzHNzdBllE4KEuwLQ0VzgSxhL/C7rsYqcbISo4Z
9YIUZaKtU7H6L/W8OJC0w1K8CeplPjVFzAOPO5/9fSynLD56bFlZZZj4r4PAldGL9bbjdGobZrHs
0h5r+ar3KaDGwUmciUMCbGdtDbW6krtJBkJF0UJOs7euwCQRr9B2XedK9maBNVmEBSXgJCmDF01D
Y3ga5qGLdoir1l62Q/TOzqWWHrsiVzYG2vJsX4z+Sx1QbZDABJ3VXM5Q/KFDCH3L4CDRqpN+dkAB
KBZC7Ft03GaIDscgpzPqydUnAf8AgXTP4sw+i5YL12jnem24FE1xkKr6haXjy8BtflH6yQ8hicwN
Uj8LbqE4dLYPqLwJ9rd4FUSXzAJBIUu6tJZkS31CqSpbxLJJ2nE1KJn73TDcZBG0uv0kS22/1oKN
nmTmxWkdHSkkX3rDj+dBaTrrh9N/K7BW+2aadrwo+Vs9S72Fw5lNDjjTjH6vYmMH3bA5GEmanALP
t1mTJuMb3Li7GW3f5aDLsugVh6piqQTmQfNzRCSyPP0Y22xXD6ByeIKdcr0D5aJH3WXIY/dLqyjy
wsVO9znDAXk1sB65JD0MB7VWXyv0fC7iULYFnhBxUS5vMXE2YqgwJsCZb/HeaJR1Clx1VfyaL3r1
4IjDTHePyXXoLGBPOBOPfMFqX10qUo4ikePEfyVypx3RAh0f3ABauKSTcdPM8UGE5B7lb0P12o1o
io4iUBcNXn4XZRpWhpW5M3SSJpXmt8gFcx9KGiCHeShfZPZnR8cFbhkCWfvLf/KNtP0r6ANjJWm2
dfT7Ir90OmqyHRSuv+TOPPWuKR/KuCo2eujiUSO0RedT+G3hrhyQyvrDlEXYs9wUS+duIWM6y5Bq
sRftPCk9NshArlOgeCfJL6zlEKPFMEb5VCr61QZ9CmzIAvNfAPFYJA41iiYzw1e0lbEnjZ2H1Bnk
xwp7B5594Stqmd7JarEwEk0rUqjXVnG1Toc0esVXnCI8dF7csRisatoXDDPbe9FpGdTIe4nVTehf
UxheCxkj1Oe0knt4wFJ2iVicbYdexb81VeIDYhzyLm5znC9C01gr8lA/JKMv486Y9K+tDFJVHqr8
Q9LTXdhbJKTjmBJR3k1Si8m9Oij5VzOJ+0XvB/pzUEnZqsta6zIaDsyBrpPvxhEV3s6z/T2fXHMK
MxbxUOHNa+ib1rLXnH3RFBXy6H515yUyxZLp7HawXKvYoNlYLCqnxV0Og7ea6k6Yrlr2W/K2Zb07
t/NGzoAwToNEsIizdFVOQXYM9V1Vxk+enPO3cWXrQfYd86FF3CxIOjYylPsfRktrj5ER/RAtcair
0oClBfBRjA/ToD67WjyPl6TMeugwVoVm1wdbSNtoUdh5f6jCYljJhZwdUllv34xqF02csMpQs73T
1+m6FcyxLPiKBGV6tcIkW9a9MWxc/JgW7B2yd6VnvdeYMAN7WJdvAc5VU3hECB+/WHTK5qZc//Ba
t720o6RxVyq/kePK380mobpZhe3eq6vsvTXWgLLlt1Qrka+GhbQS4dKtk4XeWgp1e3m4ZlH3FjUy
7uG93d3ZCGSvR79Vdglb8TfXxQuHIvwzPy8MOyNywGYxGm+dZScr1UKCF4EF821AtMH2sreilbOj
DZENgTLClQtzqdFhrAQR9KI+leK1i8nGS8/D/iVHX+xqjgUu5IRIrYd3KnurhWjaoxvuUj/z5glB
FaD8zqN/J3rFOJPq0JacVQ1Ge3wLfL8/hr3K92s6REW6SL0mu1D2sq5mg2mkj776bUBegkqyctiD
t5hLDnMz2G2yiiOqWEsF7hFCnqAQxVXEQNjtPzKUHw+iJeK+Xq5SFb+2WtfjleabXbpyvayD92Yi
dQ+XWVkPcdwtdFPtU6yn3PZOSck6bFBR3inG2ONORWxU3EGaT8UcN4QoJXrE1cRZB+g0TNjBBHbf
XLwEevIg+d0XzUhIQhepf/Y6xb2kio5z8NRhBXzJLEWC1FH57ZWs0g8NSa4vdpI3S9WVolNp59K1
DNS/5gtNErpy8ohLZ+zb47lNITZYIV4HydhTGwJxpy7EaZjXLxNAeP8p5kmJcVBtD7UY5qJX05sr
PKD9lWGp+kpM87TW3jgl3EYhgapg7KZUiX8v9FN/hWTD8u6NKq+uIi6TPRWjRGg0KoXyOkQnxG8y
luOVslCrET6EHeePpWzER01FsNm2lBBgk5G9KJKB+qMYbJFMhsVfLy2/iXKkZlWkKpP2InqT3PLQ
SCyita/V2WPih/GDrj/MQ8HL/xUM3SvahPn8yolWNmc9wIZiemFxhTLLf76Z+YJKkMxvRjTFIQvL
T2+ojL1qByEDI+/pJcWVfn9TjdXcebV3Gn0nuiBFH19CWWfxQDoL7Dc0pl/xplIoRCduvrl12BTT
z0FG8W8aJuJxLIfw5e0JT8ItsVBVrBrgILOJoQk6JzmR9X7IYCsBnChZdpIPCnaiF6aZe4/1LHT1
+pilXXmgjotlFV6kawNtMX2fFGW/9kOfDDBY1pWb+cFGaKGJQ0/1bFVgh/EpFjsK/gH4hW4y3wRS
iIlGqfflptbK6sWs1cfC8oJveqCA8w1Ssiu4eSQsdw6OHQYXwNKsq6cRHf+hPJM/lIqMtKHWzb2j
kuSgnBtsAlOVXrJQu5RhhzC9Yb8aZCWfW6x/NmZSlhs10C4FUsmQYHP8s/HjeUsD44IKrfu91MqN
lNb9186EP6eypLgqceFuhzgZ9mJS6GK6Havj+BYzSbgVt3W+gb01fJqUaIG77aZJKZpa910gQx2f
Jv16JWtANWBVD3r8jgSUslalCC0+ld96AX0GN4so+eg85D3/dsTACCTJ/v014IfHH0j4zteAf74a
TS8+ucV7H0vJRRxUWN6XAqLwKoOmvE6UyLZ5ZjT+PcPCsWG9L8YlfuIsLQSmopDKbdPbKz2r4xcp
ToJFKinK9zA+JKmu/TAU+7U2MvfVGGX0XnSQygogvZ0iFe1ezLZ+zXam2bIcq79mOzZ0uoG0B7c/
fJcb01oI3myaB2C3Ry2+KJ4xnkWHSGPnvcx3FlcTAaWTmtBY+xYl2FpQ4NSHKkBRM1I3vlFFO1mp
o3fbfhZblrJnAZOlE01ksKJ383P4t9FiHyNGh51iLrqqeG+82tD33E/Tu3o66NkkVOpYrEmrbKJ5
O2yYPG4frO+i+EEJK21L9cPYFtMOdVSyD0vmDt7qrfqMqOSnlkorgg8Ihoyd7jRStPyy6T9S6dFh
KwJuRMmfHVSHRvYQr54XqZi5DdncbLo4WlMs6HeiFx0p6uUdyCM0mx/VJt22qmO+BpoyHBBjo+Yd
h+Qte1NZdtP7FQR+wd0XB7kO6l2taMj4KZP4e66ZVOim9o3pr+ZphUYPq1fDa0LSh7FBgssJIbpn
KO0b+qMImcOQLcosyY+ADYxHOWkxHPh9AuzHVSec6g2/RDKvilZFhuy77svjnef6LUxu5ErF97pO
HjstNr4Cnh1XNfa4aAlV7ZkvAE8MP3nH4WuCb0PII20BbVBz+o1IWaroLFxxYVqEQ84T89Zry2qw
NiF/bRXKP+ykmn7b1Fr+VjTdE7C28tonsnS1LffS63n+BuaYIpgkGWsxSmV7tGhh3Z0rPYIniJbE
sRu0leg0U0Pay5YN2mm6YhRLFAAo9BxFr3V1uNihUKbhZAkPOTXS+VCweEoXt7aSmT97SpjjC3ie
yZrNv3W4zUsr3yYj1J/VFMFRlJXNPQrh5UPLDujqJA8uuj8PIhLDJtqlVhYuRVN0jL6HMEAaqDsR
E4c020DGx5gmgn+e2M2w7JIi85YjKqd7DFHyBajy4CoOnY1YS5cW96Ht5R5Zoqq7V1UWX6KJGnW2
AfqXLWW9MlZaYKBVogZ6vwhzpz6JQ5GlzWmcipBgtb6JkJuP9enTOMsNg2NWALSexoohMbmcfQg5
OswU+8BOcUQlOnLtgzjYv87+7BHDfXOIl6iMIpw1DRQxcTaPHoJG23qo+2peFhyhxAVHcfbvmv9f
MSdskaawjHB1ux4McaimEAukZOhO4kBKojtlE8Q8B1PJfdZe3zqdX8NEbJCxGY0Bs4jxYibsGuSn
xancFeFdgjCgGCumdob3C19PTV1b91qpABTW5TtPG90VUBWMswNoX2YVyM3CClpE/CRV4VwMID/o
zQP0gtL0T0Gr1K1PbGySh0CWoqtePXioiEdI+cnJ3pVNeaHqqJqHPPdzTAC3wVBpa7ux/DfEqqlV
lw7K2CRSXzGxrfhhvpWeEt5l6pSs9PPgrc3ABsoANPai6Tb9XSyhMdEACb12kfJoJHXyUukg/3og
oil1GbMEaCWaBha45sJtpDfUOJW9iFmd3d3DFWOwlu8lyhxH0RJxCGfJWcMHVNheBkHhH8cesWzR
bErbXuWybexYqGqUIOUnB0jyJcPjILPklTLE9rlpM6Q0MT5yEZioHkocS0gPQa1ZBYi/qpNC7idS
VGJq8vEale1r00oGLNLOexhlFypADSze9h7SIPYesPf0kQBPvon+bhpUNFG8aW1Y1WKE6PDDs6Nc
89B6JmOZX2y1816y/lFwVlSsds+VnMVkdyloDnKd7QZscdai6UyJCHAQxkxwmS5hmTLcAog/a7wX
s5Xe6MqbFPXz6gm9B2CVQ/u1r7RiaQRjdnV7T6LMXvf7QNWC++jXJLys50kZ2AwxSSOtk7Lymh4A
4omRoG6oOn5yFS0tBoNTQ1KjHsozxbCh18p6DLJwmiBiaRl8mjCALa5xP4xOjZ481174kUzyg2Xk
tksTZOTJ0xvjSirrW16owxekr7ERlVDfaCtdvja+9l2MV2ulXHoa5a0Rp81rYWN+Ljp8GRPPvK/6
kxLk+WSi5sOPcfWTn9rORhH2YtMh7T1EihvqjJOz2C0umpWRdS0iGWm9wosMw+3fxwQgdNGG6mB1
m4mNki/XS3Co3P+kivW28tcw1i9yrydvTWdOeSNWyoWCornddvI+CaTk7Fk+mzwldJ+TBuqkPdrV
91pmgazrP36fbZW6P8/2Tf3z7Lb2ygW7jmElkjDYDGXnAPeKM6w6dSlhFrlqmxZiuUjHFLVvrgHy
fNToEC6HwrXukc+Bpp1A92bBREld83lOq1X+5PTGecBcD1QX6dixvIt9R3kvp4ljPVIItKyfE/1m
aC9OyLa1t53smOEjvSwFm90ffN4JUjsdKej9vPYTbIop1kyxeX3IX3huik78hp29p4fd2kzXwJGt
i2mWwCpCvD9vrcZeASu3L1GfVFc03aorkUFrXqsuyO+B4ob37C2SheaVwxupORRNzI6N3tRsXEwH
ybw/imFuRtUw03WEiHETWXoIYgqImpHwt/W1obsTZRDt96boxR+pu+uj1FurWsMTINFfBjmPnqn3
srIELb6L0tB/ylPtQ1iIJ/34ohXqzwGqZELeC7S1ZHjVtaCWdRnqR7NEkf0Waf3HWc5D9NMSXZXS
uFutG6SFHVgMN0kMBa2f7uLpL2HI7c9YHuTpTjTdX+NETA1kslfFGSFu+yFo4kOXU/wWLUxypF3Z
BzwCa+TWl0Znv49uktyJXtWqcmSyVNK5ZjvAmWHl3MqDshdNsZAWTd+i99YUvam5mTEvmqZeDF8F
x8/LHK0SZPOE5RchceY7pXRMvHpHprae5FkKbtWhv8t5yOwC0+2fHCX70vg+koqx/Z7WzvgkBsid
H6AgAwuEbd48IFbc98Lufg4QV/A7NVpMLoR3/3tULxX+jl3nz8tYvI6GOuvHr8vcBog3UiXlF1VL
8kd2VuamrCSjJFc7uke8GdiZqQZ4DZPl11EEo17d5KlR7P+Ii04Rm6eJtmur2zFFIXXbJIpyVRLA
5RCtpYXWV9Z77kDtSlScZZ0WIzCWlm8dKfm/BwipsmP/QdXRLcdRLBg6mgFJRDZV+3c0KLit1DSV
3NjzrBt3PuYM49JRkvRQsfsY5tOYj4GayRQlcdruc1g1itp4Gx1zh7XSF85T5btTbWQEISCbOsk9
Yn6dZndVn6cLKlLOU4I7IhlD49BYWGIskwXYLvtJjAzG4GgpGJuq08CqtlOUNqBtik7E9QwqU7a+
E01qJ9KapJS0FoODHmsX27PfLTR9l9AazCfDHNi61GTZRVMzKHvBedoUbUmJcRqh8GbrzI+xwaYV
pNELHlHZWbSwR/eXgaqHh6YZ4CSSKj/ontPvexJbKx853V3TgVJywqxY8SdCS6NGkygpeW5nY+jM
varnmLD+mnwvBo+5tlRsTNcy9Mr2TT3Wzy2i6yszyBMKzjQdGWts3lcMiTepn8FneBu/axCmnnrV
uHE3WdIV7HtoSprkbnsv6lehIgcw8tDMJOsXnqzpwFo5PI2m7BwGp1mJFjJpP+Ni2C3G5hCYX8R2
wray700mZydxMIMsn89uMUVRL31gWbtbiIQTHmbTQcSQioTTwz2IBMZvHaJXGtwAZYugPJDGMPZz
zEV81PGAt45G9BjA8T6lsecC+oZJvNFCoPEi+Knn1u4gyjuW6cFmY97tMF9BSybxZ725KL36s3fM
bOSMPFxH1DGRHwZ0lAo9exCNiJvddvD1YSma8jQgNosPBfOPowiJultmRFdjskERoRSlihUkSYru
U6yuff+Stfkq5wtGtvPehC5x5/ld90A6ClB8Ap9ENMUh0lXQRaUV7FEP7R5Mkw1dkuCoPE0QB2S1
kF3iWY7+EzHIP91DEOTfjX7EQXwKqdhCn/8vXWe2HCmyZdEvwox5eAViHjWmlC9YZlYmozPPX98L
pLqqW939UFjgQKSkigD3c/ZeuyI1cd1b32cE/LCxrKTYrGPAZSgRl4azFcV8sQAcXURcdo9RbdRn
4BEv615py8i8iMfGHwuYax1bN8CiDj0YgOu612LOPTlp/XM9fx0izgTdfm29aulA00i2m++9/pc0
dNrbKIUzmX8IbgXuaj7tKj7nypZfMmvU/FFRI7+zxXejLqQjWbL5zirS0ctFVwKgizpPmZV7PDBT
kLSZallby++9El8UWzhPMZlXpPvMP9CAN7saBxz/yDBvIJn0+3FsIsANOfGPY3ukhkDyzZjs5Tw0
L6ERJLuRSTUZS711rR3tpahhMdgtSwyHH8JRmuzQkF21cQYcg0MtdpWpN2cpv5BaIpblltMTeqDw
Ew3mXsmSbaqV6T6pjAQZeQaNI5zccpqxoeSR+SAHpF5rsjQe8yimI2krr5U1tj9ANHN/KXX5WkqV
gagmZB5kl+FOt2pl046ZfkOV65WTGj6uGyAJ8mFG5MCb/z2G0jLd1KVRI8H8e2xwSJaPpCw4kOQe
fVwbNholhiy7r6fJSNnOdLdvXxfJlTRw7wk6OMh/X5RivvQUxUp269gEdewcRM6p19FouFozVUda
ooTfrPvForxY99eNKSGVDSdStyHKZe7HViUs7qiAgDimUq/Im3Vf7fXyuL7Ccs6p83K8Wa9aRz8v
lcvRDQT9n/VJtD6kwiSALb9s1rGv3a+xf52XrM+y9fDHy6/jX2/Bl9X6fOB9vBSiB0yHoYb01OPY
tJ+bOCSCI102iWVEmbvur4fXwfXV19jXgTSugRd9Hf73W3xd/XkmvPNdhbPPC6rYHULDfpDAhz7F
WX+AEvEX8sH5Jvfkw+h9qPoNIh/k6SJ4mjNRuhJVnN+G/rsMR0QPAzGz3MWjB+6D+r50mhInWKQ/
9IMgDTNu079ye59oSvK7EmMP6yoQT1JbNrtCyfSDJmUqBk1YfTZC3x/JZPmzTHya4SBRDwEa+AZs
yJM2l9kL6UIHg3SJ9yjr460d1qj+BiLUuIB+cZiEL0rHN7Nrkp8tfcAXtRcbSxca7c6sfU/ndDN2
uvQyNHO1jyXDbUdrOJnksJyA8GenWt+oop0OTpYvLVcqHhQqc18za2dvqPkhnhPt0IWAHtCQVafS
1N4W0cN6Y0+WuqPNQtAPXnh6TjthtpDTJCV+T2oadvxBH5O43EeQx66UTQlB0TMSmeZpl5dDsrPF
7E9S22wqsTTGyxa4EeKynRaGMg0wFNN8btLDJAHksbDFAjWwM7LQk0epVrq9PjHDCRIK/WiwzZ/A
9vdJQTM+GqPh3KVIMXmueEIiEkyZrN9zmDzojqTTQ0g8fUhfMoAVP1hibZLQblzK0tm1KMPhGoCV
9GDnST8KWzoFcZe/mrCF9zkcv91ssYTvEbI5NX11O+5+lWgS3NGu+wesmvYhm5JxmwSK9Iri4Ir+
vzpjys59EeS6R2JJfUIAn73J04a7oOLNgg8M3DjHNyIMvpVa7JpqzE+ZTTPbqooba0WimNsw8xpV
032FVtKtV3THH2GQOmbpD42p7bpYd66mKr+h+4NB0YJUrAgrOSS0y7woVP+yzDE9AhjDgqY/2dzG
rLTIj32Cnloq5UVTF5aHQtNsWKBxRYmplPemJI76UCleY5auE2et76h55Rcgk6+WGWdHkwkdtg9X
aivXkU10Y6MdfOsqoJ+tcKyn5BAzrwQTRp2/dpicGIJyb4z0U7a13ZRML1pX5U/5wRjih741CdgG
a0O2APqciLrT1kxrpvKzZG9qwSxsUm8EFEvHQGvo7ogRad9i/BPAkxInofwp1+cuGR9UM8FJ/SCR
iuVOYoq53afdGQNLGCSH4HeXTMq2IU30uG4qp878ifi8qbATFzhOe6xKGO+VcMB35enekPRtrWeq
uTHTqvPK3nyXOcFSiQIaoidmQu22UsfiuG5UJy4/Xq27UmkWR2fZrLshCbfcxv9z9r8OZ1To6PkP
rsaa8lgvOYEs7ab8Y7/Ji5+R8dOqDD4HkeWRT6ceC5Gpx1mPDJbozG8zbIZtGbgIlr+TJkXUO3cR
RMFECGMmcmZvfYnq+cVUo3IblaN2HBJTO1oTNk1MIyP6t0OQxo5bRD0VkoEAsERIu9igxe46Nu9Q
1KWXJB1P/RoNcWUDoiaBY7LA5jhgoT3u8QiNuL1rCW3qUTyYg8znW3ZldUoPdW3mijdm4tUSFpFm
y0+AK8105PIwtS9VmY9HJxzGo7RsHNnPqgjuYtHnx2DZrM+a9RUUnAgTDyVM1wwlxR8G6GdyMnRH
ikCEwC2veqP/VdbFMwkcplvJKX+BannEUpUzdhNPBILjaj7mQ7Cd4/QKulw61kv447oJYrAiUqZT
9k+h+zXTwYj5xdb/f4pevRqoeTctZZbjMM35kQlQJ2X9sVFz/aAbCDxMRbBGs+jm9VqXb3S5g4YC
VvRYOOK7VjTGJpeTiWZG0ZKiUuWvoeLUR76l+Oz4w+qjdDITgjy7CbuQY+3WXyyCTOblpUD/Eavz
Ma7a+Wi0EKMon8MOs8sj9YrqyFze3llJzIQkl4/pkiMn6rL7+DN9vhF/pvVVllf9x6sU3vOh1Vj3
BWA8kOOrwgsLGw2pXM/bxjQetELAzAsdIPpS1BzXjS1XzbFLsWYR2YG2EpOGWxaFizG9OYo4+E7a
00NdoQcsw6r1ElXxUaGd7Lpz5cA+KcZ4DGPxmFSo0DR0IIc+rI9VTllesYz32pSCSzL2s9cm+UOR
iJFUE+Un1Hhg581wErRrocGHYDHN3MbtAVzWRJKQyu1jlTahb5rMiOoya7YxWGkPny6d10oHpoVu
EvHi66QGYgviJfGBA9Sb0CCTQoqHkJUfLmGp5AunZ9s8sH+kEgVww2yfpqIc/bEMbS5xAq9W1cg1
5zbbRqzsMXANT5FFd3WcelToSwFsaa6mhklgugVcCl0dOajW4ttPLHda+BCtoW4UohO24HJQW7Gs
8vlS4QW0a2OPFlneNk7L5MCw603kRDwkxAOiTzIy5QF3dDgaewxINyf0pboMcbfwnVCCfNzBG9L4
p0cVahy/TxLN1DtHxQ254xMcrPJbdsxlqDKJ4J6lIXjWzJF2YZzdx8Ro97bZns1AMk9pVB4SnlnH
OIh3nUha/pS9BeaACNWMKDGXOC6xqedi3mATIetMCq9pLEovrWt5w73V3BBLjczLyl7JhZQ3ZoK5
KJEqUo1GiAZxlG0GRyWwHuTiJrXDV6Hjnhto/IRWO1552N34DtWnPCJ62urPy2PVxXT/LkPC82Na
Ol5ua2hHmHX7tmzRrVSU772NVb5t6+iIcNszanMiFrmBUdPH6cbq2s53wupaR/EhjzQUAo5+IyAW
s1Dh6LhsMtWzG6TkXdbs+H7CJ26KB7UocSjUzYb/WfPetIWxy8x+Mw5qgwtGr12aSHyohXkyopj/
r1KSPM4aHzlVO8wUD7csJq7L7P/cxLDTsmksDorWszToZXqVzMbTeUK63/Ggp7PhDSVoQwNa1imT
4z/J1Am0+gs5qYdQTV2WUEGdZDUZfBBSXTJPUx5+znAL08lyDWmGFIH6/Zx192Ym2ksu+f3bKf3L
KKt8o9iSdpEMUn+pwPxx9AR2Vla/sJg6zY0Ku9vAtDzY8i1JgCWUzrxTJeeiZ1HhpUrrHA0FyXup
wJFJE3ubQjW/ts5lDJUQjnQUP1n5GLD8yYy9LfWWTw3JwPLT3hPdhunH+kw1HeeoxNDOo6WQ7QTB
BUs1QRyUyK5VVUu32SAvC2mvWlTTUcq6eYe5+ntRKKprMy2+D8NLkWVkOQykTTPhUzbMowavro2z
mUXGHqA9lFel/jVOTFeAcQQnnkbXJDOq/TTewOYZroFVe1cbVnIyM5n2eHSxnL7xczrDdV/at2gk
dUKr22TXDiiSNGrwbhKk1qWaZe76c2fisNYVYr6YUQ29sP3QEarXdlrpKgjgtmPpuDDSrEccRwoq
+cLvHWEtD24DE79VeVVP/lJYEWRJaQvELZo9jFfgRjtj+aGSa9TndxoucAbDoAFJAvE1dficCJPW
pJTGIa0+y9x08xFWGr8+xuK5siNPmvHnA4rMXdWmLKfovT+XzuuUqjyiAcDtwrncEo/5XcXu5Qcz
7dpYQRValHF2K0a0huihvVAeW/69HJl/bpTeECFHAP2ZegOlG28arPE4COWuhl29FTyeb8LJcVUY
OIZ4CET3MCxeCLU8g7u7dpSXr5BjJ8LFaPSVwzawe+dBN/pdNvH8qUSlbUxZBiVaxeI2SZPmOmO3
/D5MRfPKnLa1XDwh/G82tlZ1fiF1P9JctFvTLkl8EigutJBsvzQCEafpI6pAVk78j2CxH8zygFap
gHlXxgM2cbyGqf0yF7r07CTSHZ30SYUqf6H00W9VOWEBZDbDVYnarZ2Wyila9ro2Hq6m0IarLIXG
0SSFBb8zZ8QRamfuEF6G43MWEgYlR73G0axeBe41vwE35K273LSP45Q0hI40I7r1uXoLdfTVbVk1
b2U5DG6ndd3biJPfdUytf6Om2yOcDMe3kGe2i48RNyQrEjcGBPOm5FOH3IHmpjOnHYLWXntrOhOz
Nh/oN51QOpAhtfWGXKpxAQjab0w/WP3gbPbHVgGArlObKVH7v7He4RNVt8q3pJkRvWp69G2JEXC1
QPSvZRTB/Icn8FLHEsJOwk/rrnoxcRZ7rdwaz1GXa6A2wvI5FtyVJ5O+meUE+X5sGghAsFAescCx
AtT1EAXGBWdwDLEOhbahICuba0u9OeZQbUMVNyhuRAJ54nq6OEms75Ksnc6FVQ97nXjoE1X26tBa
jXLskOVD9iRa2EY8gL/KDvbSlJGPZybZfhoq7dgiptwIYXpVYlgHfISWT84CPxLuYzglTbZpY5ll
bNw9ZJO8K8JG3FFo1/sWJNzi/zBgL+XPdUqoYzKX3wrszj4iIdkrdHLHcv1kxvqZZDGFVZDyq2+0
V1S7f3JTovDC5F9Wq0PK/AERsPDHCjfFyEK8i/iCz9HwuelT6Zjzs7jaZDs+ndOz4UTjrramV4iF
g28E5nLfG/VtPAB6KTNRnViduEmOvUKxlHGfAxjzRjiArq2pozcR++tZy1IiMbThoA/iUXfebUtW
X3Jp+h31rMx1Pq+RtO+kMLnVWc5iwrHeAuyJbmkY3Ysd4vzCFY94qK62SUhJV6pVZOeSxmK8aa99
PNjb0MlV1zInYlOp3/bqGWs9DKIFxpDY6ZuCftyvHHEwHGrrWs8NNRZRtBWgQ0Fyxo8T7XZXyaLX
0mowHrjaMKO36Y5lLCn7SIofeHD5g56MnjJBCVLl+g/oZcWsC7Qh7R8KsgNP8xaVmxzHrhHqxlHM
Sr+Z8y4ng70+RaqV7opAeWP0jmu8AZ3VPhmSdM6sbGuU6CclJoEfXZthWTVmxQsFAJaUICEpCNqU
QPNt3WfxTtXf1UJoW+6Pz1Wf554qkuHS8YGn7aiFPqDyndXV6UloCFWHcsAlaQ4vY1aZuzAIWqJr
+u9yU1BS0MVmNiPufWPQX2JKA2bQQNzD9bqhS/8ujBY/kNa9hMEUo/BwsxmfX1dDaZBinkxSWW6K
VrE2mcWDv+pgMETkwmDY2WDoiJ4be1tlhEcWcu8QbwPYydGvc9nR14XwkkTOfC+YSZtJ/0tSQZAp
dgqZMgClY1pPQv05WhTN6IUz4xy79wcryuy/HDxpCSEGKFkxTuThMWiUFKPTSKb3MDsPMB3NY6tO
v+sp13bpsPxBYru+TRa0P6+JKXrC9b2FTqxuh3xujg1ZhYjmwN0OS61AVM1AqYgShai9NjXH+iar
Mh/w2GHdUU4sOfKSVHAE1d2BiXC/m9bD65Ea0xO5rU3C+evAxxv849j6LqqQj3ospp1p/UmroD70
nUTfpLY9GRvKUSPZnnQerGlKKZt7AnK8Ene6V4J2VaLE3GnTJqWJ9Qjz5prBEPXitkPGlcOmHWk/
vmBdJSOnx7OUp5uhxRoupTk3S9RC1G92Um5av8KE3j8RpTwIitk354IafkDSRgzmWaYI5aaNxjq/
HE5l1Ppd391pr5UuoZZ4UBUEpqbWPXSz0JCHlDpGsnYThYcohJOjZaTGTqlegaFY8iFFKjYTmiAw
atFjkfG8gmkmkQ08OWYLgsjQ4PHVgR8E0XMnoM+q1rHte+Wly55lVDmQF8L62hXDb52e766fq2Rf
yRHtM4Xn24y0iXyzDVZNzStGZA6SNF0DB8RPWTcvcVDTmQv+BEOeP8tB/4P1XQeAvNlOYbAQrfku
lmV6NYlyORCSG3qOaW5A+ryzDod9Lbp501kBi93G/k5aaLafJbJttKSndaQFsysqK3SJ3uFzVb+m
uhmyfmp+1wPxU1YyPxtluk3zt6qI9B9B1V7MuiLOAu6tmL6FQhQuzHGiLafikcSsbmvF1qM2Zt+K
nBT4uHlPR+Ul6NrfecY8tQt/yPH0x47rnBmF09E5CEP6crF8shXIR0Z8aKpuJ5vd/KOK4bIFBPyq
WU8CauUWLaUUKVeqrVJp7SYxcnz48V8tKWs0ror2MvTQKYWcJYgFK1iezrBR4qbxJfVIH0GkJDUL
I/jTLNosw8JIAPZZvvcdlTc+ubFFGHKGBhXqLx5kZh89kg1ntizW1sF3uR00vzQm2+3E/D3jD0Pc
POuR7l5UmrMdRRndg1E3UMxdC8f0YxbOb1YzHgxzCFwd49wO/vGLZIv4tthId0kg8YhqnT3laGfH
g/eHBNSmkLXwkAdB8RjW6S94j6NrK2Tdq5p0+mlxg2D6YBXHkFafC5qfOGWnzzx75Aa/Z9adHtJU
vw42M6+CkppXEFlJSSFHHCtrfCUIiai0MvdjOGjc/llQxehvtjMlF19WdRBuhT5e11daS7nVwpEm
DwW+kqDusfDU8QP55YewKa29aZqSVySldNUKflWLvBmDWBo+wpl2reLJuNCWyl0mSNKrMyGYM7J0
XuZL0qs2y9jVQzPbq0YT3aWkSDCaRiaYYidTbsiiG+oqDmXtMJnrjTm1/EtElbdPKAlgeWfduQ0D
ejzp3IK2KFAifcZgiRRpex9d5J67sD5n2dlOTCw8WFm9wpqDC559vzUjmLfVkPyWMYoxW4+o/Smg
R0k6i3UMhRXpB9FEQ4r6hUTmRGK4q1inDkV9mlLcTKujuXDs6tSRbOWuyh45oVD9dfJ6dN1lQukZ
CfFvGYXcpTHcEz0U1sKP5WjYijFwbqZSfG6GAN4BqpWvYVVTCH2cUY6187wmun+eWksE3ycTthWI
6XC5O5VWIZVCbpD40fE7TG8NOH5aa/ZtqvEl1hNYiGV4Pcu0mUKQj/Zxls0y6zY3hv2oGv1lHQYk
dbUcOn8pHjmiIOuHlTXTDfBdszQ9Mftk3WnVMllaqGTXgyu5Zh1azqBcRILQuru8h5aqByz7EY9q
w7qvG1X8rgglu0Ec5xki8/8ExUB8/DpBWDAWZ5ZdG6ZciFT0zB530aiEgByWS2iskjMGZGK9JC/n
0jeTlEaSmbwxq5qeynaqjzJllw+0qxJcaqjm361oarYVnOGDYoQTGbH9hc/e/COa5IGykKxfcqVp
b1Y7WO56ABPJm102l25E0DE5pEpkTUp/EoHzTnKSb33vRLs5kWkSjSgmgzzKX7W4flvD/5IYFd+s
9++FylQLB3F3zoJv3Pjw40AV8Eyzw5GZqH1KO6DdZpluXdejYdHVFyNrLqkadClmoiDdKY5MstXC
Z9BB/l9R8Tz3sulLyDMfq0U5VYCwXvdWX8GyN9Wp+rg6EP5z5qfGyvR1O538pNVu0KWhcS2pFh8x
FrPRkg4nQHRNqpLvPweX4/+KvkhGMz4seYJrAjlqXfP0kVBOnlmzo4T+tB7Af1hQY8QtdfoILC/m
GDv4R0B3NdjW+YOTrVi5FzW1dvrEBv+9C6+ajB3T2jb13rJs5x6QULDV1FnxnGV33WBTS49TIX5/
DYUxmF584x4kDl2C1MK5JPturLoUiDX/vnJs5Mi188440EkP7jKV//tsU6kjX7rcruetByD72ayF
KcP8SDRMIGUkxodUxOplmPvWF1RQfTWqk5uiKMltfTXGGih8e6rcfx2YzDk/p0a2XceHOe31j1Ma
1uBVjpxofZO27jvdDfoZ6KYcxpTXePuvjWTKrV/iH3G7bvy9EujzcTY2pd034BcXXP2kjm6FA+ey
Hq2iwDMtqX8u5kZ+sLvkGi9npdT7j2FfI4xBscsqzpk2Bf78bTWAt1/Dzdqc0mlsSMz5lqwzgiJI
rNeN+LLu8vc5q53cPax7E49Hc3hVsl55qJCNrINNWxeXpIElsOarsSAaDloThX43JvJrNOU9RT46
bLpt/lId4klE01f8D0W/AmhKPKfRJNDPQANXS8Kyhkh7Kwr0uuu5sj1TTepie7uea2ji89J+CUVZ
L2Vp+Xlp3xsflyZjIZ6t1jBpIVvW9uNcqiYY4WuakEvTuLI65ZlogvTm2OOtWPacMlaeZ7GBOB9/
7IhcfuEWlV3XQ2waD4BefVgvVjskVdPQypv1aJxH6RFPo+RGHU68kBLhzdKa61AN2ZsQSoT8t7X5
QoTtGTljvZnmsf9W8kmzQXr89d+nmrb6eWov29W/Th2m7gqDtUr3cVQin+vC6o6OzkQuVPwlL5kt
xjyFG9bA02HoMIJ1f4DJhe9lD/4qZ07jryetFweESN/xuJp3Q8/+cTE+0+mwnlazDjXISvm6en1P
FQe4u15t1FTs+iqVvGBEpNZANd0rceDc7UjqvCGgv1zN6s6k0v17VLWrMxfxew3dYfHWNDeZsD2X
7Hj6KEtqidwPFEfmQfXW3UlI8aNBDOi6x33EeOrTYSQAa8bHHUq0cBMrm1/T7IblrAGVqFV7PZQz
XKsqhOd1EJsJri4iM1yNtIyPE6daJ7ptaHmGY3J0wy6Pz/XgiGdpyORNm7TSZt3NGwW/cogKRk1G
8QyMxn6ysT8sO+sJekmVjn7fecqb5mjIJPHgupnf2pCJd1Pr6nF9QJtYnJu2/caTpEKI16p3mdV9
rszSFcG+9pL0yStPKwnnLnvLMUJrpWtMruWhIjDcD1PD5b/gdzXP7+qoBEzttYDqfq/zBMvk49TM
0Y5sOv3RmAjryKSu+aVxk1Hy5l42a2RrMt51yw+566ZurvrRQGuSRjPlWvHxQoIKSDgPrZD/dY5M
dNm2bB0SnaxB3vcNpfdmcbkRDinv5aoU/uTk5enjn9LNhYtIno1GkWjNKJr18CeuufCyDuVQcTeU
S9D4LV9k1VwR0+aMC5sLFgPTI7QewkijBRrefo+VxRYvmvzspG14hyZLclIRNT/HzgakEmWvhdHZ
Oxrsxs5snfI1F/mFmmbzs7GQAeS6ZN+arK7OLQtkv9Kd7pT3WAFWowwRWv2+UbLHvhNUyK3yz2Dk
+0Ktqz8y9bL/frGcs46MvBgs7OJSCAbPIqHWFwDEDyAPJ7gjk1+VIPBamZ5CikTMXT8GU5+YfjJE
3WHd/e/TsJ99njY2b2rsfBtaY4g28pgSUCXNUMHGgVqJxAp4oSasKv71ldWGlq8rMsgZkA4+3YP6
ADjeIdw0Vx/+9Yof73NMy4fyZDtRdg+lcDuz7npshKq+LHuNJhePWEtU7OUq2aodApuIeY5EWLNu
PTPpMcCTo7ApFvdFVE9nEaG70fi8Xlo7kPZrmI6iknMdA4Dc8qhDo9Jhtr1QEtquoTuxDFE3lWQt
veRyRFQOgMfJbfGX7ZqJ+w7kB5xPednGiCzQ9CHXaOW9NIwsdSKbFjtUZnEGHJW4tKXNcppgSNoT
8jderRvWNePWLKGN6P8Z+zo6NngaZZZku3WsJBX54w20sTcvWnwmwlqFTDJAhYjD+FHM5XRqzb1e
tVSL64FmNXrn3uXrSSq2qgYkEuTGEXkNLg+G1k3fgNFEXpJca32ejl/nrq/keR79aXnar7tImZx9
ZxVEDRR28JBrzVYZWAB2y15Mx/tK5CKNQPbWDYaV8qCZFMK+xtBW5WAN2axXrQdsSjaunIsKJgnX
gn7Iblafb+yhoMbVazd+XPlxBrN1aOH5Ur0qZOE1Xceaqx4kCKeV8pjpYH4A8uzb9WiEQ3wjVIk8
Q5axwlveL1Wj/pYi384kCxRWZ53R1N6kcbbwLeTWQ6ZI+ILTGBHCsrseGImo5cIg2RhZ1yaeFAUO
qX247UNiwmli6gG4En08r2c7y3uZDxkL3I+3jPNY83BNpFssolLRWtdB7/nWGOn/v8fcB/ECtZT1
2RFLU3wuCtL7dqlkRX5TAM1omBP61gipwbeA1NBXJFpMqEH1sRlF6/GU7U9f4wMdgN4vyyWW0tEK
/jSc3BYTDY2v6wK9tnalUL9/Da2vPt4m2Zj6Nqrr8N6qv7/WZ+sIYeYfy7OuCcO7EH+ylRo658RZ
GGZIyDPqDandqAqsHyMaJH9NxoCeeKDmGOwJ9Zup26sknKZttW30CZD3spvGARE8sVJdS0UNv032
ligM7ZuGa+YM0LveTS1QjxXdxQP7+eNG8BErHRpjCx/efhGFap4/cu0MYzr02QjreIk6R3HAd59q
la/oYfw0U7r2k3AQu3jx9sa1Ht9J8tjEq5nXXFgtuJI+j2pVktwDPqHruVkG9aZ3tO4fDkfkVv1W
CTFprA7HZrE5rq/WzXpvr8W7CCdrI1HrPo6Kpl7azJbwWQHSFCL6vvqWWrQ6zNP6X+nQUxmIA/Mx
oW62AxF3apsk8EPu7k86oMjDGCJVSxcL9LgY11rNy5EJPq0j1PFzz2T1e4CAe4yLUHuloDeE0/gz
0UbgqPx+lyYH5lPTrKctt9hFmBda4fSPE/p2li56SLdIrqf2sYE74eWGTt00DPv0IK4dduTbbOss
HlEh/EopKOP9iL5DVSw31Jz6E2aKyJdGgnoDYEHMTpT6KWJSv3dmk9bupJgvU2c8lvOYnu2WNXii
Ds1Ntbp+IYvJO31Jf183/9eBdUwYUBbpkJtbO3fga2py60bytCyT2V3H1lfrRppm+ZyFuozQPOdu
TzPrNVn06Jb5dzxtKiueVMbxfc20HfuuPcYWaq71jHXMIuzBMxZZuWQF76GuTd+DPrvWTTQ8S6GI
T7jWRh/D4fwdHvHHuL0IRNJG+hy3Ob9dzjeXcbGMJ9BTD8JqQVk4YeIiArOuJXDdVz37hmlG+xYN
sQEhACCrlUn4Q9WerGnofDtj2ZVH50Euw3x+peZh+sRzY0dbwx/VKnwiKtHJYAfVVM7bDofiATWN
gzBGGtuQrq5tnjHFzVT1SoC1hvqjIEP8sW6E9Y/xVsgf47HM9UOPLt3MTQJNHMcjG0p+tyWi25fZ
tTq0aB3D4bvQKuAwajHc9U7u95NZS3sC7Qkdswz+dQ1KTGomzQ2Fl3kUtnGFcjyQkDeCLdUAH6xj
NN6YQGtNCelCTolg0EvpL41PVvtsaa3xqA5M0rqu/XCXIsyQT5MsJd66PM1EUG/rudP5W7EOpfUH
eS7PxHndtYS9VYzauRAV/6TwXTw3pZP4ay45SAdmTrRk85SWEgBFGk3FEL7IhfVgp1X8U1bHJa1g
NG5KVsSfTjEcXtM+VFttwyKIUB6LDDFPzvTShQkjHRTZTh7XTe2cDVlDPlUX6WPnBOXJVPqf66F1
yLDapdWB5WSNzo5UwDkknUbcYUZxX8fWNG5MNT8VpbLxnoBccVJAvPE4Uc2AsjJcbFoRpUyy7cfY
XOAViOL4WMj4nsNUMR6+Xs2itP1oLI2HkCmsT6zAfEwmcY0VQwBNcQBuq1biY87O74mafm4cLAGl
FJrXdXxB0nqqUwcAu5iRxkmqPEw90IIo06ptoDvaN2cRxi93nK8zsnD8PEMrav1bWhQfZ6g0Wdyi
kU+9yFFbr45x8x9bVtLDVnFEipS5k8+E/jSWTNUqILl91qbwEHb9ez0b2hWypn5N8pIDJD3/Bh3T
7au4JebB7n/Dh+kvDfGMralJxSaTpN6zWUVBK1DBWC4hja1CIIkiYB8mNY4xS9Pu5HPrd3XZTAHh
iUnJY7mNScKBV4RwplNrHBmct27itgq2ua0Dg1muWMcCadRxrufHTA+QQYKjYHkZUOrd2QuTkOoT
P61kSa6Y5OC8jq2IwhVbWDZju6E0PXnrmErOii5MvfqZ9u0POyZVT4r5e2REHISwwwB8icBfdyU6
1hSjdO7tRgSgdpaKY6MSdv4/nJ3XltvIsqafCGvBm1t6T5av0g2W1JLgvcfTnw+JalHq3XNmz9xA
yMhMimQRQGbEb0qE4ZYQHHCyrLDLuQYufujC4JOCBUWBorV3c3fZI/GOFF8CPxsuteqsxRpBCtvq
4R67Z22zaVzVTrBSkbbF5eKzfV9biHltXuLmIyv2Tdy7FEe6GMNonfXpTpY5nQ6XMud6EnezwfCv
oleM9f1c39Vuje4sMAXwKRRgc6c8+TpcYHFIpmYEAm+JEGa3unf0ZlLNQ5S2H9dtgzpAp3YN0ljD
unGd8sGPJEoI8y3TLwJqxxVraQ1TpwPw9PR5zDRzA4fSWmnTfpyyQnEeyuqjmTby1XRIinFhVFWO
gh/jfQWvAVBJ21BtJNg74P59hAlu4xh/nolYOMX6KRZ2RrbpgSD+VVRggiun9w9G4fhP2IgWJwDo
H0nR+0+WUV86Q8bhuuu4Z+JIPJxlCg1tJ3n81FwQoLCKN8W0tVcs20Rqxccn4M+mEIWF4m+th566
plPDt2ilaEF1on1oJqVhdlOILSGysxLNEK74E5IBVDpiBNYmqvyns7oO6sKp47HB0ZeLygDztqJQ
hfXv9CAWj2T8aOim7v+Dpae1IM/2NVBG+1pIfvQCwGkWRzDMHJPBAXs0Z/LXbij8rQ1Jodo5aSXg
fzFPqpXm/2nS4KXKsS2nD1gg+CLWlh5Qor1oCuFX/E0+m6LXH/5oRhjhzIMjVQIZ5YWvSakXq9xG
MxEt/uHdzKpFHJTjqywZFvwkcCdSHyQbXRm9fSKxu3RyrXzMehI0ioPyqo4j8reMLSaPGPw3czih
ko5snpE9OgMrA2fqcCCvSnjiiLc4ovd8wYfhXbzDrB3lizVCIoei8IIe+D/7Bkb6ZY8fYmBRzDQq
qi85pEQ9T6Hqi8V853uA3MdW3gsNLjGmxXH7X2P2VMgRQ/zWrLdtB87RX42BghpzUlzJcdhXY6pC
ibMoIImdhmDz/tGBw/q5QZzkeI9nIM2O+hDuEjQzRC5VZFANrTqguEtZYUrbhhHIMlS+u51I1Iaq
3ezA8WhLMWGQGuWaDNphTKP8gKJ3t1TiCHl00/P3hlQbT6mrKnv2LejLUXB+yjLTeELpNJeTAmkg
Ijy3v4UA9zx0Cb4FJsZdGMj4HQKhcpA6Zwrc8TkOu2JlpdRRavH7r1W+42kta+ZFcKayiWwXLbGU
FfE6kue4CPXicv0zJoaJWb9eQ4ztQFbNL4SMzhoczg10LcjdIP2rYxu+6I26pPDZeUd+m+M60THO
mEa0tnadc2KlUq9hpfVncQiysj9700E0yX1vQwP4eQ8GdKEDIkcE8ZBXCYiUbigf2ul+6IKS87vh
pk+CeyJMxE6s4VZP3X9HtMLeIs5AmhiaEyskDI2Wc/5FznNtZ0HLXIj0jMjCiENvuFB1wubgDs6b
0g3+MddJ6KWBM9tRiCqgasUrl+L4RTw+xCGAJhUb1WdIPHp+TZy3q1OzUqtDrZYA0xKpv/VlMdzU
KoMeCKZiI2Jmpww3aAfQb6Ka7dw0bi7bWiBrNCTgLmr5rR/wjgh8FuyFrOAzEmQH9lXBWuSgprjS
pJ/xyIqDNQzr8cuf40U8YZV/AyMXLiJfPtWxrz/1XqucpQHcvMh6m5KOQp9jxScE4NQXmYXlnDQv
qWEjdtNvRBZ8LMh7SVjc1SlwyrpA8WzVVgfAWv5lbhn1lBc00RSXprWQXcSP8626kusXVI/lByQz
8Vm9n5EJR9i8WPe4UpKRHLrl2CvyexCnH0qohj/N9kNu4gniAUwujUPta6eC4Ih7w3yumkxaZdiq
XCQJrF4/OuGENNCop3oF2PQWIIkN0/UnHyZiv5aZ0bkaR6BqrWK8+k7obrCxgBQvmriorJzGrvai
V+8stJYTWz0XeWa8Ttj3PCmdx9b21ecW40QxCaRqck0844uYA/9pPMh52ywNeBsXx0er0UrcC1vZ
YtV2uOVWqgtgXgTlGgX3MCqvoiUOaPmRRptm2Fp/LMJWOtzjep+oFKTBSZRg5Q1g45tgcpovAsO5
ijMP95lgYNN3jxu1Zu3wBg0XIgY81Lkq00G8SGGX1DK84EZ6eihYBk7YEymOd3ep4UQ+RoMtH3tb
Kbbo+b+XpY1Q19Dp5SmUYigVrdSUp8Zz5u6ooyi5EjE9hLC78UBzrIahzZEPWXWqrB8aySURGbZy
dJxP4+m0a53oKM7EweiANC/nttePXMHToDmKO4FilfrBHU3e7ugci6m2L54hwOAwUwoe/jMyP3Ly
n20whA8DdpX+ksGiJZ4q/5fpEsX6XRDVGDRUpX91YgRpw5HKrWiWkuKTVKQDEk1+CHVwOfpoeDvK
IosxQcg+HTscgOe5WVQBGlLH7X2a6IhldClNP1lip9oDRJf7mzhoPtnnDoWoerpP3ONG4+0pflgn
T5oQH56HQuR9qhgsplph9CpmDdOtSJz9mmpRwUFCLUInUky1a2XYZ1xxLOscjZS4ZFE1CMP93JSU
7Ori3CNaRq3oj7xzBKUc2aPImuuP2XTANaHJWaWLUTbQORwQfHUp+sQoEHxPUATsk2jJaNAfZbUB
wjjNFrMiY/iZwJAk9aDvOyGzV1pw82pkjIR8EinJ+An9KNEnIphVQAP6/xkft50LwzbodxaAnbXZ
dcZGnfzYTNceILXkvzfvvWKw6JWnwfY0+N57n6tMXm6SrYJHKjRjY4y1+vKPuffm/f/1PZDShWpt
wylbXcQye8BaWVQiHW0NVrqpa6iWWacPCdB891Q5lX22JzkFPTSMA9Zi0UITyercKcIl8jvDrkN9
90G3vmlamu4Um4qUUIxUhi9oHEnvTeT9Hg78rw1mg+/30UKN0vO//mO0CPftV5gX7jxa921tjYYh
v+hJ5zm0szc4Oo9F7kzqREHx4sEPEGGzidQzsq/Fom7y/A1suLUdXKfCeqjJ3qTEN5fzayRfrBKH
Zx1RqxApDX7ttQ7Twqj18IJdB44RnWK86COrVsTusx9G/CRUPlNFfWk9v3wvgoh8d95FN4kM7K4k
Iby3fs1Wfs028z79YfdPaZzpP6fZIWJk76FHmnHMreiWQFvbda31OdtToDm6df6kGB1+Oa4PhtFy
+w9LwYRJV+UfFaw9brXo5feYRo1K6XznTvZFQjf0ve4xOupkgD6dQRGjItF1UfRU2qKC7hxqHUyW
FWrj1te1+iqzzVpVdRQ/R8ObA8xsESp1+B0VgQWgV+mrFUjeasp6XtJW1Y+YGDbrKPezd92uj3bl
AjfErAqNqv4ZSZt8W+CFDXsZO5EQNAFQyCjcm8Csqdnl/jGMsCOZkE6xElg3MMHqrT8E+M+hgeTU
hNX82bfG7DjHkOVtl2PFxSJ655k6uiZZh3hIJOYVPewi00PPUjrbUqB/8RzlpzjBT20+AZPyU5Fl
7ct08l+PmaaP06w/Xuc/p/8aIw/JutV879FwrRZ1Nf9dCTv2zGhUPlfsspDwDh9Fy4xgCYWWmR50
NUyfySCzbIAutrLdvj0DOI9WWoRF0+TJmNlt8+RakDSnO0JI2e7pVx/F5rlPYPFEn8I80fo1D/kN
8Cl9kB2NpIi2qUsKCTSF/mKO1UVsysbc9Zc5zhLXiPLKOUOmbOmhRfhNRn2E3Ez1imTZYpzYh3HW
g7fISL6G0xno2c8zERO9YhyyB/9L7/1VSOpAXvKHej9AGkeTQ/loHYuEqRqUOz3olI9KeyhCuX73
fUnfuwP/sxhVDM0bXu0BeQm1vXgxNEQRp3BToWJZqicVx+znGn5W5zgBSlGl8uh0mG6bWVPdDLWU
kB1MZawN5PzDyxVUQfB3qrJWWiPTO66dJi93osZMvWPflSRaW1wFrkVbJHMp2gdaNw8TFetpGMts
7Wk0sc8pETyZh40O4tCRnSxlydcmGGa2zdB6/j+f/e/j7FiRj7rrLq1Ky7bkMv77V6pk7Nt9RIqQ
DayuFb4iywq1tU1WV1hrxTAUF9WAn4WAWHh+0m7F51f9+ia1UvEYd3FzQ1zxm63Y9UkrqHNqcqWc
4Op+EwUeUcTxZHPvKxqUwanmk0/MVg2EyUaUexBvbBY+YKstVAWgmrqcbkSZTaBVxRno6+wCzcfE
D6P5vVe41YtxSqWvhxZ14clKy1EMssaSEfVn0bYkcgAyPLFNbGUkRPGv2mHn7J3FIXNH70yqZCl7
Doo0v+IdCe6dopVUNoLqNE6L0UKsS7Nw10qKeRQhcVDqtq2xPpe9lZVh52hZQE0xaSufdIXvjDQG
enuFmt+Uxq+hl5TWNwnySyu55vd2eFJT9VF8r7CHyY054TB/zYGhXNnONY9ZC6QIssBfhaqOi9Rs
JhoYeGlnc6/BV6E6+RApP0XhXRTtZVj/6sKVy2hZmBmY2fzvIv59DKbCeFRnzkmU6jHyq1auHJlb
w21f1MbSXseyVNdgHPFTzbkVdUGlUVhXpXdgaEecLZOvio10aA5zB5nHZGlkRnW1u8Aanutno+hQ
RfFdFsK6KXvbCsnRpZAMFOKBIhYXab9sB38Dzb85ycOYGeeoLSCRivIOqghQ3tgR7LQxKVnSO9pN
HDq3bK6j/lfSw9Gf4+iivqZqb8Ojz/R5lDytOrUMSNk9VtWhvcsodmfFT6F5J6sdP3ctMvyd71c5
TEoE8rTpILpFRzDByWU4Vsscqcyt8PWqGlXZqRrw92FCmopY7rQ8HgOFMo2AqoI/viWWY5zEkADL
tmtnIR0yTcBRCOi5ABKhTldf5+39MJZANvQuHF+LYF/WkVNt8I0d9mOVrnEZapFsHNmo1MopgRRx
KhFnPg0xXFKlcZ5xzOq2sBn7aiFiYogp4BVJ6Qa7vrGeBpGkUSVLPdjagOzHpGTtGJF2MMzu2k5p
mULFCidUImRilr3l+EvxTUzfmIvQ7CwaKELiu5riToH42D30a/w/4wHoRZN08BJPDL51t63GS+RO
VDvexK/W9B76XgoX+AB1qEEBxVFuImMTBtRne+zaFROLz79bVAGqdZBN2XmWLFfTRI9AahJ8oaZm
ksT1EWDJcf7ksjtAuPDdvdDsxhztNsMWErU9ixxMo8AJ8EmF7WYjUcfFszSprXb3CRiY+msFjJPI
z/CnQkq/Lf3JGig7m34N0VKc9uEYrWytBck39Vh5m53F2f0gYgCPZYc02jRIhvO8+bzIK9/5EMH5
NVFUQd3axsNABP/xcqLpTP+F3OhLn4Tp8T5saIpyH0B/CLbK5AkbKvKhM9Ve3U8GFes0U6l031K0
r8jH/vq340EwtYfPf3/12+i/IY7D+1F3pKrtGaneJqAkgyR1VjMQnaSAtWs9pSLLwRpPDER23zk7
tb6e4eze1OEBwRkoe5xDsYJzRn2SUlYwvkJdd4kLprkCUqN2X001/hKoVrdp1Lo91n3UHmFrFi5S
cUkOPSjHNaYbFXRw0Q8WZ/eD5FJYNa1hdw/92zARAwDUggsbwhmJJJBEauZyawcguxTN+yFNh5pn
Q7C+hwR0CeUG9xJXGVSYMkQKCvxS4+nmHkkLUA4uf4VQd4ylXkCoMwfXsFZqTf2udn7Ohr7+WPpr
O5HkVdL0mBQhXSdrvXlt5bh+HLVMPsjpGC1Ep4g5kQ55xbb9rWgWg/yOh5VNfXp0mm7GqKqeuzZc
aDaGJqeYDqFbINJwjQ+YLEEl/JxqOAN6dn7yu64gMSaBUdZws3O9wV0YpmVsxQPZQxF6V4zR2/1B
fX8e/9l5jxdduXEpfB1ayJkzQ0RDtO2s4pXxyR8hpXYWvcKenDT3773N1LzPFb1oGD2NXl5/VbHI
gD4J51wsv1h9kzbzhsdeQrzSC8Lv4YBRbdl2/dHr2Tqc2i6MLgZugktWinsnw/5TrlyIpUH/0Uzw
W1u1NHwPIUB4lVvv5LAeb5hvjaRPffnLNMnt2qOikIEW+dXOtcZz70uwjKcsyK/UrG/H33oXpSQR
EgcvnJbSyYipjZZ3l8jpVkGOvyoVyk9aSkdZxTDwGxFrg16VMIGo7OyiWdU8THxKrws9pILH/xgm
5b1yKSbApYsupdU/iEdO2EeToZn7XbTEISLlum7ySRF5MqsUsRKX1YUlq8nh0/FSX+c69jEuFPU5
lSw+ROinb0mYqAdfZIcSBJbWo00C+/45w0CTTpmO6t/0lejl4KxcybJX4hkOA+4KRALzQS75+YGd
OtCLbPKvGzFCPLUzPfB3oHC0+TEvYp3CorBE4PG+IlBrO0cbUVGpPpdKNG5b5Eou4DOoZ00G4m4I
LCsaWmcbF/YP8WBo2mFXUmY/ita8DqjD/reYWAbA/iyXnc6m4qGEWAgBYqHppY2nUGfuB5MnGs/a
9s3OMI+eAAH/NgIPu/YN4spvI6pq0hE1apS6pmVNEEr2KVPkvRZELGnEx0zHcFfFaHDfP2aegFNy
GiCd9xjcGH9rWC52MNPSJ+JZtx/tEN6wVH/rurR8UQcy7DDNKYc0VXmldgvGD+sHsmjDAn5W/32o
bH5hZg27CQNX0m+2ueMr7R9q/mDzkMkxU06dv8RLd6o6FR1suAma6S2yKHhPVAQd8bKrDyUX5MEs
vGpj4SCKNF/SPrd+2x8TPLkWRTi2zyXa24+jhwVqFrj10o3rU6XUw7UyIgdyvjysTJ1fmxfq8UMJ
x+3QKIBT0lAuYFrWO1EnQob+c0Q9jaj+uxFRkxToGDS/vYYz5vVaxiluCeYi2tpKGC9TE44LYFm3
vErhRzNYMOKiAVqs64f6bu5tYFOv9CLaJGpGGq/WtTcJpdBl6JnBSXVi/U2n+JQMWfMyAE2/kk37
S4zKvNzZGlrDJD4CH2044pDIki7z8BEQp2Yr8bPH5gmOy+QtgHbGpg0mbvokNi5nkrNqvBzhl6l5
xy8LFfJYMRwEriJ9ee8oGyDOBkmzlWs5ycrpYAjHsba3jM4B0A2KBLJz6rFuxAwHkvIkCIIZDpaL
SA6m+oumNO0ejQxU7i0vf+tSkDfZEA87P23yNzkEF6cEmnwRvb4BfXPsXuEt2tdWN98bO8CnBvOD
hVzgE2pKvvPVcNWDbiR4qSbdx+DE8c9KGd8xmTPexzpoWHnq9aPPBmYDkNY/26li7u1UlndB23VQ
SLR4JcMyCPG53Ai3LGGSpcYpd9UphvYBa8TUqz7b3VTTEwNFzMRuYp4nYq7ZoSehqs1GQCXqGEyK
WhsspC3bPY3B6J6GQvVW0GmlJUIRZstuN5FOojtRURNHenQ5yPYXlOCs6/1QGmW0MjssXETMbthZ
gV/wTxjDK8f7OFTMx2Ma1ojNMT+OTX+RufZYqUs3RJXEk9vw3Jj5uiArc0X0yLiKs64roy27WHsS
mfuMObnaHsrQ+D4ExlJFQvqFbAYuImOgo1fl9O/NgESq3hryXp+E2R1UBBH+evoE70yVYlE/FoVl
LVS3XAreTbQMJZBXeMU4G1FULnsQ44kU/hQlaSwcv1Ids87KdBBnci2/u4lT73zyf/WWHbq/kyvn
W2DVnyNquRg2SHWx93SqbhexhWTB2EGyMLOBananbAMwmee5ibY8edssK1diTJpb1c0sa5x1Eqyz
U9fiCYxAXe+byUc6JAaCB2N/LKPOfM17VDSjKvmARDvsxg4xH13FUIPyU7+ArlPtRo2pQ+VB2kSG
tJzbZCr5Gbmq9qS7ysegG+prn44vVqViud6GRy5A7yOKXHUVAQ45G31sHUc3VaneoLIlO5ru4EFq
FhJYsr4pVr2PJXNWa4cmLTVAWNB6T9wmorXXaJS9xRhdLc0TzJluy61whCYgI4ek6gFE7+yZdeNn
9uKeryDlHKHvB1j65MrPg4FymBWuUdhq92bMdbQdLTkAKRFhW6Nn1nkOQofAVJwxmwiK0CLH2ucs
TDw6LlFdK9+AHQSXqCFzLsK5DHFMaa12I5pikq9U5dJoe3spNk+pVUi2s+j5m2zItjX7MVaeYm7x
T3HJF5PpyKFMAN0vZqE9DbhD/havpuf0n+NHdsKruHXm+IBaUZhu1ciF3C92ufG0B05/HVD/nra+
4ghzA8ILZhsb+GnI7ZrtSwNl5eCiObYS/5VSu/vOGrsXFCqL3+LTeJ+ayISdrs5pyaZdc/UHw7L9
p1wf9uLOXusO1LnGAjRKDf8N/eiWPSe7DDOPo4dPkBVa8aCIFCOGm4WDTB0AqJZ0CzWduKKg1QGW
nTF/olsczDg1AMonavHNzS13X6B9sLKSpNs6k8DB6ONTPpQGuNDIgj+V2/FDhL9krTVQ/6ZQrBQU
yVj7iPEyWs1qmR9iEgWnfz5jRBthNoUEUInapiuFG1mtpGUXlOoF/VAkF5WQtLShATCRmm4HnRZb
5740nmKj7h9dm6uKxghx/hDJ6l+ppXvnoMmq5VDiMCia90NE8f8smvjboukBtnGLslMHUcDmmzDY
mm8KKkl7ajJvVh/EXChFuDUn2Fwq+elNdiw2MhMGOJPUb43ZyOjiA/kQINH7oYxrEBul9fUeEmcY
5PRntDf6s6nFqBjq+jwCJZAnXzfxc8uTfa1Uw0cPK24FtNg+V03LNlNBTT9I5eTV1eV3TOTM71Ss
KGz4J1Wq3hRNqh6LvqwpLXo/My+MjyKUYel2rft0M04DRMg0XHkTRlKySv1GQ7Kuq9Zen0e4Shje
UuBh81HGdS4czD0eVdUpQOTAXmjpdwmxcKVUrAe2Hta+CKxmM/YVvoxxfhTIdeBkzcKcigNIuHGH
9fxLlFaQRD3tpZRVRPNoaVTs5xbyTn9pPlI9vTsguCUAPxW72UUvh0ffV9XHIQDma6fqhCsGrYYa
5r5EQAtgMc2gb4KVEtvBQVwA0yRjMFCr0G30hjsf4N7omNmRDdVpdggm68U79f0TsjzJtREZvk7Z
IBU56drx7YlvSLXcYak5Ur+9f61G3gNRtsebCCH24x28CLnDoQoLUregdlKcR0BOG8W6G6z8Q6rG
D0fS6ge/VNSrxZNgIeJoJ6IP7vr1oQ7N9L1qz1aXFx+W/dyqeFz7cTS8xxpvXYIkcobu674gjzXH
jajQ99QY0GgIrVWfyeUl7cHHvorbioc4hUA/SEFmsU1D/gIUhIgIZESoKM5mHEJ/+Y+ONEdhqS3l
cic6VMf1dq7h6gcVfbXeK15E/caIl/5AQ+yL6UHvsnhBknK8KApwlynzbeoPimfjU8Wll207DZeS
SimUW1UU8aSmm/wosXpIPP2nLHUvJr+89x69FWQn1fjmoNW0qzVd2+MREF66GNsXTDqka5+iSWWg
jHGmsFqd8q54YXuIKKuk++5qrEpj3WKL9ygOClkFMwrNc5I2iGTarr+zA0ONziA5lK2e2A/QNeSr
+EWGsfnAz08m18pvcOoTLSBvzuOojGuvSzalwZ1/sCQsh3vWlkqUmocUdaiNqvvpC6Sl752bmN+n
oZ1eJcvMj8ziGwY/0b4lFXbJlPDVKHJvbuH6ml1EvJ86jdJ/dakX7kU8AkasLMzoe6npb6UzWKRi
OGg8Q2FRTqcdoMXBk/meeYCKTjtumxGAk1ysVDxTVxlaNZsZjjTT8KyofMVNvVgFDksg8Ye06uH3
5r1XFPQ07PiWbe+d1DTi4/7xC0KlW1sB3kU16M+OVM0vreOVx3u8Su3yOL2GM5TZphgxtWsbQzv3
0yEpcwll05CCRQyH5LfYPKaykp03SB+iQxwiMUOcIguRLtPQytdN2X6+YLDFnBxUkK8Z4zerMfSd
Oykc+W2FwuR0OQa+hTmUI8NaqWz/RfaHrYiTvqdohYfXRjRR6jqEaVQ+40EQn8X00vJeZwEBJ/fO
cqf61sfgO08OEKUc7+Vj5ObZkS26h3SRLQP0bRugCKzUA9Cr9NekD/KFOP2tPU/4rc+xZXWhaXm2
Q1LTvlpSfRO/y8hv7CuQt5uCCeOpD7sE8T7E7JIkz89Vn7ITKsulXRjGM86a1UNujSiEQ9EYCk8+
mKTUlpot528uisDrGouHrZjU/FQbwAXjUWCYQ9UxbkUEGdJtKfE2g3H71ee5mTm3eAV2JIp/6XKo
o3UpRQfk0zUSD8oBFLiBzm3vPYZJcokFD62wxr3mAlV2mrG62QXKDvqIp927hOZphaLgxR2N/haa
Scst3P+Q9Gi4idAcj5ptxZbw7FNQm+N81HDF3Z58EAIg57lG43fpQWndHcZe0rsxRvE6TMPs5CCI
ekahPl/pFJu/GjoCuX4ClKCGN+dovFN2I/aOx6Gy1QwJ14jERllNV4Pvti3tWF25+3kZVFuas2Yx
5x7q1H+qB9T/1mqL+pKm1/nut61qQG62149jzcbokPcqTFAjNU5aiBi1IocXcYuiRhee5Gx4E7co
EcpkBRIUudb5TqaYYXHumupUhuqOBJv2UY9BQ+Kq8i525pRHZmOwA+HxFfPDD7ER+DW0AD2Linrw
ObRyXW/Ta5H/itb8fajTFtZp1KIfYkWEQbU3L4ssXbrAwrd295WSWC4NpgI9ZYhg1/9irOTSc+G5
0VVwWARrpbS0cm0NTgZKF15LnioXSartXemqQOYsr0CqGUOmtV9Z4ObyTmoPSB99GTr+qr7ftE+D
q4ZPNvDBxGwBGfjt0/RsXcZjYG9F04lknAUH76toiTlVVr0O4RCexSQncWvE5pJwRTlTxj5mlNfk
pb1zPcJxIWuBe+dUchUH0SHOSNv5JzNJYHQNzrBwjVD93q69aZ2lhwWif61mP+Q6HFbbAUQ1yljS
xTHLIr1L43VUglLHVegZhpD31x8nmHn4IsJOYz6x88J6M+Jkmzd4s3O3MR4iuwYeiNf6unNr/1sJ
j7epcVAwqPsbLCkOqoG4aqP3P0S/mGiij7XMKzW+ItS7t1gbPlpe1zwpk3SquP5HnoU5tjALyayy
t2acIF8NYgWiN4uRNzXrhBtAHwQvmayv6xQ8EiQ8mGf+tmzxyNW62vlQ/TksI8O6laP4M8zoUXIx
anOVDhm0l2q6c7BXaJ5pCAUE0Qh0lDRhSbShKnoEH/3vhueWSFPiVfQw88yNJgNIZ0LIwSb1ix0j
uBCxw7lYKrcyAICAdNHafLar+icCycNXQ3HJwPRvFWZKu5Hq4TnrQKtvB2INj6OI5PnzADYJxqSf
nQVKTTTRbc7OAqU2loiLiV72puqmCaNkpRvYN3Wq3BwtPGWfklC6Ffyf0nNQNnNTiaz+ixiWOd/k
EQzMmKMxOyVf+VN9UOFVnoOgxWpRbcKdX8qIN7p1vzN1pX/o4AOJHYU4xE5krNTCyDflxK9FOHog
y/s5otRNNh7TiNQccpQa2Yf4VvGM3nP6oOlok1RaUJ1Zb4XPpo3U8CQWgsOKvqmauN5WI1gS3zQ2
NqseiCptcwqTEvm61qzQGpoSypmqXMCw+U+Rzh7AdZHnmo14h0paeSWmMKI3mHo9iV7h4Rtrtvc0
Vt56LMzoNphVuo9cct6vVOqjnR8jFqPJuBXMkNQMsT9qFrQtQVsSbeRT/26Prb5qRlSa4YLbACDh
4nq5hNZpgrKTaAoIpIHdET4DTyKSODmCltP4cBpvKNhC3MeLIXb9r+O1JI0WgY8daDlZuLaWpq6k
tBpJWDhDu5kx1FnUBaRFpxqvEkinMU6HE26BYn+byk68y6lsLYNpu6vVVgovwzqJHbDY81rpiCtJ
Ed/EeAOzQBYsurkzkbY9UlD+QGBpwhDLxXNY4GXrZCBokWis8GAconKdysq4NCvWcvNbUBNzhIbB
KkVkGNFxgjGHAAB3vJXHFv4BU6DywUaE5NLG1gRt431LbjA3RacYJkZIibEqYUpvS62Euz8tLPsS
Qwon0bV1EDjkZn6tL8UZV1F6dB0dLjvrznnJOU8bqr0ajSYVvipAfoxvsx48aMNj1W90FNEpZxP7
7ZB1qIClTjUPuXcMPQpXC37/2kmP9W9uQq1b1EQyw6tnGEQTKIj3Tx2i5m+lEEbhcBK03KCbR4tq
ieh2puKp6HAUTLZ+ZHZc4HSM5c0VBRB92xlQH8QfrMZe9xJmwQ2+i4W6pZVvUBI05j+dBLJzmfhD
vu+i3rsNPiYi3TB892UJmfVpDR+g6K+t1DRBrPktCMFKfQOTOMC0YJPv8wNZhTJF5H/kAWYWqeiu
qCnO3ffkgBhdJKO8tJEZm7cHgy+Vx5bHpvhvf9sx4MrCiiBA/Ea8FVtfYJ0SYiuPKLCdFtJGNxGW
Q1d12mJb/V/gntjsYu6pGHCUvcJ8RXHGW/dxFe47RAjX4aS7IyBZcWx7ZzC3q67IUWAQTUkqV2JE
DNjftpNJOzbQL+LQFe3PlPTF7h6SwUZdvMEP91Ar30U8TRQ4BGY5Gfp6Z7tI/LM4Q9xrXOsJwlH3
mOjQVSNY5nk+bOLUS45q0L7ff9NVgmwdQnDvwXQhBOiUQ1IVnGwIM1y9UmsfUbaMqKdnFIFctHd7
dvM/TMTFs979ERhQ8uTOjl46LTXWaqZVJ1kBKlrpzojNOpoAijYgaGGb4YwZc5CNOo9h+SoAZQJG
5uKelqSoeUCU7Rdxk5ub9AkBfB+sb9Zcky74puvBtFT34z1KGe1KNGuQOqvUy+2daFqu9N2yh+Aq
WunT6Bh4EYq0yNgiDFWbCPMkmor52aSbNGaZhr7cTdO6qFwWk3ZSorTBQSgrUUZMl42vbuQJOibY
CoLRIM7mQ2Hgoi0FzyJ+HyapbrnW0qKE4JVVFzzt13Mh4x/N2Ct3ne4kyzapvCduKOGSksHwBem8
81D5FaTXzl9YwKZ+jFr/M+bSeMM4PYPoKgUUeGpri7hpfdAiR8c/Dac0NZeSjdmVP+ImdeK9mZA6
jYzya6sOffd1BBiPQhTsyAldwTLy83BvZsFAoli0U3fAVYQdxr+NEzG1WaOg4J3FfcqcblZQzlVu
gLm9EDem+w1M9Iqm53jqGjOIzyH3jspAPUTRr14xZGsXquwKJdp05jyLszC4SoGVX+9hbkO/D5VG
xv89tDHi4rehdRzcwIBeMEUdHqJWkjedbaT/w9p5LbfNc2v4ijjDXk5VLUtyrznhpLL3zqvfDyDH
cvzlbzP7hEMAC6TiSCSw1lsOyjxMl6Ha+ry3sUTo2kJfUeLtH/t+6BYzK7JvLY/4E7nIt7SFYecl
Crfjdxd/ued6qMxlV7u4BZAUxNOhspch+IJvCsIc6UASsgZ8uPGj3t/phW7esSlmTy0i4DN9RyV/
uE+8stt5/owAtN4ZL51JbUQETDGMUzw6yit08PSjY/MsA06uHFwemkdFAI3Oh6597ZopO5x75NmH
UFhdK3zHxuW5jyzVyqEmeBPVTbnpPMAqlp3P9z3ejjceGp3Amef7QXWm+7Kxenae2ngpm3aphDud
tQ2owLCtlkb/pOlDfScHTbEXGVOy3bLJqo0H3Gx9O4X6LTqdCvwjOVg7rMnaLNgD6MW8koTXFRJe
CDtHcYs+MP7VcFNJeovWrEUcREg8D93FnCQ/ZP/pIGdhmFMs5zkxWVWp+WUBZmphF2wBXd3rrjt+
kSsYNv0zYtagkALrV5osLUXNf6FCjniMPz95nqmTCKrNK2B6+LrHar8+pb9m0pG5v0qEk5U3VC7C
7KBtY8+bXijIIxqPM+c+7qLpxY3XmYiaHCzXT1Gi2yRT8meUElXKx2u9R809Ut7yWr/vWEfhys/g
OSrTys2Qzp3H2LzrijjeopcM5UA0Z8BCdz1MdRxh52PU97ScCWM1zS4XeNbAFlfwMMcDV9d3gRgO
g6G/0vr2Us4/zSgaTHzg2G1SlCyZMa2GHg+cE496LEC9lD2mOck4ksOPyfcI6fcCS3e5BAa6jz4N
StxyOBXDoR++DZPxgUUpZrsTRjexXt32WLlqCN210CoHSpKfagHgffe23Vq7T6/2cy0Am5F9mevW
Tq4XZFgVK8PliKLO38oWiWbczL2tXtS4gQ0LGQLsBRcFuWF/H5YDelwU2HyIiogcRajyNHkiIfx7
Br6rKLGzM0erNtnPATrdp1PZLkWnPOtecZ1ULuW5qYTpqddWcuLPUXL4U4xsBkoPuS1NXrPMq0//
tKHPfxoxquDUB9/SD3/7J4sshZr2+WmS/Iec8xVywpDl6EA7E0qQZSDcmVQXVEJQ7LpID/cAot4O
2HMwiuxDEG7OvbVbafjWitBTgBwSijGZg+GnUVrbRgChlt2cP6lmYYPSbp3bKYk4+KiNs1g8NSK+
t7FrXZ7C/THId8hUo2kv4mNxUBuD1FUb6Ss5Qw4EgZIvHXGbvlL6C79UhHEOuAXheKA3eydvsYhx
ex9paNdowfiI3sxOApxaFG/9ecSS8ZAsqAENKz9pyus2MSowIXH2vab0n8el/mUAcrWe48yFjkDp
1ANavCsMfVGpXnyLpakByAh7qc3b+l4ZviJfkDz7SV/uemFhIiVuVHzmnWDMFhVljk0+OD6Ymjpz
LvQpvZzLnlqo5lrrKUpwnxuxNStr7O0K2+YL68iFX9vxTRxcZB94oRsLYSIiEgksXBNMIqFlkzuI
fZ3VWbWWuQM5QuM88jvs9xw4gKRAktygfNULbmg7LiR2V9Kpqwm+6BAhRO6bAp4xvsfIYcnEtvX8
H/OQIME63GjufVJ6D3bgvOhTnX33pgK996p5yHrqF2CovG3RFMHCKkDsUfeKLsHoYQfXTu7zlFu8
d8gR5OhjLFzbGm7/c0RnZY9NHbdYXHbN9UnDZ4S/1PegQlwtBMQspX9EH6K6yuFTnCr6cozat6Ha
sLkHvb/JtTI4hMpYHFhUO+s+qZUHw4BHgv25/9PCyVszfhqji0qnVqkPqZgzhXNwQIunOPiD6QCV
9v0H2BJvc7rDpznyPt6A52TsRk8aD/gjGFVtjX4HBp+iCNCNHkUAdHMNcp205yH/GY4JezPR8hEY
mRZyHpv5/DAVmMe8x8r+U4jpD1eogO48t7/QtM7+kejWa4EQEJqbWrhpKrXad8YQ4g0ASoNarfkq
Qqt8nhd+mv2iMuc1OC87fbtF2XVa87bGbkJDSYenYn0f19bXXHPDbyXu8oth1MpbrHaHfYA640qm
4yLthtKA9SVujNco7k1wS9p0ofoIy0TipYjrWUkaAycFJJrih9wjf6jEzS5QHRNKKuU33lhIwTea
U63ssGIpak/mU9uBhQb5jTJhEaCrmE4Z4orgDpNVopM1nyMF/V8G2s5KDsKxbTm7pbUPNfO+Mfzo
boDud00aH/cWVPxfhxDDnsqfup1s2uWrr5MnC6ocTfQUqUmeKOFrOJDUdC2jOUaxazzgk7OV/WjU
8RxMPDbR4mLiJi4oqAWi6fZFXfT+Xh5sN/URhTbfmtUUw/DpdMy13kNqUBvRyh3HxcAnX0+l3903
PDou2xEnOdnUZ71nIYdXTJAoV2BW+nutKDMs6DDTkYPYBZGUs+ylHJSTkl4PsBRTip1vduxgzGrk
qzRjkOf0zp1SDckOekW4DaukebJrtiBV3jz2rj5cNsK9TugXluLg2n50yQMj5VXh2rdyIFcVMOIe
ehaarzfxMhQihYi+hNtTO3O1H0nROZe+lDMU8xBvXpptrF7Lq6B4pl8NcbEZlK7Y9NBkL3GT+tFG
SfYdx4Gn0C/yR7OvtG1r8+SI49m/r43ibwHVmHUXeU9mUnOSTWpiCwvN72fk++AnPbCQZu/D5E+N
b9EA9r0LIv1xaLBhDTK+EDHvrW3Z5jrSH2N8QF4drogxNLczZHPAarr+jE7KD8QKhqtSVHzk8zjs
u7URe91JT9SaBtQThu42Hh/R1I+w+tELkNWp+9zb9k7+o2CisBNOkUPuc5xFWJ3lB1WgEFzYSYUa
GjeylVeWt3MjG3F8MQiYo71DoGFcjmWobs99mAV+nmUZerOQE2SYNdr4AbF++Zez+pySDoTgRsBJ
KSCfZ5za4h711O15WvgHwJHh/VB488byYMyoQ8qCEc8rfkwOXz32AyBCYnUTkkthASsgISOjZPKC
20ZbDyQkn62efUeoDjgldd4hdBG16oWS1JyqFMWMNMHRkgeEQZiRhuOHMNkvw7oMyQeqt9NLBUBW
hgVa8na18f1qjriabIqwErz5YgZefPRN9vCprEDywni2KRhtRgcRLfB4bAWUUNjwusG1hn3Bo6+n
S9lvJX2znxAUWiYhq/y2nbSVPpXFTo6O/GMq1Crv7Gk0b21/BBbDxfSYuiukr2Atm+VMPVxxa38v
m0H/C8/aCvwKH8gPrBUiaPaijlFjnoMsfkFNDWkHs36aEFa7QpS7RSqwil7qEfHavC+mLXIS0Yvu
Jq+aYvY3Tu5SLyqTnexutWraZSNOLnJSFYxwCUt/3MvRP6+txgVLdnHPJrM+XhuZ/dfOafubpC2G
v11bF5+gnwVP8f3aXf6iDuTYDOMwO0aIQgsHVW3fzoyS54hjKFLELLzKxhzPRhmICIa/So0EYT8R
jcAqI3L26KbNLuq6W5i30ZWptZ22klPgBC2UITQPg1lZFwi5PkWofiLzqaSUD5FL6tXawluoLfML
pSjZ/futtpIxlme5R/3QYcSe7Q3NfcUzC7kHMV0ekvczc7bTFZmXPDPHTS6kl0KXtUvvhLeOOWi3
Zqrcs3tGFylskEkocUmSkE5qa5+i5GQZpaJujw6qYy5TnlmXblX/yAcr/ipOyt8nJqkC2SNP5rD7
IU+03yci+H+K+U+3kBcEXXrkb8oSUUELSxnK6YIFwPhS5ONFmrfRQ5eJCpQWlQvZL8N8A6EBm8XT
Cy+Xi9BP4wdwav8I88TVZJjadx/Cql5h0xQiK32+2vtNpwm1+vHPq7me2q7lTS3KXKtSwb44jDAi
Syb4DbKQJZuW2SoHWeZKebycRqXcwnlUCjlMiv3/Old+DHkjeWXq4srhfN/zhzzfV44O7x9jitp+
C6/QWSaWC2bC845WPJjXqmKb1/IsbvBC8RNzxKhFDPRd5CwqT1cX+dyOWxmoy86mrlapXTfH8+T/
9qLibkGRmtfnC7d5gpGtvOf7hU99/8tF5fwUYN3p0364qAaSWHXCj582NFAcCAzl9Cc4xX7+57//
XeRFXVsdt/KDn//N/+7CH+6f+3a2NrqVFMDvw+S5K2MV20Lk9xQXD12yneFWNiHDAfjIapwrByHH
V7b+bRlRHxFKfDKi0MMP07H7/Md0t8o/Tm/sYikv9j4dB5J5UcaNegw6kpi2ADknxtdsnqLvVEnZ
xqJIjWakC50QA8dt6ffJfUDZ+S+hid28hY42fBwZOmnVz2QYlqYTpY9GYZrrdIb6gReruwf4B/wU
t7qHWeTe6noa2JEsWh72Pwv0oOjJsm3L8mihibLGLA5G2ftLfTAxFxN1EKvu0ShCDdDE6fVehsl+
J7Cw2VF0SqY9di0dqqx7eXY+GHggUHN030LOA5+CZdN3jXKZOWABqQIPx8SvYTwE3jcUhhuEUX43
Y+DcBfhVB7+/XpnXBRUFNERSEENRPgk7yOGSxaN176MkBlQOB25TiLkhIJnekZSHjPwLjcT4AQpw
+1ArT3LbLRul8iQ35AUqtX+OJNOHsM9zJBqA798/58iFpmkazYPaPMtL23ngbjzFQfd+evpfJv71
M+EPpi/DESdPVe2KpXw7YVigLJH1Ny/lOwwxTxZk/TMwtOzguRPfTsFWCEvzY5SmHeHU9s9sX96i
1Ln+lrZzDgpOjRCwHLWdp/rWfTz4LxSUwm+dCmRrNgYXpVPI7NOMeJ8Uv42Ln6PqFl9GMRE+prZr
ED+4d0P3RY6DZPk4MQ4q9HDEFfv8l5w4gILdRMZTM1v9ZZP4mJmjrQRuRoNYZfHKHP0n+Q1WIu9H
WwbJEyWCaq27Q3Jkt4RF51/mVOOTtKZ4n9OLOW2YJ8exKrK90xrzRi8uGlPRNyw6KtyEXGvfZ70p
5BOQc6/5jYVU1V5TFSkXKCjBwqsXZVn44vv0UqIn8ILNvLns1S67NeY42c4JPshGJsRXwfKG95h8
euvZFL6Q45hcN86oUQQf4u+luZNILiVK42UUj9MNy35v16Eru8mwd3q0S+9FRmiWfl0YIDXL7quS
T8ZNIphuc4khG1YAFG9pyf4iLDAmmHmtlmrLMl3BZ3Jjppq/lMPyYKsG1ftMua1lSBw/jzbG3oAi
4qPRFPau6gP1glLHdGV5Zrp2nbh5aCZscUJQe18RHjoWtdifJezjTVP9VRbTk9Mn8es0afUyBdl/
Fxj8b7aZi1lJ19cb+duWh9wuR4Rm+ak7xTcryttDiQLbTmUBsQhISrT304Tqv3et9KTyviFPWqBS
D0dzIXVt47jbRpo77x3J9EUNr9w4XazggzmbV5SVNZRao2Af14Ajp659rAMgkomjjxcximb3hqv9
RCCjuAmSZFoWer+E2kp578+zwpxQAAqSDs9YcfbnKMtF+thEvo3+GVeoDY8nF79UMetzbMisWM7/
85qf7/iv4oLykDmBWn0DYJ1CdDHVO97miOw1w4i6MU3byrrrscDnPsUOdOlXc7+OWFOvhyahjVfa
tmETeC2DhypAs0slsVhXiXaHUFe2NRBaXZfUWBBG/Epyz1sXidHvwiwsH/XZOsKwab5aboLAPLJV
Rxs+4g1+T91CDqQZD9tptLvbHF/UQ2ljfS6vpDjlDhR4gx55aV20ldlvmtQxvpjmqq0A8aEZU21H
m3cOJL5HMrBIKKTVDwmJz0PN2RaZNa8lY8RuglDs79KDxM+LSQ2IqSKkqods1Mxq7HQWlDX86Ji+
UfYFYFk/jCZOQ93G1cDZ6eNard0GyA+4dRwJdvPs2/eWRREbNjKKM41f3eNNhjFO9TO3E/u7FijH
qmp4wlcmP7HeAKUwAXGNU4+lRKDiKRXvR6MEBeLb3hI/yPrKmgMw+ySw1p1tVK+lGW7zLHa+z7oC
ZcIp5ztnRrWYfZS2jbW6esDL+6c1x/6NE2bIHMewOnTd+tYENXlnr3Yf/EBP10PVlFe6GqQ73VWC
3WCPHTtTO1pbuR49WqWBjSx/ku/K7GPXOVDRFldq0nx+E3+PMOBAVa1JlrrR2ySqxvCqCCd0MM3R
/mqx9XV5ZD5RJe8urHnEDjFonJeQcpR54WVHCb0dxtJ48OyjVAuWDWBscmRGUE2MfAjLjhKgO76N
/DFHh4wJQ4wnYjKijVJa3ZpSi/5KWn0l2RlDXYXLCgvPm/8cMUdFvgdZX4ctwlEL/GExC8kxjA6w
yhz4myCIsXG59MsEF2KTDPCatNxsgTJm4ykirYa9WoXlc4WZ/YYUW8eKbdTuFENJ3yIK+7bNS/cR
+/Fum7RkTbXa9O/dIP9+ukk3v7bhPDxoFHMvGkCKW4TRnaUl2IOA/G4ywwnvAidtbltjeKB2W76o
GlJiJCd4m4qmBl9vMeSJd5W5ofVQk+CV/YVeObtB0VoYJFb5gmoBJSTWaAc56r0U6Pm9dBpgkErF
JT50veKls6RcXTvu5BzoZBt9UKoHtonlteKiKYytdfZYaKMJabJANvuWt+i6wMMS/1POZn3gLMzt
D31x0mDHXiIVdy7U4XtdrrJi4lHxXhqThS/ZtMciPHTdgwY16VDpM0m8PHvoxhLCiugCzNxSdxGn
55BzU565Ck7WHby21aeBVC0GtNUx2cboFl5IXpXjHhHrcd8kwbi3XNiGp86ozpaVprs7OXAOkTNO
cXLEkVPO4+dwkKMukg7BsPpwbXnqpYm3QHFxWkWVZu15qFh7eXY+nPuSMH4kcUsd0arzevG3kHNf
0/i/Y1orOM2bxvFHC3/zpcaSq8LX8EuRZup1ad7Gygi+pjTMXY4U5gmmNXcZBvRJhj8YEK9zKVee
yT4RYYO6Osh6ruyXhzfvgN+j54HPZWPv5o21aflGuiMnZJyU7nG5xJKnddXVua+DPwTpXfmqvwvi
y8FG23ijkpyU9WUPfKGEB3LT7uZeCAiTud00LirW0KT6dEtJq1qc2tEUFleaUxdX4/uI7IONHmi4
FOrFlZwTm9hPnjpDWL7ruENjHXeZa7/pwhfXGeK12iJ1MXbdgBtbAnkYDNOz5Vs3ErUO3/caAaW3
0DYZcOYISWg7cET/Elprir1krwtvVhiaxPrQXFuhZS2dGLf4s9DzSd+ZlBe5AgbOwZ8G5AXSIp6X
TT8liO+DVpQ4nwFo2HIewN3CDQSZKDvPcEVLb8alHVQAKf8CcJR95yucryrhQoMzjXv2iCuzTLtt
PgI81Vw7v4Pnk98l0G7xb1Ns3mVZcecmfX5Xz98aO/BuZKMaPOuyyrC0cCwdeX2d4jrQ+dBdD2Wn
JEsq+fd2ZgwHebkIcOcVdLiNbMkLnO+aAndfVz2k87OCv5T2Pze9QmD8PDNenqX95WiDCmWW+d1l
6NUebFvJWK976zveG+muDQx74eWptpHavh32LifNXytozC2ySuXiLPorz05x3dFSh+QUeu42wbYu
KE/Jl90ISHWZTBpG2sLYTDa9um128iVpDvPb6LkZieAmV62do4uln19jgRKOP8E9fUuNNnmJMkdb
TnNm3npaK3CrpAP82m0vdR8v4BCrQTSpbBNftK58xOVwWMzTWHybagw2NZjEi7KmbJBG+PlIKHsP
LMBp+od0Lru13mVIiTRBD2id4gM0fWpUYlSDB3fTKTU/XQZPE0iKd34znaZrVTBQoITJmYVhdqMr
cGmqvELJ2R6h8RU4W9a5fwEuZ17KJvA47ahb2qtsdVh937cumQwig0TTHgqjR89Y1a9P0Qnw2dzv
p8tIDOpdWK3rZjTXERUBKaFg4ZKwLJ22vpRNLCFuDdULbjEKyh5jZ+Y9hu5C1cfzsSuonIzDXDzn
OEpvvTns1z3vj4Mx1L/yEAiVPBiF2+7GjG1jj8rAuT99j5B9chThUmw1Vd9f13PFc+l9hhz41DxP
A0RHch5G/+pTnAw538ixQd4sslF79aECbM+f5Xzz80XlpU7NBnRJ3iDTLT7yv7+FJf61HUw2JE07
/OxAgzRKbT9kU24vO2PSLvpGsUisqPVGx/5mrcJefQgiRd/lPAuWsglX3z0quv0iW7gz2ndJry7k
zFZMVwNQ9IFb3coAxfdBLJn2dIhmC/3Akr9GpUz1Ecj6GsM+jBanLLzpxCEBcLWazVBbyaYckCH6
3G9MF6zeeUKoQb2m1Aq5TVzkdBiRQavbvMUEJc4vZJ+8UvH7hroTrvuTi8GYtAdEpqLlqVzquZix
UVUa16d26fEWYl3tXZzrp42qHUCEI2gmqqlkFrJbZARO8bmC3lwV6/eyOCsDggb9PNL0yJRaunIF
xWjJ3rg+SGAruslC0pvsx2VbuSfxbjmqtz3aifL0FCNP3wMlNLaWk08DAkwbJPhrOHNgrvrRjMsN
qAOUG9rg0jACTHObMpj2nTlH5UaeAt2d9qGiQaJHfIyEGoKkG6ie28J1oXdNCs8EFFcsG4v5AiGT
Kl4U0GojhEqAsPct+pjnvhHhxvPo+ey/iev/MldcbwhAYEiL5CDRUVtl2xaUhfb66axoEv11VM1s
MVf6P0ZH0TeL0X8fJ0dJWLzFfbrH+b6f4yI02AqE+EWuUuqAjFa7wtYgos5OvhLv9WQFqxvtStFs
8gb2T+dgbh92Wb0UwU6uh7dSVeQcLC8HRfktWI7q7RcWXN1NqZk7HV/vp7gexiuYG99Ld2qeIrzv
9qo9oUkkBiNc8Haq5qaQPRlN7cShJK85azmaexa2fZmNGIAI7sZZYALC8pIlZf2UxwoIT3UMeGyL
0bi9M9HkvZGtocmheFvjfeg57SN4Hdlb5K1966Oa002uB48WKRvFqKONkkfdgQJttsfYDIckCpV3
alSwpzFa4ws6O3vHGMxfRtevc7Rpv0Gix9qJvNO9aXXRugnuhFgeFuZBfsg1NEhES1cQUQFfAP9Y
tuNJb6noTvH61BQKKvJsGBXnsomM7Sm7FCjDtGqnAcG4QYO5h3Y0nnrdlRnNyHTO6DpGSzc07j0n
sUGoaVW4IX3AMlSutXxl/pWpmnfJWqddsM9M9tKBxFKLYlMPc72WzaBVeqxCh18zThtQmqy9lvnl
vfQumadrG4L2V9tj6RBVpf0YZ8a4ajzDug7L1oTvqVmXStEFBysEq9/qZgEtq3KXbeGMz1Xq/xyQ
z/3RBMXS9YQ1g+YMW79s7YdhYEntuhO8m6nYyTyKl+o3CNiOtyiXlvdzrl+EHfIEs+sO0ByAzcpc
jJyU40yc1MBu62VYpTi3lw0M71Z3jt0UuMdzs3CrhZ/Y7WGuFHMG10hcFQfBOrGMYVmH+bBOCtVd
YFhWH/xA/WFEAc5944zpvc9++GDL08nWS4yT02qdOnyOenSOAHy4mzgr6qCfxR+Yd40XNNCp6bTV
lBdO2EAr9/jiIp7gLH3X/mK31XgZNrN/W1A5uRoaE7RVpdzKrrD3nIsZ6sTCDBT/Vg44aeet9KBh
vy365KGs7GqR+MDgRuo6sTBMXGVVXF8HSG8vM5VveT2RyAzKnw0etYvO7u1HLcFqu6ra5MpAK3IX
NxYbuJD87Cp05+rFLZ1Hy3XzX30N+H2nxFA2URmc0a9QR/KpaImVFnZ5mhWHt40fY0lFNgHpKYDF
oMXOoU4aKPxMY+UiS/oQL9LfoVzVUNz0ITLnaZEU/rCJCvyY+rHOVCh20RIlknsbizYMTNR6rVfa
dGypsSB11llbQLMGb93EWvo+qV5Ir7fwqMxfCsLDfqS0P1JBSUnysto2ldat8Cer2MfjSuvUbg0J
Fst7mb7JNPtOdfjXniMCZFY+RFime9fyn/WYDzpLN3xBth94QlQF4HuwS0T3Ed8G0sLPueYYSBBV
yqoNUzyhxsx66PqI35XQeEQm1Tjy9ThkQv9RdjWGoq2QUF+GmhesoUSOd0ZRT3ehopB2cKyj7AJd
2e1do/3BF7HI0LRC3cl2vWYrY2UIKuxay2tdNoJ4qi4MHY1/2ZQHBdwqCo0Yy8tJXl/H1w62DOeI
vIazalZxePoceuc+xwIgAay0Bw1sp1eWplRXDezEZW9F0bfAV3Yq2hBP0CDsbdFb+pZXX/CcukBa
RYCcOfiAg1t1XHj84v+taiq6RdZytv1qJePk4YP4KmlV46CXW7+1lQ24TZyJ8+iD02iJlw1CgUV3
KWWqGwS6LiBAqkvJKGrw07mL4VtkAQWgHhgfSk7IqCDtAkAfZ/KtLpol7qRrn+cJjzRkVc6jUjtA
jqJiQ7r2PVg2k6wptiRDseR1i6OrzvoPcZKDtpUnQZAF93lik3tbRGw4bGtVdLP7ZJg2tXXMHo6z
G9UHUDrxuo+a+LUBDzEosOvHGPd0R6P22eq+sQWFYl+UdZ7c2T1mdzKEXSke7bPzkOusbQxDd1cR
tYdnw3OM1RRY04VsTi1kng4i5lE2PbNd89xV7wtdr+49s+F/SVOeZrwfjzG+7wvZ9M2+uZCXrA3+
vG86tpHhDgcbwgJYQLW7tdOs3WeDi3Njh6q8ooOF1ZUvFjIj63hQIjKZVX5vGt63EkGGlxS/BrSt
u5cYV3tKTWp7M4hDZ9VIMLrl/txv5nXO2jnWoVYQKw/9GLnXSbE598izMY2RS6zgeJ4HUkoil/pc
vuSdPq34Y7dLPdCcOV+ktYb9SR0A58ejHSuP0Iy2BVLew7QBl2otpBIwQinTPnCKR9matLi5/bOr
FjYyyjCfomTrz4l6TJp9+T5JEU6EUzmqV1n85miNrN5dPun+TorMnjVnXW/2V1WGRJAcaIoSZ7/U
Bk6XOuHn4DKz9ats/hqHJNwNdX8SBJAvMwBydbZiSZogVbNJ3OEXnmr2Xnc9a1+Ls6YGsbr4cCqH
omGw9z7VwYvCbI6yK1CAjFoDq5kwUbH3jbpshzoAwjExzcDmVaM+kdW372XH3HYBmpTY0g1jxsID
77YxXJl1WSxMbFb3CZt3VCH+OMPa+q0PgM0/Rs8zAj9FslGdQOf+JW4ob/rajCg9EvDvQ+UNz3Gf
Po68YWBYLwgbjJeF3yhHeag85Is0pZ2wXwVWch44NcORFWNSALB8n/EpjtcpHpf68dyN0bizrHE6
4wlR1bECvKCsKNRO1V6excFc4nko2qfT8zhmCO3SiC3jNEcOuCkJ4oU8lYdJj9yLqNAu2nn2rsve
rK9gMixCOJrZOsX1cDNFA97Mwg5PhsizcETsEwlW4+I80CTdaW4vrnTulxcpnTpffhrI+hpslLiI
HJBXr/qUrAWK1s6svlYOVolx1pQXSR2Wa2mkOCdKsWziSN1LYTrPylahktoPhgmD/i+TZJTvAH/h
1/svJwVWbd6WtvuTOgo2Ba6HegnVnBEL8i8x7IqVZzvVUVdH41Cja8MvL9RejdHbqHMX/whrHhx9
hA+Ahjj4RaI6CIrD57grjQQkqeY06IRk864bsGwZxCOybjLzOkfHfTHqs5Ax6o9dYKdPql76wMA9
fWu1/fRkefZeBrRBFi7TLOquq3CyD6peZCyyk+obckWLnJt+ocyurCcoLjttGIN7Hpc/5UxLUAmt
albv2r7AuXVsLfSrk/6LiWyPjCDZVaN1ySBMb3SCivAhHq2TA0auReOFpmP9UgkQ3azjtqW7cLDs
QQ0fusS8kP0ybDLwsbIEVE91NVB3He4zvu0E8mqfwqSksSau9meYnmYvLE4xhWb3cp1MCMup1div
cBKDfiGTyudOmVSWuejzgAGgHTE/ctbnJLUXYyKdVZDhTRXVW34q07awamNbpaH9HHXGmnT//FXx
UW/qIGwdVEUpb60wKxZhM6lfqQIhSFCgkNvpJhrGIOJWcsbU4e7Ob/KF4mSFus1l5Fg+Cia2/gip
wjs1pYzXuXlShjLYdXmW55+0sMcmbi774b7B3WvRxW52Y6dTfjMn6FmD6X5M0nq6PPcbuCReyFj+
W9GPG/+IO/V1uvEWM2TVBIXMiNb+aIG7V6HiFLx7DudmjOmebHqRw5tWHJIxa275ci/NtM6uIVI7
tyzYrV05QZGy0g6WVkrmeGN5ebUK2rSLl3MBZBDnh3J7aiuV/lUZ8MNEPMK5ZcHl3GZY8I5VGN7I
C8I2r66QTdrKMY0n0boIKn9baO1WLcr5lzgZU+t00v8++eeQ7FF7Yz2PQ/TBfT0Lx2LHvu6r/ELM
0g3hvU9+ezAUxb2be3yIk8FD6/AV8or/oh9oCpAPz6lPxQtZe4h0X7yKtRtZkzhtv2VpI4VYsfP1
+cbuKXEvaqHTMCvjsAn6Qlv2QzYtVAdDo9QK08cwLlFmA8YuDZFr5GJOhsi2rq7H0L+0L+V+pcKq
ctXbjnr0O609YkjC1jTqwu/1Dvm7dvH28ihgIVzEAHiKhRdl2R7oj6hMRi06JKIzSPpsLw9YOr+d
yeaH4Q/Tz+G2Fs4bswESF07KEYVqXmLYQSrH2SPtEuSlspEjro2lwcoRIrBBBmdBxpzC5XjhG9qR
yrlsnHoMdxEgiHLjo1CFpI5zJQkIIUDUvW1138+chBr15hV/q24jI+ZgLC/dLrvSSzSS0MtHt0KU
MVBB+90U5Lcsmt+aEm13bkqE3Ifg97m5MJxSczNH7TRKyXRCHUorGI1lMU/pSov8AosAfoMbvPD0
RVJR+mnBpNk7c8rLA4XgBEj8HHgbJCy+nZq6GEHfKbV36L6hOeDnW8etnE0URNajM/tUgMBgZHr3
2Neu8xh7ob0BTWTs4H6ntxH/e4tY4Dly+I0eKIKvQdugg9Nq2VGDvogi0ziuAnSNv7Rjs6TH/l5O
La71vpbfVkOm71xjdDZzaY27oYUSUnX5F5vEwQ+7LS4G27dfawVxCgeyE1qjarlvOlJhCGd6j++h
AJ1OoZ1p/j3U8MvTVUPrLbQRod2gvl21tMcPV01JVbEHAelQzOPBQcznghXAHaKqXr6KRJ8ckIdR
LccDqq3jIbONtdaMMGVElx4k0Cs/n06JcL2MsnElJ//tWqeJLrvWC+xwlqjbYTvfLyY3SIXRoPGY
4m/ClrFLDr1wLT6PSoNjOVp2RnJgE/EWPPplvOod1O7ED00B+QhwLP0/ys5ryW1lSddPhAh4c0tv
mm2lbkk3CC1JC957PP18SPYWe+so4szcIFBVWSBbAoGqzN+Y2dlffo3SmZvDuHJKNoG3vkR+nDIs
Bxn5Y96HGPDy/Qo/+7A7uqVu7MsFNpVAoNm7Wc3isTPV5+vBBKxnt/OdtPCCUM6NkXy7grKmHghg
p2vTXkZRzi+eEZmUi0lPmmcImVaZska8Q81AIKaf6/++WsXVrpCu29XkAmU3QUyP17Hgvwo21rvW
fXKTod7XRdU+pjXaFVHkjq+TATfXCyvjR1y121aKgHZob2yrCn5qPkasdalbr2pYpIizq+pjnjvZ
3krU/lwaXnmmTFDvW8eG+TEWGBiy1XiQQ5VODs6zfb699QWlEz4UnuLu7Rjx5D8GuJt0nq9so39f
RCZIU/PSl9C2/aO0pL+dwkMBpOaUJfZTCC2lWXdVcNAjwD1jhRjI3KYmuyCvOsBGjj55uhIfZ8cu
1zLa+U71pM8tG/Y6/hQpU/TJn5QvWWQXAEOJjye+PEZn9U4GO8sdz3rJ9046s8EILQSg2fUv10HQ
y3B8fBW+KVM7Uw/2uk3FWZpOj4IwCn1P0qrD6GuyCLdHVKx2fprOTxN5hw3iuGiLkzJe2YgkfGOt
/AkNnvmXo3lrYEpwirIwWmnp4P+bdvVDWWb697kyq1WBIM4rjmk6+HN/embtOW49tTbuseCwkTNH
Za925/k0sM4+DJ7vXILlk2MDjlOfhOwPFYqcRl8690imm/vKMDsM7Uj5mj2gSbO1zEtWmPEO2/f+
qQ/jdOM2nfa5TRL09t2u+uYU8+egmbtffpkjwxvwXdvxZ+IpUbBSVPN+0kr7O/qoLGz0JHyLwT2s
y1jTn+WTiwzEq6Jl+qYjN2ZsSlbmSHjwglSb7ly3Xvho9RSPlSHxKZgbwVczKmwyM3DU87Ltge/P
Bwun5K+ZUqjowBRorSxhOdJgqmpVz32ddw/Qg1lkLv1gtJxNpsfq0VlmjRZ3tWa/tQupzdBC8Epp
Z6yFtzYVCF5N2qCfi9DOv9i4DC80N8fri7PWl8ZaSHAS1UNEhI6UF18sDHx/R1EzM9bCZrtFybXc
7MqgA1tYgJ8nCj1KdR92Y8o9CRwkr1RrXcQW/zfLclsO/bJqsieydbcBCQ6WGbeBSZZi0ln+5TIx
7OAzfP5H2U3YVuKsBgdvDKCEyWuBnIj0+53tHBvbH1ANxzIEUccWw96g/2R67Fc9I3uGUdx/GrIQ
squqamcZdHTAo4FraTuBAqDU1h/RukSiYplam1n7YNr5RQaDQlEOKORoa5Z3zjXvlZt+t/drZ95K
GmxMeainvjYdpVkr+q+qT6x7aRlpsVKaMGMhpzpPM4RdSbANVRfelaGJ5FphU92vHIvlV96G1Wct
/uxTfQtWQzg9tCjWfdPwjl63Ta09axAHdo1ZDncaUoAnlHnVPX9g+2i0c7ypWR68GX3w08my/ItD
eguHHDJJaLivSebMTb9ydbXd9DGMKDuYopVSeB0qeFG2o7xU3DkIAJ1J2Dq7Gi+K5xn3HSpopYIo
b3nydNP819FjJA3d9h8uaq28rlS2zmyrcKNLd5eVpLVlx0JRApuJscgOVRObd7I7kQGJc1DcucYV
snmZ5vwQ6hacvmUXI/ueesT4Ow/dY9tjSCIqY46IkNW8FHZ/7ezq2F1dgyT+FjnU3CCekrenHELg
Q4dm4X/bXugF4g2Ip5LdXawwDCTlTnE8fI2wTz24PVu7rjKQC6zj6GWep7s+8sp76ao14z0iNBdh
jKhS7xpzeh81Qi849Lptnp0wsnBvSrTXrCv6Q20ZpPZLQ33Np0rdRrjV7GW0C8mnO4bZn2Q0i8p/
UYdo72WwxPMmiI3gxUiQ1Y2UX9crFE3GHqN4ubY0XuJoSfBpKvU4p8aiHTmQ/qR4WbqWNPatKWls
R+PTZFTS2B+akuT+y9ws5vcnSe4PwaHK0nq5VLKMygfl2HjvQ76Kk4X2OVcoT0h1LsNFYAt+NzlI
SU+Ls+9J43gPqlpFn52aVceise96JVu/MA52gIrMtz52zgBiB4ouY/msjot302i8+VGJy1bg5huL
2s+b4zoJwvymf2zr6IStKVRD1Tg6ttU8wwpvn9M8jHf+nGhwV+mTg20GX9VI9c7SUi0bgWUmpTk/
wrzoHhXXn759avV0/BYqA0KHhlHvpyw9z3aBfzqOIahbtdYnGy+gVWWN3i/eRqidTemQr6wycD5F
cOy2ST6nd6hbJ3eLmqE7zQ9T6nTbrASiMoglnrTLEImg66a0jP10n6Rhubbt/Akn8u5eRA6HAiPk
qeVZLE0r9tpj7inpWkT2cmw9n3xb35Yxb3iUFsunxFuoxyamm+5vh8ub1+W8AC00AWcEs6FtXctB
0erWKafksUgVy2nOyvAadLuGo+IjYGKgjXhnsR3j0njTeTCu/UKdz9KM0mKDpJD1aShRIFf78qsV
JeabqxrlwQu8wzS5L1QlT/HCExFrIzmL5mkfxl19ufVnKsATz6jrD65Ipan6O79W4Kwt8+UAo8K8
6+Pi5GZYsYXxksJZ9Cup6JgbJ7SNnYjKmR1Snc3k/chcF64W2nNYgUBLlNLQLVamqjMFuyVWBqUr
RFEucG3jwTOq6fGK7Uim1ruTJIKZefZ+nptmdf0vDm3tvS3DnQGED1Wmn6IaD80s3VKdqa6a36kD
gXdV2/FLzev/1OgOzTBLozsNWzWZUUWW91AXNYS7xqwP/ZfayxUYPoP/RIFFO/Pm+TIUrv8Easx/
6pHX3MF9tdbSJ7GAg1DjLOx8L31yQG/vc+C1IYIFXGgKVePJ/xYGiO9eJdfRlEnWYVfxn1JrAwsC
zorJHfbxcoY6zfuZ9N1GwfLEiFEmztlv2Xg1c91uyfg7jzU2Bo8OLhHUtXudBT191NQZqNToElTF
UboQAWkVXlx4dHe6en+NWGKNEqada83N8dZXmvWIWThPY4z9cFaFDB3Xl8ywKkwe1Bq5hKVN8Uw/
9WxkP/RJTCUxVRB/cnUUL6WvropmXF0jg8I1N7frWgau2xVSSGrH1thUUuXBG9kxtkOV/fAx5Es6
1fpa5hnOU3+JUAbsRIbIvkY0KndAyKLzqevir16kK6+VjWebF+fIcMNqOk16ABxe74qXyoDm6hUY
RnjIi2ST86uqdPZpw3GllaZ7tSQQpXijZump1C48HLmvpNNTY21lWdYMIQz5ebmnZOA6+3rL3WbK
uETeZje62yM85NevepBtKmSV3lLNjY6Nj+Fw58WLPJTIlrKNKaHrhYjatABWN1Ns5nfgq8kYoxG5
avIKOVPp/DAu8dhNkVKpgr1p68NRQq7RjQUkPrFC0JROe5aDOcJnWc12bJYr6chURJVtYzGxlk5b
Aq5h1/OgmNqzOSTd+eOYTI7YhpSFHhw/xkdFh8oZKJH2PNRsfBeVo41AthNgOSikI+3lgOcWULf0
C4i76dV9BqTl/Ee/RGgmmkHLTBm8TW9HrDEUy/sZeJ12NhJMpOTsb03pU0qHUq6clonnbeKQG0Tm
KemAw9DkP/Lm7c8jb5NzCyTveiZ9zTJwG/1bn6Y7WG0U4+6PWBWdE50c1ljZZIjV9pDMoKpZW+YP
nTkYB51V453l9u4d6oSFvytbEEsZLl9rq7VClC/tYTriuGmRCcin6FfmqjHie/oXoVPyrltjZZf9
sOYFC8aP6RlANyxGcx5OdT27F7ho7gZbi5zfkZlvSs+Kn+cW+yF/rtTd3LAiX5dF8Kw0xsxXSDE/
xODkoSrhmi6xctCCwT6AV7ZW0sSB2d2EPeB+FC55Bo/1A0gM43NlDS9szusHfVn0LGPSkjEYlh9a
v8ckcplnVs6l78cUAKYxXG6chRu/AVGYX8GsjvBqiJDDTa9OmktEW8PDJ6no7xLdDY6p09zz+NE/
16qKcU5Q39dL0imay/zx91iZOPEd9gDQLkjSWjqOxJ3qFFT3WtRXpTN3cuWi10m5H8lbwpKheRuw
JK+r4sJmNTka9gxeu+S0iQJ21EfRbxr0TRlZ7fduHqdtaDv1ycO641kZ1F8y7mWLwHOQ208BzM0z
noTRthwg++BiYa4dVAjPo+uiKR43D3LAOrJ5kH62J+erMpcM/O6TiNuESoGThcQJBikItuYYn36p
NHR5vMpuuUFpOo59TCIVGFuQaY8luhtDiLFhqwb63olHD2VoolD7XrZNHbeYHkOMVr+RSUOYJG/1
s1zaRp770I3dvLGWAmnRG2dAIOa5Mj2cJZYuD/2uk6v7CNnQJYduqY/WgdrjeaRQyv8dSwZZXZts
s1egWIttHChAMKNosSRrra9zZnzKUmv6t65e2dBRvqtm68A61fpnCDNquu3Uvo5DsKTCXPfRMHlN
DEWf3RVNWJ9KB+gPRVjtXq5d9lG0nuwwH59GJ2wfkNn0DwEGM9uBJ+I3MuZrqqraG/eIfygVh62e
bo3fFPrjok4uSLN96VqMrprlIGdycHpl1aWuchIDLOkazU5FcZTK2FSr6U7++hAhco9V3EX+ePm3
K/1qOEbR8EO68BNSUZ2wUm1dJpGylU45mNY0ruwo+2wABXyom2DjOml6iRYtZenCKgEg2uQfUKg0
nU1vDY8QP9kQsPV0gAZHw17RQP2Rsq1xV9xF42BhUqySpcna4atHrQp/yS/ogkSnxvTRnM6U/mtj
hD+1cVAeVbVGtaLuWN0v4ShlphtnCqIziuzmq21Pa7Szh6/kb8z9jH7TTqYXYXPSa7X7ZFaKcQeJ
qlrLdGRseaZh/3UpOiV60X2MZ5fLypdScndGO93WucWwBlu0lte4ouHNtSg4yQFm6Yx95LOYKo1x
rhySKMFF4XfA3ybNznWSRPmxgqOHm79Pkgs5zky5uWdFr3vxm4Kj47mJ++qZRdyvtMia713n4Gje
aeoDjh3uxeOmXzfsjL7HSf+cqk31CY54ciqrqN/KBGv+ofgAl4GABfuo17ID4PnmLe/Sncyzwmjc
qOhMnMMWrvmMhuNBXCnRsLYpEcQWpa//squsVg66LI9T3FR315Ixfpz4Oi4vX3U5xI5/9gDCnqQV
qK5z16CIFeYxax0vd7bTEOADtTRrWV1nqf2981TtKH08wrwHV9fTi5m2W+malmUS21k22bOBo5eC
AJR8STlI+sDupmcnUZSTfNvrXxAExSFBNNBAKCANzc9CmSkCP3j43arnInyIKvuzkG2khbfAtTVk
cyiRM+gP/OKqHI1XvVGo/Bb6hJ5IYX6RdFVXVyDYKTDdSS7Ljz1t45nIfsqoRQ330GJhfs10ldg6
3NslcOSFJCMHco9t5iQvWTcHZ7sI+1ULKojUm8Iuqi9Q6CtJK8mANAFCVC+J011MY+IlPqv1iz3W
IbVQWCEyKGHJvkQoGxE7rmAHRbuZPfyxJNwp4unea8a72/XkI4uY8p2C3uwQhdmjkZDlHnJzRiw7
8T5piZUf4xh3Omkuctx36FiTmV9GzbFyHxu9PEhLDp65dyw886RBrfQeWer5QVqW7bQYZtWsrpbJ
lj5FG7/tAEkuTfngadxb5pfezZHpntVE3fcFvhkL7h0QZR2rewdq+dYc43qN9a/JcquwEcRplBM/
baoXEJMKBNAyHG+6BvmGFpaYUjUwU/sqwxjEK87Dgq/jBf7oq4776Ght/lrD+U4L5bWYLPiRo/VF
Wn02FyfD6vW1NLsuXBxTyb5dY5cLRmN9h6xef9+Hc3mfK9hiIu7VbFs7BuIY51gKhsaIwD4Hrwy7
nYWVFXJr0fRotdF00SnyUT9ipQMBgNwG4BUeAjSh/703JVXU1cr/0zQj7T34j7kSLKN9HlsYupn1
lq1tdkFPN700vpVe3Lo27yZ1I93ScxvrlgDp475Pdhqm7SsZ/eMatzgAbhl6w72++yNuUBvQ+Mqw
z0LF6Vkr2/EMhW9q9q1GkUTK/tf8y63zA/hED+1mT4V/Xh6gXciWGNkCYXSUnePjHbIdLD+8DHPW
YlT33spHtZZWpXoJwhrjtkS69QKhy904jjV/GfL5zlrKrWmuvXRVE73lrjds3VqL7wolmzaNa/7q
F+s1VzeHLfbmcIyWphgbxXH93OSOdSddBlS3SxAa9zLmuSF2QOK20xTdW6OAde3wQZsdT30toPJf
KDinq04f1NeyysicKZq5ltGuMazlvgp3dlBrr5VqYGjaOMpBRstw5i08u/PduFxq1pKHwMu8RxnM
koOX9u7n3x/XwyrkkX7KXC9AF3Eo37pfnj4or+nk9w9klL6bi2j/bGHKGKttt5GmMpkarOkSxHur
FW9ON/xyLMU5Us5WtuWY2hunGCg9zmaOIHSn2Sz3prJfhcjbsunEjxBnRbKxQWBv9O5okNcD6p9B
JBowwThbUQddKIhH9ibLqeO1mK60ZNI8T6NAVupvYs56NW8F01pvYbvbJDGWz5OhESl3FohKif+q
vahjd9bdXnIL7oTbo12kwfpD9kBO5TCRPTiz8l5Jy1DRu9jLaaJU/0ygC69Xka4P2QmKW8B4rrrF
Ng+fTYuH7pM6uuZTl2GGnOmqvivTBty43eTk+b3EOV7bmZOeunbWLhLdd2UDo2Ad1KCc1045IWZW
OJdraN4Chylb6sgSKwckr4qdZ+UFppx8mp25/6Be8n30WhI1Ib7oKPdcYi/tWP6FvBbVINMPWpe4
jxISuEawjfiKePlazmOwHBZCy2GoTXxRl6vIQOfO/mJBub11Sb8WsjDd+lSm3toprnZwBkL+nGp+
wqFzWGkBWr9hnp4kIourasfvMTgBcJifEhUDF3Lr+f8lIsxgJ0QZG27L1bh3VWeTOhrAlutxMqPo
aCnaywe0y/WUX8K+yI3gfEW7CIwltXskpEz4ZEqx47GffrIN0GgW0k+/2ogUd+H/agsLhfQm7z6z
NgXe45O7R6xMO9e1VeyCIs4+8cx+n2QjDtua/i+vhr1WZiqm4+yutkFlzndDqb1P0hUrO1swSa5M
feS0yl1GgvrG0f+Tx68t9H/h++OvmdWrBHl+foHKHU+1euOHpfXa9VCiTUMJfulIJfOPTJ4cAMVd
VdbuN9dTlNXkBeVL3vO2AISDOl3qI7HvDsEBG1TnQa4EHwjvkaBVTzEA5VMZat/LYaqfhN2cLl0I
qly7xMpbopYuaUmodOkd1lQNt7J0TVn+Tz7iPglDZCeJqlySXb2l6Nuc+5u6Ewu4a+ecRN/itHWO
t9zXUPKXtnm6C7z6VNi+PgAAtCMgn1dtDrzVkgNmxnst7efvvHcjnNf7+S7KTP3RGaC5ykCURCFE
fz95dpuI3FKtGkhfMCP1cTqHWPolG1A3yyEyH+rJjt5adgoaGlSrtilizM+N/rGe+6OwTvuFelrg
zEMa+0V67Kp6SSnl3QsPdUrQCYFOXZ9ksBoQAqgy09nJxKhzogN+64BFF0IsT1/3bGYorslc5Djy
rePF2KrF7o8mUqLjNW39m/KfttaH/ut7sDH0a98VTycwS54YP9pp/pQrEJmcNgwvcogi5UtVFdb+
1sUyKrxMiYbgSV6AnEEPAEyFWnjolN/s4gpD2Vldm52SxVBO+nun+GX7PM6G2VW3c6F5GxRW4mc5
ZC0PuySJ45OzZHekLzUOVhO0T9KYAi09h4P14zZnMofPDvSO8N8ElYTVICZdSqm9aRANXyI9pUIA
vQZBtJIFnGmVAB47HlOmGr7AQzUws006Mn/LaDpVkEkMGzUJyp6t2N2ylsuAXBYuKisj6rROb/1M
jbtqMQQaqz5YtVZnfladaNiCEnDuVBcuj14E3S4LW8CWkX+PZpy+SeN62uljB/+oq5MHewZKtrTk
UKSJseo6KhzSdIzYO8FwLFfSlFmarT8qTeJcpKu3wm7vVi54++UiShvV2K4dJ7+bn2fNrl9ctSJ9
U+rbLtCnvbhO5q716GfK8JTOSUWlcT6I66TfJuNJaylYSbNK4erVi3Tt/3eSm8LVm5Yy0W1STtWZ
V5WurSt09nHJBf8g7tMooEXHQU9zQPA13tRe07xA2rZnlHD+jB2aPjrOqCSuA5wSXrrQktg4NkkD
eTZPQsRblY0Kaq/KH4EoutsY/cUdbIqehy9eKYmLYcjeWbxTUgMv8bS2j3/yjaRN/THbKdA8V3bY
Umn8M4hvfSoa8qF+Zv3nsrfPUmvMOg13VJVsWyvABBz26Ycr3t3IPvdzaD+WA/KkvpHspNtyi/ic
+eG4Fhh8OsX+xm4gO/yepNY6ZqI5BnXaHP85SaLcFNUsmRSZlbZO1X48hw4Aem1E8BXbE1L5ZfJS
L/y8LM+Mg0Gp9amHccyaihBkF1Yahc1/PHUw1g1mwg+FHvH81ot8Z8Cweu177/OgBM1P3s3k7rrp
zRsx+E3qRj+XkYFJLfinTYxf0fflg6nKdQen5IXuZAkcJq/Mtpamjq9Tn2A8UAHU1scciTwbi5es
UfuTjM49CkBmFPgXGa3U4NR4uvskg/a+nMYWme86eWYtfpQQs2qS+zBGa8tZLj9njXbKfbZsMkU+
POxUfV2Z+cF0U+Nb6SOnvphSulb3K6Gw/Llwc1RcfMc4dQr+UzGE283v0GFqnZ8+oQ5Zk7+GOrn6
4aq/Q+Ohe7+q0g+LTp794ao52r+6npTPGFkUO73NlT1ZSTysQa3qYVS+gqUyztiqGxgNDtXXLOnI
6oZheo8mTvbCTfwg8bfp4UAYavR/nV7b4/t0w7RSmS6X9T0HrlUCJbwpNnk7vmuMiHCIZ3QuRp7p
i7Qa3TcNkCyERJUBa6MbzjLQ2jMkpbFo8aCe+AX20n4PxJEP1YSXD5Nlzu8r/PGROq6kmwA03PW7
mBnUv5mK/yoeZ6rpkdmirvfnaTIWwworWnMj45mmBGc5m3X9/ezW92G2DHsumgLv7ytws5vKzaf7
xA88bJi1rbRuBwuI/D1s3HKb2sbEE4pYsML8huTUqWBPWlN45H6a7j9Mi32EPdyBTDNQKXkP+yMa
NR5KEztpyoCg1jGk/zhwfS/nDXsTL4Vh9GG/Kp1uZPq722XlEu5y7f/FgARHPOVGL1POme5XFyVl
hVSG+klacsjVgvLqMiiHZgp6bNJUc/PHQG6q1UX6Ei58QFL5BZko6rFtAdNmJZP7AquVyY1RW1yq
XrfDrf412AVlrlv7FgPzFGnpMK6vk5W6anYwtZGOWaxoZTWBfNJi4rMsLLKc/6XaCEl4yAJEOnPF
yeDr1A2211rqX2f2fpGczKHfQbZtKNPhCyPmMFcLGB9qVqhm4cmp+ky/k+Grmcx1vC6j+w6KNe5h
qR4C9c9jNp4RphkGmc0zQC3PXvsdvTJUIVFSxrg9dF3lAwdZwiVQJ1d5LMZ6ZY1Da+8ku24qDWqf
SB3sJOMOOnrqVk4TqcCel8T7LSjtbYLC3Clw7K2/p5WSIFNjYFYWe+yG51b/fGuKtLU0Mw8So75w
Wm6jIm19a179XaMQ1HpOHgVJzSJ3n6G2pq/us20PzauWOd1z3Fb70oybV/LwMdbZ3pfrmGovX8RU
+TMYnNFPOKbUREhcMbMJDNAJ48gqaRktRzIuij70exktE5dnnzOxdFhGcwMToDD0uzsZhU3yinxi
j8AYg4sEvXyx2Ci841wrw7sol9Rgo65BbjPyk+21uQhzvWt0LSNOab6PlJEGCpS/9L3zTyGv24gU
fuVqf72QjMxkOddXzywlhnmPq7Wpf/dU92mybaAwtVtujAldSWnCSTIfs8ZyDzFKNCtjacqAmqod
3P4f0riFYoX6CnzVOUnXOFuYJ9p4zFhk+A5Ae/2zPbj+WbdKBBSNeAAeQRIMYvqIEfLSh+rnUbXK
n6i/rAXIoyq5cmZzh/jLAuBJZ8Q7nZ7NHRI9xltuj/+UlmY8tGpbfl4mDVXbrO2xLV+sUt347lh8
r8AqrzWE3ZbFA7A8KsQ7nT3pJzV2wxW2Pe6iwEHIZHfkTHFzwf+3eYapw64SUcoIZvm2qIb+0E8Y
zjcIJHVhmb7VvRKf49gON9Iv0xMYNLkT64g3N4vicjgGyFBbyK1he4uYmZPOr75n2/d9pZ9itdA4
AeznD1py0KIEerukb3+P+qDKXtDqTQ7zMirBgTU2LD1GWryQwziG4vSq1AP8f06uPQyFzdLzMWYA
KL3tUwUnkkwZH0nWpJRAfA14NOQR9vWwvpI5/tKF6vjoVn7mr2rQ6bGhxxfpsypKF8Bfzj15ua3j
GyoLmP9UGa/FMhOVTxa3x1t/zBPjAlESI2DKkLd+x+82E1iiGUv2oEOuK0vMZNcG7N7TfKxQf1Hn
VbNAWv4SsdgoPvn4WNwiNBMlcD0NNYR9s+rS12gf/CaGCuEz8Qt/i7aRfmWX3tihVhz8UKN2OgqJ
VPqp3E/AYvLwPjaLn1Gvz9/ZuEKgKqvi0Qh65S6IFWdNHWv+7g/DcUzKEf1lDF4MI/V2teXUX119
XEmAEmJnXUZ1eCbVoj5rQfzQyZ4NpA0I7arqXjS/+i5SBZDZG5b4SvZUxpTBfBMtunbRMBiU58QJ
9W+6GXjbsh+9I1Lm+6uPfWpQP6fsNKyRnEi/Zh0QflFmJltolqb3r1VnX/rMbL40LQISGdmdJyQ2
EjBtFix3vbPPsYpdTOd59lXhuRwTNF6LGe1FSs4v+ajXG8VK7F247EdNpMUeK1VUm6tLGg/ttrOs
AxzmLlx7oz9fHGREoCjC/YNu89em2+q7gdfM5wSwKILE/rwHAJN8y5GSSjDhJj2asrRG81O6uRlD
6j7f/ohe7lEqrC8KBNT1kNUPqhXifz76nQe0g4f6tW2a7MUww+oPNwBGHBRbHSe4B+lqRiu4LBfI
1FhZJYqu7r1Jzx6Dxe0TyNont+Mnm2pNfu1K9L4/uAMKcf6YU5Hk15kAnUBVZ3nRx6QAcaJRttK8
DUgzQgEOjSxP2w1lEz7ELG5W2BZBPdYpFBgZUCZpuhUu2UqiT3d4URhvmflzJtvw6uXa1rYDq0EM
KNKQe4c+OU4JkBPsdfbStNT+vS9f+vwlJGrUrU6ubzMszrftoPhwr9AXcBPLfJE+ZEVrpXGfpace
XB6kBbtEqwgftb4P7+CC1ScbuBmSEeX0zbLjUxsP4b4xqfK9NgMKErqK7ysghmmPkG2EBqyurmcj
7r+GdfKYZoH57xhHaz30/B/+2KHP1YTmp0opx61vwzQxHDNa502LR6dZ3seqjcsYpYlkFfhGc/ac
sH8JWtM6DJVarP0SZPR6AD46gLZ/SjO7f4H6aWw8y4HxF8JGGUJ0QpZL+XiJrwYfLuSNPBDZgbvF
jWZYCzFABq5Mg8l2toEz8mviHX7JvHGNkjqvrSaDdAnx3T9/aNeqT1nBTvbSJwer9PDKSrhB9NJ/
8GaLx2lnlafQmr8FVjI9On3JA9cdtF1I2ukiEdewmh1LnOYuVrPEDXak72NTxbNYD/qz06NSvdyP
chvK7RmbrGMSPXFI4P/n1gRz1p2zJn+QiFu/G2vqKgbZe72zZWAwreQ86Qcv0k7k1YNLpS/2k9mi
TjuCwKMcq3fDkTz/SfrkkCyjfwsZqBXegUhnqRhTrleL+yuHRUM+6g6c3qrvwn8g6Gi7MtLLRREn
+IzsvIe/EQnaGLHmT/20sINy+zVcWlQj02cXWpKMSbw+/jDRwn5pwkH55EzpQ46u/4MMOQ1SB7mO
OrOEqyb1dnvIPQD/XEvVoLHaiyifjE52Fh7czCk3ykgm8l1QZJ7qEOWkHMMGBS+WTaz2waaCanxB
8d+4HhBMwd9OcbN7fCimowz4jWpcbnFuCGjWqNTTNfY2N2iLfZtbZymgqqVKGsjxefAsFVlnjPd1
1oLKUB2HR64J7JruMWr1y9z3xUqaM9rMh6jDZkCa6QhYUxnzHJBGpt1bNtgav2qLlazvWeYiT5OS
B5xsiM/X5m2B/6H9YX9wPYUbhGuwbp2xjEru5GCm0dSs3LGiENS2CJ5JW4Zm3khUOnvX3FaxY+49
LYUsh+vfWey2wgjGEmifeCXNwYEHiGi5c+xP7jzOGHsn5n2cl4GxKnBUAajE+0Y6g5iRmt38PdCK
4nI1zR5J7bAHKn0HEzfnKVykhKelliBnsdQSpH09ld5a9IHB7Y/7ZY5OqW7zzlSOwxCEBc+7HJPP
1xrlkL3jl942XZq4MKcbf8qq48SP+BWD+HypU80XafYNXnSgpZ5LF1EIr8ETdJk02XX1EEThNwmC
Zo8W+vIBIaJwxwKk884DDoTtSJVf9Abl2HXU1BZMgO5NkHXKYJWbPvK7Qw/rDNUX/715Gy1qvTsA
Dg3WeVLxMpi82j7Iwi7S79BU0R+uy7ph0II1P8B6L2u494Wc0x+suutWMqFfloMywNTYSgx+Tsvq
DxxAsC7npIZFVhXI1LD6PvgkcleOrBhdnkoP03TO7ZoHWd9QjcW9HKfAbmNlU7IXM3NTH1zyI+AR
DLEzp/6B/0IRbB01DZjaR4eFv4xB6PIR8i3yf2sotI/XDzEKsuWOhaW5fE35wrdZ1y+KMSgPyx/8
Lsvr3yFRQW9bFGBD8/qXy3RKY9HBs5qn1OyOMUQkXtiLDJ4o4onkHX4MqwTK210Bz/4/+nhLIJt7
ZRMp7rA2wLIcIqczyKaWCqJgURpAQTOU8tgsuMhbU/678s4xr6OCk7w1ZfQWbPMKfXN991vnVQ4a
Hc3Ot0zsNQwr2ZXD7P8DjpH1HDAiiOTwh2rbbO5Rpo2OeuXGx6Ibqns9dPEqiE3vU9A6QKVxrzvq
fgoW2oY5biZufBHoqP8/pJ3njtzIsq2fiAC9+Vuuu2wbSS3zh9BoZui959OfL5MtsafPaGPfeyCA
YEZEJkvVVUVmxIq1bDXhFy5NrhItKr1yOAvsReDgXYOtQH2icRLZ78Z6gLC9fmKb+E3ueloyFYA2
guxoD2X1dbBP1PG4t8EAOuykqUR7c2PYsX3UldTda53TF3f0dyGCm1H2ZtM+Mcend3Cq0a2RHyz5
KUiHHZS18evHAGUbl8JTPr/5GCuggNmUMU2rg32oFvSeg77Pwp1VOcl9MoGF5zauQ6vF8wvUYfPA
j2alg6aBLQlCvO5Sm/oVtEN7iEDoL7sZNUqBApJLp8XUr/z7ZRznXXQDK05CF5TlYpMT6U06R9P3
TBBYSCqLyeg+Tx2gUjkCUt08ZUH1OR/j6rzQYTg1SDQx9BUtPUIOpwLYgWgGcHfr7jKlVDcSMfAe
PADyCD4etzPmvTvAQhrV1X0bFqDC/RpZkkxX1H0Pg91z0vjqs0PDrub2aIeI0VDyC6YYOkx+BXCR
bRvW3YZfauUYUAR5jnLTuYn1cqTod84woOixQzsBgFviqI9sDugZ0/qP8kAL7KGPVe9RjhzT0jdK
7KonOQwm1dqbbeXv5TCvq+40GzPfYS8cPupN0xzioTFPOqJwDzz/BtsxJNMNNCwB44xNHgAs6vsi
UoetpmnxQxPbqK3wmDkc+6j7LG1rcKAo3S2ruZtbNvf0IXkAVj2elknkB7RLguydRBX142ieCksJ
lq4xCQ+SwwVk1Nhvvc0/h50YlnAmb3PDKS+JryXzC/VMbQ/DHfd6xSe3Au+OYDPynUMpOJfWQycI
mhIwNgcAZT33LryKWlPil6fmoNpX6/bGIs1yllxTnejX0QaKGzQzgwfKEv8ahbZ3RaJKR8Gkoi4u
PdKYKgpBdQIVBk1hZ6OcW5WvE+FtFA47IEQKsJveu67rSK+p8ujKHRkeMmLfLCVPK7+tNqFDhlgO
5dypbO5txWjuzMmjo85poIWkjmCbbXZsLNvf1UJoyR/A7wwwLJx0s2XPNo3R8lu//ICnbbflD9Xd
5DdfHtTEG/halONhuY9FXtDx80r1Ngrzz680+myDrGtpatkWTG5+3wmQkjzQVEnyZ35K8659Tiqn
gGxfpz9bBCRU7C5V17uUROfwWE2W8my1bSJyQdmPQNEfZ/B9L1aRx3cFxNlp7rl3StQ215h98H5K
bRMchmUL5pT+u910p+V3Wo/RRM7C5s8GJRa6d1kjbFWhU280D13Kl2tIVGoPtoLsvQMrVpXESBWr
SAenXgc+1HJpIatT95RRkLjrBl99ohevRbvVy74NRnSVO6gWDovCJC9i6eDCwAx+VYe22StJwP/N
yaarq3vDfWDO9WUGnjN39WFqM4NnYtDiomCynMmhdLyzlb6twH3FH2h1VErt85cXK8h5FJUZr8uu
aw8ll/XN9H51ymU0dVBPTvN3GSBsnAnF406oG8+9195l0wAP7j/sfTDyPClDCj8TdIPZRycOoqvZ
p/1xJkPNIyElFmmTh4L94FWepbFnIDk4fJWjN3FriDJQTU3UCm6Ud8usa1mB5+xsvS/I23Hh1fFu
qE2tse0cpdytDjUYoq2ZZOaOqoQPEiCCRx0dITgvdFgLdM88SYc8qHQpQIQvj9JgiUB5xi9Mca6g
y3Yne0ufdr+1VDbQBfLjAAUEi87K0SHPfk/UId3Q/r1Sf6zz1imkvqNtGYJJtatyaxZ81oMGzlDR
zheQ/H0ynWOsJHC+zrTqRZaZn7XY/y5H0h7qqnrQoffbSZs8zFnaboGJTABZWUfaMvoG5dJI8gUb
xwWkMB0sy3dPdBHUZ7+kFKzPbAbY1pk3qXPlAeZBUiQZDpb0kLaPLrOuAlg9dxZyJ1V8M0tSAAu+
OFf/HseOp1nRZZ/q+kAHtN8uyGTNd+b7TEeERXop5RY33VOWmbHo4Y/6qxZZxq4vC3eHXld/s22r
v8F2OdzM2PzLca38XppMYV+cIiwt96WtBUvkOrHnAedeHcsvcgXN599GTvIp/e3sbE526xpK94J0
Ck/0Yg+1nZQSghADyeLcgi8kb/x7bdLAgBRqQ/rVcLeG8SQfJPvC3LIBTj7ILYPPh1KO/F5xN6YW
mLzFo95W2wDOYZpdhtFbTqnjw7ElrctpE+v6XvVqGI3XKMqMzZlHz+ne6I1iu8LQu1zvDzmyClsj
A+SwOvQccaWwrK5t2H3oNfrtZFlxaB3abCZ6VtVQX6jTVrtWGd5FibTFLouBspD4yy5NbT3C8FoC
aVtLtT3PvQ6tOqiBZf5ttU891RSgOuN+tckQHY4awD3K19XuuSSIUC7R+F4JfCw88zq0aXny1fbQ
Sc5qd7yWmmOezVkx9n46zrCUpi8mWcQ/RagA+7wJHfzEOgPRfA2Fg+ylLAxbhgYgqw98M8r+BcG9
uNKKi8SaSUQa/TR3o1PZ13+aTIVHBIk8k3ZL9Zao1fRr4gpSEyY5cU6RUwnrvtxPI3DUzaSM1XFU
1dsqgQLQeLxKBjFp8xK7OnbWxKeZOvEyS57KQ1VF9XH0h1stOMVWe4I8xpk+wJ1S66m68Ys+vM3s
unatUXZvja7wuIoZ3kd9+ucSDdGOUFEWxFx+Sz83ER4QolsYpRCKygni0HrpF43H4PvVHvtZfyhF
VmDsguI6tyXoJqXYTg3p9Z20eUksRD+BKmwbq4pgBSBwMWY1N5xNMUFqqjIp0PM0uZN+eRgCkO40
3sCnTl/udXW8zjYr7z4ffFpvgm0SBcmVfHNyLftwpPL7axy7iIzRIFFsWq9MrtIxWiEdCvK073JB
p0WH1jKxFkFTnuTtThffIqgLjn5KT9CypCtPlUb8P/9xWXgf6qyoTz2F6POkztm5m8LsLIfyTNp4
RIEP6t9i0M4gf2604J5ZIBoN4uTpuoLuai707mZOscuGsHwetLPaN92tSOlxHLI0+aMBXuo2fvSn
lXs2HD5q+USdpDmSyM3vbL3QP0ZO+qeMsHP/XOpZ8gUqcphoeAaSOY9R8FVBi4NOF3tq/Z9DVQxB
Ybx6PcN9DTbsuj/CFKrzHY5cPd5roM5PLmRYd2VeDsDzUqpskRF8UwfnalmkpKNW2drwjf1oE21E
PzwvP1YIlu+nLvUu+lQBFFjWa4y63PYqQFU3FbupGA5dSbUrbWyoKngcxE5zFDFKxXjh5RWBTQ1K
QNpyGSPnkD5CKn0hW7UoT25TrwmVHTVJfQMiUDnoYvcT+RV7I3E2wX+4T/zIfQ00oBu9V/XpBw/5
ryEyTi0a/Rr1GTBAqzc30iYPMbvVrO3zsxxFs077aZPa+7alrW4EU3XpoojnjaI9IgeDqMsvk4yQ
ToRJMsrizxnPPIfMs8zdPJJn2JodzJ+mNj6VoutmbDohmACmktbxb7Qf6dvICarHqkVLc1AhPvC7
BtmSKHK2QRq5X0mhQrIX+H+B1tsFyXTJZ6VGqZvG1LCox2vXVzAYyi7WGK6uqMwb8aX7aZOB8qAM
+oucu3a8LnOXZTKIUMTK6lzyaaO7bCtxGBKxMSTVK/5T2tgxODy90z8HmmOFdKxDeaa+jXqD7FjD
4L5b15HXiBJoUqNBn/eeLJqN4PmP7Fhsdhv8hzs13CYkAc9ytP4/QNnOJ3qaf0TmJdL14qWp+ujR
zJvPWewWnxPy5ccAwMwOhG3x2W5GBSRuToO0GHZWE2909iU3OXTCKw9HMeU1R9nAyQoVnhVZd5Kr
SZssJCNq+5nfcOXBL7O/pbmnm/Ew/oqCluhNlDbEb6Lslixw5HnTF26AVzDJr2t1RvC35H9a1tJH
9VAaPmJFlZF9LBBm3ZlZGN+1XpXBQOaHpygrXADlePuucp48RBilMxCm1G1fXIccTln91QKzuCuS
fLjr6AT/2JhzsOkFc/k0hnDOxNoXmtXL/TxX4aXQggjIWMsbZY/Td9oWllCoAmAMTXLzaepNYKBd
4/OgJh7G3LhPN5Woe9GtCZg6hDx3StFpdXOYgou/A3gWUVbtn4okDPfj4L2ezb/OVu96BkXR8DSC
at//F3HFBAqC2/Cdn5ml/tkd4y1VoQksI9hvFQqIbQyf0ddey54XnLxX3c3O2P+dD823WkGMTQ99
F1xF4D6W8L2jm00bKdIAEbyFrFMoarUxMyHT2yLOsal7YLwPnf1hKTL37JAts2thDU2aS+d1zSfo
hQ482SPcOZjdXW/W+sEFHvdVgJbaygs+RnBTX+3ap9gl7Go6c1efqgo4bTEcDWRTnuYpv+hFZb0Y
bqReYGQXBMMGefepGO7hNQUdLIbIfNL1ohTGnQyeqoEqrY1ii/QG5fic92H3KJ2mfuj4w780fYFc
lRt+hFZavZj95BY8CfTHsXe4EeWeerENc+4okYP2netaqdpdQfPS9GeQjPU+UNX7os71Q2vQzZd6
SGrRAKZtosTJPtqaNT5XebaRTkmNQxvMdysgwypNmgfusJ4DduBmcOjLpvqSsXVz6376Bg6XRwlf
t87kRpqHZpzYbrl+cDBoNNkvDThjSpKZZOqHlUtEtueUVk/J/Re/CImxQw4R4uktYYgMtPps2CZ9
aiCfY4GUEwc5z099nmEorFrs0pEx3RVDY300bE05D1ZaIkphWR/zupkfoQu8lyMlwoT4dBF18wdp
UbP4o4oSKKBxXLoGWYpjh8VJrqX1pCNrdAMPciiv1IYR7U5I2VFRjHNb3U+Ui1eRpgRNz4wNF9i5
IkvnA+1u9QUYlQtxmmAHQjtX1IuFf3RrWMKFUQbFCj0yB1WMpVHv4teYZc4amac2iZ45uUNbLzmn
vd63VLw5nQM+j4ACtaPel/G9qeQMpUcevNwyvXvN1J17leJ8WHXzmR4PBMblKS3JdPZpPTracVYf
37vfRC6nQ+Qo3B6nabOM/cGYz3A1TMpWnvoV8heIeB1z65fspTHkRbgr0hqwW6PDqCdKXlRZy3AR
0pRjeVgi5Wnd07hmNnO8kY020gbnqdscoC742RAR0MW9YNA6JZ7v3Sn5JpFi74hD9EadpHPBlq3e
X44VfrY6w8yd7tM4/7ZIScqFZZyn6Ii6ZC2fA9iswAfx2K928H+SP1OSvdukfHea7mqMmvmgtoH1
QKdaTvKpvC0RupMEByTfp+0a4mqV+bAuBdvBFpjFzpoztvSjHp1Mcgwbb1L6j87gpI9xMR+lU5q6
sdi7nt08VfHcf/QCG5oYj8Yq6ZyGbNwX8BcculEdbr1O45lpC/owLwn3stSNfmpxA/pKMkGcWekl
GCPafrbBmDsPUmWl94DFDOXkQRQGP5iUXwm8Ep5F3dPvlxDp2HhZN5xeZSAmJ9SOPWLGknUsTkio
F0HibuXQsJNxFxdBvXjVPn307UF7KiJFfzJL0Xvj/OR39kNIHgQVo9mH0BwJfmc57Od2QoiPxtCB
Zn94tqGCDvO9pIJeQifaXwDiT1/cEKpOQ7N8cpGEvVtRhKGBNH1ZiaVLDRIgI7b5vsGyng1KdTUt
w/qArFdCkzXVI9lm0XcQY8ISszgD0U1hu8NL2ZX1VQbIeDCAAGhFWwYUBubNm4crlMzWB2nSJhIn
nhZumoKlQ4Gz4Ls9PdJKaMKpB4uOL5AY8mCqmnPskuiv1STP4DvaNWbnX+VIrlFypa3liO4LsZp0
oL7nHK1G+VOaZNiv6cZEYn65MKTIhVbWC4wZ4icb/kJ6QiUgecEhr2hmtUyqy6R/foNMXgHOiYA6
Q2gDg75fZ3fL3BXrnGQUYEs+GECkyPom+SXSZu1clB6MJKlIC2veOREm6ZdaoF4xg4OXY5yqWx2s
+g9uGdp5KZb5bv3x3bAzaCJdvNWQf+wMJzmmo6E/NR1dOKUAw8vaYlnx6Wqc6B/Dmr4dWWqUwdIr
S421CJZzYSP0n1UNCWTAbQAsKKjB2hBF30QKhc6L2LyqzahNu8luc56Og4odPB4Fsvtps8zJGn8L
C64m0y7LnIwnq22Y1ZAAH8uo+CAzSEnf0aCTJvFh6atexzIXJWPkWW5P9ZZdV/QaKMdyonSvmSva
qAG8ydSRnZKdLV2KQQv9kKQj8lXLvfiam58gizokkrBo8NRn0dJ7b0haItNCXW2ZBxfbEeDeSaZ2
ZDInbVqD/siyu1/TPVU8vtpCK2bbqdni09WF3b1iinHzy99pNuN1jffjpc8xg0TMDj3jUFo8IJWt
++J36MzKQ0g2/KYornOb9PChMbX6hDQdPKgZ8LfbhNDK3tXIT8tgaZNnTUFyNRrv1unybFm3gbyF
rWJ9SCqSiiBWuJi8NOxkL73XPWSDag7hrilLA6E6KyhJ+KXFmb9WcZZn66HyvfDV/S6mtms8Qa8l
p16QLIoV1hAjQiRNb9KLvDetN6iudT6oalAc3ygjS69wGCRxjq8gawHc/uVAGe7njHUpBVCEnCHv
i/AOFPe1DnBwKDQfVfIkQne5Sz/NFRxR5NFuTgcX/5yq+jNSdFutDzWE4fKjyNB+lJFVQ34wmbMn
OQKJ8zkby3qZh6AIPOHQyJylEwGoAWYdOBvlqp0VOju3h1RAepUKAntP4KLkUDdhh05MGHcL+YKi
CsIrvWZ3KIby5dYzrMuhO8P5FOUX+p1AGkHHFp8736DVIPPnnwa3Gf/waSs8vAnSfDU+L+Ml0vO5
426RQovJcanV1tFz81K1o3kxU4T5Ioo4hRhpisZ/C/z0z1MZo4O/hze6jfZyuE6emjLqN6vRi6st
YIPgLE2Ld41WVKB+iqfx8b9zJpKUHvJrl9BRe8jj/H45W21mU9PP5KQIRcc5Wm+/DZSTzf5MgQ8F
I7HSANHIcVKaCbb+DmIpyzqGJPknaCESdBkse1gOv7y+xm2MGhWOWAaCBD3TkX7hB8JoDpCFNnS1
FOEH1/5DL2LtScJzS63LDyqdmzvpkwev/KGKADmAG/Y1QMYHWv/JDsn2tjvRI75Z/9ctWiw7s8vQ
hRNvByhbSI/Xt0IGuuJ/Js9m3d3o8BucVvsyYx1rQ7Crgyx5HmxXm+69qa+ObT4/9YrofTOaWzrV
2Zc0Qxkw0gLv4jhBe3Hbot4XM1qWJURkPdw4WwPd8WvpWtZzP9kfIHB2vlJqDcDEzO5xoN//MwJV
m2aena9Z0Y13GZUScAeE2eDqvByxmy7TtBM90ojUi7Co0L4VFuyT8N2SyNRhOpLxtHLGMC0mwxX5
nN1kgQHv/ei8tNa8Oe1GL9yWCmQ50rhA68A3x29DFysPQOM+GVTl3jAREhzoQzgYomiuqO3frqr7
D1pYO8/kiK6u19VPjQPb6TVwI59Omsy+zBnoBuBedMhPY/yhiXJ3Y3hqsUcYcc5PKtrChwWd0PsT
1a/R+Kzqm4nGys+xk8QwFaFmS8LV+Gy0lXvoQKqSumYYDMawsTXUgYbYoqTGzX0/xYbouyelG3Yu
0lMxRGDIy7kIuQebpOT9mjzSCxB6bZqqrrmcGez7zogfPCcN7mNKNyctdK0z+L3kzgcrLrpM6h3k
m84nCDpaGJdthd6w3NrRGG3xLNKTPa00sl9QuKAIJk/lIW70ij2SH+1Wm5wTOZ6xqSq32/oIRT8O
iabfen6JVrSsPBtUP9wNaEiyt/8Jo+21Sr8NkFRL0wqZVaY4ehMLN7B5rMAf3Ev+uaBAMdkLp8tK
WDdFgtnO7FDZmaCaR7W+t9Wd9EeVDyQydP5+x3Enh+kcZ/tsqlFgXeEgEvzhwai3BePd7eVQHpaY
qQsLAQ383tqN2ZPIAUwS2vrWF/CNtAIsHbOHlgSl8pB/TnNffVwNFtCVqeoVMhrQoUrGUwge5m3o
q9MyzxScqAAd7YMe9h09NQylLTPT6pw4ygdpklPpN/yWmTG0RFkAajx0lZcBGvrDPHXNQQ47HZx1
1cPAIIduo30yMj96lCPvGcJl8yXxq+4x07oPtdUpL3Ezeie5HmQpsJWFkOonw9Pc9OoPcVIUwXIy
/i/Lf4gJhqb9EpFDm90ADv64erEBAO4N2uUvqTXkFzeJwIcBxvrUuOGPwYPG36B3GSbw6o8upyw+
G36ArFFPO2Ew6/d+08EAXCjN1oSb+XvJJzusku6vqPa/1W7e3YwO1PXksgmPXT377tPxjbiTYT0o
NrsoNXIAjSAE+F0N7E8++HkYrnr4KFwhvlOn+fcpMncjULLPNtXFewuM7F0F28NX03qUC9aK6uzN
OR+OsHWPn+KQ5jZxoVI1AthP6g4NxGp8sj0g2R4UUR+TYDy2tmHfh6HdbKZ0ZCvbdKB9OsXcyz+n
/EzIvy6b7kMed+Z1+VuLz4oVDR1EeaN+v9rqMAn25kQVXpXL1b+Wt+aZQo8fHRf9obXWGA90ebmz
dicrh6t9KTMK7zCRaJXeoDMfgF0VuyZQy+uUhuM+Tgvzo1Mg56fqcfBnRoaRHyTz77lJH4PS674a
uqlucx6enqhVgHzmK3LqbDPZJoamP5iWn23C3nQ/BqB79rE3Z5esyqILZDfK3lUd/WPhVlSBq8r5
K9hBY5R9gu3k5omkoS+yiXMLb1VEcnHvtik5RN/NtMUDozpjR0Z2ggxFBK0TyRP19FJW5p2g9VlL
c5NnJ8d2VOlaouy21trKuaSUtcZJzxojhwjA/izmrRU+6ckpyG0APHwdxjbYSvCFhGFkfIV2k5uH
fEctuuvyokQvHOa5k4yRaI4qUcFo2smjNI1R01wnknIo5jmIqXC/uef2E6AHUSZ3iqlVt7xQ8/5P
JVb0b0am93skFUO6sSbjUR5K+javepbf1VDILSZpT53pVPGEd4kEm7Y02SZCymhPQF0mpktH5SXt
nVySnzLEQ+hDC0bfcTelO+zJiLdXCK6yx0nw+g+T3xx6cq3bLhqzx9Xxz1jpVA3AgT7iLFsZpvU5
7YpKMl8gWRQ9I/afhWDPGRSzhFRO6e/ysO+PRjNWj4lL0j2FefBZdbQP/VB7p9pr9HzjVB5NDc3o
+Hu1VX+eyoDFKgOW2JZkKAXSuN9JowyqfL+2tkiBF8cU2pc2TIDvaZXlX0r3A31V3hV1NO86Bmjl
7gxBrjpp3PRzp0Qtoh6r4X42qi8y0KM4DQRDLDDW7jmo2wjhPRGXTkO0twzeJBkz00jJ/SsfT4qV
q4eallbxkDJ8zfsIbtA4+zFChwUneJ49OvBBoEcayMeYJUKC52xHextRggneGMDgQ6ePvkSO2QlG
be+KdO/w4npwMmDmRg93uAa/ndt60Re/t6Zd5Y3dUXot3Tjy2ao+dGmnPnZm/KUoougLKl3aXem4
tG5bCDG+EjJq0XlwmuChrvTk4tajuzPZCX/vwdpJQiaFVjd2xSF9nvx+7KU2Xt1FwHVj58Z/Gl2l
OPjcDWBhNdGBrFrJO1+rtM7tP81Dm2M4aDyLowDoFLfQDB7aIHLJ343Fzdaz4ibt8uyfziDzQmBB
IkQ4oM1xj62YtU4dmky7H8f0q5PDRDNoJXTuoCM8gYkIjRhZK3EGaSqdeU3o7d45ZHA0FN0dUkjJ
Zp2xriL+f5ck+2u18IHoNZLM6fNct+URBrViV9Z+cUS5EZLMJJkfwibX7+amjM/l1LfnRC27uxFd
cDgPIcFV+Z98UmMktt2pH76XcX5FhkTQyb5UiGsEm9pKHspcDb4jTKdvbBDwH3uT/hawyeyJ602v
+9rDcmhU/QFduWmn6J25e+dIQIDTUkE+JVI8w6a5TES78d4YwO8ttqD3jYsLCysMp/qDo87IFCRK
Hd3LK0njZGQ/wOOUW8DTQNCUKOluPq+rzc3bYkp9F0KOJi13cRTMyLEwhBB+giwaHjgej9MJeJgA
02i6/wMouM5vvRgNBbu59YaHlMQPIwHLJE1ywnojjM30sxsk1Z1M24eG/nekITYsRyQAeS6Wp+vh
PblWnDevlTunfa4FDZCF9GSRRvb3zFbJeijW8GS6rnU3wa56tOfOuQGAbdgDuvWXoVWeUIfykcr2
zWMAGCpvhv6HAne22ABVH3UPAcQeEaqL6vX6CXkpOkxSv30iyQ4bA6SJX4MshxbQNP6OUQGAfPs5
rUf9Okj5iT7SNu+GTRXmd56qZ2QUIFSPSc/ft+InXf4ux0KUstHMT/IHfv1ZX2OlY42F7emTHK12
GZtE6Ei6EdpLV82HPgl2AHRpsnDeOhVtVHLoaHN0aZzgLzma6AL7QPf6cxur07X38/6DYWXxnUN7
OMzyOHs7H5/jYPG59EJtZyCfd0pq2A8Ig+1Wfly/seiYnGxvS41fTekLEYp+daKeqrFun+f+ZbLC
9pbMAWTDph/dk7ZFpzjUAc0J2+qweeDZ1FX9amvFWZUb0X2I4vdmDeZm4frJeJHQpa6wbFR8gm8L
4ukdnEkCm5o54C8X+gv+aZL4KRIQe54n842suit2otCNOSebqcgdmHg/lgATPljU9T4GAzKm3hyr
Zxk6molHs4KiiXYffY9UrLWXfxRb7V8ce+5PciQPAGC0e9/mf7X+iSfl4DVTAIOAxd3j+AaQCA6V
LloNMNeCWgwTmLM2hoApSiyj5oxOfCRD6SDEMcynyszUrQsZ5B28EGgHOTAKZ1o9PtLR3T6rpRmd
WifgW5WoDL3JfCh92DCiFsDVCoyT39RZfo+ttqkOVDcG5Et+fa+Xx1fpkjMtDcrqxKJVUBSN1bn7
e7Ta4SIrxNDW1vvYNYulwFwnRXKmvZamLFFvrgvIrzT/XKR28kQJaNehhgYqyEn9XZaHQJZ+YWNX
lGw6PY+Fbl0lZJbEUnjXS54xHmUNjWauVEiSyGbf7KL77fxBGpRUTbad20BzK/x+FPF8I8J12J1o
eReFaHFbcsShat0cjst9mozW1ZwK7lnSJA8pGs7CLgcBOs4LdKD2+DaVwXReD3Nf0jgWG+O5qLui
onWQsT3UkHaXxUnGSdM6Q555o0olqbwNjRGdOyeswIFCPt6BmEISJg+/hHn2DXDYwPv82j5lOvXz
aGbD19AVHXh+kDyP9TQdei2EXL7tonPr9fdtZZobRM4hGxKHlKaZm9I7/qGOSm1xSJv0FpY73TqU
hyI0mXfS1HoWmTEq8XeF6eX3tAYhsWU19VPhmygdD9Stl9KJHCd1+XMc10N+kmOnAkG1zUS8HDei
S6kye5RGmqA6TColFNPq/a+NW0LmCR9jnPYnjwrCt7ERvCTQZT+OxayhY4egsmLO0eM/J42C+VFM
ysjpfZvFJO9fJo2wcyOVELcwk5IBr3VFv5Gp21Yl+ieqnpO2j9lEQsIQXGlcYk8oDp2XAti2g+R+
tQXAEyEsqoedtMkFLFq0jr1FV3cl9pPSpuVCYtShiNAgoUAjLQd5Jg9BZiDZaFfcMTT11aGNgQqc
4eeQnKJgHh6E0gtzpUOGrKuUVpZuWhNg52p7t0rZDBCLlC19/j8XXhdxgsGljfayWuQ662utaiU5
Rsb8+M6eDGz+5zKOj5X4i5q2AKXQ67L8vV1/fDs02MwMQ93dZGyn/zUZQ/oEKLE/lTTAbha9TN+G
sy4ye4feSfQ2bX2sHw1l3C76lwM9hYfBbJzdKqBJK9cJosTyxmZafWYvczSK1DouEAkJnlgQGNWu
gIpoQVbUQ02qwNPuZy2CYyrztE2stTpSsu10Ww/zYEy3wtlXXhHdZKj0SfMMVugurmgWWeMjpA91
AOcsF3kZ+Bgxf3XLFcbwIJdbzfKs0Oq3y7272LokqPxHvhPxaaksxa7nHJXIeH5XnZK1KMCgz6kM
ENWttTzVJaayD0Iv267lrNW7VKvWsSyNRSLa6HxlLy8kvU69hfTbf1Rs/w87HbTTUmsT9KOUwH9I
kyzpyYMwtQ0CTEuFDgKNZbgCumkbVhztMQvy4GFWnPCTObA7pdLvnCOtiD4lNcLOBh0yR+l14rna
B3FtHuQQZXZqP6Nm7WSwNlPIVpy62ErvQAMZECw+roFYqq8HBdyFRTmZURWm2ofS+iZdy2Ioqngz
9xw5qszmWb6qVAPNToLy88iniyaeKvzTNAYVtIYYomEbXZZT5Jk4hbnwIs/goowukIG05LEBTBbW
H1po2CfaiV8Phhhac1flAHAxqp5iQ/Xqlq/joQ7q/30qQ5dZcoF/Ha9XkjEa0JQttM89SYifL8GR
F5Zjx5lUpCDrTav4wSVpqFl75hhe1mEkbOU8JTQD6uNjrw3u3bsQio5ps1li5BJyjjMaMWosSIOI
peUU6Xy3tLStDhlHpuiPxHCNw2ovSdY2y6sss34+uFoGhyhImlOMEOJJnv3b8P9ie7fyf14q/N3L
SJvQTzbrC/zPyyTZwP3k32J++2o8vaTrdJoe5azlcssytAH849Jvff+23PuX+jb+jU9OXa7wxiqv
vlwRFTE6e6Xhf72m//66b68ul5FTm6RDz2Bde/Wstvev6u1K/4frZymgh/d/oDfjN5d9cypf1r+P
a33m98rxK7akUX4qxUGeDZaVvR/+W4iME3iykzz77dw1ZI17d7XfLvVfzH231PpK16v9dvl3c/+L
q/2/L/Xb96VTlCcIuiE9F2/9b1/t6vg/v1oFNZWEToV//KX/i//0b99T1P3IgP2378m6zPqe/Nvc
/8/347dL/fZq//p+rK9yfed/u/RvQ1bHu7d7XcqGkyxKAkhdOmTv3M3EA8RtYve8tYYG7VFw5Rqw
Q4yhQMf0He32SZF5exkobat36GN6HYR3dSwrgGTFY1ggbsUykDW/LiiHAUw9W6j2UJOYSxQrmnpX
GaN6VYJ8vCRFoEA/4UxfXQrcbR7pnzwEhoHPqcZDLw5eZLuXOHVgvmckDxFt7Gz6s+kuD2LBqtQo
9jIjmACzJWanLdEyUE4hB0FVsihP6wK2MgQPUDm/W9czZhjUUnRA/dELXppGszf5MHfnajDCF0rA
FfXk3L7EYxW+2O70A7ZmNIXEKI8hc6Dt8EGOwMHDHEhDkRyVxkwGCs4guWqQflAHL9oU8BMcyroS
QlOQYZ3enJp+UOvbEfjQq7VfT2Us6Y8GMrkYwpgIXCHgcAueZlgmdq7tK3f+l8DtjJcMMWfqQuWH
Xk2Cz2PruqcwjNGBrw2IjHy218aYtQfpbcqx30aJop2kVx+jTyMFtUfbt8FfUNTURDm0gOJ1k4Fu
/05j2w/Il7TnUI1hUQ8joYWQD9+dfNxSmojushoNLN8YhwcHBtsHRBhOUZ+bZ08t9WhvKFAL/A9j
X7YcKawt+0VEABLTa0GNdtlVHtv9QrgnEJMAMX/9SRa9jbdPnxv3hdAERYEkpLVyZYJq5m5tUYIY
5k4Z71Rio4ENOufOu2kaCKLO1ym7mUcYpu4DJD28MwyTLyFgEFCV0vunEMRAmhRPDiwPELm7hbHB
2XGInt/bHgd2rwGP3gSDjBNL+xlCZybIGvscAoHI2jbM0aCJAqhozlaxG+4BOzcDUMtbz7YFmUwI
tIR/a8EruZ+itEBQEBqzATy6OVC4W2pcjIiVAYWS9bd2nKpd0g1iR42LCeEDBhhadtSYc862YDEw
l1rAUNut4XURKGF1XFk3sm0GCpA9NZay8gI+6sae/gKDUQt6Slp0oCtnpqcCbJvVgc7lDNhs2Vns
YGtQ7bKqGBZ/3C50m7ritoQ94dWzodriYps5Fan26GkWJBLn4piX54QP8NlOU/LKeiUOVlplW6qN
dUjNa2CfP1ItKPR+IdomvOOy7M9eE97p3ZAEjmuEEADX6qcWwZoHl/Ug3pmzkjXGXZG7F20Y6yfW
1uqpG3M/SmT6kNTaCwfU7AZhatOey1T6XcMHKNH1kCXviv6UenYBybH8J7gA04cGMPF9PoPnM7NE
1J4Y+2QHjD94VjzLeO1ScCNNZl7fUrZlHLIN+CTyWUMnHOWTRCxp6QDgXSpNPll6CsZQkCCcshSR
WRgv4a6Sgw3oH7sbs5qDi8jkVwaM77GzQa5EZTFCjK+OHnW7KgJHN5XRQebgo2pSDwah+VxqZ1aw
ysM5noHIFpeiCrP27lXX6bfCS+JZ4exhYj2oLQxEXaTOyWwFunNoDzAuexJHB2z/N3SgKoGhu2Qb
PX8fFWTJYgCTxATxRCup4kdAtLH7c1T7kg0Srg+IXn6XrXwDzRKIekYLCjxKNtsm4uMOnoUKUTOn
9WCmSkG/ei5sQvW3JoSdepO24I8bmKzvou5XG3fpGarub0Pt5Xu7BnPaJEIOBKgZxKDhMVzzFoKP
0yWxhkC0dnbIRlXvHdlEV2z9Ld/USn6RmX5XIO40iIHL3neZfaq5QpgtcBI+S9V0aF15ynjjXO3a
cq5aCjizOcHuS2WG5KDCxJSzUfGYXA3D2SfgGTzneMBDn4VHcEhqoMPDoeZRtdecKN+ARUE7O5bd
7YakVRugrpoGfNuIUVmSUsLLXHZdum3ADHLbztEulKI2LmzE20YvUr+LYU8yAHooen6fF0K/UAlM
DLOgSewADYcGVFF7+gASQrBLUxl3jBTuuQLiFbNHfOA/C8hC3q2y93YDXTEBzEtAZXQoCq+4MOcZ
uurpvQs31qVgfgGR8Cc35U8J6BDuqqypn/sZBmohIO2sqah+BpceIr0RAwTKIGzOQxnJq2fU8opt
x35MNPvsgtIAWADQKWLQPcwEkA+lM5mBU+paEM/ewKkcimMaAYPBY9HOdL8bQAnrbVi7tu9GUX/j
Nskpqwb32rregGiJ2NyGSmRvnZZ+ayqtv8ZjjUcJ4lJ4Qet8Y2gaPEYFG8FIOb7zPmz3FsAyD/AB
x1wPumiyf7uafYF8D+g38tljWDPQ2Jt8OGYuTBC8SYpHKgO269yZFdgQS3wDs1QWByaq6VYfNb6H
WyTxYmA5cotd2lrKANyI4sVRvdpAqU4BuaPOndOzTe2aPRwho3NLB11BI3DNUopLJz/AKv1YVC1o
0Kmss2bHn82GIGOWsxuhSuYjoHq8HV1ofUeeCUVIx8i+QZPJ91Kt8EFo6xzSyjaeoT2WBD0DoUbE
NesaZpoPkajp1NnzE6qhBrettCzfaG3yPMazlRruXbMehj/W2LwzuzVfZeQBb9dk4gDalmJnAzBs
D/eQQh3uY6y/jrxpBgiqx0Ygy5T5Ntjrzyyvw9OoQFg/mbcg8gUZils+Cp1vO00BtzDa33nHsltr
gqUyjCA75MiyOA8IUtz2XT+9ag3kHIw9viSmtikK5l2cILUG+0JpRMV6l8oyLlIbbOBokYvCGm0S
7m2AKOb7tWysnXIbGcoI6CyqMJJJPwwG2C3XMjDklQHCHt9KHTvlEsCs5zDLfmeiNX5bXr2ZZKvg
/uy9DUJRiodWgOR08HRovZuwxMlOQwhf6kFJtSjeCoh3ll7CLx28IRc3c36PrlG8Na0RbU3e9Ude
d/AelA2ms1AioLcrHhrH4k916wJbBfSb07nNXYNlBUi3gaazeoF487SRAdUWIdTM46ky91rfZGez
GqxNB+im4qDYtLuTYTTqkoFA6GmSiNq0hTUAm+S4h7ivoq0LREgw6I19P4BHcq9PiYRKsWdDpQ1B
Rs2gDkav5N6pZH6NEVoIMrci+plH9qkquvY1zWrY8nLeH/UiHx/cHtMjtdDFeLWi3nvW4waiLwgq
OgijjJ5ADfwj80Cr5+TdeAfJ+WSbqTa5MSxlXxvXwWoTJHY/ctX/9njvPHTQhMFqEiTktW5X70W5
c6CQtjGgZPjE+vEceb3xzbAKIxgnZp3R6+UNqJOKnVsIAOdjUOZFElJXpRz8XDnpjwIhPTOzgrq4
Cdg4nKG+KbNGwpiftLuyM9SDHbMSZFON8zbG9mVSMQIFcvts2HnyZ7LUD0R+ma+T40ZBD9fPJTGh
P+8oTd+DsQ0EGgI8jTGcL1qbIpidGYCfsfoOrOXln47N9PQ6KNRGCyxVZf5o6LX920qtreMw4116
feVDMSq/6naSHHTLqY6lNLNtW7ap34ToqGZr8cMcgXQRdcv8xigUpKQGgCMATsOSDwy1Wf2GdykC
EXkNNLDr+th2uBqwhggSqK0Kg/6agmLsCdGPDugPBAjhqkZuDXBB3JtyDMHmL93bqECcY443dyoQ
GI8JtwLKtI8u4K4GXN3AbimBuvV9lVrjzhOgj49Cu95XYR2dHbPMDxB49248mSZHO47dU1WKP7YN
2hh90G5nrCvYFEwQv5fVkXJUTod+brE2a2P7PU1Zt1+L1mZx1LVbLx3wkVWO9ZSbhV9Nef9QzDlo
T76z2BzPvdVCyCo2a58BBnakrDvqN3Dn/ZhMnt9B2628QAMl8lup8j1lM60tL5kJfKvNYWKfW1AR
VcKjD8yg1oYAJWQVMMYgJCpE1AXV2DebVDH3thdd/9zxx6FN1B8E4Pn4IAFMIt4M6RILF+gj4MG7
TEnzo+gNYKM89qsFe7aTN+C6Tqz7XI0X2cfeKervLATm+3piP0g3grgg/IKu30Fcfoa9Aa+cz6VL
Ep+K0c+jqdxB67Q9WgzwAjm41YvpeOC9YEDmUtYbim47KOyZY9MZNg5WFVcTQRZXF4F1m86wxuNa
Jqf0Rzs4zmkaw/5K5SmPr5ZdS0Rn4CPt94NzyMAweKZKaO/+Al1vDmhtAeL5XnUvGYhBTgOYDn0o
HCvs4JPnvsug0h6Oz6Eji8CN1XeCRoLhzABZkwYZCcrTAQA1FJZxtC9jBlF6NKFywlpCttE9Gl57
rvQ2vmEa0NpaiLkXq5phY5ldf+eUhfYQjvY9xnT+Jlsw/0LuBnCXOeu13jbEqlTyW83OBVZTyTAe
JxE9QMqiuI293zJPkpsu4cXtYNUXIynVuYgMBxqnBmLVDf1Zr73svpX1U2mDMqR3y8vUl986ZzTO
0pLGGcGv1jbRtNpvozi5hil7KCvduOnnHB2SMcP/c7sTwa1cyJlBinvGcZVZe7IME4K0lkTcQubg
fUKS2LEw4pu0v9SQrf9hlK7YRBD+uC/C9lsrmL0bi3ZAH8j465gp6CmO3k1oiWJbVeGJ83Q4pNg5
3EjLcvaqgYDckMIW4MB/VOauE0RdfvAa75pI6f0BxKfTLYQcRj1iLhBc+XNwGXbWgAG92ogE9Dv4
mPY2fgfIEHDiGiFvf/DCftVqUHSBan9TlBJUuRH0Qkyjnd6dUL9XmCAfXC8EtZSFL+wG7L6AeI5V
5HdyQuyuhFFxZprYaq6tANEYoUTH9PomkiHcoqLyvk0MirjmrpCi+6N1/bbA/jPaaPKdZ/eI07Zu
6NAPwr6BTjUmoqS6Dj0ozKemj30T0SU/05wFaTiab5Fdnm3wzGPvBaJ7xPyH+ylz7VfAYBCA3dXv
dulgp25AMrdqR/YwVvUPBI6GB6zljEMs1SYLO/ELChf9phNltBOmwPNsq+5xGOrvmagBIgXS8jGc
TA38U5D+xVxzRExMeIDWlLyDEGu5BS4GFGIquTC9Aj+AGY+vLAdE0WPKe2ur+lcD3M+PPOmuYnIQ
x1Tl5p0uIF/jVUK76+wmBxVb9kumjfXGhKix2Q69UwodgYsTx08uOImh0Ge81LFt3APe90K5qq8U
Fh9ZsylNOXsU6/sVSyR0kKEKVSS7MceqWR+hTpXH+lPJB3ejC6+5aSHeETRFaEGlRoa7QiGEQ0LI
LgDj17Cb3bRHObs4vV8DpJOvYL0MLebcycj2NilsWTuvcLBowVSt7tdCa86GcWsHcIuWGxuUfpAf
A4seAqegPt2CurcDfE2v+u9AjtrvwFwsibnko0o6k/XfbfR0sN8dNAYfzeBDs6G4G8wh3mC8SWBH
bOeSV/xn34bVm64n8TYy1XAkKSsE6ds1mMw2vIt5gL8ACw8DOgpC1114jCFNcF8PCBACeV/8I8au
UI6V92x7doWwd57vK+F6r7mHiHtVix8woHEfulrduUbkRl0HxDhMNMSUIhZijfX2bSFfvhSvTbF4
8sGRBor7Tmy8eNbzMCOYaLpRbYdZtNzNHYGumWXHMdXzi5lXxSUVFtR20+qdWmCHO4e+xy7QighP
LHYRixCfAeGgS1iZBoyXU7WPC298DKsa0vUzbdkAVUEzH+UPLDQRJArreT/J19GDgctzBOxuTlS+
pmaeBGFU8iPVcr190VSD7afIkpesv1JpaFbVXeqCYzhsJXAfoNxojl4D1BqiaIugyxmCU2YOTYRh
8J9AdWIhiFc6avhwaaGW7XGj8oEONeP7sUuMO8oVplA7SEgfshhyYJ5loytCfO+7GR00LW7eJ8sE
/IwZxtGKQ++pTLt7kJ0370CvDT6CW/qzO0bO7TTmIojcJn1zZLQjYLNpIMbKAFAIKn7MwegCPe1/
t5gsdNFeSOuE4MNnUxPmDWInWSCZin9k2isCAvrvjAttiwBU+wh6x2Jbi9ba1AifxGatsPwOMtaP
EjSI1xG0sFxrrMfWabCkZ+qdSQuAQLOutrlWIMgZ/3IzMgT6lJleYi3ggq+LgnxVqnaVik8GGBLu
Js9TL6Ud3wCSMlyxVW9ecn5fREX17MDI+YgRhqAKlNpmGt5P4fhYFngKkZ11gRkNFUTn9bzcNIYm
951bWTfQZi4Q/wkJKESjPNDB8EBVoRLQZGFt2KW+i1DNIKqGbGdPEMekNlXvAteog+drPq0fjfYy
XyTuIN8ODUtIMHzEY1k6AJGT20Z4RIjRogNQdckpTL23RZKjte81mUiEI8d45JolXkUaQioDhK2v
VFaY0LT+kqLaQtqf22kScT7SLTbmqH0TpNrIan6jeX1yDzimBdtlmmxjRFLs2ExaMPVJfJ7bAqGR
+KXZpzuLoj3WNQsFhzgZFmBCcdenCk03YSrAUk4bAqDzugdKObDsLinvI/WvWjAmnx0aIl2kY+no
bGxwE/7KCxjt9DC1H8Hbne/HEhu40uZQvJ1AiuFMQv6Y2yLinGNfOCt0aAiBYS0HxpwxIK5be7oH
/XCPeRWsRr0FGis+V9T/XUFnmEK/T7rkJXYagIpEwp4FuMP2lFW5aT5jv2PuKwlvOuIFgwnq1ScN
GNqL1sSlL0sj+ZX9tkrGf1qInoCaPLYdzSTMkwAyb+c6TH8J0+lBi0DXxML+uZgwXaiGd+B1adU2
zN1nUelOiQjJGJLmms7Sc1Ek8R3LSnWPd9MetTr63ukhclQ0HyJsFY7CFd+pKI+r8hBzqAugX2Jg
RuVPyBWIc2oIfmMWsoWt8tLb7XAWFGqLkLThDM0b5IEeOYHI184x2PYxhLNA5AZbeo2IWt9osEHc
YfKYTiPQkt0cMCJMkEDz0qseHUN0ezOCQlCO4P1LMoPq3BHhRb02FiAtwOSNMEHzuTQ7J+gLbuxJ
CW0EZXGgO9DlJq0zqh3mxvrcuJ4bKwWIvJkO4t6TobqoyDwMjgLRycx4mg8htGCz7Cpq0Jmix86a
VZVzokqgngHHVfAcUG3Te8VpUiVYtuZTvQ5eHDDU+irs2HPeadmuyVQGxQ68dRAv5rspqsuttLIN
VDIxX3mtdYNYSyhkzlmaw3Qt2oGLu79QUR51KkhjF53UmblnJEKDdCNRV73jAT525t3KpDcXRVHG
7krH6y9plPq6jchSmGqKpwFrtWvCIH1LqGOWhS9a4+pnPuOOOTpgUCoW7yk72CI90anaAOa5AtG1
mxgRRLAWT+mtzjjYhdd8zpopAB4H9Adz9VohWF4iYAQ02roDrQ6VJOONBQPas2VgEgYnMmwXLIcA
KhyepVPGv6boj+FI7XeG4EFWaJCIaxpgYllUn9koopvMARLLUnH5mMsUTtLJjn6p/k+jSvDe/ecc
nk/5Fpre9VmvJTuK9NqFXn3Ftq70oQuj9stMT3nDAyKumas97gxYlkxDwNSYBzq3xY4QqHSA0w70
Skr/W0bYUmrXA3W1m+bXQe1Cia2lyZSFAQbfqa9pwIIWYSOfIg78KaXER2qt1Xp4JXiiw7SKWLqm
b9370pIeVk9R9yPjDowJynxJGsRPTa2QWELb9XNbhzC5o8HgQEgPHIHRdUh7CcsQdPFGSzB89nbU
gIfmCGa4Qjtx52mcZbURBQ4HBztCyzBfMlQM30RyYJLDyTS3Wps2nLubRJTZnirAkw/Vvgy6mCVz
IB6iPdB6lR40Xqd7wzqEpc7PlcqpSCjnYXn0lLXQgir5LAnuhY1zEyKqIWXOLa2FhMfjU+gZnk9Z
01Fyq0BkcKBFEBugIc1HxIBSrdv+yXlkPBuVN13G1nrMM607Fp5A5HfWg3UMUQUS1nZoBocfqbzR
4Xip2Q2V02FtRtk8SUGApIrKXytACZntmZiyDRHhRm3YneHg3CyCqFRGnLj4Vgr4v0F1TGVrhRvD
2GYDMe+vZTDa6sc+Sd4leD0Nb6M37j1vYF0hKDoh1AmwLhCod4Je5B0VUSWVU6pHaAXoexAG8on+
+eMMapKbMmabtXU1t6Zrsa7Y1XP4GvEuDmFWnRjooldKRypPSZ8L3GvAfyOaDbhPAGVh3P0FfoFp
P0Cjdd/yaHjl7bRfzJKAnPuRSK1z0db8zmEtUO2lAR0jJ7qdgCJ70eMpOXgTAgN55+2wQNJvRCvd
QzH2+o3WRf8rhS20e/hXu8iKbhv6Vo+gmhquWHyDs0feahJ8SLQgcWa/RGiN4ZEWJLYo+SEKDeVT
ba85YJ/zhnuIb7ngMsO3AstJBMXPWfp0IISwxR4TWfqwDEXS+UpBZoFlsZhDUAD/1yC7DC635JZ+
whK6tss8zC1Uy7wquwg93/My4vcWnGELA+rIz3GjjNu/BKjIasA43FKlmYECfATH2h6WAvXQeg2C
qzIvBpsasmBwah5keoVjr75SSdo08/cc7PZUp+U5iGo9G1RzGVSBM/6m4MOX286cNyFuHh0p6L+w
J21niKJFRCocJE4agkm84exVihgsaKJ7qnSGAHOre23Cir06/UwwmLFkG7VoVddNC4tiz6ofyycd
pnUdFAeiDa9LccHYfV6Z4/cK29QgzL3qZmohfx1XyUWX1k31l8c1m/kLrMkr7oyw1faVM9q7BE7g
7y50IHtoTNtDyXb5eLuoGyYd1GFaEJsldW7deohQDWSSeM+Sg/WoxQ1AIfyJiJWgFAVfCE+W3FxH
OdNq2PNHSyJZWnP/qTMNi0MiBiRCpMDERnvwhxxCmhW3IUDZSueurUFqNTON06HHavVvC0RwQqIS
/D+t4ksLOmm9Bp3gaKDv+bjGmHJ2GUx4Dw2ECyBgKD1piWE81UJN21Abih0MIAbYIsbqCGiI8qnW
Lof0ruvC5zhFWx36iE+Gs6Uqat7U5b3eOdn90toANw0DV/NJD/0onnmJoLe4aZwhOzhkX6gshMYa
ra521hyAx+ZDNbNZ97E73GBB5VOumimsl9RcSc1gxxtuEET/t8Vcnlai3YgCUrijKF2/iiuw0euQ
2uscAAZGt34Hrdx0tqJCP4y999SOmX6mIgfRCkNgxYkHqr3EwnwzInSl6maDQXmFOsyIUMVS1/Mz
DYBplNotVlhX6v9UBMY3cJea8Pusg+YfJ8EtsowhauVB8nIb6kOzNQuYZv3/1wlxOKmH9VfWX/44
yUlld1AVJqAuL8oTRyToSdldeaIs001IThdC+XAncIg1D1ggqrHY2uh5gQX1tG0Zg0kEhlpfIrwy
3/YYgRtHse5gDoPpwBgppjvN+73kGB/zW7fvjjqMcLvIzHH78xedvt708beEkW+qvMbD/qgY+r69
6zBhUAuegUBJ2F6ya+HbugzDEO3Q2Qx/0uHVqMc8vlDFyKwLVFrFjTF64k7m8Lt3o7i4KtGOng5C
RMGwPB7mMgVvvuHlnt+BgcevTCXdE7gV4HvLZbOLdPDJBgkL9XM+h5AImdw4WESAyoEVGyvCXj3I
9IrdKh20v4hWCzuI8fVvElPTLUfwcWBHGfzHJQh84ENwYMFNqzs6aBCgXFJNY+6dCDGG5ugOPiKx
67uxsGBRiUOEyIgSRJEOtnMBgrfquyaCZg6CkUBi3WlTEA919WiqCjLPoV4+ayZL/Ijz+lVa2Ali
oduc00zEftxAmCEB7A3QjxYdmY+QfHdB7wnDEZxJ4fcRgkFBz43yRSuhplCpn6EVThfWcH3vgihj
B0ibu3En3p5Tz3lMbQQQq6Es9wVMREGhUj+O5IiYSRzS3Bh2uoDoOZVBeGp4yMPhKZOJDp8UZFYr
BOIKLQHWUG9qdY+1fRklTrGF/EO7Fa6WBpXGsNsMRbIc4trbDU4X3o4htM8tD/pcOljUT3TIACAG
X2cuzxHi/gK9zQcw8VjeSwVTyMZI6/xsRkX4khj5HkSrESIbMQWHXhxQq4jDstIh2nHDJMQfI2OQ
x06OcqnlCNiBClMyYPmAa9Sp4W6cfqg2uZmZvmPkxSkCWf0JfFN/U2sZVSRyDs6mascElA4YJjSn
A7VcT1zL1iaUArV+AUiiM25bs/s+ssGGqU3gKrKy/zsJLxRuxRVA104zepry1JRSVKaNDQJ9nxFy
3OxNT5Qnrxq6o92UTyz0zN16+yKNB78ewUvVSIAQB+2Gm7PEF+ALp34G+rMZCm5P1i9p2CXAG7G1
8axI8zFZNPOM0Zwq5cLIt+YTZYOSoijyYw+oA8y8UBCsdfiwKTyALtpPZqK+GfOl4YmD17gBBuVU
GuOdgkcf8NJqW/O4BelamxycBOu6RAL74VtTgZgBOyoR+QtpgWJ5I/To6BHTYWkUNiZeyZKmYmq/
NsW+0D4MGlTD0q7ID2rGKY+GlecHeoASU2uDsEq8gL6F0xeipvNjB0dEAVWrglWXkZ170cJHMJev
j59eJpUtr2itXmvWMkqtB3ova/ZLu1boeOdNbIcHDloGaFjAnY8XvDbTqFdQvgWqaFxuOgPyc/Th
2anASpN1wLDijtfDeu9UFrWt+/dEytOTWVtT6sspX7Kf/vh6ntHVuHnIEWLnmg5PCWfutKUe0Dhm
Nvkd4voD0GrACtVYQ7al1wVjd3FaX/SapbL1ja5ZTSsBSFtfONV8Pc9zvaAoETIlIlMCV6OXOlys
jQT9Bw41fHToz7mmJp8KMBM1f5M8B7QZyixPYwez4CBPFubuUw33PTrnnKQDlGerz/lcgBK6bUBH
Su9nfVyfhvmSXJ5uUdvbzgu3jvlzdLHY7yJ8tedDMj8PNv/Ov7L/KqMzqIJOW7NUBovY30vpPZzD
utb/6VLvdhmpNCbp0M4TAaUcCtqhPA3kf7X5VxmoJPBa1pqvv0A1dNnlF8Yc2MC6Snwg7WAFmv/2
+k5pENOL/VK2Zin15bR/lf2fl1ov/+W02HMqmGyibiPmOVLo0Jz8m5zz3dyDaM78VFNiU52B2wJV
Y54jSadSfrkIXenj9BFwC6i5fRRSyuyqaa/a7EAXr8AYGkxsq4HuchnPNExp6lo/Cl/K1pG8tvtX
mTTmyA3qitRwvQyVrdn1MtSl1yyllhG/Fn75qfUy//qlzjDBGBg9Z6wBG/P8NV1mv69JOvdT4fIl
/lpKDT61ouTaKBZVNy0TeU9z7KffolZfr4qVV3Hswp/rpGHNoLA1m84TC80uVEZZSv3/tqNz6bSU
Z8GUmOqwTKvrrS/TOt3f/0rS+xA0k1MyAtQJAJ739UHQp4b6dmtA+Yd1CH7XowidmaawDA615oYm
CcrngC3OAMqPKa6C0kjbPK9TK13rn9Pt/KFeBxo1+dJuHWNUkUSeBv/2qC8f+S/j+Mu5Ya7BiqWf
lpu3i59jqcvjvHiffJCHgNGuh+PCnLIdh6EFaajY/2ex9ml5ENMCg25kPdBdO1ECVXG2teHc2NHD
WGd+yn4pM+kpAr1GizMVx/qWxmxBSRfw6AOH9WuvDfz7CGD75NNqCypCGsL95lFPzUOvfepjsKoK
5X5agy53T+9RdYb2d6mZ0QJ0eae0AKXk0pnXN60gy6uFrX2gTgOyvizQpmIEeejHE6F/vLxKKvyU
/3iNwPOxehqOa2da+tjHmpcuTz+79lZKURnV/itLZf+6VGYqDtqUgM97e7o5atqk8lsENCz2DFWw
TLeswg4PxAIeULzYwqXduAF9yu92Xt3RTEQpqEZ8zso4z7d2bvyJmFmd0hZWSCDzqlMIRs1DKGBp
OHeVC/adGD4YQ5vAmdBVh0+fNKyK8XVbv5L0aRxkkk5+LyWCXOFH2AB98HN9MJSig7KA/mdFs1Pm
fZsgen/9RmsAMu+AVLyjhtpgGQF0e7EPQjg1Lj1/lTOgCg8KoU5g5ALWGEIJQtgPlfIQSj5Ue5pz
pjrDUkYignzb4ZFR76WR7VktPkaTbWOf30ZvGljrIMFZ5ptWKSugJoYCtz9oEPEBXg68xu83gxHQ
k6QD1kLgznCOdJf0ZpapaoRALljz3EcqqxLhbWBiudjW+CtGVM0R5315MVmv5fCJ/6Ihnsl4ayRd
gxvxfH0wTzRMaq89pC1MRNM03GChlMMqZ0J9U/7AFyPdwtwINvn5da/3pwH3vAXJxTv0kJ4B7tC2
CpIRk99AhuKY6DDXQRMs24DK9m3wPLa11FidsNDjW3SAb3Tzn3Z1y8L6U+ky1Gi5vfbvXrnVDJWA
ZeFjzbY+RcNJ4RlpmgMNr+WRzXtL6tt0kS9z0DK+qfDLKaUGt21cgh4Re/ERYk+QvKGFaVjsJAc7
NNSx4DuEuBQmeUR/bfLebXfjUF55x2EHAkoUYfsHq8+vcJxtDHDZ5FF4ayepn0/N1c4vUnjOln41
BaXn7HHcgC59F5XYd6MHobPMgwu0UhvLKiHcZx40qbA9yfiRxzVbNqnLLnZZWdBApHG+Lg6+lDHa
LVCbJfmlnrL/9wJjOYe6Ady3Oz2V4V6JfocoMmfZLv2fqw+b1eDdLtR+mWgZHmP2rW5ia7/21cLm
PjBD/YGK4FHH94TmlCVJpZSnFB3sSEOjCAoWWD/2O25OIN+Ang9X1nadOJZlMPXejyW3Ke36mNaD
hD4trB8fdgjqJkNiR5sW0t6Imsk+DcB1FqVBuaxnvElPDphTYF60fC+PhwP1SABgRoQamD6IJsK9
YWQ7Gn70xuFp25idcA/U9ZqpWxrQb2cwugWFrKdlqUh39uV3/1UWt97smhW3TYcvs18Otr4Diut+
mc7qvtuBu/JCt01Xs1Uk93nz15xCV3QGpcOEFH8348KYto42wZuf7SfwJFP9py883ffyoVxGD33V
luFE/9AylDhNj3bNg6bW5GG1fOQdM4N2MorNpwWxbkIBs+S8WLr1py74KUk3z9NCBlHDWnujwAJ3
kLmDjwQwB7ssQS+kbzztf5UJm5oGb3ZUih3iLptj0j1Wk7D3meI7VjhYm1JvclQWI/CmAXV68yOs
Zw2SqjLBNj/vrGlE0A9DpnKC4wdgvLX7Ucf62kVV3z7kMgwgT3uY6niOvPuP1erTE1ye6PzxpxQ9
RR1A740aGujnfkxbvJVjICuBae9jpQA00qnj+StmetiCwLA2L4mswhaHAYAC6EdiFqY96JKkhd7A
Yxvuhvkan5JTWMJIUIUCQn7iwMFoGVBr6sFxVOHRUr4Bifwc9bYscej3Pk0666ivsdwL8iEyl4dE
j0bFognKwgS9Ne3qLRgSxio9doiWm3yemMPOhAObhivLm0eLJwDCLN/+HiYEaFN8/7TkGgFf26Yt
2L9gcx5t34MjGKZeU+Fh2FAEm//h30fVvjdTDYZcWoNSt6THjLs6xeDenxUFvHa/Pn/PgCMpmb93
a9mylm3m/wVyRHOxgRRG9csCn/c2g53tWOT31CWoN2jeOGFY934/IUjoAP0WoIEwI9Ev24MjtrED
psdPo4aSy0Fam8ysnEM+9xhY5LxtBfWbYwn64nkBq9X6nhkIBhpGmN0hO8+Xvb/l5IimjHWsyuZJ
jl4HpcwarIwgrP+YSZeborql0xipPm0pSYV0oLdGKQZfth/+dpvcuZatDOABf4NKkrls6lzBC8DV
tLIHKJSHUN/q/2Ozc9pG2yunbE2/BxUlPZllZUfzEa8AXD9QcjFU0stfkoOropPFfzRh1h/XvR4U
D7AQ43a1+bIJHJsQpKxTBhZNY3pE/Gf+P4yd2XKk2JqlX+VYXjenGDfQVqcuAJ8ll+SSIjLiBlMo
FMzTZubp+wNlVZ48VdbdZmFYgOOD3Bn2/v+1vrWL8tnLRYHsjpJSrP4y45eJhudxPljr7wjaBxHB
dpxsl63Pn9hGh+tll95cyw/bGHCto+brolwXCxC8XRLlX7ZN28JsLgNpAKdt9zJ+dF0+cr6Ogqf1
jBSdJGyieFWXtyG+m+SDjgU0SMv9UJsPQ2egbFFoq9o22ohWm3xNYHNhsBDlzdFEDw52M/ZMycEj
aPTtmGz1niI1sjNREz4Yjsge+sUwTnBWH6M1iStJy+UQKslPxGwiKJVBCdwGGnCEMIlivt3Sao+q
F9iplt+Z8o/VuqaZBYvI8JPICvDl5+e0d+KjYRjKQYRJgb2WRkW1OMZTX8ua+2VCA3VdJWnna6Jb
cq8viUdIaPi4zC+LQVZeie7vsciRO6luYZPGQ/ttUGZeEGGeu0+wLD5n868W3fRjPdTi0eo4VpRc
9li3E0jNTuJ+abGwBqhuVa5wiveZB9pEIYfUjA9VibBidvMdOdWXkslDqwJX0aEAJIpqolOwrk66
uHzQIHGneLf0xlGJZPq9Nr8uRqweiP0VQTYqNy2LYMQp+GaMNijL2vgq4m8DzqF2HQ+ToERUwNrU
JNaWxv+vdiwO4C/xeg/yl0GsnOKnGkNblJYBgs8lAGkW+U2eNsEy77VMX86qk35J+glTU0EkEjx3
1ZNpNe6FaaZ3g0Zy9ZrpUyqCc7US1zKKvHrm4tgLB5i/lXYHjWjEIE9rg+DiqDyVi/bC5zHOE7KC
sxvSeuT8q8IBB2axLZHCKfiCLJeANcn7bWbEbTHmCJObRR98sb7C9jL2trfT/VxKnApEtuevbvU2
1RhzZne0X5O2+WLpHf7RLi0eunFCIRkvzlWMc+mbidXu/rzBf06jgOBnwYL7we+Bq9p9XV5huflj
xJdA8u9FX39SYwVWRHacB9t9uzdD1y+EMfuid6drHmuhH4KLDJx1VTXUR9wJNRIf/aQUZMGTeki7
K9HnHSE/ut9m2LKwLvSoiWttr5cwJBdiG5pD6eZe7vQaeZlZfyzqAQR9MmVB1GcisBeJzVRNPBJ8
o+ufix7v1dktC0Rq/LqNSc+M+enqObufQ0sjhgeW26DIJ4Ig8PHJySCmzIfenfi6a8Ve54gnty/T
C92V0EOWi5JaGfAj2G1Gbfsp7LQUd8eUgkO8diNq28/FbArSYqvHNNctkraSL92QE5zd1ZbXOMUp
szNCACKbXFQSSpDVK/HVqaPuaTFl99SmcjcMQOm2NaOctLtiNE5FLbO7bF3kNlh8OT8uFXYe053Q
4kYfaEPKp2XJjrKyp/OUabsPC6YogjLnlOqDcQGI3xyB7XvT1FQ+luCYAGaLexCdm/3scEA5wDEC
M6wnT2kW62rJ4SDsoj3JsUJUxo3vsv3vz0UdJjiFjGwnerJTx2nyHGCVjyFrXaiagbStCh6v81IR
FoSSIb+6ViV96UDXtZbMPWqN2gYgCLE2WkV0jo3Bj2pHec8q9+yQPDqD7OjULnwHcJ8hQZB4Zqq5
Mw9pmh6MqsKla/XO72mWPGsVGZrKEg2k1rU09WxYAyMRFgCWa9XrmhiU+ArBV8raOpLBR6sKkp/f
VWVEs24GQJjUpFUKJTrnfeSX5fJddlro5TnmgngEXdqYz6Yl6xf8sJjSXUyoNT9j0YtoZ4eh4dV9
/30IK9KM8uy7ItOdKqYGBEdCWSDrE/5s965O+zczqRKIGSHJMiHHkhD03JNSnKYGsDCHaHXKCr0l
psi9xUX3MPdzd+wx+fkjEQd3uNxuzUATWlFcL6XPfxWaqnhFjyoWV++KBeA6TdVE9S2CYLtMsf1M
sDkxaHxKHLndR6cVvsaED3cacrE0dA7dOg5oQQnTWlgtEoggjk6DBc5F7wIVjzBPsyMSMlONoI5i
z01Bfmq9jWloPRjRgfaeDrTXR3rveksT3Rq9nw9u0UlPVGhZdLJws9K2aIrz9Wll8YqmvgAtT/Kd
FXRF1pEKNT1Rap1MW9y3ZgipsMXQA1M78XTdmnzLRHzWFve2kdZfYqV717CzXULWzVeGv3xWMvga
/twm5GImOwX2bKuMqMTxSkV6FO6y0qMt4JWKae22LOjF+M+M6AGnYq9PEBRk6w+ZySwwq4N+HCiY
FhWX7Kyy/V7B9q1gCBjyRvdMVbMetUh8dV3TOittYz2SNv5rUNN2bwuTXMPMN5rEPMqCakKa/Bwh
MhOPUXwVzSiP1vxYmI62N0kg8Wl/cZqiePZwHBnnWl90v1Mf87rufC6Hzl3eaz+SYYYG0aeI18I2
31WySl/FEjLfoP1PHUOjIaYZ9Z0myK/ONeeEjJWahTFHZxs31p2qKQ0R8pCOtQG70oKtpaAspGu3
ecXZ9L28TlWj3copkmekub8yABGV5U/Yrw69UK5a8dZIob4C1p1PcVE1gdCU8ZBpFB+tbhD39roo
zf5J9s2lCmP91MoYV0emz2j61B91HdnYeDRj15c024F2eqrMaJQjkrtYLRgIS0mRbsrEb8i893MD
UKtRla7PuYwj1xJvsSV+VGGU7zO31Hau5ox7I+2Oi6gr3xrMGC/eOCH26JrAKSb3VMj60EpGZRIT
HzOxowLW/Y7Bauin+vyYi6kjETvryQvX3J2aQkjBZt3d2ZyJx0YRr93QNE8iVigLTXqQY7PZKSPp
Xkunf80Ib+XONqOdNFG6GTJrdxwH8jx2IjtGpbHTqYwqkaXv3Fx/rqZhueiEQnm5NalPeUSfNaz0
u1IS8GAtysgRRuhdXo/x2dZ/giNWrp2Vh8wbVdgbmTpxFxi+YpvF05s4Z6TlZCD81yJ16kUy9GTj
7MJM4nUwlS8vZfIlHOfBM9pU3RdhZNxZM6ms7TwWvpPdq3HrPi7DU22iyW2xOSCupWpD6EQwNPxC
y2T0e4YUeTl3AO0NMtLIFt5jvaJnZ5E6NcTOs8PYtVIoiCYteBndeM0HAtv7YXROa+xlgJ5A4SDO
T5WhXhVpyyBvlNqzSMrh14mOiepPktNuIQAt0GrjYqmxtUPW4+PvJ/ZT2smhouvVt9WENUH7Nbqj
uc/7XjkTDjUHWuKAEm3Xy2yqF17hfkcg4bdmSaeEvPugGMgPVhuuiFMlT2SF4G4io4vR0TEjSczP
repZa9M5KKjM2m7zI9VMMEKYVDy3Hu4V8sKkEeIVFs3X3FRpQpf5naxb557IO4dkq6zbxy1sHHK7
kFOqY43uaddEyNzmqLh3JonBWppjfZ5H49WS8cAnMSes/qK+LmiMT/FsI6G3ivZZ04R8zhj3qoWe
PmybBsZr4LmJP94eHOpsvIUWkJ94gNTgpooftc5EiYpnWsW83CuavJlTL5/RPhk7d44YUbmYNCKt
zPZVrZBpQgxFM/XhiSsab4xSftXjK5d+nNRrm4aI+p0GPBU/X7DtvG0ztEBMhosYFBcaoOQno1Pk
ybFqur5dzldutR0AjiaNgy6SPyZRwtee3OIqmsFWvUmNiMKo0ts/bdv+a+f5cjbi6rytbU/jJCej
Scx3xGrRuhjG4YDRQb0JtZtudrD9f1tYUQtHd6R09+e2RhO/91GY3rlouG5Nok7gR8fXP3cYhy4K
cgmA689tot//JCod8fiABt5R1fCsu9kHIIbohhAquvWkYu8z/NjBn9sM2WBeaxHulXqeoASTzmEM
nfa6PWOpjOXKWOuwrW2Lrh2pKs+6yfHqRDfhOIFul8njIMFx6MLITjoel1sV5sZ9L+aHbW1btBZs
2wbXwXFbVct0vk4LH3LdX9eb6LnrMS2QwGwftm24CfoHLAwHRvHrHuw2NyQp4cGtPvdotEI+tiYJ
Zp+vwR4IsPvAHMn63rblpdIEZaGEu6b/VSu9fcMQat/cfph2TpG0hL2TN4MifyJfR4mftl2SAjJv
yQ3bVzsdjTn627u2ZJgrULrd9HakmUP+mbft/LkYxxUiXobHOsJzXfXG86iTt8wgYPDtdXWyi+S5
Tg/qKIznjPHMs7rIyCcKoz9tO4xMok7pohDeve6/7QI9JQtdJrzRZJ4KoSc3pXbLszaDP8gzmdzS
dVGv0lJpFhWVKla3hRMzQ22QVZ6piNUZsTKgNDDcD6pZ+QgKzZea8Ba/MHRGjLI0XhjMjTtLIwF0
e5QvyD2u1nq/chfjJcpEdV9N9fu2LxFH0y1s4s/HsvGnytcyL3FDpLfI7sou/ZVBbMAgLeOzDO32
gRaX/jylcbGLMbLmBJ/46Vz3z601Zg+KzYR/XdsWbrWmZob1+LktjEwDAytzj1Anj8xZF51e7fF+
p4+fzyIcaccFet5tD6rE8j425Lz/+ZK9WwoPPal22raR6jWf45Xuvz1h2xYOGPxjHFyfezi0B0pi
Knfb6mQm9dMU4nZbP2VJdOZDoSRHvXdTX4DPO/WaqT7XHZJ41WBiJp1Me6bkpT1PLsfWYHRP2yaR
CILWF1EctieEkxjuBmP6waBIe9425al7b9acGNuao9sCAZMy7LbVRPBlqc2wa6r02OhSu3fNdryZ
4wTpo9a/cXMcb9ticVKSYaxOW2+Yf2yrXcdfKi15/Nxjrhz6CujsDXoBh9QGQBf3RFRrWhh/GMP9
RkypZvUHxmzjC1+AEyhmmV3NxgLxF2vaARt296R0pMxVne5+n5v4ZC5L/Yvk6vNUKsn96Kbv4cpi
dhlm39nrQjR26DW4ih8Mg75J01Ttc1+n3+Za4WuLjIWjvATF0YhAcZM4KLEmXzNvKxHEEorHpBXN
XlVM6ZlWoRwd6ZeTfm0GDZicTNyj/dz3xc5VvqNTNB+IW5Q0aDGaT0KrvrSme+LcjPZ2qDSeDdhh
KLWb7QCo6N7bnEinEUoXcGib8kfsPJUD8BfTNWrQ0JF7VL+WLcLhSA1mQpOf+dP3UhPJY8X1ccn0
GwLPOcB86zJ1dKd7a2m0XTZbkEKW1HdiI/s+ZKPYjzKl3FCVtF8te0eqskaIIzXXborNi4FX1JDJ
x9jr6jmq7XenzS5L5SY7fVlw0OhN/jUSB9XRGdsRllVRBfbdtFG/qLmt7OM0sen5FtlDlyg/cTxC
k2kSSH82Gsv4nXND/1KF06PZN6+mVswvVZsrZCk2P+qpUE/ZGgLBfJKUTVIkT5rdgSwDjcZgtNe9
NMvSxxLLGJptNXxzx3MoBKiHIS8+FxrBwY0ywRVL6sXbhtO5IUviMWgXJtPyMppwDW3CX7OpTK9k
7qSMEEW50zqt3R+BjCY/beAevlon4qEEkrE2gAXDtvqnMcfTl3a2b5llRT+1Iv1SWg7xUgX8L6wl
dB7MJr5ozRSe7UHmR2lO9RVUe0UHBQwn49DoWSus0k8QAH9zbeXVHurllwZ4xl6Tj8owp+0Mm4B0
99kb0zp/dZrZDJYkbo+QBDTPYmpAIGvTyjPoQYZmkUooSVaTKRiHw2M/9N1LF4ruZV4tYqIYbtta
rpdMSWN1uWyrk67Vu1qv+/22OhIedspxCHh9V/YvmVhvaPhH/3y1plT2mW5bj9v+WmILImqtGlYf
b2WZWbGPx3Tabasu/tEL+RrMHddHY8mt37Jm2EWsbQtyxq6OOVJCWzexf4dHAED9tiq6EUsemvZg
WyUKZ7mLqOD/8Wp2Ya53sO2x7fNZtf11EaV+v332cBRpMNB8/9xjLiSzcHemSrG+VcX94ppb5eu2
1g1zFMRmlnvRHMYPA8lqD4gWMq9Iu5KqA9u2RTqEWqDNEZIPKZRgxk1PrqEaPRAODHMfguqDoirl
2W7Mx3/Zvq3GOFGtYZnvho4igbdti4aOkQrC9v32/JHeDxp7N931Q+Ne56lRD3Ki7tgaNgf0tnFb
kC3nDSon9p+bKBC61wpBvd9Nqf35Atuj2wMGxvhTng+/k0p/VWU9MLHSK4MOeiyuXTy/zI66nP5p
24xHac+MFuDAukupS3HV2pin2IgbbMbdd5+rzE5IKirG+LjefmgCtZaPrKNh9rU+x2ir4Uo9f1vZ
FsB/eBAkCQFzc0fDZVvfHtLnubgkOJL0QhdXc118vhTi4sIbdc0+bBt7+Hz409thnzb5coV0q59x
qxFxytq2SZf6MRqs5XGK5xMWywbOzmi+YtlnHNSrn2vE+R0Y9YVPXeyar5mV7ptFVLdtT6kVuyWf
ls+1ZG6CNlncz7UaJS5pVdXztidJ4J5c5PychLX12utMHM3e/Xwslz/1kMnp4lrOBRxQ/VoX2t6O
J+0pH53qVcGL3Wdp+7A9BoIURhnZ2fcyr4u9mdFuMB15q8j6HSwv0dEpGsJB26lkLW0AGtR5ZAfJ
UD+nC6l2bbwYNzTtzBhSdS19zvIIqqL04f1z/HPo5UzujvpAXWUetMgzHIKOjLpqTm4/cws0VPGI
A0m7s6b23lj909nsROdxgt25rWpVpYOVEQzWLGQeKeGCE6AaH7KiE8RIRw8ZGLODMn+XqUzeI8Z/
Ppyy9tGFLOjh58+AENr1gRPoi9PCFKyUtNzV2tL7ZbGaW8ryUuMXh7YEGyR9brTeeuf4ODGpsl4H
k5pChD82zjPlKwJ/fH5klS5TXybUlGcvvTq6Y0beQEKkdHT1I1OUezc05Hvhpr83G4ZsJjerLYjr
o7BqHAnGeie85GZFegJ1uMnQCGjZQ2SExr1bc2Cvm9J1sf3PUVPjgBEk9UKcXlCVwmccXJ4yte6B
NOvlZaq6x8FtqreUXiKOmELzDOBKvp0rHTQ9rbvTdWkHi2EDLbabGdWgklCdl19t4T4U4UEUmUQR
wyIhVApvUlCVikLollH68VA85zNml6omfjw3+32vOfWu4NrnR8M4HtUysv1apDrgkEru5URo7ViG
8Ws5ZNpR6Nj3xTxkhGU0h7zok50wTnU9yhfAUtxjeqCVIFaftrXODb/0ytRdhS3y1zkBC4UbCcP2
upopce+b2jSfppkKZBdx9Rxz9WuYDcahXIr+VQfmsWsNYaGNHMVzBlKXYsc6Y5Zo1IenItHzF32K
kkNkD/lO5O3+t7/923/8+/v0v6OPCjbrHFXl38p+1QaVXfuP3wzzt7/Vn5tPP//xm8Uo3sSJahuE
S9qaauvr4+9vt6SM2Fv7X/SZ8VqkcXLs7flrrorzhjJtFtXhG9Sn0OPmUhGau65PUVzerfvoSfUt
shbua3WjPUVc+IOqWNTP/23bKrMIkVHwaEzeHr8kqaPbfsAKYQLjdf6k7cwrY6eGf8vUzCqOG19n
WzB4YNBRtLdtj9YR3vaH/9tf/vJ2+ybeq3rmnoeD9q+r//FSFfz79/U5/7XPv+xyn7zLqq1+df/X
vQ4f1fWt+Gj/dae/vDLv/senC966t7+sgK9Kuvmp/5Dz7YPzv/vPX3Dd8//3wb99bK/yMtcf//jt
ndJ7t75alFTlb388tP7iGOf+6QhZX/+PB9c/4B+/Hfqk/Hj7b0/4eGu7f/ym2H8Xho3n3lV1h2qz
Zti//W382B7SrL8bQgjX1dGkW7/9DblRF/N2+t+FbQldVW1XNVVL5xktTlkesv+uuarlQp90OMBN
27F++88/+48D9/P3+p8P5L8ex4QKO6YrhG1q66u5uqP99Tg2stKAfVXer9nE0r0oue3/0/fwP5wp
4i8nyn9/A+OvbxBZRPQoNhVL8I0aJd9G41alHLn2/r9OSdVYP+yfJ+V/f69/OSkXUIFJpop1JtP4
7rDAMogs0xdplNzHqZMAKx9UfS/l0j473OX9MUmTU9HVoGWwXXqM1WuvpYgM1kfrg9JhSE9q7PyQ
5UYYmBZ+60y0cvRKXc2Objq4r3GdTkdKN/oud7hCC+YdD4wHOy8ROeZRU68PWlIMx6iq9fuho22w
o/LY0sDALDkZpUqjx8qp0xUVGZ6FGfq1KhX01dQBnKjIzWPOfOauT5PuOWrEQp5pLXZNOqsOKtGs
/qILRV51M2PUQDaaQwqfO4GHbufq55DV1i81LZnWNNDF9L1mUObyZUN/foFFGuPRV9W7HPEAMV3W
THzCmH4hpc34hne48dyem5VNIvJbGDuYOSNDnZqd6cTWuMN8Npxj0sR3uRqGLwXQ0p20BP5bNR2i
W53W3HVnlMbgTfjTLszix6PM8/gLgOThKqcCpLy5ENLAxCx/N1olvy/rIieCk+bktavn5luZOoq/
9KG4a43efqPkqGtenGB50+fKPDDZXK66ndARzpg6VFVbM6NVJZhW2j6gNGzqR+VyhnoYXcLa1lba
BxVW0had6dyEo3Fxqgq+0GQx59N0WBIx9vKPCdDSYeG+wE8haKbpCffgXrPecH63t9Fm3u1RaCNo
gCTkNwZ3cFB7q2TgWzk3vVHRIRbpvNOjvIbgCzHoO5lc7t3cae4d2ovmBzHrGZ8lLnJBa48Q7doE
S1xrynThLGmRG5irOgSwsqCK6EsDGXaqKs7XNG6se2GQBF4qUbfTyKrYI4LhvquZCc3W6X0yc+Vh
rnRwSLDXvInr0XVtitzncAefsJqite7K8XvWtCYlnDQ8ayNo6pnY6ctMzSeIWlNQhTfFru6a/DAK
a/xJu0zuE0PnpRzLAMVTfNBQSF4AO1e7bOgBmhkyOhBFL/adGqEK6rNvIxxsc1zjsstxP0hh+BOB
0D8HKEtHNF7F3pDgvN0E1QQooZA5YzxS9s7EuatMeOIQ0Dg4psHWWo9Av/TDYYj80I+pTu8I5eUl
sQdtx/xZuUh62l/qkGLlMNX0NjRL1w+ib7ujHmdyT4msfC4MqEqHVFSoGbsQbKqpSfCjlT7OwkNq
YSd+bwyM5uNpvBZ9aP1SeqOnMBLBpdVjOpnk/PlFjraIMV69x5sIT3KJjKuqi+SklAqzIjoOD20h
87dk6LgAjc0A/aXIm9iTamgGWhdxRBhDIcHlUgX1e1k4ewJrK6JTG804WemIi5x4CWWXxXYIEwdy
1ch4Aitq2C7ztcOB8VSLZVC9HgUYFZbC9JUi7qbALhRmdi4F9UcL4AYXIahIXukWDdilqvpoW4c2
O7Anpq1lSIt1KHLtEQQnzVtXTPRKFGVyLlpSzz2n7Bju2jZtv/ZqZp5NZZmfU62cfdkrDRAtjaoj
34A5B26otL/PyZwxNodTxrWjfZ3mvENr0i2/6xk9n0yG+Zk87+XSImUKlEaQI9zqbXg2pEVQsnTr
hxZHbsBwqjhQvxKPlYNwwKnU9iJD3dgnZeNeRCaNr0APhFdUcg7CSeaAugRx26HQ96k7DA/CBOVN
6kQI9VkbTlUxIz9YHOsHcS9FYCMe25OIp0JSqMInU3EloSsgomOzmx+0tGtestrsLg0sJcJcWqbs
bWqj/+fa6Ykljk8DU8H7GFDm0a1rpFIU+p9MXRoJZ4yz3Pe0/yCE9S5k9DTbu3o2/oC7SYysGbtP
osxDyjNxY944FClqRUsbOPVYnJd4EvfxoBAdUBE7SwSqAIYXqNj17xqkIA/9NFvPjBSMC7POueNv
GobbrC36cUh7dVeGk3m2Yrvft7BOac1r6H7pB81vEwC6wmNapu/zQXeMg2bllk1PtBouqq4CBKYw
srOGNPq9Skh0IfRDyZ6S1ZunKkl1GRa0WYtaLjuzyZIW+ieo/ArXwc1Io3KXjFmueDD1QbhjfgcF
SZ6BssBvGksKxqE63FxLYXCuhR0pFMiRo9MEWPh73Th545VzgaAUOfX8TbGN7gHlhXYYBsU+QJni
PDWoPbmetGkK5VRbsCraxTl2OjP0CnUZ7ztDRUUqYhcljmM14pcOPrj2yigbfqRjja4616o31bTj
70aYyvdhFN13nTE5lqRsBO5dGurdwnjwRGPBvhS5MTxErt1d0ETZiqersnxbYIJ0ULtER+RsGjHJ
jWuHwmWNDG+IBn0E1QpYmFFadQzVvnxWtKgMXNcxcLjWGuiGyDB9HPXUyZFInYpetnfIXNILRT9C
XsZMIxUX0WHh5yaA23hGAKGNcfWQjK68zQWdXy720ysNGejTsTO256hp1xR0ukbvKVPlkxUVRL/M
VdPdQsdJu4eIafmTrM3mMR2c8LVyU7fw+LDpWQP13/oWILaLKerkmzQAgHupqWYH2+Q30/OY/s4Q
l4Q81KPKfDIlRdMlRmhkyPMx5dP8rCkF0RpF7lIzoql0WTBc/0iVNLtzhNM8gHFDiQ4VAgkeaeVd
2sugFSMvs/SmR7Kw2CsjeQMKwpWrE9Oks+ukD7i+djQLHXifHSqTtrWHw9hp/Cwp7NY7CTUV11KL
0mmnGOB9s0QYt5r8GHO3zL0bngZCWLircpXKfD0zl8s8af3TjPmJqXuulZRuUuME1bE91Jbt3McK
iJyOMs8uaxy7RsjTmBeusuwjM/VenXV334KK2TWusNY8ivASl2KE+5MpuZ9JOzo3Q4JmacotryBl
6YqoSPUNuOXf9ChBSj605YPblXZgzGp11gi32RdRU5BWEomnnNv4ARYOngq8eYeyoKjrzC56HR7h
yb2Wn2fUGsTTVLnppWppHZpIrb6QD2IgkdU6GH+lpcQUxXqiLGQHCRMjw2h+cTT+18AGU6lexGgN
SDZHqAWN5s1uHedktMS/d0PhPKcpfD5ShI0133O0SWUZ7WPZas1TpzjKNYfBd46E2lRBklN5SZB9
vJfREO/s0lRwMbmI08gOOhhD39Da7mY/tZo2cDHenAzOoQBzkns2HC4laTpov+empftyibh8U6wG
7xGB+fG6vp6ujAKXe1fE0X0Z2joCpcYFz5Hpq240OY+U6SnHuNnXWGNCbxWjijaugiPfL1w1iUwi
8pzIGmEOzdOI6N0fmrVainTnMurR8LoaDfYtgRtBFNrqs+rM5n1eN8Pvg0KIg99UGhiYiXSPidME
CZrV+5RA9d9VUkdInI66yqdZo/zAdUKhNWSc6dkLQ3eKb220y6TT30nHsA662wOoBo1a+oVCwXHn
Lv0I6m6OvuodvTcvkUCvq8XIAU1hxXsxFKgGmaUtqjdYkfgu61KgcoNYM3pz3DofOrgSf2xL6GeR
zAKrlMq3kAHKXiq98jKhcyLyaIwLwC4t4KcscoJOqYZHdalKht3OfIf+uPFNMaJRxil1Z7c9lj6C
AKByyMx2ntRFz5FfWst9nNUkbkOgIjpqjMdHo8L/ECZYO5o8Lg6GCyOrg6pyiUw1eQNeQ3Jvm5YI
eexG3A+A6ZMgpvH5k+JmkgR50tXZvh2RcvTc208TtN57ZWznb6UcIj8dpE5xl5gFND3Dneoi1Bqd
hBi0Wqvkm9FMShDlCOZyZW6f3Agmc07u1mGpcY3qmWoFaRd3zBjsOqd1Dce8zAF39m1T7CxINkch
leSjJ67sqrSIBkipaDrPkH303qhNWgdOG5v0diNSHaU6TbvWRmrt6XY6nDT6Ug+xPj25eUoXC3lU
shd6VZwVUaAhzLXFL4bmXWVSMRNYa1n05p1CiENMys8uduLuNXNblZgNtfnF0auiiQeuSL8CuagR
yNZYE3ObAi2AzTAn7FNnhw+mZYKn0hZdOZEMZxvQwbTFoUAyBl2+abODB6yGUnyxeivpd+Q62a8A
iMefZWpyIS+1avhdTVDOeSqj0QdECwPKQafroKnF2t5JZ9v0GnQ1P21EEu4xHlr4SE7Wdq+CpK07
J5mmF4T50yMA32XPQFx8VeKIg5XJKNTjsEh2FKXsvaFJI/cjEtMuRbxEt7AV7pu0F2R0mjDgj032
u6s4eg1QvVzv+lH9ZEdKei2ZBdwXiLMLPwW4eyfFMAamIoZrHlH67ROCvyKwQx+uK3IkNw7z2jr7
VczNTJyGjg9yqZtgHkkvUcokPmRIfgO0JiV14bLLvQzlhA89pvsq2xzmsrtMyO2sGCvM8la4deOv
7ZeA8rf6rU50ubOFmFGvmtcpMb4ZNbCXAnOXwf1XJuPH/+HsPHbkRqJt+yv3BwhEkAyaaZJMW1ne
TwhVSUXvPb/+ruwHPLTUggTcSU9aUmYGgxHn7LMNaUrDXlqQRjelEOVwlDIN8eILsVvjfqcKFMto
YAkr1WujD7i0lu06fEItKO/03DZOWHUVhy6Bb8RtUlk+KSrrKwlO7VUBkesT+SJusJbU0TrW0xWJ
59BgDKMsmbfl1rM+Cfec0VFTTYr65JZOca4vx4vX5wgfIOtqxU3XhCljCLe3NmmJh+vCpEd4bTvM
D52rVbrfFWL5hHOZ+PZourc4OGCxny9M5IiPqdy9abdjd167bGrpAkLaf9Dm677pNHqvJXUPJB0I
3kcH78mG7KTELWtv0ojb6TKt4pE2yadWGeoZTJioOdiY6Saf+CfmAoderOIwnO8pInW5aF5XJoUf
V4WJi2bD8Cme1JutV+qachB3+7atJ+IVh5EglSGHmQYdzGKHxLa9b7lrP6DrNTjLdvXyUUaXc9hc
KZo29dSbOjyHOr+fm9XRji7Vaf9SVGombiaMYZ+EU82EMp1XlCmTWUsH+5ykbr20RYV3iwVB8qMs
6ZVbJC7ON7tR5Bw55leEp7kG2fKsjWa+HYwUYizuW8AvZnpsc/uzzOJ0B+k8pryOUl8RBzJZ4nVS
5Q9oSvtVW9/nSueNMoK+b24wx/rSRPjW0rNrqt81sryiNnlMQcn6QYNUMdOSLmGOQU50P4Vy1w5I
X11zp0rKq0EVL+1EL5YX67RfCh3Nqy38Kgspi8lMIVxu/U7eO2okZ40RKOc0cNL+pua49W1rPFvz
gF2l9ZgXUXoOB2QmbWpjnqnPdQC3Jb5KhIP8fBS7delQH0wTLQTpihuDlvNUKrdmh4kfmBgmu67O
X5By1Zc5XgwHIG63WW45aJuteUPN8I7SwkAQouOp76xfiUl3Y46l32bzujHW9YCZE4dbOEM4Vts6
EzekAT6RR+1PkevpZBGOEiU0BO0iHneqJiTLaLc2HOcYB1lw1fuICjRkft4MI7KagQz32Jyvh36+
qm0383s97wnbmN1r+OWQZ3swDdqbx37AqbaYmneyUeaPsY4nr4L26gsCMDn7uYG7sX3oF4rJAW3I
NzK34oPtzHAQsPs7dxp4qQ4+uFlaRb0pSSCrohWVWDwzcuoR8UdLnnnZ6DzJ2aajbnL9ZEeTtXMB
0zwZ5txyDcKV0ZLpxrIhSehZqgU45pl+ZanmhAVjfeHGa4Hl4GU2cmH2qPq8qZ+tvV4mjINUfF6K
cQz6hRRMPZ87EMU1PqbJQvap01ZHV1TrNU/3S2dWdqSamsjcEeVuCA3M5FzH3IIXFGg16kfTsj8G
GvJdyZXqGQuBRqXdPnSD9lHFDY54ZjNANO04HrMiwV2oeATFmjelQbkywG/ZQNX4LlPxIindMCYy
9UPj2gtKCgHdUp+LA6eq4Qs5WJ6FSZ43i/Szt3vU7sJ4NZLuzYEOWjGjhXdKbJlonE2BsiDoyZeg
FEprGOPi1ZEGnVsbYxCvLw+U/M3WRQbhgxao85I6JMsRXrWnN7cwrC/crRE3126evFJJCK/XG0Wm
R5IFtmtlO4dQNejmEFmydhj2tQu5ssuR3IyRcSdbCLFdHL3Jprk1ZI+tfjkR0Vq4Lb0a010LE/Rt
q0Znh+Vf+6xLMZyomgovLmzrNEeQl9JZu6Wjy71xKAi+c6z3zDLZaqY1nLU47g/5VJArHc0VI//1
LdMh/zf2mUmol1BvbuNGxwOtmdBD5DDUivoBdvqt3RF0Yrr3i8Lgj1f6LlztvWbiYDn0+7ik12Ly
uM0LQkqMfnki+vN+LOJXBpwHBFrf56EOPacgR0GY4N3LDB04Tb8m+PMacReXv7tO4zdngg9kWObN
XKXHsR/wlkZZlqE21PeUlb5wSL2z+5bDZLgqxn63iurRqvpzG87jToORUZIOYkcoKe2RzF65V2n2
nKfatowJ+dBqRDD1uoXMtIGZhf6OWqxOivt2gXEm53PaM6UJr4t69mwTnQY14U2O3jbK6v3i4noO
JR+wjB2JsMbeOHb5QiIcZ1XF/NJx4YB/2LGgrMYOboBx1Db9notgV+sLuKbdv4REtCK0tHeyIFl4
YzE9v7eGHhM7dTDyhQayiAPNImYiDadTnwzHtVEHk8Z0tNN5A9/w2VQd1WDhjrtQMYMmB4i7LS3v
khDuVC33pfN9jW0S6bA6huiEs/igvVNHnpXj5gFe+YLjqH+OVjcCJUKxsYY9eant8hyW0UsYao9R
SukS0R1uCO7NfE3nsB1a+UX2E++9usZIf6tlLoA88tJGTz6yxQ0cjrlGIwWshFAkndaXhvOEieUP
2azvdT26F3ewaydbWeThYb7QRKr+CgbQW6WyZWM2xhZrw93sDnIDZRYEAl5Ar6d+ZU5+Tge9FikM
Ma3SfLhgL+4UkZRShWfXhcGnzWD8JH4a+bccOLMDcMAskUpiaAhhUts+c75hSrq1LwaA1ghtvpHf
lqYOyJN47Qx9Jy3tieA1DKcwfgC9osaWlU0UJnY97K1uU6VohSqkuZ5EnStryrkWtB72NSS57kP2
1jO8t0uWiwlplr9gK5RelWFcK2JBBpO7XgTdaLyZOmGcVo455WUMRO4dYWs9YQX4dXp6zHkyBlNk
Hwfkn9Ox1XUfvsUNRIrLAZD+GGc8R+UQ3xJKeRPqWL7HLMvOtBNWBOJLq53UZOzRm+2gzxz7y0hD
1MHsNtcKyRyppscaPgEWIZdb5KGcFAzj2XfsywAbrlVCWEnbpVdytR9nPT5Pa3KX0Eoj0T5Ytf4G
TYYJVuFpNZKo1c6XLRy7jUPh0IbJqTLcp0yAbtiFzyTcd0bCFAnM0IGGhu/Wej1Fd0n+ZU6dt4T1
riC3ocppIfjjLUIMw7DFUz1NNlJR29lkEwafGj5CGfLfVo41MI3Al2L2oqK6yXrnapAWRARKUJr6
U13cdgSjQoryF3xVZhlIiEau+dCE65bx8hzOlHCvyaIHUsCUa88OZD44HLxEzLKuMTw5TGbi94nj
t1DIlnXYw6ooJ4JuL2rOqkeuq3lwBPxMf5pV4U9O/ghmRH/W7QwuzLDvNpDMPIp5LzX0O9Swnwsa
DezOsIskIJTwFa3f9FK/T/X5Gd+U/SBjDxiegUt/3eNAbwjEllwtZB6eZuALjkqshrQR+Ufy2emJ
DwgStJlDlXhKsbiuOC8jE+dHocMfmv25GjZrfJs0uWfaNvFxbG9ngQWsdlzFd+KyMR352kRIZ7v2
1JTiGfrrlggwTyAxwmh1XwxUaPSUS2BM94bRPlhZHMRx7oEr3xEsiMILgnEjrrQMbZxD1qUjcTTJ
ZHRiToQkqDt2ETrMAU4OxfmGfupQiBEZv1ti2IpMisLFBtUjVY5PXWvmAln7shau37khfUrzki35
+xyplz6afJVlJ00fb2zgzbgwDY/8gdNs8zDwK3cyC3XeQ7zs2gKOJ258EWVIfCv0vZi+DWnI4rwN
HRXXSw4QQjzXZh4wYz1HhcSQTiDDwJz+YgVRV98y1jDqtQNqtesham9RBM8yOTR2C1bjPmqJ+lCx
+9LTWG+asNrBxYCrU3ZP0QTD2HCgt8VPC04I+H4HsoHKOWbiRBSSr1fZFYLQx4rK3XCLKwrsoJ7T
F5srpuDHbhLZBczC7kjQ8Lh2/d6w7iKEXnDBfQyG980SniHW3LTr1zhMp7ht7lIieOcVH5564bCz
TqGxgHM5xRVkTOK1ivJuVPktMTdoQJFwJZzQhbxeHfdwqRSahTFCRq7StFJKquR5XCS/lqEfTkKi
oblxyzboGrktQc35kQxAc8zcUTMXPODFxhUgJ6vTbKfL5UMxM5Qnu6VTX7LtYujbSdgvous+4Dqd
666wNnbbPqyCo7ieSb11hjiYCTTCWktsOwTcZtwxvTK2FQV0VIht062HtloeC9l7PUK69bCWwFf4
1kIKRbb4XZWIT5zBl3bFNRp5aIf9WdHdFcB2yfCiwztNstQb6+tRMPzuvk/lQEZw9NLE2XVsu7ch
f9Bp+U/OlGpJnmBS+EP43pfxY9bP29mBLGmkt9loeXqVf2hkc9NrbvHNYK7DTkonBgZOvwQoIN6S
OsYlfzmZK3k9y7gbZuHDndniL7/rhPss9Iv3IEqd7paXbp+ZGg17yJAX4ymHtVjTqzJKgsGCsSZm
CfRnxEjQkptqxTwq7btPY+pwC+qYTyedFnPmdY5P0f5IBxOIOLlNhWg4aqqPJUIfN0aUWEwoSv6j
3cR9+L23JWksg19wvNP7Qgd1rOdUAXdOfFycpHeykCeF/HpFkjsWJpckTh8ify5i49MgyHXQG9Je
wO00dayK8iyH6SHq9EBY42dYNXeRsAHWKSumWT06bYyLxoR5cmeRPt5gt2Va6bazrG/DMpcbK3Wu
XTDlnYnsgizwVW5h6j9pWaFtaYutN0uX8BosVRxQYCcBDyo5GKGiX0fm4n42TVv4KYRKx2F0biYY
5uar9RBSjlOumTSt60dHFmGQAaZtELsH69y6OEeI1xBqtKwRsRVlRO3Ga5+v1SdeCvzqZavqMFjS
wVeCaidhe0D0lptyLt5HF92toz+LCQ+/9ULNR6JstPeOHfp4Nt8n6HQJIC8sr3WjD3KW0OO5nnJn
hNX9a1h+jlCkUxc2HvBPU4ynfpx3jrRIJBvHl1k8E6d2PRgaTmrrV+dw/ITrXqGX1FC9hdxBi5S0
LhGFIA0EtXlfl6BKA2HEYxMwFj1QeNBVu6TOF7HrQ/D1+locZgE4r+HGhHbJJ0YQJdbAg9J0LNn0
fZvOR7wSr8EFXWvYUAD6xoSTKFq5WENuk9Diap4yHtyOiCOaoAlR5T9w/4zFGLc7yPRecH0LonLc
KjriJ+J1RrFrpQA1J3OIjYoogO1iQEzLbiClY/fQXSdO5reYfRVaGigLSeCS+3F7LPHFqBk/oIgD
s3ks+wrxgnUl5o9qHjZzziutZ17SQ1mkKCqXz2J+zUDuXYiMMYMl8TkyJiJ02B8sdSjhWbTyvlpa
KJ6UtaBg/mz/6ML+k5TO0kR3zRlsq6DXMkaRt7b1fRLf9PpWNwlkZmeO6JF735WR3w21NzfHOjoR
B+KlE0YGLlYb4/YSCtSIU0enljp4ikfjs9WQMD0CP88zanQDePwjj18qVskUpMYke2HqO5ckOHix
VJof5jj7VN/QjDGUZIln+EDGQ50HGtrU1JU348ykbME7KNy29dVY9btJzfgwPxUVYEq3RYiN4p2S
MKjQFWhtF2gFXsGQhXGaRkytE4rDXG0kwhWIxavs2leDgKf0hlA8yMyni6jV4sxoE4Jz2VzQCIEf
MZlwCy9U7f4CP8VU4DYkFabxLPe7Fd3H8kyYg4qXzYoBcsaAdml1cq+0O9NAdR7e91HupcMOHQrU
glbn5uiCsr+bKKQpBLyitm8E95UYCQ22jE3ajpscboIVWnvh0NbWh0UowkK5FaxtiRd5X75f5r0T
ZsFzCe+eKMbEnygXi/BKRHsC1Oz1scvxZfFD84xJwd4W13r+nNTUKC5vdgzNdeQgDWwiRSS6hDNp
JpV2XeWnol02GsTsEIlHc9s74Pq+idIlgdG7EzQWLtRKd+DhF5+tdq2yo1sn14lVeTNO6wam93Jw
/HQu/bJ9CtcnZbw4JKKFH3GHUIeUvhVzAU2v/FI0vkwv/eyrG3+jjvT7Kjy11tMaxn7dnLH68/OO
4JBJQR8+a7NBKfDDtpHCR8JDC7ft7XUb1+cx/FImPIMpCzjsPMSCCEUxy2nOITDGrAjiTe4Gd/Xp
ZjYOZp5LZB47h+vlcoist1aCh09305jfgfZgU9VeEd64w4dRDVsDDxviMPwhE+gR06PLCttGuU+w
TytWJNOXVOdsX41y2zh41w1jUKFwdRrCr/W1wNQOT8h+PlgOJJDEAON+dEHZZtM44tzE4fIui+FC
fb5VUes54eOCu4KKSS81vicYgFrdK5Fw4/S2kG5MdtyhDPFTJM5S5d1LZKptudIdot5p6ID7OPHr
UfCS4mdoEPw+k72SaJfCZwOliQkCapsk22ZJvw8LEhws5061PF5kQoALQLt3cEEwOgBXbL+atbua
eAE4oPeMCPy1nE8rrgEQ4TwDcXI+XpyeTHrA+IQR/n0r4PLAAkTT6g+atkcGA1gdbsahuqap8R0t
PvRTd7Ds+n0y7zMUyar4dKOauXy+Qyzl+JmG4Mu1Poh6v8mM/NDpDeN+4XAHFXjUEDI82cyOrec8
DlHLOh2ov7zGjAIuV0QubUJ+kRV3zNMKDyjSa+BzbruEOQFjbtCDzF9MdS8pZkrVXmUtYZ6Zgi6T
mjtBRWaA7pa6/k1Yio5R0HfQZzPPKhrO2nUNIMzVTh36dZjf9BLvCZN/qcU85eJTD/PDPNq9e27w
aCUcY/xEafSIw8FnbUcHkCoIiaLer9QQHDObtTAzIPTVs/L0ytbleRLJuY+iO7fOYcWl5hwkXfEK
++tpXArpzeoDWyqvHNWeRANvGSek+khKwiLoUnNrXjoHCSanU9SUZeKFNrMGTZVfblYh6mgO0aDd
5yAso4yLW0uiR41L2kSbxPCNFrmvgpvCW/K2R2jUcEcM8VepldW5nplayig8TGvxjPcX5kSOc51O
+GCQCrJs2mmVHpa0CUar0aNdNLs6j3tOBzAStB1B2CbVLs3bZ6jp16ipaOdcmuexkMdFcyiwDHgl
wKG2B6PxDluwB/DrJpiT4rUoDKCkAYzDYQa5mvJukiYzOqiQmzTKA33hTEg75uLKMpstgVD5saPl
w6ipOULdHALDrW5JdgLHM7HbsMPvmiBpqJQ4Mel1OO+VsNFxWuyf2B2NQwRyyfSjsB+lm+aHbOo+
1IAVgumaX0m7VICqY+qZk3qZM3mfLuF13sa38TK8peLiblm7vtNi8x12zbgN9f6+dnklG7gXH0Wt
jfdlcXKj5kiP8F0uXJgFc5p9ao4YiBlLLj07qp7NtW2OiaVI72FOW3Jo4cLJRPXNGlN00cm+t2D2
ZPAby10H7PyWmmSQNnpIxJxEMXpllAazJuHU56LpKUTJjRru8WuLr0cc4dC6ZfGhMeAImEB4NXIb
kM8Pso2qHe4eb2mjDV48lbeFDqlimgzuWPU+x909052TkSpcIMPh0ElQjQ62HQ53NWK0acvMlBCP
GQCVJi8ckl3u1I8DCUx+r7LtWOonLWv2Ko+OZR2RmjGap4o04jgtuNPzc6SmK6PQt244bFUufNTy
SF8zQNrqMnKX3lBN72hBOSynAYMly5fEDyMwcT7o9W6jYfwwDOu2Z940FhrzzPpIvNppIO/dy4ei
2yT2vKf6ChDhPtomgyNlQLI1drNK/KEdDmvuMn1pSZMosLwYQQFhRW4E+sqN6EgxWYAU0/xd6UbQ
mdLrigxtDY3IlJKSOdTvzMmPOd0T+eghwqgo6Im3dXiojdl84RN3DbPg1rLDaxArxiiGdtBG4yZe
zIDp5WdjIpA3w4/OiR/KxjrZGTIWVd5Hi3uQhrgZSmiJJZ2MJH+McKrj7Fhe75C/qc9VUA3ONRKh
HejYNgXOEvPbBMxrwWBYnJgE6csMUP/WVZhd4UQRdwVhaBRoFn80zu7c7ofmvqqIAVFJbl3b6hd7
x53dOoGdNd/rvryhuAj62N5beXM2ZrHl1cdFJ/1q4/lmigwiYuzTqKubWOveZCGIKV6EHyamdmsk
GNraqc4NZl81ExKTWQyvFUIrdIsHwl6+RW4/bjRZQ+y0pvoEGubYmzBv8T1alm5xGBqalclkU9nC
SxYB7lGWcRz7JIsgml2lvYV0OWzbJcurK7ezoHPZAiEg5VdAMorR78J8cL/g5MjYx5yNN6V3VnFr
xnNHrVDbGoHgMbUbFwJlczwhrOrraYEEEPYwExbdqlgxleKbY7oLBlWOfMKWQwCBV5GzW6qJlcvH
/CkPoaySrSGwDtHpn/p20M9Ugg4S5caCysZgOBiX2k24dMsE0pxc5LU2MAgKoWowTaqJUQi7kbSj
1IiI7atKGd02xOqQakX8un5xojKcrr/BIU5HCJQW8Q96a+J/U738anTiWjaQqeQNpZPNBYo3RCZc
uFhTH2mHqManxyxr3ccmytwVBjMH2+gYnZVDenLizPhYnWI5Ygthv16Iw5K2LZmve0tp+aZOnfEc
9TxPiHlIVVvMK72SEdcDePdyEIJixxoMSoKhIIAyo37tzKLDcMA0zbsy78WLm5TtlQYJyjf70jhG
ycqs22lHfOrgEx7VzAB4aVxOWgZkD5jLzzucDwSdkG5U4yZqGJZCH2wwGXTmDwuC96292skRu826
9gRMwG9VQy2bkG5FKRfD0JqzEMFtOHYhE5H2Es5ux41xzgejuy8nfQYVtMLvhZjX21KkFqwaJL/m
zsEYO9yoSiN6bp+OBTWXpsbqvl5bgldT3Ti1Vdm2+8hdoIK6U72X9jheZXCSgqzT83thHMqF9uRi
PUoaWPokMzJMcnNdjvk8gOVrXbmd2hGctFI48ySkFd6JVm9PZV8uu0K4Ystsi+z1yRrd7+jsqqNF
KplPiHeEanptXzAqAmkqxMRrzLkJ/WCBlFU2Py4RmieCC+t9uNQtYL6dO7eGQeHQ5iR3coV289lK
MJzC/khiw0geWIhk/DHnGfpTEWs3GZT+Uw+6dlWVF6ILsup94fTJziLpbhNGsL5iVPEPsUyVb0K/
Iy+qX7ai6YxwQxWq7ZbJGKj6JvPTmQboYas73lRTV7yYvAomdPFkJQNo8tsB/WHfEEBKwB8uaqTI
bbMp6pIgMqbY9FRuT4k316mC7uqY8VYVFPKLkRizhwu+/aV0IqvSXIw/imQyPlC9IkOtiBqnTDbL
JWjk6FuaEH6RSEiJYai/96RxTsBoCnpSfpnHNs50xNtl3TlaPz+TNeUEtTbr9NpTdWxgB9/XsHgg
0bGhNzG0psceww7ivzTr5HaZ/cw09ByGSw6MbZqbGK/Sq6lR1ra1LXk2mcPes6xElWYIxw5mZXV+
inDTy1zRB/WgWz9g+dUHc2Ciu5ahderw+/ecqm32Y9irZw0Z/31NG61vCiXMN9PAqt0YMhTThf7S
61CGN1ap+lvDndugTvvikMtRPyhjCfGM6qL8nhEOU5ByikCxbea3Scfhzj02BXaNTAkUNQO1gLVH
9GBNeACnW6S5O7OXEg7xkgXDgKUN3PaaPLKCrDTyL4f1q+KIDcoBF3nyS5OrdChx6inSyr74glMg
qG78iNtR36ORED8G8h8ehxhc1zGIaUnTobmPBSOucZrc92kR7j1RjNIPmfsB45Pr8xbJZdSDdcV3
g0O47O4pCZPvuksKc01LFl0sOPFwcQmVZhzAHVeF1rKJWlwBE8CyhKn/GBOjLnQYgEwB9iScvyU5
7iiXgD/1Mul2vO/DyH1HSaao7A0S2TGQSm+WKe6vlGaVZ81gtpow/4Kj3w/XspdMBh3INdtqZiIY
A/OIccSEtCgt+yqtsCHdDHMBVAV4C/Q6zlVBNlCqiPdpe2pIiUTAgzGXvc1TWN8n/azdyDiipVkA
A7e4SPaEd8K0PhKzB1NxcObHKHLUV9fW1b7J9Op2DB1c+Es2fwbzSsaIprpSD/SQPFEgfuRwfpsm
2XPdVs2R8Y195ybt/FzJ/pIErzfNwcHV5kEO2JVNo9EGlts4APXjAuWgK1YmHZlDT+0kzXuFcGU3
8069AoxiGMp5OOI+W9mEIRlwvtmU9vAUNcJ+DvMyeenh9nJZNjQhZoRppZytICLtK1QjPLElFeF3
bq7BN2BsPZKia8KIapcjJtk1Em+onZql6fdms5AIycbwbIwztnOZZYFB2X1fYQe5DbtquSoTN4Za
p0OE3pTVmBiesJ2y26Y0bi9trKcHG7owtVY8BRzloBQKVN1CenITy7jx/6y6Qzn4kxLOlYj6MKUy
UeSYppK/qO5kr4AyRXuch9U4YryktsgPWvJJq/b/CUJ/0oP+z7+VsPp/PwrOBTvSoa51TOvyVf6l
hE16RB5Oah0nb91G+wwxlsc95I/+6ptB6iMXZzTstR+mP3rcD/6VFpBgecS7kbn2lpSR6qrZLy/2
X1ZA/vZ7mQaHnCGF5VgoKP/9vcYqdjM7uXwvFnwTe6k/nxAp7cgcevvbh1m/qhxZbwc1MDRPpWzb
tH9Z7xB1S27bGvfiFD40ptF+ZgZvbGg+x0VS3FCVXNoVq/MyWH/7cRmXHbDSMU+IRwxtxwqynvbS
yLGPJLkR3Q7OBAgQdMBOPOFAbSGutSn+rOiVwdp687uljKO+ztAg6h578nY7lNjha9QZQyduuOKs
nWGEr405HrqhhZdiPOP0pXazZt5XpmowEpoEh13+o1jnT5pnbPKs3sTGgalzKpCSrQMToaj8aBvw
U2fWjkaX74a2DBSmIRtNW5GDdS+WhW1jLsMz7P7kXRfmYe6KctMxi8F8nLfSiZv+NkYmGXSq/6ee
fhcMv/6833+3/qaQALWG6Zim/OVhF6ItoniGQa87w74Zm/qO72j6w9iarzUsqL9sev13m8vUpcVr
5ErT0n/Z9GErDa75+JRAhDmhmNJ481W8C60R/hkmg0yECgh4w9hfuYPRP4ouLv2lsRLwnXLwOV5g
ZbYXEXipiseoTZqbGTN5v2hT87stVLkTyMx8KzWzrVka8+HPy/XP+/9vpexlv5q6wv+X36CTCfLz
ywHwA6NZ8P2h1gXVqjEcAE1AHdGawShpGGPSp3dTitM9VXxY2X5nIwRD/kcxNPTiS8vyMvjzl/rd
M7yo6ZXkW5n6r++QpS+Oa2TqCJkMw0wlltlL50bbJjDeaO1rs3r+8wf+qn2+LIJt2LZlo4Imif0X
7XO4zrXqGnWcjeQOu4gPJWPp/fkjfnMO//QRl330r8NRqYnpcaWOyK4O5nimyty0pfmXD5G/XTkF
+GPz1luG/svTVLqFC9lqHYsvEIPb7DQ94Zu9GXxzW15Hj80BTtKxefnzL5Po33+9Yhx4M///Q38R
Wy9KhWNrWMe2R8EqBzyfCvO9wBa3bMn3NqPkwZnSvYMSEuFG9PTnT//tuv7rwy///1/rSlkvk1Sz
jpqdbIbyfsmf9PYvP/ByZPz6iuDioRtSKpb11yvU1AWu5Zg2KPmcNfdZNwQ53YEUZMbMfzlOfvdr
HB0fCW4q/l3T/fnX6E04UirYxwWf9fA7ZswFxIU/L9hv33iuKIT+Qle8ZL/skWWQ6WzW9lG/i2/N
54br0PUMcoA39OV+4qf/hz3pKtcwdHaf68hfl6+cjEiSNHSSD9a7s7tUAppXnmICEekC/Mkvg3LH
dIfJ4V9+qPPf5/bTB/+yL9EpyY7YXKTUm8zxwrtwZ3q5X+2SXbnPnzNGWiQl8asLH+jxL7/6N3vG
tXSboksIRyLI/PlBmnQzmjTSExABtll1kWlXs4rWKwRqJhKcdjE+xIh3/59/8n/PMQ4wXbnSUewi
x/zlHMuROmHHnZ6UW023mosyK5od8fHnD/nvstqYfbmc8Nwchv5rmWfEXSu13saiWI1bq0NlSDbU
nOPMrWX73Oq6CmY/ZsbFMmV3f/7o/5ZyujLRfhq2YmkvZlQ/L+s0971cDHnS2wnrxs5aD8PQrP6C
0vNFL3v9DS3DUNNEEWu5IcVBeUNX1tt6ovidytJ9+Mv3+c/7+s/3cXQgfKpo89f3NZa2TVlGumCA
8GUGBkOo7SeB60FB8KYCG5pNSjTYx/qXB/2fZ8Dn0vlJ6VoYivC4f14Hh5bfDVPjNM59CCAnUm8a
iuisRCT2rbNYtd+0I2kfzD3+8gj0/5z2l482XZvbTDeUa/1yRFUIif45onpfwtj1t+HqdZwhIePx
14jJ5QajinO2rY/rD5A8/88L/rv1dhUosMshqbPDfv7deHEPhcPzrwosBYg5EDmix6c/f4Z+eUt+
Ou919c9by9jYdhz915IuVhU5vrM4uZYDTtXONue9ZaJlJMeWmVS/H3K7OUwD9t0TkDxWjZh+F8bF
vL/W6t1UzcSXiYtFkuz0uzRT8wlRXLVtYgq+psJruYtnGMA1Ou+/bcjffndlGRztUseW6HIu/es6
lLnFTNdWp6VtkFm7Kr2r4OY8ZAQTB9wJpWevVsespABggkbjjTlDiEnr1r8s4m82qBKWIcFRLaH/
59DH8W9Z+sE4AeY5YhMpSnB90EwvpNg89VED4rcwQt2bRWEd//z8jP8UQTw/wwKINKVDK6D/skO1
2l4GA9gO0nK5RyX++r/Unclu5NiWZf+l5nxg30xqYDSS1sskU+eaEJJcYt/3/Ppa9Peq0l0SXBk5
KyDxgEiEwow08t5zz9l77bmBM2ZVybjSKvWkWhx9GXMxNW90RgaUlIlY0laezPcQSx6EKYUjbDga
XqlDVEL/THe53YZ+fGcpoCig2OS2AkdzpeQhUw71wacBS+IRA8dGeQrapfmgMpuDY8fo3CcThFMJ
Qos5h7+qMlQ1wDUh75vdv1/5r8PNxycXFJDGVWNc5iX989fP0rwRol7b4+tFfm2GjROqYnfNLTLc
kGxJwse6DAV/xPevUwF0YVMOCLcNeTPVs+50y1gRaTBaL782TlIInXQKyfD4+/f84i3mB/qvr7k8
PL89pFouiZHeG/uk8g+qykBdaMu7yjK/uR3ad5/z4UEYMiX1O03ZG0KHwDk6DbgsPXY1tPyw9FMr
elfwy2Npkh+mUOQ3LzP0YPVzVXXtqtYgwGk+/tdRfEBB8EI770Xuxq1g1jd9BLfPkpt7is/bCCkL
UxME1yA10B+qdz5Z1z+NPtLXoqU8K4EC37NYvJCy5Pqmv5WXAbA1hqcxDb1OhmXLf4PJS/AulPj5
8/lB7zLXwv+5Iu/iERvaGS3HIbI4z9OGsgtsCPZUYvAz55mnN1EfwwLvBYCd5pvz9OdykbfJMg1a
R2jgKUuXm/zbjyUXIa0lWsohqOdLFad5j/FlQmYN9nkNgOTQ1NqqtczAlopwcvQpJ1tsTqp9J2Yy
uUBJrP/zTeCPb7S8/799o7kJa6itxp44PafGVJ+UwlYXfvzjZ9TgOMyBmAPostL/+SFyUc1jLln7
Bsa9gDZGQ9Y8Wd+skl/dXINFUmIvtSjFf21Fv11KoAS9lMC4XFpT0jpdWyW1A10BV14la8ZW35Wl
XyzLf3ye/OdVEVM0C6FicdpX19kwwqtD6KfLa4vBBc5DD3/14e/38ROKC30HVyfqeOQNkS31w0vY
0aIGth8dlCvax8ojukENB4HW0B4ZVcf3cjfzSiceM6fX2WkrO92jxtL61TI+eETEgbbgELqJPdq9
A6b1WHrmN+vRp2KdrwiHw4AGJJMS8LGqLM0hAUkpHUYZvxK+0xm6FlQaCwI9vMJEbMxN3AXGN3fm
8+rEzmiYFpU6PQfaD3/+FjligchQkwNanpWZ7hPDGZR/fJ6U//yMDyttm/epOijKgc6HuVmggaxc
0DpzuRc2f/+dv7wa05ItcanOPh095LmtYnnmHpZqeAgpz3fiGPr3vKPCP/61uCYeJpnSl5snfnig
olYcoyBJDpLMB6VouTsi/zLVEQVhLwni9p9fl8KTa1Jnm9Lnx7fWfQbYCbEEjQdbG9mOvm2T6Juz
6ld3DwMd1SYzVMX6+CwEcRXlzJgOaPR75kqtgZwv67DHhbL39+uRPleIOvxMk04lRzhD/Xj7stoS
pKGUD6maBi1WU824HnCQ7ypEQXvBaIeziEvHpfksruSKsaYVNXhdEe5/88R8blbxcEItpCsgc4M5
Jn94ASCH5f2C9OnNZo/0laQipW2vQjKnXOwcyHozS7/oodnt2qEhgbQRYaBnzBvHoce6oDYF8lIy
5Ttxtuhtl/+DvU8XqVT0BSjI5vfxZ1GaEHXEOB7wC3sS5zp8Uh6kNm88lTa0su9uyOejFR9H82fB
PLJgfuxdV8zEWacoTJtW2RhKlZJjHURPmDcIRB5RcjwLbZgeNTUeT3M/lHdpE9PD+OYB+bwa6qJB
J9vQJJ4S4+PZEhuB6g8B+7pT3T9Bc0H60NjLmbZ2grPtEz7v1ly9/81r/cUrwPCIu8wDYXw+Vyqz
FpgM54562vI6Y/uV9W1Q6d98yhclMpN8TkeqLtFIED/2ls0YMY7WSyxRPto4QRKzp0ZWgqOFQKGm
9C+FQ5jJ43Y0VRTV7NgHXU/MLX7a+WzUavBCS4TI5IIZ+VCibesrzUxWbYNg4Zsf4qsbwpPADy7p
kJI+NnN0c5SbRAuOoElemQDX8Bb90kH2Yn1zTxa66IcD73JP/uuTPlQFZIqZOcKtgxmEM4o9NUfA
KeerkkoZ6bwEnC+rfdeP+qse6PNEEA1vYHf20/6ogOyxe6u55CpokDEee5vRx+DKRjeu5lJ+aRIs
6J0aFl4Kom+dW+05rzpPATK2EtLKTSNrl4/KA75QgAEkEzYjs34J1l+g8j96k7746kzS7vAShs0Z
Xd+miHHCENRxy3MEEW3GCxISe2RI3SYP+zMzytuKIKYyz8YVuDAWOXJGEAd3w2omXVJGyuiAj8Hn
ARcJj4exkckoMkZ9fOs4IjiTKr0wpivJycKhHgbdz3EcZqczMEUW0kAUeDqvDVkOXL8MjplR36hm
DN8sc8VagDHCkcNhOPfdaeabH0n5c7U0+pbIc9M4kNdY3qN85W6DybzVgSR9U5h86iLS01PBES9T
ETiw+sd1uQqLbi7DY6QBkgGPfFOOwePfFxnz88VoqiSzsepLN+fjET03Rd1iTnfsJEsQILXg45gH
IXQJ60iu6dZhQRx7rX3uSgGP2zefvRQIf56SOXvqpJKImgg291PRXQVGMqTRke7MVjNaJJHxboBt
3THL15NXSJeQS0TXQldnCY3r150TJfUqxkiDcnWFj3jVG5OtDUeqQncwho1SP1Her+Rx2JjizWQB
tkxBULUI3FXgXAq4rwkmSIN1nTeskBosysIFL1GC+WEWPFHoHn0jfA3UxeozaceM5Kq+R4RRZvdB
OJFdNw4E4RRHJa3dOdYPqRCTaIY0nvabMRnHcLGjNb2NMOqGlc2LONdao0kO9nUP2CA6ZAYqSYzU
xQECOvmbLe1J/nWJjsQUr+hZkbQHmVBA3H495M/qfB5U1bVyYjm6XQDqJenHlc4YupoHREwaL3Wl
vElJfGUVMFbz+SAEZsDlDNM3y9NynPv0czFg0nlc+L+PTQ1yMbCBRwWmiuQggtJmzOwQhOkhsPzm
yfjykywRJp9s8R/91Nle7HCjEYMDW9AEoNovAfQeAnG00gmitHz65kH84sLYYVW2o6We/Vhd5AWn
i3lIj5j/0xvL0IUniP1sSnoaWD8sKxjusFdYjybize8GhV+s+FSBokkhzQtgfGzijo2oxxi4j6aI
tHpO7bl/IV3T+fv1ffkhHHAwJ5jc1I/vWZQb8jCk8VHSKwH0pWl2zyITClrigDr/BxU0bCSFilZm
7frUGW4TX5GjMTxCuFy1mOSE4LqNvuuFLBvhh0dRR9tMT5OTAHKaDysjLLainifjIF8zfXClDSYM
27/89yZIX/QG9D8+7MOuTGVmSAPIY3PmwyL53Aq6E7ezF2RIU011F1ghBM7uLpI5+wzyWQ8Usqlx
uv3zXxFgOeqAZaGGWs49+a1FwVSlyPGWH4doWWmGTRYHSDa/O2bpX51L6NnqCroZlDr6x3sL66mr
fB0POF77uM4iO43ETSi3dlCcIJ8ilFq3BMeLx1rY8VXtiJRBDYWtrIBviy4DFQD9Mk9MfqbDebjP
H30L4didRQehrY+zcDficUFqV7Gim/Tr3nOosYh+x+eaZVhNHhoD0ioByp1w9se7MCHt50QwNGjS
lYAXZBomVO2aHeFYIMYjkmO8KV7S3AucSoiDDIjSmwBH1P657+uVEZFvk/bbcA6dvqRn1r2KUbAS
SggpSeEEZn5nsKPj9STrZmjJrL4eiYgKHzppPbRgu52OXFrMUowXHKUgtPJ2LpwyYpa4Tjxyf6tr
vdukyWZS30hvsDTXNEIbNLGTvFsQEslgTew6ua/zFxqGoXLUK4IjyZp7DbszaTll45LSOfdXWuyZ
8bUPaUUjQuDI/xqSC46NbzD1G2KJzWtfx9XkaUc1vpP7vSA8EtaRD6cwcqAbZbUbaJ4RrgroOvKC
8bNz0S0axQMXSAm4C0XIHU4tXRfwMaItyWckR63wA8ftoVLPwnzMC6/Rt1qyV4brwb+NSX8n+bDp
bNgHY7/2caHGokNDPX22RMeMXoFbTO0uwdcdgZ51NRCt/sHMtx1EsupKMx7ameb7Std3KpFwzbkh
1k50fMxyYIeAmExufUucX7cnMSZMLwawWbA7za5ooRhupPJS05HSriYUfZj1dafAPhiA8/LwjmiG
Sxzzkj6SAkXdqQnSupWO/Ep9CgDNJnY+vOtwd9ptJx61ZqeHnGNtBLhjY6PxGq1bX37EJTElWxJI
fYjeOhyrxhGNR792rQcN1/t8VRduEqzz0ZvNq4i4WWDW8qCsCsEpLBuRLn8qSStjuMSEpBTZ2pwx
54CfREAaKW4YvCKHQ3eJVpGufykyqIOW9kOKSYAby57c2bQ4dy2PxFhc0jol3z6cpxUTEXNbaNoG
EuhjN1duDsqlScsNth/8sO+TwdgGRkBfwphIfMFF23VopBpZ7ilUdmneHlrLzo1q5UvqtkbPHCdo
RsHRgZfEhczjnt6LZu763Qk7WZJefiH3EsFp8D/N0xmw3pp6qDEIYe1+FEXqWhDLU1Joqg2S7Kp7
8XHvkAIizKTjNee+3vJy1+khEK9K8Txp+3E8qdONVB7q0eGlCBTbwtOMBzu/yoK9pcGS2A7Ci1Ii
pWNQbG2i/BaXrx88ZNV+kLaAnOi0Z/X70N8g3Gb1yHscu/E2yFxfPKmqk1rCiipMrm4FuAc9wyRf
jKGs587s7xPrKOTQfupk1akAxmeoyPNTNkIrvQ1DXjkScQ4a/kGzZ1guA2uioqTDaPtYb/UJTqv2
BBLXys+6eTcAGCw6spQI0oYaNLS2FkFuA6kg0u+SZv9EG6/QKA4PVnlXq5csvoqrw6+YefVKFR4z
Fpg2e65puiJMRI1dOxFO6659GIcjBE8zP03Cg5xd4uSum56MmqhWEy3stGrLTZY/gEUheAr5FVwF
P12rpD7pMynAjJdlB/atJZ06VIAWboJjK+46eT2zpiig5O04P4BrEhBIx9mmmA8x8TMYBUKn4hQ1
DBuQGsCwwEvkgo2/Ht8+Zl5YGZDPpBNukAjTIBhqWJKYmfsYTvi4R2W0SkO3hutACY2lPE5yJwXF
Mpna2g9PISyxNLVWaC9gPBJTz0ImrRXw1Hi9O1F3oVgkPQHeKBRGAU9t7UkIrQeTk5y6LaNLj0a6
AEdQkIZX55fxGNTySizWcTetMVf3Au4IBP4CKDFmggEvG7psDMlNckPINB5CkPRI1XmP2x9WdQfn
grN7PbnAMleaSMFOqyDwUbd3jiG8qbpXia6Gu5nrnsAgTY+GsTVmcuTvAR3iQ2BK23fbzHfK1G2W
7EOneanLtzpGRo4d/KXOnFjC3KLeIBw18k0yXcvRJkxuhAAk8DqadtW4GypQeepqAGI48K7Qu5G8
RMdK6DFjmgQSrdxGPZAO2IcE/K0nT2wPEzBUY0X4Mi40iD38+tKKQOLkVRu2FUiF4CQaV7JOVo+5
qwRwbAKwlNoLivVQvagSaXD/vAiRJUQHEu+GIn5sWiaayTm+CI9jTZWsiBNYHt+MrtXRBxPx94/6
4vSry8h20BVKEqkXn+odNZnINjwC2oV4G4zpPhx6/+rvH/JVacyQ1oSCsWhHP04cyKMU4tTkCFpS
1NVdPuwhoilbVVHjb/rXX3Tz9N8/abnc38q3apjoR4i8nrHCalyFL3h2IZb1NcrUiTeOIfk3N/Cr
a6N1aHD3FIbwH+UTgyH7TaMRLgbqDFt26+jB4p6MX/9+CyWaxJ/LcWNRIHGMYRrwaW6jpbqUyU14
rHyKjh7qVOJrdoqr1Q+qgyC9Wmpq582tNZuHASmHrGMDL18bveEN01dzkZKcCQAhjPVLUBtUHHNp
keTXtVsToDFLDb4hbpLqqL/87FOq876Q62UZb5NAem6h9LYktjsRtrGWhpVbVOxHmuT4hNGlkC6H
ma5AF2jbuMEkQxTsnNebsNgYJbZ/61hY7zWp48JVhF9d9yC61jCbq4qSyTM01xeCKwRd+0EgwH4+
kugWmCRD//R7THjRowh6AYwsdFREgyuFeBn/LIT4sNkZOzTi9uyvMVoBVRUTMD2E/XJsp9A1V2m1
qyvPKiFCrbu38G3AtRoSD7updC/LfaoZByA9pOVyJq9+TcQXOR4rw9yWM5atteiTKQbQxOD4SNaL
9ahYDiWcCioYdxVJbPoa+AsJcFQrY1cdFyh5rP0UplM3dAxTbR3ljOHDwInesuIiAh4QQAjcBfCq
VG6vMnjN/TjfT+1Pq088tRI81b8nRgv63U0KJTRIXoTxlexiIBOTbUQ/ZGGr5T+b8DkGguJDD2z1
R5qHXGoY3uiwEbSrIV9pBuJ3QAxXwoENUe1sspbD55Ygl12uIEYAU+rN7V4JCVNlc9pZD7F4Y2oY
i/jtHKWBToBvYpEt0vHAUW8N5gqAApiDqTyGQDoo3ar4XOT2aIDxIJ+zB7qhZChLKOnciNJ1ggX+
SNbKZME+ssa1pAQrSmff/ME5gQGzDWgj7lbiwPeznLqEaaAcBOVQPMXJtU8NmoLDiQ14Nj1MBS+I
nzUgTqG0zbHoJ81arzcTNDi6UOwKQ82Q/n2mtKzcjtSRIXqAqVAnIoj9jVqF51y+78Krsd9yMAOK
91zH+7IV7S7n3JFh3FAumsX2KBeoQ5S1lNGxZQfJCs4TveoqGB9lc9wq1lWzxBxZrVfKuSMbj3Rm
Tkr7mBOSKBNxRpygIRDFKLO5klLC4utItbmF1YbH9mINR47zdib9qORdV7sqBugBGAxu9ft43gok
d8QlqG+B/QymY0ggbU+eKuU0P2liapsGLnjXaY6YL+Ds+TFIpqtB9+0R53yWbWojBckDjuZaCw5j
vtG67SDdNCWc8wNexWjC0zXRg1TPonofLzxxwBAgvGGDAEYpgn2Mz2wM3BY5Xx7q21opSTbgKYyq
CvgBLIYE0yJuNPmcZAMZheidShl8aGQEdpWROAhELuyIHcnj7tyJFEExpIIuWdAb2Gt5+SBpnOL0
YQT5P8rpaZgiLO6HMdgK3bGOvEgMdlL/kKpnYNfrpa6Y3o0EqDrnw7J6N8sfgXAMKZYEGfLKpe9S
OyJne4pdU/O0iNylgrD6xqZJWZ5669Bkmh36F5M6e+SUlawErqw45uRIjbukfxAgayQA1c7kROIN
+wlvNtRAnSTrcNz1/Y/O/NFXlyJ+Fcm8CXcDV8CBRxPxoG1jaAiitJnr49DewEfEH+uR9zSPEGoe
5vpnqFG/robck2a3NN4Vkx8n+jmEl0p484P7brgVybFUMM6CqswvU7ctxRdL3Vr+PhU22gAipjs2
+NuFu+zOrJ1MW+vVIUUlrQ1uNDO890rs3v2qxQ2cweAxOTDt8vQlCsiOArZGhuZ5Nm5mjoDWe2kd
9XwPe8Hp5qtWbZ1KeBj1n2WqUSQFG/Jzk0gFDHqYymsJBglOWjsZdlZ1UXsa/2dooVyMptEf3loP
WUoDNFDCn3GkrQUwDpk28RiQu9PGA7aQ+6jFa1NQrbY2XGnH4A+TKPAKHpYSrAnKbCKgE3SC2apv
gSgJnSOr7Gp5RkR86TQRzWH9rSCMI+BhldZtU6MYObdEZczlqZa8PN/0DYkYwkaAoUiDdzWcqvJk
xQfdvISBowCDxD8EYTMjVhJK0fKX6RNWpfVAia1Wpz7CSNm+0gXdzFp4AOy1Ak/g9LPlStVVGY27
BjCe0txSzrpFJ5yMUVvhi0EIfB+HrF++4iBg37ahcABB0I5XtUJrIi5ci4QjzWjYecCK0psQGcdA
UMoG1wDNUpUU6nRXRnhAuJtWZNX74o1aMnkENlO/GuNTirG6OetjRGT81rIuSUKBfdPKxwF+k9/T
9TgWxrHrEky7N3PQclQ5wZvZsXHASDuo5jaQzpHuWAWL+12qwzV0JShTAq13fsQ70CPReMiLH2ps
B8paL28xtsfZOvtp1l62FdQN53iO2jP0qjPIyToH3OhF6tnvNxMnivAhvmTV9TS6cJ1od57U9rG9
UdigyE5tblXtEBU6p5ZypVnvMQjZ1xYPiApE8rZF6tKv+je9OzMKC0MkAPzqz2X9gLJ0kj2zItRB
4qHBk3iI+o1QQVQj8qXgRbWNFtX1GzRwtqVdJl7HxZ0+Xqnlyaghjl9hIMeogJsRyzp8dsBq19Lk
jkazwrM7sEY1JGpFGViCW1nikb+2gCAH/TM03J6MtsBYpWq1FvN95p+0+lqsziqrfap7vepRP5TW
KYn2lX7RyKkm1Dall5alj32xy4p5m4qTF4TxLfYJqL3EXyQUBhB+9fgubBNGKXYBTtEHWgcpTg8I
kWgvWrSpoH0QtL1q4mfI3KtA2JnAINNkyxrcxqlNn8hEQTcLb4Dk2WBu5cYO1KsGzzULjwVlF5Lo
3s+uFf0oGTeEqEWSG9XXrPVj8ANuKRCgoNoTmEcgEfEsR9Alzty29nzdTfskuNV4OP3yYJbEyp3L
6XZOd/3bwFwoPwtlb6dkbAvtY81WTSvUhlUTTThgnSA9gyiAfqZdEFiZg7grJNhiI1CLqHe7FFsw
aJk+tq55t7dDpJyn+rYPQWjNXtxdzXdK4TtVCJA0hBabMJuRznLqBpCCy6NVl25sPk66Y0LErSsX
sGYqnMdiXxIN3BbwY3tcwmCh6NfaKS7+aNY2GWBqv2ILjVaxtF2Q9UnzY8TH1zP6gV29kqbnpiYd
2ZElhwh7JKy8wESLM/dITRZ2lIvnbLoZgIyV4V1ZbyVK5hkFbAyEL5GvMxqSwEry+qmqdxaRYVX6
lCpXaPhXfnZIymsfDK1Vv6YqrP2KuLL8uiTjINua9T7CYZhjOhFZCe6b8qEFUFqd2s5BB1ckFMAe
A9j6B+DB1eCfAziGkQeuQ0ypJw96tRvIKVedbPRYEdifqXtpNq3U9q3H6VnxPpwV38nAWVUmTGpn
AGem8MfUdP54XStnhWmcMqdOV2FFIboqiC+pfKmsH1Pn6kjLrW1L61aHu8NrYsKxnx9ra11OT410
nxEyS+aVJdMaCDlIZfZMpF7Ea4xrUxqfVY0vrR+5q9gghuEg0it6G/tDyUnEYDpNEc+SK0OUs26N
dIDGy+TYbqQ3q95PghuowNRAVucXI4FjZ+xqoHbxPSWtGbsWWQgGmY07apux9dQbf17PDTySO8I0
chqbzOQnh4EOyXB1dWvJTnDXZl4zXZLUNioOF9slcrrbMoaZHipehnitFwSfQw5kDujEs9PyFrZO
bNiadCwuCdCY5QAFYpmCf1uL2K2pLmB7ecO09SXq1nUbbFrU/2QQGiRWUlbEOSJa8utuS2EXmBC9
z1p/0aUdRwQyK5z8VV92F/Dz/m06nIjnJMsq1nZRfNZJWJ52VM7V0NugbJWNVR1b6SEYrhhWSbx9
UbbDCA6JF3UKZhUaYq9B/FOLJDgBt1U83MLsQEyo7eMe1CCKg9ugGJ8NEwe/2s7kwfS2zM3TtL11
Y1Evh+alIq9rlTagEIb9YO06/32eXpuBt+u9FIa1zFYvIu+fActPgD9EiF6zeVYDpNWDsZKgM8Tr
SlzX85Pk08Wns0YQkj0Lu6R02vqk0CZSzrV6O8w3mbi2YHSFOEZCYp9Paroze1r8bpV7tdWsVBh3
o9eaPNAvlbjT6W8P+6B25HAttHepcN/Qu4S8wcv6EEMKtUiC9wzYXsEZghJvBXGM4eDm7WbgHZW2
Q3OjC+cgonLxwAYLM2lcDVO/dBvEN3X+BCbZQ+k81xfCkKxgPdbXZrhf3pTiPJhuzNG6SbZFtDEb
mIgkCu+z5mpsHimJNG3dPgrLd6BV5cTEd/W2cptQuuU3eLwUSmvioRG/s5zD8KT062oAiUtUU28v
BfljQGNSOqUAazTI28RnzPs8rR6trDecnhguJwNtvZPLEIK0LBec3UrmEjKdfdx6HvESL0ZtMc4e
6nTPxIzPBBbyzRBM+kKwQKvB0haJqIhS74PoMLVyeao4oDc7Hj46Askp2FhuuiZg1UYNuDwPrEuv
yygQwPY3n/5FR+X3D9cW3dhvPZzM8PtEUeiojBdSAVc+1FL13w2p/+Qln/89xPwQ3/zhH//3fy+q
+ap8yy9t/fbWHp/L/w/ymmWJ2/n/Er0/5TVfCOp+Lov67ffI5l9/8+/IZtR4/1qky6apY+hbhtn/
6z+JzZg0/4XVjk6hxXwbhSCdwv8b2vyvRddoEkwkmRKqTpGuW1N0v/Kc/4WwgBSrxbiFrgtF/T8K
bdb/bFfytQzFWj4ciT7zWTQ1H56NJCJlphZyb5jnk09wZM+owGpgb5c9wyKDBd+qyY/Qa8afI7mk
QArLC4Fp+wayxhixlysMRQVK7yYHXN6tOys9NIHGdhUJQM9U1/Q5rwW1vtGLFALfyH8CY13YV2th
9BWmDzokxJgtR08PBfjOWUoZVA7YfmiFxBUQUBO5BnY2WwHS2Wh8VJQBLBdWTT270pDcVFBe6ZVt
s5qqHuh+mT2ZIxhqA5I+hBzoToK24QCxbeoXpK0srSaDUFq/5BcBaH2NcSisEo1jEmv6FJUkgyaB
i8jQbdWb2pSvFZ9NINc2cWos0jSyVtLD8mWqSndTX3BmrT32uKMaSoNKyxwC3GyNiR8yGT8yARrl
djQSNJyr15pWPuppccktWFg++WgqJ/mWgnX5bwkcYYwmfepLfVOJzyYZhblEhquFv9/vj/r00iIw
Iy3EyUdipaMTDZZVbtxN0TZQblra7yYwH7G9aeu1NpGMIhtbEXZ9EWqUZDeK5u/SkMjseS+H/q2Y
KLlX1RLjsF5NceqYK20cbfQt+apSOa/w65rduQ1ir/DVTeYzxsxQWtWALYsp4jwgt49QBGll5Icw
Zmo9DeWPpnspxJeEOyVI6UFM+nWo3IgW4ykQynzL5Zvjl7IllVqBqkTlZKTFxblv8/M03Sz/r+Wn
Wf6Q0CMm9irKpxR8IjWzgluOUW9bBT/1WLu2/OZx+fd7IThWzKsSIbO1qj2GWG8QOIE95TedRd/5
peoQQNEkEkE7fsq88AVlzWZpiGjsTpF4k3Y3eXEj8uwtP8Q0+s7yQEBD49SJ4fjWijQP25yHwseO
k5BhEpuS2oHZNlyj012Vx2FoqI1UDwoVTGso2wIp0yPPMME4HAhYCdyKCTwddJJ4+Gdrq9c/l4+v
iWQUKOCWREKdVm9I9uryvAfEhud0fEjTmrUc0xmESMAyRimv5v4m6IgGTLRNMWbnVtJPeQwXoMuf
1Dk7NJDKutG4lWgNT5COVWNvsbkuz0RSBW5BtkxhjPcVRdDyfCBSOKocxHniuzZzOppBde0TfxDs
A5LDs5A/McgVnwphJwqpl8GkyEFBkVJyoKChOdeO6HR0N1Jpnfijk5pca26c2oQWUs2vwlVavu90
iQkQsaG7mjpRy2FFBscI55RpiV01gjPJ/XF5Y8oOqyO/g4VF3qD9z3kepazdm8Y2Fehbk3VqhbSH
y9CFfbtR8AuDq+x4OTp5eX7MrW/mF+JoOS9Y61rsjrqeORJ8dlICIfOXFBBkLvDuY6hc5ehBlmeH
fyxmNuSOYzflDGnjfqQzDT9NSb/NjOxQ03eMAXNGLO62OXfQ+3Sj4GWA9p0kE94bBpZdwnGAFIwn
vysRYUBShriKYuVnA7UJmYVyQLx4IO0CJBojauj0YIEtfIw5f2NBxWZ+GNKVpQWjyOgAM+hHPKW1
K4WMC0sKr7ToQleSC6Cl5mjXITGX1lTQcQ1Ah4MHF6S8sv2yvJJNn1C+FsJqNbz0JJKWODyhqfDv
+hIxvFIQ3UZ5cg7VJPREeDGuPEzHRrYAe0rKyjQrba0NdFuCSD4WUq2vWQ3RqUy5DV6KpR5v/DDS
IegN9Ux3IFshDKeHlE0MNuhilaRVZGWKYHDkeFQtDdjlIn99zxbPgA+KOqTANlKS2KRMz+2hz9/1
HO5LKsAZlGBqCwyHA1LOFNIPqHepexuNcBAN6nqBttDUy9K1ZmYGLdF9shBZ66gOf1R97sVCEbk0
p5jF00AMFVnwSDTc9ClRO5k+vKTkRSFVyZkzjwvrHbQTB1B6d938Ks2t7uRzABGHPS2Al0kKm0zw
Ul45Cuxgc7TcslLXZahuija30zpyiyR9zWppmykJwQX+Y5kGTpEh/484eWYcPMiNqOKtIH8n9f7g
a//PLk7jm06ZiL9Z/rCLE2KBYR1Hs+cLhjtVLLmsIEYBfZvVZM7l6xRBjNG/BCpyGMN3BKIyf6t6
/lP//U5vkrSvKgkFbzdDOyR08Gz+rCSUTCd8mNRoj26RRz4iaU6cvrrSdMOQfWTZj9m/Uv85KX8u
++jYGEhRVfqZtXxMlJgTr3QfZ/I1OlV8MuF4P6RoeTFIAz8JiXrgGG4Vb7In6JwsmIleNbO8XhZo
Xlsjrs4GsS86WIZsNk4Y1ED0Gm6MzErMbnuRGRLVAsRHtpZlUQw4WPVsBPOUOstSvtwodUY8ABVM
LHNi0sxbTX1ZeG/iQ5suCn7mMjz3aM+25JnZU7A1+vwJIh5UVx7wnr9noStl3cV/s8WMuYe5uo/J
P69H1Y4ifWMyZlz+2UiCvWg+RyhwYtbAeLypGb/gEV1JzCQicm769GVgRFN3L4HC9sf0rehgHCPW
YfYwLEUX24GRyUzNydXjGEOT5NeMshyKi2Um+EBV+1epIAm7GirlqJ+shmYuT206O1rSHQJh3DAO
Z5ZbWafcYhPKkNEk6fsAUttSNu2kbhBycOz12DW20ECmY5uR0KZpTB/UeW1Nxu3Q8miZ8XsU5ISS
YWwIfPB683y/FFIYgrg1C3CQ3ZgOYaARSM2l1FQHXer4rN/LndKo/wx1h4mHUMH8pcmyA6BZ8qPI
Cldfilk7CSZCnMz85on9c/r773cGlS5+M4kXlgf3z+e1H8MmpcNeeIOPbia3iNpZ+LsRjRu+TihE
L9+8IV+9IIbIHgqDAn/1x2OYSHOnC2YTBXJhnLqo2YcJYjlTxT+fPImqcq3OEmVovQ7YNpbNLyci
bWI7o0q+/vt30f7UsP/74jGlYVpU0Q6r5iJl/u1ISNSwmpsg7r2xz+1f5QaV6JSU56GFmY0sfUn2
SEyqhP/D3XktN3JEafpVJua+FOVNxM5GLDxAghZkN3lT0eymyntfTz9fUloJLGKAlS5X0o2C3cxK
f87J3yCNEzzGvgTq7lrW6mddTa5D1eBCs9GxvK8oemT21sl+DSkxb7fqcmF8w6r0f5aGBtpaWsZ5
tHa7XR7j9m3ycKfoN65U7mztW61g89qb26I2QlwQtT129XO2naRa8PLMFbCumTro85a3bxjha2y0
Z2MHes4BVoXbSOpdsUa0vnjMnZ0Inj2ehVu6IKLt80OmnRoyx4DMy9wRykwxFymPdj661tlahHXY
8VyFiJF2Xk/Jimpo/o1l3cVvI2B9ARZw1433XQbVo1P1l112Y/nGRrccKuWm+xHO9SFSF5zLjScR
oBLlqTr2NPM2pNKG3Fq/aNB6Q+L3pqu6ee4hQkbDkWTdqBpWXTYmuph6X+jkqU2B6A3JJVUvMH6i
jnG0LjrHgwzecJEwCSLj6Ad9bbYNdXWR7HC8dekqRmk9JDVr0mTpO8mVarzZQPAi/w1QQnoXKvWi
cx9kUHUxEXTUs9VZXB9TmPOa7l2JDCqOqqWdbAEC7vrWWsnGXtUrWFPGVvzU5/12yC9N4Qd05G/8
9R+r3kHcwkGA5IM2/bl3Wi4FeKP1rPowfkNnxhj0LVCeJWanvBLwOJvp7o54dmaRaHH+sbYa412L
lFveJJZFyJE+SEuXirXa8IysxdcFC1Qc2lkvFqZ1lRfJ6vyUfBwLXz8a4Sg4Z4LmKKo7R1OixYVm
ll7FR3PuixSvB89hI23fJfpGHFtD2i6iBJlENEapWudWdK0p6VJ2LFwKOER5EdbRi9QtMo/vTcAG
bMy9fVv2b8GTi2N1wGCPZFqhzgVUPTRRshS7X+TyXeTv3dJ/RmkUCAJullijYEtq1mxqkwR01Dbo
QixS/qjsG1SyMDNgkXrI06aonA9Z9V3sxvMjoopI4suIWJoOzZCAB37b5xGJzREHoCTO1mIURDog
wnKVWUDTZCZOjxpgPc7nJGSdMS/B4CE7MBcZqeiinL104ZM4rWxURYXhQUPOduETtZOfKASONJD+
ALU+fyLA8rocFD4x782PdIRbYc6Ii7RQ5KA5oyhyoKGPgTYiqyLiNHJOTSBQXwum8KMcAFjY5MYG
VSCSpN4iPcQl4Py3TiiNYlfoMiUgONyIecFpmgznyMi1SNihlu9fjbX2kKFQljCjVkmixWXfecNG
Rd4iwN/SlpZanc40t9mLIzaqb/QOpQFk3C981NfLko9idjVIlrKl6urnAeyQ/5eGEgUzEXPRcV75
KNdY0rKgfOB5yVLk26xWcXBej3l2hzfPlYRZ4vnv+KANfF5rn79DTPTR7itUr09Q7s7W0VjOx6Sa
64AivIQijP3AfCKpjYnkTxFBpiYxHNMoFiKCF5vqPmqrpQaSN+L5VKy3BqlryvvYxiUV3lPmbYBk
9ejurOqt77pFPexy803sJZu3giKv1gWPgUNl3aATvBRbUHS2ZUm3BAyN0Tx/9PUf1XAPWCZmybQs
i4brzwzKYuD59f9c5hUN/fXHKA7/2bAomX76H5yAgnq4b97L4eG9auL6f/+vP0RixZ/8f/3hf7x/
/JbDkL//13/+RAKc/fSAjWuWHhdihdbg/1y7/T/Jexn8/JH+x+OPJPsx/Xt/1G8lxbR/U0AJUqIl
UkLJg63cvVf1f/2nhPDGbzJVWlCe1PZ1pP3+quBKCj+iiIttA0c2iFOLv1b9UcKVFP03QkATUTvg
FzqOLeY/qeGKUO3vFWo6siVuM8rHmiZDb5vSLb00lQ3Pi6RHky2M1DfYPviptYN92rej0TmR44mb
5ktLxK4keISMBM6f90IeFWDZ3UB6bEAaAV/mfWrb5NmFGMQS1e1pO2jGIKcBLlPUwEWQcrTnNN2z
0alt2kMDr8HlybkMgOLEZizei1WkNUvA8j3sGtVY6qSUXsIWo/gIycALt2WDWHmOMzZ6+Way5jF7
YbTfjBb4sfyIZyNcke91rIH5+t2zXQ7nBA+IpW/fVeLxLACThbCRtfNMeaF7eNYoT9bQ74NKFA/v
Aw/wWgGqRH6JnCspQ2i1zfAf4CWOZ2vv99aCZoyIOy5nlvY0jG82OOi0/4VpKBAZ2q/1hVd2VB3U
mRO9Vu53s4sfvBLbJn8vWa+eB0K/7iEXPRjuj7pBoSYMpVmHn18FFXQAHd6kQB7yem8EPxTXWDD9
M+yGXfkwuM9j8moM28qCFbNtiobXMiy86qvaesLZEupxBwEjLB8MkNtt8d1Co18zXgP5YCESHGV4
9dqRqO7Mw/ZOz375Ne/j9SO1NgWoYqZGVwjU0xssbkogVGU2d4zHtjNB8FN4K8PyzqqzVWlaa4ey
NMRFrJQf49hbt447U60aTXoBbnhsioe6ByUPNVcm7oDPj/mp/2ig8QtC6q3QHgIDC8L6OuaG1A2J
pwgKn/ohk0pCC39TZu4Wkuoecf1551xLKhU8Ktq80OOJHHj4k+NvpdpZBYZPWpW8FSRjtcgxpgul
Dr6itIHvdjvWq8wNn2VP28uF+ZC6m0C+LtGIVyjTz1ys1DJQgBlw3DhycE/kMb36YaTvMe4JZemv
A4V0d9A41VVsJwi/5Hptyk8WN2ZYHVAVWXK326V+05veS1bftTFPIo0xU1sHz7v8quWBP+7uEy+d
Y5Yx6Nqqc3IcsYo53lvbjHjBwUINVwjqUbi7O/Z1ZUf3xvDu8xSKtvt6wBI1woVJNeSZPnTrEP4x
bj7rEMfJQiBMwGi3sIYKxd3Y0DxQk975rb3AIfK7DM6qad5y64dWvuTyVWRWOyEv5tg8wbfKLcXD
bRWhuO9YUNFKxCCjhUMOkPrfWlsDAAr2lCy/NfculpvhbYwkwqjJh76K5n5PwRaRkidw3Dti7iXO
xtDtsB3OH5v4RtJe3Qz1e7kh80EHI94CVNhlekaCWK06aAIBYmdSdKhz2GBDcu0TyPWWO294CXHd
naTAdsBkJo01THicTUdRlVBxTZl0kWfFjBnbRNBMqLRQ0dm55pPqOZthfGooPRU7Sc1Be8G8y19C
+2XQADomzrKnqupQu+0Ap9gg3VL3Z03c6KgPIyC5lETdKK1Zlf3IFHvdGu9l70PCwgsWIxq/tFdg
ABe5qtwWjnGd45zYeu2aGj9wIHdhIrTvF8E8854Vht+smWVjvIpoirRh2cRv5eCB6nTAdSjLwGPb
jv42Y+BM9B9lELV69VqBW9W7N4DkaxUtPr/vlkCYFq06rJxCAyIM4ss1l1IVrDy3WJRuAtvaQCbV
w03svspZ0cmwlAPct7sfhrEO3WFRURWNfXSa034fY8gJrBQTw0UojJkB2mbtIzahFhYbjm1eF1iE
qrwQyWm0SbJu14bp3tHCGyAWG8dsN6nrY9LbYkejdMBQ0RYfgfJhF1gXuMwigp+6DdiPDuAUJuF9
cFfr/VxR4PB499yRDxG4zcHZjzyMDAb+7Z6y8ApEnqJ0boDGVvCsCmSoaGTT3X1V7/Xkljd/WIqv
rdFhYM5aKTsctzLg3SrwyZtc3tnxD9+R1wU+yFaDT0ZFSa3E3Zf6bwb5xERVqvrlxVhryL98L+cH
xHj1O2jdHiTTqO7TsVyhpAMTk0wBZGSjIf2HwETDCi1gZg6qBddFwz66nBuqt0Ppe1ZAWQtcCDMu
WCk/xra0nRdmeTN0/UoHaz58kx1OC6F3/KtrICWaAG7w8mkBDeOGjRn5qvIGAB4Ab2MgOOWdZtiz
DjLEGB005Xaw1kUnzxVtWwxoUHBQv6jhS5M8WIO5KLoDpmFYiWCbBMIBF4dvEZTw0e/mli6QGA95
bWzrdBcAtKt4JrNVMem3XS/MeiMW5CO+K7zlUo5hdYzJvtOxanNImzp7rg/f6/rdDeDfhUsbilWL
wkfM7tedrU8BFD0qYJ7YqOArkrf1VeZl6wHEqpcd6NasVX9IAzlsyC+u0bbjTYxAeVbHLwFNyyjD
IbtImRoQtPSrV3dRf2+BgIRYmEAh6uXbFkBwgzeM1I9zrziAPA/gm9USuHYbhd56F7NJEcxc1AVk
pTbn2eLBj6GxoU7QYHTPV8VkwViRx00PK3MfIqtp64gI+rz0NZSPta1cYaEHKBU671yukaZrXHCE
6osUY1E7wggI71X5ejBD0YdZzmD36gY765lpIVHWwdFoflU9tlSYBSaROy95r1Zq9WpU9MfaUXYZ
jyxSiL9B5gCIU+c1czmkPncA0Lji4HKoeJjMpb41C3Dpc9ZQV+H35L0LktNZ6erTABIua6XZ6Dn7
TrIp28UQQAd4/86cd/7Z4KtXwhATzDgxYMIrdAvjGn84I7zSQ7TTWtw7hpzCAL8+yBdN/CL71rWs
DIuW1zdIK42oPWf4yOTzBqOlnCSnkJiZ8XvKGGJwuPAZ0mb4XSTcNqQ1LuQwBeNVf9c0Y58aw5oK
Ex46z/6A0KoyG8MAD0gN3luyTHgnJ2CdxbhahznPyZ66AE+wiPldKaoC3FPuoqi/2fXvvBZBDgxH
0FNKwCGfLccYpNmob+ykZv4wzMSds88EZ+R3Lagp+UfLgT3aocITw5HhMdzpifz/yhFORMGKyIcn
YbCBxBEADZUM1ZqKj2h6Y7WSSXiqr+GC7oUvRTwb5/WNvCk259v6eLj50hZMKPjsFvnFtNTRxuih
JbXcHtR18YztunPbLd2dPx+vGhrWF/L3aFtchw/2KroNN+GMrXmh2qKcisah2//1CZNMPEEHp4ti
PkEHlrdrD+miv0ru2w3l+nUrZLRm3kUxp9ONColiIaLLs9YkBWicFg/WlEZL/D/8F8WeQU5Gwq+4
hjjyHu6CxSVp4BNpFJ6Kf7c4qdgUTpMXkqG0B9/4XQaj0vjPUcbNoNcX5vRzHfkjX/vU0OTdAeMs
JVNjpflYPkDqMDExV9GqutCMcqGd6XNDUthxrhR0qGYIQa7CbV3ZC+m13UZLfxXMpX117c6QJvTm
7o10QQPoY2F+Wbh/D6chNtFRDtdLtS7XGq0POxli+C0o432zobq9yG6iK+et2CW7aO9umvEmvWlv
ynV4oQR3Ilk9HmZjsmxRxDPKoGcFcXgW5Y0+lkTeq/Pb8+TWOOrkpDjU4eAlh2KILbhJQXBnKdvz
DZyeREPVgYiJZ6ppKiyHVk947zTsg4E3xHlPNMnmd5aYA/6AGDyj3nRV3ILfRlLt0pY4vQuPWp/s
icytyMCoDrJU2+t6SyVyxWl35a6stYqN5zydXzpt1JPb8KjJye5QVDeByt7WB621r3UkGRP0M0Lz
9yy5Mu07J0q3ZS6tqAwjjJyvJFhzftNd49e0RT527Q03mJsh7Kh361i9koUTWBr+yJ1fkVSvGsoG
LtSMC3N0chX8/ckfiudHS92OyqDtZDa0ddsvyHRejSuXO0HbtTfIJqzwQ72wtCfP/X8eIUctTjYX
GqQWsKNKbO1+oc/TBWZjG32RbVGh+GZfqg9f6t9klRNPVmiweu3Be063+lzbKIti7i+Um3EOp4SF
v3IvNSl+5ZfT46iD4pOOhjTMqtFJpKg5VMt+0d0k9/VG2mtzgm8MSOJ1fOmOu9SeOEyO2usHr+pC
nDnYZsqKGsWqvzK35qKfq6t6LW2dX+eXzEQE/+sETippqpN7MXq5zSG9Tg8WaSw3qzTTNjCK9/is
ziB6re2rHlzNQwjmZGZcOlcuzenkfpUVtPOKnjmlrH8DZddacRPNeWC9zg76qp7/2zjiaE4nh4lr
dtk4NszpsCuvx4XGovWWwbqdY76+G/eXPTQmoOs/RxnQrdArVVHKmmyTMilRBLLc+mDMzHW51ZfF
Tfbqr+QX/dDjIAb0sJ7lu3TfXF2W4hQD+GUFH7U9uX6iodLyok+TQ8m7mBooCwociGEckvaJdHQm
j94SnAYu7M+p+Xtoh99du0vnOTIfdQq0LCzJv6qdHOQ3EnIuIZ65YbQZ8x8jikbq6Ny1gX4vmQo4
mfAZDbyt7oQ/E646K8m20cgJnftXYL7zeTHEr46hL30Ph5QQg1rM9B6ivt9CQf8VFMmjK7u7lFKQ
fV/45JOwJ4FERFdUgGZQd7tZY1s/bcLdmVJHGNpT1Usc7yXQ8U6XER1K859u4ywUFV91pdp6+oMn
qKnem69I6xSvhTHx77yoWNrqu4ZqkJ8/hvFDMUBQaiip8RYmld4iAQHvlfFCQWGlTG/y/A0toIWX
yFdl8z5U7xH0NcxcEQqHN60lqwjNDavV75wkbeZ5Os5wq970FIALZ7gdgfp7FtwaGN4A5F6lUiMd
TMx63qaZAPqWYOa0dQH5+8K+vjTr4pw5OkcCZ5CkBo7uwXxNt+k1ykuLcGVdVfv4zp9HS4zWlxEr
3lhTBlsjNLaWXrotmgFzf3fp8j6dOpio3lFJN3HOmdyksRnaeRcV9QG4/5rn3GEGGGE+bgPABrN6
U63bTblJrsmD7/onvHDVjXd76SNO50p/f4QzoR5Y6FgCJuIjsHXjbiQlnstbYZ2Xrv1Lt+LJiO+o
rcl2d/s8Clwzrw/9d2PRLM2dSXt4ZzyM6/RZXUEze794E5+8OI7anGxzhCOUNgOv83FxiMnuQq7+
cS4CsuDWf1Ifzq8wMWlfj5W/JnXqCyTnY9naIeMZbutttY7W5bLa/tsI46hfkws4MSvUHykIH4pl
twx/ZTsfUtprtnWvglt8zy9kC6fD3KPmJvcvvjNY6ypKzX2vrKxN8TDs44U0l95tZ4a/58Jfwjtb
+FvnAJr6wqYV9865IZ3cxSOwQyMOuSXUPbIKSwM8b+ukt0NR3MRmseypPJ6fw9OHxN9zKH5+dEhE
+ZDFSFXWBy6urY40UJQ8NFaNbmw/09r78419wJLOdW9y7TpYzHDiO2LFRA86Xjveq7NEp22lkjkg
VXehcydjU2HjaX8QVGx5MpWqXYxW5QcJOYNuz0GWbJw52EBq8R9hxSVu08n+Hbc3mT5pMOpIKuya
SEaejwugWbdC7f8n9nHL6PYSHkA7FTihuI83NVAw3ifFgXA0eY1Cga7RrOTg6tSwkio+WHL9WHX4
NduB8cPS3UcHZ9jSTZeerC7IwhduWi9MN9uBTFqpfhfNkhyxPzlIevBt2iPmuPLMQBCty+9N49aM
eahs1VXaPoIlmzuStm3dFrMZIu2xcrDt0FdxRXdbd2v6/QW8g/ZZQ/yPmOm4f5ONr3i6int6nxxS
6y2S7HmQ1/XMN8I9XgDQLlHWiO18Eerhsh+KhR84UBqan1Ja74fwbUyrfajbUCr9dls71d0YOWvJ
addRG+4J/56ctP7GUsdINrvXamsZodkAvuJVTfynmreCf7H2jzvzZS0mljEGTBaSkHfeJiXglG7M
LeTgbbyss/ml6+Cj9DfdbMcNThZj4kh5U4Z2coAZuXk1o0WWzJKd9s25ynGUn0nzn9pOW/Lou7HW
HDMQYO5gVKXvBIK3j+ESHNDi3wwBRyfkLoAIX2QxGylp1Vys19p5spUru38wikOKgoQ7OteubSBU
sq/kDpkTEHCdNq/a9wtfMD3uFB3ZT0BamgHTjMf8yXGHb6PapENrPfaGeucI2FiuFVcDJu1VPGy6
VF2opfZoWqjyRgO0BUf9nrvtToGv0UvxbRkTvA2KhRNTsP74tH8EePn/k7SoEYf8VdMWsJo/4TI3
PxLgMrPyxxjEx3gX8ef/xLuozm8qRVd8JLj3FM20+NGfeBdL+w2bE1nlOQ4ELK42RCd/MhaN36C1
cuoDQxHmfuBh/oa7aNpvlHD5C2gvC1NRmAH/F/Fz98fm+YNJ6r1nf/7/MdFA7NmjLYZ0LksJMWAA
NBry+wJXc3wAJwpvcp3svfgFfKdVryr2A/UQI9lVudleiksmp6FBOzSCuS2QF0fDNPBzY6MXhegD
2tgvDS2cZ91u4dHDlbZzvVk1Wef/GFooMNXYIhsAisToR/nCBT65cPgESKOY1ekgtZG2/SBwHl04
xSh1Ua86vLWlSX5byGhXNDCNtAtn5WRYaQbQLyVGZlyDs/pRlztqJg9L2xmwuyInpswYaiq5gdVa
NwBXLhl9T2LYj6awhRDHERrx9OnzoOa4KDcIiaIejvDzvM06aYG/JY+ptRpfDUqJLZSRKffIftYP
TRVIFwb0RE8RrLYdyxILUtfFz496WvRyZZlyi2NoFpZor5kJTPC0RFy00938QjgkFsjRahV9FdaO
Au5PkxQhPjdm5VmqBn0FsMCulBcvjJUNDuM2OKTWf3NlRByONvKJ3XGyPZU9SkoPwGyKO62HIgyC
9qNzHo+lGr66MmKcKs9kYWImD4mpa5cUnk+2yUEBIleH28P2/jSgoaeMkaXheWd0TnsbCApl0njg
ijUUhWW9rLbn+zi5UD7GlFgJ6X0AqwoYu8/tRZ7iDHlRs36KEIXRNkR+YNaaWflSjVn6yzDr1ESj
1UmGC4M7zWYB7CG2iL0KyAkN/e7pVVYEusbk5cxmmaBJ2xRIGUG82tWat6jScJVIwAYylDVyTMxs
vR82Cip7m/Pd/7J++Qg2jsn5jO/UlwPBi/pkjMHjQ2Is+k2XKeOiMXndiGwz2J9v6svM0pSDCiP3
gE44L66C461SB3JQFAY6HCY+C9+SKI8PAS8V1boOy/pVb1n5q/MtfplbActn5dI/qGzaFItsqBi+
lY3DCEOGCeAGu8GLn2BgI6jaOZXCKkMQeYTSXl2Y3JMtc+2BpbRBc07vlTTny2wJ4iEQwfw5sGAE
so4Q+Ema8KAF4LlmCRIOT+f7q3y5Yfi13FH44wEVZU4nixnnkQTXd5ptbKd8aeUWo0upVRat3JdL
t8QkEhu5autLLCtn6J/CKOguGF5OEmCxqgXAWtznYp7lySfwwMwUR0U/t6HivCNrSZlvhKWqo5uD
m2U4DltI+wo6K8WlwvuXy+2jaTqOPAImnyIMOV5gEZhp/L3hnBe1h5ZQEHTqIyTd8o9A7w/U8IlT
8cSWQeBTQ92AUhjI1emRn+CBY6o58NAM1xUt6PJlUes+iAn8v85P6JfLDaoxEvRoOnAgcslNmvJd
w457yernQWzYUrBU1F5y56aRwpCKzVyT914uuUjAGFnbb4ahp0aZ+AK3dv47TixnGwCtA13J5jXM
Ed95fMtlQ6JkJhCrskQF26+lfTbeBBnwqa7sAC4Q11w4lyY8gg84syIIqAQQQKJRpf3cJCyDwAp8
ZP59ywJhBRyJrN9EqRZ/D51ja64kSomIeRNwSnZ+CdWLR5cBkWM1Gka8MtUh4L6APXsVZ6rtrX2p
ieBQNflwLVmFFM7dwvQezo/T16WBgC4Qbvh/Fv9OF7+Zu6PJDTLOO6LeteQnyQsc4Q4qeDbkF+Zk
WhsRgG/N4GK2YfEICtlkUhS/66PRVgewccAIDR+BG9Txgm1aJMo8Kxtl7Ugm3NRakhbyGMm3oQYk
qG1NHQlrw1ye7/qXpWoDX+HedjAQAWExJRZluiWlSArUM5ygI1xDk2Yb6KMTIoVom8hAqeOmk4fq
1tVGd5+n0qXX88m5Q1CE2wZbn7YJbYmvP6+XVNJSpUscIT6YBvvG9axnB/mzvRnVw12pS9hJRpV+
Z+vlJceqyaR/tGyQ4OAnKbNQ9UmRwzMqI0LhA9Gsdhhf0SWwtiFWPSjTttn2/CBP5/zPtgQ9wCLY
dGQxCkcbsRq0SmkSBLqKoWuubdOzYOTzso4Rjmk8qG7Gm0Vst+jDooho95myRGUqvQlSIOyjHVz6
nsmJ+/E5HIEisTGwTPkIcY4+Jy/NyHIaidccXo+2YdPb106QWYfzvT41wLh9kDHBSCBKmyx0r3O7
fgxcxMy8BCHkBqugttXNZWGDWz3f1IkOYXmoCUcVMkOkdj6PbzgGYx/Y+YAMSqKoS93JR6BtngeW
9HxDk2BIjJzDgnFkNHdE8jJZNCPhc29xUuFyYSbFHUhf9K8xhq/1/SB5ofdTCRJoc+cbPTGQDqkn
nnbQPCigiI86mi7sHVw1c5G8BL8KEFwtBOMBZLDlqJcMwiY3xkf/FApENtR9DsJprmsR9FqeGw/I
KvuYfXNUfs9Gv1nbhg+j13AR9VNb88LNfGp7cEORdRomMr1QkT930Ch13wHVQQelaJGq/rvRRDu3
Kp+KQEHKDZpZEX5riXRnstUuI8WHgV+jPn1+mL8uIkIvjiOhz8XXTCEcOUKCZjNCd+/J5G+dvE6u
xr7pLrQyzR8YYv4TPCE6y7knlKWOZzMvh9IuPb+fDYWTcvA1XaBoiyBufXufZ70f3Jjt+OQ5ALB1
s3p2Iq5pRIzaTl9EsZTal84mccIeZafie1SNyiBhHzxF+UPS4Wh12VJTl2nNYdCNRrVSnXJARsk3
17h+oz7rANY0W8+9K7K+moV2Yy64u+tmlnYNwK0McRrHrNILAdSJqeCbBEMX0D7Z6ORWQJpAirzM
7xCXzFFsqy30W9Hg+mfX/kfPLRCVDswumVxusq/Inklh9L5D2i/RZ3rWl4c8QGkqtbX+5fza+rrE
SWRIi0WQKxMUypMTaoxT9D4bg6qKIs3Z64QxSCamdfeUFcjIpyNqwpCcrHC4901jFflyMTPN/vfz
n/HlJMEsVcYdiXVnwKiZnpOEP3XfG24wV6GSV0vL7FJ3jmwGvh5uOgTthbU1bU4VtTnBSyNFJ7kw
J0kF7vC16o0IbgRVa4Jz97wtwjtAxhPPaS4ckl/21UdjhJ1sLnisljq5Y4vSyeISCSsEjEBK4LUp
zF9rm3pcnqNqNBZwhVLVXOam7G11VZbmtSoHW1vu2wtBsFg3xzuKiBvOKluK9JWE40NE4GhHRWZi
G4Up+0DhJXdRlYC8CeHyTc0/67QJ86vzszrNH82PBqGocnJi00CE8flICWxhXlvQoKSp91k/vJRZ
raC7g7eXNC7DqrYgP7koXQab2lcvXInTCI7GKRKrPIWhHMfxPZnkqFBrP+Hcmo1Mzsp1owOi6T+l
xN9WbgqPLSJyG2P77nyfvy6tz61O8owGEUf0dvHKQnnIFxydykREhgLc3GujaHG+sRMTyp0gDiKy
VFHM+zy+ZW3XgQXVg/zcL77ZPU66Y9Ebu8Yp9KU9Ysl4vr0vQyreTR2B9qbwwlYVnT9aQKQQKL1Y
qPfUZmnNrUJNV5qMEQJK5++xLbsPXlagy+dT8DnfsOjIp5VLw0wifSVRQ2J1ckolRe5IugMjxACI
hABe3fRvo1Mp4TzMpPwtcXP/sQZP4l5o9+sKpmGDwM0hjOOgMCcjTBedRhnwYvaMFvi+1cZyMMup
SfzIfYt7oEtCGVGQtFbxOdet+AfVL/8AMhU8z/kh+Dr2nFaGrSPhI4s1PY1aieVaA3skWHAyTl9D
HvcJXG+31m+LmhgTuwJ1zO4MqxiQ/NBczzAuDMaXpW0LN0Xc3BVWAMfmZEPFYdf3rYw3RDXKMHCq
Jv1WOZF97Tt6c+HkONUUaS+ilOxcw1In92zranEdxKKzZW7/VHLhQqbX2VNeD5fW9Jel5aB6w9bR
0GrgWpgWbOVYz4zMxT/EjioHB6FgF4Zd+jNorWhfJIP+GjkGzknnJ3MaR+AkTzpgEVXyZgWDYDKZ
TRbVLY8AlPm7wVilpesiUuO238+38mUURSsi0eHA1+A0TkbRCtqi9UwjwQ2mIYVvcIRoih49+b6J
N/+8KW5wwlOK6TrFis8nA8w2M5MGD/2koRSeeJnnb2N4tMQwwxBfOPY+QtFPxwEd46mfZnj1onw0
CZDUQU4rxYNF2ElS+yTLmLiZWh2tLSWx4U524EZNl3Cm7OttanR6NOtNnJpTIfrkdrgOtFmL0pVN
IKl1tbM8PxZfYioxu7gZYcGrsxlR2/s8GPWoIaI1wMxTnXC8bUq9eB7iFCRtkmqLOmnlq0D3h5Vc
GuG30Rqy/Sjv8cZg08r/sLjIpSBeRIWikyYeJadlFKtkDBSs6BG+lqGekaLhmuYOQYkYJ8faeOGQ
OrWueQQVtSSoMfL0ws+J8NomEWLSjpXeN21o3uSEYRdaObFlIR1QCifN4yl4Gi3WnRKWioQiGbIX
j3UPS8+PqB0WZYpmY1f+NIrGfTw/p6e2EhKYhIoEy4Y9rQUHhVNg7MP61pxWQ9wGgmMX4xNX1q27
Ot/UqTEk6VEYQs4/tu7n1dOoWlRyqyIymNX+La9o+gPsdfXpfCunOiTeZ3CyohpMLPy5FVfrOlOT
YGHGeYCFBPWD95AHtI2fu+Wlh+ovYQqLECVf8VJsilxjEhMpcWdH2YCaouOUOOQqLPPl4OfQ8IdC
ouZsjBbBoGPc+b3cAYcugjpEVtZVlz4OOb8IMzVpZ1m1/lwFcXFVDipkRsq5F0N1EUZMzxUkZ9iy
oNuEcMbnQVHxZ48SH2l2CkMKdlKVnq04YTjEFLRT9ALBosoqpVmSSFW6GaRRTr/3IeVxQ8/qVYu0
5D++9Yk7BMkMTQuUoShzfP6i2KnNwkVvAolxKOl+13ozPWx3muVe+yRziyxLvtURt9f51fEl2BAg
CUc1OcJszrBpglTYQSzFHW8Sjas4EO+N3gwWhV63MIKLqn/t/QaZy852828dJ88lgR1x/U3mgTCH
+5g5cBAmn5zvkGQjJ0LQY8YRUC+NIAYaaGJoqDUJxe+qkZdVn4QbuTTteWxI8cP53p/YG0JwmqoL
706qJpRTjsNcB8FPNVNRzfGg7pAWd9wt7ffUB8mhLhpbLpOX8w2e2PJMMgxKmV6TJ002Y+FTeC/T
nvDWiY10mfty029dverMf96Qw8uwEH0iATTk6TU95hZXZ5bNyqCR67ss1LAfbZVBltfne/R1CMFp
iCKSiQo4xcFJgFMj/GIagn+shZ22yFPFXxqZn6/TTk2355sSv+rzYhGHpdC/4dGZZ0Kxlo+SkiiX
nCapeKSE1J0iecoJIypmOCMHY3lT8ta+A/plLv0R960ggfB3vv0T0QgBHFfrR5HKRH/v8weYZcCj
bIxcV9iMarFoPDPXcQpohg61AmMk5e+rXe3JsJO73HOxworHfes30Iqj1GkewLPgsFvow7BrmiTB
UwQAwYUr88R8GDBNqJJS4GNnT062so1MJay4MlPHb7ZR2TVLF/TtfdIk3oW8+8R8AEPgLZNiIuGH
NpmPum2t0s+4v3BJ0ZYJwh+riEAU/86IfVt0yVqS/ByBOhMZuASK5fnp+BocUAA/an6y8lw7HPo6
oae6XCjfaz+3njslyWtUGEoLBYPYlmBYJC4XzfmGv25iGob4wXnBUy512s/LINIM32xtQq1qaAPk
5aIg9laKBuzjQkNfD2fRENJjBCSyjljTpKGxq8suJ8iyBiv9HdEeHA6dyH8OGfR5rCA9jAJ0uTHS
0Fic7+KplmF0qqQt9PSLSGibm5XLI2qKS4M7mEgWxfJmHLp4FQB1W8sBKmCoCUQIXBjhBVPRk01T
PmNdkYwDBvjc6dYL1aAaQHsEtu4/x7nXb8bQijetVI/zSurCQ45P9TbphuzhX3TaRguLVIP/Pow6
j86XpgzqrpcJ/STLpQjrhADe5smoqlihDP2r6jvp74GtFPeFalAR+BeNg0MjSOOFheP0c7cTU4s8
FYntmVagaD5mIT6FmW3EFMDrHHs5DOWWXhOgyiEXh/NNn9pIhihAI77HPatMmq74qiwfRehhJRb8
pl5fhcikYL6uNamdPaH/1OdzIFwYk51v+UQCRamD3IVMQrV1dVoyDfukrpAnJ8CXWtwT/5u089qR
3NbW8BMJUA63kip0DjM96UbwjMfKkQqUnv58al+cKXWhCj7HwMbetgebRYpcXFzrD7rRPVgm1u7Q
EpdQYGpGRgtFTcwI1S2qEg6asMMZHf191brT98u/5tw6wJXjGbWCSHFIOf0E9VQVWjvzCfoml/d6
X8/Ie2nZS27Uc2Aonhr0rlR3lwc9F0xWTCrKBvznQyZqJzWvNkvhhesM9h3ZSPza9BhiXx7l3KGi
poNTr87VQN/1dGpT03ap3ZDmZRGyitjm4s044n5qTSK/q9rY2rcIpb9Ka2zeLo+8ZW/zcQkkYOTg
Krj017enaqozSPC6i0tmMsFJMhTtqEf9T9dKqWZGGA5phfzRpfpdBFu6ESYQwTzrjoWBMVhieRTh
FO9KdPu45vwkuiAruhgE3xaV0rnVhG8DRRneymMSgE60rZ2T0fC6uTz5jzsK0BpPLjTRkcXDd+d0
2TGWrRDTYUdJYwBIVRQJrQfkpmbEuUz+nY+kI76so5iba/WAc3NcSzS8b3hBUxg/HRrJo1pxDcKo
0UQl+kOQ80KryDNxZS0/dj34vn8OtNlaSdH3Rl6iTDTNuBHkdR/9qEYMazGLzNBB34koi76KDN5I
V4KAQfqcpEmT8ZW8530fnWaH6+6i9gHphw/mblLrymvqNKs4SPqYHhe7xaB3zO5zQ/+cGMmItv+Y
BaOXqX6iJkcx1n9H7vBNL5uHoqJwX7jaz0Z0v+pS/9J4S0Vah+Bdms594A2qtcPSDv2o0psDYA2I
7i6aFs6KvWqAjU84NV15SX88r+tkqBiusDgKTJvcptIXsxoMJpMXs276KKbGj1GbpJ8Md5E7MMl0
7DT0buL5cHnHbtLHNZvxgIsxsEqtAEjO6bZxEkuNagN9PWJJlv7UZnNofheT5hafdBCQ9u//33Cb
j1abjdrWMcCCtskR1iayr0Zh+hznt1Y/NtdETzaHAhVzerprzmjSFUT1cl32P274Rk86dV4UKN9Z
r96bs+ccR8/VrhyJD2vIXcYbj5sNaySi7ubUd9yWmUQbOIjUOVU+I2zsJXedOyTNzyk2vfm/riFy
ueAg3rlgYEO26Sgp2Eq+VU1E+wrrW9wSUBS1Q/2rmpLXy59rU9/hOUmOAK6bQoH3zqE4XT88imtt
WuWitCiTexiEaSgs9PhcmUvUKofiyjFYt/kfZ/p9PBIyh8ohMcZyNsfA60QmhgE74nRIxB2OaNWh
QiEt6GXthtYA7tdLdE5j5oiXsuj1Ky2+c9Olrgsklc+5tsNOp5tZbVFNja4FSZ/kSDYqU/o0Kvp8
X2pMtYz1+dfl9f24c4jXfEpgcGvzbftqj2s1qmJyhWAAa7LHIa6+NXIvpeOTXSvgbq4mlpbaJk1i
rAcoGX94t9dzAmbb0fF1mUbqPkUxH5Iyk4d6nO0HmVi/9AVb2f86PXcNaDAuaPbw3+vx/OP4OU1a
OIOZ1Xh4i+QF+b5spzq9fewSU/n634diGB4v4PoQyNoEFt2ZU2wcxgzTorHY90OuYhI4VJY/iwJe
/uXBPuwTGnWU0EiswC/oJDyn8xqbKeVZ1maYiztNE5jZoMZcIGVZAyodl/SoDyr0jsuDftgr66Bc
2zRL12tiy3cYxgj4jo3lpbcqQ995c45EZBa7mXEHjia2rzTqzs0RsgND8iRkyHU//fHtmt4eE881
8esetKTdtWoGUhwj4bLBPha0trD2yljLen95lpuL0KEiSXGOALZmbODP1lX4Y1hlmJwojhk2L4Ty
pFsS6btI74KpndU7SIXePzWgDoC5Q/bz8sgfDggjAx0BIItsBwpgm82a2NOitJOZ4Yw24fZiLuLT
4FaYwEd9lWICGWOsNjrTla10Zr4ai6vy5H5H6mxGVbzOaqyhaMPIoxyNS5bnDDhxRWY6/OpbjGP1
8V3iMosts/lRLupVePA6wknMtYEWkheTuEN8+IiHjWUFs78vwyIVFqKoZvmoVpG81ug/s335qu9l
Q3hOtLpPP2wkGnAoVMHCmEpdYGtd9NkzEv0GO67l78tf8sxQdD9WAtSa7XNUTofyEoEdZuvyJTWc
7NzMccPcKvpbp63mK6fkzFD/vmeJBtgCWJuhBrOhnz2SYHTCSlvqNtNwm5ZFc9Dm7FoA+LhBgStq
zgocBgtK1+B0WqNWSxmD5A172jtsjEk6isRAdzG0ONDaqh/JAcTUaTJUxt4wg8ur+jEgMDyoGzAC
vN5ppJwOnxrqQNoRJ6HbRNl4Y9RGJX+goa/zZBtncEB7xdPRhv3vozJriq+EIurbm/MxaWiMTxSG
wopiavtgqlmdYNLjLvFjQXUkO3Rj7ehXKo0fj8RKQKU+srbxV6jR6VSX2FI6z1gpEqOFCYqmONON
Nqeofl2e3JlxVpYERT9qy0CjN/mGUtLCM8RIA6Zfyi8phZH9ZDj1laRqW8Ymphq8kKA2gTrUoBNt
7kZTHZopMwwcXiv91qinIlykrSCVSjsd6lPsZ0o83PW64jx7TPXe7Caebb1l7FzFpZteN93LkGpo
TbqNcyXefzxA/DaXZ6sLIeIj+KVoGqW1s5m0RF0m34uUaO9l9ActE4Hzy6v9MdRCsWK5ga0ZDOhs
zo9iWTFOvCil0AnNAMN74x3PPaqtS4TXdVlpA+LlOcK0U59Y1zrbZ07PyeDrOvxxr0UicWTTpVlY
dB1isIZRzA+zzJV7fejjmyYdMaG+PN3NyrKePEkcasnYotH43Da2Cx4tSoulFarpVncT51Z/v/JS
D6mw55fLQ20i0/tQOtf1KtIPMGWLtLFNYBtVOVNQ1CLzh5rH0bEbhyak+DajEiz1l9zL0NK/POpm
Sf8ddQXSrrktQoWb77nohWdVI7VEO+7mg2FKPUwjJ35SomF4shxxDf1xfjzgauzXFaSyOa1LpKy5
J+NNdu4ee2Ej3E1MRuZWk7XpG2l8jSJ37hOCEyAErZhh7MJON006KbM3CT4h5jiU7eKqAHA4Njfx
jEz85cXc4uH+Xc0/xtrke8pAya5ftwuAI+236yCnYcRLSe8NpyIcyr2DiGUeSt1oAQ3XNPvyRXd2
V37FuoZ/JCP//gqAyy7PTloCW2gn4vkmptEdOwnLTmAz/T+1UWQPWaP8A12m+NX1ff1PpNr4JcSa
esxEHQeFa17FC2wi87+/w8UDBi4J78HtZTf1RaZrmKhiRAsaPYn2MrUprWmW5AUj7hwpfuDFEZYV
jREbHTLprSh+Vyo3SjLeaa54vbww53YCx/idKEmBYdvlGw0tmvoamKSO3rxfjyB6vcyxv6r84x+X
hzq3zU2KGQ6X0sqI1U833Ti3VgVKrwYJL9zvhcA3zO9NB/42spdLEbqK4V1DxpwLIGQ1FKCofa3N
8tMxMy2ZY1rytZ+1eTqj6FaM8U6o0sDiKq+73odJ2eIFVYo6u3I7nhuavIYldRCQAJdwOrRpFCzD
iM1RNFiKGc7pMPxll2Kx/FhpPIGym22P+1F1omskm3MjO7iyr2U/nXx1s9BIzNsN1zJtxU4bfmUk
bp/RHjAO2JZhjYwRhjeY9tfLH/fMmCtwjByA0qkD+fV0tiUelrXiuBSoW7fJ7jq1iMpDFw9YJSRj
Vb15o1QgY1SVuHL5nh0YWD6+fzavjG0eZ7Yp7T2dgUkb9dvFkN+AYbzaLkgrzx12kJWjw+Wpnoto
DEbJY31crY/m07lWOh5dM9UHOCS1p+DkFCMqnicJmJq5rbTnZVSnf5J4iTTfnvIMiVENd6dDaq6t
3su/5cyZovpB/gzrEEjC9kxZpuya1MKPVNdyTlYu7FysDV2t31Nx1X5DiCSqXh7zTAgjzaH/QjcA
otP2TCl00xIALTVI5kFxwjz3hvqQOAY2rZcH2uRVxEp8Vy2TBJPqBGu0OUHI0HKw3hu4S63fd3X+
HEd69Ez3b0JzKot+eEVjPblNe03u8uMMGZi3CLIEFERxlTz9wHrF1SRmAAHFoGafkiUvdko1TT8v
T+/MPiImcbNDMfZIqLaxNwfykMYCKNQol/5QwKV6QW7M2yGrsYrVi+YAHlc5Nj0lkTLVqzu3vFq9
OzNViOrIXDBhvJ+20EHYk0OBSufqT6yWkDotLSFlzqP+miDLe4Hl9AYmDq+1CHAvROPtVnXLNo87
MJ60qiYRdoOi7GGOg7ypXOmPyXQz64DzK7PNw7axRt+tLD1wpGfcFFzd+8Rpsn3U1l6gxOYXF3mK
54WKjo9DLJhvzcpu11pZXNUOLhZzGfapLEJ7sCea8M6TK0oQtMMbNPlPStOpq9Umrg16tFec+J+5
anN2MFA8LErj0KHZtNTuF+iP3+kV4+ScV9qxryDkLGk83jbr2Vcra8AFOP+ZDSiA1tNPSIgYDArz
RudshIYoHwppvGHLGkyO/VBm/XNqlL9F4e3zKhf+0K4OBovw00x9GZLuORfW176h0NgZ//2SZ+lX
dSHXZpup227FzNs78pK4BkdZCTdoZdruROHKwpd5nHy6vK0/hiQADyvig0zWXQuLp4en7GWDWhP3
XqOmuIb2ifYAODU7tIVT3S1W8R+ZWWuUIBQBpNOAv5NQbQ7rjLCGlY/4pKraXO2cRrVWQ/CZHZZV
VyL/x2RpHYpnpeNyrSKLcDq1xnBzc8ITlM5gLw/T3PTIpEzyJRlc48q1thX7fZ8WlykVfIrPpC7r
wf3jXVfleq0pBsclk0OP741qPBqF2e2LfJa+l+by0CVyCJZl/uYkvYbbj9cfrDVbVC2M2xe7M0Np
LEYwA2G/Rc/vnzSJ3bvUa+wric6ZEEJbmt4KslI2/aHNB1gmVUSNBcVH7cR4Y9blcFiEnV3ZVluE
x78L8q40wF4GfbB5s/SxLTS4wpgMOd2shHHN3fwAWa/RgmVohel3Stvg02k7ogPRvxREFVuKMUii
NB38JqMHszMrW70Sxs/td5osgG3o7LArNuUrD2ZLDUSt9oW9mteDc9p5y5DcCVxYwnEwkytQl3PL
DSmPjB21gY9NwcGL0swWRKDZgN6EBHCZloGZrPamlw/ymd0OdwpAuU0DaWW+n+5Az42QtzBAfmqt
nvFOKT4rEqTWlDnW/vJIZ5aQk0sxYSXWrO/R05FGGTuqkvMI6Z2x+61A+XtKRJo84eOphvPSxp8v
j3duZgAaedlTvlpBJafjUYSWRYy1u2+pE7jwpdS+Dn3f+YljyytDnflaNBuQUGH/wj94zwH+OMZ5
PEZWWWOL5FTeUgSz5VXK3l1MLqfLczo7EMeQmAvyCubo6Zy8IdPNrGcNORyzCJMi05B7n/vhmlzV
Vtx2PYirzzbidzwcqXZtNjzolpYYjzFVTUcqDxZFUulTI9nvTFsAmjX08lFOtRM6SZYc80E2z6Sl
7edlrPpDU1sKLnkpmAiUSrKXLDaK19wrh/uIv7C4oUbyXNTNVbGrj+8EfrW7itm8u6NveSY6GqPd
0k44RGXVuAc+VX3K0j4O21L3npxVzsVTVP2KFJF1blTqyxxXvj741s0ZWlHAcpz72k9mJcWdzJu/
id78tpIG/EbPoHjak/JVILQZKE35ul7HflpIb0Wwt35nZzhilIkaRoYrb9eEeD/gJbPjRSl3g1u7
GNqObhBbRRvEQ7Q6ElZz6LTOj2XRdF80AuxAjWTakE3ftBGgVKni6iU1fIYBK/mVUdX7Qm1irM+1
GwKWFlhqcpcrwzEWxu/GQx85dh+GzvundXM1HCyJZ7ReundF1Hxrxvx7EaeYJyS5E8bqjJmyqpcP
Vd+jvG/mt97cgqJRuzhQFws7JXEVSX3mJPPsoz5IIXJF3G1OsltKd0DwhqdYYkU3ycRu9RM3a760
aVZfo3Z+DFOYCQP5eOfzry3M0yO29FNh1I7HwydfVC/ExgTojNN2Cb5ORdri/tVYi3vlXG9hURw3
OnjwOLhbdHjJ2/wmFryQeuIw90tCuEfeDB08cqHj+ki7wZo2PU5CjmiKGv0BLgofGaRpgl/WkPVX
fszH5SZYgnvh6Uuv5gOaSM7alNeOw1XvOtk9KsWZP2lpurdyaVy5E87c9zz7OLC8wN6f9puKAjjD
VigFqy3bcZ5x1xx+mnhuhSBSGlj3/BMLsgDLlvg2qNrPmdNhSTxaGX5jyzVk68eJ8wpdNQG55VfR
lM05bsxOdElj1f7g2P1A0ziJPR+N0D4LILBdU2X++PBlNHDDoEVYZ+6o043WedS4h55lrl1hxn67
OohhItOwy53yplbnYV+yI546ND4Ol6+RjwFrTeF4IzAyvZOt4KJpz+4yxgVDcTdmYapHQyiTMbmJ
4BoZj1HeLdqXdvKst8vjnltgNM14DqPISmKzOVtIaHWJ2ypkNa2e7guqg5j8zTjBOEpzvDzUx5uS
KaLjw2OIth9V/tPVNeax1NQUPkE5TvI+qdIp1LzR/W+tPo4tRWZCEtGfxj8SFaejKF2kA1WkN1Hr
6XyPGpwX1iA7/lub+N9RKFJgCkIj8wMOTRjmOKo1L+A0mqLbwYooF5QVL3isjq6c/TMHko1B7k0S
A64A0tHpjCy9mNU6iqjfyujvKpO/Ij7njhTrFcOOT0jF3s9u+WBIw8KFU3tDu/LRtK8xAxHUY5jT
OgI/YyU+8QUB4L1fuX9kVIgk2FHWsVOEdZfKXWQeZgUV+CYAfcTfuw5Ykq9V86000Prv/46a1JfY
eCpx77dOaHrB4IFrW+agyLF5jbHrWMmM4ejeFqhaCQFYXfncpbhnLn1Iat3GP2IKBm6mBqiA7vPi
dVie3Vrdd3IMcQ/dRe6OokNhos5xYyyjX/dwKsYnvUIydND2k9ir6THH77C0H3tN7qMyDejq37si
3cXY/ap7w/trRLq6SoCj2NLHoj2cYwRk8dhYbt1U4HsZAXptEfzAm08mSJy5xf00ZLiOJfK7wisx
Vn643k2RdiuijtTgR1y7fhfJY7rUx3iwvlr129TvneTI05jXqvbe2r/P+5tZe3IH0y8iM1x0XBcz
7CpT7J6KF3P+HLkPavaWaMeEi3W2vmjDtIvLN3O0fRvPjfJlkp8LdZ/hldror8MAut+5nXAInVoD
R9EnW32KaGw52mNe/2PWmT/It07hJHS32FzuEGUjS4zCxIv3bvQL+QnfsP/p3MNiPOYQRTp9j1ye
n09pQEqxNL8sWuV5/1c+UOHdwUbyy7z1R/xVexWf4epr77W3qD6ES54/URn2NRdMUf4wNqCly33l
7vQhGE1nR8XNR/UiN8LJ+y7wI+XT3shK8V1BJoY5TKYfdYMTpRzMYp/DhXe575zArvZJ9JhE4lEW
h2nCEbV7mNpQzbiTa+TR4ze4NEX0pC1Pk/ppau8wh1TxR64f1Pyg11mQjsNtktdBP97pzUvcH4eR
Nl/9KjEXsMfnaDzE8BfjAV8ytNQHfV8nAw2T78hjLd4XHQ0NNf+UTn+hya9E39XiqOEUPP2Ol7e6
v9dxRl2dOg9Tf2vnrxA9rOJFz/FjcvyG9FOk9V60UDHroMt+dnTD2t4OljTdWcrNiMln5dyUHbY8
wne8u0osaDkVmGc/NuaNg7tmYsEBJ9mqIMVnHcph/Q9reMypxlbJMQWSjV7L4v3GaDdLPwER93P8
zWS206Int/hhFdYOZbxb124Cy1LeqqreKbnjd3hikkDc6rI4NgZW79hBoxPF9t439u3ovSQ4f5uQ
phVENSi8B0uy+Eox4G9d7nrT2nWDGhZUn3v7OVcR0C3dB4Cz/Csy0woKCgYEnb3zoie9DmteHwuG
vcpPPZLP7TBiSHukupej+mJnypUk5uNFTqyiMIWY29p13FZXrQaj0EojVpU8aW46T2ZHZIvQsykq
7O4SSKp5l41YJUzptVRtayTxfjUAc4MUA9AWKNjmApJWFouuI1xr0ro3Me6lKhuYpnioTQMundNj
Jx+Z+d9uZMX3icC8HIffz7iXYqyTt+OVetY62iZqazbUBdI5ylkf+q8qumhOlHMdmkNqc6jN6dOS
GfazlA3GzYAlrqz8x0senA1vPdT6KF586OG7aSTkUveNn0gUQ3l+Se9eFvTcrszrY97COPB+oZOu
vZBVQv7PMp1uTEM3GsSooS70XS777EWDULjXu+iaFOuZi29VAEEYCT4b5IB1yn9cfFQyTKtbloab
AHPypLDwCoybJZSpKI61Lav7uuBquJwsnbv1qVzQfTFZTtr4m21k1DbUBqgWfj9WB4T9XmCU2wHs
qTvHzg+WbG+9fPm5IAEGXbc8tFwhrXmtE3Tu0udX0OZSqRDRRdjMfbG6cqpi5l7jLX6bDu1yI1G2
OeSyS4MJqB6RToiD1+bdDR2r5lCoUf66vqzwNfZi7jvbbPzIQopnGQlv7WzlgS0V88q2O/ONgHbp
/MS13UxN6/QbTTDv6GvrDS/r2rGCRUr1O5wH8011JSrmMq5rtIi6JFGvfKcz+51DBdCUD7UKXG8+
k0UJfBpzC7aqm1RHLerQ3ewQKbu8G87EMzBfLCcMf8oZWyjrWKfeIPqmZU2L/i0pUOAaLU0AZbW9
wyCraZ+gAru3KrLr/9/I6zn8Y/NrhmJkdszIhtWKQ1fK5LGNMg1bN884ZomtPGZV6hwjgfbA5ZHP
fFKIs+jGwB1Yn77rmvwxMnVJamu9QZohNPdT1SzmcynxR7fjWN61juD9CRDc2l0edUNYWKP3u3wv
/8ODA7KN3tnS2F5DUuI7Vvkmh/IBv+6vAwiKsFMNrmvnO7UsJ2xM8wprdt0op4EadMrKWsVg0AC2
sC7HH9Nt9CW37bRq4WLb6g+U4Icj6DJHIDsHCSxo51G7hlY8U+Kgfc1LaaX2MeIWjkQJrEYWmfyj
sRsHkpKnV4avlJH6bEZl+2p1Wv+zbjRs78uoRMO8Lqr8Lu+xOkDIE4m8//zFUb/h1Q2hAQglzYbT
JRiWckm50FvypZ7spZUqgQWv6jnuYSyXpQgz2aORdPmLfzxbp6NubhJ38BIlbU3s65dIvXPhnt9E
3aOraMkjHaLhSYrBDkrDKa7stDMR3l2LOXAODJiMAMJOpzuV8Jhqp0fXNgfwaqTIHnlam9yKTohQ
Nkm9m6wi/WGUI+RVat1BFpt9YEhHhPXUV1d+zsfjxq8Bt0KgB9HwgU7S5fVa+UEysvDA/KpotO/6
VgV5rK6tMP1zPNhteHnlP8ROymorZZhrFcgfn/10AZwhHjjQVcd7yeRRMmA1+DoU1Vgc/i/jgIVE
kxZcw7ZRxi52NGqmnU9KEmkvs5EoHqDUZmivtIg+IguYkaOxhUGGAMnZlujjuEbNY6o7P1MjsRdz
3d10zpj/qm0ju8vtbKSSm1ZBOc8DWbNeYVuUeW+XZ/vxVK8/Yo1jVM5W8sPmSvKyFX5rsqytJrDd
rHDUSLsK8vkizWNJVc/P0tEMInS5XqxlkRMPIJoDE2jIK0na+fXg3jJXQJQKn+70C5OR6sIFCwMC
1zYOuViUG3VBDjbuE2NXj30cxFOuBGOS9Uc6YeaXUvJeu7Ie6zk6iawgLiEOrNLgRDpgEKc/om2G
AfVjwkoU6V+sVmb3otHFa3c3NPN0UxWhAfAxcHK92zWsge9N6hDkyVwGQCOvtcDOLcnKbQX9Dmpo
1V05/TUsvSKcxl6FiBbcp11jes2r8c3MluSVDM99hlxMkRUVvOKFuRSYI0uIlMfLi/LhmlvXhBOx
Nshgx2z9NGf6s620Oe1dZ8eHVjuUyhcAqSwSrhnNY9x7MDpdU7kCRTw3LOnSqv9iszW3zSCzyqus
tyBPC+1zPLYIRCHXFQr+8ifc4sLS1WZfT5Y2pOfdXIlwW9i8Sxl/5QEizEi4JKvdJLNR6S5zWlvg
wcsua334qs3DrKn1J8/M6/vJMhSAgk79TUlq+RCblfpqzqJ5GmwVC8AMXpgTcYL0ofQe2sKrXi9/
kvUsbLcpiQ7mTCiQmxhFnW6MaQT8PSpJR8XL6p5rmFoBOJkVS6NfOxIfh0IcdGWA8ixcuTubhZgX
ujaJMXe+nVJbBhFkhiC+zV0Wy/5KYv4hraEKi8o55USPWI82xumsBjUVau94nS86Y3EDkhE6Cxn6
1bixWxWPFrkkyZUS8OlVBviS+0RdYXlsNdLyLXqd/t4EvbskdbLpb1pWZP8ootoMFELeoXTJqfL0
aovmdKKEfOZoAugyQNgS5J3NmrrxJBPSYWoyaAX+FRupQVGrUpchbGkKPWRRMdVXNvTp/fk+JNUN
LjSOEidqS1Pus1koql1Lf1Dzztq1c9P8Em0KrOvyzjwzDj0tMHnIAK18sk0A9eyks5wE6XRUXPvn
vFe1z57XXJM8XtXa1z3+v2fgfUYnI21yMa/r+gZnSwquvfOUCkdvB7SlMxOhhVoOyDrtEQAdKUe5
K3RhCqhMjZj8AGqbx8kfuxjZ72Aq9No9wCc01gJURJE2qpy2Hn0SG7f8Ng+xyFHWJCWjIGmiEZ5S
hV7QPOpRvxJK1wfc4Kp81knCrTe1sDRKcNUsCc4+Ui5o4AVuFIvaCxHT5SgFw4JBdhJYYsCZJGB7
1I0RjF1VtavEgFkZyWGY6Es8V7YpRr/x1KmmxDaJiKLh4uajb8aTKveJGcudkjbZTWZ3zt0M2x1Y
ga1kt1W7GLet1dv3lRp7gakXlm8h8PtqFfowBF1ftwbVozJ9kKW3vOpVkwZR16b3aMtWYTFN3mPX
ee1+qXQ1aDQsANy2wv8I3ZjbrmiNVxcw0X0BVHpHQas6xPyIIGvq6KYd1XKf0EzH6DEqA7vQu1uz
0eejLB3lRqDWiidrV90rfSz3vWZ0Pt11685CW5KekjLZvxXdyvc1DgRPlq6Vt/Fg2KyYqHeaTLTv
AojaAzvP/S7llD8sjpR7IE/K24INw0RpmQ56qHJjviqjkn6WraP9yKq+CFV6cDsFrXtU18UQ+8Va
jVxcdXooY0xwXWGVn7hP058KJcCjLVP5OUGhdp8u9PwnZ6K+il2vD09HfUujBbM4vOyXYFyyCm+b
sq7/Alkb384x2ZO4W/37qOVOIy6m85yPfxlT0SfgH6PlgBmp4Xew6oOxve3mwc9r+gDGPCDa7aht
HBZQesKO1gnldbd7iIWn3oyamT/BvW2/wIiVfgSV6B5dMY16cd8/DpifAYvptfIfXF2zL3YCa44x
RH+XFQqVO1vBGM1WXBmqytqbwK3CN/KivC8Kpw6sDH8HS5P6D9xAmgc7Grq9l0fOp7mgkO2VUXFE
RqENpzlBwjypm72kwDWGujb0AcIbxjFZFvP7osUDfZ1K993I61AkdZKQjJ03Mc3IAK82dpnRjcle
sWIq/BNvpyDDMuNQ99ZL31feTs16O6yrpD9OqOfeeh7G1om1o9AdC1+4yxTvKCdJ+se5Jr9WVW//
KmWGn8+iRjsAqk4YtdqE2CTO977qtO2+lHqPvo+WjNSaWqG9RvOID4LMnzUzQ/hv+KfU8jesJnaA
ZH4thXdsa3HMhuKuypq3pmh/g9P5Gz00K6AB1R29pRRHSTMyMGdJoUgHtq0Y7WfF6t9qBx/DVC7T
DoZVd2u3hv5gUtpUxJD6nVaA3hDeFyUhcVHd/KY2p4dMMT6pSYNhe+Pg+eyBBZpb1XzOovKpKFIZ
NKLcocO46pIKLLkYDYhGqJjdt3pI3+xU/7ZMmk67u84DhVZNqEfiBpQu/T1aY3CH/8J47wuw9sSP
NfLE2bGxPEpy46ZF6KhXUXDX9erFs7PfS1k9pW4a79M6qpE/KuEF1ih1mElJN8pbYppFKnsSMfDK
qg66gq8wtmAimKv0p2uiGJWglefH2AuFmPpgM0Guls0lsuGRYn6NNICOcsxvlyXr/XywpvtmHJ/Z
0g/C0Bmw0+Mg6kcrNGS/cF61237RUTgmbBlW+QpA9eCy3n4LgJaogTGmYpXmPprseDfai+6nU0bd
sJw7EXqDDU/aKCiSz7zXyU01iVNdlfuFqqhHqWt/5wkEI9HCSJi1aj/EebKPGzN9jmw3CTP6SyCe
Iws1oiID4A1NiEa0EXWhZlTdozYb8rnMWhSVsGhbnuUYe0+tgt+w77p5Fjru71lJ7rzSe8LI+4kH
4DfiCHsbKIWPT9PrFLtH10FNvWinB0ypngXsAZA3XX0AtGXDj7YOmH8CCDKPc2TudDV/ij3jtrGi
MIrEjvqePyR4SMQTvCQNiR2Ssxr7r2r6lbQLgFORH5BY/ZzF2ffBlreLmaC/auX3zuweMtRHaV4t
990i34xOPDR684LjaB2mKv93BTp6rcSF2S6Lu2I27lq61KNl+ylq9Ljjxk9jlh5g+f2WbZT4hgnV
WpR17IPU33nj/Fx2vROiI5wGtZLvpxKsy6iXXTDa6uIno76rauWhXaxv5VT+KBYOkyj8rm5f6oaW
G0TxQMkNthKSaEU/f/O6+lhl9D4LNdQchIWaRL6h/8/XjNvML+3ld9zYdWhm3m5s1N+jGgWji9Ey
co1B5Dp+PMz31ljqD21if9LS4lttL1NY2zgFSS99FSWP/alN956RHosuPxLu/UhLjlYjbpXZwD3C
Yy+DoobwZzp/OVV6D+EZeTAyA39Rk19qsux0Z2S6qNcvqnGopTLs8iF/9BrzYRgEmglOq/fzwdbi
xiNJV6CgQvZpnlTh1b+gMsd/x7ZX3uljp4dKon/tugWjjKXr/Io/QUUpuu+FuxtH5XZpcpTxUjn+
KMy52+VTInDPmfepxenq8kPHBkEY4rVHWvY4LE0Xxgrt7W6wEY9QumHFq5QUj+K7lnjG38WPGn8o
1+qD0UdPZW6UtyQwgV0nh8zLd02ms42hONo6Sq3mfKzzEruu3F6vn+Jx6vU9LVCfKywwyySEDBoU
WfWaz1hfJNpjoZbPTsUTtpZxEULZ6AKhd4gziarhDxhUObRxbc7+D0fnsRy3EUXRL0IVQiNtESZz
OMykNiiKIhs5NDK+3ofe2bKVZoDu925M9xrZ7JQt+pHfm7esMmIaZ7MrIp48pJL11BOPN3Znw+8O
fZOdEpjJIpO8RHkTms3Uw4HCIq5ZeYJMuIjCE0HhullgltmbXtEB1yHOyWAT8IoEU6newep2swu6
45QMOqX9JTE+ZVyY7ma91VnPeb/xBOkfhr7uyjl9sTR2Tz/PY5au2J223ZjUoTevf4Ychlt22sPq
OKh+nGe/MbkRJIrSzDxIU+77JolXUURinHdCE9e6SH7p/O6fkaR/pQ3WoC+wrIbKMCgbAXUI+CwX
75aM7pthbdchx21hZ2JnDf1TMRuP1AsSuMkTa8kXt1k/KpMeHxG6Wn/zSv+yIaoJbaM95l57wWNd
IAzw//TF9DCLNB4HEcmFYITNChZYdM8c4hJHGDPYijYVXWemy6dFLz/0LLMDoorfppWWyKZMPuRa
3zZjO2rSDhNzfqh865bKxQ6seQnT2fyT597VLps/fs/etln1FMg6u9kq+aZ3jAlsNf94Rk79YupH
mdJutacCS1e/1Sg0hHXGJ/9xX7P318uHLeeoS4SIPLu62Nb2sqXqiDMvpUh3uTZyOWaMRtr4T84T
j7Fx17pMe3j3c5PPeeW0GBONfZzfgqbhNkQkcJpSFUsTq2sjbnXX7PzKPvgi+WE15V4j/9K3Sihf
1BytVnxXeva383nDcY68lHr9JhOEbk5l3hOD8m2b/Rbm0PEFEUV+M0ae4iO1q07D5pXzzRtOqPAq
B7VmaEFpZPtlxt/XzWnUawxbQuRIHMTJzFFvF0K/U/l6NqmzPyjNv65FRR9hfc6r8fejftK2aW9N
9mkx+8josck7237uPJ/FYDpvnvrWezvhiE13Imue7Ea/lVJVB7/M/rUaI3wnBWx+5T/NbndqrPzR
tvIfa5sfik2EOIx2ndaeE6YFMuZg3/5SZ8PI5Tw1s/ZHGu1pYdpP6vbAy3NUWJDWPjuMUiPCb4yK
vI6NHm3I2LiPCFgji4usROYwuXySonJI3LaPw+zEVjfGwu3+VIlTBPCTjytZA0tpnNMJeU7iX+dS
oeuQUUsPCU2dZOiLIhQbxzmAkArION9NY4ZKYH3z1t/fCYkXVh8eGFyaVaPibpuP9oiyYXH+DXCe
iGoPQztSffXic4cNpf6gb9bjsvj0wNeFu1+b9s2nzYWLQ72BtR68fjtVeYX3xm5CiiKfLAsuclbD
A+XKdyM1cwFF3EtgTw7J3dYcuYbF0cFHQJF12TynvXjsLBfFNQZPqd4LC8kr0QvpiqwJHc5aq71d
288wkJHF/8PF3Y5eNBa4o3x1pQP1KGqUR15/BcOPViISlgR/RPXNSxBPlkX7zRKkZnfJNY9v2wr0
LN97WbsjgPihmYqbxqoPlLDY2ymtiie7KuOmRpKhEYnnt3f4M4JWPTuSK9fanhfxrs2fjfHUlvOe
6pXXYUC2zCQ2ZmzT/qvd/tH7v31e8OHZIV2mPI/iJRuPcB1B6fyKuj6S4oKd6xXk5jRkLQJnxEjo
o43m2sxXrXn2U48nZo3mYQ7kVEd1+8V5t7es7ajPemCvL9okD4lW3ANilEGlGReGnmCbk2hSejT1
3wJ5l1tkQd20kWXdNBzxeFivokHp4lxS/RO/VszsGFLk+TTOy7U3krjoxkj1lHwiyU0nLGvde1km
sSXNU1ehOPK/JaTv7PSxbB8z5V5ms73XhtckuZUIdao+uWZlH3v1a5Pi8q6G2JXk8Ylst9hrhNsn
KjWT/SCn6LUk3P/D6os7iCHM4wMB8w+C+7nQGSir6tjLI2J/BgXtTAflTo5fG3dpsbGklBtv3HTW
dS47HNYkyu1XfsyrvXBBeJWi5vFY4/KijgEcTrn1IIadRqa9JafIMh4b7WjkL2P2UdLh6PlNnHcp
YcU3o+Pod3YGo7Um/1VrG9nbtNPEsWmvRnn3KwD3+AkYkUqrJsq/ayLCT8LF+zOJNOj1JCBqKphL
Y9fKFynuNdN7rIe3odon6MIKtVvbD8VC2adkBijhHVedu2AUEIVp/+U4DxVLbm9rMM8WE3dzVUjR
bIRzTtadUC3pVAt3FjtQ5Z6VcC9anctgWZZobIZnF5PU6rwlMg9UTxrxxzQO16TsX3vvr2XN4B1Z
nOWJFazpeKo5+q21iovqxe/WY+JkD3Ytnlap75K8fjNMRh+/iymLjWfGBi0pGMbHcBy0kyATkgE4
wC6IGomboywOpo+KzUM4dty0IW6qdbfN6xEYknoDc4phueCaeRaevfl7teq4Ek+t/b7pAorg1jg3
OZ42b4v8QiMU07nTsr0jsnNPoYVqOUKbme+DhAEE8L+b42ynO8trT0037wlvZ1PxTq6tziZfQpJW
MsrEk+1NL+PEn7qaCR+XsSz/1tW9O65ATNnF4mEuOutBmw8pGeBkLH47JsCMle9sZvGsVJGvtoyd
4eykxnPfjqe5q3bd1CNJccOKAOBfhYbw/jH9Y4oWKK9aNI8OYm3QjVtmtJ/0wTyqbmHZJ0e1bdkx
Na2kIjp/zDz7k7PgMJdahbpxeBBUkajVYuzHnBD0DcNpkf2ksFxBYgJ/UED4jHmuCmEPp2i1nDsz
cQ4ekkn+mbmp1O7SWgsL/Q706dDPvEusCV3V3BTJwIKNb3RcPHbXbolnw0XVQ/0vd1mobPtgjMs1
WSXGC+MlVxk3jLsXmc5tM8VDnYdNmZ+yrL2obpPAKb+GtCmy24+iviUyex7r6e+SzGHvpQdfXwKn
7WOuV1bnHwtNotLfiWNjesvjtnNMgk7a85gw5fJAzoLhWR1Fi7PUNy/Daj8W3ryrS8ni4viB3uEH
rEpS7J2PniC3dMuYsCndKh0ugvHHdKgm1r41Z3vU/DIuueGNFQHtzIoxW7GcrD2rWlCK/NI23KUa
G1j3bBT/cg4LNfg7g5+xJkSHj/bjoJaTphEo5n11cFXWlt35882Z3ICVrq0WMCqDTtYHt2LwFSPf
uumNUZK3sWrS3Ugqdl5zT9iW2C/D8jRJ91Sb3vPiqhMT+JNtvRaGHmIZPrkTKRh6Ggv/aWODNmsj
duqDxTe6tVPscqhpzXzXTN0rkNOurK2jabyQT51GxtDdhDWex8oEN/URRYtP6ZjPTgeSBMGTFeqg
5e7vOVec3cy/Y7Y4WGb7butwtPwCSAPuTfmsCj30/fRYTRbtUn6A5BDIMJj9OWzdhDOUZHxXsinV
MT4nxG287fWX2dp7zeMjxx3FYRIO7pPSm7g3CIQ2j3XT/DPq2EoOhd5EY/I3J9KQj3E4+LNxhNqN
y82M7CwPQIIP1M8GNc2zg5NErjZGlX2hvqAkhnZmVqwPDY++k7+JceTRGYKR80Zsf7TEipK5utTt
cCmcNKYaM2BeDzz7qPjOuozAAPSSmvXqZ/sshwSVh5QfpN8lIKoq2GjE7M1/ksFC56yy2P7Zv0+J
Wb9TTAhcsL4T8reX3gtNsjQj6l9aOpygGXbuyAuTvOodZ+i2nTuNks1lOY518d7wfoOo0cNujQdj
8TjQTdbfrHbeqYC45p12QX24sD+j3e7T40J5aqz81Yj60Xzs1v4HFT12CL24IiSBvWFLJon9X66L
V0u0j64zP8mEv+nqzvfEUz3jbny0rOrqtf5frTUeix6heL+8jOmumoad716lPj6NziM2G/zj96b7
XnKHqP6DFAW29SpKjPJIdOCxsXyW8gJO8Oxv157myyHV7vRljexe7KfU38mqPKzqZ0z8qHM0nKpZ
aFNWCD7pjDMHzxeWubiCgHH5V2FTBsdl4GlBKv4SRriT9sc4zQfHuzps1Bu3WcbRqbk/A58lagiv
oUmTS9dJu8grupA4vX0lrVOhOLK6A8wAMMB48h1tj4oC/e+9PaWfieB71nIaaXlq2vww4Iw11Vgd
HGddrzTYAB+BSnFG+cuNh/jYbltk+9qumA/zoMGMfWTF7wc97qbtzcd5mtrVnk3/6HT+wZHvrp+c
1nI852lOoUUX0EQUrp67z4u/1K1CnJghxpVDxeqtLS3R3fbyVKXb82YUpwkNj5WfUrO+ieYXQXzW
EuPsOLdsYGedvrfk3l+4xxiXSDQP5bqT3XDIcw4VHU5SETk2jwcvB5a1Hkxm58Kkdqe+65cnV2oM
2p+JclAzT7g9XtNOhmp6yljWGz7YLDtZOXhF8cDjHGSbF+BwoF6Ss6p7q8whVN7FHqxoHFlXsA6k
h1I7jPA8dcPqv36X1rMA7kmy5QyAEQwmv4D6rtFKOttP3Sx7kN1LvVWfg00eWuVGuSB4fpBxWVlh
W1jk8vvquOj2YbJudXmr3Oe5bPb1BKaJagIyofevtf1ik0U0NsD6yd7V/D8zGU1jacQbqHirbKJt
WGQBmir77E2vZtVd1wmMyyujqkrAfmkYcJuDbs57rV/jnok5IyA9y4aThvY8yfMRqHbeDZ33mMw9
DXZcI43X7JMy3dVOcUSU+VQO9sHM60PhaI+J0+wxTWYMYfOdqurHuSKTNJ/RNJogB0rvOesMgVoc
2HAzYoIljLBuxRmi9JC3dcHljZSJ0qTsLlVzEU21/Cq6Ll4H+ZYP3WOBON4B4zE1P25NeVgXeVp0
43Nq3dsGHHOoUu/ZLlkmfb3MAKxQvdbFmgWlbf+UkwK6a7zhixSW6dh6zMj5lA5hkcsTpQn7pWJB
9zUkuzo8397T+nvjl4Mmr243Z63cFQpwWqnuEeHAEAx+th10lbL+jaJkKLMPYkkPG+mQQUKHWGD6
yYH+redpaM1gmv2XVuALcOutC/2u3C1Vt0eH/V4Zzr0YGDd6575J2NO2lG+ksXghNaf4W3sZzEHN
b2DAPDUlDgwhex082zF2cHPce7hGhvniWeXe3Ew7BCxgk0+Oye8TiSyAiNi6vporOpoqh/9S8/pZ
FuZH60M0e36f3RsFgobJMDEyrLtutI5bI4fdb2JhNOUVHVWD2R4NP812ozX9aZ2kjubGHs6zav6x
tHlh3/LdIpchyjzpiWLvrom7POrKtR9SvT5RnvPk2zlzrz1vwWxr7IcEqTNFqJr8ozKPnNKbScUb
fNAxy4Y5sSpnDReCSJse38xsPLn6Wr8ovy18emfm8VUk4IovBZ80D7lpqiMPQ0FFTDv4v7RFfmaU
mP1nZS/uQJ3zoEP6KNBrW+rH2ZftX99O6ACvvLQ9aGluv1ZuJbTLhlWluoH5btnfbLGU99Vojcp3
YnAKIAXeicti99Zd5/FYrarx73RnpnJPh6hIh0F/72myiszBYzFlrYjhWtITdGfzYY4iOWSTmmJJ
yfijM2ZI8PukxGnmN9VdkVnwXVJtQVnN/YOWGs5RahuvbuVy8lcIH0A3mou+0bRn5lUWd/mIBIMx
Od+VW1tF3jw+jmy1x0yyLPp1ad0M1WCt0YHcYs0wO8IfWjdcy9/wKa+Yv2e/y8N2RvuAexXjRp2c
HTCey6Y4B8oEgmIs1ywuVWnPu8r0hiOwUk1RXTWdYZ0peq688tldIDZ5p7AHTOQRs3ulD3jMdTfW
UJJskecu6WVOLZ8D38Nagg973q1N7qCNn+riaPkLpMkk9QfRTn0sCER8Wh3oRelXzp6H2Ix0lPTM
DTZehRR/UkFmPHYqo5r380I7qlvXE9u42x+KxFFxs/nJxU8cNxROyjLnJVUerok039bf53Qu2adF
4SRhjXL05pe/h91CK3th0l1dWxpBLp2LrpMcOLZ9aazruTX69FoV26gHKvV7h5mOM0d0RnXUQQbj
qk3TfWLqyd/EseBddWX3L7Jeh5OfpUb028cAsmwr5qoFFGLVTWgk3Tts6VBd1Fgbe/x6duCtPo03
tj9Aajn+qdaAdgl45VbxejfBkdZ050YT1p006TFfpW9AUtY4vvOMdBs5Vue5+N1LQJ137YYFzZoY
g2v6d15tu/pjF7MbOLA8+94etV/80Hi27UmFZqJANYupeDUHqtKjtNYb8BWqO/abaipCjqbyUdC6
9ZO5Ux0aZS/DnrLvnd7OqNA6gNMhH6bL2ozc9oM0nsqqpqbJmqpW7ckwmblrR7Mrjbe1hhWkN9Kj
8vZl6417LB42QblZkd75mizwABFTVRSwZ2lrpXVkpsvkX4jmKTS+EqOh1hvcsEzLs1Va+vDp65rB
yoW0JZdjYFNCrpg0tGoq37q60sUnLXzb0u+E2IahO0p73UpoJLfu3jZtS5pbm2vKfd585fATaRsd
SmYevojpzXUry/4R5mAvUC8F+XtL4G2Dt56oPvWKh2LQTP+U+7PwGUkSu96tLpfkZVRa+csVZfTO
Gch2/UzzorZAxwC/hnGx/DBax7a+pZgs52+jSXf5h9bWZFewGn+FhHLmRWcWTqypz2TctoUYPkE8
RnU39ZtKuohcQEa2YPUGbbtljaj8k+Gg/K5YqJulfdOL1pFJQC2OaYP0CF9JHiI151hCu1r4AHzg
cEn1UVANB/rB6ZOO35oLkca6nuq9/o+HzQUqRmnCHylo3WzoPsiNrscHR0yLf9RELtRbkhg9/kJX
msmPy6O/3q9Nsqzv2OR765Q7TTKE/eBK6qQF6egHWU/K4W1ssywanaLWXxsfBu/sCDaM2MPQT/be
2hNoA+HBW2Pps9t82H2HIrJ0p6VlGlho7KlG2udIlXNceaAy2RDXvusUtr2O6uQ468fEQpXiSXdv
ylX7WM3G++iF57LC2HqXZHFubn0KMZ4KqhzCShp+pR9RFLZgiINo6n7eJ63mMUcYpV6MP/yVOyeu
uwqrpF2k+s+oj+P0rRZfy1HCTXJSHxW6AyZKsbh6BQCRbEP2ounjtMYz0AVfh962zrvnc+qD1WXZ
1h2HYdGZw3PH3qznxmrSf71nLt15qcXySNjGaO3XFjv5ve8os4qrBjAc6M+yNLWGLS6Byg3qbDUg
ns1eThC8wMZtTwyOTJoPMW2crShMAx5V8Bk24qDBtVOSp6E3EouQmxms4dJdz0kjTfdJcgpWUa8m
/Xto8nV4VETYZvuh860OAydM3c9KAydBQnnZNWHn2Ojxg96deho9EJFlbGrmRNavHA1rJ9yeCVxN
5pqfvbU10PaKsdG6v21F0vmu0T0lz1pnKztSC67On45w5SWyVKLbr77Ut+TLUsV056pNzRODOWnF
0DmSv9t+xZ8I8CWapWbUQCGZRl1Wttq3Z6ee9+rohFcz7mrA+38xfG36E4TNhklTn8b0Qg5wkR4M
IvvpHN8yhH7jVk7D58Z/1d7dOuf4DMptShS2T72yQ5IV1u4n6W2/eELiRea+51BbRT+Lo/vYa5Ot
bGsws7lEk9+XNhNg2rh59ja2MMPvcnEXe58kg+VePMq/pme7WZ02TothFE6QI/hs/xjZ7Ib4mVIG
5HHo+nDhK/lXGmkvMS6NtghWcgOJGU+AbXADLF+i8NMDPQvGe90rf971ZmoeljKdxdFXnnfeMPud
TKtMVJDJDoFU3iOoviE3XBr0xrV3TeFIrxyU9uPSdOa7n8FWE++vkhDmLn2dFjXsHcnAWnqjjeS/
X4s1MPoOFKhMNS0PvbERCNmmzLsiX2Om8bEpILZG4yZorqvuc+x9f/Pes96J6oOUQF/sfrc4cHc1
r+KDnYvikQSt5k9a0L6sNAVqW3ikssbaxMIsJi72odVFcjXITOmPFEKDz6+jtzy1uq8JlhIv6dFd
QAWEI2oX7L1pAXBdk6L3ZQ4zRlTLaxYfeUFi7ehJou4jWftr142Zv9eK0ntwhnbanoeSiEgWlvqb
7jecl8MkcpuauGbr0SIZ1qla+vTeG+vuPjU0hdM2eRdy/GAGe23dvgv73kKK17UyqMWGw3KeL3Lr
94YzvtrVhgLQHqGVHL+Pq8HywsrW3vQFps2RzltGEP9F1Wu1kyaSu2ZybyW5miyVS32SzvBZ9are
6c3mviT2oL7AnSVfZDnHmdN8QirfazWroebP240oDtJa1nzbcw/WFzux1B92i5R5vzslpTDCnoTb
yM4TYKqp24Itb8ReJgYZDoPqD6qdtVvOPaCHeq7P5dUtEohOp7F2gxjVGR2BjgZlOuJpKB9sULq/
q1bNr123Vt2jpRcCb0gyGUdv4IXCE9JVdwgKUPhUPIr0RC2d/7hqpnUanNEaceFR1BYgdCGgSFr9
G6qSIWib4TsbGofE+RYaZ9rGPX/yn6lutV3u+xtQOsbphkq7X0at39VtbYY9n+lxcXoRdZ66pEBa
TqUo7e5YjzQ80XIdi5MYFLyD1SNKNIhGCJvWq8JhnXwcyeLNVgqqvbbsOxykVIhxg95wu9ThbHWv
Zge4qbvNdlZmIh+Hbst+R8ApqE3rbijNs+6XrCjkTIRtZVXhkjoiaDv/YTO6C/MMAoHE5fDyl+11
HD1EIfmKHTkxds2oiBhc3DnklublFKxvxiIQI5rpbdvgxIvJpoOnUvdCFXbQOJUTcC4CSZYITxHX
OWje3I4SZDID2tE1z9No35hBPjVSrRinUQgauHpCFKZDbBctg5/LKD/h8gxse2PD0A0+1ZyZzZqd
PXmtXjTUtTx1k3Uaf4MDnL6oQ6X7YTKVFfg0cg3eadz05Pz4ta6flmZzdnarEDFM48KFA2bQ+TXu
NG6NcOYNvZLBQSlSWaRhxd2DvvJhIQGLz4j3Vit+D3bYoqM+ZMXOWfQ+oLPvDDmZhuZmJNx81RZT
PetHFGS++8MAXsnMGnsemWdl2n3NcAZt7S4XrRDPoseMRCXZ6+iQeNfrqR2uplhijH0FRtEcHb/U
h6iQ7bDPitU+a0mt7REFzC+u+C2z0wYRo5I4t9PMsFFjP+8Kjs+0b0l0q9uw7Uiub8jbwUzR7Edl
H7oU0mNpEBHmFcGkaQYzOYxRhqUEq2zO96xNVrw5xh/VKwY+kj2DtOYDJitkCwtRlkdwdQOpQAGr
IZlGqqLco+OANcimC/ZLiC+Qa5hYdRFJD8NY2NaRp0oLy4rJqEjzN3NC10D7VLjJ7TldijYS5XBu
Ku3pt5Bnbd333AL8hho/UIZMMKKb3lB6vYwCdGKb20fk6O8pY/uvUsEMpeimB9l0KOBwe91yP593
5Wj+Zu4YUbJUSzj79RvnLKaZjLM5K6ge9hE0kmsGoaJLEueJwoeq5sfojCeUI8sKAXLCSlT98sLl
WnyPhu5EBSkw4YTXJkoH9ysxx3sjWz8Q4L63bfehRnVvKu+apeM9+MWuZg4OBpWdnFrTXjNp3Fdu
DXXo1Wts9R7o0PhK8ccjrVzWzt2Me2MiPGPK+uWnmStvb9kZuONS6Tm/DANKBvBa6qxNfX4UisCZ
0XS2EMKpOi4V+CzZQrm8c0UxoMHReSw8bUPZYtHROuR6PGhVDc7QZ4/gYz28glWecynXG1DD9Kij
V36t/X57UUJMj/TzWbvJn+q71iOiEaN2flkmM3UhzRvEULBathfXc96tD3rb81I6ZCotke/UHUIx
98VAmzOwM5qAlJpyhiZKttoAGmoJewo7vb/rbWsvLV3H21wgSTDEcC2WTnsddGfdeZneR3yQX1K3
If9cxQo5byl5D5OP1G/eToPerWGRsXk2gDtxww4QOfZILIrNQ+usWRoauYIspKYB529iHnxfnpek
eaelvQgz1KVvlYIFmcu1O7IJt/GoO+pcVOz0RZFGZJBQ+DpWsDHqWtiLiOxhU78swXojZlPEiWbM
OzCdAxZvEF5jOGaJRP8BYpB7OMhS1oj9Wrs6vupqOCDnNlmAqk8Yqe06jpJzrSX3uCEyX9/IQVnB
SU96Vci7vuBj4VM1jn2SkjKPjOWFGFozqHPoUnKy7tNivIJOou7Wct67SSF4kOmD2Bb87lKUYdJ1
/ILOBfUfSzaReOHSzQjrtRFkpF2sqObr+i7HHlB8W5423xrB9Vw6lAqhjkaZIjcZ9Nj9BT0bA4ha
NW3OPVdcmb5BnGa2LhufUzK3B3sxgiUZjoU+bfgEvD/9MH21PR4wLIP6HkUGOqBUfg9Zepd1+bEt
iZUo1c7S6uIiWB+2CiaGujHkWhz1QPFIeEC/2XX0RcbD/Ht6omeyt5nEEt8PlVU8mr48cUZHY2p+
5X37Vk6A2mW/3UZC7cLWHpn/u+bDrVqxKxr721iyIl5d8VWnPEKEb+phunBA22N3NEuL7mZIpulX
QJLMzzJJ/ZhNRxSBrYwZ4Uj6Zg9mEkp0nEjZ6/K1tY0nwyNLhikX2eK6XvAqvhVzf6hMVvF11L9m
vYi9ppwQ1HXylQCg/0UceWRLH0xiKA/DUp5do9JO+sTBkP5KVGZRqouXw5tQn/3AFXse5LwS8Ttc
aHQ+1RYDbr22CBMozmCrSk5lBozleX94osPJLe/MdQ3XxbvX8+TVWOfbWC4HU0B0r6nxSdEGAP5c
QCbRxrkrMoRXbuuhFcwJ1hVp7iDLUfw5m9pHIDvmhAKlPPk1qqbMIEOBJQfQzklduhlRbtju4L4s
rjQ66OdEnBipZ8BlpAKj6u66wiOUJaUnj/Rg7gLTvVSusV/wDEeqxeMDcILivyheQSZRpHk9PEu1
CXQpv7JQGi3DjXvbyCs2pu0MrtSiT17vyfb6ycxfMWKD6hJ7wRQ6M3tT0q73CeNqaM7Gw1bCR5IQ
SDAzmf1KLJ9KlmOU9wPdmMb4nfite7/SzE3PyvS51sOfooKsMe1GC+XAFqo686GcrAdZqn2apGT1
zv5TpufAGLb3PU8uyhR3KMMM/QG5dXPOdzowtmT9+8IWmfX5PycVViThiY4dsUZcjWZHLxAYztgT
t0BaYjy5rb2b/epUOONw8jSE1VZibLGOe+c8tAY0bCl+qJRHhOaZLy05KPztYNHS+qc2872R23ct
jDo+C+DMRKaHcU1PrKD37SLve8kg1IOr5+78x0uTR8WmGG9d9q9mQgfYrI9qm8jpKZNg6/yKI84Y
A0PJBw2pmKfV135yL1jTfhaJELActU/0dUfOQeQCttiVOfByWvjxYiduOK40jqftXnbqr/QQxk8t
k+BmqUd3I/DK87+sNPNDWPgCnYd46+z8ZpXF3eJP8oxt/SPLFhnQCP6eg5FBkbDDO8320Wj2xKfi
HRIE9A/TOi+7kUL3UPfom6+yy8wa8YDrx7rz2HxBe+3QdJYzDREr/gkodPp8cl+WhC27u23J9mq0
yoijic+ltv7pJsJZvdT2KcilEUIwinO56P/ID/iQW41csq2ImElvjbW+k6AdjrquINa04UHj/wv1
MdvnZnl0l/w8bPW5KYY+xBCg32TlH2tt+I+jM1luHFei6BcxggTnrUTNki3LY3mDsN025xkcwK9/
R2/XHd1RZUskkHnz3pOC+R5YJ/bxUZNNIULx6AIfRfDajC1mnbzJjtmkoBBbIipK9l33vndLZM3t
L4JfmU/PdOs7jsZHabHkynDmv6EtGLZAQ9j3LvIbv483YWDgrtrY+fjLNfxQMQXahAW14RSHD0Q7
MWcZNy+2hqioqydfVYrqZ9ry6+F6kZ8+BQKqN09gZtScoNPBGnGBGm22JxkKcimp90sMVQw4LDxu
Q4qoXNRv0qZxZM3tpzKmDfmXNyJh+MbEffPMG3XOxW+97yHDrci5U286A5sK+phxriZZrpw22SlZ
Mndt2MrMnIjQCqPuESDIJm1Vf5n6JaTcyi65aR/dWGAgmn6s2f6I2cuxlb1kLsDPgvMGhiI6693g
KtYdDTkHJ9rVWKvIRwHCP49VJddIiI3IX7LEeRrJswsJWKVxpMCMyuPra8hMdWavEgqzuw26rNz0
kGSBYnbM6eOUtH2xekscf880Do9bXBysMngNjfpkdM7eV1gBOnFwpYzyMqD0Tdxd19yxUmXA1VBH
olCkHRbvH2OFj1D3O5hTvJLJQado6+TSRtwTyxYNxIswsDwHXpZETJviqOuoN8xpn9aC4XRonGJK
gXVtY1QYMEOozj3PnnvPlWikw+ynri1v5RjZoepIkZvzaB6IE+zygU1XXDHZJSiMX8cbCO0M/Qtq
Truae7GShneCfbsaW/idAT46u8fYMZ15BTYsY9103rdMmiehmihU809htycjULxy4qEX5W1E0w3V
uAPK8ZGG8QZVbDNXC2PyXj9XgxHZBadaJoZPV8hk7U8poO+BPY6OuaOhftJtsEOQ2rV1hoVCrhmm
QtwSqwWj58QsPG0CDCF+FGiOVjs9Fvo3LLDk0R1RG1nzSx3MH/cFMetxdp+VO+x6M1iDOr0bAYZe
X2rVPrSL4TPI5rFrS7IK8x8REzKOzKDXcba8Vpl+14F4dhuMAy7MPscKjd1UVzfNU7QeUmNfmy1y
QxwT43AfiQIzFSsvfYxrIkhICCnnM6j8b1e5H5qULxwrHhZCiBso2Xth42Kr0YTRi81yr9Ly0JVo
4KrrtqLx/rRV8kr3x5LxV+aY+2rxV203vgZFtc8m54SWfmHoy0NaPqSA40rl7frUyLHWesc2aSWU
TwPXWxysXaO6WoNTbdijwkaxdHoMtTwpqzpk0j3b92QnlhhsRV736WLxwoZ5rGLU/WIG3Y5yZS/9
NuOJNRT2mCqpb1XVvTU21DdLxYTB7xEm2WzaiWXbg53tymHG6ldTtgSvLraBRjz4y7gvAvxHdYH1
HA96arQHz07PnTkeZEpYsw0YqvtPtgLeGRqbYY6vFM5s1k2Cp6QZdoZo1nGA6zEMw4LNE+DcjMp9
MyBir92UWAGpZgiK88Mczls9yy3abcFZhgdhsbmCOfgf85jIpRmWSB/Zj9/zUN0tJTgCwx57PZUe
9MnLVFmnOB//a3Lz09Px2XbKN8Mcb+4y680Y+EZkxfVh8adn2x22/cgB4ZQfRt5GCPkbclDU6Ar4
nW3RUVu2vS/ViDPwnskaN9pzsOWQczADebXZMrlaGiCLEBZHOX0t4fSCjEtHXN5pxUfmOsdOEbfU
wZ9JF7cSi+OQBJc4pcYHBSd0XZX+g+mbG8/2ODbjT0M4f/Oonj2SQyt79N4RKt21baZ/S8oR2QUW
826hiyjGV7iq2nFT9/ap6/F1E1I+2sptN6XtHNpZbBs/3+rFZSyZr4mswVIkX+CM/2KQxeB7jwmH
TNmiFbo+qjWqRaDxR3Xzl9nYUPHkmudjmxrLH1nyiE7/bFFRdLlg+639GAv6h+m+SSgdj5mp/xgm
uis/yC5pYDHvwRsYf093H1lZ43NV6iDL6abFs1cU745pUlYHkUcy8m43F/j6XVYUrftJfjatyZxq
OsUAfgVLbjhH+xdAEk/odEwNs+HoLMUmKdFzphlRSsbYgxmA+GsMFFjjJC4uOQ19NEqgtZn+zmS+
gfOQrMM6e3bEPQTRT1tfLtdwtN6mBPxmtTT7eDb+s7Jqpg2rbqEpz4FZiEi18aub0wGWmjW8CTvg
FhZWAaK8BHr50p57DXNEEgQKbF28fQ0OpNU8LfjbLAsxonKOvjUecBXSp1Q7UYG4xFg0iqJE50Oa
YGkSIjl7hOA5UhreFs1CP6wDYzpxmLuXZBFfTWx9xzWe0lBtYRTcn+Bd6uGphS2OJm06u5x5VB9Y
m2AOdwXD26ysHwsPZhEv59n3i2BTxH2ksvEngfdNQPUhIyNHfAD8pJARIJ6on/u3WpSHJRk6XtCE
paZDW1IRz/t5aL+7GkZQ3Np7Ylcmriyiq6J/MIfqHBC0ttVt7BUq4CIOiadZ5uU+GWX6OeGnaUPG
o1nw6MYfc9lFSjankhiGff9FPWfLnqxTXzr7ug1Iw0F0Je5kNPPeGuMLoWj4iAzrm9G5Cd+MEqej
6A2MA+VwuybYrcja4cixSjPf9hiD1fKmmINapTwFMVjHqSz+0jx48UAlRBWhjcgfM70VAZlQ2oJq
XdcoYm7zmyZpvsJLw5inon7zmLeg3nbrOUM9FFI/E3sm/01eIK1ygk4OY4RW5r9BEzwsIaOSxce/
zhlT5NbTJMOTvzS/g5/9s6v8aFoV7yAjVzsgOti+s3o00u14bYcLFpiVxog+peJfNvRMLcaM2cdY
bnzWWzKq7RkUik1CrxjSDuAUy4zl2bD6a2/VEV5YPASD/DMnbGJQ8Uz2bifkosPAfeXF35TJexOb
u0IE+9ThaQroptJphyK5Ju2J27OwwF4qBDMa2TL7FjZes0ZEvR2QsvMmZhISsK4yqyieHBXZLGV/
6Bd2MbQg33Z4CzzmlTRsljPy0FpyfhwTwjyhp6jDKr++tHGqcHoIfWo128ACr++3bV1lT31DxJIk
888Yew02y+q+9RWBsDDN6ssnZLkjMGlFRSeyyMTfczFFx0YkE/VJ1kx7khivQBlvTKf8K4z6SKG3
53De+NP33EyfXertxmr57TJr7aNmxOWOQTE0zIhtHKuBwARmCTKLnN+WD8Z3hl2RiaOGp1q1zLtR
8tDML4kqeDnjYd3PYo8V7NCQrchzCqCqwCglu37nFs02tNSDTslf4mZPCB66Y71xfc0Da14r091I
3ndZNpd7Kt6z/Wig1LaD4Wr+v/0cLwq4aO9UEVvUopzMUsVmAN+a+sjIigOeoFVm41uK1Vdjyt00
Nr93DuNCzqYUHlTS9KWaaAdVkp3drP8IK+/Cy0Gaz2YP3Ifwa6IxJD/s+Bir9BTjpg5ouIyfcTI5
dGGDxNaFD+uclmLf3JmwtAb47PcBtNo0sN/L2PmBznVhtTLw4JYy36vvK4Py/Kea6mHNxDmDTNxv
chFus1FgVuv4vqwIPtOWxhbuf4lFNz3PzGAIPz1V8ZWfalvNzC/05PwZmXXAIrVWamApLgdnzA9m
yLc2ZpqG3OP3rAAh1OvOu7xAP0L8CT35lhkeFsbXenqpp58wwwjvoxP2BZgOFK22fLHT+SP3xvVQ
/fap/xK33p441yNQoVcvU1u5ALFV49bGQe6O6QYCOpsv6+RzlilzWGIlyAzjPYqQ3ry62g1WubcV
6+xQF7IKJF3b8RA3w780vlRmuhu4Wfp5+PFqdSEZGhUxtQIzbDz8NVzGytz5+LlCcuVLQEMR+kfm
JIchH3Zj8MrvHdW5vo0kdO9kBz18Db7eKB7kdkhPQdc8+HV5qmM6tDJ9rpb4Eg7zUU32iQVF53rR
FxKzoZ1QKiJ1o2KqXJ8c3zyXcc3XOdlHKr5HM043cxBEZsOoI5mfCb4Sa8uOTch9aYyPiaMBPrgX
rDoWzlL/MjtI3cZykkvwXcTeKoZsGhLUNIix9rP50icAEa0/cykOYvFOA3U1Gwno1KB9tBAtWAjB
EeiPn7wEv6FrUITC2BUgAfRh8K6MMZ8T9jfItr8AxVk3lb4Ss2C4fAwRToKFeMp9tijFLmVGoENU
uKmxGdQau87vr3ZnvwqfPukulAaT/12p9KcpJNk316tQA6pD6VrnfCi/i6B54WCK5mLY1mFMgrTf
ClS3Aim8T82v+4x0kMXJypJnnWrCT0i23lR8eHXxLvLAWuOFuhQSB6kynsMUGl/KF6OXbTNwg0Ff
2t7nKviU+hUVCdbGGFg4tubFe2CMSu9R7yxGJXlen2CaH9wmj4J+QKxjjpTwaZLE5uu58vici1n/
FV7hMOUikdCab1WS3Hyr+4sxQEAS74EsJJ+CQicthme2aUbQcvYqxkU6+cuLdLm3EtGQ7JTv7V3O
c/sXC9NOPpLkbvs9jP0Ob4bYNS77MUoCdyl6PBaZ29AbT3Y7X4u53GSO9eSHn6OzEHKv16Zy37w0
uOfMscHkdA22y+lKFBCkOf8xCun61aSiPiMMMPXJG83MoSQvUnY3OeRf7M9b+83TZNq8G8XRQkHp
beTTTkeGhECG4b4kt18ydfXktPWa5GRj1B6C45BZtC+tfJhbzFljv/ft6jXP7KMmDKFTLpVw2Br4
UeVC2g0shM08uHNfWzk9duD88SaoYMVqny0D0tYy/iMhs0YWISmW/s6Oc52z6Wy27+PIjZrHfInp
1eyLIxHJPR3lg2Eu+2UsH0biYaG2iSHDscZbQdOBU4YBD01DWNjrPKb4zRCCR/BzeA5+RreGneW2
h4EZwmD3P5R5x9KhvmibewDEebetcdcJhaHeeDLFcmiT6s1TM0gTInT4d41qM2NrEq3/5HfznjwX
7q8DAR2XkzLmPAFB0C1/S1ECcFm2nZohXnu7ZKGYLU71/MZFceSS+JMQR0QDmcl8TVnlkY7YAzU9
BFG0sA1fAy4uGucoC7XaQGR/y+dxl4Cpzmx18IYcFHa+tmZuCebZAdWHReJJh5ckdaN8DJ4c5I+Z
zRFl95VBCE5lyBMdXKhfDm4vV7EcN06ZflGLrRyA5zZuWwdDbYNo1lIJ5pURVXO+cRtrm2CZNrHu
Wpo2r5n9NYsgXpVh/mIK2RUlBbLXMMaE1nQS7LZLYqTzdrpiaDsrF1HHxV8DHmpf2c6Ggy/qUp/0
+QjEczHOtRO+K8y1Q1ITDPH+m2vS9cMSIU8fMoNlRsRC0ZFbY7MAa8+ZM3bmJgmvxuR82Cnm32Ag
5En0xDe2vujWGhZEHYdbZh0RCTBU4l+6Au7vamf19t84yFOH5GkYr2wXxE7QTFen1EcHZ0SN1Fbh
DF1hFn2Y/PGsvOapy5xNovJzVuO4qO3/7qOQdBbXybHeZ6vaV1YC1d1m39nAsB7yAMgob+4PxRSS
Faw2GdbqxY2PVloee/kl5/yBC44xH2SKpqJodJ9Cy8KCzWayYXm3nfSGaPnPmDJssT5CGukXBH8H
KHoMh7Tc+nG/ltOrJpA3uwAO3AUHxpSRT3A2tW5Ook0hZrD5R44OBUcXY6yDw4OzNMdFFy/soW0G
lix+BkxCS8YxaWa/zSWZIYbADI957OS/piKyzaZrrE0dgR4teIW9FyBQ2KxMscZcvAkRCkS5q9xu
F1KRDmhtEbsCBFOBXl1sfUnzr7bnJGqrtR382ZCQHA4mW9ZfYN4D7EVWtFjZkVTdZzKFhxIRnfJ3
emSvyUdtsJmowNJQoH+lpj7XWbD2vVNpiK3bXweSGY75HyCkh56tC6P2/2pCD6yyhDDDLA2GRdWp
8+R8OxlI2XzeZFAZtJQrO/kbGo1HWjEM/aOJI7Hb/aQZaVbpn70Z1E2vorJvUcCSS0E1HmD8pu9P
KpvSF9gVAa0z2bI9Ii9bADnzVN4fWejwGfgsncvYkgK4n/4lbXmzXHHS/YfqysjoiOWByHphrudE
eTo/jIX97XXcy8tQP1AH/4txXGvOAo4EIq+BQwnrtcNX4XZXB5pb27RrN2DbqiW/vQqfmpu01EVe
vR7GYR26OP0KPmozKVkElRFbHJ5mlb+WmRsN3V2uzmFD4HexUlhSffLe8lezu/hRl8055gOdBPZr
cu04WtA0OM06PyDbfIvld5P+42YCHc8Ezw0Y+jv4mzhchoWfaxn0zi2T+4eq3+fU+kyQ3ldQD3/d
1sQu69/BGKTek5hySjVflUmyXohr67b/Uiv4dIc3dGtzI7Tcyczclm7yjur2mQSPc5X/Ka1fq3LX
c7ETsYDZ8Q822VbQCTXpM5iwf+ZUnUOrj2Rtfak0/I9VhBxjJ1if666Qv4Zp7yvgW67fiZ2pABV5
AHnWYRwWEVF2rrYSdER+jiXlWGXoByJn6S2Ytfzs7o9kXqrXNLUDHIQMCnGLafRhkW6CIqifVGOU
EWMNHbkaCnS3CJPAZR+c3CZgDWijYHLAodqo3D5ha5KCVyHh/a2wY1QkCKPWUVA0fJp7nOLAJWxQ
H7mv7tsN2vikTRCRQL3a9WzZhEkMR2PZDb7wwn8tmk3xjN0+fcGXV1p3SVvUt7Kt86309dfkWuT8
QiaBxkyYuZrBKgP2fR1aj38zhvE+n70sszfsWgcJtM8UtDF7PiWDMRxcoNdrJIaa7ajc36plFS6y
3XWymHv7Azsh4ooBhUdFObrpFucAf0zJJAvv4+Oog1swpj4yamlTirUbKUgbJoOVrjJdiV2QLGcP
5ZCTlnjuUI+7sfe+MN33VJzqCtukpKvHNtf7Mdpg9c3eIPAFFr8BuziA0e9LBk4rEVtXkYdPo4t4
7Xr7nD3AawjBCSlJxurB8BxUw74x+SsQVZtUbL2gi2ZVHQA7fQUIJT56SNbLq2EwOtX3wM9gn8Nu
uA+ujJeCgnJhYwzz7x6FSH3jX2SIxD7JQiDrEKpyqgf+aAzsfKaxtNPV0LgEVNTync+8MN2SzJul
pLedLPApSVAy7QMc7t651iI48PX8B6DKI3ppHCqveJoAQo2+fkInqzYd2/Mi2yX3j8sDdTVvtmzg
Ofs1whhjzZcJY6Obz+9pj+CQ4Tpcz06BTS4YDmW6hExiGwrC0PvuxsW7lmWN7iU79gqPfrwGKhMt
HEcpuLDQrk+BSdXaJ/1/MuNgT+ih14tTvFgq/02X+ZIVPdlEdRuE+WwG9X/Oou/XELpYaDmkx8bm
x7MNTPNVciBSEDWd8ykDkheOSwA+zJhSpS0LOsfy10o9C58gAYW+pjKoKyRlBy9h1XkEFQlweOFy
EInGQFCo+cCm2sfGSy742f9bHEscaUu/+Vx/rLIx10tB9toSV3xyn3dxq76XJVV215+6ddJCZrAc
krfaZz0q9lw01UCu2F/IeppkYjF5Nn1aamH9HiCQZfnK79HvVg7bVjiQgqR8qOv8IlKOObqYdDWW
KZigYckxVMZbqIkKkgQ0w8aaWfiQwZ+wOJXXDq/WKlP1l5LieeHlrnix+RbBUSnBy5iwYekw2IjB
E259ZoGY3yoHBAcg3N8Ss/pG9wRduCvfwqb3V/jIsAlm0GRoeDdKIF3nSwcqjAQanvrftMJm005+
C6iNkJffwtQqMVhkhbvvy/kXBWDad70giJWNT3ng7Zl00x7lBwN3InC1KervGqdTGIjz+EJAzBwZ
fH0VTrBp+AeyfVhXppny0zEYVBT6wh4yIu8WdBI5mpTe95n+JKyzC3YpWqpx4lAQ5HvpnP2MA9fO
jS3TnW0ymtzOhXvKXGDqUjcv9Vx8BSHB1rKxdoVqaOdnCswxfrBbOji7dVcTUBSWupX0fPm49aR8
XbT3qCrvpxpCLqk6KorqOnbNZ6vwPtYGY8gSL2Ka0eMI8dxgKYOgUznR1LswzBNp4N2vT20pH3De
n7tZnLLO2tvO4CMt/3Ncy9wW2nsGPvc6BhgvsP7cKj385EPyqAd1qDL/kmVIPCVOd8qWvZNYVxjC
Jn9dsUub4VFZzmdfxu/LNL5ZrXhH16cONe0Tk9KtqQw05vA/oUf7kEzsOtMCmTfNrGG/BNjgi2Vn
J+YvIy3otHeyI4ltss5kN92VruOWPD/0wbmPIQOwItLmsJTOcOhBNq/xC/6jC7MJGBH88+z2q8kZ
PpkZ5yRTsYd5Km9Zdi8PF+ynpoDUl3U8HJnbPVZ5UG5DJpBsGzej3OfGMXAYmEH2kNOKrfyy9NdC
sZFKu2zS4hb4gKzD0ibd/RMx6fwFhIer+hJuNFBt4gL+Nu7acq1rtnF1LPnmOXXWTOifWxFgfEBM
dYkKbdheQcBXal5pQPQm4etYx1cOomOfie+gz89zTgoABhH0o4INmLKt5DZp8DybAvOOmE+psB+t
oPlbTMR57VOoAurEsA6w5SBjfen572PP3KO3D7Lx9N4YFT+nC93LbgGg3qdpSwbNqs3Q1Y1KnTQ4
yyh1+8fJU0cbINTCG48ZZwcDI2UCOZ5K2ys3EMwI6mTdA60Fo1kjuGW1+M+y+yTyhpDbOzMoQ+Vd
e2JWsFced3Q9cs7qXHE4VdB/EF7TzeD6t4RlxezNivdZyDPZM/KROH7wTFEbzuMm6dlWZbjvPhAb
mcoLwaW9n5pPYZkeXeO+GcEoGOfWWHLp7W69TE8TzNLVqOlUG6+IClWDZBBIOi1qENkiXFLpZ4v/
YqHjNuL42xzBDM2CEwt5GyOmOFCFM4mdh/RZBWBFWOP9UZWoouTSNgO/enk36ephRKwp0GFpDzNP
k2nXY7Y1Q0w2SdyrfR+ygoh4TneOzZEWvMGZM/oYxdxJ+lfM4f6+k80ZVviTEI61tSrvNcwCk3w0
2LRFeXAJBVGWOgVYOVatGanSyXB/09z75tKANpF/4QCkh9p8jd0232YWGjAJT3yN7Z2IgArKCkew
253BSaZuXTPRPcdvGTJOk3mfzYzg7+TmhpUfWwe3wtou2GZa5G8Yqfhquj2LTSBeGMfBoj2y8Qkk
nPn4wBet9so3XpZAXEffeYMLvXKZ+weL+aEBV+U1G9cb4V9MrTeUINupyzfLOES6vO+wzO72dZ99
xDaIx7ZuXntAeU1HBNJNzE/VTIcBU6Pd+h/tpP/5YM1hqIBIHQ3ntcxBkjqZsPZpg2Rd1PEdG6uZ
iVj2uAkmAbYkbM6jDfci9u+g9fofw4aHEXF4FTPng/xnPucJBWLjuWzt6597qgKn6g+GD9SjX/b3
5jOr0xcjMR7Iar/Cl77I0KC/Vycnsc+ie/Q1ChRdzh0ssLaa+sTucsam7o5Q6bJqUG3XPVgjEH1b
p5svXkVgLi3nrxjoeda9NrLcM8k9DsVyq+qeTge8Rm5Fo2eg+CLHlQrdkjJrSPxXnin25GFFFaTO
0LvkdXH1R8AmdgKD7p/bQqSN6cFMRFfmEtCUM48W31nzaMcnTI7t3aX9Ohbxo87lKWFOOEBi0ZqO
KMbhMojXwC3+y3WylWbJyj5jpYavXOmLAyQqy4N3JKFHVYTYVpm5qH4/DF9MgFdpY1LH0S06y1kW
9XhnRbL6zRgjQxiPCHX4ZbN3fB/rovrUPsArbb26zN1TczrXrTp2PqEe4F+rasDNgbeaYNi57s1v
aeKTCbiEHVu9DLUHTxliI0yCeKIgDfs/VOhudA84LFcydLfCZzfHgv9sLvyTwWHaEGPGxPUQj8VJ
T+m5DKtdYtrrribkanYOBBdZvslmeLcN71jgr0lG4x2eHrRN93GiYEHPDXhXA8qDcsCzVPUwH7su
iaTDZo5p0O5OubSz7HhObBSBLnuX2Bz6qjomoYpQTBBiG9jnzW6ZAiiEn63l3siW7cmVfsq75wif
/CFDA/ANqHnG/OJg8XOqLxM1zWpwEePQ6a0FgIZnk3LAxlzG+2LkSdEx//8UObjJjSVGFKk+/Poa
cuPGcRw5DowE9VMTS6UEbnCyL+n7qJwvFBqU4Vl9UzU8EyGNACLvSOjdev++0tG/toX/H+kLkB76
2IzGL2XrZpDIalZwmyAJjoPall7IF15FrpzXJccwAd5l4y3OwUM/pLWkbsLrFOd/IiejrVPMpcgY
Sz4dfa9lgFZNry19FHf51vLGnRVkR+kQ1/JZ/4dzuDAYCucjpk3zeazsuyTMCQFpwsqwrWfoEQDP
3GnXyOmsHIrNWgcXxUh/rM0nmJ0EWp2cufFy9jnpGZ7nUZvxxPND7MYClkhtAw1cKMSWfvpUrbdz
jIVK0Vg+iIQg1Yq90Rlnws9PE06ImPAY01idRMA99ziJT9pXa5117/GMe8wsaT7GP5t6gO1a+Afa
ttwnjbxYuMmIh53qsD51IbBWWSp6ccv1GVwMWaRyUMZ5abEqUvh7V1r7wCZtDGCfrZ2mWltdsTZm
8mfMQqBxdTzNbDkdGmHALapOM2zKiGXnH3HdvSfFwJEzU+G4frUzCq7FO38/EdmhpTJvQCm2Hki9
gGvZt7G6WwiNEJvzDeL6W5maAFZ8dz2FYB7KXIsNa67Eia71xbUcQvkY0Lh5SDSxEJF4/zpkl2he
j59OVV8nn62IhB2GQDzgU+1XooK1l7TdU5OGn7oM5/WYyZfUA6PT0AqEyaW5E8oJuu85vl9RpSPp
uyvL18d+dG6UDTTvBseqsQrL6aGGBUiCzrdgz+K+nIzp5GAao1ePagZmUwMU2ft2QYs0JRAQDDAL
1V2Nry+HkRE8m+UrEAjesoDUfneqOpp95pcmFq8kfyd9AxkJRRsSGyyjmm6pNOv9uPSnwFPPIXY4
aEECMVt3V6QddqvFCR0bnK6Zegox1gu5bcOyvqF41iuFB1Qn2alKNEZMviIUA3KBjfsuDUi4NXww
ZfmgspJXitW1pezNaOl/FrUu1ktONjskujO2hj7gPdylON1XpZcQlXFh6CQqfIqJmHi58d5k5Q12
8kShKZ5Sy4T14P1oKz2MHQM3X8ZrJt0TpRj2j2Tyil0QdJuhGe6QRgYvs7Vj/0u6Lv1fEOecXpwy
Drdpk+fHoaJaEJ8MJzd9l6EO/gddP+KCWcvCPM8t0Lyh5tnp7mRt/yLdDP26Mx4XWEWrEINKJJO5
jkwxvLu+/bgM2HOk71zDJqQR9wyqs0weXSbMA37dSFnBNpxazt+FrtB7NkXyXHrIbU3XgxXxIBdq
s6FCm51vb+ZmxpQcwQLhwV5MKmGnS6kV6xt7ebFkWz8dMr0dTBsCqYxHyS3NxM67lmx27jw0WRXs
DBncCl3FG0rRa1IEO3PAe8Xc4L+4JX8GVv+lM3LWPnldvu7KBCxNbj5OY/okXffBsLJdlqRUDxjB
UNf6nZNT0wyKvi1tAL+oEWGk1K+1CH8bXdMLIDr1mI3qhBFu7PKT1cC9cKq7MUFiuHS1++Qh267r
HO3EdwZ8F8kLQbGfpCi2HQgx1TjPovRfQ5qMlYBDbjvdHkTto3+f2NJicjoX/0LDetG+/T2YwYM2
ZkpLeVqIlaGKkHCfSGl4DdsVJLK2cmEHZ6JFBx2nazq4L8z5mB4kxAVK79ebH0heABDuCG40Pvve
G5l9eLP71Nb2RabZgcxlVHnYDBkUOeOEb5+fwbTex9TaFxzUsbpPNfqOxo0PR1AsSxYN566xKQJn
a04eSAOgQFovnEtYUdhgW1ovzULewJf9jjw+9T17cl3aCdDC5tT9wwoy82j9sxy5Dvpgz+DT2QmB
YDTGLPRcLC7EGEmbacx7xVWYWglUPn0sZIl8L26+U/MAmTQ9HbXLHCwXAPxwWL3H3lHnocVqFbJV
oGYkXgzzb8e7XC0ZxirL5PY031lADkehKj/chWUXQhkP9JKRNA2884Vaz8SutXkrJ7FG4KjvRqa1
MY3RxKWWYRSWyXgJUvvsTOEeK0RkOSCPhH9lBRdvtsfRnDM+R3Yf2Y+a4S9MUb9TdAEaC2svMZ0l
9bAN7FuC4z8eoYMIQS0rffuNKO4jMll2Jk5Wn8I+/M+d7T1J+iMhQMKHMiczgQXP+7FbvZslZPIx
sw9Tm1ES5FeAKL84P7jmDfkxOlglyaQsa5V274Psb4v8aFN9ybP5PS6mm9Vl1dYXQDICo7xm/bwR
MUa73KZuZgw+mebJ6+YSPS2HIVMHaweQqCixqhMmiKSulkgvRKfM8Klbqg1Jmc3s+Hx3U7op9fjM
2s80aqqOgZKT4N3vyz/bG259bMldK2cqCdywZLFKPNP48pG5WDBlLB41q3eLdftjptwG6HR06WHi
rbBeb127OsdB/x0LLGXh/zg6r+XUkSiKflFXKYdXQCIYDBiD7fuiclTOoSV9/SzN89wa2yB1n7D3
2k65bkM7pw3h72f37Q7dR92rGcBIzaNx3ymqmq8EEscqz//hAaNYrKkneUKvTL9f+CTWcFIO/VJ9
6CzOnG5nq+7TIsOVBQhvC7mKa3qaW/wT6GOVrt/Ltj66XfzJ1Gwflw0TEbZdpPFFG13I7dRWz5Ct
9y7Y9yYyX9BfqmsFBzAreOKymT381mgxhKMTZFxW215XdwYCSsIZWbWw9S3dUYUl0n72477QMK6o
pH0hMB+9UAL2GfaWWb5lU7SgQRDTT+SkpGz8GRojUIEpnNiNX9fOTql8I8Rfq32rAYJB/iJzx1DI
WYvGBGcF9nWSAgEDyMreuI0SsXiXP4cB4LSkeWXVh7gOUi/WWjXIrsM4XWfdvCG13Qo73dshk37E
1D3PiptNx0lSmJmx/oufF8WwPPcBDSknvZ/wqCoN0sClwkvM3l1rE7cu3zgWClOUVKuRpxQzlwFR
LU4zCKjnCb8QiQiMxC2sjQ4O87n+dFUtXxMVsQCBWy64quCTY0utUd2CcVm5bE7ZCsBeyznO46L9
NTmXWUNoH5oKHaMNXtwuJLtZ3XWzeZ4j/SSwK4HQF9zwlFoCs85aLYb3ZmlMkdy8WQUSIHxWH/HA
mEXNbhVJPiurZIdjDytUZNQqvzpdS5uE5jYOsT6NYk3QI8+ZsN/KiXgUaHdfbdl5MpabLAi4e4eY
AAtR4nlHvwNH0JMjtLABu29Uo8+KvnINnWFCnlzNFrDjLlZtZR3aKjVf5dk62dgxa5Bp7thPI/sz
OxdCcMMWLOWyVarkKEOcQlUyHbMp82YjoCvjBm5SvmSpncA57A3gMFpEKk+cwnwM6vSpE0gFJ4PS
UCdFhbmY81ljE+qN4QmNUYV8pAdIHy1S76LoVxFUZUeat3xwX9SKYziM0AQTSyAuZJS41AnNEfrU
0cQAWMrm0Ot4CpQa6c0Ps+y1UJhwp+o/GnWEWQIfD/zll1HrvoumJAk+BDNhhuLdGa1bXklKn9b0
piHzsfyinStQsCfW1qXoXGE8p5Ea7B8swPdyDh652n5PATMxJiwHrf9udAbBRhptZ1b0ASZJbUBn
EccW4Rqa/CuKDzHjTHCISKUDKdx0m8/mky5vuc09pSIfH2JaYttVj/yDl6Cjhke3crEU+a/PnAfG
TyRFgEe2ZjzyHMbKe5Kq52G0T047/EVE4XBKO+XBDMzXyqm+RwVHerWsv3Q+3TAAsxBFT7nEaWm5
O4dmo4feXzfsZspO96NCe2RK9YvNltj3ZxOff+E+AQt6L5graJ39E8TiueBDbsbxYCXG21hxajfp
PtD4AmxGRDBO21C52CFzCJGfYsnClTJ2dtoNpGQeQAZccbNR5rvFZp0Uq63RMb4XT1N0JhRroyJ5
TKihyK1HHb0De7QceRgh7bWOFjMpa3715wwG5cTqsUSVmiOLnbMdfh08ZaPf4reX0bCXQmzCli4N
YfOgcmTNtacp2au7qGQ45FQ6txlrXMZQuWjZWbIKXutNt+5D46owwi+yxEOwJcPPYXFulXeN8qRB
u86k+aUmS6WDosgD81DG5DAvSkKRb1MLIb4+hsc+/jQTNsO8VjVBBcxe+0rs7DHnxnO2pVmcjNk4
OcYPbgy++WSV4W6ddDoYu1g19iNhd2CZ6ObCH2d21+CqXqfM+mQV74TZIqaHI0n6ym5obb9rsJk7
HSM57Yst9JK8ugWgjzb8q1io5q7cRDlr7u51YPo0cQOWwt6lscmghoRnN9imOs97QV2laJ8WtwwR
PPxqEZZDFhlMlR4ALE5FUflT9Dm1pW/atj+CpV103ijdwQ7kXsvcLzfYZNruAiRdjczCnUFbaz3e
3jo/CBYUWdPsa9b85YLxDU3mS2I/kLzVMGLrnWOCbF1F4Ne5TEugdRFvz+CCkJuc3oDaqCq+Ch19
Q4gdk4FRGPjI8XCjhttG9AdN+TALBAKzviphJsU64sj2Q+hH6KZ8/UAAhtcJJ8zAYYiDnPJzX5Lt
uVhEAeTB0uZ05opv1XZbQ9yEp/rcl49cYJp2gmoTRce2MZDW6j/1xLXHtVLlDOQFDTeL3Omm9cdM
3gq5UzC2uXI39/tkrDemgGJRBExzuHbsbJsMqVeG3w7ziRTkiDm/EGvhK4K+YcGlWwf4I8+OUfgW
YgU3Cv85SnicCv3PgEE+ubCbhVqse63fhH0IqFR9NfOSKXLjErtgI3nqhx+DczNEkKQMmafqBud6
N/l5zeB+1LDmNmQj0ISG2AOrA8CSo+44FzOfaKBSHKXlT9NM53Y8CSg75hA8aZbwxlisNXhjMTvc
cWq2LXcvAfX0C4n+5YwRq63dyGyukgZVmOpJmHb02HBmqGdljR+TIXfOi80yd17mQC35FVW/ZxzJ
+sPxGIxjOamOMCw7Q67SEDqjUDcOfqNyzikr7N3cfXYug0/T3Ut5jTtAbsiaUtzpFEzM1+faV3mL
nDY/tnhEjecwgudX0+OTKnvFcU0owrmrD4PyqvEuqvHGED4HDlP6zySEc6y+NeWeREnIRVdJeRFe
xvZepM+doRGZsOwtvlEwrSrWQY7qhcvSwDE8tUPhZj4StjNYIs0x22mSNX0OEThRNnFvrEZ7aToJ
kyg7vw0NbwYVqyEjzxHIKyDOQhYYgIl4Xb6NAYJYilV54UlH01bvSbYsCDmwj4rt0yUttHo1+pqb
t4qGKJwZ1VFDjhGfbgIFC+eaQGtV7x0uCB0Rv9T9Zf6p5v9Q12X1sZo+C3TUFR6vOfxz/gUVVs/4
uaA7ZRTsIFtUuQRBBsANWpvAKSzPHv/FCojtM9sVa/TZTjM5w0m3lc0WkGNYn+wFGQ4LLAFVBtbQ
okk0Kz93Xtvs1Wo2AwJkqwWWG3Pkt0cz/DUw/ukEk7XzZhBIYNxnR5u9LhwPJooYYWCST4tDyU3R
5S6xBQ0zx9FryOhpdJdzAhsPpsRQx+PDMpaBpldH3PXUnyT2UcTtS81zgx/LJDgvfSYncTs6Yp0z
w3DYX0/mIvMl3W/Oj4a7551j8Iz7v2YQiDlAs97cCBSrlu6Q+R7aGN6zlf6WCQFsZfPbCxPooIIG
YKw7RHwYyPNcfVlm1oR6RDRjxLszGpBfRgjIvoRMSnDY6ENsOjhueHc1BEimnVzY58MUAGMDRyPG
B1KOhLOTBZQzLqDs2+gxvZvjk4sWTdcukMCVX40KWR5OhKFYzdotA1PZKMRvWwmufyiTvXWIWn2t
NN3FppJkC/FWmhQF7ESLKN7nytlRwDi+duYlHE5MpVYabbEgU9ec/41spHpDnNLyY1CxQqANxJWV
m/FbO3G2V3DarOrJHG4iEZ6DDhLY4KaL7YOFphFUGW3TRprvCk4ChChwjFY5TRqzFqPc5dY7KHA7
wI3cbAomnUX50Ym3Fr2IGreeLWbENPgH4faGRFEpy1vGfRHequhhKu+K9dQEz4MMmVc+T/CbO2x7
FVuwTQKxT50O1KuWzf6O6bDxnaLVXlYcYDFZ4L3m1cRSIN23g+trKe8uMTg5vleTGJ7MeO3nreG+
lAQf6TSjJYY7DQf3YHyr9Yj59dlIYANtCbM5ufOHxNGKBMkDGraJwVf3NOAMPAvzeULqGN9tZ5+p
N6d8B2FqWpYnATxazi4JbhYPoJnsZ9VHrsMYAlGHo74TjMnsAn0Je9XDoj9cRL4y3A0jJFyysO6x
+2yxUMfN4vbZZux9xm5m4usIenVWnjFm3u4lIHnJREnqZseoJlTCa4mK4QmV+GcDafv4j44VFyrM
iOWuXmXgFsjXY2Zn+moyvbhlL2A8QxizdC4vJ3TeGSNIohR4fxhHBjHWZXS5OGvd+6wPVwUSpjow
pBPdoW/SQy0xrFTnMi/p229s6g+g8y85EJuoVNZjPK+B+TBQqFYR+081df/lKDJtKmCIjwzw7Y0x
nVgEAtxVCUjge2jBZMaNb5Lhx6hAbx41wKp23xKeNYuLNI5h/Srb84gdMtsWWeE7WvYdRzyooiuf
RoEnC8ofm921jvgyyPQtfNx/EwE4BKlZfkp2dYHA3kY37w6IFRP12OXpn4NNojXllcLuIAi3abCv
c82zjVJ3BXsyyXQ8zI5NJQ9DS4qKYDCnORjLpw4OcY1falzz/9l3yo/hKBsltkBiUQRV08+sKy9D
MTxmJz6p7by1BAO1oebULfWv0MYKDOhrzs2VIUBbs2bHowInOOB8scnDkcGMPC3R8NH9hqK69JOn
MqboPkZ2vZa7ijU4AIQtskiZ9lmNmeQeVNRL06ab6rM+jjDgrkuzDMBmF0yJR4APEZG7OZefRCEi
O0H03BaesIdDSiBB2OVvjjKtpUoe5S5pB45XuWqK/tImwKp5W0/A/pik5QqTP2XTovZkYfqeCwT/
urntFeCpxu9QPc1U2XZ+mmdtazHUcaajUCtvqM8h0BgpiMHC3MDuekgUpKztc4a7idiCQIMYexCB
X9IUppN+RMm6k9UZnzwnCgi2DnHUjDwgNuUNKflmICaq7hjFpcpFteR26Oo7nLOjiQpMbVH623cM
ktmSWUmLq6HAMHVxrVzxMHqWWhRkgRbtUnhghbzgTPkxhHspK6Ku8QZnA4F6Y7jWbSheEw8r7BYq
JugiiNiCDcXxC3tUuAALEija6jGcqcbYM8P3SCBalelfz1Ayat8VKogRjxNaMTc6GOK9YHfTiG85
FntN+bGAA2eSwAYmEk11GqoHhHxebsp8IzjI2DpqLIrx1m4nCRidifvgcGYyv4zl2rU1v1iY70Cy
C/5ZNCcgMia/NhC79d0uH7FcN9GeXKrXxAhe4u7UV7OvhT+cQEjA8VxIZIAzXZVF5Z1xz4ijaRj7
HH5OP1w7LgnlVjT2nndfcb4VisG8e2+bR2ny3WX7tLlHmONj6s8kwMpDJnuA+jdDg4tEwktNiXi8
/ysWNoKMKKGA+FLdInjKwIs3mQEI1XPpy62qYt46kLNgbWodq5X8wMEZaYcmVLmKxB7P0lgxJkXs
bVRvU/SYQ2KBQnqRiL4wvxAexo/QvZqvGdbmue9QI8zI6p1DSwcTY2uLdYyN6QvGOb6ezAswUA4D
n5QcSY0kMUl1X0ZzMyX3TtsPxUSjfhUl7akqthBOPbRUtuhOeYSWN6d1N/W3gI8aHWhRfDn21QHm
V6NhKMrzyFrQzR5t/dFq86a1eLLHd5kcWhRVFUFwLBv4baZfZOQYC0xOEHu33LlO0uwIUV56LqoW
lbu7HZvNJJE2S7kyYaaxkl0rLsgp7Fjx1PoVrOFuYtuHg5QYRyx6Mxk/2m7JPAlE6SeozGn1aaUA
ETjlU+pU26qxtgF2fUVXTgghX7klwMcJ9sQTuq94L3vdS9Ng3ddMW6JmXeDHWlZXmEo29KHoeU92
b15jwNsq6h/HHHc5L3jJCTRDupuFRjyMccCutgO9ckRguFcCyq4qfWBAusWEAwLnXY+k2taTCw+G
wS+krIjMrKjpVoPreHGGG4O3rdKYYFrYWnnty+FHodzlckFf1AZ74PSbDvFPMmMuSNUd2OL9kLtX
xf1nJvE5IiYhlGJXmdDEG0pcHW4BN/xk5PSeCjhZZZPjLtSTGLRUgB1x2tShc0tszsYYLEuQbLGM
H3Gn7i3c1msb+dV5DtgGqwWqFsouK07eB8tmxGHTLdQTWRisq8JV52TgCbP0t4Y5W/SADof4lGrj
fUZYldoFiZv1WcNsmffZ1uj1T5Fg+CkejTm/ZtlvU4SIteTbKIkmVvXnEHt4rSdPShSepWz3nen+
haP7FrGjbSqF72S5Pi7w1LwwfWlzjktT+WF/8tupw8axVK+fJBF/1QGaPryiGulhjQzgUZTIC91l
OupQtLUzhG973jZp76HA2DhG/jQM/XPZ1Y9mahg7HVMDojGSARdklmn5oOaFGKC2FAeHuVJUTreI
SZpuqFvbVq49EaEzhWurDMx99RdsNVsYbIyw36v8Mlis/d0DBzZ6p0n1oJT7lpSeQdnMefKVxvyO
HLyg436BGZzTCDMm5npD50ln9pDweziUKNlQ7HrHOKXqYis8qdIdsDlp1MiA7sRXhC2K98r+mJG0
d9onFVBG5oKd/0wIbrNEbKIxu3ccJpGafEDo5BDEVKKE9ioGLmfxv0y0N+RCDDh+O5OVsZ3RSMb0
YqZ16OcHQL3/G55pxHyops9R4KH3/Q356GWvrE0uMeztAESorW0z2TYYrUo4KmWhApH/HrLXkVCz
wap9DUubDCwki0QOGGy0HOs0TuW5KbNNUlt4CXHcls1hbltgmQagSmIzxu4x4B8rlOBZzpWnMkvl
TjrCG97YDfO1KrpojDScXPwyynyY6T1xf+L6ngjIpoFJshnQa1VS67YbYz5PlYmRrQNZBJHOUD4r
nfssRatuqrgHeNtnOJ8m44MCcYY9NZvSLvzaJkHFTXbcIBs5ExeYDsc41g5ph7VOXhEz7I3ovkR2
kDPJRxtTn6UegqRznCEo7wmYad5jBaRAPxL71sFtWIY/4VHEvVenLjoe7Rqm9U5jNL9wiIKBzmgC
V4FJWBMH6VA99PrBjFnEZhGgK5eOmgrNiNsXXacUoOmH6muqlE2F41vcdIKsRKLj/iDi85JVXpZZ
BJjMMdbxQ9ojcSdWqC5DzwwxyQBKO/WZiVU+9dxKh78Z+ghm2t6EesHMlsTqMb8y+XpJgw6/gP1q
ZcshxM6Tn1gjYGvNg8lcT3OtrTorH0qwUGZMNoBAWkRHl5+g5Uv5FTqBljnv1atiZgel73/TuYVv
NHyl+PqopmEZRSOyhjEHJ5zqqbUa+ukbmuDVHftnyW+5zucM8QbGz0UhT0Ev5oUbAQwnz02/sZuJ
DyHNXlHEtedimoJzVJd3xyDAWzU8Mr+56vP6lkHCIuqo+9frABhIpeOIKAKkeqn+OkXhD8a3h4jS
X2ggD8YQv+McUXurnJ61BBETEzjn2TX1a1KpX7IfaQt0lkPlJHtPryXuZTm38MtTcwtc7WmCgx3w
VVdNjyTabCo69zLbuib2g3g8W1HS4g0RP7qeXoi4ibdzPLLcCl5yupdNywe7lkZZYfAI4a2kxl2T
HL6TxLwK2FPduhM5D+aimtaLgIQc/maCoUl2VN0egxEHRN1qf1WKqS3MdNQrg3y2sdUzt7SxdCiW
WA+l6qJPr24KE+tlKnTRILStIU3yqJjmRxhPWycNLn2R+eFcHrpG2UUap2+hvTqUlGqhb7XRfsbW
b29UFZCNlaIVN14anfE9aVwrQ9Z/pQKJPNQeIYxX/PQRUGl8o6YiDlFTvLYUvatchxuBYU+X8k1J
Uug96XTXlfieN4a1KXqLqxw2YQy9IVX7J8yi0E07dIz2tliixlM7PJsO6iLXBm7LwrRU2AmauWAo
buP4SI8DubbxJI9WMxxY2OzgWJfbJJ/f4hJ7OKx7rG/2ZgjFGr2h7zjDi8wYPQYV+mPz05H1BUOZ
pyfuRRkZGo0IQmCoB+n4gSLlWJUtExjEvIwk9cgmvq15EIpwyrrmaqo0pJguMaEr9lEbZ5aOmj+S
od0sXCmOOOYhd8nIHefLS2l04BIUdVc31k4abBuYUXCf1RWfcJ/fnDC8DjFSk0Zznso2+4piBsct
WUw9I4Bo/mMX8s+oSVmW/Qay89tgEnhFDA+yU/NW6vNtGlmVAdwggsJKjyLgxCEX17V0lforeCOZ
7KqrE0Pp9Gzl+WPIopPsws+FraTL8dgw/iRhYx+Wc+Xrfe8HGqOAmm1voXgt6WF6rD5XWvjH3BUe
17g3FWPfIh3FC5pv5KhXq7ajpMgpdKJeMApUnlPV8TQSA/SEkWpYYV9Af1Zxx5J32zTOPmFbm4vx
ANZq10TtBogK4sCOOpVNAjKmoxAwATLrXjssILQUY9PSylQ0cvlknyctpf2Kty2EAQIESd2wWNUW
+2BSD0Rz+E6VgVmHnuTCdGQBxOZHSV9mLfCLCizG8F3HJNXJHboEb6zw/XEDEkG4ypxsDfphaKh/
USQywzghN98SlLQvHe1smd0rAKj9OORX8p03JpVm2Od+r4pLVv/GSMwGEyU4/pztwhiOguLqTNmZ
02mnxf3TqIDdYCUjSvvRp2LXlDd7fjcxjCj9q6IInxSCf45YUgrtF6ldoBY/hzpUgiF5kmz7ZILD
krYAIf56nuxrradeZOUQ9oiJtJA+zKiEEqc62NOE/Ldcu+5xQVkRF73B+7PpbAwH1IKFG281YVMc
kgFR99zxBlI+6xjGX9oyqhP1QcdAhhCndb+KieSiDuYaC4go0j17osjihSzgHSYuezOX34eBifEy
h/RKbPdK901hRdwwN2AQzTNNFLliHLogOBWOTswXeBRu0t6qtoqGxSH4zXvXHzPDr3WxJa9pR46F
V9g4tg2NwRFedZdZeMr0bumPSm5Kan6+tD+9Kj8zgRarnxxkuCfFJk8EnyDQqGBOd2HAfDqdeLmr
P+rHfaPetbzYEVaxai0EEJFXZ+mxgfCupJ9p8ahadS0m40MfjxNuzBDzk5m4mxTlP4lI60JSRtcM
I9EXcb344Otw1bzGUMMLNLOxQsg965euxZqQAA4pdXpBRscgGSsNYFfW9C8aAitFhYGejQd3inBQ
jGtV5HRuDWICRM9QnBz96OQfDlN1kn+YghYe+IUwu6pztlVo7fQFWbYkhmSSWUlJnQYJsYSPMVLp
Fq3mL3KbRnKI46OYoK9039ZwV5n39tZtGTf1DhGO5MKFpnskV2OnK2I9u9FTQ+1fYiUJCfsK+u9a
fUqluWmR75nzN3mU61BRfzTS61fJzNiQDVsdsF3uQI1Y+WZSwy81jV5UU3pFnBzjuT7lM8S8kfu+
CfaFm3tOiNs7/kN2lcjqag3NtwiJkJIuFUHCOhevCuMpYiKeHIdwYzxbeAX3TqVvB9R7o30zQA4B
MSCew0aWPvoBqi2XnB+k9L7NW2ynsIeqzz56yx1Cc5ixqAh7NTgR0VK5TAtWgFH4QJlq4NEDjYMS
4CgM5RBGmL4HjtZp+scxtuEWP+KFPiqsqfv5HOrvruIJ+Qb1lHUfDFsl9MfWftTJ+FlYNrmVFaZr
/aFO1h8n5AGUMhQH5SRzqEpsrbT8qso/C81KSDsDKROP9aJvcNuTi3nBnm4K1Va5fK1luSumwEMG
6mXma8DCWr7UIiRx65QzELd4uboKyC0UOYR0mnofRfEIGuVL7WrM1Phg0FPyl/Z4RRX1rYBkIXsX
yAcfFuCc3ag1f1Jo35A0pmRkPRUxUCW1gcOCyVqSEtk0H1p808xkMnG2l7BYhMoSfVjNALIVOFI4
r3MFWVWb7eZ52fqMTwXI+kmHBsJ2vMOlnej5SUF65iCUGuoGG1KzIdAS7bBKbC2sGWj6f4nhogyv
Dw77EJ70jkcwJ166x+REog2P+iOd8Qbz1cYsumUdL06gBxk2vJZMuHHuEfJNmGUN0iHbDhAKXOPe
Zi+Y4aU8UR86qJbFUxXu4u6YoPkFYjG7u5ROBx0sAfD1dKoQ3oWJ1yk7xpdtt+eylrA6zhb8Ffdd
q+/W/J4PCOvQ787Ge67/mqxHnINlXuxS9ZiYcH7F2bpjHor3S+oXqJCzgNwF5OtTxXdn+VhJWRSC
IwGerXK727AAMl4/ZACoaijp2iWia/QbTkUdH6H5lU/vGROU9hc2zZxsmQWol7Q/6gM5JR7v0oKi
b78NOO1AMVnfTfSF1nSHJUD4wG02gVxBss2eAgNLG/XmNmdjF1vRVoaPcaAMiU42EC8T6vfN0b/G
BJXDRnWfkfvtWvsfagdMuBqUtNzt96E2m56dvTvFvePCJHLKi0GSsUUzsQKM2zB80vNtLw4M0In/
9sqkoiHcGvABB2ciRuqV6mttRMjmBPoY1tz/RHO14r9yvNYmqEuAbIDinut+ZeSrOoNDuqraH4Gt
vX2z8q2tnCgN8/nbyRYtJfwliCEDSXRHWTC8rF6JuU/yKyqBRGBlkQ9ZIUz2CvMnjumLjiZYFyLf
kO+l2/gNCorjwHRaJEP1E2T9xtyTNJM5G2PwtfqDDlaB5hjUUBZBe5AP3ZQPKAt2+WKLBIg2vcse
kik4BARaOUo1QGJQ3r0Ck+P4Z6veeKnoq+z6OYOWo94K53MRtNv2aWrYAb9nKEIV6Wml3zvnTHt0
S+rkHb7LjKEHIc4sT3AYq/xTWaIyJi9my69B4MY2EdIowMpWsO1vs9g55UO4t8RlyP1SxcwSGhdG
qdw16wCI96qBE+Ne+hFSM3mHmDxJ6YqprLaF9W80SDIMobaVh4hJRcY/6pgPCZY6SWeuXT0khJod
xVUd3xEIde2+j24Ee/BqYcxrvgq5GTBTDtu+xtcGDwPo+nC2yjumfa7LEvUyRoqQNT8hvKixeXs6
xvbv1VtBSI/JyfpNo4OF6nlCYRKgwNMJe8fRyuTltU0vPCk2rhpXPzN4TiogaEskip/R7JjUbRKW
H3bZkvghhuiRpzVPSv6m8dul0TUtf3vAB1Qb4mJWkOKRskS5H2n7RO679irHCx69A76u2tiyTBm4
xKMBEf8PtM/Y3ungiiH3M4c+4gJ7hVCvLabHUT7pfOkuDUDaLg5bPJ0xuQTIqXLAK5D0FD6rBB/V
Rv8GLSTCA5QddX4enbsYSIDYoDKKzgIVWAbhnBcH52xNElwPoWYnhUMC5amdrjoTMJW+oUnnxyi8
YDnWsD5X+QkvJFLMrYlvxO03w2c4/xCWEkd/rE8cMXgK/goyFvGehwQFXaZ2lzPphaK+PFkoBjZy
Ofeqh4u+rVGpC7W/Vgs30YTADd1ISL2vjGweXvEZDNM/XbxJ1DSl8avPe+QcTewXtlcQTz45G4cq
rA1Par+HEpOiCCTgVucBSZ2LGj6p5S3HENWBbpq+k+LYaEdgeDQMJ4CLlf09MXG3eaGjWyZ9nKz8
9Mg6O+4jzHyBCZNRqfxLef+JCutvLgxUZWex1O6POZIoCi1Xf0ZI3dpywXlA5of7QKmEanY6TfYj
JvVc5ST0iwHkBFyRQ2F+Zu2HXflDeE6TD1P344CmG87cDRMZHsQm/5x4Mo0t/6mcN2RKXgOc9s4+
Kli25JvUOCTRccCBJ4zdiGRhVt+hMHQuy1ywTKTgOHtQ73aPyZq5mqJNvljUr+QmapiI0EjNjwKC
Yad8KxgC26fJPJGwTrToNP3I6Ksj24C7E3pB6W4nbY34LJJU53g1iTFYHOn/mIlb2RrjcEmvRCnJ
+WeeHewWZKbQ+N+G+Knud8QDGgldEaMMJlZECNocf3N2Yaw1zMfe2ETLWvk76TrGqev5Y6zRmO14
OcNhneseYyuYqgitrZBlOfLAXpzz8JFX71XEbJmNzZDPz1jb6xZnLXNDDmg3/BdpX4r7WmQADpbb
6CllV+reXf11hlJpewvwSUTwMWM/y1+a+T1kMWWL4ajF0SZMrkv+UFxy3QxfLa1ZuEmz/ZScrHDn
ZFtw/P7Qv2OnRTX9kUGfV35i/TOv0XTQqbXhW1d94FHGXAJBPSuY7qL98cZwr7XbMXxX2jehxQdH
U9a4/3jsXJb+o35PkXI2Bn/FwAdSvkY/LMnbl2SUB2fA7zmt2uGYl1+UQBvT/JzTd4PlKgKj/DuJ
gg3jEgCf5wa8oQYavIY1Am09MM+jpflsEy0I4shFu9cIyo06Lp63j3D4MIfBG+dx02W4xCLGJ0i9
TSwIoJW6+bXg4MKXCWCRU5kopRoFFvtBSeKaTQGheSFY/xI9p00T1RRoFE0A7c+Qvma0K1m5ky+Z
pZ1ZXZTiXJi+UFFg6Xcrnla2cWJrob/bynfCc5jhyCt0oEIocAEx3yPHwxq7csSXjQwIBIyWvFr5
rk33fXZxk7sRnPEToc7IQACpd6vdON0TanOXtdDAccmhyI5fQbzkhZy8MQSmxvQL96Xvgd3ofypf
DUMdwKFPWntTkDsW5g2AI5rb7Ty6q1qOxqoz//jwouRskHtkWB6RAlRUH/zc+NgTMokAyA2eg/wa
uHdFv3bmXlWfpXVpqrdcwvX1w/zdmE8NdHyNGHOyQ0KOQ9gL6Blo0KvyKMA3NIQIkBmscDnvtGlT
2fei+lApOkNX2TgALgUzRzbIGqHNSFE67mBQWqvIPgwdmeTNPun+xPA5hleAFgisNiC94fX38Ha8
wfRQ/KTYJfFoEfG75sdM2dWIPcU9xuab0ZOKRI55TKlExibatL+WhTAAMB4nNFg132KzF1TSZWs/
pxMDXSh65Vos0VXDXRFXdkBucV6ErgGj7WXpcC3gncWKedIdA+QyZqBtolKC/SoI+LJ/vQ0Eit3c
/KXKT5ftd2TqW6t7cqo3ixGK4pGNV2MuowGjIMSjxwjGALmZjGAjxbbAklPizMGO0iC+Ts5BQr42
a2gINsCljG3ErTEzb7510bv2BnfEsNhWkHhhatA2sUK+Vi17+e53zm8gKrrs0CCPY94TkdSSwOav
cAP/TMlWdifH+jK5lNqLnL5Yqq+j6d2Y9k7gZS5lKPcEa1QxPeKIdQ4N51oK4B2MlRyIYwQK7mxt
349PCir9RH9CieCOfwVUA8T1LXETrNICoZxikjWYViMk29DrgKadXKgju5rZf8xmXUV7jyYzbJ4F
ouZJwRo2rXv9gaIsjnZLRsXIjLokvrtc9jxNRW+AzVXuJtUPrHuofuT0r+goejQ4Mv3Lm68ZC6hq
g6MBJ8Kil1lyL4AZ/8fReey2jm1B9IsIMBymqQKVsyVbmhD2lc2cM7++Fxt4g8bD7b62RJ6zQ9Wq
lknTQeRnBYyyb1At8FiMzE0WtfruAUXqCdia8NUxVynUVcHpBEtZB8wbrsPiw2qwheU7JefW7Khg
xMbkfOo+cREMRGONn4wF4KtuefZYe6baxWdiV6yN4mVA5LOZ9YIVeioKBpbpnwCgROs63AYyL0bK
sChflcV3FJLydByEM3ZY2tsnHoVJXoaXdQk/2CMRqqr3xF4w3e7nBfAvlyq+TuGXvjO0+k24b5iA
lg5CjdnAY1ABDoyiY+b+hdR9ShQ7pnDM/KyhjQKfzbFh8C/ry87jbIekjRWQPfpnHYIevRO4OjRI
arWHlT5Vmloke37xYSp/an6ubGjw+WwKqs4K3C3zCim5+uky78CKwJaPhJfkYpDpYvNPLHVT/jP5
sQNDPEG60CiPeDU5Q5+ETYsgW7C+DGT4kpgacg7LOBjmMdhxEhFKc51aD/LjmRcafPRBedf6fwmI
SfMHTQEmrIv1hGlmeE4RH8vx1yuoBIibt+ZB+ooRteb1w/O5vvkpaPrtsaN+9BYSV/hC8W9Vy3wD
04vTXnOegHJRIAJpdAyRW09HyhBAqFsY1Z+oyPraKOpXhadYt1ERVsfUXPRHrInzScGpwOKHoOlx
1QMPa/Rdz9Ho0iIwsvCSXQBiYezeykh69EIa9iH5RnQ4sC9h53fBb+jzyP5l6b8cGQsZXZtI/Frj
y/+no5BQpU2svbByOXoSEmS06vjayumx/kTyaUlXKcffa3KjsEiub2H7ahEUCRuFF5bpwzCcSMwi
RVnHl2S6ZLw5MnJn+MocK4r8x/oklg6utC0kchBvtCEtm+pyPDYhrrOYQHS4vrq/bop8ZYeExkIi
MfB20B0oyq9BFBh/BpMa+2uUuycDexrGZmtYGR6esIfGEDo1xdLguOev4hwFt2aPrxhrVpm/hb9r
lX3XuAuZqiSIFwHe5MRvD2SSy/xCUbSLQOqNByh7Tbez87Ps7VwWGu5Dv6Keq7svQ2Ledo8h0+mD
k/o0XWxqvwWqKAt5nEEIVR3dijcBdHAs/Pad4SVk3gMH8OAhcgWXqj7oRxrACcbacpmLzmEeJu3E
R5n18ksxfsOcRpg1zVxvH2b+LvUPLdxAEJwbzTbntVRBA9708Qgq3g6Z8B4U1gKuoAyZvmKNu/dm
tt9h8E3Yho81WGsdPXOQnYEi4pVnkWz2jy6GUbCRfY71pWLNc9PpkoPez9knVwz69A2X+GjgOYE4
ghgw4jDl6RiyDf0qHsDBXjTVVbeGWdG/Ru4nPj2Zgzo6AIuuUMhGLGSNGy0ecSsRg3W1Zay2JY7V
gfOIem5m+4S0XBCnMtE1kt0YHF3p08+eUuswSRPRzU8wSqWvNmYFcZNltI4r4gmARpqoV0vhuOJs
iWOrLCEzBfGlGq6sxdoAT3n9GyGwazFgDpO3iQMybANiVdZU4rp6jKr9UP8qebQuud3Bey1GEkWz
7+kAjBIM9QEDveKRTfZ0RphaMQ09aWyTl+n/5Eq0NfIfixEr9jZWUJQSmXlOaV4wghGqyFadCwo5
RulI1r5omPetk+4QNgSEE+dAdhvRjCiNm28IDCjLNmHy+3/RdlesDx/foGB8vUgwZlacuTZHk4GC
GgxXw8XdZvTq4UNomJmOE3W+4+vxfVy1M38KyPhHDDjKogNRv1qytrNzJZ1ajmliVVoOmmGvkhpM
ioClc9xvVYPsuG2gb0nF7N7Qe5r8d1QBy8DLA7yBrhFOOGoEVMDRY2Ar4b/H4W0iDGgoJpNir2qI
UnvSmdh5NixTeWV5KldVdjbpMEP97TGrlkMsg48hOkfVrUvXlYIkcu1ql9RGCYFxPNNmUghNiVsw
QusKygENULZoe9SmhCrWiBuwm5WYLX8bD4/rTfdafnpwBFOLx1RDgnQlVzLhDN4B5krA+B0nmD22
B+XBdini5Wu2E4IWFQudDw5VA9UuS4U0ccTvtK/QrMCZoJrtiB4IHMpHZGCSnItoxyKhA1XO6dx8
6dUBor0/bkizy61H3GwBXaNgAlRV0CknPSR1bSafcX/xXFhndpVNvQdDNRCTpTXHVvoztWPwkFxc
NVidSqQxrENDYAoxa/O84q45wugiLGGJA43Gyqq47mYTQtHSAB/Osg8SaWHGBfNIYZczdXjknKIy
IPQINkq8tco1y1QcmohUpj9QqY88uWXy5OzD4bCspafRkx+08i36DKDxAw/NuCAULEVgwD0J4U3y
EG//FvrS63de5aPG7blnlopB1gcG8JsbWbiQ4Gp/C+2W96uBPQHGQMHgGssS6imUgjJhFRnvBcqk
2XAIrQ9iS6ghFiSviuKOgodwjyp+ZdiiYApVwPojZ4zpQACVrzQbZbdGh3BsaFmPXuTU7QVMCNXM
gSzZnBcovbKnk3od4DZtCHtpxQn8Tc7r4w9733yF2rcvPqvxXy9d7e5HzdfMcRsU2Ww27QYAuTDZ
tXJGlC9Fvfm1y4BpzhqAgR/iW6cqdoau48SAVncSbMn0YJvi5sXso5MUbOFdNtWbzQ48yDcMMEhe
hRLD//GP8kqewgHQLWPnX0XBVh61W4NCUlEmlHs5w2QzU5VdAtMmfmeYcmWHUltBP741bybin04M
a/+f3B6K+pixAXSLXw37b8uAlCZcZoOsIRReeeLRuTPK1kS8+bhWDa+TYf2DOxGO2IC7HPX4hUsE
+/6o7LrmHjY44/kC0PZBG6mf1XdUnoPk2EendPwRCBw0Nl05lpWtz3DF3OnFZbAxjHIbh+yEULu0
uwqdCqMPDZvhORdXy6I0K9eqvs2rpQtHpGab2669/Nz6Py3E4GIEcNm0SwhaKwsEe9q99WiNc6O1
SOWW9yGaLJhgpHkxwYCJnQYfNSG+cfIn+l0h7/2YT8t+FsOmDiw09fj6T3L+VWX5EggHKnrZ4sbY
BLxzWbcmyR26yjkKVz3CkVgBcUEAKD+CHR8l0IJ0PmJjEaJMOxZfBwUDjX4S71DJUHBe5HbbjiQo
JruEOC83543bR2wo5E0ykoXDddSrl04508/l0TnAycUYfW7QQalHDT1CtDQjjfiobi7ZHxi6sWpB
xsuowrmTx6XEkZhj7iCmkIrJBxSS1I+MUwZpZlL8qd0ScZpKBz5wyDdVtSR5elbjAAqJ9xH+HBV1
TexWwu9Gh0DweY4uOPqkaJLZ27r/3/JL3r9GY9OncF1wi1XT9D9nTVbpl0Rf1LK18/vvBOZDC304
o5ZsUPpVqLvvbf8BtsOxSXgR8jzSlwBTQR++5fZH1z8S82KgXEX6Rr3EbKz8BF6pFWdWJO3ER5uz
j25IJiVvYzSCBWHvqyRiUIHeonLhUPoHPE3riLhgI0i+3XKvx7cY/BRj5pLzj2rxiX4FO3kAjQYb
mUVcHfVQtWba3UKa5rrw/gzcl7aPI9pjfHYgrYZoFXP8qRhWxO5Oaf/E2xxOiuEY6rJK8DDwqfzC
vx2AWcbRKkR1PFwo/jSGLeLDKPdVxNO+MlrW+CejXCtah2t6WafqBhgJLafjhZj6kHFnZbS24URW
Y/mBLglswRBoC27EnjTAsOL6KwMctZzlwzxMv+twNxUifkK93imzVN124StMVyFtIKcPCTiDeBCo
qU9qty0/XkXZpouNjBJuQw5nBQlAs/b9FyFBuja39T37Ibf9seIzEBvdBP0U3iLrpOQPlneIZYVx
6mQAXmjG6DH4CnZ2ci7bq5qRd+ewPspjbWm1ZwbcmrXjI3aDq6VfS4SvPubXsd6a8lmSjy23PuIf
djcW0zo1+tcpGCpQi6Ee9/JD50HVDgGvNiejOkYM2ZXqFDSHAchXy6CBECp5OpMIb2WINt2xszrY
MGY2LKoZBB/w6xSSyPSnqucM3QB5sPcoo08FDGpk/GNRiWaMgMINoYcOlgoWh0RXkYu7yyxYG4+6
OeC5h2XFEuYrB6YNfWomdL7ai6SdbRNvGiOoTJyN9qLHF48qQVVv4qvQ72P3TdCRSjolPUx29eOP
aTHrYs0Ub+Gt3HrpZz+B4q5THQhy/ln0Dz+9diTmEXVo0EBu6uI2uDzhy9wmnK7DkjwbfcwNhP3S
DLOkllAQo4Lqzi4D7XQ5Niwy0RbEG5fpq3WJlJ00HDqbA+1eCeFMcMoSMGRM0f8OLcYuihOnv7Gs
HWqduRfjfxTx+1Cbsmu6pTIC7Mdl6QpaZytDB5k5FeVhISBB/k1jFXVYsxfG9hTzOXB2xGezu4bK
YpDPgTjlyh5cGMVcSI4vy5VEQ9JIPEQ9D7UnymhXWxQtkJ/fxHIShr6UNA3qcMFIJ+fRV/JPMjqh
sm4qf59SW/ugC8oqmAn3w9CX1jiv0EFWwZfNqTMMFz1941HXO2dE7sZ2FFW9mp9Y+xeZj7j8kWRE
Dq1caiTO54prY3LvHFPlB0YD3kuvgUZ0aN+jMsxsY9yKnHTyyfv74P9ZV5AQKugPBrqJFLUEnm88
8BaT7OCJPoXnH1in5d59eyfzBXFb+HA4wr98OqJ4y8vwN8lefKjshVPvVTOGg65iTVqCHEhhsld/
h4yNLDcR+lENbafMsvlu0I26KtsuVgw4l5g8bE3eMME07QJF1Bw4rvBDSd88mVG/IqnExGtcrG3j
KjGwLNVdUaxkXroK32qmrvHxRRggQ0IzomkUuh/dXwoRcNIMieZati4idI0L1NiDxO3H4NkDktC0
xVrraJ/uZv5PqwxSBd4y842eUUT3zdsG1UITf+wcimRnpUgdEGnwpu4YXNkhaNcnuhH6NVi5KXO/
jLiIrc06BG9apKLWZrhKfgzx3fLV5BcBGqzYp6ZhON2Sw8VN2C7ZPagPv6p3tv1S4vtEN4sVcL9W
OB+Ovn/K6belxGZWVoBbbpalfArKZtHnvw2CAWWhmZsQDvKIkgFlITHHc2l8hMYj7M9QXezSSUHJ
VI86pHzMLn7NEDbaBgIIa/6SWU+k5HIYdb2vsRyG+r40t3kesFa6lRFpuhoNi3wz2R2HD83/wEtt
ySzZj5UULUz5lI/op65IA+wS1+vZ1Z1m6jPUM2RRKt69HHz0HE2WQf/RL0U+rNgJWjDGMroipLe0
vJ+B+VCZxg3AE0kbGLqlGX7K3tHGdlMUvyXJMHwCzAncHXwB/i3D4uCBY9lQfzKEy+ZQ8NdBePXx
ySXtl8l+xkXuYjwstIrIiLFTcsFGFDvRS/IuanEUxcPqL9Hg5NamO4bJgQYGREgXOCP3U/aXoqXK
og1+RqacXbJQx0tSU5Y3SxkHDzjlaMt6K67W6h3dmWasR2NVZ1fRLxOFZn/Za6wKKgbPSC2z9jtB
keKlN4JScbVfUuPEmopRZcuKY5v2AHEXXn+BqKD2G9F8dM1LBVTuf6vR0Y3XGpNrr7h3us20eJxz
USx1UW0Mce6NDxkQhGx/ZxHGhGuUUEz0S31gfI3nZS5ID6VcK/8Gitvcusf5MSL5od9o/Ttx15M5
RR+MhRKsh/7XxnuXIAjlb8Bvox/THuQZZzPZOipe6cj7QXlBBkNvIDBaUf5KNsLv7qrFSN5JncT9
o1Wb1P9BCRuY12hqb1YAC1xx7Cms+YDD8K9sf9BXRelmmnN6yaEHMMLUyDedvKf/xmOKX7SNT6n1
IXcXl882QcgvkOMv0bKy3WHD026IpMUD45Jdqx9qVnMhM+US+j1G+FdNa+pjfWjJrpXAgfjxOUDp
D11VZF8WJONkCebP6lYo7pvwano7rH9B/iOZ/3SW2AgGWfULjusqWPnk0AdzEa5VcRtGCsca/cCH
CLD8Os0zJ75BPffoiGuUJfJ0szUkIzmddyngaGOU095ahMcKNSsDcPQjNIhNfKv8Q9twhNgL2b0x
wxBmQYjqNUGdk2P/cpJgjduxr85t7S7s9DgYGtb9P7RQq6rLUXFV80bYazjsi5ZR/xhdrUmmXr3E
5Jd6acU0tiVBLmJ87Qru8HfZPHILOLTFz08ry7JmNlCAaxQwEVVUwk9Ty/KN4Np+n5YEDTIse3rR
s6PkKIKzZLJFJfAxAxrI4NGnd86VZ3lVPZbCj+oWh2iSyY/gJaXn5PITjSPJ+6Z/SVK25gqgmJc5
VOoVTTOUkdL9VZkimfNaOxojz/e6NGBSOMNPMK5VnxJ/fMFUkdjbd/2PMO4+eCWiC8jwmlnmSZL2
Vv+YElOGVdAuJd0Z4HLjFhG3MdsxIx3EuuIX0f4F3b8WZMmUAx53u048k3CjDF8u/JFKHDyFqO8z
jZCET6rDFoRyzHpkCCmL02TETv6qZ5H28xIFGAsstblpqENyHkGarjhYjsZBGMdB20bmV0K4c7ZG
041cQbszo3VTSN4L3BsUscCbZia68pH30poCVx8pW1KT2360liPPq5FCwGJnBQNFMjEXMBX4jMoP
YTKE+x5jEBDun5bsZX0nECZgiW5REfp3fGFa/1C1XRpTi/IIEOBAM12WcLsPOi9GZDjW9HW+tWxf
TfO4aoeTMvavGlYwlcKlp8KJWCwO3rUvbnmkU8B+W8lJyYiyncasq6jZIjHBAJzASG68ba+9lA6m
YbIwfmSEzXBW6uEUYmDM4i8//Qnti55txZdXz22YlUyQYbQJ3LSMA5QEvTMiQ5XPk8Ky7P0Z2ATP
uMr1RM5CpxVzQdMZu+qua/1tC04u5KwlnUZBkDip6yfPYu01i0ZeD5ojQTXLHhl6y0FcdHwBIap/
NV0m6U7CoQW5QczVH1VdK7RxsXuKkP+m0om+MUGpLU2wsn9Fs2DnPaTUBYj4WDWcbDBkHZmnJKgS
Cv4Fg8l81f4lHmXiwIBuouMCs0QGVdMljjW0c2/cjfJead+FdCWSOFD3fKwosJthhetjVn5L0/6j
RTvL4I/RZsODYGFb04OFVfxL3KXRUeF4v1K/7MSb4XHsOjoQB02h56LD8ZV/eWHPDCQ3DQMI8RWp
88JnrnCPuSKQnzuYCJSDSIGC3QcNDU3+MKXPFsxC7F2t6oxVjEGk3n7AKK68R2SaDDhpIJp1j7JB
6SA14ITz7IXHfxmZ4HQGLiXc3K32bVa3tOFHjw9tdAAP1uEej92tVvzh6jTkH2tYCOJ0cXmpjaNI
JHGPLt/ku29O4Brb9tGCpu3tj56yTFJfgZqvjPgyYLarUeX6/CiERcwjRlvKROGb5IrsMe0QR89C
9lZZmC5l9V6764kPZS7F+DUwy6zQLTZUr9k+7R1bx+KRnFS4MuZalFuSzzjBd2a088WRvRE+vp+C
LLFRY01M1MuonOkADXHImkNHcnayjfKFZCw9/L/yDr+hyF4Vg8zIuvv6zWr+ADvk5rnPbsgTOQyK
ZM+VXIa8xsuhpHw+NwX/DptWCD+E3sJ/XVTFOvX3Be95lSQLX70KtOVwBqeLKPfXQ31L6xt6dUCd
+6LY1N9cq5xDkvbK6ovn09XMYgUK8wJtSGJe2/7CEN8agddfE/XAFdU9DRXV3icYqnlxY8XMSoMV
ZsAdlpGZwWlDcAKW83qN6EkQyqJe2+ymvJLoWjftvP5M2XTKfKqkgTwVi7u1IfpQjpYKuV0cx6js
g+CGgijj92WUw34cfa910+nNpsyHCqF2hKNVRV0eQz5KbW2H/Y4H+2nsZXuVFqcG2Xzg3dxm4yqL
1NzFdX0GW7YImBgFHkxEuMIEgTXouFUWwyvs2oVgIDU6ky5/eJSmh9T6ip9Zjil7nKhcciHlzTK4
t1Z7g526YDSTjmzXwiMYXNhzbvsL+6EqSUcJ0A0SsqUdpPGiNwDGkqvcXHrYm+5Oj38ioCdx/5vp
5yjnjmaUVDoWAhqgvKSalixE23PkP93hq0bCzoH0Ffi/pUBkau2A2+VEFtv9osjtlUTpJz0pEazp
qsTmCzU1oXCRWexQCuKpz5DYYIhl4520H163iR9+gCZWCCBlF9RHNMcSkln0YT3cV9Q2pf45wO5o
Ufba9m+fbke2GJb77uQvVR2WHoR4o3nSKA85mE0LeQmEKB8thmAIFQecq+FW0pft3YBLipfb3+IS
Ymibxwsu9xyKHYpfhWm+Re7usht/GNfr7VtBUdETwM2kdR8p29TYF5SHvX7vot0grXu+IHWADqaw
Acn0DcfMqEeXKGUMrsx598DFa/x2fv3ZEflX1xS0JiSom9AOOeuq8iKNB5BGc5pqjCWcgqnvGOBb
YCqR9+3Ky5bPYBJLi2UIrrjKDzxyKXtDxj6Z+ZtQZjFFgG5UGVwh3U9lnvr4KEjrasKco5sEHSDH
6vdgwkFh/F6jmEsOaj4zqbwG1LBIE4oVD7gIj7q88ej9CaekKYegUMyY+VTGS7kH4T903ZK8DPW5
7H1p5bMIfwVAZJlg2nFaAKr1Iy+2NkzX/EPlRsbgX+9Ef+ZLhqog7ONEO+nY1xM5TsNfMIJLmA6X
71yD17lTEYwAM7fXRoWeE7HgugWHBfdQ3rk6YXuo0fCioIbitGe+MEku0P1zvuS8B3GP9KB9YFFZ
lNEtMkbHaEkL6eu7avxgZnNGHUcSaFhvLomrQActsno2SED5e6Rs/NlUFWz/+euYlweJi6g6+zIR
M5CfdC6sfJ7BsW4JSCf5ptHllVBvSfkVSuVGrx/4s8vg6aY6dxZqU/PSms8mwMXJTEprbwPz2Jgy
unGV1YhcQAmPTfVHuuGyQlSnUhigEuy9Ya2FAi22fy5IMC/5+G0Gh+BJ/WouAarIESYKyrNIf0XJ
psnOZXnwsB4E0Im1ML3H2P9tDHiF4kjuOUb/qCXLgALchrMzENcdqwZzpUnezKhFPHoQ60Rdzjug
cmTeL/xanQnYKk1LFKJTsHeTSYxFR9pCQ8IW5ozu30C+mv9tQ4RjVcjGttrXBGvF1S0hYsLjVLR0
p/eckJktQOBZx7oRxwPMJGJ00K9Y7KHH0GCPxWII819HJC5gT/qHNbFSm3YkpcpdWoQpFEwwwpoz
jB4Hb9NcdOgoGLNo5GHZRbQaxDswDMoOFf0LusXBKQdWJcaI84WJywJ3ZcqWTwwBqkVc/linGKH2
cBQMfLA21Y8KjRT4Oo/QARvZMkTelfafBMesx/DaB+xVuTgi9D8YDBBXYx1T9bmqYM0nE02YzQd8
0BMys63QbASYMfrW6kdxYR6UVTRjXRGGm4QQlMF2qsmYf/eG38a6YLDCYXlxS85BNrfwyUR6saWn
5H4n1h7W4rwf7q17iZWnKJ4l4Dy6g/GYpkc/fKnqJSfB0uOFK7n1hp4VJMsVyhEoBQOMLJ/zh5lh
oSZcuZ/4pueh8iHHN1G/xvBLsQ8Va7TBesiodVh5hqy69cKde2A+ZypzapXz0efeIjSS/SEjl3G0
jklfrHymXkF1mDz4uYyKq/yNQus2TCpZn2jGJPhn59SMMApTumqICbNSOckE0FiXLm5mXTfdYKA9
QHRG9cm38h25o7b/FSKWVzV0hxIRTT7/BWqDNgnXMTPDFp8YmXDzhEGjirrPwH6R6xpwkekL7R4y
vn675Z5Rs2UvSUv2CmC6WUUbNRNM+pZCrAl14MJQkIv/a0tWZFXtcWJr+6wrWNwWfzWgOZOnAlQZ
FzVQdS0AYVUsi6ZcQ/FeBggV+5aiJnCRZq718tCFguC26KaU/0KiHWMSicrys6g9ooCuxIXo9brr
t26anwIR4dWxZjLLqUKjeW2HJWnUjHNe2fSjTx9G1SwH2+AuSNmFGzaK1amtAtwSMMBQt7mq80XU
QGHr9i/RwmOlK78Saia/+1+gMm+YXUrWh2acyC8AR8MFAzNE12qEpz1e6mYRo0ZgamrY2Ogcrj2/
xn3H4iMEHKUGb5wRgDWpmXz06Ruh71Q2B0hSXXFxzS+r3YuQ47ZbiSreFV8qtc3IIjnD+Fqb+tyL
Xmb7v1mLPG8JdM+B3O4CCWFbaYCMSWuJQiegcuskf+bS9IzAAewKU2J3SyIuiHXCNM2w2BeOxCAJ
ij/WmvtKmXrDizDOQWezMwaOB0mvW9loaNpknoh/WfYe5Qj3/wiD0CnZLFf5D2rGoxR++ajPpadF
SUd9VlpOg8YX/WfgISxiKbpRSh6zXV6DBNK2ck12knqQvW+ZfXWOSkWeM6Q755p+GvTkkbKqoxER
6bYBfx8jxxsVwkSjve6LKRdhLqMJtLDtmNk/Mx+cpv8DMxNhjigRqDGOYa8/gea1oyRWrby1DG0X
pSaGq47KXePLnuhggAOoyawSYmV/VYx/xLSNyHtg2uN/qeofDd0N6bas6reAWzRGh313C9UJwzqr
NYZvOsG+a4/FnY/3Z8FLQMiP/88czhTIqvQZWhiJGIFYqGLi9p4X0B7kexaFwMaotWDlTglPTADc
ZJ90H7YaYcyjNEeIoi4ynqaKL0EJvgqL64TI8y5FKGtBC3XC+Afxs9dc2/wiCuB9/M7x3EIOgEVu
VpvY4dFqCzbmzCMXmgJqf9HZX8gJwlRbaGxEV557tySggepC5vyWrNaBtT0LGW7BUfFZVnBkRdYi
hUTlbyJl4+sG2ONH7yI+g9LJ1op1zFvwrBf4ETKzcnQskqR08jcNQPyZ/PXRzTboPjs+rRvq15J/
Kty1kM/ysEvKbf+XgOyzBmleIBeZelm2bEp1JsMS9QfxV/ssRYN+HkckHezVXCQ1R5qmsF0rGIZa
Bn99wNSgPkbdW+gFMGKMAztTJUha4af9l+XspSduWUzF2jklQy2R9GDiFiAkMUOZujnzME/F8rg0
rXYVKdRTZAkncAZRU1bLAby+iz1gIom0+hr5W4I00JOzjaneA6T7fZwtpv9KwjAlq/ExhbcaSqC3
KurD0Gwli3nSJrmn0mfj/UweA/5XIOjSlqW7TWBmVaBhxg8pcJByeux+NB6BCz4dK7+aAdpJuOYl
sY7KtAIEq6UBulKxcgzIkcjiu2DuPLioVTL2HwPj6IiON/WK4xhNC114ptUgO6ihHB/bfYz3gEi7
74EmoG6bTW3HONWZNSkMY/14wztFPqfOpLI4e1mzQnQZ82h4ROztmOIOYjVlFACQI5mqA6JzwrTk
a05KfofsEPBlR5u4XxrxOSZF0dvTQBD0MAmRMYp7BHy2zNtxNxLEaqHJZIbZL3QG9zVgzY8mX8F8
0aMVxCZsIwMLmHw9qI6qodt4SDjdb2pxytR5jrcnJVXGDSO4PTeu0GZEFfHD39NW4VNm++rJTs+i
hR0wvheUGTYx0JX2k+EizeuT0WzK9FajCeh/K2rtsuAyqj4JdJvRLRI/EOtTgsa/lgl7X47cFiR3
1NkhZpFfcWDL5v940UF7jvKpqthTqCvVs/d000zoBGfF6K+ECBZFOa7Qq+Nu0HoJhcxDpQWKws8h
bJ2svHgxWyRvk5OzFbGdhdabyO6q16kcTp6Kbb/jKumZ6uB1ra8ya2dBbjEfoMoHJsjuZDOeMC6+
5+3fCOK2ghGO452YnGPbL2v9ViDyr62HJZeU3+fI29fBwaQOVCWbAnvvaye7Pusm6xV5Z6eP3owX
A520kT81BcqqTOo25lackEUGXjH2nAm80seHRLuU2p/PWkJSHvmEs++2NpZHPfkWTcIMLkXAfSC3
mQzsUKMT409UJGHl30lOcBtcBsqloyVfYlLasG8Hn1m0Js2IKQxC3vUQ5lumdIp7ztBDxNipJPNt
c0gMNJNldSsbRwMtjAMEmDmKG8hiIBw/QtNpKm+R+tEtI8tNOffBwR+fiAYCe5qo13pJPplYeCbJ
pfZXM1w8/VhQhcORd8Z0DY8FM5Om49BDqjop9Fx86wnh8p8jM46GF4+ZOl5qj3zVaCkZtYN6s4VE
EDAFd1OKY7xbqMwUFckHLGv1TwFPE3YW7s2Vkm8Cn+28523l4Ox3/yJU/2quUlKEK0tngyB91hzk
CpZWw5u8nEgBJgY1m48mPMkxha+D02zTBsfRvVrlzSQSwkhR/YAGzU4MzCAno/Ckna1Zcf94Ypoj
wU1H4vEbqIuYqCT30+gObYp0CEGQbgMVQ6keiqv0ZdvGwvaeIVGeBe+KkObotIhoMwS2zXnBwi9l
S+GvE3NrQt7NFHXnSSywdRoL3u3wYikfEcgGSDpOLY2EPddOXAHuKhVmyEAmEeCZDGYVrVwVYcmK
7W3RCOHSn5mIFviuoxoPKh94iasEMwN3EprbJbAdA42q8RQgfIJ+4xrbwv3s+50opF/257e0SllF
G/jsuUSIfpDJRvU4CghYWxuWy/kCASxDBi/xS6v4teWNH72V4NmwQuvNYdN027TsaEJbh8DNVauy
l6CWD/BddAwGc1InsgQqd5NUr1AKMD/Zizg457YFcVA3kaYzoVKMdm2p9mZ6evNXxWyA6HK0yjnT
sfEuWzTecktsdfI5shtWo+8GYU2OhSdBBSNS6g2kGLGL4i23f632EPYNW0JMbIrPCsdeIu78DhjD
uYq/rzV0ZR4DPhf6b9kexnpAWQKUn4l4g7HC08kwA07j2txUWl/tOuP/bpU8QHoxzzUWJv1gQ66W
lJaI6/HRVH21KtCfGCo+dW7elj0vZVckqq8UbhL+gH5jEY2mKgIsAY6Onh9jNGaxKFf5+DCY81Iu
ex8jshibhCBFhXVNiYi8MWSOr6m44HjSYq3aIoBZmJWxDkaYSNDtitpELz3NRu7BCKrbN5eeTqQo
/m+1XZTyTe/9JSGFtPKPnsdfZTrYEhVHIFpt/EJgANYRHNKIUPSQbU2Sdn+Y4BinVe7Nd5NF3hvO
kMXYT8zB8QztpeNojdlEWTcpYyYbrzqspgmHR4Ti3vXgY+L0qXvmjyCONQT/gcWrbW5ox6jOWbti
XHH5mDHDzc2ao6gqvyQ0aSXW8Mbdms0P95aH+CXDwBCnJLiZ8iNg/wUYDVeFuRxJgkdr7pJlK4n8
ko4a4dLFJ87aZKj/FQZ0/z6DZpBhTyJnEFFkFLgLqf4eZEAbQtt7vJ2pNamHvU3MQZPpCZ0hpgce
2aLoHL9mPs+uIuQ6b3loshKPuLepmaF39XfSnAkPOpEsPicWe2Zi+raRWenlcEyNxwRZkO19jI6g
G11Mu83cihG61f9xdB7LtRpRFP0iqpoMU92cdYPC04RSJNPkBr7eC89cZfsFBN0n7L12Cu/JJ2DC
QuoR+tHZYbvhVt/8h9dOmjsxffQSQyfzqTpft6TT+XJ8wWjAWqeYacarGKFRoDOyxImc1v7Byw8C
hJlT+Zsuiy9Vz6wt1z68ejSeeqC17mfEejTEi5kzwErMhQm2VksQ1RdynWJK9/utUxx7FBVDvjOT
bunxKYtpG6LbHuVJQzriM7wzQDkX6rukcx/R2Og9Tm8A4Vzm/N2tVWdc4O+tpxqDL0kMLsTnOgN/
Le8trPdgfrwDv0WKMt0eEXCMHfLxc4kgnSjzp8QX+0TkJMkki8LI99nEdAWtKPop2b3wGHbk3cG5
4jJBXWDq4UbLjwTfMF6DZV5WE5aYmcrZLeNMP1Z1dKlH3D/YZDpInY7TbnXF9NcuKHnrZ0Iit8Zs
5zWyW+4O2xKDiIWoUbK4Ndqbw/Xo6zS7Pd19FZVEjmkk1f/lYzY+1V1/iSMSMeHI+cKnhdvALVr6
Tb6ks9hoJlUSnWjAvojaqu9Yj0VUkvZLgLUwaDhFY69f6pV5pP9/pBHTeg+yw6mDTk0RtfQRPxRd
uTBpUzUsBTn5N2MHvRaum2OChW29pWbCbcdwBXipg3FtmtpOo/PtOEBeTbXpDP9L0aQGvMuJpf9N
7Ma4O9i2WgvPsJfszDHfLAQWbmnSHpjpe2KXrxFNps5it80NZhb9usWKg/Lyqe9/XRh+U0XhHFXQ
Ipjrh85FV8lyQPadIdSB4ryendnM8dZmqNh9Uj/omzbfd9JZ2cnDZayvkcKYjT92DJ3X/B4rdB+f
tgeOpoN6bSYnH1Wz5mYvgzP8G7UTwr7BQPvoZaS7QZHsN4UoX0kVQdauFE5GK/yWY3roQ3/Wxy6L
snw47qOVNmScBji2DCFhwPhpr3794non15TItz78mkisAc9hCKu79a5lq642Yu+AK7vhHjbR2nWv
DRorAlFSeNf5i3LdQxz629xskAVwquXjJdL8n7GKoechTR6QxNQRzsV752PWlNS9wJ0IBzZs5JLG
bKW6y15jtm3v49bdqiRgk46yoQIfR9ID5l2U+S1OvZi2x/qB17qQCa3rLGrgeoRFbdkJHe67Yb6n
TKeM9KtzGbUn9i/5snRPOmAblp0hpr642aYjeXptRCRrQv9w0Xnvuw74Au4OGX5OiHmDsBvZ0NT4
y0EjReXNKLDcaPYSxQh+/qL4ZlY+VORF5j+173378SzhIrRFV0uLZSKrAva1/koyXBuxsKkGRTUO
NKfTCBq5dG7Nz3qrofY1+XhMxhRSFbdszvsMKNfI2uvVa8lRWfWcwRfWmIL1W2TewcpX/rG0qVzq
Fx93UEL3Eh3MDmEMgQDSYv78L8EeboYBEST0wWy/4y5kHXby3XmrPeuLFKrn37H6qi2wquFzniIG
VliBOa/naAw5gqruwIMQBqQzqRvcNax72v2EzheIRhV7K2WYdw0+xoSACk73smdbm+NXc7iXgxys
ZxBvJ7bZ0bz85cVo+JnVYP1ELF4CTAGdISCrK4S91jYhekyr3OMUJ3uYhQSLzR83+d6gXy95Q/hH
wFGZoKm3cOyFPpgzrhI/7Nf6LLFFlMOe3fxtzO4Jx2jl16tJev/6dMgZZ7kbKj/C4FKWrNA7iUFz
YE2jUfXt6xAxLGDwO7mogngZDYyyQ3Rr2K7zP/JefpE+tYtbWOC810xkMczvPQhEdQvkXLxb9IWN
sVSove2K/OwCds69JoukwWpYYkSq2h72pftUFl+TjauV8W5j+rjdSEYrm7WDd8HNIex7+wQHos56
aMirdY0nWuT1brQTWtZ4pbHYLo1DNl6DsD00RCrntTiZ2DMsmS1y+xRk+TYmJh0634fZt/vcM4Fg
dMSj7tM5i86+lcJgFYgulQGN0ed/GlvFVGjcPBDR8zld+NDwnVU2Ii/kSAaOGMXYMU6trQqLXd2j
nzfHTY5kktyYVUq95yBpNLx4UzaQterqY+zdt8wZEWl9SyaQOvBaNzAWSfsvl+YpsVk/c1hlfnsj
snxpsvXuaoO153QG6PYUM6CoBCwEJc+zKj4FsicZOICsu0H8IAjn4dk0yS3bxFZfcpkSHGweDK9b
gxWo5fNgdHPuyM+cnzxQz9biNiTds07NU0wuRV27qX1nRyL3k5VVL22k6Cve8O6BX81WLlWLrKqV
bvW7keLEbwPIaa+z1EyjKvSIXDSo7npsa2kZ7pQzHizhbcq+2FRz1wOzjnKelBgyBDy+DnbkJBQn
YNaLVLzTbaFKEesEYaFQ8SMOX8Ncv9g+MmBmeu1IytI1QwtQUR/m4y0QROXgocLnuvM1cGecXSMH
WoLrrwiMVwObLfuJuCP/k32ZQRwsAX/rIpXr4H9mqL2i6OVD7zdWicIiIEJ3kpeEwZZVrzw+sVL7
7PJny0kAR7OlIuNUxYBBcAaO4lw1jAPr/G9Ip3VJs9TqwcGP4o2XFRdVF/sKOIPH4w45IEowR0X9
juKUbqC98fATNFIWorm+m26WPPYWJYgXs7umqNKgkHkNtWLhn9swOAVuenE7b5kN9G2kIlaYXdn2
JGm9GSpznZBamBnJ2kK06qdibejuPozBqNEGCwYCOjcJJnhXGCeAs7J5WBQS/ksSYx8NHCREZDmU
ND01f8wfljmeES8UPvwG2RYrxMVQyYvCqRkC5CkCEhvYGgYWqwGKYpftxs5heVCWA1pB/Pu068IV
RJbITdHsPfSsGSarEmaWjdsdyAek400Al8Zx4bEUbxENalynXPWMirifijI9eCRTuXV4opBEURec
Y8wuVl+soph9lRZu9dHdNm25KqnLge0j121ubaC91LhvW7YCAwboiVHJmHMWB92KRb/qmYWICM6c
vgrgp4hC8Q2zlV2Z/BtiwRaumW0ji7mKCvYleUeOA6mJP5RjYSV7dVoyHJB+8gxSnW8E312JjtzD
jGp9B9UHGYJB8qYzcShCsfRBMRTApXy5pTLaxMH05jvkW0WKuzNfhli9bfOrBhQWsc1X4pEXy1Sg
84NP2FvVQk0Uh4HzPNkaIwKiaWzgPyg4Zq2IOzLkKsBxmcCIfbXuGLwGffivJW0zzdE15jWfAlJn
2BAB8I8aYQVyg601IWTPKMXw61hJdrAd/8e0vlJJVR1qd990TkofNsocMKfrq5HSf4i0h+YTTNG2
pzb468afPF62XI5JONdH+sH1NRhoH439kkz+KhS/yvnV7OAm6C/meX1T/ZmOWoTIJIZMMI8195VH
n5PVKxB8SxOniWBOkPNXNcyrAZt8yNkc006mHBHYeDV2uFDdgOx16OIaCMTs+7D+WBVgTaRJ9bSl
GXo4kY8hDOsuU+LGz+jkg2XaAK3w1PTuInfqMY12enwaccKU0bCJNAablbXXzXZXZtHBZq861C9W
c+4GNj+CMWAQWDiyWaNid3AgDeGxOuPA2+pCQ7rhX2EFwtnGXEkpjqJhm1v9MWR37KV4FmKMs4aH
maggIyXYuWg9dIFktCv4n7JmVWf15zQOO5fJitdXG2dCk+Z2XBc87ZFsBUAIANGPY1+9ul62T7zp
GhrM0Nx4Z2EDl1CYe8G8cooPPbppMRK36oBkcNINLObNMLyF3vig6GNCKlapD7HWRAphSTgQsV2g
X8hwoHt7H9aMwPweYsHsAvIzZA1mcWAQFKJKZTmLINlIdcD3zW10zh09c0ZSrwiKvwZy+pNMzGvI
kq8jvKRh0plN1aYoxXOKxKHzDWJRv+PwhS35xtWwS0B2bKoa9e+8e4A10zvQ5MxDzX+tNVhHwYmx
5jy0rFwszgiFyFcNUFYiHUl5em7K+MFHfx6n6M2zU+4JwykWg/6qM5U3qleGTVtXAl9FEFWyo8oR
a2nVjyT0h0DnLfDe37HcwOBeR4j8ovYfnSDVa/hEoY+xCJnpRUWU2qaDIqYAZYSnFpdRBvE+cQ9S
/67CXc3dyDt3sEfvoZPIXgOIzgeewBxnSJcQTNOh94efNmVgj70tJZ8lIpdSDzklQfiO1C2e/dGW
8UayGR4lztaBxZL+NEfiNC63EXq+KKl+ioH8ToemK2uy9YjvQDCk7iPqEY4fD5ic7vwpxkfaGJ4C
uAg1pIMy1u9CnymetNRA42zrjiwXT2m6MEDNtx3dKVoCG31wIn5sBF+hEFgtK6wd8Fct83kQ9Wae
whaG023IvJ3dWGDrQtgXj6F9E3hrY3hAwbjXK+pdwWVfwm5hs3mM+FKryn4lHeQFEec1aPHmOPl8
aMfQ9OIjjc6zm8DCY/HXmkuXQlUjuIcV2ZMumFsZjAwKhptBZG6Epp8GzuN4BBOp3L+4mFe4/GI2
FgiLtTOwjH8hM4EBYV9to2+HvDNq6yGXt8pnvhSNu4T1q4+JN0+KfWixmWtrds35oiUerMFxoDnV
LtdJ58NjOip668j9Ngr1WnPc5JpBwWWhfzPd16xC4Eh9LdNwZr2wAKsOZngr4JwUYf+cTdbKa6L3
EKijJ7PDkDe3no2BGLOdVvO2zRkQFXoZM33hl7k37mc1DaeodhkIlQsg+yup+FRbYqfg8RnDuFJs
/43ZIOR6b1ZE4zqU+wJQRJUhTzH93zazYzSrHbAd90YMYYynTQ/y15rjhjgCBOXxdLRSsH48QxkK
wr+KVan8U4dXTEz9I6LwnkZ8Uyn4nxJInlzzyezcIcS30E4b4usp2Jl+645YC/O1tajg9BD/QcYL
4TTo5YxavCX1FaOZnzq7Ukn06pSEmZ5dSHJ4ttRXmb2qfjpUFudjZR99U3D3fM2BLjZQvtJa6gOW
P9DOovUP0zDu3LICJufrK9UyVoqw7Ie9T14AOkXRQiXKzy2UBT/zsT1QNlfV3SgQtBTxRhCz16RI
Izzmp213MF2HKyQkzaSjUKNpsFGsBn3xKEdn6wgEvw4AosreR/mrCJCizEkixCF0rn+X4JIqNeIh
mBd9NRZEJlIouELTXqfGSU3Oa1i328Y0z33sbUx2jnYRLXRR7it3WFt1e8hbiQwIiRkjy78qyA+q
4j2cL0HV4B3O1hbBVubIQsR11qqsX1X6GeZfUwvcpJJrIN8cQ2yZin5tTuE+F2oXp9NzUJYrH90z
WyAm3+nCmrB94Ww2p6PJDCzo3BUXM/qmHLYRUZf6R+uTr+4vPeiklXDPRsOeJBXbDrlKnp3igMsk
7Mnw/eGlwNBDgh4U42GihYLOSMI7d7B9DhMwldDc+9DeKR+WIksYCTGk0l20OYwNx9TgjFU3j52/
Ip8liuONQd4SZgnLnbuG2eUKa7q45FHJSoQFYESirZAKd5l/AknT9vIaIB7krr2PTbdUBXYCO2Q3
QulbAwyatK+crtRAhmmF1TGLvE2SON+hQrMhmq1uTRyIKy+5zz1IIpp3+i3WCBnLtg4lyUeJMm5A
7D0JtS/jGonxb9iiyHfxas5ShBbti172l1xgT9HFxXS9jV2XOLmG/WCD3U8j0iDYfmuufqr9YBeY
7srum5umOxjnIHcwUXXHEEPa2SEdfPI2nQ7W7l+h96us5DBFqZgxMex1LLVyGzYoYSm57ar+ytVH
jUS68D9tRtudnB7+xHrblRsC5EhyzrKPlBs5ikdMOUN0iBQD2qT9cpzoXrJ+X2ZOh8UnYAFv6Wq2
IaUYoIX96vYXryxOoZ8uhvzuzpZ6TIlefBRVts9xCPdsgIAgMGHjW1OK89G5z6STAs5fmmxl9Z5N
ycFtrxYEmTgdT5g9NhWeBt8ZLlkyYenECYBo3LQUpu9mkQyUfzNYQHn/SiQDZqce45gfXGXcDaK2
RFi+WhEzssFZteiBnkYBTxCoq6NQQ1JYBnY+O/6nWxRNwDTym+5WaBnLX60KWPYp5kTJt95Iyj/F
S9d1NticZHhHZUciUshcqIk9hh1WHRBFFWySmDAlEi1d4BWyTDcCLcpUnauxuJo6OVeoT4okf/YN
OATuKQ1j8FVNTgReqlGMWMcy/gkLl24WUV/ElqayszUTvP2AQ7KXgFwq/S3KmWKOzaw2BoIB8dZK
c4IwkPIPP53FNB1a3UoE3V6MDtOfcpOOIYZ4QOCtcaoa/EK+XAYqNNDRUKVN/ikq+puFBDjhaNNE
ew4951qm8dkV49pI7a0qOu7PDoeFS4TNxZYvU/CsjZQzg3tpPR3rPy6CvLwm0jyMUbPzcG9NaIwb
Q3vWPBerJINh4i7NvrukEKfrCC6/P/m7MUTWaAK2nmfO5C+kGhZMuimt7k4hZOV4pgUCyYMYzUWd
H9JBLOr+3c/aTWhzRUKPU269aElGjDmG+P1YMiHijrLDbESvSgHZ19hQn8+Ib52jK9ykXb6zNfus
cVmrMOStJ+4cjFScA5QkJ8ge6AxnvTqXfGKi5xUMJtFKDBMFXmQvmnzWkqOdMxPGiy1mdg5wPdxV
4mckOMJgr5YlYudDQUkBFsOfIcHb3HXGuK00fsncwGSB/syGfxG4AHvHCPSXukauF15l0/0hwts2
sf0SVXHDdIFeDFMu+lSFwhFqb2fIV2+O9k4Qa3bIqJK5D8a91PrqQuWH1gJzme1zdvFYPzP6tGZ2
u2jsNTLd+jC09tgHwUOTzS9HyWWs7fOYyD/LRRVUoM0U9IrOBEEqZW8qyYnvPd9g0GMwrOzoG3Nu
CFCqoG3diXvbi00+6O5LzgLsJsf+aATOoUtLALsezsWoil4YJC9DGeLNAhb8xJ321JUYh+KPXn+v
x3tVTps+SNnTEZaq5G6Ob6KnfDLNaO26428b1px6lKpVXRHrCRVdL6iOuU96SOiQyNHANPSAE2kG
aZLv9DJ71O6bYfLG1BQPpuUCVIaPFEBlcpGIDA0ptYrOVfPYhse1d0s1QHlGsu85q0bYDq4KD1Zm
nnNCd8A0WajZ+ZPHgPj6sPo3lsar5ROJTbuv5e4uay0QJLArA93e5J62ZYC5oMbe2lCpEk9sNAph
xntrZahHUhjzeg8HA4YuTlwta/ZxMrLAcBg2Fcs2ZJ+ZtfeGBd864ssvlFqPHKUh0oOxsc4NQPzW
lZ9dq/a6Q6ud28spK0853DyT5W+h/QXykRKHx3gWnzYmHaMg6ndC4EP0Ec0XA0Pc/BZqT60F24ib
s0hwdJbJoyPLx5aSwNZin0Zq61Vfijq/a6ZF398dahu6FZzlCN/a9Fbi38KTCojm1ZPDu5zQAili
z+07Xe8/iacv1o2NiTVZy0qmPQ3cY9w9IVxJ7mttBirQYfXxMWyRkiWz8GOpAHUGFplgTntswvKW
JuruFPpNK6AOTyZQEnCPwnkMmfq0w25bjlsPe2RVa8uyowa0SeDQgn9l4ywmdrMeAwehMHsypkpG
HVnCyE+61Zk2ZD+x5hGNNPsERPxDGPmtH/Gfd7r3osr+o4Fb9hQ1MyBdP8DipFUK4RpNhXlDOHtz
EyTx2oCjz6ZE0dGrlaYDvsrDvSU+KhzSGQ8wxw8r9QHm24QHpyqfGyfd6yQcGW7wDQH+yCIe7m94
8zGHdBY/zUJdK9N9rkwiV8g1MhBVoxC5cjEMTLKYaGkoX+P8ktvypjPXS8ZGY1IebKxaHuyCxM+S
9lAijUZmYmv+R22irRbiobX6yTNxsKmwJeQo3phoYibTOluFtwmjZNP4SImQ69iKSisxHkD8IRnB
JmNicx4Ek83C4XDoInYfIqaGgHljNPU9qay1LrwXWdHYtOmwrruQGtFCVUbeSm5/+CgC8Hb9xpQn
RJBcnS5yMNGOuJ9hrueJblMrIGEJNQLfAwDV4Zw91MViTt+GNkJtRPsn2xe9CZ8tv78rmlAGmqAX
DcBwg0TGDjmNZ79pgDS1DO7ohS85QhCRRkwxm6PPj7rU8ulp8AnF80JJd5ht9LZdOdS0TaJdmVoQ
E9jDFsYKOKo32dAzYwzvafBjoweyRNmX2hyKbRLRs6g3es1fOlR8QijMqpLhWAUxH4U8k0dm9K71
WrGuyPBdZkPzY/TsPg1yVKppMWQoycPhaLDr1OAX83BolvPdGA1rp/BXwrLxGLqryPcIpwZWAWVW
p11BJL2cIABonbF08P64UF4tpCoO464udu+qz/pl7s3RYGhVSv9dmuACKTucpmH/VH9ywzqLPPJ2
nV7RX+AUjwc/wb8+I6lpi2eQdhOKe5+h2S2dM048AnAD/GQSMMZf08HIKt6LtqRkM4+1NR6a0jmU
zXQu8+ya9+kmyOGOGbW1i81HBAvIbBHCOgwukKBbbGMXY20gUHANZ8tk5LmJzIWc54x+eWLh/ZuV
YHBdsFsyJh0un7oTSk409nlyriIQ6gUBAJnmsadC+Co5O1dTY91dztkokMgqSzyjWJIx3OUJhCqJ
Gjpx64NWt9deNmfC7tYlpQTQKPO9zJBLlEnHhl5LF7L28OM68DWMlewr+lSzuDuKaasqL0zFzvhd
MAror7XRCTRZHOtuR+8kE4deMv9sTack48JjXyuqva31b3IsvvxELafCObRmfGPEzUwJPAspk8B9
wzXu9+/eZ23fVgQyNnyGmLX5Bxcigu3Kd6Oc9mGX/hZhTqCZdkjRptulw6sQX60e6T//kuUFE6m2
Cda6y6goDw82JVHiIUusNBYQEcP3Bl8iByQxIwZUt4m84CZl4SSwpIURJa1HKSZxZetV8NXlxRF9
/7YmxyA0kcMa0a9I1XNpAP6V2rTRUxTM/mg9Is/47G3wmQlyrpEyLepdVIpU0qDGx5p5DFlS7uT4
T0PHpLOAFVPYXbL0xLRTpiKGGlOZ3bBo8OET4+cJsKpVbXE2gvLkDPlf6vbkfYOPlWG5So2WcD+7
WheKiDEt2edEE3PdyD11Kq4GpB+6tyvoaZz6X4Y2sJnCSy3gW7uQsJhv6RnJ9Zm/sNzkUaViQ9gv
BT60Z4vE7qqpH6wOVwYMbwKWcCVF4jlnlzhZ3VLTkQfpztkQ1JdyxFJiVDseHiIybaVmZ1TaNWvG
Swc1GecgRi5DwVoX/ckQ5l3GHPh5cYpSf50X4i/V0PVUqIE8h6B1owlxhZdrH5ohkhu8ojq7NWoU
5aEjctGoMs0yELFlVxth2dPIPjR3WbQxzUOAiPd+mh6DCzmwCTWM+MJbT1TXA0IpPYkPrss6KmXz
J/QKQfFwj+v2nPh33ch2oegPcWx9kxm2kk5yKAUXciVORsvq2yTMykUfB5wyLIPF4JX/Ij96VOGI
Ks0+pj57+pGFOtG3aE4AFCAOt4r33J0e86OSCvibkGs+A+yxWHtYW6WMLsNwwGgb/tUBoIVSk5dO
6y8RJkvN54pIzJMNxTnpp00S+XQwBqaX6K+X4LYNyzQx+A3UbGhxInkeNPvRsMfSOpYlBs7CwYM8
gobiSWYZs26PPqk30CNQaIFeMw6jLjZmh2JoJATO4iaJWvvajSnXFLCUQdwI6n0qenvJ3nzrZCS1
USc/FcR1FnoHMJ0qBgV53+lvgY9An30yMdU+XjvcSpCGc6c+C5vBhsTsFtj0twN1OqZr4hRbexmV
mFHGOD82AiN0a6POa3uMkMUsgG2i/eS5L3lCqB0WzdnjhEhl1+DwqYX+XunDo3Nm5YoMNsKfVr3q
P1xH4/eONq4bnTN4u+gW9WWNqwtez03rWL43jnUvgmrbTvC39HDvdM114rlLG1VKDgw6siIkGt+e
DfoqHu+26VF3GQWLveylKxm5Oj4lm7pkfsMJWFw7ejUHMJwZFPcuTB7CifZjN73kk8YiCv9Nmd5z
sAnSAn7B6potDCNlsHUC4D2Rc9g5ATBgHVHhjnBCGlxYMuiz+puN3Z+ua+2FM9Vdbr3EXpkqO9kE
Rxs+0DzR+R8ePYjGIR91tg8BDpXmoL4b740z410PurvuMSAmIMTW79bkLGJJF660WwcUaaQ0tZ36
6uFgcgrj3Rn954iRW04weEWXggJgZ9RXMLPYJ+qVab2k4FO4euBUsS5CG2iM2nkaEFP0vDFl7r7E
LI8crCmOVf0i0XqL3ATf5outjCsunV+Tk1jGd7bV5yqxd/YA1z/+Z2d8n8hBpM3NW0EOttRRz9G/
xEVz0M3hRJAh7tIXS8/YcMboy1KnOybuHPOCSjyMyRMgvcwXDNstRKBy/KoCNkB4W01oLRqmQDbA
z8PIS+U6i0G+anaD6y6jlwYXVxm73gh2ofYj4QO2rdyODlB0o2soVqFATA0/3RZWW++9VPJ9SHlE
4fga96ijmZLqgFhkRooy5tLBYrAlI3JGCG4aucW7CUedn0MngheSFoAwQEXPu4bpX5wg9wicX1vn
rCwAWKWgAgkVBIzuWbjBxGdNN6zwuKdqJHq6O8oU1HjrnzA8ngPlfJhcC6Uy3r2qeKrhOCgveRl1
i8T2b1XLFzcEcK1aWJnIgdkV6UW/0fA5ufFRn3ocSFjJTB8FRJpJZqbZXuoaIyp/poutSoKxvIxA
EIdwmCE5JQJkhFaLreZ0oBZZZcSEhQ4BJKiJShUu9SWpUaPZXnxVYXO2QySkemeTkNwRz8kOnh0M
qpaNETeHGHeta31P87LFcS74NqjPvqrB+Um99jLJeUyNwiCLbJ+OCK9TxTxFqe8RcfPkEnMea9a1
9Gq26eMygAxhsiaBMd2wezXxBrVV/NOUBVJJfuR+N55J3VgPyNWY9u9GpNdtTHICr4hovTdQ8e9a
TS4WvjCJvDO3/YXfg1QtGu6LfHSOU4/Wti3Y07fFBvWUWNYjq5OETXSBiPupNmWBfwPMdJrHnIcF
yBvY7Zr2lYUj0kM/2LpjtxVxe/AFB7OhkSCdT8NFGzJwRw2VWv6teY44FiUbM0dhBpYFetE0JD+w
9xsyB0usG6KZ3lth3uqs2ZUdDlqDArdu/jBt3KKSNSszd4KefLQ8Wd0TwyB95Cz9BksonqnM+LVG
DGujq33UKOIpAZ38aX45PPocFA/IFgZgIkXPcFM3mR9wTN6moiE20D0iKsF/EMWXekaK6RUbMKHO
Vl/ezI5RO2MB0A7tQQ2QQ1Ru7Llt6FNGRNTKYc+gjPQMdMwFIAG6fcqnL02WF6PwbmXCYL6q+DOj
/rsmeXk0wmJrlQRcu83VsqO9Rp663aavDUgGhZUoJ2oNaYD/z2YaVlOyN0oD+BXTJ3sWZODMcbCa
4bwn22+OatBhvpktzz2poAOMotxNGSJ0zZXI8s1TLPK7H1afPip55QpMESaeOjBcDgAv4rQck/zg
LKbJ0LMfMMTLKf3zGn6kmrcHUHYbVPHJ9OCZIIhtknE598k3TCRz3bkWcjPAfuyQGG1zn/gsKuLM
3iVc3k/K/7SANNuQCmpMWq5d/jiW/t6l055J5NUeyk3YRo/Sm9a+MZCqqjHvCnsPe1q4TzNBRaTh
VAdRRZjIIkjah101d9POL5UEQkm1iiqF4GKUY8lEHDumgAG9h8/1mRrWR9KHyyqz70mN8nmkUhjB
QiWpQlmHMnXQyc7zyD7UsYh6RvUwYv8lM6BTe6X/sIT5QsTDr2LUMTQe5FRoEW60A+JxdMYejpnX
7Wtb7AY+/jDLj2FZn1hNrTyBz9XVzirwFp6O+1y02yCGe5dwflNYY0mljXas98wCdtKOhKNxyJdB
zgDaxsiN5k53Yoh4CbZpEwJiUJLJrgXbVEYHQ6SX0dDf0oJ4uEZfE38AkWrGIYJxNV2mwA4yg7Kv
z36HURV8YKwnS+VedHiIA/Mf25iDGER97Xy54cpfR4Ozq829sm0d0EhmnRwdYlsRPRMfPS56sqra
olsbQ0amFlNNlKn6iAbNRoGrhppMiTFZj6ZNAE2zGrLqaKasvflrktIaPXcZLMvAFCvMnykRXjAu
jWHuHApWCaXWzR1YBgSru0wKDMysECjq7s2p7M9RtW8mCp9RT451A7bYdyLER4LKiXxkmw5waYzQ
+1Jt2ve1frOTaVfoJO+MOmqbJq2JybS/+847t3X3GHQQrE0h/hmN+e7l9IHVDAlXKEsdiefLb1KO
1BLF9xDLbVNM61qysDXifBtgJhzy0Fqr2pmWeRS9tJ6B441j3oDTEAwvyZi9mA15IuzqOYQ8babN
cEo1stvZkfmhEnoykL+XmKp8rSt/PXEQOZpFFQDRibmEXEn8BU+Nnn7J0Pn+f8pvTO+xSW5sOGl/
oe88SuE3K6lhLSUGc+dlw4GYvlMaT5+eCBC5TN6Ll+NVb+toT77qZoBMys2HCWqAciYj963zxo9y
Cq/M+DYZqZGV6rYRvRrCyu4O6SgAYxosu6IYYNHDPBKYlqVZ3iwnf9Hynht9HD701s22c9p8XyuB
6krtwprDVHlzb50g7WgHZlqQi9m8MMrN0xyToijRzM30umJalEawai31kHmCeTyBFdG37J2sAkNh
lJs3auI5Z668547N3hY5U2MeYuW99SMWxyBN1RytxtnW6ve6afkBRrDEyrA4Oal3tjJlLygoiOoY
FMuKEZ8MaE0h2NC6PV1EMptgK1O/RX5RH5UHZJzf+VuZ7HYrz3l1evaTuqJ+ben0nzRfvuYwKHwF
UaAZeAhC0+q1Tjqrn2YEIqv2R8uxYyscMAB6ANl4XfWFSuQRi9FaatUAxdG4ab36KJISDZhOv22F
0TZU6X+Mnddy7EaarV9Fsa8HPfDInBj1BcsXWTTFTXuDoIV3mfBPfz6o+8yRNB3qc6MIBTdZDoXM
/Nda32KYVF6qGNtFgst9pqOwuOnC5sN12cJkNslvWQ0nbXkvXKjv7HI1wk8DGomnxpGCj3UUEwkE
D8hgnTD9g4TwM3G74NrDCk9+KjdY/nNwaEEa4ipLgDrZeQDBuTN7c7gprJi9+xjGaIeM0ZMCXEpZ
7kqmvUmSffeg5gz6vAq+p2VAbxCgTLNGYAogPgv6uE9R9Ujz48YT8qj7d8X0ImRwS5w2Cbla0lcg
9qhNKSLlK4iZu4hubllyfp259Rqc3rtOI+KUXCZRtC1rIsx5dTK76S2gAS0LagDzHTrdjbTM61EP
W7OrboyU9Ar+o4gPjL9zL3V7azbeBaT8Wk8r3Vt309Rf+sEAZfoNctbaXKwbiNizHby5UXFFffCu
JhTf0y0wYLxde7RNHHVsFbsGLx2to+270s0Xm2ISfg6dLD15sk2XwKrUsS6PY+MjjwJkErJrLkfS
nLe9hcHE1eDJmClhgAAurmp/OgZtnp4bv6kJEFd4snL6S6PbbAaPC86/rZnWUkrgUx7bLfCOkRtM
S2rF58AZm/JsliEZ4Mr+LmY0rwy2h4KMAuSKzNF0drCc4dRCWuUtvRo5zYjrerHcv3L3MYtdAXBG
PfvDumuu2/naahf7CYcIb59Sfp7hUlqB1evTXZAbG0imq7S/B+kfo6TbqCnNwxwcPP3siENTUbtQ
VBuhynVYvVXg6lNjawPQHmmCCqI9sMm1lRWbUMMHkGuMwwNRYBp+uuBWDHcdLgX9SioTrQTV56Ie
HgmlMoBM2i18tLo7gbRyKhDv+xk5bqnOWNj/XEMYXvc2GQGk07i8dyYEVFyqS0vCddHvOLST+c1w
hZTRUwQNO/TxY59HvREdHDTYPTOgBXg+VU5mFhtncs2GMee873inqX5LyFbFoeS4+W0An6RQgHHQ
V0SWqO+LVYq/zneSG0abfGU59XM3DdD5JJevE6WrVCGTGywTLd9do73Osf35JA4THjMhJgASBTcb
Q1+wm2892hbthO2Vo6AVV4dG8n5An36NnWNrPKHUUwlmhJfOHcHRNeo183e6V5HuV3awKyCeujFU
YEKB0aECaQ4DJ3mafH8/KoxoF/YrH4/VUIAsNhWGS45weOEvRybjLosoEh8nrSq5WcT/pnmsaQ6I
UaZRGSsqeyv2h5RlAHpHazvk5SZxcSexX+HgTbqFRadfBs+rEpevWTzCdLb4LlBZJtRLHB+5jLt2
x+SE5jOvP479Fs/PhUJBiy8M9kpl/bW8t/qyLq88a4FpVfVLmR6c9lZDCemIbyRMuFbNiDxSr4Ly
1Oe3sTWu8GBZX4qBLugD27mh5MLs3scZz8e1Hu4yZ+vaOy8yaSjbcci4sD4DDvE+Q2Er2Fdq2+Pj
SReVB4tydh2UZ3JuEqAgR9oY7mtJ4YXmTz9l+Bna5Ljo9IRXsc+W3mPTnqfmq84Ik4xfNa0HgoOF
ZN5DtZjiI8zqQ5teczJTxBJCifEAlD7oy7K8cJm/cN7BdlJcptNwtuAwVolx9DkUkJBhGSSccCl4
RvN9k1+WEispRwbgQQ2vAz5BQF7YfyJMP7tnJWAcPGpikMamlgejO6j2o8tvZn2enUviH9hD+VZE
7N7OwJ6oUyiYuRnN2pq4B4ewR2eYiflPmwIKUB8IiEyPCP4EwC3eCDfo+JEd8TIHn/eDu0mi9Vhh
+N7P7W6M2Mn0uLMvhtq8IKTCKRW/+24xZqF65D5rA1dfmTBXxr5or23NLP8MA8KBXt6/hem9H1wW
lk1e0d2XCzLDLUnBdBuBcqmv+/TFyPPdvED5re6Cog68Mrb+Lda61PJy+i6MUw0HqpEntVx+zFP8
tVV9O+ZdUp3N8YWMZEFiFScCMLYdN3VKPrL4LWv2jfPAXNDjRjK6XEsgArJb/m/tB+RfKoyOHOCI
dmQnM4EQq66KkP71tYmsVHNS9nuxlRo3ysbCYWq8eX14X9i7zuMPEPGbXADX7DpI3SE8XSTT9YQo
xTFso2NMdD249PqevO26MUlguIhICV1TAR2OO298gUSyBRiwEqTfIo8NjM9Z8lZ5d1WyieQuBcIw
23fOeOiZesxLU5t+CHHJtrNi/dz7xiJ6vLDwxtlbLLbNCF+wftTuY4XBy/hZZAtNgozDqhD1RRP5
HIPfoaEl/TYF/Om3lz5rzEI0o1YWv4Ozh/BBf41tbGz4YDaQCM6OUwJmBT6/2LfVdWI/JcwTbNgy
WX6NLIbD5GjMsEzNm44FeexounLXffsBLtRtL8f4hICdVbiUNt2AAT5BnFm1XKHFXYzvmuXRlp9q
vIqnT+28gUxt8OZWTFqy8SqvzsNg46zdp0sSdjw2E7C9+Hrs1F1UX9XDvKLRbZelwPRhMYanNnmK
4k9JpmFMXyK+Vty2emATZn3V2TtgA338gJ/HvUm9W1puJK8cCJCsthb5woj3RzlPjvVtspOZ19J5
5gjrQs22L83xBrIknoNi3E45GZnbAUfgwO2IrxjVllP2ZEeMC2l+G2+Dkj0t70h2aDhW0SqSawg2
T2pZMJj8Mhu9yLi+q3DLHu/gUTUU72ssOtN1MzxYjOO9d4OAVtzRW3oPAf/CUQu8IAfYUMu7SN+W
09Zjxx4CroMf7Dxr6psQyJWN0xMTuXck5VKoK4UD0AAACIy0a/c50eRiltzWj7F12XofyngNjENP
HUZKv53norxsrFdNMsbE3agPVvJpgZHpijtDPwaGw4kXcI3H4kHaBe215FvhUpwZtwdNP6xhyKds
omwDWGY67wMfbDRDWrbOcbS23Me0gkNwVEJvBucxN2zMZYfSf271bU1XiflcYrEJOZ4rytfwpPVU
6UwLD+JqxARJWr60aXA5e0m2dqBb+uHR4MsLK4iD2tphgcm769DGE8Wwi1tLsbWl2ukSkD1XXHJe
rBVcnnbkEEzYLyypDo4jY0Di6fWApZmsA6Dj4thwJrfjF+rVqvwYAORM03MqH2oLF5f5YPfLyIrp
bSypXLkzQTwgo8Mv2KMjceN99cwcmJaDi/+kkp9j8RzIx04hC+0dRDnBjcwbWHeHV49JegF6n2gH
p52aTeXJz2sMSN2aUrhtK9QKMyJ3BqiW01U39agx9a7NUEO3powO2pm2E5NbTqUc9Z8rrkM17kG2
72Zd7Iby2nUJDzvXovT22gAC7uxbF+MOsPl07wbPC28/hV6Hf0wFz1aWbLAvrjRuWNK4M2WKokKz
7D4sce0RgcGezsAJ1zwRX9Y/ElIK6AEYtE7cG9Fba5PYIogpEwgcIwlgBaCQ5PVihvKHxwCO0xAH
e7tqzpUVv4Y05ojG5uJZgmZ4m/ARWFjGhaAECS04rCry8faF7uQJlZN6i/FoNMZ92zMol6Q58iWv
kfjJAe7FLqZ5zkpwFgNJgcj7gmOXo18BH9QswdtWoce921t7aBsmNfAxS08+5BvlL6E0qq9G36xP
laps6JQhfhaZ/cQfAogXGFRh2qskkPt2sReVcXyPZxndFK+Hk5CAlcFugtNA7lxfmh5QunHhHhgI
xqsmdHZeGOxyEVJoFqZf+LvOdcUFJNo8OnRe83NqsLpJpsK3nafDgx3DBZ4iSaF9PRZrI+nqp7Rt
CGxN0Nkxt07stWSXvI+SuAlGKgAtk7waZHAYnXrhH84ErD2+AY7LN7qmP0J7cwwNvvMOUWncBkGU
7cOia45dgGlt0iVGUs88VY3/JCxrBFnEJTcUNSO2yLe4i8MvhzigrwVP9yIb/CeqkhEZg8Hd+qMX
PmJzQFhwWhCqI5osBETmN8FxLqD645NkPzeP19IgsFPUTrC8m7dD5XaXphE1q8ClfioYiNH7tnXN
kJfz1HzKyTpIR7HbGKbLhI1eXtiEZcSNIxkkxmytVrYiT42wuK+JErep+eY4pCg71g+MA5xQ65Wp
bH9dNAg1FepH4fKVtZNuYJAPXaQD+udTngJmIKumYynAdE7ehzDwqQPLZJltyYrrxtmNtufsVaT2
Y7JUE6VHzwsAEcmRaIXL62mK/np0sqeE4QlZX3GYOexMGPQnq0HDIxk2LdRDllqNQl4JwJOqW7oM
MkSqGkqj6fv0WNBLQEBKEFqZgMaHcfqNG5dWYFpcO+9s08RppJCYkxaEWUnL2oSh3OsYnlQviSvO
Pd6/mAjCWvf9rq2Dr3LOPqIGfYTnhqIzQj/RxtsYE+9zEQnK1nxr2yUebnzaafQVO8ZD5YFDkWzt
HeOU0/vV4RXQtgJ4V51SNzm0MZ+4UVwXIgatEdNGyT1udg4tG/vcFY+Yd7A+yvKEvmWjsJPoaYsD
icNtH3AsF9E+BQ+cpOSpaWZzfU2oUx+dQO8c03wsBryS2H8wnyXrVAF2bAlQzD7ZEr+85nAMEc5P
7wpFg3nW/kw05yUtYaxAHDQ0Bxj7NQ+NFjSKRRq9DQOHxmArgFZg73oxDeYXTJqRgIanS294N53E
9d+iDFvqp9V3TYe2BvrfMWnGyk2KHwcCDZA8HSPPkCLKqi/ZdFV+VWb2NlJuxUrSGs0MZonlGWk2
duocgUtLUEoMMyhaoS8xYPtI1i+Ka8O+iSvhAQVuixB04copS+nSL6kha7CeBqrGC0vfvGKcxZJW
5Qy/5mIxYSubj+0C4J2i8pi4rHKRNGe06fcp4aDzbeK8pMQhmLVNgZRr9GH/HPK7y2hAWlEXnJs+
KGB1FWmOZoX3N+zYNBjFVIuXOPQxMjAEC+LmhrNuD0e0Ejrj3hAAoVpEno6Pyl1nrtFy4AcuyqGh
RZNgJjLPFuMgpko260rVI1BeDlnRl/m6CQpvYOsRsdE/aYfqb1BtQe/UK+1HtFQMsXSPXjakBavQ
gEax1sIpYNGRoIvpLMZcW3IkzbAz5q9aMmKeVqUZV4zHMuxL4XvooUcUG8J0LrP8hK5hVqaiS/Iu
WEf5GGrKiLwQey6wj4iygCoOZ6/BKNgPzh7sZMV5IAhr+jVWgUAVLLjwsHfCVGglINh6GqvvubEt
+9XBbwVyR3B1c7xXNrZcYHNN7FU0qXp6CB878CfiZ1SKqIYJGfrM12Z/TAuOXaHhsbly88rvvqH2
V9Rw6M7u4WkXrciAtJRlbd23lVKMhc2syYeHrMWwhFsO4Q2bHTb9T5mBFaXfU8et/RVZdjOCL+7T
rnuymD7ZO4vrajYWZ2MDxkv0WWmnG8CgEz2Nys06DvLuWJjifU59u0vZc1gVFNrCCEvTOuahKYrv
vBxM4a7NPmCX4IpmtDOkG1sxyTW5yP3F6G/UlLi5llWKU9YNrfiJFz8K8JK2sy/kLp6yXDoMTloP
zrfnikoC8JXONN4MrHL4nsuW5WxInHDc5k1sU0yPoDZ6TBiHQDvDzyHy0bcuYm8U4XPbpwmRO9Gq
KflMApESRtWsrd2Hj6eSqBl3j/Yw9ca0pFm1VBaSmo7YHW6CmEBHPFB3jzwZkJhkSmj3faYxbKCX
Jva+LQmUD8fANip6tKY4DdCTO8NPQDAW8FgyG368Ix2aYUxtW8a2k3U1PnoEOgjTpm6a+e0GS2nF
tDXrtY9Ga7Uh+pM9jXOmcIKXedhDHoraHuO0Rp/BmujXVrzhuSmxt5u5QWlpfcO59CxIgvsxjUI+
ZdFEeKtg8nSl4jxK5qdix9i2qgeqp7DhIwkFtpweC6EjbVyWukvLcaONIRL6ZDpeXvjrLo6UJqmT
OwsRNJxyt37rRRfNCawn3bgvNk8al6tlmoXJcBi6YOau+bJFzEDwFbS92NiJSux7bYdhDpTVytw6
v5O6NrW3MUgGdN8Wg/2uuC99xMbyy9VGhNU2zWo5w9M3k5JxQhsnIn9zQzezTlEWuw0j3sorsYYN
DQFo8DdW5ZLyn4ygkEuZr/a7xzAbMnvaZWqw5YhTpIkxHrNj6BmX1eT9XG7KRu3fhFK59tEsmpIS
RZvP8Ofo9BWnWWJnvOgA1y0yYqQjroIiSaPmGYOQyz9u8Ab2pxDjC9azNttCeQl+RqZHO9LoIoHe
xWZMh8U0ByViXG8DSOb2iWlJTnLZXcYdoz+MY8Vl2QkM7zjsRP9lu7lHzWdA0ez4NOmxpqRXtpPN
+aibG2V984WO5hOvjUshnaMsuQPwWLlXjmctAwPAI6zdqZnO2S7OE8u58kbFit5wBydimPochZqW
49WG0aJIT4YrliGgUtK46hFk5wN04xaQIb883c9tkp/5iJP0MpHK698Dyx7ng1klOXCu2CKrBOTc
D+8mZgoBVojWKvfO3BUSpkhbym7nRrkJMC03ONsGc5EAW6zb2GfUOqaiOZMjMwAciqo0E+Zgs2r6
PZ5I2YKlTckMkZJH43jUbamJlBpYHuWGWakbr91WzcJkDSEZ9yrnmsEpl7DDeMF2MHozjJjm9Dvw
imIg/JREibrHElwwRJxCg+KoyM5E8zxoN2EjzWdkMAZR0TwQlczDEANLVEZDgmSERWFfjFSbkx6v
Zq4dRpiLtS5oK/YyNLl5ecojhHOV98cMME1oUefaMxyD6xzpEHk+N/3xFEjG2Ee+FLWPbNErArzs
rrH0sbGavOnDaHoK4CNpPCpMe/jz0rSbg0vDLTMX4SEr8xRqkhwj7MzjOMG4B8cAum0TJWGDOFqD
/+GSnjYu4h0gywi6n8hnDoyVnOokxjAiIglnpKGRohoDN9SUqrsGvNZCJV2CP6Tqc0hEObLobrQE
0nfhcRfbOpRwBTtBksN4H1kHGMANqOa7tqQg8MqIK1L4TsE6sRZRgnlTlDUMywB+RXhlSBfJ3DRF
F39IAuIdykvch7vGiOzpEj9Wrx9oEcnIdamsBKpHinHEIuXYITcPg5X5dsoKF+qSRQcoc6sqK0mh
1XZGz3Xcfjpc0CdbN5X1GZdasclSnl0wt3G8zuzgNYmq2DauSQ7MSDGYoMhxAjvNEuLAre61sC7r
wRi4X3DNNofSaRr3sonmsGbAEVnt9BWGCn0yceaJaUzZRgjOwuAbpcJWYzDMWlfRENKyjTXcuUwf
YlWU7QNf1SpdDZqVG0SG1Q3X3LGn9IiHIsRyOXrjfNW2fMetMaijtW4DEq8kVLqfpXKB+mQiG226
eAQsslH4Cd2DiD9U4nZxxbVnwHX16uMwDvS+FkhR8RW6aNeSFawAl2NYxJfjZ14yHB2PTeLF6LlB
fDLLBoVmYFrZb1SPoL91Q9P8TDMHzUXR1ezeWmGYyTuLESv3u7kBXRfUeUtbO5VY8aY1CxW8zYmd
Efgog6G/Y/6ay13hBgEm1iBouTepTGBoqww55AfgbZ278fiyuKvMq7ktDqNTeVyGFczExlY2yPsp
y9izydb+iH3Vf/ayalljY4c6AGvqJTiXcrCueTHpjWu7cUMTFDf5tdEOSCZTgM2O9jVlpFgzhow5
egZ2iFHhbDCZc1vwwxOefZqCYklxr41h6yIYZtKxuRngA5yYjk4X0q88nBut05Auq+pBLLNRP712
g2L0VjU8aFo8W799z7TrovLBhlpqOUSRMweyUrkTTYcdzUAWt852Yo9YFPxMuuc5mRFYLQvX1E0G
f+XGrsP0hagIXBWnTSOg9E0xYeawaZDxsI2/Nr6a7oJQkLeydBYdgzBg0B1xQ8Gthi2fEa/TVBQq
RQGF600FiTskVvteaTvLV6Ndlfx36qdPXPEBGjOu+2ybksl7Me3Qe5PWSGYfTZmq3awZElIlETcq
iAR29w6PTMDQKGK8pBMzpOcJRfUMGLH5SPKafh2vLmPidCqpcJgRL4St76YdSB3MnnT1un5MySY+
2WTvWC5ITkMGNphJIAr3CiQnrXUtgTqASMDmlu06V4HhOW7OYFLAYjTUYEzribsMf1gPBZQcJ2uL
fallxYyR+/i0GTuLZpKWHHu5HqKAKuFImTYLkiEIL/LgZbQp2WDKi8SWHox5chTmhmgneNUpTpBk
9JDSRe8DgyDkGJhlzwhPtT9HA7fUpigCkNQEfDxjy93cF1dpL81hlXpRKQ9x5LWfsPr7ksZvYmYk
DiePUxHXlcFK7WJFNWIMCzCqymNdiAA+NFxdkHFD5sdnNi8uGJu8d0ADVzZty5HrwWjB7BTQUpnF
IAgJJbK38UzGo9upz83mAbRS2W5bTmDZMxdkqW+IF5XJWrrGYl+Jx0LthTEY6s2vBupTxaSH+FV1
HZlZC4Z48plHsP62VWdh2QF1NtklVRmQurJbCTONa37GsusKtis9IRYr8xuxB7c65Y8S/1XGulX7
/VWLajUcxtCs0g+Wz5yLZJ4g1OB662O0UnYERnjVJz4mgouBM17PtlBBTWOgg+WvZ0C2ULmtab4d
Xbp3qSicpxEKrmYX3/ueXd8JFQQODQNyxNoumw5feoZxblxVcI+QZVQRm2yuA2jSXOix3rM37JPP
OgwZSKRu5xZLTG7u+NakBsW+Pq0OjGKgUTCAVgSj+tpw1thKGOTlntk5N/WUe+OuFm5+tpSc/LPr
tJhjwV1Hb2wIZ7XpUTXcfd67fvSANrH0FJSZFfHJZtGyL2GCnTE8LtxqSHY9xjqokJ3yn7TkoHRT
Q3EuIS/HVXGNq5WhaEJA8qDy0ar5mgcMzL3Og6fbN0WWXTaDCtpdgiFl2JtjmcUYfqOCSFq03Ljm
rirBmc3BUpSQj1klV7lyhnBTs8jFTwGeQEmEzy3QZjND1t0DPhTNvj0i24EEM6qp3dWBHdtbp44I
j7eug7j5H2GSELas8W6S3FpzB0XZ/WiCe1cv9MhuxUGRvZjgZZDFyohWqWWP72HMiHN8Cm3LJF81
nGyRxM1qhAbN0GbOHhu+xx3+rTzGL4fbQbrj6scv//n3//7Pj/G/oq/qtsqnqCr13/+b//+o6knR
OtD+6X//fko+VKWr7/a3X/uff/bHX/r7Tf0FlVt9fbWnt/rP/3J5vP/5Rf7+Px9//da+/eF/NiU2
1+mu+1LT+Ut3efvbg/BMl3/5//vDX75++ys/p/rr1x8fVVdy/Dx/Rdwzf/zzR4fPX394wW/vxD/e
iOXP//Nn128Fv7Z6q79+efxSn19//p2vN93++sOw7b9hHbR9KQS+MdtyxY9fhq9//Mj7m+ObcCVN
2xM4X0z/xy9lpdr41x9W8Dfb9GwhhWvyq7Zr//gFW9lvP3L/htXQtiW7AZiztuX9+L8v/g8f0//7
2H4pu+KWeFWrf/3hOD9+qf/xaS4vTliebTmSOSe5el/KwFp+/vF2TsqIf239R6ZVvByL372Lfs1c
jhn0ytx4l2xHN+l9ua5W+GlW7gH4+0Zu3Aua9KqLeE8g6dU+R/fdwd4jje3jo97/7m385xP9wxPz
eWP+/Mwk3ANeoWBqAxzyj8/MDJZJ6qg/JqRQF4yc2ahnb3DPRRU9WflILbBFRu5FVu6lPzSbtlAE
O7P7vFIHS4wg3wXMlYzZ7Tdh0Awbqwk1Ikb3z4r3qL4HgnhfY+xbAQpEtSyyp8oIUZVo1vTQHgKn
xxZcxexsOlIxCdbVh5I2N3vG9hDzjSUmJ8v807G9F53s2Wiu+0mchvy6WoqvEqTVBKnRP+IUJ4se
nsb6uQEQDI3bu/fVTe4TiWN2SYy1qO796meAN9VukGwlsYudQbHo9CA4+Ifs2bqZAg71WRJZVhAC
NWlDo7Tum8Cl3RDfjmhQZJmTx67aZeADrCpejofbqjbXHTj+mk1G6TN6wHlkJ5cKsWqxjc9EYRic
HfKaQVtorGGDbcap2EXdqyeYFvrfjc9J0mhODqDYpfayFvRB3bpi6WvvbySW65gwk9ngck6oigFC
Wk8Mc9vxtqKcqNLhlYV81E7JeRBfUQnKGVYU7ScjJ4U2EZB5qQkoRnNbmk9ZehmNi+wpcJTSsOtv
ZrzzdnIG/7YPSnAqs3WBBHPl4zYkS7BqAmNXF9Yp6Vpc4ybznem7Vntu4CTHX6HpF6TDLOwIfrp1
5F0RDXuVvLBFvohVvRta1iIO+R7NehODvUUcYYyws80vk4aQON1Pstw5QQ8vJ7saw3ltcFdNkGOa
4CEGOqEQ3yL3ux1e6ugFi7HlJaeApEFtyeuyRY+zcE32MKxBX1yWrY8CTB4TjFpZ0B+exHeNnPeT
e+U7jDh8YV0zIoEQhII2PuPVbci2Fg1FXWp+zgitKQPTWsr4y4f1Ist411ruZzZhuYmWiiVLvkrD
uhFJdUzG8dgXw9EowUDKHMrXnfSeTYLDGfT1GFOTGAwwp8lDhH+9HH7m5WeOAWYy1VHk6mkOoCEY
+qAsfTlGeNHsxRCCkIox+9pVcNMphvRuCg6f+RBcSEh40MXvBmilFYabGoxwFuxT3qJKRhsze/Mj
lM/qssZkNMLHGqr25CXeXlXjvifASBcSZAzzzAZq4zIv43kAGAXiHPovRfA5UmTiMHkf+Ki11T6X
IzmjUK0Cvvzj4H+Lwv0po49BD2+ugFAuitWokpPrADkgiqsRfaU57S2cH8Q9QPDDzffzPe/F1rS8
LRG0O8vLX4ZgQNhgClJ/m1xsQ2188qAtdT/NduiKs+zivcgAj7Qu5OzunEfyMMrvglxj8jH5fKnF
jrjETTuZjBT49AkmzNHPzHoswvEqGI4dIxCTGWw33U7uuLOr+dYWkNvjbjuYlM2bvJXhyCfocdGy
i8OYxr2b9nUCUozMmSmRqOHdmx6dhqI23R1qp8YLQa8OOuvgsiUIngfwiiqvbqkcsOT45E0R5qEG
uk/RU7Ux8Wd9LqPm3DkH13fWlT0f/Jq+uOK2AbHpgzTIS+pPCvDSg4uGVFjHv76vy39zV2dh+/16
E9rF7PZj+5EevK2zz3bD1t1iCNn99aOwRv9p7ViWTxZQ33E96djLs/jdqlYoQ4U6sT5oD8d+irtz
uVxy9trwK/TFXz+W9y8eS3jCCzxhCou1/I+PNToJK3hK3+GEetmPaz17a5Fa/+ZR/vdqaJtCSHfZ
6Nu+4yyv+HevKCbnWJqB/5aL9zy/CWdnL7GXGS1NxdnJG9rtX78o+1+8g7wWXzrCs33LXHZBv388
w0iGjmHju9UZa4fsQbi0mXsYxBY/BZnYhyi7LKc1asBJC/sgiR5zgt+NdXVqICT6IBQYJa0nehmZ
jKJUEh7Dq01QOgAg3WXnTp1LzCl//bQda9kV/HE/w47ItZGIfdPyeep/fN7scHPFWfetmMo9FpHs
ImgMTCXj8Nkl8PSndIeQu+8gJnBaRdxDV/HzO21Sjw5+NqfbMp6pC4ItNT0aVDa3xXvttCu4GSFl
xP2lsF6QDy60We3S3xLWr2V15+r3PGTd9m58WPq0yrZUw2GizqZD3/PV9Tq8dWcVIWs111N46bvu
sWbItcLF85NT0EOp8WWmCOQ4Uucu3/bUnViklr3SW2HsphMA21BnbN0kW2mOPPMkcA2LVTKBUCDD
CdZLepwWGsqhaUC1fdb97KPEis7Nuak9Qg7FMQnjvYcdw4pfyLQCdn1ITc410a2l420dLGC1ZBcK
Rm51QQr1EGMTNj3q64EM8WQ/61avm2RMVnEjDlG/n61xw84GX2VOX3G/mp33FNdP05cfNI3b450D
rK/XVIYFn5EeD0tlm0uRyOJCy+cnLxMnZX5wlNqGqHohhgb2RO6iwtSntMN+xSAUHA1KH+pZ2u6e
W/HZzpLA+8kZGUh6mwnTlW/jXoeSkhIPbkFwFKjeOSe9cIlvAR5XzdqLbfJtHglyAsUAVKjpy7un
KgGj4DSHRPMpm/GuybEU4h+CP7l2Ga1y975povPCHJopJ+NlU85i6P7QA16ltmAbjOY16sxzVy0U
cUgPLda8Jv5GbF7btdqOAG5NPqS52HWFhzLDwkMzaW1E5zA19/k0XVaT8ZIb2F3xvnRJss+x6Mbi
qxfBbsaH2qWXaSG3KEUMSC6Nutk4JehbjNhJ4q3V6F7MscLoepM4t31qQ0cNN0sWw6xB6XBGRGrb
6rrAXPGViidV0ow9f6fS2zVEaXuMWj4juoS8s4gXTtxlx6WWd58yIVk/o2vm3i4L3yMuA1YYp9iP
6OBxZOA7Hpex8Bp5gqEpgRsYAgAv4oFAV46fknF3O/M1L4Zy1coaN7TczPTXDqTfoiBZ1l/ylxqX
VHCbCzRFc3yOeizkKWHIqYKt25GCOWqw4REyq4Ab7NXdoVLyCJ5/FfXfTW/Rr2FSXzLgy6XPtDT1
XmmT3dRXYVgbWUAxbSj8kxfMUvjqkbPF8+RDtGVc+YqPrscqChqgdZ98OMOboqv3gwFEyxzXg6Ka
za/921gAj6q0+2BMNI4P3nvX63t7oi3EvEVT23edvGTvTRsLJgm8TAqCvetR9FbhHDSng1ENGM7C
VwbZhFMir1n5Ccz40Qx/lpnGtYZe9tc3QGtZP/90/3Ns05ImVT+uMM0/3f9asmER7IF3vZk2TFi2
/icuphX5kLW5pz7r3zzav7jb8mhMBllkWWv9P62zpifKUBj6vaNSYwdMai/fxhVp33W9i3d//Vju
v3phvC7OxI7DufhPLyyz/KazfP1e5OSfvXA9kN//60ew/sUa60AVN33Om57JNf3HtcMZFYpqqt/x
ZK+hdqzSGzjc6UWYXKKmb801gF1sNFwJ03q8/TeP/b8/N9eSDGNNVi7Jwf5Pj/1/ODuv3ca1pts+
EQHmcCtSEhUsyVG2bwhbtplz5tP/g71x8HWrjTZwbntvmBJFrlWras4xhRIlS2V679Gm2rS3/hJs
0SrfgAu9Bc/0X7PmvxbF6b+n4feztSz+dS9VnCbz17QMXdPEq5Kl90eFFvlwQYh6h2RhLz/Gt/Ky
PMQu8rkduTaL4ql6C9sluTZ29MPVpb9/Sa5uivicuMuKaVy1HIAKKWJkDZd6Ka2GTbz0lwYSWpvS
1iGq9jzvBT9c8u+iE9WdqmmapWoKReHV943IQSuEaLyAQAd8RlwEKPjei8DqeQtRnAPUvcUsEPj3
b0oz56/7LKsaQwVJ423UZfHq9VAyo/L0sXy3cFjNPjIl1CCA9l8pg3U764Y3v0fJHRneyVKDt6gI
H/WoIS8GUNBQI4SuIWaq0k08Nk+ZjCs6ltSTn6qXdnQbg2jogFEZ3uY4r6Abjo9KB5yLRDlfq5EL
WUcZs7XeKMuUzmeCE0C3Lk352mrPfdBtYmRmc2UT6tWqDrDrNUG1Qy3E+PKhIYwEtckCVQDa048y
xDUXjQ56G2cSMG7nRCvD5fPKO7+m7vNbEhHQixFbwWu6afD8W2G1m3JhWeFtsqK3ULr1gdsqjQ97
QlkI6mfbvvSt7qoSZ1Rl2qDswa/NWj8RJWLGzfuAlhrjD76AcpeydXRozTAsLmRpa43B2dLGfa4k
m1KdLiCCduTSoEdM2QgMrOqjSlJ1oO/yNLRVy+cEjpCkOAsRbs8cDxXu8E+Bs5rOXiNX9cZE3CZ0
JDXg7NFNMpvp3k+FdVBlfymLJTuujxLzMpH8rfe166P5EzRWh1LZi3RGmCy+km6d9fvQpDT0E7sD
FFLRDUnzYYsyihLppVJB1c60YjoB8lBuAhnfsOI1t16gMRea+xac0LTsRpqjWxLBISTnoUOaXhEh
20kPyWTZUd3vLTxmSfkx9JYdFpAjicTuco30PewKVBgG+6Ho7Sd9ps+gpTiTd3A/GBDFVDIWFbcb
50ZEg8lVJTjs3BMcJJHF4qWxOwGqq4P3JhTQptYPfvzoE+FDFks7PIt+u5PGfJ1XMShFtTumjWis
+hHBrNTflTXUbWuISJ2TIhLBcV9yEthkzVdWVsd+HG9YWe1RrQBbpMSofvhxDgUfUoskbgQfDkxM
Vwa2x5egPAYeuBpU5wEy/76DKyE3922PfUpRUfKl825vF1J+iigc1TLZer64AAG16/T+zlPqTQad
Wev8VQAmRKHmV1sLtQOB1EdP/hCyd6/cGeggRPKZw/Sjj/d9tDVo6pfjsTe39XAJyI73icvLx9K2
AmlRowXE7/ukoeLvxG5d1zXSc1IYIFkDlFODQ0Ogi+Ux+MBLQJGmGu8NtuUSVTkEWDsBIxlQSIT9
W+N9BkjCAwRUmlUd9BENc0kTIIpI42sj1EFhnzMb5t+nCPFKhueNH05XGSQw/yKg04Pal1Hq1UH4
1GrQShryEoeXJr7RhW2oXSRsrnpwkBtOvUnrxD5Ge1p9PcOlLhpOAuBQfHHBeKuCox38cx49YnhF
cG2sdQshmfqksyi23bkwjG1LvwO72M3kWccgQdbqd7e+V7nII8oU5SI536pv7aOAZp84RCcVv2Ew
vY1a+iDpHfZXnzjTLCUKIA1fEkRyi7oUz1jCyePBantbdiojFZ083TSIN4YUnTFj31YRFgBKdX0q
Xmj8bLKSM2Wp7lOqjB51jhlHLyHJcbz8+A4Q9gEiK0JmXNDDYEUgR+GAYTE5H5PJLT3DlsG8qnBo
/728f7OLyqrJJsqB3NAotq627LFTSqFoACpSLmQnAo+XgV1SBUUrMHXKgkDdbhG/xA7hP+fq5qcW
x9+76Dw1kHRd0hW2l+uGQNuLkA/9EvUrRQIjJNgFPxymmST8VUvylyVLFjkxy6Z01QOIcgpMwWjf
wy8euGKTkmJDxCPeTgcgeuSKLupyQCXrnyqEX+2ZqyKWTgqTTlEXFeOv+sT08gI64sBQggx1B6h4
7jbu5CAokjCNOqRhoubFqbM0d6JrONBNns07xunBrblESv4YQRQg2eeH/fyb22HiLNB1UUWVR83L
7fqtBcPjiId+7N+NbicmOyFZq97m34/Ud9X7PCua5zDGXIlePVJ+QD3g8Uip6+KhWKVrpgALIBAL
FPx3P93lvx8gVZL5eSmldeZJ1x2eOphUUSqq9wkXaCjtJPH131/mu6LLEDkcUOSpuqFdl3ktOl6z
GC/qGkfROqTThxnFNZf/vsqv9tqfzwp/XORuzXMyqpurGqtGkEuOzkg12S+1VcpjwkjWoTX2FL3g
X3CYYa2xhhJsYQ/L8sTuSYMW42iGdeaHmdU3P98fn8Wa68HfnhDyuNCFVCPNzeSULgcX85LT7zmx
L3yn/eFp/DWZ+8cXt66elaqKvF5Tx0tvi/a4ZED3GtsXYy07sSNsflptfrzafH757auFOtPxVhsv
Ax7SBYI7l6ba1n9gQLOIltmN4fz7Z/1m7eFWUj2zwDKB+auDizBgmoaQM/Je3YZuvI3ujcN4Gmxz
AXryWDy2u5+eJB7+v+t1VVL4d9nk5MqyfvUsyWaWpSpeglbZZvFE3oD+GAnvevI51MR5BDDCyVrM
Nex4gJjQXzP7GBe6clP79xmh3hbe94ZIFbDdGHWTbVEm9BSUGwVSSqx9iLK/jyrxPm13fk90uaGe
wBPdamq81g1qNWjJhZptwpbWome6tMiicC80Ho4J1dYNjrzySyeXN7oXP6bJToK26PMRmDJJOVR+
DSAPeZZJgEBDTD610D+0dbGxMtltc2C5hYZ6EOuwSlgciC+DAkYhvqUz9x25xnyghCFl/6UFR0P5
NFOmJSrWSc4bNaOuFOZGzXmpXvumRlNuWqY9VOISyEa/kalQzfapYuYVA//Hr4s1GFnqIpJpa+JR
jxQFblWwLGS8N/XkmPVAd+wpIdE6lGW7IaTERC5UjKart7JNYb+oySq26PsxESEMbB12ulOOd7E+
bAa/22uqcDtMeFgqPElUwSYp5DVeX+Mtid/lmP6YkC5Hpdw2JuOFOfzcSlZ59FU3PUbxnqQ/OHvK
oxHcKRki1Hsf3elk3AoMMemFA/yEwEmCuNm8xt3sfwHFBJhGBXhIewW3zJ6IrkXNSZV9PilOvnaK
gXA2s7GlCnCHemxZm9oQniATORY+DLkk3JTxZPxs+By1eDYyxHVwTUBGeqlvi1Zm8+cPeV2skBMt
m7oH4Tkg38lWTY8umUV6lD49v+JTIACpjnG2raSHavIIEiB2Ggg45aavVa7gdTcSU6GZYoyEewGq
8Zede8TfDylo9sIBr2POubGaXVcgC8cMDRegr7wbMxmdUD+LUssd8wjQeCXLNOaz+CJtYWEjiq8j
VFOAsnUz2hNJdVUUI4ASdyHp8e0EBZpc+fntAFUGYxMSkwAwQZqHAwrRAtVa0QVXJowEZKEjpnDU
yLoavhooKgUza2sTqcqiKC+5SUK9v2qSZglGZpkPsMhi+OjkPWocK+GH2PFEUGh8MiMg7JDAaobR
kX/j9y8mieYJiq+yvTTI9KT0XFXvaqnyD3TTLZ0IqIQ35Czw2xDiBPJ0UQWxK0GfCJP3OsdWDw+m
CfaIZ+kFejZQERAc0ACQFOWE3YZT7+ijjO3mQWCyDsyKDqvp1AV3DXdYw+OLeJVAATjgmHM6ddOa
bx7cVAzAoy7isKJfHVhkCwgvzUz3N6pFW88DbQnQxVNZZ+TD1rYBwb4o3MAa0fWBYAEiGSs7Q3md
jI9W8LYS/ehZkm6hWcskJKJCFOLYxnM9FfwG1mcpRChDtVMSIX3UitWckkJwKLF0LvewmIJtBKuH
wwZUjFt1bDlAh06PCxUjniP2RFt7iWPkxOu9V0K/DtIN0SUYfU17aN5gKK6Bku1NlL+cgVtEVxEP
as7TF3Js9oFggOlZNRN0V+LSvJj8Xp9ZSLjphYdePpjltu+rRY1brh/KQ4AIQmFiG3ZuBZmf4EVX
g1+McAX0y8uY4sJvDbeMEEQUNU+QvCevgZOOTyYdiVBkaCCXWcDbJ00J5JOyN/Dv18IcSgg2VHyo
9XNE2ixavEUrku3GsDf7Cq1dqwpLHvdF5aOr4K9oJFemwa0+1iQBgCDJjrKAARl8dd91btC+dQId
znA6pCLVPcIvk3w/I0AMhFs+7LE5aXBC7wu/dgr4ABP9jc6Aoo23B1YWKgOMbFiL6WQgUreDVnJQ
SJN9iKNRMzeyWCwm/SsXEUrnKKO5lTdDdsjQDlcJKVREzzchFbiAuRb0iqa8FfkLPoIVYhcT7+/o
dXiyGbMgGAhASFjK48DSOKjVoi8572qzzrV0Ko7XtEDwejltR2/IYKxnNctylgoTlTKk9pR5tomb
JzZ5SjlwA7q3SUVPa9ip5zm8qWR/1IPEiYN7FRJIUCwD731Wv5uMloCTkjLNaVlnuZU0m4b3Kg7O
ZURSJy+n0GGdYxIez/IUonZ5h+L6LQfTEPivlMcusBys+A9gEGoNDq1h3SnRaw3PxKSZ05WzMrFd
F+J9hgkNjvsyko65x3mAtE7W6nWEnFVRd/RZFw2btEDzvx3Pg/GQiLgeP5CrLNWAMy8D1Ag6Vs1J
wWO8UBgMaWjc0M8mJQDExFnioFq0/NfZLusxrzwFoJ50/BkKUnKeSanTmYx+yDCgG+u2rCNamZoL
ZdPp9b2Jyk4GtiIxA80N5kXWTquAQ7UvaChtjZAxGDRi5C2tqXfz5L7yLj09IYPFh8wYp0JL4nkn
RUbTB2/RYxT7Bf9sjbGKHgiUdHohE6HG9ci35tvHBm6aql2HtP9mQvcC0ok6PnRBh+/voBNA3vK2
68SY6h3Z3YKJUgNEgAmfSDc3UZnBKv5UMeVmlrkMzZNkrAX6YGHgQaKonCDSt6NaLHTC1wTlaQCR
bkAyCPJqmZpHc3qesCuP9L56ea8xZZOiAI5CyGKOukO/j0TYgDHSBo8smMzax+Z7THMKQgA5x2Ny
qPyDMTwrEcOqgGTEGjUPIy4MoLzXB8a8Cz9iIc6f2xpnAEGxvXmp4tJue8A5uIAHkfUS+5dHSl6l
kUJpTk7D5jxlzZLD80LW6GRpH8NkrRuQrVKV2Qa6e2tNxZNnLC7M9CqDDpvKUq+SBUQpJ3XDYoDL
pDUu2CweyF2hHJk8DnXu5t5robYkf1rrggpBEBG8DoWdtFwKsyZDS51nQqFRJEivFqimTN0oBncj
eFGjClplZOOWYTQIfAOeiwyQqUS5XHzN4d2FW7XRY1o/oF2rgVlyzLd95T5jGUczNHf/OqmzPeGo
oi1T1G1PZmLZx+A9tgrT4H5UaZUm7CEzqkbY+mCULBHJlzzHOg/gocJtKs+9455IYGj83OgOn5sh
7KxC2xbJOyaERdA166B50tB2KWbp6LzaoXDMOWUX5rkN/XWv5YQSchAQ0A72NzMeKmHCCAO6N160
3lxb7QVRNi8G81TvNqUKa3Cm1YzF6CfHwrFS7uQA5MHIkUzb+8hipHdrwC9Dbk1UpE4yyQ6kxgg9
SodtrEcA1VUhUP7ciciD7s36tbZYudoS1Ro+VdIze39vJqSut5Jb9dZdWFZMB6MOdll19ChCWUrW
AvD6jgm3wLw1Ez40mbTWtnmZetMZxhvBAq6t1Vs/vcvMZzHcpbq+jTzMks1ZnA5jQQAiwKCSXWUa
CgcJghNPF6n6UDrPzmU2Xsb6SMwNPE6aryzG9NVi9aMH6PQasGuSUbFm2HRteISpFXhPB/GmZZ/3
5XOmYH8EOpdO0c3QMLsdYCng4c9ZA8QSkpCl34xS7CT5fV8WpDfgPR/1m1x/F2hzNaA4xYn9Da0F
k9ZtT9SnohxSwj102pgJg4/GTLjRCJrSnOoxQlSUufiSnDqp7qKMnU/GfJymrgpDtjcH3sWv3Bt4
Qi6xtk+r2zC8mFZoRzw5KXNPg4z2GmmCID/RqUwjby3I1aqEJpwG2W0olijNCFAA8lFzUjH8kbxQ
diEWihgkDC5410JeoSF3UxYSWT0VJj0DreOoMsMGqTbdCTTUSWbQkguu0H2l3Ir9Nm8OIhsaUrm1
0herATs0jl5bpcFem5c8oNtKNphS6q+ixlJZ1fiuKUbFVz3KNipw89mIoA69q9JDquL8thRPQ8oz
8uHznaQc0hDRDpbh2WInH4TxVcPPTrK6I/lIscppL7WAEbULsC9BdhOCscau26jtXTR+9ZZnJyob
VfKcCYx2+GIm8Kw2+ZTFu7r3nQZWRiy/IadBdDXHbhBz0+gufoxF0r33wyVSPwRqRMEgFjBcBuNN
EHmrOckGZkgbf0kQnOdgxwhkWijzgnFoDEr0fneTxO8L21P36k1gzSFlz/ASF6F+a+I/lO8tH1wm
OyJ1p18qiw4JQNij6s3Z9Alj6MuTmJNlxffLWhH0ke7QLOfEgOFucNQeYGOIaARDdZ1+Iru31Raw
FJYtgHPlMDixVjkegAIrgW6nL6sptY26gsbj7T3p0hbCqsTdFkTmEgRNq3/0rNyg8xcZe4pmnSNL
5jzxahbH2qx4vydnCFUXBJLbIW/Hy7kUyngl1jkHy2SNGY5yBFkKhYIn3mvVcYoZW1IXhzohwq/d
sDIKF//Vym9be5b1C9iQ8MOwKdx41GHtxKpbBcFhgo6AeB52arecU0itYtoLxqxQfRsEQkszGwCL
XbAC15WAY/rLwF9OvnWffcbF5HQx2MbyuWUnqVpihdno0jelzRyNqT9t6JBgIFOOEUQCBB0fmvjV
mKjWRhkaEsGRGkjTkYCFQCcBr7el9L4gjEEdblpNJEMX2p/SOTgMweBZyzaLOc9SfJOoo0EqG60Q
EhBDFOXUp67BISIsmTL4HLrCrzgGaKp+FTwBMfJYYdJsRXjFxUNZQMh1zWPT3fsm4bxMqvQDlEpL
kldT9San3BD6Y9N00prblv2wMhgKtpApeWdNppBdAnWwWCb1q9c+W8p5YK/s09uwk5cp2ogwAuHa
unH3LOaQyCx9TXiCEj7GJioZbNtld5eQl6XSNqnmx+VxiEgIoyZPhZ6fiV2E0HmBoz88AN59BBfi
PZoGx2gEp+XIJvAGa+gx0tTbVGm8UuTA1rsvrZv2FgNQXciXYpatSFfEfR5uGwJyLNWABPxiBrC2
DA6WjHob0tQEUuYFqE8FePtWO0Kdcgi0wnvBaK26qNp2qqj19dtI3kt0BlqVVLPqlfeo8T8z7ZLp
pTNUQNwh5XhptpSCll+SeQ/bm6W7EmFB/bgoOWinLZwhq1kVINSTwNta+aNSngwOdfCBXaP6VMhL
AkC6GPTuhCv/WOiBM9SvgvcazoifJmTH6llEURf2Hyk+Y4Uzj/5Wo0uvqNEUv0Xpqzkw/Ak/FPY/
9OLmTuJVp1FCBygy6hAtSb3uFIt6peWMrd4Jc1pq+9ImGGdlrJVlfP9jm/Fv2SETXygX1GQ4E/Tr
Sb05Trrex8MnFmL8LqRIOumaV92mlDF20apy5+y+S00031a/+/fX1L/Rf/x5cfwYv/c4iRtt4kjO
Aa4cQvRBptKtZ/Gd0Olbi95WGp2hue5DYjBj+aNCUMYMd415YV3p8XLG34mo2fPGu/Ex20nMzgVT
uGFbXVpRBEkHuZ6k3028p5UFZj8T37JUXJtdsmut5lGTrccWEk00wg+QkHRLDWRQTjSDmaz07rXE
2FdqL0M7E/GtmxCE8NzhwXF5UpEuxsNLrII9ehICfL3FRyw+V8FbEn6MNTZumGqBrjNcrDe+VLpC
P9z4mTLQJhnYd0jEy4zR1pAdSMTtVCqxuPMioaurUI7e2/qQNqE7lAMOfZfTz7bJgxX0XHaCxsmK
/iNqmQX5mpML6UqaPNEWEYiJrX6co0M1CuHMB2IqRHZZKgeFTCjshJvJB6IYkuDwpOqrNiA5E3OA
ELDJ84TVuPH64iKwn5UQlAR2XKOK3SAr9mMhXiSp5sXkYD+BxEODFnR3YkzAa8IIP0DGuSamF9jM
WsEvPnmUqga3083raN3M/FjYQwuxp/cZvpLns9QyKIsTeQ7BWqTMRZm9VGFPBWxhwbAdIcQhTV81
zWNeBxCI4Fz7/FkIoIEub/oIYnkCagIXidXtsdvuQ/mgTfqypviNsZMEwehq0atY9W6Peg1SwLKF
D+0Hpt3CAEu3hYWDP5WXov8ozkDo0Y4ZQWNpZqJ850NHjrVh0w7hTU8yUOy9GDF+82IrkmRVopOk
jqIYJV4GNqrN7iK2ZzElkRLqIwbQsSEqsl9DLLmtq/yS0liZAhGLcsgUnY5ajcIjsAfYwcz1PPT8
2OcIEzcd2e84WgE+8uho1jDM4gpWG7LNeBdq2odviHv+fOL1u868RDkPq4KANSKe1hPWhvomqWgG
FfSq4noGhnj1nTw9Ki2DZ4zVSbGRR5//Fdoq+BbT2A206ixxP3RPMtt0acmbKfDvp571FNtnU9PP
S9Y5QGAtE/chkkSdIBHk+lK1g3rj1Fm17eJ+1dCfJWJsIfXp3NfZB4m6DBhBCcwuw+K1Cd4V8UXI
1+CJl2Ry0q/syDtjbi+S3Ib+IVn7QmKHqngsmk3DHtcCnon1fC82+aYbBlpf44am9UF/IS+miiy7
80BN90aw6HWadN62CB4m5abP3yWqIQO3QdCcc+keLrsoCa5AN1ZgFEbV2NXrTBgqsLPaMsskGJXk
FuJGUZGwpuCPDFNbDR7EaCXZB8SsxmSa9LK8iMn1kf7Tr9ZMG+IRzKeq2SW8ssgc173I0J4ssVzE
gq6qN+UcOqorDwAVQUKkvBaETkU5rs8IAi1HiD6o6GlTxomC9NRVtFrzhgmPzlEnluM7cC8U2+OH
Vt1VRAeb5H+LrBoQKKxuPmRGj4qAXi23dnNLbMixJNGa6oc3QmBXU0xPrwhWfoEgOvXv4qKhT1P2
kD4jzlgi8AFxhxbPwZvi1oa5LEhzjnOaZ82w9PrnNh6JVp7j0YMnxvC4F1lEYnKhZINkjG6RS6lT
03qX0ToUwUjDcNZjJtLkdlSqFrmfIpFeclDsffUipPOiwICeJo5fWMsaC0chTXe4pRcJhhaPoMyw
snPzKFeQXWXmMhqeloLmTvIQDhzx2W/lFt8pncSkOZO+ISYHEQC02cDFfIrDaiVLT1GAujUjBqn4
KBMZjTNqZARJBUfaqKHiCeMLcwzHKM9i8T5O9xHhs5X2mrEemORgjfAGTVaxIcEGJtX8lns5exC6
dY/9DHf7Qx8b70C6dqAS4BoFPO67BCxxzsOVtg8WJNUsTjdTfV90jzUn8h7IbYJAGFZOJ5wD62GO
tQWBsZgbk7r/pRYiEmPRLafAVZhTWGCWw+qo0Fo2RdKxKc8mzQQPEhHc2tOvuTPoDVdQ0Ge0WKAc
DTogFliy0VtPnepUSkLN+5W2r4KAxaNfW8Or1B2iECK38VCUX6Z1N9UC3EoE+RaWLdJMCVgYvdsC
qx9xg55UkZCHEQrMQ1ocZenj/70x40cqnUOU7h7zCE7rkEyAuoODNTO4wBj/oc4atAEqyEiZWxKR
6hc5B3TtPFbnPjdORMVxqFX29Rgu+oSOqaz2N2qV0vv8YNBwJHqIFuI6ogHSzgMrH3saIpMmml+R
2oCko9fEo/p0/w7yBLO/p7011sKqlvxmMSjJvSirQLR5c+Gs5uKN5lW3XRathySRuRgfhvlbWbyh
aT54Ix0zMIbahJGiwuGUgMTlAJ8ZNPfx1ZntsOz1ZzSjs2IONT8J8SAnOjKhO+6q5m07BTAay4Ei
FUiNjKUBSrR/8NPXKGWJB7HNd91oeKYX4TSpiKkBWc8bpumXH5JGYeVnxEzK4OA/ou69qPJbOlJu
3RlrLXkPgaOkc9MlF84hN9mb0av9ibivpVLojwMk7X9XYMY8RL4qNH8f+ipX8/MmEaoY0uOF5Cgn
08HH15cKfjjZagPhAUJYnWLpmGS6rQF0Bb9dtuHCTO8b7VXyHjtmqBmkB2+ggiF5qElWpNIvk5Ro
ef85bdj6PwjohgZoMRDIVhXNFtKx7RLmtBQ4pUktDUY356EII3KJ04ewe+hKYVkiFZAgAPED0Euu
NwWb5Fhug/lYNLNkiT+qHkJQf9aYb7IW8RJ3OJIoXZltTPVRYHTYc9KFRLlothFddKhoWYMv7CDl
j3l7H/B+DLeJ+ThVDCLSt3/f1W8sMX+WtVcyngGSh5F2+We9pHNMQqirbqDSoOBHpe395Ib6TgPx
RwU/i6x/EwoohRH2ZWS+i1ustfAhFp4zC4rNRfoS/Fizf3s1SzYs3UAnhAD3SgRRxGJXkNvzPm6R
7r3StbHJI3aC3Syb/kkw8+2N/P1iVxqIivzSXxez7qVVv+52F30RP3Rr3/nxSrM25upF+F0Nfq2r
N3RZzgtT/KwcadV9wBD3l6bTLMPT+MBhMzz+JLdQvj37/K4/v3r1QtZCNYIVK4YEnnCONh3YV7e0
IYDJ4rssqnvNQ3U/ctQw5UfPO5SQHkJK0swN/fs0fOxQu6ngAamF+vegAfuhVWxr+7A7ZepXFZN1
c0/UeMP/BgPQVYdoI4JvBYJDgMumkjH0eLyb/keHIMIu2d+U8d1UoAiHZ3N4E5WbOCpuC2ISLWiS
A7hiUH/7pt1IdAiMcFdHX6reLbISxweHtoEaNHnwi5Ph7Ujc9GF81NpB0SQAwwyILHg9rGzsAuN4
rIOzTNgVy4tVPceKsbWmnNiF+AhvYSkXb3rxNPpg901/X5goppujVd1m9ChlQUSTe0+EI6GFTtmT
mlojhZhJoKK4qoGKV0Cbc5r8iJGrZpPTzO+l6A2XrktGuG0qcGf7s0SSJOO9nexxhopSNPjSvqOy
GztmzSm+fMqtGmuPOgLCFecWe+QmKWs0e0WF3lMOfdJZqeZy2llUO/lbNqU3KL5WOSHzMkNDy2f5
FrSN7K/i+BWUxWLkrCT15rIKkiPBM/s0CrYVBzD6cGyu5dqT9hUnj6Ci8VUc2MUY14XKJvLNPZh4
R1KyFfRNSJCmS9gq0QtHP9jUcUccbOqKhA/7MJGmDhGN0B85BZ3wGu+yydgTG74eSiZvUKU1QiGb
4VjATAKnqp3jxHvEK3QTxowirJNZVFugX68ecypmBnsjFQcmjQlk0MCw9dliTcslUdEvmFCAY0Xf
dnXHdADjlx0X8opjdVMDaqrbz24Em0bYrnI7xPeleerqvZcG9OUEUmngKf3iZgTEmInMxXJ/5RNM
4fsUCUhqGCPTyT2J5TNxDUf82g+dGdwQeTfDPjHmRQ9MozSfAxmDRsQcUfQZYVmq62ohm/UqaNX7
TNzOWmxOCEOoH7uBIjoMhI0q1swjMAxDZPNqdMnHgN28np6UwNvkI6Ux84KA7tGUg3CutU1B7qVp
pY+F2D74pfGuphbHxmQj8Q1CTzsMpbYM+3iXtMfYaDaTx3nAICatOY00R6dneJVMgANXZ3AiZgjO
AZzK5AG1igqvTnIHNaLhkcpkGpEY2KQvwjhPzNNy5yPt6SVGRwRtncLIAmCXnoKk3SB1yPB1jzcW
MFlocyROUAYjQx8T8Uac/Ceh7bAlENYy9uU2nH1yILTNisFy0J8qWmJhxcyjHYw75MJbw/QPTSiy
icaHOBQfShyaUBFtke7cADAlsOLdQOopypIUWWRl7jyrOUUl8OtCux+k8AfD8vfKN7wjkojUVtTV
qy0GR3ydB2aBzq5p7VnKKNgM6DjF2KOTrsL7n9bib3SZqCX/d72rXSYZw1KvM6KL6oawlzu5fvih
HvjpAlfCTFNsxt60Ctw/xUahCFh5G8tGfm2i5YtXYIJ+3s9+uuT8338rCswko2fhFYg0OYswTYAy
Ehz9NbEakw3Xa43wfPfDt/xbrYuAUJcVE8WuQnVwVfVkdZcWcc1ttEd7cABT0FGjnRg4SDaOkTs8
ju/eD1rU7wqEP655VfuEZR20RVv+MrcfJTdca2tpKf7obv/+kfztu13pFJWul7Sqmb+bvJ2cGKWp
dNchjVRseeev8p9u5bdl+f8uZ17VBlkaG7HM5WbPPgPKJTokmwyXReRG2x87wD/8bn+p6oFbZl46
fzcYhkDaGXU5FBVnz4Vmxdq6YNxLENFP0t1vGs+6YaKHnok7WPnnj/XbEwpYdugQ1HJZaYX3bz3s
zBMqDTJg5sJLspEVDKgDmP8t1MMPj+q39/e3a1/1nQl8LwQrYvS3EY5zfe6taodRxJICa/Vjafnt
/f3tYlfvBcz4oSQ999Kt+iVVkx3dd2dvj0UUzseiWvc7WtSnf3/Bb9/+3y559VoUhJd3co7hjy6F
mb7AwP/339e/KZf/+PGu3gd4bWU9+MMlFTTaiQDwDCpEZDSefiprUmMR+wyw2UrVDnIfjwtNg9IN
e4TZKPyycpvoYFtEApwtTizahZbuqo+/VBQZcn1XxgzAaQuX6Mos7U5nYCZRTilpDuD3WYjLlWki
EilOEYmuqfY4UKQkHfg8Wr7GQ08TsKgS8igA/VTnCuWtVIe47jg7QOIqQc0MvLQ4yOGY2gOm1pAt
VfrM6JZnIlmzw0aUMZQRyxLLttS+/PvWzbf+6qDx+537pYj+7bFPmUEZ2jAQ4bquCY0gn5OUvbuu
eAvkT5la9t9X++649sflrvbSVm4IHhTmt0y0ZRtjx3tqg1Zfj5toW/5/LVv/e+ysq420TpmN1LxW
/9l54Z071qFYWmvCozY/XeyHR9y62lMHDwhyrQwXq7zpmDJiFfnh1snzIvD3L6WriqqgTre0qyso
tSRLHUnrk8oMQtn50AuSjmT4Cp1VJFo7kYZRNSh3jVlg1KQtmIe1jl1TRaj+2SUJYVgD2rKc1IFY
Pwmlcm8GKKsy9UEglEToaIpICvSL8jTS3Pj37/79mvO/z361/ZdjjVMdx29AKmoe+ej1CL1tk/W/
r/K9ZwB/uCEqmgrf5+rpklOq1yqeHSe+CxjXZTrheJvpttwky+zRxH1S/7Rt/P2raJQX85YhSlz1
+lcppqlAyCDjAQsPc79jphVs5n6H+ky+3SJYYjRcC6t/f9G/bycX5QsaKid2lHxXS7gW4v9P6/w9
zc+jePD7Bwnq5b8v8U0/gO8l4kGaLfcEJV49bhwpG3aJAo6AtMJL2BQLIVkpDixXe1yh45vseU/0
yi0RSIDOnH9ffl6w/3zYuToWK/DnsimTE/PnbpzGFVpyzXzvVtUmwwfVroR1uvrJr/PdVfChy5Yp
weWjhfTnVYwGHjU9R1pVv56XXf9/3J1HduTItmWnUhPAW5AGoFMN11pQkx2sIIMBDRi0GH1tMLPq
R5C5kvW7v/H8kZmRQboDMLt27zn7rIL/j4rGnMqjP9+M0AjmNPk5Klaoz5cr0o2q6jT73fGZKzbt
1mu8Y0DECMZvd65UcpYirDBAN+ZDtI1SDVFec+iIqyf7YCbrem5F7VnPr+heGiypRfgQGJA/0NfK
eHjQ7fpYYHoc7WRdym3Jyci2HaS3l5TGJHLWQFHgZZblnO2XYGHy+opipwKhZgC0KXXlm0fi60rI
YJ2aG2OZMHXx2Y8F7LrJLAvjjotx4B2Sxvzfb41/KH75AbjwNEtwZ3whXEDHbCqvHt/Qs0J02iYw
Ci0SOGfT/Yhef/NdxaR/3SN5wp1pVQGsgTXo083YJCmGZn36gfR9f8TL4HY6SORrEiDpywm8Zn81
OOllrLEsrKy7DdEkc+8xWH73XGhf15s/f5dPt6yHuo2FtH/LqdawBSy8B5CgxbuzaOfqyn8CDIZo
Ebtg9d1m+t0P/rSEYyQhhFYpfk1ckXhTzCcw5Mdpakm0z9KfJy9O+i23gXHj52cHQxboBh5QYI/T
g/rnI8q7jSK3rN5yLCVGei7TF8QwUKT20XgLIcZPuSQhsEfkCww25uDstxnjSidZt4G6CjETkcqe
qYRLaOqC1tTCdy8MP5n98Hj8aOSPTPFnhaqsGSr7UOtsJNxqdGcVP5v4LpFnQ3ucSIaZFzKJaZZl
pS3Geue4xdnSok3KBEg1K9TkT5mPesIqDqEKKCi8jFyWlokCUFVCqKM5gO+Fhi21YTqllfGbhV4I
bS6Cy/hBkNraEtSuIASlyX0sx34ZtTQM9fokg4OhH7pRJfqaHOC6PGqT9BEPgJetbKPbFuQbuby/
zNJ3pp0j/cCmDQpJk6QZho8C/3zQFnOD0BZ1xCaY31mEPTr5a1CgBzGTLQ3fLVOXmcWUXSaYNES3
MZDy6+nOMtNlR49mSNAcxj8UlGph8NqS2jpGhG759dIgeFE2Yp2hj0v4IDRXwZnOwtT+YJje4IcP
yGWME2VjdGKrp9ElEA7ELQYR0kpmXovzDam4ieenwrCuP6hop1Tme4E4mnJDqy5S42VuDejzyJto
D6I/+WpOpJ2z1QKkdbm6N3NUMFDtIpaz1KIbOjA4Ck6ljsZMNxatc9Fje427SFOPTDud6lrzmfX1
1NAt+RWYTQzqjWJlm6QoNioK/MncpfnnyNiG8bvomNvzZ9xXWNLziV9Q6LcIfWc1rAw935oAEiv6
WNUhM4ms+xWl+5S/IxVHm8GxSu6H+SuQBrlpxK5OlVaEwly7Zbq76KqDncmF09ybxo9hfO89ieqd
227dKKC1MpLh9lnP8K9at/VLTdQK3hv+eIudTF0GvoHF4FdE2zwz7uNuD/wbUWywFj4CEv29z24Q
f8vAJ1sMrDHmGk8HSEkYkfUsLXwD/bhs2mn0DBKrhuiVMnVlgk88+AVYCo6Y9lhE5btu3+pAOUTR
zQtSoQx+9wBDCA4+QrkSAJS2GmzS7KdTPSbV2UqQQhGQGbqbpH8qHIDg6Zq7f9ZByvaz6ijbcDtA
EvPRPgo+QmpdoilRJzqP4fiO8IKAvGOsut8Uh1+2pU8Lyaf1K6lHs5dj/2bZv+rsPejVbwqmf4C9
fPoJnzoIIrAJPYiMX5ns12WJX404QGDrWPcYHWqMNEqxRZS+yhzvESXqZKS8lggWjSJBv36rMRix
ZLVuOhJLA4lrCqArSd5oIO1wafXWhrzjFcXgXINomLrjofVIvVPkWgPRV+Nmas3kjaqYaXiib32n
WTg8kZ2N5L7VtjJ0tm7gXxqyI/CzIKlSTzkhsMRgk6iSnLrWWNYNSZn0/0d5p1HZBVGzd03j3cUs
ATP8oUkbuC5IbHpzbYbvU4M/89WFr/fzCnFMwh/LGOnbKKVr0zp1OTGpvbap0fAaRrEypi7+9PAj
79G4XRxz1sFdLbu3qrxX9YPae+BD+tnk0sNnpYA6VdWCIy9KeTrMsj0B0geAgduZgXA3PtQ5SWxd
SfBZi4kn/FWFaGbTemlV/iaP3adAkPumOCPRPP6NwfuthXzW3WrBb7nw4nDlTK4N2gRj0aCcC5dF
JBakJyChxLTJ7FaEEgAP2a39Ke5pkQZPJqFu5NYh8sNWkRirAidNjlyQSLMbMoT1eVKldy0fOakP
WxrU+PGsZ4Ex066rvR7SOKv8uc0kHi/YaiB9q2zSVVI/hEpxNSW6e0ysjmwAvhLelthcSqnTl8c6
CTcWBOR8pBw0G4RYIp4Jq1rmWrzskALaq5BNmb6Fzcem99FKKYoS8wELHGGYfuOtBzde5Ia5isLi
xh7ClesDaJmqUVAsBWdHcvPg4dJ6ctC3iDVSey3BZOlYqBHhvpeYPEpEKz48F3TgVO3nggvqazUr
7Kuu/zBNYi3rnR+5HDCD26T9qQbI1OiQ4C8sgzfZsbyA0g/7hZ/7y76gfFKwiLUvAz67Alf5qONZ
AoZSYRGLKsqaOlpANKRMPlVofEMeEJUSQN2lnbuQQ4N0eufh3RlT8ZLF3qEp+iNpZjcE27wiEjuS
zDoPwxe7rFY2c7+qd65IGzEDkKZUXcvKO3eBf/It1jV0/AIOVBGHrx77LM4h/Ds5NXW09bJqWbjB
LbT8ovM3qZeSC7QsYrHr1WidR+3G5iYPMhqHOna2On3kYV9avGlj9HclCgUyhuYl2gnCYK56h94O
RYKEmzhZXXO4LDbqRNtT7tNJLjIpOFL64/axC35qWrSLnXc3GXeKLqE9MqW0lXxV+4S4JejmVX1V
AG4xwnkWEZaD2q5v0ZkN76YrmHL5t17ds/UiVQsWafeQBukajjxq5Vu7VOA0g79CoGXaPyNiFsLE
lgQ2D+Rfe0RyDbtEt+eZW9xCAXlK0fSHKgkGziLQXjT/hk2OSegpyrKLaLid4vBgFmjA4GLbERYW
E6ENFzTvWLBcurgwWDeOF62nVcs3Ujw47PyJVS+9liTR3t7mpM/j415r1BQ1a4EHLDApoVk1CKHH
i6jFqmQKqRrIPHxnRup32Ciocc1vdoqvNfa0kDuOA1dFNbQvZ/oQRStir/7NOWYHb60tSP1FvTC3
5yjJvZn2YyK6GHfB8ZtzzT+Wur/92E/7h1ENjubp/VuxtM/5SedMaizSXb5Wlt6KBBRkQYCsvj1p
f51ZfHq306/1Wwewh9OYBbrzSxrz6aztbLuG9kW/ZIz6LdRdn1pufxyFJyUKDQXIDqYO3OVTo9aO
GS8rfLTV0n1DFuxvJPbI1fBjOkkgzWFN2U4aDpPDnPWAO8B/Igv526bNN7+F9mme4RdDYXWAnqbe
hiCjbqU+k9bBcKE4o0d1vjmw/sN1/f09f1yA3z5gvc2d3Ha8X0l06Dn0+wpeqYOay+W/3z/ul2Mq
ny3ADFytujABA336bFNAn6XV5b8ck3zgHuiYnnarWN5qoVzgZL+pfdLeGguXYHAh5Q+AZ8jz5cPw
trZtxcQDcRqysZvCqNfu0KI9hzoBOA12Jn7lM3gydHreeNBZkTom1eoQLHKT/29ZwxBMHjn+oFYm
whnbA61xbeWH7dHAzamXxB0rwcrBBBeNcu+qN2Fp/CyQ5BLQcV+gRuo4YjiJuu1bsdTUgBQsUud1
7yGJJZ35K/lwwDUviLdXKvWjL6y1WT2nQ7oCzTYtwtTIBucZ/QFPMu4n5X7QL6FSkoP7qlLh0Je5
doGHlIxpo1quovhIHG2FFUUbBGmn/VF30htC/hKdGJXRdk+1ZdEvVnNkhhGFmNHKMx+Mg8Pc3cmw
3TdYywbxVgL2rGqSa4QLf64tf6EG/qay/Kf757fran86AmeEcBYQ9d96CjTONKkBlm0b92//fvt8
bav8eft8aPN+u02HyIpAZqOenp4Ky5yTlfOo3mJvng13KBSy+++gjAwQ/2E1+P2dfWpmlCGAP2HC
OjexXiAeUnZVHoIyH8lgqqpiY1UMi7ua4kOupDqh9fVqUVrvUxNL5UOPQKWrPsJpTFa+X66tBiFv
5GnHBq9u7FPMcvJOY1w68EaKRkde9Jq5/crpzXnbF/MS/QpConkKRcQuFz0Sefzup77DPG89T56F
Ln8y8mPFUMd2Vzrh8qh36K3p1kZxx7OR9u88VXMFyBpRQleDfDMjhi5UoAofBUC3lpQfjtWTUxzP
4dhmKfJZ5d5Tn2sPJ7iSbfo0WvA44/HOw7UYjeeiyG6zOH7qW6TdXvhmZc2psK2r8Lprit6I1JiV
LoM1dqrbUCXQ3Up3nqktBcT/vASNnMfBok7sBI9bOMfE7fCH/LZ+9vAZzrwOjgh+TJMUADnlt2Mh
QK1I6CijgnER1GslfVFbfzcOhzL84aHlw1Vm0De0V3bQHvQ+XwqSb91mwn8oPPPuzkOf4nZinqso
ovA7dDlPDmWF0ZzbzgfwLI4lguERzXPSXo2tkuQrJkEzLTuSVOCL+NGp8jkMkab4OSSXUL/DIt/r
iLv0h0llFkT3eX4sa2djUtzmqbUfR5zfxV5xH/o83XTtz9Fpl64gMgvdmaDlUqQXZ6AITHYJZ/zJ
FCg4HGNr2xBg9EJqwdm16IyWzabpEQzq6Yxwn1MxGYIhWTRzoe2tppv5FJmEQnryonKLdCi2mgQH
BlqwATMtYhVpaQcTi3iYbG3/3uH8blgc1Gn8R/fSSteDcptpUARR7beTQolQPaLDO2qiLtH3lUjR
ym+t8NoHpxSBZn4T4VpDV7UOXUyf8odUIE6a3aHERlv1d9qIrTM7dq1cGQMtFA4DpUsyihOcfO1Z
kq/gy2NjPMdT/pr/7mWPRQeLvU0wi8OgMZF7QyhmGXsadSB/RN5lxk8wM0vHR46dPKVwz2uCnfVG
penvInyKWchR0xHMexl7RPU5aEQ9egkRegmjWoz9azCY66QucbNSgEYtsqiX3rgX8Ysv6YjFzWZ0
7mNyTyDDLwxOZuSsLloaEUqx13B6Zl5y7fv2TgaYy00GDaZ8S6wRjKAytwkPa+1oZfo9nEswpN4S
SP56HBijPobO46DX6xjEpxEYC7t/MVEJeS1dP2JdrVanT9PNog5XPYxLy1vH1jv15xKRz3zgkQnf
AuXSaZvGua+x1KCxtPufOp0mS2M3YesUXI6xJh98iviuEvYxZcSDNbjBc5rUZ4vY3RJVYaBhF5Ec
rAsbhM50MuIJYGGxFQxy7a5H6xsgd+NOWVpxeTCb+q5OX0Qw7OD9soztFVx9g/5uWjSvtcdoMG9d
CFActpcE6S20FoUM+nrZ1kuHf2R0j10bbaqG03N9ZzMvzqvHjmOz2yic246t6i8UHOn28FpjFe7T
AvrHU2DdDcalITA1Avuaeg+q/9Arl5joUI8+ZuEiq8AnDScVBCw6oILjXp/ZL3oJu5ShHbg6bCfR
nCw+QDv7UblBLUo03UvctTODyOewQTaHuSSQ2N6t5yG40XG5h4UzgVL5nKx94RT73PP0la3n97rV
HthwJvkWB09kpZYDqJWPAwaInQUnA/2apYCbp4Gn9e6288tVSCskT8CpWECt6PerQb1ShnZW4jIW
BVgOC0fusawiun/DUkbWNevDp7Zlt0/Scxqqu1zUaCXpErcAwtlodCjsaj4S45GsiwZXKVrL2DKP
CsekQblKC7mH0j+7en1prWOjH/Phlllf5rWkiUBe4MEo7HSRc2DpzGRJ2vnVK6m94seEZpeX6yvs
Ex2y9IlqEHEgCmPjGhvOjdkCWJIVj4lUsHD56wjrK0Z0O42pNILLWCK1Ucg45XOObkKLs2OPj4y1
p8yKTWYiwslgMgntKGIQLNJbE2JS1A5nqnI76t06NYy9jIO5Hylb0UckOLyWfb5PBuif5o9RCY6m
l2+UXKz68jT1C8kom9vweG0wRBn3TVo6QN3ZlfBz1KFxtDHXgWnxZYuA9SD7H3FzVDIL6xysJSde
YT5aJMY6CbdlCAQL991ABzxgt9AR+EpzP/oGkA1Q8O6rq60quq91sVd90INiXHQNmKoaP2CJljq7
tWjbq2CylOJNyhthaHM8AR7PRxUBHx7VVz845cE5KU9gYfwe0SWhSZ391vnFSg+3KR/g4F/GLt82
bj6dL5EN9RZhGeassnFzMQYge2ZLvvCLtCC4BdmjWrDQVvzKo+ksPFKEilGBlFCiiGs5ElXUHdj8
rOA+iLprbI9LJbsvyB30e2+rSo20y6t9wKo1zJJ1zM3oa0QqmfGuc+mZ5cbWRsgc5AN1BP25cEg3
dW5v/MpcuV0KsOM2IZsw8YKzBuCL1eQYIiKoleA2jI/h4G0qPT1FXr/xfeOcK9G2rd2jXfh/6XT+
DlG7/HUQ+5Ta9unb//0/M8QNHtRv5fCXFLf7LKzff/4vIGX+zzz9Pcnt4z/8K8pN+4894cNd6ICm
IfAcUK52fyW5Of9hVk5GmYZ7xRAQxqnR/05yE+p/HJN8SRW7I/YEZpb/L8nNdP/DWc0mY0VDqCgm
Scd/I8lNm6b+/3W2tsCbT+c+ywE5Qk4lER/8+98KeLU1EBVJIIVJk0PxM1pcM/XVNOKljhLKqu2D
fiu90T9+vNC8khtZWukp0+tuHqBa2UmZWw9AxF4Nb2y+6aowAf7y+9FUMfjYbCR8hmFMp/Lffr84
FshAvbxij2jrrWjbbJ4a6gmtlnEZpDBnwJux6k7ffrzk8KuSIlOeig4+Vxhy/is1B/ezhFcjC0pp
vWTwoZucTtyapaXXR86Xajy+4LS5SsIrUqUtD1y39K4c2PuCxM22dWuffat/87tK3eaAhnaRUAnH
Tg2K93qyMBoKvWE6BOvGCsPXyos0kDQVAfeJ+Zpbfn0GNd61unLCIWsxwes7+t1ZsPVxOK+rsU4f
dFe5iLLSZwnyc7G2B4BFfSN6SIqM7Lcyjff52ClbJ26Y7gdBfC6INgauoL3EkQhfI+lUOBlsYw/O
W85d33rQTJ8cbAdggWa2+1BkcBJyoh1xeoZI/ME3ylolJbroJ9hUFx6qzk3vuoEjktUYqvb3eysF
uVpW5zoA+ZoXozD7ixBPQxj6O9rKw5phnnt1Wx/oUOuuXJAdr4qpz6yibN5Nof1Szbq5dzTpLceu
3gZk+ayko118mxxdPy6osQsjvUtVP74blm7r+fNgiGl3G0qwaEUebkdRpisf2nteZB0Xwb8JSFbf
aIGOKL0WdwgxEeyYYJwyzU8O2GCyVd7BHKwAlKF/CtZNoPaXOlUAMSkEvEDzOqeGZbCFhdqdoZTU
/LqcWEp8Gws/PTMUg4XfCh26fgH0vVT++q5RleEQqOnOHvxdNHBKmw+5Cx0Fj/26WGS2ZnFlQxns
Yz3bkq2+EM443kfVWK5NKOQLuPNu7IynmGT688dLNjJQw+t17CuoEHPJSrKTdS43aWP3R/qkAIGS
bnhKKCwXiozDuWUl1IqafQeQprrm5tBf4og9yYqKWT72Dhs1UzWSZH0EXTg4FF++15oz0qRO6Dnb
1L8YTrzwpyYhR9Wq84THlIY75L5qcO1bDXx4HJnxWe7CwSgPg0pMOZeHjnJnbEBOZGlBzcYXXWbz
BQFDSqtijdEa7BGcdJV97Rl3DQlXmxJyvr7qCoH5JRreBr5Qom7EI9AszDbELVjV6k1pspSEptUu
K4kh1w8J1VmR71ut+ji0r7JdChEX19Cs7atIo+QorezoF0p90b0xPpqEqkMpFQm4Hf2GhG4GJ9O1
S/zopwjvRzX1Dur0Dzif/4zcOCN7qjo5Utp7g/q3qk310EwvbgbQsSGiFXdkquy9YBjXYYZGM7dt
yayrTH5EreRJLos74OX7CFPkIlBU9b6v+2GGFTf6kefFxU/S4PW33eXvffaPAI6vayGWNbYM2stE
eREM+udayIxhEIPdlfNa89rDEHX5wQ84MTPhOpo91o0wglavW/d+e6OUBrh1RwKfyIu1dm3G0T0X
VMtn3yQ50EwzRkQRs+ZBGZO3wfZv4zq37p3EK9amHW89ciKWRQ7ywU7S2b+/EWRSX1Z1x7WgLxPJ
otkmYNc/38kYirjp1AGUWemm67SJdr2hDBsj1DJmT6qxLqx8PJRWpF2MyBKrzi7IGOWUchxF7p78
oGHzEW1070uMJib8jWVQeRdYAv6xTI1q7tW1hq6A40ZXJ+ijatfZlPRU51WMn6cLM+Pm4ysNcXbG
8KluFBhvqa7fB2zJizT2tZUdAZ6E1g9kNJuXuhreVo0kDqh0XhJWYLvUyuvHi6oId28UnktMXEqG
YNsgk1KGtzRL9CeAdHNVjZ6zINSeNVk5eFSksrVyET314Q9GPfacM1d3bmOYt26QuQ9NDq7D0Cg8
gyRTZyPr6Nwpx+ahkxpbR5gWB9VOXtvISS92pqbbymSoaWoPZJjtG11Yj0kHL5dcQoeYy7lAEUyT
g4V0rqfWRAZiVNrVpGjnXrALHc/etH4/bTMOzB/ADd0yMbt6JPhOqY7kj4+kEW3GGgKu07AyOk6M
Zkw3IbJ5+qFOk4FGD3im0ejChQjpALR2Ci9VbYadhUoPtFJmL0HhkiIWtEtF2xdZo78OId2RyEZq
muWNTuKqbyyzMEw5XvOVwiLPnu8nx8KEWOE7DuNZAg/ORWfGDJN67mGhxJegSe2dnTn2ikhxeVIr
ja8Y7xmFu2lT15i34IfPRiJZa5OzqsTlQ22720GEyo1hj9G8I5Tbm4UpwRa1od1FxmSo90j97GhG
30kS2la6YikLjtd7eGnmxbHQmBCuVRO24Cz+/cn4sAX9WY5R6TBBUpmvGLbzuRxrCqFIo+p5xBnq
Bx5qh2pQnMNYtgT8gECDImzSDpCJw2GEoDBVVxamUzFOrDD/R5lmTwtx/BQYTJAtwrRUr3wWYWxC
hSYOrfH7ezLO+rOozBkXbYZhfGfrVk+QHSQ+4VbZsk3NW6sFGdlJIVYKTbYoFs1ro/H0OHSwtpQe
V133x4Nv6NnCbcUzeaxnC3fbJpP+d04q48taQQFskDSP8xCVLh/Nn2tFr4rC6AuwrfRPNrleBc9Z
V6wI21MP4+gZ67DWcUtqfniNJshdlxh7dXDcRVOMYjVoWXRQGxJRDdXa2KHOsQxjwT62EmOrUmVf
lS5GUmJ12Rs747oIcnRb0PgOSaIOgD7NTd9bJd7CnhDjthIrZ3QsrNuGCl+Bbdqqvb3vKg2dPOBa
DNY51UnSbmokS98YFijuPy+bBBtoJisngzCkjJ8tNW3rWh04unzOBqkY9b6IxvauSMGoUvZhzchj
69SU+TNROM68TitueMdogNnCQA/ByH2Uvllru5uPbx29gL1iKP3C9TUNllgmt7LI65u+9I+6T/h6
X2sK0R501stcyaEL8q0ngU2bzEwGyzx04N3mGak3C88zOTsENmKfPkyhD4oy4IBPv/j/Hh58NfhB
AAz3mw0JqjAJ5hApqJpYMbHY1sa9SSWYlvWKo5R89rThneiuNoCsMBQoC6DAjoB9+sYPDsNAp1it
PfPkEDsz1Tp1qfw0Gm+Ai8WyXAypvyLsBnBC670XslDKpSZkuFWE4e0/XoCojCsslZjtM9BhRLYL
aLN5/hgj+faC2zQlpteAozWISvsppbiCCV5GWZQ892ZPmdUMaG7pVcx6J4u3TQvSoW3DDJ4JgCUS
ltKblPEr4yq4FdouDOnJSOK+l3XX2oueqv8miqbQRqUA9K8F4Z5ZGd1/lZq3IuEEj7Hf+Aec5XAZ
u8B8SAZKK9BLCVBMHI1myiRcjnGyCm0DF4nf3g121d41uIVpFVRM2Bp6BVGySYRmLO2aDJrSQ8kQ
st+d9TBQ165K4OjHtxqqLri62lklW3Bdl+RIIvE5uGLY2rbiX/v6Fw0EIr71qSOTBkAD//od7RSX
inRaecmBNs4GrN+08QIUk50e7dVUYwaedz9RpvhHCg3v8NdyC2zENv3jx0sk5ZsX1JAaSKXaOn3a
njTKnCnipt5pmWfD7c3cS9t4TwbKZXR+JY3I4JzKyH+2YuXU0hZUankuizq/Cy0uQRfnAEer6k2x
rO4p9IsrbleB9LN60QIwfVaQIr/9uLk+vm8rWLRChar68f4cq1cmc7BkvzZvUgl+RZS5fbXBO8fe
6O3D6eXjK/ZCZFUjiUeVq9h4euxi68aIF4YGvg7N4Eerj3GslP5wtFocwkmPaUeWob70a0fdKIkr
nxXkgbUPVKEo4vLRYoSvKv57NNo7vfCukDZVaBB2fC5zzuQN8m7AhuxZDffxdog1pgS+Ys7zvsKF
yVJPvGTYLUUyFbKDlXE75WNFa6xC2ljX8SaMc2XNKHlbWPo5jc14lbu5evnrysTQT2eG6aGV9eHf
JbJUdk7tIznXOgMYbCEvga6omzEMHwa7uCGskIaho3YPWQUgfeTmEjuNc+oeI7h9pTdMJOfgDYuP
b0XhiGsbNwVE7zRl7qOg6sojZYe4UjvQqHOXItMiOqCMkund9UethqAjlHvt2WtHFOpZBq/3O7H2
120Xiy5tFmpRWirg6j7Vo74ftPwPRODYav0NsWBzU2mc0+iq9qKk1IosQ90KLXfPXtjIhc4Jd6kZ
MsUkXpPSUHkcYAozv5mIyqZO/DTZumjLy/SU00s/VvzNNsIrkqYA3BNSJp8tVWzDSm2ucWdtPo4q
YeFlm1qp0cSG4iWxwskZr6L2sZNu1Y4VyLWdmBa3CCMzglCNSaWZ28eKKdtx8NAKflOLfDlu8KFo
1O4adYht2+KT+LGKC2ZSJVVjhQRyrtV2tR+nl3B0zd3gkUfNGtZ7pMJpLgA4igGwXW6gbzVhBdek
6knmrM3bUkXTmyTh1RTtDoWVcf/x7/kMN11a76i6nLWI2/gwsBvbVnXp4oJWZsqsTGPYKVqG9nYy
NWFL0JoQWujVV54RXEpV9Y5yRFZVM1GJ/Ch9C/HuWZGaPuCAweAEx7ZOLbkXvZbuGX+O60p14u2/
f07GP+zKiK0o+3SKFJ3UkT8LFIQHqm5Mn1Ng6+rrEKDyHRoSYzi8E0OvthXkN2p3tzdP6aChTw4b
DvRd0l9kiLNMgcrtamm+N/h77gnWA21vGc62mGxaRVmd21b71Ttgb7EUlMsuqtwVGzEYtExG+0Rp
xMksqM0ak0fVd9IArcasM9LqfnR94x6erEOJsExSOa44OLW3SdyjSGg6PIKy/OZo92k6Tz9RqLZD
L5O0I3JBvtw0bWZFsWbTFLFaYazyus8PXs38i2hnLjAvWF0WY1Moj60jf6qOR6fAcIZ9QrrltXQS
tIeOS55wNIEzyGBvUDKXroeoSVj10TfCY9BJb9uJtDoA1a+/KcCx2HytsYg3mipwOqy6/VnRoCW6
yTWYTnylOi4j4un2Hy9FV/391X/9M6tFvdpKfGVT3gJ4UGYuUdNYpzIzyytwJ3NVtkM6TyOFIVfI
UiH0FJUWV3XXRtkFjaR1axg/hSjKm49vWqcZ4bJ71aSftG7FIMqdUQbqjHZmvi0MnxqA5gBGvrLf
eFWinZ2kQxCqS+cMBJMhS9CfbKfyD8AXya2Eqkemh/PcOmO4+SgSsqAGuDyGiKdor930MUvyLp4m
ntJuHhKlk/4MwjB6fDozibivjNh+amymFoYeDlciQIkWrl11KcsiXJFJyXGkx//p6wa0YW0CurM3
Of2EDWuYxvdnRlXDPmO7Wyuu+eOj8gFPqFzD7UdRZBRMVzRDaZaQRaobs0tf4bUNe9FBhi1BqLek
VEIL5MWn9iwQpDO26lX1gKKTuFPW52VlNITH6f6p6+HP66HpQj3OJ2J3yYBOJVyAjVZjvl4Ppwiy
kljUAiQDuLy/Gk0OLtpApzmnjmqsrkkSiGfZaNKCpOV2n3Yl6iG1cecfLaQWyce2tIh9+Fi3hZpX
pOBBxKiUaqWYqnLNuRtQIhbVUyGGF4PO6kbHEETWXxAOu1SLyuPHS9fV3qpHSE3CXY5vdggEUgWP
xVRrKM3HxHwz8g6gJCdwMLgQG1cMI5ACJyUWhTaAXBKlWyrPfptaQxIsTFv2h9QqFhzi1D11v30M
jQKQ3phM2MEm3rhJxcNvGw6cqaJAF6lUNzryZ6/rm3Oa+99FCxt/2g6nBUFMswrLMm3bRSL5aRcZ
uSuxr7DZk3Bv7aXUN66J9Nya1LGWTHhxr2XvwM608xjQg8z2elzkJ0r2eDf2VXX+WNnNaTmhR6gs
SrPwF21BCgSzy+zErr4fG+3e6Ufnpi3EQ9y6w4vMVQcMZ5UfElVdSxklNzlAdb0Ol0NiUjJpZjdL
NODFYT6Ge621hm+8T/q07P9xlBeCQDY2BaY7lsVZ8s9twVPQ41QdCNo4IsUIXJHG618rnP/udll2
58qhO+djs1dzUNiZ6vEIeJxNU4FFE4ns3h/zl9YhgLHIVP2mQVKnpYMNC1CX64+9Pwhd+9gI/de/
b2nm10XQ1fjduWimA1TkYyrz29SlU7pAkRUa8K4nmNGskVzHXbFEJlHT7NoFg2pB2g5IOoE5egVD
CSk9AOpkhgnNxpBgXE+1CeBq1XplE1ZzHKri7uMGIKPK4ibu1F3iW+ru4yvsxMM6cDEubj+azv3Q
DmdX/B/Czqy3bWTr2r+IAMmqIlm3mgdLnu04N0TSSTjPM3/991BpfOh2vzjBAQjRdvpIFFm199pr
SJ8khnuPok7ejMHNN3UTOu9esCSA1A9ho/FXInQyvl1dI5pQKlW46/bDpA6Rzn7ZzZzd5+OXifnW
lq0boxwBn95cXtktpp//+5qJ/5ZL3N7Wkoln2VRvn2vIXuKeP9mkYgIfBAmWNf58QgP8nuD+djAd
VAJFnfmPt1cBRsa7OLP9nZVORJUM6k1QiF/dgLQHrx9+edbwkcNnvmZU+uQH4OrLsH2x60vVc2qY
O9k0zosjCOmkVIbSkE1kFokaI90u/lE1Cn9qEZJiFWIZwDJZP1hOVl9K0k8HEXca10WR/Amf+Dcz
b3nUkW9qUzowdbWjbhTpf941cHcC1fcJvT85VQXOA3FvEGYRVtY6LvCcnXOR7MYOtRpiA3mxNBQK
7dGX6DHWhNHGX25AXR+68tIWFELhkHR7FSWLlVR8dv//AQv4+GxM/tv//g6d/2BNRA+KBWiSIOEa
08t/P7OxB4aRySElBqunEqkj78sYjjCtLPWB2vCrGEyAQSHypybv4V2VqCaLsX2o+7h4KiRssSKL
moOQ6PTaPLvzGtPZK5cAX7+PkieGSxCrpl5ufW0ahykkbPc2dRiSMtnHlv/d8FDydm5bnFI5nWOl
42dsr76pnrbBArQOR7HIv8J944lsMwyNdQptp3maNGFFxKg4ESlQunE/HM9ETNo19X3Wt8wvZUkm
LEthlMGC+70KNTQ3QWKq51aQ2zMx0dn8Xqrg+f4FwJXc3Q5uijxvbBYLfwvd7+0pnvRYfkRj/sWI
u2GfZxlBuoD36yn1QOWS8U8Pl/WfGpsvxhMLBRzU0jTVpxo7GsMklE6JOiDzvS0YnHxNRHAcp+Gv
vsbQjCF7/eqF4i93GL8OZhjt0sjCn9ntxbuf92sDO+KixPsrcamAp7gSB+VSAtjkPv/ve0gtzNp/
rfuuiSwcOjXp3QIF96d7yHequczB8tdWyFM38BXfYLdgtsrT7ZQ0ymI/dMxxmiiCCejqH6qR7Q6f
wOl8O7QkzS1GW69kuNIbl1F1npOK+GzFdkj2wHrqlVGsi6aOH4bFsn6UJmbcOb7hMnD385z8up15
BsoqI59adk67uUdGoq+uSK3HIbCOA0nbDLfRSIbDvYoHee8URce65eDPNtT1pR6naJ1YQ7+ul8tY
FmDNaZoTkrKcDo58jegGLqbXtkfDsP/ATLf/s54u1xETAZv+00QG/+krtxsKa9sgnuP3hp3O+O03
cMG5AcNLV9jZwQicft3X/gDfdyyfSESnuDBLKsC8eSk634Cr6w0XV1eHJpPG8YZCxeosbw/3jKpM
2K58igffPf69jQQA/HlRJeu8mMThf98Z/9cnUqhS8VnwLP73+RPlRhFmQ5VhHnqr44fWOEMmJgAv
ZLLPFHad5CkhV9RBxzSZjW0yD9NXvup1mj2GURptawzeIAPMxkmMpvpQRXHGl6vdKLcLt7dilFTw
Lkif/16+aETgYL43s/z4w0f5T3HjYmwm5YLMC6QZn+cUYT1rP7JBiO02/pAjCHTa9945cPzxaqqM
2IokCP4q8n3fD6QtJ0h3A91ZZ6N07SUVyz0O49nuIvWWB+RBuVPh3jNF6Da2UZJ3gx26IF2RT2fF
f3g+bbkMDP79gFoWHZ6wJfu0+s8YlcniEIAlxOsg8zpGV5I87AV/cN64ldL3fsrPJAYejDYL99mo
vxlpJK95nzubwW9GnLvxcRzc+Bl4dhUxhHtMjTR9AG4sII2q/BzpyNn1bdQ+lbkM9n6qaAaI2nvw
U2vcoM101nys5nFyp1OZiPzixAdRZehpbczn2QmtTd+iV+A9NetbZyO6dngYJcxAkI2pye76qar3
42xiOV05F5uJ3mW0+4BgnNa/M+K5ubgWTXdBsajGyTn7JFG81F2/8UFXYxGMd3mCZiKPZxKS8nC8
5FV2N0QWuT+5kzx2gb/rG0O9tMtBJwS3RTEcn/r7tLzxxkmnNa57xd4rgFmymHd2A4NUKBuSB+wU
hW8EKmGSlDkP6T5T9rTlss6x2T+Py0GloQmRB9BkRhVyCFma7uPlkNs+WrFRXrzFWLtZ8I8pE8Yu
N/xiPaALuYeWsK9/9IFj3LlFHq0hvIAz9tXBL4zkQtFqb8shL16yoZhR0cFF8cCI4gEf3hkTKYIu
IZ+DKP8+lGmGA/aU3UEDKDZtJeuHskRu58qoOMeLAH+ap/J+ngT5JH6pj2GPFW4l0/soDt5anXd3
4LUKPl6TJ/GXKUGCEpEOtQoT8oMH3K+rIMw/TLKmDjZj9p3SXf5R1fIp8ub7KCVAwJC6gl7o/bwN
dAso2n0NV1tadXWYu4lmet4lDqNPVcT6eV62Xs+3nbcu9eu1ibfpFXXtwmxp88nZp97A/zkj98MN
ZwwrqQ6eJNIx6cIza/4GiUCyJacdOqqTqnejb99MOCarsXKr7a0aAepCioPWNSSqFkFEPStxDci1
PUd1TwQlKaVWlJ/MZbPXeL7mlXO9NZJ/d5OrAeuRIfDkk9JOvwTRTjCxxi9p3KZ3xLZ259ixXorU
KzZG7NVLLh/81NHBHhwLrK/FMuYJvFkcgwS/IoZR7VGq9nvSN8V9kSFNhwWU40bdJIfbDdLlA/lJ
CFItonvQgofPRhANjwJHgEEPjznxqMm2lcX3Ed44wX1T/GJ0wBu9Y3ztKxE+d6KoLkHSPCmuxrZp
PFeQZReRx2P2NbODoDqx+/26nXmuBZ5vjoqZYwrhHxT/POsG2CoM5Im63XhOQ00HoqcvhRP9AZ9S
S7v878VrgRnpNFzmf1rKT+10jhIudywzRZxBgmVn5MMG0Uh0VwztzyCMFg2zsqGF8AojUqxkqw5b
OIcpu9HO+qOt0x2wpHgworReVfOc7Wcf2/pbP9opLkVhWmeJm9gClsNl7YNLT5XO4JiWfOm3bSjZ
G8uGvSwtAomyYUZRakzhWjsleVOi/hAdTvw2KTgY12vnOmdTuwk9IzjS+D/3Qau+hBlDdlM1R1d7
xZskeq2Mpq+ytpK9ch5+746lmY67rE15CntG77dX6fLKCIM/XNSbxdPni6qVoudlU7bczwguE2Zw
R5PUFGsGP93cRj+mb6qz7y44riO/V66p78KFpZbXxrtQk3toDB9vQQ/3rJNK2f5MNnHT8RjujOIi
O4gX09QXDzdgM696DEvLwL7/wz78373MxXzwxpBkKzNvTek/Wq7SgK8nSrIck5zMyrIzi2vvYw6A
q0S3sOzIct6S6jvZsXuxF54QAJT+G4XIkaAdGq0+fEzIUCyHMfcBgbhHMzV2VIXgk9kfqT//JZze
qjkLbqtj4vVjfrqB6xZNfdxQBBW9K1+1TWXAxMR+vL2yA+aAGTmpbVWb75E/IH/i9GwkZXNt3CV1
Kk7wH4Qjca2WwyTaRb/j2uun2FT9GzyA7Alm5mHCOzquKEQsz8N8qq6mh8pMGbXZ5SkwyddYSCK5
Vatz15odGQ1J/qDGLN/dfja3RCWSbuRt5NR7mO6203pokxfeQn3XVLRc+9sUrIQjNQ7+z9Yhi7Ys
vUfsfddeMM5PkV+eDEmIx6Shpxfay09l1/fXAM/sK+MCJh0ZC9xydvt57wrczdwa+l9KMLZpJd7p
9lC6/cA8sKqtYwRIBesjqt57fJmGWDfbrqxCKgYIDcgO8IKJC6ieARGLPDf6wbdJo/5d2EZ4GTB4
XgXKRxkDpWSjs3TAlNm5HwMGjUwh8FhwjfIj9fthpfFcYRKmnpuZYXU7kq14a/nsa7VU1IlB+Egf
2Jqx5W1d4GIPJ8+EJ/D7CVIOHKwb1h1kGmKeQ7ezm+wG5UQfO+t4KWzdPP3S0fXxkWIAuazK2CUC
EjAUCVkJY+wnMyrCpzSe/uArJz53aA6tugCfMOnyXcke9O8uP4dCMWYDebUJghED27sPZn9otubI
v7r2W2kFIzmHjUsCEpIuSU63XfZy5zvOvEtpGV7dwH+b4sY7OnafbP1l5mrWtnOW/mmQze53JZ4G
ydNylioixfq8/JireieVweVDwreRqqu3GDJosrXd6A+zO8Z0n/YJPqOwF/QRTjeWtt6CdPxjYYAf
Nvk8OVhYFsRL0ZSQkovFxUq1GR+rz77zdCJQuhHajC7fkud8mhNk+cVsest4iIzN2kbSkiqUajH5
41jsDH0I88lE9uNX4h38GAaF+VT6brfPLc99kgyWjTze3cDdrBoBd4kSocmURPrZaHxunOIwraJ9
XRBA4s/SP89SEarYWu9+XKbrzhr8u9oqzRctYHCRL80TZttbWQ0D4J46O24AcAKN+NbNjZmm+ZfE
NHWo7x+suAt3gmEGmak8RfY8d5esQ7UWp0n1oZBRrb2yWMK5im8wIIhyGPizSsTJ1WnJRxmH6Aof
vr6iAf3RNt39VGTDUwJFnLjtSJ2cqpjv247CTqaPnjE/ZzJOjvgm5i8Azt4+T61oM1OgjrT2KFJg
riEzaw+Wl7+4XVTdh5pZjtE42aMvMdNO7SIUKxERd81mTRBttQSFhyr+Us7BMS5q71tqYdcQNHm7
1ji8F/5PgjUYzNT5V2+qXn35eoPMKCqZGYR85IXkGnVuyHBPom9xGD+p5bnOuuqp1nzRXgpPZwrH
8A8Nu/e5YV9uOfz3XJor9/8gdQbF5HWFC+Vn0OlLp4qPyvfHYzN28O8Y+Kw9ICKuYLDT0Jt+5ag4
TZG1BNJYBeUC7oBd3jb3RR/kJ/iI3s5tkuZFZcFlEPo4W1b5XtTksLd1Yj0ay6wlDT3nrqIu3fSu
+80ZM++MOCvfWzJiOpwM1iZslPvihwX25XWlkE2SSFZIKztUBED5I3Op38wUbEYQSenp1LHQJ5mV
vYRgps9WbhHL3am3EcH3vratX2nFZChNC+NtZjJ4hJpJvN3CipLjeJltKJJ6DodzGcfh01BrfB1J
FfqWmYhdIZq91rgwEroVL2BtN9XHwqvEhc3NPTLGKFcQVP3H2Ej8x65mWGha1pVwkWQTITB4RTAW
rXQ9VpfbUsyhQSi0HCz8+tus71/S2Agfxgdz9tW5pujHWLKsaWA4jX05/WHw/Z8JB184rQB+euAZ
jvgP0qXrIQiUJNc2NmrsBO2o2QeNGW+TsZWPXdf8aBGRbkWe6FsP2biZcRQSpz+M6Qt/b4KmQkHt
CIhHYX92EvtrNqfJPpBzfTcb+besrNwHquGE/Gfyo/936QRe8Xk05XjSkQtirRUIk/5P2WfRchgd
zqiwk75Grp0RxDjFj81y8KSejoOJzjfGgOxRNDp+rNFA38GUI/qBv7j9qOxHJu9wXlapkwKTCizO
8jHu9t7S8NMriKNGY3Y7myz/bgIr3WsCKQHpanGt5HM3H4N2Eg+i/jIsXz/PqPE46cI7qXtV35dz
znYL2n0Dvz/B4MCbxM+wze2k6ZEmw4DIzesjKQT7CP/8s9tNzE6SMKOmoqCJE8S4Ykxo7lrDfYNa
9iMe3PoXLjrkwxurNEZ35o6u2jVp4rzFMgL2ALbnb5qD7eRirwoP967uoR6geZRi/ga4KB6g/IqH
rKmY1zJmPubV3EK2J5xymhlZ3CCSAG6utGNmXlbnryC3L0/0TJwo+pENBQjmYVHvPcaRQE7qUmXT
m535JfQ7PwC+JUXzWKMTRDcj3pOkesnt+FfURQ8B5IC/8iZ5yBlu/oavA/I5sobkdWEWgsAjc2uk
Tbi7Ua18p167Yd6dQ4tsJm/wYJTPIRZTGpm+VE21ijWhDyWmSQVQ9BdKK7XJexOTozp4sWt8/yTN
yjZD8XmEi5psWWaTjejcHoaP/lAeOQfD1N4bQ4cJRlvfGRYyD5QoGbfiOU1M5zxPs/Ucmu5Ps5eP
DLzWCJSip8RxUgTc0iZVjyDqcHLLY1uq5FgZCn1T5e90FzUErM36fXCX0X4PbND3CpJcG2f3ccgS
a45L+dugkQ2KsTz1qVNcjLhRq9xwu1cb8SiaZC9et05IKAoMkKHBnmvgGX51dBzc2dkifF9OPYpa
21JH/INjCFhYFZ9ax/r7IMzOPJYFFcFSMeAxaIIJF5iXLafTcvDtuKB0R4hboQZHLVHfw1i19m6f
jhsyReRdXw70l9GjGdFiafgS10C39dWboub3q9zUNRh6gkZ/+a27HGqC6AmCWCIMTeeS+FJ+iYt+
3PSmSK7BRK6Voafo3Leq2DVmJh8jw3HWvh0m73UG1k3bqt5mi5AQg4kK7odEZ3UYq/r9MSqS5s2N
uzstuvK74/YYu0QaM4Iudu6YPmSbllSR7yhFVpYLfhmkLaEyKpxx6GIJcehw3/KS5Xusf/gmYY1O
ErwERpg8NaTS2MNQn7MAFsVU6uiKjOuJ2n3v1MTK+77QBEgjD4W3eNf2tftSV3784pRe+GQlqn5K
udaHsYZVczv1NVCFFWvsXHu3OnSESJXB/NR5ifV8O8R1+oaICFX/8iONOGpnGY7aRFX13PlzipFr
Nq4xBK62si2HaxwawILLYaoYlsyl3Z10Kd1DGDXzHnyvesH54hTBl8jLLMg3gyi7u98vO5ue3KWy
dGmAjkVlHGPhnSfWm1ezVuax6mubB2EAPSEROjFKvBcXzKTNZvNcjjk6cc9QHP2YLNpkdhEnzP6u
KBvjGjIK2hVVBqiYRN7ldgBgHuMqPTDD+qYxq626uPrFSPPBzKvgw88MpBOwdv1oPBjwqImCG6zr
DPPo2uFFcHVW2WDGO2JS+22/1G2yIqaxtjvSePvIbegJwG7L6VkuAkBnoD0tO1mei1RHdzoEP6pT
5iC1dNo9Df30KvK6YYHpIHLALnmdu1nh0WX2OzKtflWz+01WxE/rDll03lJmzGOANoJH0g55QhMj
fJ1oTYVlPFizQfsUHGGzxR8KAV+MHCvzk/tucLvTmHgp8eZ6W+C40UWagY+NwacsesCWEvm0VYxk
tVWkWJolKhoX8EfQ0q8ivjnt+U91cgQye2M7czdNJ05x4AzbfMQasLDrQ5+az2XU/WVq8hlarzlo
QZSaKMpoh7cb5qlFhnWa+DYHybaq3XmTSUKCCH7d6vmYTfk3okIHGlAcQ12xmAeuYYJf8lTMe3ST
39Rk2RCOcueI6A5h6ezLfa5qQRr5PGHVQmgDVidGBfiPF9lPkEKaljLJ16gw3nVsMyVpwntZEOmU
QpcxkuDcUy6u0oGaDGknLwxo6+mrCHA09uGS5fy3ztFkPEDK5vavih/tOJonkyZglScCR9oONLYV
BEvJSiMlY8qpBZ2JvogZ31gvEdEWTV2yKozO2pSWDwPqCY0kW2RDxpEF32brG4O1LnGnv6as8ate
Y1npmPLV1PS/2lTzjlxNa0NIfYJL1yEosE9FSAPtaDyPsv+WVehxCJZ4d6bKhmIrH+Ow/ckz+F2R
2y7vBwFdVkw7COfJ0nPIlWnUeN349prtAkkEFDUt83QzIRvfjgmKpdLI243w/FPYzndY2sSXIkcs
OE0ufoEQmnKw6ZoNcdOonmhPwoogmfV3wGwpE+NeqHLXYl5nhem5rGFENaUBb3hQxtoYlVpQ/Nbx
n91o9o79zP44/XSa8ZzU/c5XXrRvw/qXFYDHMqG48xM84XzXYAORhHT68EZnjRI2FCTJt+JtaDOc
zmX3yIVna7PIzUgAbQntOSPtXOmK2F3LxgZBW8AQLt/opkIXE41k6shW0FzhxQfFP/7aNgF+e0Tw
WhrjXSOEp+vH5yl/HQiyIqnBbvFesuM11lN8NsdeD1bdrjvQs3Xg66+6/eW5TrYuUvMp92JM8mPn
W9t5FQSp0F6z3IsF3IwOjtOuBLOsCKGN18IMEMXPiIHv1piRZlURtwP6EJYfz8Jdr27htzYhFYRp
/Bzj8qUI8m/5aOJ+m/yqtZgPs/9Af3HgCcNINrCLE2y7I4yyLyLocVNy7J2iMGC9QEda0EgSyQq9
+ymeCSyTZceft8OKbEeIAyBPM89ip7ppD9VqH1cwpae2JpWKSequZei56gr0CjVmgHdpI/pjkX/x
PLLREpcVM1fT8JzgNRNmnXEIfHvDV4pP9UyaPS5h2ON6O9G3972f/Bp0OTClICTYGqOjMyFJbSgd
MINAzDAhfyxS+0AFxF3WETRr2zlvroLcPYmLR7DGRpoYbNY5ipnGxUxWiAcPhGsZCrHfbp0xN7et
630J4YmsY9s9VVlwb9MYYPxZ9ruRIMuM6dYuc7S/nhu/Wk9JdRzpodaDb55kVX6dY3gJjr217Irl
3n5ONAB+J7tDOpdfSnOp9CBUUPOaZ7yBqV3Kmmavixm16HGrG//VzmZS4zyTTDs4c+lwqqa0OvUl
kM/UYugEgNj52W7Jj4UEtodEgaGDS23dFdeAyRYq7HBFyDo+m+av2NjBJyQkl6tZzNI5iI7EthGS
R1pM716MCWOlh50syuBgV3a99ZMvjYQak8ys16R8ydwa9oVbqm0yzMFa6MbBPgqydV1fm7LBMVb4
05qBUn0eJvsUmswhamLI5hqS1Bij9SoSdGVVUPUbGTp61ZCp6ruV3ne0SOt88n6M1dBfrMo5VnG4
m2LrOfAz0ipF/isJ4rucli3CycXMa3KlS2/TDf4hkN7b0BTsQyEa6CQk+BLHqHbdMoR2/dnZWAgd
t5ldfSsUAa8JzlBrOUKTofHdZA20wDKVPmuRiTeTpmizm7fIguelemMzDvg4BVOC29yIW2kcFo9d
xRjP9vZBhgWf5UY/55GIprHGaznOAjyNyY3TYfmrLeL7uGkGBoBowGICqrT9lneERrd+juSzoKYw
UNEkg8+akmE0Oxod6GqXkICtT9Ru4z4ugu/RlF6QcT6G/vSQePKBGuKFBAD0iYN6VayBXUt4odME
pyGHJN8NAXQT/c2a02ytxRcriLeWERx63HvLhs84RO6rUTAZF2w8DNc1jyQuZpZysOzynEPshj+i
Cjda7O2ONhqCtmrSo6f9U+6o5zCA5uaNLjBZYLPMsgxG2Ymv9MkpxDNqCvMu9OO7CPl3ghC0QFpp
YS0zsKAR6P4Ir2gfDzjelidHdtOF9V49OS3s2Mwk0NlGLuhUqjsWBBWPbvRuimo/BTFa6XKf9WG+
wuf8Ukf+eUDFarV7SjXbiRdWRoYbKplwrkVQbpZZX0O8DFY+btSmiTlTH9R81gxXtSWdTFYYnUWk
5HRm9JP6Um3hFN/bFMLtzNtu5S/XpToFPyBUBJB5MwFv11nNzaam7zY6iC7pxoMjSfGbjIq48LoX
O9zTl19PhHIDw0wHFqw90cTvFVShtdG4Gi2f2hU+1kczmNsBmR2UTOIQ2a6puNh5bMZim3JTOfZb
3aQf7qgb8qiBL2MTj4cY40CPgkN1bbmxgDJzApcDMTDLHDqWi5nU9jxko8YPW/jiUI56xEgHc18K
/g9X9shounnrehPYACbyRmr5jDDRyZWY+/oMCssOd1d7avpVVCDnxdj0V98mWPmsp9me1z0z4y1r
tGDuCDHTTPNpN6bOlWpUEFMd3NF6bqqceU+EcRkCSHC4gcbDYUkjWwGlvs/2JZQN9gXxd4xwBcwX
T9zluoQd66wgTP0MM/7XXARfeWTDbaNwdIpwpbYwk1jJeCF2C3cP4djdyQNWq1DJMBXnk0/TOhdn
K/op1LmJ3Apf/fqkO0rWwJ/FHuicWQV8CXDA8DSI6h3aMFMXh38c2n0OB0ajFJyAUTz2HLP4K2R+
uHJpw1Zu/xwxMlrBVj3bZv+z7vGotgNvi+sgIDJWU5Uj17JSX/RMWeOa4/vsG/ifk+95LBNAsDoz
nxXC7d6zELP6XoZHEOM4gWFzWNnkQRbYWOPGsJYJPXowlN0mcw0L/0vYt/wTgRPbttuapBk3EVZ1
ssMeas5mdxcjgwlA7XaD2zSIHDBHJkCIGNHiLx8xX0Cy29pKFzJXPBP3kFmHuVEOXS11T5i0vzrD
YuwyG3ucSayV9F7aMg/uWYLdleN8XewbBJrs7WTCL6iStH1uzdpEI4f9/O20WH7mVyxh+bGIzPAx
U479Mjotoo/B+cOw8eYZ+c8xKW6U5J64yBk8ScDLZ0azUTMJ9mGo8kQv+sS+9EjPxAUPdkp+uhFA
0r5OnrpsCzuNGOymje+SOJ8OyB75dAgY6siJTjdSluE6G0MTJQRIt2MNLJ7TpkXdZmAS4o9a7LxQ
Nada8MHtRcZyO62wyfw9ihj0nZ8m1jkyxpeyMPQ1nNEyFtqKMMleNIqd02VkL7sWz8aqKKsZMxfM
sQXuxmr0F7PmMjmFC1cA1PqxmGuE06lJllrZOg8Jm4/XZeU+RNW1SsesebziSGJux8WGY6rlR30b
nCBdLPd1F8rj2MaYiya1fSiV8QERYbx2XfkRVkqBUA9f3LIvLug1/j64uNVHrXD+wDCzPiOaLoMg
ptMIyB3PxiDoE2duCtoaNIKE0RKtTOkLFFja5bPi3D60yttjmgGDU9RXw17ipZkILUxcePZzRThP
b6SUYA621PoP1GDrMzUY3iZcRZ5XW5NS6XzmbyZwA3RKpUvrFWGfCHEtByl7Vy6RmL05FScssVD3
OVl3kgwbf/PX4sZHRmTSwyZwP/8w9Lc+U9h4S4QEQV6j4YSy/Xl0zgTLcUPUdwC8cEcYNMlrny+W
hD4qcnceXsyh+cu03FOS1g8js4+LMCNB4t3wR9U/foOfxnWuRIkkNapuaTmuvKXJ/GNc1/t+GExj
xSZiMJY06/Ha8z0MHa7d7WJNUs/9qQ7wHe/N5sxsW54DK3V2Og3lo5fi+mKymKX4fWyyyPS3Uaeb
S5VDUlimL3bmNEdbWl9VO8BimtxwqwrV3P8ezZCb3EB6SHDlxywGbVHj9+LVnamVbqepYb157pAt
wpRgx6qASnhe5Gd+6e164bz/LdeAAqIc6OtikWNXPZHCRl7A0IHiv/KSAEDVQ4JspiG3ptUb28aF
f7n8LX3EQDGWe9tm6EvCCTAhIKEWC283/K67Hk8a5Gz7OdXZrlBGvo1VtzCSM/z6Khluqgk47LcJ
E6Ip7zIlnb43l0PWJQLyJCJcVT2qzHi04wy5autzXX8PqgPbe3bYdhdPKOTDMbjnFuPYCYH2zRbC
TlAMIJE8T14aHswmurjDDI6L0ljNooVrZ1kvntM9Sdgr12kqrBdKHxieU3bGOsTbIFPwN6HpmTvl
MxfMfOaV/qCmrWG2xcqnFaAnxb5ntnJYdmOtniPUZG1ay/sM/9wuqF+tArk1zZS+i5OY7Guz9umY
WiaKyrh4TRje16C4u9+L8uyJcDekhvsQar3xnEic61CKfU+Vkrvtz7SO5dG3Le8Bu7LoBG+ce47N
dp3oCXugpgWEkmJoLnOA21Mb5HeNV+Z3op7/fhXe4TB3Nws8llYzYcjkyATBne+U82UsIPtHImJu
0akjjw+C2MDKn7Di5Ah/t3jSCW5EQ4yepM3j4eCGY7Yvdft1Qgp5L/vJ2HShkifMZ9SpykOCwipx
xJFfOfN4gbmlDn2IUWfLSIemLrIJtWH4buC9t/M08S5i8pAjNzLdG9PQrrxIkRtne0jfTc9+rds5
ALCvsj1s9mQZCQ9x94TJyPzEZBcj8wrbiAhO9u+HbnllyOlxqszicPuRZbTwqNzhbdTxl7ks5K7U
PZZFhVlc2roqLrpFBIs2A0JQxDxEVWYOs96HKWGg+iIIZ0YUOan2oVoOQ+adfpt9+X4EZj8kw2X0
svYxTdVbVD2rZMI0Pq7ARXVU2ohGxXSdJ3fcOEQAEVatz0jGLVyxOEyGFJvCqRKMTCTRNMuhk/Dn
MNZ+uJ2ZiurPX3gWIWZSi7CEMZB/vb1i53COhW8+e40DEdzXLwSnR5sRd+TDrJwP+yZOrZ+nhvq/
dzN3a5oZjuRJJc5D7qRnNOj+xRCNXNtuYX1H9zYlm34a1kUhkocMv5SnRuQGFTLu317TkXSUIqvz
L0wbmjPaeE04TkviQJ+lOZcwi47A9vtq0bDZnoMdTTYBwRX0uxtZtUxQ4zjod7Nl4yM8q/FB2b2J
kRr7HQrE4N7vv7rBPJ0iwhFOAApUfLdzVFZYrU7dj5saNdMl7B+RqEtdCBRhsldX9lf8IFI6QMet
nW0jzQfkltPp5uLWG7vfpAlV+S7mMmn7NCn6vDp9zIV8/f07eItfgxubNRvnjVPb0yal1AbLitRu
kACFy7+rR5k9jtNDupgjuHSZu8hRQJrLaTLl4QU+XLohmtDaJpnZXlLQT9m41ktfq/S5yn9OKmNh
WsYc7fij9qMJE/Ki2XVNY/zl5zTBU6/vS9juVwSl/4+r81huXImy7RchAt5M6b1IGUqqCaJU0k14
JLz5+l4A63V1vMFlkFSFrkQBmXnO2XttmK09BKtomq6VYT+cDGn+aG5Dy5tbXvF3CF7o23RDecsd
MqwIXUHA9vzvXcXVg7NkKS6+aB+YEJOhRESVts9mD2hcEZtoBnIrcfvtjLz3lsipPz3+8h+4neDk
qtYvZuoB6KeX2ErDFSzB/lkd+nAdanWz8dUhWpfxKNnMJicE6TBrPUsJ2TK7pZ+MCCXGpndxnred
v7F9r3ncd34PeMWQPb3H6Q7MWxgbNFo94MyT9KimKjgwnDmlhYOEsXCxzfh5xokZIZPZDRwxXIVW
eZb2ZwhCfb7VLD7Ifmh+Zfgsl17mTVQwHgAL/33mkbfJKgNrOxOZfo4STxCyFwMQpq5Hd12XKF77
MNZPg3yBXit2vRJdU+5vgux5iHUsfborN1FZ039mJ3+VngJkDgk9fD5GMABUbFJmDeYD/+FpBT7r
utdBsf/zatBfvsi7EwPhZo0cSV3ML+cvEHH36mLT2SUO/epFG2jxyYUXUwaDckb/WS4D0sDIGZlo
aZSHwZakm00yINseZdC8VT55LlIzqqfH/ocxT93931+qiMkIbTNAjzaigHPPojMs5qd6c6egWidj
ZJzUxBL3MPe+3VYY+8eJvcbEtnAhOYhGal/TEzU2kifft/IVMF+Co+zmrSbB8am2piirgbYAesWO
hgSxuXRBl0pnczLLxAipKsXrpMr8C/MmGkxVpfcWRaV8yv8rze+gQ9JVh622i0punnb0qMc54a8B
P5zbzBtfHTMg7jONZLwxi2Q8497X12qti3XVFMAN1JK2xXTwCpqoX/VRRePMiXdh4yfvus90IB4s
95iajYvmaXjz9WLVKEV2AKfuIRj993Tw6IgVqvPxMD7MHoguNa2DQNHASl1Vzc6aV7NKJUZ4rFxv
LRSr3A7ILkCQo2maVeGVYgxPpvxdkPR4Z14zkobFjt4fK6FUV0uDnAKyKVonMNm1lZbrxN5bKnz2
rBYLBPfMrZPL1Gi0g01l0prXpvPRzH6JcYRtWpTW68QeGqLpkEEuigDTgiLL4AXIQ7RAxOSd7Pko
zkFeO6a4ym3p+UckfQtXiu6QTEiUoOt11sSC0yRm1wfe5R/opXY+ffDbbeyiqXPpd6os5fPLxK7p
VMQmZoIx0ZRFjCdwa/uMTxBUOasosQjt0+Kf2QSOOHl42MFz3emPapjc41bXTppD7Wl64IOmw1w1
GPGzzavK65+GAXKcY7f4xqvG38uKEdL8MixBIHva2BIpAro4SdKPQlP/C3scHI/Lg74V1bmVwAsu
EwakmnuB0PDCmMTxj0VMXt3IQV0LS+tQShpirauc/VCJkEfmwy9yQtlwPY3jbeduZk5InlSwBdMg
frzsTLKoQt2kcTEK+TLk7ZfXl+67Bs4r5RxHbBEP8fQwhO17UwbGGRxXdPV88VMExvAh2EC5iht9
a0k5fDghFnc11BEU8K/gt3zl+jmI8vBckDD0sIm3WBV+UTXQbvHZuCibzb2HCXWjopZ9E0P9Foy0
jnEboSGwRfEUFd0+x3rHxCmN7wh5lqbeeLca5MRu1NtxK/MgfPWhf7EY2KcSEyVseS9AVB/ciiQh
YZTIN8Ry2lnatXZOcOac55dRxt+iS4rfiBmzpyxsMqimktOyQdt6fjl/QaluxUxxGtx2N3S2Tzbh
kP4Zm2WlpfrX2Pc/JWbvGbKHRPbuUjo9R2lfXDigGQsGpBE0yUnECOStWBeVbcBLyMudtM18UQ+2
CvqrMvjJh3FdxJ2B8AFWmnLJMzvbcIpjLlkCwswcnNxjrh+4UR/1E6eCaq2aA8B/Jc4vqMvMre/o
nPKrvN2LDpC1EKI7542st7lQuzPnqnoLItzZxFr/Z+QuO3MsHpdxrZe/cw+cM3fUWxsmGhMNnfZo
QmUAO/M1AOy/SkHVYjiZcFmpna6aTOXldDibv2rV1bizy1TZNOiw1/hG2+lkD1rT8rW7EtrfGUP1
i+aX+p1R2cpMy/6lzPtmV2IIWkw0mKM7VTho7sB7VvFhfjW/7/SxUcAG4p9Y/5666DfEav5Xtfpb
2J56sIfaXSH0HxZe4ojj/OBMz/IIe9Fyfhqq1v///efvUXjVj9J1kNgms8FsO5Cx4q/6nCSEfsId
FDG4BTiVD/XoQHuzIgX0KXVi96qB/ZoH9/XIVECpxdoNnfLmTw9WOiUxUu+naV48R0FEE74Kvvyc
lPakMdYDWIWNOgFuRCr/PswvOToScJDrBFE4vjFFRN7qVFX2pq2Uy6iWyhF2iVhbWtFu2Z2NNzxA
ggo2XzuKl0LiDvJLZNrdMgIKts5GQOlB1FhrOl9iLUxj+BU79p57Z3izUrnDEkhUHJsw7f5U4iPy
7W+3Rrjj1PW7BXhIpEOx601XXVLuWi+Wmr7FhIcc6W3fGCwGp5k+wl2wZUrHta9pw6WMxHgBPj1c
zJTUxqbwrtN/WWJf7djoD7nwlXujVXcz9JQnF6jGuRTpbx/xFONt+9s0o//KOA7eYlQDm7qwtYPR
bjzH6d+c9mqaoXzPIOBdgjZ85aNdqyhZf2RFuTBxREZy32wrVje+xAbiWEWzBLNRAeDrvFerSbp1
msQoJialoKF5yW7QegJRnJ42OhVxUEgKJmD+Y0xa0RLdcci0Qn6YYIu39YT+SKoKxFkcuOtZM08U
DwfjjqEGA7n0lcQVMnezASRcyvg+7K30T91RQAAJeqsV648MyvcgiSmKcANSSHaCDlRavAj4is9s
COh5i07d4sMIfwEinQkT89uYlKBLeOCYfKt9M2Lx0fWd8kRr2Xx7kEWIRDT2jLfMvZuHzxmwpidP
2c7uCmTvKy3xq6uDNuxAzxH0qcCdTI/Ufyb+L78jR27Za01qKuK2PrktfOIknJz1fIosyZlqlF0f
w7iQGd3UuPodDN3O7Qr1rta0CnSOH9D35X/CUtSnvOETmJ+B3BObEXPbE8U270mVKjyG9AhFipUV
fMHvSvFA3ibON4MZNG9eodOjjutdlCtnzYCjb0Q9+hinpRAYqmXrNRwwsXYd4oZv5qZCYc5ciJ01
Cd6jGgJbyYqcCCPYmjo8lIYk3G1cokywJmtyra2a1oxOdZIkW4agv7lWQdxqhMeMRrKJ+vowWcDv
cRqjde3H9sjyHNyJsZZ0HEAtzl+VtfrV5VZ2Esxz3Om4zjCOiN5eI8xKZbYXe9RHXtCTAMK3pqsQ
autZb6gMz4z4QvL6UqiPdp7uUb5PIJEMI8c2MGS7dbuYDzmr/fUgh2g7uFazyyCIvPV06zRKvi/I
m9g3siF9UtXh3CPH3KD1G8mo6+yDkBzaclffZANyeX005Vk6vbnu2QpffC8gCcNSPqI4kBd3uh6S
6XpQpusBbwKuyRCXM5wWzzWpBCcKMvm0ZFvh5BzCOqKGI62Iw2bJBpzu/p3u5iNepstjO6OZqxiB
XxH1eFo6EWZLvSH0pSac5Ri2rfms+wqK6jx+dVwNEk3olVtA3tTaSZbrEJGsfFf09e+y8spXz2uS
ncmatqXK3wVMx54aL+U8pGXyJ+BPFjU/pRIT5JX6YmvKKtv0ecAURImS79RaucR4RqGZ/q7QXa08
z0tPIzihSwxOcGl5cfr+d8NW3TPSR+XJHjKK+6Kg3g9j+yUbDf9FeNprynZ9boTSnvPcVBaue4I4
0r8rWZmebBv0WuGX6h2z3qrWmvtM0q78tFvZGbNFI9VehqB+birLfXWi9hSmTnL3K40VoNKeg6K5
WROqJkn7eukbw7rA2PvaOs3S9dr82FLfop4tUcmS7gkZMNOTozBRK5NgYp01m7jhMFaxAk9cTVXx
dnnZbTtmOgWtIvpcMGZrKxyw4mZyM780Ztps25mrr9yW/RnjBEHZjWGjlsxzQMC5y7U6emtQJMW5
L+pmxdrKiXjS9fM36bZKSQrRmNEJs+DQb2Y7WxvHfxy4sKTCw4kdDO5M8K3E9vKBYTJ9AMPTxPhO
3baleTaqJ6nV7X4My9e+uUQSnR3uoQtN3GoverU48CKY3x2bi4il/UZDIILN4kis3mZwhpAt7yPL
r5KwbtiyCdexFIxrh8p61zxIIGbhtivh9qjGo/FUtClJmHpMTLoZE3iL6sFietiCrB914x2rAN7r
zFE2kV0yGm/5bbUOuWykh9/InxA3xmeBdvV5fuAuUHHWmvnGb4b22bugX/Pxh9jreUtobZndqlIF
c28qq9BkJx96lyAO6fDdu6L6Uw6ArqrSrne65vQ4ANp9BUXrtxpipWwNuB6cDJmycVaaH5ghxhwk
G3s9v8Rxfein3JDG6PA+z8bnXhfXNNE3DX79F836a8yoVKbqs4coV6PywoghyYzuPJaoLYeCFNjZ
oB3aqXWoZ4S71bXxGTpSsVA4oe8Lz4qeRUdq1ePHQr9icovnU4h1Saz4pKaXXJYrtyQC+EF6pmKL
aW1OdzZxePGpgu+sdqizRqgSHE2JQHKa+Px4aipxfE40iDnkgElETozPRZjqD78QS21Drqp0zf1N
o68XLI2xpJ+il8q6nqzy+DybM+CXfTN5lOcHL9KUtcUPv/z3Xg1C65zIYFOqtFBprjMEaEF8rqyw
N1d6OpQbi311xYJO0qCMimPa6yWZZeWXrI3gNEcdtGYlD0wdSH6YRnuZRrYaTpdim7tIb6ZqyYgM
FBNhVKwMI8hOpUeI0Vzp90YJPc0M/mMO4nOq8GFmj5r/alaKTqLtQCbE7I8adRe9ZyDIeZ2EzrU2
xjug//7CDvxyYzRdi7m6IUSglOUBpQjr+tBmN9lF/iGP9AFuuGi/qKrXY6zbH5inqk09jcGygGxz
aypuOy7E//NQ6S2x80z5x0r9k9Sm/6NGf7qwf67YoQ5NGa8ki/Ix1DjBAOwkiNAE/aJhjdqM/cD+
3OfhDqZKcKvC5kEQcpGvv9QVDrAEwSqkAWQ9saIi7rDR79BMnR8g4N7UaoLaJMNbXPEjP9qbdmyG
1/mQ2VgfFqFx19oq66eOUTC7nzi601nfsbsICNH0+u9TCbM3hhp8Fi7peOOgXppcaxbxQDhi2KiM
DrBiYlgTQEHx4dBdhJz0lBXVVoMFdKgqqr65xC0GFZ1Xp8Qnhl0vQTl43NgnXMfVE4ANsjjG1vyP
8QPKuKwJTn1ThKe49L/crKQibaphXTqauYh3pB/oP4XnvjiKOr7VptzmavMz//kqjkfPLlpJe+q4
Ttf1zZOsssHK6CN0XVIhsdar6i8NZvaiElHyDuNS50JxyO8hFWIVOYxepqlDTKzBFYvrsa10igN0
cEs8BtCQ3LpFU0g0mU+2Lxozopam3i9JDAxiFH7bBN39qcqYuFuxCD5HzGPLtDDMow/T9qX2qC9t
Ud1U6QentBXvGr/HneM6Q138afMr0vV64u7uJGA3UAPhcrrJn8D1om8/AWE9xMp7aETj2kQ0gNLV
Ki4lxHi7Cl9nuHRXmF+h0w/Q1dE5xbkkRq+Ao+lqtX/JfAL0zMFqn7NEWlDTx/YeqXQ06yxjmpEY
yRqVXnF0HBAl0zlw3s9K662ote5NU9U/SupNp4aQYrY9Y58lqWP4Zpbes7QX+guKbjrxRZdtKzPb
ljWQKDOpmYM53hRlgfSLxMQOpfD05vxloVnuKaf1sTDHGv/z/8Kn52c5Ch3HbYArFpaSfCPpTBWp
HDqdDZuKYnrEBEbPZXrX7gJ3M1bNPdb94pyZKsarnk3FLivELtPL+QuDqhekzdpFca4KyzvkbrKe
v/rvnxB3Zu/KXnnrIDteB4Coe1KwUFyigrrO77lG35z5M25B/RACo4JjiFQht44cm1M3ie3nZ2n9
yfSnJnTCY1CQu25zqhLsgcogkecgEkG6hSZTMIx/SyCf76uANrzslW/mK6j3Qkn4GFUKWk87OCqe
np7+PWCCLJG0O99zw1Gk6gQwhqhedMchN/Rj59jG0hrsJn7XA6N56jg2rGoXlve8mlh5BTAqR/Ou
9g3RsGG1TAQXSRBE37NhLqsiYx/GYMhNFSjpgP91O+9DTWPFJ5IN0dk2Z6xRydo2muCFHtk+A85+
KicISDDUPY4xwvnmyBQPkVD1Xge9u2v1Q22m+tJiUf/sFfOa99nIL/HOmnIQDur/gXrlJfRYqLuB
3nqvNr9FbtW7OPf1vUOaeWeRWV1SORyqGA5l4DGiUIc6WRpVXX66IoGSodqr0Z4oXcoob24DDGZy
D+AYxVfVQdl2+ujcaV75G+0L90KhiXPE3nu1FD7zpDP8vUEc0HoWv4xUPwvDZoLxt/dLDb9uDOZ8
aLccOkf9lLNZVMfIwwbY+B2M+QrErTS6J21AOu850EbnvXNugOudi9vGyP8oreIdpe0eSX0nkNlH
MsV0+SupioGJCa8kgUCYRcziSZtyOsseu45HZKMaHdSpbVoOvlxj8mJs2DAU0KAMfik5v2LR5T90
t/9rYHW8sTZGm8LC6Ej7vzkr5roQ2SLUUaM/kiNGmyYvagBOP9M+OtQB8+Dgjxyeeq/cOzP7vVJz
IIAAGY2ku3RTJ2OG23UIshqjcj4FGaarFvfHqVQoPrTB7JdWHr71fddsH8PuJmnDY066W1ra93qA
WoGQxyPhST8CwLCmIDdm4HTHjqxsdNdTYNSVDsd++r/5ORv0kNLAjieo3vxeZP1hn+xhU6TBpUKX
suyGFgZqHkzMomJd8m03IrKs16nbvEf6A6lkekncWny2Is58RrUZakQPuGAlwttJt0jH03zudNg1
01ddJxFHo+KMwuxde8kBsXi1F354GOj2UY+6jRGEfggxz64suHOx7cRvXtelW7NI5Z7hpH0jyWdc
ZD42dFuYOyBZ2jJpO3cdlq4Srw0X/EqrWOuuMd6VyWPtTQ/zs9Y1yN4Dd3BiiHdHujHeKseOr4Vl
CGzRvvhUsiBbZ4l18mkcnTPNB7cM0vfTw7G87FRFP9atF76pJEFgy9QOs8zh4blWHX3Ysa0ZHN2i
4dqSlcm0R7mT8/zZp7H/VvoEzkeiWeg2LjvP5uZJZPa30As93Iz/DtRzz1HJwn6LH+atcgdGVkCJ
un1m9zfwQm5JLjbj3g6ioOBAMQ3/5metXfxqXAZXc7tudDRxsdVjbyuXmYjDZGURjcG44FhgnWTc
7/F2lKtmiu0KgD0Ejpbdak3V9vU0e6Y/DF57zN4aG9cLMoFfXUEcVulr43bGakRODWV1Cll1swzz
f6/ifDQjEmBJhMinKJlro5UjNwHrpVCKHBGlGItTmKlHt/DRVFpQW3dl5LEuyzI+ZTUXtaz1nd2m
/qGiEC8mGN/8tRTJ0kkW1UX6pdFQD/kjKwIBozGiloNbEUJQu02wTRSUjGycr6TDg+Cf4bCha4xL
5zErc8Bm5E4q1orbfkSBxorofilD8ozXCNK5Ye2JiMJJWhG9kOrixwAbskEe0S8sOQwXtaiRI0Sx
jFD5CnNvFESCDYj8WiUNDl4WHzTCKIZFqWj6PlaDv9Wp447d9nGpPOIDSF4I6S1Q7gxJX22M0RCr
OpLO0mQ2xJhU5w5tGJzjV9nMMkCBffV5emWQp3B9/F4N/YubLdRb1ZNgYAVwmOc6iSZ8v53DITpb
EG6lkxAeTFN5g77eyTdKZ2WCZVr6PucTBvLhCdM3sLVpbuLLVyUfsvfYqypEDmHK9iAN8mWFsveb
6DXpuKytqtuIWjOO81DdFbRhBMyFvZTxa5aUvwYQSE9aQs64LtX8qjAupHSsqh3GhPRoSxtRe2nc
lEwPPipbobSnWhgThoqTj2CWYfmlFy5lXWN6CYovqdM+NakEX5kfvSRakO89zlRbI/VRRdEc3c68
YjUhjm6GINQ7OQ305QgqjJ+DAGe3+ejC7vnx5RHeWKK42MCkoyyM0an2wMMeUX+1o9yR6/vbAMGz
CRXGrnT7G4MVSp298HzCT7WJ0zTZBCGdF8QUVQRcOrV373pSSQjVcmsdwbxWXXP1ZE4CHiOfF1LQ
dg9KNLIE71GP250VbAs+idWI03YVxarYaVl8T4JQudDuIS47H/21YqJH7lrGTF00zQ+Q8rc6MiwX
sdOFPsZdTar0Kl3l6mbdcKCpg1ikk8WnDiJ9MT8EeeOsH9kPGDEH2mIP0QOaLCJxOPssgkkfOhSW
tp+Z/Z3HhMhnNkm6jU//onRz7WwqW3aA/FLZJDHTANzP4Cxmv6Ul8q3iNyZOM/UwTx8sFYgU49VY
wAOYxxpt2vZYn91hGyPMWId1UaxKzCDYP1AEGWGw7oRP1AwD9UcrpkBCtA9K51Ij/vnwnSGB6tOu
HjcR3LcoMgP8h9J4D3I6slJxCTOx9OEFNv3WLEfyaBIcRPMoQsVQEOYCYFNH81JJrfdOSaPvIEGJ
0hIH50jmhDOD30duuqm55lF9Q87FtV0dK0taK1FwirAquz7ND4Gq/tIZiXAkx8TP4hrX+9BAehf6
SLnz7uwAbmIBTAnjm+WTamQP2ioqWfo0CpRiwhZZg9wwfUu421LzyfNU6EOlfZtvLb8y2Rmz7qny
V44FVc5p/Kkymy7IH7eJum+RwRy2NKWDBOeO2CgAXj2uMaEqBNMaWATYPY1lM7UkhJ4muypB8V2w
XBOZyrhgNKSxC0ugOl0/ouqlJttbqlPdlAD1yvxSkxjo5uifQATaKayheECsX1RlZ9/RBuxpxtMF
Lgbyanv5WVGHrBXGgzf6Vzqeaz4bWfI7xWmz5aOpSu/J0VKG6LMqMbHb56bwvP/zkj+A8gDvdGme
0CTirNslhJrlrR0dx7L4b75Cc6RXTDU6WmNZRIZFKTqSSFzIEvmtKF1m+p1R+/toUNfJpNWZAQv0
vJpdGj6zAZCPxzrMxNqg0efiQHV1sj68PvCuUKD/0JTZdgJdi+MFzjGSzZdu+9A3plNTJ9i/kgQ6
M2l5+SlqE/HMcHWjFMZ3beFhiUzj/wnX4tg8NSEDzazUGTUngAn5qeHrh4WBlyoKoWeYaUrGYKlF
i7ZNXmVGQ5ZILGvf21m7SX2teW/7dM3IMX4Nqix5AawA+gr1Q0Cb7yGdiuJGHB93RjrpvpsO7oLh
EosTTDv13wNqTr+hSBRjb3RkaGoTcbzUQMsJ2Uf06pOXzq+DL0VM+u/WmExLbnsIDQtj9KjfnZLD
WeZ5pEk6Rg+OlePuv4dZzjC/zDrzTZki7jRR4HueEC/EaInXBrD1NixadnyzsTeBzjbrRCAIZp7C
qOeLqiJpbQYrYEHz1qXLikFUEwFrSaZfhhJTdYcGsabDsIuaPNy0OuTdaUnygtRaZmEUrAPiuPBB
lBJkPFgHdJ+yWBHQNlIaTENl1oqjjP18W0FB/IyL19LP802e9wnDlvBFc3LlxwBxUFFpL7TMRFiB
0Ipe/tSkUnwjUphARogITJwWSitcbKgGd80kQwhgvLtSY9uQ+PMF5NldmNXZVk9M5a1tvVtUmxra
iSynwA8I8c4rAeXWyciRV8cn4pSQfbcmvFOidMa1FbT51rMD87XwP2XVqj/wH797/ugXBekwJ9eq
WGaAv97mZ8TRlnQzEFzvLb3oFmIaoTQ2a1BpDrcktdsXp2aJsJL4yqVKyvI0pBW9/VFKT9/NVKtA
T2+IHIb9Q0dWoLLgjifGfMQUkxf68GuMkZiqveLh2GicS2NnFl3ApQ4/kP0gUPcQNpRVnEefQdsQ
deq7xYfrlO7JweRU2gP+XFuCpuQ8spmbTqYzOrtOBZdtC25IE3bnBgG7vJIdgt6ausHBTb8MpJbA
KUOlJcg5Em1Ur2fNlgKRcDM/E4aTbDqGp0tRjL9au+nPhZuEWz+IYSpEASPRtnzxJXqzoQJZRDfE
OZAOpW+HxAC7nTGoALip3fI00m6xDkSExc7wa31bYXJdVuwW+9AjoHZegMLe+d2UNiRH5vvPqWee
nTH/oxKq9xQRGYTgN+Z2yRB9x6bj7+rGfKnHSDkmQUuOtcs3VBMv/8A/8Sc3GXeTFbEMYid4DrFJ
bRnQH3VUhTvSdQoqvPCqJ1ZLHGzyPZMpW9v8DVLO2vWUsYgAySNUOBfDNInTP3Hr7vDdxB++3yC5
6cv8IIn9XVSWJZj+0BiorfF3o/ohmjsAeHHfQ2wuSI3XY0w6D9SOS6BPFpVX+Efn1myJFVXiaFUZ
irNneJ4S1JCayx7QBPmSjWQUjgBkNRqetbObcnihA72JY1RVOtibU2cl9TWUGMtUIlTWKFOMNyUk
OzgNPjD7kCbbyctc27PAU0R1L0r2001qolSbfjQnpU/bOLSUDWULVvFFJFX8miQqN+ZkoXksfXaj
v80t8SKJSDPyUVTMLXESc5e49reaWjT7Jqzdux0PaxTiwy9bILFE3Kbslcb4o+BwYwKsmldbuOVK
J3fwyCEqeDX5IAh+vKpCj9/TJLzLNOo/x7qMoDRE44vpJtW6HcKN3zYHp7VMoOTGLwtlCk3oOriw
YgaXxtdqClg732ZqDsMVMx8q7rR9DWIEDmBtPvoG0ZfKZrdSvfHCPvFc9AWtBLzMt1S4qIMdp902
hhW+JJADqBzOOgEly8Ej6kJkyucsq3/0CQYpVSyHLdLgJk037tBfaCimGxTgZNc2LnaCqCK2ZeyL
Ze/VztUGabxMBug1RYrJMkX9fzaU0rwl5fg9/y3y/32/Y1SHJS5kAiAIYJ7TKtAjHsOog9SndSfD
9n+bNUTGxHeNi6rjK1I1/MephYgxs1s6fFwdK06d6FpJ4Ghp76JXAdxsMCsM0eh+REQtL6MUl5Rp
41DoQQyvzUB/VwKNEU5Y2sEJoobbDx8WUV9tm3e7tq6jrdR1IgTQnV0aOkGRTC9FH9brzoRjPEyb
hZHSKkWXTaZLqOv7vtV/Bwlocb3g9kQZmH1AIx7BzL9rVm0C3CXktLPq7C68EQMv7SucO1n+rCFf
XsSJ3h/aHFSZIbPqFPnpLfKr8jpURXFymrRaKQhxV0qRuOvY662DQeG97EMfCjTN823pmM5aehX6
Btt+1wq3PNEsqU69LpMN03lyi72f2bliTPaVFMjagsvHP2Jc9TH5bUn4S9a5ZQzXIjLuaGDlTU3I
M9N1749lEHvoC3SHcx/kX1uk1ZWNVJXTaEn6k72xTbRCox9Jw0hpwRFiV57mGAlKdUfIdw8XY0Sj
q1Jd442qFUqga1KtwetZpnk67uaWvIgQ3UbwKAXlQDidFpO8NPeD33dLN7f7TT62LKNTZ5OIhmap
uzmunTC5KoETfAIkMruY6Bul+vskztaqFot7pNTNU4ALEE9gQ/WH6I0g5YVGA+kWDfWn507tLQ/J
pvAj9/Q4laN2nUI6nHwRFqYBMMrqNjZjjE0f5MlLxSnVM8RFTjnuZCPIUzmOnFSnlxr5TbuR6fbK
2YM5KjJorQlRqr2vI4gkRLjZQvsvX5njM/xMzfzHUJ4HNvvlw4/zWIvMkHUuMnz11CZpupJgoF8N
P391YkYNSEt+OW7AoS6mS1MUiCbaWL7MHw0SuDWCvD1rZ3Vr6cmRHpXcmd4Zb6MxWbXbhgtOCScd
Td1sWazQPJNL8lrx11k7iu1uCCnA3wvq/hQSwG56QXadLROUJP4uHrEDx0aItjjKWgRHmfWi1NY+
qdr+ibxDAphsx2H+rCKSroCq1JgXrnlmorGhO6wyz98PaThcOdY7q7q1PKxKNcwZ9rut47hM+m38
/GXXDLfH6MzHl7sSedmf64TmF6qHcsvZw95w7h7Ws8kCXMzfl009Nm/jdQ540xKUc9HI/CGYMl8i
kcWTsxyvUIoOAg8bfQ3y5k+ubaZwKLFVCSmoI/nCMp11vUibiqUbhhxGp04vYitjEWK0O0YGhnjS
pB+Q6Yp24KWb3U+q3vF7++R4+rqDGidhAFYJB069Gf0y3OBstYPxzaZ7JvdlZTq5cZq9kn5BFmk5
uhejxHOYZQPQBJh7g8Pwnhhd91lRKd+kxerYiH36qKoFyiPXsC3+h/nB7ILopuK/QWCvtussNRE+
MXy6P55FyJfm5V3Ty3ghRY54Mint55gD/4PZPP8cCTEHK3pcYxvytyu0zjoyWyv3tShe81xdd2hV
CbmyxxWrXfgtxxaXcdF2B4dobZqeHgtGm3/o0FvXac1gd+5Sc4JcPT6fxjUJkZp2Hi0SyIbYTQ69
5m9KrajuI0LQvVv2FcdwS1+GHVC0SC/WtiX8n7LQn6XqvAo5FK+ml3wTMxX/xhL13fUFUAKt+1Ts
9MDuZr5HA+m1jBqZyfdBtAycaAV5Ibm1RkATe/Aw6dS9us1y24L+RADdVHv6cZ88tagBcdvCp9DY
szZki/zXTWnIXlCaO6/yYPdE6VXvR4T8VNiPrpkqsoaLPTShVvjtu6AaRx75/DC8us1VGm6yCOwx
uVNO88llWfnUgFPc6dHEWAHnpnDwfik8vzwIwsUXxSThm98T7Y+Tk3FUWc5dLRJzw6TvLrCc4cgr
jHdPJ0Fe1ZXopM1hWUWcIgMNYZeEyPZW1jQUglo67B5rC7HW0XnG7LvU31vc+0eRuz2CBiacXffp
N4KD3TASP7CkQhlBH0i0L6ne0qnVYv2ld+jex0nnkClIEz4EEAad/X84O6/luJEtXb/Kjr7HHgAJ
e2J6X5Qnil4SJfEGIQvvPZ7+fCj2TFNooWqCER0MVomdABK50qz1GzgG8iRyz8kG4OLUl0iN3Vlg
VY5tXvlbOevU5zY0V00TZ3tOwyDtJwV900A/pndFexCnZQI6mcg88TgkmbwWbhtdeeU7ePTig+uh
VxRRo95AQTL3pRdyqg+G6FqzeFYlNZsHreyoIWn5zRin0sbNO9hLihUPzsuvLsXiLek61EwRLyyD
8jtoNOSLinRfI7YK55xa7TRnyurQQBu5NZtcvi0o5e87DDyuXzqwMwH1myHAywyc8AszSC+q69IQ
2jaffpzk2Dv0a2RxsMnEXM0A+JEqp9sXnOPoD7eJFAGbt9H6/7uWVFPxwByMSs5EeUqaHndhNqmA
/SncNdVjIkJOTrnVrGKcgI4vd4b068odgCCdeDeVPyKX68vtxjolr2MZ5R78+w6dH5srD7nta02L
vUNELfPlt9NBCLZLxY44rx58y1eOKptL1L+R+T3NbXYKRMv3hyltmTsnYwJXRp7K81DRCpUEtEXR
kso1UOsafddDjHpMVpyY9K8uQD6b1fRDm3efkNNDXz31zO0pzXead1pXrTZFb34ddagird7ojyKL
47UVZax1mrgNQlleywYVpExAWlCACVWwMJB4HfNHkQiE8ZRJmsIdJG+d2uK7jLaYk3hRvQmTKtjH
oqzIH0bVdYxJMOdsxFADVXHXNC7dVlCD2Vtzyie5cJQyI/kx/ZLiTfFjiOoja1J6+ubXf5JQqDv9
zemPSX9R9sX3PFMMOmRMjXvPj8loUhXfAuOsmB6gvItM6q/htgDNIgn1mSEF7RcRtjvbCs07cmI5
NQ1T+ow7Hpuxvwnwp9/MiRQfmlsru7MknN1C0ox3+iRWC1K/uhao5n4ADehjH9r6N3Cl3GOdZs8u
5+Xj6UcYqFiGgQfC/lS7av0c8lbhalcwYchF1uzcSyALHyITCanaYK6XcBm7OX1E8uiT26OnuS0N
tm+Y7KaftdAFnwV8cpAl9yqeYCMwNJvVECLspnWduM5VwB5hqXX7uEEKx54Q/1XSPsVNYj+WXVBu
ErmyDmbbfAzHvHcixQpJl8jyI0p9+M2RNFf7rVHi4koGNnYYkBGabSWOBTr4CxK126bGZ+GUTTbN
ENkJOOOMR0QRUcUWuIEJBnC+xvSLYrzaagn5aPd5EC0OemCWxbogubFvy/ynDUPueZA6KNs4E7/Q
TBtD8Sj2klADrWZuEG8qPoO7+unG3EsXd49yiQaz30HygIaJRjv0sSJIPvTTB6nl69MfeJ0evvz2
95/KedPfiSrtN9Ctio+QiTcnmW+7Vo1tXPYxmkFxSfqu23gKeVyYAh0KLPhk4nVADtxA9yNJW2bo
f3xutHz7rkpU9UMT3UmN3WxMUYv70hzQLPDHb9kgM1/kknxvRlnlSCgy7RB3QtGPwvChl7t41VST
hWPZYFGlkJZu8ptY9sfJT9fbZg2bXMRIw49yYRYrjIeGm6BIwo9+gHeyoBRkqXUBNjZzCtuLPuaY
VyJ4hoDM6a/cIv3auFa6zzuUmjQbS1BlWkBOP2rXe58zco5e1P71VS7qR8zy3GNsj5wyfc17gIkR
XZ/+PjJhPbxww2qf4YgfYPMOL2BEaGr8R9QRcH/U3RqG3gLUQU8+sahKsu+JNtr0HRvC566MkTIp
ewQHofZSHydtF5H0ocQJ7rArym7dGrCOUEJq32UVGB5VrwiVvtydoB+nH3VoJfeWgDEYJtGwS5sv
LxXHzm/91ZDX1neUqDQyyT+KEJwXXdW9L8DgrjpZDQ5SD77Enn5IncDvVfdIx8CcilK2DPmg3AWJ
MK9UcpLYAILl6JrWfI5GnNOQRnkq1b4nodsq2wQ2tiMX6P4DXZswcmZogvszjCPG0mSN6s5enz5C
3cOCIxlUZJTscpeF8XjsY5KCoI8zihhG9VnKm5HXEG7YAz9kVtjd22FKlTsgE4MEFU7izESlmkLK
xGHrtL2sNNXfhj52OVqtdten3/zTR4OlQW2TB7Ln+qOCj4jmxfvafqwKWXCI4Ucr8vFoFI5FsWdd
iIyzjZjcW2FMP0TwXfel73VAvzLl89Deq6NhPYf6SOXFeKgRNLoxqe5DoIH4s+rKyN+dvpT80t8P
EqDeKC9wQQd0XpThuJLtON2pIu5XXV1lTqINUJJjm9O+dhPkrbIBv09VRxOTsNDEFOt6SkXVSgUE
9jmSLPOQ4Xm/DnIjwq+o0cZtC5W/0Jgy6yQxHjPMxHd+WQinct3hxlBL2IKhGJ9QF/uiapL0o9J4
RyaJX5TTv6lkQYcshVoM4/6jnSE40SX2Xd8YPdzNqZjt2Wh/9OZVDV13pUya5b2pDFf5JIUQ1jrV
ViopQ5lzWqbMfyvhFESOF31+1cR3VXRh5QwmIpukioa10daxE1QmyupdvI1IVLwTWpXuvRy5cE5r
X5Uggo/QkGCrk0E4Y65V9y+ZoVw1Vu04IhWBkg70N0zZ6ukjBpj2xowzsa893NlVtS2OsJvpPaRl
D1BI5QMCpfKuyhR/Ewfkql1DS++RYg3QvUHNSYva8kuQ6ld6B9+voYK1z9I83Q+d11+BzTLu5aEK
1q1iFN9DZBnLFGSZHdvXaD+ha9gH2RXcPWsvp4N+VOrHiSD/pRxkdzOCGTj2MmCqQR2vKhNolhxR
nsMLLmhyyBZmX79TPe9OpKL/zCo1lBa45unQDLCwnLiEcOktz74rhMqDT7/VpvYtaZGvH43riQj4
hC790W986wGhB/0DKSovg7EEk6wkJ+eq67jDyjJt2nTnKUZwEynqcKWiy4Ee6TDslabNVqdSNPgo
cd0BpHkRpsc0atf1XnbX49cT+I8nM2DqZOy+3XYj6UEB6aD13p9+yABmYV6+O30wYcLB4VG0nVdM
1cUE/Tgza5WdF6nDSjsRmkl9U1IARbp9zbZVOa81HKqxDhGfjTIQH8tcyQ4SdW1WYj4KkvDrSLfl
Y1i412j9myBrgc6yNqINVFx50kBaRvt6WpTR/5WvC3lIV4M0NC8Aw6adKIXQlVfGxIk9UWGHoXCP
KVOAPFl/IOv6FBW2dte3Y3FozTreSp7prk/Veyky9aMZgkg5dZlq4HCiVf7G1nq8FUZvYqkX1+Vw
d7JLhskjbrK+OJ4+cTBCoPUkx/SyrzVFqWEmx/814DUOoS/KdifiutECysW073Miqc+nqqQ/YUdj
CfIFqq0QJXOh7Zu0IRs7rcoxtEIjTt6VKJdVo4zdIzLMOzexb5tBs6+HNgwPg2VVV6kiFZtCbSlV
k0Uqitz72BqYCAUaMoV4ElqPWPBuT4ynQHi7pq3zmyoO7qWxNw+hJCNV5Vb1RjvJNvmKwSJgZD9f
PqLxMhXcsYRIM/sWoUfgrY0Aluk3+v5lS5Mp7btTohudRGuNKUr7kujGeJgHGQOy7GR1OlEmt1SC
9oiaP+TwZDgX85CkCbGSTa9DEF7XEqpg5G+nXy3yv9fu9IPKurUXcfXU2i6VCzOEOWxrHiprBRVe
pePcmUZ3tVpx1ohL70iaDT6WGKUN6gzr2MJ2sJ+OGUmMSVo2JIJsEjltC7Xlu1IPi8NQS82+MjOU
cKP0Pqi1dJWbg3aAOPTBsKbCtFT7eBigrasARC4ho6UB5dmhiXNtJWoUJUAHTBXqZnQ3KBnlJVWv
pLI+voDBhsCPt37RGyuv865ONQClBlUIcwsAkTJmyjaVYuCEnXYzHQGkTM6/BZb06Bm1+0VxnzjI
3ADrCb/rav0FfnD4ITYDb09hKdi8LGn2iIh4W7HNqjiofiOo7n1Ymk+069Rjl63bwiw/xEOHToNc
Gj80GJMmfLqR+uYmZS2Ew1UP5fH0o0Vt/uU37BzfkWIc9xnnBP3GQoz62s50Eud2MLmmTAyQvGuf
GgbI4XTc1aNc20U+8q50y084B8q9ljUh3C/LPA6G+Biqnn6tqUgOaKNagDfq/hLcxzgBy0y2oC/d
AsqBdL6S2XenHwB93D1kwW6V9O5f353+YTBjSLMAM9aN3z0z84BfN4v0GKW9d3s67GYmCFZFh2Tb
BZtT7ahXI/0hiCEcT+DwIu6eKl/RwFHbpBVtQxxPv8mN/n5Ah6Xc4l5hHaMsMNfwapWPauz/qJGQ
/MHpdQ2jZJPqYw97EWpSqINoBLnfIeg6UZ3dQI/Wp2uKBsnIKkYGiKtvm5bySZoGJtgCVItfUjvN
gDOJHyfP2cSK5SwAvSat1GOR9Ghb+AlCI2NyhF+EtfDpV2YyKl+yg56tuGnRiiEXU12f4GGFlQ6c
i7R+i1srQphmZCCh6A+TZq4Juavqtz1HGQ1NuA5V5+lHpfrHCi7/kQKjj71SXac7aEDkBxsh8aZi
HJuhPA6JuesQlbw1/aZ20KEmr160t8P0lT8JmHvMmpt6FFgulgiJSOV1EbTDdTX9aJt4+qFXqwKn
rm2vDyWrHQWGVNO/aIqUrTKZ1dYL0G+Uscs5ZtXIoiMRVCdP7kAG8Mux7l5NtPZICY5a75TQCaLG
Xcsl2KyIdMY7NHNWwTSLQAjzroFJfPEwKtmdPv39vaT0eB4o5gqIDmy43JqOW4NASDePLPC+FB0k
8ubfeuy/o7w0v7X84od8A6NcZylLUDq8r9UkeZRM7+EEDCrdtsJGmJ0M2IQE+5Lykwz0iLTxtx6h
krVFlvxWTkdEbYh20WqZugLil2972wOGM721OhzsFRYkmBpmiX6HyjRF06kkqoKSXFctXvcn1Twp
jHSKaGvkfXHDSTtOlAVOer4pBhAbyscMjNAqN3JIvvC/0BkvEIBWgBd4DQcOYyQbU1CvO3Y2x0Bb
STd9IrIbpbOqx1ChsMn4vyJtOwlOK5T/yY9+yGzmOjfIQZk1THgovki3qdneUEZwn3rOvthjuj2Q
/WB3wohbQ/noxSRZTgBDo0uvUmTjc7v/hAaju0GZ9rtnSYUTnUgXRURKb0gRr7LwJbQVKbkxJOk6
p0DxrjD9L4WiWC+fFBlAhgU1nSQZ/xj5QX8DtOvp9On0owUip4846p4+mYmCYHCKCLYeoKsVx/1D
3hc/FVLXYYjBBWkQXMJINMrI2aetad/4EoCwgh3/M/vhdT7ZQyRSxw9sZYAjSMqqcMGir3FpxzE1
JW+pRS6FXwwyNGXEw9fUm52K2pk67tmVxYxrXTsW5udOQIbZhJNufq13BnnJSX8tpP7AhEVlL0lB
dMn6wzha8pWm2R+hlsbQ43ABYOvZ3dRW8gncuuXAv0p2gnrrqu9bb29MXvFWkZT3Y92X900rX3K6
M/8hbahZqo0QhalpMv6Hc0OroFdUEhkMFrUYcKny86sKnbKbEtzmfWx+CKaaykgV4Ki28TpMo08B
uuNHa7CMmzRxxSpR7EM3GaycJv0cue8DZD2BRSffNVKMTH15m7l4qXs6GdPTb5nWU18BB/vCyOqx
iXxhaAEiGpHqA97b9GYCiQqCotZJ4V6VWihhwLNR1ug2uaatQHXnX9ssoTI99NR706whhw8QKZx+
DJMxn2lFpoNA1is8sWuQxdFDDHah5FDKssKQtRv4U4PmA+nanB3ixEurPcpYZN3EfVIjXFWZ4PpD
7R7N7mjLQUJ7kS+KetdYoRefbnMwYBXqEZ9Vo8jRHnaH96AjNnWXiG3l5/K+RinmZLTzX9/6/+f9
yFDyHrwsrf7z33z+luVDSTWznn38z/ss4b//nv6f//2bX/+P/9wE38qsyn7WZ/9q/yO7/ZL8qOZ/
9EvLXP2vu9t8qb/88mELeLoeHmAeD48/qiauT3fBc0x/+X/9x3/9OLXyfsh//PnHt6xBFZLWYN+m
f/z1T1ff//xDnZzB/+t1+3/94/QAf/7xFPyosTD6x//x40tV//mHItv/1gxcitHyRKxAnlzEux8v
/6L+W9E0Q9OR0rAV0zb/+Bdk+NrniuLfSNGaxIfGPkGYFi7qVQbS6M8/rH9rCt9iH2Oatq4psvrH
/9zZL2/w7zf6r7RJ7jMwWdWff/xqLiepUxRasiZPLu2vVCq55pCNyJCx8E60IurTg7ggYfprmP/d
9MyvDsEdpYxzRNY5EN8olkD6KvomFd7zqz7+60le3/lS83Ta6zvHDA44k5T2Th2aI3k75bGworsA
ocALzntLF5h5CuIFbyNSHnaOPIhtrDQC473kLo5csTv/BL+6rP3dQdOFX/W9nUuRBYekc0jiXSMZ
Fq0prRxaeIBB31+4xtJDzLw5LQOB2hI4rdPonrIj5yVtxYRJN1pyZOcfY2kITUKxrx6jT2shF6RY
nWygeBNGCNEXQSS9zDm/TDn/l9c807/N2lwGuJ2A1MzIGSNliEo9GKYdjGb7gn7s0gNM5pKvHmAA
h2K4o9EgEiY5sZVsNcm+YE02Dca/dZb/fsWT2eurpkF8tL0L09jBFlBWD20acKpsFNkU92ZCcQGJ
e5B868RX0+hNT4Pe/K+X7K0RXPXQN04ydlsxaPcFNgnn3/Sv0rb/8zTCnkW0Cs4JML5oHHSgvO8S
k/HaCksb2nxS+Q6UNW8TIKx2T0I/GC/oDf/+5eBF+Ovj2HXpmijyNE5aSzeVrK6a0Px0/nF+HxvC
nuLy1ctRGsylTQUjnsI00SmvgWk+qH6N2Y8xeG8KDvCBv14DEdS+BSzVOCXggIcQqt/BijX5QnD8
fgYR9tRpr57AQzXEl6UMUF5lgP0srgsCBdnNeo2U+YV5dumlz8I7x7bSGD2ewPTIPFGZ7JWV1Nfu
Ew4Iwaqh5rWGkYK3kVCiL+dfzNI7n8W8j4aQkcsuNmjtqKfkfPAV2bA4h8e3tT8LeKtpyxAlSbxW
ikl5oM4K8pt+duGlLA2rWcyraEWqjNraKXT1JpXEHXwWNo9Qxc7f/UyB+3/DcNoTvH7rcIwUrGC1
2mmKgZS2n2qbFljI5OBbDjBwy/pelPkXpHvWiGt8GDv05bP8wPnuwqKyMCTmG/c8aiw9UFOmGE42
HdPYwQjFTtKte+qDP0s97zZNnl143KWLzSaAoDYy9Lvl2tHkyfkaVBRsY2Td0uTa7cBtA3o1VOOS
l+TUh/+csIU1mxN6eRRmpVe1ow6olpYeLl2y8m3w7aNt5V86SbkaKnJYOQmE829zYaxbswkisOrR
8DpRO9QJYXshuZ7c94EJPuJt7U/XfTVFdIPldhUoXScAy75Ftgg5odD3L9z9wli3ZpNDLJEIauSk
duTELo46JKxNlA/S56arrQuDbekSs8kASYQQJA3hRBb/ARLldwx7sU5Q9Hdv66DZZKDGxZB3nlk5
JIkGCiZo04KOa5Xo+/n2F+ZoazYdAM0oKnA/zJ/QYmHHf0QSbY0wTbKCsLE9f42FQWTOZoSyx/9Z
ypkR8qR7b6W5Ew7GG1+xOcXl6wHUdGGZ51bt2K2PeCr4MFVCANu7sENaeL3mLLxl2wCGnxNn2kCX
sBH63DUhrpCkxM73zdIFZhHtm/a0hyTA7IhcTaco0g7xR8r3aj2+LcZOiY5XXdQobgzuzascoJ+Y
m0IKiC5sH5Zufha9+Jv1TH1wZgFxxdFjVHUbkOQXbnthZJqz4E0VCo3wQkpHR5AlHij3aflmLH08
LpOrt3X+LHh7TsNSiFCvkyUmJHVZ+1zn9R4bi4/n2196hFnwyr5aDgmerE7foNEXQlezkn1oqFQQ
4g9vu8QsfjWkPv3RpEqa5N9TsAQ40qwo5AxYtLzpAsYseOuwUrVI6kunkZEhcj2KN5wU2uTaS9ML
r2EaLr9Z1YxZDGd5nnXwvUsHlZU7vQuOejG+LbyMWfzqfh4Nrq7U6E3qDqjG+8SwWQ2Ec75zlu58
Fr0AIpHviIPSwSZ1TZ5q5WWXhv9CbBnT96+iNrBld1SMlOGfRXfg/J/g9+0ht1zYNy/d+fT9q+bz
csAzCIlAiHdwIODOF3uUNqLt2/plFruwQAwqgPSLsJR1JuMfGqqH800vxJQxi1nE1q0ySaPSQZ/9
zg+VXYmq5qpKkNWyzfHn+Yss9c4scHXDjDHLYWJThHj2h+whzMrd+aaX3ussYDO04NEq8Rjsqbee
dLAaA9bZhaPDQuP6LFiBSuuVNfW7BIPJg6rnYV5XtW97q/osTq3K9FIvZzrj1r8XlPNW1qB/O98t
Cz2uzwJ16PoybERWOhixApfuja9V7m/Ot73UK7MoRfXWDGClVY45qPvapDjSp7Aq2wur4HSLv5m+
9Omyr0LJqHKF7GlMt5ji0aXei1v2Ict7hMJwdFDym7c9xTxiLQp4uclU1jcZLmZRJyPCkmetHe60
0Cpvz19l6T3MIldS86CKS52ybqP8bOXhYxd/Pt/yQuDOHZkAMg55X/EWqtwAZ5bDJAXS+hjAeArK
6EIALN3+LHA9jFFq4N4EQOofZbA8Q1u9bcbUZ4HbjbZGHYv9iOErP8EuAj5ImvzCGJpC6DdjSJsF
bhb2I5V+aoOBdJ8Eh6LuNmH7oYd71D9Hor6wGi70jjYL4MTWFW+EmuL0HnLVdjspOubq0/n3u9T4
LILZyDaVgX2QM8T4aFgHvbyUUlhqeRa/lT1KkV3SstHlG72IV7H+cP6elaWmZ7GLC97QZIMLajLt
1r0ebDmR3nsjGrXZJJCLN5Zr7oJ4nYh3eYOiQ4dwnWlOGM8Ly9nC3KRNN/Zq8pAR9vSMvquc2AS9
oJat1zznDZ355IKe/XD+MRdCT5sFtV0WtYlvJmsm1ooNmDVg2SsZhGJhuZvzl1h6jtmyjKqV1ee2
XThlACMKST/gOeR9LuUhlpqfxTVS0eTCVKsAm/ujzhy9+9B6P87f+VLnzOJaHg2EwUbuHAsgrPOi
A9INey0aNlb8thS+ELPo1pqw1dPMRJ6z0Kaiv12virLcnr//hSEsZkFNQqDLcFgFJ2n3yZWH4AXw
p6Ddn299oePFLKpJlU8yXFPHo7ZiuD9CBdj0G4sBc0c8SQWc72d0vazbWy3Ge07qL8TVUq9Mz/Mq
riKK3bJpEth1qu99BbmXaLiw6V/qklnIRpUwuj4HaU2KfpWNn3XMWtLk/nx/L933LFThzWFCV9Df
VYcftij3KTKF55teGOhiFqL4bHoYCtIlQfuhKFDmK9eYJkFCbS5cYKljZkEqo6to5kIvHNf11jai
Eh0Klmb8tsVLzOK0wHU+qtGXd2w0x0ovuu6r5up8zyx0ujqLz4k4n4aG4MaLVDyijo8RHuySC60v
dMvcalGJhs5U4fM5pYY0ZIiPrJDfQ4a8MBwXtp/qLELNHrqa15DkxE4XQGqDYN7XoVdEvtJ60/4u
jxA41lGRl9rbXoQ6W47LEVGPJk0ILUPZAAH5Wky+0effxNTjv9kHqfOwdYuhyIaO7acnntI6gUU7
5B/ion0vOvcZVtKzGCNp7QdvzE2qs2AuGkUySisoHEwYHa8NHIwQLzzLQryps1AewqmQqtG04snY
r8QHeUSSp5R3dmBcKD8uDS3111kuKQNbaSKFkFZvgNQf0OpZQYbbnX8ZS63P4pkkcGOGoJQcXDwR
4jPMOrlTqa2tlFCVtLdNGuosrDvk6d2+rvC5DyR5hSTjA2DkdzrMxQuvYSG4lXlwl5qsY1XBaxhD
4ElBhPNRAkfoTX2kzFbfUjELV8ACd1CuNcGp4kPTd8rKxx/z/AUWRpEyC28NA3h4w0RbYbeOWmRX
mB3ehiEuW8haXHiIpS6arv1qsSRdE+GpxBai6BNZxa7OK4J9OuadeuEdLIykk43wqws08KQw8+Yl
c0BbT04okLGBrL4730VLtz99/6p1yUVBYAwJtNGOkJtS7uqivTB3L/X+LIbh7UG0t0NWBnQ6XM/B
0c/i8A31dXv+3pd6ZhbBQAbsLqwZnZB7ULiztl0lNmWYvbH5WQj3klKqnpyUTqdXYAFNLfLRhoRM
VUAG+nH+EZa6fxbBYeCHuhsPuTMMMeTDdGiP1Wjpb2t9DgGzVNdO/LAonDwy0AhCHs9QL83QC3d+
Mkl+NXCGsTbURomZPg37K4Zs1y1aTheG/FLbs7iFBCFlHfwip+uNH4ilrnMV2sGbelyexavcNkam
GbxVnGWNZItrjxtsseeuxofzF1gYlfL0/auOQTOyS1WbWU3t00Nj5R+H2NpnlfTxfPNLfTN9/6r5
QBLxoGREFRWj21HXncwYLySAFgJWngVsJooY8RuPA32SHHUc2DO12ZSe5TTtpVPL9AZ/s0cB2fjL
3fsiMib/39KxUcgpbkdVk4tDhwmNuxrVNJD3sedZ6sbrQ6m/8FRLHTYL48bLBTL6GQO1K352dlah
ZSm6t63A8ix+sVvEFLSaqnjYCTKiIqhyKOyK8JLt+O/fCaDqXzvMsqXOVsu6cJJieAL6c4QxhDNn
9zVr6zelLdU59isUap+0OfkzdyjRIkrGAIVGwyruzw/Y38cDlvK/PkE74u4ITIqDaqStQ05/yNBl
e7MVb1rB1DnWy60QX49SemiofPQByy9miVnR+Xv//dhR5xgvOYx9dBkZO5ZlHLD2eW/64sL2c6np
WRxjclwXNZUex4JQXzNo1Eo8vu2uZ3FcS2OQR2NaOPrE6+DjrY2+7vm2l97mLIBTnA7RVhvZs2HY
5hvPYfozfnN3z0K1wtwb4RIOwVWafCIzs0Xk4en8fS/F0SxQ7Qa6rKR0nFVEfyVQPV+Zk0dPWbwb
h2Z7/hoLr3SO3oq1pAfQaHINvIMCFHAB9l8oYChTF/xz4lTnwKwYm/KsDYiiBjkGCQJvg7xNncUb
HH5QJOzfdQr2n7nyrtNRfZPFJYzg6aT9uwvPwpcNkJaOU+ogMPqrNte2aYuoiBjcbuujYLuBHdQf
UhVSodFbt4DkdzY6citjhPld9cdRD7dJYD8jc7AR9XgrBZSS0gpiZfpdyaprWYyfrcE8qDHm45jq
pnm1HwbI+Iq9O/9WptPE7x5gGhGvFkxUw3WzS8kKhUGz8hSTB7lGskmdnB40CdGtC+v+0nVm634A
aR8pXDYtsNTWuis2VSrt49S6iTCHWkUh9PxAMjZve6jZ7KEpMNgRLWDObnTs4Qq003JpM7ZsCeoa
so38sbHDC/v4pWE9m04KyasbUWIiJhX+sfSLu9aWPp9/jIXZxJrNJs1YK6jx0DScwE2KIkevyPd1
5b1tIrRm80lsldgLWPjiWlHzZMfKg9pemmMX5pM59kvqBtHVLlOVDQUCUaf3SYh68KQZb1/KfC9c
Yg796itsNrGoYjpx0T9G4+Aq7DBds9X7Or6UBFl4t3MIWKVGETYoTFk1luxApSchnf35d7vU9Gzi
yAKUdfuaVK+BUIaM9k6rFxeW/IVhY85Cuh+rOgyViFNTq/srYQd3HVI2fuhdCOWlW5+FMtqcOg40
3LpG3kAozdbyLhW8l259uuSr2Uiqaz+3LAK3LMr7spLW2L7eZn10YXleuvNZrFr5IFTUFgtHNPIH
uJ/XmLtc2CYuDcdZrGZ2y1zdJjnu4dZzG2cH39dvrT5EnU97Oj9kljpnFq91ryI+PC3SbeXuRVAW
Ky33D/1oXhg3S48w2wToOgY1GCeRzmI52ulZXz+7aEDiBZLID1aERcn551h4C3Pcl+LqcLJKlhxk
z6+6trk1tPzCaWahi+Z4r0QUYw2PKHeyQlxbHo6xSH4IV7t7253PgrbV+1bYI4uYoefeBul3dxV5
pr473/rUym+WYmN6L68Gv5bjW9b6KjNa3rzHLWjb1v62DYp9LzWo7GnDhRVrqZOm719dh32SIgII
9o7RpO8Gy7uLcpRiE/n5/GMsNT+LYb/pMFCvSH2YQ/Q9SSo8a8Ua22BxYfgsDFNjFsRmo4aW1zFM
zQAbuKZ/7NruidPN1sBT9vwjLI3QWTCbUoz075S6l3p/W0XqJrGUCy95Opn+7iXPghhh/HiQSvKV
pVQ2K73tr0NdfZJ86aEEBa9kysFDfwCzxY/nH2Wpt2ZBjfR/V0f6QEKE3HdaNsigS4fKUreYz15C
Gi/s7ebYsBS96Qq7Z/aQun6IDekQtsGz6TZo5Y+fbGk02HEHm/PPszC65kgxI1DzUW54+1Ja7XMj
eLTlGIcWf3+++YUYnIPFsJZNcYRi41IpHvpW3iek966QM7zxhPSgeO3bYkSfhbqnqMieNZwTww4a
uOL1k3dk8q0zcUk//yALQ3gOHQtiCdWxDD1IF2uSztOf9U5J3tj2LMIRXkWTzAcLOJZZi3eNbKDm
aONifSkPtjBo9VmI2z3+hX6u5U6FCXIEdqasxaOlhYdwLC+sFEtjdhbiXeLXBpMTyd8u2OPgeYVK
5bH2G29jdba10nAVK5C6ftvLmAW9H+smxpiCJE8sbjSEnk38B883vdRVs/gGfyOkOLboKj9GkwYh
QBWNCrvMb3AD8S/MhwtBN8eQub2GQY7Z545ZxltTH9eKhzWcd+kMutT89I5eLUipFhYaYkHgTNx6
h7j6d846SKkhwH++jxZiQZuC/VX7o9nWkoVtrtOk+lFKEkRLk8P5ppdufRbIlA8wFyhs0tmB8kl4
9k+s8a4HAzvq8+0v3fp03Ve37iF3DQmF6duwJ9e/FPmzMveNC4NnqfVZIJfyqMeDHJZOq/QOxah7
VZa+vO3GZyEshkYShcGa4GWs/JJd4ScBWOHCjS91+yx6YzsdW8RKKF366O/I7jbs3cfW1D+87eZn
8VoROkI1JE5Q3fBBwfId1NPT25qex6uqqikg59IhcbqKVAFQ29q+qek5Fiy0qBiPGgU/FH6SW7MW
xYrnuATXWhgrczCYLeU2uOCOIFKlPdwclJvMC3uUhbc5R4L1ZWKwK2F6CSfPjzRYqzH2KuLCSFyY
IedQsLguxjRGJ91RleEJo6V7K5CPlC7vqGpdeKlLDzB9/ypKFTmL+lplsFMV/R4J/9DVPpZ/xu5t
L3YeptT+kU8mz26LhCq09+hZ+oUTsTJFzG/2o2IWp5hjoHeH1hmHsSj6amV1uLXbTqwwgQQhI6tY
cEQt/p55eeuGqG/GQwgrtOh3eqM1FzZdS+nbOX5M4Zhpw6stnLTFG7mTvhiN8kiRExXDcF+S/4wz
+bnQspsJOjVm2qfz/bo0MmZhjnyDqiUtJxVPffDd95mHqFfy0MqXshkLm8k5rszUGlsJWxYHL22/
jKmod4jjPhpatRtF+M0szEurxML4m6PMbE8ZojJn/NlGs28DrBtw8OmVS7mqpeZn67PpwTazDcaf
7u6Qht+6ufXYKcWF6F94C+rUe6+Cx0+rErQmSCMZhXAjk+9DgXJrUxwN9Y3pyDmuzLJ8t1CYwUhu
y6hMNULsqUbkSH968WoYtORCoC511Gwe8HQ1z+yUqhWZmuuq6rZNFFzlUnOhzLEwBc8RZYHtx40o
AOwEQb1GrGk3GNqFfcxS07NpwJWxAfAqIrDp1fVQhWsTeYPzUbbUKbO1mk1Aqo49oyc2x4OZJhsk
6tAovXCSWrrxWQwnqu6luTS9WjvAcgFtsXUcaG9TsVDnEDK0u7IavxzwP4qxLg31CCDrwsy7MOzn
4DFyqPghlNT6x8I2tOfEbMdnFbWjFlsaNjKDrInybW9gjiRzRe8iWUEf2Xl4X3fmlT2Wu0i4F8bO
CWv1mzVkDiTzbQMQqmuTUFLFNrDCK900r/E5uR4yddv6w4Mqi02E5hpyv2tMON/5OrKwo3frViwo
ofVwfqD9f87OpEdSXIvCvwjJBmxgC0QE5FBDZg1ZvUE1dAMGDAbM9OvfiV5l+yWJFC2V1MqFcdi+
Hs89385QuPpMvZ5IMrce7Y3iPQNuyrBO1g/wTzgoeq+zjMDGAqWzdsAvbPgAwtB2X1AbfBT6zQPh
9bbaX3/Vq2nQG0v4UfboJN8DPXl21ucRj5cHx4idGPzXUeNV4XlRgLpduADGEcDAJO+fJkfw79k6
HyzhO0vdv9uLVx9AYlRjB4vX3Vmwag7tdYgDP38AhuLC8HiPp5rT+610XXLeGmpGuOPapIQZMN4e
Gs+WMGin42egg9ccQALdDYC7crDbYODdvPS9mx3Ez17vG3v2Mushm5uuMrRZnbxCJNgJQ4kOtzs9
3nazbGrRRg2+JYjN3d084ceM4OaGHEzvg+7fiQxTjdaWfZkBhoT91cydfwpCNMTIs77xQp8YKzh1
kLMG+AoyLCe/+ToA3vAMl0brIDDsa9++0eemJg1uEbwHyLy7Wxis2ggotb1Vfh4tAHkKmI6uTnaq
wCmfNTbGAYldRQBULO9KWj6qVZwm4IeRBvWg2+Wz57PL2mUX4tJUk+0oPWGvfY3pYbG6pd4mPNRO
9lbcS1sBldmUw0Hv7cQWMWYG6hSz3TOcvBZc3VpdkVZ1PHPwtkegSJrqtlcBU96Ga1Qxc4qbT+2N
6uvQOWCkuZzkIQuqoyxBal8X/bf68vr3V/OEZE4uZBm0d/02bSCPdDV896mIZaVAHM9K9+QBppvD
inMQD1DGdifYlbNfluVluLEOYCc0cDfyMrCNuwKsLFgOgg9kY0yMcsGBpQkAk11aJ4aTL9D10/R3
4xbVpZ5knvaQHYQl3/Q3XGXlp6ZeMtjsF+MS4716CZciK2IwK8qkD6z6ftP2Bhv7sQUJluTR0gCc
HqzwsrcGiNksqhdY6fcaiIUapMV6CoA779cQpOA8UmNgpTCgG5MVGOwQpjZB2OOABdPZDCnIZf47
9zcJ9qE3XrzeKiLP6u0YeAUCpEFRAvesZZSv3UsPZ8OEuU3/wS5qcSrAHAKTFWCRpQN+HC85MOsP
OvvUwP30s+zn9R7UuyEeLNWeFh7ocwUzVwE3zKi3XQcdasP4VnTPskHKIRnc/kxcfMq1NaBn2bCE
WCfaP74PtB4r+jxuAY6PBslgryymXwQ86qfMhr09HjrheuMx5+QoF9azPl75gXf/sHR0eGoGt3zp
ZNBdYI9vPypGgImv8WW4/Fp3qiyre6TmBhfhu1/sdfonU8KDE1yn7+FGXoaLsrpzayG7p7Pgf0pb
eMRCxZ99gX3ocnI5GMfCAkQN5KExHGzgtFY9bfEGtP1BwO2slsRYZKQaOrehm7ybkSklLQ833ORB
lu3BNv7fVfetIDDWk2HewJOoQVhrK2t4Rr3BInIsO3UnWaPN+uC+aaFlpNqzf/S17dyL3Ft/UKWn
n2vhdXGPRj/4qW/PXNQUUNqqwa1IiQQVhZP/C8j2oAFsiMWDreHbr13UFE8C5D25M2IjXacWpN3m
Dh7tsQ0jtWIBzKFsQuUEEd48DxbqndsMaqopQd6VfVDhe7oOre/6A/hu8tl+BoxN/bDuAAckB8/9
bw8Rasoq4Wc4TmWPD3UWJmL2cXCKCK9fN/aKsZ5MGS05jo9BSgS4FQ2T9hOuadiP9/dQb29nqGme
B9feNcg5Sp/1z356Ic3PMehA1fjzfvF7Q8r57xRP8wqsNfBK0rH8OYAx1eZHrn97jW4sHpmYQUHJ
2iCVINvb9zCSDeHmeWObG0EPdCmxl+FauK1iSE9wLnMPjnp79TbifXYkU7pF0RSOCs6wxQEw3euh
yc3b+wNqCiuLrnSRH4mx2C/2i9vRzyu8h8Lc8y5DTr4xS8wHTbT3oeum/NXizZDYkdu2CtKyWCBX
rP+uavET4OOPFtMvWnlPNw0g39hOCtAfJPfwGdfqQ6greCAPfsBOR5gmd5S4JRT86AhwKmrMPMyH
Cba4bUowDe3YBj0IaDhB2nLASkrQILwwmA9idieo/OvfXzW9EMvsT6Cpph5219E24oaGwh3woF32
SjdC1h0zQNMbATCuIkPsa9jkbQUwZ+/3516r2/+te6mnLLeCnqdWyfQpB4HwyYNpZgLGXXXwwLoz
pZlSxgWkPfAnO542FmzlmTU2ibRgCSlUuUU8c2+z9aKmrhGwFRu8ac5SkWUhOJUnnVmRmm67x4Uh
9n9bKpBKdMU2sbSX/GS3f/Hs4ndHfhA7nWyKGcvA9wG/Hnm6DV2Y8198/uem/jWd7NxME9Cva56O
WEfiilefXLCOYo8NB5G107umoNGzcHsoLZdhAGWXZsoiIbr7YR6etTjYOOy1zXXovgqv1dmEojlj
qbYHnHhcaPbnFk4WtzWQEby55KULhgJLga4HZqm7Z0hO6gf29H7xe81jRC8s+n1GKhQPZNZZTPfu
VSSukQF1k1SCekb8zpPofOihWFqscFytVpx8fNf708FRIQDmPZhUFmZ1cZRVsjNdeMZC3NsegIc6
QG8vs46RWNieyTzAQwXUkdNtLWYsyMMqnAEsO5YS+/Pofq3zKqXqaZP9bTOeqXCcZ+ifmQT2Qzp/
lAK80Qqi0v36fuV3xqqpccxdJehWrixdKSy7faHJCayJoyP6XunG4tuBS5FVGqVXmzefxs32gYOp
j5Rie6Vfh/CrOLPwzDDYM4bqUrAH4Iy+t5t70OZ7RRshPLqFW4DTw9K2leqntebTFM2DAE72tma/
fvdV1atxVsMyUZaWUPqeWV3K8wxA1sEUsXMmpKaqcQNWpyQFaKai+qstNkQVDUscdUtMRU71XSgg
ISv5G5TVkPd2qnkVqco6WD732s6IcL+eICOy8XGblm64TLyNuA+e/G0tZwR0oHgL3pfP0jkXIOAC
OOTCSRuit39uK9+IZqSxA79Y9G4qfTyPQ1KRH/q77UytprKxbilystuapO2cn7BpCZcGJv+bF/d1
edu4MgWNQD/C+qnsCMYVWh3H4sUODqa5nW41xYwdBTld4gyQqkx83RR5Vs3RiLlG1f9fYVBTwNgA
1FN1BajSpe4wd87I/d6CuAnk0Ty09wEjnLkzdaO3+WtaTH40B0inWxv911D6B3uKvfLNcG76K/Sr
2NLxqnYoZZnjC8r3z9Dtix83DUxTxigrsdgOGJYp1/yRy+Y0BOSg6L2BaUTsWnQgJi/bkuLWLhpd
N1JFGSGPK/RVd7mt9kbYbplVuX0GfC2H8XQ4r8EXvtwmm6Om453Ena+f4wo1XVhXAOkn+3Ph4uWm
mi0/vqn6pmYReeZBYQEJgXt+GGOBUimL7CBkdxrfNLsD7ZkOWHznFNfKJ3t2f4ogv2zE+5Ct8uW2
2hvLcAuVT07KAJ+g/YNfL5dW3+a9AgPJ/y5kmd3hCXawdIpnrdgbitRnW5zr7WDY7ASWawQubvQ1
CHXFlNLlu6w/uq4dWuzT+62yV7YRtC1MSMHWzXS6wRSXQD9P9Xzebr0CMs3shLviTQGyJgyZeX5S
SIy/DL0/3nbGcI2QBYC3WZyC6HTuPS+2/ao6OfORm/jOVO8awVprrN+lmHQ6sOoM+Od9PtODjdVe
oxvLKxfuUvptPqXQ0FyQXJMWHsesPB4E007xpmpxclTuMtVOKYildeg2v/EAetdQ9e39IbPTMKZs
Uc2LqgFH0ykOEiAxurE350/vF70zDZiyRT+Y/C4DgD1d3BYS14KvuA74VvVfoETxDxp/r/pGsLJF
0LEnVKcNYx3MlOscXFh/id//BXulG7HaKAF3bLLoFODwp03M57Liv24r+vrJV9tlD6YzCyNCpxMg
fqrz7vytPujSvRFjnHdXF3mZJRvRpYX3CaZdcbmIpyk7ImHsFW/EKevkpHFQ0emIs8PC8vOgkfxZ
HznC7RVvROoginWZLdTe7RWeBi2VwOTm54Inxvcbfq98I1xpLTJkrXY6DVgJW0U/cqa4l/np/dJ3
xrypNJRjPTIfD4upxROolGRAL2WF+3JxlN21U33T0s6WtQsi1YwpvrSnHoSdbsGQLx28Q+L1cuLP
7/+OnZFvig4XMI9IG2idig2Gzb1zruVtYgBk8vx35AvtBsXWZGMaVF2EN9Uz6Y/uB/dqfW20V0GV
bU632q07pr3H5TcAW/i9Cyp5eFubGCHLufKwRFljusKMPya+CyuIpV0P9gV7dTei1ismoQUrsbgK
Cpi0c67y8vNtFTci1iGuPzszmmUe+cUJIPUYjqTXe8PRiNbWba6EAgvo1wpUWaCMXGc8dZodBOte
oxjBulV46nPmYkz5X0DJOu1txZraQg/HyKCrYVRDJytinkgXnX19v63fFmDh2P7fIRh4wis5blXS
ynvZGiiNh/GjUBueD7c4G3gIiMzBj9hpelNV6LjLRIoabZOPrIuzBSBaMlk06aZb52JTMdgsHASv
2hvSXrCvruofR6CvYfZzdIgN0ChvnJJNczpAIBWcwtcxRT5soqZpCiufAcgLKYVVPRM8OEbrXIGe
7dz4wvWvG/WrGcIeZieAPeSQLo2dVrr64Dn92WuPAFg7Sn1qCgmLwhPllDdjqnwWSdUjTeMLb+2I
4NqFBs8dIWG99DGrq5AQeX5/zNFrOLzVjkaAW4sDTlEhxtTVWTzk0HMphauYPhm28VQwJ9XlFma+
epCZOvjm3ugzAp+Pfu+LehzS3J/CDixrAteVdb1tqv33h77qJgYfCTsb0U0ZNEx9xU+wKTu931g7
FTeVhPO6woWPiwGPtLabgFidxapvxtir5BH253oIfaM7TDlhYElIU2C5A8NI4dzNSHL4KQe/LnDM
npR9ckQ28dAB2/hIpbIz6ZgCQ7K2M5JUAODONv873OyrsAnGSHHxWRXq4oOMvrjkJiUmNdWGDYy0
LX+qh1RaW3fWSvOICHGbowg17e8qa1wa3mNYAYVAQsb9+eSX+ogZuddOxgpewDqjsIe+T/3FChkU
sifHHaJ6rb9szC3jhvqxXx05l+1sBU3BIEQpAILYqk+D7I7hXnduczgXfIG/0dP7I3nvA0bU54sa
XWQQ9qlTTWE7rt9b91NmFzFxvQMl1t4XjCAfgTvvJa7W02Z1Y0U9GVYwwOu67k85H4X6zhpgeuBB
5LaOwvP7tAZsymq9FEbw54L3MhTO/EcEWAI26kVzl+mbJhdiarrmmgKXDQ/u1Of9vdWJh3U6ugt4
e79CTD2X4zs+DDtaFL36cQ0glA1Y4Pu9/fa8RUzpFq54sfBC6Zg68wsF7TsDyG0rjhyh9ip+HQGv
JlyyAHLfE1+lEw3ijC/xUKj4topff9CrojkOKoDca5X2lQw13Iyz4Yu7/H6/8L16X//+qvC1aa80
lk2lTZvnLzapC9gb1eTX+6Xvtbnz39IDkCgyEEdVypx/8qYKW4DUs/pILrRXdyN++cCHrBQoffL6
Nh4zZBaNPjl6Y90r3YjdVrcWvNVRuqIC+t46yZejhJa9oo1dueiLPA/yGsiDxh5jt82XE4VhXfx+
o+/soYip1+quqbTOBkFyCw3v4iCb3kM6hhtCl54FdzVQzOrXQsuzuw433SIR0x6vnBtWZmQRUA9R
vCtmsp6/NcPWHJGwd14viSnZwoSTZQM0namnXsRopXZu39ddlww2ZJ5N8zwrPwF24AWOY49M61Dj
Gc3xl9umDlPW5Ra+A/SMxRK3fsYF5f24wr8ws0/v99fOaDB1XUXZbP3kll4ytRpcrTbTiZNZzdNt
pV+/+jrA4RmlQbDkCXN4uJRBKMp/bivZCG4ylq6C2HpKhrUOzjC8ozEye+VBq7y9rBHTmw76197L
WT4lizviHhsuIDQLXf6Q8TqkfLgr64/jUd7jzjRlqrtaf6AgrKLdawk7KqbEGbksn20mvrzfUnvl
G/Fez/NgQ9E7JWW/fmls59zN3lNnBflt4/P/ZF0WGDbdgLZimQ7ATqg+6A7plTAWSm76Aaa0ywFI
1J2XAANz01PcWsOTXYME06v68/sfeHujBLzJf0dpkxWTVS+eTsaRfSjtj0izvHepirL5QIGw0wWm
xKtvOjms0pkSq+4iKor4+paJvOCDu4S9+l8/+yrKaKFWC1k0OgmQ6EHqFImdoa4fOu+g+jtzhGdE
se5pM7l8nRKCx+N6EGlL5gP11V7RRhizGr7DRTsj0Hx1TyU9we0lfr9Xd87VxFR2dXgktYtCTYnT
yE+KDV9VNZyG5hrNeaui1rV/LrQp4u4qEFf1bS/LxFR4BS4yfgbdTkmxLWefdh8V3Q6m071xZITy
1FS4m0KiBAYqfbTzvI4KF9pk1r+832Q7056p7MJZYcJN8TQlnK/nZeoivf41MVx4WNbdzMcTxMUY
WMWBcHyn702plydJ2aqimpJ52KIc2+5RZTfpH4iJLx16Al+lCl0vc30qWgdeZGo7qZ4fZa3t9ITp
ZmdNIusUqafELWfrtIrmbq02fgI+5s/7XbH3ASOmgXia4EHRTMlWWPFivUzyt1PYB6Gx1/LXv7+a
MIg/tniJQOHaEsBKVJC20NP79X779oSYSq+sp6vyKhRNuj9w5g43pF1dU5lU8DsYjnbHOxMet/9b
/14rIGHgzpUIXJuFjSUfM0ggesJ+9pQcrDp7bWTswBUyVlm/SAwhQSLdqdgu1oP5+u2LDMKNMBaM
5BPFvyRwCiT19s+tO0WT9WD7dpK78rRNR1dLO6PIVHiVboAXoBEh5mzuuSWgb9cs/96NRw/zOx1h
yrtksw6wjS8wSnP7w8DncFCftedgf3SULLT3BWNtVrIN7KG9dsPqxQLHiYoNoReQMFdH0oW9Rrp+
+nU0aEe0YkZ3NLhNXhcnoeNwr5cjOe5e8de/vyq+dXE9TiEBSBarQsLHFk7Db06PHkP2SjdCuafB
ZFWNwJKwfZBIFHRJHy5Iknw/mvdKN5bn2p5ae7IsnVicR5vjhJwt4TQ3B4GwM1mYaFOi+hXQdsyi
nWJLpCzvGYmY55Vun4umSyX1f7//M/a+Y8RykAte0Rw/Iwj6X55vPQXz9mgH6gGgpojp7mCftDdW
jbj2aiDE2hqfASiA+p89ewqV97j4f7//K3aKNzVfNS02TuDVlbhOG07sY81eyulOioOt2E5fm7qv
MS84GxeMJL/JwqHsrx4sUT4cRdnOfGra1JGOF/0gfZ1kV2KPX69D1FTu0TF2r/JGDBd+xWGWijNC
znmLLI32i7cFHwc3KA+G6l71rx9+FcXXqwVv7lF9pP5fls26zNhCvt+ve3U3QhgpCfbicY7jh61+
9G4Rj7pYICQ+cv3cK9/5b9Ud7YzwR3F00lkezAP8zn4E9lIhe5se0WN2TFKIKf8Kxs2HEBqp0GrQ
117INtV9LLpAZxGjU50914IKP+mqfi4u3LcVssVbC14GhUfy4pzBYGWJG95V411lVV4BNWawZOFY
Fe7Rlm2vB41JIJsYn6RchoRLdcqrakXNDlEte4Uboe9PxO9FMAwJDQD/mpmVVvAhid8fIDuFmyKy
sskZIG/zkFREn2YfD09b3vsHo29nz29KyHju6KLJevScLC6bzDC1cPnQI08iEnn24G+shSWW+6Em
5Db3VvAo/jsg4S1CGki//t2VgMtQtu34U4nqtuxlYlriCdEUFSVySHL0d1oKVTzkKwZWm03zwZXj
Tkg5xmyggxmmtnC5x7P317LIwyDvLpW+cSZ2ruPg1VzDauzYprkesGurf+uFPhUDbmuA8f31/nja
q70xIUyVxbIGRO5k65ofm+s8MAlPgu22N1pi+t1NreMWnl0NiVA1Lny7X/APfJz98nRb7Y043rZG
VT6yYRLB/RFohPx35YqTO5OjLdVeuBmx3JK8XDYgM5NlAu3bdbcOD0H50Z5np3RTY6Yn1Q6jQuPP
3F6Q/CJZqCm7LQWJmAIzjcdpAD9R94wVL2ScU6e3Lu+3+17Fjaid7HIrJjfrE23nsYttMlgnB+G0
V7Sxegc4ylE6YsRM1udS6DoKGF4O36/2zmHLJKOSuatZibk4YdT+WetnyYYU95PnvJrOfulA+XCU
5bQTVqaB3YQOhVdIrRMRuPI+ALfxb9Bt/DmUdDhC8uy1lBG6FFckZCRsSHwJE+FZDr+zqTvKTdzZ
Jv9ra/Nq3nFKYOjrzoafiWgixr+JGYa/dQynlqL9+X5v7LWRGby+suSm8Iks8L4VNv8DHNM3zwWb
/rbyjdjNx452ckP5dFnuWKsv8Fm+s/VtgjliSs/4UrUtg1NAklPM+p22wHzLq18ScIzbhqupQGu4
a/dkdoaknKsmdJn4bSONx7XVpRJD5MmgRWY2v603TBHa6MxbX3buAAITNBvXbdFkxRTq3fc7Y2ew
mgK0TMHOzIMPbeLnZYmNcwGYo1Y37udM+VnROy38VtBSUlvACG5x0/W33f2YOjPeWgKp9qh4UNaX
jEsYp/KDS8+dADAlZqRdSr6O25C4818VMh3HKSzKG59iTJ86tkCnBGufIalhQtPIB7gaectBxfc6
04hcQYqq4x7KVoSzDxLZUtid20crwM7UY0rGRKB9bCT0kPTcqrqwrtsJPhDd8OCJVaS0LLJHJEIW
N4pITBmZDTNpvxvGIRkccfFz+9FxjvLVdzr4/+RjrFNrqXDM2Oqmjdyx/ZD566cGRkcHU9xOR5hy
MdV7ILqOOGpU7ngZpynOpX3bEm+qwyxaIyuxRtFgINzVpRM3S3MgRtqr9bW5Xq0tGXx5tsmZ0OJW
UDxmhJdnp7b4QcV3DjGmidw1KQAm0kTihGR9yHP1Ak7y91zjHnXy6Z3d8u+DrF4af/RviwZTHrY1
btBTpWQCrzVih9rXFQsbxqujEbo3jIwrbmatUrC6k4ltizs52C9eP58LsX55f2reiTfTBKwZ7V5l
lRqStTm5ygqhBrynaxPhq6E/HV19/rsu/r+WkpjysEIMwaBoo5Lcgqtf/Wcp+qe8Aw66G6N2DR5z
el+7BJq3r7n/paLyBOPlOKt17HW/1qZ68C03FtClr4fwm7fa1Qvw33/H4Yrb0rEHlT0ZOnpBWum5
y+lnLsYbhvm1+Osu9NUw3xyL9VW3LUmZ+X5sU9qdl5YcXQS8dQN4Lf3am69KhzR9gLZuXRIbSWol
nT7oRcRI5/km2S3E3OsnjK14VgEGRG21JsXgyDNReCpQln/Et3lrFriWbswCsOnr8Q6eLUnjrWMT
UkvadeQXLv/z/rDeK//691cNVMi2nGrcHCVW5UR6FieujlRAb50jrlU3dt5tRXWJA+GS4GDeVaHl
jMKKRbUxcAjcvtmidijo+KVfM2iQRnAQ/n7/J+0NWGMi2BbSrXjvWKAA+8nWLLT6b8tydFzcK9xY
1DfZ5C7Ux0vSZlh0yx+9EvB4vEX0eG0yYzNurS4QHD6abJzIPZ3bBKSvzy7goO+3zE5nm0ozb92s
ZizpkgCqUuK8wqtw7oODZt8r3Ajk3M1aG2LjJSFDJ776uIiEUF4ChHCwivtvwlXROqaqTDQK+edV
0CUSXgDul556xZ2/1Gx8wMVG1j3PHrXFlyGvytIJid2vtQgltDw1DRnjGHIhNi1DP4YZcA8ydYua
YO52/NZ7aopsDq6gO13eDety1T4O9ST+gq+G9i+1Tx3/BM9KhjQ92oz+QzsoOZ4rAkjKic6KqH/w
gA6TXuKOogWuFXNCvCmgYKKphkcdEtmHYLoUS1c7H/Ohs4ZLYC+bTMduq/jj3PlutLF1WU54Db6b
Gtv91rWb/uUVvvtYPGHRGckaLgTK9/PaSvK7LKx2wUOMdnjiAKsFq66+0TnGukYWYbv0Th5vHd6G
wJ5t3faZCnv6Z1vghxiWs9iQaEgGvd7N7qDaPw6h+YhiiuvNpXbKrrxH3l3t3zcA8azPeprz9hmo
j1UncAHx5YNeVT1FfKpxdC8UgC6fuqrL8k/ZJobqVLVIUI2qPJA8apwgI2dkka3sbsuKqoiXofK3
ECfnbrsAi9t9cj1kxPwNv0vPiQLMdHnkVpX6PjQ0y15Ah59+lKC5kNQefZXFZYG7j0vZiZqHY8sn
/Y+akA34SSDpq/00A8ztp002wXC6GqWsI0+3PomWmW1+yEcu5VkKzkGS6LNxi+tMuQxeBhYucTsk
v6rztpaujEp7saCPX0aBrtscoAHIPFKKe4nZ8xO/5qS/NI3M2aWgwcDjAE2bhQVObutJ1JnIYqb5
1kYEks4P7TT58qShfcSUMQHanN8NSDTyz3odM+iOOseXMTJA+ilSah0fGJuZHaqx7Lww72n5i8Av
Hzox4W0PooX8I85s2HQ+27q26iSby1aHbiDrDvkWFpTSpWYe/e4trUfQrN1URpaQAX7s4An3vMq+
8EPsJmH3zJZty6JWtsiFZpU32CfGSm5HsvEdRACflyyapn5bo2Ur8iIcPYbcxV4GGGODU1U89kkV
TF/WzSu8sFwgMESGJgt6uA2ywj11XI9b0pFV2VHT2IX4JDUy0ULgPNR08eSM9Saoei2/WFzVYx1C
J0rqZKOkbj/SNSgWGOgiqaT92yuDPohHaHzXU4kORHbRgsx8ONgXBYVKP9fP1JcVj3zVLl7crJyL
M5yjNhKOfb6yj6yYQeGMKqCYthOM4GfdhnUv5zqVueN7ZwvWVf6dbCx4Z2QB4XDakSX+f62RUZkO
K6/ImVSy+w6g9zNX9LRlToD7DOKqe6+emuLr6Nf5Fzq7xa+NjF31MnZ+U3cnMS51W53mYXLrzyXP
avkPniUpP8FWyfZ1iJxxh98towOf11BOOStkVAF808E2fSRzAPcaoelDx4k7XaqZM/bgN2NVA85c
IUkIBuh6+zrUVjN9zOFLnl/Kpmqyf+wcDG+F5nCa/M8APpKKN9znLVFVDBPEuA2FBqGGlny6y0YG
fDQ8ZyZ2bjDYix9b1VfqASu1LyKXYag+t32FVQkv8/n6YgU8L594JTN5Wgvkmz42ngiqS6N7uzqz
carmKhpHp0YG0MoGF/cMrIKVMfwKZycusZFRF+SgNA3QLhSWJU1XeHPoeL2sH3ABnsNBz/dy52QD
ksZjtbGAPwrLmn9y6UuVttUWO1s5luEMi7Y1KpcnG0bQKwJc4sLEDYtsDTen/7jlMIUuh8+V1Qfb
SQD9/KOE6wqLuOR8/LQ4LfszczLADmTdigrmZXIUSW6vwBTEzBWRg6Smb5U7kT7ilNuhVCALe0EJ
RkGGnXbr+RXw1WXjXJA9HNQp0x4QVFh1fumlfAxmXg5psblBaruKIbiXxhnCwG/kDziX1/W5dCuK
IBFW/RLYaOBwnUj5kYnhD+pQ/aKrU/y2O9LJz23lc3jWbhzELFi7Ee9kbTBwvxtLX28RDs90jcdO
LNXn2qlI92HNS5iZj5TTPsyyWgFt0vo8f2wW5pyB6r0mJpBHcD2wC/MWvk0PLji7PebVdZBFWI3W
OJ9B9cvVo2x7itabsVhGmwAQMVQtVU4YwH5Kh0U1ZEEkt64kYbMh0TSUvB2ySOUrJGS91nlz17lr
v9471Th1Idk8DdQ5Mn+D8+y0lbwETW2tkc1KmLkXlo98Hg+XDcsdaR36uDrVAoUGjIV4NON0ykDC
pPZ4UnDywi1xSbi+H5YcHva2O7copQBoaesDXYS5s61NKLzMsdMmrzA7BhketmI1DLkfcaj4/cey
sRTGyraiQVwuNjfkecv7H92mVfnirUXLQkx2TJw72jduHOjZbuNhq2kVSSeo+6c634h62HIOBYAF
lLCNDH7kSD8IsmVXjnPmi5Oy2k6ETu3lZay3SjtpiRQ/QN+RrvDRIkVGI+ba9nqx7NLPoqKTlrgo
WMjTsEUKDPnu+nz6wTCTd/De7tQStbOkbrwyTCCfpqJp21O5yZbetazJ2GWz6w4Sx9mdI9w/URoX
tu/R0B/ttY6WorOaBCLSVagQ3q26eSTrrKeo0RNE+FMP3jtM0+fxpeyQkf1gjXnJHmnnBxqgC3Qw
BA4wBP05eQOzihiSuMn5nHNcg4RAJwXOZVk2lgwam6QfY+0MWQiL2IYA4NPwEmYbUl6WPnOXD8Ce
wZTQl512YunTHjsluPDNn9YMoKcwHwO0KMvg7PjZkosUH50NlrwYak2t16ig81xHU9cv46WF+Wlx
13uweIs51nysvaJblxjzWbm+1JBtWxGhUJhGGE0NQCf5hNxkqXidJaBUYArGy3ntxBBl5Sxt+qaf
/8fYly3JjWPJ/spYvbMHIAmCHJvuBy6xR2bkLumFlpJSxMYN3Pn11yNUd7pKfafrlpXJMnKNCILA
Oe5+3OM29HG/cdlP+ZmNqBeuc8yY2bK4l9B+Wdft33Uzh+ulhAdckOIuFRYGCGW/wIx+aJojenbH
zaxrIWHCXW5eMSkLQy+GQlDv/ajPh5PxvaW8rDiVnR+k76DUYiVT18Arg0mMti39Kqa9DxpwdZyR
HvyOdhHkVh3mwvFs1h9D5YHUpjJ3Ja4xD9dN0HRGZnRFOuM9L2G9vNE1VgzAd9oUiXSQJwLXRmdS
qcTQB4vHnI1fILVWJFWUSL4xcgyWR3i8eH4K7289JnSc4S9SwYFcJjJCBuZm4FaaWKxT52SG64Ed
ZwzOuQnL/Yiluo7aKF6EW9NkGgZ3Tqc2whVFoVUGVzVXbTeDw/yHoVy8+dzWRVdsja+qYds0/Yo1
Xy15n1Ec42W8upKwuClAAW51ORs/zXW/FJ8ASbhIeqh7RGbxtSRvDDLcfiM5m+oMCUMC4DnXbYUA
3amvj7xASIBfKnYE9dN52wgqqmK/qKr0X9ylmNPRW+/nHm9I7SIzfsj9/m6SEEHheF3L7x5C+hAp
WMkGSaDj7NbdsUdcjb/JsUXceYGp23ilxiU7x0dU6QbklR4OcoTfWqoM6VmKk0w/rR0do6MbuFMZ
R24f0bRf1Kqy2R1bmqAkEEg3QD1VZp5Eo3CHxAjDt2HPQGWrxq/lVi65Wb4YJAbDn3vtHXaP7OZl
RA5ANBdIEO4nd99OvLJIeC3rfhN6nvLvHTeYwtTppuWjrUYPxoFyDXZoVDrsuDPlOPNU5NQ2ditP
njxWEDwBQv1NOa5wzkN0fJhjVKQpg0zD+yRPcNL0edY3OIVjBDiF7mbqRIgNdvX5hys4Fch57nOS
iQa7RNxBTFYmhIueZGxRcM0ru8j/bErrfM1b1I7xonjtJHME59xjrlkepRMb7AmlKNkiTARrfB10
j1QPDqNpnmtolcJeIniMtITGERV8jn0rkCHQDPPsHqp84M+iQ0beOZxFqRMamja6K1ByGboVOE6c
x7xBn4dE4na8BD4XV3U79d7koA2Ukrqs7plx/P7bsPK5iEPtB0FaYpcmO9CJPkz/MLKBIsFQmTX5
qBSy8VZsDRb4D05l3DIihjjcbRMHXDX6wrIy2ApHyAj266A8k+gIlVIcojx6VKGpXeRNaP3OUEh/
CoWeol3FSmsSY5rJ3+aLO527YbSXetK1s8Xu3iHMnF/X2WjGiW8LHhA0V6ESxTas62bCnlS07E4X
ZOzuIuZHfEOnYVkeImu1/14Vovs+4x75AYAPoRYTViEyZpa5mJJ28cIm7XJ4a20bC6XnqR14oLce
nn50z8jC7vy58bApysF7JHU+vfernKvt2HF/jpkAionB4kbQtALuXm10M1TFxgQzehG2rvCUJNLh
NFnCaJ327WrDKuFSNvSlsnKlZ2+Y4YqOvglqXxE1rEkKNWGF49ysrk4CAXxI0trAZDYmiHmpNr4u
/S61tozMhntVJ+/qos51ClO8oMkCqmi+IwipLM9dT6/HFuwhvWNpXW959jDZs+yh+Vros1u0bfdd
LN3SvkijO54hqiqYtugj3OAeZUwV/bCS4VlibId6S6yWeQ3uA3cA4jAZsTZPiujmK0XipvtlboPe
Ozqi5dHneunrCXUiGtqEGUWiLCpq4R/4RHCymhrBrkntkAkG5NVK4Z/oVAX1L07kkHc0lGjtq7bV
Uaa6irRHxBoMZKsgyNSbWSGm4equPLQ7MlBpEX6KMCc0/hW1iYNpfAVftDXwz7TFUN5udee6u2tm
dPjoKVnZbJZVTwPgjYD3CDoOBp0iZ1Y7+7IvVjiu90K8rWvbzmnjRRg4GXqIuxM36GhzF2KXdNPc
8zl7nCviNAnOjn5CvntZDRc+qDbDB3BmG72g1Js8lDT6gU6NTVnFDWt3Dgkh3WunkZrHGR3qhJZh
zsV+NJQzDcBmcfqNBwfa6JOHDVXqGOgSCrWQ29KNhVm8jwZ55nbf1o677ktsRHBPcapILjH3y248
rUHVXAfGdbtMH2qisBX0ZtU89khKea/o6gEMEbNY44754vsoVFju/KAgL1r5kZs4I8nhNUQX9MX1
gH0ENCFfIUbBnzJpPZORZx1iXcLXxsKoeG8aBidn0nsi3HLtuKjZ8qLyX0MEvLtxg+5fpWohgssY
YSV+1GFbqWb/i9MLzb6GawvwYBnbAZ1xv4ItH7Q7ywxADK3j2ZRs+Qtfg/8Fnf11SBLPTyuZ15jJ
RNjqjvOyTVsA5EnHXQaDKLe5VPUabMPI+6to6v8NILxCqn+Ami1taE1K2+xmdF0p3LXh0TH3v5Pb
//lt/q/io7785Ei6f/w3Hn+rm8XKQvS/PPzHc13i//++/sz/fM+ff+If24/67r386H79pj/9DH7v
7383fe/f//Qgq3rZLw/Dh10eP7rB9Lffj2d4/c7/3y/+x8fttzwvzcfff/tWD1V//W2FrKvffv/S
/vvff3OvblT/+cff//sXry/g7789i3dp3qvv//IjH+9d//ff4Cnxt8BDae5xHrlRcB32nT6uX4n4
3zyfBW4Qevgm//YVdHO9wJ8kf/MDj0aE8JB7zLvqzLt6uH4Jv42ClooCTpAdBEcK/7f/+9T+dHH+
ebH+A6FEl1pWfff3324eiv/kuTi8wVw8Ox8tHfE8dHbXxfKHRUGaoQF45vQ74RhU93IqNuu4kARu
o/Vd4Y93fdQ+zhQNAOvNcOAUUdpjaVWsAQ68rto5F7pBcE5Dvsx9mGGfjjaSjWI/OUhige4HleAw
vvRS0tPQ++QULnaO7aqSteH1dh6HCXRN1H7RT5Pm47PblwTHsvXJARtluLNTnc6VmM8KWZ4HPasD
hoq6+9UsJ3+26knbnsEmzy92kk5/QZXelG1/fnM8j3AvpD4kzX7w65glu1rqVrA82tWTkie4Fs7n
qonnnjjnViCFt1jpePBHtVykU22RdlhvhwKJS7ov0Dz507CJbA+YpdU+tvpoeRI8Vxs29eHm5+tU
qvDTcAqLs+2s2QKjciQg8yZBUazSKXemp6pwVYqmDB91df4XWP5NL/PHV8gZcQkyKrCZ4yQN/V8u
P6/HgcNAYt6iL5i3PBibk6fErmlyBw6q8o2GfvN5NexYA6JNArZiaFahTrZ5u6ZouIszC0u7dcbQ
SxBm5x5xHv34w930+5L94xL9l6vAGfPckIQew8p36a8yfx1Fi1u1gm8psMpkxU4Zd/PQ3deFGU+N
cbx92/f3wSjLc4sXk+QuFY/gX9+tV0Uby9wB3BfCP9rrt0aLuIRBG70AJUvgJjpuMI5tMmh58ywy
yDLQrFou/UwAdEXRfAkUjWdnDbNwQXyXCoz/8O9f3i11+M+XgOF0BoYApgMF9a+Zpo2GFffiErZ1
FID7lCg0SH1Ja5RT0jx1Q9ADRSkKFBGOfYQc3Lsj1crOrCQkqahgGe/UunfJJON+Hr/Dbao82iW6
Hm9lc+f2WLG8j/SjY2CfWAf6SJnr7fmI80z7UXFeRhWgSJphSjX3dXSUrq4uhcz9vyC9bkKwP71Q
eH1HXugSyiJC+a8MfoEO1K1DPcIgqDk0xRoPrSeelFXyaaihhioWxDFMOUugVN6hMfkUwq/iOxqA
+wG5WG8rafLMhuijqZMjgysfnYMAEfEXT/PmB/jL02Quwx0fsSAKgl9vCRpVXuA37bD1CjplDV1Y
Yot5zIyj281tDwiEC9JRGB9rzVH9F9EXu8nillfOOF+KOfxaCCkPP2/xCjUr0KSMUzRJmHs2dw4r
uoeBYcKwnNYnipzOxJWF3Nz2gW6mfzVh4l6J3j+/Io8GmCaOgCN7Efl1mBsok8x7DAZuh66vTkyS
ZdvOYkxQlJbf1uO8JAbbedHdkwbAwtqO/davyvkcruIJiXrLsY+QfRt0pHzoTYEKFnFVW8w8HRob
2qydLXvijWz/QoPnXancX592FFCXEB9MbPSrzcCExDt3gEHvtirq6s7xOhoXznjKGYezeTsMBycc
7IsIpgNIi/WhdoNXjD9KfEP1NXcgy0BXnZ/EgC65XpbmS42saQI7BJ8507kGoHRsKx/WP7gasNBt
NqykFRKCgld3seU3M7IEp+GOooF8oe2KmQKgBP/+3r/pCf/8EnGAB7gX3DDyQXP8Io9Y4GXRrMtg
t97t2GuTVirvJSrP7rTQR/xUly26qi4tYOH92JVLcp38VksRPuCUbrdtFU7nytCX+a+0Wr/MxaDs
CLD8XY8xjMagTPlVCANOavUn78qzWeXvp9LofTH13UEgrjvpK+0dq6DZe45f74qlGtLAaz4hdhRF
8mxyGErKNiPxEs3N53//nnn/upoRVxwhwpjjPyhKfpEXFEFE6dCrfjsDDN4SAIsP3QxNOiRBDLL9
NW/q07JOgC9rly67GhVX7JHYrTl/AH9FjkYDf1z8aH3nVKejcaN0AZeSzGhjTqQN7alx7ZoA1wVr
OJbBkWj3bhHefFGRW+071Q+pgp1ujA6Kf/f9e2C5oLTX+SwCQzb//uVCx3cVHfxpkUQ84ox7sObG
vfsvVYiYoKAGST5ube+kw5QufDnIGmx6Q1QErMVgtG5+Ql4jYMkh4DFQsddSQ+2r23IfCORG+OUl
iCzG8MhEY1+gy2hcJHb2pMpqOCMAh1ZlTMbl1aXBJwFkKqYFDha4xGw6JJ0mYI+qLUHOZdzCBTaR
ggNtruVTOfVkb5viwzdhABo3RDSji6BI7TZl6kWUb0ZOgrTrw9R3XHWuh/IRZrgqcckwIcgUWZxy
bN+EvCxea9JZOPcF7paYNSrzDBRXk199Z3XzRcHqonajewRLTgikFCdOa5HlmJ/GpA/EYACw2YnP
bM6MuyDfZaGAf2CnvEFXZ2MppEldDo2WMWwTyeIiRvxpVnbfo965z6v1UGAxJcb/Hni1SKP5zVmW
4jQi31Xyyb9n64VC3klz3W0QG7qg/wACGKjA24aCXpCiWTx6lXM/WcSBtl2dDIvM99Itj0OPP42G
Gq6/EclkHQENcfPYHHhRIyMzACRd5s11scmttfMUC47z2rPusVq8GAFjqHVgPB8rsfbpXLQxBjxc
vGmSgBhuTmAqXmQ3fp3WIM+GqIR4kOHlUtjWeHLcVgqkjLDvuaWplKYGY8ObjVfh6ilyRjEHMYPz
Qlj0tadqM9QfbV4MaeFSuDkumB+nw5sKBEnq0V9jv4m+wUsyBtCK9FQcW/F4XXK6q3eKVy8hz9ck
hyVPCswdXB0jP2aveyWNdXdOAedgDTfS3J0AmwUaQ+RMIcUDNw5CjF6RmRObxj+OZHpGZ47h2uES
hLyN+eC3qJyHdwF1SKC9bGUniAq6DkA0xSgEwuOaDGKSCSGu+ZlXYdLnkwunpuuiB/3qFMMXtyOg
GLwRNDEoPsKAg8H1BfbgVYz7tUssgl2UqjYIg4gJdZ47f5gy2iAMM3e8z7m/0kR2XgzPkj4pxMOy
MCBI8LiNPb/+shRXnGyRsegK8LN6dDNqtUgCmJe6/vzWofCfu2++vwhk49q39qp+GewX6fcn27Iy
7WX1gqirL/XIX+2y7tGKIT6IlZsGI+RxA2PPuvlaAORPynl4KwyBe3Qf7oIFbE7VDn7MTJS1EViO
dnKmlGiks2qQP8mEpD4c2+jxgW9VHSpnJPIeS6lgC5nndwLP4DDPRypXFkcBeTbFIFIkw/VATH0O
PB3BuHWUQIE6Qv2Cpx+JQic5bsvd3GdENneq5tW2c7E/QGvxKTS6fw7KV8UCL6W5xcUzELtEnypH
vjGf6SREBxcHDTqjLviGinTerENxhiTmgiSpFhRntDxyCmPWpmavvkQYBYThW1kXfQYujr+DKZNE
fB3KCiqZbuUHiVL55PH1oObASZypcO/hKC/31F4TbnOHXNrOXcDZEfbc9eUGlS6MEYre7uy1ZtE2
eKbXjQj7hvPkSwkS0i35d7jcJiZQ8ms7P+RWqhQ6DHHQXhN8YuSx8l04H0qXHkMfZqHR5AWfRjm3
iVC6PuV09F+BDscLjrANhYZkWxQYlG3M6mQFENbPKxphZ1DiuUV27MnrMZQ7F5x8Ji1I3Q6I9Z1a
EXfc5eFuMdS7B9AWT3lkHxakfh1Dp4MwuDcnYtdPTavpYzH45BH4uQ+RTTds5/zIkQp5J9ypQw4k
WTarES9oEywwX7x7C13eIxOqe7/150tUzQzNu3xdrwe1KcCP45CfPnNHZWzk5tvEuRM3nTzpRRNs
CIs+sEnbdOgL9wHa/azFtYsF3CCzAL7Me53Trw0rD5UU7Hli5fnWYgQDaO+xwNxSx8c0yJFvOzog
GJbJtyfHwKF0Qt/r+o8Ltt+nrhu9DNkMaaPrlNWuTrTm5XPrderBapvZK+o6XCUckx86z46/RYyD
+1KHIWKY6hl22TZIvY5Eb/0kH3HO9x8O5bup6fIjJCXgFd0S2AY623jFYj2vnmi2oLzrHRQ99uDm
WPqTMVjWfh5c1rmtd4jJKhIsORxyQpfPOqSvYUPFVybpEmNkar4ggU2f4DaDhDQIoRNb8voc5e5h
6bAzACUv4Sg58ze0zSfDsZtChtE8gC2tD9ECA8qo8gmk8esEY7AlGdyyel8gnMtClJ+HCOXOc+U4
j7fPhx1Gd1Q5uGkriiGeSN7d+6bp7idp1LaWAgqMaMXF18ycEB+2HYTXX1wXIgR0T8FG5La/TNfP
tagHDkR6b+HqTYlpasDbbRHemes/t4+aTaQ9TNL+zycsFIwZ9ocgkasM41o07qavc3UP+uX3f9ao
nDLcJDS5fYG62omL2sxZG67LCet9OUFU2w5xHTHkcvbF8fa5Hrf/z6/+8yEDKBpB+HZ2ok3RdfTC
DY5bu3j00vSeilE69wjo8kkOiweLWmBItdIhgFRU0aWiaB2aSmQ1qoM7zdonDtHguXO7Uy0kV0lp
ZANoZ0JAeFHUCRR99f0kJDSJsysfQJqi3ilLsdU1RcgXtQ8YR29/1rRzpH7iNhyhRSA1nPOct81n
R5OzXjHu7GosRJJrlU08J1u88V4A3oGmbTtko+brFz7AcnRYS/4M6URMR4j7nLmBTouE1Yt/LSHG
6kL9F1t33YMPsPYO1jEpKkQFIaKTQlWnzj8fKQxY7zD989LDHMLGTuBhnYdusHd6HPsjD2wMqU1x
EGOQeGJpj7hroH7hoYlijNXbNMzr9nj75/Zlev2e0LbdoWggNxA43MaSynjF+1EILb/VufWGBFjC
BaKet2lyquOkFEdNYz9KMYX3bV2h7g7YU76MmDFYDPzDGrx1blR4L25oY10sxZNGcgSYxZ87Ue0v
8yWfimWDYJDijCq5ytCQ9SkYJPeFOMGmcjqTBZHQCfe8Bo5Yrfdtnce0QYf0WKnQYhQAJW7Upr22
sXA11pnuHgfmqkdoGxHlPvfoYSLropOb3dTMZfdAZ/4yBcia4mBJjqbyprMdXtZb+9A5Bl0vhs2f
IJTBruFUAZx7kFR/227yWn6g/gVWNtBgW6v2qW4iZAOtbItUELSUcJQ+5AxHhDIeouLLCbimXpw+
XVZ0KzBjGPek619826+Xuicf8G/7MQ6evl+QZJ2yxc/vkJnUJHMXiXsMa5TZ2HjkUEe1eaK++6VQ
qt75ALh3weg99ZMQnxyQgqlv6eMKRDmdm7G+YyVPf/7tlnr2MNV1nRQE8/J8noa3St/X81gcPAM/
H5eE6nHKFQFLgs7h9hDe4i8/f9yrQD3p63vW8XXI5iLyUjsEI+pLtWQG4bFn2cnvAPPG7e0RQY5R
BlbS3195tbTqS9TpvYkOMJp0Nr3VGNaphv5R5eUjoUNw6tv+2CE9c4xlSMu98RPQofJTFXxnJF+3
dW2CHcpGeRHhOCfw/UdokriMzENCupRn6480c+thfKZ4DvHigxIsmjy8A3jzO4LWltF7U3vBdwwF
xzwwKPqGZqWpxWlx94A5t/mx64t9cD0flBfo3985Uk7yNAUeB+nWBxBGEpGs9R4Xxn1bMROdjEyV
W9ZX/l3fh/6dqACrXA/UMSorsM6t9wwRh9xXrFDbpp2aV9/Ml65EbiEi5tUJcZfY1H1kREOaUlEG
cJ3stIRzrc+nl9FR3dnipowp9HCQYUE3I8GlPnYQ04ajiE4TqvwrS3i+/QPl3OUnnMDpuNF4lijU
cfMxQe6lLYutP8BKdWkZYrIYfhjJgtsRKFtCB2qPggAiPGuEKh4GoI77ro2+O709iOGTRTjN5w6G
kjsm1JTw1n43LaSd66zyjBVhsa/y5Qk1vTkbHzQxqprT7fprl/wAf97w3n21EVvuPAKtab6Y9AYv
o4qDXHzoY210+5lTueyoaHwoN0sBiLaaDsyf2cadhZeu1s0xCK10GkluH1B3GJQnE9vfHt6W5+1z
dHX8vRe5CGIz+bzPPWdNxao71B3z+Dat8DRq5uhTU25mqA4PSzuWCS6M91Ljnv750Na9eegK84D4
UA4ScTLP/6+P0Mm/MFCSx9sZ7A0h3UWi7Y5QDGMAXTwUtD6zoiFJoSFkYG0knpp771p86YkVR98a
6C9QnR7XEs1eUZX0XLbLi/Ic7wJRc7sFihHExFUN+Gnuv8xO1SRo7vyXqe5Abpby949uXz3/3JsN
qOot9TAW5SmvPPzEj3Wj58yt1noj6kpvi1I1etP4DCXIlYEA6RnG7aBlZqZ86dBFlCSbIGdFkWGs
h2tZCHqqSPk2qdHuvN7l57Lp+Hns9bqvPXPmwhv7mCwKAvFq+ObjrABkh1b47ErM0ZL6jrbgl1xf
Ojgg2/ru9jl3sOFBu1UM0n83q6X9XIJ8wu10G+Spyw3YFIiCruTLCkUVhH9Kxlo2a4wxrerCQo2W
YUQX0qBtTjrfoyfgsN0jC+svaImng7EdOIyIY/qTFXcm38xhsNzlw/T7P2BhAQ9ccXLUE/6ZsOXj
hpMjFU9t5wCz/ai4n2bsVWnZabUlUh30Oi1fqoZUCDvCDqfRMz5U/dSnQGrCFKVAeEAnrsqgfquN
dO5063yAe+1iR4cQfjJpYV/LrvpdsCcz4eWmUD6F4bMwWBwdGJWZDWk5eUU8cdXsHFBcd9zthgQ5
yH3mWvhVQNnXdhuMuUIQ20frM0R0D61+gKfLdw0B9pFdjy49+uMBki5Iwi35Os1oD9XSkEPLQ3Gu
gpwCQCk9aMRZEJtOoDiZeA1pnKiyn3yErj3s1iu8iUzO7HYRI4tbAK53K8gSyPTmTTuBxVaDwz/5
48dYVvK5CsX9Slt3W0LIvNFLtG4Q3YBjkuIo3PwELR2Ccdwb3zWFCr45Tl/hYBK4oFDrZoxee/li
ru9GQ46hiqp7Q/vqQAC7x7daoeA1h4RVXSwzIc7BqUjpNE6bqnUh0aqKuCvNQfc1e1EWBP7qVSnp
aX8yYuzOzQdx6uIr4INkKsf+NPn8Jncc1WWAWmjKe/EVh+Cahl10V7eyQioAthunx1AggSI9bbAe
+zioRpRuUPgl4/Wp6nl8+knhQUVbVUGR5KFWl9WvLbYhkE+lW7vX0LMlmwDtQknhZLg87gsu54cD
Qv4Jenh40s/QGlooVFpPYo4DDhl7EXY47m7vFpnW6WThVK2Zuzzdqk6yhjAFXaEzKXUdYIoGFW3P
tXoEhzwm1jUrYqipSm8LIq+qL7c3cFpr/1RBBgcdt6oOgDvhNXo7fldpukxH82PDlyouy3bM1hsK
7Sqzl+0Y5Ect4FlFEWSC9d/tlRtgMnIOX6u61+BB56/Eg+ktNYt/GpzlUYTFmHh2tFuIPuwDo059
KNfwx3h9tAKGjKGKd9MIEMQhynHlh9zuR9s5dzMx33MKHG4V0CTPt8t0o/x+Lp28nisc8hZTs9df
BT0RmtEhzGFK6C1fVtZH6Rz1GGp2Z/K5D5zNghjHgxnFcM8ieaAB128UcrdS6eopr73HcRJ2S4Zc
bPTqem+ICjiKJUTt4UTPZQ5jhskgEXaYYLfrTc5r7lf3kB6bhzEgSxZxG8RdV+ujXzUT8A5l3/QP
vVQCByKYtlqrr63AoLIoOh/WpGWYzFfk9dZbAIJadojSgV2SwS5aOZC1N+5bHaBZnGjQPsKMUu1M
WTxX2FE2Doiyw8LBOBcWL6urgsO0rOv+9lEV8nU/XT93+8ipMa7AuzXPYInENq1e7ONcKpPkuLTb
kQztFW3tsPHg/EEvV4IkmRZpXqR3/ePg5bKlaUD/dhJQWrF2BwQ7LSeosQvcsxWZXqMip/se00BA
N99hbb4+slwiYmH2ZQIRqw9RKUJ7b68zwARc4hmN0Z12frlxrB6Tl9sRdPsHArsk6MvmvHY2Ayvp
nYo1mLcSfuVIVB3QggMrv2uhIzsElbNxb70/Z5eoVgZdDNqVEEqCjeU8PMku9PYGdjh51bF7hHRZ
IDrVF7yL3r0z6iBeXIZJDqGCz44fmthREfTryqmzCbb76rrJIw4KiT2YMOSQIfzs+YZRmN0wm49Q
usAtzMEBaKDCTRtFVQJhH5AeNBKvs44rDSq6KhsvdWqufv+ooCzBuBa4Re7Oh1I5KxKs8JcidJ41
eLmvSrufmZThTobeD2dYyaZRojsRKB4nYFF3pVH9A0B4B35Xc+IvUMkjw/sgZY4BVeWjrFrKt8YX
PQrpcEzC4Yru80ik0odG3VjoSC3MEKINV6VNgXdy2NegufOtq07+9FxM9ggt/Ss2uXeIo3WCYwjQ
DRE71srHMMcqzzlQ1mr0AebSPmE7pMUC4ISWLjbrgpZvDnYDMlN3EY7olHpoROHh/xmkMwaKIpGM
pffuVHbOxJLv9RXQ8CaghV5hvq1+daC+TkPXqEyDvcOUJ3SGTrhmrgnbuHHEeLTQndRiRypMrmL+
C40ViPXY5yOgarHlUVfGFR5dZy/uMfvmJhyQKE7vAmbok8Ie3hQiwXGmNlRQAG5yydom/2jwbLOW
IDJrxmSig+kuTaHwtkbIY4UBwCgSAqzA/DR5zb01jjrQMnHyMUevFWJmpc8WB+m2ztSwFIppEkLc
rk2E3wnDDIBx181JF2giAd4u0QK5PHKosGzf4a+qE9cpIEn+TkkHlw0mN3BM4EcMIdgcjAKKQJvI
sM3gu74dcgpMSnO9WaBCbJsyCwhEyrXfXYcygKxg7CIpCzui3MCMCDD8/fzdLIRuRrAjs0QQDbdv
CwbC4hwrPrZOu2VqB4TlVQJZx0jFbbQxpXp9HAqOmssNX9AnyHRcuxJWiMF2rstqM4wE5i5j98Kh
kiDR7EC1jTk0gZRD3/wfjs5jOXJjiaJfhAh4s4VtR8+m2yA4HA4KvuDN1+u0NgrpvRFFNoGqzLz3
nqyNiNTTKS+dYDM7BLj8D03vVwqoMZmN71rhRlJZ5GO63oCzzh5RQtyAtmuOCCTjedmK9znHZq4M
K0JOc+yJqrx1CAu+2nsfPUOaZNzSPxZJJJNFdlHT7Jmf98RrdzO7SMv6WTdsrFs+Jt5tzxcXv3ao
dJn7NaP+RvT3hlTHhBV+sa7rBDTw+Esb75PwnCxWM/k2DDLOsvF+MHXzuB/Vyn2rc4s0KyEIXy1M
JVFYxe1n1HCeRW7OsP5uojlsGDxD5NmLJet3w97Pm759MohrNfHYEKoLNRNKC4S3t7Se/mj5vIWK
M3wXprgat8E5Nvo0dokvtPW0+k5dE1VStVOn5Z8kMbfE2HaUOj76ekiHpFbmu7kQf9C0Xjbxe3tX
Ji5EN1UUvzTKD45MYptt4frKnCeSce2ujf+yykEaGtgeO2/fSy5/x2wpcauO6HKuXIkyrnagZ4oS
po1317LQL97dHAVvLQiGcaDZ9ZZgCg6nOTdfZ7xO/qpPkdXLT9V2j+NuV5xv3XvR99LXyv7ZrL2j
O2fFy9ZI3LLeZ5eOZBxV9anGWk/M4Z/dxo50MmaeaPurZZW3CrQI97b6VDdKIrcwYkI9skhdMAzN
i40LmGKIXEXFKq2UxkVr0xdLmZApMi4qVrmpQf6/vC/qa9ebFYqG9qUUbpItzeoT1TjbhUgPRBKP
ntl8u1mn4XhF6Wszc7z1E05oi/Sou7JL9Kp+pn9vorFKKb422vOVSU7Mx4Pg6VhZZJommPxpTLSx
/uH1znwkETr0kXhoCo22cpi6O2t11Czz8zjq2feKpYQ+GIub0uULHwbxl9F3d0WNtO42WkGgIs/y
Xdy2nSgDkcTdYiGvPjjh0KofIwk3v99kBMKVuwshTeBaDkRTHszVuehMccIhLz710i5Pomm+B/Uo
jGoNpqIkjdP8nUi9IRvIjarFQSjDLDvmaYXzdT31uk7dNMA/IX/nL5MRGzeAMdMikwY1P1DpXdXT
XBlaomf1cWrKLhpQjPy9VzwQ3X2GkNQsFPYFWE07IubJwZTDMMNIgzrHXNL3cLWlyEphhd1mX+tw
r4fn1eIWlaaelCDRg5Y7mW2+hW4yuN1et84mMLa2bjD/zDlW3bQBt1l3HeHLfAgG5kihVEtyAErj
L/XSX4ZiNf1aWHkyY9KMDGPiMVg2+6HwHrTe/KeazLumyeKTIZGrTErLJ9O91oNxJILO8e7yU9Nu
3rv6E6ofEBun/Usw8wsYPEFCkZELnEq/2srt1GTbFg3FbcnjQr9RCOuK12di7tmENb+OyFsWpgLM
jjvPiVJbuXKRbGGvzewrHulg+uEgyZw9LT0CjFuqKkJbTma0Ijq56krYsfqmVVCGna4Lna74WsTY
hWaZMwBXwYOMwvyqtCbQU5WSh7ditW1uOwaxNr6ddt9YQ7bMRZJ5aJJIl0vfJ0JvkDpnvg8qu3sC
3HWws3FgIdB0o0TalBT1j80gcugcxim7ScSKYfU65W99XUXC1WHhD85nX+iD3xtp4tFF7ozEkbA1
BemjZPpm/FqsBnTXDAZZY5exsQvoyS6j2Ek+Zrg9A9O7z8nDXkSlKxFjAAwNnpV0TjoeeGCOO5yv
Pu+Hs2p1bjSOa6KO3UFuqncme3tn34L9G2m0nSuQsfHwyJztyHc/BWJP9XiY26hQRBvvcv2dtCEi
E34xyqU50jSKsFQIAaZmccG+9lRMXkipe1uuPe8BP7kBkuCryJCQd0KLHt+6OpfZoSeDrxiL62sr
I7t6q+nVLXkZx3aPhQXkoSm9sBLbSXbjV80BmVr0m4ZToYx45FPYZnTKwdeFbjevlNlPplvWUe/Y
53aaRDzK/rIgKkYEozKyp2bQrjv2LDjfoVKyqkwPF6Ew0cl7v2js6bJYRYCI/YUiOiZ9T4TamLx4
YOOTT1ZyO9YqOlOmFjEe98dV9zZoCfJkFb19yLyZsYb6p63YTrxIpnN7hcqqzzjxjJrU/OC9DTsf
RN4Xf5qB+YSGwbBUmtBWWj3eOlaFs6ci2L3uqb4ZZfYtO3upjWisFGFZw6IkAMM+7kX7u+i6iL1Z
vXhFRfE85L9qqj2WiqokRoteLQoKP3NMaXFI/FM5vK9kKEJCrIlQzGjYVRP3IiVfj3Trrhgt9g4P
Tq5gKOQBHgSx+OIWeTDlxgWrEr/vdu2wcAPCDOBW6W3t02zEkVs9PXT5Hlslpb+kFY62Vb7ilr60
u6eBUCOWqmaUNtPAddr67DXa/HlU2DqEUhcq+t9Mlt+ublQUtZQUbsGEaKNRmovW9NO9TGNnruOB
rt8XtfomFxW0gZdfskmFtcAarnCdh8bfCLYntlynwPOuu9TW5+aVCd0b2ZY7LR6zkbo/tZ5GYSSs
uXgW5qZzg5qwutPs23U5H9RyOBewKYRDLMXtmfrX66XWVC0oXf3aezJDXS0oMXWOXryolV9lPEUt
/mTrpEz1h67Ur1m+BeVI7sQSP/iH3qnpMUxFsrEu5s37ZuYk6LWm9fGdOuk7K3r6RFas4HUW6Q/m
iC2szj83m2WTlm17p1ZZnzKL1gNQReQRfQmZQrUuV47qaWoEvrsI035uw5k0EaCS703T4twjmwW4
c/ALs0NHnPjHBrLviDk4GMXUhBOdRrEsns8VeaAopXxVh+eqSs9KVn9W8kEdx0+FOVxIrHykPSC/
Vlk6AxaaUeNW1rSct8mgEdCrnPxE1HUOsn6qg9oZKTB6cuzjyoB5GbAtEUPNCDL6RTbkIAOK7qAP
pET0OWqHtjqTn4RwU2hSRLWDfRDR9iaSGSfdJE7agQOwnZSmRQrOTxb/GsbwykAFTkIxuCzttj51
FFu2WHVzSIh89T31QzVgR43z+iABSvkrmXE+vYr2ghClx5L7SORcIzmEETJwrzqX7O26YWJqPTc8
Sodu4YFkLPpht6UZG+liHwqrfe6FuTBDsrcAWuBpJi+kE4rfYSkfuEPjTG/CVt0eiqaMFWKcd6s9
X1YtVR+AUkYWzUmwaToTnF1vAvJ94jb4QgGWDntjiGoEijZCrhjNkaZjvjNq5vRz/65tKQ8aLiYp
zh4+ap8UkIFkruBdXt+WxuFCQDEiTCl8Q2RRP4zvo2mH1uD+yXXvs86wk4A3OKYY4QNReT1y7nKw
oEAGXq5bgdZUYBuMP9Punct9TJmcbnSbSnXK6g+ma8adMcw8gxkSlOmRfRRaYnCa3lljd2d5D0qf
ytOom/+s7pWFKNWh10w2Byy3KH3KHGhisUyng2BdOhK4XX3KXTV0Mhcfk64rzO+XWClWxyf1psaa
kl2mZvprAu3y8++yzVufI2gJLam96S475NZ64/EiGJ92I5Ii2FJNWbkOm4Eb1yXQ61Vj2BytrVzC
tEDH6nj1qDB2xcfgjvHKAx4zi+81Y7XupC+938npj6Kjau6Y+/LOwABmunsAc/WfouELtWYoHtPa
OOHtf8LKfPDUX7Kj8zHTszHU7NWmYWRfnzGvF8vI/qCnsKi+1S/C/CGcxAtw+3rkdCd+Z5pBMWsE
ttiDXTRFoA4Fh6RX35xExmPtTjgSMJSgvcyfadaL88K26GhcBQqRyiOAgYPpXhHMQ2d/rhV/cKgx
LHSfW755kXXpx0qPU8PQg87KgjZV/s0oKIHXwX8QatGf5qX8UFf0rJ6yE+Li/lCW5t9crlqsTgyb
OyEO5UiorPLqX3Jmtu8Czgm8dAnGrb7iZygCDEh/FMv5yhftjURoxVsnrdt7HjUqjCy3uYHcl0QT
6hYs/Pe5irKDuI2ehc45b65eHaoTRW9eUY3qlhrBFqgTY9nQEBad17V53oqtj7wGOqkFjjPvhgsQ
Zf50vv5oFpXmkoks9HA3U/d9YiTtgoJpRjDy4auVQu2/Is9zAoIZmuQyxqqhKnGuw4UZZAtK7YOt
R0SG93xIOqMpMdNzIe/KVzvMne91YJ/+/0ufWjjr1WKM8I/xK6vIh+YkfexF4dGT8jAvdY3dRbOw
HqIhSMbalj3/YhhXfZt0Hi2Nw8Pk4GmBVmqNy3Iw8LTcKio/A1ZATcZhxWjDIQ6P/GGHNjJh520M
nvb1nWk8cx39OIAAgOlESbo0W6yzeSVmqFcuGXWsBhWgWQrGQhoBSA08DrYS9AcG7LrxMm0SVe5Q
5+4bDkKFnC0z5fvxpujX2CYpcMbTTqgWsJDZx6l21xsQDW6Hd1OQ1J9SW+W1ULdQgAhiMqRFVsX+
5eFml2STfOO3hqVhov5qp6WLzL7PwrbY48HhvVtEelHrW0yxdXyB3uNrKQZbA4OXqjCOPS5Ce2hd
00u6Io8aWsxA8rapi5qo1l6yPc15VnW54zneE0Nqt5KNC9RUO15p8dfQ2Ng9iu46Nc87c+KYKVzu
b7U8QVJ8y6f23khBNuG1vFqqFc715j3ja6DhWYrjZuLlhO5LXDHXoAK16khpQ03hkvZ6so0tWaK+
MuiKDTHHAAT+Fd1qMJiBz5PpX9Ls4irlA+p6xeD5NCifamowQlpOUGHyxnNKpql5LcZDhyr+vFfp
m6eiqKYCN+DkhFYJ6IWhbxFoxgQCo3Ec/9YBhqZW3Wm7ekULnRO9H3FtZWayVrMeFiNC81wGOToi
BeBa83ctRQWroylYoxWJCxJGxq6KdQs7ZbIT23O/EaTLTT8Q78SLoniPXsXfKPtWkMwoL/g70XYK
Gdr7RGXcH1YW1+EbmSB0KC+9HGREcvxR6eV7n9mco6tehm1bfLFG74rrzj0We3WQafozFPcz3nKi
4C4/GZEJH3NZPvPYQdo6V3otfIJ018Zz/3mQgbzVdf0a+BAkrFvUumLPiX5hv+Z4mbmj3KywAkYr
YIo8h3zpGIgye2Hv3XjRBXPXKdefsplhsKltd4q7mbHSY51K5+nIEzpEaeZUB1pVJ2JLJCgYJ5Gc
i5El9D+Gq35OC+QcSxV1UDbrRajllOjk6OZeRIUzpbgauWBk99QP+/Oujyw6ApOqGzY9yTYijwnr
WS4tIaiUAn+BgO+v7Ywi0RozVeNqRJZbcXcyLfa69CDX0jmrWDx31s61/fSxMTGbMgBSnX0ZOkuP
MD+v/sZteoDm81JWhNeF2rXsvR6Gl1+H9VcvCCtXT/bpJatdItOKBhZyREXM79nRpp07zboOPb7J
gfI7rN2LN4wFo3KgPgONo1WD/sGGCzvMKo8TutEtmCOjlMw0ELgpTWiFQswKra8vDlMnVasSg4t4
yBCL271wEDfdqMx1PW5LJufGYPzbwRIFboYhRlLoF2W3+qXMHre8WWPF5J8cb3TpdPS4Mu0hUi2n
TFbnaclMwVxYKU85Fy6ngxKXZFJiS3yW+MwVr3nRPbw/aWZU0Fjcp7bRQ9OikWPDSBePxfKuVpKG
aGz+ah2ra+x01zFFiwPVIX0X0aLJUQ4N30siFoWaFZPP0XTRL+byGVy+gj2i574fR/uySPuwulzw
xejU6IsaVqSyP+6pgrGcUd3uYEWSmNjaiiH9Vrn3qBGxuvHeGy5mV0evygs8qLgoPQN32rCAhiT5
QWv/PWQU95gjxmZuj7dlOGaXRtSJTbi01hRgSWFeCe8l6Txm4ZOSEWen3hHL5D22cqxJGvQc5dbB
3BiR2RWotWzfjDP+0BdF1SNITsYTZcMZAXmK5956b2uHFby7e610XLWKvdNJMOJdp2k+ZZP2Mdf1
tbK5HFnOE/S2mwVFu2aROvDttBbjITOff0XHbti9Xh4IdVjnilBB2MluC10LN6aLfherYJXCXRTT
UfLI++Zofe9FOpwt7sQOmA3FtfaIjYpxabnth3qyf1VDf/Y8fkPlgiJEYCRXBtbqwt2YxEPlLD82
NnysnMa5mye8sPxqeic3kp2kmD9WyhLZhpuQ9n9MTet5dJo1qNS1jfipMKB1AggXUJ5oaBT8ExI1
VvS0rKhCaZb79iD2a9V3OFcyj3mx2MNerUeCqDr9v33zOnk2VsrtcZJjel739KH09FhzBpupQKOf
RWs/7RN0CekuCX1CHnubF3R61RBOAKpr4HPFu/FOBTU/eg62AcnhWmoY4XNP7q8jGzhuJ8vbMhte
Yg5YBSZDDdtssUBwaAd1wUvvKeNjVvwA8Rie7flQSHEEmFdcMaHfSYs5fle0kUsYNZn6rT0O045P
zebYaXse1I449Ms+2nFZAEos5ubEqFp/pDpxUSjnZ7AAA/HOfXnPbf2yey7VbZPK81zftauRXQqz
TqSaOsc8FVj41T8l1q2woHznZjTeeJQEOefsbSnQtnMDrI6Q5XHp1Tkq+BrLb1ah8WWl8A6OpEgt
vUUgO0yq3z3ByL3nRVUfOpeX05r3/Fx5T4PavRCEplvqOUeG8t5F1WUOlG3nRvFetn7Q77HGHB2m
pvmo/qOEuNskkhkgBjPU6Wx9c8s0kh79eJqlTRBkcY+ejobmAeiY3FI7rIKkvqEJ+9V102vWEMze
x/WjZMIc89Cj0I9qqKjtYWuXp3RkDazkJp56RQkmosRtdlTzZTiTNnxqLGYmTqnux0ZgjB0K57Ol
xDRm5WndxMmkIIjrVkuTrODdNocd4wnILrrXEMtmFxCJ+kdZ4IWD5b32OOZpj7w3V28yvtYUGkr3
kYKujMRoxKWBL2JjVfoEjidcscAy+V0De60ulQKY02ootcfSVWIFS3yfEcMy2+dNsmN+L6RD4aaE
NOn5mZhPYIb2VLgMsakSt9qiRNMJqNrezqh4clbGfpiEMcoFop3/uPasUCcwDjVk987j/DXMnygC
5vc+PRq9WeOcsfSz1L+dUttiQkxoT451YZjY3yAzP45tdD5qzd8ZnwNeFBqEJlNfWI16wAhDA+VA
blW5IefVi73J+tB0E85h3R1Zt/BXluZLwwTvrFhuPDrVkzm0w+Mw3ZnYuUI066e6Z2D4s8AzuVQr
EEdf1msfiHSogtyAcLHm4rFfbSce56w9OeZpmb0bNWj3bdPiS+XPK8IpOg4iNfvPxltlhI4gQeut
w7c9tMYjjKmGk0vnX63omSyoUTUVvtQiW1R/tq5Mirzmw1M6MwYfFdQ9Hf2QGmWc9fMDGUseO4rn
HX0724Z3zASPNsQN37JurB3ax5OZYbdqdhcr+EwYMF+UI/nR93Zjm3KbPtYmEFJbOt+pXmGwzr/a
1H4itMMBtJIdouPeAkMWBRsi9lekVOgyXp1sYD8XnC14Rv/ktlUmbHflMUZliD0LMBDmiNeu/L6F
o24uekMmN9UpG6sfku7HGwXNUuspMnrCQeD/IJwLHrlFGpeqcy7DPBpHYAx+OsBy26dBxITW7gu7
JfHmNnpgbm7Aw2wl1Tg+4lsKXdnGfJdabLhLfqBmZ9ff+pth9wgNkatnnw+IeVFhm1g4y0ORsoqC
W5R8HnFssuNnxzSMyJaSuYr5Ke2xCzzZwlWZ6oTSIAsMU9HCTXeSKZ/b2JQdXoyynV/WDmJzBbRn
YDaM3/JPmyOLeKPcDqTIBiQa8Wwa9c6mAQLiecZduHHBBbORP4CVCFmQPvuz8gJ1BySv8q1gPfbL
hrzN4ojYXR0j1OHoRVa7pIE6TfD9Wv4D9aZyP1bTfblvCBvIuUGjquJo6RPX0NqdOBVJIoR5Ma9g
IeqXPn/ZXQQXvUa+2EdURs87NxkANbkAS9RU5ZlRlogNdboaJdU9aak7E17mg/2XoamIm5nLvVwO
CCZoPc1RMZHvBNpEN3i8CYbXfijFM/Q5HqL73r0rclZqr0cISS8eQ4oEJhTYCnQNKLE3rC2jTbv6
hWoQpDcbhVPTuFU5l2mtncRgf7CqFJW5niNnM2c6dapk4mBZ6d5ZCkqdWrgZALtbJrpZmIg53wrQ
31OWquepd168cmtDU47faaWdcJ7tkav0YzQXr7oL3kwQYPEVzwlKyqTXfsvv9qK+73cyLMNS8+vF
JtOMjXKqJ1zwPOD/2PQ7nLWuutausBKYGF86Bo1Q0XZy7vUep7PKJ9p9OzriXFuY2GpVd2aUg9Yt
luaD2g68lpyHqJDK5SZ86wb+E6Z4DxIuauDY+8kaGH0bG6KeWbwhjNEC7fNyYcZ+Pyn2GxOaKkZA
p27Xrs7yK3GU2lV9ckWf+RNdfTKpGTsKDtY2ktPTVPjKA0ts3Ztjt1IwiJkbIMqKHwij2E5PRIPB
j2DEYtNBPTK1PRLapSPx9j6ynPENWTGPS0mvv/WhnUEfqAZmQOOYcIq8GFkMK/MwmuuVnircqnQh
OGhyYlnav7F0Lqho90a/XS29UiHMIZoQEeSJh8LfmOkUpbyFAXznwCR0YYq99fuR/t8yDfUwMDie
u4xphyk1WkH1BWrFtz1v91XrXDYS0b6NYCddTp3cejUK6+RM2beGnejkVJyGihyjZa8evFImY0Hl
os43VCHTQ7uosHF2zE3UtkvIIZpkMQoZeZGpnSezlUmnTxfDhHJWaXdeydG8XWQnH/dp3o59bx5M
aHTpLoabh/ZRVlMWVXp1L6apiipghEXlXCzww0zsEOgVBV8uGxF9TRdfA/7mDrQKlnp6fJSgu3yf
H6fVbBIYH/h0YR/tlsGZtK5QWV1GhfOOsTdfmRd77TNgC8TT5gmn/tNYaF/FW6Hyp9Vsf3Jy51ra
65asgAzhN9QndQfh4uGrDh21OEldSWbpJSW5LiKypHFZKvW9jzp8dqHBnIIYo+nuCzjZJ3Dd/2bY
ENHAiDgXauSRq7cxtEIefdQBLIeFi1yb2oJwdcm4XFGrsOnfbrnlDhSOz8yBN6AzX0uzMvx8AHcm
yu190tbLSK5ngp6H71zHasEFDn/S39ucgd5eHoEFhJyBvJ4r6+CtckKJGSNHobEEU3UYRPEPg4gZ
UmYrAWZVeLHqW0ciWRj9WWmIeGKGo3gqsje7y5goDxOmxPln2J4MF/c/cvaEDlyy2pujw44KUTK4
AWZRAnSdWuHEdh3eylYysFehz7vfvxn6+uDp2kMz6ro/aNnmy46orHcz88y4mhg7XX/slR8DuB0/
2NaTSOosRDGIreJv7pIcEkSDmc/xLEg6UXXwPoXpZsmu4YBrBx7/6WkxUzwpEyif7aQzdRwxfKXu
ngxy/CgqxrNQ9z6g3f1Ts0e2f9EPjGUW6DLWSiusYA77Xmk/DcN8LVftnd1kFLh9RfuWn9kSHCg5
nHAn+22szop59U5kPM+TgyGx965tmlcHwdTFUFmDXHepx7wN16z+oOrLT5OTHWaMWXfKe7tyHaop
42+MjuTzc1zvGhSgbCdFy0djwNaLOm8J8tw5z1zK4Em1W69dOvhc+vdt/xG5GxbmrWBwJYu8Jxwf
XMOuykDfGXvj9L3TxdKJpZeud/72QBBCU13Pi8Vul14UP42r/jK4+iqACaMWi6hZcDfI9S6N89b8
12Y4z5HfkVPTZ+5eiauXNdvc/pirm8RsrbuavOlo6ScOZL+07QEOs41ATPBLyZBIPJ0+2YnYEBQ1
qG3mrXneS1K2I6N9s8+SYfks8waP5g5GEMN9kG1j3KMPh7dfgdHp10yfr1MxfJt19oMPKZ6L/gGS
nXczIx9sj5mBNP6lY8YcMDOO7pq+3J7SorMf5+0fgAZsYqN3t1MLbzOU85U+sJvH91Uhud5TczBe
4tbjkKxW3hWrZDDfVREJ3yf21TYhUKDSt73uzSnEI9kBbDTEjhusPlezv+F3mT47drEyliX13lBi
YZPZAo/UCiJS/tq5mCtRKyYOENcfbmBP2HtJt1d61Mw1AWFmw/5Szk0IUBZfGG7BVRPXXBMc42b9
POcLW+vrfDvq4pdhyttu23+Hhj+rM04jpBuk2DPRUcAlbJfJKX4x1n41OqOcdSVFNpV/d262QBXe
Q5s7IrI7cqlgVwlOjRAihXjgiz+4i53oSloFEMq5FDR+AvDBeQX4mQDnzNCkazbfMoffDvrtPuUN
5oyn3KEHWLzsK03tq/lkemr6rLLAmZxpsucAe0xo1EW1DqGd1/WlFoT5uxn2nWnr+q3FAaU+MwbR
0n87InIsFXsMF7O+dBQp8n3GsBkOBdaEFKYAGi5mwsG0j8PGWTkrd/3GTp991xCz9Xs4BC1yg/U+
jQjqnnK7EvFtTMSveOjac4kKcagebYvgeSoXRK7mE2nNX6RmIRZQfBls5wpzg8O4tpmKp4BczQlu
/NYeKmiNPsKNFOVxXtKokRk/U7MCCvEmSNReFi74o1e1/Nt1NMR61yocv1bs6M8YCayzJqZ72It3
/B8d+t0AJ3vOFGRg9SH1mBoV9UYhPVfhXorzCK25wWgHyfgDgg6jseGP5vY3XPTMsAB3QDdN59ai
vVp4fZLVxa6DOnjI1SKsR+7negMuS+FthqyD+JWp+qIp1XfLYY0+pr0sxKR8AxAfBIP2u5Pmh9cc
ZA/mLJ+WOiys9QvSCdCfEW8IeNwuBBB1t9W32V+ZUubudX+2dgeeBDpSrn44znIYvC2uMkwxdJ4H
DYz8k1nM3wVUSN9IxS/LGl7awjBRXY1jX6sj8/AZGxdWbHClib6k7aNi/Tha9eOOxt1sKKFaUydp
JcZfTd8TfKHOaXmm375bYDAeeCBFWCtpmaRZnbQpXYDmcFN0K+MuiSbnzNOp1lV5ICuWR3jfr4Au
1WAw7KMxT7dZ9An2+rExuss0dea9h78XlnwfOboWSzSzPWvOGgkqjun01HkXZppeK/NDqdcPvcE3
Xw+DSyM8fPMAkvOvYmBtP5bVs8Agp3kd9fLYSmbtnTwsJWNYz57/di23UUkDhkJH8G8+OZsGaxV/
HZcuImjfEh/ydn80SQNne/Va6UWMvehaz/Qd5TyTl1a4GurxBjDnBegVJzsaev6+qcf8pq73QrXA
WuKTkXmGfKNU6v9w2MAdcLQq2COBy2W+pq13LJimvO3Wb3bkXjQmJKXhBqB70a1pCdkwAX7X1isn
BOJ57sSpNpcskRMpl82Qt990o4a2ap+3YWr4JW0Oqh6hXmuyfWmsakA26t5yMeYyNZCncrmrt/Zd
tRX1hMX2HugO+DdLvthD0R6B2mMgFx5how18NcIpBtQlmnKzD1M1ZdV5n0EuW0t8Y/iq8aievczy
DrnVHkWbpyGB3TRsp/wzV3ExG5kiUHGtp21EloE8eaq67nGXt6E6X9cfLfMAzylDNMDAl5fK2Sor
nFbd29SB/rceJpJ98TRINly4w8kE04A/LL+Y+whKytCNaHPqByZMCjWKileNcUco8YUfJgACNGHI
A/sQicVcgx2yCZrpDw6BBO69TGiMcRvWJJkae47NoedFJqNJ/kLAat7hZVfKlUgcJ1omlgAQ6Ro5
3h/2DjOmL7uzwWoAANgZI+xGS+qsYt9Fek/3WACJrlcOWdZN6LeASpsmcMfOaNOjr3nrp160pLJO
Ypy6cOO5JHjXBbahiaDOx+9Km3/VphExhx7t5ba9Fj1ceaP+dhlq8Rvimje7Jy01T3uv3vUj9afX
lgkp95E63eCbIpqj7gy1bl7aVSJozDakCY2ksUF2gqN4uNUZdhHKTJJaLXV/U+zPkgECQykVq3tx
NonHYPDzHiQQIxwU3ZNirSIxyhdnnel+GKVG+CMedTlDFLG7r34fnxfgheh3K87DfYvmTeXnNe5s
lwYf/r/EQMJ8QBvvjNVl+UoLL6hXD3Odt9ep36son/f9jpv0fXGnOZ7tJSdKU52thbDGxou9C5Gw
FgE6i06VwvWCxck0k31pp8BV+OLglB+qFoNdWnH8YBJcJWkV1zK306YZGXs1rptSl1i9vEvu4JJc
3bhXGu2yueITUjqgLpUfh0hcy3CGqptXy63rN47VF2foDX/jV7laflnsMhG0JP9xdB5LkiJbEP0i
zNAB20xSVmZpvcFKNVoEAYH4+jnM4i3mWfdUTRUZ3Ljufhz1jXGRv1ZA9VvCnMVmtptiHKFicm4d
lex6kWFbEE4fUcGDb5ABKK4CfPgxjwhL1k6K5CYPP+CacX8Ne4fZha9QzsOrGaCrQbksIjdB61H3
hYDbJlI0TZZ3e0UzEtsjPj0wB89TltAin8LZWWYpzgGlIhifLtMKx9Qe2uWY+o8BbRc0zNEuWsXN
szcOLcbzZM82mh9F6EA6t8ZT6P+QLyLODp0pooTllaX4mhcdcaR1pEekm1L6HLBwKNWDnRH0AOn8
ba0WZSk7OPCuKrZLBs4M1R8ii5temsS6l68c5SVTV2Zxuj2w7W3uJkFlkskeyeIFFbNb4ET2TZjn
fPDy7MUCDCXHm2DGtW33HRFURsna9c/x8K1ob7nMFgjy3v/H6INw79Swo1r/RL3KxGaKoNBgF69d
al/KwGDluybkzO48p89A65Jb/NN8bsjxTsCrN5jb8TzJ2gJKwT/2ilbrRPMBTSCUX3UTAIIDYt2Q
fOHmmG/MjmJSEE77pCZLCtbhliM2PLWByNiklORkmJk2fsEiV2e09Wg0CYy94llVqdhAv0aZLK62
v6ADGMmuDu0cooEC3sERpuLhn2qDaRfn/ktgYKwosc3yxWeePQ8aDjAl4+Cr5SmGXRi61BG45W2G
4S1iCqgwcnAB9hrzJ8Di1E/GlzZxVQZjJyOijgy31hfsKLnxG/vq14Si23oNU6CPp6XBBBy3J3QF
VXjM5PmqIZWvPgVX3Kv5YLQze6CJdQZGON5HyyWRfr5tvUawN7nRtcJm2yw46RP5bVRQcoJx+oFH
+stOeuV4u9sAUPx2AZB5nuF/hIt53xKDz8zm3bIkR/qyl674LQwMq1i3GiiFI9twHAB2U8FO7s9D
NXBWxtLe4IpZdPZbTjFNTTr+DpyQ/4PUtjuAWmcBfeVsqu4QgKO+dQE3FfUtvgbuE8iRSUCybuGH
pjrmGwMz8T6Oh2272BRN6TrejhMcLJqynnzKDY7OmsfpAmUQJ2WlE4sYqw6Y0I0EuWQVZrIlvo/w
G3Mjh+OmiM+yW112i8RAn+2c0fePQvXXGN79LjOZiQvZP/qGZKSYOYNH9x7w0JbGkr8gyN/acO9N
I9yKjRBgoIrfzmye8rQvWRWUUK3VtDFi89b3cvL63pnH8xA29v3QKNDszW6uPwuUqGkqdn3T32qt
n6eZzqckvzA73NfJ+F7gDR0GWuekfxdo+zTb68QqxTXRONll9rSGcZqSy7JRkpBrND0hVrsN6uHd
dwjsVEb1MU0W2wwR/NiGjHDS7eYsOSe4bwxZ7tNCRpW54GchNWd1xiW1+2k7BtaTpb/lyEcsSw+o
se+FMujsOWubLbTbvFBwcsIUyRwpTvXcOGek6GjMkibKOk9syqo+9xYmIC7SRrVww4LKR/tEsS8r
QOYsYrkcT8BIKoNQYHjnBubZM8NfazLx6y9vxip9zJ27nLxe3LIOp6qEJYElmQFEyTICy9OhNwa+
XAgRy5RVeSS6x1gw0NKpneXPkvtpQJVAkuPuhvxlT/WpEok8zElbcoMmpGhRJOZ7lrldLwujWlRU
W2V3DMROwFRfF1VWNBXud+ioBzErMKzog3ywZPuYwL9y4Z00bO54xJmUnAZ/IaYuNlpuxGOzX6Z0
oIG2ogRI0U4yrC6ikyia8hTH7G2WSWkaQ3uxrRbyOIt9DkSw81fgcuDCcsn1xYg9qPv2BPf0Cdp6
eGnc8EkOzFthUDyBs7/YmvG3sPjVa4uuDrLuH1OD8TiJ+30yJYplfSKxm0wFb9b5oTTZWokQvmEA
I8WtqIcKrTAKqVvzcpzO1NvdirI9i9p4iV157QON7YU4D2vHTT3QccCrg/NcsmLpfH5Vjh0+FGnB
dclPdlZirPfevyHRl8TsxpvBnCBAhWzVfkJWVREg0mSnu73n+hc/gTzbthhszQlNyJrT99qzSRgs
NrmmWe7bePkbQA8jfvV1xP8wdqjyuUJJ51VXDXvby5gNqD4RTiZ54uw5ilv2IiFxxXWdPYUjEU93
QurRR9og/1gpfFHHMVyFyHYIhz9Yif5RHrubqyY8eOqPct9X5c/FblbdI6wegsFte4ghFdXyCm3q
nrOJq47HXXwYj4PsbrKeoZkmlC3hsOda4fCZv5lOx5tyAa0zo9KQbkAHQSUFrRlj2LcuqSYTUHre
n1p8XCZVPuP485HVMNv4YKeYb83ndBIpGLhk2Xc2+6HAwG2OWMqCVv0wTprRuArQogMoUZQfLDaB
JfJ/pGPKRpYJJqEeaWgGdYlju9jozzjlnCSl3V6Dcso31B7xNDdmuq9g7dg+315vvQ8pQyqRYOqw
Qs2b+EwHSr1LOOSprMJfbzM8EyQ5mEl56iWzAOVc6a2RyYuxSGMftBjHgpySC8wH5GCCbdu6b34M
aogv7pgvpP/0wa/3LGpQ+OACIJ1/03SKoT/Iso3lYaAe8QbVhbqUg93sx9I997W/x468g2BkoiVt
HKMz90mF5lHa+lRZnPP1MiyXMVHnAXHwWrRIuUymW5M6w73ZA1vxZrLBJGCaJrkOzAfcbd7UpMeo
UDmgcGLiIAAz5MclP8nZPuQpe+qGe/02Mdw5UpGjE8ZJI/n0MOWMFTofEY6o4FvUCqM4cRFkwqUs
D27LE1LH78ST2AHyYTmMvX0ou5QEVlXMLCt46WUxmU9tHSuW3HvoYkQJccQbcByo0Hpsu/kU+AY0
lkId0hkWDvme0BqxtE3+1UjDt5D7GhTkGvN37z43qPJLgRXTN8hsZd1IfgFvzmpzFAr6Tb6w8knn
9o0L9t7vsxcdktVmn3IoCMzEg7RPNtot+Sf+ep5xzA2Vl6KlYyLDHTCEHQGxMuaU5VOgl4lgmyf0
IbOf0qluj25uvZSBzSbIBwc11f41M9oGFpzv7MOwjAofN2WvHT7WfACyAbyhpXBAd/lJWWu5lYls
zq4S4yg/IWxZ5OjoM3MX3dE5ma/ULP0Ve/Mx6Pu3XBJfZznMtBbHl2YIyZ65ROdy+xB3FZOGYFsT
FrgGJvA/eJiq57x22EZZPYOyfQxVqShEWVYq87tTjvqqvJ9qZFwml51jwBWl/TAhaeKaFU+1dOSR
H8auzNw9fUL1DrPmtO+sBA4Yv39uYo+mhaeoWurDHE9feTkLbh8fVsJD6y3jJ8aL65y2oFUXdS9c
+8VNUAmIBv0Odsy+gFBY07Ex6EOgY3UAOUi3qKF5uavnIAowU+zRK16UO3+KhMVGa/ePqrRQiO3U
2wSJiUmvKg+xmVK/pdlq1KObbOIsf8v5fjaDC8ACfMSjZpOJQZUfQipuY1/Cu0VhvVl6cZH2pcZ1
saM6ijom+GnxVC8YnBn1VHo/jM1dFRpXz5ar1Z8tYoNboUzEjv/UFe1pXfyp63at4/713M7xjAKz
T0XAaQM+PQopodrEcrzzYyrm4r5CLveOmEnIFi9WvpmsPOAmgDOxBT0cCRyWql2ORfbVTDTWDS7H
WMAfNnFVYEtKnqBoIeK6CKCmEH95kYgjw9qmzDlz/CDE6BYGZ65NGyuRdByb6sCvF1j6hPiGvWk1
CtFoScPTkUCsYCHdPeYTekBacdfNCswpIvAOLl1oPtF5PEyEmKp42sukfOK8XA65ouJ1LaoMzdRe
DUhnf8Sk21XcCuKizqPUAuwtTc0UgBkJBcfhy8MFRJlAPEiX4U7WSYt8Pyw7086LNW0N/rzH9Uao
o+pCdxPCWMCVSTXmSqCN3WAHoOhdFvHLlAcCv3KKdcypj6M1Y5/rnCrSljoXjXE3TD53pqqUR1jd
G4u1UdSCst+0x2yF3to+pjPLgvdCVytQNa49vU6R+WuCb50PUiRLIhMSZ+tTuNaL9oxKcygS3z9g
8kW788KrSpxjZvhPfSht1vG8ez2NmzZ2UH0pSXoMffuRlTeBnhx8gJM1HDz4IjGbNnl8nzIAkkmX
6iFuOXLbxtabNCnlZQrmJ2MNfw2TtpmrB5bWhnmYB7ixBs4ZAlknw8eq1lXWPvBVHFkJf5rLX7uS
QepNx937ulRBpMzlMIQuKpATPlDkCEGmJuDk5Ij+kpVcfDebWfPMRTqouJLLgiZZZMw3d46bM1tB
NnYw2CN/riglrz99c/RAf85AjLqz54Q+l4e23Mspg8y9DLem9j4QtR4JeOdbetZSsl38TOzyMw+a
/tQRgMmK5FfPhJ95Ye5LKnRZ8gcnPRflNlfYtBsQe9s4v6hk+VfUbGc9Nv8baZzQ8NEy6/jblMCi
hhyEi+k/OjQdbFutr2mMjziF3bjPeJ0LPK6NsrmvVT5elQJTlnyOO65mgtanHe2HXKo8qAD5c2z3
JxTXOwtgM8bSBgmYsBdaSH5XjwK2czpDuphjrmVIN1SRxsxt+TcO0eSCNymVgOlLKnZnl7g+xKXD
kGcExf1Pi0DvrnXzZV1ZHxk1w43yuxo6l/GaJLNJXfJondiBRu2aKjexGWxGARLaHP+Ahqa7AK/L
mDm3k59dnZwEJMDRDe1tHWNpTpkssVl8os6uTWgr8qc83HbefK0UiGFOyl946q80LwXwd8n4Wd1y
qelki1LPxWkg3HcDy8hOpMW/QGARAu4md1Ke2Q4oqKQWTAgnOSV+26Hb8QA5rCkTn8Wq27I1M+fr
mMX3DuS4riDfjeBP3YVXXRrPA/wcOOewADJorrqFprGB41fk7MI5K1Sp26+epjyTeBMJ8V1bVE+J
Tb6kHLH/iuzP7hWVT/BOs/Cs6hznRkexR1EXH5WLANE7t5yS4w478fPSjz92Zu39ABuz6wArWLz4
tm20c1QVzw1lS++dCT6tpRZjJRIUHNYYZSQkkICAMsIi2cPWM2CS4dgw5ng7+2SupxHMr8WeIegU
4MvhztKsQ7saYp9X9N+OhIHktk89+Y/NUlnYi7nGAWXANGXchzhwt10HEzkv67MLpKLiRGdkb7Ap
8751kn+c97jdKRa+B3gaDU71THhmW9nGdBa6gb2XrviqwtqAwSY0x7ekJQhSHfSsSFJwiqEHwZes
Zp3gIG9z8dgGRB/q4cGl6o7XPqsUayxtEvYFl+0cDciCzqcRYTvjSPn3W4sVfCgkFENyeOCowpQP
B+WSaH4kOcPZvy0rfAPSB397N/gE1UNaZd9YUoFVBd83Q6koMXMVmlgKDrZN3rGRYG3w4lIG4iQa
DO9ACNXwoHiyCbfCDj4If8mHNUnlqPGDH/fWS5efUXIJxbNqRwWu4E2JuQHj200din94s3gdufWw
C9xXRfAlSmvvuylirNOeuY87wiaKg8zW5rUq4qdikt+eaImq0V6aVS+ddwsiGd841bM8XuadLmCP
9lYW7of27DbkURGktukMTyKr5K2YcU+YOr7TtYGnpsxvrBy8XxncZ0uL6yVIH3L+Y9mDzod6NUNx
z4RK6WS8hBx/NXQcZRrkkW6S52RuZiyib6zQKaA7D83C9iDg9dhQpJm1hPUgCbxU89gfxpCmgI6u
SwbnlNa+uPicyAVt3Zy9lSbsKMSKTE0zss4gIrYunolbtyfsM5j01c36joxSwSKN4YD06FDL36lv
FQM50oZ/nRrex2OcffZTj7ypTwZXzUG5H4H+17M1RPyj05HDWmRzu3XXqFfqwP7RrXVXWMY3XO5N
GhLzA+/+OZKcXFboRb9A3Pa8YzKMN7zQXD3KSNkz3MO0JXk54yLs6ZXdcunDUpktNwvXy35RW8H2
aDL02Xa6P3IFzx7ehWEuflphr3+Z0ykN4gLURXgtBntmIexstYw/lUNAl4vIvyGhLsgInHvpkdNo
LExHQq2MFAlVtQULsVRPovL7kwdjbJO8xx5/Ighr3NlB8xxnRPBoLtwjbtJlHLUO2Ay/hYgj7PwV
fAR3wTsFxi1yYzdK8WmwB6QD1mkgAiVHGjX1hqAc3aTMEv3g/rEa1KguBDZ+50LeDwzWSBXWXVW0
BLnG4lxCnqyc6mY0SdSqTmImkrd1xaAHBmnf6h6oP74bmYUmy5H5opr022C3VhGRxQl8U9jPrVsB
qMNopFuCDyiTmySJP6o5tjfYuS9Jm97FfKMxhg6jmzB7U16T8/5PiZVG+Ci39GDoqKKXBCd1/uCv
BAgPc2wB5KV0OVQGygQZN6w7eA1voM4RmpL+u+Yt0C9tpFPzqsbub+ECn/sj6VlLhvxS/L9wzn/D
nEQUcXn4SSFrZC/+bhx1O4fmHuvlWYN1DSv9vuRTBoWY95y1t/2gIlFAULmfhbNx1IzDkVbQyZ7u
O7O9Nm3Nj77r2PdWj3gDgMNIRtU0PhQ8h7spH++J89zLlBOy6yyDAgaPBD29CURIhYmZmX0Wag7P
JQtv7+DFPcdm73IBQAL0D4a7htB09s40dEdjI/cEt32Oh+Albydz15pzvCNPQVlTcNaZeXKXV2se
TmUYpFxUmElMevd4sc8We5W0hCHk41AEsX/PCPPgZRMbXcGlZB5PCsDeJDug+uLGtuy7jABANq/o
fad7rub+2hr1N9vjB7u/oR3yJZbdOS5DdHhWPZDc8BK/jQMRA8M59nLa9xLporf3S0fzA98GBs1r
V/n/KFJmwiT/n2Xj19Lqazhgd+ndXekszzX8C3fGPGZaEB48b1fbBXug9Cc0prcYyLxpGXwxj4sa
nm+7fpw42+bigeDHie3lWDVR26wajQ6eVZpdjaHnihHjikHVMuZ9rpbzUHov/MRfcna+k9Gu2NEa
nnKVv/qYOqC0cH6I9mMyXKImcQWtanHh5fbTW8/WA0Io99d8wVRJHlIGaooMIotjePKVinDuRlUC
/q3mY2pOuLcXYioe0FUk9vWbMylN9IbwKmOxTRZW/m7CijMg85YHwbs/ic84TJhas/GvLutvawho
vk2yO1N+TLAPKA/ZVio4Fqpytp6NJVp770L7BEyhyLm05Fi1ewP6JUJteAt1F3VUGqv4OPrLfo7H
l7hq7rN8OmqCNn7vNfi/2ndSjrhfnXfwUtfGTH5IcK7nrndAhmSiRR3AltRFCKFOM322C59HU11N
lB+eM/7EmKKpiORrvU4h2XkwwIhGLjgBZg4ry/gMJRDY0YbyMDTUfrOF493m77Ky25m4qTgTTyoA
c4EBKE2NxyqH7Y6v/EyrOgNKYb1RWv/x/w9cI1Tjx8LiWkDfoOwYFvV6XHQ4eGzWUGQFEfVfOoq0
agJxwjxmw78FGkuSN0+uLGHubfKR1OaUwtp1BWu3kSNgIEPNSRwZ43Lp0p7dDFliJ81PuUb1W3/T
Y5V9FlP6orlgbdqeANJwm/Y/NtQk4jdj1OfNq+XqoxmQQXCxiJiIpNEw2gDMZHu2q/pxaPIdGKxj
osetMzm8u+WTyzWeGznNv5VpUuIbrC5cx9/Tx733UDGv0pkuOJbwCEtvZAFdPTQNLG7SpJgYXGMH
hAQpnQxPi0tLyvk+HirirmVyTWmen0MgMG1ovBg5gqlwXaQqfK75Q6Hn+bR07Z0LeJIpbtj7Ls6J
/zccY199mG68S1Pn1ouxkrHXu6L1fA8hH4CxeVeoTdUwCChAYQ633gJuUM7PSFp5oF4TT4PSF8lr
sApBnQMHk+I9DIP3IvMPBBKnjXbmXRoPZA3+p8u5WEKnk0z8hzydC0oAt44X/iWKD0wju2wbBO6P
0cE4YEfwUnB12Sq01gJYozNcUzugUqPD/U1H862v9l1HVmYS8VMLToYdMheoNP6lWg0T+A23YnpW
7G0npyPy01VWUO6y9GEsuzKiH/2tfla+f1pRULQE84FV5g1HNkzlpoL9R5kEskzxZZT1Q+378ijy
R9HUD6NJscJy8HL36k7B9xiAs5tcAv7up0n53I5qAB5OB78gDywt7M+lNQ2R1QFrKagEMFMZtb31
Imn2Psct5Am6cs6egfKZ1mB88Q3j37GeW2mNN76PqA9JcY6ciqGNjzfGhCZzzk7lDGxZ9Yce2lOA
0xciLPUyKD3hyYZPsNgLaBOwyBtLM1hVpvvP7vnxQOy0LhhCN3U433Qz7hgoSf4m95wjvKKL7Yxf
2K+YN9Pur52fwylnm88yC3NF/88vEjDZjUaCfurZ6mxTM1U32ERMaf96xnTCo40mOCmavYGTSQyS
qxv2diQohdMVej3fBwZ5C6GkWvv92MkH/6+a0yv2fHmkxvjZVlOyp8p1b3d3HMs461Omxe47RU2P
FK+zXc/2e0sy71MtRK5Ic4ZuEh51wHBKhjXWk96WQ3yh7xh3b8Bxwb0cekR6KEvYyxRd0VBOKZNZ
xv9Sl0cCy+FmnthpJiP6WFywova7c9F1HhAm4DGzbTzNfXerPWkceJk/5HO2S4V3Z8hO7yzD+Fx0
eQPN991j0CZdKQXXdXGFI7uWbkHRaw9uMF5HxyONVKmbeBwuYYBjUnWKDARR0k2JnL6M5p6uAmaK
0v6e04QXB8YnrBvlJmOy2Nb1MJ1E7VwbSd8PyuqR30BhclV0rfzcI6vjmsFzR2/xhqZvO1qyo/D1
gROz3EjREWQEzpSZ8T/RVj3F5SRtLYO7UzdbR88UgFuUQWDbZYXlSuHfmstNOGB5T+cschyIETxV
fA08TUxIJlFOfGPMvx91bv21jl3eVM5Iz0xKVzDb/E3jE71GKzvPprEcmPooXzFbItfYelzRYX7O
XbZ/IJGwZSM4WMtl4p1B4RLFzfReGFl1xQaJoQjFCxgCKw3eMxS2bFXQ+1fG9LMMaFEI/Z4n3Bu/
UtN+7ntyUU5Xrqb4lU1555BFPwubgd/0RiSZYFzI7PX35jhNrGWEiiDg/6PWfN8k3A2dxj0hdN1p
YT/x4FvAhC0S0lX1BBfku7HMA2QIFkuVmHYDL9KNyoPsSDQUfaC/hcbDMGrCuCPFdRcYd6YZwwed
rcuwJN+OKm9VO+bYxijqRNjezgXSBujSHxfHhGscB0XBERkXVsv5fT/weC1dqraZF95kJpf+dlzr
vHz3n2NOL36GPs/1BMt0dzII6G78sjEPbZDe6Lk8EYvYKttQt1Os9x1bYAbRSrGkwoNWYtahKp3E
sGRbW8cuWwGCye7UvEEZ1QdF5RR6FtJiYmAw6NogcurujrTAswoMZpIROTV3U7Vr0nvilGgDJj5/
w6Ey2m+B9vJI4wfb0OGFA8n13gfTuxXLnSZhR4+HzKMhfbTFCo5i+83soncuAiGdNBbcAvjW3iDv
4rJaeKFNJ8IiDU5Bw9guN4XBqiAuxm3eAz/oS29G4zV+MJVTXOd/piBsdu5qEfRdHOoVskHm9eUp
gPpH+wSS6AwLcmuU7eMA2QsOCE1s1IPz53mHEzFj0NG+eMsdsB/1pNy9jtM7didPnhTOdj6YMnjJ
MMltNZhKykcltmZiC8wGOHxGKSIzLOHfALyPpYPFAQ9EFyrw5QQS2mkkzuWX6R4IIC0aK6TVMDga
gRWHlZXvTIsMcNnclmrEfSvEJxt1CrSTgrnH7WuWz0hEXhOAJYKoM3oXRw3pMce3tkmx0aYzkTg6
sAqi6vLRtwHU0W9p5QSt2lpc2tYivROyMwhRMsaierADUm2Np78aXLNrFulmHpeXoLcfhkXCyIj3
vQrUgc5ACu+Tu3HWHNjDOzL6gzX2oNu8fhvPTn0IbAp9oRtDwOezGyb5WeN/GgnTxmn32IzhG05a
mIw6dbftFs1OsBiGSgO7AlNOo3/JErAYQ733QzryMEm5PAfGlqGu4F8Xhnt0WrrAiBvPPtxOMgtu
ANdTIOqHj67Ekp9y0mIU9xBZF+OfHcgvRzBQZ3GH+dI5WrZ60byjIu32dzqNWaKx/B/VSKC3s0im
JX8kxnEaZV+9A6+FdyO8n6R/Zsz/RdE6eDI/T2q8l7R1QSkrflDo+Gm4f6Ks7qpeSJSg5QtvYbI3
uKUDNsuzLAohij54McpdlxzLYPr1rGQ8uGb6ZmX8dFPj1WwlfG4v3C4a/lgH8WzjSEPv/bDmokji
d7M6OKWX/Sizf6gNhzJmou+9z6oHx5XAKyoIljQhcXjf/tRGfNMpnq4EzRMLnvM+ENVLSviaToFr
RqIbbjLWRThrpyd8QRB1DyE3beQ/tfCr4YWnkNnbOeStgzEfveX8jzvfq7FGqKXxsRTTI0cOlWgx
Us3skNec2OHYfPESW4yfxEwmgfzzfeOLVydkU/unW7xx31sunwo7PWA3fa9ZIFQWlqzaGGBlcMZJ
Dz6pN7y4/QI/BJkzTj6sWD1rlyub4GQgGI21Oyv/lCxB1vOD6grAYNz4XzpIMHGQfb400M03ocBp
hzXho8v8AT5DtuurdekzAYFK/OrUuvey5cPVTcGhBpTKgqhnN5pzHJAJRI55NjN544W9iIaQsUFW
yd53qmQrgvjLbXlk6Iz65yPc82upzszFTgi31R650RF44TrDu51H4h5yQseu3sU/C2ZqqLlJGMW0
rZzllAQ4WHU1hvsS1Ne83oIkezjhtZ++GKm8EzEnRBwf9ELsGMMjMy8vF+jP7DWWBYt9mt7Wuagi
diywFS1aDCe3eKeQid/MjBzcDtNdb6LDewHvRyqzX6wYuWnmPbIh//rPcql28TJC4uQDtumhE/OT
n0yHdMBcMC8BytRDyiV0T88bBgo3/7JNBKOlzT6WlanH5o+HFAZBlRUXTwxs1vmo1DgZq0CfEKqe
upEiPVc397mQuD+b29DBRIv4RWLa/I05w0YL1M3iF5h3A8q6aCK+FKrluc2OA9Cec/VDhOTDGYjB
5mKVCNAEQTAu8Z4j0M9uKQc5dTZLXJbxLFMb/b5y3RH6NxwJzwIcNcMDC7qEEaKIkTl066+uiXCP
r+6Oi99BVv59WQI0iHnKxiUGle4S1tN4+/6/8AbUmCP2snIy2BLaw3c1pSfZ9lA62/DY+eO0g5+4
ghRZ5KCg8KvW9ZaqrJ+htKFmsSEAHWZ/FNpxcXx8ZoW17ANFikr2H03W/YTrGyh1Fgdw7HIjy88S
jYqOLt6Ngs3wDifUHUHbyRkinLtAPiTtMrb7mzgW3oygvI2TGypnKKlaFhR5Wx1y2PkW/xZkEe9k
seXcA1T/c7JTV+LPsAtW4abtwSXpx7PVP848nOzc+GbzjeAzzXVdVGyaFm4mqbrHrn7jLzC4B9si
8cBsmRGhYMNtfzdcvPjQDD37myq5qJqy5FJ5JDyqCliegX1YVNND68AWKV0XgEvPuJWQ/JUMRbB/
gbaugiz2yZSzZAuwJSckxi8N/62T87szxIjNK7tMYervx+nHdAi8G/m6/nQYDEPfQFf3OItmt3xp
nfGjWyYc0sG8DdIRG9VEDXuJ1wQPIKMjwUDYdxktGZOHZUn1l7rIkt1s129ExiMfa812eMPz/lZD
AIH/N6XRkHQ3s49YA/kL/KEcwHEjOvOso7VLQVYAWiYpmRLzAmiPwyLg2uj15sS10IwhYQchO/ch
h/5bCPfYdPMO/2q5nSe7ijit+NIdxtyGGFHvtseOpQ2jKQ8VzLKxy3bV2D56UHCsIrlP0+YrlwVz
W9f+QMha3NDbeWb+SoR6uRA2i0qbGwgVynBUqGuYcywtg9c7W9Ng2+42VHy2yXtH3+bdhL/c9o1H
1elfcuLLHq2vj3r3lrLuKhrn5IudyKsX/i4a1uoYY45LTFdTeUL2YIqNe2EizlkMUo7Tv5hm9zh6
Kfe9NUtmx/pjPTTcCkrgnIqnMs/v/KT6MVLzdwG8uHEKBC3kpF6gqceDPbCLe7M0i7ISTHCcjS82
QfxokvNRlvK3BGW2q53mUXTl5xBkHkvTAmYhXVtR4dXvanJ8gGXq22Opi4Mu4f3IpOWxPQjqN0uk
Kgp8Mkwaq/c8v1AgNjFCFad0+rI4h7NaP5D7e8caeI7XnXxnN19xxUeic/1X7U28noyAgkxuJLkn
zol6s1dH+NxMAhwle6ZVZkP67LfASfJLgaXbXOq3OoTeyEjyXdnynNeIunaMaBXwOzLNwN7yUaR7
lseUpt7KzG8LWlvYfLJs0eSWvAaUPbfscclqrOIgXVwne3RC1nDKKr+mdL6dVJVv6Jzj7rqINbhV
7OKelKpTYGOSPmdik6i9m/u/FBXVh5RI3Fz1xzmA8jorkiLs+cl+PGcO9EXd/LgVXLDGIpEh8YGJ
wYyogIB0UesnD9YIOmTwGI/9u2JzDwZHYAzcem0muHTwJGL4z7ayN6sdNvV46sMNK9N/LSWeRa1b
6kj4ZDNY9xuNog2n3OGnlf3UTIVY5Rv+7V13VAJ4KmKimddftuoefE2/R2b8qhKqDhuSneUjxTWt
JkLYQBESxC3VOP54UPT+/4cx9fCJdkDhptpjb0ovQOK29y7uFWDM+ECz9tI4XPmLmbdZvOg3yhh3
vrbIuEqJy5dvrQC0fmAeR6wvD22Nt99wgm8sXVGuWDE5gusIC6cJXgARJZRCrh1oUM7yTWflFp8W
VI6we+3AJNtK/S096v76jbotSbSkaD89RoRocTlnjTrehY1z7RTqPS59IzBZaZNitgScx4LdXolv
H0Ic7vT1Gzbd4NiA4yf+YPG3i/a+QKIv7XMa96/z+pUTS1Y72zNEJHQEhWCj7eWpIdIDvQ5dlIfi
XIHWmomI72RmPabcIQgknzwHvhmJ2ZD8j3NwPFp8kvbP5+a48f/j7LyW41aydP0qO3R90AOTcBPT
fVGGqKL3FHWDIEUK3ns8/fnA3WeGwhBVJxTR0aFNUTCZuRYy1/pNxzOEJgwsPT+LB7iFZrdRer7K
7MJBldjxWs7FYwc8nhJhd2WV9E3Ky7r3fsDxRCFOaD9b/FHGFPkmN9FBtfTNE0IwWzTF+OBSxJPc
SnNUbCbdclJVpDUte5wrpSIHOyqgr7qqe0ZlC2Zqh0xkKnm0M2ge8+3qKOkCd63W8kRxcK30CgMa
ar34OcQR7pLtZLwTwAQ9Adq/MkeOtuyLJD4++nmhrVVZ5DTwQXK7XkajMqRKSyNRO5E89ZetDTvq
TSgINL44oWcJLxv9HJtGoo7oLeUEBSVf+AiVCB6pCwXnRet0qXI/ai34prq/0zNj07ix5tilnfD1
RbetR1jPS2GKGjnKKXp0Kqd9vNbZ0Aoy+iagmOnY45Uh6fiGc2RHkhyhUegDqx5HHyRSmGU7YDMs
RPpENWK4RCqoX5XjjzLr8hOokyU126mCPM1UEj/ZHeB+t546lHB14Nr1Yg1J6hfau5yMQ21b9vR2
suxZs7K9K2MizPdk49U8nYfhBDUzcAMeyirorlKOR9oIJCSnT6Ccjq2c4nCHHgcGRGjDh9p6lMuN
jKLdqg5guKqkAVRpnjXhtuuWurPeMPaKWT9lViwj4s3WpVQpBKjja64nV0M4Fhu50VCIpt0pFQNJ
uv8FVunVTwvK3r2PHQQFqrrgSW3MxzA6wgppLSDK9b23LwpxG4X401LLxIwLJhcoDR3Wt493VZmO
L8jR6CdKhzmK6N5zuct3HiiiTB7RnRHFniJTylqHJJoCKgJTVL5W9LFWyminJ+T0VgJXp3n1BZgh
FInotNFzDgb8R+OuPuMPF1SpQKGhfM235zLPt2UE+98XjUDMgo82QqTAfBKPDdtZYVEQExkMA7dI
JNprE9goVphtqvcBgN2VPTUksCe619JfdZPqdKtxJ/Kx8gMLiDJ4v4VmOZ6YpU3XFXkqVJKMddOP
cCqIpDU2V9020Diq2HzF+EKZTuE+dFRGtQaJkOBBa6yKRqy4UwF7aa2/bVIAPVRln+IiveNcAhqW
UcBbqh/MSevi5IO3FmJ1MuRoHEBrACfbKOeBDz5a78nluc5+2KDqzl7rpB89VqZtXieKssWVl3Ib
tPu1pFLClZWHMZFPQiPJd4mmoWbV6qs6x3OdPu2w8uozrHbB+gVPTcDJYnTfU7Vi/1CvNfh+5xRf
noxJyl+Bl7Ma6+wnFdLXrJ0QpCpy11gEJnABTgBwNzEY8GDiu7U9DXuO4zCcqtUQ0+GiP2F1xKfH
cQCoPS7cyBTA+6E/qExUqzGSKFWFwVUcoqmswlBem5weOK51KRrslXJbdOpbIohAKxnwwBmD4loz
YnMnjxDCjBwGuVLp9Zlla8U1FLlbKYQ5a2T0q9LQpUOLgUNToHieDCSdgYxjDDSVoXY/UErvNm3U
Wk7j2QjTucEL9lePZWs1995Iu6K21CvVzdr7uokiwgsELwjGPSfB9onO3llTSzWVLiO4C4HoqvHQ
MpYdum+jRSehRDCyUFUHdnL/AwvbfBtXlEgw4X12J+u0zmzEXkc0gEWLGiw0x7PICKsrfagoNrYT
wWJESOFUNsIfytiEb2UoX9p4Rz2lw/hm93SUtrrOacwE3/DgGe1U9KpvbatHLjEO0ETN27zcalKt
b1IXIVdsu7RTaAn57Ug7wTTp9CqW/+pGLZstZBtuebGXycPWVmV3T1+KllSIiS2t0/A8A/177g/D
c9aOOB8UtbUf0tA2TiXtzJrMEj/+TxHe9+rDlA06LlBXo/YuAhW1sm5gQ+6PHj0TW+iI1JkSlUy5
GWmzfVc6q4IJg+iBm1DWAZFOwUbBl9PN6W2GQbb19SRxrLZ7b6km7KRR8y4UCVmRUkAjjgvkiKcf
RaokOUhc3hWYEZ+VfRKdpToFaiCiMZF441rlzlVGeByNcISCbZSeZadugUXVYKC7JQm0GlUZC0Oz
kMQNCVC/UU3VXntBoJ5gwxohEJ+UW2EM7WWc2u1liPgmQm4ue/tuMhL0tWnH8TE17DByh6VknjSg
9/dCwfK2qAxPo/aINrAbZ+5Zjm4LJDzO+sNkjpp6KOCl/LsT3BrzS3dAynmEb7KOzHr6lRhktkEf
HWposMEfKXhNDVrlAp3Uvwd9VMVw9oGR0UwzurQxAtEHf9jltbT7cAItU1y3I7WFZ22GHDNt/6LT
DaTfpz8JMSKeFtUprLoB+WkFVSR8NB4j3683hSZ7Z0pnTB+kGOFdU8UOwAzgVeOMulPiSWJhMizW
Jh9PpkY795kAR0eTh5q9bvKFjr7zYQr3vSGNNzK6kLtASCCFKG56isUBtQSQO6CGSH8nTO8H3fbu
k9ti+qBVKnZZUKWap1GHtGZiS280T4rXFxpnyBMF43IAIOTCD7s0T/Wjs6oCHDkZbHromW2SMhR7
GSFVdDQAitdsvE61OgGoIlVecS2i4bEWqXta/712k4mbMi3qCEbfLrfFnWdE/YUIcKAzppULbCU8
H/RQuoz78hFo9HAdJlVwYVoR3QltCF47OiyrIAe3Awgw27VBVZ6lqNjBNOC6Q4tkbAKtpGObilC0
hqwGpT82HqF/8nfso46CpL0CDonKcEhak2mbeu3F34+IqpO7/bCNVFQvX4WABU68DCAQkv5vSawO
TwPaEXLew7+1wcNU8EUuPhZiqZeAg4SS7IjmFpRnH+7pQ1FMMkZkXUQDNTJL36SwJsvLvrj/nz+l
XgRoZRo1AgKnMm8SPlGzetdVxZvpa8Y2wZ5prfCWNhSCc761KW6kZbEeIUDu/NKzTnXlJ02M/mLQ
8uQsQR5Ly/TqylfVu485QuRmYl1TecC1IjsfZVm/jwwAbH6uPLdmVm9imWNkAARQ1GesiAxypunu
w4ewLcUWBwnmS4QYngMiXKlyqt/3NTZ/AqVZQOsupagauSk/UdcGrOgrzBYoiqC8amnFaYna6VXS
sPuw7OIGksotG3XjOjPM+qHgCOon+WZUSvrNOh06dFTLc92S43PMoZAvGk6AJiP82Q/FnYGbaSHl
r4FtD98L2ZBptXS4XZjNNqg8Cv1xH53pWkEBRlThjWkXl2pr21tFdrMb6p9wA7Cl3XjVNBr2CC9S
9pDz5rS7BhzVXcAjleA84FMMR9m/LTvrpmzx6sqr7hZlQGPPkR1wVtTlT0n/y/XHrUCrpId7cee5
tn5nCIsDix7+QPxKXocSR2CvLi4tBfq9EGg+ifocpVfpKiVnTqZT9PRDFdEboaTnbu4CqEVR4xKt
UPnagzjNxn/UVshmte4J1kOXlDs4kSiFmSPQ/rNLNX/fl5CVcgOuYuvh3WTA5+Y8ig6ebHrDDxgl
bG390skstODa0tyqQ5n87GJUbZG8Ui40JcVRpi+eoPohABmiMejpwPNDSrJ3SHxgASAl4Ru9A2fo
/dOyzo2HAnTtukZt67qLmpsJnbqN2i5H5Qm6vpllOGom6Nd8hEWnRsG5O4zyeSfJPe0abAIR62fR
tMK+DTYS3CMk2a3okloV9pKlHpzrfoxvo4XiYDngSBhrgtNHZ55lgj00/PvktKbYcqoNgGn8e5ky
GZLIRrkei67Ym7pZOmmO4q2eioxECboMSWmHXqG+GyPL2uoexkwQyC4ahcNN6CukeciDoRWiFN2i
qJioPUawFAQ6hP78tL3qQTYioQpUJghTivPCxpeVpA54UbrUIPboWrRGN/siwpB7F2MDArAoQ0RD
Pm/JF05ddzJ6nuOVJmcdYQhuM6BZugXDTDB1KAF0/YiEim2uixIj3gpH4m2vwt8yYJuFUnltRkjK
W0BwkSBGqaFudj64dmQVb0vkJdBb6TYdIhrnYLjsXcR3FI85TEvAquN+GcD34IsaoCbanVuolCIY
HkebhBaWiEvMcNSEmgiKq5RwfJxsc3On4kCa9SWb2sTiKNS6D42VbC3Xnb5O7qtUJuMkpUWxrKm2
Y6HflprtOaph6ys7Vx0zrcxdHcvPqSoe2UckbF1zaz1aAARtFaVejdCAmYKAbBvtEhZjGnrKRdDj
6DKA1qeZZgHolM/IbRnnMuBFqRS8JHyh9ApclKWwrW+rxDFYlNuwqRUnizPwMcEzfbBgRVKHowTh
EuXpuyaRfgRT/hsq7boliVNYLa6GyLjwBxr6si+PG62VHzWqVWvQ6RP2y4xQWjwHedw/8jh0BUHr
ZDhfDGh34q4krs10QG3BOOVUQwdGcNEexY+JHEOlCMAgrB5xAudg4/ki2sek3BTmjZlIvzIJ3UJF
LxAB6eJ6myED0NcgQbUgxrek9U77NnjO2agDjkbRADLDQ59n6M6PGAZG469eSUzsKrktX6cT9Czc
DaDdC1mFSjZJfGAf5u8DuYNTOJ5kZsexnbbTWhY9LbzCnCoya+GG5ZmN73OvQmy05OK20LQLNrwZ
UVO+lZTrzVinqgYSKTckqNT8mq77Fs7WibkfFQt4a/FdZO5VrXRvbgeJtKqMHzYHt8jSz5jR2nFF
tFN6Dfi3OTwihIVlaNRdSWlb7IMa88p26lbWiUK9FkRwSSG41nHbCFvYB8iW+5z2qwelzqwtus0Z
9q9suwwlP7csy3daXcZOlfYIujFgYTUaFJUWUeXMkw0HeqwlpovWRf/YaxKH5FgRDEGZYTuHCTme
m6XQdmOaw5jJQkeL67caiay1590mRl+f94HIN7RxzkWW4gDR0TCSjLM2Qq27Ha+SBIh/qQynOW1X
x46qx0FVTz8eJBrRmcGeYXXDxkW+cFMl2Qgdk0fcQEkTqyCG3E9JFh/wqr0xI0ZZskqUKMEEJEV7
Axk/3kDPPsWm6FFBDGKltcidwyLFRHGQ70JteK5YxJt64q2YIUBGi4IYEMPouWjYG002KnokQPv7
N0Mmd89GCOAl/RnqVAHbCMUtc4SobMj7SGofcRB7NAa+l8GFhQA2QuA5ulwDPm1k4unr+51OAHXh
CbM9Bgh9y+lZXYQ/KxOVsUE5ER10DSHZjw0eZbucpAZ4nlZIAWDDb/ybcGxeRUlRCze/eANL+DnV
TUhiiXJtDPKDIQFD5SBFxSeLfwB2NLbYA+pls0/ZHayKjIJQplK7cpFws3QdALRFUR09R0TbQoq3
4dQd3klu+bOCSeIN+guO8yimVB/jZ+kKyOygOLE1mGcV7xrlBQUpE/kv+i4fQZaVxQ09FHQ8xgRn
CZ7H9uV9moJr1pPhlFqse+tRO6qN4D0XnCHs1rvP0crBupwziMhkwH4YvX776z/+9V//8bP/T+89
u87gxmRp9a//4r9/ZvlQIrBXz/7zX/dZwv8+/s1//87v/+JfF8HPEvenX/XB33Les8uX5L2a/9L0
NP99Ze7+76fbvNQvv/3HNq2xVbpp3svh9r1q4vrjKXiP6Tf/f//yr/ePqwA9eP/nt59Zk9bT1bwg
S7/9+6/2b//8RiHgY6D+Hqfp+v/+y+kF/vnt4iV+Garg5X/9k/eXquZfK/Y/VFPRhCkL3bItIb79
1b1Pf2Pb/zAEGmvwNw2NypdlffsrRenc/+c38x+aqSDIIKsW2zsFX6Fvf1VZM/2V/A/WlKrYtiGD
KOcf6+q3//fuv83h/8zpX2mTXGdBWlf//KZ/+yv/e6anV5NURZjCUoXg3vnPl1vUK/kl5f8kaYKf
kqZXQEC0mzEfN5wSHm1b338ain/f7vPlGakvLz/9/NPlUYypxxQIq9NDes7AsJWoEyn2vYwBn+0m
p4fvwhB+eRfj97twFvOFF7T4HgY6hzXzBIes68OXnsbhq/GZxu3TC0R1mYqua2qnUqEOKEiovMfN
NaeZs9G8lMHmHL7N0jRMb/bpNqYYvMo3itoxJg1zzC98ZM6HtNwevvw0EF+9Bcvo8+Vtv9BCn0aR
49IotvA8j2UksEFAZCxncsNvqeHzPC89vzq7gUE7WiQZHsMUmyXaUqqG1avc/J16Fi+/9PzK75cf
4AuZFmQnx24nUU3YPCtFWB4+eXBSKXtIu8OvoS6tJPn3G7UjnPXcLiunW/t7gJRSuUnf0udoi4bW
ipL+Ch+qc/cnxHlAvjKcsxNKXCuaIBvjyFQtjKRm//4ESY6RS1BW+Fn54imUqmczM1YwfZ3Db7gw
ktos3n07SH0lLyqHJj+szdC7Koxm3FQ9ahiQbf7sJrOo97smHrKsrhx5MhWkRYGZNnX0Rxhff/ga
s4hHNAE4VttQmUY+eQCKTJVt16UyWyHv2ERMc/5F0GjTDH2KSSmxNPbNDBWlNA535TCJf4+wy1Ya
CPmztlDUqXEgrpSqwDYc8VZY6TKNRAVEbDW0EIZSxQOqafUWpaqmofEcySjfJ/JpWCVY7wAVN1+G
brDv7DoDq9wb4QNoohpPvwrqOVJFvWK3+1EDXe3pmn6CZlXsBOgqnQaVhQtIK8W4pFdt4YwjRUJL
7+t9BD5t00uQP0ZKITeBj5OBR5P7FIRz/xbEugUhwwIgDElfNe8lXcrONbcKL6oe3ScwHUb1CP9o
vC4SkT7+2YKYpTeMYocSUGrl1B4Q6/69r981cRMb+pH0ubSqZ/kti/XU9yuCBqKFpCdO6l76cr5O
jGB9+AUW8oI2y2/I5ieY+rLectu6RbnwAqmlI+ts6dlnua2odMo+6JE7KowiagDrunsIMzaY1dmf
PfsspzXaYEamig5Io9DHVCo4gNGQXB6++JSWvggSdZauIMy6VZKmlaNpxpsd+O9+Ol5kZfBOH/Kl
raoHV6kcMLIPh283xd5Xt5ulrwqmO0AgPgRjg7WFhCAxZva5/GefGXWet8YUITGfiLcUSPPmSKVO
rEwwCZWUHJnthYWkzhJXj6o3QvchqRFLy7PMc4OpQxUfmWplWjRfjc80bp9yliqleRMXHtMxjsY2
Sw20hk2kXRsTBS5EPNDNohN4SjMxQNgJfpEIKvNWYCx55Au6NEGzSI9AE/ehmyHkk+gXvolrHmr+
Y2b/2T5DnQU6OsSgkxLmP4HMXY3ZU+m7P6mSXBxeXkuzMwvzsIKSasZD5XhGhrETGD2aFIcvPa2h
r2ZmFuYWbIyx1juCAfMeCIzWCOvOXqsQH0dQFIdvsvT8s1BPqr5UdFScnR7QWER/MzwyMAtJSpmF
Oe6tEZBmLmzgoVWj0dD3uCNJoJWPrJuF4VFmgZ33mqBbm1SOhGIYhap91nq3PRikJk7PhW8eCZCF
AVJmEW7Iyqj7NM2BqRZIvXnlvZ9Rpjg8+gtrX5nFNnJwfK1NRKyiyrgArnbXlwCQMmpfh6+/NAmz
4KaIq4YC/IpTeMU50Fk8oaAGtclw1ZXR3eF7LL3DLH5jpJga3+Zj4WavRTQCeXnm5HBkgJZeYB69
Wo7XoszHQrGtbeipDtDR64F9EmWq88PPvzTBswjO2zR1q4YwY0NjyC1evcOR0V8amVkAD1aoFgjb
852GY4mXCXMNRic8MjRLzz2LXCHkWLMMhqYcYo5oNVbolfF2eEzU6eW/yD3yLHq9qEFkCS1JB8Uq
4DuyPlAqxFsU11W9XEu96t9ApYpf3biKdhEq7Ls6zLF2x4IDhMrYwrJT5JcBVYqzOkTFEUMuA0sK
w9sECa4fnqu0Z5juqOeVDrkbXmt1JGkuLBh5lhWGwMc+UCfdV6myZQuGpk/60g7gJ9S6/rPUJs9S
QlN2pUoTqHbS4UkyXnxl3HYyRmO1dWThLL3E9PNP3+RI7dURllztYKSwispLA1eKCO8LKxyODNPC
0pSnn3+6Q9p3lgg1XsHtAut7WmfKaW2k9i1aGd6vw2toYX3K088/3aJvVLhUCbeo/XYCsovCftFs
XAEOX35pjGaZAS/ZWChRhEoKribKQKOygpsHXyeMTg7fYekFZomhMrpSocZbO6Za3SVUfUO5PXLp
pYefZYYyHLLIHylyGZAciuTScFOwLATHIP5wgufZoQFep3oeS6hSVgN69nxZVnTNjoz+1x9fzZ7l
ByvNUkgWQe0U5avSwc6sn7UeUKj7vTPvDw//10tUs2eRXMXYC7V5Th2txxuAxlwSZtejKO4OX366
zP/OcJo9C2L851roB0ntRFE3PLkJhpGQ7+1HuUhDoDDAx2vZVc49utVHPjRfTzoqaL8HRKi2kEUA
Djua578anocAg0tTNEKqtChg4h1+r6WZmUW20vjagM8ilMESm1tw07rxYuT25MWxrvojr/J1aGj2
9PNPsY1ohjUOqs2+4oP5U6c/7BKu7+E3WBqnWWTnaRAnRc04BdljKx5b9DT65seIwdOfXX8W14iX
aOA8uL7kjzVttBSv7Qqqa7AvlG53+B5LszAL8IJzk4DOxCzU31U+zwPKeo18XY2/Ugz5Dt9jaRJm
IY7EpFvnMvegCI9YYtC8+qbsHL72QvBZs/jWRryTu+n5w+zKN8C2TV5E8vfDF18YnKl78Xn1+Lg2
JALdFacy5X1ehetOebSwLAl0Y+1pD392k+nmn5ZoHLaK0dkUsHUzd7BUdaxkfC37sp3IGi/diCXG
4RstDdUsrJHEwrw0hvQ1dO7Gwoe+dGmHmuaRyy/MsjWLZxMnirFCcZGZ0M+F3e1xcD2ySJeefBbF
lEOhK9dUW5AVXIHx2BQ6MqWJ2BwemIXSgmbNAllq7RZAoMzZGNWN720bFxtwK+Ymlgr1TtBB1ctx
ABXVh/a1EofVaRIyPZrsFkciZOkFZ5Gud0YTSyD3nb5Lz5LQQDlSuivM5vbwCy5NzSzIBx+aQBmy
BRFmZp3CP7ehGaBXd/jqS1EyC29fLqUqbS3c4JPsagAwnIbpHnOScyNR7sF/HllfC2NkziIdnZYy
b3Vf20twJNnpN6Z0JxKpcDpUAI7cYwrsL7615izg67Hu06EC7Z5+GIKdy6r0y0WixAC8oYTxd+pa
h8dsYUbMWdBr6ghusRK4m+Y5hBMbzxbg2SeHL770FrNATwFzwfhFTI/2JCzorHwYgM24Wb9Lh+h6
7PqL3M/+6IihmbOoV7oG4bTcKpy6jKBGUR7YxgncxbqT6jdsFKUji0xbGrHp55/SZCQgtcBHRSGw
jopxl6lRqMG4gIVgZzZCzD4qn/oKDi06+yK38ZdUQRYUet5OUiLW99jC6i6SJeuXOwxogKBccI0W
uXyVFPCSB1muTwkTzqdJzB4U/CCSn+0PcOvFHnK+9GsIS4xIghBNVmks+0cxmZO3RiuftJ1nPELv
6ADZ2uNjXkBblwcMM44syoX4MmfZCX1XTGZQ/EWNOuiQU5MqoC3QJ4FU7WIJClgHburIvZaCTP19
lMvBqNA9bVg6gEMU7dVtIxSS5SMLcwrVr8Jrloc49WiFh/7vPlR66d4sRQaXRwuBEKLSi6etov7Q
FTj82D91yiVC+VBlDofERxXsq1vPkhSI4A5heriTkvcaIqzqWvi+4tsCT/UUveiVin7YwBQmFS4e
sCJ9QIEdVgvCCzcSwnIVtCAA6EdW80KEGrNcZidJAf8I21xT6mD8agJcmAWaHG+zIcKVTJMycY+z
DqknCtkob4+MwvS2X4yCMctvcZR3euWLGso9lt5GFZrofpoK4t1GAM8Y/lACjxBXllQN6W1qXYJ0
puQG8rFS8cIKmGAnn6M4rSJyeOnjhlt/r7VsstBjiBGfca/U2nQE6rKSpB8Z5YXAMWZ5kENLkSAk
HNPzUMFXxSgso2k2aMGDouMjIVK97DZNoytH7jeloq9Gd5YLXbAaRqsr2h6GQemocYdySix1r4cn
b+ltprt+SoCIP7vAUkeVIp2pUWaEVBpKdX7VWfiOFABt8JGesGR/drdZ0knUPKqGUMY/AVu7i0aT
/Mu273IsaQz93IS5jUROZ/Z/1GpDafb3d5Py1s4DCFsOMjjixcSOwduOCcLNG5Jd3B3ZZS3Nzyz9
YBiNc9UwAhDw1EucH1ACzgfjDyd/lmB0e0CoDME+p2cjuZPN5BmylnXkK6ssPLo+SxhlXLu5JIea
02a2ufMBIOwaT0qwjC7YqQhJ9nYNpY67ojACBz+q9NTHUYftZCdtY4SFtmo+GWOMqXssoy4sR32W
SjTQrW0v2eU+VWWkMeDx3aKzkN0iCoM42OQhg4RAefdHq1GfpQ1dGVLNrj3N6aIU7C3S+hm8TI4v
ll1f9tmRYsHSK83yRYUPW6z5Bv4Tfkh5XfTSGmJPturr8Fnzm9dOqd0j4fXR/PkiV+izXNF0to+b
t5/tgf4AZwZct0WbKkUQsgzPE7TCv9u+ko4rYOH2k4iFexW3HJolLx23RW5o99R7YiQQQn2szvpM
1NvR1bsYZHhQ7EKs9I4VYCc83ldZTZ/lnREVbni2QeH4erHPRLtSpWFnD/IZEPuTEIqIHcRPkzxX
AnSoha04NuV3u3g4PPOLK3+WiOqqztUhDdp9h/TDk4XqFqSZVB8AfUvlgJ62UZ3ZpRBvuCFzLK+V
pH802kbBONPOEAYKO1DhOMsAW6YhicbX4edaCshZxjJjLK+kNkuczj0PJhM4DLIOX3lxwGdpyge4
i+psARpmDA0HI3XzDT338tGAjo/0jB/uMliP66ALFODrHEX3MUwJx4B5tEHbCfoKvInwz9KaPktr
I0YEJQZn2NWi+BHg250jUnP4Rael/kUIiFlOs5pmKMdOxBCgYdXlEsIpBRO0aW0Ebg7fYmGW5hDQ
GLh6Grl+g+2F/qKhwPK9Cro/LNyIWVJitXmxoWSx0yq6vMEiDkqSjFwa/m3u25g2w4Nsj7ZyZLSU
hb2bmGWnrhqS0cfCxJHlSfojUgcDhnHY4WKWeKih6pVtXUCY7+5kK0vbLWp5WPOWyAQcGcwFBCG1
x9+/0vGA24gNSdwRXv3sqcjiQXghFVEG3Rtt7JRFeqV1w95Euj3NxDbHXngMUOc0vV8EIEY30jaD
LDoWGo58KDYYJmcrZBQSFBG7GNm06Nj3cgrDr9bWLGkFstZG+VgyWKiEG+tcBD1KVoXn/gypFl5J
diWx2hRZeZOINjoDiuKuEHDAiEWWRbNVMH448lXRliZulsFiS/gJnNEWYU+2nPgM5AXETVQ21k3t
ejjcSdkZyJ/NaDeb1BxR09eoNaUFqD/E3b6T299qTLq9VZKjTq5B9NvULuIrclJycOGAgj1eF1Q7
17Nw1NOxhEOU3926kpE4tauG54WdF4+1hFN854/6FZR1WDlqxG74z5KEmCXDPkGQA1xy7Gg5ls8l
rxIGR7LhwjdZzJJhNNKu1Uo09eREC04RnTf3kmjRmyuS6iJwQzy3q6E+sg1dShezZIeaTzm6oZcg
fGpslPxnQFnmcCJait459jUUUEw1Xa6p8CL60cKwiSEThtg2V+hoyyoe402A2KkcDdeJ1Lwdvu2U
G74IgzkkdhSlBa2w7BCMD1ZuVmw1E4t6mpCR+nL4DgtJXJslwTzzMgmmReP0kzGHiTHzDoozykBp
eKzEv3BY1maJD7VHYZSQ650EOjoeLLC0pXGY9KplyYFyKV82uNjdyoXUH5mtpZeaJToNTHaaB13q
EFHeytPqaJNKKBB0KrYvh8dtaWamJfjpNEcmlToQWfVec812WxuWtEEpIcFuS+uvci32jmSfpVeZ
JR8PO/gMt9tq7/MhR7sHl90bsxnlR0sE8cPhd1mI0TmCFKRvZxU6/gKZjrhGUk8AraEBCWZvEkAr
aK3Kx76CS2thlg60SsZK1Y41QICIemd32kh9SviI8FXhClDHRkco9fBbLSSDj3T+aYYosemFjgHj
Po79/L7F0HI9tEa5O3z1D3jZF6E5R5cWWJYg5Gg1+8JuxNaKUV9rG+l5sGT7RBmEdIIjg3eCfZ58
pvVCudADmKcZnh8bQZ1qrysivsFovNi2Wo8LTCwbqCxSOkpdI0QjklPh4QddmFx1ds4Lkk4f8KwA
OBoqGG59p6WK4iC4JhVGLrooh++yEA5zeCpiPqj3hF7pBEHNtsaQfimqfhObyq+68n4cvsfC2pnj
U80wUTHKU+R9wkE1X2GM6r1jZVdPajXirBgMcKOVZN50bVIe+aB8pMGvZnmWScKmkvGxMMZ9PZkh
5FVV429lJyjo+NraMwvE6zODj3WSt+ZOCxrrBI8r64ceDel5lZOB3FBxNyWuZ6fygKd4HGAHL0dJ
8uyhHAXkpo9Pkxpb09FQexM57Cp+RJahfxxcW33Mex0LiNrUs6tUysbrHk/FrR4mLlIkUnQx1F5a
rcbSdWmbGt261gaUDce0OEUOSb8IY9c+OTz0C1noY0f5KZbCPKNDZJAhjNHsT2naXtQBOs5Ig/dH
lunSgXoOn80k30VysB33ReumP12vqJlnVYWWJY0I/YrEl36gNRBucyWRnS5o1HcBZ/kCum59R+2R
rn2t6Ygrp+0k4MmWFP9LgPY2mjzPjcLp5/BQLK302V7Jl1EetZSWuO+Q1w9DFQNoTdQ/cgQ7tqoa
HSt+Lt1nlilbI808P2TI28n0pwv8jaVg3NS01YmltscoPUsxNdsxITOg2ljTkvpRhx9WiGDLlzU0
zRt/GPt1nGnZth+p8Sa+Ohzrhyy82f8G7Kqxm1Hg2MuZchP21oOsxieYVuLNHMVH8tFSv2AO2m1C
0/ebySA3QUx8G+CVu0MknaxhGdp1xX77pEfuc1uVktiEYWyinCuPuzaPzW0p9xFGYqnuRDF8/wpy
4pOq8ie7M0zn8CpSpuXyRWKZo31t12o1rzDrfcdharC16KxJBgn5OPRTUKSuRLwzyqA8c9uw3IDN
xmBWy3InRiULPnJR/2FNdQ4MrgPQlH7tq5gmhMFtjHTqmQ3t48juZeHjo8zSp28pFaEImtYM7P5k
hB137aOWuDcK175p+8J80PoqfTo8pks3m23JBAgAu6WDt8fBLXxyK0RhR70Q6wD/QVS6g3JrU+88
MoELjZCP4s+njCgjLZsHsTLuw0gSZ7mtamul7qtTPfAmypTJF8P1oxME+8TaV7zwSJpcSMQfy+nT
bXXsaKqmj5u9S1lnM2AP++RqkxqfXg7hkVdb2tp8wCw+3QSlaS0I6ZzurUyKMQhIALqvMRzqT/Ow
Qb3KkDvpRsIv4zFKJMyidb5vD2jUyA/kRVxS2kkqo4hojFu1sPGKydUGvrpcDQjfyPVTixYhtiMe
3jKHZ34JAPJxavv0xF1XYzSqh/o+AiCOYKA1YuEj0gSfcim1HhJ3Mva2MuuhN6q8wQKlsq5TPbNP
E5fN75Gco02p+YuYnmOZbXYGukDMa2/ZidutG5XWHD24CO2WJBm9N04MQbQxcqx3EbHwwp1m5z0i
RQIaZZGjpDiWbWCv8arP37MgsB4Rci2aVVPgNLsKQ4oNWLmo8QWqmupzhx7GZeQG8Z1ZkxLgd8dI
lmiT5VXeJy/WOAb4OyFleZX2TfQa1XFy07SWOB999B4Oj7u6sBznIOi0NZFEjFwwHXUW7EApIETh
SlJyaw648tWYYwerVKjSU9eMYkevVrvV8yLa41an3EChyE41sy7PUZK09v+Xs/NYbhzZ1u4TIQJI
+ClBb0R5N0GoVCpkwiPh8fR3sUf39H+7T8Q/7ZZKEgmm2fvba+Vj46bw0osJ16adql3vmNWHmEX2
EC9goNe2188bC6s9ctOFcUBnVJ06jD7min//c/5hY/p73Do2buetdlz49ezp27fn8pfShvnkz648
cW8F3PnvP+ifXrbbL/C/HleI1F0zBtVysO2brtMxrY8GccQ7K2Jj/Jen8Z9+xu2//6+f4YxLCzoo
G3c1WYM9cswRGqvZb6UNbOnf/4x/+tj9PXndWkmcoFPqdnpoK6zrKUxBxKhdqaZTzYEtCuYCaXRZ
7Yk/HIP6TcK8+S9v1j/9ffZ//n2l4SrPKwcylb4X7srFDEHP4RrrU+Ko//73/dPzIP7zR8CThJUW
GiUFYjipQ908eBBJtRPi5M7lf9m1LNu/bVD/17rxt6NeMHWiQfMo92HSZCmqZKd/S0jXbvxRxy9u
UGR3/AKOeWNK9I94hzyISgk8+SqtlifdtNhj/QFkLJPttoUiu7VBSpYTPM9awvp0Q1ef81EaAuPq
7OuttRj5JbdD09kS/udsMafGBK1H04tiSK8zVr0Y+j9xWs1e5JQ2+lTSbem925bmT+3j0BjiVALy
raokxTMFOA/B7TB9VlMlnkRVZq+gG7yAzOUUEgxul/GARHXacEshjgHU4TEuHPMhZ306L0YDxrzO
5B8VdBV2g2kkRuEnCLRpA3Gqb+OmW/et3XxO4N5w+1SmYZLksSgduKb5DKF/BsgPk/LSWsHwUuM0
uxh+auOvcZfz3Ct9hQyGIaUJnBwfwWIbThQjdDrVvtccYH/LC79Ef5/UZhCSkTbFocluX1pR0n5v
vNouo2oCXTa7N3P3lKGUWEGMHfZpzmzvpUzi+GKp1v7BhcpFxJRdf/EW0V3xYNpvre8k+6QBEoNy
LdTWRhPJ+IYPZp1K6rvvoU7qN38uqwf7LzAOMlA/6vXknl0H7vKkW+tTDGLcuI7tAKVMgjsna2y9
nmy7Pce2nz7EBN/+wFKgSpgHRyepUJxwR0T9zMX0XiL/eulce341Z+c1jhErG5mrGXz3M7yngvEY
ZYfzo+hG++wXlcV+lPjjwQpauZm43nxWfLaqldR1/DzOnptEAljPU5gXwX3YKEiQCzgKXmD6u0eN
aAXrG8hkvsqcadxNWXvJ57k6cCqwrzHYr22RzVyopWulWN48y0jX3NugY3WYG7dLnEDVE7O/iR3S
/vtghDXl4nv84PVP37rQhtLcCRr2K4cjUQl2N2xf6S92X3Ju4/RYqNoOIqozc7fyAeXkq0XafgnG
1qTknnJjX48dzod9mjiwjSlQw43tzfjFG8GNb2OELRec79lDYaecDzywlW1kzF2LhtCZPAfXz2zD
+FbCU5sqL/Sxsyzg2fYQdBfKcwHzdaKAG42DF/gfDJXXoAUWu+ooCrjQjGZIxKqtUbekU3xS4MY/
fBj2B1hsyHTElIOjBw4Hb2kKw3OiuvhpgIV6i2cmpwYV+Uk2SNghU9odsP+uc0DK6qDf9zKGmc1w
TX7nexxF0rivv9wBciHrQm1sVan07R2x598CJPUrtaGaeWLE2r476bXsKvFbd0QVVulk4zTLmsJ+
GT3VfhW0PJK1ZST1AzPI6TdBmfjEY6fStXc772ad419Q4BR3eqnzvW5vqppsDr5JqjpftVJY5NF5
LDvt+WLvWtNgREPWBiAOp/wZJ/Ly6ijADz4Hl/cppNfHNty+iqXs5LodiT4iabJgnhlhWspVrlOK
QCoQN/pn6EBhVZbY9DfXJ1jlUv5is8MwDzFs2xWJhZUiQ6HDh0ksb4Di+58+XES9dofsZvRg1OqP
kQby0NbTskEJUb1z/W7BJc9mcSwWZ8CA0cxvLh+RN7RqxrWQdX8xpBO+wRWZfgIGK7Z66E0vWubE
uvODAH3FCMFvN/Z18tMnogOjQA76s52qgLgoiO6NP8XhCxDmdq+VWdyHfZefDKwIb8ugiutYee6T
yoe0Wft1Hz4FQ+iKVViJ7rN0gh52/jSSPyjx3IYKiDJgXHjOC0BAdBlVnPN6u6E6VWZm5QfmThhG
FyIZgpVvztMpLLjXM7C23NjINe4lJs2yHd6R+sUt2plIUsIymun8BXGur9di7tRrHCxjENVxXO5H
Y15O5mjLJhIiXNyobgw03DmgVfgjRo/uzq/zdtpKJyhx2zWU7Vb5ZLY3UJwzpNxii+qtjZMBWxIk
ABAVeYPeJ5zEfpF+9RNg5dlgwGKLaYmj3mRpVXvvZUX2Jjh2foex38dRULIW1LkcP9oqDL/lYs0Q
3K14epEANy7t3Fa/l8oVj0L15SXMRxaD1uqRBgxBqu/iulBnMXou2BYM5/4awHQxrrUbDl9FPhGi
i22EWsxVLH25JiPPu9rxVqK1A554Ed6wbFUl4yMl1vKX32deZJmlSRwQEQ3J4I4deR1Xc7IrBb/l
Cg9S/djEvd5AlgQV6Wn4gbxM+WH0wmmJwqWy7zPYt6h4lHMtS7845HVLShQnHXetfJhrBhrd4oFU
kPkF38DZUzap1guQxit7M0iuoCETmcAKK6knRq1hFoesQDjkMTRw9qzUPCxV0228Msu3AV3E0+QY
4pqWQ3anBxMyaldTg2BfxhZbjcZ73tAztgDXKo7ftPIsUPzsAMiRqlWRjtk5I9CEjSwQ1RYWXrGm
HQJtzGt5GB0RRKPh6HXsud4xDwW7CgzwlxBc3LxtPYH7OfCJZ/dUPqprLB0ecU/HyMwac/BealwC
8Tr1MlZED0LTBx55KOl2kC2fQgWo4l2JMQYkeIqQIA91HE1hnF5rRTElX5ZqU8O2SyJ8aPZ7GdTl
XYWvC7XqMM1rt/FdB6dc6KEhMA35WHDnuPJmqS+7wyyLZK9r74AcgvcMRBkeuHwE74UbsoZXedDe
oUwi0tvHULKiPNbeo+rCZGMu1vKANMc/OHatOCAJt9HRgHv1JQnm8nkky0Xj1w3UT8Lu9aJrC9fF
bGg+bnX7ODSjuk/xnRxnL5+KtZW087Wn4fSq5yKMjKQ1TlNhzhsQ4P5XG7L8r6BZWTv8CcYW1SU2
6IDXT+SBwvjFoKyOOfMHM64PqOxVxA6A/nmpwcBKTm7wM7tb7XTc9nOjoO/k4Vufjc6TroL2KRQl
RGBhiveydrOt2Yp6501ttgky/WUFvfsJTBvXjgTZvWbOxol5KaX56DmzvEtmBy1Ln1j7BOU3JqFQ
cERpcqdHKTjMoPKMLLwurmXca080yQ5smzutlDMVHFs93pmD43XiyrNTFOu0svvlXPnZ8KK8tOuf
50Fz3XBic/Hx5RXpR+Un9mfcCO/Z4NqDZc7sEmfF7upUkUCeE7Aj8zCvodFYPh0EJJtKlEzCD+FU
MPUydvqr8h2jfvInX6HHAvpaMCcCTamKVRWxmxJoLPBE3QLrOFCgMQ7GU5+YXYu7z6ycF6NepmA/
OCaSthl1Jh2Rpt/AhO83gRU7T5VEvVFIYJcrILzmDe5bbocgJHwVQvzjyQRGOdHTICsQFrN8Gzgu
o1IbjIte6G74eA6xp2QYS4Jm2nS+sPdmnqBpUp7t/un9xF9Z/FZ7VZA+TobSPaRTh1CaKMsXnFo/
kiVS82rGu6NZgXd+24qLbTd+sOlNrGI54i6UmKp5jXW9vAEvg5abWNkRQqwCyYmT005L6L6WQlFs
sbccHcQMX01j5w9J6r82iNTeWCKLg0rxOOYVm1LlVuVnP1XLXdmM85ZtO35uusQ8mp2qTmPrZXtz
MUEPq2DBFNQG4T7uB3FwtEhe0MSGEC3rkvVitnlBdb6VU09abkaoGiWuSA4JL9Bm7htZwvJF6rxy
gA88gJ9GLYVScnl0A5ZaoIlysdchy/jP3LMipFNS/Yx9OuMbm3u32ti9Za0dzx1PvZlnG8j8cGr9
QqO9r2KL1UIGuqN2VMdcNrRyN1UX1g+z7qCTImKB2myWcm+YqH9XMRsiia5SqeNiQLqcHdnfoQKt
9uk0uNB5i6m0UW8SLcEqOz0PYZBe21rFp4J8YcLAphU8VhMOcscdkKm63fKySDd7N+RkPue1FRJJ
qbsycgH3PXaKEYgYm8a5MnRz7A0LvnDhdThqWucYGCMTY0Uai91taziEo+4ePJf+I1tp+jtpNXuc
HA1An4hfB8PmTg2K/jpNM7ZcuPvFxXJcYzcjU9jkQ8x+yerQnbHLhhPB87C+c6c836oYze566DXz
0h0JVtkF9VXHYwqhGmzACZjgmEZhVRuX1oAV7XW2c7LHbjnnceKe3FyKK1Ag7AysoZW+2eUYgH9S
ripRC0gFVZ15wRHM82DuoAoTq3G46RwKX9Y/cnSs9VLP6W+jqLM3duw6YRYVxx0nDnsvRq4gowD7
HaTJ9Nr1PrI1uLqnFDPt49T3RGwR06ckwNpszCKz7Gx/pegpQvm06rWUcfkxYofa44l2OSsrLJJL
60312kvLGjtNOkDdXxIRftqTgbbWX2qIBFO7L+PpVnccm8pcea05UzGJ1fOk7Wbbu9p+1Z6RI+9t
5g35yGVvNGXzNcMd4Swra3LVPKBqW3cFY2sLbYMrm+twbjIj/NUkhr0PZbIYRwicEyYSM5W/pS8H
G92Mkxx94N7nFHjcIZh69R36yviFtXPelIzcRA510+HI+aqEv5SH5mWsM4GJQYd7/5YGYvA9fgKN
W700HOzYWfymOnZzTTrMaMGlt0u6Zv9Se4en5ZOV3vo9GbX9O025Y6MocCLhWIkPCQ/DqMPozrOT
jeU1hrCN6lCjPYiYl7Ow8Bj+hqpCduCn6ovQvnnkYcAPRoZjhUERzZsgl8Iz1R0mph43VCyWc4B9
Eo7b4lSMfuTh9NJgWr1vggG9UeY1F9kYjK12RbglaGkde26WJz/x+Cy2Tvjpi6mrkcYVCk1LA9N9
3ae3Uk/bWmW+rtjoEy7Qlt7ayh7v9ChkQvOtrs5DtpCSLpKCz5C2htVQwlOWnLYfJYmnLVzx5D5u
ywWBUrpcdB+MZ7DrLnz9UL2rJUdkm4FaXmyRRi4wn52W0opyw0XXACk+kk08b6u2Xnb4KhFaE3hX
VJJnHs0SFONBZ9orycomgPKxQrdyF/hhPq9GY0xRj3vGTc8tfwoPZZLLMNUxSdN6nVpqeixCSPRy
qoZNEs8hcaYx2ON8AIEP8xivLo6FXdkM4alvpWQKy/P5xknLm3+EG6+HpnKuYvfe6NUsqDgx8cEl
L78rSTo8JF1sHRvDJlWeTeoSA22/um6qf7uFOxQXZ0BhEs5ex3yZrb3XrC+6D8eyxK9Rpy3c57A8
sXqTdXKsse5WcphoDcK9WlSkWVK/i7kl0mW7TXrKMNICBVDNIXPYNSe7FR+5dxvjRxZNzSPIDd44
l/Axlo52uLN6VR7CiaoPp0QX9QIoyOARpni1bcspLPcMaS9rlRbDI7ePwIIGjHAno9i35U45Ht14
8Y9MPBmbuJjDI6KE8aNejOSB0063XfDwrcFRO5el0/KdirEjI22FeqNiN2OPlfQeUEZsGLVUPzrr
EJg7tuvcOWGR93R1tXMiGlO9OfZQ7u0u7y+JVYhnOVFhXVWpKzalWup7lBflvFFai7vSGtk0fWGc
B+k3O88z+0PHqWukTBN2V5Lwy5XaKLI36HovivBhGM1BEZ5nk88xi6+zyRgnZRKzNtCMqiq7VsaS
oASgRUrqAFJsHdVTCmqqKKoKlZXZDYwbIXOJRn8pfxW1Xb2xBprXkQraoe3L4N7lBPGRWghKMSEv
D9jbrY2Txv5Tp5WBR6wJkHB1pvcSVqnjUQ/wslPVZCM9TkWMBrE5ioZW23dNUZubbFncB3YY97FN
BWgPzjnzG+0Eq18vXOeizKzwpFDssrZ9Bsx8tAvc9sZUnnL8jA8KGXAUKIvMJmzpUz6VGOxYJNe1
O7OI3DDwRlHkj5lbqd9JWRAiadTynfUDd2J3WtynMc3iKGyGeYPLD59KMy/fnCYlaqFw3IRETTcO
5da1ujkXfa9C7TG0TIHzDB8HmQvuvpOARZ41m7IRemvqFj3TjM76LgvK5NVgHcSF18PSVvaEflXr
/kocd7pnsH/Z6HQCfB80NeeujHqwJ4dgg34AJ4pserXL/JHoEC6jO214CYt8kD2iqMYTmHhO+toF
03AaZGc9we3lKw2cNpzJAvWsQHHfETlqqU0NcFdLh/szCRRKQSUONzllRYBrmuLcqpB59hwmRv8t
pkyf4yWp5doceWIvc5jhIPKK0Y+62qZUOKKXvTYxp+6oYN/g8+srVMAS9/XUypu02yxOfhr2wcmw
he+s6wqDA+NzLGaDDvJ7uxf8W67lvcgsUfuOQYB+hRX9lobtxq0dlxjBzW7c09sgLdhTzzunlD2N
aKzC6XXMzBBcdkUww9K+e0eNN37iSGQ95qJDgMjvyCm755lMcMTBYsxanCG1p7JPCo2S51WnA/U0
Lw13pmCfXkszzi1KPyPIfVqsO4p/g3ECuBj6iA89/9eEzPAO/UVyEL22H7wRmfIVfbm5tgZCvc/2
4BnhVlrKTCPcXHZ3XgZ/ocZn2cJLnobOzr6UWqYdN2gu3WJywvDST2aAPzJt8ze8Qg5yLT6eyQtT
7l6NIspwqeZm8XDxbtdu7Rg3lhQfzZjSeSQV05FdyKzHRB/gVA/57ZbuujdxoDNeDO0inPFbz90g
3YuHs2fGc7FPNJsnV5hQ+HFyQGk95AYWOdJqpksXCZC/4uOYNRiPbfbzS+P6cfmI0bd6iRvqGmtf
y7Bcp7MdY2mtUmqMIbjC30Xa3sSSUs+aF4iywrGZZiZr7dmY+41d0GRj9GK8ma+lNxvo9Qo6e3a4
4HHFAIi+rOSiEjU+J/KdZ07leKRHggcsGUf8BFVR05ARc7FlKx5+B5Zy/I8ytbvbAChqPeaJlQun
3tOSyVtrqJfDMIzWk+IkZm7BWmSAzkWVL9Q0NPuxlpjb1KLFdUlahHqUXPFx8o3icXIz70u4nAxW
gzurq+NZvPEL6uwxKMurVApdWstD22KEeE1lmq1tipxrf+zno4hj7jaTUNsAVKcdDb5BzXxyWqZ0
nTQF/Y4KAbmaY8Qbn7NYZAZezgWx6pFnhEuWbVu9JI+paFMkDzxox6JSyW7yWKP0TR/SW+6SrOn8
dncNBlRvTzElQZc7S70pnKH5aP25+6HQ2m5FGzuAWiktDgkdH7JSyHlbQ2SnTIgU11cyL0xzuMta
90kOaNKjZHaXK8x8yJTCfdIno8mHtETJXHEKUuZC/7kVCVppXGyXEPzMbkgX51Pi69r346w+S5mR
j7TJtF3SuO4/mQrKrjYfz0cZpC2FPxzi+J2hTvYojLEZKfqUqfHBIljLCErtuBkHMztKHYxcx2jL
fDopcehl7OofsUC4oX58tJjcjoixcFTyUnF2GmP+YeLdcSNbT/VLlyq5HZAKokno1aPG0HnxkzI4
Ur0ZvtkNRuqjNsLEFW9SdhwMr/kawkziQeuSfDUWHk5dR1rjOxkDBHj4P8gOkceQEUsDZbye0P9P
zR1wES4YKlyzeiVBkFBnsuoTZYXwiKCjL+D4a/OpK3sWqzioB1xSaHgoVkhvg5a63lgSCbDPu/vY
0hU/z4Qrv93YT/glCwIB42B0CHOUANffTfa2FbqmFBPTPMOwfoLyL/8Ijl0bSry3rXCmJN4lQdBH
TpBX38agxZeXVvJYo1b6gvuefTOP1+6bYWLWKo49A4leK4L/kif5h4yZ+beMmTY5GEyxHGEDtsW1
lLmxzUXCKG+L2+XMCu8eqRoVEQ/a+F9ym/9351b8nRqVj1U5ZUb8FxJMXzooAxflUp+BmMry6lJC
0f9fPWLxd3hU7CCbIhOJb7ebjspgx+/zF0NS+uvK67+3oS33r7z//9shxtz4n51opsy7Ioa/vgPq
3FA09JBpWAlkmUpZ81bGjXPgoFu99Muc7xM4HsfQSuej8jjR12mecOxpFUK+ke4FoYx+hTHCsKyn
KSm3U5xv4/E7WwjhlQkdAkkaFTzBkIengltvm/W7tro5nvasg5tlAhCai3WohohQycaHQy7y+oEB
mb3W7SWIg1ePr6GKSGIxOc5GXa446xzTxMVaCOnBCu99NW7smi2pkz+ezXm/rmNKlcgR7Vv4rQQS
M23reorUtNwKTTtflhdugqhZKdlw4fOQ3qdofNNKHJKYImbqfkjOqL6bA6NqX7wQN1bt/y56E/E3
Bb6ajK3JOksrC7EeQqvY2Dqz+ZN6L0aV3GY3j/5skcMe9vkNdOzCcsmLjds95gtNRLO1ulXaVahR
qpNYludgHLfFIq6IA7axc8zjX4Vt3Yfu+OG09fdUXQeVrMxSr638fsz/OPFvRdWZOvbEiYpV0aII
YtHps8e10+ooYRRQZM4eLdE58fsfss0rjF2YvUNuHnvPQqLo7jpB6S98Rr4O/6BZF9lDpt6NIcZC
dM279DmrnF273Py5zzZy90SD+KRwNVsfCmJwnbYM6HnbpikPNiKltSq9tfTdA2xHmj+4j5ZsneQ/
Y4ljh9anmTwAx9o2ZLdqPCaURzDvYqLTGOO5XzniOOYZ0zw3Ye70y7bMXWW2h9ieDmmgz9SAVzo5
iva9moeNl2c78ZcyS63G8Fdf/o5NLH7l8thQkaTkhVb5PW5/6MFQgjl1Qh3r8RqHAFD7QpNPoNtl
nqbu1RPFyaUeK5bPXGT3Npfc8ZOyFs8ke3BX0JM11rgaZ5JnTLIQVPYAMbkH25o66sosnkuRR35H
hKN/0Hm5buIfKi54udwz/sVh19njweOR9UwelMTbB3GqKP09O/1jSYEyrgEqNAk/okaBRNsx7PeF
P93TyHhY1HTVYXVugjgydO2tKm4SlBzTrWtW66FtDtRrKv7n5AzUmuV9GPzhKLZyR4pywkBbbvFQ
U+YKHfTRFoR/MqcYKG9engIDcgM7ALPxbWWmHShXXjgfFzf+AJhOZbPlG1qxGoIfzfzZECzEb8z+
2YID2qbJGhMr02ku5TLj91IHW+bQNgvNl5F2lO9yyTHx1VOURNztr2o3PVl0FJeGYnIsd5LLHAe/
e9mHWxdnbiKfO98yuImX59IBplVVP0RsV8b82fvB1awfquwe1Q7Qhpmm1LLux4XjZH2agp6QsXeJ
85jt8lDR1I07moNJSXToo5ucc1mhJbP7fd4ptne6cvW0a4o3bWs09suHNZ4tttXBu5jzvdfcdahQ
p2yI4FGUYf4VG4h2DFgkdnj0RXpM0ScZA6n8BeFNRfJC+GvmiKPCTo6u5/6ik775KzWh73z3Vx6m
GwP/cj78kpwpK8Peqsza2Vh5Qqt49uX4IHrMCwbkgUyuR7qAxuBsXN/9XkqibgWlKhOiQ46BDOFV
Z7/c3HQmEqje/eWp35P4kKJDbUhMv+abm9ilvqW2uBbhqk3xAybvJMLYt409O6LSth3Cj2EYOA6m
b0NCAwAc/sTfG9B3iClxhzynobenwbQnRL3OzGbvVu8cg09TEuzc4iMXwFgs/dMvxd6b1XEMYKbE
hRV1AXpJZIBNv8s5EHXVKZmu5jI86+ZSaoOy18UY48+Bq5wp2WdccSz9MMKohTLLjERhR47DKjen
EXHEVTnKdU6bDYfaWnLRtdneVddejdncLPVdSLdaOB9TQScgZ7Fxfm5jyCYjdEb1e8rv6bqvLb98
TbJ3J7Ei7jV/aSLHbF7HNE0lz8Os6pPX9Udp2tvBr6MR2dLk5ptZ/qAgp+P1VaXla52Ly+TrVZ2M
57nhLSFifUQlH+V9v8nyno+kWNnaXLM07BqWitLOr5xDv6wy2wqcei43ZTaJ6WIQ//FFcPLGDPl0
sseStUS5EJG8OW4nb5/USJvC+HNOn4vWi0zlRVRht3VDOdxlGNbvfpj7P6AqiIah34V5SwOTgTcV
bhb8wan9Zo4JSreKzHd1P5gw3ZKWQaJTz5MfcB6CNk3yVu6aPI0aW+zy5kv0NKXTrZyzqMm4rgXk
fUjY1aZigbskBT86U9+ZpOJhPovaNXFQmSkXfHJN+k3RZKKCa5bjyQpsyoCjm5IL0SRLTz5w2WCF
Fzy+q51C3JHHouA9mLyE5uC6wFZk8WNyCH+iG1OsY1HWj5Rfkm2u+QvotaTMJixTe2LUvT9PRutS
fq7j8bGQSXrp5Wwhzsq4PFmh0seMEedqPbZCHhXtYLRZfpIPkTOr5LSgBOXo3KIUpLaKSLoPfDo2
GeUAq2XeBHac8ydVaXjIO1HwyYSU4a7MVBFMaDxkk6HpviadH5y1XNor/QritW7uVxTTyq9eGfu0
Mc/eVBx0YuQnbTPFHrVMzdzPVdGtgCWYO1qT/SaB579x/MBcAYmk2jW9zKG8bZ/UTutEH5rc/jUw
uX/ybN6HSrAyVYpMFT1nptn+mKF359CO9q1qv/jtqWotLlOq3Q7E5l7SBMmhW2xg6fDyVd6Z6alx
s5TqPYlzmho0ILqLSQygg05wp6fxygBGvZlcBjTSJX2abiBP3BhnkfXbTPTpqfIHHbmNwJJH8oxI
CBj6lIY5VGQiSk2/NvPuIQsDMlMVCSYURy/uHHjrLB3HUxZ4lzykGFJaLHB5OLyMUr4pHeL0skoj
ahL86oEXr6DQ8elS2eNSD2+WsA4q7576wDlTUj3YlW9sQXO/q+A2N1L57J5eFt2uWyuASdT7RAMC
YwRNlWpEvHRWV2mdPo6iXWddt68s597HHNdk4V7ZxrruzbehKVXENfZoAZ2MrGA+hcv8VlrMdCqa
8Z0/hPB6COkGzQF/TIGXxNo0AecW6n52lm6V7E5B655wiuNt1+WpaXHgWc38qbppWqMeOsqOJJlM
42NbZubeSATStv4lXsIkyl33N3KSeN0tXcg6VXfWqhwqELqDObkcbHW69ZfK+a5oBlFs7NQe9aWP
bDdMZLZJuUmyPXZB6iFkrzlXGPFCR3FIbSk3bt+rYgs5UJSPfZv7BVI7h/hqa4G4NSq73preSAXA
lu38HNpJ+ZYvNIlPVjzM3q6fGdzmu530x2c2JKeuXZXbPDSsBzOY7RO9wX6mJqAx3g4JpIZVz/Hq
lx/beFrR9zWRlywkAfpl8Oy1nRvBNs0K8xzUOXfgkJ4fw1V2R++L7LZuA/HYdRA6B+FiS+cfiPi8
ZPbWj4Ox3lNJGL8scSNeoWvu5lWhR28tAhIJXpYtL+AYvTwyxjHUUbos4a7VdDpxKLam2lKTzY4Z
sbOI+XaWkFzegjcKVTnLbKL1CWtPXm/od2lGRXnVhm+6SCldD8OBMjSTBtkiPrU2HZWfMygbk13U
7XTUFLJh6sOiDb5y0cHzGDKlzdd6VOMy9IRZMclL2udqH8i+fxyNltfRH73aOzpEbzjRIIblrbO8
rGG5zOkLhA5n1Dr0WspU6JojM2vi6kCrrq6OvS2y7jBMqBoie6aLw1Ita1IxybSUOz9ty27DnNuP
n5vVU83y464RxlLtqAV3OJCUtwTVkjDity7JNhOpH+JJrsvU9a8knJFXKU4wHDQKuzkXjCRGI8kI
vSKyQvx3gOxirYKMDDat0sZ4Tcpa3BE7bR6GzrG+MM/DPp0NGOitZRaPrmsvzbEowhxxsuMwKp3D
Frv3YqvbOzzPu5A72slNfMWZhZT6cfCdBbiz1YcnCdNub7s6fQFzFlxJTbabpJinx5o3YkK+7UwP
wKZ7I/KKuLpWlRde3V5au84zzU0d9u0+6CyOP+5s3zmt31x02+brcpqGJ6UtGY3OYj6MCReXyGQn
31Lw0rs5mfWR2S51Kry/GgINxYQg0N7PmFrpY/k/pJ1Xc+zImW3/yg29QwGTcA93Hso7FqvoyRcE
Lbz3+PWzcNSjJutQrGi1YkKj1jliEkAikfl9e6+daAR1cv596Sjsz1OwEVyTSnVZHbeTWiMKb2ln
nrU0hM4MS9SqXJiglZYxzWdWfb/fk1JabFGLVsilimxRyCbxx7RzlI7PADYA9v6mngO+s80w27UB
ienRKEAN1lYwStUSUuzn2BOaTerlyXUdNs6OhGF3EcRGtCVBub1BWOgsmO0IeuUw5E1v5eSD/Q0J
lnH50kd1NnHa6tBZqce2HiiOLtX1tje0TZH4LBTV0eUIMjE8egsRBdeZ0pvAoTL/Q+mzi1AfvKdA
b58HSrQLR8ZU7RXOlarWOcfY/BFWrTulpeYuWqO6ldFuTa0wKum42NmiamyHR1RRexwQnMv8PVbo
4h4hx8gESO4kQvlWpVPrQKsM9ieysk5LIttrlDgrlUbdzMpV5L1E7dD967aOg0Yvt2T3IjWJOg/y
QVvKtv+eO6xKgYFQhE4mlxukOKTtBgy23y5yJ44vQ1/xdxaRxXBuMyQJtmojA037WSz13axxa2mm
FOzEq6y/blG4v9lmbN1K+JBmXS+sPS9hP/Ol0pqGpOROq8Ssr7vM8td2wtEwHSqCdV3Tos1KUrgp
B86VAzR2K0qUG0HLXdGiJGIratyndSEDl09QNiFyenRcVRpFJ8NCy0p/oSYk+9FLX4VAWqfofcXM
YqddCw6eKEKsiezrw8TEsDU1Mym5aZARXFRBry5J5SA6vnHIJ6c9usEaPBba6bfRr3Z2tD79jZqV
7ZWfSpAxXculNhIjvChdnbJMO7z3GfZgbDT3VaRRSkyC8joF8IaiPR6WQxq1M10rJRZ7ErfQesQX
UoXSLW7lZh5T4V+3VnETZy6PJfCugtgfZlUY+/Os8ju8j379JLymekCzaRKskl8G4/qBIjCbQrJr
ZoZnYmyKsgfcBCbyKuL1ci93L5yhMJZRmNjQO7nJHMO0vdZmwYVcwBGoEk2fuxyRLuXC9nZV2Gk7
jZryDEQS8iz+9mTQBX0HL6PMXyixRPu5pOVotPd0MOJpnjTd1E5svupg+Se52qINzznpJ278EcXy
Ta3Vx07RqymAsYNf169y42tz9vVHMtMMGKregCUviedwIvxbT7aLSYQ6dmIE2m1ETuq1ICplXipm
M0vr6FgVfEVjVYuXOmX7ZWmXNyFL4pTmBSWWlgWbZ57P+ywm5ru21i09I8QJzXPrD0iJhMOrC05u
EnrFi5zXw+WgiJWNCH/Zxmp6p4ROPi/LQQFcg/aybdx336hpiqVecdlXinzVBGkyRUrFtFSstQ9L
FLGb58xlTBKQjL0AR4R+Vxn0jGk3pqukUsgX63KxMpUsY7/f3hVwPegtBWw16fKRFTxsqTHvO98m
5NY26lVT28a0dSR7H7kFcep4kwTy8K1vt9EsU0myctJ31+I5WHET7xDdF0sWknxFJpG6EKliLZMk
sLaFxFfEt+h70LISE8WtLtmHoWDNd13AWqJJrHcUwd9Q1RQHfvlDalYXiVLG4aoht/bWCYzImptl
El9S9FHDeRZ2gzu1nO7YCMRenLyyo6YP7RuHCZUJkpamOlXcunl2YaEjgfD8cm1SZ5jnaJUGQpDJ
JJ/EZnyUUxTpWtJL72VOm9HXInE1+LEzGzpXwpnhZXPOocSTN0m7tovUnmmxx47YFspERc2Jnkvx
Dp3eGluX9+I6J1r6liMi0eZoOOCOIhdS3ozMBPuQOyWqXj88eOl7qGv5Km44NoaVPyw7+u98wAlW
7nv1oVPROimezNnZZvO0jZMImYWey/Zdx7fhRmITdyvKpFgESouX1ZVGdk7UknjcRQs18FwHZUBe
flQgB2Zl4uCG67s01BEjtfG2LUpOVzYZ7GxU4iB4FG6DmLHM6JSwNvA18TR54jSY6wsEzVTuUoU6
kKNceVkc31Zlbl5VpZkulE411kUpsbgmkrqFlKnPNLtmNWpRAMCAog58x+7LhoVRjLJcCm79E05Q
QG+D3Zl4dXqD8o3SOES7dBwBkjCAo+SXnOcmQyKKC9FjeFilTa2zeujpShkcbSp3Qr4ghtY4Ki6P
bm4niFZIwaxWdMHziadwz8fTWL1U0d1vMpps9LADZiEug2CbSYp5izoIWJUv+9QNZafKH8iTF2/0
zox66sXkz7C7ofwlhW44d3Jb3knY7W9jQU5P46fOM203gzDlFhkEGCOfml7udXy1RGbFdwr6TnQS
VsYemteYXjdZPLUxNROyVebE2+AfGTKEJ0eCFP3igsB1iab80Jq4YyOXoGbDw4EQCLQ+kKTsZWsN
iO16PTNWFTK8qRr45iRlSUI5IXObp1JiOvsmNyMaXo3/ZgQcOCaWmwbbuBHuq9/QwjaCMH0ME9yw
o9gBvLAk0S+WW7/Z8MHB36Ono3OX1Pd86hNHMWvUAlUB5wZDmYcQrJJJaUop73fpa+YlpBv3rh+S
YF31fvVaeZFyi+hKf+sazZxJYw/ccd104Xp5e+C25tdRoPLBi2yN80UYBzPk1v2kIgR3jCEZnKUr
mdrMsyIS2CLD2GOdVm8MSUR3hS4b8wr8wQ6dh3YfV4nzYBi69t6YMeLOIIT9MdUGa6gncekbO4N7
5s0d3bJeVdTpyN/M8JAMWjXVyVic+6Gz04NkeGlRa2w1aB67wTH9ma63xbzxfVb13B67mlUZvSZ+
HT3qtmXxG7jtUC9cfKvssWvJLQ5VIOR4GpiV1LPJCwO45QGalKZzX3wz9me5lPgLwzTVXWfn7Vxu
Suw+cfPhU6/g00FU76Shm30PmoL6GivyldWzvDT6sEbu580qPc6ndtcVFP2C+9TpmTzOfUsmSUpe
wQpWoXvlGWaNO6WbxRzG5xIuvYkbRfKEZzkD+NsAeIHfZskmAzTWzsjrQ1KHWykzskmTtsBCwmJB
Q9ZPZk3LRyblWDKjX23PK4AE22CQqe+H+W1SO0urllajInCOYOFo5vkV9CsFeG0k5rUY+OChq3xB
vz3z/PypQilz1Mj/StVuxyECJU/TsK3L3kTTP6oCCUrPL6Xm7KhTMdOtcOe0YidLzbKISAs1e2OD
bnGuh/67qQQrBHzUhKgZY9dq8JatWzcj7xB+2LaJgwMl8JVqBtEOCUo28ZyQzawaGxTAef/QF9Dz
SBpxEUlPOQqYVLqLPQ+3XIBFNXTHVCl/aTvZkxk4c7cUOx9R4aRTDHtb4fbRcl5C6LU1+VFG0y9Z
m6ylCqeCuuFCi3zOoTHfY+1Sikpp2iVs12ndGLzOw7LvvXkhB/FFWVdbV1JtfUlRtXnQdSzLi5/7
gd87X9XTeBdJKrWsMqRqmfl08rLcpCUR5bK8d/kQXP08xveWVH7Nrw1HR7cVxzaLeCn7nbzWh0rM
5aAbzlzBf2rPjqO+/pnsnQYyaVAedJwatsZS68t+IfCX4u5rpSvd7c+xj/7TnTrxCJeNU3aoaPmi
dZG5GqpS2XOoj9fmKJ74+Ub9pyFOPcKD6RmZVSorrG7VwjLlfMHizuaorpr/yums2if2YADitEnT
gv5MWHdLGrnNHNKhvSjc+I+g1z8S6g//aiUTWU+q9Wua9QVn4erkH//nJo35v9PQ+8//i/9Zvqdj
sHx5+pfGcT7/3D/GHfPo/+fX3yXwffyH0ahc9cf6fcyyL/n1/y/G+6/84R8J9zd9RsL9a1on1fjT
XD9NvsTcqzyRf8eEjz//j//deAH//x+b5+z597///lxWRMzr2j9tS/zKRGjff/03qvpPWyNfBPGX
omryiAxNAG2QeS/0f+r8N4qJgF2TZQSi//h/JbI6/kiV/ylU1cROrVq2JhuG+Mf/Xe+XJ8LN+eOf
/3OMucUAvPE64jihKsLWTpMnEBqGFFg6e58nS7rocrSowvmnW/DNEF9fy3EITbZU0xKmaphc58lr
k9Sxo/RUAvYDp8u3Ypg55bz+a4lkvw9ysgbQhSW4SGMQ0U/Ja/GVmQYD9Rz29tylnKxjaetG1DRb
e8+Gf2j3UBpRx4X1X0oB4VrYEqjcLiYLt4u4ua/rWaDheRCN51/LlEEXvS3H+wAj+F9aYiyCJxVV
GLj/DdRfaEBORCBlqJSwrPLhkKqyO0PqES6ToFIXfRvJ659nwFeqzTiUKlOwtwxZsYTC9urrBflt
rlB5q5RDndo6hjEpCnaKIdS9I6fhzkuq+hb/hfdgmG0PuCjyH34e/4Qo8a9fwBSWDLRHQ1RzCgx3
0hqBPtbJQ2Ii6MVdJuXbaDhEXPMY7ZGF8Zbm0aIQN0F4DlX6+8VrpmWqtmZgmOIujH/+6etkRxw7
VYSIOCypHtI+H1B8lRvLOCBmcK1qGjbGGfWQ8pUtO17vlzHNE42UgZDZa9UkPtqif+qkGlsQEnWE
dW+JkaqTDhE0deF407TeVR+755RF4wT9U1f0f8PblmzpNIBN+eR5E6lA5aJ142OQFxunyx/qoZ5q
LY0wn51l5sUfaj7QffFTssy4G51y5g36xZk6/Q1smbtuaKyUxilM2g8LTalUJTqqkrbvpOqiCptH
StczSFnvtKmMaTdUt6WeXZhBi8AuuixqPIhpcWMENBmNfGZL/jk+y3czwVZkckS0sc93CunifZNi
YiujY6jXz5gkDn7DGmJTlEgk/CUVHrxAv43r+Mzd+KqU+9fjsBVePB6GQvfw5HGUWamEIgDYE/bI
PSAoFAkrcefPY/22SAfqpvZ/MwE/DzkupJ8mPUXn2isyZoCgrt+1T717FBHwBEOdol0l/D2ZpE02
iRE7/vyq/1LI/fbkP13sybIGSSvV8VzHRylMtckQ9IckrwU9/2ZNb+Ol+cVLHkGHrYehWNWSV5FI
G2Po13llXOHGm/M5WyDC22UpSptMXwuZFkmnZOhI8tfWKyTK3fKh0nWXw0e5JOiX12uID1auIW1y
oqVgK9qr4m7AOw8ktP5IY06resI/VLSpzXqmJNZSyopXr6MOTn7Q3hXuuunFvvDLrYVTBIMomrkW
VXziuve2TIBD6c/qrBBTrYnuTCW8d/Jh74QQCXX/gnr3SpaoGOhU77NkAz5g3uIPrgOUhFBKJmFr
InvuqmGWNZBWfBY7TJO0b7D5TXolmHUeJkgLILqublvT3vqiEhPJlB4dOVnX2N8miN8vAYYsKJTU
U9lsHyJj2LRocmn2lMjw6maZDZRnOpFxmGpripnKonWb3YCcwLJAfJneIuW+TDkr74YgO0ONOmHz
/THNbVZZTlaaqZ6+Xrzy1Kg7Izoa2iDTWSYewa/w3hvZpoMZ5/X5XOdgbRjDEikOLR+8WnFJzBNh
XnqPrVd9psF0dCP/+POc/ObzI3jpFcsQfAPN3z4BGriTDM9wdgzzN511v0sQnN0Ir5iSj2U7xkx3
j43WQnuuz72Iv7/7AlOOqelsJozxP319EWUX9JrRh9kxkgx5K9tgJTRJxUeEWwMHHyJ9OeQZKY7h
P2mt2iwDyL0XBEAb20GhtSZFmrGh1ZLvDZq7VAbcaiOYUgu5Dc9hqX9hXb++u/yyAu65wQZX6MbJ
xsfy8T66rZ4eC3vtN29+eo94cduUjzUefdEMswAfk/ykgE1XZYx6uJonur0te2/iOLgymYZxdd0k
HyECMPzo4HImCSdsHc2dq+26UYOXdrc/P91x9Tz9pW1FtfTxAbPFPVld/cDNNMPqs+Mgqq3Th4fQ
x5TeumfJwycJEOME5/wKkID/pMi6Op4JPi+qrZ8qhUrr46hZbr5VW0ue9YPkbGTLj1aWFOB6KHkB
DcXP1r4tEB0lpT3j8I3gB2/cDFueWPx88d9ML0vlHMLEwtePQOPrr2SYAIGdusyO+Lv7Vr9K4mEa
U0jVzJUdvRL1vfp5vN8/odwCvp9sV3X8bKf5ngTbpDI03OxoI0lAF4sTvRJDhFmSYkoszP4DxNEw
DW1cKm0dS2e+Lt9ermarhm3Kiqr+Atd9+qxJMrxUPU94Ao2cYLOzBtrXzkLDnOg1yVseU1/KU/vM
9/tr1eSP5y5s3eTzyMHvlA0NrcMBMjHeZC+aEvkwk8zuzBDf3tc/hzilWxcRxWeHcJkjRfIJOYQd
dXUZLlPYiIWrvpggIVMcKT8/zG/eHM6FGocPoeGRPN0mxtSM0xZjzREWxhEK7sxqm1sXEdfPw3yz
/OoccYSma8xQ/u1kDcx9WjlqYhbHUtEvSz/pJrTMr8k+nfH122eufFH4Yt1pVkPnNLtqQ+VMqWUc
4OsS8fUXGKfVp2kTtVncD+gK2IBd6iXELxehMBroXiBhV+z5z9d7ekjlfMPlmiZvpcX2V5wsSB0Q
M5hHenF0fHuph8WK4tF6sGJCGM+Fu34zlCLbrNTj8zPk06O937P69Wg1jqpiuzMr9rVFqGT2wg3U
D/zA5pn7+PuEoTVjmzb/0jQBx/DrfeTpyo1bVuUxU9KZSu3ZBZ9j+NaZt/z3l0FXFEUfz+FUZqgm
fx3Gs8FB01RimDFX1tcuIaKuzTbY4rDgzUeGVZU7pWvPvA6/v+bjsKiyxxedU/n4a32aJVJf4K1X
GDYcWnWtJL63kjXLPIM7/3YUW6gcjmSZAuLJ7GjMpByygEcmDcmBqvY16MP1zxPwuxeO2oKqKTK6
T/2343au+UIOq6E8WvFHoSIIwWZWo1/orBupHp0U3Uwkx046xml1ZvJ/d3mfhz551bTWyV3L4iZK
irWCke5NLGgoZ3ZV38xD5CEqXzxd406efoiTLDPzQqv1g9k0+QbDeXzr4oFcMU+GM5aj34di0ybr
HBaZj8Zvj0sKGrvsjcA/tkPfLyp1KLaJkjbogsNh+fNjOxlKlTVh88BsXmQVluzpugEexFDqtOmP
5QhRUftebK1UNo+RITVngnhO1g1VJmKViqCtayr//7fjuROpUV7VtXkkwKuGj2eHU5MkQXwqETAi
0cbnZuTJKz0OSAHGIsjRtmxZO531WYiaHL2IdFRi2350tcbZ1qmC2b90lUubVecO05syyQO5e6DA
nE+dpGvfayuvLlOaPPsaDzZWA2b1TnKCbiZXujGJNdE+l6h8o0mXx9KZKsrv94jlzLLZDlM2ZUU4
WYUyOVJrt0ql4+A9I1ynPNEVh7A/8+H/7aGLr6OoXxcdketDaNODPwrP02c+xKBD63rSTpZT7a+t
b5QAuRTAICzTFK6FOKkDE7arsTKY+bEmcKab4Dj4ef6evPq//fzxzz+tn3kZxQpCh/xI/zCbCu9v
/vrjnfz04wH5pWYs8esLSKrRMnVmP//6p9v7337/cUJ8GgBxlym7dBuP9nCw7mzlyLkM33I8Gkin
jVgGoCXIw7wfpKufRz534072R5WOzCerRX7kS4DUJqvPXNm5n3+yJmcZ0lJD1nkwwxx+El7Xv/f7
n3w4+4FTEMyu/JgMeyGuQHr8rZ+vn1RTTbuuzLTi57OPnChin0l/deX99WaYJt9kqhdEunx98qVb
gfMxpPxoWdc5MZ1iqZSvP1/DyRb0j8n17yF+VYw/TS45JMbeTN0C2VM3RwmF/87Cv3svEWKQsBX9
ebTfVpWvF/Rrg/BpNAvVI8mqvIrUfe101Zbr4lxS0rkh1K/3LNUQg/Tj2+6YZHNOYTTUw381b/+8
ZycLFqYCV0lshjDcacrZ4BxL+/v34s+fP/75p7vkKK6OmZSfD3kFF2R9/fcewsmCpWClVMKBRz4A
KcZv0Uza6sxzPncFJ0tWCyvE8HHbH4sbtWN1OvMAvp20ltBNW2UriUzz6w3SiiSwDa/k3ASNoESX
EONRNiPcNktgaGe+t99ey6fBTlZBq5TiSjWK4miblxJyrMFd/RfPw6LuDz9NGFTavl5NbCZ9oJRB
caxsh3yQTSceLLxwf2+QkznlDiE59wkPPR6KRTbyHFCdk4R15mZ9+2RsAXUWsIhm6CebkzoeGuzO
GivWEn0hkYoHrV8P+uHnixmf76dz878WLXpZ40nCoA968kj0ppSsxGB6CWUTOFvtY0CK9vDzGN89
du3Xftem4a6feuFjNa8qGscF5ekLnJ0Z5oW/N8DJ18/QqqoYDAawy2mdP/n5X2MFjK1VKqayImQK
YwqXcHKX0H+53MEhO8bPZTtPuyXeAqBiP1/Fd8stBEqdAiQcd+v0NjkkTg+NS4HIqHdS9NAV++pc
0+67py1U+BlC0Sz6VCfrlWVHlotmfaySy9fBEO5Tt3r1XJkAjrFi/vP1fPfYPw92srR4WQ3SjKjC
o26+YqV6+fmnn7uUk0fSw89skehCcrRmhrt2/Jmtz6r6zEv47SiCLYNAIUJL8WRBSVwrYFfq5sd+
7vmXloeL6WFQz3xFvr1RhqaKsaw0HqG+rlqcGqs6yxQefLjJsHn/1fPHOHk//Xj1648frLLpZUnO
jokL0FAFsjWr5cXPT+PbuWsYxjh7Oa6fNoOHmE4enPXs6FoQu1FTQU6dDABZfx7m+zv172FOt4l8
nwwEBQwTsROJh+s+Pyc8O+3r/+tVp6+tcWYel8STV8SsYERUtUODxFxVGT76tW4tEIb6zQQEdPyi
nIsl+/bWfRrw5DXxvTTGEMaAFSiA4NKTp3F65rP47Sy2TepdiGqpBp9MMB3YjUmSZ3okhQFZONrD
N3BQE/NMCeD7K/lzmJOJxtuuI4RmGEG+XU8g9hgR6TLeX58EVGtkgQRTxV5yspWn6NHCPPSYa+pN
X3NF3vvfGuC0Um8aTRu6FgNYH36608Rfqzf9mmFQ9QSlEpAN5FN/fR9lHSuB4rIuWtrCMlYxbVzt
zAP/7j35PMTpLfLCrlKUGKgDYTXDSxzf/HyHxsX1dNfw58+nSfn1EkSm6xaCbx4BMmUVE5QAteyI
YgLJuo3PfUi+m1ds6OgFodYyqS99Ha3EA9jQbk+PCCny4JXzbdz5ZybVWE0fF/PfrurPcU4lPabc
Gb3D/veY1lc+rkG5gfJ60WfYEj+kGgRFdpVp+6o5BP21Z390NRgenMf0T0UA62Zh14+Kpk2qbJUU
69EwoejcmfpRjLg9QG+K/uoEe3D+M8V5McRt0hyV5qMrbkwF22ryTgQJkg5UDNeaDTlBBwmC2jy9
9atF0q2CEOo9URiACPXLYDhIztFrLzrto6qPftSiJAgmeowICDum8RzGSw3qRm09NtaVm65QEE5N
6aOH5ueid9vIGIDNnU2IXVJgdFp77nVKT1V2tk0+N+NLkeeI/y+M7sppQJiqOcbpZSYuAivCjBJM
BzHvpVWZ3ielAWLnogQ8q95mdUcyw3MK0aZqwTYYOzm9iuDNtAl4etJUFAL83PtSeba6i9jZygOg
TYQcL05DFYbGqoz9O42BoBukf2VbqTyW4lLynrvyMZBNUHSvQbohcnMhAFM0LUzv4miY8wz/GATL
MmTCmzOI1nCFp0N007GmeuR0m3cVMEjMEGo4c4bbTNsqHSj4BQ5ZbbgO3auughfZTS1tB5Ed0+At
ii4eBDkAyWMMVRQG1jVC4dK4i6NjwWEMG7f+Yjl72X+NLEIFyrlK2o8crUWmgTbygTG1E0DlE8Cb
kwjckYdgwvUvGudO09eY6s1qnnRr9hIh3BHREa7QXefmoQW7ksWvTngdV+DgBGiLgnSVdVgf+pa5
NeqrKnNmcNeFDo71ppR3WXQRcnlGgC5TWtZKOoduPhskCtpzwL84VbAO1UeLRMo0OzjtLiT4pM5e
WyWcdDhBPWKKAeI03rUvPXXlAvuzbF2C2p3qGcgo+0YaloZ9VaS3Zuot3RgVhXfhdB+Nta7kq0G1
Jy4io0Q4d318a5A6I6W4zqR8JcVwKGdDvtPDJzh33C7M5b6zQwNGgADREhBFAORiPpG8TdU8oJM2
oWfEL7G4qhVt2mN0tNSPwL6JJWfaDi+QhP3qGfgOHfFJlV4OKlYdayf665SLD+uXRseyruyqDuNA
a9BrbIBeK4CUANvPCoQZ0U6j/I0JijC+EBwuDIO6Oyjs6O0nNd3Z0gZnWZNetNEikG2KqEctqmca
bCljVWubIdmZ2qI2r8P+Xc0PsnOT2nstRN8IlhW0jgcaz/Ww4sK8HR7CmPAP3CDidmRv5kv62JmP
YXZXYs/suokMzjkx5nFzyMkKkX2SbzYG/ZTUB38DU4H0Ieg3VrJzpXk5bIoWR1g40bWDEt4IUGny
Ie+WAqEhjitJvdatN0+HRYBoKrvxglc/+1CxWjnOxCVvFvf0kJXLkjy79trV4JpU910Nh88IJpbz
lNUIOAADmTUcqwGz876SN4YCiEwhWumOkMZGh3ING2Bdpe+Nshf+oUvfY2Un2TeYp6elQ+gLPKo8
eNDchQRnZET+7u16H8MV0/YSJtBCglZ2k0XXRB6pxbpU17Z6a8isaEdfzJWKPJ4YOpAOjQmEhVN6
CxckZATOslQ3prPNi7uocQGwgzCWkoWtgMPm2ugmbJCHzHvdvUSHR0m3vfGtuRc8G408ScqHlmI4
5jwAPfg7zWVW9BCwxAwtFUzNfiZq2F7ea5TxY/VXHC+6NS+UTahdhoM0UZIrqXuWjE3WbyysO3F3
FM1hUGkwl7cinbnhrIYJ6w7JPInf9QL4VbxzqTEC5CzMvURGnggPQK7hqJAY/eEU9axiZnf21sqk
uZUvh1ab567K03UgfVZvIcKwkQWsl8B0BuA20V4Sm6rdIMOc5S3sJFAbvr+OQUpRApxEIBfjYq4Q
p9VdGNqFjA9YP1r1UXIPwlZnZnVTBUh7wOkjBJ7l+m3YvUA7mdJ7msiKstQNeelJ6yJqrkrl2rCj
Kzu5G8RjRfaTYaxF84YjjGwCzISmxmeGmjmOjA3c73kjAhonI0+d/IpUxxhY7BWAU32ITbNHG+Op
E3gtY8ARQiH4G7p5o4TxKta9vWwGU8vcy+4+be88G/7NVsDgUXGgAQjufVLFKHg1zkugCMC85UIx
yO99rrxbubMebfFaBYdEvcpx1RvI54pkYQ1EFaTmGgyYDO2swWGzrLqjos+DASwPfD3ITv0N3j6t
natsjpSHWEWgCnPxaNiAVsytbzqwwha4gUzzya0/BApOaSOJa6vg+9hh8LdWuncI252rLPHG18OT
bd57+aOsr5vhoOVXZf0Sq1eg8BeG9GBl737w7kf13C6LeUSCD7LhSZ9G08Yma9J4bZxHAyp96V3L
DXubresfA3cjunxlmDeJfnQzPsm3eQX0mI4O0oY2e3fZ/7jStQMLREQbKz7qzqYmt03NWE2lfBpG
KzstF7p0GUXdFMDtxIzHJN1wZ2IRixd1c9NixSU1I9N3HkRXvX1P3G3bvOqsXhGrKiLNhsOOfuvX
+cpjxpK7MO3cllOXPCvTa1277yyUpsGH4R/BQk1SeTMyd7vBXysAQuL0oDcPgcRP6/15N7py+dBU
mxRAvgtDDGl/3m579Sjnu8TZmDbSiY0mdkRqF0E7L+xLuewgFjTLlCDJka8jxZemjUGPyJn6ohwu
Df8A9YKQJS0XE0IgJrVarlMD9o/NyUMzlw6ADbIr1rZ022Qa+aZ739ePAbB2o8Gk6VbTKHhLYY2C
c59l2WPprpoemeh9m+/ljvBF7UmSbCr47ARaDb/lyqhYamNUGMOzneO+rm4jfVcHgASI76vjjVt5
UyMQU6NUtmrAYsb6UsNX0dBBIjybFmjsJDaDDYcv18boLUGDopQEqIUeIVPg2UqiZcuyF4Vkuyja
zGe57fLs3rHfTGYh2UhTcM+TriV+xjiULgsKLNhMf/WDO/RzE3JTViOjC+N2bdRzRUmORrRJzccC
JllTbm2XOZ5pOynlzZNvZP1G66unRr6LyifYABHARn14sANk9OSOMjFi675lbybp762TTMHvgpu7
lhG4iwIjsVlddZk9ixo0oP2BfItpWe5k8uDy4S7Vp1VazvWhxOjoTDT1jjkTQbLQpCs7BGXVvXU9
2T5HkW3r8epNxMqSOlErbaI3HwWfpagfForbbcGFLFLW7KjfD+JebVd+/VwWKtC7fKIHT6yPU1N7
BUukBXeZNnfMfZZeYbUlDCnaD3wXCMQh6V7EH465TV1tPYgriAdpW0+z6iao91ZoAMvjCwQIJS5u
45goD+8tb15cl++yPhfW3DButRaWShWmr2RAxOpDUxHbBlQwrfEg09hGNUlETVfe9/17RAxFxi0P
ewJ8Kr5mAYX1recHUFL8KS7sqVM0Mw/kYzyiLgcC3khIs8xd5y4d8BK6due3K496vGXsc3QdFtzo
Vr0rSZ9gO20Ps76/tUjusSHKgA/gu3Wf5weFHV2SEsejg6D3wDRKh5B1zOPskawtDZlSvQ9h48mg
xkW8iWppogOkGnC2d9C/SLjx272Hv5xmIoNgNyYsKfWuJRt7eOuykL9p7pVtPln1i4pTGX1GKj50
AxjirS92Uvncto+hKU/K4koqrz2doLxqkmp7MKYAPFvU2dF8MBGlXENBQ59OFp/nTxUMUV33HngR
qc/arJXnsQUXYwAknrKdeVCzgi1YgpY9nLftPCBOQyYazenETKt0FtTtwLkhFDhjgTFKEvET0kPs
3sslqZXRJLFWivOQw5yrvL2krofiMeuaZZ1sWcSrZDFk2Y6opF2JC9UuL0BNT5Q+hqhLnnqrTksg
RB2JlzUuBmMOKgg91Eop7IkzPPmuxgYT6Y0MoB/Fvd8Qb9X2wPnraVc91D55dQBn8nzp5jvN38fl
0eyv1YyUv3VasSNrSK0AjiKLK0WF82eMpvad4KgH/fh/OTqP5daxJIh+ESLgzZYgQO9EiqK0QYiS
HsyF98DX92EvJmJmovs9iQTurcrKyiNYHdjrOZ/3uByChzb1ribIC7dvOQGnCW6YPsGIXo+Locjc
OoJtFL8LwIyOTX6n0rtJTm6Q+Ku1k9KUGIs3WVy7Tngc8r9cOwfdWgzfU7WJTV+yMHqRYKyIpYXC
hfViLxqiqDSWrY+xcawS82hGw5nAnH0WnNX2ENnb1lFXGGYvJuAunV/YMvatA9lkHzhrkWx7c4O/
pQDFYm46/QvMgithkU8Divqa/s6BqaxIq1hhpOy4Zqe7IynrRgqeRJ+Xqux4edOsup7LkGzYzsRr
/k7Yza5nrzjrerwa1MfhfgzWsTSfq5yMK+ltmnaBozHIH1cagQQFPM9HWvzK5c9ca2uFdFKtMoj+
CIn4ImhJ4hjiRwL82AapqzeZZ8/mKoxvs3WyZDzcRkGwxEG1/SjxZ3k3aR0xzu3CbJ5dtO8xILdE
KQSU4FPXnkIboCZnGojSFKYjvDUCU9HzeGy0JNpYEmcT5AvL8IeGPLfyk+SXOLip2bWpVhljYjG8
04IVYmdgeLGosngsl6+03ar6rrXfbDhUxWesTl5bEhOM9pXyzxDNFVYHc2LnQWHvo46XfVn5ajmS
LDXZV+mV4kVQLmg5l4xth3ZpTnnHckIsXomkBF8HX6FGmue2Na9jDG3CL5tiOcFpVX+K8WSl5yT8
jKpX7wLPYNFp4aIk3yaTd7l5aqwDn6zXZjlxsfALAaHW0x8WMZ+N9+UYEPRbbAgd2AQZrCbNWZoS
lnEz/ymwFCs3q1gLB+tNRkBgRSohRw+8Ba2+5OKQ4LG2xLfQG8VTg1jxYc19CN2PY8nVlIg3rB7/
DfxHff0Plvj4x8t9mmS/Uu34pNb7wtIPsmTsy+A+Bh9T1Xj0ur6d0BEK4ohRVczmSwUERSrzYuLC
6NV7RlATwsVslEC+rFMHRFBWwFMBLCSQWRoL+W8oB+swhMZvVdizB6LGWQq7sW49xE0Pvib5SQau
f9ULWIx+rfwnuIkD8hbzSt5lzd/rm5Ubw4cpxX0RuE31I9s7VfsbSd+yiCaMWiJUi2EHWJzMROG/
RIQ4PEfElIbGt6yf+/I8jrpr8dZNUy4jtVvLMof3qpAEn+67chUOpzkRPnlVC8HSTF9dYZm0+ZcT
EY7lxL7U31NEg5KEzdi+arbfIjaVg0/8qx5ehPSWJYdw/NFaryPVOVCPUURT0iubKQy38/xhJIzr
NbJFw2NFY9qmqzTko9iWhETLVb6fjGuVbKfuRNrTciSsZ+IorSmCpvxokWLrjB+G/KYQdAFUIabG
yogG6tBBIosPh5Kuh8qgeLbxLO1DHET0SfeWqplFMpcEh1dQDVGgHFXmXRfprs0Tt6gIXwDfZFdu
20fs443LUZ8ug71JnNzN1FsBBA7XFTTMdiGqrxzFLNbftPwh6nvxf2PuJG+l/jNNpUtk4CJV/kqK
3KLJFnak+DPVbJMTWMMd5CSEFqeNFyeHSWHJEnZY6ANAIZEKDAJRtT3QTVOcmiEg18XZOQnyEKVS
JA0nM9++csB4fU0B0LN/MWW/E/MjST+TJDgKSpjB2LQC1Ga7Sa2VmtkLEvsWBpeNGcccbMKvpENF
ZExhi60tbqW8mglvIlzWcZSXYtPnp1b1WrJdGvr+oL8PVFVVedKoxoz4veOWzrON056C+GDLKTXZ
qeatmPppUYQE4fQbc/ZK5enY7wbRfJyCNskFVrszSU/K5W1HuE5sVgsdTGIw/JbqHp8FMha5nKTm
qAaETBQaJer9UT11Bm+1c7H6S1P607RpUKfiV8TpKxB2MhaCMOTRQY8Y90JsFXNrVDeO1UVbS56a
/qnS2lLvARhK49kaW7J29eop18yywp3WbQAcj/2HHVw7LkCn3tjxsU99M94JOV3WlvCq6uR0r3xf
SBgFrBCDeJopfWdBlYUkwrUCYG80rM3wqxvDIp7XvWG7PJhLYyiWtlhNwUelc2Ly0BnmKSzp+uDb
thEvjjm9Gwm8E0KbBgdk3HYK//p0T8wVWgvpjUZN+lZ11kzxULku0LZkDZTTmw40HOrDQlXvFnvU
AXqh1X0VxM80keMJQNHkIy3TelVxGSdYX+MNqdvU0QBnEKJtjnJGxat8ZH0uYw2DSgQmD3sR7wpR
gX2woWlZjjLK7vDZKzwAgyBljygvMhHD5FEZpEZzUEcaZzbk2foSUTNFyl+kbjLjK1V4edpj0H9V
6YpVSR1tTbGahT6IpVwe1eTUBgUhw5uO/sUEHKLKJ5lMIMVUyTzVFkRIxeHL7b/vxwep3td4LF1q
Jo2XfS5fkWV7cFDzCGlQU/aF1iBL7shxcrWOjDJaLssgT3c4pFayLexvneBKVU5WRXfunD2yJNJa
daBW8ErrqydDsrYaTv92B6RzbTnNuoChKqZz1NzJQcnHwktsgBJlChpZ5jS7cRossvBWCEpILhw1
WMMolC2VG4sMyUeHeRIGszvE8OPUBUpOZN0qNnmTtckDgqJAEr0MZH4iHBf82EKaj2R1Hos2Xihl
TfDauFFYWzd4VkUBeYeM3yH87VpIoNpZC4fPgKraidiwou/v6+EZkFzMxUL8vKp55NW81OME8N4u
Qf3qy5NCxPDYUmMdFXtbBPqZPbrU9KgvCDEGdh0e2XADzRStp/phKB+vQ0ZxTrVmki9FxaI1VJIZ
5XZHOqax7yHDFPx5Y7Ey9cEP2e2CMkqsEWKgTJ4xMO4blC7dZq9UnBPQUmG5ptNtQWqP0CySEJbB
ieXdha1zTneboawWKqqsE3/O4ccUwuRF1o8LKDV2sRUWE8ccH/C35XDDlo+RhrJPHnr0DemPuK+S
2GB9kdTPzpZcvYK+wWoRx9CSxHl+Cr63oDwqDf1fSJDQ9B2JYtG/EJXZrh/8RP8VkbUig9jLrGqB
y2kjBxpjhiOCfW1KtAtkL5G/YyxJdFlQ1Y5lsqiGmTBVqt/IlYMDY7qFGv/ANOPW4INStkpw68sE
7KexTOyfSa/hFaFlWGdsBz6QWnL6iKC3a8DH+qVurgxKJJi4SaRSOH2Fzh3KKwgPQHPDL9QRYoL+
qdO6sfaKcccA8m7oFEZ08np80dCUnPomxMXitk2oLLSzBHYyZfMOFkL6D8jgQkrEKpRXgT36eiMx
WdVxBYGDRcXMqmYxtkSKaigTyDddErlkG3O40FCzRjslH1i8/JAMHBlwQaGf9GyGKoceOfFOh8tC
VmG5B+sCGdLJyVQbSz/s8m2eRteAiqaOzd8qbcgcp3QQ5VruHS/VpjfiNpCElOUrz1QqPgPtYUhL
rQiwOzpXeVwP0BdMeyYQlqqmDvccXXTJayt5pvwsQw/nVZSr0ihXVhqvzOpqm/TXAAtaSaFlDpmX
iM0cmZvROQ3JsVZ/mohkV+rdObrYpLVULSSLRnxb4R68dWg/DAZi8Zca/jOmqyB33ZICNoBk15B/
1OhzyCBu0w8a5AzP+SNAPW7q73hsFtD/yCS6c7yk03WWfiv02uIyxeusIOGJmcLY/RuCo1Sueh6h
kEI41WiE6sGTWNma7XUnnvW0i006xFVsf+d5wafasEBTLCaahLm9GL3io5kuyQ/17RYmkF1uIu4O
I0ThNPgmzS+95+8GvaFqLitaDN3oSJL3RKZVSBzqT2QtIBs6WVRtli5pNXdSvZZ0X41/BRigUXF8
SHdoEqEH4Xwxdhud/PlZ5zgziWM1D1bzSGMeZsgtjCwyat6x3bUdyh2UTYzPWgJPcYL5/NQkxLdI
7IIi3BZGtNT4yAyqpyF9G2zCluu3ZNwY/d1pE3pXCOotZRKuEjhZm9miDOHRyIXi0Yftxcv1Lwq/
oPGr9e8h+25jsj00e6GbVyu9RuW8U8W+tpRVl04PAZdvSlN6QxhqaABjDfwji1uvJkeKnfrQNevM
NRp45GBFPQ3FkbC/ldHGfmU6fplQHsS+1gGFRKqDqrnIs4/OeGr6c0i2mrpRNX8SFJCIlpUt+OA3
yfBhyRd7uNQd1JRPNT9Dj1ylLONW6iYJVYqY3YjAbFhbub5hvXU1nbmqtAh5hFgBWvcDa+9ktFXU
6Yq+1pzvStppXPAOO7NdFXo5LYKBBiPav2gy1lrZEmn8TfKuG5MP1vG3yJVr9xaaG3dvwFnPu6hm
yPoIFarzVjX3IYj8YN7E8Z2PLWiSb0M6aAAyES9HcNDwEpYite7OZJ24tpjsZerFmsmBV6WjEP8I
i/9ylCZfFmoEtVp9SrOxsoLsjv3kO4QjZ1scwq2GFJKJlTINl8ZUDhbrdHJT8HzD67DQbiMRPXpF
eOjEPF3ks+Hf5QJ0Lry3tITcvJZOPaUmX53GM8nsl0iCNtrHTffZGTed2K5WYdpRJYe6J5rdFqdW
IAJEsh+rAbOePj3bolibyYgISo8xQ571ZdXxQjXb5tP40EeUU0dgs9bKR/aaH5ZZvYMOt4T0vM4c
1XcCRpJ6XvxkVr+v9GJV0pR3ob7u2B0iP+dUVJwpSkyuDEwxUm28MjXf8NkiH7VXYND/ZgRO0K1L
1cpWicZ8ORFoa832ta2yyAPtlJfWrYzUNaREGgbQssTr362xXOVZs8kyhkZJvST6dQmE+jxq1Els
1fmRrP7KQbjqCLBzA9JM3MFGQ5bEUxgxpBr6Wj2I16NueVOdvYVm6pFrADSBmsmiByZcG6D4qiiN
cxaiNk2DdYzC6kmmZAV+gZWSNDlBvTq0ORt0hroe8vBf2TMu1eMNkKndYNpnqc7L1yTnQ1TOiTSD
Vc0KcdaMd6oR0AJ9f8HgtRZzdwP8BktEmuH3Khvm1yk1tP6UGAbMCdEJrT3dgFITqdpOKXM0da2E
81oddkPAadpPT5a2LmRaneAI+XXCQ01mHA1bV1CdKysBwKefbcqsZGWj98eK7JsZTW1mpKeG+l3J
65M8iY/UcW5KKt36UF4UQsEuozg7WR09s7P8pK7OaV7eK2emkZsscmeMgwjExrFRGiPkwICgZy0j
5znTYyrB7mK9Au6zcq8qyXMCLKtp6tqi0QYST081nRjBK0gL4lZ3lR+l3YYosstEeWrmtKk2T3Vk
EKpJIzbUxCuTZz5H9S4r8+sg2ZuK74QkTc59WbJ4IdJLORbPvrXfzQnQRNFLvibVJ6ehxmjGdTbU
K7kV5zjvyaFz0iupkG+SpXpdV+zlLrMwEzB3sqXuwJNzUqbQJwFoU2XKs5WM92YcfR7WA+cLqTdz
dy3aet0QUjtHziElg1QKx/MgCU/pWasSWB7aqf7TYvU89NGD0TDGAjLwSFhjtuHp/XSv1I5ObDr3
EryEjrmGTmqVWXsGqn6p2Mu+1d4c/f/0h+4rKbNDPUhfWae/gnVTUn4x2St8jg2jGgl38cKY5Cfx
WGjHWXXoTGU/1qSmg+XNX9C5QF+bgXQsUHLzoXk4mQ4Qu1+mIU1LHsjoU3m/U1vx2/fxuqIg7UV4
m/LilkivOzRSvHwuTjnNmpJ1n3MHTTrpsk+1Co5qNRwNYf1ZEsmpQlY+YRX7JpnXSoUNuc4E0ATt
V52Nz8SabS+Fkt2Qeb8wDJr5PIrvljYd4hh5hkXAyyvHniSc7agwKyxDTlDjqGfTTvTGRcGyqati
TQyhR+viJ/RUitU9ZBWFuanObTHWripCMtWNTdgHwk3jYN226l4MxrZtDQJFxLaTx0tSdI/ZHsi6
jmO36yG21taeQuZXrrSfmovDjrTtkJAvXgRAbCq3RjQurfjIqsk7hG8/TIddEQjoou3FTro3gp7n
xQQphTkBBdK0S9XkQw/gIJJQhzKXHfMa5ShVjk5JmZgnEGWle6wwXmpRFxPpmjbmjlEC/bERfprK
vMFmghjoHJpA3hlJCogjWbPKe8L0dzW78Z1A20vWC04yaVlEA8pqBA4LVk1sJ+xl6+Ob1SUVe+HM
FXVna8/aPmcSy5v/1VtokMF0pdyZlmzqriNb0hbdQCNp1T+G5kyeqYWmGzOacK1eJWsiILQRRRtS
2b0rWZBoVfkzirutGlqUobCkF1YYrJwhvFrasDWKV7dsTD9Z7eACsZ7RTPEdO1HomVZ4UPuIkYn2
ivMO7lkjb+sufpAQs1ZM6ZzbyD9KxbBPDW4EaCnIKppEsChNlmbzjSi+0on3uDfeBmvcj9n8Wyvm
xUnTC5lfi1K1SUiyPuwIZrEZXxUQvnwYLIFqTA0AXUTGjzlWzJ+s6YPKe+l08g5853MEp5QKhBzV
wAYGW6pWPZ4uaiTAQEpRnJSQMJ1ERw1kTrsop3xVkGZKlMaOKNUvTZAxoAApkwnko2VqURuGzCVT
6jfqAsmtRywuSQjWPfjtFPscOtNKDQj9TA2awB4QKnaSAKx26wzHcWqOhZyfEOgJv27cdkCNrcO1
oQ7MpcPojOsRJERNz2BLm0GTCfo2h3U6y2sCSe7WgIuqrA9anH+HmUlIboqxrKe3jtDa+1ZBCCu9
YERgzpA6YGT4tj6fCPj3X49M7Yh9OqQY24Zt0A5ebui7qcMMR752yMhemKrfgkLM5hAKjHxqcDBR
fO20KjyCt+Q0zrKvKW/+dcH8W3Z0qS0ZxuT3tCy86AmSehjrz4BiclalZlmP06GdwntMqihoiY0d
MLDO+/eipZ8bEnkpDeAEmJoqMW4rG6SnoAhGVwOTSAFTg1BvKy+2Qk/Wai8Jm+0cB4vWmqDA9oym
iTQdgYKIKry1auHFOqDqJDoNdvDTYayYCK7Rcv2mgB7OGwsizP8dDPkrjYoEDBF0TP5VMsVxENXM
lqzlWKlbswtw5XVs+JIIpPV+0hE+hbXELKzvrpl9s2/uYmq+RA3TIQ8fQW+v4zxcEwnzmczKr4Pk
jWbgtzzWGdgcWU9vuk49GyYng2++LGa8HAavAoB6UKiORZiFGXhwMo5KgYxJ4nJbBO9Rn9EBtc/x
VTnihdyyC+zJstPyoVACSoALjPGUoTUSceZLQbAcbLFutOKtVLpVxkAooGvs+70Edqqqy2UZnm0b
BHe67UOMeNMjyXsiZMUSnCeS95mxk57ui2Y7lVutqnwpfiva2aMcmUjFUnoJx1vDN3Oo4n8qZ17E
WE7rjlrwqxSfjsHPZHwVTMUJWF+TUMy7TJYU0kFTfojg6KATlLm9SSNod+NaAh9XU/PYgy9Vp9lw
cHRenfZoEoAPuQe2+QCBLlj04CVjKtqIzlekzJgZZgNfWJSK6aWpvNTGYW9x1NutNyc5c/x1a92G
xm9mgGkOh8rYLWO6HT3uVzlerAYUnaVBVGpf29z/zO4JwQD3FzV2h4mj+wxfv5V4Wn2z6il5tMAf
u5vAvZZfZ7Sssm8XnQ5ATPlW+a6m3C+xKIRkaGXK2YQSU4ePUQ/d2hhpcX4g1y+lWVsq1SpRahJn
tjVtSvIaawFd0fASOER+Vb9O+6VK/BnDr/kK/EpOfY1ow4tgNZRcpbLNICqPA3ao4bPl56F4rNF8
48A3BpxDfOp6yDYY9igCGjY2MlUvZWvoCPwC11S8h4hdmfiYqEdH86lL8VpqJrdSA3fGyfdCKivK
dShPs35NsR2YDt/kh85xF+TMyqdtLYalYARh5GTIGIuSsbrQbhoxY/VAx/VnMBMJdUR2cc+dXY/1
k68Un9efo6DjxDAtkfAkHW/WbwMV2iGVvgDyYxFebzEbcCgdwl7zwcMcQt6birBsfvlOPcPqdmfC
42fYgJn+T6tXRf+hG38tQGUyrP3Y3qNX5OqPqf2a4hxYK8HUzhIc433nStR0sYVZoV1J+bAs6mw9
d8ch06kPVD8laoSjgwBLzya0xpDeJeLJuPaInL+15oSG+GGU38DGFzn+0zm5lOUxMrA9YrELs7U9
Phmu6TNPWPVvUv/G6LMcEr+f36cU3RuoBbzZXP3Iu4+xOJTiXZGSa6Fcy+Elcx0jJPMYxOFYByuR
zVuHSaVcDz6c4A9b2qXi8MrPNvRhZfe4lHib0uCYT5im5F2jz0zIf1pcYMC9gsFZFNY25Pnsg2sV
F0s9MpCHsKdBmqyQYXUO/6l9U7qDAyBzoLWnkSH2mkLSbqjpGf0A2umjZpGMOQ+vscyGux48Fbxq
YfGQoEuqNgPwPHNpsXPr2nAopdJbz0UjJatwfEVA/5sBmzvDyW5/oWEv4FW5LGtjCUfz/CZMvW6+
QwxOhYF4/ZPk7bJnzcwhtr6vNkH9YamXlJZMCfaS9Idn2pXSjzzeQ/EbnIOuk5OXopVqu4YBSpLd
w4zuga2S8VQMz6a7l3WzBP5Eg3MIrGfayJyqQNeOpC5gVVz29uBKEcrE3bGXFlH4WKjU4aSLiOlJ
6uaYNrvAZtli9AbQdIXCfyUkG3vlL5h0pOFHXP28bI8peeExfpJCeo6z6QYjlbPGhcgwowS3qX0K
4zrVb2Cg4KD27oDFOgnvGo9zzv1IfDZa2U9eI5J/TSr/R/rdMEmu8ovanoUDDrb/HDqxnNB8Cqlf
quODuM9FVI3L1NrN8SnA5RsnC8e4yNGxU/5M3Auj+keA5xLsgxuOfy1riP38+epvCXdf6JPuKo20
hdVkRsY6iJ95IzC5B9hqBwjM+SKZfgvpi3x/HCsF7ykXIr84Lt3s1KJ6l8k/I30QWooPJGJImjJd
fcjoIvrORDqaTISiOWNq+Cm3WNQYjdjTHdrJIgCPXlYpafi/Tf5dq1RPUQx1okQ1I+lvEqt23tQD
/2r7q7XP12zAAWMuIzYnwzrU8qUmkJZuVXGTqTidf/V8GaR1Ljby4CEFkt2vrF9OKNi9LhP8OtM4
c8IlAbFy8GUp62T4GtP1nONctzinbNsbSgTl+gssGcf4+yQVuxE2qPkkI98KcJXyefUYI2wTxYqs
p/Y4gicwA9lXR9hz2hvpsxSIXy1cOye/meMf8S2PtsBDcrTSch2X+maA9mjK1LXxw9ADX9E1L0u+
JWkTivcWmqbNv0OAAc5THS9lWXOc8odWFHUNt2Ttdi+MYPhTB99wUeSIp8LEEF/cE+BDeqRjMCA2
3ubFxUqKd7qZYlfVWyyzppthXQl7fdknwdKWPyzReIJfuAJTqvXvDVZe4hDVYaW1ytqQQHANJ8e5
whxbzrxKc/fXauhF1T8puc3Vz5h9CcH5QQM0Vn+xMbkdWMZp+tYdEiIRxamWMhp2Nudn7bsaZegy
UFh5Pvpiq047M/ArpvliXREb6MyjDyx8wUyNtMOj1TCISNf6SOMBRF3G15Hre6fcpZnkBymCs32T
tQcd+0K2GEb23VKdbrZyxSTsWnO6anXU7bBdR8FfoXZHkNocJTAfTE4iVkBE9NNZh3i8Dg5RmOT5
pDzrDvM8J/tIxtVr2D0pPwVWMrU59Om00MpjO5wLLtWoLVwmAEubOUZs9OsqO6o672X+1Vr7pPqU
lH8Nj7FVX+pxmxPKiy2nML5qVmfL9i6SPV8gbGGNCGEOTxp4tc+8xoa4MZ6mYtuMO7m9TujRTjbB
4P2HYc2SSqqw8wxQpTA/8+QBHqKz79Lr9K3pMs6hhXrcykyK8ZySg06AFQOchPkdKAB5JVcfwKeA
w3Dz8WDapdtNL4NmCb2TIYqRwaLAkFhQFmBskvuTUn7YzlW8dgvyawUDpd0EynvLs0jB5Rpa7lb6
KudoDtiMMAxXhxFTROVGpvHXbmZ8LPS9XuwnoGU2BylqiBoDBsO0alC2jZ4kMM1Gb+AOSn6ghMGW
1rk1QqfOtC2sW34ZDATDfZixMSqngCqnqLeEuXkWGEMyBqGrMqCzlxJDx9ze0esRPrvVoqtZ7FIE
lZFLdmCmC3FeUg9V+iybdYURLrbf5LzydPq3KHpoLQNs1uRrTMrtZ1+djbq6Foyt7XFG4T/1es+P
uw7MD2gobqneBqSFUGcGvGZ8A7fpn0Vll+g9H/qvRYE2hLSR8z2xlRVCTE3nacdgZ1SievmymbG6
jcWwj4k9KW5GM1+QBtk/4bCRH0WF6pqcdYq+Ujw502ASvg4x+2WzaVZzbvt2zrVd36TxmbaMrNkM
G66vBM5ppmh0GJuOzI5wLtcmK1FXNUrZFTq00kFhAJka8JbM1o2if1H/r+DfAI402fxl+WOsQKQg
qOWJrzFYiXhBgnDPlDmhwuHcYDMsjc55gWn9s54+GN6EqOdKQ/M5wvGS/sUTCMnSnYZgX3fmwUxU
7Ok0BPMxlt8amy8hhOFh7Tq60ZqjRDUOjFWm8Rf1cqlDViksgELGc9R3IGJ4IW9JoLgK317Sn7ER
JjhI9EuRnFXRUDicjfHedpc2j7wkOQVFskTuz8v3fPyyzPOctVwemCOCWwkp0MIF2FXnKvuMxu9W
utv6W1qtK6X3q0bsZOucGoyCsodUPl4QUFN/qrxFIeW4wL7FKkVivQW0G+pIfUfkLiO0ul8PkOc6
nJjw07iRqp/e2YfhztIOlvNIujsDZbvHHuZw3e8i3lYz8YaJ0i5w83LkTy4WJQ61euQp6giE6DPf
CjtX6NuhOcbaJZwuKi0Wax7maWKrOOJxqXmIb460mvLQV9BQIMgvrMm+6S07Vt3Sct76/JjhB6PZ
brJv2biq87G3gXsUtqcJbm7lxsNZGo/E+oltoIZnXvVi3JbZfmz4kBLsZKxjqPU/NXtrxJuuonI+
lULgtw5XZY/BZdjU1a0XNRwzsNmQpNPxvUOGxZDTmW8TBHW+FHybb68vQK2p8kbh6aVzKKaTA7lH
EeG6tUdvVkgNLB4KPu3X62MnPxjKPbBwnh0PSye6giHp5BKBbMQQ2nhqDYRKwfuP9VY+ZVgi+jZi
xr4OnL9a+myoVOFjsU3k4N632VBqeeTORfQDGHaRpLTo+V53WLnaaQzngmhrsf2XI5BJuDmYAwdY
amMB2CUeccXErt6rfoQhLnRMP+iG5RBx44oZWw4VY53xE8RvoaSsMkJMc3tYlLrO+fmejLCedSjj
xarGpvW6g8XoZ+2q4zzHl1q/hHuNv677l1lvuvQwCDLu+38pedJlTD2GFlRRsEXWTxeqII64ECHA
1JyWyaPu4f+czWIDMG0cDgNKYX0YHSwjNgmQsu6P2MnD4WhO5yA7KhUFVhPRWhITHGIBNnigmZCW
j0pcc8Kl6vhvqgiw24zoTzJ/7gwmvNtpbHZlirorDQpdfauMAaPnRyJzwXTBoqEtFU6Hxekhxyer
+Qin52x9NoxJlApLwUltMCzXL5Om8pIeEz5NtPGSjU5xCh148EzrRo+gku+aI7meoERHeH5VAMmm
7SnTbuTpsFvdrbGqsvPlYU1YTHPt5lMF46hcswi/GPTPUvptqtfoGEUoew1FxiW/XfYK0mGdL2f8
Hy64rTEd4cefjnX2Ggj/jnTXU8i25NSykhasTFU7xmZxLLDtJLnt9jZTfgOTR+GyJ5GHZwBxIGL7
Q01Vr+vcNQHh1RK1Njv+Q/lMC8UF/hSR0T6/mxC9JHLwdab1EII9MatbJQ9WzDGXYTyj2OFvaj1R
sUKi7HRSs8P2HwuRfbJKA9yovP/KJLErhbF1QkXkX+mVa2NsTOxdVWbjrDHdigrUFn929GtGl7F1
fLrmBiXQIdAR0WAfp35K2VgMb2ALF5ZTHY3go52STYq9bEr59WZnkYdbLnyPxQ936jxJeof8XCgn
TndUK0Jqdkl859eCaGUzDapGxx0LyXWcr1S7RzGSW8IMW383MyAY8xH9lGk/NLGuxsWEcYrxl1Fe
7XLP8lXvWBhs7qnMeKizT0M0LWp930hfw1yi0nyGFB0AwTyLMZfK4q42ADMOXQsUe1avCwrEsk63
eULCNzkUlo4hpwlISqY+S2KKWW827ixC9sJCQeFRZZ6jYikQBAk7BJZnHftMbDvhlmWFkmU3bBBR
c3Gy995mAJC+9VN7zKb21vJS2UVyyoLyzUEOzaZbRyQTYR7exMgPMr3R3WMcKhWfYyKdJnlbWpGr
jQYcwC8TSaqbaT+xQ+isyxoK6wGsLkKHYv3NfR2UEueBHNGrXumLxfxZx6uqlRZBUW4mp2d9qHfD
4DPnFzQp3qrqty3fMRdk6cPgxtHYm1Cm34TDNaX764PSHdkv0oZN/h9H57VcKbJE0S8iovDwqsPx
VkdeL0TL4b0piq+fxTwo7tzpnm4ZqMrcudfO8BLpBL7X2aVPeHI4YYrhBgSDIMEguWEsZHO0sf62
IZX9dbLaoOv3WfNmRCddnOPko007hNudMvalzfj9t5s+KSWt+aA3X77YDVZ4QDK91XyWvXp0jL1j
sv/CPsqlq6AsMO7C9QPBhCqNPDZwfUqp+EfejIU3ntMgR49JPnJ2b2a0iwMvcqTkszH/xZiyfeye
uKqZKmL7MPZSYEDhxu/x4beesaZgI8ldYg7zrCD07qHk2ZdYtp2gMrOrSf3Uy4smjPdMYwlnbWwL
84nUfv4w9leX+MfCN9+/17QFOaWmVl8NycLmSEDAPTvlc1m9xz1N64a/xWFFd8vDo7CYptgamrhY
a9gopZE81PylcjrPHTgCHayskOeQAhe60v9Xu3e33LuK80EuKd1fDceG6+MaVrtEPXegH0I3NnP3
G3rahrFxo16pIavoN3b4Fk3bivCLFHWunX40UBWHtOtO30/lLuP6ZP8FOtSPxz0ZdT8LAN8ytAkr
fsLWNWGww8BGQjLa5a/ehjtoUZZIoqFNgEg/af3pUNJl4DJxP6zd4dkveIaA8zT/d5Z3ET/rmrdu
nSropmFlt9eQqH3Plo9ZhZmCFRtmvHbAHyM26hXDMfHEZmE2Q44SRunwclhm+4I9rvDz76zCwwQb
Q+KdZ1Sb0n0r/GhtxFlQS2KfSR8Li3o9h/eSH4DPqmeedY6vRZhlkwT8SFT8FBkCQvTNyYvTAae6
/C4a/AsCe7BXPaCnfCCUbFibvRYutRGeCLYKJPgXzKLa+BDHEYFtmGyszn7o8n2o1WAOTzjXdj1L
dUDhCBtaYcQvIPfrDqsCyBmOcHdSm3kQF28AE5pPlLObKX4x87PDNnmIhN1A/dO608b1TtF4Uvw2
O62DePiS9pHwFyjYk17cPW2RitepiNZTku6b9KVxfxtkE8/2d8U0PFjzPeKuHrzPWP3w7FTuZ513
L70DX2fPv53JhreuWsnJXrlItDNKErp0Pu+xrAcd1Ljf0GXCtX8RgRtk460eb173FVGlVaWHfWwE
THcoyhkoEkUTfdTR0cAOlKMOu4n/IOS/GpOLTTIRQcf9K3pwm7+b3pfOzmbSkdcJLJfDU9EmBzay
QjTxpLsf0jhPtRY4tDBRAUzCpCCn6kh3c/c26E5QK/YJa8dsQQLdIvDCKCg83jm85ssIVWM9R+bO
ONnmtUMKaekBuY5vZfvCQrzA7Ba2Wz404WFWWTCDSeJqfWN69NAJumzIJFNvNiYqKQcsAMYq7p/L
YWNZ7oaVyOuR0b5mz889BwkbJFc0iGyBei05NHt72TEK6wcoVA8dZkY4IpMyHsbN/8rYPm8NXzMv
fVG/ioEBQuwHg8EwXePVRznzIobW+077ZS0DOhpCQLuxNPVrFkzdeD0Sq2CXdHMAbaaV1CHsvd/E
+6kELBPdWgrTZzABNa1PdjYEdkcDRgZu0lXgaltCvSnOfzzgopok6NL+UEAyUkEpvvg8s2a3aedn
27vQmFk4FuS+N55165BY3snwwPaadmuTvSf6V5vNcdO+HO6oTAwAfQoZUR0VV4kV9yTBfpRhQn39
NSQ/SXh1+Gn5ZndI8jqQkCGZjWCTUOYPKwnunDjimQH4TjfCjcs6cfYYM08og8wtg6hPD2yP3+jA
srEXBoM3biK4DS90ObegT8DcezjzUDORRizeCbZ8JA+pLh86e+RO4J7Pq1ehl8GAObWwKyQe82LD
E0RO+5wP7GZA/g/tYmNz6+LVWzchs2SSdfMp1aAH21tUkK/T2lzcCNR296DqDvcQfKa7CavvqYYi
iYfH0PywaxRGAZrDD7ifjGC0+pVoBDszhqOd/7Ny1kYi/OvVmxNhD0N6G5BkZ/NgCMIEFMtIjHef
0ieK5drTvmXItouiw5o+X20y4+ZeHNta2wxWs/N4+WLhbJyJC61HSSGx0OyZMI3uPszilVGhstkw
7Yy69/Gob00+j6bEVzbCK0IcVaN8SMO/NiRwJzUC27bXRqnAvu1tHCXHGrpqhjjtfJ7DySMUJsXO
jS+UsYrK4rOla4+Tba5NZKnCaFk83u9ax3m0RAVaxZ7w7NFPQZTJQihl81uM4bl0rR3rLRl20ARF
2Ccho+s8fw0NbT1TdgEUzt9j15lrFmCOq9qdUEb8eYV7YZXExsbh/DMHm8SUvzRH57C8ejc6f13y
0kXyMXKjj1ZfarnMfRZt9KKjBkUTPpbkPQ4potrkPNcl2yZRwkP3hUXi/xrlAZAk6mDHzSszuF1f
nIzyo9LUKVY6poM2OcUxU5uxnvirPn3DepjDYyK7E5DTP6NhkuOZ1VuVvDNwaUp16NIvp41utovq
moXM6erXGi1f5QWGw3ZbUH5q/lYXu1p/KXBAx1ybbfdMRzUWbJuQ8PT5qwPfzTuyUrmP6k7RaDyz
nZmZ51EnBiVl2SYVZrfLoGVFv2YdHQt/n/tkrxwZLqfOk91tMV9W/qvUd6WDlelFUWRb9jpkW4EY
duxg59OA0kL1dVKdzTU5cvS9jcEIkAh87A8V/Zyz/G2KDPe2P7bw0VPGFNCdNz1HGKhqO5ubjgfY
r6ZXKEWo9ssyJfbwKSiOW3E343qbe4+J/Ryj0g3GScjoLWb208juXz1oP5aGBU+eMmyS9po82iA2
qsem1onkC/9qAxCPozidrnAn14apr5hPVbQthquHIRQApuqP0v5KOyzPWbW2yj+dIYMv4X7TLbcD
FGGSYZK9xL53S3Hfci/p5TaKNr3w8ASZ/4b6x2zfzPwtaV4ScDZHe0jFxm5GYmz6g5sWG+lSB6b2
LdHMD0nUyswUh41oGLtHk7CYm2zZyrsciwzOdiCLKjtU2d20fmp2VsfTLXK454117uxYvzswbNml
yVnkWRDpJ0O9aJW20XHuzKBbZQrKD8FFoe0Mvzq7tOo2PogxPycOOJ87oqo4gMUq+tTjiBekc4FO
RoxW8Hv9PVfntnpTxWWoME1fRcq+mW1IYo2GoGNGYk2+jAGXzRIfqg+mFN0R6aU0rwYPUVb30GDF
Pmb8UbC4WIN2AfJDwh/2CREBD0We/4VJRXmYa6+ahXcd9sm23+1Rlas4cW/8uyKHeC13U4IEXMiO
ttMOjHE3TfucXzGmLRr2S1/NQct8PBYnIwam0sLk2qK0evM1I5BDLIRhPw03GJgF2wDIibNNXi/2
jTqIBJ7p5F5y3cTJ2vD+2h7LJg7AR5tREtPLqiFT6NzYSEt1AjSSr6r+XvAFsrjgAJly7yb4YW1X
h1fDOZdVHnTyX9/SStlqU7nGoa2qfdtOW5F3QVZfa64jJ9+V4W7Q9ml2z1iRKJMPy34rumJVirfO
//U86fJNw4je9w6P6/yos7fK0nq87Eg4eWDa2qMtUPv7ihcysw9GFeJ1O9u4GccKl4h57iv6aD6L
6CdRr6B2+fjXIfyPOEN8bP7FvnFPcnph+4e70XQyJ8Jk047xZvYZ6R57iaQJ0h2HH4XdZdfS84PU
T9ZqOJXjOm91F/NZhCJ40tl8DYjf2RRcrftdOCrw2iLIGcpp1TWzznUl1jHlgteAvDG2ySEDsKd5
/D+1qqM7kg0WEZbHlIFyBgRcneanj3YqAqHuFqz/K2SlM4XbJmQtu4T/ojnpl8yaQa7GuFzbcbLP
PMEI5mR3hwjVmcF5U69dingXEBaoggFJtAS+uo+O82QMCdFIF2Wx4Cj5q8ZblVC0qgKjSmGqTU2c
hIJXiSwuqvEHTCbHmEKf4/coyQQpsGrMEYd45i6r2f011KSo+7LH+x5rW69iQ3j+ZzILw6DMSG6j
9P7q8uDS462HRm5r12fkH69wUiOgIAu25dmfNAb5Eq8YC5WKaVMb7JjeF1qznZhYuWzXsASaL82U
ikWQOp/lLFd+Ag0/kfCRRPh6916ZcrIU2r1mdmrSDbM/R5CqQGtN+1QQ6Iddxro6vLw6j460zzNN
dk5glmx2+tDfWD4TND7OIMycOdkkLRZ9E2yI+c5Dh4solxtjedUrhvLsJWvWITvSRs4gL7+0AGrJ
YvcZP2b7PvZ3oUWsUD64OkMNHHjpBI7OQdhaZ34CZTZvyLN86NLwMdTrwMJlbelGICA3KpFwLM04
2cqHHCqfC9BSH1lG88Ftx5CyAcYiOmjnuW96MREMQgJW+D469X6R9s2lN4IaHLRgKBd2j5QgxrVC
yzZpzU+0Qrbqi+qNPZVB3nymKtCG9zTfjdanN6YYc/zfWHsp3BDil7yRmGlfziVKuFPZpMQT4Cwi
BEGPvodsn2vsUBNfRHTl7bgyeOyxZ0ZrHhdF9ZXHq9jeGuq1c+Sm8PbUJ+G8Ng26OuA12oieUKdt
Bx5mjje/4GamRFTJs+/dUy7jYtn1I+3PcICLGwQKu3oa2Ul9yCSASsK3XbO0m6aeTEoUZZloluU/
lqYcUKRWBhVrq+VfLoST6YXbpHSDLF031h4sVJd2YFFoqF4nRSp6Tx33nSO1zQ5EdCT2pku/I8ZS
af3uNnuHjrgL15lxbyNqFfeT9LDXRrjTqk+/7GbNpL/rWBDfsFq9KLL1PJMPFupjTkG90G91SGjI
ohK7RUOaoWr6oC0req1CsCy+woziYqBNwEAe2Ox0q4bxJxXmtaeBmHsG6LVHzBWSn2xe2ohPg4O4
VzsxczP6vWIcJdY9Pn1s22QV5UdTXK2OqDZjPNds9b3LsL9OtE7p/Dg3PBL2kyhvWnOq+62efCi/
2Rr63aoW9Tsk0POl0qnvBPslsOUAd7rT61x89NO+c7qVkVNSTzia8HeQF/HR9lRV8lS3u2W8ozAT
QYagn7akrfdVlV9rBqUcaczsGVNFvSjPWYf/Rb05pCnV/aHr842AVTAVr0ccemtlJO+zcFb1TOs2
1Pp6zMuPTn52wiEagQjQgD33D0OypD2n97j+jIudPxzcODl1+BVmUod7smsOE6AfiWU2vXTu11s7
uTYCkCgJ7AJ0Ng0YpIRIgbpefM8Y9Jlvlhswqb8ZdDTE/C4082mkTufGWFbybYvC2fYZcR3Zn+Wz
0Kjs6ZXsLnyPnU1S7nSv/3YnekA5RHsoiJWqtH3FvM4o2u/O1/aeQbyS9SX6btWMEJS4d1x/PxhP
hv+hjZ81I+rm4kXg3eTfNZcmgjzF8DiLl9p7xSdB/kK/AmrYFumx9HcKsjZkWzKBWygNAhA4z9rz
SA/hlCuBok5egtQsCp+zBg3EjWs5GDuStWySizVeOiqCub/U8bbP3wCpKFX3or8MeYFlTL4O3per
3/FvbnVmdOjMWXVqkjOqKlO1M3qrhzZvqCcr3PnhbjLSrVvuQsx7Febyrrtl+m00XrJiE4+PWWbe
CuPICvmsOrRmv53cx2ZYfvJUPDaMniyutmkFPcQjt13QxNqmdtQWdHuv1AxGOV1b2ewjHAp1M0PT
ETLEx4xOp5czrkxrV2SscQ1Bct2hSA6al14BPZzhYBGjEDovKjlMGOaG+KhcxOM9cU02Amcc7VXj
BGEjzon5O8Z0Cxx0gCwtQV+8MFKtEj44wlwuOYePmNewRp0Q+lH48GhieOWd1pGyeCnt/l1pPy3f
WZHbBzMc6cSOjnFioaqi34mzW+63RzNr/jXd0ewIp2Qsou2anhASc5dqOzuBI17S+ADcSqN9GKKI
ju1oMIscp73ncBi26Sbp36EZVkQXEeyUb1h9Fyj/aBSw7dzqmTuwvfMtsnCcKX3b9lcz5iBfCpU9
5HKv9hPGLbasrOAZRPHInge9fLbgDVDwnfovw5iIADQMH1XzUZZgWiZpRicOSqwyBpkHX9l8xlCu
3O8mwQj/Fc4fOVg7J9Cq9vu75jMbK7013uNNZVPiJRgF57uRQOk65ac9we13QLTUhtvGCwG5jAyf
RMXno4X73PJeUBxeQMJWHVENU0tKSs0OSBujQCMbfDQueCKIBVFpW9gZSgv6g8b/9lqXAqvVgPMK
biLZeaeFUg3FoWr4wsld49oFaicApA40DTOus2WKZWfFP9vCAUkY0XUcoAUax+YnkL7V2ZNPgIrI
AN/3bTdxt8wrlTB0kx9+u/OiH33GSTB/x+paGJxbj446sbamw0shvH+O9B4aEPd4UY68F7q2ydsb
xeMAKdJXOyNZbAAUJg6xfwgcE/FE1DGbjsZMtofMegeTWycNEu6P3Z/miAMf216H+OQAnnL1xaxf
tY8li0N5NPTXsNmE7n0kBMpkkB++6Og6NlMrKRbsiLlGN/+Mw2Gq2Myao4vJVYT9K2/PiWq3Wubj
Pb+H4VsczU92SlHQ61cBZt+PJVkud81IAy/ySSLgPVC3xV/RZwP7W2VMQoFEA/4q1MZRP771Lw/P
ePew0Oh8J0YXeOJaY9KpWDHK8BqVFf7xwV3YTdph2FyEpRo5e1xn0deIEmLOGa1dS71JENQMmxCe
YiNZl+5rPs1vXrnJIvIpu5WPPbPHyTjvem3fF/tZvDt4OAsK0PwswyKIDCay3M+es06NY961MP33
wZ/OQ8UclV+s+vhYgMonyUY2z7XFFPY7reEK/QBkl7inxnmgKCq1v3Q81TObkoX75dnn0SFTytzE
yCswUownniofMzcdM9TJ4He4HdVBi97t1HwYnQ8fO36M0VjLo2efuL1av05A7qwEVj4xZHZ1jxFP
I2lBxH9kNEIDZSFTFkmCS0IUAh4f0z+F+WXk7JwFqBiT+hjOy3hlX+pGMiNzmJIk4KMzHVbRl6eu
YmhUQxKa65Y8wt55Qafj2neZrJRA/Pxa5pzFdJrno0v4rrYZracYRL7cR/RbUECgKTUn42uPiG1Q
uTHTISF9VbjvuUHWBTkoff7PTX7s/OTDvXKji2HfJkfDEyuUolWBUyt19XPjcu9zLiW+i7jNJ90x
EzeZvvR8M6kN8JbNzMacX9GH+FgOJnHAtnn0GXUDAbZMGAfrGxfTWsdSFOti3aqfUfsxzGOpAQXD
mVs32d8reSZ5SE9fx/bHnd8jGO4ScWP0bx76XIhrHhNnql10l2N1OCn0Hcsi4Alm3rP3eStWjXsE
ZlhnGfhBVJMJ0G2IzAn6eTzZdryyURLlxB2fBUZ/ERXccoTtkWS8kGGHOWwdWKuSOFrST4W3rh0K
ZTqZRAOR6jaRB5nYQNlq38r818mPNEduZRpguW/V/3BzGYxoWnFFFKeHStU+TQbYqoPV4LsQbyKN
X2rU9ZR0CFIeoqx9MGhw+1eNS7Mcg8pIAlO9DOGxrn5t6E7/WqsXyVfPq6UnLWaTcmWHiP7Jxg4p
Qbq3XDT7isckjblsMLvl86cJGpPyJCmDKMyfeZw3oUme0LbnK7UnWu38W3OvNYW7S7wWGRQTkc4V
VTwCSrRf/Lj+4GEF0xZfrpOxYbmHCyQ+TXhB2pz7Gt1e7Dxzhkr5LnHm2PrZIIzHNW55a0L68NDm
jA++eSlXukdzibYdtTXX/FJGb6HBQ8RFn7NDcbS21Z+jCKKd1cpnrk/KGV/IK2HWlAIIn6guLmPs
pq0Ch+W7Sh+3NpZy09mWOVKa9S7tRyN5Ud3T3OPj+B3Gr4qvxMAtL7P5d7Reo+GdBL91SwNYUXhg
zqTIepB8Ch0tp0exlVCvMXyK8xtE0+gzPMRCW9UvHYNWnSFch9fAJyKRPFYiNEGBVY1zCtMRfrEC
ybYdQYzLQEMKYErv6L9LNDPb/NZEP9r609AcxvHIJlksGDuPUeyIb2EiDC+0qENAAkwMD3r3ohH9
2DM1NvJnz4iQKSiE6l2V7PXomCQfSAIxTjNTvLWM7yoSfco6W3VmTjxCzMjZ2vht+Zm442NvD1fN
9LcjKagExZLlACVwcet1u2wqrzcSK4arfzhVxMAHKwsEBm4/MwZO1Q8qJI1C/y047tw6JNdshqQf
vxqqX3v6izr55CTrZLpLBFsfFUn57yYQVUdSdej8Su9q6XtH4hx2f7TCYICFyS9SXwOYgexdZqj2
8ywkU9MZzFrS1/6Ey+W8fOm7qL20eBw8q/9wB8xq5Ethbt/ZjbtpJ3dvsIGbVMlfi1jwPpRboQmS
crRTXHDOWnGnB71FKoXWnY1J7Ove30ci5I3S9oMj7kjTZF8RkJAcOneXp2ufBWxkJhSfUo+5sOLq
eRI5aFWIssFfVp1LLqZu6LeCbCu6qqx5r/wbaQ80pStRM0ASBnHNDBOkQ0YVO1lKc9WyKVpiLksT
HNc52YIxdXJj8u5/2/XVdV/rBuGpSzuTeO7+Vo14xsu0fR9zhkvzU2PidWzObDs9+W23lT72EqR1
aG3klbPUz6gepwRTrD/+MNbjQMaBG8Gg8KCHDn6f3PRZZ8yUIW3uFLHH0IkOWoyGkYbpSQfNI7SB
6OYp4YHvqhvE7smdm18FKy5IM8gaKgX6NVFetPbm59OX6/oEKaKIi388KUAN1jrWCkpJhR8as+rg
IuLX+4ZG3UhKIrs3uuTR7jcSQdloOeaSSzsgoz6Z8fNMBeDflU7zGhBW5vRnu3iJl+94jJPV/DRh
uHKda8TiEqFU40jqgnxKyHilnjNEvze5PPhSursWZfhmmrN07iX9VO8HPn2xw3iEOHF0nvTUwKRG
L2N2SNu95beBTE9RPH40S7iMQWbDlx6dC0hPlkVgmUDV9nj6jXUz30Ja6wI4yEzIRfR8vlND9IpM
ifapiQehhRbBFhnPTEVKT/uXGf2q8M0D9e8udna102wlDrCOOEyhY0NwXLo89bDkF7GfIkiKU9K+
O1UZWOAnkdlg63RXJFJgsa39CvcJfgY31D67MbkoNEbfxy0k9naSHwF0L3YkTyDEJxOmT2ZMgEx7
VaNBDkzuGFahfivquluTcRuTu1iuR8YbZC/Z7U+ELjl11sapCaGqMFHi4pd28lMj+oVk81n6n1ek
e1SDgPtFESCux6SYEKJTwkpg+6bWXGcCWB7lfqn+kpme2r3Y1aqnZrH3cUccW2CCDMoxPSCuhMNd
qp0pCiLDcMs25rbUOL1QWhdiyaBmA9oY+eBNzTHVZMuHxl9NLYXntmhwZGcPXo1Onf/UVMxiAZ2G
R2vW90nO9iCYfXzdCbEmZnK0SIpqUamB+T7xvz4In3DbamdmBgVYjls/RgBDcMSwptkYFGq2gFHT
TR7TlJnJuOI3FjoY4MJ9Bi40YWh4KzG52M75bOvPChWkZYJqEj5lE+PWJAenIfpqem1YjtB6zxNR
5gxFFJ/llF1QeANEmkE/53ClU5Idq1ZfeTOJTFhBonMe/y7G47ki9eiuUWgmcJ+Ad3W0iWdMAdN6
GA+V9SiHv5xn1K0vTG4mvooOBAxl2h64OUknKjPj3LcSF7ZEKd9MxaY3v4keeFD9UdcOHm92PTUr
m7CRJoNbRznPCBCLS9KY+agrZhvtzWScED/17tmIKFmau1agx0nSQYmEZ4ptjcG0ZJQrshuSje/+
S4ozJCcs3KjvrOo2hcxc7y63inL46qO7jIkAZRpn/ojiK+fSshFgSeNXBELF5LLVzDUuooQTGI+S
JHYqKYn/rxy2MyxSmuZAeJeI4DOr/Z0HIkriYdvlR0M/eBX8+aLbFlufRHPDfzERomVGxumhFMck
PE9EfmLHHdYTGKXP6Glo1qJqV+zsCtL4ybCNoyg/uf6okVJ0t7o0YRnVQ+f1G8uFN6P48KfHpsOd
h2m7YWQqGihVxvUYzgey4AWeJ0qY4b3Pnn3i+hxm4AbON5v0I4IdVvZcrLMpWS/aCHevKP4N7bla
9LBub6Fo5l+6TVLMq5xenYWj+vPns48G7DMViOqtHz3a3bGP9iyhHMfbmN0wRg3GWtbPKSYyA87K
7b6wCT6UNlVXyVUWslmwOHcmEd5EJGj7slx3/d3H7dhgNPevY8/d+I4CvnLltHGgK2Wt76ZBnZxu
ptFlecYsMRt4h6K+5iWes3NvnQ38W3N9rjEOdvHVmbeZftLJ0ioDufh1qcIqZgpeZe41F37BN4PZ
5l1OiYPBicCKaHIuWRm4ibujIrO9evWSW056ih/9lP4nuyiCvBZbn6+/fHXKLNDGkzlG50btGue5
xmGkkHKLGRNl5H3Y7ZPTyUvNe5LUBPL15XtvvjbN8+QYR78qb2k4HZVFA1Qw4suoRV3zT8/fDOF+
YrviTbB27mxshS62chqPhGPyqE5I9Kkadp2a/kqakhwrv4ZTQW8DRtViRcIJHFFUkzAKjs35Q/Jf
WWCKwFdJuKUq9VWLyUy2DLm870axvEVJTF+HriA1wHtT4Ydy/g0+1TXhdC0jt/Boy/xCymlk/YTh
17zUYO6XH77YI/qhcbVa927UOzO8UrP9jPM2ZjBSAxeP1afM/vzFwOZzd7zHREQtwZbhPiVfyL5P
ZCEP0WNM6lz0PnG2OdgTBuuaLjoMTq65P2GuhEPzumOmm4fU/CvH6CYbGIZkPaX812l6Gp34SaHg
RTAEGp2RahFsPyNSXTul1nN2NaoDsZC+Axj06harhDnvuI2Tbx/rcPlnTWpbkDlGHXjNh/SSNDwQ
GJWEPd0MZVxGbkRPkJvqMh4sojXbdikHvovuVhTJLsWib8ZM8EnEn6yLl8dUkAR+i5uMW4rSdB33
mBhfMUlvqtk9JcWfGAmhLg2SxL49g6+hnsGMMbnHr6H13FvfYajvQKHpwNN1jng7kyYakycATJKV
25Zx14yH3yOiOCKVuaC21sDIrCoLfPO4xJSWxEJ4IykeGxNstrwjF1Xt0aofO2aW/AlMrdhVMK4j
69alj0V9tvwjmXQMstzknOVrp73aDprXpcDKIg95QgI9dMV+Ccj02epw0c3ll8L2YDrU2UGLuOEy
fHU0UFHWDIUuOeToEm15gRZxUCeECOnxIrmdlcdVg0MrW+xUJt81QsnQhXEuCBLc/PCP8MOIGpsq
rEn0H4kqV3k+OZ0DcfORn+wGdmSsZiVITaz1TZZ0GHLV+JhUqJi9wUQrqa+2FIR/d90DSwO5fdAC
Ykv8s/v54PXRxbXQ9fGxcfQXMLMMgENNriaz9IHUW/w4lVi6kn8a2T4lJf/A6YRj8M7/rjLdv09Z
CFQ07WwGS0ZRbIwyUzurLNNjMkuSgFPyAqIHpyL8NkmjkwGIAD63VkpLVrNDRk2RcEjrEgtbReBK
zLBs8DX3JZae2oa6nXxXZBpqdrSzozwEJUoi5nRqrw9o6UW2E5W/iyBZzULHNws8l0qJ7DQP/Mfl
1kvVtGt8AwU4Ik4r7P0TAQANJYV/hsnr14ZPjGDHw1Th4GSt0gk/xLDVMcuSi4GLwCeMqyCdYdFz
/TIjjzvctgW9nUEnPzS5R4q8eXVrjGgjR09fccALxaw5MgHaMKHeioUX8yZSgGwkXGbIgWcsrnlG
LWK6O1yZ0RJSYYUftjuQjO62ONTxZ0emc/QtDnoIw7aio/RYAv/ASisqbvZj6CVr5ewmXCiJuSLF
xECyG9LuDRfkVnbhLnOdNVHqDCtoPSVYtOXryKlR89U6xsC8a1YG3+WkO1h5X55zZcprNKmjJVMy
4J1DkZWQgMOTASqjDWodts7Nlvbw0vbQFWbZYFWfSoZAK8OsTLnz7JLRR+REtr7yUwcFi8JA7Cv6
AgEE1zhyb5UqvEWKhmMxQHLNZDLGGxw7pY5Ur/PnFTaZOh51fde0ZLuwMOdjUNa+bl8ZszzUghLT
ifJ3S9lrIZ21Vs73tLx0JmGejLIN42+a4Ipqaz8oZ2NxJceMGURzV91tsnCVymzVaMtV53wZFLx6
WZx6Ol5c/EwNm00aDjhziXUR89XPjMBXfxnJFjLV9EvK0pnzVMEL+ux+ULbxlhEhQigONmNj0/Ih
+OeUfzfxazFrguTym8EQBGJHmv7FaihKDjbTex6cmB5TzqlL3eW/9Xr3Reoh4SATmROaIgfC6pni
6ak5bLQ2DwxNCapuaGmknAd7QZ+6sg3Gxl4hkyX9qet2QnsnXBpk1HO2s3lLMDBDbThnu0tAZ2fm
Dwbf9Z95KLYjTEyqfcnw100vnpCrjmnoxEFdqx+Fhdp1P5IS61xO9710GRvXysGpzrrOSBWPijK/
lo7GliPuIFofnFEZXm8h/pAU7PYUorkn5E3EmNxqz2KI0xAtBJ6Rf2bmU2/fmPRsk7B8rFna1Fc4
miH6cK3yvG9gVA5V9y3Kl2y+z/F5yJhtOiMyOY4iDaShywk6mVdRNa7EEG275gwt9C8sj2NFQ9Hq
uyLFV10nxU+Crzrn+RQhod3/cXReu5EjWRD9IgJJm+SryjupSl56ISS1xKT3SfP1czgPs8Bisd2j
UjGZN27Eifa9Yr9WRO92+pw7Ft6O2Oeb4e/dDuaXZR+SsTl3oByxvFT6SwZfzXBo3Z/K/SlZTRbY
0DGqG0O9U7xwcYc1mcPrWuG4ECtSievBk8cYt3uFB9iK/jl5QTkT0EsE/HEimYnnXEzPdAsginJN
DMEvjc8x/2etuA4g1jXpaxI+OzJjEncwRhuXou9eq0z9EU1lFIuei3qo8KciqNUh9lEbYkuHb25i
obQE2kqCp3AJYxKKrsUkgn40Zo8zv1cfoHsAprDTb4bB2ZSKgy8uVVJuapKchlkRjnad7xnADYUe
mwkOQZf/cduC8cj21FmF5RNOwLscjVW7DwNpwxC/CnUBFjqxuwRTMlhtOLDWbe1+Ud3Vrwo0w4xG
po4vzdheXE54ukxeFXKOxWSmEi/48OqegqhTpX/nTHA2TeTcwOGY064qDxKTw4Cf3dG0MxD6ybnN
ckTuMsRSi7tGgOUMfWLpNXjshbFLpXlOFSSswl+XBmbyDjWdtuViRTxwRe5klUXbNnzTXVmvHXci
n0QoATYc9/QZ3jqzqjfdZNxwwQiyfyPeOaf+Z5ugtBZn4evyZGjjsSeyQhU8ukCPkP7KLlahFCir
XRfCXWuTrIbC9ZjyxLG+QD8iImeX8Veh8VPg2oZ64reCxW6lE4T8tsDhhkPa6Eyf0GpBOIg/2Gyc
Jzvgqp5Mz9Fi1mxgPMsaJ0gjFdVRJGl7FIuIxhcWEQqKZ2hhfCCWUYPHimEzu/iatcd1Wfuo+MFB
Tc4rTWN7PzfoaWqe8ii/xKo4NpFxGkwE86G5Jp3zXPkFuRiS6yuCreOGbxzRrgo3IG8PgqkS5HcO
QMHel26CEh8dg6TrVxLb7CkkVUL5ABb6dUtS/6vHQUx4svTOflePx9ZC8Mzp3uByf2dhMyir4qUV
8+sAkqxU8N1N+HUYWg7jPBzshsW/GSMY95l6qNnxeBKkiolwMthfjdQ7exQI9aqdcff3Parlktab
U0YeDd/Th/MA2fTo5QUekZZRZH4zlHnyFgdaj1rNj2QmJB4sih8MzNZT4rKAylEcEbQCXlF5lh+T
Sr4NU/ibFxAxjMbBFcXo39OgAoQmdKIe6av49milCKgqiTibxiz/9jpYinZJEsfn0MrIy4sR2J7W
Bmgix7qDRrVrAuclm1jrVSkUbKdhtYpxwm6Wka2gSK71QVVmZi+Ps2l4m7ib6gtpyX5dzM231Y4b
p1TPjeM+9KBb8wx6/tCO8eMQGcElSkPr3crZldIJUK2MKKEDaC7J71K71/tI/Q6ArMNQK0RpOEow
PVeFkeNEruqnQY/cECdnP0n7UNj+IQ/QOXSBoh7LDtk9CIvncW75unL/qX/5+8kHFNVs7GBFnOdm
fFWVhwcAYm4hPlUzQIMxjo3LpoIk7YecyUC72DubHENIYt+MqTmE3TsYyDvRy40ZfybwaVxggtWI
wSW7A7Yup/Qy9BNjE7H1jLwiO6SBe41yt3V+CgnJlua89zz+xU6uDLBV89uVpP0esQiOwxmg7Sab
cOizdw0owkicxzL51w23Mt1Bf1X+d+GDn+fQCPd5uCtSwF7Ng2X+iApFTrmbbnopesyIikjkkG80
l4aq7c5NFp4HwYoCWkkc+6Ru37Qr9nXJq3NcbuW0Qhr7tHnGyn/XL6WE833nEcG49tMr/tSVWf2O
fMxcrfC38zY2A46Td+ow8YyC4HgI9IkndttH55lHj+asPNo7Gb/Y+qnEeEBh+dpAdYqjvczeRuct
y7llHSsEyXi45epLErPBEJC1r3XRHJ0ekI57Uyan7pbLB3UgOj8vgkmGmG3jKG/y3yUrszzkIbs/
gUfGiIP1wm5B1ipb2kkmMhz+yQokgl6BcTHf5L48QtPjcX1oAw+ei3GUfkaDXfOp+tewuWZsTh28
vGHonRoI1IJ9XRVXV8Bgly5sGWgmtghW+jPL8t5K/Z+stz4tbvZxauyH0PnkYgaJPM4/oECOa53S
JhqAE0VEO7qxeS9C99eJGWEQVu8KL3+PrBJ6GCz/2hlZwxM0sn3BnRhnCvttuSMjCKhKZzgsTHzA
0HaL0WZ3SoFOZj2Ns+xXWB5wUBQD9cqEr3eTmzPMTv1Vkn0ss+aQBcOjDDX07u5lHpgQh/K98syN
HMdroPF9NzRO8CxRToPYxGKhPOi4U4jrpIGaNsdJB/zBGUwW8lX5omksQYhiSDGYULuES7eJU53X
YqXhA4T1uyGwk+TVW7RQwvNofIc8cwyLAH1xAalCsCR7h1AGeo6ZJ21fUqu+CEVqN+dj9rMI67ER
XBtpbHODz3ys2eRHD74JVrcPDwaublwAPUE+fYgo1Uuwb0GjxmkG6hQCUZNUR2wk+1YBh8np52YB
c5fCVk6SBNOSQ5wFkH/iPjT10g3m7caYjWgyvoc1XMXR++J3qFHxMCGl5kW41SUxk61Bq0znmC+c
3rxllWR12u6SUAOHQxjmjbkKDOdfG6HIAcaHcHmwqFpVaJxTlt4bRbhtmxi+UVXsnap66uz6bBQA
iwDRTdJAyiGwFFjV2ZvzNzl067aDiR/BxKyrVa5abhUCnEB60VHzV8WCdtVhP2UAmjEMnqd53FVQ
jXLkc2icLKXMA5y8fQVYeohwOpNG++jNetpxGPnEjWM6N8pr0/aPvigvksI/Zg0sM2ZXr12zfDZw
mGubX0/bbkzTPThxvY2HbIHC//pOeih550PCvFe0oQaWOCjYo66XrGPDv++H5seR+X1IBMMIoivJ
GFxVWBhlAkuTDWvPoUfpyzawUSqE/xwWTHlT9dMYBE6G/8N/vFdz9ZD7pE60MeFm1t++7RNC8PMt
wwa1j9WJft5NrckaQoq9ydRkQUeQPUys61xUpCnze8XpkGbpuViSPiPG6KGGVhslr1ZWL1LXOjTk
KcI57EKmHzwMCaHYt8b0WFvqHmfBTeQB3Nbpecjsi4A8nY7hQ0I0TiTdrbHHTWXGN3PGm+TZQJLH
4Lw4uHXHojUvboUi0lVjxfbL7wk5E+TMKbP5hfnFfcOQfNfW1Xrus3JlAKcGYSHhUnB++cBL0Zuz
d2mnbJQ49GS2eLW6nWuVjHuQZnrcuSFyYBykG1WEJ1VjdPULQY+dsc+kfdQs5HVonE16gDrtf06j
vOqxfimBuOgcsiN+X5k032Y1SWiZHZCk/Fq2SD/wfCKfK1gjj75TPhmQwCGWAoBnXoRJa7HfNITc
piVQbKCrgy0vvbI4kFUCe7dZZU2A3c07jcP4XHo+gmGCtuXgEHJoJu4xZ5jlYgIuzlg5N25X/tNg
Vtlt7cDKopgtp1t+IWexmfP8OtiwHCf3OoftYcjDL6uhMY2yQVNYNFv4AkU/E492T5bNhXpjRg/N
5B6CDBB/ofG7qCncRPxT0A+2osxticiZLMKcY2AGiPj2VuI9C2sf5Jh5CAVklKpb7JkZNVO5Gj5x
Yq8zGMENwGcs2A/CsV5sVqh5UbJOxMlKyVkk79rWP6b59NNk46bzqhMH13a2a1ocafEjwZFO1Qx4
gzugPcUCK+ziE4tYN3sRctNwtLi2ZS6q8DkZx12EHRDrkKSoc8rMXd24W0vuJ5j6zH+zpOMkDg6S
bXrunLByJjPQFbJdXYZCVcCPrMQB7Lif/IE7BBRkPBbxF3B6Ts8LeS4yXN1GGCPbQgiN+sGZvV3Y
A1xNeNPf4uQ2CX3wMQOibK3/l9bYlLWOTSxLb3Rtr9IBNdh6j1jxWM5Ti6dweEBA468GEF38iuo5
m36WaEWaM9cgefUDwEZWX92rB5ILjB2nnc0fuc+ir2p6lgT4c8muXxerUXSrnpjImH841V+vHtS4
dW2cBR96wu12rBHFJIQiEi51/NuypiwuoDHv2JmXmCfK9jMwfrLuzS6rOwZV1/vHk8bOdl658izk
1eFJSxa/F3Yu37lW7r8ON79+VD42+5GOVPM1st4n+eTpD+X+urI7tRZ/PNeODA/FzPM5KUBkb7hP
dPKYDN4WahUILwatlL5iwGm++eMUzzO/i0Ducjxjgu4Z0Zm3JPyS9WdXQhTP2QNyADA1NO3bnJ59
8RJDotHWW0B6qMZN9deTy9R/g0U3WcSrN3pUxsfsX5L+anPfUA/DmK2TaqKGyl3LxW7jsWHFxg1t
txLYseeaLy4bRu9htDmLTj0Tn67Z5fJojVBNuJXJwLyO1cLuyDdjeesta1Wz7oKlM+EbciXeNPzz
WIlQcKlO8vqPCmsl7ZprF9KaEM+jOtlUXeAKFD1JpKVh2viqxh3Eph58lmARmhsFdE4gdujiGt8U
CXW2lw4+8I+KDxanXoDjlman1UjxeFhSvTI1fN3PiptUavdPylNAYRccPscHorP4rTDMqNLfBHTz
uLH4cUKJZYYeufTUysuULAs/uO5sj5h7MjoKF1BOa+ktkmxL/5wK77OJi70xdzvPeUvUnweBKUrP
hPu4f4HT0r+k0dAF/X3isjHjbw0NGORvM7+JqPyL7J+2JuXQHWe9NY2ry4VZD1xMsRVOmiKn6Be2
hZliFmiHXQrkI/C+qpaixxR8GUKkL3AXs7CANs+S2XHcXSD6j6wi6omu4MJZKUjH6mtXwNqv9Uk1
nwx4BUW546dvQTqxfxRzIyfHSorXyWNowFYL9h8cMXT7ajcFgCBk+Thh3m/a8Bmf33MRd5+jR3CP
By/u9ZcXMm07sGElhs1A60ubBHejGjCXsM6+JiOjx01MtLwk53gGZTZvew7Qmktq1B0iGqSluNf4
9+2T4vvGohvhextbbFK99hAMPlSUb4WDBO7c3lA+x26BB4Iteofz/dj46MLY4wwq4nhHG8Zzg1Ks
FlJkfJr5JMfug16PlUXDXyLDjQj8t4avuGyfLCQtZT+lLeGmYh87t0h1LPC9tWb3VuXqNUC5ln7P
U4ekrcFAvHCWs0+D5wqFxk9ec5eRDpYJk6i29tn457fxE8nJA9LtnYsuApdiM+rXqpTcKojbm/dW
ZF3AB/Oh74uSz2WfUG05An0FtmGSJIL6bX3VGCOynrCdPBMPwg0gVkZPKNscEN6GL48GkumXRJRh
fY1RtBO89uYQmwv1Bcd0Tgn36Q+sCufSDB8VP3Qjk30VjGezbx8Axx+12xxdWF1NzDdOQeHETqkh
7wtulcEp66AXzBTW7quaFtrktZzoHziY7CgL5lNXs7clAWPGvwMlul313RV8Nt6WdIQTQqQqftUY
riY5bEanpPzjxYbdW9jE4zNOaOMMRsjVT4Jwc2+fEjBNTvM1TA9CvCTEYb38il1QgMZnALX0iwTA
UnDK1enZlDsJWC1+Tuf4nERqowJUY/viwoTy1Kci/FEtD1wW7FvM+XFw7sNPVCq6O7ORZ5eiW6em
5aYfOLPUzmv9u7im8QuSAd9GZX1bxsUzwh1V5nb1FiCjifI6Cd7745vstkSmdfSk2Jx77MCKcD0l
ETN95xoRx1g+LQY4v2Wq7ARN8mejZkTeqtQdD8lc0lvZhvM6EyJe8c3gBlHYcGpbJ5NHJ8n4Avjg
FhwvpybBQfDWAmSh17vkz3DRQY2pKr7nOl5r0bhfWVCn+2iYWUn3sHx0V6k1U5xH5gF7d9N5MSn7
JnkWGS9ds5myQ9BWFXJpRsc8eJZVmo/WXZ1wG5SidddmWpZgxwOXX2JandlI6RO7E8piKLk7exk5
TltaS7WVKHZCOdG+9P1uFzthtG+48p7I8o2fVRVisZX7RgPRdcNu/EgiOg7wNUNV6GFcAH/nbPBE
fO9mboAVl9O9EcmEn88JsKIYcMTmPPk3DlGx6fgtnzSfD1vHFvZc0vFNUUAqTGIa62GeBpKbuKBZ
lP2rMDuvw1QXNESzlzIbOENJwDd/aKrvUTfNi90m5OsiUFEqFD+AvXmXTJPzWEj1MiewoCKD151t
+7QERROg7LGgw9WSGWdJr0kElGpXOUGHmzM3uXwG1cHVhXEil2yT45PkTOt8QSL7CJNt8gd1HWEx
j2ey1Xb5YFiLUQSdAThfo089yj0aJOFkV8r0OA6sDzwXz0YUE3AWUVjeG57fP8QFN1zlzvpiG763
9ywLxFtfAAgz3PaLlm3c7G7pr6i6HLiN80ptohGKiYR/eY4oYMtJgvKEzZWXfsw1YzZ5R5OoNb/a
OaAQM2N7x8oDh9ReSC5kw4Dds5gDb6dtae8teBOf5vIfpMe6nQ0vYdPnNTerKLKbxzrvRx4znM+q
QpyDvBJlyGu8L402bLfewGcohVTroAI6OSLm4sBnl+8VDYUjEzBcMzD7f0410/5Ytq75QEatpvCK
alzL0fa672BKJomP9S9RjOOyOXoR6KAAhXTrZ+R6Cq6ELHPwdldTN6IxtoIWGlPdmtYm5Zn68n0O
+uFUZ4QtNOLSLZoJ4IpqqeGRNI9ZASsAg9fkxqL2AYBeT3g7pV/yIyesdkqixt9XTRfvgjH27tBr
m12fws4pTKKT0dTKjT3ZtNhLO15Tv4Jfq7BChh/o+1XF8iu0M0bywCx3Qxe+2Q2dM3MxfwlUvJuX
2Em5m4Q7XFMU+r3ZsvZrK2PYdzMd5ZGvcLNnjPFe7HiHYXT2zCcSInKKSS5Bg0+ESg4Lsf8+8NoU
EGvbnerGxypiZr7zUw2B+BFBoLiUAcmzGt4f6HksGWaEXPbDPQ98xOETTZix8nkkY2TR0eXIVDwY
dRCuRQgjnhBot49yLJLGQKkzP2B1NAARPllhQpBxJr1VsALhATLWYRV3pLCxeo0GcHbHrUvKBevi
uTV8TOwO4qkoQM5zrYk/SquZzoylXFZiQzN0I7j2VT9yI82CDaBj75GmGe7KrHxZNMSjEa8pRQBA
nifwBhnENjKF+J1EHF9TolGaUhBTjQdG3Gw990MGhjjGphdCPhhZGYyN4CXuAoaSVMwcOMSL62gJ
vVG5Nexno24eM5WZ1FlVcuuao/mPGMYCkJECz3NaCtqECK39VezlCJJn5GNiQpMn5Kb4pSirJRTk
T+MzRdDFWuiQlFZaA5iojaWKM0v9h6ig5c6O+w7OnI95MWLYneIEQ05jGQ4uDc89Zom/JBfMd4RC
NA5ZkEBLuuhT4//hvkXgW3HxhMzH4oLFMCgqN5wSHEuh9epliAymnC9pgYGvjJrkXzuPP36Z4zMV
WQaRJMyOfQwbNPYc8F9hMgJbQrWBPJJ0ZCRt1YubKb2lgKDCvkB3M49z8BbZyIRW53BDbcygOcdR
Js/GQOXZGKGKcF8MbjSqRZAMMCbcFW3X/6unbHgi8Chf9QAB2fQRj1O3YS+jw/5E+m4a8JGRdxjs
Pv1rm9a4VIFZfbjAREIWVC3ZEScmzmRrIsusopjYCApH9sgNKbLYYq1SR816R8BhGbF7DiWO6jcR
gY4th3nprBWZnH9pXX6jfojAICAy+Y2bpaeaXHXfEu+rA0/FkVBZKAKazG8K0aTTbcpIDPQ3CJZc
uwlyIjdtCqm9TVRezCUq0q5Km+01ZvVUvMgBg9B0nCTp6rFlyMOU5382NYetI15Au6v0FCdQ07RJ
ldqIO5v0qklZrVv7dynQG6oFDigRG8NBi8mGg/aak5i/PbNeRxV+Rrw0uNPM6NMiuJKVn16Wkuj6
81nGZXis4hv/xaWcqh0e4pJ7aoh7B5xZHK7TAoIFN13umlZl08iJ6pf2n4hTBAR/B3ObOa+6FWQ4
bUKzhlnc10G1uAOxtSdqH6AaucO0s2axdrObGXAjpKwOY1lMc6t0rjaifx2/zRamSIVzufaP9bx0
w8Ut7OUW6gdkebpRZry6RbYyPYugcH+bqYSDRIHq27nROgCRkl4ScBWN6/6VCfMHBpzySwVbx4bC
I19Fc2G/ZaVkY4kEW85nlf6TrKZ69c+IfpswXHZcd0b+WDaHxEebQ2JX5copHqLyG57Iko5jXlga
aV3155o3S32IGmjS0WcDZPDPTGd9/UUx1kIAtYsHh8YXvbQ7dJ9DcEz0WzPnrxy959iZ79yJ3fVr
txAjjHOXP/fOmxTvtEgvhIUwOjXNenFDiwRJdP4wua7FGJ+TmoX5l4kaH8ITtJ5S1ggx81LTnJPs
bKWAYO39OM/HWbUHLCt7i8nS9F9cj90kxakgBMc3gCArJ3ksksc6/OitV9VRQAqqsX+xNGui1yEG
xs4NsIr6ve+nl4h/qQZ2oEXWYZIAOG5e/WPhpB2tvx5wzqQwkimmsnUQnkcUlpgOp7o1b5B9t7xW
No4P/j/Gb75vmlM/AYAfd4KbhaA9tVy20DyLCIBDfgIy0epdILdGdcjzP1ySSPbWYyZxd1qHTGzL
5pZTHlw395blrmo2WVEK8ljeRHo1Oc75dm4tNk5xynwbvkrcy1yWidlF9oeaoytBC77scE5I3+RY
QCFNEtxShJwZJ7PlYivKL2PGJtANPXByfYLxkmXcQ0rJHykT7Nyj/vDLxwzoagj4VUb2cYgdgupA
bfxi7fkjVoWYmzpINfVOPw0xbrUyKn7AFhqCr4wHWXwwYWKzoXPM9w5+CXzeBCuPfLbybPQslMRk
MFOUYeOmi+Y+9+Jdxj+t6B+8uvTXSg4n3kB3jUsZXz2+UCgB0PBSVYLgxDd72E1XuycvZyjV9oaz
eKyfdYfOfw8Td590uLdAL3b9fQwbkHvRKqzTV8vqX3R2HDEWBOUPPVkfQWpscPOzdZWrZLHeA1x4
ycKKsoId2x0ydsSUE00U13k26vesP4XtQzHsAYgZgF0QvQA61GeT9EJxKNQ5l+co3ebmU1YN1PGR
+y+qj5zbAI4q9+KzkLXexpEZjAaZb9u6quIcIPvr22guORWgaGMzBccweguDKy2Pfv5olnyB2JAb
rBXjJGSVXcp91fU7ds6AMfKTTYttFM40/KoNrw5MZD0CS+dUW2UQzalSxgIcoSYqVWgGZ48XmQtO
BNhE2F8zn5aLnpTSyqmY86XXPE59chGlffNVdCvD6SpjhyhJjX/I1twLghlXuLFtnWLjjDNfU+KT
aGR1Nh3qmUJDRk7tRE95QIlqqRK+nrp5KU1+2f4gvlvL48bf0zGSWu2rQ4lX1gYPUxyvcyE3ruY+
rNQupVdPhOkO58t93jDnwlveV0P1OA2EOSIlQeLY8T4ipesmPk1BmKXwxcKRjfii8Qwz5e1wVcHP
xbc95uDGSuhSbFjXg8lNws0fK6ZP7uMBMhAE3YH/pWQnKx24Bx0NfxFUqvCMRdGagWr7hdziihkN
ZoikvRrAy1aecqrNYHUg/uKafBTDon2Hjj/uh2r4GPQCrxBU9LGPne7S1+aN94X5hBd7S+s6/ElW
j2JAchc4/ZMZCoQPuD6kDBWU5dxBqeZ1ALzW2EWeGXL3BuAhvZ4qWuJvc4QnbErSF9Mk+F91dbAj
WPSd14RKvMQj8ZouLDUtI5AaWCiRDYGqzs6lDHD6D5NJQ8PihtYUluTyJPU18F6jMsIQm2HsVAE3
eaNDGHPLzxF+qqM+Ajz9SUtqy+Bu6rJtQ1EHXJJi8x8hy4BlFv5jy4YZi4Pj/jkEHWnnSpufrnu2
NJ6oaFh60g5kUFZtYb7PsfFU9BcrS37Yqtnyz0pmZl+DjngzAaaYHHtstzEjz6TLH04tLJ3U0ZMi
nGZ/nVuUyeJH0qRsuoh6RTvesAK5cwNKTEz3tRvkt93N2DgcnK/M2c20uLJ20eKbQSj04t9syevh
9MxwYjkeKev2rRa0a3O+pxVJkiZcWYZxakWz4gje+MG1JLw8SNh2+nn5O93k1uXsMBI4AHYVkDqM
XJj+3Cqb0sg2biyhPT4VvPYjggBFfT+6PELzX71UVRJrNXLS5IB3CS0mpokM6twJqBQ5F8Qhss95
7RHhn9tpW5u0h/gGIYas4CXpjihdM/8PbWNHw4J9KfwXgzSxkYmcWHzMa0O+AM9Qm2p02pVpAAg0
w7+kOEZztZasYp3IwQs8AT/58MMzc/naHGB8mAKHyClyoKxg12SMHzIqfkj1pA8cSnKYCaPNZJzw
a/r3PjsVPdI6iUrj1dsB6T4Xapcx+9qxuRn8eTdECWy5hnHaJxdMeQaJIj7uVeTepA7Qlbg/ki9u
vIWhxvbcoDYGPjJILnWDl9jWXCMG1oCEncXwQhGPIac7IybsjjWjntCIsIuW2Ld7ZT5UkrddONxN
7C/n6eyMmKbbPYParrL/1cGtbupNxxhRwSDT8Cvs5qM2TZ78M8EzB/rB4otoHovgHkbW1mBkbLHM
D3/2UB1DbgiehFsWTuuUdxgtqbvMYR3LwfbSY+NKmmcVDttWkY9vj7PP8z/grzOB0M86o+Cxnjg6
LfPNab2dqT+89rOf3HfJzni0HnlvbhpqE3knC147yanuiKNDbGRxoQK1mb1rlRwG86ODC2FW0Gyb
R5e+E+VThp2/W4zIYCYVBWcNy+GCTsXOy9eDxaIictcc55KsjFtkx2x8zSJWQiHIk+gNDBlDChsy
QQ/j3kzOhqV+ekIluqKXhuW3E4cr1+uIWIK7O7r/6z8EbhW936x9hoVQefGD+1hmX+48HawUihB1
0V5AE0ZlrVUcXQaSwBJltyI251QMjlMC+TpZy4Fhw5qTnWugRKY55vsOm65lQSRGLCgHquLa1yig
TaIL3oUHOg6nVK+cjcUP7RbLmp2DhtxCsvjhwnk4W1F+myidsMEP0W/1OGd0/aQ/aniZSX7jKbY5
g125qaOPkY6FXr9MnXNeiHVJqZ6GMNvRwX7qWrXRSfkyaUmMDY0W05W7btVIHYYxHtzSeR9q4Hr7
QNgvs1QA03FSJuT+chq3Une/SGsh/sQ5BmPT2DlHSau2dQ8PpPKvwLvfSye4xD4sAt52hnkmkvgU
t+PvLLMXQ1nnnr+0QXPpCeIb0xVw0dFiKd5ioCQqycU73HTM/KF+9NubNRwD+mb65MizF1ryPuYR
mLkJaPu5nz6n0D0OGcOFQUGRLF6qEPIj2GV2tYO58xkumvrVHXHykfSMf1TyA65JwYYQLOpGky1G
GT/WzjnTN4O4b5A/FYm5nSJCQDp/sSXBLuYF9LHVbIR7e0YoidZNXmxCbRyn6BiFD7jy79zwuKCI
GyYXYHuKe53LoZ/1xELAqWNKAOVl8Kz6d2zPT4Ex0+z8WOk3RAR8rg7pUdf6LBm6sO890NO97Wl4
6/xqm/j1KUXkqt7qkSboyF25XFmHks0lt49/PjWTJcxxysAkzU4VaOeMerqQscgDBipIx0UWCTk+
UscELkRmVlSPqgxPs692NQYBmhJWKZJfhhaeJ1DGSedD7qH0D+tls06KR2SUO0+kW5t8q4U9sWHz
2f2mEf0qbruPDGfxG/7OeviJiGkImvQEnqXOa7eZS+eYT5h9Tn4RUs+dz/gnWAO5FNuIiNSLQfis
Tx6a4R/+BS5kFzt5LkyGsjxoVlWePaB24dyYTzPbuyhlM1NpHEI9hlAqQOJbm3XE9Evnp2lSCoBC
sEfiQNxkI3rne7QlDWXzDhIR1ko7ATrVPUt2BXyPmpafSePiQljuw+ZQtcTWCdKuybbylrawbCYl
4PV64mWNn4YUg+veMqx/K5vG3k1J1hOimPUTee2lG6JfEzhb7NjPIp2+alcAqESz5cX05yOSjCBL
QhZtqm2HU2rvyqhclY5/9AnqtSxQBw5yJT/YVFg0K7QjmV/fXpPMZMOwhQRegBaac0T0Jmcd3q0F
9pAyWejCVB+N6ltVDET4KjXJxaQz6PLBxIIHMQSfNBLxcuOX2ftoQnMdMd16DS9ODK32nvzMxqBV
xej5Yz2uu+Uqqa9TiqFal/Dt7X9QZYtc/hpG8iOmm8bFY32lRP7Uc4U0E7bNtmnlVRn7rr3phRhX
BRtd+ny45O2Lx9giwHURBkqCQvfr8Gi9OSbhdLBLKOtm5MF3Z/iPbCYzdNGYH42Z0n8kDgHV6JRI
LAngVDz+WzSwaSe9/W/yuPZOG1hY6KzFyFvcJm6IU5tVuYMBOyD2zcVoAJuQ+huX/GaF2C7oAnCS
qxJPjYKgjY1ffzTkywP/qydBkybmihIqSu33QXyO+wd4PDHeKgH0cum3UwcAGQp3mNxSYm66n2mJ
2Mh6MUvAQKANllofU6LlsZuxBUzvvOqrwnKf8xoIo5tv/msiizNuembKE6260WHornox/8Q2fnJ+
rNh5SCfBy2X6MXSwnvTenLw1cNHfITSOdn3IPI9uJehyPDWxTWdL2760zVlFNWkKRdSKPBgXeUY8
74MnaxtW1bGil0CP96oFE1G7+DbVDjMfSrDH13GpD5nDkbe6hbOKhWr6anv2LoE1k3IF04o1NNpL
wgSckvCy3b/O/FL9RxGPCDneqoho4nHfhDT3ff7iwdhE2NhPjFmZ5/6LS6qOgN+4z9Z0iPg05mub
X4W++URkgmLfzG+kjF3w5M6xYs2oHjtR7pMQeWePrY6LAXaSvZ1gq2LOD2K0jOp+uf+mJNs7AjsE
nDO6lOyeztGGF5o16xU7lA8D7KRBNJo6DgRupqP6wN2gukuHaJsVs8nuHyqLB7G4Jo9usMpdDz3p
zf84Oo/lxpEtiH4RIoCC34reO5GSuEFIVAuu4D2+fg5m8150z0y3RAFV12SexGq6HhhhE5ZhoJy1
9prMseC6KgZ5d1eM1joAkJVZ1kqpIxdW0KWceKApp9De7v4lAh96ynWl8PPgQYl3qRbv+Z2nbxZf
Yw3gq8E80Do3Bi6kfTy8Uf8RBUI5qt+gghoVrs3iBDFx7igZWVaN/1kE7W2wspXPmMlsNhmhEEUG
OI7U9IIrnjUEw3S5svq72z6rHoo/f7oKUs7hRmUmMmzH4pImm1pXmVmG9GkmmdXAfcOQntNJABwz
13EsYz5gDCyCg++srLzfTHvVjmW4C9QA/fBi6LVr0VxVDZXXNEHRQjhwAUjYlNCHbwslpS4/rTxi
fGg+/dFLTrrTF/vesLD58VFJ6xiR48yAmrAkOH9Kg6nC2Ik2uPDVAn1jjUSr6unqUXVsVuqwVYdx
kfThLKK3YCgETJxzOXHeqob4VDQxE1WsnOSl+j5vkqPaDZfcL9eGr4FpMh+l4mQcfBXabhN7yThl
CDaJQSaI0mwlxXluV0QtEq5c4xaPBnPVFBBiws6d50AQ5SC/2EvAo5VLP072jOlXMHW3TUkcYYQa
oAYSGvL5lgLoXjn2P17s/NRB0zF5mWJUu9JeFtNhZsct7G5G1hJWACYmWQVg4vqNqlaMw7lmc1eU
ayspVyKiNaact1R3LxJnycCAYhnqbulAY5H6dF2Wb2Far/toZFQNQsB3SIf07QbtI54JnC8pvbgk
nXBmWIAiYavZGBGm/+//RcNHzNC25tw1cfS5FZUuf3gX6kuVbW+J4ARzJoFhsBYkSiuMqin0AUuT
yP8dlizCMBAnlbesKNGfkUuHLDJlHdtwRnhoIoLmW6XXq0kCJOGeupbaMnu5Nd8ANNVeg3I35Hvh
gWJpoeIHuMOcgdyMlrUk45+uxFYBRRwx/Kg7bzVKvkkN5RCh6J/Jo+ZBtOelyYk+qET7BR+tT3Ja
cKgL/PD1RZAOiFfVyNgIVY+2UM9Drx4jSbIpoDelREoYuwsr6y56gsqyhNy/ZobnHywBt23I9mOf
bdUiMpE7DTz4Nr3ZpCWowv6TEFexUGvVh8Wsv4cO9oEqOmge/x56eUcO+wgwoIlYTyN/jO3pW8OQ
3qntVemnK61AjaBsSu3omRy4tHeemp+dTtpzEje8vc7+nOs3NOem/UcoOzB2wNGfwzj+ul44QyXA
WwPYwWHszhZ52eUYYRuiL/tCbmLVXPgSa4Ct6QaN8bFMb11n62x++vW0gq6ld3JY2aj6CIwfuqD8
DqkTrmFu82XVl5h2qzQBt5n1ueoaVuQlZltwKmbgGtxmHUnjRGHmH7aUH4p6rsIB9kGKUHIR6S9P
v1ZkPIarLnrgkvFnwvQvPXlTDIeio1/pqwbjqpkCGBYkfQVquWSNsc3QOVv2MQ672ZR74+o3X6wb
E5M2+67Kk6ztfzPgtybFdzwpoUz2tMVU3KAPQTjVo7PNmmuV6CYtBFZSSUgPo7EKPU6KPJqN57yg
sqdcxMFXsnAZAXQQhpFEq77WZ0ERrsKR2V1Ln4fhMuBL1oMLWVp4MA+4cOexhVoL4yefBlYgUCV2
tdHBfDq7mtUKAUle917Fz0y0s6BPMN2fc1hULtG6pTSWBDYcIxc9JXzvtYfVStiT+zIGQHDUSrh5
lBZOwakZwdcbsPPHP0PJLKGudh6EH4O+BRngjJHjZGgZKX1KZxMl5psW0CTiHkzwlncZbGfowrQK
AYwcwc2ldAo2hH0jvt3hpFiHLBNngGzQHa85UkeRbivvEeWoBzbS3wGSsfxyprNkBmSrQcJx05Hr
3P7E0IFLYK3U6zGinWiXIl+a9KX8pygfV1W4dBoGUxmossMkGGjVnaHuhJGcguwzhrno2u8tezp1
1PY5+ibWpYeM+8SWKhsNHp4g2I3/xwObM6cfn30occQTubUy0/InnkyM7mdpn1Wy+wboA+VSya7U
g6GLyYMlGtv+wPxJYoxSyApe8XCH74iS6cAso9EPIbYClYLT4yR22cP7uMFty8K598iMERqhschd
egW65pbtdOKSb5rEy+kpLQNi3UyrujpdzLiPX+gMMqu62k+0Qg163dn0z5afvjqAaV1Pp8ExV15i
lNB+RBoOWRaC3aTmfPcprRVSIpHeZXiJ0MkX1iLLtLeW6y2LvgLnq87+HNormaO6Q6ALpqWkuBHm
j1rsu/Q0sAYki7O3/2wC2HAfMnfvfnr1q1D3UbiZopXQpwblKRw+fS5z4spq+loLdpoa3EwkiHxs
U12No8mEANfowazkqi3YlvuWh78RE2AYcZq11DLnbPIMNls2upC91ug9ECCAVLTuQQnnKceanS0E
fEjx6QFcJgwqFsGsYrtnVXTy/WfjYciUxy7/DeFzE1hCGbJx24NTbNwcxtMZnq2ZrGgo0P8eVPS7
MHfq/N0iIDQajw1esJBozShxIQlgAjFAnAFXS/AXHeJuG9jnmooVBOLMZrVjcK1rPh7Y4F0fnNUI
N6mUvEKAbrnepYpLiGERMg6f+CnwEnVjAGrjWZSnohNz7lEiYdw3K5VLE+2r5X10XM19fpHjljNG
z2y+Rew1RES7Cig96z6SoFgHVycm/mfyb2o7T+4webwBYuo4dXIoBI78qQ0smLFF3Bmo4OGYVjvO
XKhP9gTMZbKCGoYSSF9jSAiip8LAqKbnDKYv2jp6xkUztLfCxnClXAtnUVV/SPy2fn6xiShuPGMe
uoQcGrew58IkbVZTEZzOUJVq5gX/JEvzK9gyFKfVMgMCou065mIRLBpeUYU5429Fdm4+TD4Zyl8P
8Jc93Au8wsmHzseTya/Gkh9aWyxBXS0lUhKlH2ZJRyh1Sq5F+cC9fNCwG9CkL1zQxr2sPwNmhI3V
gRBsN121pLlZYjYcUT+GWJT69uon2zTjQbraPJUDhEvxxaAWwjKImuoSxeeSH22ip8vePyOHeMu5
SDWXSRmFe5pzvYldV+NP/O7QEXvevefFHXiHkHDq4PlLBqZ18pU1T9GYi0FWWxHIZYnklok4cQ0K
I1TvYJYfJQPeNniyS3rDK1YUnwVuBNZcbzY/XKBEZP2Ra60cwM7UJpZS7vg4IcvwGNf2ZjKB9SyZ
8cLOPPnX4scutLPOa9+galQ/VONQs6tqUkQ1A+lulPnKRmGy1qucLCObZHH2W5KDS7Z9bcSYuUnO
VeEQ9Nz1b9LvDllvLKKBQTlk16iJFiF1lYCvXw0WJ/ZHIKKL3yiksAObQcprTs90cFRtNt5bo7+N
8VGdeFTxrlMOTrpX7ENvPAvDWFY8XrUZQqm8SQ5eGG5D8DM0/lrq21A/OjHt+7bibCDXYqZnv3ky
oWv42SCZcF9d8SHl1nduuMYI6Wp7IL3+vrTWtXGZXuD4pDJGNznI80PLdWcyT+7bl6r+eLQAFnaZ
CEdMaC96gEWjtyXXLSniZV+uRwlQi70XO2glfQ9RcNIWzUu2Gm5O+FGEpTgVeMtIZwPiVRR3rfzq
xk/V3qHNQtmBFfDM7BX/KNcCoHVAdUQ4BiV3VfltMPuq8agTm8valkWx+4y7myWf0jiJWOOAAPeJ
gjtmZI6Ei0q9VgbW/duWu4qF2kaPf3MCqNUWOX7tHJLiFVNKZcXZq8mP38I5WCc0wggYZlEyLLTq
JM1fcHGaA2eBV45ZsHvuW5hIe6P6UrHP+/G6jC7QgN4aZ52ImwrIXbuEjDR4d7cBj9sA1D7BOeyd
3WkxaDAnfNjW95D86uMKGolK58NRsPUoFCegkqyJcfGPU4Z9LZ89ArJpeFLBLottMspk90w750cy
dkpasPXVkhEaLFd7HYQqLC3lTWsfakXUWvAxDLseacTw8EiTkw1NHGv0NJ7Z5ZfL6FEdXFIfrj10
uF7h9TP/BgYeMvqBPkENOS2ONiD8jwU8hHE8eAFZ7ysR7p32kQTX1Di20SZAzl0y76iP5CzqfNse
ZVDQEii2ViCFWyc/Z0aDeBSiD7Mp/ndnDCc3Q4O6LEPawaJbSqVfZM3Zm8IP4GaXKVlyaDvFNi0X
bfnZAQMI9WiuM8vsUpIY5IendhMReJbxwLgQAbRhF/or5myo+vFoJpwGqJ0rd1tIQuL3qnrSUN9M
2y4w5BcV/Fe27BC+FhvDPwT6poE0Hp1U/8IEi5XXjxYwCOAAcam5m0vEJAgzqYYirPnLrWvGJWDs
daPaJHQ6cfFUGTC0hrvMwAo3k3wRo1meVW+Gfozqk60pbyXRYuqngaadRLfau/RYmpuLRv9WIlSR
1cYSv5GNMiFmH3/h1x3jLtFegSFbMf8pdBljrvf31DipWrQYIzajC4UNdrfIkc8TDcvhVmuP0QRM
4c2MmkXzCDXvhZhft9/98i7gjOBTh2xXQAwNKYcxCeojTollQWBdZQBjRzQOYmmv6EejW0O7nt4l
074W4OERpxjtCykQCnTscG82aZ8QXGV8rpl9WbwRH3nOwmm8W8XFpuMK25dQD9LgfCiHlaKvrARl
k9diuVwF9AhxB5Yz+FdLZnQuTSe6Gi0p1gZZI5Mv03l1drAKeTQR6V2kDgzg/1Wn791LZcXqdREq
Wwuxf7MZkne+Qqb4IR1UOu9T7CqTkTVZKVhg6/G3JFih0h8lQ3ck/GPJt8kEMDpm4pI3FFNHbeTW
0Y4WCpJMu9YNtYryzhQFnzW+YQQ/XbpA0DGLq3MwIlGAzRIRJJCBDHgI1T0YBbQEYopHq/tlFsVz
I/mWWvXWoiih2f6nBxuFRLm0w7izHRqc/oVKpDd0Erc5TodEoVp8OtEranatd/KUGLjakM3HceJ9
gKGKhPYT9uYpAheYj4+kRwCWs3gNi+vkM83FkMz0Kd76yzFvwG1QPjP9QCyaVGm8zNT4klfNbXDf
W9BeGOrUjklPfpX1PwSn+4aMr/E31i4dOolJL9AG2lKtLl17quU/myizHoIVNJAy3DiDMgvrbUDt
K9Vt1X04tBxYmLT/wxqQEKi7INfmBSe9SZ1js07HXtwuZeWdrYHIhD4HzwivtMBD4UtAuBAqN4gY
MxzU2aHhbiNDfM7Ym6TcGP21voOvzksz+ulaEMcSj9k960kG0Q7pgFam2IdDta3YjopdLCu03BHc
TExnPorx5Nh2q8Zcs9yFSxj5zPtbWGRVQ/NDLQC1lJJioBZGkzTxub7a8VbnzL7NkmTFEfOKW9Lg
DwKaAdNxDhx6AP4AJYiJW8M0F3Txsgy8fV38mt63zkaSWs5P3loF3EZVFwufy2hh5jmMc7gnA/ts
Blk2I+7U9kmZ/G0TmoKGIgSEBCvmEJSD17T/NI2X8+iCIVeUT187jRB7a8DePQGpJDEfHbG00NfR
jnR8yINxUGl2sEpt4xh0Y1SvioqKiGpD6ditJavIP5cU/h0hsK05L7HeEbAADWaovD3Q4VVXEHRK
aMQg393a2xq5s1Rbceqws9mkMROdJjiGB0U/ZOiJZf+htO0yhUjX2RF8MvmGjAyOJIlWNhOGFkiv
Dv+WPiADfVrNjaEieSJfBy3t6kMU1Xyg7sMpynrwsxaXHvoPhWQV0EMTnOLghOM0di1afS49BXaL
z26hV3klUT6l8gPz3MIwrua4dTn2E9zBPurThlAyxP8gjZiudcBPpbMZu5c3zXXRZ0YsCFV5t9jn
9SAQBQN3Sc6zUDQAVi0iCzg3IJrQpHEmwb3nq+mHqymSGZOXVQJqKhkODnyB2C8WjbEHBTrXUQlO
E1kXdxoeoIiR0JToNv3kOw1tGuZny+dL/db9ixF92Ck4Im/YefYfunTua3LjYi5WTiSeFNQGFBL2
VxKb+EBXdUn2j8ZdorFTIqggdl0wEKuB28lkglyOv5naHqT1MoMDOILRX9chHlmsI5yFJgE7SDMd
5pndiDIsOg/GvlajdZgcR/GISb6wt5F4OIAI/PoH1Mamiz+nNzTNn2HHnQsUXCGUqA2/XAthmMFM
I5vFBT1UgOYMjVJPmDMXMGstehcn+9a4SHzsU76LiL7HeIE8RJHJG+peTLH31jjYkAKqmvDia8HP
NVRXKuZQldcsBFKnyJcpb/ZQEj7zZTNXlhpOaLNdxrgzm+JPMXnGacJypkhJe+/za23+RDH0Gt2n
Ct3EyW9ddRuF26KmdKiLFEQd/AbyuM29KtpN1JM9BihQiYjE6/Q5vVFi/hYQ9hJ25GYdPGsGUHFy
x0/BnCljm3zj718ovPEGvvCAZphHEfPtTMW9blFyWkBMy+Fmtkx3stvUqYc4k0LmYjZhTU2gI/fp
MbNxwzp8svHHqN0HdJFl8Ifcfe26D1VpV+nIKBAyBY6nbVoNM0tuuskQUf2Iql1E3LWdARl9VLhn
0QIjIQbC0Cr3Rn7GOJjjWEILu/gog/xReUPSMkt5LRUGyBjG38xMZeGOJq4/j/x2RMLLNBijGu0A
zrnxZ6ikWzaExIp5S8b3QsDgfGh1zZD+4gMRMX8NARMo8NDugk8eskVSTSw3ZRfhg8WOkiOwdaBi
xjSIoxXhoh6WthtjjNAAAF9sgA/MnWA5++2DBWuTgAjiH2U+OxsOIUadjKLeFeUsGj7lVGHNuSxp
fHBBRqQDtIPN7oDefgI+ooail3UyyAZ/5IbNkUWybgFCiPGFJFLGaAByEYI02r1VNaTOyBjJIBA1
hMwd2b+azwLLPdXugdWza/2Uw6HCJu8LIg0YkZekAY4PN1L5KF8EYRCdsUtV5Yn8E/DgLWoKVpwm
zeDa5BwlkWC66hEY3gvkK5iP2PwjWLFu037Yycq5FQvk3bs2gjIfMPvTb6ool06ytidR7eRjRBaE
Vs1gyuab8bwme7c2z3CS3wSTtsTssHSjPuxLRJkFMHlyCFpllhifYw8fDrYu2VAIwkBDrbP8KlIo
6Uct5zblgC2sQ+N+oMYdM/XktOJtKPYWzosQjQEBkzNNp1ZseCHaEp8G4APvXUNTUBZiTm6Bkb87
1Ydl/MOr9CbAQdc9ZlmZg8F2FrIoCK/9wcGGbo8FyXjI6LoSEtrMZt9yc5tQIolzSnRjCYVzpdHa
ZN0OcB67BmseVH/TgrNj8EW91OKj0ll4o0maV96rcvy1Lvylq/SniIPZULNPnVlqEpRrEcEdbftX
4qfXpsd8Z5vtQzMxCLsZY8LcQbsi3WfGLIuUsGStpOlvh1SdKDXi3jNb+SQa/CPv5BxhL75A8hn7
nOACJ9FBmBZzEA3fLRpXgFYriHiruGQqaY8fqRVxA1vO/xn1i0apgFfyRqslBAeOafTz28p3sYA7
V5laF07gLQ3N2pJaPOtr+aPrIB2Vad7h/QtH5TlkOmECifueQrtqEqKt3YGaPDWWEnVcAv+VWSTm
xmoaA1cRvhPqOVhk7AeZl/rcB+9actGzA3x427+qwuBx2wV8j2AJsK+so/IQTHnOw6YqzrKxEJrt
VO6FWid9ew2nbh52X9WUbR79M5sAgezJSD4IszOVk2k/R+aX8tfMwXei/RbFM07OkAQgRruoFz+Y
xnNy4Hn1WB928UIHehqKYjGM34GCLx2tiQ2L2e1P0xq3aa4GCkSbwwznz5r2aKiuKsd0tIoYC1CW
z+zhOsYEGzjLQW84wqbYTpaIwzHPT+A9QchslGyXFvOsUClAX3767VU/Pt+reWQT7mD/036t8ODw
bOaFjhnvTxSfFjCCPCH1UT1Bha2nZree18AChn4TuiethiPz9O16ZoOPz4h7sOpkBg22HRhFn0gV
96lEcBKz0gvpZCjsTOAVbhmgOcOeThOtYymjA53ylgTpV2A6AfbkS3c0ViMJioirlPZc5V++9+eZ
4IuKipUR/EtkNnzooUFyiPfutP2sZ4dGd6CRZud4N8G+qoJiFvU3qwZoPN18MQRhtAKBB10b4ClS
QUIWDn4wouTft8VFUvIPjDdacqrMraZBLWTNNrr3IttCNeWzYqWfo9otxost/rScGNFJJXAMigue
xoWP1EhSmlXqnXD4WIDoXUaIWPMaGSR8dpGsDOQPNeieMFka1UfF7MuR3Urxt412UTSSba5edCrY
WMQAIJw3R+fCje25gbqOhAtHwYomnzomAOapKvleps22skE4rCNwXoKbGlCI5BQdE/raJGLAZdkf
EazHVTInn9vJNhrGuQhNJuViWr8Yeb31ZEy1eBZzgh+wXBJ8Wuq/BqUDm7L+3Yk2sb+toR7G8c5w
Vll4ocKKnV0TX0rcPnFxE/5JmybRLu0oLFMCMQv9kaN0SsVWn5BJXDkgracwLCQghr/04guwEEbV
28jaFf13UEPAEzGWpkkLiywDnZZ5rFkERSttilrLL5n/YamMnuontO3cOoBD9qOzSIgNB0LFgGFn
tRuspDMd4zli5LA9w65/a6dMR+9JtRE6K41GXJM1SYsZ7FSQ4v2ZSIw4beYCHmeKscA2mY+wAVQN
PPNsEMaxQ18BFhL9daMo85jY0bTHt6Pac6LFMv1m0YzqKqATR1uBTA39f5WpblgPoA+5o7wHs+Hv
W9y1VnDEOjnzWgcBWAgFdz2JMJqQ3D3GLbHoeE++kvEnJ2fERSnYkmBXFJe++JosezqhuZdWcLuj
9i7ZB0d8LFJ5hx1dWxsaBjZMxZSRHX7j/hLKKiW9rktoSEZOmKH9EC74qg/N/kI5bWoUdr+deyr5
RYRfDR1DC49VBh0hPS/ZA412dxqTKK1/tcofQrgBr3nLxtBBchCBM1YoGwdfrqKABfFkbPlNCC7q
BndZ8MdS4+r4e0tl4ZoJMSp3n0FADWYd2DYn8oU0wVlSX7Dor5SMmZoL05MOzg5XgUkya06ZHAGf
HBG06tj1QFt4pzQhICTV5mWV7lJKfqufW+VnQHneuxTZDkyQLzDbagZFGNOAav5V0M1z1iD4DAmT
02ddeycHaq4Ca8uBvg07PIooQqcoUXf8sgLUenwISfxX9+emPruGvvPpKTPxlPEhgUhSrZP2Rwk3
hnJ0jWcAnr8lQPno23eVHQj0gHnj0JS2xVyAh5Wrsn1F9WHyWfRwfTQPYIW/yOGUDkQC+Gys7Qz2
1n6wkcDJc56vfCg/NXWY0v5GeEkiClIjWxFTrwn0f9ZO57vVGaMr6jf0o2lo79qvvnw0+rGtLgHa
fMk+jeThyZMdO3hVDP4g/KIG4mKbe7mcJdqXY3/n4iqihuyqDYq63EIC35+HZFeF65gJnmubSKp7
/u5m5iAnQMSMRkUinQdJ5vg7m+FE7qBM91cjB/Rkc2EK14d3GoOF7vHXVs3KJlyuGIqp4WqNXzF8
K1C/Fe+vQJLBd2Toq8paYHucj5guTfR9dsu29Hckbqr/U5TurUbZqTJEJEjcrU4xr48j53H1MWR/
AcDpGo7YyiTIpzD5tpNJnNwxEN+ZPDgRXnZELlTACRZhmARF9ccXPlfZwRLz+5b6G0ElbxZ4syQg
BEpeHWF0XVFgxlfDpEzuN7HN6PQT8IKm+AvhbnPtt6YbQDXhpl92cG4TKO9gErzvtPnyTaxW9mcz
Zfj81nq1kj7r+WyP3g2A+twh0cEd2Za4MKSHZDkVujpvcoNgUciPsv+Tk/abIazU4BX4PPjipMOq
VFlV6jhXAsZjAFZxDGDF49YpaCCsQrCSoyU3GJt/x2g405zfOGT+tspuiMWm+GUcLYzCkJoHp8l5
IFyoZsyIp11MoM1xb8yMAecQm4GIAWM/Tb6Ei4CXAsgh8bK4DeLLZbLacHKXwT6OXjltoQPPCxb6
Iih423Ss0gZwFA+wZPyTQ+dxLVbn9Nv+orOO6nCTDB5Iz2bQcYr7SSBHJbgzh1eoEHH1CHnXI0SF
7siM7jbZAtrMWBZmP8s46Gz5ilkmcg05OfGh3p2KmLQ2BmFi24mvsLuafGkNaxqsE65xVBnPhbgU
rfBLY9cNY5rXiafEhgBPfy3c97h+lME1jFkd5Uz/N4F5D6njapfBMUsQqFt1u1MJckrZ1Sn9dcQ6
W63D9Hsy9hmuCqAXQRHlp5MXgFeZDSDl8HnL3fwRjC8UIxehEybi8gIw4pLhEVKtZ/D3M+JMs3mq
/wF19hlVyJx5MHMcg1jN4eR4FweKoUSl4rG+1/lIvPyK8PJ/QE9qAeuA6ZKSiBIERCobMxHltAmM
FmWLZsmkgr8R1Ua796eiWkrJORxjCj5m1UJbw6uYFc3LJkpDVbNrqWDJgx7dcciqbgERi1mx7POP
VnkncJTyduzO4N8OGlegUetINoalbw8oUuMvrkZy7jCKGO0SZh0+C4MmbAEQBA7nFwzZA7yaucy+
kSt3/iHhoR2ziy8oJAkyme6Orr/GDJrK7r0WKbNRls8I0YTzTNGya661KOlXB6NeWtVP275LhCtG
yLwcUHeOURjNCSG4Qv+XMe+LlJvTGRvVpoCQi7LdWwXKEIVHjqLFa8+FkZDaiFuVi1WFHsM0B4Ag
kxho4NyiKFRR8KGQLRiWj5uGM9rLumXUOjNCsKUC0cgC2to9C9adExvZawTP6nOEtWlu42YRtd9O
5c8690U6gAh27mhtQ9FyPWFOI/XMv+ut9hZJooVrTjr2pQ6WY5rTUAsWdcZqwWOZoNMFv2s4rnS+
rtG+knQfaVTNOFsg6GHQMt3z2Hz0cpyH5bm1f+Ausr4G0WYfpXEdPPZ59MJh/pEO9Ovttxw5AcZ9
bbOsmzho5JdaxitDc1hHHBBXyTMf53gFzB/RmUzuIZ6dRK3OG+3P7H9N/FKR+iOwa+Q2ZpCzLm9j
9y9FtB9blx4nVIKFQuvefWTSIz8Gp9358uEC0oc9WgZnAmVXDjdbfw/1O3vzVWQ/nPKfgK2rWRca
CL+6JphnW+1XBvg9GrrCV5z/9NanxUlniKWPuKBLSU5mT89LRJdp8/Oic32L26fm7YjPNEa6qj0D
AsUHkMCFqNs7nRFXvCg4sad29B/VJA43XC4xwa2IE7iew/JZkBo/yRFx6mPo1Cn2++7PQOabOheh
ZEdAwW8R4mjAbLDdUWJHBaq5C4BSchqrdhPG4FTVuSb0uZF9k3LC8BUBXco4b02toIcfTsBUwl51
zrnS/pUjw5MCEXix9yacDlI+fHuLfHwfYp6BRZZf+hqoxNSunDpOYIsFNek/C2ykVbFT1FXb41Wh
e8BsUVlcNE8t+8X83TULm6erZaZZsvOVNBEeQd/vKarfXmfJjO2v6C8FIUpq8oyDu91S6ZfMotUv
LwXAh7yuJkRCPXgpm4lk33diZlCNJuO3RDff5O4yUr7qLj+IEjg3tooCq5zEFmjQYwRULJ36wKIX
e7/0sBnKwBGFrE3sfJAQrbz1uYCikj8T9oN5qctxVSSUBCVg1sjlZ9svY0btbk/JHj6S4qqDawnk
u+Keerfm30nvIbOB2tEXBlqWZIzPebLr9bvvWtu07Rcakx4/OwciXTQB63HnEav+otbYmIJXVgI2
BkaySE1KGUYohidZBYp1ID474xXWHH624J/aizpnFobEW7OBHzSEFiKa98pPjAvAhYkYdp1ZWMkH
Ot1j20T3eJC3Dkxnmb5KLiRjShTqy50d4L4UUMJUaE5ttEhH1I4qquz6I450Juh4hBhOlN1fDrGN
BIiGR0bnhC6SV25c4fJmdbJUEp1X6jIGyhyF40qk5s7u/lJ7USrfQxZfsHydKjWc84gRf4NB06Mx
gNvpAaKzSHk3fGJaAUOXjDM6e8EuAS7CRuvR6I4jbI91NYq93xpMeCir+vDXYlw/JO7aI+veLU9K
NBzrLroUUfSyGhBJXraMXcqni0qLCZAW7MtbKNd9jyzz2anf2rhXwXpxSscWQVNI9+AKkR0MrcO8
Qj1T03IVx4+62oJn1MU/wftC7ASeSCzUnzFbOTO+GygtHZbUJG4RK8uVHx77FItC8qMShetn5k5l
8lB7d4cgp7jRF4l6Gc1jGQwUiDVBj6eK0tA+qZioG0DMTB4Q9Oraj1VtUyjGAtVkwa0FWG8uJiAb
ECqNn1vDYC/W+QQHchueomPpI6C6CG2ha93Maf6V6dZGzhDpVy0+J4igmHbMUAsQZIlaHb7EIWVg
6Gjv/rBlkGcV5PBy6HEBAe0ABAjwAJOlymJZ838nf5JRn0wEPWHxJJd5W2THGvaek++oLWR965gE
64xLK7kZyb/Cq2atpQ99mr6fbdpc41orEw820qOql37YM7OlhG63Nupbab8LWmgNIFlgOUsUQCBd
4NZ2/cPnwHe9lSlOfvUqeMVdavy6e0Sk5rTq1Vae7CneKA7ghwYUr4uhY4ZFn2f8SzxEJBgDvOwu
rQ3iM8cG80nkX4BolwmbKh4krNAuAk/Sc85XE0E3Okv0+/pdR30iGFk7egHpBSk7VnmBU6Fob5rB
nqRD5P+vig/4lbE2hgSOIugHxoMuNfnXQIBmoGVMdOL+1cFbG71fdZoq5f/Cgegm471Jg6WjQek4
CJ3pKOIb7V8Y4IZgztsYZG/uK0PBAEY7X958lFFB+dMyIog4TmG4oOyU1BBHjbTtfNmDCE+Ke506
NJ10x7FkUAlsk+vAoZNWzZdd/5L7uOhbhwbbmbn9v8wi1XZ473XUkfG7F78P4UowVba8Gny2su/9
R2psfUA8VPUaA5/SboHcwBmtNyP3uQdmIcu1dx2NecKxk7B6EwgWDEzXKR2Q1hA8fApCDC3IGJkS
mhlTg8iANoEIix+NQhyhbT48FJw9osOYAkXTairJetGTZ+XF7ior3NlIzoeFhHHoTwYO2LFJ5jk0
1y6v8BIbpD43axtVDxVtNt5yVooIPcyt6l6j0f7nkA0Wk7zB2N7B78croSUkzH4lzN6alKGofQ09
ulRQPQmvnZGQ0MfoV/2G7KE1xSwNu3OUxMDFiFf3WnFpVGvuB7w7TnEOCacqvGrbq/+0Np8VIz1k
cmH7t1LHS64zfA0uEW7iEPdmLo9opSO7Wxv4t8W0TOLiU7jaDeF+6KG+6NHVuAdVL5nUOTtCGwIK
/0D9VIKrhuPVeXDk8fUstSGeTRKrjhH7MJV50zQf1rF491lg9SOFSvQfSeex3DqSBdEvQgS82Yre
eyNuEKT0BI+Cd18/Bz2biY6YNk8iWLiVN/MkDYX+yqDBZAgPI/h4dC/HBLhCMYbo1C9KtoCBQAIw
UFu9cxL+QPjGbY4Zs2ORymDs0eajAI+Q/E8Z4CaBZEaSB92JMLCRI27hUcl/5Fxi9AC6EhxDhzT3
ps+yDVTPmW2jJcbmuomDKXMaZLFTgcpmhB85vnruvu/OoXYoSqiM2dQo3rF9CVC1xgWIpIPfoDUJ
rjZOE15SKDB99q93HiqyH87hFS2N4zkV8pKLee8F/DEN3kum/0+In3GoMdN3nawU6T0eMUP4ANxp
ssXswqsWsTiTjgn/JvxeqJqsG26SywqNv1MdiFN1xUzDoqEaXCyiQ9o9FRWAybeQb3X4m7PL4CWS
1TjWiWf69BDLrBxk709z1pGcbA310rAa67SHlrAkHY4IhICqn525S+iOVLoOBbeZ62oxCweXh3cW
uEtluDTqA58wIhx3QrJwzQKb31dgP1LsdmDIp6b5Fu2fx8A/hAZIVRZV1bWgLdM3rlUi9g6NYPA3
CrQX0eVrSaXMnACHNleINUV069zL4IIt1qbZhYJML+DFT3+fHV57DzULwFIHaxLiR/6ncKWyBSFo
FitN8gvYgL35McYl3HA/TBPSqwJlCTUyCpRLIHn3hEJSg8Oviz6FRV2A8gitDZaw6eBdCq9HrRAz
Sl95m+PuiBk+lIU+zsHtosdw3fqbVqYDctO7OBjxfCc+8XXgYCgf1HwFcrXog6cif/SOZjjvVzWw
MdCPaHfTyJlbwzZtLrlFxoOHw3pY/TGSn63Y19BfLPJwZr5yPTohBK2Z+xr3TJJc+CY6HOtD8vaG
l4P5R1vlHXrZ2ffnQl3rxey/zMOCogWpZHMBFiQyPn50cCuKS3K29j1mXf+ed6skOzXyj9MDING+
BtTEJr2nSXAKMr5t8afQO1JOn26IuXqmrHfwzfYaqiLDlfUp8h+PIzpCY1Ebbpsp9+uF0z/ZhKuE
1738n2wdxrAbvTpJO088kJ6smE9We9EalsddMnOVfCHjH1eMBQXEtUlPwnn8bpZU1l1l/x6UvySj
m+qWmYuQlbAi3QeTUhXuCTk220tHLj3PFhqigVlc3BAoKHh7gobjukT/hqfDYUHqislG0v+F/G1y
sSqzTdX8xMaNFAtfho2MiUzbUxnSRHw20tZomdYxUNSssPKIRpwIEQn7Bp2UPoft8CrQtPVhz6mf
Svtq5F9jDND1Y853MoshfNPUshXuDkHHoIQvgWrWavm0MLG8U2k7tI+OfFwXvcyG1+q7IpqUYv9t
OAUU+8R1oqxlQjJU/GAvbJJV2X3jVHGUXc+M6mWkBGIYy9+ttcKnKgQ0US7uCe/FHBndEq+kPgf8
DMz2mDJdyEWFg7YtHeQY4jSJfWhlkwyAGxWLLhGjAYWS34SQ8NkBj7N6FjsNJ3S6k9EvvZcp/WT5
t46f1Byfcn9YKvkBTR3Ew9b214OxaYqdY4/7cXIE7aZrvlMEaeNR6KRN4p0o7p7xqHB+Z+bLF3uj
WhViIew/RWLjRqEX3ALAlcyIHq9dbnPMXbb9F7J+FtGKRdDAYonQfjC8e/gjKtve0KPWHhGR2Gqf
HMMQl+Omq4+qd47NQ8zdtZNvjTpgwuXM1xns81spDoN/pXSZ1gDPXdYUuxcnP9hozsbC7MPqWwFh
YDrRxCOS0Kk3nb2MwSctlWPMyILjyKUnedTpRyFz6Bfp1NYejk9rgIO7/hSHiI+lsYy0dFlzS3eG
bZ+QHxRiVzTD38jdr5iREAKr8KX4wyoMFkDqZgmRA8ZQHeXJKy9leVKKq4bpDYBS49w7De0RaSUt
d5gEZxGjA6ygr3SEK4QVYwSIegDT6NqevqwpjIlCkG0j/vUuSKuKR2Iu4KV+OdGPZZwDJONw+Fdg
n46vWfuIpXoRddsYfEDLia3B6qirjVq9U/OiceC7ZOECuCRHMdzk8pjQsEwTeSZ+tXQVgQbk8WwZ
2WsUYQ2rWEL2m6Aiez6XYLgrXzPWqTUMesGQXOjLosKrcxcK5zolKhnrh6qhbHrl8vDTnC77OeU0
DtIwV0myfIjWecAbXuFdJn1scji0lKm58WwS+9Dr3lZOT1JBsPgAXDIQh/HmhRm9DsglofR46V1i
06nbDxFndIcQVcdCluUPF400MZdCoAyhhXAnHdJVhV7pBteazjRveIv64PUBwdxZG6zDpD3IaK8B
fSKFFdM3oS10fmQXwc/EGhO9W+zwjUmxorKAZjUZmx9jVqOx85FYSgBvaTCxafjehUq5S0fZi/VQ
5EfBNTLWLn3L6o2y8oaie3R5qTzopbx1zWHagCofV6ZWu4fO1mPHtFialc2NsvpLmH9qoS1IJ04K
haTlwKKbZZcEz8PKkX/xIiUc6vKuBYtjXjElOslaaWDsSUjJnA+5RH932jP1uP9oH/ka0XsVsm+H
8Rd5WHLeHrKJVUp88/h/CwJLUyfS1vxVLrYxoK4qlr6cEqMjS4wAv3qRzgPlFvS7loDc6D0Y/Xed
xbfZQQvDQaSfNVIKzb52gZxh3HYpCojQjNaxX5Pr/5N7aRPhB4ebzs5HMg6psm60gmIO3ub88ZJg
69F6qxpELdiemiWES3UcCGmwlL8kslY2dkVMsQj26SoQ+kJlK4ilblKU8dwpKZruM3gIGPFKNFQT
wyN8HosS5HAv9VALDPadtjS3yYRE4XacHqQe/pFLDapfS+zfiW02zQqjG+VJXCJ6TEinhlu1gaYi
LmnMDZW3wMh9cz08ooW77AdprQCVIahlm29w1DN8mgzcUni3m2c97DXzgvYp+4/IWif2Khl+ZPOH
qhuDW3FFsCNg3zDGJ2O+5dQuRhCsFZ5dwbQf8gCoGZqoS2L8HowNh+MmwSvW4J6vVXR381uA/ctt
945yMmQKY7SJkdaTDHpsLQFAxFxpQz7Aq25r/Vzwy+OywUMe6g7F60gZmsUOgrUZXgjNOJjGU+t+
Nf8l1T3uMR9zwK3JES+aL+4VfJ4vpypnmAzxXdoLEiEw79n8xfPM+lFJnwRsJWAhcd0CygbYTEbZ
YptiPU3cwJH/VKHkxWgmITNqSzaoK15mkU094Mg6JZQhNAG6lmqydLyxLIamvD01vC8UGmVzeV2X
+8ZZ2FZ39bgYmrrCgOwwedBzb6zz5ubUzzTYOnU5tbJdETRfA5fhyJlwuAmDmdw5A7gJ+dHc1kcK
XkDcJqQ/gaY7d/q3wuxGL+ZQ8OTx5hG8KP2QzmKAAMKlombMEwm6qNF4eNOmxVIav4/Dw7EOLjuK
/B65V1PeU0v/NeTHNLxm5Ud3DwnTSYLky3Q9eHhXqf6VMZo58xgXvsy7pveBWuzhqGJoBQ8i5h1Z
du1Cd2uImwWamlbfDJklPS8H8nt1Q3SaH7mC5KRUqxGiaGDsjR8NkVQSbL44RspF4YWjlPcouJng
uIh+om+8E8SEON/nNsYRLlxmdS2Hp9FexyqBMjpomM4SrHIaapeOQMv+aa+5v2NRGZ0EtnIKybKT
XXDnKfshB6VvIH9ix/Ma5WMgn0Wf1IRA5pcsGRwMLK95wiRx0/AXj4pIqNzV8oHxQlJBRjBCxlsh
behQm7WINU22iZJFDPCCWc+22XrF8zyE0+pNh/inEqe8OXLJm7DREBmlZ88QDw7g6FkCOQOJctzI
5ewEeaLd+F8S4ZWQH1nC8DzreeXH4llaK09mTCBKo48uORZUGSLYX5ovyN5GBZsSdqTVKs7uWb9J
XN5u0swaztFYV8hXsq6CmYbnS10P+lIjAi/0Ef5wM2mMsOgI4cGRrWOrYF+mXx7DLJ1ECUCFkFtw
1/2qyaMMoazMe/fsDbtAJ2BDzyTuhSB9mAVj7XjGsta3FNav3SaE1GYb2wwdV4nONfZaYPAkyDi7
OPVsEBdcWrkDxja22oFJEpAGsqc2PBLWkk1Tzo16H+fmV4dZVUjIZw8sZV8aN09WoKQh0vyUKR+7
uRiYNb1/kT2V5X/kFEZ1yU7fwl0njFEmrohy18PehiUecVInEXowivw208hf+ghGFFEy8US4JCXM
iC1fsKg7+Q42w46E9sPQbjSYOPl3q1szucNBQTy2QrLqcKz49Zxm7xZ0WKWPNEtkBOVKJD8aAaej
AHBt86VAlLO2gnCglU289pgyvInqEsMoGZgZw+Rp14gzGSeq+cryHwHN36pC/pvGJUhwIPBZhhJV
H+m0Ylyq/atU3NH12hDvbPBArmePjBcCbow/s9QtYjISfCBeWaVyekIb5MJsVudeXEMTNP5T5M86
xOMT1lygq3mcvMP0Xg83Y7QFlHxmHvr7Y6QZFS42NNbNutpN0vISqvQfbAVamWe9ALK65lGrQOQi
RxJJR8YZVzUnlVAMnax8Q+g7NXl13jWO4Dj8DX1K9RA2+a34eNksl6ADLYNEVXQpnfvtH2IxznG2
VWR7wr+23g7q3kSbqeOXzT+Re0cp2Ze8HvphSfGoY63IWAao/HG8BeRWor/0w8IgTmm/Zd6/Pcen
z4Ub2DG5o9GB6zWruP2TlL9Bf9o9Z+4fl1mHjkTr1hVMPD3ZUuzQfvBGkeRfizWE6xC85mXrPGRz
V3i/tLbHzi3uVlQAMeBwuUIEevr6pG9WgE/xZKXVYpDRMryVx0dWXrzoRZODLd+9YVG7qDfwWtOF
kS0KwDhlqy1zSrTdi46ZtNCWdStoku0m7M85T/8si44m0qtgV0W4aSNuXFTsEW+xUPRy9Wpw+tCZ
kZIMYh3RFTs77CYh77tKadZG0gEbPinBWeWdA0SjBGXjYHgQL0u9VR11RDV+WXZtymhfFRij1Wsz
mjZo1pmQHcHDbUC5iIy3Hz5IOA3yqcG3wlTiaBT7buRg07fcx8J9i2Gia24t2r3P9ixEjocgXUss
QoODzn2gieY6WuHwbeAQc2e+tQiqA7AhMmaUgU0V3BkFTwcf8uDPJe2kKhyCxbGwgpkz/HjBweMx
7pJ/lP/RiI3nwSLhDNKZGgHwxQOp4CbeKeFwdCzoEkbOkek2e6nmpY6OBjiHDoC1F41iQ1xc9Sxd
BxHvAxQaL+JnjeuJ7h2yzJgwRmI9nYaRPjG9357ZCARdUWArBbVE8Rem7Er/56v7TCYQXqjzzPlN
5PXIi2W7E6U7Uzt0wSGlLocbuu1Hi3FRZADXS3xjYspTCkoBH5ECIkdngtJ8pjKxLz5KmM5G9qil
w3/Hd+PgHmeZabOrDoFKGREZkp4PM7vDgHh7yLNl4U6LEOeSgQZAfk1tsrNZuyhQ2VSqtom/s7RL
yjfb+pakX8/6rXsLoAaNQhzSNUtzxBJzJZkXVFY6uS2kwb+Qph1xtSsU34todqWxS929WdqIduc+
fHu454MYKGr4VYs/lUsoEF8uoz5tfJAPX4X9V9XUj3m8yfz4YNs2wTayM0hMtjuwAgJ09zTxQVtv
if45zoqiPtgGuaVEcCtY24z0PKEWsVT3F54hCdS1X81KWGCqh4uJMwjCCC6KnUwQqS7Qc/d29Y4z
7MX455Rhb7njt+pY2TU1rCg+q6Bc2SBh2h5WR0W76i4lTNH3TwtXhepfavZAFqRg++1FHR+yx0Ke
Mdn/c9BsDDFVSKdo1rDMcPcozdwJFlpErPjHRRl0BEbFO7+mxlz2Aaqyd/S4WKTZNaSKMCF2U+yj
MayffYcdwEGkJWnvRdXW1l/NQGdCxHID8AmOFQ0fbs/LRJ871HsGi8qeZ/TnaSs9XrHeZ1XUxa+s
L3GhfpgaEr4BOqsWL/EmmbIfMYop0Qyn9ydRu5TFb9DtWpC22GpoYsKDH6jbED2o5mbY9nc9hyl5
JVM8gopJI9LlMAnMPQ+wbm3D/mFrF0f/6eOZXtCUtemHehPrQC+/8bH1wz7NwEYYJ4J5X5r+M+65
+pfkH8JqhXFFlOMautdQZIh5q3DzIT9Gkre0yxcgy6Ghqop1nvvH/Up3lqIOqRbA4YNrHeD5svYf
ZfktIJImfr9Q3Porcs+K3e5C9h+q/syyudytNMaPfHyw3Lce/Nh8Z9O72a0l8yPCvT5ekP2XGDYa
emBY/bDz7/VDpuJOHM4uLgkv+9Expsqg5kZGvY+ib3pAYpufLntk5VpWN01wN+SK78iPE1yr7FqE
V1u6Fw29aPhdZLQDvYRiHmxyby2NckP41AyyQN8N4BNmd4nS+0KIuZ2bJ48/9H/H3RHHlIGlz43W
jfmKXcZV9VUoHw1UYaniL/juzSN1L1+JC1FCBZyI195gXgqYD9SK9/7YvQKuFP96W9L/q26KLOeI
47WTzvWUFQ6SkTkAl3WVs+p5F+GCCsDdlipUiSuojNVf2a2s6CWRkreZye2Ie91Zd++6+GeBylYQ
cLo6w4pNm2zM16fBxrOKybh4FIR5hOCH9harc8pomQEC28aaDnq3udY8EHxzkqDa1MynvfKOWCTA
Ze2kYqlx39BGXK/0MiOwfIw6yV5Rb7LHHoNzanwpuJNmTINZ317wN4QnK7gRB+Bwb6RdmCxUccz4
kqTlwk+PzmihKSAUygBaCsJhq97f5aT6m2tcP0r/IAuyFe2kCjTKgc6KA1zunar52iHlZu0VBOg2
6ajYfvAcmsPJ7udy9NMLfVJmlCFyvKJnlvJRVx9pvTexD7pACmTzATVsV/nUXPxZ4LAr1vU+4mQn
Y9LXOpJy/LXuznIVvKoEQ5ohpNmU0TGKr0VcsSojhkbbt4rZkhpZR6aBemtQ+o2VXxe3CNYO7mKY
bgh6fnaocLBQCjTJ9T/PDdaaeY9RmlMWYJmxxbCEFTOEJIK0i0Yx2PastoqRLnERxFyHTWfDWVuq
2t6jGMlgCcnLUq8+sfUrZzs/De5ahVPY2MC48qXVIIF+7ud6NK+ydFJ6ALb5mtbVr87jKINb9ftj
oR6MDKQyUGiq5r5McwnTWcowKFLUYqhvO9kQfqI8qhbZX6mL8YjaZkZyy7T4pst8ITCGmzGyk5oh
czFW6umfpWoTJ/yXV/faeAVggXLijRGAUi7C8RgaRISN/lsz3AOH6jFtm/kMhfi0BCWNw4l8L2FO
wQo2nphcGTLgjl3AxXFIljpssX6gWizA2WUq/JzQrLDKdN5vIoplw7crTmlu1lcql+mokHkyrXkh
/Q7dyoEaRp+Lh3xYyTcy1DhZFrR36nimqJXaZfFWxmjWVT+CvJrHiniwV4p6sTmy8kSAWP6Fpwm6
kbPF7smEZzNRbfyqZQ3Fagt3lua67Ca2Fa/jAMcoU7dVceeOJkzppv7tt5sU/VPXDgPPGSWPJFFK
PCusBoLnKCUHpj8fg9pDah9pg6pNaIHcX1zaBViSS5a06jAG6OBe4Ufvxh2lFJeLXvcXWlv+tIPY
dWxtTaOB3ceznrtbEajEQezNUMszzYc0Ex80ChWZdBIVpbt5GDIEDv5Xn8T2kr5SfKPg0tM/z7xK
9i5K2i/TOTZ1RT0Nu3kWtj11dNq5NY8evOc28Ke6t4mIeETquVXLVezD2Dhh1uhkfxkGcFMIJEkn
p+VyXt1GAzlGK/uuuJ+s20ch23oKch2x4sIolINCvpIApsTl2L27DBPkuzxtNxRz0WvznkstHelS
uZbamV8tAcM28GVwQNR8Z0rnlSjrVL/X5l6IfWi/kBMT1ngShgrqsV3esOMYEzTsTKqFU9+4ApWV
9aW1u3wMDBpIvFyDf2mvWBg077ZiF4xEr3sXzQr7MtQzf8QHktjysRU4ZTs1uK6AIK/tnTpiT0xs
buka9JEDlNeI9kZ9toJpkX2GcGu6myqrJ2XbksdcS83F9vZq/4OtQ+5ewnwp+T90oxrbnPtdysvW
3/bVMZMOWr1M8ruUI+qBtmA77dobvK4WLygl+M3I00Tj0txket0q6VVLxIZW1Y4NXnrKJZYGm66c
ekxgIHTb6oh/psqZoC5V8BxCpkrZWOb+d2ee0Ub4UbAlGsZPnJ5C7njU8LbawsifwmKgIS4pq2Co
V5DIRc68wOXVBS6Qs/5R74G+Y4nrDDM1+cXlmlr3olwaBZSQ/4e7qu4uZVeP+Kscz1P9nIdn3znH
xjlsn33M1NhdVaIORhzh2z+W1TkFeWHMS6ZfboNeyZdhk/Gjh+CQyEVbVD/kB2qyHXpOxkVyPnLv
+VR0FWGZZ2bOXUp12NGmM7+4yJ3EAgCsaDLVWxtKzi0PCM5z8bwk8SaTl411rXiZ5jjAdXSdNLiq
mApk3A4WF6FC+e3YYjsKEQdUHX2TxtxzkAyjl98d/BTf29Hhdwz6ye45qSVWHdjMoo9pfmzr6RXL
HAxO2W1LBLsa0y3mPPuu8Rmq6MgCzsUwUBIyGfpV3POmrT499V1dP2ysfAQiAhHFg7iohpfUmVQ5
/+uLh8/gbrI7UwWEY8irtAXl0LJDZO9Z2T9tdSHJqyx4WNonQsMuSAE0vIXCESMetTOX9FbTrlje
yPjXByDr9hdLoMw+E3mZWjKjJ4EYvc2mrnUSxT/L/IwIebk6GhWvoJsBIIrQK3t4/imD6ouCqhVE
xH74iAJYdHgat5z9viynBW9alvXTDGydIL2CCts52N03fbXq43+hfLBYcFOPDQhFWkcW/dfrcX2E
sFMBuA4pEB0PgoukLsJmaYQvgOyYxXFWbNtha3N6WwzicbGOlHmo34GL7sLUmDmg5TTyLPTqsbGk
B4mj0yeurI0zHCYpBA7DddZqOw/qrdoNM4PGFIU9iYdBuiqiGUExS593oKNqrgoqkA4p3WvtXk//
RRFsCrA+pnUDoRvWH4fOVzeuZzFJNGS5yIdhAV8VP2texdOsWZs4EuhvYjfRTzXvrkcd+/x42kV/
mrGQWQ6Ml+UQLhEDgR0pa/y5qzjBol9RHlHB514U1Z9pzHUXUaiyYPkxdPY4PQxqbCJiLd8CCTJR
gy8z2xrK0083fHj8J++mfcu8Q9A+ZChNTXyLtIsYYOL9CrbhAebFtsRvon5XUILpYZt1zC74/mvW
k4V7MuAd8WSPHUGlxR+NQJDfWCts6aX3p4erqjtzzyDAY/mMTDoE+stYvp0T/amRsHUEMWNLmBcO
BjvmB3BKp5xWOquGQoPdeyn4OZL47pGsCIdZKL8lB3cLib3cYGFn8+UmJGcPKxfNr2+nOWiFXl+E
FGQldI4RfVi0bjkZ+FHHUr1GLyYtttYOd6Cdn6ljitJ1FPyU9ascKBWcDpnLDmXZBUxOnvOl6FtX
TclJnDTrbXLha41riRoceiTTcU139UfpeoycWCvVtaScHVivA/aRUuZ78i4VBh7/YbLX8f91xlLk
/nr0iTs/nRmilC309leNP4lYmDbrK04TZhp6TjDYJf/kkldKPTX7bgZhl2xG/dU7HT/K0uiowHAf
ksHvde/W+E30Q0C4VK9hbh34hczNysR610OG9vxpT/oyXcUaDGPn7FK815/ZphoUkUQUDsnJH3DY
qQIbuBzWXa8QvHK/9Gbh13hF4Se5VbawkniW2tgDWOGSzU9NjpVTHB9SeGg6/Fkt3qsV4SRi+cQ9
KiRcZ6UxMEg64mxMW5A/b0qYySyqySuXSPsaU03lbpOIkYQmpL+WQILSPlSZfyF3/7Q8KJ39ZbAh
4wEIzWdbH/Gtx9LZiFrm452nqDO90RedS4bp2oJQz9FRtRz8+Nar3wKpssDYu4jLZY9pou7GYuBk
HuMTi+1gDeCXQONCWM9GfesuvIiU7stzzfg5/iA2UzNm2q7ny0Q7Va7qSPD3TN0aHqSxsQR8kH4l
elQDjjvSZrSGJDD8Ez4UEhgmEbNaAQKY7cJgXhtrPzpjtPmy9JWBJh1DTHALiz0zW4jwkkT/woJ2
q5095mKlGaBUFOqXh1jTZCuHIJ1ChRcgcfhiWKqMB90lOC9xBLgXV7tI/OHpBJiU6MQqpy0Di49K
Uw9HBfExiY567E8yYlyWgr2UALZXcLMrNhnJmMY58Mwb1tWMt5l7TZub1V867ExdeEargBxycFEv
g+TSeRRLxzM/u4T+vmek7Rn3dPtuwDrsGnamnF7BvkzXUH5nNhn0Ckw+VA6Z2Sqzds0AqDWeRXQt
egotW5ccJoSs/yntPTLSVe9dNHVNMKfHb19UJ9ld53jdcsIS0GjmQ0mvrX6Ls1+n2uclKjm/OAJg
LehNuK/uVW0fxHdoh8UyZU5q/6m0LyMa0IpZi7CqFArFumwbMCd3/CZdVkhm9w2EnRQ7QjTFM/1b
B/o0wj+MYgNAWvTPhvd9n69kh8A+2tU9dg5pvKszhMFwo5PIiOx7TuhPVu4Nzpo2mPfBvhUbI7o0
5U6VwJ1gW5C/u+YXyCvH3EoX/FHwjicbgdIc1cFU4ddXiF1r+POo2YpuP5SLqgbqjdIj4U+1JLzF
yqoPgDS/1fwYOedaA22T4qi9SA16U7zSmO8cXodZD29uqTkXNV3o2c32FmXDPS2/Ri17pUvp7o1g
pdobt3glbFEd5pcePSqkocfzIRn+6ClBRnqNF27IrRbbA3WQQOKsKf+hhZ/Q/zB6ZNhw2Zvx0Bs9
RDV3cg9LFgV/Uz9MydOSWxPOvszsNXh6pWF6Tqgua2dU0a8iDBoOSoKRgGzkxVLm3wrVTAlo+Zub
U2xtLQP9WeTmvCn40tG3WTurDivSeC/2fGPWdekkav6pHp54rO4lJg3FQK6V5nLwCNCohM4y2jJO
oTxM9WCeM9ZZ2lp3wdK2xwE0Co7pqnultAj0eY/vRZ+ObdLCHLZ6NH71WwByMMgtQk/BuiAWpwG8
7Gz6AoPlUPPfi1gKO920Z/sWK2upu4y4QP2u6DsaADSe+hbMkG+sqKOw5FnsLur2VXTLvLqZfNZW
gbrBgxbj/KWnNvcp9+A21tn5iaSG1o5/HJ+ah5aT7xBZbPp9eal4l7x6h35xVDmOPfVbzm65DY6K
YFD/w61pkAGCIfjzdqHUcW7ggAMlMpXaS4GR0kamlIdZivWba11q7rLgZktLDpUs0uAIC3aIiyDb
CYh7JRFg2+Ftyqs/NGzUUWzqvO9i+Belj+OdWi9Zm7jpRa810JusgXUT1OXNdrYw6/RkS0MEFPVz
wochZUc2KVN5OJs2phYdx/0hwm1nWag9lzLi45L4CGa+hyXefHTVO8NmSIIX2i+fG+cvx7lwcWwZ
E0UpJqnzwXqu9Peuvo07ByV4tBB9dASzHgy6g1KJ3K8b845fIdu2Jt4YXJbxHDZtsjD5OFKFumR6
bbAvmxIZPJI3Nt+ebtj6YlQDgDHgRBZg2JMD9g8h6ZANriEgU46jaSXOab8smDe86Deu/2TpMRTp
GI3F/nqMeOvhsimlNw57hw2djOGrNAaWaadQIt9a/sqkZgYdxAcgBMe6ezTRSazDJZ02eOeIRd+R
cQM0h467VVQjuZRMUR09uN2tbbdx1MFJQh6JFpW6Vbly5ezPxnCgw+xUxrPM2+Xtp8GhlrYXQf5b
uTE7uvGlg5RAKZTDKCu6d5gvav3a4kfM3ZdfrEsuqoWydYNPhl6UcWa4Ff6oFX0lU0Ay8PaHvJ1q
BhZOiTQ2pv1XXL+V5JvSFJiV3GkVG/TiJzR4G9gwOC4ZS6FIBgHHBlg+6NGyCvcWRgdfCU4d8iQ+
UzfBaMJX10DRIcXf9uG/Liz5fT0tFnE1qzt5TKUjNAqbn/xluvhF+7MVvgpUCqNc6P7ZV28UnnyV
/BGEc9fKk5X7szHMnpF84+7k8RFpI5z20hdktb2V4kIsAzgWIr0UhHTiCUDaksZT/BEi52FPl77z
D5xPhdnj6VoIyq+qG+3LiFjprxl+a6yLQ7348p13joW+FcMurL65ksjZPymjMk37xHji8FZP9PYq
JBVYf83IRqDLDmedz+BrNV+CnGAST/DZYVT4NgAje9kVU2Qy+jbBfSRofjD1eqyMCYUsvEJ1ZSOZ
0SSN5FkuOgxefzLXasy6fcM2tdnL6sFMmMuMbRXvwJKnabdOQn5EXlN1CtcKyRBGk2LOXJnbHK5z
c1t455wpmSRMn64r3ESSf3T8z8g4leGdtPIlw8fsAydLmXuoA7ZB/n4CLl200Ha3rg4nvbQXBCbC
3JxVw8Z2H0m3iustl3Selb3fM9MaJ9G8pOxf6f7TwBu3934gIdxsXYkBceniKXTgyMBsYxziLlAd
EbUM/HVW+aZmmwuPAQFIgTjcaG/qfmuvIYtVzZsQ/96AMdjnX7Ya0AZrcai6bZZsdYZmV2rXRcWJ
/2TkhO02cawIhWolGNYECTOn/hSQSutcXhX9KgjWTXk2zYfRHTKYDbm3pZtaHTYNklCoc3UYWE9B
RXEhgFIcNukRo/CF6ViLdQ0+ls2+6l76W0OrCbMyr9L31hbetMHjr9Jf5KTVrAYKktsQaQCtW2Pb
NtHL/hEZ30p9zkh6dX4ztYGBu+HWgmSOAbSr757+iPnce6Iy2Ynee0dfS0hxRrblggOSOxZkmfmY
IxoCvGvTelNNSmY5bpQgvmolYT1vI6dnpdkFNGDoGA8LbjaKsyHIBXxsYnYnK2SpZGCKc0CA5QoL
zWfUXx3BtrXzlb2lQBTx31a8s5StZGN6t491Qw+uWFnlU+5OgbFODVbT9Tkvy23vx8RGKTnGwpR4
y1JdxMEq07ey+e2I7m+wf+SYicJHkoaZ04/Z/2LVaNx5RTPzSkhwbbgaD3uBeGzXcNGip15/2ygH
kZNiCHT5Hy/fqwhRpmfM9GyPO3mqNMMTbhkVZ/yKgolMRwgTUV7NQ2oYVQvCLw8WbyAruAJrYki2
mXdB18X/4+gsliRXsiD6RTITw7aTmTOraiMrlEIYYvj6d/QWs5iZhuoExQ2/7sfvPix3JWI/V85q
nlcR3lN8+2daU2YpBtNAcWmC/TCnrRpld3dT58eq9kbxaiRRflxFRO2cDBg0fnRcwgEque+Gq7E2
F/6wSkvIUGQeDQXXifWyQcAg8KaSQX9kR+ZcNLNcszZDx6ZKKSJjKGIWR87C9I4215YqW7skDARB
b6RQh4rTZG0jI7ra3lNOzf8iENqH9RvxthrVtnMvgzyqHKMTWUgGn35xM+iTTKC2Owoh0rOnHjJj
nchThNLYx7fR+ATgQOEiKsLLg+wQYGY28e+E3twFJ8Zg0xJ3K1Njulvb9UeJ6KD6D7rb/rUB3kc4
ogS6adAm6nbxAh3xzPs3pr8GyaWkZRLn42+tpfuU9qGm/7R4jyGEDhgqwJONLROWZcCvrdax7OYB
ESbTVGYGb6ItL9ImL+uRjsQA7KF/lJLSbH6Lh4d1xIVTMALVOYmmnC3IsRmZh+u3yf2Z6N5SE7ij
Xx4xR5XaBo/DvSesE1Ik4DR3LyD7o11BS83Mvt2l3ZcSPvuAVYCu8exhP+Xyg5jrAe1tYHHF7Q0T
JRnSetZxc81wPUVQX/A5aMWbz5NWRQITTxx/aveHFiXMz1R+a/qXM9izUi0PinUN3TOsg3+d4gA/
Ryrrfbj+R8xfgMSIonFdbY8AUDD/YLx/Zmw5fMwEea/PK0msVHkP9Xim1DSmIQ4VY73tWAn4IOJN
w1l4Hk7qiQo8kSGaqzpI+AveKsKUnF9F+KnXJ4WuM69daOnXEP91XbfWQ2Wifc1UjVLBc8wrVWp8
KgdxsHomCqhwmAAnX6YKZ2jExRtZ0WKwzompr9ogoi+YUhmMAQonWJHBjtPfCF4FVEMqoLYy7k+h
/TDQxzzGMFmOc0OFR9T/eAzSDV00bfHRML2NXB6mU6cmX1W1e5ejV+G8cqhi5V3SIS3UjFixsitx
KQThWUU9T9m5JLJ8lA1NaNoFKDlbDPgimz7cieo6vXhu/9Go+5wvde04K888aO1LkM/VHDyw3/R2
tLi5bTS9kpmoJsJUN7O0uxRMDqZ1DG1vjZVexhsvPFUR6Sn5xdnA6mOPSQOgO91wfExffRVin9yx
x4YpPp+4owxmVv9uOeFhIvPqOYns29Af0x5q2AeQMdLlU0eB+etzfJRcRUEN0xpPa09XEGh9CHFl
ZQjzumXhl9IG5dLOyc1xHHc6GELVvxoN+kW49Ao2Yuk1Qgqoo+7aRPmWrvaQ74kNlIrSPtHcU64v
1MrypTTgQ/wqrLhMPwN+uyI+6kKQbOCZUoDwr8eJO8B5dbD2i4H7H6dyEVyjCrvh0pgmdHKBBhHS
UL3bfsg6DjxnSJQBlzj9cxX/VYOoyBsXYlYdgt9coJa29TYdGXrFNIeTy9YgG5rGt+3cSgW9H4c8
tyAtcxc6GE3YYkOAdEVMqcGKNPYLuyZ44s/pe24ktgL2LHkBN4ovkNqdKXacwiYDkbH0iyKarMDo
j7vfwxRYHG2opAS5PivhYZYyfn33XWtpluIGwKd/ahItXXgEASruZlSBcg/szwZQjNzrdMgoGdFO
/SMG0SoMyOKw7CuK4Bq8JoV1d9QTdQb/HGyLjrNTihcNXXPDI8gazW3EBje+58XBIoAGzd4A6cWY
ExePorg2bbEG7ArAhUXTMD78aZtcRXQgE/uq6r03hejVNbe+tHlPfLpVpstm5EHIY2yYSKSm9esQ
LpUCtkPzF+Q3pYq4VVyaLNu3rA4kSX5UnavPm9ur0ZFB3KqNH87ohaRSL2bJ2AbuW9hrc0vXqC1o
cQBgZaWTiUbLRCSrBCyjn2q7tL/RzlbAojQ3HYu3qDlKD/GG6z9JpYi0bj1vnFvMxjtV32lHKMER
Z8a+QjlKC7o3PnqQRLwRPC4TCmbhxiw7i+ZM0Cc69nde87lmb3EMsbQhIQ54mZcTJIXZU0DRr/r+
IIaXGei00lFGbj6x6W5NhUQIK0YSM3rR0wCUzrT6yATmEB/UVdLmHzqO58CFKn+iEn1WlsVM5b4v
Yv0QB5eIwHOKheuM7qr6/b3VoqOPOuXWZ0EnY3nBCdIRLle9Z+s+vMHjmsCzfxo97IXtHprhMfjp
Mk/rddbcQ7LjSqex57hJbWehZGenINy6ghXITjDtqaT9PXdtFZO+kw10Udo0N2U49vgcZ/2CbDHI
npFTnUSts/Ecnj8jqnvMMLS3ypXGUyZVdzUe0pDIWN59Zqxb1IelvPvOMqRC3ZFELDdDjtyPk7hb
S1o11Ip76EznEZvl+0E9xVP6/1yjEjYinidtjUWHjSyYDJYGDWCUUPutlDm3x7LZ9+lPIx3q5o88
/TWc/Vj12BDG5ywsl0F+J8uuFHsaGSqhEkXW8bZz8/KWkAJImsWEafKF5EX3qRVBWNmp3M2rnwEP
jRWzMSLVEo0uvUMS+A9Z+v5eKvFSizDU7dwwWhfiBalP0X4tc60mF6xVWbYa8H1hdazBdg/FrGVl
EoQHwWepLg8RKk3e/uRcVOzwb6TINSOpYEPUNBaWe8rLl8pemKza1hpoXwi0DZXGK4mBsFG/RX+F
kNil1O0yFwzerCURWK6aioUR+HaTVr2x/5ECB5+2pWcFl6NEeKSgOcOcxrVKzZ65vbGxH4yIxAH/
GW3uCEi+Px0fHC9omDKpdF9SjaGoGA/eoVUk2qYOf/CD/5N0tncWPbMHRd9aLhc+BJfgvSav4Vyo
E/lXWdvU+Ta1+9A/HUNnyXKQ9JKLQxcfauXsGwdXPaTcpMGoMI2kXE1c5SCYDDxxgIFNe30yEDmM
D+6w6ZWMEVLJm2OaK+XCc1vz4WRJy2IADLEe6/ERA99iYHtF01vdHLr0Dld7ge/gX132uIvNs2uB
TzUQnJCMiRyzJN5VEXHIZI2ujfoFxI1GrlZjDKFgl1MYGE8az53+YDT0cIpF6bGahcEzHJLqmWE5
oXrHbB9+TM+qhOdYc8XGQ8nNlVJpxqtsPeAZMmjbGM5uerBpqcGLvbCqt0h55eG2JL/mGoe4DVhZ
oH71DyLrIFOjgTNT/g1A/TFQo0JJFKewOnbwKGDI5Pjva+xoKmhnbVwN1rjULbB/wztqpODa1Kpr
P8D226mU1zsA1wneI7/YLJpyA5we85CHWb3MbpX2rLADiA8b/AnoVCYL0ob6xHchGSJ+zYbr1YCR
i58IdfSfxHSQ2pBueL+i/cjb03BJCvCIkIalnHHWuMrZZhGod082VRiWf3SD1al5duyfgkBmEBLM
IOgJU24x6sg5vGT61RjWPbiWHBuoh7FZYOxX1XALOp5vNkYthb+oZZo2WMwDm4qtcx/GhAQ/HBcj
cN5zxUU0kR95G8DFunclnlaiIKiJhmnME2VjobZ4ZD4iFpk6ATPh3j19oeo5sfVnNhxMpgsDd13v
vyyPSaVMN6XcYvxm5f7jKLsAeKpC3TWqvMsCrm7P/UB2o83g8DB6ZRDlZpEXcyJgzMfMV446VKRd
zk4xMJ5Z/q6qvCY9yV00zdyGf7qc+pbC4W4HFSGD+ZBsTUo2Avej5qGgCqHNa3oAWteDUXCwsS4R
muy+LXU9pCsNT3zsbTPvM7fOgkeLYP2K7whb/rYkF8XyiK/GP/LAI+v4mMA+DVeXaLJBOZDkne+R
Z2xXfJfx3bH2fnUy2XcEzXseQ+9Fv9awUSnacYS/Waw7rGr92tZ/c5JUjX+r0zclfy/caC5N5n/M
sfjG+X6UyrtKTVH+DLoCCzBkSAwLen4zgUQVLMYbz1jwjk2raB11npyMGZyr9rf0tjXoKcbELrxV
8sUhnRLuK7ihKsBd45F6coIWfvslrXMY4XruHp6ytuxr0v9Jcc+rn4geESfeV3h8tIiblP6TDltw
W8cCZq6KIuc5jPtGBPTv3jC2ipEI1pmDbFlyWSraL+B+91b+mQjqtvitgVAGz6i9qMPb1KwFLFbB
3RAAT1n7nRlvooQEzpDC7+YMbhdhFERXzaCeI8pIQcRdihkyQ99Im1eO78mC4WR3l5YqorDBz8Cl
zOMBHV2M9im6Zl6B5uh/K5xiESEsq6c5dQw2lIgtUoWMefTLzWnuQnisB5gXoTmfiOyWshoUTrfw
pZgc7/7IRhWUJFvUjLxhGFsLDUeYR8s1dIz3wEsx2HUrHTNmw5DhR+vUeoX+r32ssTqqgHU+3U1R
n2zJ/7Bjawhn2F44hBDDDWCef5LlfTjuc4ecOGe+nJ4F5k/KUeSDJvDDs5NC/ZnI19cw+HIZNvnQ
87zyFAj+8TFSWXrgPeIx4hJmgloZWLeq2UeIlgXH+jbAQcIHxa4Pmg1dDfKt4z8q/Sjk1ddzohTA
gMj4CO2X3ePcKBZd9eXxj0nQj0LIcGWAzCI+o/ggm5tOyfxoLxp3WjQDNR+0TYm+y3Rq9s6ymfAY
yHJxRZvH0ab3nAZYK6PVFKJleR26T0fjg/GegNSB28tI6mxjl1YAsvlSORC90UZSmBHLUyiamHOE
tpDhvhNPrUMJLe6qsUNmVp2dbV6D8qgZ9zxA6FuW4S5Nr7hdKJOjbnVupkeEbSajUxKdTeAUov5I
BNbLaGe5FOGteoBFIsBW8LD0e57wSMHkUdRvHVeWGr0iSRYCf1qi05tiX7vwJCjyzZS3UTt5zYLE
wdyqv1v/mZg9/BomCP/XiV4AXmZGto+SjVaAk8WhRMnzgso+j7xqTUtOyj0KOpjH1VFTl3bhYYuL
NzC3gNCxbT6kQ09k5h2xbN/qH0GDvKR7pwatki/2PeemPErUNU2SzuiQGHGGMoQqtrqMXSzD2ZXc
Dia3rY5aXcCfS/Aa9MWIjYihBsNHhjybbVLtFzvGP/ypnu48o+G9KED8I+80rDoVwTYhGKhFmUpb
2UTiOvRxunnZUqZb+l2T4K1v8pWTX1JChhrYhJFL0MCIQJvwFHuU9k1HdBBddW0CD/4GpZtkrkv/
vcdTlHcPH0unT60wcL0c8P1o/bUVUGWgRvLTD/cyL2Yy4hudh4uxVOZCPVWedR69eF/LAC8whw3L
Ep/7f8Dr2sHz9PRwzcm5rhr9UYD9aPIEynDwbRoQ0qPfbMxPbcXjoiNPi+YTsK91mq1v+1ulwEzP
ctvwuNDxp2Z4Q1mfYNhEO0MuHIedKVcA2Pz8p4pgtuf+ssx+DOonKz1e2I2JO91/gKV5WpKCYqdZ
Aq8riqkBbWJfY99rUrZqpcdUyFGqR5vKU96UqN/kGdvPmLyN0Qd/JdkUd635wVxxBTtYjqDwTl/z
XININdblnuKT6SkIiMI2nnpcfI7YrRKVnYLxU6R/oeXwg/b/tPARsP1Jk7fES3mZFUoln8J7hKxZ
mxJT0/jV03rPXn/48wrcHtG3p72DrrUQBbIKqo7k02/TUAzUZV4CQjPSfUsPXGPfYcbljKId4rDG
MCPKtVr+RNmuKT4t40LrMjPQLux3RU40FCGSgqFNmP0PlZhFw7xi4tHVZxcks5rhzc4EQoOcDSAV
GhZudblrzF0p6JjjDy+l9a8H/FsrG70nWC2NL5eXbzLMag7XfizdJT1Hwt7aXTkLKpD5eC7Z7NgE
T4IEoGXrbolQgUYBL52as9Q85sa9J3goWJZo5i/7a9M/lspOI0IWrRpyYi4/lTdpLxii/xqkHxeq
CHR5ljU8RfY6Hn8+HlmPFmn9ZgidrnHXjKso9za7UXtcRcmf2h/U4m41uyHbgwrCTIVEiR2wMV8F
tPjBWhs2kKPY+Fc2cKjudsOFV/VxY5x92mT6Z5u/YYGrC7wpgunopdGWNFCE5zhQPimTZ4HoHxzB
Nym7pS0uz5tbXq3q3qJO9DaXYZ43OpcE04Pdq25y0OYxQEFrNIBY4SIYBU6mo1R2KWNNNV4TZ5fa
b3RIz0ZYSKQpYJlAX8nC7hR2W15GRIy/iFN6hMhokPNJucKGqfJPjf5aol0s1gI8LZQQCLy3GQcp
9QBqaS0HM1pBITVg2xTRUeMBWoA9ARCDqDjvtUebI69gklGTb9F9ehg0Q4R2xSBk/SUa7WioGyrN
VxXojTF/Yqzx4r+GkkRarzXv2ou7WVNZQCdOzi2yprIERnwhGuyfLGjEtdIfGjVPdYmZU2mXI3sQ
u6An12QILdw5ADxyz13Or9VcKkyORvNM6x8fdFWIutiwPu1NctMokhj1Y72ikfdrOmydRkN0yV5h
DsqX7HrLyqTA+1Zp8aUGUOb7ND24+7z9cqER+ofRYIXya1enDEiJvJARDfAmBPwut6beo2aH7Ltz
ycEz4Mby2Y3hNegnFn315pBHlOrNjgB/DeC5ybX24sPA7qkDiK/KXWUcwWGPqrkwuG/lRQIEfTVy
FCCdFXhSayiqZsc5TM1HXtirxP5r8q03LkOeFTk5G2cTGp8Be1nfxk2I0h/36zRjF9hh+WxHUK28
sGMENAXvpFnQLbIecM6K9t2CnhKKq8PgEcZv4BsCi7YHTGP+Q5R3H7a/53wFxa0kMghlZ0YZA9xm
Puj2wwusec+ytQRPyDFdEl9yUSghNej/R8A/PQYuk6pBZFdVLkDT8k1mQVOeNBzAOHRU96kOybx2
2X5pzEupsjBibW7yUXEw+wVLKorV+E86L5M+8IYuZlyb7ELqhW2xjW7vOZ1EffvHPo5j11y7CPyi
+ks9Fc/jyWJbGzO3i/hskwp2nhR6ca1qyEDfeoebPkLxyyIQhi0P0CAtjoSq5nZ1VWoFuRlApnIJ
lH3hHAqx4Q0GK7sHHjG6IDcPrk3Zj/Fj6y+fb2YfL5340qPzRzznnfwOZHp6GA7RzuUeWXNZ0esP
R9lPaxWP30YpPRWs3virUBiUfwhk3OnO1vEPJyAZ5AtMovOK75ms7qP+Il8W6JtBVuuMFaQGkL5j
lccY61mCZ62NLUvdCO5L8QTn0mYpqWUCrJTNIOJP+COeuBOy1KKYaZx7UB4w2MbROO9zCm/zY2G/
RLK1BfJGT8iSA8Uza9ajC7NZ2+IQsoeR1ipipUATE7svwyXGgCZDfTGmE520F9sO7rD5cKh43jrw
GlMixrCbeMbDm9ZAuVBB3B3RrMTwHnPEx8/Q/4B5QyyINWJkk/egbL3WvKUeoR8bPQtuwNyfIsa9
ARQwKw6wXXQX4kcyk90qbRALV7R7Gt0wc9plzyFg+Iy4OkXuwA/zTc/egXXE3qvEVRFcRlUcIbim
4JM6Hi2KroYJEHA5EljGY0/XWBGO7bynPEZRIMvlRKjJR8sGMoNHdxBjLesrAMnQZxC6JvebjgxO
KTLWBIadkldXYIId1pmezETWbr2CDIFvzzuXU/tvSC8kiG15N0i+DGxKkU76/BRxNvPgYIMZ9VwK
OA0zzF8kx1cthnvEQA3Aa+DgttQYcXH4//VUoySvkEW+zteiYyCeyDc+y0TXgTLON7zbNc1VMdKZ
Yq1L/RA573aOQ5Ats2O+eCVHzs6s1GYKbjvR4qWfRDUqPVqMRmwe0FRKSQ/qSc0gEPfuzDLWIY9Q
pXBxIGARwDSNI0LRWR4StqeoFloNWcsAHE79paEPMBPZ9N/kFilBxDqcdJz4WGQppqb3lCxBherp
jbsxfOWyWqgQpcisLpriXUCSwXWqY8/wdgmxNpNsTU2u/kBplY0qpcMNLTBCwp4rvL2EpBlhKfDf
i2nkALgWqS+LYFqwLfpryPYqDbc6hHuFfH7QrZWOuoEtxWg4+Q22K7rEOcx83CT+Ou0+vP7ZKZe+
pJ4EgQI0scGLL9Dx+2hfa1Q5+d9FMKKqm4sm/hpUlU/YWyQPNXG6KoTEwGGc8VCynKfGnGRJTl56
AGlvsI8N+UWVEbyLn5b2NBlBKv3uh2/jAOyofTUhuYrq1OiE/x8y+kxDYsxei41I29vmueVPLe1L
Z18b5xWOVwxO1AthcOo0BvzvyYFp/LYun29oCHm2SPkxZfiuOL+2cpnI7fnJTHYKaZp+jXO6xDMQ
2agH/k9QflX2reSO4bcJoJ91Hd9LboL22e53HVG79KFSX1/gn1Wyc+nzBeuPtnFxsF2KqabmHcNC
7y8Vi9vJly/sOZWsi6x8OmRFh/ij8MXKwtIiSeTFYsdGzSFNlhMPdIq1Z5KyQUHA5NvS/gqzYrxa
PEIog5PBrWUUsVnbaBBIqe/V8VCoOC+7KALBFC7S1rl1/H2jtxIE6omdN4q16epFwOXBBLM8KD8W
ZV4e3clttauVT5WvF63NZnhsw2OobkLW6YX4w2Loi2XbLQtlOdYj2BY+GWq2tPKdJ+nqdXahai2o
ZEHUg5fLH6kHdJK5v+ooljiDa+yToweJDOZprs91tCqxsvnh84JnmuvPwwRZgyNDQ7+NMDsS1Gv2
frEelMk8QtgEL8AzE/QT7rvuQs2ODBYc4U21oMa2dd8zd1eG5boOFZrSOlwbC9/5auW2xl+VfVbs
9gvn4fQ3pd+ryWsIHwo20LDZaMZBRfAVj77e6PY6rO4CaxA9c4X3lxDekpe0/M70T5EQurxj2BMd
kzWhdkwvDuqZ/GyKgxncRfPWo5k38uLQzWfjcjZiC+NkPhdA+yrK2Ng5MLKLqF024tukqS1Kak6x
VcxINh7C5kIlEA9QyIb07DlLUV7QYgdupRlrnpZfmt9jb19w4XacH3LxQQ//DYWeVII2EghU6f85
6cREOE89+4RE6Vi7MAOZzmGfHJv6DhB60bJCqB25DBR7DkiXa6K7Uuhx5FPhUdd+N/ttYn2nKqOP
f+vcT8u5VLxSGM4VqiH4AXqrp9FnKgatmP2uZYkle+9inxFvZOARXo3ZFDQuxoNu3mS5FOKtg9Uh
YzIBrApAGdB0mJK5p/r0qpT7LHjw/V6YA2QsF7NP9pWntDF22mLg/pNUb1UBrhnLg3WC5+JUVMxi
ynK+FNJd0hJkIpEAUmhu/YCq678ZbF9Em78GNvo5+1OYJaGD3zzSoeKO3lGyi2IhjOAQYIF6aO7D
UNb4DHu2/4VziWn3Ukpa8oQFZIU2H2jOUdcuSmNPDdcyc38yU322tLXaIdC+JgxXUKpDXq8iaBEP
Dipr1Si/wXS2u2yZ9fOO2lfDX5keq+Z64UHcqbt0EaIwGDg9h+7XzTrq+j5dXKMq+gW2K/zU2LG5
CkkDSclHJYbhVeDJ5XZZN7Qx9h+adWhZADcqIzyfQeeToRWDUHSqYfhIl7yYjm1R/kuNZV3vteTi
5t+62PXZ7/RqaJR8GstOZ86iw1TD4ZhttVhfTwGbVF9zWUz5xvCma/B3XB4omUoGlomDLpcM8ccx
qUdGy74qU3SJYCDgkMxNLgXisMkoULEv0CTaVEPOE/0ZldioVolPLxwmiIIFPdFIcsaqAoyGBPKy
5OGRrlT2Y701DdTswLZBFC9lqPq822RslVcQr7QKO8feUt+r8sMlDpxXHpdeVpRc50L9FHEJt4CS
VICEaR1soaUgTPxLMBoPy157N+n2tIg2mUz20cDjYa2MdxeVyDzhZbeAhEEyIzq11NmWtBbjKc/h
MZ+Haj9DoCn4bYpmcKo+Bv2YxSfyHq269SzcWJ+VchvCm4giRDBvowa4QlKud0ApAatbAeIBV2xS
5mj7G23w12FqnxsX+bW05nlHr6FxdMqQvFK7JD6GcKEqy8jZpsOzIx7Qo6NEeKnaMWRcW6X9V5GR
0Bv4lkAa9OV3ZjgecnpK9F7rTh4LZZo++q8sPOvmzg53htbODVnNBmdpG8fBw8AHy6o1hw9H7T/5
UtN7WxNypUF1MsYnrnc2aQJvIMoQZTUJYkQ2aTvMnD1IVS9o94ZziqC0SahYJAFmpgvgSdSLJB3p
VYNbhSwd2N6sImZjKKu8/HZDEGvfSbPhcUdowCwhV01M86/GuOnaPfU/munAJKmt3RUJWJVLpsod
N7Euortm9WnqYNKhGykHT333koOeEDXfqmgGdkdmnc26En0EOjVcoK2k35MuJdMnMen4tr5oyU5w
mHTMNgixh6G84UpoKKm3r8IlVP+wRyYIkYPKyxmSsA2LQxGtDKTKrNTZcAJASd6c/N1vXpH1Y0UH
/G6w13587+i7fwPasyFiKLNchom/ZN92/F2H107BBQjc52Th/igXocE1b+CngxpF+pSPLZbvnPId
SRAQ6TyF0+Gx6syNDoPUk2RhW+6cfjfhffSpJwIksg08bpTfMWmXzCVTdRXBsdbxV00NPbfEfQ/D
Y6E+unGXB3dDI2ULhwVyHm16XAQXImPUwFg6aDuh4CRZ13yuE39ZT6LLZ6/dnXxDDhxz4g7gvMzf
dF50TbJOYBUyrmu5LcwfVVuXJEq6HnFoumOaH7VYmQkxMEGr0YOvBXQFM3pjeA+rbRDeyv6jjK+O
xvxzdVOsY8O39L6z6SoOtTnZxd1Fb960Ylvi4eyI5y64atj5dwxgOhpore33fU1X1FfDr/UfkCks
b9eae+a0dRm4s4arLWqUUazrYZdrT6ncQVo2FfXHD1YOHrZyknYD1YTmMaOZxODhnd5U6K7Su4X6
dcxujYcC2c10QoX4St2ONrodXQqFdVCtF/WSdrax8KMSFuM+kps3t+1gUa+zsFhGLmaVJX4HncIK
ZRFzfbCGY2q8TPXi8Rn25T6h4AhvkZRHBVGLGxKP9nVQLpNmbQiGCxzHm8jYF9AVBvdGhWM5nMwM
r8DRoPYcgxy94aOMZzY8FPUwOkuPW1xc0Pi1rI2nSyxUv+RsTQa6UTRUj8H660nN4nWQJLIDlFpP
W7vBxMxbJ/01QvSwlVWhb1OZrILhXvjYFiIHf3W3LimTKRQnZQGInGAZc0nwXQA/0mq2/621i60j
TAMfPJURkUcKMSTEqNXkQlGKEtScQsftnu9qcizp2P4LvZ8qT5gfnhNiqQsAzftyacB+G+CK6CX6
Rpc8JSXFIUR6hnDXYTjVgLTl9cnJxpPFgqmIqLmr7I0m3gtno4eXIYxWOecGAJ3KoDhBW7GSarRV
Eq9lcnEsbdlbzTNphwyfG41EpMXYi63QpeiWiHdjB7Srv5W4Qk3iRi7BZIxA6BhO+YXp6aj39VLr
4DWIaJnEe90/6Lw5XbXXWeC2es0++5lZ6TUu0/89oiiEvfIx0ZnRr2ej0XAu7Gr0h/FJ31TH/wvv
QSkf9sS2rzexexSYKYSr4mLHBuCubeUcdrjN+kOQneHl5zyMQoZiE9harT1TjvbQ41VMbDAkNFlF
5sNTV7XT4z+1x62P/8EgQJXw78r6ncsrOSBvlaL/cHh2Vqr7HVTJToWQR57OauewhOneqbBOWDQ0
cUBJsPgKCxmyLTLFTuDXl5wan6aO1x0VGQPqt/PyVe7ELOV05W6od3pUoXccuP9QxkC/DGWQZEhV
n3T2zHXmgxF+V/Qx5wbnWoJ7oGXjhKetTd3ZGIwXBXtX1jyt5tMkjOOmTwVDnCX0+eBv8gr6FGpw
zMUVYjiLLOdfx5+lJITO4ONN42ZsrDIJxxy2SzTQOGFz2+bxOAC0SqK3OLwTKGArxu61+tK6ZBkQ
CBOQ/KwWBnPzGffAcfH18QvCOqVDG0VMr9hcbpwaJoDyV1W/ucc01r+FuC0Vrloq3XIOwLuoYUbG
8e1jsPGRTgx0PxANswpDwYDxVcM+RXLdV4hOOkxVW6d4ZQ5lVIo/751fy7Xn0ob/oLYLaWhQMDAG
j2T/bPZ5XIx4TE09amZ57SQpYmrmoz/TuOr8M2oH1764SLwHQ3pWSGdLk3xrb694dOlBC/WQZr99
LEENgMNvIYdQubQOB3MT1IRY22auhhRyJGffiy5q7S5sQ646JiUX12XXA9Et24WfnJXsb0zVlehY
MuGen+xYCDt+BLZLh7D2a6PDjdUm9+K3ug9XA+FiUwjEEP4JqD8JAY5REKoiQ13ygfE1qkOit7zA
KEIvqMcv67yDgj/ZsUhMAzRn30Nbt4igaQsOoym43uIcKUi9IzyakmnyyyQA2GIir2yCpo5CiGNl
K/SygTEuiE/rIwxyVjRm3vJAGLdOsIzhSzg68XC8163kvsnEaIoDASytY5uMgUTNhqPJhjX/6yEu
migDPnz9Nvotzbeku+vYfgq7XSedil9RnTlUEmoKeg1ia1sMBNUIhdJSy82qfgtZhsQMDUYSnToc
H7wys3KA2q4Gu8F+KHKtypPer6F6Jdld46AkeQNSm3tljdVIEetyxKmXrU2TxlLMoAGLS7aZuh1d
xeDwB4PkUrxuo9r6RnO/Ey66hrrPaqI5BuZoe8iuY/ieK1C6cn1jqB4KI0Ajme8CLsQWVqPUN89p
BCAf//oA5IaRWFTpqjHSbWWUR91y3mTjLDovoLbGOYo8eCumT7cEWVP5MGiKS9L0nD7T35FREaWJ
Y+FwwGT5tiJ50lS0wJM2ccMAfiNu8exLRZQ3tRc/LFp9ryP8AOttBt5Lo81X+J7YFoiTSQAwhDAy
lCylsZSsZVpNFj8F3o23Ylg49F2+9vEpOQYB7ShGZ5ioTi2A69YkmIZH1CBK46rwlQWYO1+7l7Hl
rqRUl06frirVrla2Lyt6Rokk1qGJ9EB/g28QuPZZ0ureuHa9AQJMtWg0bxXq3qpQul0VSpbCrPX9
nEh8pNNMyc0KlKnFBybDdmNQcvTrMUkZ9qHVkIMDG6hAu7StAPdK064d/elm/Ju9ZB9abAG6jrKZ
0p1PMMkmA4lRtPuucnHflpRxPnuzIrBIn1UnFxjySaOxeU0ZDisME/ZwEIlFU1dnLe2yOqqkBCW2
LTj0REw2hhR/9Af+eu6IJowrkYLc6ee0zAdBHo2DODKzbQfGIQQ6PIIPTpFhwvEuY21RT8EeQkgu
9I0pVi6cbjEk9/+9E8j0NgYGTS+PvYNyQh7aoHJTNwZqjuxi11OeXuPk8XPU9jq4KAQlBOvhlERm
pLKRprb8n1ITEnKzU2nYF/BkxHhHviwDZ3MRLP7j6DyWI0euKPpFiEh45JblfRWraDcINg28SXjg
6+dgFhNqKVpSNwhkPnPvuVrUr2tbYpWo3so0p+AL1+GkIwHBZT0G7qL0GeliSAv1r6mVf1nl7KyQ
PECVrlIsBAnzq8lC1tA1QHz2g9Y468gULSzlvFrZAxR+rM9gYO0QQXLN/JkkIGc5yiA/C2+mZKVZ
tfBDL+UmC721IRw9PBg+dyRp4XTpmmkfhK0kEtYhT7p3lbh+yc57wjKpqB3MyjFJMGAPFWpNu0mb
aXIXhZNxgJa1wxY+KhUcjSYfyO2sAjwypWaDhgUr4OWSzVOcO8OTi3YSJ+NQ79NKlzbffNPDWDWk
jXw28JnIt5PZQ+ANM3ovPeizQ6JXA9vdBCdVizqi7nJ7aRdKfJI+GX/paDGOrmoAlZduAOQHn1Ua
2xh/LHPaeH7uAo1O6lNm/Lo6rggV5xDi4p4vLCixirKep+2yZIJxyBryY2TF1t2245C21MRaa/iR
ek0dH/tn4lgIjLxp5nXkJmy/pvjEPCbZdwQgR0rDtB66lon3GoHvIUmt6hobSpBPGZHTh9xyXsk1
E2fhNHbiPesZD8atQpSgxbn3r6jDbl0Cslvavsc+pi2s7SRspuBTnuFz7QK4cDh24tQeuH8KO71F
eQ6Zuw+kDLdRkesDXpuB36JlfkaFNYTMTpJx+h10XpS+g3znWx3r+jB32jMikbRZuF6e3FLGNO5s
+tVLx9v6CXsG5NPyMQWeuOUxC4I27sWhqo12ow/YcOxgqo9COu1LU5P1GJoy3XsF4RjDEEZXXcTW
tRcDMXYeVAi8CeFb3JZ48Kah2+qO4xK+Pg2Ec1mEhTr4xeKYyMzCHEcIKnnhfChhmPsYmw1hV6NY
kvSL4KaHaGYbnIiph+d20CPjIRr3r+6MCOFk1i+hHxSIHHzRbUYv4DWUObcEJylKtbbtJJGA+uxH
bAcoaUDH7W81h0AXYAgfmebMZ02ZhHvNrceVDER6wghRf3u6Y108TLoUbN0wwW2OLbr8uEndZSVr
a1lGkKWKWa2IqHHCAJ80NxlVKfZJAq3KkK7MNTAsF0qDNK8Zw7ob4UFSFKDni2hAGnuKV6qV89vW
A3SxDLpN7CEFEy2/MZEraqzug8ESvP3RrwBteWp4W8FxRUECGCAUM9SJe9KasVfCo9krY83mso8R
BlVnVKVgGtM+fAa/iP2EhwkTXJD3OGbyWJf/jBgFMVgTL/9VRBj6KUB327XXkxfsXS/5UyWl6jDJ
f6CmeAmJr4r7jcc4FPfSZVDq4uFHyxUkEytknK3897DIuo3nMB4XjlkdiqH6MO3a3wzltOlt3KvG
R2pMq1RsHeDG7lZW00eL21F8dlgzCqmYnJ6s5gQZBsfZW17jC4XyLP3voXZA+cQLjTFwRx5q0vh7
WGw/U9ji8HPeG6e8RTULVFkeAusv050PBri4CfsFpxXwlM8+/EWrFcSvxnSWjNSoIhat/q/Xfmvv
VIp/PcfH7A5KrDOuVzribtVZ4al0odxR4dTLnKA4bdjGrpoZjggq/hmSKIRJYPQ2V2UUfrIBWSeC
NmSeqOAjymuE2qaPrwdfYVJF+CCeE5IpB486lo1gmr0JS7Khp8JMe9yN5JIz9zE97AHpPSUJN1Le
e81KFizmBhUKDcgcAnx0LXQWuKjiCkRPtByJSClLYp9CArMMXT965GcbjbuxM3B1nZVvNWDJVpB9
+D4+YXiCHQP1fDq21JGhjeieHJN8yhay4cH3LiFjI5tbWx0MNzwq0vxye9wWrfs8lM0+5J1pShbe
/sZPJsaomrsJWKmE+M8sDgw9YUGscwIWHX4qb91J9ktXt7gO6c326XQwmccWuMGaNQ3okrgBeMdG
Jgf+pu4svjayhclFC8SKLMxRdZWs4IgriUkjy1lJFH8dXqVqzn1X7Srrzw38ybz7qFo+66peTpm8
CcciOTw8jPpzKkgv5+8f9v5POKCLJynTZVZZFC3mwGFF5FlXkTbMt0EEovnKlbUa8EsmDDa8qV5o
EcjwhC0751Y0jSubFUsdXzWqnirdMPQV3Mw8R6QF+ZuHbDvv+M5s4rcbsPzunrez7p+niCdR2T3C
w56A6OFL5/0LzU3mXxAZoXw35bPDZDywz7Zx7MOtVz0knmHrIaqLXVeEyCBLgqARW+94BnxcqYNK
z4NpvoVe8jYxBE+cf6Lf6qiGxm1v3TJwjz37ja6DQz2eyOgcWuZJGdX//2uwOUKZn0BKLPgIRCN/
t6JHGYFNs28tWhUu81Wc3d3mELSHCsGiUcEYuBQGACuaqxxzXJo9h9FpjC/4SWaY2lPnwqjhrETU
peEtvCYoSGzsP/GOWnhTkTCQksXNnLAfFNnQ9rr3AHjVpKowTtbQRA8krWmA7nJg0ey60Rom7ksf
HIMQxAnhzBqiZN8GYynEVtcYKp2BGSTEsspWoicPuEVJrgLR4lNfRZBcmfgPUCuc904/IK+cWahG
uW25cmK239ywC93QruaYvEfs9Jl3h+aywq6m/vH9ouga2nPBksMmRcslCIFQlZoToe2PevQFti8j
OrB4nfjTmQBNJvd1UMeU7fz8iZECGbzEnBQN7KEIjQ2MSiyZJevac8LgW24CRRf/7AQPo4YRRQcm
To1vPOlO/2x3bHxiD7bnvHUKvyIDjL1prg1U9Lk+bhoaBZ39Yz29mdq3RCoH55M8CuSg+YAoUQeo
Q3UyitVE+gcyZXx2w6pOrLXRIdBMz+nIhD3/6hkuZzRRGhVHFPw1/YeNm2IKO8y3+UbECLoI16Pk
zXAHpqUPC9Nahdip7WBXqHXbXHsOQWXB6sRkOlYXR2PtSaHtJexWQ6ppXT8RdKqiqwbkU8EPT1IT
bA3abEINJwPWAYY9ncivHs+uH3/Xslx0xoBlHIsMp0BV4b5IIOQyAOrQRYhK3aoKIhABWBC1EJE1
21GFa8P5MqqXUF2rLgOna+M9I3AkyC+W2+P2I9hbYpNGGmjMEXskQnqg1pOgfzaLvdKYFhh/WsPr
oH90EXGR2JBwgGU4FQi71vSPCNuli2u0CC8NwmtPiH03nGLreUje4ujo2Fur+GjRT1vHwjzrhITr
afATOPreMfJt2fPSVckXWuMvxa+dKiMqSOxNGXxa7tllka+juumsj7mJrIyHYvVORZPMhvZAgKL9
HkdSIma7ZYajCCNpZHhrkeI+xRqf0YcyEi/rkVACd2V437VWLktwpHk0O7nxayHnRm3X5eR8hd02
4eaO+AAG96ozvMjnor9pP0TWbWvOmgilHj7zEfmpad8R5HEOI5IHleZmQC9gZ5dUVy6Sh9ZyP2up
DsrJ19mAzZiIO9UQmkUhP0kM2F2+U4xdDfg9qQ4/l7TUJj6Nxd+kjtDViU69ANgZ7ZeiA3zok6tu
7TsMYPTMj6B9ztGzWsX3KFGDsF8hKmtERJJoNXtZd0PzjUkrvLRV/6sM0qJJ8xpCCAq+979kONZC
2FSM9JS96FMdKCOB34nLQugaE/Bh+8lBt99FhrK/DKmpmyLbp9KeXkeChQhRCHwmEKUNYIPolHbY
uHF9dhU4qmm4pXDkK411YMzaDrotNBzfQ/PcwXmns+1kFy8HVmRdidjYmb4cVYRrP7nQ/+Xrkaqq
t/Act+Epoc0Yzf6iR9CSOERt29ioqfysZgeueRkhE7oS8Gnqtsts7NY58WsRKQTWcUyiozdEENTw
aFkeTzPFNL6zLZ28xDj+5IE72TLPW+/HTw3rqmWe1i80r4259fFuIPBUUp5K2MG6AY0/7WaIzrvG
P1UndfyAOk8Kn8eTaWSr0kYF48VrU8rurWeN8ud6FDiugZ04lJTplmm9T4QCVKXPnt9q5hSEatva
dIkmuzBI7mptslGf8ct6xBi7HC1ezRSaMkmi/CevQ6OeA21OH0DNCM6fBZ1F9zdJZAf6yHvcaOxM
O38vmM16+Dsb2jygANwmfocHwWP4ldZveUO6E23lMcvk3o4t4JLht2UBArPzs1tEdHVAQlvocAPM
C4c8Yn7azD/U2kGi5juOgGLk/ot8dfYkd7IdG/AYKGPZXQw46sqw3AkChATGmTbR7hWrrCF2twUb
WzeXpM9yMyBXK4idlCUBFSYiHIxXDuZ7ctRo8Bhw4sY1GPoRtHnVcA0Xjb6bhvBKnDCaNGPjDqDu
Kv1XsAfQFJHoIl6O82dv82FaVvbn5ZBWjBgqYuodJ3i9tt3+FZ5zIM+TuUl7cAsUIEwIalswiuGC
0/mRByb5QRExwNU7Qwp261Sw4Yg6V7yk5nAoIjxSFFVG1T4SIoETD3C5NB1Cy9xD6rkYJcyTNmmr
gEjsFC14UxGy0RBZ6busINDOSqgr9khINCwgq69xJzFViu09vxE7Y8PJ7G8btyWXbXoLDHjZIWCj
2bg4yJKuKmx+ExMLBsvtR15VP9J1vi0uD4HgjOTT38C3z2pqU6oxftaJehuHHllOve8YHiy6lmnM
kDSEfxgtdaSR770Q17Lw2fTGGLVHT2cDrb0XvXmvU/gTRukcUZk+TaR32aA9khK55qADK5bJaiB+
pGNEn6LIJ9d6uDIugtPAACGvRmvZcpKUElIfZm50d6SqoUcjGgydZmdUODv7Vcs422VrVDUNmxmP
6gaXJfXZWGMrym/kqR20ThyyFJOenr0CdXglbgJh0+g1hMNkKaPYXJXab2Bn1dY0PdzX40D2lM3y
1XdmGaNCBRmLZF1P7GpL+RH59d2oQGqUE5km+B65TphBY0vBT6U7xrINBGd4xvA/CKvjYDhHPBF7
B+0rfKJNiFc7ZVG9LBI+LddMTqGVXXI/wAE/eszUzGoflqm7EE0pNvh+ecGq6pj4Ex5dHw9xPLjH
Whf1Sgqkl5qHgqUZBTIhAsmYIE4Nm7nJQfYV4vwJO9vcK10CaQgCcJUdoUvGbigy2slxgwLmzcr2
hT/t1OigNmm6E/I/5xA3uverl5732nVlDKzRexaaf+liNgeFzB8Smj6RDFRbeFyCl8I4eW2yNHsQ
IeqXRPfVEMH+U4L1YLgcPB0zTpZ/do6+LXFUFp3cdjN3vX2ILN3Ns0YrG1Z9q4hFY3ZRjCvH+lRu
uHdtwip97J40j+gHRqjdY7zLLRZ/prIPTdCfhCBZrgipZoM6dJ9Knn3USITt6mg59P4yI8TplEu2
PaBnXfoUb/LJnmH0SLEjy3sbPXz1rrWMfhFFM16tUauF2ks6jkw2yU7pvyoln8msnyGHkjIKtERH
3DGX13no2+eMT4WyDYFVHm01/A5NUJ8j6WGnGwM57LIkleiTQTEixWFxnXvujxLAblUnkacP/sjV
LWvMlxyJSZre28yh+sy0Mr5VHh5WVxPyzjyRGLSuFoteUEtKz0L4lOWB/poY0j3iiHKPSdTmu36a
pZlicHbSCrBSsV1aO5I9KqejeyqN2lqnca5v7SljWJRZ0yIfKAXbNp11N31FL1jaIP69Kf2G6VN+
mdweJKrNpCZmYhaMaL82aO2DiAnt0A08Zx5N3zQ+3qDCvRAW5b5wW+arskXCGjtUTZ5bwMMLYmRT
OmPLWdiOktUdJ0KpPQOdkIwRzQ4DCDW3TiE8l1MNuSUM7foali4ni6h84S7VkDhf3HH9liMANZPO
/uIwBDkK6yLSEKsy1z/iAKtIv5xzl3NrHsD4HlANU0cBWo0Bhp4xZYkwkKwS63G4DxACKOwLFkD0
emBr0PL/fvFMxuhaA4U7LPNX++b7PFa/oQmAwGU+zCBuH3EQ6G9GWAXvcn5xeGrTkzYZP6ZThCcw
IdV5Mv13I2ZcHqfWMuusQwCcwYVng9od+M/oSyhExbNlV+teOkyX+32Zox1KaEzSfFf3uUYsE1rS
Es2qzL2bOxYtcKJ5aJfqeAWcZKuZsC9U9AiYAy50X1w0AJtxmWxqkorKRHsksOIR3uyjlBzyIDrw
V0dazeNGNUannNjkwBXnKmKRnnmkS3oi3LVsYwO+sbnZJqnaEZc45Rcp+FMkDdvJnhGG7ibJ86vV
yCOW8q1hcI1lPkyzatuF8d7NCK9m0jg+TUQmPDmWS8ValCfG4XX71HpFGaO+rB5dwzQoKBC8dRfB
OiqBkOgW8cZxyo1CMdb13WFg+NbxGIfSxVUc1IF4VxXevV7xFGMfQg2e5mH+N8QM5y96O0MbMCOn
DTsRW9B60a/Gxs0k+TWEFZLngrXJHBfZncrMOKFquLfKx+MKHbD1aM+tGCZl5H56qkfN7xNpW6E5
NV3YO1zGNsuiOaLAsIffFLBcwC6FJdamokoZUHMZjA0dX8eeP9x5t+5QrhGtIipgpN/q2OGtG+GQ
185DGxoW+kYW3XJscflV4z4czZUEiW6l3RFs0762ArZ6/cHt20cR588o67Nnr/X/uiD58hiqwzQB
gQ1kFM0KAw+dOMs0jC/T0P52FQio1lj7s16zsheeg+Yj65o/bXLuk+Zv9HR8daS7kGpapGiJBxvM
gmPj9C2TeuXI7iNU0yPpFIUFeGFq0+jJ8DG0efU+DpuV25TMS80rb8c+TgKy0ZKvnHh7SEvxyifP
BUEMIOQtlgCigUbhIkJhV5od0FYDsDdYFLKj2biSYNB+oFNlW0UhwkSoe42dQxvcc+d7QJoHS7hl
KxLVBF0C/wyxabtEOI40n6y0RsZYDvSm6nsOHotNukPHOXYOp574rGDzDldkPyvSKx1Bst+8gJVr
Fg9NYuzLEgBGi9tpZI0o1Z9deh8t2RGLZB4ZkBok3Q+Tu2MqeJamzeyi3jRdtbRxEDn6bxBzhQCb
yb2dowNQ152Tp2PeCtNNEU83DhTml93BwPUiLe8gq+YYpMa9Cay7ZToHXRNMhvtlwprTCL4D6yRG
nAfRF5p/DW1EFSog3bVp4o5jCSoMaGlN9VOSe6XzA7WhxzVkFkZ6vgv483LWbTsREcHGKMEbrq02
wCJ9J+IztomtC6LmoUZ10Wn4R60FkKGOY1u9V+1zlfa4ksojN/4Fpt22Dfs3C5pWC0pLcO1wNcNz
e5Rl+JDODSCbU+XXKOQ+SgUroV8yg/LpXflQvWf3/HNiv3os6D3deg79zj3FxEHpKADY49egnRO/
XxBd5G7CUF+n/NASitwq1tc4xnaOiQlF1Ags1dIh3S+A6RDUxTqA6GnimjW6S+0/B2m8zwOFSNhh
ZBT/mChwgIa+TsyAAnrnkX+dvcOer68sp8Pf+YPJ24rOg/VIbJpKJuaatUvZ6BYq2+UOO9Y2sq9h
K29JgLJM1B4vLv4C3D36bw4rukt3SvuUwLakMzIoj7h3GALQUZnprZHXyTuxzUNpsBXan9X9DcRu
d39SI2ZgNzo4m/qdJS/MIIsWZ9hZtGeVImx68CCAx5x989zjSiwYGZsxApnQAzUCzSj+FtE1lO+e
9JBvlw+wKkt2GCskQitpJi+pRAQt+jeVE6XMpoTsA5KP6+ad8LdNEKa7Wm+zNVLTm6HJs55UKBal
syiGklBbl67HaCaGHXgbo1xEEAtdDJ4GeYGCYO02nFpi6QsAltlZNAMeNOhj8Kknhss58gKDqrCW
LcYP4fOuJ/uW7yvJ+WC14Bcy62pWWcSRv/aCjnU/6tbgayx16DFYQKDL5PuwGJaGhtK/cn/1mGrE
6ByQPeNzmnRMoU20eG1UvpgUpBFy+3VeRB+ldKigml9G7i9dGbAURYWCb9idMCiX3vRwwThQQgRL
YBt4P6OPuHW2fVz9ayhOeAAwDwwHy21GFkHTy21AX1ZZDwuSlocms+xhnmkKt0tjbDWDrF2jhCkd
k1rOr5M4WI7hdI9ssleKu57rSxXB7HEZTyPEcTIsSoKSmnMiauUDrEDE9sEsAUQE3vTplPFbjs+1
T7U/xN33KgGxUFPoRka81lW00roCjeB7WaOeY5A9tOVTN6wNhkD1VyyIP+3GowNHN4BTatyr9B9f
NVpkaBBM3TvP1VZG5H77RsMfvdlOFlY4ZSbHUWkc++abb2b8eZuHHqFTRS/pRTRWZ0Od+X7WHRQI
A+bn1Hnrof9hZYUviwFaXL7YrAtRf2LOA/CdDdkLG9N9GJMNbM2iKlL4Vj5IlATJ0bkCRpKI6rl2
rVVGGTsU7C0ka8U+qlapKg/zDiNuYi4r+iyMTNaAHpzlVHvwun071ku/gLFa0Ru/9QBHZEthhEO+
sgyAJWAYbCZMIOKyMF5WRA/oApNt9JzDVlVgpOgzSvcmkmuvfYxxeLDl8DJJtRmyex8/poY4602J
/nAMv2NTvMug2VccCLYpduyznzuLnWEBQs/a98lX5UOH1yuWPaWN2SlPb72fbKiIZivTZar0rWiT
7TQb2cZLn5+rAdSyW5wjft5FlwC2YGKDYztySBdl+hY6yR8LXfzwM30S6ZBfbXX3lBb3CB8DKmKN
xRcOsWlX5cCG72GVNgdBvTWshprnnByctIi2eRnEIPdwCxv/WgOFFSJ3/VmOO5CUCkoM2ed8vSuL
VPsqRG1Z7rwu3JVat/BkerErSN20hU5QHhrRbsuc7J+E6txKcRIUMVOiS119xwYcliFr122cwb9y
SvI4+pzkEUsyEYtb4rattP/XONh0WIf041fr/OY1Md6J7porkybgEJqNxl2dmQdflkvpENqtKqZM
0PRaZxMbUbiiSq6/y0hka2fO/uN68BHMtJp1iPiL1/F4h2FHLTlTdnRZWG/4ZZEwl/2jhFa1H1qL
iD1HjQcoPki/C/RgWWurF+n1xqqaGGbWwTrNHbg5boge1XtyFLTq3MpQ2aMdY3k8DtFzr4ytmb1I
tW0Jdxg5FMBuJuciykmai8gow/zE18Rq6cNNnwvkgCkDUC6DobyF6keXHyPxlFUm5li9iTlqX74Y
7ikh1F625MLpydmyhlXk8oo1kAnNYV27pBk5AWiggxGikmY+UQvY9GtLfFUBBI++qY8qREkkcaKg
x9ad+B/38JNeQ5w1jWUeULiZ+WFsfworXzRp9hQUnyM57+l4muC6Rvpb3KA32kTinKUVUp+SCaZj
X+zge+RoaTSsyksWSgY4Gxtt3MToYyBlqCjgP00C4IfZ+0c3QpGg297dRyBBmDZWpg5bXKsuffKc
Ye0j7dtgbajbIRC6ka0wpDBEHIH53RNSUKOHRaxTdrcAeLpdloe4ldTIAF1jJPmujRM2thZSZD3o
UGtT8SByGAbBHGzRyrpfFEXDurBCahKuVPVe592pG7emYNLXk7d2LUoffjehZM0htw4ogJ8K3HCK
oGY7kouKhFGXbOegcFe6hmu6WJJzsI7D7DRMlwD5gx1pzsLCDqY0RvKQwJLQu2nipLD8poPO35W0
rab4sR3kTvn4y3f6oXnamwZzW3cqQncBs70FJlCN+mYSuKaQbwYmCC712YS3RufTAMSqpeE+Y5QT
gc4dGg3V5687sYsPXKx6vL2kYn1P4RUbP1uZeeeerTvHXcQugsIKoQ0Q5fwkDZb9+CSnlGaSB6Tw
6+XBkf4HrWb92cVrn/TR6UPDKdThU7LddOljg+D07OeAgMncc/de0sHceqzrzfTbwXVfu69k1Inx
0IvuVgAaYWEAWnh4EMGiewabI/HEQGFCrE3hY5bfAyqvrFlXzpr/tSurvZjyb842LaAC1AAdygZJ
lfmVN6csqXap9mCi9BR50SYo3mZSQFqXyza6dOVviC7JDRrg3DWfIsvh8nsMjWWoLiX7BRNrkC/f
bdwPltgpvV524yHCq5TGCGHgKHiRLXdRiTIKEbKok01A6FwBj6wnKNh2mo1AqCBjhMWIq5CsGQ6k
uLkbAuiow6g04cD0A7MAKeCxfCr2H7GBuHrKbx0DRMwbZLL5fOw8ORK5BgCuExlFHjpFFlE11CrA
KZTgniTYJyiXdfAPRcqefcg6ND5KzV0FVn4L8VIi0dk04ZdZH9QM63IQYBDPuCONFHTcE9iHeEh3
/rAX5TWPFGZgqhKV/c6JN+60V4VAYMUkMTB/PemualVvMypqyt+9qZ20xF4yOUyb7qFSeEn0rah9
dUCVefWjseSreufQR/mh8vlgzfTo4o4Y1HcZXzRUxP2Lr99Hf9j6nrcA4u8P5pNQWxJSLi2i7gl1
e5hlfzrJjAoD8sT2TrK7FCaKayiKtbiiSaISOWtypbAgoQ9uMd5p1b3nt6GUWgmWRmq03EtqaCSv
R+7AmnpVGMwp1hAEnUaNM8fLZDZmWwiPe2KJp+7bLv7KgoBj3PRhggsiIT0zxmmT44pqkXqXz5Vz
QFdnsO/ujAtz8afWtPc6/5R0T7XQLnZ/tQZGV757sPk40yxeI3lHY0VedYX3mWunJ3GqI+mENdog
8hewf1vRlVx9OtviFu4PZyN+Vd1944cJue7Rx80i7NqzbW2hzCQNIQVUidlzHn+4xl844c8Q2XHO
Kg2JaTKYn0c4YCaIc4H1nIl70p7IBGvHbT2H/UKJYkZrt9q6509hINH3kU6kxkFynfmZu53YC5S5
y0V2RELSZJ8ANK38PnmXFjQ7hXmR/tZTsIjcclF1H4Y2ERPBAMfXD84sEAKwqF+b+jDobxEgUaMm
5ghJAwfzmCx663nUP0d2GshSPWttm2cNEZRJkrMOLLIZmpNgaTbhL01l+S3KcR0rH17LdGXQvFVq
fCX1eWV5Ccp5qBXUPKgVtPYvgh9TBvspvszhVT7CD5OfAyuXTURPKwsiM4KVitt1lmNEjaCOBvqJ
gDae5T93PrDXkf1RWt9Nv4qdjWfi4/UPpn/Imn8WV3+5NzsGlhrJJOvcRwEaLl3BQAXohg49DBsA
SW/5oqde9tnpI3RlQAqThMI2gnrm1o8KT6dpt+vRCU8GEiH+pox0PtCS4EAl4lwr0RNqJAdsJQTr
KcbHh2CflZ8w0+XEoA7b5oyczY1bOUJX48NmtfITFxedAsIJ7o3CcRL8Ogl1K/rBkXGhr2Nc6Uh2
jWbAnLNSAnzU3mJZ6avlKJItfJAdRBOSQd8qkAcKeokTPurwtRF3oiQHLJ7VngPbxHUyKgc7nsW1
23Fxs3L5N45b4Xw6lKT4takHKmzBvzL818S3jv8+jyUy55Qlfxu0ZEkzqLfM8BmuP6yHiCS4yL40
3fso3oNoeLJToiwpZjBk3FzHwu9xs7W1JYl1oUr2QVxBJPLTw4AycKqr2ftRyf3Y7urOfaq4bqkq
B33fuD9lJJc9lbAhHwxsHKoXRS2Z0pUGahna3WOObo4raknt1x9esgZYmXE0s24t9JooFpM57X1E
BV8TC9BieB6jV5F9C7A6RquvG7xMfuqAVkbr3AHbY9hfaO/uzIHgPsSzs5xgcQz1VTnvEQ1XxewM
beNLwQE22S/xTHzE8tB5waP2QMev1EAcOvrGwPwYvW80JgfTOlV59iZtrKtjfWGbtZ9rNrPa+d4X
2VYFz0RY91E854YGIs8G0rJgno0UPiTilSnMhA7JdFblcJQ4Z6nDwSp8ZvGIDvnHN/6qNFmJMcad
YawaRFmCtw/a2Eozr+wOqAy0vt1NiHjHH4cSOiJgxsE8G+NqskqG5Hm/Kjt3m4/9HPBHP72mM7lF
3HEWIZ9d92MwLZVBCGQLukC+df6X1xv3wjQ/ZTJembweu97DD+Q9TVkDGRzXpvsv7V77AeNFp4pr
TBSyZmQvhtJxpg3c/9O6RwYq03wNlWHpAJ0y+T0WpUaAJzQKtokq78hultNQHXtL/8cQGxXgT5p8
d/Za0OBl1k+NG8fgFEz/P54hh2M915c1E+KUk7NrUP7oH+1oQdIXT4Zi6Jdsqxx+0zAbfZ1FYGDG
kOMNLdqqcaaFBvti/pGOXr4xEGEQccV4SCPEAr1GQCyetIlNWk3+I6mS84AyIKqwAhuvUXaI2Awn
o/+D2IfSfPpojIeWgYLlPSiybSDVItUgJ5XyqOEvajSiGglJ6nHLeRmuc8Aoa19Ri05wu4GsCtZN
o4dkl7tULnMJtmXkSEjumR0Tq+X/8+0TktVtF+OhcQQziGDfeECG/fQjsfjp8msUBRznO5Xf2RMv
/GmZJ0cOmJUbLKZsZzXdaiIMYmokarZynfekwLVsf89OSi9Ya2jlaUuVhnOq2Zf1DfUSBE8dqgwj
qIjqMu058x2qCAAukCi/Or7DFgNq3sNvZOLodrsO+oYHtrrwvy0aJHwFDydulnkDBiYH5wbOJnZI
dWAUqjk717qZ/7MZ44VNP4okiS+SvBamk3otlplc1sbJdiGl3eWA1x2szpC7KxMB1OhSyqTbhhzr
mhLU4IUCxzO0A8U6ix0MKYE8kMbjQYGekAnr+HTK4VzZDGcKKrymWKO4v2kNGVLYjCy4ixqiGovo
wAi0Xc+pZiDbMip23T2pZMSY1NZu6vYGOAu3VYtZAGKInet9h1iRVDzbktnvFegwHqarlhrB2Kwt
J+MQNccMZgJUq4FrKPqc7PLVh3QPs07nuWB2gDhDJILAOjlUy0I4pwo5m11TQxFqd1HNvuNObAJY
HQjTiwofrTgo3ExVes2c7/9IOo/d2I12iz4RgWImp6dzUncrSxNCycyhmIrFp7+L/x0YMGzD0ukm
q76w99qRTNdVd7HHw4BYqxu8B6v9qS1WGrW9U/Ed/DDLImmDvcOJO5QGr99aYOJbEgvm/VDE68yc
91PODp6ownTq9mF5r+xklRMZ5HOjR1fB6SAwWdrmzvNZ8shPu2Zvy4rBxEU0uR8aakGHZq9XDw1g
Bo/mSvE7kcuV+i9ZVUDA0quhg1LYzJvauRpVuBuSj8gKHm3W2YP/4Q8Mzb1sXYKM9UFjo/NMZgyK
DhbYCOlK/TcjBRyqGgE/TWTzOtDBgh/hysCzf66BmGRmcal7cFo1zQDXupVq/JUMdQjKFZm/gZrW
QZ/1I0kOuTyaRXhsA9bH9bwOeK5GLzyZRJ1PHRh9PodylULaqDELLI5BGZI5giTcQORHf0cHtLX5
S9RogsZ0y4zbyfTeiuc/bUK58IbxajKYXmZPvv6A3rdBy7YfG4GJVkkucxSqfB+2QT/u5VTok6ku
KNT+qQHUWOFg6rLXE9ty+JRrhvhruyzX9vjYJzxjSuJcnYFWfWbNvI9Rips2rJ/0MAU44FC2ZQsP
uN2x8NyWDGHzOj/nYJ4gx+4HdD3kq8887nA1fffVqs5cEPyW33Qb/6TJCtgeH3ITT2L42UewL2Bc
ihKZkn0dXBSSLUbm4GqTFcGAw7OKQ50h8msWqLa9Sprx3LMJb3r1PEXkG3sbq/mamQgH6akDCpE3
OK/8R8E4SjT3zv2Y83odo0eDg7nEOTXK/UnQ4aX1vWEd0He/Rg0ZP0WVF24IzKXD4KIk4KSZyn0Z
P9KCnaZBH0Km6D5ZpeH0EebEubsLsYIpAFOhAu2dE69LwrG99KVl8Z2N3k55sOSQfA1suAoNL4cc
umw8NvWTFX7FKZZApJk+KiEhvtkzrAZgP2bskvV9GUA3tNMpwscZIGSSxE+X43sFO8QONLBBPN2M
nxz85O6Qar5k5NUsmGPOPbywHhtElTzqSOEJvgsXwZNdQrKls6QXYfS8y+S79n4qLCSeifYh2fXB
W7NkrtMZh00O1uHkh+lhWARF3A9W9liJdisAzkHT9Fg+vToSDQMOuboudrMBnYn23JuvYjr11ks6
PAbNc5QdllRnl/grPEl/pbVbUswjfSebgzA9K3zx/TupxBLoYvtm+k9I0AMptq1b3y3MV7ambXR+
cqAPWcOV1rH974eDkvcO3W7wVwLdoAPcFg5Lj5aZmdWDrtSbnMgFXS50XlTUVrStYwvxZMpZia59
IrrQfPZD+AJO/FADyoUvvfYJT5xoi63nyaVb4MWDqIK7kdpClN8m+1WZb7qMNF+exTPy/XY6utxc
sYn7AKk4OQ4V48GCFN/Oav83KBZYoWb5KusWZ399a+1fZCK7Vjz7ubOpxKmlWcPfs+FL/ddkGiUL
saKxBRaeIUcqNmF668S1YnbiZBETefJPiPjsYLc3E1TzaFkWMbx+LadmPTo7Ye9ERcIWCs40uRaE
DTL0NUB2l1S2WvfrlDNmoO5eQt9IfNumEQKfiKcEVitzwX+cjf9gum6YdLHtQgaXKUZ+zCycfmOA
TZP5fxkufoczB6m/LspdOxDXOPPsRE+1CeUrwJnEaC6mXu3TN2Af/0zAYzMeQJBvwmfaitm+5MdY
OD6MN9Qr2wDRVLCEsDXypYSIV6LzC8r2LPKRMQ7ZvYgBzdeIPqVkloiC2h2BNOBYj2M6UsmZ6rBC
aEnssjUROeYmpzrLhL2O0nGjcRjZ2lg1Pqt+cRqmr9pJ9x5xnnV5s1HFsxdM+uBfx4jccj7HQHN7
ZSS6PPUcROXeJd0jhIMoYlI46AZHrJYTp5SC5VSxKHaxNypFiJFNdM2sWQmMj3FY/4y+vjkMLYt+
OCLMfKjEg1LoyCrqM9hXNMhoB8F2mCcfMXsRShgOBT7t7gUS/1lOzL0DextMMUvBNz6v7RxSscvv
Mv+SBut/DM8xzUU+nzOZoV62kYJj25a4F4rMRLdIe6LyfRdhA828fTO3W8N/R6+1LYrnyvWYRw+7
0sa7zgrEQyZhvcXRQqRluhC7xLLCUoX8IjsqBFWRBKpQUiIQXwAAkm7M6uARhkj7awouMuuH+jHQ
6TYeXtRw73F9CSgwJeW4IhpXxvFZxTH7k7+5/g0gGOse0ymrdt7worz2fEkNlySDPt7we9o4SBDC
k2GeU68GCf7G8hiHppJPqcogOKAbswY2W2iL2FU0PYo4DlL3aCGtb1K9McdTPsPHYn8hlQY49lmW
C2PrcYxvIxaiPEInOD9YTbafechiJrSFw2XxjgmOnuKnkEQ3F8M2YdRgxm9u9Zym2TV0qv/UeB3G
DkcB9zbb0eZeEUAe29nZSizcB2JnUyM38W/PkG4EI8XmBdFtsh0XyDS50GmPu2gGqNxdg8jfWTr+
Fdo+VQHBCZwzRlavtHMZR1Lv4obVQ3qtuLUDLJo1YCEbKupE2eI8mYjyjIQly2vJ32nUPAofS86w
AKsvPF0rd16tPj+5FOKErO2oAI4e3I+2ou6oSfNQ7SF2vN1UQe5jGaB5put5gj9hoFShrlJUfqL4
YKF6VQzPhtRcWeNHUUUoT/hB+lVO71n/0ZflJnDUFkMnUMRd6TwtDJ2yBdFLjAN8kQRzW7hkx6Qk
KVHppAiHiw4oX/amWucAk+1clQIPhOBS2MVcpEgX2Ly/j5REZnXvracK6XA5XZv5iZDUIN065sVi
wjujrZutv6LVm2XY6/FweJgSK9SM3Vo2zYfT1ZuUgVUaX7yQlvCbrJCIxmvcFjH614TF2QDoEWKb
ZBbbcQfXlGSRmx7T+YErlUYZtg5JVeZiN2Hkpoy3lsQ/a0b1VJCO3kf/RnS+A9zgBk60hVxLNQXm
unnvebwTubEhBLr2Bux0O9cv13ibAXJ/DD14wg4iAfHADZePYNLsE4dpsNGNInsTxOhsIVOMJwFA
Xt2j9hYyvBlNhLo3Rz5i00J87a18d9cY/83AWFmQsnx8cMZLTXZorH9MsgJYoCQ+nrsUuzqnMR++
G39LDgJd/gQ1MCiGzREAW2keGTjSFwTbno3z3D/r4XmA3VkwQjOMYksHsbUWnxluXQRjrGZzNjnz
Qc+oaXs8TRcxnePmj+MpYZUBhwvXl30M+RVHi76ZRiP0SBQykpNZW1CFLBziRJdHD8EkN8u01GfC
6il8MybYluzP8uNDl+wChNju+FBALaBTsxWFEnO1FNB6iT+jmtRzjwDMSdTFaIB4xXjGtg1nNamx
aBefFCz5yILGw1KhxTI35tAW8PuFFMOdfoVXy26m55F4Yze4EWwBByIkavehM+8NEFM3vhaGdcvL
A0TkbdF/J8mXKdp7I4qzwY9xxQIEq88RfqyJCmhMK9ZPf339Y1tqb7i/NoHJLo8xrSajTOI2u+it
1ShkDPmY49EtMh8p8++w8E6HK+IzaHsnuYx/GbrYGTbVdN2gNbDmca9GQT2MDoa9bB16F7Jv/zU4
1es2ObThvuJ25f1dw59GQQ+cloXTbO2ZdI3pDcU/Lo1nBMZ4SBTP6D1FZZzh2Ca7hH+zs8KPiYN9
IXuhb3cgPzFQWXdsSSLI42AM2LnyV3fkOKG//7TLwzJBVQM7HwzxGSFygXfPAoinxcDwB0dt1z04
AplMC5+IYWduvofzbegfEv83yPB1/hHWtxm698T8XNY4PZjrcYxA0Z5SEJlJ+RQBZhpZGQvI29hY
WnSwPZev53cnWz1mlPpLlpbyX7voTLOBAoBByGvsE20zHX0iK7AOb3rl0rajaTDWGe0Db+cjk6De
/pIm4QQ2YL2lMPltWHFVHIrk24bjzkDLbGXuTsQLwqFhqO7vGsvZK0mctsKwnf4Y8sU030SzL8xq
k2Fra9pn2X+61U0iC+TtYHhkQWyZivekufYcBiJ5KbkAmuLFTz5Iy8MlRn4lEQrPGblXE5K3ABpy
vOwGsd5ZyWeGs3A+F+Q60ArkCn3gDbYvk9UXPzrNDPrSX9tm2P1m9MdOMaNpWJSAV9RvggYp5fyW
TJ3COd8YfrYZDG5ivc8DmHwdWsG/glFUj5E+YGMIpBZxWRz+Ru4d1gS/JDVdd6kdGDubCstPlyRs
qeA463RT+C/AIdxhx5YA/mhtfsbee1Sfxfg5ZOklcJuVAkQOgAU5T3iXKEcREQG4Ru3EgHNCMtsQ
XtEifmuZy0HzL9bh8B7xeSzZJS1DtrlnoscKbAr+M639xJAmINdkibmQWEVsyXDCIdKcxqNM7iNt
kSEvMasdkmwD99dSNSleE0IifH7Ws+9/0DGxmAmt6zSrPfxgW3O4WvzpIsprDM8QFgFJ/TOhbaLZ
8DAWxoCe7GkXTfxhoiccGLnbbSpCYYhUQNx9rgEFt5Wzaut5H5Lb1F9xlCprn3MAo8yKmIbF3sqy
mrWXh4fcuMqZGctcbQLxX4oSVadvEmCaBhY0AHLwip4Pqz7J4M3MP6eAoohezZ2e1PS0KBQsCg91
avHcTx7yhrzY4PjAyst7FWOekuU+C9hPJ+Y1rbIjM2tWTTvToCk1e2YdDzkIoBHJp0xXA31D1J99
3u++P0aVcyM0mTQJ0d5mKNhWMvzq3D1KVt0J3X5FJlFF+KpLT+0RNdeJ16CDZAIzI+Qf2TSwY/6n
VI4TBBwSdDLd0jIo/VSxD41SfSUutqPpHvq1w1Yx9jetC/xwStqPCCPM/zAZyjgN1mlgwKGlvCHq
4Lj8sJjZWwVo5oycIvLOehQPM/DFmXrIBMpeENinfOgcLqByNtkhsMAaV0cPtLZ6T5aaoVYPddbx
SxsJqQTZ6xywiTfZwKWrEMmzrx+QcHJZ+x6+7dLcNvZwaqzypBSNJh+ZhDtqiutgfjXlQ+2tTf81
CulOI8pfcqqyiaKD0O/y3WO9gRJQMZRk3QRB+9uopwJLNvxLi5inlWfbYJfvPuCJrsdSVz8ajIqV
/yTNN78ieiitvpyu3Y5xfh1Y/oSyvKXudqBmbtl71NSa2GLQTkCSWMrKCRXyyrfNQyZdVurNS0lN
LXV0tuq/gPxH3BukmADVGH4ixn55QGRK85xU49aP/xJ+QD5S9bOrK6n3PKVxmjj7dsQn9x8RY6sc
1oXA+tCfNASTNHdoj+ABQuB301Vj3cjHXoUuLxzNUd/fquHuFK8WkdXNU8vXo6GojP1JBd9q3hBQ
HzQvnn4p+LI40WZiE1DEdagj6aoB246c7OFwyvv+MKT/DcA0ouY+tpuhXZZN3dEm0oOlFYY68N4e
Y24yb0HzusbHxLGQXgzvmQX6PwzuBPPYW3NA7WF8D9Jb5RyCTe+ci/CnxSyZlBAeOT/ggbbDg13z
rHqsZ1JAxcQE0Opu3Vluok4eDA/VYxYcEp6UnJmUzl4a1wb1gVOaU4JCbycrZq/GJ837MZk+Dfcq
wDZjLq3Hj6ya9shkqjrYeuhqCtIEzNB6Jus+D9VjzjZO5/bBQCxIUu3OMl8BLS2w2ogz2ii+Q3Hp
FLo1ODquuMqBeZO/KSnfxX8JYUmo3FbSQWVV/Mxg6QzEHCL+RcsT1cOxhRAufdKfIMdXCOskFUIV
g7J/H9qdDr9Ge2+RjJaw7Tz43N5N/SsLudH9u0EB0WMasV+G8kt3MIsWSzTN9yRpJOF8GhkyQi5A
z/j/TXvB8pG/T8lrDkJ7PThHQsBqZFugrAtYSh2GXdd88XxiRw/MHPBF/UYIMkyOOwEj+dEvj23x
3xQ9zpywuDBZrFFgQgR+Jewak/yCY7JWk8soc9yk9OUxYjs67Cx5j9AQmMiO2cCDsdXHasKqFhqn
aD5NQK3z4TVZQl3jo4HxzzVCXuep4NX+VqjDIgB1c8NCJQTnRakaTXeQXGSf+cUtSa+meLftDzH+
ujAJUttip3xVRIKWNBdFyLYPEeIhnhiguNCO6rHD7LGoLqMdOzpWDD2LX3c7Nu0TTSKqLGdbtW8B
Qzj6NuNLc1aX9bPf2Ks841vE3bLOHY/aDZmE82tE/DDgmAyPExKaW37ryU+fJErEojgMxRfIHJd9
JpR7nZKtxKLGYnLSUMZb/dGJcjwZhOM661n+gLSjaIf9wRivsS/McJHEduZrqIudHO0rO/RnGfYX
yyhgBCPQRVM62M5Lmg2nsEA2M8vpJgzDP5pDQu7JBJ6RhPdMD8egHRkEa8b2I03ojI+E5z5Jt5Js
Z2gx17wb5EGbfNhzQuJeYp5CY0RF4lce+J1gUVdyp/Do5v8mklA9UtcbbFc9TKRKVleR9HfMZisw
LXi9cMFLAzgc1Zot12PH5F7Wb6GwPrt8fGgoquq5YdYOSb9oX70qIKu9DveoXV6sMf4bVYuAG5G4
yLL/OqztDq2wZU/Qb9kN1vneL60TujBejwlxJdTwwGjRwlM1trqOdjrCiTOPG1d1lErFBzfhQ0VS
rJMHl9jVT2ltnt1lfl9H2WMX8usG2nqygQzkvbVRabrOJOXlYLMgEsYANLS9K3KD7KK7JwPu7rKm
A2y5E7ul9eANBWbHbiiAgMbdCdG3X1VV1j02znwx7O5bhxSKPRAku8SgaMQfVeKde8fYTdb8Y07E
VzkG6V1smVl/ZLgSC0twCkjnzYzyPbQZhtjloY7bfDdMrXpQXfgS99WrGRNyMDvFWsbUKU27RPCC
ZIjZB40YShk3lJfQQ5DWs4dtgyfWBsegofKaAmayTrBQNFBEmMwuh22/iE/EMtbH9tF5yFZdPb+Z
hg8+NasumJTBQBpMTBBE+Th94M+mJ9xJgK9r8ZxWJFyOCrs8+dYvA0Q4o1TACLpNGvtgDrzHlh5Z
zEthXzKiz94Mxz6WbX2cwv6Wa5LgmAWCnxiQqanXojPeylYjsmyZ0vZkEuZOQQoSBD0zpqXQ5MFN
hXvMnYjDrSm451R7QRb66KDAUsF8oka+ugMJey2pWrAxHe0ePCFPTc3UEbG1Y4ubAT60Mocnoxnf
Ip2wEil+E09ex6Dcj9gE2zT+7Frv2/e5/XB3+zPq7kmdhUcagZVz2+ms3cnMvnrEIiq/g7pPSlho
vtSFf4vVfCxKrIMOUvmJs8h2xvegNc5Y/75FHOB58z4pnc4Ip/5EgvUwcVEmcpD3TLcmzVvM0mAO
koMzBRcfPQhOUDLLInhPwQdlBwkjMC0YLMjbgL+IJD3Pf2ok0V4/LmiQ3L2C2V0I+C6tmq84Ny2e
VjCgptwAx6LWK4gbNxEgwH/g1ZoQzkweMalnEw5in7wZ5hJ0MgLPaM4OJqSe6UHtF4i9JRW3GYp3
v00eI7Gd4k842Ruz8DeZQGyCXBsXmAzip6Kx9ykHiSyHe2aAGCINImeESA7MPUZ4S7HOjrWIR9AP
zXSdPX0X1TMYl4dSt4wwmoOBnhkiFE51fCHGc7uwruvu7tA6tx7D+jHud4TfLuLLRv76YIIOTRHX
Z1O9qCh0rrY3I5WArwCDQWkbR5FHVABpGA3+YKN6LdkCyllslfQ2sXafzSRM71ZByGqTM+XRENVd
LpFDJZlRWEhAY0nQw+DH5qoqh8fQZooHv/M1JxmphDUhO/ElR6NajTbxUEN/8W3xm/rkGpajp2hP
gzvjJgrMTvBgusUmQaZi5+GeXTqxSbRJVjE7BMfZL5D0TTy92honVioqd8ROj0P83TaefXRw97Lp
NEIr3LembvFwCM7GZoRglWate+yiNsMCTEbYoDJ5yUuwMOhkAtJKumIbevgOFZras5nzVorMq9dW
aGDxrEOHMh5xdTE3xnr2fURxlXKZ12U1OuKsQdqW5cIlTBdpgm779Nxmmg4oiUN7ZQtiaWnKQ++F
ZEAD7l2jM6yuEjf7uc6a9n3GccqNRyIRZYXdPloNNuBy2VuygfUPJicV+x4G8AkS+3skaAqnEVA4
UXncxEPY7MDO6vto4l9xDb+5pkOO3hvBMxJfVmylSbqwTlAuDM1QvmakMs0hUj3S7CbGna314EIF
RiDAN7dpfc+8dhAGD8XU1me3ghxVmqRsuzXnc+dV9MWJ6T7MUVwd55xnMfEbBdyh07eGITjrOYdw
mRaaThu5CfBvNySfsM02iMWiB0UQ967t0KXXDdq8KiqRA3tOhCxmQVsMZGZGjlZEgEPadmySkmY5
giTUiGmLADK6VHBf/QgRGsJmY1WjK9mHieV/MrBi/gq298nksF7VLuBHjzEjg6lMmKt5ksYu6XyM
aKCN1l7ImMLMuWQnG3wfvlTkW76KESmKXmxh5TW30YyjdShb62K7LbaIXMztk9JKnRk3J/tMpZKP
zzDOkxmhodcZDIHcdb5MHxxeIhzO1CTAEdXG6EZ6u7zNeeY/dOR+XUo7jh97kUXXcuBxAJmisXZI
i462G+M3hbh63xVJeUAGG+FPHZqVmaTyV2lC0rUvOO29bqBDt2OCrfhjYCzr+mtqR86Dj6Z2F3qN
uhVazRd/XBKNe6CbmseHHUVD/pWx8IgDj7STHqyrZ0na5Kmed74wvXWxMNWxKqE87IkSWNctN5Pj
xvkW6MF4BImMvmTsF+Qu9LYeidj87qZsln1Wsqs5GNRzPgUh00eHa6Om7G3KHp521qbbufJQQPTR
0NHUsyMfotrHlTROe6PB58bZJTfCa61D303ed9K29bqoVbTH4g43xM1RTHcMm8yUnYjj5QpGZ5hu
qwEmcQD7hMV4mxwHTA17XyCBq1zwBlXI3ikPmOqOohJ7vw6fkckh6dFVtg6KkcAEE0AEjxIKj1RB
ACRiE2ymWb3kgylRW2fTDvPu9CBdTc6e6b45js3e2oX+/Bh0CZhV1+CQibnJaw7xVeen/q3K0+7d
CaZmHw7U6Z4CdMPz57032tLrqZlYOdSz8zx25NDPPomPjcOXXfp0FXYXxsdEtJa3MPZLBLomvlWr
Nsyvyna6W18NpJ11gkmKhYQh99wAv02ObnfqprfeLYrjaGYVIRHA1xA1ODsYmiTDC5wGdktQL2SF
osIqaZXPIyXFiUeRJJ0kn+Q//GwLR6ZHFERzh5JmFOjRQ5JZxmqJoHSSEddIbe4TI5gBv0z2xugq
VDpj1kv+/HX34bp+0K4ka9l9Tt11c5Wo2B0GqEM09iXH85Edt9V0TiIRbeqyqL7K2ED958NmWNVW
Qwb12PB2Fcxr8qYaCc8dUdc2Bgj9JXoeFVxPR93629Zg8QZty78oodubmQDnykOuYL50eR5sizzT
BLt6G4tyVUkMK3U12VfDUixdI/BVnYVaTowh8EadJyCjez70gXnwGhWo3Clc5b9QOuNrI8BW+DXt
dsxl1hmBrTZliNRlYF1O9TMiKatDmx+MfUYUrKVLeDVbr2K+MY8I1xPHVaCoF6/tZEKUGrALFsvb
2cnmT9lp8ShH/J9Gj/GjbxAji7AgaKccZiIb/ChhM1Q6AB+y4I1oFfc/q/eqgtgLU370eCievcmW
136Kps/ZaRGwBVm3a1TpHlgAoUH02oaVUM1xXGRK2g8YQhx/S770qUUl8jj49M7aKi2a4r5v/8wO
r0XFo3vPi8B5gAbaPs6qiO8aWxbUEkV7uwm61NxpXDSUQ9WiICMHyA4AmJbaRupAwjXzXJLP4Rub
Na6JcTx2MwBe4Q3VqsqxiXuJ+LALO2a1wseGoD3GjbfcneXsvMooh0hlNtaud0XMqjAKN7YzDVsz
JtBXYk9jKgzvVAyJhrSGgjPqKgaEfoBi1DeYjyXSX1tVZBKFneZvXZKXWw7P37jobOgWbnfsC9yZ
qVHAC5ud8bmnc1gVCV2LEBVFQS+tnVOxA44LldEKQdibR96fpK//UKP16xkl1NaA1LvLZqEeW410
c9bRRdWRgT5L8VrANduUpeHsSUpnjeSSiKINO+ZlaM1hn7UG6WaOMyZfhgwG7N0GyVWaEKU54Cmp
qjbRDJllRho5fbKZB+UmGkNmLd4MIVfG6fyGySiGm+c7u8qFx+UZ3qvrhOFBCTaZtsO1Cb80/Od1
drHt8sjdW/4YIB8N2RA6tWT8qJPe9zdSCvWB3SQKEF2q/tY2wXQYm9HZcsr6W0e1CONwz18cNbp3
REjid9LIPQgkWAK4dHLxE0OfllCiqRn5n6YvTYLf22xedNUeMQ5uVKCffKQLXphtphJ/P7KBlvQW
Obu3MU4pvLirGDujkJ3a4iUlV3pgApVO2d3s7ScETD8IWZ+asWVQ3B80E+KAbsYNwo1hgJ40yAPs
WbC67YIV2rpBcZpT8Z215hEN5TMlyS4DFTlL8Bg6/PCs6eiR1SGADFqM1xMs3WXV3XTa7cxSnQYA
dJKpves5awieJyXk2ur0PvbLLz9pjjoZyZ+wDrylB4fCzCVTcuymg+m2B1Tt5xyVXpmPnEHqlNvW
GRDEW5vrFxdUg79w9VWJu6Nkqd3j0ELoPklsikgAC/uqoDt7AnVpx5C5nIwthPZd2o18bvDb7eJA
T7pWHVZWix9i9pu2MngKx1PfMHB20Fh2rbSgDdh7boR931bshNDVDAA3ke6zrRAZhmZVJMiNcr6W
Xl2KZkCfz+Cgb5yD9vNDRbhiUjF8jVNE4SpNPnyJFhXm/Jc9duSti5vW9rX0IJUZcb+I1VxMdjYR
mtlozMg0LXmtQyPdAY69NvrRTB6E/Jj9SwUO3nuqsrviO9T8tojS/kUsVTNCg8crGmgmQXTvJitY
UrSt4GWBUvU/Mn0NB4SCqIZz4lD8mgaosJKLm/TMXlxAh7H16ApYSP59udx7BikEtNpDvxLGbyQF
JB7WpiQNBuWnjTOuV8eyP3ADr8y53OT5tyrcnep245isCza7zqT/CfXkqPfZQovqkrZgMM9FU5Q2
CjP735yjykBtlWqC5OQztw8UUYQd5EJCrbeABxgKH+d4XFLnGvPQYNU1p5NFh5h1ZxuISIWCJTae
Y4IQU+Z0BUnxS/5CvdZEbSnCBObhWzbtiSt3xbdziuv3oL9MfAat2BlEucxUyqYQa+Davf9spfFq
gEVasfzxeUIDOz3Kvtgqx995zhcbP4SBRHAhZJbjMeIoYkcOBoSOoyFPhOlcWtiM/W+W2CXzJ+FI
GgZtdvaoYZP7olafWEDPuC1DltalOFpFsPUpAaZsXI1Nfsmi4sEPX+cObyxyoUkH65HJ8vK2Nv2S
IgfNz4Nj/j6SAhL21oojczfxHoMfXs2sNDwsP8tvPvINB+ySPdvAf9XvgyxGjEfknW+9l5psibrc
FBrsTOmSwcFemhRrI3nqsDyhUqfLHVbKuqMaRwhWqN3Aq+0W6obLZEGzhyvTegqQoxU+oIfe52lF
cZoh00pr9Wyzq8x4oKskeBIxnmxG6z67ANwe6yw/YsNvPe9Qu+0fvce2Vt+zKIB7EQPIBzME7U22
fGKE6F5isVPRjxp/0uhgslWJinoTlcMOVTrCehRjCNNZ27lpRBgu+x9Gq0M6gG8H54EOiRmAV5IZ
V3GPxI+SOTo4qSr6gM0Nn5zVQ/2bpt9wsNk0LZFDBxsYbFzd67DcD9wM2OH3wIfKakJs9Gjn3xoi
JdOakzf/Ju1JhOmqJWBkRibgZu9zeFf5C+hINq88J3wApgTE+RgxgDSYgjVo+yvjIfPvg/daTH9u
9WokoPYPJrxbB3LTgoDqqc8n56vs333/tZleosjjTdmnSPqD/FPwpmdEcYIFRBlJK8eiIKkf3bZf
6058w3dnAsLjMuKyTF9C89XLr1yT2D1QqVl6J/Lu0aMBGUbr4OCpapdOJi0hOyFgRsYLNW+XeM8d
F0RpoOqZp3+Uw2tueWgNtJl6MUrjO8FX1aFok0m5LSxeYB78oYlWjuNtusS+j/yaiXoYqSONQyOv
NrxMXfIL2aeuyk+NHICpDv9M/Za3bIDLixzVPzN5o6XeKhLc8jRjYXXsp0/T+oXnz25xLazHMELp
CMq6In4EitBeIggNcXAlI/91vmk7czcxj8k51zyqUg9l8BLCG5nRgbzJxdxoQGLy5qeyx2crvCfw
lcgVysWY247MYDFa23gqQ5QDqYF4S0bbIQkPSa4LHBY9LKeK4YZC2MJ9BKpq2VPGgwWuKPiSDXly
KSeKAvMiuuZp1Pll8PS7ttDOJSXUO4G5YSwA0DDp2EuXTVGebpvWvXIxn6ch+PakoGrDNGfk9d4Z
kqOKCC9WxV6Z0IciPqjBKA9x5S5x2SQwQNExm+C/FoRQ7wHCqz22RgAleM1Dj0Zx7p8IFVoJ0EgL
5tXmlB4lEsChJ2Uie++yX+FAPlZvqWrRfbNMZbafYvUBbsRC7bnMWfNWZ8N4mFCZW0Le/W4kPRME
CCNTMVUHn1BN9sbE41xLAYarXpbbyDLDBmJS+mGT2TUhf92ZdrNKzB/RH5GJyeFNjm9Nca38j372
UcZhC0IoU7uPDk9Vwf8o5mlzsDbwLfTqa44+lDizQCTEyOVrKzG/WACKF8t2jXbxPmPFZDZygJT3
L5g+/OBhxpuc9IwhopOrbMic1hYzPzt4kgqjM38oBU2gZhpm+EtKME8MR4pM+l1Khh68Dbx/e4sl
TRlfY/0EF6rvvkkjRBtBeTYcoqRFZsQCPHxwy3fD+mBJ2cU3UV0D8QMBwZUPPke7hDw/77vm7OqD
hxsnJTynJy6JaVbA+RQ0nyhS/zHdNN2/sXy35a2IxlVm7BXEONPMVqTU/ZuoQ5IBFAoKQLUwGdE9
gIx5jMUJAF7i7Edkp/o+lTeTqzULTs7/cXQey40bURT9IlQhN7AVcyZFMYgblKSRkHMjfr0PvHCV
7ZqxRyTQ/cK95xJ+JrHJBdapV9epTSDoy8aKVPPko9d00hOkyt7eq5MKk0KnEewQ8bc0z1hFrdd+
hyg+s1R5c6ujxQukGPS1UFZ0E+UVbGWpPX1sPIn8GvJ3w2d4gMBDN/7q4KyZxxTJV4R6btLeIHFR
BVZKggbLhx/e9ORW8QdJyECTcm+o31X8iDgJwkwgcIznlqEwSP6zQ5zYFwXMJHBWznJLfU/AVpB9
q3cb2eyV4hoFSJGJBo33ZfOps2krmUNhQvDsWV+r16ZPCJH+AdTSAtNvA0zkEpxjjDWIgZHX+ZQT
47+WEzkRk/SK9TrwzpCk57TaFAi6cfQbHLB9R5qi/QrNiwJbOkpWPEsZlmarOYwQl32hYibu5sa0
XYd0IFAiYZudqfWrj5AK2Fs/T9YBQQEgXslzi3i3s/HQERPK42a0gDcuolhztePx4v5iShkcNOKz
K/HZ4DcK7A7D4MqqtLnvWHMbDUHsbXwQgQqPEFaAue0A+oaEriUfCirGAedI5Mm1+/906pwKBv0c
SQhdc3kwZLpP+A4NroewANJE7aTePZEsgwDCAJZNK+AWaqKNN/o7HaBya744uWYBRCwlI28aVVHj
Yu88i/av0D8a5zKJ+HNiK6c2PaO4pEOwvy0FXHJLi3zPlIKD5L2tb2HDoCfHhf89Qmf0TUBrZHwc
dfaa5CY4R71rP0a2Sfawzz1S7Vq2nbAALH6g2G/hAHEfGJ9RcgyIknKDnQ29R4AD6vt+kcingzBZ
87HJmgz43Zvr/kPVcbQFBxgTcV2763hzrC+V9K+ezQqno/SAoY0HiTsrSAS1QMDsUxJ/uindU9D9
4Ssqu02PiCoHRmIb30FPTRyps4RlQ4mlx2WeQrPI7BR99Lg2Ox+J9CTx5jXNfqv8XxKCwJgoQFBO
hIZz/j3XrhZSeyxRXIDPaIjnGfq8Ibwr/sMOMeRhTa3Tr0nM2iFMH/rN0KLSB+eCjd9lJ9aYXxMy
10STpTIzLKOX6gTLjpoQ7sebk/Bu1N2qZOQI/qWOG6pZf2aIky/6tUBRk9j6LMLepulfI5c6u19S
R7jc/U1q3ME6DfoUrJcvneYSuy8tuha2umERPmbqJpPdMnPVOSuNdYLZGxyZPrMslbM7v9tJeA8F
9S+XbhcF99LMId+HCDN7pLUsSAyTKnoT6ne1O5vGQiqgRgAnykD/4yC9V8X4z6EtCwDKpiFF0mMM
34V9rpk0YHRiyt6Z2pzl5eRdV6zvxv3pi9+xWebepuq3fqxOqGYEF+ZPjTdsQEhXZDQdEZ8KO9WG
pU6YcWVQvuLRQOyLopCRE0Q4GQwzS1wTbM8hmqwIYppNBZ5sO0r1tgnZJ74r3sFHm4vMIzQogchz
CRreP6hzU9SLGFaVq508QNkqFsIuxWjNbpccBO0H8rOi7ZxQXZe9sVW9O3AfObz3ySqL+LgrnYmz
gaQLaEF8zb1+VaJ3Mukd83xhusF9qOx721m/WKCrWZrgYCR5J5oXujxVZPFWcbmlmVvXebRu4gbN
uTi0o7dKhLORbb1IOdMw7/K7cmTTkCE/BO2IIsyTaw1/UYJjvUneldS46ujSUlIrzValXNWaZAkU
hMM0g5Qdp5hJfW3e8JgbJNpEtCbMAVfAHhZBWGBj6D+a0P+oGtKBe23viuhkeh7eWJTTJcNm06t9
TmHYXM5wSa2UILUPdTIKkLInUQyyaJ9N9Ft1BAEMSCRfNSmbWBU6/8Eh0K+1fmzMUaQ3x2hhRVYy
DcPKTuxzr8W4zQrlqvsNLkWKjUKjXcWKE10SRt/5JKpAu848GKaUFRNAhCwf3iDRcAB2DAhVJCib
HtAFLWd9DYlK7BFbyOJcD89MPWO3NkW9CFRjhnErID69jLdownjS5q7WoWTmgY3J9kF1ZhfOfCT5
l/xzNjKLhI8u6x5CXzLO7MWtGFXeWoiiS2YRaDZV5D/BtgquHk9q3N0LiExclSp3fzoCj1W2auMd
E27fkvXOJN0q5TUQ7dmGumso3SVG3citUqC1b538YCkD/jFjM8Qe6h/1anmYDyjc7PbY0CrmdTzD
rgefvAn3ZYQLGUF8h0ahPnq4g2v/zyErldpBaZyFWZ149gnZSLbQMDe1YJjAaCBiTyrs/l/Yexs9
rlkEg5MgeWjmJcPS7W5RzoI7y1G8kKHOIM8y1bkLqh+9abILDaJPfd6HA2Pit7rBrdOGe12Fr4CE
3hFge5QPiWlAFuATogC355e0Hq3+aZEvwZ8vQvVAuvDMD21guMxaGNyb/cRbjw5dsVcrEuUrRB3J
FFa2aPViRyzhvETL3ewjKEiuj6Kn2ubRj52fmGhhos1mob2ewj5KG/YJNeEQpL86PoA059kNk3UD
SkxFhiiWHUubqGHbQCniJGyly32OlzqYUmTFS6YwhJp2zsiYBuIrgIJacKA6JFiMps+lwTEXPXGB
L1X4p0W/TNszSTsL4VezHu5QEQKfjRjEGPWb7XTbqoAaDqLAeQX+cLKQYwCR+L8H8M1j7Wwnn2jr
sflRwmXOleum2ziNd+mgId7Y+2y7wGObqKZbD55Abi89GuMkSc+yDFnlYF9wH4RQvfX6pRu2gFAF
/twowTsfnxuxmjByZnwesUKWeM2l2HXNp0sMQNZ8u+aOcleS4dgjER8SRgYkRHjo8hOYp9QxAhlR
BXbfQk8oDdbGJcF4xXLQ/3Inwp6Hmwt5T6RBP6VYggrDc8aG0gKgzcMgGW3o7l/ZgJqiMDKKE4sz
/jv70nhY7Vbon/ht1yKkZndeI5ZUgo9xVZB5aAeAa/uO4b2y6JTviveCnNyOMV2p444pPx3jMLQX
xo6B4XJZV6sMWL2DznGwPcwhW6ud4ED9zhyQdvVMFuHhpeTe94qxjHn4YuMT0PCGKMp1z4QMeQg8
PTpClD/jBBdVj8qA/I1mkp0YzFLG9N52RHRmq4/cv1bahyspl3l9MdagcAzeNPOPyoOqxydEq90O
evSqWaL1zbn2d6Y1XiQof6mSfQa5QanQvE6DtS4lHfgkE+KwbD4s59HKmyBatA85YSQGDlzlLlmG
SYYpGIU+DxjWGXedMxANmZ6W3Mxp+GvSbJQ9Psp/LPKJ+Lh6EjGHvAS4J5CF4+OhNrKZyzgMF/sX
Sqqt0YOMDY4NOCdRv1gvz+FvLDlFPMGRf1Xh4wwj2rt0UXlH0mWopazsUjoHN1wPYIAq7c+K3zv6
OpXYbKV6Zyw4M4e1MHcWvYnrh1sFd05cpox5fy2WXkGowrMChl+X64JERJMJH+s1pp5UG66FWIHw
pklCp5A9UTX72gBFP8CIHM9T/hBkPM7lB09v2n63llxIqind/qnsn7IkRrM5Z0SiZPlDkBXNDiNF
ihwUT7W8yxjZI3hgEhFJDImPGsJRdqEFL17YHMX4bgasne19xea8Pyu8XrlAVkbtlrU/gcUMfXRY
kK9Z1S9NDhrGYG8db3eWwwHA4TW4FzbqC6lps1pjfsD3nCobJTmE9Y8bTM7cE2YpwUfgpH+9c2c8
T0AWgxxI0QI3KYWfkflIRxkCwCVh6JZan019hCrOLqXqj508MKmbTG+1uCAQdzxgb0unWPtUwam3
UVRAlMNfTUFtNa9OO0QDpo5xU/v7xNlW3rbuf3vrCa2RdkF7C5Dc9oeRvMPszNLjrRiIqTaAoEbk
XQ1iB3qL7Ks9jNpsCDcq8YAVPym66h7MNiKGdWb+Fcqj7c78kZPxUgcXAVoPx1nIgzGWxowpwSJ3
uDzzYZVbl4L4FWSpgJn6OGGfV+Oc4P13mWgEcHSAMdrQ1kq8u2yBZi179PFn+F8mQWsAeljSmvqI
63zJJ2+31nxKeC4rgn0NCZzQ5/EhIgo7/VMlstUFkM7g2jTwdvAEJUSEm/eRsN0RpakBKKUYvx06
L1U025giyDOcTYQBL4vFwfdObMwXtaof4+iPEWgBh26Am9Imj5I0W7skzsn99gYC277sRl2ZEBzK
4WCHR3d4yGxTVGt/YHc+vMfj1TIOVXpRi3PjfKXqy+ZLdgd8jl8ZVw0jvIWOJZtU2qXXf2YmV1YG
Iu5OrAT+wa1CfCZ/56nGItSvg/lJ0g+ExJ0NG8zz9k568TX8+trDk19B9DPhyJzkV/dOobZVYQgg
/o+acV8RR2LGBPahTjKoRe2Bj02g2aeIQJ2HLLHZpCoJRZDfQadwVxGyMyKdsN/1Ck/Z1GrgN465
H32M4rrFPYEIkjQ5ym+IWbNe/ekNxq86e7ZxrinZAkPk2+g4V0vBzUwgTaPZSM/+GUW9acUHozay
uudFgJd1r4lqCYHLqBqCPqCMGUoM8K4hJUHd5oTg5OkwRxgL5xNjaQjugIlJW/2l2aStJZipf0vG
z9y5q+Y2lsBd/pntrjW+lRFMZYD7wZIrpzgMxRLPPwqPzD1BaPhJqAV0plBabMySKV3COQne+LBn
hD4JkbSDLxmMklRRV6/R5b0VTzhkJmSMuO3mqfHBBD0p1Ydkj1SMP458xgUmrObZYvmL8GskDFg9
yBq691tSDPIzl/myzV6GdleMBvtbs2iKX4AkS1OQeYMYBVr8tg6GHfOYSDDOZ1FSZZfGg33OGDF8
zyYI8rgvGBjTbkLxvlfet2lQMz6D8ukROzsRZ233ezLJ9xHJY6eCn0MXeKjuHdZJD9A2LlT6Xt3H
Y5wdEoNWn9yeQfyEbv8W5X+ix1xJ4RWMNm7kYV52NdI44l87bYMojqv/lbNYgz/NhAYxaf0Xawc3
2hrJTdevkgst8Nm78mmL9wy9UEtGOG24xYgnU/d9DQ4EvhF47Eb5ZtoTlWdPe5X4QDrlQP6Cgpwu
MLfS3hY6qh1sHY26rupsCxTNHx5peSsqgsanlMMM0C+K7dF5H5svh2ag0RmLFTgkOGFhybUjfQzV
WfsWMSmuVHZ+jH3M7C7JnvIWfvgdyDP2lcH4I/wHMQSiU0j2BXO09CAxe1ToPJxnGh+JE1HcHbA8
7BNIuPDyOP2KQMulZQ0wiAxEPvqsdC5SeYmRtB9UTOaepZZOV9Sbw7bL/LPFELRCDt4CQXKM4ZiF
KJVpHMHwGMCmFFsuvcpfMSiaD/HL4WroB/tZxTaZrmQ0UJk3pMdbmBwqvGJj9tMwIHPHz1H9ia0l
cIQhDCG2Ml9Yhjk1bbgZs7MeJktVXGzxW/NgjBIdbgx7xjkSEZ2yhnEDAmnt4ijtdGM09VXPvVvC
6CIfv3wSACYkKXpFIK53SBYKJ4TKEarFJVfWUqrvNm0PKpBU3Lr8mmWrmMCKdMtsnc7oCOy68Llh
NrQpSBwSF2Quyw7cHVFyj72TnJA/5IzVVbcjCXKMLrULPA2X8ojh4yoAvbjNl6+4K652CoyIwzpe
pdx23WEYHxxVG6web6r2p8fkENvwzB/GWPUzkWIgMNxdpsRLVc1fLDtwrQX0O22483r3PcaM1uI6
YDOxzHikA5UKnO1QOiCsaX9TCyu+tnCEO5f6Z6PdwnodUhupDQ0irVcV+NvMDpZ5HG9gT1OkAmUG
b6KBAE9f44AdzHXeYuWvbViJYK+37sS2XkKieHIeQKvINlyBc3ICDiyOZw6j5azDpIvJ3WMQYzWn
MDnGo8eNcIe9NbPZpyhIgCoKg5q6fpK7GNbMjeOPqAkfHWOfaloJgawouz8i5szgK83J9YYmwSi3
+VTDeF9X8dap1UPDLjYSMHP9YG5j5EkB4kAyg8lago5MmZP+ZBadJkZasOSzfohXdphhrMb/Et38
6tq6H/1YASUTb3UPCkUjNK/9aODrFthGXaM8uA3jC0qh4dpa9RyrzKyj7InVVQUYgcntyhZiFhsg
kaKbDI+Tnp4oslkb/TNj9Af2xXEuqbE3vHWinirEYF6xCZgmyai/Qc0izQJVFWtNRg+rcJpke6QQ
pjfp4anpwfkc1eAkAx7m/4cHNzJs+eXDTE6VG1q3JNCumjuRbz6mEk+G5ZtrnS2Vje6f1z5SeWN/
0pWMfzzuPfAdKsVMz0xhKIAJ9AUMaWWX2ninfuy02vZ5vq4q9S0Sn7n5Ma1Y6QqHibsEAwEhDiYO
mAhWfFNrFsyFv0jzW0mBRtE+qEhoaqo01dlPqzCdSFao3XDh8556k4qR88PoT7GOkAGydqm92zoj
U3NO6+baV9ImaRSVEmPGykL1jfeaLEdLbRZdvnfxFIXYTZTyWA0pHjBiGxOA69bDmTI61fcQlZvn
//rVpeLk6mGp/gu1d90NNmF78OtDyU61RopCnBSAkrsnF73Pcc2R3+fTsoMu3pRwwLCmoG9nZbiJ
DAZE4pdlPPY2wYDBd7FzIanTMGWWDX2UeejCLxJot5E7qTrdDYtk5HSYCskapUW34yNSqnHaj2JU
qMg2hlCtxSusYSEuvUa5J85Xzj5+wHUWc8x5GvJ3IOsu5cBV/j+Gp0hACYNv102vIS+hdLZjAf+0
X2bWl1WzrNBo0gX0pJ/U30Ym9bsKkTVS5qHD1DcpNlm38+uXOm4iyeCYcNToO2L/nzwLuTfZk6eA
3Kxo6Wj7vmCHhVHHsr4j7pdxwp8rX8Jb+tXWkDc/2dGDG/JXOC/H/hr0+0CcpzWQGkwfmpKYOEQv
zooxpFmOQrEA8saHbaKwcRhggFJAokzv81MOa62TS5k+kgIg8whoJHwqfOXh1Horc1UDJcveJmL0
PuxsPr+YjFSvvmg5cjUOAQWHOzdwCZrZtHkfxnYGDeQt6j5aMukmuACpjjIOF3nYrpj4gsXtnM8a
9spQbgu2aKNgN5OwC/0rho9uos6VSAww7/LNmdEHYjoWCrsKNUv38HuG8TlWFZZAOZ+OTi/uS2op
xOhaitZdQqR7HzWAP5Uyy/xDQQ1nUwjAEw6MQ9rdAa3Gw94q/umTo3Q7Cd2nMPJK35r1riXtrsue
sYNiAd0vOAPRUiPj4Kipb322ocyJbDy2Yf6ZcF4WbExTE90dQYJ8hB131EYUXxMjwMhZChN63HQv
1X81yjsJI40dYycjFEH91BnvexZ4m3JeS+cZRfrOR4eGMBzJLnnNGUAxUAnoe938aHpADgo+npOC
1a1xGJM5ezgYC5XbzRwo0cOnxQJV9uLqO2gHGZu5LNl8nHAoOg0kL1Z+iDgypbttGcrm3bugS9X3
rkGL9swkvhe+GyoNYyGyjSmv47iRyjNU7sHI9nLyTcp9OHR83cVS4CGziWozlDWXB/KsitekKfCj
AACgnJz24qYpkQrYYJqHCRb7pmImHf2PAOaxjhIp2kj/02SvQTzCoBSb1G9PZlEvEy1HLxVv8qr6
0rPy0+96lpchAe9AyLt+Y0Di9DwKmB5ZkbrCP0jW9vS0c6Fk6Ey9sVpNKT017j/fpryEJGSpP5KW
M7KOSrUh2cqJt51Kh6Bg9UyhBpq/qp2ss879Vxe4qpBtNQ3833LpW18N5wjExWynhHPAH3ZzDoel
BMkxzFPzqzBnYrjow3ttAV1BejgsyMQ2+2uBB8LVDqkLVPqqN+B951n60+OMybMMSzdJL9c0ACd5
G1gh6/qirwARMt2NhMWRFp2MALsheyMm7zOfYUKv77qSZMEGzDzbJXHHQszPYbtQRJZpId+y+obF
SR0OnX9rnL/BJ7JyeLc7MqW1pYkUmcRsvDMoxeOQuZSkH9p5gHkU69gOyltsuLMx2sB/Y85Jj9z/
SJtPE3iRMDdB/tk5txo+Z/00vAdPDsJoTubm7ITZbUqSVQI5h55tjsU6rV8xXJXqpePYU5RNrRxM
ZDrBp2o9M/1cIQKwA5gG+9r5yZOnND9RZhK/1c7C6r0sfiKFXYa/6GI6QXfbNHcpfyKpv5ksVMVS
ywlqlDM2fTQUDODVYG8P3beO5QbdzNaEA59pPum2360CXyZceAamclgpoca5tTajHTizoruLgmXw
NTajeWcDM4C54hUjio2OffuiN9qlq6crNJDU6//0CEOxpu0UpZ2NQbor0nwh2Y0p4yfmbZZMxSap
40XowmYYMmJRlGWmgjSrbma57lHtGhHFSe/t1JwVid2s7Z4V6ZivKka5Cjm3mfXI0JvqIUUYX4kW
oUYERC8JepmGX9LynyoU+LGxZlFxIC3BIAUyxikP712RJzwLcyVU5yR10CN+jzbHKXhZfLQ08XXx
GFPkWgfiZsBIw4sXzxRWBibCmV9hAZpG7gzhwoIZ/6ruoGIle4P41pZ8XKcn57onVGlw2e22mPQj
Vgs/iWFxxOBtZgGdjC8jgS7IiZ8EklwKqHgb3//pKjLpzBPAAg3cyJQToo/JurKGQw8KIjlVZPXw
dDKdw13Vq6iTW+jJ9kKJh11gB8iDkoWJUgac4C6kb5oc6zUXDzrnt8K+N/otiz8SaAlDyvRKu7R4
rX3jVOGMY9xkcUXQPry5TOQ14+5j0gkQIoZROZ9Wp3F6SJocYvH0lpJCStPJWjHUoKGzLm85X8bi
ZmH1JDRtptqIpaeNBF6qStyrPL80gMJ83Kk8XGDHrOotMb0vDCmCGS5cNjY9hDzOic2bxwUWLVaD
pL+LneftvORPSBaedAZQVNq2RJnYzmzl4MI4qlnBhuUzNPYYAtRM0Idy0zI7jgYNKnvPyUhgNSty
1qAYBM0YBXiQw0+qtIUllRVyP2R3FxXWvexuozLXtE+jvTjaObB2Worb4/8ymh2ZsOj21ZqpJzHC
ZWDuC7J8cdMChmRdl6nKutbGRxJPgUpMPXU4tQk6t8D6DMwTWEjNOlfmxUmzvU8eiCes9SSgqnKW
xZQ4RLWGl4zCw+o3FttjRfllmIGxh9My5IlhvOwtap0Yom5e0rgPm2yiengRv7K7mIibG/fmR6tK
aosk3mWMCzIQHB2iGGXighH1pLNnKliJF/VD5CuDzzKptp57cKprEa9dBXKh8hlXlPnhM2V+NKrl
L/G4aDTYeLOGErE+j4Z253gu2UU32UBm4msUT9+/8lmAZMdJsSuHrQCFXbTLRiBrbxYtnEXFb95q
4xAyQWHjgliKwCwFjRrN2iFUzw1SbJRobIhSrt5RWwXibGrXtqUWQ3MdsOMxKZj5QZnAacodT0zG
/63Nzn10j42aO61gYQEj2z/21btlPhquFdtiyfVucBIF3O2Re5t0DDazJYsBL/GdLVrFetGz9LQB
/7XolFw2KE7yHTd/kFqqJgU+DGvTI3ybW1zGP0Iv1hJbQAPDfGS2blcEPw0oNrKjKtRFEXk7Zcw3
NcbzcipMSaOv9yODALPIl4oOP6UyYVxs42aZELeo6TkAOPaocPRaHplRlsv/4y5H81/XYBQPl2oM
fJ4tFwdJw3jIXstukl+SxgkOWTiYisXe6Ld6LeZTdwKMZ6nCWrb7fdj9DpH5gaR4wwE5LyN/6aUW
mlw6paMenGz1HIvk0Gk+PZPYad3K6zAu5jPHAyg+oTor0W0dSSYDR4otF3FzKtVXqvJmY0PNhyei
5bBFhaHkiwHFQenvgiDe6B1Y8+SWieqnKk+1sC4JvN7U2MTBrtCAF+1S/2MU1j+NnYpl5/scv+44
1BuJWraQHFcB7ZTDvVEVy65jaMpRQDHUaPOQTZhWfo9QAxTLPgsMZz6nqzrOvWzRklnfEHolAkTe
lfGMGCdb+JIJNcYphcHVGM9c624Kxd79QG6nD8g3gejlOoCfqwyBlo7Jx4DhLMPEXOoJLZlxbKrg
7AMLSoU94T8qamF9nVTqux5Mc8hmlTnmItSopnQSPjRmA00QzgO8YxZhB0VXoyJfae09MPBUfeRU
lV11Z5nbRicveXTZuMKIYipX2wkWujFFElhfoa+ijRn2mvJPn/o8j4zqshm/rUj8gsCem6iWxfCw
cdC+qfXSsr0PppRty0Aw/q15OzEFvlkgYDPlEJTkwesjcsMQ9Nf4Phq1WHux+y8SIZBeju0agqok
Eb5RuX0Y61h4JyzIj32LsPgT4/sWygoXFdsirgHd/82Kj0Fj80KI3W9Ahg2XW2V9KNWCWLJZ40om
MSrwuqszRXgbVxz6sy7L2OKl/lFrAXIQKoVa4CZN7bOo3aWo+3Um9FVU9Gs1D1bE7qnGeHD5tusi
/SLIoCzZ7NCOGd3G4vhgwTMJ12HRrBo9X1uhcdfA7yAwQB8eosuANYm7rjXOJY2IA3C7XEb+KYo2
7CaqCel7phTE08JpwOXA6FXvvhC1A1EyXWQm9ntT3MfsmrLjxCw82WmWkXbrsZmODL8VVJLWHVfQ
rOLL+L/RIVAqzf5MJpSCpG7EL8mASB3zVUboFlKyGTHktOeS1MhkF2gL3qAjHqgpOofg4S+BBpYg
yu+2KmahWb8qP9qkifWg6IslciWiZkg4j5jIR2hP6trcN7YOPmKPs//Drj7b4eWylzYORfyCosn2
6Foo/bYCfJKwpnRS61Wg7hG/5IOMEuXNtD1R75gBFxGzYN//HEGvlZtSPyaEuCL3lLjHDQoFGA2u
3Fd6hzeQ9GHO76naipBv+d95exmsvV3tbGIdcPy9xuy3CPHHMZ0oS2shHYzACBJxsbg9f/Y+UpBD
vuBCbDoeB414MfQCFmsGCqGKmVTFNwEg1Eap7tUwz1A2G8Scu2hRkJApR9Xjfq/d9djo904v5+Ow
URW2qDXAkxUjsp3ZPhuXyZ8VE3bF3LXkU4wJxIpmBpdRbBGE1LsrH4KlM85SNVmEJOi46smdXAwp
8TfQ6xJ4K+yOlTY42ES0dsHRq0/5dGPF2U4oHaUlBpeCYxEouIcKGbHu5PHqb42HCJtlECqPNF0T
RCuiCy6UaRPhf8b6X10uHXHKBu2tAsIVMoCpOAJDDWJXyZPl1cegwOiKYaBhfhDwxRfqtrR97pUp
KQntNEkOCdiqVP8eORx7onIVjj5Guy54KGTX/nfX7zOQckZ9Ev0HwDcTdjzyFlZ6GQhMNX6Z7Yb7
xMC5MND792JSEkZzV9xrs3+hYGP2zIKPNyvQQOiq3wrjCiQBqNnvGRzaFO2f/i4QDqb8UxdeTbTX
lvw3NlcnZpFQ/476ewfFyuCf+JUe6waLv7WTnV69K+GFfxeZEgEORiSCl1g8gSRCE4KFpJoUgp3c
l9gL0HR0P4kTXwe2KJX+Z9SIJUwEa0V2JFYZWdjwZmtbmE1zWqrK3XbKeqwpz4He1zs1WzG3A20O
M1G95iSD8WPMQzneJ7iEzZTDJHOwiChlipXROiC7XoNyr9xDAcBSWwhtYbdfbv5FlPG8NslFMJSV
km8HrNY16n6+4Ykn6UM3/H+3v+vsp4geiXMxscAXOnNEf+UjPlFGYPMadtXmkAZrjYZL4/tr6gzh
tPNmcSmM9kEZjjnePI5Jy/4Bla5WzcoZXWS1aDRLE4WDGnhXK+61Y1gTvxofm7xbGnLqtCZMcmbf
MJdereBPUI8NVjqPRILbvzjbJdsC5qOoreWKQmdFoN4JPsiBTPhliGcv0h6+lqNSB8ztn12Uvp6+
IBJgwQw5xLMQNCaIH2AwNUk48MeK38GL5xKmmYFkvF4ONP0t1Ujj4UfvwuqaOOm8cCuOYdxcFbIF
F2an1c6IeSAWkCkwsWRsknrjKlwSPr91mCtm5LLEBCuFW7ulvVP5q0cIFigJQyvabiqFOcJb/D0K
TGzqe/CsHjtUfWA1758E02o+kGxCxOBwMq2fvFsnwbpgfdt26rZhGzQyHzcI2tGiM1ulN6t72sFw
iyAAMKOnFM803L1udozGT8tAZji5+zCaqPIvSV5Dnny0fcSIjPpM6OeyZJuFELJhBlp2n1q8JyZq
0nPknjMx/chcmGjfPZG7/5ze3sSCGVAA6sZiDM+qrbXuDWJtYhYN8lUNh0GqPS8b+uhw2zon6S0L
Jd+M6vje5xeeARpF9LkL29wZJvG8Lx35Kvm9iMWQwPz2dIN2gd6uJ+OvQcniuddSfkz+X1mVB2wO
gDFpqFvWVbxzBeJhk2AJzxnIYy82MeJsFnFzD4xhYjE9xC2rsegzk/pzSOmq42YPkejYerQHR3zY
SMURjBZXz0d1LWY+ZY6qsyYifsuBUpXYN83752K3DaWvLephxIfDxhnOD+ahrn/F1VlXWMMk+06N
8Qu7/F4UB+RQ6GDQA91bCLIPMeKuXXVJxN9fIbp3h0ouQvKSog3uxYcYmWZzc9jZb8nriSOEbrU1
o4uLvsjmTmeohyXozcUUnFakf1UpNvrk4cq/lKy08iAl8+xuGbobX6PsUVZddglJwsIiCoZEB3ST
4u5zad0ZtqbmMSQUgmY4crEJ8xt0/Q54nqALDSogkZipRYOdnjyESV4AVTWgF837BQ7HWcbroQ/e
3CwrdvTWFLEYIEiM5xqD39EjbL6pNi3rBxObgFmjtfLNjYqbDHPvrKdfqNhzuu218T8ckGPS6xa6
+uzVR+yeogHos7Fs23jdmxUKc+/KqcM0Z1VTAwEDolzD8tSANNIXpVCvZmOyylYWKkhigQAuPjOD
ZDC3rctD4x5NEpCmJW9CTnvM78qYScEHsMS5C6JlJP+VQ4C5hVbFZXkc9OOsUibHotjlPkCcgQEZ
1mIgjQWCH6tR5xZZbgMrZINlyzA2s6EDcM5ly6G/S0aiGVNz5cY/xE0eItQ7uY1YSZ3apXqhKP0h
qceNAM0levceDMGand7SSOOFFqU7zXfXTsjnjb5PGIKYFb5YL16WSBQ6EBqhzuGA9LdPfn0dm366
q+BPNR4y6Ckc0s4PWMwWtvad63eJYsgk6xsf5q+CRRG8PDLRiIULo1YFfYVr2ERiYFrL9XnVwbHB
2MD+ESh2vdTqcZ4S1BY5jLx6zsua9oTZutfQNI7MC5xsWOkEVLJNQpKri36WYYXJbq0DqIKFmYPl
Ro+xc9U8C1tdnxpJ1sosHEW/CQ32oDBCgmVCgVNE/3z+Mw1dfNrG3jIag/84Oo/l2I0siH4RIoCC
K2zZ3je7aXuDoHvwtuC/XgdaPGkUMxqSTaDqmsyTPKIa3j/DznmVxaVtUf1ZSXIYKUU0LH0pxuPe
w4hsupiKR/QIdA+9xYSh0haOo3ZY8j9zs37XpX016a1Ic613hePtsavu3I4SZ/K3MoBm6qX6vzEB
dhnMZvM06pepPe2cAHxdZXaKRfb4GRhWv3BS1EEgRHCxzdmRGqkX0C8IQiuNl0gTj8TR4oWctXIQ
lfhLe41NBtFM2esFa5a7EYT6KqfJKgr+VUJkteUIWXLRlK6+1dlD2fGwtHPvwJJxjfv5pKJk1Wfo
Jst8VfIs2ybuukhxsVviUebNuZ9c5nwaMkIfUzigZK9o3qUb/bi1+cc9g2UXSBSkrUVSEWnkMTIJ
h1jSTTYgWRywxXKykZOMCduxaUZ+8Q5w/pZtyJzdX2UJQdTsD5uqR0oD5HhEVAoj5F+aDO3OsEig
sAx7MTnku/UVYWTpc6thwOwIHe/y76Fj6Az5cZv6aL0c49fwKuwLMNhNecGowndjEp1aVO2v1od7
ooBOldOvO7fcCEO+gGj6LHKM7rVTMGfhoedTV9PwCDJ7Pwb4MmWE4bIiJ9baj9BnrGBY2Sn3TARB
1i3+1dAXPTPeNhihM56rJJbtUy9hALi8wcLo/3Q7WQWhdunrKF5livDwjhz1IeL+AQi80HuslqKE
vd99a2Y8kY2ELqxy8oXb0/1TK7cMo6sOBK+evVuSabUTUBf6Gtm6hJ2bc9CQThvksUkOoVWHAdhH
2hS70pcG84aRGYalod0A1x5l40WvnL05KpxzZn7IRfGehNpB1YxmQ9IbPc05JHEDhgz/EOOLWDrH
bnK3roJzQLWTH6aR0UVnsYryg5OrRcO2R+CueYx5DXMGOpj7DkY+5jfaOY5Yqzo3Wn+xqCt8R9s4
KbNaLSH5RpFFwh/GjaROsAJVSrsrouckb3ee+Uh5y3Qp2upKrjuS1D5l1KWAGbHBj6MEQZFcItoN
0JQyAvXh37bRsNDC+Bj35saeQBxnuvcaGfW7GoINQtR+KbRmN7NWVKMt66gh7hFqYJfN82vqn5Iu
wZwNcZPwjrKW/5oAPbk20LLxPZc8DvgOi48ww+XZlf8fSphoAztkfll9xtL/h9KKLInE/akS+T0Y
aELTWi2iHD2VMZHeagZQDQGw0Kv0JiJX61I62GBU+RmwxB6iq7D+GRbjcOYADjpOwwPibpHqlaAb
tMUO/HZDOwiMu0R13S6Zcm66CRE9bhld5xkgcY8VQsYMnW0wDtLWOumzZRaiaUoYgp4BRyHApcY+
6aW/DUMW4NanCh9PhGTIzr58rGT6BDV9ipiAp6RkV7ty1sm5MAqREgkMSQGubifc09bhZuGk4c0p
loU6qekM8fVZK6H/Dsm2wutDvxDe6F61dMsthefXz1ao1xj9Ei68NMRD5C96/NFlW4tdUImFaNO3
q6FESaEftOBjQNiQGuMaueA67D87oFXFuG/GvZb/JRoEJaljuj8UIbCVc8PWL8gqRDjE7JZ7Of6L
sOXMVrq8+LWKU4RkzG95prEWF9Dx/EPdfjvqOLfYUXash2OZ3006V8X1CyiwrZ9CmLlQZiVxqKMg
s8NLD14WbOuSBM9kndZnLTtqjLfrFqYpGzUt5t213qT+3BEwpdtoc4iixXBY1q9B9JJHL0l36Spo
wIzbPxM2JK39r+5eKmyFPuJrGDBPbvlrRASVvDgN+hx+aK/dwfew8kfMFgb3GmACLQ834VwCo5b6
8tuVzQiqJcUDu9bSQXKc9m+1OqXiFEDXBeCQRJBQD0n6TVbg0LzKiWRFQq7Z7TojzbwaFyolDaYz
tnXF73McJJGJabNP9fAE9xwHSF+eXJrwyRofQYcUJtapIByxYSOPhd54ePQi0GmxKVYvZc4sR5vs
hxTlGm1Fs/aSLwc7g4WpghBMPCrD3WDkgDqepkywMspoqxhmhMyDZMTQ/ySLuwIy7Lf+Unjppmn6
3Vzw+0QbxPXJHt969zCQY8bEZ4Epq7XRXuMqChBjSfdPtx6e9miSciU4vE0mAg12t1JjSw96HJLr
oANoHd8ihxhPoD9QmbjWxZ0M8k3uY1mMMHiC0OfXQy2MeX3yH6X8lvj/43IhyqM3rCsLa/hJ5eG6
xE0Qm+RTuDgiE7X3w2JDNge9M8G70VtRvVj6Vnm71nxV3g8lLJIf4AYG3AEOclQAaC4QJmD0B8L7
4mh4S9GiBHgoE3fhgt/w11pgA+QgMG9XTPqCtFkSHIiVf9YHNK6rakA4d+D+Wgfttcg8XAwuOMdy
A/oFXtkTWXGWWofjToOkxZknEt5kcpE5XVigT5vR3Lj1Be/+UtbIbU3Pe3SGhoasoFX67M1H2F38
sH+KulefwQ8lC93Qj8fV62YRTuzuJkt8lPk5RETd4gDrgoHJGKmB8s31NtZ0Q/1W89b6+zHahu62
leXVbMevcBxelBUck6T+Am97xzoHq87P/7XuVZ+8xUgdm7J993k/cnnBniQkhiNG/56Dh5RdKuip
4hnpDJ1KfuO+4cfbBETMNIwNC+LhtmGPu8jd6KwKdH6Zhb1yzV0eaazXNqMo6T+iadcKgA2uoP8p
7CeHX06B7D8np6jrUP2YPmtLQNnupWNdNJtniyraCQygcvhW/q9pf2FwCjD10QLBzjTSh18kWAQZ
xenoJbi9CP41UJd+21wiHnI1QbchdULhZPVuIrmqPe+mQlb2pSL/BKBe3kF2alIGwK96ly4T3LG5
+Gpn4nlzasmQq1tEzCGiXAeHAIV2ou/onB59Y6+S9N1HllCRdYQXYV3BFM7dPQla+Def2+nmuBSw
MYAn8wsnWmMffErnIuP4qHYtW+qKmmL0boRzqJklTr7W7FRsGBaTIyNWqfmH3tgmISByETGyI3P3
VfRHeoGhGcyLS+aL9aFpIXymBjRU+dbBj5FAk7GIvcZBsQ/D4ebXyNi0L5HcmzBbDXAAc/ucKKpO
NL98AhhskWcRg5fvopqjUYu6tST4J5Kw4F3kdTpefBTn0XCtOHs8CjfT0E5TDiGLqASaazsU66g9
5tZ9qJ4ZFAXJIWKywfzdJ+qx3aTdBn2ZQ3yIQbD68B7YtB5c2Ql8qp1osJ3pNLoIxsGJrYqRHAlJ
8kY6kf3J73g4lPb7LDvoAT80JEASLwkZjP0u1hEVbegpf20YShZBiV7zgN120fO/HlqqPreGFf0Q
SU2ZjSBa2VtrkkAs5s0ciLTiK3LfIyYpCUxZ/wwhBflcpiOAOMUJ7ThTF/2QKKzW2xLIIPoSaG3b
AVUKDN0dyR7l9IkYUzPvshTn0Tr24xVlkCEo3EJnB2+Ekc4ZcmwScGCwl9X2rUO2J3NLRF9w3Bhe
eRFRKqCMXSRvauSyfzArSMSuxhyAmoDc8g3t0zJEQNWy4XpVzd0DgEaGr9Ycx/FDsKqIZm+If8+Q
ZVbNtKyyhEP2tUMdHKGBMYlI1x25tit7m9hyHYIGpxa7xYF3ntDQtS0HE1Muo72wQjoU5t/okbtE
EC9yjBnBjk6pNA6t/PVH6zZJtWc8uoJAzZYGCm1KqfjSaP/i+G/WtPjxSrgXHXtOgaekKD40IsIS
2vOXvqPoHsH7OsE+8RjKdqeE68CpP4Keiw+CS1FcZYGdGupq9FDte5OIg+VdHVR2rXGttY+0/J61
WPodLiGFIjRTgmkJCKQKy2nuSfNZaRGnWU8pJ5DH1+hpkAHYnBUJlXjYXyptHeRYSMyPIkTGk16s
Qi1dcGtx8Gd3xza6js0VZ/qQZcuqAw3ScB4+l6536GPcl2gISDjysaeqpnttA3/dT5sU1n1P0c+7
LbYemuUmKFZDO6xK0keSseehSgskNB/dSHVV4D7tx6+UF1x0iBkCnqj4buFTb/lvxIhsY4Rzgx8y
qKclAFlwpCPIPIvmclpMFSU/koYes04QXdCn0uGNyxJ//eAz2kCflQ5Yr6oNG91lWu1ywPewlnfd
xIRdA6JBRuloMeqH0hMSIIgE02nUwsWTpWaJqfNFPjtbbtas1i4RRIAwIZ5icuLTQ/m/tfWiCzJ/
NkV2ADwPUoiNBmDWYW8qPCDVr0eSUDOHnbJz0Ol0DKujqdjNxI1KQMcCTZZLmogCuyZ4eRtDFoC0
tc56wKCyM3vrSWQGA5orFMqFsBO2qmwRWbv2Elmr/RU6SDV+ZIdUkn1yB6yjDo7CupesN224xCmf
al3+69nipMJehFq1dYhgljwEmuefAcvuQ4Q5Fo1T475bFYW2kTL2R1cmtYXNsw9wszrppFFFstzV
nb3ts588IkdRAZEjOEe22dJiblLIW4XSy2ecrHTk/0W+8VW5FuoLH/IqssgQKf7yIEURnC8B8i2k
84+VuR8RTHJq+0/UaCESmuiDe9MKD1UHDYcPC8VQmzAKq/4hK9K1tw7reil9FOLjqldXkxLYO/WS
rmrrTK+qjjDPeESA8zpVi4w1BL4SHhZ2Sr3Y1GJA+aMzucJO0rz1WYA76tsJQHoBhCRh1P3Qm3s+
Z2Fsq+6RCQP5cH/1ZvVtQz4nQWl2jrWGM5e5l05kYcNOaGrYhOkTAyh7TubCHdSbvGZomUdKtOav
NU/9CKts1cmrLqCOBBiV5xmGzboZAddI2Az07V059x1D/1TZwbMJiEuOKH0529WzYzhE26C+a3CF
sT4anDMd935AeGwwA0tQqI3EZDBu8x2UOvg0qm3ssdRaT8U26Yjz4tBF7QSLcZPwwmiY//zBZ9Hn
A9Qa3hJ+orQjN2a8eNPJJoQ3R80HCPLGKNMYSITs0CrX/gqEHxlm1cYbpgOf3q1U8UHrnLXjcXBM
z0X34vqnqkmouFmXF5wQDcXYPGAf24ZvBgxhobj126WcB820f45mr+2ctKJXpAPHUqCLircqXzfG
e24QFMB2rvnRwvra+CgLSD6030jMyXxtGzPxh4hoNKfIheuEdwbKJUkJr7zV/CNz5sjd1hS6KbJl
7pl1UGablqJA9fveI6hveJC6bYxsquyv0d10+ZwXtzTqndFQRiOKt4f82KERttpLzuxBWHDEEdT6
aqnjv3KDm0vx2rjIYr41h5TSzIeJxhm8IRaKxOB1qQ514d+bWp7LgOSYGGlNAwh6MLg7u2Et9eCI
/jUwvEvjaee6to+y6PYBL4dBAlKLDhHD8hyiGW1nOg35QhY+2mbtQP4vNuzXInXUuGAVTpCMS37K
zkP74Uy3wCEuC+kcZiL+phdb8L4hKOXMNZ5xX/CMXKX5l5YnRo654uZ7HpKbVgA3sWIwFWbsnQP3
0XlrWxwHKFkh6RKSolSsDGxrxGLG+UftyFXZH1lizwt3/o0OLO+YkwJawLva5ubB5uICylBGy4Hi
KSe9EcBARlQYL1j0FgTnCEiI13wV4T0znkEY1f01oQn2sVmM9tkumnXVnwWj3iIHIRMEa0OEa0F/
LPPExr3HkatLo9jGusnDoZfEGkBbxIBTrOLBmr3Yc4SNvbQFwc5VxXTAwsmrkxqBiacsH70YGcMg
VAKUc8raCiuJtw4lKDFlDG9KlX9dDQS8Z4pheXl1SOZhj5k/LO9dG99q3DT1V5y9IcmbWF8M9iHI
XCwpf7r5o/dqxWxnU6Fg65lBaOhnpf3nM2Wtu3NnDbNO8ikl8YPDFKyPwdoHtEyJfI/CK3Q+sfTA
qX+qtZ8svJr63USUz/IOO/VXnWBlVKewOGn+ji7b8q9Fvx/5Slq953ozi3RZ25yA+SEa0nPpb8fu
BTwiMOuVaTJdZ1MnyLXGD2xrFSbHVV/3RxHw0hNlXls5oo3SOcXuPHwCd+rHDi13ezeHd234HON/
Ic152p1jO6SRO5pUbs5oHSzdR7AD5QV+ETQmFdwMnCMtDo469V8gdHcQe71Xu0lefQFN0IXqUFwk
lRwLM2tvA+jpN46/IZAAOpEAH97cSh1R1bFrKa6BVkz1yWDulnavIvxAhdotwKEugx4sxEBjNLUB
VJ1qEfYW19gcr4WLw3VJxIa+ZUzHNoCl6hEVsvIqlz24s1C0J1PF4YhJdOPk4S2rxGfX8TFFkB7q
DzsO7k6nvSbaQ4O5XQT4GzwmzwT2xaSydSjgGbNufYxTigNINj1M+Y9I/6oD+yKFhnHyFvL+uDm8
MxSbLcqvKjPnFGNigOACVFNT82SnK5fLTm+AndT10vW2BlenJT1mBBYj8vad0QEiLjbzOGAnN4WA
xU/CYawjySVzhJyBqzOfguY5M9c2kqthPIzTd2/9TlAicoPrqsDZJXK8rzQaTMoiT7Igo92Pvxvm
El6+dlhh+RRrE1p38pnlradM1PMrWdDS1deKnifjxdWeZXjvxWfOo6OZuIl4cXtrG6HlZm9HAdW+
eMG4tWx92ydqV0Id7XwIL8hBv4uEHGhUQ8DEiOw1wXuNZKnuUqxLRbVlW0ZK1Z8yn5uwYTJs3Ica
B//L0E4HTW2l2loDWURj1wKcYZ0BuaDKb7Xi2c65ac5zp2RS3L2HVPKGQH99qxQhIMGGygl5PIis
ORhAB9aW8z8rLuUg0SSfnZ5NA3mjsBmI3bxVAa8ecKgpszd5+Fp1d9UC5TDfS2giloEs112r6n2W
howt8dMY2hHG4VBYyWoVoeSE/ZmGuAJsy/3gpsHCQQOA9AA10ZiGG0cM1JbUCCijoDHKZartpQNp
3Hlxlb5Bb/oyIGw3iSpLHi4VDhEBW2kHZBerpy7a1drOci51gWmPocEQ6UjF8rULMwyLn0Y5RtIX
qslVy7khbx266cFF7BnUG7dvPrKKApkedD01qPaxK0Y1yKIE+A/uOcCw3Vo0X13/Jp2P3iXa5MfC
BTNeR4itCeRm6+JYzY9l0Sqz03ai8myYN173SS2d5rXiC03zYkVg03NAIYDnbdmkUneNLnEPBGLQ
VVc57J+Zine06AckSg2B83g1x3Y307kzAPjrn0EwLa1hbznPULc7Ri0u0uCer9nFV7f8rLiaywvS
TEROIt1nA6HrdyxlD014PxmWqiD0rhy+CySXLBAayg4ZF6uZW9ugI0gQnMRx5xCrPONgzpNeoJ4M
H9P045GCMTTngtxoufXI0u3SN3yBAzqnYfh28nsMisPW72j46SwPRTMtPOwIXPygXc3qmBYnGorl
7EjsYCANBbNv3967afyiVEK0ikFbqFBYVOxu9QKrfvbqFD1mWi4odhM2ARvd6N/I56YaoIwJ+mNg
lw7fb8WsAiWR6av1RPBIT7JgrbDRV8zMGotNgp7EnzYO0wRuOKE1JqNKpt5++Ey8KS9PvgfbufD6
XCJ68DfGPMoEQgiyCAopLKenSWxctR1M8Axqq7nbiEU9DRKoRfJU0F8s3XlkNc6gEeWIJ3b7ZvsJ
u/upL6MPKwsOTKAc7cDOMjPsb52w+pUZbBUYDOS0yu9snFoMXIfyx1MhA3D7xIyLjUOOfpEsaq3/
6OifWA0K7Ztci50gUCNAy4RcDPVfyo2wyvNVE1J2YbGMdhmzYH9fIaAcgvJfkqdvfc7Up3ZfppZ2
czJ2UubQDnRG5NHoHhOar04BsMDlVo3ftnquErJgqvItpOodLH3vM/0k7evUmGeykRXMyDxfp/7N
sAZo9NSAwJhaan7qeKVQLpqXInsNHTw43apNNp7LhnRgiwDcNfJWrfZiTtuYmMjkPGLNLUN3ocWs
ePVXr2x5hYpTFwFvffG9sxMdHbI1K4UI+kRKjGA4I448BbCi8R3DiVm1zjFRhECdwD9BnCYIdWIe
36+GZg8TamrBQsBwczMWuNA5AYZzVTKIpYywBiII/begJ4+WucqC+5YaP5571mlbDl9Gqe2qji7P
se4T4KAyW8d0/aOsqZARPxlNMOe5PjUV1kKHd9gnFQHlK5+iTTdHncDHFv+UNiP8tl6kwSl1Hx6a
yOAWUnrnDE/1FKpRvA3ye2qebXTeWXhQ8qDateZJABl0wGya1JW84l7XMIL6HGQaKodXnK3rDpKD
0cLGyl9DfZcFx4wfxTRXJLasB+vs8+u2EN6VPuVNXS/85BalDJOMr8H9nJUhTvebDz/6dA8Qywrg
5HrI4AyXvvPTW3+Oxnk/n8GxwUACzDpLkobJfmrsHECaeBpbbV9zY2oZFfA+11P2dSHAgGvhXJzk
XqPuj4aDSZRS86V7ICX5itn4PLjwKY3q0Oku2yOIypi1fP+k66fRyC+g/9nd9pACOLk4yVOq+OhV
Epqh0OkxdNPdRYc8iO8N7oLMtbUR/VZ4Lh1CszN4t8OcGdLskhL1FfUEOtQy7r60LlkHkXNQvkWX
fhTimuIlDK0NGZezaY+pJjLLOLtqBHtlGPlSMduKvyy2Ri7qG6udYXYsH6eVWQuCvKIToCZY7j3j
S25WyAyyWEljVxT7ksoQC2pe3hr2ZxmajcT+Zw+fsrgO2TZhiKLc39H8M+OL054DHpyExd6EvtV1
EGRgdfUaxo3U17XzzKzno8zVMQy0a20Hx8Jrf4qc3zkzoCnVdzKE2wudOU+bF5FxrZR6dgz6cWd6
2lOj29tAxqSuUWJ4fC8uc69UPHsFFsjYP5eKSDXhgAoiT6qKw38ZfW3acisF1QdWcvyfbXV3hLHs
m2LX1Ki1jXRijxK+D/O4gJwjarzpiXQA5hcFdwjGU3Y6omQ4lRyn6tkfOT4IkAjid3bLNzsEyKSg
o05dy1g+o1jR2l9o8guSDXCRKjy/ejcsYgWS0QAGQNZtY8uvSIA/GVxqdB0yBhDcHpiUdcOXeSUI
wqO1hQaKdN/we9ghboultekB22A15M7cDyLeCYwQLLDZw5vTZ1Sj2QLMERrmV5mmh1qv0GqJbz2b
Xg2vX+pcjU5Mqdpo+1i4B086a9PjRod1t3HskLsRZ27K6F6j4qst2iCv3GpR8TUE+alvZbhoxwT+
wmzBZ/c2oqYXZp+DN2n+nLo8IOh58SOtRWUenEt2aoqoBAvpPr5Zsa5gevm0Q61enKYSO/nkroc2
Z75W4IeUq8iNMXZAklTEU8bJ5DwpgTUKnbks3H961F0mM3wzB/mtY80q6v6cxf0hFCjVLQYvES62
Dgxx2m6yuIhXcVZ9Dl651kZ/Xbf6SYc+6aNcYtIEdRBZCbwNdPFu+675jNjq1lmJUpAywguR+RbZ
0Zl7LVyAECJlXNhiFWnJYGDIgLjTTIevqJbOMnCTV2QzzOidfBuV5cZLifoYfB052IDzI0yyj8SH
3GLhEyXG/aYNOEzzCum+HdOCTgQ701+fhMoeA3b7NCQZVVe/dQn1VSYUh9G0qtnwt2FzM8lw6qkG
g5EszZRJE5bZYfT3RfLXBfqjQ7VWV/KYjdEHiTEvkWG8612zF1CDgjmXpdNYPSrwX6ZWXY0qwood
wQpyvHCbV+156Oxd13DRutV7PalN23LH9C7jX6Xrf6mBltQcJoYvEBMtMXtQrs3onO0ovbgRjXwo
Ho1Zu4vQxSdTqysHwMWyjI86e5BDtdNZCzbqBfwZp3N0mVLsmvyU7JAOQxHuXbxItnwbmL+LAHa7
sR4IZTNEjyrNe2JMUtfhqWcmloQnuLaObG9D/c8WClUeek/T2mnBDxKgvDpH7XWi4WHzZ3EHBpA5
+GFI23bT5OSlajPZ1qnFv6Kl5vMUae/mEK5YPqXMS0vO99kj5Eb2i4YE3ElhKQXvJbdbRPOKDc7K
3nPtLSBW2TlG/qaZ0NFMkI0YmUNd0M2TYYr9nMDnrhqe9tw10LEwxk2PvvUYzReB2MbM/xrwfwVH
smQSDPaI1U4Vs17CyeGxu0v+WkuuyTIxQmJU03pVldeATR+MivIpKA+5+zUF3X6YHjzA3GNo5Ink
aEdMSO3eFIArzJonHxapV7ylEBnKgq9GfOJjVmw2fAlFY6x3Z9c6hXRW4ujGZ3JZE4iZFU1FGH4P
DeJ3uUmGZD9OKwP+TghbkfwfXLxt8hUy/8mYPWeYKwyn+mnrclkwqJvHV0VhIBODoctHTEmQnWiw
dtH0OXrta9BugnpdsdXKALrh/q3MbS/WGQ+Wbm2iITnlCe+exYHDFIFWZTR3kR6BGrZ59YbtyGVd
W8fCOg7TUWVr23j1RshqxGI3JV5uZIfF/6Bdi9C1ejgNDe/Bs9uvKHJ5nmIxD/0JVg2+EyxYCSdH
NysLy2rf9u1fikVM1TYLK4CA41L26iAR/3vZBUhblIC9QL3Xb1zoAfnW6Xa5Tf5jiEIjvRn9JVPX
AnkE2TBLgod2bvLudMfcf3XmfeapZQyixvRseAbxofbCyG5s6A9GrX70NNo6s6XCK59dUDcls2WH
v4uOu7aIjBl3Uv/TbHgXDdqJrNS8BfXuFmDuJSKfWQC2C6bXpP/MG+0X8GEu3sNpqc11fHSoFbTc
q+Ye+NzimGgASnrgycjUi+S34/zUXQTi+dISu4wpd5cmcEAhW9iHPvf30fjbpjrxqkgo8wciHgEb
LOa7SKr8w+IYBWa0yrPnjqKxJLZCP07jx0C+YH9ohmVePns+lFAYjDWHJN49BDwkZBwtf9fW6xLa
QsSEhLKXtbpenxxtV4B8J/DFogKLqN9Ch93eOMHrZaBlKI/f3Vm5KzkhLmhNukQJAbvtj42DMMUf
nykhupDsj2E9+vDXzD3PPeFGWaKeVL8eiC6ZqC6r9FJx8Xf5uVbvqrjaGggkRqy0ovLTQiORgBie
3uGPoFfACGdyMSbTk2vuufSDekVisqPxq38tijcMJC47bsoKhLxwStI3jkIGZf7TZCMaGtsWCvem
LBCgQopCRAm5ChTPAe1I1KQvuo3YZlkZPOeceSab+OQwZN7Zk39NGgMhDD6zhqAqyWj4HnpQPjgD
DWPFcoglLT0gY3+XgZKyPnCnLcbJphQjLMrd+MSLIRQqZnq0fGOmG8XfQ3tvvBYzKXjcK6EZzDFt
eTIq9zD6yM1koj/1Kn24gcR+zzgjnezPJGKj7VfvvstnKfg/iQXCxtbYTsIEjKtpKGtQnDOQwpm9
nDAbiXyad4wvdmIV9Pj2gCYLCWtDcHog1JpEpy84zJs6ps0zEbJF6bQbtOiCcntdGsYu9VkMC7Yg
qAL9W94xcM869mRDTk1upLsxF/tK834NYLZVVD6XDSl6nfgS+I4qvb4I9ifRyMK70v/lMbOqIlsP
6KU9YzpZ/gj1OGcPyveMX11vKfMSpBeObhJtjzCFNytx3eNUhqsgCfZZ6l0UD8FA9g4qsEVSZxMe
vPya8Zm4jnNiY3tG9LjWiTRX/QjJsKG7VpewmHnTuhKzclkQp6D9xEAnMFV1JKEQAceRpaPME+Fz
FjR7lBu7xkk/ewVwiSVW5/G0Rd0hxDUP+8V6VzVaZzkxfLdmoRJ6vLhBwkAHa5lENrWJjQ8j9e60
1nyRJtduLNP1nSjhdoYmvmDPRqSokNnhIeSPtCjDenp0E86KjKmC+r5nGf2XJxZdb3Zwrb2YXiEk
q5DgVUh52s32LpRJT2Z9Z5BaJC/WUCz6+FVgvnZM3gxkvNgLHMLS7PkP/9lNklvmb8x6L/tns+vW
qsj/hhSloSR0qRi7r3aIw9Ukj744EDFJCDdFoAyaq63uAXwDSTTPNo9fOucnM1u46LjEpGGtjQoF
V+fC4Pwd27/cB1RS2h9pDPK8oMNJGFrUdXB1RLKOPWbm4TSvbBOiivsgfUt9ST/lIGSMsATHk8PY
MCRzoVmHtoJ4QNeVBujt6myTlPxeW8YlPdAzXE7zZqEx2X9rRxtwa4bso0engxiznJ0FHqBfx7ub
6rdEQlNgXKoUvScBToO5yOGgR94+xQTpx8cRNaCoA6KcHnn02s4UWBh84hCzDWzlt8tamNQcgP0g
VY30UtbyllbI/qqSIEWgYLq3MxFrSuC4Pcb2Ur70rMvN4Y+yZhX235HOUr1w5wr6ZJbHXqtPnswX
PVuaaMSMGoEJxxjDGbMooLiGYOFqH06jxk+LdL5gFD9Gg7dIXPL4PE/eYrmd+AZCNEFdaC86VtjF
2uFrVupQ9S/m+N6UNObBtim2WIcAbmQnol56MElbK8BaQefYY8w3ymNuKJCANdAicqiYsEogRjW7
xk0ZohzU44zoUqrfhXBrIBXMg1dNPqBftyN73XdMRUYNk0RemzWCTN9k3h2oID57QguYmWDVi2Np
PdvThIyRp3QZi5K+wm7BBZiYhp0aaavWVJRmDUDIyfRDJDB2TpdscbTCxG3SjYis6Oo0c6RsmlRX
246MQxTHHKhtCaoiCSSirnbO8S5LNqtt5TL9yYCrx4Z3iOZTRgYxm9lJmuchyvurUQZk2Y6Dv46q
yN0LJ0hPCAy6TcmUecEiM1xVMWVjUYwzcZ7dGsMYhu1x0xJ0g0x6QJuGZbqriJzmeMu+o5hBSRAG
B29IqHadtlw646jNi47xVMWZXNRBIYBodi5gVBbCy8FR4BaLMDib8K3n/CUsUiGih2CkbQmtuD3W
E9uXgtjVjdk4jGfQ67FCMTMMBwFri0wUrO4nBGa5Gx4SDQ4wl21Kqg8PRGz28phAi9uBkehWkw0+
06k40/RJM1E2Ff7NceYJSGwApze88COvapalMNeupobYKuvCuZto/5SM7VPdKUi8VcNPn2JV8jqj
WxtmgF4it0CFzbw4sneibaQpxE1BTaaT0P0FXaqHbKWEgtOQrl3z0UJTM7JT5ifdtiXB9KQFXrr1
olqDGEQLUSognP5gxlSL7KUt+R9H57HcuBFF0S9CFXLYijlHSaQ2KIkjITQy0Ehf7wMvvLBraiyR
QPcL955btk+kudHCGsPo4bQNI+gcvYThJOYbdLVpuJAQxhjqmLtU3JOLXnddtFaQRwuzZ5MrRxDS
VSHADXjBXYyKs3ED9JkMfocPSk9eiWzEBhbi/eo6xn7B2NIXk/fKCK6xDow/kLWTqbyyVDU/xpqM
psEx1pUpJEMNC7khFBgMRZZN+lShrd2EI9Vo4TIVWj3sG6whCzfCF6cQaIeOl9OTdQMJeinyTUWj
OpejUq15U5q5XeNYA15Elx917Y44XH3mqWiRAd5F2zp1i2vp0hYGkqkvEDAcZwkOOiJ4R5QNLH/4
ZPO5EDZC6wEwARXNcPQ19apNooJBdycKFeLYIKEZoWhkqgyu/9qJEYVmg6Iqb3gqqikd25dZuG5M
nyc8LXui6s1qWZUFVLW0RIXVj+S9+US0rEeBKCRpJpBCTtxiqWCyNYkmYpTKMBV9UnZUlMxdDMji
uTVHtOEZBCxfH9VTIQNCinODhW6lt92vooUU2qOO4iqtoh1R04MhN8QykQ2ZoorI1X+Z/Y+wFEqg
p8p6oQLbHxrWOiy/vDBnMYXZO4fBqwZHF1UjNEendX9YaWXK7wjxP0O+Vg1uuybpclyHEWxtsOq5
paF7AjvJOKRSdgkebig8LfjvAPTFqD4q2ENwWSaZHtz3knZcTAKQ/FpBu3Rq/RgVFmvsu9nAnHJG
tDr2yh+3Q6/Ojfo9R5RvYUYrB35ZCHkTsNKofAiTDLxxlgZat27SgIQBPDqs0uxCf9fCfxk+fgcy
5acWQKRlsU8xNOfdBfSw1WzkfLjosfMtkY7n1HGooGaVQ9PRfBrdZy9eWQ9j+Rfm+8wy+ChAjurm
LcUjisAdeMiEHoj3stgGPf6UP00c1e5Q5wWib/o/m5tnXKmkSduY8kboRz1AhE6yyP6RBVFWa0Xs
VabWNdkJOb6mBuWUvaklr/iQM71fJhzjRRkvkLAsSDVKymVf4EJuUAUAZu5UdHQty046Fwn0dIh+
VI/M6Uuu/ENsmOb31H6o/tVL2JyKz8r7SPtjEJ664umQ8QmReIjeWdbI+D74j7C4DFPaTXsridN0
x6ODNybpoCtj13DQhXFUvykpAVZRpCw7Mjc8emaVPUD8M+T+PjW+xv4ZWK+QO03SR6jTgfSalFtl
BepjimBzglsu+EmthC2+j56OOJHRt6e43rlt6Useq3VYQ1Lm2+4YRdTowvGQKwlkSSPFgEe6ZP0n
4Zhi8dq49rCc0JzM7s79/1QWDl2Q9n6lvqX1b4YQJZbZwjTPQ4jSxbmRpFIh1mJWrUVkH4y/qcnW
QID8i966eEuHikvqafEkGJaGZ2SpFAlRry46o+bCGYdLmUS1QF/BPibTHD4IPNEEoJAMUX3S3+E7
E9nFaMpNQ3IZMXfueIj1lx2fXOOp2uR77IX11daXTNfeRyqMnoRCpfD4vMR6uuPo90hgQgTGrUh1
sWmsH0UKFj5cG2W2cdN/zhhisZ9Mt9UqSv6GFL0bGWtNE9y7/FxSzmU1YDQkLZMFCLECPAmrgEZW
Nt2CZdOs4XO1uQhgHUdZpay4DKBqBiJHcdasx7REen5ojR0WRoIc3kh0THHuLNJMkjSvBbsADIZr
s/6LIR+70D1at58XNZIygSmnIQ85yxWqHWwzSqduOJP3STjh5uqgXtVs+rspTEfqC7Vj09Wq8U5X
D7l59hmrDqBq2WmHpjWPrOa7HjAeE8rkvnlgoiyLDZOJQH7AaseG37/DZgW8bDZbrQDoAN4OO04y
lOAwUEpuAbaqVOGWxLRE6gSjNcThYPdF83RY9Ro9B0UXo95AYxlRKRkjpzHXi8tK3OAidYLkIRz8
nuGgfw1x91c3eDIVzyQ5xSbhQCeWyc2IZgxOmG6p04aqZ1eLLojRKGGubKtoANoaJEindd9GTZRW
jfrXsuMlFFN36aam/M0DOVW5uHrzZqV5sT9TPPVVDNZ5wAY6S/xwr+kegygT2o5UH17nfQ+Gve6Z
BRns0AOHZk7FGGZmz5ieVLXtf4b3z5N/vXIKgawrNdGOIwQRE9Q4WszcIZGArzzF4t6DxU6Iooqw
e0lMwcMkv6cDY4vSaGc16WeaB0MQ2qt2Jqgx5tsLuOkjvG8K0Ic0s360dASTUX8HkNQKosu5qiN+
ezaOE9QoxtVkgBHqupsoiBYKFHirtO65R9krDnnZXxyk0ZX6PxyPM7m2yRA0i2yutQompNDyl32s
/7MZ0PThtiv0az4N4hqNQ9X3zlYGvrdba6Ridmjn3KvmeAzgqiMGtVxfCgUBMYooVJ6bOMdgKe5V
CoPBJxIpcV+tRpZvyXQbfJWRz3sN8Esa75Kw9Bc+aczLrEfcPIQOAiykGELizOtGIigqWP/1Zz8g
xs7wO0ubMSrpA4ssGuNZEMM5xy3MPy1gbJbmGdMIl3rHMr6y9Hs0toJzjatVhOcmWzuSSJcz9Rv5
QNEKSNd33QYQuar0mWiJsWBz+SEkyDMLL8C4LNyqnefBnRuYgI+Gy9us7yF//aJ2w3wRBrkxd9hV
wJoYG1/d5RrRX5b8x3v74TqsHJHksIbDh4rtXmTo2Q3DnddgiUvzz2cpA9qIwxLxXINroR9DpL0j
ObLsrMW4z9RPKyenQGUlAK+EhajyZSHGlQGs+opsB30oT16OfTtxzpFcOdbCVcCuLxqjQIydX7EC
AbJbxu06GfCppIR6dbMAOo6jvdv0gbJBj88Mkcn3KyEvdJoT9PSGbZO+yXLfxWsFqIYemmiC8T5U
waHsuCTpx8De3Dvnx6yHRZTWJwhE0EZzJMTRTwXeJTLTUxFon52nNHMLLItpN+FcGsVzcPDxYcG8
WY0EHVR8jeW3PQ1j88lq/RcOwVwmHzkLroypscP7VPsvaWAkSMe5q19dJ2Oshy2ICdAYs3LCXFo5
1iYnhqQjV8VtIvSCuL4kIu8gjPZtc+gZ7GOmbrjAffATXbd22FH2ZRGsvMJjYC/MhdS+R577smIf
PmR4+HyirKHr8vkhYy7j1YjvptLpyLicfYonPD4Goa3E3+BEf4GU5NYswUohAxLZ3R/Nq5r5YuHz
ZcfVS0cGOeQeQL/0FbjvKTDOaQBv/evjQ1FO4FkgKEo49xlYqhhJrG5L/4WI8S2UDDJLC6Na3+Dy
8JiQSBqesmMEGvU8Om7NL5ZWe0O5mJz6OdFlrigPo0v/6vnis9cmoYkVHuIk3o14CvW6gk6NrF1G
3q4ouWTuOnMIzy2IyeVoB8mmxNNvb5O1i2hNd+ObTeREG3Ek4/BQmSoycgWqJLnZVejeCo54iXYE
C/XbCKqnNG+Dhg3OtXIkbQ6JG9g90QQM7RwJ+MxQGc0qO0KTE+aSFSoEB3F4mAEUUNnLShVZBYIm
Ilt8RCoZfyYrr70MtuS9k8nKOW/pd6c7S3WVs0RykOcaP7ZDZvyZzTbLraGH6wW1i6zJz5SBTEGQ
BjTYLfC4eh1CO6EMQaGieVN1MnCGJsC+GiPflFb2svq1pt5R4c/8fo2/S+u2/njR1UfOqwLfd9zC
Z6jKhy23EU56UxwQ4cBUvOrGNqnYtaK2sJGlFpGkb6EDK74s5Wal59a4h/UJIWidrYuAtzx8Mdie
RehGJSexFzWzSJrX2hFn5g47HMERCcP+zpDdUYuNazYQbZzR4un2Fd6zV4VfbR59dfXw0TK6DLv3
sDCfWupNTBwHrqYe2Z9dH08VhFjYGOJDivUKQpqE4U84821wNGSKOoK9hteiuiFdoOyRn2lNL4hu
G/c+y3dYPJFQ1qk4WdhnAro78FtZt+ZiqitUPalzyTtCdYDB98x1h+pOICAGhgzzX7GHMxzCr7eO
pjzm7kbXd0O+EcaHGaxJi59k7YF+71He5JtAcBCvGg/yLCrmNUG8Q8X0fdVWKyvb1wKB9mIcVj57
YXOTYt5rXDxC6pVg6bUqgkNjWT9GquHq7DBSlRjIqZ53kJC4ZZVwyV60XLhgRVSEU57XqictK4NF
5aIuM4t1TBKLzYW3sMfXGA9IRPiLXOxFS40kEKhqDAlNyHQBhlb4WWjUSv2g+wDhGQexSEg9kBCF
4KKIU+1PBc8gKvR/vKAifcbjhtzISFo3qbxX1kfpFhcZ5vchZ72IlkI6KEmqTgOKar9JPDLspMlc
P9jNNoXVGGQ8T7nNyjAIb8wa/xlI1GgJFqrZ4CQ4aiWBoThyte+sj7Fs9qfYZvJ3JBcdDSOXIqJp
TVkn5kAz8dvJP1LNUR0z4UH7TXSjOtLFioWe8UFDzHlAHw3whEfLEmmWEbBswdI7BViq6AnrtcZ/
gWVPqQccH7wAJwvgRfYYBu+fL4iJDAS9Mxop0ypvbHDmGbCXlhj53j6Tzd3Bj4cGcK56m8AxEi7y
DlmaTA5q1T5cX/2sgMwCO2YvWGjZM9PTrdnXmJzhyDHXvPkpEmD+V5nRfIioOleTTqUwbu0wwVqz
pe+WKSkdx1ahkUzDYKP6ybUZ6CgxHf2oSfZeuPFvYTk7wtm4Nxr11+mMi1+RM2i40RmH9UlDtOx0
bfpOwtNCJ7DTFgx4qHNHTUc8du2si4mMeGBB2JQ7gL5SntlAvFdCnw0UODEGzK4bZui3qGwAadaL
uk1DhpnbPuLWXqosr0dtZM4FtNu7DmySo8hcOtpKG6iiRCcAq/nwtr3fphVXwtI8st6s0FsrI+Ua
pS79/6anNAyhYseOua5rec+qF16idY0b1LipXAWZDT1pku1j2tLQWRSjfuRleWvz39Fc9QFCxOrK
gDGIomWmHkq+eghpQ/hPpcJ2RlokJswy+wdbHm/gpgafmoIe4tsnF37dsqjrWCZJsi+rXWbVC/Jl
eP/iow5pR6FUNOVNN2ieFSUlgTTRWd5VYY/9ORWoa45ezAkejNQv2lp6Gz/dg9Qf0YXgbhhcmra0
fgv7EETVOBfaDkn0LM5GqrVSI4mcEZMXfAH1mNVduWJz827CSMJXOmtCBBYBJAS3df4MU/sTIlsz
Or3VSGW8RtL6CEXZx6P1iFrmzggZB/6UNSDxS8hYzdGuHUQr+plA3gExfDCXFunlZaZdlNTPznnz
25E0lxoMJzKiXsNovAT2oSgOPdR/vJbIb6F31zyrLL3Z2HSywW93DyacT/EctYXefWiAAQIG9gX/
VGDIGyyWWo7xnwJWQTITTaYuTL9hf7HBe0yYELmoiabGh1v227bnozo2U1kJaBciYggwSYmGRWlm
8PIu/H/KcDzLfps6K4m/Z8wJlt542MkbDYZLexjksTNuCD9ojch5vqXtl949isRdSO6LggvfK3F3
lSdufNumzYO1+hfFLGx9BpF7QdzmvEzcNYl+PpVu07HLmzywA1sMI/10MfeUytUOgKpPOWNQ7Jin
E+vSdXcdtwjOELj46VKBJ900lJkRTNNsTzyWtBiKRSt+XZ2qh8hrpdqVFju1D129SuOvM1AmlmtA
p7Lj1ELjPe1RIdE72lJNvqJ6q5YEAr+8PsZyBz0mvXvDpWGdq6Kj0exdpcHrBi6Ihlu9tqXU36ya
f5e0WE3oHEuo/ZU1dVb/FHGsJwUBIBxiEZExfQhEj0Hp77OoWUtpsTUARe4u6ojPNNjX+ZMJ+DXH
SN5sMcf4FGJG+a76IC1RnqiX2kLzAV61eJdiy8ilGg8RHx5XEjzNgwxIk4aK65wq5yiSHrH9tgOB
kI2TZjlYGiaGEey8XgnJhjtKlncTcaX6GMVa8yAeP6tsZXhPq30GON05RUh70iJn6WNwoI6nUSzW
RI6dOwALTsUY0XKIXsVl7Xc3pbhYcOOSDBFkKCigOUxJoiooNkfASfyYfN3PpDUWKnGCrGyqV5Kh
Dl7xZLC+QNY3Bgf8V7iKVOs1DKsovgKmIbRIJWSJVfaYwe10NwaVrSJYq+T5aUQv1fly1fJwNvqG
o5+NJDJ2Muppf4L8qOFEa3R1XhkYUKzPMNS3Y4mhaTyVPpOQyWoEMCOz6Dd3qo0aHU4cs9Jq5UEn
ZKW7MDTKsJNF8IuoE/Ru2B/lMnKAK44H1a5ARD8GIh0cvQb8b51CrWYHJT5UciaqexN/eMOXy4Sn
zjdJ++2E3Z5Tf1ugOTQ6LI5s34cvRynmZJtRaJAQSNRW5WDmGsgjVRPtTk937BQVsw0GMz2dGx0Z
XLDpxvHbGT+LisGX9zPVFk0fz0oqU3S4FjYxORYItQu+NmffGR9dcoONMlXhdc3SapLHM4BsBlS8
I3c8NaTVOEeb/W6hgK3oXWQeMbEqsWIAmqbZTPxFGb6TiNagx6oAm9EcsgKZqVBJM+wqnZJtqJGh
Py0tlZgO2g0tQ0yyb6w9PktlDJZDcHKjtRfeK4tQaZYcbeKtalo5owN8bicvO0cLZzp7BfKPmyHh
HcmScdSLoEFl8UYSpXHLR+tHlEw6C30LLuqIdA4CxLuoPooQGoLFogYuI4YeoZ2hyb25LJpEvwKL
a9Ava2wYWYnOY+KuOKajXaqbAFLAT1kQXtvoz2bM6Hbupz4WoFvN9qaHKnM5LM/T7kXoByKblhJi
QJCfs/ThF1t02KBCHnl+6JQEFYg1nsZhig3PqlPvMn5tPcrKPK4B6nVoQGptilgN2BQwcAKzN0/x
/MVp8NJsGIfZU4vQeYEsYu7Wz8PpG4/grWd/kf9pmS09WnluKeIi71mL+qtqedOqEHRkMsuN8qjV
Dmw5D7qFO21/Mobv5snshpsvDo5nrBsZwJhYqCmIenjaXaatnZ5UFpsrujfJy2B47BMfTvu28zlz
44oZetStFJbgeeK+FSGiBpT2LVGH+VsgaQI3DBpxGur1SsNPLbJvi+SHKl2mPJvkFjbeX0ZvZ+Z/
tO5vJbeWT+69MC6V+lE2C4K3inJa8zNrXvTM7NQB7zKhf30EEgndDy71MP4I+qOstwjw13qZzPNi
FUN1jWHT0MONVzX6KdSPyJJvDttfRs56/9t6rCUeXflBP1xmNx9FbD8VN58o8mLuu4DRraNSKZfu
onT0hROh9fFOAQVAjm1VpwiPxKeK7c/Pn7b+5G4N61eolrOWQncK19GnxptR3TAc4OEj96vPhUOk
bngNEhbMiYRDiELqqnONC3ek2IEHhxx1lvcmnnQ5vJVtuHfsFFLQxpUPD9ezXr7XceGyIEX7wIrc
hwxXD8085IEaF33oPQg6nEQ03hQK/MoLC2cjztdYko0Lzqth/hAmP0mvRthxqp3C3KC2znF6LMYj
r/bMCsZFl/wMRDSXwwG/LcUADaxz80t6aMTwfquuBFdKrdtvin3RUjapyjPsgfIqLxWmO+GKPAa3
iKKzrT5S3CG9X9wbD1JjgPG4v0Xen2iYMFi4UbO/tkPCC7HJYXvF3ozZofKg3WMX2kT3aOTHNI45
ooMoYHxcwexB66SzHoncNyXXZjZ52PI50G0r4reyvqQz7/GfD8BASeHMNPPMypPkDY4rxNpFxMql
T+ZFj5HcfIUACQO04hCNGHKXC6H8syZ72SB78ox2NQ0Xok4D3Fk70OJmp5FVsAmlz+M7cVMyjmk/
uUs81OttZS+ymLSwatXFX5oDeOCAZX/ulpcoeXrWRdNug/pD+dPnu6q9KcyJ8T6z5/m1JFq04aKh
bwLgchRsrfK/mt6vUtuZ1tKPy4dhnoMSPYSj7/QGypNHWgpMMsD3m1oO54hlw6jQy68ib9U6IJ4p
3+Z29UhRYzcDMED9I8juyM5V+5j5e6webv6dVY8hfLfsvxKhYx4+4KFAnlIJuqZesly23iPmrnlY
Nccw+6elzMdgdZX3BGVP137jr8fag4ZP90AAInuQ6BIhA/J0mC5A6qDhFdlpOGNwX80nzVHC+Zs1
NuXuNSyIBTqEYCV6mnAoSkSehw/F1ecO6TKq2OXms3ceugtA04AQ5by1owadoD3kcoA/LBhFEA87
IJdynWsUkl1atbtYSERNZDrAHHXY67UNbjZ6laLvCQQ3ZiMyTLekFrlX3UaxwUmbxTaN7O+E9ZzO
sUKxgqfkAF8HPUmVnpQ0OoToUwwAPaGBgBGDk0rQplojAvlVwl9J30uMYcx1xz3u6n8ttYepr3Dq
OaCSPHxHRP81AYU06njPhaQlupVu4wCk5kDggUqHWSzFOprTPv1R7RHVFnnJZj6TbAV6hiKWVa0z
SfiudcrC4CLBfgy0n1Z8MzAoGS5ptMNv5DtzLtNWJOfAQlLw27XHvLqaUFUnfUKc/FDSENmDnp6B
5hi9SmRibgVSvJvlGEp6RrzQ8kLeK3pw334E3t0F45iHO8X97rz3WB4c1oK0CAz5mvZeDbdk2Oba
pkKOoeIq9nFwxv6naR14+zDbucEa+NLKYMdbJyhsUbGbWIZEYR/CmO+HSC0b0Dvc3JBPv43zXWL+
Nv2jw+WfIIKJ+LI64z3ptiMRcC5rSk/OpV3hu2AP4hxCD8KSxplON6N8egyJBRSA1kUD+mEHRNyw
ggZwvJS4RZXcpeVExYfsW/A04pxZdcY8SLZj+E8wuw6LI/D7Hh2Fio+fbdq87N2F1uDpqb99Vlxl
Mp6jnkVhJ74EGEiXV3K0rU3ZqAd/gOhQEKCOF3U417Q55pKoV3CyE2Es0bYRWvcR9lZCGEvgyr1q
kc4O8iOMgSVC5CnGdlHSpNZ5jzCpnA+wbUruozY960m3CbDplMraAQ8smAz4vcW7zR3BbVbX/VJz
5wEb+nzqF23StNAnBvmtaWFECYwu7TwUQLZB/piBwwgpA6A1OSL+DBmv3EDhnvm1idpBq5qwFXHO
NBJp9KyhDDjIw6Oc0gfrAslJm9IBMVqh1S4IqMw3VkUrw6auBAfstfRk9A8ewT0SOR0j/iDzIDg9
GlTsXtl8p9Xaj9HT5eIjcMhQUdw5+DzMekh5GY3n3y1mCbnSiLEqCNYuwJn0QJP7RUpwRB5dsffS
rk2oHcYmmIm5Z9HlzDPxiBMdeyCvAlbaghKiyRV0czo67K0b8WBW6i6acjSxWOjkiNbRzmBu6fKp
xoNzL9V/OTp/pcSriTIQP7izjzB5tuai7cACkjBhSGyj66g0eUdgGh9RcLwB4RyYlqjJd9KfoUf4
/jJNj3G1ZmOvOEQ5a7O0pr83/+9VR+ug2Rj5mmxj1OYqZBtax+opYsIpvhX3VTJnxWXTgAY3JiSV
emTwgWqpTDrQJQShfbmgY40JE3jP2rsOi6RgjG0hYWmokz0lOUYABdt1l5xSlthpn7Cv0SbtKzuZ
TYhpHfDtm+0gmSPck3YagNJPED0FR5nPmAPOzCp0DfgonFgBaXvUoV1E8PQ0YG+Iwq3Kpd7/s5EQ
tJBiUe4OAxUqOjN6kxgPLYicWdwyyetZnLj8Ry6neYsdypvwUpB2YME34sMO7412HVKaZ6/4GRtY
S9Wb0yT4ZFeZ+CnJmhrERSseJZu+tP6Q6b/Cr2AQHCx+5tFWQLmR7yIJ3Hi1LX9NQJqpH5Jlog7L
2Eb8VLY4zyM8ikf0vwFROEJOOpR6owhrk6npEmfMDY/WVeM5TZyrIGPKQkASWiqOXxKQJjNherKr
Q1QeR6zzoktBb6wxcc8iMqjMzllV4lNRTth6d23Pqtn6sEtwFVRyJc98zAi+cSO2aTSAHZ69KWWk
5tWDL85lfDCNlat9FPXJ44DqTx4DgdT9ccPxrYr6jR2cPd1fasTNaBTNnrFUKmKw3TnGxUjjNO+4
0nnzSww/OQdSnrzc6F7WyLLOA46UcLxncb1x2WbUI7l+tDQpnoDSQNf806to5eDhp/xaavtbM3/u
5WmI0cGS0MxyhIQnZ6N735oHLVklVobAG/hioXxvySOAzFMKExT2xir/CUwrscL4HoVGnbx75SHt
0bpgkuBUH80fxeQ41N7rDpk3ltmjE+JCbq4j9Fst/BPGn8HSpaXSLDSGjb9W8VtEm5BOOuI+f+UY
HS1sv6RQlfW+0XcFwO04+7E5ZEMS3uw/L/surfwCn9dy72b3Dt+qhioAVH/Y2iw9m/jYcaQGl2C8
DoG+qEgNUNZGuzZgBjhBujIoMg33La7OKebHhv2fJY6wI5lsIHB31maD01B/Fvqu6ttdzdgqgBrq
oC1gDiOPVXfwGQ/L4rsmHQLkY2U/JTDbwiGtcI2SVGvJylkF4T/Z/TjcWZ1yHatL6ZjzIWkgKVYg
I76UkELaAHtfGse6B7TTA5+mZAFLiTwM1WpULstIbESCkg12KENa7d6mJ5IAStSjqeQxCW9x/VMQ
IaAxs0Wb+dZSzeroW8lcfsWMX6dcLSWCbt/92LxpJiMUc+n5yBS3oXjVxKwPMemQMPKR7O2KoEXX
30ObDzYdg1fm1JukuJkgfH0XjT3OjJLIA8gTBaLHxsHa0rZzHZyE7S/MhPerf6vGCiPIrBYk2K4R
epBFqQQIC1ETsevFQhTfhQabbG34pwRXIy5hdgQdZaRbrMka8b3FkGDFQg6najNEDsK4x7X3pmgr
T50zaOEpg/8BvsGUcPEZEuY8qemmqh/q8JP2LM8X1nAO0rXWP2KEEmibp6xRxMZ0edJ5Q8dK9k0i
3XlkF/9SNIdv1AoVeC1Tg2GAw6IgeWxTuJtmYCKUjPSHzRpBcKcNG5N5k8+E3UH7lig2C331J0Tn
qTo/RtK8KTpULGILBZPiHCF0cnSZioS30iAoULPUlTJwTYQYsB4Jc0wo08KCZnBNqSO8/hTVKzP6
FPJTeofKI2Du0oKoGIiXLLoPOYbbIX96fbZWCfZiWbFqQ8HWOgThZGMiYn/jGji6E1UlZNz7TiJv
XQJnUhAqNeFnaC6p4qsGgBV+gmnI5QAPwfvrdTNZuQsiilGGEOVG3dHWHxS2YbiWDdxM6KBE46qg
MMIxnqfuwVD3kNqqEE9Ci8sjxnrJPs3tV4G4WoQjevtBh6jtn0R1t+HwxCz5yvRXH/EWX5WhPrdu
yDTaGthhOlDQ70P3soISYODF98/C/qi96xgb9CP0Veq3DmY0HbO9XzPfKlBlB4Ezt90vheXphN4Y
lS/CDeddiB+eIQ6jDbBNMD2OcfllEmrQT/0tgek2uRaJYZJ6iDRen1j7fKFxAe6ooC5I+HLauVU/
4JOfqh4hFiPQ8GS1zJnNhaC5hECKqBFjsnBXikGbxNA7YJVeRaDVCBBWwnThkCZUOAA5IBl7+m3q
eZx3h0+9xbaRjt6uNntsO69cIKfc945gbrlk63/yCCo21YqLOmVA4U22BJRUxknyTrVIo01GuUJr
+BqeevtK1evoMmZg4sVsYY6ImeGjB5Cb+MHZBJxQ9Z7GUlxZdKz9odtGPS4Fc2/r94awxaHuv6px
m7GyczVUB3svYoZ3GYuTr2urJg/Og4eNObUWCvb5+mqnd99fa8Y28y+RyW+KENH5KdpnLt5V7Du6
96zSbVD/lNpn0+XbqvpyIGNidNAZGHveb8zLQUnlBLhTh7eh9NB2fONs3FLwMaGjw0zL8hwztiVo
RqneG+8W9rdawz/hqSDjOGnslE7uPCrBDBMEuokAR6w9U/1nJZj+gN5JOTgrmCeJgj+2C7WVyPVd
YzcHOKlo2jt+eES7Kb4k6a9ZoH0iLthAqTvaIzNDy1gb0/sOAZwwc584zjZhDwJ3nLUO3wtYgbfE
2Mv8FLCf0+krG0qrAORDi1cVQRJrq5EydHLJGmzM9Es1PtTsoXkzcudt+M0YdlHTj/1n318yGr8o
vJneRTaUMhYajbyoZy0DqIHBeCdW2ngWxrc+kstGJCDKUqSpHVV529bLqLW3NaaZhoPV6etd21qk
UBYP19vJ6gKWkB2fLDeeUpPB9hO7EFjPSfitBj9WdM5R7YZLNAcF4c3iBbSQ9IZS+w6Dfcw2TOMz
MDsyQ8YZ3ARg54IwoSI6Q22aiO8ywLTXR0eKw9EN0Hw/2JjitdXe+vozH4n0Ud8U5zvuL0b/x669
IFjTVKOZ4KPEc7/TrQtIGibIVavMcofs4TRjV/4a9R/03W9mRnyGNQ+sXeqcYgy2ctghYGC9oAwr
I14XxbpTd4P6mips32S6htQx05d1ABy8hlhF4YWtVDD5tS5R/AqVfiVKdi6ERwcfhrzYwTFOlyXj
Owdxoq1+lyN78PizJEW2QXuSG/soXlupJMfyXjJdGepbrWDYYY0W28+YWi0xSGd5N6ZdxtRjV3M7
eKI8n3cMmDvcCMCP4ESVM03AIBxIlpDdMpfUll61Dfx6VrvHtjZPVfewzFOoDjMiI5csTR6VPOjV
oXO8m8LDDv9LsqdjOMytvsL6TgpEqsNcQowcTy4j6sRIPHPlrNu48EckVptMgwaI4srScezIs6J+
4puLzM/Rg0SzK8G1RZskuAcO1MJXUbBK/DIJ9RSID3L1Vsv36eFzEXzbzdporgJOer1AveLRqzUk
+6J34Adq30ycEjG8LaoOCWioQjanBOYc6QInVlJcU32v06dmAWb5TVneNe2ltrSxdPD4Y8Q5GT+l
Re+dfw0Fq6/PMCPB0MV8D3ne2UzzLpvZgtLcGy6qiCGnYFQs5M3BNtzpi4a3p6LrMAKIbWjqUlzT
zc3ymoVO3TCGR5tdkDpeIBnTaTL0Tid94QjpsujendRGPj4uHcFwa2WrJj/G2YtZuaUvQ6wNk2hZ
TD8dUa7htqVSFPcSRuyQ/RPNwdI/9PRhlccuJB/oPewGGGjvnL5U9Ia/9mtOImZowVcH+TcKSAJA
6gtdN+UxxhDW7QxgUOxcsPNAqe7R2sdEZs2bfhupX1V9UlAs+ejQbO3PZCyeVGctPAlxopxWgg2I
91YHQXqBmkQyQBFRFrGMJLbc0tdCPlTuxjA7pM0Da4qGAnlEYfhdj7cIokITDed0OLvxET69CDkj
eOLTrcpA9T/Szmw3cuzo1q9i+NrE4bA5/fh9LqTUlBpTLKmkuiGqShLneebTn49tHFcmRSRR1UbD
BqwGI/cUO3bEirUMWFm94HtsBlCBeuetioSW7ZQ6PXb8huqH67/lRCyEFcqPigyCpkG+zdFQAZ7x
BDA75MJeXOnNkB9ljadQdM0Ll4zVSVw4o73Ls+uh+/CmIintr6H6JPnbCOWySueNAKkX3a4xSqmQ
wCYO5VTiLbCuhgdqHV5EEl11N55S80JWBnXIqwKSO7rNFQoaKjnbrHwvBTkL+C+2IRy2Ncktp00e
B/k5hia0kN7l8kkNiamnDKlLWKl8dGJnFOc4ycLfReWPSH1rZONqgCC6zOk4Lm9MGLf7NzPGcUzq
xTKZOFqJ8/sEtRXDfvSol8XdW17clLSvmdSNwfkNoIVzOwQZWoE5Si8KRAgKIEWkUL5M6BRNo1jc
m8UJHS6b2BNIhsUQX2h3KkGsHQX3wUAE5inerd3GD4jUnGU+qOkAiNcgnaE1s20mZ15n1/qgXqYG
0OexuxgDQvUUj2PXwya2HM99bQZvW5MUlMJtE7/ISUSp9hEJ1qmDrvMcgPRgWSD13dJjkTbgB6W3
IH5yx6sE1uy6oyYOeQIqfX/FCo89jdJZu/HMnZvT5n4e1XRaAoLvb3MJHaRb5PBQ3SJ30gBcPG/H
HRBFAAjQxwDuIDmYSN5ZCzp9HJCp2MB1E4rzQb6Ji51v3XjjRaZfAKjPOpiDIyDMMp0dMUBdM/Xp
Wd3q5qtOe7096KdWPcB+Av8Czji+HTouHjrX30b7vZDuY/vJ1+9yBeHG8ItGnjwBK6GDMpVRMWxU
jx6XOz9+NG1QNMW5pshX0vDQIuHikcUBAydU5byVbkhg8eOQKCARXudPpfLNT68yWuUmwZjuogA7
OpRIsnncRXTYUy1G5TuiANMQp92NBaXIj4TkvsbDrCULLfunE1dELVc0nH8UhAc6vyulfCXb8Vkn
vvt0ZuNmTJRV+/ZKGr9JwRMMFQgddpsMiIcGYNp7COGi14BNQsbmJd+KXAdk7vS5DvDgI6+fe+1b
TnGE/q+IlkCtv22jD6l5LApI4i7G9kZCjI50tOF9M5rbFI6q4lrv77vgu0mcKF/2BQEFSYLmWudl
NfEMVfAndyN0KFtlvG+Bzvl2vLEbGEMCKBvwQOl2EsURpD3c4dpLyZbDBSmiK083tgY9BtDDjhky
AsA+6UtIe9qMrZOC3Gl6A5/f6H8LvIccVy3UG0EVuQX4TiboJCjIQ9Mnz+fB6DQJNZ2MKqVNLvoR
/JQ1wSBr/rlu+vMO8igho0+EhrrO3XA7Kh+9dV7BWwfIm2f+1kCmx40pv+/sEE1zpxgBZAQgG+5t
gYb2Dy3/rrt3fngRwqLQeTcu0SjYJRE+xfkXqb0H8c5n8OKwNQ9QguJFfwbCOGtw4RE6wdLUxvIg
uzxTzuru1R2ufP/az89H6bZHzQq0LETYbxX4GSWBRREao5AGqOpRQu1AjLdK9Gz7d6aJ16DNYYJm
GeWj71554w0xfufRgL3hIRvlIEQbePMhyiH7DUhqlC7bjpynVpx55mtPClWCkCr/mdf3PnRh8vjc
N7dSfq+4AFMJi7KdkYMIuFEtJ+UmzAZACtJNVCBp4j9OXFoSKXMaUPP+i6t/UbxLYldN0zYl/aZS
/eqrXzijtf5zJKWduzZibHcyAOFEf6cyIKhwkm0tUc/zQ4CbDxAT+cGw1egANOHk7S6E+cZUTZHR
hGxCUUdG0i7wgXtDv9dZ8M/BZjJ5+ua1C78biFShHug/dsa7BDQkcl/zDOG46HmgdigDONLplNMg
CeihzorpHoeZRf8pWz9K6Gmjb6VoHwPxvYhpR4YEJYIPwfiQ5S8xXdVVpZ7GPvdl5NjKV0B8FwI5
1hrSYbh/v7ndTW/j6eldIrPf009M+EqO8SSGucwEXa3clNqrYJsq5Tch6rfI1x+8Rmx0ciG04kDD
8Gob5yM8C5UNYyaKoZIcIqIl05vRnRJEbhtI6BX7sWH2mqmU6L5N0nyS/NTz7jaKa5XEblJ6l5MW
EG1UrnmTd2TwUHDut5F5bfQ/SxoqmpECPYrbg2VfkvskVtva1Ys1vCvqDlgg4OjTio4ID9hIWTmx
DlP+i9xc+NT3Sx4xAVgVATdomr5YHSzD9AlHGdBKCPMjxKBU82zUvmjIUnv1B7nAkr2bIR+Q0/hf
vAteoAAETgyAP9TuQKD+EO7O7eKzlmQm79RN5dkbg2Zq7ay14YszzpL+Pu36Hz205FrwI6JRnkRz
7SXIvkQnElpldnin8/ZTpGsw4mR3eE4E403YT2ol2ZWbS2SxXtxJWEz/piXbWNFgRyPNofH4GeQz
D1R+Lr3Dya3gsamQ5C3ZGhfdJboCivSUSqkOIVsF1Wiu3w0qMfjE+whBUfSRE6Q2aP5FXGJjHwPq
3OlgMWBd8MOd4m81IBo1GWLL/9JPiiV0KDUK2U5CZvIBJqT9eQfMmaAc5kfouyhT8HqnKE0lW26S
M2lUeSq+JInxzS6MuxJalpreDoAUG4FOh08ZgWpHHH2PKwtdglup2lbmt9i9iwyS79J2YJoToGdT
ybwvT3Wavgb/1ae9tKAcZFNqr2HxNaf3mgSVtPKtp0W/BSZT8uYc4aRufP3r2L5k6fXgOUF4K0lX
Njn9zAC5qQAL6DpS7d8EHGa1X54b/b2pXWnNRcM+MaoXVX+wSse0JhzxLsnrjZzThNfRWHuddzbN
JE5TOiLY6gAq8utwQOocz/HYq092deFLiGWeCThdp449O780TBkG8DsUMAIknWGAqclr0pStP7XW
FboDkgqICtLohrsqL3b0xvokbarhrbe+a/1zFl5qdI4WbQL2/zWAMa+rHoeOYN5Dn3wrwp1V3sro
TltbFqaljuJZMAbwnkHYyIWeWfDQVunFkLynidVm8j8xKbmw/QIFYGxTMXXq6ez4lLnKx1y+Iyoa
2ic5uLcYRMI7R0LIW0w8GvlHaLAcHl2SVnXa8/CTYVss4TSAQ1rPbyoKPR49UK+l/92v7xt3ZycR
FwN6O9yUSer47U4JQPrbT2lwXUGiCYGfIraNez3ql4qBdgtJfPe7KH5Y2seIYnFZvQbQuIvmtqco
EtH8qQsnR/amyymGkpFxf04aHWX2XvXvCkSbKEPZ5rMPrDAtx9MBmLbtPWnxTdY+E8Kb42uT7GTx
InHz+5qjIAM0tkg6d7AKqx8ex3zIdzZ+aOqf6CP4+U10Z4DaarQ7isG8lOneyeI3lUJsT63Mf1Td
H4lwLO8h6VDLgd0Bx2d5Tq7cCJuKHFQebnBFwoG38/TKCVKqD496+Gbbd7oO91oP3PRawHGmRbdG
siVMVOAKaV8FCkm9Xmw09dr2YKB+70Lu8fZLbdC7d1OAUpLJS/geQpr9D9G+eFTSqvqurilpIada
ypdGAagaWJJUymeysQvoTYcWG6cEAuwpVkg/RKeq+1VVJjFVCl8ttSUKYDG4ea90slDaUDMQLhyr
5Gwr9zUxXbqwkFq5VUjCm3zHasAjPioyTOf61q6v2DMptFcNWgBQ4ZElfwrNZztOaUOAIaZ3NwjF
SSEUYznMQdn3CWebk9O3xje9okYMryQHk+6bqqbzMxFcQTu5gqwHFIb5VQ7803KAGGQCEVOAovDk
hrs8VaGqcdzhIwm/WhScfMBQ+U5Kf4QDLAI3ZXvrubvYRUJzYxEPROhrbSsLN2/TVcPCptFUUp20
I2jc+mH3D0b0qAz3nfmtVG4U+WcLfDoj+BbJ24A4qM4Mpi8q4mLJBZreGUSYHtDuMucXgxPQYTwF
S6z5LVjQGpD1z8rwT31gSzUUWnlbnoZez/8+uJJ1LkNpnHc0QNFpz19KMJ7qq8mF0dtbpfxp1awU
pUHtramvUdnK+reyqu7jbhfqb1HxNXZ/qKTh66va3GkeEQ7hcqPfBBO3mi2RGKcBrHmW2oe/qOgN
yLvOZP08gBFahO89+yTzaedQiF6vdUr3I60++Ztd3ef+zmuf/uNppuPxWpsoBAygkClCZAC+aDOy
SvXK1X5AE3ljlpdd96YRljR0XijFSyqfa/GjpKM3ZFFNf5RJfpRwAPcqwVUPKVJbnQICODFBY3Q5
x8zjdZx/tHS3RrkgGX+f5g8lTbzwgHPhvMj2I218p7LyJTUdr6xBubzZxOC64sh0iEoxPDQVdYRL
l46yumEREKb1ITiCrQLyKloVEDDROkhbkommhP1naMpNDfqMNrCzIYw3hgLtgk2cg6waQUpBqBtV
YIztd6/Z6vabVkGyBMTNoo2kdOQc+sDRQsMhOBv1h1wkZxWYb53nemO91sM3mAwAYVxJoDiMADxY
ep7Ht2E9VW5O/OAhtyiW3Wnueysu4Z0p6S4ftxZwXRQ76voubO9t6n38u/+yO68PNcscnS5t7xre
T16cAu4HZ9pGb2IAPEhbiq20J/9SvDQZjYB/lQah1iXNmu3ohv/nP/7P//3fn/3/eO/ZQxYPXpb+
I22ShyxI6+rf/zT++Y/8P//v1du//2mpVMksXbFUVReaYgJm5u8/vz8Gqce/rPwLSl8z1VAC2JEu
FuLrIDYgBFwSHMfNiCUzmmUJRTWFyX8OzUi+rQ51YGc7iXXMNum33/28rqmareqasDRdlWejsCLy
yTnojx1Sdq9RKpPrNr8cN/F5ojChQ+Fpa6qhC9k+HEHpkTcNoYveQYc/WM9RfWbgQwPdOztuZ5qJ
wwVhEDQHq0yVBtx+NlMlaH34wuwUfuWHXPopcrC8Cf0qH4afrphaGtK+KWs2pN7VAnRs0t0AitP7
sCHEsAlOTVSzj49pyZCF/ij94Rr/pU27Y2+TiYZekSLo050iziB7r3lQG0DmV/bY9HNnMydk0+Sk
y7Zt2LZ2aKVR8nLQAyndoWlKSNoHZ9XLAFeFell0b8cHpEzfOmZrNiIPxWu2ObZozjqLASc0487S
ngf3MjTfe5LwPZIFoN59cT2oxBVAEY//gsnApx9gAWgG+6eoijxN+d6Uei66gU2WZLtka8rQKVwe
//zCigl57/OzXWhreVVqQ5Tt5PwmKOhjvZA8KIsfjlvRVwYx24CWbSmW1WGloOQGq7Tgfvn+90zM
jm3dJmqSBphQkY78Ri81Hvy4hYWpQjGT7Q31KmwcxsxC3BeNX+joqv+Is29+/82PaINcsaGon2dK
V3XVxDXgrS0xMxJ6+kCrKUc1+m6evLeUEswHK97CgAi9Ns2j/XDq28/HB7awOvs2dflwi3UV0JAm
stJd7tODYX2NcvvMHb2VnbZmZea6I79GjTrE35ntV58KR4kCQNcPK75hwatOs6cJ27aFLeuznZaO
pohqnfOq2s9VshmhDkexsdHpARx/HJ82ZfrW7GjqODrb0NkUNpfF4bzVfgfVQs+ItPMINMrpFwOW
gfjVxZO3BBSme6ciUz263yGyoEAfD/dhfwXyNzo//kM+zaypyqY8Xe6aok//HP6OoqXndvRs9ZG2
7bZ6KdUn1ZLejtv45IZmNqa/77mhOi4gYeRyh0p5l9oPH3/v67OZbEvZlv2Qr5dKfdZFGwnU3nEL
nw7v7PdPf9/7/aVrKE0vY8FUkJ/gscSz5zpaOb3qtIcPdsRkRbHYC5OnNrTZ7muVwjPCKkbuw3Lf
68I/h7zoUnVR2GxhVG26n0hvUPitdgJYuTFoZ0rYnPNSdGy/gxQ9hrwC4onQuBgyG7rbiHegtnXd
8OL4ZHxeTEMx+KW6xSVqq/bM6UeZ2yuyTOdDY381jKdw+/c+P5sFGgrrqIP03aHPwCCcXjniC79e
JbhQZE0mmrX/WoS9pSyiINf8XocMb7xs+ouwX9kqy9+HR0jYpsypns0OeVGvdSXFfQSERgnC+oOf
rxqGyVUiKGpb6uFOVNNCyU25Mh/L6rZEIvv6tyefiFIIw2IvEljOjhLkeKGnQJP4CFMENfr+99dW
1adoRBeGwPXN7iclz/Q8lGJqcqQ9VE7Sb3sCQ9Ut1dIUoeHPtNn3NV9UfSyZ0mMAasbLvhTS7e/P
z54BMbvs+sZQhrS0pEcQ2qF3kWYr76xpfg9dgKEaigkXtWKSKFdmu6f3VFPRgCM55P0H+I0miOkf
bFDD1A2Ziw6nb00beO8A5HIejmFeSY+V92bfqmjtHJ+iz77SELJmsDcJ5VV5/sjSpbqWBthCUQDe
DKjRUtMbL2319zfqgZXZOVDAFdalpgVOgFzNcAp89vgoFo7xwfdntyIP5jirWr5fl1d1cIVGxN/7
/mwV+OWEzbCcOsMznQZWseKjFxaB+8O2bFkImxB99vNpKHHrsddiJ0s39K/F1zzaSBgcH8O0GWeb
lQtA46ErVE3F0OFOqooyHqibxY7cwKBhPblTsfMaPAWVleOWFo4FJ0JwMkxZsQnMDi0lQZObZthU
TmLd8fSMwJjY98dNfArHTOPAxOyKLzIfXlS7qJyiM0kg0U4Lh+xQ3CqdbX6FwTF8kLqAAqebCLEy
uoV5tHkVyKQkFENYnyJB0/DLKFVLh9JmROnYKOW7MNebC63RSGvqGUpxRaz9vis7sDobcOpD9Cgk
pXTOi/4lkl6OT+fCBuTrQvCat2WSLrMNqBc9oI1aY0zKcwJbYtVeZVR942D3B3ZMOkKIvki6/PUC
3/NmZmXLWddTtBnhcbbPhNKeFvp7I0kra7S0A0mBcaVPUY8x3+v02ZheVeilY3UamMr3jhpYoq/s
wQWnY+s6nM4WZ8rW5ukvBY7Ygv7c0klMMPVBcDuU5tXx+Voah24Ik+jH5DzN56tMg360wrJ0OqWv
AQda4SOEXvTq2bG/YmppW5uqynCIahVZzJ5snhyChdSy2smU/KukWuhpTvyMrnVOVElVZy1PpSxN
n0nwTHD3l9eb+SMNre1a0G7qiNxKQZJ0l76BWv0HCI9zz1UvfVV6CVJ1B9KDBuJtBg8kStfncBw/
/v4k7/0QZRYl1EVX+vHID6npyTJatBGAvhdfjxtZclj7RmbTq9k2xBYkxR0f4a7xWTcv/HjHLLuQ
DBB7Hje2tG14F3PIbJ4nipg54LGS3daYRpT2X8t656KrrWc3x20sLt+ejblDkj1Zy/y0dizUISbq
x7IHF3ncxl9TP7uzCM0NqMYt8lZcKIc3iW3acif0vzCuD6N7PYG7YBOyi1dFSy+FS8fEpHaxZnba
eceszt40bucprjeOlaOYLu3vV6l4drutL5416o4GDEfIy69czosmdc2U8Y26oc2f9X3RF4j2+qwY
3X26Ammk+xBTEmm5xELpXRRfRPQH7svcMzmLaey4hlrewmRgl04FmViLDOrx9VvchwaJGdm02CrW
7Ij7GXBJKXcrR+N1YtzCYYXC1XETn5NoRALEGRYbRBYWbWeHW8S1UikKcCVOTRtcBoYwtHdG9aA2
sLOYp4X6Bk2UYUcXNNIm/orxpTNgyYqlqIILQJ8HOl4i2WOhcQaGfiOD2ihW9v/a92dnzAoBWHiC
74NohcxbNCsPvCWntP/7Z8crarMojpSwdpqBjDeqtBmoDApr+gADS0TKn4Y4H1yRTkn4+LKtjWx2
xITfQQtvMbIM3FUEKNfuVgKmaW7mh5iF4U1DNt2C2/NwXygDXc8JoBCnFI9m/ZU2S9vaBcrb747D
lGVeZ6bQiazNeRIorNkXQyhwFeeS1m5itVuZqM9HaDJg6wrV8+lenrty0xNeX7QY6L/W7oVKqwfc
KccHsWhjymCpAg1eS0yLtReViS7uI9X3KqqXF0VEszW9ZCv+7fNqMAzeyESXJuyD8xvJ9nq3FRIm
MiSBAOpQxkaTJVpZ88+76tDK7Lwkaq+VDdTVTiJeQu0eDNvxiVq4jzBgU8mV/zNVs9WQ6zLqiSsr
J0JRvnAQ+/TZu0l+0YNshR/YUtIzJMaOW11anikgMy04421r7kUppSSjqlqVM8A1JgFzAQRStSsL
tGLEngVBSqv1yG6ZlePn96NOSX5TKY/Hx/HZ2/AcZBMopKxki8zS4TZzEezt25AzH5Cor8902HrQ
IQhpjNsE+YpnWx7OL1sz/yL3lh+XZcLpR2QIul+Y2K2Vkzn93EMHczicmYNpa5fG/4LGDlPrkBii
NGjSxdAR3k2aI2Anjs/e5wjhwJwxW6AwzbJaTB5zABwm9WfKgI66D7IqvoYXr1duy/DHcYtLZ3Zv
vYxZyBq6Rc9/iCJBYbTRPTAVYV/Uzco0rqyUoR7uihbNttHUsVJJD3346oU3LuLux0eyZmMWI+S1
GjTwcBB8EzzaG3oj6ao9bmLJ9exP1vT3PR/aG4VuFbRPO5Y4R+OtUlemae370xD3vl82fT26VcEQ
ephMTk3p4Q9+/4RQUGWD9/98sbNMZHLccWCglqXjCH6Btz8woAqT/Bb1Bnleh5BCX5O7QiMpFH71
z8P8+Q8+r+EguStNHgyzJS57OWzaTqkcZIFgpVYf/97nZ8sr1FGzxp7Py6p0RoKxSc6PG1h0jjpu
XLG4KD89vwNX1YZWcYGzKvWpAIiehRDq33T6W9eXZxPg9bi9Re81pd9tHv3qpyeiqLJoUDK/ggkT
ARmPihztgtW7HI+XyBacJXp3cdzgov+yGZupgxj59BaIUAXNQ0OUThvrV4NAqk+DD2O418ytT7MO
arZtlK4cmkUPRt2CpOr0ClFnh8ZsAtdrXFJ1XVQCQ7NORHuXJq+WfnV8bEuHcyoCkl3VKVLN9/aY
jLoJgS/ZyBKCWHrwZaX/7ec2MYcJoIuXDvXueSFMD01aXl2NgNlO0KOmtSo0VsE2i+PYM6IeOplc
SG0toXjhRCyHAbP34Mcr+27hvXY4kPlBNQu3KUOzdor0wXe/AIsCB0hXE1jFEbKb7MJwL2sIUmJ6
SIJkJUBc2oQqLkih6ERdbh6CkBPWFVEptUNvPq3b5zq9AlATbaTxrTd0dHRBysEB+fu7AxieKlu6
EISOs12oVZkSaVXSOKTyTh5cWmT+3venU7B3Nfhd4IpK8H1T809jODF7gJ/HTSxdoKDWeCAQ+1qf
8rZpWoZV4meN46LnO4YefAfaKf/iyjlaOq+azgNkKmbaPN4ORyIPlaWHUspIDPXEM+irO1XVE2gx
Voaz4PzwQdRbTC47xZ5nW9quRz3Ml3snEzn9Wh09q1cdDenirlgLRBeOlPLXw5B0NMJm9rQj9xZH
CiGcypN6cAzvDR7Y9PvxhVmYMQUAjKobXBskjuanKTSGVvfN3pGRA+nOx+SqHi/QzTxuRVlYf8yQ
aVFNEFGyrB6OIhrjBjmxsXcMaE/LqRcE3jjvKczRroWoONpl4HzrVpyC1TvJIVHLkIaJBB1Qwjn+
UxYHLMSUFCdUMecl3UzIUInSK+w0yUU2nkHw5brb8NtxI4uLtmdkvg8j0SqdHNKTB2vQUwZJ8vHv
L07n3vdn0xm0pFp0Lx2gx7nqvFN6FbV45bpdm6fZxhiQW9BbLWEI4c8JQX8j6acB1EvHB7I2UdPf
93Z32EvDWBishl9dQsIZVLvj318bxcx1irpXPMRemahmC8LYbW9H+8b+gwe2ou0tx/Qr9kaBGIuG
ck00OIF+bfjSqU4PD2pVfzRXHFPiBN3+lMnJVNDesp8NTmVtoIFUg/Pjc7W8Fr++PxsFCAUFvUE2
lULBRLsM45UXwvKm/fX9yanuzZIbQztgKuXgQMXqKuc6nX3tyhAWTXADawaJDiDls+XWLC+J/Qa5
DoMuhvyM7jJDOfuDWdozMZulQivh10+8wUnKO8oiY/H4974/myW/1CIYjxiC3Zya7YZTd/z7S1ME
HlUzAI1qXMSz78s9BcG2hqpINx5D+edAh04YrqA1pm/MMhsKTQMIM9ncjcCiDle6tA2v9MJcdkIY
ciTV8ejhVYvLYNz6kK0cH8/SrtWn7gFBnM6IZn5KqWDXyZCjcJTuupLRT4Vp67gFZfLW8+GAwQLE
RLXR1NTZFVzKY595vEocT2QXA2c8QdQ46NKrxpIvtcq8M8OR/in7q6JDCAKz/XH7Cy878MMKXQay
ycGfh39ItNReAVzBsasJ0m2FW9XbxhPNGUphK2Ndmk3TkKemD4KBTyjVJOiGkTSr6jQClUSgiGjb
Hx/NtPbzydy3MNsb1Vi3bm5ioes2cNWc9x9e8gdbnKo9tSk2H1t9tiW6YeqQyQRdQ8mGVrYU7cI1
fPLSPFm8Qim4UZfiGXy4w03XFf2o+6OTqZA5RhPJ3sogFi2wnSlt02BtzjedFEq5PybZ6EC4eOJD
HPV2fB2W/AAlJ52UAXEQozgcwYB0Wy1k4soCPc+ku496bWP3K9fv0iD2jUx/33P5Abq0dFTngzPS
oqqdqOofOOP978+WoY4HBM1gBnE07wK5XJqjj0/S0mbd//5ss8aD6uphypXlxslFAwdR4j/r6m5E
0fe4oeWJAsFFAZL3yxxFp6muW3RROzhROJ55sNlY+ttvWyAtBxBQUahlfU6f+MLoK63rSDEkV4nf
P5qeu3J1fe5/MU1qekJoNNuAapmfiiTxtVjXio4cJuKsBaX3E7QSoLUURXI+ltD3ai0Sl6YEX5xd
G4h04lW/lqIKLqt+gB0Y/eB2xaMtLOHBb5otoeK6uWXm/Ca/vFQt6IGgKs3uSlj2j8/vUmnnwNDs
Yg16KSlkpewcLUnpKN7J4RMCQfQQIwDxzRgeTXg34cr4E6sm2AaQnYSF88tBV0i3lpHXOpFGoyXU
BHZ+mvcXiIOi9WefyukXVGRKLV+xu+A9VMp9pBtpFsT8zHtIdoxOoWU2jmJ/D0EblBMkUF+5+BbC
CNr3JjyjQSBBPHHoPao+culfSFtAZTdSimDT8B4ND1K8Veq1B/3C+QPRKE9QVi4n3vaHpsK4Ghtd
aVqng+8c4oLx9x0VCFmuIwvY3+f8R5NFvhUNfeeENBuVZnBX5t5K7mNpSXQ2AJECOZZPYYKsDUlW
iAIdgmSTcKDEo6I5x3fbmonZWSrLIDK9BhO9fRLIENtvzbVMwZqJ2SnSQhXuxhETGmLmwXVfnShr
e3dpram4s6VI6mpUEg7XGuHUbLCx4oiLTt8gF3V8klY+P0eD+aqZ5rLG57tnS9zV0e+/okjW/PfX
/xWs7l2pwqiT3m34vF5DUnydmqfoCh4fwZLL3DehHk6QnHktDaCsgfdc1qhTnkAnjZrecSNr0zQ7
3ONYp3bllygrmpsOGdwxfP97BqYfsDdRgeLD/Dydh4lx80ecfvzB5yfEO5gNADxz5+TXubCqjBM9
MehA2Bm6f5Abocb9y8JsAKooPLmCx9MJkK290qKz4wNY8q6AT3lT8KLBN81yVJBcy65nc1/lxUuT
n/agT7wx2dD9ngS/nw5jJL9MzTZUMqiok/sVpsbiVIZKaa34tfREUw0ayOnxMWlVmid+lVF3e60Y
GkfOrhMoEZQXkb/VJppbUKwKY1v310L5kYnfLwdM0Q5el+5ycHczV1Joie/HIigct0RuGuIJ6WuZ
+JvJQ0IAnHsQB+orJheWjcwlzssC06Opc0SjMYQ1f0ADRkkguEJSzr+VSmipUXaKjN9unuZZvW9s
hoIoLM31Es3KHcEL3rIg38wuQHtV7c6DZ9botdPje3LB8xzYm81nTDjT+IGbO24av6C/0Nk2pEnl
hvaPtRTqgv8hPzTh703B4s3r1UFlF3YvK2jpqCfDW7ZyUy4OZO/rsx1PFa5yW5Wv6+Y9ZBm9fjuY
V0p0cXy6pumYvaUPxjDzoVVnp6LUsIJQahfBLRx8lT9UNJEb+2OQmlOjV1fivrVZm/kkveytxOix
mDcwRZ0X0soGWPv+FB7sOW2pqopkpOcNMjvIOxHaWvn9C+GFsGhfAc9HjKTNey9QTUc5R3EzR7de
gwLKuG0Z/Ti+KEtDoFmP4FieGli0Gc4mrlszgOUvd+IbmD/1/g9maP/zM7ctmyG9REOSOzCjte0L
vdgrU7T4+3UaEijT0NNhTFt7bwmaTlaEJGmZM4g7u3pwS2PFwJIHs2gKJIwhtcGL99BAOlRaq8cU
1YMsu+4DxGDhmox0GFsq60zNu5Vk5NJRnGADtkkPIud8+jl74yHpnNa1T5dFaz1KmXuaZPGmkR1z
pb6+sLN0QH1wPQGzojdltnPjQMq9vEoLJ/iAULGCandl2hbGQb82ft8QACDw/YfjiFIlzhtIMJ0M
ASi4pspt2ZubEEbPro9W5mxhDxzYmv6+N2c80hvdspLCKbV3V5I2VupvfvuUHFiYTVdd22Pv0Sju
1NJ5PrjIOK6B8Be22YGF2T5OOiuDmoUxRCUZCKQiICUtL8D6m8bX42NZWnpypVMfD7eyOm8WqiwJ
0jjXKxy9dyxUPVzYmS6Om1jIAUM0818Tc9aFXmqLLhRcjGV1VVcIiEhPsd2c0Dt9GhYPurp2ES9u
AB7EvPENi2TO7CKWs9aIRlPFz2ubUbnQ6j9Z/l/fn6NFg1rFhZV8P7ZQjdnA6XZ8vhYPy973Zz7G
b4NSMTyRO3491ZpUNBVhF29X3mJrVtTDY+L5bdZ5gYYVBEH8K6FuEGJyjZU0yJqV+cGHBRo1D8bC
wd9JoUnxzzyrRblx83Dl5bey7Pb0971zTzm2+M+05T7s1QhSrVxea0OZnfpAMiqRaUzYCJlpeyYV
W1S6xrXzuDaK6VfsjcJ13VouZKyY3kUCbV6+snnXRjG7UZqsUeXUI0hpUoTbIhc5oV7qbKQr0LCg
mVCcH9/Mi55sbzPPovCyykejTRhPBCebfKPS7y6f06EaaiteZqGljqLJnqXZsUeEDGBkwrEcQmkb
9/prPcpntVkgFWW51FNra9c16YUljWeFKl/GjLyQshvkzNXT1jdfj4/7+DwD+jxcxzAjeRumzHOW
nPmQuVc30Wu9lnA6PrnKPPM+FkkgxxGny20UZSNaFPB0WZMurAB+48bW4T6lMXhlopd3KG8rAf0C
zQzTj9rboYpvIEVd8Ihzy/MoO5fWMNFL72EW8peB2ZbxfEWN5NQgSgyUnQktmVppX2QPVkZhI9Wi
b7uJvdm3z0elvChs68ufrNwv87N9NMrROAw611XW3JiojSYw6YE/Ph2ROzhuaXn5/mtpjmpPfa0z
9BJLI1pP/nUmP6T+ZeZdr7ZSLV7yv2Z0/l60TbdsmpYZbdUNJAcVxJLqindcvOT3TMyuE3prrMbL
eW2rIjvp7Y+4ewnkW5Hf+Ll+Xfsr18razM2uFZlmF5FIWPP97imR6lPZjyCp9q6qCCJleZVsaWXP
G9Pf9/a8p1p1HrdTLsG+0ao7FRXh41thzcDscmlkuTOVafqQqoGh2CruW71aObhrB2v+OkKacAg0
oRMYIYUlQ+Fp5z/V/Cnzv8f6BRwx0O7eueldh5TT8dEtO8NfG33mMszKa9GQZ/9VykVVn8sw67pn
UbNy1Szuch3oJPxxZOzmyA0p1nLk5kcWCemaYMfr4nRlHNPRn+UsqMv/sjAbh+XqKqrfXDF6eWU3
l6jB6vmXSDovfMRtr4dqJV22uCn2zM0codaWdmOYHXenAePvSfv7HZYTzODXcGaeLo8jxOYNJqyI
Lr7Wa/fEymTNcwnAMSJ5UJgsn6vJOCkfAu8dOnAzu/Fg9P2T8/NrKNosZkYdpVW0aSi6Ci0yNOH+
7vgWXtlc2sy/FTHQaaMZckeKkZB0dPkeTYjjJlaWe45qiOK298OGCZuYfB/bsF+Zo+UhCA0uBYt2
8jnaKFeTsB9sogUN2UztKZfRYPwjPwbx6v+3MY1xz1HqfWajtTcFyeXlED50+uWfzNGv78/8ZPv/
SPuy5rZxYOtfxCpu4PJKSrLlJY4pOU7ywkomCUlw38Dl198D3++7I4IsoZSZp6lyhS0ADaDRffoc
LW/7osT3J3IgyTGXtWrK5oifZBe/v0W/IQIAzJHWvqbKg9H/KaiMi0ZmQzhFbBflCiflcxTth+h+
ANr7duotvrNtHIKAEAEvLHjrrI1Z6VY8tw/VekJrJI5k+dvtUfxrQriCofzhDtRB4qBSg4597SFA
AWW566stsyF4U2Fr8WDnCJDa6KtV+or1mN5OKbicKf4TLhZc7wuaFgAenJqm3ZnxQ9g6vuX+1eHx
71wJXjXVBQi0PpIsLmSX9gPUEwbJ5t48PCzIVZka/lt14eRDpYx4AeEsr1Moj9u+1Uv4vrYsmEDV
od4AjM+qCWe087Lq6YgjFjIA4x2ERa4vNnd78XK9/L7gs/DnyUC7N65v+juDiFTCAnCGk/afloWS
U2QrHrk0JfhubRr6mDisOqHtpSi8MD1AWSNv3v/bgATv1WeIXmo9rm9dea+nO5oDwn2AzhJ0J64b
kg1H8GFWl0wfQBt+Im3zU6vMh7puDpkGhaURJPrXbW3F+ZdTJ7iybfckLzsMikCbOfXD9GEe9zoE
9tTPji6xJRuXcFBq4FwfZ4ZxafpuSoBYhkDjcyprLuOzc83vhCir6NXWmDL4HZqx7GpnQF/NkjyO
tgcC/mbekw1aJiHQ0mp1dFMHJ37HyKdyVM+aM0CEooGIOpUxdElsidnJsg+jUeORUHOEWpDhQd5n
+osMu4kWov83HFcItpRimvUc5NQnJ7/Tuk9QLr7uY9snzb/fF04CQIHKuqf4foS3kFr/gIyuZEFk
FoQDYB67sacxLNgnY/a0b//t9wsbv0e/BbAPiBVzNPRBqVkWyMmWWNjvfR6lkRXBnXr1Xum/WOnn
pvqZxBKKnO198e8q8F9xcTOS2OqpbqlYhfJznn5Rk0Bh+/82UcIGTybbBkAVW2+cDhF0tk7XP7+Z
Erx0VGFrO9mo13bIlxlqVTVNdlH6JQausagelfyzCdVfgIw9x/5pjg9Mf47d3y7kDa7/CJmrCXu/
bEFtYUfYjz1QFV0EEUfJKK97AzBhy3WKqqo3Iv4y0aE9ad5DRWyMXzT65b8MA9D0pZUQYdhc5rBi
4AnH5Xglt//1aULfxfL7mpUMWVPh8aNDappB2VxS4tz8vmEYNiCMtmOJKTCjbpmq1A3e0hV9Qd7t
u07bw19M0YUJYQhloumTZeC6apvPXf+Fq2L+NwPCqdWMLcrEmKVTozWe3cFZZZBc2Szxv1/s+dnp
ho6NGAK02rlWigwisemr4DNTXWC50QotnFxMowBCgckFACAfspyZdacpe2jF/M08/WuF/4qLUeiK
A0XpFlvOzPJdyfVAbVmNUTYQ4eRyWZGwOMRERVDKaaOzCa1UZkNK9cv1oWwewggZQJONowiA4uVQ
irxuBr0ykBOwvhIExQx8pV2vShzruhVgJ5ZWylTNknDGUa+6yNZ4c/jeyLL6m571fwNZNQnkNgsz
4AURN/4z5173+/o0yb4ubL3QVpxxnPBs76Kg9mgqOWJlnxc3ntKYtV5gFRT7rjDAcy6Z/01vupgc
YduFnaE3UMVB9te6cw7lt1dDVimSrTD/+8WWiCqW1xavWZPMn6Ay3EGb968mCTRdNuiUdU3M96lT
h9ouwSBQtk7BcCGrMGzf5tgDjmsCi45TfDmGGnFnnqU1D3tMr69/WcNjYkHsWTu05jtY+3cxAEsz
eUjDp6o1POo+AfcoWanNebz4DcJ+RGNsnbWsQv4p/Dx1Bwt6LDJn2HI2B6ygnLNe11c7paBhVxA2
5MD8aPfQJduZrWS3bA3i0oKwW8pwzke3Z/lpNv5E5SezPhpgoLi+I1cu7SBJBzYN3SacvUtMNpIs
1Ac2teVb7CbOsdVzduxL5JlBjfxbrQtZcX4tUfFhj7hIdwGsu4JEjqmtqlk5l29tbUN69I7Z9m7O
D0Xe7vr8vm+f+sxA537qt1MFIcA0UKruSUuKJzOtvNDW/SqMTy0E826fBgvxhkPQDYfWBvHkyPp5
UipWv0Wt7RlWt1fouez0O0pkHGb8xlk8YzEBl5aEM2SqQJJmQ7nsLe0xAVDjZdP95L4lYPSwqKQw
sXIgwRb/+8VpMqlWWtcoAr9ZUbifwJ4Dd90P0gahTTMO2vxAmgxAotjsgCM9J3Ca+o2avwybHadZ
2RWlTIlmtd8wGPRbw0ct/N8Kfo1GL1BrOlP1NnTZZzbnDyF1d9e9QGZC2HBD6wLUYQ7VWzpqf1LF
uU+z9nyzCRC7EJDZEwMdsB8kFhdLYk6sJkpeVG9dqvrVu1PIKNg2NvTCAP/7hQEUD3RNoWUFvXYg
3oqHHrqQ4+Duieyy5ce44MgLQ0JoFaGAgFadtHrTYuWz5nZQvu0e5vIItYcD7bpdBd2+m+fOcSAr
A1ggZxgUG6hqUkLjOx7KN2MujnEIwWpV8rrZ8GQObIdYHJLxLiitl5Nn55VGpiau3ial3WeKaUGy
lIRe2aYSQxuexrvWNRPJGSBtRVpuR3GimIYwVCg6ruCf482xNQiYoMdgYE/wFmKxZ89mBjEpNEHf
+u77FNd75sr4pDYcDRbQFo9+M2BRxbnqUqgVo0W5fCN4yaqv3k5Lvlxf7w0PgwUXpBDQVlvTjWXE
ZOlYquVbQnLfrCHQm/xTkPaxy0Zfg+yyEcoyNlvrf2lROADI3MddR2Bxdge/M4NOPdsQ07w+rM2J
4+wR8DEbYZKwQ3NWQXyx6+HGanrsDLXbj1ZB90NlMz8H/aTkatsaE9pkOTAZ/ZtoXln6dN5qYzXM
WfqWZACNQrg1tQJDkz20thwa4SQ2J8gzVZQtl1aUPi0UN3TpWwzitF1ZHq/PmezzwsLoUTz3oNGn
by5p4hcX6OijbUkTduup+oBXQ+uFw/ZX1E7NlOsKcP3xWzfEBwWqh8Po7lymHq4PZm0G7Z8W2mlN
8PFDy0BYkcYYS6jxjN0berp21LhXRttPIdF53cp6yrD/ASNzOG0FKCWE87m18n62IkR20xT5/S6G
7vZ1A+tIBqJNYPtFKsUBYFxEozO77PthVqo3dzIPZPhSZk/UBCnN/N0evl03tTGWhSlhy4xDUnVN
ZVdvueW5OTRVb58rDbBD6NsBXg2yLeHcj4wM5GeAv77RPBwgdg0N+bYpJPO13vdQsAEdCk5jB3e/
SOgFf6JTp3b9G1RsVAjINvdj5Duy02VjqtCJwCNZtOnqYMNabsQ2nhstGeb4DcDG8DnJzGFPnKSS
JJ3XVrDLbdfl9UVeyhRc2CxIzsauds5aX+3Z56g197eu+NKAsOKWAabMJmqccwuh+LkD1kpSJl2v
xtKAsD0aA/w7CI+d81i2OyBGvMxjCrj9QF98fSTr3c7vR0THkC3RLHRPLxckSQdIM1dO/lZMjxPU
WDxjQm5Wv31FlmaEAxh93+UEJp78Tb+r43FnqjKeivWSA6qFvhPkA/FEwtt+OQ5j0tW5Gdz0DX2q
nnPPVFlpfGOiYICnz+C/iFzEJSdhmBq9kr6R7AVdR1T7nvSn62uxXnSchqB2Bq0i7zkQb6mi1co8
dViKteh2hPglZJvjfeWmkq2+MVcLO8J1RbUwm9wIdkLietWPhLo3H1jLgQiL4aR2W7UTDFQjXnaj
6WvJrcVDUBuaeKVzhSQD8Z2wGmlUG5PGrOEMjis87nbOLGO5Wq03LBCVtzXz43Clf5M7bjk62TCe
zX7XRbvI3g/N3fX1Xq3D0oS49/BioIVFYUJDBenFlfXJr9xJ+Lyw52gX2pEz4POh9tD/CWnmOdVD
KTtANgeBI9bk5EwQPxNOqoykuQWRhfGcPChq5g1oBL8+S1vD4M8plOBwUq3aykZ1btvEmNl5emXW
kYVv4fTey2QA16sNfUEkyPnGxhEi1tazJJm6BoW+UzLmnhvpreeopePrTS15Wn00qS0epriT8ExE
Kgc8GJzXaHlQ0bYeGqvJdcARfqchqEocbedklT+YD1X8zKYn06x9CqymkxysLkj+bqSYT/JBwy8G
3GOuGSNLmQ4SYdXrJpDUx9lurKfd9VVbuwWGqfFHnouAAqy+y2HWQNWrcT3pJ/KusntV1gMu+zz/
+0UeYR40SC5U+LwxjIBq38WdTFCORyKrdYI7gMFNRQpSJCQmtdI6Tk0wgCHbD0OJzTN7E4XkKjDH
j8Vge5UUyr/phRc2hdx0VWSmVfQmbDIwuT0087Mt06janDi86jAwnZPFCe6HbsC6L2Mdjt56DIH9
vLu+7uvdiq5fbFXcYii/4pm/XBjwZoRRhUDzNOX7rr7PHtv63pYBLzbmCVTASLZhCJyjTRiEGSpG
nBiFeVKa4Zgo7Ckxxue6ng/Xx8I/I7iAzhuAHUTEUN8Rg9W0idVOUxvzNFvjrkMTR+i+OMVT0wcT
Otqv29pYF2BhNLTOYluiJUYYUt3NReEWBjmVSew3+utYf75uYGNhkG7RUTTFuwiZdMG35oandcPY
OrXx68Bmr/zeAD5YkfN1MxvjwBHK6XRN0PVppjAOYsy2XWYKOTH3oCu+IRmF7PPCKFLdrZE/xOdb
9ZWoyOrNt1b4XR3lfWS/OKMFmDqFS7Op3aRRw5CcrKb0ftmprDa+4bo8KYVGOJBGIcgT5id1Q9YU
fWadgKlrkhAUAtrOtW+OjsBKr/GNCMFtvhLLTejmc1op5WidVMY8t/Sz6NfNq2zjvodDqVDNBS/k
0sCkF4k2DrV9MrVDH+9MGfXuxjLjzY7ZV13OPS/m7AtdHYwYKadTjhYPlLf2dH/rAAxwZINRCwch
2urEY8rq3TobQTV5MsJdW/h1JqltrAew+P4qtAtxN2V4/p5U7bH7nZWSk2m9maHIBPQD38dQIjWE
+S/cobU7SwtPQ554namh26b/ZLPvtgwHuHbXpSHBk8zGiRn4v8MTjfblAzRTZLoiWyMB4Z+hg1jU
WFN7jrods6jOgH1wC1+j3yzzLWKe1srU4TYWBMIcSHFAo4lrWgn7rkNXr0bNKjrPpl+Ej7Epebtt
fx/FHx3CHyAwFCYqqwASa/suOiORlbJ7KmOk2vo+Aikbqh+IqVYO6wyYpNJIorMyFAHpxodUK28G
cICS4sKG6LRF0UPyE3JpZ7AvqlN+SBPPtWWuux4IcNF4pDs2wcZGCLw8Otycukrhas6p2wH528kc
dpWVx9P/8vPc3y4CQ0NPihiZDuc0pftBH30jV32j/9QZth8amh/d/oaDPYQiEOBGlLsifOyipKqZ
nrhAmTqI192D5Chfb8Dl94XxWO6ctUUVYjwzRFl2Yf+s3n7lLU0IW4NMWW5oKUzo1kHpvEo/Xj9r
+b9fhlFIyGCLc/orw1pdqeE8ttFsp8pJn0ew2iPoLO8ddKyEn9wwer1ua8u7Lm0JqY0xSbNmnGDL
aQMkMl1Af282ADCFjmoyHqQojgnxQWgz260UEp6cLxRc8Gp8MzcfAk48EF2UqpHDXNX61chkNrG7
8NQ+lKa7n41hf30EGztkYYBP4cUOafKxbpuwDU8aTe+i3n4o2YHku0bfWXp3HxrO4bq9DQ9e2BM2
vKWMWWalGFBG1F9x2t8ncX4/Zdnv62Y2Vh7iyxZqoyZEpMDesxxWP9ZFk+QYFs1ejfLJkiRkNz8P
sQs8auDJKzJimpsJKtdVCJr+bwWaxoubue2x7sC5gA8IapgIrATHGhKtrS2nCE8NA2bnUOs3B7aY
Hig5IvUOUphVPisx+6m3WpecjGbHND/Ldtfnf2uZ8UziWWRQq6+SlyXNxtZglnkyy/zYGPV7NlQH
AOok5+HWOlyaETd43JRDj7fhCY1W6j+qrOVNNgohbUFAaA2GPdc8FeDpq5PUn23q11Xl/8Vkoc8d
RxVoB1ck411GU1pSSk4RnX+qqfvcoielo/TuupnNybKQKTXwhgVeQDjZWdX1NkiVrZPGOr8tD0Nm
/82qQ58ehSPIJONFs9x1VaUlFZh/4FXzvBvzZgcC3kl2gmwO48KIMAxTzVEnYjAypq5Hhtc8ubVe
xB/5FwaEV2VFCyeNIhjopxxAfur9RZSwMCBkRdS2RN8AnyaQW+3cZ9u9/T3DKbF0nEyopiIPKxyy
aplRMw5t42SU83FIlP1cSV7eGztjYUFYad1kfchVek6h8j61e6h0SVxpY5Vxsho4osAcpwHgIrhS
mVW62iXWKQrHowLWem34izMWnP4mHvgA0qFjU3AkvU04gXRonar4yXyBktnN2w3QQVw+kJpFJCgC
oHOrDUemF9ZpoF+cF8V4/4vPA8OGJA5Hr4o3RFxqZTH0cCKUG43vyfTz+uf5Agphmq0h3oAUNN6V
q8AjMtw8mytFOVnf6Tz4yH36FZn80pXVgD/4f0VLuoaLmhO9A18k1BxLzc7mmfQKqFnmvTrsi+JR
rT8l412ipb5t7FQoIDmlJPG+4b8fRN1ISrvgVLcFo7PeoHMjnd3TEL3XFtmbVXWfRTe/AgFoQtT2
/40Il3hkqFD24kYK8lIeMuf2OxxbA28NUPmBbFX038lQlXim+DzyiC9Tan6NbOXHzV6AhDf4syEZ
z5/KfJdeRIe0UVxSzVl4cuud0XvK78m+S2QoQL7PBAcACgBoFqBMbDQbC/swHZp0TvrQPc3o97bd
n5YVhNnR+EI1Gdx7Y9X5XgHBkEZQyROrLaqVdA2uLbwH2HTX4HmmNcYhb/W767O2PrtAumtxxksw
1CBoF45fcF3HjRlO3Tm2Wi8YVJnU5Nb3TQ2qz8CAAJYn5sNGhZC5ZHl3Loxf+R2p/rn953PhTFwc
kJcGmfNy0Xtou4xj4bRnd/zsxL5W/sfvC0d7WM2l0bT4fuT49tvNuqWuBa0TPu/4/XiSCTfTAB7F
eYSS8NukHhtyaG8ODkAlj6lHVoGDL8W5d/MQ2B47ac7s3rbyvdtM+1tn/yPqR/BvasjXimV/RZ9C
JNLz+gz8uBvv1fDmXOTy+0LI3KmRFZokq8Exkz7nXlLUEgPrTYaZBy0AEoHImyN/vnQfI2zGZii7
6lxF8/eun3yXAQnfxd+vz9P6gsJtwU8/IAVRlhEhnTGQ62rBgHluh2+pafiTgooMwAV5LStirbfb
x71k2SBDc4GFEg5Bt2nigVQdtjMDNZhXy/oMZN8XjoukZUpidPi+Ee1G20t+XZ8o2eeFDTESp7ez
oe3OShf55PtEZKDNDQOA7pl4RBIUAVaKU9bQVnXoqN05Byl2c9Sgpn7zCHCQ4jkPj8KOEKswZcHM
ZJ7a7Ezzr92+YN9u/ryN3YbCLoD6XHF26bCz5UxWXlX03Du7FiICkttgYz8sPi/MfxIpCK9KfH6X
ke/1sej/488Xrs8sb40QSDB61kFk8qNy4sP16dn6/cRFFGNxXSekzZfTM02aPs9KSs9ZvDenOy3c
j7rkGb9OQqEvSQMKkANM8UIVboTezZ1oVikFvu3sJKXfNbHfUaioOPY+qv6xWom9DY8FgBI4YxxS
0DgR0aAmK7NmdmJ6VgfVK+Jjw87X52xtwAVjCorReAOh6inCJ4c2RPelQoozS1/Bt9/d/Ppafp6b
vwjLWJVVIdB7xTkC+wcBM12pdR7riGTlZaMQNgY2fFsiY1Gca6+ku1nGecsdfxn3LUchbIw5TAc8
kvD5zJw8Yn5R9lP/FaDXm08P5GZRtMc7DJE+iqzLyQJMELQMSTaem7Ly7CzxZIxCG9PEi4foT0Se
cQ1JKjNI5fX62J8t3+xfM/3mVwTXZUFtFeKseK2Ij/lWgVI6y9XhrCVPZe76cVTcvs78oQIQiMpV
/cSwGDWSZppadzonyUN0F7s3v1Mgp3HxeSGejOkYxRHD53Xrvc/P1v76XlufTwjDQBqBJgXIwiEg
Xq5vU021QqxSPaOGP+6yvFD2yKE5kd91jZT1UlxrVIeh2IvXqkVwFq60cswMb7q8NuZzrR0/Z9r9
9aGIO+Lj64juIGuNdCCCm+VQLG0aZlrV89nJJ+elshLnCXUUcqzTpkr8LA1r/7rB9XAwFAfcIbxw
DwY3Ye56x57RqZAMQfy1dPaRDN62Hs/y88LVEQNCTmmDzxsTBJK6r1AD18pDLCspyUYhTFuqxo0W
EZiBXnLleLMr8TDZ9/nfL45bvDcit03w/cJNvHp6bDPJo0J0YQSWQPli7wGwjIYxEX+ghWmssnFg
gVafNXfnqNjkrzev9KUJMcsSGbGSNsibBpruNbUfS4KcjSniCgloOHH5NhSbEqhr9HVq5Czo1TuA
olxZIXfr+wBIoBTCEQgAgC6XoFcareySmAVInYLujHq3Tw+gHx/9bQZ2gyZEIHqUZI4BYvyA6qOX
uKmX/3N9/nkUdnnZYYlRLMJbHRe/CWSX4KNdwtqEuGMbkOqohA+G6kEzFXddqpyvG9qYKXTQcUY1
BLNcjGc5U8AQZ9jRIbCilhdGO00Sesg+z/9+sRdS24FWWIXPD9m7Mnw3b+34/5ini5/Pt8rl96eE
FcOA76vqN60JaHB9djZ2GjANyPcitc47dMVg2Zy7Ko+LPohZ8bWu2oM9KN6UF5IrT2ZGuPJyIzdQ
ocj7IKkPGvuVZfuyl8lhbRyui6EILlsSVlrWiKFo8S6kOyXbu7WnJJKNzb+y8tt/J0w8N8DWRJFM
gRWiPCSl4oGLxptJ69PkT9Z/mwFT7iUOLD4GuAcgyuOrhO6HVWPbZFXQHowaGrQkQQOH1QwPyMU4
34cwdo7hbMevcdK395k2ZDKCgY9WIGG0nIgBcL//5SET5lSpKGAdlU2DeLKys2n3c+ZNTVK8ZBqe
JBmt5z3iwOQ5javkrZ9rlnp9GNd3NHHnXVjkY+9VEDa8S93G3TfEjiQXxUcEIPxABKwYLnodOP5d
uLDdrM4zGudpMCtZet/OaZj7cemUp3mi5Jkos7arZqr4jBL1tXBo8TKHhrnrI13zerUeX5RYr3/f
vKcWv0k4mzX0C4U1elWCdoo/9WbxW4Hwg87s43UzGycP1INwRoNoCUJfjmCG0m50Jx1ngv5qa/ub
lZbgdgil8AblsjhoLhBmdk46Yo2N3gTdQQnPbiU5eLZ+vQMsGNJS6KRf1XhjXctrs62bIGM+yXZk
8G+fHRReET/gisQrRzjY8oHZKtyxDczkkd73+V9M/uXnhQMtpC0pjRafn8iZ5O/1jQ9yTD4nD+FF
AIAdVo2AU54oXaKobdAYO4fuI1uSk9yY/cvvi+WeulWKJA7x/SHdmaE3SKKHjeN+8XnBd8rJImXR
TW1QOtPzMI8PTpP4c9zsrq/xxomP2FC18cpEAtr6qKRd3I20bqauVEkTqFW0K6xXtb/rISRdRTL4
+dY5iLqPZYK/wkJzoVhaKozQqiOtKwL8HMMHirLcxY01+26Z6QetI+l+suYq8bRZgc5eFbXpbyPK
CubPU0Jf5nIY75qqA+9dms3oaomBl5OkfzemHLUJ3sLNn62oNC/jhEHJTTVyiixg/XA0IUx9X2fJ
vGtC4+v1Sd8yhG5IFHGBwjEAXFsaMvMyt92kzYK2KtjnqXLZ4xjV3ZMTRa2kKLmxvlhWgCFBhwBs
p1jSNZwxS/JKKYJ0vO/TY1Q9seR1qiRWNvYCB2dwtTFkqKARuRzQ7BTQYcztIqiSJ805pO397RN2
+X3hqKiZAv8t8X1av+ruc00/Oalkv8mGIFzTRt2P6EuFCVW7m14s2T5bfx5VW5R5HKCvkA0RG4ZZ
T53aQNoiqOfjlD+k1q2wQagJLAxwR7jcyD2OQ1bDwJTvXNVrosP1JeBLuIwS0BCDZwzIDRBFERGH
4+a9HneWMQaJ6enmNxQ6VX0fxT/nX9ftbE0UxNm5YKph8GznchzdnOQ2oeMQlPQ+2aeNxJM2Pg/k
GFdwBlQUNSXBk1q9TpzWbOdg7P/E982tbQtYBR5B4apHHz02g7ARRkZYqkYuC1pw+xvvxc3o0P81
AO4cAF2RL1pFLIwhiiPZEAztL93+ld185QPqj6wgHqxQ7ESKbTn7zTSjTKhMSN5EoZ/eGSaRGFgf
fTDAo3Ag01DCMIRtNthpBIBrPQYkJV7UBI56CvNbu4MxSSY43ABXApYdN7+AxMjQIkbtOiGBOj+Y
5q7pJBfF+lCFAB2IWZCuA68I6lPLWZr7LEYDUm4F5KlVvzhVtk/dck+09+tbYQVj4ePAgxK7AVPG
YzDBTmiGXVwndtDEgfYPWIwV89D8YdMvMObcR6XkIbCxNWCN0/Hghb+GAAxFjKTqBGt9DG7poCz+
YlkwGJTRUddDFCAmRObIdUp1LLog0yzv2QUB2vX52hgAvo8qDIpKALCI8SqDpkYTg8AmALLa1/eQ
E5I4Lz8chDOQo99QuNLRPA+M7nI9wMVjJ+h47gIrHnylfUm6l7Z8dN70s5qr+78YzIUtwceKXInd
PoQtBYIFdeIrtQyJuuHFyMwDSAZELV6oop6zOYLfaWrnLiDqp7417p2UeaOtgflDpniztTBIpoNT
Bjht3lEpzFuT5XhkNci0/eisu8i+u32q8IDDweWimQuJ++Xno6GLlYimPGvh9fb+5tIetiF/IP7f
94WlKLUYWLKQ9kExQynZz2wJqm/LrRCAo3UIb5V1orOqDMXQ0DEdUPN3OX1r419V8zNTv+fjH6LJ
xHRWDIR8NMD3o/qNiAr0NfyEvggUCFOGGSSAfeCOrleYe5Xet68TiBU79d3KfDc7FtlD9bOu/Wry
h3BH8xPahPHCRNvo9XVbCT2JP0Xwi7J03V5XDHS72pVXK5+Y8n1KvlPlU5pxvQPSBXP8oifn62Y3
riBsYBBgAMqKuFjk5wQhudHkaYxj6Gv7HeAIQBiuG9haT1D08WYBJGhXRB5GxSrWRjiHNLu6q5P7
ihh3jfJopnSnm/dK3Ese0psDQkyJbfzRRyxcd6pTJ1mruW0QEvLSKOg3ZMorgv7D9WFt7WIEsMiX
gIyBn0xLxxlGWtR6NTcBRFGV6k6RIYy3pg29pIjMEGEiHSOEBl0ck6iLwiaYi5cuejJodVeVJ5Y8
xeNzj1Pw+mi2Jg2wPdfi5T0OdlyOxpzKrmwNvQ0qktB9w4BKi6eh3kfgv9tdN8V/uHBtgI+B90Yj
H4SYUzBFQlJayTjgfBrm/lBYNr2z6tjchfNrQT0tfi/DwdjpdVR+vW54Y4wcsaajDAdUAkKI5Rgt
IDjsHDxYgVIjvZiAJ/vBGWUPj00j8IuPnhXci3xZL86TmNqxCTrKPhijfaH+6ssnBhH76wPZcD3n
oxKOCikeISKlBEONtqST3X0U/aDIPFmxxMLWGgEHBH+Ab68Fsw0tG1DFLoag7drHHhhlldF7Nrkv
qV0+gw3oODfpJ6vJbn44o7UPkEhgzXQ0j4plcm0YG3MuRxakf5T4oMpgsFtrg/X/aFgCdl8Vtqxm
srCopxkVOoazHI2j0aR5Zf/75tXhjx1kUQFM5+1LSw9oxi5kRoU0Z/JF+zn/uPXjgCGjcRfnNVri
Vpj0luS0t1AkDZTQeED09WjV5s0XwtKEED/0ZeuEbQ4TnTr4c+ncQ2z62Z1lmIUPAoTlOcAR1cj6
YKXxvBVhmH09mpORtbDjOt9D9CV7paV+zWLjMIZOQLXsOBrgQyUQNPVY76q+1auPhWp+093xdTKj
T7FhnXqCHkfFtYcdKdmTTfP8az2M4Vezyn8DljR6jeZGOze1QL3glK7nmMO70fazZyt9gCPv2Rzr
0utT55duJCaUlE3qFVP0Naqao9LZ79nYHZNRkwWb3NPEsQMRwPENiDVXiJNIzwZzmqMkSGh+F5mN
72h3xTwdmTMeS0VGI75R0wC/Jw51tLDD61ep8Z7VmTt2Bg3STNV8PXrzdupoQf6wqtodgh9P6TvH
s6a4+GbRuvBJ1+j+0CW9JBTYCHHwQzjTlg0kIDq3hUttbmtUVdHiFVD6NmWQrlT3dfpYhg/O8Bx3
hpdpEP9tfrqWDNC9ju7R+Yyz7INh0Vq1cytgcHUmO02DqYJgUEwBte+tuYWcufHaRPn++i7V+B4R
1hcpRiQZIby1EVXqelXl0BGmwcjme4Rffj88hiqoA7rcr9VPGUiXC+1raNheWX/Rc8lFt74fOPIe
Sr949KFPTMwtpzkIMeaQpYGdHtroPpK9XNfn6PL7wh1Xg7nQVdM+Dbr6VS0UL5ne05uJSkGMuBiE
4Cq1ZU1VXw5poMbPTVruqvpH2MvuOclITCFWHPPJisjUwi0cvymPo35nyzB4m4sBejbejo3oQ0w5
RwYekXkzpQH7RZ2Dq0nqOpsjuPi8cFq3iIHdbMY04anKCm8AwZysVrEOBrASABJiCNi2eFYuL7SU
DDmdTDMNcmVvzl/HMPWT6SEkX7tc84o83Rn5z+v7Z2tQH2Bn3HXIWYno0YLoI2mcKgWUo/SMUPdj
9QU1ckkEv3EIg90MNzR/lqAowH/FRahm6szUqVljZapdFO761AvD+xTVHnZzbcxYGBIedr1O6sKs
YMjUXp3quT1en60tD7NA/oMkMZJ8tlh6G4eG1XqXfWz3Pj0MEg/bnCbLwEqg2wYPESFqaoYOzaik
Afe+4UNxWPlk/IA6WSFTW9tcc/x4PKiQakVefbkaVmLWVWbiaphG3tSqMw998tcnanMk/5pYVfdK
LdeZZdEgKvZY7VJ/dRKfhfuskb0CNq4bcGD/32A+7sEL16LhFA5QXKeBq3kdPWTsMEF+8VZtR35E
XloR9n5TtbVTMIcGIEQdBq+UgTU2R4G3morsLi4TW1iSVHUGRbXiNAhn30AmbMRuP5IyuL4qm+4L
qBDSPYAOo8thufAg4S1RiSVYFWjnWtEXA1Jft1sAQRrnvAauA4aWFkwt7Y2JVEUAQSEtOTAZenHL
ry6/L4ygaNClNmttEczuGwGVaILUYQTMuEq/slSyG/mcC5EFaBmRr0J6DIR/4mxVeR4mthOVAYmr
wZtI/0dndeflqvXStY2vzIOnmPVd2d5KiANnQzcclGlxxCCXI/Kxgjo4dSyKiqAe7hv74FBJbLix
/10ELYhZ+MMPcOPlIqXp2Nc1yfOgbpRPHdV+pG53zMdEkl3c8DbeRGPj2cxLzWISQM9bYFlpmwd6
/M8PQiUXl+zr/O8X+z6ZmwatcU0exPrn1A5kQGzZ5wVHNkaAOBqk6wJ3fnf3VvZ2fZ9sLQFaknHR
I2gEta/w6weIGUVT19KAQLKqOCvkfGvrIHeiSwvCAGb0zuhtzS2Y+9zcD+/XB7BxYC0+L/iQYdVs
Ii2AbVb+0LFni9BdU4LZU1aN2LSD1yuCBwsYUDGF1XSzQ9KWwk73RNP6AH6wQwbN5rSSsQhuLgmU
AXid2QAIT7h8W0bMajQSGtR57JkTRGJzx6vAFXV94rYcC3sbwj/Qb0A+U0iN0SnNyTjHYNukh9BD
Kfv657fmC/VNrtMCTMTqiEev6+Q0bYb5qj7NjeYXzmNbvIb9zchZvKWBjMYTl0cQInSvbSuzicHM
EEzF/NBM5T5Nld31kazXg3MJov7IW185km25wZnZuCnKoDTQ0+ZOL95KvfOL7FbeBI33olxYEVZ9
spoOSqQIVAA/9bP/Ie3LeuREmq5/ERIkmSy3QK29Ut12LzfIdttsyb4l/PrvYH2vpiobFWo/MxrN
hWeIyi0yMuLEOfozLdYUjj4v+KUF6QkXiEBpqIAFhRaebbtG8VXKFXkMUvBgNE1u5CHiuVm3vjxM
xY36VSrkvyZQ9kcn+F/2SKkgrI3hBKIPLIYRKe4AEgObrLykF5f7zIIUYYnQLpHDhoUhebH6O9VG
Kv7wDzsKbXJI4+KA4NVzuaOmhDIIDWOeFJK6dVaBiQElznYtlltIvWDF/7Mjw4zxBulA2Y6QtH1N
OoemXl7tRLu1toPpNi8Rd6Y1qsHPocqlRWl5GOmnGH3eySnOG2faFojreHXos1tLb7YcDL9p+3R9
Lj/7mUuL0nLpYphaiHQkp35mbvNSY2/FDl2r3y5tCgNNlKDTg0raJ7WePo4zkaUKLjHx1EZvIrgv
uH99IEvHE4J8Np6nM2ZTLscotC66KFY43lyRowWPwVoRZtEAQ/VgpvQFUk1amykYIHuUVBkE1Y6B
rXhW3u2uD2H2UZeBKoV7RKylgeQEHlmyIMyRTFAj5qeu9TjlrpXcllCESmLXjlec8sJg5ly4NWc4
ERrLAJcsA07dKIfwFGrFRo9uzMlYGcyaBWkwdjiNvFVgobiv9U1pfvn6pShIzZIjgMMBajTvuLOw
UUmqZCx7NTrlzaFwy3TFxSz8egsVA6Rb0WaP61f6fE6nWFMjXp6q4QcH5eBK0LtwHi4+L92J0MEs
owYNs6c0dqHC5ibG4BlrtZvPRxs9A8hxgC/ImHkApSsRF38fWE1fPKnUK/LSg3aGx5J9S778Pri0
I12MVKRlpnSwY9ZPQ+mMw8f1Y/F5Lay56oGHB1TfkEuTxmEbGQd2MI2f2l+GcQO4yfXPL0wTjgIA
RTgMMzeHtFG7xBzUHm1QwAtab4Y6bpNHJap3hl69XTf0edGRncVTGvyr2LHQG7/csmGVWmOcdcGp
UR7zbhtOW2PtRbgwVZBdwqMQuD5UBeWxkEK3RQksy1MoNuXPYq11cu3z0mVBc1oVxMbnlerF+lm2
K/ixz/4PtDRAjqF4P0vvyN0Oed3kpCYNf4IKlq4/RdmrzZ+M2Au+7jzAUYMn84zjxNmg0jgYGgfM
gbXZU6lkDjMUxzQ319d6YaZAr4V3IS4MlG+YdMB7qsdGR6386QFM446AgNT/9n3pTADwTRX02+dP
dNrQYZ8PK0ux9vulM43GigHFGvx+Ivap2For07NwFADRwLWjo3schGRSBMdE2VicF/ypn7PvxjtL
Uhd99ytWFgZxbkXO8ja5yOtMK/mTYjvFL+Ply0tw8XXJb6S0sYrMyPkTGDomsWnol68gcKiBempm
LUQ2T4bE99WA9bVj/gRh0yrxxjUGmcU1OPu+tMS6FrQpZxF/MinQK9tpcrM1FZ81E9Iyi0lBRdRO
+BOhWzvyYmunrWmoLXjv81mypHJU0nNRmEDTPqWW2X8oI018jSfC7W3ebtO6W8MwzbNyGaPN0pkg
lEEPIIRD5DCTlawr28ZOnzi4rfOwdyv05jYsdUi0A2kL2qh+fHWboeKNYguQfbg7PjUxpyTIEuiv
86da+UGM1LH46/9mYD5FZ5FU10VcJ2WFfVb7RnWohu3/9v15k5x9nzERFqPAWQ+mPWRHV8GbnzfZ
5QRJrrYI0QDZ2ZigMINkqtfb9/yrmu4AlMGJz0ECWOfQ/Sl52zxggz6iMwOyjw5ghUX2ZW+O76Ni
AGgDunoQcF5OkRmFRRZmoXEi9X25N9Y6+T+fkYvPy8H+VJY1zVOFnYq6vLeo8nsaxjdkMnZWn3jX
F3thMSBijMQbeuYAEZWBulbTFWOraOxkxtuoqAD/fDOGrxcnEOGcGZGWI86SjFgBjACa4sy4pGYN
WLowYwgPZqacmVINd9TlgvCKd0LrgvHEvehnGW373B2/qpWMTYU+trlbDJVuPFmlICQDD7jdsF49
peXj0G3Urz/xLr8vhZtVHZuEK/h+pJ/K9pGsCZbOc3DpCW0851HXAExmJiyS/AZL5mclN4DJJlm4
By/mRsT1PZjofuNS+VOJ+tjRNjra0dP1LfZpbdD0BvZPYBJxXLDDpLWJtF4Zp4h0J7VNnII60DN1
VPN72H/8gx2gVJFfmuUg5fHVeicUS0WTeYwW9qb3ssoraen41618OjAYBSi7yRyxgxtXfmgGojOr
LCm6U5rvUFSPTE8vt9dNzMfhYqFgYmYVmDmfZiiRdNFHROsiDYzqp4nVe+WhU+LCiTuvCvMawszN
7rq1edk/WUPZC/xAULJAFv7y6CS9xQ1roABHB7us3X//8tfRpwzB1BnL95nj3GpAiaaM2Xgaj6gQ
h9Xmf/q8Lv14pe/7hk/4/GDdarsu+WpUjZbis18vt+MkeaAbdY/Pt8o23DC6stALU4/Pz20lM306
Vv1y6jkv0e9hkPHU32rFvv9y2vXvr//v81LAy4kR9IGJz0O3wrLuaHIXK1+9CGdA/0zLBBwtevdk
iRJDidGqW1TqKW4CJzuO9ppjXzhuMABkH841joRctWkLQcphjNRTDlXyUNEdkVVuP6ylXhZWAoql
uDeAnKUzHe7lSjAb+RCcbPWUGV4pPGutUWlpGOffn+2fxVSiV+0yEvh+oz5k8WNebKd4f/0oAKiE
j0gneZYlnxcCdd9PDZsgf7fQn65Pp0Bl21H3Q2OnxLdZ1DhK9c0aRsdqvCl753Xmxtp2ynKnDoBI
BTe53qduFJRObSROkN7x4qAiQA89lj2Y8DwZvSPm3ki1XW/tOZoaijFx22lbM0Aro87rjcg16tTN
6tYp9NIJdNWrxXczREGv69CaanJHj3dGH7tZ98is58BkbmcTMEpUUIRRXUBenRJSJAb9Y/eWA+fr
KNpHaKnOUAUeD1yLvOkNdWgCrhu+V/JmS7U7ZdhlYqexjTL129bKnahgQLYqG7N+zrPc08E3V4cg
AqjS7zwrnbb8oWY3hFM37L5xYv1IQvt9aISn58iChXd1a7oayxxFRF5v2c6AZF9uTwBTcAcXIy1v
m/QliQ9V/FQm76xu/KixdrYu9kgs7LNMBainP5TV6PbVLde+j5OfkI8Yb46y29SxetN3LyHpfqWd
faOlw6FBk/uoewZ/VZrKKQRuR67t9A5zQQS6cBS3BXa/5PlOFz/M9lWfbgc73Gl16dp649HmdqiO
dXzf9PHGJJWrEFyswQ1v4x3L4t1EIekN8Gs6/gr5po1KFy0QbkOf9fZOz72A5l5Gcq8kjxOeQ1oM
xfki2nb0JgPwwaT3XG8dtEaHWb9hA7TwytChWr7PSOHYvd9V3KmEsYuAbzXb0dXD6E3h+d1EXlrz
iDvfw+XG3TzZNqodArRnOeBZda2M30dGdj+ClJGbEURWraPR57lbz/jl1jgAx+I1huaAQ9VtlZNq
8Zt4/DCb2ANmGy9eEMcMUF8+CTwdrCJG8Zt6ExDNWvuOYtlNO1QOTnKDkkjwEUPQHGQHG7sIN8kI
Cv4kd8zcci3lTRSvZdh5QXTsrdGZjB7MhIUDtOu+DGMnI0BfH9J8+lkX9zR/YorfoG0fX0regzDY
Gwl10R/mlnYE3h9r245002vfwbrrKPZzNT1A6nVTK6FTqYeuH1HeGA4ZeQvQkUHb1OHR96QojngG
bzsjeRuQ7y0JL1Aa8422cGlTenqtu31KtqO2r8sbU4zbirZukPYur8l2wGav+rdQZRuk7Z0uZ1uh
kb2JshojiSPobmhbZ4zH0Anq8GAP9u8IONY2uOdB7RaTvlUn5YiOSncqUYabInurGNZ9o+n41g9S
A/vWvanmn7YrsdYBYNPZbZ+kr7XK9kLL0DhTZD8rFr0iH2cLJ6XqoGxHxS4e4gY0jNZk9ts+IvkO
VQtUd/O4yJxEGPqO5r34bWWW+N7r2kdUAA6lDVXic4bw/pix0rPNyhssOo5A4FT5CNeVQ0GmUUes
YKj4SALqW220ho2dYftUkxIljhEF7Qvy8+0f2o6aF2d298piPVG9gYQuoWO7G/MBp8PomXEP4gLF
6cH9cBKi1F5ttaidkRvlM48raCSnCI4NlIw3PGzqU1mM00dI9f6miED7QVgRuHYW9w66B8i2KrAR
uCrapw4Kgk7Ni8ZRq0psYxoNjmHR9qlkgeKQgjbbAIRar0apktoB0VyA08acHputHu+CtnlmvN6F
4TGo/CaEV4bSEPqjnGDIXa6lqCM22ySrHgIl31dIYMVq5gAc5wSQkbTN8JBG6CAQvdOU4yY3ovue
NK0zVe33KmW7XmEOHnk3TOuPdVK/F1RzK0Crmjzad2rhNVzdZ+G4mXKKcxx+K8wHPZ02Vn7qABtk
JHcC/oqCZpsmt5S1riaK3RiSbdg/Kd0dWmji7t4eiJsxHVs9fZn5/bU6dcwOsgJF5Ch57jFQfORo
RmDBSUHPgVnukzxzJvNVi4BMvkvMHsTLudMz/bHmxiHHC4V/r9tdGSa7uNfdNKFblfZeHrWuEh7h
LfFzHxtwNZuK6kBzc6vT7Nh0wulYs2XVPekOVHwUpNyE1jFmbmzWHh3sramVm5gWbtDsR/JiKK9T
fNdqUGfRMKtx7oN1dUDLFgjq9QH+As5rT2mI7Zs7XCkdUr1T5X1AhhKVCcdqj7R5D6s7Kzqm3SYZ
MIFV5oDLxTXKbx3fxvFdmNwP5inV7/voj9Cf4Xwy66fOnog5QEbsezQSNwh/Jart9tNDN+1I9pAP
j+PwqNqPTLiq4hfFnqRbFupuV3xY0FLPxU8ufkXkyBQva4+B8tSYqD/z1NXFbdH/HMKN0t+3/Q8N
rU30tlZvNXhvpUicxHgwyG1WozuEhF5f5G5g/or494r+guT1FHhK2KKO+TMt7gNAi4KwccsC/2uu
uQH+4zD7VodeAG1hhpaKurOBB4o2SbdnleYI+1tpvGrQlB/a56q/C0aol2179S7gqVPFvyB6q4yb
MIkdQ9yM064kbyx5NmmzyaLnouogGxw6xnRPYt21+JajcZi5Ij/E0XtJ9o2oHNAaJsNzrjwKJBLs
4KayA0fr7g1yUpTXvH9n7U2c4h5TXtRqX1K/7+9t+kxtiHq2pWuW3w2Mo+5w+VXw0nf4tSR/rOgH
uoGcbFKdCF4nRUdsizkYn1J7wp2lOUzd2cqu6m/0/KBDHFGJbzTlMUh8Sr4bHKDU+oPR59J41Kzj
BE9X2fdRs7PYXVQ+lOGTKnagXzHao9VkXtp65ugzbdwgRgrFhyV+NMpbWH4n/E7AQwntUY01Z1KF
06bEG9L3ZBi3RaK6kFpy1Gmvj5GD3BYQkL/ijjk6f8y04zTdQNyChI92/J5R8GebPh8Ppn2XzA5W
/03pb3V6S7pbEj+k6qYw/ZG9FvlWr+6G8DB2j12+G1EhLz465a6MHmtxl5mly6sf44jrSndG8JWX
+mPR3YRV7ZD6W1n+aBPmmsYTT1snqQ5ZPjh6jV6joylqp552GT11auKk+VMt0Ff3Wof3agye4Zt6
1jk2tFtuMIfWOvTOXq34RdDKEerejlqnCrlnDeUxNfc9ose89yj1RfMtVg9JeRtOmSPSx6q4N2cH
EW+I9rMX8PpQ5ovSe63/AVfhhspNr7yY+ZulH6zuONTdfqKPLFgppS7G9Wj2QQu6jrSDjF1DE0xY
qWkwAZ68iYdDqDtVtoKsXzSBFDYYywGZsuRqasTyiGrVNAFissNt1qf7uHOuPx0WMjSzEDqeWDOh
zKfeqRB9/KWesgmQRQOOe5sq94z4ufgy5mvOwJ/ZmX/H2SuoDoxiSlNjOmm1Z3ygNen6MBbeP+iq
1EEjB2Y3gJWl925cJMBVKzWILCp34h4akP6370sJwEpYLV5xDXx5tmGMOAIviesWPiOYUOA0QMz1
l7tyRnxdzpBoIxKlIEs8VZSCjYMIMvwcsgLBfg8wtNPq0CfmnCg48eAUtKAuZUTfyGg9X/8dnzcE
0tp/ZZPARw0WQ2kmR8R5rR3BrSbaY7Cz4f4ev35ykIQEGQGQDnh1o0BzOdJ64rQt+5iedPirPNjS
eBMYv64P4/OGuLQx//nZfkMDdlXX6Lo4abEHn1x9OX2Dz8+FexSOIREis4dZeqkXhTD1kyGUY+MW
aPP7h9+PtqSZPg1K3nJ2BUFonbehQU8h8pgWOXXJyggW1pnMzEj/Z2D+87MJ6sEIEmqCUWQaf4O6
Fg8kPFlSEEOsldc/pzQxVcCDgJgMJbhP3U56FZUiDWt6StMjaN304Ns4vpr9yS5+XJ+yz94SdT4g
19A8jmzOJ+y70XMyDGNCQWbTOFF9TNBxmdTfrhv5VFOcCUVnsU7w5iAPLPduKS3R4rAV+omooTeZ
iPfEfUUPWvetiBCMrFgjS9sYMrBIBwPZhHeQVD7RRt2u8ELVTsW077hw7PFPWg07AOjcIEfXys62
PtIWL10vqW4HNQRRjbmZQG/M6ptBxzPdqBErn7T8fmjvmeGQ8ZGaKwRJS78RjXPoMkNpBH3nkuPi
hkiyZKjJSdX26ngzPV6f8b9saZe5LWRK0e45u0ew8cgX7RDWbRcxDetKVccsLCcn3G2rxiMj98wo
2MTlLS+trRb/DmLbDYv3It+b6h0ks798C4BqCg38uJBnRJuMCjKNyTIalFd8NaldJ7XWpMw+n8nL
70tOq9T6OGkSfH+s/gy6uaEES8sPVtuvXDafl+zSkLxkFThdywGGdCBIoa6TxtPKVC0OZQ5cZvwU
LjNp4ypGIMxyNJkPJpy3pBqf2rKEsov1mOj69voGmX/s5f4gs7gLjEFDYT7+l54spmpJux50lpYO
rGolHjsGdWMekBU7S5N2bkeKAeoibG0AYQy/U150nC10uK9M2pIFxGDoCcO9O9P4X44ktYeBBnHA
/ApPYrxEnK9KcsN5AQoEZD8S3eDOklPqeZRAlA++2o+ocFT4xzIYNjg31xdkcRhoq5ulZ5GUlnud
FEWMU0oZ821wHuO5Yqx1aC8bgAOGMCyEEeUieRNygDDFxPxEpDdp0jynxloh7lPFdJ6p2cf/fxPS
pjJJb6HxTWV+PKcep8w1M22DzC0SPZu+79xRLZBDWesSXRjYzA2FvYzqHwg2pMjI1hI4ut5Q/SpE
xcOxtZUtvHBULr4/2z+79CPcXAYyt6qvdK5uexStzi/X137h3F9YkLawGac27kdYGOqtZr0hW4b8
xlpX+NI06VAKwJ2goq1APvE9HhOq1Q2qb5oPPHpQV2Zp8fOgfgPuExcPArzLWVJCEPZ0eq/645y5
pocWTVbXZ+lzFAE2xDMLUl08GEqlVQMMIKK/Bwt80T858vOm8ZiSWz70K9aWVv3MmnxcODI5DSuF
6ne0uK9C/Wc9mccxHLzrg/oc6F0MStYCsfu8jxoVg8qDb3FzUuM7ghy5VTRQaF8xtXA6Z1ePUAxI
H7Bty6cTjXAFBfmmn9vIPoBj9WUimTeIfheHp7a1tnmzEuQsDs5AGws6sMAZJPs0mg5TZSqZ6k92
5pnpQxp9QyIJ59XRev/6PC5uvznIAOgVjB62tP3MDAS7qtGqvlbf2SWSL+MateHSIZ3h8v9nQdp+
Ix1JR9oGGyKM3C4cXxJjLrUxZ9DCH9cHs7T35k4JY5aJAUB/HuyZx8HpTYywijXftPYhAbe8Yz//
bxYkj8OCgGpRE2l+a6JFKt83gVeOK6NYWpLzUcwTejaKHKXAPJtgI6WOOXpZs/LaW5wlvIgB/UDx
Fu/uy++HIyrEWsA1f6I/KL+1kYfs99enaXEIoHef8yN4ssrIkiwcCruPcs0vee/0e4t+PQWDzukz
A9KmIrmasqxtNH9gL922XTuAf3+gFOadf59Ic0S5UVekq7DOTX5TAd1XsuFnElmnNMiPZtXvDaty
jSnfBaJ9ySu614Jk1yfjz7I3PZAxexGqzC2KiTwtV9Q6FucWT6CZlg8zK2MCIboU16y0Nb+PNlbo
ofT9D2v33/dlBx5CPX4MUkPzYw1KEYfq6xAILB2Ay2jBBX4AeAtp+yk6D/uA4Pcb36z2+dv1X7+4
uS2ktvAXcqXy+9CYbD7WeUh8W68AKUWVZog2w9B7180s3ako0v4lBQUBk3yGSNcwPWxU1adjgvx3
ttFydlDbwatyrXFGUf3QrDVVoSVHem5Tuoea0KzqkMNmGAO2YB+m/IboqFWkazDKxTk8Gxy5XCEe
DRDlaSfV71GPYuw9LHpnKlYWam00cvTZ9zqrFBgZRHQX45SMEMPKtWFnJebKYv1F1Xw6zWcDmo/U
mUfN0s4Mxn5U5/ehN2l+PkROVgIhCPfdpb5tQkEJbXV5/VqI72Ozr4PT9e2yNFhoqiN4AEEqEivS
Lduq+aRHlY4gjzlZ9wDFpil0EYtdt7K0KSEbiEgFoET8S7JCC2jQACiFKY3u0uShbu+U/tkYvwmt
2ajNSuz9lzRTntRza9I5Tio9EGKANVCWu5XgrlobThb9SAEGKIrRiXF3sTHaBjVDM3Hp6GbnQpMD
z/9fFev3RQxQIym8uGTo8Hg3x8FR+3EjBPc0q3S6CFSW2eBMKClnxgMh+BjTnDB8TfoBwgkQDwJ+
Jco/VHMCKUGFmvC7zlOvXKNUmYdxZZjyTVDkkWUo8zA1+mHbv/XgkJqIbUPXilunpOFhWsthLh2/
s4mV483IInEcVDjnABR4dZXu7IrutKp9vr5bFvfkf7tFVkpt0exk8BQHsB23qAOXg1dUe32VL29l
U8qs+7P6QamqeN9Mcfwt0cTWztNtUVtbQ0z7PB0eWM63Lc8faZDfdjzbNEm2TcJ634LvJzKGXaeO
7kizGhtIrERCn7nlANlniIAoxG4stETOc3TmGIa4tJvEnk8MP6L4bee6S4ZvGj109e0IdIoyQMSy
PkZV5A62trm+ALPX+bSzzozPr4Az41baxQY2lurXzSY9JsrK55ceEdDlRrscUplAsknXhaGD6Ltp
MDaV/2mA8GCtdhDtOyBeUbQGj11Y5FmxFISjeEUAninNY5r2dqPYierHwSYttuqfErVofcu053Ct
a2TJFDj3EN/rYAwBx+7lrEU8BXw+wtuoZdFBN9KH3IpPo168p0G9A7vHVijjil9dOJB4+WFk2C0o
IMnsmmiHjuogi3Afhjsj8Vjk6unKYi3shQsT0pWLrFPPOopRKcDhaNULWgxWwrq1Qcj3LWUCQm9Y
ImS4HSt8ElnjrNZ51oYx//nZlua5MgxkhJEgfWqaY1z+yyDQCoPtjGNryjjpsOtSo1bwFCdQjYr2
Q9e4YrWff2mmINKOjp6Z2+hTNcyYNKOJbX3yO9N4TwfuoVfid8WUlZhg0YyGJz6yyVBYlNNvgWEJ
Q2QmsJvstlKAtRmfi3alnLHg46EZ8p8NaT2UvMIg56FYZglYTusEAEppt2m8sn3XxjL/+cW6D3li
p3TyFbqJGgDXdsWat1xwZ7POHspt6HibS26XJgQy2EVL7ckPtcMojpDR6b8P7MsYCGis0L/1lrla
/AkDUbdGZPbq5I/arq53db4r13K9S8EoIiJw95gECV90G18OJE1NhJ7WOPpFqb030GgdzQwobeMR
hIS7vmt3oDfcNCD0YQY/mICYVG3vEUiNffn2wc9AkRQJLWimyHVx1e4Vi1b66BtuAjwXuKLd6wYW
9t6FAWnv6V2Y1VEGEBJlNyX9Ceyfg6sUWOrrZubPSLcoeN1BR2uAgQN1X2k6gyYse5QyRn9qXdQx
0pVpWkBKoJlzfq+CJQ46DTLXS5ppgVZE4eSbofpQ6ZlbmDc8mdxKMzajdm8E3KnZo2r+KpWVkf19
RMpDA18J1gjrM1eBL3dKXuakSadU97NaGQAlqzYQaWxxkQNGnYbl76YxPwA48gwGpE5KoxUG8aUF
BGcKEAEoPeNWl05cF5AUWRZV9xsDqPdfZhkBdLTVV1zUwrlG6QP1IRBNoeAlU2L2aB2ZqlTT/YTf
Zm3t1WMMdsQ/eWGDVnwl3lsc0UzjC1p0gGLl7j0CsRB97HTqWwOUJn8YHZQyFZBKrrH1LNlBmw2g
CCAsXkhx1IRGnAvYSZoNZccGzKudw+21NuqlvX9mR+5KalB0Nns05PuDdW/GFbi3/a8frnMDUgyJ
wgGwIToMqClkTYEPXTldS4tvgGNs7trCFpcXPx4iZLoLlfq85OKAMmV2G+VqvssUNCbwUik32RQX
m+uDmo+NfKzQPQ9nMWvqIlV8eawyFuhFpAzML9rbCkp8+a3Wfj1HB3+Ei32urYIRaF64s/uwTBU1
UpKS+VMyvhJdvEz6mvr64tqfmZCcw5CG0dSqMBED16pZgyf+Icd6MYh5l58NIoutNjaMgvk8eRYb
QZ6uL8NCII8+VDC4gLN+ptyVPh9rUxTnpUbRiuCx4IbGR9vYJukN9MRXsQ6LS35ma96HZ0MZAd/u
0b9N/bwjDieuVXod8gbXB7S4ImdGpH3VdfWYNH+NtO5v9esdcIBNorGWgV0ZAbAcmgRx3AgSRjjr
cXtETdeLhfIvu/bMhDQAcyBgIK9i6hcQ6b2pUxEDtZtqK3HB0pk3UXww0DuGW1WVrhVR0MSqzRxW
+gydYvgn/NBqtLl2XqiIFWNLa4IqhAb5JtgCY/3lwptjKRS7LKmvAKed7PdfX3FcW/DyeLxBIkc6
g6lu8CzTQrhH7ig/0Od2/fNLu/b889IJyYvOGON5PXq6Yanb1rcWXWk8XchuIQ79bwTSwbDCLBj6
DCMI8x2aEYschYt9rmxA4lM4Yq0SvTYgaYNB2C6DGASs6aXljsb9oGmuWeyuz9ri/gI+zJyLpzPZ
5+WSgw+XtrmeUN9Gp9k4lm7Iforqe2siZTi+Xre1dNEDCQwQILIDs8TdpS0QQ9W2WmIvo/XWSdPv
xtyOlj+34h/u4XM70sQFNmG8IrCjBaF+FKTKvHDE7Xh9NIuHBexQoMBH6Q7HRhqN3QxlKlJg4MWj
FW3ibiX8Wv4+xWMXqRS0zkuHsUjFTGs6UZ9Fu5I79rDy+5e2Fyi2QVtL5i0tH0fU7yuLlyXx9WHb
zU0H6OFceSAuLfi5CelIojQycLRTEz+CbNnkCXIsIjddkzRZmiiQgWmgu7KwtDI0q5tCqzag6uOn
Lbogkg66LCSNyIp7WRwLHkygFEQMhlfG5XJbISsKM46JT2w0/tvc9tKqrZ2cFRvF+nr3PyrBwGyC
+gFkap+oOYcgVIxCQ12OQQL+pV97pi2ORTeA0kHZH0BA6SCSuranUUshtj6GwXczE/qmLmr00LCR
Kq7NBvYPrh+ZAuQgQcsIsbd5L55FFMOkFBrVG4Ii+q1Z3rN/eULgu8AyAB8/c5Rffn9kLEwAOiJ+
XNxUEUgrfwNm5/TTl3lZEErMYEa8h1RgAOW0ilIZVhO0BrowlMlVJwPdr+h0s0fvumtZcspInyLP
Dp4+wPGl4bC+C5GbxfIPub0z+/G9C8ofZCCNQ7TAQh9suQY7WbMoLVDLmJFkHSx27C2yvvFsG0D6
r/+m2yt3wNJhnZVh5vTDHM9KXs3Ueq1VmQKsAyDP5vAeBSth2dLePjdALrcCeKQ4nXoYMOtDbG/K
6UCbgxbvrq/QUiRwbkXyBlreWElWYL6Aap7ENrxBG8hg7uLA0f8Ewcp2WDSGbW0j7wRQnXxcy1Ih
ra7guMZ9wg80LNvnRG1MvAMy7RBXoHvAVp+xL6mZqJASgTDb9dHOF6b8BkRECIAAxPOwdNLuGEtu
kcxG+zVXutvMbP0USoqiQVnRLKJdFxW3UFHfXLc5f/OaTenuCCtgZUeFwwXWm/ojT/arIhOLWxHP
hLnegwIJk0aVMT4V9uxke3Zqm/tIHP5lBP99XxoBTwn05dWE+EiTOQ35qPP9+A8IK8Tq/9mQPHk2
JlNj97DRBLj2BJtecACIExf9y/XBrE2WFFPBI3WJZuBYAWa0KyAmxZI1lMjyiv83FikUHZQhESWF
CVzzsRP0mRsmZKswayU8XPQQM187Ulo24h55zvpRL3uwmGJneeGdorr1nVijOlscy5kNabpM8Dcp
is1m2M57JLattu/6P9dXZNEE6OyASZv/luts3M7x2iwwXYQf8+CtoLGjDsFK1LNmRPKmHARFXdIF
mg+UKrrAH9TadjpwNlwfyuLmOhuK5E2TroozncEKUR7N5Ei+ng3QZzgJFO/mBBYEDS7vBPAU9FCy
Z8jNFsg//xjQAPvVAYCpDYzckEXElYbs86WBSSVAByhIy4qbqTScvP0yI+2sFAWgFoj//1IpS2cj
0EaBSh7DYyBRN5YAL8y08rb9fCpQIAZ5L/j3ADjTZAbISoipbgWSi3o5hrfhoH0DwRDAYLw42fUq
K84n5440JmrtIKBDdgYEcZfzFQZDaqRdRn1QO0zpWz154EBSw3f963UbHUq5sw0gOJFhnPf3WeDZ
1GNkx3VL/eBOGMcgX3Hxnzfu/HkAQ2fdVbxApHGIlkAnI8EbTU1vkJ+Jm6ev76u55QQNukhSoaHi
8ufXeR8wJUYzUDO6vN+1ZMUVfj7emBcUCVGqmXs+ZaLjyOTCSuyI+ZWJutY+NtAY/vWjgV5VdGWh
NAzeaVllgBXozq3QF+xrmdCey9ge3sHkQ/fXJ2oBm4I8H4o+c7kTjZ9MOiA2eCKsFjQjvgI17bar
HZCB/hD54A5m5loi29XxMW/f1MCfyg/erRyehX2gAaI5l3/QwQMBxst1Aq9OGTKqqP42oP+PtC/b
jVtJgv0iAsWdfOXWm7bulmRZL4RsyywW9yruX3+DHuCOms0roudiMJgzsA+za8vKyoyMIJsiVlbC
zYXD+fX787LaWIxRQxSAnAd5CNAy4Pc5+AZ0tDkCqvL9TC4NBVtam2CnUETSZltaL0cuFTluLk0M
/gO0Uv2bv69AQhiXrwrSaISzs6nSclbEHcp0kvVz4iu6/cRMnQfY1QS1+iu8LMjCMlkDGOYIHemy
e9VuD7hQAf7v96+KSFGamwa3VKAG/w7FHeuRC+hXVnthCZCS0SCIPYkYgEDzcoq4nsfoNerUY4ID
Gb8L7fbMIkqHqGZPj1mc+jlDOEGTbF2XrD1K//Td679x5H2/ytcbFhaQe4d8GuRWQeB9OYSIhmlb
gm0H1ZCXerzXlIBVv0W9EgJdTxSsYJbA/AkAypXgsdnoaJYzpfaopkXQqsQh+oqFxXF8sTD9+Zf7
owRsXk56WIgQw3PJU0EradKdnN6eep+GgvgBiCkkl+aZhVpWMlAwK+2x7ZiPnMBnndh/vl+Ta2d/
aWKazS9jATl4y+SQtEfSZXuVJ7u0LH7xNFxpx5mCqcuHG7hMwcIL5j7InSFPcmmmGrgEWpumOabq
b9s4miDGKVKfgwxSHdHJstaYuWQOmQTwe0/e6oqIQyJjnkANuz7K9S7Xn1p7a0SAbCXPXfQh4ufb
pxBYFLwVkSxXr+ATQq8TJAil+liNWwo2l2SripWrZGmVcOSBY5iU0K5wBOhAVNKmSpojZZrDjU0u
P4fj6/8wDBOEFqY96T3NOXNFExcJKGkxZ6mr9R4Yk3TLu90EZEVURN14nyKNdbkLUNBtqaRhP6fl
c203Tk4etTUe0KWpsoALmqgF1Ilg9tIG442cQjm2gy9Gwb3UHiqV7kvd2n0/lOlczDc0FBXwnylR
cJUtjcayqbIh7SEblkCGNtnUZK3pe3kk/zUxe6AwIid8lGBCskBNbr2iodlZbc1c8mX/kWVGyvea
FZTTROnDCtMV9e8Qo+zZvhxdkDl+P1uTZ7+erWn3/sfKzGNagpsZL2AlBSuZBCLICHisInUl+keN
fn9va3FlsL1UOBwEK/OXfBc1NuWq6I92XTms/uRrKZzFKftiYLYuujokCgt5f+Tya1/sQ7ZT6Aul
KxtsATWlAWcDnXCcFxxHYzZneVhzKx1y7DD2o5Bek+bEE+5rILjsIuZEYPiSlD1X7nhTrYQaC/g6
mJ6AEXh+I0ifV5msyKKsNZXuSCr46YK92DUAlrb6xJL8abRUXx0NFxKcexbHWy0ZnsZK7EaD//x+
JZd2DYIdhD2oPVtXaeGhZDzH+nZHRaiO1qJZNAE3IQPE/U7oK0itpcP21dYsAmWFYjVpZHXHEH3Q
xn6If8WreZPJ9cxPwVcbsxDOUDsg+WsDrik/1CDvUp0OPKr1viyCMtmDW+f76Vs6CF/NTX/+5WpX
hkKnZIA5G7SxtIwdunKpLx0EG/32ExATEK15PFeEfVvKQwffkcexS+zhARD2XV6Eb6Cp+PX9YBb3
At5x073xT/jlcjBWlybWGI7d0Wg+zGwrZ4XT9CCoUDxRZ973thYnDgRbsjGxr4MF69KWnanMArdi
fyzfWPiirVEdLW6DL5+fbYM0DhWrLfB5UkKriHpmBGpyxekMxUHtMLNbj0g311ynlik8rSZimuv3
lcppjDxtVBy14gXsjyDn9WNQFJbx660zN2U9IO4FZS/Q7quzLQdm5rxpwTx7LBwDujz2qjbP9TbA
x1H8QuUWUcQVdwi46fOejUN+pAGaSYy/9oDql5+uOMBrZzBZ+dfaS5DQmscQaK+kY9zCSsKp44AR
yVkrgl9vsQsL87d7kbSpbk0WZCtIca3r7s0LgTfcJJFuoSppzReCClU0JZqgETCeMhCFrqSIrk8+
fj4uVw0QB7RBz1NEhVAlE/RG+RH5p0o+FHgEUXNwTPDyfj+OpZVQLZRvgSkHpGKequu7FLwCNMnR
1HE22dHM/VW+7+u3go4oEQ3vANChljZvpuWtbia07YqjDjLEzi4dMb7pwPqTSPiMIMFtrWFOl2bv
i8WrdEETJgk6DQtgTitf0fmuqY3Cyer+npXhWsvr0gyia3+ihoMDAOPDpTOrDWbruUbyIyPxD6Vn
xx5cvPqw1luwtKGnPNeEBwWJzFz2S2O5lTWxiZM/5s5uoLdnDJHFw7MBATeKnhBduBxG1lmCVKqU
H8FL+JlF4d86t9ekYhbyhZMRvLehfIF/mGOR7DRM0KTEimOWPwhdc3IQNnMku0ixi62Xon0YG7Bd
QypU6R/zOvh+qy+5tq/GZ2ElrcmAA5AU6Jcf7mRRR04aNVtQEG9Bo/lUJ/3v7+0trRiKx4Cmo+wO
VcyZr4bOkhZKaSyOahuQQLQrw1n7/LQvv0QfFcs0rZ0+b6Hhy2dr3V5L2/rrr5/O2JfPIwBnlhgi
8Lqj6dhEq6M8bKs1zr21MUxL9sXI2CSNiHsYyYknVc5aS/PC57GTodiLBA9c9NxJi0Ft2rDO+FF3
4t7X1sShFz+PjwMrBmDlVZmD2ikfw3woAa2MHNH+KFbC88XvT/1dKHEAAmXPwiQuhaxnHN8Py9ds
Q9jLzfsTGVvEKyoauzS0LF1OfhjKZtRkrDzaDQ0Mwv1Eu50fbio1IYCFZ0FMMcfRpl0pKuTxyiOL
Puo2duCBvx/Dwi69MDBN4ZcNZLLEHEYdBux+Emwey9dUO39vYsFtXJiYTRMTLYXcYlcehyxEMXbT
h56tH+5y9e17OwuXFlRuAJ5GFh235DxiqVGRkimofo8dlDVBoZslwo9Uw+ny2v/e0sKFDOgkQFto
HkQaep71VCqIwOWmjmC1Ct96DrJhJafgYVZ/KKQKQFQOSYdxBSC0uFAWUKiQUYfznwcBgxzXJEWX
0rE3MrRA9ah4VZF5YDapViKapVODwjNyeJCLQdfYzM0PRVmxvFeqI8Q6hmcwMX8/eUufB6sLwJtg
crtueLLDJM0sA4cyKuVyj9dmebJasdb/sWZl5n2LJukKiU37mlobBbnvRK9WVmTBBNoJUBRClA+g
O5n5Xs0IZdpGSn0k773Y9/lKz9Ta52fLMFbwZzTG5xvDo08j2dy8DGgalXGxAhh4Xfs3NJUBLY3P
R+9a81OV1t72C/vVmph4J10rAA/nvpeVllTRIW2ORJqqmsxJC89cw7MtzdGkUjPB8qZO8RmDjxkT
qa26rDlC7MFN/BA8+9/P0oJPQRkbdQ3keKY0/WwRiiLOaKOH9XEwDn25j0E1D4y+5n1vZWmuAEBC
ZluWcZvMRc3sWlQRkzBXA+jIR+WTZX8VKbn93GGx/6+RuR5qpmVGabWYK5m/gdJaf7t5DMDaISUB
mNN0rqel+nKR9Gi34g2RxVEKN0xx+bjyoFuYo4vvT3/+5ftySays0PF9iKJDFqVToTZy+n4ICxcV
kh4QWwViECTG82VQaGbLvZXUR4EV5vLgacqbyE99foqaH9+bWti4NmTSLIBxFagZzlPARHC56fOS
H99kG+z6K3N1/XVgLgw8e20IHaOgNatlNcLWayUm2pEHqtiG9UomcuHziAZxBaH1ETqP2sy3yqOi
lzTvoQkFHQgOBo2bpXunPP9EiQeBWjxDr5pSiWT2TB+As4k+9y39c+vc/6crCUgeRApX3FppW9Wy
zFr9ONyn4iEsV8KdhdmZ4FroqMVjCA/N2UbV1NTsKrMBOVWqBGo+voJaaqXYdu2VIO6NhACU8CYS
7Hlak+W6iLVcBnySO1R3ue2FfKs3N4eGUzs0iuAAagJtM+/bHGI8+LKmk4+GydzW/sVMAikTa8XD
Xp9rWMEFOlF5wT3N2yAqreqtUKoUYHkgfmHukHQg2s1pYNjAqxwUxSb4/OdNEEkPaao6GtE4MFp3
bY+qC03MBySeATtGreDm7YV0zURPiDcrnh6zK8OyIppKoZCOppPzHzR8/f7zC/OF5hcb4tkTfACD
ufSD6Ka1KrkqLaCq65cmCWFEBa2r9PK9mYVdfGFGmZlJdW3IzMo6TgpdMqRL+pU1WTBgoGyEBCkq
ONe9Io1RQ91axinU+G/lWUlWfv80y5eVjImGHnigKcWIl9M0jV+ui1BlipEXin7M0t9RHZRvpLjr
FShVBXH/9+apwnpP/B4EVfSr6rpsCREnlQo0mk+iPeu2t38efBhwuGgLRRljFuOMukrHlkjGMVcc
Vm7rtVTy0kJ8/f5sQ1kxYQORY/Mon3mIMm50uyAIfjwazAERmcBB6mwpwBpk52YRgZEtAepI7LKh
Q//cwTZvB6Og3x/6A3i7oAcFyNbLNWeJlImhrMhR7Fn7FA43x/uXn59NVKtULJYScJxCiyqEDsCK
I1xYh4tfPztxpRpzkvX4fKx7ie1QttKYN03z7ESABQbgCRNuEL1Ms+dKxRp9ZBEbj1lzaownLXnv
2YpvWhoC6CrRVIgzB3c7W2k0K7aVVHDAx5nlCLNyRbb2OF0cBV4TiDNlQMHmMRrVSDIaKQNnpxI5
SX+ME+aK8dfNRw6IHOjXKGDmncpFlxsJaR1b1uuQHK1GBaI/d1u+li1eHAdK2IiWUT0HrvDSRMPE
yFD9xOWq7COIHunjY6esSeQsxAlTjgKxFGpEOBWzcUDdNGRhAqYmkv8tlLuQ7kIpsNcELBZW/cLK
9Cu+uFokhSEeUVFyVPXPgjwlYfD9aixMFbQ3ZOjYQI10KoDMvo+kd1ezHMSOgJcQyl0VZPwoUd5+
/hBy2kh5TADPK0iByBpR0zYlx5oom0rrHxJurkRUC2Qv6CCeuqHABzVx5s5qBNhrIBSkHCzdqoCw
Vqf4TaZTZwzLLcczn8gtmETKs6k1vpFBlOf7iVxaKAiO6+BgAe7sqjRZQcqESBO7Epde9OHehjLg
/2AAmMaJr92a1utypeo4LCXQso5Hg5l3als/hHa78nBa2tKTMsikyQ0rcxeT1UmWZDlMlOMTDwMS
RX4Hvs1JZ/P7sSwaQm4aAK0pzJ47mlrREr2sOnh7UoxOmZsQjJXprkhUMEKW/ev31pb2OPAJeDhP
jTGg9bycOSvO8aSoDFxdRezqLbIl8TmMqfe9lYWgCNji/1pRLq1EkpRa5aiTY0buxzDbtH3kZEXj
1HkDox8VqVZeitfD+hduA+wKxSFksmderuY84nFPQX/WQG+Ky26sqx5X1lKKi2agngTMLrSdr8D6
fTwoQ4by7hHPysyx6fhEaWM6QCSuBK3XwAiM57+G5inmgsRDiXbF4YiIE8FY65TjnTm86/GzkkGO
2Khdodze9YzmFhWJbTjyiaNqGvwX99qAZkZLO2UAfSW4f/yqAf+VM66V45emcOrYmBwsXhXzN32o
GD16/noc3Zg76YCqIn+y2e/v99+1A8JQvhiZ+Qe9qUTJMygZSw3Zy3m+b7PbU2kwMV2pyN9MSg4z
Dxt3aKQ3hD4cTXuTjY/S8Ni0m5tHgew/GmgAI0E0O+e0GRMllQUTxenR4pqDp8eK51mYJbB1IK2M
QzO9J2azBIQSoNY2LU56mDsW5Fpv78pCoR2SU8hrIt1ozptOFK6zLIPLOTWpN+QBfbl9fr58fp6U
TcIK/tTE56nyEo2BQZ//h++jsxu83NM9MEdqxz2PZWbJ2WmsO0dBvbtYiZSXFkD/YmC2h6ROre0x
JNkpIzvJz8nNDzoTHf9Ty8/k7RHUXB5oJcpSPkRZdkocEb4VxYqPuv71gNOA3tBGJhPpvzkOYSR5
aVo9qU6gEnHRe0/AufP9AlxfI7BgIruPBBQe7/NrPtd6uZYLuTrpjUuJU9gHJjsku8vZrotXUl2L
owGycioUyZi32cXYo0acJKTmpwjiRTq/49bKYl87PvRJgEQelTUNYLp5dKnQehB01KtTKJ1YA8pw
KD3SNXT8dGQv316TEQDcwIsC5tr5lm1qKR9JNlYnT9gPtu01jWs4cn+z44AV+IxJRwzpiDk4JCNm
LCLgg07gmPXC0cbz6//TwrQzvtxFvZWibNTDQtrkbhdDEnsN2XsddmEMaCSYGPUQpf6Tr/tiATrc
elKAbudUJfusAAZwK5p9vUYis7CrUKdAzhEJbKTpyPQrvliJBmGUIxzJSdRlIIOSXl97tCxZQMPV
P/q5Cdk4c+ImZbS3I6s6qfFLXjyJ3fdHcOHzYJPFNQCJT2Ti53eEFBajnMZxdhrCp565+e0uENQ0
KGqCwws9qDByOUElGq1MvLvSU00rL9RVKH6veMGFhYYwKZI1aLeZVmL2qpP1eDSG2khPjRaU0r3B
96D1TKuVR92ClQk5pOPcTdg8ezaO0JDT1Ora/CQ5Cf/8TOzf/PYjgWI2DKCfA91c8/RcmQ0NC9M+
OwmZeDR+HvE4/X6tF9ztlE+Z8J7/KDqnvfBlsyZIavd6jftU0pM71ume1GleVdtBTyAk7lTi7Xt7
C3vrwt5szlJahS1nsNdCwdrQap+sNVss+FyIJEyVZ3Q340U6G1FL2NgnvZmfwiqwQupolgP2+9tH
oaKFD083RDhXANCYgL0nrprilL9pukt+/Q9fB6zIlIHMBFP57A6XaUwyYcvFyYw+2uzvuNaZvzRD
gCzZ8INArSCivVxzOTWBXrWU/GSe8d60+SFOj9+PYOlkTD4WaVlEY7gzLi1UQBIKplf5SUm9yjpz
+4f+vqbftTiKLzZmbjZl3dgLDTampjALCHxbL5yR3V7ZBs7ARNVZB+AASXLlcijgkS8tJAbyU2V/
ZueGrZyHxVGgjoenJXwJ7tfLz5Msz/AWIPlJDd9DG7ruBviBoxW0x0JqCIOw0EUCpeQJejtbD6JU
4ONicn6yiOTIzVa3Qg/0v4wxP5MGh6JW1ZXEKftyxUUuDW9qbIaLWSK5slKaczHq2akcP1X7Ra5e
leHv93ttyaOYU6QIhAOgq3O+AY3G4InuELFHOdDLRim2kDmTV9zkohEcx4nnEICT+YbWajzJhAiz
U4vG44x/Uo0H3w9jaaamvr1/coQQHp7FogVDenCoYKFq7ywT2RNPCW+PRtEVBmC/AsQidsLMRJoz
rnKO+6okiTtElRNXmaP22Ur4sBCPIquFfAIE1BA+aLNKSadoOXb0QE911r+1uezpY+V0eu8Ydev3
nfnj+4lbModOsamvY8owzIWU7KpWB5Hk6cnO0LD1qrCXUlGdAf8l4fP3phZ2ATDkOlK4eOJO7uDy
sKLUi1C71RFWmD8Mp1VWfMHi51EaADEfoAPAWFx+PhzGkNdYk1P6HDdus9YVvLDD0KyJdy0SACij
zA9KrlEpJFVRnGoFPceebnqrMPglRwP0AGpxGABux3loFxtd0dbVFMMryaMFSqSkDWqySYetYb7a
4leRPxARrTiZhdvmwujsJjAJ71kowvKkW/m+GEbP6oY7NVaCNqpXLv7/xwBNEBAi140YfBZZ4tHK
SWThCUFJBS6mB1AEIlf3M2ts37A+hl7bhEjUVenK1ljY5EhJE+w63BEEfu5ya1Dek7rorfLEKmjZ
xGd05vjmsAmrrWWveIl/edPZexJxB/LfaDZA0WCenOaV3ZdR32ENxydUX1w7qp2x9kc0TkVJ5qb6
pxFtNdSji8iN28gpqyeZrlWX/mU7Z78C2WRcHFNBQb3OtZWVmWhKx0/tKD0aFTiKjIfQMn2rOjct
26BO5w32W55/tsrgZNmfetxkEBLP+mMvLIc03Euz1DGGPcskn0snFXAiGXzdUGLBffcbB80xMyWI
wi3LQB8EbFymEr+VRGDVVVDE6kYJG5CM2ug9fo/r1gmLwtHac51PDLebKCoCymLHKt8N817n3C16
upeQ32zTtbTj1eIjcTA12E+Ljyb4uQ5PlFktRcqoOnf9I9BHziAHHK2wdEOim9ODMIDL1J4YoYBp
sWdHSe3LruG8Kc9qlrmbMlrr/VkaCp59U8UQmfQrdgpjkAaFWjW+LzsFFLn6nHvit6g+aHFrED1N
FcET1pjiDwzq8sSkCavVPtf42XDH3s/oynW9MBBtotRBNtjES2AeUfWxWqUlp+KcKZZjVYHUVy7J
IjdRXTtca4WfgsCLs4DnMtR9sQdwzU0J6Mux6LkyyCM32rM9ULB2bwjfdNLJVn7W6TbXftx4yYHU
HlrS6DmeaD2v5BSURuq4ahT8nPOthEz6Six6dcnh80hcaKAINgHNmTdXiywJWy2l/MzVv5Gv5n9v
//UoDwIkh0qkjUz95VSNHUBkiaHws614v2t75aZZ+vFfvz7tii+v5bLJjMaMVX6usg/XUFeSq1cX
NKbm69dnbwGN1VGrWfjt72w4Se9d83r73OAtBncKNhKgoyb7X369JLoUkolGdU7zn3Uu3EbWVk7F
9QimXn3EGEidowwwvzpsI0drX4zFtYb7vsfjYnhjbI0t6frowQgq9ujsRALJmF/BUa4NYYzm+LNE
NYgwBhKtnCwPdPMFdPO3zhhMAQUJXAvUu64UloBcsos2avhZjv0i9ruVq/Z6O11+fvrzLwvSE5KK
PMXnG3EXly/pGqXctNkv/Qa+b4ALAmQwkKCZ59KB4wyhBNjyMzPonpqWJ8uZG/LCkSqxsrcWVh5N
qgCQTQL0uKtmLqpBLiyhpO/OYLgZxa7QBpfeHB+DeQurgUeSjWcYoNSX09WNUYIQnPXnzuw8veCe
crPrgwE8XDBd+P5VG0wUipQacdOdqe0Iek+l27+Pgj/IVQFimmiMZwPA1FWDBUWccx0IvFXl8WY0
nIJGMYCjcMaNfwJ3lzM0Zkk6oB9FP9vJu87OMcR2SFCsvO8WlhpHD8d7IhA04WovjaBjYUDMFmtn
cVLVHhrFmU+Nmx3tRCf9XxuzrEtbm+i4MmED7OJe3L1CNmnlRX99p8ICoKGotk6Z9PljWCuaJotl
WCipl6kPuE4CQ/mk5g4CZAlpb58zvEzRaYd+xIl1ceZ6SdMWaU5U5WyNZJsQb4wdqY42K94KELXr
Ez/h/KauGNAvXhGgVrwZwy401HPcmq9KpdbCN0PlpA+2fl8rKIiLPA4DJEhM4aIISSOn1Zjp0q7p
7hWJWhzNX2RQXGYb1abXs/SuqutfwjJ/kWTCJVaJxX3QpNN9Q9t62xVR+aiNilY7Ulo0lVtKcrYv
MzyDjMqGkmJWqbsqySepc7tnHuOTIA+NqYs3IhrNuNGfaN/0JwUtdSCzp64iRUE7KoHQaCBDvbU2
d/h/luVLwHeWpurWahPwQvEz4qr6E69oYEYBFc8FuH5tO/uRqtWfEarZqd+XaegLG7H8Pgp9fdjk
LNXAuUNLlw/qH0Pmd5FJdpYtOS2IDpTWfBc62+tp8wvKO65ioQkO+CmTsKDRuo0BVcpOccNCdm1h
7RX6apIDJYrbolu+weMAuL5PJUVN1LprrMzt1QdFDpgxeiYIvrQ4dGnxkQBlNti5wzWxbcvCTfSP
1grdBOn9ksb4DD0NJNza+HetbTq+Jc1GloKI/E7Igyr2wpIDpWg3o605iSJvJAnJ7UE9DCVxCxW9
EnXhA2jj1NYpizdNupNLzQn5/RifuCzuOfkoOOq2eVDjf/ShcDtFcXU8f0Luj0Xny5gHNUodIv6m
pfyUDtIm0kC3P1b+KN81w28bnI6OBoGtImoDiL8Gun5X2z/a8aHNcQtXiVM0h3wMsvhRIjve7Dt1
Z/D7gqFXzuyCStXuC8A2Wf6JVI053rMuSBgUwlunR73dyiNP8Gw38tYfRorXZbihKpRR0mab202Q
SIYDg6ogP0V0ivqdIsfHOD0gGnwajU1nxNDCUzckFvdSsau1ZqcXuC20gJDab4u3nMngNyDZVk/r
py5uHUNrnEZC0/6LJJ9rAgQxV5xw/FNCpQ0524M8jndxnOSghEJiOYt8pXlI618sSnzRqi7wgls1
bv+25RONfCl609THkcWeQiWHyh4Vpl/lxVmTSu6U4LDLWOg0qTgU+W7AWzUdzKAV+6zfUkV1rfxP
mpyGtHjoaj3INEgdm05X5EHbnZNu2+uolbEf+GVOrsqe3PxURqgZ88RrxcHSf4Iq76nppcbLYjtz
2pyCrt6QBB7J4ac0/VUpzRyZCyhk3xnxRm736L12KhU1HnmfNYU7kPSHpn1QoTxUOYldqcSx2ivG
YyU/2+leZbFb5IdMebIz4hii9ZH19cWITljZSTXfbJ7a4rk1Ta8zrKAG6bokyR5rC+TJ9vEoHBmd
Ebrip+0PZr+O5N2WEtckv3LpkUWnqqhdXg6Obn2UUu9IxlYffUW6g+EUVGxq49MkqBvdtTI0cyvc
09krg/9pOtdSfg7NUx/vmsq3uvdO7IR232sonuwGtlcNdCnVu2F8T7tnRb4HtcFI+j+xmXhdwh1e
q15o/mVUP+ixZ4d0nzHZbYe3Jtxp1YNKDrohBWlZAxRaNj+TVLpTsmNpNvex1ju0eaND6YyW10v7
tModob6KhrljMzrIoWz6pnIE7/0ul/Y1sqGOFjaPEjRgx/i9TB8Y/naZuFLxrFZ3efVWVZ7e/ZjS
CRqmSw7S4qBoGSb3FA13Y71PLS9j20jfdc2LHOreCD09YoJ8EYrXOSpdE+m9nVAvB+6GiN+hyr3M
PBnGQU4lR4MEuwl3ZrTvoXiWpI8hiQ6p7cdINNuWZ45FgIZNx2JoasYVc+aFn1rFPm5qV6+jN2rG
bxqiVCCG4DPz4tFmqSMjlyLal1IHWR5403gVuUaReR33VeuRxveAmSPjolqHUD+I/L7mOzWFQPS+
j1FjLGwnyTaiPpeRZ/BtTvexfoAUa4tuUSW5M+tNLYKM7UgY8CQYh8eSPiX8uaXb1tpUYgtBub7b
WaoHnQvHTLYk20BhVWp+pyhdWiQo1SC03bo8GWPl0RakXTvJvDPFHVFemHpsm11NHlLdRvruIDUb
O04cBW94Y59pvtW8xp3sNCqigQ14imqCVJe9xSonQD5QZathUzD6okf3EE57jcrXIf3RjHRjCFxh
8SNSTrF0L2u/8Wz/yVS2JaHuyGV+UCVcR0+W1LpyOUDTD0QhlfaETLPDzSfd3sTDyaQn4OydHv1Q
uKn0+qetPeoDCMfi7WjXjkYLL1TdqqVOXmyxw5sUGUE9GErZa4xjl4DVd8Ol6ZIOdLptrHNB93bP
HT3ZoLsxTnxDjt1B2o6icoxGc5sa+7b+GNmj3fhl9GDH+7J8Voc/Jg51+ZJBn7x6loddR96zsf5d
D9q91pp3SWY7KdnJwK9KDPE+BRMzQih04VrJqw1nrtqfo4Fk2l1vf0I20YmRGxvL97x6sNuDnuxM
MnqieILIs5ICa9ukT61gz10+3ltR6SjgPMsS+2BWetCndSDLG0TnSPTtjXwnxe9cOQi8AuwOv+s5
s0q3Us4hEW6KG0wbS6eoX9r6pwUXOvSPg74T6WEsfuOu4OYLK/ZqdV8MT7nxmGkRopIdpIDB64Kj
JpyqPmg8daJsq+hPahJoZHTV7F7GuY5rw0uys2Z7IEhy4uZVkg5td6j6HbGede0lS0GVNDx37M1O
tqMeO1l4rIouEMgR2XxnJQ/o5SblNmXvsQn39iOuvdx87OJDKGow7tgOB7NL+FFUpqMigofWboT8
Mrctv0anFDXtbQ0UUaT9bNtjTLfGAE8vn8v6IQpNXzK7LdNo7eaE7EGwtDO6OyI1boeuDBG7UO4e
whbdH8XBVFqnSn/3kR8a93r7ELajA7lEufmwB3gs7A9BPwXh3jhi34y4d/AeCtugLV5J/8xUrzKP
UXHSyr+I5ZyC3Nvqj5QSt+qoM0gdhn1KxRvlvmh2So4kKTko4dNY9w5XQARRuqb0qNRt7aOFIXfR
uQNu9fe02Olt6iM76JRD5faJr0qYFGW80+Pssx5aNzRrr6eto0fClar3hkWuBNpWmasHrbN8Bf5O
tJGn1voDGqXy8lmwIJaeRkGctoPO8xjURRCPG6VLVQeNMFH2V2tGeKnuUWuhRlBbQcMZd3rlTW8O
qrFLswetOKsl9Ql/zvV+V5Tjfd8qvpKWO2a+FNpj1Pvcem3K1G2Tl6FJTyMAtAYiByP20D4CDh3d
s5QHauMC6Jw0NDdywX0QgPtjjoPcpC4oBAzE4Xn8PtobC/I8EVC4XfsYApOWSbVXQYhBHqItzxL4
gDawRnECEdgmldC6D0eaD6lnZn5iego5MRt7e2gcrXzvyA5tGX2vuUay7ex7QXVfgAaPNJiGXYTs
jKH1W9IDE27YuVuM9NFus5OZiyCutQSo9Cr2tC7z5Vr3ijrGdGE7lnwjBttvSnE3QVKSFlERQKTj
IaEngR8+JKVw4AwB5NqGQr9Xk/reFGlQEctp7BcdJCaC62iueVHL3iHSQ4ebwpJRuB+9jrVbq/hE
IsMzrF85/9Cyxzh7GkOoW//mCHoMfa+FiRuNrRPX1oZ3nWuX+V2GUbWS7pj5Npef9Lx3hFS5soj2
ePbcSdK+rT+gdoD3wrts/LH5yQCMRkblIitaF2T+OxqWnsa2uvpiGm+gpbkfbWDWw8Lve6hd2y+s
+RPTHe/qfZL8kUi30egnj8etIt4LSKSMtPBRbvVGIJvj2EfuyjWHg25WCKDSD64UbjhuuGaiRHBf
Nr+0EHF/XHr5/+Hounrj5rXgLyKgXl5Vt3nd6wvx2Y5JiaQqJZH69Xf2PgRIgMTZlchTZubMYQ92
e972j1UfVcDzfYwqHhWrc3EHAcdCXRKvyXdVNdgSPMVu7eGjRg5/Ruv/tKTmBN+TfJW/g1mP0AUW
TvhPeO+ifxZu1dkESfW0NulpRs2neXLl63K27GHk69UCeDAOKwhNil7KvBlINsxN5s89NkTZL5Mc
8F8XWx+XErSK7IoBdnOtWare9nMeoX/rEvcB8ouTjX8MokO4nCi9G/uLNz6tEsE+6Wpu/mC7M3r3
KRJVSnC3u0Q/0IWVHMcXgHmth98NArMk+mjWMQumLw8mLkNkC5dQL/P7dc3T+AUNz11EKUoLP4sa
Uqbu8Ng0/pNpToH7bJw9S1Keaed9bq5tihq8he/pQyRQn7lREYzTeezUczdGOGVJ88AaUgfTZXW+
JQpZqcJs9JzMb2yecixBblnhDcB/mOU/3bLXYn7rzXkJYboJxy3XbLnme87TPYuYyoDaF2mHj79n
sRRZ6iEtjPhjl7V8q6UeHyCHfrd7qzKNbpCi5YMr0dHK7mi0zALh5Wr8iQ06zzGTUYuOUxUhTygq
YflonHuFhM3Tq2yeMND1M2FDZEJ1NrbzQ2zxF8RQW+sfwuHzZuAjp7noUVJgY8yTvk3vivVl1tgr
aNxialGarHq7azzyGY29Dwqt9/I+pKj+zU/HvxvXlnsylGG/l4MrkdO8bF6Csz9Z2CFEaC6nM4Ft
S4BfDR6mtyZFtyT1bfJSN+s9MAXsssOMxBKZg7Hd15zgcbCEfO4oDJ1xuNhUnTtMvfEBqb/Zcgy2
og7C1GzfHBYeHt3ugy/jeSTdpQmf/WbuUGJ310GwfybsDzqMP/VwKwqDisbfkQuDc21zj5uzx/6l
WL0E7u0lEFMV6ThbvChjNHQr7PlLypbQrvCDhRQDWhfp8SUXBHUCU/pF8bHs0QnuvD3YcKv5ZDMp
HvsZBwmoQsJ07u3LgTXmTaTdNVp6rxhcf8iCTv/nj03ZzDu501IdST/mjXKzGEPtBH3Rpj7D+TUZ
ZRlF7yzi2dKKqt2f+2nJVYzc2nVY+OWwLOlJ/P+8thBT0IHWakOvBBuiJzX0XxDXgFbq3UIPmBZK
nun8ReV9vPXlbt5GQa74XvftaPJ+0ixno0tzb3CmPeOd7n6N6pjJWjbKd3/zY1XbbnQfsBYG1buN
4zu2rZhhVg7723wAQLOvP+hsLJCPgc4fc6DJMUowBoV1RwDc2XR7LHSCemBdV7yBgUqJPEF/FuTp
zPS7SC56WrzgEqw+ybHe9AXTM3hYa2c+JcRthYzbsYbCYueF0Do4DbJN3pdOeGWoTB1DhBSYqI6m
/uJ33jGKWhxe8jja4NgSF+vLwmUFgh2lBzgyLcWWQECKvQxkRg+LVLdj/a+Ilnx0oKHo+buIKKId
59CRb5g8cf3DEPZz4c7Bo0otMAkXbkdtwu+mxpaTWE+O21awfoH7ZfPlotLRzvIhIXK7a4b1Pp5x
3tnXHKlX7G0txhs/vv639pceMBklGZZeVMkcv2/u8LPz6aN33qQ3VRMEHeN4P0Y7HKNwdeQ75jwy
vNbMjHd6Rq2fHDr6xzdM3zinLfWzBV+j3z7TMcmEK8pkfpITlBsj2oixwGK/MurxlgH3qCTTYVvY
8W5Dz5CSi0RrAG+FfG/fne6/ffZAgPqZTyWO/YkGY7Hwa6oBcM36LIz8Z/iYw9m4auc4I5BjBnOc
B6Nbwx7iMZRBk0srLzI0JqdYFmPbAdH92eEovhyEKZ5kNPRO2/BisXpbBudk28/4jn42iwvbf9Lt
bBq0eBDWvCf+molUlHAXKBGPXzY+Tvk8rC/oAHIaHpX8YGTBoa59jKdZ8x9faD7S1zj4ncT31oS5
XY9eex+HJzqdo+3sw6ASVgIZNScSRqVKgR+BYctWimYbuwG3Qnt2uh+Vek97+9tNVmesO/pDewQi
W7F9q8gelVL++MNPKqpO/izbGfRqEgBYsPbsdg56A9rUoWPesMzowG3g1zA2y7ZtO62srQHrHiPW
f02CX2LnTcfPLBgyu6Nl5ceF/LRbh0U+4kpJJ4+R22UY8kLdhtSBvchmx31C2byfBNw2IlNSFlQr
WpX4aFJxdhq6lqEHbHEVh1EWkwIyS0q6knwUwZ9l5Ov2HlZLq6b9t7jFiJ/Sd/fYVoRuoowx+tt5
L10bF4yjZZzGotMYwMJUiw+gKLJO1rGzce9C/I7NMMVFk7GNU6lmN+tmAYKwsBQNRIRUMiL6INBz
+G7j3070ZU37akfXPw9uZrq/QPOTv58m+i/VJt9T9yVy9XXnMTyHmgqsR5YqYK0CB+Ddqg82fgv1
kY57ySl2Bfa/SiflJA9Be6T+26bq3b0f+5PxfyYgqPPy0NErb4BkfEn64qTvkY6qbdeZ7rEHWOzV
Fi14J1CATkA8dTNVPqMZ2yH/1p+Bc2kWgL7DX6AkNsP7BQf7KWcU6mmbzUFT4FaP69GoilN4Tm4M
i4vPG7vbg7ViyKsr8dFBXEh0VFQiCJuK2Fr6pWOPIfozIut2fnYhpoOxzMkTMzrYC1v+Fh1+DNHy
YRJzXVft5RibOu0xOTC07aGg+KvqKLqpdHtqUYXEdaSaZ4Mthg6xhwXXEDYW7+u0tFexeK+zkCUs
oMuOTYWxoo7n6HFK/DMKzNs2XEug1Heva78fR+NepoFXTReWKVqNHuqklfJwLaZV9+og/P6REvpN
pzYGcmbrnaNFonGRSsycAapYBHtPhwha0WTELji/uyPwC8m1lRImFFZpRBgXRyHatiYDrXX0CSvb
QNxznM1sUdsjXEbvB0wOyEC+mql72ZLmpHbodlr20jcNkgC7KXh09Obt2Gy3LH5waXwc+GKVZgfM
33nbnNGob/s8Re3sAyv006JR0yFhIGPd9R/Z7JfrDBhGiWqKbQHZvscfguMSOWk+sfExblFYJ0Gx
jN23beK3PfLrdaKvNyR6JfvBCqzSS/HWSHwMZ/7ctw48qD3/rIahitqxK+JhvCPcS/6AfsI5xq+X
dHxyIab96pNQZp4mqF59/8GFCQzQNQacf20LMRBQrC6v4c3UvwZ985q00E+lMNOJ5vNGWjxgOd51
BnOeXRd6mQrTx22e2Y9o/B5mmDp3o+7BuCMKxpP2AJxGxE4DIBUCfRuaINXn8YCsFb44+k7tvzrq
sj0OL9glnc3z8LBFA/mEDGItZquCDEth3HyjIMjFWFoGHAbpaFsT3N0OVvr+g4Jz8SzZNYxNcOk3
EeYR50WKHlYT+ds6OON2rThTn5vlddDxY6uXlygCgquuvjAPwGbuWt7+f2KOq+nIuvklIPujDsz3
DrcFLMWMgfE3Xh6ArkgQ2qeW5jEdw7xjzhIWnUdVJSe4cqchFMmbcv9jJKlCorZimklbb5CedY2D
Xz3uy1/So9JeTRkufikX57uhyw+B2HD3tajHjY3V4IXqDKNbm/vjHl9urv4ZHURQxavAq+P80EbA
KtOhAhB8l65OmDe7v6CLTC8TtRECw5AWyUT+i31flaM/5XZZXzqjX/1+OoW4NlH4MwIGHdqkGnGa
vWA4yvidLd9YwkHyfQeztsgD/A5hPkS9+Rz1JC2VH0sYxzTxjwAR02kndxoRZI1r/ojnVML6ReCN
50XBHn3+Cpr/5jBBU+HmC/ZgjLOq+njJCXJ1P/EiUqq4QWUroAYeSlUgF7xuUs/YL6NfWTq+8hXt
uWDHrV9WhG7jADofF1BKxtyN8YzWbY+uS5y+6+WgJ9xmzIAMa5FgxLntUfx6b/v2vmFurXEefGDk
WH9YreNaJ+m3VQuIAHvU/hQV1IH0aXObu04TmEeCRF22A9DShzWcCzaFa0l4nIOPPQwCHxpAgMgc
pO6eqyz2h4MnhrUWtpGFhP8QFkoXxp+uTndy43NA31vM4G+gmJyF5e6SXuwelAPadwduJjPkzDL1
S7RrmbMCgxgS7CTRUGLiAgSr+YNA4hWa5DBz0uExDNt3MqGqSvZ/Lo9eXBk+mR6oVeqgt8Vjm6F4
BFm4baUdupJ5v+k85QPkntz7VTGqZ5b7AGINTXIvxJglvsiOGUUNnkIjB4Q9egwr67FJppzq9Xcf
geOKkVyE8wVZXSZHW3s2qFN/zkJq6mm6tsC9N/KyuPdJh+RJ771OoAg+x8AQe2vKxUdK8i7qRp0B
aIibLSPx92ivTYf5LAkTJUUyho5+5mrO2tT7MaNzNtP9LSxiuZhEQgMfuJJfdiuXPbhigYGd/mjM
SiTevFvXDLchM9OjIb/Ue6S+c4UO437Q03Vddtza11QtpeiWMglf0nHIKd6WBHISlPDdQlmN6OAW
HlJGQL/99Ji0HzOtZ/duar/bRuQu0BStj+l8le1ZTm9hJwEkDZU/bhnz0FUHds91DMzd7XOuTWWD
oebJXut9uUPC8TMC3QZ4c2SFEbX1GKBqV6mPZlfeJgXXbON33i0bSWASn8DrDC5BO131AjRiOgn2
GeuPeftJNhxsAMobLODQdoH0QNFi0MnucTVrp4JjFKCwOqDuw43YbVAow5IOFzAGZBh/jU6zV0zi
vSS75+ZDf+6xyUdhKiBBw+1Z9EZDU3AZlRaRpQPv2CsylgsSAG30JYhewKv1+57tqcRrxer37s/3
+REV8792i6tgMygR0TCRwqoOfL3hJhOE+YAGKTsmzPZ/OLUxOJKI4S3OO+IRmkWBQxEI8JTxhK9i
BRawc5uLdNr/68Z+8ktqQ0AbbrjGUR0CSd6z2QK/n5IG5Ou2IHFsa9zemTbwKObzIyCS2kmuE3Zb
TJmAIxzPk8m3L67TRaUfEUCbErueiBs4H84yJhug2jhGSeQ1vPT2m/xW3cVAA4Kt/e0XZJDRZFSw
C3q0LzIAueP6vIKDAuz9n1jSOzbEOe3k4za0eNLXhu2F2/n4xEO970uB0/i+rV998512ojIjTsn6
wOl/agEV9a5xeNsbwApdgz81D03sPfWMnNoh/ueL9WnZA/DuJ8ueBUUkiZYZ/y8twLbmmB95hu72
RDClgAnXk3IiQMENrz3wGg4xr9hZ/Kr1wwDTTDODiNrRkoQ5NoNnw/JHsFykX/4Lb42Iw4tZroCo
23KPlnpS/DnBntCsRaICcqRmyO5BXWq8UnzT+LED3+YG8PcF5rNOab6YW4oPUXp/m7AWwBFIupUk
+prlM0Df1gf5D4Zd+qR0sc0REnVEqWvYYM9mfyEUiJSX5Ds4Pc3CQltewvgjj8Wxj8/+nIBGRy/X
xt1x5OxjHcIa1MXMbyHYxFdMdFB0bG4VCjSLm0vxPCmumNHuUnrpR6NE4a7dfY/RmiSlRR92wDsf
5ui5WUAENmeFOsM27EKB6DcRQLUwPS5yqeB5WaPjuEu9GRypy+dMatCrCMfYq/k7TOA/CWr4VMy2
wsTYHXWSs8vc8Sy1XgC/0ymj4DQIoQ+omUhvCxoFv1Lt3y7jhYMGJJix0VKZfPVBkpGggNlJdYtX
w7CVm9fhde9i9x6xvexkMQOaIi8lDS6V+WnBuG3q+SZ7aVEa6kMLnGKb7wBNpruCTmKpuMRecVRM
rko7/TKHW5DUA+YjZ2Qbdy+bye4Awx3IbGbAFx3JJgGeXnX5MO1Hw7tDOw9HAXW50cm3DaM8RKur
EJMI1XiVbgyNegg4NrZjgeRw5co10VusAO4vgj/c8NYjb8ebF/Mszoon/ilaSI0ZJbRqW5DCN8YW
KRbXQfZRMjbd2SRBT0Psv60xl2nHnEm2+ST0cuRX1MYJc0DJUZ8Fr3JHTGzphtsO02fS6XdntCcs
Fvyh9p9kGwIza28mEZt3JY2zPqMsJmk2QkOKdS3YFO5loR/2Hy4uBgVXZrqd4pY7NbHtozuRZ6a3
E9Hm0duHs1H7A6XzwV/sZ7JEH51d8mFBmmXRIe4xhsjZcoT5NLI8fBrTVn07gMMFjc4+XYDw6zwF
aKtYkq/BXtnVNTWlMT+Pq7lEjDwg+PWYwl1zQR34c6d/Y+rdTat5AQ13dlHwC+Y9YGj6tC0UUpfp
cbPx0079K9ouXOCkwlYpBN/uv5DTqGzR1Q1BC5YoWB1kdF6BKKoi6JOGdcehW4ouSWD2156XFvRA
h+bHrHfOBr4/3FY0oAOmbERUkHgAkzhFTS4AYDjGOW+tdzKOymMwl0SLP9Wzv7GR35uL8gkpY8oj
Vw0oIAAU6r5H3BvXU8xobvu9SqMZbVCM644OyJtyDQi3DCjlT6K/2T3Jec0HjyaZR4Y/X3bvCmFe
Tlsh5q309XgMmpOHitSZHylDc93rY4I0zh8h8gO5ZJdqnNuTs4/vQ5S0xepFuC7UoLzxqt4Dwrer
c+pj9ACqffigD/jZ+ivElfRQIUHgMAHDH1mRBOTKpxRAZ9AVNuI1BF9TibC95ZiFV5V1bpoiA0J1
WfZzgnVlKHLwm9v4xriW0fhPpns+uHNB8YVmvPsp3vFwxgPGUjKugCOw4aiXtoCX+FesweaQnR9Q
kIVFAz1EwOK/YZJu7q1pvnYz5E26wnV7Z05fY41GCWtHnJMJ6jHnp2f2NOrQq4Xrg5h/i0EfTJ0H
rt08roZ+g1fHDdLsBZbttYghrho3fApsUb+E4ZjHO8jSJECnDnNlAOXajcsdI+dkhARsccBIz22C
TXxdB+lV+zwOkJD5KJovW9z0543CRoMTk2sMDaG/fE9ZU1DulH36aIkoGi2f6BQdaLNCdrV7pgpW
25Y9QxHHdxufjFAUhCc1RUKmQ+Rh+60kpy0CzrIoAhTIR9ze5ObXPfG9skEvm4+2jSsdhV3ue+w6
hDQLgqb5nui03sMKjT9IPgQlSVewuXRP9q7E6ltZDdaB3mdQrMYqNHvQRnfHiQ7jo+jQ2rTaNUel
enVtyEyQm1Zct3GXkIAbUs7wJTlivAnlMWK7xOSNYzOqrfgPm9awhJi0+hN1knhM1ja6cPj8neg6
z/LUEu68iFAAcNspVWvJ9p4F+YCbflYaEJ6ndINAErpfS4BCZRYUAocmDDJHoNl0Avax34I1kdFc
095yqPaBAcKn7FVEfXfgyqiHiBNR9qsrbN4YZAgfY5jZxI058Q4Fb6BUBF5z3guxrdHZC0Hixg0b
yy7V2FqWuHo9BoPTAFYJ5wp7gUIEYc6whyAIyzDewlKhy68bmUTHkcmvbUzdSi3d3az4BtEcdm09
rk3Hy4j5yBcmCD+awX+IUWjVZoeECwZ1PWC99g8Q/1bTAEKu2WdQNYLDPA/xGHiFCPBfZCZ0bZOz
0F/zKYGMDz4Ly4vebVgaL0HGY8P6zwkxx+V5rAFuJh1AYRp2iiHboA6XkQ9hGJ6qOSk9aTd3Q1Qq
K5C1Kuj99TjuFhxHAA4DXc+yMwI6jjmFiIBaIxvKrPF4f6SM2dKj01yL6JaNAXe3aj4k4g46SJkv
kIw5bvc7+lgA58v7AeIGTBwV4xh+Of1VT8CMJtgvDuhHRcv9y7xN983uQNHZQA3c/0Z8aD/9SN43
Pex1J3e/GcNEJvOtmpGyYfu/hOo6t3jIxu2eowiF2p46D4n1zjBhr9f0b3LmImX/eUOSFPtiseOb
OOUQ70fZyAdHrxv4Lb9oBlSinZgmCAr1vel6PHAPlaeLzV6CHtvVVAMsNXH9wQ95YZ22zf26qVeB
jWywGskhX6mDNilQLf7izTqZXgFTG3Om2/IZ9vJv9CzgFyc9imQsiNkucaueQ0DfEFF0DECEhvQm
OavZ/Gf6FLajeAgeBACpwTScg38roAjrsOc3d/rko48GEN3LfUxo6ey8Gjb+D0T+huAcHBxritAd
3s0gZgjy5vcN3h5QDmBOM/r0FmzN1hgygz+rD0KB1kKH9yTExRpmcNnJ8EdV/N400akNl/BibB9A
wxUOFZYNe4cJXCBiXMkZw/pcLO4J9uAKlq293xOKn8UgppRej0ZxJOm1HUKI7KhjD53dmwMx4TpD
v2RlhB75xjqNg0rvCDRnmY6Gn8Ch18YJS4bPHYb3s5jzjcyYuEIP0Aw5vDFqC1FnD0yab2HGsFKQ
pimwf5K7IrmbAMkxCALW4V8PlIlznHriVK4HMnJyCkjps2Q7mtDJ3UBD7vLAggbKh+8xeCKzLj2X
3hknVlkUg4KJ4A4565wm6NzIXMveyWIDbx+2EayvaqHLo3ZAS0wF3LU2iDAoP0MoL/OZjqZeLPEB
AvKmVp5+if35H+mcoYIauHA6/uL6/NKIpgiNmwehzfydZTy9wzRwqN9Fh56o8U9sIGdf/6LWLlwf
Qpk2jJ4njoZt3TRO8Mp+99aB9g9bwrpJqGLwgL87tK1dr7/fyQRCzAcriO0MBSLyBdEuF21fNAtq
J9RNG8ovFGQ5w2cKmc1RZ6CZxqIOOg+F10ArGvjrc7Qs9/2MvsfvQQci+Y6TAraA/sMQ54ViONMX
8ztz8bjWbUIQhtRO8v4F21XsU7CKWqDcSgZbzASVY2ObDXfPjXN5ywyIO88WJwJ7AO9g/oCuzE8y
5UFea113QZaDhGncI53F+DbN2lzdBJnFi45rMh03HzFVvOHYwRgs/G/CeGywRV88jd7kqD7U2n5i
h8tLO0/3qcuSAjO8j5GjX1PeviACv05c8TxsZ8Ce0KJlXUS+JRcY7ZTe5zT0J2daVQYQ8J/xuy+Q
P+oQdH2+s+C4YcQAjAKO76JUeFUu8rWIEvrY9pgoXSVCRJyyOYPvzWdHQ6AWKPNKGOPZ25YtSEiX
oVIhSocWYr6EXn3detlAMFYbJKItmnD5B9zqaUZMytC+ITj4TZQta0CysPUY+GkXcxK7e5Aot9rJ
q1efl+3eHnzfRdZnlbKQsbmtfBMkOcbeXG8duq91rRbbfeu5OfVR/DDb6M0kIMHB8aK6hfSTCPPc
u+iD5/bd9ZUF2G8+px00ZjpGeeKODDDkTcJBggpn7YGFAKNoE1Qq3msu/cqg3hEqLOOVfMGAAJtM
2Dtg83xro/doaI4Y0XwUfFL5mjYjUkkMwCuIVe4oDwul2c/ajPdAFGBjStoUBKZGfI6/BRsjUFvJ
p5jl8hAw4IBx+8GS6NHsGy4rRNx0gqx+oM+wOjU4Vd5d28R93iqXw+oiYYCH5fCkgj7GCJlYD6zf
h7rbE6gwYCddxfGalh10qujn1pep59gOrO+6NXkcOAoiiLlRawRyLmADsxW2QRe1xF3dNtuJ2eBe
Q/McDfqvQ30+d061y/U/JvYP62BinA+FGiBGHcCwWeYdcWrGnEYTRsActD8xhSsLB7rRnDHsW+BM
XjuXXw1z68lbnhI6nkVCCmdKjn4INsrEr8CN/8QI09qB0d953u71MHxKr3sFevV/kULcIFenuMhN
BHqrLVIhK96LijTb14hVQ6Hfv8QseF44NM8SoXbq9wPtp3oJ+Nu80UcRtlc/Xvtim4HR6RDK4l3d
TUpjN9j6bHrjQSaG0KDpVZn14geYgd265tUz7ACdXgwrWgqoMd5ue1Q2KI8iu5QMJlCQzLRJziJE
jF4CVYV4N4YFatjUfSAYAGUZfwXkVhQ0s4cenWLTeDkyP2DYg2tZcg7JaraqmVHBQw7p5HKlbdVq
sAQihbJVEPqFW8PxgDGFMba+rn0USHkTgwUVyHPQryfiHdZjyWUfvLY0LRxFV9eBKAPGw/ortc5y
Uk0c5Z5kgF/hQ5ohNW74KK1sSs/Z99rfN/oMA5VE14Y5EYpV0UGsGvkj5tUDPq8fKMbnjNtdtoWr
oT552a0a/hnHADwGpvPgIu2EmB1BefDnmIkVCJFxWoUYHMA4Wr99hfKha83DBMnXhFXbIUAXJPez
hAZJQXYmm/0padbCn6OqSdhh3fmV+u8L4mYXm8LMzyxe8eiRRjDLIWGS6pEY5I4o/Im/6r49yp4X
Eqw37dEJJlBFs+4pSLoKZoI5I84hCVdMtkD93fM8XpMDjZZsAKWF+uvJxaPdRFz1Gnw6pHftjXtN
3DpY1gMkUR8R4wNwWvXokpex/yeH+C5VBsAZ9DMdo4/NSOhB+c3RcVFJJ6gRSfOCKwjBJhw30WdB
czYB0lQthGYWMCFtgU9amdzUedsJasoKH++jkT0ahhhp854a5PyphJwTAvW3HmfDe26BlaPITDc/
Y+aigFqzngBOMDkcXjOshwWkanHqk7qPkUzHz71f7wm5DxIXrA/PzayO0reFDpM+h48LfRzkFN0t
/ZjUqbtCYWEptIDjWwMlCuyX88hbCioxZwvl5dilSFcKox/NxV1hbShmyNr36REtFNaggtE782ka
X6zBuqQv0hCoRi3w6+897MHDf1q/gTh4QbHJyj6GNChR91CCQkv9ICB/NKCf+EYz47qF0c+beuqx
SygZ5DPzRL3dFIcLa3NHdj8j7DOx6s0HWTBgv7XXhl/GDxpgQtEAlXI8FFg1mdSmDy6wXHmKYOYJ
2RIgfIHas1Ear+MXJsmVXJLS4RjIGU4CMwOLd5bD28b6PDGgYAxwPnKrUGmmXFGw6Kw3lU8pyiZ3
qv0leVVze4Xe5WQFmnsJ+blaxtoH/jAToJc9Rr/UcrKI/Na8anD1G6aOfFw+V77M+xFod5lCwT6N
J9SWAGsg0k4ioLMrFNjgKFCqTWgOQTyg8B0ffQiCaEfqdZ/LEANfQCYx5WA1aCsUjmo8CqM/7WDy
dguuGD2+erivARsO1MW9Ffx9m2bAH6zumzWAR/hf57EqGtIPUGYvmxltxkY+QaGJ7QDpWLVx4Bd7
N0ML1KoL3UHMWWQkKKxTyFCNujKHv/V9KE8L2rxs8HoL3aVG4oVmLY7rdvCA19ALbTmgETfnC2LQ
PL2GikWZ2TFCEHPa5n0LhQesT1Djj2SEpAkK5pBgwAjj/W3uRf8j7bx2I0eyNPxCS4Bk0MVteieT
ypSrG0JSqei959Pvxx5gtpQlSKjeuRpM92SIYY/5TdndGZlxi5PVTDXG/aDYexnb28DISu4Bxdv1
9BBmvtpUK8UBrzS1FezGaEgVlJkAZTIaxOautteAwtS+d/JUxB8zBCfn7PXJqSBdlhMPRtE2g9df
58OwNToQhJELHU6jZexkGRtASaEs+GuKnfNBo4ISwu4DgK4VMwHTEj3+lxiCUhdxLgR0HzEjJ2hn
Ru/c4oUHY6vkgcyEQ2aRNufIC89OkJkkdT7Q/fQUF/1GKzVAM+FeKRDTzw3K8yTFgHDWCFLvWmVY
xp2/KEVzF1jqk+XGh0wF4296IEgG6VTzEqBsH3bXgNTgdzQ1lB0UkVvXotvEetZ1nK5olqPgKdVN
6fREAM5DSpMeDg7HQ21obTaqjzx05m81PR4wItTKZazaNGa1qAqAtvmwp0jKCE4QgA8iyE6i0cs7
V53+lBECxMydQPlGqsz1ZsjnnkteQXKfE6ea+f2YN/qr4xNzV21FA83lvmStAJHaFfDkkSvCXhVj
CYeljJVFRr6xUBNu7kEJHpqkvO1q7UcbjI+DE3NIYl3fKIbZzcM6S2mrNuFSU1gsgMYbw8OL1yIf
8WhXpglE2Vll8aYyIXLq1ymN95CFnZyNhQmvJUt2vgO8lxsmXVSJGVwZOgCZdmzAfBviWEMXdcp2
63v+EdUJPIXz8ZG84zUI410aO3PRwmRqNPuUhiNOwE71Dq1KktHH91M/bF54xb526oUyDL98Wj+U
jmBP+Yq3oe2ezivRmstccZpr39dOaifuXUNz7k2reY9M/yoqi+FHA2L3SQm7xWj6wy+yM2sTAgNL
5pUZRUsZOpN+nFeuYlS4DoZiFnR6iqK9z5yUZAjXH5/3ynd6AAJCVgsqHUBFQqN61WFkcA3lOItT
DVp6XftmuvHWa9NfOg2CmiZvWYsVBSGwfBU9bH3iTj6poQ9o5a2woflVNCjAK1MCsOZt8VKbe1Vf
SX2lp9cJPBPuZEA5BE7OTTZetejP8H+mokVJ1Ny21UFq9dKmCQpUYV7rFByt5GWwx1PreTsYjzcD
QCzCrDK4rhSdoivxNVNKxHQdMBVGb85MdYgoeA0lCCwoLnorFhV1zFj+8PVfZRQsQ9+YGxA7058m
1YE8ebBjNoP+ksvbqF2jIChAoHGTxmV6qMLuxQjuvDBclYBfSz2RN5ltucu6VPZEYYDZjPRnNmZi
HvLQlJRYinFt2FG39VOSSNcwt4pQFxydVd/ri5A+BoqqIfqdzJnnBS8hBARKNys7YkIrqzMOlOmA
pgpNRs+17ddXYzbqW1ln9k1VaDViashdZSoFePPVMMVeU+oDOd+hS6yrOteWPUQxd0jnRmutzER9
HR1A1FUgXmU8rGi7rl2dho7GE9M6cGmNbNaY3DNjoWa72IuruyHXnfXgWWxDu783xnLfVgZvf7mw
LWWppv06lzG4BWXWlQ0ohwbwCryLoLHPda5sB653L62fQJYnWz8oKLVQwKlNKmTa4B9TM78aKIHH
s7QflK3GPVPFyib27Hmaq/omTbqadl2XHCyn3pjgz9pe3WiNt/U4HW5Mu7BtDqImTXcAFXGhMls0
duJeWTtOenYq0YNvUcY1PJMpDi1/jE2y6Ak+jcLfBqQ5nRHtfG4FvSbgzMnVQGBVlAZ5BPrYgnpC
IO0X6VtoK8UsL41H3+8nr2jAtq5YWoM8m2Gz07ts1ahE6zpETj+80g0bknIJ14cSVqxvDYix1F5X
qpRrryjWXu1vBWmT4qSLxFspU1k2JrDroUdomzbZWtHP2PHPZeLc4196p/fcadqbBpK4hB3dZqSn
rabfyXA4Z0mwHWjk9IUOCf6u5+Wko7eyxnEZV9VRatWVFYI9nQiKGbWI05gUB8u/C7u3FF5Ot6dh
48ULtf5VuofUBFjnpaS8vCq2fp+TrfNIMaXprdEvfPeahwgowqkktaA1zP/skbQn7a3VPo40S0pz
7UdrWb166lOZxDse0FB7VIr4OtII+9J8myXyR99DB+/CM7ipXaNEzIU8OXW6dpTXvLJmGfyFAtIs
79xMoc7fcN8O8hAARA0hbFvOYxXlG0f92U6w06ax5gBDTWK/cZaZxWpwoPANOm9/Py6dkF5+1JyV
sd2nGQrSdF5CxTsOEXcMmD5L9jNpKXdpFlEcNq+1tltXrbpvYmoBuSdXagAIDAiiUkAApIfxQJcX
oJv0z559znMYZXjVPUgMKPoRIt1bYKNgJmGxHXRl5URvOqTR7KlOgBDOPQ6ODuDCraylbPMZaq6r
HilfA6dPTeFQdQXCFjrs1nYZwmT26eE1YD4jh50IWSw2EhdSS9XP9MS8B0nAT9DWVdT6ra/pD5jj
sRmLYx7l75LpluBj8vRa8GmiWuvWIeWEew7P3zpJjp77YpsuOBJtO2inLG3nbYgZNikUiK3Qsecg
4rr+yS3FHIFCYCAA5dRg5YX8/cApwUPMemNPgjvXYm1Z2kc//6np2tIGUO2ND9SfVw4qBgoQviA5
DJ2+dlDIG0wFr18ufsXYm0iX+WZ2BdfGsmAtBuopE+iUDS70lpCSVdv8KsWuK/pVYz9ozX50iNTo
Jwt163brxHqHDbDnReIaqt6L/MroPFzdjNMIX9G1fpkObCnDnLXySVDkoiZago8ag18BCBfpu4sU
DJkcjUUeF7MURrcCHCemRmGCydMBRuWWPu88D6z/exvWs4zlDnv3xcfpsnKKnauWFK1aOJ3K1u0p
69uvenrojXyXw5LP6npObvgUhFTPfGq8ELA2vT0sYhB3kj8ZUG9GLb9fdzHcX1gsffKsqw8iIgsO
b0FaVZECCsGaN/oDemJrQhUy1V0IsSzcDta4jNpiYaXKoxZ5MyGedYv8PAQvZUNAhLhnAqvBFGXS
gGjEveM1JwRFN2YHnoJqXNG99b0D3FVZNEMH8iuEicHrEN+0UNEVyG/N8Khq9732gABAFDFDERmy
H83MybVDoRdGlxe8XNXSUH2uDKzO4/bNLutN3YFULyU9ccppyib1niQMdyKOma4+elG4Ag58dHUD
TJnlAbuIinXZaPvYJloiJ154UbHS5KPpAcT16NQOtzKY2ga7SsDpKjZDlV5H5MM8Jju7BHRnj97d
qFVvqiLnCn8d8mmA5d4aS4DSeRwgiWbGfV7+SqW5qjT5XKWKs+jGitoH+RxVwoUtAY+a2TqL2+0Q
0Cyd/pKJV7U2odoG0AHRIwtd6u6PCIU45nWuA22C6Z3e4Aez6UnBJJi5PPFnke2vE5md8la89pH2
FA0cV52zFP4QqbGGASaWutEQkwxiG/bPrgyfilB/68YU3QJp32hFuDUlWS6vyEC1OhQ8v61xFJlc
m9SfLPjjmuLN4zRYoS0yKxz/0Lb63I6bLZ3fY+q2YNMf2+q1BltE9n5d+P6LUoIDrZK3YYjezLG8
9ofsJet7yBjk5Io10SNaAAS02XTacAX2iEqwnjqg8Ti8aJIIGlbTXey4O0+9j+hJvet2VUC2ss6g
nwLkO84OhcjOfrAtXA1gRoUCIAiS914ezvMuXmjJuO4t2oNleuX0ULoLcxsX5lKh/tOPNPTgC8Bv
9l+KBvBQoKdLn4ra9C7k09sgi5kCl09nh3egzgJUWQi8uftbDM26yl8oKTytEAi26Wrx3HK858Hp
KbCG7qYeoxdFGcGCYdx5TYvXRE4C+QsB/LSPBB1AGAWOONSOe/ADA43VPrQnvFYHm8szyue217ZB
Bo7J7+kY0FZ19Yc4KwvaXA2PDQiDzGxPVWz9NCW1y8iciYJpJiXg3bEid0/XdalxT8eJtSToeDEt
SL0eXQw9gZqs5/2+dECf5+44d5XnvhvJ2EmJhlE9tzYIdqsrD2DJb2w93ERBfyPtduOjpYA86Gps
5LBLi3GjljZQhK4GsBxaTrEvtSxsZiFiKm0o4L5Q6KFSqi1aKRLgwomJmItJlC7Nn2bq3FMaSp2n
BkayFXn1Mu5FvWhiBWiEdozCfgAXPioT5eeoJxrkpa46yb5HUj0FNpg7OW9TBTaUpuQqh46VasUm
DSm5gRqB514tGoO6cgya1oWeT3Pu2UfcUgBCaoeflqI/O6SXie0/yMxa0hi8t23vYI/4o0FrTlXt
IJhW+h8HsAaz0giOZgs6UZqEiFY8DzOUuTxrEQ8POf/MiWkOG0dE8/ZpV93Evo26BWdlVJ+YWEjO
404zFbhR+iyG6EhhYUFDeF6V41yp9XViNqtW9zaeZt7Edgku2Zm7HcAONeepC5bV4J0HvyXyA6jm
xAehGNdY3MDWdDZ9125pka8sx9+PlnprlcNLETcVna763c8g4VVZuh5a6bK8IOopGjxEQQZ8VSvB
mNXufWv5UN+KesbOAa5q3EVGdOigMca6u4pgP4/G9CrY71UE/TeriZFcX1kjH3frEJ4EhrLRhOph
3Jle0U1+hf2ULgCEIB4brAIr+wVhflmnzlyBdlHhm0bBfT028TIQxjyLgGkoAC1MULE0uajOILEy
F0a8qeBK2JG5y6p8OKc5sM5BAJ3nFbXr6kr1aBVJswAkMS6Lqt9Ii6CzfHLEpqbeoA3mO2Xzku2q
nhvHWWsWH6GKPTCk58DJr2RVX8Vee+hEly7pyq0zN9rGXo18gdnfqBOjtde8Lbjem8LIXuhJWrPa
jnwSNgOcEpoSQ33VODH9uoE6rXdlgQ0IzNSad9B/M8U4aIFyrcIJz9VrJTpp4j3ufzkjuHLkBoxi
J8eAfiFwEqMnn5bqfIK82iN5uVoJCLnuClfRVSwPso4fLBcGHYowVW4BgkTizmy9l8Dbp/pb3aab
ziOG6E0CSzA37ii2ef8DxNfMpUU5uvdl+RBo+qah4QksnAzqpoECORTGcoTvMgDxLboXl4K77vb3
Hs+s2o7rVPpLR4mpzXvEDNwn6EiFQfWYVPm+6370tvcQdUDyQpg/FAiymTV4d1P/00uTZdcrN56n
bLjq/Y0Z5zr1ldG4d4cS2u7o2byRIus2hl56QDo8eZcbnn/vJtVICxXCgK6CtZg1PiogwdTJpnRq
n5RWO1mjXz3IyHRYVJ+SLaD/dFnEFO3HZKDfWpcdqwi1VBc4JACVzSgu+Jak8aeDToz0DjUER9h7
EBvadZNRByfmNQ6Nb6d3sRKXO1dExlPusT9bw1WBllKnC8tWXadWb113OjopLoZzs6BJfzm+8l6a
3Jxhrr33+NzPch8UNIatr7D8kPZwUSB3xwD5LbUrClD4rXUPCxxYRIWYybwrVWCfdIDPST1m1txy
te4mVrT0OjWkggiKi33VoObasaYvcZa+/dhK4PjCCP0Hww2yFx4muqmNMxZPNCmTZzXUXHhckRcR
chf+Rota51mF7WguA2Bl4JVdyZObIpI+oJNSd9ka+abuEcEvZtMGIrgdRfVIJQ/kv+MhSdb7CjkB
pLa50PSQ4mxd36B3mt+pDezPmdqalj3zGtO5dj3gJgQprr2ihw+clHvqn2Z389iQ1W+GQgD5q2pE
RTnjnJQMAjFSSr6TqvPeQOcWXB6pFX1AkFP0Zx/itOLw0E/8OQS9A8y9SRH250W1AVnk4zJ0OC4A
OX62AyFVUowFujF1DGQtMha2ERTvIYq/d7gk13fCBxVXhclDWQ4AExFWg3ifygDy8BhE5ONlQ+U0
sOM8mDcpsjsRUsRFm5NsJbTI530bh08+PKJFmXk9HYcY2EmtVXAuNdnTaq+ZQGS5nPMAU5wKewKE
5Gtpuk80AyfTcm1S2iMz0y7UePPcoEfUDeJkk//ay1Zssu7vxRUxREcc17I0BHmNC8nAyHZgMySR
QB1yoSGT9J0i9SdindjGYzZsqBr/uZQ2N/EvFn6VihPiPhV9r+9UzD/5fanj0Tg5FOFFql+4ciSR
6sqoks6pNl87ZLi+M+j8ZAl+/31xsQQWcjmA+/n9GOU91wW6sPXoon29zt98hLjQhtRKD+hbyiBa
cCisjfKdwuGf8oaTpq8UeFWj/ykvBFN1jG3pXFn2ydB2757zjUjjn3+8qUEimaSWHTzWrYsZcgYp
FBE04jQJHWydZPP13Pypzfjx5y/mhn62oVc+P6/mB2lv23HbDWsbLN3Xw3z3FRfnAGR8l8dk6Kd0
fBv7c/D6//v5C6FXPa9yD+FSgerQJrlKxTcr/OkkIZWJySKynNjYsQN+k8S1Wm7XIDf561WqQmSn
M+Md7NvffwNWLpaOVKaGw86FGqeba36Uh+iwIlQ5k+hwQSz7FyNghK0atqNpf9g4BmGVJkEozZMB
YYNWZZL9rXUdjnWwXv87gH0xT2E2hnnFAA2c+s6hj1n/tQSrqeF5Y2Pig98JY30cQQHnD4pRN04P
PCQzy/3OheizfYpduC0MRFGldSnA2kkHtmveWKcui+clgC66XV8vwjQHH+WPkahF/Rg/DQsVeO1i
jprIQLXOgJHfdtcjeNxk263LO5n+/Yn4MMyFbDeohMiTDsMQBRsLIK5ff8Wf97apI8dPJsRGEsal
G1SVdgW80dQ+qbG8iuhmJ2v+nG+20yfHDol5bv/p2OFscrHYtaWJNsmleiqcottkhqCth/j1shc+
JDdwZt981Kfj4YZtCbSpjT80vAsj9zo6f+qplC+9Hs273iVMCeC3t4u/nj5HZ4zJON5EN/xiE3SB
0/Pd1nDSW6vz0GBtxwMxqPsKTic7fz3WJ1saN3RHxzaDPWeoF7No11GOIVaNavGAPujSar/Z0Pon
O1pSfwX3hTnppPD88UyWwnb7LCMGcapSWfWWVN5BEHHFDF3VY9imuig/GJ1hz+oRChXsn2hLt49k
FtbMO/Yy9nWjqc2+puy4tmuR5wubZG85gJK+oewSXYv+x5Adgra2NhE29asoAuErssL4Sf6L2C1s
V+0uDK1+/fXUfbLL8ZVEU9UAVIJ9+cWVLO3BV62x5Mv4GhmfB6rQDqS+r0f5ZNvh9i4mG2deefbF
x/lDodDUUQEQJ1x8FgYsNd9HAwe/EC2PVl8P9U9I+/H2wVxt2t0Y+cjJ//PjWGJqHKeO6p60m8o2
ZxDREEp5y417GWSIq5LLgp86fD3onxuQ3Yfys9B5Ow390tnNbazMQT/HPZGCrF1FWR3/+vfxSgWB
YWLSatET+PhN9qB2seXmASiuDlRishPaXyvuE2T/NsK0gr+9/1kCW0M3GaEZoC9AfvxryX1+3zKJ
EYEbW3/Yuckmb9S4iVgVHQYlV2n9b6botwEu7oDKpa8xFAyQq6vqzIn52xUgQSBJxWEB01dwBx/n
R21rV2S5p5wyJP/yH331zUPw5w7i9yV+KSb5Gvvo4oaJNE8Be+Uqp8Tep9qaDsXXf/+f55zG0j/H
gviaNtfFqdCVmnK9ZkZnZ9ym8hxaSNX9dXT3cYiL9zjtC1NFeiU6mwq1FPQJ//qQSZIEtNWRcSfX
vDwECJoVEWXg6Gyo22SXeX+9Q5F1xyZAqjaaSH/c8bCu4i4B7XxO3+C9Jt95yXyywBi7aoR1DqNg
zvhxA0VFoifFIKMzrRvqw9nj1+v73c9fZLF6W1o12OnonKR7p7kq7W/2/7Q/Pt6qky/tf/985yI/
MPSaBqvB72vwRyFmoDU4ET8DyABO/E3C9slepVKB74fGcdBM8+Ks9aFl+bFMUqh/96hnzGhBggH5
er7+fJHkhzGm+fztviuSCq/0nDEUIGVgapbaVKVbfj3IJ4vyYZCLa9uxUtx2ISWfM1HQ59mP6TdH
4tOZ0nl6bB3fN9vSL76iQMeiCtP0PIF2PDedl2WwceNm/S++47dhLhakq1wrdalenR8q/GXCv356
pMFiE1zRDfwzUozituy91LdPSfRaUzPUr//6r8dWDXsOyZJT0rxY6jijDNdnrkWFfIH64l/bTuPa
9fvPXyxyBMfb9D1+vg36FVy5DDrjv/gAYfI4OMQWRNQfVznWA2tsx44JApEWQJsGPfj1CJ/sI8wV
edsMx6CEd5kTAmXVqHo69qkrEZlZWtEK1eGvh/jkwJkqKQ7mU/Kfk/3xIzK4oXpWtc7JlMjcQcdQ
9jkabHH3zUP3yZkjYcMpUjdVZ3IK/DhOngRxIBzkt70w36Ox+W0k88lN+GGAi4vcB3tUDm3vnKJf
kPvgeMHXs5EC/i4yn27s325cHHcc4SCRSUlmSjkuXaNazYD91dvKORvEMoHAoTQ4N+Cb0GxHOQAV
Btim+99cvZeZDkNxyWuE6pqO77V5WW1N60BontsLAPFD1tOlihHHJ+/a+PGIt1BT5FCqAk9mN1Hd
iGNqez1KjiHa07oLcjSpwXogx2Au2oaltf2+/eWHQ5utdShWNJnuwZSheZBXSwkna+JfD+CGnRyS
ZuGia2e2W0CEIMHQCYiUv9uD//k4QZXRRpeXT7y4xzwdoWXfbsUZxfundZYeoqevN/nF5vvPAIag
AY+46Z8xBIC2WqpqI84qetg2onitvvj/jXBx41dJremGzycYzbOydv/FB+iC/EwzCEKnzsHH0+On
1J6ySuPnDWUdhP7mmyDrn2r3h11Nk4AVsKSBxZ0q7Is4QnQBxSenEGcEN+SOblq4rdK2e8CQa7iN
tVqBqdGDC/MHmMBmlJtXQS3p8LSdXa1s0Zg7O8zjH43O3p0bZm3NU1jFS8/EKUaOlYYZZePsDMuJ
t0mlAB6vAnveOo0GetaVC0xy6eT4nRaibtuoP5F7GFe+4aaod7r9N6/zJ7uBU8yXahTa2A+XL0OI
zZ9v9cZZ6L/kiycevt4KF5f2tNlYJVUzsLZC+uPy0s5r15GJ4zKVEEuc+spJMuoRb18P8s/jcrFg
k3USPky6Y9JDuviIZLTrPpKecbYHG9Fq3ACeAN/Uxg8dS0RzHr2jgG0jQ9atMmtXwuu0f7QUkJX2
m8m8uHb/87WmZmFtbBMcXiZIgHQw4elzJrOOQaj4tyg0HQobpKnUUGzrqruvP/zivfpjvIuDJhPU
TVwAUWfDBCVTwXUHcos4YPHNOJf1CqwHVZZP6Eji2UKzjIsjN1aNNJFLNtCGNRdIoe3Lwf1lW1Bk
CmPXRsiTOB4oM5NKSec338yqPp2335dXWrTWJrNoSmcU6y4PfNQJEudY9W70Zqyhf2fKVqaQ45JC
ja9g9iDSHtIZVXpN3+aQX2Z1ikYuAEMNDc3OVDG6iD30RKi5KV0vl9y8/dIu4CBbZdtt9BgdwK8X
RptS4cs/2aDlOO0F4RiXNVPIwBGqasK/SWkxzMxAPPWl7dyVVsZJDyURDFW1a7oc0JMUWa9Qe3C2
QdpE31zFlzsSRR6OwzRpJCqavDwZIlTjEq/b4Nh5eoosCtKAuLaou8YI44UlYqh32lCsv/76y235
z6B0HxiWUiQUuI8XtFQrKCVeFh5BQCMAW1pHgdCI2H49yuXNdTnKxeYPU6MxjJZRtOwswZ7Fzd+V
OzjDzN1vn3HxEpeIjeKIxgCl6xLS3lfN6esv+HOXMALBPpaFk6s3zY6PE8UjhhRO2ntHIZvbuHYB
BXcYd6Al3znlAZ1DEIE+zEz3dmKWVsDLvv4DLm/n6Qtpptk69Yrpyrr4whr4Rcej4B1jv1l4oIUq
G33gb+KNz3bD74NM6/hbFmuHSgSEQ/OOk6JFBcvUh1ASKEelPf+Lr6E7LgkKOHNyOgu/DdSYnYxH
8D1H2+rfE7O4Ri1qR4/t7ethPv0ex9It6pw0wS6PNurFjtm7un9spTHXRPqSOvlrLsa3Ui+/yQqn
MP3DLcL6GCbFaGyKCXjkxfqwKpBjZAgzynolvA2DcwuIhaetkLCFkJ34+ss+2w5EHfaExRDc+NM/
/20CK4DjjtcV/rGDp1aew/KhF9/EVp8dWmxq6RiqFrBCcbFGkdYV1OAc7+iWK0eD03X79Sd88vs2
OSjTJcEWk2J9/ATI8OMgR8+9LUIsvY0znmx/PwAFVt0iXDKZ/IsPiGETKYimyNukW6rgP79Zgs/+
fiqUDttYI5E2px3x2xJoTm4PmmfK27i9PrTmv/jj2Z7gGHRJp+gy2OtVkWpqZstbbLQy87FLvqlv
f3I0HJWGpJgufYLzi/0aovwoBgDHx8oEpPeG5p6ObZH3TQ33k236YZRpDn+bo6y2XWSIW+8oK4Qw
S+uc4zZjI+f21yvNMPB5qYTShVYv3pdWdUnEMPc6WsOwdoS7hyq4+HqIz+fr/4a4mK/EqzBtwGzl
6Ok7AavbnPvpuv6u8fPZfFFZAhBgUz7hcH+cLwmDsmjx9L6NMdcZxJ1bbIvT1x/yybal8cDFS7TP
qbAujp2GiNpYgv+9ha9hlBugcl///icTJaeXmMgT+NYf6JtEDZxoqFVOXfauIseryl0OWr9TZ1+P
8+dUseS6SvmKOiUn5eL49bFjeoA35e34Vkc38UPT/vUJZADTocZnUDYmAfy4Fp7ppKXpOc5t6h2C
bWH9XZmSN3wqxUzID2fyWb48gJpS0R6LdefWVlbDlRl+E3JN4QF/4McniaCBmpVGh4bl+NjG1v/H
al00pUpluE20Fcp1q/9pc30QZoQ8kuPeJlBbIm1XhPsoOGvVYzCdzOzR917oRtteh3KJRDs2nyMz
tKELuha+vo3RavL997F8imrkGAndLQelR/h8XTrnHZ91LrW+Ul/0KdzUXrvzvQA1/DUi9skAmYWW
KZykLfSaZeujVS+LxwJqc1nlSzeu0cdDFcHCEXYocIsLjpmNmQyo6j54nKTOpXaEcrxI85twvJOt
Nx8D7aBmt2V4HIxnG5puOWQW2iPGOiziXZHW4OvlSknEIiehiIabAu8yFe2dDBZBshuVre7Gs0Ls
BuPRTJ+NaI8W7qKcgD4FUkOYATlXVW6uyAYn2REUha4kHCmRHGFzOxgQ4Pmp6mgQ1EhI9tUVSuNL
va9nZfHoluW1Z8OYiVHVgWiEJtSqxJWjiV9tbe9mz6KF1bvNUR1WIeyICNtU8bOFqaQjqYrH+3JE
wgB/Mh1ehpneBvFJYAVoN9d68qPygIRG7irrXpNmWHTyWkUoI9SCGSBrH8U32Klickmxfhb4KKh1
18y1Fk5YDcrIDtxdK34UOQpich+36Kz99O0G5fKz658inDERzBTVFo3zAkNU44fLGhc1xk5ouMp+
WAXQde2ynHlxvajESrFRliyreYQaZDXRylvEDPKHzDnk0aF3ngukcP0wRwgG2AaQVWnXM1MOM7r7
cztgZtor7Jjo7xnzFqEHUxx6vBGjGrU6niQVFU1CLkiewEHHCOIW4ZSZH4iMKFLsvaScoy63sCPg
DfUEg+bH6l1YwQVDaQPpw6F+zTGnMWS9sdJ+K0AM99gTqMorUjsz2T6jkrUtaZBawZ0VmwjCC+Qt
aapNKzMeO3triGyZNPLNN6tfQab/iK1k0/vDcrIJDMxX0PozrdzYwTscWGaxwRau+oFzyqaq35Hb
vHPoEURRtLKyV8BSa71C9T6ZOeR3vUAYuTYwLtFA9YMfjh6UYLy1WFZVXRjYemGHshMdHrRYrfT+
y2AgUl1WS7DZa0wfFmVxI8nqxTgfzUnowkPK80rzH20MRJQcaT2QyAU4GWLrYVHWR6t1ZlV+O2RX
VX/VwEtMeiRFxg2S0GvF6eZacsg5Ijb/dYQC1yXQ4txym5d7HdGEsn1o0VFBda/zH83QR8HrnOHr
1L1GGey6O796ziH16JMcxrlGlM9vr1Xl4OrqEog/HKKfqnG0m0kv8An/xRLlOa+ElW8h7xk4s4w/
rhhuVUxrBY5SNjxII7+X6XMJzzEHH4OYDcIYhrfqfQgHd8nA0WKXo8N1X2XYo5V2eURDIITWTQmv
p66Dc12SuG8U6ECFow4c5nOBvpIUv0x7hZwD+l35zEZomIIVmrfPhX2n4TprbkYLd11kjY8GJIQh
DlaV4bIv2b3dLYzmvOlnsRNedah3jM67jyZ/VwarIpEbs2rx82qPdaNuFASCtfCgja+93FZ1snLi
W8VB6eWcqT+Ad/ROg6MArESEsVVUUIQOfx/WFaLwdfmYwWj0ENgrOrw7AMHhYhVhZ/1UQDNw7YNv
l1DlQ6TbuH9KbR5laJCOT1BftGQ/IGcRm6dOx5ywPerRcYxQ2vKf9eAkUAku/LONIynGI/ptkz8b
8pcKQMyokNTJdgaGjNI65KgTQFPPZcUyXKUhxo2tDcdjY+H2U8JmrMJHv3tDl1+tD/FEFhIQCnGi
wT5xpkPetIofmvpoK6ewHZFXP0FKlcgndv0ygkOSZSO7GxIqugnCf6/FUYG1h0qthOZUGljWOPnK
HNE1gXaGysBdURXqolS6dgk43liWwX0yvOkxksHZLM7Meegeuniplfl/OKyIs6mKhvOut4QxlypX
/uiCtk+uIKIsRBjiJhpwH0mEz2qki2GBDAQryHej8Axk6Vfu32jBrYIEKQJcESwJQ6UJIWdJ8yse
T77iLzEgXslErgblpUezvAR/NDm+DWq1lXm2xA4Qj+bBwvnnveJ0Cv7tf0i4L0C3VkY9boCsLrC+
ujIqax+i+lGhGFGH+xCp9Bj/gC54LNTmudB3KNRNvtONtbPbYh8kHNQsxYZG3aFOXdbe3pP3iY4f
FSp+Ne9qgEeGZx1iZl8/duZJDY+xtUMRfMm1VWdPgcQ3B6GoxNWvBv2JB15DIs96BTQy18HR9lGz
yCcdN2hxhjqsqArs8gSd3uYZEZRNOMJk7i1927sWRoDRBtmKpZW4K4AQaDLhhakVfPXAdJb7Rs3n
iRrd15M5JS+IgQZFrUPKtc05RLjOw96wxiqnjVHaia6ErxxGL4MjXv1QxJumYRNfFXCI/E0Yi11b
dWhQZ//L0XktqW5sAfSLVCW18isIEGGAIU14UU06yq0cv94LP7huXZd9PANS945rHeA4Y7xNHwZw
7ep/PWwM8ySzWXYfvUrVQNfHexN2aqM4m6b/SCrFV5sRcGO3YYlhHVTTxczsV03L34hIaq9M1N0k
zTOrW+vQ/dXALc2yPtYCWqclpM1KXFCjraZarArWjIsmXYHa2HetgNg0HUz2/q20/FAKkhzUdR0b
oaWVbtmGPgfJvHJTdiZV+N+iAeeCoSyeAFYV+l9i12dZxf+6QvuXhPk6qTDNJ+zWI7UyTXtRiXFZ
Ns/YCTNGZW+jNH7NTMh7abXtTPU4G0/ssuNNQAZVi1MWRVI3OixIDluWXyGAdAu3bY8ZG/KhnFkT
AdUOoAtLzv+2DSVMjo7WvciJV8MaAOCowyGUybehldt+jFYYCbnQ00plwX46x2Z04o+iPvmkkKMi
eC4ixpHevwZlHS7Smg07JV5Jqfk2PyUdAD9/rn2H+rAwEgWygFGt2jn3UuqAg7QZlChPmp0ehB58
J476gAaVs+6kC5hg1U6I8WbYHKPsOF2yFGdwwC5lntyzaOJdNM19LIcVK8FsnY6bpCjfNKIXCgIQ
a6qrVYMK6+UHbjucMQULOdNSqVUg16F204qQHymqvXBsD1E9bibJrm3bqG/SVXdNp+lcs9Ofqdez
N1a1P/P46HVwyoIWOoWzAsqxiUEZd8rsJeMpVTSQh+m2tjhoG3010b+0kvhYB79x/DBYkwUysDAF
/UtguJMGhLrajEZLEzM91eETzbp0tGJhuLfGvWvGFR1CH0IdsPKRJcjdrALyjAEj4MSdZbwZ7HIb
86vUKtAB5L6xDtAIuIZegwhJGCrLgDYCvIewJPT3LPrWmr92mD9qYJ2D+WZD2a15XVEfIb7idRzy
hVoQXUzNwXjyAIfRZ0kVNOxMAVzjKkW0bbMNqjirNqKsZX5YxT3kIIiRJDdPEooh1wguWPv81zAk
Odu3rvoZhUtA2z+1w8uZUYw6L5eTPOKXX5ryHdHVSx1lu5Bkottl1lkvG68S/CNEUjKEhcD+qZia
fUq1vW7ak8jHkwwLTxFf8H9WXfbCOLCHmcirlEtQ/IFwjspdpP8V7DTgW0sU9UXMYqdwbCp8MSlL
pjjiR7TxpgoeuGZxOuQgHjVnERT43th0JvVRxX4Mtyr6YrV8itc+GTZZdnxBgY5SyXQImT4bFSZI
JfZlZJxnGLTZgDDG7qd9afH92oo3qlW6splVXTZdcGWzb2319aZI4xNz2W9oTN8tqfqjyF+wdKKW
RStpmgGa5+BSVtViKnBoGeoGfhfGh+GDHwGjZHQwm/SsG+2pq7HhJmO+VKbyq+uhljRTu59seRrE
88ZQz4zSQ2GCrrwQRna28/o85qypBMJ9ayZ+c5OKWxw0B+h3T9qlF1XqSyeKcGnkyQ+8P3Zja7g5
wN9VKAVwZ77N8UzQuGxsosjcODQjPoSC7eeZ9x3sPXu5IV8UVNVtPqCobr+M6CNUPxCTrgwmD+YS
XiFeGJWAT1cU/sjpm7OR2WXNS/TuLiPWdlnAVLp1g89eGZ2LbkRrEzDpDJJAaCz/NfbNdaO1Vh3H
6otfndQiXIQIjerkq2vOTfXoYmVZC2uRRx9PtbjBmp+Rf2YEoV3/7qgbWxnZ61SIlH+CEbGQKF4F
h/IcZaSFZDQz1A7MxDaA9jANDhNUF6QBTh9Ak+ZPtl+myu+1apnXbMHBP2Dprqkvg2r7o94uu5mR
oxLNUrAX0eTlqCfUDRGGkb27yHGRIrDgKBlwKAlxlQBXEHu7nGTJyLbvo8cbzbZ9xwcrIVcCm1i5
vArjNHh29JKnLxMGISyL5GKnHG6F2x3MjIFxRcDofZ+CRxtVG+CoQNhYFu7lMrPPumDhHrcdUja6
Wyngvb0dCTZNCJjLz94dlvlz25N9/xTu8iUH319pqw7c4IBzxvQAcGvm6HXkkCzipxgdZ2fbFKMH
GHspwv5kcaNrzCC66UXkfjW9j3q9aLWDIB15XseReVKVc2q/2dGlas+j/VIU/0TDL8LXU9jH1j3N
KMAK69olM2cnjuzRn8VHIVkWJUAblTelQL4LViQ6NNHZaL/r+kezbwHexqR+r1lL1o03F+2tzVNs
tjssm3F0UU1xnHAJYEpbZtpnU4lD1fw1HT+Bn/bkPRok6WAmz4IsS6hQ2eGOA8QEhtQj9RDjBjrj
EiWSJXatdk6LnjL1BjPOEhlG4r6WVeJ1CF7IGzmAhioAvs3dWgPno3sSfrjmpq7BZfdbA//G2JzV
8srEARM351mK/8Es09XlC53S2Afxswoka1JwH3I4jMnwpyv/NBAU2HPbbD/OPtXUTVXlq1jlpjfP
mvJi6n7U7WpylfE1V7hhGqbuO3tuEKhE+OJGrrt2uMX4NPK2vcspYV+TucQE6rNhEUbqAG8y+5iL
N6ycm0msq+I4yZOEzcgxKM2ry2g1zIA0O7JHD0S32NW4KBLtMD/NQoNJ5hi7RzHW62R6DwTW0HuU
Ne6VV5q9suquBHf2Q7bpZBKuceSY1aONY8pC7YfsDpkYT7Frr7Vpkxr9zkQlrYMiFBau0qONW7vm
61clWyzZmFyC4ZGH0aY15DccW7+XBQF1g9aJUsAg3gqdMPgqwovSvA3Nheb6ZF4n9s+b9jprr6E8
58qRpV5sX6/6MDjFUVeL+WY3gIy6ridq6JWGYsKYAuYd8CQZvWFRIyJSI2fOqJOPoEjmZaGGQLox
L3210o6hMbL6PRh6+1ZokEqUoUYmGPCv3nrSTZYFjEpgJUkJL1ndhkxViPHcVpl+k804BD7BqupD
MMS95iRctHRK+gp0qRiWYxYBbO1SF+sFBae4MjGjSwtykZliJcx0Z6OOUl3pSadnkJyT7hEgofoc
s6RGjDHCLkdyMD/GyEbMFiKepMiRsxPPCsjKsZE3lYAySHxobHldqIhHURVPEZ7RkQ6VCkhwJm8W
FYxgCkD16GmVje2ybf0G8TF8Ytg8qE5gnP9Tc3tlavT5U5v/Ehd4yzYe++fo1VnNJlyQ73xOixS4
3FO1pLmvyrDRie2Ve27uUSAvdPfNMDbDdG21xwAgSh2vYlIWRRWfoVhsJcMhTnOf5KEa6K9GBav7
2NNUueqiAZOT7lvgqiPj1XLmBVIzxX0TOsziEhvtn+yAO+uNZw24vHjJSt6g2v6XUa6zWt91t+aw
S514oSYP1/G6wA/UrzRCSE7kC5u/cj4wCizHsVhFvJoOJgIkRUf0XzcbPwq7Dn4zZhvNTXwVKFeb
NRs1C+8OEWHGhYvWZoIg3BCkSwJ0CLvLsXvPo3XUHTX94Q63wHzk09ez0lfMuznXlzp6vBIK41PR
FHbvwfhd1F9z+xGNf8Ew/BsRmbLovUyjhqTCOGc0iSL1pmTKYqRQF3dgU1Ok60V6ntp0q3U3tyIL
4KVhn53ch319N94nNRnoRXd2fQdsG2QDmUKUkoahqRHA9nUFfFLn6m8h/q44EMA7k3lTlw4SQvVX
C+sCqF86XHiVvjPJM4KKy4Wx6IJpaLSGT9megHRnfm0lp0bKN7NCTxgkDpXD5JiI7DZQWJpHCOFW
+M13k60Molg957AxsMNOAF7tXO7CRtkrUfzW4tZgppyTv9ilab9tdJ4z4P16Io8TsJMoc14xu2xt
jNnm3K7UFpZXG6fnpq/8EUuWA/xx6bQqyLngtzca2Lbw2scgPuAHXxUgj8o68CBHrdht2aW22MQx
QEQ7fiU58QRjsnXV/XJ5r2dqP8CxPbqnFD1L8dFOtIXUkJqNWE8McdJ3BpLYIpOpQhAIEeJUY2U3
yDmyZo05bDE5IOPBtzvHZH7JMQllrXrvZHVSUMi0nQv+lxJ8Sn6TxdAknZeMUs+ofDnOv4qLEvpm
bACka7FPk9gF47uWflTIFqKZ6Bg33cBvpnFB11xhZBCbeiBEMvciIxPKmLwqS1jpI8dVt5wmRjCh
skJoOdilehpKc6cl6qJWyeDLehNklGPLtT0rTPU8e8HuyhXbEHpVM/zogrjGm1C553F3yjEwuyc9
/7bjZllF5IHJPShvKe+3DXGNKugiCzFv/1ja2TLWevyrpp+V+OiNq439UR37WzqFyDD2Vl+s4hDw
Mprp0rrEanPUbNB+HN3o2er0DCSSCo8LX9a9kGjUduIP8brHJVmm6rJrrjhsuTJ1nsVfoVo4xQmy
QdaUAC7K6LdufhkZhuVB3LFSc7j+aCLauyj6P8kR2GFU7fJdG/3gaArzHcnENiVN6ihxdbfe9YFj
gKvZIFXvUcx1vy2hqA2NkeCXkXO/6w9xgoZ83fQo8sgBslhS2p6wWeSbDASIEd9RI9BXpkqAXzJ6
LSdARWqy7np8lSxl3Wz3o4qMbddxVpnGHeKGTyjmzv0KnCbk6aGFMZmvpvHijpenjLaMoz06WaJ1
bQk1OctfRudQy38hsT5/wjqCPZ1YaIpzse6Du1lnoFO+TLde2Xn0FzBbyrAVcMNxaYJQap9ea9AU
sWosZmwTrB6Sk2R+PsS+0bivUQ7fU4LLVPJVltYrbsW/2HH2RUwBgt5WCTrnZJBQpY76xScDhx1s
lJtqvxVXm5EYniQP4WSmCkEnajooCBLc1tlmjfEj8FEqMElKZZEa86bPXizCm7Rkp9V6EdrNmL1u
hCx30qer0fyF8YfWc1s9/0Ik2ziQxjIfk/xK0cOD2kE/jhyvnv7lz8ktbU/l+Rjzd9PhLcgihWqn
/iKy5wPH1ZTVX1p7rcSrGXyb1V9XfBTJ3jIhF0ZLTROgTrJF1v/DWLDEqr5wBO+BY5xG8Q+p0iKf
d1N7UeN7l2KwyZFhDluXi1EttkWIZCZtN2pzePZ14+IBrvbTndOdNmyg1PRyr7rZqeZw7/pXx/rG
GrfN5VuZ7cqGyDgO49NUh5c2j95GBIziHKGVcTN6TRPULh/H32bMHqGACB8iXeZEdt0JCa4NdXfA
Nf1tJ9+9iCASSy6wvzrahlSVh+Yg6D+0Yb1wohbITAXD9wyh2puqbN0nrw1gzICiku1ezfRCqwub
rIcBVIkhPJuUDKjqDYSxhnXOk7ehvBvlKiYrkZC+y+Qui0PyRNqO4pSgwFVy9xebxqJOaAxI7Lov
JXDcPr5LFcJVjtWeNpE9/VTFuA07rsTeaqjOVZ4adx6RzToqCc6TmmLt+Gh13rBqbSexn09eIvzS
8sL+DYXdUgUTJxANz25+0hs2pGbQc+lyti0CPS4InEm1iRlDjTfRc0hxN5ID6rvGjHchnUdYRDXt
Ubu41eHWJoTtq/oR1gwy9NDp9FVP/a/DwmUKeOPtOtROwGgTkiNZLvnD8ARvE5HfevYFFGc6DZbk
Z5PcPPm5m/i82hkJC0V7EjIan9gf8Lp/ZX26i5/uFeMoHHL37q8Jf9vwUy8/G+XX4F5kF64ez8bo
+sbYrSa7faLxNjzDRGlPP9IhSS+x1i66BnI1BCXUFFiNayn9zrB3Ohdyazwq3nx+Rm2mdUOA2pxa
671h4X1Ks2UP+WuKdwbncpME6wTTjnx6eDm5kUeBCJ3I6//xXBHanC2wfDnhM/MxIB4xyVB3FhT6
7ZuJBKEmNCzdwWNSgAYZe16OAa2k2amq7Q0pWCW5iAzX7yhcO9hMwro56GN16Iq3kINUddZhzG5t
VlL+lOC0SI7fa/sSV+XpKbZvAe90o75VEIRoz1TBkhvFTNa0AlZZuO7Td5bM/Dy9Eh1jA5lrX1ru
XZY3Uz4sLb5PVef3JsO4sql25mg+YCaqwB21Qj2GldzN8UvTTpeELFC18cORNz0DJE3Qd4q3aau9
VuNhGjcmdUhoTEsVMFCq/DK1s2JwasF8zZLj3Otcf572tkGdfDdO1PfPMHyr7hDYt4rPQWYvwOHv
NiSAZHa5x93NnCvXJqzODoIL5mbLk03oK3Lwhb25N/p4M2d/DN0/vdQMAoIWHbqdnoolqOssnc4Z
IxnPVIEck7hxQh9ebIfK7pZJVn4U7EjIMKI1n3hYHT7DUnih+8Kc6cJt+NA1iv4JR3LaodMMEXcI
SIUMy5sLp7dWlU6ZwZq37mhfU/HctHCjvehK4JIaykjGAUqs02ZCs5BisSkWybQZCGdym7pORxVh
WkNWJKbLsDZHS0DmV10mX3WgvOmd8o49+bVU7A2CEMr3W63a2F20p/6ScwBn1OSYWHqPbfO9sMh+
Y7G2n2xZ/LITj69VejolSdvZK0b+0aIinTNCn7yWzwZOeFer8g3E78fYyk9XCa54ODdWk1FGZbxN
yHyjKdbZhLJKgFRFiNqkFS2BAc5cCSZgXuZkNKNelW7wUfa+npysrCTvzUkEv0FsSq3zB3BIvHRK
5g/Gjwv1PoxhQGVvPbVwgxBsyCUdpBNvXiUrEN0ZnGFexOAcptaBhTs86SjeKkesJVlr2zyUhp+l
uOBo37lqvhfKysrWmBe3GCgXYk4fyIYzKbyity9OCfcaCrcyNsvnTHXVP93h65hhgCTF/11h+Rrw
Xw/TuajcZWsa26qsLnU+f9YhAY9tcHcx9VkXTHhY+KMoA6WutSjtDw2dQERVGlZ45nwUFvX7MHik
OvxqSYgonBOaY6wY83eXDhuQ8Z6iGuuphDAbxQp6rIp7CODF8As3h2IVD9s83SZaYpP8wyKzsNtr
03JCC6Rc8pAnaydSl1bGk26/OnSOwIVl3XfUFP7UT0t4shspwaduVa4V4Xwh8x7m6GEnFMN4pWYs
1DIb9z2+soZufzs+ko6cD+doPQwL5Le1tpPiPAIwzZ+VdoSA0zacwk0IYWF0Bf/mfAgciTHNVwqg
iHH8VWHgsTjLS2kfm3g4Gc4vMCw/S4/SofZR5lTEPnMH9h3+3QA5ka1a64i1kGE+DiwVKMlR0R9Z
9AL41eFSG9NLmV8ibrJwBmuKGxyrzLJST4QnjL9QWHMSjriazubPZHaH3nBfaOrDasvNndQJhlm5
bq3uOtU7od3D5EzlHF+b0u0SBEZlu6cAYQwPcx5QkeWUXw9FcnqOXYzMHkTpvFLGYEE1NHAfUj9Y
yWYCzT5Z/6D3P5nXseNRUgtGRNrZTi1vIIOXCtpSwCbv1GC9JH8tSKQTTIKLmqJZ39wEamwL/GlP
Sdo9VVPDgL9yNJyvRIWriacushFnV3c1abzEYArD+NKnVxm2ftG/me2V/hZu0hHXVEDvs3pE2R+v
ktFfU+xzliSXiUPzEOQ8nKKwZkYX5JJhNnq56lWTTHfoVyv4Ys2gbQ5pYR7ArsPvxalR72OEveqz
cWRucBbeGJfaDUH/g3dxO+futxm3H5BZf+aAQ31AoZ5RejV2QXLXnQ/bfq84AzpYu4WBbMiiSUKP
MMNPrm5H1M1IlJhn0BufPkgpvuryg4ZDwKuoK7uRQZ1n1y/SX8vCpJhIsmFOLyl6BOroqAKj/iLk
lQgd4nexUzDSIC0l63rBybSKAEhHzY/LitvQXZgXSGcKhNa7XfzazN/QAdeM7Vg9hpzO7Vmdz0XO
kFR0oKe8jA2CSU6Wvx63C6oxyuHWoudqVZHcaVR5ibthCLrYskvrh0nWQ1s1y4iZHMgoxBh/+UDk
hv8AEDI033A01jJKtyrGmEFnZBRDutq+1xTAm+DojNdx+DW5PNBJgP1+aZMTKX6VPSKTGnB7kuaL
cPeN/VZVvcaEEElKrjzivtjGFXjoNoKp2av56tnJ6ePrBLY+q/Zd9RrxiUNr5Hn0Z9p1encT+dpK
ttb8F4FO7/TNWP+J7i/sd6oM9oH91c0X2aN1VtNdW30YlOzdFOkcp197daWy42MW9aNQNrgnLFJN
HjY1qJY8BzuAmt5obsfigYKGXRRV5EhwD2q270gCYUuqNQ08pGbPDZWNbXNajh6STqPZGbV70JOS
6yjZGNNv3GwJGXWJJ89aWBUDM2xsm60/KO+ZcQgGcaC1vrTirROehhQZWOoVM26RTclbOXPfz0h6
bJhBHA+dj2OvYrYOPdWuTmT2TJM3hmDKhDHzD9GsYpQ8sfjgnN/SVlkkBTDb/ovZGclYiKP5hbqh
OFrWDI2V88EKfhM7XHcqLRKzWBNzL4okerG55MBWrsf4lNufdURRU2k9s9kz0mByxc8x5ng6YuCb
oVgv2z5Aw0VxPvNluXJy7FIR9PYa2i0FxacQDv6i5WrLXCvoQvKHtPJPd2Mv1jgMWMjT9oXKvFos
PCa3PbeEo2r8ptbA2Cs3D0GamyJh5C0MPoPgbhV+UP8a0S3Obm5N55wBEXt+SV2TVtMD15og/3a6
Sz1ovjVjB00pEAY19PBdRMl5ug60dYZQPcdy5wwBopgL8lt2OTioDfJdjsZ9hAovUwBn72uRkm5Q
ifoqCOWclizUJh9AUj7Un9mzcT4SKHxnFBqY+1+0ljhyyB0NJkcoeuwnzXntyAvUdcDbm30YNrzf
6KXqnjJwPs9rHfq8n213m+iW82sWGWq+p0fcfQnz+GW0SUPlRWteZyNY2NV33xMI8JfoLJLJnxj1
3NjB1KcdPPLJ5zRKEusneE67Jfyr/e8MWbeukuXTK2MOFbX3lkECqN4E6CojV+5QLSwQxfCHDmzi
+qY9vMzcnV36VGBfU8lTizBxLrVlrFHoBzrswo5WtGPS0NCJ9shRl3MwnuCpflfWvA7Rj0yKu7OY
+HXExawvLvihrEC8fjKMbB0MZ51qmNPlG9s81k1Hv4owp0Ef9BGTbvSbWHvu9zL3aedbpXgXzA5y
FSI52av5sZO7AYeN4VI/D60df8eR4bIo76q4a+WrUh2UHkD8gJyWB6kUFC9Z5czc+mmg8iK8Bv1T
fRxTfykSP2LvXeQ/sfUIbfQOs+WbksKmiYYhJzN08CTRHhTFhmdjz1bYzq74yBz5kgZfRsG1dgEo
wfbeJQ7vVGkmnqI0+iR89QYSEEMh1x5uXPxK+JMWr02XnC3cr4Uw7ka0Y097kfT/gBYv8SB4mHKo
po+7NL8VxQEL3qYrLioJusslxHoBvV9G87W7Tcswi8ZN3BJeOepBJf61OBiD+gvprWKOSyUOQccW
npFaK6eflz0YacBwjGj+RQSD2oi747tkMEkM0Tq0vuvOYV4Me2U7eqHdIojaaeX3+PwzsQ+XZGcy
/5lNsWJqZ+kk9ZrJYd4hRugchmYKokHT3cSkQ9qHGNCI3UvjQ6vdb3v+V5edbyj2C7bXVetymjG0
majfsviawm92Arwk2AwqBe2/Idxb864KooWm7yR+97z56SN3VzviVFBOpcfP5E9R7E1y8ZTPkk8l
SPwkYi7jK+Vriutti1qtDr8MXmTDTDzVYNYqvtEHXM3j2a6AOjtn1nkz+7cQrh8gMi6mI5R9mzA5
m9E4UZELYciPTFmBm525cgzDL0ZfdH5lv+mj7sHEWNWyX5e8J5mNrUZ3V+iBFkwhStVFRHMPI3PR
pIIKf31Qituc/tjtrWRgr+vtValFK5Z2KUh7IbeYSVctVbd9+Pl8rsXFFhfj6fnbDwYzhAY7yrIE
7W55aaHt8qTY1+4NuXTXqdRUGVKIL5PJDtqhKr/q+LPXvrLoNcBkO8j+aFhoG6kv188ZJYqBAx7a
ZJAUp1/CminI7jFrHJn7HGSC5tfFrwajSdmF9skk03ON9K2m16pvrPB3MD/TzreCeKHE6EaUu8qk
L0xbkolmExtfI3qPhDdDjW91aXjPGbmcyLdoC28mNxg5uyhq4jz617h+2Pw2RFsKLaiCLslb13aE
u89TCOqZwVtf4teC4x59xgmEZ2qhcpm6P0Z9enYaW4TaWbScGTMxnpMOVKttI+Woop5b7Bxzl0fZ
JmUGMPF01+Gc/Ncm6IBfEvjmw9hux/5cpSd7PFU9SPmQyFl6mEvNrvXZCoOnBj0sWveQxRGGGIwW
AOGm41M5f0oAS2AQD5dyX406IIUt0OlroOpeglsuSzQEwgQv+EtJgL0eL9Jg3JRxxzgIDVjm5Gof
FWHLlFZHE1zNtrF4Dbobi/GLZ3YiAYmNnCfFPYrEOYjHrQFwu77oVc5Ij3vozIQrguoXIIBlktOh
VqL3DtFq25xsbSv7Hd2dhIJyYq8mcSjl7OXDt9mh9gaaFATf87gpxoE5tPfO8btUZTQ/X4ieoVFD
HtzJXDa9vhvLtZEi9smmmgV4oOHFs4/Dm+GTsHtSAJW7ol157Yuap3iTA22Ymn9tyxzH5J6L+Rgq
Gt0QSu2DU64MNn/15qVvPHorCxq7Q7dlWjDvVjmejbB9yRv9MwudjUJG/WyJGahCLB6XOklXGvWo
AW5LhxNAw5hdXmeKnEG5iiRWS3VPI6wY+E7kG5ajZYkFngGtXY9LYeheB4bwdcFg6LhAyXowhwNz
a8dqulpT4sn0rlJQDhis6Cyw0p3td4x3RhE2efP8NCAjFkBSExO3qMvS3skAS7UDZz9Q1lW4rSVX
YaYxuBBM1YvlptcONguTYVP2Q2Ms1dqlQ/E0qZ2laF2eFHYH+OJKnq9D0kS8b1iGeCqmfG9Xh3Em
zIDXXO9yrGg9hWgq+FV+6JrPBE2iKA517NeUCVX0xPWuq/yI2Sdy1oYTTTzD7wjRBveVVeab2HpP
m/e0dE6jqR4m3tOBuf7O3tf5HRrOQov+WXG7rkexp9vZhOqacdJEtFuhHgM+cN2mBuTDUTezg+wP
hv14Rg9BCvdd+9Iy351dVp4oOpivhXtpLRjYuv2cRBntxRAJHA7maaSbWzaXupQnm/JTythJjg2N
2qVk33wWvoWEody41prSqwk0PQw7Oop4jyhOh+JBbzbHCt2k+1yh3cipgywAd0bcMizJfNePhNqk
DTyN6NO/9OEPSxCKd7Vr6SpQGqZsNRCQ4X2bUl8NL7V1iVKvItsiD5KTF2IFgCMQ+OFIwyUY/aBJ
1xUlGkyLTFJMN8ZyPcee13pyK6W4zAjlmC+UYsWEoaac9fiDwZHnjJ3LN52iY02kgjAVdTT/TFI2
WBR+QstZ5uI2dwGzDjHanHtlnd1cENjH57qlpW5F0ndpUM9DyES/tjCjH5Y+TLppUf+I3fec4Rl2
EBZZWVPubhdpiTtnaL2BEf0wzD2dcUN3MjYlk0hmVX1XrtyAvfAi2XqZaW2sQKAKDK/afAkDvpGW
sylciW5D32aE5hQFewNj4yzLTdRHy7J6RTG+0p6hJKerI/apXjP0C3xF5p5VMadSXSaO9VJlIGvp
hspnO77UOBAdJlmSazMwx4AbBh2DqZ4UPvEioCcbtvFu1spTb6VHMTj3wDXWiYM0s370NXUDrVyY
zKqASmel5DHVa/yzy4kdTTV92G3waTm0sgfcjdboMkR6jzoMv07iYSe4Zk63KpmSDchFobKsnHI8
Z4V2HjlT6W2gPHQeqZE1KxsphkWnFOIFA1G4qeOSpkHk6YHzz44cHt0+ZvXpQCDgOUxnpwzr6Mkf
rNFpUdBxdfykGE9ZHix0g/WTPmJhwB3Imhkl9EsCzbZXf/SKdFm/6UZ6rimcaFhTe0A+Mm0ZN6DX
0roLwqPEfI+bncsmmbIDg+Iywu9kDIY66wIxuwpsxOafdfKjqDRGVbnCceUIVjaqVc5sgxsc5wkn
adhskudvMYq73TQrxzxMbHCyW2cnpD6HfnwJn/LlIHtkDMw5Hff/JPxWmt5oGc9Xh8xF8v9fR3XD
jDDF1rCsVkW+marDkCbfOQtAYcUX3T+LiKzn4CQU8PzphbAMNqwtc9+Q8BhOvyi0+2ASgn1AO2FQ
kJOMd6zTTnxp/I9LHvhlphoTPDeeDXP+C2yCdlWlxsGZSarh6i/0SJT5s9Pvosw5yQkZmY3Wry2D
ViJ0XMrzhgTBoD1M0zprHUObWgw4o/ey9nUa+11J3W3TMEWI1CcjJ4zNx8QMSUaelYffxnRLIIfM
JgXCV9mf7bDc2BGdsuYLPgbolmoXd48WqXklB0L2LNIpEDHA3tuLZnJ91pKPsvzR04sUn4M0b5UW
0G/MF6zULt0h5zf9oNUX0IIP6VUNTrMtCu7TtCu8vKCCGUR89wOyOSgSrBqwEbaQmbwGTowB8+jQ
NRudu6V+d8PH7Nzbvl3P/T0i99betf6eDi+DozGudhVMtqmiPSbTpybmfZCx+RDtDMZlGyaspfUS
2z9Eq22WHIrxNgpiI8Xwu4LvKg5fuVfP/3F0JkuNI1sYfiJFaB622PJsgw3Yho0CCtCcUqZmPX1/
7sVddNyuarClzHP+Uas2VeNe0EEoKNZ04EBVC3vyDkVgXGf6N01afx/Grl0X3Sz2w0Qeo2oTtBBc
ambkjg0VIjyJQLbDckQqJdh0EZg3UHw6PyzZMuWyQV7xhEN3kaU8qRg5Knvp4mNtIzp2B2/n6sHC
Z4hOM+uMHdhw1gbDo8qug0WvYBFsqggWFl32j8kWWxW7SttJ/d9M0zXitNz6NQrwsnRVsiW02rKd
kUFaTD2QTxp4PJ9dht1GtNRvNwaFxkmGPDWnDw+fUG9kO8WlOVvPCGKKOFtVJF7w/wIPc5UTpXBw
KmIcdrJfzeY5698Gg/Zu/oSY2/XEV5oEHl1nyJxpc+Sr7qoEfTf2H1uHxOyeo0z99Dis+srYE0q+
HCv6c9vuScbpQEnPsGxz/TBU9AFXkgrqaWmP6B2mr8qLEDm+mDOGEVwT2M0x9VTfUeK9THpwLeqB
63L4ptUZ/SujEOraU2ydGj1AkIH8EbfkKMjH8TaAmc2jlHqbNsdqCJgefydEzBLj9QjFi9xOav17
YwZvghE0VRdyzb9GqyFZSqNIVkv/TNCXZDCfJZwNsr6nPsPA6NXvHo6ZiE+UB5HVaTeP25TDLMKY
1Y9ri/Jg0Z4C+dwP41qTg7EwoM/cKKqXZcai1b4oeNW4LPH3CabOtvv2sCBl1bsESo2y17K8tNyo
Zgtd2K9FFYRzK1i1fimP2VDqfIKWWw8Ik+LBYwfe5tWa2kwCWNDWvXTOp9Yc3Hpnpg149Vo665Kj
npzHj7rpVpY2hKn3p9ty71VWiDjOd59btdLcbVtuCv3bMHa2FgbtuwamUp5KfkXLmJbeiLWtefcG
/WduYIc3mr5tjeE4Zc5Kaq+KZhenbq8ZuIEgTy1vIX7N98h/SzE+NTk9Xqj66GXdT3O3jTOMk6aJ
wIZTZ60IuUFJohD55VvT33pJhr5/3HoR2pbXEkC9kqc6+VdYOvwsQIxXbYbIOYgac6zy17XTYhhR
FZK8IbrPgZe95xbzpoKifO4oP4y07FUH7EPdyIH3O/JI0WC0yHklhSK/ZrqNebF3ytDFghg3rwUm
K9e4RuktHmmaMt4k5RJzuxJOtnaNbw1dvM5oUtDU7QfI83GhsjlYW1AzA47HEiyea+mmS1OTyJJU
jgOsW6FlRENC02Zz6cTK8DeOfu1dak959gMJ1NQCgoHFNPWBlqR1T5IzM5hG48d4cIh57/tkiS50
9oulOWTrDqNEZm+GPNjaHlxp/BI/OuDs+5S/OCkooDoYwyvCXEE+ik9YhRybFQ1cq4xoqenbnrMn
1cmVbXw/DsGklVRZt6dGYS5rLf8z8tnz5sI5O0o/mLmDvA7wCdTUdDeeBB9KQy9dF7xVrIbsfB2G
Zo5iOl9a1HQThcQqiH6mcV41vrcO+Em5RgCbZjAcEIPvPMZb2CAwlGHgUinUWuushYPlDwbthITX
D93SODosoLr0w4ZI1JwfDkDibJnTUnXAukTgoYYBJSSgZtm461beOwcklSPWbz+NkaYb8eeJb5/p
Ug7rFJty5t4r/7MamG96urD3TbTzujVTTyqou06rVfZQx5s0b/Xunq/iEnRNSKNC6Hv1t7Do8aHM
sfP+eSamRxNWNGLXbavvntjf0d3nyOvnW5qerDTsWBSTSjsYkTjOHd3jBVSz+dYYP7H9SwXZo6Sk
Rjfsh1GOZbld0K3WTzuThvUhXmsWglLD3HVzdzTHb8ORG/q6c0C9oD8YLl/Yss9/6Auth10xVjQV
Lprs32yfE+9t8g04BpxRcRKOJYS2TtcptjAGVnMdN8/2CMD+eP9byNNpFWlIASDDhKz3lRda3ILx
hxZNS7NblT35Rz86NOE03bRgH/jXOMGjaV7GPIIEReXiVHKjefIOpVFSBpo6X+m418r3MscbkT/x
lmLBe8UOtkqRhw0sBjynEcbBhPWlps9MNAs/XWvVwai6b3Nqt72i3I5YL+Q4WGXpD6T6U+swzBZV
ZK2U0aVrT6FGnVp/3kiqKFeoNMFpRWvRoYlLPZGB+ZIljTpH+NPeHWFo27SU5q8Kph55jluyw6bR
dJ961pPaLADsU9MlHYy6VP/xdtGTJHlE8KLMlhvTGlt7SxLson08TvDLMeNCUOrxMhc66lp7treD
iaNIpjlyAbq5TWxzi8KBZp0nEH07QnArpPvPn3uUeaP3QdNgy1zgavz7JoYIwqBwpz9wl7SmrxD8
aI9TLj4GHr8y49nP2MHVFIWXrExQmrXMZXHkLgXeI3IRcqaCBI6m4oBfKyDOV2CcS0EPakuSa0Dr
YbooJO28qolzRJcaLVhlGdhLx8c+TN/ziGs4Nl/0EnG7Z8VJvzCCGUS2f6A+Jmtlpg9xs6Cx18AW
MjsBst1CP1iqEavO6PyX3k/UUU8r6r9rK9pNuMCX9dzXa1tZLnW6ebdFxx0cTNOoAZZMtO8ttUyL
dhb962TGvwWopaUgXJQxmhdUbsJexJVtfqRFwGTXSI0GTDQlfTbMVwIuq1A97F+Dnvwb2oHSZpqS
qJ2zrQNVjMGqCbx8D+nvLfHMjmHbpSPP5sQ5W7NGk2D66AEG9ZiRT6Mj7NqQGlUIgDEqOYHmcTFn
KTFMLV7zuALiKFLN3KOzpEKYL9Sfus2EYssf5XGy1boksyDsPGfey8E3t2ndWNuhbdjpRxyH7biO
o2zZTx5d8j6WKsX1GBhWfUjT0n0rE3LvxLx5mHBMz7yXg7v2GvfT1WYTiimG/1Mapgf086jSCLGb
6tCiDc0ZLrb+oeSPb19k+hpH2CDo3GyVS9WwSg6l6nZJ57972vDikNqYY8ot8UFnxM4tyLY6iRw1
aKqQlbhPjU1ZMseR3NU0BZferwlkaUXIGQkFsD+D/N2f2Ae453E6hg9bU5Tor32nXpU54GN+EYiS
dFVu4ElWafBSc8LxV0dRd6Z4E82FWufuiLPtUVUNC+Y+V82jZTcJOz0NB+9DS8plhXxCS3rSJtTV
5QuLM+2WKffY63IjfXCqxFF7qEM2QwiqJuz12MU3B3rMhupnz0PTLCs7uzuNtrbzbJFb6ENtNBs8
1LiiFVF2Q3OyY+8lMVrUttPWjDluFQ5h+gpdSzsCZbxL2IfM2gg1rEZc9AkNxg8+oAUfrlGhjdmw
np09kv3ZR0iJbTfIbm7zOctj09xbj5mR1la3ap57315WFQXJrrWuVLFM52Lt2chJSSxoxcMDQxRE
GWThyChSJ5QWMzs3g39JaoRC9H2NnCJTD8DAc1MvzARr1DYo7vqAiJilhJJfYSA2iorvtGRrVjly
z33qGydVwFM6LJXK+Jwacy3i56KVG1XT3tHVYecfEwrNtZIZdg7ek7HcEXN9GvT0bNX662wnABs/
OX3Mo0m/HBu89pE/AAQbV/vDUN2aNU2J2YpaYmvY9oH+lQXVWhMEm+IZ/T80pLqrRudZBokyBUPR
gJL3BPEoH8qWAqMONbeGby7c6ZTWl7KX/0oSJx0D/Kmh6S6h/23S4RetheJTcJ0/K4uesjF8qDHw
pCx6ZSLQC7YkHtxzZa8gox8mHERZArMQ13/64vAHZd8DbxrXbD6Q7UW6gE3igbsUNv2piivtlLvB
smi+cj+gXcRAYB2p7mmAGQNcYkL9sp1LBXcWpQn8x9lJ7nhhQO+OuKkWmhk8RzSaajXqreRvVsNG
AFvaNfT6ON8DDVzRecV6UXuvrYuaa/6beogIkt0WPtNXpv3VHAW+IH/SaNk7vE/q0t6kQMkGaJQ6
xspDu5vqd9ndH5eFSMa7J4uXpEv3g4MvI2suOHNRRblhpN+i5C5RAQw1LiBkf7Olrd3q4f2FZi1n
hm4e5YGpybV+ojrfPGCsVpVwmG36NEXJT5z9NV73YlAUq9fdnh0ZX6O1tKtokROPYlH5nk3PlvYz
eBqCawcv6h4rDwRjfayc4CkzP2IPRVJjgGzlqNymDNc/0a3dK/hLGwornt9bA/d4S3TfyhWmOHut
VuxApfvL1HujzZg3N9Ueh/c4PaVBbC0y1y5Icigkponx0aVtcjp3roftrHYZOwMu46pwchSFiXjW
8qmGicXtm5D2dBBj77+nhHuGtEoh734dA/RxGuJ1Syyl+rVBnPwazCyLVzOJyrp28/wecyHWZCxu
iNT9/nnGKGRnAQlXasmbUJgwv+42186ik0tysOOF58ilJETHqi7TVK0nD8M7wqQ2uXbWXQ/mg+WV
14LKW5nni4aWFBONt+EcdZyjEtDUHr5q8v6T7F5Xn9MDKqPXhsTc18j+0JXc2AMb9uNpwnNtEqzR
TfZS9Sf4n7Xljgc7KZG41l9BV+HnwQAlhxUhHQsx4vbzz4ZdLfA9nSa73FJSgshAvFNJjRpNoMej
jaZgx8Szzl/53cTn0U+WLnIr+Qh+wIhYN+Yx8N0PAiMWs68v9cTc9NX3jMi0L6KNVdigasGT5hCl
gcHDoBU9yE+e74dG3b8EdQCFKFcBez/1JZBF1ALX/9jVgGlhyGC3AORTQfpLUN7MJr0LimELFa2z
uNuOuNcVrAEAzWoYY/LAq6WUAVWmLZ9jEeJov1JCuwrqcannwYayJ7JAJsJSPmQ3bbLID0clQosy
IAZwcEt6rG2oqml6cuMO3TrbS3sx3U8PNa2VQoLBA/T1cwJjZVbbqbh4zYdpFZu26ha5Ln+r/DL6
BnIaVKTm1tE59tFuO+o0FdjWSn9vT9YxA4EcaT0WYCpWi+u0QUvG2Itvhd8UPMr0EChAl9bU7DIF
qD/SPxZ1hT8KREUP6l2ruOdHchlGulx5VANFWEoEVxJ8myb0szscfO2u4bf2hIO8D6sf6Px41LpX
PzsLl0MIvabZPKfpc5Mjy0YpMPg/Kh0QkI7bmUmzbbSVILJopB3XJCRGoNyRKQuqp199zdlbYK11
ZCwNZC9DocJCsS6SQdKPD9LR2fm1uzLkCMJ1djhIAkkQRkJMsbRBHuWTPoBWWSZhHmzVCPftrIG3
/xYCyAFlQAaLRRjWrh0+YrCcrkn3rbHx/Xzpjte5jFc2WVY15mhL/mgIuElkCrXh0o4/CWOSV/1V
5MM4TrMrSV6JvM9GOQcbep3b03I/LPEeJBDEW2sCFQHKK5zi0oxqbzQsTlGx1PqJFzwiQgTJxSOW
Cu9r69UrnX+22uiprO2Lyy/XtNbJirW9lfVov9GsJ18uw7LvO6syg6zouo1XTdAk1XVEFUc73iIm
Wqv0m82M5D/IXqzuxKKJg3pppYNgj8pWzGZFue81fET872S0/9CjsAb6TypAdqpNP7NGfS5iqrxi
Qo2DpwZPkRsn36RyvEbMTARVYUXejVBiASYnzbBOeoo4yp6/jEC9oCLeGfa/0j0lUHQR+ROuG4Wi
rI/Ena3SQYLMkpCQmesILIJwurCNtm3wVyRAsvWxtfYzQkmoGb9a1XV9hS7CgD0W90p5W61zXiyg
rdgx0PtFh5wKWIjuAE96JNfKlWf62q9NgyaD/ayki6vICZwP6uE9y8zVPOVHsyreulh+uIV87R2Y
DlZsxHjmMcsCRGS1O3GF2zUSbUkultMtTeLLgvohxyc7n+ts3CPTugyRHop4/shs9lDf6NdosFFn
eFxwJT9TFdc3qzD/TF/71jkamdWSrddYH1kEkWK448Z2s13del+B39ySOr63Wnm2YScIieBtcxdM
8MlDOYxQyGa4MgPnkywuRmBdndOYp8ds9rLNPopGvkR1mi5IRFtM8bB5qFa9jlFmFFsjdTBYVQn1
5FPIulWFngt7Gij5y4bJsNJmKS6J9BeL1w0CM6z1xFmU1bTxMvMsqgF7fBaaZfGi3OTH0qZ9OvGl
GcVxjnRgXu2914bb1Bm4Nim/yeY5RyyYruOHXHIe6IFos+9CTdukEJDGwDO5bL9ausDJUJn2bqER
GWSaODiStesgWgCdPU1m+un73dqMnZALkW9nMgtYLEDpXn61c3szvHE92tazX9VA2kLvSFVwNubM
40j58a9lQmWZzYxSNgp1fdpqA2rqSAuWbUKqU1TqHppSyQwC0pfyAUT4+Rrb4wzNUCyBpg0EIfWR
g4LTYxUhG/CzqBC10TJMgkp5nlhDXL3eovH/dsf6Dbk+VXvmIbW0fcFejN9olSTl5VHsFkukD92w
nirERb086sbIARWVuAKRbqoxLFX20nmSVwJOFqUlxO1nDKiqxgaRVoqM6vECtITAOd1rUPRc/vbN
LinETo0LdyLPh70o8IzqcbxKquY1JgS5NjgWpzx7C2ptlVbgdm1wJ4Zt56MhHk0gyMHu8Kpgq8yr
t9orzkE+crPAmEYoPOE27cBazcyzcTIe7XTclEA1QRC8qhHGP/MhmPNoQWDNazY0kpeI+Sx2s3xR
ALiSBYMvMEFcqW2rPn+vRI8lB+du5C2JvPxsddwCriu5qGfO8sfL47yl5XT0UnKbi/mbnvtjjapi
Et19msttaXYHXFAHSUw8ayNE3OjeFFL9uKNEc9KaS2nIa56IWzmofVKSWTRjHIpB6BKnN/iPit/c
bzG+T+5Vq6YPN9fWFtYU4aCqHuW21LKwsrKXmUQfug1p4M7PsrWeNWvm9c7mnet6+7wvOJi7P7q/
lxLKz6WKpMrdjZv5YaC/FISx+cLayipdO8TykFr3myXTwcq1f5U1P1tmcZJBvJ+ZGQoYwjkF2gdD
90211bV501NJbdUFGQnaVtT9P5HXLxgotlVE4oeFtNQTRzkyl3QMiW6Mx7nZPLDhJGKaMIkaoHe1
vuhlc9VTfRPn1s5w+2OQzLt8MO6NWbxrDfELo8ckHsmGHAKtYOe14Qe7MpRpypUcfJaadZZI9vXJ
JaNkuOazvk4MjWe/2SgNM3OfU9U9HaUx3QwiQR4uS3InpbuslPFKMwgJaCRtxCm6OeshDhoYDfIe
7RAQdhuLUyw8dvwuecKKQsyeOSYrBP7PncECbtjZmriC6qmX8bPjdt/Sxjju+xfCOBRO8/mUd+wS
cdnca80ihLLcOV2CrrsG3Ktg9pP8EBjyj5g/H3GtuQn4JCLEKCI3zx3SQ23UQwMB3ZMacD62TXxv
CHCERK6IefAwB+SOfep7f2M6cxj18MpaR3CYbDSEl+6eYpDPoRN3FjB8FNE2q6cdIyl5jMGAz5jA
mRIhcDltGiTHXcK7i1lRV8h55UMMFE+4hTOK5iWT3lDd/DLSlh0CHIHwzi/V+9wCIeaIpOI4Ql2Q
fVMssJgxQU/YR0sS9HrFyBfV0SlWD3hg7pg1xh2RMziiEgwZoiSaL+povgL7Iy/QIX3G2Wazh2TZ
k6se277f6XtjRClBwi1Cy26VpixxmHysgb9ycLqrTcI9s7RHpEPnr+1g3BUDOYK6z+87n/qGQkxX
a47KJuAS2ADoIFhxUKEjhYqSM6x6az8rD9l9kOGfSv2XNE7OvLJvgWhpBzanq+Wp0xCPnzg20YFq
FroSJl1ufb5dCzl+Eedc8hzszozb8zEQSDM+peRbICTg+dO2uleeiRS/T66po3sndKqK320TCxNU
pV2WTBOivgGgMI5Kb0MLNS4/M/8qXQQiib/2e3sflSTTzZG1IFaTRBqsg6W+bwd5fphw3Zihuerk
okmsdZIVD6nGNWPRC+eGdC0cIKemxupCzjwuBfS+zaCR/CG/7AbhfVXDd2dq/JNezWsekRyk5uhD
f8TUTITH6Z16rklUSn37N4q098mmOr4aNmoYvpVob0mWvtOoTOCB7R7hNqG60UkbTnqLBvctDhC8
z20FcB6/dGICtXkQ9cDhtd692h32sSZH1DaSoJDNb+VMLlKWn/O2DGMR7OjCO7u5vXIlaJ8U36Px
kHJqzm+EYYeURAw2uo4mIOvwjvinoFH+0p2GXR+IJU50xADDCVByLUlpiarmFCfauqo84iC8p9rv
jlbtXDM7u0Uyuj0+iBVaxvYJxHhcDmX8xU33jC8gezItDR+TR6iWV6ZLvGgvujJ//ZRMm7rPsV2x
h3t8A7rMzmUwnLNCrR44yyhIjR+RC+Knz1Q4xUHoa9l2woaJFOp5cIDwZgvJa8/bFe8td9iY3Lgw
J2unY5YQpvqidRV7433CxU5yu0ZoG1Ygd2aw89/y+RThS8r/RdFO60HpULgEQREWrPs6qtpo5TuX
2PqyMuSbyNPNo6lIGpsjEjtNrDHb2gUoQ5UNcaWXt1n/LiwEG0T2lGm/8+z2rKx4iSXn0hYR8BtR
OcE0bGjn2AKYKgxH09KI6n+TN3MzYQWJgmMV52H1iO9SQ/3httVn3U9bRaD3sivbNwDtz6ZDh52X
7TJO8rAQw1ssY2RIxPM6+befaZu0LkMKzb6aOThXk34IajQu8Ux85mB89iJ4Jq6J08POPvOG3AUr
xa8JjGwST+aWKCZGwzzFINO5IqJuMLtjobHouRXQQmNfKx/GS59g2rJo2aRI5DNPPxeGOGkSVjwm
D5MM9UPHF6T35qtW9RuPvvkq6H8thfex8PwvshrXfdt+GBZTcsvCSfoIU4n1laWsXLgw/5KhfM2E
8ZE58b6e/cvgKnb7EXw2iB95A868s/AaipioQILeFqmKr0Pu9EtqAUlFcY+SPAlQMhdB8Idu8PZg
v3RU5bw3I5EAok6IVmnzVz99yPp6RHx1tkKkBPbo4BzRX33/oQ5A86mXZDQjWnAL99zDqk/RdG2N
6qv1taNkZ52DjH01O8f+cKwdbARZpY5ZAniSvKbEk7QkhPjALSOYnxurUIvMUMLAxwfL+Te4RwPq
AJZ9YU4Vex0BC7yXSBj2DmufezfEO3QTjoDznBmsndGTSXyemaHUQR8dBDcfc7VqzMWYI+8abjma
2fF//TUwCdqQHtKxHsjksDz223uK6lvU0Lm43LAJJejWy/Gew7dh94beMxZOBBRLCbPWpgvKAvaW
8nH03s3knLZfPvExVZuuq7Le0v0EWvIkcUo5xL41lbkQ7b2tvjh1nwCuMo/Xm2BbQj+esJsshH7I
MydMHIEL0lp1OGZmGE59fpzEOAC47rHPiRcZfTTZLivAGPmZ7bRfB84Bx97nzJ4ZF9+9hvake4nK
14Kr3YiJ8WUbG7VVrDaSfzLlysiKRUNEEtHGTKmMiU/TPIOylbuo3edBSPrkwqtWuACJ7lmIwMLF
TVQE81xPWmHxUJBWYD+FsWow7k7Ttz+/aiAIdseSDvz6rxtuoPhPvbmjInshtbcBQjjHNj0k8SMK
BHx5hvvpF13mPeVRsjX7ctPEAf796jH7sZABSwWrlC3MJK6PSBvEWznf50MWkCLCbRbVjHClI33s
0Bgk93zEDL/Jd0YaQg64MAa/Mw1sET7NrpaLpP42EWJWjyQaaIaKz8jtr1P5a0JI919qvLuQdwOx
dLpCrjiEtvEuY4LS8MKXfr9r3WXt/OTkxM7jpoOVGMiiKoKfTiZPLjMEb8fCbr9EdfHiqx8Dj/uH
2E6fe84Mq/rUh78+0W7N8Pg1Wrykz6TyFm358EISEfppkHoYmeY18uO13v+ycpD207dy1YnmHpfk
/AzOgQr3Awk7q6ojMuq9HOXOcJ5F+pWDlQT5SzkNRy/QFlQpETZ81+b8LbZ+Am71yX6wBYBJt765
azBYDp77ytlYnY6flsQiSKmKCTbA9taQdSeCYxbsYg0nmnfKcBelAGOOfhQJ+pCHlbIRAGVkCBLw
EZkv+XyxkW5Pj3HavEyML/pIdCGJLMBuFft0Ya+GFIcnYbQdCd5DRxAEL1iMnZcFMOyMcz3+lDbv
GFBD132Uxa0okIOqNzMTi8hxngTfPRTLMk0eMTFipZjfDdI3nRayvIpxHb36WLpqvbz3vMEFJh/h
3KZxDwVPOGyMqGsozwg1F3nzIYRY1oSSy9RYdNBAXl5vLPgbEm3FnCzzsVpLG8IPo5inW9t8RKPg
JjebzKPh16AbmTJVLXit7BNEMccNaQLWMRkMlKO/D/XWhHzKnMFJGEatAmWgwXD2Y3cXIT8nZmeH
kNEMbTnKXyIxeHlLsjJ8sgT6gN7ilKPokERMhfgxTVIZPIxBkP+GeXPsneefyLoPEIGr6buDmKn6
P8u7u+CBMaiy00Y8hhlBOEzaPqmI2a3GwZdlKK7LVV1Fq8kn4th415u96DKmXHfREYuvjCMujqVP
iDjCNq1axvgDZ76ntnhNFPpDQA24nlbfOgL8xjJ+Fe24BI1nhr2vYFWU8sKYWUwnwVegyBH1JmHw
qxjukMKNybYx/1IYF9d1Hlb9J4Mw+ZgVqfBZdGMTv8JHzdRtClY/jFMkEEXMAtj7Jje9W1wWwZDx
+e6S/tjm955TyzAbfMNrGQ3oCvLVjG+rMMuLhY09jT1iVZtzgiIjImBtojXL1bC9GPnzrH5Vc4nm
V0Mzjy2kQ7Xzal64IyZowqWWGnLvgl03K3ziQs8G/m9zQrs1FNCH8a4TySrwe0FYgFigjkCzQEq8
DEfLXOadgoy+FdlLpB3b6kTqSIT7WmdLbjsiZEq+Iio6CGI0iptI/pT+jPQvLQea5RzU5b9uQHwY
YUnrnFNRxG+6/2Va29a1EfcNWzNl4J/F1rNnFGcn1TthOhEjfvD8v0ZB/7ag7/9MgjxwbDxpBOw0
+FhIScEqI7DJ6cT3JnAN/kogMUNw5DIZB1BKkghx3VZPc/LP9kNVvWn4rFzscEl59RnahzkLHbFs
s58SmUf/MaJmmtW0TOEnurwNq3pjt+sZXQkpD2gaY/0fnPEMD4cZQiENwYwjDRscLF0gzzWRCeku
552ho9EmsKe66Vhw2urmzf1WxZjSP6TEHyMqgCiC2MjryczXWh2wSSHXg3w59Pl2oPSg6A5aS5j/
WkiElmBd+PcRj2noXWYmOA8lnNYdGqtCRJssqilf2NqbbSGbCnPciLBeyxExOkIiBBbX2b+xAy9J
Yxas+u7P7FBQlzJH8BeD2JnpKYhQb/LUjv2zekRsxiXP1MP6XYMaO0+BhpukqZFDE24ExchyuMYr
zVYB5w/lQ6amm6xBRrTuQ8RGmHvfkf1sEGJY9M7CIqbLrO+TGraVUa1G8gsLfHezL98z1Bwk/LrI
9wJjY3D05u3OJv96QtKvHwfo1Z59yuUiN+iESP3nHtsaegTS2Ze6yNHqAffV9fohT2+b9KgnJZ3Q
LC6kzTjlv6F7wH3aRUXFUc14UOd4PSSftvet+4SKot6d0Tcp56VGK1jWCFWGv0z+xW2xagnViwln
b5oEgRNAHBEmAcH+LaEaUfZJagrUe8em8VZ20MnxWxFkW5vR12PqY5mGUwOEsxgFesSZJo+WweeN
WQ89uaA9wD5q7COyZHvtIdmKILTm/GQMlyg7zILEYzFu8gbn2/CueQGZAlko82mF5GnRd/soubWP
xt+WWx9kID+l2DBJiea5h+dRPYUZAlRD7FVbfvblvy7DCWwcO7/ae773XQ3XVJCkQDoxqVXVr+Lu
RES/0AlWzavQz//8/tg1F0M+a1w7XvRBkm5TYLK81kH6lFmvo/nbtq8E2IPi9/jWMYv7RKHWrb4o
i20bXaxm3Q2EpTXfEQNTjlI/gfLzqvMjzkYlm7qAkjQwssavDSJws/8Yyi1pfRrRDF5Uby2iB9gU
wlIPzn1PH8WkhRHhLik5YhrOgB16niVxRU99rIUxs6uY/oRxTbkwHOjHGMbRaVb+/3TLQRtwzNvv
Bad9bCH696uNN/WrRr+UFiME6ghXXGX+llh/sj60wbXT7/1E5IjOz8LVjX/O17P1gB+dC3UVx/m2
Rd9Sq6tWfMXjzXLBAqZjYlx1nXnlua+Zln2eZLhE++URvoMIVE/WRe1iE0PHEpA6j3KQ/3IY1Vep
E+YLwTjbn0ADe0U8EOGbIBChlr+QAhlBTE0/rvjj0oCFe6uZafL6dao4FR62Xv1T2ITGYhnRBY6K
N895NnwuY/fVZTJwW3hUOLhI8AXj4nTBwLV2J51N5ICX7Vr9psRFNj+TfpnKhxHypZUw6Rnib74D
QVwNceeV9VICBQm+q8AYcFpyDI0bnu0Q9VXJ1CtnMquR71EA62dvnnHFAWiKfwO1GMV4HOejp/Ce
XGW6FbELHho99cm7bRNIwElOPviS8QK9jtjjGg79kVEKMYHNcsIDALJEbHUuOAYmfGePNpDlILAi
oPfwiKxq6lNbQRT5BwJCdMkTj2L3P9LOYzduruvSt9L450QfhsPQ6O6BQimrKMuyLE8IW7aZc+bV
98N38L8qFrsI+wMMe2CAu07eYe21UiqRX8KSBAQldk8Olz3ARgERVx6/yOJz4LP+MKgQoIBJUn5k
06Mo75uCho9WXLVJRutW+bMo7gqQRbK/Vkjwetet9HD/7smtDNqtaT82+PXqBEWADhVccl0O72Q6
yNIplN3ddpKwNjynw5e5j90j2aNNcGTYgjvhrsl5jMUPaXzRVMSAP3sljff1HVHqTUnFLAidG18Z
3Bmw0JY/qOyNtEKO2kuJV54Hri6/FzyJbfJ9Gmjy0F667LdKd4YfqWBvQBjQH1tApmQAiNICUGkl
oOlvWfaJCFyv39TwOaBcq99HicY8ENLkP9ggF7j3dfHTrq4CAtrR1i8ByoaQ5rXm0xjAEP3aApQW
qFlFdx3Rm8VxG9qvEWkeuvU9TwC3NC/K6LYrbhSuWMQ+z2KaBHRzN7PShSTHCbP9+MHnDkufwenT
VkD/hPrkkXpyrJc6ojt5QLmgDe/L8buuPjgDfSXONW7iENDvHpM/dIwrSV01LSp80etaXMceqA+h
/pj1PZTaPO9JTigIGgz0g1Rfh/RLJH9KGBAaKuABPKONDQk23YCNWe5K+mtquNhgAFCHK2PgETNg
tSPHrGu3PkmoAn6M6TWve+gs7wzFBfmR1p+9DKKJotiN6asT3nceDUJsPXOg7LELzZs8eAiDH02R
uRADNR2Xc0dqXSE2tyD5gsKHDDMEq8Cm2Jxj8k1Astwbu5xMslOSL/ka5tQI6J7mEqiM7yjUXdQE
AkDOYcC4buprYexlWty1qBVE+m7I9iFt8lr3PU/eaposK2RalHew4czdrd089SAxkdBJaQ6vkajy
qh7KEgj+b2bUl4fnBP0zSk74lOqPEPlmE/xxnt0k+lOb3XWwLDVzt0Nd7EVxG8p3i46Jad/CdkaC
tUteTetLGXjnJQWWws39tw6XRKI6A9pN3JtshBzIUZe8SZoiJN0oO995UovnsHqCD85w3hvlvnOK
sz795be3nXVNFNlSL079x8D5MXp3oEa0/ptdPXNRnHXTowqSkWr2rM6TQv1zF/mven3fJXce9OZh
/9sJ6ZyHPUC4Edn/IPgxdfDCnPUKKdH3qaSjakYReDfkOGDpoOoMNOthjIMzI76PrB+pd6Vl6NJQ
/WbJyvodYRt+wFsewD9U3sIHohjUjC+4qti0yEIUKBT4IM5/BZTlKAml+VWg3ebB57ohWEmgnnvA
7dFiOstKCAuiO095T/wJ55A1ScVFmkENWj8G9femMs7S8JbSVVhAOWOe61y+U3sXQQojEoS+wLFQ
CWrNCVURAZ4kuO9go2vymxLXtzAfYfcbh8cp2inGD61+Teg/DGmDmdqvAIfPZHVVkGlrbYIivMMc
rrL5CQGuLWg2n2Cz7ATFtQaA+lMn3T59LevfavoYwDg0QONl199b/1dPzFRCrpK17aVBwcKacVrN
p7p8L5P4BmzwdRc/lxad7iSiYAa1IUinfthHM9f2U5obsENdmrZbgtdPn0ro42iLyNQKXuHPBqzT
6hea8FJS7sKc5XjB9b17ZHgMVLgC1zeuGu2rKJ467afjKG8a9JYqbDFqNV0r3veM2DU3HtrqRcqf
mrytYMdt2Ju1TVsBDTM2LWFN+ISY1d7vIQmkVqSpEGCQ2m64rXwN/QXvh5C3Gt62bN6EeO27H129
RyyWTkX9Imtu8tAt0ttiBpkjU1XQDg2GlhrA9cy77PvvBao9fvISNeCCVbjnPtWIXIUgitMZ98eW
EvVNl+9z7UfngSS8rqO3lkM7KD9NC2kgUrFK/MpD7mhv/fSr7l9s58pgsS1uWxCTsXxqNe3FFlT0
vG+6fBzIkAWUgCjhTikQCx2iJnxBEdFR9GD0e624ijuS1uxv42tA1w4PA+Woc4jMaFgK8eO+ObVr
NDvDSnAJCP7H1zp6KocHDbGGktRFOHZ3lb2PRAT9w3Q7i69Fyk+GTJX1hSp57P3MlZe6N4GriRsC
XDoHNBqbAPc3/nlZ0KbNcnbeI+wfZ0nzWGXvBmoY6Zxpsa/HYN8J/rxU1S8qUMwOzuck9gDDWq5q
2/w2tJ9zwmtAILH/1WY/+7G/04l9G8CroqQro9ilBYyLpiviu9Z/oIhK1/b3xP4B4F/IF9lQgGgf
Qhpitf4XudnHIOF6+2SV77mqX2k8k1b21pff7YL6yhvwZlNk8FndBsl9BYzWSDpCFqYr7c/qDlEE
2JMaYORVPqcedr397GXKteFTVJnHCoj+qTbVi1K8AEA/G+lKn5484qpEexX6T4X0N4WXoPg0RS9d
8VtoxEbleQijQT1+r8znyHmJp7sh/KQMN+34KSXdElGsbOkBHAb73Hbyc7v6lKFMEKOK8S6I40Lm
BiLEzLSo84rLgH4YSZbOaJ6r+CVOXszyNTagAlPEuTG8xwZ8HiAXErhN6QsOn43mE+2bcffTGy4c
fBi92kftnVm9qjRS60THNi01rFD7u8jvlOwBcgpYi78l6oUuXtUBnKLyKyxwNNiLBk1tlkPWVv5S
4N6lvattKc0/KASVWXdHvQ603GNpfjLSXyosrWFuQp4PhA56BfmWIlXgTY+VJMdDZhV/hz6Ms151
A+d3QyChje9iVs8i8klTaCGh0lCvM+13h88c0endwFc60hDyX//jf/7f//0+/C//V84rPPp59j+y
NnXzELDF//mvYy1Px7Lg45IOvNeObS1ESauhN+Xk2JMLGMbU7qd8Q8tz7fu2BXKRLJPQdH2hJY8U
Q20iej25Tfs4RDeB9sdapKhg/vt9Y1aT/yAP23uWYqsh33dQ1SHven56eo4lQh3LUTXNgKfHNoW6
EAAeLLuQ+uBNLg4/YF44UHYjHF2njazN0UcjCx3SmrRJj9Tm5MYB/J9n0X/4+cUSOFNo1kPD5y3Y
bfKn0n/7i5+va7ap2Y5qakud4dEqRzMulMlN629urX8//XV1FqxdaJDaUJOgUm3atqrKefY+rLCt
etA2tqZwxy/C7r9M1i6dIWTnkIHTJFvEF2ENHU6/IQe/svD/6LST4WSDYfjQqq+You27QsJiXN5L
OefOou5lzmSeHt66HSmFJi16iozF4lgom+th1kpXdfZq7cKKMIaf/8KErumWIWfhd3sh19sa9HeY
Ipdua9jwQphu4iTfrIz78bSdY/1yx8G/5y/d1AxMHU5Z5EuolToE0Gw6kXWwqHbFpeion1Fde6vg
Vw76fGNo89ov9gYmTUMzdWxKc2ESLpbBjgyoQnI/OktuA//n6SHNs7/8vqprnHvLFCgRL3ZBosWT
9DLPcrXsZw+1HpqN+N0ksimawC+UBhtTqK4NSFMNBLUxazE5h3MoC+r1WSBmGmz4Pwb82sr65Ai4
ygv9rTGrW+mZV30eXFbIpjp++DBmnwddoTGz8DauvtWfwsVnM8OGJp35/z+cu9FrGgX2PRP9B3EO
iiICgXJ6drcszGfjg4WuSuKgjzTT9WHCBxmIMNNpA8dC0o5jGugkW1xOumEvDlduO5ldUAF3cyga
TGfX87jTWY+ciPKnkwXvhNB5JzRmyxHW4oyNKlC93mp1t85oegCeRnR0eiza0T04m7AtXFM6+DVn
uRfjNikh2EdtMyngcz5Xxa5rr6zi1m5f+qkiLq1flSal18Y/DykYWoSqOQF5fxO0Ca7RL7Ns6Fg5
99urQX0+/duOLrH5pznClIZhzht3Mc8DZP9QSpSa2+Z3xi+tv0Pb7rSFo62CBdV0TBtslKNby81Y
F0VXBVNtuDEdDUZN2azcuPDXLNBJyR/DNB1d1Q83o2LO7ZjUx1yopTugm/aGI3T8jtlCQ2bc1nnq
TVjzFkeb0mljt9Rm3br9TiBtAGEOPIjthruJqrRz5ezNFypafzxvOrtRqtLSpK7+s6k+HLEeSmpL
87TBNaFYUOBc/POV56u2kFKfPQBDO5y1NomAerbF6IrkwptlSG+VwP3zIahSU4WlGg7bf+GCycir
SoijGIIHcjMkQ1puHK1/1vbgmreFrkopoctHpF3ai4tIgz178Mt+cAti1JJWRJSZSRuQa272+DX6
u/kmI2h30VQb0RY7Pb6Vw6Pj26jSdnA2rOWzaRbwZ+hJMbhq7z93g3Evbf+zZycbZlb2t65Jqdqm
bho23sbhSqV0rsVStUa3sdEeGLQKysI4iTd2+fyV5Uyyuw3QSBjSzcVMhg64ry5SRqjnc2jFhhsb
hjsxs1OhT4Ng6umpWx3TB2uLW9f088SgdDS5tp9fawFycmJjPEcOADtDsyRHV6OxzFiOR614WBxF
sr+dZ5v2sKk1b6S+K1RwIMhgQDQ8aa+nB7U6hbZmWsa8JfE9Dheq64s+1oD/07FIKJjVwWuvGw8x
Dfij2c0dKE+n7R25bfMQbe5toWqOLpcRIB1asi+grXMt2LB7me5EFBPqAMESl0YFSNVKN7yc1WVz
uAqZU0voYrFssZ9mepzro0sHJ5Hz2N3mqrGx3ddOlfbBxmK7T51wrLbSsJG+qfB1plDKkUo6PXVb
A5mn9sPtKsIYWJ2HkSxF77qgmcXYsLA2DN3h3eDytjUcmUMLlBK1aAhCLDQ6pDgRqtzj/cDINuyo
c5y8OLiUJPCVKIaqBFuL50+MpVGWqda7VW35EBZHvbnjSoQLwI5q6OQUE9qYVNOQ8wq6Fy0zYthB
WL3TE7qy9w2dq9B0HENw7ha/Iu0h6u/pY3UbwNoWPDikYyDuuNdVWsI5c6etzfvsaMwYUXVbl8eB
KwpjGn38Oq3+sO/p+dcBBE1Cg3ow2huWVq4RQ7dx3STNx8e+m1XRxqnCoekOg/iiSX9XmSaTiqbO
WZxbNAP5w5NMhzMVCMzpMa4vrENgqc8pDHy0wx0E95STK53au0733AKP61vK0op6XkroBK7VDu43
oBXUMk7bXdm47CZ99jocgce6uMWCTpqiU+3eRRx1usjTLKQxwO4vG430/mlTa5MrLcPEAVftee8c
jpBuSWBqlTO4Evc+Na985d4Bqtz9LikPx83XCoTdaYsr5x5HV7KUQhDoLiPqxBlyiEf0wdVJfKfU
b7fc3bXZI/HOI0DyQejLc6CjQJO1HVrZ2UgO2AHkCp1pAlrs9DhWzTgGLjWnzaBB6HDmfFIDFmwL
g1tOGdIPFo2kAIJRuT5tZnW6uO0dqVskiZYeXDAqhRVXHR5cToXeb6GHCeMgfTltZe00W6SHLEnX
HC/14qpMHa+SUsmRNrKR5zKuKSvsVOXVB5B32tDaJfXR0OLW17VWtqVXckl53538RR1+2drnEVJS
Xap/Y0ojdLVIp6j60jdsBfI4vswG1+uLT2GdPtOrT2fK+O50SK76nb+xIdaOEidJJ4cj6IpbHqU8
6ZIksCM02qngqTRP0yR3KWV9KUz6y37nHcVmek9Pz+faLrQsi+jZIkV1FBhFPn33poeD39a0UpGW
ktXvaPh82sha+CWFxdeJvdjpyxjVFKFSFz103r7YS0DytM2fK8m+pWc1hFbLB+api4dA+51T/D9t
e2X/gwWcL1+aQhng/P8f3ASjh8lED4XmltlI2y9NaTBj/Gcm5jn+YMJuStVp5KS5dgrOMr1StrzE
lU1/MIaFz9Y3o9HqAWMQ0oZofRe0Nz2grSjCu/rxF2PRVYSWeLLwfxe3kpgMTY+STAeS8I4cy1aI
sroa/35eW1QMhtiZ7DFL+DwkHNA5Jlv59pX9jDQPuaD5uiMxsnj6UDksciVUJ1dt++heS0f6nMYO
NSpFZvd/PFWWsGfvXVNJV//z+H9Y9ipOAfDlPabU3w3Nv6h9nDaw5j4cWFgMBjBWNqm5mNwQIUJP
upBFTUpIw+4XI/hpTxT3kvI6ok3qtN2V7XZgVjvcz5GMdfQg2smtIv+ZHAaquXSQuQ0q66Oxlbj+
/wzSsXS2BckfY3F6PJTrAIbVkzvO+o/QmT0XWnGZObCuQaQZRhnK59Z7VQ+PY+CMG9ffyn6kN9Qi
wHQIvuxlkrJ1CmmnLfGeRtEYjqC30zO58Xlnsd112Xp1OIeTFYCyOufe0zbWam2/0zJrkJ0k9Cc1
ebhWfg1Y0+5bYuSyQbyv7X9ohv9tKoqNDN3aFW59MKQvhmJmtIfkDsmmKM6u4Mh911uADwPQu1i+
OIrzcwiyc07kW5Y6X3F3NhZqdZymSjHIZLnMZaBcVUNYq17EYau/QnNqNle6fXF6sVZ8GEv9YGJe
zA/n2ahNc+jqlNNmXRjfK5Uu+2vaZ08bWd0RptS5oKj54sAeGqnVVNPrCSP6dCHpHRuuTn9/fRD/
fn9xdr1REYWEc8CFjr1zrnx11zfX2rBx9a2vxr9W9MUoGgjlsg4renkp9DPaDrbGsTpP//jGRMbq
UWkuN8cGUlai+7gR3UXQQoCTVdbfDONfI3Kxp33LVgQFVEQXq+rLAEWzX6TlmdqYn08vyup02QSB
piEsigfzhfthZ4HrK0OjJf0n8wcqp0PtQlN42sT6fP1rYuEXO35l+WWCCR+Iqzp8IlV22sDqGPBK
bYMY2iAVfDgGBe7fvI5MFgTvlE5OMJrmxQQf6mkza+PgMnbg05WCsGXh6sQNTZSjYlCOJzAHQ7Yx
TWuj+Pj5xUokdmM6acfng9a60H51T11vXJwewdoJxJvmllLxn8gqH07UWNM2Pka5QN33AsggoinD
OZqLp42sjoOiMpUZA2dtGSt4He3V1gDyQkHxLRjL12yqr624e/wLM3jPkgwNqcJlWGcnnhf6KrJb
ttVfOlEFQdWs/zluXFpri87rT4hADswh4jqcMiOeUxmg9F0YyNO7SEXWjMhRbJz2NSsGHrJBbot9
vHQNhaVIUwnxpvp6p1wO018sCWuhSkGhDIdwse5m6kvhwUPkjjpt9UhmJJZ1mWl/cQzJ7Zi6TVhq
A1A4nCpl7FVEpjziNRoVu/h7NhMf1C+nl311pv41srwXVYumRCvFSAOJc1G+imor1l3bvwYR2Vz1
MZirxTkkDMg635YDa1EBxfqdgcEtt+pjq8PAvSODSw73qLijkfeLKAkObi6L8r6UyrSD9uT36bla
O+4sxX8bWezdspYxLWjqwJXuwWvyg+568HDXg/rtL+yAwzEINEjfLXcvwOwUloqe7EBHuwytt3dR
Gv+0YM5TYenY8CpXB+VQkbJ5r9gIi12m19IYlcoYXY8+bfSmPBqO57bujSOzYcZavL8xScXaUTHj
WODEL6bkwbfpINlwueanb5FpBsyB38jhp56kL55Gr8uKojGYucAa4dvKYDAYoM64hsenJ1cFIjW2
UeNrhSnuTq/ZmmUJgAPwGikdY+m0dnmixkpLAYG1+5Gq4QOvBm2WFsR5Y6ygvyx0lImy9Mdps2v7
/qPZxZYc/aLXyVsSdUhIRcrgcrP2p66dXznXa9keVOGWsa/lhK0TpPSSFKnX0w2pexeOiKeLMoT/
U69py2pLS70bqnx6CGd6qwQtLZQOlPSSbVveiMAOrhw/a+96iJ42Lvr1HzcfeLwIQy7rNnLy8iAz
mPaovwu+wnkJA93pGV61oGk87rYl1CO8An0RnR2GbCkVgs8YugHYWOZujtNW1o6HKWxJ0kw1hVyW
hfogSqMUZkcXJuXzrET0re9ptrVQjv2Ld/6jpcWOCQKzVGNoRdzem34pVbof0oHGrDDc2JlrBwIK
DXxgEibCWQaRfehPXMkUHzNFeRjgroomj74o/7OvxDOlSPQqRPgXF+e8SNTDBYCk5Yvpl12Amu80
uYm3z40nG5rDPoKFbGOx1DmyWl4zH+wsH03hjJFWoSAASga59BC+h5KO9UE5myWRkjudFjiI+h36
mBJxUzTaxenNsja1H80v/PN0LKEE0vBuMsQFRmRfaC+C9OAiRY7Yuv4LW6rKZPJ8UyjXD52QMB7K
0Gw1ImWq8+jdppQK92b61rf1laDRo4W94rTF+cE5mlwqeFBPAwgF63po0Y5CK3d8FpEIi/4ARYGi
tvShP9Kb4jJx9FmalH6N0cphaYZB/S8ucl5eiWfn8NfSp9eTzLcNyeRWEJrR5l7BKT1pn0PV2DlI
G23FpbP3sxgtjj3pFhBXeBbLt76yQ3jgPEDDUnkiiE/HHaK2Gh3RYuOdX7nH8INxv4A7GGTAFg8w
2qgJF3goAMA+hHTKeubPXG6cv5XXCAQHGwWgEngDY77lPgS/tVDHeLRagczgZ2/ayf7m9NZY/T7Q
mtmzJ3Bc4oeK3E/VbihVt3bO4X6CsvY/+/7i98PExjOlJ6qrOTC0q8MZIil/YcEEAUUS1NR5sA5n
SJDnSJNRF65A+0C7mOhy+HMDqi5sYGI8iUdXYAElQpoitebaCODoNKANGwbWNiwt+XwafwC4/rzP
PqxxYwe2HlgdRRavHm/IDjpnEAsgx1G+D3X2rLTjxm238jTawGBMfS7NUeJe3AdtFotMmWH1KLH3
CFV/gSulyz6dnrZ1I2CPLUdQtFqmbfQYjk9rCISboUw8c3vecsvCJwBpk6mnV39hTCMvSDXOmI/k
4RSaWZCqYIsJtTMHJuDo2ffF3HYb7UVrfz5ta+WtoHz+r635/z8sF8xzaWIYMfSTyTeei7Hda+FL
63wxoT6w7K3NsXbJUEQFmw441wGYdmhNtzLbqiygfBA0nuOx0TJL6Epv2ulBrd0DlPhogxCw+1hL
30KLPcPyJuoImY68Y4K0y0YKfN2AQxWdQXCPLTZ55RsyE4U5v3pwTNE92W6coi0Di5tGNycQCY0+
uUaJ4Npt8+v0BK2tA7EcNwxTZGlisQ5D1VvN6FEai5A2v7V1F2ac0xZWByB5tdjEVLGXyW3H6oMp
cigc2elPCAok/aunDRzfMyBEdfYRGXT+Xd71quYlEUBhi8pxBD/W3ne+hhCnKLkDC9ufI+UwBrTW
EAYw3qNrGT3EQqrhiPKHehvehd5GWHo8WYefXxzCsI9NdG/4fHZvQ6wZbqzFSl0NXBXX/YzAp7C2
vFByxY502TdyL0qEKKf9EEIZjjBXD1eDmtVnhnKnVMFFLrcgGmsD+2h4MbBe8fXMM3u596FmkPY5
8mAXp7fB8U5maDPafW7aoa1tsZM7BxjyFDM0NfxUwjcJECi2njZsHF+SMx4TVD3QLRyLJeQ/n4Bp
RPjAexL7nMdo1hWJRYzITqbYCNWEqKgkqg7zdfppGirlNdTSCAWzNv8pqiG7hdLAuIKD1nmyQphd
46SfPmWmjoaLYoxvrfIPTaqS3aIoLu5bL0d3oNDBwkmjMC4ztaDPeQi15hrvA8k1lF2kK3sreQzV
wLwEDIKro5nGG/R5mZt0UXEZRbb6Gk+D8jpok3pvhtBpnmlFAYUQKarLtvUcOKI0gTpcDLEpnS4d
7Alqc19T/kAWaJieh8h5bvLmd5+E+mXPa9fBiFv5bjWO/ltmIuAo0qLzLny1hZCsN+vuW6KNyl8s
7/zkEmCTIDx63M0sBQwJH/Q+RAYm2Fnhda1enl7dtT36wcQyWNNrr8qCAhPOro13abA7/fm1e4r0
gw2a3XH0I88hz3tFG1rf3AvR70Lleip/FUheGB6ET+PGnbh2GD7aWhy3XBpxDIUB1xQq8Z5/6Ytf
hbeFKFyZL0AV+nz78sLSp3H4hvP9TC955FEM3CGMuQXDP/a0cHy50GcTeApCO/w80q7kAX3V3qvD
c0uUU0JOpU7XxlbeZm0YujnnNDWbi3GZCqyj0C8VFYbOUHzr7jL76+llXxsG46CrA2cY/OXChyNn
j7KO75j0tCv2PolL/1skYXScoHJ9lJ1INsLSf9A4h4GiYYBMo60FeClQz4Ub7LWt301Jle1jR6Nj
wpLIgF7kJFfg2kLq1Yaf9sUP6F1OFZ7HhggXhCF08FkemtC4O6MNd2b2y87i8lwF+vtUjXDEtUVk
ns9qdee5kref/3SO5osbbD2QhblUsvjJfqI2sBVM6R7pSSG7M6vWz27/vHpsmGR6AfwS3sqjgmvg
cMcGKnqaloCmAihdBD789DiOj91sgowLvs6KK+LFRmQB5432MdIuifLZBCOu/Xn9DSN4nNTe6Dw7
6uoMfH8cEKiN93oqYKKEFEwg9jT8Pj2U41MB6lBqBDoq8TNh4uHpG1A9pgSXJ/sRVvSnMbw4/fl5
RReb9ODzs/mP0Yba9Ggv8XlPvk0hZLD3sGE8lQ0KmlcwiZw2tjaWua3B4qYiQ7WM2aJhtEYxsL20
LHlArSjJ+41c6bEFKcC5EqUBDp6b4g6HQ3+cFdkNcmnwD6PbhkTD6REcvx18nwiDlj7DhBxgcUBC
Q8DTpEf1XjWy+gq9P/W8UAsbguwsuomlWd0nej6+nja6OigWn5Q2DsBRg1JgFFqN4lq9b37OJMwv
p79+fFbmIf379cUTJXpdZlZQ1ftYu2q77sxsbppx4+5dGwH5pdllcGgiXDbCO3FSllD41Xv4HCGJ
i/QtOPC6ARBqJOTxSZZOp+6zHihTITCBeFL4aG3C7v55fQ4PCoeQHCdNrMgL68ssitpqQezbvrZv
sHUZozaD7FDROWf2RL7hroLA7YEYDvo1Z2YJ8bIItTG0mxDEsmMtO48Cp/wWAI4+l1UIOesIUsMW
I75+2VbFNdqzxYOajA3I7NK/zhRj2KkgxT7F3HDntieV6yDrvbuoRW0SDq0ovQjMgTYTVakxJHOZ
o+uUpNdxCoy3cCa0m8ZRP4tbFabAiv4mKGMnOVxPbTxdnd5BK4cCSAVLy6M6O/2LQxHEsMgUvlT3
Yw67GwSrTous6WXtXMBhc9rUyjpjij0EJ8DcsT9v5g/XVV0ZALTAJO118waa7s3Gl38wrotlBs1r
E1nOcEdraSBKYWgqskrdVyJObwOaGm9ixBr3ngnHalM21XCW5iG8MikZJznkAg2Y3ryN0Mnd1bmP
RjoqSWjIDuioTk6zo3FWfxzSsbqM8yn4PDRNdp8Gffbz9LwcX+OEQ8bcWsgxg1Bk8Upk0Vj6XePA
EaZ340VgWMV+TEPvPHUy7UKVXnduTUF80Q1+eu3Xsfb9tPmVZSE7OvcHAwZxyPAcLsvkhMpUksje
a9A3CTRqY+XPFx74PaA8Yj2Dhq/Fwsfk4n1/Kg3Uj/QnGWX3Mpg2nIaVoJyfOJcxVBLigsaPw1F0
E8yJZSN1BNsgj4aZAgY7I4D1Xe0aeSehS74OglJ746wGF9LrCbVsueXMzwNZbECa8oHzkDVXARAt
DhMp2lqvPF3fG3I3FbfjtBvDjQBobbVo2aSXjcICnst8nj8coinkgCW1qe+j7gqaY6qkp3fDyma0
KcggPGfz0B85vmXSj1WhWt0+91IuHx5quqsSmFfdHL1X60wRgf6VYpx9lQ0tgXvueN3N6Z+wtpZz
jot7glIz22axX0SD7gIyv/0+MuL2omhFcqnUNY2pUxXncE4LJKkdMix24LTPbeoDavKsJtuYiZXF
PPgVc0zyYaYlDZ0aZJ8DbM03irPz9Xv9zxui5nvXplEPZxqnarFfokgGYVdjYhQ3OmxRtQLh+dY4
jmOnAyPLUlQRxf6oZRgRT45HqHJtTedpseFbrWzLjyOxFr6bJlulh3Z82CsOQitn9Nqe3hNb318c
b/ROmlqLs2Fvi29p6OrJloGVd5CmNLoZLWfe+ksnJEAJy1F70exV/HV0HqYYWkeUx95Do9C/F549
wc4Vjlu+z/Emg35prnvSGzo3ZC92gD71ARyXersfkPBAa9ffq5X16AG02JjADUNLXAnSCpOMPa3d
Kwg5FhdjshvMjTv4eAp5HiywTQTpM7JicTVJIx2MHhGNPV4iulTowQCVboyndquN4viOOjS08Hqr
LlGc3AqbfRhrsLXvJFrjQ3M+FZDup9CJa1/saOPaXZu+j2NbrJMymi2KT5hMI9Qvp0HGl4aONNSY
tu3Nn251k8IbMSPlaToxl9UQoQah0alkXz2UqidUUbfImY4vhEMDi4st9athQhe63cPKm16ktAQQ
/Yrgaeza8T729G5j7laWi4SygEIFfAFsGou7wbYVNY7jhgG9eC+ItdjjFcSo2bmeXVX9H+f+yR3M
jCoOfaaCPOHhpR0ihKlMVqzt8+Y+Kq8C5+L04qzMHbkJCDXwNIAoLZ0lSAzS3CKmQ2H8Pop2KKao
9W78cdrI8WU3J0C4E5gyB+d8MWGa0qGUlQbaPtAuSlQut974re8vLlNoFdFHR1Frjwp3paIl+ufV
pMMBLFzKplOjLDUUdU+6W7gwn9cPqlWhQaNlM1l0XXfTQ6aKciOBsHJIyU9oMy4Q1pEj7LaSq/6U
4VHwnF5DKpBqF1bknl6aDRPLx7T2RV5L01P3MAELGn6JGf6cHIGs1L+jWD6lY502mZNiQh/u4m9d
dFPFf76J/+GcwX+EF4h03uEhcZDuQ5g6m/ZdDCOkH9rzJQDxakGVJd5C7a/MGBhR0IKUR4lUl6lb
OubbqAwgIEaZ+S6r8utGIinIvffnLzgAOLLDJKDJ8HB0DkfVytrPvKqe9nE4XNrTSy2883As4cqt
z8Ziy9U/fuwIYiUVTAD0uPxLVx/Y2xDGkBAgs6HC0o5kqf4zHy0o1d9krv/x431gbFlU6dpwQnMH
Y+30zUzQ7O3oRPkPbSwunWlE1ldqSg6C8CHJro3+mebEPz08h8NY3DtpomTAThhGpewUeTNCid6E
X07bOL7bDm0sdoGi91kPKVDhlkJc+MVvdsDG+3z8BHD/E61T6gD2fLShJ60zI4M8gmsNvTgbZXAd
h+ZrHAbPSA9suTorwzkwtnB1TFVPx7wsQ7cK4BPWbfNejvrV6Smbv3EYtTIgSfg/x6xzBu7w4HRt
F4Z+aAUu3kBuu11NjH7eUiuqn0b/5bSttcnT5vSxbs48OfrCR0RJqkatygpdxMXPNPSJwdxC3Wxt
XXFr8zZfAwB+ZiKgJdDP6KAZMqoudBv95ll6G9HO8Z1GX/+Hry82chc5RtiofD1D4mC0x0eTAp45
jd3GmVydLVgsqIZIgITL16bUFfwyxF3cNKWCfOcnN1EWQfW+4TSt3GVz69l/m1kcfb+2rdqpBTu6
fANdICblTIMVKunCnalurcz63P1rbDF3Re70uYJ8mht3JkTu8MLDiN5rn07vs/X1JxgBywZiZrnP
0tqKfHyU0DVSWf+oKDXdiL5J/8KKPjcggFhQCeLnsX5IEYQFiWVDeqErqa4O6FN//fNRfPz+vD8+
fL+osrjygzBy8wSRczO6tgptY+3XluOjicWBFLk+gF9kCH56I6LrQsDvvGFibXsB66JIS4iLNPPi
SibutNM0Y8ULzTwLxW2T3XkolKWGdobC8/nfTNm/xuaN8WHKbInGVBayl4XZX4y5fT6+nzawPmH/
GlisOSAtq/dDjTOJ2qeDSn0KX2+ubSU01zYw3YGUvPGd6ARZmNG8UaUxvA1c73Z8Q4fu9CC2vr7Y
WJpo8jBOOpRJFOPssSi3fNi1Jf/46xe7qpnQAVQdfn2IvhuKyVr+LUZL0N9vOX1rq/HR0OJ9nIws
tYvZ0L5X3u0dCj//2UQt3sZIySzQPnw/08/K7ty8PP35tXkix0ltDez9sc8a9J1u10oSQKphXXRl
fZ7V1lmvxucT6tfWVmZhbbII/cnO8B7hwiz2lJ0FzlCMQeAaCISIT7raX/FCb0AnVt4sSi9wubJ1
aT1dehNZ06BBboy+q3jFsxjqF7XIrs1U3oceAvanp29lQDCA6TAzk/wn7b8YkOploiwdB1sIev6w
66tN/MzKQQFqxEAA0czOxOJpjFO7UUKyJa4q/ZdUv1FpVTg9hhULcz8VLxUVb0qUi6Oo60qvhEbu
u1546986w8ble7wcM9MWveXzJqNqvziJ2hDaimkgxVqo5pk+oVWmZ8WZbXef/x9pV7YcN64lv4gR
4E6+cqtVpSrt8gtDtmzuBAgSIMivn2Q/zFilClXIEzd8t+4mCtvBWfJkQkr421uPsQAgRWcFWPE/
se1ZTeOMhsvl0klpxFwxuU9JOoZ2nqWJ6ebDlfEuUGcsA6JegY5dcBl4xkdjb89EAhGYyaMPoUQ0
I0KkLPaGX4ULaahbnqlYWD81/1BVD9/dM0R84GUjKDeiZHqOYEQL1qChkUseEUdvINKYqMo7fT3E
56TZMgRYQBFoANn9iX4kB/sIXCV5bKCo2aDNnVIo9EEVTICYbaogny5W1sxXX4/6makbuB5Etba1
JLc+YzB8zxo6CxnpI/r5b9RS64bauO60SSHLbe/zKkDuHMopWiQprrNlDVvbbQ+200LUrRq1b19w
/BwHjB5I5mB7z6G2Wj81dLa7AfRWphY2dmnv8twDp3YKLd6vp/7ZlmAoWEUkDxHVf0IhtH2xsHm5
PeKfF4p2ETEnmbhy1y+PsbRlL2VKFF0/ntex9eBq10Z/dISzMvLsgenNRtDvh/KoQYKIdOmWXxiS
z5qP0C/CiZM3w1GzYx1oV5SYANeJv16vz3br4yBnc/FylyNPVQ+4e3tp3Igr2/E5KF3qqNgIYI5w
wc93no2Ojk5WQxyJorHIfysIYs3FG7XcVUdOKrsG9rw4nb/GO3MkGnQITIzoAlE9/dExeidyP/mH
FftriDNfouBl3mU1pmT6NzrwgvLKkl2ZgnO27SwVVgo0tThm7e9evbTmv/x+pFVxFwH0BHru4+kF
wYfRW6SSR+mhMWgA+6y4YtAvzuCvEc42AWw1vSl4KY9VvZ7v9Gs8RBc/j7OE9DAca3LeL1PXxO4c
dMwdS37yw5ReaWO59NS6C2YU3dug7j53r2w4c1WhmeIo/fRWz+W+qdNHpEV/Mju9slCXXgd4PAA1
LZ1nn3D6RWY5ed/44uhUK1+9QIkXNApBlVkBOoHjYnhlabr9/umFBYSnitQM/mV+3P3RcXOdlEQc
7fo2f1PTlffu0t78/fnlr/8Vt+WTrZcCyKcjBLbL4a3qr9QGLn0f/hVI9hBQgav+zFwNoOb1zBn3
24DOpGiDXFx7qy7AFgDx/GuIM2/E80DcNelYodSb6rdas6xN6wnxYHJpHOisg8XLUWkAAeTXEV7f
gRae+w+bhNZWvMGItIGHOTMxVuuweZgdcawsGdSJrY3/8CD/NcA575onXepmtSWO1IlKIzK8lXXN
B7m8U/87h3OxEM3NCqIUrpE1FLHRaxH7/f2T/PcczvYJWcEirzrMYXB/2j9T818+bxjghUWrnI1Y
6+NJhiTMoAGsBzMMHUz4Ed619qlLXsTiC4FfHw00YET6OIBrV4Wu+RNuYv6aTVnceNWq868d54vb
AEg/kLgLOvDcAXXwANudgLEk6aHYkmu0d1c+f95UKL3G89N22WUnhTOru2+5Mq7lTy8PAiigjW4R
JFHPXkSIzgAN2MJM+mvQzMKl+36hc8GToicBNAiAep8HoGSmKa8hEHysXBKO8lTyjehAwiHSYIZ2
3rfPLZBtSx0NwRWmc7bvaAcSTOh9d6w9czsy4L8048oTdmHBEEUD5wvHUcczeWYlSQePaxqmDoWm
jVs+eN337dOH759dPacy0Iwi8f2W3zD2PPRXWuIv2WBEZRBqgugbFum8/t/nmRqVZN1RL+9q0EUB
5RmV+cGw06DWbnThRQvUtb0mSGIsP/xjDQXONoZdIgj0V50b3rTyJrP2OfjnpBZQiIY7oPno0jLO
1TNPd5Ay19MX6fxIodNDsrUPLiOIKuvlvTU+zl5/HK0/EB1ZFVkZsu7Gkt8PPP7+eedmu/eoHBwx
9EfWx0yLqLsequ/HAx+GODs6blPzig2yP3qQrS7pL49tvj7+F8zehwHOzo6nSE6FvsyBn6CgipTi
TK8ZvYvnZ0F2oPkdCTL8l4+2VZumUqIDrz8SAH0Pplb4sTahFjZpqRNNzHuyc5CQlDM1o9nxf1ol
z6542RcCH0zz/37B2RNuMAhzOEPRHzNZxH47xC1g5rx9c4ekYsc5f/l6VS/d+AWuBaQnQsVPeea8
7nir2xjOagH+3uns/evvX3CKF80vQBzBqWajYv5xQUcJv84QBjuWS+N496M3HbB4JbL4f46znJ6/
/MdUEikL3WRHTSXEQcZkX/grdGV9PZtLZxD5RpCVoAMR/vfZIWemnTZdN7IjF+HANvUcp9cICBcr
fm5JkETT3aUZG2QlZ8dcB13FJDU8KVpFA1u/y0QXjB0UQjd5/fT1bC7t/d9Dnbn0aUlqMnsYygJj
lh5WxpWA9NpUzva+djK9qCd8f4DmxdQBvP6+oHgtey+uufeXhwIVmY0qKbSAzm5N7c+dVvlZd5yF
2mpEfysVKN67Cbrb85PnXG3Iv3Ssgf4CTw+yRUu49/G4+RwYsNQn/dHM39wCeXuUzEs7Mvmv728R
XHlk5Rbo/KfrYzAIyI6q78EXpwWBqK6RK104AqiQ4jyDMwr1///ygX9dm6oh1kx9UOPLF0PfQcf8
2z8f2Xk8jEvKYBFo+rhMFc752DpQfKj3ufPDtZ7/4fP/1cjQuQJituVU/PXr89rp2rSBRkZpQ6J3
fm66+38YAP4v+imBakWe/uMACg+9p88QGpNWHWrgtuyvVcr+Q8We3XcTKnPIcqEjEXqyZyfX02tH
Nb0jj1T4elJY/B5UL8+VYW2d3n5g+RxIc7grDfVUsTZpNbUCfW9s1M62aPg7s5wjcJDoBrj2wy6e
jP/7XecStDlIUoBDNOXRguYVQW79GpTygi1FBp0sfjNMKfL3H9dW96Ro2m6SRxCk/kf1NlTPzbV2
iQt2AdiW/yJiIEI/ZVzLjjaj4Jo8OvOsh5Pd3Zelu1YMmDAfvRlTr6KvT8wFw4AB0cytg0oDCeOz
kKM30B7py2IEzS4a5YyFKFBMILA0OYbtxz9fj3Zpk/6rtbhQCAGq5uzwZAbLK+GgugMYzbT36bf5
/pDM0vFhIByQHjl/vM3UZqXVe+I4gze+TEYtskTy9QwurZdhELDwWYDB45J9PAVzzmk/+TVOAdfX
aec8Vpl7VLSJzYr8w9YgY+aidwaazZ9Eocte83pnbnAWFimV2t2paX6jehkPwlx/PauL+wIXAThU
aKogJvg4qwx1i3Qiszz2rA5ihn/7+vsXnEQT0DMEGkuHDDKAH7/vQ3xjTsU4Hj3uNwHtuzuBskzV
o0ZDubPWS3PV5/73FW+QbgRUBj4DgGJ4Lz6OWtF6hNiAgBaNcXLsu+8rpnjo/kO1B9krjHGeXx7b
Vk0g+ls0nXa9xgOavzn569cLd2lj4Nej8RuWe+lh/zgFyft26hZ7kA1O9FNDcevr7186zn9//+zB
M62GeD0A3EfKi3XtiMTNUUsC7e+OkfHKWBfngs4hhLlo10Lbxce5UAZ+x3kuIfSlvckKSoGrr+dy
yUAvVaqlfIyWtvOXqUh1hcn48jiJvcF3ZnEr+tPXQ1yewv8Ocf7IaDnn/lRhiNYv0a4HssHw6wEu
7Qeg+qCvW5pSPvmFdNJ0TQ0gV7fTxGsOk3EYxZpcue2XFgp8ywtl6eJGfbrtlSOUGiAVIYyT0Z36
YsWvIQ4vLRTMO1hssSMLjdnHvdb51NHC7qejVjyCg0Jd8XMuVdIRosEQL0XDz6JxyuwJ+C46cjRH
OT3l5uStHCCC46zozIAMcxsDATdt9RlI52yutU3T8u7Ela9//1BbkNlGOIp+cOA2z1y6lpkTGKrA
gKlP0G003m39iku6PIln/taHAc6MGNTwRs8Bj8+x4wkosjPtPtX3FdwbETTVfrz26Fzy7z6Md/ZE
Q/eC5Tq15yP3841hitC1D9YiWgyED5lfs2FKGtAJtWII2roKzRzB67x3cjdp66MGdvhUe/n6Tlzw
iRC3wGP2AJlAJ+nZErteS62CMHksDbrvtTLJ+nWbRinIk3v1DzGmBdccsGI8uoblnA2Gc0XsxkqR
bOcSas6xVVwjd7tw+zAbqHyihIM2//PCVO5DZhaCE8i3a17YGTe1diD8H54+qA0vNwNhzKL49vH+
jWYPL6lH7VOVb3VA5ZUtuXC9P3z+7FCWqnVLty4kugmysF/R+trbemkAeFngP1j87U/QL66ksgvq
D0cw2KInerpiZq99fjHDfwVibjmZRcfw+Qwq4eRW2vYVh+faAGfrXzOncFmdDsdi9oLpdS75lRlc
OEXAvaDOAbw4HtPzDSYW0mCjysejk4fKC8p2N6jvJ4+A4kYXobM0dyFc/bhIkzLpOFWI9DgrVi3s
6jzG9B+qTwDvwDNctAwW3fazQYrCLewig/ihHUJOpL2yTJf24e/Pn/lP2WDV0+xr41HPQIcU/ss1
A3IFbFULmusTh1EtXUFGo4KHObBIx58r/salXV4EQ3U4mTAV52kbN6cz4KJQR4BYzJAFfRPO13p1
Lq3QoubiggZ0Sduc7bLMVVq5/ynyQTcxRqXl+zfBQdTsovK3ZFTOySall1lCOoM6GipEDbvMr5zS
xdScvY9oSUbtGIqW4Gpwl/n9dZURCzqlqrHDaXYzm0PATB6axY1HIYuQRZW6Upe/4KB9GO5suZCT
nlWfQgStmMOf5K2XAXP+ZcVAig63AtWzT/2nteSSgLp+PA51Mjer/PHr5/SCQ4F2ZNw2dLj6CIzO
HvhBtiAJaCGcqdv+cCPN1l9xk7DX2tCQEBSjqgMHztLa0RovZmaqXUF4fj5wyK0hoMHo4OX6lCKs
fM1M1ZKoGYvfILZV9vfB4h8HONuiRgyDDQZ0ZIJOk7HL1ebr9bv4+z0UUVEhwON0Xu9vdR3eZ4Uw
xh1RNbWe/yFpj9//1wBncZKQjT2mYP4+WjxRMublrTJW/zIHBx76Ahb+lIgci7zzBu4BuNQdMu3W
jr7+/LLCH+8kKOhw6cHQArMFWo6Pd1Kz7GFsJAUY1Cr2pIblAtBj0Uf4vvwYsgnLUbbQ1wYzc2be
OQdM3ea9ODaExm5TrAj+qKmJv57PhS0H/ySUhhFYwtS4Z+6CP/VFCxq54TjcOsqPDXItq3RtgDN3
YSgN0lq1iQGg9T16aZCbV8zkBaQsiCJA9wumA9BKfXIYZDbkXPgYoqR5PNknZj/U/R97fGmmNbFE
kA1dAKm1kPU1pEvxGHtGVBvJ1wt54WCYwHcaOlLIC6zJ/HgwpCwH08PZu2XD1oPatWPfSvP4/TGQ
0gTM+T8Ld+62GK7olRCDe0t6L4K6eNRS486u2++fcaS00AMBzwVtyedToS3MQ9Z07u2Uj6E+omdX
PQMqdeUtwMr858qd3aYPIy2H568XrnTMkmQaRgLTLcp4M3jglF7Oq7ozijUkqmlUMcZuJOd2iPKI
veoa23zyOsLjhkz5yhh6M9J5nq58/KfTPEF4AxWgpjxprZbombVTbvFke0Mksv6GdEoFrMh/8XI6
qBnAVVvynWzaAKDnkyjnHRz/bQPY49bQR8inT3O1Fob1rBesWBdtmW8KCpFpYyIxg+ozYH9NAJz9
q8zIek6VG7g2i6H49OqmHgWh6+yuZSof1TR1YeYyFTEqdn6l3TRuC0xCAXXYis8kAH+PGTe1enLL
/kfnYcXBLg+W3JlBm94ZolFv7sueP/FJxr1oJgSuRhsbRmFsKpYLyAwXZjC4kBdxRSPCDKck1Hnm
BpattxuLTFs1sHvEt7tGjBi4Rf9/ZkKv0wRrfZDS9j435C2vxUHKDJzWrN5MUHuRZpnhEVNJ2dob
wshyhcFuPsHhBFebhd9Gh8SUaZI1/cPk+Miu5fmh5yQRWRXalRWCdPPY1unK5AtNrG5FYFmIRscp
k2piEdQu6kjz8j8y9WLVCsSL82OX/qHD44CCPvDfPPZzK7BGM8gqEXbuRnfYofZuSFk/j40Fgew+
Sfsmzg1za0/vo0a3KRcB5yBgZ90fQsgaXmwwg1WS5PLQyv4eXZzbcnCS2XoTAO5M8Pz7Bjr1HQ+F
YYZ5GruZCNOyjdzKiatZ3PjUe7Tbcpd2yLzVZtTXkDlp6Nq0Sj0oHRbN5I7lPIaQ7apjYyz6yC6t
h7Rwn6VANUyqOYSGrUUpCYTlRLZyV9roBKXNQ8NOCGlvNdoGtXpl2Rtp1niDl0clKPo+NsF4Boma
jU2yjSZozO31QEDqY0Ao9sGcd928s4vTiNYu8NGhya4OxtlOdH3tkGxvdGXYFUPoVBBSnglf6ywp
MsMOJ7DQQiQdh7LaF2ZzHHOxE77Ae8kfudPOCbCFKVhpuvye1r23ITMZHh1kSpjp3OtQStt4rAFw
+q6pE/D47QsBYlYkKGli6s8GZ8nE1F5T3T4DZ0Lv8UNmDjHguK++K+MRCS3wkN3Xw1gHnN3wfj91
8zpPx6TUn1rNj4x6XDk6dHManAoS287WLHZKjJva9l+9sl4zTYR0dMNyBqzI2WXWm2P/8eicCM96
UbUMeyMNZMkTi+lxmmfbiTR728Ey5ilEhvhatOjgrp7amgXSimeytdi+8V40pwvtzk4crwpKHxED
C/vUW9nuEcIFLESLxVPl1Xeue2Ox4Rf63VbUvdNJosCdrZ+yagw6vY2kdEHVXURGtuOZf8OGEeuW
hboTt2KTmT9F+eIpGxvlRFaXh6xNA0e4gfL7uwmCWcIpwtm2oqnlse5vx6mEDIwWpSOIPnVj1Rr+
tnSaX25LAi6fs/E310kw2PVedAJ6fBq23oyLyQDN3qOoWNhlj6J+7rN9R24p4WFpeWHhvTfgNeqb
B68Zw1LpYeb/ot4c4GJFnY2zP5HAHe5s78HnP0qVRyBwi8qOrzKWh7J6B+4xQoNUK/Ko5W8jqmqT
S/AkgUbAMXfgfN+A7TvWyt+Kvk71EVY54JUW6KoJa2vGmU9/NfNuyA6Ke4Hl3OrZgdpGiHgqSvkE
voPyIe3lMy7r/aw5IaRS0dpvrDqHraBtHgkYd5VUw4NW3JpevTLrYuVgz0mD8t4Ivj6kDgpTW/kU
9Py8I4kmi9+05M96T8AUQ2PpiZ1NvWjU1IYKJLvdcU/7RwJUEW1Ct2DrpulCyxPIyj3ywd210ERw
On7L3WKTWuAq938w7oVGs05bG9qtgH+2a4D27gw/cUc/C4zhJpc3MpdAIpQrN3u1qjIY+sOcOzeN
/UcgGrWlF0BVBKKAYis1xJBzubKHPCrVn6q9UWpaFxQMb46WwYWx92RoXxRjPIA0Vxf4Q/lm++NT
kynkge38oVfFDRqGrGAwPDwm6CHO+x9WASmoKUtxXNAyOTy6/GBnR3C+B5l7J8Cdafn1o6fuRgLV
VmokjlGEjjkGEI1NHJg2H0ycubQDPiMXmk5xVnmwAmj70co20No7oBkCn8CtAjCrl81BtMZeKn0n
nPfKcX/kuQvDpgswqJdTqOpqN1EwG4DjIKBZ90Ap+5lDIQvluzqwufujc+cy0AFSaB2VQJZkk2bW
iucShdspqUs30dBJ1pVF3LLfjKPfCw/DsHWL17F9kV0ddsiJK/vddOuId9VO8586A1q0Xhk0prpt
cXmDWTqhovR+GGa4T+1j6jkbsUjOp+AgxZ/afbSy+6aQkTKMzazzmFYvTdXgEc6ituFbPXVgTGE5
HPnTTutgqLRoMLqwEd1tnbGQWT85euCAp9WtbF0pHZ3cmREqEMISpBQnNw2o+/xfl9aoghJ0eqAR
eOZuYwZ6Z972zD5OeBZaRz4pPHUdH8HGb8aeVr/YEJzQ6KYfwETUvmj9s9MYu6ayT+bw3IGgRntl
xhPhh3y67XkfAIYVQKoxHrwG3Ei/jfSNuwbWSAt7boT1VMei3YLHwtJT3Lw8sbQcgLDfRuUFxZDC
UEA2BX2W853vq4hURQCrEuldF6TCC6g5Awylfo29IwKYwxVa/HdaXm/Z9JTKg2x+D9gWgqZsqwjQ
p73mWRPktAgsyCoHZX9KU3YozETjJGgUXol5zyT02DTsYPnLax49vjXHlSz6IPcZmPzLLTgrAwD1
99W8FuKHnr+R/GnunB1jI7btV+rPOHtwHgl0AqYtaGyxoVVYuitPFMGcGqFnqgCyASF4idEOOeK0
/hqshA8vqHVuRZUGqVylEoel/dE4EA4oslBKHS+FHZoWImKnikAsGVKkk6CpkEz6Y2e/ZkD2u+b4
gLnG3MpXDvM2Q+NvB+dparcG2ZHmOaW/XPc4+bdG50W42/70m/RvNk5O6omVyPswhZEiXROUcFfN
p9LQfra6WqW1vyK8gm/ThoNXhlJNG4U3ohy0yEtf0/G1BZEgMkeRthCU9uUGL92WizTslL9CGLxG
Igb8qnKjuAuGF2OFlOjPZqwPdZZFIP4OM+5EtSeipipXVrOmbR7mYAOzM7EaXXTGZfldh5/WjdnK
97SQ6g/eCBl5/3XWxnBxFsEbAI8umgYVos04dnkXa0qFhomEXs+2ujhR44de/PBzGtJS7IrOjRy2
KWSHmpIT9rUVlhoN1ejsuUFiQ7SrrKYCrnSKNkZ/DEY8JNLJcTnuxw6UxKhFVTBGzAg15YeU24lG
q1ttyMLaKGBs2thlL7oqjaCF5NQKKipmYM1gYh84/dGMOXhixgBYsa6x7gcBtzjPngZw+JDyvsh/
avoR7fKr1ny3zXxfzkZMpLcrmhaNpQwnQexN0d/jVCQZpTEEoU61M+1bmQMSillYoKHvnwCeCLgz
RZIbcabXT9180/iAGcP17PFPWdM9dY41OE9T9qD6OaLdez7XiQWFiq7esJmuXfAWV5namcraNJm7
1oS5K9ztPMvbrHAiI7VD2TthpT0ycWBFuc/1fqPzITSAUcQbBQby5xzUj6hWxrwo4YxDe1a7r5xt
s9heV4Q5PYHMJu6AVmqg8lMICocThTdFk1nmW2YepD5sqpq+F2BWENlzD8S2Z/AVUSRBq/SNsH6M
zXjgw207PLvFezr1a9L87hs3VM0foxAglpORXugBygXhUN8qkMgXg4jRTBuTfkiAUt5oY5sYuR5V
HttmLmpSndx49gBVrSFILbY2IW+5kDsrM49TvNNU9UABd5vc6/YcpKtV4wd0ngOoiwHC3QR95YRt
/QSVoSDHbar1dzRCx5P04NXcThpNxi6LaVeD9MZ4rmctAvDpDx/LqBtJ2IHlz5C/R/+lUnmQFVCX
n8u1pv2ei3rjtvaq0KcgQ0GIds+TfTf7J+m8DKBnMaYphPx5JEmJidqJPeWJ37Fgmn7V5Rtq1TEd
+1CCJ3bQehKxFrtRld7Wy35xuEwTwhPfXHHBb5vhzrUn2OY8GAHeVoZ1K2SdeM5vjlwGeTMKTGrI
4hI9uCPeSrMe8Rb20Ty+l3MXOXUWcTddG1JfF5h/OhqhkRdRZ/lrMosHCGAuSxRMbVLXGS7gaaLP
RebvHGSYonEwV6IbJJbuVeEO25TcjJqOeHsKPABncvno1yd0YASax4IGSQ5ZQOp10BEukVCJHa1V
SNUvVW/87FYjM+7HTxvWY54PonO3I57rDmIhfFDrGsF8Ldt46lSALodIHxluYBGkbrm1MvJoMw/v
utwA3nmAz4G/mLc2HO0U/69TbUrfiXutwGzRCR2xzkWgWpN1Xuc7yjhCNDy0pD9Zc7GSwJsF0tDw
tIB42Btx5OmRFMUhL17JsO74HABvFVegcwbXjvk+MmNHAfYWVrOBj/7aqWbTU3OIFHhHUx9wKLyG
g9WuTDRnh106RiRDGnB20p1eC2uvc2jdcAdWEm0dQZ7iHUkFPAaHhy28K+5VYVXd2dTaMOOewtvU
e1Sh7w35QrtN2m7L8qVp5EGXL21nBaVeBFN+O1lHxAzbzHADvWoSrT+axVLA1sFRK9QfxexwHMBR
qeO1LPWH1u9vnYE820P/0rj5nTJ+KjgCelUc586F5IUeFm65mh3I6ohmN9MaCRKOpzkPmNKiCp3K
g4bpw73uWryXpAlTY5s2LhZy3joNDmMvTNCmZyVYZPJBu0cKhDwrC7jIudHuhYob0YTMgzAnz8Ne
/spSdOUMxBoC4Rs00RcVFxB2vbCan0qo+8xad0Mbvpoh7tFz9GN09baptJAVDc5hmZDKi3sYqy06
8cewkey367cHYuc3XgUQ89AklfXqTPcjMkWzw2M2sLDQD3XhJrV/YPRUyidJHzN/rbeAGmRePA64
6X+woqEmgId39EjAg+9PZPgJ13Xd0fkANc7AoFOk++krLbMNyVwIkDhdFVRFtU2NbDMUiIpNqqA+
JUwzcJaLMSoT7X7qfqTNzlX7orul06aWf7x8CUrbk8dBuDeb2ILJDhs4t2V6GGQa16AdtotHwPSD
FqmBwv4F/WQw3XYhqU7pEM9z4vEddfwgTfWwh784EHDDi2JtCTziSNAJdGwSMUKwGLmotpJ9MEOR
AqIn7ykA4LHQaYnshvHOkZVgAr7D2ivWg7Q3Orsp241pg4LQ1VZI0gB+ANdsHgPunQoHOSIG0Du5
8VsRaSCKMo08KEwc5gx2oKwiVRXJaMPe9HdlHQNwFfXN1oexATsrch89yjDJ2N8RfhoH8DT6j4N8
6DSIDtKN1h7QOUvT2ND+lGDT82YZer4MufU4uVXA/LXvPc+9WnG6GREsTeUc82aHjWzmlT+fZlhC
0/4h6UGp3ewmPLtzzU3mT8HQNVFlnkbjvhU+dKbucvpO1RwAZAJADSAmvwb4hWgIBYAXr28/PlOF
PFFKkZh6AeV0KNJngth6caNz9dIP6Q2DNAlgR0Hr/67ne1/t5+JIIdOW2dteT99c40+PFZmHHfdv
JGAsCnYRQQb84zuGZSP0p9FuwYXf2at8ONXlwaeblCNorvatF2tFYrmnUquiudegdMDCFG9tVxv4
rVbQdT9Q3wqWu5s1NE6Nk1YagEHLMDdm2NB75dbIG25HUsWssUIou+EfYvxFG8WqrdvTkJcnQvf2
jG6y+lfG9BVj+DsgUliUSW+dSHuouwT55SCdf+lq1+d7P78r5FZgO3pjN5KHMTvV9R/XurMapNWb
td8fKA5Kz58ZJ2Gl3nm1dpE5Ja5ES3qb5GbSlBuTPWogZ7N2fLjTZUzBMuaUD7Ms49p5GCwtrNku
HZAogxCWl22EZcSah/3zYst6newbycZNkSJ1W8Gjr3+VZIcGMlHGTnNYAozC4IH070jOdp1ZhVSY
AR/skJc/dCybad8QfqdViEVfskHiRJSRn6pkLNcODmgLTCCKkSxP4Lu42tEujCQzEF/Rx5S+Dx2c
3DlhkMIokswpVrrz1In3zHmZi4RYBcwTiT3reYAptHEndJH04skBAXopWZjp0GCe6kjlR7dp41oI
qBe806aEyjzEQ7US7/Wzlu7Z8KLPgLLQP9bQh76A6//A5ochvZ9NDwqDJ0/fcr4S5p3WHXGAEFxU
oD5WC3m0Ad8IKYEO+YxCX3dpHhct2bSuF7H6D3hfQWFkJaN+79D71o9qf+dbaaQj7iBbrT+A8NyB
QfPDJm0Sjr5MC3ydg1he+7tC3aF+vqPQ23BF/g49BkAx+jjDdXfxjg1mpPUdrPldMcFdbSJL3tjO
mvcrZj4DLBUSdjIbEKVMt5150l3oaCBCaHhgOirS3dcGjSjtNIeDfiyMfT5sbGPtkzzk+rGskMxA
Lhv/K8MZtgkgtSki2SoiLrIf6aFBjrcW21FbldpNKmnkKLKooYT2WAaFu8qt8QaNIjSoRtgfhCSr
Ej6/N7neGjq0q2qEb9rv9CWtVe760X3y+93UaHcF7n6eQeOodH+2voeeZzNd1WJMTLtwIDiCQAKI
QqK2oOZHBxVLKh1cK/ofhWTO4DpBj+BL93JYch3eVOoemftAHAhpqmOOLCDRoyHft/2L39844n84
Oo+l5tElDF+RqpTDVsEZJwwGNioMP8o5fJKufh7P4tRszgxgS939pu5tPa/s8pryuUYCOMUSznXU
HcL+pMmr1rI82fhJ1Teto5XeumXexam20YqSd1isnIpJC0RVdzs73oTOaylHbiXe0EM9q1GDxOiD
zFJ4LjJvMEo3myuP3VYiCaw080KZkTB5RFHm6s0SLKW+j2uYNKdkWYL8YtPcVKk+zNL7Mk6rproP
MyRFar0McYFmsFGdV7pwMDj1WuaoMjSzkhzmuvcUm/rYfHb616R8P6cqu5l8k+lYma4d/UIvvuLq
h8HBq0kfpWyqUVhMVGwn+eiov9MAt79W54usXETNPueFh8B8LfPFnea3WDmkLfyM9KWn77N1MVt7
5fBXF60dWFbjVo1E6oReVhmBAetl1cK3xsIzo4oDXIFUv8Xza9H/FfCH/XzprA37mNwIKbC8OjSI
isvlLTjTkP/C4a/R9vrSBYyyVvpWmBQE48OGT8vu7Vh6Y/mi1j+5+papFWD4T1+Csnmw/tCdk0tW
Lt5YVNux+Iu6a5R8FgKtJL8ZU+NxqJBlMJqje3L1nSd7Ndr1U+1OJUvTNjOsjFl9N9muRAJKhn9K
+kVQdQRJ9Iiby14Voxu170bJwXVeQZnHZoGHYiaNCiKD0cGZWlfA75bJV534S/VWc2JjaS4zE05r
Q5XeYv28iGU/08iK8jGX/1Lg8ZR+Wansq8qblm4LczfbG3lkd9ML5FrBN0eLmJqPCEg3tKwr42O9
FMrnUGE8SgU//xwbp6m5NaLCPMlZnYgXY6+WRy361HCvlswBuRVkCiVnn3Y6ADVzjWVldp+hdgnV
ejM7+3r6G6tqlw+Z37Y3p26YUAq/Rj/QDXd2Mq/jKO0MRuFn9OIgDf8qjOlilPxGUbGMCs+h2sjp
oWRdSX3Ux1veDrBWupdwNGL+jdXKL8RDHg1Pb+Eww+0c/VnWunMC/o0YilBIf1G+Kfujad4GGU4d
FmKw90MP2fW85qvTXqcvpd+wAiq096VyqaG0lswfJonHsuSaH+0wnn2WATj1KiyuFTrC3BwnniyH
/dS58hG223F5lAgLFpgmzS5FW3l6tWr43Qf91el2k/ptTUZgakfqvyV5zJ+ekYQw1IVfGnHQGYwD
CzKB6nXRddFTXwD4SjP1e+0mafWqmHnJu3sUQpqBjofyNa2PVseJI21epeE5Tz7U/DFrut+jW4wl
fEHfek7+EkqFOzafs2at1OgjGr7qmWoK4z7rszdE+5y5d5ahmwoI0LKjmQDtaclldsuMCvbnty6O
kU71y1EroM4QMpAwd0MCqhCN1ygwC02QQIBG7c52rlF3zouR17x61SHRFHXZtDlfLyxnAiM7WT+F
tGliZy3x4XIKdZPZnc/tqL1dNB9MccT+3Ea/xn38llZ4laycU3v6eh4pa6IZ1qOlM95WCpWqEV+O
PZA0kuY/R/st8xzWbPYK6saSFRvsVLMJRzsxX4Y6zC+8gZLdY1hQM7lnFdBk4Y01Tr3BhlTxNcw/
bNd3OySpTnFHRm9DOUx5GcQRWM3wMz6qIX1pwheNHWFN2LiSAVqDgy+qF0U5GsTRW05TN7+JvjWQ
oKJs8QxTBS5eu+49Wo585UhcVAUOKTxPmkpbIS9u1ztB7HSUnHM2ARyeIJO9nTr3zLigSt86xc+h
jwlINzmkB/MqTZeaQdLuVX/Q1z3Hr7Eo2CnSbLcXjunKhOOdOahVPojpt5oDK7TcpL5FGkzRa8s1
67beSbrpLs6hyu9KuoG2NYZV3lGf7dPIUlolO+haYLGJaELOWgbaAJl6q72XJt/epZ1ryH7ubIXR
KjSz1WIzdBspUAeZNTy31i7KP5gl03Sd9G/PH2WUxzQ+LNbNjDNPAj2U2lGhiCSy7lrhNomuc+14
chy5sf3D0kG27fScMjhwOqw2iZzqBzuqAsc5J4XtqlQHZGLPtP9k+5Bp76J/rRkTLCOolb3GGRFo
t56LpT1b+ZRFd52xgnpbAtta3Dbeh/NVr/aaOGhV7TYOikfiysl3om4a+6FDqbGje8K/6BTepG60
eI2p2y1DrgxOO9O5S1q1skEbccbm4AThVvGkKA90JVuroBVFOJ6Z926nlK4WxUEETVjCUNcDqjW0
8KTtDfO7dKAngQkqukLDaB1TaEX9qVrvRX3P+BPC8b3Wfi3BqEFHlGLZq+u1Eh3G6lRKB8dJcB7I
myerJGnUITNorRXCvhshVzbtrxH19IBTYnw6xo+SKa49vTjhdyJX3jBcSyP35vafbRRwKjDwVbp1
DGnL4kmXFWCJ9jXGxT4W+pprpPDLRPkAdm3pVuaPcG7EjGl+Q1CXTVA6gGWwJ0S6m+m7mkqQm19d
CUsQYW3UI3duJ/SnWzXBFh6HDHL1OkS/qvI1iplv5g8V+zBPnWeovRcXH7K+a9P0rM0UAvFTRryH
KR2flbaOamwqWz5HTNoCLj8E6pUDnTZ9qMNLJK5CDG5tnaVh/7R6JNFe0o+R+q9W/kxpcZ2OqocQ
wKozyXlMYpePRzV7SdrfQT3J4UFnKIfwm5Nz0/zVhOhR1OAg7OUydnRk86bpf2rMzrduk6ubsvoY
22SdG/KhVzU8LdLzIdixs97L4ME7kW0khLuQeSdHxYylKRBgkJikaxlLW0c6YWtDj0/JMVG01Ijp
O6Uaykc9BHgo5SaTb7o4msqMgDgEgkIzZmc9YjnYUu7Kstm0OPpmNtM4jeGrKGU2o3ftqP6Smf4T
r0ha4tbPIWJW3ZQNqFonAht1V+avZMEiifQ/Uf3M0mcyNfsFmTYfC2wC9sYpTd6vMEiaMlA4/VIm
014oc1AktJyR8hXNT0ba8WNeHMnpVvLC41RvNXs7M5xXIvJr6W3hqQjVo1m+ltFyeloT6gX91SAN
bwpkfMuPinYVQqaJ+KesyEBajteLPZukEVWZ7Sfhl5gMxCCO02wHo36ypJPS2V42R76aMZYujOxK
5c2234Z/JdJnrL9axq5q/FZ+j/P+7vz/VfzF2D/EOLlO/h0yL1fA2yeya++2ejMhXVpVbAmCbgrt
r3H+GlhWSz001E+p3nB1V03PdroxxlWu/qXdcy/xbVqExwsftKytlWbFs9OJwxtgWe1bNC9j9G8U
xsaOt5b51gHTtYabDNpR7lSwX+2XkulKCiMgbIxj7LL+DQbQWyDlM8dw5bHbx5IEHkrzV0uD089A
JL2v2Q0LI//Z0XUQp9H8yev3TuOQ95wFBWDKruTA4viDA18eT//IVLgDDUSxLkt+qKxfTCUzvwem
jLUaJvumCDdJzistv1TLt5knlCFuNW5r/U2Er9V44a6uW9OlNateD/PWTnbEobEybIzoqBeHJgLk
LN/2yJulbrvwvnBzAPTR9VeJuH6BfQm3zS5lfBEIEob922r/zOh1nDZD9J1m9brIoHlRWRr4Np0f
JEXoFuzAFHrkJwXoRPpo40fTf+cYFZwYN3a5PK0ET4MPzbfye2a1XrvP+ftQ4tri42/7v5ampbbF
oeVvbzrMHyan43eqtRvlF6u5Gvw/J+mVfTI8Db/9yCABYRzrQdu9d3XjZVBBaQKeXuS1mCTPUCYv
XN4XO/abBYdJfB65jqWhoYeMUiwMsbs/p144JTS5dvSEkO8juovZ3Kbn9rg026rNOUvQSGUdhI6A
oHPDiz8mT3d5yrOMTQTmMslen0M+GVrXaLYmo7a+ys0X0dCZ1OTkEP5I7W47xl+wqi4eLwz2s2fG
qLtI9YjTQEfUM+q3uXw2Y+t1pg2YQHxUuOTGaDQsyfMA1lEwD2UIyckYcl34FCsvOqYyR5JW85S4
pnyLJ+7p/rKMB92k2xbNbxWSpbC7IC1arm0SM8rDvZwa3KpbzxOVpZEYA9mb32JUGumnHN00xLyZ
8ntoRCt1iZA6ThFLAXV437I/d2OytqutjKA2m+jKWHowErRd7gtnPernqWTesnDpjUOgaP9KSghF
zJAvkvataLGXOaYvh9sYaosKnoxsPGE4WgABuBvcoYObLnQ3Lk+tmvqp7Y9JExRP+VLN14VkBXXy
WUPpIwdUExO6Ya7tFqfgoxsqT3X2S4F+ELlDn3vFxEzOczzz1dkOGrnkl+l3Wr5H1X0q7c3oaJ7C
z7bxNj35yR8lfSxl6qstwqDVH2CH1xEjhiVRS5cEUhT0YZYf7KJgWfBab97n5sHI/WLNnR9mP+y7
xcSKyEmdNJa7o2eHUblKMZSyKX+E882hSkRYyKR2XClW9yrGRzmnX7Ul9k+JqcUvAKHFiHScm3ib
K9tcfCZygzdI9lJuz+gFVqD0YqcdQP1mjfVKae7C3juFGRACC3JOxKbCHazqZKZtEBewdkm9M4lx
zI2y7sfXpZsPsrPHm+SJ6jVV38Op9pb8rUhTX5p/JntbLg9lmCg9G0d7q1XLdyR05yTfpM7idT30
L/wamwNWdT9suF3DIaEmMBdzKzCZtbV4FIWyNmnv1WgELXnSgkXqcvaCNW9TdSFjVf3PqPoXpdW3
TdYdChC6g2GxqiW3YzodDC+r3tqMWpkYlB6ZSwtrW45/KqHtszy7FtKwSiyaPlCm5KhvemvSO9I5
X1ZtfVvWRzZ/2dkn/61h3pj9xbJW4XDUtXNTfD19MXoywtUACbGhpEnpTlUXtOp6gcwmp+oW1kPu
96YuWOrbe3qKQFBHvoaLySgFvWKrqC+Wih1rUN16DP0CD0paPMIYakNm+XAHDW+uq2ZamfEuQuyL
h9BPiVI71rVHGNOd1Fuiw5PobOYSDgSsP5jIdUiL8uJlSb8e5zurldDl+ptAmKnmmicGR9Hz1WhO
ddSuklqht82oQjDYcY5rRnITnGhsittE417EcyAruVdhTuWQ0dLde34M91s9G1/ZSEEYl2/WiboF
El+0fNryJXXusX5YBNIWb4/NdSiV/mEpo69Lh7o7DObnwCzHl72R6RxmAfxYlO2z+5aL7CsVTlql
Cli995Kn7HKEUjAFPtFnhckdb4KDj6Hj+mlly6ts+Gm5piubK8lxvGWqNy21pSjvWJ9825ButfOG
AYeTVb423ZJJ8e0EdQi6PhaxV5rd1jalQO3XuLt3I8fkGSgWufQFdGkNZqjzoyb/RONfP2v+NGQb
uUy92DpGdeFLzoekJFtTxpiQbbgx7CpKAUdkQmx+6rP+KNrHVL+lDIUtbIM8PLtzssqRWYycxVpK
98KT3CfOKkvLVQcFMA7hVs22rf2RsFcWyTdk89EzP9tt5YxmgRjRpKMv9TVYwuFZpg5PFcL8L6Hs
3TTt2uyErUbrzCBuXmqDe54GmFCXP/QeM1NagbZwzEYQfo3Kb4Su3seT96TfO+Q/ydqIcZPq6bGM
7I8O7UmU9DLEeDF6WrvBuhCLixnbkDsbjDhrTg947DE4hx0MLxcOssmA5+Lzb8ajlhsgQ+Cr6Fc6
9iIBE8bGa3+2u5WROVslCw8T5gUTH46a/wvttyUB9+XvGr7P2PLDAekWBbqqPy3jQ51ugJ4Gdno6
Wto6njq3bm5t/lotuF85QVGkjEXPlURFgKpl9/s5VVcDKLLrHlhzkmTXxwRxPan/jpMBF8tPMhyE
dmBJHN+z9+Q4xrr02NPjl8Pdsbah8VLVh3i5N8Y9hHmb4nS1zKBItkBWUgwDBLvPZ5p066EetjOe
hth6zPSMhg6Z/831d5jrG8lEXe2+JHvNM7JY/UZIObwn9irbeClwexiJ5abz68j1uZqiPmP7jS56
DTbGxmrApTkqBii9W9uh5HJB2GOFDhd9Pkf13rQ/emquBmcfYa9WfqNs+6SCzfzGYQiIgotd3Yvk
oeaXSDdw2f1VNHaIAL1gJ+roNyNaq9Fjyn9LjC9lxAyYbGtUfux4KtY+GRIv/ahLA/q88gfjMEeG
W7fnufsQ+bLK66uDI6HMgKHasKf4AccfjrQEPRJpgzUQtMaJZyk9KKafVOu824cdCvq+wPIdL1dY
laJ+y50te1zc56Jx1YEBqv8lIJixwJp2bkXmN91DzLvcIIajrPSc4W3ndNuh5t7BTcZC4GwnLffS
/C0NYWYIdxu8P5mr8l1n2Tbu8KF+Neolqp9TmYnhaB/1uL6R1BHGYoTAiEunWb7Pi1PfxSvmQK/J
WsoSv0//16krsDmPx4lpxq1Lf4Fzr1l4v2z7AQwT9quwb30lrlA5tB0fAt5S/daJYy32oSzDsPII
av+S9LSgP6rSvpG+nyCAihf270+EzgItU3uzmVnF/D5Ch1fzi5k+5CjHA5thCbyoy3pK5qOeYs2H
ICix8prYZkZUaulVrl8saedYt2Z5E2MUoL0Dl9dV17tj9Uiw1cjht1a9JA6HVcU6sfnLLQzKRUdN
NtYGvmFz78wwG6PbGo+JMjzaepDImW/3v32/qgzE9mrdpVx/uKaM9kOy12AAdKpHpG8izKDda9d8
5NoeRSsYi4cQ9zn04yXbRsvPNH+ZkKsi7hHLd0mnkjH4MqvUTQsYSQgLpk0vXjb2fGsxGxJT84aG
pXK4V6E/ceqt0/R7FHhuZTYuA1ZTyKm0XVvaOx6BQnlRG3zX60k65BHeRy11Aa0ewsrUQoCFh9Y5
KtNPhuU5qn+zuIXAgDdFEpzUt7x5c6pfQ8ZouBJg9Ch7N4191u2a8F1CGJfgz0wYrq4L16m2HJL6
rexfFgPOK9PWZQ8j2r0rOXl+xhEbcx9IK4wN1xEPdtXQ/3Y2yHxBkRrwn8RiG9d/GdyfaS5bO3vL
Y+RyyCk5YfhwmPkNwYUblPS8CUYJM0h6U6BPEmSTEiYe9nTqz3qK8mweHGbiJvsteiRCnMZl+4tr
wQ01yyUT6cf15JXRrYo/m2pcJc1TWeFKp3likzzjOiAsuzVdev3fmQCYESb2onDbWlx87qyVoKWa
4izP6cswfRRjg6WTbrmcrPzcV4gVjw5u1UZzZI+hVfxW2qsljp3Afp1cxnC7YBlZsApCMWCDcE0I
19FX5YPUo8J0f23e8u1cDOlTL2HwwUy9023sKF3HBlM9aKqNafLDJRdq0JTHzNlzLRW3gsZd+WpP
HBiXweeYfS6t2LbTbRR484coeP4zJk8R4TiF8RBY5CKLLZLhpm+foA8xAuPXzwAuiZKDg3NIFMgp
PBpx8UrVLHV520i/evnZOMvZqf6s6idlz6HJu4CvHKREOEe2PdFU4L4Yhpid/+Ghy+HU5wGk+jnp
4AD1Y+HlCpOfDuq4G9aaeajqU1JGnklS1TAupskRSNIclR67jv3mRFy0Y/FHfkgxGo6kbkzZkxWU
Sl3ezApbCpAo16r9UQ5AMf631NUqRVMgPiGTaNG3g/gmhMG/oxwWanRlvC7i0IhP1E/XAE9Xtb2C
oH3aK4k9umUjkWjCiJDHqL3lPpWGo5M1rrVguXIgSWs0EFnbDcVfjuEvi47RpO3GGZ8XMQXT8MKn
tkgt1K+V+psbFEYaWjEbXxLjbFu1GN8jehc6TU3a631odmn4KCC8svpETOcQc9ZXBTgqLO/pqOwR
M2ncp4EhD36J50ovV8q4I0PAQQzuMMYq7H2c+br+3o7/5mqfZBZ+UMhNPzOOivPdTl9xna0Hyh8O
cAbp7NoLPdBJnUyOvVILzeur4tyx7A0UehxUdd3FjBV8hNmPjmRti0uHuaENfc0QB6XqETw4nMuL
bk5Uxm2WXJuo8lLFDgaG/HJStzJKei9+MMzinmpRYk6NqWClvJroeAaEZG8dFXagqW0baDanmSI8
+k57zZ27lg90ldnTsslPVMWXkWBUk7fLTIJOQ0WfFU5dFSqQVIBy4o2ko8dr7UVOzzhO3ahaK/RV
uf03AMZ8vWO6LKbdgD6m9APaDKW8mTIwRlMf495ejblJhv0onigSc5Ade6aFl4yubme7kS+ibtuz
004komCpo3Gn6O85fGI5q3TWDyGluCA/2iH32uauDswkY+yyQ+CitVkQTp+D3AUGBJQKbViOFSB7
k+dAt8fCVOOkn2lWfJhjtBYwAcNvo19C3CPDJkr2S65/wWD6mZRQ4NNVSn9YtOFtZqKyj9m0k+fv
56M+ICE58y6Jt3J3MMJ3e7opzEbZswdRG/umDjLGhpCYWgX1oTiYuaftk0xOpVMUfdriJc8H3+pu
dfSJgU2U/xveylrd5sySjU6urJDYVPZMO9yanAQVilxcreXxYxI4qEN8DdresjDTo2gO/1Qb2jB9
CAiJRWp5D1IvQS7rGa2xRa3nnD1LIl+L4aeUPrSiDvIw9/J2nUjrbiSVclKaFzU95H3v9bw8GrS0
SJVVar8k0y/Gh4TDPtZaNlbMoShRLaAwBmaVtUyHYSCEZ0G6V1kW16K355KviuZk8ynF+t3J7nYz
3NJmJyc3Bcd6OWUIVxcDPULOMLI9eahDUg2PYhKBoeM3w3rR9y2Sy9XiD9fqbVjsW6jv2jkBswkH
3QFzK5H0QYev6Umeh5e8C73WXBv6Lxe0V6j8dbmtp9mT5bUjB84SrmMoNielZoxnK6w2mBNtPARq
9VITl2n03QQ+4FoHvz/ahkM/Xy/dJsUMHa26RLDB/8dqVxke8GbAMFzANGN6zj7zttopMIdiqyB5
FRS4ftiOeUEa6i5Xu5H7t0JmmxIgD8s//F721E3IHqhW/Ts0U2CJ+DA2Dmh+X9Tki755tMIGFq38
qaoLRyJ5GFaVAz1LVShlacsCWVTllndsEJtFN8827UavRz8xtKNd4XIlpFp+mzbQntgnCzWikQ3U
FEgA5Owc8Fw0yyElG9DuhnrDtlNwxIxeQfgF66hCX7AVab1M/b6sZqafZp2r1ddoreQcmIeTAmRc
hMRCn/B9rBS4AF5i3FlJcZWciyxd+uymPtWgc9kPpGqyq51PJwd2I33eaNaiyZ1w4y7YSdFCUeYL
FrwkpeEW0X4sNyVWoVo9TMaeFQvPjOiTVl/N2r6nWQ4sSCqlTR7Gnl3zEc/f+Kua6aISVWnzF6xS
ZJR8vdroPXSW0nikloJovLTSk4XbWdEmMX85zuFFROmKY5peiuagYo0R8PzSCLFRsxjpVeMXk4qG
n7MX0KTdfFQTfZVSbtrqXMx/dvStGBxEgn10VESojWJiu9G90Tl3SbHqwm3ZbuPlexz+tSUmTLXc
VHxKTr+WLcpVEq6eL21efKsxgchdqSDvPTjQ7E1EULroiySlZxWym+QfFOLWuDk8ZpP3fHicmF3h
L7F5VixfNoGJqomEyHIpPh3d+WcZ3887y5MkMbXAgkvvw2j5jRnx09iEXrV+Omza9MPCa22SMKpn
EkoHRcV1XXwxmXlVie8C9RlSNObztyJmpNmtEAZa+03Mh8E+jJLumfKXMRyVhjxh+jkNDd2jcDXt
LJtPnzU07wC2DO9TUXlsle9jiCGl3SRoHg51Cl7Mj8KGRMU5Bewt9bN20/5ODsKO8QbznSvkmrdO
9ZI2V400j9R8SwQYDeJg2XLVw7VhrJxw7ygABgnCfb42WJVirPoOhKuT3FQjKKF6TeyLyY2/rctO
1njETQzBdRQcsoIqg2ZqCRYfq/qs1a8JzGvoGN7znxqOjewZhBmCCNFJ6lXPoAuJ7K7YR6v8mvR/
UXGueMvkEFcgMUvMU0ZDzmSY33rWOFcJW49jsTakt0ohDtAD0+W/SKQvahGuu14NFPmzl3OwyUc2
fpbxIQ//ivowhOfSOE/Lm9asNIgsTQRaf5gWbvNmHFNnn0gJPcJRXS9ENy7Fd5z91hAoc8YvKxkr
FQ/zwoSf8CA5RCamtyHayfrJKf5sDVkDp2StbUucURkIPFxWZbp4KQwVRjWDl0SokDbKX2+pAc3P
VVkHU2ANr5x/9fDQUgeB6SzaD1VAHuNqYr2BVtlBNZPUY2zLEFWKhb5J9jDkAYOPilRipTuiN3sN
gakpqKWSxtdJVmkv5rvsXOukdUP5X0oQ0jF/7OqUpwzrC1R555eRvhoKsWaOCka6pjE/poQwrWOt
gemBUWMRSfJTEfdu05L/pgylc8XlNMBZaB5SLfFbRCtYQjchmosulOcfmvSpKoC69IwbNUnPCSyO
FQW9ZHlgQ3epPobi1BaNmxuHmIqqZTP66CknkJDUzkpLj4pRMSRPgdz/a5zUNaug7P5F3P+REJYq
sU/K8JLiyOjHYGLwZRuJh4cW5nqGclFYvJ0/p72ONpMQKHAAXfOMry49NMO46aQNuX7XiARes33J
EvhpU1frJV1g9hhuy0Nuv44Yh7pwAw6Pum1i7eUc/gt7uCqF20xbqTp0a957bb+V9IdZfaXKETYN
1eDv6ZAvmuFdSQl31k9vyt5sG4ZoFPEn/dFXBKgGCQ5JvWval1n+CxtY4f6skPlTYDUk4jWMidWy
Lepr1xmeVV86DSIkPHedgsXjFceWOyp7o9zn6m8hK1v6sJgsXreCKQZtZGR5QribyCc1tZ/Y+PbY
T5b3zUtkWoHNgZMxkf3BAYNWuielUrAoFqhWDkrtNFSvbYc03BGOyFeKaR9MEzy1WqKr3dwHRFp2
Ybk5hjUleoxQmZCOOKJhsWwwi8REyOV26SSjpApG0NDeFNA5U004F0mh7VdmGehl5nHnjpiBm/FY
d+JNzxuPcwT0x+g164g15Q9J/kuka5ysNayyZRFU0VpqMq/HDp8pJ4Xwfbmziq+SBEj/DvPb19le
UV4r1HICTWvFdrwyLc+hMLeZMNfO08Ke3vPGNxgXdOOTe61gNohTaTw6T1QDrWQa3VqB0LLqY6l/
zQNyJwqB/hUu/Hbc3MwYur40xuhQvaUmdrB+pw6YxTamtaqBN5grgOyb2iQBwWsdD4D0rue9u/UM
Ln1L/WbWbw1WGbQr9qhPRJBrwvWq/E9NP/rJtzDDWvCr82JcVSwXhWm6jn4kPBRM4ejPxsmQBr8V
J1WNeNJ57nGeq+/2sjOGTTwdJuk2oq6Z8rlF62iWU1yu4xE+XYOaI7orpoAlK2xrOHXZjIco95NB
Cch67AwFtMMEOkHAGznSCs8QG12X+jeEj510ZoOL3tK71mV0mrRtb3mq/JfnJwL8TxUbSIrVO37S
e25qO5sG2a5NzwOOvKT7GdLbVL1y7YlHkTBGV6G/o9LM6c6pxWpRxo2KIT4byGE3laekxy56GPk6
KbcCyBVn3AT/UEykEhKTIflRdKJOZRAZ3Ea7TDFpZ7SwCOf4jL9bMDxj3LLKNWGASBu9HLqgrI33
nuS3qseBNljbHPv60wdhmLB/cSBHuwYrM9t/Wf7L8yH72Yx//9PK/g3WOXV8refcTbJBF06Wj0I9
GeHrBAE0Li9t8cxbXOOnG9As9s2gbqX80cJV2kYLj/FcR/mUn654eMDfWGFnG0fuG0x1hRlu6QhW
vbYK70FEdBXKxo7rVQeJXilffWuQZ+lfZYmlGUVzyhp1S/J2Ly3TqoswTBbGe22G64zZ2sI9HSnY
oj8n82GKo9Gv9fKh69wF13/qOPKKnq22Hzqw09CvznQFFmjq3dS7o9bW3n8cnddS5FgWRb9IEZKu
7CsppbckkMCLAgqQ99KV+fpe6oipieieKYpKZM7dZp2S6D4Wnd7yKdhrW5AB3zbqu4wNLjT1qeJn
5hgEN+LuycwXtWxkCs+ZB2pvHkma4AYmjuMHyURNRHh5iZmgLdFtpq5LMZyN+kUfb13yOll7FQm5
q1xa3wzbjKYNva4xvffZi1TeHdk8tTLYFBMpufqtqvay3UbEjlGAxXwx5zdL2RPLsrk3DM4CmuTY
8FYEB9m/JzWRE+3Ple2GYEdoPKB3ROItSH7MFLgLPWwydllWrNIGJIDrB+3VNf4KUnatruPKXDhf
MqhGqyGAHzF9BMbR0s9peKkTKsEpb1j1J8Fajytjqzs57V3i9EwOqb7NmjubOZgjbgpBnLYmIhl1
fkMGUDuMQFq68sVpH0mo+M4YfTpj4DeZeO9JsPYNJ8Z5YIis7ORmlLbtGcTBR7bOuU151zu+tTRF
7mkS+wKV9+5US3IsLPdzEr015MmbqPiCRvlnuCOxggj9D5+EyRjd6QQWAugsQdxoYMIZSXMOw/Ce
NcW1mVuvTOcXKZhMci34dMOAP0TY29ICTq6a9VvDyXgJL5FqUjV6PoGvTVx2c594GtpV4kp/GvvP
PhffTeMc1HR4VmeSQrzl/HAY11loHXpW8GSp+dS2um/MBOYctNdHu3QBeA02xqcibq5Eg2XiAbTI
K/liin3MVy43tr5RjATr6TuRP6qlrBt8qknaF15AbE99rUf0jhrGxzJ6KNOHaYwcIIg/zltbPwgU
BF78LhTYwfHi4SMzH4W6VajZGSZPnG6V81vnHfwaW/FDhhOZHUPypbbuWcTLS4WMQr+aSutFVu8G
RWJEXp1rd84+hPXBqu9nidk7G+IZjo6sS+wVxxe58h4XSxgYHo3hbBvznA7HLt3mwRKwqLbRJFaJ
BZ4vMziINBXlLghEWmTgg1lcnbgN8HBcfAAZU+jTbpXKSUFTzgnJthykTdpHr3K6GAE+sJSPAXlQ
dPaurcvjxGQpAqK5BtrIXF76LNiOrLA+dVFh05iv8Edqd+VgL6xUzhY14x6aBUDq3nxWJmzb7Zhu
G44mk3wo41ujvJXNs+34PGGwOs3TJGnga+W+zBY/lLmvb2fi/6gSa3gWPPt51nUmJ++QtEmuEAxW
ZrIpPVMAnep5HQ/5WbGdDyQFx0x8kpTh0qw8qPF5FrSLziaHzGQ4xyFt48QibHEo7IM9OC+ySXqP
HIXXEP5iJ8BNC4yz3bH29dyUJGescxu1X2VAuaFtFd55FJPibWpvE2bTmOHCFuI5TnLYS/VTqLym
rV9mrIHxFVK7unErgpmKCGmJ7ExlgImj4681pa0Xor431SHXVN4vv4lAZzCLVnluSQGbFrEIWedI
EqzjaSFDOEFM6EjZMz6dIzc4tzjB6tSwDoihTkVsvvcVd0hPQMSBYoVAjzxRHjvVH+u7wlivtqbf
i2yj9X9D37tE3TigRZBgu7PI1eu8lGJFdFIVXGZwDzPAfWIAtGqWtln1L8Z6jUgBzfZ+sjKvjN6C
TMdcxYnXJKNPOrv30mzv/NkrLiiIpu+SvYCRGR4TKDKuFfopw6Q9xHAKUqoBhFaHfyn0Eqf5l3Jp
VTUsojbjTQ55qt40luV3ru1HPFW55FeRQd6mM0yCN5h0la1tp6q6lIipk+gOpRqhAC813nHez86/
YnTeYvIv9sB7WhfTipn5RSbhwWio0YfDMeo3ZfGhZCcR+5Zzb8b0Ceem1Ziq11p51El5DWhMY7dn
+h30YKW4vyWEh1TAjyGfPaZrR/hdcxrNUxpQKfHnercQh6bxQy2uTn5xeMU6Z2s8l+65zbVLbb+m
ojnY2rGsj6PzFWl7rgy/YVo1ljBGP3ktMBsYAtN4TswtM2RZvhk590Jb/krnq1M/hpm3pfalIf8M
Bs5X/akaypPsas8mVsAa6JUzJOu+/aLZXOfbmW0ghgtRoFtV6lvLkbuehyu1yCnfN8PdKkLeqyRK
gC12RrfTKdD2kBrmwXhOCuuQ6vzkU+3cueprIHBcTPwzYsEE/LQMRfS9UW42gl51JwiYlw2zePyd
BTdNXxpkp1h9tt1ts7S4xoYYN8+IWvfcTP8HYQXV9Vq1VwnlqV52nQGqSLR3NDjeJe8RYZHKPPf8
p6ovmsj5i9PPgdKptussx0g0Er8fM0gNsvp0MlB3EN7U2PRGJM5kRiYAAF04IKAQ0/gjMnIrCGqb
liiE89mbLem7C1vPR7LAHQ+GInZ/qv7ZDWySWr8ljbOlqkgachCpF+ouUjRxjlkuU+C+SEgjFOav
3hYQcDjOc+askVTJI6Ap4bHslXRXhIee252mR85srB8TclmzLr5cxsQRTBrXg7glbMwm5WhBiEH1
k4PchCRewvQetfgPxH3C12oRYSQgluZUISHqw3dRRQB83hWbILp6LSEW1H3kzzgaGoGxsoRW0Ifb
PNqXPeJo6m6NdMsecgoZE+1vkxhi59u9tRqy+tmO9XPbTN6U/2sji+gI4Q7pxDA/Xo3ZpatHFLmn
OB8cqR/O9Ze0rEMy2ddO0zxrYdh9ZAaq5L8ZVseUD+tJFztulFEKLzK5KjpE9Np31Oqs5c21R4yb
ctoGtNKzmVkIm/tSpvdyIMs6uTs9qnatI9YSeyvmCaVVZDZZroa1QQuzp5jZo36dBSSteZw5ubwU
5nTUGQVtjN9eexdZu65KugBdY1NG4kRna8+VTqUeWzDjslWE4gEzenLHcl8b73r7kdTz3h7w+cg9
sPaZeFxGByWkEgszSg6vEqBNO6peOP7FtgqGTTlVkX1qOJm68yXm5L34nW6nU/7i4TgX5Dr0Q6re
rLlnlkJe0iANUUmKOg7U0S0uqHv2aGjadztdXEFtwygaEFHOd5M3B6BMZqMc+HUKCFIA+vO7gHP8
oG/ZI/xkd7uw09Ymx+jBjC9W8J1UHVwzgp9pthK9Bs1J39ojIUMa9EUACAtl3bTBItU8socnvdot
WBZoJV4+HuzQPmlOfAn12UuMbm3DqBvJiWWVcRhS+6UzVc59eIIYxGXf7QNbnBol31ZVf25dOohF
hB1pe5VjEEM4pfrkZRXu6bQBeJr3+8aUaAImrWGBIDdt6kZ1UMZp8Lai3irDpnK/u0RdT2l2k5MB
B+MH+vkqZBRa3uuVg7RH1EOieRUjen5BVyXT7zLfLnndSj26SUhOiJ+pMm2Q6x+ZjZI9eBYNlsqZ
vbS01mkTYbPtnbz3J+1PtRiV+x3Co80YWbg2MZpxFzeHsRvu4aSSRV7QGdpeFcT4lPg8sDRs69Qj
HUZk6RIUQPFqw3K2OPLx+EJMAnM1vNTqm8TDisR3LgEZFbRnjk6yL+0dpMZS29fFUQMvFUW4be7d
kqhDH4p2StPD6A4QB39NaZIINUHFPqp0HVtHRSUBPO9QkVxk16yDEoZ9LeQ9yv8xXRN02kdlA3In
R2+2Viyhxl4+jtpJm0mOZryRPk3nZKGXTPHecCb4PVg05cdI+au0j3XRPQ2ZLThiAJNRq+tQP3Lj
Ieezpoy8UeibJ5hGH0hBwq0xD78cQ1/ZTvIsxey5WP4BGn/FzGIgvE76PtF5OZbdj87IHEQLX3du
LjzVeSiRFbvUGJoWR+g2YgPSkG6ykRoq577JYYLnHjPw2+PCRrS/jFDZgPbsRtLubDIqteYYiH8p
ApJ41OmDXQhkNe0cG/9oMRRo03DEo40tvkJQ9ivVxcYTnPCxcBwK/TNxgJbmgKvugAuuGoSkKAu4
NgkhIbVgo0acYmZEGJt4T5kRj2R2rEI6SAhNvUMpvP12MPHNs9PaR6v5ETk5/u4pgXFkKbDVmzd3
PLvTqZlyUmolmT+aXERDW7SAFgiVWxCBOGkjVQP8Koci0sQSp1UtphOyKL7jsO6b1yg7aDYXacDL
fJHDlqK/8VWIRzutx4D3RK+iiEDTo9AcV15lmquKeGMcV6uEd6zduR+Jwk+1ytSXxfEcnLeUVzI8
FAbYkzZtWXj1VFsOn5K8TdlDrZ7t+abonxHn6VH/6HoFfUzsbS48Y2h2Mzd7G5ClZ+hrEft0h5YB
lojM6D8+nKR5XTqPkCQ9OW+VbqkAQMNKBJOmjSJNvbjR3nuqXHo5MJMjzzTG0+iE3ojkIcKvJW5i
M2W4mboOmy0ATpkKwCMaRK+XWI4bwJ7buaAQ06rngTSWFv805dlxj/Ds0NHhFBruxZD1zuGl2hZ7
yoUhnIf8FIoXDTkhpAlDbtPv5Ey8o4q/mpLjUHDpACJEiDEUojjsx4xAjecmz4rwOlzpMucuS/Hk
reHI4jPCbfVqiv5F870gKRjXGoApsDm6QyKg8i2OmrXFZEijXYwovS99+aWo0ZpzTEDCg8wo5pdD
U5A8/gr0GMsubReJIwkhHVleDzkrnhJw7QwoMBx17U9DjXe1veUQLrtJoe2R+ry46u+KXDsEGau9
HkEX+S3U56gtPYkmbnEsqRzz20YEFqrpZ93f0l4emo/KoVhoiVUTfNYFJFBBDQ2bIwq5vRtfOimV
iR0SuK9YB0uJPhz7Krlfctg0jfELDJSHlEt3p8M8LcWtTV6z1HjKxLiWXfBkkIKKzcSb5nUtqJAr
visYyz8C660KD2F4SOSvM/KK99Ha6/onBLCZtyN2y7OZk2ZpCVL1yZV2qQ6TNjfOVsXdE40kqTcs
5oJ895zyOpqbb4cDTMFZcDQ/s5HfhU2PQ7Cap+Ypi+61cTINwr4fQUvs3dZXef5P6qAN+3dDuQ3c
q3HnrgSJYjOafZMTpDszoOvY4VF2AzsWmisteikgPtYh/JQrsE0V3YRvkjBY9+zA9JnBX5mlzn64
7hLzFKSyJH1coRVOOg48nVZoEjhKMiMenA4/RV+tHU7B49Q9WemwpSo/0b0qN2OiPM0mBiynIYLN
OGsl5VtkuAww7Lfp7ur2L+4IreBLidRBdyr2nGLWoSaIz6MnuJeOWDf4n1WflOSmd2ZC2bXf231M
4A82SnFWnL84fyEkEBn8a8grqdw7pvDCKQIKcZ7IJ3b90dXJPaav03joDbL7O8lQk8XtOrfbtYBe
xBQFbpH5M+wHr08+ZxMfoXgUEprUP8kzqgTs0Aw2J/ZfJ7/ZUDihPQ0Z3VrTJshsy51N5GNshB+4
v70Fi8QGDdHtUxh4ysGA92FdgIRpSBFRCs31N+679ULpBB/nW9zyuTVz+Dt0Tb+jRNO1xhFdPC4q
GlQkifnp6MpvYh6J9sfaXs8+6gJnhetnNI82sk9Jq7DC1nMYIGsVsjfNeOqTWlRfE23DqQvmHOGm
kQ9Icbww770qwNmYXsfxNeypz9d+qT8q/Ttn8Jimcd2MpF9onJvja0c0QUPJCSZ3Vbq7Pn2jGUDI
4FbahKeXPmrwnSloBZ21RW7bLVqkMN6qgjxZ/dsbyrYz/6pqqYd40iRx0AsOTd8236OBmZZ9j2R3
shLdkUuya6jUOi9hoTNeYozV/9o2JhN1qutHV09E7za9+3CxpeYMmE31mAMb2/jPrO5VD1PC2lIX
F9Wtllciz+2wVcJoBdCzrP2s6PjI4oRrxI+TnSQG2Ru7mbiA49wqsa8hnMy42GGwteV7Jt2K2IC+
d9JkWwk4/XF7YH3HqhSgx7KHDalkcuWz2ZUnRScRJybfSsV1GIDiqq+Rqf0O/BLiX972VMnISynH
0SjexjHgp9B0tiejNGDy7X7yeb61lvizyuWVnfJGKpIN/tpXYvWcAAr8dBI3cah8Oxyj5mR61In7
ouf4jyAvLJFeDCs7unH8jFrHLY7rr9V75DzMu5Yjh6vqzMuOimYsyHghUA80RUOShlDcCUZHXyVp
msksoQb1eKnWuhu6/dS7b8YyVBO2pAcRrJus/5jyqzI8zy3WVwaL3MFIGzrEQWMdgIFZjFpr/ioc
5zBU/UqHG9XO8l8jk00y9bqXqz+qvDs8QBwapfgCZrQTY/rHRQIuqCTiWCjZQU/ii2aGf7VJYQRc
aMPrqI1oI07mTurLOyPYLGUJ0YZfMcfvuQPnIkg+ExRMFQ5rmUBqNsCwgbMIsWkUs/F0lT+MTMz/
1SPEJhPEKLydwZohtkRbByeyElSv1Zc4rNAiZf48Y/bwTPIlJGg3BaIwNGeVv3XXE4Ms7gqZRno2
q7KtVoUglWhhYDb4sSw2J6f/zkaU1aiQBMlcEW6lAe/G7ijaQZe+2S5/dzCffOs7FuGeIsE+Zd5g
0TQzKkCixiKXdnVwlo7fYgUaDU5yJXyNXmyNOTMTuIuCTwvJ016Mdi7eFQvTaHI0jKFtZ7x2Vm9Q
mKl5o906vfruM/WrL9OFJ/gj5/apjQPfUIXylJb9e2bhX+QhU41m+0VzTZGdBRGMgoCwZf6MlOy5
WCmzxqvR/CN5gH2x+CvE67BcGQj4QEGe8uGMPK07zcHuvNoEq23oR0TJTNV8jUMEjvm3dJJ1pU0P
nbJHrWJJW4XX2vPznDcXS3EJaYR/hhq8Tcur26k8DbRfHhm33h2hRCQcqtWVEd5GHvZ1ekeawOtw
WQRKr7SN15Q2wERU25Tlo60o/5S5f1OKyAfPTdzNZQJ23ykkkYkm6NKZgy9NBfq2xXGy3gumTGWY
1wahBxP2MnpRslft6SOU0Z329HceI3Rb9gA4EK9rjKKdHk47HcpKFhF6TXmGSSMmGT9tsrDwMgIW
eon12UiKyHbCg8SJ4BIQG8TdRATVnW04Qhyth+A5iAjH0PIREZpXURm4326/ydX0CM3QpDFBKqGk
U++MmdelxNbV6lOF6ri2Y/taQm0qnRDRn2ZZGWws6Is9EnoHLClDKVz3AtvOtMVriFudItmPhCzz
lIN+K4rv2KA6wklWGYkaTuBDXWldhpAYK5X5hIT4YADwgvvXOukuS+pzp1L+NN6c6dFwWfS49ymJ
X3p/iFI5RRqbTUwzObUFyhupaydlNhikwYRkIeM47O8N+upPyeffjudzpqKczxCvhnqDe0C4h2k8
iWdfwrQPmbUj3s/h2PNs0TByGCyaa6XsTDj3T//n27ma+x14PC8OdrSQcUSt5fkSbs2eU2HA0xgB
2NyEeu6TApjcE2I8hs0+yq5xPBEEupc2SefJFyJ9irEBubDjSZ6T0WPV9VYxbd+SdG3iLwtItDC2
rNUhgIuM6Nm8/zs1Puka575IxYeIqkfYFecO/EtcqV/xmK1cAA4ZZfGc42fcTlvOWnc7NN90mwgu
uXWlS3iEnOrwElALdjI/04etbWoUuluKMzMGu2J/2yZ372xhxCAxS7GR7tYsSK/xS1mSD7VdvgL3
3o7u8g7+U4uZvIK+bwKTyy2hhpHX5b6YmqNq8vkyrlG7Jz/yj9PINjexsmC+UbazaqYLlFxVZSkC
BKlq+VjuFgC15a86vUwmAU/Cm2mQbQKt2rgx9fzeJkV/jCErmOhY7GhZRZzXC1X/7IaGk0kBbqvr
CNC5QexZqhl6AUwrNMgeagWlwLyI2CZPb7QnHmViNMnyuXQ5ygnudg0pTeDahANBbPjNrWcTxuFE
4WfOjxEQDwtAOUMDLQhVYZ9YlnaQJfXx9NvSdsVgekvYktM2Jyt6E/2jMH/iYd9UkbcItEvjrXp3
Yi5ZA33E0E59bJEJ0uMlCYiE6CnxTV8o51r+64jW69HB6k0BpyHsrw6oeW0CwUIce4tRE1KgNHIy
IDrK7z1Pbykgunz8V5vRXhmvfVl958Z4CwYbT+BYlKT1B1/vOGUhEgQMpvlANo6vbfa4mN8KNv8w
dX7eZmurGo6DnuxGjbJXXkDiDE3GoYiixuzbkGwU1c9c6J87+pdat0USVYMt/ybtdgVZjCWUolRz
D9JaB7N2zKfSUzFLO+UqZ30jZtMvKdeImVJiBckUQgG5Q3xFlAst3JdCbAZjWk9gHZi68sClC/kW
UTS3ymsRUtnY5lLZV7X4HutwbQypn0q6MSzqssgD9DVP7DldMW/W0UTS1Fy5NkMCdYG2Do4D1ToT
tDILQsD3jxtdklwfXjpO/d1yI8QAJyCHDIyflMlGqGRO+TLn4KelfjTkbz7jdTlvPPxiI7vLJcRP
Z65XeSHHrbNOLZLZ+k0LMZCgm43wB/UAFd2vpn2Zo0A42ro2a3/W4YPONG4JEcY06IK/nhFBaR2u
sIYSWP+kBKbnwvExAZvYGKEF0zsPCodgYbCScG34+glkooKzcUMX7yH16cm0nWNVR4tS8qq5ZJyb
R0RSYQ6+y/4T664NDpH+vuQgXURSalkYEChOA1iu8NtwVWU1GpwCEoPftnNbohMIU3BEDjq0xM68
99DCCvPmxCsVcXdhCCUIkjY6rd/nnBEU8J8+JK5yHAn0G6SkjIPpEKHZEtDX3TOvc3KTlI+S6jzE
PKAi0jZt5rvho+Z0b0e3CBO4Y9qkMl/oeCPO+HCG+FYTZl/4kVrhoiSQYWfhBgAJk45G2B8aDXwm
90eEZ0NbQ1sr1glgfVcfEv5ZiXejvYvMB9MmzO5qghEE10qHX6Odmv5Kcz/UCPrpO2lhnIMRBcKT
WEst/avunW2Zfxe4Qaxd4Ur5CBqeYh5iaERjyeInoZHcsZ4E1Iq2bTzUZROtCbQY9YuVJRjMoo4z
NlktuDS0mo+9Hf5EZffk6LE/wGqObXMbUeEenGIH0dDp14Zar+Nx4IJ8JXJuwYZqSaYazftcUWb8
mJVDNlTXUhzV5KxMD0uv/AgsAZ5BY3AZZph/bJYYydxAUoiGVclpRCs/Glt/KxNTeipF1lSES1qF
Iz2DlQZ4oNTWFuZL7RobttbgEej8/nnbVvY/TaEWQGRW1N6kHDTrUCatL6tzg7IBWASQrjmqr0Qf
njJVeO4yDAofxPaBDvaaMXsTg+nStOxgS91Pw5SbM4KxIznfuTMaYeqgpE+mgkx2ywOyWYKhLHa+
uxLaUpVm29TYyeAMtGUl9a/JwZMiOfiiGO68SazN0ClIt84+GCYScMYrvoIvyR44jFZsKDEAALUJ
eonyqcyAT+NHTfQwwR434k+TA+omm1h6aVCiw6TYl4ZcBZgKlaZdil45WlpFhodKkhWfJxDKCRp3
Tkxuqn8SDj0RbldgQfPRxpeODrKhxUymwXlkIQ7yZogqTwJrbq6m9tJa/XkU790g7lEaHls3eVTh
KVZoyS04DtxdQ+Vh00P0hEnofItyKefJb1EQllB9ipyahI3Dh9uE9ZPsjRWLts/2XB9CbnZUpEPT
6N86PZhimHcqf3BaPiep+zmhY75YYKLKOsenj4iWd4fcqm8C3kxWHFtSbJlR+HMU3p2AtA04y3UB
Vca+CsGCmzjyB3bGaIgke0vl1gzJy24ao16uqx7ehB7tki5ZY0bfqzClUDEZ+Nwu7Ks+6w4BQdvt
GJGnE6xC4LCoT79O4BSemhV/0wKSsVzciNHlKMHemL+O7Z4lCrYY1miJ46dakTJRwhjdaZQKGiKL
RtyjOtCBKoTpXvPlvyJDZ+uB0ZOsymKCq/jd36aBR2lknfuadUH4VpSJutSE0FV42uxwMpJ1rJJI
r2d6gupkcvdXcf9GylEjmu6CTSTbVpfGmoQtEqnaiN1MBtqGjtR1NxcIVVs88kRAN4DSbX1O8Qcr
h54sp4G9Q6kAOR61JCuJWfGTTA3pN7QF0uo0ZLtu3oZNvIsQr9MN8lQfGk+qM3oN1Ypyno6SzIET
hlisgDVRSdMBrb1TZi+undUM+iu2wEqOI0+K5sBu653NAKTY1bGyICJEMVa+w0m7S1lNw5LdlR06
6wF9Mde0fzVG+UrkTNphUt9NMV0iZI7Itp9TDn1xNlwr7tqJ5UCRmnt5zuOQ3TQZ9+sU0MBlo1BN
4tw1D1oAlTPauGxxMNp3A7qKDQ5OU1UvSEjU8EMVeOIahdI6jX6bGjlYn/2ELFo1VLspBuSusfUX
flehfFmLUUI6U6dOC7mPJhTzH5ca84r8kAPw4pR82/hSG/ZuMt5T3MvEeFbm9BzkvJEcHbly6WAU
HjX4p8YFE0Rkm5ObjY+XOKQfmKfA+42IHdWLuYB/ZqjQLB/SEa0CAH6J+15G1lfAGXJkrYLXlhQt
dKJQY/3sasYlrIG68ftKN/2O+b7mkYMEXifxcJscmraps/da0q84uLbiCSc8RNQXejc8K8a8yrVP
q72m+fMChZATs2+crU04AVlxsZgF0kbbSOVXyr9Ax+oabvTiGabUPXCC9O6KGa0qf+9Aj0zuko2V
AFWppI8o/GKRYcdfDiWRQ3tKtgTESt5ZLFYH2MvYr8Xmsc1PutXZQCeCW9yonizDVWrFJ+II1I5z
d4tVglZg229xQGu+KulzQIGqiUcpC2ZOZQoOjaWxuglDBOO6YLsfYxFwKfTPvioO40jpVIBNc8uD
1CpfhPBgDH4mpKD7jYlvnp2U6ieSfPeIx0kZPDXodKsWKbwo8nNl6cMKwkIenEsC+OPBGI+ShYwC
7F9Cg3aWkkrzV8JODlsbNqr4bQFuIXIRlCIrJA89+JRg8YLIbnFOajjUibw9TbO+nep2v6AQOMOi
8WJgNFRq4PxG5PunJD7OWJ6azmq8q86Xj7I/FoQDQ/m1M4bFcata2H0DV2gVPPT2WUveTJUdHiTH
6/h3jF/Vho6K4jXFRERx8gNcBBePIHtRR1ZkxIRnaeU7Ny2iJ2FcYRZsEQp9Af4p+1XS3yGgX00k
fqNbPYJ6SUlmxoE/B8rZnTENu1WAoYncAHCiXTBBrLyI710WkhlgbwMF+DqVnPK/qpCnEf+PBm5C
o1UHIy69VhImeO6n5z7aVPo2aMjJvyYaG+/8ueOdk1E3AyVovxTxWwLiS1BLdYETjXXEmoQ32/lZ
7HjMzy68NQ7/e37trDe6SiGEXVr8xKRUAmRBRGO6YJUCOSgpt4V5zBBeVS4yimxh+lpHry7rSzpa
eRY03kaS7KkpYTQg0LDF6O2GFaalXFirhvYjzWHTyJUdVK/jImGbtzZ+HmLagxoKrqnwCUuGWQXe
hsOBSLoHJ3xRBRYtcGV8SrezdvWkr7NJiVnpaXzbTfIRY5G0pfqbF4gYKM6KmbGtMLrPajJ5Rogx
xHnAcj7ARm+nmR65gzo8TZ7NU3lMI168G2OafRVsvybo9Ws8IgHllJTLSwaX0bZW3TIncjJnvjsY
6cSGhGwL5XCbOsux1SU1gbzK621AQSvr4DWbeTE7SfeIY1ARfDjgxnsDb4rGIk8myuL6oV4gfNpz
55x7lTlZdummgU2hwt+Ar5kj3LCaA2xluQ6Zzo1T150lVsiMddMRfjIgau55b1PgO8ZAxY1HJoHN
K1s3fk7laaI2tiztkbGyYqnCxeyUixXnB4OvqRbfdcE6FiiGBNwQP+ObDdoyjv9mvHfbCbyG5pAF
BsIAAUBath9y4hvohaO249N9MgEOu3ZO+I5JmHsPu6VxC+JZIVVEBbUErLEVyK3bbnQmH5PcuYxf
WkzTRnnnGApRh+R7ZUJtD8AY/tXlr9qzw7DdxwlZOUO/9nA4SuU7jHNU0qzY1EW2V9Dbea+tqX0S
D/lzgUk3/CgVU4WJ8q6Tz5ije4vaGhIooxaxTSvCXBNATMTdARdBxwpSDGDqb3N/7QjXuewmqaBC
n+IAo6iSXGO2Lxtg3tqfoXGBAytJ292Uc76fMy+fAQCZLz0JqBR/U+tuCttYSRat1GkiUP0Vda/k
zZ8MFsPVxm9mM0ovHTv9x1UR5sKbSmbCOk2lzeRsbapyenUt1hfqBYG+kDh+hMBHUAvON3ecBh5N
cTvwj/FeE/2/cRYV71BW2KD2Zs0lALjv+C6zfoN6XdcFfwtyfRWByiz1It4gkgsvIsnSkn1pk69u
/h7GfzZ3dwFO2YpZcUM/yRQbNQy8ctkcNR41liTq06E1hlULMdix62uQt18BzR2NIF4AF2/xmtTs
oiMEtdGfbr7PLkXrY22xNpNYlJLMXxmwaYe5mHe0bbGFU9acocB9odfKsWQDVHWtO+tUhPqu6WnE
0T/o2e4eVnKLXbSdu7esfqcJ7GJphYc5octCZdUlmxD4bXMyGU+njkB4175rQXaEqYl485MKcRJZ
9hoq81oR2qWi3DOGhR/3ABLZoaEm5ZqW0tpp3TWxqQ1VIPysfKUTkC7Uk9U8Egadvn7J6ofZMr4s
Ywb4uCgxNoEp96bJCJgM4GPndVq55NByMi3VltombLOKB/h5AVQVyLOLFdvxbaf6SQ4q7yN8rRDN
K5YvrWmh4/LmFPbepezWuV9qN9FqUcFuRQih1I3gLeW0PNM0R44x30RJokOzHgPSQTMCzaX/Pr00
+caM7mMarmWD/W6Vd1XQsNMu/3F0XtuNI9kS/SKsBQ/kK70XjSSSesESVRKAhPfm63ujH+7cmZ6e
LhWLQOaJE7FjWk6ncusCg1FO4eTPGNqzEv6k2gcKOie0e28oKZRcZf1UXbXtd4ySHaQdokO0dyP3
mLbOwWDmCZGmLb4jnVcvFBrhHLgJinwVeBfgoa0dnJZVcNfHZ4MTNyPCCa5+m4VLyd1RCU5do8GF
MLah6fwjUQCcZZyX5IGkVV16nUqDRN9Yo5g75UHy1RhMXsAsZJJhCfGpduJ54H8WITgiBfgUqffR
R/bDZtSF1MxO0Rlk0fFfol8cGpnGDumWYNW84RBRSCzUwOE533Vim5H7BwARuYIDp6zOCuSj1Ht5
wbvZyHmJaVnY3y7rHaPlf5f8GJlG188vQiL5U/gWhomgovJ2tbovDXKCHw8H4koz/Lp4CUJOH/uU
tLyFuKm4UARij36DEsLzo8Fb36OoZQnTaQF/KnO3pmgOXTylzFKK8dQ3QFGrEGu17yNtE3VVmPJT
4M32GEAjFN1bwIQbK+dGh4uCysoaS5b/gvBORffM4anQFDYwEbxU/gsfPRtDC2sj8OCECtmjUKK7
7AXfyQ7HIClSraWEgrUD7TRFZQF1Mx66X6Vzd8puk5dGrAKXJrqA7bL5KMLsrJDIR4Nnr8z1ODtl
yDlW/52QlEvGtwQJlyhbqH5SI8vV9yNvH2ZYrwcJ3wFTcwlEp/DU/TBBoi15qXzC32xL8qZ+gIZy
hbvwmDkrhZoBkEIO6ySThoDqqx1W9LUSesYxkf5TY9ahmDWnUIElfwvKANze2ARJCxEu/hmncP5k
y2e6WUx4GVwFZfvdFD9+9Ssgy4Ro5bbXPFon4t3qiVWG07KIPIoLvkf9PnGrAXya+QL14DeyjV2t
b6TKaICtobdbcmzyKEZ2Aol1NXtGOML8iUs+JTDupVcwTrhLLZgMNhDsR4feCRKr6XW0oByP9W/A
Y5gCBS2ZU+K/MPocqCTzsfq71UVTSWutnfBo5ChS+iPV9iFMLsf9a6D3jNylzNrfTm5B/6x43jwo
qL3ow4VqD3u7+GtC7a0eA9y0HteyNtzU05elesViRRtmNEwGKzPiRkc13ZHQQ4c22yY3wWKkradd
LiypDr+U5V2dOj23poY4MK4qMqo+GOSGdFddIRnKtl72HLLW5FoJsA9AB8XRn4utbF554C5aJE13
6Bah8dsRH0/dt3G4tvlbqSEZS6KHiMrsvFdBcmzheetsgms67qro1WrXuDoHONmBYpM7ruk76tuV
U/SHQP0ZTKK46snQjoMrsD3oyGbuzJOTcpg85Yi6nqgHHeADkOrR5gLvsinFiEUYvja4nymIN2cy
aBYtLDmiSqZ9VOY/Czqoxhc0VghGPAy3J5jMY57L9wpvWt8lsLT6Q+lTGMs0H5OBx21wNjCitYTC
k8nVF3aQd/HpgxdvNMzRm5LuYTpkjXrDTalUnrZHhSmW2qE+aWU0D/ArRwVXDJMkktffSuIfIxnO
NqOrmDO/ZuTr+PMekKkjm3uW/xUbvy73hdL7acVbEctl7jBgc5PF6DG3zJXC/MHF2DJpNoaEU09x
wKTeqFyyJpgagZLCBvd3dtPvetAXWU9k791X/+gbqBTskCGVxhmknn+pcQ4YIgIbmMMbrmRMXqQL
g/IDUsOmautPXy6FjkM2vKfRKTefE8hd4fsct89oUmQpeqmiT3U8ZJjQaXCY5ZNRiWwfU3iV3W1a
f+1fHfm+h49g1fciZKPb3pKe9YH/qA2x1GoH5DUMpPgvjvRdIVCmMFnWcQW97G2ya1Q1exUoRc0A
lgLZSWi8+6lEA8jqWdSiBWfsadSTMQRV0aqDtzsk+6QPdj5Lrrj8FzNtpEQ+bxkYlDTql3VkLCln
4FWHU2NYVzWNbPiICsA9mvrmmtFC18XZ7dRdJMkvYwm2MEJ7GDPzaQmuyI0JBSWo70YMtESL+Qm1
Dfh9th9kLCs4YtOHgIReoufG2UoJyl+TSzu8TtMPThQreP17Gh17O16pobu1fA3/OnAI3H56inuR
CKuvCGxRWGKktXCktulhiU4+be6c6ehsq3TVIcIAKpkukCVn0Bg7M3yjc1d7bz0ihSoADNa1cXHL
sJZT1HDQ8E2pLj4drj5eLWcxBJL0rWFHbzfWoqzMRZM/gPLji9v59dUby3XJTTZApLE/2/JgqYuU
f6KgYgSeo2dDyy8efcuHe03ydzNMl4W76QRivl4dMlVfxzYo0fHLlOT+8Xca9lnNTnXMxNvwB3vE
uhG1vDglgEAkdnSRmUWHclZSxwgKsze8HVUny2GAum9+5Lz8nEDeck9ZD1aNKNdsGlokOo/gUPAe
pewBqShRqt8BW25OGtgtD74pL5jVqfhE0safkIUc1nq7QiyeBXyUQ9DyNUXdM4/2iLeGi2Pdp1S+
TLnxfu1wFJnKew/gLbDxTE4bnTpZQCfT0GQzQQ8iIAllJDhGh8H4GyGG5xpDjPGPSiFs+Rflf3Q2
gJYwQwi3yNJ2vEBfDWniAO25rlv4xVvpHNzhxAtJMYGFNnm+yQtvYxQj2W9sQ/yShnLWG3qWxc5o
8S9ilBFCfbN76O4UrCVWTDLPnBv6V9PBJ8Uuys1oIVtczBppc2b5sOfeIE76dL2YAAjt0xYvzbjp
FQnELpqr6qsEBiVpfkEvF0zUbTMQUM6JR3zLDG4ny5qUkF5uPdP028f4E2f0XdbVKRfhW6ina5kQ
vgmNxcA1WiUE3v4bO3ZTSDW99UEsqB/40MuIdO6jGP6NJkAFElf52fDZOyHw6JjpJZxvA2+zrJJN
6ZwANlbjNXfb5VCWO2d415qtDJg3MCgpFiYl2sByMCoeZd+OeRkbNt7kkHEsXJXSXxQOupvlrWzD
fnNTlS82v305EDfAtq+fTRh5aUAZYXf2la9CufTlJhv+CRaqQ0IJ4lmJLixtsO0SJeJAEVDOFPyz
ASRi3dqkHR+S+RTwsHn2RR9fdRpkXbhEtD2giI16vWuZ6M38qg6nEpAjIRBKRzcVV4bQOzdFvRDq
NcYp2/D20VcFZ6ECBbGqULd0exHFEFSilM4ydm60YCWFsRFoIO3gHxLe9QW+WFf+hdC2Yk44EzzW
2Gj4frDNWg+7OVf2uTLrteHiIBNiwY+5a/ibavQQibrYsKXs7PRUuCT+u3vLYZUV9C5SZ0Qm1cOQ
XvcGhk5lRoBuQzDtbpIhzvoSP9wbQ+vMp2KngyEojateWsxvhwSVSiGljNY+M7yCcJo/N1xYc/Xd
Mz5ddwJ9CzJvJBP0D3dC45BGpgJSR8cOMmumIRD6nLIBD2iTXKvhWvoXjABr3tuzpA7hpCh7vQbl
3Dk7Q71EGq9Hug91qorK4V8aAlmGS2GIH9e7mwh6lOA1JX5wAPrKSCOK/u617qNsw4ONJ6BS6fKb
CsbdH9KLCSyrBEuKKVaustbzFoJeDsj90eD77KKn7I2lO6ENfDJxjOA+1Ce3zRclaqI0ftvxMTE8
G9h92sZIviO32WJCYlnEiQiSB3tuXn43w60NjG1SsmsshnWCZK3yu+SH8CGGti3tOIgJSLb5ZTpg
nY9GvbHxMoCjx36JwxH8J4NCQe4KrW7WieYa1w8ZOkuDx73qbnlqzHRw9iE39sj5ZzcVfyOFZhzC
6fBogo0WQsyISYeSNHGBvB1TA8eqvCY0Y3Jq2v7W67JjiehiWRDz8RwKfE1lYKAMxHNV/xvbLwFH
uOv/Iny9NvKAxOPUh+WxCMr1dI1oDGdmcNOIAKGZw6fvPvPqIXVMx/d6cgh0JR5nbUF+dZnzJfTd
ExDleUsnrGAt7+n1IsBNbXNQwcBK5Y9Zm/Qrs1uM+HDHmy32YUOKmE/QPPr+Kwh/MMgZwZeh3nLc
IRlqzpj/tMrbGB813ENC+c6ss6E+pX4U3SGtQY3Gyhvgbe5xHwUzMgXBIIj5h2RHnSB3Knco6vj1
uKbHB9vBgrBVnZsVoMbo+LTzrw6dSYeTx66a+PJnEG50xKU8K1eO/IrwBTW2hgPkwBqNSKKyLoKJ
nV2tWntnip82/MK9dcuxSg44B3SMnJZLP0V7pYVm23Zb33mBmqQTagLQbcupnoC7b8ddMiAF0jiU
g+c09AZfWTjZue8TmiFXzi6MVjqbPXz6CVKZ6C5+/a9F04hxJGfci+kEJBSrmSBWAFCH+I/KCCDx
j95+y/Ycd2ITWjzjGih8UEopPlawHhUlkSQZxHJC7CbNXRlx13CD8MkNDMNZpRdb8j8S/IAq6wSu
ghRfggnD/a4zYpVHzyI2jlRgZd7Kqq5Au1yo5S2s0zg4inqtRerWZBRO0XpKpaP6ZZmUGx95uvhR
/d86/2HGmPHa7cS3MFap+aZmTwuMmMAo4ioAm3k9D/wDRvXdVrw7ZUQy58IFQ0XF131zHOcQsgfV
lXXnv6bGJp+GL7X7SmNzQdYYxf4G1TGsidSa/VYWh4bq8JKKOK4wYafgw8gWJUqEbC59soUil4Yw
ogi2xeaDEKmDsyzvjl3lzx0rhT2+z+NbM+qLMNUWrDbWtLK3KM+NlSysIl+3st7IBNyx+9Hweg2i
W5+9Av7AivGnkJsmeMkIxZwdoyOWVXsimUGnfLBOk00rY4hN5OB5jxOBItKplOoMeTPW31z2YE1J
pmpXTt8KBv4cCV+vCE70Q1dCg8nOpmbvhtF8JBT46rX5V9FubjHP+ErzWecttzL75CF9FOGPwaiK
4esb8gAAGmdXY5I3mOQjMvg2TzqVWAX1pxEI70vADJJNwihA9tSlBcAntXKh4otGBHNuVv4keeD/
wrJttNsci1Cgk/vjctB6wyqTOBK4TBsGbWN844L2CnMbarblYNFcdfqbl7xrFfanq6jdBXtIjqE9
4Lu+wnpTfJT1pAWFcy06h3xFe8zqIuF9hz+AMAPYbgUzn3O1EQyMNPpMzVBbtIb57SKbqAPLfgcp
uKQXMZbANTYO7TZswZXUfeh1tyiJzrgIxqpVkul1CDdG5DXbd88aflI7hJZjMyhFuCQQdOzbMC25
7L+I6aNvlDlr/UXffTUB785Yu0b8/1DTVg5IFKfa1oa1CMt71spnJ3IA0t2b5SvnjJGI5yNWCeqA
vCHG0217OY22JIvIO9YcL1xOqxGdDsIeLsD43CnenFyhwe/XQwLz4c00/ockqJuM2kWTbBKbnrhA
d2w1b186Pca0qTMFygkKkuudGtO5dUH1M0JWMTn92xHgpI6hpvMOTaSukG/3OmtWkNlYGFe1vBvq
q29fvXdX/GehnhX0dsVrjkr1wSe7MXRuarj+wn7bFu+tpc4NiykTx4PtzH1GKl5VcP4kaZHhNdj9
T499sAW9bovsYAv6J4AVqWX/O/jjubXeXXlXYCmM7qELUhT1bS90jAvdRemdz1aAOXNvGkJgPFBb
3qA68k0Rz9GHn4gNwolvQ0/2Vh5KBZdRAAYNi3VTwbBbl+Ovry1Ev/HJUVN8YIXa0o551xP9HQn4
sHzKf1tvT1Y34yhvEfJlBpaEUq4lCYm5bxLKnLJRomaVcLBY1JFa90GrswZXVGKG/DKCKj9WpLzI
cmzb7DzW2sjbpdw3YllwtNMQP+uSGFqD8UhDTOxdp/0zMSsnzUSM69yTbumI2OlcTU41805qs2fi
x5sSIHmwTVTgahpRl+ExWFgIc5ift4TPA716IYMrLqHlQMQ4R9Hr3YdnacsAG7jjck5VJ53+iqZ1
oHLgSi4fVX4sU2uhp6fB4t1uIqD19UftxqTzdJwPV5If2xIrZ8BwMTLOJMkliz6U8pFzjS+meWvY
5tp9SPpFbJYbDGMrvaCGYWQ2Ly0IKmxuqePVDmp1bUa2Q5mLxt1v4e6GasWNDYyQrPdYgzYKEA/4
Dd3L7XA7eCAvceHkt9b97Bqd9Y35SsZLBp9MohJ4lbr00RQVPDyg75Po2dm0p3AfRbRy1L3BMUoN
34yqyWOEBDOJH6IrV2lpHjxCGHS6KPIW5JjBoqXB/YFAmtCIt/KKb8Y/lwPBYEzE7UwKfd0SmeIk
ZM9XPgdQM3pAIRcY7NFE64eotMQN7xD8ZPbetulf1X5rNXoBTG0ujg87x4+JP7eJQIpObjNjFvN4
yI6d8qpQvzsYQKGp4r+AX0GC0amCXYRSXE73bv82kuZts6mEQlAHiXYAq5HoZEvsvleBzWOzGdp+
l4CWEgUMd5kjkH81PpusNttjDKf52sbQYayd+Lc3ifyy+dQE1u2YwmVlqYCGGpS/2IG6YKxd1CY7
BWa7twY+Jgyyds3OEIFc7lGlmU6QtTb9gFTUgygyXmrQb0o87hZjOr83wFot2j06psZWgUzAUu+i
06D//5RHVrkZ0vKSZdGp6Mhs8IR0KPZ9Xm0rEnjpI3PKTZcoK117Bcm9bB5eRpfZgIGW0hXW6P98
icQ49VMVlxifip0CjvvUgj1LREe80xsWRzsqMeDgG4uWTd6AZzbOcf/SKRhcbB0/OnFhEbvv0sF6
muQj7J+cML2zS/nPAxRMxWlXgQDd4IIm/cCZpqjbaEwvFk9fKu4KHl69JjLrdxsaCmiKClFZCaV0
DkUHxUHTcChMl5SQU0uNR0rBVkHQLiwkg4Y9UyG3qn8KJdrQNtGx82ExJl6gGzklunxs7V5Vrqr/
HovfCS3MLX1psxELZLLoqnxdFunLxg3aiKcBn8Amv2R3bzmQS8X/EOY/tREQSRpGz3trkqMdV4FK
34svQZiIC1uBJpKXtEIc1cS2IvEjtUuhnw2EEc8/M2HOuS7ydYFTkqo3io4OErlYjVlEOIfE+MZt
XA13OIy4Z66o/gCVpofjyMiLiIShVzIL4iQakIZrcXHzm46v0/6Jueq1+lMv42VtazB0Lw3jet7h
KXw3uVIYAG8s5afsuF5b6tKsXprNLXDrFZ9Zy4zLc4klOzT+6uhXg+IfKHcnOsb8O3v8HXCZ6PXN
hUZHB3EUgfSHCeE8YtAFHuqmB6e4GX98hiW9QwenAHe86OJZ/g/cKJaS8I4uaAbhmk8emW9XsvVN
btglnlbObuERdipAMZIXsSjkGw82iFYTd2xLy1iws9LPst6UqPTNgAOX04UBLjRd/uRIF1qsGp6O
i7GX0KiNxERfTKyjRpQ4botj4fCs2yzoUb4zZ24A69DiD8c9xv1qxJOd4sC0eQ/w8yTJtrMn78jK
Qr9WWb80dyejBsGeefR7NhDEYnBaargPSPWFhAyLZ6Z/VEENc1mncJhDQPxRshDG8dKVlyY9WiMt
Va+Oe6JlfI/DRuJxoZ6jabZdCUuZs7N9dCkXNvmRkM0eGosZkOu0QX88JRc0lbT5kYEr5qNr8Vbn
1rtU/iXBm86RUdmChPaXoiVLO/jRJuMYn+jg/ioKlRbBKSCHM7qM2Dh/WazXa2wFCt/aQYW0TpGv
HVxd+R5R7lv1syAZF53GHSZkfnsMHlHsQ9Qcx2zvs8OovFeBomolKlm2CqLRLS22RbOveB50JOVg
0+ZsuIvNNNdrJKmmzaJt0hHP5a39prh4VquX2vnqwW46zp+NRuei5dnWd5JwkGefo+4upl2gVE5V
QadT8x5QeKF0+aofNVbR0ymTHHvtr3XEogYRwpd27UUPBat4Z55KsuADt+Em/tAT0KbIfkz2edQu
I37eCIKakSOnDCwqSGXGwbACNR3Cm3W5YtbwFyM6j/13zyMATevaXxM9XPMPDkJfcXFvNMwqkItY
VGA4L/Vt1t1oIc9g1xIsWDneuSfvZsR3l9+BTzi4yk/exFBJSfwSIba5gDpstu0vk/PJmJwEHrqT
McEYonmaYnl6aiW/4tPNfjSkE3XX5Xtb/REKxixiUwq7BumwwD94yHa9B+Ar+EzCkaAaggWBihRV
bip77TiIxE5YxAcYnSAV0yMNtmRCdX0HFvcBSMAuS0tRvvok4gWeMBR9aGW2NpzJ63uvGTFlwqWz
/Uoc7COf/KHWzneh4LDR1a0+xIS+rgywaqlQ5oZJyP0Y2p3Pb09ysa4zINW87GyOKXw6/vAkobTB
boOD8tSQ41YtWK2sv0bOZT29S+ajwnzvtKfOzOKPv7p4tOwsgn3jHPlXXbzrxjq3FgoWKgk1yoYG
BFLUpAs+kyy8x7Xq3WPjFrGhC7HVmBiiU+0TFr7PUjoRDCbmxgRsaIkfnLpM0vaG/QWWgRnkWOKF
glOConrSmMD1FgHXmQjzYPTltQ/Rq5h9Knqv/KUdApEGfxW/MCTOVQWyLVSMAoubDNgvnTLyvDWQ
tpRsSK31x0zFNDI8QgYO23wxKbDY5ys67j3hkRikP909ljjODPnX8X2ikkRm5cE1NyWCyNDgjg23
YfJRpRPtH+KINy4KWjJG4p+1XRAzhsTr03smD7I3Pz3eSzIlFsAyzE2JYT5K/2W3f0XYr/P8UhUj
IToPScHbFXRESs4jnRdndE/hBfSEoafrkWNyC5DvPpDQIrzz1km4uYVMlwgRghZgC0sqfdx18kJB
nCcqFxw0/uSPxssh1qfM/Kq0sd2KnRUg19sO7iFsEzAV6nAaFuae8ukUR7d7N03qP1t/oVifIoGA
8hm46ZJa4x8LQ0yfGp+iRo/wAQGQT23ScubU0AIAWA1QozTLwSA/zBR0doclbY9mrnkB2Yp8lqtX
y7yA81va/T7RadrhBSXRSBo6UtxTnpGOtf4ZBsEnB8YCQ4557GB8pwaGEAbJTY1fpyDKz520HsHN
5V9K9BKyRJMI9lX8ViWIAgplMdyi9J3uXaP60ChMx9qckPGiY28u32R0DQYAxy9MaITj6OvhlWBU
N4fle5t/VNzd1Ih7DX4Ty2CXxzwhvqOSumsMIkTGCO/xlBo86JPnD6OPUINFCW5KL/6Z0yFaphvp
2jxHUKjMX9ugcrRgzWSUFUXj48x3eM1ZghQFBjr4dnXbrslRzI2YU9h3A3bXf2F8yZJ8ryYWzWjj
3uHWp5BcwVWXcM6NSn1V6WtNWKpGKDK0YRqCAi8c8hCFff6vF9qzG8DsjqirsJlMbI50/frJ3MgO
sXgY41Hir+1wbfvET4yux/X2WTckrXk5m8bB7HfYfRXS3uE+qyiY99Z11ywcg572YBWUX7J7Rfp3
mX7W6LSuKxFiRvLfWC5BHofWtdYdrsPqvFVWdf/0B22GNRcdb00RTki20FJ3AapN5h3T4QBCQNee
hhdhuOCDqg4Vn1eNm5aJWTCwXT2+JHr98M01QrXG66uiybbAuM5Vv8ZnlFFgD+3ZGLhr8pk5XrS2
sj3fcwUwS2xssuyW6J82vpDwPHk8VZVbM54wXAX4ALKQxbjD3QXLEK2b8CQwJVNRgZhrm6RhnaXF
+k5yMNQmdxF8au70lzTydDDebUqVmdID5JhoVD86l90m69oO6ILEoDK0iGrlW4RVwtV3bAMWRfSH
W9+n6pKxb5HWW6I38FW0eQF1o7SRYPivkuqmGvW2oAgrz3am9iGxCjoH2pzVeAOrNM/ojzb/muqk
xDfpfHisO8ya4hzAyknCRdLgrchTnbUPapj5icYFoDeo1nsj/02Q5vlqdPaPrHY1MZtwqwp1UYNp
0Tm2KmY7LnfVsAvIaSMeimHXTWwDDq7EOFhczcPoOkAXZntZDRvhfDXaJe9+kYmsdl8Nv2n67smN
47MXHU6O/hFAijZWIMlmJm4pCv9ILEGY8GEPqrNMvbb5P017lGTaY8anSAGvg0HTnHhe5jXh5R/t
eixLCVShEMOPAfqy+xtzHiDHnQ04CAN8jVNHj9VcBprWmvjP4zhzvNOEhy3fx+jDblaB+Z56H1V9
9M33iEI6cv8AlKbrITV6m1S5WeWbWbMxhOjGBqImLtbxbXeTd8cioY9Pe7Iw4s6Iiide9UUTHbz4
z7HuWcb2i1UWtHdPK7n2fRtAhDrtGBvHKVHua6/Wf8RTnzewMZa73AqAEGdiHnPMK9redTYDGVY5
fikBb6DpfvQH9COv38yxmVWClg/EpSh9jHyzoDNU1SY1+4VZ7HL8Ci2bj55Lr01mwAe3E2FmzXkk
64DNubg2DtYW1rEy5LBygSZ+84fo5EzYCkt1SGRkHdLPxF7XxZVoykw3cEpj7fJGZTG0v4rz9NWM
sOlvPJ7s8NOmeiRmStYR5u42fmgr4wHkq1Ogl7AxzAkNasojGE/kx+YecUV7Mq5jHR7ZqBlIDxj7
JGSgbjQ2dvTNOiAX2Qq79FRgTTzLC2FTa+xWeGrAOYcIXRjOtPFilgPZkU994mWY9xqDOsZuchu8
fJy3ieBQwsni2ag6UvP84eUCzxYcFjsFaUNhvXEyOhJ9VATFLc1pzCCBoS0zddcgDWnou5E9Edhp
0gnZRpjq1h05TyCdo+es8Eg33jusJwtTUMYY42moMmfEVMF6l6wPhlWmXEMARqLikL0y13QHwhjI
nhLT1SHUyKordL/dfLx59aAANqD/GXLHwLWmyQf2zbuC4w20/HzoXgE14cP4ppKvTZv3Sv6DTuOF
WMdCcBYx2FhUhMpCmt7a3oAzlv1oRAzhjV85MNTZWH2hVBJi44KN2yeGlDTBGWL+GkbZGfy/mebS
WoqZxBr3FX/W/Hoy048Re+s4vWrqtI9EHPMPRW/dnaDejV66jp1PE7W8Fj/DsCG+ZqpfUvOeBrqZ
WVt8kbuZZvxz3W+vNWmrYsDBL2wLQeDzPWnXDebKqCDVrOkQV7hwCnPjjlwHCyL54nvE4yyn1JDG
VnkANWyX17Iz99jnFxms12qqBoM5UCKwaeI1VY+UNElzrC4r295oHna4JFpF8OyF+0S1W3hC4XD0
uIAhRVr1ZAzxZ+VQ0MaFDv3paEfMfUl8SE1Y/qupi3g0+ENyokNWD+tR5a815aKwq03LekKg0Xhp
vjDR/3EsKR1s/HgThtxR7GQl1VfUvFJGw8zai3Q3KEsZDYfC4eAq8Kx9OA0OTPUibI3wZIT2v9a1
jkxasmdfhe9p06Ks6aq7z0ti4JTVBdOOfFEa6spCdBzr4IChFQ6NASQpOPbddFoa4jDg+igcaiZ0
XgKkgWSZLXS3nVfNuKjCctFyLe/rewmzqOkONYJ1ePQcE51K0lhLHsVY5lzFPPkc7WeI7TjgW9Gd
0+R31P+p2jVI6PdYKThHLcy6LaI67mXyh5jHC8RuDyO2vXOp1aqqva9TeYMeqPJO8neJv63Nfxk4
1FgyutjedTTGc9MnLKCxuy8tPIy8qBX/u8jkxjY/eXwZWJJpKPcyLmZ2LbG0FjMb/bjLR4hj4Urg
nM0nil2NBNUX+EEGZe4GELHMdIP7ZedIb9UAXYtKDHnZpVesrVLxGs5xsxpbxeNY6j8dSoe15jvv
/wz5T+/2ZdPNHUddW4W/Dsy/DMv6CKPRbf5kkpM/AOCOTtOZ5xQHEwvYR6TUXKnduaGd2b+QxfhI
GsZVzifLvVvkBeS9reFbssjKwLSJ9EtXl7QeGRlnosKIjaHNLfaD+7RUkEDIoujk0gcIq9BhC5tK
LxMWerTIrqT1FUFTR7SNMC6PhG9j/ZRPRjAuJbF7UECfJbd+fIzBU8MtbFtr5i+m6Xerwh58V7RX
Zj94f8ngIHCBUbMxZgfBBOPZrABhNxxo/FhAIlGBArgl5MIh22TmH2Rx+N0TxIKePgXeEWObb+kH
ZkvyosEmLXjI6Q+IrzYtahOuxx33Ocw4C3QhlltQUPGDMNgRWCThqYDlKFS9LNmkmKA6xu2KaonS
4NMBkpZw/kfIJgFmDMkl28c3PCgBr7+PVutA3bNg8lkubzz323dLEgHXHOlWfE7iT2CdS3Id2I9M
z12UCY9KBIC8vJKvWpB+mpHuUMgwSgeHV9/TXY3fl6YchSg0WXjkNVYXpTYjSw6oms064YCSlI9a
uJRRjRxkG8//ComqjRrhADRVIMgdA76vnbX63PffPb97DRecoPoMt+rcxm7i+slRsXrsQsHKp4Ux
xjfgEsR17YOh25fA/dLAXrLpOrWoQ9JPTpZgasqs9BxaOX3adLRzpXNcJtkU2pMbQDCnprArznlg
zzHzaN6N1KhqfTn6buz3rXVuCaUjUWgn0rg4n3Yj1yB4RvO209k/ggEAcaTES6leensJ2KPxvtTx
2yL/jTlmDeJpnWHx04xuV+GQGugrSlA9irabD9HBz3D3smOpjUOlvhKXv/faaedWd1amNRI918iq
pcQsyqWWQvT3YPyVrIok45up0nE5tHulYPWo/7oVNhq+w4S5Vw2iWE1lqc5CE/fIwoTQZrqvYNCW
7AVWfik++txYF/gzdHaf2CUWEDqmgBo/39yJuHNb35yl65wHyy8JReKHNigTM1dBxkfusn9T0Gyc
pc5WCEJ/xbM88otQfaAXMNKrD5OOKxtwNFR3azz2Upxp+IF7z9rfWKqS4A0vhZwGpoTTFvijk9Ss
Wx5O/+3E3qqFuK8OPzFhHIe8UOXqVOcdNEAK0nt2yY+WAesBlIcxkGlUc3L0OGuZm58Gjm3Ff/U6
DtGguClswJMq3Jfs1YQ17nR4jKxqt32GbUSY22mZRYsYN7ZmXiGLjvq3AsWOM6eznxVnLQWA0OEm
+9db1RLaxWdNgFzAKzMZfBo8OsHEKtFCWDDaKiowBHCJcnofIYm3XW2tCjD2I5yjICdVRjA1sAGx
4F4zoY8U4AIyfcH216WSqI2vBe/66bIc2P9sNcezetPLL4tzuaIj0xr+eRQjFv2HEwqoZKAWlI6o
DdNscx4rvkmUSKj99Gj0e8Eq3AxwVhjgBUesi8X7BCkqjUueequESVV3bq4upg7rVaL+AOmeq7x3
RbQjVj3DHjfDxWy1FJD3GPvz36DaOwN1LYDnQmeb0ZtkcEke4OGKHvBxdZbpl9kYB3tqJKQiKew2
TXwMFN6jLhHvuwzPDmNhnYB/YXqqf0IaAzgRaJGaWD6zrnnhdeuJCgz1n2t8NNhjRvH+H03ntdw4
kgXRL0IEvHkVvbcSSb0g5BoeKPgCvn4PJmKfdnZntqfFJlC38maeHIiYJB7LFrBqRWEsdMC4MSIO
ZRxzCDUs4bMMhN17Ne7c+OkDPja3vBjjclfVB/4iCekw4zW1CCr6wpGoaTDTmIEBR400ohY+Mqk1
PqQGjqCwF0F+NzBymaytteY3LPO50RIhU+iIhFQ4sorwWJ+G2cfI5XyQ+AbazwZ1nfGtykkvReuo
JDz2U5dPG1lYR3W3Kq6sk29koB7kz44qJkd6gqOjEjxbillT+hHtAPROV7FsQlvQs5Ufyi2WZioO
iqUHQqXt/2ksLCNEqLLH8COd3ajI9ZSrKxlh8L2i690CSAwODdCpY5MgiLHIkuODYuCgj4CUWsVs
qkcusy5TI4TLwdw240TJ8laaXS5ohFmBJ8DECeM6/dBoE1SWSfbtJ3zK3ATqEf8JjkYVdGKcXVJm
6zhhZwTtr8EKZoyfupTI+BNZKtu43FYTk6+9+vKQE6V+tiizqnFVZgDNUoCZKn58/iGcbbvQL+bg
nSmzJhqllWtXcB+KPMTgHATRrNQiTLKFty7qaG5xrI1k5Gvnohp3WxNv+pC/ZcSxa5K+oBPmFtIQ
2vOs13r80Zcsi3lvcm+7a0zqJs+2cHBxD8d+BFofkhAHQU0WJs/hpqhy6cMJISA8s4hP9yQklfC7
YAOR51eHIGfAxO/myza6aKLdqqBf9NolfxwuWsoFcna3Ab+maNJFz6WrYVPg1Mki5b9HsG10jP5I
4VtfUomnP32XNAy+r0hMJgYKnlsydtWyt1ZuuqZvt41cWHTOtRyuacb3beBPSnmKgXTvMXffdece
GHMnWGnFFaUDa1aGyKSu44Ja72hgYhZww9GIFZVrW/Foev4zwYOGKtUF3qLBy53AWyOJzktLM7q9
UxAZZmVCl/hxYDuuyWHph8j4mOksVs4eG3efBzyFMKw643GgCYB7zIfqq/sMaaYT2pZZhe3zpUaI
D/PvXn3n580CBiXwlubMi+tzQhWBOv6Ew7ML5DUBPx+RB0ovSjpu6wgMahfvIr6/gvo8QUqEnxvJ
hS1gtqLhuusdKqV+NRZGI6NRnGcnhx9IIipZMCJiwbWY94rgueUoIR3OtgtRDuTbZOw4p7Dj1Wft
npiF0FMeOAdnEfAs0/DmEcvIdPx2oECgRsrgVSvtIoIUooozVVphfK4Sqibbo1peLGPX4Qjqjip+
VR9VvYu4YTrKjBpsrudzZbo2paN9SHXzFAuEWFzVAUU83NWccqn5WN+Gtv/x6/zT1n6QjRsdpVDU
+Hgi3GEmJy7mANbsgqVUyapcHIZsWcN18RNYZZjXJZ5ly0iPof6iNEEGy5GG2WDbJpitSdeF4uhy
m4+Ms1Idyw5sPouPyS58aSZKBN/uqR2nPMrh6lXlKotolAt+5XBJDHWbttEpVxBMSyBZy4ocrp/k
qMa8Lmn93IWTxytct8EhnxYHHtXQW6XbRvgICnxnBCirB5HcnAyj6/Hn0MwJrzoW1UPgZdKThXYs
lmZ9UCL8xNFwdsmQd65xrnsu1SRj/HoVgAW2AuS5krREf3Arlszrwd2gMTnjBtDJ9CurOi2KU0bH
QQt7L9GNGU44l1XeCKuci7LTvYd8jgqDsRTjJhXbQjvgJ9bHQznsC4YLHdtIlkJmcWiQXIQRbLiY
7a6GFFEVL1v+gckYyCT46GdpeWjy78K0MFIAyDLVJwgZUR4rdZfQwTw+oAJF7EZ5DTEIDHOjuJbZ
H0qsna51+obLj7JH2OTlZ2y77lbCRLbZCoHZXqjcdEQDD/RU+d2swYlV+bhYWtYUp7Dcuv1PGzR7
JU23ONpnTX4DHkzoYVl5dF303byp1c/ETG5RfhUS1q/X05JFkypvttqmVIhvsd2zajHutfvX8ybL
fUlwu2IwUbjGs+SNvS1VR/Mx/xqTi1tdtQobPvzVYVx5Lms0wGxWU65Kz70LLVuib++qAv0D66FH
rY2aeSx7AHi6GPSwKiAkEraZSEH0OSPWIchT/wBIR7H3rSew6ZubcsrP6rb1UWF8t13rSrnAmubt
XRkz7wDsCJkm6TFpvd/B+atIBio3lz8Dleo7zfxHKdK2R4ZPaJLs457CYuqMzWhulIhKLMn8egKj
8w5iq+sgqzmUXsnwGBAHMnGkZBk38SraglNexw2/pOw2Q8/1GPAhGmgzkzJcQWQjJfYKdBvnZHkd
td6fRfqhHs1TFF6LjuLSn4T0BEYdFhBYXCaTK+pq1XAvhjOr6Jx++bOcTOAq5TjNv1h5oPebJGds
oqWcnZSPqSe9a26NgqkKJ0FDT6TWLooOeLjNLcBa9PpNK3aW7y8HfqEx4XLk2+bcd6wD0jcEvYrd
YLrIhnNQUPlqlztX5IuWckiNvWzBzb0IhnXk5N9eeHftdoWTpWiWvfFrGvjRRmoWO4o2S6IjPh5H
lr2+AhpSNy5+h39Qau420E3exPkiHTD9VtDHNAU26neIftFZ1PaRT1FUmHlwYbiL2/+NC7+W4G5c
kcsD6SMDSBJcsJ1DCd0WVBCWFFyzzolrJ4PtLKq8g+/ufJNnLXQWGRaXHqiWwuqioJrVENtqvBVA
SEm5AypK+KimVBJscwq9kbjajrKhdKXoHwmZ27CsUDJY4p6T4jsJmOuPqnllBGpCFIKHD289NRYZ
4UBs45mF3BG8IuWgU4PpeBjJQ/j5i4aBpFBBj3VHqWNuzw4w11x5Nsf+0BpYcJRgOUEAtPwYBhuJ
3Ns1jGJT3ATfmM4qlqKOvcHvE3DqW6cc5LQl51mJ67l0AcaWVK7UFrCUd6NdF33LXPJQJgt+t1W1
WxldhP8JeRNvJUDQ/AitYl0OEsGbni0nWw6+th3yb92p6WrNTopPgctJ8R61/YjwjvE1ZH0lMuo9
RSLOnrMFYHus4BxxreftQvqc+Mu8090ZSDZUz/ajZdc/DtmqrL/MlqCEsfMNxGU8cRFBU5XRUeLg
cYp1VcF6nf4nmjAjLDu+/+V1n8TQQtjcFT3CFpxPngm32DAxO4Wc+9WXDTzHQEDuI4wdBzU5CCBd
gdh5+rEYLrSlFGq39PqlnnyPNnb9Aj2cd6RvHDV8JiGvyJhBz0ZccDCzjWIXaotcVd8sVVvH5Ycy
kNjHPlBUv4linvSC5UZ3bnjq42tTPTQWyBAQcPrgin7z0Xgnt6sV3dXqd+SO1BFlVVt0LB59BNe3
iPFaU2Ow5Q/TfMXu+4grDcjRKurgv2eTbQ95ybg6CBtj/DcgTxG8GpWrq+07v0PmIQ+GlaTv90F5
mpLLYoIhFduI9bIrFfSLW+5Tgpv9jg42ynSjg/i2OGczLF61hkkcE1CUHCp1Xye3Jjhb9P+Yj4Rx
MZ+2PsNnlVwtsAUO2g3ms5xEeUQETm79eskWwE8A+PFqxAAQlfHWNf51Axzx3F4k5b0ybz0lkNDi
C2TklIkXIuybArOw4dz3WbQMjFW5IMQ5pyKuoRge5Vt1IXlCVRv4melHVanUrnFQY0Oc+L7VKLcp
T4GVPUk1Uy0G2qCdl91Dy+fCyTYmJaohhpO9J3/9cJ8B14xrkizkxan+4gvlkJjHPxCOdPpQUuNu
vfHQ4Loe/GsdIceKLzcY53r02Zq3CB3fXrnhUUDSbCScWG6REbkWnjafESh4qu0EGvqXkAdXx2Cp
uXuc5Qhy6XyMaTgePyW3AauVvIi4RhIAkBWx+LsbmlTVnmR3V3MWYtmAhoaoz78lYCnmsEIu4mhp
UNwSxOvRv2fy1IXHjj2J3TJ1Y1+cqiJr7g5Y23EGKkvDuJjWweIaoSIq1/RLacxepvwChzTJkXqY
Q+rGuDR4BOhuZfGdFkgI+TMvPkiyRf5vghha9XcPxzb04ipiFxn+Jjj+fbfiDk2IFFPbwFKkl5gP
um+CdqbJC31qVS1xkBubsfMXkteIE1B9yLLMZmFQMeaONFm1PuvIcDY4e4lJK7kl2aM0SKKKp66e
2hKiHxaLag8D/krZMaLCqQLdARBcgvWMeMjrYD8yYcANUFEEzarhjkiLHus2qjDeUpyMtplsSAl7
GOQpJeETZ2PC9ytMNh7YoZYEjOuyloXpz+awm4xI72OKMK+8URPGnfUmjEfN1ZyAEccRerb35fdg
dm3a3W0++Zj/Czq/TVijgDOlYzwIcFQlTG3usJE9G9geLwN/3vrZoZnPNVRegryUp5dgvSLvtMiZ
9rV6WOCdy5J76SpLi1RIiK3VZ0Kxt4J9nIrxp2/seaV/Tq5IJ0Wp584E5quuVYB/DA3tpxJ9dv4/
G3CN6rKUylnccUu37c8MHHECY7DdTCV3o/tMyaFresuQhPufkL+eL7C7zJyBL6J1FJxqNdYbE1yk
qX3FDZGf6dtV4teLA75V77DlUNS2UGENAkn+CNAaiH+anPr4u2ruI3uDmqZmmgN744rdZlFifpHB
l/Q/nJy8B1Azk20PPJ50yqTodznsTZKvHXp9QTzaAZ5lhatS7YH8gohFO3Z5JcXn3N0lysrVWppF
sZzgDVLcH7yMfHLd9PhzB4XmxAUmxxgxQueyv6eihiF8d7xvYzLq1yRYSA+qBzwTsDsDFq54zxvi
n9gRR9SOjsu04HshlQcF2Idcv8Qq9k5eZg4hMJOdcMAWJC3+5eKrTN49XLeOyxBPwgBt22v/CY2+
di5boLeAGIx0nYXG14RuplbS5mRvlO8K33qNIpy1/FAo+Totd/hwMr+a9YT0B+bWRHKKmzxv2YdR
PRvxrhn/9Ag/DPpUwA+W2TOrUJc0YNDqTGZBbomw8PSz4QDN6+QK0zDLvR7ESI6yM94H2gJM8oia
nXJBYp3vY4IR55wTOZLZzGKY90yIJwxjnvKinb0ZBPPU8CbY/ZAKsjRkTmddskYutIdL5YuZP3Hp
ekDCJrN+g+80ciFZ0/iUEwfFVlFX94YqDtPl5Z8vIG9LeJoGng0LQE+ysZx+6aGG+ebNBp1gwNnP
gapBxkzvSuWsjXSkMu6Vg9xV8YhoU4Gqu6bhYvToKuf3UfIQVc7ZlTu7Re2z/qT/sjoe4AJ6DuVA
7T4kFGbvteYHlEOKqTl1T6U8RoL6ZmSzmFOJp5zzdFb7WDcU+XScl/Drm1DAxYqr5W/zrrv39p8j
koVgg1B61Srv+b6FZ7NzuJSfKGJmp8D5v+0YjYd+Z0kW3f3HUC5B44r2XIZfAuEAfndvQual6StG
wUtdwTZyWk3wdhZXpd72VrAg88u3YFZKbY0RbKfWuxhBndTu25ScJl2xArK1YLFPpPLUK78usXG1
20U+Fl+45tua9DL8P8tKUPLPY8g//jR79DA0mRCJwsH0yU6z2njM+3azVRRSe2culyqonZgWBJQ9
jPkDQu3Uqs2RHclHPaw6Axl800LAZPip963OPMOuqzzHydkBv5W5n4r8jNtH296HzlhoJlMqJbEV
G6EIpZejJ3AwOtk1+gLhoMhZ+sExQMz2U96eOctVwhnlpxHu24AJ8gqXLm1+I+svkT9pc0W+HBji
+vgYdD9ZfjUUYiwdUA8yBh7bEFwB6QbH2OjD0qdvL/SvpoehNxCLKjhMPYIezaoxgg6Zca3hzNHW
ZY3Nvv1MeeYrj+Uvo0WsvmpIBRHijWldCmMXgibmHdqN14FVs0Qh3ofDymu/SvNWutcgnkvl1hTP
LPoIhvcIUp9CYA2YR29uM3ZP6aPw11p/tpqvzP1ogr2rEgeh0bY5lpb6Vlaky9ISn4IGMv1Iagys
8/fYbEwyK5apMWbgMzYkvcmYF9h8RvG+BRVsA0HCvuJSt8IDakY/KeZrwYfquLAWL219cgiPZtzY
c87DMalnproQUJ6IyvrOAS01Sqk/RtuqHi42f19Uq04YFy27h3a8bOyOqhtei8YUrIeXCljeRzv1
h4uPJOR5h6iAuMqYkwMzCUqgwcAYuRBDhcqpXB697wngOdxwJRPWHRZGv5kMt1i/fPIq+tQll+kU
H9dg1yraaxtg0l0LLzloFzbAO1rNlnmQ7iLOKQUtCKwgtUUZ35FSejuhqZtsuMTGJmDJCV10Y9cx
E+jJiPemrp2iIDq2dnUfvGIr2nhpBd1FQcLx1DZlvlXBvKQkhXuuTGqzM5rk5rrMSCG/gVadfIH0
5yk5Pj6uFZWGi9ivJo8T5JfuMLr8yWXtXdKuoNA7JO3+0MT5EiQmlMYOD25Eog8kV5FmX4ZOY2yt
Lb3UOE2au011aOC4v21AlXpNWrbuMfSVzp+hpheP9QqpsfRQaZO2QrBjoDtZZN7GHpicp+tZYkUf
LvYfSKAeruP2UOfKs8pRAVwfRvi4d7VwH3TObVTyP5Nq087tKJRTFirARcdGHs/qE/2XbC7qg6vk
O4OseG64v3qmTIG5cdOCxTSpj8XbeNSlT6qgmAirChgNR7WPxpAtQsSbCFnDM9iUas9BOdMvdIrq
rcKlyiAYo+0r4WymVGMJ6XME29hZ2dZFVu9HqjCCEaeBj+J0rgVz8n+5VOyQEjBqiKkySLlgY4yh
Mq2IfgqslILvqZ5tNIqk+43TXS04TCB+33h7wkbn4cG0ZyADqM6mZ7DoWHxAsV+K5AsjSqQ+XWun
tveRuwJK94x995S+i3X6JAJaNC6WzSW4eseQ9MI796KgcWU5VDKRqFKK4mFRjwZo8MPBk+4pxhoy
/mqQnHUNgQrD5t0GSqyPR9aPnTsfCQGbOdFlw/sePGvdl83B7TKSc917xxA360zqyvv6rMLikCAR
6w5/iQgvjopiFtDJF4xQTtDgfE1fdf3a1AEFhie/RVTF+N6cOoXTmMpsnImm8RMjObeohCqAVI3Y
iTbacwIYuHnXA97cAs6Jrg1cBizGPh1t+TFEq94Ag/ZlurDmCOZ4mNJiDhQJRdUQCMnxlWVWRAu4
sL8kc4Sc7rzsyA2cyWkEIdxdDYG/YqayaKAShY69AitItSlFi1I+ACRUFsxJ87L/MqnpdpiFB/1P
yn8sHrivYXkxsUpmWz0i/FJum76jmqdkJ/4TcxXG6DvPaG9qSURVCxiZab9CIM/jbF9VF1arb6XV
MduzwiruHLIGoJ9M++kobsz9p87BZ3LOoZWmBmiE9FWhffDGmRXuB/faeVlzcWHxF7IvcdAfW6ef
CTobKdCto/eKsA0VmcswQUvhnQ29B9zdZgC/NPRMoM2hcLilUXLqOLOBD50q1reect/+F7/oHFCD
Kn8ssDSC7Y4NouxocbFDSSf2yunXQDlajeIPWOFbIfu9qouLhfPGRTlWezHvuIzBnBH+aZjkKO9m
ApvFuLfIy2caMK8nyVUVPXZRh0VWimbNbybg3uwYNpGEtQ8FLhezTPmoehjJXHLco0J0Wy/vuoLp
VN0Q5vXHXeOvkuClqL8hZomUswV7wxzn46qMaZlPGibWZ5lL3G8NG3xud3zitC5y+QPzB1oqqf81
DplSyu1gDjNpaa/SvXjMuNy4G0YLWtGbeK2xLaXFnkIJ4AH9PzQ7jM3vSolOH5x0kGkGjw39HWT3
VzWMOKUByCBpQcaMqOU4HLeNea6hcScVnzSGWrN8ZycyJSy8ZAU9agKh+l1OznlqEaSf052bxUea
hSuTE6l5SaXfdXQcdzlDE7hRhQWfjTxS9nfV3I5FsPIMe6En9M5m26nDcoSqgOqAZY0Dz31T2HAG
sYlQx20tuML25VrNdfxYQ4BRcJIwvSpetNKm8lWEp3xYCSaS0vxMQe7HPAup9mTUpJohInZEHQbm
V4vPvOe57YBIxA0WE/zKzcT2p6wppfmBBDWIAXLTnfTnPV6UBilUK88ZDIzsp3XiA18FhpTh5mJ9
0eQrsm94T2BFIVMRSgR2awjJZe7LHwgYfDp1ukqmaTlkwd5dR2j6WczKLzt4tIURVHRvEQYAN7xG
7jYuIM+mK3R4wLOMjR9JBjgg+2mG6bo+KyC3CKBeaoS2Z2JFGU9KIo9aACNff/XUAwFeoaBwG+n/
0sE+dsw6CqQdMPbrtFKWzDELWuRYgLfMziqBX2p2yYZnIaZNhSIb+iczDQ+H9WnpFzu9mEQrsMA7
3LP+cT7Q4Rqe6orpwBwPhalt/HbYB5LaGOEudPNSZt+JjUoLZ5Bdeu9wUt0sCi+8AAMSnsK0v3ph
8Ih8prJQw5ThvIW1/yayf9nw21BzqJNV10o5t1v80f3Eglgwe8bG0U4IDRjW3YRPlfk/efYl8s8a
Ecfl+5Tw+bVQmoacgBrHFWENrqE8M9pJxkdy1W8u4kCVXDq4AMRpe+XLEVc1WmWWtkzHls33Jq8d
vsTdHKvBTOCFaL13W/uO601gb6Fl91gUp7piXrN47fyEmzem05zt1oPgxFJtn+oAW41aeiy0kiac
7ty6G76jnCDEJ/luaIdMvowU7mHATChusXoQSJpuvaaLCV9Xdo5oOxPGPhb7lENAeRKOTvG/Vj/t
8KEyy0wqhAM1nLWs6h8Dxl4KRbFu2UQsuGhaI9955id0fnAdYtJQwk9aD3yenjF72cNfaK/jeJvJ
Yxh9tB7CEAJQvTB5P/qy48rMDq1fZ957RETfcRayPyf+gca2nKXm2HBvo1WaSW2SsN2g442FuYWZ
md+erOmpP0986NZMwYvtDexEGWmldqSIN93CU3D5KpRf04XUuuXZrhpOdr6G8+F3+wTyUfEcx6Pg
F6jCPx1ZRxmAI/AgUD3B2g8zJAEghW1vZl/rptl1hjZXOSHkL2nOudVi1o3+GgSuoP5kAe01SyE3
Ho5iTX1KcRxKiBO2tfAUFuMdUy1pOsOZIi0+O+QUx8PIigPuRsUfBXk2Xv2wkGyat9n4hc6PSblx
ZomlABume8yblcKbLIeAQLm2UhJwXfq4QvmhTZicRoETuMNfjicuyLmxDlfdYy+IsJNyj3OrE18y
W7Dlb49Jjww1TsBjG7d8Qh0D35ACCWwT05BehJhgxB4OREaHqKEf1PLp1FDmMQ6+9VO9K8wRJUjY
9BGykCa2Hy4nAyQcT7ybbsUHGM91TGs6565hLjUmNGO6YuGZtSVXAAHPDPeH7OdygEeAVdHkXsE7
EkbGJtAAvN+IH82TvpyH2CrVTl9mHoTtwKWpCgC/OUpKYwFTd7dcOo/C4oiPk70Zm4uofqn9zcnv
NTSCFqtsw+Ax8tYd8crCeykHalGcaJ6PpBSQ21muM+U03DT841Cx40O9i9EIaJd6myhlLrpdxIVW
IZlCN+iq83EUalefzDF4YD++Jh4BdMYpT/loFeAu/lKjqMco71m8d5UPiHjtRHyIDmn7HHNyOsJf
9tFX0V5t9WrIRTDCMIdxifrVDxfd+BPe1Sh/VeESjJLHmto8yZOhIh8P5WHi0oaEkVFoGvqk8DNo
vkLbyhTgvSbypGApzduloPgvnJo0cSx2kgsrwHIZdheNiMVYupuSzWOPMB+jbsUseaL42zAY0Ljn
4UTTzO8YbVOnBNbAHQeXmN61vD/ReYffZwkjvY1vZXBUjXMebTtam7iVdSn07n4R9dm8BXxZg4uu
s3+VvPQThS5R12Mdf2jleK04LJSgXyDZzTucZzZ7WQVnT86ZWrL0JfC0AhZ7C0T9l/oF1pF6wXWA
c5ogVTRl3CPeBGyLY6nuRoeWUpwvPVtK3pHzju+4W95qz1nl9rYa3nEbdME6TQkAriJrFRtb7mbw
TZljyniFeS6EfxzE56451OGx0r/tZkPiznXPGW0Y1gi+mnKrEVNhyb+yRxK1cInyiA36WTLReZOP
I3ha8OQ0zlwDMSVw0ZtxS9p+vsmVB4bCAONdclbzXRj/OJK+Z2Ykg8ev1JPHgP1Z8BGMzoMgiw5n
WbGoG/3sXJpYT7LfacOl1jYmPOuWeCQdaUQPFnmxxeMfkzAPQbrxpteZ/KV/dFCFiOl5JjU+kC7C
5CyndOoD4H3BbcvGq+pLeFA8BEAKkKRiIn9kF1HyghloF7raS8rq5ByTKsIckfGa9fAjmTJ1NNjg
M0sVZ5nymU34aUdBIOe6rhvvKiDiqfosjkkNcOXWWHrb/bHkcBT6SZjZrHI/rbF701so1R829d9j
4QFgOVv80767UvlTdcp/isGN6yG9lzC2VfZEaalSi/XpIY9vuCoIF697f+mPrBExtObav0IDg78O
pg1ILMExUnLB8KYZx5oMMEXiMwoNUKsB6nPu6dzwvYwV2TrhIcUDPyuMT6xA0IdG7d3o7q7F8sPP
PntezUbVQQb8nRAivf7X6BRW87L/paaKvxD5Xy2WoUFM8Lf8/1/wt7DH8rfc8K+xxqWIitUYP3zG
UwBiQ4OVsoa6a18dejqteBnHcwVX2WDvPQVvFJO0mZ2keQhtC42f+EjWnkqiaHEdzGWMlDaeRbC2
85eOTJh15M3CTauGFzd9OkmwnXBLBWk6yyXnIb/98tto/5UqUfqPpFnS9xfLvVPec0TvqEhI/zUn
QOManFabA3aYROikJ5V1cXMOyPe+3SQ+1jrXBAaIhccyDrSqLnPOt4DUSMF4aSanobyZyslwPgry
NzYlUoOKYh/ORxb9QO+WlZFtU+1L49Iivnp711s/eF+qeKuDBgWFVSxMtQKmXyxUokgd6yXgvEhX
CW/kARTEOXL3ZaJAmNEWdr/JCVLDJHQdgj7cMmCJzwf+KH1WF9MoAcUa7wW3Eg/APbvGQe6N4OXU
BwEU2L+72Y2mXDtSb5U9+VEHItGfESGiDlyDyUktbjlVC+7NSr+xsZAMOuYMcZZ82C6esQsW12Xj
PwPv1crdEG985y+ycuq/ioWM99F0HPLiqK6+8YKoONFt6mHyA3A+RWHFDJMjZ5NDBE3dDic1BL3D
dBWf+ib/sHDftCBCYm3fQNIFSKCm9aMPXlRcFESzCm0naAWU6sqeVi05TY5EtLKSUipvHlP+E6tz
/oUtWyoh962/S6GNNZzaGnuOJF126q8itSX8TvaQayxcARe9KQ2AJqkO3jY1cCq9GBXwidw0nbTI
yh3AlPBCdZexZi264BaXG/ZT/rTK4bLc2P5MRMjbqvJeUeAkMxLAU+i/2/6Hsyw3Bdn4/2IsxH9Y
1LlgMFo61ZNNaTXLto77pTGaDAEDhebWqvSzC2rWrnflX9WLUwm7Jc+hQ8bwF4fmvcXS4feExxqK
iosVjffrVqLQr6LkZ6B2W+nezYKEwy6lmioqFxlfWOcZoqSkk7LaY3BHMQrZ2pUAvQrj2sM85vjH
kLPy4HMq4k9Xd263zbVX276a8l+d5t9J/GuBZRhJnimaDYGCF3GRrtRW3+YY3hsMWQRs0Bo4C/OY
pZNsV3rk71oW1jGVIy2Okrc8HQCK68RETP2bTr370CAyajFin5MfvKkDnYDCEFNSi3PZNdqfIqEj
Mo4WHi/mHPlpeGVsvvTuX1RR4yichVYxUclxx2t0nrRcF9tR/0AbTTGZW6hpMdu2LFU+geEsxhZy
bVovjPYLyFoDAUXriXlX1twiXdtEz2y6DI5nLT9As9ccsPuHGhSSoD6OPR4GbZK/2O3JFpNUJ+LT
9e/2hGgYDol6TCzMk5QFmFhUYp3c0NLqVzaDSwf5m0twzLA0wQhj92EwGjhmia6b7Wr6T/LLiJmq
N6hGfg/4OjvpR5LsG+7TJobq6CvzqdB42ehkYTgxkHOgOBijlZ6tDn8O+EUidoJ59c/vPCIpOkLQ
iLrKsy6gqpBCIq1Ki0DALwACHZH22Qmo7S7lgxmQ7F2Cxtzir46jXx8ftbkumWYr8TuySq6qXwcB
Vml/BmdTtidl2JKySrHYdWx/IzoLSkkCsdnZ9q9VXQPUno6lb8WUP1XrGe3kZxyXmVyqHNoptsgq
o5QCpklHLURMO46ofmtvq2NIm2ggnr0r7Xd8YLbp8V9o3azXJnvrjK1MHBKYw9jS6Ic+7paQ7aZb
uZn/IJkxcz5rnCd5iEEZaQrngy8gQ/aoURR94W+P9mlwyp2XBtneEPvBRLbeYZDmwrgOOjrmIZQV
9l9YMPsFjxSaHQuq2PAg21Dq4otFxy8d56CCnmb2OdQEz0LIAQG+x3DTAU43+QYMEXYlKi7ZAZol
vmbiWxoNcH+984pUXC4jPxCORyX66/5rWOS1ilPZehkcIFWxZJYAVnbRyndrOJpFOyuhmOlgq/0R
M+T4N6o54DPM4ey1oXF9CK4s3Ov8CKA7LZDxmX4yHMlvefuJN2/ugbDvP4Pxn+Y/nHRSimigUBYN
teylPLMLRVXAdBwfsvpC8Z3ktefGEN05piv6MzKLFai6sEmyTEHZ4ND0F3j4bwNiac+0X1YNh5+J
da2j9imdaSWcjO4YtOwdGX5N0A4eKVVxZ7Hhqksl+ezGf0NsbSW2GygMKnsyh3h3Kz9cqMGhwsVW
BcIQFos0fDfJyNk2JrDcXSO7FRyGrKcWruGdbWPiRWo3S0M94BliBa6lZzu+i6n7jvR96f4QYoRE
Vzg7JwQBW8LX5ghXq3Nc7JzoqfcPAcJ3ajb08ZzkwVoXLmvrb9hCpkXNZHpU7XUgtjW71SheIS5u
CoT8pn2148luz4VOei9hA780mp6kRMp9zVpU3aYHX0+E9yT4CFQ8WxRaTelfkXAeEiB9asASau6v
sUHyxzgHKGdu36xHizYKldt+CPfEHF3sv7zyklswfIQZicdT5Py2ybaJlZnw5kVFKItCTBy/xrsh
b9l4TOFytuFXxEqMnsp6WhHQAYOeqChXQH1zlX75aV0fT8bqmmqDiwI/RMpPvKQzg4+eZLgpf/Vy
H09NYkjXHscpL+KFhKdY1hqDOnpzjYlbe5T2SwvYaOj0U1PDFBUQoKc+TvtZVdxnbTxL2m/lbSPv
gldxGwjGWiy4fkAPeoUDw/9r0zWb+5C3XeHcPfu3bo4uTpY0ObbVsVcxldV1sycPxVHEuVVvx3xt
8ldZbe2GXiH6ri19NFeJtSRuLj293IKf0FSan1ya/6KaXupo3CaGvx+yBgGgWRTshp3xLyqHeR5d
FYbloP1m6ZFqXKVC6MOevi5wxvWtRcnnK/eukp7AIITIKtH7grmOFS0ID7SjkYRfKRjMPe4QBWZU
B4HKLLMN7O5Z3/2jzZlTbYqjdG+JfpDAsobgfxydx3LkxhZEvwgRBRTslmzvDdk0GwTdwNuC/3od
aPFMSJrRsBsoczPzJFkNdTHUm7Cwih0kT91cw0VQcyNIc+GzfCroZXQJcjvIA3FBeQSmvq3V5GtN
N05UpiaoIvWtkd+M76mc/LbGy2Q9KOPFh/HosgS01sZXx0mdk+5cs7g5+7HblPpJF9D8RiYbS4s6
xDEiDzTeDRd0JgzoyluMLBXdxmLPMVa9nrDSvbpusAxNLjzWojCuXcrEUqtOvjzaZChTG4v7NjK3
AeHM0YAmik+Pkj6tuxdy109kDLaSNQGZa/D+elC0dJM/pYL6nHLZhsFTCfNONdDHu61Ob5sEpVMV
D4E6aq6nLF2k45pRKoQZUAKg5ungMLCL+57L+TYgUGJWREgAJQAnMQ6Tx9wRJmbrGLgQykUyJI+U
qhDS4TTHMjXIoRUN7dJv+1OQfsb5lsypz3XDPqj6fYSEMWbR2p0445XkzdLZDZMtOtrYmo/SBsmx
6oyT58iVx9nYYaxRUxgUIa87C30OVKK8+/5tdMKLh25qFSOjjbMMvqDXYUE+9cS7w8paNSPKN/3T
7l9uveXqSnKANtw6xLui05id7Xr4AJZkCIvIY91gJTwnwbQrp4LcKj8zA+MU/27gvmlES9RdkXdB
fZ+0r8Y6kn5bWf4L6TxiAvDaG8RxsqBh9lH27tEBDpOGj9D5UjiWhsD4pYp1l1UXE6HcDLgEGXt3
hCHC1MEB78y6jV3Zxj5OE5P3krbOYpBvFauTVrFfxufJvlkcGHK0YWt2EmHbSkJqJcKXAjW8Qdin
HGOo+z323n3iMJjVYUY2N0aJu0YDnKg95cZfYN17kvDWzoJXV6AyCurWrLU0u4cLcjKKrN0IZyw6
umw6OfY5W0Or4LEinO3nu6a9Oc24EOorFHS7E3t/UFo2oFkLrPCC1HxD7LobDvn0ZaIvFfVXwkGP
iKUmXybAcHPqFY3QLq8TYGPXegh1DtJ4PfqfDZaviCqkATUjgnmZ4I7tKFwsIal1HNa6OuOlD9YJ
c0B9lrF8nCDF8wDKqkWh9ellNQhp1Wo80vxLYhLjYFKdJ7hC87hxbrIsNDYI2IGznE0u5znkblDG
1xqoc8/Rj/V1lYLDCKn/qvGuSjADM6ZCrvEEgH04C+0oiAplQUNdMn7kelpPknyDh3PmFEXvrvI5
0+xNDL9IFtyKRc2V04d7zIjZuwTYUTWGCJJNIDkWOi54PmE1DktTn41QBDyw/wamIibR3/BwWPpn
Zn2wdE/k7usguNKr+2xjbzM4CiDaYmVFa+eMKeU9ywlSns3gnEQDxVHtc1mFkFftRcYHMK+qLWUZ
nJ4Iy/nJB2wCsFTuw8Flw/m0MHw0dvIoG+yd66E75hP3zX85DKQR7kNUcZo2q+GfQP4uCq4rbUoT
gclA47PD+lJyXJ0dwppuUSLjUE0cbRW4gczh9kjPpi66586wPizges9h2J9FF22mJN1VKpsdvRut
bMCi/MNAscR/9Nuq8YU87aky48MwnebYoQ/kc6JOCTm91JB6QiSu9skDD1ZyPbGwESjITBVtig2r
lWfse4m6dXbCHbrzWvdvLIUMmA/QVheKavMAy1wT3Rrx4paHgZOY4caPaYoXKoNRl7trshwhC3AI
+8b6MTgd1zY0Tbu7RTSXkdxdd3SnNAPhNHlyk71Wl8lCaeZuTPQ/Wce0AgVNC1bTA2NSoTsQqAv2
BdNUod6D+KOK2H8rali3lhk+TeEfiU9a+RBvGJ+VGHUNZHTD5w8pA/Bu/m9cMpAWzFt58PizcU//
V5vJhRvWkywupblpQPX3bz7bowXGp+6YY8MMVvWupEbMLCVMtP5jZKWPWIhkBb6yfioF5Kh4qftf
puDXldu559Yn4D6Rxo8pDmI8mShwWfh2pM08rO8AeXERatwrfVxHf8QCXyM1SE1ssrBb172+NLgB
ROWnzuWxKGmjXjaUwprEPUNm8QqMiQsXmAfS9gnIngtOEwNtMT7Set3q65gL0hRRbfxW5FsLe3sl
iGGXSwdpecB5Z9kMmuIHkYm1D5FcNJ++uxM1ZaXsPSENq7RlLXOiWAb0Ijtl4BFgW9Orlamt7Glt
cirxk7NbZDibXEb5bQRTUMBIQEZzmPykUIlHsfHLXYBRd3aYy4frf9ZcVPPKwL4d7UT20UuSWxET
HZcZFQwHdSOw+lyjB8Y13+HUbmZGp57R6fg7t5HZHAcaJMI6+RGSurfCZ8Otlm07j04Q/7Xh4HJ9
d3jkPJig3a0Q1P4tHTZurCYUndjRR1MAhlsaYpG5/6jvwb7dIWYYW2H8JkBh5Hgh8leGqDDZUlB9
ae1VQxZp8C4DTYz+AHN+Y0cXE3w1PKxqldSrwEXpwKER4JDbCRaXLAYvQiDPF9hriSODthAGL0V9
yvDA6/1JUrbi9yP9cM2N+PxZQYgN9fEY+t1d8iBiG+LkFQ3HSaKBhNUGirTrflIpt/AYggr6liWG
cgwHPmP4QiycgSUQ8VMNEFy0GlIqNjqus83MDAgftn5qwr95RTXObrQKw/9pPyOg+6l+9QmHB0wD
DVJo17DEs477VK7o+mZk+T25HxYST8yBq4aPgZRQHoG9MJid3tHUe3SlelFo+N8wnIY1XfIT8SEs
WLP7UXCAJWTr9g7GFTwPjLojHLIDzfapOOH4ftbjtZzTMNMOcCQr662JLnVTbGtuSFiz2fv2JlN5
ZJBnEZnHDstPcqmNjYPdkoGRuwoIwNDWRKFX5xwaEtz+zVfbsjj3s03W5arPG6q1vBbj2jZWzH8S
HOkxWIFtVp6H5t0MIF7TRK6My1jAIMM1Nv5w13PtW+V+hPG/UlzHZgvVjKkLYEGHKxstTQVJ/iI8
jnPwYlw6WLxSYoaR9x0AAZk+fS7vSebCzyKCKd8ZrMT63q9uwtj5gMXik8/90yICFvGetxnJIYmR
xqdAlvRHNkFhp+uDQWzQ0J+xH6dPJsFte7Omm2P9eNAtSFp7IGKsnxz5WBIPFuwwKYx/UxCTv2jy
0I83nd+sib8KEyV4dnZMtKBA9ojja+Vtx3aVwcbQbXcxEptqcf7RCMVPR6MgDWjLSIPuN5v0h1XD
1X/gayCg3YRsyPx8pD7bk1Ocp8ha5dXr3ApXA5Gxxb2iX8KCBRKRjTDIdOCHBGJhBS8Kxoi9YQ1t
9XvH6zX6Oyf0Fw2FgJjoBH5dh2K8liZwpj7xwrWLB2Vs98kRx8yiABb9jzlfXgLZvQn1kPXRYcpJ
5tGe7We4CWi+pZpn0XQsu86xwOmIPLZzcNCzoA7FX0vBNyFvsp0pjgUnMZhi8scoNjOzFOiuReIh
oCqN7P0idy+lw0ycWYrVbsuc5pVn0VNJ0imu8u0y1k9Zoi8TII+TkawpOF2FunuD2c8kUq18olxN
PSzdblyUrlqXTEyDa2fOFToxrIBhE5X8W1JxD5mG9BKfUXsAE7FucUVGNTeUiHhKQtCmZ4Rhe0uk
uzR2mSxVpGjTe0I7urHzoEtLqImF/iLHv56KVo/Apl5tS9Vt2rZ9jhiJuO6hrYmn54/UfyGoznmm
Wrq9XACjt0S9pMCQJBopnf4op0PNTHvgNy+4N8ud1m6ARaAYfGBeSXNvlafdyQ57+CMY34c16JQn
i3r6igpXkKZKUqtVPnFTzCz+xsBTNWJ+O3ZgNrpii0Y+q0AT51/v1QCohVcja2mGGzmcq7OpwDOT
izdpAZmtQxbPy7zp6WJRgY+av09JGibx3xRRrsqkIWrjQZyFi8ypF+P7wiUur5ExJEXvgJDGsoxD
NZ8wquEb6/p6X2pre9oOgglxd4oVg/S/MVnH4VcAGIcfsYlfbdaDFACEaWA3Y0urhHtPUH29ozFM
m7iH6ZMmyxboLnKLztvQxfXOhoFh1nfXPMXa1jf8lQkqlnqDsmQTWRjxmq5XnPEQxiDQKpLHcvhN
gCYXgirwahVoW3u4emz0g+KM6rVrj2igUO6Top2T84vPilpyLUtw8eXrViP1hXPKJwFSiz/TPenj
YUy5EvPxGOLT6Fu0X8Ip/gn0jhvvZf+mzFvtDhcdm2814DkQEKE5uRlMIF5dzeB7mGgJ8Zk4Qovm
cNKM3JqihklbygnH+eyLnwZ1UIcVPaQvlamgAAcYeO5z04Tp3T1oip4VAF3cGISadAYLMyaOpret
2ezpYmGvZEjx8OyliMKrN2VAPisPHZ42AMEBlqlEhtnLa39Nxe2A11A28I7vMduDO3JkqVhiQ7Jd
ro8aBVVvmG1hNJMY+O1l8R7W93GKGAC9jBwVOue9DE4jypc+oCaZX+gzTUCWAlS21R2AoAHOA/ia
fWmgoezXhK2pVC+DxYtIqb3LKtp7nwFChT8nJdR7TIIMF1tj0vIVwu+gBQANFtXqIrw97yBmklej
45Bn/KngbncM0Mx3d1qZ9juQ7iZtaD/AXJZwrG7fmP0hfWXefqrPengq6hsnBj7areqGrQstDysI
KBcuR1i6AuEg6sD8QHAsrBKYEKU5BEz4CLL2CM0XABkaurvRRYmC+O30dFc1+cFybkNHfU06rkBp
nHPzEUMcti5yOknjw+EoZqtDivTm1ZC8tZlrxSWYTPKh6omVYZHdSOiik644Rtv8KzcucxXZ4EXT
gCC7O1N7qCHgsyjIopQohLeg3oX61elOKj14xTtSBYYnAE/xjuUmieNnrVry+gqDYB/MGa6HB4i3
JoOoUI0QF65O+2cwxy4zBP1EP/uoJP6oNuNIvFx/1ADk0sGnJjZex3ySmjoU0S6L3znnhbLaJZXx
7LvdIePHiDVzg/ZmFBDS8V318qU3fyv1O/JJzmknmgA2XSXeCqd/FZjw2h4QIQx3EkRPXQlr4KW0
XxKbsm6en4Z12GdlnebbXwC28ofQMyq1bPaCvUeNrz4HT+mcKCKpWDN6ndE9WzOLYOCsVHWdakrk
CG82GyesLkoeXXtYm/VvlPGKR3CMGueWlmc/Z/xOsKZQ3zrz+2hTRNsp3eq4XyVIRRevk8zFWunD
uikYhgXfhfcwvLsRvUa1vsGHvkmxvXSau1Dc1hUvYRA5zxq2ssRgM8S8RcSxQLV5wgR9hHhKzqg6
lf2X16vd7KRDmN4083dSMKIlky2MCus2s/xQf+Pc8+ygSTJtWZnZ0e/fBPxqHVh1F0N6j5eWXvj0
fuD1aZh1AqRo/6FRWPRpJbxEFhlCD/EgsKikBLFcM2RsZLX0Z7N84L5bFfjmbjuEhHG5mYNhVS2Y
t+ZrdtFkNF5hJI7wApmhyRwZPZ2nFllvjFedq581563vzWXV7+p03+v/MB6gRxPtYMIRjjwrDs1k
XbsJ847oOZ3PoHxufh78TM5HaGwSXHB99JoZFN3i5un4uLzJWcYczJEmpn7cu3mBgzdcqPk9zew6
nvtfI+Z7q2mo0NOQv5AhbD72RA/W2kTQ5kcMsHisd6/YAg1+lshBHv7tilt4Wt/Boq1st1wFFDWi
jc7SQ99cTS5rQZLg2Ua0Z2jtA1pGCAM833yNnHG4m+s8z7Z3Z9JKMyr2uuJs6jzsGhsDEU5Jyr01
5nbW7YQzymOzipmu9UG/oS5wHNynmr/cEzfPm2Bvl/hASaYNLuWhO0p8XtSIu5SFWGr8Yp4CL2Xv
xw/vp6dMQ68gNihnihwejYy2ThCTs1ZoUY/ONcEj52XAFNZeB655NTgrxFYftBqdeQALtlWEqY7u
BUB8BF1scqZvHvevKT56ILh7bmUpou6dIETt3Epqo/MEYGp2s4B/dwyX+omN321+dDEsNCoG0xax
jWdrqoZ1Qg2MPkgGSuFWlI+U6U1XrC1oK5kj+XL5DJx+MU4Pah03nU/3dHdsYIjJxtm5XOaadLpm
xiPu2Yjki84fhBmbbhpPZcf/PVfTRtVvXoqojzb2C1pgQBnoEeTj/te1sRV3j5F9QNMEsy9izBrN
S3NfHARsh/7G9CDKdWHsNXFwpmXescX/+NE/P/3wGRV73VvBIVDJ3ViuCUA7+JRxO+MQQDjjOmDR
e2tGsNx4b4LH3APseOmmyz9Hqi2oj4P8Fy1q0oUUWbqgA1g6Alw2EL27mqPBMtRfmx55SDEfSQ7W
9NnB+tADUstFv0w69WiG75Yv0RoZw8f7xjqFPIhu+0NRmOMxjnDl2uIgIqz7yCNISiXvAKpVJplA
xlb+vcdr3OTXjptCEXyZnAZKgCXdZJxpNEa9M3BXHmKMhvRoGe60rQZFBJLmCP9uOivLfnhAcqFY
8EVhJZjXuy8DSUh+N+Obyl9jIJSBrX7LaDw20NO6ZO4ee0RIGm5LSVLVLdtCXTJrVZtfJUt7Hi/M
/GCKEOv9p9V/DSFIR4/0OS6naD9Gx5aJuC1hAcUsmMPdpGRY5TPnA+WV8qO6wKXqnjwq2B3znM3E
2+Sqg4dLNbzSbIRGegkraJh2/KqFLx3l6HW5mG++1bRuiJF2812nQtbsPy3+dIO1NdxPXMCWfzV0
DGQ/lU1Lyb40nM+Qfjik9sXknRvnxSap1RfBqqNgMO24Tpg3Igp6y/iXk3CjNRvLGzluDD89ccUK
Y14QF19Bo45mT7nvoFHqRWEEKYtl4tTH0k1JjDUXM2b8VAsGC4XIMqIivCKU/EKQwXniwDrmY8Vb
TbHwokaDtzOPzYbsRyEjxIFIsOvaN32aU389iLaYhFicJiDJx/5Zn7ikNFK8NUFY3Ey0Ka5l79D1
2WidrBvOpNmZFOT6zqytSxtAUtLdU4bevdQlRNfW1gdMq/3fkFc7M8MunbuWsTba1qG6xzyXosYW
4VJ1ICmmXOijJ/5NWa8/JzKoFpWLOdQkt9abzwUVWVGN3cU0zsYgMceWvb+H8b8JAigNCtTgki0B
5k2JFpoNTIATfFez6apXLOe2UdP3hM1FwaVVPsMLGev8thLhZ+7Gy2pdB3xIcZtnr0UT/yahtnbg
BFlh2oLPdl8yyqPXWTLSj4oLBLdK1u76ASdeRxbU7fNTViC81EKAemaNQshLzW0SRzinybA+qTb3
ATJ21dH32hMs7mHhKQxbZNbHc27Yj4aKGi9Kyp1karkf0hx761hymzPYDDq/hWwxtpcwVNiBc4du
TZOIA/JdYnV/XvxjVWojZ9Bsmq5MmBIUzq1STxxD3IFWjVzHf4jjURMyHRP+XgH3d+Kfjbn+2/xa
P/5J+Z2qWRCchnFt2FMEZMqmjsc6t4Niojc/w0Y4z/NGOktoKJfeV+WgtpEZTFt5HKDBJTDYS0b0
Sm67wN3Nft+qwI82sqmLiTqY3LFubQOVndWs662VkO+R+a73zLkgfCHvXrHrEFfc4iRc1t6XDsew
7+9Fcp+TZVN2w2vGpym+ZZxupu5id5RYYtUuDGNdFasWnu18OohYR8jOdm2/1F2O3r/CPuuVd9L0
FbmVOlpVubmRtPg27s5mRu6krxlmDXJBAUFE4N3+3zwcMdCebMCN5BzQ0WeEEQdQxmrcqUuigou8
DoA/t+YtrDGq9zlSmTERn+ELCGY+JYAHQk8xN7UGQ84xExt4oG2+z8VnHq1E8tkUHyLfzj0tpQGl
CuN1A3O1qIan2CFq0wsyi2JbatPnPB/uSMgW/HNTHn3EKQtqouFtBL8q6r8iDhdmRMgr/bKqazPh
4QWhVnjOgtqfFR7/Z6ZCNCLcPeviKrZTfM0h5UzNFC1FO+Lh47KBp3mEnzS6N5ezb7YtIeGGK5lv
IT+gW+afTmVdnSKgRkukHCfwDMSMekxX7clTSNGv04I2eeuRdJs8PUCCLkd8BjtZ7geCCDQCpQdJ
NNUxODl9tZT0+jgDVjXWeoGAwgUv7WOg1aQjh4rNcKRNtpkAIwcYe5R59IL8Ys0vSn6yim0ZnOcE
heEzSJrs3yiBmaNvjfRbzR8PNTTzbMZyD4HcA/DnyH5WTvFkYe5M21s4wl45iJ4ronZsxurW0fLG
16TGQ8xNrWBG3h4mgutMZG3em+CgAWVxmr98zj7gddHwWjB2WkAohJ6tSFrzlrGfd0ONtfvNhRat
9awdzrVuWentdd+cyuovxgzZGuEio/EbrirMDjSyMsRsyV0Yd03CdMrpwG4S6Qv86JgjDzkEGGxw
of5LOcvyxHOGiay4sajb1xRFJwc83xCqjwLyIAYb+3kkaN33Oo7AOfyPKSdXO6nNQGRSDxwpsCVK
tYqqG3EIABtMiXCv0+5WO1AyKZZSuoEFJO2Xxvxf8OM5rAKeysQ37t0tdzhUSPvZpa5Ex5Xoj0QK
DBdraXQUkb8m54zSkFwb3iyfdK9kixpS8MtyftXCQ8+cvMXNFjlMLtEdbL7w5wEglEDXaavqVPk1
FjEMUPYM1VHRS86UgZucEBzgTjlKVURp7hLHVo7PFJcyP9XgzJplsLJiKuH2LuNrnYdAF+30HA1Y
l0ZktQq9DpMfE9VwA6SLAuMI4HU5xTudWYnfkOxth3tBPADOUqHTfbNiRlTD0k5+nOzkyUtlfkGH
KVSzFBWAulS31n7torIa5qnp3FXBKKcW1Xtm/qbavsrqXT5rkMm4c5pdAARq4n/63wHPusuBufBv
NS4yxc9dNZ/ADwEdvYQ4EeQ4R3De1PRmEv6IYRWk9pEIz2Bi/hrTj6nYRkyyuGMZCZf56GgH8n2s
5NVDu0OgonWQA4/DQSZ59brL7B8SlyqFOAWTrAeMSdgv43Lk0QhjpcfADVasXKtGMo/lWkan+mil
H7ZFAs4+VQZTtGL6Vzt0tkTkkVdq7JHEKIKYevmh+fYGigLd0BoxIYIChraUY7SKDNLV5rTqiFxD
ABgwlGCviT/tYHzqGXY7oXUIubjIFn6vvp64Ctdk59LhV40PjQxjaG2blK2NMojhtcy4T0YxlhXr
XDB5LknzGkg+0LSYNcUhAaoQDQfT2aDth/itLF+chMAxbpCtnt1d7G5xay0rZucuMAZAigtZuruC
PAsa/Cbi8pith/zA5aJJr0HJ56svkootYfKTNw1jgn517Uc592vgwOCfWIXkWpKvMvsejJeUWJZn
rk3m/gXubAgJ8J2qaBNW5Z8rY3ovFAteCPWCyTNFpoCYUanZORELRLb3Y1i9TDVjOnS7Vyf9IFF5
Svt0z6UzHPuF55HNoGMRs5e5bc1fIOANMUIqCzzvn+S8Qxvfszdi1yCtgZaTk8hL6ZNz902Pmd0S
qCC3YngdJ+oyslMaHbw54I4gsBXFviwOmr9nxjc3IWcfPoBqb6l1W3CWSf3dVrs0+vSaP59WgICS
ndrLOQFw8Qb/Ah+ctsliN2U/pb/FcwRyGabDoN9JKLvVP510c11LXJr9OQ3wZ4n41Cl3PTC+z0p5
ywf0hODZhnjmDx/e8Ebc9dD0oHWwT1G0moJSnD05kIAQQ6pnl0t/nglGbjFS4Dns72Essat/FN6x
JciozYETpNB6Ok9yOYUcqSEkN5CSJg/nsgVfE0VqtEmPqtcOn1lSn/KqfqTUcabkI+h7ImMU0n6N
eVCN26p58bTXGQbbGv1Bx+LeE85rB5dVj9AC4xre/22Bb9SGoxoAJnJwE0LPwyy4g7r2nHJLjyLq
RdjPsWNW+AuAAvkamT2Gkh7XpYAzU3HtMUj2nUWzFu/fEG71uXbHWXfEUET0a2MosxRnDO4KEVac
QRTnzqHmHJaMx3nJxPd1CDG6SPLsfvutfEjSfQ7AQfEh0DMdudvJlwuG96sJy0ncIFNy8XObP40P
2rXWA825eiU3VWO9Wz59SD3GIWkvJoceFuxYGeMhXjZpYvYPc1qdrWuSUDr/CVJ3NSoeoIcFYy7o
Dya7qW6SuUrqXZffSIpRTYF11pLU4uhV+01vYMFjrzCwDtUj8NzwEBFEhb9JS/eHpqCsZCbLmqV+
vRFkRp4IvkJCTpS72itrXCkctZoGW7vFatYdYz2ZW82ILnAXYc5VvuVW+VNCGYqIEksG01/Kn42c
AUzFa8BsVFc4tV4n9xELWJmVf3NYLtsZuxN5EeDiL+H80G1MhhR/SNfS1GgL42AxZBzd/RAdx+gy
ibuZvg7ReYyuCh1zyok7ujjg6NGxMCrDojTj+IKpfimGYY2WOv/lXkOdmCvRuDiXMxnL4wRVbyQH
Jqr4VGwsMpsgHHjgnOsA8gqyReF9xONXiMVH45qGVQqrcaFvrEBZO/L/ajjgtND8/ORiOBjUJwYv
xyNor0PmzIt7YpJWoBzCvQIspVYq9pbYrokebbvB3pqCjgDf+Sm0YVXUhH4965XBw0K1O4MCQDqw
ANBC/k4af58EgHU8xuXBENB5JDPa/3yWPP8HUxGbN4dEs2YA4Qpxcqprb+266Fjkzk1RCuRbP73c
ZChTMSnFOIVg2k6HgH6FmF5zB99yiwtB+AfH+FIduqyhQwyLBgIW4zo2bCb22L+4fq/raMQtCxZB
wsgfK7Iruo2yXHCd3Wi8SOAvbExMU5k8JrN8C0aKRrnDdxihIgQIfjSMAQl0nTZdRcO/Nlun9aF3
P7jyE4Giqm46TrG1UsTWChDJ/fDaal8Zrh/uST1iTxlqI1Gzl6nrlxCxXPu7Mi7TEBxEK59NqT0r
oEymPSx0dvm+obU0eFj5vXPJCCjnBM93YcPXSvyzxyEvHr4imtjYCqNrHFPzYy97QY8RaGnTsy8K
PrThOWLVBOWVlnGdUtUoHzbEUENxdOWmBZFRruJprcjXO3Zx9XLkOuARjvlWjq/5fMGr11qPEQia
Vcchtqmmbw+2goMppNOpjuRBjKbhq83k8zz/1Bjs9Uhtzaue7r3A2TQC3JD5Y8xLa35xq5Vo30wu
qJWVrHne4CqF+IC94reKkoU7g2Xa8kVlc+FVap5DqG19k+yi9DXlNoeBXuUXUsEIrG8NtwJVP1mz
Fx31S/NOrXZJtWiRoRbaeXSh5Ub35n+JI/5yQC0hzV8WK6QTfgaIMaNRHEpmNLb4nmdTYTPHjjQu
M0ub4+EMDMKHx45e4P9pqCqA7TV6/0ihE0bzNoRDGrQxn8+hCemmwWkxxcSfcZkMMAUwpgX+EVbK
ImQCnxC2DnmEWuKbaiI0qyhpv2nBm17gTfPmIQytm9F7kDChzn7ycTrmzWfJ915+tsNvpOhnRWO3
zjbO13YlUX1l/G0JPPsIrkB+EvulbHqOQYya66VW6ps08nYJuoMY3yUH8zh9IftwTgucDxZla/+H
OHaKmp6CWswUU7Oevg/WaxrSNOze8Spw/zvZ421Ub1D+0KyxIGQLFxpsPoPJ23+69iijKyFC3z7X
TNJlRO42wjhdfAuD7oVsF1Unm/epFV95Vq9IneI8KwisWMXa6IB3NKClYvav/tJhr8ZGaPAgjreZ
cT7e6gSaENf1mDS2ocpNE/1zXGytfgNqRVtaI8qRaI/MZxL2PqhbfgbYZKEVVFTwBV0ykmsdRydf
rLIMVeIRQl0inhvX37zxhn7TxgD7EpESupMJVVW7McjvVfIOEmZX2QerwL1GnBLfH26RDBqwBKA0
p4d1PTvHGRwW66VzXoZmy8Ux9fslaAbEPwtYi0PRISPMXTcuA3rYbePd1T+AyAfyrbGwKxC78Req
3+NEGICgQU/tcI/uNOreMijqU0XTH9P/kRkvRBqmkBx0NO3IxWLKFypm7X2lAdlFMiL+m7RgucKV
yUjOGSJeH4rYKVSJcbVh+LD2JLLJLZhzKw5zB0ojWH2Nn8a9zXJfNr1yOuCQQAX7h+rfYu57vdx7
/O72fKYVsDjqzVS/uT7N3BnXIliDwO4ntfbYMCzAf3U1j70Hxq9YypTiG/qnAeYUbTin7wDhuqxq
ItxXFh8tNg4c1L3zGvEQon1M4Axxr8Nx/c0wAwSUUePl57KxionTYwyGMurG66h4N8u5156Ialit
jPDdq/ZpMzxrKIMG9Xc6sVz/T0D0kV69g+/2zJgn8b11Flv0GjnLsPwqAA+HWN+YsWL6aM8Wm346
/oZEmX1YAyQ3golwVHDrUHjSolx7prOMSL4M6X2+wLo9grt5DQjmjs6NxmxiJGc/fO0YlNbq5qBF
TbzOUf3iOBVOHX090NMmgd5p3Jxd0rrYwUkaW4g4wcZGRZMMn5wqX/jjvmaa2SCNUMo3JHcO4QOa
fbupwzUIoZoExMjpcV6I4TIoTa0lz78FhX5O5qfmdOj1mBx34D/HwV8Wx8uYJcLgwp/5e8GtgW6l
MfUQUc/w1IF9UTyO2q0dLOutJr0/c8JktDdjmrT8rauR0EBIsd5znsrWWifOksZVBLZdjRsIZ2Cf
f+XFVRA1biO6Bp3n0t7K6s2nIYVOi+LP8Z5pm7HkroXXTRlQkdAF0ETrKaWHVP3p8bW01wNbsq2/
R2j1Sm5y/RYwfUvCucFrbU4FPs+tNi1bsstC+6g00vDtqaBwwRryVY/IM+a/0+xprC+y4OwyESdr
vpMBblKraEM+RkAdW/evRr2tkCg7OKmCiCurxhvs6t5HduL+ScJo7NYKvHnMycWAFKm38rdmX5Bx
KyDYYJ52Lo7OUG6REccxlFhV+ARD3gQdQpWGXJkQXO1BFw1EmlpFJQzcqG5ZRKuML9nVmucKAQBQ
9pNmU7hB8+iEzZQGKrqveT008vWbAA4O6HWXXIpTT0hE/4uBz2PQLrxor9ErIYbPjDyqmeOedLe2
g4Uew1u7k+020jDPRTu+9mC4KuclgvhHvxI8ARv8ymtG6mhA5cm6Gz+/Va9T+uGMDNvfbeBmn3hz
wk5f1uXBq3ZxTXdjt81JPAmr/LBddQVYhPwaoxKdKu8wMAgwi2uRuhxKifPkfwFyhbZQxguxSwoN
6R0h1FwIkK2zKMmJlOKXqGNqFy9aexezCxvcaXgPDQSVwKQXVD97+dbE7tHznrXwjjGzipymGx2O
tv8Qxna0zz3TCW0iojV8V/a2i35aDsJYryrjp6hYWBkMcCeuy5/JzRdGJwkcgzdu4f42dJUrfogW
khYlQEaYLixmN8NEFobVV2K+DurPTv9oeqytXLhz6Ek2DKZmlJtEl+v6P9LOqzdyJs3Sf6XR10ss
fQQXO3tR6TMlZcqkTN0QKhf03v/6fdiLmVHlChKq+mLQg/6+TopkMMz7nvOc7C6j7mrlP+jHZNk3
w9hLea9V58hb6tFXRX86scyDpSFG7a4q7J3tdCM4ulDyD6Lyqp4J1CPoTQZTVCzGnrQVsvYGuuse
7W3lHAdKepP9wEIKIabfO/hBK3tYeB1cL4agph3aBjXHS0DdE/kLOmOiezj1pWBRWsnEXBwIqkm8
pSXp3YBUiRy1q/ufUnOhfNdLl9aNS2oAyhbqoiXIvLQZtw0u0Er/qvSvbXVvaDcTpffoJg4djsdo
6BBiW6TdGZw9ZLzHjLFQ5a2GgUMgrh2726hoGbvhvsbxX/KHzWLUFkuSorZrqOmGuI8lG3C3yjZW
wjI+/WA+f6xIGswJMg4JIOs0uWuNu97Dhed+DQmlc2fHLIGtOS0tNiUlZNEIsQsS9YAP2Yh2klp/
L76bCLqshFooq5LOITVODcRjekWtj6B1m0klMAlRdXDDxcchYx4ljomdZDn0bA4R8iL3Dsy+X3k4
sGZvJaP0S1hQDyHg3NUo/0tK42scpAgSYGYVa8GaUyEUtxjAoc2i4esHhyWCi+GbdZdaeJZQK2r9
FEA3Ft6yQ6ZSBPhHOgSizYyqGI1v8+nHoLUVa79spJmTtTUm/q0rHJMR6Q8FDO0QhzAxOJ2igGxg
4ddWPB8KI3NT080PPeVvkiLX9UCzS0XnsMseO1eC0M+DE/0Y9tm7yj1J7UefIyPAHR71B2KT+YYp
5Ge8MocZl6SWqiSPTaF+ux6oMuv1Wh9T4CiWOuryWxOhLpyO/jQnjlP2eQiodbPa+QPIUP3bvJ+2
2qvRaa6nkflajag7XzV54iy+rmsoAyH1QwqRrtHv0Ed8Qdi1KYN2y3FxJsgVBXP8oQ2/5iNRUfFe
wgCoGI2x9mymsNNI2ykPdrcfkXppGHGnjOPIOJz5SXTGHaVhmLjpzqz2lnElcVmw1PawACUgsUzF
ZFNSvCECzGQbKNh1Uwx+cFoH1wVJmdX5X1nh4NXZTLXdbV/wGdCJKgRJNGwmn4MUbaD2OlIYHBO0
lJLANxp3s00poItsKJxADkyG7DwF6PRnra5KqX5y+e3gntIU2pj3o6M2boflN417CHTopbSKNVS0
VVccKwtlalhiNupsUHyIbrP6ZNDhsUe0Dxy+aZyU9Y05XfkBrSmnoXHPOHDttZty/NfBVeGdxlAD
2OO7ztF+6G8bM96CFr6uawefH/1cNBp19krwG75g7UtB6aCniupSgbdCIHIbozjZISaqgCm4lJyy
Z8caXwHnGhnT34huHcCPlbfz4a668dkiTg891TxjDK9JXyFDYFXRf7W6ttTMeEHDmbB6cdAtdveY
tOrsfiZ4Cu1kF/5tk+TnoMiWysHS9rPT0KkK/qBuGUBQKbuHanqhFllZ9m7kw8IKJGHWFMhz5pKO
4Hiv7WqQ2ekdrvuMP7MovnEK4PyX4V72EBz+qomhKY2DwrlUxtc6gXrWjYNiPMwOPVGuHSl4OWiU
OjwOsChbV7CkUWoWP2PauP4YH5KAg+IcJgi2jhk7mRdfQg4df1XSew7LB32g+ytaWlwVftzNYPEx
uzsj2xTDQS/XBWCsUiG/a3pzpanpljaddI4epVs2nhCnma5pCrqAr+QCv9GuMR1opCdJxo/IQRgA
uBA1WPUHc2AERo8ttcesFEvLXXvWjS5tpsnvzoSzI32t0q1oIK5TcEDdARd9Dv9uiq8UwGeCeYfj
ZJ6rGxkc4uahx8oN9GZC8gwPT8iltA7tcOP7nOJ+WRWo04cwQm4Ufc877HQukx+GHmyOvXhI+mMv
cfAj4/JYRk1ajoZLYh8JFDM/36DM6Jp7F3dafGfSTyBLBgPOvrNnt/ouKw9q+JGDl/Emcmelvcl1
E+Z51K8qqji2Yk9BVzpGC5bqjx15TtKEqnTDgy3hdkoXdYRESSc531VMXKybSCpM3wBvS6c2Bxwd
MKJJPuppqeuIAC3+QB+8EeIAs8bixDKVkYmaI/+PjFdCKcvhPlIh3/zjXNBzaxA8rKGucxDDLVMp
OSNXvn/bsZzTrW2jfc45eRrFuTIf9PYmimaGJkNdNze6RQQKG/fRF8sx/lr6gh7bfqBPql+N1s+5
yqnd995LN7fuULEXbBWi+Kmgzw20f1+o68Y619ortTzXPtRUDnwCGK3AOGlDvpr85yiN1ooTVxUc
2V7Jfj9w3EXMO6Faz6lpxwkG4vrg8Tflw1WJuHtOsKK567G2jdGrUltDO/YGCYslIe7UPVJ2IePs
ZLA4FU2cm5mf4R6Y2bnN22XvNrdwCnuqpJJHWbrbzFTIqmE2JRkyyXs9/952yFfZqXV2vs5khJjq
rEZ2hUFyM7LHCLcplPsptQmcoDo0o6DCnVFvIry5U9U81gYnZUKfsz0zZ4Zyphk5tv4Sw9aaOZUF
AhdfvweiE5pIv3FyxVLc2mN7yBhslJAXHSuuO6CbQWrmo+3WPLWfPwJNyPtA9zZe0LxoZMlUIDJ9
M36SnGqDCoSF17C7fiypsgzWvuGYR96IwoCcZfuccAF2ReaEKDjeKLxjBAnCgu6za00qd1XRY9W7
6sYuyHY2oHBho0kYXFjrFkPBRro7GD2vhrp0U71GyH7RNKDEY9tDUIjlO4vMS9ehwRfHfmP0mAIA
dgxAmSiW5BEw7LXpbaYMvMSwlBnIwU0RXJMMxPYZKFR9amtq6a12lbfPKdSL3NoUEGZB1E2gQiog
MTR+m+5+aGG3jril2RNBSc5RjvRUt+hgIuS6rTidRBRq/AEPuf8iSTvPDqFTLWuV3irkvojLAIs4
tC+mtaW0dag9OADa6/pJKCBSxGwXZ0lCk6QS7M4klozMDyrPfQdv5m6kEU+6o2Tdn2Z5l3vyfEYV
k/R0P3t6Zj+w40/roDFpl7Woag696R68EvU4fEf6HvMX3GyyZiMAaOhujUXv7I3bKiO+CgBVMG2H
6NqaZZ4Ah4gjTa6t+KoqdeQ4M2zI3wij2OrcC+7JBvSMkavngewzh6pbA8M+wFymm/YLrsSjFlyb
6Y9uup+IieKIti5nggQ89mKXVLtBOruRldALsCzeKU70/lEbxMY3yrswhN93b/WSTl6yKpqGwom3
9Jhig0CcHUpZgB8WGVsETzHxSOasOcCjhM+uHhziz9OiQyIXcJIBbCxiF8vRjLLpvUWJubu5Inyp
0glSGma9eAoGdupQVGfrEjmGusnrJ7N7misKCfL2xosJb6IfTfC9GcI7tQ9mDJ766yjPBPjCJSXO
HbfzTc817fl/NGQLwGXgkYYGOeW4o7u/iCknQ8dsWNEU06kyQYrsWUjz8gEZfSiuR23dFLgBoUtF
6pxEoJ7VclJ7YrEbxedDGXTrcCHTsK+nKlyonvQWAHoO+5eJnp+HWDK4doMfNolvpb/TbWCrmdHd
xEGwFMG97uzDGCXF2mDfXtLWnYaO4c16yQeSkM0EdSdI1MrDiOfXdwYix9A/2tlPMrchcxDPujHT
GY+MItU1HAoKipK290VYD5RjXAf4+11Qs4j0B0pI6ch+2f85m34m7S7PVnkvtm4O+EN2t6kN1dJB
/gnjZpAnSx4DHHaxvoqkv1fiV00Ni9ztVVH36L/neM711G+ZbxNsHPA+x9mj3p1Cl7XF2yDTxjEB
7TSlguBQ/BUvISGFcXiVuhQ7EAkMKtnrNtg3YiJPcYaOweejoOxVksvXAkTNASEP2yTKKNR3T6XZ
Bdc2mOKwB9QlxZMue/8VAivG8NBOGqaDlPZtk+xUmkFEMocev8YUktkVVGu8uPSc4RUU+kOWcU5y
0MNd1a7GgGUFtE0yPBUwypRKECFkm96tjh5+tkRDEVH6z44H4buYn/JoSfeoWbig6IJRWtehGGDc
AkqFSYjlU3l3boNytLVAbtnOsHKoLxWc6SlkIWSUmf8y8FzyFCPEgC0wpLKgPFwuZjTcJm6LHAMp
rdHFd16Z098gVaaOJBkkJr42PnVgWDccPo6lTXeRgGG6StWttLV4jREipsvc41jQ2GBqRqUt+0p/
tM2OzhYvGmcLMhFEmayxdnY0caH0IXy5YDK/ukyksdeD6iOHyRXuvZ4YJFLYt4nOuUaS8LtsvLnw
1FB76Pw169fNGGdfUwEStOxzcPNU1UW2L7AKmIH3EGk4HSqKL9pM79L4t5wR0EVhz/NDxeGGTTB0
CA9dszfFj25UHmq/RkMjr0ozvAnq+jWKaoIWwk1Yh5DP9Ju2M45Wl2xU1R4CvcOHhWLBoT+QOjeM
4oEzH16dmGIhNOGrzhnp/tNm6TsghSG7zTJInvS62QuWiCGw78KEr6tCULHIdP9sK0w5sfbUJHQ1
ChfSA9Trr8UMG5yMjrDQFNWsUZoIr/SVEu4uKsNVkENN6uKti+jZxN2p17RHhzq7aoqu/TJV7jbn
PJmU47HXoN8Z40JHP50N0XNcOLQXYWqHHMNIU06JAMjidt37NCNx3oy1oCi0UvV3HelxWXSr2e7i
4uyHpI5xiW8sRwYw15Pz6ZDSyzALdqaGWHizZ7beGtkdVT82vftiQL/tE2QU93TGpi8i51yfEOLe
MfNmCBimnUZzL2AwzTzSAtG7Cl4lxwy8XwuQmE7/NKG+F8W1A/p6su5mFauLOUpl0KLGfYCOsnep
G4/fyX3KXVr/OiLeM7u4mB5Kh+BUgrKqBh1TNv0p/khEfDlLX09tv6XnH7pXaauvXfqTVgeG8Udk
3vnVt7h/0iowO/wNgjoreDYI2zh/QJ+O2DQ7+NMyKpdRcdvGD2JEx4gNVWS/guFXzUExb5g+oH8J
/lqSnlTOsZjyhoVcraR4L2EVNsVLFp9KlmjOnhMVYa3+GnEMsT2GyGuuf69dDsztbWsDTTNX4XSN
jLKvrnT0dXr6M0G2l2/c5i6KrsEYsNM+kK+4FnA+JsTT5Ll86bqXljpEzXQUGM/ZAP2R1JYk/mpk
tEpdf12ar/p4azWMcQ7BdIQ9su7KnduiJ24IBapvMiAk5mvYYn6Osa/YJ/wXK58PyUDEjTAbBg2L
h3Moutuh61kLbyrKFuXKU+2qEa8DZQF8ULE1i5xQyLt75cExVovKgwJmvcYc4fVvvaB+MazNkZ4n
rJZ/ySfbF01itqIWZMETCssfs74TNlMNsEOrI2p5c7MHyNqj2y3l+NN3HoSHsYwSX5Se++GIB0Xl
9wFzl+ivawZG3v7s8S8GYljWKb2RTdFdIyr50lW3JN9qEUldX8HobMaaxHCm0aJ8NRXERsaiVnxL
M/p7Fjs59HG9j5SwA2sAZV+D1uDVI7Lf2WqHn9E3QZxVJG9TDRurRUVNrki/1mj3VIpiKtPYbUMM
KFkqxx6OEJSiZnhobUzqPZROHO29WtXxrYkeNp/8R42o3nZbdDd9cK0ZT5H+0DaP0n1R7a2l38/l
l3Bb6Hy0J4K+kWFyGoYigVQPuR6AOZoRgrrTgDosGh6yCgt1AaB16xOD69fNTpEZTQDiK+ZPbwD/
fnTc66h7GOVz49FM9ThQGC9dSAVr2GJlX1UxsEcAZlnQMus1kIr8TmxTEtSj4sQsiPb+jvtchOmD
BTA00XhrzTn2T03PzsNbVpBQwvghL35FMMRFdtcNHTIRaN0WiZBkTOvsAif6rBmVYQmvrdwol285
XqbiQNb8ykkpubc0xnOqZDg0qA+ZxFQgCyjIT5TVXBn+YhR3SbwTdo3D8hzld3H1I66e3Pa1m9sx
xYsCAadeiaQbw3M5fgem46ezjvpLHt/MvDQvPlgmtXttY3fPKanQWnHupiepIcZ1dtFwaGwNestu
cq+0fEMlMpUPNdN2cVT4f+jc4nW+puG6M5D3xfToGSkCH1Z+bDEUjXC9wM0o/R6ZyzJlfvN7f1Uw
dDX/YeBLKl7i+gHuOlXee5tKVtasjOwZlvCXNDq6w1Mvn8DR6Pm2GXkJ6EcnuVU2fY5o/GLV3hdr
egI0bvlbz/+m2FNDelx0Hgd1Ik0m/UyLEmEF2h8knzJcCvcmya+Z2VB27Vxsvu3AMtQ+6ALVJ8dM
4KMg44iSdvRjhKWnbu+iplz0bDuSnGZMt/AjxOFoqLv9wOfS9nM7hlHBsmHkr6k6q+g+yLZuSnAG
ftnevzeMjL3FTyf6qpXgJRrO6+2yYsHJd23zXBTrjHyQiUAwb0/8RG+ylV2aw08zQOFiH6zyVirk
uPOZI3iFEwR9ibDu8cok4VeDfDeh+kRB91ibw2LoXiQuJtu7Dfyzi8ADg4tRXMn6qla7Nto25Tk1
yBVpiW5ckOQqEd4Nj1UMhwtndWqfg/mFwGh21zNZqOTsAEQmHb5SEK/68+Rw3L2TqLErxJixe0zJ
VdVb/Pw1BxIffjVqZOB2voN2uq/uMCPtsmDYoTshuKVINfY1go4kskiXtppux8E6Ce1+pwolmNjr
6KrD9bc2kvEQDq5Btbl+EVRmIyh4fk5pdayGK80dtaUfNidL2TFbrj5fCQA5Ojs1bGabUhFLO5mL
fMIp6I5LTjdq6VYTvcdo2iZsZIkmz7eFRrxBJCCLKf37wIYQiw8lwaS7a13SRFUQIkjREZZhY/S2
CpiL75gPpcF+wWmiWxlGHrYAZ13gXQpt96HSrXsXW1gS++Q9Ya4r3Wyt7OY+D707rWPABjExCwBD
vcTdh7XlrIda52kYBMDrGDya8dpyEOqgcSP0PUYcZPGaEHIrGYKG9p8Ck9JcB7Dbd+1619fyro68
13CcXsamuhOpf8Ibta7tYIMejI7AWKGwo+ork4BXMgAvgnQk4CHYSbpx8AJs9BTUn6mvRtoXQ5Yv
QZHU+gJYrKRGncZH13Q2mdo3A3skLUZY+H0kE6Bio8vPCuRcXnOQ9rdJ3QzajevSvjsz2zrVIXEe
eha9imBAad60k+Am2msz1L8W9KTqeNwENqmVhjgNxdHJD4almNTL+zkVtGQkRiS0ROxCHGtrsgaZ
+gmV1GsaWLvE8CFB/NLYZKJ1yEicioDPPgQye46a7piAIuXYYRa+sSzN9osuH42oumpTH+DYqkYN
5ncHrZXQZYNopwQ2mx6kAkTT+8bEf2n/y2vRIynMzWYfprhU7RbhXf9SQdYIdQ4QIjy7k/3ig2gL
0ruKjCeCyB7KNKw2dXjDs0KpPg0r7AQmLFzUeUVzyMt9y8IR03BfBwTbaDOYZlZJsWFJnQPufoJa
HtK8XpptfBO6WCoTZ5W76qRcULW6hSRsRKLgXNuNh/ArWXKH6wiLutY+A0LUqX6nd1S18qLfF6W3
dyGBKdrwmeBQH8MXQTI0bjIMP01UYgiJ0fbOmc3Nqm3ASxX8d3W70kQOWO+xTFjKSxRRCfV7M7qR
eOfG6SQoP8VwJorgzk2PSSM2ITbVsViUdAoSxXmDbUBAhRPgtM3OrGUTrya1GggL6wgPFOV3T3vO
ewCcSmFSHLdZVZ88RsLGM5C/tfq5I/pjHXl4UAJKBg7q8NLvaAVw3FZBTM2H4LNcHh2dmGf/rmtX
ARU7rWeSy866+T12sLIF7UY6SEaG+j5J+mVTWT/GeQ+Doh7LfUBBV2yEwJlTqW2aUVommKtOh+sK
wkHWDt/cGHw0H3fMbFHgU43rZBfP47vtqSXb1FaTH6nx0wtzdHR0o9lpjiTfeCwwUX2dh0dDjygX
u+DOcF2GBglI2LDJVNFK3dpYbl9u8jn0qKBxZ9LhQW16awSPtuDkZQA80eTPgJW91e5noGxJaV4A
gg6omxjtlUQZkLPodXG+zLxqS6e68s99+F2bEna1NSvU3sINmA3AGwd2XA01WbpLwyCOLebfNK8W
GCrhx2omO8wCBTBeZcLMezk7ReP62CEZrI4qpZ1/n8/BQeGL4/zMOexILQI2qRbOzMOKMwBz1Jv9
1th6XXnrcJrru+S6SPWfhEHC55kdjBsOyHX6w2S82eXaqPam0Wwr5y6AhZCPRNq4zdZ0qkUaIvUV
x4hTtCQXtXju9ceKLtycNVwP7a5qt6m2i2AryezKpyZpO+yTUiKxiSG3n8gs0r21pbuHsNU2CVRi
K/8VV2fDv1YlmTgIkNwnAb8BLiwy9p6jI07v/hY8EmImmo0IEiB2nhTfLfqaK/DcDJfV2DUvZlSB
/gXE3Y3HCpYpSvmC3UFR3KohpgPWHbLcPxgVUpgEwnU1czDAQOSQUUlCUJI4Lv4fTDRUcqxi2cT6
tbJwL9YZoZtlUj7FYTZzRcVdamEyrszwQavjB0dHa5gMLAl9/yI9c3pMIxOBOUgh18c+Mw27ygc2
lBB4HdA0Hbj9kBvyREAkoRZhtwmezCTUluxjSZ+ISQecU6IFIHYiLah916niLBrxY5ZWvThpdWiD
6VBIjobIan86RKEtE/yIU+Lu8pS3CdcG6gNW4gYNlx1su2q8ahDf1tYxTfVN2ePmka/TdB/jwjRt
knX0GsbkynWttRE+lw7PGtyF7z/b9q8iPvlIEPJMnrNIsl/+ZiBSKEZWH3sv3JfUyXAtWLuIMknE
TVtdh3xQv3XpU5cVMreST0S3OyjlNzosPm3ctZN94yTEPoYThb1OCsKbvZ+BsvAaIj3xJ5yNXXl0
vexh0upbFfarAhIm9csfgx6u/Jy9QDMAKmfySBhiKZ1DKNoU4Ddl+1RqYQ//AlWzQH1jWARDmidQ
XSTlETZXnPwQ/TrLFVXKHWKfu1aX4MiwXVl9SwJSSwW2D1K8BV3htxtFzW4zmSYZ57z2VYkyHaMH
Scn8VUi/dAMcp1WW48obI1zaIppalOrJ9JyJfxHKKSEozeoPhm+pbza1XszJmnXos6Ehzoze86jA
c5oJ2GdoQSNyDyQdcYv/NSvH/NounB5lF7DlLm7IalRzuF9umUerStDg+zo42GVsAxNDCIVWFVJC
at0G2OvaemKfSpRqPcv9eWDtgajaLlHLJrR2kn8Zn9gyqO5yfNdBj9059xHDvvoAQcLD1PJdkb3Q
3XVCLGfaRV5SNAtAJMdU7+S9jekMq+6qHw4pDgTPvW66QylIa1I9PnlRdV9VyOg2ExPItrd3YniU
9fg8Au8MRhp5dC00qpTsOuwrk1civA7PKgV3qCQ2iZdIFykXIUBgrdBAy9QWqsjwNVZIhEgvaSTV
5E6oO4fVMpAt6XKo5O1AJ0UlxRngS1uiPmiJPRQBWtimRnDn1iVREG6raHTUzsm3EOaMuiOmTRSF
7qOekg2kDZp/g9gDDp6YhLH45z/+5//539+H/6V+5qc8GVWe/YOohFMeZk39H/+0//mP4v/9t7sf
//FPaXnSsyyBS0Eajouo3OCff3+9CzPFv2z8D6wudQC4QR5TF1U+aulEP/z5FWz2K5LLCKk7F1fA
k93rmhF6R1SCfnhyuut/7/fN3+9AaLnveF3kHe1xQVuqfvr3ft76/edDXXRUsPl5PtYBqPQcZ/YX
VxCW46DPFq605lf05hWUCjsTGFLvWKUpkFrM/Nm/eQXn9ytUFeiE0uQKmFymR+HcfHwDLv/zyzGE
RVUaui0NTxgXj6g0ixpSRsDPV6DNKXR/KUNsxZ5ngbvoil8fX+29Efv2ahePi4aaDtIr9rDTUqwy
YT7brx9fYX4cH93PxeNqYrMiX5MrTAnIE3qOO4gcH1/ivZtwdd1lMjE91778KIYgiuta0MEZLfCW
LKze459fAJSH6Zg22ZxCzu/szaDyrNxyROuLI9694aFR9x///Huv/O3Pi99/nkVgcsyOn88o50bD
NuA0W9IQ//PHZPPHm9IUHs9JN3+/TKgsK+nt1D/qJGqHN072yZt+5zX89vsXI5cUF91oPX5/shYe
cZ/Z4uPH9N7vG6YnTdPWmfnMi7kPUodW9lPlHwWhOBSlbj/++XcGqv325y8eT6QGJ8w6fp7kx7bF
A7q0dh9f4bMbuHhASeeg4m65AoJhUrON9V/8PM0cx9YZTY4lf3+/Hb05yA8NnCxK5TsbvsXHv//e
A6LT6Ji6bTGGLp8/sZw6oKpKO9ZG85gizRjqCu1X+cl7eOdrsFlCvXkFNQ1der/fRqEcsyxLup6V
/cMvXlu1cqz7qP7+8c289y7eXMXTf7+KGWmir7ExH6dZFIRTRS/+4m2zBvG9WQ7/cbkSYcTWQqvt
/ePSTduFbJq/+Bze/v7FxDoWAcdv2fnHCE21OliIj/78ETGUDMs1JR+GdfEibOoXmROb/tHx7WtQ
zEu3jP5iyDqWIS3DsjzbEBeX8BxDizvPlMdMe5WEQSw/voP3Ruybn5cXL9mu7drvYxYGY6AUBqL1
m6nt//wSwobd4AjbsinE/T6O0r61ErcnB3hCOiD0YUu4xykgB/Hjy7z3UQjhCOmwK+BxXcx9ZiJK
Mws871jG4G6p75JuaYBQ8zekcSV/8eJZ5HSP1d/i/y7eyoCGVnUG9xQTB5nEKB2pnHx8P/NcdLEr
sN9cwrh4M1MKRb4buIQW3pn9LdCppdVAEMWYp4yGrJDpk6/l3QcoPYdxLIQhLkeaifRhtA2+FkCG
7qrbJtNhFD8+vqn35hTx39e4HG6VHShHifmL9F98zizT+Bcvhp2/a1n6PDFaF08NzCcpjSNbzymJ
1vRbi0ltPr6Featx8V4cobOXMm0mYXyjvw/n1rcinQaLi+TkHJXbMtWoeD1H1Csx9H18qXeeFpey
bE/y4QvXnd/Ym01V3sYS3kXnHttrad477cvHP//OCwfjxaOybIJMHXnxYXqUYTyZReKocG6G6feU
9EXZn+r+k4XkX0P14pG58+RleoYD/cmyfr8PUzQWcIvePQ4EioFE655URNZLAaw/Hr4Nfa/veKxn
k6N+72arP79L2zI805bCMFx5MS8oIsrMsAkEGolsH9jb4Aboukq9T2a5d96Va9umac1bR5dZ6Pd7
NJzSrtqcy7TGRgFe/2QozBPK5SN8+/MXQyE1DZP2NO9KRxhP4mBnwTDZ52UB2/8Wa4dJb/nj5zb/
wR9d8WKcT7WbR1BGxVGjEPUItrx//PgC8w98dIGLzZilO6inLC4wazV1SDINVZqAjqELVqzpHj6+
2ru347JO28zajnVZeACP47fhxLdkJ7+08OhqX233kyHwzozNZ2RQ/rYt4Xn6xRDIskHmQyg0POku
sSLnJPtRjnvHGegSZusYWeGf39Lb612MiTjyZcNJWDsqE6pqoroF/sxD5bV/8ejYzequIZn0wK/9
PrSJP/VhuTra0YyLA9WlXRiMyzipVh/fznvjQVq6Pe8EXdMSl1O3Z/WTqrgdE3eAfyLFk9oNjBwb
x/jHV3rnW5W241A5sF2KCJfzEfbDOKltLTiNRPbhsIi9T2bWd26FzYGOgpY7Ac9ycSshMA0Ueol3
jB50Apwo5JFHnDyXJB98fCfvjGpJx2neG1LPEfbFkGu9RIS5nXqE3Cwdeinjyhg3H1/ivYf19hIX
o0zgBHHCIqPedQs4ov9sf/vOHXi6KyxmZvwwbD1+H1x2jzi2zaU8FtW0q+BB9T2BvACbPr6Ld+ZP
z6QqqLNDtC3z8pVP7KKHLuDk59lgFuxz4d7m7tryTn7y1a9vakAFH1/wncf22wXnf/5m7Yb1NNAV
4ILNc63gkKXeJxd478E5krlQSrK8ncvZRlERKfQmoxWUIu7dIp3TrPs/vwfHo2RrClu63uWOsOuj
PustS538/QQJLvtkh/veI3IFZ2WqeFzi8g46D0Y5vDV1Qv1Sbbz+k59/5yP0mI/tefNkGbq42HVk
ykkn1Rg0poMZ1keftAwGFFs/NAv6RetMD3/+tITN1pMMS4vRfDFNlsZQDzC5ghMNymFBrsVf/LzD
fTiclfnWL34+6UQ42G0VnIT4OaC89j75898bT/zuf/2++fuAHf00VZ1fBMA2OywGM+7F71Z6Y9eL
j2/kswtdvBcaaY0G1S04QWNoiP9LFpBJP77Ee187pW3TcWzXZbM+//M3H585uTIUdRCcrJaGcRYG
56xj7o01c+1g9fuSWc0pmDEw6QjU9ONrG/ODutjXzHX1/7z45cEtUqq1ps5XJ1toMJLcwTkkqkQe
Ho7F2lDNdG04doGHtrhr4MWs0Q2IHWX+aumkQJQ//mve2ZP89sdcjJqSvLlY5POT0O11R96w1h+V
OpkKV7ydLPrpk+6L8e6jF4brGbatO5wkf3/0OdvgTLh8BR6vGcqxBvy7vB8kUlg9y4OlFrD9NiSS
fpkYv3oLvf3Uth2t0nRgxLVgDQtk9ypREjT9rEUMA+Ngu369ppX7/PHTeXcoslfnSCKlaVx2EkJ6
iL4/j5PISM9gGu8wkhw7K3r5+DLvTXTizWXmf/5mOBqdcmOtiYJTibXXVa8e5vA/v8LcC/GovVNo
seYbfXMFhM666uvJP9a06J0E9NVny8179/D2ChfbAM1Hqlo4XKFrTwBdIvn4793BxbhpyLUJEpff
1wF3IOP9ZDH47M+fv5M3D2gks7XJUNYdM5/uxMIuPtn7z7d/+dG/fTwXM45bR7qeShRfRMHXCKAa
wpzi6Daxk6uPn9N7q5pkvbc4SNOh0C/GUuZHpLdJfy45XmveDuAJ/X2UBvHRJ4D9L67FiDJopkoh
7YslIQSKSLnfxjfpBtdeQEZqcVs0JETA6jPFJ33Vd5+gQ/eI7YDpmpdztkN2DJRGThk4lr45ffEj
i7pd5VQEgterj+/rvc+eIhS+HEornAkvvpYQlUAGuoA2QI1PVF2Z4JjJ1/nkm3z3ht5cZf7nb4Zc
74T0kyauYiZ7ENRfkmaXY2AfxCdT7nt34yHvdCRlHOv/O9kWdtPbXkcVHTg0uOHoWo3Oth7VJ+/n
vSoOh9r/vs7FaOhbjlSQtxnictjJdNrAPn61J+e6HqNtNEDJc8qXQasfGiv9i3maJ4lcgyWF1v7F
KmZ1w5A5wvGPfp8C3sLQgLvF8qzPxvt7S/fb61zcYu4OTW6Orn9UGTLbxLax/eeJvadQNu3Tlqxl
qwz1hWYZBZuISg3ADubZigH0pdKs6YstkBFVsVZiliyAnRcEz2hGepC+u8bnU8O36AiiRf2yrAsP
aSGKkVXQIUAl/gJiQgguIoZkwbGEmFXd8xSeRrIiHNfBuBMHtLr59ZsOax6BoKi9Za+0n6qGIZT1
cbXUnEFt+gGHJ/AzsfVDyEP+qAFGzQgskqnrX1dx8msA8m2rvvpeWtWr06cVhTh0TlpZQXKV/5e0
81qOHGei9BMxgt7clpfpFiW1v2G0pfeeT78fZ3f/roIYxZA6ZmJuNMEsAIkEkHnynAa6GB5RJxV2
IdmAUws0e5rcRZPTbQMIUrcgiJKDSbX5IJt9egjirtx2aa3dqVA17ia1AGeUGvCdZiHYeLtCKZZU
hQyw0e7fsMkcTj3ysLweX2Rjy1bOokiyOZY6oGaPh22nfrseLF4EXIeHPM94XloqN2/xjqChAmm2
DWqItuRK+j2sLRAbei3u8Hzd0IsjSjAkRHaJTp6qVibpIUlAhEMz/9ojUPi+EPV02hva0OD70vNw
l7tv+PGkWUkmWxqJ0BfnX6DHCT3dNGzjqRHw0TJwnq7bUOZD+uKQnUegm/SzazovUkW4I0xerSZN
EXGzHmg309K0uS1AbMOaopPs9/vgewWp0WaIdSiHaJeD8q73T9Dvx1vbD6H26UEPdz1OaCNuf+CI
DY5hUZefpBJa1es/dnE1z36rcOHIJktGEC/xXUWxf4cdsOCybNUVIy9CvzAhwqxzSSanQd+WG/jv
U9ve9jatzXWwEhZfHGSzFYMiAQl8QzEM7fIgo0EvCWmDRQ+0/Yy+BB2Gd0hE71TQqW+YM8vSHap3
qoy1S0M+tMDpRERzvWj8mKT6cyn1h38yIdaHIip6RgtI2zWCewfdPxgprxtYDBd/x6AJR1XolVXU
57LvdjZk7/WvBpX50qfTKESl4dXpv3lluJlR6+JK+CKrZTVm68lN7bs5bRFKdquOf5BVvj6gxdU/
syGEpaL0MkPLW99tBokW7w5mSzhkJfqPNWNl7hbd2VHm3C/pGlPMoGSOF3qGxf5O4ZHy1W89HD+g
Bd9gReF1TnJINyywPpdeBq26ndoxt1obCWF/uIGB1dSs4/VZW9r+50aEPdNJKW1m5JgfolL7XYcQ
1MbVh+smlmbr3ISwMFLYTYVccmEu7I9j7OYTdAo3100sj8KRKWopM9pE2JAdD1e1GKhowDmVwN+Y
f63VceVBs2jD0CDtoSpDAU08ljRQRZYOZsY8DsanTFk5vhdnySQdY3M6QXQgnBmO0Y+mVktgZYbM
bWl3a+Pkwff8/RtmCsApVwXLoTAsrDeh0xw6z5QeZOUr5A6j/Hz9+4vDsCm+UCGZ61fCMAJq802g
Vhx98dGDr0yFK3RlCIsmyEkrKP2oOtCiy31Rloo+BJUmPQBvGuhlpzPL7AbvmNVlvBLoFw5y1aJI
yh2Rp54qpmYTe+jVJh+VB6Udn+USziIzg6epU+1Hr0RBykspzAw2CvbXZ3HRLjlaDSwK0CbxjZmp
qjwZcaM8FNCy+vIxyujTLD+hIV5OdxO36+vmFs4ClbwPpQ0I8HAOYdEM2/OlLnfkBy+H5Q4BtAJa
WQQTNeuuRHzvurGFOE3pWSF84n7sJmGvIig1mm2UMadxhoBRJZX3lVLOXdLRPvRpA7tubsFbMDdn
BZjIl+CBwbRtqaOMDzwFLjWIj7P4Fr6OlUEtWeHNx5WPDB11G8En/agInLBWlIe2T2iD+eWpGVR0
5YoVfa7HCRdLIFYyIAvqHKYups8ajzdlkpTGQ9OhAdRqcCHhvYgCxV5zV2TIqMdTWqG/xGPwXVhM
yXcEvv27oW3zG5TCaDUv6H2OZbM5qlVQfe20unke/MyGVUTJ8KzIPtS+JL/zVGPWcgY6DslgsDed
SDpoFauEGCGkswWK0lkyyx0mUPI1NgINVjF2qPfIY7APBxSlpYkXZl2OsPKjpQTLNsECekLJfK68
cTjoRtierq/0gmNdTM7897M8ho96WVDrjfEQ0UtSK5AobE1Yt6Dqum5nYa3B0mn8Y9JyoIq3+6TV
nXyoFHrm7FOu3OXZwQ4O100sDOXChHApL7jfpkmOCYleIsrlw20w3ki/3mCEPQHMlMIc0385XxGk
+XEfdvaDTZe4cqLxHFI6vGTFaRdiGbizv2aE478pg6mVE8yYPbwi8X3j7BTtd9DDFPEQBdaKE7zM
/sAcc25uXr0zL0hUScrrvKFLzFCJz6epsWdR9L3hhfsGmaFOMeE8+qFPn6/P5pJXKNxvFZsnH5gK
IYbGhVVXSKLbDxryMk2PFk2kfSnCdH/dzBwdhQigKxQA1Ll897IvJahGPbakYha7Rwckf6qsXxK9
SjOzd6d+UKUvcVSsLODiyM5MqpczmsYwqMR9ZT9Y+YeOLuhg6wQrObuFu9XFqARXDCcokduppNvG
z39qY/yjiPXj9Ylb2lLnEye4YZvWuaX4TJw2fM6TE61OSEwde21lfZYmi+YCXoUU7y1VPN2ofKaK
PaqAhSCbKtSnDkGrdlxZkaWxwK1HiDAc5eVDVyZ006AGIknvNAjBnK1Gc36Rfq/DldHoSwujGQDS
TFD6pil6tZHTWBnJs5ya4Vl7OMLCfZtO+QctdTgVsrw7tBG9q12kqj9Mx4tRIYD/3Ymg8R+VFC2z
qDF+AqRB1pTuyIcKPYdbW2/a21Bps4NqVt5Nnyj0+AWN/K3Lgmlfcs3ahzEHEb3YsFh3co+uXk6X
2ZPRIGHjcPjejUqDykjfSPtSiiNI/nTylK1n36MC2UFPkJrILFgDqUe5O1k8CrZO5Dh3DfS0B1ob
clZGN+4iTc9WAve8y8XteT5fQuDWp0qaJImVcab3EcyDJFJhFWvrW9/+fd2fFy1ZNKmpdEiZdAlc
7so8HnreC4350NEZG8Itmhzb4smZlQSVp+umFp0ASBUIJJ7vL567VPkrCK1082Ey8m2gfHOgMni9
hRmgPEMgVAP84OVgUqONorGltTfYVgAEndUb7tK21IG/O9RrKPeK+KPUayl05YH9UCYI5SGydpLt
laVf2pTnJua/nx08Gnxgkj6bqJVH+MItdEmje//LGyZKn7sFbY0WKfERaiTRqE+RbLGTniTPjdb2
+4L70m43l+3498XVJvXo5o762nqIKYPTtR8W3cpKLy0Eb3RSZxaNLS/y4AHd2FBLU2zKO2+nNhPM
yQFXRG7wKxeBpf1xbkjYiRkqKqmsU21KnPS9VukoaPq3ylBCUwYT0yitZAcW7x3n9oRnTeU5Pl3f
o/cQeGG2l6OGO85kB7s4hWM2SSGGN9Wupr4BsW48tv0DGMLq03XvWJxcbgbEaY4f9tOlC0ZyVBvD
AJbLoC1T+t2198NaV+maCeEYHZUh1TIFE310oylPSfPkyG/w8bl+NmdXAWeImRAeoGC8Ssgiw6H8
NiCMufEK/eb6TClLMc02QMfL9BAgWCk82CzDrKeME+uhs2G6crTDNu4gVYuy6CRV+a0XSI+HNJRu
TAmlpdb+rKOrcf0nLMULEHEIO5HeU17krKyuKHsrTShzmMPvkFd3FiWfJ5rzvVcjprgS2wDYdNkk
9imqEF2bwAS649P9E4MkKnKEYPKiPFBpi97wMkKNmKS4Qe2T55HgfxmnXxwNtIJAkBWOxp0SJ6DY
o5WZU1+Cd+YRnRkSV0+Xlf8LI3E6dFDszEBduIQSRwsMqB+tFL5rY5YYVbaRVGnvBk2CSmDUvJuh
QLTHgX3lUJN6QfMRdqscuZNdLA/JEc0oaOXQGb23M+gC9WBEiS9LvL2sNjosprWvQVMWysekMNGv
63PLTaAJ3gV1Xt1N3NiOiQXvQTG2FayXprevJbSXB73Mb6NeGd/VUqpAmhNCHRu15q/KJntkebm5
AxdTbQuI9lFD4uYwBGMCeRLk5Rn0W9s+ztuNStl0XzumeYxzCQGMqO5PchBZ0NTL00d7tBBZriGc
yRWJEqiieFtTHmG3VnPjNA2RtYPc6wB1NiwHQfceA9NNLFv9PsoKpNFggYLwoWpOdap/tczkh0JY
Ru4gt29VdbzT5RSyKFhe2mGSb6tBQ7i+kGAIleXKbWNIQcZwkjaqr0ZbfQySL7oVelsZVYq93qg/
qZChdFbX9s6AYR3+XflRKVL4E5Vc3vkFpHXdRG8FkMVxhxjB9F4mRXnUJcgVWlv2T/4wILcAMwhV
5R4a5qSLt1o886FIFsKjTaujCFAoHqRUGoxTpWTot1OgmCcrRgC3DOGTGYDDQ+02/S5Hi0WVA5Ve
vip5dNSZ+iLOyhuqbO17Fh9igq5QEeYx2r2a6pAl8NifqZ911LXhE2xN75uao55aN2F6gKsv2JUc
y0e1GfthO4VtCAstxLGftVRvEKuVNCDPifex6HowZtDx3KC+MPxu8umLmgMvo1Aub6ckgG7Zj9Pv
QGbgmAwhSagbR+WmYsExaOSmhvCxVaFZ3Wg73y9B6jqoh+/ydjLu1TTOTlZPvmmMAXDkGmBBy8n+
FHUK3bmH0qealf6tF8nep7IMx9/08qCRHtkIoUkIXkOk3L6zugh932Zowp+xVo2ogYfSlmy1+kcv
ffugp76P3Kve3zsRxHptpReHPPP6XRwj5ZLoVk0+RLM3pofvmnA534ZZAickYIJsb9bIiVlF193V
Rm/eDglsuVMnK1uY5dCdgHflGDh2+5i2vv9djgukx7MpM9DXMIp42xRwrKcoFGwap+3f5VORvFMi
yTmpMkxLdm4mUE7OMuRVKW1LaTRQaYnyd1PWBzehVhfHbvqDsOM28Lv7mnLLTtOLtUa7pWhO5QFw
x9yObYqtrnLfWb2Z597DaKngj3pe5/yPfwYPmAm6otePjqVDeMZUKQoFZtI3893n7KpZykWWIN4A
is6B6Scf0NisvGNeISB13dDSKUlImWFV7FFeG5eG8lGzc/rPudT4OwqqRbFya1r8Pglnw7BVR+c6
ePl92MvgCwxAo8URr5gMCsgBHZPrY1iYrJlCgusQuTqqEvPfzybLymK7curQfIArTg6PWbSX+pXb
xJqJ2TnOTADTiiVjxESbH+xMJQ5KMLKsXGgX5oq2UXo1Zu/iST7//cxIwkFBUA4jF10wE2WvFXTW
4uedGdI2dx3gwpef79RidMbYiFxChon+0IonLUwRr3wdkD4AepC+wh2kJHMeobwWuR0S2WoM/bT3
3ug/XF/qpTFw7wBZqkCBpIp92qkiBWYwKqELpRZaUoS3f/u+4EqDUjS1ZfJ963OkHwZpxY3mKRaS
B7QUGbRjyLzpXzQCFH7FpSfMQ7cwEFh0PtFzGKF5hYLS/g3jODMkuBKnmpE5Ux26w2HUn2X56frn
F55elk12SjVMHtwvHqmDLdm2Oeaoc+fyXQ1VT2I96mFOzh/5nPrjvxkT/DbMNLNABjZye8134BUb
33GwgGhozGSrzuTsRaR/vm5yyZe5gJJ+nS/TL2qoVu/Bvikj+Jugl4yK7RjmtyMyEdetLDnz/E6W
HXIi2BEu056ljXI3OJELAb+B4s8aHHPB22wZRoP5tQhuTHwBBewgiLCVyM0C2LN7WLrkn4Y+7hLI
wq+PZGG+LiwJez/ufBtGJ/Z+ZNLkIEH8Xn1wgNJft7I2HuGsmuijS+JMjlwj/paDFCygFe1QJV0l
R1kbjrB7JLsI4lhRI7ctXM07doUb9isvnEUT4GT+wzPPSNbLYKwHQaOrBWsfh18aHb7UvSm/3ont
uapNmzPInBdoXGNMzSywCgJynIzoZKVR8CFAM/Uplyflx/WlWXBlbJkcwqBYqGgLrgw9l1epUx25
lb6fEFXfX//84mydfV54Dcpw9AeyVxECVI/mi+h9ZMs3qia/FjoPGdj5KAQ39oKubnq/idx6ghT+
WwGjZnGAe+/6YBbd+GwwghuHY14rjldG7iTdGlBt6x/ymtVfeamvrYjgw4rO0jcOKxLG3qYoKelU
7vVxvGwv+m+6uBOz5IRKWVj0vAakLOvEl7FQoDjVE54JkSmpRzi9xndtTl2Td0TsH5xUT7dBrznb
wg/hdPTj/E2j/ftTBAdxKvQG8oCfYnk7DW0F+XB9rMuz+ff7gmc0QQC0Fxylq7JRd2O1u/75hfOU
flDAqhAHz2VhYbH6nn4wsrKcp/VjGkPq/OTFLpJwjf9q1rt5zc4szTvt7I4JL5NST2XHmSP9BkE3
rfFKLTr32ffnv599n8qsyVubLSRlloGyQ4fAOryZQZpvZURIr0/b/HgQrlMMBugHvLBwHYgovbFD
1aTuWPU02evDsA2kH1MLuSFdKLXfbdr0V73WJLzoCBypsB3R+ci5ejm+Qg0M5OTS2EXxSDMeM/0t
m8pgSDLUWRbQJOHBFCHZGShQSrpZjsyDM30KfDaQ8hg5iLXC89qqN7TKdY4LQGqHZuYbHB3QA1U0
erhJLAn+keZTkE2xE7uk01t4cl5LmIf7AaChzdrhPfACnA2VcOkMvpq4lfEdaHR/cGZu1g/X3eI/
gh3RL8DO8Oq0KWy+gAknce+p5YiVuau+eh6inRnR+biDW1UCb9E3sA9L22YVcbvkHFyz6IilV/ll
Gc2cf0zcT9it770PfbXyelj6vEVxjjZo3leyWBD0kswcsqpPXHCpQ3QIw9cf4nTV2ISgOdBZom+P
vtFMthaGrtc+6V/L8uH6siz8/IvPCzE6jqFFjRw+DyV2pEN4OrS7f7Mw/4Kz4KMoZMLItwfuYPp3
dSU/Fxq12es2Fq4ioFBt3gUgzuhFEwKcqiVwPupp6Mo1Im02HS+PRv70bzbm4+JsHGnUWRnyLCFA
52qjIxlZGV9krVoZyeJ6AC9gIEiAEW8urRSVGfZo8IYozHBlkz6gFvGGYZDSnUEMMo9eYcF9K9D9
xNNgPp0VrLw/cVMe7LTZX7eycOIAkaC7XiZaEluEyYoMhD7gAA9d0AeB9mdCe8Hq7d2sXXHd0NLK
nxsSruyy01Wt3zKccHyAV92a0Cbr0tdfZP7DTfIc5N35IkMwSt2kxxMJiJFcuucgBeK3bxmHClyS
LlGb8puw7pOSVLIZj4HbynRRtNFHO8o+Zrn++IbpOjMjXHPVsQRonmJm7EeUP2Kj3uVSO+1U9AZX
XGDpJuoo0LAaJglTCj/z0p1tGCmJ/MYIOmxx4XSy4ADpxe9abp5Aw37LymDWhZU3HmJVnkctZIif
Y91bQTgtusfZbxACQ9aACxltxmvbsBaAILytw+yRVPpaynbpeLsYreDxEw9t28tltKVt837y5YdQ
jT/m0/eqTFw90VHP6R+KHEoD44vtr1lfihoKeZEZZ0FpU2xCy+okRftbD9wKnRe4n9/i/2efF0K4
ZY6D73tm4Ib2DlEZ+8d1p1z89aRWqePzMrZERKTma2aJll7gks5HkCjgJen0r2YyhBATerH/GRHG
0GZVqfR9i5HS1bTvgakdu7xf8flFd6MWMeNEFAKsYCQPxtSoZyOOdQN3NtWPDcosK6Fiabq4hrLM
YKup+gpGrNB2sqaMOYi0P+A5fXnlOrg0CJ7pUK6Aq4EWTQhFfesUdRLZrDZ6j8nOyffJWmxYHMKZ
CSEMBVk6JU2CCQfBOn9n7V7vUMAAIdkignDECXuRQpla+CM5+wLB19RQNun057qFhUeOc25BOHZy
OWmj3iQXydvQqF05vJWkexXhpOl7W/5AvuW6ueX5+jsg4f3RxGXtRz7mcvmDh9JGjgrKP1kQ054U
39NYBm/mIpIQW0dpZUXmGRcu/+fzJd46Kns0+qpkReSsP47ScBrD4VTK7T5WpMfCHH5dH808/dfM
CS5MXrpJ5S6OXA/ZJJ3CvOc6qhthe0AEzYu+Xze3vGP+tzyq4M4dkSWgl4JEhIT6m4T2q16o3sZw
hs//Zmj2k7MjtW+9gYMUQ2b+ywse4/Bj3H+5bmLp5nbm2SLUzSI3XVVKQNLQ34fhqSzekZhG9v66
lUWHputpRrzpL9tDkBUPTWugViGl4dGLo13zho5jOB3/WhBOfkXSsrQAResiXrlB9Ag1t38bghBk
zLGK6XHBx5r4ITt1a5TmyzME8aby31VdPBST3Km03vSpE9wb0hYdpbf8+r+fFzypsjJSqqYUur3O
3WR41Pu1bs1FR5qZQ//fAOZNc+arZpHVRmghsQBQfpt1vyfjQ90epGqtYLO418/sCAsNYMTKEp2R
5FAYSN4v1FCaCSVfFH9UBfmpsdz929QJCw+22tR8IEauhESushnClaVZjCZnAxLOFlpBjESR7NDV
0wDRyRJ1Q5uSys/ro/gv+/8iRvLckOceV/IyQowM7Wgc6Twi4scD+jsO8vLohNTbSosVVIFCZDyT
LJv5JXQ0g8Dn9IXTbDtT1r45XVwfc8RUt2oZGY9plnY3UOj8VuIwR9vTivaWg6jWVJrRLlQHbwuH
NFLCUaQfDT1I3qvUQI5KoWvf4gkJFuphwP+8NDvmcLyu3GYW3dAAzsj5Q5+IKcTmsm3t0gKJ5UKC
8aBbOcJisNM3wykK19KEiwuHyMGcUYJ0UeQQjWHSsIvSwhPlk1PeOvl7JV7JRC6eo2cmhEXzS780
rM7BN8KMZI3ZVAcpyIODVZrKfVYW48mGkv0tDnlmVJjCxAhpEkwwarT9hoIrjS9B26yE0+XJI+tB
Fpe3oohJQQVar0aESd3Kk5AsGiVEw7P6ZvDj/XXHXzREcoX0B4wgtohzpUvEGFroR1y4wCMPJaru
R1ivoDrWbAhbuDeyRk/AXLvj0L8PpOk2dsxntAVen3vklk7mC5bSuaIoLEyYIGs1+hxBUX+QEab9
1++Lh0Q46TmKc9RDP5XG1lrL2i0eccQeKPhUCiBipaAOrCas6pRSVfxZR2loLQm19n1hswwUQONG
otYaT1u/Qxp9ZTOufV+YfnWoC9MOqBna/c5J92uv7sW9PushQeVFd5uYQ5tsO3PkmDtznu4NC7U7
L9gMWbipzM/cbnbXd8VimMSZeFbqbEFZOEW9Qu6lyNe4wmIhHfJN7v1BDGszFtPhuqWlvaFBvEgq
jauB9WKjtyjGx2kPWsiyN2XyM5iM/WirKzFrqTGAZge6dsEjUToRSzZaVBSqPxC0qqA7Tvn0qA09
NERShPaVAjI1R64nDrodJ5GR9eFKNFtyDR3aUjKswKKINpeXH98HHJPZVPTG/vS1WaMuXfu64Nha
VlZd53GmNV+A7qLS/foVOv/xgl/ro1RUfjxGrhbQP7YbMyj/v143seRuMwEk0EBgNhAzXc7PZI9p
35dcDp1Y3xQfrLs23Q7VWnJ46Wo4s/AbPM1Ax4uhPs7loWksdpDnx5vWeN9YpyA+9flT4ThIrb+h
nWrmdvifOSHqV2Y1jNAURq6CsGq0UZqn65M2T4p4YwP+BJIDPDUySvPOOrtRO2CH4tCzIXkIps91
0me7wJu1Oi2JZ1p6cgDG+F77te3W/G0pEkGFRyhiv5LbEgz3kixFjgJBJUfqIe2HnZarh0G1Tqra
PFe9s78+zjVzQiya1HSwiwxzgYqidT8cYlMCYg5zZTo+2GGwEvqWdhMMYXSpwfcNAnD++9m0wr1q
j6YcBm6nZJ8NXbozEnvlpFiKeSAkEexABOalHkgoVb3RdOhyxuauK49TdASYfX3SVkz8Fw/PRiEX
jm421kybm31V8k+1/3Nwfl03sTRRc+121puggUcMqU1spIbjUwEby7vcf0I17A2BBzwyObuZSI3S
0eVKDGGQ+rYRxm5W8njThztdeSrsNRWsJfcC4Sfr5Geh4xdVvHAv0oJ2HLvmuK3T2yA6wGhXJvfD
q6nR5xvmmSEhjmaFFOGxwBL06gB4Ka5WihtLQfT8+4LjJjCme5rB92vnOfJ2cvBHln+a8evB4hej
EDY/pAu23wRZ7Pb1w3hvNCuDWFsNYbP7bRylULUxiOa+RyWljH4nqID47Z0j5St7ZG3CBP+SxqKz
1AZbA3L2MVecJ2M8rua2lnbi+bIIxwAtVKPiNfiXodcIKX8NUNpMzbeUfM6tCCeoabVBFdaMxS7+
VChX9WsiBcrKOMSIksllUenQrrqx5ZxQL42dO8m7kbyPefjLp80eqtlNk7/XnJtWQfP85KS0J63t
oZUlE2WbFGvWwI34EV6xHYedH5z86aD4N6+PbFC9znGN01U35MvAEyQWmVs1Z6jByXmXrrU9Lvr4
2eeF22BaO1WpWnw+zb/DDhn/ruK9pxzD4OtrhwHeD4Zn2mFmTkqRBSEYHTpeJ6BXcY4uxsaRXw/2
hWmD/lCEHKGT5eF5OU+Em8EK7CZxQ5WkavilbvaVTF/R65MBCpSdM5sg8AH9xfUwHyPKttTy3aL4
2o1PlXarGitx5+VhNkt7mI5BO7cDp4ewf4KsL4bY1COX1jLvdyat8a+83D18X7fgryIZRIpbCM46
QM9errrQzSSEzuGDzV9dE7o0IMRlSIIyLc8wkKfNBtR9U7xaCRbQw8yQP/d1GGCbhNWOFLtrpiBN
3bux+FitdY283Nl83aQUR9sFj06RTyzQRgTfQj916+S5kSCzqOlOMd8nrwc/4rFQ1JmziMTL5nrT
L80pNoLE1Wr9QxI+DjwC0vpWb1bueAsOdWFHCPtSZlZGZWMnPhnvwzV3Wvo6Mihz8wO9f2BQLnfe
oDrpUPph4UoRmtVPdtOv3L3WDAg/P+96OukaDNjRDhDV0O6vx6aF5dbOByDst0waLHkq+H5WfBmM
W/pJm+E2Mp5fbwUZLwSW6I+DqEvYFGE0NCWdz6XLjag4ddpN5Z/i4nTdyNJU8aQnzvIf7pDCWhSV
4ilOaBWu8bN0Punqx+ufn3/j5TNvTov8/bywEm0fyvmgmIVbJN02r9Fq39nemprf4hhMbvLIw9C1
JR7uliVNYaHT+We1t1XgbGgO3r5hGLD4qYCBeTnqs0OcPUgQoQ9JTau5a1XjcIrDpPuqh1H7Ue9L
Z3fd1NJgZlVeE5w2XZMiBjMtSsOIwrhw8/iOGuyrk7mgmM6+LgwkNafENGK+3hi3FeogGqTdVb/S
5bC06CAXgXjCigDHlLA9YiUJ8rRgPXJ/oNHwpnWepuoNQQS8CDNEzKW9SZRXNKTRsywYmVxdfiwy
N379Mlx8XrjmSBznUp3weY+tUbhviFAAUkhQwlIBN4GYhTArOCXKQcvdzHak7ZAr5hbAgvr6hZhj
LMRbsw4lnb6XbmvIUWpo0ZS7eBtc69pG6cJtD8/XdZed11PY5BdmZpc+2x0e99rO0zATF5/Katiq
JHezDo3DhwGIR7kfovhw3eKCh5HUm6sevN11WGwuLZZ1ljXwPLLsQ7oZtN2YP0jpSvhdsyFMXirz
xDJqbHTKp7D6hb7Bri+P18excJDMOTawYgh40pE7/4azmbMlehkSpOBctbifpicpa49hm59A3a8s
0UJUuTAk7HsrjWyJwinptm0Y0xk/rN2mF2YLQaWZJNOEW4hbyuVIOispYA+ZqePVr7J1aLQbfQ1a
t2hCAVNHIprYIkbGEYZWXrwdonnOsx6NG9X8EcTVSqRfmCiDsPI/I8JEJSVSSW2NEd3sN3FyX/lr
gWtht9BLDgSe5oSZy1o4Eh1PUrU2R5jIlD84arkdfHurtb/06L6ula2a5W/pmeHefmZSCMg5xFVx
VsBqHsefK+OdA6tIcMz0lZC5ABudnwdUv2asChRcgg9UQxS0yhTAA1+dwvBX4Bz9LN8raLU0xUez
+ZLCrRBnH8rx5/VdtLhmwIz/49MEICvs1Bg0Wa31he+25jb9Oqxl8tY+P//9bJNOaps6pRNDcx7X
21ANNkVyc30A85ILAZSJ+zsAIQzUUJo4TgXjMW16yc7Mj1L4WQ5Qh9p7b3Fvg44m2igpVogdu9xi
4iihBP7AE958BzdxfaNkb6i14ghnVoTwrFm5NCSzmI5dHbR4mxQrt5jFFSHO/PfehahHuLRq0CW3
Rk+TSvVTHpA12F1fjqVAwzOR7DbqnJCaCp8f+ypH4oG+BaVNH5M0P9Wy+UiFdyX4L43i3IwQCHyr
rntZxkyWqc9dqD87UvYWEzNTNwxR5KF1wYRnGXXVZk3o+vndWJ2Glc/PEyH6repw6+ZiTAJFvOjV
rRbluWYEbmbN5MvqroqcXWbVWx8VQuXVEo1gns+sid1DXUni0S8tUM96elDb5AFc7BqN9dKakKxH
F1zhmmyJwRlGKCVPLGx0ze3vSF7Z58tfZ7YYCVgysehl+4VWKwPQdjj/6+6dtNaetOS4sJP87/vC
4aUOTcZzC9y+3jzJU3nsc3sTTK8WNeTXn1uZveIsHiI2aZe6zCiM/AOInc+mtXJZWXIrDR1WFXY1
uERE6vJQDruuztkYlgrxToUEh5c+NTNRuyPtA+A7K/aWlgWqQoPcDekz7mOXA+ozp9Asj13CFWrz
vuUFeT2eLI0HnTq+DEEl4ubC8SuncqKH5cyV0dya3TtbgT0IirZd+Ou6ncVx6AR1RZuPE7FEbLRT
ordqSU0r9PzNkPQ0ouif3mDDIG1KAoq0hKjJJsHpVQ0lc1Xcx529QXRpZbIWBwELEsyOgGkckUg+
d7qUbu8BgFYV7G1z30X6yhk47wIxapGTmLuT5geEiDSaQAtaoz0QtSppF/Ug6PTHtg92U7B21Vu2
xDWPZlRuxSIoyK8Vu7ab0XcdZatBKddtZmrlwXzTgP6aUS/9Vx8LHZE3XhGJle6iatqVpGkdT97W
xppM3uyqL+YOcQleK5Dvv8DxFNByqsPUMCJ1A3+Z0R905R7mFLPlob/1qpWDfgH5wj3izJ5wgOUe
WhBJib3RVzcZMBetOkDDlG2a7Vg8eKG8yadX1wgvTYq71SwDOMURmtGSbZHspNdzYc/fh9+Z3mGT
LKsQbRQoXjUlR/nHcd5J0aErsq0tv15e6NKIcBJ08mhGCVQT7lR+6MBbSW8gRMACMng8YGSLll5h
mjRHHfrY4kVZ5d9y62nUT9cDzeLecSwaFMktILQlOLWnSvU0mg0Sw57/GKGLCmPOY5fV75p+DcC/
6GWzJPcsy8IzyRRmSxrV0m4K8AbosdaopHu3fukdNCl2J2MgYRIekmJm/Gu4nr+eL5cMzZlt4TQ1
1dCIcoOGMck52PLd2K1h+5dOn3MDwhYKkEkAfs/guv4uyr9KEFZbk7mLZa5s8huCNyhsnhY4NpdC
4QXYDoVV9J6FUzSnKb6xbl7vEzSUIvoKaeBLHJwSNEqfBgS6LKhc6rmHcZjeSWr/6GvW6ytSM9cg
9xyqhLoiNnyW09gO8IvPHdJjfWj9sPmTa/G0hq1biqdQ0c5y7eYM4RBWH22xAZI+btCVbm5bLT4M
xr0DS6EPkWxg9Dsjf26NtfvVvOJiED83KniEqkyFlMhK4DY8ZpFVBzf4tQw8WMKOWfg7DdaSnUtb
mSTXPEyCBTDly/Opd6ppUEMQQ3Xg3wdSUm/G2oRPQ94F4/j6Uujcsvj/bTlC9duRranVOroWpV5D
LbYEF7lyPiymORz4AEmjI2hHNfFyOIYiDZ5aT5AAyOZdMRXPHpINoYFgiOe/763qg1fPYpXKQ1Y6
Wykq99c3wdIlHxDt3FPPFnuhHCfT/Osh1kIbsBW8H3PnS1VUO8/W3nJOwctuzdBGKitiUAxte/BB
0rJqU7Yz629D89sq1vKSC4PBv+HZA1A2c4IIrpEjGZOmeQJ2clKfUcS9meoeitC1AvmCB2LGRCCd
Sx8E8cKSsWDw6fbMmSJ/CgcobYthG7LjcuXnqxcH7k44iaDo0Ody/6VvdEXQh3kDeYNaRTd+px0b
xdiqtbmS2F+4JHP1BlcA7eWsti2YSRUdGkGYHF3JPvnBca0cvzhdfz8vkjAPSZoaWccDzICEpqiP
cYmIj3cYu5UHy+Lqn9kRjgvP4+KcIARL2w4XOdTvJNJfTrSWz1nasVDOQEpPNz4ADLGZpfK0CmEI
H0qN/FPUfnak5OBF2qbO0L0tdpExbTqp2ijxs8pr4LpDLE7lmWnhGtNEkiH7AytVR3SaDCpIEzfU
tF06rD1r5jUXojq40Rn9QaPwS0Tj2A2TVEIQ/KBrX2oa4ZJKOsn5k1E8J1K9RefppulXgu3S4MDR
Qr/Bf+nUF7ZV25i9aurIrBaavg+mX3L90I3htkR+49WzaNH+OL+hyctZ4v4dO8iz5bDkOhsjymij
yentpzY85eNa3W/BJeegaoIwhdCOfs7LDaz7Oj3vOcmNdKz38GT8H9KubFlSXEl+EWbsEq9ArmfL
k6f2F6xWNgEChBB8/ThlNl2ZJJNY1dyHvg9tnXEkQqFQhIf7vgNgx6udlQUtueSVndkdrHg2WE5k
JicG9ipjLJ9AP/yo9HaX1mctNV+4Qbfone/bvNmVdbG7v58LvnJlfRY/RAaly66zkhMUr3xbVEGR
J5icfMjHj16EvocOfqvxfN/mQtZxaXOOS8taowCcC6kOcVvUDZ5jmuEN53who9iNRfXsirf7BheC
JEHGAbpbBMlbKqi+zGpRcgzmw7PCnLdhqz7ct7DoLH8szJcU4RpI0tLDNtqf+vTJsZ6Y/uW+icVd
A7IBIDjw79/SteQW71HxQU+lfGF1CGm02Ai9/F3d7/q1W3JxORe2pg29KOzx3gMjqQU9V7t+YA/g
YrDVSu40nZ5ZjELTAZVVkEshq5h3iJSJ/kPiOTjH/YORbVn+pPO9/UL+pRV1ZWgWdqXdxBEAI3gp
ZJCy6zp/0E+Z95qyxwiai9JONwXpAogDBVm04hSLbnexRut6F7XOiO1oarVa3uvIoan07b5HrO3h
7Cux1KpArzU9vNMNMfeNG7RlIH96a1TCi+uYiGMnTBu6arPLucZ0M9qUBbwhyrS9ojLdF3qt/Pur
WfJvPLKgHo2L+bYh1esl5URJdMA9qR4tK8oC7iZiR90EE9A0Z5tMjt7Wg4DBr/uWl7wdV5cHujNw
Jd+kak1rmy2E5VCH0V5G1X+LEvINCfw/GEGhBJ0EPBjwj2tnaA3oyNkKFUC9/SY8zc/UexX/Q4OS
gIN3mq1D+Q135LURp1TCbQe8r6Ks9ZXD/bVn/ZLL4YKfWDhd5Ojz/KmkpNUAaUxO0ARQD6n3YNdh
Vn38+6QWxR6AG6FkAqzKfI6qS+uqNrMSfQXzQ9ZAP2WNl2rR1/4YmHPIIr7Z/agXqIS4P1JIkRVQ
gACZk2+yQDnh/Q+/dHrQeJtGELEi0M9cfxMo77ZeB2L6U6MdtQ2lh/s/v+S8GKvH+A2ab7edN1bp
ell2VHupDePXwDE2543FsSgsc+V8LqR4eAH+Z2jedANboyXiCtCBtk2DsX2VhQhsiIcw5+8hp5Bz
gtod5piBFJm/nMSgR64ccPnQGBqSMZiuHpLRKF/v79uSC1xYmd/YhcO8rshw6Alln01LPuc221a1
fClZsXNaGaI7tJJrLX0qF72sqR5G8V6bnc7aFHUzuLiKiNhBKduPzcCyVzZv6SthLhDFSwuNmRvi
xl4TqYOSUXzqy8E39OfCQBJHWt+1V8piS4bQyEBr5rd08lzN2KUl3vEchohRH+rUPVTD8NOV7kax
ZI3ze+EIIVOYyixwCkhNz2Jn7LkyZgWmXiuIisRYz99T1U5N3j8GpsVe5DsexjEcqWNMv3f0IFYh
WCD+PgrAAmjjbMDnoUc1q0aNPI60KrYxuJuVvqaX/o/77rzwOQBRAI5w0lfEGPJsBbEzCkElcPPa
UPzEsykgKGroHZSKhFg5OUtFcoA5p1cYvBn969mboRizHKLH6GJGMnqkTfXTqbsgceyNqstjnXVP
ssmOHrc3opLGShRaMz4PQ7RMZFVETXpywe9h9a+OXYRt+ZVond/rDwJURaXzOYn//kbCklHQnsb4
plrwtYMw1GC8mKEIXEMnqBp2Sv97uSsUvnT4B5oA2Nf5eWrL3lPetK6BOEHTPpAx2jJvTYN8IQRh
HAhkHlP9A+Xs2TrQmFSpjuI1VCGsl6G1j0Zt7BT7B3gDTj9yKnSHQV88P7DAh7iVNmlbWGTfxtAV
WvGChTQEtx3g17/rXjdvoaKWvIVjoiuTF4FT7yK5N4tAi5td4ZDg/slatIVi9USTieLkb4e8iA1W
Ubd6W1o5XshVMGQ5CGVL2BwDD7oADdnct7bo35hNmUbs0Rm80YOoRARlbK/OUaGCIhXnQcI8P5EG
wlLvm2nle92L8H4WztqL7Ldy2+xJNkE2p8KKh6bu/FijGkqS1sRIJDBu5ME2TeYnrSP2usOhuB2B
4gi0pG7IeYS3hi7GILIrdOXBIxoyXjR76hbQ5OoGczeMLnkvEpKdrUSzgkaVNWSh6E8IpGVHYnZi
w5HDrhzRJdeecOYTgSBC7TxtiGUyNlHFMe2Wp9u8V98Ko9vmkf515QNNt/TNNv2xM08chqxrui7D
B6IW6/0+Nx7aOn0keMBWLy2Xe1RkHxtMsStIsdVDtG3j5pE6fHv/z1i6EoHiQlF+IkvEmb4OSC4k
uCCa5hSgYhC7PtH2yT+0IyF+88eCeW2BKN6NHYEFVvmt/tCtaSgvfS8kQUgpKf6Hh9H171tNbTGc
ueIEDeBjw95RMFrE5vd/2Ca8IGzg2kH/Med944aZFxaNipMjTUi5hWwNabOQRlJIWf1nYHbvprVt
JTyHAWBhth3rNv3Q9xCVo57vKO2nayfH0nPVSkz6DWSdOyGyoUmZCAAZoImuN08BAl3TzGOnqIGK
rkP9LvseUQ4+1p9OWvqshTDCgydfXJeBRelHCrzR/Y1d+nqXf8DM/zomoZMYEcxM8seo8TaFFW/p
GuHQwrCugfoJhvSQa+D5NL92Ab2kkHvANF1lm6GddDsS8wMI6o7E+15IbRcxUNR7cZhDOg6h7Tia
8mPfehsnF5+rLv55f81LORalE1p7mnpFnLzedGFpSQdxvALTRRhMNxl0EBGujQ1I/zo/ia1q5Ywv
7DE47Cc9FaC4cNNNkeji5tHKwhKtV5XoPOPGcUmQkrMh3/31ohDrUf0AqQz+f84boGcyboweVylL
eNABMugXSRW01EZ2Vb7dt7UQtK5szRY05sopoojmJ6PY2p6fr9HjLHwgLAMcIlORFxLTs8QUI3S1
6/XTsGLn7qzuTbBfWv857tdC44LgK/KaP4bmOUHUNcBoRzBEzVdDe8jBLhSjI5qwJ0fvfDuxDsPw
JuJzQ8BE3XxR/Vdb/3u22eu/YeaNVmeNEkPL7KTkdnw15EpdYSGwXS1xFv5ta6ToG+UM7Cha4I2v
gp71+lVW5zj6sFrbXmDVvl7MzDNIabTS9VJYSzERP35q4gc+fNG1n5w+tJHwteiBVWgW9NnRzc/3
vXLpmF1+zMlrL45ZbSBTqXTY1tq3jvughxq9D/9iYqoAuVN7m0ybfWGid10+ji2+lYEkoWH1KffM
F1Tx9v8/MzP/T1QFckrwp52S7FFnD2UUB7Iu/z73RmEBqEw0xtDZnhcyAVnjaekgJnNahF3+AO6e
zfDIgjb+fH81S9ECWTd+0J5IrudsU7kiuLYo7jiWbblv0M39n18KFpc/P3PwxBaiMS2so872ENbV
6VMLHvM1YPyScwGlhHtan6a75o1ReIQnLGHmJ56EOjv0zb7uVqCRayZmzuXZg6xJDhNV9FgVEMiL
n4ZGruzW4sfAIASw6piJ0udzdnrtDnZvEDwO/JQ8xmylf7z48zgZuFjx8EGZ5/qAaDTrMOo65Kea
d756BifPitcubhKeBoBa4rl4M2Zpd23m1Hqfn8y4gE6UHjD5aLuv913qdwYwS8uQC2LOEu9rdBrn
g2ltBA7QOMcuVenB5r+i9GPUuL5XQ+Fx9F1+btRHh50d48Xttqr7mGYipM4YgGQ5yNsOvKPajqjk
qIrqrRRn3JcbAUmtxgUwdDxXyRchXsRAgqg88sz1M8dcyTiWzgRoCyAJZKGEhKN3/Rlqu6943xcI
IGWnb5VO60DDSOoLGWu1Fa5cSwgW7SEzB2wUTxhQlFzbkzZEshvOilOKrzGgcrOTySf0se5/lgWF
b5y8CzPTn3ERfqe5FctToHwA4c+x6EufxsVzpdVB6uTbyil2E5mNnuRhiRJSQsajxc2DLL0NNbLX
KoOcujDZc5fyDbfcJ7em7+7/gUt37QSexVPOBMvqvDA8ldNMfYhwA5lCbbze+lCWg3kc8sJ+joca
SmDsESMucsVdF3f/wux0KC+2xdCj0eQZzLIh9smHUcfAIVCvrf3+/vKWIA6YoMJ5mGZ08alnpzvB
Dc6t2gFZxZA9aZht0hl4YnIozuSEorQA0iplI1kaXnBO35lDsRIhlxf6n/05FJAlQ22SGPY99Wap
c2z5egM9zxU3WwoxaLrhViTTAZqH+rQq6lrYeYlV1kDZPPPoI+WH+1u5ZmMW66FoZUhwWZYnHY+9
QvvOyYOZrlT2FwpewJ9CQnmi/LttxNbt4JE4dguQaLeBIt+NBPdiHe3ztvGTVd6yxdTv0tzsHoYY
ORBJNUEMMOJQ9kmA+jkKXcTPxicDOR++G1rnR9t+wtRvMBQrO7p09i7Nz0Ier22uFybMZ53jF/ab
9JIgd1I0THK/zd6jd7dyE03OPr8jLg3OTp1d9OCoQO50Krw+1Edoi+pvhio3WsmCXPa+gauiNLPd
fcdZOgKOa3oTkZKOuelZtQXkAxHTRgFeGk0G1DoO7KvRET9f63Et28GwjomyzsQjch1T+jQGt6qL
iO5W/ZfR8R6K0jjGmV74tSq/3F/TYlxB++E/Y7ProwWheNWDEf/UNdu09kGIOwJ7SxFafJ770nxl
7l78A1AVBwMS4ADCAtc+F58ewAZhDBQQQsKKgIPGiVR+vsatNW3T3EmmBALPWAtkAPMOuOWOXQ8e
BYDOMSgNAvHN/Z1b/HmAHaaLzzBvxpE8Zset6WK0qgLHWsGf6nZ/38BSnJpwqb8LY+g1zNyAucIT
Ywo8p3TOsjpo7TnKVsLU0hp+h1pgHQ1UZSZPvLi9RCVURi0IxpjlQyE/knTl0lgKDEiBpgsLo783
ksaRSs0qkVhCCXo2OMSGJuqEqlDosvEEGOmmGIvz/V37/Vnnn/3S5iwWZgxMfnUK0DBqvketI2Fc
6aFVk9BLgeyBkKA1xBuPm6j2jpuozA+jIo8Y8TtQUT0WInkE2cqhdHgI0FUI7XTUIIz9wNSB0SHU
ijqMXTfIcwUCHu/Bisihtt2NXozh/XUsfn0LUcbFqx4zQbNPA1z6CJLiaYxSHrpqQ6pd8fck3qDK
QD0X7yeEGQwgXn99CR0uh6Yc88xdiFKS5q6ckKU+zKWBecPW00jEeAr3Kj1onqCgAx5fZZz7vN64
2nuhfW/AD8ccc2XrluLnxbrmNUYLWmaYmwDgeuRtQIaz1Z95e2L92vj/4if6s3/zoaoGbHgMspUA
XDf0zKAmYTIBjdZ4rXu2eL1fLmh2v7oK6EuvQOc0cvN9MRhnUjaPjQ1SX6382aZ013v0GKP2iLQ4
SJSxhT7Ih/vuuBgpLtY6/fuLSCHztMno1LwlKZg+RRCla5xya7s5/fsLC5WKJMZNcG4NMEgO0X4U
Z2sNBLEYjy5WMTtUrgAYmHT4Ylkl0Xp7N4B9j6W7Bk+YpPmUqZW8aG3TZgkD05yqIhT+r8tzRd4b
2ff7H2Wp3YgDhtc+6G5+d9Wv9yzOwIU8evgqsYl52OZTlL1DDUOPnpXxWspn6py1sfXr/L3kHwtW
+6za2G0UlF5ggaKXyV3FPgny3NpPZb0CTl3qO1z9bbPokg6kiOsBf1vuPssqC6lZ+3Fz0oeD2Q4h
t0ZfVafO/DbyH4p/1J0X4nwr5ef7O/R/HJ3/3aEb0euMlqiL1ohxbmd/9ExoKHe2OLagH4rtJkS3
Ffgra2Pj7wNB914l9stYez/u/xGLng3ZN+gE4y68qV/JAQqAfMCIdDugISAOqoz3SZevpAuLUe/C
yuT7F+fHsqoRo2GYMIpkvLEKsqE2O4gh36ZJtJIILx0jYDAxGA9WNaB+Zkc1iUxFWY5r3fVYaBSv
rdsHHMJjkD3DREa8GwHMur+Fi92CS5OzkzsOSdyMDWI6a2WQdluPflEocwsPUld6oHQMneRJWJjN
1tTUxu2f28oN0Kdf+TsWVw7wB0iopwn0OSjD8DQIyjYIIFwi3KvPHX9xZOpL/tUWn9SapstS/IDU
3n/WZot2zYQZMkL8cLx0z0E+kaz4zHQG57nSpYFZgFJlD7XNEsuRZRZibC0o+WetfuvTL07zQdXA
DP8Dm93EnGJPskLgbpjnHJbVDgDGT0mtyDap1ZW+izmXPhMrmefy1v1nZ556WKbMOtuEv2gi4EDF
y5UjsHSmCQjvcZwBOALJyfVpo23Wcs1EXOHaF0fuHAlQvFzBIRqL3nZhZHbvo35g9JyDgqLlH+T4
kw1n231oq3aT2VtRbVTzVsqznb1E5qOjfwC9IeHvOAh+o/ZsqBVXWftbpg2/CC/g9DC1SOBvkeNj
8cHLAtn6urVp6KNLtiuHfVrXjVterHsWX9pON/ssg60k+Vq071v6BpfxNfPFyz7UzqnD3Gt0ovUO
neqyLcP71pcXCmwp2iZo0twQWohy1CrQOp2s8lUX713WHsGqHHgRhIqJ7XfGamybuow3y4U2KHhA
oA6KXvX11tKRjyn49zAlxfp64zUq3gBxaPkplFWDHPM4vjuWne+6NUM1laQHt4oawCzrfMWpF5cO
j0ZzAtPFgEZc/yHWgFzSaDBeJ4mzbzu5SyDrqrX5hjjJbjSsfRWtwhMmlMXt4v/YnB0kXBmGJQlK
AW2pP1ucbhw2HrLeDqg+bDUhQ7vIXtqi/eo1Ogv+4VNfrHe28S5FHbCfEnh7IL5jC7/RnnPS+G7K
Nj3d6/zjfXuLQePC3uwM9aXSdRtP+pNpV98L6MRx3Q1pvTYIOkXte1s6Oz5UJr2edbg2ep6HfW+D
QPmRC/SEeIJreu0OWbM2u6QSq6PgKEWkdT39lXc6+Oky/dnwune9Sp5l7q046eKrcmp26BZmkJF/
zL10bGMCfULgSPGkNFj7WOr8s5d3+yFr37FcgJMR5JLoPoh87SU2reVmZ6lrWqj7QPVkjrcyK2Ho
GsPkc5W0hyZNtnpf7gTAM4L8C3AFr/7/TE1n9SLeVolRRfY0ZWuxYSMN7WyMXSiz4u8xSB74ZyaK
Rkyc3nSPCiVSu9ZhJi+FX1SPXvGhWcP8LLr9hY25h5SD5Mh5kbvp9hNP48+EZ49F565c+YvR68LM
5KiXO2bFEerCiF7ggHxKrOSRaNHPvp9037X2vaTeUUujlfLpUpoBkxh6MkGuBSjetc0YjKOybyGI
5DR5AJUSP1ojNV2y4NlTdQawWYg7z2JUz7vMkDZgwKQ8oB+yVtNe+/lZSPIaLUvT6ee14suQfsXA
2P2Qt/j7EwcoABt4LMy7oQLaYYYcgXMHRflzGjevZZSspAtL7gVcwH8mZkvA0BuzOgOob5uGqRMU
MkjWdmkpxl2auPnMlUg7p0PAFtFDW7ZfZNOGhp3/rCHnDsj0yqYtm7Onbit4H8E3eO1VpPByzpMR
HwUcpphK2FBE76y0H20WP6easf/bb4TyNbBxGKkAtOxGnbKEJAlYrKG2RwE+Bkf6GFQVdcP7RhYa
DVORHNmyZRkomM/7+lpajF42SUWB9RtioV8xZReMQ+Zr1a7tP+oGdBAc1++jz57TrlwZt2EbpjE/
5iKn8yaNotl+dmI07YhDNsrtMUOaVyrQe27tMsxkjr4T0VWNh9svCIu4pEAtAkCgOW8VDeBiaCIX
j3FluydwU/vMqHyzrw+lfNHNv67iw9hE1o72MMYC5hOLmhAOz5SWnGqQLAd5bb30nfx4//PdBtdr
G7ND5rra6DkNbr6cZEcNFzskDvdNl29iJna6qF+bQv71tCdM4padfAWaTHOHKSyrdhsF8pkao/Ve
H/c+ScYHFRtrU7O3AQQ9qMkKYMCohc+bzmOkuFOVYPAx+Q9vAInP0AVQTru/gctGQBw+0TDqN7Mp
ZhMZddKiCNQ3/Rbv+Y9jbgeDJN/vm7mNt7iIJgD/JKAB55sc8+ISNMao0XUxpZjmOwxc+OWwVgJZ
WsilhclTLiz0vZNHZGJLGUHMA+KyoFRNkEbW5v5Cls1MqF0X9Mc3ynKxGTn90KF7N0bHWjuUrq/W
aN0WMslps/7YmCUmIAuL9UYgdTWss+l9KpohdLNdBC3b3nyNxLMCuXfevru/sKWTdGl09oVAK2mw
0cKjI7OaDS9sP9E/Jxg55WOONqL0XbHGWba2lbMvRipTdoLAIkhtDyBle64lC8sMGJ77KzOW4uzl
0mb3VmwVhspGGErSwqf0nVl996q9Yf5Kkm/KUAG133r7A0YIgQz4rOe5b3cSbN2HaFhjAluKvxd/
yRytYo9mpSooyJ+Ak3uv987ZLLsj19QeM0/7TFub6135pt7sggGXCgXiaKrDe8/G8IgCPPRZ/QgF
Snf8TPIfK/s8/dz1M+TKb73ZmzltZWxXDh54o/eSpz91E5VsC07Lv3da7Ecl2EfKCdT/3ehf75te
+cLzq8a2Bq/iJvbVUQbkJSNfOMLPYu/UeP9Pr52jIGjeAFLsYZF191jIV24censFMbm2mungXIQy
EWVAbfXwVzhu7OOa2bp6dwQ9oj86a6CO5cD8X6zxZrFm9JQV2RQ7J3Xlq/HbID/d/zRrLj+LKzTR
nMxrpoDJbNeXqTiVbvJAzOqVZRwZwRpQ87Z2PDkhHo8EiFPo6cweJpxnld1myDpYVm9zI/FHo9i1
EsgYx9tINHYFeKX7vyeBhVWQAJggmUD9/QbQnKOjUU4Vayd6dSOwoVPbH2LDX4OBL+4muCtBfzdN
SM7hdmWccSk5Mv4erHRmIKqwineJGzpr1+li6Phj6CZSkVRX2dSEj6wHYnzgFTrIABEW8aNp/yLV
+b6TrFmbBaraKbLcKSehTu+NlQNwC0hLrY9x8qhbP0S+RnC7ePNcLG4WqOIKk/yVjtcf+I93NX1U
OZpE+Zqe0OLRurAy88TBSvQEyse4xh2U7T7UaiXerm3aZP8iTNgZ3ra1iVU0qtl03PSBJtkQ6YWM
8ENkmmHSoI98/0Ot7dwsNMWDR8sSKugnx90n0HBnQbEm7L22rFlEctyhsKse22bbeevz1NhEaREW
eAeia7oTNH1TtlzpCi8GDbAvoV09YVrm76Kx6GIaMRyrkZo+KR9jsqXQnUneokxuafStZp/u7+Oi
b6DFBXZl9F4xAnf97VISR1ZbIh/GuDjK2FHh56X195QxCEoEcRCJN4Sa5s0glQlb0ikoIdIGvfcV
iNL7q1j0hgsDs1W0JBaukeEuNJW3j1pjY7bO52k+8r6ZRY+4MDNz9FpFsaZXkxmzDOlId7Gs/Uq8
GtkHW9W+XJuPWlvWzMmznIxxO/FV1ibqQu+SHpQ+RRzeX9SiB6CCBnZoFw2a+eM/iaRIuQKrQ9YF
EGuK6O7+7y8u4uL3ZzFO00U2QE8zPXU0iPsz9K3WMqGlFaBuMuUOE7fBXGakTUBE4w0EK0jdTRWF
XG9X9mgpEbq0MFtDRVgF1g6KKrAtMRwPUITFd+gtkjV03tK1ihFUHSMw1Jtw3tfHcew4yUSJzgeq
dn7f9Rvb+KTFrT/aFqY3Dve/zPK+/TE2y4gqPMIzs4UxVbc7vTtodE26cNEC+BkwVovCC9hPrpej
WKYxZFsA+IwHmXl4Nq41B9cszL4MTxmA3cpJT++88X1GPtzfocXvjmEbTPQAQgTeguu/PyKgWI0B
Mj21fqXtBwxdO4FaO+WL3xwFbBRY0DS5qWCn3JGloYOJKvbIJjNyn4IoeRh/JGXsF/8wpISeLUVn
CEUDjIzNj3veS1mZDaxx58dIyWNGP3Xa30vmTEYwUgd+v6lzMvvuFYDFjipRzMmyz/TQDT/+4bNg
Rhr1cijBQIDi+rPUkQW3yvHzbu9sNKHC0SbQogUXaL9iaSniAweLDN6cyHznSXwt8piWI3KAOoLk
eQ8CP+2prB540wd9LTbC/pdnELSZMIuN+TcA3Gce1w1U1qDLBGq6DKXP1lLBxRIEJgMm2DwYQFDz
vd46r2JRVFRZfrL0NH9sANcJ9QYKN30qPIxZ6uVnW4AKbQD9xLeoLtghdevmARtEw6gSdItusPsV
FBl6yLSOfpY8GldQHUsnGgLz7iT6MEF7Z5cez0TnuDGk7LUk2Zs6FMrwldfqH0uX0qWRWZytFNPq
kWEbcKzrPPMpypq99Q/x9dLILL4OpEnB2gAjml/SrVob+1zcKLzAgDDDK+ymam+VHhjwkwafsh/0
gEgJEIad0JXUaikE2hSkT5OAF7mBqNtDY8doTmJqUs+OOtP8QpabvJS+ImVw/1gvLgjUUpgIQrMQ
bEfXvkloG/dO4mQn1TtjqFmjvc0HbVgpm9PpSphXhwCVmzoeHg7YPHpYjLg502wMIAqIOToj0sRC
EeuFRykaL6DkpT61SuVnXifDJMWUEErR+SFlZb6xYjxnFBm0DRQvjCeu22nIcdp8r4zSpyEFxZ+S
UbPpZUnPuc3T50Q0za4RZvcQlZ634V4HYlVFncZ3jBGCH+PggX/fthDD7CJIjOJTanZloNsdfaKo
DwQdT356yk6P4B3QcSlMMJOh/eQJ9+ugD/nZiPNkkwGr8zBQN9+IyA5BUJQeoVH3I4Ou4HYQGd5I
Zp4HMmmyfQmJAcPXGqcMRF8xuH5c+k5H9TCNy3Gb5B8K9Y6OrxVQdb4gOxB+DdsKAklBEmV9CLjE
JO/ZShAGDUEVO0FUocQA8dVdn9lRWLdtvbMqyw5ro9EDTWbaTmIsNkgx2bsdPeH4UrXi/d+7Dijp
UPXAtDieMjPX4YzmmLV2Mfw+fMQ0S7Ty80vXwMXPz9FyDONpzpjg5wd8BnWMnC1xtpJvrPR7ma4g
DpZOAQUM1sFsHBLAec7RqkoH8wnmY5kbnWISP7F2jZB5KfqhHwaUBgCGSDdnganLqtjoPIjRWxMo
tfxWCjtM6mYl/C1gUjHAdGFm2tWLuoALQVg0KTqYceOXrOt1v9PMQ9Q3gQPebosOLyi3bIZcPdEG
jU69Kh8FK0KtN4HKyVbi2PKafw/agLYQN+z1H5OYehv1Uc9ODflu21+87qfDf953wjUTs0ultIyh
BtM2A5v3V2I1QZSfYxBr3TeylC1i8nsaGPq9jtm3i61orPoGRhL+xNiL7LYE9dIsLI2V4u/aamZf
j4FIMDFrbJhjD74HPnc1DSquhPyl24U6WMx0twCmP8vk2jGtRla2mEom7lEYxCd4HabkUEFF6P6+
TRFgHvUvLU3H7sIZNVdv0qiCpb6z9aDsHREA5hdvuZXbYeMUZUiqztvEnFWBPqDvct/80qkGCGY6
bRb4B+bIqK5iY5dL1I5GcDOaTQG1rLUVLnnGpYnZB6tcr2hjL86gYaSHEC7/YDJvMxZDWCfFlq8q
gyymkoggkwDrRMT3G517saNMYKWCCWB72t4IiVKWr+yOHCUu10PLlPFImUcCIxnUhmim92B0evLW
QnHcxjyq6p8i5JJbq87YUaVFvRMxs1Zi6ZIPA7LhoqyBkvhNRhE5Nrjh4iY7eSDmZnoVegAB1+Qf
mj6/rx5wY06axNNfcbkRZcQzu0F1YBSYGPNdhQcj8Az6xkAe++i6pbPiTAvXEaCwyJHBWYLC3fzU
jDU0zCK3ADVhWRZ+lJVHQ6TPUenslae9i7SwGqPNff81b3Go4IlCYRKcR+AyAI/T9SIjCwSmnowV
QErQRsvVA8MrtRX5VuZPMnkCDNc3s4c2+VR7jU/qX73dB6l+5M13ar0hz8er1sXEbPpi0DV8wm0Q
QRIHsRU80KY32k3Po47QL/a84bkXOcbLYtz/4yEiP2Nlr+SOt0cMG25PmSP8aaIPvt4EVbu5ptn6
8MzTc198q4vPDIzOhZGHuvH1/obfuu6VKWf2ULN1kJ66wzg8C1MEOS98q5qGA9fq6LdxCecD47+o
b4AYAvi56xUZTDMTyCSMz4W1zZDurhzAxZ8HuRjoRtEnuqltcDZYwwDE8nMTo6UO2qN+eLu/T7dx
HQvAaPk032Xg1Tz7JAxqZigK4pXQqRcb35+YB2342NDnXr4UaPRV3AjvW1xc0x+Lc2IuPqK3zPNs
fAZMyvXOySo4asGfwYIDmg5M/GKGaI63kanDEp4B1p2LJoA6QjloviFetObD/YXglOHrXl+KYHG+
sDS7Mgywf/BKy7MXVxTmxun1b0BGqfeuPoyQjxHGdys36E401IVAg0zDDvR0X+Ic4ri+G2fZPmvS
7sXQ8mGvy6p9q6UhtmOag6C5cPoTyfBYsvq8HwLCh+an0ygRpkbu7h2vsM8QPs4DQkUeJMgUQ3Rk
RYJ3lAntjAYPCLy6XOPYVKb5y+7cpNiPjT28RGB+PmuyqQPeudCw6yP6WI1meVYgr/OJS+STw7o4
xDBUdYzBiLbzWKXvWK/aYyyYUfh97Da73ADw0ictcdEqcDU3sHO7OMoWiGjiJprf9DFeaLSyytG3
68jdlQYpnlrV69tMF3gqZaTfSxUPgUcw6ZSCgOmgwTMwrYtp5xZT69uyN3S/HZo0jIUZofoNeYaM
ldWO5DU5x6IF8UWa8XMND2h9pzANvK28GNqGsng07BSkJWMP0r+e9uyoj1vadL+cNP6oRLzvU20/
ZlbIYkbQdVP1sdXla6IJe5ebZf1kVlUcJhXAMyJJdbzJIKkkuS0CoO6cF6pV7KxxM3lxjCYK0TmM
fzS0qnepyuSb7Wnag1tRawO1aLT9h4hbbwnUU7dUjuU2y2WyadMaDe3K466fZjm6EtM/aGwbvyo8
ZR8NURUPpGU2miO027Uj6lgJAusmK0p7Y3oJgZc4FfYu6o/oP0B5ziqifZ94fE9KGgejw3sgLU0V
FKi6HzKmkTDtgKUaDOnumlzPt60n6B6CEs6BW3W8RXuzDLK+KN6QZHRnXcjui+XU2rFoxvapq8z6
MOgcLWqPF4E0umaTapYMBsgvH8mYG3sFAGaoGEt2ygHjmNb1VZBOpTCUZpU/mC2YC/URDXV0Hf0K
EOojAznAO6OpaWCZbfEL6g7OSx3RflPZjdorQJ83mtNDY6fT8Qn6AttEQROIlzaqBzba5ajOepCo
x3pNp+0OSQNpdIeIBEUIkiNFMvstd1i8bZjXbkY25vjP6iJIC+psoxKz4iCSXCm+Ldw6VwFhFk3t
SOOkaRAQBOtCE6grozy5UD2/H3h+g7LncWeilAUMDzcpCMWvbx0UxmKVlyp9UVbifi0cyCT4EYv/
h7Qv243chrb9IgKah1fNNbvKVXbbL0J7aIkSNVAUJVFff1blAOd2nEaM4D4ESDpoyxpI7r32GuaD
NOouLkZATNKC5xuzxupTlqa3182+3IrpFYBgyFZUcWRlRWzIlx6xkhWdQE2xKEhiSHWIqOJmLFhR
vKsVKiyhvxR10YZ1xYeoJt24d7FGgFZgTljNkGZWshERH1h3kAu5Tu5k7D2HQj7l8zHlftWkmF+t
OyoJidrJ6CHThR9ix6ke6u1axaxarQgeRwMSsCz5lNdSJOD8iE1uUm+TN4sW9y38jFVRq4D2mnrn
7qjisR38ADWXfMhz38m60qdJxUkb5EU9wmJksRNrgGAdsR55RN2WNFhOBg/dcdRD35EzpD/+/OYr
MkeG3Q9vI8IpX0hDOvy9Wj8RjKjfvnlxfzgv7qU++I13542v0Ry93VJY6ZT0NLU0nXpnixJJwDjR
eDJ5v6XFd0XQH+TJgKlhdIRWF1zhf5iI1Atv2lZzyxMe3rK1PL5s6slp08Ka27jRhvY09KVXI01N
aYeCk+Uk15JsmSTl2ZQq/+9H/99+nS/TptZtylJXTnkSg7M3R+tRYSv/90f8pxUIOQM2Lg0zoX9k
HuvSrtyptssTnEZDpxkC4dyY6X1zI99d5cvBX3fCcxbdKk/1dFNsCHwBPlL3TWn2h0LJse8Bt0hg
wrjh6/RPcZwPnSdR8oOSjGS6oLT+Mxjig7MOfSnitW3Msr5Ur/7qd6KCWva0IoNa99agsVqI1EgA
+DfS2+/CMP/Zd+EuNIDTIDGg3PwH41qhC6Six7thnrtrkJi2r4yySNSMBFq/BWG57B18jaZg+cu/
fxZ/epaecf8kIHvAHOrLnTqIQh+qWS9PqjIu2qpnTTN/l5x6/xlfd2UogiHCB1kDtvrm33dlIy9A
/VdreTLmyJweajteq8hWQSW/+fr+VOD+fqH7zf7WMDtSMzE9woXE8FY7D43+oHSwyL5B/P76ff9x
P3A2utO84S7wtS8XVKyiHEh5mr1u11j+D8+aaQj3eD1gldhp3EAZMp8nw4mEzjJoVfZ6L24t5d/5
Of3hyWKWBxTCv3vu4+P7+w0jRUBNc1eQIxgc3odiqc7SpQr078hy5h+6IaDfeIEWVsM/RSSF6Q2Q
XtP8aAtVf2IHd7cCtgu3sa+KI/IrVFIqvQjBRB5DbnO1K6Qt9kPDRDz3swAMZ1WvRlXle0K9kQS1
OWAKPVplDrdhR16LvmtOEjaHPYqZwrgaWrUk7aK7OxTJPJkt1oZGj4pmQdl4cB1WR1aO8nRdFQFh
wnAyh7pLhOlLQ2GBWy8vpJ/lIzTb5dGoJZ5JZXT8oTPIlP37AvrDk4HbnIamHYZRd9Tk76+AqanW
PAAFx1KTemZpjbzo1iTPedt3W21m7YFi1SWQNhtx2dvg7P/79f+wgDGkA6UCsPtfpnd/v77uKXMu
pDKPPWNb2nRb+c0N/ukC0GZAE+LCBxYQ998vYPC2rgtVuMd2r9tIGPoG+vjux38p2ZqZLFSYxDmO
05YxTJG+eT5/OJHuuTv/9+vf94zf9oRuspgOupN7NPqknT6I/0t8t30b93f8ZUMAhR8nBQ4lTD6+
ulP4VIfCuKG4B0kx+RrW/G6Iug5uFaKA8DhmEUCPZO+4KZpTpH3mk6PFom+BK5AcXC8xFBfEI2Lh
6maiE0Mcm5G5m1mTfuB3xfwsyyJPcYDD86IrarLhc5fHDFXbNwffH9/Gb3fy5WkhvKpiNRrko+te
6s0w/LeXDYQLMeD4kEBCsECs+nrQqQrBIcSWOjDFOu4qsWdV+/Hv6+HL+75fAkIfRG/dRUzIufqy
HpXZ6cpXDd43/F+g8WjkU9/egzwM/h3O8eVh3S8F/hkoiPf0pXsy798/LUiVydyyFfFbduE3ASst
+UYJmvX/fEfYYSCDtGFqjp7myxFtoi/zvEZMx+ZO3OloCJGZ3X0XNvnl7PzrZrARwQvhL7vnr/QI
ypXH7FbNx3wxY2bees1GHNZulN03t/PHCyE6Az3aXZf4lYqmD2M+a+s4H5sBM85ibKfYs0uWmW39
oiOIIPrvTw/I//9d7svT450LEaKDy3EOYAbz8GUtYsv+5qv7UsH979NzPMyJ8cmhaPxyFUzWXYmh
5XycZh60gxkZCH6kQIVEIwPfGkDuqZN/v7E/Pce7xBEfhglOlH//lX7b2Bovn8BsWOZjx98X48EZ
eEBNJO/8N6T1rztz73HjKN9At/urk/rtMlhmoymcfj5ad8LCUy6+0/D8YcFi7/x/F/iyihzFpYXm
dz5qTyXOaSuxdPbNJ/elTPrHPdwX8m/3gKgPxdiKSxSZVsF69iNcc0Rhvf33F4JqDD6lAESxkX3B
OFpt9PJO4irrFBA/XYLRSZzvntaf3rp7hzfAewQHzvzy1qnGIJEBVnYk7gSUobyjY4Hlv7Hqm636
L7j5t0Ptr4eGjQ1gCrYFeFR++aSd0Rt4rUNd2opMIMYZQqcJUFoZuGwH69XFf1JF+u9P8E8b6u+X
/HpzpG96s+imozqYXTy32f/fj//ygmYL0UeGh2cnivO4nhAW/e8/HzbDX6ZZ//vQPMvEfuN5wC6/
fMwaKQp7JGQ8VrZ8qCdMB3vlnqp8zAOtsbds0LaesotQlPXG0qywabN2zJqxiTTnmiM2rRcno05l
viNuFUAjGTvg16BLy7wGFCA7lbLBHOJjRPj6qA0BFHxdUM5G0ndmiHlhWldFYCsvG8w+tkf7qBsw
3yy0YAEM3Kx7w9gO+U6aZxPuXW6xdbuNy5GD0MjrAL5SgSm5UW0NkEVnG8YlAOtsfdzIyYtUU0Zy
VakqpmTU3itcz6HJasTm8lxNO5TkWeWF+dqERvewDON1XMABmsZAm54whc18o4ukYWakbgNVz6kx
UjhZj6BuXB1UOYZPQsGn0OkS6Z5gZAzoqQ10R4V0bfaNt2vNy9CSqGofbDOqVDblz4s7Rq559lY7
QHgRNaPOOxXVr6WYHqizPt/xHDTQsVdzyM5vugK6peZnd62Osspwrm/vgR05t0IywPmwjyv7yvv3
0YHFtmg2eh55gsIOMcyLUzc+d+zQuDqwfTtYey1qSyMlooyn+mkVXTjbydhebB0uvp9mUQatVWzb
2n0zKT03KrHmIoaED15KP2mdYeiSr14kfQ0mcWcHYxi/ydPRKoKivkp1VcamyDez3HvdXukHtySP
YI8lhaWSEUrSZkthaEdyFkPZHuTOdi13FK/LwEUMvUj7ToUD7zMd5Jehz4iX+sNjpWDT7L67Wtzq
r3z9YZdlzDv0jGfJslJBEz3GuZV65hNwf9CFYchjxF474l9Pg/ilNUkxZWrZcGfT9112t/qfDLml
E/goSKYeuUiMzglyQmggpIaRiQp7wsKVpRRh1YOEyPbFFj9LNzXJ0VBmOLKXXsoo9/K0yKOSsZDZ
LHLItvcfesGz1pShDYgSkNymEE3m9pDzO1NW4x8+/VL+wfPmUPeuyhpC8NdClTtRDnEvstPsJTPs
B+ThFrUHg7DhXOGNcliF6jO6xyppVzsq/VQtCkmmXVSUdcZQjOt0jGfHSCpIrNsq9fVTzR653CJA
DKaNOXUiNMhBj6kp0TYCllB4+g3CUKqTQpbVPG86+7KgdoJ2zT83OUmJ3iVFs1/kC8im4dw/EO3a
8L1NMOl5NMdf7SpTp3T2S9uHg3Pu7END456ekAgote08Zj16+amEqnd5qatnuxJBpeih53YEboRj
I2rhBynhjTveFOa4eetFaNQT6KQm88XUhlQO6IclPK0cko0eCXX5Av8cKIKBQmsBr66q1YKpirp6
gJAwqZrnEW4kdZ00OcJsHBtxRPOu9HhQjelU84gURsoJO/n6GCx5Yug8Lsc2GPsHRzB4SmBY0ooo
Xz4cE7lyWtDVTrLon6TR4oYjc9BioQ1unwuL0Ur4IaJkEQGmglbWNgD1JTTtPDV7bARu/VnCv8Fo
nHAl50W7WS0NB78WITPBoVw2upuN/JTD2qFk+xakL8PLw8I296Z3bdwhMUuEyOzKhqVc9pvOfKlr
jHhcfV+N2H9hcGWCraXD5GDjoZ+qM6v4NVY/R1golraMdJ+Fkjkhz/Od5YFgOD2xJXEGWHNjLsv9
bGlep+o8e31o2QchT4NhRvNS3FxMJQvb2Zj9kva2s+1UtUFk4dbP7Q1Dq1cKpCyN9XpEPszRy4Ev
rmX5KUAWAqk3NsYROyR78To/1CocsiKcyXDuPWyYxRrabhsvvp4MOlRcyLYQuQ2epp46a4rEu42J
Ry/q8qwtsdATPV+2zmqFky/Smoujj3cgSgr7RBYw/YryMTQ8qJfXKuTrazPxrdm6LxXzWEjBuVkR
TmpjPuh2Yj8aXTxCP1t4UPrpNhKnjwt9K8ipdnnoOFPYqDUa9GerFOfJWp4m+mE23sWcrC0Z2kQx
jFXM1G7bYMWJA3tF0GP5Nvecvd1looX9Ud38HCTftiVPCVMwz68eSlVm9WocKGGRxYao8duoqZ2N
yg8znY5gngbFVESsnGIdM1nNA+O8D8ylxh3+dK1DXh8KcZ2nKjSA/JA+pdCtmjXb6zrW6ujenGKq
8SraeJbVRmMOzsUqEWCT6sQElaiCRtPUxWO+utd8cW24XK4a3Jrz7eAWe8UZ5oIbSbami/UHwmPb
b8WdBaSF1gifU5cfpc1+iqILLDGcFuZEXQmyv8OC2nF+EPJo9PnZaPgDfO/gigr7QLsJXZ+mldec
imJ+zGd4wVteCHu6wNKxg8o6xzvAcNhrmrCaXjr72MJ135ZwdNF/zA62WSPJkZoMJUMMWO3mdsPW
d7utXXnBKB80MgVuPbzYICBjULitJI7Z1Uzsro7IgNdFwmLNZnVd4DPI6yEs1IlOD1qfrEsdjshW
q9whXU0P4+iNmB7Nid/MGZMk6LuobyRqJfGE47Np4rK5Su+qidfer3c6bELJ4gX9IkJvQqwkobE5
PxaLEdjaw1wb57li8VAvaUP8aNTrrc/6lJTjxiAsoE2dOaW9d6qfxtCHLevA+JgutsAYd2i8jHnr
Le9tL9YW66Nd5w8Qo21+Ltb9wm79ghMX+Viw9fnhzv4UQXVxFXW7X8WHEh1GfGc6S2yarzqWk/5L
jOcG4aVL54Z2u5ud41o8T9V+WjLRwDOToabRVEBajP+ovsdwOGpxGvSjHy4G27vaHC29tZWmHxLj
F7eLDe/AVXBT5ImW7RHrdK4ybekg+9xju4s15H2a/BkjX+xSZWAVetIRK3DzNVA8x9vH9ujCTcQc
AoWRn9bHjvnoFj8VteAb+simH7kTS3wDyquhsiOoZ0AaC1uPpmRwEuWqrFWgiFO5a4opIp63pw3G
k1x2oZtjI6xcJKIPCACEh/UywZDPWg8eddckZ5gGVtBhbG1LXpaGo/5fDEoztdYXe00mb44wpBog
xx2dB628dOPFsDbz8ljya4V3bly96Wb5mdRTvnyuWDupD4M4zORi5qpndMuIsDEfB25supJuWm+N
5SxDcyFbcFRCwfwnTFnjdc043+ONBaTAAyndl8ldwgo2yjW/k+dzZK6sz32h7w3ffmk07S232Rgx
xBEHK592Vt5F+vKQd69jdZjM5Yl5ie5e2pGFfpFj+/D1LcwhQ1euW9jVPGHH/PR4fVitX5P1s4Mg
Qelu0oz7ZvFD3xwinb9PSEgx2q4NrOGua9mrFed2SUGlOs2Lim37Nhh60stnYh5rfUrbdjhO1hiv
zi/wUgLh+5HPvKAqk9pVqLq2WrkkyBCFsSfmMEfdZdgnhxRJCuA13eqcTkEn6qTtMMRdRrnV/WkL
pA4nZkETG2waUDYmswiYd4FZVoS4q+1oflbzwTN3ajy5OHHAH0bGsBUUPgtk6WxWrE7q6k8lKop1
cD4sooWed7Dpy/1I0mDAYq8s6Dp9q2s1rDQOZoVupexuGkfM4tKOt6oyENk5Bq5+RQgqF6DHgYow
a/1p8cqgXrDtgmxjTWdI0ROJPdyBV3aF39KfxtjHx764/mHtkLJhPGm0Al/j8W4ClBfAABQLzAa2
eyRPgeYlpp1afRUo0wjKYYFS5E3lFx9lwFQg6AQ1R2Eng9kkq+bBxlMPOQi3BqjgaFIeyfw5GSLS
3A2F0rlNa/VhLJG0Tm2OdYWJTKnLR86MwGo3On9yq9vco3wnj1DwYDgY58Ak/DXNtWwQI4872AYk
qmoN9CbzoyJsl68qaVuS6YgowJztOpYfNfyYGYI8YEkCEWzKodKpx5+yyTRxsetPo+RhOaNs3Zsw
T3QWEDjKX1w/+ZwybCVa0JbaA2Ng2ujHpTGicRyCSRsu1bqefO0VSpLAKJ9nOmC7r4J2ngIKCaFQ
RYTUq1Bvxme339H+caKZo7v7FV5bU35g8FVFVgvKASeEbWSIDylCnptdUJzgH30Vm+VbwZcYou2s
7MvYNjbekqn8tdEnlGapal5mnmiUo3B/Y74NrxO8Zj+j9KCpD79oUs2FytsbypDUdLMIyNm0I0HG
wSRYtMCDy4Ml4OyCaEKmY7WCJwV/sAhsgoARDAN5Gc0yQ+eIn99lDkhwvoHzeRpIrDeXoXzT233N
rssqQw8fq5M/STmBpIpJdu0HrQvlHIVeRjN3hWUc1645uwjYLrE0Gjwp5V3nBeyy+V3BZUp0W7CD
oJ66OF6ZgVebWvRewT7qxA896E7G+jLq6GbcX3nx3uPvm0YTzaYRmj3buPRJWODH59ppxYHE6odl
7SLeiGDhVuz4qJb7UoZsvt1bO0fBEBFHyy0v87jIu12dF+msIDCUB/C6w04+dcUvsxKhw1BI1w92
iQDm1U95fzfXvqmlQ2eKPtiAnuKlmjERaNrdVGlhD+v8SUTgwU7djbpQENsHtngbazYzsJ/wwe4p
O+YDLGXvTZCMaz4HrO1jXnwwB+MFaLxyiIOaYXi1JU8ck4Z60UZ582khJ5zaE3pQPWwH1OuGCDCa
VphruOxWCBm4sG9fLRtnGz/q2Nv6BetuBXxQz0Ezlyn8reNO0CMz1qRXWjqufNeNI+pUucVeGBQ5
ykh+p9FV8YKcnVJBZmYe9fHoizrUqRdgGBlOsxkQnAZzXceaKzd1no+RbrewkDvntD7b1tPqJigO
VrxcrEAAe2KD8wseB6izsHGbhZ1VdRdBb4vjatqPEtlQmFROixfXyswwKwzU3EN6oyLUhtHQvFgr
2diteLDb/TSjz4J+j1ATjjsvdWFlVUGCsh4eeirD0nxvRhpNHFtUg+XOz1q56/pzLh6FD9XWvtL2
g9j62jZHFYjMYTy1CmiPG/Ro85AxHxLPSCSMfg2niDW9+FkT/wGkLxxUK7bBgkdTcYZFP+DRzJnc
DSuMMFdoSt/z3jsbqHx51e8q2BUjj3pX6H668gq4jrmd+fCK+wHAw7a5qW1KZ/iJFvSHhkg4bNs/
+gW/B2xV6h1Hj2HwYlPx/jTY53U5Cm5s16Z4K7txN5XgyvU0WgH5ud1Bw/aL2hxB6nZmFG7q9fSe
uRvrowcN2wywB5+e204RZueB9H44k4bytE6N+q1A/Cl5BxkJZ4L6KaBBR6rTFcGi4TCypBH5J/iK
qUvUo7eAbouFaM15sMDhY9ZvttcFIw4DrK8W7cvK65jjn16VSdfCBm3m2XRnAk/O66D/mMDWg7Qg
7NTJohnhuxxSdz5+tMtjn18tuwsKONgSIyNTGVlijQdrPHpdH00ODWdtRCWlowGtYDYCNF9b1qCa
ll2jwY9mHQLiYnItbSzF4riKJZyhdTXuwFmTFcB7Eb4VzVQEKP6jMm8PBYwW9eY9V4dBbYhzYsCh
GnbxcnicFUvgTlsTTpOa3u8IteOCtyeBYaGmCXivUYphovU6kGIHIlJUtkbUuxt7stErVPu192/L
oCXwQk0WbKGOQtC0Z0WLZHGPo1P2D910yv1dvz7jJgBNrZGuk0PeIhECgVMY9AVwC3kQfFuCSUk1
oDY9gizQmjtW2HYnaa+ACObUap5cCI7AcwyM/tE2nNh00JpLnBzmnHDHPBIxhhj7Ieys3hvdo2RD
SrRfuuQRjtXy3rADg9SH4mDJHUNGAmz/As26Tv1FlGWYoz8QNsAri6ccC8rEb7MQPZYCWWYjEoKo
ntSaSoF8x63nBELMR1dVid3IHSrWrULygtNfuGQhekswbQHv+ct+hCvItDrQ3gjQimnSlEBPmJEQ
JjfaWkT3+mRZnS3x18juCbi9n3zx3hoMbF2fvw+mj7eDRqsBPWFLBJC5Td9pQe83lwbthoXXRd3n
fAbmIoEM5tOqzlIiOrlfhgFti2me/QpWNcJdTXSSBJXd2rENPowm7udaS6vamTV8DJp2Me8cilH1
yPbzuEIi7WTnVrLYufFDNWCajjlBS7k2iJvB3xNHKjx88X7KtALaz/yySuVHEqtymeUndYyNY8yw
MFWJQdcH4Y2hSUQ4VKdeXQfxXrrAfkgGXKQS7KgWQDvpUIIu44yhbIcHUSX+KnkIHjdSTGB6788X
c4VLHwWpWv3ItQ9WZZ4aAYYMibSN1AOIMFRD1vvlATSRgC7HpnOS3jFDIqbUq7WMSRnK5lz1XWjl
bDu0u1Wv8QKgBHNqI9FWP6lKcChLbGarOPbjAylIaBgEmAmfE8oBPnXVC20Radk0baqP9c3QmrPV
ODXwnCWhOtnUfIBb1Dv1sCxJG6rqNuR5pDz/5NwLSJ4nDJ4U1LtZ8l1TpyI/kOrFxLZgZBarA8qP
Wn3gxk56aSmLHUjqBclscVYuSnEbHZBXBQVGoqzfsWEHxvHOUUeor7iHb8yubhM2ZwVGWr0eGJT9
LZBtSveFfLVVHdZyZ64H1KhNlWj61S233M1aA/97pxg+JQLPgR4g+zNbDy2qydG7tf5uQFuv2Ujw
vCytH3ioRUrgcBabkbiHj9FM53yHV1pA7jQL9CEFt3dSb4N6AIYj7ScJWMyi2B2MFV1FNjV8w8QV
k2Acj5fBrvCHOGPHt1zfmcBP0NcMqEL8wLSz3koX/UD8s9+ooOO3ybITsNqjUl0nDQ+eZEIpRNHC
1qrtonoYMgWWMUQG0apQ5s14JGudEdBWm/rH4EWtn+bmntnxqLZ0uXV3Q0J01aO2Q2jOLNdAOg2O
CydajKO7AoIVaLHAdNippc/G7pddLTEsnyLksGeOgJgZeELuXiZGA09uO4EMRnpxZ2iEHBBZKwzK
Hw2tCHv0Tjj/EgaEsq30yOqv0trn7nWdVKQKBbBPhP7ixxxGuJ7fhc7CYuCiB6gYAoWCFLlmWY9j
Z3AQOgcCIMAeabpB2XVIBP0UHFOMYY2AJEVYXn55YfDYtqptjXQ9aZ7a4cTQRnYrSQ2qR2b5a2L6
xQJOMvEesAHd2LUbW9gyFsGxUe08GO+Zm4mKLa/3Pt841YlXeyCXpR+zvknr8UKLbsPyByqryLzD
r0hn0NwBWT8oJSQAJnHEARLUM+qrigeEj0injJjcGd67DtPHgr20o1OiYmKxcPJ4Ish3SSv92us5
vm8TwIMVEBB+verm2+gD6aWvEU84mzQq5aPl8ncXvHhjySyU9fX4zDo9mOY81YzXZVmfisrZU+7d
MzFXnGD9xygxrWxfxCDixnmh5IdrT0Bof5r1fB18fJU2SjaEPxMJHXRqam6kY5pUqS4acdgNas0G
t0/7WQM44aCWzTpzC2h858xe0pOXCYr3vihSfRUR6NbQJmRsXQLMsyNo/yFWsMNSzLgrFjf58tYZ
e0H9Q6dkxNZHp94v47Es0wYKsgoLXDhw/ZjSyd8UOLxcwKtkimnOw0ZYiVtq6HeAY/k/XbamQ2Vd
a3PXm0lpsGAUOvKM9qVLAo5Ot3bqnUkehqpLu9mNTDPtiUS5g6mt2T8MHp7d/GiwwdyvbolKFx4V
/c+hKmr8YUP3yHbHMEBv5q3UZQnAU+Qbqg1GEaAxhejDLhctGDrX2c1uiwa6XMQh96fpR4tZoMCx
cGbk1VVaVjZvttznEzqnanorCiM2lnavjQ5K4z1sR3jjBgaqIm4DNXqse1SAOGwcL7BR5ALUMLEU
vL3N+8Dr9bDHmOnuoaEsKApA9av7GJcPbPJOKzD79Cel3ZYWJdx0IcNxGDWsUfvFR/xfoAvehYVn
vjoGB8Y7Jw4w6aUABsyqM1UdynOgKCh/CrkV1lFpb9WKzVZ+wq+M4inJz7EtUrc8OjPb5JizjzUK
QzHBTM8qI9GUn6bsQS396TdjVAzlHq1b7FKsxhKCdKRPczDlPezfk73vupPGzDSflwTmxAEU85FB
0Axoh8ZGlgIZsEpgS8DKzB12dGCPtORx7b/S9c1es1y7qFo99txMlI+hh7klmNKsFSigKOqcVoUN
OeiVGeuFu2kVTUZL3lU7+8JC6QditMfSwZ7hvYYJqnouaiBkG6UDxBvrWIFngfLG7P2Q4ctaMIZs
qi4x/A9/ReiR0R0cTIdzuvP5hUo49LpF1IIctBBzA3Fi3Jr00W1LDEiBCzX1x2SMUVm+ts3JYagI
2pu5ALdxr8hSheNYaIoHUZBoXN/0jodFroXopiAU+AlPMLg6BJJZiTFehu4CM6xAI2c/T3MsxxZw
Yzk50eq22Yid7Y5GDD5M0nK8mBFlmsJZpW1rfLD9sm2Mh7xhiUYGDOq2sIiAaxOWFFAvf/ygdnb3
2vHxAXnVS+1Zod1t5g4NRXfrhs/R6VAQYmnq8oYz3JodSJ4ihA1hdDXjsO0iet8mIFolVgchEAv4
UGDc9oxp5ThiXeZN2GkE4ye8n+5ZtigKB2SpQzUExU00azNYqxh7lNWlloaCNgq0b6AZngWILp9e
dPoIgVMyzlAGGREGNjIopREaEr2nhcZymszAHZaIa/qzb7/b6oevYQvAdzngO1VxWdMQpkhxt+rv
BKSNuXnhWAFq+Wxw1CAxN3SAqtls65sfnoRSfbq03k82q2jM4VMDADdHAQQBSlhYP/JpCAwT3dOu
wpHZgWREUSKsgKWhJsnYIqN17vEQ2s2gx81ooqfPvLWM+hETbLhMjGaZjt29jzMT2bwycWzJT3St
2rrrvTZwFxRMy7Rf7SKhC7CSEmC9IhfNb89AZ+LBOJJqM3hnhnGOmrFrlqEPsAmziP4Jo9fRuQjW
obq/daiHoAHg+C93fJ0M8CBZjwH6kcgic3O17eRDOWAQPPwPaWe227qSbNsvIsC+eVVvdZYt9y+E
7eXFvmey+/o7uICLY8uChH0OqgoooGo7lWQyMzJizhHvUrnyui+LVxWauyq69aRmZqgpf6VaaO0H
Pa2siV1yRBXKSgWArqUrP9q7lEFGEG7puNOi8yeS+HDiL4NyCYgK8KTH0KaBrx3Pi25HADZpsp1D
TrVMzQ8RDF/9kN0kLZKJfiPFjwrVxkbf5s5RsI6USFlasXg1UonQVF8kgrzUsI/rRZBuIDSlCdex
sJzp4U3AVZ18qBotYo9loxNw9MoqYNUrcYmHK5+VFBUL/pPovUpO9baSvY1onnooLBXEZi8Op57/
mhdY3zitIe5KwdIoSVDjCxvS8UfTEbXXl4PjPvoKf9jzKrIV+Sywb0PjriZZMq5AG4OCW+xsc2WL
N0G+Hm/PsuKWT1KIfOoKHT6Jww9H+dN4f/kJtr6z4qOukwPsoRWV0MHSweI+Uj4IVngcHlAerMgY
T8OunLW4LAhsIL6InCDNn6VqM8uoI5KU9gvCBW2dJjdmPsMza4219HZDYxBmROlJ+qOYL4pYeRXV
XLlfN+RT2iHhw3kRzLFW8plePCtlNdHzYuHV/iqIijt8Px+u6BBOKOPx+5K0G4MysZCLeSV8isF7
s1+b9QaW09QrFoHE/bzBWKiwvRprB/VVvlC0uyxfCGdhpq9ukf2bBaWoZe6wR2G58v2jUj6U/p9m
vBymhy6M+LLEq2TPleBZ08yZ2b542ipI9bfUYMMVnJILkTmTUAfC3zygyZ2M2naDnC5G57oP9hxu
N5hfJ76DY93n91fpveu5iFCMSSHj8MqI9L13vf90hi/NPLTFXqtum+LLa+aa2Ok93B2Zcte9ZD34
/dEMyGiuSVcvcpVMXNvNkQ8vWAcTO20nZUEj9Y9A3LWFw5mtLGpJfhsJ9PB7Zp5GrEzmhDR36hzd
bJVGfjTxw/ZTogCv5AcuiOOjbGzvLkdG4ASEDHeV82mX3ibI6H2lrCzRUhkQC40MQ5p8WK06TUgP
FII0ga3Mo4i4WNnwOYXEJFZeTEFSzEtw32aeTgvvXWRbhSyiXOcLy8rJMjQT2003NmKTsnTJFbpL
lBIzw1XmCJ/nQv1UTMqUQnuwW04jRefkPw55yD9e2hQixZOayglWzmbnmreSsTJ8b9cqwYw7p9T3
x6io84lZHop6wEQaohjqJqV1G+fWBK35HBoEL8Tn99xJgg/X+RT2ih4ZBFJ3bhFMG0NZpfLGsjdK
nyxz7ZC443ZCpdD5E8kPQ/+Rc0hJrjvvCSNlSrR2kU0yS96ETbOLwm1NjNsoNiff38DGmE7DzVoP
5thslqVbTYP0URH1vRFb711UEQtIqEu4xgTdWmuOYVLfKBwF/O2WKOJh/O+J9Y63YeKW+4pKfPSi
MBNIHDZkJL957W06tDFsqx41q5pG+Q0XF4vaEAFkRQxqh2LikgjUgruO8CbO1r6VozlAB0kqWam+
fO8pKuubyin2fqtMWv3W0W/D8iF3nqziuUv4yTY39/5oNLRo8BCgpxQYtVVVHmsqpTLlh46yKlfQ
NP5j+frUSuPHqGmWFsavIXsOK2mNtZkr9SgdpKqVQWgv5XuT3FtNnYa0uYqyR624S6vOX53krNKO
LpJ+EqvqndK3d6Brp15t97shtVauHm5KSFZJRPZ+6O5r/o/BoE+MwpvWlZZi+CmmRVgevQrdkTrA
UIAED+fhGEhsTnLFN+RRo5CdJUHjpBr92m10n9nqTiL32R0661bXw6kR5s+qb3NIKbO4cafoyveR
v6cpNR6SoL4n9nLQlljTSpsBZCOAJOR17lrlvuPzCF1uzA36X/tNt99HCQXGgEj98nr2HRL7romj
3Td9bEPSpNGonyPk66ggmfug3AAXmbrmu5F9dgmu4Hjm5vdBtcVihLB4W1AAasKn3OpJpfL16bgI
lG1cGXO50A32Zm3Zh/6qqjA2Z35bEhirCzsLFwF356agZQi20gHjDYbVbR4fCuQ87WNe7R3+STsk
PKFpSlndN959Ic2s/NMwP0xyYsGzHjyTHIuyB7egPvQ3Dr/IV4v00NjHjIRyumilZG5SMVfkB4/M
W5nWGKNsk6u3N9OtRzN4zoYlUVfmzV3EFBzEHkdiUc0pNOL5mRblR6Ywu3znBiVyvYMUfyblexQd
u/4OtFrn3QuumnLtwKzgsk6sZmDaNqJb+vnM0Umzfqs7L77V1WyS0js8v2m5MGI12JTsfHI5N+O7
Rnxy500zwRt4kMt+qdfKRO22mT3eWN5HfUPnc2JipurrZW+823SLa+/ccK3XGz3aeFlI4ouPx34W
MXk/DaVLcKNH+WT8Q2b6J0p2pq/yraK9e/WNfZx496Xp3WhZuBV9hiamnEqCvdPFXIsaNDE/iuwp
Go52scjMG0PfcYnU83vFP2rawQa90mhs/MC03OAGvPN9MbirXubs4d4WPSh+sE6yeuoRJElWPG+4
0nkRjzWJ1mZSPLrOLUfq9LLY9ZxWF5KsYY0UHAPg109NdW5nquKLROxzYmUyPkK7Zm47J3V2oEfr
QDJV5OcnzqCSNoEeBFax98PHtFqWqHbi5i35j6Tqf5JdZySVjEhFWfkFvaEErxtGJPYV9XNrqufS
lSd1TuBOR2ZbBlYCT+TUWVG3Lt+fJePfUCly30QOStH/hXD6+xDjo/wmcBelaSmhUJp9Xa2bflX/
5xmMABR4QPxLHe0GP/983siRHZam2Dt1ts7ramdW9+nwn+egyLwGlpIGEu+XzaWDTqykddeR+V2H
wcIeFpcX7KhX/6ln5++bwHwsHFq6YZ5MQmn7SAg97fZ641Lo+SuCP4M/rF29AQcQX3FNnB3MwiHq
QD/HYj7+799eiO3rUiB7Sbd3lPQm6XcOIPmeXqoymEL5Wput35+igmkerzJkP0fTjNNPEVyng7uh
33vvOUJx+8qDO+MEgJZKywdYOKOq3T75+yjE0jgqORwFaq2uixe0aX2jgHoAakmA0csvoQcWoPG4
WraPl9/a749HkU2DjxSjPr4H+WRlF61G5SMR7V4Qm9GptNTfdDLDlwc5O0NaXdE3TAVgS6Pkk9dF
6CriMOv3YSnlIFXkbtqXcsmJHdX6trEG86Wx4nxrZkW5q8uhflDbSlz5AM5MFX+fpWDEpmcfi+bn
j6gE+cTUEGJvle2D7UR70SYhkrPi5vJszyyX7+NoJ6ZhvOYR+o9W7LXG/pL78rkIpdnlIc5ORZUB
8GGMVfXT5R8pBW2mjULsveGt1uwFlv1ZG5ZX+q+N7/7kix5Nr/jWOYB0ukH+fGBeZVeSYudiH2n9
xoo4sqHVJDOdkk3cVVc6KJxi6ViCWONMblCsRodTb5zzt0/adVySfVZX7c1Ir+bFCFmVkTQT8HnW
xmnVbi5MpJ/RrV3VztIa9HSfulX8FnQBTIvAHwg7IbhWNcqvvAqkK291XB2nD+P7zzv5ULJKQ+bU
NdW+JxHh9Ok793UkKOl6oP+enmMi6Y19KHtXwC7n3gF4fxYN7QVVWIs/n4qlNErcl321F1FIdoFH
rxbNvGvNXc4mfnlV/cN7n86Rbok6kDoVh9Wp4TJttSgxcwLVvHgY2q+xjKBRcjt41IlkXLFGSdxa
/NHcP5cHPrObK9/HPdkeSlWSHF8goQ56T6VkoBwtrz+IKG5m7hDsM6l5vjzgP1fd75my2dIR2iBy
OFnaXTTYlAWqau8VlTXp5KbYxhFy9Fglp5p0ItzEraSvwb24BJ2WP83a0CRjI+nTKhX/m50JUzAu
PRlr0y93Y13ESdz4Q70vWxR6DTIhJBsHL0eZenne51bT94FODGBdwDHAh1jvYU0p1LakWCLR60/r
NL2yQ42v7NcDxqdHPDZCHOyTrxmiqqX4XlXvm8pQnsgRUOVrOv3z8nzO7YNYAqFOg5txOFx+fh2u
25ld06NpGoZiHzjxzWAmCzFcQ6qefWzwUHRsyBAUT08ONuDKdluv3lvNcONTOKGkNg2L7rZi7708
o7NDGZoB6QAynn26CwolaBU6IvPctBqNS5ZtJDdZpGrRA7TSr2zw5/Y04n54qXRuxOl6ErI5YeQk
A11e9lZiYH6TdmWbHloNc45pVkgsk+6xL9I7NbsWsp+bJU1lDJ2gh6D39IFGimvUvepU+zByp4g0
0LqEizL6E9jtlec5rujTdUjcZkERVUfv9cn+KaIitjxbrvYJOVDk3g0ePDK/qUSNOTacZQYaaNm5
/vHyazy3/EfYDAG9JXM1Pln+kRMOrVQwbMSf741mT1z0cXkI5dzit2ErjeE2dM/ToKoqKTTEqlbt
9aEZ5k6bDnNX+ZetH0tWxOOzAqvk1Lc7k2SlpT959Hqa97o1zESRaiTSLCpcOiL1KBfqf//+Tc22
TfYzTvRfATrg7Y5ULXXy1CIl7/oTD9Xh5Qdw5hnDPMM+q2i2JsM7+PnxVwZyk6BhiEYmjfallFf7
Pv52myo/RjgJzPuwrcI2TkjcdIs8J99PxrahoOBUxxIvVdM+hcWT2jbzyxM782J/DHvyWSZJYyaJ
ybBV/lRQ7qApyCR0ny4Pcu7p6XwTeJzZZ34FFoabpk41nrldD9k9/VKca8TrKyNYJ3GwUF2dHu+i
2pfq1g2216KVc0/p2wSsk9dflpLjBhoTKCiOdyHCFhxDqvLfbdqK+X2YkzUQVHmSaBLDVPm+D1Cs
ZS5mVPx79ROCTNKc1rSTR2X4cOWsPjs/lQ/I4QD93cFeNVxJGLZf7bU86eciQwM8NmvbQhLP/xdf
Eo0OjfEcMDhKTx4lbaRiJ1PYrRwnQiCmY/z738zm+xAnj9H37CJV45bHSE6tIuNOESnP3y6v6TPH
Cq2O/2ceJx+OWzmuSExidKd79npqpOZKVx+D6P3yMGfC1R/DjAv/202lYD+v83EuFH0DCxfulJy3
V+3C+sr5fO4L+j6fcYl8GwiRMpRfGbFe4vYbucqoo11ryXNulX0fYnyk34boYiOhKw+PzMRp6aUf
gaZMm+A/NpIb73Ym7HTyjKBjGG58ot9GUevC8guUgXtqwcbaaG1ukVJwbd889/rBQlhg67Sxs/bJ
MqZg4SZmwF3JixPnPjcsf+ZWtoMcPixWlu9oj5fXwbln9328kzUtbKuwjYjPxs78Sdj+9bWHGFnL
5UHOLDZLNy3CJJVDnlDm56Mjq257tkceOA3N6qEuTJOmiZl9Y9MVddagEb2j38k1UPm5m6BFRG3q
JAxBDRsnX1Ki1FVImbCCGmXfl0E7Fwmba90sCxNjryKmkSEWISGVCLZZ+3l5ymeWPY4whcZsvEnO
p5PVAs4/dYewph6n0UwNU1VI1eXyEGeWCkPwb05And4jJ/OrXEUukiIp977irPMcScGQbwVyrzy/
RhT5l+85CUFpqfWPcw2AHMLUzzeoB22dRF5Y7uUqvylxMgVRfMg8cy4NNMq232CT4/EWj3VWvzZx
ip3bobZrrR0kQagpPAmnA3Yxm6qr52FdjA4JCpWS2laP6Dz1xUxEcDajadsN84JSlzB3Tdt/XX5i
514KSTNd44jgjni6DuPWjEiCU8S0U1zhDWIG2j/cXB7jTLA+Jub+/xjGScRAFYHOqhWGF7i+lD12
YU/gUxz9Eli+k+yC+Mr++u9++OvVQEw0CFFtZnXycUUCyDlY6WKf2EL9Eyetsa8DJ0V7XMP1JQRD
w68Pc6+i/lg4SN57D31qnjbUnIvaOBapkTxImjUCYZNGh7Ek0cyscZR7Xa2/YI2b3oQwHTWG1cft
ta3h3CLWQfqzhOnRqejj/vRtVy1tzx98Q+fX67g2jVEKZPqL1BXzWDX/+17H3sMY3DVGdufJIhad
oZKWNfEihchUqm5Cum5iBq+XF8C5RUZCk3ge1B8lqZPTqHHo9WF5vA/3rjZ2dnylNcq5B0Z2ZYx2
zX+tU38+sD4VrTqEBakCfNQ+rpV3kj9GO788iTOjgPGjKyCfAzmD0yt8auIjZbskZVfYONbxjgtw
xPrfzr9GkzvzvYzdDRmMGJ5t7GQBgLSO0iL2xqx9+jdRYmOiaOW6FvY2SSR3Io08BM+FlHx5gr+P
pJH9BomJG7zFBfTknA2s2kEw3st7/A/hDD2GmPUOvaTgxKNggTsPjeXKfv17YYxDUt4jEarov9rf
xSDVCymN5T1dAfTHRllemdHvd/bz759MicszgUvO308gWU1Kr36Xe3+PSmcWB+GqUdR544Vz0ELY
lgD7pI9RgKdFSlBUvnhNN9UHtijdng2qsar9Jy20H/zImkSGgSM4e3VruszWyiyX+gPpnXRqJCbZ
HVl5HBRj0VfvDjeLPkfEiFrBRxCDtznu3Hml6YfQ1VZoJaeZNBzyBuxJEnEEF+BWsmKhBf19obmT
wuu0qayJRz/Nj6hIZx0iX3qFTSRfB9sDwUEtji1oHT8Ylg2geL+R8WcjdSraaT0a/Ut9UtrxFrnz
upRGhVffPKaluYrgqsBHmlYIWekqNCFFvB7VJwQrV2p66hgv/dyNMYAbZEuoAnDA/EpHpaYdmlGL
qbWOezxjOAOsAtoRyajisZbgZXi+qtwHXTI+bdfWXvIADYysiOqxlzRnRg8unEhi6Zq74a31RU6f
tsCOdo5rpvyz6JKFEPLCyGEGXF5Av9fnv19MnEbPbKqgJ+tH0kVmwUY1d72NEePlaq9f+/c3Z1Lf
hqVNJUYmgD6JiYBI9X6f4T9xQmNZ++ZKje117X4gTOnhvWbWqxptEvtOQcRr1buoOsg2pgsUcnD0
IaUh+1baeWfG6CujiSoDWDGPXvtom0+j+KpvD6b2aabaIpeLiYNERKo+rUrDGJrD3h+1Nl9h3Ez1
7o+cP1VOuygB69v5XqNjgqo/9LSEiHUJlaiF0BgyQP83LB5UYxs2K8d5dOL7xkQpMiK2gqUgd5Jp
2EKKdl617Syqw6nvPUrDS9DxwWkvvhdjTAS4FPqMeO+hDU2Sz7Jlgmu1u6FJQeeAek9mmdwvAJBO
YveD3puID33ctG+N5k9iWEQtRIZEiIWa9yAk/GPtYcVDwuH2W8VMHnsfxcqAv69UzGlHv6VWA/WG
cgYj+qIpqlnjeug946lu5Bv4Cgtdrmcw9qel4XBqFNNAwGNopaXroINE9ekhzCsgCzWBfqf29kZy
0n2Wq8B1wlmL20Hk3lYKpfmgdTPLcyBPD8d27PPgtf1NB+cIT0ToIj6r72OPpgFZNe8haCW2xKOi
rQU0jM+qiRZerAzkIfybfqg+JUebe1Dcp1LafOh6/67GPcwnex5W4TLHpjtJ3XbZ5fazitR14gPm
aUfboPwXa/a87oyjCfIykw8VQkNc5LTNwACi46tio2vyY63STwPERTq4t6Rb0JX66KGyDr9PUuub
UcxjDM5tkDZTz5E+IAevGg3VcqC/B3VxFFY31zXlVZYsrD4RbSLCGVcmrAbvudzMbJzKQ/K3U10+
zaVlvnUedCR+hE2fRePFoy1mLg0bq5FRYfvJsq/ahcXqGAJ207isFq6vBizY0ptIoQqBwZyK7k9Z
eZzvx2Q0X3UGfvd333zgl2G5pk6a2jdZjqat+QNlJWoOrfladR8YkqvgyUORF+7M/qVQ3/FYIQTe
GcOjNpKhwpmwwCdEWDZbe27nDZt4OZeDY6QclUab6zRidQNjGoTV2g9G4+mnlNQYJeES4f2Qm1fw
AtZwD202th6t0EK4jZS8Gmapnk9kPyd6q5Bay4ukq1aO1s6N/DOqjlg2pqGp4IbaRFm3QDa+9XN1
GiMBzvJuPtSvUCRoz4IU2HhBT6Xisyvoy2Arf71uZUlvXvpaGvhsxNbx3T86fU1dilyRtSutRwm3
Mi2McWbdp/027h4146ijEvc0avNEtXF/W6TlRCTKnWK6954dQkkvg3qmyfKtZ+HxjwZz65XyqFOI
eA/ynZ7Kz61XTm2ZVpK4B5QUfp0xSSVcvfFzMdxm6mPpveQCLhw4BR9cnDI8BGkxRZm/CUFI6D69
cxoZ4yO7vonRowE38keqmBdsmjiFn5EdwvLehxuDPQWhGeaYI6amtcpep/rcVqXnMkK1l21k9R2L
t2k/Rc5rFFQzVcwdmjGV1quVfoC1LmQXsedd64Lw8AOeKusrzgsATvUsqtxJa60SnK/srAUKvF5+
VrqtZr1k/ToseXTdK17oytwmqgAW8WHW4PkSdyEVdL5tJBNwUgoXyljp7tOgQOHJ32hGzAkGVQAp
Gz0l5h2GGnQIK5ebw5DQ5sZ4NKPUmuhRn1MAdzZavTDcXYYI3ore1PgFI++E3qITUwb9jy5E86xy
XQTh0hTurKS2MQSvJiZQDEH4/D6C9pGWkWD8vXdbTiFz2d2i6d94f8M0yJRtZ6r7vkxfIqveqrWp
TYo8XeTKRk72ERQe5JyLMPDLdTdYRJY4JWRr1SMztwq65IyZ19bG9Bfi7XgV/aYZh/LXkf4SV48C
W7yBb82AAoV/17NewE1NklKaus5BF0eXg8ekyVxRfkqhtS6wU1T5R+Tduf6t1JZvJA1nHisrUYZp
Fh5NE4JdES/N7iADdGwJmQp5Ww0Dbq/2yk2B6vqvYMRUZOqWMlkry6LE9/OuAGc6d+kpYOzM0sLP
7TcdxMR2qsPEiIdPy7i3JZVOO/Hcyb7M7sat5iqOgNx/T6ECZoR4DXjy3NlpQAN8ddj0CAZ1L5jL
8U070tXoOBvhyFGQuaSOO3NwwwT1nw7uxUA8Ddf+QKplWcbGLAXNpMvzuom/ht5d8XVMqcUHCOAt
P1gGzpdI76BNBMomoWiXBs+5BvVPw2cXDz7a8ddQjadZlyx6cSeadRA82ilmbaJMZ9RpZ+4EtBpq
0albvZswFp0jGZhlYezzdGbIoO1cbWJqz1oBPc5qlgqfSiyymZEBnMS3oAYu4vLiPbT9ZeYb8yqF
j9IWh17CHNjxC3Bg7rPq1oV+vKywuINEOsJMVCz8L1m5SMsI7lAOgsVeD7oCdRszFygbmtZNKi1f
NkhwrQh1qH3T6yqwvrUcfPjJwa4PsvqplazylLgCatzg0qleKpCc3juu+9QkHKVhvTElwgv7tkDY
b+MMrnAOVd3ax3aBbhyD78EY2nXos4ywbwOsa74kGri2T0251nHwO9U9BrqgfNKMZJI6vGlzommv
Nprqwiy3VikhOFYmTPem9/Stl+by0pDr9yYKl5BDH7qq3hK4QUiJJ67y1iCX17kaDLk0GSTwOOVX
4T9V2bx3l9jwhfns6Bst5WSL4jcZNIiW3BVOgcVCm1vyi4ltoz2EGgPCSMOSDEwyBsVUJPBHW16p
ui+rpyJ7VsN7syfVBH2tJ0HNqF7n3hoOJhJ9Jkv2LMQVlXFB1Ord2BYAq0tlQOaEHSdFH315l6Fa
SqRtpT8VPgcBoVUrP5uYMH02Yi+4FdnOhW3VxB9CPCecKN2IofGf6+rgyQsdezAB40qLu0mbpzyq
T68dpjZcMwdTAnB1DprRL5wFWJIQL93l+SbDZAnQQb7L2bzd8N4O7xx/PVQe8QA9jTuoAvistYRy
8VIGJQHMVSlp5iY9Gu59bz5Zzjz01/lwa+MVk637WqdDrbVMZK500Ru92+c23X1sDqUyyiCFlavA
FVRzCK2aFowrLsU03aUl8dBQo+NfaKaYhoqYpP2xbZrZYBp0VnhqpZcM6ol2y/3eLI6hc5CD+1h5
jopHHSGxjlrGK58QtAGM3ocAo1hnUwWbh1IQ2YRPTnZrSjBYbDy5ljvzuKqBCQCZQkcidapnGRRy
bWrzuSSksA3gCx2XNl6ApcFZZPd38aZzwBg0MkLabWbGjMQNJuKP0RFj+H8v323GLMLPaxk7IXpO
mU0SjcWp2MyPbWQBQWPujNH9445cLjk1HnVbXMkxnblEKbJNqd5CyoBK72TLTdJMaauoMXa65Lwp
WfYMf+XyVP5pmn/N5X+G+CdU/JYyI8qI66oTxk52Knnv6qq3yJJWfe4ha4L9q5GuSoV0L9IQ3mLy
V5PtZRrPBMYOt/uCkFAT4e0yAd+I7mXmnk5G3Qwqaq9Vzdwh57NoEXm+d2aEBdYt4CX0SXQlVzE+
hZ9TIDVuos8ykGjRNXO8RX+bQtRHWdJEaFzcbgQY2v5QbstStQ8a9oNJGznkfIIAi2iVR/U6K+t+
dfkh/n5NtkITHVTj9MOl8n6SdZLLIo8MJ1N3EdmnQ5bJ+pz3mV6p5Snq7+yWjeaG9nIUc85w+RvD
yFKHtb4TTe9sk6JeJHm4LXXE8EjXdxC8OWFVWbuB34+FfpCPnu8/aL5GcckIhpvApFUfyjrpQBm1
3WpsfAvaxoF3w1t656VGNcklUrxJqXKMFlY2C+UqvqPtoIEFBF5J2kGoLAFFL+HXcmWp/K/e46YV
GgkgrADzv9Q12VyU9Z2RwN/M29TjpxlfjRHWs67s1Jnsq3DqAzelmxxi04AS7HzoOmMtJX0Avwnb
eFno73JnKfMi1s0JdQQDfGBzTIc6utVrspRRvauT7NPuSvDV5Ejmaq7Jn6kxAFKwomqWU3oqLNtd
5b7CdSC+9bvowMd8Fxooa6qukAhr5U85Brvq1Y60rqoaeKCrdrukB+KhRTLTybDFwkrDGFyLO35w
uzLSSKx9zflQY2fhepg0eno+gy3AKesGjsed3VUwAvdAqnIYJ2ahBBhpa7pOs3hvq8btH3zJMCd+
rAUbtmSuFVn7nlr636zHHlfoyntiOe1coy3fxMNsP21d/zl1kHLWPZuiHxRjVygaHMpc53lPZMJy
H/yjDhxxF2jm0eiUdWpldNVTn8I2opFsAHM4/8xK4g0aEKpe9dFWWgjJl6jZNnCuSaMj1m/B8V7+
Kn5nEBETIg53KDyS/j0VvAVqZTc29YRdAmdR3DbJTahtwB5dHuXMt0euH8wdLfiITU89GxC2itzj
ZNiFxV2f3l6rVf3e6pGfGwj4dUWm69GpEaFtAA4WssLCcNp/ZBoaCQrvWTaL/9j7l4owIyHE5p5h
8+mf5pC1UE2sztO6ndIdYXRxx+ysTXtNZ3Z2Pt9GOdkrqagqeTsudDUjcHCyRay9BoU2u/xSro1y
UhuRCj/qM5lR5OxvGCxxB8ny8/9tiHFdfNv0O5WugpHKEJEz9bpdxd352pXnd4ZxfCNkXqnR/+tJ
8HOIOtJdpU4Ywqqo7EQz4b8X9bRCDhtcOcHObOyGphujIs9RVTwcP0fKlU4MdaY0kG/88g7xb4t3
3ndxASojwNAR2yw1pRtXaN7n5cd45iNlZOQB5GjHoGZ8Bt8eY5xlpU6boGbnQX8klbaCHAwNEsQ6
8NHLQ515nNg51PHfsm0o9vhTvg0lG4PeJ8hed4GLw6AKSneZ5nnxJ/Gd7gglrp8rTVe+Xh70zEpE
dDgWuBDT01bvZH6a20WioOyzU1sJtgFg43kuQFk0Fm28Lg91ZicyTBLd9j/9JtXTn/MztFLYjpM3
u4Gfc0wcmcNJV4Yrn5Z5bhik4UQ6FLjoAHayVjiaPJvMEm+sRxRrAJHibCA9rVA1vyUxTa6jDrwD
d5J8FwR5cRCqlT7YZpdva1j1Tx2Y6Zt6sIO1i2ZnnrscLmmNXQJIWXjvNA6I5CETUxyhXMFyoHZO
jqiZ+0ru7noJJEGiEaMLOZYXtYj+yk4NljSNxTR3IIlmpteuWtnnStiA9DG8JJwDlFwmjdSuYjVE
PW5uXZ1+fJpC6jkHEnybh5Af9I72C5gatEUUJdSMB1+dqYVk3IiU0roZ6vFzF2jcno0OA3ARet68
1hWx7mnZPYfVZi/DtIhu5VTAABAIKb4EDX4PWQpJhVR/mNtTs6zauzp02/TK0j63ynjtDvVZ3Fe/
ih1MQh1kWhnt9Fp2d7KrS89V56awJUmLXV5lZ5xDCFDGWpDGMqLCebKih9LNNb+J2l0liXShwbdd
GyqO+rq1vY3Z0cQR1IYGR6kfdpIVkSFrudte/hHn5us4ChImTngDQcrPpR6rjdLUQdXuNC8+clvz
WCP5V2pggL880Jk9gxKnJiuciij/Tm9aQol9zSg4fn2SkiGtZ2Z2c9eHdG1dXB7ozIx+DDTu0N82
J/DawnGRsO46sK6lQ080P4GK838c5eTbzQBGW5DaiSaGVSZ9ASbAq/t/mQgNr35ORBhtAzuUiYBu
GcIH4BbFtZDr8rPCzvBziDyNiSgrhoiS+dAsM+lNvqZLGB/EyZWOJCMyK168im7tZJEDPqpdbCrN
rtOH2zYGbT0MS5s4JfW1aWIUi6F176Oov/IdnzmHTarpWA1kZew8Oc782yqwK0uyAzVodxmW07z/
6zePBQZplc5KtGHNjPf//q4wGyt8zQ7aq9NZQhwuHCnWml073EmlCuR97nCXuzzIuUdJDK5pSOUw
/Z7mEPpQiu3OcpudORLmDesAj/6166NNJMPXEJrzliv10o5b+8rDPBNamDbKJRv+MK1tT0Vrjq/0
ehc0w44SNZXH28F488BN1em1XqG/BlJ4U2OOhDsLe8TpiWiqSY7PrQhvh3CrO1s9fXTrF6EnV/ai
c8OYtIvGfKY4PMmTxaG49PiLTIOW0c2L4r56fjh1SVgVanDlwf3a9JgPzhoHN6+OMfP0jYWWjS44
doPbFoJHaGhrdsGlDtpJ07UlINLL6+NXPMFotoFuRSbFhPfl5FMTDcles4D419Ppnu/sSt3g12bB
n3dsQjA+5DMpLLjeInAC6hf2kM4KK3roE9qSBtrz5Vn8k1v92DHGcRzaYI3WFqzJJ28Ho7X6/0g7
rx25tWMNPxEB5nDb7DSRkzQa6YaQRhJzznx6f5Rh7x420YS0j3FsA9vomhW4Vq2qP2TqUAZOhGy8
Wd3Uw7OnPAfRnds8BfoBPT6pwyIhRe+pf0oRerocf3GYeCqzWiDCzoiCrhi3cijVgZP5+k+6z88d
FShyKOxb/l2gaTlPjqhQqTuUIKuAiq6CtDZFU+1tpMj576LMZlPOoS6PbUsUDHgjSI/XhvrwxyHY
cooBztBSdJbt40CMdhCHeGQgBqAcK0GiWH0Ny5Wa2cLmJogh4VeJaMTZCStEht8onOmOFH9x9de1
VV84EmAIqMBbqK1B0J19O70ligVvitCRXavfaRnuEZHgjilqrdRRpdFFBPAvZk3mUIDkP9mOzham
S0xv7CTOhsESbYR77cG68lEgvhxlcVzwlCbSMZM2pz/oWiHkvTcGTgpwpFEf0/61wbVJiFf2wNnd
xNVHlIkRxf+fFU7VBAlLKoCRU0dSuNerMtznlt7txE79ZFp6gS6Mpdp921bos3vj7vIoz1PpKTxs
NFOmyj79HR+3oFAU8Irwn3WUwt9JgnoAWriPehGteTdvN6Wm3UX6iFBYeis3vy4HPz8wKFrRpIHO
Ymic9LPtLw5KbDZigCTkI4reMfL04f5yhPO9/yHCnG2UIlWs5joRwMjRnI3T8bUwlCRb2SuLA/ld
leZ8t84Qw4iHuooveZnT45/9o29+6ubjnw+Emf9dNkAwYY60bRsrLsYyzZ0eXJudNQlYAQtn98tR
zhH+4OtpIVDGn8C2Z+93pZfDqJTKHJFOPAxEGayAv8ssoIuf0lC9NUdp6wfSVYSiYEe3/XL0s1kE
3gvKl/+D/En+OduKQ6ebCOlLo1NV4KKqUKhwlCvj3ajBf74c6iy9mIWa9s3JDSKEmSclJtAbavU7
vLi2yWDuQE8m8l0GaO1ysLOMmmCUM4EX06FhVWbbHH+GSkuQT3NSvW5vLXPsbVNp82PSu+F2oj9t
zbLsr/wID7DLkc/OsCmyzLuRrAbv53nlFt3sOqtqdzIwQRO7yzU0Y5NbKw/fsyI/XI61tHqnsWZT
WhS54hqdL6IJZdlKKP3QuuzAs/jL5TDTz3zIcX4PibtShIUin/E7hdwrlYATyRGNXt0kFQUTX6tX
HiUL84a1NORnVLJAUs8Z5GqP0MTgDoKjyOj9f47Ke6X+VoX+n294E5omXVTkoxRVnv6Mk12oFHVU
NF0t8FH7zSHpaJwVRqfAVPKVldVZ2PDgUkiOSUKZtPltVsvCkErgv524mfAoX4YJkuM+Y2KwydsV
AsXCTiAW+QDyDQZp9Wy/R5ouQJdnWEF8HYLNdD819cr3uxLiTE2lCARNdRvBmcxuordWumqiPz1x
Ub86GYUifVycGJUtTS07ZizedykFuZVvc20I8sffHww1S5WaWdLSL5C10OONN0n8x2QARkHyAjmH
epkEkvpjFLWnNUhbznUQ1fc5XyTroauvBuXZxIipoYZ5+etcGhTFX4X7w9INNKU+hkNfkaqjKwMp
QaiyBoMbRRC1+pWlOX/oTKM6CTOrVA1CCzc9JIzYlsVDKoa7CM2VDm1uRwezcyiVFiBVnZUAH5Tx
QbZwrOqb4ZuCN2lBHXQly1getW7KsmmIpHCz77hHpLcaDdd1hPhrhvVTn2zK4e3yzC4dSZzg0/0B
FYak6ePMRmWsDtUgms5AFeHqxcU2YOURTJ+F35idrXDS/h/DmtXNWj8L1Ap0gyP3puQMMeyx2jKu
5AwwLQ3TR0uOoYN2EWKchrWP2hJvtpyecBglVKVM8KdeDRQo9PXPWa9ltu8rd9HoCjZvxi+Dkro2
Ep3JJraMb4WPT4HVZS1YNwnuhAhFKUa/UyusEOyE9+T7yKwavYAdlI/Wsdj2vp178q0w0K61LPfR
jb0nXZ/KbxU6BdUovUTFAMDUb9/T3scpqMPwSYJO2iQa4tchXWNkKLNDjMLBEwLY6n1j4IQBQatD
BxrPEzX2/Ct/UBxwZngzpKplSyUZvyYU6JmK6CVoJrs5DiSMnYf2q9HqEmX9yYfGxDLLa1AItaJY
3UahLOwqMcl2SgpgNJFFHDjFAJyT6aVYMAa3bgoCy/W6d8/gz/IM+XEM+ifKltpGidW7TK0+G34L
shevRCUAABDJdDeQ3s83zVia8AN9YEY4yuYqTsaa/rWMQHDLndEdReRcDqGlZ7d+pH9j1l6lJL8u
Mr6ROBuOCbCDTaq53yU/usOKCvCy38qI7cc4M/o1JqdomoF9Y94TocoPuop2Gs4w6Bp4Q/DJZ/Sb
sQOHXfnAIGhDiIdizOtdq4TaTiE1tqscP4tUhiSDPhmteVOoj1mptUhrIiUMdAXhTj0UoZI0d4IU
PZZsMyz14ntLzDkrkgGxcE1+ivTkHRvnT2EiKbj6yONREMXczrSJDFCBax5Fc0TPsXdYo5+VVAX8
6UG8a7oIuxEw0XAEo8ck7sNtIBivcQDiyhrTX1mg/OJ//FaEjWfHo/hjoDUEpK8Kj01iCYcIEZCt
5cNK1i0e5W7FaLJI6vedW6M5HNTtAcK/awcYHtpFAUBZk903pFhSwMxwU6ze7bFf1h7yvtExoDPU
na/zIfWqIG2ypn632ox1EwPEsyfPy2jssu2oDCk3WPycoGcKjlM1Dj1G2hszwTatGauvQW2iw6hN
1ASDBQHggXGgrzqxSWosNMpdgMgr2Pg+2PgDzqgqjmmbvmyg9vTGcKskVrKT/OKrGlDHNdvkERla
mT94fNAyyFMVx9d9JkWoXgoMV04AJeaVeNQjBK4bcCKT1ay68VUDe0nMNijObQyv/VwZSNNrQRds
YrqYzI4qbV0Re84YIW4cGWmrVS6gigQh/7rlNPYqYy/mWb2Xw3StyLuU4lAlJ8uVuPHO9Api1Q/a
2tVNR4G5EQrjC1S1b7RTX+sCN9dCebp8IC9k9eTU06OZits5e70PeJvQ0LMcX3E/a3JVAJhVb2pd
egjcHqV6T/lUp+3xctCF7Pc3FoNaJZTLs8Q0ZxtHbVy7jvwV5m+6+3e/PktJSsUaMyHj1/UMXjfc
Bq1ZqYQu/v0w9ugzSYxgXrrxYrMadN49jhsMk/288pCEYEH/fBi8Yanc0JeDpz57R5pGF44tLVDH
GpOfgOJ3ZRisjGPpxgeqgCLa1FM4IzvWCidarHSuU03On4HyDLxgU0LEujySxTBssomXyutx3rmn
ferihyxZjiTj2YgUWKSF+3gc/mLdtZMws3QqDLs2Hlr4OqPhBHIBC6RcyQuXvs3TCLPspU6UDhgU
EaTEyborkMVKf5t3W7m6uTxjS2nSSSBzlsJolWYJo0CgprjVE2+T+fgx5b/UP4cqkYKeBpol1qOO
V0lQDZaDNynkGGtHDghk2mkxjbw8pMVNAAwZHVsLLNm89MPVWMtG3FvOMBEeHki1hDUZw8VZYzSG
TJ2Y6s9sMDIQybxAUspxI9X25LdoclzOQluCCHR5MEspJi0dtAsBDeu8Dj+msXo7+K3UeZajZC+4
0ERghwX5tu5+xcKb11sbfW1DrAWc5eYDjxSvCAgYKNE+6jI7z7744Wj7+r2cwYXMXgN/RbRycbOf
jHH2CMIdSenKgZAFNp8RthZi8qpbPLfyBNJOtLLjF7cHNTPQhZTulLnC7gAqRGT9XGdoyXDDF0/z
cYtZu1wXdwid+alZwS6xZkdEZI6KkgRoWot1Y/cjUJj8q2dVe3P1xbp0RUwXBPsQcAdwsI87RBLa
SFBEIuWluJHNXYAj3uU9eF7l5NuFIk9zHVg5jYTZJhS9yO2QadIduNp3Qht+LlUMwwoVVxX9BeSt
PY7WZ43/9P3xR9QLaxfUwpLRFQGLZer067R5eUmIOk+TgkR3SgPaRSFJ2LYNsbTTjVbaXR7rwroR
CjUIUScpOutsRiSKTUa9DG7B57E/ep1BNqsfJTALfxGIIU3ydrQh5zd7rFtFFZil7mR9/Kan9ZUY
c8oDon7sxuLpcqzF+WP2QNHR9Kbj+XGLuJoQduJQ6w55pR2T6eGjfZfpGCFdjrOwFaGd07kFngCq
bX4sivkQUpPH7wKzKfwpkiDaaaQvKznd4hJxsAPxQEVFngtJd2IRVdkg604V4g/lKnsBGoglvGMm
uzKepXlD2n3Ck6DpDBzh47w1g4X2DVaPjhfK1CrGFsqSh88kl8LKbpB+F/lmtQS+MCjpJMdwVubf
mGI1kRhoneaUpps9ZgEisejm5bjXAQ8PYIKW5r3iwyWEWy0/Vob1bgx1YYfdaLwGUdQXG9GV/G2v
V2jKWBVOwHEiCRg2xNE2U7PmihaVuBOrpNhHSajZgpYaKQZfprtBZlTaaioEGFkXJkQ5tIdWKpV7
zMvhr6EegHtIqG519A+PpS+GV1YH/cuqFeGgGYK2lwX+kqQC/alqtN0MzGjf/R7DSQ9e9YPsYjOd
eslg1zmeBCL6D3tXrn3HzSYXsa72doMl+Ac3IbiXjFCgwe8/WbQTr2rZA+IiCBL3q5HHX6bECy5X
I9/JbiHidqIDE1H76FprRkD+eqa+1bLEs9czTDsP02DTZyQAnhaaN13gYqBSiFZ2k2ZacqtYrfaJ
iyCAlJqn73FUNXsOGBxOhj69MpLBwm/bD9hek32k3AZXsV7XdtrjFNEpCDo0Jj69glqONxAb4u3I
WlybkijvNKUwKFVQkJGHYbz3wRhCQOqjgxt10Brbrn20jAYj7gE/wzh1870rpe62Z3NsO0HBHynA
njfqJ2Lw5I6SF4qyD+tisFu1RtrXGKbf81HWlfX+a9fnAewNz7TJf4PrLPPyO8NNjedBDOET9JFv
FxRPr1rwUBANOAKwamsOWq6EL4hTY/Xhhhrcv7GVPqmd6P75fWuhXwlAHdkmxZwXyYQmFkKvajUn
1382MdyJrVX8/PNz5zTELB3L87hWelbT0W4rSCxBvwagWMhQgGgwAnim9O7nGK8udJs40GPNCQ3v
Z4uOmO1mWM5pUYslTDG8KaG38gCY8oOz4wCZCt59CuyaOXAoN9o0bmtdc/zG2mJVo3UD+pIAGuH0
5d33BqPjy3O4kPfRVv8n4CzvU5BAEgRT05y2dMrkS698T937wD9qyqMZZJhErt20S4fracBZ1se3
6JmNQEBwjUhMUDvS9P3lMS3dFOigo71GbwrU8yxEUAAJbFTXcLpfvQVrFzpZgfdjuxJmaSSA4FDm
Q4NhWq+P10TkycAzdQx5WuWH5EIwRVhl0JuVBZKWbldNR1OcLp6mnDl09DJwJcC9huMBq97JZRcf
kiYrYTLI7z1YphvLVZTP0J9Cu60R1XGL3ETdIUz3Y2TgNxknuHN2g/ZyeZIXR49AE30/rA/OcL1a
F8mI7DDJmrnJxJazBl9KbyUFXQyC5jZENKgOZ6RGqHJx2sP0diqprKDQyvFRVvRwp0TIblwej7o4
zyadCWxW0KOZg4w8avWRP46mY9ZZ8NgUFY8SqUpQzE9Ce7Swa6obBlineFbh5luiGBG2G4A8GFb1
ZnYXy0GDtEYW7L2hEu809AA2WRlKO/Samz3CQ1CcfbBLudorx9gfta1B0WWLJaZwzHJ+vsks/cbT
K/2gxUN8kPLMfwpGP9/pPXeeN8KWE5Ma13PQm/1OVzt/7/UpV0eoWvd12CdXSqD3iJNgsqnUqbjH
G2Owu1gIcMLTpBVw+dLZiC/N/6ZrLjen97IyxK5kOkbmwYPWKPXqmP+BrTqESobIf752VC1uBmTK
FR0l6nMIbIW+KpLriukIBh5EefZaBfVLpyRrYNS1OLM3HL2yKOHpZjq59mPA5D5MnsdgDVmxFmRW
6cEF1AxSsmanyl/l+KbCPD73y5UTanFL/zNj8qzKgwC/l6olI/GK1wYVFAkbwctfzTkuauLSnoSY
3cHQEIeY1JbJyqiDBulLrAsbWUXWE8oBfrXBIyPFjK9Qsb1AGOdy+MWT3uIQBu2gAN2bZvkEGVC5
cjjgXWk6jX4j4P6bhNUWZbxdQ1PgcqSlxzADnR6JlM3hkc4eBVrvp1EsdKYjRu7WTYtrjcTZwvhP
961nipxbmJJfARbe11ipGmNwdTn+0n7hMuNSm4Cr/31HnIy0FlOgMHE8LSXKL3imb9Snv4kAKBr1
VxAj81tzLFLJwDTXdGrpfpgc+MInD8WAy0GWdiTXJVJf3JtQJGd3pujWYmu41E8xV/Tbfe2tTNO5
NwX78TTA7OPVBCsvzXownLqBNZxu0KZEkOlLQ32zs44dAiQNqiTdoe53ov4X5dsPwWcfNeC2tvNE
RlfJb2Ifolqh2FH2TW9Mu/GK7eWpXNwR/0ylOvu4x1oMZGkQCVYl+OHST6/zrRGszuj0O/OUdAKy
k2TwUj2D1KGGpLayHxpO2EdOgaW2icAEMl4l9shiSzdHeUuH+LUu3fdQNn9cHqS8dM1MdQWch6Ye
xfwL9w3RrTQpMxy6dwX9tYTXZtENkw5MW8KaRvbPBxX8XNW1cl/5vCz9MkJVzfWo8uXCe9XyQAK+
024Dz8UtO7YQGClF1G+Q6d1pTV7vDaUrdmnE27UQxVffMOorfNgnySwqhZWJ7zVcM5Dol0d2rpEz
7VS6YkA7ATWhUfzx7ErNCugW0Rw5qrdD88utA5q7OCOjQ4k+YtTI4nFCkU8eVvo+T+TMhhWJMfwo
dI+SQCqUGUHzSTbx8oxHQ/gywEDeR6j7oArG6/fNI8vhoNDFa7/PBqepvG4bqIY3+ZEjcRTg9H2n
mgjumHg57Joge8qFQrlFLA3neX0oXq0/hlj/HrIJvIrTehLe/DhkzDKqsQwtuicjTX+t2enKSpFo
8XyhyPu/CNM/Pzkmg1pNB00iKy2jGEPCZksbeC1RXPoekJXHBg6rnzOESaOGbRy7suG4XvUsCcM1
IR8u743FW1X/J8b88Zx3klymjWY4WSNcxxYmhmSD36uC/5K3qaNK4a7vheu0TXejv6Yju3iwnASf
XelqrVpJ2DLAHgO1OCDlpbtu0jK/PMilu/t0jPLHpRoLkIOorhogNGzMW436PiuAiKykQIvnx0Qq
kWhygjyaBnuyIYzKJ2csUjKE12xE+2LS3iJbTbfhyvW5uPNOAk3DPQkU5pre4olmOqOKZ/2mN1fO
i7Xfn92cfqlXbVDz+2/NgOQkX/Hl5Vj6/cnCgJccb60zOxvXHCFNRZmJKBAaVYlV39fCX/RgcHTR
wK4A/jr3RJPU3ldoKhhOWqHO9uS91elfrALvxUnVd+o3zys2Qu57vt4qXIqhvNEzPG6FVl7buYtT
RUMEvyfQ+GfyC1XR0D4FYoFKR3ockZiz9O1fLAb2LJM1C92PuRi/HPmBnEQWWbWX7ZXqGwIiK8u9
9PVNCRiFLR7vZ1Q/sQB+UmQ+5qviEXiSXbipHUbXuRavdPkWJ+ufQL+PupPvAqCYELU1Xb7BuyPB
RCz151/MFQ09gONYjZxV6wtLzMw0iyzHEIcHxXMfhtp4/IsQBixPmmAKFaXZiWhV+uBJWms6Po7X
VbsRh1//LoD88fBA6xxcksfjIk9sIHbFyiG4dKJPdaqJBQ7ycg6K9EfQXolLaYMahCv8MPWDXBwu
j2DpnMUYEscyA77RGWLFzaUOWViXEAVOyT7qsLY5WugD9SOyFI2RHw0ZYfrLQRc3sWlw6k4tclrU
H6etwXDOH3wen6XymnmYv2k3WXuTrS3/b4D5PAXmujeBucPaP0Nqe3WNBW9cWY6VlY9uEH43NOG1
iH+MmvpaBsY9WgXcX5EjS4BOJyNVs3byIgFkG2wkoYTypbwFefUgx+OW1OWtM8NdoQl2rVBBKtTi
Nhfkz0IePlPd+ItshQlClAatcdGcv+p0vW5C8G6WIwx7UX0Y1gg3i+VJSADgiKhBAiWarYGYS3kt
+8xNmtilRLlpo6pXtCwi9VlVtsUXMdvndKUCmwbJ+MceLySUp8Gnw+fkcOGhN5S5UltOmI3Fd6uo
430RmvLKo3Jpb59GmeUQCYJYlaQwRA1B4WY0kPV5oFSIwferNHy5vKWl6Y0432umpnC7gN1WzxqC
HborRVFyFDRRhWR00Pi0AeubyguQPJTHh9FKXgadamgeS92mE+vnSomDQ9j4qR1ZQAzRykztuuIY
yfzwIXJjdYcE+/e89aSVO2TpWDn9U6fP82T2aY1UZtA2JixnCDpq+lOx6gOyX58vT8nSDYIdHAcX
2iFU2mc7rM3wiBNySh8qen1pWGyaoltpVi0m3CZ9NvYTzV0qjB+HUiOtLrcuMeiqffaVoQGVn9xE
BuKHCGI/IFD+TUqrYxzWT0G4Fn1xHk+Cz07/JjUzM7LQkBQH7UZBRazWBtTR1LVBToOYby2qO+wp
PADUMzPxqFCFNCoN8Bzig5UCp3VRwHxUok8VIpJTr9WVwXLr3qGW1gr5Syc1z3d5oltzOcznV4g9
ta4AmjgySpW9qz0YVrlXM2uLksvPy9tlcS1PY82mEwi7INWNpTtoG2+pgX/25UlcGiBTOr7kqffJ
FMt7oSntENLHXyRunEhQh36PdM4joa3s1nIo6MjI3VSflPovkqnTn58NTXTjcgx9fl4tos1e498u
z935p4aTA+eOpU+YkbMeSMGvd27f8e7Mf6R1x8Xt//F9RATe/gYUzQmDPJ21J2cGencU56AEONEm
1K5kdSUjOP+UPv78rPynD3LmRRY/r/jCl1Su7xUFeAiNs5UrYXGiKDOw1Ag5UpD9OIxQGWW58Abd
GSGIYQK7iX5cXonzO4eBWHjOgw1Br3IOaRWqLtJStQGQlCCg6G+K8WvPPdrmN4q5VklcHMxJrNmk
RShq551Q6Y4pDSh6VlsEgv/daKZL72TV/aqse19nNGp9W2PFbIbYINw1gPJLpNwvx1oaDSV6GDrk
JHC5ZkszxkbtG32oO20o3RaudRi7l8sReOWdnaQozWB9PDluTLYVsyvJEwazr9XBexhaI7vvhNCC
2aEXaCJb4muSdeVNLEkvuAz41Bq0yhZiP7kHMRDiBG6I26ROtKtRC8SdoFfidhBBB46BG9p6Mn5G
yN7fhn3hXVWihyOH6EuUOEmg1CT/1COOfuWjkWH3ktQdYcXrdplb7SOESNTbE+GHWNc3nlZZV5Sp
UluYSkZCg7azq4UVdcHOeC25P6/TbnSGPPmZZaGOnLM17j0oaRurlyXsJfIa8JAhwCQa9b0p+9/9
PvgkGO67ayn+tq5z/LeitN0PKBDvgjz2bjovfRHb8DuoD3GTohm2MXSqOoDaPo1m8VOrEeIqoyK1
LbeqjqaZadeyOZo2ZSDTrsb6W6+4NyBkok3im196Xim4EfabqlNCuynU19pTnoYSxBdMfHNvZYN3
AGUkoHNiUIjuSvOISmFrG30TXRdh/hhV/Rt0809JGr4JypiDi6qkIzJo8XVkWc22KOiiJHJk7eoM
+Rclc1+aoi6AwwAeQqkBpws+71vPw7FlbIPqhnIcAh1uAdOjbimnakqdIE4WejgZ4M5aBvTB0ZB+
d+tR3Wt++L0fkHpmCyAzbKXeJu30X0EsPYS1N9qN2mUba8R4ISyNX4aU3mJ7VB7rIZU3hjI8NlV9
w6GAB0WHQrZXCd+7vvsuBqjmUz9F3rvDH2AMoMQoboowaeu/qWL6JnDpb9SB3SFXcLP0FjmzpkFc
RA58f5e2Q0tvurkfDDl/Qsj3OjGQSs7aVN1qIzLYKKw/glx8kIq8uPYrXb4ZowA33Bg4MAZ6IMby
9muX9N+0InjOixDjjy6+w0amtylPmxPc6C2nUWZr0Kw3QzZ6j5TvWzT1XWvvKV18g/JLAvos/4tP
ngr6lDCjqIKm3sfjJXRBGg0an6MBj8dl5/15n5HvnXN+kh9B2nP+igJC4oo+xhj4CdWgHTAQMXG9
M8DHaIeVs+W83UIoEMSTEyMdj3kGYVRJBWkXtxUFdV3YcQcLNFfvuzd+XO6qOt1XSfdY6uo3xJRW
7pylk/M09Cy7aLymCXpcZB70wfwyavIrVM4VzvPStYaE1UQHQbSLNOPjShl46ahqJ3kPbgt+cHD3
FCQhvwJvr2Rrk0rtHydMIHonVSFk4aiAzHcGXEMBuKjmPTRGfUiEdG/1+gofdOkumIyFIIuDxeZf
H4fkjT0+yoruPai+nG2y1L8VvfAxlPyV1GZpdYDR0f6dFF9puX+M04Y+YooZ7NlKH7+bGJZtasld
AXUsxZhEiQCu89g6k5OKcy9VcrcSnCiS6ezhYi68Xt7f589bUPH/RJiXA6UmUckBYaRXSMYMY/0p
h3a6yZLomPriMw/AJ700tlJovV2Ou7RKFnAwMimKqmddTCpsphYYuev0RrwP4285ncIQC43LUc6f
OYyOAroFlZwC8Twv4CRUGjHB7KdIBzCcn7r0G1L7m1j/fDnO4johHcBLVWbbzWXM8yHOK72K4IfF
YKHuojUaw8LvS6hh8BxmW6O9MM3mSb7GERi03CWu0yRPOJQkT5f//AUwBchqhJhRWQA5fiaVHMA8
MlM3EBzOA9lpqdjb/lD9rHJJ3iPf4t01Cj5toJbNDVOqHEJJa+6BaQbby3/I4jhlEGxUdVFlmqfx
3QgpOpURQ22rrXGn9SuPnd/6Ch9f3IxTpShtgNiAyTC7mDKEERT+fkgnNTguOdBHu0TzfePGLuac
sRS/DV2abuW0MA/UOHO7bF0u/UDE8QLf9x+1GPn7PvJyWyXhtL3J4KjHus7OJKGxC19H48aosVho
oHQnmeDt4rz5FVjazRhjZwLIzKQLAiBGlfxgFylmbxva0K3s+sVZpPRLcQb1Y5RUPu6WpoDPShXW
RVIWu8/YeAx0YeWQXQ5hYliP1sTUNf8YgjRfhtHLhlEArmdxaBcrp+tvAcXzpfp/hDmerfMwpY4F
n4NJMWy/yXe9JGMSpRgPyYiPSBE/YRtwUI3modXMmwEwSZQHr301IC3b7YpA38EMxK6lWdmiCwcX
JATuFXOCIp/V7iWtQL9WMtmi+R3likzyNsWwcksu3MoS5xa2lJN5BPKpH2c3LoEZ56IkOEPz5Iqf
0hiuvsiTxNL2ybDy7S+NB5IeOBn0wqgETH/LydGiR2qnpUHsPQQ5K1m8C0jjq3m++/MPW4J0zEdN
wfRMIyls0qJCYRrJmOE+DI/Fj8s/Ly0c9HzUYFJhiSBaNM/SqHtmVYtarqPD7d7jG+DtQqRUf0l9
Ilx7jSocVFo6WzNpvotVWNpjo7g7oYnkR+xfzZ9JjClmlLvlvq+z7Ckpx2ZlSRenmc4huQKSuGea
YSFaeh3WA9N2fvF0z1agog9tc7g8D4vT8E+UuW6YNggRX4EmOCI6GLi9fG26mzD88+KBREUK9eBJ
cutMek2U4kwd01SAQurGpMRtueH9nWzroMP/ZcDXoFa9Nejk0vxNtbBJv5Om1vxmGGOv4xGTCY6g
h5scKenO+iV1w8rHPVVW5ocOXFJuWtrupCazj0FNojwJcoamxy6iGMXGQEMjUMujAaO0k67HfH95
wdYCTv/85OuL1UymxcuwouI2au5Qvsy1fGNYr7X8mKjNyv23GE1i4SS6Z+fEMAVJvrDKSSfl9FD4
d+iWRNbmAOppI2Z/PpMUl+EpTuXLqX45G9hIs9sVybyytDvIdXEQgvS2dfEVcblB8/Kau/fPk+XT
kPPNX3ZBkvkmJP1h3MA5b5K3y2ulnm+OD78/S/hjnoLGoPP7I86TPnjMlWt76cqD14kM3yRhBwhg
+gZONoOoRWqbZi0qRBJ8FmMLpmTIdjkVHWbwh9Dp4M2t5yYabipL2Wr4C5DQvfZdd1tk0hehs35e
HvDCdpl4ppObuEj/y5gm5OTvwc1ORuWQbGl0961Qb+LiWmibTeT7x95LbFiTKzOwOMMnAWcToLSZ
KVZQn5xCyb9pkXXdu8br5TH9TvFmn7iMogW3KhqcytmTqhkkRLDjAbEI4T7RrWMmGddR+JZtClsZ
uoPitsdsjK9COfuBbM4+TPo1EbCFQ5q/gGcP7hTkovNDZmh1AeNYRqnHeIEJ98wyarDPdft4eagL
WQS7aRLJRNQWi5VZslvmKHHAOOHRIKZbNdZ2pnTr9T/yQd2249q3sTgoDmZeqbyIOac/7hWpNcUB
Fgw5pz75vXIj9IcyBXwl0Yl/NPq33oQzKUo7JCE3LaZi+RDYlZQh64sv/W/FA15o491UjrW8jvKo
6oj5S5pEwFoPkvgNw8q6JKkecW/W5E3vHoVOtkP1xihuAnHgPkBRpnayGN465nPV1xilEa+7D4Jv
pTnYZeoD1Xv0+27loJOWvhL2E4cqLSaGP9u0nt63BlAwNi2UvlSkxkgrWhrf9SHdNNKx9cojUBJW
+LpovmSRv02MH4lcoiKCpI0c24L8Jqnxylm4gNNlj/EnyajGkHbNqxOuGg+6lCDBoXt3WNtusgyV
J3L1SCqR/1HQxxc2YeggipnlXxUZBi89VrX4IuCkqWnjTg2/e1VBLfsdFgz/QNuErbiR5Ds9fHPD
WytTty6E1Ms7Vpnmav5xKhqZKLt1oi7Pbo3aLYwmDDXLifhr0jDf+SqtFu8X1fGtLF0L3Wuq1ogp
fa7zuywxeEHt2hoHPf+giHtBTbd66m+r5KsG38B1b8LoStfcTdw3tqRmdpU9VtZrpx7H/mtbx1eq
sEtL106ilwTjY1n6fnk0C9h3SMs6iAhqXTIaqLPRmMhm137lqo6GPWrr3wvVdRLd4EYIgNoOcwR+
fqrBVerto1WZj4WTVOXoxndhghidGX5W5dCVIK1VR3cfmvwuXzlaFtYJkjS5NhVHqivzPa9ibMeT
rNCcBpesJMp2tQ/4Gz/KyzO4HGYawFR+VeblG6pi9PR4DTlpfmfKIYZ1t3+hl8gh/Fsd4r8xZpdc
7zVjW1WN5ojqI32aTbgmb760FKj+AVMiCqCc2flQqXra9zUESxn048bAJvLyJC3+PvKzLAXGPGc1
LiVFAKWiGu8kWKMfk/d/9+uz6SlLUo2m5tfz4iWV781qDYmwcEtRyadqRlUGvOAcEGw1g9J6aaE7
XWb8wiISblKfvyCSuB0M79hr0P4uj2gpIFULrE90SwMyPrsWjU7upDZk75YJHTuTLu5OydHLg/3r
PgSR0UFTR7XsctCzReIEQO96qj1x759BVIMAHTIzazDkkx7K9FWJV86asy9l9vvyx+tX1jOhbfMi
fvTTob1qZCXaFWLlHTUvWnuynM0foahDTtUClHDOkKqJ6Rqp1xDK8PyjGNIvRrXPp59Xf2sE7JTT
fnt57s5SiyngxPem4EJJf54Wl92IdV6AKl6q30n+t5IvKCiOofx8OczSFCoUQrDbgEULH+rjFIq5
XhZJa0WPGkXCbZH6LzleBOI4Niun2tJ4kLOAPUtWdo4oK0al81xLR+UPmurGF9UjZRk7tOr3XFZX
+jtL+w5QMSUR7iAwU/M3C8Z0kjWO0aOMM3Kbvxf158uzNt1hH25sFuc0wGzjhV7gq6ErRo88A/9D
2nntRo4s3fqJCNCbW5aVbVHdUpsboi2993z6/2PjnN1VLKIIaTAzNyOAUZkZGZkZsWKtX6rqfaYz
7qbU4yNkJ1vK5D9lL3uE8ExbiXrLduGGhfiJc2B+U3BzOIWKQY0cUc9t2X3Vu3xbK98oZKjtHRwb
dryW9lhcNuV/Fuc9II2ZJm4pKJHTS78TnoBiW2w84w9smNdndMkPJyUUFmZimZ/fpFsh8gC3loQK
OYLlwnC0wXLGbq2/eskMiCIJlOgkhztXKunMwZWUMJ8q84b/rHqj9tlEUj6ABXdl/y4FDJ1mBXBm
k87H/BQftNSL0VPInKEsgTFERy8LoC5B6au8NaQVUN3SsOh/J7mPGhCVhFl0j9VcQZy0yinZE5O6
1wEBYldbm7yLOz9eDyoLGg0CunWRJ0q0rIkURcicIvakvRCJ3kYYNYS7pF/Q+XwMJfcxF7s1ovml
zTzJlOncu+BSkKaxn7zHfSGsRCPEai3fS8K9tZLXW/v8tAFOPp9H9GcGhZc7sOaGNGqtuMHSypz+
+ll81cOsEmR4Gh3zW1bwcmvRun5HtDs1MS3byQhCrYwbfRrBGOxg4Vf+4wTN7vP09ZdJmfD5RjwK
j5J8uL7xl0KaZUxiopPazgUUT+wkv4XbIndqYTxkyW3f0WX4Jcye0/6oyYdiWDO4ENE48HijIEjI
Hd6aHOJkupqyV9ImLFMnFYvqDv1z8y4e0xEihcYDmBLKKx6waA+1FVi9sXYRcvpyzNyi6bFn7cOP
1DF/p2tdWfrCzuS4426iT8o0F+UMbZAodrV+6iQ8R2Ar6kNh07GnwDltoC56Kn1h58fac50Iu0KJ
DioAiHbb8kXjQay1/Hdr+PKnQvD937mv1s9+GtOghty9ggQzjGp6bjUkEhLxHkyQa+sF5cIcnUJb
9yPvxk3Vzg5VZfxZFbpHXyeUArbmtrlsi14B4As9RBY12/SpttHHcZdmPVT2cqSn+1ZvhoMquog0
BoZyx73U3SJMHX5w23js90PY8T8oGPXeQciM8dgJBvwO1aDq5UZSWvfVrDn6aAXR1U3qmt7HGBIL
R5R8K96qmQlXTt7oRxcgCIWkWrlj7bufvZUM30jhWo+t0agvmZFUh8i1jI0wqKbTJ5b00VSI00go
rzVnL8QDup3g2eJNxMV//jqukigluVakzgDdYFwfy/jo+WuX/SWXI8Vm0apPQpWc97mLZ0baIKCW
pk5dH6LyN6xSon4UxzXahSWvOzUziwxmJMX8hix18uC7rsBQZR1M19r01i5BTKjx1x5Ni/ZkqF4o
1U/sl7Nbl5+MZiqTUXdaAdgJHY5qRWddAn0Pipz+TyG8uR6aFo4GhVsetx9esZTwZuMb1EFQgA/m
zqBBmUxtnrz0OyxYOmGPV4V2AbMSXLPTFb/IHM3de8LvzlhJiC2O4OT7sxkLczWq0z7LHBXydLn/
Ha2Juy4ZUEn2oGRHcw+lsXNPa2oyxo0ohA53eUiU4jUo+NJ2mcImIBMOB/iiz78fIB5LqnQMHUST
3fZGmMLX8foarJmYPRaUJlUrze1CB0jb3mzoam+KD1GarjjTkhkNDAu1WnLFwMBmI0HYSDS4QDkw
zlmIVAAEU1ee22smZtsesi65t9BFd+J2zA+Fp6o7SkNABCpFXDnU1kzNtoYk+L0s5EPkWFrhICTz
qHYU1lZuHkthDCpd2oGnay0EBedTVrQm4NSWV1aV7kLlOOq2iMzzj+vLv+TBp0Zm65L3tL56lhw5
g279GoVqsF2pW7njLNlAzxnFLpmeKi6y5wOR+1FKNSmMHVlDEXaTrNF5Ln+fKvtUuAJCMVv40Gj7
GIm9mEdTc/87qaSVMv7CQqhgJahzTHSUwNnPf79W8wqMNDVxPDWzg/GbFD0E3W2rrtHbLHgVhyKb
AxgUr8B5VgwKw6aEgCJ10GulEH0Picq2WeMYXpgsHoCko3gokXhTZjHRlxS3E/MSVn3/xv1orMkd
L31eYxUmUAbpybkuVjZoYyUh4E2i6AV1A1sh0/ZmjwXmBN4O8fWFLDfCxWIg+JzuAXIGzau+ho1Z
HMG/788xSGABhsRt+b4KT/aONt3/9PO1mTN5VuRq4sDnjTuF3G24vf75ab/OUjP0qsMGB0sLZYA5
sqcaYq/0ozx2Rr3ZVHlzoyiQJTmlFtyIwhq0bmmqTo3NNp7ZxRoN8lnsDNKdmdrKWnZuaeNNSHJS
xfAwwvd6vvFUKMB0E0zYdGhkUWU3YWYn0jbbX5+zhX0HuR3tsyRgRBRBZ0ui0kCQWkOSOBLtwKKf
HYLOuKvE/s97zAC2hHMFMsf50uRjVoWaGySOqQh3kZzYhYJQukJv7nU70+EzcwFS61OmFi+4hFt7
1kjfgeiVziBAgmpB8NIh6R48lO6jDmuv21JoXdN/XvCEaY3I9VC/m+TjzlcqVFOcTqIx238SknQH
vvLtu16j4ApsmFXi4TBzhcQIS9PIssJR0PvjeZV+vD5pC/sGXkf61yFLZdfMFbSCzFKiqJZzR5O3
yfNz/1r223DlgrK0MGCFRc50Kh8kMM8nqVCRRw9jN3fiZJ9V+VOb71S4fPW228tGa9rfx+g9swbm
x8S9J9r12clrpJJahD2j6hOapvnPuT5rS8s+0WJyOEImdNGBN1QsFYpWuBqSpsO2H9ambNHApCIF
gM4EJDKbMlEg1NPMUjpgBArId9/cdfe3PIcOFlU0aD3/YqRPsiGxlFlGl5RMkCEfm9rfK9LN9Sla
iGEUAP9ZmJ23tVFIpem1pKe8eFJP2qK9uRPaH9kamcjSVPFSsyYZahL/8y4LPxiHcujVwvEQrDpa
axWgxc+Tx+E9OLVZiNMGOpkpQ2g9cdD1wqmy16HYyMbaW2fNwGypwy7KIYjDgJoA/Ti4bwUv08IJ
M4nBIwoYzkXFVG0K9IqQyXWqoPyjVM2nTE7f/tyk4IcW41Qcn0iXz6fIjPMRNGqXO0pDX5KN5OOb
Xens+zNXUnITLuqU7w+meKPk/uehCw6V1m0HrzleN7WwGGemZoFDAVINo/lkqrTFzpZern9+4cQ9
+/xk/sSZsmaUsxJhPMcoj4KJftND3r099FFBVBVUHUE4X3SHZiVaCIlnZY7UBUB/Y3dXg81/z4pM
Ek6Qe5g8QGbH3tgLVaa6We64oT71boJ0Do4Qsu+pELw9zU35YWJfACtIgWi2/6QeLvxANnMnjO7H
YxOtvHEWV+Tk87Pdp4uFLze6zuer6MYQd5W0Q3FtJRYuetWJkdl0wU3T9tRGcydNEOPYd+9x2n+f
N2fZEp4FXRGHRu7osHBktqCvuNTSHJE7V+gHN8hkz4t0slvnkZ/hUrzTpGdJkKpPdeSJN6rSjSsH
6zTdszscdxCe/vgwaOt5+SyDGb5H7iBzujiVHsbaoJs0ai2blmsAWaGu76E2tr7FSgCO8PreXFok
sn40BP29E8+rxyVgMCQLg9wRqi9CX281d01Kds3CLI71pW/STUF/sFXvCogQhZV71uI6nYxgFrzS
MoUQWmIEpuSYab/R2uei+3V9lhZtQA0PZzPlWu6N5xEsSJI2STwzc5A1GL7mlR39eI8BY8pgW9xL
58d5MGlS+NKQAYCoH+CaeSit4ktuiSt7ZuHeS9/VPzPTWp1E4qilVoSCReY0UPdYLyNFE3VQtrHy
K/C/Xh/R4rJP17gph8I/s2VPyTFnojTi00G9oUPQlquP1y0sDubEwmzh3UyjplWJxPzUPFrjxKPy
oaJvC0ikHawhwxc9gD5QilrgQElhn8/cSMo2QHY+c9qGu5xseopN7+lNsdoftzyqf4Zm14qAXrNc
K5rMySVx2MSBVm+6Al5zuEMhWhbc5DkZu+TtJXXSUBNaijhH5Xnm31obFS0oVxaLmn1xaFwaalau
S8sT+M/E7MgJwK/nQo0JC1Yl/db7FOZr2PJFE5N2F5TN3PnmkEWtp6mxLik/h9pz2v62isdgrclp
4X7Pk/6fienvJxsoT8ZEgEI+d7Js3ESaE9Sireu/lHxcictLhibgEGgKKsUXnFRN5seRobqpIyBp
AvlAC4+Y7ihJL4HvXUvZLk3c1Gs/ZetJs80PASUVRDR8jRQIkbRDiGUXgvaqojVitDUzs5DQjyX1
b0p1jiD/CrPOVoqfmvztelBYnLeTocyCAqidoShVM3V6Sz5a/e+gLRBt9bYVis//zdIsliItWoeQ
FKROE31Uy1dtoMYsZztYKlcMLUVSlfc8QZKmxAsclCgn6KWIXubIqXYnKN694vsrm3PJBI1e1O35
ZyFz4OkDMC8cwBU+5sOvYljbmmsGZpNVSp3gKq1Gzb7f5oitrs3RkmudDmD6+8m+RPuKnJTE96mY
2qK8L5p0owdrV5lFK5AokUjn7Q2/7bmVFjhSoes9qcNePgjqhxL6b89U3rHe3PuBlROJSeTMxlK5
QSDx4E5YjOdAu3HfE1ompikIp6y/kfJ8FErSVVZQ6Ykjjoc6RrfZz+wyPvy6vj2W5koH4jbdnikq
z18wGWWBIompxo50g5iii/Z0+uBFn65buewKJeeJ3+oyDJhTz/dsSWgWjkuwiJnTh9p4h0TWiMBu
qWzFXhIOgiVn9+i9+zsYwlywYlaxoxWqs8lYNrZU6MPGHHKIaiK9trUwRP4amtvt9Z+4OBFT6UKc
yqGXJBK5VEBhYwGCqO4jGeUS/UvR//5vNmaRVW9yUZBEIXVE2RGKD6XGe2gtJTQ91+aPFIRe/zeO
2UyP1oCymEUYqqwcOazu2VDGl0xWJu6frRVXd/BW36u8V//b0GaRI5HkNu5Mpq/8khiPZbJti/dY
QNyENxA1FKCu5/sB5Qd4mAseek2ENHf3x29/gLBe2dSLXnBiZDaMTqjTvOtASEZ5tFUFCGeb23IQ
N++YLC5x5J2h4+PafT4UQ5BaXt06a5Td+d14GGVjI/FmuW5l6bnKHYsE/QSIId1yboXu3UwApsgV
VfmD6twYfHKzQ2KVdq2rdrLKWj5NzdzxTs3N7lwh6DZJb7jW9f1r1z4qv66PZmlliOjw/iDtSd1p
tnfiJu4F0VW4NeoKnFrBvrPcp2hUVzKSi2ZQG5zaElCYnUPcDbcIcr0dUyfza6fIhbvCEu6NvF95
di09H6hpUTLlQneJvMgl+FiEMcoc4lgCTba/F+mcyjfdm0XFqDrqEAGTRccLWIJzJygzL3UFxYic
qP4Zw60r7SNjZWUW/GzKtBHgoWfi39mrxMpCQYP2N3L0/E/nHmvdQnzS27RRsKfrbZWSYeHqeGZu
9kLp+tKUYLSKnaJ9GbWMPkR9o9N2GFvPb/Y4GE85gsFkovM6DzhC0TTemNCG0AYvfbgvgwIa0De3
oLI+kwD81IEw9bvPNqmSJP5olD4wDO+LluQHpFXDqt5K2VrqdcGxSYADWVZMSHjUvyJfJ1evpizS
NmtwBFX4bOj0RZpf6mLlVr9og0YU+Guo21z0uXqyDi2ez9JA1jYKW8X/IK5xmi+t/vS2h2xsEgad
Z2BGCbHTslZjR+jSjZI4itztxSin82VN6/Rv6mMW0GhBIY1E4RZ0vjKL0kJYt2PZAP93m7x/NMQ6
pICQg2AvO8H67WWuYXu9fh+MsritjTC/QS0ke/Ur04J7YUKkyvp3E/Xmb4UmFftQLFEy02UX2kAv
8B7QUVFvwkSI7wZd9LZh1cjbepTDY1OBAxFIK9sBTKFbt6QA2QWp/5tkhnBfkcPZWGql3CauUng2
Sfby1hJT61GLyqS1k0QQpQ2QxOSh4x5me0o+bNDjsKCCgG0jRPXWlmvTfyksuX71Ei386WWZdQyj
0byZOsB2ZhO3BzlLvvsswS71CnevDpqyK0w5PaJjSzXecCs7p3FmHymdfAt/3bDLRknfZ0Et3NFv
Ixyu78SFaMkWlCmbw6JzyXETy0laWdGEhxo+hS1ienYahSun5aJjsdPRwgCsBGb5PFBWoRrFASo5
DgwJ1H8fe8HOw5VxLByRwLvBDQK74unwt1X4ZA/SzW5Al4ONJK92j2Ja7q7P0+X3Id5kfgEa0DV1
we1CIVAAOMgeL+RKt/VQ/xq2xue32yATPUFeOYrpdjyfJy3r26BF58hxD24D+PHm+ucvOYphAiCb
P1GnUF6+2OBZJo1FLIFJTNDdsSsftu546urIyvxu7OpbL+vvfBckOHpW1iZzk5UfcBnDJvvQLZJi
AzYxJ60To7QUExj5HSo+Th+ER7GVKjsp1tKil6fmuZ3ZfYZHjhkhEMdatRN3Ub3Vx5torPd5+WyW
5oPSfro+sYvjInVEiU9WyVdNe+zE97qmNFTeH8xr6+5LkkaVH8C+ukb9sWiGFBWOSF/dBWxHikqr
NklUOpEI96V3L0v3/L+Vvbrk5zztaTibeMnpgTwfS+sLaVB3SuiMe0vnfr6SZlkaA53IEJ5DVceD
Y/r7yVQpWlNFotKDvq3Kb1IIYC4wwk+IQH+/viSXIQeSZApXwAphLWDTnttBtNOKrMINHVcbu7ux
Rb7TU7x+I6ZBsPet4s294mwtTs5JfJgeQADe5/aidnAtqwtxbfkQmeAddvq4vz6kxakDB0/ShXfN
BdJNbwq6i4wsosoToWpQVpAReaJw1Jq0X3GCpQ1EcyhcVaBXJd7s56PhXIJntktBFssjmjmvWvHD
HPdSqdseaQJrLTAtmjOo8QLMJTTNIYJVXeq1VvucD6nlftLlZtwoYWDBBZZU6lYCT2sjeJE8K0ax
hjlenNQT07NQYSVuKrkJ61b7/TFxoevQlUbaQDaxxtK4tLF4kKBTwgAvNde9eIiiKvQiR8u+pj2s
yHRXvtlB8DxaD+l+YSLnPtj1pjKUvhU4gbyXxnZrpTIkZ7vrRhaGcWZk+vvJBvamDoYwxEjyXYUT
PCTzcd3AwooQFijR8dRgNPNbuzhkInSCReiYanjwyugJ3skH2XszVZnCNgXC8BdeR0pqFrO1vgmE
Wm9CRwqlz9SzD0GW3ol98OZrybmZ2ZEewis4Nl4bOmUQOr0yfE6N6vn6hC2tCF3PEtz5ZP0BRJ2v
CMjepgrQAXaSV7l6EYKP7/j8pFBBkpHs7ry5yJRRBqeVMSAXG230I+TVK24r/eVRPH8NsPcnp6XN
R0d+ZBY8yxEmOniYAqcXcoMuqQ9utYfOFspBpdu4PZ2UH436aezvenOSc3ox9IdieBG8L8lwKJVP
o/QSKNmuVW5G/TlIdpX3KDfdRmq7TWAM+15ESf3WzShZt/vIPxjWQSkOrprsYO+yleZjPPzyouo2
z76QB957/jdBObroYah7H204eVPUhzz6KsZ/RvEWWTek0bd69m3o4p3vW1tB/T0Jl47WzypGA7Gq
SfVKI5zmT74ICXhlC0Jkeyj6BtkduFQfZre4faYP1e7HP4bRbUL3m9b9lFJlj4rPXimExNaV9mhV
5gbJbT5sIgYMcjrRd2yNgyR9Vit101hPmX6j+zdp+zku1G1WKTcNDENdYCJvsWuqL5DRG81DEg7H
cUy2Rd3ao9LftoZthPWtMhyl4ZPnQuTTCnZZ7jp4zPXseey0D93wxY3uE+iRZXrIVPWDXPW7QPme
xsEO/e/dKGRbU3JtMRsPRSnsxcYT6fz7EbS6XaoQ5QWquzPNABbVrwaasUT2XYQaqZICxg0/Wa6t
Zc9xWNqqWW6rcV+bkt0o467NX+ibskUh34Zpbq7kOBe3CTokNOOopIXmaXLEOBuK/2rgdMVwiArl
rizoLLy+V6agceHIvM9pnFbFy5IldDRSMQgEx1h51XV/G4vqoQvu/dDdtm5yvG5sKVCSGKK5EKIK
cBmzXaP0YsJFIQmdGjlD+IwfrSI4WlH2+x1muNxMRA6kbOYXQsXt4a+n3xxkjvBc61Alpeb3oFG/
vsMMlUGNBxz3qPkb0awCQCyBGThAXmHHmgQOqs1/MzE7uorphSjmrE7bSdlWs8ZHOcq+aIX/dhAv
8exkLNPKnZyRZV96NMIaHMTRUVYetbfjvs6/P11+T74P45Ws9DLfDwPxUGjJI1fgh+tztbRbWHR6
/egTALo9O1QqjV7bInE5VNJdUm5D5/rnlzYKCtrUGziySDzMPu8pyPLA6Ss8CfVR1pFg+ChLr2IP
Vf/bL80cXaTN4PGUL8sB4QCBRVpGvtPr4X7w+5vCF7dq0++uj2dpukijALlgOJepRjRxamvKcTj+
pwzozY//9vXZesfWEOicID74sU2W3gNVvP79pcQAs/Tv588uQ2VOG41WYaCIumOsCDshJO0U9x9i
cUT0IxheIjF40rv2Y56bK4O7JBBTJrQ+5H20fC7QvytVLFdRXXiOn4WO1j7l9Y9UaF6lPH6ulWAf
KtohraWdIoX70bMepGqtY39h8U5/wN/ZOdlOnTQqRZDyAyy3ccTMfRFbdeXwmXb87GDgpkn9cwKz
Tgwh5zvW09Wi60rZc0TrvhceEhoIrJUttWzCgLqFLDTBehbdfFMvjBhFACfQ9hXyIcqt4L7DT2hw
4J1LFglK7HmrmB6gSAhc3qP63+T3RaPlN/0gtcdmLKNnZMGlfWd6oE1qa9i3ndXd65329jIi7sLl
/S9SdKq8nE9ll2dyKfaa79TSU5x8UYXvlvn69v2AHgblFph3AM/PwY5ZIrY81tKAKlV9HxdwEUBO
LbruS+S6N02aPTZp+aJEcmP7teuvXCIW3XG6pkyNRZyHs81IAjmMlMj0HbMNNv3nMVhTw1r0lBMD
szeJUELTNbiG7+QjCaT7IKdavlLqWxwD/StQ+wDlvHjENWLnSmKV82gYi10HMWBSfLq+RouDQBkT
um2gbgA6z91Ab8awiNw2cLRA67d9H0BYUcFJOaDM898szTZWI1eSlcB96SgF8kayrYKnkoSf140s
pEAQHZn4yWlautQEsHKTxpwyCRxRKareDgbeca2u6w+kRqDFyKXhgyV68lYx+jXpqin2XMSmiWmH
pASppTlMhUe4MPj6EDjIA33uCverN6iPVOhu++rNqiVTqD8xNfM8twdpnVY89IRgLLYWEtnHohq7
jSmGa06+6IFUmSfmJ5ig5xGX6qUihCnXfaM5pB+j+u2Xb1wPNkKglpP6wCwKuQHyCFYzBs6gHOKs
fyyL2C7qaCVburQ0p1bkcyen1SMMBnWyUgy20P0ezXwvVM+dtFaaX5otKMYm2qVJ6WAe2N0+rEPE
oHzHjQ+lfBxWwLWLnyexR+qLVo5LciwvjpIx5/OV9di9uMU7jj6K/aCLqJlQY5q5FaXMXAqH3Hca
TfK2eePVL2mrjfd6CWnI9X26dFUiKFNVppIBUnCeZGMTqkYvyBw/ejWWtuHWfW4roWT7gX/o9WAL
wVS79WNxePADQb6nNzVZ6YxZCn3kSrlF8MqYEFXnXgGjTKtJcN84em/eSTFFnNbF4uH6SBd9z2Ay
pzOIPNnsio5kViVSDPAdLRnuzTA7DKP12xW7G0Rev1w3tege6ByD+KNXFF6R8wFNUqsa6sS+I6Gi
uBtI3D8NoimseMnkBfM4N9UdJh6oiRNudq4OQtMWQ8DKoQnYf6jifCtrxVOoInES5Kp2W3qkUZSy
GFaWa5qouV36OeFNBh0wFRDPRzfmKFJ7cc9ESt2POh5sbVKUMyrL2sgmJ/wY3YuyT/HtPZdOQIFo
+kJ9t6DG4GdmPuZxwpM6tyPFt72vxTve1DSd/c/GnLAFMQnDlU1s5PG9HPzU4CmspWr7dv8AlUQT
MTQO2gXPrwxLixSlcuyI0dFQN0by8fr3l1ydPlJQVLDX0n4y62wIqdyXgx4mTuy3h6r4QqnalupX
hDyv21nauBPzj0GhkBgyb+710PwZWncAWcFFpZJ/DdF9oa5dV5YGw/2fECXx5L3Q29UUL4VzoU2c
ctiP8iYwb2qSeMnKJXV5KP+sTFv65M0U9lmZKkqXOF052KGnbfHtPFiTclgcCykIkN80hRnzNw3p
ujRNPDF2QmXLva5GUDL7PtRr5a5FMyZ4sekE0S+yEW6pxqVewKfSSE1jG7m/LbJhmyn1t0Z7z5GO
HXqWSXjrF4iuMOgVqzfgyFWt7FUysm2nwquiWNmBYtfLdX9bPKxOjc0OxnqU2tKSejaOrx/iPP4Y
xdpNEOhb3RP342h+DMthKyTVBzWTVvbUUkyfcobsKsrV5rwAKw5VSsv/GDttX77SQvw09NbKreJS
0IvrJGUuiASp34DFnB2Egi8lVRGmieNLiAeD8PLEkBCn7QmHOZyz0k2floeot26TLLyxXHF3fX6X
NgGP4Ynp2KJMOj8izXCUEysAUpS6kOnWI/qllLbg469WzuLpaJofISStzb8ATa4dswAVJVEQNA0B
quuj8FOqBd6+gMn3owHM0a7dcdi6DbT310e3uIKgnYGFTuf//LyMEAqt9ZrZlaqD9VjHK6u39vmZ
byau4WpNz8nRSrrdeabdfL7++xcnjb79qa0TPMi8icBKtcEsVS9x5FD7buS3gLug6rittOLOl9Zo
aBZHY9KuNLnkJbRFsry6h4OYppvqi5HXm9hY4wL+S3x64QQwW0xEllB2zOt8VRNYcZFUsPypCMRb
2fhBc82DGYR71Wv3udrsS+pK9mDr1UEehQdEYD8UonnMtG6NcHBpajWi8oTg5CY656lBVTnvmjqB
mS/SOwB6brpp9EC6w5MoLxktVIeZuaZBsWgURAoku4B7L3IKiesi9ytBpWjCo2gN0tcws0Iip4Jq
WmH8afxYWNnfS4tKYQVtEQDLQMqU80OuSLxGEVv4qcoo3VnBl3AVR7508kDDI9FQiU49k3luIddH
r257JlIxD3K0k/y9THWyvbm+E5biFPQ4lsXlWsbM9CtODuuuG3xBzuHz8tPkWNTJoROlx0rwD9fN
LC4QOSvyPdNd15i9VgNX4v5uWTBtSV8t3d94WbodB7B+8Y80WSMnXlybE2OztVEVpEnRFyI6xZtY
+yPLa5eCJQNTRlzkQkDZe774WctmL7RouhTcBN6d9nR9shY/D1zIgJQM55qfHRHnmQ8/DxAbQrgu
8JKs307HT3rin4l5XpuE+Rh5JuBxrgj1TSqW/U3QG9r2+kCWVp2bGU2a5PDB9E1/P3GupquHUiwB
9Y08/gOK3224LRMx33hWLd52mtpXm7TRPW1z3e6SU5PtpthKLphoOLPrtUUT13oLIFoYN56Qf8nT
7pjGb6f8mmh4dJjjCAKUkWZ+Zox+II2JFjuB626G3Nt0aymFJU84tTD9/WQCB69K/TjEAtdbE6JT
bX99opa/DysodySwXOLs+5pbmb6RwVA3mg/xtulXHjVLz2qq0FODO2V1bY7XiZWsDaucyzNFExO6
LcgdNi3oKU4fX7hPw7cTY7EgJ/ZmwczjGg95FdDx2kvoJCu35bh20vx9V8yP2lMbM98a1Tr3pKTm
3hwYR8qHx1TVdw3KL02g3XZQ4Nqhmx49cn6QpN83RvHQBt2+rMtt44Yr6YPF5SMacEfm6OPgP3cP
IZdKo7Om36LXezbTi18rK+fDkgm6cijocLecFFXPTWiFoGd5Ai54sKzqWStV+daEY/L1uh8u5UFg
jpguZHA80Ed3bkXIYzEKXVQaouqn1X70vRc1vJfih0y7r6kShcKf6/am780XkcsY6SREfGhZn43K
12AybxPwkrJVJHbeWscktm78KH4IRv+mqVfliBYHeGJwttGEFu7rwQM16fn1U1r26Ayo1VYowx9K
mN4lKLrapqEWthL371nAE8tTrDwJIXIyjGMwJjCnlnavbP1kJQ+96CATHyEsblTD5sDtvEEA15IQ
JymDZzn+GaJfc32tloI5fU7/MzC7Omh1VAthyVq1bTvYSWTeNWL8U1HXWO8W7RAFac/ANSA3PZ+o
uIe2HIUBlohuUbvPzDtISI9xTRL1HQMCLaMhlkZn7vx0MlPfgCcZXyAP9GAM6qdATbaGkv66bmYK
dhc+fmJm9oiKenNI9Ip503TX9j1544nJpvCEnSHkKyNaMzV5/4mPSWKKoJ/KiHJd2nbaU5o9yfqf
smhW7Cwv0f+fOU2cLVETGx5N0/iy0N6Z3l4sP2TGCrhlzcTs1k0r1/8zARuX3B2qX3BTXl+Xxdjz
v3XR5tTlsdbFVdRMsSeqFDsBKFsmGg2J7gfD6z5mBtXK6waXV4f+F8r/PHfn6Rbdj3MztHp2qGXn
/iHK9r5uV2/ncv1L+wXUlCsXT4lZSKUi0glmQaODJXyJnszs8zsGQfcOGT/URi7o0StfjfvKZdZy
naZ8CQJwRXWf1RRGz7ZeST8sTtiJLfncnfu0NhN9qCIHJnO5P6Jo0Gm7YlzBfaxZmU2YbiXWCBUl
Z96YanaVWQ/t1AtWqc+x5q7RcSw6HelxsBlATKjkng8pMet8EEtaBP32Np4aoYZNgeynHGzi/j0H
gvZXGZy8+UVrpadktS5DbuCY/Y0UHOPNdUdY3KD0J00dr7CCzTVZjUinUcnncVRa30XhWcl/tuHr
dROLK4PQCLVbNAQv+indPK+aOGAEdbIZtRtUNNrkOKYrA1k8ONHo0FUaaqZK9PmSZJ4SI43JktSJ
91uLk4ORit/eMRB0lOjdpt2Z/Mi5CcENLPTcIBuPBjQjN95o6xQj117DC7d88rjwZUBCTT11nkyL
U9kVBS63E1v+jV+obM/cj+zC7H8gLf5gpMLrEI7vwNOeWZ0W8eTMybI41g2PnglBGG5okYbhOR3/
yL3wXcibfeZ3K0Fhwe9QZwUrCGmtSU5mtly530MWLNKAl6S/TPOuzCPbTFcOnwWXmLr1TYg6cO6L
u1Qam3Xiw4wM3Zy0CY+a2r7d51QJxCfyohMT5Jy4tG79IU7VCReMRsOwedfvP/n87MrRoKxd9cjO
OF6yi8OX3njHRUMl2f1XBAIQ1JwV3hQ4ZvIY5EYF1t7MUH+R/eMQJLahrE3VQhBAOpjqwQR7mJjo
z/0rSPq8kA3wFQYKrDBIb+Qst8Xes3t57Ya7tIGAifwVBSBTMuelgCkgGzWvCRBPURwlRp+lHjdJ
2lV21qYHOQwOZNRWQsOSO3OaMjYqMAs1GL9JvUAAhRUL3gfYoO66qnwx3Hf0uBASmEi6Oie1gNks
SkyaqQZh4Ixw8Y6Pytv9mY50esRJKqIvOofatGMg52kj945c7s2vQb27Hj+X8Kdn358F0MTsCqMQ
xt5RpcYexXqTq6hVb6rStKXktrU+ZdWN2DwogmWHxorxBQekdYfUMqyXZGfnj/sktXKaBpWOztHY
pgskVu7U9IOrvx36QB2HzMiUoZtolc79XEnGwTB9r3MU61Zo7oYwsvPxm1w+FcPnLnw7RxQcMhwR
EAUBjrpoSFKSOBhaQWmdxPIfhFB/qlLtJajblblbCKQ4NZBaXnMTBcds3cKmjpq0rVtnVGV78F+N
8u0p2jMDM7+2rFoeirZpnTKzm2yvronpLGzPs+9PAzw53Sra1Yn+fN9MfnjCthd3hvdrxbmn19Ls
gXhmY/oNJzbGUNKiTO5aSPSEXZertmhtRutpyO91Md6Z6V0FTAoOzOtmF9z6zOrs3PZr0ENcDVro
cSp7kFM7HoG9AAVt6Mm6bmrJCyYec3jsJZp65i96aEO7GF7F1gnLj9pBWmvtXgjboOH+fX62c5pG
VN3E4PMDub7oENZbq3msNDq8D8UawebyUOi6mJh40HabrVVmqF6lZFmL3tWLVCfbXEz21ydraV3+
j7Qva44UZ6L9RUSA2F+hFru8YbvtXl4It3uaHQECsfz6e9T33u4qlaII+4uYmRfHkKUtlco8eY4A
jSFcBMnhGXKMVKApszoyPJb9N6tL0NtlB6JwPHtrfIqqsSB+BzoS1+t5sVLzipzoTTI8pmmNfrD3
5fXySFa+Ly97U2vcmpJyeOwjZmwKurn8edXRPPr5sjrCaDZVkfT4+SbwEvnNMh1Yu/KEUqwF+lIA
ByMGdEMxSacnk7FJ792k7B8z44DqWGleUYjireGzVFVjmEF23gO8RXS/nZqZi7IyjIr0aKdFjnWc
grj9Vsc/Y/I6li9gD6i33AncKCvD1NkhIrWTq8tTeT5OvH9AzYG+AWC4EPme/gA+mvVcETA+Zd07
GgaX/o3Su9WL9Hw/QPpDR6iDihpoRmSEBH4CRZDjM5xTN2hpG2RrbEJrFiRPAFEJ6rfCQtoEKHOA
w+zyPCm/L4RSLHBI4C0n5de02m2pnhP2mL1S7b+Jvl3+/PmOxgRhbv7sg/MQgLRlxxs974GGuLKy
kJafkKXCWw0wGEBFRA3hrHGB5/0MSEerRc7e51lQ8Q93RggDPp5n4EES1ASSg2ziRAdLaxFH5S1N
QlwrH5wi6fPSTm3bupq5jc8n5QY91ahI/Ersj2bqJRvyqUcBqejjPI7iwQQQtAjGtbv3bB/BAkDv
OPDApQNqLVnwTZaAIVW0B89vsbet0rU009lOkgxID0AHjQoV8Xs/yvOh25qcm5tuKMdD0S7OR9/j
MCUg6aK1XcB4pDNXm9qUt4T6kWXcGToNWxT7xw+D02HEFTgn9LaDl86Tlh10Z6mVgI4ugoazvptS
M7kmpC72lzeXalmQ1ASbKbgNsIslPzwuXc1IhyYzXhffkGK4SSj5aLyKgUDVBW9+EMYJGalTTzu2
tTujPBpHeZ88+Hy8n2ix4sxVa4+Pi44KUcaTT6AVJ5ZFYy2OrMa6svvsviTJNjWaT5gBeyO6mg2h
fiRzDkAXHIwwhZ88ul4cP/MCgDrIxPVhNddrdBOqdTk2JbldczHmauRp+rix2LvJ3j++6iLLIzjT
AY+QX/0Wes0d6OGIvj9P2y6xs2wH9AdsL1tRrQqY7nD9gckLAClp4X0jm4vetdHASH535Vsb94HG
PlxhEJkxHQRHOIrQBZRf+eVsD3nvlWhLcyly82HfoxXKpps+/zC5pmRJLNnRm4XPrsHbBe0AdUwe
K4+96MPyc5qWt7Rdtoidv/v9+PvyDIozfvJMEiZRlkYLKiiPAM89NTlmuUPA4JM8ziQJMySDC3uP
Do7MXYMtnWNWJUuS92y8BQ2snQs/YObm3u7IfznSXVsv0Z29OflJOKV03mVGvYQotXRBBd7OxxRO
ZS0hpRwyqInBBoZOw/NGlhz0eanOkkfq22FbP2kLYMjWd9NfmVrF5kQLExDpQMqC/Ea+j4x+JsZk
9+gZdeIkNLPK2EOjLQnrJut3l1dRnNWzVTwyJc1tX4J7jjdz8rjMPNLmuQ5BC5cHKTI51DZCEE6C
dWfclLz7KAZGLCoyuqIjByoC8tmo8mYmo6VpUWGDgmPJmt9IMj/aRQaK/+UX+h9fPYDMV8IVhecS
zTI6qtkgK0Sp5HTP8mpuc29okkfI9F6lVn0lNA8vT6hy7cBoKbqWPTwXpWPRULOyWidNHuuxGDej
301fa7uzN0WVeSv3o/iUvHai7IfMO9p7Adk4HQ01QDjgIEMK9+KzAy0TCpnwytxAk3na6h7/2rYT
X7lmVEcAN8wfZXih3inNoFnkmlMyI3k0J3B1WOTBtvWda1Q7knUrKB7VTAqIOF5CsARd2NPhxV4x
IjiGgyH2zub33fCzXxvNmgkx2iO3CfQQylBFgib+DgoWyTtz7xz+YVA49tvxOKQdsaSVlSDETx4H
9LMHU1m8pfzD1T9hQ6BZxJIAkiRFfaWnjyb30N/We/12ce+6xd5Ww4cbRCUrUvqwbcthmIHbfjRp
N4PtuCuva29VIkG5KEdjkbY1i42lATccrEA0nbTGDad4h/fI/3/8pELgFu1LiAABvZW2cs8b0vAF
iw8PeJU18a4A5XvpeZ/YxqDSBRgNbE3QAZeG06LQuLB8jCMP9gKD1dU2HecHdyJrPN4q7wZgLBAN
YjxII0u72W28FHIMeOsl6TOU7KI5ISsuR7U2BH32gk0RIHZ5MOkAd6P1NI6qbvY3zJp/FfZi3KRt
tqbLrnI0iPqh6QqlPMAmpFNTxK1VkyaNI8bKNjRJZ++pkYSIPJvQwSqt3IOquQPXCTDYABfjepdW
qelcbsYd3HYe73kzBXxaY7hRTd2xBSlEWyytN+cWFko/KJz7orsDt9bHdzRaekCWZ4myj3z3mHi8
OLORwWPGW+ctLnb2f/+bASlamPGGQmdjAleG3sKwilmLA8PGgJoJWRmLakGOxyKdTnfWCjumGIte
jGGbvXTp10+MBScSMHUi2G+l0wKuRpvQFgFIatwX5Q1hj+wTmQsR3/w1Ifb40fXScNNGD7ejRbGv
h/mAFFLyUbAMPPKxBemUOElnkGTCIJZiN41GmC3N1vXqsOofL8+WmG451jg2JK384i0LIS1WvgLL
bXFo+L1fHoDTsrwgK/FPeNmccvXBryBQ6kjC+dLM1aaHcrKGcVUBbetNPpWbjxsAKygeysKbnfVP
57ndLmxmWuRb70bz/vvy18XPk2cL7h6aCiKjdBYE0oS1A1ICcaQ5P+OF3Jf9C83swNTYSkCrWhYb
ffXw+TpesTLGZMCa91lWI4quG9BtxyWeRACElWEzcAs7Ip33szVVT0XT0D0I6NyVKF61ToCww2ci
DEWDruQ27UIve8MptcgqlnAxKPRQPnFLI5ZGUwY476HTKfmBIsdNB5VJLWpciM9MVI8PZU7Nq4rF
5e7yqonDcrZqWC3UYMDciEfi6XF1+qypebNoUYIMY91eacjI1lYTZsV3nOSVlVPOnIdUDUAU4PWX
ewBYTxcP4GctMtOtC/aDtR6Tte9LJ4jxJe2qpMcGT25dFrjty+XJWvu+5HnMxkYc4OL3V+PG5zkA
m98vGzCESzlbjqMZklxOFzO/Z8JC5kGOJDCyIH/V3s1H7d348y/XQCQZQKgXDXxZEIOA8vnyL1Dd
2MiZA70l3qfI35zuBy3zZjOLOdz3sIV29QStwHplyylmEZlND0AD8RaGaPKpiXrUk4p6qRdR27nG
eO/M2N1cHoXCF52YkIL2EeQx+mxpbkRT87Xy8VJLs4dhyuvQcKe1io/SmOgsRv5CPLSlI9SCi7/v
HIrxtPwazOUHuixDMHXmNelROL08MsX64OULAS/INYNP4YyFx9XMOkWmIvLGfldT95qlPCxjf8XH
qcwABQJwG8JqwNwkHwfKLt57C3UjN74j6bM5P/D27fJIFJ4H4wA/GNCIondYMsHKaaBLm/sR5C//
q0vjXkvBaJQbqRF4mfZMuvr6ssE/6RXpcJ1YFBvzKDRhxIS+VJb50TiMoOpi+8Sm27Ty7i0H3B5g
TWpt6+DUzrMFIEqTdK/QCHiCHsPKwMV+OPsZJkrrgPaByEneL2xKFxPqUEiO4/0a0LG/6hb9uqqy
bZOR34U5p0FXZyCxW9MNUDgXtKchTgaqEMGyfK1MY1XEAEj4kYmWuL2Z5NVDt/Qm6FtnLWydabox
EicN8tJfI2NTrjW+jB5GWHfkWyYvC89zYs2PjHqwbhcgaq+cxq1QIbWgvuHbHfiy8sRMf66suNIu
qECwy4D9wf12uuKT42Z91qFUpy3O8HtySHptsKn9XrVlEYD/J7uLh6QMEzK0V0gcVdsakohfYkbo
Bv9XERpa6wZcPCmB0kwmdIJAUcdc+KrIu8qHgNjm7w+VDsNgNGDJyGI/Ah4jDQtXKzduWhffu5wD
6oWdtL08M6rzfWxPOgpGO/KkHbI46iFq66WHOLWCmr1eNrI2KPEjjs7blI6xU04wUpWBS7apt6M8
XNyV54DqOkEpHyRnroWXgZzS4NzxGAGXSVT08wGNLpt5cT8ej5EjEzKKZARApTYbzYvKPv3PLIZI
I9qL5ffzJ5w79MiQzoA+O6qz0oTVo6c5Tp/6EU+eEgZi68mCevp/l1dFNV9w6qA3BpJV9IGcrkpO
BqtcDHjBOkcmv/Bxxz9dtqBa92ML0uZyFqaTuIAFulw13lXr/KzezTXtR9XRhpwhzjWSWVCAl6KI
KnU1rcx9L2roHHbA4+b+D2P4BaqNbUU+DLoA+Syw+aiYCv4fvDxO5yw26lKnmeFHrXkY6x0gspdn
THUc0VWJiAh1M0HnePr93LfiOB91PyqhWrNlsVvjUJbxHkJb+e6yqT/t3PL1c2xL8oloL0yazhj9
qGH6S9rFX1rm3E3+eKjr8jlP7cdCS/WQ2f7G64BovGxdOVBQ2gCMKVj1ZZIrnjJtZvOMzTeYNZi9
S9N+H2bH/+4sfbsSwyi34ZEtsYOO3E+ed9bi20Ax0pfFLANqvWV60K64BnKGnBRbA2J1KEc4ghVK
/P3ICpDTfZFnBbAHbkNui7FvtxkysHdTPSUbnRXzpmsd+2VZfHJdFQO6+5ayCZlWtXc2t6prx+Z8
M42uuy1La7lqp2W5gSRUfRPbkO9Iwdi/qVorWYmFVHMjwH1QyRWMY3IYmffa3HeLC/k+M9+bzpVt
X9k6JD8b8okFPzYkPWiMMWvRCgCdQNsChs21U+e64nrztYW2+srOVjk2V0haCGkdANmlOFyDtn2e
kSqOpnFn/GiKlTOq/LwgEEALANg+5OjJRmMyqIoAyfGKGycyihVUhjI6BSyNeAKKjxK95AM8Nhm8
qSzEKlkyPzu0L26Bxs7RbwYuszmB9N3oFsNNWlH3sW2q6YWMufUwAae/q3SDP7pVvkb5qRwyNLUF
k6EOsJm0t/skrhGhI41vphvdDgttc9kbqAJShP/o4AL/K/Cm0lW0eDTvwauOdKRGf2hLezvr2e2Y
R73hDUFXNb+z2PqMSRSYHXS+iQBI2iTFAAkIPmE/ZuW7bU9BPzhB5b8ZsxfonREO7BNOCHypOoqv
SORA/fHUPTQoeyQuOIwic4kGIw9n7Uetb208rS9PpXKpjuxIXl2njpYx24sjHaR0NK2CYuUgqwx4
QCVBaBk5PoA7TgdS52NvDhmCuXlrmNceXYG5rn1e/P3Ijdoa6QhF33/kL/kU+Gx6irt4xVev2ZDC
K1Br53GVwAZPomw6ZMtaN/eaAeF1jwbh+kW6NAbmiN3r/LlLV1yE6vI8XgLpQjPSGn2idiKcdnWb
sPjHYjpPidd+vbyV1sxILjuNawZxT5jJ6n1sgjIsnNaU/pQm4FQEkSc0MOSijc9qs064iwYDb+Np
V5BfY9bKDadciyMT0ijqvu96xmAiTfejGWZrOuqqGxQFJ1w0vgn6HzlkqwonnybO42jU93GCssCu
W3605UoXoNIKqJjQZyjk+GQqSDOv/NrVW1wKQ5g+VFbAnqt+xXWosEYoCf8zIvnEoemBw/UbnIs+
qVEFnJ4RdIOhpUg2c5e9ZMSJxsL7ZvXFntrlDi0bj5d33Moo5XsGnKNutXD8gKRuDlNt3461+Vwm
06b0nTV8mnLrAWIEF+YgcpNLYHnBpgK0r37UZ8Ew70EKZGorrlJtwke6A1oFoNOSfFkBGnD0I+Ix
n5LfkGMA7xQPZmetDKK6PD0LTyAQTAk4kXSzLCTTpgYPvKjLnPIHSZvxtXTJtNPd3jgkA6iskUXM
N7xFn+rl5VJaRts9UKQg20Si9dTNmaWbV6kHN1fz/BuqcY8WeDenxXrNG90NgI7Y1GyN3ka5RRwT
LgO0htAdlEIR1puL6Q4L6vzFzK+MopqDcWpHUClreoi0ebe7PEblGqLVTrBGgozxD/XPkSs3eoRj
eYYkXWZ+SbLfXTODJmGN/kHlo3xT1N4RHaBpWjp4LgLWshyJFwH4htTTtLWHNfor1TP5yIScuuBI
v+dabnrI5/8sk5eRQDU2bNI0GNvvl2dsZTDyfiSJPjro4vAiTjaGF67x1a59XgpwirFztB55gCj3
3sb224e7R/GMA0kY3m+4khAWSteFVpRIXsaOB08XJEXA17Sf1T//3/elpea9Zi5Ew/eN+ltcV0GW
rxW/VDv23wiQPzo9lYnhJePYeF7k0HvT2dvxVo+vLy+xMndwbEM6+d3kQgSgR9JF15NrWhgbCgRQ
6Nd87/njjWFVT1rSzpvRtL4ws9tctq5yAcfGpR3QMRN1V9yTUec4W4f5Aef3TZsGUItfuxHFasg5
EnBwC0JQpGSRJzudyxgHP+vRgg/uErJU+84ezO1kdtaT1g3zz2oy51cj58ghm9643KSDlt+wLs7v
Mp+OQWE0AJPOHlq1Acd9cLqpgWZZvjzUBWePGnW6O1qN00qkoNxgRz9Z/P3IYXWMMjYtuRfZw2Fs
giFecYjK2UdbtegKBERdxibx1kdXgpuI77c7cDwdSrAe2KWJvnS+stDKoRyZks4iHn2x1vHCi4rq
kBfXxVoDj/r7DiiX0I0OrKY4SUdTlVKzNXhZe1Hrm9dxx1646b1f3qvKwwiuzv9vQszmkQlG5q6D
spcXWTGYAsp3pGFCBJOfCDRA2IfyHNLfovh4aiUZcpraLQYyALkN5b942dKqI6FH+zXQjfIeAe4d
QgJYe7RcnJrqk4X7mki3oofwthmqHd7uBw+UCGysDz3p95fnT7lEYONFgAGlR0i9nZpLNM0sUzAq
R5N73eVXqyGv8vt4yYJQESldCMyfft/WOt3O+g71lqZc3rhVwpW5lY86RVr5e8On7pVrlOlVjMR/
hA7QbtckibOdMr3mAY91aLSzUoO0e6l/Is0kwL/ogLTx82zxy492TqlR5kCG2I8WYu2gGrGrjM88
5XGKRfeXkPeWny6am+QsZ6UfuUiz3PfNWoitmFxcPwLhgUQLujmlbVlZPW/1DpGA/iMHaGWtH171
XjGFmoqgRoGeqVw51ppmrkqgtaMqL++L2L+de/LklPkGdeMvaQlwrluxLXH5U1ubt4lOVuLfP8Gf
dD0AfwS5CxRRiIsu6dM1IryY2oY6gBc4HnIVtwPZmRYLym6f+wHrn0HEHeT0AKkUlJT7MK3dUHdX
foTCH5/8Buk2XMiUNFrpuZGde5AhoDYyZvWyB816EvRmvtZTqTQHOmXBFiOYFCSfXHmD5cyx5QJ3
gGpLdb+l+A9UST987AFEEq18guTirKijz7lp8NRwozHUk29euUJ0ohwEXkpCLhitEHLaAQksikoh
vDIv2N7OsrfZ1qGYmo1XqC1uLg9FcQNAohJG0A0laGOkcAytDxOdXUBQeqt3rtN8RrUDNfYtn8Dj
ctnUn6rJ2X5Ew6vhCXGKMx2ypCWDO7gVbht/Sb/kMU2fM6SNnyYg2N7AMokLAsJ19/4Mde6FEtIF
kK/L7qBx6F174DLa2nyGKi5N6NYxOzf0MnPckAEd5xSdIz9St5s2mdP6u0mwAcSWroV+3BV3ZTkv
m8mIAdvQ2VpvveLG+cPpBRJzwBWR0j89ZCOeTVqfWfjtoxum/MZaxmCyHnXrd5Ou3NYqh4V1Qhra
RbL7jFGBWFo8AG+HcG/Zd22BI/z78gqpNgOIvQDbQwb4XHKbItaMWw8XtTe4YZvigcQrdNhXn9hz
4KBA+4hAeUBu4HTKOh3DaNHtExmZW+IhXj2BgzYH5km7ujwe1UMAHGIoDSDwAJJYjgYXL7MYxLZx
kkoLwa6Vfs9s96vllPBCnn3XDJD97dDJWDlPVVl9PNQ9MS75ItOfhxGE8njT+vq1y/vDzNfYilWe
At2LQmzIBLLLk04v0Yqk8zPUDq2qMA6F03bPeDZaXwer8iD0TNYkItT28O5ET7+NpKIUj4AnryjK
qUXlf75n5l3O7nPrkWofjy3Qk/nPivgVR7EFytgxBYkRrOgg8/Df9XSl70N5kNDEaqLLFBzysoPN
COeWkSK5Zuj3rIBStPGJNIAIqv9akNa+bLiltXjKR+a0I872E9GXicBLJH4sCAbK0Vc6TZNfp+gk
50AWa/MQrDgCVZUPGwoc2KBvgMyTnH6cNa2jozcBg1bvneQw/E6mmzjeZl7Qzdvxp8+2WQFViI32
/fKJFfMiXxFQnBDcDnBwZ6Bp4i2kpy0ez6V+X8WvxP5icQoGDBrM9FsOJYZPmINUoGAUUYhO06af
bPTN+ZHn0D1KLrdEAy6y8qZgNgDArG1LC8xqWOOEU+0/QPz+mhV/P9rgflenFQO/RzRVxpfZM747
Bt5fnxka+DNRplUIXdsZ8+rWwEuI8G7j8SHIqjzQlu9oPwD1NpIua+G06vIAt7wHOQu0U5/1bI1u
xt02tXF51DdWsXe667LcXh6Tyv0cmTjLEjLXaVNqeKg9e9eVZbxgc+hBXYOTtjP++4wtJDtROhGS
0dK9bleZ1RRAvUdj1rybkIateZGGrun85+HArTgk5cBABC/E3NFbLxMRNEjvYOtzD3jqJr1jTaFv
Ft2g4Th4zT1rpzV0jSpoQV0ZWWOonmCHSDdwXLbxTCYLAonLNR7i6Bft7X1XXLsflsURNIQiEkds
CTV0OYeRLairZ4CSPnb5j8H4PX8iNY0md0Ghj1k7b0VbeK/HvOnSR+KFIyCI9sdRe4i2BNUcel38
M0a72rNZV86QkrboDcCOSF9c3mWKhQDPIOQYQF8lUnjSQuToDYX0Q+JGvKY7zvbm/NN2KiA9kYBd
IyJQbDJApaFf+4eoE9iQU6+D3G5ntHx0orhJAmrk1/q0XAPnCjHgy4NSuDc0hCCCRGsgsMMygUNm
t5ZO9d6OhtwJmj7w588MBd1seFtD/gU2pOt17kgJlQliR5AbfGjN4svYUnQjtXcO+7DyF5gu4KtF
5RHgkrMdPFnF0C9oGIri6sbRrsnaFaSaLJwQsI9AVVH0Up+uStYakKacMjsC8Uwx72n/fHkxFDcq
AsN/3zdPv58nRUPsBd/Xxy39UbFiy7p863ngYvCHwGMfj90gTgAkDpBzuL5lrExPnGIBdbcVWSg3
X63yzqhyGujXxUsLWTf3/ImiLRBGa5LRiiBjot+7qT+88T5uNkCm+duEwpO5o9PdejWeSWZV66io
G/7ermJjNyWevSUdtR78sdZX9rzqcCHriD4odFwJBhZpmsvMc7VssCJIq90i9LuyE0o3Wq07AVDs
Ky8Lldf4vy3LcExCEuLUWFXqeRM7NSaheqidX233YqMRt8uA0KvXOD3Ft6SIDD4aORy04qESKwNY
l9Kfm2qurIhoEZodNqh/B1U+fsIP4kGhAw6HSi1SzKcj8ryaWUna2hHxn1FlD4h+t+gvhXWbr/Yv
KgcEpyTK3kiOyXcfeJ4pcgSlHdnJyEOj75crputjmE79vBJeqs42sqN/TUln2/eBX2/rwo5Amg0I
10/wl18+3MqNAErCP8X18yAFaWnujR1OW1NUBqjv0IvJazc95K6RQ3m2Nfb61LPry0ZVWx0lCTzc
IQWBS0vafU5VDh5kH+0ItcpNXCZbC9Qkcc1xf62VhUUKVt58DjYEbndkPdBOe7otDGw+uxs8O4LD
f+9dFqKJetfoyw8++gcjjjeF3X0d63QNta3aI0gYgLwSEsxI7Uvb0ddjt/FrbMfWz0NW/OLNr5St
5SpVuwONNRAjJHhrnTFD++UQc5PZVpRme9I9VPMn4EsAgYK6FrgcxHiyLx7QmGVOiYvdQTY63bUk
yPzd5b2gXKAjE7LbM7LOXYCGiAYodMyVFmiZu+HsN3fvef1Wj3ZYpmuUcIbSKE6VKHsiCpBpqCDM
yobKxx0AzFP/MLRzHvkDCGHryiCQDZnboGQtPbTTbBw6D1jJjs4kpJ3BkXFP4jsAhpiT7vQpI9B2
6tmWZhPq6chF6hswdfTdJ5wbjiLy8NCVQlpX2k2WzZGtHMXvnbYa6DLMKx+pQnTsrCVzlTsKhGl/
ip/n0bbFczDbgNMkMnv+xdL7reU4a1UZlcsRmHhRMgT9gxzcEZ0SzW1x0S3615m0W0TOAW9/kg6t
DQbfX95e6gFByQmigjghcnhMSuSL9XGxIn158NzraU0HQPV9gDHwCEJnH/jfpJVhZVolGkFwBFrx
F1Is18a8lglSuZJjE1KomlVenrAltgAHsEC83JmvPqfVxmDDiltWBXrYZCCzI0D4Aw506itNUytj
RDhulLDECRnrn1rqPJfAXlrdsDWS5eD22ffL66McHLwknqfIG5+VW5ql0oyx093I75CEnGIfKp42
YVuH6sWvy6ZUS4VUMYRa0HEEtywt1ZIsCx/SxY0MK98lub2b9XrlNlWbcBGhoRYiOHtOZzCjtWkw
h7mR00axdlc+fmIEaCgW5Q/oMstNJVNruimEVN3Imvftpl7rlfjT7CpfllAk+/t9aYaMhbmFleP7
JQT+7MDq8ioaq7z93o6Mf5+zgWyh4VO+TV1nRSzWczxnqxhw/RRtlXpV7ktSpTu3QLmsMKC7Zekj
h3i4k9w2C8vCeYC0PO8Gc6OjKXJTlwNNAzih5MvlaVLtY3R9Ir5FExFoIIT3P0qOkYQRP0tbL2Lj
tqo3aDn9BuWEkYVQLLxsSRXIHFmS00lDHINGPGdI0HfWM6HzQ+cth2QxH0az/fm/mZIOp2vGWlpU
jRe5FUUmztq0rbgv62Bma60syl38b/5MKeg0agiK0Byt17O9yZpAW4uNlLOGwFkUvAhiQCn8m2ve
okFZoDly+9CCPVF3t0Nv302JtnIexYY929BHlqTob3IyU58ILLH+ra6NgPvvnjWhVr0EfreGU1VO
25Ex6fR4cUqz2gKWqnRIgMgg0PLo8h5QOUtkYv9OnHQT2Hpczf6Mdyl4TGdnR8av5ZoPWBuEdHaS
fM67kcFENT65/U/L2v9PQ5DhrcBQcDdNMUmN/zLZP6g3B/lq8H0uYYGUy9FEybiFqu28js1gKjDZ
tKNd85LF+dfFn+44dN0BrH1YzKEObKu6RX52M+jNHSWfICEV6tfIjoJn7px0Kp5HLbGT2Y2YVu7z
1t0nfvKdJe6nJvSfGbGgR86O0XpIvAK3Wlo0V4VP3i3D3w1FtbL1lPvCwvtaVFxROZL2heFPDfG0
AcToyVea4fW0Rsyu3NtQuROFVgOKydLpyVO3dlIO2F2q3dngK5/0R69dxTsKL3nmEI6sSCeoaIZ+
tBqAFeK527RsCj0vDhl/aLUsIPNXiKP3gxtkqYDYrHF1qEcIODmw7LZI1Z+ulJMaxdBkAGXU8d1S
XWdWmH+CAhMps38mpM1ACsPJaA8TrAtsvk/XOk2VuwBhu2iRAx7vLEIsl7xOEhe7IHa/Nzn/Ssx4
e9lBqM8usCt/KsRAlUjT1JXEZCg8OxH16aOReI9a0/ahnSPJktdvNkuuCt0MFuwNY+EHr/KtoIfQ
4+VfobyiAGrBGEUYIdPnlyQD6a+du9HQBq29cb6VFBLuK0aUccqREelKjxu9djULRkZIQ6SbuGH2
f13qJT80Xx/eegpiUT/HODOoxK6Ui85lEISHhItEHzZ4488K2LlDi6r0wHtitvWXlBZ7YPQ3PVqg
DNJ9QWvo3mmyB8gAhcC6v0Jcvgm8Tr/TM3+bNf23quBfPjPh4OsSBXXRsHh6OMYxWQZOYydCq3D/
COxO+aTnbH5iqW/tEwLSvsv2hDs5cwSorgt9BHhEuf6tzVmhT3oBmFd5yMwbCFKiNmdZV0t5ddmQ
oXI5cGeChQ4wurPeT9AK1yV+hSOa2UjQcyg5xp6511z3qmB8PzTaddZSF7IwdJcYw1U6GU+Xf4Jq
Mwupex9vErS4nuUr+wkUDkjjiBp10FvvDbtzgG1eJbpReYdjO1LcmC9x67SzhpFWezMGAcbm8jiU
qXsfUm7ofYYdwDtON4kel8tSDoYTuWUDTpW4T7t9qwNEsFDHuCVACu46rf/lD86y9yADe2W46Xg/
2qx5HEbOr/s8na+mtPhMhvvod8nPACcFby4ZsMSzmR96SkO7ZkHjrHTYqqf37+jlvpO0MApsGjjG
uEKRZ2Ou5WVU95OPqx2+HQ1jAKKdzm7JLD1OTVzxeez9YFZ8iB36LYbuzuVVVO5GyJdZvg9ZjDPN
nRLIMEdzJngew79peu+qc+J3ox6/mV3zmZAc98hfW9KO9HMPb+YZMMthaDZxRe+B+l6Jv1ROHANB
5gc6AOdcg8jL9gR5RgeghTCPN6zdjc62oAHpbsy1h5NyhY5sSc8ZYBczaDLASTaFFzj0DZF0aPcr
V4NyfZC6RmuQSI3K5RqDWuOItgQkGfgTJ104M3fb5hrgM8uKa1RuaGCQMHfgtT0n7NbNQTfACBEl
8BYZz7+mU70GYlFO2T8b8kVeDLGHhhHYgOrPQ2tlV4bZ3GoDWXloKocC2qU/qCNQJYq/H0XhWV1M
XQaS5mhs7F+1Xj5Rr1qpi6puLMFc+P9NSDdk29forWthAkloYodesdW0224KG/J8+YAqp0xoGgD3
A/pkGdWeIMGQOB2e/4MP7WzHvEImau+W+crBUe4zZExR5kXj4XnHL8n1jiWz4LW5svzX+SYrH4m5
ssUUY0GAJVRFQTcKtJSY1KN18UEAYzQiAVCVz2U9BoQjrbXWsrlmRLiIIyN6Ugy8zPFmJmm1t5Z9
skQWXQNOKo2IEj/KZngly3dfXICMi0JqJupL+3X22Waq+u+97m8vL75iI6Pz/q8Z+SqLk8WYugVo
e57y15FmB7wtXy6bUCw8TOD5IEgWgPKSpsvJIPtpCRBymb6Q+rV3n/v6NVvZxMpxoF/FB3QNpSs5
x6Q53ZCDe9aNJh6kS2h8/DkM3moXQTReKmgNlkL3JGn1xeMdbvwpqOcNdVb8ieKwn3xfurhag44N
YB0Ih9lgBVNdbVg3bIah54FO05d4MlcAAapFATwFfFwQr7YtX8IBQyN3GlHpciInz4IZmEW2QwG4
tVbWXjkuhDAAhiISPgPwW26H2L+CBOa4zDfIc1kB2PLujHnYJY5/KPnaNlBF3+Iag6goqKCgBSOO
1dHZbNNCHzSPOpHRtM6PWE/SQ18i4ZRQqwjnaf5WVcUudnIKMZrR+eZXy7CzY+cT2Q2UZ3ExwNNh
guVOedINbQPVbScizo0Wf580KH+gfnf5YCknF11kAs4r+EukAC7NzZy4PajhDbR8iJat/aKXL0vt
voJw/WCjanjZnvie9IbyEIr/P3tnjFBN69ElbxD6JAXe4RtvECpwYe6GM9h8Mh52y/Vlg6pDLQRa
gCcGEYAtg7YqePisdyc8MNyNyYL66X/7vDR/U19AjVzH5+3h23TQ3c98HtcpNF+A50Dd/nQrejXl
na7h85V749N76xNIRtwM/74v3XVjxpqZxfh+eU2MXZvtLs+OaneBlgBwDVG7Be3d6c+fW1vL+aLb
0VI2WWDN9m6ImROApWAKe78uAo2vvXjWTEpRlT9CvG0isx3VTR7qULvm/4e0K+uNFOfavwgJGzBw
y1ZrkqrO0um+QUkvgNnMvvz676H1zTtVBBXqjDRzMd0au7xgH5/zLMwZWtNS6Y/O8J3b41vaXMCc
AAQKqBv9EI3GWTexOoAUMbIXLp/NzX9qfh6IdgW8rWmB5rkcA2jFLPnvgaaw80GNG3rdeFbN14dV
tG7BF1Ggz1aCugHRWa/HcbvSy9I9gcN0IoxPIn7zJGYdBuUIPp5youkmGb2u2NJqO6zZKSz2Agw/
oNqTifZ8LGUhVYyAw3Ya+9juFX1npDRAgjbcDU3z7fbCLPYFNWPsbehHfPBjyllamgGp6Skr9Z8I
vkaraPJvYajDa4V1ay/SKbiZn5kosUIQGpyvyaD3+itKYzUAILRXTkPtH8eC6nAmk1xuksoezOyr
YqLa1iTmGpBnaXMDGTeR9HRANubX4BiOMYRZAuUkN83TIKXboNZX3ieLXYAtAPXISZNujhXKor5I
QiPEzhAHFr9rCLz+fqEmPCiq3yYAVfMIGMo9qOqbuXrCnTMCSF8I4w10Q22bdGHg+LnymZAboTD4
w1ACAM1ndqBCBE9ThIy9Tqq+/V6bSvrCStY5gnajfXtsUxjyYVv8gVrhRQQd6tnVk4xsoLpUqCc/
zu9UYOqZPh78nH9mjf7tZl59y4e8L0WI4j1SSEVmx2uv7cU9MAHdQcAxARebzRjhepX3DO2P/anx
3wyyEj4uThO8a5FrAekAKN7rr6dVktIME1M5xb540tRua0b+z7EyXz+xGv9284cUeBE0jihO+13J
FNzUSuEYGW0tNZLgpj2EbCXuXhnRn/j1oquQwcsvzAzlJECf1qDxwSJLXyt7Ld2jQLL9M21/Si4X
nVQoPEXyEADtC3IrtZBFkrapnquuGLXM0Ys+APVhFRq1NDRk2JHaAcEftjWzo26Eh8OEG1dPcupK
6jYM7nj89ylRPIWhIIASBpDT2vQTLgYmmiGCAYYMaPGYvHZ+cR/2wUrUtjiKiy6m6+OiC0aCNNRy
RT3h1Cye4kiNHC1NpW/dSBr39rZTly4HEJuRfcX5CdLA7FXZExi8KWGgnUwfmguVCKkrkdD8NeRS
v4sCnh/TcRi8PCtyx6h8Zgsh9bYshlCyGknCG8ZQ88ZCRCZ5VdPnNs3lam8MpABvufQtvI98Vwgi
2yatzC3NMuq2OQS0AtCKPBkSqc6A/z+NQe8YGLGQBmQ/ZDin3qWmRFy9CyQr1LvBgS4A8Ds9QgS7
NozIbVr4NQxBM95VQ4/AFoIASBmFCXdR4CJWl0bxc8mK1uZRGDlZZg5O1anRg9z6n0gvY6sDBA5M
mYwy62xL5EXUV2oNQLMpm46iwFpCKkFwhIRFbK5cSItb46Kr2dYIg1AtzC4EONu0E3ZXQmN/zShp
cUegBEkAIwA6e37nQfd55ImOAzVv6+OU+xe5H7iiHA9QQvEtzewIOIZrrmZLxzg+W5R5ZUgT4KS9
3vONWgdVI6nKCYm1NyBzkNSqV77cxbm76GI2d2YU+G2bKMopI8QZiPbF7Mm2zPrd7U9qcf4gM25A
4ghCGR/OoDzupazRcWHU9UuVNfuxRGmoE6E1BKmLLfEL8OmVoS3OHvIbyGqr5qSwdz17oxTQuI0Q
4rH0C7xLtOZ8e0wLUwcHe+D/oJ+OKHJeKq2TyhRwT1OAAtoPDKw1I7La/Pl2JwtRMaJFaOHCGgOH
0fwoynu/kfIe95JepqEFIRLy2CipcFMhqa7aEbbyrliYNJQnUSIFJxxMkXn02NVV2zdtrZ50hbs+
1ZyiXUnZLY7ooofpF1wc5J2UjGaXoIcm9L9kmrltpPBgKsXGl+P325O3OBgYT0B6Bu8XMIOvu2Kk
9Uf8uXIq8JjQJdccZe92D4t74N8e5oEcSAx4ElOEpn0U/R6ZWgBcWe5FVHzC3BxwWXw+GshyUHWY
XeJwpurKxPeVU1eLX5JPQssYlRAuvOUaxn2alFkIfNXTbH0E+IAjHbDjpNeau+rLZAug2w13ROaO
w0p+dXH+2GQKALgBquKzQBWPpP+PiHxFPA1D7Rlptsm7NY+4P+swH9Rk/QK4DPzUPwhVqHQs64h1
9BTF7WBnRC93SsyCTd43kN8gRmQiCxrXG9og/EoaoOGJFDLwYCrjPKiZvEXZntihIqcjUrKR9JXB
fcwOoiiGd0weHSIIEd6zhGTOoFTihRhl+oCad2mj5g+/CwhzeS2re2gT4ZhVIZxsN9mYuNQvuNeA
biZbfqVGj8RspdTSBfR7hlYbdm2URXvSiPTYaeW9rIWFN8Rbw2g8I3CMxJGzpx5+dJI9jM2RB4V6
h5s8eQ5jo3H8uH1WuiA9hjBMhAx0znc6PIgfU78wN1UeZ43V6OPg0ipijjHUxXMMTJajBaruMl+V
zl0/wr6ol3U71zP9m5I06nPYJLnHKKndupXX6pBLmwElO1CM8TYGuWK6RC5OhjRQlUggsXKCy7RV
ki99UllSsOZ5sXQoXPYyOxT8oRghp4deirJ2OqjkmMMaE3RxIEArod4BqhMe4dcDMYWCDLAs6EmL
+dcApkPQwIRvt8E2t0+fxaHgAEMWE65w9A+95mLC4iBPiSl6euqpDatwS43X3J9WevhjRnDRQ1pK
ejMMMkbSPvb1s7aWD1l4EYEPgmwmmOUmqKbTTF60X0imGZJcoSdVCZwoHzYtuFOV8Z4bv3LWrRw2
ZOnqmczgkDkFZf6DFgbEzaq6KSpyGiKmPYVcbr2KaPpD0pedkwsWv+C/mCMLVTxVQ3BSWmncZYIO
NkxMfAeOScTNM7V8UY2mPBYx/HJuL+jSdIBOgGIZbisd1/71dJRjqwQdH8mJGcM+NFjjyLS5o34J
wSORHurSCFZi56UFpqBhQGkLYvEfsq0SrEsGoIWwhQAB9+pme3tAi81P6u3QOYL/y7z8Z6RgtEll
qEy8SZx7X8L4EwhBlBdBuzdx7HzUBo4kI6oLw0eKstrz/HsdhG7HQrtIFOfvh3LZEb1emyHVK8Fk
pO7QOhTLt0kar0zW0upf9jC748su6wcgEfGxjSV9yljVOsDfCVeqNHJXZ37ghaPxCR1/zB+0BDCD
oD3PIxgJbjZtW3EkQumelr8giL2SUlvaApcdzB7TSZcqdSzQgdw5/h6sz9vLsnTWAiw1SdMBwPBB
ogDQwaacEgMnpvcPYZ653Vjcy5200s3CAwZUdbjZA6UIY/v5U6zzqxBkCUJPrKwtxM1WnD5CfHqb
Z89DeZazcGW3LUVhkwgZolOsC8wqrndbjnOwk5NUOWmRtI1o+cqywAP2bUua9oGrgUsY3tKy1rzc
ns4l2C+6BOAWhr3IHs7NRkEyjoFdxoNQKeLSrkr1oFBAffPeGXE5WwQmp0BvVD9pOjwqZvEd6ZDe
SoNWXjmYFiccQuPAi+BwQgh/PQE0bCaOWIF1jfd92bpmklkgiTq+PzqUxA4cA1Y26tJOgrIJpNHw
ZJzymtc9SnmqkYIM9JQaBzrugnpftSs30NK3cNnFdEFdXHeiJcj0dbiw5fy5vkuilafVWvOzORub
TBSKiSg3bF4V/fXvk9ao9/47P9OKXfx4rRCkBQ2ZnuiL1tcOCz5zwl52MAubFLVJ8ARAB2m/ZXKB
2O8zl4WK8j6EWGHoa8zZ4COqVqRMGT3FBbxmO9C3NvVAWluvzcpiWuWvbOJpPefPDmRvIDGJDATB
LTWbMhQT6grZvhNMXO1wHKwoe5C1H9T4hMIwJCuQsgRcH2ixOe5NimkQBzror4K4gxMI9/apsDQO
fIPwcENZG0WF2cqUnUhCnvVg0VdHOTznOdSntyDErkzX0v5FHAseOBwjkVCZ7d9YFFD6DxTtlCg2
6y0hr1ywS184dCKmfCSyeB94m21R8bjoKu2Uinu9hkUWpDg3t2dqcQiTxi8ENjSIDsxWvKjBxqgq
aFKkICIe2zXm2WLziAyxh7GFP8ggDoFIae+n2qkO3wtw8tW48G4PYHGpdR34I5TfsW9nX7lajKA6
BFjqPLH6L0XgZNx1PtEFuLm4RidxoT9h+sVBUvlliJeer52Y7+ppYUXIzqX8Ryve/ls/s+2kizII
BXSrTp06eFGPewtEn4zujGYtil7cWBcjmk0aEO9KniP6PZmdFwFLNXpBu7Iuy10YMhRc8DD48KZs
opznpt9CKIlXv6RyfBg7/g1x90odbHGDmf/rZg6PAB+BD1IIqEcsk204Rm6XPd1elaWB4AUGuRZk
YgCRmq0KJVGBcG3EXI2BpeZfJp4CbKdvd4KWFo7eid+FYjsEn5B6vj56q14vktSA4AA8i6xR1b41
yCYMqInU5evQ3CdI1o4VdwPRbeBLapHyWQ2KzIoi6OkPoSP65j1qIbGc+TYVnYdYza67zuUtdImk
fuv7wFWFe7PTtjQPd0p/SNTnSiiWrpRHVffhYpTYrP1RFaOdZifecRsEHyix7CJdWHly5+e/0uYl
BDZLLX/2hQGcGNu1+kvewJm2q8DUhghSbk9NSagwGBC+7/NfiSbjZ0CCpjBBa3WA/OhlezQfdOU+
kc5C+d3A5FDrvMDYQbLaUkLIdnX3aoM0VZUeKzh8q+JZNncx3+haAuddz5/mINmm5FtQvvrq1yzX
LL18TMkDUx6HOHK6RHbgfgJ7YGgS3fVaZMejZhOWO70iH4PQawJgQ5LeRnIK21/vCIyJdmH0LWS5
LaetA7+iRPVK8qNt1F0in8Buskq9gnr0Ty52edJapvzOB8j/adBlS5tNa8YQC9Vt4AitVAcxdVDt
sYM4BR4/Wt64JuhQSf1L606j5pbxQZXAJsEctcWG88bC2LhS2zz3UnYPrkFVxF4ueWFH7ArVtXGf
IPlnHkijYc6FRwP9VTf5vepjaqWfhv8rTOStCs8xlF+sBHYA2l0xxG4+JkgUQnvW30OEymZTjo4g
rxwoHk80wL/fO99Fsk/RAmuUDn4WHHsoyTMYuShNv43ye00GaYtZ8NocjPTY14qD7AqyCuamb+55
RO4izjYkZnafdU5Xlo4cCquD6CMff0U034xC2nMtdlhJLIULi/WZFRp3AUhhqJHXmmtkHhjJsOQp
NC/pjl26HXSvau+G8MEYXyHGicj5riBeXbuCb2i/EfitFAsLQqkdZCh1Rruxve/5PUS2uHLs2fe0
eBHt4DAqgNcON0yOnaZ4SsK3IoANYHgO/N6G57nVt5sEQEoptgXLrHx4bqVdosMddaPXoeVrjqix
7cHEyDLHRyY+r+0qeEWTVhcntk+OHBlmOZ+euPijmh+RLrWqrH/oG0h4li9D0N41seGwjt0LI7Sa
Zh8ruWeUgUc1+LEqsmUEoYV1VfVoJ42jW7XHgP5SiL/LZNVOotRiw47Vmt2Ruzx/o+kjH14i5cjq
b4WALAH/LtSDDqPlFjqlaSDj4ost2DN7/XjP2b0OzQ/o7llEhiEz3D19GDkJ3dPl2KINPkb4Z3cw
sP/d56klldjPX2R6FwXQTpuMfISdRik4fJUTaYZFxFucvSOfb7XKM8OUJfEeSgXgwgtHkg665kOR
1XAyqYBpdvJSJ499V+P2Sm3aRruw2Ibxnao0j7IInJhwr4rf2kax/LhyVMP945MgoJyzk0dkNxHl
AFJnQ5TLDagPbb32DGSPNejYptl4r8HJNqKKVUA9awhzawy+lFW15UHkgsWMMjOx9DFwQ/Ezhjkr
IAxQb9jJ6nPdqA4fYNU2vgOi5pQUJ1LOw2MTUQQnzQ7u3m7ilw++3rhcZNaIEjCCDjcLhaN0psOD
4BRqiqMJ8rVNYDYGtaH2zPi3PL6rlNrycWhq92T4Luo9CwebAZBFQ9VrjJ0qBkcONKcME0dVf3FU
wkxxauHcFfQD3sSvBfJl+EOanEn+QlDMLKRXYrzT8EFo96G863EAYLMw9q6W71COsDqR3sn+e923
9ykq+UbhVsmvogdNsDrScFuJrZrdDzLHmTVYiSlvaw4j9XKvS68tNj+Xt37yNGQeAX8wBCZAKE5r
1s9pTXcl0Q7UPNPKP7T4W51BWNz/LnUtzmBiw00riO4LfBFk8N3EYE6RQ7oopa999wixSirO0Em1
s5aeaenfD1VkVTlq6Izj+4wORlrvevqma4AZq4El0ecmeoP0Rw65Zbk7MO0wGPu05W6m5mcWQCLE
34zlEexuPYGXwDbEHWBybiXKt7Y6UM0ztOMY3Cdsy/Gpmj22ssmcFgd2S3pPbQyryUcgQH8J04sI
POJOdDJPBEiiNr/5eLKFpWsG73Usgwt86JmMZT+qhSO0tzZ/a9NzonyFvScie261dWflow8Eawtq
r2KJGmUMDETW7uMUvrntLi07L0N8CB8e7GbhFcpjnm0y1VO0XSVDZz62jUyxyyzbyfVGj8hgmUG3
i7RoF+FgaYzBhvumN3SGJRnNjyjvXDZEO304qtRh5JDit7Phqz/sK8oA3zhS0yNSZ6m+gsMOOlPk
fuB3OXPN2iv6rdCehCw7Rf2i1He+odl5DI+V+ET9TW4eu3oHeWXNeFRQ0ZF/sxRVulfOPGKcjUDY
YEiq7V4jgcfkh5S/VsZvRRyiMXtG8nI39oU7jtCRat6ACjkatHSo8S6Q7Rgfyzy2dMk2ZIdmnkKf
jdTr41fkIc2ysAkfLY4Dti0fBhU+LHrvTSB+PzKcvFNccDJB6Eq3XU0cEKMcpeSWqTaunENQBiCS
QtetUvna1q8joHsmOTTBYWz2Zt1ulP5bOG7j9gUewmAiqg80GK0+HL7qg2ZH+rvok03kP6vxU+K3
VlOVqOSbx0C7b8y7unI43dfSW0VyJ4wB8BevVSzsflBRIe/tot769IEScdfJx7CKt3yojokUbZr8
IdZwY6GkfiyVN6keUBR4H9o3QCax7V7k+KvUJMUm9/VjGP0IMs0S3MmlwVban6Z6NBGr1Aq+xN9Z
tifwFmwAwW31zQgTlVqWt3ru35soksjDnZa+B8FGqjckUnY0G+3Gj1wtLb6bZfQgRZzgZj8WenUX
5yWS/prVdMee90etzPcme/bJHSQxQ9gYK9EpqV6MuLNV/0GNThCH+tHw5zF4kXuXRS5JHsDhtmLV
EYg5dQngfP0tUb6HmmprJHTG+AnYfTuVNAu8O5zFD7L/SLNoy4uJceIE+YYysCYRMRXpY26c82rT
xN+D/pfP39Pgmz5+98FBTehXU3hGeK/SB2G6acTtNiwOKv6FiozNG3XP8gjqt/2xTvODqTt9e4hN
xTL0DA5SxR56n3aqUgsJPgdAS6sce5sFj3FwUOnj2D5ViRdkX/TRi5NjZjzVoY6cXPxS9W6jHUoG
kTYUJ6XfBPEQcvIH0usuHQvPF/g/ILhalPakVK1EOHA3hXjU4oem9CQlsDP/sTFhP185Xe6N8BSW
st9V/M7LH2WOLxc/hSeQntVLD+HZwL/xpnkQKtslEaQjiGoFbYdY+Jyb8VFLQ8cMBjclAUTgthls
jduvI0RFDd+w+0B1Rkgx+8gTs71aeZXxrTW+hRKiTfpQlnDKboCQM1VrjNWt3r6rbQYDHs3Ku8FW
e2Yb7YmwQ4MLXJM5iqLcyv3aTpJ7VZzL+qWrvjQ9P8CYzA6wIL6m7OTqpLB4gzIxhK2DDq8Guu9J
+ajpBd4hh96QrSEz7lSR4T5H9NjwU18eGlq6sX8mWWCV9U8SlFY/vBXVHvrLFutMj6+JVi89+pA7
R3ELCW4DCJ3rtxKV4WczCl3F3vVS/wtfq/Iv5RQu26fX7et518d4yEAfcTjiHwlystQzo5W0wtoo
ZuUTWfVTtZxGARWs7Ev9CZNNoIjgR4NcNKgv+mwQPRgpYF1gEGNt9eypzp7DYuXVuvhm1TBTcPKE
vOC8/JfyxuwK2gPjOAYavug+sVoaeeBpryTCFhcECucAiYNp8UF2VhIoSmsAwJ/Kwkh3it8l27bz
+VsSRCHCqzH8BKoIBECkKEEjkIFmut4AcJjq63QotZPmP2l3SrdSNl1c+YvmZ/tX0Wq5NXo0T4hF
EG2tLMti80gjIL2KtQET9/rXq+Ng5pqaI48k47G+xbPgdrJiuX2VIqUHKh4q+dftU5YJIH6Qchv2
uYRvPvj139qf+r/Mt9Ehk6Ua7eNln9yZ+criLu5aOEv88/Onv79ovpZr2pUqmm+/QkVKw2u/X0mq
LvWgg+mCShAy0GACXPcQDVXlj5PyojB2gmwUEUOuQ6x0srQKl53MVpn7gxZoCjph2aGw436lerI4
hskqQgWuDhL3s+YB6fFR0BfaSTEeaH6sqD2o7t+v85Q716gMUCL6up4muRLQH+8M7VQaO2CS88+M
YPIrUidAIkCP1837kCUEeUWwk4wEBlya83tECJ8YAYqOOGUnZaY52lHXU20gagzmJG9bDx6pip23
gETf7mXp9DNQUwUulMG9aA5GJYGvG+0ke1zxbg/d+R8o3hz6NtxAVv/5E10BEQ/AEYqqqDhdz5mC
iJcrwMxDCCosHFYZLZTUkZxAuhgiNBzuIU+3O1zaxfhCJgcFMG0/KAUDpKXXucAM8npvmHtQQT/R
PhKqE63EhALe7KziLen6bPrYtU7+ojC248oaR3dxCBddTH9/cZ4kwAPVkYYEsVzYSDK0YmX5l75E
SC79bwjT31+0P9IyDjKK9jUUaNp7jZ4bdeV+XepiQgVj1Q3stHlANUi6mSEUUU5lzL/jMfFaoLhp
IeO3cmZNh8Z1fZHIsgy1JmCZ9Alsdj0UIvV1lySTTDD4F245jsQN8fzjIhmsOOoJjAp76ug60pe3
t8HHAaJjqPhCKnZS95zbZSZab8ASOwIJFchFLXR1xt3q7/fadSezjTAmKaR+E3TCy00KKw1jZSN8
3GjX7c82ghGJVPGn9uXfbfkYV4+352iB8z61D+wxzksZszQ7MDWWFJhAjrAkaje8RLqiqOpj2ilI
vaqypfS6FdRBYptG4ipRsGulNfjV4jJBfMFgQNJ+VBeDBq/U8I6BtjBqh1EWP4Yo9QbR5399KoBE
CTtAVO8p3NLV2QXd4X2T8LFGErraRcZ2LbJfGgbQu7jUcJB+VEKBwVeopmGunnqlQ8rHQPKQeOa4
hlRaMJmbuKD/62cuvhClclwZo5hoTKn+mwHPi64M5BSUjmQviT/UX2Tiqz+JyOPXqCylrYDk3evt
bbO0K2EGgaQpYoWJWHD9TVepFELvF5By3wC+t7ezanD+Ww/0uodWgqaIEuB0Cp+GaJvQ3X9rfnZF
+PU/A+Ajt3phJ6v+N9N2mh97l1M0OxhyAYKjPDKg7mloJ3CHrtwe4jVversGGFlcDDzHjEmrenof
X0+VGPI4zFocsJr5buxC8v32VC0oqWHHodIOSAqcgT+g1yoCr5HOAFwAmkU2XApUntiB+aXLWw/e
mVaEI4KjcN0Sr2Ghdc+RhlqRmVoc4R+mKESAJ0XO6xGmgzYUZYi68vgjA767+HJ7hEvNAwsBLAHk
RKHLNZvAwCyiFJ7GKFvLJ4l/RanqE+0j4gVqHJKFkJm+/vlxV+m8QsiKdOYuQ258ZS9PR/Rsp0E3
FuRJzZheZnOtciWCc3KcyP5JgiqK8j5upe+g41tcR5kRRRL/79EXGAYFEhyHNcK3eQDsF0PmtxkM
E8OR2MLfZIbwZDj6Fu0aZGFhYTBhQKdPsTyeVbOJkwehSsYIkzcFdVMA1Lu/hyRBYBUwG5zaqMPj
/rlemSIkimhyKT2jhPhjKJ5ur/vClTBxC3GtmhSmsnOuQA3emhJnQ3ZWQKdsnUz5brYrXSzM0FUX
s+s7T1MeaB260DwpPSnlyof38RWCFQbUGyo8YNNjva/nx6gz+B8ZTXo2onYX+rqtEigxDSgwrh1i
C8flVU+z8z7pIz/KZVRfpNCNKAZjS5Csu6uVlYBn4WO56md28BMYY0hw4UnPTf4DX5XFzZ/REOyZ
kW5JyVB76huras1PBB9QrsPXMj16IKkwP8H6AZTgoErPuvYgLH3tgFzYaVfNzx7uvcpTuEuW6Xns
HtNRtSbT9lgz7dv7eWGzQR0PgN8JJoi7f7bZkPwwegZC8zns9sLVi5UczeJmm3iXFBwoJLGmQV68
eUwUORrKs/TMpbuWjQCwP/Em2lKl+/uYmjFk+EBIA/wNvkzXHZU5KUSQQL85BSG6kS0tbD4xU7C3
noCoMHT8QMUtS/Ako95Izq1MHCNGiVL9dnstllYcCbcJNzQ5pqqzMUBag3V9pCRnPEBRowUGpvp7
jSCYql10MW2Hi/Wo+9RHdKRBaa+Vbd49g4Tt3B7E0opf9jBb8biQUTpNMQg/cVCxALpCqzyEz/+t
l+lXXIwD2eM+9gc1OXeAAuTxz6oHTKfhsKJY2VdLZ8vlcGYfOcEtH9QhOspIvYsr807VpOdc5Y5i
RD9aMPkgKHQsjGhciS/WpnH29esiDU2Vs+SM0rttmlaYEjsotnAuuT2RS98/rF4M3Zi82YBXu55I
VvQkDwYsl5qFVtA8hf1fA/uw4/7t4GMg1gGHLE2buoPpAi8AsDjfHsLiVGmIZiEq+IeScz0EVdL7
EWjn5IxHbo0C2ADEBcq73P1v3Uw/42LLKalZx7VPsBNCJ9KhZOBh65G1U39hPXQZXpF4ggFt+UFF
pw/BBB14AgQJ75BA4bYO7M/tgSwcM1ddzM4AXAeyXPdxAjj1fRz97Ok+b1cIAUsv2qs+ZqdAhqqI
UAUUPUW9YfpRNi3ESxXxwsjWzYOhf6vWRDgXPlT0CPaIjLlDiWkW1oxlYtRyIZJzCsCU3H6PWmLF
4bZtn5kOncyt0ayMca3DWXTDE4nrPiCM2HaJNVIL4MGut+lgdY1bU89X19zeFvY5XgQIPadHOi6J
2fWAuz8mSODEZ5o4OBT8bsNHm5GVbb4QtF31Mtsdg5HHkdGx+CzDFFxXd1X3VprCiaAAPK4J7i3u
RCSMZRlifiadpytbnZVFzqX4nNHfRH4m+X2XrzBf1rqYrVLW5STRcnSRl14T/eCpK/c/bn9Pixvh
YhSzdQFFs0oTHd8TXgxbkn1X+YsJLzvR/tSyr7Lys1jL8i5vhH+nbbZEDCkUkXKenAP22puQAxFv
VbUbisfb41qcOvjjIuyY6sJz6r9E2nbwjR5XkHbI/E2L1GGmr8SHa33MhpImVRXXzYhDNbGh/Vzn
DgxX/34YeGvihQBRPwxkdsNlBPs5hNT/uQ+/gMsl4sduDSO/tCDQ1wfHn8Dy5QNnrO5gY0fSJj6b
EpBfO1ps8/bB7z/xdNZBNUVOA+nOSfPo+gaS4qAFwL2Nz1qLh/k2lb98YqYu2p/dcLEpNA1Sxmi/
/9qG36T8l1GvHJpL6305hFk4FdG00zo+xGemO7y5TyNnVfJ5cTEuRjGLnFhV10medvF5rCDgtxPJ
kxLv6mjtNF4YyeThgmoe8twfoQUKG0iKWlVxzgxI5Q4yUFaHgq6VIpZ6QdXWINDtAydyfqulrAF6
UquKM6n3BdmqxW5Yw0gsdfHHGRG+PgzJptnx1Uq+gEZ2VZ419i7hA4nrBDDpv0exIKVoAoYBkufE
wZgtfDiK1GyTibJaZVY9mJCvaJwuzNzbW3hh8cFlAJkZ0pEgltPZcQ9ERsr9Ri7PMM11ANoMpU2k
MavO1jzSliKcq55m01b0GTXCuivPKhFOyLnNYK7RSy0wWG48NNs0NKyuUKyh+Hp7iEvrdTnE2ZGZ
+WPZV9JYnnN9QnbfT9i5mv392Y8wCtATCpEHPN1nh6ZeaAHLRyxX2fZ7VWs2jf/sl39d2J+MDFHY
R/4EooHzTtS6FobKaozkRZaRQTn7AN3enqxpMmZ5VCiNIz07pQUQYMy2HQ3p0BcmNvfAii2Dzl3Z
qivPj7UuZudNVPlKE01dkJT+UErtzWS5d3sUC0sOyIAJoAuuMKgNzPZaFPrIB+dhcS5lbVtW6X1p
AOPHV0XHp586m62rfmZbK0koRJJS9JPAI20PnZGfWuCb9hB1/mGS0drGoGkeW10C1NzvjU1ttImD
yFs6lemgbKBwC3JjAPMLLk0Ywrx555Vo3IonP/UsgCWKprWO1pT5UR3TZOdHGrXLDm+CCCBFC5Q5
SBjp6uMoc5Qq1eALD0ogo3ulfmrpGN+DaJG8qCSLbFaBItBpA4RUAAoAhLb3bVLKEdImjWln5phv
Q5aVXhFmnT3mibDLRE/dsh/NvSq35a4D3cMGKTdziqptIFiHs9GRDbXb1Hosb8q8yj2z8c0H4Boq
vGDk5it8uBvbZ6xxRd1Jrjbo2T2e1fkOqRzhVAYJvupaW3v6UNDfaaQmO83vKbeaWJfutQpqfGZa
s2OuNdlhjGi7gf8GmEvMjLxQZIrDQj9zSAMixe3NM23xW4s6ba6Ld6tRJ5BlhR3m2R/uCv4rC1xO
E0smhT1Ka5fiYl/QF/3Dn5/esNd9BXpF5IL7ArQDarPhXEhfFRTjoPOGyVh7xy58eCggQBJBgaD2
R+FeosUSyBkgGHCVb+OA7wfd396eu+UuANmBACxCrw/AyDFhiLZjce6KsQXDkktenXHD+UQvkxEG
ktOTGcbskOIllJxo6+fncseDIzdXYuzFQVw0PzughioMRB/9H2lXtiOprmy/CAnM6FfIqWaqqqfq
F9TVA4MBA2b++rso6Z7OdKK0svfZD0fatUWkp3A4YsVaGj5v/7in5fvlH79y46KXEk2VBkA5S1x6
uuRJamid3kFhKRatvdEZGMgyY3prW/4Lwt2KmVrbX9BZBpsWCBFxN0h72aqQPNaGBMZ4hjf3gTVo
SdSf8V+iqVIlprduDGzGKMBBB0d+bxuVKYq4y6vn3v1pI7KLKXK+NTqb0ts+/Xl5FlfekHDvf20t
a3h0SJOpNUdBYatw0BY1P7t67ns1HnivdfEW68IHD5jialwdHkguEFsu6yY/vmnJc1KN0NgjXf7Q
wAeCewu0YYd03OOqUSzc2g0GQYJF6wXVxbN4oqxzMeE1WT43UJXQpvsxCou2UXg6hRG5aN67Nui1
9cWINXwyh/IbOJde3NpROAWVGWnHG3U78grdUc8ufyuqHy6I3JpBRUOydqyOJuwM9V2lTsWKmC+v
mKLw0XiHXjS0ll7edh97WL4ckO7BmxJILmwEyfVMSRxruFU5smaze4gsdJPUZmIGZV1mvm2O2l6r
h2prc4ZmUb0pDxAbRf9cXjd7h5fa3WQQthWII2/HPGmfNduobqZWo3fppHcbM9KLTTpbejC2s34D
zMkPYrHi1uOxcQeMIn3Q3aHbMNvU/MbifNdCPukFrbdoO/KS7pDHNfIOdqMpctIfBGXnw3YcwPEA
sbBlv16xuIiN3C2fQWgIQrsiTfZJXroHHbKgIRXJAylBsTqWGnsyGPe29TiC+NBtC3TygP8F7aP8
Vu/AgxDXaFsuRFwEURbRbW+P2ZObc0NxVtcgXbiC/v7gZbsc+wdRQJeissvnuLLQUuSOt51Nv7hz
tIVYeiAG24cA1R60V/dZxIM+NRR7fu0OObYv7ZOUZtqcQh4Ddy3xGyb8PvmPFqRbyu6Ro0kKjLD7
Yrt+zYLLO311AAgSED9D7vEMewv0ctFWiB2fGUBoVPyOeavwPioLy9+PlqgBYKtNdViIEvRzB4kK
PbXmdvCq/d8Ilr8ffT/lFRf5MgLLC7J5A/JAcr3sAqbmyIS0yxqBulo36iVS2sZhytFn5HhbUwNH
QPp2eTlW6J5OTUkbyqOFTmhjYjTTd6HdmaxHj8A9bWe/aD9zCrYavhPWn153dxlTsTSsOdfjcUp7
bSTcArYGxnFuXPOQZ7c528wq2r9VK+D+tEAwaqOOLt0TQ86jOh+88nnOweMXGNWedb59vfYkJnIR
OENGEAw5cvAI+aSYjB3OjSi2kH2h9Y4LxTt9dWcfmZCmq2gzHjHqYK2cb454Ki3F99cmykPkC84t
SEufaUtDuFoAtSP4s50+WePeDOZx32QKVua1cAdYKmD8Ad5FRltaDcgGxNC2xiAq76mHtgKJcZ1C
z+GhE5rC16yZQjLYQgEPVDnICZ+eVKsjZmkxRFY9ube6n6JFP6X+aUi9oLAVQL6PC1q+yRA54g6D
cA1ykZKtGl55Bn8pHHNa1F4AUjqUJkuRg3a6JRhhVQQgjgRVhNCqDas6bWM0fbslLJ32VPMMH9ql
qGTWkfPgpMT4bGsWT33Nmd3PTTqIZ8NBE36WUfcx0sn8jFT9t6YgGgpQJjpVhTO9ct667+jwR/+N
5lG4C7IIW4OIwRJgeai5xzddTIefTZq1AWm08qDTbv6aVBVi3Mte5dxFIowFGxXA4XgRgkb6dOLR
D+G0ROvqZycSoGbAKxeNQZGl0m0+Pw947IC2cFEv1Rf9q1MzOmmTXsNwnjlWFBS3vWL/rAzj5PuS
G0ZHZIuOXHyf2P7s7ei4peXVb0IMAdglnDpkY01buqxGOysZ6F3S56R1N6IFvuD6rh04JKCKINSC
vQliu9NJwjtGBz1+mT7X3l2a7UG/wQpFGLc2T8cmJL/ErDEGbV6RIrMBpYOA2VtNxRO7ttTHJqSE
BnI8emsmGIUjdm0B9vPN5R2r+L4nwVSTQTiRQ/P0OetuY8T5JFdlQBWTJN9Cozs5DY0xgin96lR/
autlUWe7PAqVDXK61l5doQEzh42uDvRpn5u3lir6WeHQXfYTzhzYd0ClJx+6KZuSSqu1BK+u3gfo
39ezLXeesvIGqenCJEGLdnr6vUt+d84vjf5GI3vS7Vgjdv8y1r+/Qzqc1OxFVBpR8jyTTUfQ+L5x
VOXEtel0Ef6AmRgv5jONKC3qh6lqs/TZGzams++j10YlvqoyIZ1/t+l7l7EkfeZYsfimaw+oWF+e
qPNbHTff0SiWn3AUr0Knmze0gQmNvxnoby8Pbh1U1z8bTq1Iy4HbwIiBwsRcRVsxHOrrifbxfSQY
gfhD2/IZHgf9YFMWMxPcg/pNnW2rci9UiIs1H3BsQloLM/PaXuQEO7v1IcrklYfLC7H6fRexFaIe
UPjLsEKhGawGCT04kxxf0wOhelqtLvTR96XfT03ArfsE3+/oY7xovzyCb2JSyQ+u7tgjK9J2KoHl
Txu0fD3b+Y5kd6wLiPd8eaJUA5H20jC1kD0uXCzEN7CseF5As9tyUBg5z/RhQx2NQ7oX0XRRzm2J
2ULxc1e3OngvNN+zf4zZjSGeHD3M+cvlYanWX7om7TExQMWPmRunXeRuM5VrVn1fuiN7E6zUzrh8
3ww8E7y5imte8X25iV9LS+qlLr6/8ED9zlVIS9XnpYeB2WZu02RYEGC46m/O+3+afFu6GglrTQ++
Nnlu21u73vUq8uDVPYvODWD60e6AhoRTL9sOwnMnc0qe2RzY9b5IH9POL82v/zCKIyvSFhoHqD6R
Bl6QeYFdHCK6ufz91cN99H1pCwnHMnnsguFVzDd9mBU347D9TxbkQAtakpElBoxg0G8Z3fTD7yr6
drUJdISgVoBE2RJcSxupbhm0Occ4fm65X0OXvdqPraJ3Y2WvEhQiFpkcCkcuM0JMfZtaVdJpYRJF
YKb5Vevj7vIglv1y+p4kaAsBIT8+Dypquc86MpoqnUwzgg70K7E5iIM/u8PBLH8JrriWVJaWsR7F
BwbySn1ZWGhxwhOkTN8J5RsUQ/2x/k64Yt6W/XlpVNLlYdG69ioPo4qsuzF+BE2jHyX7qXhj1n2O
5bo8h+e7GTS/ADYsqlMroi9RXUOmjUV6aDsHJw5QJ247xYE53wiLCSR9LKBpzlMmTpyY4NkqjbAk
gRtb2zZRRYgKC3IxZfbyTBQfFtI36LgMqqTS2iQB9gG2AOhOnCtwdDS2W8cejHAU7nMO2iE+ka2d
CAX+89w/eiCOtrCp8XwANk86lHnkFfWoCSNkPLuPihZcC9UvI6q3ABqoqt9rU4YziYLCIjtxVi2e
q3EqJjEaYaH1t27Pt+kwKrbW+aFZeDxQKYRMFpRL5FeQbdauQxJECU0y3mX18CLcJg/Ap/hz6Mfv
0+SoGkbW5g8UKx9LtCilSCmVJOlpk4GKFSKOEE2bWfHDGc1v+TTeNKYyL7u2Jyy4NRc5laUXSTJm
iKydy7LTQ0e/NVBh0n973tv1Z/PYxLKGR14HtAWTg52HptDY880eEnpajb6H66GaWCfA0JH9NQF5
c+Rr38uK2WmpHkLEaVPPbUATVRJ7bbcdm5Ami5nAGmU8MVCvumnnJ0SRl2dK9X1pplilV50RwYtl
ILETfpaq9vKqAQegQIA3VhRAbKe3DSAfcDSt1zT9maOucXkEq9sJ0EY4SGDAzgDMtktqU4AtPfSs
KN5Aqq3eV4NnAXMjri/+YL2X9DLIuF16FobVw1AZvYbFsEC12iIfZZv/shxHFqQQDCRRIEKsPZx8
vXpNMv5qG7lq165UZTAMMHMB6gK89BkW1KRuRdvR1cOkad6tDDdxot+3Vq5t40b8hqBU5SdJeugd
fgBq1BdoCkAe+Obysq3tC/Qi6bgX0JDsEmljj3gQz1ZTkjCKXsevefl6+fNrHg0ENUu6HOqgQJKc
egCSdr3ejT0JbTOov2hGiMuhnhVh1OoYAARHMx9CqTM6HH2a3L6LbCNMeEQOnYs0cV25KjHxVSsg
u7FA9oHkmCllDxkdoH8idCNMwQ0Wf0I49Q+bDqjj/xmQ5sqrINKJ+8gI3ew+He+m//h5croUjWXH
rJkgOwU61iHZ8KtfLdDbOvr10kYCZMvuuY7Pa+6hB+O3rvj+6k6y0LwCoDHykjKCpqvGkhUd2qcr
K2jrvaBP1Lgn9v7yfl1d5CMr0iRFdQHhzNKEn68z4APTzZ/L31899BgAZKxMQHPOy2+anSGcTPUw
Lb7axmsJ4sjEDhPySFJ+34B10G6jTQp64jx6ghTwZetro3NN6B2b4HEzwXZxugV4O1dgqPLm0PPK
TRqXm6tfGegGgyuDGoqLVhY5/Q0wKq9yY55D1P2j1M+HjrwDyJVvo7RsNzlkbre2OfWK98bazsAl
ACcG9DQeAtJ7tgQMVXQGApmhpDG4i/P5oc9BpuqQqDgUHpsUbRVrs4gKMwCqCynSGZEmZ/BCA210
SAg5N5zmO80Z/uGsHpuQtmHtDq1X9bUeWoX1PrPmMJeFopi5FtyChA33MpbsnB2yZpEzU2Oaw2ji
+6JOHiwrKX2rHx94m3yZwIaoGNNagHBscFnGo2AwT4ws8XQYLMU3u7/lTr2xk3R7/Q4HitfGkGzc
qLrshYgW1QPIKUNiVwHQyfrMN/9gAahb9KUvPfzmsjuOhmHOU5Ua3oTUYVr5drVPoCx02cLKRAEk
hYoqrkyw48k9VGmVprE9L/t5qAKIwVYQB8/Y+38yIt9mUcHmqUUTJ0Sq7NbH42c7uiCGp8K73qNi
NHjNwCUgaJNRpJkzRqxoMBraHoT2Cz02in21chxxH6N4A8QjhZK7FKsxMJSlrsZMiPF8i+nv/Pqk
30K15328nqGhKF88TS4aDYHTHFbuTcYfGvGtMJE4KRX328qqI0hCvwFkUZdLTtq5oGcx+KRpcwj+
X9Y+Od8qW+G3Vi1A8Z7YYJ9ZwqXTnevGpWeOnjWHk9b+ZKXYukl9P1AVEmfNDOi1cLUhQQcEqhQn
VUZjeZOHG27WHvRZBO6cBU2lQLGsLDq4cwHPQs0JsHRZUpSP5Wy2M26yiD/q02P+++rTAXwPJHMX
UqiFoOt0qsATlFAaZXoorOqHDYmToqKfu05TAANWpwqXloMdhtyMjOAXRWvG9jDMod0ttNr9jpDo
1Rvt18ujWQE0Qvwdh9AA7BQnUc7LuI3HGkgLwvViVP4MDrctE0jLtVlyGJJ21wDi1hfjDty4qd8Q
yKR1Waz4EedZweU3YPthOvEElW/pxCVNmWjZHIJQaEvd6Kkz3U9d5nw1o2TLNeO+yanibbM+7g/u
QpD6QndWWsYeBHxR3reY3yEjuxmMYr+qLB8OjRm9G25d3o6OBohNLIxN7w7FTay38yM6vVQuZG2d
kRVDdxd8uo5M4ul2ihuv0bXld8QJKNenyZ/Q6ONN8/byOi/DOU28Yooh36ajJ2/pX1p+xtHVNIEY
vYYq2RyKsUto4LKm2utpXj7wHmovUw6ZHmKOKnaQtaOIyJ8ukDJQksqOqwOQ3i06Yw5zLKzmRQ/t
rCpKrUR4cCR/TUh37lh3jAGABBPQ9nLGB4tqmwaCRGVzfXkNj2C8MNDCDO45oIBPpzCZ6Rh1Rj6H
1AxiiISr+qPXJmvR2/w4COfUX2yAUhn0uKdwCPr40dUVofDaDsD5gn4YwH0gnJIuEZrhGQwy8Sk0
8upgm9/TXN/WBvQEvgM0FFzebWuLstA0Y5IWOgFHOlxkdhNaRs0U3hH36y7Q4q/Xf3/p9YW3QDnd
MKTd3NUWSresncL2EEOIMnmcyWOa7C4bWVkPnJmFh90Cdx0Sr6frjUfa6Nb9ZIcU6t2fsubzv3we
R3G51BEGyXNkxZ2jsdYOEb6X9k2KistlAyteFb//rwEp+KE8G/AwhoEGD8mGNBhFv6HeJ2L3W9Lo
PmiqN5ctrs6YjernEkWgEirNWFIgY2VAXiPkIvM9oJtU5UmVAXK6JAnzhgleC0MCkVm8LxSRw7Jt
JCeJxB5oGA1MHFhbpSVpIbVViqZ1Q76oRwT9c5kpZkhlQVoTCDe2eWIKNxyMPdSnWFf7PFYBflRG
pEdvl8ZEYBxu2EVbw9jqzUYozt+6BUBrwbKAf2RqPzMybY66ixuiTISkMcRaSHS9C8Fa/DWx/ISj
C0sra30SyN6FJRilCm1xtxb7Xn6+fsceW5EennbukbmZMZAU2jD5HloLl7+/7JizHeUS8CyiNRLg
Jen76EAux7bP3dBOfjj81oPiWvrDemtmFX5xdUVQckKyY6lJyZ3JbcMr0jTcDVvtVjehBPNYqsSF
l996Ppa/JpbDebQiBWt7w2EwYRv3g74l0R9LTEEBPqx/mbO/dqSVb8VIUkiwfZyR3jpEycZiu+id
dtvLdtbHs7SgQGsWLfaStyLU1ibkjZxQs99zLRDeEwNg+l82GO7B/zcieSya6i6raQQjXvPJniP0
x1qKbM360v81IV3sk6VrJWoeoOWfyZfecnZW2fb+4MyKCu6a88WlC1oVNKmh6C3ZGXmce2ge9EKN
g0xhE0fX+0bolyN1hq5ExKnyi6eeaWqMUw/uf7q3i5vulxsfLq/4yghQOQWYAmVuRFryW4dYom8H
07HDLr8VP1NVgmllIRDF6+iIBfgdsBPp+nBqnZait5Gyrfogy2poft2b/adrx0BhARcs3AlFcCXt
Wsj/gJpgzAgC+WCCRFuveBidzxGy2BCqdtDci1eRfIePU1d0VY4st1lqG07YnhetItV87hRhAqE0
mqxBf45g4dSRxGZvedmskZBmL9n403GfC+O+ZfuaPV+eq/MFOTW0jPXIYyUt1Cp5A0NgOfALgPgN
4GyVwG7VcJZfcWSlcjKt4DkloeFAAsx86tB5HVXoRkx/2Nnv60eE5MMSwIO+5ayv36ONFefMJaEL
9UbaJ74dP3Rpvr1s5dwzojfnrxU5TcO9CHTBeJWHUNKKrNdFGHTsvkO/RBGhrs0cMABwvUuO/uw8
DqCGgLoBWK+rot7MFssgcTm8k9i8A43IC5mHb5fHtbK3lw7yD7ICuDF5b2t1HPWdMY6hO7i/cgc+
xs0Ue3vVBB6JYHEFyPfsnW2Y3ALLhjVCu/Il2VnJy+URrOxo8J5C8AEPq+VBL+21thIVSWJ83v3K
uvsmeciv1yKCdzyyIEUsNiTQwE1qjmHEmN+1r5MqsFubIWcRRICoig4cixQC64nnpiYppzBLp6Bq
Hb+PTYUPW5ulYxNSAFzEnjPyGiZMRI3tvBmQacxVuY2VDBLyGmiVdpBp1LHi0lrEfDJJ32E39QIK
WkEJadt6DyLSWAugmWpP287ZQFLv8gZYmT3U53TkgBFMOgiSTp1N3DcFa1rk5imBEoIAdZNq8tYt
ICEPUnpkjORDElmTMDqT62EZv1vGb6v/c3kEH6HoaRwJ7jekgD2EEMiielJIlOfQ3Oh6FHuq6mHu
9o1tbKDnPJqoMHmIW6a3uHuI+W1R7nqe7Cuu6D9ccW7ABLpkwTQgcyCnh5E3BgsdQc5e2PaOzN1N
msyvrdsyH2JBirT62lzSBX8E0jB41A+N8qOrYRrSPq4bPoda9KPsf1epCiiiMiCd1oxVsYZHJLK3
rbZJhhSVlFzxKF41gXoZMiGguzx71IvUQV3LTudwpgWkxbv5Foz7ijVZuQgQVVpgcQfWBWT+0oFN
WtNJ86FC8ZnlD6OWbDSoHBI4O0C2snAonPfLe3B1TChDIO2CTqazo8u0DK/8EutiQuHbDtro1+Xv
rzgg7CMkpgDUWWrPko9Dt3YP2ohoCnn6oIOWYgRLSp9ef9WYSBxB7gvtSUAjS0bApu4xESNfmM/a
JmsgM696Ia1M04kFaVkmMWvQe4IFNLR6b12h8GXLD5QcAXCg0C76UFNEju3Ul1XoWSKNrbWQga7R
3xFBC3Oo/LKdHuuMPHLgaUDk+g/xM1i9lyQrGtgcPMpPjdZj0vCkKztEUIjWJhbEtuL2WXEwsAAB
ByDawMAkZ5HMyJmsbko64KkH3xb3k7YfBwiTby/vsTU/CjugawPgDVl9ObnOdQ2ACg12ROsgevrV
8d0UPabmeKNrh5TcgnBz57gHo002rCzRZGwoPMPqQBG54arFbJ6VjrSmnzUInXZhmX7WZhbk3e3U
AXGXXw+vAirlyJB0Y0xmu+Tj8y6E5EsWLLRmea2qw6ztddDv4H8A9J+Db1BtSl3IZg1hkX+FIKxr
KE7riotDSE3Ar4egBwho6d2Wg046rljTh3Xh7VqoeRAyBSVoCs3Y28y5Ik5ctQY/Si0PpT0goU93
eRzr9lAUZR+6TNsO5IFVP2LN8Z0o3qXV2+WNuLYN8BoBUhiP33PNPt0thOt02IeJXuNCnbbZXCVB
kYF3alBRaK25jGNb0k6YBeTnOivrwvSPE4uH5qf5vR34Q/1T4ZrWdgPSdeBLd8EBjiLs6fy1PCty
sxrbkPWb1rdqxdldux/Q9A0aGdx5ULSUSkkDS4u+FKKDPFz8qKfj5xlqfWYWK96/a6MATmTBcMIT
IXVzOgoH4AeCyxPnhiWb37HBNpdXfm01kNokuETB6HiG6WoTYqJwG0EeXHxDbBPM9BWxfOzceNn3
SUWKuDZn2MyovCPFCYYzaTCaTkbBMngb1OV9avR+MQu/7RVTthwM+U46trJM6VHERgeUyomAFWf2
7gyS3oIJcva9arwhbvOp9EgJ2E0M3nkVdmiFx5TiSYdcOh6oC3OCdDExogtAoIoOxZP+te+jvTE3
T7x3NnRqgr7tHtoCsMCG/WCDpsI0rx1hsMLqqH0gZDl7iFeDQUESiWNFOuib5Aevf3bdbxwCZJc3
zMcgzqaXLogGSIMgJyp5wd6BcKAWwVcU1HpFU/9znLUbZOWmIB3th7jsbh0n2pbZtPMmAjZKutGm
bFM2kFwhfHzsvPgRHBZ7IPcUTmx1d+EuXToe8LqWI1BaMpc6KWagSG94fc9AATBb10P3QEEJvaWl
uIToQEbZAHdDbaA6p9DSH0pjb/y4PLsrxx1JG9RkgD6DgKocEPKExJ1VkTFsjMaPP9uTCoW8MklI
OQAuYeMM4jmw/P3ocDiFQUrK8Psd8zYbEr8mYaciUlk5gJa5lI0X1uBzTo+u12qej8MYasYX1yuQ
aX5up5+m/QmcZbzbQrJRsSdXZ+3I4HI2jgbFCteMumQaw7H8lqZ3U3R9/wbe0SCoRsIOjd9nWH6I
fUCyKNbH0La2Dd2Af/Tysq+tCvLxiFwQXoDcWRpAbTX2NFKnD2OX+o8e+ZyoAr2VaAKPWOxdcDXh
1awva3Y0RUOixc3Y6T1yws6rNtNdO7epT4GhZFygGUmLFcHSij86NvjhK48MmmOcd3Fj9KFwoCA0
/3TN3q/SV9dSvM/Xp+5/A/tI8RzZ0S2t80oOO6awH6M5PTQJlFesev8vK/TXjBS1NMZAynKYsUID
cmrk0UEpqLi+fRpdaKB0xwUCqCM87OkiEQfUTZ1AgNmn/mzfR+LT9YMALxPq+gvSEUSs0vetOTOa
qB3DadpaEzqRyOj30T8kNACdxsMcfSE2whZpqgQpsqbykFSrqqcp+hJb75dHsXbakbNDwhlhC+hx
pVHQpGr0fGiGsEsQNYpEsdKqz0txI+igu4zPYgjrcTO7AVMFjsvPk+5PNLP9/fnSSdRTQPPmAd9H
99SA3tlybxi3VbUdVPVkhSFZLWhouGNkaNTGydg0uZ97z3QKchspzqurl5DxQgQMZBIGdhZ6lF5r
a17Ch9Cxe59aKZgLQFVZqciXVxfGApJn4eeiZw+igWv49+mIdZ/fqMn9TlkGWru43L8W5BnTvUaM
1OuHEAWaTc5euHs/tmgLDRp+l1f3BlPRLq85r2ODUizVmF3j8AkGu9H0h/Se12/z/O3ycVm3AVQm
ROlAHiqDlLTJtYCm1QfIX+IqRluTlWi+QCvKZTPrq/PXjHRs6p5FOdDC2G18A/5g5CqGm8sWVvcz
+j+AxQAjwBmHcAFg/tjEOPd1ow93rO/rB7TvVq/E6Pq91zLnOWGTfbhsdG32ENIj0QjU9jm7qT0x
ZOtHdG7y6NXQb81x06uCC5UJ6fIXfJFBoTBh8Lc4NX0kNn2K9onLA1lbnw/kI8CP5ByA7ox16RSC
oCYAwahNpysC17XFWQQIkGBGy/YZEsOLhimq5g41Z9Fsy+5+slE9pZ+588PL2f7yUNZsoSoMtV1U
Hc/R4bVljR2w7kbYGW+912yjed5Q63vTT5u2v76vhaKLE9Wh5WoGCnX5MUfxxcwHO4WoNDq6xizZ
1lpFHkbH6p/AXKfiizCWMyJfDcihgyMbrBSgF1p2ypEtsAuhcDSibuP1006Ip1R/Rm1g57HqPocH
NweBFtHYj7wv87Ati8i3jPdquG/Ln3rn7Cbnpp5mRWS6whW2jB+vGrwq8ZPkFKVX0alsTAG8v7WP
WjfgkfFkdk4goDLhDfsOFCkIbP1I+2FbN6x+hhsIDEsEltbsq1yVzv7ARpxNkQM3hnQiuEDl95dw
y4hBzRvdM02PQD/fFPxdK7NnSAnUoNgo4LHrh5S/z0kBKHEPZ9cFY/crMult11W+1sTbPIVAqzM/
eAIygGJQZFTXFxEztkAj0BErozsEW9R/DSxinX2hXuJP82PWokT2Kx+NwJjLYODxTVWGRT9sBDAG
yYD7JQcrxBT7Zm7som7cmEaqcJ4rTmZppIDvRHkG4LLFPRxtrajxhjEq0FHRCzG90Nga7qqyH/dO
OanoYVZ2MXIgNqjlFiGSsyxIFvea3QgsUaWJ6t5rmnqHeepvaj3uNh1IRZ8yCLo8tYKqGi7W8ulg
ClleUeisQiQihZ6T6RWD1tnYrN4Ns4ptbL11deob06OYHkG94IvoMzc2gx50hoaasuKyOPOxyKAj
HwgEFNoB4J2k84tsfQZa/aINU++OTHd/Lru9sxfVwvauL/KvqL3iJSJ9fZo1a9CZgVoLh3Rt2bHE
t9J0DMySW/sUBbFr21cke/K9NNSaQP9QGw6pFhgRoB0g9/5KRK66ms7zZoulpYyE1BUgBTLXqKht
ZgGaj4xd21BoTpbTPiUEzbJZXAc1j18EqB/2lc0eXBBVBno5F9t/mNuFDRF9NCj4yF4ebZ5dAc66
NjTGe2EZvpbdzfyzUCnorW0QdOj+z8xydI5OoTu6bU9GmDFLe+NWuZ9mb5cHcnbOl7ZIpKaQS1jg
hHISTDhmDgmquQndOflSJgb1DReRP8hbra//YAlvSVzDS/VKbhDwCkdvvbRsQnOuvzR5/8nQpxcS
dYrX3sqAPgTIl4gPDUpy4qJBwRnNTXYdTkB08w5yOjfXkzKjAwEtDgD8fdiQcxXoXXUhEA0bhnYr
4thnugrIvzoKAhIoByd4ySCdLnzBDCtJ66gKReoOfm8X/bYy8vyxiGZ3c3ldVtwEfANUY1BURPey
vANIXE+05VWDiu8WbtCeD6I/jPm/LAtaEwDCRLoKXTXSgCJQDtdO1oRGM5WlPxtp1/hjY3i7ktBU
gS1YGRKurIWI2ERa15VhqxFS6oh7MKS8v0XHiM2qbYn+IGgCXfuIWe5GMIyjIALMx1mCZO7yYdII
b0IQ6ow3jE50Pxepp7Bin92Q4MzAGUV9eelvRBRzOnm1W4wjwL08rBGuzg0L8H8laKZb4ltsUzfw
tOZNlO/argqSGczxvgFRB6BbvL3h7el0W2uhV5ZBArSdlwU12TrJFiRXAEdaft7vs/yTxfEhD5VQ
P05wT/AeLNO3JPljRyQg2Hf9i2fepelvkW1afme7z4m7iSz0VPvMivZDWQUCY7d2hX0zaZHvsHpT
M8tP6BYrHfRoiTfNq+l10RWNwu1SYkXnBjzL6bQYEXhUR30owjjrwQT7Vg+3YxIpJv98L50Ykc+6
7VV5DvbtIpzKFtMKinfKdmJK7iqqK8KB5feexKqn45FTk9FMdS46owgpAy6Cv3Soqo/aN4gcBrqG
TszpTRBXMbzzG+Z0eOR0DpPKJJqTkyKE8Ag1XF8zVKu0agEnH1sXzca67MpmWtXCa2GB/2nucsVJ
V31c+vlZ65VgdMDHGYEeyqaPXq51jpieox8vVSChVDAykWJJNO+2/jQ5hyI7WJVi3c+d/WIE+TAP
betAFkq3fOxQLbaFWYSZexs399hbjq3Irq/M05ImRp+IvsCvPTk2K1HtcrKkCHWQkPq9Sp97/fOo
OgOaBGySDO9uMm45psawc7NdX+MxpcoWLR5OOhr4/X8NLD/gKBAqSN8DoFgUYU6c3ZgbQV8khypz
94YT3U9ToVj2lQgTjCzoSwAeAM8g1L1O7SVp53CBalpoJtvmZoScJLlN01vmvNTz3fSJXd0AA6+O
HO/yYAb10llEq0fcG7JxxPhYdDfS9Ns8lF+NlNU+K3rdT532+fLGPoeyShalGTXdUlDOdOwIymvE
r/kGb4MnIFy3grf7tNf39Wj7La12s2P/TptZEXiev70+fgB6XxHigD5FJlLgiSU8TfRFaPduiATN
1gLVTV+znTvSneD8C0e4EKRe9pSAOVlv2LaKjSfO693lmVg5fQYUpCEQbQNjf3aLdB0Vzkz0PDSm
BrCPUOtHdBJ3/mUraxvYRPcGHnnGwv0vbagx1jJaeW4ethHzI/KUZC9J6QTIkgdWmyiSMKvG8DAC
edTSJS0Dj/TU1Oaiz4qwKZ/cXvhF9cgMfa8jkdsnk2L+Vi5IKCaYyBZbODJI6p8elYY5Q8EFzr6R
fyf0JYr3M9tV4/U+8tiK3J8Qczy4WgdDSmxEO0kMkuvv6azqTljZCwt5KN4IaFFYckanY/FmJJOd
wi3DuPw61l9Z8ZmRz5c3woqrPDEhnTsocrnMGOwy7PTDb0L3/+3rywCP/GQ7zUWkNxhAaX4psORW
rUqmriz3ye9f/n5kAZEoVN35MkXDj7l/bPVibxYMZcFke3koKkPSiambphlxn5Vgw/ATcxNrh4bd
FKZqX6nWQ7p8rQXrzEqYceYuYOyXFiHuogES+Vs3f3frFCkvK/CGel86ue8Ue6BWIWv6RDstyMnX
Xr/XUdd1tHtD7Ctm+xl/w5MqGHrXp5Qd0LKOaP0OcqP+CALt8oYUO5K2n2Zj2lGtDCj5DXYUv2Rf
MwolEO1QknLrgLfSNTYxlK0zyKN59i+9/8Ig68qyl0l/HxPiO8ne6vut1TzYXOWrVqYE5xmplaX6
D1CGtIlYN5IoL8oqTHPggqo46KzrH04fPC3ghSULV4Cc9OT2VFYO3mUhMcZggFLMqMLKLj9SihiW
BOb/LEiRYTziXcvdtAq58QnIqnT8amuKHbo+T39NSN6ia3voYDd5FRreOyH3Tbm5+gScDGGxf3TU
+rbRK53h+4P+kA/72LuZ5l3cKi6LZYNfmihptdHP1I0WwVK4pnMHPJqfk20c7RH9oKp027hUceJW
LifkW23dQ8bBQ4ZDOtcG03MA+wgP7awIqjj3XR4Sus3KyO/Nq/vibewz3E7oOwJzD6Bup1NoI09j
tUPEw8wAGwkFyDf6lhdXQwAWK4AugOvUhBCUTBMyERMv0Liqwu7/SLuu5bpxbflDh1XM4RVMOykH
S3phWcEEQBAEAwiSX397z8vxaFRWzbmPdtmikNfq7tVrOvGITN9p6L7cy7/9/E+jGDTvxRp06roR
dzy5GUAt/muy9DyEsy3n2ZIG2fSna12bZo7i3sVea7e007fMfRQ9NAYXav3551395WB++9Kn9U9m
n7OmctR1hc4kLNJlr4+dfv/zR77c1CF8PLDoZ1PjT0fT4uO5G2mIGQvJmXzadtIhrvnhN+n2r0uM
/5q6/37r0zGtLGFZDfq5QpQPb5LRLlBm8k20/vWc/fcTn85oPMjB2UYMJ+IzsaoyBg+0fGec+NVH
MFfnjAdRHHbz389K09V85V6irtsNlokBLCF1kq998k1N+ZefQR/Is24JAtTPnednrqrYb1h/jeUh
VY3o1IhcWR9/3gDnSf98q515aygvwSv9w1gz6pgHj3MBGFggWKw8hs6Wy/2fv/HVJsMFDZQ5wDZD
K+y/Txj+nirWS4wEZcYqM+CPWuKh0cR2FbNvrHy+HI+HfsHYz3gzP2/oGMPwW9701xBJedaTot/M
1xfRFkbw35//aRNvlLvWVvEelvBWFs9Hhz/7NlqW/A+pyd++c94dv71pfVV1dmVjzoK7xmQomq87
MJj77bu1+eqVQY84CPo9yAz+oVPvq3lt65ViPFz+RK55YqLKwlqClnaPyUa/2QpfTl+EqixA6cgd
/hHPKEqNnjEse3iV9ptjd8BQrzaQyf9yy8GqD7aJCJjAk8J04PP0TSjhDHolrjcnPkW402zA9ZW4
M5VGF13ryL3vjLxRn38uTfjbWcJHkREB50bxK5j9T5epiPW6qZCKa/Smpqlu2Lsftid7i+8Wlvzs
56rY3O2XsisYVAM2YOux0v0OnjT5vAxk9d5M6xEtu3QdExKGQ0HtsXAjU/CzOiHQohxWvvdApKio
KpXk+QoDm97aTkGi03M/QaFCFG6hrT1/NCou4sXbL912Sha7dNoXZwnR8SM4dZAb9I6Xs5FlY2DI
Jp+hYYF5XQhpidjbVZMuxs9sEeRA9OHp20Fh7r+N5jGAEdsCY54WEjGe2DBj68oxThA7djfrCH/n
rSEqGIvN4dkSz9kAg5oV7ceC6mZxPHRef+/OArPQTWNXFx2aPSXR9aDRnywZoM9RpIsUOjz32Yx6
GTb6pFOPyn53nOkgwt0WILHwrF+RI/MAgituNyCe7yz8u2l8m6gGz+/foLo1ZZT+MBXP0bZuXzv6
WLsuQH2ZmxihlKapX3nlmKz5ttk/OoujK81KIn9I4xn9CRQZPCdzt+4CjRpzv76YamifRfNGRXVY
Afosg52vo8zCbU5Dy73YYDmBgroH6cPdYG4e3U5exasm0wQm0ut14Tbus+xasAD6pJZfXnzZLSGh
q04774ddP1P41vftmlX1nRdCO75KAqdR0tvwGlwWeLxsaNA53vjJnLoT6KB1I54T3fUoLHObX7KD
8eDYpYBNrm2YR0YKHnaCgBUjXiivJKiICuIqOjipq+5dF37o1i+HR3k/uhdVpPM1XlNrdPd2bKG4
Cy7gXVDYFgyS5hbuw9E+YM/og12Eut01SNMS544pjWpkP5vqMTPaKdrwcjI/XPrQyscB2LsPweI4
4DfVPxZ67u6JKz+8QWiY140io+0RFnTgm69Y+zqpGP56quDW+Lgq+Cyie1I8daVrWJ5Mfu6PVYHf
rjSh3LXnNrWxS/gELQdoE0atizNQ5NMuc32vrFt1iJoW0+rm0wT1jPqJnjr3q4kJd1voy9Vum9ri
3JnGGyA5U2E+yjpfDHpugCSaV3NM+tfK3PaRnXpoyukudWZt4Y0VjcWwdIfFqB0VmvToF472Jqnn
0XRrw5yhPLs3ft5vdeoy66jVpZgmgmY4YJ+qVJv7plmItJYiEo8c7TBAZ6Zc/bTcRzjJk2ld02Qa
9pX8cCY75cmU2xbEN6LJKXPfa3T/jdYfVLTEiqe0iThGuOUqbrJ1gMtxCEAuClLYH5CNvyYRf5Fw
sDuPVM9xBl+UkpkWnQBZJjXPveU+SobSnc99k9Ele5nPDdEQYwiRtxP6uHO1C13QY06X+iOriDvW
e280+eqHWWN0Gi1d8DAExkqZ2hayTujiSvEWKuBZHct/0NxTLBW31t4xEs7SQRHXtyp0ibS7HRoP
ZMH62q8RiXHU+hCMWPMaOuNpC2Iy4qpucaxWHoE/+4gAHkjUasjAI6PPIK9ES6GgzgHeXM5Jnfb9
RmDXSGgflQuQgtEZMzGsRcur642OA35e9DoLO7NB93m0TifFiOETodvLYr8L183kKoCm2inYHZx5
TtRQpUFHiUn6tDGlz7wsgKtPK++joU1H4xK0OSeOcLI2foc1fOrMuEkTN4+tLa26JwbgYZIQ6eCG
JVb3ttp2ES6X87QcuM3Jyp2sATM24xXY9KvuWnSVfwcimsr20OIW9Kzw0KJUVIwjuDowg95VOHmp
LWogKjGxUD9Y9cH+rFnrUHvMF35R45qR7U/mhhn8VgpP/1rcqKx9esVkRDwNFctKUw83kuwVSlGh
WYZFcof5U1tV1PRShctupXa6rKA0G7CewftU/5qcBy5c7GGTTj2GvOBJmKYcVi4X64xzKeZMR03O
4c5XYcmaJUGQUhO7vuK4biyOyr2A+PxHoIM0wmgGuz9s8IYPsU0DVe1CdLZGvyP0W9zyEP2BoL4h
eNDAdj9LlLI4SwIgB9egX+O91jgRnXOYBCOU1YSr5qLu65IOL1O/5dxVOZ3vvRl/qsupcfJ+fmJN
nfHuo4Yr/HwmeZslbc4i2hWsCI63GIAOqSaF0v4pEW2JzjhFF4ep7UISmLh11oobMwUZc/r91i7E
NFvGN3YXzJIIhkvVMdHtCEgG/dTxOFc7qDbIjCt7g+jcw9mJRH0pMaO1D4hqeHBwFGmiSq976pdL
X3eHCCUPqH0lY+1k0+DlLQvzFtI+PTq3NkoI1pHu+6XKZ4k69rZAdedhVX4R9QHpWIAq2SmPqV+M
IRZl7naRRw8AviReCMsJ8ljptKrnwlZOzqiXJzooO+28GAsWxt6UT9JKp+HtvBob4wCXntDt5CQn
JwXBsW+VxCF5CJc6lWK+lsGQwruFWGt/XNyfnRulyk3uG6xwv2iSbI80nLFVnrnhufG2HV+s1PKj
fKPXijdp1IKMN0MK1+l8xWGxpXn0+yg11rZbW0B/w1vLntfVwtF+46E4WkLetKiYtOYQ16E8dNOr
8u3LBXuljpx0SFpUjv9Ytm0fblvh9FD70witaaOTFSbppH9CzZrD+q1cnZaTIUZ8pFxFXLQ+sesx
NzPPusEQzabCQfGnnF5tvN5RWOfD2mQsuFGuC4rfXExS5swXB9eJDzWEEX14q+aYNLDmiHSQV2bL
O4HIwn2Ug4WPyJRFA4kQbEygZZr4KtbNfe8/spiWcJktOh6U1sxwlynvOonHhwF1hf741vIbrec8
WfpjJxyyLT+lj8sO8OqgXVxwNalrL19x2U3UfhmRQbUBy4L2LlLQJwwtOZckrir4uTk0dWv4RESI
yeiMwK+BrXt/Utb8GHuvCXwE4Gmb9k300dnJR7Q2aEJrikD8itHZM1kQCPYDGWBvFTCaBlTuKMXz
CbhDnvNcCCmG/uUc7LmIaFqfZX706ggguRZ+HZMcgSeeutot0EUbVtkcT89hTDxSN2+sxYs9y2Jo
k59K6jcU5R2BnHgz3dezugKXtddcXTTNayT7bGiiwsCp1uqTXExBubkGrXHWQrDw0Fdak0WgxTe1
ynWgJ50ghmTDIWl76PZQpT4WlYUILGR5EFM4qCOqCfgOGkKyTAk8PqFPqMPMGoLCssML7T/RdRdB
IN4L6wIcYyqWoWSCpY47ZCoxP3qLQxvjZohGcLXdbIaVSd/mwlYQlcLNk06ZknGhkwXXOkoz7SbT
DSzJG5Z3FSJ4W5Uo5sgnIws9aaISd9+66tYWVWHCkIDtJoO5df0lm3qexvosu31K4GQV8o6Yzb6F
G99xrBGi9ldiuvRsDjrh1Qor3F9b6mJm6SoLGzERxN0kgWlfO01pzEa0/raLdhuIPeMFH/x0kUlq
NtzT9pihKzL+fkpRX5ubDjJslhTAaK5bLfYAn/JZ2Wniq/1Iuz2qM3e0d1MvUodR23tQ9VkfBike
qbTXLzT08hDaZdh7XVtuc7D8OA+87koEOjf0rvWuYCOQVpGLcf7qvPho83fdrsTjiKC86MqOK0A1
I6miZb8wlnZhTUxPyw6FQr5uIL8R+TL7e7eWV1a73Ro2pZZcMjn7Jz7WBF18EfE4OywWsccZN0Sd
1oNK7V5mswlRKGs+zBJko5C7GC0bTCJSz3gIFTjiv7qgsLskYsBysmRn4dlRlXhapL1HZfKFU3e5
NamTQsSAg7v+UsI++cmdbzXE2uwSOuMMZachkr4rb3JIZ6LTKO5HLY8gbqkawVHgFR2HzID341O9
9+O3Gj5I1oh+H67cddV0N1HxAGNdmVXreKUH6I9mdm/qvtyoylBCmUZG5/Fa5X6DFZVR7sdttsIU
RntpZ8PrN4RDthWl3PEJx1ua4EX38U7Ui9zLudoNGFi7JkTyq2SeF+BJ04Ce5J1BOhneSuNbpYc3
shMQ0tGlxBm55jq6hID/zq3dVzmNOVXPIVYx8bt8WYK045A+3QraEGdEsCsPbX/lwNOlXW/ahBML
Vs24fG0MWzhyZ2lzuUZDyal/ufK73v4R1bd6+Wjhbp6Yuayl2rXdZdwh1F7jzOuQBtInHIdjYD+N
tSaOTS85V69mnq9i/HlW3aOjpl0votK1LHTUbh5CPISjat9gRp26syxrE+ej82hVbRpbb7COy3io
j7M3IDlg4VWg1yfZVylnB+U3JSjasq5+rQ5CclQOOdGzA6UG53aGCqZ8GO9p8KK9Mdft/RS8aW8g
7oYsRVw37KJL4mzxj2gt7FYn6j15GHo/6kejux3kcWWw3kSYgBA/OrHypu7KQPZ5SwOY00xH24XI
E9lUHIAk86yXbrni2B8zj8mwICr18YvHYzbHUdY6CHzlD3R1QIWGIVPzszWHKX4LxPOgXtm04qp0
Ul1N1y5+46h2CjE7uYEWw5qf3dkhHlOnCGXjvjW/GjSmzhAWof/Td/U3f1lNf8ZDgJRF0FUD7PmH
6o/CJYJZJmyuebLhOj7F03EKcwF9XMdS9D63O1mMw1MwPBh+UtEd24KdGf4tjHq23vBQ2oaixghc
yifwEdZTKEJSZ+VTm1fRtUYTioT9a2e4Tx85I6C/oXW6gZ5umyF+E14Gt6HpX2vDPv38T9qBTXWV
L8FZX9tQ8G2bRZyu/DNgdgbEPq3V79PkfrLdWOJuEpMHmYuPtDUYw5TBArvzpuz/95lP2PnmNsAi
LejEquFNrytcNMOc9943g/kHyvjXdJ0NRFD1HUEt9Pfl4HbcB3MIoZgei36+qYMdrwhKQf48lvNP
+ceUwV/fh97vC7vRaUXwQymkKmhtg2DoZ4RqqWVDkwKLfENr/APUPo8nhKIV/jtn49FPHC3MIMzU
AJq73p4AVuHq/vNAvvzxCSTHMUzGzp5sf5+uGUr0QQaqvZbVDa4vFTjffOCrzQX/IKheYJUGjuHT
eti+cYakmuQ1TUrcx+uY28M3S/6XsOXzavz+jU9HcKsEPNwdpEpI+0/B0gMvsIkakbnbNvDz5zEI
T/AJAAFxU1XbSYXeEV5tKiqRWpVjG5zofLv2pW1vmQuipUXB4KA4MUF92cKagI8GESQlkgIvxXqj
eW5mOBJUVOHHCwzA3o1jE4Mqig2wtjyouc51LJCJXdTNpTOyVK8/IpYQv7qv+zmv+itdy73yg1tn
+a5eBpLRL7BolAwD1wcZdra4+RsA7v5n6qYYHYoSec2vr8Ttf+Q6znqdG3mNk7EgrUDxDlTOU3vi
dXKZJC9D153aAJBDjKS6rrPQctK4VRna6yJqBspm2IfLgpT6KLYa+KXT/IWuhI/WFhRTB511uGSj
9+AmT6MFexLHz1oLIJDVlBZKyfWkshFB6rB4O4e2DwPkszSadhS+FVTYO4uxS9kBNQDYM7vvkFwg
yq4AyLyOAyUKGCKyfsR0Mq0N+j4Dfh7CeEIM+4T2PAC+cLePIq0rTkTNUWdQZTLpiS2adAwPSDqL
ArDi5TAnL13QnObNoNfZUlbsJnGrXQvwKbGswxRityyoGKudA7MPdIjT3upy3xuKsI5KlDIQY7P9
gAmko5+toZ0trpPT2iYtGCe8oMcB6BabWGZ3ftFAY927Q7HRLd0sXaKcsqztoIKu3AYEzUMAsQGS
EB45I0HNgUNU2yLKm4bCljqrMIjEEhdjGBZ9C9y6cjJ7afIpQI+KLkaDy+ZJIOtaw/tuo/5+NLRF
CeMQYt+KdGAQKNbTkfHuLai28AgxUiaslrh2P6aa+rBhTrS/95E67JImopfeRl9isYzpSMcPXruw
yX5c/eQgoEiu54NGRiuCuEABaeYzAPjWmuFWOp5h3l6PqXREiQhlvwXB06g7wJ51PtIKN2/8Anul
vEVg0wzoAIXrsbf63G0+pG2X7TIVsS2JC14gVFgy5t07o9m19Q94dB2nwJRAPiUdCh9aw5X1qVoh
nR9tQIRYBoEjiYkqeuyZdtjx6NGZbpKpLqs1AShrIQMMstofsrix91q8Dup+burbbba80llT6api
Bs0hZQVQx65zPvgHD0WgaA5xknCLwErlXbQV2FUXCTdXDp8bFJTzomsVvuikCtBJ2FjgAOJ9OHT7
mVnZREcINtAusjZpZY3vLHZyBwl7H8sigcDJIHYFkz87Y1ot/ESbLm/fmPeozaMnysjdY9rTxCs4
7eEbhczZXXIXdbnwFqF2FqAspKryut53UgPVgwFx5WdSunvRv5quIqoXBZvC0hlw6XD2HLhbYebg
YAXu3rCOoEQi62ArGrpvPEn5DJDXdwsDVCMkS6Q9gu7Dw5OmrYuF3cYjxN0tWg/NXgoFVnegGzA4
KIaQYaJqDPA8kGyHTl0RaFRT8BEJ8lhXwN8HLOnqb9A5DmomC6uQL3JTnbi96KKJdX0Es71kS9jj
LmC4X12rebOlzS5a2DggH0Vb4sQZ3LSax/5eLZRl0Df3mTIUhEc8RuW2IF9urJnCQkAEe20Wljdc
wOxvWztIn0VbbNUsntBCysk71g4ALh19u/ixVVh8qUq5LlEum2XeSQFUqK7jLjVus+aMwVnKG1QF
GqFygK+M637yZ55uuLVybNgtH1nM8po3XjbFaD7Lk2YuEUDZ5Vxp4J7t1KUVdx00bpZ+FhszHgAa
VNcoQXVKu0oyewxQbOvOJHQsm1BfJWkYTUjdIJwhMLI6sTi5jSQAdtE0GZ+x6/F8TABc6HKGvFHK
PEHd5orx59ZUV/FUHfukvTfRKNPZCS+Vbb0MZsKOc0ICiqAGbyRaeHUtv6p6RUprnzbjg+MNT3WD
HNjx3+upv2lH+tH3wWNVtZdDF+7WUVyta+CknsC6rzOQJisawpJzncOhsvAbvYucCJ2xutLrncPZ
ooigvXxqx93NMPPTAlxu8OGKlCRFArw4RlK/RGeYpM5Qj5zzgAOeF/sZL06r1A4VABcQpZwsH3YK
dQC0KmQz0v+oBaW0Pk9zfwkxQTo4yX7W2CZTX/RhdKv78cgBkMsVnEYfe0WIB2nY2CsFbEwbejVa
bB/4w33YA++Y24/K0x+odQWV0sc73+5Lb25v5dZ4aOvn5EK6D2Gw/PB5/NhHLgrEm+hYb06O2tyd
CKcCuBlw7yW5BwCxX5cZYIcpqbZIHff3ieWlqBQqpwiZe8JAC7LkELOosJhztOv4Bs5zWRcogMkG
zAZ65EKoOKe2HaeDXg/oooY3Wr6oMLxthggX5FCCUsut1SA48XZhkkykkzaI4KUqJjU4mdNsl72W
eyblheYDPEO9MvblhR+at6qKrXSb1B4lGqj1C7GNgR/9MhJ44iwecaGAoG4/4GF1g64cJ+NUGcyF
KJmi+oO1ceZE7qWpxT3tl/uQspJy8Yuz+hD66sSTtUDcejI++Ihq2TUKCYrRiIcNEq1mve17epxw
DOxo3C8A06xEEWGpjLrz3VrrkwTr4/Ru5vDm1ODxVfUHtZKd7kGQ8gGAengPy5I0AWo9b9gp3EuZ
BybaBTaOLKitEoIW6TnwELRCWTI0az0FXBVSNmRDRs7jGn+fpE7jkB6YrddVxTnwmF2fwH4V0+4B
bx3LgbdZEwIxb6Osng20034IH1QvH7oPupgM8s/9qFDTgMjSV9HBgDcPeusB1hYAQK3LxJ8KOfAH
J9Z517CdB5YAFu4F1ZzUVZc3lUktK9hXGO4co091MOWjDwJ4cEt+Rp5rmU71sFuDGe9UUwh7JOhX
dQiHDaz1dgM255QYnVl8JSEE+OPSH5ypuVFJlFtCweS2A9xVHeJGX3ghz0yEJR90bjeQBYtwuG6x
j/x5vLQiwLTeewJCZQSrI7rwtMnopNHTzgVZISebwGE+M3aXjlWbheIZTzSBdfttL8E7UBeUIwIh
hiVtg/AQTk6mQ/SMsEdQaIhSxjVrfOydznqPHXbpNuzk9hRkmZNPy5D7/k9cRQP+f5yzadwNW591
XKeQ/GfK0yAgwauD1wSzl6/Vu0oAr7sbwlEAllwWDO+WZ2FV2FwKf3qEizRZHZBaqnsDCgF0EOBX
7auLxefl7KinBXz9ZNO7HiRtqLYUwi0wnkmupMiwNgUIzssFfhCbDcQL3YtTo+76Hv8GGkhUA+Nl
w4BbMIvdexetIKevAOs/9Bxhh94QBj5wfTcZRGYOL1xV7YEX7QdIND0q0Ra08X+uMPBD2XneDTi/
bMjgfbzjvX211dPJeHhTg/sZVGMFhwL3XDW3hLtA4dLTTcki+zTCJn2VPXrv6WMTvfNIAyF9aS1K
XDwmCB+J43THpFEofgFQx0G8c2oTd5FpMG0FDSDWnkBGC3WIa8QSrczho5ABV8qCWgKiExBLo5Zk
Y8RrmmvRigP8ZFM9J1ABgcuy5YtdAW4zIpUbiH61nqCBwpar0zjhUHJzYN4i33hyXXt2GXQz0VSR
SGA5HT+1PEBaoLYkKuutBvExoBFvpYW3dUc85mTZvKwy9l07SjK69IIN/R11/TQZwkJUIDWYzgZu
p8pPyjga4a4lrlAnt7M9Aw7JyRJq5ZVaQWzGlxGshHEtZUHvAvXidz4FJx+r/bTdOZUEBRkQ5KeF
Z0S5esHV6po99KK4VEE9bjOJwdcubn+E8uK6gbX6BNYjWGOESzrz4Ro4qPDen9vTZNmXequyjUGX
YCOgdqyHEfR6slgQpIcPs5SXjc1z3rJ3CUpgmjUeyXc0U4LCxXudDWK32Spa1y0WbPw6MFihLpMN
6Imwzyc1pb7bp8IOSmaLArkdGTp3l9hjbjVDNncDlDmPTD91OEJOzbAW9LUOmsxtJjyoW05tcQya
ppAJ7CHPRQFdlMaQCLjUOSFqx7XiphEkJD0VOY/xxTU+NWtyYzS4ClgXsgQ3cavyBlKQobezyRmy
qtVZLaHxXysEQ9jFXXNBg6rw5qAwTZ+OOBus15kTrGkdmR1aQr5RkM3wfi8VV/sAnIeL0iS6+BHp
E3e3DvVdr9xcVVbJErtY8LzqhBUh64Am+/hXNAIK60mOEFrtVvd5AmeG1tQIktQvD09fP+HGamRq
N2iUisTQ64ZiXhRJ4jc/kSSeBaGBfdugOoDY0t/Vi3cbQJPEWppJYDUL6oNR00kaGFkMS1vOS4Rb
fs2bsEGcooomEFllNU96UynCfnQW934GY09qD8VCSu6TIc5jZCoO8w4Ovi98gUh1JUGIaqzu/H4n
BBWR+baAjIgmMqA0FTHQSnygbAoWxKk/fzB7OXSBSJsE0phhLEbRAPA95wjRhnMP+Rd07KMFEUrQ
3xrhn9pthcJhukAbwbvIGDQ6wdtnPzO5EOYbPBf81NoiazieE1Ef+nPdFKX52owXjT2QthtA711Z
Gy1pPN36iJVsGh2czQXvgWwyqnOlkTYkoLKEvJPjlJlYl7x6tpIR+qT64IvqOMUuTqgGmwWnBRCE
IyRVESI1XbEcXSeLOFZF23SnuWbpwCUaMnS5287HXrj7OVkz4NMQ5HGM1nppIRtwN4SHyCFn1FFY
COndM8uJFG8MIVsYrMxRI4k0yEmBVgSWBXaYQq+16IMWMRjLeNe2N6NhqTHJPmxVWYGoa/hzF+gS
aBQ0YlPauk0KvpF400q68bKpgDtwcVAx7JSMi9ZjLtgMHGDXOcLsJFvAadTzawyQY4WyZvVg6OeO
h2gwmVAfLdg6MO5pHZpbINxpPxmAIo8mpsXQ8Xwc7QMc1bCwEEv5UF007kUSQsniwMK9tTBFKD8P
vT0dvV03J4RzXtahepFDncF8DeI7DzTakkKUnwkTQkKmPtx1LUwnCiFCEFDIO/HG8NDdoYamhNMN
3lD4rsC5qIphw+KuWYjE2OHqAHoHTFBUn3o8MqKmwEjW06QQOQqeCQQvla+x5RkJN9jbThNEYH25
jMgevSVNuvbCIJ0IQZmuMLUBWUEWjqApeQm7icxQmlXxjCRWHoMZTCCb8U6+9Yb91Od3qHJLeB81
YN8fGyHKM41sLA5iZN7PbXAYArdYAxBOVUdmEPlzLPaj/yTVCLgENBYMFKGsLkWDM2UAMrQxUgFE
CL21tyYQg+y5Fe5xnk3RMA8vxJCvhhZmTSCQsXMDatRQUdBmTttuI9EWX8i+zzlHqoHSpMrhIOLc
U8IgA8HxVGIsvHA8qM0menPSwIG4t4U2bAj2EYJIlbDjHLtFIC3se/sbXPwrLBk9F1B9AeN9lDh/
Qnix8j5tQdRBIh2k0D+kMMEGu/MKcY7X3v4Z7nXOIPs/oNLfPvZJp4osUQeU28AGB9uHcr3Dispu
hagm9vI4HGeCeicIPS0GRQ8f1wsUCFkEbhHfVZ18BTz/PupPwHM01T3Msw1q5PTJ1UiCg+B/QZ5/
G+rfYFDnP0BnZ6YbfGFZflTeZSRgH73/83R+N4hPFSH25DB8BJ9AG2HoSX4m30m0v/vAJ/Q8pO1Y
uQZ74xxXbUTp7M8D+Iot+X0VPiHngd/4dTSf5wgw2XzbBRlMWMfvDP+++8onCsvmKJ82K/B5x//o
h1s14S48I/PL659H8yXX8N8V/0uk/RsVp+RmwtbCaM5RSX8794+V/02NwTdD+et8/fYJD6BkGKHw
/Lr/5UAJ1J0snblx8edxfPeRTzdCHDX/R92ZLbmtY2v6VSr2TV9xH84kTpyqC4qiRM2ZqRxvGGk7
DYITCJLg9Fz9Bv1i/VN2badlRaq966ojbIUoKQmCxLCwsP5vwS4Y8NSzCHC6QGP7rEKsx394t86G
gjEv6hjLyuKgyBlcISb3MJ19XJHLDwQ7VyYyPCAy/uzBG5ACRAAmFYcunsG9pvQevzZ6XizCQcA/
yHWT+vmsh+Rm6ZYOQdui0W7Mb0rjudKv4OcudsJ3RZx1kr5RBwVoTHRC5sPxQ//WFhm2ESH2R5aN
X3QrNW1d4RJaHBwTm04I3Tbh4mnLrx8/i4u1QNoD7INDgGebZ9uvtqwjBl1ZcaiMz8yN5ypgYB+X
oF+cXN4VcdZua0mhzZGsOOhGavsgF3y1szoO3BpbOpXeSJ/FzeTyz7sHABScZWSYdZBnLgItRxkv
HJhcMM3FMBsZ1vVg4ZdzhkCYAMEvZNa72F9R044gGBTxhh9f+rWbc9YX9FiMqk4zPALja1fvufu7
bBHs4iJ7MoQpEFuB5XDWEZw2zbDKcYEvsV6bIfUShVwZyS/X4K8Szsc+hDGPdTSihDRCZA1D/FIH
8+zv3CUwE+CMhAPqHNBQVLLRex5Plkrr7VXk8fn4/BctIffH+c86WhJFTVIC9njAJistFr0bRJAY
rLTnj4u5fKt+FHP2MFQj6rikqIbMP0UJBDRXetplI+tHPc7zmEhemUoulfzQpErI8ghesXE+Gslt
FJtQQWBPL9YLbHD28xjxu1F1bVa/OCa+K/+sqzsGwgyjMkJIithPcg293nZWfuVhXbyLBBmjkKYd
IH9zuoh3MyHyFWbIH1wUhxoLBAEvKVxJHz+ni9V4V8I0Tb4rITcrNqqiKg68f63UT7r1WcUG4n9W
xtn0oUulr4cOtdBrbFUU+axlZBFbdx+Xcu1enTVsnQ5ghMUAlFpwZ04qhCsdc7oTv1j17+7UWYuu
jdIR1OHFwU0eU7jkWnNF+DFur3ScKw/kFIfx/oF0rKS1hWrEDjynXPdGbLhXor9Sm4vDwI/aWGfN
FxJMBXoa1AbCPctuMDnkCGRkG6jgZpVhPv1Hz8bSf25l2Jo0rbpEpbpR7pMKG42J+7vUz2n0JzYk
/aoOFMIJ8/PuvnHXbUjc15h6u/WI8NtMP+bql4+rcbkJ/ChjaoLvyuiJtAtmiOJg8i9Js1WwiqYZ
VG7KtVSbl5/Oj4LO+j0t1bIqKCpDBaItuLOMS3OOOXzGxnrRCmv+cb0ud50fxZ0NAhh4VK2a7h0Z
ZQ3WcHkrtGLxcRlT9/i1+/wo46x7FnGpdraBMsZKuXGyEnHOCAMwn+Ni0zITeRDvHP1Kq7v2uM56
rEyQ7DNxMLbBp7bktbkjCkA60DZ5Y3wN0Ha524IbDIKUjiiys/40wIsJGRemVeQQknowbZ+8fXwD
r5Vw1oeoOrJ60DCKFvW8/6L2QXNtTLjUDHS46FXkubqQ4TkqespTiCsPURl76QhXLxQWv18JgFZc
5NhBtqBfCJIIHqfELlxMaAholkjr2EyyluTvWPvvizlrbF3t8DhKbDyN5M5SN5WDzTN5ZaC+fLd+
VOWsdfWD3cuOowxirfoBe4B/Y0B7V4fziNGoUpG6Rcf5G+ezkxwt5cC7rx8/jUsd5H0RZ42WIA4l
6ZiDYTk3Z7og2A1jnlSeu7i80vsv3iwN6y7wzQDJPOf+IfBKp0gsBquzu7MkEi+3V3J5XKyKjnGK
IOcgsolNI+q7oZm0jYKUXTk/yHJN8nYWtxCIkE9QBV8xZqamcz6OAYgLUjdGRVOzjZ8L6jrNhSoL
y23dWSe1bzFPeaUL41XXryQIunjL3hU0ff+uRgZLyg7xLbA3KuzUYyfvyqB/aY5Blit3CuqcxPbT
ePPu/EU9GinQb1jMqIjuMyj2eA9F8WmYcpPCE/ZxS7tYGRtMAA2R4si6claYbrmpxgsy4T29kt47
2ZePz3+5Mj/OPzWPd5VJc9tgUTFZ4wgdxU5APgO8LxX7Mr1y16YL/eXxv6vIWTszZWdkzEJFOGj8
nN6qSoFN+ysOsGt362z40hGZpCCbJ2qTFPe9w3dVMlzxt1yajuGnQApiExMWckT8fMMinauaMHLM
Jnni59ax419UaCCFw8HKhQ7XKrCndS3/+sWn9K7Qs6ckRx0zZI9JMqvDeIC4hiImoUC4RO2b13KJ
X3xQLkTpGswXMC3P+mlFsHPXcjTvRttZCMvgCyav9NCLYw6BLwlJxUFfP5c+gIfOm1JFsH0Bb35E
NpVoPJbvXff4ceO+2BzelXPWHIidwMrkgICWyuwxvZZu6fLZbQ2ZDxCc7rhnLUGlQ4TchhLMVDva
wykExOxwhY578VmQH0WcPXdMMaMm4iZHfL0e31mAU9lXHsW1Es66pdoOwhpLlJDSm9w6tHLjRld6
zOX7hFoAtGMg9vusQUknYSZXIDdrySc1eaj15O+MkbAg/13AdAHvxrAM+MpI0YCR7jSEVL+W7RX/
2KUuDxC5qdqAeAPxfGZAKohbQPQ5LPChUUO77pDhgyAA9GGwvvLuPhY7S/6dNfP7Is/u2ZgrERhr
sMDbxFlrooLmu/eJ6gb50H75uJNcagEwXYGHQW8E6eLMHFMa5LFtoxHzsnYcxKtRY4+3u1LGpSYA
cqqq6wDqYeA8K8M16sGuOe6gG3EA/eulNkEoPq7HxTKg5wJgCcl7fsHS2VTKNIsEJG/Qvi0sI/j9
05uWClEh0pADrXjW25u8BfURW14Hixwtudev9PRLVz/5qjSk+jCnrK4/t+E2dwFILtBJ6gyh/h6C
PX//8t+f/2wkUXpsq2cUQ6GVBe4UAfib50fGZaQYhf+AOLaBPH1nfaTQKq2O7a7ZxgpiBt1PvP1d
nOh5CWddwkjgM9bKvtmm3VItdza5rzaptfj4Np2mnvdmCkrB6gpGHR4Ckq+cb0T0ClIAGJDwbkWn
7fWSIj07PZqwhqx2m0HQSO/cODlkBErpKEWQxI2iPFjGM8LJVlStlhI4gStXNN258ysCxxP7L4gu
MgE5/rllgOjAtd5x5TYS5CZXyWuU2feVQEJjmSYLVbdDq27nWefs3F5+ZUX2xRpteXPlKqYVzS9X
gdW5gUR8yLB9nrHFrYnAfjiuQgO5ARkbFmYHmUgrxRbQ701fxgAK6Q3gSrZ7x+16b4wu9T++hpOz
6+drIEjGSggoZyZBRrizVRc1Iug8DFltARZKwniUg++o9l1DkttqBCrIYdFCsZWHqErHTTaOu1Jz
XgpzvBPM9k1afVFM496kU+AZYoARQHBUXQZpip6ru0iDuqWC1nAeDd0tUqogutJgCHFB8N0ozXVj
GuskGwKDjDtMcQjag5LHVJ4Gx533ig0V/witESudt0wgKLuvAfkxCUTUTa4vuTEEzEEkF1T3iBci
vpHLDQQXu1hPHok5BrViId6JJ5/AhLqW8Pt8ZMGIgvw2kxWEJIq/JoghMhoNd8yqbf2Q05VBv8lY
/+tz/9/0jR++3f/6X/+D48+8HCpG4+bs8F9b9rniNf/a/M/0Z3/97Oc/+tfLW1Gx4vwnP/0FTvy9
YP+1ef3pYF40UAjfyLdquH2rZdaczo5LnH75//rlP95OZzkO5ds///jMJZAjOBtlvPjj+1fhl3/+
AQrou5Y5nf/7l7vXHH83+z//u3n7x5f/FbacVW+//OHba9388w9F/xPLNeARYZYghdOkw/zjH93b
6Sv3T7AZ8TDQkgGcA6Ueg3HBqyZG0eqfsDN0VUVCKWzq2tNMWXM5fWX+iWxJGF9dV4e3VsWp//j3
LfjpKf14av8oYHxyBv07TnzWLABedmDLIKM3cOYqEgedGX6UVGVaq9UsC7txVntgDa1lkO2MxeDr
XnNP/WtrGNTt5zEERWJ6RrpueBuga/lln7FqrT5nfJiVbdx0R9GZ5ugCfKIk7lEiiy0Jiszt7bWN
BB0EYcSgfFVbxTUT8hmRvQjaCjOdMsH8Mq+BtaGASbhxBWQL1SFwQhRpZuslwnVa5bOaGQbikQc+
QssD1lAVdgqmqC1tXAKQAgAH+ktTiWqYy5jlbBZDmgQomZpjuQ0GUYSg5YLQEUHTMAp9R0uNNmi7
rpvXqYCYbaSwm+dxpUH8jgRAWronKdOrJ6UzhTiqkdFHt3VSI6wUkoYqEQCukRycGt0W0gOWDuuF
zMq4O5cWhCSFl8ZIpLrpgCUSPpi7KbBQnWKLBWGG2cyGfILq1GNaxmsTccPuV1nFA+Jni6hqo7XG
ndwNbL03ILqCdeqsMg3ptcK6VatoSSua8V2Rj7yfSQ15QZ8KqJSyRxNZ4dQWSoTGliAjYUScqXh4
4q0nrYOQa2I37pbGEdgKFCBAdWmrXWQvq0JkfMJBJQpkI+7gLspG5eNOMZPhaILoBoVf1yojf4lJ
XAE7oSYQkRbctuF7heilR4CCcOkUPByPt6RUgaYpzAkb7GotboMHwRvSVCNkFTrGkYGOgBjOkSDD
bKw79YKNeg+oEeXSkKFEkKUyj6XLko2isNh6pn30CH0sctVIxYxGT4u6bCvp2CgBdRSDBS5wBXpA
ir4pUBKNwZwAQSSds6g0SIjJZxJdtpVuzzSRISATLUd5Agik2knZx187dDbVz4jiajcIBQUTTutI
dAcBPORCYBlg4G8QjF4vpNoiWK0rEY7jt0ClIooR6ZI4wICR9UQHHbieUatKxOLqcgBLr+Sy9NLC
kEdk080UTw71aC4twm09KJlEUkE7tZ000Ersci0tUSPtaSngLVyVsor6tQlFL6hxvM+dfSEGJC1H
SAi8EFzYebUunFaafqLrDVmQmkB8mMcm4GdFXZBym5GihdTHToAMoVRv30jSQKwnKekdcIcaBGiP
EEmA/dJVGcSZwkkhGYJ4rFgiSof7ldajpE7mceE7Tg81QR0bEI6WgMPk65zKKltWJWK4l1BAAbkY
aWomd7HTmxA3uLRsESzNlWyTu3Zu+qke1flM7bQeyiPwxREez3s63tpakusBx8UCLuFiNIC43XEL
wKQQx7scMheRk5XjgLdSaF1PVloqpfIVtLnEXkAtA9c/xcPIfDNiEC/Co2oiLNQSSYUOjH2h1ZAN
TbEllQVFb6JkOfMQUGCJeYX+ccvoGJEnCFXaoIiS7EGY0AbOI9VknU9zBGkGitW1bKe5fIxmGeHq
5zInCPkuIyQZglfQAMaxSXXnobKmXZTemJSWblrkwoeOi0ND0tptDcVlAc30TZkzHZqrpif6Nots
aGWZVSAWVVpKAqFRpJDcr8oxa5dIM9YZc+D1qBqK0UqBCuIMYedt4wJPhf0CLV66o9tbXqoXqRbU
Vlxh662ruQNMoSGQfsrN8whcnNHNFjXPkBQqMxQLiCXDbjW/bgUGIK0fq8eSREq7aNBbnk2nR/IW
yU3oiDnVatVLQIcp544JrbKqSLC33Dqm4IdBdM+wIaK7g19WagHeXg4ylo+urGiLpEpzdR4PTmPc
D1amNAiBFVCbOI4TV3eslgrxsjqDSFB368RGCK7KOk+zG64tmkzP2MZIs6LwmwhUvzu9H5VsZbpV
g8iPOo+SOkgjl8Ub3IPylSdNfS9VDNMzEuuAUOZiBLJPE1ExILC8ocqMurELP44epVCG8JY30NZS
+aVTsmgMVB43DpoW5vPFAF9QGdIiB8vILdQK9WGVY0FmkCCm2tXysgODTkdQu5EmXC6TWgz3FnxF
yYMTd1DtY4GsYbc1q+lsIJK06w4C/nGuC+SHQwz+kG8wpLUQluoSPlLVxWBFiTMCsuJgLCg9K7Wo
9cp4o3+GW1UtFq5UVGdrQ75QrYmL6dPXBB6A30MZDhM21VzjuRs1fZJKCBdyxToa2iCqK0MLrCgv
IG9nSE4HfRi1E+i5G32VpPhj5GO0wY2sSN2moUyHka502WAFhtnBeAVGzrrHwpJVHpLG9pmPewwe
UjNimgESqI2rEOZk9RY3Jp/4MVD9zWsAqrtAlGlkLHuMvZgJcgX79J0qEsDE0aqNuVLSUiy4UDnk
66Xaq9ue1UriM5smyH/WYTrYEMEg/ir50GcQMdGBzk8W3W9Ztfvyrbhrqre3Zvta/n9htmJB9F//
tgl/MVvD4gsv3mr2+rPFir/5ZrECSPwndoEMxN8B5YGe+ZfBSqw/sTOLXOKTD2zawoEf9bu9av2J
fVvsSbpYY8DagXvsL3tVgS0LPwbcJS6WICdr9ncMVgSb/7yDZE/hY3C/ADgC+9e2f3G45khhg7yQ
ib0l2njTlDgqN6OeK2HCSr4yJf3+Ukg7CZkOBZReipWQZrkiI0ynIsn7r1x70l3+FcFiOw9R/4Zf
Dn2IjbHMG/VjSY8MhLeccm+5EuanGYyc3PNW83nMG38zy6kTzDEz0LnnDYTMPCXlS8g3i4XnpUq+
DKHuoYsAymkniDoPst42DMPASp6ZfMlje5MlNmyEuHyzR1hfXQFNoCb8uCXLWW6bc+zqUn82lQdz
ZjbfbBAdJTxvsQg9CRySF3rHMABMxA+Ajk0DoZYzRMLdYnM9MIl88YJSOtvwGCoy34X7fVBo7nK7
R+6w2+12mzVPShlBltS+qUW2ZAUxgxjhJLmQc9h5M7g5dyInb7PdHPQn5TBDrgX34M03C88t8sBb
hMDTfvLUKFpYFj26g7N2h2Luzed9kvpzb+FNqiVvcRvGoFdO9aa0vB3KW1exn9PhKGoNYARYDP2w
iVKWeCEG4U1Iib6zAfjA76ux9sL9p0AahRdst0FStF7w9OTDhPDKdl115rwVmfTVkS8ElO7UgSAp
HTjmmxGQxgziGpg1FRb3WTk+CEqeoJhon7XS/Ixt5hLUuRbVmIMM+YQ5bLrU2+MR0N2bAqS8YB/w
YjwWeyAEl2QYH0bVuI+s/LMXupa6D25x65GFfIb7+vIStEOPKxSiC2QP8nW86RXh+II+ARUXBHui
jmHwsg26rFpwb7uGVLMM/DWLNeSXaT0ONVStDevM+RRTxgK4IOYFxG+A8AnX2nhhqAKqjYcdZsgn
F8gCgLpWInvIqjBDisETzE1nNUB+bBjmspPSDyEuVZaqo/heOaYIVwVaQoB2EbpNtQ5D6gVxbvlB
uA9UoPaCPbTY/RyNwqXbHrTDkoJSZ4IVXI82wGiTrL/f8eEoGdszcMlC5gWKKOfBfr992W71nMy2
T+v1Oqm6+aQKM0QKaALsUItDhhtBlBiSR0RkzuA7yVEd7xi4o1gE++O2sfpV8PKyFXG52z5tYTd6
FoSKvA0jYixyCM2Z9aDZ+9YYPcCQWz+xh3vPi/VmuQhIZMzRssICEtLgiMqIIsDJ4FKO0VK2BnnN
wIHs6gQq2PhYuQgjHmLYCFkMlWpmwKQ0XqOhuNH4o2J0Ny3YAJle33geMDHaTbgIo5w8heGI9I2y
AXpSw7UHaZYsguPL/mWLR+nbfRUEax8yJhX5x2V+l5q8WqWNeVfHECF2VAWIx3qzxXDLM3elSXow
gTGokE5Z0e/8r8tlO9bL5epuNe8jmKUAChaBo3VIpeAskGG1nJmg2DWq7jkpXdGx3rEESObY3kFn
2oVdBoIAq706nesDCyHmXNpauXCsetXpFcap4WG28SDC7Zdo354sIbmK3jyKimRquppuWjOuOZfB
NpiWYb4EG04ysSkokIpVcsujGjaL0wd5BIYtd9Hd8nGBsNGFo75mitjjZlHQAsLbEJ1HS61lsH/B
WoKt0CEsvgcNdMsHhiVLQwHipcCFqL4NV2WvVpoXHCFmstAcMTiAbcjcWUusXVqRw8g73HUEnCDj
Bzp9BlroSIabtOgCNSlVv+6At4GoZWGAsq4+u/KmNtgq9G7DOjGwUmM+Br6yy9DG93tSdPfUBq43
XfVZ9gnAD7Mvvs48LDUxvuJqfCziG38012hjGVl7t4FpFg/TbQLB0D0EQYC2g44cOMpe6NLDaORg
6IaLrwLslbbAg4hjRPiXWPhuM8yn/6LSHrwFd6sbdDtFzIoOw5k+kE2A+poamn/oEA2nBmwutXhI
Bsd3TdMPgm3WVqvt9glg/GQBkiUGif3W9wculv7ah4YefNIaik1de3AgUshjDDK5UT6YHf8Ehdro
mRDFGQVdWP1nqtxirbtpeH4beoMwlrhD1DviOeqAUuP5g8uoo8iXp61vFHLFgOlvH6uWQzMLhaUA
e5+z2gBFHDzmqs77WZKykLXy6HCCpffgtx61ssnLiy7gtHuthhtnPt+kVfPkLTahUTUr73bKPRLe
Bn1hz9H5Ra08BPuxMlBZie7Il1Toz0WiHJTGxY1Sn7EwSyCC1F0o1NPBN0q5ZXW9LO3s0fOQbeYp
hNna7k7TaWah/eyDrDlu0SlHB4M3KsMmtUsFNgdG0pYj/VY2vlWJPAQyyZ5wDcg2HQYhRk6s6vTd
HvOo42/3T8Gkq/Wf8M9XAgEylAHONRmwmK3lOkpX2xGTvuhK35/s0JkP2Tek5I6vxGgHeEYIZAd3
aFz6oExBOYkhQe02CfPh/DtC9drw8jOIUc8jFqGA9LffXyBugV7SzJxZapmQ9GtaXqy06Tend6cf
nh/+9ZNv306Hp3dYUExnaIYefHqgERJFFCv40orVt3d5h69Pb08vbBjx9Y8PAVYBqf70laAKHGAw
9L//6emnp0MwZhg2pigFrkZ1UvjFUbrLonzVW1b+7d2Pz05fOLiE1Pvxm9PX3/769OHpWBbWJ1MD
W7qspV6v7cmI6yBH/P72dNciwI6KJWMFEDimvrSqhq+yqXrxyNoIWm4aRTBnoN9RJmxAPFmDoNDk
DeYjnO50TJv0EToKQLyJBSg9HtUUNm7eaGrZemrexD54/IMvkI92l3IO0A3o0tBv24rrmVooXTFu
S6nynaTQZJIcSN8UlBB0zaYEKwJzOKzOPhhLZCqi5oC0KKVi3kXYRbolw62J7FN3p0+KGKk01CZL
V6fPbPECHE21s0DQYTobt2aU1ftYh8wDPgDk44jAIcOKMN0MDiKn1dqBDjYZag/LKXuhxMAHpnU2
+i2lIxD4WbZCcoAirEw7vmONcDw+DCK0DQnQbWulWy3W7mxrcFbwvDSeTqhxP7kXmv4+s5rinvaz
+C4pRJ96/B5Lewv7Irrq2S601dFoRuuKw+N4ejl9RjTe+2y6XcKokVx5hPzI0cFKtaYXatfmhnaP
GRpyDX3qUpQ0D/Pcbu8g8I1WRMLvp5SMTJaZthbx6Oz6xMi25pB8NRV405Ikb28wHRIg6lk9x11K
XxP3xqkggVYcRJG5I4xJlRG5L0fwRyp42owiJcdc1uoObIa705Gq5OwOsopv350+MgB9gqOS3KhO
R46ITAM6vLY3iblXLZAvMiyjZwzJ1MIGezPHhubQSEDvH7TToaaVxrJLK2t2OlTcQtvEMNIAS9MD
t43yG2M0mhuLAuPRYucYYBjLI2Zi3p7OZrvVsxbp1vZU1BjbXyrkXfHJEN8opo6HW9IuxXyMF64w
OcdoSwPO2hfa19br9GbMHOu17+sXbpf264g3yJbXPxdDAh42PN9ZAoSsSEi0Y8i+DUYRGV7gbf/+
RT19YUpjCRYK2HIgd7hFZM/BMdA2sgHhqDeluol5ux4MtTnw5NAxK31goN0d9FF76LuRP7ZDYYQD
kkH4JjKeSMAE9r1jGAfHRcCdTKmAVyQxD6fPWh1gGmZHD6cjmRe+AnDxkYt2p2lMuQHWxrk1+mal
RElxy4DR0KD63sk21ldtLzaZA4ns6SOncIdlF8fJrJfsxbLs/pFVWEG16djti6xWl9QBEtoRPF4l
hdyIDIZHJ1VsA+jmuHGRp2Ge2QW5y6emagrL2aNuR0JAaAYeDb6mEYSOIML2NRYlIof0l2UxrsRm
AQV559shaa1410ljZTltu40jqcyFBudlLBs1m8lSg3sd8eB1RJRF12TugcPTB85/W72OYNx6hJv0
RiLV80aMWjQ7fVFqbJ3Lktw7kK2AqgJEWWNrfpxY1lFXwCSD50SFnwaHphqjvefdjne1dSwaB4Eb
ADjhmzonRdgOHJpJt99rgJDsGsCDjqB6NyDyOSmg9Hl7JImMgj7uwWXvRbzM9YL6OjIfrLNs/P4S
EcJCJEFYnD430jGe8cK+sdrY3vbEgdYha4cXHiHMXvZqfGOPlb21DSOb9Q66HnIw5Bhr3XrXCiO+
gws/DbsISCQMkn1A0iINeozNMEXwIjsAgh1BFnUlvn90+rxOChdmWpvPK3DyEfacGs7c0kqgDzqz
2sBl+qKOWrO0C1XRPVdptC3rHkE+M3dmI8K6duVdS+J41kEmtEU6kfG2RvSGUhv2c2YPxK+sga7U
OB4eJTOBNsuc50atmwXaI9QDtLnlhNSe1Tflne7C+yl40YZu5Zgr26bIJkRrli05TV2O7WWrBdso
8XhT9ItaK8T2xztDle8/sxCxNE+bWrMXVq1J2DoFXedNC+oszPUXjUfbxk7HvYocAFGTwnkGSFOH
RaPMPVMHXJ6qTO5VQ6bB2Ttugg1i5MCDVkQgQCBW+8PpZbDKZusaY9CARXVoIfNadkicCl81YHpI
eVQcWZS28HZH5jZ1siHERKwuR9dQdnkG4TXwdGCHm2Ooo2sc3Sp2/TpNleB0KKomDd0UCWAKqaF1
pSq2z3iNoAkSDcO3+2ol7jM2KeybsrbFTrTu9/sd50Bp5Go0bHOD6dCg1Uc2PQcQZ7SZaQEGOMbW
ZoDmZs0ZSAhxPUSgm8PRCsdluTZIUQFk4q4RmoXAA8n6bSp1giwFTDzbVJczJlkbqiK7w2oJqSri
lD2BuA6OSdmLnd0O9KEBrxFuRvZksFqsuxhALFWW4lZRxtd+zG41TdpfSKRvu2IUT2OrK74NH/OY
1nRuJrWrBS0pPpvYeltUhdttMR72wJvhELmEvp4+Or2MkdsvlRb+rUVSq2yGC41uYnul8Cy7YdOB
MTTdxmL2zekrwjA0xsQdFmphT8si/XPpsn7DuW3ddalfqrm46wzowbq3xHQ7uGsysknSrnzUSAUe
GxVHM23sG5ryrWtzfmvAxyQ+ua6E+3qQuyn79FfS6zO9dfvPyCSEyLac1Fg280+N0iHNvOoZlHVv
mQ64WCy4PAKLkWImN531MKLhUmOcIfIE+ydWnu7B0ChDkT/E0MCm6NVYGiHlLvaSMk2VALRaapBY
xXBgOk/3Gm/mbdUeu8Epn10GdJaqZdi/6ErxnCLdDElK8dj33bK2kuyYx/oXbEukB5eL8lC5B7eD
58KMWYoHAbfTIlItVb6lUQqK7Yi4DUgcq5sRn66pND7Jemx8nWTmoyrAh4ROi69kJIzHaoxXTjsu
0nKIV50a1XszK+t9b4xsD3GFlffZHPvo4APpTnscXOBoaifPF7HB2iNLQXhxR3C0Tt92VW3OdUZh
O028PMXt+WuD3QGQTJ0vNgUZq6C9ekx6wwA9B0SPOB/SPS1AIHIU7OCarHxsM9n4aG9FaE6HJMlf
I6n2+zSV6i62yXOixyvTiLGVbdMahpBW3UwfOWAfbWNp0aWbVoa9MBDHNDPaVtuMmatuBjuDhYJE
RXPsvr7mJUb/7oBgNvMw2rZxAOLDPOhd8aw1ybj68bkwCMBuA2CcQmGdchcV1k2cRvYXhbKQmvr4
7Ii29WMVYK+I2k2YtFE1G8Dl/DQgWmS0nCeY5XM8uH6LPXHEx5uWBWIQDjPM0roZF4B/4uj0kmOW
AMVlGIBLQW6LSG3jGXxJ+qJv4BU6teuhs7AnYNvWBvM1f8wx5yIxT3ZE7gU3KKHG9DKkKJpjXWBs
kF9lQG8GoJU68AUl2DsBfayeWXqpbbDxWRzLrG1nksfusu4AqJw2MpeKoQN3CfZrpSn5Y2WAS8i4
jSwXIGmAWaNOiVCK7EGplLACM+XegmRuo2FDD1m2SuM+142NM3JE+SAQvPZ5CXgmTTPi9xqkdUke
DTDiQPuJp3fj9NmPd9iWQ/Knv34Xj8hKlCTLsx9wG0zGvi9WpDO1dY381r6u5hVgvY2zjaeX07tB
T5wtB64/E+qatchQL+DH9+EBhRWIpzxtrfB2yfrhtYLvD7lNnPyYQNiCBEW9GpwOewN5vexMitBK
OnN/esF486rCR//uIw1stL0rfGP6kdNjvqVR6S7gSYNgVavzpYZsXreir5rbBFy+RKFhTEA+rKlR
raAyE8tBwYLcrgo+tyPg9gVikGYs6uxnofVHQaj6lej3kqj7qLTTmzYh1YGDX31avvx1ZFjYR3Tq
/0vYmS3HjSzL9ocuzAAkxteaZ1YVZ73AKLGFeZ7x9WchqbvV6rPt9AsMmShKJArIjPDwcB/sjY9B
7Qoi3UId3ASxU6rSqyTChYuvM3iMXS28zVdlViQzJSptvz4h5+Qnspr8XEHawrayeC9zhkL1Tzo5
8FXmDLrA/nQoGv8kL8Yh7zzyQBMgLBlFUg3RpvRDRBB9VByBglS3WnpT8823xv7kV6pGgKcpL3WB
ZmlhoCYgh2mSzVJ8NW6HBQwMEw8qtFuotgLiv5ddEaz5GtpT7o3TWXV7QoMOkWwDRejcCh1SITZr
LKeHBcrs+d1N8Vu3UWLeEuBojy0SspRmvfATZtrOGEO0cT1CAfglBZpRo7jzpmEB0cbZWe9nvd/O
03cRSNCFuXzdFhgnKWHkrjM7U842fSKV3077Uev0bus26PeFAZKe8mqT/CxrL+dPGMcLCsPjxfQw
/0iyPEfzOqT2TO1zuGSTW214N0lCmjLcs/xvpq4Yj3Xh/zoIQT0QcxAxHJvSfAjVNDv6buCgEtuf
7NJA40sOcWo/TQJ4qvS1ZU30vKzdAC1Eo9Ht89epklzUBUJjVdicUPwLBiwn2BzlgWAnP9dT0q/s
1sSpsaM6Gxigf2Xe3NUahVUTYH2t9U59F41Keb0iiKmmyrh1mbY1p0Z/9lNh3EY9wOrkw7BnpzjU
4/A4yy+wQ6xNU9vtptODu0Kg/dAZnf6sGtE9ra3xYcot+2LE3kuvKjd5vZzXl4FPu/Ono0BZln0L
pqSca0NRXwwFhiOJaUJgNuk3Sk2YPunGK3X5fCfmGGSyUrNfaThrHBIZbepN9gBUvlbnF7KYX0hU
Hc2NjafLSs55LnYxStLc28T7TA2KSZUFMSpEv3g1kI5pC7UUL6YM7kPF3xiBca7CiPq95/FO4liT
2Mqu9Fz1pmlK8thGMSaNsfEaZlNzGCzl3Z/0Z0UDr8jJSIEPNqYapxv5u8jfgAo7Jp5Fc7UyDSH8
vPlLh3iwFhauo9oMVyD0+GuIxVqsFtkNDb3x5tdH+fPyQFmmXFZmXSLqm7orvcgJ0vx8EFsUkcuF
Gej1Q11W9UMmWMnA7N5y028eel4pNqkpKim7J4P2hHhLf0Pgbj2ZBIHL0q7gmzBlT7H2VCspJCIQ
1LlwjxR8rirbqsd+KokLE61WW8UeimfFKLIUf6MyReV/dM5tnucrnyXzo8yypeKn0afjZ0h71Sag
KMyPTZaTkZujCuSFjOC1QLH1alXj1Wn7c2pj+/n7oLp+t84QaFlmZfPAShN//nECIJB8zfRwxDzV
73bKyIOkl0LZydtJdqVAdlKUXZR04SnPyp/W/MLKA4QJ/WihKazK91XONYIul6KiLKnlyoOGKsy6
nXMKq9fGqw/scfTM+vY1haz/XiMMQC1QHpPsK79FmS3RjWPgTPGbwc4UiPGtCaL0SMJvLJG3zzdd
kCD3FgYYmU5hdhyiQrymKshCb+ZPWQCfJvAUc2fFQbfOh9BaZgoO6xRekGrU3bRdR3kmTmaN3Cd8
5vC7QcUK+yz/XeiQBb6eYLdMdwXEjCWNFuJZjStnL4fYnOaXWicz8FyCyNSp1mjfo03ej9Xt9xxk
6XMr4pvh5Mcppr9Y00rXYXFBpdWOkJDLo6NvgtAF8wJQOeP8+thVfoETF2xcTf8R6qrf7uN2GPeF
a0bUcV3rYuPFaU1JfJdTU6aygQZDtIxM1Gtj21KPLUzZ+1CM3x1oR1+jOEfnPCXKW3lFFTwamaMe
9IJOZMyxUsy+qu6AsiruJiTWx2CgLDv/wr9AzqEkvNciSzmWjnb2JnO4yoNixOMVbOCKRsB0rEP4
RiY21hggapCbMzdflbXS4sdFxhH7/nsSxdDPID69dDHcxUjsRk2BZDOvNkFb/hXmVXaUoy5Jowc4
exvl3jnN9IH+jr5KxqA7GlUU3TuU1BEj5kJex81CFJ1xjYymI91qKhSwRX8es2AgIeMgh+4kSFDJ
yjfCLspja1a7HtOv96yulkFrB99HRcWJ1VW6U9hVyaVu+wU3ZVqiyTWrpxq/zn7P9QV2Wc1orarE
Du7YWUyUpwv/5Kl4C6B1jb8wrKFrWmuI0prpdJi5jLPi8jKfk3jdjrx11MbBHoeR8BYkxs7ogcMx
SravVj4pZz0HX85KffyW5vpjruKtSzEoWUkEzpJxmpq6lDIQ9ttNRnkyVE/DOzK0iY1TPIBBnUFP
FWXtpka8Sd2weXI6m53SDLu/FHRKHcXbmHOPIFQn8xiW2q/D72Fpt92BnQP9bkqtPTUwOoC0OPoh
T+Ay/O2kdJMn2K87rWnDBw+O8NCygGY15LLJd56+EB+B393JBQFA2B9jA6xjEHaX774ZZv4FgA7t
girv19D7iws63mclByen4nMwyrR6IEoknSVHW5lO/5Lo1rDUA1V/Lmh/X1cK3sxy1crmYYA04cZK
zrYJfqSJ6jKAnPw1Nv5uTCfvm2MpEw7SyO4aqn31FVx6Y93MUGLOu4dWccJVWCchCXmcrX0FxsE4
Q6jyTPGN4Z2UdJYh5iyz8IGYMaRlHGrhrnUz9TiaqAiw3o5vVlsg0Tn1Jeqjw/gW3dLK7+9uN1pr
M4NCEAaoJsedriEcr8bnyiN9VN303kIxxQvAxY8hF0WCScIQPAZ1aFLgmB5btXoArARO1Ezc1Yw8
JPyKHOXm60v5ybidH0hde0jDQuwL4aMe+/V6plq2D9puWuidpT8LRTOOA1ptLk4QR3WOmdTG7U4p
7UAwf+dx2sC9SxRSq8HPfl0ufPsJh6FuL+Z82HcndKc2IGjFA6Le2BAonr2PFRzZa9369EsqusE0
gVS2AdgYL1ftdeJ5Knt3k/QkTTWqws9OKtxN32MmWeHykYbsRro++WJhl4VxSWitxSuZhNkl+u2b
6TOnNP1A+2CwV3qt3cFCHK9Nzas6lcjhmko7rOVWGGlhcK6Czj9rJibiEnlqTYO+jSr6EB4Iqz80
/oOaoEPrKuIbUZS+rJH2v/Sj423+21kOv/BvV/OPwEBB39ObZFwM6Igegqzck6Zop9ygVLAapgZS
RGJfZFJYjeGzimztQwIxcFWEfb4ONfh4U5voDw32DHuA8HrHfq1hYdJ+dyr97tth/OwUWY9MMWf4
mvbLIp+m89Q1Z6hv9a3HpWfTpyPkujntlwCAnNPRIa7CH+Vc9Cm1pD6GrhYsRIp9pRbVxWpyrRqv
vmrCVMVP8CFC3r0uiUoaBFjWpe0BIynLbkaSDKUxH4cEd/QvAA9XZLbAbj5UJII7pynQWp/3wcIo
u7M9lFmwwnvQWw5m+JP/cdj2VjucaRTDMKEQ2r7PB/fBCFFgN6pa3TghC+ZCTqo4bo9ef0gbNTvL
/72qcN6Kha8QA4FxJW0Rn4rGohbEbyUPQdJsWf3afak0yqkpHWvX2XW25mku36xzYrigQtEjxuhI
RbNHnME66p3p40Se9AHFs75It6idW4+l2qHu2neYLo4pjVuz77GZRN6JqLd76VDRV1ugMy99dvPJ
eogVftqxQ9xdA8N6pAyBSbd4ckLf+pxsxLiLJvtuasa4TJMASXKQIkyW2SezXJSv8iwkwnjtO9ZL
JRL6kq3GX7vzZuvysxfcX+BIKqjnanVtnrswR4iJp8nZTUnaYHdeEcTwUEeeq733MwnFK/Nuo436
2gDUxESgCax1X4m7oOXpNEAAXSu6Yr+N8yupFNWnFogfTlj6z9pkYN1QIv/VWujhtbZeLNvWc3/Y
/cIvRpTIhTYhiI+HX0Cj5ps8g1yyiZsxu8hQx4xDBMRBipbjFCM9bqH+b/NPrlQnwbTWKoZzbvTB
UY2nu9raygan2valVK0HiPbK3pyCbGOY2nAenYBqzZzDWfMwKKN9MvsYKY6KNvKQVO9te5W1BqSw
8USdFH8npzXzv0737dUBNLplav7UJVV4j9UFMvuso2wj/S6zAJWs1DjBFg5ubhfhX04zIA5arfJC
Pwc2v4SUWzksMqKuri27I4L0u85wg2vr2QQmXmp9JtAw4giEz6AnbQkWHT90TtkcsrqH8GI76tPv
z+qpNht+5B9ugrK8ClZ7HEQePGamV2/AlfD65n5Qb6To4yLWup2SwsEMkD3ORJkUNrdNQ50sDI/R
cAnN4zTXP3C8qE/lV2VkggpUZd1FBo6BoYtDpgXBYqrLLmb1K6v1kOJ1D/DpHo3eHckae9stjniZ
ANK2NKe4KPId/ZE9s3S96iA34kpUNY/fMC0HOLqqrVjfYrO854rjPntoXWyTqrd3dOUU1NMofw7m
4K3SadC3/ai1V6CNhQxivyJZ9hBsdLF2kEPTNG0wdB8nimFESRlaYgoBHAwoHoX/HgTFCUBieCx6
r7p0NtbmdpME79ifFKuWBO/gBrn1Zl/dyEwOWUsKpKZ6fzcRPKcHMOvQ5K7XWjzSZDAXdA29oWFo
mrA/nSu4XRRj3wM0THtB9FPeW3mQt9p0+eiIp+dXTiEc91spdIXwQT+Mcaoc/rZrxfDMIyuoFmY9
qTtqX5h9G1g7ELZDEZqH4VwdxlXipxz5g7GscAe61CkdnJVm2euvt74UZXnQ0/pbNKQTdEE4YGWR
29fS8uyrt7QH07iaw2R/HXCPesYcNTz+nkqhdcVmuo2FGn/SelTmwvrMphpf2MTq8LjwSZfwBVy5
qVlsGm1+E4qELs1WzHXteYnHJ0M/tnX77sAwx8YYNzIZbtUO3VZFonRnfQbZCPd+Xf39OfmROin6
r4/IC77l5nQyl3SmCnAZp2uHjYxd+miIbxlECDnKiynbBNglpkcKaMM2Ml+HvKELyMixmRqj6mdY
pXO7h/kRFTmpuV2pr02icVEbrEco4OYqQJz76mTRtCHdzs9JGBqY6abpr20MldQYLwUgllVhj+ea
no/DYKcQAqyyPVEG1HahpScrGWumylhsgMVZN3CxxjhtKaOXxByyRz0el0ptElxi1L1ssiZdVoGN
W8AMgoAz464jwZF+8m5GGWNkP1+gu9c6uGXuf/1LNt6jX0NPU5rHFr1/9z9T8gfkJ37/PHKQLK+u
rdG6ZJpHKvzpluflOcpn2Xw5p1ttu63NGH8zUwvuxNzPZVyV7yUlfKyIKn2nJG5BigbJCtcYE9+D
D8jLOHZhffToe1ASG6P3d3lli8ek0CH70HL0o+iqY234wduAQ/N6EBES972/7Syn31p6oV6n0aY/
A+eVH47aopvvKm+BTx0kTPDSstJUafZsTy27E8QaSQ3x6YRYNJ14z/uhvtVWf5C/WVlHycqvY++Q
61rzGiIPI+ddOCBUKKNulyh2Wq8SiE4zohAdRO50j3h7EJ80xs1rDPEKUTDeazT6kPxk0cKwYAt8
wRxtAeuM3Wgnv2J/HiI4u83BZNbmTI9pcsrWceAe5EgehE+gJAol/wVfYGmIG0eiFa+2OdK4MwhC
n4kNugQJyIT5lzbjCIgDCerQzl9qH4xHU4zfJZT5X0FNecUM7ItGWw43fS4284qL+UCfFYFfY8Dp
m0f/WQtIblZWqxUXOaU2XkzvMfbIXh8529DX1D3t2d6l5NFe+aLu38Io20N8N0SvvIhy6A4YQE1L
OSwVaMmtgXq8HBKwFUuoG+ZOd7D5UWp7qfRefJJsnsCi3cfUIn2VZi3IYYxjnR8NJ2/S67umV9oZ
C+W8cWEAqVlwqOZMTqEZehf3brP0xsA7YcDxQpxR3WIDEaCabpNdYEasQ+E8NgS0cdXxabsbxyO2
idUxnvz6QR6MGbNLvf5v84aunAVW8BC8oGjkXW3sUsd4kSPJ0KCqkPx/AkezBUXozpLYIT8Rlo6x
am0qJ6XbUTyK4faFqfBIlBRNO1lYJYSdK65KNopr09rZJhbGzwRzh2WutfkzDNl26bIJfZ3JuSaq
9zYbFDzGElxogAkw8fcdLANA3a9RPOzQr3iyHCSUY6VwfuhavLSN3PjZ2gLvDmV4HzGmw5AGiT9H
z8QyMpThAssLZh+u7O9W0bnLsDero6b25ks9ugsDH7U2zSGRpMnKLqxwKxEggRXc1dfNldtNROgl
YSJrxXhpQ7XQF+HoHeMwnw5yTh7wVKouHkZqilFtRAYCTucV0WhMkHdB+nY1BmK4Bn42Lh0/GA5i
NH6MkxU+NnGTHKh6irWP/+ZHX+8jvtJFqATYdjuuyfqBA+IinajFynHb9OnGVzDXLUgcLmlce6wM
UPO63J+2cvj7QmiCmvFF/AjqaVxayYgO4gxdyUPRmivg9EWXFD50PML93Jv8czWgZVZoYunDG7z2
wm9Pfa3t5QgLRnOXRG1JGMeD6Jfe3ghdyqnyOVRMZQ/DoFkpTRYshzCL+sXvFFOeOS0dDKVeGLgM
gsUGFq4jSuodKsgVHr2fJwksf6HLfTvBSsVwy4eBtnQxdPlO+eOUxXb2AqSX7OKor7emmRXL3vCT
4dYE3a6CiMjeo4H2Cbcpd2kzeJfETn8d6jTGO8JXaXiW62DdiU0dhN29p9Cy+m9neelh9xoO2o5i
aoEfELY226bMngEqZpwbqrajXH3XgcvDSSSaKlpo6rUefAq/vmVj+6hE92ToXwO9hWoxj+wMakk4
gZrMo8HW/3JbjP/CsDROTmyr+G9Q4Rxt+1ttI4sp8JE4ITyMYZIJ3vKVo5ep7W20pusgVBaKfag0
RFvnyBbzzL3bJMNjrAbRRuS1jZNf7LzWbk1L64yYzfPaPN+rZy0xjYu84Z2w6lXRjiYWduD5gQUi
/KvyUVrlXt7E0vC+Vyg2/LrP8u6if4MTlFo1Sz8ffvqOrj/0kRntcQF0vnZwwdf1NaT/yFuLvtS3
GijcOh+9ZCu3GDlESDtcmO6I7UfkdW9G3wFkVQQuGSS1BM7sybcU+1p30JlKai8fXSs+Tbauu1kL
cVAybo78AVObs/jwGf+pU1JVyaZ3y3Ifgxk+F8HwUHXO9GG7LdX2wp3dgofgwbEmhd2fEndod+kl
6+Nzn1ricz5RjPLrZJxneiM8Z2phfI6cKL5pUhSN34NWo9fTj/yjKbkHcXCGKWrfUBPJnyIc/ihQ
5q+l59l440VQQ+ZP6WkKElpQ65A/FAZDQ3zbYZbLcdvyte6txAj2jWMU51LDE7HvuuJmpU2y6sH3
cKUidYQC433Lc/02poP6syE7KWAYwfpTXt3Chqhl0MAV+cN4bdVRw6um677HVfXgRrrzPNChuaXx
3twmfbcwkRp/NmnY0XWR3/RORbnUaVki9OTVR93iQn99tmiz6t/ExjR9VmL5rU+Cdr066xtZGnbu
GEuipsj1v+lQZV2j0UraDJucZWWrjk2yhazrnPMBs+GvszTwF16t8MfMpR1Y+xAw++kuR2k1iV1S
TbAjDQ+DwNKFZD5D8IHJQXGRRoACeHElSDBpH2XE8u7jv3OPW+okhqdVb5prfqdQqnyq5Ddu7WQB
ECbsA78uP1u3/Sm0xnzVvPh7nam0VozdTcTALUpbDcdODaejZ3fuhtxkuCE5py4JqKw30w9eEruJ
16OVe9Va99ThmFgaTcii1uCIphqbQHeHgjl+iw0cx3x2UHJUS31Ug+ZujgDVXgMvdlMUySvofb4K
m8in9NdVN8wnq5ucK3L9pysC9QgR9hJAcnwc5yzZ12iI/8I3sxjHKMATsc2w8jvLM7YrnuE/576u
+qZYlAUw7WC244Y6+fgti35EBk7Q5jTkOzlNmQebQYgPB7/GqSo2khmRVrf+fDYquITJMzk3Jng1
ujQ2sECRd3bxY00k/lR5Gh0RVJ2PclinaoXNLfnbbL4FHN29ZCGq+r2W+9/kGbG+8v63s3h4sZv3
cCZ9+/NBZqJNieGFamf2Ws4lTv4vMqnaP/op5+fVVgVMB7oqHV2IP624tf+n0pzb4CDUb1ziL8ym
q81gef77FOO2U4nBonnIF0e/KZ5jtR6P6ZDWNzWvkpWVDvT9t0p9ZB2sj818Vkx6teRO2kt5waEo
6+LcgStC65AqdXX6PY3D6q14SikuvPkDPb5ql3qQ5HApzlzRrrhDQFuVtSvBFRal53u3cKSHhmU/
vHutXqwBW+8+WPp+8mDfBmb660zODfNcNM/5g5bS9mw0K6ssw0vulOaqIh16pSfgtTdj75til6d9
O3jxjyLDoa4FsoeLmo5nCpPRqqVy/uP+j8sqTO51m5M0ovxg7jIPT+kIkObCNzW74039U6IZiE5k
ZfWd5HsbNOFVMZLxHabvdphcDCYjw1s4lnDvKXAH2dJg0kbfrmVNTImxFMzSoN7IoTwUGqTYiNqI
TCpjRElPkmeANVQ4TJhr+p23L1JCzDEIXapP3xu7N2JsarEKRri5ePKib8JFOAR9DP0qoh96BJ8P
LshfbRan8Oss3mIS5St+iebWr0j7ex0WdU25bBnNL/SkNbRyuazZWaMna7apz6Q17AfHcH52ST++
VTXsdB6vRUjSA9yLj9Goa95s9NrtFaPmTMezHuTAWTg5QK5Fjqj6cfhdTZOOskHoXgfL6HZ0FCA1
MbhnWW0I55KDLD44CCQc5nk5kvN5sc8m1BzsbrYb82PePa0envx5oczLlFI4bDuPZHdnd725lr+n
GuBzF/JOwEdLpp2XlNRyoQDqRpHuhYOwhxw6vkOvZZltqxYmX1dSilyrcEh3bevimDr/VpGLC3Sj
tPoyauz0MprBsE8wVUMjQ2bCWeHTVRyrTxX8V6zC8DPpEU+hQ3OqTvKQFG51Mofe+hexMONPoVBe
aTQQVR2VaAfpTgOZrD+3oGZyck3rqCD3qabsUs+JD2nqPmZj3R+NwPqJ7cm2n/FLLwu/a1OmPve+
Av+i78dDXa/lgqtp7m4grH6Qa3BSlz+naXZwi63sVs01htm94ebgBGzNibNQjJXeRtZF4Aq5cqIA
g0ezrm6sZ/o1N8bhqoeVfkUpqb426tFzUu3kFjJ0yqwFqlUQ0uzMVU9JS7/VYLLDNK1O98gcvNuf
hWEpD1/nCdbjf+uA/6WK9HcVJP1PSSLuF13mhlDZqw3V5FdQ/7xfdouumV9gdasioAO5mkI2BYPv
iId8ncwzak8fa1+Ww+U/16uwfh0qa1hEtg8y2rQxbtmSctPnYJmFh2VjJGpcsZP+r6Yv0x+dljzr
kVo/j8HwUvWgb3dtHJ4ksh1jPAvXuTb+Rczufz8NCH4Z6EWpCEep4D7/+OsaG78SwxMmablNOaJu
W7LQEYb4MIU//LWYYZsiy2jhGOLpXFMXOntqXS5Hgo1ZaqFRxFmuN7iofxpjMO4s+vHocTVIRxaZ
050Qm1FXii+KuzzLxra843GlruRZpjYfXzGDjZgKDU6ZuUynzurhCv4VQKVbqTxxN5GMB0InA9u/
PgXGjqO31ILbnXXePaGifs11QMegCN/q0Xe3Id/oulX18C2kGgbdxom+1B/+kDT7+2PhzFqCf0Ry
NkoItiYsXceJBcXqPx+LRhnpudXicPtFFMkCwdrF/XvWCvUYueV4LUyzpTJUPAKUpw9VG7pzEMM6
kgZLUAcsKM2+JzuE3CrPKrfHaVMdosPQvo0qdt9dzV/l+G8KqfA2jRRz6QNQ0swWIzfSJG/qNOX7
dDLzi1KnyUno/bnzMMCe+y5ioPH1Hg0djAxnRLYXOjJVXf04eGXxrkbBsTXq4EGJTAtOLs0HRp2X
dx/fhUVdGtOPmuQyi5JkaRVZt3IKxA3kv9tR6aJrKn7qjWYunnv6sR9N95ZDaWvMOnyyYjN8Ku3y
RxtUeBB/VfZH+tFZ3tstyh14EM6LamHQxatGvX5CRI0mjjgu6X2ts02kh9HKmuuXYaLpaw/lLuwn
7eYAkRUVojmeUganukcdW8PMSQ0QmPmXt14q8/759eqmhcuUKYjSddQ8//x6tQ70JBp8jIy1ujyl
2TicbMsevs7Qda4OSCitfk8VekZHe+SngGN+dc4DnCDl/ZoM/2fiCOvB8j5hQWdXsxX+rtdBs+SQ
RpuOZrzuwzJy++xlvnXuaM0Y7XMzH+Ts5GTVVp8T+n6u87A0u1b8IPsAozkaNK2bEhbmvvaL5jBa
rsB+dD6Fv6slC6L+lVB15A4H8ZF79rJPJvfTi9nrxiQZnzBDERuHV+lQuhlu4ImiLFuFQk7oG+tG
j9zPKRg/bZ1WwayNphW2OdZx4EHd1llyB7+1jlQ8rGNlkG8trMKgKh3k9dqOIes7qjm3hYwgsDOY
4lTu8DWnNngCqvVHVlApyLEffaO9pF42dGY+wmsu1hryag9hDrqZlmF1DDJ6aqYxd/9lBZTitf/4
pm2wSuRgScoMdEP+/Kaj1PVNuPHhVtNbZSt5XmZHV5GBwtQi1azxKPn+7JqYF0eRvZJDZSpJwtjW
13kjimtRP7lzllKmaD0U+kRh1hhMe1O1BAPdAGY1Uzc8BaNgp/Q2o6+qzwBxq3EOj5pY/IwqhDGM
wusf3Fz0qyEc65ckLMgJSGk/8fZajnWAdJWFja2+lxvJ77aRqLfessloN2mEzkPZ2uWqd6zx4rb9
eLHpf9XnfoMzbEQe23yMz6qVLNxhgPpJ11e/ySYUxjTVJs1u4fMvIRh3x3T6EWa9+1OL++uoi/Qj
1/1+ESZm+AJnPcT0uehvlJvTjYjq7gx84+7Ao8Pd/73/Svn6P78fYVP9QAnRsFwbSuyf3w/5loLg
EnSxfFbcLGdOZh5p+T5q7Y9oBn/lQc5H2EwPL47j3pUZ6m/pRd4PTgeIOy84Oa85lUv85+f1MezS
ZWnN6IFPqO6rNK1otv81PxXOhT7S+IDKlHYp6QO82LGuXtKS9nY19mEjzxfknLxqZoN+TsY7dDF1
b6vFU+37zgq5AL4IMynALiEpjVV+MHvdu4NPfSK7EnxH4IZ2hKHXbm2kPfUZUimppx3+AWH2U7aD
864/xWPnbjN3cjYyJgD/6Q20QPtqcLaS1Io3wKw3BadLDiPDHPeQxkIkVdDCM8Pwe9F2kFSVKLuU
tV5cqrjGorn1x395qdw/pSMJmmxBwU7KAUHTYhX980ur8oHFP8emlkJAfGnnBj+38sUmUeGdf70f
tOt+8zNBk9ecQ1Ru8aPtnop5pejnlaJMC7FEVFFsRBOT+RrGmf2qP3io3y0VM/JXOIuaR1vDxgkd
xfDm1Fqz98Zi0QNbrWQDauzSGKdmY7HnBhSvJPrf+qpQH8xeA/AoWgMwUoVTObO848xv9nIoDyNm
712edlc7TZpljqgXdt8Ax/Iwkk2cUXHoj04Th5ekScxHVNh5OgMPAoLZJveeHRlVOTBAf7CT56qp
XzxaMhaKbqcPZThRPpxaggce71c9oSulRQHrYs090Z0/5NRm1CvdDtpejuR8JDw2wiZpt1ntWlfL
oRFjmCsoMz2uz7NvIY4cuz4fEZCoBT4DsTbd49L6IKTILhKALIT4wIfo6AW++aZ+Bw43PtwK8pg+
KcMhKO3hDsz6L7rPYhaO/vMNNkx7lvM0XBOdp3+usLqvKbqJntBWTND73PrbRMvlbIDTXyJPi6eX
RB0Yu1N+VXIEKIwBINDAGv6IObXYpPlQPtbugLWQVYu1oONjVdkWzbkpBQxVEYt45vTouYv2W03n
2NbLiG02CpDWRfKjMyUrN4WKLTUNleGpccDsjSkpV+jOidfGbsIVvRjEXTOFeGwicNX3/3sV09T/
HS+y1bHLaJZO8ImIzJ9vhI3YzNi3MDcCo6fIow2QqERmnYzUoqOHUVQh+5dkGj3Hv8g69Eh6vT7u
5N7RjuNEHj71G93wl6WTUDBBsb3HYWwazqap9Oe6miNEHtXF4AQT2pggazmCRewmnE3znIQ9smZM
j6xg9qUH2C9n8rhAYeChTODM9TPtXpQ/zJqK7hwqgjRC+EVoIA49nzUSdrIR8YZFdQJU/593wnXz
fkXDxLBUcwqzI9qG70KYBcgvIswZ5VQILqa4tKkHnQ/lg1upunRIzx0D5lBppAgRbBTXpQ8xhpjX
VHA/BnfcYA3nXLL5MGZn7Mg/orLc2GVdoJRVqsdS0hqHsCX8mfeGlIaCpXCg+ap1SyuMlmjLrzcK
Z/GvWF0oc/ez5y1rEYF+5pG3jCps1+lhNNhbvOWElAP8jhSJhx4l2mVAH9XFjZ2VFjiPUT2OT34K
JFSyu1+8qEIqISVkjeYKpU5n10qGOjLoAWpP/yXz0MSfct/z4uoYtAaQsaGobhOf/vkoRXrdD9Rc
862OZhEcL93fVANiJkqHkpY8VM30U2kn9GWQjlo0ivqpzLWW0M/ods319ByZtoC2riHnGRz8ow3C
dilm7YqO9w4ZAwpxet01m7ppPqZZhul/CDuvJbeRbdt+ESLgzSs9i2R5/4KQ1FLCe5PA15+BpI7U
rXNvd8QOboCl7i6RQGLlWnOOmWYI6uYUifEiMvIKB0+JxuipQx+yumr8yg5ioBxL7WB77Lf6ReoK
fzz/ud43VrE28poErMJACL8cmaUs1raPsRpb7hmvPzl5o2DsvxwlU299wOPY2QBDr/NlaUzaQTbx
u6p6o6CzL3XrH81ibC7KCpN3JG+iC/upWp9lFO7CJH1XP0zh1mwRZbjr5S1j1K1dgetxp9ThSicu
DPeeWMh4XeAWvAVnEm9CWhZbmWn5vVUU+VmGtr8i0MdePOzDc2Mhywu9+lmdqRddng2tlk8igwVU
5Aa8cWxWmwJy5lMBWAamp3Jf0lxvZ2e4CV3aVmRsehsDsvBbXcp3QT/0Zra0cAsN9y7oPf+dPWO+
KSdZ3k0+TcXBBJ7AJvpr7Dc5yOJKZ8vLUWGO+n4sD7E1ZOgyKXr8SH/WoXvfe7ApnqamhRIhclS8
aXlrzWN8jq00vM5pwkI3domgjFRjGzoRB5ouF7ay3tcWHW9Sl+l/NZj1//Ns8CE9L63lJYaTi3op
JP42ELFjIcpubujC5X246bymPbNMrmIPl6KlWd7FWF7UkXpPorFDQLNqFyulFjofQ24Nt8pYyZjz
oynr5JQFyWFshfs0Jwy8fbSCe7rkzlNdGO0pkEwkgTAT3z13rn2I6B1u5s4H/ipKNEscJf1YCBIb
A/qj4n+PfKyiUTPE+yKvtjyh+w9QSNPWQ7V3mtIWCZlvn9CKzJex8FZqj/DbLEz/c16lfo7mMIRj
0+XOXiPt4o0ucrMye6ztDXTUtxotgttF+QtsIkobwHBzD/toCn1xW9hVdKF4QKqfdcPBXvSXws9f
9GFwvi4HY+oHhzms7D0NSYTh/fBYzaK6T6r5G6M07ZzqXbImPDY7uLBVdqp1G+jv5TTGH0lmZQdA
AzSc8xG+vW4/8RQrV5aJMRl8z2pIHP9ZqqYOjuNTq3nFfmzGFiNsZYHd814UxcGZwJg4AFiPSmIA
MGI1lbH5BhnmGM+efAFnX6PGMMU2s6T/H5WG88fVFDCwsxwd9LmFTZir6Y+9gmhqu/Bys7+xeGx0
T4lmDE966zsnJ0b/AOhvhZHN2SYBWc6JWtrV+aAtcnTLvWU6zJ8Tvbc1k9G/S9t01xitfwrSjMfU
INpNGBZfozLCYCTl56TcBKSCS+AA3zzTtZlp+ijQp3TLFwA9BXTQE31WHMLJnH8D+Iy3Kv/UsY9t
XKT/J8n0hTogfdTcUHtxh3ajzZa4XJEOI4zZtQaYYK8UX82EjXxINePo8Mkh4w0Oqv6LCLLd2Zml
b9Rphgrvrn779/pFfXJ/q+H4ZF0iFQwaux69QufPcAdntqrAxo1447OCJiiT0cfXXszAlBl2UArt
exswwknM/vO6wKXVvBYVBkdYRIikfx3ZFQbxMH67mrfrzEo3vj5kVM0/fGw3N8p517MTxvaca9sE
xgNx2QwYxKj/PIp4T0QQCH9SBCQu4sgp460/l/onAtOV6qfiH6/Xovbru27IiMixm3XHPbLSwPEX
67mcIQIwHZeOdXAj20Isy0uEX/EcmoIZlRUIPMET471xeaq4IAbcQp6V2dOSk34x3eSivJ5osDdl
Hmf3NXijlYHJ9SQF6lQv8arV7I/xupm89IH5j4+doYgWYEF3KGkubNSjRb1UQ/bDsf0BDj2EsIhl
5pC6CaCBzsOdMOqvjVaKc5QZTA6qrt/h1Bt2ZZdGG+F02slLq1ddYpsBz2C95ql2GJ2iZh8SjCu4
4MHKYZvIrcn2R2P2cu6bJtoglw2Awf4ixv4/+uXGn0s6IYR05APDMSzH0j3PX8qXvy3p4+TOhjPF
xg2bwOgurVxCA4IqYKn0unWq6VZ6KS3tpcNFeptR5V/1GlElilXS9Pr9lI57BjElI4e8v++tslmj
EYy+hc23XG8X6jXI0imPp/thDsqbogk+jaab7oHKTfdtZxuHaz3CxHwdtgRilXnxJgZwkFVQcfPk
PQAQEoavVo3GR3ntNn8leC4Do6puYtmVD61fU0TAOjuw0R/3y1Uo3TK4DSuq8HKynmwnbx5lqXm3
noSmJHKUk+mUkjwAlOk4QHLaVHXdQzSconWWQ9PvKsidc/iDkAGHpxDPAV02wcHw63ZdMYVY5ZMG
yr6wm4dpmqrLnPV3UdQeq9nVX/zJKW7oPMTX+nx5f5p2TqPZ3xqqM8ro7i80T7et1QVPvsdH2TbE
AdapZe6TmQpiNVZLqIgR3MUxzfV08Qr4TbVC9659sGvJ0a7pI0zCocWzxJS/a/pw3RM1cYmref7p
HnKitEJ207N/8nUkQCCv852uf+vMZX2tzeGvso3l5t+vKPefzQSasIFnwfVl6onWmdL9jwvKDR2m
zG4gqUbtaWumdXlbBdCSALgX+75rnJ1giLJOs/iJ2K2asrJ2Xl2U/OBXXh2nMx9k5Z5A2Duv5Zib
5771aUIsp6aZTzhqZ2pnVKFlG/RvI8sM9En7R0HXxxo098NbYhuTTIlI424/6xOd3jAMj78Fq2wX
urX9laA0+ry5ed8skt5fZ0ob/OtM1u0HLLbuPk9a4+BOTbNVJjHLpDhMjfyHsPLxJPMCkUhnuWe6
4TP9iyg/siGomXw2OTU/5bsjwQlUXuLi867ReqWu/Orkw40BH+M/6jS1O/29/KuvwPYd03ZJigkQ
rvzxYA3Hwu2HfJ52WRl897oouqgX+tI/j+gQ4lf1Yey5nn0YUDqHBt3fVB8eh4wZ7qjhYs4hGWEq
MhB9+TBBOre7FEPMWI++yUYYocOqDAN10BL0XtKZmjPTZ3Ea53oFT6o9pwX+L9eM+q0q6Bcr/GQN
3m272OA9x3td5Nuw+YLs7EMIJIqYWjGaXNRrtcDH2a7cpNyUdWo81suLaQ70ABJb34nMn8m1jF87
hjYPdA/1R8I/ErATU7NuASWs//2a5sJlFfz7J+rouuWxPBKEBc6HGcM/V8m+8lEQoKMlUeiu8M35
LYiQ8KvbvOBhvJ/aUtsnUwA0QxPtse2r6s0Kwo/Il9ZdiVHnNYfN5ef5mohxutWB3m5VJy3XxT7s
svZ1cFz7+Pv9iIiLqW+OUYPoZvCzYidMK0XBWoyb0ZTZsXWept6tnnqkU89w8xFoFs54VuCadGTd
q/O83rsZG3NX1MUlznKQkqkX3pf67F/4S+AjGcbwQCcXKpmdZPvGQWChYEQJKAGMws2Or79ca11D
T24B5Ay1u5TP5p36rwJtStdJaZvH66mLE8pA9C+hYz16M9KJ0su8vxr7GNVOeRoZEm/C5cqAWdNc
X9i/tfCqrXqVdF1wH5kD3AszYLGuJEz4+qZVLuvO9iKUy+V8GNmFbejbZYerGdIHUVFXCyYvm6gX
u9TZFBkKaleNoaWZEirgnNT8eswF4ilJx2xW31k6IAU0Q7wF4beBYullyIL7sJftMW+9b+qaVT//
dZZktr913dDat5Co7iaXDntfxdNn2IwmcqApvmtHpIZOEwx8xV61EX7lrsa2SPHPUHRrUbwLosr4
cJGs7OxGb/cjWIEPGdGF6Jkc0hIAWjBOJ1dAu7jK5UOebVFLttQ0udYhXYI7GAPfW7FTfzhDltKl
ZUOm/mxs2OsYBNpjk7hHrSunmzCfGVwvLVuZZydZV/mL7+SPUDGGdW3l6Uc7vqr2dBkIcxfKMT1o
s67ezu0iPga6NW5dHzpibXvVFvbW9G4MeBQI5NFvEWnBzPWNPVLm4T9qWO/P54iD+A7Ng2kgwfOR
4P3RguurTmMvmITge11/0zQGk2b+Hq09gakYRQglGfxTLTHxLu8XifPz/SIVybYqnWHvuswQfFNY
gMkZ6OQs9ufEit5a9QBUP+3tuNkTToNLwJ3fJS4INUTnFrOQ0iI4K5s2hGKKPLKxpvhbu9B6cx44
MtSxivb1Z92Ldi1rrooMktAmdigzh3K4VxcQTuaL9Y8zGYriRobcefQzsmRb0GDZaFpRPqoj1CTl
YyxjY1OMWvkolqO46yvAbkBvVPN4niN/lZiTc1Q7iBiSzMFGfb6WrXWIaJTeM8UN7mRh3PxudOSN
3IQ6GA/clcMzuhXI4C0chsIs6v/Y1/EF/blakm9tLsBS3aWpSVzWP1fLQcMZBK6FecKQyHBHc3FA
JovjNa2mfRhl43thm/EaT1l4V2ZNfSoCSL1VrYG7DubVsv99sumrrMohDf5yqpu+rcLv3NaQxVGk
3TEq+Sa1Ea+iEwZfKjgCam83xvKRrnr53rdBt5m04mGKQW2JZPqqvlSUYW9RY4fPvTNA6vPhc2CV
YCKN+LQM3XntOEF+CEHm3xlp3ewDgdyYDJ7gTlMm13zERFqy9dqjasWcHVXFBZ3rLfK6+pkyOoMa
YQ0bNZhKInEHhWc7Idm8AMEenulBmissfljOltOolfY2mzNtq04lwsqbGXH2ShQMfViisX9r0cRG
aqwxmsfflYNWuWpJpjtkETteFgR9WwcgXHegLlEN5367N61kpolYaDuXSdyhXgh2TQ9huQk6b6tO
WQKOdCiaJy0JvhQMeb78OiiQtGtso3Y6nSDcCotav8H7syUx5Ck1Z7IgKyP6OufjPetx/cJAwDxk
LjASGXfze836a+Qi3eAsTc8u5Lwtg5P4xo7D4MUMu4Nai0aTplHgBI9t5ATn0BHuqYpQGthJ2b4M
YyboZOjdd5RhyDAt8W3oqoSpTiMfKpegg74p4yOJMON/9Gq9f+ZR+IRQ0PN3dd1xTcdBdPVH3dQ1
TWtpul7uZSL1Q7VwgqYMDvmoR95OnbaZienO06qPoDZ7nvO1ve7Mor9ryjK76SEV7tIx/ctq6mir
RswMyM372Djkgc7mB4fMSmqLS2rK63UwITUCDFJcsPOCFVuwFnMwbOsW77M3u2Lfu9ElIvHtMgfM
wKKwNR8YUAWbZDkC6v2A2qJY6TqT+UR+Z37sfhpKnWnOhfvsTTnSxkC+9zbDzK7vzoJ+0bMh7XYD
4Ewe3WWeFWXyVncT1LelhchyCr+YopneR3T7GCG9bh/Rg1xjdy8O3UKIsIeKvleh79EDrJ28dq8s
AE3T5U6dFr5Tn4DJogf3TOhOgf/QdjnKT6s5qxfSbfpdWQFVU6c4WLT/+Cb/0Puob9JEu20ShcfH
w47knytQE0lLD92w3F+NCaVPR89aHEepPms35eKPLblZLqJC1C7SsbuUkNR+HpUjvqeX3z//faT+
pJDOo+Vn5usgqw02cv8D+1CzrkAsXSgfhjP6QOcqJ8kAfBjIjDYOFvVzK+KTsegkK5vVWgtJZDCS
QbuAW16oGPFKHxz9cdBtoCcmCRRGlZRnmfQ+l5I2HtLcIij8FyHFEL6/vxryHAuNWjd58j3PkrVm
ZOlrN/RkhnXGF1kg8ixqSj7ErP5Rx8p1gA7c3BcBKV8mdxGW7fo9XuTZaZrAz5vr7EC2CiuLGtZE
s84Xtfy4zHMS+0yBDAnS+miW7kFDOwKjpzIeMhEWp1GmYtsuo2u73rcNCEvNLqYXlq9jAT31/d/L
cuf/PGc8tjhqk8Ow0rD+bCDmOWFaGskcDHdbpj8NIV/R0rkTcf/Y2l5zUww2g7dZIs/RO39Xd0l9
NKRJ+lgAAcSlFAxA1h8dBa1wa6AV3ijyDTgeEwCstxKmLx5h6IBzoUOzLNtqsW5k9uJVZXJ7XdjF
DeKm8aFudO8usrwfJsO6R4YVz1A+nZtCDNEBvMDivOPM92boF/84YhevH8HsUDT6DWqzRQDW1oa+
wq9FgEaa36oHPeShmNumqLe0clDd1rTCdBMZanmqYdrdhc7QXrNA/7+6Oev/bny8RUvuOEhPfU/X
zT8e5U2tV1XUJt4+iDxxK/UgKlax8F/Vvh6blrPBkE7ExzKNiq19qXdy1dOmyNam2RvMPGV1VMrn
biEECSov+ZKOunZoQWQ+zyXor2W1aZgrHQky3IHRr9ZqXEAYmbmfQMduSr93phWJicvE0Ix13Iy2
ECsbYSHGNrqDUG8WQFdVH0y96pFGAwwWhGGtw5gKi149DeYgNvjc+GQlywa4zspAcjiVW3Jfyg2J
YOEpWV7U0e+X1ndRFtgVllt3DDeBoGlsKl67onn/7TBHy8OtismsQVrNnCQF862Tw7PYJLzJXnsL
WIU8rVsfHP27rDyx9UY7AK5TwvArGUmOIvUeWnbuK7VK2EX4XYsMB+mcbGl0ldM2LSsGdGoSMrVJ
eRgkUWZRmtvbeulhqFMt4TQxWig0vqgPamDcZ5O7RgMbbJUxJXTgcAxBjtSaDV62DxceXehmj2oy
ky30uiooIJgM0xrbr7dQZJtT4xJHkpLY9xHGLHwNvn3M7/3FqMlI9pgUXwDeB/dxgTdCDTBRwzOY
Sbr9Hz9Udfzvf2pE9+PGs/uQyeaVGg2UeRlB2hr1ZiPShLTddPBOfz9yCghIi4L5+nfI5grWdwzs
nF9HJ2ttQIGMoMXaGnih7IPRZ/zZZIAyqhWIBE1g4ke7a8UTo6zX4KpQ1usnVZtUY/LFmWDr4lG0
z6AP9HVTBPXd9Ysse4oTGU2w+OCy7JFCygu5Ge1eROXPo1LPjhFYokFaWAEx1F5QEbV7azmSy3ut
NZ5JjBx26nJEdItJTtby1MqJS8aob0Ua6BsRWRXaI9S4Yix/zmxbXQQQHrypXymoVOI74yFGVAWs
+nlCzfRIGCH+OjkCVEys9JYpU7MBq+zt82oO9ucoDcZPeuzm1mrI8Vsa1uol8dzPxemELyDetmER
3Lbl/Kqc1Yllzjsy4O/yyuwfdMs5qI1N+Y8z4M79Q5N6ByeRq5zZ3AsNQrA1oa+v1XOJ7NJxrX36
WlAc8mJgSp+wQUCCy/lUm18o5nMmKyHGJcyzJCLuIsjOq8xPypOaTfHYIhOmHudjSrIzzNZFVt6w
SVhTXhrndnlpYETviqZFnrOclqw4ewbpKE8wzw8OGJkIouE5in70JtoGtZw0Tj2x713+bXo0bIJG
ttsEW/lnmEANMer2lYmrfVTvd6Y/sGho406pBZj5b3KUCFDbkUGJnkH2GBQws7k19rHmJ5eCLYrn
zD0tgXJwLqUJ1xKFYTKFAVZ6Cb5WgQyz0pY3SU+eK0PRdYtP/MmciScQ/gzPadkIcAXJm6nDTzJp
mbhR2/A8RoBdjcPhKt4282o9V5p4QhsXbmDcAb1fyHEy8J6v201tKHEii0bCsmjrxUG4BOoWd2Un
67Vfw/JR8hv1Ig0t3QW0i1vXnc7U/jVxvGC7lC6pIx2FTU9/5ywKebWjqHXhQ3827dUY9oQXCVw+
6mNR4grqPUBgRXsexkCw266hk0xmfp/ovU2/rhG7zGhxNy+CWz6tc+xWPW0TEzNh6XyqqSZbQh4G
Y/jRhx/XwWbEB35Uz0onQ5tsGWVwJAhPrPTY8nAnL6r00ZxfgIBpK9RYE4GkT6JsuAuXGkrXjXQT
w9jckHFr3ME6UL+S+h3US4oY99/rlT8NhZSlvm3zP9uzbZ2dhr9MRP82bAmF3dhd3Gh78kjD9WRU
X/p27FEfhMGxo1BmXlCZn7N8mkVp46RdHMXu5O7MWo77ahAGrSJ97aV5QCZ6h8LWARjrjr3xkUz2
D2+KocAA7jyFpAlffNBxgamHtzKVEmhmSIxaSm7wYcJ/rE16d9BcKzyZRMOdRqef0bfa2Z7MWqB2
iyuk9OrsfvKBoy+uEPUSD1W6kaVOP0tr7uNR926zyXe38SxpNvCM3duax5PPquZ666aCDMxKkns7
Lgxw8b2AtfDmVxRFeQFlQgP/rtZAwyn1fY2VfqMIwK7QHwRanLWIQx5gdW3cX+FVCemu0SAIHapo
at+krXYJYF7c9lbUrcZUc251318o50X85JkgMEcnpq0pnfTVCIsHM6OeZsyI68sp802LyuPO0RAS
kj6dHErpx9hV888rqUnJ/Iy5f1eqs9KAp+HHbGfVqePqNc3Dnq8wi956Hj96GncvWebal+aCQXFO
RvYCxbZbGI0K1DhCW7+5ZtBc/zJzNbInFwD3Nj0T+LxIP2mXwAFZtp2tzmILz/46sEy09mZuYV2A
R4dqh99YKUbZobmQ8LlXhmh0/0PJy5iAi/EfPe+AnZNOQrlHdY0c7g+xRwVaCeJzGh2EW5NazJj1
jhHYizG44Pv+94yxuPWiIxO8obLbjvAct6OX2cc6sKfnqbwfYuLgGng1F/Un6xzZWNfyMLg+urXB
/MsrJ/dSEDQW2cQPrw1u43RihNt69m2M1eY5k/lBVYk4sK1Vb5AwR9CVh1Yew+MmwoD9qI5S0f88
wpLEEDvTD5gd9p4hH9w0/qaYa6oNRc7kpsA7ccvEtzoEAcgQryo+6fd0t+oKrN3qszWK7hb3qvmy
nDkLh7rANrbRvGneNjyJX6Wkk6YkF2NwymwHBVCRIRVVrWceovqZOvgBK291GMchpzHiYkW0Qo0+
0LLX6CaQ/E1tRAeVh1LMvr+CuY3S3xaDuVW/78BoZB0nL37b8CQkUfr6PHW0YVxzdZsnk9nIakmd
CHdlBNJOvbRyNl91j0yxvjs1OgWZneU2Orw8uvgjoH31kmqzjekHuIvie2XSD25qoszsRZ6YVJTY
XZp+S+ss35Mt3q2tvu2OVm/S/6cvTBoIgoJ0qqOXbLDtfUWYAnskgNamqrfgp4RXdIVtC6hcGREL
lj0khyG24evhElj1g00TOZuaZ5CO+zRok6cWSVtMrabdqsJEdRzwbZ5seP4YGghmxu9II6UKjtej
ECn4RF6E8Np5Z6G73Ed0zD5MEW7Jnplf0D0X50p30GYMvN+k2hbESL4jxQU34CLeVXJdqwThcb20
OvUr0Lcbn6JMP6KmRCVB2PKaRshwn/dsxcleCA9MMe+xJZbHqaObTzM3v9XGIIBOP+6vz+R/f3yY
jr/4u/5+S6J1YBBlmwhzkdjr9h/Pj5lNE1kBKSEuVDgLFoa5B8C+XTBQGKoXX/qAN36f2/a4QYr1
RabZV7VH0FI/u81l/DWOXO/OwMX/kfp2eqAJ97UApftYgGQ7OxY2a7u1kTYr7apf4/+mG7vp+t7B
eOgPAC3rJ9V5ry2fhYFvjWwjlApMYu8Y4/rXTYwVh/dqX5MT06A6YkKvw22Z72OYZUCQHNvdYRgA
lCb0F61gPGpV5RXqg6OaALjlVJUdwqWRAuwcdB+WYGDtXKlQwF+YZ2VYRh1QoTiS+R11g+5YQ2Kr
YZnNF6ejP28nQfbguH10cLAUuAVBfb/LE9u0fW4mC4HGUslRZPbrUbNt8BrgpRD8P84LqPrXmfpt
ljNXX8aSy6by189UlVTgfML0xsonHXOFeZ429wQ5Xol66VV0j5J50Dry7fCW5D9xmWn3rBh7Rcg2
VdOl6wNAS/Miy7Ur0303oW0rTF0f2a/u4v7pcWFszCJjrL9wweo+x23XDF/4J99H9AorSNHhzl1A
i0UxZGehEZXrhP6DO4kzO5h0raht6iXXKU1nYyj2c7vw5XR4eq6I8CQbkYdaOXGOpdtlq7ps2weP
+vQnFMsMiKF3s7G9mRLGtYqxlJtsZ6+P0D40tiLvgtUVgSUMSMVDv409Z7yonaZnJZDE/JI+C0GY
KF3rZ0pFYM6a9eYwUj1FVtevacW/g9olfUbLH9o6H8+ab99eBWHStT/wAxj3kxYW2x5QwhEhUvzq
ZdGhZ9fLpGj5B0WMMMhXq9+saUcCGw7BsgyK6uv1nucR1K20oBv2cvCmF8MjTKLTtJ2EfLNB8B+A
APJcEmtN5LA7AcqeO2H5inzSYHVa+WSErKREmMv/F37xo3XJiMinUltNrRgj6t0g3LOP11be4pUz
3bfrf9ghg4bEImaRgmjsqxDSLarkJiNVZNWU/aZF0oJf3BuxsRQ/tIIIzM2U+8b6+i8wgaqupimT
92mlAWNCRUrsuTyY8RBvqRWafQQze4uvaEIaRWfeWS6JKeyTBy2pNwmAJ4Z5GHZS1eu35xusoOI2
8aFerbo6fNVqUR8LUljPMhZ7pdSEljGsG1su0QgoNWfLDo86UVrmEpG+SIWVXli98Hh7LkRJdHNU
NsfB1yeQtWmzm4Mofi4CFl0NsuDDVQM0Dh9lU+YPBuTJGwem1G6soF7OYenuogrLFVVh/lb21I7g
RAPQUebH1d8VddAnLKawjspxMhItWhMYaLAjk/Yt8nb7lji8ny+Via8zX4990p4Ie+ru2qWvrV58
ZzgNWChpxTKWwmrCIKTzjduCgpUkdK8kjTAQ35XvLCvpghoIGPdBrRVvGgl0WyfERDToWUcblxc9
m//CQVufeHSiXQsRpLg2ZTjvt2c1NMesDH8r1PO9OvUgzR/gxU+4M6uFvGAXe1Wy1J/Xj8iX1AK1
np/TDDmwWzqkOzilhYWzoEswl/6h0vqwO5a9aF6aN1VeMwN+wlwmtsTQVW+24LEG5tgAiLhW639D
OaZuB6N1ZqY90t2q04qh1P5q/7km/smqSbbJMo2M/N56Kc2JlAmaqGE6Rs9Ng6HLZeOwV88ZORvk
InpNf4J04a+7XFpbJUCpPB/1Ht+ljnSy76rT9S82TdadklMtu8PIMYrrWZR2wE6S+bXs630qKvum
rSMEFxaRIGtVY6kXf6m2utzQb4ZreejFa1WaJU9hhiXPRgOHu70DMo0mof2wKVIBgUfNuUycHROI
cI/9B3tXFeJUSUkQXbcacGq0EVtVA0aLNZfx3Pcs5bJ3uCSP5IMYt2UQ2dzn/fg6dOGPGvXgZRK5
CwYUAqr6nEuiJGkwe8+E2qfMuSbmtEmvXHxkphb6exag/1pMbm7Tfb/mkKUll3gjWNxV0h/twCck
nHeZiOw7NwmGk9en1TZLqQ0Hxv8nTBpHpbXQKv1NL+vm1bHvyI5pCS3CSRBqxavR1C92jAS4WGgd
adG+DQFMMxZuAh95YK6DiPPt0OcxhH7dPehuWe8HxEUvMRwpswj1Z5xbzm3jDoQutR8jTDFcAMzV
03j6lqaYm4H977scMLRXeTrZKVIeR35FWpoFpIDIPcWV+Bzorj+ql9qYLeJ6HP5lLNCrbNGaEEfj
PJl1XD0BfVJLld6QhVKVfb9VIibLa4iIalLn0k4SqtSyjGvLS4/w5izzh85s80tUUhq1S0+0dmM0
99zmK7RbYpVlFq4bw9DYamOdCVIbmYVrvI3gMpi6uDQ2F/g09lVxfQm69KvdF+0N3lr4mkEnD6qf
rV78alVJ8LIZKp21AuE5hVfdJVmxVt44p63aBzP25831shsWf3tPtI5yktqaORxLjFiYVJdKJwb7
DMC53QcWlU4wFsUz4WXxbRcbjGawTpcDNzlIvOkm4HGgXHKNW1bn3IsRsXuietND392lEzzQxPLO
zJqCe2UxKgVaCXXEPBliWMUCG7YoD7KKfU21GNPAaZRnSxu+07/aprBTXg27HTfIhtxzmvcjAYF1
sFOft5sM9cqLAAirZyoTAvRgfQ0of4ge9KaGovXrSG8s43B9VM2YwcnAdp8V31vR1tQLIrl3Pcma
Cw35Qx9FxTffIM+od/svVZaYJ5wURK8RjH3jcQvfJvkwb8IYfEPLtHod8YQ2yHi7VzMqu5/orUHs
/4nghRC1iYNpvDdsET8BvQx23kQk32gY91Eng6Ne4F5Wt1+YW3ttxnbladawR3Rv3zIY4RZcbGey
des9m6yIxDmYv8se4SYSeXmD0Ytaq+2tBxH9FYgGJUD/oTaR6iRuPp1Z/6tk03xWvfcx6N0zCjOk
WbV5uVZ7s/GD+79aJWlNgbqMKWv2MdeVl8lduDbo+F2plkGn1ZfIMr7V8FG+1fPdOHXeX+AC5CqS
k7O+zjsNo61OSyCxX9vxw1X8QjN/ByFBbq4GtUF6h+tKNdorzWPaNOYeIW9LAeGOx87MfeCSZX/b
Opux9OGgygwhgtu4j45dv6lPDM8Pz6jIr86DlXiPeVde3w+YcvE7y3fTANSkPr+a+OzRdIuXsoyc
O4K9viKe48nhle19L4ZPvUUZ6euG2IatblwavUfsNh6lBDXthZ73yMzfQbibyW8TEn6NBeHZjd18
NTnxeIftq1w7+eR/Ek+3zAC3o5+Xz3qKQNkq09fGG6w3bJQUWK79ElLF7RqX6qdZfCkx6SIH1Cpw
k5Ey8ntr8UFxUxq2J1pnPlaTuXHQ3F0UuBLP/1LRYkdVp3GQ9OuwmxpqNBpOsUjeIj029nZgeXuZ
Ceu1r5obORDhqEt240qKxr7Jh5knm42jUNkNonEMA+Gxlylq9BZRPGUXU3ryhU50qFhnOrNbfsK5
PWkXkfdvAWqlEysMGvbl2laXvzBjckbpLN0oILVpZfJkLX9E/bQSWX/PKkoh3bxg6oPfklTBSyXf
2sXQ4nZGdjuV5ItkUZTfkT/6vc+9jCEzWRkq08XzxUcYFQj1RECoYV48OVU1vfMM+vNP2ZMeXpKZ
qbcE2rple+bdzb+OylH/+d7vIxFFPJ2L/uefK8O0ulgRX4plFXuvYgQ2pG10Oxvse6q8rt8cY3jr
Y1SNOg+Ni193/Q02HZizXVsgpUPHuS+06oHOMkkbefmm+1yMcmDvKKdvvNtflCS4caY3MXou8Vkl
YpeMv8yaLarYKWNznFHjtAxyoezgc1arOh1IJpvVS0I6zMlP0dHIKX9Wd0Qd4k4NQ7cAgFjZJ3Kz
4O4u8jTh9MU6rarllq/FVubmYrgAQJUATXqQA51FdaTei5b35uU9dZT4Yiei0Fgpn7zDjJ3Bm5/f
qNPOrEmCSa2NKwWhcct8AQ0V2Am2Qbswi+iiprLFT/E/hJ3XjuNakkW/iAC9eZX3UnrzQlRlVdG7
Q8+vn8Wj7K7uOxhMoyGQkupmKkVzImLvtcMDlmYYAipKVHfsBKfjRFpT5YVPbcrV6X6NHkGcwUTv
nmSqs1ENn0JlAhCGbfekmq29rQbbXsoX4cSBEFRAI1bMMRdBiGYYDR3zkg6Fw+ggD9b1S1N37bFr
O20tCs9cpqWmbVtzqleGUOtbllaMH/PR5EAeTfqjibI1/SG9dg5KAsvV62fV0wS3bQ8Nux49GE6v
H5nRGatulhko6buZetEH4+9+tuUC7hk3waTzERPLfNIz1Tvaqfqqmt26R051+GuB1cNOWw2tJnaT
hRqkUqe5XBfLOEoMMqL0P2JWTo0CTzuXc+YfEBdPU0cuRmTaP3D+LSV3CYhAumgr1dyqtU+ZEtdk
ZuGEXsmrvXxoLVSdqU8raWw297q1LHv3u4AjghAAohN9utzsDumMEbzfKMCzrSYzAofAgRd2WN0K
ZxKrVoK+43k/Dhl3FC73KDVSw59QSvj5lgsVreeUSQjiY6xeHQKs5VhHg2ExxYV4RzlGLIDlOi8g
CiB2twFOgwFWN1Lbt74zF6aUllIY7aY4ctdKoQbLe+fasGzwJ0p9kyb6eHbSi8l/VBVzOAnthzR6
0sqoFpEXBLtQh3Yin0tNgYvR0POrgWt7mZh1M19ebGIhasrzCW3bkh+TrEDYWEd8u91TQ3upL53u
NQ0Ghq/Roxx6WVpRbsnA6DfWTAkaGEcfEMGurEFx3j1YKpueLNOdSgrBS57NEGm+nbvctzHMSxEr
LKLmpQ1X7Q35JPXBn1zlysqc29MsemcupjO/zypcoG5SrTHvRj8nk3TDRonTsz669bV0hbIwhGWs
ksBiLTYp6GFVAgM4M6NHbl0vzjzwoOuhIZujF4RdAbXjDA/BVr7VQk88l3ajrNRoBiv12bNcL/ST
g7icvcbSA+Bdnrq2xoEvTTTBDx+xV+z2+p82AoPd2qjkq8RcKfro/8II89GkevvBn9An280ubr3K
AThfBtLQdum1G+QF+Pqszza7nx0w4A1aCmqw2QijRJSbo1OFp4SMyRcI0mt6RNG+ZTaw0TqqvUx0
yoOA4k+QgREfFbelB0Nw1CY1wmLtdo2zpfA5dbMWGskO3Cc04ofIYCjEcZYuYo1bdjELgIIEM0do
dO0bmsvap2+Q9I56gq6QnpDR0WWZEVaVaZ01VFevSG5NgrDJpKpDm/qrok0GgcM41dmwI7B5VQTe
HkOV/vu/N8LQOfk9/h5FmatJLWvOXk7vBbZXdICJ8mnzI44Se+03fnOBmQXpqeoQT7Ia9COyXEud
zwcrvH6f7HTH0iL9yjzM+qHCRS0MQrxuAJKGcEZw9WpLHAtb4fyc3JLPBQE6fFUpOWk7jyQvgqM+
7NE5SCmIZZ0rxecjko3XwsZ+TNKCKBetOyOpz5jjcdZriKxVL0YvYLjTLbPecER08CMD68mteujd
U9F/YoO8ul7qBIuqYmJOINiCwvOJloO/cuG3770UE0oX+8RFzAv9PincC51TWggWod1c2McW7aoQ
RrccY5gKOiMKLgmMZePOePSMLDrJlgPfuLduQ6ylve1khOdEUPtwAS1JxZtoZPb/URnhhyhIwC27
pQHrlhlV/WU25kLqdK3W/Gha23sNS+d3a2kAqPNhvI8ZNWhNV7RPWzdN7+/G8vBzsNvh1ZsglnLe
tGfTrR/vg8bR81ZJhqQqKgi1kKdR447TXtjaBOm9eyaae3xi6h4vFKvOHil+7UPmovupcY1/6tab
Ybz0gZ58kFyQ7Jwx1DeyZOZpOLzpR2WWya6gAiG/1I/29q97+CPw2ZPhTAclJNlXwEi8GuR10SlU
0g9PweJVJu25RqmDdlT900Va/0CeKEKPgP40FxvCj+yEpuy8NcmtAB36vXcxD04WoUyeZzbzJx+a
CKtyUDw6na3sZeMUuj8JLwCyD06CLhNoDY3LoPA2ppdP99LTbfQS7VhLLPWM3dHGyt3fb/Gh5qIT
lxkddNeIuqpa1huLWo8psbmsPc1kDvmnLDyCa7Sk/C2ZcXUjfPz8xB5J6wUgytoVGogBYe2Kyn2U
0sRQZ2yEx7VcFlEfAu7MWnK+2UI33ewaawInht9IDXclZ/8zMjKUcWbi0D3NRRLOIi/Z3knjBoBr
MGBTG819p9bBpu7Rv2Vq7y1ivDi3vgndYxaRnpb4ZfozIhc2VbSfqMI6bplobLwaA77XF9n3C6rD
AWlWx7ButVVijME5UUVJ0kMDIn7uIMQ5M700nA6kY0cAxFugpvUu4Hz5U9jlPzZIstnFnjLHC2Vg
AefERFMgrMkAYqw8ZJY+FsEgOXfC3tp5sNT0fDo3s4JNzA+ab5RHEZNmbbr50p0ApcuaY3JCmCGd
RWLIzMpNDTd4ClzY+hb0fEn4uGsaR/BmtM1z5GjzbMKIzfood6mVtYPWE0cun4tbYaJ8ZYqJk7U5
ViYhMvjlk+FBHVVnGcSf8vAoLcRaC+BL+bFmuU4BjIec0XU5MVFfOBFfemZ1j7GJ81GCQeSDPwvt
6hKEOEU/0fXxsDLqCakbwPX7MqXjoDl8awKSxiASloi8ubfyt8ti+YNY+KbW7iFaTWu7J7NH9j5E
ZPbHyG4IW5PND5Z7SAyck7IeFN97UnMteE44jgmfauj7jWH4TLJzsZ3m7ol8lQF2dE0T5YRPsbsG
YQ0gVNP2VQ2jqSCG8jYkoLFUAjzfxzx+DYNCuUQViSBZnr5DTfWepgo7HwGbxPFRR35aWoLyqiy3
Bd7fbUBVf6jowy7+doQq5t0rO0mahQt5eZm7Sf9mOOWx5k75etdmV1qCTaQsjvJi6ObjQU+T9JO2
E1GZWkh0ZJNd5ZFSapm1NvR0vJ/DMjLBCeJT1Vn6qZ8jO1gqQz4NE1Dwck5XKsZFV7B8+zPfLNKH
DeSsdiPP366oVXwjlrN0FSAvQ9PQS4FkMIeXlp+NjtNGnzlYUsHhSOO419HrQEOSccPN+repP0cF
6S/3BVVJxMs9NBB+brxWyU5YlKLdx054l/m7mEvWQ+sre5Yp4ev8fDfVSx0f7ltJis7a6houaLpy
f61lJIwFg8ADi4sFf1ick3OWOImXCK3qnlIwMm+20Zt//NZe+MAJfo1pUzNVVpxnbDo6hL/Z7q45
xnJyGENKywSBWnQS0zlrpUQrEqcKCT4sKwqdbry0TZmDvYn6qHwhNrU9lcwcln5hvSlx4D0qwfCi
xJb5M+/rf25UxZGUxwXSRec3MS4Ls4oZUguWZTHrn1/KkP8s+sJ41624YLw2Nk8krKPe9cz2mPvK
Ls+yDMl5bWPOU1De8KkBX88anHkrmJ+L5lf/+b6s93bIcV5iVl4bn1zKWxn5BKlUffhi54xJjLBW
Pwq1/AhVKPGZo62RPYGW8euj5ZMQBFEjOMWZ0m0sZGi7wdMp+ipqTgeA9I7VhbULmUvdep9JqN0D
Os5jk5ozbn+zCv+sxIiSrSTZh7Wyf+1F/m7I5qOOp2Aa23wld+MKI0tUVku6k8MjXmdYLNUQf0VW
umxmQ4+ilO/zDmL68tzMie2Vz1i0tkp7p8cDJTVC/Z2dUCqF4Sz00PQfukITZEbrlWHyQBCK9VEV
gAOQLojHJrHLTUpVUwbPlda+tHPg6AQ1bhEVeXiVYH2J2Jew/dofr11bREsHckGzp+6/c7q/M6LC
L8W3UVBC+L/nMlQFgk9WeuHRMohX7kaHpfNgNosOOf3Fr93q4Q4174LsSepzmAp45zLSjnKPJmvz
yDLwnFbKsS2A+C9psL50nZucNGDyjwUp3TdQRQvV1JlLBOEfn+H41UiiZAmOLvsC0r/S3VqZSU3V
mvlNcwQy9pyCZTnSvFfv1hyYVC9qm4pnp0Xt3uWjv6Klc6n6rqR45/Yuolw/uvOYVu4aeMid2jKX
ksZMat43pTmudcqavPDWY4KssqkxQ8m3yBcS+pLMStP3Yep6gKboj2q7cFeUd8YbIvBxGdDnOGrd
Hkqi92z1lAFO6yonOTw35t1oeqRTUR4Jmc2eiU3o1wSLRBu5m7ptfXQsYrgmOz+jLC1uoLanoz16
M/EDXKDRT6TL59RTVkoiN96SuEirbNW5Yby3xnZP4WYftUYlCCIjsUOGKsmH1BH2UW7x9RcLJc/U
teL7eFCnztCOVVf/axM2Okxk5BxD5+dwl3UCErmjrcPIV57HsOa3S/3il1YQzdl2v3rHMV+dNngc
nXD6yGwAmVXcZI9ahTUm7bT4hJizQy5SdWsJEcPQoR2dkgz3bm5eYEbTF2MFYVQeMHSyQWCAB5FH
TpiPCkmJzN8UW7+LMaOMGyQyZ3ZnDULkpDjRSU5bBMyeWMc0T3YU+3sUhu4aFrnxaRSPfcTfrjGU
j8TL9nJgLx9sx5+WnZ57W7nrWVlwFV26F3PmWoA5sQTh8Vh7wVoKHMS8V3rKSn6biupnG5HhbyeO
90HW6cYQim3V98y5bFYceV2r5zzSmFSneoE+gbI2t+MSVi7Ta6WPjJ2Wetaa9OtPQwm7P/G4JUuW
07zVsscIxOKHPjDNglCj7fVuUtZucc9XNef+VeLZ1yYY9lK+IR9UpeiXWRlE20YYu+8Z5oTMBR2y
sRc19EvbGLxz0qn6eswS/9GyvWpptY31HkbV56j3we9GQ07Vkv070CNYa6K9ciEz7k1j7KLFqtSN
ZqkMtJw6zSKqYyIx3h/nhOKyeMj5Uk5jTFdACgD+vUsB5e/SVh+XGPLsUzg7uit9UF4KrDjuEGJR
DuNnGbc675G1FD/j/97f72156nx0dCr3RSS8lQyoFRNrILeytUVJL2yVzmFObgo0joDQ3zJa2kpi
OLUgkdQeKUDBHWAd3Xk6hQ8jALNGird1I98rH/gy9r2Iy4slaCrmSB3oRLrDrba0vUmzEWEbe4mV
g/CobYEV0q6WIIEvYr6Kqxk007Dqb6U2OfWyz+NN4eJd5n76ZSJhBEcxL7dFS4OrCVpnNST331r+
7NGZmrkQiylwRH++X1OD1NBunqYROgp1mIqLHxPoiMZI2QbXlZcRsRJz4ByG0M/ODK/yKJDiYyJ3
2lM1nFIH0dCMQ4vmtlQ0nBSdukinTX9JUOqQxYtSs1HJLHfsFjMRK0Ocw/kHAz6amLP/tOPwcVBO
GyXrW762eB04AijrLGWWAuYo1Kic+kSsamnfmVfmtBZoWOrwEOW5wjRS35co+jWiX9YxazI6197c
o+PDpNyTQX+R9NHWaOE83JyExMVr3SXQT3p/I1WNMBxo77SDnW/MRz/pyn0dxggvPFBAE7hVmN1N
ifth/XcLx0h/C8DmrUdyuTyg79+8xSS8oE6Cg50WI91SmI6seFxUm/NMOhLVwjbb4kZl3l1oyXVo
wqoQ0HukFpuKWN9t7vjJOskabVWpbfYZ4Mf1AnppiknnFi+w8zhlCHmFS/J5PdVPHWHDR5dV59Ls
xobWeHVKZ0u1H2DiaVzlPe2NL6tgMWxlNylHL2fqYdp7wBEhTuQR2IIe4DDuZSii47ylmNxRggRh
p9yVL8i3jF3TYK7KwmM/b/19dW5r3v8D9/e106uG15c+QVA/+MZQLoY4pG6lqbe0Ir6KmGxZf0G9
2u4sv2AGSM9hRz/SW0hkiIlOm8CV4DFQi/7pu7E5MHL2nBuJb+3lP26hPKWUj7pIMLkGFeuYun83
O/LdhpqktzBDMKT4lbnJ0uJJXpCJn7UwX0zLOqw28qyP+iLYax7+pq4r+p2RdPFKRq+knfrk0a4i
oauh99EH9R+Zo222Nyvtpl+aZ/YL1v7fvddmLN7gRdTXYu6ndQxP3qwGC8wMVSmrBW57ONcaWpQE
19m6z9wW7QU5Qb3JsR7Rrz1b8y6dAMqKbFrjFZu2dqvWOzG37DrYdi+62742ExEc4eR+9b09kg5c
E6E5t7qzTmxa5mFLoXeUmvJJNc/XWq3152R+i0c/mtM+i87x2B09P8p+B9lw5AzPftd+c0z40u55
GmhcV8IJzXuCfSWqV1hhpPLQ/nmtsgf5ew8l4SydyBCKBI/yi3OzQIW64D8wxdVXNtPBQ1xiMdI9
bhDNSGcyjKxsbXmJ8641iJjmPnHKqcZCLTsqcVg+KdgTF/k8Y8+TFDB/wBA1PycQHFe1Q36G/Mlq
TIvaZQ6meNHwaoysnpP4kS4rwYKEc9hzz9hPKZBZm8XnwM3b56rX9hruJhhc2vNAcsWBPAgqqLme
L6swOrg9iwx5YYlS+6HvFCZ98squ6djIRNpDn571Zr3pVNuY5PnVk996+luoR/YZc02zkNxBaH7O
SoTR2jMTdRfMzJHCGv7IVee8xMwaYHBoaLrtyIRmYfk64uv5zhsqbXycagTGjFu0lRUN+XYENvQQ
miBK5k6P3LO5f7X6pJ8dvwO/4YyEuFssFBM3+TkbMf64KZNntGVk9Rk3EfvuxawyAgvJmFhZHstG
t1Gji9Ezbw4HK/uyCfgTev0Tf19zf8MAd5zincHz/36DMCIG2oO5/8ebFG2TpGnzf/9X/vUG+XtA
6Q3OjRseKbfjU0+neFGpQvkYTJ2Mby2c5d7q9GS2qD3n52MAFevMyI09IZbmW0vWkHy/EzOdqcmK
3zIUbpYD8ZgwADTvYZjSrTwio2iqv2980NT2PbI3Sse5ThwKm76/qD4mVaFtiljilDigwbzR1o5m
FLHs9t30RGNWfu2KBXVfUWaD3XwU4OT9qVhuu7KrIbsmKQIwMc83Bl1cwtwxsNuYNL2N7jRqgX9f
3DmuNm7zMvvezaDObgWc0THyZ7KMGqFRcYOlbg/dh+p6b1EbDr+BES4rn1Yp0F9YABWLqWgcPo1W
MY71nE49WtwkK61wMR9HPtUwutDcyry3TrXOZWURbt06b2oaey9eQ14AMkPaJJyM1yRicppgwFgO
hMIeKkLkl1Xr5o+WZ8FGH5zkFCJUPGKWx5Xnu9atTZITcGY0THK2IPjbO9OnFnY732tOcklwr/kc
m/PZwaakEi1slWbzarRDeahm2BhVcH1pJoosOVIyKsN/oHoJILVYybqdZ5EufuEKu+FkauW6y53h
3Br8hxKPGJQ8wt+J1D5Dy5+Gr3KLUj/43qLiZvVPYLSgeleAc/wIkfhOstCdMMQ2uln/0jskuITO
5q94H5fTWH6qMpwExXV3Bk4YKwVACWbN8CC3Va2Qv1K5N/lQe+6dHeKS1XXNtOkQDHmzqAe6c/L+
Qj6tQk3k/iSNbWYqzq/aFAtYahK7mc6Vlxj3Y2Wijao0ivkWTf56VDhMKJCwp7pZejUH8D1J3JY/
SOFb2bPhlVTpaOGYsfockN+0sdERZW5QYHREWYumhE+SYkxbepSzm6wix1SKhRsM2nu5S/itu1Ra
Ayj/UD41UZJ9YbzD5cWCA6JSQP0txujgW464Xwhtu4wO4By/dy3w+ve7Q6QqcC6S5EG1+IWVUTC/
Klg64x7SsRCENoLY4szytHzDl+wfyK4mLXa+uRVA11eJFd1/QOjpXy7ju7Osuvxq+igIcGXO9YAH
Vjub45ijlWLtVGIKgnYdYUbNJ2tfUmSB1SRMTB3o1t5/KR+xSTLQGZUXcTULuyNIu//cTQsajAoJ
DUEZRp95gOBBiafwe6vwztyFugcgVNUqA+94tbxY25Edme+bXDcusi9moiCIKyW8JXqp0CuY3r2J
kFe53i6s2F5ypiEWxisAoOv/YTEYrv5PlA/wUaxECC50A6qY6lr/bXuraQfgG1CCfW0r1lobKu85
9z130woUh5CEvOfIqb290GgGyVeRDo9oXPwf8kWYyvZD1Sb3fynfUEM7nYBzbiw0WSv51ER2y1jZ
xuX+b7zcYN1aewf5IgMxMHroCbby1b8/Xb7aEMu1N0n0WbYuZKmpbz1KuKR/TNFIDVpOJDUPwk7a
FTd/h4OF3XhApxUH5Y7LaHF/h966yOpJn7n/q1Ifp1Mi/Pe//40evBprHJEd4RkWT/gk44NIinEh
3zK0MVVRQa5yaz9FepWcpWzHRK6zr9SERA8ZK9+W5pNmT/aKoau57jJFw3frOcc+zPWdMW8N83M0
z+bGPPI7XDd7xD2+fQCikGK7rO1tyOBtKVH/YUv90PluudOESjRzpVKh+CqnJyIHBHuK0PdoEeqH
intU18XtHmXecCZjDg5IFMebft6FzkkmXKEg1f9hOX7/w41rYxXQ7KdVKMYDfeNXVDX1UWV8/yBm
cGKt14dMvQamMX4ycvEXEv4KwWxX2UgTUR1pb7XSv8g+uWrgneqKEd9KQHfDE2JR+KFBuIAxH7Yp
VTeTn2ItFDiJbukVW+nryZo65TYAQnP0GM7MZcaUeodWUa1PtUOT44AVYslOSCLUT2WTZrmy7tyD
60SxuxU+rsjaD+2V6dSvud0Hi1xtgZ/n5Kf/3cJZ9L+e+/tqPhuS66J5Hps8f4ky3tpjE76zkWwi
32u7TlbFLMtNuZnMF5keYa2FCRtAQHKmnrCY3A67O2lei3sO5QIODuoHroN0ZR+mPuzOXPurO3ZE
L3Gpp7b9XjhutpISLexOe0Xt+VLzsdrfDc9FqywJk8qWpUYJVhhoqgymTbM4XFWCHzHcXFG69AVi
HQgVQOJHycApXP+dv69/lE+RbjxCKdjXLqFacjjZB6Oyn7qq4XjQjZd8KJV9zigUy7f4VSRao1Od
Qw/E7+GvgyCyrn+3gpJ5XlOp3UGdbYZWqyQsIUbjgL79LvdWxgnwFsunTZca5UKqv+VzDkF7RDX+
qOnfgX10vI9qWgNUwf4de9hrZ6uX9HvFgUNGBFf0wKXeFRHZ1HLr74MqnGGvuM39HX+ft5ecIMpJ
F6G+amqLvum/2YqwldRVNxF04ZKxemm8ciXFv1IwhkQVGz+dTLyoefkG0wm/AMD/8toUxVeS2cWb
18bhPgRXtarGtFii2nY5qNVya1VuTSU6Vh+AQlMOk8FnYeA2b4me358vC99dsyheSWem6r9BBa6f
5U46IPoN0ksblHQDOiQkyjBCLYBD+Pc0NDqGj/K5pHG6HXKLCr4vgxcIC5CY+oq293yGD5X4uLs2
Y63JFkVJCGpNb+7V8aKHSSvTD6DDDHA8a2MJTsdJVOOtnQejbdi4F9pUi/ve/FQ5FtZS8WA7oRRG
2ebDWyXZxFzcj3mqiW7rBKP2iCXsz0R36mcysvwZ/Vh5kA3vLKSVpeve8n4sx8q0q7qqBYXSGW/U
0ivk7SMym6i+ab7/hkSwvVg8t2oZuiRpgj4nbsTWIKcLbQR/3lJXD7Sq8uehVstzokCCjkukOzas
IEU8oyifHpVYnfUTPZ/EBOyrWSrdVSSkRRh9nwbyDEgH+y1BglzIqaoU9CbU9Q74ROwLTH8tU9k0
Rekw2qnLDQiIcMU64fujjDmadBZmXphNn0rb4ea3Gm9lkT6661MbQHBSWqyVHCL1zBJLXFI5kCON
bZJV3Z95I4zs+wbyhPuGfCnslZWuVQvRf5mdJ07QuYazPT8kbeIwASn1hS8ysebPR/KhTBiqW4+r
q95hr8mdZhW2Sb+X/izcbdcW7e+DD2YM/CZL8XhYN5XtXrx59jgmWXlgVQWnpXPUG9FQG2EEiLEc
IimkiMKrfHG4H1BmVNwwkphPuZc7O4hwXMznUYWNEuopU3aiUuxlDteCKhK/6KIIbHc/dN6hV8kF
EtYNG07yfX3stKJeMMkriCjmxqqh4dnHIo6euFnWhNs3H56mc4rJVy1Vh0CT2Wb1k24VMbbzVc4W
qbvD0uos5PVOPvjtzCSFqbEanOFHaejeVYfzeKV5rx/trDrd9/79vNdbtGIVX6B/0TfyL6Ymbrhh
zSKYWGBw83QzXvh+al2aILfXgHXSbUv/pAUdmgBWuRSpSf9b7hYFt/OcMah8NXOnGOe5zZzUSrby
sw04AW/DFK79IQDXMTVoJvQWgiq6kd9OvYYf4P/uJzIAK82uX/LceE9jYeyjOlrKI9ImYWXfEZK+
kI5A+4LP13+Q23lTmAcwEtxrrJCpldf0goGiApCxxLvWtr/MPA33RmGhOvW4pwxpDE0nXzAcbRKa
cvxfOJsI4AW/3ixBJXwPnHyI1mNY1MJvthb1032y0M67VeyF67Bj9BF37lW+Qz4l18hOanz/Aztq
p1Pdo4d8lFGmSAnn3kQlLgiZp92I4EKuM5pxIFSqt5u1vAZWmRoeBFU3zkx9es4KlUUXYmMhQXq6
oas7uXSodIMYef/WBTF9amkKTnTC0/GAlCd/NK0V/dLqB2HYCxOBdl459NGHuuA6XHU2K1PrBYCD
ecFSkC/K1AgovAIPJ0e5z8Jq2OiusADSAGLUSuXTSsB2VMPYHu4gxMxCbrXKffOtxjhHs616kEqP
ec8YiPFIjcraC4tWke2iNLAaS6xKIw3W3/h7ZLPIgRgK5LG97uJU27vhYD9h6n2XosbOggE5zOHl
gZb3e02J4IVV6ZqsOO+tIspCGoqcIrtpjPYvji/+IBmsNtokxL4tsvJ5cAMIvFS+5QjrFZl7ewNw
064A+Zb4gLQlf4jwkiG1vsnwvGYmfZSTxe9k1Xe/EtEOi8CJ1Z8gecCxsuS9dY73FjKS2Ub4Ce+q
ySSm2ZHXTLt8MFSrvi641Ud4Lu1C7X6pQbqs5bAogxNeuFP9w29HhyDaSn8q+xQOmgKVyipJU5eX
PE2WzSpdmVU/0MlykfQtparXoTyV4jz5/IBX4ZCHkcON2W42ZlK7e8/L7AegLO1shmVZNzzLjyYf
MI/ktyj0zp2CXTo0QXOJBDN1lKKicNTYeIC0hsbfpl0+iJG+JFlOdeIWIPCb0DtYQ/WSY2DwF2ZW
T4fZ5rwokjB57GrGTlajxY9gAFDWzAAEc1rLRXmYxMVVJXhV3rJ11W22Jm7IxX1Rbkba3jBqKzmP
IYdeb5KXk0UNRCfJT3Ij7yxZH/aM+BibEmrL6DQHZUAtMSG7lA4sRTRAdo0k3kp3VjjONWSp70CQ
XMvZfExC2domiBBmgqYwvy98brXRbaraEfoW3XlOtmYflDTc5dZkUSJXWJe2k1f+lId17qXppfKH
hVBQ00aRl1yFo0zXwUILef/EJVXFOQ6a4Enw+a2oVC6FyteHgiJnwDSU139sAeFaZjaZLnOhfrT9
HHNuXqNzygKvXaSljksjLRFktX58Ls346vnGq5Tpqnpob9o+UzaJ3nkvBV2OQidaIIj6P/MGbbLh
T5DgqOV/e+arYl1Zo4b+Ef+B/DytEVxcPTWXGrrQvQk54bGx6BhiA65v99DV2k/mhGeE5FgOhq9G
W5alFiMwJCDB9+Lipgsr5Wrgjpsq190XAvFea8HKHt2/2z06cTJiNdWmB3vuFIfG+M6tNdwGWo9h
KDCBzoksJ2/HrRYGFI1Ji8ZLFDffD1NvjBc0rJcpifODfB5U1/eLI+KnQ679EOQ5yhWsWRrNyaw7
sdCC6iJFuhACqMF1o39sExJBofIHh2QuE1vawVviMdu737+Z3HMQ8zv9Ze/cATwMupZt3ILeT+of
d44IVtHLqLc/KJIS8KJo28fmUM0wmryd3GPo6F+dl+f0nukcTgLdp+4Y2krGQVsVyF5NAL0Zplrb
mHZuvlBNLOU8mqpQ3Vel8agb7ddfxk8o1OriEEcvx3e95jTfAcCmUOAKO+BIfPovVx2DxFEJ6fQh
PauXbeCny3IiGNkxXWvX+UZ4Emk2S6WUeq9G6SVCOXDnDGW0fVaEBY4bW1UyZIDtdI1VoR4TpcvW
EO1f77kYAZc+TTw1AE++rFbXAOQ73cXLinGjligzW/2pQcOMIKXUbu2kAbf1grM8WjHDuKSK1wjj
TIKHAyuKT6Qe/CJ41j2LEXJoVKGXsfP3QcM9UVkJ+JXAVx9iZgadYgdrkHXd1phFBD7srdU9BNkP
oAywRvsP/k+Zayzaa39b2O6wl80JF9hk5nvWSSWFFbq1gpAkpDPSDZ6/KFVf37SlcdIzkyTTJIEU
VKiLKldIpM5b7losaBd5b1/N5KfXNsyxAwvyiffodXCQ3T7e2SwFmrx4ijTvBNH6YUAvsaT1b2Oj
nR4Hun52V3grkVVH2MwcGgHSDw1Zj9LZ49rouSe1AyHu/QkRv7IqIzqsfQmtiNl62sBJEK3hETtl
rqBogiH3dHthu95G8/mNE/QvS73h9Db99qkR8YCLQcPv11wn3XNWTiySjYquME703RhpFlYRprdN
i5clYlzcDi6RyPyU05Dwc90MqJY7PdFkxbJYeXCCghXxXeYu7VtrmTTKGxSrhyTNk1U3JA5iyJLU
3SD/VVgqNmVMolXo4fBmCJoRX7sIIoMeDCwHNUdcXYfjk+U17tbLGhhavb6hxDj0pjHsLWEjws5p
3cNlXaqe8RAmfbZoQL4uw2oMlgMgpQUn83M2RUwzivpn0SIwTz5b/RO4KUSCZKPnw7I0nRNhRdEK
4DXp6Qx3sRToHCN+gRrE+QTIsHMy9W3+exEXDGAw9KByqiN1F90Wi4XZOrNYJNX0MfaOzz9F/ftg
ifRsqm23SS2wQY5arr1CPHHj+UItCe0HWZ6dfyFuIwmQQa/PjQIDIypOVxyYZX26wr4Qd72IOQK0
PoNfomSHGMDNUpn6H7TNFmWMfqnOHLEZrYmF2kjIZ20FJIiMzo1uwFff5G9F5Nyq2QTvcqsytFRf
J7qgY+10Pbxi9eYJ5UAmonIuu3Ef0CRh8azhdB67t45CeVlNzkEts99WyaneG8ZKs82fbV4+RWEO
GLnVNtnkPytTVq5Md/6lDBxD/swIGeA1m2n0lJfacvwfvs5jOVJo27ZfRASwsV1I0qeU8qZDqFQq
PGy8+fo7SJ04977O6ygqVU5KwWaZOcfkoFc0EcGeTmreaAa7Ev2TqSNdvbQ1z7J0mcEQplrmU2iW
k+v6Nt4isoNzeOeGFmL7bp5wqid3PUdai5Gy79gSsWAFuqOEAg/TJWxnuiFB+LdmvJQDtEynYb02
OWqGXq7VPZvuwgPF+GHCQjnjAIUUZnsklBb8UEPuXS35lhV7/YxtbCiTIsi1+KjH7ZOjt2hieziU
HMdvzYgYqhhzLDPMB0IB5zkhnQ/WcwOcnUd5ovafIgeAHDMiGBIz2otmuEdR01AXJY+lIErQadN3
bOxbnD2zbyX1jGx9nSJ+szmK/SWZ+T5IBU4X7X1KjHO/ND9UMsOusaMHwxr4RmxmX7qIv1tZY9hy
UAWGVbFsUHv2x640T6ozS1JvumM/M3zU17jqJY+D3Mb7o1vnbqSommblR6sX+AezvJrdgILC6u8c
crA9Io0eatXGlzak2DDG5W/XqX87glF524vIwyJxiFbS4bJiM8fuOltKAvkBwkTVQ2dWs1cOZnT6
/YxgklFH4QT4bKhgqvDTLdr2kGJc8fKoWbiW82jTZSWsLTWhFQFdPlJqkRj2ljK9QEQhKGjNXSqb
e9vOHxRN/1CsJaQdTF77jBIaShQZQ3lnb9OCgJRhFi+wLdJTlqQ7q3couVoFxaWC8BbPbpQsGYYF
siF0bHiaa+6WRr6Wkt5EiZCCKtHfIh5TGll0tM5hLAxmR8alb/AZhXr5TmT8vdErqW9xbwyiaYM4
I2ZIlyAdwmUnuzY7i+i9C0HkoBfxF5J7fYiJXgGCcJUNkstk5aeqNHgYTkrqmQlfhz01AaS3e7dr
33NIjZtGycAVcfVnz6gTlpeVBRfXP4IksR2u3nyTxe0IcGD6cSKRbJb2GsfmF+9sk8nqdVnCM4kw
vm2MRaAqGQ+W7oloryd+lv3RikO0BdEy8bgpvjpN530adnXHbD2PWbzjDZ+0B1xI2gPQWQR84Ry0
XfxRSnX0JlV8GOaMPi4M37vIljuJNstXBOO+Nss3whzUS42eyzJUzh4Qc0T+IXEmjQmzBe0OSBmm
CAr2242SiNGfwe7vksTcLyrpXpWznVfDvDMAaoBjf8oaPECWOz5lxqUZ02HrhtqrkHrvFdhhNiLU
Or+fla0KABxjbz+gXeiT+6yMgXVgBFfMfINUmU1IfZVGiEIuam32dC1cRTFx+TX/ljR7WHIG+cMA
orDzMhzYG9OyLlbbP1SZuU+1mfloZb2zmRsYwX5poGsCOfYVUTIJmxqD7nZUnvVUf1dljP8Ej06r
YWh0G5dYkdB+1paaKBqHNIfEHY/9QDU+g5ka6nk427xvnujHjziUwWziUKSxZIGqM4iqQvkUhl7o
zPo2YXboScKhQ6JyztaY/wD/eSxVYwzYSBheruK+HFtBXoq1RL4h6sdsHII+s64O/QoHED+trCVk
RlM3TlflFzb0B/rX6NS2oFuwHehelyrflrk8Fot+HVXEVezIXnuEpcc7RqrfVSmuxE7OF8LTNwR+
fWGa4tox4A6QUgij9jUZ250+sy43Q74wC7mhFzFEvKTmR6Srp6bu88DCdu9NAKl5A84OJoNFs/20
pJcbTZWH4CRB1ZR3qlZjAiWHlveS85WbCKza2am43yWR7Z6Jh25jm85HuaajF1iqORWdZysLH2yV
ybUGsmgQNIKI50gljq5Zzx4sS5FKNAzIUBeEwUCzBnwv8nme7Cmf7D1irgfuQcK5gLWRSJ79s9vk
qU/CEvN02XrjogCjRAAKRG26RvVHXY4Vzr6M/OxJHfANmCQoxotvwOYImkhyn/Yk70ZpvskTWPmk
3QLrNoYFB8NyKWTxUfRQqEymTEXrPCC1bLSPKCwamJ8UiTWun6Qbg2yAvjtS8Th08insQaE0wz7t
NZhTakb9Mb6LMQWglyX2JZvaaz31DjHr/SvDq2GzTGQpsF8nwaxVQZTplPbREDne3Dhiw8z9mIFV
YC0XJZ5AIhAwDsxwiib5FrtToCDICZywJAXNJlXQlUWO1YeFZV1W2Mu7eKPLAgSfO/Ik0PI/HSM5
thzIIS2l+ox4gzVFPhuJIjnbzd4DNGxQ+xQ71TBpJUUsggz+erhADm0H8Z6QW2MUXPoCocIzBuV2
tgJbiTNOrgh3p6QWkOJfUrgOczeTJxwTyYmNwmaE+5QzqaQWZy5vdvzkK97CWqwgVqQOaoqNi2cw
l087HsY4yOz0SkBMexhGiRQnrSiaMfVORk7kE2+4NBDSGkq/sSW1ml4mrKbmGcv08jrV7Tmycx5e
M3f7oFufgxMdFabu59RNfmhrCM5bpCRCh3fO7Y0nglie3XhNn/0zVTh1S0tJN4brXp2VLsbIDXcf
upGuKnkyd/kmIfbQbxeReO2gV4B0FJd7HM8p1Xiuq/lWI+LTtx1cG8lrXuKobXSkUZOBvKPuCsqj
OPcn9KFARfGQRcYBmejFsNg3ZbRe3oT3mGF9DQOMB60m9Y5jt6zhplES53hRDAWNKwhaD/rWemO2
qUh8YpgR+NXxNUGn/mblfonbtkczwBSuwkI3XNa7ZeDb69Crqy15zUr0AmPkPZ2zbcWPNdVJY9BD
bWfHwOxZNSC4nrKd1sVEQrP1MHXKBXKXfHUw540a1ne0D2DiTwpANvql2fEWck8zWfx1UjZUet7+
ZYDhnHrx11TQwttRrG2YrJ0oqOBLGuVdlG4aj4wzSpqI6DZpYIkotTuaYnJZ1Vbbjay8RmElnoOK
z3dZ/CDB44iPvHm0T61htXzSVe6iKf5rucWFgFi2con6oPSIzxpFXhQMSsS0jd5CBuKGDfyf3sa+
VsxcpSHopro8tNwKuQvjxKy4hS39wl7vqcwfeRSwDKAsdEVSHQeW6ViqW6Id8iehwoQc+sSD/YGq
3h1fc2YXVbXtrT3A1j9hRJirwlB96ySGTcDGs94uZMLr3Kzs3ZhnqNfeghDQUjh0gZnYLxa0fb9H
993ai7vTtcxEeG9uOL+4GtcbWXXGv/NY7ElIcfdjN2wLK9HPNkxyRUYsiIql9POHFUkKjvETS9jR
TheCC6h5AgNcjDdGdzUkguvQsCeHIa6ziw0ay6XTqzrrkNGhP1pVFMwDCuWFxmqBBsc1o2iImwih
pQ387kLwuG2YnkZ6vrlBjBZ1/N8L64ysLt9ISXxya9fyDYW14Tw2hW81AMXHDKqO4XSnPlbeZrab
XiYY+wm1GamdEfEURSXWYZJ9FG1VbK0k/rBGRlCWq19dZLurg0gGnXaE6QOlSJaxH0bhi2s4H23Z
vZOC4etSVrvCTF5CPDD+QGSnV5rRpyWdR4QENXCIdtpMspBbhGjnDrStB43yIq0BHbxC4YtILd26
2MqQLXL+j6GzRYuEIK+9Q+zPNaruszkNg06MeFdiMXrSQaLvMl0NmrKNt1lIG47ve6/mISFKK4qS
/AhgjZyRVGklia1m72uhq3vZJGhLObxck5DlvKvf25ispMQe2QuzztoP5XStknD2wChM73b9l4OU
h2zBgdXSmdkO3OkJkx5OvXgkyAYxbR2zyx2yHHNKw3HujM9d313JojFwzNkfuAuLfHCCLlevWawU
1EN/m2Vgrw6ZEFUpLl3oHV6YFtMTGDYct2kD84THZ59sKs2u/QTqzkWNX50J5N4iJIth5H5GARvF
XAV74YAzcVoIjMzm9rWTGSxw+sOsAP9Vq4Fh6AEmHYqpIqe3tN0nNHrTIVoRE1nhfE8ZwT14O7oH
OHS+ESJ+jJAyGEZFkdtFBxCGgYbudcb5GCcruqCw2PKUbzm9hodV2evX53gxhx92sl60qqlCQeix
4pcMti2MuJwXC49BvBVlukKYvLbvcPVUFuwQJXtwSY0RZrYlaUbzBd43/g0qC0sZPNGKeuPmFTjk
qHcPzGC6I6LUf5goj7LvvzDGszal7fXLm8Z90bZqU1p+GkGPngDMHwzQiB7+IXuVJXiN2/zDPfWt
wUPZlJpxJWctP7I2OI+1xcJ2qO3AdYFhspM2sForQdQuEEYim1W22/7TzBMNpnOIw+4Nnepjo8Sw
5Q15xRm1seJJvyZ1rXtaZZZ+UjTf2PEZamkqDhALFlndpVsetn9almlDU2GbTeOAhHjBuPhf2Y72
hjI+gtVWf7soSO3YgkHPk2htg83GiAKr196grrKSj0J3QwLU2ZrVl2W0oaGDAY0AGjLKowQulOcm
71+mpLJ9VZ/fdQyy3Jjtna1U+ckl4oc57fJQzslpMCnrpJn9kwxZTwjaPAevELWg2h77MEHrE0dT
AOwSECSbDCQMyp2u5ZPnWOgS9bHYVePo2bo4l8h7thNUJEu38F/VEclgeniaJvmQK7GBRkJ9Hqae
5yhXumcqU876lXVhlEnMreYPeerHvH8Fv+RuHJD3fgcfygHC6EPpKzepoIVGt8L7MapPQ1uLLQwh
NKDpplPH4/qvm5NZbxfzyHGfMYQqOFIHbBo9PqBSIRe75WFrdttoGkRQ192no/7D3cY0CCOB18/g
g5uRijWLYYph+PTqfvqphraEZELEWxv3EZNQuzlYCzY2lWn3phUUkeiNjM3cEoHarswCnN+0NO78
CICOQmGBv7KkBlPDfnpBIP6dMDRF29/5WkcKH08LkHLnsGACmfYRJAmmhEVDZrE7RV85Cjxf7xsu
52HZoffzQne8505peHrKmGxA7RmYHAZwZWdp7QtefYwGGjeRoRgvMGEFjZr6WKbLn3h16loFAepp
x1GtTyBg1nkMmemwMRV+/koONsyMPdzRMUJQxmAuXaetWl9G584baddHeyRleu5SnjyuRVaiNT2P
jHFpQ77dQZre5LbDxmxwvRHdbbvuNzrpjgb8gfkOW+xI24HMnvaNlbdeKDS+cKu2WS9yQfInmF4R
Igel+7sYmQmwnXBZzi+uB7CO9j3yXVLXj6pWnVhlL5Qj3Bgh7BDyq6dTodVBbkY1aKiIQGA4ZNAm
mieksxuZpndMLRZyE5cFA4R1KHCFucVyTbNIDaQr7muT0diEC3TRVZ3Zmys8fYof0QCcKmjIgJEs
Joful2X3T61dX3M33ACoxZmbVqpvjCpzZEqImHznYKjUb7TxhN1JW+Jw411WyvgToE3AJICp8FKh
fANmApWr2uBQ3i9VA6nSjvGkDcMT4lr2h3UvNjm1NMonpNGiJfmiS9+xWhS0I6TnQAT+Stu+eTD6
ndFg+ZyrCHe6vk5N9IGIR3YCVoE+IR8PaP9a37dcpmYKVeJYy3tR0g2AK2aQbctt6DTo1xqLEKvM
fVjEovmMehPPzejjSeyLU4w6E49WAa+eucr34EiQqslLmiyBUq6atBaiQFQmL8Us470bml7dUHSR
gV0GoTvB4PNDYhz9xuKnk7jJs6aBRk4mRhnq9MAefeUgUtXHZf8y4A469lE0ojE00aRnmRpMNunm
a6YaYuPNKk9aeHa6QLd29MFjUnYviy12mqzrM6h1mxEkBpip+WMqCb6fGsIbmc/St3mEaxhKgirN
P4dW+VIn96XNCRjXR7DreSJDJFBgMdwQL7piJienICpzSt/NDPhwBQ0EDtXOXKz4LtLo6zSJ52pw
iJCJScAbGsZc43EgVWZLMknpC52eFQfr5GtUpp5TYvituzIQs0ttrRkPnY29REM8vy3G5DNvwo/a
7h5SoF1tUumBnb7O2erLySiW5iXeSqeP7oeyJprX9hVu3ICZSum7VDt6xQ5W1bILcldfbZMXt+Gi
dnBbBEUbjj7jlF1iGNsm6uuN5ig/xVJcY4mjJBGcfbqZHZxwYZ7sAuWx1dbYyjUVkQRtCq7K+kFY
L/dNMr6bMToWEamrprYkwoAzBw3Uv2LVy1P1wznfjFqnHNNw3jKM/DFhT/pt2NyH01yftCzNQDM5
GYOwHQgmfEuu2nuTY8+kqMPFcPNgzBDWT3G2pr1QS+hvWUPeIUJya8NyDytsKfeiRvPa4F+dLaqH
nm+1U/nGDAOttnht3fIAUeo1AT9A1RWT21Ky489MpERu+F4u4qPmzfKG3lnn1C9Z7pi+SmqujyPV
3Deddh2X6a6cLB5og6nt8vpHBdFejvUeU6nyGGL43ZVGGyzg0bySSO4kKgKRd9ORKuAjmifTJ2A4
D5xOIhniZ1guzLqkAi3G5EVrffHlniwsZ8CHs03sKiceExG1FAxlufpbos9u6em+XOefioO+QdNZ
9vrfbnL2ehYdc8SyBnSQIy7Ve6shvclJjXSra+d4pjZ1StHyJqGpGPPvRne5+EH0eE3BOQ+edGNn
7KsyAmcgEZabput/+g3UkAFELJx/p9LWgsk6V2VF/t34pSLpwpWSn/oy/MBqGPnLCp9eSuNqaEhD
YwPTdGhPgWxZSDHY+INbjASbFi9JLmErOlN4WbKBExGLvVMrCRvda9gJtJ0Stv+Swhwl3YjoC2Qd
C7BB04neeBzHU/1vwCULLIIRAqEEPvE6GiVPxZQjXB7rjClG3/bWdrKo0nUTzZTl4oWPeJY1zWBc
Gyv8dliDIgkZGJ/QyYLalF5rxfUBM6iNepDtyCiIADGomyg0429nLIZNlEYKp1yLTMuYv7JYdruO
b2vEJyQQcNgZyEBcS8zQdok69juEniZKTwTHE1tsL0GzRi1+TjC92GAK0b6wNWsUc4/siE3sSOU3
huVWnsqciXaPKDFlR/dcsIzCp8w1S++7I0D70LdcxX0fVuhVuz+qE9ELuM7HGotKuRntk2GI/Krl
sFzC7Gqj14JN2tEdDVTfdgBaHzqgYosgrLULp1q5TcGlzc0iWRHGL51FkRLl6o6Ldr0nXTdIkuEB
HepApmsBinBO38H7gI8XLT47bbcA/zroZXbK0uk0I4hRd01FWy56A9V3lT1Z6baYgBwbKiA4HoPW
ItiORd0Zp5JxWEbi4U302Iz7Ga4uWenVY711bf3VlNFLqvop2V07IxU/RsETT877oZtwm4wxGwC4
IFJoBPohSTN0vQ4Q3T+WEuEB9NV7ws2J5suSvWR67ktbJ9vcdnyzLYmwM4EnhKZlw4DVGCsIQN6F
TmZnXPqYu5ikd/QdA3PYqR3bfegMLFUmRI76ONRHgewrmTnV9coBxFe/ztr8I9/qeAj38FJpsjLd
9vTaLZGql+UFM/FxaVQ76NaSkNQKrWWCu0R5SSGLaGrBk4kiERUqba+cw6B3TVQJBLRtO/uoyemd
9ANiBNBAq4bzbXe4t0mMSp36y5j0b2QhW4jdizdJuXOmwtrnesgGdzIDaF4FKDVrp1vhs9bO+7BT
jS1w6oKRwaVf1rgM7KieNoSHRtU/FZfW33HOTZ+QUIUCD2Cm+ZIVzXKiz/ueUGjKJAdJPI+E6xgF
PBS+dPpG3pncmIPY+qcn7nfac8IZOuV9Vih3omakWprlZ91FtBVoj7eJ7A8YZwljCzOkwWq0ZQRO
03M/9dj2gXI5ntsBaonmf33N0ip1O3UzW8PZcClnTDniuEuRYBbypXHDeMNo5bOuWJSih2ZIamYL
FoovWI9PFhjfTaoSegF8lUFv+9RwI1E56FRKIi8ARf6YDihbuIJ4U/yuyogQsOc3o0Zl2Q1ckWJi
XKEx/xxioGQRzL/NkBovGYKUuNHf2TF8VU3dMDhRAoQOhk3agufO4PVoWC5NXr5YQHYAsRsBGmrk
qclnVSbfGUHEK0/IR8y6IGZh/j9N1bzRrWtpgSCMi4expHcZFRFvNVz/oiLVpZfowwDTnEJmUn6R
sqRpnB2S9mJXWOpuIBceqS9Lc0ZV7O45hgwWdiAS/bpcYRlungWUm14Sc1MYFXddavHtuQWCdKGf
ho7hsZ5zGHfsrRNG+Aw2G7kq/LeKkiz3rlgASHXxKRmVoIA0uk2q+G/Llthz0/WIB1PrLoxSowxA
h4o4R5A1cZpYdgBjW4mB+kXLZe8XrnXsqmEMSlZ1SmZ9FSNZwEyz3pWGy0lzuGhQHgIiUil4ACtF
uv6tDJqzPqpBKrDDQFtHdIVep3va3cPUgjEskWsY1I2baXQ/tJkBYkH4xNWZoD5W6zMnkd3WFsqX
bldfri7+lcaXAHHu66OKbD1rnixkMgrAQp7/PUtxGOwNixyvY/2z663mKXTV+lAraiDCYtg30amX
eXZAI8SYU2lMJvgOwRFq+DfJJvYEZIA06h3RwP0uJFMB6ezAz4c3wrT6djsX3XMHZHMLCZFbKwzy
wvoKuSNBsxiPS4pPm4Lm4Oha5Met82wvfwCy/WFbbV2A94SdEWHN6B+tVBRbiSpfizlhtAI/KkkK
YrjPiba0bJ5/deOlhaPTLuLgpMGUzDT1eWck1s5eo8Qc2eLFphjMli7fpmZ1ZPD8UHd2iqICzGqv
/Mh1U1qDpuepzJA7LNjeoCSwN4qinBuU7oCOYUEwpj7oU/Opr3bTyjbqpxqsYmKeGhuqs6m1VoDH
ztiZXWSu7Bfhq1Ncfjhh8lAiOvxXpQYIcsu8Y7lMeF/LgbRdWzkeduMfu4ZjFVfaIZ7EIWO0ehmz
Orrc4K+uw80k6pSliG0B+9dQFFJgVPhUZ+ddj6YarSWdmslio09RZjc3hX+TTduyXtORyjx/1Npu
g1youkM22vnZLOqgsJUSnpZ+AubY723LbB/7CD2eq1Ay/r5cIyFkgSZ6LLOeE0BR95UMlV0rVf38
v79ywvzDUlu0ELVA+TYs0R2zozuVifIqPUUxEbllcwLaP1+I3d27cYgGwrahG8MJCIZuvV30SbzN
U5kiJqijM9QH8ebomY9PMUF+vFpRJFvaGscK1ZCuX24u4V/v+KSLvTGn6qVAddjD1r6UDlZbFmYG
q8GYQBnSN54y656hmEBfZLPCyLqu3NVyvG/WwOnRQhtp6065HYTRHKDby42Nn54rHlo3fXt1PxsI
wW4M/ttv6BbevwzPwHUqZnTwIfyizCRm0ESegCyZANbb/0PgknUhMBd+v9aI+3lB3vuLCGHzpsP2
Q+HOJYtnLEmeazv5fcWYi29w/ZspCxsldZJ9H5IfHjpKvrVXQcctmDFvX/7z/ibKcCg7jdunSn5u
Pk9MbL+vbiL0myY9HPLXpMZ/fHOcl6nw6EPMTxkrr7//zEgYwlchSMHTtOWPTE3hCR5RTz1SC9wu
DnkFfVueEBIGc26fcromVo/4b3VJqUUWp7ETfXvJDdV8F+hGsrbBB2NreNLi0T43eiHuUUXT88Ks
DOo0QpitRX8bV9oP5WSkHOjtgNUJhM36+T4TV4K83jBqusHNnG8OI4la5MD+ZniLhhp4FNlH2Wva
vWLk6yM40u+5c0EMM9zcm+Qrrdr37LxI0mzYm/K6CCWd5i23aDCHc8fY7m5o5+Zqh8D7TBd37sDs
MnFkFdySU5DAk/+kjA912p+jSf9Usfp8Lsak+WFMYESP5dq/wakitygCOTTlL/5kMdSCflV/k9b4
8RsVpk6wIDM3Xk5RraxSWii70PA1dNzGsVRx6mMvbrdlRlLKr8K/cd3lulBJJKT0/Z0FWz1d2PlL
g0AXOXaiXkRaZEcegQloSec4r46V4hYMgp+Ot/4/BI4FwnLAGtXas1ec37s03cUFYFElxkTpNhVL
1zXcL7VWrchCaaFUZrjtFCGODE/VC2Jdsm1mab46OjVVMc9nkawg7TUGE7jzEKbXdJaOg+ZKWWf9
PApDM5oPaWRsbnwbhjUnVXW7k56N7i4rIYIk46RcK5M7XWlRf7KUizYqiyqG0FDaRlXdNzPysAmy
5i+XaKjRYlEEyyC1SQoXg11uCM1xYCA60Z0Zy/iC4gUKA8Avj81LuJHAq/dZFX/dWDA2zv8dDQfa
hFwpribJ5qMdF3fL+ur2qWIWP+VAtvzMvOmXUYLx+FXRBc4rvExH2eTWVnOX4RkkCyvm0Oqf3WmN
ZO3GFSOFppBtly7e8HzF2y4Om12yvkRNn3oajv9dNi5row5uJxLpPRHR6fUGytBq5HSxBdBFm/Nh
K1t0Rb9nnPjva1QzfMcqAaByyYLb8aVZenWwbExXsm3q8+9bPzbuBG2Lddsq0U0VSZfCCv/Sw+1l
LdM8OlmOky3rnBJUaPvvdqLYGSJn2+UuwwOtenkJM+f/IJC6ceiPYzuQ4TxTjWi9sTe1lHd86bvn
cHgdcGbc/74Vc8I/OfTseyLOYmwC/Cq1Xb/BAr/vOEfum/WDBHbiixHNzu/nMLpt+CrdXTXB9Sla
t7lHsyUCu6qZo08UMDcwC/oHnzN+/hTqu03H36Wj6lVml/51jb8385AVL9/ETNSvmTuXwQj4hWUT
S5mbcFtM5oeeNMPd7fbuY+fD1IvW71yLTuqG1bfCJD0oJufI7Q5VnPJhamX+WFBEX+26+urc1zYS
2vVm/8cyskGaqBx+D/1xTOYH5upjIdAmEkeh41jXOlQGjVbcAf60fEaOxfecH+dEXUUk3Xy42Zq6
0rGO0lqunOXo/2LFUQ6dRVeI02Y5uJGNeEcmwxPX3f52iTmrDbCqaoO5K5dYrqLFmkP6brDA0R83
15Yv0cgn4pvbZ/QNJjZRE27Z+vnkLpWy+0oxJgRKrs+HamZZAwmgOZhra+8akQDYMrfsADU1Z040
niGbEXmblf/5gCTO8iDhjcwYtN3Kxw7Axs2/ZyHdXf+oOh9weMynPJrlYYjmnBL2uSRr+sthIgGq
K5zOY+QwEaYQ2t/8rjczU4NoF/3b5KUgRre3hGMFkQQwLWLTboYSp9ME8va0uVOYLMeGZjCAGL71
aHYP9SzVHYIu66FsatLfZjP/U8XuCrfpH0bQcl5KBIUv0UadO+IPXjH+eenQT2+/jwUz4TEW5mnK
rEW2u6bAbDGRA/K/cKd2GGCDWTjSVuSPnOk4UFT1JE0idQlaw9EeBmzqBLORN7Z+CAFKUhiU9rEd
2D0DWvJvnLxfdJ6bnruUx/ft1UQPeE6ZFZX182JoZzerkz9zjIa/R+R9J0DzQZ8ZGOSvv5Et6U6K
RLyp7Ol24GyLfaIo2ev6N29/4PY3SxcpWNyNHiy75HGwlcvNeKq0hnpIC5aZSu2KN5jpqG7xXSi4
7jYdPS0w+BWaq/dIL5NErnv73rjT9AS9LTXbfon1S796qkRGn2Mnq75xboYLfneTiBDXei1z+gkt
P1ecHY94LptHmS/n24FoN7l9GBul2DiMA4K652uPG+SD7NBCwk515QlCw96UcqYfbcixVEERVqt1
xFU4xUwSki6O4XhjHZfPdcd+Pu+L5tyIrnzOwSMFJRfuVrhq8VzyDkDnpecznE8WjOYTE07zSc5U
+wt44RvRMFap6taZqLGQEEucI6Dd6KJOSf1RZm3G1zrWwS2vU1PVj7LO883IsOdOKd3jzVlUG+GL
PjTq69RDn1o4pEMz/Iprifhv9RveQtsq0AONIpotyiJJ1HZOllJZyTfXsL8gaBn/6tfSMId/piif
dXbdbwV9/UYV7nip6L1PploQFb8iaH5dfr/F2xxb10iBOtQwK13l6MtzmDrgQmAY/SnMhqzEGGDR
nMsg0ePm23b0rRqa7NmB/WB1M7ZLJxdCYjhGBgDmXmwp6oUdS8V+H/KB0OM+EIgEgKhJ8WKuL0nJ
UZhvM/tC6RAdXSYY+EQM4tmMbHkvclMnOwHSYOGmtrG3pHZ20Ede4MkWbdb8vrh9pswYKP5+H7pN
c5BZ6ZoSP4Csq8J0c3t5+6CainaESjru0yqaTnhlIQdm0EdHSjwnndEB9m6yXW7Vh1BHKtIUChK7
zneyEByWcTK/NFLmZwZ/H2FqfU7/tX3bc5btRRmr6ABoOv/3N3AlZi17btkTYYSRGNXIejqPxCjS
vcDWn1rn/vfUFXmN0rxa0ruoJVjAoq16q7v4LeuM8KfBOwVazT5CQzCZLcPu10JiwI2myF97V9vd
MCy3z9uuc8gXfDRseUCgDilbvYjx263KvKH1LKA5CzvdJam+Zk5L39DD5EruBQguQKS7CnKuP/er
Am8x+2gnJLA8Ospn12aTDcFLBbRvDA9uZ/3rhUUVb2ErQMFUjifg8jH/qWIenSVkd7e+dKSBV2Hu
R0y5zLSYHA4q5D6x+rHdwig3///0WHeFrPzf7FjHsE1hqbalCqzi2MD/XwhLo8lK6WVd/CdhdDSN
lvF4ktxHuPW35X9/5TB6/f1cx43kGkvzElMRuFEagm2Py3sWOGgZY7N4mKOCpLuqQJc1OuFpoZMK
jGVqPN3K7Ob3k6gltcMaHZGoznRVhvqqspU8/foce8S4gWrUxob5U++pMiqh8I3XCRDf/XD7kGcL
BS96rbpw72+fz4gKvFix++nwPz/ZlZZtjUHFgV2F1amxhLNNYRU+YvJ+rLLk1TDd8MWZbdCR66/Y
QpT+WEBa6ZBcbgg5AdYGTHL9kLSoNKPGbs63l3qoWhvTKIIqZGOhLCK6xCofbr/SY+21xvZ5GdT+
LVNH824wBv2FpRJZchVHqANYo6BP/oVgOioWSsPsHpoRdGU3sgSz2rcKU8mWsC5MwuuHME+MO8tR
+Y7t7Lnv9fdfjKCNJ/l/CDuPJbexLcr+S48bEbjwGPSE3iaZVkpNEEoZeO/x9b1woSqViag3QRBk
ppIigWvO2XtttCo4sEM1pnVUgZ39H3HfhvPPy4O0YVeoBNMDwbf+xehpUQukoTV2R7MzrActmhmE
lAz1VA/uRquR+WyI2dcXxAgIQj0stsrc5gyweilmq24KMmA2IBqpNMmdYFlEzmpZ+6WQo8/LIsNr
nM7bmQNbx1aU34QZFQeWipAMNAX5p4npbk4rqNigkKwGN7ijlrosAk1Eu9u+eKnjaHqS+TODnfZr
lUiVQzQn0WREvZEmku6GRK/hUULVKAYfbgBqrVM4n4o+ebLr3rlbtHif//v+EvYcvvy3G8zShOWY
2J0E4aPCmPPUv319CjO//n//R/zfipVsKgzXOirc/Ws1yqERq01BQwNfCA4t+piVawYXGUQaMk3v
ELXQpnXx+id44xDKkOxWzIzO5JNEBOgiGmasMgJ4P0GOo6v11q7hbpkRbHpUx2LFrOx9TIEDTw+0
Ta4+MWeYQDCSDfdxTwftj6Wlqvb4wcvmzdcRb9uD23+j2EKWtPWdZT0CHTYY6wHz8REVAzdfc3AA
wN4K/Q/Sge8O4SHtZ3lVgUvKnx6k+dAn6mAVFpl/Yw+pE5VBNybsDAQRXs+GGPfCEgEEW8u4GBre
pdFNPsNFJ9OAAsryqHBMboNmugvKwbvJb5ge4zC5JSYdPc+9eVHoA8IejJuhwbUymk3UTq+4Q5rH
Bn3SI0Sxt9EibobMSrHKKx+deG27GNxo0+zbarCvlpo417yqx23siXh6q9OqoDOeehf0vxfUTtVj
THLISjeM8DL61gXEJ2N2qxk3O6V7AbJUtYarLC6RCek+TN34Js/YlR49u683hGq2b1Nen4PWDj4G
xaKEWrjTQ9i1DFGTeZHVEgtR5wViDlOrPDeb8mXhdUKgKB+UfEx32H3LG5f/WJYGYUZhvJXQv8Ct
P1pDBI+WqoR3H535SpsUyoFh6G9ZxQbEeTXdpdCU+Fxnqb/vQEg8AfhilxfY/j4gW/UQeu02Hjq+
dkX8VAbPe7HV/sWjT7v2YE8drECtP5E0v5v6pv5qAGDauK45nW0xFET/AfeDavGVBTmuNS0RN33y
v4VTelUbt7sgB+wvGAGGo0fGsspa7pJiVprd1hgzV/JnWqi2pl6/l6F3QlOWv9qV0Z/CmIvYM9BG
LGC0/747Le2fNydVRMS4hMOptmEJYf/95hRdbRdIxrKT5fX5pSjN8GUwEC3rTX3XZF79QiLJB2Gf
JdYH0WhwTcw25ctFrpb45XYxzbdJa1JxG2k1SbJzGhQj4D1aTzWgJsGO9iLt9EPMhmwM4m43pFAR
tKYc9ggFxLGrwKNrc7VCnjbzaWAE1VpVTCxNcx8sgGn3JB/5Ig2f6lnVLERwLwqfvLSiYvmAnORO
Zhk1zASXvdyiVm1nrNsQgRirQgAiVs7fiU33Ugyk2JE5/B33nfuc2EV7SMsUHXmP/sGHe7hpDC14
COYsaUmXtbJI4b839v8DBmfOg+DfBklbpyMgHFfTNFNDNv/374GBMyWUMMgwZ9bBqjPSt15jhW5o
J4YeJjjLyYkB1eKvBeVpzrzyxbHtFHsDeZ+emcFB8SKM5eUGQq+DWpzKW8qqgTmxACYZuekNK+pG
Um2QBX7JkjQ4yCQ3QyjJcXHea5WpHMfQWDWCHUkP//Xgwxbb2Zo5fJmf99j7rSBd6gcyb37IUqln
Zzq1nuAne1wo33+cKV5sry3CIU7YHJ3z1KHTkmtKeQCCtYNl153/+2pm1vjXx2gbqq2ajnA0hHH/
mmsioVbs2DLaWc1MdUlr0/omcvHLdF4M1BG6mCDXYIpm8lcQvywXb26gtsl7+9kMJ2XtT3QcRUOk
eVZ13MpU91dyO9jTjSVdjfT1cvLf0l6Uh7Y1P/KQovsmGAMKovNzbuh8cF/9FLIrsYBLMjYCSGJz
7vx0n8y9F3kgrCi4UtRb1QiVn4gZ/WwMtnjQOzrlTdBgMpgt83jsX3RFGXGHB8M1aZAWmoGjb9vM
8XYiKOx9o6XOnvILjvhYfZSMEjXM2TEq6WeCvoKtjyZto9R4ucG+Bs9pTCcUsGCz1QxRPLn2LpOl
XGplCNyaK+6WN1cp8LqlFIw1ZHSyXyRbRWPRZgfaeqZxwDUA4ouP0vOUD4iXFaXh8ZJZar8qw2xE
tJWgCg1YLV/kAWlytFtWO0T4WvsR8WPNKFjFl+zPQ8Dul48x3C6X5VQqX/WBPC05a/qWDcJz8EGj
M5GHMq8JHeOcj6GpiNtVs3sqc9W9Z90HigV8h/OwUHmIOJvGQVSmpA9xWbu7oLAIKTFd9cxK5Ygd
Qv+kJHV9Umt0DiTsUaZQvG7DeOdTsg7Cx9rpEb8gSLuYU/S6rL6WRR3r47cu7yrMD5Slf3MUJD6h
dokgqutnWjnTXkLR5Q8M88/jV3ZXou/8K0GFf3kxGNozINDoIn/UbF1n/d+3iv6vda3t2K6qMx0Z
bHpMdb6T/rIqo9MbQ/pXm6OrGN3asgu8svnoCqBfzAY18lGyO5K9HI4Hd3If6dOyyrWm1+mgNxM8
DQyIL34QpStZkYDvj68qmR5bxj26EolxnJlUc389uduF8DeeX9afjbJ6TTND/6lGr6033UIWVvK+
Uedugnxk9dMWKGG/6WMNDaSwi3cvfizxEf33R2D/a+5zIPTowmZ9D/DHMf6B36QkHhhm5A3HQvRX
txPmW85kfqpKvVuXRW6+Wbj6d34FENWeX8WDH25MlRwK+ao6OPShEQtcqXOAfzJBO5uj9kWCciw9
QJCWuO/dAH+ow7SHslW469/UH6dEY58MyhwhQGMjKa1f94U/+9qQsn6KJ6G/s41bzycUAmEP8EAv
TD5j+It4vBDT6E56K4MJXSgX71cTVnkg6mBLJzVAj5qKi96NDj0XjWh51OoHtT+iGA4eDVakSLPH
ueozF03YPQZ7mTEyVchJu1lzF8R2+hK7oXWBDfWt1tv0pQhmMizzBIiYujlOpYeSw9Mf5EG1JmN5
ZDrO/9iI6f+CpVIwZrHislfX+V9p/7hg6X5rSYa85KT3Sg5Mhg6Dpxhf1DQM1q2eki0TFP6OyHqX
dpFSnNQA/Z2a7bMShDmj9bSTJLOizJsneUja+kdKl7lQWq85ira3971KD8pF076stZRIOWdp4nwP
J3FMWIfAMaWUjK2pBC85rqomAWxO7yhM9X6TpbQq/vsSFZr2r4WBYwNGRUuBSkGY/7pIYxQA3KeC
6unQhScM5/XTMEVbi4YWNZGq2OV6HaCu5qAN6MGXtj8x4P62b8nQmvQ0YlcQjp+h3hIwVEXa3qiR
wjsmaaGJlVbv+YC0kkz0D3Tt9KNdu7t4rRbf+SBoxiW+9dkRNxgHw7ln+1CVWYVs2uGoYXI4ywNv
PN+Tj/hdMu5U4pEKiqw3hBv14zTAoBOlQ5tukL1qmJfQMAISH3H8u5doLlnh/zuKzpq+6F5N4krl
jPdccPclXnFvQPGse6F0wbZFS7eT5zNRZQfLGt9Nn+XAEkp8JS25zQHgP2WONhp3ktJUR6hBGbrD
izyFzEBcp4Khqihca1NURnnC546C0RtwVgc+/ByVZtakFu9WimthajzzknlTdFymLcfLsRuJNvyK
xZqwA8DLmT+2CIGi0zIncstPAEWc/praQ76LW2TtErAln8MZY/UbDyTbZInxLpPsGIfwGnRVREWI
dLsqUJsrKohH2pzUy0pT/O1VGqRXM7MoFiqVc0dzMJ50hXS6OhLF2Qlpcl41MkG2qRFkx4nE5z2r
efepTLCsFWWjvS3/kWgavgRDkzLDC9rNsUgPeWwY26mq0dHF/dkOpurcNzYV0jkfRB7k8yQ+nX8/
5UEGX5Y4iYOjBSwFTGbdxnqBIHtcNbDaNrYxhntnsn9WReK9hALsj2jw1mKXdR86fbguZRCjgcbv
ujSN7cjezXzSnbx0NWV8hgPrHJfpXs78rG5/Xewq8h6V8frJceGZyaWPadzGiEz0lrUgbeKB9ilN
zlOTxOxYHdE+Gr3bXnOWcxi8wEnKFxB9Bye9NIY7HQH74pb9SFV3tnB5GnQsmRvbOWPKqlLdSQ5j
1ALcB0NMmWcunw4xPffQMPcAcazNcjGkpo4T3UL5z16LfJnBs9nKmb15U+w1nYSXZcUSBKupnJDu
Isxf5fVII5s0BddvD1VxGAoRPkvGWOOYGIaLwDnIizkNcZQEYXHuYpzyWGt09pZO+9zZUFJMABjM
0gBekeZ7tJTHbGfYrvdJpwfXytgJ1dj7XXUtmIa+u4iP5juxw72DHbyZXlUAzFu1GH1KmcZnybuq
IJWePK34Is/geGuHqIxh1uqVAhWhSfZkVUZvo1I++oXCpVum01ltY/eI/L1dmzSMHseQosY824fz
ehkXOJ0P90chqDjKN6tXsDK8jr89DFbz3mYl+3KF2mOthcOrpiKqk9HP8i2EqlVQMmMdo8WVssYL
Vu8kYFa+gEqkOcrEWCYrZChkUu/NYhzBYWTjA/7EZpOGpM27rTtAse9Sa6PazVUEVoWsx8dcZE8A
eDA/rjyKN4tcqKneSu68N6u3rIfW/FHk/XWED3GRB8opvx7p/aheqPpQ2KweIv7/m6j3cY7ahmlv
8IRmZ+6c9SylleUSDfz403wmdVXyDH3DRlZPhUsFa36tZyxYh2Hg7TulrS7yoDUdS+wYwNEZiye1
ylVnQdMVYWIeMj+PdwmxChqRmqNrfJE7cIm2gyIBSKzd5GnUvEwK8ZSDTqx4rrH1neZHw/ycfNUv
ip8kQva3btRKeN/FWpspxLA/y2eNxpbp92tF6Zy7HL1aFQ26qmqQpotOX5VytPdHwgeXzYBqtdVe
ZOFn4pDwOvdq0q7aIS733qiRrKnV5hkQISVlVkWZqIm19bWNHDrlAXgAzenSU7al0YbHuHWffo9F
6pjAuxrtvwxPTxDPMki/YI4T16/3pi2wW7rVVy3S6uVjXD5B+WGOvVFdbL6rSXEHNpBcWuVR3vk1
zZHzMrs2bpys5YaB5GL4qV702Jiq/qyCHZVP257AEh95bFR0XwHLXKQrf1KH2wgIcyuATb3aifpD
Q/RydYvpGiVRchVF0G1rghE3rWz7lLTZgYzMFqXy0pNn/8m2sbQwOupTjVvHw9MHZzjYIHcZP1sU
/GBnG+XFZZPODIc4JHVCe0vWfXKk8hVca4JBSORk9g4tENZ9ku2otuoIhKrhQjabtnWQ/j4ulDNF
8e61GyoP8H0Iyuwa5YHYQH2VZepNAhZDx/TPfoB2axBmj+MXweY0PxoCFGTykXzOx6y4vDq0tr+d
ha2b3z8sHw1h6iDS72aaYjCTloLPzZAYh5Doup3UwqGoXhOZa6PontHfqF8VFHVbOQTIwUBPB//W
Yejz8DBrpXqVI4yE6gapTTQUi3iyFWb6+2yA//MRMRmCFl+HLK8c2AurZ6cc++W3hVYrv9bkSZCW
BxnQWgeMV9BUQH6YyIJxaYaHMg1/8MHWT+Sg+Y+58j0LSlhaepFZ+3rEUwAaFOOm0TtEDir7RvE3
cuz7/R595tC+FFCYrU45oLK1br2PisW23Om9GoZlkVQSQ+pa1zKMdPSHmXLTbevmuR7EW0uxaKn6
CF3yLt9HER10eSoPA36IbWeP9RXfcD/pyefIoeJMNmOHoUht9/E0ORhp/8ifbQrUVBZjoHyK1uFq
2ezmE7Yov0LHwR5Zu8WKULZYPkIjCh/suVtRIvJ5CKv24Kc1guoYzlY/Fs9MOLQEaa7PO2iK7cyw
aqw/N5ZONAfhr28qt/kJ7jTWc5ss8tUCee2iHkPMPAzIQ+oyKGtDQZzMPDJ45tmxzP4xSfo9Yoz0
G5+0vmLmAfBYKF/lBxw6PQZKpZ47LmbyYH5oRk7q2KCTPVzwDeGpV89qN36V3x6lqeapQkK4Gblj
mdfb5qpGGJDn/2evJbR6ptDf1VkpcOvPGFpFD5Or/EtOWpFy7kSnoMfbV4QqWPrIti+pcVLkMsip
gz2bwmITTmH3eQalBs1AtkOm62t5GWdewgxlwRKvxLbMvOyo4rfbGYRVvSU+4d/o3A5J74tFKuYh
JFZL8EN50+sPGUrICB7vtzSvv2JBhTqt6WKHznIRepJoJMCDYiidRaBhEIjnHI1PYKjBkcRDwXrX
Np7HqH7yghqD0awk8cvCYDwKVYLVjSdd9roIeDR35RACK7YaBWmDuc28yH8pUlxQOWYbridQj8uV
WALqUd2askb4JXUhkzEnfGF9mm6nTExnBV4C+kOQAsV8cFokmMspHppPjkWpUfdYxyw1XB+P/UYv
0hEUQaW9ZyK9yTpCnZAmOQ76t6CI8JxMY/4oVEhjGXCH3mlCZz81IDfDLKXD0WEgqDLE+I0yJRdP
VNOhKMB+NYhUUGzRYS7nZTuhH5bjGFfJErfyZE1HvLn8Fg1JZr4OkmizQNYbSqVbBx8tfchAYG/0
3XxD9bjaoqWnSFYqxQdlKfMCqMdfwJt5ZWM0AxB7qhFmTWQGn4dwtr+x4UO4oHvXOPViwkIN89pl
6r2a73lb6/xTavi7smVlHuoo00sDCKg5U2pZOT4s2oCITdvKT11Ud7pHnXFRb4wmpu8YfdQvgSO1
d2VXqTY4HKF+ShW0ObliY8aerxCz1rVDHk5fWgLb19AI3UMz2gO0Cp0ttju96FyNa78Jcb8OabJ3
dNO+GgzNyyOkTxiCZb9z8DtvPQMEnutSqa6VXr/pvWAz7erjtQxWS4kUh7Zxb8lA3IJ2M84G5I2b
q1SPy6vIZNuTE9T4G7055sDF6niJCHmCHIFynySZ8UxcLNAovev2vNG7PPv9/O9TwKnIDSfVR1sx
QTqp5BHamkfYgQ5SKls3I5kBVc0qB10SPyJfNAsXE/5Yemd5ijMwJUKaYb0e4cU6GMlRez/IQ21N
TIqBrwBNFVqzX85pxR49VG3QeJD04z0+yxTGxnOrRz/Ony1/tM7KmFr3OD+oaWEcx9yiXYsF/gu5
qrui8Oo3+bwRkPlAp+ZL6ZjKaUyU8cVONXwS5lPVTPXx93UsNRNNPLCKA++RFU58G/G4HYGM+SAi
p/TRqZBpC9AdXytItIuaZcr8ezDS9tza3+GxlHfPiMe7O5kAqkSqrgblaLXdtJPFuoLc0qVsJwt4
VgTxWr7aloF3VIs6IG1DoMDX0GlPetmDtMidZ/A0S1+pRpugAjJkH+BdEHuy3YXKd8iD2Co/cnyZ
96pXD/KuHCWeOvVTlvmYanBS85XDTOWG/ctLOEkKOFI8qVYT02Xhkr9i2/lVqZMIPEqnv4Llxi5V
Zd4pZPyDB2keaQDP0WoZY109V+nmm7CT9+NU0rMlpGvaBhH+m6LvECfaBqj19mhBvSYCarSvqWI+
KlVUPIZsaocqK1/D3nxeisPRoGMJGap+V2NeWv/O2pSPfr8Qzj1h+RxBXE9tXhTwtV37Ktz2NFlO
drKTrqUAM/89E47wVXPsfjWO5ROA4oYe4Z/fkuOrKDWQas/fWeJ14z1kM3rRo+am6+besvryJscM
z6caZBstK/4BQsh6DOw9/FB6rDkAfNU0tUM1wm+eZhkSeGX1KS9j8TT2CF/yyBQn+ZwGv+VBRVoo
XzTD1D3Ho/lNM4DQ2npUH8cxFy892OVdKDR1K08du4qgO2b+Wp5qpCrcKFbfCJETrE1pF6U9e83B
NH92uqafopm7Lw90nnST/1gwP+P0JrXzcCADzyGcQSiUObEsqbvNIhtaxvPCe6006H0wchg5PAs6
oAPeYSc/hARTGFAooBfLOFo43WMOEuPXJwQOcbkvUhCwCPZ8JLnQkaWqGo/Bl6K2XogvCaZ+5RHn
+Vbb6SpsNfVzjdZz+c0uaNytdEs4JZ0YE9bZXv6+PGWR3u4xg7dndFj+wTe6czD6ColbavOkV1p2
sYbxTZYsAfD2uzECPvaXi18Eb9U4QaVEj4yWhvmgNDXzGmbVTbE8/ZKG1W25luVlLQ9EjG+dSvks
hN4d5O8IrZzOhJT/VBVn3KO+nPVXWQla14qNiOAjM9jjwC3fSkaEXHX01a+5L7Gtc4AM7uZDizgO
qvKe2okAMz8/V1EIWrf9pG3Z3+N5CKrgmIBEjuoZUlo9YsXLHhNi6Hgsny3IpH4cT+P8E5nebD09
geSZOq/y87IEHZy87vHsI4x5C4fkhUqc9d3FXR1V6vQKtWIzFSzSOtX2DvqEXLUpdZio2vglVnN/
N5WZj7JzHl3Ay1lgBkbYD7BDHuWjMkCnXzX+vh68+sHI018R46AWkGK15HJ0FV/gvFIA1+BgJcR/
Ka+xwEXZZbM+Oat23e5du6l2ErE9T/6FmWJZrmllU9hkWu60MDpZfvoJBatWKf2nYvLTix8Q4i1/
x6u6LYzA4kRyzuYfQ6wcdoO6DS8ZUHUgPNW2IPh4O8y7QNLBqyGcMPoP8cXKnQfPah6XTDnoHlAi
ejpJmA6AWbBFWQW9ErL3ZxaWHgETuNHyrWaws06OMzxWQH4uyz9AiY01re++UDM2rkWDqdiIvYPP
h7SXOaxYqeSlNFB/PZD1aWBtO2TY8cDQ8YRRQ0vK+oOSV9aPwCcYeRZfykNrTkzIMkpCyczmIK9R
uRKKDQ+TaYy7kIa9sl8KyGy4s1PvQXv+73I7wod/9o9pmoODw8hgaa6la/9sCblm4YSQoY8TEYsf
JAzAG6zHtnkYQu7DDknSTsfesoIYtE9x/2EUJltLZ6l/9VkSz3sgerAENjQRBSl8cGFVMZBm1njI
XS7b2E7So+oXV4124V0+RS2w2AmzfK9HdzwpfeLcO/D1KwtB0Iee2t/lvwpuykdmDRvSzNsT3DH6
03MNxrKgi4Pt3GIRbal6NCVaL9yKgntmSzINAqgywJoY2wXuSJbQlU1fivoDUSCg/goVKEpmTvfY
K752Jd1SEerRjB//rjhWcIxU354X1ekdyOyBTJPoJ5MKD8DPUJV2tvxyc8oUZdgrGbs1WV4KcuOd
eKLyKPe3ej6sbIfORAwkAA63zgCtB/h9VTiCWZCOL+QlvDiFCD4UL6e0Y2QWt1k6Mo6jnTdsn9yX
ArVIUkCmGoi3/5RHZEEoQLRz364JF2DnbWRdcR/hMyrVqFyyPn3RA1V7Ndr4qVXc8ebOA28Z01Eg
q6YjmIQphQql8dw0xDLn4/jDGeMv8g33SkGUIxjBdZHbX0agSucGXl4swuCqU9feexEQXBOlYpjl
4xfFcMJtn6rbCmPf1qQoheewILDPjndLdyBRvyrhYO8dK2MMzY12O6U57K6IZG0CLdR1Jq+kAU7E
kwMLLMpFfoV38xlrsfFQjrXLhglrvTOf2nQnEeQG1Uq+mszNN8PLwOooyUWLcIdDvUP+Ow9pEzj6
nRdAU8IN9261zBLsMGH1NL1rb/NOBXI1N9HFHjLqj3RW3+YslR9VM4RkH7x38LKoKlPwqPCY4mH3
vhGvfNHJun0Qps2/Bmh09m6gtc4zt5jfJqgylVQ+kfSfCHSF9JZjU2+Ixtl3k+qsc4cvFn55gy3I
wZQ/t50SVKerKFbtE15F6AiRnmxgzLZfkmjcpdSEL0IFUl7Atcg3iko4G4Xim7QwFL2jUksdCNvr
fG0H8lhdd3PHIhaWmKVq+Izn1kWOrXtgjYbFYTpZsYM6YS7YI8TeC1SsB6vG66xYavYSB029opCu
3Z2JNI66gy0Q4b73nRhv4hwXQ71guvskbEW0JSjl69OLlMILnaTdaZzKo2Hl3GXl6O1YzMBtMZnC
MfbDZMIaEKnhs+9iGldyA7m/467yHmP2mqSW+GHpBhWVswLZsoL5b7+62fjkMxY+xHEPOb+yj7YC
j9bv7XpHEgMmmHmxKw8jlaC6+h+iGl3955hIn4YmnlBJlVIN+5+aGsIzWysD3nLMbPPdhdVLiF0I
xBZ7JjWmaWVa1G1kgTGnMrXBxy4O7DNPQvUtgJiWty1g4k97MH1whyN1wntt/9Si/KeiDR9yldWN
sXOazwplWEnXqOIMH4oWGAfDZlLSHcuZSfcEUpRZ+L8Uqu6/hAAubG4Ge93QiOJderB/0UI4GtTm
UWjucRnSC816RtyQr9BX9+9uPfsWk9F7sCLx67ui3kDDToDH2KOBG1RRPEK4na75kF3Irg/3deNr
6NF6je2xjuuzKklXmNURSimew7AJP6nZXC9Vsa0TxLWnZwYtYhqT8AwQgZUojq6bjxR+lc8vhybq
FcXHkqD71YjF/7EdGOSrRIkep2CkgZHUlLeG2tpNXvcOAdvc+HN8ZAPkdAjjEJ5qtR5JNmaNwlL1
UhHwZ1r9i5p8yi3EihA6YFrM6W+aWwKnpWRyMksywPDGFluZBjMk1ZNvQlRDJeVcokG1YdbxKPjz
EfaweI3D4kkW6GQ1v458JqQChmUptAcpJuntqj6MjDAELn9HlkDNg5gXhYjtKdvoCgWbuKvIJnJ/
wrFgg4fDB29l4tTgkxmrAimHirwLMDF7j4UTl+o8EbIgni6q+9Wlri4zEjMCsXYqUTlqq1hbP4D4
KR8phF7ehsy0trpWfMLkRuT5fBYoPG8AFFuL0NmhykJnNf9BCu/+hspntvP7YSeLbFpazPImjEQq
gq8//O3LiGimRQJTSMlOnspyLsbgD/CEAn7R5Q9OjFeOd3uHzplsSuK/yQfl1jtDm+XCb133NaK/
vg6qjOBizXY+BOpuCis2DlYoy1tAfvZ2mS4iI9WvusKakss3/DZG3/CVG6u+nH7SWjWPQ9MC+9Lc
+kYpKFpRg00el7cYm4iBl2pTGZfdTq40lJ4mQOa9KX2UIgHVMLhkiCNHyvcHNMrjjfLR9ncJzAyQ
+zCEn0FuyWejTPtaDHV8HuYONplyh0RPjJUzoXlSYnovcLMe2HTNQSR7WY/5fZCFmlxDYBDUnThp
cmoZYFtSECF/+b8Xeea/RYIuMhJhMZbhw7cRAP1d+kRyIGT+JglO5mh37tq04l9VKDXJ2q2TKsPW
H7PuXjsTFMy2JtWARqWrQ30gh7jY09AudhPkQuo7rAmWT7IKrHidmDH8A5IJwD4bbXaW5x0381oK
zqFnip2tFxBdUZ/uDBNsvsAg+FwmkbOeUnRnaVuQ9Q0PQR5M66NI+vDRrKGp6BGup9opQe0TGX0c
sBSCP3uhWoXtJPeVH2Z5VZpMvwjkzRSIgvBUJT762Hltr9tNTkfKdV5jokkGhI8BxpqtVZNFbQf6
N7JJ6lcL9VJmatPJmM130pBXhEZ1MFGiup4LG6+Mr45tsRsnqZsI57YkEqUZvkYZTN988H64SQd+
RSGskMhlWraz/80widkJ8Bic0wn8LB9ecG6CWMdDiG5D/sgkFIg/BRr6ssfzFY3pAYinQ6YAfPWu
1nQ0Y8nBcvUjAKruU96oP+Bdd5+9+V4qZprB/GtjU2kXK46Kld0Oxl7EdrjNrGK4Yg3rr0X6NrKJ
vbPdrh4dleCyyfQ3BsiX9SIcruIaA1d3jQyTLVqGDlB1HrI0zGA6Ef3aC+Nd3ilMk+baAifFiFFD
Tujqx7JqXgujHc5/Pr0YRWIViAWQFV8Yb4FpWjvVHYet2WfHcB7GpLQzK825AzAvAQwSwv5ShtbN
eq8YSrnJYiPgD4GV6T9+TT30/8ZifF6wASbY8gzbIsFe1j2CXzdU8fgQGTE4O4fVrqOMoBsJcAGp
3U1g5jptvu0RRNOVxDdstQM4q3hAEPGRe5a9xn/inJwmgb6IeozUD3lH4gxlPpq30pE7QuRFMh3Q
Lb5qghtGD9WNUZod7R03eJ5qNCBe/po2yZK46pRacUuy6IW1X7eSu6sud3R2GkrORtXu1yKKRLdR
B6Nrd1ECI6qJ7Q+9yobXDAHbHLsWntJItHvZ/irbGspkWJrQhuxVBnVuiNv8KY1bZSY96R89ux5X
G9VTpED3U0YCfcZWKY4RLVNYJWzgK1Mtr7R33Q/h7qapRm87Vwfnf88QPmI7vzvKJOllck5jC3KW
NSEVomnt2PSAAsPeEPgbQX4w3Q+HUKqjTI5ucjJAA4R7TgzkY16hy7W6T1nKqRnVqB9VRyXsXmRD
W76ZjPgcstunkkyz+KGdTDI853UsYkyFcDjrOaksCmwJJleDmW1lK23ActdtD8ZUiGOuOBDZOPv9
YwoLsZWp5d1JgW9z71z/gkcHIGUX/MgJZhlivweUDVRmqNt4LWcbN8+cazmXdC27uvdF3CDlnSAa
9eNdbrOI7bMPKnsIhFND8kEKmQHKeMv1EuEab4nb8nIWDUadHtGR2BuRRd8K2hwvFTVYFDHjVrYI
ZTe+9dmtaWN1ttspBAQ9MoYERNMt7oEoqtCEMPyiXPO5f1cYesKHjqEAjQzOJkHkYl4O6bGPvEOF
JCVFv+3o+2I0zXUd5fEFhwYWegFTSqUt84F7dL9sgboiyQ/yfST0ZGmaDzhLLKjw805LqkWslHiV
ZuSWVDF6bcDi22/L70aR93WyMKLXc8nKqez8VLble1y4zbWG1EJQB+YeNi/HbH5zcA1I3IrMBqdt
/aHk7dEHSvVGjtwfT8sf6HWqIjb0teVsKJ+LmlSOKH2Qy2N5IHIrXVdeuXYIed87UDkOXAPOyq79
vd1SKsNQ/72NIPEkbb7SuJafVP9dbnOkj5PxCVAs/fpN17AdkuVIFB/aOrfzbA8Iv4/WsgPTJ7k4
RRXSgWHSiif8B7sqdzv0cr7YSYumT4F1jzb0KDdXeTCHjiU2mY36bRJzLyEyv4ix6V40BRKFYYHX
c8jocbpGpYJKLmjdReaOvOBqu5QIiASByxGKrR5PBxrCHSirBOyHlowEBU7mVjYUg7chKhVgqUBS
kig9h46K0NUDqEABvLqX2diikhz6fRZUzWbwyuLdD76r8/TXsJ9fNWM2XkYMS5blm/WuVKthb4hs
2I2qxgqRHN3DOHerzKJtjrlpBGspspLCq2RXG4HDmwwqjGpGfoYC9ux7w67s/OYsW8AEixcbNeoM
YDW5fhU9CVTdzUYjdvTmFVBg18MZK+hbq2YY1ObGjh1iVbIMfzxIXb08WHXnXZbPYFGhWuhlVq6p
ZES3FMbZN+LyAtOHEogNs9CiJNMKLT7JxbWJ1ef/E3Yey40rWxb9IkTAJNyU3oryUtUkoyy89/j6
XkjWu9Vxu6N7wgBAlREJpDln77UZnMKNmBigVF9ZvQgLHr66ptQSbhc9oLnPzupzdauUx8sfyy91
IKcjVkHklmNXHWG0ihdn0upjzdaOvTDIRTayX0QcHoy6rn8vB5jxPDQbAw62FH6hVeB+7jFfbPW5
dDcd9EA2siyn90X8lqLapKjMDGIQ3bWShFNnfqK/EzC596LA+Vm65beJ6s55DKnpAtiBLJ/rDtnw
cVi+qKO8Cj6LTH9mXJ/PQhjZNre84qsWQrYzX8u5IgIM0s+KnJg9QoH+4BVOezJ6Gh+uMyx3lqgu
rh36O0+GrP0tj3jewkfK0UvjrBmGDRaRknHr2m+0O7trL1hWuzMo1QJZAE5s4eXnpuY//v8I0pk1
/+dO1LM819MpQNq649r/Wpo2fdH1Yx7J4/2fSorlU4LH89T2WXsqUH7tROPGqzFPLTbUWfJoOe7P
DG3kJ6jadKfP7DvVaZbqD4Nokwe/GHTI40irlJdgcONyGyxA1FIfv2eiBA+81MBLuoD7DJQ/+7vC
25iAHzZD14YXh22ZKkH2RvQ0On12TShkPc0WgcYL2UB0fvZCdFUThLT+MPUc1dK17cP6yWnu61iD
Ds4K56J5aqwBiK0VtifCOu1tT8Vvk6D8PsBlijZRYHYXvUWxTBEJp044Fod78bnoe2dFEGtxgFGa
AI2GG5S7BaLhNCnW6hEt9awihHyT9ul/wmCppNFwi0dU7BaPeOzLRdGA0dhsfLoWKQBQ1wvJAzQy
wCZq3Rc14puni082VeZhWGxURuHuy5YqTE9b17Dm+WgaAwhf8m8WREm8QW+VfobD/E6/z3mWWviJ
2rm+qBfpps39SDNls0UCxB3EUCvg0MTD2tPcYetSNYfLqkmELwBaVCN1Brmx8uG+7dHbkA8l5G+Z
G8heKoCyXZllRxq/2SNruHrrGBETlWcV194dqmNjptdZa4ur1Ka62xD5Dd23isp1Pvcoj+uo6i+m
+bm4M/C/tBpLuk7PUuyriQHZFDu5CDt5ovP/pM7+vjhWT3w9da7i5s3FOe4Mf5VaBjCnVohXW5tn
DLve1QBq8zzbs/VsGtpJOXYbc1+0dnsbKLeSetMlB9NeUsIXF20O6uDmWafJgX5SmjPzUB+P7JEm
69lPZPpkQRl9EXG7NwEJfPi4TkESAac2vR6NiPIJUx+rNk1pjBstYl+G4g9+l9LdsPRutgj3efDz
wtBvGncHrh+3fyFNAs3sUM9HhBGBVoF0XoxRuabURc4mz8UlrkT+mJXYIGzExLYmEQQuKcMeHM69
3pTtg5lXX5HZmG+5mO9nan2q3kvFm4FFUvNfew0/sRObZxPyzmfgW2KTuZAeaBYaD5FBJ3KRR+V+
7R1cScldq7s7M2jydZ3mMah9tdSXNTtIdTpG1mcWd/Yz6J4rOEb3ja+lOaSVnu4N8sphzdnrqHxQ
TmZpd7/oHidv8UCWJKYoRuFJ+Gu/X7RD4EZJOEmtr57j8oy0SDdSFhWqB8eaFwtZsbKmaTgg/h0f
1Utr1TWqsZCIwQVh0Y0wxe9ajTgkeli1WdWLuzRcMy9rGEdoGa+xkMqPwDIsQmvR3AgSj68OxZC7
aaoqTunIpKl8UyR+yI1uo+mzUCFss3LJw6AocKPo+TZ18WOAkue7gQ83X7aeTd68Unb2PiR70KlY
dnxunZ3a3ilgk5Df4zXsU9RYpztT83ifXBFDYmoeNobdfqGxaFXfEbS5aTDu03msrkWbj4QncuQv
1wpPusR7IGXQUf/sA1rl178/rPVxsveN//bzf3/AdgrsFZnWHsduo2Uu5d/Sr25tlrhPje+9F0ld
fanRaiw1dPdAo78Hpur6J8u36cbW2Q8Ra+bK9zztMbDs/tQCVd62YaVdTKg0q5Ht4BqKwfQgh1SC
P2ynteLlpFF+MGcA+LDl6kPRNp9BYstfE/r8Dv/KD5g63iqTdEeorvd7NfhEY/kTBUDGcmjlyrn9
ZerfMWslP2VILEpqhQ2VcwLSqlE+iaqJv2TNRzoP01cL4y5g9CI9AH8+2X0JgtdYtAM67rZMRyag
Pn9y4Vpy1NLxUArzh1v31vHvBFXFxkbqdAniUdNvZlLEx7pqmgOhNMajH/F7tV3O3GQRlKdQk3Gd
PlEamI7E7+D8r+xuurBZoRtf2Ui4CJsaMTWC+UJ76gB8ry2ynQENxqOw6WQX5QNFSNKOKAvYes+L
W2nXpG0MZw+H3iXNUf0FZMAguZuyxjxmpvORmsn2/oV60+CRy0fJINX6s992VDRNDa1ADid7QYSW
p5Bq8ube2U092kODMC+0BrCUgdxKOyt+yYX/HJCOuImMXH9SR3k2608T6zYt7Uw8KjM40xplJoJF
ECv38yzL461rl/X9b/89FvbwKWv8zXbaZ/Uq9Kn7SsKEqBX309e+9y8QYozrveFO2MbJco2fQToA
bvar6YV7p/7l2wgp4ymtH+7T1RCgrCiGqDjCpvc34VINocm4TB7iD+tkzjTcxDPJNpamv7Rkm+1G
DxASllUqF0babFkTf/WqNKIbDRvEEcUzYVfjczpb5yh0hjegsaLZDciTGCOJ0FgwUS7f5SW2Mh9w
SgU8aLI2NRvTP0q5HGfjsRzq77UuwosImvwihQWlfxb+a5AC1pM5qH2zR8k0U/neuFaanFSbvEJ+
OZeEjmgiK1+HNPuIzLT9rg3FhxbruPstlrXa74S7lURGFMIO7oV96+dvc42otaomfyXKJDui9Msf
DD3qN9Rco0+oFtsJ1/NrMGv0HKNwKcVGnwSnart5dMedtZwas3vstA6Q+ZwBS4OkploegHn3pY04
NPSFtp0KszuFWD2esCr/tqHAeMo4JMr81pVIOqwR2WZseh0VrXo8VCW9eLqHwflOn0ktUgwbT2z9
WOgry60TImOM3KKNChYq09GNjzoROq3Tli8xjEFRgiVzdHlqTfOmNhN1hZ1l9jDQzAtcVWhukWx9
h4ozeseNOznGG5LsESAx0XBlSFakcNh+qr63mHJ0nXbfUzU3tnPg/yaf232E3VkcAI5SABN+d/NS
GkaEX1BGcXv3FFgzY5EBoLOezOJ95FNGakpiNWTOvTXW7Jqatn/0DGs4sF+VbIA79+aMo78WtZDr
qDAz1kBo7c1C/yTepV1IXt2ubgvtEBiYNC29m/ZFmUkMhEtVdDmNfRoMapdIFamOZtJmMIDAtDat
j1osyu1MaNdOzASUl5RlCuuHPk3eUxmb0TV38D4ky9iHofrRqWb9XFpJTXe376rT/fmhZOnsJTXJ
tyiKdlTjyy9Un6e9Vst5Z8lSf3Rj5B8K0zbpMT1TLzIO9/7miCS5OfSpLJ7VhSIpnIMbjd5Kmx3/
qhHetYkXNBzjUf7oaRBM87YlByYHxlBlUl+4c/UJaTX258XAWSdV+Rz1+v1Mo9h2/086qGLVet7R
dQoxdqXBAIIeQ1IFOq2JTXJdiPVktN0NY0x6cgvEybZnepep4NfzyMzd4CtIvzEKr6J+SfCJRu1W
1vil/EoSI1fr3taohhzdCrf27LEeyLDCUxR3ruqIuLI/R7GBBbfOEQOW5CynpTY98KehCKXZl6C3
tHMwWgc6E3Id0558GWG/0Fme/Rd1LRgBlgKoYsmnI3VZ93BninXQkewSDAVyy6Hoob3H02ccpRw1
Y7lxYpq3dJAtnHRftRprxCzKAt6Qnr01fnhrem/+5tBhWwufdIawHyum+sXfFmU1hIsuArweSO29
pJ48EhtJT7hqnrtch6fFZYfYzAuGanPVt1GzMxvcdlMSQPzurPRxqqbkTPeG8NXBG75YYby1ljn/
Xz8hLH6x3FuFep99XUDy1RQZ39seNGwYGe5VvWBXtFFE84Zj2zjP/Aw3K5zg2qGs03Xl8MQWvV2R
B3bp1VpWEBaO2mhuWLMn8gq1/Kxqfehg0Q6j2CJtg0cvskNnr+4ydb/xaxQkBjSHAePjISI+4kh8
T4nAFPaixKv0mTb1DWLtt3EU44uhRR1/T2m8Ejk2bY15zq8Ng+CpS6nCDPKdQCxlg+rb8jGsDI8J
W14RbVzTSUteabwyatJyinwId2bmnkN/IATFoqxU+al2pSi6rkiQoRPtg2u9r0UtbR53uj2GJO5Q
WLqTK7XhPYMJ/djzVSMiccxt1GXtNqht6zFvmnYbLUfBck0dqWukSw83JOibKVviGRfRrpLvAmdN
juqaWtiE1cA3Z8olzgUiqkYi76PfVwFFaITTVJP0ty6qPxMDgCjg80dgYyRG2K15Vr7ZVhvWccJu
KAJkuGksO8Yx6z0vEoN31tX5DmmzfsIfZ9xs2ntrRif3R05WHkkLGaEzR4XNbLO5XWjppFgslKMg
/gjJWXpzDaYLKsx3HVxizPIggY9CwNHdHaAFMDQ+RcOLcSMiAmZeAKlCLi9uTAryKm4pHocxEQtu
EtH/KSXlRfLSqIM83BGP8cyIoxsp6lxMTs7QGV+o7TyT9+Q8B0Pm0MZkQC/7wEAdxLPZu12NURX8
g0yo/Gu1pb1f1WttGMWjlaIZ1ZPgoxk6gcwZi22J1nA/+CI7eClmdTadvw2p7Zq6sH/PHKTLleWt
xINv1frzcIkjFvehwwKhkoPxWCEy4Fbywu9ZTl6S9mIB5X1yZOc9d/50Thzi1Is6TYlzmO1NnGvR
59zNJIi4XoB6f6BHQBLcqg6LZjV3efGKzzbfgTcmS3QJjjfBX2117XEqo+jiEVb/VAfD2zwGL2y6
8GPUVXFtWHNe1dHfl7rz8mPai6uIsuN96UZ1M3tHAHJzafz/aoTcLYFp3yjoNuCTyC+XydYssgjM
dFZcwY+5G10YgGKL8mSgET/o2jiuIvrOITD+8FCOVBQIe9e+EnC8Lkoj/tkvflmso/lzLJBauCz0
9nQh+wetZNOUS+9TIzL0rr62Hcc5m+EMk4n2w18XvdXiY51Bd+wld+CDpoe7WVkgkRVcpuWFSERG
TVlhq2m6JQta3jLUOWfpjRRdFs1BmHrEeJDC+TAMrNhY2SwdG+E8teyMRGSjjVt2RkQRugdWIvZL
RHYAOL49IXDNuyFtcYzbjhLUssatBph6/1w34vTXkDqv1BDxrMxKQm5C70/j8ooV/Fc+2uU+y6TY
d6ZLOMsc3Gn4XqQTqupXH5S3yIM1ko88y8qjwdpjm406hFjKKLBvASz4qk/WWv0vLHjEALm08zXx
HvW+9ajl05+XsfxB4aC71WYh7peDwa5WIOxQzXVtd1RF/oYQPHR6stjeBdktMbPFOD0rXWVsS+v+
Jm3ebhME/kBNt6BZGeg9lMYRlZqyYZVubFylc2gXhRlTUHIdswGwB2duqsljGc7vquukcEB49MMr
cXn3ptgiJlKXHT37YSRFQAvShMmVLfjLHMzDvjJmPH4W0bsabZJGkhbe2nG17dCHX5yop2k44eiE
Zn8mzEaecaTJ+5E6tYKwOBsT5O2XYKGsTTliClek/jMLMWufVMht7ntzVkzm1qYQudb0Rn6tHW1v
DqH8FfnVAyjBfi9T1mlKZxK4OErYvc27DEbyI8v1m5N62mHUjOJgjwbtqKwbboMDC68qJvkU6v4e
fb9/Uy+gZOFPu1ZHn777cw2ba3u+r3nnSfsZhtU7ymuLwdSjR9GyYVanuNgJcA0niv2hdhkXlUfa
dPiKFFWCXSr/amBA0cj872Nu3Q/6/xwsb4U2+xAyLr/+7z8XEqb2xWhrLLXxA6Uf5+dc209AorsP
UXU1+a1Jc9FSsBdNJ9E2O1n+aXTpwxDyUAnEPzDrtHFDh644ZbroP9P0kC5PneEn3iHLoIRozgb5
efERZ325aRunPbZdWcJrzL6Umo9TvddhjtduuR/Eu5kl1kc0RPZF+aLVacyybhV0OktrH1dyEvRn
x3jJlpM/6B8/3Q95AP824OZ8xnY8YpQjX8IkWnthzKmXziyDk2wJaaqW7hq0Ue+cQ4SDsuCy3ArG
CWf7WN2BM6U49B7KLNF4j0q6iH8U0qwZPLLwmjY9O74zXrQAXzdpP003iGdarpgfagiOLkqXKhjr
czJmzdNYDmyESYRZuUlvffExGCs96thD1PO6PL/4XVUc20Wx2ND9pBrG4qzFYBdGwKqnqtCI1Qhe
o9HOftSu99uCdr7De5hvDF2myOrJc2x7AlE6u9CBu4WEMNJ6QS3vZ88YuwpWdjeqE/72X0chmT/3
a7E6ouS5KY25OfCwndX9J/pGAw5NiqY6NYIYp1b+1an88hv/xD5cqj0gYm+Rk7jMbc4h71KLGFo7
OMTJwLdc0y5k2elf59YoPkgjWtHEDl7z7qVYxBM2zdfrPKY2giY0E4H3DCCPMKhyuMYT+0qEAJin
FOh08lINaYc4SWfUTvjZ0WGKYK+3IQzL5cwq2mmT5X5M3FtdHAsf+PS93fv3PLabAsMYeYzG/NL2
UfWovqPQ0Mv9fWvbjMjqZH8KHHv4tRw0kT2qAzyz8lIhLbyjSeosZ876B1Iyzz7lgDK4qOvoR470
EpqrmssS4qwIvrS8jbJdZFOUwuTWSS0CdYz0pul+ySZZMSI1PzKoi+tIL92nHp/GXiD5Olol+rIh
b6z1lOjBfugNfZda4ves69bXZnR/D2X25yDKLe7E+jGYEQGHBX0dVfx18l+D3cr3nnjNSxuQUKIu
k81jreocK5aXIldZhDl3XrY69MZb4Ou7UlYsQ0lQBUmtJxdRtYzYAFL6DTz+gIyghm297JEsLrve
9J9TCe3/aerkVpX97Mmbz/msb+84s6yzEGF0M1IFchRVvxgXUfOizhZxdZL70BVEkI5PQ2/mL7L0
SarLDdy9pUUmHNX9rYhQas9Cnv3lRR21oueuiY1pOKaqyub5/W8Eh0+z50VImDOeT3OfWMFGwesj
h9ajSKLg0c0RiBmuQecXEe166CHGt65FmIpyamkR/OTalsaxnLRpPZm+dwURN6PcCqmNLkpjM2vP
fVayLgno2y/zkgZzb1NQ0V2b4N3v/0H1hl882ZVkobaAA5TCbSiJVnYCEjtCB5XhPrYc2oDh1P2q
Y70g2ap/cHXT3YtEGOe/L7PdWtWqKhdadY/NWvkH2W79cRKqU8MU8UH66UMNvRAJZY79wxz+uMGC
5chsu7e8ZOd5/8jI9ulXEXG8W2rw+kpB5BROzreIaYqUACGtrZecfA9ycBuHWz2pX3Ore+mw8X9j
07UkExkWia5+86ARtAadFB1v21fiobGT747Wxc8zALVLMTuYbvHt7undDaRmMEOKMj57ovTO03Km
rD6tFbinLHRwEKD5nFT/tjKJd2+L2DnbroABGbfZiiK33+zKz/uNY6QEMatqZAx2bltXtPT/2oMa
w6BbBsp2q5oRNTWGVqvFsR2T/tyZbX9ulhd1pK6NWGTPTeRRewbzTwboraulOKmexbh0KmY/HHCj
mM1BNS74BFktCrNadzMfJquaDtQEc4/hle2VCWev1uh60pdYvwji/LtkV0dqLe+7fnLOxuZsSudI
dF9zvU8yph3vEfjiU81/6KX8Oceey4hmfNyHsXZune8WKqFgtvwf3eC0K6uLLBRSgCvbZE4PyE+P
/izZwXQORnk9306hqF+l46QHckH8fQBT7tWurU/1pNDy/SaaCV2ATPVLVy2rKU231pGyVdZ6TN4W
CUNhBK08NkS+9aV88en3QPIou/3oS+MQpVSBDZ/0I2l2yVc2D7sJ5qn6+9ssQGhmV+NjqVOtI9vV
2mpEAnxZfkKf5p+5m6TPfEw+oetTdzLDqHmzpvFkofaD5deQNcj6Db8KhDJyPoeXsgiMQyb0/NNh
VlUkHqxl+Y6H/9jpg7Gb2GU/W26E4Cm2h9ufojZt6hUYr4P6X4VJZlBAbSdyfyp4wktxnDCJrVb4
5TGy000c1+AqQ8CqAWzSiu7Eyakok8f0klF7JGOlfZ+r4VffpOH7FPmEZtXo7bp5kaelbXRUe/N4
NAmpmfRpnaYTKTRxxDgkEqPeCF2v9lWFMidYElXMDgl+lVXlzhqQ4qmEKV0jXpFmHRtXoDNgBjcj
5TZFS1ks+C8ez+7aC+x3qBsj2JumfGVq/dZofvuUdvqnvRiLGsIltLBfDC8kZyUl9Y8y878VheX8
jKN236HV/RjQZfZQNF7Q6Y1HFBjWavZT52CxxL2v0JtlmW730LFMKY8ABUICIuth308yJbkbHWVV
tQIJ4PCk/lkllAJ7z4Nh6Mm+EkP9GnUOWG/z1rlwraGgwwNd3OFlATpVC9KHNJ1JvbBJ9FJucmDM
yVWdTqAyzl0V1WtmiGBrS706zViX1vMiPwnNIt63gWVugB/JtVJWO+nlzyI8TOqrbRT+rRK+d8uj
otpbUCAQFA3YDa0UypcusZ+o1K+qInrMxbpF19vaAR2xX5hqmyerpjC50A38OA5O9795FEDIi8D/
Gkee+W05aLr2fqAPdvxJYDuekWJnLjrzucuy5+XMJi8WtXay0skrepRM3aumaoKDEoap5ay6Vnd9
uYv7bKu+6KEt5CO4wLWHDml/3yNQEncfiv7VmbF1GMt4qjYh0mjqQzIigBktadzSgRTbX8Kv+LoU
0a/Q+nqbOYQ9O0b+FMxBcYwWuzCtFffaLiZhdWQUhAfEnmes26puMGQa1uEOr7C7XeXbDPIGDEJ8
+cYG2FHyrK6B3W5JjO7MYwC565G6y3Nm9c66kjrlBGCRGHNEstZTe9zi2elugx9id/Ki/n5UL0eJ
FEyYbS/ex3p8yOhYvzG0dQeEq/E+zoFN3z9/fHLfiIFfQqvLD8cu3SvUZeKmF6tXRljfnkpLBaYU
kZOcNFhfdu7hlEHGDFT3ESuleFRH8aw9hzlkBHVmzaI4uGNmVt91fPs7hx4Fe9Jn1eSPRXluSHze
6pqGV38Bimiklz7aRatdawPFi2PAB2HN6a9TFiBIh+zmuU0Jny6EvdigWTVU+fAjB9W7UARsUAoM
tVXajZt8kGieUiYP/nx3DmKCTSS9JPSayeKLLVEtfNy/A/BiYv+36sBI7W6mqS3Wvv4az/Ad4hCG
zJ19F5aEOWk13aKlGBkn5FqHaZyTvs5RkXX54+i1h3iI55USJNDWgF9WinSRoUI8gbZtXNWYk9Kz
aP3IuOgT1PClLKBqA60boVGwjSPQgXnfdCnLqeWeEULYJyPWfriLWtzTYADa9U+W99qqBOcOeTIh
P2Mx01kGzSHP6d0DNUvsVbYl/7BcKKXQXMnnvalnHtFjMxS0ooPT5+KfZ+9VtK/WRC7wMozUJlJi
1Wy6Y/5rYdUri2YJyl72njKzyp1HUiPV6NH6gLWTr3KD6rLiTRCJba/lImYOHF4s4Q2HP4+5wV8D
E7e6kkLmrvOlCpg4ztb3IuQ7kJ33bEkPdRMRFMVqxd00uUb6dVR9+MmgE2oVjlvVCW5EzOMfCeoU
Ske8lEwa1wguJDNQJ2XVXKcg9O7FJj8Ey1GH9lFpBAn4qo8j1Btwz58Vxb7HMtHwdzXyodCb/srI
G7B3WXQtPFpI32R6VQIXp7Ukfk4m2iDOpz0K1mytpKqmTa8INZNBvZiwuwLawE0d4dGfjouha5X7
RD+L3nzTp8S8LsYrmqXR5f55NdUrRaf+gPraepokOny6dvbPrde0v++fm158mReTtch6tgP6QBmD
kgzpHsPWET4pQEvnid1IdhjdnlXpcoozandvoesdA1jpRBv11dosctdGZzaXsSCn6i5zHObJQ6u9
BPw1vrYmUO93UunlFXBXDfgqolrZEdXHqPPhj8iIkzruNkkWRStGbvfEZ9qSaFGNN+TR2xDA4cO9
Y+jk2IjYEF3CIDTot1fGpei18RyX32NpP+fS6gHOsPvVgqL7QpFjqXlSveqUFra1K/90zySTpBKc
0Izsy7wBBJjxXN7bS4AB13FTFQdML81FHQXl1FzC5dq8XAuC6T/vJr5c3zsuMEfC++/kJ+Bi+phW
6UTsqChEeejQ5D4MtCy3aVm5zFOElMpGc76k1vgq8lH/bfqvbZlqLykD/LrVaJ52ZvphZQHjj3oG
wmC8GOom6kQB4ilx2DdIz3rw9EnuQ8IyVqLNxYMN1+9CzXLdwdOCFER+9/YuXj7lgPQu0WTVl/Kf
I5Kp9WMn0deWzyqObA6d8TUwnptF/9SMrTpR73j9YK6cuagOWp5ne2FxaqVlc4Md09xCYnSQKi5N
ZVsMyZOTajkB3dW4FZXevVe9lmxtI7T2MF7694gwpnXoArtV77b+mK/KYG6uc55377HAnJ2GHhno
tY2U0DfXNh3/dUwa7VVLsbC3MvmtB5H9fpd/EjGwM1qTvV7fz1t9yHzYCt1rnk7ORWcu34l05yGf
RrgMfEzviWZjDzVUkU+TsPUPBkus58GkTOu21U2dNYM+HIoA/vaYff8rJNEkjYuoDr+nS5GpLBMU
KLpZUrGMPhrwuR9B4hPdY9jRQy1L2ALpMKCnkpDp+uY5QamLM87yvkPeW9fjIH+Fib8fTaQLi/Qv
MxK6XXNWXUiKJXwqED8LaWNGD+p+3S11SBT+81qzKmtbxgBsRZn9/Js+iAT9212/Ek0Fmryy8Iyd
lvbRJnBY/mnzfwJdvIX3P1XAT5xRxqe+jsxH0zZ2lKFoyHnZfCNOHLdQ5byxXphOKl+vxMpX9/JB
jZdRVpEXIzus5pkkBzbjs1XSYpVWkjYUteGurrsEYmwxjtrGH9gkBEvyjOyS6eTSNlwBO0bF2Wwm
Db6/I/t57Zl4eJI6QRddGch/RAYnv3MYLkycl/cb/n5jG9tEnw0C8RzM1eyIMDElGezWvB2vrYt2
NTLjCK/4DBYGcdNPFBIrLw+Cy6BV7sYlW3zTJxkNmmW+aRLtsYrankCjAa5yGxbLdFGC6w7ajYLV
VZN7y7I6eVXX0+V6ppEgkweGu039aGbl34dHDHXi1SqLl2YYI9DOAdZn4Z5bFM2qExrJgh5qYdz7
olkObkttqu+boIIH5wK+oyPRIn/3CuhHf19grv/3U/XGVBASaGfoJHMJ0VxZ05serD1K4gkYWv2n
6u4MWJv7OKbWh2zwMOV+tI5QRzIzFhRCTW7pZYS/D/Ojve4HxKJqcFXD7PDi2nPPVIgT3BJNuOt1
SSFjefYX6eSBSlO+Ck0IpmksmyXrxHoDBokV3DH76z3l8J9T9S461T/vmlNOUnof0t81WqocUfDR
yTJ7qEsQEwSVBR+QIZJjX5LLqd7t05w8nuF8V1NjvzAObdUpsW0gsO5O/Fd8UEhBSwjJkptGGNTv
2UIw08XghSlgIyFYVuR/yxw2k8XKaszh4FWOvaMIBPgMx9FTZyybcspr6gzE1cFcimTqjHLewadx
YcTdRbkhEZKHx6rO8BgTknw2/T7dqElO2NRXA218UddptWGFL3T3bEIWp4aVV0/s/m+WiMqPqBmn
0xBO+tpeTuOGJn/sNhvROmidcog6q2GJipr4D8+WbB94guhtBF236Q0Z7FPfXwFmD7+j9G3QLzGS
VFVRP3rCAPKUCm3l1VrttNsBwCSjAqupxEqIZas6ErIR5gwbUkDEpcxfQnybx9EN7FVQAdvPpi7H
QGHhYk+g/ZaTvDC+hS/GEmQkrPxZCD88eSjET+qIXHt8etMNcTSN5kVMQ4YDaROMgA8GJOBbW7ZE
pfCLvQqnOqsM57H1vjRFGgMMzTxUVMEm4P48l2HWrrvYrS+WkTk4Hr3iI6pGj5x1Fm2qy6EVfbYO
sp4upkluRh5Hzd4LYRAnyA1WBq3pldqrIT3u6aJVtLgFM4sqVXZe1B7Z3Uq+kBIjyRLvpU7Vi/Sd
lfueUBu37SuA/T9PiT006Q6iGbHxnfOtKDWdNXspTn7BxKK1o7W6z0wy8dIHrGzVOcEUyJOJcjFj
cUxS8FWP2pNjix8KvWk1fbSqo6bciHj8VLmrbPS/2Ro1uvut/mcJU1MwlMu+Rkn/hVvlB0Cg/Srp
7B//t6v2f3Eu+AJAu26SXWKzBfpXyhMKK426HbWVJn/B1VLs/7aII4je+JbjR1VaF6CFd8T2hWup
1xRh2NCqvoHqIPyrl2D5+by7IyHr0GNtKSTttaEJ8bkVv8vFfn2nrCzX77qzMb7UNG9OJfALdzPP
wbkZWcj1FOMfhoRVdZa8FjV3F5Si8RRauPDooXrb0mVw7rK+fwUfNJ3s2GdfuLzbttWjNtqnGb/8
tTLn8cQ2a692GB7OE9quiv2UR7W2GVEdrtUcQN5lhNahW9NhADDqM7jXZsQKFxwKhsZ25zYeZMRx
5ClC7PtwhxxWckaHL1kyVnbhrChONk9ObdRPbtAP+//7GxP6v80mvs41YeCA1h3SCf5N1NfrgggI
xyIwlxrJHr0h5ggZi7P0i/kaDZVBKRS+Qxz0ETgxHTHe7BtH5SjzMip09ZQXRLmdqsZ4qpbCkeij
9CEpu+/qrM9F8qB5w/c8lq8oHIsvjb6gIxirOUiqevpRdO5HEw/lY4Bq40ymNguyHN8VAvEIWzr6
1dT0YMagu5ir8ZtGzvcmagP9VC3ZnPVIfVszdwigvN3YJ+Mxgo6wdfv4eZKle9Gt4Y7ZagyXrWrT
AK4hAPQ2ZUTh2uhjGs+0j0r01rYQDiGYVHiBLXehjlHgmOUiGIAnGQ/5a9xr0doEnnIUZpy/Gomd
4K632qdec4Jt3Zc9q1VUywl2iKsN/mmF4Kp5yFpPfzWKmYXuN0m0wbPymOoxDpthMp4X1RGNU3Q/
ypf1X4Sdx5LjyBJl/2X2MIMWi9lQa6bOytzASkLLgP76OQj0dLUw67d4NJKZXVWPBCI83O89l73t
O4EO5TN6aRUlpFM/I7nXd3XdRufS9eIDCQvapSMK+pRr+jMZOvkDBELjOkFtnmliV1/qj828UHYo
98gunbe12om9sxmGaBYBLeX94F9i3a4vTFXmRqlQTrpJAHykWdmDVHdlA+kQiTkk9JTCaI1QZD6w
hMWV+oFlbIYQZ1birSacN4RBBTWT0ETftcqkPOaNh8ldHY46YuJt1DkwFPWM4UrbtQxcbMM/97af
cLjlU1CI17vmeq/ul2fqLBzMdfTqHh7Og1d59T4zvXzVN8l4rTP308tFfVWnVAwrGx3sdXntNfmZ
gIiNfEs+6Muv4GyG8X+RU8w6GvZD1Q2nOBt/zQOtszMV6qM9JAf5teRFa+0KKDCroO+xpoeG/lyo
nFIG1/q2dHogrnOEJvFVbYcuBEBEo6c1lZ9+Gb+FbmV+TAlk/yQJwqPN8OI6ac2bg8T3h1KinGpR
D6/0YlXCT4pWog+3qW53P32dTd8dK8Q9AmOAF3fvtaJUa/xuBKhU7ueYxNHZikXEvIVneoQBLfKd
wzTrayRnXLLH3cIJMEPMJrWq9Lq9ntofVmRPh1DGaIetBe9dDtBw+ZerzqyCNdGR2cx1mB24mgUM
dIJ+1rE4HvCTwZObZZfypdnZ3aYjXO8WWeaHdHkXLbmvvTF6R1XN+q2JiHY7FL16jYiRlB0z+aDn
vrYt1chj/J29SoLG2JBuPqTfnIm6yIjPnLXD53JsELx5bb+C9M5SqQv100ltYzP5qnVWHdrJZZ59
WIbaMN2gxz3WjbnRuvbQWgb+TyX6LkemwqHlCjj5pipV8SCCZD0Ss8IaY2UgEwIK3RLtU+dUr77t
1zsrntxT68TVgUaOxo3KRIZB13VQs3I/9PqE3Cr2AEsFApMlDqRMtMcCdOJzX1Ny6V4dtkeXZHRk
sTFK2/pF8lI0+96FiHV/mzAzJfyoI4A/fdI9UICgOm4axP7zs6AlzqBVGucW2s2TaRv9XWLCfbd7
6gu1w+aEnD7DWrenF++dwnSA7Gcm7pa/OXwpHX3i+0TctvQVlWSoL4JueF6O6beoZsWjvWzduwLV
hDYlTxp43bU/EnwiS+6m5/aXL/s+JgNYns2DcSpX8vhHx2DGtExME+i0rQOBk6mn5XgwhzK9uG1/
zAluQaQH+x4u9XS5SQw+WZHBetHy6EE6beR0wS4oXrRmrK7y2nIYta9aM0Xil+VbLLTsP2HwM51h
VKoQCtSs2bSpjGL+KFMdIQtBIgEXLdkO3i0hCE0aK0rce/vBAtYpJss6u6L/NN21qPPiBwjbYJ0N
LcrfNDMPMWvPUh8ZTZ9+UJSEMChRaPC1YB2bRy3yAdUgfRmi/9Bn9f2qLVL13sRNcmfEh9lDTq1G
xLFGB6B6XjlL5nKnIKg+AhUDMZnq3yT0RZ7FZdVP9C5NaEMXu9gvg40V5N4+zhi9KmaEX02h1UCU
SPI/gCfmv/d51yF7mtT5ORhN0+eAzr/gjdpSJ1IHf/tpyIf3Udqd0CWZmzzNdimIEnKbAvsZd5ry
mJbdSp3HI9ggrOe+Ur9GzqMeD85OTQYVNKtv3rIuHnyO5358lnxwCUaTz9wqZiBt1tFeCq1EEuUf
FaolqdqyrfggWuJpaZa8TOhUQE5Q3tAf9U6JN3zKV2H76RGGVpNulh8c7qwlqlgjg25W0/x3BQTe
6R9oKw+ok+fpLv/3bdXy/mm3nUekGRW1cVIIm9n25CCisHh1RBnvurZDWKfZv1IrHpeZMDLqm254
KXhOI/8cNXGMI4RfUrhHbz5+LEKmUeOT5Tw5WgixrGkJxRCjtu1yQC0a7Xdwkb8cgUp4TeIguj27
rs6W4YltrQv/i2cCZNEOaR4WoE1aoGZFXp1ocbzlwi22sqpyjSRDoONOeHrreBWE+nDuYGxJiznu
9wqRrt1cpwq/Ly2k7wNP8L168kmQ7NsyRE6WNMRIWDqIuzYO1uwOtJKSHkOel7RcnaaL1L/vxTmO
TR9hkT1Q8Kak5uka4dEDAh0DN92ZtDrjXQGNyQXkvvBhwoRR4ZzTK+MkqLXdSxdWt0a151giV7kL
N632AKHvtgRWm/ouUwpuqiBu4RvjotLjKb8LDUP/PEkdDHBaEHystZy16QJbUo+88CxXxtHPYWIZ
bYOo3cNXV+hhxqALOnDY6M5zYRIHEpxqzaz3g9Yh1HczyjBiwMqPyXdINiQxY1eonn+Tz4IkZWzt
4FPODHqIaCubo60k7kNTuTfbyuL32HIuUuFVASkrRu0VL0byOQRGvGLLJV3bKpu9AWNbOuGc4AIG
TgMmFQ0QZxX1lAQtzJBkqh9IZ4KzrQjxrhviRzOZHdsy5k2Uq7Vju/GKJ16tlM+0GT3OE3uXTvB7
EVnt/JM/f4W8TUqQsg0RZ85foJxg9VNp8O/hq112AkRtTV9l30k3+FoLr35xQov83zR+jpreWWnR
iE/c75KHiRDUVTsiC3ALD7F6VauHIaUVIMcMWdSGBwdO2npJKPITdaUHvQ1tmmZrZrb2LpY6FVj7
E/7mzdLat4Kq26auvyQDaLVnXVyNLptT/xH/MiMeybUl+MIPfo6oomqnM971zkdriz9sg2DTeM8U
goKjGdnAarL7rRfsIoWsblDuR6kXLCh18KTlHpwEug2dTyw8ngRzCQbNirm9WJYHOR5Xo34rYqB/
0hQwpePJ0xTryVLT4ElR61urEZZVwyOBu0XH2tHKYY2T5qUKHeU8zIK/SHWdz4GETa87dnncPsl1
IEdgvXbqyV5ZZvaDA3FBa2WOHV468+TQhat+AN1nsbgtoeu+3mf3OC3OkF/M3Wg6zsKI9vyiPcQG
UCirCAGI+WN1gK1VXUKSQrYOKTqocY0b5jwUH5Vd7xgR0cU3CLM59BAh1qO6InmXCTX0lDxTsh2n
6XFbh/AcKyyPlFnFcFkidlXUS0+QNrTD0AI15I7/YUWJ+d6FegeXrBuv8nMKf3KG4Tg7hBafBiaI
vnF0iDXwEjwaaxe7Hz5TC8QiUQjjDpGSB4bT/hXpjnUU5CZsY9y2m4qe4iFT3eYc0m9fh9ih1/Fo
60S1selTnhC/5yHhLPPipxwtKDYWoflVqQfKoSfnYR9FqJGd1PkRtsmLCa32zbb0e68EOK9CTV++
Vg2ADUZGzb7i8gxeBNcDBNdwpWiZvpPOZG+2J8sHfMfvojLMSwKIZdWYcX5FStJv9MB0DhTF3Xbq
lGDxkHSj+FYJ3byXwviR0Q5YPPulj65NqfmMQ8v9jv3RP3BISP7HrmX9KxKOuEIVwrWjqo6lG+4/
cwuRk5ViqsvpFETxj7EN6W+q07SWAaVGHarQxYwvvqv5W4mIpe+L8NSF9jEQaHdxpAuZI0R4kmTh
oZjIj0q1a+Jpyde5JWnMaRo0wkEqmfdlH6TtNm0wR4SIMkCj/37Ai/uGVfKw6PI8Lx12ko4s0fOk
LxZb2xizreZinbfA+F9nhsULYUjnbiTYEUAB3wR+vm3eDTt9nDwAxKE4u3FnvU3wN9Uhqj78GhV3
XIB1ZlnuVlrfTntbRHTp24gptpGHLN2RDtMGIVfWDs1CneiyDvRIViOiIhrrPitFC01pNyqDrKff
z4LUA6fjVMgwYfxLPd4C/pevc5v7bdYcznEhf6aGV0ByDuFkMouZ35O+m5bN52GM9KfSqpQT+Ahv
y9jJATGAasDt9egz6EFmivIWT1xdsu8Q0E/cQmMjVaRKs+eKaIz5z0tc82vuqt5R/o1+YTJ3cc03
WZYGfXDqAo9Mby+NNuQCTweWBm83ewSPoMktRn/scaMNeW8K8nCbt7V79lm7b/IHiZYynfFn50Kh
M0ySbxZzpq8EF0SJUu8DRWjbPLD8G9gT1MEmfBHLYHWdm9yDBnMVmQFq/LnBrfIVbML5ZSjsGyQ7
cp4EmKY60bAnqLl1rKaqfCxE8iD5ZMGQqxvDuUqpvKxa6J0wrEK2C/dQMfHvQgqUP0CKHPsEwUlf
h63A/8iTTzg86j4wynQvETq8zfiYqr8Dy9VhkT2ANIEpno1cq7XSfccw1tEJRs/Y3Rf5SuQShYkK
3UAFcpT86SxQ0C2Ah9wCPkesYY3vdq/mR4nAkw/CIkVQipSCqCuOcoOpnJHmk65xRcVPaq50F3nc
RZEpzoVjf6/CVgBwT1DBAghbp/HgbdOu8vcmbaovnDYukc5pNNdq6+ybXnlqZr4CByJvZWRKv29D
dXgYZ9ViVBZiXzVbOSIQI5I61bOGTY1oTjoCALwVq8CwzWe1hc1lBkr+zrm03gurYKCO0pD2Clwx
ZaN09N4asy/2SluR1oJ67GKVOrJ+TkVg2L6VuZ9czbjtT8sOzqhh2nZdT8zrGOpHufkqqtUel/Ii
7H/KmigyjbWTjumn5eFYbpgmxQNBpYUe0d1WjDdmpc7JBaH2YmXK5Q+jzqgRCQEYQGbpLDbUkqV5
AXrKIk8WfuhBGFnoen6oQA5HcYZr2e3Zv8iOEwR3zmwPTS96ysd5uxWNilG+z+qdRBcPXWdtDNOH
fzIvXUHnsPd6GOKl1K0kz8az6BrKw+gUZ/bOmV+yAB+IU/Ku+GvCs4/lfZnt5cSBK3Tct4VOx40K
u6TYcsuPYlTLFX6Wn0U7jHPlzfs6iVxOl9G7bE17q/ijsfKG9NAMNb5WJNpbKQkZRU3uVOP6x+gk
fQU+zb4NWxdtUGqlTRoo6o+pSfT9Ih7oopA9bpjO8kMUbv4aibHZiFFtFuqzbDjoeaOvE/JAVjQw
PuVfJLluQdHsbCUqH7Mqeeknp1is3nkSvSjV9IG1Sezkb8sSLS9DpPiz7Tsg0PW32kUL7z4JMReU
sxzZZ5gWZWv+1IYn3RXqB3ojF4FXSR8QZ9e2hpuywSQxkt5itHdZaC76yYEv/SiXHQbMDZqapDyl
aenvUR/W60WDFYFMZGABcXD5l9gmUADSOsUeSX3GFGksSOFD/2LXnUaImhOvhdM+wreHkD9bS8ZG
8669VjHMj19aL4+u8u7Vc9WASRGv5Yon/xGEl8fYoLwDze74kVTMfuNOgbpLkMmfUydvkU206q6r
S1Qvoc9llXY9YJa+2DbC6y/4ms1Lzi67LQcCj2XUWZDoL4VovW/FaL8UCbKN3EJ5OJGWcCxcFRMD
czXdoEPBGSI5ploXXtIY+aQcNmvDhB60Z80Q2vD1DzlUyoWDMOP3Q+vHc3B9dcsmtzzmY/yqU+V9
G2hOGjoEeUZo5Urg49p4Wh3sxbxpunL/7DjkbZcOS4BFpzRUZxPKSO0S1dt2UN1qU2Sqeq6s5JdM
S7GjmtNcST5r0v/0zFL5pocui2ddG3dSSCR8O66D+e5BkZmXNTiHiQsk55C2cg37Ije4AhY4dEJ8
eqtlYOU6qreJa22TxyCG/TlXS1e+yAJFglcLeHfngiOoG6Fjr9zCOjgW93nrG2/CdH+Z4ZDdS+iI
ieboJ1mfOJfe69wLNcVw8nr1NHIMAqCS7orUQggXJfA9UqVYMw+rS/XVYyb1xVDHBmVY/65wnKT1
NCA87od6O/J/qPcSc1ObaNCrvts289nXDovijLEdK25V2OvEKvR1Cz1lNfoV/wruqjX9B2K+YYht
zBnJrtJeXU2hyGf+FV29UI+3/93VIBT4X10Ni5vAtkF1W4DEvDlJ+S/9njBl3oDfgKxzYdkrd2Sx
i2Q2mN09syuLU5szpqpLY8aLEvupIhJ6rogSDpluMGFomxe37C08yW9cfs2dodCzSWvDgrrml5r+
kvrMJLCXIvE2w/hekgPgu0X/lTl9XiX9j7gVkEanyji07YwJS+OXtLOiq7yAUJthWIjab7Amg4ua
T82uM+MOEAKgdkA+yHY94H62SyNj4tyaDP7a9kS/qiH0wYGjL1UX6Lv9XA928iU443xdT96LvLSW
Io1hXGHn07VaLjTObzugSDBx5iLNaa10jbdJJ44jRb45pIm2Yn4ONqTUySkzTXd5Fs7vTcYwrtFx
rbohQEbKmHsntWwE8fyKgP7tlw4nVWlDHiORnkk+hdcgVOkLoD8hdlCr6DHUzm5qCJaSfyNym5UU
yuRgIjauFsLM64iSDev4q6nCeIzFRLoVz/qosj/aRKfZ/3dbrQH9cVP6VCmox3uUk5aznM2N5HnR
v5lk/OXo5LZY2JpHswkiRDGioWnidH+kJ4XMPfZsc/ChWeN2ZOTCQ64c8o9LyikpeHYDfFFh8kok
bPZaDxvggqTe8nTeP0P64l5464omfh/8hqNvqrLszu0FuOSvBtSdtZ+SFVgGYHYa3/0AaNqvc8sR
j4o21RzNfe1UTTEOM2CQTUeS6dRjP5cPhUvMhlvon/LaqMeovY4dH2jt2pj2Hf+ej1AqabvXq/++
h6x/NwYdWqYWQnIOHyxF/2iZZr4DvRYb8slzQ3Xb41sUdq5+n58Yvr48seI6ezfb8qtLogM2xe6W
6vp0bIPSXJtamF6s3Ce1hBCQimXwGIcg6wxLvbjmzFedO2BjWTK7sL2fSwXEmr2VBCJScwJknwWh
E2DbLKutn+VXoZTkw+hR/Vw7VBWoUPE/leNbT4P2W/3/nyRK9xbiw18j4SHId76rpINIJNMudXpx
kW/JB7lYV7wPVEZcGC8G/2Mtstx/hgd4mmt7jkn33+G8yvO/r0WMi/yUVPn0HNfDH6DwQGgXHFMr
ma5nLf7ldF6aW6ssKNGnaDcYtYaLzdNxE0JMYLsimSrf1RHrWe3lyiMsTfdaR8oRVqH/aEy9/5hP
qHuIdwO0P78nHwJ60XMCxalWxolZnA0NH+fjtgJWzdpWg1gduOqa8i57q84Yv0zzq1JxKpYBx+N0
FGOls3R4yL5O8jPDl4vbGNEFYZA0k8uDrp9hXpCnxKS01MdsRHtjE5fw2Hlae4jKstoD+F2Tpxyf
CTCrbtNQlps68BJoDA0/I91ERzsnIczywQ4JFoqRti+QRRy1WEmt8LGbkYt0TOKNM3tU86OchA8T
TMfWSV4nmulVk6THdKrUJfbIVcuvwtJyQjiQRRVK82rMI+G8SZIbcMJ1YyvrJMRbz8BaWTdGzLNE
Dza1fDb/1Micb24Rwq3g7eUX5l81TWFirjEqMkf1naZl7dfaEfU6T3O8c4Tf7p2mP5pQWR8quIGL
JsDP8lXBGRvGR3bDFtH+mJ9MZKvtFdXO2SkLvmeUmXs5ylNaUIMk8UGqcK+OAYmR9lS7tfNf+om8
NXDGo9WtIxNqdySoBsquITDbPQLWILZwplUNiXG2JgxJHQqMMKeXHIQZKbEbLTbOpjr9ROUmNlmR
/BqG8Oj0yvdcr8x1CpplsJzPqa1yQm5aF5eFtw1wPKVl9nWKULxb6kbRSwqYWn/TcdjFqBBXEemj
1uwwVb4HmkbZM6fsZnb4AzIv1IQEC2Y3eiduXYUNDQmzEe2iytibYuBPBC800ijYo0+BQhcTIGmS
TY9QJoCU2e4dE9Zy0dgtSCT11I/wvGEXJxsHX1azK21O0EWVvvaN9xwxODgkARN+3POWiM8qF9nc
6Ke965Btmq0Mrdo3Tncrg2A3ZpE12zTrbdK/AglRN0lb5xecTFwHVN7ExXL+TEmhZwXyU228zFHK
q0SI4ImztQ9+hNPMNDLDK5/8PAt2/SQuoiL2eAgK/WhZkBNq7+LUhrdyi9hku2GG6TKKb5N8OClZ
/mLbOj4uTtcbs7en9cyMD1oI9XE+bIDvrLSMTZp0yCNCji8VtR9r63QpMYfCrTwAavwxmTR1J/XT
1B5QeiYrHQRbBxUscwQilrHfj43zo809rvS4bQ4uRPu4nuemzvScejF5nCF5VZ1mHhnrI4cOQPkQ
5tG+TIV1GvOKysTWr1qu/ABQAsoqXI0wu+6q317TzD47MZGjuMMvVcf93FDmr3ol5/NDTtS0zdlT
In2t1WSLsvjvUfVYq5n3yL6L2nSAJusOLohs7lu3ElcGJs9Wr28nL3sU+S+VebhvIL3o9I9pTOzt
UOPzCvMXDzotcl9DHExPJfWomftBbXhx1fq9/zPEYpyfNWjK5px2rSRI2XBT/U2Aiac/9j2qR4+m
k5ruSndS9xRN3XOc96c+oi9itEmz1eZ9jK5cTFYSJaPTNa+jhjst9IvysembNy/vb6k2BKffbhYC
7YuzmJp1oqblLZzX+B5zyL5C9VFkt7zL8k0zZXt+AoEQfJTxmRkWtPEJOmWD7vadYnWDl3GjoEju
SJb0+coGPq6M0PEYyMT8v7F7huVFlBkl59g+wUy8wWZc+/Zb3KarZpxYtFOOFehj1Ico+iwNNNwG
pOjmIiAahOVP07j0MIzM/K7aB+EeAqBQHZifTN0NA2rSaJUGYGDsvRNcYd6b/iqNvvStu67g4pjq
AHIIPOTWTaDc0SKLiTKITqO6y+qTVuNMc32MRApy+DfAGt46UN8RSX7LWXjubvIkxbltm2vryvQR
epfKk4f4+Oy3dPJ8pIKuFYAQt9Ozls8SEuNipCd1cOvNRNzMOR+op3oz+xm0lrcBcBveNYgUufZp
9CjXQPz3Mcmjut+vQlx/a+imROqaCRKToMEKp/tPne+vQzcDNYsO9ZR0H66FbrB1/Zda+NmWbs/7
qKlM/QuCadLuteuT6pq2Cq5m1zlz96nHKMQDWc/DjXEq2CRUQ9ugbTr4eGDPLeQhdWIZGUuRHgcb
RkA+h8yQfuGSUrEjm6W42qN511USHSs0vm3yvSA2WKm2XqN9dcyR6BGkjquUicyuhZs01scgmcwj
eruviffe+IUKCaL5jimJeX2Xeg+yn1OFxMG67MNJt+7bCA2ULsqDW6oVgrbhYNtJeFF954tsM9FP
RS7lZvoa/paN2rLLD1PiUb7hy9jGvZ4/ZUWJi2kSKi1FYkLtNoAibSAYAbtoYNCsmQYXjnEzQOvu
kPjPVmrekz9F5VVsmPdZybU34pdB6S+KR2Hk2Xl1WwSgogTgkYqIlIVI9O/YGWmeETYtUebLf5p5
oj1oWuW5cKPYGWDZYS8Ktp7wQhTJuIKmWYNslmNNO0/3D6bjIopCDZe38bjWEZZtqaJU4DcwEOV0
rRHKuPMy19xFs76Or8xYosTHVgtARlnTTtrAQFqGIKNilFvS4GZDNQpxAO6tITrkQdQsgg6GhxwD
55dFQjy1gXtxK7WTZo9itibhTei5vV16Gf9dtmsyuqVIUTDnxx//9/9QXmqzqFG1Lc92LYN269/L
TZ0q2CZ0Nj03Fgc2ar3h6rqNvUnoYK5JiwvPyxxO1u5Icg+C5f6tbtQPdDLAbL1x2vVYDK69129S
fKHPndo855OjHCzLJrKQhfTayuZjH8YflrA2bdzlb0OpXZfjqlH80MInWbyEfc9cDDrV2QP0cYab
k0CLg5QCmNl/znRosWVJ6tQgPLoZSXtiOsacOlCLkRRQ5aUZuIkMy/gaWiVNA/AMLwbxWTtHibNN
huGPdQmaaCnoWMnzBJfyuAkc73s/YbiiOTU9D6oWbQrBDtdnG/Bx1bvizDPdzEmuYWsa71NxDKvK
uaVRJx5GHUzpfOpOqzheJ53L59Plj8ngqAyEW3vTz+Vn7xvuzZiuohr2sKvJuwOK4F0ZfO2DPCeM
3auusq1ep9VXpW9J3pgzgUp2lZ0HT5YBTFitbdCG1zZosId1rgA1HbXnMeIgLI15bX0tHUTzqUoh
FVPK4splah5epFPRbYPk7rSvzmCI29IWxf/bXBP0PvdhjM7SWeIygHzKrO7YTDYsvUpk2GUG8ylN
i+1ifvvvy0/X/nXaQZioO57quSZGI1NO7v7SeSEvoa+DjtV/gRtEBdgAfwT31dKNNUJd3L3cwUHm
uPc2G7qVUSrRj9Kidm+dH90M7BkqksIyqx6OcthD64Arb4gPRW1sZdSMpBOomkFcqK0+YNm6GpBn
AmaPNz2Ni4vm1fami8kqWPpufOWo3Y0J23ETrYPZbV4iJ8DZ3tH5UOypJ2oBcEgGwusi6SEhoLAj
s+6DmYSIe5F4iY+lxTGih6bq8MqNTK6Rt5fuWpR0YdZuuRkggc9EdfW6NPWa6rjQHmyYhGfJgWiL
SXCbYfa2fKe5RX0qzlqnvS2Ud2NqxbnxiR4ZPzVTWQsXj7XT6AMc3wS1hyvM82B2/Up+lmww9Xrg
Umd4hk1VPrify0fPnzlRC8Y7a4yiLwMYs33SKOJQJpH9CmL8NnUaxjnGlQ3b4iqzRzZ8SS9y5mPf
IikxFP/CxItwb6Yqf+FjeYyZYDKwi60c1aTMDsuNL5OF5wd3ftAGgyTGha/YFWRy0jPedEpbX1qX
oEQiC09G6z4vcwz2U0byfuVuRBUifU0H3/2DVWbqqbKTf4k9EyL5k51ec9hIon3F2w+6Uv/Efayd
OQipO6YW7sozwKtKIlI6qNelac4k9hNeLUGVvlXfFsi6Ce0OXX4I9KqFZbZoSMoeB++yG0VUKTSM
8DrIB4KmMTzMI1L50ooAMWV16kNqIdlXDFqLN3CWBMwP8r20AmvWNM5nA/XhqA2aefcdrT5ZI/nx
8yu1CSw4tjybdIusc+QsG/nS93FlL00RHVPu+vfkYaq6Zh9xnl76aNxwD21s2ZT2HK4ZPZcKsCii
WIfZImcgcoA7kaUb6XtTRUCr12lKoqGoZmN640RcFC9xsS0SI/+LkFbqagOlRz1QVzZhFDpNwiFI
HhTd0BDAKTYkHbwOy20hGu4pRsECNOAGOcrxv5cVa7ZO/G1TQ+VjGA6tFE912dz+0UOhM+5qhVqL
k0FDLwmzijN7CH5nfuYqprhNTDM3Lurtl6ay9I2ZMsLFim2/pE047qciGjfa/JIZS34ee8zpatHa
HGtC/Z422VX+p048NOsCNKV+H1k4a8QpAfySpj31BAZ/qdrxQYZppTMUyrSAQlEVQPXyqDnKvtmB
azdeiYgZzhPMNlRLjvqBRhyx8xRZ97ivtYda6YkqC0vtI0Wpj4KG6IVlIfbdqnvvtXkaAM1CcShb
SdMUz0aRj/9DP2HMGRp//zgtUyXkV4UabJr4Vf5eI/ThnEJdjsUJZPFDHHLScy1Nfw+QImBfMuJ7
MQFHJwQlXYWZJQ5iaFlc5gfZOOnTAARpwEmodtrb745Nb5OiZZctGrC2to91bxJZqtnKLkY+c7Iz
86lQhumGv3y7bJqhk9VHTm6WeUDONz0A5+n34aQomzqKjdffL6UGRkyo7v77wtLMf00K2K5s2wNZ
a5C5yb7194/CCFQsDIArT9oobf/G+DS2ySIbqbu4p+jJzz48bq4YfXyLGz6OKsk2vp2hci2jjyAR
H8NYBN/mJ0HZZNs61euNDE7MG853SkbGWzYYs2wQoZrMmyl6c6D2rZ4UPxPnoUncOxFi8RosobLt
KoIljZx+hNp6wRPIw/JQaep0aNoZZ5mzK6Ravg1M0i0jHUl4PiDOLfi79hai9vey7anOHddmiob3
K7QYKQU4Saceko1Kv3XyLO+tUH7KZKnJtR6KBG0XKdXBM07nboHLCetdQElAldYbx1qM6U7rbeMQ
qFX0JUlpOShlebHm7OVuDNtbO8SfsAmGo2FU7g7HMx60onL2+OmaJ2kR9oavlmZa6MYni9qfwEdS
XRgRI90xqJdb5SmBmxxGmvpFd6vmoEKm8cbXWGPyzK9xkcK/UTj1t08KsaRPVA7DplVVnSYN8vFl
IZpcoWwnm+6aqgRfA1UZvzAWa1dWrj0VxFi+OaX7yPA6+z70LypkzNifOBNbNtmhSh6uJSN+7GgO
6SgXvbKN7gxvWEjlg0Dkdo5tGsU9eb+LM75Ww2mLVWliqGDFD8pofUhye+e5xcEPm3KLoSPfD7bb
r21G3owO/yw21OobcDPrKJOHFAapuZ8pu6AYk1sUBn991k9duh45CaFNRjg4zg9sfur/6Prb3ny9
/31pcAxLZSSHwNVzuS/+fj8gIRs4CEHFjxwjOg1Ftwur8RZE/WMwkrFpITwPM7wDBvgxu8mnBztG
+JmVqrXTvdbnUlIIhaAwZ7w9fchnRaSOy7Pwz/fkTwdq1b/8XpDk35mTamfHK8bLoFvVup4zIZCe
88VYeXHtFdU9JxGmWUgJW0mVTq0RxIWSsBPPkOmu8KaDrfn6Rr5sjd7bIM/50dT4FyQTpOmxehL2
XC9iH07yvMQJAWvvRwrnxkdO2dDaruJ8j8BxeJAPnOPItqSPgdmDsRSWEe/uz2ZSgBfgeAQ+8CSJ
4IfPLz0irkBO6Bp26SSAoQtoUEbwuGYfHOO6aJZEntw0P7Q6KobHHFD2P8JyXDrTl1q1nC2ujl6B
3TOcdJG3V2X4A8aGQX/r2W1LfDlZfpoidCi02bSBYZkcVekg0gPNXdGZY7gZojDW69HB09NypgtE
8wg/fhWz2XKINvpnTpbJehJBvPx5Mk454yT2RxWtzdGqeQURACxtcg5hOxC04ZQbx0uJM81DfSsy
4W/bKmVgTnviUU57Qy/94z3YdM5qNAKUEqidrpDA//rQwDpo/KY4yfdjgCcsa656DCdBxzuY8dQz
GyfV1TnnMChP/czGqZroSc1a5vnpGpcY/YjQr89KblhvHgNOCZpPI7s4kMhJKB8OJGYuhEENMzYn
s2kKx737oiiR2Wzj+RrCDnFX3QhvGgjNjXRq/fZsSQuXPjXTGfd4YOGgBMWZy6QxcdeK9K3pVBiR
kzU8KGYyPmi5129dWysJz0X/qrOk4EXlp1NLN8Ido6MiM82qLtEvXMIPNvDraRq+hk5J9ylxG7Jg
hPHk+PWvBHD6BWWvuhkEHSK7F18KHOUb9k3nlqmKftQVwuTCUXwRJCHvxLyBGrXI4Lmn6c4RybD3
Qubdovh/hJ3XctzItm2/CBHw5rW8I1lk0eoFoZZa8N7j68/IBKO1Jd3b/VIbAKXeYlUhsXKtOcd0
6fEQ5HCveGryZmK1F3pj9FDjCvYIO9UiMu5SaOEb04irD5p/Jzrv6i7PMpOSnMmkHUbNMp6Upyo9
z9Vox8R0Nazm7VBzG8YI4obqY7ThQRHWne3CptFOqlKqmzR0kJ4G7VvNYHtfDcxA6acP72YTbVwz
Vr92nTpvwE2o56lF1jYaCQ1xQU1LB+SlS+k+DVl20fEsA3TOZt4LgJwY27y1keaviSf4BVjHPvnL
hY/cr1G0WzQ09gZTpHeQwn29mG84dlBIBHwZdouOCohocGL6TEADDQnJCpNc3ywnZk8nP3Yr+Vb+
mACcqZtxa1NMHVPB3/n5AzwH45YWg/mAVmtFPE3yQOBqjTNHLT+iie6F05V4rsp6eNNKjIad7q36
ml2MzxDy0UxocPa2/jJZtS0wqt2qVRu06hoUmq3E0/QwSFkG13aqGG9uzdA99NXmLPlA2M2BrfrV
BdBrsaY8iDaWSDfCBEICDMRhpmGXJG52nW4edLR4Zwe1xP2iniZEETQJifCfpb1mz2fXcFCcEdqS
3BXKnEF26uj2g2k5BA4MyIGgx4NH5WL2OumhE4iOxHqU43F/Ij0ocQiit+aTTrowSTjzjfZ6uTEq
wqqQ8pNYk6n5Ne0ck+ifut/qWqp+NCxV8hFvVU23KwKyeTb4KnEoT9iFatMOb22YlQ9hxResZJmi
WGmfaeyUon5u6wR/s9aod15jb5dcs3BgyB+EWrEyw+zsIJtayYkcclP3bFiIszIXMnfQkD1fGcWd
jJtCZqqcfZVBAbT5hcypkLj3MOEOzajRzbQobzKZAdrH2ojc4oayoVvVVge+VI52wwZpot6FX6Qo
1DDb98HmFiuUm0S9V1j1VLomt4DJw21gHNsJ5rtn5MCQOg8hH2XgzR7Qa2ApQ7lVjOfA0bm/HOcO
ZkZPigQZGOdabpzppb+lgvOTCuwP8GpuhElx17RKjQ0YP1K3hMTc8fv2Mk7jhWnufWFr3feYIaQ8
KOxi13r+Jk309GoIfWuEqlUlY+gKSzNat9JrApMaiwipUn8ZNuBzrLhvPU40Eo1h0ys5+ybHM8d1
Si22SbA23k1ggC4pKuRtxtR4xySoO4y2jqGdMrbhptvRSJ0hrfPHWDeJZ/DA9xFKcye3FVNnt2db
MYnEE/oV+YK93TlrhJ7jgleg3E1ENJRNtZaywDDTNj1Chb+Ju0hLh3vMUa5pgFjWQtt8m7PpSXzZ
PoqsatdVTl6bUmHLLxuBuVeZUg/Tm66DvJEqtIpx5gq4fnmRp+JmZ6bYr/veqB9MjXgwN2vrD3mk
pc7nkbw2wNvlMfuFZ1r/2OOGvdNtZuuh+L1VBzMUTj7AQ0F9JIHDfYgsHa10ppcfElqdGXVx0odg
vF8Me3nmdDDWACZqekqkh+s8dEN+LTPjU5Jbmk52ZwxQQmSj3YyIC5tFqjcece06JG23HUYLXhiK
2Y3UWvS6r18txJX15J9MK/guWYGBqg3buFCcbTM75g30Vbz/NNbGtCaijhnVIiZu+wY6HLSldVU0
DV7x6RsuQ2E8odGpsGump0NzyhLNvwr/5sW1He24GCoDvSUupmYC+Q8jJUDmoLv6SXobgEgFUeB9
g0Uar93Z6DYpCgzYquxaptr86MnlfZ/nmGbq0Oyn2WgPZWBNa/lvTlL2Hk3AN9RxjvgN5w3hZdkO
8kb1MFolnQrJihrn7EvoO6+6sJL/T7HPwJGFCc+/fVV5msLrmpj6+k6+VbBJvBE8c4UDwlPHyO78
NDLvoUqb91qAxRt77Q7QtHfxhmHbR5PJLR8Q5ooScUC8Z1V9dVgCOmph1cyd+S9/MpOLlfSfL7ae
JoQqc801xv0osTdeNX/zfWSocp1lU0uyuVQWFp1xheK0/f/+N2riEbvJmu6ruKlXMkwt6M0L2b1P
CvKEl7yJv05Jpn8VB4Gqa8wYe+MoAz6aYuPQ0L7CesEpH5TjkUB6rOps3iYOCr15XLplicWozLZZ
iqd68D8Q1Fzh6jcBJsCH2czDH+3k/qUr1XDS67okEofyWQ1CZedODTRwcZpmLuWzOBpMs1olouA2
srq8d/xxP6eZdycrS3WsFZgBDsJa0/gqC0OUadkxcJsOYX3A2NRm/NZhZDmYMQEpquVb92adv7Ob
ra5aEavPsP02Y1zitPJ5IgkQl5cY1Rn5W3C0w3nXwyk9m1E3neXRz5e8yvWN34U//qMVof/ZinDp
dBiq8LMYYhP269arpc9Ky4b546KjYSDbr9WC+PdwjEiDR6i6XjKKCSLT97I+B214og4ITo1p1hsS
Cq2NWbevtma053wwzouulcLtouReztDReZOfqXwXw4JL/uy9+UyKjmhWSI0igvPY9bB4hQ5/FMJ7
CQmO0PcSqmnfFWZ/0oYoeigaZdzC34wuVa0zu4xtCPoqPldMIoO4KaFbjiine/XcN669icMaqjbj
xjWywPT18+jvpYcp9m+3xC+/WGEzPtsedzgS8GMTV9ZrlILFFHlrcRmOx67Y5bOm3s2R8UMGVpXi
DK7mDybgxkuSYqZTw8A666F2toTcFFEwMSaCbM+G19vVLRj7lE4jM1/lKW6cgFZiQA0v9lBNXo4F
s8YCqWqAzxpYLnv/ZCW1A1JKYFZ+dKp7+ylOkuRoIYXcgoC3dm5QV1s3VSERDWzQDG0YL1GcP0Zt
m98z3pyPc+ggigsZdqFtYMYcAOgaDQMdd96eE3f8StFbbTT0WpuqKQ8InMChiYaaZ0/a3oIA9tFh
3yemm+Yj2ZslGwhUrWQLc88N1YOTIOOvSOiabdxtQTd+0VOASU6mCm8TH4jzUWVN9R8IFV3941tr
OFiI8aCaOkJBdjO/fmtrfTCQXSFhLMsyhsA4neHuMruISoYwZUlYj905JFOnzwGe6Uwpq7Oc69Sk
pm6WIQkbFOeuZzMzCHnKaMON4duTPheISaKcxMpYHViCOUow6K1n5DdrzQyiW53hhtfrtN35Iblp
SGe8O98RTTY1b27OBOXZTdAeNKHlaLtOjDnoD3iXxJh2ZElUB2xF9Gdgkm+MuTCIZ5nnt6XZVxJ5
v/V12qA2AmJ2AveW4AVKEqU8cpX0Cd/KsDf9/irqpck01SdZL4mzFhfAk/xOijPwoXs3tvYyJFoK
GdUWvElKDYWDEWwZ4uifDoUEj1Q2s69LFIBlsdLpF1wCIC1clt390gCC3sx9bx7G6NPTVI9r4tPU
rWxy8DaZ6HSTg469+FKb5Xf5D+vNgSElZzpy29Uym7Ej7MrgS929hzHgGNihdwViidUrZPHF9dZd
ak1H9KriXpf/FXmaYPvGqxHNrwVZgLtBy0A5OM15cEfE32qtT+UqTFBb0dErskOjaveyZmNJaXfN
6HcA1qjjZkN3d8siYLUMhw29o+WY6NORMaX2ikpjJ2FCFvWbfFQue7Qxns1VNY3hWxrkRxluH8Uw
Eqt5SO9j1GSHIdZQGxuDex2zWBg4qVTjwX9vmsliVJE5a7SevXKbPfZdHZmdSos1PBALTdVqN8PP
3J1vG+qGraR6UOLRPih1EV4DT7EBoRruBzowdXSOLZKFv+O0AbdEzpg/dgalHTwfvvbvmuNmJ38I
zpLlAKBAcOaH1zwz31M2deeijsBY+7l7sLI0hkrTB0d5rxZzvrOrke57a1wlUq3NIMKih3sS0JaX
gIcXo5AI8xD9XNKEh0tgzmDkRfxPWXjvk+VR36rJcAHVYK5VJ6DYxE6QA+i6dhoPe5BuUZNVh8mG
zS8Jb2hU6dBkXQ2xggJ3O2FMkv9BVVe/l3YY/8cYwjVYGn7pNWJcx8IHWIdRsWdq4uf/MyumOYtA
XoGjrg0+d2+CNrwFvcgOxWE2lQchDyzv3qin4NJGmLrkwpKEASGCfnZDVoLK8J/rGJVfVCOOjqWe
qUv95/GkxgzcZyfJu8bRMh7MDE8ePaYb4ZVfGw7W/ey5u8WNkYB6uXBTU2B5w6pM5+yp7/GnWdMU
fwwwwnGYQdswRhH6wFmjJ5/XU6c0Hi3US8ze8tceg+BxaC3oNuI0p62y1/3x/mcgUgX06wAwmkJa
hCSBGzagt6AR07qSWPIWr2g/R0yO1D46lH4xbSbSTzeBACkv+GTuBuOeaEamCPsmrZ2/hly7gxc7
f3c1plO/HBDgtVzROHAMGgmTGymboeNXpRFTXBSzrQ9KgF7/P4oa+w89gKnbfLFJ/XKAJOPH+PUz
NgBjNiPhUieFkNgjXlbzTOb4Wg7OI3eEnlV1JoTEtH2aFTvZuFA8l1PatsopQK65UjqUoG2DpSc3
XjjJ4NC8ZChOleZuEYx0pL328btjdoxFW5NWkRsCxDLb6slIiqvLU/BRN+rs1pGXDhkmedYIWlb4
UoKF76171Xbdjd+Hw4vKXoWwEX/45tE69sD23oouq9ehTubRDLDxXJh+tJvLbnywrBDwQ96wXIij
UcnLdW33qOIG+3VpQwB3bzCbfjR5ZgFHn9aj2TEad1zv6JFE+rO75Kv+G+xhmFliD5VMc3DtaUgj
uXkgdpaPWeM2raVnXZr4vA7+qFXFUKyG5kHx3VM6B/3ZFGJ3LOnNgzzqRv+kGz1amYK92YcOFkOn
w8A8yDfWXU/xsJJljSxw5Mgq8SnNLQy2iZ2lW+oVAmxwAS4vASSszRA6j1qeDsvflH9p+etSEqX7
s4gBDsPdoIQnrwRBO5pK/ERwULDz+f5tEt3vkrXVdt2qSLP52CvpHqnAcCNDgqcOk6aLpbkpzPm1
jmfnPI9ZToNO5Y7IWusuy1v1qTYLysTSZKygRFvosAaC1VLdEws6LvEi0sQ8q36xA/kUrOSpfOkS
tIFLd7xOIKvLUnjyJm1n0rtYg3EAZK630UYpFPM2DtbdMGr6vWS+NXYvsljd1aANyV2UgQIhPjG5
U0wERnRZq7FMXrSp/VvOcPPa2RJ93P3HPfXn9BZOnYMtQ1WZV1qOJ6a7/7NsgojQuKqap6rPLpro
ElrGoOzoSnVbeYt0dqnsFD34PA2SZBMSSjgYrXMmcAg0gtKH239OCQo4BLYOKiFjcBk7LTGa4kUe
TXrsIHNiSemtlbw8W/0PoeBAzQkrPzR95Jhm/FgKkL58MUcdeEbIjkqeKmWs3P37siLNJ788OUzT
ENsknhmmpv/hqcCx1Da67nunlCyybUkkN7P74u/aCmKaEo3zjGSl3jEpTc7m5LBtUTVtU1guZPWp
u+c5UPxtt80dXk/rPSz7aRNFeXjvOPC9iUatToYBEkjwtQxDH69wbdektod3dk+/GXyWD8UYf0qQ
WNleIF35TbFEr8yAEKBjbMV8i5OUHw/dtnAr7UrluwbJSthXXR31zkn50qOD+fmiabW56Zk2rSFU
pg9Fnen7GCbpip5NSkeSwekqqHkgmg1/TVybchfphtFPwFCm+mFStL+lH494WnMPrFzfagLU5cHp
IHS+9jZTmUIFadG7uT7tSRWpwq9/M68yOCGWiuDaifJ9Vk3JxrON1GAbvim8DNFMCPbb6TV68OLD
1qthPMJg7pdvgrwWDtm0yS0j3Fn2YB7+/WPX9D+fJhYPE1EtoF2A5fRbxTC0WjrAfPZOi3ZrJEfj
AjHsu+Oazp0Wtt5GSTRzF06TskYGVhNsg9or1LDbWE1FXPkcbHoWpT2trnJr4X99qbzo81TeO3CN
utVncm6A5n40nQl1M3vLVIX7YSp8ks4YPTIeJIZACAVtntAd3w21LL7mKbD51Lf1h0ZR3AvR3NAa
kdI/ZaOQnqdBciSFWn1uEKzJqpX2KCVKV4wPs/9MnzZe6nds6PUe7DDwVWQGihElZzmDqDOInqTh
RctzxFMQVy9ted1Kl3hDzJdwj0AM7SY8set5sNIDIEEGksIJnCV9dcqS9kcQ6NWDj2G6s5zuBi8U
76YmzCXitCfC9gIy4Mtyhsn8ZoTTazezM0sZKezNOeufCQ4vN8A3zL0tTsHnF4ea5upa/lRXa7xf
eRqvyoEsKo1cbDBHhnOsyjHdh3XgsylImPsbdg/HJKzRE/EudzClL8QTQsgRp2VrHPoaBKz0s5ZD
BO3GGotdFuIutRmWS+SMSw1Bm3h6iODfMMgV3RwCVJ8GLRhfWEqPsoyl1R1soYlU4LT1479/NSVx
5JcVyaJvQ+OWjaTK4vQ7R8uwM3qEjjGc8dKORe6fu3BymcvspA5WdQitwUO9MhyRQi4Xk8I8JSDQ
L47H1CogjXZF8l1BO9FNbrM6FTxSipQ45/bzqIBhUrh5fldbMCuGufN2i0NdS7BZwBBd+5FTP7aV
Hp6crolWi5FucDN8KbGykc1ZZjIZeXPJDYePclA9P8BPRdWhi2ywMaZH4EzaLYOjcAywtuzKl39/
n6w/u1yWZRmi0YX+yMIxJPoJ//P0qsCFtyAPqnMWMv6Z9aE9K5mmZ2d1cPKVI1Cvnh8FK7XgvSMC
ru3sHHukpr2QUbsd6m+uUfH1hVjCgH2zrL48g65t0Nh84C6GByHvoG6HqRdsRmbo8Bu7op9e3JOc
9wRh8GqZmKlDnNKYmfTi0jFSvuBSCXehTxiY2hXeyqPjVRePkWoDpETvgMtVbsLRMCXHUQA7zDmv
LuxVt0FhuxtgRSFEEkt9A4m2Qgtif+hNgSC4jV8h0jNddRM4zk33aBcJ1ohwMJ+aJrmvylg7TK5a
bWzhiKyK3Rj23VNqNg0jC70iqrL1t+h6+3PUzu4d+k2AuQ3t0dLEyKGzpp31caTLLjZ/muLfxXaR
HZdNdZQPx6p183unGupDUAx/WYLuJzNS5fXU7n8se2p8pLKy/Amz8/08OSxroTEgYzPcNtiAD0CH
XDRbR0ShmLCNwl3uk4NWipm/lD6yKXukIQkbFC/ihbDTnkyKUr3Ko1gcFX75XgVKeIzV5hiK7Blm
dfnVcyz4cg1DTegBSOoibTvykAy3pm79oH3LgH6wHESwkFuWzFkH4vJ2WQHnUps2C8ukqgALR4m1
jgLW4zlU+QH90wW5n6gUS+Pkjxspka5NUs86IwKdUpBJIdmcpT3xe87deYknmn1UHJJoOZBAdiCh
imQE4oZFuKhWrt2BaHon4ANR4nC8VAb/zkm1MeSRl6ULklAWJ9YqTcMvrh+Nu0X7Fmc/HPh1+wUD
UecpQo1es3fDCNbDyUri9dzuOTL86bKYDXwCqlcLagLduL2SlXcVWda28EKbIJa0PZH9dvj5AUeB
RTiqr/frVGCybDHjHRW1usu50+QlDdjk2hP2APlfi4VHoCL+aKPVJP5opd5sksk3j/0wqacw0z+P
mlQhc9o0lvkR6zk3RKy29MlYgIYyfFC8zDxKy4NsYdp9+AHS+cLWobvWAxwmd2a3VgnhvDwlCnU/
T8FR9noiqyUVwxiQ2WKmu1X98Oz0jEeBORxCKJjhI0bkjx4+xgFy5RZVTkCkX18+1ekbic03Kd/v
y5AYmSomW6BZg2f2war6zbVXB5C9EZKlpYLAh/BdK6hu5YYU14tyEWO9/LtM3DR7eDWtW0VLS6Ii
1+8IwOjVHfVXnH+7RHHal44UElqyY2C7PMwGqEHi1Mr6d2RU473rAAdCwKoeyyAuaA2wQAklJWJA
dlV23DzEiFD3XoWpCxf8hCXOsjGNDFqzDQR4LcHwsovi5uxI4bxvbxbVyWBr0YWJLuuleBHJe1nH
5JnuofbAr5Ps0jr2N9acGZfOM+MNwN2DXADLoupOy2Lmg/tHZkzwnuQISAzmoIPvrQr90SrafOWh
/z04fN138dS7ZxrP7UVljrxFtqk8DQ46MCJh6mcljtgbDc1AdIhfr1t89KSOG/Ne2pB6cdpWloaT
vttIFKjP/hKJunn2Jivc+fWgEUcsgqFIDme/Uk8XiR2ySus+VAC917rItsf5p64zA11L2nU8Mlkg
75IwGjdRFYYXjDf6VSOBasH694S5KxTmijIaX9mBf5EHSuF/ydXeeNSQHawk+swmxG6u4vE0QHHh
LUxj9IkRfUO5vYpy9qS5SufB7On6pBDNXuZi1RB/kqyQE8QxhmNq+1UqD/75EUNYK22e2Zd1z9VA
LHrYDM0xCOLgrdAgwfGrgCOJ05Nf6VBeQalvJcEs73GZlR4uZRhEsoKlfLTP5OXV5rVV3LtJyP/C
KSzueS6WG8Sk8UZ+V3DaoOeJ3YvoJMR44PHCNNPFAESFSSTEEd9WDz1elf3QCbjnoN2XzWBUf8Uu
gWKSZ1fGg3VNi50yoPdSMzvbS8ZeCmPXWLU9axte+3HPu/m0GIm6KdB3eHSsW5dC9q395pOQTuJ2
tLKrxt9bKE7XFoDYjSzj5IuJFU0+T62UYRZBpGuZjyuXWZmb2yVGuXXr8aXWMcKKoGr5glHfxeSu
E1Hwz7XYadK7ZU+vCCtSgHu2T61oCXWV71aGsQxvyT8/kVwVtm76OSiyOwGe3ecYYz+PIvU6x4F9
kiJvtODBXeFj/OMda0BD3AIoFWsTC/pp6c2SzLKcYkDMN+lMNoyG6vSh6l89offyhRpMHhmQYlaM
a+DjFM1L2Pfm08wDmYbGhvI7zNezhfqmHccefUcQce7XJ5+cnnv5Z5M0HXa1re+UkYRRWdXaLkxz
DatsY8/9+ef1EBnRz+tVi1KPuxPhIcx4O8aS7StVspP/flOcelOS7GRz2UfQtW2HR9Lp+ZxJRP4S
/y3/r/TMyDEOWOO+yHJxNS01/PK9YlzSyFO3EJdFQtF/oSg02ST8pbi2PVtlcmw5wGoty/1tMhrn
hjmZhZWeg6arXlQLlZqqJcGrPCrMSlmuyaPAI0rRDb/KOxfAF+tm7ZrLjYwOqzlngOJXFOeXxR1E
vz2GUjdgpWVPsZdUCJk8C0QvOWVGdNMFEE2uRTJw2EM2uWdQzbCin0Gwudzv/jQTN+qpKpDqYtz+
BCvS49Jc1NGUWKeQL+KORLv6pZ7cb4FDcncBHwjF88cYTfZKt5zw3m/C6Ukrm2d5HShlvo37qAPS
5rkv7A/gYXj7qRnHW4829pEgiCep35ug2x27SHukLdKv5KYjMmtjZTQR40KxtCyuoKVgNqJncy4P
wcwoXzYQUZBjyoqV6kAVfl87Gj3hQele8/pmCwpmrer2JSogCBDktPsEwUto2eBa9d5ONKgLVXz/
s2E4pQDbtKpJNhlyAqMOUXGrmT/utISAalmSikq0z3toQjiYVl5TViu/8oy3Qo3c3ZR3/a6W0sTA
gLxNIl5ehah2c7PGDs5L705vFsKC9VL/parzxXG64lq4I877HHCYjBWK4ghvfh7dlKi9GsqgCiKO
vi6MJvxLraN9YUTGW2kVFQIYEugjr7xHcxeIFJcuVru7RXczRtgB1anXePj0LXMrzLO671B/56X7
YNrkPC6Cm3/fLxl/OF8EO8SgjIUcwsbydz+dC75DUSEPn9vMHb/NJVlmRIsT0sKRGQ583vaQr/3A
eHU1N3nJQ7KMcLQ1h7omBmr5tIdCsy6lqW4AIVFDwu3elA1Tb3m0XBM/zeW1X/8c4hsGhUqSb7Mc
Z4D0YcTkeF2Spn/491/V/KO547AlxFHocZ+Qxvl7XzNUe3DBhtufwco6x8yZqCREIl7WqMg68Vr1
UZYwsjWn90zgkhPXeLYYDV/UYlQAoLlHGvoxdC0x2hLPhqRy5lM3dDeq5M9LUVBcue+5GfGs3k0w
pNj61tO71isDHV92zbliXH2NrjKaNPsCTnG4VENSbqe6VhFPOFcXGvIAzvCd5RRefpL/mAidzO08
ev73N8QSlKpflj2H7TORMpifLFoLvy97mmUzOJnM8VxibaYJVbOtFNsJ3xmPgMyVt9pzvzTj8EVW
da0bH5I2fZq0uHmMrVo7OaX3Q26ojdyKjmNf7xLTC+5+4gnkUZbHQEa1NtpOtmNXW6s3kKtPtL3q
oUF38o+c2dV7dd/OnrOS16aums91rpIfUpX6C9/L3niRh4cgr6mKvAKvqhhFyDU16KZj1ETGWS6u
fjn19Euj+cSG7mKLraQ6NzdGd/Fb5ozDlliO/xDYuP+Pt9MBdY74xbEZWf7ePPT9GqsfpNbToqIx
W9VHMkPWWJ5AnpamDYgo7xFEtCsmu3SzhIYCGksPkzJgTZxdouvctBQdReUhJAI3ZEB1g6xR3vKu
ZUG33xTmEpfSSE5FXZsuil1aL8S6ehu5o/Dz+QRROr8LlA5xsaO3AEXK6Z0/78+j+pbkIF47fTzJ
rVTdW9Ym+igVhRZl6Y3vUdg8jVHuP8Iz+d5X6Ch5HFj7ISfOpO3AucmjWhxJn78F9585DbxpKaEB
Q8jnazpEPvmwJFIEkFtf8149oIyIKJnBma0T3NPfPFe9HzD5YIPmGBrYFOEkcvLW3mqVSh6JOAUK
MMGEaQLUb2wUHN+dmD9EG1WM6QLYdzdxJruqfCTBfRN4mN4N0I5yHJ53mnteFtd/v280Q9QDv944
Nr1jzdVoz0Nd+t0Dj67VHRQUt2f+UHFkIZyf+pZUdSfxdshVmp1LCLvoltQeEz+I629mRE8/76e3
Zmi/ldhP2GL49xJQS3pGtvVwXO0Ul+f9NGjzWuKkKl3F2CUq0UXGYmreUZmZX8s5tW1pD6zP2TNb
5+LskMhTqv6NlOvgTr5IH71fp+6nCKZtdYAP4EYIWYYx/hPkxpThs1LGroyAmSjpNcqL7FsJagP0
fH2pQ8HKEZ2zztWR280Nz9E5YQZafg2mOT3VlNcovUyEiYF+nNIGvx3yis8ekZoP0aP0p6NYuhr+
QLzlaP3VQgzdRm7rQ89RSBiMDBuXSZ7u5N3fmca1s3GxjZH/PVXLEFcyY76ym6ZHPHDLkK/Q7NPy
CGJ62pxkjwEvpnKeDXXlW4Y5bAhTDthHa8o2T08phIinEEXuOqjy+6IlEtoJvfCMLI4NXmn4b0XJ
w871+eRUx14F+lyvQSbDW3Py/ERqE5Eu4mssX/w8Aj5g2WcUe9QORrlXCmOvtQECfrV8TKLpHjCm
8jpn3nTGTgqHWydPT1PUeB906PwJEgqfYq/8WswjwWnodfFP15sWKtmU+eprG+YkDEGAX77FCmHy
W/nNyGuXFAhh8Q7y0jywir/Nops9E7r6Hw7GPwMcPNV2PYPWmGdpDoXCr/1UPYvcznTh59ajlz5H
U4Y0t0R0GWsQSjJT/zK2/GZaVyW3IibLvhpZcEFfMqAdXedTGo+Et9+NGfRT0YazlaNRuv2DP+nZ
VXbnSHxkCqKmIXvN4iRN4pjG0VTZnnpegrvyAbxsEjwrdJK/yYOife5hOj+ROmOtg0KLr4YeWnjq
a/0gVTNCIoNPvwb9VDaP4L6M/xiV2n8s+Z6GuoQplePwv/bvSz41AVasGl59oRFuVbbv+YD/az3O
aoidEWXycp43DP6UjsAmyp3hYnfta5uFHVYzQCRyAQtwCJ3bChqJPAXC0i2nmrsnWwzUTKTWKx+/
3VU16JCMnXh+CDOLRZ8+gWP15g+5sldiNPLBQMqypgTYXhU3tyEe4G2gEeCzv8fWAO2mv5rXnglt
vbWtgNTEnLxt4jffsyLtkFLCVyH8xsJKBs+9M7RvvW6qj0qfCR9yrHxN9Qr+KnGpCX8xLH2PHouW
7HICc0V+p1uXIJrc1lxJ84jR8rWYw6zee+D0/n0t1vU/RD604TFwUtLpyEAQgvz6/YwhtBVtrQSX
yeSfl8YDIGPHTS/JhKhvTFCRI0mO/uL9fVVcBkq0n2G5RHS0qFraU2Wqf8sz+fgM0rJeW6UKcZRn
jKnaR/wO+WNtu/Ypjgj7GXCCZiQn/si95FLqRIv4ZvG1VO4KFGBMBCbjotDz+jqg7aKb43TPPSXc
FmeLcolclTqoJCu20qOP1hOJslRbs0citKuUmLqUzjkFBqN0lJTKZtIQYFqCJPfTGq13KeMWkVSo
O+6Kbgt/2B8jSGftoB1Cg2UN9s4R1VLziBXc3bVxqa7l2j2P8yEzqvAxDzogM8b4iOBaX6kS7rx0
K8G28W6CqELU9eIUzddQmHniWee576P4d3WyKa24ojmHfvzsI/xIKX2fBro9W83BJBd2Q3os7Jbw
hi6ihLVaWmWJ+ahjQukb3XjhibpPxtZc4uwyhntpVq6julsh9CyfHHUyT4wTEbuK3MyjZkTNx5AH
UCGn2HEPGOKbh9JK2UwqbKkTJ8SjCGpplSbYFml/ndIG/uYyf8gnYx9UbP2UvPJWTVv7B4m8rt3u
OPo8GakTEiBIMP6cqWMirmv+k82ecNWSlrVachsUndhyY/RcGmhucKzAaV4nByCROuC8mmdPv7rj
eVB4o8YhFJ4F/kDiPi2+YjwrIyLrwtzARnpK+aTOUu4i97FeCEJtbjw8BZoabGYHaK6f9TsHGtIP
yzaOZMwlXz2GOASuOM1TbeeHSIAIk7gzD2lotbdyjBlxmtxq0uPbpsO1tqZyPaoKT2uo/fsycuej
FszKvZHX1abro6udI5NGYsKYnWfUz1U4nyg98MyqdypEsl2gRt3DzyPXrZ88vb5vcgSYvaOSnzz4
3bHvanNnYiYf7BrvVE5Es4iQh6/53Z6T6aGqtf7FReRqGemzVZtLS0tpWJY1sP1bDQlnmeU7EcR+
asQsTe/BLqnY4U7Sh5BbGEhrIHVwDaydtG/Klx6a4ba2a33185o8MuuuOtNJPWpA0O5id5r2bZ7a
50WF/+/rj/GHPNkj2wgxjMdDBkqE95tioHTthpJs9s5gvfMt+yPrxh7YOBkZiWKyvpPXnFZbec6x
SbtkuZvlLd2ixjgkqsncVtzmZJqiG3MJ33Lcpj1HeMkWm9Vovbilqy9XytZ57/ymOy3jvMa7BDMi
cJylynYakwo73+yQOca8RPripUMeLhjB10qACycz88PkaOz+/mMt9gT66ZeyGN2ExcSVSEubiYP7
21KcTHBUSwO9MSblxynvsULiqznKHbXmzLTQtfYFB7rJakkrS14fdXTcZTy1x6zIEc22bk8ntHKP
0q0lfVtemM1fhJWL6ILy3alZx2DH0u2xCWNzI2t8iCcn2sHcGwEph/FOXgsyAi4Tl1mf4zSgHnS6
Wnl2c/3Me2L4dWi6snxjnGuf6dYwl8sTYiXm1gY2kxXMjC2g4eGsb5k7Kae8zvI7UpJX4ej+CPXh
U/5Wx4SJ/h9157UbyZlu2Vdp6D50wpvBUV+ESW+Y9KybAMkiw3sfTz8rkmqZEiA15m4Aiciiz2Tm
H5/Ze23Y5Mx28WDf9JEen6DhOMwRQsxsvOv6Rm2L0jM0sqx/f9/1U9JI2sbxjCFt+VyxFG2so93x
GoYmJcb4LUkAFl0T0a7ZaL7PUEUceFeU0KbLxEsyKX0SG7I0W8K0xVpDZrHsfK5vGGmy/ZGzZ8sc
xa0MrG/Lv74limqIbmR89A3GDQwacr8ekaYipAAkplW1cBSiavf3LxTZ/AsUhOeGKGmKBPsfOdSP
04Y+Yq1RTwlcOB+e4hWqinf1U9MK86xkY8KDI5GcadVPRgV/PlYyi8TqSn1SeSKpKdjCgLXwnUmZ
6F5vDSkjs4LBUqKzvlM1/9f3//4Zv99KyLLFt4DZl61YgejrwI780C40uETthkv92y1kzr++D0vj
a6nE8+66jJ8J8PtVFiS2xcvMfHOdzvDwTUMv1/FyS6vur0W5nmK4j/wXOaWm+5N8m3AyZiyQeWWg
G0Bv/P0XrepqYKsVCv+vdoaezGT/QwcJOdDVhi55ytqp3Pp6zyEDZ5Q7Llqwy7SmWIdhrhxncjbX
hW/Kx0Jetv8irtLGvxUonvD2tipeTQVrRO1DXytxOjTINF+6KfEGrYD3IJLlMZVCs1Y7K/Ku8545
UZt1ikUWicSS/gUdLfTqOrnrrtGRU0a6azI9CUM5nivNnC9yVD1fHfHFmHRegIF4UxSF5H7pZYKZ
YMAsw2Qt5tHttRZIAf/7cZCufVEQ8EgCSQkt41amkbwUU3+6RkHq5kz9dPXB41qkNFqg2JqMz7MS
KmFVRIUCeUNEZ+nr7P3N2rtmoFxvFVjCtZTIp2vdq8dhtAPZQSrTIB9gbhFnwcXJ/UOM8qi9Jpwv
+1THxmhlYrHmN2ZqrHT5DXXcdGKTadp1x10m14NNawQ4mTYNXJQvOzFCk8PEaHCwmRxoG6sRYF6S
Qc3Jm1beNdB45t67LD60FdeNfBcSBuV8eapZuqMiEInSKVODMfxYb0Nc77scU8qX1kbmFeIFZWk6
V7pSowG6gVAgOkMmvUyWL64MOYbOpHTAWAD8XtAUurLZAY+Q0Az6VflCVVUeRSHl714FeOhF7TVt
pIdrzIyOU8hR2k7e6osbKBLVfpVHUewKZLvd/XArz7hoSaPI0F656RcpY8cfYAd48FWY0S7GKk5Y
U4qA4S7KxsSc2ICaWJR8SWNST587bWZDflQU/zZpC+3BKFMkaVmqbaqQB3MMEAHPL3nIlOUKvco1
ZEgTV/TNTEAveF9/209Dc4zQjZIF/H49EkvZeEQY099+dcwYHoSNbthXz4M15tk+KSEPh3nB9jU/
EtHePHQEpl5FFFadknFCXu7y61PCBsfrb17RWBObhLU7XK7H1zfxb7f0YUXEs3D4uldXRcL1Daks
81oxyg89s2oiDUTdmWY5GG1RaIvj102Icrtc5xIQAjtzQ1kMOpxjN5ol1m6ftIzYr4yFQj7KSYhT
mavOtfvX44tQRYlzjRUN4Qqju+HXKzP1Js5K8/bvD26mWn++rONV48g2DEW0VJLRaLP+3GHRyudR
1Qny/qtJCERk1HpX0H+kVtie1EBnqM3AzstaSEQqEBVcCYgElbwBc5nx1+4DxjoSlHH8ZPRNelsl
B8OYk8NvWshu7KZTUanDVjcRTctGU1yg6QNKA7q2J0e8c651c7vU/y1GGbdDaeblTMeOZde7V11Q
h0SNYDhPS8HIkjR8kyw5gTU8NtfMhmbPpU30KPSJhoMfbM+BFmyvrZFJ/7EJtGzGvl9cgsSQ3wEC
/H4DuiNRN0UCrCZmKWu1Bsa3XtIe47JFb5Pn9aoqC+1RzxKDHIPc3E5ypD8uueW2MLF1FSsfXlgr
abvEN0lhCaXsYfLN78DUkW02hFKJRtqug8Doj0W15Athq9K1iGCBVGnXVydiG1vYPWq/XV/lopWi
vOKvLTZtVn3AdsLVkFlF5oYEcScl5h9VrvXD72+KVI3Ie6Az+/1911utNJ0blIKuggFvVZjojK5r
aZl505okONMhJ0t19VlsnyrFfEzwP3z4BD0o1DC7YGDaq6nwAhfzcTyHld3ooXiXZg1zZYPuT9Dk
Z4Wcl3oYozcgvMx4GtU6gAnJtrrV6/tgiQJuQjqqOi6J7psBgklkZl5HWk2jcqos/7yukoOGiJUs
n3Uqve4Dxrz/kSKJ1/r2exfC0Kra9mXwYTOYC0Hp+sZfbuVqgcZ6khB0Sppo1xTKW1Zi8S1B9ckt
qUVOWdbxzfVdLNkLp7rqecnieIUAOj4iM/oE95F+prqTJYP6Cev224wVcEOkgPKFQcVGMR5xiKJ3
aaatsJCu874PnXTi3su6KaO+KLcksnIZhZzlXu9QJKTSWlYKaITLBM9M5uofEgL+wiDjBayw2BZ1
jfvGDkz5oUdhIte2QhIae9LT9fWXFWkS+gXaIc6eMMVsl7ooZD+r98kNc7cA2IaCXI+y5P5rrWsp
40csqtEG4k8A1bcS73HB3SeQKX2BcWUzNuiWm3F1HfBdZ3pU+zGe5+hbnZLm+bsIzyDWh/CxyA7n
rnabK1WiZzKzTRIju68KUp7QyAz762UMqB3s9LCZvToT34s+MNC3aCnwdIKwzatgSU+RWtOgwwEv
C+Om1tmhpZDgdTQR1/fo42zcSFOFEzu3dr+/K47EpynTRyfI0elk5COWp6/XRi0fKJZ2xMptmfMU
ZIDMf1xrCcCovqCP9C0c3MvBPKbFueaqYgxg1Qz57WtnXGnhS1Za9SFUiUK4vulkPCPzqJOQrAeV
ly1P/KuXZh6WFbkiDnexjkeclxsstqYM2G1HsttqUCSrWqfK6pLnMPU/WBgKrxMh5yBzUDaN86cQ
cIQsNybeIwxFe8qWNZu1jFk1jMtZI5UQxJnAJgUQpS99gqh3Z3RwyaFAv3xI8QHtcpF9+G/v0mZs
xoquXPoCnxIU8e5U4+885ToJqB1n1JuPUrXCrGp1h6tIv1Ij8zxRXolayDRUjRV/w6AUZY/0+kUh
7eYk2iBpxhu5sCwNq8J2EBFq6gSSrHl1jK2C43Wc+wFoSJpBtZOVJ4qy/mu8/T/v4/8JPljFX8HF
zb//l3+/FxCZ6ZnbH/757/si47//Xb7mt8/581f8+xi944sqPtu//az1R3F6zT6aHz/pT9+Zn/7r
b+e+tq9/+oeXt1E7XbqPerr9aLq0vf4W3I/lM//bD/7r4/pd7qfy45ef3osub5fvRkOU//Trh744
zn+oApZv/+vHlt//l5/uw49/rV+zt+j1x6/5eG3aX37iSfAzsnaTqSsLMJWGnyNl+Pj6kP6zyVJM
FUWRcBeFSOyf/pWTHRX+8hNfZcrLthn+BohUUKk//aspul8/JOLjYxGNS16HlWr+9J87/6c/4u9/
1H/lXXZTRHnb/PITv8efaxZ2/JIsmbKpgPUEj2suo4o/qMDDnk6+LtNLIyr34N1munSN/BO06w7D
18qDhrggJoUXsa63Sd1ua4pJB982F8++eIub5GkU5ZNoTgsFvH2QVUJme4HLN7iA3gD5IEitZ1by
JtQw6jAZtRUSRGw2WaltRST9aRFmTTOL3iq9JGdoyomrawsCNIToLour761ML28F2KLI9XLywXwb
pfQN17/L1fRVV9vviYl9gSnnhpGrn5dgYKLWukeqp0DbqZhsFJmk7tUQJS+LNfU+oWa1R82S3jqy
H55CNe3OQ9OBDEiSnCCt0a9tVRDKC44pa1sOgf/it4p+Hhbmf5Ui/nYKjmrsFTUTWWKLTmGcz8RC
WL0KTiPCvO5qgG5cOFLUY2BjKbjmiNFLZNaB5JZZGHmJZQTozizlxqoBzZBi1r4Gg+bfgW2JNTsC
ZNK7lRC3wSaqNO250BPtTcIE7WiRaKF5Gom5rCCTriScsWuQsNY+4xLf0R0f6r6Gh22M6dnMZ7IO
KtkKC3sQZu3RmCrpKcIli0oYMT45F2IsvgWtEJ4iWcgvelQGd+iR6IaJC8M1os5m8trm/NJ2Wcyg
s7DSTfvQEsKQ0HBZXCB4LdYoTI861D13Mkl4WVaV0VPBD98wWwsQo03GMSJ1aWuNhmTrIpmlbAQh
A00qZEk/3JpRZ74McrIQj0f8IrauZJhlGxFiWT0ILovbYVuw+VZtrVtSospBMFdDIwwvpTZVNwBO
dJdpm3aPy7ff9gVvqkCT1x1OM9dHV0aEUa8KT0OASZFo48GNaVLPlqygfqeBdOE+pLtcy4zSaUQK
EJOKZY1Gs8YRDThSDwqkZmUI8Dctu3krN3NyjMm3teNM44APm2Q/63H8UkWT8FQ2GN06LU48C1nH
RZ8KdnaNpj0Nviw8aVLEfiTuZssTSr3YqvIU3IymLj/JM7lY6OOL6mbI1Oppiivjzk8JSs8UiJaK
lWvYQqk/ttYsgnozKiRiQApkIbRTNqOFSw7g+GmQIntSeDqxheZreqIg1PGFdMreWO4NRszC0vqT
EhozxnOKm4RV1Q2MMMVrrNJck+AI7GtQwsFWlYTno4Gt27UsrC9Ae/1TJuuUQSr6s/dkxIlAqZoI
j0Odk6yE0M6uc0M6xPhzXAUA2y3wvPaOk6h5CZVe8LS6HF01NnCCQO3c62KsraK6zFnZZfK5Kxv/
mBQj1QmhQx71+DdwifO5N0Uz3DSww3dDPSmOafixrx7iFKMyxvWNn7eGtJthm5FrYUBjlWCnlV0n
bRUGmusWl90GmLO08idAdWM0nKaqrHk6seP2hKILPgQjelaBogyhudfa7LNga0RsFa/yNkjfoJRn
XlOSjQa1UD9kFlYFlL3KnVImPNhmBaa+KRdsiTWspCJoN8WkiO+NLydnNctF0KxIrieTbpZgrIFR
XfZGkfgRSlZm82M1d9JYD2W9VKyhjMm3qq/HbsJCkYUoPgF25YdKy0mQgX9trRq9nW4UoNyonUce
lp4nZ9vELmsZwtWiCXQQ8G5bDAzjM2xqJAdh3PxTySz/9fJBlgtoSoR1iiYaP1TMfjv1te9Pl8Zr
UT6s5g1wThvKmrpqHV6z7h8urr9evv54uZJ+0JMsV6s//bhlzfyHqxUvEBXv2Hyp3WR26ufpVnmf
D7ozouF2MQh42o4lltmg77YVB0vHP0BW/unH/3CxnASlUHXu7dhbbtmqntFuVdgMiOT6jk2CrqxL
JmF/f59/2Jz/5S7/EP+GjrwLR2m6KMbZ7xNHJwPv73+AtHyHP2wj/vITfrAx+5bPCoJ7BdXI5WxS
nfyFSBvXcvCcfDfjh3ADHG5l/sOP/af79YP9LIymFvX2fIlp3VFt67P1/1Cx/nfl6Ln8yO/a+uOj
Pb6W/x/UpJLF5Ol//lP2/aUo5YX0mn//Y0F6/YKvilRWf4btzHRKJ1lF1Cj5/lOQSnxEltnM6dri
5xaX58mv9aim/mwqOOYsUzFNalKTP9av9ahq/SyiJpBwv6vEnGh81X9+sf+iHjVYc/zp2QgqmcxB
UzI0imKTM+XH7YchCczJTMtyIr89CyNIJtJAY1Pc19JdXxIgoQoKCt9FMWKsfJk9thnZUhJ6Bq9E
CWhuV39vY+hjSrJNSCETKGengqATnZCdhXCRvsT6MRgvabRFVIXoAVG0DEKmFp0k2+R4rKf5myG9
qsKJLcJKgnE09e1K1UW7A7cdE6dcta9liE69I5Rvkl+zZ+hvtPaUxA1IAvW90kn5ynyvV8iomB5D
dGBAyQ9Jv0XHmUOLgXHj9KRtxhmqIAAQYJDM8rasnkjGuf2WBfdLZo5JGK9FehrzsL0yJTZ8XyeS
DAdwdt6cssHWifUiDE2ggZRIBSBzzbXqI3WrVmwMK3AFwzU0jbnDtzw9WjJxLknphm3s5jS7hfFc
8k3l7gxEC2WArSDsei0Yoavxyu82rU9Yi9bsKoRdTB991PymWNgYrGvqTnOn1OA10i0Ry4mxjxN8
vjVrQcsZ4tjuFbDd6q6XPo1mA63JLsvxo6+tlSIot12i7dTwGNZE2XaFTdoj10V7JhhHG2Ct5B7q
ATtWu3Xgi7i+savwR9OIbWp1NJrcx7hK1pnyBNUBDseLHDQoI7c+048BGSlCjgj4KhgrubfRy0fZ
u4XGDdCXBvk3onCeSSUj0vxcCdtoJnxEoSJCOihaI34wazuTINeEEWo20Q4YJOYRGVt65LD89FAJ
HmX5ksHTLM3RNRq3Fin/VHQkhMkFCZfiEOaySeW/mZS7AbGwnmJ69gOnxhijTrqTdzMr78oR/aOp
302G74DecHutP1oduVxUk4NMmrh/a3X6ohrH5wKLnQGw6raCXbGrt4BymfeWRUbZg6JqN33YXWbl
bCmlEyLKEzEXid15rA9m3N/MQHPCsiW6NfNm0hEVhDKgDIFa2awvsTHP27IuyHtZGcYKK4ahPsb+
BbgI6lcaPoEEAfObCmHVjHZ9PlLXTShIFHeIuc721q0UtyQz56tJNtdNPHtlymSOJ00CQHkcPXEO
HNAnjk+EdmEJe5HArzzP7YiVUBjXiFAtp66CrRBt6jK8UerOgZjldfroiploi1PiJMGrgZK+c6FK
+v2xFSEtP8YVoqEyi2kVwg3JK3PxOOsAug95iY78xQz8UwiARI5Knry8XnHjQVPfs0Zep/JrPX8q
8gN5NetpuhnqwfObZFVV0jrrtb1ZZ2tNdXRJsAFygbxTmtVck24xs3LdRIq5xx6xaYfhfmi/Kw3a
x3zc9NGTSTy1iqHeCJN1YdRPAuh6GJvIIHdhKXnCiBT+VbXyg1jddw0QssGONJ6NLFOQ43yLk11b
vofzm7GAvtEQaT5PPestVS7zlN72OEimJUqOp1TJ460XD34EiSudHASk+yGaVoloALO7Y8Fod8zZ
Syn1Qk3epJAkeYr25KucJ5awcWLyJ6h3aRGto+yz5yRiyT0qNUFuiZdnWMhKbZuUb40BQKtPVyZI
NIJuPAQNu6B/GAAPymHrivIlJvTaUs5ESq7GWfKAG3lItHcqxwUUvnU/K8DFDRDGgY3WcBuxzp2F
fS2zB8E6Hdtj1Gz8en6Ls87tjOc51Olcm8G0xzZ87RVPjzMKO4wpdpsGMu5iKydMTufl0iYw1Nl+
2oYOkKNRGBwMvooprCZm1sIkDBF4N0vGUbOG7IS54H4YS7JWfAV5TcG4s062eSmR5tJDS53n7+qc
yuA4ddjcmlAfQRKxbUQ0IT8Ts/DeR8RJa7SbAd3rTtaiR5k58joOhHccv3tDC9LdyN6n0f2HTEtY
zxl17uo1O7pcQznWZ9tJuJsSDDBpY/UebCU3l2MExkJjp6XJqqFRwAdGHORjXK1Es/uQmpmNx9JZ
ligstollRp5uRXcJl66K0YCYKS38rF5/LsAZWHJW2nkbvhh4Y5mN0qlqRfRJXJW14WjPTKdLmJDm
WnWjzhuBsY8TWD1NBZy0bWVHURq7XVc4fUWbP2LC4STG9kNzOtqI0khx8cLatbJiF+YoEIwWzlMN
2Desok9Av9haSw9GTkrYTSFuKz3+aLyJsCS7KiPaIBBDApsep5qiiiX7mkyL1n8ZJYXAExybaOFu
VF8gckVN/I011t8nz6iF0COM9Waexo4pq5VtAeduQwK4QrOq3uWovQyT+haqgXrBtlGQUSB0dPtR
5AwGeeBdKX4ADGLVAeO39NFvidGqbRvDM8JgrQI1gBV26irjk8OtQj9fmwwhZs63cLhNo8q47er0
REMyOliRiIKEnir5Rr9WmmMqptM6kmeJ09vsyaH0UXbNnYf09yEZyTtNjelb3A9v8gR+vJyJnMAG
55SMW8w2u2+GOgUDglBHZq7LK7rNHmkTH+DESS4Tq9uwfm5HAl4JG+cQU/LNKHImt0Y4YYCAdzWo
vDjU8KnKgLRhCHX7eW7XdPfmA75LJnEBrw+rHraQIndhKBKWEaXNajDlR9rBkIRag34ZkPA0te9V
FpCejqOt4cGB1Z3HeHVcMahj1uf1I7KH9BgyNBo02FzsuqgZpGybNtiRB68CGWv7ATTIUO5bdyDm
Zm2OKSHjKdmXQXj251g7xdKpblHoINckFGrMXrVK7x3TLL4T5UaotUr0KSGW3UhEe62xscjD4qAo
feDq6ZR7baIMZzFT7yb0Hhs9B0UWKVxeMJg7sLyirZXqd2roJ+sYyMRarNQTIuhaFgcE+DGk+7YR
0d2ZoUbgk0JGadsybS+Hzeg3wbYbuR7zaZOLC60/ILR41I0ks9sDQ5RllKG3K+brjOji9lTzyVxR
zX4VtwpShTmmBgRhxr2LV7Hx3ZrlO3Vgi63GJK/owL01QQG0aA0H1Jr9sS+qrSi3qyya7pPYeq07
8ySr/RoCOcuYxlXauFhJRKzIG7XZmT4bW0rBkkwA/O42yQXUQuyXN3F9yJUtLoP1GJOvBnQyFQig
iNzAdAEvOV1AChIDOrheUvuKFHKQ9iwwGkLQFShNGSemNpBBUVRn0LUQEULpXS/2ivShAP6FN0jR
kHIPQoREGY49Y0VHca4bmTt5zoJtkAPnRkadfCLlStrylPUZr5MQZqTtl7Lb6Te9tGunwC1LoPwk
HAX5qjfv/IE5ZJ5vxCCyW0l9hauPGXjc9chAZMCfSe5vpmXLZBGcF30juOdVUAD/ZTx5kxXnjB0I
LSNPk5qic0rpqY5epjQhMgwHAziled8IFZCohLjcYJ9Ut5TQMHywMpJyb80rQf9WVqPn66dKanaN
Ldc3TZnco0x0CA/BGLlTKt3r+pemr2/D+DwSMtL4G1YrK+oc24xnWwkFlx0zFDRv7lWVkviGoIQV
Hgx8jiGhaIpXoNCZbwtUq4Mhe6og7lVxr0vFvSq1sY3u64YcSS8kNiaREMJBOKleLFLZCNNzYs13
sRLNgrUTMZr1/XSCPGqjn2kyYTPzwqb2KdalDNtCe+5BuI2UEwhDazKrZkva9/luS609mhu1bG8i
0H4Sr6Hcmt3aP5KD42Tz2ZfLTa/NHmtCOXwLR4PnK7P/zBboK0YsfiJPKpShpngR8dx1oFzhzLu1
/g5/QOlGiLmEUo4tHczRtCZ3Hr8nDWC9hIYLImjYfXSsJ6eZJqlOvZGrmM7AVVftxPJi1n/BKya4
0UfKx6ibsjM99mnmmGpxNMx1oj81a1w0lDaXObztBoEQvAdB1hjpaZxyjz6R3wEVvzW3Xsqlzs+W
FwwpL2hwgB4waye7nQQx3NpNnZwm1Y0yHBbIohEA0lelgFGN4BxmPLwlrC3VAHoUz48Al22uy27M
mrtJEV76zJZK0zOKbTWFN9FADnrAbyFrlKm617JTpHRBmNIDLDGVU6CBtL4pyV8ThBsxuDUxDww6
rRbxKdhyB2Ap0Ys8YpomoUZU1lamOAxxd8O4QMcSt0lMtv/f9ejgG6zP64uZ0QDg9Y39b9AkXJnH
szSGVVQ1VL2JY0EnJcYAtY/PyLO8XeRH7GZ7ddwpEr1haGxYjHqxAprVDKGlj26pyk5rHuFTPJlC
sVbGvSLsEYevKjAdY/vM1Qtx/uzE+k2CKW1qT6G5VcEAEfu7S0VlJ8ogNVYxxv6kh5CczU6WxZso
e57ykyTNW/qdwrhE3ehWJDNYwTc9oCAYtH3pv3ax5dBt9vpZqUG3IORZScZDFYROC2khovti76Ta
2IOJb+Av8KzV/YOKQa4zlFUxEc0FGZjNE/aVc15225L2IlF2da6uOvEYVDSEOOuFed3pBIOZm6jv
72Xjflx2w+HgkURjK/pG6WLQMUvTYJFIrG67dgfc8r7JYjeNA6bodKP56DRG5I11edcK6r3vw8SY
38ZKO8l08OPKYtU6zdIqH/cGv6oiPSIi3Khhy6nW8CQyiKnWNwkjibEU3HHcZ2LnBv3t1Ia4eN/n
ZvBS6CO0GL4b0sEOVrUhUMvNGUH4ETJ3lJKxsap18qjBHZwDJUNdQvoVk3uf6WZYnPPsZTBN1hLl
VuA1UAXyORvityLiaJcCw5sC41Ch5CIJjMNLitFE3VWwM42wWxvExszoJcHVlOJDOaLCqIMtsuSD
vEUpvrbUeWfg1oGK5lgZMWf08Fnf0UKSqtHHK6FqSKJNbdGX3AwECC3KI7TvrarXl5ILM8PwAxB/
N0geJyYKY7GfpMKtgtLRbjXjXmtap2TpNUW45KYpeQYBvE/D+oyYHnmV0yAU9ZFGWqwfSvgnBqRO
q1yLE4R4KUEcZajfcGHvSXWpQ+EI2OUAghlbjdHSM05HNuRuMNZerFrryoo9Q3TA8zyMGqv9rKWa
ZCaEhMjWM+X7yADd6PgTN49yyoUmqPahL3yfTBLOrJxED/OCbfFi0kJmZF0J5kssXmCCEzUGIfu+
mZ/rWNnFeFcsETLWZxqVzB1UTnuLc6NxyrhfsaXLnaIrLj3UVWn6rHptJQcMLegSAm18L1lzmBNx
8m1NlExYr3T4b5ybsjkS/V2Dj5zqYwg2sAePEibNqtHGp8lEJDdCZW7OaZRHbEeZSMC6mbLzrGFg
5KmHL3GG3NXnZ1kLwGsb6Ih0V1FvwdiLg+joy9N9Pgk0TC01R6+kHoBYFg3uo6ROl0TOV1L+EluC
QxDSSYtKat+P0XqaUnEfiIrTq58tkyNWrjC7V5kfOw1hsSNaJ1o2Vd4BceahCle1cmCc4lbi0Z/W
AEjdHlhklL2Jue+ldQj1VntB0XpiSweGO7iEy5VsbLxIuRVRX9qNepq1jWZw6cRxD1fJMYB8moGx
jKa2Wn4UP2tK7EiGS0aZEWTphplZVTyYKUnGaeLU4krS6k0R8igkMFwJ5sZEubJkEHQEnQMSPBDW
zpUICBNoaPOicwCqCH0/sEo+F5jEYmuXFNYaYRIud9WN6caIkG6WfOkyvPhsYsKaA5bDVcGekO2L
XL4rCFjQbgCa35XkjMe7IiOTtsp5yd1GPgAHkctP/WaF3b0qV4CGJrctQdFan6il0DzaRTi99YXG
M8J3fej3UYD5k32oIMt3UfXAdbSOn3zrrTPekBcarLzlwZunyclyaZd1WyvL1ozXdGj2wvNchU8Q
GKiQCq41M3u5cRMoxQpbqtsvKAnFrSTyNYNNHGWOdWeCXkAdhrOQxz+MHcs/qDc6mvB5aTRbJw8Y
j7Jal/tdPd2hHc5QC+euORCAyn2UjGQDDpb7MGwy7STR3BndsIEdRsezEDtisK2apxfyTlmp7DRh
UzCZaBMODzAzZRg9Yn9nDX6TdbJ9mQuyqdi3leV9S/ZOXAJdmfHmBHeivDfDbhXEz1akeuMsb5tu
wJjVbI2oO/JqsJXpO7Bwt1UlPD4lExf+5xzErmJjaCpi/igNB0vgr7DEUXmt5uYyymx3FGpCHdpB
csGctJIpVXLRek86cFtN6BQlmy4tWc3ik+SzcRum9yr8TBMBtOGOthIJ4j6uaW5xdKYFKRD9fiSc
UB7vm+hDFOGuK6ntjzXduu6ipLPH3vcymeBP+WZsOHnC3BbzmUuE6gj6i6FNbojkXOdYnZgwtmlJ
O31OgnozoYGX8pwjFSLJFF9u5xQZbA62atnElfRAU0zrnzp13+2ylDlnco6VwhkxI0kYy+Ml7BQ9
59TWt3rDl9CSZpl/ClDPv7ft7NuZaBDm1qxYbDIGoTeH88pxlJiVU3wUHH1cluC5eyIK4BCAW99s
ez69g0rTZ4t7ahXQK1tMALqUYalWA2NeR0MC42C9gHmxdtt+fia90Z6NvQL9PguPOfFSJsoMwnCg
86kWn2y5KlHGFtO8irEKWXE14x9VYqijHqektauk38Tc4WbYWwPU1KLe9GZuD9OprNDRAQsq0JLK
6PA6JnP5wAS6WqsZ7Naliio/0/GpCedNHHZoueUVgnA3TqnmrGhjduDAcZbyKkXi69VtR7n4ApEO
jeR7UlueXjabXn4NpIbXxsxkKttgWpKhhHGtFgkSWCspFoHqSdDWSpdSQoHQ5GEYy+MwYz0UK8Qt
q6HPnZjA+jE+R9OrES1ZPoG9DH0tiePC5LzhVO99DIVjQte+y9V5ZaYbCTwyrIdg2g3tARU92/Fn
bSS0gHToApliem71LRJKJsFLEFnlkaTrdo/xMDlIERiuY7TP+Fn7Uj/K6cRDxyXYPItTxcm5M6mk
y9bflOpj3px9rd3II/r5/L7UvpVQM4mNs8XolAqMmIKa/QjAruyoz2exJ1E8JUeeqjJ9V6PHeZi2
hjJsJuzsIZGJfdMhargEM5aeIPZoZShm1ila9Livbdk4AJJPxFOFMYiFDjjOzYhwtGOkiKLLmyxh
mx2nifoO29Sk3/XarmQ8i8qQq82+Er5JdeGonP7lrsVaV8TvdZa4SRx8V9qP1LpvaKO67LYcpnUq
vYbV3Vy/4SxaDwmFkKR4oFWZcysbcXzWrdlpW8htMBnCnRjoq6gptomC4DYiPVMQDpNP9GIDIEQ2
8ca6DWdPC58NJFQ7VDYXOrRPfcTzLnODmfREHgHtiIvVjgt9n84fSC8dAEvOJL0a9VZROYERhHYA
vrXKrTAfRaP/gBd/lRslxLb2G3kO+TLuFdRVxvRznu8QlXmdmbLhec85xpXWdASZMYBI9nKSH3UU
6fzxbUlL7iJD28X/l6vz2G5c2dL0E2EteDMlCFpRpLyZYKUyJXgfETBPXx90u6u6a8Kj1ElLE7H3
b43uqKDNXDgG5q7EzfaxqEI17oL0D/VgF6Jc4yVCrr0zyTdjYyRkcZvBAfm0o6HSp6Mb8Um+pYnU
oQAl8Om20S5t9zwxyVgIbybklEb2qTnIe+XZIrcDYGhmRFXzbbBGHC39fhHBCqlwZ3Rvylk392Gr
jOk8qPYy4zOuqOJxquvszy+e6HZxJzfWkmy8JD8AMMogtIP25BRIr3xtkxofaUojjv+UFhffQB1d
ZfRB9sRiUKVWP7TGrW6f7emL1I7j4LdgJvO2w+tiwM70yRkBdKiJn5agmY6KaEAegmGBxcyHeKRv
r88jNxmxZQQYMt8X9UY7nuMdjPdY/iVIKlDUEDo1sqEXvKxP5fvSXwfOLDRym8VWLwU7daHrt5bU
IIO+M2NaTqONYNOL+kJuF+k/JsufkY4z0fjUUgx3CgSz0Mptj4wOGHdWOs84SuoW60raRsZaToBn
5GPSl1ecrkiOudMp3iIO/9ABBiX0apjzx9Igguo55LhqW1M7+CNxldPXskp589d5RAeFj9rdIoE9
dUYTkSSCCvDNymGh3PJjBJgjASLULXXnJzP5c8NT6VCSSDOj3xkgVK6+MwXy7ZKgxRz3kLejo+4o
HGKhz4GfvCpmfodz0Y7felYCOfX7osN5Wec8+z2XdkIZaA3OrT07rN65dppzFdVTsGWr3NZV/kI0
yKahfkR69J9OYyhM8jHqW148+y2tSAFQ3TjsMDyGxAVspjhm2PGf0xrbi27vU706G8DeRlAchPtu
TykDZHoYPf9C2TcFyg/LqgpsgC9Z/shMJlJG29b+sxvEUe5/lN2bzN2XuZ/+SvwPwX1t2KElVxX/
2WqwP2bMUerUivNSecDUdViaL16GB1m8BGdBFqdM253Z3Ux9Cmf3rLoR6R30dvzUmNfMIK64tF7i
pTY2jkr5VDLQAQarn8LD117U1HGn+1ypt5g/3RncB9I7dx48mC7FcTasrUoXHFr/hoE2cH849+w+
C/pgIkVTP7vz6vyc2tDJ6/F/zblPOmcKwfipdr6jovLoOGIz5mlo2mDZHZ8utQfcPPI6LPNOEYBg
+upkg+YnxgcX4UH95SRwh8dE3unLPlPXKXjO7CfiHLhwDfWPm1hLr0X26hGp1/u7pXvLywc/v81z
FYpbRd90527Gx1YckvQo0DO9GPaxUBczPlBdTCHCEBRhh3uK0Ljc/dOVy98CV9ykMdml9g6PPKVr
RPMqXCupmxGADRaOzktrEZ3O30g+EQMhP2yG3Szzt5wWl4bZCeZuVac9UEgjADgqlwZCedbGCgf8
buR8F0t+oTYxlO38mCEg6GhiQxm+cQgEFnAydmVucQVHSjPBH+8X041W4qMh52UaCYmDie8UIn2G
DXjDkw7hQIZPaDqMUVPJa/NU88ZIaKK0E0IlIXW54Gv0miVFt+60lryXRyv+0JYfF1tMuUzcjEgS
zfSdPuFoGTxybSBFKetktiJ34C7rExC3KRqp7a4mHIUeWkLtT+I9aUH9aJsPtlh7i7YFFPfQgHyS
W+i7b/4AclAO02bZuZb56EmNjNl573hfpnGQq5+2plg1/tZJ5fKKqMq9N6shEcb41PFfDvKPOaoL
Z4ENmdwubG7FvcivNYuAyRnl8cZb4mbj1UboDS07O2tsO37S9uJm9jalq9hoOesDsU1w9HhfpKOw
BCv+sR/K9lYvDXoMk1flIfNf0BSGA/KASC30RjYlCXB8djF6f3pxc82oZUGfkJfivqm+GuejHoMN
wSHfWsdlWcW3IFFhNn452imQDkaE19TTL6KJ94L3tmZ+j8F9uhhvTN/IS4Zw0LJ/niwjn3bAHJJW
y4E0J9jvlFvdFlsjZZzQ9joXOnxqmKfua+29JNVPbZOjG18r4DAk0tfcMDYztyS5C9FYupu0GtjN
HxtSjWP0tctw7CciYYjjwPoR6SWVWvZfvx3u/THYu3H63DjzCR34MbC8gy7vfPUy5wnQAVgKs90Y
vLnVj1PzHJyoSt7lYMA0DhNtFTrcrh2wml1CaMab3kLdwayNWiWyU+0ZJQYnAEckLwvr3Iik1JWX
RrLUeshWS/dAfZNH/BLnen5Ika6acjp69nhKSnWQWvo0NCGpujcltL+mCKLOk6dFpybMFXvRlqeF
NFsC5kIF0SoqrKZ+RKLVDtH3s+rzb49ev5HFvpqrnbN8l2qfdh+5N7FXq6s+0DXcfps9Olh2Ax/K
SNjTVcsIYfFfHR+Wm/K6kn5wRBd1112sgMoW80Hz7F1mNESSDOeW3l7h8694k8vzujBAyX+QtLcz
i/ngUZDO+0sBeqE1J/qh+WGMOlRm+1IF1i7Hx/ooJVBebGNDCv4ZiwgDmVFoM6BEOtGDfBjb4aWo
QasQH+TyrSz0fdFo355mDaEfPDWkOUudokzDvmaxfm3GA70vRzvOyfclS6Qaur2YVKTP1R3A+9kg
wTc35yOxscckpS/bZHQEE2haY9/LvT7g7vAkkcdX699aSTXq5R8PyoOnxW3u9Z4J3KT8JpFnFAF3
nex/pnpXJggvFnff+vYRY9CudcZ94qfnxgXtyXDwtZdUnU2Os0RLNi2VU9MEL+mQo2TJGDnLuZnJ
6+zNXdz4p2AytjSeoR8JFJklVCAPsLHVooUNp5TRiyd/kn+tWGzPhdsfx4LXJ39cei6YsgbJ6x48
rrXZApIfv2J7gNs0ziMAIdzCY1DILJzJtiKUFTcxI7l8RC8S9Wa11xklLEtsNSz7JiA1Tu13sYyn
nEvL0JZnz7E2DSE2G03/AyGwxXizZfo8tmiHYCfDMn4YCQCWWXsTRo+dEl2WblCuOLBRfPgjUYMV
RkKfbC5+7ykq5+bQ0mAL9hklGAupoo+cwn1QUmIbJnwG5UZMR5TazAzMSJTUU5EGHz3muZY7vRtf
jNIGd0OfRYValvxLJdMJb/7G0KOM1bGzzxW8Yq3Zd4YpPqdKQ4Dy0jNsZrl1TDYdR4A8aA4scxy5
sHPL/D0t/6SmHZmYtnMZ7xYKjlLT7lG01992uuLe4lSbw3FgJNMwAnebsR/oN+OTlzLUDfK4eD8+
8qW6mfb9vGwblEd1UW9cKl8bxEGl54WLMl8R+W2t2N9Oa2FEFXg3Q6ltPTOD7kdWk7gRn6JoDmlu
bHF470noaofxkIsSVu/DF9xNPWB0kmgHVWshLZETmEXFJABRMvLmqEd0TB0REw9CpJdinrYxz7tt
w/uyXA+gLUgt4rVcI6mi1s+wQXcHbSXhEu2VQ3PbFDeXQtxuHndFf+/Yy5lQYxDj+MwTcm+Qyi0I
mS8oCSaUZe22MNQuHr0ziWKRYyYH4i7DYaBeBogePISsBBRvot3ZBpenKcO+cU+tWV/jKtn2X2S5
bCTKwJUqAmlHFtS8182rNprXUqyXO7BCNj60WRmN6LcCz3+s2c1j6pkrNsPa7bfNQ9eT1u+qDZbb
tWie552oQpqyhqYGQPiw7Y9sYRAlazzTt97IW2ohy9s8QzK8egy//ZrMalwKj+x6qZ5bUZ96J/5r
2nyKm6k9ZLZ61AqLlgNGJat29wMYTKXrUT+LkyWKPabk+2lmKqJZVBXLgcaTjcmstBkTPRpyc2vj
3VcmWzj4RWfuvJYGwL4b7zOfFIbJOmoJYI6f7gq2yHxXCwoJmwIMIf6XxXJXsZSVRfKildhjvAX1
S7u9dUG9b1NU+mI55cu/AgHbRKC7aKz3OD8q+K3ZfrO17xYgZULBGNTvvkFJQw7T3f0jkMgiktFI
qSqZwK+GbRsgojOftYmOhtYCz88e2sQ+eBIPRCgyNwwwuneJDMlW25jo6ER1MZQVUpd3tIsKz2NN
NDQFYZ9LfSRzZtdJ/lsplHlfbfBEHsCBWJkwrlOY/ftFf0zaR3P6M9aAQnaEm5n0oJy+Y6ZkA8GX
NTzIxf/2KoAUbgZGWTHxIan/rOnclnKe0ooKEs3ZMD5eSNqLCG3azz5x2JDqdFLczWr4yvTxw6iM
jTHSYKA1EDCUG0KUkNa79YK9pl2mZmQdQCjCYdYu4mGSzC4upz72VZAe427M1CYYE4GUL/gevfSD
IMOocQoOE0teeg4/OROU1E2fC1Uo3fDVVAmjVF1cIKgLq7/nQHWcJ12rZDgYZrhMBPAQLfNeEqRL
YcSmukccyrsBz1Zbzje5dDRjpBdnssKBWtN00M+rnNHHkCwEyPJfBV7bt6dlKf8ME93EbWyLsGhX
vLvnpqH1WQ8bo7pThVlFOJKI5Gv6m+vI7FykerJfFMurO+mvY2CvDdjERqQfakiaNz+hgnTxqPGj
v63VnO6gpynorSADPHfnfdzPYKP1sFmFVMmjo2GxIi3L52xHFcZbttfaJ1Jh+DulkeWNIZ5VSA/h
fMrRxldFtfbF4MWuFsIFS1eWAJy43wK//Kj9cuc1+S1QMtvhnoSm55hb2gQ8bgG9m6Cl9gg1ypLT
IC7EdootjxVL/POlFjM0+sFjnCFNCgJErHnN26+yv4hWSU+5lPHWl8awJWr0h2vYPTjYn0BA2Xxs
4+zpK7ZaTwP4Tp/si7J9S/n8FgM4IMW4kYkUIcgtup8Gum2LSDeWk4hftTsjBf6z/wXmvQjo/Unf
k/IBg9aZyYec7YwPSXvEzRCVA0gy3CmF5tGq4eE3RAlJV2V+9bkvg+RgegriWw81O48a00R7lh+H
+E1M087FKKUzz7busdZ5x4D8weTDxltnI5mfKPuIz1Uyls+2jyjFHPXXKmNZrF5nm8umz3MK3USL
GQi+Snh/leAIcyd7fCtdYqIgtkiBcYPtqNXIWtLbaLbshoRpTeuJ0IgT9eeHIhDWXqm8htCc5E5L
8wLhMGRvM0JyNQUpEfkgw7iA3pmsyg2TmS14GoAf0aBajJdw6m7Z7xLrqUOS3BkSeSPY+ITykVy/
ySB8Me9PRjd95QBSh7HpwdMmNZGqU2jPBmnjjVGvdRYePAa9CKZTW5GD995Au9Cm9fOE8mVO7rPV
mELJsVB/FzC3Ktfh+1E7kydicP8F4GvxMmOXRI88XdbBCrAwJMUjmFXotgAaClZwzLYxg5DHuUDy
OaI5ndAkbjIqGwBjYcdxYP6U7KF9jaLPfrGwIo2koeJ1Ussjjjlo+a8OnYPPq5U7f7SqBOTJN3jy
BodwaiLwaaVt2IEsqF7clzS5h2SvE09BOyhi9qYokVBPmI5Ok/NJEeCuaeQxdv4qNNmagy4neDFy
FPZEKjqk39jBBtM07BY4+4HWAvb5fT7u1gC/CTddvewMi+U7a7flCE4Gz6cBmPv2e+38yW24J3HP
Bdu3z1X75gMaKcpqVh3rQgRmbEPfPTTptKHck2acEqExQyxql0yxSMYh1aqWyT9HH+4y745zu4W0
qyycVfrnSCGNMt4aQFur0AEhka/Ez67ew9i8qxpol8txcEENFtaliQudCLKKZ22APc/qs9n+sEJo
DAfZzOk+IjowNr179bguLI+OsRRGf9ms0DOhPS0ynJk8EocC8fIJxGlmBxaUeJyBMJz46oLV68W8
S0W8n+z9yKbvOZ/KeGzxfE05tX/zzoXabpYotSwC9BTr5zHQ4oghnvaYdl8NQahxO9pAz+k/YNGw
EhTPwsvWfQg2W2T/0rwBpJMIX2CSP2lj2DrNNe7uVwJJg+BAftx1f5oK4wHsRQXlppcRUb2hoSl4
L+QIWbebeGpMeReDnLoy1Lz3AAhXZu8tT83k8HN4VRrEz023k8Qn+IhsVyUmSeLSf1sApZ217yI/
NxYZBorU2BYEsX3Ph2NXFaGITzlGD0Co1jgn6tuMb+0thrdVXHajeZl05kgopHmiA/I4OOcRp4Bg
R2+XR02g3U7LrdafvfjZRCzicd4Tg7qfymcKiE8FK3raPs1jZPd/lw4ZvXnr0n9ddhoQOaEzKsbL
HHzHCmw1aTeEwMEmRT43LHbKDTwFoSQfOAldxJM1QuPvYOhXDvhY8iHu2cyJciSNlRAMTpcFkHOi
ccP91lMWwzESC/8KVviuPuX2sDHsF33ax1xn2EdPcR4RdJXlLzVhkKRHbgpzl7U/KEE3lIIwZjc2
wpoSwGhn0IUVl1NIJCSsLW1kmzTeLw4KZVs7ThwlkhjSLvI01DTG1WJlGTB1Ikzr343EPY/l34Rp
VpLRFDev03jW3Z0/7/VsiNa3zgLLnrMC6fSWuO2fCSdIv7OmFY4jcxJ7ZYKF96bmeleZ733xw0W7
MR21SzgtrYzUhpp3Qz5sqo7Rjv6o6mgVz4v7PahDUn46CD67f01WUGYYoj91K3urxS9Wi5BkTZ45
0NG2hN5SzzvgAmoT2ptPr9OsDwdjYCvpO/V3HltqiE3DPRqzUx49n26fBq6282qWLTahHSln1GkP
hH73q3qONKGHAqIPkOXb0u0Pd6ELjwg6CS2B6TpwVgc4ctnMftUy3H0jWLvZJVM4dvO/1Kn810Gx
ScVJ995LaMqsaSAEpA5UA2uOM/jO8Spc2P491LbzIsUncZgkg5RmtR0noClfe+jcOnm0y79BrEoI
NI4q6n5xKrkmMVa1+qna+c0tuT2Rh/EKPjQlyqLMfRri3t+n0t0RVvphQKx+VR127opNwYbOYrGk
S86UHPhaqlNuY44JuWahHFHNXBOju86ScO2GxKEJniyDCXkwMj4MyCcC/hzoCoBbE0baxxKlfxFx
RyDLY11QpDEj94Rg8n/8fO/pt7kpnmdMRJQan3rzJxZgmmOzX8Yf4R368bnT7vzyH/nTDxlPL5po
j2H+tRiRuroYn2QkLYA4pDSjq7aeFBvXfiR5AJs+h1vZoTe+1NMrNvr7IPjU8O1o6pdYXC9HqyQa
x7ejIh0pUudfk1angl5y9FHeeGt0VW/JWyNRSf8oe/N+qeDPRc/OvODad5yO0maf6rRiQP82UB3u
GptS841/wK1725HFnVJhTn39rcuoQtMYeSqP4qHcrdJd0jjOuZzyds/N/0Y00FB249WRVr7xF14c
Ku8OeaEFeyblBN/SXVYXlExz3qEj4vIziP1ZCvepFIxeXudsG02fNmbbTseg4wMiKvYVs3PQL4w5
5hod77OW38XQnC0VjPd8FoyNCda466w5LEfyYwj0ePUpv7uYsk8jVfjjRi7lnW9JoAuo8cfYvofA
esxK4eGLG8attSq2lgpNaTOa9kajB7KvwMqrbmxCChvRFZ6MmoZ5ciDMcJUdD9PcXginRyedt4e0
K74CE4ECA7FBdnJ5DLxh4ZXaykZ7TtEK+8W1TyiKcNjKolwTMEzVpzErgr7zL/KpJuDXYqsNzrIf
ig46uyi/gXBWPQ6yTD62ECr8hXg2MPkYr03mjLyHbvzjMqY9SlkNke36mPu97xHPuBIBX6Y1pwra
k4yDlusOkzwTo7GPUw9qBkc4bOWhDWoyYrrUD4Peo8pn0Ch6zBNADuUCOQEnr84vTdDWawdMiok+
DTs2arr1CiIxsrR8wohxQC/BHIHwc+mQJhDy0m56o/moBYUvJYl5NjdfkqrbPLnWneeWPJFtpCV5
cJB1hY6+IAYPZAMHN6tDAjPN3WdkyB2mjoJxFWfn3x/bnU5QrFE8kb0EO7g+FKU2sK2vX/5+8/eh
dLz5lJujgJZcv/z9pug0qBRLXYMuCE4sH6MT/n45I7epN4mBhdGlhzZkYWeSaeA0B73WT3J9mLyY
EMf14fd7//PD3//7v773+3+FGP/fX9bWS3ry+1Nj8RYMXZ7+06xixCzGkBOPp4FreJa4BQYBPCpj
4Nu0k9WctU4n0Or3S73y0HYHOkkjfheHcknaM8rD5vyf/2FwvOq4FfxyPmntiDfO0eV8+s+DyuNN
TpId8Ck2nX52vdPvV+1/f/WfH2ZOe7RQ5Gm5qs5p8X8fLMsoQtNPNHZLuyCwuioAZp0zjNqyRxod
17M4m5qGvXB9cHK4Pmt9+F/fi+mPP2qVAkvPPa5ayp5/v2KPB4YqSC5wwTNs9prNLMhb3TEiNPs+
lwRyWYagiEiIOyq8SrSPcb1rzDY/AIDeUunYZ38qsp7xNXPgXkf7rOXW//fjdEqWc/r2Pz/h91f9
/lRZ8ymJDbeOFn0iZVt6/+dBLm1//pYeRFOs5+ffhzGw2IT+58fEe+7hRyXAgY1/gZAD/Y8we7Lu
nBpbje91CFrJ9F2U/9YKStLYvmzTftDqyriPU/APLe/vFWFZy1qLYlukOEDbfpr4glCJoVBH2OLv
R8EC4vQTpc0jplVpBqeFaoCzh0cnGicUWbaRp3dubv5BoOPQfagPGwwWAK0gmOffBwyeAyiQhvRB
kuQ5ZZXPlxoHqKwDEWlr9p11TpaBEJlEoI5GLINWYogbLWqT5CWJ7Q4SrlBnD4ILwIo5vvbHS0yO
VJSCMG5ymoqJ31LnXiKM6TT9cVGufqi85VjVI7KCYWqOrseMFiA0bd0ZJzIFifDew66prb3jLgjG
9K6PpqT0oI7llSSL5piNz27qa68Jeu9asVWYi5PuTZONDa15fPTo0sQDqu0V/HJkLcHO0KZtY6Gw
tuuM3cxitxKaeU0K3H26TjzVktL+TtY8Q10BuUDKzE50+splZI/0GrvhsIiSSKuOaawabg35qEJj
aB/TKHNA6TMDTaNfApN1BAqm5eb3j3aGGPNDrDtnahWa/Zgtz/WMbXCOYaYcoZ5dDTsL0pTfnzh3
wOgGy+axNtdAjUa4e8rmEP8EIDozpiSffSZSXdZB8jViN9kxYpc+yEMiR9OHEeEW03z10eu5jOiK
63ZpxQiaW5p7qOigvNUawykNA9Ue/89CfalIcNkqIHqxfOjBMj64OCE9NG2FOcxURQ27dMl/6IFG
Vm0Yxa1p9YtaWuuN14L4uar1wnSBmrSNNtkz0sqt6QokY2XxTDLJgJRz1ZrGyU+tz87ZRCocV0fA
IfB/OmwuOflICLCnV6fqi91vPm2GP8Zr6/6WiOJx9iv/kTC6TZtpHlyC9B6Faam9CXDU8mSnk+k+
2EHnPngob9kNLVJw/vt79AoytpkOSiriIK9yINg00cVNLfD3+N6bPZU/4vb7MFDQjASheDQtfa2e
9tKru5h35IbiGm3YWAei9zaDkej73/y1KbMooxM9sLYtknNFOwJhbWm1p6ZrgowHsfG4CEV6V1KD
eseErVsXVbg2xHQWrFsqkJo5J3uSMtsLypn20tHKc2naNohk2YOqMGjvBjGRF7L2jnWCUlzTXrvL
Vkht6LvmEscdal5PIoihY5qrmoIIglymOwb+7Gjl5UWs78bfoMtFIf74T3GusARBEjL5sgpwsySQ
xhnbJEbUyYSfrbWLEsZwp2EMn2xJTdwa9itNqUMTSqAZ/+JypZxLI/NuqQFrGiP2OwxI1AMMhQ9F
meph2xv4ctffq6uIQHVs+yY6ii27tQfNpAH9Vju4kzR9O0pbP4rZmwji3lkwqR4flxdn8BGlDtRX
2AyAbi69G605w2PhxW8lQnSYKege/gzdF1nokI14zuhOjVIKZUBSSdfL6ZZDVgzNS8sbtUD6WQ2P
Q1+CE1WBf5/gfD3rhOCfi2leNlhq42jWdXVfNp2iRyd5cBP83ETt2VTmpPG9VXR+ZDIRbn1DGVsN
5c7BJ/0Li6L7kFjBaytmsgtr1jpTuebLMI4qsv2jrjib0aKPxzXv3pIYTUlWvDSBMA/TOPabuctL
9EXzs0KKf1c6gB+5tKJ0qZY/rd8+jyYm8DjXu7OWVflz0GOwATLhZS9emJWqKGaKOJp6obaGhRKl
0yoas3Jxq6FQveTZDzITa9bUY0mtnL3sUM/9HlKxA2heEZW+d1Lz0e0o2RH+yAqM7E/iJcRr6PXz
eO4qXm05eePZsbPiSG0dHUwoh5weI6E9N6mxUeT5RD6BScDBcGAqEXSFI0gw8uw/7y8PF49mjvIE
8ogCc5zSi9DuBidp+CUZOsDfMOFxyfUrudxqLXDXYzhgXUD6u5137dJZW2uAtUtQAIfpTT5tnSzJ
Doznx1EFxZnra4i61nPfM7T0q3CqPQwcXNee7qt97Tcoh0ejvBZpmlzdJ/pdtGvCYbUzMgrpjLbj
h+v3fGaLg2lifQhi4GLD5fpUluXdi/UhdUoEstmi/+cTPSv74jfmchQSEf3U3P9+4JYRGjOv+G19
JTCCaMNdqzHYJSpIkRAEQD12ag5Xg5zlQ8+bcwMRhh9IV69xXphXFhjzSkAB00BdAVl07t4lbZW+
U5GhL83y/3w1CAckVyKGBPaPkimGLXV4WOtq36x5oIzaM62t77gmdYzTNkl7M5yEjgtQYVKns/N9
kklzGTPEbD4oWmERCYJ7JlsZluJ+EqrbJq2/t3KzAHClGFTM/s+Qevne9cv4TJSF0mmBmdv5O0iN
ZGsQ0BvHuhe6ZLlus6UE+KGtI9K1jB4fwu2gwG4WNCcqQh13e1yhok5iCNARi/3UYJbyA//cOYAr
livfc0o+vDr90c0OhU+bWS+q8rlQQHRnfHCOiKmQo6b4VDqIlYfCwazF1R8MCBJi5Ll7j8jpuRqv
k2lvg3o4It5l0JmdG5aox04uhyGNw5Hov51JqhkG4+BxyZLnkkyHaT8ilT5l8aftVMGTY7hIkQh6
C+kSCTJ0mtLq0TRWaXyi6D1MZzxotZ3pnCrLden7nSooSRtkW2xK5TxUTXtY/JrND+3WaB9qh2ba
Op2bXQWFVVmrL4CGPNL4Luyf8rJ2F5mdj1FHY+Z3x/ha80x7hCqHSt1RGGZuSf2itc6nzbFlJ9d9
WlxGNWOgu85WwQ3X6Udi8DmH+xtgMMEmZIt2hAvQgQRL5pVXqQgXtIq/xM8k55aiq7CQNVRZ9Uro
BSBcGRHq9+j6tY42eCC2q0/+UFpAumCHjsCtSZtXpkkn0HrtLF9kwB11HURS15buTlrjm5GgPmuN
5WJ046fvsW0JylSG2Ea/7kt0t3rbUjpjd8dOhxq0kdwWE+a33HEe68wNoJhGLaw876LzqYmMzDVP
c7NWpLcJYENxFwT+k2aSuDYt3wSZrpl3jHBFKpMw15psp5VvM/mtROY2fajrg31OZuusYz4gRj9/
sJrxfrCH4S6xjfuEqoDXsSTU36n4p8/tQ+Av3obzzrkmAjhvqencLFGOnUqEptzWAm1apTZ0pMuj
m5m7gVQAcMb0mFIZsoPmWNW0LtHSTvCRmsS2zEV/Fzhpdx+DoCPMMKPakAAusYbIsn/o85IAySHb
m754KlPz2vY0rJB8fNIw/eHENpetHjj8dcf8yrjWH3CXa0epj6faIFJZVMRKjM7yPJVj/eThZbxj
anuVVvrwO/79Dn2xQU2s5ptfvtUiPxldBtim3kNATKiErL1cjQa6F9McZ8wZagE06U5GdbVN9L7m
5xBYVXOZkA1CU4kw1+fIdJXcQbcO4VJ+6aJ7dVOCB2IvxgjSi2hSD3E+qBtlJ1Fmts1BltPM6xNg
qmELVbpL3ss8/9HTmHwVffpCIoDv3w1EqNq4345pt4LVuNNaAoZG/t7oaiUTPBYb6iitwzD/NeZe
EGlUPfKES3B92Co7GP1o4IXt7RxdODZCeru8L6+xnbM+/Vt8BwnWfBKWSdFa5n0YemJui6Z1Lrp0
sKPPZ5mPH6LWkq3e5QjMZio/pobn27Qxxo79t0YWw3bOtSz0B0SP6cPioOfKUKLiF+nUtgS0IoZH
PU1esew1CbScyxtGYXNTGtV7Ops/hu1ZBNO11rYyAbfIJO6rHEl4XKPMX+DmJOpinxN3GwgDHTlv
vzMpIBYUs7Dyt4ElIhJ5121rkPd/wXyrh/JvY5YH6eHnqg1eVK1y8rByjJ4YXIiusuq1EAn5Tjd7
fUtDpEWd0fSakkfk0ooQem7xaXpzubPzjwBSdT/KAUmA7C5BZSDMEQ0aBMnyP2jPbTFC0uXlu3Tk
a9okW2qKy9B2zKdhMeCXhwi0VG9K8a735rdRjeWdwOwdmFyDOoMnuSIld1Zb7p3OkueZ4ARpEA1C
kV9alH0kOmfnKKLPqHTcCa9+WGT9kTqQ6IrISKZ5iGsfTB4fJQcg6RthVmSnWeSPJmNp3/wknhbv
awqmNrpBzECQfFtF9Z7NBFFQNkgSzVwdUklBRxuQyjP7yY89mlOoCmzwtmZ8N24KzDxOfwxPe6nH
GjF4DV8zM8m4Znpn0W+ogtG+J2WBsaBp/tnDu+2OE9Ly7qsLGN4JUWQQM/rPOWbU+S/GzmM5ciXL
tr/SVnNUwyEcwDOrHoQOBkVQJzmBUUI7pEN9/VuIV91VXYNnZXYHN5PMkID78XP2Xlu0citB3a8E
uqLKpiLuexN1Bk2wMG/X0vLJEJHHEsY75FPIHsYc7kbR36oC5FK9Kp8MyQldm8xfVPuHAw9WnYn9
07MfQGyEm3tXpR9NXuP0jXI6/CzwoRz+RPFiOtTeT1SO9j7K6TSluM9MTpHwQMSDSL6ySD51Hjmc
/fwyZQyV6raw6SwwJBQ1wxTn6HjAZDu5UGvT+NnIPMaWXUoFU364OkaZXyJ7G333brEWidDauc5o
rlTY3KeWS6surfdJ0rK4+HRZgwUd0aqJCYowd02FkX7Qy+tKnKNXYbfxc9QHY2y/ODONMemOxLJ8
NVnhXQXL2HeGG8tEevSBGeRms3Xa+iWlGt1Cw9iXKjqF47hpsnAzJKwMiY2SEOBMYlec7hgAu5Wd
76ipmDNL2rnehA3PwqMvMuyN7QDMOiof09E7RQgH+yUym+KL3lsfXNN1xtg7maRATs9VjUm+iXP2
m4En9OUM72FKkaVwbsnD5stZ1JzWRyd6wuRrj7AcRD2e2rpj7dGnpZlR8dKKMPkz9t3TxNYJ+EUe
/Nist5H29iXLliw4F+HIB16TABMtzpn0bkoksYpDv5metQ/xxy/5rlPFqa2oou+84SbRXoV1w7yu
cQGA58ivoB8jaA+9Qyge4NKY6550v7xFReXQMKjU4wA6ODXUWgvPPIj4O4rHr4Ku08pJkLZz+lwr
heScZQ4Nq6jJEkNyJuAiz8UE5tvcp4pY4QTN6MAhjE+yXidqyNd2WLC7sCuB6ulfOjB5hFQ0Nrcx
w1mzQMMBWyzeThO4E/ApJ3pf9jqr0w2Be8+Oag4IVd9N82HoqsdKKTAJduOsfW2v0ZUvHwzKxGaa
rvqS9ScMnYNZx/1Oh2XJlKC5d9L4zc8Cc+WySa3aVp3yZii2RfIxqUxubRs4izuN92aCY4E8ctTN
gNaoR5u9l+YHqir6wOzfTWvWu27kQ6o9Z2+O3dY04SwZAe4+LyPSxMG2VJCvoKGMOmaQH4vAwQoo
H6oK9Yiftj9JOK304ibEMoZGsaJXmGI3dW2iR832fuAWCFWDNyOrv3IQ8kTNaOgQ4SNTFrxhBALQ
F99ozSSlHuobWk73KZaHQ7N8fr0H40aMHERjYiXMADurkE+x715nnYHOYdS/ddGEGyl6mCnqK1tc
f6Q31eS7ccebtvNqWZ29UpOKITpY37rLz0jnOhqLsO2mOLrNbBp75Zze2ZVZrOPI3RmRfOVFzkwI
0z/5FBcgk9DcTM58A9iPfpkv6BpyA+znSmy8BgMrrt+TFzAHhc01NAnqT1LngB+Q3AUxqVoqPCA+
NQoW2FOJgNGqwUZMErKX7VA7lB46nLI06Y0gSaiMHGXMgNYzw3sKReS1D6pxy+iAC7mpvSOb+jGv
7OZkZMyu4B7MKr+uuJx8Ww4HwLzXAYuUhSDOUd4fEeoTS/NJR8HvJBnIgURE5QY9arKcRzptgA5j
m507e59n3eyjorvNG+8180rQLWqflp+RUd1wr76T9QKih96kwmWDoangMiMM0o+smzzV11M0nFVI
9mVMvcdkE3xwiJmHd4732GOI4qKgwi2jQf7U0MDaTK5nbwANVLG7AlB4xwZHe6QX6s6w5dfQVh89
gHGfCemOtBSL3vKdl0bDVVEcS9fHBNO8ToxX+QLlR+rxlVszIPJRm+vJoL5eG+wY1AS5fTtAk5kH
sc9oTXAIbAm0WEAVgK5wOjn909xWz2h8ClLYKf9jUZurYPa7q5ZdncLsHe0Z0I7IAXpA2+jkd+O8
4gN4QqUeFGlwLux4Uw642AafwLbM8h4QDCMkQWmxMpLpNcDq7LLQ593dYNkvMuL9C0rj0GAwN2uA
gxl3OOeUCRWzgdwKCQbjtIeptXFNGAZolsr89q7duWEFzrXapECZdQ5HZzPnTn2iSHptRobx8GC2
pVc9K86KVRpXhywnrHEAvOLlCY1cG9NZ1p5mw/qcMYx1TtQyec5w1MQU/7ND6EK0VL0PhdGwFnhw
lQ2rRoytpFinY024jZ/mW0AsMao7UkkMYIgkuZcrsGGHeQgeRIyjQBrevB5aN+bJ6OiWXQvDrEYp
2iKMa+haZ/RO15bkH7d9cKjtEGCLwZFOp3BnO/+1EPeDF1IjgiBZgT5Hu9u8+gvFx+rDl7bV77pG
YkDoAWkM5S6zu4PI7cfWHud7nWf4nQT/euoKxPHOuB/bTq+J8Milddsk2SkMR1TG3RQTDO7eVZEI
1+NgIiZp8i8x2KymIHcHP39lz+BCjgKBMHPkYmzkiRZlvYXTf2fV+sZuX9zMFpD1+k2QDuji/WIX
9ck7Vi/KflE+hDQctmHq3ehF7VsmY7ODdvrYlWCSgtxG6hnSFZ9a87oFoBgigtkDvkebVoh3wrEf
FPElx6JnMdeVOHITsqyk1jqM5XcVlyG7QAQ00Wex7tpoHyUgKys6VrmPeTmUDQ6z0OATdnscDi5U
68pmryZL+4G5HTagAGuUkZdPugw5Edj0I+cK2pUdfRW0BakpIZ0w/3iqR+uutGlXmxiVnTkTu5k+
Ol2+au9b9IjNtJtwNPVQ6atuFxhBsDNQIJoaE7/hMJ8OxyG7gcl90wZMPmVbVHfpSG3ltoiw/aRy
DykdqjxiZ48bjbkAaJRIcP5MdryzydI9hDVtec1EdXb0R1pmwKrua9xxa2oXTNY2DsbISk9FMu44
+2WbIfogNxPRaxmvSjLlWCjA2JUDaIcgtDbkIHV7ldGdEQXjj7GAUUEAXFNELzlqBdIF0fwrfV+w
SUc5AH80cPDGGLCfijDItm2PBlXE+ZPyObUhSEWmhK0bUKM396eYwI9V6MFhNKU6d5nxbRakxdH8
JVLFr+5nMoy6Qbxr2mjrMkymVRqI8+VPkAIJQ8zhkUbMFDYeo5RVmwz5IWLJDG0TiD+pSihxMTsS
9M6SLvmgw2FnScg8Vc5I3DbT364dQNDCtWtR1NdJ/At6EqkbYeAL+fGA3qZ/1lZ1RXGnDjJA8JO6
2NusCk1TnDh6Z0qUs6Y66wQ5U2SiV5vSdDdjx1xbHlTAXvjHaNmuEpNvTkd4pJRD5Fff3YK6v0IT
eeyNbDwn0/hbczKlLrDXnuWxZ7Z4B8IQdXbljacpwzLmdkOwsaHTIopEEpSwMS2XB+yWCqzNwtkp
KffsvHtPNLFSBnSAxhnFusv634QM+T50iq1tbDtOCNymw7zR2OEqi7p+cABVOjlijxQxTxDeMCpi
/OAni0YbBwTLYt/9mGb0UkB8um5n9Z5X2UTd1N37ZNGcZKOuQ79GagdxMMma4oYp2WttlsPajWMI
QgYheLRSqV9Q6DT2vHckn0ZaANZO7OmacDyGGjOnUD8mjDjllivt6ZQPMj1TVI453eFpDAXVmBr3
VV8cKKNPRgfxwZhNcz3Ljqx749VG3Ic71D10Ij6UtINaGDHc+yCZ5mTcpwkP7NrzJrU9fLeKrOcE
mSXRZ9naDrjM4q6ItvRYuESIjzU9WjOxu5EaTodLwAd2MPI2NNDBEDdW4Q0OWr4JaXxtt+hMzK+K
+zI2jZhll/dhquYxJJWbE3fJEQmBX1zN8dkkn6+ZsYhHCJ3Y5QnxrrAOFEPjs82NO3JWh+O0xNDP
4y8Q8mJF6qS/k8wfTqYwznnqRjfobIHkpK9DkJCSltgJ4Af843UELQh/R91Om6FxqLFraIEM11CO
9cleY/doccZsEgcNehDH43UluPj52UM8oDyCxZHBuuWlD8gmCXqcbUQfBBOwYKDWyQhNax1CAt06
OnMkTA6OrJ9kKWxmYvHeGVma9eTd5kV0JouPr5lxHxgPjqo1mC0dpTkdkvLY1O9V+m7WnQvHc9wE
c+AjL7A+p9L9dELeR6sgugzxQkx0s63tiPfRzR5a5eLvVPq5kTjKZwUltgJigX6IlZuOSJYjnwuC
D98PURlatzLLvtDfv5CuTABD+j5xtliPlk9mSQlRZMQZOinFLWeiXmjr4Yo8OLzQPYIspZ9yXa3T
smNQiFh9N7Wzfh6dFpxzOR3xzNwg2UfQr8uOSM1ZrjuFvJfO8yojYWEVghvcWSHsEq77dRrJtYto
fvDosScRtvq2TEEOcrjqMS1s8zlCsa77fc5ocG23acERuFnESctv+Hgss+hB9ETZaZSg3tKy9ZsT
46pxhXGQVZ2wzZUFOn7Xid+qSdC55uF7kcTXc43HAADnF3YFhKXwW039xgxig0wB2rGpxXbI5OeU
j48IevBG1ru6RdJqTY85c/yNZ9wHxlVr0yLNQ5q9KldorsuqXBM9CPouh5XX9v2xCEP3FFGnqzBx
roiqWpRZhAEUSLHngvOyaNR6iuA+uC1sSCYzQaLeCpOmaT91BktQfzUPPsW+4Q5ba58MVbwO68w/
1AjyzZQU7cBM3+kXV5Ag4Nh2bv/tVWA1JKY+c2iLPRTwcNVD0BgLOGyFQmxfYylCTs5bopOP/r1O
yl8vDwMY3uG894bspUaEPBQNG7UCnIQeZ5uQuRZ0QIUGP6DR25F2hWVwdpkMypImi0HrWlY4Gy2+
eCMQh0H4MNyQxPGFWSZfSSYzbKwZBwzUhx8JdhHOoOecVJHt1Dh3prJe+wYxZ00ADa2hoFkhtY7o
IBNT1gqJX0qVSFwxHUwoK6m7yDKZWKIS+tIrGbqUehVGwt6lPxTiFo5jVGNWhEjG8BdbfCy+87x8
rmGJKctIT9oCLYDTh2+haFGIjCeJmnHlkH2SK1IJPSf7I526OTpt9EFq9940OAnrdluasHCaruoP
lmuS9O0dyqZ5EhYtaUaHABSiG81xF5OR+q6aaASI5b/ZRfBRZgSsT9UdEXlPOkYFnRm1AqGUr6kh
960NemuA1sFYiam8y7bK/c+tYeIiwlzJwHPY9bLBPeRnuGKqFAED3SATOUyVGRh3Afb6HkhEUMhH
h4DlgLRYqj6O2AFTYoxqPetdY8NNGO9mWboL//veyHBiZSiFheO8NF3t86V6ZM7nn8YSAyhRG3kC
AwFdSiCBuH8b0wPhSDZMHaPJivry1E32byL7r65HcBhXxBh5ZbVjoogqOti3EDel4bwzAfyITIKo
a5qiaNTYKZDFRthjVEgp2tafRqKviM0Ijuh57mTUVKepo2xTdn9v9Nj4OoM2bfSDCOSUjlDmgij5
xML0MlsJsah00Y3Ke0NNxklzqo8FKwe9VQdpLlMWYoHUuh8Jmkr6l+CtH5wfKS32pd6nuqIhko/y
I6SEX/foe7IZFC/uChv9YrjPzDleV4rR0IBsGtvXuHNIdGfA39Oj8pxVF4+Xdeu5KBYC+zHnJgh7
jOZL6imanh1fhLtHfIDlzpxYwHA8/ELNgFuoR2aMhf2YhgySClr7nk9jXbg+XtLmfczxyw+uSd4v
ZBbJW2hFifcxBeYWOGDO3F8VTPamC8XabfUp5/i4n6fwSfu+OHX6MMI7JD+22oGCio9uN35FpL4z
VAs8Gi9qHXhx/4iqHpXYQFAdKzOhrM2+HsRdpgMseBXqzAZt7lpmw5UBuqzrHnXTtSwnBGo6bsCY
ZA0FfJUiIELJcqaXdCQUApBeDflbm+3iD4VZl+TDc9DgHeyM4SWn+wOPLbhzpHmfOXB3mtD/ZFWm
F2zPCGMmNq/W0AiWotHYhNWma7ls5hDKQEUbidIRA90dgNTpw4arv0l1zUrQwrVXhg7XzO27A2UH
fQHLiTd2oD5VxQPE+UvNvJSBJhKthCRUbXQgc8j+gZ6YgS7PrpIek2dGL8xOaoQTff3T0SQeBvEz
GHDVFKsob4G5dct+0k4obqyGa3ycoU1gMZEzhzI3kVtiBXd2g1VyYIq+NPdEDYxvpGNVjtPOz8Fk
tj0lBWz1LVO668pnhdXyxuA9ruwmwDIXjXu3KMvtUIzuxqLSSnqE8yohPqcfzHdSFoH1g8BwEI0p
Ojtkd2sAcLW/SUd/38zgdEoOGFuVErc0sWjNEg4G9hvID/TcfKQWZQfia5iL13nep1n50w3elRXx
bLlr7ydQVjwR7dfIYfAnGGUZM5MykrmUEZxEgvkrR5wdRKY8mtF0r0Z4IwLRzsoDXFqa6pXaw9yO
Pg4kFB0FUvuun2Nm8z4jRZfpe/vcJfVjg5wIeAUgJzKC9rO2Hzlf7bUtgMDXxcKPUCeOGzRVbHdr
cPqhrYETakR0BWOFtPX5iZWmXWUT2QEpK3qbSJMhz3IwznAiWDLfTQargNu4x54inHBIH34tHJyV
Y5X3+XDyJrDaMrkzU8wc/fynjN9Gwzo6PSo5y+SUrJTm7nPsm4SuKQUWCH+FncUlesGwGcGMCdN3
5vS7gFkP903mb5eLo8IrwySrQEkxjjdx+WayQ64dJk7s+/Ufi+5ORU7orkynlyTX3XrUrCyDU8Lp
XycxKP10/OZVXOeJd7eYgIexvQbC/Vx3EWynZpslQX+YlYETlJ527gBsnqPhzWsCAqHlYVIeviya
tVXolWBtzXMT3PUksqEvbl9iH65o8Kji4TODrr+r/swp1UrVAeT1Knlr5fEfis5qXRLqvdXOH1ZQ
gSZyOM+dcTZAhyJ2oe1c33ITnrzRPSBh1wgBJSabgMn8oNLvSuB2RmcRLW0Eox53seCoPdtIjkRA
H8myoKd6gPyEaX8wMtsYccJENFEHe2GzZp8jPdd9q0rqrAEHXB/TMVXB0mIaDomubeBaew5NULIs
6e9r1wXn24Eoni01b+QyaeyMF5FXAe4ZOkFRW8ZHo3rO8xE0OdRei5KJIgrKiM1QhinO3mxgPKcz
K4npOfQARXcSzBenHu+UPUT5eqrH6yDKH6LC/S3mU4UnJeAiT+hMrps48IEBQVaXAx3amPYOFTbe
vlq2h7wIrlvR6RPW0uWgDnCRLv7J951Xc+YWz1Tdb1P5ZTig/AK3vh2EwKER6afYpl9Q9eoFATzW
ppA1ZqbbumqKcEPo1sTe3lYMAAZmUB5TmgE2NXy0DydjvoT+4NOPKJtcf3zKaR1t4qFPYRfQkXcF
XX3KrGyjPbi2fNlNfWYogZDAd74LKa79MfB39HjwWDQ4nlugC/HsbOba/ZAR3kQsuBYGVg5LDKGm
jKaEjRUqUcCRxjoD+e/nrL0zf0/AI93ug2FMP7HdvKaxu+dg8zCSHFJZId5Y58yd3aOtokMa+8Db
Ypc2OPZBP9QbBjo9wlXuPGEdyOvr1h7NEgXUPEoKSepZaOyJK/Fhn9qbsejPdmbVZ0Pjc3Ti5lgw
45RFq/d51N8KQt63dclBeBjCo+9WXyMjAmNiZJXGHqJgjekx7+9KjFkc3kfwAcrYUL/wTkUmjqZD
vwcyzZHqcWMFdJy91vpCTSf5kFgPiDDYtjPTdGCKxqZU6Vc8GveqzB9Tp3+dQ2QD9IS/ysAqtx2F
WdW5B3QXX2kTZEek7Nscr51lk1+Pmag9BFJurRGIVxV/kArkwZtR1y4YVTx0oY8UEue6wOYINX9a
FR3ulbYGNB0g5WeQdROZs3GlHeMZUc5nDK1yGw39nykZmQHEzybg27UucGeIx3miUeAi8pizAgR0
R0tgoN02jx4tvjwH9od8Nquy1zCjRG8Q15K+JN6sZqIjpN7Z3z3vW43Ns91QqhshkSVpe64MfdVl
HEDKUb2nPrzFQrz5Y5pxSzLgz5rY3tZu8tDbr6WZH2ai2K8R5a91uBVYoNcZhq6uBZ1vDB+9Ld5U
0905mfPSCgrJPrGvkFpDCi03IxZUzu0fWKYfRYPap+0tMKJuurVLNLOCWYInNQdJQRjl5JNiRs9l
m/DBmtopEVaou4Yt1xjVy9S51ZU38D/0hq6EHO5IZ8b9GsHFn93wnLrYxyOASlj5IGSKMXvUps8s
ldbm2D2HAa1T6aE9DvLsT12SXZFWNYXYLsD3F+P/rna6gY2DvQVn2bQwJSAD93lyLRMU7HiAWCCb
ESoEHJKdSzxnz6R9MWVYtQVs0in/BA6Nj2l6jVxQnFYZnwDCKJ7PqbeWPkuPhCPNEMHFZr1JQ0Ax
vhCc5KcIW65edlCaX0OMs721tsEkX0hNgZub0DQq/iB5rHe9yTPRFUG9jnKU+8chQB2U1/irpuw2
KALyh4vptkcCtkmalCau+ETQWJysAKNLQ9udyxNWh+3u4gzbe6jknZnkL94jPcHgANYUAnKKeJHo
KL8c7qqxO8+5rHY+JbnNfkd5OWP9N9wjcY89gva7oVmKmyl66u1s3/W9fevCaZIWJmxfs8ebMTo5
N2mOok5/RZkd2vYlz6p3L+5iKFv6XIa8pIJMxcB7q2yWmxqp5iaPu6VxXPEF28EhtMRvODACsupm
I4aU3hYZjqsIrTjCup3U7iMA+pdKw2ECE71RksOVqo1tn+h3mZHpPA7jddflaqd0Z23mDkGytxUp
CAzfd/1NIOw/lTA2mlJtg8jwOTXp0lrEP22MCrGr7icIcAPqLeSf2G48hbu6+E6Z0m8S37N2Dgqm
bJHiiWL6JgqFwqMbn3Qy89nRRFgh4TzlljsvQFccywsazAMpNpmVWEGbl+I58dHB0do2N7ZH99ma
GFiCTViyg4xjBwcdGcIWY91nRJRUEnpvrgNNsffpJfT+i0mrfl9JRo8l9KwrfM+qlNUaRUMDF6V9
qcqgQNEKMiLSycZb6A45CmdcsaiTpwBCq1E/uzXUEqyc2oGBotPwqojZt83UYFeSrrfyKUZCG9Vq
mDD57Vp9SG3rMxomOls23MEa0y0gDg/sOX2D8T5JhsOQdjTAForXlDg1DvHqva48vhBVE4qRuT/R
IN9nn6yckgBIGKOIS0XBFuFm1zclA/l13rEJlLb7NQVvKdgLCzPNBqzWYiCznsD1pusRhdDGRsO/
GQ0TdYy3GLYsyHEFiUcdE8ERPNqGQAdMfzF2LD+OX7XjyQ3bJQmy8HnJST7OTfBg2PR4MWAEjbOH
M2GsojS7rpZcM2YbWOlz/5mePhrHbubSFAZd8KEmoIRagbRrQIgATRnYUU7W3s8IEp68HrJ6BNY6
RuLMqZ7HXFHCpHD/W6CddAI7976zv91S/7p8Ebu+kP5GZF+VT0Of1KJ1jpIiCdE6cjDU66CH2UXg
ltPLnEVJYT8rzR17SEhdi6bSFyOHJUf6uNwYKLTEweP5pQSYU3vXoQNbG5EydpPN8NK2zL1ZtgLK
hHee+9raiwi6Qjnb604Tkmwvmep/vKG9AY1ykgD10vrZCH9pLJ5tq3jkAJvAnKC3LHN3m7rps3aZ
8TVV8oOn5I9FbBK8RE3cghAuSBUACEE/k3XPPChJKutgGvYz0WSlLE5eiY+FiF7WV6sis4HLOesW
3mn9rjSr9oQ+q5eo5zwB3ApF+hx91BESynaSioFb/Kx0e9DLguIXJ6PR35E1wb/mQy9TeDRod1bu
t18ZH6KyvV2fpL9ualX73jIRjjkZeIyZMzdbx03RaHlLk/Po4gu8QjiKCTk0qf8dms+1xNBKi+SG
wRmLdIBkPA+BZ8dvjmv8GTlB7GRfviD3fGwDs8Mh9hCIttnNlv61RrygdUYqh6OQolRcbPkC5kAP
gvxHHn2PWFIGKDPfE08+PowofwpBngC8RgZXkT0e6cF8I23aquiT5QuM+ILBWdyTH/OS9Td4y8b8
sLhd4nR6nUWOkOetcwaGopCyzOqYQE5yCrmPI0RdVXBCGIF4MaquqPN5OeWVxmyJrwUMKVBiZ02G
wKyzc8BCotExFjCl7WWBx/Y5h4dGZ4c+KN5qqoJkjE7TnL2JmSXJGHel/9ZYHMuHEAqGHX9mBvvQ
V63kqUru6ze3is5CvEb2O3fc1cAumMMAgs/IZDC4QlJzS2G0SavmUwKTaEl2HF4xzBLgp/vnoB9v
GNNvKn8RVPAS4SbrQf2paz4FzXHAbZsTKIfMydcFqgM2GapTcz92qIfF1lbBLrhjNrJ1XZASubin
8Hhvemfrh+eQVmYQOfcupBJlUzAsqgQ5MoLQ4SnMwRknxSMO7tHTv5HNGLQP7Gk1kOAzBOJIjvRB
W/GrW4FxoFDVfDKcSN9KVNeU8StbW/vYG5+iNrtSGTrO+qyt/tsSz4K4I1aTlUqybZpxe0IddeTD
ZEacUaZVbPi3Wt1OE0egS8jof36N/+cfYfLtJdzzqyR/Moni7l/++F9PZcF//xqhyiP8z7/4r38v
knX/U95+FD/tvz7U8mr+57F49r+/uiUD9X/9YYvgq5vu9U8zPfywZnb/HUq6/Oa/+8P/+Lk8yhOY
/7/95QuedLc8WpSU6p/DVT3z/xfGCtmtVMnHv/6Dn4+2+9tfLP+vlhn4HARd3yI/zyUMdfi5/ET8
1Tdd3yNz1fID1zVJXFVl08V/+4sb/FXKwKbrKzzbJyuVTOa21JcfeX9Fri/4B97l0fjRf7/vfyOM
1VoieP8RDOwB1rNsz+F5XFCNjuX9SzDwjEXOyOQSWI8a51wQ4MlAEvOCyVY6o/zFpxdAchtp/NT+
TyvHZ6fxXzH40GJtNWqr3r0jM1muEy8otzkibvxIzA8MORCPArKg8LudUzvj2ZEYf3SCQRALO3BA
AW8SXVcflvPunz79v7/Jf46Q9uz/HVm9vCvbxJclPGG7lEQ+Wbr/nCE9gJAeRg3ZIh3NF6tCAgcF
ASFgLPp1WJno9Iy2RzgVXDna3yT2DAVdvNFAT6E6E9VXq1/GgBxx+dXawO1RioQJUjFjjPAWdrbr
bgGdMiaJUtDshXVDicQsPhBbf4xLkB21gca/4kxKFsPK6ekFeJbGxhrjofdzF0RJS4Mv8vr15WHd
WgF7gcOP1cRiJDWY1aGkc9/VnLu9kvXFVQzGoQVybkQDw16Jvbtg+TSLYG8tgeu8ZfNgWtUTDVJC
ayK0D3aYfyYJYgbKPVJ0zKDduynAHorjx9yOOXHChSdeTXkPQRU4x3p0fxIOKuAlJpb65blNpPkA
mhXkLIfXiugdTGa0bxyMr11dgZWV6IhHS/1kfYa8OQuwUbeUP4be5grJp7BGdGvpta8I5kDD82qF
HeDDloNQpdlpI4qQmF1NuT1Rq21VbaYqvy3noCURAGMNDenJeJqbl/5DDRLAV7sws616x4ToxR+o
GVF5BavLxza118HkGZtkuQIjhP+YXgp0eQ3durjktC6MHDxUOkFHqpHiFCFWrdl4x//CMVZ5P5ev
AVgXzT3qoX1MGTz6eIDRX9433KcMmWEmmx0DlMsTpmEWbcMMHMk0N8fcMR6U6j/D3sc7lNTz7vIR
phG5OzPdBiOw8dvEzEfyJju4g9hMJsRYFfRfuZy7raf429Z6LSMboXFbmCe35sPz7fQYzfOX3SIV
C1obgHUYr6dh7hhc08ZMh6C6ok8CXoL+Fzjt4jmprYZesNUcU7NwN46wvy7fn2+ln0QIw2ngRgj0
FZLheHv5PerOeWc1DqyZodzkFgMgKIHVcbb758LLGeD0RKO0JZl60xhcZToj/az+SmT0lPjBNmDr
vu475ieXB0JBjLxU7/IMsVZeGdPObOMXi4YyqHvZbeOe8yqUABDWHBVFWj7JtEOiwLVM835I1W2A
GWgVDTxnPA7tJrf5Ci+3b4JAm8ECNyZK40hYeu+HA2+mApOdLhgYuwZupRTPHoC0Suzw2kv978sl
AW/9OAj993+fWrO/h5WHicApoPGZyDwx/PBTDec70DxPHPLDUn+0nDm3jZx6Mqb4nNuWY76vz//4
ncvVS95GSxxSQ0M74oa/fPl+EtKVwOG4kuQI8HMEn/Rr7fS+yJHH6E4TXBbm50SxoqKKdDGVUpiA
4uNSEbzLJJ7RDGJXunz1lzd++T80oXwEDX4XmQQ3l8UoXD6DKeFVXp768s4uv9ZwWFpnAKopPdBf
DJB5TVoq9wkTEpg74VVJE5DaDfkNLCxpoklMAYqhQEMOcPn1y0N7GXVSni8iySZ4mt19iSpxlAjB
xjQExhkV30bUPGkUZ7TVs0eZTA24Hd6EzYGT36QwuvzRZGkmVdaCpTUOPUa3/eVVx4ZJvJpDjyvC
1FBzCQY5KmkCtz9Dkb5ig+rgXz9H3cRUdLmnJS5DdKhqr2PIRSBGSo8kik+VGzvGSXI7KTBgSSMJ
maiDHXudy10Ow0+a+lgW5XFwLqdNqsJC2jTdeiQHbEwracutmVTl/vJtl+ai9YIjs+JqzF0lb7Lo
1BKVshnxK/aj1PtsWTIwQl/r1D/Xy9JhB/3HYsnOESmDLpYh36yz3M051ld7np6QlveQu6r2tajN
5hhFU8i1M+0BoqjdHHjiuqjwX0OBY/KclawoaXtSy52Io5o9R7Ti+vLyRNMeuyhikmtvYtsSeJ6Z
Wjnx8CKT57Su8NBhS4Nu2e0un3K96DgHe26g2NT1llHlOqaF0bOc9KId2e9QO3S+uevR6SzeVhau
ZTMPewLQUxDvyiCSzKNTT0KT3GY5t6dbCEY6Bmbdy5s3qn1leMtJYhmT5EN6mAXi9P93eZZox4I0
QEpXsg5xN+ElexoT/lrWjApkedVydUUAORiZsU04y9bYOi4M63o8V0SQofdxbpplnxw95uatNZ8L
hKa0keStapbIFc1qKtVkPaghuXGc+dwuW1VjE1MCaeFwuTMuG9fQ01/RLkwuNrbleUe8GathWYj8
Oma6zQweMwiYB5rF3LW7UIqbedY8fESSUISRU+Bc7Wli3FY1QldzahcVDqBHaBq7D9e0m00bs7WF
WfE5WxOG76Adb0XAyZZIapq8GOtREGGU0AU6eT8h9jP5v5Sdx44lx5Jt/+WNO4BwDz14k6NV6szK
Sk4CLBVa6/j6Xu550U0BkOjBvSBZVVnnhHA3N9t77YlmJ92wxeC291BctpVLJFptdvIxxoIcrw2v
BkmitACAo7nxeaixZVB00Dvh9a9d4I1QOZhiNBWgtcAiQ9FGTK/2xYp4iZMUvB3qt3odXC9EqM/C
B0E4kRJmNt67WTdEmKulLid/qEqnvdm8L1ZIpstgMPf0ZwKfxL6Zl5OVOi7IQtCbLa03tS4bdiDg
jUf2Ztp4giVpxHZJPgM5SW03AWOsoRHMgelsCzwLMHj6p5YZO5EV3CN1D4zXiXHK3rTOnb2SlojR
ektYL8WXBfAn6MgxZUcRqTOd54Q+Be8Z24SZ4n3i7DKoTbCzbeRjPvi5jjUf/jfpcUgPRUGwzJzV
Ypv4xbNpp8/Z7L7rC1G5gIiqRbzpvc/wmF8UCI39kSgRXAVLzgUO7SF+ARbGBqauJPL3PfTf+FCE
rO+Bb/bbHt3kARHx11qOBzE0p8xEEaa+FI96dxQ1jYqpXW1un9g2OfeFAQi+GJ8AuLLgGfQ6ngZJ
4aX+DEt8z7CIKlz9W5RSaQ3RgggxsnQV5nreK/aD9ZA13bqLwUhsdSFRWENLmIhD640/N9YIjRSc
Xd1P/RLqf4pjNSzEzvb5ZaaJd1WiOq2ClaUWvHcPVRbbh0XuQUOklzFZw6EkIWJXp+ajV7XjlWYR
4Rl6F/Q8FsfEs96i7iVx75hnBkdPlYYVELhtmTT3cYautWw9KnB/eSssdFlhhjpC/zV6/2Se3+0C
9QhV1QWI28fokE9eRInc9Qw2ujlcDvoJo3dEwRiO+Ahw65H8hH7sW+OTjUsIPQ3KaR81E9MO+9kE
nnlKOtJ9Yd2d5pjEynJCGiQaiYMm+ZV0RKviONXvvsQ/vrXS5C5aWZv1UzGoazAN7q8pIwFV/ye9
lKC2fG+s9rlb2c3nFB0LA+fHxv6xxLP1+R2a2Pq9t5JD57K06dUqBO2tuCMY81VpVlHgxWpRr79H
dk4uhNoeLF2JsBMPtgmfQ20SetFvzfyKgYsVeGBN1GsXcNwVbDumKx/de6YqpMlbP/yEREWjIjiL
fh/6xCbae4N9WVb/tVNVRZnw6P7zgUv+9bzFaUt60sXvKYRL84kz7h/PW2PDqkm7y/+sofSD3IBD
jdTwbzbs9xiz0HaRJvzCAqoMOcqMPikO0iQ+B1VEKK4dfzA6Za0ynV9rI9/RSKjMNpzlfUR302wf
yGn+TzvjT92MPx4ULfsvp19i1yTbsiWkbUnH8jnm//Fzx2VAO34SyEgH+1pDy8bTjAObpri68Sja
wXJlJqx+FKFqAarj4Ql7IRqPfkC9BXH/6KPDOk6CQsMBlN7Bc0YszXLvTMWJkxBMRsRKKX6YyUAt
OWBk3yM/RG+32mTYiBdeXZQYwY+R/ea4xMOHLovXuNv/yz1y//5dgR76wvIdKZHPOH/+rgFnFaeN
S4bOC69ZXFChGxFnulI9kEBRguMcG5xh1efljPB5tHXclpQAplW63snM3ia2Ac8GkbMWpgmq2qht
z8jh2ALm6qTvvCn6M9XjduwJqYpo4rmAAf7l21jq0/6xb8Gd46ETjmdjvbBd1SD5451zS6redU1C
wqR3feL8GmzMVwJRzRph94kmOoYIPrdm5xUsQWNy1gtHbfrnwVXpKkv+AJn7rTDQUOm3TL/buRFM
aOPxyeWSyOmYPmixUO4RG2PF3jaFWkF2ArMpQcwKCS3BEQ1dtWPGoS/qYKL3a2zQTd//+eZZ6gX6
y9d1PCks6QoXWIyt2jjff39Oyqj7//9P/NfE5DUdnQY+FpYEVJbjzigeLNW2bkm2qTqaCS05RFUa
3hdLShx9S30hxYh/X22HuoBTe4i+FYU/HTwPsaBD2iIFS7oJB1ZqQtaBAlAYrE0Iq/zELW7Pfs74
LA0Ca6MXGBpJC+OF7kXCqCVq/tc/f0/xt+8p+IbCsWl64c9movaX79mbKyfgzN3pLcpfyEKIRzbI
hV0ZDR7cTDlypMQ9NYvLEmQvk0E6DZRS+EC58eWfP43lqT7Rny47H0fSTnJoJgc8amr9+ONlT0wv
iETGFMkVP4YgikkIBkMFsJEaOpxI9ptWGh24FjGQNDGJ8PWyAH6N3L0Tuo+BKfKLFYr7NUIKt/Rm
hB6C2XaYzefQtltYC/zBsbvTR084Kr91qVLLmMGNYyrVk9pAOXn6LcE0ujxCVUrPHXUM/kIQ+Zu6
9heSu5FDqc1DV3tGSCfHCwfYUiiD9MEtnbqj6aBpkJB/YYXQalA/Wb/+Pt0V5iCEYUUk1nEIjVKn
2fLj8CE4/u+ZzTkQqdLBnYlwbtQRWNXrKSRMeM+/ENU/8+ZcP8+6vbWnIPum9/FKbTNCUrsjEVSo
NY7zDMZ9FNS8T+/6fWkT6vRmpqURCH85TEvPyroSGNcm4UX3GM11ao+2f9MXSDcZJOL+sKIemck2
yPLI2qeNgcN5BA00oVcnMOY1NxCvWdQd9HzUYZ/5OxJEVrmZRU+VRDAopjujbQ7r0pPNxsGmYdqs
D2K6r1NCJ11VeONU0NeZmaltqin5iSHn1tvOh+UwAcmQah27NDrncSBxXYTEPTpjT0YMcolIVoeo
j98i9zjZ3EldAs+V2OeD/Y1scU535iJubZE8ojQmdNTHzbNkzxM/DHn8Mt+jBqXRsxI9r1pL0k1/
2QpZDilpap1LnCOPlHCy96H6ThEsiNRCmuKTlfxaUOqPYn2NJBWgulsU3OMp407v3JG9ySOW+rED
GXJcjDN+xRg2HEqG0UCnDMdlY3Me2IZmRwn+iLOYng65iAcgjlsG6tCGGCSpPSBnsolMCtOOLAgL
NS0SktRe4s5JxDOa/tBLbuYt9JQMRFjquIFLr9//LDDpbTsLXNOQsHF2MFgJS2qeIiN59ZKx3lhF
1qiEDChO3vIcLYt3ESDHmxJ3ILxC1mCnZf6VsP4anNdGYJudQH6ud6kJa9sBjP5Zf9m+I1kjmdOD
twTzxfFH/wYvXxWZiNWMET+Orl91ub205LOztlr0GNMyfv7sW6vzZ26uzZmFxkbGbcw49R2gjJu8
WI+iZ64z+B4eF76fG/cPNWU5/gjqF0cdG1lVOBN1qRKjxvxtlS+PQDMRGtCGyWby84B8n4eqeQni
zD6EVjRuI0iR+1X1o3rbuE87G7ihOoMbvmGea4a3gBnCyxS3l9SBaz+K7GfRrMaBcGWBrFKih8mW
a5023BqaBUbB1uzZ0Z2LNaBaQNbq06NoM1y1c0P2Ku+ESYVH6FlK15ObGFXoGAawr4SO3dfJlRYW
mKYJxYvXqaBwdSbS73AZNjsD39Afu7gR21Gc9u9oteLNirBsYy8WZFKzJqJIn1BSCiZK3PpQi+CN
s+s5V22EKg2e6spZd14ZgtSrgw+9DQw5K0SR0ILt0bM5iDc2XZ8W554oS6Nou5PbzlzdwODHOY8S
xQ4kQkDJqmNpt/AQWhzgesBdqo3S4GwCKzLm5acQynxcUEFMTm8dBMHFV7VKMtMvmyOX1DvvIQBH
ZjvlL91mNNXzO7DFRz4AEtOdCZkYz/qkPKlVImnC8uSnzhEgS3Wuwvnz6cKQLK7d8Nh9G8NHP22/
Jar88qfkfc76k35qdWWo35hoYeExOCBtXDnbh8kQJ99BzacPgqTzfbWIkzpCEv42rGN+/Oc9T6ip
01/3PIpEIL+u7xMVbqk68g97nlXaQS5LXFWLZ4pbaR8FXM5dpQ6nfQXiQH9GLPMocPPwFu/yCJ6/
vk9lzDkclgCdWjh6t3DPUkZoODZKjKVq9OIvHb+BRXodkjsXHesolZerI/qVxVCt3K1hZ3sm+Dfd
OvIzMPGrz/qIEeK0wnow3OpNv2hl/JJlfYDryH+ld0Y2CofxQU0sBm9EQ4SpMQShCL+Ru+IZOLfR
TqMREDzsqnXnqfts+PlRzHMIEp53t7Q4smJ6J/UGLjyDdTlBErDlu5nN4qbbUPPssHWu804IhRGa
XoqiewvIrtMHMmxWbGestZ9dYn0Gm2n37Jwp3U6+jwzTBgyL4+7Ok/HJw9A8oEWhw2McJSeKXWsT
UEx7Wm1R6mog6PkaJfhS9RDlf37pKui5HnRHO8gxZyVYLD97wgN0EC8xzvp2JI1NG6olNj49mqoY
5ng74RWy+ud/eWb+VowL6XtqfXAdCqHAD/78yAisDDm4Om9nAVXmUWH9kHny4vXEXXIq1c9O7o+/
jeby3RhsUINDep34PpyMWCETJRZtx/z8Lx/r79WbZZoWfWTTFr4n7L9MAdGXztPsje6uYZy0DQDU
jqP9ahNrw+BfPSnqrlOOAtt2wVU2MaogKYfDv3wMV81Q/1xFWqak1kNjR0nLxOzPlyeI/bXNVxrA
LRHzxyK7kyl4cXOKSZ2H86taJbrqiAoKlbALEN0PjprPsM9xuBwjgGgTXkEzZoylSjT9u9dZnC3p
fzF8tzzZ8Q+wARnoHvIesL1scp4P8RZm3p7cpUZOH8jISRta6Ce0GMCytX52B/nGwZWW0l3k0lTo
PSwNC2nEVmDe9z67k0ij61iImpTwU5L2y31EKxX7BQHAjDaTxTyNcLQ44ZOagDTDQc25vA3CZMUt
MaqknsGfoLOh31jyWOj1NhyCJ0pV8mdZZy0mqsH0bfF69yCc5QuOmjc/+igdQqb1ojpWNcCHMn2e
DVLr8ZTSmeaD0dr80g9kx1uV9THTefk8p3olQBg2JgyRfHhjJgfZZkqhZ2YCtGsWQwTKk+UZXMe8
4wj0incCdbmqBoaFtFg2X5s3VUHz2b4h0Tk7SHQHYZo/qThuiQrGYuYxURsd+Q/UeEhrDnq0lhJs
tqdW+1wfXd9yjt5NzvTx9dpQQ+Zz4g6Lmv2kT8mfr2g94hIVv6vmDK3qn0Z00l9bV4B67BvEFwC6
rLIzvUIj9BySOD7b5vqtIt02qm+VyTulXzt1wO3gptI/psDXRzZTrXkTod+E0+xHCpVh4Ebovy11
b6mNbSFtTz2dqX5K7vULqSeg+mN37rRPWwcSUcXwpmugRaku4uBF35wFl6YqHNSYtoPi839uKglL
BKSpSaQRjsv78+fXxo+DaB3JkN1FaqrhuOnXNftNGKjP1WNjqTukb63eKvQKWQfMBPTDpj9ltMY/
0bFilun8Lz5ED7Xf/0+9AvsK6qufvv/z6/43RYUF0xc9B7pVKWxyHf7SUwpLLzGNabR2TKM4baiF
RoI6Y3xYX4M2OiEG4gCpp1vO8Lz0qkGhNlepzkqyt5/lUBP+QrKJfmNq4ALEe5JWo1uqtIe9omRu
rlYJNTLvA9S3dvkWYhjSg1rms//WbRF/X+BttbK70mKaYdvOX7otfWCUg+sU3ucIO8sp0WPhPhrK
b+5MuMzwghk73ZbH1XycZoq9XtiPmFMY26h5EQjwt46Ca/fPV9tSV/PPaytWs0AKHg/fpov3F/2K
l8M0iwEBwiGs3mzmauvCu4/7T03I6wM9ovm+Z/IPN4JkJXXeTFMGMUAU9Z1ZJxZaHCqoqy1xBjgt
j/kvdX7SG4RuDOkpJuk8IKpTC28Q3XhdCuoRgHBMSsEM1T4ilNs/fzdaDX9rh9DyoRlCF141uty/
9h+gPSyQfIjN7pbcvQtR/+3iajrXK9aBQCy/5MTBzmMkZQY7GdvpsU+8JxeCKOmIl6gtUZ/Nb65X
vfl9EFyrYe6fW9mezJEop8Ex7av+PywFHlcLIxLu+CqNf4OaFT6IZifqlqRR+2Ca9Q01qnMxLz1c
r3sPRyP6xuC7kQOqikP3OR8ZXov5GLjZsrfvFmZSBy5VChuRt0wU7inBvnMICwvF4eTymWEgoCtx
tuMI+c42ovXc0SJYxUi2sZVxlp4Y7DAXIR/3jnk809OZfQ5O7A7JvXg1s7sAAhknvnY9ke31ENiq
Q272wc1l4h7GYXirBj5AYKQ0uRrjh3DGJ5t0FpwLybU1eRMr2P27cNy1kkAJg0Cu82Jkd8kIZEDk
FbJWQ2WsU8rumuHAnG5nE2yRGTvaYReO3fhLjUtr5OCrPIx9XwrSdXq6p0nwnNjtJUmxG2EAEMb6
kHXZXU8jTeyw/2wyTiNJVP6wovng28OvlcXXnoddEdBqjuN62sho2qbmL98wXtPIf4iHvTfxaFqj
fWBDiVLbQPvN4BJDVNrzBCbbHN3Rpsv7p9LwkKmCWyQlYMOoitAg41Yu1kOX5KekIXN4t7bAlSIk
1ggQF0IWCuN7X5ybAil81+W/+Q0usJo9J/Gdrwzf0QyX7wgnAhBAb0ATNi4NMyhCxUuHrUrlH+fm
+9yTHJD4MdZhgDS1c4wr7669yl+DY92bMwqdrn6M53lP6Acv4omPujHJu5xAKYBwc39AdrkjDMaF
xXUQBcPMzN7cLeldUH+d6E5uk8G6D2FuE4CLKv2grmMefRl7onfc6lxS769YAydS0bwJWq0gBBYL
8YoBVll7A3lCa482LUnOq42NwhZczfEbf2NbBTy+5RuEPeTAVbA3J0g9qnJWauebvwDv6rmMw3hg
wrcJMuPEJY73HrqqkMC7kh8p3OV+VeY7kaP1ha9OSFFwFzXFTSTDlcEVc3T32lkTsk0yjRr7m9OQ
XzV4v+codMPqx9hBabOz84K9fsyCxxXv3hxJRqzO9DLbwA1IV0Q8MZ5rGe9IQr3zwKbgX35wZX/K
A+cLtBw0C/mVj/WxZMMz2UiggEhKy0BsLHgcnC+LE381OiLeUv9UTT4cW0n2djVesf1Qh9ZQAgoU
wllIFqYoD1lnn2aXA7zs7wnvOM7+eomL6YBJkExsxKkmTunJKU9mQZQkfiBGctOFmfBexnRrnYza
shkhl2ByHloE7LJ5BhmMCOjm5DPE/OApkmB+/UdsZQ+4ucByfkUltgUv9ZxVFga/7MO0jVtaR9eS
JlqI7s0LOMjF99LAm7TWD6FRfjiWCy0Kv9LMxMwuysuM+T0sceXnzF8h9ffgwaLoKQnD+5JM9toX
x6Y5VIl5i33rIcmzp7WK32eXDPESE6RJIBY+SzXEt/0rCwkaZpPCOIRM0iBsBJELBRu3mL2P+sdF
nozsKWiT3zI8NEGCa9g2++cJwfQc3AzI/KZ0d7J6qcQht9K9GN+t+KeI364lsukELoEUiC5ye2e+
JL77RN7Ygxx/56NjwjjVFs3ut8F+I5hkk3u/KnvalbQbwQCtPXCnoUJoQDAXndf6RnMfPBhp2nd4
RLeBfCF1yasgHTzL9rtZP0JzQIp0Hxm88v1yZmLDQAutlKNIn/lThj8irdT6GW0ner0B7TlKlZBo
42DFe963LwP9t3LIHprZ20SK5jwd+768hgGB3Bcs7uSVkaGHOm6pkYhH5PspO0pfPxCn0PJC18T3
eaIFlgwte/zWR86zt/ZXDEqHXYyGHdm0zx3yPWsPhvwE5ZSws6fV+j4beOLH9hkG4qnz5Hbhw012
fTWITo7UcA1tniHGm29UxzL61QQLnWhwITjjRiAruPGCpD343ofd4rPBJQBDYB84uBEBqA0Er6HJ
Hh2Fvh2hMnrkFaKPIPi1BR9rho9xeEcP6tTgBceKcgM7TwInc+z6cbAJPgMC2oGXbMBI1/I2l+3Z
ouFpubBKIHr7bXaZ52OD86WKcchMXo6PiN4BvW12cfuYhnN14Ch3JqXo2DCnNggETv0Ot2bP6aHz
oB3Qc3OMs1eaz9J5Txm+GIxGp/FsJtEuDH9VzTVQK0nIFmphr/R/zLgs5UVITn94OkOQb3TEwXMy
lXTc74Plnju/unJ43pjtF4Flk8HLJsebP9ERR2vprsd4ecdrCdNpb4E5TxLz7M2/HJpfsVz3DoHp
ofDfE+VTc0LMq93rwEfEGBKR7mQi7qCxUnXPNkN3A2XHTIsNtel+EeVbZC4vrYm6MiC8jkt3cUZS
kIx5j4aQd4yWISResz0ZDWkXMJMJCCNgPRsAgzVH0SZbEzCt7XfHwjgNYvzoV+yd0gNXV8L7D838
wbTkd5d2vWnVp3ax2Zzz3RqwvZDYXATXsOI9srwUb+VjHWff545UrwJH1FaU3heSGmJ839jYZ9q3
gHHNGEoJdEFb8n0GD05R9eZlw0XMuMhl9rJiWyOjKdwKkT7KL0Va7FzjGfPYDg7ZPbgAe1cn7Yst
osfWnDJ6lfaPSkAtjiFqlg4P89rBqzK9k1Wlz8N0NwhrG1tvI9C3kQhKo0HsK8BwZfglVFOYugYS
oqgvXfk+lBFPAn3bUrJzHjoabUtW/W6N4hAuLqHlLmiqzOJxNU4yy56i8YEUkSsEDLrDGcGvxWNs
20x480OFjKSwAtwWh9D/8Dxnn7GeBYCQ4yuKujuCQ44ulz4Lm8fIZILECKRZq7fM728VNlfKIOdb
0/vfmhDIMFD2q9uNlzHCMk4y11XmVDpUTStNWgd6TCSeGcAzFMjNjxUFPZJQyraxHIan1D4J9qAp
yBzqx2TZttJkbUnFN8gHzD0j3FO4s6kDYgvR4K5oXfN3lIEItIbwMgd5eIk8/ildIJ6Ufdnept4f
WTum8lq7nKrjuCCypxRY+DH0nyQ87JfWB/RorMN8qcnzfnXdAmt5jnlE/yrwk+nB7wG1FkuEO6qX
NKRzyGLqj4ZOEO7WckZEq/4VnLIJiHMhi1v/5nT5SarnuBuR/BALvGavrodxg95mDhI4kigMhLWn
Mq5uHeixTeZesUpiYcUvf+HlpaU4FcUXcxr6kw/Aipz1nJgApze28+gAWq17Z69/Syu6YY+rozzq
HzDTy2WBWL3TNK+Y9lIWtM4ggUT/qqVGvuSCkDGtfjVIUW4bZNj0YNEz9HLhe1DJPVYT5sF2CH/b
BcEAQRo7HxVF+LGEy7fO5NOXElOqiXmQ6JbuJXeL5zRZJa+DQbA80r3BW/DAA72mnbOMFPxjshdT
/j29CdE8xXixtyn+W3fMc7as8QBL8lKJ/lACO7NH68X3VmuDF4FRMFOtrymqMyZbyfvU/aB1fAFp
9xL7gKpS0uiteVJK2l9LOnk7BA8ThhjYXcb6E8vbVv1PtA1WaGYTkw+G08R+ndees1kAICynFr0X
Gq2WD5uf4gk0I1GDe6eEmwL2f+Mv4qEDK5oDyk5IvYDwHr0FVncYZEdagX9KvPC56SSQo3SF6fsQ
DvN0NJBKlEaKdTeKjv06wOYqfovNQzis7kGp0+Ku2+YmjC74iyFh0x7KZszlqDRxA6J6FQD9QRSk
5R05kkEaX0ZpIN9yow8P1/suatH8212yKycILI2/3mOp+2DNuQRT+UQecs0BFyQcnWXkW6xRJUOF
tT306KASm9W2quJHB728OY2YAojkqGr3jikmkj1G3cPk0yU1Bri88bvb+uz8zKRQ0s3fB5OhrZUF
t9l/kG519YzmkYAYHouKNDHT2tkEbXctduQZN+cRP+uhYcS8o4TvYUf0FeDZdvF/lpQHwLE5c567
OH9OC//OtIutkTlfMtwWzYS0t5oOk3RvrWPtFjLvBI4sz+xf7OYx9n7U/NCotn8yXd7MYYhv0Dtx
4H0ry+IgUyc8FJlxnKEToeVVqanJSUrsiz19LaCQEPmr9YsDH681m5+y7bnYHui4ktpugqoZL+y3
EGvJ+nLQC6cxIys2NHvI7qcE9QFJcsW+suqvFRvhHi3uI3BXdK770M/3tJchW7tUNiFpL5u55WDS
Pa9LdLMMJKlzE795TrVdAIHZKfEPZZqKY/3FwvN3iUawV2V1nwwAsJJ4X2QyuDNc1ogGHeEdapHH
oXmyXNJznAXOdo/748YhQ8/1XOmu9AHA8dfSvQqjBo5XGP6xJ2TxKEr3YNRFfIbhUW5kmRN4W71J
TpI7tKvPVW+Ahgt6r2cpmqB+xs0lq5Y7rV9d1ZjCcNf3MCmKK8GnMOsiy97rELVoCi8LCU6bfITX
7GXSvEcS6+Jr7cIPwM/pWUdOmYRxOFRUyTFXXd7Ccpq7aSiAE/hw/jfYLSY8hbVxsdBe7WLOrnB7
whfl/D1Gom5O4KCvy9KE12b0roIJCmc2xt+0m6wjAWjWVQ5wJ6IBpyXNtfEUCwAcTG+q0+jbWHEr
771wdOA7Td/I7B99K/iZxeI6AGpG0019PiaJdTMKtsUks58moeJeRms8aeHymI/WsQXXrq/pIA8p
sSh1AWx8sG1JT5+Y7yy3kVzQZd7U/Sr3rGNPlb+f66AiDliJ1nUf08chbUBq33JsADlpGb9DJn4q
l/AHsB6YIAHKxzUyf64R0RhMS3b6UtaIs/cLnZaKKYAaD1tLJVnTpjdtR9GNUC1g8IKdSfgBpF2K
S9tjaqp+t59hXoUWuw9dDogWvYTPP1HxMjTubO1dGys3DXwYBFnwMY14Q1cC6EelYRsHp9t/L7Sj
ASDuboWN/jlZMxP6CFG8oJUf1/CS5AWvYTZex8A65Ra6UrPCBgG6Yg/kaN74qPO1p6ODO7FHFNDf
UDkGajxnx8GpTZovhWeco8Do9o3RTgyz/TctatIN6iKGoLBI0JlapgtmmCFDkR2DEu2dE8sTazXj
d/V9vT78KcusvKr8D90g1vN515h/ein02boDaJHw4/RfrkUaWq7wv41C/c2rAp5ujOBBz7b0T5Yr
1mCrhLSoxFapLI1XM5rvnN7hwVOafz9g7MLxSl9glGowxRuMN4yLjolsn9ifmIl9Ci70b4kF5o7V
R+XqK5m3oeRZGEtUotFMuiZWBUgB7IYCGAIzIzI4yl3t5u99aGKFKrqnUfX49aS/ssg+I1wPrtvZ
GaLkOM/fVdDTTjBz+HSHkAmhlrBMOGfd2VQz1Vog/pI43DJwHXuE+E+GPVE/q7FCJKMPWXRHLcDw
cKoxIDVp1iXbNih5Cefsgkm73TG3JyHHMx/DwtdSWPDX+Y4558wyZaTZOVNFrUeBMnVftSKhG8SX
tVuvadAUnxqFTA1oEmxWG+l279rmsq7PrpuSy8OIVn9F3auVLSwqCNOE0qGv15OAaG5e6ESQ5YgG
ZirQWKas/vqKRVbQEmnY7LWAVytAdLc9wvtgjeDStUJXKwj0tGYJoOG2cMCYje21zUpLSAzE+9gS
aA96yuZvAMTlZTV2/uR8MQxa9FpJrC+39hSE3nqKivUMV8+FGmK6aCiDgx5Ik2PJLUVsunOdmJlU
jm+6Gw3OfkNxmwc5b4QaL+thh56BffpyjPWXG4JcWoXxOgYEgCs3RNmmQE0N2t5k4iqpY1rbcmc0
Ae8tWRhqi9rVJrP8KGKyHyJ/GllGOIgRihHDc/WUeGWq1JjI50khenw6AJrbanmJtn2Gyh1VgqYb
iW7a1n5BBaF+au9YbzA8WAHV3INONIM1Rk5aZMiZmOTCanmgnd9qZbqeaM8clhqHI2xcMyQZAHwK
2tNb/TyAdyGCK0PaPgpaOMbxc7LnynobR81ufO8S2El6lqjHXy7ZaruyOIJjSFVQpB9lp6QtJA8M
z23LGeOo78M8oKhpk1e9OLiBKusG+tStwVNnlqclbn90PWdiIrFAuZNCqPw97chkXw3Y6rmAZkuG
Zd5E13ha8Mvh6NlK+CP69uT06DD9oOv93IQtCSzLnwhCVxIhp6Zmn73uYEW0TwOUK1EWGcxTAKk6
Xf3U1qxFsovk89qSVJWzTH8qbfSSlc14KmPFC8MdNXc/hrVwtmoKVwVIeAbn1U+8Q9SB9E6VPi3z
RuBN2YzZZ0F8rYwr4VR1CLn4mQxKmLqj7FTam3JBP28WADRtFhQ1tv9cNJWTz2An9vuq3aeQzuix
kjwSV4wNCXFmj2eRt8l62uSd1x31A9827Ptr/KB/ephgIXXGbNzAdmfAPNJBlun4I6rsjylyDdIp
gjs9TEnT5bm1J/J+u+obeYD3dVF/QNLZx0EL2A11eAIspnVESi6u9WKNRXwybSz3XVTvDLOGBoFw
7dNAoNKs6M4e9PutXzBQoPIsKTn1M2QS4rxR5cwIfO/QUvsNBBt4pcW0Qdq/DZELl3AoGA7UU40K
Sm3VMPAYKbfgTZTjUEv69TKhH/OUJC8zxDZr+uJeK89i9Ba7wavNbZ8DS/UzoiqS5i4skAj1VkwR
pzYldwamOO61SXLMXaxOSJs3FgkKBxDU9VYveVlZ2CjTXGxtPMLob9dT05KSFtvxgYEBQU5jc9PW
DqVDODJF/KhVIZ/5uFKViWoexa/Je2vGlhZD63yHdU0S4jT81vrJoYSoebB5ozc2Kk+6yowVyflu
N0IRM2xIV0T1uagAreiA2Za2Y0Xy0QRK/+iLnNGJ+iL69dcvoUko+EwIoJZXGcuRYfYpiIAz6ZW0
GO11U0cOLDLyE3slbiRqFwuRzWM5K4tfaP1eDKQx9xnEIvXeWgIQclQcACvhKh0D2u68blzPb3pA
p4fAernQS56+LxKXxx6M40Xf/yKLfhhCOp/Fr9ZeWS46W/lRujBzdNXYAzK5l7jBUGZ59/qL6LGs
2gxdR55rpCYoMJKfruugiopBVK/h26BUlA2t71mFEXZds9HCPzLmsRiVtPAwOOnlX29IoIJOdQRn
RflLYumgk8BHxdXGqe6DaQxKZjaQxVg01f6dufjzjCcmKs9JlbwPhhkebCSdehnJMofdKzaOBmgs
/XE/FykL2ci0mAAsDV52gK488AVFDangBoQpFnb9cGoVU17CyzTpylyG9qRLSq3ancroa+IMv/Q2
o1edtA+eTJQbn7sPAi3iFZKMTCe2qU8ZnS++p2lEm8velGvgHtKVc67S1wDz/gqJcKN3NX0HtZTB
zeNvJfirjd57zdlhkYdbWI7P/7sZ96G/W7pkPKYt3VavnU7avGMpKRlBX3gUtx7spsM6BLTilVdb
SSqdxL4tHJk45SNv7Mo1PdiVfafWSK+LMNjDNIalwp9Vz5aBroFQpfSS0X4I3fxjxHR3LHiPG7HA
yVd62bQeF5Sa4Vm/6CM9NNZNRL649iD2xDZj8TJDOq/EHlrd2M6c2+doCP9jVK5GICnL8KaFJlqD
mFd039zWeRCxE14yZaufkiE4min+wWhJDqIG0AKgYOdbxnVK5fOCs18vbY7So2p3od5dcqen0fuQ
Kce2lr75NTcaLfAPLyVVx/QKlHZYbeJCbECQg1Mi9kbvzjC16BSb8zbB1d17rDV2IQNMojx6yNo7
6n/jrN8wtJz1Xn4fauRLUZh8sYz0LEhiv6Q5wLoSaCBMXXYMrZHzBJa/2CLoW7+8bs5VMb3pMe2I
m1YuZ6W7IdEX0GCXPndZ/GaDf1sJmdOSGAskLyVBeIQbD6JuCR8aNbVXkjhdLvgoIFaE6XMXALfO
3/im4cWx3bPjzK/dmvaUA3xMN+zeF07dclA2I+q/QhroV6OjLaEXjS0yZ6P6bhEn/ORNoXKosUpG
Prr60o/uASfsA4FDYpJJz0PwQ0sttEtCXxBvDG80a+gzZV/XaZhOckQWUKujBmreW6LQd0LJd7Vn
Tz9oGvOgFSiBxPtXeNEKsz0PP6IVN0q7HgFtMNtqh59a5wnNEv9siLLdMsv42FgmWDi6p6lDOoZs
3duSeXdNyLNKktCxq6tbtpgJ4gZ31ymFlPrKVl/j1BnJzVALJ1Cz9QDT/NUBmXH0QmimSspjB8OX
kUAmvaepl0TLFnWVVEav9lqxhglCBHL7N/1k6NJAXwRdaPfq1KbfNGj3zz7ZFFoTpLcEunp0pv+j
TJJO/Mutq6/6V0LgV8UC1DkeG3Fih4JfrGqjVnU6V1/tBCbHlnYmMtK9NF7/Yv43e2eyHDeSbdt/
eXPUAxz94E2i70gGuwhSExhFSej7Hl9/F0J1LclgGMNy/irNypSZSjkBOBzu5+y9NkD+QLH0k4Kp
SGT0JUX9R0rZhvb6KAF16mXbgm4CrVguaATwCiMaHrdJf1ewcQdn1doiBf22lWSxy+s+WZzUmk1B
W1yMNwuQ89/9g9R2cEBJkOJs2u9P5wA71PRpmyfN5PQGntbwwIz9eT4ii5n9pV/fSKVTYl/AkgnX
ZMcBjxj7+NYZfVYnqYkmggPIc/pPxuivr4FFnVz+rWLcI6F6IeVkRx3gr2aNduNL7kDahCcWWXI6
O60OVV38PD05EbcPUaesVIWYqNObdZKEjvYre0g1zA/q79O+6rTsnPYRQWXYMyOpbtOSxkNPg3xU
UZ20uUNfgtMgx+FkKD2ZS3TcwGiNkr9ispMKm1RdDLjkOZ/OtacJf/qAJam7t9xs7ujywbfbbDoc
TrO+HUabvNsJUi+0vwtCi9zWqZL5cw6od1KM8yfMOO5SgV2Garx0GhW5WYCcxi/lY+tYf05fDSxp
0iRW6GNYUjw/ndxPQnVHjveOnfwYEowAflXZe9ogLjLCk5BbJrXKyYYb36hI1yQEL5L+FKMXXObw
eHqOfWjgn8CT2PRbdioAbMfyhtOY7KiRnZ/und8u6rS+N0c5cl1L2BUTSlhKMj9NjJNaVymcjQgR
FXj9y+D2rCV4TFdjemkynotEVMrEEYXb06W2kvWkRgFRoyVZahnds9NYaRDJm1oHgVyMntGu5I85
Pemmkv8Uks3RmZr1aek//WPCgdi5BubESFf6uAxKkkSESKO9gMmXWjnfnFZMohowP/vLYJDFwtEo
ONYpcomTj1lj4RyXitPDGn8RjGeBbnRWZPEUFHyCKNl9jLth+LtcyAL3BL2Ov7bd08JS91FKHSL8
Q0HyBjVPspYNZXO6caetZF9DsHDkjOaH0KZjt+p0ta5EDkmCyQFpP2uv06nkAOZ07GJN2YUiwIGi
c/9dPtk6mgmL9dIZEdxS89hwfKKKmwTzSm+khdZkT26T5VvHUh6sQSaT+rT14ETJuaUmx8c/NWLY
ap7W8dOkP/18AWgxtokcUKxQoxbllS9ONo/tnmI4sYKccLTfLqCyPCJ00G+XbmfDuR5PUbqR3sNG
JHfJQFo+koFaVEoc8zA+hgWkalMmW0ln42AgnKIt75C7V8OWBYtZLTwgx171OlQRqgYD9KOrVTPZ
Q9zZuTQ2rOzhxCHgqNBuwdCCDR5N54aEXEYpx0AR1umT6rQOOJM2tnUXaubN6XuLc5Fj/8mUgR28
hWpWDOpTrvnPXin+eLK+PS3jpzOz2fuI5n2kBaflIzVFTIDbMOLoeSmtkbddIgboQ2lf6NR5pDC7
1zUeSJTI9AMyvpOGNoYkQmLI6bHz5dWmDpLrSRrwjVHnVYLV1cwOXqLo81jxl17Dn+zWlHxi+pqn
/ZhpNRvLprSvo+Ho2JevJEIXRmvOQ1CZj5SpuDWcVyOndu6qUfJFhsbKVhtczjSo4pxo7IDSGCw8
mNdOPFNBlNOlxw6ZqIMxq0ObFCUA4zpRZUsFwtXCBPI0g0S40dEVkKtWR4siZgfW0jJVrSbDK0KR
T5hGPBdmuY+y3FnQOH6TOhIxS0GlPzFXicU+LG6Dn47jtDPM2K+mXqz0RJC1gwYGsL1LokaYAIvd
YkjbcuRiubMCB25hR1w74mvJC5deGNCeBX9aBPnEA1S6DFReL8nQ65mi1fUs76dDALAysMwxQSAH
GFnn2xypmJGEG8ijOaayhp41JiiifVyKu0iuVcvdWv2YMwuy48FyDXMNEPl32/ag+EjMLtuSfGSX
ZLa+hGBUS3PdtObECtHEUskJFsxEEhNwslWgPQRckykFKWDT2a5JR4ZVmO3L2M6mtciseeDO61au
bmB+Tggjgeia6fd4TGIO/lSXuqQS04oDxkzpWSa97tbyOm9FvFmRx7MexLGRMqsbT33kfXDLP5Wf
vHsFb0mjdNpWbbV91eUvgyPL86YF4XD6v4wKTFpmrMJCShew0PdUmChY1+ofiNwG4erDTJW6fO2Y
8iIuFXR2Yx5CDXsaqybRP8SfT7gzCR7iFmqHK+p1h6A19ki8iix9b2jWY6lnJt5hmIOAAxdV0x6J
lt0lOsUhYaLiL4X0kpkutC6d2MYCX6JnWvUPyyZf1C2zRWEmyJsi9noDCmlRh2ApgjpalTYhFj1t
KbpulBxUdCdt6j0D8+VnQhlCiVnswwSqqqp6CHwdwvtyuDcmASVWRxBsMJ7naD+9uaZ7T0scNWCP
HyYp40esa79wnRLhDPygCIttYXn+3EaVjIOnjSZWSZxCRz5PbQbdxKm2ZAFSL6xt2s26O42qZXBD
NBVfDM7ZczXQwpVXjP9d7qtjjwTMJIEX/McAbuE4z3wbb17XRq8cNnRiAIqDRJ11aIG0FOmLRktn
gU5vgeyOQpf9qLq/TMQUuyxQkQ9a3dZsS/tQizc7h27a2erCIyDElztx42OwE4Pj3R5QGg9bB3Nk
iXUIHBelLdVMZ5XF2Rt9PCIDDi4h7XbURmuv4/w2mMJeJqb3WNMFAKiD78AkxCZXBPDEVLWBp/SH
WinMeYXeMQHOtNayAFQMDue2UJpJnyvNjQIaosWTFAbKxAo8hPi2luzMTHvpqOFsk2asC5W0SAD2
AVF1gnc7kvy1Bsp7Y6rtXT205sJnF4UghCNHm77FmXAhQVPGk0May176JwTwi6WhXlMbC7ZdTkZW
4/fk+/QYLKVxbeO0Cb/DSkC3odUaTwVpTGIu7y/mx1DepTDmkXPqbPJrMS/1+uB0ub4sDdBKmMrn
0JycnUWNiLSsfN2a2TOluKWqIb01dExqsSMMDMbg+murLW8CavRSqfYbw4xJSU/p3MtUOzaFlWCh
YRayuKGxCLelL5MsylxexHaDikfnRmS2myHLJSMwHU9GJvnVJ130/4dQcoD9FkKJU+///i/rcWRc
/pddOUI0/9//WfiB/4lAye/+S6CU0Oz/R8B+wFSvCk2Q4vK/CErF1P5jqBTuTEgq47/CufVfBCX1
sP/QQLJN2zIQdJrWCFn8L4NSEsp/TNUwZXZ62uj6Mv4VhPIEa/hHxE/1DO2BrY7/M+gpGif6wQfL
IXDZRPKVoTzKGzEF9n2Mp+/qBknj1F6bVxwD+mdX2NfBzhADQ9bGVSeH4mg1htP2yhw6Z7qUqpq4
rrhV4o1kll2xPf0yFm4xzG3fiTedosfx6sM//eb3/v1dPnSR97+/HP/Y+J+/tyjSIzc7DfbPuH8H
+/sf/DOuW+rNf3+a08/x9+///kgqaYV//5hu6Irq8fIPev57P4z+d0gzD664SEeP6OcHalq2ptgc
H1Tm1rkrQ4GZSM+3dg6SOIjYJNd4NNB38G/dKy6hCyPZMoBVU6Dok2X5zCSU0WjHQ9oaByhfbElD
b9G4yA3GvrSpsAH+8Ert/17BR2DMhZlqUvcRiq5h5LMUezRsfJipMTFeVtaRXRWtoz2JySvEkjMU
C1N5BaDtymjqZyvuOFUtTIMmxBZNBk6jnJlb1N5wvUTSnUOTdmIC8AxzvQHmSgJLclvKyo/KDfbe
GDGlyO0TPaF7pZXe3bT44WqAyCPPEQgb+BX73R3EfZKBI3tMNMqeJRd1ZhG196QP+AAmQA23vbmA
PCATMKRBsqgow8tYrT3XjudV6N1KQbPqtH6lC5wMeWRj+e5deaNqNplgsn7nlwANv7/fozPy8zyy
hKzRB9VsSwge8+fb7ZLs2/hSLR1yud3VEgV4OZl/P4TydQYxBvda0yxd0XDKfR6jpvsRckfMA6bu
lXQM77VXa0cDeKMtCIj6Kd9qW1pdVy5sXFi/Xtk/o+pnLjEF/YrZe3J5bDcRElyqv9PqcVhlK4y9
U+lHM2/X8czfc5ic2a/X1sBx3pzfVqi/miWA55jQGz5fcmpHmE9J8Du0JnssTd3R6frteEuMKTPW
/iuv6MVr/TCceXatXaMp5DVG4/Levqk7dWVM82l1xDBSrPy1NanX2jZaBhsq+ObeePj++X62ro3v
EM4f8FQ6RmBNWOePt4IOLIXlYB4MiDhUXckY433Isyufla8zFXqyDEvKQAHAB/FsHYoCglbMUNcO
BqkSpgrbLr7//kIujcC3lmVH44IUcfbQEEKAq0R7d/CkDSc72oHiyqT8+ibYvAMyTEJeN1yMZ8uN
E6W53YAOPEb4pqwh3mGeWyt0Fy2ygq5czNf5/3mscen7sJCirw1p9afuUVR6tIrwcswjL6QU7rjI
iArsFbYMyNHkJE0/DLqejKUQ2NQPKg8YjVINGWFuINIrEAP3MrarMPDKqRykDnWm6gaqoDPrFaRv
tgzfxNCKqaNLNLcLCtLDgBze1xFqUGaWF63If2m2k856JMsYfDqFEi+xL0oU5TNzSOcy5aTRkLTu
YptqOsEnwqBJGymet6kG5KyBJm5b8rXXktwWpDb1CsJxXRvWYVen01xVFldu35cXGDDDSC4TQjMx
Zp49qQGcRK0nknMAlzYbyD4BF3nlCZ2hmE4vDqQpmXVXgTQOjunzE+qobzp6pGmHYmYtlZk/536+
VhPqgKyL9rrb/+tLsk2FZCqh6YqMVf7zcAQqN3mEQuDQtPXtQOo8BlKS2b4f5AzoxEWxR1DZlQjd
YN9rffmgdLCVMl+WDuZYYzGrDdlTU60gDwE6BK7HaWeOFfmMsBkybpHB22G+iMeGLCnqQ0bomAKa
B/sFnNFp1iXYQiy0XC6kYG8axCpE0HYqgnRf+insEXsKMQyLXEmh8yEXDkS79p6I9aWm62thJTdS
lu8DROOWAaZCaux7jdRXkySF3kluMvj9chAucm9M93HM+TCYG5lKjozIZ1pE7saRux+eN9JvyAhw
O5hGvvxDNSkYKGJhSdnM1vDf1KOmOiGXtIZBZRw7N5nGKKDRwikTBeuJoD5ryiz9GB7iILrygf2y
AH++5crZ6k+ety+1WageLK8Ct443RoGXRkD5+vtn+3VvJmRFUUyTM4sJEu782XZ9FCmSOtgH4hNm
/Ry+zG9n9h6vIRr/LFffD/ZlqRzHwgctmzofUH2E+n9cvtArecgfAnFwAZBL3R/eVuRFr6K74gG+
cPMU3j8V2B1XRhDA53F80eKozW3lkLA2L7Koo5TimkCQGiH/29WfS/o4lPg8VJk1bimIGjvYabjt
XMg4IXCBGLlbE135WH7Z145D6dD7CDzi4Hf+KRu8orYHm3pT0YaQkruNqgzrQUT3btdQc3ZpBuVG
euXdv3grDYvTAm+/YDf9+frAAWpaZLNm6kO3hIq+SA11Yzn+lZnx5TPNtQHAtG3ZxLZtnS+bCAjj
rFcb51Cb3dpN0jtdE1dW/xNO89P+bRyDldKGuiIDFDm7FOptTq0NjBHBHcFEEjnE2pnIHMx6yi3H
X9dwJlB1Kk49jUxUo81RqHhwq7x9tSj9IavPb2WiWO7cEVhNAhNOgjc7ch2ajeVPySp+upJ7E5jq
iyfE1tWCdYhsgD7xT0lzfqZptNI01NmKcUhDGjpKWj4OeqqvfAyZM7fjuCfnzp/c4huuZ8N7Lmcv
rkHoHfTwLSHwFDMMThZSc4MzIYQe1D82Zbmv3ewljsMd6gCHvFCWf8kPMJVAWHYMvHxBWPoTNkge
bih730J9nWp5tXZS9zGwgntL7dZVoCzcovyDHOQX8TruGvD2Gzld2OeacFETLkh5NccKPxy+XxEu
Ta+Pz+Ts9WGJkOGXh+LQYvuzxc+21ie5M1yZxMrF6WUxwTgXcrg+feA+7JvYFlh1WBXOAd8oxRLy
iZLJsIJkhqlshjv6tzSL5SuDniEtTl9NvpVgm9mzUEQ6X1kR+nh6Ch/64LM5XYTMBgNH0cQ2mGW6
Gy4t5DSj2BMVl5Ni1ZKzdRM0awX/nZqgdeAbW/TxDA0YYbv2Xeo0B5VqC6q7BVNs7fhEpiOIhqMm
m5gHQ2lTaajRIlXvRkmkv/3+UV26h8wSla2uwhbnfJ/rU0jPkFcoh8hs5h58HPreV27ZxSEUthuC
nYyKd+vzYtPjYswMvacA0tX7IC6Wup/efH8Vlz5Blk69TFP0ETlydh4oHaX0cqq3BysJXj0/fk7M
DpyBn+g4Jrsrh49TCe58ySGQhuKHLlRqdGdLTiXVoYHYyznQVwPXL/VPOWwe2vdAk/zBv7f73H2i
ioxAEgDl0sridqfiYvM0a9W6xQHzHohAfXjqanVupeijnBSoQxiJpZFp89rDcIFgttC1xaipnECW
KCb90CIlIn0N4Okt2pw3nUBdM+txYwiQRBpetdn3N/XSW/zxMs/eYvK4E5JN4FO6Otv+kKZlv9XD
axPwy/mb9fvjKGezI+5i2ujCNA92Eu30dlgFLrn3tF5aCi8Cf8r3F3VppnwcbpysH9YMtZPywYwt
5UCu6VxUuLyUfK0Yjwp73u9HurgHg9nDJ1026XyfSgEfhooaCNR17TgHDA0xSZCz6NF+4BC1RI3a
/UiWzpVNy4XnJdi1cLsUlaPx+akBh0hWAuNkHxZtaxxHhvhDp/3KpFDGyX02+T+NMt7gD1fl9aFS
xT6srVDK2ZJ7Oabk1N0RVo3fhzi2ZkwY78oBj7uOmb2+VUJCKa7c2nGffPZDqDoQYFjH1DOsc8ha
LpogtFRXHJBSoIkd4tcAp1o7GH+aVjwqCa3H3jCRd3oA9vqmfPx+fHFhFqm0AigNYI5CRXy2AtTE
IOaDXhmHTopvXdsmo57eUJUDlH3BkIhqAi4nBqiEIzJ94CdXH5asgMTYkXQAiLgsvZlnpu86VVk6
RvTnIvpHhBVKIcUGbPZKu4J+epMrcT7//mc/VZjO793Hn/3staZaoDi2MOxDSTBzFT2NaRI5Wa2l
PEwSDZV4RqGNLl8hd5tMDm7lhqg5A/f/S9GiqidohzA7ia8RNQucyGiKHCLq63cxqDuzPNpqjNaa
wHd6ZzE2ZGiYLd83EMsUXFWAmnw0YYKobKp9P5477nMDDQL21FSkMp58yB7qMNVRXhiNjrR+jy0T
/kS/J1poIXSIM1G8t/pHIo32kh7d2l790AbcuhJePT4LTHzLlD1XlVHRIMsxVIjeicM5TI4dCX58
gPMDEYyvIivmo97VL6wrd/jC947JwV4ewDiv//kn1WsRwMpc6wGLxa5hIa/K7MpR6NLWR7UNcs94
zyGunVfyFEDVmTw04mA+UpYW5NTPucQZWG5iO9F2Tpof2VK/cqq8NOvHHpilU4HmxHK2VHOpSlB4
nTiMllJBEnzRTl17xd7iyh08nYPP5+jHkc5WaTtVJItSF4eiQgW1Riz51GtgP0Z1sHMz/Ql35y8S
hkCMmsusDa98Iy4spBo7IXPc4fFun4O38yIuEjWqHLS9r2oDesJYO2rx71drCkqAvdkNs6E8L1uh
qrEsEZb6oSluIlB8bXlf5T++f9cvPDDqMjSD2BNR4BbjhX5Yq4nr0rvGZx8eY/xK7BU1tI0tRTOf
zeb3I12Y82PncqwuWzarx9lIpapEgw/89FDo6Uy1IQIgAv9+iK/NCUGOHTeFk4VNsIJ8NkauDzI7
7dI5VLP4rT+A1gA6xJTHavjUvYmFmGTT692JC5PBoJLNYyLNgQbM2dbS5Hyn5VkTHXtBwHIaLvM0
muukm35/dRe2QR+HOe+BOE1AGRXJyWEMVB6Un6q4gWESA5dr7afvh7rwrExBoUZjB2vR8DgrZqLw
jWS14D7qfjax9FUQ3H4/wIVbRp9Os1XumsbTOvs6+kNPlAir4NG27wbjphJPYXOlQnppMlBYoFOl
8nCEfZ7gYCApNaqCMSy0IQd/a267o3mbbPHqzQCpobcTk/DuWi9Xv/CYPg07vnEf3qge7arSh6pM
4SR5Ch3zKPnFfdwTCBS3xqTijIVYKXvTLKKiNWCTk6q31Fno+Xu1Tne1RhRvjWW9VO85/S+IWiPk
SZMbivto/pTqBjwjgANsf8gCkWCi5dRxcjbHyorn4HlI95Vu5UjcWEYEG4GvIj5FkhA5Zg8FZFQn
sXcwHG5Kodz6MMMp66YHo5B/oYx9GZLq3mmcu8hoHtTCgu5hoCpzoYJM04zKg17K0BWUckkVn4zY
xm7A4VD65+QOgbRQr3xNLj1Cuoz0jk26RZSHzqYJDv/Qrx0zOIKouwEiRR9CftOP3kx/iP7ARHpS
3sy3+O5fN8GE/GnYs/1PGAqYH5YTHDUuKYQik0n2WnT2lT3qhZfAotNmmLwGlvFlfceXQ1dCWOIg
W9tEiYBdHMPqylsgxp/17DvJsVfVTD4l/HW+7LqurPZdaQVHx2p3qe49GfgdJhWuLNKPW+pOmP+T
9JckN0e0YDe9QxUMzeZaQcM4gc8OAsEKX1BkTcsU22CU39Vyg4dQoH0303LVWurz92vDGT7zVD8h
G54fVbMxcdCq+vwGqSSFFhni2KNzIzZs9rYBizj4HESrUxJQl/Fjv/KulAdOH9Mv9wl86mlLhtDn
bMnzEhezTWvbB+uHPFUX5mpYNft86szotB2i2+ghmmc37l1+pbhyaZvGZumfccfi74flIrY8w7Y8
5loH0cPHnZ4WfxR/XcQtOtC3RAXgAyMsFPfwdPYNkZemR/JdcmU/c+kk+unHOPuGoTQ0nKY27QMk
rmLNSjLX1v7OfUrpB4SLa/vfi8MZJJeYI2iabcHZ3Qb11HldVqoH/ZHQTGSGU2+mzeDOYXad+LP6
yuWNP/35w6Vzreky3sy/ocIfb3KSDDLRFyov9NJfKVt/ObY5wsW13e/XJiALB/PXoiPHNueLMks2
lRozGw+zWbircIX9AIYwvtmJtDS2zi06kiubqktn7U8jnm2DUQ7pOtVp9dBO27k2TWYQK9bxGgrl
/TUZxIVNAUMRhUQd9dRT/zxT7bo3tMbh4ghymYqSrfa13tepLPblOeEIpciPVk45f/NbV6o0n/jz
Q0UAyhSq9zAR2F5hct10mXmHXukuwyCpx/UK790aH1gxrQboJ9AyYATB7IgNooaivntSGus3Amf8
16n2mKoIepOYrnSSZneYmW+k3n7HH4jfqM9mhW+8VEU783S/mwZ1fgSE89SY7Bv6TNn2RojjZXiq
MiLKrQbPaZu1a1N0OSHyGfYMTwdQZ9vRFJPfu9WZ4SwJ8qMQw13dx3vFIdxE6TWahoofTwrTeMiC
6jURyKHtIe9nigv7XfXfvKYnI765K7vszdeKOy8Ir2zrLmz2Odb/c3vPtiZtmBuDW/MtSEaGEzDE
uCg2mX5f4xf4fg2/9Gn7ONL5+x0OntMC9jzUNQGbCZEjcJgAsXw/yuX3jeI+PSqN6OrzbWRktVEq
2UlwLOflIVukS3vaLqxJP2NnN3Nn13bglw6dHNtlgxO1gp/BOjveRhGWc1cbF2sZ75yXYrw4xbdK
afSzNWySnSNUFaHaruE6Hxw19ubfX/HFdxCFDtuhUWd6ftQA2tQOqUM/Y5B/ZTbeDfXKg7v4HTT+
GeH8lAFEwQ59VCJH8cO6d1fqFj32HA4lxLuFee/uo1VzQ9Ly/upe79KlWTpHXcF+hcrI2VdfipWg
rOVe0I9u58OMTEwITrApXos5eumFxyxyZ+qV7REZ8V8/DVTnmDy0NphI51l8ep0UIdDA4OiXIyRP
9TGp42ExylvNKfZYX+DlmGy5K/B+eARLBXyHuB3COif4R/uRSupzFOc3lZK+hM1QLkXtHryA3k6m
eruhNd7LvjlqGsAHAWsWGHAA2yio1JUcSc+RnFdTmvDxJA4LFPMlAW2WQzhLMxBwORIC68FM8XkR
kl4O5IpwaNi6fjLztOZGk6MF8XVo5uWZqbv7OAEYpjqk6tnQGYdaAqc0tMlGbasMj01uzDABSxTO
243ok+fccJ6TDP5IYy5lvcOAX2Jy9ZPEn0fo0eeloy/0hGpkHKg7dimbOnP/mIp114X9bU1vkRjj
9EkIbL9965FWIg+3klU+lJ59H6reC1E6j8LEulPEN3hYjFkfticO+sQMUgUcD3XXxlH/5J4NmlOC
NKHiwWNPKeNMD7KF2nagpuNfboDvsQ7qoyOJnREBb3aS7s7rgweni5dGgvw/MqWbqjT3HgU9jI8Q
5O32sa7bbR7Ge1krbwkjRNhfYEC0OPRgSDLyAbNNHP0GCrKse8yuFHReEDxu2zpYuiVC4cLENcsi
BoYzVrd+a/00c6IPXTN89zx93vbW46AShWt4d5UX1hNzwG7RhQVu0vapRKSS6tFbGMjFZMg5HUVu
Dg13qN6kpN01uMKNWERTvPLFBJfLznEtwudIjZjZaQGBWafU6yTlk6KH94A6FxGZ5HIFQsDPYgDR
HMtTGfYjsfQTEKKA2axhFQV5OFNySErSMGLT7DdPAySstfUiG5J5BARuLsKOfmuJTbnLrF3p9es+
1G6bOP/VGgrokGwwJjWq3YlV1fcD8NZCl+CW07kMq3ZphjEmljI7BIr+GkcQJ1pVvvXUgpKbtowp
Jq10zXmK9PwGNsZd0aIea3yPbLVMXcDOugngh0w62bzT8nrZKSh7FDgqliltbaCTk6KLb9AbvYso
eccyxWnPltZVV++6wdxjN61BaLKp0httL/RhV+TSyiNycJb10asnUmtSlB5X1tts3OXhUUjBfWsa
28Rjn6D6zfNQYns2eA0rWEqzoOJU3eM16Q1jweu4NarwPvKDY0j1d5LEkA98yb611aGdaapLKGKV
PuVZyS3P1AxEhDeHNwkZoakx1xsSGVyxfcwkCSCCetfK9n3ulq/FoKyC7iEcyhWM5BurzI0pJTAI
TRWNidhQf6kZyjRleJXs9C5JpJ2tKHMZVHwje5vUrd6MuHw3DJx6XfEHNTGMLmerqmxOAo8IBM3G
LmmBC2Rl0gDLl6W9c6XgaJBrVVjKPOvLO9c0yQDHWjvNXOlWQjGImZodiS+Fj9bgrSyj3w+Aaxu3
42ZIK63yn1OWNsDfuBcziQQu6zUpAL27pKYljbu2s+hQ9snPPAr3kdAXmDXnCqrOKXA3XJdpdtO0
w0vRqzvwdNCtzdGpHCgrN+2WHXemVpMlsVXHGmnLlJPJb9lon1RHw0MTrFCh3o/ImmBI3AXGto4F
IcGYZvf9PCHjjsXNciCVlwOocl3ZWkb4i/JiNJodK3KgDOu3sHMy21pK3WM8VEm+7QxpYLIOG0ju
TVJEc2vUh0cxaBY5jLslSrJwVkge6oyc3BTVHx6IV4mng+0eFc19p219tDXIQLyyBCU0OXcrl90N
box0JRFqtKoEhJKOwO2NJpMCEKDZmsgOm0g+57d90b+orvRcNIzgmgFeSIu0W1dp3u0emX8o6FVI
7t2AQa8eMNHFOBsmjun1c0ll6QllhL9l/NSHxZNu1M2Vz/6F/Rrbberp4GmofZw3JAK+azkYUuug
hDodZozsmBrhP1wZ5sI5zBb2mD4xfmtxBHw+QoRl17uFlYfHoAxuwc++g9mbenKxJ6thk3PTPOJr
p0qgbP71tskmtZbaGr0Wgczo87iYaarBDERwlMzmtejsI+l8b98PcekOkjc69htN4ifOO/5uAotP
r9voWGPNTJRwEnI+kJs/349yqSLG3giZLbVmBFPn3p+sdWE+ijjihJmtrd/+PFwildzpG0xyk2SJ
OmSaLK/J7y9szWxV59uO1tlU5C97JFySuRZ4APOSdBOn1nvZysfvL+zaEOO//1AG8XIVPaIhpIPs
VA9RiupFj5ffD3HxCWHC4vFj3tLPN5id3Ck5tJLwKFA+7hLLWDVZoW6qQnv5fqCL12JqAMs5KjDd
z04JiZFlJHDY1K8aovdSiNCJeeVFunTyQaNAoYHiKIa08wYUsdduomZaeKwWmLBn4UYPpuXCmORP
6EZW0q/yyht06VzAUmoZkLSoxqJ++/yAskrvVTWupIMEBWDq9KCb8Cv3Ir81G+2GcDwPwZK77mW5
x9wrUD5rASKGMt4MATDyoXgfhMzyFm6HWn38/oaP3rrz+g6FfjHqWS3ev3MD1chooyKtSAejCZ/R
/0BVEu6zJbc/qiZc00TG9aqyW6l7R+xqOXj2o36ut/Jt2ncLYq6OfQl8qgEebZndphhCko7NVUmS
DNe1szvDnKZDtdHbfDr02EnzREvRW1ngE0i2IB8GBUEMPU561uzkyit/aTZRJaZNYtJg+lIToYmh
NF7GtC3RN4LdbcmScern7+/g6Vh3VnnhDv4zyllpIDAIE3UzJzwmPjCeoOIzqoXpTzuU2fBF5iHu
1KfAqHeeXkOgaK3XMI/erLq7i7ziHgoGvXkdLmCaOjBaFeNdg/9feGApOtnBeF0lv2LELuBh9H7W
WeKHmoUJsWrEf3vynooHgjgneMltrZg7EQhmKjaTqEOCqCr3VmXeODq+8ip5CAMs/dKAUrBqXIU/
XX2E53JMhPQjJ7SDcAIN94PqPpQmkkdJWYi6fwlT6eeV+3Vxwlk2aREsJwS5f34bBl32uyylEGBZ
wFtgELdID/xqmH0/zFj8/fpU/hnmbFUkQwr/OKEIR5N4mfCXlkNxHpZJ8tx6u6B5/X6wr8Yjeiw6
J2GdlgR10nPdokHIqFuR2HMI2SBDUhITsSQYbhbBXpwYO+Tws2g+/KE3MI1fmfdXLvbimobye1wz
qS+i0vt8U2u5pc3gtqxpM0Jld/Fc2Xoze2pMlGl7Vz1f69SNU/r85hrkRRHAyLIB5fjzcG2gRrFI
cF3iTJ/q4sFKk0kQJAuHtI3v7+ylV5g1epR7jHbI86pNSmaxUepqeGwxr7XKTo2vlDEubAvYvbGu
UZNCT4L04vO19KnUkLRNZc/vJ94Tbpp5uInuwmeygv5IOjfQ28orfX/NhfL1Fo4aeIu0b6RWCK3O
9nNuYYQhvwOZI8lBTUZykpGClhtA5hT//ov3eazxG/Bhh4DjBmOBTEnRbb0Ho1K2TmffV2A0lhk5
9iUZDQi6QMHDSSqmXez70yAf5lkVxzO00eG17+HX3QQ/DtouQavIwm9wdsdJNxtE7mPYbdGPb7In
SCfTYGbNlGURTeIndZou+tW1V+TSoLhpbaSylMi+TKTWNIcM1ZtzYLm+rTp/P3TZxsujf72BUfiz
ZfqSCH7x0J1960VX5IPP9R16pX+t3eFHF5hXXokLTT6FvTKmSlz2dOjVszFss68VxPPcv6k8bdYe
X5WNt6CeOiMGZZbMKXVcv38XlhhGHecqChQc/uf6JKWlgBrprX1I1GQdyN5SKNliSK0bMDyrAkgV
WbzpMR1g1Wg0GYooArypECcfjADU71eFCw+TzRTST9r3QvvSmQ0iNkOceM3D4N6OOMbSHJZupqy/
H+XCK/pplLMPexzlNPb7Sj4Itd33RbbTBe0GI9jYvnplg/21lIrc+cMFjf/+wxtaSLlT9lYuHxq/
3iJr+lVK+q6LnR0Ftl2AgPHaHLp0bVBlFPREwK3kkxTjw4C887XvdLp5KBbGPbSqBdlOsj7t9/Ha
nRZTJH7RUn4Iboz59/f0QvuSF+PDwON3+8PAhIR7Xvo/pJ1Xc+S4koV/ESMIerzSli+ZVsm8MGS6
6T1Ag1+/h70RdySKodo7+9wzQpGESWSe/E4mLDT7jS44igFMxWyI4zfNveRmV+bJ1dGWS6XJzTFD
AHTR0all+vmZnipUhx1Q+NxpA6zXladbm5ifns6Qvz5d25k55VhEl94PAx4UQf4ofxQHxa/cYaPe
N5spiK9MHeX7EfnljS6vz2YWQTJWTdaFT1IQwhtXLSygRKsiPI5aMrnmnMaRuzhxgOg/SeiT+Ghp
Ip6higHdpWR/VCOFnxU8Ar2SRA9TDJOYSmvE2WyBIM9FYe1A1TB8WOVKGwN8YldY0pUARpmPu68R
xdx1puJAhKIbx9EiopiSMWmTgnPsabAXcQAKSAM0tKKPFj6JiGNgJ+0m9+CPPk6AL7wASl+Rq73y
yjzKT79iftWfJmebJVoC+d78+eKb6LVWbBPfsfCGC903gekBtFa+Dqozq6DYUQEemznAFFwJSVY+
KEXDqAYphTZXqBeT1igVdI6WpnRRcVuxO6HcjoO8+XmmrkzUz2P8dTv99KSTopcRURp6KarfrHgq
0RWH7NrPY6xsaujuRk0KCSsF8dtiU6NZC3fUprcuVetr+UnAijvXfuWNBCqzdmUCrexnGAsSSyBA
5lv9Yv7krM6QGc4pBJ/96Iw8dREre+Wk6UDk0yu75+rL+zTYYpok+tgSa2LWhTHTHeDTFAET2xnT
NZ7BtXHmf//0kUgq9WOLq/Elx80xRskmbh9GEL5+/kx/I9zFrMdtTJZVLD2kxpal4JpbfWeNkN3N
8UQEsV9+nxxRSiseqAfpmwNxeXWDUNAFfnhjeT02bi1AG/r+2la2+hE//RDl6/MymKv1jRSjr7b6
HRWw7UyBX2a/iJxemS3fL4fwjv800GK2ZFqkwX0ulC56icUcwfWWRa6hXqYIppiwpeL8imhTW9lZ
qAW2iobQF4rk5TuGBbTOygGfUgYTDXA0NGjT+MMEL04OgXDgqXCYAdbnWL8ZfC7hScrOSKC6F1Ge
OJqOQFLKNpWqbgUQkPDbVphLYpT3cin7rfTwJ9IkXMUa9p5HZeKChF96SpP3IA3n8MC1UBJNQAaM
jdtBRioCHRRyCt89VIJAVvETjWylsbdsYiATEVutsDWlR2tjfWsk8YCm7uhKnLz6BTSklJEaNWes
ztdPnWmSSirJQAyLBF8xSi9yzG8ZykJjDXMtXBvuTN5cOSnnv/ltnoMihQ9grGTqGaByoPfK2aMm
Ohju5XxXojkTtP8bgYJrIsF/AJMidRoDALkra2x1T4eGCq2NaKj8pqjtWIKCYgW+zHxB77NDeZMa
d+EO7HJJcbmH4oyb+tTjFPUeV6jPUrZVLTD2bGBEXKAKr+xgK9o5rIBPv2cR245G0cC/qSNY81ag
Of1NF1RBdJwFvsQDsFm2uytyvbXNjMp/FSCziH154eVqT1AsIkhRGBH8OCGEUCz4fbXRlXHI2tT6
PNBiF5lkqawyE585PkSv4N28ltu5R7+6NSTUo+3uKT2Nr8O9/IhJcO29ru1gdL4BQsEDHNUy1SsR
wCnl0JAuWnbPamPX6QnaD+F5BBeon2fU6uv8Z6Ql6kbwvtVT4LAfG7jBRQ37qLMMdG7QGX8eZ23i
wmIeTbnIbilARH1dqGpTKqQEe/ICd5gaLSECEgsr8n8eZPVhZiUSGgFQTFvujgx6gRA4VMAyctq4
Rdh2Nhv7+0q/OtLqB0KbLCpa4Fegcf7r48DntONmm0uXaXhNrMKZzIsq0mBIr1FNVh/pn4GsxU1g
FAxuGQVHySQKN8Qa70QHdTAZ/us3p8yYAWroFEks5Li/Pg88o4cWPWXhZUDrugyFR2zej/XDz5/n
+4r6OsgiV5WDCptEepbDuTjDDQPQmuleoMRvAnyu0dxXULP7ecSVrByGROM0bqgq7gTLhGaDpnS9
bRq0UdjWLfErgXaUyIM731Y/abb1zpziDLjHtXLd1XEXoZ0qTFbosapf4Ds5TK4RoD7/skWGYbil
nhkoigtYFrQU7rWdY2VHBlgOLc9QVBGE/cuFViQ1V3EGyZfJ6V1QV+az3Y197pPd5ILvkm/kzX+f
x51TObhyQUuMNbEs/hi0j2KiQxNXEd0xp30F+4x61OERc6XE+33ZITdNoX9FhVdDHXReLZ8iWRRj
qdpEcfRYVN1eyjVPjqRt2FW+3PTez1Pn+8L7OtT8Uz4NlRRUgg6Dk0tVnQoIwnsOGNe1/rLvV5t5
EHRjQdNoob602BXrzORCqUd6MRMYRIHIk8tvcLMVona1LP0Xa3zueJxJDApafxbLz+LU4GqGlzdY
FsjNLfkdtRxkLnYlSF1pvJ2f6p+BFidnWGOGFrIkX8y6PSBY2iYUzpMw7HSYEsJkL/pdKBVcfMzB
uDM64JajyAKiVRvRQSPfDKA7umVW3UNfvIuSIfRQCoUhpDCTbcbpTpGnPZUjAL/kEEbNMJ6362w8
V3l8LcG8Ptv+eY7F1wGhHX5QHJdbeOdAgmWPWyRHkIj0owcNAjdEuXZzFg8Ds69lmddGRjiLuB1c
oO8YwXbsjDhtUE0VvA5MNB4WJLbb0oTfkLH5eZ6vJGQBBcLKsZBwwtJaNgJAsh+nbYNYo4eBym6O
H8PBkTz4P8DSDNJDO/GvPZ4yHydfQ+ivY84nxafFVTc4O6mS0svoFyd4yiBVo+6zKTC2EHvqwu58
YOj9eAfXYhQwu8f05Vq3yeob/vTUiwM8y2oppTp+QcGBFC7Ri2Bmh7DZcVP9F8vu0/v9+y4+Pasa
Qtsuy7iNVm0G8zHDNrLagQ3u/+8z/s2MfRoGhsIlEOwYZnBg6QworbpJdjBBd8B68rOzuDLelff3
t+np03BR0w5Rie73Czh0TjO8JfHvGCvduFYIWT1JP7++xSIkURzynmEg6DLPXWurPmxr4f4L4iXs
gHtPd5rztFEg8Uiu3O6/h6xfJunfhOmnR6RRbIZjOd+1/raGhfQI25Xtz59t7QBAYgtFX43qaFlZ
7MmGUUvmAML/pe4fJxkBQTPacZf4muTq8Ij7ebC1Iw3KMpRBNahBzOWtom/UxCyRxrqkSnZuIuPY
KBB4W1P/L8ZBOQC9peBc6JBIfV3duWnijhY25BJXFjihAzQCr3jSK9fwtRlI0Zw9kzsMgDIXKziC
NKcXCbUuVOwVBls8ulOTaAdd7JUgci1s/TQQXcTGaNmsNDA4gVihvenwSdxzszyCcgyLK/W3HpX+
JDTnv/5UqKUCYT0Hrd/bKjLe1Zae8vSRNxpsiI8RTOUT/WqrwcqM+DLM4qRWtBBQuLnlDu5or9Of
aAPq87E5WjVqG6MHN+vmHN5dC45X1tWXQRfTQ1LlqJFLVQUL8mRwkLKa7MrbWwuCvwwx/4RPS3c+
6uBEAHGIdqTn8hfITG7hwB8xsQENDFACuHqkrSxkqClNLKyZ7fJNOZEKPk6Yo+TS9NypS5iihjPQ
DJz+Cm6YEIv/PD9W3iEQe7OUTsX9BnWwrw9IIA5VpqbLHiXtvQbdpYzjKyOsLK8ZhI1CN0g1M/Tu
6wixUkQ0I1V40fr8qJqzuSLMj4uceH2hv/z8NPNSXYQDGtDtQMXIoLp9I90h01EJAhIbiMZsm+2S
YMDpf/2aspLSAUgP/CxUu2Uyp9C+PlOVwnFyaIh6SQQ5o48fXY9GAQU9l04d/ISh/G08I5cDNpTb
SunuoS9CcDq1m3YEi44bfGOR6sUsEbIOOmrz1nD/84tYmUVffuBy3ta90RZpr140sZkdEsYczpTk
duD7PLqqJ1zZ15Abg/6GokAEYOpyDlV5K0apQh4zyOBbhtzW+KgMdvk4M1PRFH8HEUCQ39ItqtXu
z8+50jQ5Iw3/GXux8UjqAK0aBLt/awXKJdmZJz0g3vgAS6Vrm8HK7EJpGkoDcGdxVVgWNhOp6GUK
b7FLStFDLVVNCXerrHdIE31YkrRpiXlbysou47nimkZmBhUrPkx4Rkup3HuVyu6GjN9mVRRMLPwT
19UdCkfVlZ+5st7QeAU0GmSxK4hrs5XhDJ5Asgr1lZXfwHrAVtF+0Zr0ysJe0X2guoVWq7nxV4Fc
YHFwGvnUjhEb08fWrbcw+4Yz0LkKMgc2Wh7aPcVR2+DSceWLr5w0KKkhkzkni78LWjSRT1UNqj7U
jTV8pWBDWaVoQ5quPdzaCprVV/B6gCYKz/d1iVN07cBzV0N/oF+gFhLa6mG8V99AcEBAZaOefQd7
dwbuTuRfo5at7MmYY8iBIPBBInZZb00sTLMMp/ZjzPRt3sBlEF1fP6+b1UkCXNkcvyH3aMxv+dO5
BpljHRcARV8ATbLT7C6lJtIGj6N5jWP/9z0ttmSIEHGYoQsYmehl0VW12moEvoJewmN7QFfHa/6R
nQTSVdKmPIQ7dZMFcO26aCg2kNub8L45sFdyrF+umwqszRwDyR4s3RnUBOeOL8+coppDKpknj2C+
nxW93cesCnKqXqE1rb1azM5ZBoSw9dvZME0FLKxLKK5oLJ8Lc3wEIvJPpdMd1LPU+/kzrj0Srvdz
9hjt9yjmfH0kqatHgP25csmn4nchd2+CsPcxr//8PMyKbAUDILkPJo+MbMJSDZFWLDQpGiofrRcA
rrZdkAXTmbvCK71/FQEB9obEHBR5UCTqi5Un5cMQgVaqXIgyOKC1Simxa+jAk/o5Gj5+frKVj2VA
4wGWLKIgQI0XR9c4qXDlC1NyMXJlT+HxZed129qFmt6wDC2CP4+2oiqZ843IpmrWnFRdRltWP8gd
yY3ZcQHXz11zpCftRgNZIHoQQe+pjmxPe8sbz5KrQgO5vxYxr23ZX37AYg2wYWSpViQwDYGXNXzU
AtOH/D95CZ/Dg3FfvlawcX0pnWvJ5JUdbQ5p0dsA99vvECK1Y5ZeMwnWmHphT6yxC/0awn9FdjTv
mP+MsUgFWejDIy2sn0H9qLeg7KHrXnUH4UyvsdNB+ZQ59IW7mh+9o8j41L8i6SZFeOGRK13ZAdaW
yyy5hHQBLJg5lbxYllnZ87JDYDd2iqfn5F5UWP7oTGsbkCOKXWREXhg/W+JRaaAiBn7l53m2EpBB
UqqiDPN3tS4DMl1GJ/RYpChmq2ogskseMrsfTqSM940O36oS3sU/j7jygeceFmzwQMsa+pJ+qY6Q
SRA9wptF7mEy3ur8Si54LbsIxC/UuaguoetsWaAPB83K1KSQgf8NET756kbyWo84TeKOIHJcL4Cs
RHtQJBFFAdIHlABz3ns/HZGVNI6tNo78wiP0/Zp3qfIRwYtOzYEdZrCoB7Ar5uefX+PKdjTD9nBZ
JxBfosnt65hql0tWIYcYs6mcrLxksmGb8D4z0tufB/rfQtziXMZQCN0gbkOPwDJby9EJL7RQ8At6
3SCWh2rVqWujg9jAumFydZejHSjMaeZoejNuRJEHyC4wpKqpn/IJxeT2vlfhEtHG/bMFh0doMqQj
DePGaeMOlpM1sKRG/UanYsvq4aw3ucsyY8ckObERlzgo9KAtoQHKs0zsmCQP5hgf8pHvW108WBk/
ZxX1cm3Ya4juYSagam5DZXCrEiV0KO5VIk78ilr3Mhl2XDIeuqFT0C9qBFVIztxQ0TEfwti2R+87
SbJNZJk5WlCGP3I83nbUfEKX8kENk5NSa29qZp2G2HyvUvTN99AloW4QcTuK6/2gAwandgkglcVZ
qs3Yg5W67jLBP0By/oVu0cpOxwTOKh08IfMYzS5Vii6SCr2kvIrPWlFUdkYnAaeg6J2n3QU1hzuF
W1uFTIUjtQNaUOt0O47FVhX13ZBbBFfFCb+jRD+trCV4+9PgGqnKNpQ0BK4GHHtZXaGJB2rmemr8
pkOEEXPdy5oElpRzOxyt/ArtTRDOm+OVC8ZKZPxl5iw3WrWomTFG/cUyYTqt6R6MitFQWMDAWi7+
e5YTWO+fpukiwilUExgZyRRI8BPI8qcH4Bjy1kt9y9UD9M7ixEbDMUwM3WH/L04tqLKQPZslAFCY
L8YmvGl11mCJ8AQWvtpOa4wr2+YKhQSP988QS31uYjFrqtBiDuUe7KkFAx4eKuRSbGBXiNna2kYH
+gCOaAVHxrUtAJvJtx3g09jLzaYxGZhgOJQjaK4RCEQ79dQQkJvQaH712rZ2QHx+0EXgoQgxVCYI
ZpeEyNspLV0LNtxXHmilGISXCZsDXTYBjlwee7IopnBMFPlStHfH1PgjDNXWM2wQs1MjeBXSodM2
P4+5ekgAbwEsK9BXSCJ/3bD1dJy0jOOxwgbwK7DghWQEyph5KmgNkUlcGeW9AT/g52HX8pKQ7/1n
3GUquSC1aLvBxO59bzzUWxUmNUBvTB9g6e4UF1Hk1dL86gf8NOJitpDMZHjBGBFu2zBgsEt0Sl55
qPlPLCckrr0ASSJKxItZDFGXhOu5qUFxICnPY5ZFgCoCylQoY9CY1lFJi3OIfk6zqV9Lob6T3Hr/
+ResHb+ff8BykuZjB0NG/IBY5MRWRlxSpemDUgn0ER78PNbazPk81iJG1FjBUbbGWKwH3CFjx0mu
0WTblNuIN8+jRf4MarRPtGsUwZUrI3KwBNEp+r+h5l7crjJcbfoineRLKxIclTFMDaqXSL82zPfH
g5x1VozjsqgZmrp4PJPXLe0pFZdKvsWeZg8CPhRaYdfgkbAGZIbiZPS/f36l3z/fPKYF607gb6Gp
XCzGPOUjiQqcFUrTuqyAMCxqnXZKvPR6euj7XMVYCJtQ8TYhkVlmgFkGs3qQ7wTyjqbdnLLd3DYi
nHij7K+JYlYubV/Hmpfmp0i0K+Mp1HSMxdzBk+whEHpgufJWR+bEsqWdvAHKaGTuz29zJeKeh6XA
ImOf+V4aGJK4VOphlC/yjgEjCPGPmzm5bQawwXJwN72yIFZ6Vr+Ot1x9hd7lpYXxtMACKxIOLV7n
MMtOBpAROlf2K3/QNt2bcmidyL8KIPu+wWF43NkwcyDHxfXp61smXMRoRYnli4T+tZPhdEflYaZV
aq55m3Y2MDzD5poGdUW/8HXQxaeNmiGV0Xs8S91hAXFT7RKv9ptj4VhAoZ6rX8iEBdTlTprY7ZOC
sPrj54+89tAz/mzOA+LitlymVGq6lFNFXKxR2ER9ZeE1C5XVEZAIQxCnr6AGh2ZsGgkkxQut6Sms
tN/y1F95iNUFAhnzjJcFY/Ub0MCAfVkjJGw2/9swkO3mOl2/oVCeEMdAJ9ewuZpJWX+u/4y51Lum
EjcR1Mxj7mbIZuzDIx1KZewB0yzJA88XJ9fjv/ha2Ntm1doKI49hP6ok0YtLEj4WUmLXw7Vwe21b
A1QBIjKQopHuW2yhRVZWbKiYQLaW+LU/bjo/P7X/JwLf6gv8Z6ilUnSYkkkSBYaK6YPaRXbaXSkG
fj/psDGDszDL1OYE6eKk603SxMTsxKWDbF1og5dEB5NdmwjzX/katGAUOscrs7hWXRaFciJiQXoi
LhJuJklxIeTBUt9j4JQ7GAD9/P3XxkJPGoD8UEkCHbP4OjUcyBuYheEg6KhrKUcDCK8sLu2RvwFD
/S/Gml/e7NeC3WGxHbLKMEVaZli3SNelQPKjHdQ14EBp0MiXrfJa8Lc2HZDw+M94879/OuRqM03a
0cSz6TY664kfhwHydsfIMw5w1lECKXGuw2vXIobPg85T6NOgMJ0PJx7HAuYN8PRtzqYAbd7sbFhF
uD+/TkyJtSdEzAU6tIykEtbq18FGgkS9CZnOJbNgh4FWqvdMHTVHQ2mWdup7lRfbxAhfaWk8tIkc
UH04l5qyaZl4yjj73dU6s7OS+I2RP2qSDDGMbDem+igx5VD2yh5tlr5B2yAn/FiKxrSBpdvX2rAZ
WvJihGboZAM/F5l8o0rFrcVZArhRszd75qPL5q1OULOm0KTU/XGoVC/MokC2sueJ17mdyCT00In/
qqk5ekDMxitCHM1jAi+iLm7dkna/UKeovDwdKidBB6jdFe19VDeXHu40d6kFwyldjQnEeTokmoYW
GBx/QIHdS5CphenGA+ZWSliAvoytXg8DBq9/wYmvsI2+H210ir1pCagtvSICBthpl4egjUSHIs2E
J+uNchinTnNINr7lXH5Q274Jwjj3zTYKcks/jaYOSJ8skDUADAsh8GMXxb+sGjmsiainnjc5+pW0
vTZQX2XldqQUnkGzFC1oFUfzxopOTtVEQSK4U5rQjwoVHMuQx3bXTr5uou8plh5EmjzoQ/dOsuiI
gOIAuAqey4T8Eciiu1yFVU6ow0kmxt2+qh9DNTtaRbE1+uIXvHbuIonep4N5QunTp9YE7Fis7Ao1
v9Nj606amtci7FGfMJvRmdAhZYuJS3YzgFwwNdYNShzoURXxY9VaDzWAJ+hdQJstLt+u1bHJ7mMw
TuSYoOW4MCy34hXKDhwEfbl4MGFA62kUvjUjiy7ThBTnmAJ0Fp3ViNyFkTS6JE3eyhYXdzUBw7st
FY+x7BdSNK+jAnChJrTnskK6S0TsaWi4W6rj6BRZ/GzweNdWLTxuVcWzmry1yxYbP3iCziQTOLYQ
1W0hLvCTKAUavLYyL4/atzGLXUaR2+lS5jFi3DcsPUzovpswYWFGgoQb6XSkxirqtoaY9omBcnze
sg0Bcy8ZRxAYkTKUEzlywhmWWTXo5Aij0NzGXY3eroaA2wlIpUoKqLITHf283YgFo9W6bSTAGSqR
Digg6lBUrxtHZfql0+KAt+EBXqIIurn0nsnVs97BCXwoyK1iNalX19HHlDXCtRrx19XqJJWzJZSM
P1Hi/wdAkkTY00bdV2Ughjt0/3lqD91hNCA7X0VaUDXWbQofWidMhWWXzXSS9PIl4+aveM5vcClI
JTrYdQmT1pzosCE3IvAKNX0HGAO+ohq70mhETkQmjAlEYpAL9WGatMqFXGJyJXgd89mPCKifPzkw
lehtKStbiZr7tGP7uO7OqtqD1xjBZVEvCNCP4pymgvhCquBgFGFPqKQ4cwaj1JFdSe1YM25o3x3Y
WLzxKkCdAW2LPQ6nMKkgj5HRxWk0MfJZZdAUFuxgjbuGRuCZtPGlrPmuskD/MFCoqOtJ2Uy1vkP/
DRAgTNm3mQSrhL5wSJW9Z731jC8cO9hKNzHgvrbaV1jkKKLgHTyaUSI7lINPNM1uoebcPRnXNQSR
OfoYMrGVzPQMQNIHjCITm0z6SZnke1kDckRhiuVqU4RkA8h1jMKlO+kHyYMLiS1wACrovwDmIXNa
Kwu4Rg+JmW0aidzwjGwjqm/7pD+MpLvnYw4PZPYCtzO/QriKjLhxI2lTjd5pc0JNCsbNrSrvlEgz
3SZFqltHsk8mB0wBmCsZ7X1Koz1Ko6GNr33WFNhWlmrX22opHiQL5i4lOOuSIU9OAcalrVXJHt11
vzNTRaeEeDHG4iwzwt2oxc/XEz1280KGs5yAweQUUbfWALQjU6I4kolefCLk9iA3PPF4yO8TDYxS
yeL5RmrrR0CSc3vEQeWqEbsJhREISeldqvBnyxI39agRVzWKyBFactTQqmJj0oOgmih8p7cWs0cJ
W0VUWU88KwtbkkfFCbvuwZzoG02Lk8KA6gEfwNfUcN+QgXtWnt2Z5vRupSBHDukGzMktFvAWz/tB
JPqhpvWDkdZ3E42fW85umNmbbl6qOyoAgWzVpyqL7qQmdaoYSzApwZiUB7LvoQrrBaRQWd4UXqkP
QRMWHh3lozANAYVdfMHBeYos7ZJjUYUWpNwx0ZKACOtXgQ3cK5MJQBx922qAtRRoQgbh6tWKtY8x
L46wy90QUUTAvXa1V43yOa2TC1iX7lhNf8qZvaVE2B8YGJsmU2D8mT/V1pzd0gx4MPfYykSCIATQ
xFuUK84SqxI3DOmdxqRoM8XC8mKlkQLOzHNdUyvIoek7AGL53DT9K4BbzK5gTkKVLLEZ02GjBJyn
LYGyYKfyVNipJfZoX94YEnVD/BjYtkMapB1Ks3zKjWErQrqr1cmJ46BveRCG/Dj0mFupOT3JoXyj
h51t9f0JLg8G2saAwec7s0qCSI18sNuR+4gluIn1/R3l7X7ssZA70HPtvrllEiKGynpLTf2Xacav
fVhDHNTXAZbiky5yyTPSkaJpq7uEwnKKKH8aq3ATS5YbauVtq0UHbMpepBS+ScGRZrWjWmIHYMgt
QSyqgwIqAeismJOtdS8VpQ7IZPsGEi2cALvBipGYHRyuTqc0kt6VjgZJ0hzU8dFokhMETnsTBabY
KL2qTzZm8dCR1MW6c1Xe+oxbp5Bqdg19TK3xTU6a5yof3VQG3gaG1SE8x4xusOl0aHu3kRgKRwjp
agkn4zmuTn3zx1LPxfA0Nq1D6i3AJ24fWj7I8t6EH2xC/tXLvzJApJto2uSG8AzoPOseKc9KsmND
cXiKnvf2jqetH2ntM4WKLz7pSQNnbfiG23H/0FSyo2gfRsuPKXrHBbWcMWE2Zbovhs4pa7bh0m1N
L0A87LNS2uQ63w5CCfQ03WSm7uYECGi9zx21T+Gnq29U9sKwa7doT02twU8UYMI66ARoe5fH27YD
Q6+MN5Al2aQHccLMD5YJhHn7S5L2eXLWYQmFyerIsEwQO0lG7zQYdDTcKKgnkgYMY3Ak8hQDjK1T
JNhRIws0tOcUi3g4sCm6QfiDqtprAffaVryFTEMsNW2mHJe4rvMZcnqMAVEnUzuMw51MUhjTdU+8
fGISjBrU0K6tytFi1TbhL6mpHCe87CYA2pHKD3O/5g+m7BL9iYf+WD12CIH4HMqiL53JbzA3j0BM
a+hG0gc3TGskE1F2Kye75IcyJg5NPyadnIxsb1ZeCs+7GrIG0bmq9RjFvyc+BqYxW6qMoGIXTs/Q
HBhxR9MAWmyojeKm00y6PyrjH9bVR7SB221xoPxPZxYuA3NqGECJyCdXaMIL6/o8AlGowPI3yvVL
AZdT0V84BT/GMh2pUW0riffYnV0YrWwyOjilxc4pQ44OM1/oN0RSfmltu0em1oNK87436KMGY3ai
FYdckjcZ9m97CouAlMLTI/nAU4D9tGRP0fuaMETkSe7kKDyOBZ60Ljdazt2RY3wNxn81dyCrsufb
gpkEJriQANlriCUswlzQuD1m3urATKo5d2T5o9GPanlpVRb0QCYLCGA5uaHYqpr5KgRyuDT+EsJR
6rvcvG16HWR2tErjLGvZSar24wirVTdNkROT641EdqN4ZfGLynaGdsLq5grzzCqYRigQ1dBh5b1R
o0UN236nql6Ln9TCxk6rI3yRpybeRuFvNd3Q+ibr/XY8suoP6T4QXXG+U/W9MhbIyG+G5ClF/UiU
xNVIvElDhARQtqeJGdnt4NdQWMZt5MWt+YdOiZsz0+v7XzqKM5PhgwhVRz3sGajXT6Wt4SrTttZt
Y9xF1h/FUG9Krp8p1g2+oBMabNNo44WZ4YlYzaafNLtq7pQBxj7hG2LWXRFmZ1JMflv9bq03lUl+
ydtdWBUez5Ndgy7Gsm3dqUfoF4O+leZATMceE5vWODUZ/DHgFihFTx1KjcPY4a2DXozoKISjrSaZ
AaRQOxlEG4rVr6HFqKh6XxeNT/Dfaj3cOeISPfIxR0BhIMxCaBA+RFnmyazZW/kuNl7C6YabT20u
gmK8h/AQu1Rq6yzdV/Xoo6Rhd1Llyk186EpuU3pfiN5GImhrGtUDgJRBXdY3rVDcPEcoofgSyZ3K
elXwxcKRA5ceSG352LHMo61mM2mLL3IqVPqatuFt7aWRistBZiu4pKSTCcuR0kmMh1H6I5EHgiI8
IDN2AjEZ3iVqEg9T+m6yQ441p6MxDn0Eqhg3rBvRxYWAEFqWuIDRaXiMDYYry6Oakm2evHfSeyUb
nqg+TIJNutw3rU8y2anTB5klfgZBhWymLpwMvRbg/1H/I2LN50nn6eFgK4hX+v4gpc9kfFFjHrQI
icN3FGyA0cBkzY19Ve5qupeSQrUnwm8Vtb8Z5BsLoPCKSq9KpG5gp4UI0DcQYA/ofFaNUy6dKhl4
bdClK+1R6+9hYXcs5fxU6Nuxg+EBWiMTTTgNyFoM+bZsvNW03hnb2oux4lLyRsQxg5GylLmFeh7Y
bizvOJLQfedyigDNwOXaGmBYjMXUQVnAbsfez0vs4iQNWOhwOHpWvAWzvbDl0mfoGWZKZROYffZG
Al0HWLP97OiJFx3mt1qG3yEI9vcPq/nNasvLB8lGi7wTZ6lXoGsPV9GilR1LQ4c/90R/ymnAw9+4
kwepkfqx/DtRJLuVeheMQgey4HctFR7QpxCWEKdPsGk22i7KjRS7ShtUqOJPjDpAy0iOhlWsYoNs
SbNrW5wIZecYcubLRebqCAr7HLOUTa5uYSPPi+ekCuEy3wSjaDwKLPRkST4vul9kjHbFMPqIa9Eh
F+J4Lh2B7Jiq97Utwb8AQh8P3mC+nvPMjmGwJlAFU9USKmJxFAYJBg4MvkpDu+XqToMBJu1iLxwf
ehivKvDWs0PGfMTkgUhDm+f5fZfJcHKPjlkYoxdlMF0kA+6qCUyq/k9XQY2id1s1Sw9IUW3IZHrd
iIKG/D+cncdu5Ei6tq+IAL3ZJplWJmVTZkNIJRW997z687B+cyQqIWJm1cBMtyIjGOYzr9F2fSCt
y4xzEXQ718V7FlfWFXylo+yVl2Webc2hX+sS5q8YI6B3XeyhJ+1HVNi8Gv8FKheNJNlDa3ID3nTZ
Xa6aK/Kmja+9lKrrSKl1IXflVVKHj7UqXgKeIMlQzZMWjo8FhuieVWw6liePXVLyaNN6yW0Z5ICP
4mYrVfpVoijOWIIct5T8KRer66gZ1kqigqop7DqOb9xeXJsoqxvBeBr09GY0unVFAhK55QksAyYC
IXVK1RBs03wUMnIWc3iSPGgn4TC5KKBsIvlOYWKBIjzHMhay+rA1pBjTQoTpzcFyJKVat2KJn4Ho
iDxpTfwg6wVWapTAZNOu1OiYGoB1MuGyLi/1IHYiYpI8IlqRUHGL4itzhHE3aOsUd4TGGFd6kV41
zYADBDYoae906rucuVuhR0KgycnE69jOR44J4pZ5gb2x9qaOgq0pOKTIaOCJKtWoz6S9ruW3dJAn
Nt9FKYSfPiHVQNXBlI+a/xwVit1bL0X9UIXveuzvtOiPpmerXKhBrfXyyhX9IzaQsGDNvdko23bI
ti0gk6tcTA5DkL8Ktf8cmKm7H5NGO7iufhjr4cIIhr3MY7CXy7xe+9lkcVi/D6SPQk85qVGRteIq
CaKtrl9ZpbbW+tdMj8m0IYG42bXsGSC2mg8wS+7e8Mp1Ek7epNP/aTq6AAysve4HAt/kQiiiVWVI
thqxINCF2EN21MprQfScASkriuI3uKkp6pufnxCzFMlWIil+ibuPxL/EROSg1ePW8qVNz0lLymcf
S/ayFVdtzOV5CJrbwjcJ5LVVIohUDXTCOiJ51Wq2YxE/1L5xmcYXHd6NRmiHOnQ1VXU6901Q9gW7
poTAjy3sQDYiZdJadd11GlVr1KOR1N2YubwPIBmnylXaPobGgxd+EB/sKxEFm/jViAW7brtdYnY2
SZ0t+fkjxFfH94dbOc139D/WlRk5jYHsDXbKg9Zug07aylq+s3REl6K/QhdeKoJ57IL4WLgXUniX
8i/LZbmr8gwHEG+X9aGtwiFvvItMvogkw6lab5XGLXf71RinL9Q8d1WG4ll3FAR5L3riIausTUNM
nOuD00IXbZXbSHT/GkG2TcPSicf9Pw2zWnfK4tOk5skDElJ76/FaiKRP/LpXQoC5IHe97t7Xwotk
vCcVJl7+7YCBhSS6B11wBI7PUN9X3q3LQqQ0xzQz2GptcQGadJuJCFjUvbjRBV5B4eQ26l7GM8w0
YztoqVJLSXxBFnjXaZrjepSygH/qBfjeoNtk4WPSGZtSuYka+i/GhRyZTle+5sYUYLufesYZbIYa
K2pKKwbVOj657l/qdbuuVfWZagOluDADVSfasaY7ekYsKgUbLSr2VaA7lXabj1dNNF7rqbivq6s8
J6O5ikRyr6bm+eF0lrmyHXyTJ13YCtlrGLVX5aDvtNZ7rMVk3crFMSqyQzqdq+LF0xU8b0TYK0mp
rbBxLHKZ3FqxW5gs1bjVsw9rkNEvJlJrr7VGdtzpkjSljZFiNZKamF4c/AFD3DK4UZNoF5MedKkD
q6zKfKxGukvf121K8ncdmMFqgP4eJOBIA9tEAcDt3Vur3LfJoW5uwry5KUDyiFQZS/AneSVsQtm4
jAJsXATmOxxhm1+YQbuNqKRaamWP8ZMlhIe0NLdZ+lyJ90OOgUohboxh2AQRcEBWMyeiUhD19fvh
wywfmuAxQgsmqrVVgOFOYGF2kA8EY6UdyA9FSrTZxNZN4OsrrblyO58AVFiNzKby861uXo/c2V2u
2SB0VlFU3Fku3qrqLW0CUgVmX5Uf+Cn65VPjdU7V63bGJoMFskZFiLCMh2gk8vQIkq/zclgX6Vuu
4lFjvXSlziO2y/uHkD+ZYGRUNMQPnucUxUdmfHgADPvgspJf0R3O0tEZvIcRN1W15CHBxCaPqB15
wSZu70eLu07332LPuBimHMDvnRifFurquyiiNVFRZms1JtGmu3SMrlskLaZ348XMmmQF3OvDU6d/
S7zjsNttHFwIXf7p9YQ9rS4/pm5wjGSXLPwloFyU0K+AWWMXaGOBh93Wg3pHKewdjdh9NKoYLunU
4q7q+CbApN0gzA4SsJOyfj+EwrVUmwcQwKS9wSEApybUDaU6QpVR3Xl66kSdZ5vhY55cwaaxo1A/
gR5nDzUbnIt2iYvoZN8hH66yeTw/ea+5DBmu/4yTIVihD4fW4WPi7YrxyVePSvJYAoLrGi9cwaCz
lZDkn2bzm1hrW6P9LKLXuHntqYtiagJs50kWmp2c6w9jJjmDe9/X+rrXxTcJxy0Fx6nO1PbdUN72
Wv5QKDcST0Tcndw0vEm0DHVQIkZE+xTiKRCpU0MH0JCNU9a6if4UUWX3qnYUKOeWSrQeU7xxwSAD
4rXH7E7IT0OBy27xx/Q/lQ7PHPpRentfyeXa6o4edhb0XwX5ShubhtA3WGvafUUNz7O6Kx3fKLmV
cUGq1wLuTC0ApLFR+DWkIoK6U8Nnlzrp5CQTUplTqT+lYHxjak+uwG0ZbytEwVD765N7nbBeGvJd
56Gabv5pcDIzSw5B5mhuTJBY7XK6CwK+FMAFUD5x7bHEclSO1ypkQ+xFHUSe6ngt4qCE7b0dIcUF
6mWliamjhgR42gmmClZh9E7ibC239GusYtUkxXs7RmtDKjclvQ4T34t2ioVvdBOdwFsi6auiLS8L
vV8ndcQv7R47DBkJ6QBe+VMbKKyHS7GlQNr7A0raVh2sPS2/x0YbL7164xlxv8oqHGthRPab3qpl
WlR1hUdQGbNc2EklftesYI29JFHDH5QxjLMoaK4UNbgXJSs46FLvJHgsk5Q8WFXn7rCGfDDF4KPN
FBRbyXoavCdXtVbZWZs8YeTkkkmVqCk26acYNQ8e16hshpeaR2eOLg9q/HXCf4CH5EGRI2/jZYSL
ehBeFWpykJX4rZTbR11zI3s01Ou+G66UKt0heSKu4sBkWyda6jRkbb6m0xuRoAk0RU4bN5EevTp/
CwGjrUK5sdsxz+0m1y/MtHkqBHRg1E6u72j0PHpKA2o9vkGr/EYONYPU1bjMeQp9n/sPxT7eSD+3
pgL6lVw19Yp4rbLFdIgp1aUPwLieiwxFhgbxByRzPqLGvy4q0OJRSq9OHwTYPbD+uOIkbObkYAf1
oSFP1iO7tSBSaEOKb56P7iK+IShcNTXzUqFByTn9O50+iJh6F2ElrnW/QJ23VcgWExIfssBy21gd
LZpCv1c7KmNa2b/LyFMpauttfUW+wVaHYQIMCQb64E6tt+k2FcSHHldNJ+iLbGUQoU9uVBi2SeEb
uZyTRU27jnttIjDT9lTzblewhRda8+eAIjDfNRC8sM1gl35vzKca1X1P1yYQ1mS8yvUQbARYrOIm
uckPGFdcxM9LtrnnkAeTeLmqgCH8qQ/rdWHVNUYmnSqRrCTH9HLkPaIxqkeLPN1zoB7cXhGpNPEV
+KlvLyViFtdDexrCfZ1ggpwZjtLm90IeEY2iPVR2e7eAJp+4m1Zq/nP9QwV6HfJpAIuQ2pprU1GK
sQZM+kyQUvmlesjuirvikN/3uz89Gl8ra6vjinyNyeemWEBnS+dmPql6wDtV/8GaZl9WiktBLtFP
rh3RnjQtvYO4N7YFev5LY53bRFBcJZxXJq+gORJcGvW0tAyYdSY8eIyCmuIhdv8L5wRKFwY0zEmC
TtXmzDLFSHx6/DUo7M1k59FdCd6qXpXriWdfHOPPJXTTOVDmtwFnsBxDroKUmkBzCt6EXXYKdhFa
QOoD0AqHTAOB/2EPAmCd2yRpdwvncgJ8zqBVCDmgGzHBncQfk3WDqNKywOhP7R93O+lJGXf6JUJ0
6G4MO+nm99HOoHOotk5icJgiaajOfN8qvawInt8FwynRK58utzbYHtKMCwSvM7Bo7B5welJg58GE
nGGAAkkPasPSepIcY4WGmuPRFS7cR8X9q+tcxxdytcgxObMzwV6iyIXILD5t8z1jdmqZCK7bnaQ/
FMivtYvQ2kjJyru0rppLfSfBxqQv79riwvc7s6J0EBUWFPGPaeTvK9qNoUwfywUZh0qQKxgXUq+9
/f7RzkyNIWCwcY1qujrnP8ul0QWlajansIU0leKjiDC1R63292HOwXS/jqPNlHuiGDNBLeAUoP44
8EgY1AtX4rq+9DEKEdZhs6n+TGSdTbShTyKTpQHNWrhHz7wYbBooJuA/RQRr58tpFdhqgiEj+HxN
pXDdy3u1t3DRXGKPnv1uE2Rfxc4DQO0MZUisEGWVAQnRF94947IjQvl9Oc+wnlCd+N8RfrBXXDep
1F5RTqghOWbUXYVhn66GwL9ueoUainmhxhrGnsk98n4Lu/IMhvLb2LNlpAbUA1cIxJM+7Mb+j1Q8
GCPu4h1goMH5fZ7/MMCzC0xh/8t4TMPqhDj//QSkvhFAxIOS3MjUYY0w71akwReYjzfkSslNWQEe
S7Lk1RSbC1GObhJP3UW9vy90YWvV+RGh0w0GnrYwNDv+DuUnSVkDzN8PenIIguGvqmkXGnGwWYbk
pBb15iQvaEuHGdKI5sGFELUbg+qpyiwWuEpTp0pVJ1Q6PHyr6HaMAhw+qF72I2FwXabHvEz9NfSq
F9rpF1Xg3Q6Jx38p+3sxMD74rJe9y2cxtAY44Pgkuu2+NSllwsx+GEXGr8GoqFhAer55A8T3eXDR
Zu3Ga1BKwE10DYE+N8QAUwd7ENMeavoGgIYl4e4pvFDoff79G5xhSvGjvnyDGVtR0ftOGyJYbtU6
e/M/dHv4dPeF04FaWVmH0iYWX4g6zu4w5ot6wYSon9+30YBE4hCzw9JeAL+UPbXhLu7uRMVE2rdd
gASfuxWIXSXU2FAK+aF4BPA4ZEsVNIRroCKjjRi7nTQ53df/4qr9OpD8fS/jr4X3ccNAsdxTvvsg
qLVzeUmOSvnJ4VMIYFAVtcRJB3ZOSw6MRBs7ihVEbMNf9+BfYSm8pSyx9rc0tmkVwgnB0zWx65X6
R9pilHtdXDYPwAq2NWK8/XZZ7ekf1Hl+jMGBTOpVMgTi+YVojhLuw0be0s9tkOhuwOG2MoiAKCUr
c424Yz30J0nz37I+eZjUnLeWKSBAlKX4F4QD/hJS4uNhQ+cTzP1tVXc4IvXDtlS6B73A4RFar5N2
5TrolK0reLd6OTyERmMraf+BSP+FlNGOj1tDddQ4PAqWSwO2sj7GFml9QeU44R5waC1pI4DyxSvx
LWjCB7H33ws0zSkzBJeympF+9tZfASgRaS5ii5Vb3keBxXuFmawdVvpREmqV6lD36I4ANNqxvpRc
Cm5ZXNyLqXZZgGYAr6S+oCl+0SujSDNAAfRl1rYWix+p4N1UPcpbVHcoQsufEi3CNBBeXTKvFUvz
2Yzd0TLqP1VcHgEtUJwW3G0dxiACi2MS1BfYp983JcCf3y+Bc4dE40Cq4kRjwgvr+951wSWOQluy
qfoY09O/ofzuu+4dFZH17wNNl8mPnfJloOlp/YInB4mYG5FctaeqeZcCgHbmXU4NPkJ1XdYuzTZd
UJpYmtgsaM0VMKudyXgF1VS6MBQN83WhZ47nLVlUnAu1vq7h9FO+TC1VZC0QNYbS60s8bVdZO8FP
F4mtSys4ezKVMYrVsqun8z8RomJHenIdd1M8Tie+2QyOh9FNAbhJWNTKP5frKCRvCOmYSOWSlH+f
YoyQG+Bmrjh1W+7hmhcr3IxvZbu/99bGdehCfiv2mRNHjtXtBKdZCIvOfkzSdJUfYHHLzKZOhkxI
JjG8CJCfvGclodBiBPeuusDyWRpo9iT2rutJYs9AOWIFbXl0YxFV5OvSDxaOw9k9Q916Cs553uZC
0YpYCG0qAIRpvetQfvTCO8P9/P3EnZF1JZybcnsoeyjxzaWJ9CTthqRBjSCF8LqyIoCHUZitBWHE
Ubyonsu2vkcj7gGhWX+Te4PppKOKrTMYHEuqsIQTRrpaAV7LZrYQav57rObXwdffNrsOijFCCKoM
2lO4VzYBDXrkuVfR2ltTUd/7f4PErm5K4A7wqxbZlNNm/Tk2eR8qMCbFvFmcq7RdYfljyFW0hkxj
0/5/H2/9O1Q+bIpoO39hT01T+W24WXgANxt0Uc5wkfqQZI/5oozk2QE4lsqkDAUrZJ6VdGVdVQmx
NJXCQxLmx8ofFkoA5xivpOX/f4x5XlIJZqDoKWOEgBDRPg52zVYUiItXFnrBJz7VYSlYlM8dxq9j
zr6Tb5RaELiksGNLcyQo5EOrxyBlkgJz+5xKnepPMLukpS1JR5xK9tEvQCXnMAWknr5rZeKjI4Zr
JSbez1L0uRq2dYSEjj2Eymc4EmwYYnxRFT4xE3oQhOjyk+pCVPj9KCrTT/2xB2ghoD5sQU6bP7MI
WZQ+zIP25CcVSHqBrh6eRvuuDV+8SH7Jy+iVD/iG1cAmIQRcF6r6ocnGQXWDTQIMA2Pm4F1RuyvL
i94iTT2qA1kJRKlHbSDFKBtUDfxLJesLXOD86yhId3AoynWMXpDTdRZkmVqXmKy4MLPzlwyY038B
MNn37Grux6xCYUehCnZCjuMuAlS/aXeRnVHClDf1NoLmcKe/F++/r+g/zvGPFf0y7uymVs0eSOQk
0hPuXVxx6ODItDYplXZ7a90fhNvqpv/MgTm8xlfha7KZlLuCv9bLUhnw3EU+qS3+v/nPDt8waoXP
69icBAu4R165+7rkSq3024UJnwv/caqhEoeZgQ775fsTbLgg7pNgmHQtAH4dikMSARKjX7VqrjCG
25VrYWte0NEohy0uzcgILvngTiP8WPIvv2C25OzcsfYA3Z3C3Gw3JpivVZ6MG7VN70p0t3euCf3r
91mffyfQmURiBtFAZBO+zzoQRWBcXjw1IHDWbPHEPaQbf6N+gBaMbB0QvV37VxpXd+D8V58WTxMD
/IyEctcs6PGSKjICoWtObn1n9s+1tBPl3e/z+7l7DFVFQseYLI3lH8YAOZiTyIxrOrJA/3CdsmMQ
bwa4rv9wGGrENBpUqqoKKq3zSKD0pTKr8xBFDQ0newk10tzbNK2w+S+GQWQGwrwB63f+ECmy11bN
pEhkkGZHZUOYhiFas/QW/bhMmQ0lfosmkWLQw5h9F1cFS5dMog/T+61Q/DZTezgOG2U97HTL+X1O
Pxn0/0abCrWGNNk8zkbr9d4cRx8y9sSgD3axIz728OeR0rX1TXWcLL+shdzl52s7G3MWHYUeVObS
g59tHMs9kK1sS9PtuSTF3AP8dMRd2m8XpjlFId8O92zIaad+SWK4SYug65hm6fg3KkFRchU/NRvs
UDflp7wQ/v2IWGaDTS//l8HEPqRXNHHpu/IUBa+S8Pf32cjTVfTbbGaXZa+lxVjpECmLVgJF1Zdr
6gXP4G7HdQzVdwObA3mQQlRsVHUOQdS/yT0qBXUIsE6KT3miu6sIvIMrZuumAq+cWIc0Ua4sGZmm
VN2IIMo7q6cv2ZVUM8zgoo+awxD2PXjxcsmg6uctOFuv2c1r0F/2DA8HvNoBOkav3qc18pptxZc/
RGBNsCpuxk/1KTh6zqL4x48obBpbpUrLFYXg15xZHxUdOIYIZQUjrZJ9mHmflpd6jueHeyuVD6YC
+aNV4NikzY3hG7dSJN+5hGJ1FD3WcXGnF9VDKA8LN9q5HUQVDN9ujAkpJ87eBWT4YjGGknuKEnnV
WAD/F1QVfzx2TBstIFGXFU2Sf0gk9G3uGn6sDCcfDlOTrUt4LJr4Ypg33tKFdnYo3J1Q6KIUbqmz
o5cKA43+WBtOTPcNLMBNaTbvUeVCMWt9ze6NpaDtx6szze3LgLPjV3cAEwaXxfO0Yl3W964yOl7i
L9ycZz+RQbXS4j1guNknSsKkCwqwhSffTa7CCPOZyvjz+zn/2S5hJpN2PlUBaZJimC0d1Std90B5
nEoDaSpP0da1pDx5hcq7I5e7YQi0lQyZEHaR+zgKo7Iwx/M/gFfV4NOhazxXiQm8vgkI+vtTl/s3
EY7LKz9rP2qx3wn9CN/QLxDii1F10iI4m227ZNJ97qJDSIqXSSKIABP6/SaFGmLQJ636U6ybl0mS
HMYxvjc0MEIY62qOJ3V2oXFh/L7u5z4tAa81fVxNJW75PmqpuUJQGEN/8sxhV2vDsTLzpU87vavz
KxxIGxVWgi+LEv73MTxx8KlNFtP2UbihB+7rPn9oBDBbEYXYFXSdjZt7QJo081ir3cmTrBff5QIH
GfRfTNdCRsG09KlVPJuuREwjwGDtT6Z1H9Svhfnx+9//mURN2/jLANPj/OU9HKNCFBQsN//FGDHP
b+xYm8lFL9hGe6FcaXa5Bam5FOCe3Txfhp0+wZdh3aTpfS2L+lNfuxCEc/chypT3Nku2WDW8JnFi
Agyt1r9P9tx78nWu0976MuhY+Erb6DHfNUnfYjWGRybX71EsbjCMWiocnl1Z2os6tytVth9t8CjT
ez8ag2llu7WEFmAAVNdbjaFNftonoDSyTbyNBrvX7N/nee6MfBl53hj321xTlZSRa/G6tl7iKFw4
hOeiRIO4FAFezj4EzFnqqQlQ1E3P6IiDMXp/6LYoG9i9LW6ah/gQb5c0P898uK/DzUtAvVhHrmcx
nBC/ZqAku+G6qNE4WUJlTAd7dvDBY+mYNPDJfuK/6kDpBVdvMXLvMND22/YPSU1vN1G+aF05nav5
UBYIGgwTNBFXlNnBLuvGy6ow7QAv/B9Dr+Iq2gb2lEqIT0u4tp8lC5L2r6PNTnkeyG0yZv9Gg5xz
rZHHj0512z9Vr946sukG/Yn/dk65gofn4MkWvwp7w/mPd+WUMk0LPGnWz2EhQR1YjSwn3YmuJUTI
ykPMUVPjhb1/JqL5Osp876Nj48qVwChBMP4paQkAVbr2vQaFlSp9Lkxlqdd75rAZFlr/Ml5YQKL+
BdBfLhWl9RpL7SKqyGX3UNXmB3ZRCwHhT8Tc9PkADE8lSQ3I1ey4lVqaS9jXsC+b6sEfyx3r7JRa
/yQCTWgH43NASGPX5MjTY98DdVynr/j71zuXCHz9DepUJPoyzyisijKXgu7/JqPdo9rb/sbi1END
D1fxtQz+K3lflqmfJvfjpPzv5OcvPmp8vkE9hH2zr/fpJtpKW38XH6rd7xNcGmZ2ROLSAPsqM7/h
EOykXXmhbfVNvl0a5vw6GnxQVMwBXs6no4+CkFkq41Rop0Olsf7oVreRUeTOCqmwE1GFQ1pEh0HL
aYEMVwCxoWTr6J40npnYYd/Uth+imyIKDR2KIPz7+zqcuQMpoBDVYcZxBpiGh2+Cw1vTngLxtTce
svJqWDKEUs6OgbGDRQtE4wqc/v8ve8lUmA8lvfYktcFbmBcob+Se4EA3OnYp3XxKzp3T5+G6RG8X
CY3mGPbRHjrUccxCmLwCjA+9vxPH4KU0hdCGLOWhJQGI2iJntAet7NZx1aprL4EELCYKpB3+uK1W
1rChpZ2BZc5OWZzeDjCoAMa8+VWorruOLuKQFPmG7tZST+HMPWHSIZHIslSAFPOSXl8kHqRS2t2u
cJ1rVyYCLL9/uHOP8rcRpl/wZVUpByANZ9BB7JCNHEekAHQVQidaLytTyT6E2rvwy+S1qYa/QSsc
i054iuQJy+Tp/6mRDdjiCXWrkiEZBpDK77+k6fxRrqdeZj2xRwac8Owsgfzd6zDoIvn294mfObmM
Rg4rTX5mP/xWDE0QY0AX7UnLjjDArxozfY/FYY84xl4PjU2XxwqOBEuomHO3MuPSQDVopZJpzSo9
sAWGVsATBbR49sesuIB9dZ/V1a63zMfIrz79nDKNBVk4aO/FInj4fdrnxme+E3hiskoR51mukTV1
p4te/e9GHi+brbknVnGafXzQ9r+PdSZc/zbU7HJ0zU6qO9OtTtVwVPIdaAqAgNrK7e5zoJdavaRP
em4vfxtwlh+UBdI3ahrVpxxRLLvLC2WNSge8mTqlA6eHh5p8tktRKFAg2YquCi0zBbLu69atOSrJ
5vf5L6717GxpjaqhqCdUp/hSP1iostcrfVWf5NUyUu1c4kDCx71I08FUuYe/n55IRdyIiJO/vpU2
SN5u2Unp6iG6KtcdSItiMoawU3sJyvoTlKeA6MPjh449NQ0G/j6uFBtyI1tBzUOr/00oN4fYKk5G
wWCCZKe0UQlYCNb+1ShmbztDksrrFpciD8L3IZMmKF1rNCtaaeqhfYAsGu2Ui/omQSL6oXhV0fo1
HeQQ1vomPijr9M0fV8WL6PTbt8nwXHqEEuqAlV6OOqRpS//y0/6VX77cpmHfWmaU8dO0VevkN9qu
3SnbbO/ZpY2080LwceZBBI1NfxahbE2huvh9HXTT9craY3sVZbR2iwGNyUJBjq1bAgyd/8hInIO6
4rb8kXckTVr7ZsC0xIO1Aii9SbZYQjvQmrQtt7TT7eRs/fvhOfPyWdKXIWeXh+gXVqfGTK42UNlD
pEIKF/oyxs/7SdV5RRA0hoJBJD47MnnYA3gZwvqpzXx0rbx4LVgG7C7gQUJUfSZh/aGH2odgiNVK
SGI+qO7v1bRUHdlq1W1iqH+jVISINohwX3QFADDFyWqwLhMdLqU+JvLBRfJ+FdCEXLUGbMnQHXd1
pFo8arhDyPlALXpAv8ISwJZ1VnwEZpKtI0hiYOCziwDmV6ej3wXI2i4k9VWukCygJPGcDv1N2CNS
1teViwaCIpFwFtLW6koAam5cO3AXKmjS5e0oZX8CDFUUOb7IBf3F9QeopGW9GsQema8RQ0ExuOxV
90a3Wn8V1Pq7JlgokOi3Y1LcIw90KJTh2Pq0MMcoOfqe/Ddu3+AAHuu++tO7KSzcInq2sgmsOgan
0PQf6TAvhJjqz7M1fS4eTRqQJMDyLP5rE6K0IG78pyBSLkUfnASydcq+Rcry2tM69yJRZLDORQID
fVKU8mDnA6KLyme9khBYMGwZ3ZkLkBTBGmnL/LoTUgW+LcImXs//5mGNZkc8v4+ppB28AXmOwO8P
vT/264gE9dhG1T5sMUDHY7B0qqq9pcAL/DPxbpSoQyGK4sBKV2tv1xgRKpgQ9FZeLMDsbGBMh9S4
D4EV9ajfyL3zn54WFWejf51MZCR+oBpGZZDatsAE0MqvEAdZSZCJfh/hTAoyDQFBAzlcKCDzyjF6
nYQuY2qAqHG3weCEf6DXJ4+RLbNOK3SGPpHpD69azUntpSv/52WA8LOKmDuwXQMWyuzTW0kSNmTL
wqlHGsyT8vvKlRc4GWf6poyhs7+YI+HZ3KoxkX0LAb/YPbWbwbS9HaoqGQqs68oB3JXeIS/q2eou
tf+Lkh8D03eYUBKQQeYLO6gtGF05MU66umkdtDG9i2hdfBrQrrkcVq22EZ0cZ4DYlseFj3puXXlA
AdXQDqBWPHtJjbgSLN/rsTPXaARCvCnKp9+3zXSHfn8Q1cnf06D1TXfqhyq9pxfo7Km9fnJLWpnI
ymkDeoCF9uy30toa44WQ88xLpRp0NSh58A+TC+P7m4hGrJjkUWT+C29lW7djEJ8odiDmrtj5bbBZ
Qsv9NBCGtfR1xKkM+eXJn/D8bTJ4mCJvvXGV0gTDaaB6Ti617cRNEB02zWN1kWOcu3Qszp1Jg2vD
nFIJtu7c2Ex3ibAHNzBPk1reBukZNAbvtKfM1vcIUBDXl44yrLIb8DWbpcrcmYiTiX8ZfD7xMS1x
HsUoXL5N3iQnfEZxoX9HYfNSso2/7V0OHBIrp8XzcuYd4A5Aetug4jo10r4vuMkbFA4DF5ECQOwP
uumFuhI/0LCRbPEB9dp+tYjAPHNOyEgpu2gw1OAAzXYVaeQgeG4inGD3duvRSTfBwT9aEIsRgRSd
GjDPUvX17L76OuZseRF8SWreVoNqeRusBuPC2Iy7RllJt35gYz1t0mWJHPT+zJ2/ju1o4eCeCWVp
0MHeoJmuapNI/fdlDglJMj+Tqqf0st4rO9LEg7iZAllk8ex84f2aFnB2TUz2oJOvBORG/vl9sALJ
lXjsffc0gmOO5GONDmEfffx+F50dhOCVFrlK+/VH/yE3GzlQBe2ki1dVD2IXZcfWCxbu1Om7/JiK
QQpGFwf0tzWbSi5nqocIoAWRMST9rOzGgGWjyggQLV3fZzIhnmIRRDbPlcXrPLu/RR0xkbSOq6fO
nty6870Oxaa4a7b1Lli7TrtSV+pzcTm148pVvRsPBW4zk6dzCvRIc/pNeuVvawdx199X+syt//V3
zdMgM3OTuEjZu6UiXUaoiYlhte/04TMTRKQ0kEj9fbxz1/63AWd3QttpYRkrDNjBX7FlW15LOxXl
Z6797AFIwqeH88rCmNPfnH1ocHbg/Gj6Tv3s2QHB5cAvM7r8jNk63kVhZ1trTT60rq+WLqAzO5fy
qoy9LckXbcHZd/aTMq6iKOyeagO/5UJDQtbflLK8+X1K/zKeH1NCNUGc7Kop5c6WMXYFDY8IoX3i
CIXXrqxscCxCPUJsDuOAzIavyeshbaEf1QpqFUNxnzbeIa6l+wSLTcQW8BNqy9OQlsCWa3GrNJJJ
SqDjApEmj6LSPzRud/Cl+lQofmfj47sTFPFSiYINun8HS+g2ISJqo4ffOUqxdlLi1ig3gHSkdlv2
0rscSfee17ymroHwsV++Vp35ZzD0a7nNd+Wo/oldAx/YRHjSpHLbTd6Lggv/Qs+6l1IWt5KVPOZR
v4+V5DIXpJfOjZ8zQV2CWZz7XoBwJstYEmZ1ftOk0thmrde3T1WXO9FkpFm5l16/dNWci1m5ztgZ
XACyAuzg+7WZpbGSBUVinTDtJJXs3oyL4jM/ejgs2yPKS1tUISuACM5iJ/LMi2iisaEzKDAOdZ6M
RTh3SUIzWkTL6gHhJChltu+oTnZZn4Y90uOL8cbSiLP30KrdUU6zUTshJ/qW5922jOSHhf1/5kR/
ndR0rX0J5fz/4ezMmiPFtS38i4hgEohXxhw8pV1ODy8Ku+xiHoRACH79XfTDva50Xuc5/dIRFd1d
SkDD1t5rr89g0zSrzAPToYLvUAkLsVkbfe7lF1oszs2PrwOtmYmvA4EEYXCYFML+v9ia2vTSmPCm
Hd0L0fC5bRh2GevUQIxP/inwfhnGaTXWiSwjxwz+89K6kjTmoCq4zUPHLxB6zkWD4Nz+31jr5/sy
VipkPVUFlMHkFvjEX00DMS1AG7CWUAEi/2h8p/C3gMInVBdrGGciQgp0D7Q92LiQGDj5bukqrCOs
IbiawlcJkNiNFsAbBZSHoIj+A77YuqxOt8mv4518Pj0XFTIubL1kiMrXnmE0cxg/01f9rrzyDhy+
soEeFlFJ/cmvguFiBHxu+nwd/2TZe/oCm0et9I7Lb+cRlNwU0ITQgvxGC5BGsortuMR0xWFfvHCs
Z9oPT+6c1HPbyoJobfURtJFlXsIeYDeYjyYqQob5AWfshTji7Aa3tg4jR4eG3W/XuSofaOr1uYfs
cvcL+SweKIh8If7pIhjI3plP1ue0oeLCsGdCOEgb/2/Uk62mt9D8YlDMp1T0IVwK5/52maNeXLJn
uDTOybw1mGtXcHnC9r04gPWwGJ4iG9h/PJowmPx5azsbIaFbHQo4HOtYLeuc+rI+83QuG8JycqTX
yvSbl5UB6AbGDj6bBx0XxzDbLRftmM4+4JdBT16kLHTuNAU2VLBqxgiOhcuWJ+UjGCOzEVZ7GVm4
Tww4rRAuPP38wGfX6JehT95to0ZD0hoztdimG5HIzRRriXmRpbou9W8LwiYupAb/bD8nERPthFdN
ZkmOMEeY/VXVCU36Q5Py46LBmZENRyI4vTA/zx2FQONRwybQE38Dfi9W5tIy1+mxV6CuOM/FeGE3
P/vdKC4vNpp3UJA9eXlOp2vcgBPNkQv4xMMHBV7inSng3vuv9m7ULyCLxpPQb2m3gbdTPkwDOY47
mhhX8IP7pYDChLXiLo//1f5F0E8Cuy606HwLzLShW7p8xCkFzEHiBNM1PMG9GxnIaNxOD801AEL/
/TT8MuCpCG2C2YBQi+0iThq2a7GVJGJ72djg3AeDQAprG/cR1GlOToSFWWCv5wU5EvRy63I6lLUb
O72J3eT48wOdO3sw2VeNuYMs6T8pqS/7iDQGzXInzz5y/nuBr0Fu3KX9Jd3Q2UFQol4rThALnkaX
NZmGEYPbRxs2aiZzgloBX6Nd2BMvjXKyOxlge+iaO9OjQnjUtV3CKzSp55cuimeHQcXdQivaWqg7
2SJAekhh3s/pUSzWzdhoSVd4gacu8av/0VKdbkUokPzvOObfO3xKSVqmMKt/QlgO6Di8OytPagm3
Swaj7uxP6hao1WnsFyvUFSlbEGdZvx+QvI0n+PNk0gWxqdcULEI9dl1lisPSuYSNDEOPpkJ9JFuL
6tSDbbzxbFodmp7LDkUPsa9dNIShNgBfbvHukAxk2XkJHV4cwIZ5Q6VrB7eROREEW8jiLoeyrB+p
1n3IBnaFP09Pc33Kn97Cya08Va0J2JGgaD1ZBbTQRvWv5c7ddB+AT+CKspbgvdmn+9V7zHxy5XZu
w4uZmUvf/CQa5uh/AfUaaWhSNUlFvGDuxueCaS8/P+25BDD2TtT813YXtBWsv+PLanQGpYFKN1LE
R8vVENMElqOJ2qvUpw/TVYoEYZGsGTtyoXZ67gT6Ou7J0gGQq64J7+gR6ErDfp5xtP/8ZGdf4JcH
OzmBFMwbYKms2ceZIMHgoJW6B86Ij9HPw5w7vh1ICdBUD5zjd9VEw0tmGin2zRTqlKaq30B1u4Lw
9X40EKuM8gnAtkvsz7PP9mXQ9Ud9+WhFbS/wxmgpBMMO7NWBIzMB2LEvbaLfDXjg+fX14U4OhYI7
ogQRhB7HDK2AJB4jlkCRAD+MdFfurac6IZG4SoGeNuA5SG/rOzCKgypZtUCwrN9eLlisX+10cboQ
EXhokkAf5Gl+iZgIqNsay2Ik4Hbo9a9O3OjOW0bkVVlcWBvnpujXsU62Q27OaWewtniSfQGvVOF3
qvs3m42LHjP4/CFY+tYy1FmGQOVLIO24m6IGjlT5Af3NuBPt4Lb1mO9oCAZEYh3B+IVTT9IllAWX
6jDnZhNdbcnQsoQj5rRXdrTSDu0zyj7qkxvoMHTveqzKiwmfcxHG12FOdjTUXFQJH1cXN7/yHvL2
/pcTWE/ZA0x0D4D8tOjt9m0jyGzfvCBkNs99ya9Dr2/gy3oB2qo2NQdP6NbVkDiN81Zx71GN7X0l
7UNG7H5jwHQgbCr+3vDhSi4F8JTOzoAeP7KVHFDBBf5KlLkbUI/rPuoDBdSNJhzxp/vMAN3Qgt9t
31hHY7zUhXB2i4bABBJsWJtgoz5ZhbNpjdSeMEe0zerz2cQSRsa72fbL626P9/i2Mpm5t7oN/qtw
98vYp9FnwYzMFqCVPAksfczOqN8DCBh5jzICQCTp7PDn7fTMl0LiGKUVFK50nA8nuzbUdxTEUQ8a
gbUZEJ0WSBdc2LEvDXGyeZbZXBmywdXEBrpF1k6UDmPyL54CGmMdUjrcSU4P1aqgmtnBEe7owm/D
LF5z90L679yc8NDWDk0+BKDIy50EKVlRNyB0YQQOO7R+awdl1CZs6wWOr8dLNOBWnEX/QW/s+vee
7L9/jbu+3C8rCauo6LMFeccpWGLYyI+JdgOobFjfFZtmd1m38d2HCW3vXx/0ZOkW8J4H0wgDChSn
Jho4WbD6MeURMF7c9mk47KhvBQScIhmYfhlfSoGeK2P+9QtOIhUbTCGNlEgb6zu5JXuOpqO1YcaJ
5edl36f/58N6lrt2jMHi8yTWp8CqpDkkAXjBHWQy1Yfcwu02zOI0UbsBcfFOJdWuSdqnn6fsd++Z
9UWvPrRQRRIDZfGTL6sLjSx2i0AGwkP5y9xZcAoCvAHsxrcuXgWR2rV2XEUQ6AdEYKijZWfcAwg8
XezSO3PI46fgNoouSAhLTpWoHqmHDARfchzyGiieJr1raAMC1bKv+PImpqa+sCWcyxL+NeLJnjCU
2SSEppBDsO07oSr4yaB+jBLVm1LINpdSP9JU68Me7jSpTV5KBm+ZohteJtqGMN5Lk7RCF8zPn+Ts
3Een99rjA+kA/vn3J+lnI2dLik8Co/jQTRP0+CLpFg9+dtS33jXk7e5u2tqbYpfG2i/y68Lw5zbK
r8OfTHxPiQUJAxO321sVFzKwd8uv5T0PgDMwd6t0ANz5C/HQ2Q8BSS7+WjQrON90Elz0Xu3xNT3M
oJMoPtbGUHBw3Wj2fCByvAD6gYTdXDxjzz4rev5XJYyFTomT/ZS7tZqbGXlGLQ2nI6SSQXstiwBQ
DwAXMGj32n2W7xde8BpAnm6mkEaYLsZDu8LpWuds9FA5RGrHTvKN+blmwo1d+bGquwEOu3DhOhN+
odHeNGyscTiJnC4q1RkAmcyARjKEkL1AHrxXUZeCJ8CaC1/x7FBYvqjq6Ui5n/YalWBaDVODrDRD
V38BM0KNB7pE5593Kb1Pz71CZ3XixHuEV6h3snCzDH3ZBmuqJ8uRg0+ILB+tUZjBnBcNyBHwJuxn
eQurj0dAbkFOYdyH4eZRa2G+1qX6CAod3RfoqkavEzrnFxOtZFyro9wBScXNZII01mvvuiHk8ZsG
dVJT6uauMWstygCniibduQcWF5SPDLiPabKgnxrKJnRVCaiirtTOVJkLYvbq8rkYXaIb1cOcAUi0
NClwMAXIqLBDgJ9FrT4cYgIbz5NOk4fehKZi0FwcrZ3awTOHBDWEof6gl1FDzZulBjJz7unbMrUk
IBpUL12fXXdgf8Dbd7nnAnd20Zbo10KmfOgA7Cjr+UWr5Ry3zjBHeTXZIenBXqFFc69ZHBQIQGPc
8QGKrdcezkd74MZRocnWu6XJIQCBzZOowYufkYj9QMNjvr2wINbD7XRBrHosKFBNXO6ck+iv96Q1
mrVjH1UMn7rf+a7brJ2paIO9fNKeW/FfxzqZOXlbFpaqNPfYQXSnDcD1XEp0rifm96fBUsNcgebL
Wn/Bl1hJZdpQuJZyj25W7mcdmqui2UpOknKwP9GFGzWpeSutS2/x3INBOuRBegV7BAz997CNbTZy
gokBfGbgodN1fgdz1p8/1Lkn+zrEuiq/PFnuLqBITIN9lIIGVWluLB2czcFCAAq1BxJmPBCEP5NC
zeHPI5+NxnA3gEG0CaUX9pi/h57B2vaWtKBIh6+XIWuT7sgN5HtxE9UP1oU981wggteI/jnU2vVv
6iiSCr2ShUOPOoS8lgY4x2gDDrqby7cmMy882j8ujKfzBR2a8FtAG85q4fz3ozUGZRqH4TlCP+0W
SJvIPBi/jbiOygPIdeyK1EkufRXRTYdWd/MVHYuXUgFn546NBj0d0xUVypOfMOE4IuMAPAe+baP/
6vOPC5/v7Bv9MsBJTFGhPy2vCiT/bTdwusCEh35iR0UIq+L0EwRjZIr39TZ/WfmHF59uXdLfXjCB
7BNCd9hgfkt0FEQrF4V0FniFwAnaPlhqSauBRD+gQTA9oIHwwkI5l0z26CoI93AbhMzm5IUS0uRy
TrGjwbmrRePL/DiluzXnoYCuyJ+zcO1kZr64A+9v04eFht0Yvn0X3voavfz94ASCRWxECDOgoD7N
mhW4U9h9PuNWvSVxF6/3XhEMex6a8bxFUToDH/v+5zG/f+i/hzzZItAwy9kq/T0WYg4G5+h2ykdL
R2QYtw6oyz8P9j3gWJ9tfTgYXnx3WZ/GhVIFasdRWB1An3IEyLMP3clYacP208+DndmCCIzcoYZZ
rdbXEurf63TshiqDstU8oiN+CUvoJTZeJIyrMUQSay2Da1ry85BnjBRgnfGPIRUSkii/r2/7y4Y7
z60gdYNpZL+2RzMAvjGSe/uhvalhIGtvs7gMvFcaKtzEAW3aeQ6Iz751afGu3+xkGv31K06OzLpb
FkPOFn5FksILADp1AV14oD+vHetde/Uvsk9/P/bJnbRUy9Ky1l5XjwpxFYgH+U/rv5YMCUgEAj/h
wkw6M23xiA6uW6gaosv25NuWQDwTuLS7Rw4Ct0TTJ/qWgIAB4drv+ePPX/X7KYrCOFJEUGVic7BP
jUTpPGdmr4Om5/CjQVhUOLhRl48NjDAKcNM1d2uqC5/w0pAnX5CrfChMSaxj520NkK0rNODRsd+b
qF10E/j2tffiQWb184N+P1X+ftCTz9jnzHY5zC6PgyA3smLA5l4y+Do/BC4b8Eek9FvGjdRtrnk4
VI+0Ys8p1cOSl5cuG875QeAB5UHXjrhg3Wa/rEJSNs7sLHr2lBIW63mFoP+psXpfs9rQap2IuNp9
2blPiweC4CAAUs38DtpRj1tJh9gf0tVwnCe09MF3V+ILS1z06rdU9QdwiLeKj77myTs1JcouNkZa
pHFO2GsOBptW/uHtcGvAGDevWtsv9CHUFDivDYkxj35rGd0BlbClqrz1aHsUbnbEW/+kgObWuK5r
cxUxSIMo2ktW6KfQ6xBGSCETajezD895hv1+bDn9ftKApdWAoHWmuAekAAj5HWlYsjjjw8/T4kx3
MwQU6G7R0SBgw1vrZLE5okEvTzc62E+Qaw8NPwvJzZpZa28vdbqem/ho5oG0z8TRD637358utd1S
s2rk5yeIz/YZuNR+UdfXBlYEbH2qMexK3KcE17jPXXMKLzzpuZmDMABFlhX+grz238PXItVrR6Bg
B1RebFUCH9KGqtE2ruvqwezLe/jyxTAUiDNB94NmfwxZnUz6U5Zufv4l60CnWzgafpFtQGcq3vrp
eygqdGZa3DkO/DDNh5y+A4r58xBnhGKrLuZ/xzj1wrGqyh7JrGvYtVkGKb1AfyhijNgAmz0UW/QR
KKQEgkuf+Ny5vG6jSJjgBeMOefJshWz6pis1A7fHWt8i3QB8IRLE/BkeoiS6rNw6k6slXwc8bVKY
nHrpgXQwMSCbI9oAR5LCKiAEVLYGmywN5GsXFI8Ag1Sv/72g/++xT255VqPnHq1q6yi7/iCs4s9M
+NaWqr2wd58JrdAqi8wDWIj2d10QjsEa+vF1nHQB2neQG3tutppXPnZuG/88c85MTgJ+nLmyDYDm
OG2glGYFQHWqzOPUvy3GwSGbzL5wozs/hId4fO3w+9bmmhZtQVsbQ2DdGS6ch1142/AL7nnnVgBB
g8NKkURT5jfRae1JZJuBBj26hq/vVKi2AlWDfkMN+Nm6O5lo20tOxOe+09ch13//5Wwy05rWo6mz
Y0X6o9PXAcxm0dlF2EutM3UhSoIL8LnxwK6DwzJUVNa3xUYqCpPEgtnHYsArFH0O1wgUkcORlQhf
NLbxhlbbuCM0PRk3jnwBJr7qCaoIpNnb7QcBNE112i2O81jqgPH2yHf1oGEh29N/tO0UgMqa+qAs
k1gu2hucHNCxpi9g56p2xLGZacFstNvF1V9y1/sw88XcpIv7yzTVBIDNsrULa4mBItjLdM4ibqJ2
SUzYRbaQDDWGskM28jTIGrtBqKXF3ILebR52cwabi7ospO8W2XvmFXt3HJ5hBScDbi4PKlXvelMU
wVLDY0ar6ICg1OzR2OLspoqFuUcEGmHRdQJWsxUsBtpM9Kp74VMdFRpUREZuB61XgbllCrSXm3I/
6ktAAEDF/Sbuygw+jx1c4GYKEqYN7JaVhvbkHHqdJF3JcG0m4kYyGrqUP/aj2jgOA1sGlh36GOlw
3vSdkYD56+ZuxI3Z8gd0rrRVD1hqdzWYeSwI7HlKa7itWoCIajW+F0hPBiNtFTKHpA0XW0cb6sxf
xACvQtLU7wUDq3YsqzFyquZ9sDzlC+QFYSM1kSjV7DXz2oVCPiGX0vmZQWPIRl7tpsh9Vwlwtd13
q116v3EU/Op7ddt0IBA6ZjIXZlg0Ddta07DPuBaaLo5hLijYw7K/Rq41Uo2WB53ootQafndF3+Ia
mQKlVBYPhkgfUqS8r3oy9j5lmByEgQk5g2g4ZvlrRcYqXKr8T11QdM4jExw79vAiXeNdZ3Qviwmw
e07fJ5eg99Nu9otHb2w4LySw2lR705tfVrc8wI/Qkp6KztdbZWMPBMpTq0UT2J1ZgUO1dq1mUGi1
A/X2KbK/McIs974fTWA/c6r8ydKvrcJ7do2hDYrSfqNuUeNl9NdisWPVtzfL+tjeCFRoq+dx27fJ
lM1bizkA4Vb0l2eNLByH/G5O7TQeTONaNm7jV5OmIpY2T01mHfGeWNSOMuh1rKR5TG9pK95BYXsS
BnnRJZrPDUsOgVnglzuZcBI+ScDdmUR0SBvkJ0xw9pxerx6LdI2fgWibcvtldtgC5ASu0uaoIlRj
O9+aYMCsL0vSwNCSz8WaTn+vaJ5gQe+Hdthozgj0sbhni/ZZubS/aQwR9mKOBxeZwcoD+y2NaT1v
pxyd/9UA8LAlp8eshI4cLbSQU/Q9fu6Q/iJ6+wq+82FBdiMg3vRott5V14o7W8C6InfL3K8nI0oF
i3pLbJhDd/MyIi2vJ03bHDLXBXFJgdiROeZTmnfHTOUzPkgbFe2wZWYDLd+Ehr/MZXvPLq96rx9h
4ZD96fT0ARD7t9kCNjmVYC3oAVyAHrwUrGoO166sotft1CWt6PkW1PqNo1WPnTMBKdMj5GEHKE/B
DbLsHYOfmWs3u2UCCMW0SmDLjeaXlXux3TtzwovUhIuQDYWawIK0M4vHDDiudqrf8Gv+gFl91cNf
if82Jsc3QUlkvH8AN3uHaxDMu7HLQxkKE244tR1Sqw4cu03S1oo5VzeT44CjrqMDeHQXzDATS7V8
r9MMsPmWweaofxJCRkLYCV1IxIcOBTYP3qudFVXIpUB+7KecJeOSBwZg6ZNThCr9neu/FvYJ38CQ
m/UvdMQGSrcDr2UwIR5hAAJrEOw8KKiFckxfrOUmK9gnXIlDm1W+3bqxW/EIbJMoM9wwW3dfT/od
u3YF3NLSZwAlthOIIYXZACaILkBOUD35yK08YIX83cP4b6nJvT1mPQhMi880FsAm5RZ1oiui/fZQ
8aAjDYs2ixzSBVbLQ60d/U5vDtjquZ+b1cbG2tKybld7wieKJ/2sfqXVNRmq31mp7qnsd7Piu9Sy
E6WDU2w4V06WhS2aigf8r2SWsFsprhr9D+s+WLlcj4S9c1ns5YC9yjQf0boAFy66kd1tDu9L4zYf
+9s2ex2KLBGpxI1w33tOjEro1TDSDbanrZfC+UjMO62Zj42nRSWqOu7IbxWSZ3PeBy376Fy5Sccm
ARD3gVV2RBV62Iv2RrXoUSyAbAA+nveYJrbfpHnotnmQKXdHhjm0SPogx2szs+NlQnoMK9bXybyH
YUmiZW+9M2xF20bNJJLWvVs6pPYzPdFTdpfiVBgpGn01srVyvkPk6XsM3VFlGY1eAcuzBpCqPoHo
O14YyOBglqvyTTOnTSXL0KbZXszlzdQMfmMS6S9NA8Oa216DGwocaWUXu9ILIezdtCPyIHUXuITd
ZWV3WzVulFsl9ogqqWC2Il2geGFAX6buprd/o306BP8nMudsW2DfmEovoqLZkXH06wYShYVty5Hv
qPs7A1GnqIuo7gvfcunN0qxdI2boOj2MgJvQ6b2dpINv9h9U2Id+fBq8R11Vt5nDIhPuREWjbW3s
XfOAyncOHGHO7xrcabDfRpa3+ApdrbVm3M52HZFqgBuMHi4ghhDsTRStbT4ZYTre2xvGvHA0MC3n
97QvojnTD3b9olqsOpsEhae2s4d+1+xzRturjcv/7L3R4s3C1d3LrE2h7K3dvgP1tqNqN4E0D1PD
TQkXwl73EreVt10Nh0e7iDOdJ2M/Xyk48TbdByVtgLxonNPhGV8xVBPWumUmDMj4cUqgsg7d3rsZ
TRa0nRH3qYozpwgs+ck8Ha8AhG6tu3El8TtM4XbAiq3nLIZKa6fhr2kHK7at6q7CjOxrjjNNe+6K
MoFK815NfQJv+bAUWQSfeaDjh7hyxkjkPGIKWBMEd8Po3ssMDiKYeN1gbG1d+fbYRZkqbmGt/i5a
cm10bdDje9d5/pDndxarYcM17s2cvpQIWko7u2YGyECOEzOn2o+SPpAive4aEWra7NcpNncrC4wc
P5PpV8irYpqModSuWrTxd50BzzziN/qLQ927DFxEBkIJLB/dvI2c4agj5CtEGqhxoxlQohd7rzuk
M7ZGZ6NVYLW5+ISGr03t86Q3fkmv0iEP4aMUZjpOy/Smk7CiMpp9l7ZgRB4ZQ5F4xJZs6lEJ2nR5
bRC4brTAWkp9p3n3LSrDRGviAT0FckGDLJYstWRi2ePGaet9rVVXqALeIKf5bjt38IFqrWvJHdy1
/8DvEw8MSRYe0Lb4BlFlUNd/wGGLM4/H3JaLb8o+AGUuybIKiR4oWLBKDrY9vplui1Puo8jLRBps
A7v72i8drCr8bzuxVIGT/3GyMejqmLoQSUxOUubAdaAB4pBBoTR7u8lmGY4kI6m93AY3q99NqRFq
oth4uY66Oq5Fk0oyFzcWHGsudK8CZZH6ZWofhjoNclLCQnO+HbrnfnXG6hr5SB3gKPXstWr1iOjz
W2XUj6hWpQF2d9y23drAChE1DgeDYZOvrzWRa75TDZ+2098vXvlZOcgJsHGCV1ZK39D5fN1VHpop
Soin2Qgmr5WjUJsBFB/m0ziFzji5gEhN6cfSIsLDPJr06r2p1B0aJd6KEZgtMuz1bH5wB74xFhG5
KUPIYaQfaWcdKsMtgr4a31Wpoqru4cCdu1cdbgcTvEdyM9MRrfO4plCTdYBxI/QsO9RLrENXT2i1
1RN3UncQD8dlam2YhaEMtbcQNYzcPeC+sUPbTqiG0h8HUoVi4sG4IJoARcWu9tq8lH5f0IiDABKi
JAyubrlxOqxvjtalrokGtbyzqYiG4qMZuhslzPuxMmPuVD7tAbMy50d7svaNhCJmVInLnXttlGEB
03k1DKFpfeQj9XvUPeau22TTEOcGBEoorWUaCeeq3xI0sTEIIuQ0XbmooBY9C91y2bcq/cgbhPd0
8a3moXLutB5BuIWePqXtumq4MjseZuQadC+I39rJgBJhecLsRf8fNLo4C4cxMGq9jDUBq1qboKdz
WOCVJjvzFQrxa9SlD1JYMdrukMZv0j2DM+vE8yN6DebEZF4aFTgCA5oixeoOezqBSm66cEuvjXtG
09fcKF80IV8qS12noBH77WS912hAg+fHeGtkJES14NalzX2pFRHTU+FLiCWSyU7Hba4bT/UMrwpT
V79rnR4WYJp9aS8bzvJ3tyKQl+nLphvnZ67rB5ycCNFIaJa0j2eXL4GkQBoYcGoM0tp6Z5aLoFYi
nrHSY610GReI0rwB1w6bwXxN92p4a5PmXuTGEDY8/8NRe4c+5zZD7zn6GNOw5ejup8sGRK0n1csb
3ESBLsm31tjft00ZAc30qjTtufHovZ6TwzJV2yIrDsRuDpaVXTWNcTXBzyUQrvtUlVhwOa1uRp3d
uxZ/dDv3faHup+rIDcSSD56nEsfroDTK8gS2qHE1kHe9JZ+sn7DTmu67o2c3omVro9EGi/GlL9P7
GndgP50q12/N/IN3cg5yJq69TB8Sr0LdFEwnUGfVrZY2H/YMmxLPviaFuB1n5Nqb8Q/0LUduYz04
tN1OxXifOvRggO3tCfSACffPTMlbrmUiaOB9dEM8lsw67PFHI30aJgl/3w79pLAK84uxHMPJw3Hg
OrVKmrk2Il2ye9VTnAVada8BbkfHcXzsUUryDZbfFSZc4zIFm3FSFhvl4CK01CKEs+/RxOW8rnFx
rEH8xGKRYHqhryroHPuPM4t97jWPpSJ3ZrvgmOI5u85ybIJaUd0WrgJygqM40KO2IK3sCeL8N+W2
AuHlfNfWxQNl5L7LpL6Bqs71OTOuB5sj5GSbqWyueFehl15zh6D05BQMpMeZRBTuNJ0FmFjaXoEd
9O7VZpiW1j30hlgCOYINeKmNG9sYP3s1RPbCcREuyJbSOZ41/GGspleLwukcFgcbZiyI7USZlC5u
ERVuv6Q64nQfw3n2oOLWaxP3zfIP9K191KjpQxJ5N5BmO5csKfq+Hgkosvm8JxreuM2h/p4XR4eO
aimDydWdsMfW7cP5B44sNeh+rsVgJMlB/MN/hqns5wa+mtjkykRyA2u0ThWEwdiO/KmvgQVxn/mA
5ERBxT0AIkdQ5p/rvDn0fR9xOh7MXv2G1Hfr6VNiWwr4QI3vipbSbU6pjLwJkUnhjTyocueNldaz
M2ibliCpkS7qF60Bolt04qOyoLaNNLbVQp4nsFRpa326FmpFOHg2pO52ltE9DamlgqIuk0E3j5WN
E2FqNd+j3b3pwRMPKNJk6XEBM/RkMKcYXKxtJ0ngVCKBUfZBGeptkeOj0OlO8PEGmNrSN/MGt9zW
IMDKs71dY4vTsI1jL9o7yrV9GAw2fuPJZOLdn9QYP5y8vemKYgzwKiUoS+oPLZC7msoqLlqgzNAP
uiAKda/xJ+ED0vhsuvLKabMZxpTWQRTiMVfaVVaTfcqba4vi+Ifg7smbmlgb1WEy+EE11V4RfLjG
6WDy0QJ+DjCrPfVVCAI2R6ijQwTijHGJOF80bKcbxk059p+2hvDcmeAmSblm+M5sxNNioMgMR31X
DjBslRrU330T630dd8hPJXOOABwF1Xtdz1/1Bkd8jfgCG/nNoth7Kd2k8YwNm2GmMjPR+pU5kKCx
caHlRrmtkfvz9cyDuNui2LC6t7JY7tiAjsUFHfF+i7Cvrq0dMKqun60OCS4ug5kTjqZ9nWpQAMJb
BJ6OOWp7rRIQrwh+M/LyVyr5szN6NADjDMFf2t7Vc/NgsAzdkzk2DsdFVkDkMtZ1keR5Z4IiLkNm
lnCYYk+6nIeQkfqx4nbqG1X6oOkTCwiQoFGL7R/ob9zrIWT7nPrS8UHsirne48dY6lWZ+YMnGYze
DddfZu1GpkMCburvpeLwHE1Z6y8jEmuL68yRJxCGGzr/1XDnjsMxtJFo4TSrW0MhaM4kAk+D6SJk
jVXghxPdNwz2hjRizFwNjHCA2VfLk9oDT3dqpmuIKB9MATONMVdWyGZ2B+ecK23JHrysfOotZyeR
3DfyrgksNsNLuYWQQpUW+kGRAw3gwhmrujEBQBSv1MqL0KrNG07V6Iu5erS6HHpKIgjg6hMPPUfr
YjHakeATDMBwPR972LoZC4SbcLbcu6TbytmIHIcfaluIfUva3QIEVaxZWK6QiHRSdhFJpz/6/5B2
HcuNJMnyi8qstLiWBEAAJCgAdl/KSPawtM6SX/88OWvbYAIPudOze5mxMWOgUkSG8HCXQYAhW+H7
rLf3maV+WiFyDhAC9l7UZq95VpV2vxho4Br1o7I0qFCNBFGdYtnlFMq2FgubZDHuwffmqUTY5VEI
31RET/Iwv2btPNpqiVGiTCXbsM/vtWn8Sw8RQzXgSkJuUYm0RAlEqun08lyiZDH+bFEpQLekcNR2
ERyJXt00exDAd+TUauSgULI8DFUERBExIaTRF9AUngVHxnPjZkY1OdokBK2lIGaomvdK1PqNFmfg
sy4aiMFEkr4mwvKeyxooOMCQMY1QUIKUuBuO/eAnuBJ2V0VI4zqv0HL5fmqVU0bK964GP2Ghby1t
Kj25p8JaYvWQZNpLi7+On1CmAXqNOzyalR+ilWwLyDCXfqGyWOPjIin7eKmh8CfHiS0I8jOkaJGO
4Ymyq7pf6/1cOHKuOniIN/ncKo9gLUDqJpWzg5AdKSt4NYpF2uttcghHAxlerDwOquVbUlrb7ZB9
IDUAADKf7SjBX27mHpARVVsbU7zLooU4IAZBiNUk+wb9wgnVfRu85is8t5Frttp6LNU7VDpPVdH/
jCxtscUJPiIm8EdCpuT2iN6FN9E0K1KGXZJ1eFGl+KUvOmTI6pJ6SymDoKJNP8pheB1STPF1BeAy
XS/ZfdljVqdPgJ+xMsFtRzy6VR53a2z6o9otn02t/BTNCVXk4lUaw71VS7pdSeUhJ90rCn8/ZuSc
s5mjYJojMsFI6HNuWCto/7xZaeMn4vKQDt1rMmk7NVcfpRQtC63G4Z1nUwxqkzyHdXxfAG1vG4Mi
OCbmH1ajiDAzka3CKUqgYqus86CJUDg5nlw/NtTXVJfSIB2iztWlPLNDZTBsuOyXxrIwERpbK2MR
H4eSrGqF4l1RmTXqUXMbbdIBydb3hpDWDhz6ro+0Hd6EAbc5fU616KUPFbcRkENk4S4Jx8cECl9a
HDV2nCSflZ6uK7Mqdx2mnnA66AVXwtpTBgwGtXOnexKqZZpZbbOqWUuN8dQP8us4G4ehst6aAvc2
STdVqbtjCWLeZnkJm+Ze0OT9oBZvAhHvSjO7QxUbNbIeymWN+GwaQ+jERXlo9Ao+EEHNuNyB0Gmv
4DquogilyHIuP4zFsIIhNE5JXuzEot9EOgCaRnQ3d4Yn9PluISihT8t2UhooJqI70wE4axcGAAhh
kh4m0frVGItfD5Xp1UambgdN/hGXCp45vXlI6xn8MTisrqiW6KwI00sU4p2fSyAWq7yALkkyKn60
wNuZiNOtJF/FXR46IC7T7LEC56LcAjk+93t1qDB8P46P9aC7dYHCVNHIf80y6NXD5S2umicw95qo
3Ta40bhoTd9h6ASDQjbe5l0Xz9C+pWhxa8KfN6DCtM3lbkLeWesOUGFbUuhAMWnY2fBNiQZMapiR
X6U93jOwm4Ksf4SlqAFfcqu8zrXumTM5NGOood0DrtyofUnDqLaXqoJbMLw4Ap6ehHNg5PCZWrSs
k07YK5H4UJfwO7201rQ5Qmum3XdW/UNspjvSCq/xYoI2wBTQj5vuWl38zLNIs6O584dMR8m5xt1O
hOhJCRcMcBLZQGFsflES5QRJlNkuxx4JSZWUTpQW7apaKnBggIkKgNIEzbVMdgXgRJxcXCpnlBO8
WKBlrNVycRcLlRs4W6ABOxS7EhhBVSK2fKFBRKAoPcp0etR4tzvmnC4si0AgZY0EIylk2p3/rOvh
LkFhTCPiFtgfTlP7qimwFBrIlzERajAQxDCGS6w6UThacFWalthWSsuwhR12HCLlK2AZquIhY9YV
58tg8ZWCUUOEJrSkowLmQKIhduky//a68UzQjz3rlvcD2Iz6PpGPYfyq62swn3BgE5dQYwxnAmEA
0A+uCNAM3w0gpq+JjOnxozZMsp0XA94rRXqRdTFxiSK/IKpdhSPh8iVd/TDFourc+B8oqL7bHft6
QLe5Cyne2DcgpiANfv0OsRU/X4HKQfbDPQ8yefVgaIAAmOAshaoCg4qzlAKDcyDmOSYKQQdwWelR
8gKQ9wrVbM4ZvIq4wUDFf23Rzz/bN5ISHdT0qUyhRcG8R5lcWVFGjmLbw1vYuk0ZmqLMUQ2bh/67
giDTMKQPzBSd14eu9HfTHXw/aWJJOhKfKnKjbQ86KBLwcD1Xhv5wcgBmBpkEeFlNFhWaTklomTKu
dJjZzWcce4qfASCfOc1Hemq9al08LOCmswLZRjWIMyn/RTnK4MNgHTzQoJ4FwpkFqnWGCLqhGRej
wfmRvdSXUkd//luTCvUrbW1xAGlXsTLQgQUeB6gx0LRRxM7Zlo5d2MX5IEvHAmPsb5DaAg9d4qER
MgI94XUPrVMGy4/b1/8aCsgyMWFkYowEjMzMkQXO3wLriSoc1VEGR/tTDZJNffl128jVqwiIjAiU
nY6RRubAzHmK6DyZpKMFnJGpv3cK4TgZWcTaMLuFlwdzdlRUw1C+dvNs7cw4DAdhzKVjrDjmyxR5
NWRixCMdGAbjPJLWD8Nwqm38iFSPThUK3IHNKyuJcRXV1MDjqci4/t93z0wysmA8WjqW6Utar7vp
KU04qk7XTghoUCk3BcCToHJibKhdL4KqUKIUNarpCPb0lHjFX0A39S4ePRTbfQw68e7hFQeuA/cG
mD9YOeDUGKNV1Aujbk7hcUZZOh1pJ7+3SzMPyPKzXDZtzNvMaysJ0CLGUsDABffCGGxDgN9GBfEs
EtAHo1XQ+wL/aiZxVvPKqcR8HdC2kJIADJbF3EJZJqoExLNHfV7FYmIvYsE5lV8YUvZUYreADTMh
VH3B4WAYRAgzEzjMLqvXommeprHa1ou0Wwqjs5HaPlf1fVUbXj1b76NcHLM2UIjlqjEqf7OBYUW0
meTYjRS4IFSAFHWbC4GYH3Fr0X86dAXxTAvF/6VdV+rnYkChr3/Mlg3wCHaXGk5DYr9GnVGGKMsw
GS4mcOyiQjtJQacPLIKkdjJZ9sTZsE0hsBIM8metK3bEMY0i5ji4K88jxgl+rwY9aGd3VK4NHai2
GdMiGUr+ZmyrUx4o41bVJ87reHlkAdPDHQGnrgzGOHa8SZMxNdCZ0Lho0eLMxGaljaDzxGRjD+xd
1QtreXm/7eIuz6yhUr1r+B4NHQqWMyBupT5bOsBPDHl4KYbxoBeFgGy45eANLw8t7ABJaVpgQYHW
BP0dZ2to4WpMYisIR/SB76OlXwEayHn5rn2KqVBufvAuyBeBExCLY1tVLSbfBLTZzecR/Y10fr29
XvQOf78ZBgiVEERj2Bv/Z992c5S7ubcwGN1FAhqcT5ExeC1wg/G7LvDkjy7jFewI5AboLcS8JAum
xVCBZYCCTTyCB9YxF+hla1puT2mxKuL2Q+q7tYrEBVT51tPtj7yyWTAMBhegPAB+ZT9S0jvkVqEs
HvUxQdXurgT++7aFK1N1+DaQEosIK61LfpWwxWB0n0niEZWjdgvYwp11Jx+ryG7vw/UXHckPsjjt
Jt3syT5ynpBMu7d/wpXjgl+gwb/hbbjkX1la3SwFYcxORXaqQdGvJaGnFZzrdeVCQzsBijXALYEd
lA1TinAq1QhokaOF9Bsz5OVKHGj/yySBuDSGs1TjAyhZ325/2qVVLCpGn4DghzzGxQxoUWu1NhAR
jBdN/NNMw7eokx4UgML8DqBI7DwE5snnbZtXol6TDvPiVkBPC00+Brtf5VFvijnpj3iSnTJ6N41n
4BwcAmnSuQbmJdZWBSbOVKCueuVQgBSoIkiwoVIVo83Tzc1DUUX3gwboknbP+W2Xe/3tt32xpJ15
nyXPEisVxP5oPamzHX6WIL4VHCR0AGftemgjqCu+bPGV2I5ahXgGdKFxgdlrhAgAKbCW98d4HT32
nrKWN5QuWYUuAWYnXCBXpI3qN1vJK1zB1f7x+TZlpJEYOcQdBv8OEyEjwbQmFKKxH5rgDd37pKFO
0/Mu8hWJku9mqC85W1o9akd9QvPvOLwWb5NLCaaKwHKMYLCTg+B8GIEIBUAdkxwBZ1PlC1dMLesY
h1Xh7C02UZalNtOIgU2lMukypU96AdONS+fIBVd/5Fi79InUGkh1oLWngzKFOd6k7rQIpJfUmugk
6Mp6omJPToVhGNmWTyCNNX40qz8wCqUzypNHpzfYxBwEesqMx/TvT2yfyUPuVk60A4eyI3yCU4HP
1nT5viFAP7PIbGcYQwNbkrCdgFs4ZQzShuQnYPjo6wC/aEm8Pbx84r6bY8KCTBCLLh5hrvPIOton
q2ayqVYzOU0rOlct+5BtA3+pn27yHY8b4Eot4rt1poYkJEuEWBrWiQvU49rcxDi9wh6ADDAlAZdt
F24MlKP9B3NO3w3TXTi7NMDC50WXwrAatGtxVzkoed6jwwPGr3HFK3tcqQjAIUPglxLyoBx3EXvp
WOTCMuAJdujZPVBtKjDjv83uV0K55jEAXXG2MIdpeeTnkggWkO8fV1panaKy2x9TwAjF7E5PXsSM
p6F75Tp+M8Kc00Jf0MJQlOWIxpbdTZMthBMnRrkiZ4AESESpSsE4Gui8mMO5SII2y6rVH6O3xSe1
jdkweDT1l3LAjPYP1AQPJaBHtvF8+9ZfWz/4GNBuG6oIVRlm/WIrN4xhMftj2IQ7VUsQ9ENhELIL
PN995a7j+34bYtZQVtAwhoQzXDcaYDkAfeG2bzFJcCSA/d3+pmvPBGzhRGiA0kCslCml1EKTV3IM
W+HPeIepEQ8KouvZg0jtblg1H4OIB1EICt9SXV6gd2WqEPuIAJoSQyGpYhPmyazlqGph23qCToMH
/BQ49tDqS20qTcu7btdO5rk1xqmUOgRvmgwPBUl7aGU+CSmPVewyH8X3QGdX0vDuoXrErGVRVD2m
iOjLDj1SjXSf/YwmYqUbgl0r/T8u5X83Rl/hM1cl6pi8kSZ6CTD5omWQuch506b0QH/Pqb6bYA68
orRSOOhLfxSD6VXxtZWJdlEGsjCUglEawkgRr8Bx1SWC1gqxGcb7VCSN378K4y9qE084ElTLbdwD
yHkY3uH3bSvIvaEHYzLn/F89FWcGmWWECAHRBRF7JgbmQfPH3QI9LHtwijXkDw5gg9n/iRs+/0Rm
VYnSoMpCsHEGcHUETbxZQZsPSBDOl13fPVNGjgoaL4Mts4mKVlri0NG3bIm95C7aoC1+j6GgydNA
uibw7zPPIk1/zo5klGdzLxHcsM6bvfaHdKeve1cCdWTqKZ54x927K0EK7tvvL2RCP6NpgG/BVAzC
BAjr0hMjeyS2IQzqyPfGPtpSDQsRyr8+lEFXPNa3667zt/kvzvezzw0lpZ0E3VyOteJIIExK0bnA
NLaFaRFXt6MH3Yewt3iifI58oe2rj5GBcgdKwwrk4pk3MBmzvkvh0o4AR2NGcdNGoCcVf90+Qzwj
jMuUYqWdSR9iQ9OVph1LCOqAXv62jauPHWoOKAajynXRMKjCfgDxDG68JG3RtMuXzwF8zA0EH0TF
u23q6l0/M0X/+9mGVUWpinOl4kZU4AVaKrfuf9y2cCXBx4y8iW4Wwjnas/tuISajNDdA7R8ruYu8
qQe2RxZfiDasqjFtHC01UEIRJ06B7fpJPDPLODFFsAhmRkeajgyuuUG07mQ/yar1RP9Huad8kui6
uweJM/F9/QE/s8u4sjIHVqFK9OVYasuqyDogEObcslNDd80lfayMfh8DxG+PdKRLjiRfzEa3M2SO
q7t6TCGVi3ugg4ORZSdoTGiuQMxuOVqQ6lEV7RHY1IchlDlF4OvLTFV6YEiGnhZz5zSzz5fRiEQQ
pCn+vAeSOXenDpIMGImzyWbwTH9eiXvgLWsNhYN/3A3WYJPSyKKLqSJbYJITTKLKqdp2/Uu1rEtT
9QUkmsqSAQun86LCixX9MoX6H+pUKMWx+e2SVrJO6elfUAR6jiJbfel2YKTfRc+Sk/zQV+rJcq1/
vLzUKFptmGTGPl60gcd51Ek9heSl89QNRmQpfdmymgHOLR1bhfLM5LWPJAA0ApT4HNdwcXEZ28wN
mhbMnVeSRV6iZbF/TsujWt3rGpQ4AgtO/LaTuGRihTFQPiDnow1G3J/vXmICcrQuw6J/wej5FmBV
YOoovUV9h0Gp0gaeTnprD+lB4CzwRXjKmGW8eSU1Sy6UMGuo05OQxd4cCicri7ZyX3JaYV9EJN9C
R8YWc1bl3syzcUr7l7yNE19thO0sgDdsnPSd2IfbJYe6ghyn94uuq5ilUHLMOA1bsWqJg0ZLgon4
5cnElD/G2ACyssxGcdUOM0SAhsLDdUPogmzlsQS8Kq0AIk2s9lCKAlTPxSdoC3SOpeSmWxAglVMq
flmgm+oJgjG5AEBBdm6RDxaZNl2anQyVfJaY5Avb7ENOq13UJ05byLq71BKGW0zgywsdI1uymR9a
DCS1s6CvwNqBV7et3m6fjIsHiq4aqHJRmLZAccFWzubJSjDlH/UvoTY9lm14L6m8oOnazYaLRAsB
fW3lokmZmSkGHxQc9Er6Qaw4WObMy9HYu/0hl3E8vgRsUXgG0XEFIwfzEA5DP0FiV+1e5r6wjRH8
QxF0WNFjrgoZ0w+Yvc8etfTQqOCSSd8a8EpkGPi//SMuIguKZqGM94asSZdkchjGJU1uWt0LiCge
5XZYT13y0EXaYyNrIM1T/7pt7nLzYA6NbcoMCtIxthBZTMsAEKrWvRjaZ1x+ltXj7b9/eX2//X2L
IhbOohcrQ8uiRRn+RR8wDoeZdPALeGWxGqzP24ZYVACeFh2VVDTrVFQh0LJjNq82krKbcUhPbZ5s
OqBz0XcGwNB0tOhZWDJ3UoZfbSs41dja7VJ5xmIdiDF9kFp54vwUaurMj/z9UxRFAZkblDwuNMGK
Su6zgpgSRjo7P8HIZVmD1gHA/UmLg3G4I3S0L8QIhlU9D0YZcMwzz8KXeSwADjHifFpj/r7mrRiV
ianny0nKeoxhlD9buAonNVMkGqZV2lDQQyacJpGbg0a9z9TXsRJHpxgHaIsUMcbFJhWNdVJBQVCt
PFKb0HpRQp63vbJIv38lis/ff2WTmPOUpsJ8MnG9nTqFVsxkvCzxwNsN5ZohUG6iaYEI96LwNkat
IjdlOEOyQvIBhfHVKZjAYhAYUFYGy4rkT8S9vQVXd+DMJPNo4WcojSxmy6kedCithzMgzPndolWV
LYbCrk6llRLmnAVlPMff235mlHm9Bm0GgxlW9ZQp2lsoA36qNHnmCmSUPaFrBoBHyoJTz2FVAv5j
lMJHIB8IZDdd/LP7Ped5mKngkD5Nr+On+tneJytMNG6osnzt+8OK6mXvw9fKbYNhl++1F2Uju/KK
p23PJNUXP4NJkoRsgJJrjZ8hbsBNAW3G3h+3/wPDF/MQ/W1HB4DLkvHPkHj6/rm5Wla5bPTzCSQQ
2/a+2dMOFQY77q1NeC+6XWmDf4Czxl+gXdadADP6X6P0tJ2tsTGD3AU93vmUrus1/TgCpBOGcQOu
tMXVc3tmifEcmYiRuYTg80D5dwCDCUhwbYy5gU2U7mP2oPycfVDB+OHjP0wT2IX96n6efWMFrssw
nOjCTuF2iiM3TuNjokJVZ26WP7mdv7+SfSn6CXQFTTXPp1qLgVRRfiZJZgN4vxon1csG8jTqf3I1
zyyygTqxyJIk2EEiQTAjXzAECfIjE4Qv+q5D8ee292Ez3IvFZC5lBBqRfJZHmHNFyrfnLCvTVe1q
XcLfxbznhv74G8fzS2zpbOsyw5L6Qejo8ZxciLD6goqW7d96QGGBOUyH83mcSyjT/35msFDiRI1V
nJXZ0YPFhQCM4IQA/Y4+BI9W0g4slnte3Yxnk/HoCZhXcqOnNwOjXspU+gaopBqF93CwIejF1jEO
BkNtfZVXE906sCPuIewUWJ78ITkt6pGoXXPCM5ZyE/YwKwtGCDyOQKdfMJoDz9IgBVHqU2SCPK3v
x2mLIbl3omsfdYux6RYPB/gvet0drDJ0ygS0OcBsPN3e0svVxa9ATgmgGiodQDd831G1r+JonEl4
BNIDI4A2ARAJc6y3jbANWot+HsSRUKBHhQD/zKxtq6MxgCp9cYqOMtTVdKffGT4Vmdc8/QmKY+C+
1iFgw3NtLFnzhV3Gf4t6W2NWfixOSiV1NookT72uQpIi7d9Jjl5L07zM+gqY+cjTMvnOECowjxbx
Xhbi9YBx5CUsNujmu5WiuRgkfzK7NkBFx8kLshXTpXUXUecy+l3camaxmKdAQTOP1ASLRREK6a/C
m1YNCsTTWwrccL/ibM3FAaDWTMCnULahmDsmeJeQP6YYxC0Qoymvi2v5BcDumEhyMocW42PRiX+G
e67rYrKTv3fmzCxdhDNPAmpW1IswAXtqPg1UALVf0Uq7i10VzG4gF2zdpg+01l681hkwwLv+lx/N
uGmwky41rW3goyeXrHN/ei/fo00CpALtP4SibdU2N5q4SE6YpWZCJTA9pUse18Up3MkOIAobTJ3b
ysb0443u/csvpNt+tr5C2pdFHWF96bZq63RNLeZPWQDYa++GH7I7r1TONf96vr+9R8wHMq56RkHC
JHRTId/ySmnCxxdy0o+dQ1nRMaXpGgdt0z7S/kZ1V4K5kHOY6QLess+4GdR/ZivVcJbbHJFFbncx
D67AYgkuzi3jURqi9IsgwwT56HNbWmMkPKj9KijfFUDA1hXquKHDF7vm3VLGJxilbBEzIcWpx3kx
jlZ9N8v/EFzHfho7waYCiqGJaVsgocBsrOTOk01dtFw6HxhchsyuX4GH8D07cY4qvWw3du3roTw7
qqMFw0MHuyMYQTEt7BRe6JYnehXFZ8xFF3whOfqq3TLJeJ8EcLq6BOUQkhbw+WzADrJTfXosFY6n
4ewbm6SVbTPPsghDOYhJw2jVCW99xtm46zbgxDERCN16FvpdCCGgCVmFq960GCz+UYBzrx85d5st
Qv/ndPzXisEECpkUqh3Nc78iW9zpQDrRyG/2+y3Zgz3QM9a8yO+ysPTlT37bZN4mFdxBejbkxWnw
oxX03Q8xaAsfsq0MaGCpO+op8rlSa5zVNJijYTZJb1k1nDRoGDf9PgRXrh8+gO3wKbSBszooL+CF
5SXRl3kD86XMg2QO1pgWVkbdNQXTSKv6FK56N4a+TB4k75wbd/0h+r2uzEOkkWiGvBtOjIjeX/kU
ux/FOl3V1G8Ft01Rv3R50X5boqt9drd1pJBzDqT7yYxGZxJCe5piZ4D+Cvg9PNU4YM4GQwqcS8c9
q8w7BGJUQw0Jvi/vBXBiWdGn0ZHXvqkOkViVYM6MV9U0rkUx3JJ0Mt26bhRb1EPNjXp5lfTzox6S
zrm9FLyDxTxOpRGPBplwmJEP2Er1Ckk0xxh/3Dai0+N5a8GZ9ynSxc6U9aI8LUaRrkwotfkDxA6c
Vq/9Uhn2MQqDoLwQoKAG4tEszLdFrm5muVr1UusZMdg9QsuD5oqjVdGTFOUHfQLr5yI9Zer4EiXN
CkogYPKYfGPMNupQ514joCcwNPIuAVW+nS1l5eWqdTeo3X1HjJU1LWsSLuAkmMEgIXTdFoQB91Gx
HGWlgHJo0zxDBvCYUlmuaWgO8wRKs8KaRHsYUhBCptJrk2qZo+Hvdon2XExJsUqXuncSXcf8eTy0
bmlBI2Rc0noz1EjqLa190swwc+cOPR4z5PY76V7dWmV67M+OtSDGMRgcsJfyYfFlPFjTKgxKDEsi
Hfb1J8kBHyVcYsGbTPt/wo//3ieT8cK5oMVzm8NwvjUDQO8+wEwVu6CAmqBN3WNCs0eF6k544GHv
OIeXhf1pSt1IdVTQw6tsrBoazbSkzk19rocCvz+Pcb7DYpCxMOAGKRR83NcgBvEAH96MrjoAQRaZ
XM/LDrCw75rJeN5a68GjNMBD0Rq1eFzWuQvTHvBxdnYI162H9+0Q29hT1JObe1TuOX7hssj43feb
jDc2SIHSMuTq8eK0gEwPq2QtBCk0Xf8sPP69uowzhsrhEE8ZVhezLHaR7MecE4lcj79/G2D8riLM
k14W9HQaH3m5z/OH297tS6fvxr0zGR8aJmBcUukzWYuZ5chJEgdDKkngaYI7MEj7hocb/zZ3oHCJ
wYoL4uktWB2dFjTDjlpGv2Qoj5eK1LttkQS9RswVGo8gTtCNB0LISbPQfI4okY3y2hiWBwafGOxK
mEMj07Qi1nKIu/FDX7S1hlKfXYTZRurzQEwMTuWZeywZPw7KC1mNQxzLCJNiaIEiW4Tm0pqKs5T3
sa9DYGr6bN/kbXFfblCRdurg3955xslBYifVpg6LbUhb6Ama1fOicD7zemHI/O+JYZuUQG2D+BGh
z0kOgMY7gkQlC4zHZIsGEYL/ZQdaXGdcgfnrjwoQ0F/DYI0OdamLkQwRWkt1i0EuxJZDglEiwM9R
VuzdzAPxs23eJw8J4ElY95Lrc65+9blt5saPIMidAQinbs4MJKijxL6yN96/fB1q/dNP+PFVt+GW
HOmOsdfn3C7jAGbTKsoYwlrwdTrY8j5LiCNBS+FNd6iUNhoNs7MEJubGHdAdm3d8SNLViP78FzAe
ImqEyFqIhgwdeXOCNmdQBAOk0kIQKMRu4WJM9n+wSv/qre9m3AYhMWDrIb57dORN9ijOdrLC7JZH
bDDRgV/VLh+n4M8u0PnHMndYHGerV/WoOGXZWh5AxNod5fGv2y6Ru6LMLcWIa21gOD7HOaZzLxqw
fFTf5AMjcTRhEX7wxhqu5iq/P0tl28d5rCZSUen5KV/3wN+DnGpTBA3mtSTdp5Mof/JsndtjssBM
Kielr3FTO01ZT1a9Bu3R6vYqXnu4zk0wcUcJWs7ImK3iBBImydaW/q1JRU4nirtuTKQRYTrFAKN3
/hXcxD/A64Sd0p/De92PJ5uHULsWsZ1/EuNjpHzIy7THqpXN87iITgYO9kgM7dsLd/tmqSysuItA
XAf2peKUmi8R5XWe3HKuPKuSOYYu2zOIks6/h/EceZ0osjLgDle4sBsdjbViV95JAe0e9PfxQeQV
POie//9OA1qP32P8dARDAFqjOZLk/o3cU96XD/CTv3X3/4OHuu2ZVZFxFXEILd1Zw25B/SUH/Zyd
Plh+7kJIuwkKRwC/mzvQWcw3+KnMBrMsV5iUWrj1uYwfkRNdKDsN66viJU5W8XO2h9SCA8511/iZ
wDaozp7iO76X5O0sW3fMCQmjqUQMQBtvylZbgTIlSByqPlf/THxeWMPxmFBN+r6xYmpVcz1jrWn1
ozkoaDtYjvgK1IJNAlq+lTlH6Vq2eHZ0vxzDWba49FpGiCjkJ0rj2lPavP5eVj5TJLyWxgmRr9Y+
zo0xXqY3onSM5LhEi1b5aNdKaSvv5K72Jk85is+lhxbSHffw0D964/B8LfnZFyplaCFsxpICsgmW
pPphxDSYtque53UbRC63f8Px11+LcGYPjIRFTSbY0w9h0EEd1AbXVUmhEhs6DWlkXuiRH7ddHc8m
44DaUai1kEr8LEXzQ0jS+6FYOAflagPlfPMYnyNNuRmXJk4KGANnaKLQ0NBV9uExOZjusJE2wxFN
sQmPbLjv13TqjffYXralv/vZL1D72dIaOkmhxUEPa7TXUnCkgi9NHU272DXITnUQ0v5C7uSQ8PPf
LS/jfwyFAGqDotUJTDZU2Js7nMK7GWyrey4byMzRiF8+xM/lM3m2fNrkV9egZYJCzQocrtwcihPq
q187fracfQeuzmrAqaliQCam0EZBDLpZoIVKAhHaOIi6KV5DmJzywLsmvOP0lWSeGU/bWJRRAqNx
L16VfA1lMieXHaj00GDfyR/lJ+pphcPsIuf4y3DLkfdsc8KQrw792U+Yyh50vjncEfqQtNlq+CQD
ZGSy3PJT2mgbDaznTgwpL5FjmROZsNgYK66MURvp8z0XXgLmVJ28dmrg/qtTywJiwIMr50aJED/X
YjuJwf3dtZwP4fidLxzg2QoanVRrS47ncQTBVgX5DUjb3v4I3h4xXgfc/HovyjijY3M3h58yWQv8
IQbeZzARTmaUQl5CkQ2VS3Dvq6WnQ49HtKGt+tC7ipPXAVXI4F5AmRPXsHQmRtdrEPDAAUzXoE9u
B9vCwPBzu0Z0tZzMtRSgtuhD7Q+drCUQHyAF6+h+vsFWQhfKSRAO/KvFZilM5Jg00WxhsUFAvItR
n1IrZWNEPJ1ynrdTmChHW8Q5Tkp8N/rgxoeEsArB3C49SUH4VDwD4/COd/nX7W/j7LEif4+sllwH
wbSB22CVdJ07mzLU3DbBy6JY5eck7zAqAoq2U7kt9ioK7+ZWt4E+s8sNNLZcjjXO1fgqSJ5dviaT
ywkqlOUp3g6voyd68ceyau8osVH6WPwCqJ7bMuPFwwr9TWc247JJa6Jg5+RAec3ulhW0eDBfPG4h
WYHBPN58MS8eVpjApqkEA9UovLyd1x3j5wLI2vGFDtdbO+2zXWwMNXu3l5X3MLGzxklskKG08Inj
pkGu07oKeLjBHKKd4tzpgnY1+poJwRK7r2xolthtDopmrDW378p5JRTGK2HgStSEHNFO57UR2Awg
maG+lX7xFwR6RuiC2tbi9Q/kBaIRnDXgRQYKE/DURI0EA1f0ZO6gNKDErvSM1CAHXeTXfj8j7lKO
7QaTAXw09VescyNgZ2eR9bgZwmTABlB4EGT74geUIQMoAuYPMXouCzAsIPZ2Q1tH3wUzVnjY3mMO
XwBn7VXGQ+WYQoB8K2qBS9MDHJFGGE80FS+CrN+YxwXH73J8k8r4Jo20hj5NuMlZfIihIKJH87+0
QJOks3s7NKmS1OBZgChM/IDsZLWoPE6Kq0uGojjGVkHHbOjMce1IlYB7gAZ0mDrDjLQbmuKzYb5J
+fvtG3rV750ZYg6nkFetpI5oI0/95FvlK3rXTt583jZy3Zf/tsJiSkgn9IlOU6rGm50vEpGgcsQH
BP/beMNDp13ts1EemP8sHssVYZaIBUwMdZ8kaNURKBf2mB/XByhAlZ6ihD7IAVZqVIFykBfCsZxq
X03Gc9PM4RsNoSO9hX1rPDPI7uIPCFSVDyAQs1F78MBGCXEeFcBD8Q6ZVsKlhr3ua84+nTmaSxnW
xSCE1MVDz4qswe3V2EsMfNd0SgKIsttQeBCfofq20rhE2FfLH2fG6c08uxfxMEn1XGGXIWL4AMXl
Tf1kQcgV4w0THplkPUI30hZML/K5W865LwbzlNaV0tCh8/IkPEGIxdPu8qe4t6uAEi7Mbn+fucqE
rI/XXOKZpf/97IvrIZTAw68UJ8nMtnULsWCIfZnQvzMSi+NEr8d5Z6vLBO8VMYxFDmmcdxzfZJyo
6FCgEAJA22toQ2fK7U68EPZ6hHJmk3FDbQYqjSjFcTaezCD9QYsU0qP+NHmR0z2VAU9Q/XpN4swe
443iGWBOfcI3ajamQu+6IAtGv1vnGz5v2vVo6LctFmHRJtKAARh8W/1arqdnCRh8N/LkdYNLimfa
Qfn3By8E43hbFl1BykTooW6LrlgKsu3hSRXxHhJuCZ16mYtH/+zTGC+Up3rXKhGWcd6QNcB0bgJG
ahk9m8yF0AuntXsVe3/m8/6PtCtpjpRXtr+ICEAgYMtYk2e7yvaGaLvdCDHPw69/B98X11U0r7jf
fZvudi+cSEqlcjxn3lih8bqhFA30J3qDVKQbhojxTHI3usBhA1pU5gGbVkEWggMdIHzN7odXZLRW
QdzXtnZmfGopYFxHeeckFQ9c/VUm20QYzevv2IqBm8/nN6UBSJ4CMrTkxqhso7nPAuDuPdZrz//a
g6nPDEuPcRJNGHCCNfKsitV4/K7eYLzQ629Tz3i+vqwVKzZvtujAcynWEoTlAwh0uiPVflMMT+Vx
vLJ/i67ZmV7OzEkLDIuWjHAEwUUPyrUBOWtBiB6vr2bxkFSMWwNlXkLRf/YUxGIdDq2ho1JVwfmT
BrfPd/ADXQOkREK3snXLFvJM2uygWimqFaVEQXFCWAG/HzKmBtpIQRagmpIlhFa0XteYrOD8egOa
DVi/okEBiDXzpyUgsw0MWKXHyUrWgGCrgKaJrr8p35Y74XPAvGabx4BhrC3kdwybvlzf4qW7dv4B
M/tStEzIUkXxj7wcbkFaXQPLrDy0IVqfrwtafPTOJc38mSgqYx6StEW9QffAPh/bYW/GkqPg3RsO
gIt+j3RX3Kx1sy7GredyZ9akBYFaB/iC7GSMBrDN0vgpU/Qc0OUZOpGbXtzAIH6KJDqKvdKBELwC
Gj4o7bwA7J7gYktBslup0t4YS6BNi+DdbeVWMsVA7jzEgqCGJNVnk2T65vp+Len++WfPdD9IY1EL
ew3lEj3ozZLFd5jXjkF6i/y+kaLppmOrid9J2y61EeDaE0ifIgMwWZnfN5D0ofVdSP5V7W5u1X29
UTABUj6W3j9kqYF3fSlqdtnkEVSDZcfj0wDAuZoZthwWK6/ZQvBwKWPmZvm9VCeaH8WnpIwton3x
6A0IVVZXYkghfimTvTKCW/Z0/dwW2j0vpc4sYykQpRukOD5JQfbcF+CRoIO4GfgEGQDyzA5EdE2P
qQlMf/rxhtYKnBQBvWEZeQ2r+EkeIw5jEzjXP+tve335VTN3TA76ZIgDfJVv3EaoJ7TpGhjdd+T3
t/ZMo94yGGYAewrtOvOg/dKnWYZy25FLfKMZJQge/VwwVZKBm6wQPnmY2xCbgR5PRGGlvm8aTTS5
qNR21HcPCQEIUZ2DprvIlc+ORb8VEv0mZaHh0oIpMqe10ygKyuoctOZANAKTYEa/BNl4LoHl6WBY
8r7R0EsrVhmoyeV7P1fAUzuUXh7UW5KIXwZYls24Tg660nFwZcufpEU9d5TCe1+XO7MS0994bxKz
6nJL58qrKNSY56Zjb7W5jnJaOY0aDqDLlYpbv1YOmlxs/ET+FQj4NNAluKD2fhiEEPDLow847Qbz
xKzt7CiVYhPBhW7pLTuI8FRBRpvi3H0FnA1K9Z7Va2HU347AdN4/hzGzehIfQRFR4yqHA38jYKwt
6bM46jchLVYgh/6Pa/YjamapDPRbAqUS14xvg022m6D5iMc26W6tNrbwQl8uamY0MB7QtpICSf6N
7gX7qRcnAnYpqFW/x33XRlH/fpwvxc3sB/gJKcA99egU1yF32kBjm3bsflGh7M2Rw4romfShhsEL
2kD++VT6t4H82dWZGenrsMq5j+cS/PCdE+z5HSheDVhjyUFTtb3mOE6/7q/LSyfg+okZ4C/CFrEM
lByDDvEJSISiWzfShnJyUIJyC6T73mqk8Jkbwva6UVq0lbokAncFfA7TLPOlyRCGxFCLkiC6QQZz
g2SmLfzid77dvE1NQhN4OZgefKtcQ3H9riTOl3sueLa78kAGHyxOcP9Bky70DbVI13/xWE1Bwpug
fVQtB4+pBrc1OX8SOm4HAOIBI0NPfVvK6CMw7/ZShJS3mBp2z0AArVROBDO781sV3Wgy8CqHN/Bc
Witb9rfDBo6Asy2bGXI9DtWmDLBlabXTB2e0gafvGhY7CsxqiJmC6cDBHMNuLf+/9IAAYEkGIQ2Q
9f+iGFCTVEJI1sanIGVmPhoeHVJ3ZW1LRutMxrzOFoKZvqj1MkbKrbVlC8ESUiG5q9sNeG3BHYDc
CJgw89bxObTiuvCF9Pq0sf9e4Lz4ZgR609c4sFP7Kbnqaw4QVVtAJoEh30e3xs03qqpsS4UplMgp
bLiz5qp+h4J/a+XPJ8yc8bAPAQpIqviUFWJkkVB88aXMa3gFDAXZU8hGBXljW2ePMg33pSF7usGe
+lFHXKQ+AbbIMuIa0Pjixlc7SyHClsrsCPpTEwTHwCC3RiwqodkGafttDZZIked2ooFKE+PyOkls
0BYC8Kl4E/twmxsgjqw5gE3IeNcl0o0Blmyl8x0SSFbaYxospqeWU9vouQudvAviyq17QPpFIJCr
NHSbeJKR/op88Ew1opknR4p+7aioLSU5Ej6CSzzcFUq3A43kvhHrnQ9qtuBeMQYrHwU3lfhNP+iH
mP2OC8PVG98k2qlKy1+aDoZ1yTc5ky0f5Ecj+I87/Zk0kaklGDYk6qbrhAea3dMwX3Gjlp6EcyWZ
+TiDnOPyRf1UyVRdsp9yWuAG3P0XE/6Xyjh7vrMqK6KyzKemohpb7Uz5LGQQPlQnvCfHxDa23U54
vn4DFp/X88XNHvIgFsNRqXEDhFLfyHVllkpoBinCbjCBAw7DYRjuERO0wsQYTos+AI3uDCxbCRRX
DM28tBmr4PkBr3p8GrNmN+rZvuYrgcGahNmro/skBu9PDVPG8n3D93pRrvUNL0VS51s5e18CHtea
OhZThzfdgcB7W7nqbmq0Xs9+rq1m9iDUUQuiHxn7RWPDMkS05axSYUx254pdmlce6xaoWIoG299j
pjdygl0uOS0wa4gzbCTuSCtuwcqK5kVGgdWB0fQQ1wR3aoXJXZiuFVWfZu6urWhmaWvYDgUE3nB3
vHpbeQLqt7VDXcS5mxVJK2+aMrMYCpPkGhzoMToDplauwtNxlSNrfGghT9xodnxYhx6Yw9h+h9dn
+qdMW3wWixVk7Hk64iVhaJdxFauI7By4FaOtP1PMTvS3SB9LFiw6ON5Uq/RWVWblAigzW+KHOVJ3
GbTyO7H1XAGHa0ocZ/fyZi0sWHbmQH8E/HPQRcCZvFwsZcCwFgL4rtJda6NTT/4DonMUqsgtEFgA
Z32n3nJwt9SmAlz0bpu53UY7iP+cFedfu/7zIXP/pe4ZMOt8BNn1K8gB3MoLXgj8WAWjXus90UuK
NQGroTYKZDXAslyuWiB4bAuqwhFM2JdGR8CgyvVnxHVPT6rXFS1esADAXp6ocCQCJp75zEAy1G2C
uJp/50alA/BmpoLV4IK+eWLCWUuaL1iAC3HT2s/Utwy7ujeElJ9UJQVRJQVZehOCkntlVWtiZlvI
Ux6HmZFMq9K98VCAY2TqXOnswgV8vrfWPLEmbvYoSH0hycGITQyrwNVjbnMo4cqSJnMyM2wXOze7
C/lYU5Km2DmM7tvSYfjiT5qjed22/FL264/PQlYX+EM/ijEfBGiQjiR5hzXVNpimbfgMnctckKsB
CaR9RzpZ3Af2mnospRwupM7S5kLC6xAA1hwphxYNSFP7jQp4SuW05pIvlDEv1zd7KISxIEYpQdJk
x8LNJOsbeIE//L9FzV6KkvOeiAVETSwHysu4F5xphoM4GTJdK8/SQhSJDQQAN0JJWMx5kV2pSqMd
JzVpVIyq1L7TsNui/lpRxmWF/5Eyu8baiJhAkNLo5Ofia9FOUGVacRsK+aMcA1LCABYXEPMpz3Yg
rt2MYqpYPloPLJ6prtAQYeW+ry16dt0RtARxxooIIexo+UrrDkoF3NvMvb7shTlg6MzEdD0h7IIp
aaadYBc3BCbEuINtQu4CgFObfAyfk7JAvywQzMIG2CtKa9OBv4YU2AeD5Ja0u1VR1lLBNWk3aveR
j/xTI/pnrOUIAGoBz0gRvwh+fDeSeg3LeWlnQLKsG8D9RH5n/loXnRbSPumjU6HkJ0IBoNJJ5THM
pafrW/NNfDc3TzrQ8+hUZEAeYfqQM8POu4GmSMeyU9o3G9QaXgpBudcRNSrKqZTvE6HdRaDtEY5+
dhIaca91hZXImPns1Gea/k6HwRmCh5bmD4IIntu2Hx1M5+1kw1HVh6xhgIRr3LInW475kioRzZHc
hVFiAkZjw5S7NC9Mn2DKcjxF9a027hrwsiga6MboiAZnPfIS0r7gxDxjfK7QbVZrQWsyQ3Z69ho2
7T7oQIjGVLsGRsn1rVl4zmXwhIEbHWQn4DCe3f4BQw49Cv3s1DSYbWcPeltYRoZPrf78F4KmiiqQ
AzEIOi/y+IDc0MpRJcc85zby+JYaB6goKZaSrWFPLqkVoG41TZto7f4ingrlivqjwMLTUPO3VDMs
HcgNXsJzumLOljbvXNDMSk/5MI1GcYganx/aaQ4wkj5FPqwwBnOsutXi99/ykCSVFHB3T7YTTNCX
ajzEidSAOgkLY7WxSzKOjBEmpFF6aPdtVWArc9HORl8FbKm/Qc7gUKfErhlG1X0DKAAReY3rcqP2
9LnWqk0t64qppSS36q64k/3krhqMQ6BjwrRi7neWOU9yi6fFvjfYC6JjdtPT7CXTBNEsJL0GhTdT
vUjTpV1ax9ohFABhXfXtPVoBWo8N9R0NqLQjdYhvxHDFbggaMNPT9i0T4y+/pO51HVsoumKDwM8G
2Ej8ocxrQb1WoGdeVhniq+IW/Fib2s7Q+d3d9DU8x6kVG5Tr+/gXrq+pnNLVbN7kSl3amUv508t0
ZmeqIQc1JwBrT2MpbGFjkTG818WTAVXX2C7W+pXbu9DlcSlwZtiksE2oAsDybz+huUV91sNIlDcc
RPQGrrE8LHhdl9Im/TxbXpG0lORcZ6fkz3cT5rHxfI48pYKsHBwvI0bXeehW2toqF/X+7FhnL2g7
ApgjNRR2EpX8ECF3boacWkbNjoEeehIJXUnCXKaUo1qS7ghvblKtdEcRMHuMWG3Q3GW8/31d16a7
du2oZ151WgxjDC5ehlQLRic3U0oO/VGrfQQLtYrLPZ/d+RE0aaFeQI7+Tj57W3aKHQgz+xPdgibi
2ByoSwVr2KwBY/1tQy/EznMvcJJqvWlFdvIDJGjLvdQ2FsHTd30T16TMXJYavE1dpuJgs/5dL+4l
lBEoXzEKK8oz7+YeumFEJDtChi/smdbtVAN/V50zNJX93ywHzHZ44+TpTb28H8SvxTYMBoZZ00yT
TLl50uWVJ+f/uIM/MmZvTkPrOojy7l83vt6yT+kD0Oa2eIc5evAp4/41G9+wri9s2a79CJ15CaLv
c2EEHttpaEdTqVBfjhMnqp/jtDKrAkMImJe6LvFvH37Svx+JM0va1V2WjwEkjoNgjRVGH5Hzvy5i
Wfl+RMxsZ8L7Cphy2MkIq6hjvFw6EnL913UpC12ilyuZGc0SFdsGTi58z9DMjgTJuGgHSlFzeA3u
p/4qwCGuLGxVR2b2Mi/1vBEnHdGeuIpa3YQf0eIvAAOIroZ6iRXvus1aznHtyGYWkbZkKHMJC2Ux
5taLh/CfY0ZhJ+nEgoliCgq3M1NYNG1YUYmwU830GyMRYtMo16iilqyFqlP4DgijqDK/wqLSElZS
uHR9LJz6nj50dbqVo/GhqvqVY1rar3NRs5vcZ3lcgbbOOKK2A/Tud/+/wNJGqHO2mNm17XujKJM0
C09t01U2YmLkLdDbaItp0FuKrG/bUA+sgDT3OYowm1CppN04VsTKQk3wxMbo98DojYDAiHC9ofKb
UNcr1nnpEp5/4rRJZy6FqGmgsxNC/ygI5FHXmFv1pdNioGnlFk4qP3+uVfQMALkaEIHaHPlUG30Z
hJg8RJbD98DqMlATCDginBdUPG9aJ1As4ozI1lIQgGVrRnvJflIR4O2EoucAbNuXq1RCCgjxotBB
XykiQQbhudujGzc+OugiwX2MbH4TW5259sAujJMgYgBRsAReOQMxw8wUKGmH9A7IW47la2QOVnyf
OMzN9zo3o/dp7QrQ6tLH/CFD98MqyPJC3A0jPlHKKQCNpwD8u1x3qRkgpPd9/YiS773agRYR8zRA
RNyNJRgAFLQHZzl7VIfUy8bB8btow4Zhi4Oy6UifWGg8+DEOy6gF11fTh1ATHZKAqadIn6gcWBkM
N+I8TyCNA0gJN5b5bdl50lDvDB+D6mO4yWVikbTfUtBRE4k4IdUfA+mjUVsbaPYbn/QOH6PHJgFN
diQ7aWzcACbJauVjBDoiaUDL1PAgipj16wI7HcmvxF87o4UrgM1BygbQ98jRqLN3qKo4b1s5EI5M
iwA/Z5hj81mx1Ll+A5akIBymCIpRodHo7CjSBmRDwTgYxz5vbvxR2fGSPLfyGpPhQlVEBvOyAo2D
BQVz4syq6bzhjZFV/rES9ad0QCcbFcJt5EuHUeQAxekSoOursYb5dHqbDpHVBZLvtazdgvPrQFjj
AkH0C4RLG62hblfwG8D4DRjLjwMb7Dm51YP62x4VBenevO1XdmmhGI3Ppyp0FdVLHaNzlxqb6qwX
eZz44Lv8Rna0GsUscVPVXebKohlb+T9/BUDTbsA6QKD616NmtFosZmpjHAPpzQA/MAemxfWTX3IH
8IsJ1mVMhIvfIcaZje2pwko42vqRGvlX22aHIO0f9GDYZLSwjRhT7CraW6rONXJyBOLvg0QwhjE5
sDEze7ZSpP7W55kpRsIJPjLg9MhEBHm5xX1SoU9CzYQjmlG9UJc2LEASQQ7vwoa4ml9ktoSuVBNv
1HOqEzBu0hituvKrKP+R2+eRV39GX9t3GoZeObMSxTCroBnNIvtSYtUMsp0qMSfSX3K0leBumVUq
YWI3tsoUCT2xMCUMzqX6V9thQqEoSreIBU8xmMuqeoeJiRsq6Ycw5XanBvCk0ZNfkRdVbJ5jKm6R
pHSHTP5NqiF0JIK20LKXkceKgAwp5D1B0i55oyV4H66f4cLtvdizmW8VpcHQx0ovHeum/zXWRm8a
QevK0ZqVWHioLuTM1D8nGKkIg1Y6hn33JwiSQ0GA86uGozd2gKjtuhZD11xZy2MseF3nYufYjk1X
JNznEFt0gTOQZw35+Tq4A+XJyl1YaLfCJTN0PMUgGgMR4swMCgltmxJ4xRgnb4A9ZqJyxMxxj5B6
QjVUTHC43A5bxZX+qBbYHO/KtWrAQppehnuJjLeKzDdUZDrqs9uYCHkYhZzoR21MianE7JmVHdr/
jBfwfyFFrKC22f/2ezTBUE5f61DZ+Q2QHgdy6GTN8zuk5kL2prTFTe9rx7LoAUOXc27VFcILNDtf
17wFLxXP0pRUm6IxAMdffm5cymKbYxrmqIidk8j3cRGsSFhwzS4kzHS7MxjBDDE2RI6/QrTYwVpZ
kRa7ivwYtV/XV7Nk3y+EzRR8UFtfGQx4JBNjigAfsCjM1qzN8hhYgEzw+rfrApWV1X0r5NlxR2Fe
lzHhxjGUN6V8yIeHYiSH0v+To99TUBKzxcS8FL2OFFDQDT9y/XcDONoCAbYOEHSN3TEAb1IQxY1R
YpVN5qpRB/cV3pwR3PZoPIf6WH2dOFpkeGLyLPiPnQ9cNiU2kTayMibabdRZY3ropU0zWXSDIQXc
eoQC0FMBD0B3R4f2OZYQCgiGQ6CV1/fgW0dmFv980+fjRkZuVGpcyfoRACMDuK5AWFZZQraZHND8
D+An9dCUbuIHrgCsTl4Ze11R4O/7eHYAZQse0kwNjSOB01uWzCKrGrwmYmZUaFHJRZRJ+jEBJZJW
fWTD7+s7KK9p0fQFZ4vopKgcKsKMozEY2QPTCCjX+PDYST0S/ti1QjKlWN9XTbKhffcWgu7LTFgn
2VLXnkjeb7qIPqDiyU25Rf/gGOzHgr1oubwrgvJXMfpPoRbeiqm/7dr2N/d1Rx/S9+uLWMqEXKjB
zPL1Ug8U5hKLaF3xvbYTahJb2rSb6k35FEOzBKbeanV7cjf/Vj1KdRWjGSBsnd33hvOiybPAOMaH
9jBhwOROcpCsibjcWB+en37bFWnzd4zLkV/KOqRNmLUgK0IJKH+uKrPzxn3gxcfskD1X9yIy5i53
8pv19qdlTfz3co1ZoJnngjYWHZQ9RzExLAUgTalRfkySQb9XogqEplFjKaHa3eRjGtt+CcjyrNuG
oYTuyvFdSSl8JFk6iaGP3lfxFg0P4V2itU9V3jMbZWREbFy896kPhvIgBpSOQmK7ikMQTtHmI2Mg
XwYYxbPBjJu4oFuUnKgpaOJLBUJGq+/hOQDQyFWAs2xrRrtBlYxg9C/aKmX6wTTdMFOpv+ma/LXv
+Rd0tEMz9IAaqvoBgvcNDmOTK53bJH1uh1R8jNTyTs7R8RSkGxqDylnyhQSQYcpbqicIp3XxBTxw
oZmXpd2jx8iizD+C6faD8+EGaTJituFot6LyLpWwk8TY0tbA/VCByFE7nQGoEy3/JYyZq0sF/K32
TtRzjPPFBIw+Ym0L4PTimLOxBwR3ZqWqn0WkeFVB3DoItE3FSLGR1eJFS+TntJReWcI/ui52SlIM
Jmma1BRL8S6k0dPQ178QV0mvoPXOrLzOf6E1mjp+IAFNk2LYVdd9oK4V6mD5RnNsgtJDSHkUq/4U
dfTX9au6VEjDVf3Ro+landmbVmpU3uqT0Xwy7mq3c/wdaBq28lfhBV+Vmx8FD8MvOxAlykDiQs1n
c/0DluwdGgIUHfOphirPEwdE6IcOo4LwOga67RCFD8ngolzggU59MzZr7Nh/M6RSmaIlxZCQcAOq
4jztB0i2LBu0XDsWiuZkyfBCxTc1EN2cH/oAaP46IKd9Qf0jVfFt0Rd7Uj1hzMmhGn9vI/0t8vsb
ocvMNtGtKnlAD5kbh8DMGLMb0oVbvwU8kfEet8/Xd2mhIenys2fHFKcDQOTQGXgkXeU1UvBSNsIm
aYTMzBme1g5A0oJLlfwGKI0rJ7Rk6s53bPbmKRpppMTPUYcQ3qeAoOrfBJKYlAHVGfnfir+1Vbvi
SCxrxc8pzV5BHwanTAD4cwpJhtsTYGDRsIOAmyrlOwy0ba9v70JUcqEUs/dqDCuWiGMVnAwVNkLl
t4JGvIG3hwg5qOuilsp8mLxCa4qCqBgU6nNZpW+UZcCDk+g1yBHmzw1IJUBuVZsSQFfSW/IrQ2ln
bbpm0R0+Fzttwdk9x6SkKPEIicnk2Dnl/TfIDHBWhIfAqr3QXn2Op2XMH8hzedMJn8kL0JvRo06r
H2MMOTv0T+eh3UQz633zpqnAWWkfEx341rRa0ZzFozzb3lmMMYQxyFyrOEABi9pM/CrQIsiEHOME
x+sHuSZo5m8YfuSPfcWQb+WxLRfyngbRq+g/sHqFQGMpq3OuMfMWSFGsDImF2MrRMAd0cGHOBrSu
UxQrR+5oBb8Dq3uKvbVJsMUTRF2WijqBns5b+DQygHic51BU6aYJnggefXXFY180LWciZkqpiElb
YR4oOBH+3iP5YwDJkmmlpetf44T6IL8BMMS5fm7LN+FM6EwzB3EgCA3DAKCT+ZagKdcH5gnI7HYS
ekXW26gXME9gus/kzTQyaBNBZpjePQFI29KL2g670C3S8QSAPUA/lC9Bxnfp2DtDzlqTJqJsUaO4
HTvxkFTCpgAAE2Di32sSeEVdm0EI/F3G3gHO7XRlcEOClbTdsoU6++CZZuuxDHrUuAzQZQ5nqnPQ
aG5VPRCS9OfWkl8V4Cu4ysm4X5uQ+25f/8tm/Aiew+zAtdd9zMgFpyRvGvBspH94DHAdUr9UcYZ2
zuRrKKR9B0ou5F3eAW3hxAZ4KbSu3mmoamGsZ9MXjZuxfpsjMNY76kC/rKAvD0wFnH6fTGPhAJXS
8g+NkY88THZalQF4w9d38Sg8rWjayg2a92nWPGiGsod6T+OGg1OhOIsumujLf9ZuikN2j+oIMfu1
vNOyr3C2jTNfIUX3mBoYsBd+3ViNIZpd1lsy8OOZSDDSzu1GdPvRcEBFsfK4LQUlZ6o+h/ehGpNC
rcPbFlPf4VJi1oaxYt8XUwznMmaugWgImRZpuL5684IQyOT16FY6QOF75UvTA2rGHWAs+vxPGGdu
VGWuUiDGTbibod1SQ13ZbBKyz8p4DbBpyWcB16IsofYHd3buWaqZJHVRiBc21F5Z5j+x5Jk1GJqQ
sn2gtisey5JqgZkXgtD/S0FZc/m8NkrSKILG9WNG3uLsVeQHgBmsbPW37z2/j2dC5lB8XJPKcMh7
7ZjzxMLoo8mU6I7zDI0hylMiprYYPKGS4chc861qHGzk+oFkkIJ1KTFVefCkrN7oQ2hVRuwWwUes
fsYM1Z7YSv37bHirkALump2sAgSKI0LzMQFs9bxB73Rl5dlTytYazL4BNK8taRY2J7Gq0jpN8WrT
zFLVwiYYN6TSXmePqGQVRbUr6mRTA96zfZHS+i7FvFsCkm01uCdolgWL+01fAW8V9ZQotoVmk4qP
knE3tHdVkXoBqeyoux8rw/FT3YqH57i57ctj0+U3Yveiqv6Ocdke1QeF5mYVs/+fVsx5KnODjIHc
qMgVy4UbiKopgqWqy4qVa76Y3zlXDHKpfdBLsSr8TD+iAOiRtrBrH/Q5jHs+BndSPBCdzo5cJIBO
vM0QM6N46Oit6rSKtKKjSxbn/Etm1qCVU7Q4yLB1qEWaIS1NvXOvW/GVmzZ3g+rBL5W4jvVjnT8z
gvxx/VGJH9dlLG+oLIOoFVuHou1sQ1kKEsNaxoZmjrwbHGKTDVIDJ6RoPLT9nVJvDXpi8ZFH79q/
Jc42riBqwrNpWaJHH4jbePW+/wBs8j3xAJy8qb3cklG6XZmMXXS+zsVOu30WFojhMOCFh9j0UP1S
4XwJVu7Et8mhdzIb5IgrG7uY3jiXN/MwKxpUohrhvsfbkTk8dBBt0SPS7rErPE4jpuVtozogxZTN
Dr3wmO0zJUy42vLj9RP+Bg3+y/Cc7ffM65T7gMj9FH/RnJuBKphZRC2huOFjdUf7xg5T2UwNQF/q
vtshcyWjXt7eDDWxRi03tbY28+ijTDDhSIFYjlR/ZwRmMDzU2V1PtY02NBaIOG1t2AqoeqKlSVID
O8jfKf1M4+IQoT02gsVOUVfP4XXobbeSJljV4Zmfy1Et1OJqMq3wdfrn2I4Cq90bCDKL7fDMnQoE
6r+v7+pSkQ/gbT9aPHsGqyQak2ySybf1FtyeBoI9xEX9Ltmqt/3EcGKNjr9P3zmqwb9DoJ45179g
8dH/+YC5y6qSlCnjZAmlZtciVdhWhyL8HZYPVat410UtjIrJ54udu5MSQP81vE76MbgttyrS6Z8j
iOGQj7XWJl6XYtuzbdXly1tK86QKS/COHKvxhqKkUHW2YbxG/WCuLGn6RVduxdxh7JhQxUDeRfbv
YZoiRr/kLfQekAfVE3ISK8/WoiU/O6uZyfMHFoglRcTe5H8GHiMhu0vY2/UVrcmY2TeW5moGIDoY
ck1zypabRZUDrGkNEmlNzMysAVFKLlqg2KK4WYZm/Ay4jAneRsDkAzo6UGczdsrmPyCCmd6ha+c1
s2JaKMI1a3Hf1DvfG7c9YOgp8GAEL0CZZX36c00PZyYF/Wx42ntCj7VC71uFWXqgusij72sWrqji
Ao3o5e2am5KyEEmdYUuVm/B2tNEng95WL7uVPWE/gcUIJtlILtpQdsyFw/3Z2dU2vJceqoNss51+
WzjdZvyF27g64j/p5ZVNn9eakrhkQicFsDH+dsw/+2DFiq4o07yUBEK4rk64SI9MBCsquFK1fAQg
08f1m7H29BuTLTh7+gNW9SqwteBIAbJCMMWbCWiagtUT/FPBf4BbsTQyc24v5xNvRd41sUHQEfk9
fY3e6GlmX9kOLsAlXtbqGGsOlTGzLtkoArelgilDBd7NEPCHm2g3DbEnmN8Y8QyVE5X6iklbTC6d
WWpjZm+0QtSLoMKm8tBkzwTeC9o96VtxA3AcJAmBbOTCGkhHf6++Yy4M6AS159+y1rl+uCsX1ZjZ
o4irgh/okx0Hll1TwexhVFLrP2iortzTtcsws0BNE+mZEeLBNZLkgYInKEnoipP6PV3394WjxEAb
LzH0eRNvWGcK5pCgOLUt72SLWd1N8UW4m6ZmiDm6PWdmcxOgv5eZHGxNVALwhA8CN9Ngu+A1sIsP
4Hz4bg5CwlUIzeX1/3zb7BblVdNxKce3yaqZPErgjMqQGjOFY7aVW3ivfIfuyVU4s2UT8SN1Fp/E
sgC09nikKOj3dlch0jJv6m3nZJWZJdgE3wYeEx6C4h4whprV2AUgCn+jYhj9J8j1i68QVSRdQ7ux
hKniS0vSSyXeAobi+wSkyxI32YQ7sI85gjrBKsCUrGUmF9X7R+DcAoegOv/fpgxf+60DfZLlhsVr
gHUJn9cv0uLxnkma5SdicGV3vl8Lx05/rbo9pytscosHiWY0ilFN9IjPB0uNUOr7XC6146j+jtLP
CPqcrBKALjrFP0LmMCUZSly5QCCkVmGVFGWL6Qs7VlorEj7afq3Tbzrt+W0FTImEcVlDJJj9vtQG
HX5xoRciwNlpIVtqJVF7DMbWFKe+7sAfH1GGKuw+R1yFaoL9z8/rXPh0nmePWmYEcpH5WCpnI/oE
vBqdEtclLJBVyahVo21cUVVj6mW8FKGi/bouppCZVXTcIXy8k8oB4DNqBcCbIO7tsm492Uc7OW98
tIFo9ICOIWJqUhi4VUNfmlLcCH53L5TRWxCPD2Na3pWykFik0W6ARuhbMStc4FBGmwk+dd/JebYX
qAio0cj3QH47rlUYlhTkfEmzXfPDeFS6vFCPTOlHr6jCdJcUFJ1uvaomu++fv//1r//8+fn7P7//
EEZhK8ZoNEIarSs3Mm9G73+o+5LtuHUs21+pdee8RRId+VZlDkhGrwgpZDW2J1yWLbMn2IAdvv5t
+jozJUqlqKxZTbwsyxFgAxwcnLObj5/7L+uPN/PqxXNfbK0RqSWM3NC36SPT9EG2ttYWTfPboSUM
aD2Zr1NExBXlqbrpWijNNmwwgqarts6oUB6kAuhjk93LoV2hf/fQJBEavlDfC9rmEE67jHfWRo1o
bsODZEv6qMIJnYdAmVgwxCD4CjAiykOVZTc50Q95RK+Bpj/BwSsGIsd+hAICWxWyRwJOXGw/1Oj2
mTGMgcpMa+2kOK0hoY28Adq3VY/8wDXGqxIw5yIy9mriqM6XOKLzEr578LYf/IR0jwM3+g13QigT
FFoBmZm6mwFExK2GV/CtQmPhMCjp+EpPON3HtNu4NB02LZPTqcos4UHPFJLLJl3Fo90dXNKs7AZq
D0OSNp8/fkFvQhlo/xYwvsQFS/6tomivgPmJmGQPAwghUktPOMbBVPzC+nt77J7HgfY1sPtYapDM
fr3+aNQ3oQICApqCrFuJPr4HBrDzDDv9Zg/pyS7kTduYN4kLVcwCqhA4oV8iNb3lWry+hmULeOiZ
0+kE566R9w9pOK6lItvKtXwLohMFk3cOLEwSAImnhgUQkg1aKFY0qvHtcfDKrgqi9mxnZ1P3qwSg
UsBwjwL1GDLDsLCEpkpeiItvo9Z8xQKKWQ7IDljri6jV0igtBzOzH8FXio9FCGbnp1GMjV59/KeG
QdI//ufLT738+1/f8PJfXv79v/sGnSrwAMaJQgs7r+lUX4LUszdpwuKeF1nw2PSZLiFC+ei44ILi
XE7jCNqGcGOoXO0bbcbhI2SiNUKcr2qWeSY2qEYz34jFDizTQ/opoWLyOk2AVI7zXexq7YlJXhMS
XYky3o64uceRNNCsGtSd7tkXOXZ3DVaHlyirRmvL/Na67WEsYNmD1XGmTlkGlgVxpqkIg0ECjSFR
zvaitL/rTCSyjg7dLSDnEGIM2Wng01cLQtlBNAzCM1PrUXFci2zKE3afe1AyJi9y5LYocC8G8M6e
VF17LwAvtA6l0ctzWo5Ffkk+5m1tcX6ykPC1KHNdgZ7X6zWYqYmM0raw1v3wbKKTKn2Yd95RSM2F
MPkzAnLJMnlOtF5F/8WIiy2K21rKsgZdMTwWt/UeJ+9NCb4ABIP/fffHxVCLjaaGNA4d+sl5qKw4
mLAcXfWdZJdaX2/P34thFrOzKXtCxsgGhOxTt6I/Wx+GT0jaDTCAAIi/XG57e/5eDLg4qg2kbPNG
46XRo3OeT8PJfQZza4+uZ4HpS62FN2ngYrRFragL26LLBozGwauCTrpvgPUPLDosIEAynIygkyej
fPp4D3r/HpF7gmWCxq/75qgIkHURSrAzkm+zj63ciJXzaQh+o45XH4/2Fhw+3+OL0RaHvxY2ml0E
BeOHUEQAeSdQ48D9dT9SO/XGvg14qSFf1HyVuvBksiVttuobyKoqyO7qaBNB4yUqSmgNQSmyxAIC
/tQ2+pXGU2r1GuSPY5gXfhGHUPi4JKHz7nY957BgvsGIxF1so13RTKx2I/YQtihSAuwjosFn2Y+P
H9HHoxBz1uV8kY+bWTvZNBfdoz3JVZnIYK6/OuOlpHxe/W+iwz9vhix7/eNUFqpK8NrLsD6NLl5E
Fj58fCdvSzt42SBYEtCHhIkZtoh5YTlUfWyH3WO8Gx4oki2cs/snkCNh5xX5s45gsZMo/w+QFL8F
33WNjG6cz9vmpSrTW2AOLoValgnMIuXOG50l6UAPWhtl+BCzMDu4Vb7r2nrFWg1ttwIYUJ2D6Azq
S1Byjpwv+s7y8iAZTFiQPI2bdCwBy0DpeN+J+KDcck1atncG9ZXWsCooCeQXY0d+4/mci2g4bBJa
6cDSqLHaZF+1yZUJ5SrobV0Sunlvx355Y4sF5fKhNYtpRFfOulMSlJQuCdA7X9mteWntzl+1nDLQ
M4CmE7iygDItTvZTHmfwGWzpQ1uIekUdee6LrA3Gko1PU4a3Fsdo9M2mbUbZDd7gknId56zxmGOd
y9BVviXogfRzvE7iapfHLpirtZ3fGBPfmlH/oyr5eLKYiLwLM/Gd2Q48i21iDlLQipcF4qQeQAMg
VDxMEduXnRFYajq1OFBPoeHnoXFfoQZVx3PvoQ9oN3lWX2ztfFzRalhL45kb5h6+outocLacy09D
4XrKrrbIq71o+EHEhQLee1vdqwtevNZ0qrNYtGn4MLs7gwqwZ1u5Ca8qaCyiBlr8SPf/Pt5ViFdD
LlYr+licDCRBkZ4k56bv12567CF6VqZq3n1WiXPf2WKtKRI66CjTpFyZDuB0JrRxs0tKOO9EQVwM
A6qeYK5ZdLEX1mNB8UqADuqou2vjLfQncPqbgo/nxTuLB8o3TAC0ABI4QI6vY20n4DUz6Q7KQUYc
1Ohhi3b0JdTlCJbxx0O9dwgDZBp7HyYgirLLulVo81iaRWU/dL0cPdYm9zn0TevQ9HjSXkOP4HHI
203ZxTdmyVcmvFs+voD3lsDMJIV9F0qO3F3kMgnXunQ0GE3gBMN2+Aabmf/xCG9qIphAL0dYvDMU
+UsuJpM8UCzu3mmuJ4Liai/O4ej4ofXt49HeeaAOpPmcX6samgTLxKWWk9FztzEAxJg7eWlg+O26
3oUH42J++0sM+nXoez3WYjnCVjWJ65q7D0VSQzRPZ+hTYm8wk7PhQoykZ2Au3AwOP+oJ5AtirufT
UDMWAbPwtKFJtHFyc2fJeGcVNFuVOFWZNvTP6nDwNFj1niurALRjj87iDxXAY0KE+765UQK0d0F9
2LD4pvHFiqu9pmc1mWsKXoEjqqCCSqcM1boJ63tFTtCiGEd1KLp8/fHzfvt2Xz+CRXjoRhCbZuuv
Bz4kByJjUDZ+xmmIA9t93Vy0QpvnyvKBg10wqzYzkHmXKphcNTUR9Zg80lCB3l4N7iq3nXhXAJcY
hCGEV8raVTvHgEq4yZJ9peLoyJoWtq/aMPYDJDw9JzVGP5PNnSnBGeO6arwmqdzdhefy9pw1F6Ip
DNIog4bjEtQAVlOf2qLvH1nCHwXpbysFL6MpMc3A0DjnIrCmfmO3IUAvyYDCez56RjEhGTJFtI+4
MgLeNuthkj9qLg9ZO6JJE6WHrDa+WcV0ncBAYNWGgIRGafGdK+sxK5rKQxhxNraVy6AgTe+nI2QU
h7Y91SEHvD6drhzRnxsLDTUeDl/DvoDSYpjfgGF25rQ/11a/0WH0SAFcBw75oZU4qIPRfWbVgKTG
bryoSm9bU+yjDlXOaji0ov5S5pBwNPLKAow/tlddFJq+sAfUX1FA8qpeH/Ou3dOafekp+2xWZAhU
EgF1aOiDw4qHugHrtEHYD+I2MoNa0ocp/939+s/v4/+LnuXNX9Ok/ft/4efvsppQdYzV4se/X1fP
5SfVPD+r47fqv+aP/vO//v31j/jk728Ovqlvr35YlSpR07l7bqbb57bL1a8xcQ3z//yf/vI/nn99
y91UPf/tj++yK9X8bVEiyz9+/2r3429/cESU/3z59b9/d/pW4GNBmjzJTiXLTzx/a9Xf/qDkT8qg
1SO4MKEXQGfk1vD86zfWn3PlDxKlruOCVDrPzVI2Kv7bH5b9J36D8GnNygKmmC+gxRjzr8w/sUvN
SjiWQE8CBco//nFlrx7+v17Gf5RdcSOTUrV/+wM1jFdrWdimi/FRhmbYeJxZ6vT1Losrw0F65NAZ
tfJxUxtOv3UiSt212+TJfZUXKLGJwdwWLaCQ3pQJGpTtLNPW5BEMsyqV9gGkRlXkob7pPCfadLZp
NfRwLhtAIcgzWSPTJiw99GGEbNsWstxm0DG5nQxqQwTOVlXtuYJDqUM5VhVMjtSnBGJTkKCn+XiL
GF4cDWW6MC9idrejqRXC51yP3cYSmsYgn6LtL3I/BV2MB3mRFI+jkZKbvqUN6GOoQ3amBbsW2FTe
iwbntREKNjOOu0EnsU6LG+SK9cbq8n4D5SWyHnTSrFwTxbzcqFovsko0sWID9P5cmNB4sBt1jGfe
6Ni45blPSH5jR/hFBmNxbwpdHAw5nfx+gNZVVvX2Wrsl+W64aXGVWxyuaXHPEr9x6FiuQtqwI9M0
2VnpeezcbFsTkm1LAQkhF5Dv45iq8dtohfJ+ilO5LokB/kZl63aj+k6dUimTAPCNBKWIFng+MtrH
MRvCNYIhGLJMdeuyqVFMM93Q2Kd1Gn2qnFiMhzSrsp1wBr0FhQDgWlV1Adpp6dlpiwmEBR2vQWOM
YP028SvYShlPXcXgP1lDyvGupk4Y+xDSGc/wZc6ebYgs+X0NoxPssOM6Ldv6XEkTli9RinMVcWLb
gryfgSiph6k+WSonyk+jsEXtLyY8BRnDTLeDIxgCUQKYIo+nECSCfgxMjRr/0EsOgExCzJ+MFsAe
hxIFyKTnLQyvDDOHB1CrY8WCQrLmMWYMsh8OH/M7uGJX8aqxXN55DeZ6cpWHEe9WMimwETVa9tc1
y1Avst3uNhktG6d5RuEWM+R07biyvKmJkR6aRMHD0u0J/LQ7IrFl2J3drxUeU/q5oDk+pkAav+14
UkIitqrOVeOaZ1tE1dGCKs9hLE20J6McQEwXHTadWvq5r2p9tLOGf2JhUX8TWWw9tZU73pdOU/0k
Vq2fZD0+R4UwfUhtM28sm/FGhSJ+MPO6/Zy1FkpsGv2a1aRoy261wbV7ZdX94FulaTtbZkcU0LqJ
p8PK1rqHDxuUbdNt7w6ls6KTNJ3AoJAv9KHQSVHWsm3UTCQt8p2Zjo3jYQorFwXDJMZE6go1fYYr
B49XdVvm1iZPEh56QxXntxM8FyAsEXXwpzTbUqutiUkZbQpQ5g1sQn1cQMVSuOpbDlmIU16Pw7Mc
3Sk6kU7X5xfh93eQexnUXpfqwCpHFu0IyiHPBrK0u+xokrZOOt4MUObdRNty3W/JpoXN8yVIzjJy
LoeZc/oXtaCyr1KSQ6fNiwQKJnkIjHqWDT3yP0puP76jBXrs9y0hk7E4BKVQt5nTnBdjjQSvgXQM
KGJAEtpTDg8W6rf+uAXOeAUlgnt20o/dMV1nfrdOICEbQsMT0r3rfFMF4Qq0imPKgmjt3l2qiy6E
4d5e2iL7dqTIM6fEpTlHIOjQlogO1rZ8zNOtdc52DuxZsqB7xNJcG4G4ix4/fjKvU9G/RnexszIL
enxI9BYvQeQyqkWCd+06m65rt3X1BB9AJPVrYUEg/2Kt4r2X/nK8+fcvXkQIkZkibXrbU+tqx+Ep
HkJ65Nk4gSXt3lpbmHEDKBJ6YL0ezQO7MQ/dU6GDHxcqEAsI0dvbns/OLy8jCil6iiPqquD4Rof4
C7hWyba/IYdiw4mXHQ2/3I7+FEDmAOY4RmAe2muEkPjMtxxnsEslvEWh+u0FLdIIhlDgOCmei7ie
EU2TBO0RYOkTX1f3+fkSgHjRsPnHcNB0BIhqNrhYnHeYgblg8g6vITB9c5UHkGSRePazORDzUQLa
XsKCW6+PWL+GFCj4CtQ9AAoCVun1I+8KdN1EXc+P3Frj6Lyvp033XB/7bW1A74mj79BsYkio2PeX
UOAL8N+bsZciyqhSOg2RGNve8E2za4I+iLaYbf6AjW9N9nStjxC3uECffZMbIsIJJAoopjtQ9Id7
zutbHqRs2dDhpSahtr3MIDfKyNDSnbQP8b8V+B2Np2PkVmq6rtMJahy3dVTuQsh26CuejZ8/Xuuv
iyR/vXTHhCksA8qa8OVLtxFobN5BG23IHwxgcbr6ou7765rT7yEsG+KeaC6bb3hvzHKSRMA90nM7
L95NmwkimybCqrGyvOYGlkuBswP+H7mmBw1KP/fvy63c1V/AqL9Qr3lvvqGMO98uEnQUUBYragxR
6i1yPHy6YRBSPXFffg13/RMdvBCoVrJK9+CeF0AOB5d0f39tJ/864P9+DC/GnqPui/ACMZRc2QnG
5nTN2To9t9vOZ9e1OCQ1VIbZtfG9uUoekPnHK2djwAt93FqbrrxuJdyHvo/N2mI9FoS5zX3zwl74
XgR2gMwwHQHxNRxcXl9bKVpiGjXHWuBlQIc7koSrRNnex3NtUeP9a8m9nPuLjaWpeqgfR/PjP3ar
Di4vPg4a0D1mxYr4/xMi98Lz7PeIxHRR8sRJ0V6WKgroSCMjQ0yD2A49x3dwI/KLo/mleSSmX39m
G3tNoPWTPXHYUD59fLvvzHtoukINGY46tuBs0deijgF1RAN367bxlVO6P2qtPiUONjPVXNi73ouj
L4dapDImgE44yWCJ6chlW+ZEIaQxK3uVTQWkwJE2nwqCsPbx/b0/KEqguDcoDiwXk0N1A3ATkpQS
ttWJCQuHwtzFbJ9UpqcsfvfxaO/thoLR2YmYEyhAO4s5mveGRoqLxzns9Vqs640LGlqxi/wGq/XS
3vtOujub3lP4Ibkut8liMDO1Ywm1TlQy7bKEFHHxo5qlzi35oHS3hnH7rVt2zyoiq4/v0p7f1CJK
CBSrkZZiT3zbthumMYntDElIUH22N32gA31HtmjZPEIg3OPX0VUHmwz20GxgF6YvvNH3NicH6p8c
1Qu4wNjLwgUQZxCWcCfqdXu8U74v1+ENKOEQ89ys5K7Zx/vDJdep94LCqzEXcVGNDRB6BnagdmVc
w+doo7EHd+v0NFv7VptLac785hYPGGUesFDgZz3XfBZZXsxU6AwWpx7azh7nrhdmLYqVl3qH701X
KDtjJAB2keIsV3/tjDzuW4zTwv0MEooeH+tNWUP5raC+PWy4+uom9sFIlE+wbmDidGEqvZfgYMuF
Si6OboDBLfsvfV5PmGK4gnLor3togvVAEmno9qYMVn0N5MG6ek80fJFM+FdDS7MH1RcoBT+fUYCN
WBmts/l4er83wXBNLkc1mqIetezJWG6X54mBY3ETWGu1K1aAVMKobTZhLFdJAFeny7zZd+KUKyBw
PedcaAUtU5xhBISumsek0C926qs6W7fmVWiCI9BkFzKM92aXoCgiOgA8cZTzFxtpIUuOuQzPFVoG
Em2R2hLXpbDXHz/H924JMxj4RttkGG+RRKZtRgsOu1KvEYNfRgi/UQ29K5jJgthg5MWFuPA2SQRo
k1Hso+h4YCLNl/MidekAebCTSVpe7m6Br/UtkgYf39Db54YR5jYd0Ico6C7BGZUjVFYCG+xldumR
AQxj14EP6SWdjXdv5MUw9usboSMfIyPGMLEz7KmjATf5/vGNvDsCAouDzQF5Pl2MkOWV7nUxgJCF
nj50gb0kI/+bZ4UjmsksHJzeaNTaypqYop3l9RHUfzU9Cak/Ebu+8NLfyZ1mUYA5hEEhA6WqxeGs
zIBNnwB4RmCGbWSQrFLHiyAY7iVnWKttpqAI0sgPgX7e5JtLuuuLZuecub0afRk/zS5ye8gSQj4X
WlRi3T4XiBJiI4P0678JBHg71mLV2gUPuzj8NdbMASOHJAv6TyFQOd537tnrYi37m0ujvjflOWQv
HYcDM0TIYlHlLXHRQ8oRcmsU/CJwj+ByaKSXBHzfySjwIF0ATUCKAh5zmaYVRmp00mzQwDr3nzkM
hw3ou7azsG6IjZawTflYrYzzdNX+aPx42LXb4kJ2+u67xE5rIugLuO+wedG8iB+ot4eodjbzsUvt
zGO0MiDe5HjtTbO5lE68rV1hb58PtOj7w2dxKeBsD9SAPwaeapTtAbz+UlvurZZ0E0ZQ+mMQt0z0
/ccr/p0E5vWQi4xinEDooG5moW7yy+7UTzJv9pAx10CXn6OLp9h3Jg5uEakpJDEJGlaL4M9hZCaz
ELdYuZDmFAzFKb53XPMCYXlB1P+1KgAmR/cKpQHUApcJdz80ZRGOiPqgya7MVbaKUfYG7Pmam2u1
mpd/srblvjgQkDRvxB27cX4rw/1bjc1j8r2Bt/1P9bqL+bob+n+u/WnNSPT/vv95/JZ/G5KX3c9f
H/ir/UkY2pUO4zh3Ye9H9Qwz4K/2J7H/xC6PQj0qddgd0P/8Z/vTcP8kaEaidI8qPtQ5UYL6Z//T
sMSfgHcylKTwIRTDsYL/jQboQs0Kh0Gc08C6QFTDMQIu1IuUvoKPbJiVLuSWJwu98HiK5HwWJfVX
6HA2X9CoENxPyklcSVM6T2CCiWg95KS4mAPPa+Ff2f6vK4HXBdJcE0XNuVf8OvIkydTyQlmlxwZG
rniN9NNTOhxup6bIf+RFCXeRiHWpZ6WyOuedbD/Bi4bs0L/ViQ+mTv+pAA5m9+JdvtNMARBzcV1Y
VKCFwWcBmC/XeuudHaZpqm2NduLoCKiqu6LQV3DekNtp0AWAFUOLVmmvxm3s0Gad6bDc187QnIfU
hRK6YxcHNNyLa4szNJFkNu7bSHG4pjlqX9EcxXKzrYKc0VnUW1ZQqWXooUpbJ7susggsJ/sksKx8
6Pw4MkB5TR2prid4Cd0k2EOOAy8RviBeuolNDSHB3AjXcZ2MidfRqLxXIRs/DZmR7F0yZVfoSosO
mktpvq6oAQi3BXQZ0lO/wKvxYGLquZM0TilpKVphsb3mlVXuzLaNv5gRKk6RKsaD5rXYdnVOdgTk
9sxPTUCPfE5icVUk8782ikBCMQS0EZ3XDDChUU7d1yGB+YLf2SFEnczQEX42WJZvV8ZQeEM66c9d
1Oc4zdLugCA9HnrbKjcZUd2ukZnj0yyZe7EW87uWjV9N4JM2GgvkXLNaQBAeamBObKJMlev4qtfS
zndNH8P7pAWUm9mleCzbHpCmRoPBm2vT3TPEzU8SxEbp54Ob/zC1sjZgnNk36KNa1Q0Z2xr+vmYE
EZRjU0oDAVYMfeabfERYBxuLdXHmQb21Jdd9oyG0RciUsO/aRpCvV52ZuABRlUbi0J0bjmb81UxL
PkCocBJZeTZ5S8trYVVF/QUrr+liOHHVFjSz3EqHzgbSOkMedIoAFsypqNFAFnatyJHySaQnooue
+Sod48iTUqF+pKxwmLyRI2V7jMzIRJ+9TDVZtWnfDweWanzY401Uu/4AcG50rQqjbXyFKY0zXgfT
43UsgYP3OyPht1VdRaHrZYwZJxoPUH1mkTUAXDWObeDULflBLSB2FKDG1ZcYSCeAF+AUzQEMvzel
mAwPyI54DWPi5ieLwwGKttzSeBdVPqHd3UXQIqt7ozpFcensoZMAgWnXHnPUmYkFjD0rBPkJNi3d
5wOPIqAQcmCgazs70parH6EbZcxTfRkKX1is+gzogGi9nBj5CidMC7zxqKSn2hwnMANbgqTRLsdI
AJkWOVsHB6WgcDI3sNDC21ik6H9EWHSfM7tuw+00Ciw7ycW4T83JarysT6tpPzIze44hGXqP9q2C
8upoFRulR7PoPMhHNhbWEnSp/UZMrTY8B4y15Lotw37dCgVDz5zSMdr2g2AuxK8n/SMJCd8wnkHA
Jxmjew1pPyDNjeynQQCLgtBeY66EbN29yVPjIRJx7bedXZ8gRA7dg6oFV5KiUlFK0QJswuxt7rJ8
h4IGlJho4eoVyVwHdLqI2jsWp+5VK2l1pm0vTswkEP0WEd31lUjOfWoZO0XxJjTa8NqfElEfa51N
W1f26jFnSQ4vZRW6m3jQbMVphgNsYaX6ZHVhunbjtNul0nZl4KhUB65dVfsYzte+3Y+TGRA+Tuuw
oOl6hN4XJjKMEKWXcunsSwTYT0NCyu+QaWp+jHUZPaWRyQ/VWEb9Ko000CYoTNlobuU6cTxSJ9Xk
VS20aAMqCUJdA6LVykl4dQMQdbyD1W4BcXhO9VOWGvkxnYr2K2T2GukVjgHJ9FSXcsMr0T8zUBJX
IFjKtS5rcXIM277roz5Ffl0gGMNzm4LJB8QPonNfDmunyQF2AaYDe2aSuHl9XcgCkgyxFVYIyEX1
vRg757NI8xaNIRuScb4RTfatkfSQFhUyURospJLsLCHNz44Cl9zvU6bgKTbk2XkURfEEQJ7I4GDE
QDs0ERhvWopLa2oUVXfuJHLE1olE9b7DGVZ4pQ2ADSpGGQrkmlR7qCw760Kb/Q0OZeGziID986po
mPyEDxqNncyo4bLcVOYmgox9AAVVVexLS/Ag7cb2a0Zj8mOwh+qQpC27a2iTXcOOuroBnrXf6Skn
Ww3hwgE4nCm9EcPU2T6UucnDqBTdoFzabGQZRbGHQNBve1Vld0nSqAOr6vA5h4AhVj0yAWeF/QA2
ZoA6MYZNrRgezIa1KPVYlYkyyVgXnyeXA0sxOi26+jS2HjIXwyRxVuwzFhnfp2iC/3UJwLBkZfIz
HpsB628MAfJrxmtXhMkpiQxr1elQX08Og6h+lhAN1l3aXAPX6AawfYb/UVY23WHIC/UUVXTKPZZY
Ckcvg5eZh5+zcTO2A78xB94Jj1aOwf3IMgqYD0xsGjdm2wCBo+sU/BBVwaXEK8H9rSE4VoSbqdRy
gvlZakZnQD0JiIhCwrbbKhu9w6IuO0/xCMbGKc+rJMjGAooiGbxB92PoQAdDZers1KMzbie7LTBi
gvCSWVnxM3fdDnQfZHWwY4KTuqplCwPTKNPK6yoyk9Up9ipDsfaYtZkFUYLJXYEJon4S7Hy34BFH
TxlSVzCq4YK0EgX81T83edt96qfJedJZRG/VFNNdNMkBW5s9Ybb1cJk6sy4vdm7BVeHnjoaCfpR0
oWfFzgj4DxTmU0NmjxBK5VddgudPiQCrejQYXxXExkNNelXvM5RZr3njjnAOrMrqB6ZdeJLDUG+a
hljVMZTmtLHthhcAUmXZFzKEaHPrLoeJkg47hAHUAdZZU7hPUTKRlSnLapXgYOvrumxmFyAECYEB
9mHUpKvEEPmVFrTfdpaTYYJXzqpz+/HEh0HB7yqHvpvUTr8rc5PeW0Yqv7StkVwpZNATaONVC58g
2q47sCivWG+AGIRZb23IUOJRM0tb16ar1E42LbQSod+wM0Y7af0pyiBLa2N7hrFBTJG+DKPRfqmm
jAGV57byK08a+/MIZHY7q0Wk10BYiB5E0DHb2nYMI/mqk9EeCZPlIHtp+jOAasUpzZLiW984ae5P
qsF5rtODgqGs2X6pKxflrLoumh30utF9oD1UQ1On/ArvwOKpnmBRQZD4bS3oFHxqk86mAQFKed0n
xXCVT5WGcC+cJaZI5PdwR3c3wqxC7L1yVuAH5bbbs8mqvkZ2pp6hXQLC0pQhvtgcDil5nRl3fcd7
qEXYPN3Zdmc8gKXcpL6GesIXbY/uPdAE4kRUmu67MUyDTBW5DzveKSDTSDc5m0lKeQ5kHBytkK8a
iYg2iPzAlABSd2aiCu87ZTo/3MmQnzJrRqvFGeRShbRASGmx3LFAYSthdnRjWbUxeBwWnijuk/Y4
5BwSmkqaMIxIS+PeMIw42quioqdoUs7sQjblD7ThLXrOBiauYTl90CUm30YgeO5coZxjiZMbdoci
1uMTPKzdE0OvGuRra9imbjyGPgqL4vPQ9mQfVkP9XGin+1ThHIawV6Lk7seO2d+OpahPRquE9vQk
9bdIcOOQjJWl/LKfoDEWRuMh6StoYrEcvnL9BIPwosbWO/coxBbgVgiD9UO5sgBIhwtn3LGjNiex
akfbAF8dkQlY7aTpcEAywAOz48J5HJohPjVjnO5waJ02chztABGkhvhsGh1dM9RByAwj8lkjxm1Y
iHAHxouAZL8yV2aJKBdO1P7OAJpDhE6dUySaJCA9Me9B/wb7qEFiG3tChRyICbOBJEJTXodhnW3s
Oq8AVUlocUauahzRy+79KnfYqSqLJPQchMtbyoqGgvBWxc8EoKYbabBiHZpNdV0paWBhiPSQ0058
SaXma6ZjuStQDN8xJKd3MGc0cUjrqiPQq+0JUNTqTpIq2sFvnd50PDYAoJAO/JuQ1UlsqjXcpeUg
gYGc1DY16QiPyg74Cq8ymmQjnZkXkTnoudBaZgGxE7f1rdBRxzKVyV2RI+HzzH6E4myj+fiA3aza
mspJD+gnI0YYWd7d6UrTg+p49oiilr6xwokhkJntqRF1hw6Prrj2HVLbgAmG0NP3EEBRvA0zoFin
yHCOdpjah8pWyXyqglEe4t/4bPRt973LWwWeeF+Sz6LWzWcnInQWwi4BPhMtXyVAjB7/P3vnsVw5
kqXpJ0IZpAPYQlxNHQwyYgNjKAiHQ8Mhnr6/a92bHrNZzH42ZWVVmRlMEHA/55f7bN+7+6RMeRVw
+UxTeBpqd78N+aI+sk3P57KyxB8fBf6DywAW5/4GALlQ1zGZs/dYNH77RNEoZhDErAWlk4F9qIpN
Qo7t8rJ7ffFiMOfSBGZua+qb210IWcvTFPJaS4JwjMho9ybJtnL+rfehPjVDIK6iE91nV2T7R76F
BIau3pQiD0bYBE/3KDtRXW1/U89+n8v/EbP9f8QKkTwEwP8dsTrNTf41bP8Lsrr/Hf8NWdn2f4IQ
uArvkodozb0zy/8NWVniP8RJMGjTIOoSpeDy//yPYt8N/kMgyl0lZRPSjVyZf9z/KPZd7z++61AA
withgqEAMf0/AFZ39f//AmT4udzQ8QQEIf8Nz9j/ab/LiUKtXA7OuNaSz6NzuqtZe5+I/B9U1z81
i5th36ziOdjocACvSNe+pUdmvjKVrIeyM/KE/qaLq2QWmUJ1iZ5Jc+2D4NkkbOggzTmIzce+sbDW
5rCd0EObN5txzT4c7cADkZtnOh7Z8IMWLMHdvAFIYKqRhCHC7vkLuFy/W65U1B75DVwpFxl62dSb
aNoN63ZKK0TbxHj1YFx3u02w2/2ZPYcuXs86rS2y8WFzqwjL55R4lJIFMjuvJIB5XKbd6F6axT9w
N/VpEbo/y9HQVPDKIdJLGSTKstckzLwiaeSm49LQb+X6nrkzw2Gep+TZvJs5AnSba0MS97/3mAJW
TrzCLwACw/Li1g3rTmcZRympVDAb4miwyvwsF/8mm2K5OuSzbeMvaGPrIjJaqyZjOa3D5l9aNq/T
Oi8/gv2FfSG7LYGTthzIzI9mkWY+Xp9NNj/qfTlxZ/+tJzRMy9ZFIERffq2suBCblzhc+mr9G/ht
CypWFLGcqAzujARo9F9mtY+8hthb2+2MV4Sx2TaP5G2E2N5zjzqFuUo6z/yxi990BmZppoqjA6dw
aZFz7wa/7a25AkGJiCARbtQ1rEhpuljdmHZ924CBYXGUosN5Ps4vXV0eKGBdY8srUFf2A91dk38G
DjxTNkH5XzsQLhTMiTU3KtpVgSbVyWcqX/0XZ+bWXTb94YgmY0cIbzn0d7wHXJB5HsCjE32Eehc5
nfTqeNqWX83g/COogxVhKN6n2v60sh9zT8ygUf+uHBYTvowp7YIg3QBAYy8KTENdwuloe916EDNz
jw7dGBypJr7fhD5axPfQWN5LI3y+b2MVnqp4Y7+K1Eykwur8rI15ZeGlqrYxiRQSxGNIm9ASMm4w
UtXVLZy1A/7CPura25UoljqZ1g8icxiXdUgIe/GXkk6Z7E9YFVADaoWP0wkoRrBKh9+oQ/ur997h
VLkNumfuPYzy2Z5/IbP/U4w9Cv9yU4mb2xH27SBCi+keN6Hptv6Bh5ckODVc2Aq92FiN1KkbSCNv
WVI5MY5KMRz23PpAC92kzQqetQWTf7AGXzEZ9zggZyCr5VcQ4FShtSKxqibRU+jFym7yqOjzo2f8
CbN+v1Y4zeJ9YGQhCOI73nHS7ywioFZ/Nw7ojBJaQikK1KWdlKtBJJm90a9c+LGlNPKRqSviHQMO
GdDB31rSLjJldbKF/Rg5obST3MNzX4P3ocwOw3gPxS8vlG9Z1QUHYZqQs72nwQabaKFzAQtNSKPG
VuiLGSbYdr+7Dbf6NAKDCM9OwZ2bqFHmy7Q2P8yiSpudkG2sWE5cy40XYwzMOCQqHhzESrum+aqN
+seSB2AbPktmsfpfslPJXBUf3daAOc8EygG3PWUeCrRiVocQqCApmrlJWIkVZVg85fvrve6kzu9d
fxjruo+t9dEfGRedzTBO6A12bygOVnX0i6BOtEae1FDdENE23sazvp9mXWT1zMDN3oS8nT0ZW9ty
dsvhp5ORzuV0W5daxDwRo+Yn2+w28YAhBXvByOBuiHfDma4S1GHVRhWXGck8QdARv5OfArP83Bpi
MfcSHY+ngmNm5zu/zZa6NxLXCe7rrtOqb6tZz0xN0k/1hpE1225SvwMwz4eehTm27usvXaHlSKLK
2vZ/ypkBqvGfPbP+4RfGObRkfwt691zozYnLseY56RAoDyohxjien9yyeJ/dvopUmPmHbZJ1+jLb
1R57a8j7IC0jbtmmtF6/UbuMV3Wpmqhz6HbY7Be6lB/XKtzirrSZp43y3VFUxjWk5gZkR9NCSgR5
3Rybe7LQkuyB/antm2PN6DR9w+eF/c2+WB3YR5fGPxmT6KPJM4fIV4sZVW3wN4RJWGzvz2yMD+Wk
+2j0x8d9vhi2N0TkAPbEpRF/YujHbqK7mxgWxHv25GIeXaPACq6Ih+zj4K1usovyRYLJUUId87l8
BmLeUyPnq4ZvfSZYiLHZyxV+LPtT1tpLAo2cIyBTzFh8SY1F8LJOyIg3LdLZaTCNmsWRrMa3rXPz
qA/yi9WvV+7JT7fJVDTOf9ZMEdEe/KgNIrcC9tMOtDEGgQTLzorL4PDe0CUXRtZKK1BDsHIs68+s
sN7oVSfBczEm6qwpr8GxdD9O6qQfuld7g4hYZ0RefMK1KeNd8sQ4DnhjV/U9AHPOvWCkaEuBhPq/
WSAqRBW7jGbG3TzLvGge84Ox9IhWcBssM+0zIXd6veaMC6PrsVN4eDSWk+lOfeyulHeIeXywQv6B
21T+scwgnToxpNNi6vs7DLdSczh62We+l+mmciSb8sXmVxl1vb41bfOuS5JBBB8X5N1wGaYMDSJa
T7RFNK1DG/EA9YXbqUjzlvw7wRk7q/LUKG5ZT5AnYFsZ/EEIK5E3+0jFA5WVxXQLnPLN2J2/oV89
d5lDftbwkA/Dpxt0xAvbvIkynF57g+dm4g+nQHJhTuArqMGCy5KJIIazbpJln7Dgug8wkX26mU2P
nK+z4jX4OYh6B3cB4Ajr4lfphE9+zsi0r6uTlKU+a0lffUYvSqXwJ5OrhdeapHl8YD84DuJF4/+i
S3xECB+v2TREWBNfx5xGSBcNsZ13CoTmTCAOH43jf/d75UatKY7QWhNAw+4lxQAmK7oBRulVLzSB
F4uVAWqvZ9gjfIBz30cdybOTZzwb08T5P1iXam463J7uhXLPKt0EL01TvqoNzLwaH/rm7hhz4CSa
Iq2zldIAT6dNy4HsCwkkXGdv/T7zz3XcIcpmQkeWNZWZcW4C7Pj35+gt40doKPCSwYvGYHnZ6Jvt
9iphHjaTbhpuBrmbmz8dCvrc43L2freYGHtwfqAmK6KW+aEPSlgk9dOuCbQccXU7vXcz8lbHUxNW
yaAJufMgJIRnHBvO9HgS8hK4TYHIsr262avLtRz7u+6ORjvFOrfvTcNlzlRmPIS7fSaULCWm8LMx
uyli3TOA2+88Ht4Id0WhL3iyKh/hcrZ6SVBdY9ZoqXk/t1RVMi3dg0Oc3aLmEbm39a0XJaBK1p6c
rVieduOny0lFIHn+PZjVuevFzsAxqwQSNg739rbquHBmI7L19ocWCt7f8ZXAvgaAI3G97K90xjzy
OEPCHojYOKw6+7GZ/MxbZ1xAdbrY1VQ9rKtvJ6HVvWV4SLvqq1GAtaOza1CV8LES1WNT1EdcngkN
OnQFMxbv2DeZPuDcimX6F9pDKnIiKw1JD3a3Xr1J/GIEY2otxktOsHhqtxZPMyAd2g5va/ZN1BUB
c6782gk9Xk37NPrbB+suDR2O9cghibVzGMaor30fXrj51n6FtfN3K7r9FJb+lBTUVpRKHZndD1Um
3vxuLuNsQhratMGplAVYAvGSUPrVqRLGbRoHcSrM9tNBPzs64K+647unGO03LE261cVP0E0aLMBK
iU9B1beCv63z+M1p1Q9Q6Sw2qBhi37GT2fFTb+8kzOsyUj38aWok+3fJqtlhsGxs/zdyAu7MLmmX
fIxBSL9cub8V96zMLNj/VD/wq5YxENnR9Dkb+47GI6y3uKXUjHPKHB+cNbuO41hThKQu2KZ9+AJJ
FN1UJkQN/F2VWm93R9B5XLgW6U5D5UBZpjdGXc3RYLS/g9z84yE+SIuKjByV3VFY/rItm1OrpIRy
LOvHQDbloV0wsJgYDBbIxdQSvwQMJo+RuEsCP4/SnYk8Vj23UCuXFLNzbG8FhTw7HExbz9yRWHu3
fKySsJ6oxE42q7RiYagSRK64taG/nOZ9JUlv5TFRKnUs51Fdi/Wa+do52oQQ56DyPFZvPVIHeFns
b1VL8igu74DbRLfHGjd0ggDyyyOpULc982LXLHDuVtIvwYfD5OuV+fNiEFfabYRUixdr9f4pNbwZ
xD/VdnjZhK3YB/hGPQX8RaXi08hvIbLv/wHvscBuLocuWP5khtulQmUPmSmJthh5eHPvnzNItKQd
OFh7srhF6abIMby4B7RmMbttQRYvpWfHOgi3VNrlGgPzpwV+6qqt3xAzE4rZVirxJ/8N4/dz0at3
uYREvu7LOcAUzlO/UZqGuDjHaqzleKqVvmEWvtkqv1au91B1xrfRb57avfxp8+fQcN5lPltRoYyD
6hDISVElI2R5jBsPgF6IyPujSirLfKH+oMRy48Df3xADp9XoHypWxEEsv1l8Oadl+20PHHLbZPZr
WPxfK5pw+h/994UTUU7txNpWJ3Dm/mENwQPmLJcn0msN6Per14+3xbMK4Fi++9JtqrMvBeel2Y5x
sc8zQPqUsJ3ap90jUHEv+0PIv1/UeUIfKjtXTLr1gaQMJ7U3O4gH5XHrObegm/2DO7ZEMq6UKHb6
ecqHx2HovLgqhZcufcA5oyDzEaZkRqBoqTbtBPTmxZIhF8E47NGijg3JmdhqqP8CXuW1aqwnomen
uK3yn5DJGNUXWm0Y+km+mIvE3/QPu4FV+XCcBTKL7KmkzfpPd2bCGcXyYpF2GPvQZ6Ha9Hkl1osJ
/w67mo6KIcOvuQU+onfc6ZP0Zv5A3oim0i/27tbpXryWZGSaDtAEd/Vui3ioPnnhH8wy/+466yko
56dx06daX9HVHQtZPwzUbGk+j+LVzuo2Imnz0Ch+3xMxBJCOUxtz/r062xNi5J4qbZcVY1xTc3ZS
gRR6WL3Tw9mVoPsNmrhtz86jZTz393i+Wb9Q8J6N4s1e94e+CB6QGf3DJR+U+WstK+z5Lp4jYZXn
fSkOQ3sJTAAd0XbnLpA6EWJ8GPLwm6pA6Gn3Hh3uVdUWn+ba/srsKm5biRfZASQw2IVkhSwbEvpX
Pwe0QWXnyl6floZ1GG+lWaem3cdmXqdYkK5YXH9OvRrhiYgCcdZrnfvXthL/QmZbd1cpuVDXNVAv
zUy5S1df9KLPkuvwnha3h9PzgDF2y1473/jsZ+cJsPgvU+Cj5zfX3A+eBa0tpMir72LPH8rlIXTo
pnYyNtziaJjGS98RiRY+4he8ccZBuXf3pBdzf/L8hZr5PvvthjuxqQx23XCVVX7uufiTeh0POSJ+
c75qRb6n2cPbkFnPHPylWv/DcouXdrO+Dcy/e0UducuG6bZ6i7bAIHOKHVltUbEv167JrzVDghyu
hXXEv0EODNEyypmHaCE8gvCWAHUl999gY/wtDFMwdSgDCiI7tG7jHrKS9m+cbsR2yCaa+W+M1NUV
oUx1alf5qh448ulU8rebu7w6ew8CwQLut9MlFP57hQSLm4cY/pVrC+YCkkJ2vEaDMn6ZpQGPyH0q
OnCDiSNvF3/m0bnl7XorlvBgaEeTWa1uS2MnvZk7cWDnPzrXvniZ/XPl4beNz75rz9zCG4F0/sHu
p7++Ds47GX96gmLmT+2L7Bf9nP/QLLGr2pq0JX5kr6fP23Ui77WxZMU/OXtjVLt20xTwWKzvQl7N
DYfiagUPYjR4VkxQCVlzR9WFqTbKl1r6v9U2PFqNcWZxO2Qi0JFu3R8mmi9vDs/1Hiuh3ld3TlUt
Z0QbTuo003ErIDEC67S4QPVdgalr/Mi9nK3IXE5GQBLcoquT4ToP0vi7159B8UqBfYpK/ANPwZKW
jSZ/qO3YI0QQ67LkCDKDN7sDmdTOSxF62UNPUGAVzGQy57dNPCvd3fKCkb8UtbzUHg3mitM3UN/3
jAJip21IUGIprBqVqCyIC9idmJjv2Ny6I9RKlJNWYkvjO0Genj72W/ccqDyLxtaxTxOAUuma/8JZ
cBb33sdQh36qehBdQnPYUQCChgwUJlg/Z7ZhK4DjHWqCL80B8i3fRhUXIWuU13TQy+FwyHfmT/bE
g6w2mpc42EYrpHye+brtxXHkXcP+muh+1rFod++8r9bZZjhAAebHwX6/Chy4wc66E1FE/tblh+i9
08pIkLTj8topqlgt4KKx3fRPmX2197oODCEvo1OSL9UTqaTZT0YEQRGwTj1VsQ8eGTqU4NFBm1T6
S67eGmWh7DlAySev7yoLDTwwhCDeOf9O5Km8jyp8bGaWz8z7B4RyNXFqRtM4/R7wFwz5jnfCZZrs
WqKdQtQLKfeYn8zDvN6b3qek3ZrikK0Q0tmc/xI7lHlFcuju8eu3Q5MfjSjguEEAYMnhZwV0e+Lm
SOdh4wTjiH+ujTGnwK36QpT4LAQ7gHS+db3HFmqCcatwG8595X/kRO48UEsQ9d490iX3sOMOzZVd
D38luzxJDEX5KEryASZaafXcLQ9e0AaJKflRcmWrUzGMRLYTwINmDUaXFnrypECWiyzxYMTiZdJD
1HgengPL2p6s3gtPo7n+KcHkcgQgh2HkJh686ZezgKFqlC2xNXa/0VQ4R6ReCQq8y8iw/dxpPt65
Nn/aA/FKSmdwX4DAdhX+Ub2HFylZzKCJ0eo5sSFY6gJwoqXOhkfDZXpWZFhWNnMtAT9/NtP6No6c
XJkQl7aBEjaFzqNaTpQ8l248lXwgOznmSV1xh3jjmkW14KF6w0xEUckB1mRENrQOufqNE0Z9lllp
RTyPqB6Y0P5V+r5Cy10keQOQl2XLnlRq8+OyG6rEqTOVglfzO2KtlQAUx16Jkka9hRGoHJKuBTRZ
JOj/am6Aj7ZTp+FKZk4WMOQ6+r2Vhfti8IJ3e391SUUx/Ky7/7uvkS9NovMmakcEwJABKnNcCAGK
+k4fjcmo435qBOuOQppmiUOdiy/0TkcdZtuh7rovm3w6x+TP2umlRrDl/p1FV7NN5whxygLio7VH
dFp76nXlNxjK+tTO6EYmrevIxmvYbkANIzyoM/JGzjXhzjL/3VeFmTpiOoQ9i+yY+XtSVvgiA0p5
pOTvzOWcNrM5x6XrxKGWLes50IeoOEp7N38KVHk0u8o+8Hnxcm5gZN4wBrE0ti1mbfZYRrY/YZNT
4KTFubYzi0WcrZDAoTPQ8mMBAQDgQQWMIYuB6aokFaVKmmL+Q4rKg+yLp6Vn0Fzm5iy4fW/73F3G
bpE8xHv5AQl9mJGGx9HVfFFAfOksglvv4H+uzCeZMfiNg3xUntnHFaqnwCIPdeSjBvo58oBsa3cj
+6TwNxyIr+PHmHgAq4E7ZurrZ6dfHttOx/mARjPghGeTNTCQF+YNVCUZ1u6j7CmnLapkQ6h6n7XD
U2e9ZE9mGczPsGZzVPMLhI7qvgkVOEndITBlgLy1nvydz0FwWsJjQyF9JMKXsh915JjlD0MyvZSk
9WeK6up+iJfdby9euV+yqe9jMpMIeqotfemFKU9kOuRP1i5e7YrklplROwJMss4jesgpdCltKIH1
8wbIsvhZZs1jayzbrbWuRL4ge6Dlbgj59KcNLgVgYYitLUi8UIMA2eRhC28iPFHXqX0fVQkIScoM
LR6wqxP7RIYN1tAT29KEsV+yHg+5bcXeDHOkRZJN9ZtVFjBhG7JTsNIOVDUqygdrUn2Mm4YQJ0s+
4AE8SVOK68a31y+s0WUP6u0D/iO3mZ88g+w7sLPnsZC30a0pFSoPQZ7sViaPZjMsMaxdwabXEyRs
7AWCXL7TuTBePIdvVTe2w4BrHHSIAdPTkKmF9L7mMdQXtWvynLKvnIioGLRoPSlzOGmbqKfM3GD5
Vn4kR30SjRoZzuYmev8gjk3GyEFsEFv/5BoORAEvcdSv9ZPqJpsrykYtbn/tbHL31eCvnMRK0S56
jRK+whRIOLdwfqbvpiHDrCVOsAchXXf5JyjW9668n+QMgdLf6RDi/l0Hr4vXcDgNxHjHHkplThQD
yCAPU1GGOrJQXftjB88re7pZ5XKYXH9+0LNKLRJj1rpM8vUydWsfudL9lIPToT+zwns2JvVMmxmt
qAnDFvahHIs/kpCsI5qxl0FVf3u7yS7ZcLbQRPGR+yx5LuTHvlFwZOXI7NVAN9uWd0cqfd9zvwMA
1E5wmDsz3Tb3dROT5jpWIWu4fciK+3JW+QGkYfBTWghMaWsnHGMrTNzA8laYWXeAkgTzHR7QsEyx
6yImL9nYI9UU13JHSwaUgGZyisgfo7Pcgv7ONdUWtsWjXIK0A+vKdfdpCW4DdO1IPVgiEVuNl2qY
fqNsLA8KkBPgZnwvMxNMxsLVurvrQOzjigCaQQvGGJ5Six7vAwyFGut0ayYMgsHsRU7BKsA7GxsS
20FOxhxD9lvgDS8OWfJu0P8Il3r6PhgzvRs5K32mDiXZcLz8LlUEzZ2t5us9ZXN24a0jY181gttV
0nvNaTB3UBImcbVaMHmFyqiJVzOsA5w03IF5V1fWWXAgk+ttIARNtJZ4MDv3b1cWTdz7DiLtLb9U
ZfMW5KM49XbwU9cgs4GnqdLL8hQl2RTLTUhAJf/HyAC7BO03XWdPCJBYS4J3u4KkdLf30J2fNnwr
fhEy1h2UveiUR5CaGlm98Dn4kflIrLr7Y0aUaidec/8XOlUyfj02ZKMsX0mRmVUPfAKVwnmxPIch
Gh4mvcJQXrr55Cu0+HADf/6NcP9sIL2XQfDdaADKYYDfu0lfiYS9WvX0qlX7gPPjEIbFiQizB9uu
07xUvzuh/7Xj8Gez+h/A0+hR9zcb1D7KDTAtV+x90gO56tyqH3IHaLDz3GTqCPSuEPGniHlZ3Ngy
mAkmVIec5hYUWlG74IZDaR6duqJVpXmRZv593Tt8MvK6DAQMynER0Wi9Vn0vAYJXj0cf/kW0fLE3
dlAHSsPN2M1Ubx51/wis+jbbG2GMghl8XQ2b25le9rZ39lRPYoFoIW20Vx2Lo5AnnC43I+iDcxzK
pgWTWVrMQ8I/Fw6CArt27LRAuRWNZVF+G3syHKBdLhgBwtTxIc8VyNQTDgc7aY0uiMt1m65jEUTC
LKbHbGTSFNsQnNwON6jjyzIlC/SzkhWti7VLsKtUJ8XVFw9uZxymrQwfEbXH/E+JgV4G3Wkfq2la
LiQTB8dpps58d71HDogjmYDNeaZMIPLCLDuU4Z2BC+Y1VWofz2hRDw7V6QC1jOK+o7ZbVQ770Sum
OxtoigfffNeIE63tKLb1AydGHY9+hsizVa+wRPvB3L3II1H1JOAyGErHQ6gYLvZiOK6zvtZl16NT
Nl9lwR6/+MurX5Zz0nhDxls5pHslzHgilPswz3TxQQQC38NTLcAt6Lio8QYrmNkdVl6ncnaMqBuM
r8oXsLRO8cNmOPLnkHhKfHAANzH7pEgCtGCRMbhOolcmVEc1SBH4MhN0oPBFCF1S2x0/hszQ7P7A
e6XMEZQMNfmFwfwZSobAOzdlTWXzvLUHEKTmDQvOuR8dbmYzq4+rZTZX5Jl7pNZSRXwU9wa1uzh2
9sKjyFCMMrUP9UEgsvuW59NHaNn5sVpcmWSBRsC954BF6zdIGWAYCISgkQdV4Eqj9Mc7ibq8Lb3Z
nIJGbFcb2TaodnfUY66+t/lfQ6w7PpeaIWMncnNp2HAXIsutbtGs0HREBGGRavCBuF9c+v3Meue4
IXjUDOb+FCC0XQeVDtzY5yC3D342k0Zk+IhJJ+8wGN05X7P+lIWMrMPsvHZ1d6gxntwW18UC4BfI
FhBwAaejKiKKPkvRJoMHI/3MKppJ+3HbH52ZCPCwz+zrtHObVrNFcotA51ytIARrfgsIla8W+DRj
N49Fe5yl7d8lQkRkWXjPWoImuReX9bq23TdzBI3ygN8udVbF4d3Gg4MA5IzMdIOCYkQyRXWo97N0
HOPcNd+9bH1fsvDdmV2GJw51K3fC17yzuLztDPG0mEC0JvKYhGs8zMwOdTWymPhVkeRMyScpykdg
bH1cC/JgrJ3ducrhkrqh6BCLZnFfM0woG2WhpfIHRQbYiVgT81Zpf7/lGoWWiywV5lHuF02+aF66
663LhZviPQeWGmHM/QYTiLmoIK3N5VPN4I9VNe1I0p7X+zhrjeOQ4gV7XwYIiKyf3mznrxgkro65
aONwzKvTmM111PiE1LnGd2ng+JgHcMU1235IVWfEKltkqyz5d5EzJRt7ad7qnp1Mce2D155C3raT
9WH4FEnnojqB9iKOvSPUs12edV4HCKEsIAxQnw3u2ajQbA58/gz+4tgVRIvUvUZmtHjPXt4cSi80
jnUuXUAUYqy1nWz2PMdCPXFAVPxl/OBG5pH13QNP9x4DrM6aWJUTrovJuvp9M4Om1o/UrBGUOvnp
borzNHPDQVEzWQQbgDIlYrXZIugk12NpyHYdU2cTZ9TM5801Thui1VMb3BwmQsRX49fe3fUGhfOV
3+vPsIulVh9cVpSy230yrIzqw/c+iC8BpfJuKy2xF6ejY173mCVyJtDwLjuxvdFMPL/4ZRcskE2d
H001v7tslB04uNPmz4GBhcJa+F6t8cUcAjI6kDrgcvHGekzC8uhaxRxvi90fak/TA8rlTB+1Ax84
ELJZt+9jRQzqbpeRmJ0Z1C8IkxoW32yN8Ag7ddLzeq79z4qToS9zrhEeIW8NpgMTC2ZV4Khgg9oN
tH92SXhupQfI6WCDQS4+Q8XlZZOKEXnTGiSy8oGxJnEstuWYIXGLi9KYE9FuKZ7GF9ttkdOXBFwb
1g+m/i5eMuefWTfBMfflU4Hf4x5jhyja6LfUA3cBimus6kDqmkzEZB9R7GDXanhDzRJYb++Qhuk8
jFfTAP7ygPB2HHpztUGfkj5xyeVt2TbvLZPb47AtJ1YvhpjqCeFNngyt+eSYSHDw/14k3uGLnmQ6
ZOMzNBHDYud5kFLT0ZBQ6R7O9W01ftUQGEh/+AHm7ba5dBHQbtwnWA7/TY73qhuqWioXIRzCiWTc
8hvuwOkwT4jMzb45Yx9Ap8nxUIgPy6tH6pfBSCXlegA2LuOEfRGDd/TdikGUru+kCB7JeCgfapje
RJv7w4rVhdF1yk59mRphFpeBPDuk3cbFHBIp3PrGcXD9j9DnLfAc60E0lRF5ReGd5FRccBpBEhBm
GxOIq44cP88YSXFwMPvtAQKUmnFCCdu+hINFAg0wKuPp2CN4GsoDvhlkMFAjgW6uxMhe+Ltky3Zu
OZLNfDNeCiaKWOiVPAGi/+9z61y5bJJSf4UhU9Ms4eZQ8UW2Kj6CCSLfHELoPmMskUPoHgXbgXLP
J6Pw9XlBOehw6l178BIGj+5xXiuWjjhbZX1ZZfUV1BVyhYpF12mdDI6t+q5CWZ78aeU14wgwlXuv
FhCPWYjWgZozqEh34EYX+Tfm4g6H8QhJTFnS0k8EX4vi2tvFHxPvIRrC9lja32s/e7CKpcD1ETio
H/rXTZtPNSfqAW764gBLxTI0RvTll2wWNtp0ROO7GTBVQbslvFp/JgmRy4b/1WbycygdnIqzO0Ms
MCqVo28lrsOgZ4R2WqGKB5px/ou581iOG+na9K1MzB5fwJvFbFje0RRFieIGIYlqeCS8u/p5kKVm
Uez+u+fbTURHNvJkAqRYBSDznNdsvEoXq8njJe4VY7VJfSO96dlXg9e4LcgUAmggl1t4lNcyMgQ5
TC47c+JNDk9vGTXRk1YiVh+5+VkFms8/atF2/bBWG0NsPBt7QJXq9cROfGUNPJrcMPehUFP1rI1w
YHXTf02qMrwJU9Va8OEj4RVa/XJkRbjopNdUoiSb0OtWmYcRfCamo48ZsWqAgmNPeWCpghBip7dL
D91xKy26Qw3/pACSVozjqTET7FKoWFgjgvghikOVFtibAdeCelSB21AmSFq8mH3utUKjTC38EA6E
sCnYJD638cSboi+sW5g46TI3pnihGimljCG7ZSENd71RSZHHz9oMNK6BTMF0306df1LAat9Qgr3z
sgI1VptFY+GDqkviwVpqpviWKz7Uqg3VBU0Tq6xyKTXx+MMm82w6XQd0xnhM8OFbmgOkgyLp7K2S
iQNkIqp/PGn9AgpBhPyrX6JHjpUA9NBo0SaATIdwQW4+wgKmfDCDWzWgtIEX50Nns7RNex20Gpox
ZmUEIN88JC6DZlP4n/MwK49ORIbE6NK7BDmWRaRRXCNjEiXmfdG430Vinqi+AwxAnR5vTzC4YwIc
Ks6UDaX5ZDNOKeiyUif/YKwGXXzCsZfda5yTIuW7hKUY/MZmDD61I1Ji6C6YQGGggdgazElPuzdb
XBaCYIwOZtbG58AuHgoD9HAQJZtUiXGCbpTiVqiNTnWBtEQUQOxyWEhEngfoxyF3oOQ3WnDqmng3
FuOzpbXfapL9N4Mb7kmhfavL0dyLKvrE/3cZMttf8/APrwTGkKbOV0MgV2fULl9Vr+5Z4kJgAfWo
AXkwE33TqEPBil3f4MYIPnkWgu/h8zaFsghKUsGJoS5JePHt4xPqANzdDBrSNXa4dodpEYb5FuFx
AE2V8oduQJPMWPDo6ckrIUFaU8Xbz30ZLbjrvlg62vDa2DXfVnjnKA3+wfL1q++mAOjId2NMw991
oh7m7sPa246Gck7BrvAg8LFMivuZG0UtqiqpzqSUkTL/Mc95fscKjKfOeFW6bG0GZLhU5JGSeVuv
FeauysqVMXighzu/REsZHFlXeVuhQxcQAKWFaSj7McqfQzPEGxyID0TdJyWdgKtpcQo2IgwR4q/s
h5RKpIJdD2WZ5m5yVk5oxp+owXuAqgP2wVMB1gGEga01zTIbo4knO6uMrGm5o0L+NrWrd5tet4E5
5+nBT+x7yHrqKgiydO232cnMGw+orfJkp+W6tSGmUpFfTj04ULIfOrCWfCE8PV3aA09C/kQaFFuQ
+AWa5y6QQbfkER5Y5VE4wR+uWrRsONVnRVHhDLKgHkT9qmTNOoHlu6g152US35TCenVU1mFZTk2n
V6et0QdkfsPqPrO7F1FZdw0S3gunE+fanD9fz13HM0JkBCJQpXm8Ir3ZiNTcYs/SdCqvcXQPmgC8
An/ZGysGWVuP7Y+gslD6RKBkU5o/0yHhrwx2mwAMZt4w5kTyzyt7VpgW6/mMbVAi4sX8eLLa4g+0
2W99uxi3+jSwPkjaezMSxs5tHaAHQfF5zvjUqCtkSFcn5bTtQ3Cvfpc8wtsvqL0ZLz5XxCfsqXf1
ZD1At7zxcoQIc423ZJIDM/DMaGU6A38y29ol7CP4p7LIcQf3kx9XK3UKTwG7+l6AyNeKiPWk4WxT
dkCqueObWwCNw0ixsKtvo6DmMw3NztDA61Nu7LaZFiDBAhtilrlWVeO7nwwvHRgB1E9UnP2MQ1xW
r76oIX7yp6P8ox3iVHsCbOBs3CJ9CpVBrCxl2IMBiNa1QfVb8W1Kl+m4N63pS6MlwbrT1G1VQbVy
h3FnpwqbuyA6u1b7GZ1+sUwUj1xBFxWbpG43VQ9SsRqVZJ0kVFHRFLEXrTfeNdTmDMU2QDGSok4G
BRwEd3sZ2g96KtSNk3jlFt83B/81HXy9CXKxwEJiCYuMxBOgQjCm6jYYKel5ol6qdfzV0bXbglwN
Igb2d7PR2HoU0U/8Vm9wIbA2uLwpG7cv2UNMnyLNDU9gRMk1Fuapc7a9pnzKBKVqlEaUvgpXRhuv
g5gFTBFAqqnZtg4k2SgRHqq6KCnykhPqoMPrxa4BBTp2QM5HiIpI/sN/vB1E/mlo3B8F6l17my+L
II7/nrWl3Dhvt9VDU5NU1o2XHj7Tsm29L4o6xfgIN7zMqDtZkXLLJwAk3Zg2rM5LiiTjN8fs7rNh
ePFIFYHhAQ9qWcOytuxjAEV/E2bON33s9qbi6Ht1gPxcKt6wjXr1e2EKVpGjF6AEYG1M3DWOjf+i
h9a09r3pSzRGpOqSciG0YNzhUbOclNNEJqz3uXFdA7e4qJ/2YREjHQMvepFQBlr7VXkvLOcsuWX/
Fc3uk8j47x9Vof5H7aj5B7354/z/YYijzzr7/zO/7imPmp+v/+ux+db8rN+z7OR5P7/N7jeKbf+H
N7HhOfCTdA0ZqDeWnaP/x/RMB3QJxjmz8uYby87R/oMKj2PYBvLIs/Lzn6Y47n88bKg0j2wUkp2O
7vxXFDvtd2VEE9Yf+tKejRCpY3vQ9j5IMaVaXOVan1g/S0OcrFw1noYy1ZdFOHkbrbP1px4TpmU2
Vd5Gjqquol1G9SrngTmPpmnya/TvzpWXkpP/7lzN+xYFgnwOHiEH2bjwTKjsvPW9YSwPztx8iCEW
QtHwElTqo52jyxQgf3y8Nmnhve/CRVYOItl6pWd8CXD8OaKLjmjH3C3HXF2x9HA2ul2aX3SneU3y
pr8LyCBqYbgSToXnBKYuL4hbLKhweNjZD2vLixvS5yr+PLjMT/5hHEv/II/swvMPVNtt8lbziOwn
vmbsO5iECbVQXilYaTSVgb4gBjXaYUghd681KrAH2Q/t9k4RPg+BJIq3I1zIYwwH+ojskTiG/gBW
hKzp4sOA7MoGuQFxxP9GqXH347DYekGPMtR8oZSsOmnsIWaJMVI8Myb3Nq6rbh0UvotJNUfA82cz
GNAEhbYRgN0+I3Wk3DepSDaJEgqgv5247ebGVxIaB5CfBWT1hl1i0BbzEz1bFmXgbYymudWCZroN
EH191ERUr3TwvuuKot1jGIDPoDr0VGZ4a6voC3XnJInrPSt7x7bqc6tS0+Df0W3ziFW/jMlmvlcw
bQGNJrv2pAfnfzpJXoikztYAirLrB6wGkABpx0PvJu8bGaNuObwbkLHOLJ5+feaucTvG3dbU+vSu
wkn00QcEA9zH1igD2OHjUI+ogfb1sIz1vsGcsjEOmqa3+wJhqa2rldGtNcS2pMec9YFtsEV9/wsO
T5DCBq8DEVfCQEMlieJLHX+WR+nbUd0r0SV2PXIMXd/GaWivtLSK8DnNrY2Hhma4kP0+7yy8iz1k
ibQRNZgpLLGF68NHZ0jy7QRdbxsMqnsuarAvHbSE13DoV00ZZi+NP1LvM5XoZDW6fwwMcod+g3WR
aMk3AsplYWIA0rnhSy/WRUpNPMQw7lZ1YN6Pc4OcFrsSryp4jzFQuWOocd8wooSIcrhl8cNph1Pp
py96nM3aU16p7OdunndduBAQ8/ZkrF+4PfkHvXWr3Kwe6mmH3kp2mKwG/BfFW1ZIeZoEyyaBgWv0
U3UJXsbjWvtuF5BXYahGKxGylm7hl7mQA38gkDOcEsc3AAZ5Czd20ulzh17PjTpn8lhGB3ACkKDC
vt1KxntvsoZLk5tLzojeRwKKAnBIpw2+XeP9kA7kF/RxkzpB9CB8Co36WGU/oj7YDsjxfLHq6tbJ
S8D+PC1kw1PPP1jzc0R2M/kwufb5AO/8CSktp9JYFXRadgpJU5Hvt6ZnPPGOdq3br2E0PZqTFX1B
iQPJSMuPj6BBshNbyF9Tu3w6xpSPv7x7Ff6NoJ72QYTTtD00ajGptk0PzW5eNB8kRh0ti9rQDt2f
ZOrTXUT6ELyMFxUAWG2xbxKdvjz82P849V3/L4cfz6WyMUvhDCZiNJP61JbBuUS75y6LovhJ4Huf
AXfzxeivSELh0DQ3mo1ir69kyTFPm0s80zHsupGj7nzGoFQ+SB3mXU97O+Mat/SJLZI8499/BuI1
pzLv88fRBd0D3q9/iMBIHH2bMoBlN8W3IOn2wWAEZOCUaIcbWbYOKrf41h0wNEy+1Zmo100EFwSo
ZP0ZFsAui0nh4GkwBFN+r9iNdaZodQpGp30eLSvcko4yYSw07XNO4hzJ8Tq8y6w62FaBo0FE1mDv
UXV66fx6XGSqOhy73B0fs6S8d+Y4wKdwpWbAqsvIyr+gbbGQ8RbTGLiPsb7xsyR80Zo7ZPOdZ3/M
FfLhlQkzmzAAhF0TF9FTAIL+0JgT1bYeurmh/5t4tebOqs5XmUm+few9eeKRK4CyrfFVZPydwO0U
G25tq3b0GmuJkUQLXl0xq/gXcwaJ9WgsHW3Ybud2cnmVi/FFTaErkRyqj1M9GmckGL8gUaOvtV4A
XUp9ck2GmhzRCvt1JGNg8e+TfAq2H+Jy7tDaQ30j512HY7u8r4yKv/jfXE7G2BZRtWkfsF4Qq6Ft
+6PaZNYxQQJoRVIweEbW6s6Zb27Lt+5L21SpjDBVD81fU7tJfzcV2TvnVSjGfVxk2heg4GKlFVq4
rMImMFG9MZWpyO/dtt9xS6772IzZjnOkpiDgboI2/HX0++jHecoQrYdEcMbv88AEanu9amFl5Aji
KiQH3jVeoe1iw652H+LXuYkPZUR2bUscmyHzYT6NY0u66q+XkzFL5Hd6nw5beaq8sIx/PC3z2DUm
ek/2I1n7Uzp+4uVJ/cvVqmebYgNugW6PUlhzQiGLEkGcALqi+gLOhXppY3nVWYsy2LJW/qTFQ3yn
h6r+9NabvMB4iqLySe8yuHlzbx6TPZ031XXm/9N50/wT3q5y/XkBP0H23sauP28eu/befjMrT51d
UoCeAw0Xnlw2y4vB0uHjOmZwkjF5dG2ww2QgoNxsa8OveX83GbaXv/3n94gzi26/u5HZO6EZ7bI/
sfGGmDc9v9/IAwUvPYTp+xrF6mMzVe4DhOf4VKOXCjmKO5olwY82N9wHlj7RqXyLw9r+Ub/Fuynq
0XTQRzl/cCLv3XwZNwLnR+p/iyrv7DXphDAFyIqj//Y1uxzNMXWqqehH+Dh4Ya0ycf5Sy2HZyG+b
PJITeTvim2WYXFEGLxd3NWqq5RRi0CtYFJcpnstwEfNDOS+KyWqQvFCNaCm7au6mCCmhJDIPirkx
/KAAKkeWPLJepgaqCWJDh7Rs6rtZ0w8wcJL9KK1wAXNweMlYJq+uM2zr1bf2defaO2fOrQKpZZF1
7RfGv6wGrN/FXMz5U5w3u1hz4/kAC/fDp1i0I3J4iuG+KkGqkf+xtFJfyY2hwGGx1ZVPspMk296C
AVZEGNxH47cucw5+jVqVjdNhuHjrFr7KLxz3/mUUumT14AUj8ARla00lFHmTxGtdqPoRd9Vga8wx
eSRj11FR+MrmOk8eAaw7a7C3jj1VioVj6gNZnKq+S6bgVyMHROsNbAr/jMkpEy/ZhRyAQUMivprP
0+agvIycLSd6yejd/POdYv/1TkFRnv0hnOTZhsL5oHoeWF2kqAOijsD+gkUdRRqyfH82dh3xTZV9
5BtZHRbBymiiGpwKU2SozPlg0ghKwhRZ5q1CIeQ2gZ4ZG2F9MtFnuNXnRsajGIaXN6Li8GFAjg4e
ejeVHq2a1lOQykMQDrgAGjrLSM+esdTWdha05DsEXOo7Yz6a4wK52+1lbhKbyZ3ZJofO7PSnSRce
UOHoUPWF8WQko0vtJDmUqvtuDIFE/ck0+09CQAgVulLCGy3igzyK+/HXUfp2dB29HgGrwPRar6vN
P382mvHXG8B1cHaZzeI90kHmB+up0An9NB7V6jVpYN+bK+qMM0hDOVHsvi+UodvJ3iXkaD7W7Xk7
LgO49Ug9yP48W46Tox73vVPtxtxFWy0LIbqMnnh3GTkg50a41pOF7xuKaMgYIKWmfLX0/CwKyoM3
JEjGBp4j9IP7Qc/Ll94v0DFocvVRRfIOPrsCQ6dQkfeL8hIKZzhTfXDt1fq4egS6FSMPFAYv8xXD
xFHnK5pwJs/kHivylVTMm77MfiBKvkFjfHyOusxfTYrT7zUkcO/ljLSy+9sUUbqbRn5d568nVCT1
6MjvbA+Hh3xqkFL0/3PkOlHoFCsN4DyLvDfqBw+xWeRTw0ez9MJHvW+BQnluvZaxtxnNUCZLbfDP
5bx/RFkuX+u+T/lg7spYBDVtXXqs/Ry54wze+jk7tQc5UcZIyaKEosX1gxy4XiuTG1cEuwEJKQ1S
pfjJNm5+2wYD++H5yNEzcVtYuXXQ4GZ+iMsZcnA+U069nmTNZ1bzmW+XlTNkXE6Dm3u5rAx9OP33
y9ae+Jd3tvuXL7ul26aLWxc2ZDzyjQ9P+8am5or4k/8jGXM0zXG9RrUSkPCksk3HdjIDq0q3tHyw
whUqwgJlPMDF8/CHicj5ORhYy+lyEt5Bvy50nS4vKbvykhDT7lLdAE4cN+MtzAzw1ij0tLez1C2R
qTfG20SGnSL212ApqdbyUsfw7m2crC1EOMwYN5MWjbeX4V9X0cgi3VTQd1ciWBWVC4a9U9rqiGR9
mS3loWxqJfUPGVJc86AKkfH4bvJ12jiPhKrrHZC0joqCy8nQ5dBvQXA0juGv/ToVpzrPx3XBmh2o
QidOMiYbi8wC5Kt5jot+V6HCl7JRjvgVu04MvebXFWTMKyxv/y+PO/N3lX/e99QPQVjM+3+eUIb7
4XEXeFNseUWjfEeRdtWQuzCAfALr0SisLuU74voucTtvuHVfZCDKC6bKd8qYzTylafo1X8bkmVM0
DbfdD54k81Xnt9TlWr9f//JDo9j5w+EjR2+3fsjmpnPOoWqW95c1w7xwYAt+jQRultwX8dGcdYf4
XB6SJrUePaUDoW7iWoJSuvWIO3R8sGEuQjFjdICI/zifYPo8B2SIjCsn9NMNhuX5Rq5tFA8RZu4Z
sZXdICvbpZ5qYqvOyfTQ/3NUZt6vozLzLkfVefKHc7VEzZ9AYWa7qRj+8Ec9uw/VML80StC9QtnR
djIkB1s37WAiV38Af8vvU1WfloOnz1ZF+GQBQzRQzZlXjnFXg3vXR9wwR+i9yMQWK6v2g5faURaV
HxrPaPMug6AUG3+ArsDLJXzsoBU9asmw8oJGuZOhIRoEC9kC6okV845rexzfmzZfhwhlLyxNeHcl
GoSI43NUWBRNyaakSHz+OTAknnkqlWkhp13j8iJtA0H9OkCuEECDSqHrNvLN6dBVqHZbCau5uBD3
qmL/aEZneB47keObbIGaLkBN+K24s1u3BwQd/suD0KGG89vmhayYapqqaWkOZRvD/pADa5EyrtRy
Gr4PSKwZKsgUEBs22qMn1mkPwkLqDoaQ+YfRhd5hitXukbRtvU1mURTZlU0HNSqfyrPs6PCpliag
3rXshlpunYLYepC91s+7xy7y/0jSsj3os+g+udVfWatxVFboLisHmcO65KpSkMhrtHySxXWeIbNY
XuuvSs+CRraXizDkrZAJLFIVgjMrLfF71xsxwWicYq05unUCJP0ok/uyKZLsPuiqAi1aNi4+H8Eq
NRx7dakGxJV9nS80VLY6VqN7/NqB581HmU2hvRyrYz/naWTcHBMTJTzf/dS4xce4gabSZgQpj8K4
Gvj/tpKz5qoYS8ZA5LvX//O/Zyc52zExvLQxC4F/9fEzdUu9bvAwEd/rsXeXuQ/vp8naW2xNEzwZ
8nA4BaJCIHs+Ekle7+yqvmU/V1t7OXnuZr0Pzd4zzinSHCdPRNm2gK6xR14xO6Fab6+cPBseebPA
P44QgHaw40jaArJxlbo3Tpfor844YhhITV8nJ3giiZ+T4XJH6kqsSErQckBP0zG/R1eEwvu0aTMf
6cdOT6KfOpXNZT6imTXNr55rY4dRfXTn5hrroA6o2gyN0z1t5bG8a84CrmLuV9tMH4wvRoxi3liY
1s5KFQPVdRfgmlec23Tsz3Ezi7zkyefCuXOcKTnyqyRHeSQbd6pGmEFdcxB1qm1lrPI6KkR6oOKj
NG+bKTx9Sova31w32nJvfu3KjbXcd7/NlSE5wwbo4Vtds6uLYDxcG0SPxkOWwt7IGn1rGAGIsevo
pQ+S51Gz/WlngeC/m+x+ifZjeTLmngwhyV0e1GY4yR7PmF/xTqgRrqRqv7jG5BRqOC9aO9abnhxv
9T021HzVN4O9M/ApvEmLMfiaGbmB0Gg0HsSY5V+QH7vEhe+L3RjG8cxNDcFvAfHMcJu8M2FGPWhm
82TPcWtWhEs8lHeo+YM41aFd4KZcDtp46IbefswNET01yIbNCSuz1mRH5o/QLwrnEdmBO0qqtns3
LYjWZQx14Z9XCxgh/eWW4tno6PBfkJXFImi+5d4lawe01Qsvn4zvWcj94piqe5SN4gKuQMYcjaO3
mAkgFsgpifDLnDwF08+dZ73NkHM/dOV8S0XxIc34Jzkg9UNlGvdx55EYnRugaNDoWIlcQzYox5sR
ch/sMGFepoWGnaxtFdqljMH/1lBo8Mo1lMcB/ck622lD6SF0pagr20A7UXYRhq6AC7sh2w5G4zGn
HiiQ1JLd1rW0O2S2T7KHsJP4FFiXE2UEwNUWfyLnPvCiH7jwABVGyWPbosB1I0tg47wB+RBT51jy
+7xrTMF19eZSa/twXmu448Hq9QSMevC1TbLkc93NeHw95JUyBv7JntQOnm+ifsWJaKeiRvj6+1Ss
gNqZ4O2frBJ4ZzQM/cat0M/0URy5RUw3xK6FdK6K42cYpeGtbZUZ3MZ5QPZ7d7hls2fuFBRz0Duf
53idhZy5koDjD8dZdejtvFLRnU3qggMowzC9M6bmZXI89TPMnRhsJckx2YWiYQJSCpHvmEdrPUUU
EBm8zWVy6s9ksa46yC7InOfZmOPODirtc4iilmtYP1sfQRLTMqzH0SqjE96ez/ItJkPU5hBxz6I7
Bz2oIwSLs4mkLXSbebOnZRNafhq5pOtO7botk6N6SULpw35N8VWxG7TI3XuTz9MHsHC8LyP0KPGi
QRoAOZ9irA9IadYH4Nw1BUOOJpEInnbe8hqSR3KanCG7slEbpz6AuK7RAMZACS6Fu9F9BzFfRFCe
bYFQWjSN0ynBEPEzKDBg5NGz6ltgm32IN7Kre5m5dDBy38muaNA0yTX/HFfxVwR3viXaCNvU9oe9
FwrAgGF6qNJuhNtKHATfsNdN9W/jDo+ofaRgpyHLoYPtoW0+d2VNVFZD5cC1bHqNtXiKFBNGvrVq
IHQVijUvP5WiN91r4711fRWwmFWa0UaOBuQ+YDTPw1WpxyeMuvyiNE6xF5erYDDzFTYs7mlgGw4d
py+/kjiYFlFo+4eOzORT0eLhO0TlVzNRzA1qQM26ntTia6mbp4g3OwpZoXc5HejiX07PWgWJROIs
lcwVOPxjVLrKO/iDIUCuxTAC9hL+wEpAu6snjc8B0MSYOyjDTqwS3TZI7pz2KRp8x50lmdkczOIi
QwRQvcOP5V7GLFujguE8ea34bVpuPSc9O5+bsFC8B3M8TyT3xELzcmU5awevLaMNH1WIZPNgOWMf
/M6+++c3hGbNGYP3iy6dLTwQKVuFOoL8uMwvv3tDOJmSl13eFS+Fb3aAX2v7AF4RoJ0RabSXY9u3
rEPngJvUQ9uEuzAPXSbIoUsDURymH+w8ip/lpstyePvzDqyYuy7fzZXccvnCLjZCgdIsN2Q2kmyX
0Rh+7YPHrSrxCxLPII/aun2qENzdXeNXKET/56CcLzER12me2j/FU32eGb4TyhtPwL1XTpdNzwh7
ck9FGXzooBqfvX6Cs0eO9zbx+ss0ZXK6UwZHdiEXPKwu1LVvoXJwrUJcV0IfKhrXyR+WUx+61yvz
ngKNP5dErhfVkdltjNi984YGgWDqklmEdpiS9F9QbipXkO6ao6ckHrqUY7hSlDh7hql5G9Uk+IFQ
kiDOgyY4+7xLb7SiKe9Mi7Vvr6t73trjs1Fb2bYeUaiWXTlNB8p0LDS0AYQ/lqS1h+z++l0Oxuyp
KwZ1f/kyG7NdiZGxx5VTZNPMX/zQFk9tL9T9NX6dK695uWkUS1yuFwu4ODXs2QWb1ORMJlqbBa+9
VeFZ8Vk2eha9TJk5HmTP7zX3HoKK7MhzQsfXd0aDNPA19uE6Q578m/e5NaMGP9xABio7lgfIyJjT
ch92osmQ1JkfiuIFKVFslcY8PKWmF5wAKmWLhM3H0qqtHKPAOfh3w3KgKSzccsziIDeajXfX2kF3
lp0ELUvIJW64kV1laLWT6g/nyyY3SdSfJeDzY1e51nbULGD/wwD9JfYQ6jXKQiz7aoSGH7fIjSM/
gWgLAJ5p8vCkwmKF/KHxxc3NeC9j9pwfiEeFWpxfbmRvGqH/gLUD29R3BU9AgU0Sgjee+eCG00r+
UplO5gEVjRBmM3ttX7ThA4VspICC/lHOQEKDAk6eip3slo7t7vs50SO7moE8NVD6foOpRn4szGHZ
sFq6BX9OVrFsyDNqSGOtAijskHXb3F7KoVpRX7zCNbcgeacF4vzhFrmkDsGJQTuHTg2Un+TOOUDG
f4liNUz5OSZ8Vz8pctnuJJrHOzKilJ6G91aoUzaZm7qkviTjbPruZQ/+6Io6tndw7cS5n5Tuq3x0
1CKY1l2hZBut6oND28T2DoLSQ4OI20lC1tA1S3ahB/Ublkr4KBsl8x8S3PZOsnedISFv8qy3a8gZ
UYAkk8Edf3N9LsqHna7V4anxXz+EZdfpdBD03WXs+siUz0c55rev14elPCrBf9duZd/OL6vCjZMj
Jubhnn0jYJjYQh9KE4Bl3HQg34es4aBa8ecWCjhQ71J8K7PmHvK0/4fdfO/yEX63ohUrAYLwtW60
l9z28q9BYqPZQcFjX+hsqHXFcE6jHjun2GmcU2TVYoce2wPyosa0DOeYHMjdRztkDdipyrwBH4IY
ix+45dfUHAyPtfC6E9+CBzcIzR9vB2kQXyLxnwfzUKM5kPc6rCHV1D0pSDdCDK5ILbZQzdiKEPQ0
EJxLVOiLNYYR0UMUWxY6+hjmhW2DlVBtYoWgqIm3losDnj7VQzzepYq7KQGxHa/PP4e/xpr1XoYM
wrxe6OpzE7rKytGAWfZRkn5iPk4FZvu9jRBR6zSKPbiI1HtHLYxVWVFDchAylDNEq0XLBu2iU9a2
zq3tm/gnlI6+U1zBS9f1rEPBzvVQzY3sXpsKLYjeSMPdNYSvTr8xxiqaPmsVPAUS3iuSb+GtTjXy
fqCSDbs3hvowTM6mc0zFvxFujNgzKiILOWzOEyMckdh5oD4VlfHGjVIPbSrD28RpNe21LAcdmzTa
utUqvjymiSqU5TtfSsf6MUxW/rOAl+l4wPiwnRy3SlkN32FItDd6W/toHMFscTtRPQqkqT1dhxtU
u+WjiFFWU9skWctBI2qcO1/xYO0zKEOBlisochTFTnYVNcXIE4mrm6xPGmS9+vQJVa8UdH+RLwsL
PO66rNVsFWWUQ8KUaoqKVgLLtPlQBmWTzMOXI1W3UBfKKb5c58guj1t7g1yrsk8gbiAqb1bRHlHX
50EM3p1fZh56tByVeqQsVNy7VnKgTwSuUVWAEkM2QcrxIx4r8EuedZ3K2eB8KTodrsYAByknxYMq
dzx9nnJV5Yurx2fZBMpTi9n6vULS+dxY+XDQxurlOm5Us5FWgXGVjOlq/c0VQ8xCAabSsElHvK/6
oPjWWJm99GxdHGFNOLeItvULvinZj7+ZUQSqtu4L8xnpFnEOyH8acx5E9mIreNebx1hpUHKeZwpN
WV178xhMx+RnRhL3kIo2vm/BzF3utzIl6Y/ktHVZrkvgMaa0h9lXjps0ux0bTfk8a8xXuNR+8pW6
O89ajGkqFNwfrAGBLtzE+3lWXPTOJi7DYiVH0zis0espQBcXQAjkpXWRpvcaWgny7pZN10O1rfz4
128QBwb+pUECKSZxDSR49XObObCSchgk8LQo9Wq9W59lQ730diiEtWr8+s6SGbgKMjW78Ibk/bz4
uwTT0RKbTqeU6gcxrzBbYW+mJ/l9YXQ5UFilv4vDnYxcw9epoWZl93IAN5hhnqo6UOi7Am7ENhIq
NmshVGLQpenPGnCZJjC5zFykgO2mebJSD8i+1k7HodAQJUBhAtp+hfbxBcyTRuh6Th0OOE617wL3
XdwcjPgkJvEdBVHjzMtnoaaG90lmWgQENi/qi7Psxb7zrHU+bOU5aaOTBEVOsBR72e2CxltSiMNU
dh6NkIlD8RCdcXk1JGPGvYOxBWJIfg0BS8SkNJFkn/zKOqp4Cd1VjoZImN+E37n3Hjp4Wk8mdMxt
oWfGWo1EeRrnChe76Q2SD9Grgx03Yihp++hPgbJpw3HcgkLqzumEJLycEqNTC0ZNfUl7hU+kCwGv
6Vn3Lzlw828Wk47qOJprmHybDO0D0sQA1xloXpG+RBF0VsQt7zVDqc9Joyf7ooYLCE6pOctY4dSQ
ucu0xXqXKXIAN+ePZw2Kth2F1yiPaCUjnQy7zstw5WyvB2ArsgdDDfQV2SggAY7R1AfZ+JlVroWl
fpsUpT6gpTdTMR29PqhzI6fILixKzpOH15PfnSOvM4zV13/ZvUpwh3hXMtAd3kOwf8BBg0z9y9+r
rtQam1mj/6p3OVYzgYaOzLye0OZGHhVhyms9UptzFTnxTsbQgHdOPVZQ0w11gHqDKivc9jnYJqjo
Z7qBS1PnsAUSAZtRW7v7cNQhAHqJDW9H//28Xq/WjRVM6AqwS0YdC7EbzLMPclssu5DtkoPcQ8tu
Yg6IrrxNlqPXyddzG9G5WKD+NvnaDeqKH4TL+UIdNOfoCiHu3DHZZjO6Qzbk641F5qEcTQI2fEwn
L7+zYaSa/5e081puW8na9hWhCjmcilEMEpUln6AsW0bOoQFc/feg6TG1NbP3P1P/gVHoBNAU0ehe
6w26Wr3XCb7UYJTbO3ga+hbXJWQ/XTNhX2AYV2jc2D+xBWv4a/+0k065ylB53ZUIvi7ssinRcU/z
12BkylfCQdvIYj44j0rh5He5TjIOdN4NKqvZa5QWzTZUOqgGshhPCEYJfzyKuB+fjfwjzqb8VaR5
vjdmUTZ5LZgGiG27KmprcyuSKAsvxM00ilScSudPIC+mwqpfy09wLpreY4FSxF3n5dV908PVD+Dw
W1YcISOVaugtOhYpjdI/RfGMkcUT8p2H4y1yC+PBUGPj2o60cN1Ycf3Ndd6VFqmULwP9Tnv559+/
bs/Z/s+/f0JUtu6ABbF0VTddCY76FL2ZDGZNxbPRn0aOaXo2NddcNyEKKesA3/O+8/fQSv192Fd3
YRCYG1mS9WTWnPrqUoZNQ+QdGNhWCDO7HhHavMpDs8gWjt5pV46PbpbRW8N9VdnladaqDep0vJdV
eYGyUa/kmILMPWSDqXsPdt0BGJyrHMg5hyacnmRJHgZfQ/nAJ6rSA/ldIcYarJ2pcTZF50+rIQYq
ySIzXNRqmx4swAgvA8qzBFDGJ5B0CGXHKMWGfW+1MxxqWugmun7yIT4/8vJRjtpiY5r1PuhUlAF5
LW1ib2puEXT5fSgTZKLM1Eo/NYRzFznCmUfIznlpv2uGb8OfKeHH9Qjj7FUvqfbtn7NatsgyiV4c
il3X+TGUSCPIjsqg3rSqjfDiX+IAsnipi9BzB8V2kDUFr6NPIYNWDyqybL6JO04e7mCAYGge+99M
5v5bWera29Qs3KdM97M71QlvSTspz3qHXYKqIntbz+53kJSijU2otRGgU+8h4OT3zNXxXcMfJExU
60GJOVQhgjmQmKu9rEPyelNgIbTBbKvfK77S4QY49nsv1V00Sv6U5dmljzv3lkW2fTchQWa914bt
eRMXErzYhX75JGEUEjghz8yww6WmgKqbjCWbvYBQ8qWfhfI53tLxxPJAM2/xo7CQumUFZcxFeVBb
xItzfNpnRO9urC24422f+Me6Rxftr93iqh2vzuw4dfLNfdLU4a085AP6re54kgWigYSdiSw/F50+
XWMVhhmObEHsguSTqRG2nYd6/Jj2bhsfmXHi+6FBdKkQ6UmWENXLyF9E82wU38tDlpLimuBXsbz4
V51ZhqzlUczLkj485vX4s/F74wk/PSxeKJVRbDwhNvqpRM7tXGoyXX9KEhxs/vTsIUUtCb1mywCb
1B0u9upOnrUCObVLHTxMA02uFIB+l1Y7x3LLnVFoPuk2p0Pb5HyO7EiyyWJcThxy3tduNY7XqFan
B9314eMpo3+DUCT+VaQ674sMS25Mcdqn3Jrp64K8xdBHHzH7yR9WrvFzHpDBijFANHtI1yy2UNdK
ggz97LQ7ZJXivtth88u3W/c19+Bsm6WWPRWwxNCTg4z0zxOq8ZW5i3mFq7J5ZFJlMqX5C7wqsf0w
F1XjPIUtgknyXSvKDqtMEac7Gb4eFJiqpaqmO/nqla0Z/mXnVlXDz022XsbKVt0arju9KO/+0/jL
gFAHYWzVNSaBeTWAa2nDHEH9v9AH0LFFodTte9zFZBDLjT1xMHW8stkvi6ey9utF4NniyWTT3gF2
VRT91jSj8mVyEfIdHERZZJFIobrC8HZkkqTVDhyg9FVbHScEA14sCw2QsUo3ndV6q6AN7S3cn2pj
9br91E0WbhFsBMd2QsUPwPNDLCxr2wQqPmtt7Dyh3X8fQZVCHiM0t8ZQ7dSmyN8sBWh+xDL3aBq5
vsfUw1p5aOU8Z439LKPcf7pmTf67q9P72rmr6w0vmKnjxNLqztF0oSUvtRTuVFx0+9YLWdN1Y4Dh
LynYo9EK913Ppnubh/JdNaoPJxzsN6PMwD5kmObCWoMSadv904DkJGsevXtIY1y4qo4ghaq0uKNV
oXmb50q/Bhgc3vg1euZDZ7YHW5jOVlcGb4dlYLYzlGK4doRQ925VFdvRhgzoRUW06YbSQYrBUlZo
kU0nHVgwKUDR3eN/nC7jyG0fmxp3qFzPxTMTl3HVZYP2GjkIr6I3rXxzpumV/0n9gwXA0Zkq58MS
yK50RbgLSNpsK8F/B8WF9HYsxuoOE/r3ITa0N3Rx1GUTaDjFozuN3Z1AaZf6bGidTQ22bT0EjvoW
IsMQpm74KLrbgYf7evLwPcLMZoIp1aCV3vTJD7PqMHpMuo+xQgmps7sS7do0WOuWYuzbKg+ObmBl
iPlVwUsi7GfhTd2HksToW1rm2i5ifTuyp1kURtLdZ4VvrI1O7fcOaFYmxKBcd6gLPjQZStlpaGTv
VjWttbLGprDAX9TBMWJP4t85H2QRz6KGNQgC9rJBc9DIupKnKkYi8yzCmPOpN58a7ZTvk+jTZWRn
F/W9haMW6bWueM1yEGp946uRvuvsXF/jMJo9AnjMeeGY+YcRvokpnH7kvJjRfc7VO72a8q0Smy5a
zIF+UkLkyoLKqd6boF7IMbnr/kJypngqMzNZd/z09pYBM1vRcgcILwJWGMOpvBbjDHnx4SGSq4/5
YMyrFFlfd9MDyM/fVZd6spIPsiR8HVJEGuH3NF/jb+vkReQdhj59zQxgAgiPWktoJqgp9VVz02bu
SVfi8FFWIcCN3D5K/epc5Xp1BoESRVrZGFtuBpyMZIAsevpIPM7emI4ao6uP2S70uhsjndpbu0V5
tg2jfZAmhLG0Pt1WmmWs+jmqBXU6vup1r7mtDKN70LvgU7duBGmZeS9G4ozbkjBd5glQvHrl1ofB
ArsmD7KYJSN/P8vKl4SPjBMet8EpjnZQc4lXyipFWN8MbG9/1002DzowAMxX5gGsMsr9P79PiDP8
dYHuQhhxQXmSWuXh1DT1CwCnMvIMraZcfyL/STJmzVyLCc/kbmzibnfV/CKfPG8DbfN3aW67lOY2
2bOdX+vDX3r++zjZs5mv+ecOf8ZFiVJvkDbE/6X3Saf4nSC94h3Upgcz6drjjayRB/RFx40SYxP0
paGxU3YBMlDsujhIenW+C5PZa2RO0/GAFzco3G5lSR7MBq0ZJgrkY61QJCAQ3W7Re+64CXNtMdmO
Cwew826dMfJ36P3dYVPh3coqeaZEpGu6YFJm/4rfDUS3ZvWyYLyJvWZlZpN+CuZVKyrH5dJOlArY
SW49hFqs7lk/JBg86e81cd5Z5+ZjavXwqdaw6xpzX9uh4o5isGmEIIaD5rosUHUjGgV7q7XunTIr
H1Am2ySZXbzYuYgPVkdsUBYH8IrMWla7roe8fBkRrlwomDkXZXejpJioEJNC+HgqbB5zYRU3AbK/
WgNkFKWba5YSGLVnkGBRO8OaTC/E1Zj07YrItPvUlfq9QbL1RyY99gooIUCD7G2K9PfmP/Qgulks
21lGGCKPtp7KlqSGnmWI+kwlrmZq9sy77CdEEf9D19+6tmtOKcxic+s7CKjrJoYzupNaJ5EW+DMS
KVlBurBeVXSXZ6WfH1gn/+7Bp1d3M+ls5dikr5rSxKIrwxtEQn4JqXeLtGavrJeAXMCcRoor9meI
HPLrwSEaB7xjAxzhsOS6apUGPmiD12cyCv1XoJk3hJmT9xpeMEY6nv/illW+YFGaPI59hMsU/5lT
GiFUmQMdP1phNm6HFijLGPXh3h+sAvHTwj0SbkzXcY0kAH8xRBkMEspjkNnNmjX4dDSqEW6Ejp5V
oCrjazLwDigHj5g5Jp0D/ANMmqg3/WZaojFIt3niGqrhUzc1wSKmnWcwBUWyZdFav7slCRTvxPvF
qz15MfkKEVGo3wLkDlap7YaHFuGpmxTn8EUAQe9dQ3kEXesfkaoWi6lNPJBRnr5rWlQsS1uvXpIi
u8nsxP6RpelHjh7To1NV5f9r6Wt9YRYwVXmaYeoa4TTVMqG7MZV9iiW0Q6I5aVeMT6B1vPvafHYN
ZJgM5DJ2Vu/BGEiT6i2L4vLKVtrutheVcTfoGtIa1CdTghEwOrbwMPBjGpJruRGRxaixPhdlq43R
UhWVd97kpgdfi8Q6xNLiPq2TejEQ7Xgzsukukrhcz70uLaf61djld2NM3Rccq5BnFMgqk/z51baN
ulfUhuRNV47fQidHNc3TH+q5PgSMvwxMY/zWH6rYL7BYJfQud/RFMqlrMRUowc9vVhkXIME1HCO9
tJDycsx2YxVIR1eWgRVz2rOyhA1OrtLN69/BdAffM9DS/cGJ84AFkjqIgyz7QSEOwWB1ZCUwOfrS
ILvYpc0Q2bH1apTJ3eGpNe2TRBJK7CEs9/QwVymQBu7C0kmRmHDFEvKlenSdtkLGc94MqSqC/l6E
0F8Ec1UPrF+OW93Hvqu8IiiAa09ca6cJsjrzv0Ys7s/wyAczJofzzZ2H43Ri/qqj/n4yxuC2M32U
aKMhv22gFVwVgZ2/1nXUrl3HzjZK3SDh59hvnW+KU1RN0YMHbVZWj17ubhFPQOJnHpSP7P5MvfYP
Zqi2L1GxNQ0fZ4sC/UmyxDXShBQHZcQxt0QuGUGgvPZvnNiqHgPRpnuhYQQm64M8uAVUVz0a7bjM
vUm7UlHpNtuWJTgreZTvxOfDpU51WrEyi3pWf6XLpUEWQYqKFZwlZ5mLZsRBI0vvUD72Viw3VF6U
Ub+JYqQtg2oscIhj5ZOBXNgbPKBYdncdGiGZtlaD3gW+jLHcmMXDfZqielu6efOEY5KPjKPWvaph
k1xl8Wh8x36IHHBZfNRlsx4T3w8ROd24FlhU7AowtE4CpN1U3FIc32l/dEH0YPRTHv/qAVNcy4zZ
0JAX8LvkTp2zaYUb7VD0TO5kGxmdc5sxk+L/tMmc3L+P85I6xNc518/sAaT5sBcqMDqQCEy4scYO
hV3IWTPVoA0cZW2KtATqyi+ye/DU4JplfPALpuJ16BfRG7EQjYkCG6jUS42dirTNOot158GtyWJH
SLN8xJgKuUgo1FqlXk16rty72lRsWhYDuyFALimoWG9Wejq+FVWwj3AIPTZqYmDOQnyAwGfwC8hp
lpvGL6Vs3wqSyy9Ol5RLjHynW8NBu3BCqfHawCR4neCAgsEetodp2Gh7o9aio4rRzgrQV/JiiPQZ
HYDuA5TLukvM8PuYoNtRYh5/ghjBTFPl4Taoe+POCRNMXkbdenfEN5bM0A3S3BDHSNIU7AHvhDk/
ie/lcJQNIIJ+n5kago+tVUxX2LvYp160b3XpDa+9O45rJzeJNc64rFbDf6NTvEeMf6sDvKZoobZm
9NoVMXA1fh5bWfQmPEqaQNzXftveiSJ5wF084pky0i26e4jSzEWCd0Q+lfBHbonuhnwCX0UJGekC
kpqi0SHTHBHL/wO2Gjs8FpCcupVVDgbg2zoNN+QKjH2KEOqOXJC3McuGmUFNFSxMuu4xsVHXVute
fGuD8i7m1xFclcoqSZIivMrjcj8affDeThrEfjThn9TZtWPGzivJDybqZ781jZey1SZ0LfF+lkXP
67uFovCknVv5b4k8sG/+eZ1u/9u7zzYMAsTozTqahwTql7ybJiYo0nalPAoPJ7vcN4zFWE39rSqy
ZNeI2l9DlywefTSRmcYy52cJLjBoeYgvfUd4jddjcsOygO5RmeOxFqIIXBj2pXumokglL51CcN2d
+86XtmY2SePj4HMmaucTvnlpmiKMWPofdavthq5IvrVNby6iNs5PZlLr24J9xzYotPgUwBrFN7cI
vmUwsgMW5XJQL5yEKCg4DXTRr/R5JiitLHp0gvhKn7PzIYJXj4kg+TvPILLtT2lMpq9t8zhQLs7y
n/8AQOa+bpRgnBhoGKi2wT8Q6H9dfRC+QTq9JBFkkNpdJt2YlC8pZq9AzBCchxq0d1UBN1Oe1h3p
SITxm/25JTex6ZSVIm3IRE6juwgyCySpPR0lzkXCYeTZF0zMl6IQ1oh6RGubWyhSaAN1fU8ouncf
HE1n0en23V5TKufQJna/apDWeEKqBCvr+QvPSmRgC+unHJQpEYOcuFtj6vp7UJMEPJahazw5aclS
P73V9TL82QmxcvWGp6QKCnRnAcPA7vvu4CPz6mktFuAwP+7VMYEWm0T2sY0R+od/qF7jAhQeLeAC
a3MSys4LzefQJ6CWArI5EKLz9uBD0WbOJvGYw4njXSnGDx94c2vyAwGPB96jj59E4lmryKt/DyIQ
Hp0HsW2t/gwaJVKgRqqrTvXoPCie7zRvm8538nVFPKroxiJcHKWb3vSyVQ6wM3qe2uC7ZrnaQRhJ
vJvK2GOxS5SxQXp61QxDsDXnGGSFzv2VVY3eOQaJvNTVvN98KlMLRz/wm4qi2a9l/6uZce5t1w7r
mnjK1rViZ66ujLg4BWbymjmZjzwaXN2m0V+QMfTR36ZKHmTRQwOYwHt8+FJvNrq+6DJRr/LxPumM
cR/OAohkQCATz2eXg6xLgr7cJvmBGcrt2bepD3kyA45T3zrgbcAf2wZPq2NpctB7W3+SrWOnWofa
ewjqobnWs8R4SSZvTZLOflAHJ7yrQ/GQziSwwpxVhzFnxsFCN1ZKhx5QUdb5VhB/X8qnVnPHfOuN
bncuytbMLq99bdxYZfvLKmFjDgD114RxbKooKrF2rMB/3vvFT2N0lEPjjc5RLnBDbR05anU8r3l1
157V5nu9XxKcZjmToO4m1Bj1tCYEXc1SjV1msESuIDyUuDA8WFP8uX5i1zfkVvYw97e6zHsz9UM6
gvDPWji2SReuTPmJoqy8ZunvLoXRq1t7svgDZCFWM23rHpGlL56UFveoue+Yd+V1RnwYW0S9exiH
EE89Fzt4mSj0k8y4yhLTOyR8ZS95fCpVbXwGffZ4BsGA9TKWk4FKM2tjZ5f5nXJ0+5btZdxWr1ab
nII51tnH5c7OcutNJAM2jazLbis/8q9R0G82UeCZ92meYmwFVuUnWuJm0vzK4Tq85cU9wWAkuv+c
KMrXms9NOeiF+Opzn7xqnTcVcp9MOYB9mXNEDuHW+eeUN6SM9EgL1rK1hyZZFeO762BJwV7d58+5
gErQ3qSRkxw6q4jQXmucty6rV03aaj+yAnlsT0umu5RFEkBA211jMe49ZW3/KHvUWcSGNUqfWlTw
N52bR9da2lX33Rx8kz0chCdKqx+PJXPasp31Rur5gHsSVgZhpi1dDWndK0zFqXRsY5F2TvyEbdCN
oafVSb58CkoMKE/yZzy3XUqtEXwq/Rnn+/wQ//nl46nOv7//Z7gNmR+NRN2/ayEZltIogTqMj5O3
qxVNdNdRBibJ88x+2WNUtJfECHkWdD4bIBOOE45DvgKWrPfXXY7sD+QUePjEJvaVObhkz9XHxElw
yWOq2oxmG69tPycqPEOLJcg4njVuWrxTsWRDAgtRo73NzPrsmN4zLqT6rSypuHgaefyYYG570mwM
8Zi3a5xEHesNxvVPB6DcXek1yg1K/8NVBsPsZvQUvLGSAZOLvoH81/20UKp9q4msgV3ox5fYwPI5
qtNTMgYYTcaw0CPXLW5qz/G3sSaa65rdKT7AygpjxP5h0NXpkEbdN23S+4exQgQ+bvtgbXtkFUre
dT89G110vrttosXKtvLb97FGBy4zs5LvA414oXn1d8wCV7leOi8mjiSYh9j5xq7K7i60y2MKlPct
zYylzCupLbpEoyjCkxNXd0IJ4+thiOy9j33s+cDrE4RiUSG3NvOEZl5V/0vovG/J0ESV9xoWPkKb
hlrvXWdsb0mJ8SrtonFlWEO1rhPfvK2ZnfB2qdw1YtgkH2Bto9rUJc696+O5AgzuuwZg5qooixyL
wLJkwzOuC9V9Ca28f3fdCGNSUTcrzDDijV2rGt6NlnjxbCwDa+TtfwTQ4eugwpSjMx773PR+Wb1y
x6Z425KdxzcbxsKY6Iu21dC6zkJ3k5itty+GZtjarrLzpyJfaSMs9hSLThV09cuUd8O6Bxe3LvyO
HXje3uol+L0G0OF7l4iTS7L1g5QTMRvHWwR+6K5hg7S7FFiMZPvR4V+0QGxsemgLKdY/YXwnD1Wl
aizKgfDNVYmCL2eUudaqtArtKJwR/oEoXwe3PFV2Xj6Cyn3Uai+9RURJfSpwzi4CzbnR47I5jlZ9
gggApD+LY7ZwH7Ha5Qd86u89eN3XgYPvCETswjwoBKA9vO3t7E3YRI3LTq3XsqiM9q1bsj209V7c
dHY7YKyX52+mEkfLWu3Cve51R2CaLvhnVMQkgyb0OKvQbErKMNhko/hdLxsTgpiEa+Yusoza2DfF
KfJl749PZEby2yqNn1idNDfjEPMkTULbCdH0z6rLTA00PNsQJPnJe1fc4UdnHIfB2VqpGeIog8Mm
8A0g6HOjOvrirh8cZ1dOyTs5RnoIFBKuvQhdsnM5QhH3aoQ1eeUPeb8qiSw/s4zBCBrv1o0s2obt
LVRP62D0TFhUeuXspdwoyL/YRr4/nzpmxzaJFReGinNtEvCCcnVlEYqbUoTeDvX9UzXGFua57Ybd
58r0jJ+F0Fjhxe27MK3+NLVZudALt17X0dtUk9/F6gFTlbj5JcwH4TriqUlC71D5E9zhKoVWkXSz
cw5TOhJ+/lYV+MKVPM6nTOnKUz6fOaZ2ypj097JKNvZFk22EMIKFLAJuym4UrX5PSAkXjWM91omK
q05j1wtZdKJgIvKWfI+V3H5EW1jcZ12xSOdSWcDYjIK+wx55UA7TfABN9vssTYx+04f290vVpdul
rwejmNQGd/8z0rGbPSjeX5VfYpiFuQfmB74HJXTItpGJPYiIomYT1kZyQypxXBulUd1Obu2svAxp
DyGCk8ebeVtkRbbP3andhTz+2y6a7blQSl1jxTjdDlVbrHzAH/fYTCI9bQr1sUzv6toCdeBO2R26
1jh6m3V9HQdeeztGXUTcK63fMJw5qhVPepKCLdDy5ltcd8YCpF52Mki7bgFSqdu+7JJFVWBVqRFF
vdZsriYsZX5l4J/oOob23WZjoau1/eGW2YPGGgJPdFU9CUNZIS5S/jIhlYXMhW9BzycUYVKcrDzq
tvXY3rg8SptEd8VmsMDKqA7OL6Ud6i+q1bzrdhb/yrEHbUIEFniYTza55zcnNEp8crXmHrmXbl2l
bXFwh3rvxeQE/UBpTjCMukXekAmoimERFnX6oYZsszz8ip9s18QwLMuL/TQZ1lEHR7IMPaG9mmI8
EgNxSVR6GlP2ulHt6jsewNNKuGq1I0zp3OeN+IBbwURJ1p4dcWPfZU0X740oQMkv68ebzJu3L5b1
HmtlAC0DrwItbLuNHbBEQrLorgOl+8MDJnel5dl4P2amAGFeq+s677sXwhMkSOgRzQtntyqyO100
2PwNzVZ1gvQaZ137Wpvi4sDfErcbtbVvPbPylpGY5aqG2NuOejQe8hI4/hB5/qNlms3JqYddAjNV
GLiZVqR7g6FNj1jS6hsyyO1KgrsCvsulLaLqWkK/OoTNQYq4LaJWQL+azr3q0DR9VNUesyW/IGTa
Wnur7lMckXtx3XWYsUyulr9BxPgg6zKcKg9qB8ZZP6N5zrUS76rslXIR6cRhRw+Duj7qx82ADct9
oAuPeGXX/LDxpkSlWPtQSFlUauQ8VRjOrDQteXPHulwWuKSfsvkAwV5c6TE/VN9WdAVD3UZbTrVT
rkK/9k6yo+fZ5sbFnOvqUoeyG/wWi4llvorsllqDfXLP1z5fLMV2MQDV0IvpZVQwu3SLMsdViQAg
nEHWz72RHrzY++Ykhnecva6KsHmYDAPbo0lHsNaD5V77O8dztWMJQQUP4hBZghZRfC9tdHy30vG2
nA/RNh+zfM3mONqW7BSWpt3pL8idfjfqYfhFfm4CqcxChd12rWAi1bResRLEvpku02DaKSkTtalY
dwPzyFYdFbyEsNJ+suPA2fqJkiPSmPO8aukrmJl0Obk4lxhqOR4mH/RIZljOOraNAT2gpFi76ugc
iqrrcApuuwercLKtrLsctMb9VxdccoirOcC/WI2gSNg0L24jGswVzei5R9R92WeWcUq8kC0qWAjw
3JvYmKAIQEgA34MQJL5+4mqK2qOoDbaARKgeMvJMV5Cyh2tZp2WGfdVPLaRixT3FRuR8kIvCBWHR
+oF7HxiskiNd/a4qyrgDeTrh2wHA6MpHOzka59BEpQgWgskrDmzpm1BDAOvAgWbgsksAPNyBSp/N
eg17kQxujTt1gptcREIyyKKDWg75dTRhFuSWqrKsnEkntef596MjsIgKjnCjgxBxIIUAS9JtfK0u
7oinQUlWMPpRtBbauM2qCUpt/WQXY3wciGsQCmnrp6Qs3BsvMR/5/diP0wibBzr4vxjizqwWc6GC
VezillVPAlgSxGVDXDX+TVv+kAU7DNVV4WA17zj1dEqQxroytHaAmWBMp3Mdah8bPcViShZlA7sF
NFIUNGAYVAp8+VQrZwE8a6QNnlMdui79fZYaZbJCNhJTy0g0LXlY+pxPmYn4XWG8uEYyH11EC8lJ
RYXanWmef5QHfgbedQfTykBb5GjVNi+ALL5rK5wq1YJpkRWsc6dNA+IofDPXVm05d7KudYudnjQY
wMQuHq0mzK4utcnCD6jBqVgZFtV4Q9bJOKmYIS4MPwzuQj71ZnTGdKuwtaz0YIKNNs4hhFsQrMve
Uk1e0yA3vVKHixObbz2kvmPY/xyNgkRrN5bYtxG4LaPE2TV+w1psPtMS5HPOlbIsD61zQ5Z3XPdd
1K4Im5KiKGHrCSV985Mw+YaZwKyIorTPzPfaoo394AEsCj5Gce3fYoN1HKLkO5srEvBdDXi/s3i1
zEV5EJ4OqtbyiA7Aa6NJHxx7l4ulIlL9ZDT3kYmzKRI1SK/4fMFIIqCcrHp1eu3buoC/oSnRopyI
B5iJlS6jSTHu5KEKoQSy2urWWqD+rqvbriNho1fXQ1qb535C025I6NmHpLC8dYn28LJzNHPXRkRa
PDSsH7XQbu5FI65URHAfTadfeYmq3M0Ldb9rtBcDxOqBAIF/LlplhtXmKHA71EscgvIeB4wS+f8N
Ekwpudjih+vHBc4BQux41iJ2zOZwZ6GksRi9FNdlz3f3Sa08h3GR3AsYkmZXN4/BONZ44riQnlrt
pgyU+tEzhLXo0ahmhqWIC4u/0XpCM37r31gFoCqoW/5NHts/tWmKX4Isrq8jFYe9yguSFxu2zMoU
TbSVrTAi0O4MzRL0Cq3YTKBymygPqmuq97w/gLFQPTg9vMWwsLEbDds9nr0ABnvL2FpGky5REbFh
TCUNgk2gx+CB208ZoQT8K1x1SVyf1lHVNmXB611JHIsQS4h+JzDRlRyre32wKbWyW53HdoDOeNsT
55s7s8Jr1sUEMl62Jj2xP3OcqnMRmBYvrHFQ17JzLlLym4OJnOF8XzVI8lXdERg7jx0GHztA3KRk
Z6Nv9WUduv65NbWbDn2LDO9jOTYSJN56UkLyv5BMobIgw5psMOPZWo7X3/ZI36+zaCoPeJGDPoke
lWbRa6p4VDSnf8zq4RkWlXcszHzYVj3kTcUYxG3XIkEX9R7cIcyvznWt9r2a0FM7V/WIFdyYJJt9
tUTnNmbHDNA83LnCFbfyGnkdpWie5NHGzYdF5uSCJV6E3Ikap/sggPgN6+1HTnDqe1mG+hUoD+s2
8614Gw3urm2n7NRZyVOnJsELfGR9h68FitfeELzUSduuibWPa9kKeKBZkCP0drK1MOsH/Cv7UxC5
xjOOgFUWbPWwUJelwPsszux62cBb3TQxSU48LZBB8krcQVax5fzrNJ1PTS3D3fBTh0+nZqaV62Qk
fBBY9z4kzGcMGsmsm8B4sZ19Nvi13flpsZMlxRLmbRyM97IUTzkSqLn4IUs1/2no2xEGh0MVPk81
2kHuQI5OXjVuJ2Ptg0xZxrZi3OJt+ftgKteOIoLbSzUL/hL76eBJdrrUp2anrcKRTPGXhiKI1Sus
DMfNpbPsQjyCvQ46ZuLP7fyeDaNVa9oTfPh1JNrxzZ1sfzm1gJpHLVePqk64C+z00kXrBf57HS6i
2exEHqrZFEWepYbl8njnvMMd/E9knfbnLC0ybzX0EEq+NMjOslV0SvCpFbIP9iu2aIhKEHs9X7Vp
3Ku0mQDudZCKCbCMU75DLuz3IWapsEvngzy7NFz6XRq+9PsvulwuPwGIT67k9S/jZPHS53Kn/6LL
l0tdxv7tp/zbu10+waXLl8s3wQzM+9L85U6Xy1w+zJfLXLr8b9/H317mn+8kh8lPqfUjdpFhdH/5
L8j6S/Fvb/G3XS4NX76I//1Sl//Gl0tdvrD/6W5fPsH/NPafv5e/vdQ/f1LkHWpWh0axQCCEpV00
P4by8A/lT02kohiFa/XvUedyZybF+Srn8nnAp2H/8Q6yUl7q86i//0SXu176qOSdp9Wl5fOV/n/v
z2aGrbcw49lH/sv3dL7P5b7ne32++9cRl7I8+4f/9/mO/3atFg6EVYl+fbnr5Zpf6i7Frx/0b4fI
hk9f2eUSsiWd/+Rf6mTDf1H3X3T53y8Fpr5bjjj8XJnx2OAaHjqrGkT8QhbDfpYMMPPm/2g7r+W4
kaVbPxEi4M1tW5Ld9JKo0Q1CGs3Ae4+nPx+yOQTF0d7/fyLOualAZWYVWlQbVObKtUDu4AWjZW3V
yvV3itsU+jFtEPVrao8nysUtgeMUgIkDvHKmSb2+0Qs0m3biDvq9aabeLZhfOujE1M9eeqo8ngJL
vdSPOgKrO5Oi0pa+vy1lBqCXi1zbRcxNdN1E0o2ePSg95dIa50TZrkJvuvO6cDWtUnC+b8SwHDfp
dz9qlGsTyudtnmXJkZoU+Sg1K55AZV6ZVd7eQbaUPylkX86W1z6IT6IqPrnIo9bjjrbw/EnC9AQp
sZBky42E6L7KI1LOoym7SkBaFmC4zFhDCZabiON/eXfd7R8cS/dJov7mzt4E85Lu/whygwxc7g63
M0isCd16BM9kjthkuB1T79W9Osy3ENtUCClGQorhdZmslUHivLddrCoJ0ZGmeVcr6Wgx6pgqgFzK
QJYQktJ1/i4ocd1b0JfT8d0akKf/hL+zQq6YutvRUAdo+uDwR/rNvuu1yLmTqxTtir7Pu9sPdh6I
oh3Pp7yHPiwY2/Dci1zuP3tIhAwlx1tYoOz+uNrkKkyd/oo2yL8+2OWFlI17qsvZvhGnmJx0OGTq
NFxX4O3BTFInRMjJ4k/kbHO79i52cYpdrtYBeJ19kuksBHhy6VJM8ev4da0sa8zI30UGYtd+lo0H
IAD9Nopn3UO23WseNpVGkgRRI4V3LRBq0nb2eIi9on0YArV9qLXSuXF695OYVjv0W5+srHU5axAq
QwYc+WCbQb+dlpViu9xDdlqNch/XCabLfcShlvPXrKibo7TpyhWkUI+v/bofWnch4fPKzcV3uZae
XenehRYWtEO78+DlDKnh3qitYaTwmldZc6NUCsrZG19R61+uW82o1a2E+y1i8qdW0+1N0PTZromN
197pROk8l+wGbdTrYJQNZJ1k88X0LuRj57X4g9ilHftdqKH4gyyXRmzoCzYRPP8Ip5GzNg0apZvU
tU/hAopw50L9lhWwAy1KGmtEaGsapMFDttWvP4B+kgzw+UGMzqIWSv+rRQJkV7xhg+A0OuV2QOVo
yQDySXmKqKJCXAktngwQsmfoyrX9hTSvFD7pJa6lGnaJA2ox7GE9aaCOK5vHhaHgELV1vAuheg+3
IAVz4CBZvBt8r34sh6l+FJu22DqaupEcIkd7kLm4P+wzqvF90/nBdW83w7lXrf7sDVSINzKPYaE/
ufpd0RVjvrs4SD6BBxid7keIuA2Fex3ReCUod+sOXR6/7vXBFi77+frdB7OtRspR0cfH7k0l9N3v
yquKaO3PyMXTK7T+nMjVf/lFuvzIDH6kbgNAT1s6/ODHVaiYZmn0MtAXdswXsTkZ0rerSUTl1rm4
+yG5rPhglykn6P4I8v9rM3TuvCHxSdeURxNzZkbK7TrkfvM6NYN20wETOYtT7Je1Pd0422Cu5/26
jKy6v+vLStte2G5NGg5pgxogAzSNKAIErFV7xWn+MKYuC27a3BnOeZxzMI2a6jqe0+o6MVJXfRos
cgfIX+dbiamXwERaFSYPZHRH1Y085J2Y3FAvtjyMDtCDNJqabT3dhq94dOYrfua0e5pZ9Xu5ytAB
1eeou13tOtJt50y34C4i1FMB1W60sbSODi+bFj+M60Baj38JqO9dpHhLZWBxR6YHVeXb3cTWLLcc
C4WSDHdbX0BY5825b8zL3d7Z87QCHYMu3jDr13MaVUfy1Oqz12UQVSLh/lNHziPssuGH2+bDtqap
/wEZ9NfYyHDmD7GD87XmNmkFn3KgUQLoGsjRUq8hnZQHVwZ8TcPFXdkRGUmQDq+2gsaqYqxQ2FlW
XBbLPkO4JPWq0N00i6eGx0zbyY72GF5JyMcly9601kawvrNCvIVV7VLdcUb7Hsx6vncbiIb5r7N/
2iF9IlpSfQ/tGF4Pq0nvqzpB+xcxw4NFn8sniRW6ll9j1X62KNMAfVD0Wtk4Gj9J0jPQoHpAM0zC
dIERqwa8auKVbgPxOi5AB/HK2qKjDql6hunVW599tiZ18k29qByQrycDX4GfWqfirRYlKvFmBaoy
tQmgqdFg+fW6jemnNOpQTL2Xq9Wx2sLFC4JDO9ox3QoSJ8MAG/PFQe/Gz5kK3zwMFFHXBXKLDzvJ
LSbYTmCEZmMJXu+dLi8K9FVzWwFrMhyz3NsTcLzIHuM/6INCDkb9I+APQLEwgmp46LQ/KksDZFVO
z1Mx0J+nJCmV8ED7w8lVh+Kn6t8G6awigMgbdlkuu+ZtXl+P5Hv/d7v6ow43hqKg78PD47U1uNZR
83s6s8FnbeAP68+RHgUvYTlfBxXZ/taN509FVWzHhRiN/rniTu+QjQqWKJoWeXa20ZgRr5foFf8U
thSvbElX3nAWb2Sq77bMp5xCMXu4bfGTkkJKhcErQNA73ZMK4fh154b2AbEr+4syR3fyO7xGpAA/
r8vIsQ5hY0G6bMJONWzq2aqO8pw8x5FxMp18++FZmaZKnsBnVTVOVvzqfbWJJ2rqd55p5Odnc3lU
p+BzZRTNc7LINxppCouO2dy06qAMd29TiqLBrQxz7lzTHF3e2gp6dmxUXDWaGz3J4AHwKBOweDKD
20K/rcz2ZPQmAjDZlI3HrBt6vmRZMPP5f3KytN0u+lvHAio6RGJa9aZsO+dWQibdH+5sdz6uC3R7
Tq74BqWrXhb4amFtW+jTLzGX+87JfVkU4WUTA3rH+3Ci8CmvwgGGj2y7b20kVgYg0ukObNNwMJft
Z8UttyOqCM9KulNjuF2Lrhmep6DWt9GA8K3YRhC3Z1BRP72F71VMVWFCFZSpt85iGkCnH5La5ily
mZYc+p4M66v4JNyM6SP1Mlp2WtU3b6bM/wPukOHkBcFwmvwRFLpcysDXu6Kga/EW8DGqevNIjEz9
og2qjcyhOov2ujX3lz3XmKyIJ3+7rpZ9rXp6fR2XLWReZs4ndaiD44cQu1H5RQ28z6FVo6TSeeaN
2ysR2MFZ5VKGdS5+iRS3A1XWa6TM7TXy4pJQChLTVgvgGZEg2UOu1luiTaAY29/eTSI5o4awDoJM
VPVmvHcgGNzFo5bsZdp7IbbeGO97d3Y2AxwUhw8Of0h/htRbrj/ai/EmLDPtVOd1aiOnwiaj+6xP
5XAX6EELOClzDh4ny0dI7euNX8/DtUxlSDr3STX7+CyzKo61x84adzkCQvfFMvPMIHikMXNdUsHC
cdt11pU/NXO09boWlgEv+67R/h1t4XiZ+YjokP3J8uXGoxkOhybKwClV9RZ4z/BYO2r4TCMAuEr/
WQYjtlsQRJZ/ky42twGoOs8K4i7LlGp9d58H+k1leq8L9B4Ig4WQoJhoRcv2ztxDG7vEg73Nz33h
/L3G0xoIvMtG3W4JqPpq2gZ9OF3JdG7LDjCaHW1lqrip8ZSXX7Ikfb0brEgV6UvbuTbSNgF1Uxgk
bdxFtwwu0Zh/WRzsoFhHsWyxRYUFiHidm9cGjXJw9RPgLwESJVMZjMiOwdEUwe6DY52i3WIeQssG
I/jF0Fx0ciYjQCrFpdg0wmNvAXzctUMzH6jCQ13vRuGjGrmbeCqzf3llrYkkj8Smhhs8y3qa+z+u
l4gQctpLxHqHt/uLc90DUDBcvoDQPaj+D1YIh1dSI6G3sWneuXWVdk9nRgCRgDX8WbdxcBMvGOuN
RHd25Gyn0BgfZGhhTb0t/QZa+3Z6yG2aPLLYz47ymqCYRpLBqs+XmUsZrVGscZPIn+PNK68u+403
JSX2bm23rB2WP12uJtYVteqADqeU1pukrG+AC8ZPIwDYpzHcptFS8F8shRp7N/aY/y2uS1Dtd/u0
cqP9uiYYinQz9cHrPuKAzPj/4z7rvcf/+fV0/axuDQuGsiq1jHPR6Mc+1q3r1jd43kr73jhPFdvw
6JUa59Q24puRFmBkIY2zmAbxXmIkvKIpZ6+1Hr0kyxKJlL1lqoyoR+yqAMKnNqmmvRjFfbmjhI80
Ie1pvqo3kRslr9/S5QTOZ1OaxnSFJsYe9bvI3JLUMG+iKrOAbvOd3wb85CExwdyT73fxk8uZ3H1Z
te3V63ONP0bXZPmUOz4gwb3bpe5hLFoDruN/bOriQP+Ozpxav9hzmHcQS15CUDD/2utWeS3rxSQL
NN4+O94p0KIs68Ux9Jl7tvVJOcTZSD/HUJ7BSlTnWbPK8++m4pCQCVZru55prf2fY2WnNAq+OzaM
aLX9XCqGspUrE9DK5SpfbGWqIP735v3vcejBKqCCSWa66f4DN5ZMdWC8Sh4BmF2e48QkQx32wTsZ
7hRoQeob0LZlwa3mBDSfUV82zQyM82gaAJjjZ2Mx+1mX3EycpbcytSpa7+FIUgAwz8WLrpGEJwsE
4egSzBP9ZY+ZZ5qH2AmfA5qVXhgSPrYmzzEoXNgZem/HonSeGt9GTXKd0hxy3QcQmhyVxrt4A8jK
HmPbtM5QhI8PMzQp1mR0J0jQpgffZGgiBRbsKtJ3Tl/y5TXGdnKe3dcFskoG10gvS2Um60crifcO
UJpd6VYpuc5uOhZaZDyWNFrtu5I8mWlZSOotNl8x221Z2M0lRBwTG2xgZstvSn36qwss7YbUsPEI
qemNGofqrda1brQtXiZ6xR7bxTV1rXKr2eNVazhehJB2Nt0kiv73JdKkWQt0ulls5Z7ri0kDuL5j
YDElGPaT2NPWa7cVEh/Hy1brixG3vMDYSS8vZN2ueNG8xLnOYz2AMIGDnbGcLN1I6a+A+tO3pXCk
36xGbZrB3cp5UcLBfBMJaf0lZt1iday2dRvUfuLNzOcUrfvxCym0FxoqlU9tMVnHojPLqzar00/K
DGcZwMc/fw0YIwQv6oC0jFABTSp9MgZEXkIGqIa2sbOr7P3UXKYSLF4JXqfi/bC2sIGnt2Cst0Nn
GbdZAh5o9N2v4Fs1/ybQoEuniQeWr7pUJtI0sXlLbte4lehmbHdJbQynov07LSzzJoTi6UQnKf9V
lYJOJZ2hRQ2JGFZ0zMcTKSHxTkuIXMlQNzRJXTwf53bUGjd2/yeSZjZ90UucbCdzkkgdrdDVTTwF
0LUHSZ/RBs1gzFqoXI0VCfuZ35Ftb1W5+3eamtkJNHBJ6jPKslMDImqbOL62lUWNm3r7qOvoigMF
q5i3aDXTtT5MdAAuCunLFNao6d4L/Q4Rcu/Va6l9/TgjDXBLA94Lp87ia5fF80YrIv+l64AjaX0x
vfhVZG28tslffAfZwaIIPFQUGmWjWPTsdgYdTZQNvBsNddpLn7YZx/5lqgnVA2w176arV/rq/rdr
0zSIts7Akbxduj+NDniMUUcazwqec2svbCeUz0CxT9QMT0NQ7cU2Armcdxf3siTrC21fLzuYNHTt
PU2v926tlFfQp7j7hLbdP/Qk/tLQYvCo9pV+P2RVuhF7nvXmLlOBkXsLqJf2Zx7NtK/+XLXoUwKp
A66V/EF3W7NpAs+/Aws4P5VK+yj2QM+qQ+qbFokxbhI17aEzgRO18Gy+RN+MMB5/DnOAXAFfa499
2c5XqJ9UV6qZBU8cB8HQ27n9M/qmt/CfSCT0ZtOjHUML8/pkDd8knU9oOu6gsEjpgXqTnxcjrQbp
fpqc9BY0nnOfV4qyVQKLX7O3qyAnVSq26O1q9V6u4rG47XLIsaLAfgx5er3mvWjcyUATu3lnxT6q
jSgHbj44ZDrF/mNZZu61xK4R8LyTCbPAnPZp8AS5X/6s1Wm891Vg/0VD41islOXW6p30z3aMt7M5
jd8C1MX2c528j2iWEsl/jRCeqDSOtlkUoiYaKDR85FBtHmG3yfgUKWp47y8Hjib0nJ2lwgl2EVEO
5XDiLMcQ8fsB/Q1KZJ08OEO7nbc4xOulLh+atL6dlLKmKWQ507xbtuxNDXg8NfVtu0jt6j0JX6Py
yqcJYOL14Cr6YZxL5QsZrEuEQdPPJpsgHrJjWqJy6sPaQqaOCvh3Ss/aCWbd9gkexekO7vMrI+dl
b9ViKg7WpA87iZXBUNPvUNhpJ5lVXTTTU9lfwefePHC43PZzTVnSR8xNhHLbhjxcYZAdmZt2+uzo
+U5aoKFH5TiMnMpOupxd3dE2rm2rtzQobtNQ65XnyJ+mPaz7hU2nDLS4MoS2qt4o1jKANc/4FuES
bK2p01LQ/cj4bqRSsHgkfOlp/0+XeYAIZE07LH2v1TQ+Rsv3NWRfFjWc1OJYT+NC/tfst/lhlfSc
wd2i7lehFTg5V2L/qPopIXlsjKd0Cs3NDAvHTgLFsW4lV0HSHOO3rT6EJe694mlZEx2hXNHjXZtZ
u7a18werTDlomkl8rPU23TV6xElTTWmc71R0Rs36x1Bm3kHv1RkpAvSpRbtabK3Xz9tRGZtHcfxH
m7qspcOP1tQ1RpakdTNsu2nUdlJ4XAmiL2XLd3XMEPWigz8Mn6VqeXFfuKP/fX0pb5oGknQXzumu
6OxDX3Sf3WgH+eXG0sf0dpj6PtwnCq2eTv6vabJ0GecDGbq0b48yewttl17kehne7LKjzMQuEW/x
YjcXgaS3eLmlhHrf7AoCpnJhrZahKH173/T1vFltcrXwZ97qhQeNrcRYLryE9Ou/rmvdgaYgiRyS
CimtIXH2RZW8j1l3bCFeO1KN+olegn1TVdbd5e8hU1ivaIvmD7D+i6iyXcLE5OYOVYC3pZepeD7Y
yPh+94O62mj6oO6blm82YRcoG+MngPr+PgBaDIZV2wgHQRNU2dk04QmVKFnkBD3sCwuV+b8XtU1y
+1oq0SINpW8zp92tTCY0pJBn3iSlPd7KPEAe59BPlBLFpiwx7wPput7zbeVcVoubnLBGZZH8G9hr
A+Kh+C+Tytu1kk/Ggwxz2zs7Z2iC/Wqraa+jhKgGmyxXTY7FSLUPi3CYDGSr4VutyXnnow+D4yIc
FtqJgRj1Nwl4Z+567QCdbbYV27oHOTlwT43jXPYQh51r3q0e8Ki53Kp7ux8ooPQwz+bw0cEzx5+U
XvvrdfPK42NQmh1vPk+/gkEJSphFtBVSw/rR0Av6rB3zvslRoUdbsn5cAsQkATLEznuThC4LAStb
l4W/7rVu/+teU9F+9aJYu3H1cOPYVvMkQ6wVKN5rfveqa9MWkCLps2ded2raPvV95j30WbjkqNCS
GQL0VX2V6MucxBW1+Fx7jXZox3koOMp8jF7vJyvUZX+xTeboPYzsL7Ou1F6iLHwZk8h5HAce96rE
CK9lKq073uyc6EJrbqWHJ4u94DHWTjKRoBBmenoZzU/R0vcjdqL9Y9KDmqotmsG2HdJ5O63hkyMr
JIYO5NdbrVstt3JI4iK7zYvR2iJ89Gv6/JY9VDqvzgO3ybylsqX6+SFQQ0AW4PQfwqy/q+d0OolJ
hhJWpyOi2DpkjoSReYRLPiZOtbrplChOdVONZuygJIzs9pUcJRL5iZNLGeBw9HetpmkbOaaITY4l
crXa1hUfbLKBSdVvo7pFtw9pAAUyBF/YO9IwmkWd61pNTxc6MdpdXwnDiqneW5YORWaPuOBBoX/y
UC8F0jkpswNtBsmhWqqpq3cK9D9HDQQNJb1oS5+Ss/8Ak5epeEtKjhfvCpMXOD1V2vCy9oPjstXi
TWbeyWgbkt2iiwhNoy9zCVOXr8Ho7/aa9cXv9G8IMuX34uxafQNJnv6pymrvadLDo5jDDCE+Y6AP
d9Qj+8tYqM11rpbJTrxW0Cj7wIupoy038NE+vtzgsuXofLgBxcR3N4jcxj1AZQrqlTaX9myFyZYp
aReZZhaAvknTt2nS30Dg6Z47f4p2jRVFPyoaOWYd/lOE4MzDoBc2pBZF8nlU6kcJAEDpQHYRGPfr
SuQBwx+VxiHY882v6ZxZB8RdeFtZsNanYwY/TMTbrl/ALusgthzhFeht8+Nq96J6OFQAJclzIQ72
YalMFQFTLmvp00Uv6m3j6SmOeDNZXVCXm27Rp5DBLjoSVXJZx0Cw2mVY3WKb5iDczQOJIHF83OKy
T1lTKCYLvTP0Gh7Ft2Ho+uamL4EuvZkC0EhnY4Rob/fPJS2H/dy8iynaaDwmrfejD8biDq5k/bZW
DjKBGhqZZ5vH8Yu9yo5iF4tctcuaIWn0W55tVnOAoCScdhRZf9n03X6r/ZdNAwSx+ryJXGer0zm1
nCnkAGL5rn0cx+Tb5YgihZNl+HD+oFH4K6Jf4GkXJ/gy/RDFI9niX2OdZbcqjL5dTkDivZxn+mrY
AXByT7GRVaR08vq5SWngU5WZZpSscuARrpxPk01nOoQ1fyNh537W+P4kh6f55zmu65NuAIREv8h4
5m8+bEKlVX8q7b3ofC1rrEp/XeNrin9ugghp7qSY9towbaes4FRMRvtby/fzpofE5b5ueug81IDT
V5jN3xoH7gf4Iqdt2sDl6AxTsaOiEt8DPR6vbXdSjrrTFI+u5lWcfOjDMjzolhfysCkaHsa+0b9+
WKS1tQLbqlk8tjW8B+6kO9fm4E0ZqhM8QNIfVDuHxMqNL0k93qWTm/6ZGAmdlDy9PcGvWdNjSkSo
qMaXeujvJH/2u4i3Pf5jBE1s7janC3jndslneCmyBwE6dHuV6tYXa2pqGsDCTwKoKELVvhnh2LrA
HLLSAOqJGsbBGGGv6uDbPZZG3m+LwkRte0FCxHl02VTWtzvZdAItKZsKhoLGTueyaadN3T5GtARo
MY8pqjM8BGqVn9E24ASCONllKiL1whurYSJ3AsPK8rgj9sVUx2p+li3e9hETgp5bJ1Y0/szQ99uA
Hmm8guQjOM+2ntw3i5BeF4b5n10IYqr1vG/TrPq7lIPWJcJq1X4TAtLxQNod7CamgeotnwodQHNf
lKmGAxm5SfKnq9GCBxuZS4Wji6ymaFNtdDgflh/kwN4V40x6bcqy+6yES1R0zbsqHgFU/dtR2wpn
icURkFG7rEh6j3fx4gji0jzrBjzEtyOpqqxo1Ob5Nb8zGE52GClQi97dzu8n9XubvKAUmv1Jpk/d
Rt4032ngm840sEMR9hqQ99G+ThXwfErsHqe2O1hq65zsybecHemS5JBDpAjKCI15cUeK7pwi/j3Q
D6FXmdJ6d53qNLHLvwyY9d4A/f/SjTB9rHa4cfZmmoQvv4m3F7seeQXIxgYusgJ6jzSp+ZQuOUmZ
q25QbygbWwjakbvwSm3cmHbWIhlbGS8NlZe6JQlJcuAurLtyIyyb8KxAaaXAdyhT0zb/+6JKMwHn
5dMtSaoC+ttlUOCpBF6IfkY7/2NbHDEyZSjCDMCeVHs/wW5cam51jptpegyXIR+tfVMWsLsvMxkA
/JtRw0PnYvGyTr3vqBXLDEpH+DhA9iGJHJxWUzzW2Wno1T/EJIPdecW1q+rtZWUT1eF1Xlt/IdHT
neD+RMaoG5MecdCi20KEblFjGkry7YtRPBIpV5dwmZtB9leeqip4mWQ8c2TS9tXcDxvBWmoD3Tc8
l+ORucTIlQywpMFbkJxXM/S9ADjLrntdUDdIbFezep/oDlJGSus5fCcrOn+5rvb3UxW4uzgxpk9N
H5JHtbxHXQXLFY4l7KG2ppzEOQ+qSkMlQuvidaF/ukK02t+K1+Wn5taenO90Fk+fLLign5EDKOq6
7rZFrdxXA9xiEllYdGdXU65eyz56zUensYZpL1696YYbjX5X2DB5ReA44odYL29kW4kACQlhn1I9
ySzKIaLkyFmdZTdyVh0k9tUEjZaN3qiJHp6l9RzD5lD/7NPMSsEjgiYKJdKrgTfytQGN7i1d2Xw1
10H5qYIcY6MOKLMV/NF8Ej4BckHNTg3i8aoLcgAXS06V47S2jaKwghWPaaYXobEBzZDc8qMEX0tp
0myjmM4ubmNtm/rZL4GhgwiAX2UHNa9QAV5KcMpSgvOX0lxKDsjrx/ZOTOK0GwhsVM8cDhIhDruD
yEnWi23dRLM6MLpZdyd2tVEGJGnQzKJfXzvXXZVflaH/6M+KCfWXUFoFmQ6RlQZH6uzHf2b8lkOu
snjCxuMSLZjkYKMdvBEj3M2Ey+UlFOrKfN91lKWQp9553ktYtNP9mgKYFJO2AD9SriRxII6oMUeE
sJt6xxes8SCOVG+oeRfaCwQZ6Y1TFDlffJ5+NLPOuytbdA0yK0JQwZ/nrVo78Us7uMXGmTP/e+VW
d8NAQn4zzt9KDnz8VYuWDpK++isxsy/WkOTfOoX/WvqXp8+cB7JdmKfNY9cXJARMS7t1w3G+mgKn
u6lUb0CVV//XnYvRfH9na7mzEpZ35VSQZynSbxTt39+575IvcZmp2zg3+/s5yg+QmMHGPZvK0Swm
5bsx8D73ukSHDLt291D8e2d6/vsb6uja0Rhi9SGB0GzrNFX51Wq6lwW0zfq/oTai0jkn3xVNUV+C
3kl2Oh/6hyD1lSP92/FNlMTN7djG897y5uKTE/oQRoem9gMhjdeXofEyFD8IfnQGScAPL2OavX+9
jMh0i19eRs2Dza3Bc/K2G/k8VwPyFRQhsk9QwRaPRsvXyjIzPZUBLF/uTPmdmHjaanZeY3RHmcry
cAarJNPWGC/L6et2mu2ylMYAeswhRXZmM9r1RmghEK9ljxy1ACa01jN6AtZzHyxJGESQTmKrg2BB
/S5cV5AcP4Mwyh5t/3U5kmDUEyOLbILZqeeuNV+HZrlKgL/bSg+6dJnZUT+TW0kNEqeLB3IeVHs0
9VqFpXInug6mRnaBEsh8hg0WTT31TzGjLopUzBIlOjUSlc/TdC4r9ZHnFn8blSV8mNNg1ud+YVCR
QW/7nudjyKAj6B+vVwfSCESrb9HTWO+L1r9CrrPbGuTPrqV4lyZwX8Ew4UKGCs5avHBee9dS+Mv0
GTleF3pZ2/f3F+DAPIThxvcH91hEWm3sRPxdW4xoKrhHEXYXsXi5Eq8Oi9umXbxVC3amG1pU1yEJ
u59D45MuLLXLbLLVT0JhK75ltvqWSPUt8td1CAxfIkujNmgkAxbmD9a0T1o4lOQR8PI0KMYxKtEJ
WR4WpVQuwyXabA26fCnNr4M3KdN+Knn6HUL7KjYVA5BCNH0D2LUrUy95maK6pNUPu3DTJpEHk0WV
XuzutDCMuf70bbGv8Zpu/sXj28B3GLmXcWFsl6FNdLpFhi4i3YZt9QZLXOa0M2AHOS3maRbeBRo/
XG070GkxOeNXz/OD3Whk+o1Ud5ziYZ6n5uVD1ODES23xJuUE/6jwn9YZNoULN3LMnZuHFDgXYdbB
aMbHauK/VMoavc6ZTcpro6E4j6mpGs+w7OwVfm/QTLG6s5JyXhOlGj3VeJzTQ5qIFh0bZF9yoOlh
cxJvm1o3E7QVT0EQmrKHmHukRc9hxh6ypUEeDDxSkm2ysEhQsOrC53KqKuh3ACpVRhQ+FxD3Q9bi
bucR9tltZfRoGvq+c6hM+9WbcKyWpWL63folQpwODXZ7C00aegdqpy2Xf0pzITB3CrM6809pLpzl
qhXWZ/HOS2VcvFTHCQ7hN1+98mmSaejo79f+Llg+a3yrJefhlEfOuM1tT/mkBNO/rqZRf7UNb1cf
4pQYLfexqcdjkyfGKRxdSHeWNy04iKepHKdnq2+NU9lNKaqGvDlr6L4NTi/v7PJm9v+JH2K4QOe+
GGx1X9oOCSJITE5zE+qnSW/tHZLwxkZsq+N3U3IJerWRdavbyGd714YoZH9waMv+Kb+4u9Y1kPhS
tPBehqxIP9G/6oB4/MckV/C6eVs45dN9IXqZYizjBtoU24UC7dfoKATsnto/VrMxBdF6h8wpXu/g
WGC3FtY4b6sHYbqXFWuwrWTPwZBdKwosm3QvxZsqG+NDi8onWnKuft3OanWnLpVeJcy8k9oBMVgq
vfzSNk8NOSdkFip0W5cIcWSNea3RQ3ZZRHtxt2sQN5u02b9DjrTdKKlX/tGWlCMtPQtPmd+XL+iR
Xez1hEoRgkTmvkrq6o+SZ1VNK4onI/dhK8omkMaLvV+W0wEVrMsrJFefA7v7gshFsUN7L3keVNIt
ciW2YbFNi02u/t/EKQXphVyFa3ocQ23rGTN0+8s3mnWc+6n9aurhdJpUMMtiTdJM244D3yhlaKBf
se9mSLA9RHgUCPIOdRNrRxG6mB3jztIK9SnJxuQhavSfYpYoN3LVY26a09clSvWco5GBhykU85ln
zfykWXwJUI+3nsVWhOFupMnx0bAM6zlGqHnngLo+SoQsMCfSnYsA7LPYlgW9DXvrJQ/g6kEEiC/Z
w9odvgCXrq/9vtb34ZL6crBbrfXeXnAs+rbE/84+zCnqs5W/Ccewu0vywT0kel/sizzMPkNjaFyh
S+ltQ7/NPg9hTdOyEzgbxWMazz5JiRJ6TAnWDPh8+my4E2dSxvNTAglZwKPTgM7WLgsK/ZPeDdHj
4LTDVZ/Yrkoazm5vSn4s082gBf61aRw1q2n6n+JQCuiuTpk+tjeXcGT70JtBhAr0VAULy1yOd2ZU
dC/tzh7N4UVVmhbBqTHdyDQou4VhUkEGdvGiSloirkAri0yzEQWzwBqeqUx7j25n34qZvy4MRQEg
9zKp2dJFBS1DCOZKvI42ffPNqT0kKee79eeW7Eg6bSIyJGgBvPsZll/b9cfXH/dLU++7APGFosCC
c0bm5fJbLQt1ctARZEhnE3Z3zpDacOiXKlvWje1TNPuHtguDezF1qovecVj/FJ+Y1kWr7ddF7ThX
J60bfkr8/+2iqAMtBtsDL61rXPKkznjvxQFQj7IZjOrHVAcnJeZp8zn32+JTnvh/a8tTV+XU0cbl
YfIWOkHjMrV/nYp3DSZj1dyu0yGh40xLg2rnKde+uXQWj4Y7PzALpM+4/+3McPJ8M6R29QQkRN9a
Wag/uro2HZCVrs8QwfU3Q4NYjue4zT35ZWOnAJj4PFcIaUxFVf9wq/C60cDbbgrg3PATIBSaGT9Q
3gm/2rqjbxPKbZcte2WhfXTy1y2HGcBSN1ivW9JSfg5470ZtM3xVCr2HmpGriR68DToHw9e84Z5y
NSy238YVxgxNrAdh6XZss/Dwf1j7suZKdaXZX0QEs+B1zfNgt+12vxA9Ms8ICX79lyrcxrt3n3Pi
RtwXApVKgmWvBVJVViZpgwUIq5xdBoqLGsTJa2o2vIFQOBQ5SSmMNMOq3GTndztJi7kIYOBlnCZY
C569ArLBC5zYAd4/C0h1TCcfu/6Ljw7Az6EfY2sTcouvopEF+9j3h88MctZclNVza5TJOQND9EJC
1+MzucVxqu3BEQydTZstKrP3d0lqBtsIxYorFCbb61hU+F9X2chXVplB94PaQ2dz0IrY9lpCVAi6
oO64tnS2BZbpR+AM4Z546wG66q509m6fTWQfHWPyJ4p7MjkKMCJhx1s13JOdTNT5P+1/zI/v+If7
+ef8dJ8+ITre5xams/FR1bYxNNfGF/L3oQeR7WDyKy9S8L7XwkPqoki+NRYL0jWw7Yj/NBwkI2rA
5GONCYReEgZVmARP6X9PNVvep5uGJ6D0dWUOhXClhmCXjvoWtdXSN7xsQzbSTuBgPr2ITF9YvQle
bLxKLTs09kiN6hNuTHiZvXBaj58ZWOaf4tp6ewEn1ZvbBCNTbn5X8jNYQ9yn9Lfb2Ml/zfZPNxpe
BiH+xS6+/daIjTEUmK5d5UCT3qrZPW5j+w60p0D9ML7opX7KOjBbkGdrW93OdS0PXIkmNiXKvxlj
UB1GDbhuyWfQHHfRtEDTmcixTD7qCmBfdj5cQV9N7pkIxhNoI27kTdNKH88ta0oO6a08SAbUih1o
+S6DDuazXiElEbAgPFMTVH/bJu/iRw2KdI/5YK0GVeOaZpaJqqe2XFBzHA1rBzJmferNZAQgjCyK
HfXSlBEEN87UVFMOGTj5aMoC9DoZD7uzEwagRdF8BCuipUlxE3VomxwwccjBnSiWwsNqhCZeHG6o
aaSROJo6NIv6Oio+hcgbPdrZFEohh6YG5fM8vG1rfekzvjY6CyqFYeLfZY1SNVOphVaiB+0E6wA0
5j3YH/7tIbzu2Ei86v/wAHIKYXGV8vjLHAz795WMLejDY82Sm2sgcRBScS0bx1HR7veJtiEi/ck2
9YNUHyT7dQMWWKfQjK1T28hKmGA1RR6sPjFqImUyNQlhQ5iaSDiTacbUvA8itA55vZuoRa7vA02U
I5yiEKXUiVleeZYeIT/IHgENZo/MNJ9RxtWcQRLLIFlee2vEt+WaOjum+ecBIatOdZKpKLJLyTIT
rLQYncZOskZJfbOh4Z7eGtiJNt+m0WoQpDS2gPfHNzLpXo9FFYift3QHsvf4MYIe8IJ6aQ4TObhC
N/s7mUSloYJIsHRHtwB17frgmK4OAMjvOwLpD1S/tAeydHoO1afxW5DE/Z4CcC0IcrdjzaspgCdi
q7vgRXunTvqSIRsL0fckutMXLEo7lH38c3ibV9Uqck3QNxept4/xHgB219t3fp1/csyk+JRjnWTJ
VF7D2sJ33DHtpWNG7Y46gZAedxaIEpY04H04nlc5SFwHtvbcMrlY1iOBJky8hFaA9I5g3wHffVoj
qdwIGX8DDe5Xl0PfB0Qj/j6PoMbIssz4goHUTwOHSvNWTgLQTLHS9MTcOwqCb2j1sENa3FDQi/aO
vLCzCKom23hgLRCQQfrM09gC22mGDEamlKSUlIuyA1lrfrD/0x85w7PpNxHfo3RZAsKaAqmgIn9/
xAArFldLK0ZCY+74ECxsKBLIBFg1ixjP8L4vwaUhgjtUvIK7ayDLguWxv+0hY3sHRwBi/i5Kv4Tn
n8jDDBLjJvnXcXCcZJn5kavow38GTLjJ0lHswI2aknxpDprSqRto9qkr1L2J4C2HenfQo+hN7ezw
XHIh4xd2e2o2pr6KwAr7FGPngWXLv93oVdE7UND28+6vbrWajYDM725qHzPNRna6qMbtdr4ozcZ7
MCr3qQBwAsJk225M0yN0wbJjbmj2dgAK4RqJEjD20vAeeYDQdW065asZR69xJKqfdQK9u5TJaGFJ
QKCbqPzJ/fp10KLiNa+LBNI4KXscTPyYKy3KrhCoeLtKbciPV3HtOFkjD9aA/vhLbelvrDFQmhZH
YLaII+aDGdqQE63M32w0SFFweKEBiQ3fW2eIvT1CJKY8OEjZQJjHsR/JFrafO2H3D8LA68B3IDvc
jODCmv0hfQVIY6tjldoYzX06vPTdCNHS0r45g3QPllqsusBubIx0SJDGHtsrku0SaNd/GifxeDJa
yjNZ2wfZet6PMtVPOlhO5hPmGpPF/33yD58y8YfnuKu/0BqZVsu0UB56iM23gb4nu/C9a2R5wD5k
4ysPITswh3cpDKzstgmxc9sNN1R5MIjnKoRSBaQijFWMPCMk55LxYgWtviQHx39Ou9peRgWK1Zs2
zJbtqIebMXbsiwbE7XQwfDM6+a297vMA4S3qIBcBuaVlgR/Zhmw96v9WuhOHEKbj7bUXoAvpnFRu
yqLF368uNQQg2+GARePwGey5DBKVjnbgqmmam9qX7KUCec3R8aDeFyntaCMf2ZK3oPAfmVaACav6
WQ2W9kWdeGn1dmKAHzdtIQjiGMguFkZmPNde160i3tpXYUBbIG3i/ICEARgdgtFfVyZUERIjKJZZ
BfKdUMnTFeqMe0B7A8iDtm4g6ZdI3Vj/Zx9ypEOSgO0kUt7zZHQW5V+LovOx3bJOtOXsy2i8mdp4
IhmyNDGHm+qjHSb1NSa+LWpz+t7338aBDwUs99L+0kCWYQHio+gxsgJvM3jA2AjQGJ7NxI/XvG6N
51LjX/NSQs08Bg8eVnXfQfdsLaQapJm/BwF8K88o6EnArKnpz6OU0yDIqk6DmhIBLcBNtKBPj3Ht
aMtsFMkSMaf0GAYSJO3U0wXJ8HZKXWOqI4Di5OPBkkigFaqsstRQCB4bEF6HFlh88gMwaGh52zxo
dlIty6qNvgy5uDIHtV6LXnztW6/7iZKpX5HneM8ss8DD7En7mjI9he5TGx3wl63O6WCZ69b22KOZ
tC9xEG5HlT+igygHH9iaCHXj1M4spItTRx4MykB98HnvjrxoOFCr06E43w3+uCVIUCmhU943iOhN
CCEFHwIly99trQsGChKlJmfyk+9jCXVE85Hff5zPabBG99LuBP4NlKfoTFvNEZbe1j+BJR2YGxWk
KWyAAkvHBVWZQkerAw0KoO20nm1j4l8M7UuNbfch9vwKu2Rdk/gbhqupKUXuXgeRJ6jcjX2EC0Cc
FKsDdYDJLlhYThFtP3hjtbxqhqw/z84OU8TeafX4wQ1C7vFaOnkDLvAXEMT457asHGvRIR6w963g
pTLN4DK02LesAL/fuBYYyCYX1FyNiyQONDxdhnwFPBFEDebnkzSzCmTWa3owdWS3B25fiqzLV0I5
U0+QIQO30FsABJN2cv7j4Uez56ZlgGwRZemK7dBV9IihWaAuk051Ij6cu8gojMQGqg/YDDWENPA+
+EW9UUYrcnRiA+VBVsWsvWmLyTbNYA3VroFMmx0t8iqH3IRh2Lc4HeudE3fZvrCc4TpCCBIacUn9
KiH3yLRQ++mJeueWJvvSsVwuaVDuJvVOZAaYR3w+XC1MOQ3KdfdMTwS76HaIEbnToAC4tpufDGsT
Cn2LXFUquKpSgQ6VrJcIWvlnyxYGcDVqaw+ujQj0Vyg9ACHjmx92TWAuaasaeHOEfBbvg/UyFlvo
o0HeGOmcKzDD8pqnoj6bLhTqWzN3Ib4DChQ9boZD6et3arnKRGfgLcl23FXlCWooTUIdhRamG70C
/I4FTfE2i59l3crkiKTGhhfE68LGRlOmJggJ50sht4S7AYJmR7PJIdkFSdJeWpAqrD1PxGv6RZXq
Z6XHxSOU3MwTtZrA785FzcH7hz46+LUu1i4QF+uk9N9sqFy9B6XmTb9FVNUW52q0ruRPP0WQx7fr
MBL1ep5IBO3NgmzxmeZBcBj0GwNLEGQCpUql+K+MNP7VioTdnB7i3W0A1nqyt67DlkZjmMcmLOST
mUTbbvCM10wYULIummFLbilS6JmBjX0z9ubhP007mlq1cAVouGjaPBDFwSJYYKNxa4eqwWCdO2O3
IRYyaiaIrX9oRqpJlGV6UwfruTcQCEroxa8Qr4WnHppChzbFp6SmHSFaXroeChFUb+IojsioAi5R
NfUE2MNW0fRTEymD+JxWXTo1w0Ho57DSfk4zIeNxScLiK7XC1nEufac/s3Ecn7qi7a4adMSoLzKs
6NZk/oX6JJCLt2awwBmAK4JRo75jgbULQLDyFGujBkzRsKG+vDeNBxeEgTSOO7x5HLp4SX3VGMaf
3PxXhW/eViTAuvOg6B9FXqSg5cr6o6vInQAbtnaJaVfQ0gFf1OSCapracpw7tZIiM4EBjI0NNXsD
GO4i9S/UokEFFugLBAj6IzVpSubxO0uTT4OiPcn6Jn3QVNS2qCJ7iwVGD7mbqNpL1O5fyAVJmegC
DYr9PKDLW32LQgAgKNQkdOB53E6ThHnd7y1AlxdgmPCRyq7cRVL7QDNXtq0tTM2JILLV+iubj8Gt
ysrghmrJbBdD3mihk09tosyuqPiFeulAzsOh8EP3NjmlDR4uDb4D07ypD6Yk3UnD3TxovlahLmMk
oLD108JZoeAKGBI/1M2jgz/O+1ogFzHQ2tT+8PaX8ZCtOUMQvOr0bcKzfueiWugxjJwfUTLm3wvd
R+aAlU856NL+5pA27MkfympywIu331UDNl1qhgybpQcGHplF7ELTvjDC6swyzXox280Y5PFLVcv6
IuMQOG1l5oWItimA4xsko6yXedBbE6v1BJGscSyP05tRmj5+I3FUorwP8kgfDjwA4C3qB6j8oqNR
71Y6g8w7u2DDE1vSX5HFN02sc9Ky3AZZATU8x/Yh65q1a6c1k6c2x1Iw7sLuR4lYlWba9q8WaayK
Dcmr0yGokQGfjZ02x/YQy++DUTUotlPDA4jdTMNHT2+ekPLo10mG1X6jsBCuwke0jY3XJeMXajEd
bApjl7ZLYzCA71C93BNvvWGIcvnaKYGYUkPfx/ueLDa6DwbTGBTWiAWgEL5XNSqZBVoV/EAekbf3
wBWFvUDPTP0LF5+oPwC328q0/PFIAzM1sKPillF+qrN4ODBVVlF3XnFx1Bk1QzfA7zToT8YIrW2w
cICfsS7FidzIY9TCcttxkMXuAT7iS8/Ja2Q8B22qDQiypFzEhi5uRu9VF2BfNKBZkTp1RVXi+1kp
cdLfI6ww9e8gBASHeWZ/Z63XHunlxJvYv0AGbdtFeNMvGzPsN2DSa1bzUk8NcEXWHckkQNO30T0L
IGmER9vElV+CrNqDeEf7aTjGCcKl42sLZoElQ73/FbxZ2s7her9DeSlQm2oQc1C3mOj1fpRReR0D
u1ikQxGdM1WVmsaARwtIAk2td7vTOkW7ykV+KCxwKc4kM4CFQtdH4wzsqnpxoI4MX691mdnI8ZsB
lFy5PpxrMKS98F+VMPhLaMoQHLlgRfNr33ppwf+1SQwhN+QE1ta3MaZb2y/GdzvMdqIu4juvrejR
zC0A4zMd9FVNEj9mbdmc8MR5pc4xiqozKKrPhXSzkzWk2QrKuBBYVE2f4w24oFM6BFqCR5jqGWSK
HgbhTiXU467J2DvfAInL7vbA6ksG/Oii6339c9RIbVXWZrGnZoqMBdQxxVNqqC0YcLaLCMwwn4Ok
lsBW6N6eRV5yRNWpu8RyaMHTtn0e8zA669rgg0AXMAAIyXYrrfTCQ6mayq1VbnpYR2fEK6GJFjZI
hgGFtQKVTXSg5ruboWYDWAzcaAQqGJtvqOwAw1ZVfvVdxNRVxDzRGwGkFfcu0i/KEyri3NW7B1IS
KAFIhFi6yiPoQClPHtAkKr+G9dsc5KFBcQ5cROBIxgNJf+iQTFuPNWpAZFkbDyilNx6y1t80iFJe
ySOPEwuIA18uEJ0Czy5L3HGBp82wJ2fbQk12OzTAXGEojWjUnAhHNmu7FGO+rFxtI3vn1YSm1j4F
HdOiU8wwzhhUR2pCpMZ6cnj71gzlEG9ilCqvZN26u6qAYBjt1V186l1binhFG3nqpSbt1mdnuxPB
EUGdZEFZrc7uQBWcFP0mbjwNIOWcH1rb8o46UFtTdiwNQMklkWGlAWSn1FkzyHg7AAM0zTQP+HNO
RIqgSrhKIyx7zAxAtyjv05uf4o0mR3avgwImYAiO0vS+zKY+cSGJYOdiGXYZT5YsyttVonXpZmpX
4ag4y2NrP7WNAC/fuiwuNEWZu+ltkBz7QzUYeLtp/gwltiCpk4csPuahSE9Y7bwdRi8B2OfPdlRW
/TFvjmSnEV3gW6BR1YlqxrowBTYf+wCCwQy1lFagmQuyOaoD//5yWQAUtZ5pQOgMYXSkUYG0i+L8
cXQG55NsAZMZ4itvNecTWSxt3IM+gt9aZeotvV4kFWdH8iiQkVg1LZTQGq1xsaJCqWRbg0OKhkaQ
kj2gGMtfUBMlscblf1yJWTW/xYC4NMjC+zxzUCk91vmxU4dYWmjzIcqBGRrzI51Rd2lzCXJiS4K3
8X1MSO7UT57VWIHP589T6teavl5DSive2lmYrkg3fJ+r6rAK35OV2ejizAHAPztZlq4y3bSO0i1/
tkHKT4bgb4cwsfmJbK4Hfj3Hzo7UOSoPDrYGxNHeXahHooIOlM7gVcu1+5ymGnsWHfWhfm3fK8tt
pBnIRGkqOmgdKCqVF7XIlQaOUTcNnDJav+eap//nXGR/v+I8l/n7ijSzWRTWEbXYeHziYVSnqLwl
BK/33sR2x3xKOjxW5l4sJz42qRcJ8Sgzm7PtaOIszTbY49V26MwEiB2yTaceACr7xDAOZKND4Vao
Z1YHlBmApPQl6rCDAG9Xy4YnDfB7L9Feqq4uvxWW9+Lhi/ANVNDTCfCk08k/uvRAsmdIZRxUd6FG
/o8p/r/7QAIMVV7g71473HFOtXTtBRE95FEWbRro1E7sEBaDsktV6c6lw0d+Nr1P8WhaL38bFHhm
M7FD/HuQTCrrJbTs+CQKFF/yXJM3OnQxy6CVuZwtIwJxNzdWC/I0UqKvumKzLCpja8TYo7rCGD4M
zfhSC+oymKbsDXB16FIFJdQVVEzvVgeRsU0DEMGSzUaGctF0rAA1aFGte9TU7wPWZs+DNm6L2gSo
Vdl1K/VnuwjLNzsDY9u+Br7u2Smxh3y3z/7/tJc16tcoezUlvlT2CpSX0GQepmRZDdraE/ebT3P+
LOvNets7nlzO+TOBFCaisLG3mZNi3A5fs9CWRzJN9mhZBqgoo5zbqAXpKbKqT/OlOR4427qOhuU8
TRP0H6emjsHIpqlpIh1UzjfumsvRQIVg644IDGaApFyyynWXWtPmqAOQwWXqwRNq2KOu5SlXNvJr
zAAKikCQbGmGaSxN8D6LALsPCprUpO8HLE+nmWbTPGcdp1u8b9iROoEDe0icjJ96lPGvZM6w4lYL
mWnlgRdfNdhIzSqTB57pXZkNoOpSTVquOEWIXJsI0iPZXA8EBwCFX6lzclPzukiFb2ZbYf6ap9UG
7+O0NMjXEMxKRJtiH4VlEE3bg9GaOunQvU8btNgqDBVWVbLTnH3VYWVH6xkvBA6CmrSeoabr9QKF
SEhNzE3qRS0bfi/pyQux6+lRQbwN5PjV77AlCpnen0AojjUetZky0hkd4qCARGzabGloAJZ1vDbU
EGrPMwQlCP6tvnn4wz7N/OEiQ+bHC+YVYoMQR7+XLHw07V7/wiDE6gdO/D3nSb9sZOJdIPjbnUDj
gXLCofS/GvWZHByoEi9LBk75WlbVuYCOyIo63K0FjalvUHauV24t4rMfhfklGoE9QGor/u6an/rK
GL9aKEpfQce2UMvmYIsUMWIPLYQ78c4dvuS63S7i1ApvReHaF+rAFgC1FapDQ4nd1FFp4F8OTNRR
yPrAjAjUio6CQMlWPJBNdA5QdkM/PNSIDG6sUBPXIIvMq9Ho91YtahOkkqglOi3aaGDMhyIwRB5D
xswDoip7KmqZC12oCXVn5wDy86mT/MlOhwGppYMTu7s/7WpasENrh9Lodh/8lZ0ukI5adERBztT5
x3BU7yJ/rIvp9uZ6G3IDJLI4jlW2nac1gak/J55Y1lorz66LhI4EJv/aB3hdo9AsfmhTH7DfEooN
svGLpWEb1QtrG5TxiSb74nlAAQhRfPdTkCcVLv/F7WKVpjmDfugDkkEJdilZu6x8K/iF1Blg3Fn6
TcY/UKNXP9mcD+sIj8ZTrRfl0UB2dTN6NhaVIB9YhLnXfbfMcKmNWf4LHNzP3BnsF1+TCO4j8n5x
NV3flzZK9xn2ZPek8Pql6HTjy2D3e+Ea2S+djQc++PUXgDYh0AX2Q8bbRST68VE3i2Qb2HV6qFmb
Xm0vCleG34svQNJvhyrNfupD9JlnyfDcCzlg92kUJ9/g9gm/7HLNela+MI5woHK1unEfMy861k3s
LKsw4aDAdtpj7BnjY9caj+DpcL5AoxlqToHdnaAfVj2Apu0b2fFhEJXpa3EuQFt3b9oIQOrYW2k+
iutAgBletLyIz7URYbNvWf23xlm7SVx8B7gGMlnKwWzdYYsaymidmGlxQ/FLcSsDFHgh4FAhXu/k
NwPaa96iynHHY3YlE2q4NGSmhW9FC6mVu1Drko1QoA/8q7W76WXxAmFjcbDUe2/qCFAtMAbljVqR
G5Tn3IzO86CsxFt/iGKQeL5PVCBhvMKPKdloBBHBgvptYvJhkdEucq/5TmRvo+LjrFI+HLt8UTiK
8m0ifpuO5EOHD+1KhuOxBdaVG94BEjYLxwWLR5lZlwmzMEIaA8GBZEMYh7Aw2zMKNJ6pk0xuZJxN
q3/zb4FwR5osdI5a4zlLoqOwy+ZzGdvGg4mg2ekv9r4uPtoTs/vsZO2bfw0A0JLYK/C9+ewHifkg
Q1RTTZGsIujbN35XJEFOzAU3KGESqFQtB/9C13TgngjsG/4w5VMPSaZdhxLuTTdYxucRD96Qs+gb
XmGgT2lT7TRwZ7xCpdoDUQYKktVI5HTLJ6lGtiUCQ6FbTSPJwQlQBEYjLSAqrjyB6Dj7PZKuqTNA
FGmkE3n65xbgI3LASg+1F+E6Dxv7AQjxZIN/hn8SaQy+YYhX76zWqpAXiCyohXMdetQW6FUtM/0O
6aLNULExRE1itAZHl/E9sVFZCMRs8uyMulj5pjCvpQi1bT/23cGtu+GEPDvEx1lZP9R4zKM8ry9e
sYz4FKQA9y6ih5E3YAyrWKVURezXVtOL5d/ubeTWv+4trPQP9xZrGkR2Ve0XlW5Fss2XrRV1h6k4
SzWBmu8OVPbVmtoD6kjafSXSVCwQWQWFHIXrvIbVaysGY8BkdJG2XXsy0hZIYxfYtXZsIyFmtoxk
gL86Gdsyxjs6dE6jUvGS6lBwnW3aEGLnrJJbS7LioAESchYul2c6owNPSjCUBa67mjvqOvgWt3qw
yBsmN1YSWnuPVdGDN6iStgFUv0CenFDiWb2Qx2BbJvKb1hOqf8QSeuzhQeJRYs1p/Q8x/umUnEY4
UQqAJbGzETLCth9sdAOCuw7zUIMSZOtawYpbq+0WRgdkYA9Y0CfXAUTaTsfP5BbooDl1qgoRuB57
jTjuukun3PoQtXxq+N/cJH752wJQRMhYMf7U5PkWpdzI6+GXtzGdaNzmqimyaplAN+QlLWr9kJou
ZMe1UX/VHflzSHzvhkSzvIJNGxXryt8yfHfZcobMlZo258WW/IeEvU1bIm68G3NUtoNaGwy7Gw+Y
sSWyi/GetrbUrPQk2U8bX9WLio34QxOxzHif1Doy0TWqSz0Croax0y8Mo3fWfuHrJ4fQrnhJ9O4G
5Rm3tytCneYYdojTZKPZnVBkAnqJHETVJwh0BuYmrFBUXjIpNtRPB43FXxO3MreyMDlqWHCIi7A/
l21dopQ/c8Ag47lyQca4bN98LJfzZdW2yP4qb+rgLJTgv4TSQloheQutdX7mIgCYEPpSy66ERKNI
geZH6h6nWHl1GzC+dQsPoUm5IGOjeujMA1JmX9bsOtsrwwT1x9TLrZVRAWgosTJw8Bo/tvRDw08o
Onepjd8cnUbeY2VlCRTOEDenA3JUmUBI93e7A79QAV5/snwYSe0xjQ1oli9prnkMhIQQilcHM2fW
2paZm11AD9ZtdHCBXyojsM46fzIU3IsOZKazMRLW0k2GYh1jpcKwBwm80xjmS3JJyTb4RQP9nshe
zzM0sf6E3UkEmj6PFwsNqmQHXx3oLEydrgCTggsj9nP+mqzd2NiA7yovh9lQOm+HHfmQyXbK36Np
yrlNPtQsy9yxl3OPa7ByZbgQlGwEEkaiiN8OCaKRDerl0c6kV4NwKPw52TLqIXenYeWmz7VfFIH8
EKRM4xgqPxHI0zug2U/YO36MZv4R3KTBnhM+abH2DBS0dTY18AMKKxqgFD8k53rICnAvce2OIjRz
WXeRiRhPFi7AGFn8kGG6BkixAPYjhnCNE0Q/eVJ/K0O3+9wMyNtrbqQ/YMHjgXuy1fF/LNM9Xlo9
WHAaVPOzdO3i5Yrfg1Pgb5GI4TSdahbXDkaDNVWR1qgkUj10cAWQWQNo8SR2g11somgPdBivAF7e
IdbZPHpj5Z9QLNgsya5xkC+WTVRf08Aab74jsX5RAyJwBSBjVDpHG/XFn7wScrpCL57CcmwWEox8
JzoMQstPujrMNmpywdulk5mbcgQgXBTtuXXD8skHCvah9YKlbjYRcC2rxi2yJ0d25RMir4A3VvyB
HMMyuwAl5V2p1STND1nUwzQJ9OpAq5pF+B2qOUu1ocWDSOypmY3OuAIWyN5Ss/MqpAcR4N5Qc4iD
FruxxltZ6qLgCo33yG5YS+pFJl471CXoLajXc/v43HVYoVKvLs3mipDBnTqxdI0XlTPou1zTrBFs
y2mDgozm0GFxgFBSngZnfLeCM51povoMvmyxM43SGRdmHfQIwA9ggjdybAxzKDOrMzqEUAU4BDEO
c/NvfvMwGkEuNGxu/r9PNV/yj6n+uIP5Gn/4UQdrBd/3xmMQQWRZg0pIuaDT+QDiD2dVWpVcQCgh
O84dLAYlfV3mv4dQe+721Ixzk87+vEDWISNpMLAc/vdpovr9xugqdCeTcb4qGd2mtsuFaxv3kcfY
u6mbmIdQc3KhUxpSVckLlDfrvWbF5a2DNKSDVNCpUIyddKgGBygQLaiWg2m92QSdJelGg6jReVC/
AGCjebtpeIpaifexNKJMgJaTzDzP9lFH7faY4UlEV507BtDrCFekl8KLsDLnUe+u0yr2l9MV3ydG
lAqF2+DwFnTtjBfYJddGspqmosERf82YiK7TVBk3qnUUa/Xk4mv+xQIJ0RYME/zgcp0fpjOW9W9n
f7GRi/RsluGHjXF0KN7PZpurpplnpY7ZVoMldJnY+MWD3s1/qHoGbqoITOrUDJzUf+AmJLRFal4j
5VFDXm0XdU6/pM7a9vyHEvGWvBb6eRokOJQCUcSDyBcgogVvi6tnWRfQpNQ/qtG5aK5e/bA5u0QM
JwUsXpC0JxZn4Gby9WDPGvlEgHSCoYcKi45IwGSfTeRB9rwer6gyX+gDNgSZk9xAoGffkzhhFzyQ
1tSigzaCzTmzuh/9EKbI9HVA5FV+3S49NwCLAcvDY5PZaj9fu6/d+1maGG82Ousz232NoiFb6GXO
XqfecKsb/mPKeXp3HCe9g/faPbXdeCQTxCHSewcg/jXAswyqeTJcklvf3yOQMd3Iiw5d0+5SqxRn
ask4Se9NUb6UrACThpqZTLIFZ4WrmeF+tvWl1Sy9RE+35EIdGc9RdFGiiIdsNGdUQ0407Ox0NV81
ZNzaphIM1PN8oZWZe2ZI4LUMDzeclKN3tN3uTsPoIwEXUUOptPowu1GDhjeZbmH+CCl2lALsX5fZ
VATNTfosOs13xlkQLwzQJKImFX8w8m3dJlhomss+fKraDAAjNUFXRS508EdwgLRGa0yfiiZlvQ/R
vTzny/myeld4O60Gbn3+pH3TawfdE5/nPxwCpOD959l+vjtZOP61DF9prul/6MtKRV2H69QcK/sA
hg2himnEnpkQSdDKXH5N2u6TmeXppwSSjQem60DoKjv07Cyt7C4j1uEAf3rtpgOV0d7LK/uJg+iO
nHTXNJadqzfn2HK0leaU+YJDgO+xl8az6IbiLFTLrfxxA6wImJNr33hsXNncPJBedV5qPJKpN0Dt
FeZhfCSb7MNql8elvpwGOGb4KI1NwLkBJk5A9LCu7pM9TQ5O3PSAqIixoCYN8PFl0VxD3snUjwgl
ZrJvtjQ5qk3yU2IVP6mTbleLjSNSuOF1unpnCaDNYndNk3ksFRfdri7kTwc/Sb6WKTNO1JJYHm4D
ZvagE8EHGjUZ3oFUWVEnmUpIZC7sJpAHaqZjZe1YjGAdudAtCFTG6eMjGTQGjRe/HvUd3QBoPfRD
yCW2kthTifhFj63+PtqM36pR/AiE73+GtPuwhiLgsAslmhHXViDdAkYz8f1T1eRQ4EMF9WfwFNqg
xM27Y9XHgK6Z98ncQ4GP1zX4QhCjWb7tuEGhtptwejM2P0Xq49gX1eIDUM9KWoiJG9aDhtuuwuCF
8tehXnzjLf8/wr6rSVIk6/KvjM3zYuuAo9b224fQOnVmZb1gWQoHHEfLX7/HL9kdWWJ62tqwcEkU
STjOvUfkjwWSbLu2hsUPorTBo+5AqW3sAb/w+rOBIOeXxAEAMu35j9SWN40crdc2aUb4gVrqzrXj
buuX1nAISzdFnCJlUA3kw2M6whlXwaDzqx4Oj1L+I8ZwL0MwGLdouAltiVtDMlASNI889g0oW5gp
yGdSDM/wqICWM+qv3XrNPpeBhzQiAmpzNxfce+oGdsT7bKPudp0tTr6GJHQAy+MRMt+gdxiLbPyW
eQLo0sB6ge1wCVCime3qoUmfy46fvMIUX8DnkcsC8OhL61nsnJsjUmv2GH/5e2QvYUZBI3M3Amzb
ttnKSBIkiCIln+mTitx0/tT/oe5P/SJmMqybhfyQZzNcezxCGWz3Ias359ic8cFwJndP6bW51UOW
bO0YJWgmf+foqDPNIst6R/VDIhdqQmL3UnRFsXUhP/BiZcWsZ+VK31yntl/tgUKCOa/MZz0r7KVR
nzQQ0LYC41n39xEnA0sNMAVnzKGjbBW9tdbY+aVwA+hglyL9D+V+mbSLMG7DY5DCdgRQmTS/ZJOD
hIvZr6gBecL8EsND0F4l07AChio8XruFoyM2YyS95cDB5uwB1Di2Wdc9it5Sa6iUDZu5OEGIjbsV
vpLldY9tb04QcJUnaqRD70EwDKSuOyrRbENqvs/Gzf59tsg2ok3XqgYRL99KF6SZBfuhU++b1YVK
NZP1LgmyaklFOiDIC2HOqL7wMgBgU/eoISC25NpKhOr+MMfcQw/4eY4/ncUu4f1adNCeFCMvHozU
PJI2Qwh30l0KrtV60D8KePTFOhbd35Qw7X7g/XRkMH9dY3H0jqKOxLLxJ36q09x+ZpBLn2XrWpUf
oEJZrCKg5j5Rt1CW/GSyaOtbeQdSvfuFfjF1DeOKEjGLu4ax5thEnb9iURp/abNzXtrB5y6F7OrU
TPGBZVI96IHUXqU5PHQswIXsOHX3qcQ8bm253yIEfIRo+i/IlvbLjgfiNvVNE2auE1RG7XyCiXL6
3teBI0sLO0a1MpE87aDQC+0PzlYDfbLxqtqr1ke4AJ/mVv3JFm9OM8DF3QdNSB8gitlG2xqA3q3T
cCRlW6xEDbYR0Pf3pm2Adeau9JBa13pp8x9DNOOqdhF0pb+lFF1yB2c57cF16wTM+SyhtQszxf6z
NQ1s2aZJDy+9qN81bmfsGDKdNz0o4Uvk5abXchhOpKEdKKh3xnn/mZUSdpDgXxh9kj0qUO9B3can
qCpgG4ol+dFI2ve6ayt9UozV615VUAbiWChB0cgO9JVDV8qTW1Zv8zfW/xS3gNgX9chEu4NjQfIU
ZMUpz43gMYHg0wEriv4V9uNnXS8ZnhaWEPzgepBK+bl+QiJjkZt1ucPyN5yx4R/Ok+P28Ifm+Ta1
inhRsiEZF9TiiXhaNKUjtnk/wtfMgA+CH+igli5e67xUjjtg26q7Th9qCOsje4E6KlLDtS6vvXpT
hla3JJQb4d3wDnzncTfcE77tWm94ybRlwA4vJMm0Xp2tAru6Q26tXqsWq0dkmNaNSh1jHetPkTu+
f6K6P7UCWAr5HGAltwnunoOP1MGmnrziqarUNxtRxm9xWW8QiOs/m1mYroCfGi+t7yOyZ+b1RknP
XVpqMhahn5knnxQRKFBMZQcROexzogNV0cHTUWT6hDQFvFyLCUa0AK9uEq8FW1kT7gjERXUQAID/
je2eEcjJL4FeflVrvVpTw3YJd7AkF8aQ7jkz8JQoU3igd3XEYaZjJt9C/Cp8y3XeikAkK9NxskuQ
Mv8oprxeD61qwfUGXxxunt94nf0Y86559EXcbMMwz/ZR5sApTU9GPSYbjutx7bwhtJ+sQm9SK4/5
4w4SgoRRp0OgVLkOPcdaU7EHee/efe/AbWfrZhng4mPzMKkQ1P40zvbIaYBgCIeHOziDvNeV3tkI
k70S7vpPnhWhjUetbpx0Kt5Tgq0AWeyNB0TXcBX6OCpWxP1PkbraIddr4REGlycIKVZ3AsGYuY6K
1AB0e7Ozl4YHAYSOd9YTaODdgVuF1qb2ET6sYA1xLboQUMR1tc+JHQEh7bvBMtUK47BqfXbrKnrw
nEaeujENl6To7f5V3+a2POW2tmdCBH4NLV8JU8JigZ+t+QV6Gy0w/5a89Vp3hNYL/hDSibsH5lcQ
HNJL7Sje+3YCisa21Yp7YUK8ug2RyMK74fSZMzjzDO34AruY93oCYkAjc66n/pNKwnVkTOAYNE26
430sNkhyIK/nT1gXkSuHug1IIamUOzPNmk/UQzQx3yYw51tgs5UtZ+n5xmDD9o9lEp5HvgwsGccP
dpYLaTjh1nA/o0vaVh+L1IqIf7+n61/G/W+tv4y9du70VKVvtNspmg79iKQrrNDL44AIwEZVpv2g
AAmDzbGavuXhTTH04Xd7Kn/Yju8/tdLEm2U0hCegwKt5TJsVxlqNYCrR742NvNomhsgRe9J7oFZv
eHp9kMFkLxl7u3Kmr7zqAmIS+6yEuQ8H87p3sxoGxWP7zsS+9oMnA/bmXfbEWc1wn/YVtGkyeyMd
gIvjtCzOIMGrNWBP5XPlmV+J2mi4X7Fspd+uY1g8iZUROq+tiz8msdaAMC4312JQD+UG9shiI70o
OjkjqFfO8ELo9zzvYE0nwvHic78/WS1eZOIyNN/qdO5gDw9sMBfIFpRAiOAnkWOHibAwL05kQ5Pp
oqOL1Gp34HZSK94VrSdq/dPY1BXIXGQKAqqGumCbgH0lDGitcvCPZcuw1dT1feVCMGBsXsvWz+0f
ber59/CjXUHhNsruRKQJDG18glK3w78qcIhXkNXgN0YB17/R8NKnSObVGk5S0xmUL3lwi9TdTkVu
39pJ4Sw7xxWvnaXuM5nzHyD2A98YtN9E+ddwT7SAb3SpBSF/PCugjxAgFBNkJ6fpQqAHhmf6+VO9
xZW79Ypqdh8KRiu7Bbf7qBSMka6GRFkhmq3TCojhTjAkujaYBYfhh3ELBRsoURVA7SO4siiduD9S
sRnz9yJRD/F0+Ng6/lyk1oSBHvYfx+YTMDqlylaQtj05taf2gd5gAY0IRza/zMSZynTQXcJ8Uvsk
9eKTic0n6Rkkbf89dHJx6/YDv2dTeiExBFv19haw0WRDvcZs+g6WXnSLve3ci6qt0UavQaKX3rn+
PRf0K+Zeqi7cTevX9hoRSgCEh4q9xDa04fC7Du+UqKHHjcX/DI4MclBhJxB06e3zBKg4zBFr+77J
62aZm2r4lAT2Wxd46XerbDBc56EcWeJViaXf3ABGq0PkMBiyRfhNRzW0UfoRaZLOjM+habxJI+Tz
hrJLzeyUJ+KNtmn0guCD5brw7S490GYt4LgHQYYv1qTmRbpe7RDKs1HhUaGVv6i+GVpQO3Q97/3l
tSvVw6ZT4sEQlAsI9k5bkGayFw/24sr0xZcsBA3agxbbJZGiv/ggUANq0IgvCawBHAbtDcuLw+3P
I1Mznm5VZr8o7GzOkGBSZ+x61RlvIMnOGYxn347jo53Em8jKygcpk+7WTT0AWno4gw6IuSyrkLEd
tRqd05yiyP88t7LR/VaD/HHE5ghvLS43YHmJCBn1pQOE6zZOr4wbKsVl4K7+/a///f/+79fh/0Tf
81vASKNc/Uu12W0eq6b+n3+77N//Kubq/bf/+TcPfNt3HA4NCyeA+ojr+mj/+naPJDh6m/9LNNAb
gxuR9cDrvH5orBUMCLJviQojcNOiEqHbgO/sQKsqgEl/36QjaLht631D6hzpc/W1M1bze2zUi/QI
xso2pR1W7zjdDlAzR17cSWRbn3TlYJfKF2Is4+3sMpjGzU9l8IgvAkCY6zYjSZ1khWxMBoMQKBPR
IUrDj3XUuczkiuEeP8CeGOhZfXBUNpxtfRiSptrkWPSgyPRXq6zaTxDTz3ZOx7BjdzK3Ah7J7+Yu
NJY60wRwU2CLf7703Pr90rsud3FnOQ5y0C7/+dJDHi83+tpzH5o+HndIAkdATZnTOuNG+VqlSJro
7UQ/gQdd+ry6pR4uOE+gajPAxP7cq1KhcciE/2GenmmZDXtoYVZsHBynFq8yrqxVYqf92YMl5rEs
oJMxIjf1PEH0GZfX/aa7Qn8aGG/dlYVwGonkeKKfmVmNN61I7APnFtZcUBq8/3JfBvavF4czRH1x
dTigIa7jOj9fnN5PSx/QefUwb9LdwgEvP+fPyFDkd3CU7e5A1X+i5TCulbGhJY+KuhfgWupuLOBV
bIngDTHgdu06mYJqGhYmoWqYNThO88lqq7On94h4KN6rhOUvjlHAMqjo0XXM+bH2boWRV7cA2m+Q
sHcecq2mX0LbFnIHaXikOkiGpdumgP4jtdKAKh42jtblR9QMrrVVzMHbs7MlglPJfvIUVPtDBcrj
EEIzw+7TalmHYBGK5gHe9c7DL325eVu71t6Hc8cvW3tymLNaJzjoRrKfm7oI7KQeQQ9sf9nJ5PH3
qg+yx0YfECksKieBABgKWex2iw7Uw0MWFOrRas1qY5hTvqZWGt33ch6dQ7z3Zo438sJia4s36Qdx
+a7x9KpsNhtqKC0m/ssdwYOf7giHMd/E/w4csz3QkD1b/5w+rFRYWawRUjLRg4NHFOzj2HDpTcgr
E88wLp/NoLbeaBPGjW44RU44XAwRYItmVLCCTNIzucrOLrFkHjvbw9LHKiiKYtFot7cYIEB475QJ
zGXS8kiDqIGK/7Funixiabitax8om9H25c7rJ/PIuG8e6RMfUrtcqHgE2gqJIrbjfrK/Nv/WZ67g
Vbv9L2vPz8u+vpgQgHI5c/3AghBd4P58MVNRMVNmLLz3hnpEKjYLFib4C7dWbAQAfWfmupOBes2Z
s6a9LvWoKgGWXs97KNxCeBZpxMIH97grdjXyDHqdrfTq+uEAktG5a+Hlhg5UDY8PBJ1MgXBaNKll
lZqQd7VYdmcGabygYAs1sMx4b0B2JkaUALLuBm/VMikKaNmEgbxzgXP556sSeL/dYjb3mOOZFiR3
Gbd/uSrYUfFINdK9Z7DLPdvaMAPSJikgbNrlljRRIzdJVkNxF7uTXH2QXs5haEByyVQH/TwQY31I
yZO0cuiNwMENbrOqq8SAFndWLwkKmDuQ54AVcnR0NGIwibZeW3gv1161C3Sax2Dd2OvQUBEmEMWI
jWhHxVbX9T4YSmK0f6ujfoUONc2ddT+qG2sfW21uvFZa3nvhRRN/wDIMXxErSqDU5ZZ7aolLeGyF
FWy4qPVD74DXNQxyeXASraVvgfEzbqdik1j1tFMOgCq6nuWDizUCQUWopuCNH4L9PsD4jr/o6mB4
sDSBpAARGalbvCnpkm7rRzgoyQZhOViEiUhB3rk3wz3MvYtL28SQmZ+a8Ohn3iep2uaeqnI8ulYS
OYwNFanBlKBQMfPtn+8Ry/ntpxPAbyMwYS4QOBxv4br9wzo0BgyPu9Eu74UwddRZvSR1FX9RPUCH
4eCyW2R+YsDzAACGvp74UkARA/n98LVAWmkD31SoZHhu/PjzyKDqGF5gxlOQGTE4rtBicfukQkwK
crVU9ONpLYp2euiEB1WRSG1i7YhX5EZ+hkwsoKa6iDeMZud7WuVGF7MK4qOl7ww7KoJo9D4lFWGF
vI4BNVv7Nu5yYgTFoVWv48ltPlCvwRbHzqiqZuIQAlXTXnJQ3WbqtZNBSAJOYOZMvYbbXH4T2s4H
6nURDfW67bN2PgWdZwQxB7hvK/VeLctr71wriG7SDvzXASSeV7u14BTOWHYCQsF7NKNyH4rCfIWq
SLPBmhpuqVuSQP+8QK6rb3zgnTq8QVC9y5u367R2NCECrIfTtEWbRwjFF6e65RNwo7BuHMtOPEJz
nQOfg2hd5dX7sUZGALQCbwn1i/gbtk9qkU1l+JR2k7UKjUHeKGBDd23eWXuayWmQAbzO1LMsug+K
AeRk+GR14bC0YBqH4DS4yb4+UL1TNeO6dux2abrTex01UL8Bo2zG7HkOP97CxKq+8SNEUBRvs88Q
gD+QM2STNEdnmIJXgBjdZeKNAvwJ2Kd6TWXuhhgBe9OybXwDP/vsx/WhDtUTyAzpDcNyeDfixQie
FzC4dvLuEXmuCHZ2Uf6YZ1MNm4Ci21LRLWW7rzsAx6kIE2b7tq7ZJmnt/A4RdnOVM+ndW2Uub1jp
bc1x8O6paojDZhVa4bSxdZ3FyxrOHXP3sJfqYhVqT8FamAZB3VC6ewoYCcqQ6bpm8ICN7hgI4dgs
+ZBuezWUeRdXDoJ6eb23w6r80Vnpm51MPjivdbjEazq/LU273nJZG8ADTZBrAItzU8Rtfv+neWS6
H7Ki3CJg0a3LDpZ4Ki7uC81GAQwSLsmaiKKMHKaNtVT4SaGODg6MA6ivO2GV8uMSOflh/OTn+Woa
8/EpSUHQ8EvXRK4Fb+zY3XIQNHI8SLW4oSOLFYhFw6GvmgoZuL7r03Od5OWyNllwB31SsbX9Iobj
TD6eUgvReUASvQfXQqLAzYX/BZyqtcwi/iNqg2PXICNDwwEHCO54JOItAE3T5p9XQvvXpyV2DZzZ
DA8G1zRNrCk/L4QIQ5WNNRgdDONNhFj7EOklogxAbuo2EK25g1QYIiJU18E7SjTd49S4JQxvoJLv
eoV5l3QK+4G+zL7muCsBLuMv1x7A8EdIVIfxztMSK6Sz0kJkFe8/XbAmUZVWG9jSJ1g4whh3GdV1
Nu8jbKCPly0f00srGuuWGhgyILf/fBnMX/el+jI4DPsG/Z/r0hv2h+eBNwzAefusvbxj2r1AM0nx
k2dwPoaIF8IAtjVBL/P6o5eRveKDXf66GNCIQgLkT79+UUDPDpmyZPnPX5mbv+xzPNM3fR9/OR+L
B//tzRNMUxNGg3FymTf0U+hVUEKP4s+ICUsdlIfaTrotg5Bt/6qmZ3xlAkr1e3UE3ca5mtlt/BlW
G9feddJ4KycuFTSa1hTmzLwgfrIcaLnkcj2KGsLBSHmsVGqKeyMq3z/BCIGv+hY0DxWZfDXqT9d+
ChZ5/+V1nN4frpEQB890vAZzvFjYbsAZyj/fzv04DXE1OeluDEH1cpY2TFm6CVbbHjaaCCB59/3U
w1BXE076Nr0F6K16vvYIDT4hP2QNiz4K4dpogcoQDwOsnAQEpiWeOWCB5uLBYVl56HUrFekQIRE8
ukN0EpzBq+rv8ap3UvCETfML64//fA9YOrrw8z8XP17fg0oItzwPnKyf/7mgWmQjMlnRbuZw2cVy
jsggth+crUghcQkNlUof0imqoQOO+m5U4LRBoHqRulBxjNoOwnzMQ9g6suztCC1ngfcFUHc/lK/t
xAnzq/9yN+OPZOtowId/jMMs/EuCwLYQ4eG+/2sUi8HVN/diUW9lm/JDC7vwJZBCQLD1TvQpzgJI
4AF47nsVmJJ8iBdUDwSQt4EWIxLQsRKfApZLmB057sVEzuEpQ16UuqncUcdIIOxCxdyBLHWd9Ayi
jjF2y0NTHJAx+wKwVfIjKy7YNOKJpCIbGanQf9VSw0tEBtt7Hspmk7GyPDWy8w5IIvfbpuLTLbjZ
0QpLufWi5+maMP4xTe/zWAaUHl0kE4viYkYCDxAoSHYXAO3PfpTmBwu/blOHh1ooUEXteTKeKuhu
XKgXVVNxbMtpB/bzG9VTFTXSYezKcGVi27+cz0CVtZ6yNodu0SoVbanuw8l8r9m2Y1IfP9RlncpO
DStXTl/Cb5KG0KkckL+2lqyyj3XUx3CqXHugdQhY/P6tYUWNd0KfBVvstMp9xKCCKMEcg4ujCX6m
L9UKbD/LOSWFhXB9aoaQyWuN7kjl3M+jZROZMXa341qGtQtXtSkdlxBQxhPFbbIHrxXeeeLhjcsF
SrqqlaG5qBvmwCvEyZC/ifjR4NmPa4/eYT8ggu1haecp9osYiUSct2882CzTHIGeCMLpEC1onTP1
4LJMd4iNIwCtG6nOTvkaoStxO58pC8ZNNo7Tap4jxo43mZIbr9rGdQqlOD3Oqn21NgPTW88z5GF5
Z8Pf8jqpZ07xCkTPYkuz8qkIL7GMDr7DnHwJOiAcKYpw3Ek2n6eJQn6CdcsLdad5BqT1Fw2ENA9U
DIXPNWsHuE79FehQRtDTkK51olGRHxm7qsDfhL4V1dkW6AjIdV+of8xjiHOEpljRtRmH8LOd1/HJ
hzYc1phuYwnO7yH0yO/tCVJY8JMI1o3rCLUcjHQBx5bsjroAY2CDwgY30tiy8rWV8GYbdFATruWb
7KXcDBOP99ywimc5hdiAePINCMh65Ta5dYTr6HBvdN0XswzTN+CisJVQjXnxoyC9we7UXVCDcocf
XekZd3GYp6epbuSKToDI+NHXcMa8Gy+Q6oOM/YA/BZ1Eho95EdhQXx3kVhZ9sK25UXyC9fZyZFW4
sWQNammANI7RHPukRO6hRTBwidUl2Zupx8CxxiVD5JEtiiFm5TLEIhaakbqjVtONu5WLN/8tFYUR
AM8E49V5qgr3cIkYzcUPWvYAQ4x4E1oI5FGxVBW7AaVxN/dtBvCzYRWQb8La/kqzeYVnbGGy6yzx
Fm4+WMbA7zP7SG1zjQITIgPibf6qvtGoA95ZYLWiv7kt8X4FERHQhmo8NBGPff/OOiaaIFm3pe/R
5oyfbK7ev3Pv+jeAE6v5O+vbYQNtg3xNZ5UOEOyT5yGTrk+gD/S9EW/u5+/1T9+ZBg218dt3jtIK
gv3Iu900atj0Rups2yrYF8jNgYPWFgB2GB22FvRxlG0F2CpyIkXsObuAWnwjB1tRSdi6zT0bkDoS
x4/g2qZxIXqOHojqTRj7L6ktYCRNdQzyouJEH+faorPYAlC7UBnpSsR4ANjpQ1KX4HNUUHnDFkQ+
gHcpH8oMjpR9cEcdABqw1wxUqjUVC5Za9xhMHWkIHMD8VS96taG62keyuI2XsEId93knl+/DMG8t
GuBy2hK621YnH1jkNDej6W6vPbJybPHPbPMdzdVOTXDGFVHdsiyKI/WjoVU0wI6NDfWe6tTA+tPI
k9epnNq9b5dyhchusuXN4BxYqrJzNFTYqQ+rUBV7P81hb8VUtpCiGL+LaSOVV/8Y5fQVb9DWs58j
uZBUoQImHMJ3U83xYmk10d0QQkdGdVb22TJ95IoxCIBZvOk01lvi2BDib6bsns48jLlzSJLB3UMa
cFv4LuSFrMk7Non4bvdWiTSpAXFL13fOMZ4aG15EJth0sMwe0zJYshCYB6NelxzCHBIoizc/YhdI
aOv0J6I2/oCLnAAoIGIr/2a00dcSzq6f3IGlS96P4UMNfcoVbBgYaB/T+7nB4i8Ov5w3biP/DnwI
0OaE6J+BEgbB2QSi4KfzwaIbfL68LjbBWEDBHOrnmwoaIKtQwkJHdSY23GNnvoGYtwg7q34NalDt
BVTjdgyxjOeAu4cy07NWgbn0Jxgd2UNn3qg4RS6HRiIWGYpyfAgDszh4MJNe04BMbScr8T+DWiJh
kNPXe8D0/ccpcG+pfXITxHTNsr+IAuF5sBvhd67PlAURhL6494ifXbMfmEg3pVWFn8NqMw+0/W5t
tVN+MBkiXDD5+zR/EaBmF4bChUvxQnC2kL9Z5npCAJcOedyq58kX484CFXyTNW37mhbjgjoYNvh5
8O7LjhBfKu8DH+ZTdKraAXm7xq7hNgIG4uRCAXNFDYZTbwKsmi+tb/OtD6nSrUgH4yXn+Mvrc0Li
rlxNwpdI4QLxA4/kcr5cOYzVF8C7RPeuAYeaUJsI04gqAeIHgaTXZnKj7TAV1Q4uJOPzlMNnRV/o
NIOuAgQws7M7GQEgeIm1mPBIekKy6qkc4eARA0+wy6MUtmFz4hvZbwfaCYhnuUhdaiEYajAj78EY
YM6pn6aVkTj3hT74Enu70k6MNT0+46BDg/9VuEM9P1CLLJ62OXR/ljSIenVA747YTp6p5A5tANeN
Ho/hPLe22OaaBzCoFh5QMU+SG8ZdGhVHM+yil8HLcXFA9pxjkVVlAubEsmFNrW4WyZWB1N2ego9A
kv6Qhc8uVNIzWkBRPCk9I+TpIKyO+KVT4rx/kcWlgN8kSCEnYE/9U+t02J125WDteq+9sXQDuG4g
kX1oNoZih0Xf3U9FAg874LL8U+hYf30chQuXnWn4Fpmfex5B7LvtMgTBAjtdCk80Sx/PyG1pM54u
Yce4tTrfvtTgm9xPFRNnO2M3752VgYTf0GaruWwhXgiGZtnA6UZPViv4kLLkTsaBvEdqHAF/EXxv
XYk2q/WztdXUuM3oRDXPv7ZFY66BRGdr4J1tKHG5yYuMDHedGUEOYxsUyx6S7KFIixMVB9vaAYOG
XVQeOg9qKtb5qNKXSFTIZGhTL2yk0xe4JfjbioXvrYkc0hUUm8Y9tXbMe+O5qG5oqBGtJ5uBsSDL
4hbBlyc6T6Z4eaAvlen5QRn/85ei1gzRR/pSBhQ+sVlIy204TuxEKM8Z76mLCgnwRYg3mVksgLrM
MgIfkKGRESLArjt5JCZwnWjuRHPGupOTZdOqbKI1XumXgCUlD8CBTE820O5pA3YwlVifY4sGNXYq
+aa9tyeWziVZjCc7yvtbagub4AZ6Xf4NlayIPZSQlpxLQFW+tINnXqhNRdkXUzjxrBrO4DCP3Ajv
z/MpWCUX+G2EJ9IGh8BqtVDBCECI/nJhm0OzwJT+kVoVnvMLM+PI01Ar/N/xm5JA2rYRe3K9QC4z
dm7cKt0jNZY/Tq6XbFODmSsqRpI1Z78KP3nMjXEXw6c0GqE2Ro2swalyuw4OqjbyxyHt8o1KEKKn
1j60s1M9YkWbxzbQSfHlI3XNFKTKEajHxl2fVLR9t4bjg0T2HRMFUGA4AP0vq76+SBvWAjLNzBXy
6/XFKeHzC1AOPiYCGIsRjg2bubIUAZrK2rxNso7vEXoYYQmn52AAgmR29qnqxX6YgFGHOKJ6MIM+
u5SxuDDDNHKARSe8sJk27IR0qxPXzTEcgTgLszJ/oDoYXX12MgtALF0VBz1M4/WL0EgTjCZYC1Ze
Y/XF+MEEdCoUMHekIo2wio1IO3ZPNabAXm90ZLqhNjGm/S3CIHN36tEPMLxuC0SSqOgj7Anh/u5+
8obPkMppTlTdGIA14gbtDlSM6pKDaQS6ABXp0FfWo91IeaYzBRPoFTGeXqAs4YvSgTkreG+scKPI
254PbG2ztltjpSk3qsm9FQ3sctO477/P/9q6DKbVCLI5YHmYZUps6yaVydYSo3qg7o5CYtZik/X+
9f2I4x3IeQlS+E0twRcFHz9awtkJyt6ebd+mnkZmG/7hWkWf0sHbAMk3nKk0V8FwA2nDYdiCUPs+
HDr/NqDjY7eE0sFeFIO3lhw8hxEo2Nsu8bP5ENa+NlwID0GbQ2YmqyF3NwzqvZ8dtP2m9WDsF4gi
XvVpZJ6Rz27OQAJmq3SQ4mu4pzDztZ3x7h/baTwezRle/mS+QZbLW5VIER3bBtx8cke/FklE51oE
dQjyM7ozaIrojO3307WVxtaAZa6qgA17Hxmsm9o2f1BK2PUFJNqqyt1SShi7tvMII4L7BrtQ6hUm
3tPYQ684yvpgM3soWeZT18bNXcCD8k7a8pmQMEUS+RuvKIJNi0cnUrKL0QWtEiTjfHvV2ZJGlZ0E
XlvSNBYFUEB/dSGNrXQQ5QpSOMN67PN0XHiBuoXuYbIngNRcRzApd2jq1WzuBs9vAESKAQroLvNx
0SCkLCYOyK4CcQa6f/YTtcJiDAbH8HWQaR9thghxusLooaZpWjk7izRYm8iO3dr6MEL94jbKii+j
VaUHKlG931rvQ6mODsw1htWIl7Ybx4bWcQxx6uPo1d2jk7b1uilFvel1kRumt3eTKF5Sa86T4Kas
+IEaqaroulVgM/OOSvDLgTzvmOVHeLB/nI2Zmziq3Ds4ZTf3RnpuLdXfmdr+vM+QQg/Chi2ojerc
yICNVdwjIKT7U12QnpuqtU5dkl2uA91xYAsq/jLQVg7S4hgEPliPMMX0fiYakGQq3OWW78uLwj4B
ogsmQliRtzMMZR1V2Lu/fcIOf2N6IdBfDaJHiKQhSqFZCIAH9GXnnKjUDoZzhDHGG5XoAMj/uEzg
dL61sx5C3Z0f3XeIp+rBNE0YN4b+dcerrk6huq1nbITjnPreEPeuAEhKKnhATs8W/ZMSyFqvuHB9
SKDi8tEhqaqjtG3jTKWxB4926M1nKlVe352q3J+2EpmzUxwJOErqQ/r3JycO2m2Tlq/UQ5rlew8q
jlIuHV4ksCXkDSRoQQKaYFm7CKCWfelLGdww3ZDphpwDzApBWND08z64Adn4fQTYrj+mwgJdx5H7
TkMUbHPidxzql5NV32capuBhad/VBcIo1IHqei0GZAALOw+qc4PfecFGeWfXGZZuasUASyt+oUMf
DLBhg4fupoOhEl7o0SB8DXQedQsHf3GwEVKjftQKcOFjB1e2HSlrqcCFJYrrH0lYKzChsb+gBirr
ViOMvgLzCf69gJeQCnrr4fopMkaxKnSdEaGVp8HH1mu/IXdOMLv5Ivq+/P+UnVdv5DgXpn+RAOVw
q8pVdpVz230jdE/3iMqByr9+H9HzjQeDwWL3RhCTKkokz3nDB8FZ0iH8/FfyruZTQzZS1bd40BM2
k/VRn5LmQ7BNKqbafRt6FjxIcLLlXuu/hpe41FxaoNkPnYlizYKP0zc2Egigr2ftWqfOVJ1qVf3G
oRX/bvWD8a+xVRu1m2AU5kFbLEhynUAkCSX+MwCUnar6qldnldvF971vy0PgZMuLnUf3GiYdv9YT
IJOjOsEU/rPGa3Hy/bQij/gl+rQXZ601HvKIPUSifjl1KoMFsx5/HgmQ8Ju660E1WIspzsH/Rvh8
0usnFcjDuAWMh7VszWrqDqPfGC/8lNphzONyq4q5BGnsELYJVVFOGds0Vgpxm5j9xtLM/TimKdgh
hgYgHMOGO++idZbxoi7cpg2B1bUoXC4clMTaIyK86ATP/gMCY7tamNM1WMlB2YRFqO7E2wHWE6ns
qLOtbyiGIWmYFfXGCHL7m+aWRGu1soHn1ljf2lp+zI6VP8TEP1/+Y5BmzPq2rEz3vsRWW9PSjLXS
No5BXXLHbBN1Mi5bZiz36Fqusy80szzMYLyJjzP5qqIlbXZW6+Srih1+qpulEM3jPOf22cwDbYMM
1PyuI5q0GXqnuCPkMnwDk1baeCaoXqK2NehmwfQe+Ij2IvhU3FmDpnqpwf/Vy9LggpSGK4iGZMM3
W7tXV6i7/q+XVcV/vSy9ZD5W+0YbjS35w+L6dUgt9OBq/f6rpjCYx0MwWZu2deo71YC7SHmF/N7f
6Qj7vpcF9zLzzCsuYe6xmBtnn5H5fB9auc1XzFLqYWIQ151/l6IEe5sGLM8/wUyMjNo0e82b7q+R
RlR8jlQd8r9HNmZhfY5UaCcsJh/nqjsmeFX8kOVhQrDqzxYnyrCpB/fVQaVjVw1jct82WnZptcnc
B45bPRNpIbflDfYf/dKHalRWzR+9WJJvHcH4LagycRU2qVXDIX4HCTZ7SmUkNnGRNz+T0UflgcxZ
FjGjarV8X5KgQbNFihtykcPJb6sPFv3FtplsYlEYL6H3NPvfWXCCqe2TP1ejkwzW20dZGN4mqpzk
wegi8+j7mXusLIMkEfh7bHrH6cN2K2xsmFsNLfromRB6wwmuUWNULwMUgk2NR8jRCKrqRSdVBd0z
WDa1LeqXcR71W4dbIvdd9aJ6OJN/jJc5f1BVbhvITer74qT6L/HgHJrCyLeqlSB+d0Ue7VG9lKry
xbTFaqd/VKVOWAF8I3xM1LWTpNX2Lp7KSMPyZtzYqgDB1t9V36kq2muRODC+E83CTCcpXghdXYe8
rL5bCRhpG0mfc+v7YGsXSB3SqL7P0YyaZ2/zp8DL473Wf6rumgE2afJZ2Ksiugxe1Y0fldU3R5z1
5F5V42O67ey0gEtRmKfKFM1OXXTQnHPFzfjilh2UPMs+gSHLnrLKxrfHBtwtvQF/qmqImAob5mqi
yU91B8pIzAMkr3LMNm7c9kdUvDQSpGv5/3Hw56XWV/vPCxgxLqBpV6G+sio2dDD70bN4TQ3EyHqj
dkJVXxrTsq3j0frs1pbTP7p1fv7Pbi6LpZPOOvl+TpQlOEnEX0nWBaH0DPwSusX+puO8W6IH/abr
gbi5biPCZX2Isj4YDgHcjJ0quo1DHp5AwZ0qRtbrELvdm7Ba+zoVcUYak4sNrgOZuEfiMB1Cl5z/
H7DZt7pZEpwA2HRJjSD4blu4yWGdqD8h1jLsp6zTLlHQ9BfI3f7eSmrtMZ0RfBNwvL87Q3811fgl
QwZqTNpfdYlFxeR1IwqteA/XUVBevXruT8hYz8c0kt2tmDVUhbEieSNB9LtIB/FnrB8d0+J9NIb5
6uf+hBsN9562kszStDEOMAP6cycW3FqH0tklaH++6OuDgt379FNzJVrWxMTwixyOmaVHx1lr420n
Teu1TDr/WDcEIVRxBlJ2zLQs/SxicmodzUBmn8Ux5i4tsD7b6lVqv+b6RLbcKkvmV4qdk04U3eqz
s0e6+thgpPjZ6rZxd/SICH2OFZXHOi8XWA2uY2uX7ImcDewf13cFvafANk4bPlsLByJp7+uoUK6t
QVAnx9jQ5s/WPIi0QzwY+mfrkqfRgRQ7ZIz1yq1HIgRLcOuz1TFwenZMBMfVpUSiWwe9Q0dVFZnb
jMPSS2QL1rHlNC4H04kwTVlf1xjM6YB9G1StWZ6kX3fHaC5f8R6aphCWpbxXB37ev85S6+bJZbr7
dw/VTUB5DUnk5QdVlDUmw6VwME1a7SML2/Tvg6UDZ1RHNyZfy0McxU32TYz4qapU/dQhrtKfXgKy
VJVUo6uhP9kX4z5dx391TXNiUXlKLuyrTp11pv5illiafl1b4sx68YVzlknEjKe6RSmc2watnK26
sFHw8AkT2OMFLOvL14tFFfYjjVY9ZGzI//H6UDgkIkdlulN9v17MM7OT48v67qu+j7XijHb1m3rl
r2snpelvCIwZn9fwniPPgCq62q2og5bgtCICXLLnlVX2v+o8F04XqrKJVcbfpw6pNPRbkBywtGKr
A7C4+zxVXbs610LR4cenWv4vl+vy5GBGMamF9SXn9Tpu3LMrUmV71nwkRgJzZ6Q+azN0cIPRCE5N
zL9cFV0n89g3ieped4L4rcXDTdUbk2+dmlZnGQv46t2QUMFcCdwZlLP9WhANUPVZEUynRUyQA9XF
seUhRwKukBgIC1qDVIA61F0a3LXrQRW7zmn2egRRXNWNTUOSmhx/HeqmbhOZSr371Ou8+yyX2z6w
lguTsE1sbG1wI2/YEfhiXslK1tmqo2oxEmwb195iHftVr86CyPhrmCp+jm1j52xXaK7+bHJ5mGdT
uwPSkPt2ca8Os50gWLUe1JmqS0gYbcFBt5t/NSA1DgFxHas6p9pwmPW6Ov+rXvVQQ0mTR/uW5fLn
K/7Xi6mxRhv8JIC4RuYI/eZjNO/11R5xXg/guv461MpAMYdWcnJjfdeq4lef0Yr1jR5o48GUXho6
hpNgKN3GJ68u8sMo4vwtibJHRSlZZJTyt+j+2SMAjP5/7xFpTbedlw552AAF0aDvCF51cXln6t7O
tvDa/ary8hRxhK/y14jWzPqjVTX30GOKO1X/2dmbdW87FDjaOX3fPaA1D7PFxrFjInYSkO5rvSO2
VFXYzE738FlZl/IAoG8VcqWuWg+yzZMde2x9qy7z2WB4+MdkqGkv+mrjtHo7Tdqsb/I86jdfdakv
PO+zXCnvpq8mw0BONVQjVeU/2lVZSrQw/nW5/+w4re9AtaiDuqJr+H/VfRW565jYVR+/bHCE2WcQ
0LYBGZcprOO5vp9wYySzUzX6pYGboluComrpI2n227hr4VbyK+9Vpdu6qynIbKXbrEX71BrlU5Po
PEvMxDv5QUa4ZGyzR9N/V22qBsRpevSIPG6+6lwHH4+khE1nZE77JMAKPFVPqrs65FbAsl33vc/X
UHW20FNEQ4Q8mpU/Ho1CBwNTFPk9wbj8XhL7OApUIJqoMkb+uz5H1aL6gOXswGMP6DivvVUD3Elj
Xw0WkmFFbp4rJxvkS1Rg+Os0WOEFfvxcOMn0YRRg1lun6MhDN5jS5TEAiVLO57mBVM/CMX5ASBOD
Rg0GZsbWORwLe/4F0X4DCWWMw7wfwRpZAZglG0GBPOlftIgk3mC1SHd4SG/reZaetHXdBXep2lnT
PL3UEjB54qKsb/jZ6fNKGJ0SXIkQfOy5/fKivEZLgYhqV18sxySP6815TXbof2V1pg4ykdXRlhZi
T3F87/59ILQG933isVYkvnnQffmhGr/q/9V3mRqxYtv+8xpfQ0XmD2c8+Xbq2l/16uyrbqn95C5B
Nnt9B/96pa869WayBellHxfCv7v6pZ0cGrdEaCt25D3CsBjVe7G1n/xC7tp0Ab9fPAYeRE6t6vyX
ujQfauyXbjqJ1BfZG0u4eF1+GcYieFmiXm6Ju3h8B7TacnT3Fsv/nbkWg9VLd9GA4KgrpUNr4Bsj
fqhGB6mgp4jbhTX3XZs5NTZsMbc63usco1XOlgwUWAZVVqfIpI9nEK0r72MKXosIn+98Gq+qBJXz
uSj18fZZEjaBLX96+Cy53rFYKv1RlYKMCImLbkBped/An0MbHrvlpg4mQNhdGVk6EAXqysb+q6EF
UYnliu/vOt3pXRj+awuiKmHME+r4dYUGnYBbGotDmSeY0f99Zcjxwa60QF8GmHBCdyrsHdpj7kMH
6ObBrrz0ONsezLKhBlqyHiyiIvcF1vNmxG6EVSl1vRUfrHaZWJ5SUn3TxDbD1k2gq2Pv89BjmpRq
052ezOO2ILL1ExWexnB/tijtbfWsMO8srfau80BaTTU0sM3x7dQ/htGBw7l0vyFk+YdZdtW5wKwB
EcCv0xR49pm0rlw2aWxW585w8e6atOiEpQMxZwiVrtPWL2IABs4M354I7tUvBQucQ4sV9la1FpAL
79uxeCMYnXebflxCv0/kU70mVVGZWULHw8VxiANMAWBIYSvSl/pZGtHyecjK8Z/Fn9riFgj9avGF
qBC8lPUsWirxj6Jq+Fddvvar/RILWjXEWLodzxbn2AIHmoQg4zEXYucJvYUVm6SPhtPChGlk81MO
7ksw6dZL1k/2MfPsaJ/XQ/RNg0YwAaX52SxIjpbD3F1TvbDuJ7Kdm6adytuUCF0e4hgmWgnKCz2M
MToZMsMrUprRg7ke2DU113ElsqWE+3dgYFmkyxHXGBpVN6bo34Sv07O6hjoINwEEHu+hpYJLE/aC
tzlShrY1f7fqGqVNEum4QvXpIRlAhEeDI64pOg7XqhFovsrIJRJB8atBrMXC7oA+WZgwfTVortPc
awA3vaZEObeU3rsVR2gti9a7uBCLv439T3etjvCAOvVrcJAsQROCYI6PBlxXFLBGDXdUV7uDPGzv
xrgg8bM2qDrV6hhscxFrpw9w2GaDBmGoFYt3CzoQ4r5nJz/1OX+STaO91EC7jnKxzX3elNp76Wgb
1WHGYXvbN5l9p0ZGJVAdZb2CzchTYejkd/+yguicnNkus26p65g3IpLjPi40HET+rlNnbSqazRrO
2M/BPMAhZGc0zJPPH5Ox6uC0uXkNqhdVsCoeEGEB6O80Vd4vr537bMe6O9/ZMPi2X6OadXxs1UMo
58g7qAb1ViKwD1j4xIjMr67YHlR8rZfibcbz/TbURhyS0Cfg3C7zwWukt1Pd/IgUgWsHzLtr6//3
KGdImtce8yXNMocHxImGB9gISH1Y+CSTSbr7qu+TkkTxsvhsB+mmGrJc1+8IsZ7UIFXP50X0oRvX
EJdn3ch2E2Efffeb7ujvSlQnDQ7oDni/tVgi32/49ZsnNXc7BODrrFh0J4lj1BFklnVzavnXaL7R
d9DDf1px/5vLxfefOn9KAdBbpWmEg4tTEmHo+SUNqBq6YbqVeaZvzdwADCz9+9lAVU0pUqWDeYj1
xL9XJVW/VqlewSKiw2fi1ywrAH+2K57r2YweteIJkDCUl/WwYMm0TZsp2asicNHVRrmZD026IGzp
93fS6OabsxQIWZJ130CpWk6qMfGmeY8Lc7lTrfjdTpeixIdHtbYFil4zOC7VqKpgWgC1teebKjkR
MYZI3kVsb0pzu/pN56udxgCgdJsDSN+o4pdf9afRjSpPax/ZaN1GeVrrnj/BjTbmZ99HttPUMDJl
ybs8a7B62ExMr/NaUlW6ab4hE5vfq/6Sv+wBm3hmnbWHD4zocRA2AXwuFkCmQGQDpJiJjY6ZXLHH
Ygk48fSp88dZd1k92sk9eSl9yxsaH5G1M1nYhjw3H6d2qAFXmtlmLmb89rQBl4D+Pe6c4CE7uzxs
Hj243fk8k23NC+9gE13f+17g7u0qf6/TWgOk72obQXrySDr2hBBw8hhEPNwNOIrffQLddodCs2Ha
FhoX9nRVZ5oD3KipEXA0XX7WVBsL7NvrVfQ42BB/YpYmFEvkjCl51CPcjmVkb/3KJIqbrUjyozc9
zsG6IgqQ9o15fSQw5upsme2yeTUTWN7IZ5y5/6cQGNsfFRJ7T7VuxafYLz6CIf4h0jg4RIkRHLNI
I7bFdphZMuFftLw6yZwf3BXN4MvplLY1nxX9HD/Bpth2whk5qYcaJuJeIHuQRaDPG+Olt4zvgWH6
oQ4ibGv3EdFOzQtbiwSRPgP8GeN+M4zcPUQJSjynOmy70AzRH4JAR/6cPGFoLgICEImIHaBnD+Jp
PcktmY7dOPbMy3qeXiZgi6GouvuecHxMxP5X5pRIzDZWt4sro9nXnVaEow3A1MyHDbqSAJ2SD8Pt
lx9d0x/wLzzJxblZdatfAgm2lclp2AVJW4ZGMv8Z9T/aEvVl9r6/kcLmu5AfqAwe0qD8NhSAScy6
h4pbPZmg1cKxxVze1L7FZbZx2oZppemwHxP2j7x8R/drb/HNlAGmeZMnf+ssE7aO/QYboDkDOWZ3
gtlLaKcDIQNNGzfmUuYArJzvZmIuAL5ZUwZJJTZ0+IBMuqtLJti5wGyqqbNr4oKsXmLydk6GR8FU
9QfQoj+0sSxf+ujPBgndAyS0V43oKOuE5VpPBJCKZBWcmnImj8Xb6oZ5BY/JJ1kaVJkILwCRHH/n
adxejdnCDC1/6YfBeLW88wCCcqNF4sWAF7KtUDbYTjwDiHjaJ+zFr/YynSuh48SVFdexw/PJgCKz
WzJ+DBK9wyEBT3pO4lPQdDvPxDwxqloscuzxsTeSlsVn1xwSF9HBYegfgH5s7XYeQSHbZ6PytVBP
kgKkXf/sLRUJy7latn1UtmeRjqe2B5uL1BKpWeDrWq8fxxGOWWWXAF/BdSFbT7Y/8bBQqUkTdT1u
cQOuDEnkXn0PmDOuOaJv3EPXJ2hnJvrGBQEpkF44Lgs8BhsLoNCISuPMttzfjL3G0j1qT8SwQ7vp
ZlAc+jkNBPzwpknMXTM38txnCKff1GkD7y0P/9G2mDoVZeUOB6n3p6om0AU6klHqKoZq/rxAjEdQ
GplhMS3jAbJHCdvZbkOs3id0NBZ5FkFi7p1ev+lm3ZwBki/cYYmPXQr7462cAZn05vybucqFJrME
j1KsavKsDEJmv/jsmogrlPEmqj08qHL/1xN+Th+pzwZu9pokLM2fpus9i6gPTXJ6pxiu6s5Lhz9q
yc8jguWhtl0EfGu0m8nAV+Uqkj0EtzbPEvSDMV51xUuZLM0u7wEit/3vwkOzBKCuh2xqXe8WLfFv
QxudisXXniMEfqM5uRhW/1o6XbVHueSjK3Nt50WSHw9hR9R/hnvdFQMpfBLVhqyeZTJ8j1u7Q8kw
cQ+ZS0KlHvt9NLTlhvebXYpiOgQJX0hRo9liFs5w31R8WUYuXoqRvL7ZsHWJxCFLi/1CQPnoCnlX
FBXSPln1Otb6RqzeMPhUYhOFZxoZzWzfVdFdW6MqkXEz6sbwUEfGe2J6hGpke9HZb2z6ZRh2MBed
s2Zqgph9Zp9ygchF2zV/CqOqQjypLb39E5WeNJzsFGtymWOYGj92pWUcUeht497ZooBcefJZz8Vb
Y+tJGFgTW1+/uCaeG+9ba0RfOAab2gbFyTRYJGR+9t61wRL2mT9vPHlXd3nou7MbiqDE8L2o/X1F
uufaA1lsY9ldS6cnmoscCWJq8LA6oaNJKftXYvppKAbn3apiGFmEnG5CD45jjuaJL8+VNv8OPPSv
nODDGQvsP63xVJJ5ChNBupjJedrMDnC+ygz8DWHo6cjOKye7hppNXjSXdOx4BvuTvcc8wwz71enT
yo03CN0T2NX2zp79YJvWA94ZGeRUMaYXdRiEk17Ijl7yonWhDrsFMN7h2c8gWBBZCgtXC/uu/TO1
nDdnnP9ozY4cWGLfAca+1LAQvZk4ou36zRYdhG8Ss9GdV+YvyIo714npPuzavD3WsSweihkcnpb0
j6JfQrsv8l3Bom5rQsxCFCvF4csYwdIW7qY3cFZuTGEhCORnx7bw4ztsaSLUfqzksgSFc4pYqZ1F
khnndLRgaCblcqnSbDyWiCDfAQ23DoYQ8/2QFDGLWWitwGOa/TBijEiuydjVaeY9FF2c7OL2vumh
9djCJZmKASTaGSyJywafwwTx382Kgtx0mU7e3AYS7wjhvLhWgF3gIppXKY+D5uI3UKb+a0fSftN6
To/afoLGcA8MyJqxZEIiX/+2NOycjGao3rWGnGiQddOpdmxnC+VVhh2Py/fJgemTwGt5h1bcAU4G
+wBOFde/XljvTGA4K0LVep/cvsfDV+h4azr4ZxAXeY8RRAl5rI/vxNPZsGXN8G4E0RAWoKTeAwcp
JGfx2/e44hGBjmHzDoVsQlQbibdYs84YDppX9CcDAhJetFXFVCzmtdRgEU3J+9Jl9QZekg2mO+72
jT0xydr2OXHZE0exPVw7RFyvks96mfx2D+CMvTIT0LYOCqiWuefcs9YmohQ8aEurvXQZX9lobwaX
d4nEUIaU9zSikYwoTB9baxQUNR+gUcB+Yxz03Mk2Ni6Q8b2uaxLjFPnDH3JSzGiDwPGvnsnpzPsB
PZEtSCF3gxuWFQ6Gld8aZ/TCWWTWLiMEHFrOcDCrLMCTPB33S30dsmY+9jKNrgufRUvdOzCLr3kS
iQcCqX2IJhVTVqvpN6TQUfQrlwfXnpmwq3beEEgAXYdyN4kpdrL6kPYbyAzd3lpNUPsy3cCIz27u
2FenYMFpFWlHPFjq5XvVV/iMVMuhwZVvN9fBG+Dgbd+OKcQX7v9oAfE7N77go7hgQzAc7hbQ2p67
i7IkDqOcQKts0cERnO7TFMqQiND4Msb8wdWyq7k+uuOcwJVb9O22RztUQ4eNiVtAfCAggBZr5Gz6
oPBCvahIRDI9dGnkPo11QFDdKfayt+pwrAhqVEHsbzMM4EJJZnknk9rdzn47nBHqcO9TYaT86RZw
C5JwmWHzQC1ZQt+8Kr0rrQaQrnU3I023G5w5vcDtaA4s/B3e2Q3dtOZooJghNBldOm5VxKHqP2xv
6TFiE85xQIomSVJCyLNn7Louqg5VLPKNnb5K12ge4nkyQyJq33l6k2EexXwunXCYhzpMZKzd3Fr2
18mdtLAkXX8vxSg2aDbzwfXgnGC9UVaEebKufSDaDbihB/hTtShQlg4G2p5hoEyP5mWIKK2vG9kV
euOev8R07STZRmwUg3Mc+TimFv49Qu6HIdbycPD1m01AZ2e58xwanXbugupVCNe7KzvtdzvxQ02O
Yd3bdVPu5Jz9khb4nRZRcZxzHqq+Te/yYZxCLZ29cMJloGPeRxWCaUV3izNG3tFujnAPEgNM6T6K
MF1DukN42m97sseLHQHfmupkk/STs5GC/0lfm8VZEwMUUIvA6DxVJ38ecAbxq+YOzbGr3rKlsoCK
WFgimlhuAJZlRSYK99JOAY4uE4snox3kAZLtLpk0KGuNWI6Fk0uglfVLJ6tHTQfwhsC2PHhSfhgi
NzdWa9jcYTk3X2Dfln6CJbfEJz/GtWiNifZDku2Qg2YFHxvzVmf3UQeJOMNR0sleLd+ltMDKsSzY
clPAocBnfbNME+5DffCRR6Uddt5ArAOZpilHG1q6N1Kl03UCZIhmkdznfvzmIVazmwITN1OR75Yp
dtkMD3xBwyD2bhzpO+HlbxgCTduGkNkOyVV9lyegCSstRmjFrO/KCT0sGTFFFa5thR6ScHstHbxN
V6TdRkTJgRhcfs6Q3nV1072wxr/D7LJDxjx9sAxDO9TcSGE0P+QAOMYiFY+S/WzskGi2fPImAl5J
10h2rHprstJnZ1db8XQoatfYpgBsQuEjJ5veYjE5LG/ksClASG4dL3tMAnFxHb/ddUjkkrcu9P0A
He+4eHoA4xeRE57hUGmGrNj3CL8vvVsh55XixYCe+j6a9Z30/DaErpzvo8DhSRKJeIfK04eB7s6u
6eX4bBSEhQrYN41pYvUVBHiWWgh/NVE6bTF/fOan8omx+D8If+Z7oeF0MVtbLwcjExOUA63vtTia
tAjamVEBzGcSbwnxGXiuGw1sIKD2rt0MLCn2jYOCeYMSBOjwqntqcihcFonAgJx/O4Ggzyd7DnVW
0naPNRjPn5/ILIwXkeaPWtQsm0E3onshrQ/XJg+/DPU57TNxKmce17YGnKsim1F7F49dJtTTC967
WwMXuk3TGCgiVRHUuQicUibPnVkC8ppyNB3jJowQWD3oGnuWoXHaz4OzgIKwqwJrJNd5jIJs2cPR
xAwjg5DaLxo79alIAQIEzQnLy/48jWI4q7OvQ+za/blIgU7BqWGm9gi3g28/zGXuH/hx67OV6/XZ
Jd6175bqOiP2e0YSaTmnBZu2AF7SRl3N70gG9Pl0aEgwIkNzIXrhh4T6r8II2nPWlG+tXxBAKe2x
PS5JwRY5gNXs5zOyxP18Hq0eLXNP4oXrGkUROg7qLGZpnwZtNcSrD9O8lGdmkZJN0BTtnL56cxNQ
Ad0QV1yfUIvEZ7ewq42WVAl7KT86qwPLV9ahSXZ1CLvvI01vz0vfopc1OoeWx+G51TOwiwnL0rBp
q5c06/6QXdl/flfqTH1NyeKgfT5Hi4/ySy8O0epGqfYZ6sxfi6s1H7/3tq3LiTfNwZ2i8ezGr5Ca
ah50OwOpf3YXZGUDL32zyrg0NlJvslPXLSTcl60xZo+GFqS42fPBSL45yFCiBMEKXsoo2vCQWt9A
cxsqec00HhdI6G6SbI6KMNGj6LDkzXGUDcIKJa6IaXIaO3iJGos1YLCTdVbvADEP8sLe8krarsav
wvKXjTqVRlKz/Y2sMOkAUSIVAv37pSoDtlajTbwGQ6ozQAfzLOCYb2oPHlvz01/yn8RdfL7ZCA25
wXR8dseU8cDCBjURJ/Vb1eZUndv1oIrqYCPmwd98/Sn/qznCiP4fvUcvkPt5FAQXy4NRjxvMlj/Y
nPQbaaMKt3M1G4GRMjsOTRGQ1KFDXOP/XfkpYulz2AYt+EzhNUDuOAwg/vbzL4GnBBnAydC6uyjv
k1OuFci533psAvd9MjyWUX2X8Rw4o5KNQ1pd/EBOLiZQLqFp9XjMLuZNog1POFzzd17WaiHAaNIJ
cbo8RU1R8uxeir0xxo8eWbGoeMZ3/bXVfeswrGEC3XGK8xQjE9m25mU2sLY5QETwnvuWezgYfPCS
RfUSKBok9gNlDJFyGE9a5WbcOv58FTOCbI6nSVZNxBkDxBuaIT9HukCXu9NYVkHGuvDVnNCC0Zxw
IescahMgLd8ywyyI7WcUj8q6zs5Btfzix8afBtDqyR5LvDXNtNsmpMjMsQuuo1isA0HlGtbYJmUL
sXVaWd30AlLjwDZqI/I6Dfs8rm5OSsYZIStE+8sDRPtlSxYmoBeCz9aEsi0eN6a/ZO+g/ttLVKb2
Bkvkciu1pbnLEM6wjEp7q3nM7r2p9U85vkSPeGeSk3aW7o8pEwdv6fCe7+xnzxPVgVugPEbE0d+q
MkIxIdV+9JFdb5CnHUCMivyq6ex7ZDDs6jwRP+I6eSWStMGB2/4YYvGIIKr3uxDE05gXzFJzb3nE
8qWM0yZsdWzbbOn+JDLvEwvgGeXpXX8kWPJEahCOS99AtCJasq1imZ1MFOe3XmEvR1RMl8NC6mAL
StPaLlondywft1U9pge9WeMdARGpkkhrJ3r3CtAfu0IxPJXwSay0Sj4irXZhgpNMMJ+zWq9W8kqy
0y13eZKj/tFJ470cuwZ1cgiTZPvJw+DVkvppgA7QWG7RXM4eRZoVkFuzmYfUrpuL/NIU9Xhx1ujd
DNR3tNrmGAyt9or19U4EFiFVGHvbqM93U5zGryAFfwqMpu7t1tReLN3RsM/Qx53fFyAbnSrZ5+3k
f7TEr9vAB1svo/lC4DPe5jZySgMZ5COK/FsfJfcfMhitjZd5xo0dgHVq60QeJNyz58TuYL2TCf/d
Ih/sBOmvFkNi1tOG9RhUeb16j9jHwBrEo9VEhDY0Uf6R17+RFUjIkSZ1uLRu8AzaONrHiQdhuFnw
2Fqy5UaI4ddsdqdlFt3zKDv/sUfYIinBM2M03R5QAudxpPLfOW/2rHLeGbm0PPwqfzarnqpSldVB
df8a/VX3n5dQze4Sqec8YmXaKSbyCftjNTX+PK1G7I5VWZ2p+WZIdDqp8j9Ov9q/uqs6dfhXnbqO
qpuNrtxaej2F7O1ytN/KsmZSXU91jyUM4dT/1VqDzYJgbc81ILs7/Nj+Kn8O/TyKmTSg5mj7+P8w
dl5LkiJLmH4izNDiNnVmadU90zdYixm01jz9fjhzhrbac9b2JowIAioLEUS4/yIJq5sU5fKZHcwC
8TGpm830nzrq1cwi+/i+mPTg1dJUXgc3M/aAiIJXaSszm9E9NoeztEmhwk1Xo8G/X5syO3kOGMa2
g1qcG68mav5rm+zIm7kmv7NoHS8nX9tipdlpWq9etzZWnHvE7I2nwky1Y+SWwdkqkRovlMp6VEtT
ffQzL+LTN7bfa1f7kgFEftNVZbzNfpgdbQyIXoppZvkUTDsk3oo/IxAX5xgDyAuJEVjLsBMx2Tto
utcf+jolluLnD3bRN/dmnJ5dvrF3OHkyRZqT9Apz7Jyw5L/LkWw9I+7ykdep8wj9UD0qLLsYVgL7
YWjHmBm++pCM7Q0xlOwO994QSx2A3KCo5qPhaTamJxn6ccX8PXSQneRCe28E9B/ytlb/RG8tP4SD
nR/VWXsm3dyxxOyQaSyScd+gbng264JMj4ogk6ZDlGPqfUj6Xv2onAHAaJssbAoiSSn+UFhQBcYf
cfnLaLqGlTKAxi6wvsyDWR4yuHOvaYRIQTkWP4jlT3fSVAd69+il2VVqUkAUDk4N1O+D9Je2ttM/
PKuv76XWR8VMhml8aNvJA6fWhociS4bXPPRzaLDRcFSCYXiVtqhgsgs46lFqHq6cd1GV/YUMzT8d
5hGpaqKSYFCWc0iR6X9HgxW+yGm8co6uKtaFu61D32H3YCp1epW2ivf2vlX8R68hhz8VB/QSg2dt
zlRMPJPp5LjBEp5g2Ja2wIpespwMqjRZRQ/qNi1+yrguTdEwT3u11PSzVOOpKV4nouLrGXIssHWA
SoJ5FZArcNDnuIydS9wwviLZ8h/Q7dqlmZmfa/7Xrf1zP0L8OXBIQz/J+baOvRa9jWTjWNlkwx4F
p+IByUDzaoyLfk4VjTtpk6Iv1OKhXYogVoBz6tO8aD5Bzfl3x9ZZS2bnUurq89YkW1PqFw9bmxtn
f6lezeynjrydWzfxQ6GTMg4x6123tjZbaQER1N5NeihkmNZueVClF0UHDNPqqI7HpYkZipq1HwGB
oKPPnOEkVS0sMtwQOnjXjtV8hL6/gHyWWOHSORrC7BKHIaDqpTqEXYljMDgTpJpYe4X2h+Gl4NsK
kwjzUjVJql/0BuR+O3T2x5jXwyVUmLHJ3nRskktbl9MhMOHK963t3PyaSYmdEJ1TFS1EJC21350+
ZwnmhV+kZmVa8rbkCaQWub79bpgWKklt9iJNRRcwm8jK+V6qIKbMPR6Of1boPBz0sfLerahXkASL
lKPlee67xtToouZM6qRaIPWC/hqTHOlsMFw8w2C4k50+iI73rzqPdb8fJoP3qiyf1eWkSct0t/W8
/F46YkvMnG7qcEbCuHAnbQNfnmPYoELlsb73orKHRMMnb5QPm3ybXN3xCXcuaZy2hy6yN2x9vjhp
cwqdPgX7GUTnHLWQ92B4Kcs6O3kKxtDpsOheDvYbQQKL5K/WHQtQWR9K0hOdStWvXZDwdZ/y7MPS
xol5PqMcpjEpc3HDuZsj6M7oiKYfvTKSbPH8L8hBY8ExIv7sdeZZalU51O+OcWV0jI42XpYOqKCb
o+se9K0EKercDz+akUhWWpGSgkajX7Q8cPYhOYElyufse5Auxyg1uxNhrCU25jKdz96mzsj3pp4F
F08/ID7qPtuLH4wUenoxTOXJyOuvna5gxeNW0xM/GhmOYiRenbJ2UQxokTHJ431gl1ANdTQEUc0q
vrd5/+z7lfqOk6Egbna16flvGXGtpGKurioV12fSQBcthWyFyxzDLsyHIA/StUkb/eimGP1r3KQ/
S9s1Lg02Fo+hhT7cxBT3LquyP5h7Nz9dM3zsx0z7C5uNU+I1Foulp2aad0zIc3LYbQtcwkp2HuLK
X4MFfx3m9S7AG+PDjJtrBJD3p5YhDKc8p9iYvOp2cYcyb34qNOK0uRLnR3eIS5Le0VcmfdW5dyEy
hK0Xok+ftM9mX9QEAuzoZx1+V4PZPnuNtqDzc/cwqcQI8zgsMM52CdqqIGPtWX+Z4yF/H7p4YRem
4U2qaYXeKKCJe5j39rPfTeShuqGCq2GMz1FtLvyyuDmBCo4vTYVGiKXkF+yeMHFI7fpC0K8+mgut
nJW58crUnz8/k4MkQXEABHWMFRL9JLXSXay3EcEbe2fqL7gOvgYzI5DBUHsKfL3A7TsH9aVo5Yfu
tGjWZvmLxWrto59d7aVt9JPsQ/rUu+vw0N6N9q+OwfnDDB3vLSuR58ci46O3jAkXbUyYl30jQnDE
mnE1XWoqeouvVU/kfqn1JItfc5x4pYYecPnaeMkp9Evroy0qzHbz7Cz7Os9SXxy/vqy10qxe2mG+
mmqiImuhX5IqnR+zpWjV4W6OW51wDbWya/pT7yo2Wka6/TjqmsOad8p2RHTQDJBGY9kTW3xjpim7
y/TaflQHjb3+1M5HM4p6BGuXuuySggQmNk/9o1TWU2VVY5FULQijZkN4GfqMsGQTYpjmWnUIYQjl
MKkWyx8gCWBz9AJ7JmsBnIjq2Or0nl11vnbh9L5WZY9Wl/0tspLHLO3/MIu4uGZEvB77vvqnQAHT
OeIrV+0/7RhUb3zQ+Slb39ZwNGPXjFq1A0COtMhylqglGDTqMYIBph88GYk7nsIeMqWWqsETbxIk
Abufp/vFw0japJ+LNdCTVN3KfIZxR5RhOX5rn6sG+aLaVtBlDGqmcr52CCc/hHFKkcdtDsAYiuWQ
liSRl7bIZPRECCgAzmG375mVf5R+FT5KzfMmf4FW4ki+7BzaWDkrgx2zkM67d9XO9Qcb3w8QIy2g
F3pUwFJZHL9JJazJMaFXP99LVWuBckDGS89SLac8vvqDB3J4ORIZz+xpHqL1D0uTbU37qE6DV6lZ
2UCIdUATRaoR3u9H21wC0cvhoW2VN7gY9k6qqe5YzzUUXKnJ72sD/ZLaWf0svz1bcF6jFSv4aS6/
ewEWTbpWHqVaYi7Po5njdiO/zc6QQYoRglpqcrbI75/TkhAviWVSa5aWq3ulauqbTbKAQPJUMVab
RXNRbTJDAeafH85YTLs4CJzvAIjvarbwpON9aqz5b+IWXyYioX+WHXQRkvLhGz7ffOqZGu7w6Cwf
QXCkl7Kw/VtrzOGd7yvRhTxkfikQ8XzSs/hLijzbr3ZyXs0Jv3bHLX/lWWFjuZyMN63E1NiNQd8Q
+4l+XUnEN0TwWRhogRs/pmMeg8QJgjtSpOd4nN/tOTd2yHEC3yhT+6Gdu2LeZZXG482b2qfZkxSK
badPREORyPa/Oyg87vsEBro7VOTTgqoHcAX0HA6disZmB4vFa8c7wPLztW6qH9hmKldLy6Z3q6t4
7MZnDT/4L/iu/cxnd0+CHuXu0j+FdvhX1WXJUxRH6NamjnKCpq9+Ka1YY9LanjRXtz9C+0xKLP1q
zPNwMpQoPrpKehco3k+m6+rNrKO/zKj40Y2hSXqnci4aiFGybC7GWQiNjXWcosAE+cELjeTbQJIo
nSwXKFJFstLhxU6q0TvoIemlCiDAa1GcicjHpPwwPW/zGPMX1InJEmhfqznwLpZH5hPge3qsQuQx
TQew0gAWvml6/9765sL6fhxy7dVQmxtE9GpHFio4qQURMQu5SwIvI/Felbl57RhP4/hNx/HEeCla
271MWYf84QhAud4TZ1QumkJeDU5TdYI7ryMP4hu3n0A91MeUCNgBfSX7kNv54iM7X/k8IrFpB39W
mVu/zTofbZr0J4fEPeBuJyRiSqGYY3g/evHPKcd0cRzQzsVq8e8ZGkzZ6h5ugEGzt/qwfSF5q52t
ygpvgZUTlY9K9xDkqvEF5OePwYrLv01UMMkF/RV1XQX5OyRYX5SIQwxtt1MRqbvi3De8qoUWPVeg
VKQmRWW12gniPMGxpYcUfqmDdBm9Ox+yyisyKhqwv/gCNuIY48Xw1Gum+jaRWj16OrluqVoIKT5m
MVrwy84edOHbYEDGHu3+XpoM2AdnJ7KrQ+Mm2pvXGy0oTwBES02aNMNC8K1Nk5scsHx9rgZfZuYu
0aXQ/EXts+zeJh9IqxmVL1LDkyo4pq6Phc6yc2RlQ766vUnN07XuLVJSEAIOkvTSpuMRcu293IZF
wwFSMCk58WpgL7ocELjKdEyqRAWNQA9m1fFzp5N9WHYqSzEOBP4USANX6UGoe7j5BSpQ2ykDN70h
vpqsvzmLhmIfedPbFBPumCxNf2t8rNHyOrylWciXrmjjv+3WRleaudOrE9qv6fCrxBP3nZjmfjKs
EWuS3Hgvx/JnmCA0IfsI0ap7xCm9C4hR893W8DNUem84St/c0INbhU3NXvYOKpke7Nets28+870v
AcPUU3bzQmYQUNGiVykQRymOVeIXx+TfNn2Ksl1QeYh323r0OgUjKC/fQ/vbPKdhZLy5RWe8JbPC
oA+m5SrVWPG6qzYDD5Eu2mAbb3zAJieL1v55Qxp5RKX1Yi+HV0F9Au7uI4gOt61SOudViiRuGO2a
Ybw6Qey8tmijP46xAs1cB4BWmAHsaBxpztKZiGD4gpYcaxq/zfegfpsjF2g8Amz+53x193eRKf4R
Zj/AKGxTXuHS6VjcNd1albbWrA+1xvdMapiYFue5AmC3VnWfo+bs7APceJKm0ZhJ53Wxiq1HFbxJ
2zT7Ny3nxZBa3Sr9pbXqgh78USl6e3oqAYc8rE2wIHG0Gryd4eTRs+PymrdoZ9mTbu7I7ZIpNobg
VQpPDc9qYcyPUht9t3mMavdc6GmU7OdmiQLXlbOTvUXEVz61dEJnTRKftjbDS/7yVJWPXl82L1oE
q+wvB2/RsVFfpeA5QsGjJ1u9tfnm8FFH6niPoo/62gd+fF9r9h9bh4R1CsobTXPe2lzsytpxPWnT
DwhWICO0t0Z7utej+LkdveyRb2D2SAr91kOCuEkNo0xb3cmml4avWmu219/a5DCrKX7UrR8ctLLK
APnkzosUbk2U0IEQAEOdtlJVAOmSi6mHQwJH9a2O/fLNT0rCa14cnaUti3JilTEQ8zAvyv1U+eqO
Z9+/SmfTwKO1QKXYMIH/lCp2WCnD7DHoovqtnsvXlkDhA3qv9VuRIHJrhoq/V6GD4vUw3Dmd2XMB
2BkCnzqQSAUppdn1mzrV8VMTu1fZKU34jGkE7xvvqk1D+TiZ451dhz33czA+GnMob95Yd6CCpiB7
qIPymJdHRR3KQ9M49UGzghngkd+cTMVwHvoEikbc+8liP3bEx+1rY/gFfPj+3i/7B6sPUGwPyUnB
S/jhd/HJChE8SCxWOgUzAK/UqssY2b9mNwfBVl/VPoA5oYRgutVeP7TMQfYNs4/cw19Iz3YzKOH9
GCkQSX2+5pLtAx8Du94Eg64qww3ExIdWO9E54INAgFsFkg5Iue/1O3VGa67VFIPkAuwkVzmno/6F
dReDDeiFQ2moj1mXXjGjVu6rroQe2w/uNeshwBnGR9wMMcs/l3UyaM+sD923ObO020RGm3hHSzDR
KHZZPrVwpnbqiJMu6sSkbyfcALyyT3btzDeSxfCD2r9oYeM9LyJ8EyQGe6pMeI+BcW82sXpSMEbZ
FdGXeZ7fyQgdolYrT4Xdund9hhsMgQA2t2IaUIC3jeoO0bKvICxGXOja/lQ6IT6uuu4/9vkvThPe
kFsxdug+D3vHNMjcFop2nzFXzaxRfTFSzjxU2XxnITgbhIBEMgXLxUSHkzcll0Yb6lvd+fUR+8jh
0DhOcJ+69XxQW/1rMOIfAGKqOwYzFA11Ll8s4B8vlW5+KHFUXTLUGu+RSQRXwjflmDZOe18WBVES
fYC/Nfv7oJr6e4AEl65GkLGtk31el2cvG71rbkzVIWXewNLKDHcGblr7uu8uVrUgAoNOO5qDnZwA
CP9Aqun7YiZ6McmS77la/R44XLdHnY0IHs+N3SjA9ZK2vdMo0UkAroWWBCv2zuBrb9iwbdQfVaJP
8OrM+m4AaHBVloCH0bzIjFpbptVMUXiMOvIgaYgwS54gGRENrfqhZ997W3lMU3i+iKPs0/gF9PLf
s2tUN/JvKl/CpEZzTb1NRaW9mjA8TB570r12PSTgb5xqb+RhdN/lVXALRmYYmcb7O4X48qRdidze
sDy9ZUbIyunRpHCiD4x6mWAmxFDtqq7PoT39cE3VvR/dpN0TCmxDQqEr2AFvNXJLtnMN+hBHiAAy
jZZjWlbUS6TkK0SAfD/E0a8mK3HJjswL3/I+AbGCvFV94oL+XadYxIyE4ck+YMrRVtYzgRF9F4Mu
O/hx8+a5DRwzt8H9TTWKa1gzDsaKuZ+HvtmXHTGBOn9G01S976NIu2+XwjExrHQgYab5LtQD/2h2
IPVCTWeFojgdY6/VHIMkcfeAsk5REfxSyDygxBChKEQo42dvDeWXFllzPtqXLsfGznHhNOkBORB1
hJ7qMT1+CBqAPPMLK5J2T96zKs1HbM2zHW4AH2mshvx5x1og1IcJcvHT6BFgr/VuIiscvCKswuez
rUAo+WoHDt+M70eQlztss5hVsCjsEhUOj9kSvJ7T4GR7i/ps1f8KXD9DoMwA3ujqKSAGMwd46J/D
GatGHcL8rtOgMrV/DZAGI2C/x8YDzlfbDlFnZ2fmrbpHaLo4qkUHQrlTMGDRVAX5SPRigsAnsVC6
b1M1vY6h3dwTasz2czchipa1T7CXX4k0NzsLPfmrN+mgQHXfujq2e1P83rspie/erAWnU8Xd98b1
7suIYdZsFIaxtKouMwpLWKh+GwCinquu+4b3gQEn2A6OSplMDwNeRfcOweNiIRAHqf6WOu4d+IeJ
WfbocwWHbyOrdqIbAfClOD7qRufvmgISRRZXBCrawCTrVlqXyq2KnZXY7RnoegEozrMA3fAxOEFm
vjk5SSm9QHML6di30upcojyFdkji+FxOrXnu68r7I/Xe4TJ1auv/nO36AOedb6m3QGSUn5HR73Mr
C276GOCPWKnNgZW6d+kBnp0tcKDgTkhJKT6Ltw7CvWMVBD1U88Cc8cEbreE5HdAocqghJpMcWzN4
zzPFvtuKaiictWoz87/aNRQxbL4eLZ+5ozdY4BjdDKBn5XknP/C9feihvqYx9O1ZMu90NeBV9E3j
bq5j0qbMPn6luX7Mg2S6qTPyTQhFvWhx8Je1OERB1blHt1geRlZnfIiXYhHPMfNRu1fNun0Z+nZ6
bONl5KbmlUH7UkdMdas6PZeBo4b71OE2ggm7Ki3rj65PmXlY0Zck1dE5NItnyxjt05hHrL+Xwncf
Zq+Dh9Zq8bHpXlKnSW4hy4Nb6jvRwSggAMDGju4s23zRAwP2hjfyRGH3OIC4Ir4XHwelfpkxqCSw
x+KsWwTOtOwiGDB7yUhDFQaWaFqL1xUIzH8LpSNf1KNtWnjYZRghklp+CVJjzLyWMAt+DQ6y50si
QJn1o+5j64rhFhwJzEA9ONZBDxprCoaJFafPsYRG7hGUvvKgFneNOT2r4TxC7fDtw4gqzX5aqsgU
TPve5GaZqQvQzAlTeCUd0pOzBrrIM4s7EBmXYYKRAlzpsTO7F6XF/yk34+SgY6I57wUzFy4Efgv8
2dEZphxOwew+jqmmMRXssieP1NwtbqovM3CjD7w2QBsW38MhSj/UHJcYr/3lFj4Pt0QJnCVUUM86
K52UB8rxXO1BiolPGAArTzn40hsNcOzVSikVwJ4+SIGpzs2bnAbXyveoDvJrFpcM2WPnHDDsBh5C
SgEQXDHvCxTTIqeweS/svcmQ9zBoUHprgAL4rw2npOHvITniP8QEWC/JHH4JkYJDfPQ0YS13cJwR
gvuCNwKgfUg07i76v6myT/v6b9Y17V07ZOd6rPlMggpMHCyt1QSSUAuPs66vTvhnkZfGVyTkUeQc
X/UksC7poLzOBAEWeqt6rszFeCD+pnbGJfbGkGz9wYtn7xpG1mNMKm2f6sgqtWqO8J8BYty+c019
utfS+H1UWaWGVYCMYghleDFpqnx0bZKGvwcU6MuqABFkdXeySXiD5SrtVTginf7uBkd7A7brIo2t
TCwETMZpbcHV52nfHIrU9p5hAThP6vQ+g+B7NgAj2HnQnKo4+VoyMUC+MgJaWZJMleqc6hlzvjID
oKko56RzQ+ZPRgr8xTrkQWfsq7LoL7AjivfOrJvLCFtkL1U9cRrwxrWFX6jSPDBd5v9pO/ugl8Gv
yVamcxGn8x3CH8/9DNjbdO3kKUDK5SlotJrMMFKYTu+kR6u2q3MJDdwIYGcoCRJzGT9vYWq4A1LB
TkiSsQh2zjxmR1bRTwZxDkbxQ5Y9dSFgse+5/Y5pWXvNFsxMueDqQhAWV9N5ihbcaG1M6hVgRLgg
SaWY9OiLohj+Mf63Sdqle7a8dvWtDLiuXgudbpcVKaUAPRsd5LRWV8HBP004Ql6s8D1uQAr4b2MT
pKcAOq/dGnCLhvENoXLUDfG8W3U1BCMkuKHMZMHgxg5K3ovghuzo/BSS5PhjcpvgBi7Lmo9MVvkl
silvtFXBJbvIZjITQYKFxb831AVoX7fVURAqlfO0QAqZy2a3ogduHTR4Pfi7RNGWOAKtAVisI1mV
Px0lPyRqgEPuL7MfQDEvF65ZzihbGz7R1hJ1PgpUURrHOZuyi/SMnJYrgyxi8M/x7XIS6aWF6rSz
nSw9yK9M0JomAYvw2eLqdw4a9SwKI463h+Q+XMFw/uyW+zeakXPJUaOWHLAUiVx/2YxZIpPSwvhO
qllWncNS0fGfWX5TDu4zwDvjIn9SfgbOy2FUDYiT9NXRK8tfclw6BnDMl9u43mFpFLxU7pN1sRbS
6NY2lnp3RmoFTyZAHyv2V54GaLdkqMcpHY+qXn8XPLAUAzDqroZfRzwVyZGsGmzMiConZYx3m6Mk
vVecV6gG33qYi0evCbmjNhKipzZp3uTe24n7NBD3Oc21wbBuDRF6e0zdSW8Vt9Rh+deGaLZtNw3s
sA6EugkOcrvkbshWicdnspNNeQqsUPfJK3c7r+jzG76OHugz2VwKiAg8G8q5wuudsWVIZoAIwJyx
GsYI9LdNOdrBkQIksmvkt3VzTnvQUHZ0kb83Ng0x6uYQt8nXedRvcuXWqwS1dFdY6XSQay1XJWkL
1v+thvjKggGQeyJHyJa0rY+D1KUwUhxDmi4Eoono49C9yo1fH025NNvTIHtqIp+7Cgz7QS6F/Ei9
r7k+bVDoeyLozHKt6ke72IYgd7leXzN3+hnglXHKmA3w1L1pVd7CtA1P+QzRudWnV30ZOuSzncW2
c56DGSQwdnw7FTonSrgNekJWkhf/1x/+7TfIJrZXkN31UF97rncPNRkcSntDP8gQIN/3Drnxiw0g
a3xN4fKuF3eFU/z21vwGqvh8BQ3SeEUEa3JuTkaYa/MxdsNvSpepx+0KMwjedMeF0r0NLmr/nGFi
eZLf0vvVU2rP6gmNxn7eN1l43w66AsxjGYeW11qOlK3/2eZ15YxwQJgc5Eno4/TEFIaly/Ig6CPS
TiYc6+3xWTrY1UwHU98PSLBd5AkeO2u4TLnFsqQ65s6A8ZG7gCv/59+1i/Tqh2CFvdwArrAAUrZn
b44fXH0BMBqFXS/yNgxvy7AsT5JUt7aC6M8yIln67Bx9pxrArKTPTqAwRkp/Kba39bdHdN2U/XPl
DRevMffyJKyHYCtwVr60DQkCGQtZsDdnFLqv2xu+PcvSJtVgeQrVvj81gPTOoROdZJ8pD7v02I7/
/AhKXe6abK3HSH3d/LRfqp/a1se2rGz7n6EHWzkS/Kl5DeDK7VLgMUUKyK23QTgvHw7dg2ga6CxU
J/2EDwV5euYFcscHW8cY1HnK5/bFYW7A+vBeJ2IxqwUe28lLDihlqLs7a8GqzmP5kg9udzLNmalE
o6sHNSiI3fQIzOxI8J6EdzDli12kOQ/1IYjKJwfz4u3Gy1+V6vo6bXVp3B6TT4cUQ9peeuwH5WGU
ol6Ga9nSE+hLZgznSa6+nKQAzziBWeGx631o9Xt5S2C10yqbv7UOrvFHbiGiJOuWCdfgI6S6P23h
UoRcsC5W0itxcKgh8YJvGBP9I+qBuyNjcpRrLIXc9niZniCUyxp5Sn/kk37zYiM7qfN4l5glAmVe
d5FBRmPUbuHslqjnHsIiWL8ARvsLUn52lRPKnZctRvp2YcPY0fBrHrxnzOLcFbPsJ/abj+fZKZcn
YhsMVE11rhy3/T69HbVDP0G8365imTmMpMnymcnczDr4FnQhIZXAC/gDXLLBTNxDflS6kFuDcmKg
izJq1nHVMZPJFnjd6jy5znUCmEM+9ww9Eo3iyN5nOIats6t1FRVpQUHOTdfWQRgu9WNtJMZJzi+/
y7ej8drqT7ORtyfVNF7krm63VrbyrvsZG1O0G4sCpX8o5P8s0LaBQ5Fvv9TXiR3L0xJHGpYPYPyP
WmbnsPPbfHhAkN28AE2rbsLaGaKuuvEs/F2GWbbeX7kT2xiz3Rg+0H+l0DPNyasPFgRpZDEcA4eT
gpfAZQQ/oBB4LLlkcmfksQ5UYo8W8GC/wDfk38FcOmwj+nYn1wd6Ge+3i7DtlS3p8v8+FXO1EfbS
wzbUy4+R6joX3+qytTbOEbYfTGgRZpCJrtLZFxWPRekif3adcskmDpu8ausmee1/YPXrh1J+52+z
jPXYMnf3wALuSQhij8GHXuavJEcIXctrMhfIweyDyfyG1grx5LBPLkUThupRuq+b/vIFjQCDdEG6
zuPkSZUZ3VZsbdOckXLQUIrUgIktkzD5d7ZiRUlK/be57Prry3mEifMwFui69Ww3wNNPNlmqeY9e
b0ES6ocrP8Ssb7qrq1eZlsmkTrakWE+9TAulSiIIzesAAsjWWbpsVdnaiu02bm3b3/h0bJR/dAh1
MIYxZsrA2QEEyC9SlzePK56wjF/2rz9+LrViFymD+ts0Um7h+uTN3wOI9ld5XCOUdAFNL/cg7Dok
N+RJ+e+bcvQ6VAHKaS5umR4+U0ECmCLbEu4TJ0QIHrJ327GtAWWHFFs/qQ7+z0Gr8+v665cneSV7
bO/MOp9ZH2Zp9fS8I3/y73snW2sv2fxcl4PWs/7W6/Mf+HyUopHYaO13bUZqVsaVbfYgx/63tq2L
7F3n2bK5FXI/tqpsyXH/86y/LWekt3T89Kf+W9uns376S8Ey4GM0V3chjL7lFcfDmVxFNa9rVXnh
pSCUAjkTGhGL9yXMthVb25zhCQr9jj5Va7C5dpLhVk6+df1tj2z6ZgBCiBT8+kTLyyLvyfaybC/V
/2zbDpP3Tvr9t7b/31P5c76Q+4sYtN94cHFoY1q7zIXlw7UV60p2q/8Wq/hv3T+1reuJ5bTrX5Dz
fOqz/oUh8e41Zfhb7bxwL0ODrEFla/tGyxiyVWVrm5BtnT+1fapKP79HMKD/qdVIIiSFDZGPl5Pc
O9NbeYTXTWmV+kwom2V1VmUn3SvetuEdMBW08a2uzAuNXOoy8jMXCogoWZnlrqEjP7DaeS/DA9F/
JFkblIH/oautg4atEkOQ0aUoZ0iYiL8d/ttwuz0Kjiz6tz7bY7C1fXpcpCp7x6BJCVm4ML0GdTYP
naOn817WvwkAA8JFyfgetEN0Wt94uShbsQ6rW10u1/+syo7t1ZVqQCDln+Fb6p/OIG1zloCd0BJe
o22wXyfW6365P9uRDV4lLN6yq0VgxFgiJL+tHLducqwUMjHYqrL1qZ8Molvbb/+47Pl0yOBVynE2
HkAFPtdQKXANkB5Eyg0NJMfy4SpxxGvfZOjysyTLLnJlyqTPs8usOrsmc6yLvOzbHV3f/d+Cmb9N
FbausiW3Nyp6InprpzXIlTuInhhxhEyKjlb2MHsl6RjUXLTpUV7RNU4pT8A463Hzh7zI/0S1ajU4
Yp1N6qQhOZjn2TVBIhiWOKQ1KeqGbOVuq/tWoKB/Flq7ctEddmYLAzIG5C3yYelacDZ1/0442xYJ
gEhFu0auqtyXOoPKpFfFexnDMxE+ub7c4LlFdKdd45mfLr9c1N9u0bp0Xa+6rFlkc33NI5KTs2dO
R7nK8me3Qn7AVpUL+6ltXdXJns9kzq2n7N7+JT0M9b2Ntd4OG0Os4oLc/9IV8Xg2EAI86jBmqUI9
Q4C0uOIzyV5LJ3dmOMj0LHs9D5inniR4N9XBW6RlZ205h5rU2UMZ1O1Oes1dNl6UuTQPap8B0huG
YtdEvOpSeJlr7m0PgKcGpug+TdyTGoVWfkQyCMNlVvZHopKghifn2uhB8wQni1wzorEQzzMH96JY
vU/98X1BtL8GyMC+wr+pD6jGjahyUJW2DMGjLCE9UY+oQMR2lb7GnoOyoNk9TDFaCA6whZNObv/s
Wf78nFbNT/iOl97Uyi9jbuKqlfrf8pIpeY0P/M0PVJDiWfPee7P13SNaT2bXD0g4aC3qOMOwC5q6
/lrPYHpZkpcfupraexR1gFdFyHapxWILYBJKnnOrQr9JVQ8VEsEoQ5XguDFirB7HZQ+hJMwEBhwF
wkQ7N4VdPs5TUj3KlhRZUTjonuU5wsIE4a0iDg5lhfyQPw1/miTPzq26SPllamVgR4ISx2EJAO9c
n5VbXMSoXqsQPg0fI1EVBcNDmxVggrx2YD3cFO4NpAbpNY9ge4vq19RP0fOwFBBdomdfTb4hq6lc
panMMOlGdxFVrgLhM8MiW+MEzw1q2M8qmdDnVNG0/TSOASsIdsS2B7QqtbmWOZaieMjupmHoHrWk
857mpagzYHs2zxbsanpsO0I9S/da6eCKNpCdMSfM5sZRRxfG/2tKovlxrYHmQPnX4Znbjq8iy3tC
ZSbaV2G7Q/fUODqaZR6mqcnReANMXxiaebMdoM7AWrWDbutJu8MKHhkMHMBLLyzvK6h2981SbFWe
z3NSEEMdkDay4aaV+i2fzdTYa6ah3aQopuA/jUVfKfvJg+XuhSnBZkQN3nsfwOj/Yey8liNVujT6
RETgzW0V5Y1U8tIN0a3uxntIzNPPInX+Uc+JmYi5ISBJqBKiIHPv/a3PtUfxng7Fm0Eqnbpw5P78
tkz0zFQmUq1Q1lBixPybdOdrVKT6+9SmVCsAxHkKx5yyazhYd7NGLtmaUutUu4U46iLp9lmWlFf+
BRqS/059aEeFmyvPzItqiKcGatDFjdO7wa5bpK9K85AIEkcOsMeN3JQ7SIU+g18vNs24Ehh3rKal
e6JlmPIl1HItx5HBpslRkN3yzPD/OtgqPpxsNk/yVE1ralfHi/aIw3DqzMGibXnh1P73N+jC9E8U
zenXeRtj7u7avtsUKlibdYDFsgjzR4wKZ4L2Zctc2TZPCC3aB7Tn4kro+CC3MNrtHjCtQwyVj8Ca
lh6yzTGqfx+Uuk+qC48L10AKtZH9ELFYVhUUdGf4aeLcDISVqwzaidzhQLI4gMFMqWbjUuim0u2A
bWpruSkvT56py6vKoSZsuT72OFLoUi8DvWRnj3++/pwsLYKdXTZozpbrB3Wairx88vCn554ZBxNy
ilyVizqcUbh/b8u7bexASP7VKHfLPT3iDn+4o3CGCrxwWFHXhaVCVfNQ0pu3pgmjvbCHEMZ7VH9U
1VbuT4ao2WY61KZ6VhwC1oqLWzjxwEMbxuG5XxZDCvfENYLdXzuEyLCTeQkDO9kgYUhO1ZjjYbgs
5JpsM5llY9lgQ1RLtLjFb/D/6CgP+er9fXQ/Yg74/zkkcwfqK1Rt9+/TdH0J5PY2XiuVaOD6X99O
9pYfMpWV3p6zbtFRkHY0rQ4FLETKS7wsCgATF7k5BQHEwjgYEK+rCcH1ZXelQi5ffXeSazjonXjx
9eSROThxiapEVe3hiTEpytF5sSjFhywl9/7rULkpP7iDOrp3AIF/HSo/7a8jct3c9BUFGv/esXyr
qUoQO97m0n7LsCelcml2s1M31dnJHWMKTjTIm31OnlElW7FJy0h7VKtoOLt687OINPVxsEv1UY+a
a88D9kpuGqUL0EHefsKA/+U0nX6yKS15cXNORTKnumTQDF7iWnlFjxzeyZ1mFV6CMrHv5T4qhTcZ
grqHYuk5Ni/poJlPWhCXz1p6kF145+SPatsiv7xGTTadRahll3FZAPfTh5WZNqza7bzimU013rIp
+yA0JZETuL/VdMC91CV2iXIpe8m9Bo62ZnRruWmIdtgbuKb6lWlBxF/ZVi8esLECXWSN+iZGUPnS
CmwRVPR6u0Vf+UIpWOXbeWDuRywz7yt7fKKEpn+3qh+z27qvluJ2x7yKQSfZev/ezhRSqI5V3APR
gaUbiT+hY3fvlGzp/pzgIm63wZNG8RkM226g3pO1JOo2M9aw6IX/04Qs8p+d/2rTLYeq2Hw+V4PX
bPBrqyDMOeVTrlj2sc36Cea2KJ90FNMPWL+v5E6FMrYnKjBeUfKqF9lkBy35BXeodnJzhCZx0Lwp
XcvNJnHN+5ksndySZ+wH9aLCetNRRJ/CaaYuobQi49TAikEW3QRQ2OziQtA96X1q8cB6gpbd1MHg
HOUe0QXextQGi/sOt5M54MkDMCZ+EWot1mh84qPcdGLVpkwhFie5aWNEhA+kHpzl5qxMP1ze+Ve5
NYn8nud1cW8k1PcEY7iP4kG5ZXmnXuIAGXEUYFc1FPU9hT4bsBPiVnndc5p06oliheGm6x0/lQSq
fJ26Z9lBtsNF3FZKk19lk1yYUI5iGwFD0+sYrpa4x+Z2eJPdE+Ro94V5a9ty6/ZujWFhswFjXp3s
ySlPcY9YboEFVydFZdH2tQtmVp38xBNAx+24vYs0ByvwyXqCEJa9q1btbeBmVnu5iUaHknq9fKnM
ESSlIaglWLppYgpWMP2oqilG3JXVjkLxOnunijrfIcd3tjq5j3fbMk6Fq1iPZpQ7lyq1KLBYunWT
+nuiWvLAq027MKzTcCNizV0Ws5YFayJ4LfW7/2n77iLXLKX7XQtd2/1vx+sdBTC9ndw149xeR6Wm
XLp0Qd9R1WXyJvpdqMGzOQ72S+uM8IEKvTznkWFDNq4zKuKG+VXU7k12HY3s3MSG99a0heq7TWJd
ssrDgKVpoKXAhX1GjvSpAL/aJOXapWzorFb8qNwx+dFrFIhZhtveeWYfHhXbSXdxFqmPUFWalTy9
M7+pldd+9uSNKCMyEziMk7EnZltB3a2sm2fDHOfn7gC21IpVmjclZFwYVeeKZ+rZriJfBHpybICT
/7Pjq4/cXX23oiOh+BmMv6/OoZr4cn9E3eNZni1xXBrtGjlh7ZiHr025W/e0dNzy046/eoaafrPM
1Nqp9oB2+/sUlmOebMrLj05kKZtMK3VsqQZnb1Hve8Drpj1rhuls7TSf7id8XHzRqe0zv0aV0h/X
+WDsfIPNo/xpvSd3SBmSjqW1vT3aXWl+okkEFmnynOfu40ebpw4ilXDeNHXdXBO9a/amUQ/H2O0s
3H2DCluC3oGPRbEqDz6UmXoFFisQwXsSjs9pbCq/FSotvz4oLzRQcaX1a8qGH5GiOG+a3ebQjrX5
MbJhgzNECe+QULu7fIGKq0qQnUSWWDvCAdmdixSIGufWIn7Gg8wO5uidB/AH4kPllx7ig0x1EiNs
BuFp6Jq/c8jIei+eQqw52u5B9NQswylun7yOOWEvau2Ouo2e8hwcltBdOT7BtSDY67qBB9XoLEgD
NcMtTuvzk1xznIYUIAiES5+CdcG/5kFzBu+pyLw3bUqUiyk8j2sAvreJsuYoN3sD8lzhJP1BTwRg
Ko1x2aGvKHUrW9d7DhGkr+ohUi+iroLnuJnfdSvUr3JrXirAHd26k109zTnFmhXcy61IhLsuq7IH
s9SD52Aml1ha7WNlOM5zsBuD3HlPeFXuulHtdk43hB+lvmuGxv6oqMjCMqdu9kM4lG/Y3K2FFbsP
zCPPmDyU1yZQgOeHiDd6EWmrr7ZlR1ySccZZd1GyjDtgRxM/IsBrRmz8lnaHFjC1yAn75+8OrdEY
fm331nbAUvDaLwtujMlv8Ub25abcQcK2vLYzbltYVp8oduKTw76mugHD0RWxu/JqLAsbFO/JVYxL
4dTzA1GAt76Kp48pXgo9OvQccKBA7mX6WzIP08fYxNZ6XNrjpf1/9ndBLn33D9yA81Cetm5DF+Db
f87/3f5/nf9/9pefq9cDym3P3JiFlawHJuy3apiam+6Y+s5e2sBlNDe5o2Dy+9UmuwCKbG/V0vav
Y3lzgrNSvF2i806UC2tRW3p1q265M/J/2lTso73C3H53kzvHxPNWTYPeIKzulLyzEEyi+Rq1Zgg3
Dr91X8Cx8fNRK+/kYjT5f5XiRV9pbb3Ro1Q9hzVCPB5ScgNCu3ruloXctA0F0f3Xdl77gukarMf/
7JXt35vyCNkG2+5UxBS0fTd9nel7O+OhN4/uXcXl+iGw/4BI5r2n6Jm4qari4AVoSfXReZhs4f0w
ANARLfSGO8t1MRxN4a2UmRqTfUVNjPD40FbK1tC9+RUiw7DrOasEnr4gyzrIz4hyyvlE3VkXnLC9
a9BrJLqWc2Necadz1Z6pG7FwHTCMrd5241FvIpjdi+GOdNT5MtexohJxLpMvuUMuBKzujUuRFUp0
4RzMzKyA63TBLXdS5QYguvf1vYeNWDrPMF0M2DFAyB1zxRAEXUwyNjulzsWOyR9YfONPbXYfIEaG
1zjBCT7tO3EXt0Lbq0mXH4IxM69RqOOJoVTzSxZlfyg6zP9wcIQd/FExTehYWP/e8JPZGWMfXuuy
bW/lsjBUhodRCS5x6WDoixSppWTD6qqrlqGLB5msbgav7K+yv+yGwdMG08gJAzTgNOniyU7JPF6y
Ir2FwDrwVWuze6BDGERYGKMZvTpu8UFrrlbYp7saac0lzRFVGKM5nx2XymLU8fbJyYf4UIIyPnlm
bB0Ie5RHb5qHY16P40FR4+qUGyXGPoGIz2kbgHgaHPecVhNerw1BkrhPg23SdSoODGqzdb1yROgK
dBkAlLgnP1FtssTpbwG0J7jB1A7yxKEaqBbice6x+sHceXyKLfDIvbkSfURQKizV55Yc9DoaVeNl
dF1Y3nBPX/GeEas6nsZLgA8VCOoi8+spiiFhwY/j3YTgI8jmn2nrbgL8yN7IXrdwbeJFaz/Hj9SS
/oltdf6ppMZPAr/Iy62QQHno6tu84+UcDOZOLGdwE/w7qAOrsHgYmVDZE5BOSkx+ltQl6r35w6PW
gClgPpxgo473DUbqC41/BrrWXDxr6kEh8wtgZlTt81YDJAO8b7wm0FoYlI/7wlTip0DxnKujoaaV
RvCRKZDcWcGwF9kwvZk2cydNC5/ckl+KNhUl2AB1fIspANyE1SD28ig9SQ+NMWjHwtEGn1hieUQR
lDBVXSqDLQ9DjqBbfTWZE0BE2UWu/dVoL3tk47/3fHcfc8kn5AO+zyPb6tpFh0YCb53jGHi1qg4r
x07pX3oMLI9joObgK7gkObxt4pYDSo9lE6Kdt5m6Ep/LZVM3J0RLplUe5GaQNdoKdWKywuQBkZzt
MClYFnoR4fdUmVN1Gr20xsGCNbn47iPXZBtO4/RudUqUhoJqrP/HcTPAqAqB+v84t9z866MdfAQO
jIRWf7V9HyI/f4yr+Zhnb+0URU88c4NVmTjWQQ/QVojCeFQ9J9gZQ6Ss54J/s+OVyb1dl3u5JQ8y
De+x63PvYlnKHnTRfPX6FklhV3SvYnTqlTE44Y8uVJ4QFHm/TE3bFi6PAzjg61Ar9JgOQHn7PPlD
MOMOOkjys46bhNdO270tdvfr1OqrC3HukwrE/YJQoL4UWh1twZnOq9RU68v3DrmXAdY//UwsecrO
Wav9CyUyODcvZ5CHyI7fm8IenZUzNOQs//tD/nVqZUzRC+nBS0aNKsDM5UO+TyA3s0Hdk/xKjr47
KM65H0MMiLAOxfFFERESEt25NyE53mf28vTVSioMzMj9akPpi6VS5u4dQgUXR8W4JFFB/X9tLm04
dQ+XeFnINkowtQ2+aGRBlr3fO2Q/2VY3ar41B1wB5GZnG8UmBgvj98lEeL9ufsYIF7xSbd61cEL+
JqrpxamYtDdTGzwWcyF8SsXETe8TaJjOmN+5BlCVBIjbZbLEsC+pqoXgGFOzj23Vwco8mCDLU3xw
1PhaZGq9zZnr3quwdokYEL3OrEYhsF7mz3y7aE3M231NbQgo1myaH3iKvgVtZn9WVnBUCWSGkHDQ
NaVNylD6uaw6G3wfQQYSGv2fcfLOQVGUn0ab/FBMotQ8LSmgp2rIsgRuWCaoBQukZz7nw3PQDC1M
cyYQcu/oRNUpypECyr0FFp7nQMztSu5NsijH8xKmnNw7dXZ2bRTzI13ORMajuMua+lHuS0yXmBOg
Jcbk8V3Vqco1wUmI9dCa4zu5JhdqHr7PulofvpvkGm6okZ/g4/N11Pde1cmdXUIiaiXbnDYCN+m2
6E6Bg66/+31/jjrkl9Ys7WMw6/SdE1ypUCI9jqlXkSIKSJ5omXby3F47qeio0KzH2i6bQcXIHXIx
ulCD1srSp1GUqd5+H6MFymc1V5Dt/vs0f3WxnAQNmTz599kENh1r4UyV/3VeuTvIEj7ir56zrShr
7LBM37A9hGDL6ZWhQSKIgvWvA+WOr4+UXzDK1WDrmebLV5shv8H3h09eyi0YOL16aKPO/1//pu/e
/5xX+5WHcBu+vsNyFeTaX192+XJf30nu+frQvsrvEsCuSMV3Vueqp3LpJjsEZkOYR67KPXIxycsv
V023B90w/PTICF2Uftgy2sBObWwvbRrX6wYDizBGaha2xQ+rbCcYetQ0CvVgR8G8c7z+N2W5k58B
VlTjT6GnWEeaNn4UHnwwb+gPUdb9avLA2zJmOrkgTONaj33NnhaUrfdpK1hkJ/1KaXiQA5o1weG7
HjHGFncrt0lfmGfuEeE9m63wVoKfHVyP6akJaoqL+2ctHDkZMj+I2OlVqO3ZSdBf1lQ9EdDZZES3
SlP/EZXDWSHrOZVYIk4gGKol4VcqJB1S9L57dMRMU730FCvarelS5V5NmPJW+Bnd18HJZCyCvdzS
NIwCmVSWXr7aNExcVnM55Ifvo0IieX7egFzCN1W5lzvQoP3oZhRXdSeQcs6Pbf3YZuZwPzAQ6pwG
FnrBlHyYKRkBXpbwRcJnpcJkBYccbA/q3oHs0I2rEamp6VFvaGVXoY04gC2LKQtuzYCOPy9PTjhY
VP2zKIkWr9GYjVu9hDUm2woIDLsZlzUCpv9p62cGEiBN9V2Ni17pWsFdvizAUXiVU993NrimrIOL
MzKGuZ+XRZwZ1d6dnGklN3mCGPcJNAoEQ+1X03d7a5uvsdUZR9nkKrUOl2ycsQtty41skwtDD3TS
RDAbZZe/dkDMM6b264Nls6WX5HensjjID5ZtQTSsbK8z/G5qyFgvX1LujFO1OFk2AMKlySKsfnUc
xR/CKLmV1aZEEHzfaVp8I2f+Z4zr4DBoxgUQeXYeMau6lwt3hvUP1srafrdlkygwcYPMn6pKoiBp
DAw8r/tjaqXWPcF+6+vYPrY3cxngfhR1LS5aLpO2IMNjaLYqd/e1jUNSvW3KzFxT58v+qLL00zJ4
Tlr3bvYYHYi5JldU9+a956XKnRWfwmXDiJN/FqPVvPdELY+TmS3TQvQ+uP9RmPHdb0yhHGUzj155
Ikctbbwr4nsM7/prVU7+1x01V3FIrXG3gorc3pVNHt5MgmQ3PSkfqyAcT7KbXDAk01fYAlV7uSn7
alDWfaumclweJdtQVGRIEtILc7hx7amhd58VhncPl3s+Gkb/EQYNlJClXXdygZNUsgoSF+W/7AYB
80DmPrrIHoz87tVYM07xzP1XTnG3V0LPvkcs6tzjIFZvtMjFy2CcnXu5Q+uAe6oVyRm5KXcATDGv
dcaAEecNBXJs1JFKNoy1iHn+psI6f/eNiJ1iZtY6u0yvk607UTEBzjK6VaghfOxZ0o3hQEZbO10d
bA3PgBwOv+UG6jm+mV2LNtRIiR+MxENdI8NUaPEykQvGLjNuWbh56vPIaKMKscNTMAsJFlJfAHj4
n7VlE77ea9Hh5Ye3hkf93WKtEmAOfZRr2DXn5K+P3aIS6pcSRrkmF4MslFwWTGopnJSNoGv7naeT
8R4TgC/l9BR9FV4tdd4qw+7mTdVnwiwds9hF+PC9YIyM1EFu51L1IMz81VyER/2ipGmWr4A3Ecoj
W+qPrBqwGzRIggJwd49yodfdOGNw1Cz8jf9e1TPvM051GBhtAfZR7hZiRiEqVxOwMyD/04Q0B+B8
knZQ9r6umDthQZLCGUlcmxSivIpfu4G9nJaozA72CXYHKMyQL5gbZTIUJHb976k3fwXQIrKy3o3Y
f/mW9hji63gse/HmcFlPMXZg204zP6LJ9DbjUlWbcprSO/HEyTfy7/2+2nJN/gfIYUUbM+RaKbik
ndRe95s0NPcdRm1H2yirg80kIa2TZqWo/W4w7eeMv9qyRhT6iDpU/sPcAlrDmNwFSD8rlp80iJgX
UVqxVFw7yz9LruVAGzY1WBDeu0I7tpAtwtom0WVUkPjSbDz/dWGQKHPdbK8Foehoa0XJA+L9BNzq
yPo080jZGNa5HJrx2Eb28LUwzHg8Bvpy5fLpI9f0+ojktz56RQ10XK4Wrie0jVyV1qtyTS5SJ6ip
dvKgYSy18+Vix1IZNQIdBh3/641VeU5xiHNAAItGdPkz5UL+wd+bfW5AltHwzQwWDdO81CjKy1FK
zalc7WYCXkXuTP73f0bep9+bcs3TBuytEPDy8C7hBLIwlrK/74XVm9GuN61TutTey/tALuJlcyDF
sZ3j9iybqsDC3CF0GY1IWwMhHQ1sRfD/FWX5kGltg/uoUaABW1RjX6tOrw+HFMgXInmu6cKHqE1s
DORCbiYxFGItVv40DCmHE8aQ3WpuHYEripKMJ8ctfQObrq4cp1WYY60b4U/tq27NLEZXgx2xn19e
Nj5p1QLWZTyCb2yJ4RxS+onU+UbPBbrR9JKXdbSCUUaidK6is00tzCUM+jX59nY1TPk113hFFF5t
+R6U1ZNad2seGRUpdCKLVd0fwA0sU9tZvaG+1/fzgIOQ7eJJ67x2TVdsTZIwVLH3Ai+WNtzGHUaU
ZrFSRE5+hDJBnxcuD43kztQ1ez1pk7IJlA5bGKFvYf+Dp5ufDTM7FFVF/A5Lorg13+uhxrNwyrbg
l+KNhdCv7PpzFDbqipcjyuSoLP0WQUbUnwG/Uk+SkNJVVFKvYUJQBS3VGihbvB3qxSO6M6jCJURB
cno9V/qAv7Hb+hWIitYl1ijGP63DhXGFh1UKx8/CO4dTmqxjDLaCIlHhmmJRGmuEq4UK+NZIoONj
mlmLP0mAIlulkmo9zpa7C2DdKFW37/SIiwCHLjZtrrQZoRVvB5O6mOHFc5fQJUaQjMfaXw6v7uXZ
ommwYxz7UKQ7Q5kQAivU+/eDsmNEMa/JP34weI427oR+v1LsFDYRZTruzNjTRJvjgkejfJM/PCy8
aZ+6txEE0p6Mp3qmmBb3DBcHBrXgH12h0kUz34cAg93QVfHa6k2YU6ieIuVPF+At04yX5Q7SE7u7
ZNH822Lnumh5UdZMshUnuJZ6/1nn0JF0fqJrbRCYNU0D+cbIwTFHTUyfgOi5TFsccG10Yii4/Yxw
gmEiCp9TNVvb3YIUgbW8GvXuNeB94UN5XeHLjD9oTgrH5bPs2othQsxiTVXOBNHLuvS1ss3DNrhN
ENfn2v1ZZbjqhWr4YxLKtnOZCA6a8JcBoLCN6ESt3Nbyol8KHNZVOeJNrI3zm1cTsCAAqSm/HSwS
4RoZ8cHQiOR5iXqDuOCujSnzg0g8TZq7xQiX8pGIUizFVMm2MkNS0s+01vrtXI+9P0VZtVXcl0gp
ipWV5MGmyQriM6LYWrZSnueIEw4dkcFY0+7CMelAU06HXv3BzD9ae5MjNn3z2KZYtTb4dRHP39he
9a51AjwLgCTXwPS4Ey9U5BrAjpJojYtnvmI0qK1n+KsrD8PUVTeN+Spxor1lKupKgOyyE/MFkFht
UiQJ5itjfFSrfpHgvuJCDFW1fq8ZocW+6TX0xI8grBugTuWvZH6b9RT4WhZ9Upyb+63+jIXis6Be
kqwLtNTh5IFMXXIb3di7PrG2ceodQmYUAduB/ofwDQgT+z0ZrGs5krTPvLOp0y3XhouhMvrnmZ5s
BK7DXdWeg7nHQLaYdtjz2rjLFtF++olzNvHqp7ToP7QeQ3m1m+7NhJF/Py+43pJAINboJPpMntAF
kMmemmHAhiH3xLope4BgyQ/BRVo1FabAiqEcqpFBVmRq9brbce1VP3MI+GMpcDKqbZNbwQ1vw25D
aidZj7XzbI+5bxQ9DwIFDG2WveFxn/maR8K7bbp41bb5K/WiiBw75tBjGuOXRPWm3WAkvPjEUhk9
blolewHmfwOd5q7aV2FDoKvjFN39cHBj/VeppL/yWP9sawOzwAYyv8ocigj3rhj6aevmJAtijVp2
N6OOKJrCN40o6JgD+xum8lFN6mu9BKqKaUnE/jZaB+uFgS8cUSrbCnMF967ZjIq9yJ2rOxElq7i0
iZYshbp1OB5KjZdCTo2QDbwP1gtPTTtcJ9qhyeM7h0KMVZWV1zwt/+SGc6hr+0cbM/EazfvIzXLf
VLM9hSrEg4IOv5YhQFfvDscON7MQVLVfU4G+6Y0EIs8gUt9WcKPXlW5aKVYx+oGhfLqQjaJAUIge
GxsTUym9c+zdNDZP2LyRhs7NHVGAnTUTyYyK52JUtyau3ls3sqkfpmYltrjNlPLNU8vkKNZh5C4M
sQdhRNDGs5dp7jIf/sxT1Myf5Wi/6uV0E/Zaz+16a4fjZQbNmdqQ51r8JzXbvpRgrN2yhTNY6mTU
zPaQBgFl2vZuiBXfjfG6f5/i6sMLsye76s+jTU2jOrxEXbZvqcFJR+6JpGu3INlA04hzBDiQgjbA
aE1m+WnFDFxpfKPh9wlV3sr2dVsOBHEnmHHwoYEG4F0RWh9TN37gTZ2vnEx5bl1ANl2sv7d5+jmA
0zPq8R192W/KdqmLNXaziA+9mT9NyMjXmVo+VD3w8hgOk0ipqOZ6PJqYiO1K0gDU/BnEjtp5RwIS
mFp7CPv+hqcRHoIu8fGhc363ZguagjcsHttYvRcmyF8AyivFHLC8VAuwTdlZ74pbCppnpc2DtTE9
bzfa3uE9bwH0QRs6lKPVwdtPKZafKI+I8NHEjf2EKUZ5RTdMCZ8DNl3nF1kFRHaICnfWp5p351Qd
3nq+FFO/15giDEif2YvXKCeefI8Ul1Wrvne49OFVw5m+tPRdlwz7sQy27b4dim3LZeEhwcyf3OG4
IrcXM/4fQAE71TUmSrXv8FNTW4zFRu+clrA+eyMln1Jsh5hf7+AGv7MMC+WU+rRibF7tvjvrXnff
u9kaP4db1YUfVs68EQkZ1g1D9u6gqYdPWoo1qRlcHkysP2fuDTICYOMLhg2NNjCiGTeuoVJg3O9M
5hkHj9lymV+xHm0YB8QqsSp+Lv2r3RFUnjN3XMHhucuSsV3VDkRA1aTgyMjDp9LOflfd2KzyLhv8
2utxjER02ETqQajeg2MwiJwiyNlFKE5Gyyi76oOPvuN3N/f61gbm7bTiYhC9g5yS+iDubCUjG1oH
oESpnQK5+wqDkEKnkBCaQeywEQYX2eEyYnky80DXcr/XHQ/Bv+uuRDLkfv7Y5jCiRKqoW92A2dA2
8QMG8F0A254XHCPJm/dLHfv+rAEiYzZm7d2ge1LMCeym13+YHaTxSYmpe+k/mtbbhgKkaBvjUeyl
np8RImhIcGQUxvuFqvDjYRBWm8m6DokI9KqaE7FO9/ks3AMmk69ODLyHN3gvql9ax9h4Gvh5lvB1
kvhsKiUOcwMMxYTbpY4fNB4/Puokqprw75nj+hzG5R9MRqOVqfWklYznoHUxKil+apDr3LlBJaHh
CBbELv6cxaUP65PNYDHsiqvwSBriLwLq6oKA6IWx9otL0mJthYtXhD5+ThYzgNQV49X1eNXYk5+6
/eIwyNvcxkAqaeGo1q+pXvPrGNZ2M6t3lshHBuNZujJdxmB2Rt1GGP8RxLO7k1UuhCxrhPc2Ds9W
OWw03RoZWGGaETuwHez+XhnG6hAr6b0RMiDHk7bQrWJnEJmq63lgQBuJHSJto7Vzn4DQsx2FP+Fb
wU5NqdmLtJpfADeN8oeg34+4TA+BbYw4A3dkK695BcYMxL25yqi23c9W2PgtRExvSNbJbF2a3qM2
tf9tKUesls8xxqwFQWiAj9TepdUGKeN9Ikxzqxb1O5CFY1/MEJ/LBdH8UZsYV4+ehli/jJ4r02Ek
RA2US5BgVash484yBjNJCXrh7ihasrCGdIZ1YiPusSdUIdaPpAcBKYYJz3Zb35rG9KSr9rlO+AVG
XOHUxFSCrORvywmEn3UQh/NNpNm72B4/5vFI5cxzRkXqCl+QepNrXCesxK8oMSgbmZmv22iVumkJ
wVuvCmS+pbZtDT3kTW9Pira1MTxaeZbyaJbmVgC4XR5S5QoOKlKoiQLq3UKXw/0j5cGmGCfQge8i
Mn7qtjJtA10AS0ZCCtGQ6WmWgbdjRGh53P2lgnaAgQm2iRH6Fcb4XRzBSEqNP4bdFSt7JNxvQU3i
uUkI0QIvqKu32FV1qHKOn+JyulI87hLH0n8QcPmNh3J1EilZa53E/YRVUaprDwD7cp9SGQSUhuar
aWktB2xiYsS+rpPYd9OdacGl1cZx72jCZRyQVGtQcy30lO4t0Wpw1N1JibnbysZctVn1nGQFciT7
CBjTn0vGz0Pn4epLkGJlZ9FuwHEcaud8tSlhr8xfk+Z9Vvmc+BSyVdym/c0phnenHT4hie7naVrb
uvZRjrEFLXkA0Yv4IhgbCz7JUKzJg6iV+ShS59a3LrKMJL8ItyeBUqsksr33xOpwtM+Np6B76E0V
VDcMURzEcNxRncAfo+KSWebZ1Gx+umGHnxN5jEZ17ipmHaIsBj+K1XsMR551gSum1xfbMJoeosAS
1AI6NxIqGLgkAczm+c31HlxboUhEX1h8eTeuuy5hgM0AE3xd6Cd66U9QbLE5X4mmJ98Q7ZSquBTZ
M9g8j2RnsOeeXDdVZGzGRGMmJjS66nGxUXTbWLvHNgTYSdCP2gW8wb2empPC2Qy1+qZkGamWXt8F
I8y9McAMLwODVjv9OhTdZ1RTem8ZB8YXbZExwBiclcWoktnXcKemB0bSFtThDJeq2FtrpbD5GPwQ
Mk9ZB9TmFrWhrV03+TU50VtEnnKa+nytCNiAiadPB2d6Lc042wT6LjNJSBfoUNGghhsbH5jS7N/S
Ilwi1Mz8g4T/mmc3a14I5EoajUgrfnXKLkFEOtnp8zjy9rZw9d5WA0MOYXekCVvSwxEm0Z7jwVD+
VQV4ZKRRdf0vus5rSU5lW9dPRASQibstX12unbok3RDd6hY+8fbpzweae2ntuePcEAUklIMkc/yu
CcKdIEhk543DqUjMj1RDsBvGOL/PfkNl8wtG0jcA8XynwVFZldzxW09zmBt63Ep9X1/VuPNwAR5H
yu3wucqNnwS4s+XIAkuUCCmoVlyj/Ut9aiFR9Jn76Vl3NEzN44JkId8CeorqQ4jBxgrSkrOqcvOz
F9hOpd8M21H7IDd+OoZ2cKaB+okHm0cUn3mO1Sl+3Z/4zbwzou53pRleJyyHcfZNkjVpsLgQTLcq
JML1ceBpyq2I4FC9Q4mB+t39Jt/y6ntELEf0UQZB51nnvHnGcBorzEjwmSNLXlS3rpLvij8LS5Sn
KPHMvTZHLofFeE4tHdf3SLW7KGKepjP2L4r+jXsUGgik+rk7tLdVMO45DhS8DTC+DY/ECn1LDFPb
kIC1f0NI6q/60oc99OkN99IVd2rbr07WMtqEmGpNMM6IrkY6cUoTj2kqXZQvGPByb0KypdZbVtBr
fui2+bM04FJlcCYo2D7n/Hgr1YsnLU0oGUrxvQO3NIK+25D+M/upeME5tORrMNkHI2WALgNC+eid
GAHgtMcc1jXxbi1bAdEYJ2EKVo9eGDwVX3S8PshPj7JyCLunVDJTsyv0NHFPLIrUv4cVQQ2jmZMH
1b9iQJru4HA9xk53BlZA6KelV5kGzYZJ4LmfnVtH8WK8B8p9d9r6rda5MBPrjeyLF9NWGxmQU0gE
MC7gBMmOD3XF3YKsC4b4oRb697axPjSno64M060WZNfFOsWYmOe/M0UCxUR3LNtrUuIDTgcADW42
bzZ++PPk1dWC84RTIZba58S0Jwp39a+iHHalo72lRBKvnFD06z5n4K1bsBl8rhZGMa3KPaTiUl9Z
Mn3I/eZDSSQUYTthSgn9qWpfnFSeRGbXa1NrGVMp6Pc6BtVDrGkbOefztp6xRQpOFH2c/wqz8IBx
xUMVhTs9sT5Dt6JOVYECkqRKlGK0N8fimtgEilZleiw6IlNbvdjCCn9PjBq6qElCtxVt4wTgOW7g
v/kK42Bry0c4teHNiRQk4f6sNAN/J9sIV4ge/V48+w0SCt//PSnt1SRKaLDz8FVLfuKZqKzJXGuB
DhurN68j3mMb0Ri/nLY5ml70kvcg6ygAPxt//rHD9OdodPdEoasmbQH3q5zvHPXXMekveQw9zw/e
GUK8E6warpy821nF+LMtZl2ezoNcyzwYgVOO97gJ246x+VypHPageOFGjJRm9cgkAN6kmhD+9CwS
KZJanbOUOKXces7cXoKgaz+moD/rJRbSnrqYdOHScfdNnrvrrMfkTjXbqI++R2kl179Lq/hlifTD
Lwq4lmb+lOHW2DgZnYtdkbZkNdjjnSbVb33y42E5odU2ihM6oxdT6yCno/xFZXEYe2wJQ7JB41in
qNeqjqsRzvkkxUYHU8WDK0ALovq1vm6mISYpMUp2U+CcUFC+27L8mU7TrcPnC1jNvnCH3O0Etzat
3Xgqh4PpBnuzitdO30I41kiLiqcr4qUHXGunfWmJrYW9Ac8fgzzKdO2a3F3dpHcHMh1w0YcGPrgt
Jut8qUJ4z4ND8cahnrISjOi4itVFpG+tTDYEqD5WYfM97IDA50twGomYglii7wKbCwX9xHVK/T0V
8e++01yp3N58jPKZJaBDS0tjSwrRKZXZSxOaP7LBlkz0Qoa16KlcD5cn2fBgVNHLQhUIdIoyFI+L
A7OxF0K1vxdN/IvZ7ysq0OaIbT6ZypO/Qffy3SrOVeH/YHgAHyNkiOJTqD9rADmVQdhKO1rJ1s3M
AywjynrxKBgylAH5kNo5dwrtylzzPmTUdqfW2ZGXrTa5ZffM6Qdvl01Y0UwyTQ6quqhcAyDgBFs3
0X4x712NaCFk5LuHYdLQTWZYVhKSFQxu8NBFPZNGnBPA9rV1EVvEFo/Wfqwz40FLQbBKlAggEQ4T
NTfUkWcY+3H0yiPyuGhVjWQwDYbInrWxxjTeSer9svpnGzb0MfdlnfobBwkHRvyFybOqIWzcyXKy
DOb0p+G7KyPMuAmwsJ1hXJfeeMwdJOmInH7a1JENCf/UEa124PvsJoOBait9Kn2Y2DO1eZvSqt53
jNCrnmdYV1GAjJoX8oXf2yadlV08fSatP0qj8/aO/9shs3M9psY7PDKeNTV0t1iXATnH6Q+txVA1
Fwzt7d748pXLTcMIO/P9DxHLdk2JyN1gGyA9gYmzrvhONt2SWz5E/TxkC7VT6MDh851foWf+6mro
2yOdsN/6R5yYMUinYtV45t1LMP22dsWoXcr57aIZgRE29Kke53vPfcM/D9tDRbLEpNbdGJ8n3X7O
ilsRy24Vp/2LCkCfU9c9VoWkpOncEhM1ueN+VoOFiX9QPo5W+hTP0IGnZZQNh+ok9aBf15XgjvBI
gUdV9kA+htqUQTmA4TcbBtc9t7U4qk4SqGMxezuIIJSYTcDs0G0cCQynwBM1EQ4OjUG1ja3iVsXd
9yGbgxaHuNv7IvvdR1N9aXDaCChv6xYzZRF4PGBHAT4gxNYL9e/R6Fy84LdZCzDZijw0lwlnEbmK
7jF+yfo3X0S4C7nM0cJABCsk1quhwcthyIe168XMnR2rX4Gp7uNIN+6JR2+NdyyzW0osQ0Y+lBGd
ZEv1xe7klTn2q61n9zpz061WyQiiRfAdjxEk7K65R82kryF60A3OpEOH2CEqhxSp2vVc9tx2JmJ1
k//YnNHWSSMY0kqSPUGmHGWeBFjYTnft9wklf9ZTqvQ7wBUsVJC4g7j3zcAcTiN3yVWpu05s20DR
1L0aKYaAusDypcsLaFUUrKziM4lLvF9Uf0hH6sxGanlHUx6brGlXYwAwVU8UnxwneW8p8vG0ybWV
gvRQp3l4DOJuHkCbPywkLiuqlQF2J0P1qGcZwIppfeQz9OT/LKmwrI1EY+zanGtqltBkq4cAaWDL
YOTJt7kqVU6xs9XRnXTXDn3dGo5KsfWUhUv6COxhz4k1bUnFL5raHryMCwZnhGRfhbhUMLxbDVXS
PpVkpm9q4o1mQ/4TdflLYJXrtKVuM+CoYfSUNRlLFce4K3H84IkQltJfl22kX5pe32WMKVejg3I6
mkgsl/rNK6TYS70tdzhEHqcydlZ2orahSWDLFPBwCAJZn3rq7YkLwT1OhjdbQTLVm2+gZvz/aoL6
Q0XWj+r4Ic0pqzNvxac2tole6XZ4MeAiUaro3Djgp2VF0b4Qg4YoFj/I1Mu2UyN4GPf1dyx6tsqa
x5850ripO1oJPWka5W/KnsTBMXPYzDIfH2Q9Y0IVdBriN+DwOUnFuDYlTxztxlaGXBZaLxFg1xQC
udGYZtnWW5ZW2doxlL/GckXB5UT1WsRrItsUBlDzLXlLB94iGbmFRVpZaynlnKdQni0Z3xub39Y3
GvsQRwkEJm57ZD5vlc03Li3eEj0RlZjAplsDkrHd7m55FsTiJDtj9TmcgvxJp4TCFaVWPv/KNkxq
7L7riuke720U446gkQ7UmVGWA9aztd0iX8dBd5BM3IkXzohYbaXaAxYLPGJ2XnfJQ8Jb0Mq+67Zs
njPT33bxeBc9qsvO6b7VPlpPaEDVXhFEQxfd3IZoopH2W5ISRFkn+CiE3W4ct30IwFApHHomxijB
SNncLj7xb+YnGuPHTm81wqddFDCdS+yGQphQFvBpTSp0JmEjLQmbiivZ8rFb40ZC9V9c5NjQ3QzK
PGJUkk8MKyyuOVkYn0Ngvevm726YPrGeIdwCo3CrfJxqW8cZx6cO7b9jvsXR0rR3eoqCAsgQ95oa
kQl1D63vrj0Ys02KTxx22zrUfniVdLetURG4FiX5BeTP2aaTSzqeBNMB9lrrBiMd5jmIexmxMq/d
Y+wj13hiJBse28dY+OOD7etgG0x9pIKS4wT5sNPwgoeH/NJoqb6r3Ec8LhgY6uNbNxiHqdapCg/V
t6YDEbH7Zm0Gql4PvWcwUEwnPn1wCevmR2oDkYnfZhc9usz2mQTzVOy6AaoR04F2AIAOPY0x+6FC
N34LyCPRcsKsCXfa9LX2WeXdDxGQ65X6l6SFWynbz96loF/ElOBhV742FAXIe/Pw/VU2xQ/xrfOZ
Hsa4N2wR6Lxrs3otdMbT4BBdkMXxkyYL3POtkUtuKvJVDhVlY3TM+ZzZE78u1Jcu+o+m0xmx2P3B
oO/Zz6bbfZ5+wN0gvRL3U/BeZsamUz3zjWKuqjCm/GKl+xALXMiGm0SLD5lOoHPli8ey9uKHvOba
FuUm4EdejYUHPRAQ3Cg9axs2fX8t3K2APbtxB0naRvs+jvmNJ2zMKFisZIF8rsoVPJBiN8azYLdh
3kFoGwT5qfiMEVkxVYhfTN3z12FJ6TXMrYhXFE7SIG9vykaZq/2i1t7/1IID6KuOtZO8djUw2zSo
X44ze7NIpkZVDbGu418x9GkfeFN9i+aFRfUtg0n7sGyy05IoIyoPRWLzbes5gsYfDhn0Rzi5Jn0p
wequ5uHiX3Xjpijph/3CeI3bKOY60O819hIbwzSddSAOrm1bGzl59yAKJSo3atp5nfXbymcik/Xo
IOJVNeTlsRzq184ppr0Zi2jbVel1gDIGdgw6J6q03HPzEGzstgk+wgNYLUgcQzj6WFT62FRQHd6K
qm6vXeE+p4ofVE3pKiuM6tp4TUGG987loe8WeLI0wBu4jt0qf6TIT5mxCYePvjVwEXeA5ePWeBM2
zMKi/lmUOLmg6GIolG29yrllIGKbYpL1mkHr1kc62AGx4pkzB230X3E1bny7a4gvfEiqdthh/A1z
0b96U3AJbOYqTMt2iVmE615LqMcY/YNB/gCDnOGLLhfzKMd9NET1VLYJZRg7eEtH8E/JcynAQbrS
xt8D+cGxL4xrZIlu06gs2GkpyQil4f52LDiaWfM2NJ2/ktggr51RXzv1SP8spk85uIdKEJMd/3Zs
LtApS3+VA9pa3WkY+2mEGKkxOPWi+FYlkCkaLi6zfkXHcfIqGD6BH279qMLFozVXjid/zYoTBuK4
k9SeKda+6ZxNmNcp+Mu2C+yjB+XnAaHiN2OOGQ8KDbQ95wdw5GedIrZER5RTfN0NvoupTZy+ejY4
temQUYQXyIOdj7dOgB5Y0v8RPsJAoVdZ+/20bU2o+111Gdsk3UPLOI6dfyMuBOkLtYjEGKDqOJwz
GMd7pqyvahouUrY3RqnYFoenxKcFV6cGIajeJbLl6p5HZ+AoNzsOJcPZOqNyIg6l1RyNgRz0bHjR
xsm4tHCBTHjAuzw6ZBVD3MYTX2Yi2pWy67uWNxN1roSHAb+biTKzhPRUueGpAUuj5vZuyqY5G4TF
xqE77rSm8Tb1lK89GXK1RE8pzgzrgL4+r/bYKh3hTPIoT3QTfX/xM7WJE/MHQeK09hVY7Xsik4+m
CieufnPfl/wvMiK8kLz1nT3VPwNBETKOZzl9DIImyHgyczdYSyzKqDCA2Fr8zF3V7SA+0cM+xE38
jf//2fmoisrbBNQLKNNS9K89faX1TKus4Guoh+fadL6KtLm7Y/0CCuGvzVjDJ98hOMvDUar0mQ5I
Y2bvgKNqpAbbEko2kQfuqs2mkim/Durs+OKEUdqH4ffuulTwxGY0SzXI85mppRtid47dYGP+8DCK
ce9wB6kg32d03L6tfRdt9BtzM0XluRz2uQ6tDfl7WH0pp76TM0U1WuW3Uu4MnycnfTruyt4hkx3u
x+rDTFy46cO2dSModbosyGVAd1rM8TPaCMHONz4d8wtA092Gk3cZoKRtlIE1AtTrqNTh9Hrhw2BN
xiqOwkuRa6RWiuxso1ZLVJntm9HSt9DmLEYX/bpV9t7ohwC3saIkgqV8NjkxDmvc/ol8qJiUBig6
SXcMEV57ZUMPvx+L+CvMy9l0qjkKpfG9SeWUNlUchrdMwuYMtLF/M6bQO1HZWA812eOuFRnbwVGv
YVE9ipYgCGyq+RjRps/gurpUy9F7Wxc7YSpUApevo1EnuEokZzz1nqB/Y/o3FCBWAyDGQLgTzKl9
2WjFti9uzaQbJ5V1u15pwaZMGJQV9SFXBuNWasKRivj3BrV1w+kSZXRAfliqrV40D4FLcHugE7sA
48jwtHrrpRpy5e57OlTbqqsZAjTBo2Yw6O9V/hkA6JUxYZReoEUbbTTf7aa8Sb05ZF46bhuD8W7a
JDb1IIFYKMWRxe8fm0B8FPIUCHpNcgId4LDfHhyHXFrI3Dvvi4yUd4pfsnTfQFD2AzFwaFpOgklp
GDCMGALzhmDlFvb6Lepb2B7GsQjSbGdQHrAz+3EwvZnKw3C0KAlSHOG6FpV5r4foFYYlw1F8qKym
Q6ih7KuaxIsv4mdJn7JznXafVNPeK4wHnyc5YtF1mwOQEU25jWOqkSR2xlG1MstBbKBRsuYGDHYK
eDF1RtUcLXeUh/uxM3ZO0zAqodjokVmwKrT0LIfq04+7z6QGq4inlVE+p2XbctMg+fPz72Zof0aD
9dV2OX795kboabHH/B68bMRYoWTWbocflGQB7AtVUTzTbiKfXkPLeYud4aCb4liGDFW1xjxjv4Pc
Q8LRaXkgWrXbrs6/DaltS73ggYE1ROfJnVXyhNX7j0phG5h8SCHJYUuOFHWfbIdKXNrk98n3NtU4
yX3YGN88cljL0vsRtjMjPgrPWg+RAqIdKRDZcLYyck9zkwJ35n7TcXFr/fyG4VEH86p7KTtqMU2A
GDZ37AvCMQLt/OI5Q8iw8qbxrFpvE00WKUo0ATE5C3xSgFndneVWz8LK3quarDJNd/Dah5Cmd6+e
pLwsPGQFlvvSNwYDNmtDlwsCjUcCNFz5LSGgE7kJ9mKWqN6V3m40WKolqaFDZN5swyEzFN/AmJp7
W/iH+ZEHLnCfVGKtZKjQpiP18UvrqRT11aoGdw3WyLSb0LqVVorHtLXrrYLT07swH4fmZLagwQFw
SqX9wsmBqEdqq6u+wkESXqrp8Nf24OVpajAvdY6U4OkbI6PguTbtW6N9y3RKYLgizYr0vYawu/Zs
BiUMFHvUKjMMiJ9UhO2EHowUBxj9+vXP0jV2bSXPrePgh1KQDJnQZ2No4eQUNNvm0heyuRh51F4o
QEzAer12gD7Sr2qtGI5ZLYvnWGrJM9Pq+fWyIa/RP+JTxGPT9vGC9MPAWFeWXu//2U1Dbei2xBqW
t2UTdABwCEv++HuSuA9i+nF32FpTXTxThymfoYu9FDrmHcsmQbzrtfT0w58Gc6uUANMdnzbc/D0R
hXRU+r2pHZd2kK2Hp6Ekvn4+67JAW3IIEVQCW/PJlm21XTdrGHYWNi7/sy2N3LWBqc9taYF31wjb
JaagbSX9TQ7dPwvmdk+uVP3Dv7ZLxgZY6fQAWv/T3ihtXCzkGZzUvP7dnBKtdg1gGC0nXban+Uj0
VGg9MhfZFWbpP8Zker6WPsSpvOibh2XV9vJkzoCbttEQt69eFaQns6SWqIK+5cnRuE9kIKxT5DfN
WjnDpdfpfJdDx8qr1wFkveOyGqdevEfYIDd/Thz4/ZmsQopm89tWKa5zifGn6fJWrlfcQV3kZXmn
PiKycfLdgIIEzfu2zA5Mp7X1shqhPL30nvktKzU+h67fRGnUL8t5DI6klFGV5+VEloLUVyrP3y17
m9haj3B6UdWk+dOysNKy2iUVtxZWWWG4bu0cr4s+q9fLbhjN+RNvGB0qMpjpxec2WTSFsK4Atf6e
J6nHgfmA2lOkMHdNI6IbJfZwl/dD+ggEPzMHiuIJizpnkwdR95xgqbmpcVV4GavSXvuob14Ze1Xr
oLfTt4bqG/ed1d/DCT87J7Wc72qw1CrV2vynrIovQmWRS1bq7nZx9msoFLLBWHyqCSJ76ua/m4ER
RQamAsKRrzu9oOOY9Ed/YESzqs5Uq6DkZrjQSDuGfkA0McOdjtZTvg/BQr4AIk6imcrPtHKeHBj+
H1Ef/3BVWL3rzAkYvdXeDxPsdpXE6biLioBoFM8onwiTx1czdeiC5sDlZVuQFEgqJ43BT1eWT8sO
IzAcOgm/2C6ry44qojgUB6nGcIdT/WlXBMPWhmK2WVab+QS5Y7rbbnBx1PvPe5D1nEOfBkez+jIP
11Pl6DtNGLgQz22W83tggvuhtLo/H3XZoWq/3asaTGtpspx/0HR4/l0I3p+X8NlQpB+mLiEuEgj0
RlpQdmhLKyYStAgv3GbattGG+AUTg2hdGVbzM0u1q2kVfQBG/DS5fvi7zKx3CN7evbdNlwjkBtls
76RUVbzypKlcnByzd3dMXjvu/8wEFxfd997vvls5Vi6htUU9wB80JdOTcgr7x2Cb+ToI+unZM6J8
59kZdjtZ3T3A7nf3pDb7N2JN640oE/0NRmGMYVL4WOrJs5pM8yqKDKMFYfdAE2CBbRKWVy4cgKIg
T64JU6e9wGvhkiQy3bclLimpAuDKkn68JJZo9kLBKlAS8L+VRnYx2tHc42wTXAzPtPfcKM45SRAC
5HS43GUPCtLJvkDafxBWHD4xGmFIZzj2ryB9wFfC/myYh6/qJhifl6aRNWlUZf6n6dDV/2oqkDk/
62R877vGovdtkxfYU/GZ7LN97+Ntitsy5YxlGwXPfVcWfbjtiQvdFJUO6uf3T5lZk6wc+9PWjKb+
aVkQL+usBXYSu2XVmNsZHUrcQBTWvqBrI7g7ppaNq09wNKNy+HNcGFNUdk2/egAE/5xI88Ooiko/
XP/HpvCwvUGnxGzQPeSkqMCx7BEDo0t4ErgKbyDtDNtlW5+7/hOjezj6OG6CCdFu2eb0YtOP2DMt
a33oZ1csyg7L2nIi9GneISY9Dzoz51gWlrR8gpu5h/5ug89ZAeXa5rH9Tzvwj42Jtd1t2VR4rsLS
rTrkFRHqQ5o2G93sYVdQQGl2Wiz574iDDLeoEdFjalNCLcusbw6PBYgA80Zqk8n6z3pdVhjwUcf9
03JZxTifUtO8+HuKZUduBc3NBlLHc9rFBqavb4Y/6oelcK+0lA/Bhfn/2RhYtn7QDEr8y4FLw2Wx
7ECHChw8HzxNBfTxxLOPwTwBLcNKXDvqP7cgK6G14Br4k6phDchj5Y9mgVGFNaHHyVsAR+GoL2Xm
3lMUILzxSurpy/bM8V6w+9BfvHm4W5bIYrSwpb3KT3mBK5Q1kjbtj6rcLtvbkBlR3xZ3UBwHc6KB
eNUY6DKziJw1wl471Q5X02p52Ywkl6qhw8rc0k7LpipO2Lus/3m5bP27v/MQrqWZ9vtf25fVf22z
TNc4ZmWy7V1qqORejafQHP9Z6Hr9FLV810nCF89Cx/puxIgP9CIpfgLafVqysN81R701htEcpS3k
3jXicOtlAtcPPODfZG4An6HwUKZLfxoY+DJVaXQn8ZJQYzpMWBnathbjycVlyx9jsYEVTv+nhutY
ltnXWGDq2dbm98CqdRikucuMvdce+vvBNDpsRXWg+5Xei+DgZ4qpdYO0yzWz98IzfpBPrj1jmJ2f
lInNYORMEBKGdldmRXrvdEC0UUuNnYaE66ftrzlBtm3vXRUUD0ZZpTsdgdgxb4PszR3HI8VI9W70
Ikf15PunLOziZ18Gv5e3m0yXf7Ac8puTZ93VD0AZhvmA+XPAoATTiuEGKjuQe+wkP2IsSS/LQqih
vZSyhV5ruVgcaMzSSwiSF2FGclgtbdByzi+haaOBk6d/Vv9ziqV5VhT3LEvzw99TpwJasNS6ZtuW
SAOGYTri2+JdlzWVIEBzOmzvl9W4gsUCPfXYu/XVARBsjjUVENhherTOS626jx24aqxk+cOZwK2j
Ia3f8zS7Q/PofxHRfGkZj37VnY0kSwUk2OfTKneRCaw0JvJzOdoL0LdkAwwZN5Cz3D5DJ96gU57N
5XKnxGHONIpVRLT0fln9uyNJtYwcZHiWHeXuW/SmdcSICwypz64dlt6uLqD49oNdH0PRPixry2Jp
Ys3tltVyVhfJPqBe1jhP0aBrR+Wi68pQqTNL7zBRMBFfbaJ599Km0nx9nabURCvLog2P1V9M6bWH
P4eYRrquzMC6/WnM/3Q1SJawKst5QjDESf7zHn+O7/2s4sriPWooBaehaPrduoGH/RwkmXr25ylH
pFdwdf6zza3bZpNQAoO6gyUcyhXzsdJd91yacXVGy3JnTmy96siq8BuzH4vawVI2hk/ucCGel50W
rvYbeCDFQS/gCTadKPbKge+aNiL4Fvm5sy06zBHMeEBHhbyT8JwOqduQ2a9TCsvGywPtawe+5n+p
jiGpqBrrNeNcWwiyyXmwRLgp4hQBEUyBF6qZ24FzPQpLWC9T5VM4dUxmmIjsmJtj6i5kE6+WvY4A
6Rwbxz8Dz2MwGkXptajt6urAWANCr6KP0skeKhVbb5UoHDQVAXYgUxbdC40CwtzA+d9HgqXWFNXd
8AO+yJ8jbXqsdTHW5iPYEhV3p0xf+xSFEgae0VPs+/hGGU0ORJI6+360zVPMMwI6TNaCaMf5mf6t
2Y+Z7lwlv8/WSRLxlKfE30W65rwOs2URfryrspTuvm79aVxlcwZD64zGBagzpXCJ69a8ScHgvxTz
4k+7ppI52RbaP0cse5pxJCG5lz4RhIjbwbi3MBLbZ1u04Uth41kRYfS2XVaXBQ2kY7fPjOxnFRDG
Q38bLNtoYEjKgVRA+qPvtZJk2i442SqtLn3YZ9skS5s3M4p/LX+1IX5HVh9+xlyrFNNHgi7mY1ys
ik5yPiZ1qClUsazfJjHDB73/JdWfY5SXGivTzf45prThpSSpOiGp8k5GM3onIE/wrd4EkChjFewS
ng0VadjsUsuuf79kECw2Whvt0qHMWkIKJDo+UnVXNd8el2dy1McAE4aVpbss1bzh76JJIwKAYb2+
Tghpt+1A4nodDeKcKzPZRlas3RHJ33quwk8r6h5l3Ys7ugUFLF7/n6Z+1t6WoasMh8fCi/5p+q+z
ykknYz0vE8qI72alxDfdr4rXoPuvlah7Nzrb/LPH8P5rz7+PKbyi39eVDwllKjuSxWt94BmL4h9A
VJfb5WViYAgQzYvCi3GYdG86vl2nKpnna8tLhQetRqbq/966rOMMXz1MgpK1N2oPygpOSEbkPgUq
fgCV1x6W7QjfKZ4uG41scPFFnlsD+nlqtbRqbaO1DkuDetm6vFwWpWuBlTltvCpwzvin/bJnNIKf
rVeFp5F+/jHg1jikA4U5IyvVo68M9bi8YhT61gCmPvzdPviBcXAFwP1y6P9uC9v0n7YN3r0rPA5a
bIfd4LIsLIw+uY4yuXXKDO+SpkX7vbz826YegTv+3WbZbesWZi0dwTIRNMPgVcP8/aRUo1Ofnl+a
Goyv5dWyqAOeXdCTwtXfbZ3pjuXl73piT8kuzvAxWw5G4ohT07/OQ7kSkKaubborF4zsv87BwMlZ
q3HQ4dcUaLWw6+u86BEjA/UY6KF6LNPRQSPui403mtl/7zg0HQZ+f7cWQjgbkFaxWQ5cFlgrq8f6
UM0tlw11Dz/MZsixR6eRkTRzn4AbL4QhlKtlFSlTvq8FTkvLqimRjGpoNc/LamRHGx6Q5mvhmeZj
ksnXZXMf4d3aSDLk4lGN99oA6mUK4RyXvZql30jSnJ4IypYvtZr+nNpLZXvq47bAT4mDQDzGLb5C
zEfnj2WkuAnmliauPblKd9MnmeT/flo5f1qGYeEOJGm4//20yykTPm1WY9BcotLfL07oGY+LXZMH
8KJns/Q/7uizn/rf1bIOUaJ5UGiWvcuOaUjp2Zf1VFc/UiNVh2VtzMoTXSUSn9TYejFjXWSBUfSI
t9uwqalnb4faGaEyhdnax6jgmjMUIjrJt4AfKuyzltZ/DnRECHe6dOdcj+jR0uroEb5ZwNSif0rI
vzhjIH9qtcG96yZvP3oDqiPPeyy75Fs9b1YeOpsqAU5v2sS9D42I1xTio/Oyt7FjMjHG5C0wYE83
koidodfce4VobKeqeNgtR5lmTzmyjeOrp6Xe2xSfl7d0tU4/4/QKAji/lR/HALmV0vbL6piMPyZy
Z/GwqovXOvC3y1t6DdiYMZF83Xap+SZRjSWRe2lSAeKh64iLCbK6kJTtXPrSAnuJDduHFypfxjGV
2A39Z/egwWH4e8g0TSOdKBb7Fo9WYaE6CbuXIGy7F4KWKB2mkEP9gFUsbwiQ6cf3vy2M1v/WxyK9
LO1JPan3okNouaxW8wlnFHc+13JMX2XWGk8Rb+8Ja9+0Y3UbFHp7BgBQ7SuNu1XHJLMVdvAZPrVh
l3+S4ZTBEwzmrAGJ2nZq3P/H2Hk1t42l3fqvTPX1wXzARj71zVyQADOVZVm+QUm2jBw38q8/D+ie
sS13uU9Vt4oBpBnAHd53rWdh9B+SR9OSr66uFF/SQCB/seqPujBrv4VMeKIaaZ2rWavJQHLtT4lS
e5dDa4c+nxhU527OyIab1JiZxGyGu7ly+9Xl37MwKWa9Vb8EFVJFpR5ZjCmpeZSYKv0ytpwnhAPn
y6FtIp57R8WDKCyNF0VF5/IeymCo1zb7qP+8h5Q91Lf3UOasqS7vocE19BgX9Svy3X4T1KmxydR0
3iEOyD0B2OPxcrVv0sITkSoejVb+ee/shvoPV9VU1DuaRvkGtzN9El1JPqjkpHvqpDZXiOGHfa2l
cgc2GY6oEmeeDTfv4zT1T0igja+OPMpMmd/ammECCHmCoZxHz27QXEnqmWUHcGHQi5chr6MtvKwc
/F02VCcqc0RGLZfeXe2APBMzbLRr9gEcXdfDhDuCGOigza2rTNP9YFTiE20jZ51Rd/Uvt9eOQAuE
0bk46Wbpl+1AZETY8QjdjQl+cUfn2xMMe902SNXSlng921ZPhoEWdLlWJyEqnrKZvt3ZN5HmN00P
kWC543LI5V63F+WRBgIU/YQGFSSwTdaE5tmgvnm2lj+Xq1E2WMeZcMnLtcvtlyO0nP4RTR8bMnWR
YH1fHjuUZBxFZr6JSL1ZXwDsOF0fK0D/93GIYFJq6CwuIHR7lo+W66T3tNOjb7dXmb3uNCE/QdvA
bd5/gTbOHIb85TasjGAXgg7aOlFW3KcDTY5WUfsv+qCuAUB3LyrUJg+Mo3YFOpUEtC6LN2OtyA+N
qj2GTTqA1CEoayrcJzMhQyXR7PTUVfVABog+Qe2fwhv2GJixi/AWW/lw0kVr3ZrLH0OgWzTL2ymJ
rYUo1p2RYB7x/6G1bIy02YuZZcX34zsp443asmW73HZ5WB+hwp/iLt9erl7uUOPmDWy9efh+mI2S
ypZlfo1507rN6kBeO72y/n4AZBmWZsn0+fvTSN2ut+2Mqe/yoMsdXRePXppFAZYLnuhym9YWI2HX
cb6/XO3LwNoUcYUaQiUbxw3NJ4ct3XFwEQFcrsppinxINeructVOy8eWdtcNZqrgHof6Rrad+VRN
IQY2904bE+NM6wIEf6h+RYalbpOmYktzue3yJ44LecJzhW2ZY9W51DfB3FT7ti+e0QJjPXcD4Wmq
k9wNU2HeGOK1o7aAcYa4ij0YMyyvy51lU6Z3qhGrnkp3yL/c9u2OoHrWJ6EdL9dAKZo3bvF6Ofxy
S2xq6p5F64/Pk2SliiqiVfzG7nuMpK18DvFQfXsONhfItev5GfOLs25cOtMJrX9tGYBieK/3368F
wbdrl7FqhHLx/b7+p2v/fdxlkPvvkZfH0XMa7sVAr3oZAP975Ld/b7lvAe78xePcMUT9GA77cJjS
M87G9GymwV2XT/0OHEt6/n775dK32+qRhtmAsoHDv99cNIz0q8t1OfefsxBhPvkM5yA3y/Pl0uWP
rCeYKiLrCBD7zx2BpsbjD9cNO96VapgfkoEcym9P8/0ZeqlMvpYs7L7l+S9/Ls/FoqBf/fGP//n3
/34e/2/4Vt6U2RSWxT9wK96U8LTkv/6wtD/+UX27ef/lX3/YqBtdyzUcoasqJlJTs7j/88tdXIQc
rf2fQm2jIBkr97OaCNP6NAYjfoVl69V7Td2qjya67scJAxqXL5s16mLueC2sFKc40ovnYFkyR8sy
Ol8W1NjMHlxKf4f0stYuRN8zwSCvvRxy+ePktbMuGvS+9UqJB5eFCiEB2SZMUuOqmU3925981q4M
htYDvWE+a2hJxhWq/GqraGG3+n7c5Q56bgRoljHI5CqmKGoWu7pwhrNZ5OP5ckn/76XlCMgpBcs4
dKcRW5NzILR9G3flbRUjpQ2M6YdrbqHuzcidNr//5E33/SdvG7plGY5r6o4tdMf5+ZOPzQkdXxjb
XxpiXM+WyMuroVOzK9Itlsu4tyX9jeWW2jcnksmQbYygQ5Y/f96cNC7YwFoGZ4XmppcbqgnwZpS3
bmw3IBS4bQwsEzmp2ke4+v5zveqaz3XWdKTPRB9q5PrXMd3wD6r4kKVt96hjmrpL0XJfbnW6Njlr
ARbDy9VMo6ky6grw/OUxJt4DP8xkg3m/Mz+gtcjWs11kx8u9RZn+8Pxj9cPzK7q6H7oGo2WgkXoa
BC2wDtmfqT7//oN29V8+aEtTOc9tw9GwfBnGzx905xQOC9aweKMiMsCL4fO7fMJh7vKhmqAsMPZB
y7t8xt/vHkqwqLIoDt+Oi2SHUxiO6CEy5uZEWQc/bMoJl1tTR2jmcmPvLPrhy8UgMJaLtvjzqMq0
3vqadVcdVu4eZpXu9047v7TtapLUw2cCYjZqLrp9lxvOgxloN5f7c3Y5VMxFhZMzsK4a8MZr2Tvz
SyDTh5Ea8wNjwLsnzJAf3KmujtBwPWZwS2dzvOltOzp1Q3W+XAMSON38eXt/Q84zBL6+KoJVr0N+
ROaie4Hx/RAe2hrFt4cKxWi8mfXJrkxQeUSgQ0DYx+OdGtQP06hpBLz11JKcdnkvofLRtv2pM9Vn
Ffr/DrGQ9e2qNcVXBR7We90hJCguzZzAVB79V8+6PLzRYSFcTo3/+Wn4k5fh8HNZTU0cRu27q/9+
KHP++9/lMf895udH/Pscf25KiUjgt0dt38qrl/xNvj/op2fmX//z1Xkv7ctPV/yijdvptntrprs3
2WXtf4bx5cj/3zv/8XZ5loepevvXH5/LjrYozwanpfjjz7uWYd/lJ/DfWWJ5+j/vW17/v/7YvjX5
SzG9f8Dbi2yZEsx/qrrr2HADHMdxl/lieFvuMP/pWKYlXMtmKjE0U+XfKOCeRdzFYyxDc1yX5YRD
ToL44x8Siw53GfY/GeXIJlkq2hqPN//4z9v+c/b69n399Wwmltnqh9lM1VRhOZph8Lps0zH1dz/1
2SabE5UGqCOaqy65RtGmt9BsKVWHe2Z28F7qCWF13VSdZxe8aJI5MN9JYrmhebnXcx3Bj2Cd6mbW
Wa8Ruhg07ij54zJU3Ur4l6t2DB+HoetLOof0TmFceu1AOJBCe/qHD/4vpmedT+b9G7JVVziqaZoW
jcLl/h+mZ3uQKbLhCAZVZb9cKmKstYIjXQsPas5HeFl4cCbYUeidpee2QX8KwnKALJcCw7OT3icJ
bEcoxymRYf9ALXO6BtF7aiM8TOC3jW2lmbEHbdBG2xE5Jz1snJMFk+VUf86rXR1Z5UazwuGcx6Tx
BiLfRn0x3/z+bYplrvv5e9Opmpm67gqE9aqu/vw2W0NWsrKwMI16m28aXU1PpHXNayXus52j7Mgq
hl+RJ+LcWKiPNSojR1UxgJAwX++iaXxBRmujNijLq3rqMDj1k7oMSAARpXUGc421uRpM+OSKuw7R
kO8L0cX+5ACgcWKpHe1Unzf2Iqn+m7f2boHFKanzcRnCNSyTCV+8+waroRrmXpEJXDJ9SYS76Get
/ApVF9aJWjOP9tjY2xGgDx6bYGJnmwM50kj/OygoodHGgEM3jJgQxNIlSU3wHUDa+ZhPUXClDiZI
BiGzk6tMp9+/dO0vXroNy9ISKl8Nncp3K5ReLQk+m5SEfU++VDysfW8k2YehLHU4E86xoi0B0Afm
ijNV4dEcQ9yOCEN+/zIYAn45OWwhTMMVhqrppv3uRy3HYWw7dZHHNLW7bTPAOsaUtUdtMB6TNixO
QD3yU7RcmiAnbWVRPUVxZfOV26QB3UZK7x4IYwMPsFyChRh8uxRa7NNZ7ILvUrrmpDUxQVwWLYFO
DjMa+rb5u7fyV5+oYVmcFKYFEk1f3uoPP2dZWPYkKi1dd0qFPBuvLAGWdzJD/Hq50omWW5abZ7oO
uMPktIuXc+T7HxYK5nFKXDpq2Mo2lyGIMoNP9MOxMNB7FzL9m5/nX50IjOsMp5pt8LrNdydC1bW6
M6VQQWyaTWjasVuaWurR+E597MrwJMPkS95o7j4PFGNrGV9VGpC/Pw20ZQx4N0Yw6QiNJTPngGG/
GyPGWe2sTK/zNdgrEwRp+Nl0UjLLCzhzXWsgPQnZUEjWnSiF4xs7wmL5Ny/h12HKAPmhC6Y+Rinj
lx/EFOfdSNLuOs0y8xhpUPsVHMTnmGgmKC/BEXbiq5Xo6ZaI+hD6NuZ6fbg1aspXJAfdj0U0ni0T
L0gNl04dypTWptul5795nb9+VIZq6zYuU4sZ1bKX0/CH06zQJYqqiuDwSOk4w5cKb6MtrHa5nCNd
fart3vWMtjNOUX7flFp0+P0ruHwSP39ZnCf80yY2T2tZdf/8CqD9YPAQKPLmZqeBc7kfWcZGhvoh
zdL62UoKsZYgj1GpycfJiiglTYrYm0jYFSfXTrZMyZVGfLkKChcdH3GjK0MXka8GQJ9dRllSCEz0
SK11p8pmafG6xl6Yst2Y5saq3PKj3ePXDaZq9C9Vgrynx0Nq4pNIDYTX1mxciQa0XzzK1L8Mw6PV
yuPvPwbx6xdhq4LZW2hMA47Q3g1dqaOGZUsS65qII1Bjs1gk3yQ6S1u90u327E4R7ucugykgJeZl
9UFbGqJULI8wGrKD3WtE4uZhv2ESCM8qYRRpPNp7uDiwI+LI3f7+Bb/bkzIu2aquMQuzS2K/9P71
zpNK65bpkQANJsu2VmMEmSI8NTrmUydxPw5Y3i7hk1nTf/39v23/8vvm3+afVB3GeUO/7Jd/OGmX
XOkEYES5HuLO3cKbhoOIawXKhN7lD7xkfkwIhv/uN/0Xb1lj4WG5msaJCp/h5zMVjs1I7YTEJAin
+lqCfkqcDRRCGzhmDF4TycSpKYhoNIDMAcqccLJaBJ1kZCI0ETkMhBcQnRHP3ih1tJzIOiRBrE3z
N7Ox+HXusDV+0hQMWNiyWHo3d7SFDNux4vNhU6m+4mhfhRFMZtFZj4ke5ZvSjO5SmBK3idJ260FH
6dEo/bbrMQit1KY04b4Ct8ni+bWy6vQ8dk1+3aVSIbMmaO/VeZxXY5T9zef7F9+qLQxQy0wgaGze
D0WYLoHhBhbckVylxBP3sGni7Aw2DI+IgIBEhdb5uzXXLysGixA55gp3Ga4FF3/+Tjtgjwneb1AG
NTKkVHvuMF8cUjHegrPyYse217kNz9WCUO1kYeoBiDoEyFRXlGpIDXdQqKrJ/STDV+IzWqYXNEJ5
8FFH0kOWFg05YqEQGTarNMA4olCB//1vwfjlrGR+sW2AmMsoyjtYNjo//BhoF/WK3o/dGqcoDpvC
3hLgML9MZQeRIZqOJWE+V2piuUcl1xtfm8FomAAEJmptt4Nq37eVVn5EhS22qSArqenJCsln9Wgs
OUvCTduD0uakHFfqkf3SPTpk9a5uFMsTCORBVRuaX9fRtViEBoqb4zmcUuOmCPN0QVys0gp6kJkg
+gvHwTlVM9CBqBivFaMr1qWq1bu+teV1hTrnsrBl5zstXvWSvueU3qJHJj4LBPg5oFbt//7D0385
5/iZWK5t6Y4uFnXluyW3XqYuGbaEkoYGXgIngQ4QlJ17kE7hYk4u/DJVJYNL402VRKlb6TRnDeM5
wE97aNIg9HVYm1kXo79RLiSjuGPKxvXQpI5vAIRxVFz1SQW3MMGa62FKYiToyqry6iFvb82uJnVM
G7f0ulB0lRk7GMTtqz4PCZKeFMonkYOFGVOCg0Xzb04ezf1lG2yzz1ZVXYhlFraMd2dPD/rBSXQ4
JzFJj4CoLO2mxNSbtEr0ZFas3s001O7z3CywE87DRxwob4McBXGkae+pWVwLMhAduSb6ZvKtapqw
6RfTVWpA7ki0MPL1DiFw16BwyZXxZm7q6abTiE5x5E5ZIlAjiz+CyBIYHxUpUUppnBAyEjdbvMpm
+CjHTl6nkRTe2Az1VjHh63QCa60L4bdvcTLkreW5quy281RqD62iWZuOr8THsEHyhK5JIiUF6OIk
vB9ALHmWnignPVJLfJMZ/Uq7Cg/1BEsmyKDEK83UXsF+spEn+9ryQIDd6QphnrrvuL3v8BsaVSpX
muUWu7wlfHpCQIRbvJv3Y4+gHjXpsK7p1y/7yp4aWe0CLAud/UyLbgMQ5zUuEvfazFof4UZGnul0
yJHE7mqNudTUgU61BsHSRgQYonc2o0PvS2buEuCA97gQ7Okvq8kMpTjIqr72WkXR2OJp2lWjMvI0
fY6TJJ0+jsbuMknWdLZRwM2IfGltXaE0uBmDyfKZQkocUEtSSjq8Tm1aTtBXcWSiAT2W06CdLn/G
wtJOuaveTcSCP/PiDpHV4UrSSf5jO+4RQ4jTb6k31GUfHMv2BRfdlSgDEygq8h5LMd2XinowKBXd
WVWNTmEQ9nfFj9MPl1mq6+jrG7V91lljXsUyXl907oPOmA9q5kAV3zxCTqSMaNE8iHox4eUzXu0S
V6pD3WEzDQbIL+D8OsXBLXiK0QMdm93OzedJq6DeTrnntMV8JqUUzg6tQU93KAxgJYxu8159ikuS
0JXEVb2IbvSqGXDl2aFst3GV12cid7xaZQO9kojg0pnG8syg4JW5QVhs2tTPKkNImoxXF/nmPLVw
chVmgGZpOC3td0uO9mZyTPCtEYYHU5/l/iItkr1t+ZWkaNnYibpRBbJsEo1rPzCW9mw4pCfa/Onm
94Of/a2e/cPaG1aN5jjg8iwHDi2BQO9WNAkTe4tmzFklBhWHyTFumzGFxRYrm25O2Ck6EaLuKNpm
eizOvQIRxVCSu35jjCEn41wLIDs+Ru3CN8w5g1wPvgYHauj3FfyxegpOUQQ1JdLyeRMX2U21iGBM
ix/t4JD+AKTtdp6pq5m9u+GLd6EQhPteK0hiIOPerLy+0GJfsRSwf2V6ZLS+A8Ps3EnDYQKGhto4
iyZ8XyaI6zQijGWAj7SdROuLLGjXc092Ye7XxYxWx4TWZanYcxbIIRKHKyIb5VHrPvYWA3lPl8mP
e5fTrZr1dY2MbzAgEGTwgcGpPhaNgfWkit5kpW9KOQAppVrjqaGNYkTpvloD+1k7IbsyX+HwmnzX
VY5DpZyK+hHHp7y/rZBm++VQFYvUsF0PRHF6TggfeJzzvS6KaeVQKvQy9yVUMZ2xUbW8XrXMgxqk
+CTxsJQFHjw5WB8Fw7UvW9Ytie3nWlLsM/5ZWvjj0Zi1mxGEyz1QufOg68mtHSQLQkSXniLkk672
YAQmXLBpo2wivBNdGd+UiS3WsVaWKw3zLNgTJd5KrTrA5BjheNxKa8BQrpEylOFr2SISxCoj1M4v
EtYLYVV1bJ7wdtnQlhRgpUk+vY7RSNZfjkVHKRJ0AmSG6fZLAzuPJYnwxxTl79TPBwf5xipD/ryR
h3nJ3RVCuSKBUMDXHVfM3cGK+GPhT4XyOR3GU0Dyz3UIlvTsEMzAhPIqCbv1lCXbKMv4zSKP7LDg
4lGYWcqQOdElSrVui5c2YMs/KUADYW2hrg6iPUbz686BPe+QBulRTaD6y4Z4JWm1HapuPzeqscGb
y3kdRUfy1OEsNh/TSCelRnG/dFadX6NAh0WYV+mW87/zEtLi1p04NHA3uiB1IPjob27m3OXTQpVL
i2N3dBhpaQpNt2XTa+fQ5QlQF9ziQSG1o69fo8qk3xQMh1l9s8wJibQglTRLAeuEI6c4Ud1PdVjQ
8e+CCCqRC2qHs2BAWZrm3jgutqPClBtzzoHgwD2lzCl3ZkxiFpS8VaSTdZMX1edwyQZy+SXj4M76
dQHIg5gGcpNInFYOcFHWbQeIzuh4mjjrXBovyrAOoeHkU71zw6TF2JSTPIEzHjozqTjsHDe4moCl
LvTJoF3CRwqG87pJDb9t82EXs+5s4qMkYA0ZJRLozjdlJHY1Q209k2cB4/EesoW66PR0L9vngro5
kBdr243kUKZji4/FIQEbGqmnVkMJzRvWTYiakum5L9eSFAWyf77kdqKt8LonUelrzFMQ22y/x4S3
GUUEwTUAcmKVTEUmmVpsE4goUTF85KSXw6sFocBi2G8sDTOiq97rBah01ohLpgzA6TzKtK0CkDcy
PgetW9Oa/kLzQgOprD7UjEjrzGRVk6KURETHwiLWQDsthrCgbO5TBpgt2dYq+P1nVRvh9CbFq8Vb
ExWMSmjlIwsbsU7wVkEnk4FPmeIhgtl1TBPouOQtcY5qqR9Me72MghMKNayMGDFGXZ82gyoh6hlJ
5cdGjZhUJbEz0NovLrXrKs+R+mDawL0KCS9Fe5w9iHIfR+Ez6nooXb1dcpoB4y1U1WsUpURfAK/b
yLyEYqmfuEMNonjC62tkHwJA6klU6R8bnQsKJy5B7SfVdVAulO3ndhkpykXSG7b7dGyQl41D6rEw
R18/VS9gOeAsV0N3gv75yZQY5KNh/hRFX6MkrddpGoOtlMSYpDmQrEkqN/gCMZ6pNRQsl1RKe1Se
HbfeOWVl3BA1Uq8hpWcb4arTqYnEvhJzcqAsPK5aM+mYF+I7iSUL/uRCjDM/Asiyr/l+GQdnorsi
+iS2mX5Uh0IjjPmZGCpES1mZkWoau6CuDThLsb7CIg8DhGXDLIDYYWKh7tTP68BUemABdwrxsdsk
olI/K+m92jaEmKvZpzyGie3QX2HHFD1Qx3jLWQnfjtI8tUGzk9BGNnZfC6hu8CrKZuZ0ysB1hXmZ
QzKA0qjRPaAWxeIrw8zrWXMoVuEIbclpxewRrfLUm7e6O25zE4eMkRn7IbLlvim7ZekqV4YbjV6c
smRvzPR+LDNrbdekSiVBKvy8Cz9HegNtsCeirLQ/meBknUj2nmmdWN+S2ylEc5ClGfhhcq2axbXB
Ss9DvvrFcCv9FqrgbiBJB9Vk/FItp8YC0mFGL1dmp5rPwCZXrEXjvat1J2StsFHN8IqpEt69sapY
WYIxDD9GWpN4WUm2J/w4nPogrqzBPLk2FOheM72ug++HYeKQNRJfkqleMUzldxLdD46ea7WpAIeJ
5lTlylPkBA+UafcVTToOszdwpj3iJY1dCqktjRvQD8awbnFzebo+WqsqplpS9saO2LV4T6/pDCQy
38AbL+B4WacUTMZWa0DkzaW91UP1M4IfJDjs9Ecd3Ese22QOlvAB8cyvG3rWa8aKF61Ur4Xmjn7U
y20EFntuipfCmPo9jFgUozUWIQ3wRNV66Fj8VErAwlrXwDLS2EvOUMGECmXBHnF+Rvi0UbKIrVEr
8A0t8XnqGiJpRheg6mTbO2Ex3BW9eER2AS2Qn9Ipzkp3ZS/nqDqJXdmVL0L5SmwW7GNJvCFpr7o/
KJnDRiuTPrL4O0ob5xmg0Dpq27VB5MXKXV5l1pn5rdKxt9NPVSz0Z2a8zC/6hGUEjOjBTvgtwAAM
FxhJW+ZAGQseS4/Ir/QBDKZC1Jll2MeHgbTLV/Tw9wV1sJXqkJSVdTags7oO/fBQVtnHQgd5kKpk
wpTbMNywHAkhPza9tTdF8hYbYmdmyksoH0dCoTaRvpsQ1HlycjSs8IYPANpZm4zaiL5u4hhccMS+
rk9z06tpMPpRyDCvpqSRCHXdJ1gTlZHkETu401RE5nj9p8lqd/XIGYz4MboRdfqAjyrwaw3gYWGS
biwdd9WxJnGjtFwUmNNONEbDqjf83IKd9fQk34VhfU3mF6ktTnBinfaJGBjdt2R11sPhmdACja5E
tg+buvPwB1zljUlkWM93KrG3qbHFurP18Ng+dca0GypLRQTYfu2M+dVNIpTrrDbNAYHU8BLksFPH
dEipqGDxkZ3ld/pwUyiKcVKqyB8r+xqnbc4vLbpvOnXnVATO4VLycrPCX1C7+hP1xQcxKau0G8FK
Iab2JpVop9lP7OwZNQyrq0JnyzckZ53KEZ6u7mzL4NlcfhKZ0K4YTAtYwaBLKjNE4yXamx6NB+Eb
1l3hhs4d7NBHIxb1Hkr1Wgj1ZkgImepAADck1xwBY7NOWtUNC+2hincMsgrVGH260wRF7ilWB28q
b3JHuvtE4JybsWsfbIPVJ0ifRNO9fNLbe2UkyyKGwxpmoIY7I3F9dv/PKZ7CaywyVperrDLnDNKU
FaxSBpOc/hXM4vxrR6V3zHJ+HehX6qtEZr0XmQtUQrPLexRs27JFv3dDu5Awk1hZQjrbzcD/o9rk
nq3MD4NhvI4a3J+kWllac6wRugQ6mjY55KzvGOY12X4N67WlJm+S0VolMyElBK1hPSg6rEMNoXpC
PaXasGNXcmM40NbrBxNj3coiYipjb12oAcjL6TjkZCGwOGGF9uJqBgkWH/Tevp0wIGh9safQAAi7
xeaT6Xh6oWzphAA4apN5UD1nvH7zVWUKdPUFcYVGSmBNYd2y0olva9ZVHXG5Bxm0T2xK0h7cicJW
igxmsggQOB163Z2PPVzrwk3Yr4EbYkFfbodIfmqSWuc8muxNqpdrmqgPg3nIzEz39YzsHF0myoMs
hmMgTc4qCGmUU2aCWXilZQlDnpicXS8ib+hSdU1qN683KJ9ItwL5IO4ioZ2KZKsWCP8NoQHYxpnY
ql+iEm+h1MhVcJx0TUpauCs0zevo9TBHP6P+MNZpR72nN6NHcg+ERR3HIATE62q7XCvGG9anV1Ul
OSoiVXClJfq4LhW0mfAW2fnAvKvdehHj3OYmdgGVvLDZgIwoi6csDR75ZWRg7NTn2HZejY5EMyE+
GnyyOSuxKCd8Lg2SRysMqMW0sa9iUmHpT+e03EWFMWwtapLhE3tLKCefunl6jqGgAHog9rJpqGMY
Nfm8gNzZGMV7skHJdZg/ZK7xlKfijO2YKploYgZSM/QN/WA3tXaeAhjeMyQ8DW6YXnXggFX2xAUE
BWbL6zi2mfwyJaItFqPSq1OCAQtCWtGarVgoqOD1A7FSsKpjO/kg6eGbm5iAhH3Xqw9BYRyAMLpr
a0GNwcz5CrxsIhJ7/jAJrBFOnmwd4d5VOhJuLcxXTlSdcnZ3B+bcjSEk9aIlD9lSQssrWPRZ0KjV
3nXpMGUvtVSetTlI/Lw13hJF93Odc4dxLigN4NTRZ5u0ao/5+mqyaxa+2GloT7H1CNgKEMq7huNL
qo8CJ21y422u31MWIQQts+71NEF9lpfQTpbCl85XY4fxuIbnVZGKw0Inl+qeULa7SbYvODeWRIt+
KAktCsJ9VY6fxAIfSJfSXFS6h6JRTikkl5kcAlKHa/gLFkGOeqCw4Ws7JAPNvjSsuzoXbONY6ldI
3WzHZ9fJh5cOOzs8BpFEzkEACzwIG5Wkpq2zIr5zUloRobDv8eMQjxjTt55s9MM46ChOM8jkUwrG
Jx2jJ8Noom1eZ+FmKcX4VlBg7Mzms9MZ1bqeUsVj1FTZKZkwroFqdbGDsj6nbFin/PCC/pa4v2FH
SK0NPy4m21vMzEXOnK6A6cOKK0iXq0j5WuzxN0a/i0zSIgGDz8dgH9uGPOhE1xGF7Ns60yOsCMIi
CNuQvXFQaExuzCz+VIv2LWhYLRmBet0NBqdp9NSMDas4aVUreusVkRxB4ZmZ/Vam4B/uZvqB2yoQ
pHZS1egck3BPPQY+iOC5dSuCSQaIWmPWYdLqDxHwaWB75X6YOi9FG8tSSctI8s2bdVpxGikFYSUK
jN9dN5dfs8X4GVmWR/ArcWAyWizDxrORUCacNT7nLPiAxQS8X8dMM6SgoaPsbGicKGAJCo813K5F
4EaMWtZtnKK1oVbIjZ0P7h5FKYRe+XkcQClWicUuQoMZ1oF8qWN5YwQjIVe2ho8HR2+siKc4HVRS
jAA6dAMyb+uLQ7bHqh6gW8qUpBSjB2zR5MoGwFJ0QozyURnhTCLrrzzHDO8cbNQPdUUEIXpJO29e
J5OxtYjLZB1gYvClLDy3Jw61JBaIUQXrTqrs66WGVLTDOcpz6hlgYjHaEWLcOGxQ4dHEyaY3lDtZ
AFhlZD9kA+VPMLEEjjVf8EAQymcHn3Q92uIxk+x3rS8FGQWrga7QqkvCW2w0H7KR0GjVWAazkYkK
R77qU+f/pJC+rCGwnqwJXqLCMBB8IG703JUZETP2kRruK2uacE3Y4YeqqI9tnvHtdHyFevTkaGha
qGWfhk9Ikdj+mgVIJqUEKJgSamppkkV2JdZQmNe2CypY2s4+capXagZ7kuioo9iYJhG+MYkqrsbi
Q0n9pobIrJt8IAH8wtikt5x1+O5KBsVJJEsuIQ3WCh7mjHaQMKAZfV+GB5BIND1lJ2zixpzqZe/Q
UCIVcbXRcsVex8N8GC1TrucB3zb0SLGp2XPQ7NsWGgNWNFYKiRgVC99gdlZa4+U61b/MVPKdOunN
qmJF2gcLfC7k3E/NJRasG8FmKr5daPeZq4VAYKwC3U3XgPlgwTf284fBjr62lvFEfWTbmuKTKwbU
3ZgZV9juWrZqCiRFk4YFweRZ2G8dRMtEi5AHONQRdPyBcqiIEJQab4yp9LImvjTkg+JaZccKUx/Q
vinY8tQfuqG8LQqUPpwergu+gqAjyNqFeUfOH4VVKfdF0G/ryMBlELwB3yxXED/AhYlw0yg4uyLR
HooJ6l0WssrBOE+8dJ6tmnwkOa+xQ8DQVLuW7wP+Bz0R6ujj2N0NGjYzOFgPuhIXuK6N8EhCud9U
5tKHhbA6YXbtacJ4lLBTMgB0ShBkrVnjORbwWXqsfX5CVPjQFURUtYQ+mRMLmGGCPIs7jtDlQe5L
hfLkIHGnNZR5FJJTitmrp/JOcexqP8bPTRFFJ7jfvtVCFR/zgAFigAio0e5JFWIqnqz6oZuQX2az
cWtrA0UWdTWXZvn/uDqv5VaZLto+EVXkhluBQNmSnH1DOW1yzjz9Gfg7p/6qc6OyvJM3gu7Va805
xz4fp9dgCQonaMjgJz3EbSZtH2sZ3wmbN86UCYAARqld3TzXjbaJx4hqPerOSyB9aWvwYjMmBOnL
UGXGpIGzFZSbOBSNV0zlLhNauWmjHT1xvGta91xzGquMsT2IktGRPQyeKFIWPFWmf1Kr5Hq82rot
H8hjtcOwdCtB5y/pMQN15IcLO/Az2azYeFHCkfd9ZpBP6E/EM5UJ7K1V94pa/IcB9uCYmmRwd2jm
Pgb0akyYLbUZhAZjHylvH3FVOYyR9+QbPOPhO9sqs5gs0JbLUmLsJHo98sZRIcJTx1uoEP2Uk/me
jExZDIHWrTSr7wLj1c7apB4IMTSJ5pqOgVelJmsebtkmq/Xi1E+UekBGKH9IFyVJxyHZhXAEeWl9
ZehPpvo+6czFZmUBAs8H5GXF8kBINB1JW/ruqBXqHIXwkpfWJu9xj1UgZDcNqXmbzM7Yi4kAxS+S
ETVE5AfZOCldAdnmVqmY1lPLHKUmJQE2C50I0kPCoRxpGGZ5YCjyhmPpXUpp9Rh1tmV14eidFxLy
A1Q1actjTqUATQPCQ6YPz/SyCA9vjNmXZSIyhyX/liL+qbroiHNHuAEDkJNEnpHcDWnVkR54FKmT
yB7XuH+tsbN80yTcWG8V24m/5nz5KfkEnFphGl9bdGpjPYZUbkyY9UYfuNOTKCXaQQOxRQGzxWzg
rlDDIHQXlTlWw7mgg4vrl/KnGhSEH9lKwOOUYB4wqZEKNmDmgQTRrnBYjX7rVA33kGhHeVTK3ZBO
1nYu7YoOrNIwghp5ZNvMTzO6ieCFMj8x4Q9KaLVWMNyZtkXpC6JRJbsNfRDVWAK5p2aBq3MqyVFV
TOuHgxWrta6dm2xl4tnTDwKn/HEODczG7FVtBSYS+Swxf6mhvoAznAcwFB2c+5CU6y3dXGvPKPHe
10TuNGABG9t8NDrxzSZCJ2FAbSHU8Mcem+eBGBlMMdKhYaRCLy1nqvRrWoK2ZPlKIqUrRcFL2yQ/
rSR9aLDhgVkFpQeNa55ET6Z8u15I9LJ6Z5CdaiGkZJ+rWZo5elcFjb/SANsSEC3rhDMlXOUlA/KU
PgToXoIaNgY9PxJl7EzqZG6RDn4So8yhMjxPJnfc2MdQP0v9SZsDnt85v/QKAlKrctjQ7yZnEafi
Th26pyUZvChK7QOrmi/F0b9wjO4k4SKDwrNDmKmqMPFofxuJMBYA6d4o4burO+BG8qkq+IAytUYH
gYA2iJafbL6IJicTN+vZ+nJlAE4PiMCsXnmQqAey33A9sE1qTV0QsvGtRjBXsVY1p5cZABsGwcii
sWESK43+3E09VSYh1hVb9RqeAHznd2kTws1782emGxFUydoM1c5Ln14rbSWnRZJfLCT3gOOjm6vR
7utK41RNkyc3oX0CTG+7Ss2PXkyvQ1czQOzWRMMeZTH4GZwBfevJg9giFfghfeMlD6pdaifhkzmF
B+1BVveT/SPqiv9H8ERr5xGpWOkFo3IPev2tD1iZGSkTJD8dZu5bg88rmTWZbCgZ4uioXeTpg2BY
zTEViRhZO3CHgXxn6HXR9FkgMfoDWtiYqlEr+bEyf0PV4DxM776y9JdONS5qsJgHBhn7gKcB7DwS
+TSBSpyEp7jJwfGupWqzcJHNjgUjXzUW4z9LY5EqJaV1g7G7Qw7LJJw+eTK8dg3Pt4mkcoyip8jq
eTh4dQqlW+fgxNaPFkcmkZB/vbAq5hNER9YW22VU2jhl3oSu3crbyaTVaUVk2tWGw6eaMJUYPUXP
iCAzWlDoifVYmaQlG/a4jUTTO4mSZW4cIKEYIiG7Y6jd5ZnI5JH9rIrYL+uxkLdG3r4GPrGNH60i
jb4ed9R/KehH4sRJXA/yR0KgF1en3eWMnPWUKV3pU9WLlorcIQKSLaCUqk0tCahHX2pjUxRVLDaA
EVaazuRzVISNW+cQFhJkYGhmuT9NYJj2BG2I3hUFTXMt1LbYdpoMMMvMX+m46r4qQpqjhki3BCIK
Jyh/MnrGu5am8WbkgAb0CJJax5BF6jeEBzUe3OV500nDgzAl4c6C5mWOC4Njg8ztX6ifgpIOTGDD
hgtNGSGKBaV9JvByZM0fhGS4spT8mAvTA6MayQyu8iO9oFXIhFtecDheiJ1wGMvtzU49VjlzqqyL
+VHGAWhIXwOzIlw6S1MSM2wr2iq1PDioJQ586N+40PZIPUh1TzgK9YkbhckqZ+igy4H6IJugc7oR
0V5WXJlG1w4xmUyfWv3fqMPny7KaP2Xu1NLe99NIWHlE1yoBtsJxtudMu1EP+QiDdiYmkfsQMD3n
h5XcsqnKlgFOO3t1Kh1IYaJ3MUfunCUHFCAMfrX0geUATK8hHLlccq4dd2WLNED0SPh0ot10+sCh
TRKZ9Kq33TdkPIMmAfA5vZfeQo4luWW99FLwYBVBj3oWQBKGL9C9jMsaFShjPZHXmlU98yIbtUMp
OtD1+XcsVeWOc+UxLvQLzcR5Y1PhO1zTxazgecz998Q0uaCHNc4/SscqglUv2UwTmK2Co22jaess
+6xmpJCPcpY70OHeyqV/CRLtaDXxP3Cwr2Ke6cWp5Ytp14QylKniSHXhjhOMlnoxHseA0FoRIVgy
YuGQ5rqXB8mG2Mst1Iv9FJC9ryPmUmHq8NDFTgeP3Cc7o8VUS9B/mN20Rn2Y6I2TCfhCOh8gdBZj
h3wACoGJOgEy75Y2qO1b7ciUsPw2//JcFR51IU4JulAaT2SbWt0jCXOUTuziRMDaWxof75+yJTkz
pz7fSvOSIMQBc5GcPMVlcJuJzIgbUN9JUAwbE2MZutUenbeu3hjdEVQaQT2JiwmGSJTqbhQtb8ac
c1Qqre+h4DCOrhEFlv1TD51rKO1r0wYKGFb9rWIV2aoda1JAumuNST7hGB0qtyxrLHfgIJ4oJcdD
vN7M3+PsNWjz6kAacMPZ31nqJzlfEJ0nxbM8wBWILeMkK+YTuftvCKwP1aCSKw911YUbFZGva1J+
5tNtLtuz2sjmjvgOmIvZdM65ZYb6acCEDCVYNz1E7t85l9OB6rNJ9RtNLvMQhMTTzyH569bQuIE6
g1qekVJa/W8HLNHpEvuuJnTNYE3ulR4mGVpCH2JkvBml/JH40V8rBK/ChGDbCLLgYb06bSvXZP1w
uwFRYgvLdzYRcX44GVib84QtWl0Idl9uIPy4a4vU3Krjp5Gq+VaW0MohVdrYKfVpOSfvZdrdhqAs
3ZbPypMCZGYlwCESD9ajTehqZUCwGD1WoYHSZBSHaGBuHhWko2n2YRTNrmuL5zZPXU4dGstxcJzx
3Dg26fxbK6b2aEq6OutMatMrwt5X+fAC1aagVZSvIYojyyHHgQmxO97yYY8xL34qQRLJ+YyAvrgF
LSMnRak/TdLnGZ0ibSanxTFiRLBFCRx9VJdvNfoZGHXsUsacYa6Tz1M9JuawrRJkHjkHgYATgKTc
mwCOMr1eKg2Tsm9iXGjJp4FjHtGka18x/sEFDVyhxCyH4oTm4JxBrrpVEycgU6zu8isKalQ9KkfV
BhDk1PtknPp2JNfbvjN3i8ysZKbgKoL4LalaToz0rWyy9JxRiGKbafuiFh+9wvmsUZZPAyVh0Hxb
Np2qSukS+PHzCXnM5HLqDB0loZ+dSTPZHbPspQwO68Em4B+Cz7i6JXQpv5DoddTC8jFpmefbNB02
XUDsAe2SnW7Gh1yPOS4g3/VKpraJBrY4a/xE40crh6Fz2hRlD/9eVZBnN4R+qtNfM9r6BeZVs40k
tjPZSRc2CEMkmyEcBKmSP8TDuCUVFrML44WqMNoWULOcaDb2Uw8smpBJEH6ISNIUMJcRQLtWWGnc
eBhQcuAeTzGAeWXQ3Ex9kkESqJ6EgYuL/NCWwHrNnq5dW37OXaIw9WEdy5LouTfJm2QPTt1G35sK
jbSBznfT5tp5lnjODDojVWbhCLOe1Pi7TZW7MpYdSwsoa12l/VlOms/0+DciBcGRzPGtK/isB/b2
lvOkZxbJ5z3PLUo1od1BTzpmAOYuK9q3Qe6flzFBBvEi1xzC8GArwyURkicvWbwtcY5v+4rjcB+c
1ICemcb0qLH0XWaDTqnAccR1KzYwbogsRJ245P1HriG4hKHD3dR1X+GIHAlZGLfrD4GklMed0C8o
e0FfJiczGg8U4jL7VwdKK4tf0kT+DO003xiS8jumoASNEWTPYoX/AJMsuCYRxKHgZRFjO03mOfDE
VL7NSvIr96hiRKdvQgCffp81/+j1mEN2r+XkkE7Uf7rFPm7LpldaiBQWG46nwvRzI/fFey+Km64M
njmANSIjx4vTjMcRKNF2UJ4Xy3LNGuGpWWW+MaCoUEKylBBt8YhxUlfzMcN7p/7Kwdy9pYtjzts2
0Fsap/pjPLP+xGXoDkb/0ifZW51SPjA3eKpSEvDrAm/NhC+XfgwdW8qLyBShbyTvmgArZJnph5iQ
lMR09OgxvMhWxdCHxdtVBctm3khOCwHHKQyl4e+grVAyiafYyiA+qtkOGNS3UVx/S9S3fVKjyDWQ
wkG3fB20DMnzFhvMdAw6hRCPSCTuYNevaFoRKAcFIVEmLNYCIYGaa6v8SHMrjlHrI/Kviqs3JUUZ
vST9NRzo0gvAE2k9PE71qLiTNgwuOqJ2U0gtn2N7kycAaHDcHCGlmWuV/W9gC+aPCHr2raX5ctyy
QiIlc8kpfrdR+suZOFn8MOcpzlU0xuK919TK76v5IFuAPqcfC+DLEZXRV73oZL7bZe3Ki3YJc83a
joOwNhJRrM7Q5Hd1bqj+5m8oMRo9dT64gabkRL7ghl3ZE9TwzhTVoC4qEk1L0+6cqUdDT8P9S4En
xcRj/hxl03QW5JUoaG2PfXN2EpX6CqMkAt12uM7DrZSbbqsF0BPx730rXf0iZ1+xObWOZg49K96M
hAHw3qwwl8pLNHYJkoES+XdMtFm8TvBoxMVHRQSZj5cTA0+t+bPBh5rAY1wH6ObW1qp9aKtfktKl
h1a2lmthFvJ10KJbqSgvlmxFpzkbi0fQRU8omInvUmQd1eZ4yNtG2is2rrZoTB4U24BoghSJy8uY
J8/bQ93QsZ0C7aGPxsdUTsiFX6R3OerIRI38Bbq7qy0pky58soFByPySNqdYZf8eDPvdCszIlWMg
gTGHGq9RqPSaOqIzrnk56W17/BiMcW08KYagR2oZoGuaofZDuShogefmw6RrYhMrN0WiN0ocfcig
vW5fSj5Yq1Lb05LMF5wu6a0tQ4+B9VFmrHyMCMcm8Sihfl1epZqWGS6TkI8ciRZcUx2m1vIrKMun
RHqMyvQ0dBH1ukVX14q1g2wkiHqEOBfLCLIsRoJBPsw9mxJ7VVGDU6abP8xhs19EWyGaW0gtNiDH
GgYpGZY+PUxi/sh65TyppsbpY3klRbEmw5jeO+gS4ljUr0YsbtUE6s60pGNZ02HVkkxzML9+QkPh
yUDYBrguvPc0hRtp3HLjIwcsTvVSxg4LaHTU0+9hYIGvRfYgcHiyBidgpVU4vpAQG/WK8jPY0iDc
L1oaOaTQURIfFCvuDkY1DA5j5wdMamvPNYY2bdDjNPgfJqykI2RPKcFBVK85ShnMlCXrz8XUnfEI
oXfRc9jhtl9Gc+mVBgwqRPxtOpxlq0gf+qXeGaO4dX1F1Zdq6UFuGk/plodGauRjPEMjJqSTs1sd
HPJqEm4QM1ev6i3wP3rGCrxn1I72YxJ8TDPmnhz0WrOX4/Cp7uy7xpYElNumv8rYo+mXHXxE1AIE
QRVafqxUEG7or+ZkfrB0QueCdvZxc9d7W6Jv1qXGa07zH4R8ieZOgpld2+vYgb0vt/ptXsXas6LW
qFREEf1LK4/YnjfaljmwZds6jhOl2jCCOLbj0JUTLPcqupONnksRKLP62ky1ulOk2AOuroNqr9Gl
UFqRZ8OJL6JHW+EpYV6GMNk2gu9pWQ79nEfXMppSHovI3PWgz7iyv1aj3K0GmGOwtHeFoe+914hT
tnRVO/y91djjnSlHKm4EpXRUQxmxdxnyUafkClR5IF9JC27PlRz5Y1sp1359+e/7mrhWoic2VrMw
dOqDwdC56k9JmRDCBuuVmPPo0ajt6NHuQL3lphr7tRDGjgqKoBmxpvpUEMDw9s+2Z6xvxSRDJxzo
/rEASSqPGnl4pJ2fWbf/bwxSJ2gWWXpI25tB0KnqnyEfUfaGUQvilTwzc9GqOxr0Sh9x2UEoP0qB
tbxgYv4s1SKAGc+7DPHeEIBlGztw9KuhMg3GBzZw/RLTK3myRsIZGaua/t8vxnpY7BPjDN/Dpqht
CK42FzwzOgML3oQVWzPx+Jc0AfhGIsEdPoRyl6vsqBNSe5GVKNsHLdDpCCCRX6DPQKxKCE3zmDdM
Q8d43kSdoLKeo+KdNvjTMNbCBf1ke2RdavTBAcyqLP979n3a23+xG8jVEm8x5hhyczUd23Wm+fcC
g4PpZl0ZZF6rzp+XX15tI3/ekb+3fy95T7qaWBh5yT29waRwzNywD3aX0TD7sx3XtcQYWgTf1Tg3
N/XdNI301gd2cyOC3vaTEcOw+j6rZK0Cza7Q879NlU6mX1L3hzFKyZWSqRytDkYQXavrTOW45f/d
eqYxZkdDY16oRdXXWOjppZYt9blVmq9+fSfmxXYn0x4cfQVczCJ6yZkrHIeVSAED0ryh115/5e+l
blv9mGX9K+rcHxkV29Pc06RRMBS+1FlcuB2jv2tWwSM0W/k5WJnaayIlpX5TejpNgbVp8QLpEI0Z
9mtnmoZ63jTbcVnsh4KGwgPdA/1BfxBKaT9gs+62HILAutaytvqCtaMZNdpxMvsfK9JoIRs0LoRa
P8VzVF4U0ZSXtk+cwu7tY97suzZEnTlHEUntRnv/e2nBfxQw9C5EXHX3qQ3wg1rEKQWdgftX0t+z
wsdDPn9gL5e8ghSE/76dUt8JFGOGJN8aImyvMVQ/y55W6DuKaPIpeabQZ3VQZ3VuGIwYjkTT8dkq
BSDE1OheqjRCvJAilwHUgXo8PNVFnr7ZwcHCg7yXyzp7ScC7gVZMgWst8RF7+UhjW2KgIqZqn5mj
B8E2uQNoFF7Ua+B8kDxz3DdU9gSkNGhCcQpF7atiFPY/+rTNiPV1lHO2AEUMx7UsAEUJQIIj+fiQ
1uYvzQoAnnrbbsaVo/f3pFFvGY80TzJd6R9FAs2+rCaP+lk5SsiB6s3fl38vGvDjI1Uvpocktf0p
eJUiS33klB89q5NFQIgcPJSlUnh5Nw7bzCL3Yhwbba8XD1E0/ui1Gh4tPKdb0Xb5oSq7b1lm1pO2
VIe43zT1NPdPuW32q0eFUl50tac2K6Z7NJKTOnV+LvRry456TSdT8/n72p3ej/0jysCNFKleptvh
+e8lnYvov6+KcvwpZWwHJlapjUjr+AtXL7pS1tZ7riXKYeimluJcC68ZHUSm459/eeQkZbOU0tZ5
NJEl+qYiDz5ZCvCH13VYFVZ+CPEbbxo5I9Kd2JCtFAMCawbjboDVuaLg/50Qr1zGiFD+0I48CQHf
UbSs0LI9mJwnhE+lmvvSzPktngYUr6UMtGddHMZ1VVhGPkRG756CIseQabDjzmhuwmhSZ5jsFkw6
HZ8iaV7UwkDEZFPQl4TUvQVyFHt1VI++ZA7xm4itd8CvuWe0Ksc30viPYV61R239KqpjL8ATQLj0
36y6ehci6nzk9pDjBdpDsrg5W1vMEftulNEravn970UT+quEOvb49w4fEY9zGLkgTIv/fgMuhsW3
oCMHGpNUdu2LVPnjatzVVyqMGUvWLkj1XzC/Bykvv/Mq6hlbx/FzF01res5wb6Rw2qj8kaNEeItr
kXFMdbDGulWy9kUAOOO6TPkxQgT0RZwiYq/16aqn1XIZZiYzsl1+GNHcuHa2MuwS/V+m2pkbDQwU
HbLZWifoMipd0WDDU9A3NlVAh52hndeyv9PL1S6VPAAPWF9UwGN0YdYv9bGACLmmNP69tXNyxplr
mogywvZhWEAMWxzSDoOxmq5EdceUlqDBqQNf0jjdFo2FYkeX4YPgxHhUEUJvLM1m/LbGWQyzGh//
fsvQi+wUm6hUuB1K85Xe6Wtpqe1XaZVPpXJMGAKczZVOoOm1stOElDm2IDxOQ2i0XQy6On+rHJoJ
9BSNZ1fomKvornZFtsOHbe5i8j9xgWrpRrTXMcrmI41y8INhO7an/74cIeGkyqThpo/Qn/Wp8pLD
V9gtUTu5CmAYRwkUaVsAq9nIcW7f86juT2rJuSrCbsVEzHpFZnGFlWVfW1swIsqoa9mBaK1FjF4D
XF7t+DgOhukhvmGIaEcIqxhFhH2Jm2axwQQNe1pWE5VjcjBlE8rGgP9JmDslDz9ZTrZJ9K7KPXdj
cEjMj/seD3TzNZKYfcw1BxW7gmDzO73qbrWbXlvDzSq3oRf0k5/T3XLEPRZumteucltr25Oc7czt
JvoOcLgjh4tdpcu2GhmtilPf2l9peKtHmSnlIVS5wnw/wNWHSO3BmMi3IgV2lbV868H42ZLHk/V3
e3Rlbww+LUb7dvFWvy1+0XgSIi0y+ODbusk0+zXEi+21szrDRZC+LSn47eqlos/actKyWSdk+7n9
4gPYaFp5pmdCX7xwyBs4x9WtkhMUplXzlXQqw8qy+tYR/4TqdUBobV20d+YHllX5KUtKvjDPJb1X
ZqRGaO5BUaujcZdJrC4M9ByvRHMsienQK8anYv0jeZUkq7Z4UZmQONhdvflUfdmmK+zpRbPrYlcZ
UH4o5+pki2DTfAp9HFCmbGxkmBTKJs5b10J/AjO5dQcHpX4s9tVWQBkMNvxp+UlYg49uW2ZXfGjV
/pRSrIYzUVXC+T5hYB7yq4ncifaJmm708Yyv0S/o1trdThHLoU6vKioffdIP41T7BoQUfct5/5i4
fSv5eUac2qbfmnT7G9WVAFJp/K/L8mCkg9dMR6QhR3YnZJ50GrZaQbKLVDKd2VeNQFvSP9nrBptQ
oOnd4BNXSQ85+5LaeS/Tc+F095r+Avsjbc0LrtZVfVff4w6pTTozvquwKdOGsvp5G1nSBl6BYyja
pk22KZYVukHWEwG9cxS+0ficDe6yz9x6ib54MIzkjRuzZGCmxy5GkQYlHv8Of/dduQzqPjsuaEyZ
ioBTl3+sk3iebsqHrOG6zEflUsyOjTlt3MQm3JrsUEN8R+8Xg4TZguSkuYvonWhdJPeoZzXxtmTJ
l9mhI1UwaN+Xm/4YIQmmtSdrJj7PrSH7yAdRGliDM0rJVYknqDT1tJ2v4UlP8IJOXO03+zOaIr9/
tz81koF1AHskoP/U42a9btwZFB2R0d9blEbU4yBqw810n24pNoNoHs7Sy3KZr+p+1jbmD7LwKN3+
Btq6RqFbkO7TMT70/rC3DnN4i+osuwzSlG9AmGBOjd96WXPyimZNhn5wgtTbHM39pttJ6xpRiugR
qo+bjrfU71CJ089IzF0wap9DekYrv0q4ULNCgm6gam8Gzj74nrrNphxvgeGYQMCPlqS1h2HesAFX
I/q853jfeoEX+nct34d+6JOcLR+lz806nhZbZDdobPPI7d/mxFUWt3lVf+TMUeSzjd+TJduRXqAc
7TG0aPlvozP330ivUnrqWNc8aw/sYt/gaXO1j/E6X41L+DxzdpaZ0Dl4HhUO/subfelEdgXo6sfj
IRic347ka6WFmieXLk2srtA80dyN4FSoO7KtUvqCzTbWLtwDBU9kgM/VCyRPt8/qfGndRN4nWEZE
5DD5aHNuDyc/FZu4QaqzQRrEvNdRGQRmaLcLBLuMmBhOcsgFT13VDuPiC758Zxx2jb1XivYRTT93
qiWTi26f06ykaWZt6AbAcD/G8AdlEthJVOEuiRk9WWSvPzPM1XRCTstNCUN7sa9h6YE9cScF9GJf
uQzw6J5UJBjWFTAfH2k5+BK/mYwtrqmkiy6h8jKg4LsunVfWZ9HFzpIe8MzT1lgXpoB4QnI2rJrU
ip+wOTgtORsOE1paKNnwJQByEPDechANSSokAGxDngNOzXu2mjr4Y6pUeN8TsmIWjs1kBsRxI1w3
wnNMG1JqkR7FnxRYXDFLPSLcQ3ky0gcenKQO9tA7GZ/Vr6ZeUad4+LndKX1TJ3lnb5NMQW9sMEpC
qSjtEQEvh8+uvbTZ5yjd2jn7QXJ0bBKJhk/7GsEktzVcFWOvJM9N2u1G7EzvWWiMjiQLtibkOWJC
Qz7GXbAl9Kk64+2S9+VUGTsL/N6lHsaKcfycPkXjOgLJFONCbAYRH9L0WtDS/ip09b8v1u9IJcOr
OMRihyFb8Ra02ztUufZTFk33HtswJiM07t0yZsQh4qgWA4DUNlfVZ9uUx3OdBo+Ym7yZZk5VvVVx
oRxbuqCOWVVrCAU7ATb/iMu1YMYnbblJxGsf0tKlezOd6UtM/hI3/SapU3sPFoTiC3bo46RMxqNO
3obRSve0FS86dl86f+JRM+OcRjsz5Fypqyv26vc2YWYVD+FTZ6rdQ9XhX2bzfPx7wWV4G1NJPxL8
aaELD1kc/r9D/9/J/+97SN0FQrHfelCqGy58XORxmn+ng7Uz0zj1umbsPG2i32ga8Uu0OkJshatM
8R+c4k4RmgdzUUZCSONmoMy7pHL3pSolx441pOzvJZjRR0ENcbRBGx+muTG9RKd5Zc+1cZUsaFJ2
qR4VRUTHZhbDLjSTximYx6ALyLvdvJaaigTljrrVwHh2iOTuxP1K/wj9wyUKI+Vso60MSIr8SJZ2
FzV8LFtm5e0ua7k5Y4xDH7Wi7M0stZ+hzC37oo+/QGud1YTTkzwMyoNqSYiOIhrPSTdfyC6w/Xla
kC0UqrzNzH52Aivm5CLqcP/XEaikaHpIiDljBR/5h3tmNya+piuxbt3FGttgEyqc4HPkovtOZkSm
9gSuNAvmzLmpODrHcvSVcv8NSqTvcomasy3l8tw1dXk26tqT9Xo+/L1T0v5gy1kKguCR1rq4Jr0a
3CQhPU6YbtTYZrdXFgQgRqJcmzwKt3YKV7Re3/59zx4o9cdhDZOY1+DWrKqVY590fEmb6bNS58LX
ESJALuOlNM3yMPITRJFVn9ruQYpAXiKo149z3ymoVQ2St21rOtoVwpmaPBTXCnptj9aTe78KYJtV
/Vy8cnnQMZXzR5xApzWyrNgHw4iIxUQENBKK6/IvGZgXOvGUmOOJKCeuZKsS7W8N9MQzJJ4kyLIs
ySnAJauLorMgyjZvx/iduPRrLisFIns59ztltHaNaraPlQzonXgC1TUqhJ0SYMFTXOmHCa80WhLr
1MHppOZftMiL2wkTZDHmD0t7DHC8v2g1kRzZMH+0GqbcsDLnfWRM+o0AveeYuAGyxhabEIrevLzm
to3YTSE3erMY5nhm1neZoc8jmjfHbJcG4hcleeH1WqgeMSK/ISBFapcNiYf4mDbjEDO0aJcVGxXU
+7Yn4gPOOwkEiqaaXm4QIh0uv3pmoFqawvjCVemQNdXyjuiCayH08KzUQeEta144+TU8jmYmjjXO
QFrsnD/Qqs4fWsemb89a/5CiJHgQwCj1se8/yyq4KDOATkMZ2M0tS79PekbIYDYDvQ9oKQeWofrh
jPAw6irZJ2YIzeVo9w9/X5HHOTxE9vKEfXg8lDVjKmFCvm3Wda9d1PGUN29/UfRgvpudYQ7//pdn
//f9YZQNP4pM9vC5oE4okaHKJXoi7iGy/VBnFi0G6//3S9II8Uhu2WqLRagHHQH1XxaitK4wf19p
sTb4ZK+9tFU4H//3sgxQzP73tk0Nmn89eZ3/fQ/W3Lay6/a/CP2/H+3vJyXmSXKiCJHkX/O5jznE
K8qcHMd6DQBahg9FY51KMcYypE9jPzSX6Bg03XzqTUpwGRcmytX5tmTBdMuX2i3rPnoIuoHNf/ks
666+hSq/PmkGlxJu5d9vNKLR4A5WSW4UanqwSDMmJOhaI7A6letLXAjEzP97n6Pcts3sQSLE5FOx
BJ4zeLq3Dlr7aRraCkcFytklWrbkOv/Iiv4UxcQmDGyjXqyOewJz3tE3ErKioykkRosjjk6kiZZ4
3M6s0rYBfE+NY4+m714ytcdkuhlheOvVaHiCufQRM1rumgB1N1BxNrSzMOw3ZFKSH03brhL62TaT
0CfG1HJ01e2RGTmVnkq7PJuUp1kd8Csj/KlzHUXzlJneWJUn+lLJYZQT2mlpseyVkStv6eUHyFeS
YukX7cKu42BgNgrgvO6rDLLxXiS94eBJ3MtqZm2dXMII838YO68d2ZEzW7+K0NeHmqAJmoFaF5nJ
9Fne3xBl6X3QPv183OpzRq0BRgdQd6NUtWtXZZLB36z1LRSXMf5LrTsRiuL6nouJRcRzcCYMLjh7
Y8OYNE9BSPMRAtg9oISnwEEiCDFQboaYgcMwVMe0CW8qIltodSJtY7CvYWQwnyoM0bmIt12NGF6M
0HMaJ2p9wLPXtT3Dt1zKcmd+diUyDmmi60iaI+uRH1MgRLIyRZyrCp+qnIBZAQ1jUh3ad0elGzMc
awRbzcgoyAaVNYKVMh2TEJJordijrAEWGGuKOrJIqW6wEEUwQTSESEl2zKK4ZHWBCTcqAJPp+Slq
2S7lRt76lVHvizD9cLr25leSPZSu0KyfY8gOt6LNL8rrL66snXVvs2vgEYaPTSsPNUNjin00pqTP
NxOkFexEPWpbMTx2y+rbapFvGtRRm185R8ksj6he5lWIsHsZsq5FPQ0PDPxuwimel60Hm1Ax3Fsl
hWejx5gwNU+o/Uj1EY5nmaA+BR3gUmrzxJIaK5AGmthMChbS7sy8pPFzU+ZP9ewyTxaoimsCH9pY
nMnPDe/qGkEOidDLGuDE/vC6C/B5kfY5HN2cxznuxtNkTJbP0b1cnWRqRKrfBLbK90yfhF+X+nct
d7ZEAjy2ihTIvDjMNfk4xGJkviOqmzbHyqKF6hK0zWfZxu8atvR1Fw6EpUXSorsOXYwmIyEFjf0x
JqR8DX3T+P00NLshSgyi7bY4N4hlCvLPcPZO5CHhxELPjoo9wI4WIefKU67GGUSg6/7Y/fTNA55R
ryG/q/c6d19Gtht4WNmZNpN9ycRAYF6A/BVoAU8ja8ZkWyeMMm1+SvEakkK/w+F107HoxvOUvxm2
O6HMH/xRn2dkLM1INnIRHBAa+lrdfdWdqG4RvfANyXxGsbemTHIxcdXs9+u5PYITuy605KjVjXNY
qHQMPyj0uf1xSRCtALJhyvtV6UY0iR1rbr0GyZ7qE14fxHwLYeLRHQyCcEWxm+L6tS+mZG3qwKIs
QpQ2eCvKTdBtSYd2r6ClM7/obLy4hgdcTXx6ilE0kh6MUkMGnj3t9yBT8u0cpn7X6LAIS93X8ihZ
u8CgcMnBwelk+57WAMixH6FVnJ8bgwxC0seG/KkvZLZHH+4hDq0s3+uKeznI9pAn4VXa15Cw+iVp
z0La5KRIONiDbarM4lzs73UjMNfaYG/KYHyxVHfy+nw3NOWhb3Me/yrX0e7R3o0JQIEA7VfiodoV
7jDBkdG02/BgqSjfxRqZjXU/zuCRo58Am+sRqWvBZAjQgzuQNxoJ85AKZHn0sT6LFXMbDgoOkALH
kJkPEZFH6FrsrVEuoS6RwSRpZAxkCIazsdxW9Mx9r+3skSZfqCFmoB/c1JUeLG5NIlIiunVt0K4m
90ELqIrvISRBGvFaHNve0zR0+Sos8Oi6g70mC+7NE7RnrXeyCGHchy3gBuIX8ZLD85tiTaHvt9dV
Fs5HcImHbEASpuvwgkaH8mNsCkaTxIJuiglnjvTkyWUQidgxxXVh3VZmtQ6H0EMjwLgTu1y0xQ0Y
rALlXmek4ZHr2tLMY+fqkM1Oo4G81ayTfWaYGfMoDkTUuQi34U0kyL04xjgxqC7tmOyDnAvCoSfh
JpnwfU2hOiklL6QBBhej67fJRBau0T31nskeR+O3tSrwPnV5FaSDtdEdOdIGGwVE1xin+rKK7Ut2
+llrQugYGOrYmSKyBsHFmuOCzp56Ak08HucOZakdpseor+ozoosXMJ2nqWCioanq3WWHXhecdcsz
cZOymtSgBKA/akKk2QPRgK95mtymEf7hbmZKV88fymLOnFduuXGq7iMYcMzkU3FC7bSbhvbedOOj
Re7NppdWvZ3UEUIAk56JjSFsJ+/kNd1Dmjsv5UT2ttE/VG0dIVGUKEAzh/W+qm7deYaLqaEi6PPq
JwsyP0k0wp313uCg29TahEu8wSDHKH+fFwwAEflQ003LUps2p4ydazU4Pa73WmzddNG/JTYwHkPX
byS2hpWFwXCOB8Qu5EM60sB9ZiU7jwkEBwECPw1/+4r/oLejGShq36iD7KTHXxMj+Y2GE68vNPdO
dwyUU9j1ypkcQ92+yTl5N/GgmycCilkX1Myu8NNvJzkhYKZgLjx6nAYzQq6Qwlg4obBVNaZf2eFz
FuF9CN3HWKMqHdl5cJsE46EIeVMox9olLayMtLcmo5xMPIgOVmp+x5LFwVUVjcElOVHq2msRRZh2
QEby+Ltr64aONsbrlksfXDDiXdIZBAnqLHDxCcVuXWPkiDo/1utDWg4h9yIznSWYutOG51LWzXNr
kHnTMfXsmL5xS6M01MwlaeY6yvWZJ9l06gqcJzJhIu9O6lJYeXWhHpX4z732ALQSt6fc4bFYRC4f
5pBQckBGA7jUBZT85Ucl5uq21l0IIEkPqymMmSwXLKCyIvf7pT82AwUXx3Z9peNrksb4QRLhXarU
VS9b/RCa41tDaEaXeubeifQ3+95wQ/vGGT3UajYMOnpSnjz67YxNaOPU8lZLjdWYzxI5DWih+GxU
TMHqkGuqbWL/Fws4C+RCQsEWH3XipkXrXb0ru9GueRgz3pIwXKJ5hRKDtqBq7B1uIRTLN4Q4GBvs
JpwUwVOlhtNUO9aRwJF6TWTXJ7fSV5++pK5q/EwzkNcOgG8IT7nKmN1hcV4nQd9xM7SQGwyWdAQl
ojZK/dlzso2OJ2VjuZ3gLhwlbuOCpbL3YxTac97CbGkspoejxRCvS1jjk5CeolmnyeiMDhtk257j
LoZPbDOTE2b/03ManDI0qJXZA34RqKaGEB+S1qKM7cxjqYzdXIj7QXJM2UHgLhA3x4+BmcBhoV4z
3QbPpL42U+TAOGrMnRY0n5494iSBDImSuNiWhOSeKit51zUen+DW5okWxRIvygBPlFjXQRI9QbJI
tnKBqgmrBR6a7jn6EQDbLPMtTMaaxKA7ba3cAyBfuketZVCg0zRZWdhs44m44lCLjpPHc1VhaGPA
Pn9Ws4tkrkEZREbaOzJvfdUX3bWYIgfjbMpojSiZbPDdBA2JJvB0jP3dkHFn2jlp51RHLsyZ2Hv0
CGB1HyqKY8Tc0XufSSwoSf80BNm+yMvxkJX9m9uqdUN+R8gqfk17VfOD4BUKcuuAZDNfMRANoTAE
r1X36gpG6RW2OnRGAROR3jgVLVw5/CwIihHlg7sk77IqzR2RX8Ghj+d7dIuIpWPvJXG1HyCs5TaJ
XbBhldwFCUK9iny4yU5pufI7O4gW90OMaTfNDo2ZXRMh/lMOxmPE6YmJPAi29ampSu1ckwvcZdVr
WjIvkvPe6xn0s4zQ2RlQeYjxrq8YFrd5eczinEC6Kd6RHqNvsW7l2K4R+KXoOJ3Ifo9Rh2+yIGLw
0T92M4EEZMk1aMmYbXRhJM8z5oOwarAuNhmpJlP5npkY7wcwLQPsqirKVtXjjJ2qmBCUE+ntFget
dvWd5ZQG/r7yeXL02xqvX48mHpZ2+gIzVafzQIDiTQy7jVryVuol3mY8zwGzho3xNkNc5VmImcRN
eY8i99L2xXWt2VgQ7eqRGoY5v0Ix4bjctrxzfjE+QjwkNdl231F0GXdW3H+EGuQF4SB/Zx5vSU7I
Axm1DaAbOLhiqYkNWZm3TuG+um2Oory9jnM1rutcBbtSc9iMZuLNHr8Ec+VEt58TnTk4+U8fTVlt
CNr4xSR8GOouxuMQPrj6oA64xNehMWDlne3lVmj9tqdFBUR+cMV0D/hmRbzFTcCzdp0savFBmevY
Du8l5Ac2CgBg9RTzC51KpZCWT0GebAZzkNuSojlzKoQxIf6Epm92XcYNOE/41LAM4AVPcAAqDKd9
GGG5Uc6PPrNi6rL7rjKwILbyqkMVpjNVBF3BFg6pLc+53j7bJ16vbYdKYJXwkANdRHeosfOKPRwa
RtmBPCmtba/TxHRpWfuhrHwYIPeaizMaWzCqKVYjDbNZKjcBV0ZHemqY0KbKGOkss0M76YeNm2PV
AtSQe9CitAAEwTCesBxuePdfYw9u2Ngl71pXE50MFdbBSJzI9BExh+/kNHR9jPOlmj/ocNUqCGb+
fJMdbQa9Haj1Kli7bBI1qAkyfh8UfsE0PkZt86Zq+hVHazETZOknZDZ4zJBCqzq68tSZm3vndOWr
0eG4Rf1yE7vZu0fE9kpXuBy6eTs3mJMSvf3Ix/oYpt25tUi1G9v+Ar2IGtmo72fN8i2txPOj988h
LsLVlAQ/8Tzu04izyTW4WOBDkCe0cpzqefAschUp2CPd4qAcz11vhVtraJez+dOJYr+vzrN2LxpG
RYZRUNRjBhrTu2rwzpkZHOcePL/syodWOk95i0hzZoGDmgT9bqYebUA2OeOk+JPxuI2klD2hp5VP
1UhbU1uPWqfwipeMSwwx7HSvb9l09DuQT+whQ1UiXFypkf0H6cJ30TQNG54PRxKC/No6eNRJIe/u
RiA+209qftLzptgKnpN4rs38dkJnwZ3vVzUih2k5QCB6JZQK1spsRAFzFe1ZBRFl5WD3J/sAS3Qh
H7WItRwjtJWnDBJ8OLHPHThis4BH6wiqtKlmMpkvXt4MS/7F0pRaUdo2axVWDJ6d6mb08BDUdfde
RdozU4F6G5QjOo3R/LKdB5xWgGI63iUMc7q/nBYFzEjCgsKGDZhPxwMuBndFZLV7xqnX6EC/FrFk
CAloW5gSpKmGNN3pQ596w0D0hgG9Ge2nuese0OUBunSKB0fPz+ToXoc1zyNHfJjRD1BtNvkNw/Mo
j65S5DvAo15QHQ3rPLkaEAzAH3o02YjOw2ivDQJ9VxhFl/mM96k1mO+TBp9yAxWCpArDWocu1FDW
lA6B5cDA41sT7yazhWHnTuLDstXDiEttSbZOmBlrVnkXhTCv0ijCbVFARhJN/uFqrbcfCgnQXuof
WsxqJkUetJETv6k3WF+MYdgom7g/g6RZdTmNo8OehkvJ42UoB543VKCFdhcVPATRVpa+STuw0vWZ
8B7yRlW/zpUWb6oheDEEzrKwwehYOdIPsMlcUzces6K/9LW113Li0zLv4DrMzqvhNW/EtYG8fYPM
/QoM0Y3ZTRsmSw+Wh6MZXDqvCcT9ShLAm0NbBwoNv9VwCWHoQT6tW1vHLlMgsVWmsf0yYOj6rgnN
q85wnHSTrHeUmcaMbNDRm6vYBgXphN1+yqjeqSEnGBSVx/L4bUGDmTazaXtEgU7x+DCHxRcGQ4aj
SY9pONMpcNBlKcCKFoxGirHsW87yXc/UA00dDJ0h2cCbPgdNCxhCw4Fp0/zBWGggO3HVa4xpV3nO
bSbA5E1tIK8ymqKS/QVgzEo3efUdjZmZs8NV7eHJI/Rd+5mLuxTy8G6wMIW4Q8w8VdHlVVpymyD9
mlzFkMDuV7WcrE1bmDdOVXyyLKg2so/uQ2TnIVFEHEKxr+YIjY4bmocWPlbSOs9Nl75V6K4nFpqb
3DEu+mR8Wx3qyOESg1oYBgBwcPE8vylBlrnIS8WIjyMGo4HaB5IviaBUPNFD60lrLQpuxLJ3qGbs
O8OQkd900HUiN36KgyI9qVJWWy+G6ywGh2lifR17Qb8yw3zy05kLMrPs0xDgxJsARxW19skGtOLb
77VI7gtPRZda5rwlAc/jOBg2UFDZ2EwZ4pXAH2fuOQoGIqFD9knasp5Pu2eRl+EZFSzoQaoXCLH6
wmmTo2GtalvfNY52Y6MYO2KPWZDCLad4F3tr03uKmUj5YKiKVblw1mrvNWoSprqyZpQ9ym/cV/PK
4em64W7fogxdi1lUW61CjmHPDDtnDyBIzzYJUBACFqfx3i2Bqi0ub0ab/T3HGXkg0P1X6IRbnzMe
zhlmgSzIY/iVPOvxz+4Nvd/XuEfXqRMAxxDn2TXuCmA3q9D2dhFaOH5sZ0C0YvZLANmqgKoD+Yei
GZEmR5/tWhfZDs+5SSHf5XiVMPEB00iZBUwxo63a9b4Qq4LzqpsT3WhxzMvpgcFfxUzUOLd69VoV
E+vtBoXb1N+UBF8M+qXm3slaF33WLGCSLrdr23njUXSmL/WO500XPYXiGFjqEclTw9lWL1fvVWTk
TzICb6lap8FGImAOp7F7wZvZr3QcpT7F1xM59wJ++LSV9vwSWgaTBTvY9p28c/QQTTZ5d30OwtkV
/XHWELO4zVWh9XLlCfbHyUTLJZhSxwNWuokSe3KkIOkxuslt8RH09NQcV0duAaQTVnfRu/LOEEZ5
zvtwT2+erxgBXOt18i7Nms2Yphac2S22smr5aRWDzmOKVMFXXii4WJ1NyULuCm59BJRC+2gKahvP
9RGRejxw49XY6AANYVDL6XFwXEVwBlQ7mooEitemNSjyuizkoLYTayM7ebFxhQFFLpkj2w/No5YU
iw/THQkdyM+iQ8GpdT2XWjj6jSfZ7o6lXIcOyr48zfZJprbLP0TmXiW1a1xS4CqbOU3xjKCHA0pi
3CLqdTEojW8Eo0n2j1vQjX4RWSOlJPe2IVlUjgwtGZlwnqYy8wfVMHLRIC7WLc1JkG7p3Xb4IG7k
rP0UqANLAxQzD5sESaCzLBGiU+6+qkKLD00LqhEEG5KUEKqzgzPKjLwLLqaIxTLvNCPRrWHjb0M+
iVU/F7xyrihuZ4v8ZjJfZipYOBxVxDDCCWua7g4fEkY4c9sT1BnM6mrC30podwUSsn0uSZPyg3iR
hGpHpZyTMY5+2PBLCoF1LNE1dHmtiS/A2LmOCm9dl3axjimxEp7175Y0r8ewo8ntb5HiNYfIdE/a
UvUShTRve9AgK00NN94YZ/7cWns8pN1VzKWV1EzWe0UCQyiig27pP9MMb0CX/XrUhOKpWp1DoRgS
2VDgPSYNhlqnZfhlt3YAuxTUlcX9vilV84EchOFcwgJrPlmWK48dulM3LG50z3xeggDK/MvSeeqY
ljOu1VVEVula8q/drPR936ZPrRuKFyrAEO9ccNPYRndFGz+cC4/KPGvSJ5a64pK6o3v0FvCbNdyb
snrPCXk+js0XhDGJNKC9hv3OtkOAKyZqGDVd92Jkuna2ovoC6N/eJW3EVqGqOLyN1BcpR7A34Z5z
5tZBYIZ0JiEvY3ope5Y3EQqhVYIjY6MTCZ0V6EWLO6FUeihI4VHsdOhswcXhdph342SUviDxlXNl
HYVEbbYjMB3oy6cya77Noi+wAw7RwsDD6Q6J1XeF9xDDqGrrnGeQpTV74eJ4Q1XiewOVXW9Z91Vs
7WLL8ZBtxjuPsWM1lfI6g7B0z70F8Lt9aTQcKBkDU903ULh75ffIsW8IRhdS19kEEr+DV75D0F6M
nK8Ba+Q6lGxCQcSASv9Iu/qp6r2LiVirElctkIpwqvMXG+Qm7dhA/2qVPXvuen43QyYLVrwFhTet
DdWPjEP6owH7/ZTKp0jZyVGGpY08LYVTjy94XBRqYLkznP0AmCbYfhOWRsWoya10P24bf5w4RsQU
Ohs9im5lktwTH2EvCS7tccTIlikGmk4IE6Nummd7aKMNLyd1Z1qdNOSYy3/bJLLuhxCezeKItAQa
2jL6IQzoYNPU+cZ8btkO7UrDuS4b72oIGQjr/WSe4t6aD4ComA+DJIOWE4KYVM3DqCzqT5Umu+Ha
m83i0Jfl65ChFNQH4wr0hLERvxDFktquB6uFwXTDcQXCGy/qrmpxBIZ5fZN6XfkEXfgt3OgmwGPa
IIwLDJnDaubJ0D1Gjoc9nCuKPvvDDuEFqqW5jjgqIx2NoW1EFz1CxaacYW0cScCluZhAO9qY7xQ7
ftwo8XUsKRxko4drHt7fqe28BXVyk+plsZ1YRsC/rh90Jm+IHLI1vJpDKNixUQPQ9pgGWC7P16jY
mcuMRxYkdvPgBAsMZsJeBrkFKliLlWraSDVZ0EYAEmlGuh2t5sHOvt16sK6Zq3XI4+N5UfZmQXkZ
hHuD4eEszbjetsVXJTy5bbtFSsNRklPmYcDmNJNlyTYlq5gDBzfJoN7GUH8spM0IktY3S52zho84
BERdt+xLx5BRNfUQaF92FJyNG9m+IVmB7IGLajMM/VcHhM1Hy/yEQWIE18btZfTp42xzS7iM1zLc
+WOV7ety6GEQUDGHU7ZXXXad2K7wm2qRWiErAc3fpRwoZssrFKNboTqutqJIDgNYwFy2Aa5G+6Ea
ug37/Tcakc+wo4SdW6SEwph2TVuDLBvhBJnsLRwlr8Y2BgM0PlsZMuS29j7JNPu2FrGFY0Edb5iB
iEb0jHZgClH//JRzc98TidY4jFeqjNwAOGYxZNcf/FVYvDt3Xuk8HR2BipGNo21ZN4Qkl6KOd9Ki
RHertxxt1RoCX8VNM+XVO/6mT6wG22YCIS34ZUWDQtIohokHn/swWvpr3mtfem0dY0+qSz/uiiq8
c5xxz1dfa3QdmyJIYFca8ejjr7ggsF+uGqnB+2FxEeraA6gwbz1r49ZtMBcOPenNldhirTyjQQFQ
wYILb1LOKAySfo8SwVTFTz4sYx+FVMA1f4Le/OrFYwMntGf5sbUbIhmi1rM2xQCko9H0Ly+ViS9c
PFW1OY+bbBbDIUEM4H0n+R1+srfUzFrGO6dyYEnrZlOyrzF4M0UC4TjSHFjUeKOwLwDL+yy8qZv5
CIFIsOYhP6lIX4LMZtTEkb0CbPYzamDbzHxI11iRHpxYvFisXhA8WNd2lvDwZkueRCCosRNG5P5M
4w6U16oM1+hnriMzXdfVT+nsyTOIt3qTfhL8zUq57pBSzE7je0rWLABpsF0U3gzHIzwUJmEWKT1w
B+BJsy30FcX0KFJx6vGezAzmd5GHldgAphViy0FUF3+x9Dph6wdtogltTe7YZ00iLeBj/MGh4v+h
1ATXda+7BfZRhSu+W0a6lrNNULp7InpubPeOWJ/tPLnRwVDVdYHCpOfr1k7AljQENGOXNXdgEr3x
3Mdl0M7IQ+jRobgOHAYJQEvXewL+3p6DiBNcb/RgG3jWjV5TZBhNfzI8wnPcuL6esfht4yX5ywOJ
YmvVRvQRxy8ZlGbmvAt5i6r1mDvj8xQj5ysXg0vMaoW9ed0QbYD2Yxc59SYME2CxtomBmU0MmncI
rcsirCPabjkCzoabnEBFqCL54TjtWQf7UnENJN1g7iILREARA0VsMxp7E2pFh61EDiQOBDRCpKgs
Orj+owU4XuBs5DEevKUF3jgHjbBB+OmxDze0/56vFD+i3WNhDMyfTIRkuNTTk9bxItZYfgDDPXr6
CJegbAp2QCXf0J32akhvnIyysUdxMg4TksSQpa02E/uFnfA8jdne6faV7qXsBtCCVylYvLQTPp1e
iBxCf0VDivU7VgoHDRmpEeGbpzKwbmyUQvGAm1OZ5ldQMeGCw3Ax9UDbDzO+YdPJxcaZiuGWMZZq
ypOLhtBOjK+UPW4XhnumNuPKYQKJpQBrDvudoxfqcm06kaQvQB+f6fdBkl11FYrZip+90DGfyM58
M636duoGwy9gAdzMBH3DOjpEhTkfs1kK35qghULNULp4qIKwo1yPhu001u912Ob7GHmhTW7mjrL6
w8SlgWMQj1VbXLOyrY9zXL57AOihihQ7N/K+wZ28zGCqk8T8nIQ57Z0JBp7OdTD0qcsKYN7o9nTb
GD3IR0YEZS3TUyvzQ3DVisy9NYb5NDTozyWWXB9AQbZpqqw7VZW8g+vf3lkLnG1yGh6Hc8+YfLCX
lhlxAUXnuZQejDbdsrauXhi+0EVxakrSlTUM30XBSYJnLN+V0pK7kTKlyjWE/mhYZjCe2ypaGCcU
T7uxhtThucO8GdoeN5OhefTT7UkahI320Cd8jct9ZWpLxWQdFxQpeTzGCQA7kCBM6msVg8dUotoR
huKtEB4XV0OLf7s98rrhl9AMPs8sbE1Rh+vA7PckTt5z6rOBZ8chrUYcCtTLK9fWoZ6CYUwD9lRl
ER9rkxZMIPgCEjBuush4a/gh/V4wxNX0WD/pGjorY07lVYWWOYirfjNTN/KeXEVpG5zsOH1K2vGY
5CkDp3wxDLQFkUjxQ+ayOByT/AMC5Xbs+x0JgncxknU30vYkR5arTo7ltVtDxfPwRtjc2rABIWB4
w7QFjgnOfWSGXVhwuezxp82sS9KQj9AjG2yCIt4FQXY7lKBHBffBRo/dbz2szoMVmWQJZAdplu8l
sQ5rl0k1rmqW3w7qB0Ppn05gDKAOU8YhahvrlYM0vDf8sXPA7lbhj5sW99nMlqxZluompY4cvScv
ij8CSYSZiftu5Y3cFYVIyGXrYpQunDfE7gCaTHg3ScpgJ87RmGo6xnd6FQ19DQbwPUEzQAL7RHJQ
iEtrcrRRbIPiagRDaZswPpzz5yGc7gcrxt0ZvXshmt05zWEhY4/DGLFzKODJRbY3AapbhSUSpatr
H4cUR1qrjxdR1icIt6hz0Kd2rIz/TfThEmz45+BDg5hhIVwHDZDjuf+SkFyWnbJ60KxkC5C4WVc1
2oCR3pBrJ9nFMYNaAPvrJmy1U8wsaCfxbK9/pYN3gdNcqz47m4txQY3RnpZsuvpl/wy7/JzI+Rp6
ir7/FXeaOHmzsQEQB6toLIAaw3Q+ySDw1nXdHDo3gCmx6N1ZgxZwqYwgvO5zqe3ZZ8qTNzUIEUrx
XfWh/qoSAofMqi/2w8gqlqSvqxaIFEYesnMmIDJkg8c0lL4ZR8Om76pLrBImpvRD1QDRi4uYXJ2O
sSGe/ZgsgDB8aXsbAl3LPvTXh2NBmwlrGPdAXLgnZttQtmcCbc1KO6Sm/Uy6EyAiQwXmgRDnKw2t
4lpTmbYOJis9477741+x3v4jqfY/Psf/DL/Lm3+8N+3f/8bHn2U1NZxP6l8+/PtDmfO/vy1/5v99
zZ//xN8v8WcDjvFH/a9ftfsur97z7/Zfv+hP35m//Y+fbvOu3v/0wZLqoabb7ruZ7r7bLlO/fgp+
j+Ur/38/+ZfvX9/lYaq+f//ts+wKtXy3MC6L3/741OHr99/0Jdz8P/75+//xyeUX+P23CwKKz8/y
f/yJ7/dW/f6bpv9VCGFLz7MM27A9aZIUPnz/41POX+n+bN37dfljR3Z/+wuZyir6/TdT/pXYWcty
DEEx66Fy/u0vLXcEnzLEXx2bYskzbdfgsDXN3/7vz/an9/C/39O/FF1+Qyy6avlllnjl/74NXV3o
nqNz++FiEdLGJsnnP9+BvYfLV/+fQYyJCE3x0fr61l7rew52+0bfzb7ahYbv/Juwb/3Pd/0ff51r
GpaDXcNy3SU3/Z/+uho1omHL+QNdyFZu0WJsrU3wqlbWCpsjurmV+2/ypVmO/utvaLkmojzcYw6v
mSGXAOp/+itnqWlqnMJ3zAPedEphEgEzCMxy6alKHptPWFHZcstERAF3VWXnYza9WJgRugOETGnv
MjOpNNa0oaseksFE6IZ+xoM2cFBIThAu5WbhdNbKrluQYqGRlpmJUbHjLhtOSUlr1kK4HAq9xEEF
jBFkf510MZ7SvlLMWdnpoo/FN5sWEULgpojbhyavGMS44xi/ljos5fvSy9rMn/KixzJEMbw4siJn
Wk9MKozdmFIzQU0r2WGqlKL3AJIByHuNC2Oia/eGcVuaOgIeu3XJkO0trHfAKhGiOoSXH5bhBiJ7
Xo9LbYE0vwijGng3bLdD1DQsLxaL0onAtqYFA1cLL38WdoSScqBxfGvcuXknuTJ8p2XAd9AaI6Ec
guiVDelGwyvmFk5J2Fbm0VJa3dKmF/U2yyxogUTLYV/lPRiwGblLsD0M6eKILHH2U6TieCvLIjim
fZU4W49Aco14HgF7r7Oz+iqdeheXca9QE6vOi47FbHcjQhyQ3DvDnopwQUQHx0bZ8SOQ5OKOlk3s
JTQwVGfWyF4zMCu0+trEpjzaicYrw2tieAxO7kqbRg8wiiqx2fHDzJF9D7Qja61V2o+ASWF3ofZ/
TmIGg1Q4IyTFiBX8msEnOqjUKWwTc26UTx3FlUaEptm6HmCWKAE1mpiWuLPCeo7hy8Lw9EmbGUHs
IcYl2cCO8ts6MhwEqHAO0o1rde3XzDb73uLJ8G07Je8jI4DKRqqJqGYFGDb56PRZeyBNPfrMkSx+
IullfDw6zrys+4VOzQUq0l31AlkC4xGdTPCRF4WtNUbHYxwk1aVxBhe5ADNwsozus17lOeZnI261
jTLzhp1hWUbYgwi50iXgwCyCvZDXdfBlOE0KY1N3Qg894zwaMQLfHu02U2S3ZS+kdAAAWpSn+d42
o2UFWOsNxgYHjdeBEsVKmHfHevHVBZX+akWpXt/nQz7owYb5H7x2XJ8sK0FpxYhBwraHlaebUWD7
oIKM8rodzVBej7ryzO1UpMwQgtAyDbIWyb84Ny2oN6ggynHYsJssQ9qkVfTwcROCUirTECdXappt
fTa1nPgcbsoJRxvrvOiFPSmtjYWazb1RuY3JW+Zk0CEQZwAf38dl7crnkngiNuYA1CDb4Hqy77jM
pXGg2aVOzIeIaVHU1qCNLX1ULAmbKKWGsH4l2MK+kg8CLCp9p9twz8SCQaVrxdMNJheDqTKovtcJ
98U746zsRUvCsN8LTgTrv6g7r+XWsWTb/sr5AVTAm1cSBI0oyputF4QsvPf4+jug6tstgfuIvfs8
dURHVURX1V4EsEyuzJljnhXaSBWxxrT4tWk0UaFPJKeVs8HC9VenKlzsVWRsyS9/DGV5kbVgmjYW
PqHi3siRAtDo0LvSlj+jdmTYhm9l3VuIv3BEbrWHcohoGI7Ehpb5hFhThoJboWLko9eT9rbX7bDT
YrJbmP/gOLDIR2R2Dxn1LGoLXCrRVDRNT+IHGXxGokgQOh/J++SC2ZWJi4rKUGhx0tKQjHFac2o4
gWl2EaLzsGkcIQms7gyTRQovLpJtUn5pKlA0gLWBD6fhlecewFwqEsLI3SHNwUNxzY/JjpKpGUcu
OfQv+lDw6bMbiPrRusvE480jILAJilW7MZxrgnG1pzug9mThLSpVvF30gSIVAXKN/QjCBdhveVzT
pC51YYqKpUGVCtyvinUhPsNCCy+hkdKZMprNBr8myp+o2hYtM3FRefpOaPLDqPd3rpsifDJu8jro
VkhmUZDj3u2BYDlUvR4gAZCuaWbd+3JG/VYWbtO2d9d4U5iE9CYFpU4K11SEN8KIWIjK2o0m+Wtw
yS+iZXx0eE1TewTWbsUIVuAjkx6Zkp2xImXbcCgBdIGjUWz8CzOnqgysFcDSAikyroWyuDOkjk42
bRPldO8NCX4P2g5C9oWhNXe5gIKR+BV3PknfdywG2gBwQLGmI9XMD4GicLVLyAuNFv3hDXKBpHCp
K2BQVI/ZOgkw0WgM5bkf6l+VpD62E8KBjqWUPA32n6J1MQhedq2S9Vm4nciCc713yC+XTQ6hk+Ii
6+k8D5iaPcguRknAO+FxtlXV6rrsWlKCNH7uOB7QDtK4XsUYvTSKH79IRe0e6AEdb3BllGwSGveN
Fl7SQVIsLRzYHQGpOjI0SgidAqM1Qc161uFNs7Aw7lxRxrgPG0KBxlplUnPIGx1gH61ihsUR1gBy
okfFKN+tokEhyIVtLRpFh/i7xqrGVIboEbE9/BoDgppbeQXuo2GOnwMpGyp1GC42xQ4VWvuWjaGw
r8E7nQVSpLPJRZW6lXUj2JpWQ+5aNDnj9CanNDAEVoxsPQSxY7hSgKqqFoXLDD45mj45oiMBOF2/
nc471koGA7qq82U3WAlaSKh29BnE0BHrjCZhiN6ollSf9pPSyFcuwL1ljefHGe5cI3zNtgABn95V
ok/XUhHQSkttDNMdr180BDbUSUMsDDyQ4EKpZKQqcqRytFs+akrf7Pw0v7Y0X4D4KJQgM1rXuwsz
j3lUaAIoYR2TFGGLZAJ5YqhE5OQx9UmRTidcRsUCJmLUv9RSXMZnLVpdehAp+VA/7wyqP1CkdjJY
8p3ox/5Do1geRi7WJHWiIoj3mUhXCBbT0UHLIQXLetJea154J3euseg1AYmfeVVLFZpNnec2zks3
2PjibTFRwyJl18YVhfCKfxmP7uvGsDjgsO0DwYcnemUg0xs776k0otuxpKZiad5WB624IXuAH00u
dbaeZTyKLiWHjlwPOeBoQStQ5+imNto6mxVegvjDiWaI6Ur4K+6nXhy6CZeRLtDlQS8JuRQwVQuJ
TRbzgYqALhisZamNSPFzad9Udboa6lxcpgroTsNoy4NQi1c65P8zNfciYHVsOthoBm2+LeUSV9Ug
CZptIJmgJ43ig0YQ0sxDDNxET02qbKY3iEs10wluR9XYSX61xT/jOraC8g1XQHAUWe6fm63ySB8T
2irRUo3HkFlM9x85CNhr9xnajFWsBbBpQthPVSe8isTMZE6j5D3W00Rdo+ylMbGl2yykrJPS46jj
iFaX8XkgiaAPo+q6SbpV6bV7amIJbArtITB1Uo/KhKjrAtUJcxWSID1yl4YkpK89dWiqOECyJaHD
vb5q1M1YNduQ7sTlkFnJKglghZJc9EgCGNm6IDDd6m7+1qKReuJHbTj0XobSmI7DmmKpX/MdzYIK
pxsUZ4GPw3ZasebLVqbqQkNLimxpoUqVvhsTPg09WNOzLjWjdhB2rZWSUKVr8XcVpUhbeOJImdlt
3KXay+baMifVRA1Wpqof2DgjLhH4xQV0WtqGmofoNRDBdVVFTn0QqxXdYssOT2/q7Vw4XDN/zWtR
5KOlwT6Z4hdyrdh96QhxM0OxdjL7ADIScQOMXF9npphcBnod3StSgUmjzwrBJCF+TnUw8DSgZsiz
pAxommvRTRDV3gaBGpa+yO4eWj9vL8eM0gL9YfQeAPSojLukMNsLdov8sojS8JB5rnFgPnZ7lSCy
otFM0g8TVW8dhkBrxQADNx0b5jtB7dN1UJfCOk8ABxC9xkDsBb101BJRhDEib7NKnCsSBXPaoMcr
IDFyiagTJ2w68O4BkrPaOuBzXingVm1ehQMpyKgj2akKiNJKA8fSOu9vaFaB/tXd+iYBhEoksPFd
yYofQaIATZEa9IEBZLqlmldetaPTQJJpHmmV5tDLbvkc0LtrV75f6UsK5cVCFF3SxGrYd1z/4tJ/
lxUlqqESe/GVT/MEJyuF0dd0zJM3LUNADV4hK1U71KE4ruqpQQSYD97MepDVSMlyK3gL/Tqsd10l
FN4+z+XJ1tcLJZUpajFYSgGIuKBE/CbRFVR7sY82tUS5E/iU0AWvwzeCJQCMhUtMaj6Imqwle831
te6uqkwzwDcm78E3I2vVEyhHohDIoxMlqtKloEaJP5FI0RMFjiDPok0HtSQEZtSINEpawwCXS4wU
HFSFIkdZQQDh90hdM9De/V4olAAPLFCS8EGhKUmtGmNsZsE60EtVIPzA8MuKNr4imNoGbwW0lbnW
pKBsTVNRVVq7RSraEU40pCEoVlgU58pI9dHegt5vsQdoC5ptCajCaiPEYZZey4ImPBWu7k52S3Vo
vHpGq6bxWo5zQObLkqqp906EjSSR+4JWIuKhr7s/J1ZIqjOKtQP2q0KudC8195TDqExJ7SxQC6Sb
Ma2t1OwQDC7d3jRxog073BVuysLjskCeJ/G3xMhZf14Sbxs3suwL7gsxThBwX84bEGl9irlnIQC0
OC/EqtPQ5bURnl9hOebybTXUbbHJsFUXrvIkScI97eMesBG/r6p7miEF+naNrqeMlYQN6l8XX6Zh
QWtK1lMlJ9bfSi0E3I++pSIN6amMrO5FlP20eCwMzaNOKqXqiTzKcaKINIqlU/Lmr/TZi7PMTdN4
Ar0m6TOb4ZpgPXf6DZzmVX/fXmMXcWI0Mmzfs1KqpWiipCuSQk5Kng8Wt2OJTFh9DrfeBoP4deeo
DofE3xnNbwnNb8mvKbn1Lfk1DaNCyFMtIBKKNkt+qaDL5TAwnpWL4NDuqyUxz8Z4GpxxhV3Q+tRD
febSZsOpkklmgb+qJlnB75moQAKequfBi7ZobWpQCD5tYQn3y5ZW5VV6brx9yUP+I9f37fGOM198
MANbR0TXqkSM/308d4ihieklub1hhUOYgxgDMPpKd3JepXZqNLKV85f5bbTp13zJs/V1JKOHh5C7
a1bUIB0y+4gaFsLBvS1XoAeX6Sp9iu84DrYnnnN6b1/fq6TKhqwYpmypikGH9ey9KkPZ5XEgvctr
yZHsYsrjAxcDd+ZIKyQEPqCEYq2CynBODDx/wfOB9e+PLPoiWsxcegd5vsVticzAxjg3dupmgIRJ
48LyPxlP00TRUkRdltTZg7pmQ0JClt6rnb8ttykkMyhvy8Gul4FzKlX725f6ZazZswl1IUi1Ir2r
+qPRQI9AwlVkxeLEE83zwZ9v8Msos+QsdIkSy1DpXboY6GzF3cT2drBGDji7WldcZm9SekBODfrb
R9Ml8giypphHSWiF7knDt6R34wYBBYcVzA0EHo53Z9wJTxF95sh0Fun6P3ijjGUqBp2QbALm7Otp
dJH0RYV1xng+Vrdp+WIMVz+/Tnla0d9Xgi7y5+PLBBmRxT8bQsePSesT7wPbelAUEyxtke3KS1oB
HGybbq1de41lNHj5bXGr7tWNeFZtfv4J0m9+Ars254PM3i2rlCe+bQPUz2J91JUPtStWdNNf4Oi9
ichshLBP1MoJ+zcr69ZRNE2pxxNjH69HihimhZJRIeXPof197CJHx8aKfJ2KGdNGIJNIWjbT9rr2
3/Hp+nm447lrmIaqiIYha7hhyLOXHXY4ynj98KrjixWFT/5wal87NcBsCfYaXR9iO7yKa3rDzR0O
VEtvFy3pecO241JenD53j0bk0OU41C2dl0dWYfbxNMEo1IHadU4brJ7f0tJ2au0dfaLZCLOXllQ1
QUQ5vFNgPWgODXm2fDPt0+HKXRan5uL0h31bDpooGxMYTFSBJKjzx1Gsxuw9s3jLbetGTs7SLZIm
R1imAV5WC/9A69IiutBOfbbfjWpKbGoWM1E25ysgikA1WKn3oV3Y8i7YFGtUnAv3hpbAZWJv6NA+
MQ9PjTd91C8Hr9mQcE74aG34lNX3jYUsNDvx2aZteP4ivz7S7Kt55ER0xRTeVYQoC6XLH1y61NH5
wEsDEJFKu59XlvybWSJ/HW8287mPg5/PvA8ilw8UNHAGp41MOkvWDRlce6k/dtv82V1kdrehpH7u
rswTL/V4K2XufP0Js5PJbwb0qLxVcRcFS8VJHW8XXL2o47JaCyvEYlvro3B40fmuvCt3gu2e+AHS
PJ6SZj9g+udfPmvJpamAKfwxBdwDCJ3L4Yky1kV1F62xGf/I6UhU7Pbc30FIu/35/Z/63FN4/mXo
uvOzXPa8jxEGIbeNGCfOMdiK4wd3jxMz6ygonj2mKn4fa8Dr/fNTx3ssCFksnxGxE7I4w1Vg/18/
qzo7Inp8oQZymh8kD7xDXNnVdX6h37cXse3aYNEc7ZkZXiFLvurvwwX1KLs58cTTy/thLanT3P/y
ckXEuOrI3J6CxmQXrZW1tSvXxqld6Pff0MTkyZKnK9RsyaqjGdAWNC2h7DkEaGLa2U45i7wlAPCV
7Mg+tzhbPbO25Z9fdP7+pv8ae7Z8jZguCCmexq5pDoZ+tPRtjHiX3OK1Zx2ho3Pyu07T5Pit/mvI
2XKV0hAeL6sFJM7llI+mq3SVra0VMO99sTWd+k65FzfNpnDQl5/8psdRz+di/dfws8XaJjW3ekt8
BSO2lJfUm+6MlbQLN/laP/y8Nn+/2/9rpNnaHEBKRm6IS9xAP8ivgAgvD08MIZ14mZ///MsUbUmE
0FnjfQy76ZaRrMd1t6/X8fLUUvhfNtl/Pszna/0ykCvCmSxYjeFeZSh6Krt16rQb9dLbepfWTlnJ
DwdpJ9pAEuzqLDv7+VVKJ9bIZ87jy/ADpDCtYylG95pNa/laJcIKbUxKrqwVfmiL5lZ/COxT5/WR
CGa2POaaG0SGZONYmp87+8pfNuf92RTW0f27T6+8kwNOy+1obciaKRGvIrpTZmujd1tDNFiOKtQA
I7puqUW7EfZD6cvP7/M3U9Oa7nIg6wyaxKTZlpP0VSkKmELIKaekdkOxdxlozz+P8ZtnsTQuOaiE
uOHI0mz6d0XilVWifuTGpu8RlFNaDg376udBjh9EEmWOf410gqiKRxGc0RSkSeUPEHQ9CMBcoeiK
zPDnQY4yapL2fZRZ3FbKcQPgz3ifbisKtxWY9/t2xWRnpZ3Mzkzn2vc5MA1mcVXRST0Z81DY8jQE
spr8Udv0NckLZdNuGsfY5d4Cryr7xJMdvz9rCp4+ZW9g3OaHbJrIXdu28hPb8StM0Gua37lfg9Gh
OK4tjLXqRM6pZN5v9hJryv0YKNk0rmSfi/3LYrZytepFVXkqH72D4qir8KZ0beuAFwVLiwa3g4Gg
Y6ktxQUA/qV6bmarE489ndzf3/H3XzA7BFS8bNA1K08A1FbCAhChbdqVIzokvtbZidlzvA4sGgDB
hCk6WqSjyyeKrsQAsPac+ted/+7Kb0I82tbonojEf3OwMQ7dYwZ5UuU4Exu5eFtTynmGWroa7nwH
2Sxe1ls8H7bYt//8Ao+mjW5oCpREUyUhq5DQ4/1++YIosMWA9v/nzG1WYQmSEVZogsD951GOJ8o0
jCFKZERJ+bIffh9GLSHuBXVDJrsjLRrbuXiNZMJ4mQIjIPfilFBbb+h8ecuR+2rLk8fOb5/zyw+Y
Lfwwkqnsl82zlJ3T0LmBT/ugXFvP2SOdSCOJUgg19sk1eRR28tSqqrHTExEapjnbOI0sHPNgbJ7V
tbehmtieqW/WNX6OKcj8ZfwBunor2shy6OYWFghPBuuPd4XpF7BCDPIzU2J6dgx1XhXpads9q+cY
LiI6GvdwPC5cOz2jRqZf4CQJsXzXnFgo0tFKmQ07m1VJmCeVzLAACkzdxqquOGQ7GkaThXId7Yfi
PLic7hqCrf0nD6yTqrXYkJhr84QfubjQ71uViWbFS3TddDxyd+yAM8RL4XxcZY74QIPqePnzBP88
Z7/tQzwxRQY6uzUT9fm8rOFFdZ76tEr9HYz6y/QCNwqbxuY1XcGLfBmfnyxtTFN2NiRPqBBkoOQn
yzn7tnEwIucbjefWIdu3Si+yuxYDnM6htXWJu3W2zB5+fsjjAU3VEGV5OtNIVc2FxDhAWi32aK9N
dy2ku4rGup///OM1SiVPshC4akQA+vyWFsRhnBRy9VrBmZl6gWsc94Qo+eMjQ/8+zGwvkgWZnnmh
etUuhtVn9OnQg3BhLjimNsqpeTF9hO8f6ftg0zv9sr9aI7VhuqZfo3t/r67bPY3kXMzyB+laWRdb
iveXkU2T9q+f3+RxnENNZloAsibjbWqI0wL9MiwXfDXv1JSsrLuuL0LHtXHN+tCJAYyteOrqMr2w
b89oSAqTgjKlKUsAk2b3+0bKhrzmhdaPKQqFfbN27WAZ7Q3aOLaZHTgns31Hhz4DqoxJYp/QSp7v
qx7qAFXPhvfko7WnYuXnTRdUxJIGzZNJoaNZTyVPVonkVJO/SfOVjSVr7Q9p/BHTeEdboqhGJ6b9
8d1kNsJsjpiZ7CHwk9+R0dpANd6xyV5gMLXPr6e4KV6fugzNd2fQA3wondNeo6qsTO0RXydHI5pJ
XMjhB/5TOz156yegs7TH7fXEJJx2+a/z4nMcWWG70GSDOThbaIWSKFYuVe/0eDlYNK8g0sK25OEg
BPu2dpiKviWmzFvUA9ryxODz4PtzcGoipqQSehB+f39IMY4zVL/le1TtzfWUgzbRiJxNae/IOVmA
+d0bVSnS80JpsaAC832wngZwsy3q9/qxuO/u6ZhctQ8QRiqnc7zL+pDukI2vITiceMb5Opie8euw
s4lTFFlL30T1Dudmyy3axEpJt+mJpm5fvVhvJ0abL4TP0Vjemmaops6L/f6QQ6/TkF3X71npVNYh
3ybISBegLEDA3SlP2RaXlZ2//nnQ346pK1yhqY9w4sy+YqPkZRAHzXsfUU5PIHGdSu2cGmAWqdQF
UwccwjtGMC9Wiuq+lY2TJ87xIGwbokRsgLqCfp/ZU+CcUI5qHn+gTtsKF5D8LCe8cPfCOQ6G3lLe
xOd/vsQpz8uiISKWYTx5FnkGad8AqWreY+/ZEPcqomxL3ATSiaN0fmBzX2eUaRdBYUFb1fTPv5wy
flLgnlm179DzF4F4GxXyqm1OHWWnBpkdZVJRYsLZN58Ffy25gmBeIBpRt40N7kxb0eGvP6CBOrF/
nBp19skEpZZLK23fkY05hifYvptuPGByP0/vo7Dx8w1S+cOLgHYpc17PFKoSiG7Qs0W69bWXH1zy
xe7WWBnncbyLojt3gV7lZHLqqAAwH3b2TgdLMPvA70mDIHIfkZsu6fkmK45NMhgJDNJO34V++0K/
POnshUrZaPV06b9P0aqnITrA44NEyFpdtKtqS2s7srINCMufX/CpUWfLO6Q7kL7q9r3ub1T5rDVv
6u7U/Jz29u+nHIvgy4PNllqcSkJc6t27fm7cuOtmjYZ4qTwBp3JkO/9jQcPsyylTGvnLkgMrjxsy
rzHBzq80MfBVF6p74pF+99I4tbFilihII5yYjSESWPoGY6R0Nbi3Fqproz+R5PjdGEQgBKiUJY6v
xph4jklKCIdRhCpdNN1Z7t3+/OmPz2SCjqkI8ymNOLqR+YORGRoKJde40bTNUDyh51y4w/XPo/zu
Ob6OMm39X74HqkZPGhTxvW2JaKytKh9UPEp/HuMompdhjZN44valm+Rf5xoL3xezBBeaN5q67Oxa
2SQsVdGhBZrE9an6wNFrm401xRxfHkhEcsrV3Xjr5T19l8uuhmgFIaHLE/v/+FTTwvoyki65aqD2
01N1q+Iap6k1/lfkKYub0091vOPNHmv2nUSpxnNRMd7CbXSQbLBT75Z6kZ/VK+Tsq8D9VZwKfo9i
s9mA08T58nQyN5S24ukm4WF7Oz0dGhK72hYXp4sNRzeI+QSZ7edVU6pYrE2DgdfkVV4LS7JMi1/C
uj3/N4Y7iq0/n01DZ6FzdGnz6KKQ3NHQGU7cAWReAHVnH1fWwlqm2PfzJJk+y7fNlaSKhKaKvmvi
Jub+97dY92bmpSYpgSQAqX1Q2hNb3ak/fzbbpcEaRdqUXqO2Oov6whlpi/35CY4uQbMnmM3yEWcT
DMrr17C8yOC2mOZlnzoSpBtBxLlEefx5tFPPM5vmKcL+Worq15J2J7G3HD26/XmA6ZiefxCF7A/5
b01TUS19/yCeX1ZdVYyv+HxgviLuMILfxL229xoQRKSXTy2j3z2QYuLgo5LrkqR5Sd0Co6rVmfg6
eNBBoTBnLZ57yrBww2FlIRvgyk4L9YDbEQ21dQfhEY1GOrmlnwol5HmFVuZLfv0ps0VWW0HRFSX1
ZgEpClQgiEheCOi3qJ/C4WmkxSVEMwLdEoOTmwycTkBfaZrcVrETC94272+rRoE9RtOXdf/zV/nN
9vb9t82jK7UPdOBGrwCrMBX06PB+oBJCD/GjK9nGx3iX3sEp+3nQ33waXVVoCkKHpyjKXBkrg60N
afN/tdxzDM2WnVuufh7gN0sHWhrXJnRkKjyG2VwzWxpWaqF7DaNct0EB0ApR/yo1+cIPxp2gZbsm
Gm5+HvIoc81H/jqmNouvpBJbDMhkJM6GFalyx0/LVVUH+6Hje6KJr7bihn7JVdG5G4A3jrD/+Qcc
xROMz2HPnY2/EVbONrxQ1OmxSSHdtDiOczN8mEScPw/xWa+dreFvY8w2PVUe85S+8Ffv2VxPxRj6
/G7Md+shdHQbPOi9FS+GG3j/yU13dqqGdiSxQuGoUk3GpodYRtPnN3p69QTPbwwElsZFuQVJZY+w
BaZ6yGcdJj4Iu8QJnHh9KpVwHEXNRp6m25cTWcO7MKOH47W2O/K+EVKVeqMurDWg+7uTpZ9pW//2
jqfB6PYiPU9OiBrQ98HMEFJXJOrMo455FKxA3RiocaYzUqCP/dc/Clx/RIr59zAwF/l7elOX7+/1
+XP+X8GC4d3+wIJ5Bthbv39nwfBf/M2CUbW/uFtrqFENuC8qgJf/j4LhnyCaUMhkWcoUWGts5/8g
wQiS/Bf1DbSkOrlDKhJT5f4fKBhBUia6jCJDkGFnAphr/AkLRpmtd7Kj1JKJbFgMIjLdz/3oy6SU
DAFrMF83F9geO1rxgP0Pmq3C2Jr0hNUtlCk4S9dtF9+HCEEXuLfXEQ4CcdLVS/lXlyDTXMgy9j/6
rikqRwFI5g3rQQEq0A5r3UDCnIDFkIrRX6Qg73BQ0KPkwx/CK5T6e7UKzwIzv8qMq0BvXr98iMu/
Z/vXZhhltoHzcMByeIcWfwGfo85WHD3+khm6ME0aadi04qWoUhITk70fhFcuVu7eiH2CHSIJpM9s
2ZVPgzfe+EJxm0T5jprxnQAFHs8pO/HjNSfFHoBK7V5KPW4hJuarwGFL7caSzwxBWtaxE0AsU3zZ
VsT4QskrHKCyHRIxuzCw/sg+Ari4Pz/hdAJ9WeV/PyCoRlTHqG+IhL+v8qKEZTNaWIlIfbkK5eCS
W+dWN5rzgT5QSIbrPIbkPnkQ/TzuPBb5HFhjd5HQFkH4mR8TbqtKeQWjFG/g+8yj87YGcgfWres7
6Jr3Y5wuA5Xmqgw3irFawp47ExPvPBH8tY+zq9yVO8DMS7M5dGprR8XNz79Pn8VKf/++Ca8ES4lf
OLGUvu61vWX43hjRu5cZzUqr+kdQ+OtE3HUQ+jUMhXtDOev1/iD2SQJxGcsMTGKraC2Wb3IrrcET
rjKwmGHzGCveBj/ZdZPp205pHqO6eNS84IqnGl2hXPiiu8nJJIXKVgypt+bKbTFYBzlZUnvDFDOv
MXVJwe80/a7AEERqQ2DF4VqGreIn8bKs1B0537Ne7lbGfjR6RzxkuXKtSIB+M893dFF/loPkoUyS
i1DjxHQNp07ihSp0h8lmVwxO3UmMWWT1+faoW5BTpbdi2ha+vz3qMwJ9q7iMWWNx0GrjakI81r6x
E6LmHEP1s1p9aUT1SmiDO9lKX0PffbIG9dHr2ouJQJzlt4no32lIa5ESj/CjR1/a0yz2UuOXJtOz
WrqaLSqeU+rqU1RJ66ByABNs3BxvAR8/euyOPFNz6qGDeTicEV6u4rpd1bp/K0oQSYRlU4XLpPTs
HMtnX2+fw8i/a7GVVTWbay+eg121AZloeyHAkC4eb/Us3KYxW5co/DIb0/GyF6tL7FIyzjO/Pe8K
8N0C5fowP/RJvKv04CZiqrq1sNb2omdsdIjolppeibG/Tbxfghfg1CMfIje/dBnjWsr0N63Ul5o1
gu/Vl0ROXLQMUCPSQeyaLdWSrdVgpouoUtQuTDFbm1G008N2q9fmLtQlOlOxEqJyHg/9xkiRlYr0
SlfnXddcBJWOlzwM70cDPGDlZ04W+uctyDdSJBhci0slhDmP3KGGIGm62T4LhrNUsNY1RGvUx44T
WoHtSRjDx8XOl6pFLxZ2T68rrBVQyMmZGQwXIQRbMx53WEHCyJC272OXn1M/OASwxztfXqh1NCzq
ojkXAvMZo8NnYDppel4bwZXgy/teTuAxmGcYyYqV2UD+zna9BCmjo8JXmGdxL2CCGK3btFsh69u5
XbcCrrQR3Owi6Ly7ooy4O+ET3ewSP7KTsNhg9bUC6eO8J012GYqaM9bGVuvG+1D3PtLG2LjxtZpr
DogW81Zus0tXK7E+VdfumN8YOsAxUIJGO+IApolXLqjGCAKUIIRvRqtvffYfA4c4mG23ta4+lNId
Rj5XWPKsvdFcR73/pjfaehgQ7CnmEq/r/VgA1zFU47YotENI35jR9nvcAN9opXkce5cuLPN2mHZd
AwzFaGzb6oEC6wFG9bkmpU+VnF9CPsbq2TvI4gTV34aPOWBx5ohA27KywOL6LLQ6xOjYLC+AHzoA
bPeZhFypyG6AzvjluB4S/QBDaqGOyV4S7nLsNKTavFXL4KV20xtMiB2j1Nbwae/jCjMjXq+jNsrG
zZIV7lV2NU4OEuI9RO9NViQvgiEuuBGwEIsbsMkT/PZFhtyawN2UI/cWPNBL6OIkodC3XIcvYqgf
ChlPksh9xhn4Ntebc0UDqDtIVyVwR7gY1cHzE6fRy01rsg9HbrXMcWdJzOymNBUo7JhI6dFd+wyJ
CgJuB8mnMFa9RS4eaowwFAcxhkZhfehF8Z7I2U2RdvepMIIg86ABJZyrJgxVUbjNhei6O9Mj4aWH
EIrp9FXfx/sGm5jKNw5aWdygIL0v39EoCdjnyDgWnnnmQbXqBzOwrqKwtgOwD1g64BMnw7elsToL
/Dc/I7pJ3egu1ErEk0m7cY38rNPMW08JPvpCgaFg4TzrGhtRzS7jCnQF+NM2iJ8yH9x7hsdrgH26
tsVu40ZpQtgFsngfDe5tYslrMc7XmZFvBRX+sqEOQFamUEIlzgpHGUtoWQQqWkaOX6UvbqlFNmFL
gOUzrtADDgWxeWaYVrswChM8epp6UEdt2H9YCBvqGshosRDHEaKnNFGyb8qq3ITWkCwqWb2ifHfI
KMPT6OaIuX7bV9hp5tqLULXbLpK3Qm3AJUqVRRjh3BsLOxmbjyUqMyS+Nny6e/q4143Z0dYugqHD
SVm5HvVhERqj44sAUV3IsmV+E6sPlRHu+7E873PhrMtimww/pis+mOP6XpWSDcbOW1kKHjJhvGgb
EKgqWYyINni/Nx/wn/1Qg8KujeKqtKTzyvVW4XkvZde5V6xksYTL/qwHANxb4UIasluuRSuoEmeC
0mKDJNEKbAYHLtarcbRW8FodUQvxUMdssRjWgR9ciQGmF/GvvPI3XPhXpSzuYMnitx5eB1q7GZXC
1rX4Sm6tM0nl1UrNsqikvZb4gInMTetG2wDz5Nha61a4bfIRS8v+Vo71S7dJdjC+nJ/Dm89L6jzu
4+JAZpIIF5bXLLBNwK3D4mmtRYx00a3uzc4EWXWRkpgaS+wLe8iuoQgtbzJwgPJSr7r6ShVfOuFW
haGUe9xnuPL80e0PSCj/m1/ovlFD/70L4n8RJ1SlvENM/r/fDtcZIJX/2bx/glX/56Z5eQuqugxe
66/3xX/8KX/fGMGAkpeYmoUJrrmt/Q0O5f+dsJ/4pVg6gu6vt0VF+YvOVyYC1wAuiySq/nlZVLhH
orRBoETruPYn90T6eIn5/jXlpnZXjFsULon8lQzVXH0RAOvVkPCK+Hwyq9JBl20ZG3bm1nDBZRA+
ZNNDII9L7G7E4aIP8slszrgzPf1KVrCHB4DzVCqJXavlG0Dz66jgvAG4+9KUHIWtmmAVEiiLqGhu
wXeqawkJnonvTdBvxrH0F0oWoCxv2wonmlGW7vrUataaVqQHTci0HeyW6q7HzmQBcKG5jyqL4LpX
sLjstAZfF68MlQXgIG6DntW1TqoZ/sVY4l9QjxXerEnR5Xcqbi/XWhsY0cLwQdJkuiB+1GGD82Ws
pLjgQtDxYfOP1oUUR29Ky9Wr5qhYwSrLF7igYA2fqP05x1TxqxQbgIZiB3VElJpdpLgiaVnJX8at
ujO09iyOZKB9xqouXIhU+qYY6s0gmedx1P9KimSTZtbGCBppE8OAs43IVQ96UrHPCvqvNg5v1LK4
AjBhsVsOly4eb7aSa+lFqWLrnId6FeP2a4BukVwvf8UqVsPJyh9XEtCbrUQh9z43gKBWY9csyjEu
nT4Vn3oyrnfukN9U0KA2XZsIe60CI6Y0N5miHYgf4OKEjhqMl1YUPAogvmEQajeSNhD38Orxn/a0
x05vcJrpe1g+sXoBcg/TK7ddV2KVOGEFupiLjmTzSyJHRgN+FnZufm3I8FeswPXPFXXACEek89Io
MOYxa+9CnYxg3cLL8azH7erP96//trzUpDr8YePxn9Pnr5vM9K//vcNIf4Ef/pR8QBqe9pp/5qQE
5S9ZFwkYEO2gpDSpwf8zKSXxn33qrsg+6dJUnP/nNqP+NSUaLaAjJKXIlpOJ/xM88fesjaGgvTXx
FufyruoqbYyz26csV3hohf+PvTNZrhvJtuyvlL050tA3g5rg9ry87EVRmsAkUnT0gKOHf30tKCLr
kVd6YsWrUZnVJDLDLEgnOm/O2XuvB/0CAteKiDsgiFt5irFqRvfxZ/6d7AvFMermI83NWRfj75Eh
3SGjdtA0B0ux7E0xTCNWtjCn+8WjhYqOAu1iYOTcAL4DkexHGqkz8c2vwy1T7pvhAi2Vgz3d62hR
bqOdtbb21U+fsf/c9xgSCqSrH47JA3w7jf91c99c4lldOJKx3k7qfhHe2FKEw326Bsa6NjlNFiEp
q6sPxbLL43qzcPwy4tleRQp7tIV+j/j4UN5DdA29W2JLV/Pevnvzgt/89SvflvvOutC/3k/e+Lf3
My0FcIjp57XNn4wtUMz18taIfOvtFj+O+Eh/dvbCIOqkNWSZ2I9wyyC6P1f7dzWLTOd8Xe5mv0s2
uI7W2eWS7VPviOC9/vP1nZVql8HcRWdvkJ1v82mcfReqnix3br7N/d2YvZQTKRfO6Z+P4LtsKNlM
OESRn91Ao2uYcqNvUXSvy0+1fvDnlz8PcPaIft4wl9Qlqtsev/8X5bQ3T45pdbgUjKfxGyjYC/+G
mtmtdzEfKrouH6og3u9a/h6PSckhazHwqHS/fyW8zon6tvsGrxEvU7GvbklVXtThaqU20Nmiz/Ft
uvtIL0Pwyrt3fhnW+VnbX9x+dGCo0b97Ewf4IHWRf09A810Q2JU+OpPdXbStJY5uNxhzKIPYpk5c
xf6a+dk9Br2NdL1ukxt8QtNXJ3XKb3mq2YdBQHLwfel9E2WhszdxjRA6S7vWDKDcpGSTpR6D8ADx
mH5Rqm2ga9YBRSdXqVMW+WDkKMnAKbUK83pIWvNbZ3QFOCtdpwYr5zYgNbDqXABfbnmbCzdINr0Y
TIKfTdu5U1rgidBIJv1bbMq2D4tKG9A90h0gAdq1NVteNTlBgnrVBfGpNO36qUrRex57Zyy+CQK8
n3PXz7ajZeb5yix186UMAkjQEx3G5MkvBgKy05G/yIW4BsRb1frDSDjv9cRm7A4CIyICUh3t2VqX
nXhsreLCoczSATEntqw/djlAs96r242W+3LdlO34ObJ6jou5RnCpk3n8dFeo4KbUOTevOKkTqWq1
ESi+VMVQ+WQS6AkIyAa0IhBcLdo1wM7Lbdw383hTjxYRn7E5Vu3Wq1z/tXLz4RU7b1xcsE62IGTF
VHAg1vtWQ0AIzi1M+8HX9qXb2l9Sq3bhUbUq2TdtZz4CdrDFKh+J8sMSVDZww9kTgfAil5i6jzET
PGgKeOhTMlrkIw+R88OVc/w1kVCEQi23Ztp5eSSviVESRxEZxQsHxRmWlsZe1FbaHbX5YhsXZBdG
tUV5ptbw1BCs2LWHbg6olTkEKxLhC6e11QgGasmv27U+YOrQGPTgi944GFGM7DINpl1hcYrXWDXW
s6GrXdBBELV6iJPOoBNb7BT97QwC6lAT80l9sOs+E0pqwnF2uy/epOGJj8V4m5I4TkLoOMywl0bo
4pVP4J7IA/kUeSInm1ZP+u9DqnFohQJZblTfBpdOHnShZEq8kGyVO4olbgAsdkgeehlJJltj0DZl
oJEFrZJkMzsklCcYGY6UzK2HxlTBd2qjbHhLiBnh0A/yifxfBWE2eZ7xNN/zchBr25bGOK71AA6y
NpfOBWB5DvzKGXgsPRuF57oyhiu9c4dLO7UjAm17VVFms60rlfKpiSJqQnCyHftpPPTEcXq9T2q1
WWDwHg1rM4uaT4YPxwD610+H2kO2ENoBuZ6wwp+VNdVfeuUUJ1mYw11kdqRgx0NAIbeuL5d37Njr
vTrKvNFOeV10F0kbJZvIKuyvpkiap2B0m3tCpS1acL6GBoumx10XV/FnlbG/yFMFn9NojW0zjcDe
TJuQdkmq9iE3GvOerM0BLqKoDsR8s8uxaM6EwzBH25GS2TpVc0LfL/eYv3zFxRitf+rNSguRfBBv
mLZgosk9P8YV8HDyybWc19Cwby2089+HKY2PQTLF3yUJjEdRtgTuCvB/gQ4dVqKP3E6+pQ6z5tOA
c4iGbkl1XDcu2amxzP1d7rvNZeFW9i1coOJmGMi1bKMS1BtcsROUQJsiyCymG1K2mm+2NZCXKIxm
2s7GGDxDfqifvdoQ9FlSmu+EPcfiy9xZtU8RpI63JO3WNWGpthdvRi3TNnpBsWRA7PFUja1FeYvq
6KrWiNZqc7JXDDqBX6aoN7eePmiHSpjF3pfMlo0ea9sUoqYL/NmEmSQNGyKXU4ruth0m4yoi9xrF
htt9FROZ6Zso9asXn7M0QeH5qF9wqERSW4EsW8UxXJ+5ycl5yIykvXcJZZWAkE3qw6L1TmNd1/cK
Uv1Ta6j6E8nTJr4BS/jHJKvMr1FalrtgyrxtZVs8+knW9n60Nf9K+Wm+iXU8MeHkO96XZNTALKdB
ZG/ieZr3tbnMEbUB7liZcjbWYGXrhip2gmNznJq7wZTq2ovonoAxcb7FIwGeqyTpgcHqeptCiipt
ommz2BkOuj3N31VVYNgQTvZNjbHtrJwMSH2bDN6xjHsXljLZzhs9qfofuhbPLFWD/RnFtPlVNyUt
16wHWz0kIBWljka34LX8FBWl+p5Hhv5D9r131DrYiZDUs0fcUdamw/ITOpUxbRsrdfYOf9S6GbLo
SesnuhLT7D3kHN03WP3neZXjHcM4MmnDtd8a6aV0eAZz2850rJHGX+HKyJiRMsTzu2Q0nZvMbCl0
RkYKA09N9ZSEAKz8lOxQR967WkP3JBPO/DiD5PpEzGsFxd0tvzc2cfpbnXO4FtqxgbSnTwj/9kz/
dRwi7cKwx/IVnAsp0PaY91vCrNvXyLPS7D5BCf1K6n8AhZTWckfAKWGydp9dwkhOiOnVzUNSd93C
/QPrSYGjfyzmNPru9CNaNeGKlLLL6JxY5Y1D3dk+Leomu6bIQxLX2IEBdNLqhghYwAZ0cpLLKvXm
bYCzvl0wRCBGAGia39tMuV+0yg8+KbTCNB9ifTt2U7sSfWRQcQcFedApd25T0yZHc4Sve6GsjkZJ
bkZ7J9MtsKXBeBWRMlSHlbLma2n6zYXtzt2NZkHyGzGCd6GZt91LLyZtQZb69gE+RbFriqZm6TBI
eotpHkv9siYZcn7sLKV/Zc8PKU0NfHpwEWKwmgTOrhyrDqiiD3LQ0CLUtIhpKzpdUpwiLbOmT6TE
W4eEXVANlTgz9TDOaE0Jq6NF2DtS3Jh16d2xhQXEOADGepqljks6mccJehQsN/LP5/nLMNvdrqLP
IOG0qJyLGOqTEyAN2LBDkM9WaTHtOHkF9DqO+5SIZxh4AAT6PNm1rSlvZq9It0qoAtzKbPXQ0Drb
uVajNdEKskdQxgVchNtSz+1jXpSNWHWaO+8EaNMoTIfUPLiT7NJV7TYapGJv6W2URRFca8LuFxpM
EeM9mCCi5cFoHeh6J3vCd4FUqoZsp03XBu4xY/r45qZT92qaTFQU5h3TXCWehMTF3voh7lHgEbRv
F1dB3DluiCbNABtUg+1FXeFX39Xg05aBYbSkjYvqkhSB+WluDVpcWgsS2Wg8a9c6krjrxCAPn1ji
oQUKLDqdilydaDEg2JTeIunogNrioWmsndJb/UtdqLjg8gbi6zvQFWwkgBRoUPJQsHpB6wKqKM1o
FRhWcQOFcrivp9yGodPmZvZ9HhqJHgLMXAwfx0xsGq09+MkBKPkguvgHVqWCHqY9xt4G1ID9SJHJ
v6jJJdhoY8Pkgru+fhoAknibEkfBS4dipwlNKoHbeIAXuG1mj/j9vhrkD9PrtL2fVfWnxHGig6Om
kv2ztlDULxy1hDzTTAAcIafJO0xZkbI9LyrYBm1s00Wpx1a5+7qJUn1dsfpyMGfBewJIaDBXzlmc
8mg8sz7Cie2vPY2qGVVHF/BYHjXHGcaMCfEzDb6ihakBCo7z54C/4DIxXU47E2gjjvgwiZxrSQ9M
XaMvYoEQaW7uLc4D6orthRN8nvQ6tZgnNZVdGzUOh3XpTKzNdWt4YBvN/JgLSnWNNrLP8Rb4RNfj
Pwvh5YF2n0e87koACJyq6VoOY73xE4+vBHTtoB+S5M7oZlZpADErUi54cAOmqqIYdOYwEN/JpYfs
tqCSGlNUlfh9Hw2Y3yc/1QADNsm85QsKYKi3w8loqmhV1BWC2+Wj11tQvIRFV5+JMYWZiYrqGWoG
VJ/YFJtWaZR29DZaDT6wS+GwB69U1sPNnevQbmV9GU0xuscmyz/5AZhzYEw9PWh+op9ybeMXjbWv
tV5duGOQ7srC6DdBnwd7kxrw1i/jae/odHBRW2kbkpsLaA93vTtvAS7vBwmOQYfHeul0ZXDD9p1g
NTsOxKasiD7Fw1aPdP6M8bvfU9VfGRNo+lWG++3Fa7h9Y+SXT2xlxYT7THdz/xMkjKSNkSID8LzX
jNZBltT0RUh7q3nI2GpeQT9LedU5+VDhldpl69bpl85OzX01JzqV8io+aQ67H9IfZHo7KI3EvTjI
1//42A9ciZqhp5O6DMbs7DwsFaQNr3tpN+LOfWxPwdVSWPND7xVR9afg8GEKw/sq11/n77fjndWc
umIWjtu9JI+TGZobeTJIfVCr8or185P4MGDu18LM+6s7K5tQEhVd371EfR72vgx7r9vU9oexuR+M
ch6aJ3ytyHvnmdQDPu0oxmeB5O6n24uXpYrXrIHw2z6uUv5aQnl3dfZZlbJsEntw1Yu+g4ZQbMY8
NNbzJyFIes7ncOR8QHkURjYVr9XPt+YfNRX/zzqG/6+V7pfC2n9dul/BGASC+Q5IuPzE39V7lzo8
FS1WUixZFkE9/+4R+v9C5OguPuWlgPeTEvhvRekiGvWJ6gjwUC+1w8Ux87eg1PgXaetohZmTMNSg
WnH/SfEeP/G70hc7VvKV0VYvkTMMQ7PyfekrpfBX+6O5lbVOCLfVCIOtSTaX1j5QXhFDLKewAz3K
dmv2RRbyjRUgK3pDzZi713BgCgPK8MK6WZSruoS1Ia0ZHU7qpKcE2nn8qknqWivlQ2nEURcMAwgv
O4uHOxoXubEZ7aqC5MvAublKydcHL++NSTI3IXt6jIdrmOfdqxdrdXfZaOS1HFVuGoSkp9bk7bW2
HKwL5E5ZvaaXN84PWQJej+aTMgCKm04zobcgnx/3OQ1RgWp99PjdBrHy7cHT3N79XhTxoG5dXRT5
nYqQHl1ERJt+k4HmGE8mKaPVaXazuDyYCQC5T4mZN6AAZ1KSSrQitob4patar7hyAGpgLulSm+pQ
NasyvY+mjHIC3A6EcFHdDv1Kz3UrQiuiZ7V3HClXw9LG4GhtOAFEz2M0te56MGQKXSeGJ+STUpEo
r/9MdHsm94OXSmKj666qqyrMm6Izf4CR1VKeABbk7ij6YSyv3UwMQ5jU2Fl3eYWyqlc5Md1RL1x9
7XIcEwP+CGs09HVUmhpAEn2c7ZNml6SoGJMNogHZlWuxARGpNVzKSDT1twAWwoREeOhw/dqFHZ08
snQFAe6F61dkgSLfmL9Q5cjnS5+tbX45Sqsdd106DPIF0K0swUx5NVvXcBa+QUPUsnJarmVT2RqA
t6gFjGaPrXs7xWBrVvDJi5e8dtXAyURPsVw5cxK5X2ZTEAxeR5OHJNBu/fFqVoWwwqHRq/bG8mtH
PMeDsD9r5YDCIkVhhfoqiaMcFaJs2PDMsU8OyJhWzR3VvslYBc0CNfICrRVrabG+bryiAwncT5l0
1wXWMiRwLtC/S2MwFi3WSKsclIsWfZ2WesvWZwP4Sa91O7ls3KhSGI2MwmX6p1FKtbOK2OJ5lRGs
VDcjMIqnqvw8u/OYrHRhR+W2McbIgObSDhkwFL2f7kDgObO18pzI1ctDy/8QGd4G/rRJkipJwaAP
wUgVwmqM/pYaHRqf0mu6rRG0vh7aJUetsGBvKWgNZKQpmYr/JsydcU5Wo1kF/LO3reoUBWaOcdyd
ouusnxVywoxrvPGjnPIUB1jlHJgmZsBFiI1ERjugDXqdPQoChFdjKeRtJHFv/RoOrxMIcNajPcKV
L1qL54JO4jjTqwh2U9HDkVG4OMcLuyoMd+ckfp4A3DO6jLNy1lphVE36/FC1PnKmorGjigNIY8Yq
jBOfHSfU5ew5GKxMI2Jbk5IYUafgHUh8qUinMmS+sQGsIAuzeclLyALDXK0MQ+XqJbApwsRh31Iy
2Ghx6Uf7Ma7L8WbCZTNv+sQojMMclJF7q+nsqS+GUQbWRnYEhRFBpmbzJqu72j6OtQHtK/K6xqS6
1Y5PvVt5+joDM1Kv2LtO9lEbOu2hYfc3bDS2tVWKTLMX9wG/uDxqgi3IAdIYGJtyFCXTSK0mzfvi
ToFbbtpmMr1NTQXeueJjKeLNgH49eS5bEVGjzDOhrfxE6+ejERuZt9KUW4JPt+qRx43VMt13uS3H
tTZ4KM9gdzrsNdQEfK7MXV7FjA4Iry8faRhr05LjT8D/ognL0+nCDiBLpj7AyRQuKbnKvTYDVE/L
pl8rz6ge2qCl0GdY5fyaAsKiomBG5XVbBPyIWxR5ujL8gjkX9DdHbwCabbOWjptPqNMo5Z0gBVrz
J6lVTbQ1RBTFh9yasuCx5D+pH1sjGqaVsGvF7GfQ9rieeUPNLZtmDnS+nvoxGBj0i/02y/M4BygO
XiwcUyc65pqiTrPJAqXc0JYTMnCVZxSjadWkGilulmlNF0qmKUY7NUICt1XqdjQ0cgms2xm0Yu8h
gtFg8FlRepSZ4RUA4eyhOJljaaGdiK2Iw0EI0jHhXezHON51RjA9jo1oLtum4jyTuw2FHMCUQXIl
srwkYmgc+vWsZShF68oDY0S2XbtVdWtmoZ8q8cghv5NgDiokfVEyZwQBM3eqVVdVlGeL3DDSfUSB
FCFgFriXsde2J60w5qsxD8ytPcRJQL2fGQsmIhnmuSQ9LeOyXVPTjmhd2rU3SmPdU3MJHZqS933i
NK9g64Ynhx7AxWik6TcbpN1JVppL9s5s3PdQI5HLDfa9rnqiCdipsC44ycZryvo0zLH2CBoi2cPu
SR+qTs4cWCdh3rbzVB9zT+omR+xCmWuOEtapRE295qwKiyvrf1hCuBsylvV12pj1rpTBvHXiNKc3
pdEzioqquIjdCnlRAxb0yh4S1wtRLyHRLfkU6jBGgzysXLOTp0Cl1jdV2oUXzj2gq7aPrGu/aSUt
6iH55nYi2pa69ZLU4qmwinwHGJSE4c5lCorm6ItvRtmdNlT+VQWRz9lTdLqVVmVc8hjVs2MJluEU
AF8cFvVgBNteetZdE/vuAeQ1lQ/RJs73JB/A/FqzVYQR9KRN79jzHtZny/E/itZaC/80A2i/zg0b
fqbmJpvWGOpLjYr+uALlqf/IzSECvArPKytL43uVVvIC5WK5J2aRMuQ82e5eMyOCTNDqri1/lESQ
eWm/odGOOpZ1ex8LbzZWiYRqnrNVaELZF+mDGs15p8MVeypdPb0tfY1HVfbTfAI36eBHHVJAz3pD
16wyUHNbtQxCfRTA3OhW2XdiKF0+MMq/D2aqeWv2gx3fZtu7xgrMXHLjzgWzKuX25kvJ/uh+aNCK
8AenmJZVOq8N1JXupis92kGu4nMEtNv0N76u8VC9IL2WKTLMtvTwL1plG0IVpuHFHpjiC3T7Lpbu
J7fr823kim7PnkqtOSFDr/H1/AHhqHfvRQH7LeqV2bwyrZQtqavFEouNbcq9Vad0dRvTZ9HnbPSK
qlTdpG2tqMMG9rYMXN1YtTm0ZmB8IrSoQGphWvamH2rYidctzbFdUE8cunu9OXaTipjqe4wq2lB2
l3ojE740SIkF2MVCfyDgo/nUNHHNXRYVQgbPq66jQVjbpowxaVhVo0NXBpm8xUoReWsPq9axLCI0
3s6UDGZoeEZW/uiTzgOf1rmo2yKtcLa1MgqJHDlpkkfIviW8wyZNwbeFGvTcfS5mdK36MLDyq3HR
Rk+0bMO2GPByTUHz1KD+rnkk2H2NugIrOY52ZoU0fmJA0007v1B7bW86erenzE0sdeeSB8km0vQF
wjfcZZtE0OPWZBNQDxpj+XUsjeI5LnrSy9nnFRUQYpcYaFzeq2Lwgse2dNQujZzqpueuryqZt0dY
jAmEk0k+BVGm34+JlV8mnTbvkQUYr54tpnyVYLOHWG2Ja2Vb4xMdueEeuG9gjXdQEZtqnXIBLxaM
sVNdl115iOxB3RhqvOiA7ckN+83kR27J/odfRVr1qlrPAUJgT0160sXk+fZq9HM3uyOZOB42TmpU
6aMcVFdcNmqs+ufZjk19nznAglcW0eG4enNH8x8imUbtoUzqCo2xOSiPdqSGBQ/nO3r+mqbIg5t3
oi4f4gGb3jpRLkBPLE+S+tNUuO1XY7La1ZB39F+dGFvtzk2M+rKI54xWBohpzGwYb/J+UE9ZwQZo
hxwfpeZQVdmLamMduOeA9WBlqGiq2ctp0G/JQhbbUpQiYZaJ568QprUfPpBqGIhgcNOtbFL/2Uw8
vjhXUiDbJj0/eMeZxGq+WRTGU/qD0MXYiavK86ZP9Hbl0pVGRf9XmeC/JHqZCM/eCow4ZCK3QAmN
YVLH2HseCQDBnVptlK/tnbzK46PS15R8kpX7SKMdzp8kEZ6MsK3zKl+6fJOOl0Ku06O+/ygQ832B
ZsnggTcPGobw3MD4NSpATlo8qZzHiPpVgBgHNEjZPXxTCviNyAkx7y8X+3aQs2pMUjbWXDFI0tyU
0TGafvz51390DWendyO2lN1kcj3GPH8HcEohb1q4xf93o5yV5+KJ2BoFJ94er7XuMR6v9f7xzyOc
ZRj/fBgEJkIjIjJcR4WzXOgbbR0rF9FEVrPWL5zthOdik63863gvy/DjcJelvvdG4bY8eAoei713
CaMmXvj9WLLH5UAyw3rY+hcW5Dprh8ntw9frN0/eNonydlGBIcE+N+W1TWH3FVrBmpu3nhrx1Qyw
Hf75ti1vz9mV2FRvPIzxvmeZ5+Z4ictkqjx2FSPdnj6xbwxkAOzub+NCe/jzUGdG/J9PiPwOF50n
QlPKVsv1vnlCfhrXplnna/C/Dyxl9/1ddqFtaDdzwg3Fl/jOWhXb/FQ+yc9/Hvm3Fwn/z1hC8Sz7
/NWoKGFY5ZStQX+u4N3fFd70bUIrkXyQHfK7B2ahpHUcxnCD8wdm5VHss2smWa0DIYmlKJYfTH1n
0Ia/7+GbIZap8c09zBLDHbp0mfqWKNnkwj44O4x3x4+C1s+yC34dyHo/UJSSJ5BxLUu8sDiyOwOz
GhYHuS2//re+Jzwt/3njzt4M1eJGonjHVbF3hZayhDKlFx9N1x9e09kU0RX1lBYM81cmOLoNlLDl
fpGKxhvn5s/v3LnWd5kjWBe8ZX2Cb8qn9f4G2rk5ZwhQft7AIt9bpE64+JJ29dEjACLecOzVbj5M
gfjNK/hu1LP3A6GJTTGW7/mQTWu1Jqpmaw4MvFwk7XIzg4vyoYp6+aVnk0iAysO0jaUU7P8UR755
KSvXHAGys/G/p6K28L60lTjQ3v0L6fHhcGdyce4szn5klgihoN7oP63gb4ab1ITW0SnXS9BVsidy
EuOgvbOukHCt5stuNXzKJRk54Xxn3XyEofx1KmFsk0I8AfYUjs8/cVQcg52iYIxUZK0aaV2w2Xml
6KtCKL7rD16hZRl5f18XsT6Bmnh9ENmfp132tjRihYFmuVC1xkay1a7qa21l3jQbhyWnhn8djt8/
koz/Zn/1ftzlJry5wRQzcy9l3IVZsYBL9HHf+WH21TA/JV+hHawJ0D/mG/y75qaFtPZDS684Snz0
d/zuOeMGwBVFpAnRX2dTkEkMF7B1wOlVBqLOsNHSKs8qvgZW1L2YgmMC6yMlQU4PH8iif13fuQEm
rWjd8PiMz9d3gcW3teuKkaMuf0o4R1HLnuXwMCvR/6hYsK+w47XAXOx5PhXCy60P0gp//Y75CywA
fbZO2dM+/6TavESHBKlbY4IJ6Y0YdEuC7oNBfrOasEixGJNXzMLMxZ49aFfqo14QR2M3Kiy90ts3
btGtOYbBPY771zJF90ahFi6zgTB3VZrV9MGK9uv+MyD4hPfbIMsbQ8nZNBmNRkIaCWpaVVMkVO7U
yp3nj/20nhUu7e2fP6nfjbZ8Srjw2SfiYTm74GnMYq1kBQhMbF1KpPNVEkwDLdzRsz9KS/51rggM
PCW6b0IFIEn47O4Cso7djvdX1p15srUoOY36pFcgqOP0a4+O6Pa/cXHsfzmTLJlO9tl4hCBZ1P+4
uLSOKItN81E6WXnyUUd+cBt/fTu5MmJslu0vu8Zza2Ac+XOEyHzNJrncySBI2HEX4z8Kplp2IAyy
tBeX2Q+/xdlS1og0DTqtWFs95dwuK8qtl1kICjLno83Ob98Kj/F8EzCJtTRY3853FC5qryMZos58
6zjGmv6gRc38ijjP2f35ES2P4P2MzjX5S4oP7zyRVMuNfTOzCr8ZZj9I1xVJottG6RLHYZehyIfm
UR9xKXXJ2oqd+oP57DcXyHj6knzquLz7Z8PGAvdBUJcc8uSFTJ9T5SPfrzd/vrbfvBTvBln+iDfX
BhQKZ2JVrrMsIiznGdXfP58q3g1w9pimzhKTL8p1rqcNGpfE3VujsNYBVdMPHtNvvlxGYkvD3PSz
6/7+UnJfj5XflOtkLGBLZ6ukcA6JIGTh7s+37PfP5T/HOXvFq15zXE5g6wH5cDDQgn4pmg88RL99
KogGyOzBDcPm7P2lZFFsmLQJ151c/F4iaOoLji4fLVe/vWFvRjmbxceGPn/PKIGpbYcx2eWms0K6
cNk0X3/esf8vEfkPdhpvXp71t+7b//hRdkk3X6EO+Z//cfUDZWKDt/ylfWvy/PlTf+lEvH+RjM6c
7PKd/+UA/7dOBL84ywL+Bl5qoo/Bt/1vk6dj/YtoVTovAXGKIDyWM9PfOhFH/xf7AvhrrMw/lxT7
n+hEfubPvZn6+JbYwQIrYD5fYtDOdzQGqVDTjLkn7Adr2tJYJcMq1+80zFIbGXDsZ/bYl7PthyrD
+Et4T7epXBUfRp1AQlH8GEiDWYmh9S9bP/NCmUhr5erDDotBsBN5H28rbBeb2UNlKJttmrUAP+to
Z6RDcxgbGexau6MY3+Q3hjQPhhGdsqGv0KUTc9Y7g79N6bFqhqHttFT74Wp4s4iqnk4ir7ZR5clV
RmftIp18RCQWHQ630dGRRNXOE0m2VuS3P7jOuNJcxKKpk3sXE5k04Zg48b4S5P7V+rBKHXoSuRo+
mHvP8iG85e46LPsL9ImQayqj7z9z3UY7jW2Jpomob1DUYJOpHKpGlTTu6n41geIKE0lZ29fUyu7S
J9Pp6Si23eKer5p9SwssMPKTWY2PhClNH/x9P48qZ08f2w5rHjv55dx0tgLNNnFDzTj74Rh8dmQD
t8ER11Fj2EdCBC46gZ/ADxJt75B/Q/umS0Pg4fZOuYJcSFKY/BGKqxiiCy9tq6PzpCXNbW0L8zL3
8ykUvX6ZYS2aE5GTGrI876QPdnWdfXURzGyizL3++QbQySDMh85P303DTpn1Fz3WD5NX95u5k8WF
6m+ESLaiztV+GmO1JeBnPg6Nse8slMotdp0rM6VUVhXEyg9ufs8EbqziGkCnM3e3ykYSrdfJq03z
/qpymnEVp9YJyaxJZoLehDkOL0GCrRGZZLQojwfmZTTPxi66+PmClIUaPlg3vWUZObv5bsBGCvyK
zc7jPDe1FFhXvIzs2iSlCOZE92x08oMrjCWUaDrSk6Sn1LrBHsPX1ovwtQg5PxSp94gywt4GZPxu
2pTctMFNk51jN+XKKJAzW2n5mSBWd91W2HpmdYgrNV2NbHDc0PIFkQsgCjeod8IMpfoGVwbkQ/IO
167qXoRnqF3VK1qA/rg0oBIPcUu2KzhrxXpc3hBMcXDRcB2CpKyuOjuYDxHiI3q0mQpndrq7xMaH
OI/9wEctq1MjTEr/TQ9CIUlPlWknp0yJLza9jZ1Wdc8iKNtdHSlxKpd/0JpKlx4/q1Vpjfy0wUlL
CRK7TBPrHpqqtigMsqq8T7Grgr0bTES+OHmB/B1JelRih3szo9/89UTe+pl5IL88KfdnystSIWUW
XyIi3+6hRssecpL1rLCtYkgusb3y2irdOl1608cW2tnAurGH4XMgqit9NrzQGtEReal/4nDlYUhA
5dK3DTzCcZ63dvfdDOSurlw4DxOdidocmk2lKARBvY43AujEkcdMZk6LW0HlbXGomZ1WDRa7w0BN
a0uPUe7aQNeecl0ex3SyjoHl4hByovrgJ+m4SzI8mVGmPfh2W/J/WqTSqKOkxFijBXmzT4xukxLW
vLKImNuC2jQ3WTbBuq8esLLsbcOzDnG0aWsxH5Uzbsoia/bmzMzcY6kwgnJXVNkVReqnLECc7et9
s1dOt8fY8qrV/RjWwjAOOFanMCrcZFsRZjvrjb+2veF75WhJ2ERIQThNe+Q6XbVk6azr2n62SAlZ
/S/yzmNJbmS9wq+iBxAU8AksBZQ37R17gyCbJLzNRMI8vb7ilSI0s7g3tNamgwzOdFdXAYnfnPMd
c5h07BUy3YZL+pi0dnApzOVcC1JqK2/ejGEgt6X0hm3aztUm1KO1tbzb9npawtsyk6EoqpODlIq4
H4NpCOCtED8ZYjpRqflhLa9c5PPOG9JDYGj3aVXOU9s6P9LMeCkz/oVBxrsg3x4+HXuLZWFYWELc
gFvp9tuwaIqjNnsEC3P5LZdORo6evwulW25LI+9xgcJay1N+ZmMP8uQl9rfSTpK4J+OjH2S4EUbF
jZts/ZsR8s/LDHsjuJT1t9VOpv2igl9mVxIUOoj92CX9CccXDm0NhktbH5ZIrWi4Nct1tpkcD4SS
N5nXJRvEycFsshrjtpqnZ18a95nDNE4HzTMWJHC6YdOM34Y8745OY0QV4KII8QTKpzHlwAi7fQ1c
yiTFDjq1CuPMVem5B+zVKs/Zt5MPxFr7zibNtXm3cH5h5DWPk7BOPQrBrduXfVRUWb5hFXvrqZOf
1VhdtMrMfdC3h1I5F1+pHjFV+cHYAQnIijImRDTZEtqpjxQ99jO+nzGWocCKEjTf0ew8BFWFatRu
Y7UYQ5z59nhukoPtSnHf6RdrzNROZsnH6usvF9vfTjnR3Gh/P88eaEJ9rJSFUqGPdA+SsHMA4o2T
02yCtTwnYZsdlkQ9jGHjR6lrbRFGmceu65tz/rture6ow/ANQuzORX1xmJvqa3TDd9Bh2zR0sTY7
p2b5XuQQ/JIweCHL5Q538L9Cff55HPzvx8XNwn4bWuOQImUHDPpfD6HOT/OZ4iG9+THzszcEsQ6d
9dQJTDm4dMNjo8KXce3rsyrJkMQzzS0iwqvRiBIWls9ztU+vfZJbJ9c1H6umk2f0AXWY6csCCpLT
d099pM9YAwtYNZ29m3UJKdBJP71QzncFtdeGGtKCQ1iDJEtDO/ZT1zupSnunrk+P+VDbT8QmhUpU
mB7NCdLXiI3zVuWpuT+EnNpRFlzmUf3Clz7u/vlB/TegNWI9Khlmc7ekAMGI7u8DwibQDpoMnSHL
58QN+bydTqEItjjrEOComK233oywFQ9IrjBC6oNdt+su5XbeyfxSzOMPhZ9yzVvcUkECO9UzNqK2
/0Xj//et6J8XCrEi8G4EGLJQ/1Z3zY7RUmXYzOIfk0GgbENt+gIKyImQ9KYx3JXp4iJHI1tRbqZ6
aretjv75m3XrLv5SfjCmJ5MaFboJYVTYf9+EmJaf2sY4GTAM+6OaS33uEnffhos815aX3Yn2MSF5
CJltsz//o3rA/z5svC4t75sgXbi7DW/rJ553NmzXj1TReBuNUC36U9QtfrMeLJQeTZLiMqsnhrUl
g+G2CRN8QJlxam5f/vyJK17uvaS8mvAeT8vti1aTeepmhBg9DveNqR12xsUMO2GFgIe7sHeFvHeo
KCM76BXm7k2JCvzqd+K+4g08eRLjGN0ucpkcS3yq7/0eIY4zZs8r0o0Rq/O/mE9YwZ8Ygr/cpBbV
PuU+czEgPODz/nqTDpMImtxAjadW1OdKz5j76t06zRPg4eYJXycCVroR5Rg7NWqFqLBGRWmV7/1Y
zFy3Alt7fUVGi9QR83JN+WDM5cUqu2AfzNkjiuTDXOg3VFRmLLrse3/jW64IWLxYWHn46mYehp4a
5+xcoVxR4mkNwoY5+aQjOVXT1ttkFUrfwOjEcSin+3IlOgG05nd/sCm6dAq+ILe/OnGj6wkao1YX
p2UKcaVW6bDj0QzpzoN+4Yen1sirrb8vZu1EKasmn0iIGBu8EecSbLXpyo1f81wZNRKGIkMJ4t8D
aTjp2vlAvhUjhd3aRrvr3eJ7VzbuWYzNLkhyGSU+uqzUGBB7jw4G5L4CJmnF7CtZTNszrRySw5VP
YOsLHh9tyLntSPuZYd0e0xFC56mJ2onHZABpOtKdo0+1sR+EaZwDTL0S8yE6z3zkNctLHfZY/4jp
BkNbIE6vJj4ez8s30pUoz3qd7Ucz+5inkBYCqWM3I58OUEoDhi1AFohqA98UrHjLQ8rR2zWUK32p
HrfkUUBqK6K67uq7FipahkYf/dE6bMfyQ63Bz8qSX67n9Tfat3tq1XSekze/MOaoc7W9SZMHRmJx
jVthP1Sh3o/WCv2j/caLFDErb+M+/JJec/Abz3wQlFsZzmdeAR9fksPr9Xue/0KUJ/9ay7yIQ+l5
W3DnkZbi0YCnuMly57EKRyu2qiI8OZlxtEvpP+RvxuJ8jik8YAIYrpkzf06etHiWqjueIk98DD94
KlUxppbtmrjFgxhWvNxVU2/nBupFmhcRU3wr9hOoKmHddo9uUP1ozSbZdTPv41onQHqS8HsioAK5
3j5FSUh1hBBr5QNp3bq7hou6VgbIDbtGLTks5jmvrfWgayRkI/J1WUna5xZU7eo/m0H30lbu8D4O
6ztA4Hj1WNQES5C+9IU8tlUzbvNa97F5M9yX9lrEVR1cjTFEMT1Ib0tRFoRre2rHJ1bS5KSiBY1D
9F2xc+mzObnW1V1PjnDo/dIQWShX8nDr6uBTMX+I1q5XUUFYFsqrYzXjOF0qhf2xe0Mdw21VFe9K
zc6WqACSgbk94nVAeMnFe3ZC9PPeIq+pgZ0VxASODhjtBdyKczPpgaH+Q7eawZOb+F2MuWc7NZga
08C+W2nlNnb+0+mT6txgnd2mNr4wCsShwMe90Ptmi69hq1d74ARyE+geunU+Xbxm3fiWMUUkrjzg
Xx0I3i4rJkC6N3fsXnTc5eJ+mlorAvPw0nTORGZ1pnA2ZoeSuzAmldWLOmsjCwtBcGEk2zqptlPd
/TYNpgUItm0uRdU9+pXYVqXXHXuJXze09UtHiVTV4mNeppe5NcOzDGwwdTZ9aW8j5kbM6xlpvXGD
/LRO8jkrqISr7mxMa7dzwulH07GJG12OyWH9AQHQiEzq1winPDKZT0AK+3HApT2sNRnTqUAEVvmb
rnHbmKMYv4H83ldVuu/otet0+rDA3F6gr5SnbGw3c29FZul4UTnR4OGXBTJdqX47THgPsDOgtgDY
H9V9N5/tOifalEg2LMrevDPKyd2kQ3u32HDqAS378USDmNnjGzloW/w4u3WpkuuovGuypOrmOgDX
f/NXlHWJj9TPAeG7jogEOtEKod/BvZt3PLj62C1i1OZEWNt9cVgGTMM+dL9I6l1ZyzCmoc+pvoJ7
Q0AHoujmrQ6WDsNACiKe65455SNHUgmbe/3OaurMg4L/rc1oIwaMz3zmVWxaJL159ZBvzRSzdpWu
Jx368ZzTVgGylmwpyjU2BjoH31W0ReE5MG9u+/FzDsh0nWT47GNLiLI0fLOWjN0/IvoXurIF9MWL
kNm95hkU2aPtbfPWYwIyp4+rwjDjzTQ0wksP4Wxc/RWaNEiAi8dUKOX921rtwFijCOhBAuM0S++l
zouvtJo55r0F9VKKOVjASSlU4ByDud0qmQaQvtN2U2OEO+Vr+Rub2HoF8IzEW7f1fjpNYZ8+sZ9c
Dk5v0BkACqaltvdrrYeoVmx5RwkRQg/tMdBkrqnxnErzg4f9Bq6FGxvW/Gz1/jPyTbExV5DjppHu
PY9tqRwAEiRBRkeQKbr47rkErUHfwHMVbHZ9KP32zezpBDvqc+vdWwFJVz2d9qC/K31CRBEODH7Q
eqL/bi1qaevOTEuwJUa9s2kQ84k56Gh0xIzD3aXgNbGm2uA6Rv8F2yIzMZZrd8a4c5Km3bSVBz2z
ZGg2NUuBbrr/ZtUcvuFkPzpz+EpICWF/NefhMcuWi+i4b9qhmuA89+T1Dpif8tkuNnIvCnFOAPrE
gwtZe9XVSWTGvW8ISSuwSoTZfnDoPRkvgVjOCu41xOcOgv3808r5MQTn4JRihxg24CWLDJuOzPAG
Z91nbfpu7DvyYTKqAvSL/Q2V6xXLBdAKd4lJHEP2kBLqnq0Wi7khuGJc7w+qzbAKmMkHXnMd/OIA
GOE2Lb9E8BtQaXAYES8XKmRJFZThbs39ObLLhrHWGp7tpP4SFQ/h6rY0BZo+LdOwn4EfbCunhgQ9
+D/wr+QxF0AA1CtwsSE6Nw1/e+uAy+91Pn7ppFfXwDcjvQ4Pod9WW7NveIzXzZGRrkMQdjDGkMAZ
DvwCymwCR1b1AWuA3rAk5prLUy6Cxd1y4p7DOmd6aQXTSSf4YKxhuM9a7yzQfy+USzTZlvEYDMul
n92tNvSfXmyNsbe8BebbPFbO1Rw465wBZg6qeSBbvXVumUifMenx3s2XJS+Rrit1cOTcEnIgXd4W
c3qebxbNDFbTrmtzpvIc0I1iZBqkcocdCk0CU3QUDKib3SbnHsD7pwMH1rEwp9ebbxOE6iIPkCJI
jFye+wEwE93YcaU4340+09aA0UGMn+pqyfpaMAR4zJz+fQSZcN9I4ijkw7rWP6yM7IAVT1cuDSDV
Vn1m5vgwOn0QzwjFuRPB9UxuTPxCi+zHfMuwm1gRDDY7lr0Q8dRksawzd5PBioigFO1yayBcO2W3
EAisaX4FwTKwl02LGYfJXPrmMB6KROOvYM/b3+R6gUZx9pzrQDXE+r4CXOp8fJqgi+57kdFjt4Ed
1XPLLGhlzlUF9/ig1jN2kqi1MgN+hMzjYkgfsmnqTrf9aFEt3sbuLYBeQfgG/eBg5Wty4bgpz3NP
nsXtb+BBkwtS5joq54r6am5JGyB/YdMYnR3DsBkCojFq3tOFPYw3T088Sn5Y/mDholpDivwuPxBg
AcmpGz7nSRTnFu35cYKqc3JYjVC8d5dCSt4TI0WeW5tcWFaysVk9vYQOELWxHpD2B5vSBPOQ+EXK
JEq4V1C9nRDGHpHFB6h271r2u9mrQ8xV1U4Z86e2M/3ip+ljOT+mwnm2pAFtooOiaQCry3rpPbii
3DmUG+XoiRh71ry3FSEPLKu++eVyFK7T7YgUrjD4uS9m2fw0V4i5mk2c42fqkN5WKoxC8oJHSksA
xCic+WkExrjTZes9NgtcipyKbJqSZs+ygcZmhlSGalgdpy3/g/1s0XgB9SmPc3PXd8ESW+xIjmHZ
zdtMpFvdhEWM3afn4tPFMTFVGxX2JO/bmSknz9FfbnEHqs6/piYVlKpmieSIKHPlvZthYZ9yM3js
Ur95CMSYxHbVnf68BG/x3lST+USE5jt2MsGm6rauNWX3Jcz9aHZyYj1IAlAhc/DRhVVhjW8p0I9F
tfkZK+9utqzfRti+ho0HjKRxqAFUkV68UmLwq+3qRy2y8lLKeojyxPV3Hgbv2RqIrwAyuC08B3+p
mv17I2OIvOS3zY58cjvfvmum5MnHFHfAlqlhBd2+YbhiUpilGFkJMSMgd2E3jn14YMw2nH1t2vve
6R9VYA/H1gd3sWJTqdNewBjj3BS86/s/e4NlvHZVVd0VBIjKLNPHtFq6fV8ZznEp2vekMr24M8ev
3My+e9WvXi6fTSLHQxiWB/Bh6SlpQvOiDA7elGf7YqX3kgvtspilT75NYBKxZ/jYbfhS2kgNFzPv
dwtrxKunjFesxmKTNdVLny3kbYvGuNZ01xFOxHJHjsRyl1W3USRkHOxuXRp7mE2fsrF7T5a6OVtg
vCJ+bWNfGcsPr52ak8Rc8gBtbMvzyMEB3tMohv74kCjJODZJrH2CgOtuNLULkG/B3lFw1ghKrT3z
SrZjjlkeZFVmG9LtjpRx/YutgN1b1r0b0nKbhHVbQ+O8zl23a42F0bPbqi3pZRiJMAkCeqO6TDHy
BjUbM9t/asrspYQfvm1yHlKDx7wfK7U3hltnWpj1robcc1L+xvB6UTdX72ir+X4SVKAjI0Sbp7z0
qS3XfNrLsiUoxh9fBvzkqy/zs9F341kys0rbAWEYvP5DUrjDeUjJGnAUNvcmNcp9X7vWG96lMV6d
dj6VRQE9LZfjHd76N3w+FdkMvXyb18Oqnfr99ktgU58fNIZ1pQfxsuo1Py4dJunbfqDyOqyq3spj
WXgEnkBkuQyZuvSa4UlBnxOtjDyjusjGrUxv5Eez/mU6b1CE5gspDI27bBiKhts/M3ZbKtYDLWYt
uA0dwhv+ijdoM6/qrnAJfCnzjDG+yobYMUSyX5eG/qUaJciZlS4pqfYEmBCjYxE2VCJNC1yvY15M
UHfQYQoafXMr7c0wjU/cZxPr8gyfZ7p04bZUNP/Yqq6SieCmJLtkwyN6ALxwwmwXqc5El9FOJ5q9
5ko72+Uux2pol9tONfPLItEh+GZIhrvEGFwH3EBOWUZdE07HUfRX4RmgNV1TovDw5K6gQlHhYl6L
oIKclmKrVQIAUxba9NOjpsxViipxMt57F5degUee/B1WeKqo75FOV/cJhxfDqmRHH+Se6pbBkHb1
tJPtgsmVzYOjgY7hhS3W3/hlq9hXhGdMSfY7szOfNAb7zqoI2cELbMWpUCOooJ4mbdDzRtdud4Hu
mW64M45r3jmvjlIXZ+n7Xb/y/dsqND/QGXNeWSP9V94+haLlyezYjNFsyJpGJg6umyf7bqjT56Xg
rKq8NsIesnxXjUUPmHJV+2Z952TMgkqVNW8MoYmLL4KPgVXVscv68WghQNtXRW9uetcdDuZa4CFd
5/dqkCmMTDSQxtLBgO+q8gEkJi2SnndT2i6fsguuebnML46mF/FGd9v3RXDsEltepG13PIoIL7ON
F7N3aNsW85uJ5XkL1eiEX5sols6k806nRzQTb2ywbsQMEBq+EmA7p1OPT3afdMz1MEaApBpUvg+1
+pamyRR3Dnc4AlS+i8AvuoST3GkO+XjIWnbZC0mGuDmPMMQZPKZs40x7UFv2UZeE5FS8Wa/diDcQ
YADNnPVep+ZTyS8QZpbDUDAdo9wTx7xojXiewzAWomo3yDd3Rtt0x3oeUCPU7XYt2RwO7B9yJmNb
CFDZ7XmMiRBLHOx7DJ4nU42nP1e8CkE0ZP5CtIzt3Sbe+h02gr6UfS1vOg9GpkZQR5ZgwzrUogCS
yZwrx9KaLA3tnZ483H9ir4gF2E/oQXYTYrkdtAyXoXmv71TV3+Odnc69238FFiSvMjzaK09BUwzD
4c9NOC9k9vCZZHtj5WXN6w4FBiTzUnxMt98D4aR5XE/mCjvC5+8cbfrBEu2PcQmJI2LpSfQSkV+D
fcks6PkALxh+9tPBdPLIaFhU0TGuZhJcMkimUJgYIDlmhAjrSwu6qLHJs7NVRVOJGqu9zW2CAvsi
cP+uxOOoPcuMOWmqyBvVo91OHN8Lb5vhNQG3jCIMjfWZr1f25WFwCaqy3GJkHu9SleT/WDfCFuN3
Hew906/27MwtFpFmXnYJeA+AYex7OtkdXByEkAP8al8DtTv3yXS2iWjYJnrgP03g9zLzcXeBkR6A
UE4MHke1X/zfTZthbcEbGiV2NlxcwafTNR/daFr3MswedQvSdvHlEQjAeryRxTbjyKwEy76Oau9q
WJ24Eqf4jUlcwqMdQUcMoIaMmjFLidcqZcQiso99yGU4YG/xBJibneFeibTfOs1rY+Mdb8DK+At3
EGyWbcPQ6TzBya2XDeDSMlpu+9Np+jRuF/pgNHc5sL4djuM57kX4kDr2vJkd9sK5F85P1JblrrGS
5UIsHk9k+tvVZsnR2DPklPVarIAeirHSB7PX7q6FuId389Fw4D7yIDwEzpjvoeqSqhQs6941WVqC
/sqG8KkweQG4bWPTb61TCXSAZYBOY23nuGjG/Kom196LzPnJiEEcsSedIMct2zVvGMlUZEckPCQa
yLGWY1wZPLXcq15L0Wp89red9uw2b5BPCLfrB4qnOSl3MAG8jSq9ZLPKBif1bSeqzPA0TkPI5ZUx
uydoG6rL8hNO3n1VDynMHnvd0MCP8PE4PJIKV8HUhV+uAnbrdFcVdPax08aXanxUBOp1aVP/yTeT
VyRK/V1YmHhMTTjQS+HeMp0Qzti9t8tosuKlKhi6eEXzqHqkZUWAWmfgwDUSH/TxbKNFyV5l3oHb
0UgjxsX6cEvwxhi2jklJflnXgg7Lwv6VcsNPF4bCjGK23vzNkUt71fwcMp2Y+RHi1prBQ91RY03T
4HAGutPOMcry+udLapoIo+UE1EiD0WgL/4xC4EOyiLsOR0Zu5yIBsheu426w0Q1NS/JhTeUY+0Eg
Gbt5Xyvji6idahh7NkUEK7uIMGDvEBoGvhYCZZmMwCFtApsm0/50x+m0jHK9GpnzDNnGPiw55zCS
UimmfUO/usLGRDkdGgD5Vl7xJLhWuDGQ3tjkNZqzuPKEfC45J7hmxuBoTc5y55n9d9I6l806WgGz
CutcJ/MUF608JCbtqNfZKlJLVp8TLea9p+w7kfr8BDzyZPqpYtusQJ04BWIvGdaPpLQfh0Rcu6Ye
zqby1YNIhl/uILNvg4nAwnGG8IAy6MtLHQKe5uKHbbbHAr3ENlsVBDlkEpVDbunQfyuN6o2eNIiS
MnTpyUBB1s2pC0KAuD5owMlNotlHKAIYQO6mGuo6k2754Tic7a5jvNfe+gI+FgeHNy/geBiINPw0
VHTWy/MEKXgDROkIzKoAKGU0m2a9FcS5Pg1MT6+1op8cq0Pd6iAetC/3c/I7GYr6dbXXn1Wbu0y7
GVMEATvWNNitckqjwHYPVqm5LreNQkKDWhO48pTpU9P0+qRHUDtNEIIcDn8ueMHPHpXQRuFZu6au
3R0mq3/pV0WF6PpcO970brW12EGsOlZrkSEiroHEG8nzghTx6lgM1dt58J5dz5h2GarETd9zXJU+
Pvj8Q6WEMaZBg7WD931z5i1rNvQj486m0k2CY7lk5SEoeQZihjkMjjmf5ky+Dg3krqwN1vPqPA8+
9YIPgnDfL11K0BfUEpRtu8ZmaXtbl2HLdiBNIZ586FUA0CKc30fytIFdvKVy3loBpW+m3kY7v1N4
uvahmLdiKp/y3IBg6JIqCsOJEPtDIVxQJyHIYD19B3gfxr3Fc8SfkGWq5qljkrXRE0HSKg/r2CUP
9DZz+/wDLU1gGbHQYxwjyOprg/6LwV9sNd49OK2dFuK8JN4PUJ/oWXgxBcVdWOHfdJ2aV9kFAA7C
Z7joz4PyNyUjK2cuAGyPDrk/Y/NeV+J+Bkm0R146xyNK+4M9rsC08gTuf2u+Lm4+PBOJdDeiOfRu
Va68ju3YxaWP+3XKRXkAUZvCktmsSKsQThVj/xuiTLVDV23shmQ8jnN2oYdL7tJBGZHFCH+a0vJk
qfWrq6H2gDBIYpmldzpn3JOZ1sOQys92YlDY+WezFN9V7n002bGfymCPWhuEZ6+Xa++bd+Uwsriw
xXqUy1fqs20o6vbV1TRUfaMfQ/IYj1Wgb3DJDeE9wS5vnGATZjhoOrJZ7Ft7ot/gbVNeUfJNiHKG
WTzXQ/LhSzvgZZFDaYIfMlT6LBgORX0ZNDsF6iMS60NruixnR4f0otahxmJsNMuiij2T5zIT5GwH
0a3dUPdiE544F9ukEY/Mb2P4Dg9Gz7OAalJQYXBvrbASu7QNYna01CA0vYvNJIZfMAmY3gBgkEHU
izHO2/QMBCb6d/7QTnQxXkT//Q2R4IMryQdPfVaYrbWfvPmouXVDeSfr/Cqf9oEzoXVaHpoGkFma
JVF1mi9gZwCt01Kvevlul9Z73rpvbpVtumC8kL9wNNffbib3pYH5eS1f+pSIqn83XSakfe3TWqeC
RR4z467zn0OnPU1V8VKwKLRBOI3J2vxDa/h/EtK/tP//Atxu6pR/QmJEcj98r/7tP38T2UaO29Ov
bvxR5V//W3J/+w7/UNzb4j9c/OxEKtG7CYHD/H8U95b7H+z/bVS3ECII1L1Ziv4765tYJZohlPou
YmjoiyYa0P9W3Nso+PHn4Crlm/l8W+f/orh3xd9tjAE9hS1cYo1MnB98579qRAIF7m6VFVKbsMg3
7hS0dPwCka0VO0wd1m3dDZqcSKceGaew1Sj3EnQO9ERvBYO3l5ri/9gFRk4Eh7RJwVWzzRo+cbyi
vBYoHepzV6Tl8jQ71pBsBCy7lKoGQPpPxtdV+COf2XFfqjaQ2Ql2H1mh41CZ4kj5yQCDhceU3kEa
UMu9qn2MNn2iSsovUWpxQiMqf5vKIJ/Uctsjs6sVL6hXBPku9Hqd/7bYE87MhAPd/VTFkiTMX4cu
eEjKvBBQ8Buy054DjWd+q4geLvZsi1S/q6o5DYldG93urhhlH96DaPNy2HZtNRrfO5eFza3vFtNW
a3xhRewXUJQg1gXJuDH7vEj2FL45WmZ2n/qZjZNTPPmTb5dBnGtSPR5osfLsys43ZC+OlrbBHEs0
hkv3YYvuy1Ld0v5EEJ+ZpxK4NtBAJaa52dYMX9Inp7dUdrSAT6bEehdevjOGbJbnxKVLfUo7VL4M
9eHjRRCGAvFqdVozEjZRJCM3lW71ay0GolaWxKzJ3Q0q+l6ffaOMAKlT1mdpu64QOMi+gjhl6H6n
w7yQh6l1bAj4mSPDF9XctGAy8QIClfPGMKNVd+PAKAhrXOzztkwxirux2SsH7j6vduicT+wdc8Dh
jSAjHpaw6OI5GPE9Jk3BIyxYMpKU8WrPJW541230tZ97mg2V8HUbyBTLosUmTOGTtwrr5LAzIVW7
bZJgw0jY8FgDofBjFV8E2W4cQkGQsmXCi8t1X687UhOm4KmvxuBlpqRmIWZUvJIwXxybIssqaF2V
k7GShBc38G6sUkdZctsSdkQa+A9Z33iIfwGAlVSU0oWsrFvrKsLV617ygADTs9uhNPfJZinidJEz
bVMyUExA8lNfJjozOwokaQRcTHmgD+zoPCq/1SLTzphS8NPSBAV+FuhmbzuDySJPsbB7oDlDOZrb
BSApS3vo1P6GoN3ky5MZ/whiMakhJ1qMl/KRvdJS40SInIHQbaDcsvqBFYFsHX91yNiALj3Hk1JT
eiqBNtmrqcNLyVjKRqHWGJ9TUvbX1F6TH0XvQb9uxnQfNJ3eBIYik0wOALZToU2USAHNn5JG2mwJ
ckoeM1g88sFbRfMzJz6BtItkau5YqK3ZZp1cJtpF6fa/psoMPkcI0O3dROqM2Go28aywe9B1j4Vy
5PheoCR3tqErJqb0DIZyFbtAzAomU2gxvnQ+CmaYPZIVo5nTn2PH4gRZrfbpu/OwS3QUOG15DW2j
Hu9HT3jjCbT7DAdINBUfnuAfDhy/CQrp2nGLXc3FXW1Dfwa4hiBMfgukngWQ+aJ6T0mDKAB3DBHk
E7iD8LWc2FrSqrwICTrkCJLcG46Dt/CwN7uQBV4q1tpAiJggneE6KIx4sMpQbQFONck+mcc8fCFy
uTJ3QTEFMzQw28nuc85bklnradDXGiZquEmsyqF8sTt32kx+kzOtZ0XTn9n2Ij9es4FKpmYewL2b
BxxFZiJGVPljY9KCgGuaUfd3TB0mNGBNZKGHSd6TjPebM6Mq0N0hiDLoXpjI7scSan7EPNREOwV/
n2mGJxLvkGRdUR3rriueiKEa2ofQQzx0zUBt5ikTpCVHDwNSDySbl5fZ8JpS/rl7IjJM52FqRd0f
mjUM9QU3W2CdK5aHyQOpR4BYSUnguTBZQ0dKNMGO4nMxqhmrRIsmwFiyKdxIq3Xdk++TANWxopej
wFFMng3yGx8OKsW4xYI3dTrxkhDuY++0gU/JGM2QmZZphc6+GXrh/1B8AMHeY2tC0rq1SrKuYJO7
j7XV9IQCEPEDjrzmQlOEfITFGEIXLTjN0Y60yfqEXm+q33zLrhmrp+R3vrhmijqkqZplR7hXnnx2
Nufsoy+YnyAz0IQSTyO94dYgVMFeCDPwzJ/sCTy5H518Wu57Psj1xLyp7A6A8tPs1Zcmj6koSKRA
tiGpXHeeRnp6E0LVxTfd23VyGp1pMo7DVIB8XDnfybRqeyY7G0bolY4Vy5fvKBgy+9RmYB8juuzO
v/4Xd9+14ziSbfsr9wd4QW8eD60kyqUyle6FSFckg96brz+L6pluVYwoYurxoNHVQAHNEIMRO3bs
vYzkgVxnEy5OGBPCh+WvER4FgTN6vpA5iT92yksqiySxYaUDiUkGQhblFoJCMtG7YhD9RwlaZOIK
3eU4eUqQtQjbrK2hGjlBfeNV00OYF23rErdxqHqq6huDerlvS3zBYkOVA+4KNWpye0Dag/rAa12D
3dT7/RuIImmoK0UpjHqksJPcfh3FI6y6s5jh7DoS0AODV5IPhyUwbIgLB20VnclCZtBcGSsu/fC5
jq27VZB1rAbYmuKxrc7XiMTo46HvDJMMTgS4EPcVwVTLCk3SLAmArWESETBdWD5VqH5Dy3Y79Gzk
GURNApSgWtzXTbTziA8xSGg8wYoHyHenwTn3XQWl35tqyKPrxg0Epid10ci/QJfyDhoLYRzdC0Lm
SRvkoICKYNLHNooWvOeSRBim3noGk4Gm8aUHBa1NwVKg7JtvclQGcCkX1ShEnQVOgnu5wOKQ0HXw
pvqWliF76WGKwb1D7HlsnAR3EwUIX7iGhVgEeT58iqDaAOPbAmhNbFKGvmZBzzpKDqj0FgQFIbmP
v+GqDRhFmRYjh2OkybDkQoUkD1BmBWkAqBs4zZg5GaRkzypxqAQ6FG+j9kUoS3AL4KgBSFwQRUx+
5qGamK4hk5r7O54bCvKW1WzyWLWF12+gBghCZOml4y9GlGDzUCJHFj5T30OfsVAy3JRTWLpo2Pos
6q6QmBSTDgGuD+V31hNwjADt10NvG3qjXfGG9ypkkGTgT2sVF5VuhoGHzRZ2O0qLFglJcpQCxjEb
ucERNNiUjEbPoGZxHi8y4OQiCa4ho+oA3ywldgc8bTeupFSWAcztJD6zeHmA/l0AZW+geuqIKKGt
RiiG53+B3v+r69X/TSl7buIQzN+gVlnq/z93+uPxf07X16bL//cvRfvpeiTi9gNfS03UgIj5+94E
3XrApDleBqdiQrf/c2/ieTCVNYRsmZUF3K1EsBz/fW/i/z/sFyHUAh9BiCooKvdf3Zt+oyswUFtR
RAhBaBTtBQjEBCZ9LYv8TzFiHxiR6OVqJm7w+34nQvz95MmY95rV1w5VkhZ8x7ocafRRZk5yJKLy
563uP56SnPrn+ZS6Hi4pgxJFFev6H42st98dqCfvzbn8lHYseuJEz/FCisG+BAv0kt8vmP8MONEY
r6QegMEkfBM0rFv4cNVEfVnWvhG8TSl5GBlI0iJLbX/uv9xEVPmH7/DPUBTPIRXA1fZGDMX4+7o6
Kos2G9MDbj14+lhX74Cb2MiHALy7dQPmCwPcmPTgtSCiJv36/k/n5n779PdXQ4SC2jJdgd+ePPfb
+gD6RCXq5YsIz/NjvMrfZaBcEW6/7w934XrfeiPh9+EYgnojm+ecKzfJFuZdThtqm07JgK9pDw2u
Q1IPEmbvA+nGv/mVhjfOtzypTmnYAKoorkmVPBKUviCAqhd+8dl3+cISnRbGrZ+GvXs9E1kuqa2S
sazbS2S6l6K1ASV4ZASinDuQ8V8YZm7CqYIHF7dc7UFj1w2Cd3F8geL9/amdey4VGvyUKYH+R2jw
YHcUtL/66vn+g2fm5VLBuVohcPaBlhmLH4zmJTzgAKKsXzIgEIFJcAKyIE944QTdmH2Fig9+DbmZ
LB5ZVxJ+4L24q2vcBIEA6qOdGhA0xRVUWwbGUpoOnBpcfbJ4Axl+2+eacxKl1hBp6GJUVjewZsCB
4jNW6ybNQY6HN2AhgzuQWQ1q2wlA0aGY7gjIFqoKmITXlaue1ZDs4OrFnmQB/k9qrPc52ZYA4Qkt
sjZ0+IcXlJisOu42WXSuqve8JqbUBvuBTQ8Ng2p036FGoEAyGezyPjJwjYGovGD1aEWAim1BmsqB
frgx4EYjME6FeYTN3y7mXFE5jGDeMMVbBsM3WEk5JPxKIIRSq1BNBrq35j9H7YWMgo46xn+lx/R3
yKJ1n1IoyQfqSFg3Gs9yegbEsgwX1gs/E7Vo2hchbZk0MTaSjLJAAu631ga/uIq3iPIjtbVRNJP9
I7Y2qj2hiA4xH9h5Klk+W6/DCFqRyYeE7hpR/G2dFzqULFdpxLsNQJtqIpyg6vTuc6U5NEsKFTNH
hUKFWRgOQEy8xApv29yCxg2E2XUZVOAUxJGsfB1x94ngRnV/O01mObfijEJFXGzTfuSYmnUF1XsZ
COTr4DvHkHcP8PRRY9ZD/MMBTp400mEou30LTYMe2j6+rLgCqBUeUF5tDbfehn0BAOW90GBMeCY+
iBwCaK1eC24EzEnQcgQ5EM1TFdiBjSYUuiK+iZk04ZLWkFYADx32dyBQly2MLmRVT8MnPxLNNMkc
vocov6waPnSruWdPhbMIGhK44wL/3y3oCcyEK4U6CDxGbbomwZzzqKKAH4FE17k/wRfJ1FuhhA7k
XAy6BcOxLlTrALhvDAEpjSZ+M7gYaNDUztGeexSLE9A5Pnnlqk3XgFrPeKBgwLE40PRQ/RrRlEng
X9gU3ZqgIASLOqT0ZsrXi1TmmWVAnQPQjhFQEtAGF/I6K1+sd4RBif/vpPb415teSzXMBWzqJECd
tMF9lsf+SzZq1kCafReJuJtBB1gOF+T5ZtJFWt4673wChwucNjVzCMNv0TvIoCDe//1zuaJMnQVR
Dux3NWBtlHa6Bgt+RQ7iUThBO9NCw94J7eGlWjp3bn8FeZrDq8Mtj/OU5ByGihjYBjNwMpAA3WMD
CxdMfez+LNpON4brUeQYroBchVHq/kVkfpjmhFi2MFkzX5sW4MxQ1B8zH0xAxgVP1h7N3B7daBc6
oZFbnd1bNRSLO1fd3x9vusrcCl8yFb4KrVAh1dLjXXge4ZtxUg+Uisk8RX7memgyQgdTiN7L7BUS
Sq1PzDDWdl70HEY1SFNgkU+8eRHu6CBgNV7l8AVvgTLvSrJnxKpiwV4W9R94AY6a3nkKeqACyqZH
FTVUMXliYedbJR8VW5hqspVHVE2ANw2xf1lb7CCO0g/W/Rflp0h0I4zIVISCrUyfDJ4C3eKtt9Ps
cEMeMXgCJCnSY+aXhML7UXzstvIK7K1Y3SrMCpoOFYTl0I0BUeFz4XdMq/7W76DCmZwPFRQqEky4
CefpY3ICL2UduclKWPVu7/oWPCQdYgNcYXQ2b/NbdH4Vg4NH2QO7ih3Gvv87Zk51ulGXw1QKYGZ5
xNVz6gpEdtu2Lpd/wv/cuD/CzJFAazoU9TjC+iPCMRw4SrJu/cf7z53ZIdJ0EF/tcTDYCPY58pEo
BFMFpUfpVYwFEOXBTQWF6/4gMz9eomLWhEaX0HUbYUL61VYueJYLszIXDS+iZVc/Pydl3vEJ8oUc
YrfR3l9NotCMUZi1pTnAEhuR6S9845mo/h/SPih8wjiVH125yu00VUw+UlxePC9M0dwcTcNevQnE
AspKCDFHOexQdTB3wVCzGF2xZQPKIwAocHb4oTyiB1Rvcxs+HJvEKFdHEZre0gZFdQsQj2f5S9mk
lmT0lrApttqDsimeZLs2gJFcmPG5WaAinB+xXsbCXgk3KbS1ClwAUQ+XumxhpcwtR+H3WWBZ0RdR
+sNNB0ggJXrq2aMUAvsMsQC++16YajzrRsygdUnRTEwapccYefvawfsVQJGFyZlE924+mspbwiwu
m6FBHCjNaF+vm12BkwbczJOKU2bpWJ4rS0hUDgPGTVKrCUapzUKH7ayu7U/TgdaYGVY7s5Wt+xM1
N9AlS79akznE5sJCk0YcnvJDfCw2mt2vfCfEyhqt6lCfl4RcZxa/SAUIwGb8vozxRnJBoJF1rOQF
Fc2Z5UpL6jJ8DlbL9GDfh37bxq92eXK6PztzZ6BIJS5xM4QditL40Y5sFE7mBIfYBjLe9talyzlk
j8u2Fe9w7bVrJ7KDXef+8ZehogUPyhfsHvFe/IPssDtIoritK5pg0TxBLcVKz/3b/becXQP0hk9G
za9zvCXv1Nv2CUQQK3E0g7XrfeDitmSrS5tn5u4nUnsflCiowKEV5/a2Ync72RgsWGxuPadxQie3
orXgRMf2NJ6DzdI8zq27aR9fLfCoQJ4OMQec2/5DL7wX3c/9WZtbdlQcqCO0G2UNUbKLN4DtoOd8
gDfTQozkpgm5EcBoX2EWbRYYxeGoGBzoJm3zx+rs70Qz2cLK6gFFAWZByJkSp/y7ECJQyUHsByO6
uuLoomrmgYtw8p41tzir63TV/0r3kzHdF7crd2RXLyy3mTUgUIEgQNs1VWpMHHyiDBB+LHacBPES
vQQ/vPcqI4ZcCvzRF9bczPenZaCAOPBAXcFwMnto+2cAHha+0eVb3PhGAhUc8raCl1SV456t12ai
f6OliX80vdA/Aao3K/0HdRPkKj3+TPWXVgcUW1dNGYkLnLH03IidwKpW1eo7NtCf1Ze0zecWj0BF
jiQAAiCMQDsWHtFBG9fZBvcDS7GqV/m1PaFhuHAXmgscE7buem81DEzXChEDdZveHnYE4Fu9dCFQ
tJFX6Vk9wYb15f5u46ftemuyqcghjFwBmgWiIVQ31ulR2B6KjbKCze9ROlWYUWWjOcQqnfCRPIAo
c25WCwNPy/LWwFT86EDHmCiDvfvsDgbqq8bzM9Ct+ntigXBpBzbAT1Zo1Dpsxs23M/o4RowfsBgI
pgP/1vBUmFGDFFjoDFM8ah+MgtIXFMpqqC71MfSI/FcmdEQWFhv18f7rzkQ1gco7Iq6EM2epYLdM
aiBrrz9y6ecfPXpyu75eLEnRQcEdyD2X+CgteILFD24KTY/7T6fU1P4OZDwVVqLE02IWiCmXB5D8
8xNABrjZFzlUHvTAWvJwmQkm/JTTXh0mBBIaeQpmhpv5dg/4l7i+/+vnnkuFEnBpitTrAdgXVVUv
mW0Y/KXJPevHNvdgKhQAVCdzyCTx4PyYJqAVLZRdZtYJT+38UoDnpBLgY6aBC1ln0N2squgXIuvc
w6m9Xop+JWhT/FJ7SBYlIEmFD1n0L3T17JRMHexbW+oSYq4+Isw8Oh8C3MgIvHZDJNkIwEsFFA1Q
SZ2LOEuTzhoUciT46okctrICbiR3ijmnZ9Yx3KpHDQgUbhOGS+L5cz+I2uPwLskYocQParRjk/3y
IEYDe+HV4EOWEIphGftSC4uHw9xg1A5vQXzJmyQeXElPuA0Tvgs15K7Vj9qcrhmJMTpy8hYjGxhw
PUsB8HRUHYUu8/5Cn/m0l29yNffQUJECsNJG6HZtvPjTb15L5vvPHk0FAEAgSdhMS7IWOMOrExs2
7yHDL6QRcwfQJYG6+uUx1DjLquQh8AQmPdNCy68NrGzIAakC44uTQDgfIGCLAh77AmVcF9J4OtBp
Vi6EZicCGpMrOvxsbOAo9xnsgmMIMBMGyg+BsDC30967cVRwVBABwKaSkw57PWDRNSLrflhKdea2
zKU2c/XyEF4sYrbEozMrN2sz24tW+aisql3kxDpcjtgthxMY7hy7cCGeTz/61stML3k1ojjCJL6J
phGHgzw8ESgbyPlKgu7G/dVyCdm3BqCCTEHKIZWnyNhhrYfig1RB56tcETmDEIunM+CBaEL0yUAB
CUbwViL9SpUnrrM5NOnDRDPr7kNtxXXk78NoJ46Jxdc1RCcDp5ABrGKVXdB+luJC+jM3G1QSUrIE
OnhdMrjASOrZ+JQm3wkHOC4nLEzH3NqhQhB6lk1RCVBV5thS7+sPpluAocxdMC7+RlcfMpYkGM+y
6eA2Blpzdr8VDVgDm73BGZ1ZWi9beHQ5zZ8dS7SBwchlkILKUStWWlh9t99ginkQ3lpYMtNs31gy
LBVhwjjvuZ7gK8D62RI3+RpcUUfd5MdoFVpgL27lV/UV9Nr1aHn6R2guFeRmPg5LZR0CB4HIEkqP
LsvzQEZK0CiqF777XNrEUkGjgOIhB+F/fB7Lc0K9MhTYlnn6PncWrf2mNXRr2qgcRGtFBkoiAO0X
Vm+yZ/6MdrfFmtUjd160Y5sbgwoXDOAQA6eK0xijybxUDwi81miN53F5jJmbAEtFDI1EMEcGptJt
cVSicUMsBgjvDhjziYvAtw+iKeqDCUkciGqV0PrObL4+Sgurb+bkZKkQkENpF8heIBZaBCnmDabU
llqOq/tLe+4mR1t8NSSHBUYHbsfg9HZvQsLGhCyn1Vqbj8iEPMjScpvm6tZaoLOPAXeADBIEl2hw
gAO3iXzKgbGEXqJ+vTjM9Lj/HAa6yvj7q6DTe7WPJTG9jpGa0JF0FAPC/Ea6uKhvfw1Oo0JBxzLg
CUBcBPkv0MD8eyF/eG31ev9rzEAkOI3a8KUs/GvDe1VmFMBxF9E29B+4DtLJlf+QFT/lUBh+uccJ
pTcasQL1pwPulrA99AWh8BKmls8B4/NEgEYv0l3IP+X9w6idJ92JmnsaAKguAT9R2NCFA4rFMBCL
UtM1Kk4HP1xDrK/hITc4rCqf2TGlZw8KGO3QKfVEJDzjZmghdFidExwWYNUYFftQsgsvT1nR/vsi
B9be79+ulpSkhMDHtEQGp7RrkzUAvLAyB51FszCjNbi+hmSU6Hjcn27Kau+fEakApWhhWAw+i16i
mGxk5dEPoKsuNXbcfGVeAX5vDKjTO1inC7vgdjyHfPvvbxhAH8FLC9QyVFjAQM9zWCrm3U4TwKv4
/cFRCD1SUWNQ+NGhHWVXhuCOOhhGO8gL6UgX3AQ3tfXDwrRNa/3WJqMikqL1ke9JGC2zCgt6VwYu
3TDaObFvnr3dAk6igw+wKz7vDze346gMhUkI4ODTskg5iD4PeDfIUwgQWrj/+Jn8nqOhxUIy+rIq
4G1Ks7MEk5jFLjioa/GYOMmOsSB74/iGYE3ux+op+EFGn63uDz3t6hvzSEOPZTFPZb4ce5cDrlOE
fhWaY0ZXPsXcLxiWLrzf3LZSp694FRK1GCrjbY+K8vStWhM6ibZgQnPM8K1aF5xiDayeQ1xw3Ra2
1cwHU6kgVihs1ZYiJpQbjwqAChA+MrR2Sbn+cqu5NWtUmIgAbEpkmI668gMkXLaoBn7mh3b1BSGz
dXUcHvtdaiz1/i8FzVuDURHCi3PgS+tmcBXyEYfZVhY3ApQcvOFJlc9jBv8d6AfyZQMh8toYanlX
qCDKSvI6DAI9k9DXSMAUCSK3gBQ7XIrsGtqNspY88MCBJ9A1B8k9S3/6HkSIPeScYbigj6lstjUk
gKrRFMmiS/VctFOp6CO2XAsbIlRXkko2R7+zFCkyw5w12/idQJyrKr4b3nf4ITYUaDjykOsM4gpS
MdthgCJYk60n0ogmfEZ8uA7gYyzkpZ1lSO64D7hd+JBJ6WuLZyEKpkwqTR1UPtYN45tdSpygrCG2
D+uZ9qlgj9CXBu/kkZVb3Y+/hRY2MB176sFi4vz8wedyPQKPj03gEwGsvwyaceHxQOW3BuT8jkIE
QWRWNKvorQtd3oeat2qR8jvqBzNKM7SsD2DaMfGxxexWuDlmGoGgFiTA0zeO6Y283qZQ7otBBI0y
vW23UggQZn2KY+hGC6EB4Ucjg7qo4AMsEZ9H6ahkqJGo/p60qPNCLzANDt4A8p8vWhELCQD1OfT3
FyPcMZo05iyhWcNxByrooZGo9UqFm0ovM9bo80ZeEFPJUD3mnttAPYJLYcSc8kf3INhw/L7Zx0Dm
wmIqBajVtlV2Yf1aiQvR6nb9iFOpqA9AfiENCaJVC2WWiIO2SN7ZkGbPYOkAyrgZ5MmmU/+sXsSB
NfJb1PKEKAMJY+jdNH1LyE6CfITSvd2PuzOnJW27qHJhPrYZNjWU8XU/Yye3o6GE3lRHFoLuzAg0
dBxOBywkvxACq/FQFe9yBM+zj3ipKHAptt6ISjRmnE9rBor0CIESGlCDMRjoC+oFOk7E9i3GkCwo
Y5i+ASlX1O9SA4qOerqYY88dmDSEmovDWIhg1eUG22Bd4UY8XRsYg0E/RLNytzAl520wBQM9kekq
zCws7dm3pgJ/J/ANXJlR50OcMQfLd4tTuIIQpf4FG5p1rbfTiFCf0zNTtjOTXzGLF/GZk/o/gNJ5
XnJp6Q8uKo1mryWmXGDiIaCU9icygM14f2HOhWgaIl0yTSuiuASgUP3a+W9scfQ6VkejB+mBpJcc
qELxc9j8uj/czEFNQ5EzOWpQ5UKFJkkdpYEBlZjZQP4tpYlzk0YFjGYoshSqKoOrrXgH/FRYpENO
dp+u8pW/FRzeJpa3j16Ep/tvM5OVKlTE4KLJbmnq17FhvofN9KoOcV2oYAYXVatA8I2BjRe+06Ur
dmsDUrdZaDLWbcwjzIKJq+LcYzTOGNkjhC0NfqztXPvsuq0KgnaaHlicVjjrAE3WKxBxsxD69gO8
2wI97XJ4wYGB2YIB2X5DsAI2TZKVirUzaWVXjWwmCkzuom2XVvb9WZohKXA0gBmkZBDEgVV1FflL
gu1c1fsQx+aNZlQhu/4J0W3D6yCJkQdGOzzyyUHOvxnVN3plMEgCbsoYAR1XuChL6lXVm3BnTCAi
yTKPPSizLOTHtIU8cua2RKOhe+gGllqNxp4IoB807ReRw9NheOPr0djnUfT8DDnadH/hN94GIcQq
3XDbmAIww7khLnTJZw5MGvwMUKQaKx2qdznsSGB3xVoQOYKces+tMujaZev7X3RumqgUNZT8IOgl
rMXRWxclpzfIcO4/eS77pSHPk8RvCZFNrBXmXS4/QAmGXgowXO9xtoYxFA+7NQ9UTOVL9Z4HaNTW
oGhnBJppoFz0YbJP22ofQJy/gxwiAdUCKoWvIvPhVRCig2ELgRWepsaHLLElaEFEEDwU+U1AIPI1
6A1yq/uvMTdBVE5UixAWGxh2dDWw4RvPRh/m/oNnCBecTEU4L/73/OQm66BegetjtKldbt+f8kQf
9+0GubAJ30A9dcQ9A/incCht1dIWPv1MAKehyWrAEXh34dM38S8PMqKwffSb4/2Xm5s1KsR5Nbi+
QTGFOPULcvvMUvIFzvvt7UfDkqFEGTSjhgt9yfE6D7MkvzxF3XvCHaAeLESQ6hqzT8hmNJAd9Y5x
/v4g6R67EdTzkG6gNBznz5z/LkBpu+GhAAjXQPxHGVmHB41MZSD98ivuGj1NPqBwYYDkBLDpW18b
bFoaElSUCof4qS5oGaSRMyNUGxMujU1p+L8grh/CJ9jHVc1rLQg9qlW864cfj9mq2iYoHzgJjRiT
g8sJxJXSHZRBYwk67T91ucpFm2MgW/8YjkcGYv922b0Warj2o+xZ44ojA7+0TgwsKYkMWdZsrt4m
7QqOTA8SUpcK5lqFzT+V8tvQHQh5GRoLZCyNPEpwFSq3MDzx2xf2CQEFN53SUFUoLw2o02rwMPPW
agBsIjZofQr9DD9+L/W7kbgiYN+9HTQHuTITeUd6qPFCHE4QNQhtgkkFUToU5P3PXEr1ALzSsH7q
ahdGYLArCfMjJnHIt0V3GmFH3PhHNn0c023hrVlmH6UrP9nmxWEoHsMCIgRbOWCgkgKvJ+hRkjWP
0iuBGgXcf2AuNskWludIdHPhGzo8eky2Y/rYtYVZ5KY4MRKr70C14CcjiCrsX5S9QrjXgUvfA/kl
wLWvYh7w/mLzfX9xz+WwNGq99YUO4n+IbMG2t1HURz3aA0BLM35KVzvhSLbwUwzerAEyV63wBWKu
90ee2VY0qF1McPnPegzc8RAA2o3+wu1spq3J0RB2GEx70LvrR7cFXUtDygDbLXiqQFcy0aFOCynT
J8gtkOIRxmE7YdwyyhsjfXEjkGksvIGffVScWLbcBylIR8o7/MieoTQBfx8o8mWOKJQLh8rcBFDH
FRwUujzkADRKIOYj+TbrL9zq5h48/f1VnasYQ4EQUAzdgdF06HBBMXoJjDXD3uYk6giBm3nUlFU9
ujDB1iXgsiv9c8J/AdLnwjNTL1HzjC43re+lKtpcnYuGsqtymopKjnIN6K+m9sq1+l+pimg2drFV
NqpdHdLN0n37Ase+kRRJVPoMpWHIgUx4Mx+oTKwkK+ve4VITQlgI8l1Gnn7m4hHqTnoZHTAfKIMU
ZuYdM9SPZCjlJsEvD9azfQQ8LBi8kFYNhq982PdQdwqgPi4Hel495vmOqfYa7AOGMbNDMI/bGC7R
MYy/y2TN8nB9UvdRzxgiHCU68bNhPwOYwMDtAp1d/yAJ+yBEyC3+cDNSZ5wmMwOXeBO2sDhBPgzF
k4UHz+DHuUuD52oxEqiwRyJ0qHBDl4AL5dGNiixiZriteuh8TahBcOyd1smNYOMZAhptf9Y05mi8
vSDJApNM2e3IfmXBEarTCzt35oJF4+0HNc6ZhvEGV/gapJcmgy1v5/hPHNSXlUUA9ExKQwPvUzjO
s101oHKi4nyGX8aYvrSIFPej71wxXKSiT5AGAhtIYg/aY6GXgeKKnRIacNA0fQxSqD+ozE1+5Mg/
SygtQo85iWJTIdDpKJnsWOe8PvjMe1NJ2I7gYt//WXMzS4WuEaSbBAywwVUVOJoq4Hy+cBBOh8U2
Ifk6erw/ygyDhaNB+D605USJ69DpAPResOtDeQidWi/Wst0ckgVWxgwImbvwJ6+WPrwI4eNQYpR0
CzzMZuozIOVAnwFFGZtZB879t5mLySIVsEKGGQcCC01XeK32isutBPzrP8SH5IfskyOSnlW/Y1f5
TllrJvN0f9QZUhpH4/MzIYFaY4a3K6x6CxsrsIDaVQTSBNSqDX4Vb5JU96z7g11e5UZMpjH6LUua
PGjwinL57U0KbPJZ7UUoxmwjpdVl7U3L1hpB2Q91BzF4UAPZlKMftT9JKHiPBXq0LAtz83Tr92de
ht8ToPf9LuNhZlkNTqy+inVrQScC2uW4YYcwk9zX6csIM8nsGCiWCCUJzhnAR62iJ9J9DNki7GBm
m9NcAMLHkFrMMY3VprJQfHCSTXzoXyJDcMBvs2pHXElLxdgZEBvUhn/PDKqhJzDTmmCWBuA7GCx+
VD6bn/EFCd8uOvaO6gYb8i68BU61kI7N1L5oikDQCoSrOcifJZAjiwt03Qf0IhQ/BOJMDeDJ+H1/
iczNIxXPfGjBN2odAFYJxb1mSA0x/EzV5/sPn1vsNMw/q0aJzRV8pdZu17DY2iSbHtU7zYEitauu
hlV4WNzOMzFQoFIsJvP8MVMxFmuMJvzwXjoHKHtj+gdeaDpjAJSKLXZO7NSSV6EZ2okJUVYkXWht
L8Thudnkf18oUL1s/FFp0bnM30qIR449DI2X6tdTML+1mal4JWR8LrN+g/5JncBGV4NF5RIHd+53
U3mMhOaiNkkEurLwlo5gQYC4oy41kOdyGRq/L0ipqFbT06dcprdHG2ZyOqdHFm4HFvA1AAvBv9eY
+v7lpdcQL7aSZ+aMxvZDedOvi3C61BQR2nYQrlUCa2Fxzyw4GtIfehns8iAzi9OwsCqLtQKjX6mm
ik4CzHH1vYSFVRpLqlwzAeFSjr06FRUWlxMFvotubcOkESJc4PFHBreEnJ+bKCoO9NoQs3KDl0ma
z1bdD/4SsmTud08DXv3ukSlLrYBivhusYbLhwOZ4Deiv2xqo5um/0HbdeZa6SLOYy88ua/BqOHXs
Uf2G/wqGy7fSK5jRZoquFoi2Fm9X61KHsLONIjT6WQvLYNp+N7blpUJwNeKgQGZAUMiEGKv0J18H
Mgef/Qz95qWcc9qFt0agNn7YSCU7yhjh+Z3RD72+zXWiL7RwZmrMl+To6td3UPAbYco8IGoWuq//
vO3PS+goaWZN0ZB9r4K1dA5lCyjR5oZPBghVc+RDhadbKWvPYrOrwgfUHCw164ws9/R0MkmXIWep
HnPICOqVnDkDeQjIE6NCuyrZacF7P3z0hZkUgwsPKGieJVY+wPO6Uxgr55ChiO0Gzhpmn41wkoG7
HLzYOnCgs0dNlldNxq1kAisAeMsIXX2ABQN0KuBzNEC5bxD0Um7Wso8aaIICXori1Sg4QcTDHkV6
gqA7LmJeKq8yGCcvrJ25GZpCy9Xsc03VJ6TD7L++fz751s/LdhPojzCFXlo60+F3Y+nQ3AP4YbMC
/BmwdF7fQ/3kOM72/Ov7/q+fiX+XusPVjxerXCuaNgC0BT6hg3ZQ4teiC6wg/hTT73F07o8yEz9o
AoFUewLkQ8E6SfPKyUeYETEAjhB05eRTPLzeH2TuznFBt169SwhgqdgTfAgXNVO90kfM1YgQtUmN
hdmagbNzl6Gvhog4TxajCfgJJWF4/Sa2HK5bcPRjEyq0ZCXJOTztINuGe2WPs3CKUH94o7/c566G
ZipWkkWWQSNVgHubdsqJvLDAZhKHCzj86skFDKF6FmR3N/Ie1V7VRamCmWS2tD+mvOnW8qXyEgD3
eHhi4YfLnOPbgI4o2SF4DJ/4Ec5d9q8EDlDm/RUw8yI0/h/2KEPg9z44hsp7n6LOKeHi0ntLVdtL
rnPjTWgGQOIVVZeGWGC52dq8E6zx55SZ6iLgjx20PCCWh7qOaNabEmx2yOPZyJH1j8jO8Y7ewoTO
RHuaDwAr4j5iPHTUPdVDm4M1Q+Gh78FWA3Ksw+KTZWJXwyIaYW5S5d/Dm99ko9xWwAfwwobvBh3u
5brCnBlGgfEP3DZhqlfEqSPlpUkmO+CaNVmvNVLyHHkL33VuZ7NUYiPIWddVISJgbb5+Hp5OxzdV
Pz8ubOoLMfrWZxV/f8OS9H2i5YiBOYThJR9FOO45EMheSF9Z7afPBvgXwfeLC4xUlKwcwOl4hHlV
fGBgv6qKmxEGf1oNvViwNwXuWYSYfMKtme4rJaeob980aNJHmux6XPvZtR9R9QgsAgtiNlwN6rGF
lZD6h2UXmqQwaVunglSiHMIdJf6RFG+8V5klpDy7gezK4Icpd0nFwRELCujrkD/d33gz8Z1mJ5BA
AhUeTiZAGO8aXG8lbID8MdbcTv3TU5DmKAxwcKmxEKDupZdmb476z88Xkqjz48P9d5i+9q1VQIWp
siRVDPOy3iWah/LeqWYWGsQzlQeWpiPAgjtUvO7yy6f0kpjIZXA4IaFFMVjWUyvW97hjWIP7Z0pG
LM1PKCDdTADVQEGgi3U2/ej7c/ZnyhcszU7QYPOap8KUnEsnIpxJf5aLhTThdqhhaex/lUcsqeMR
3QfuwI+NqSqnMvWXgsjtRcpqVBCpkrIbJB6nA7oTqMQTe1zBJNBJnK+3c2Axa//AHJeKdnNvQoeU
ZCjzlsMHqNuNQJ7qeF3w5/vrdKYew9Iw/zKMyxp6wWhDhYzFdgJMPQtdYJ9h94o6eWuUTa8LIeSl
Qrh2ct9aIRpJmm34ttll3LhwCN3eLaw2HfZXOQNRfa4mMm6ErPrKZM+w8bn/dnPPpa9JbAjjNA4v
x+fPqbAOktX95/Lq5ZL9nxscSfPvP1mEfV4SZykQINh/pdkkDhTzmshithwUWeGL/uafitoupL3o
GWmrwyqdwf2l14Fxklsrq2DGd4RhOg+4VLBiYK0WWmID5+YPeKfH23CVdbsi2siqqQBSrzmNanjE
qH0ngh1SCL9k/OX/cnYeS45jS7b9IphBiykUQU2GjpjAQkJrja/vxRq9F11ZadaDa3mrKjODhPDj
YvteVCc2sgMJgqITVkGaekPsGLojxF+ttO/Dr3i0hQ8z3XcpDB1bfkwhXsq+BZLUekjx8PhpNFcz
ME/w0MrEmS1f069Wfay8dvLgd0svNU0Mcut+o/80SLGQmWEsqG2V9JwmvopZHkjGTgAF0bXOcJr6
Q246o8C3g1uJ3gsqjj1eUg3pKKN4aRtd5uFShnY9nGhUtYDrdW9Q2s1aDXBz/SaVg+ZBged4hWEe
qDOuWFJ1GJ+WH0MZfeMHJZv80luTL3wyfq6XQw4uNILXIpO6ALFatlL7aVg3osuhxgasOhg/Y+M1
KRzmXXqZIuRmTme669a4w6CmaS6a/gm0fFvIXosdLJalgNps+LuNcGeWoEa09/oiX4dN2ni8EO1D
WgUkRzr8NkiFMkReu65hu78pqZ+RuNe21UBwsxv9fui+TGy4Q5c/lyLfQONpo3Ao7vhg04nhVowU
IHfGB8wyZwTvuOV2KJO3ReTJk13kGNV+T/BSLONl5rXM5ENEa2fVNtJPVu8ixF7YnPnal1RhaeDI
H50vHtTMMa6p4ZSBdcC00Cq9CTtD+bgaTjRep+Ytm7BWOCzwdLtN2wdCizWknctuU7rJ6rVCMF07
WJx3kT/2L2vk5fEGA4H4NUJzDn8Y6k/lTnfl3npuzHMKVoxP0GzKwlNf5rfxxibypovWn0ysd5HQ
yw3POlAY1yi3kuUa6hlRI0jORnU1sDU4SzcnFS5t4RuWXX0kLE+v3kItlAXTnRXD18OqikpcHrfm
7PegPEp0JK5wAitVWc6UO3211edgtoKoeyp5grJdx5e+Q+bYtZ9h4YIPwpDBOvShXVVfWbVbRHvY
JYio3aV8yhiN9bYmPIXhcZ7dqjya6rlutlBU7Ca9dpT3pptill4AOgKteogzd5Ts0XyiR6E9MxGJ
XwC1RM1mKdz0s+PhjxyBddTVYx49VfxBXh5bCs/RtR2cuHPr5rjAZGdnmSdHgzxuW/0GzQr/KER3
mo/YBTq0lG5qyY0iH1tm/T1/yfBSNbaTwesXyD9QXeNLMca2mXE17OjZ+kCaELWOoTnsMIXWvb56
88jrxE04aN1Dl3s8rjJGQl/VtA2517ltvazKtmlscTi2tw/s8APil1H6qrtgnTfhUwuGbOHyd9Ku
+M63RrIRDYfpW/Z12xxcrtyKJvzmbdH6Ta86jYKPyb0g2/rgttIjnJAu2xCfwsCMv3UMkKv4a8bK
s8PUQLMTpvSJL1cDyC6nSZwJdU/sC+JJ7d5KNOaD12ogqzYszONTY3abpnDAVGoWA+JTMzq4EfAM
TcO57hyBvQ9+j2TjoRH63XDTjEOmFCAoqUTi7bpuuxE4r2tKmdOlh1m+YhGoCduquMIBnvJzN+2r
1BvTbXaNPlPTMelDKdBAiQIb7WCMPh+jHnZp5CrtViPY51vgS+3eVBwT8ULjyKCjYZuIsIGDJT2p
2SbVv8J6oYraj4gTWROhodk8t5g1Egi6l1xxh8e5IAI5RsiQBWPBQDFwmPZFjIdMW3/HLp1AI37r
iyPt09a+/bnn8Wt4KtCWrjite3wu6ywerfzYSN7aO+XyZCgBazXph7EHN/TCI9Ar6N2gezpC+Qi1
LPtRDbc9A7dTocIEqmCPn5PhxbBjkNVXu+w9Plc82VkAbzS+QcW8EtQ8qM10s7TnNXVG/S0P7b60
V9ldg1B2lseGneXp3mjvAIEnAu7e33qGDKeH4rpcGutxRHSu7LM74YDX/QP+JA6/MdMd43ZKksIu
LwXiMbl+hxFUa6g3Dm3raXfmdXyOvxZ538xB+7XCS57Bya4uQFtXiGp7WTSn7Gn41TzjSmurccam
D46DLdA+Q3EmqK4r735vMY62CC+i5iW3o6FrbUnBVzcq/S7nZvJB84EoqLebHLXYkBAv5NmW5X3b
ZvaYfRtNclKZWCak8pp+XXFhB+Dj6LnOGfye3ziwidsPWoBC4wwsvBPdhqa2l6r3jX7qk88kexrT
gxbdh9F91B+S8BoWm4E9HiP0luFUVY91dpLNTZHv53VXjQ8c994Kpk90W8tzBu00CsdiGZwo4rMS
IjrroK69u1qnJscwhDORFd4Zkcxc/pjy6yp9yOGraW7G8HUJX6XhJ+e/GdJGHCovqcbdkl+y0CuM
Q2x8qojn610FdNqKvshJYnFwQz6bDFjVsLwiOlcsq84JbmS8Vop4CjH6z6vClcxHOut+JDRBxgFs
hN8doh24he2ADtB8WMNjJtfHGMxxlqGIy8rtOtyJisonnTbrXG0s/ADHTY6NA1jBOoeUNG1VlXPk
Y6nwrLcafx3q+5YXoyypdOaPSei2dIC8nuvMgS90O6kRA3HuN3g1bDu4UxMw4MnUNrPYggjXt+3w
HfLdWca0jeScKxbAwam3DUwPckNyhoG4q2pgGHS7FR+UMLN7QbFDQT9YyUVTz4Z4yeHrLhwChmDi
3FE4caIeYWSe404IzB5Z+/IQ0urKU86g/qDxHEy55ArzthUkJ075IlifFvVXO2ekAfmGUYRjrqar
YdS+rBh/ceJGoepGJN6lxg4UPCsJQWObl740nIEck2OwTpkMQZ195pIKNFzfNS2togaeesutCgun
Ut4SAQlqXtnGMNqFPICY5ZjVGkdpDxnf2Sre1fKnrCZ3HKDDmzwxq7Ivk3/6MEYue91IOkpiog8P
SpcE1vAG2csq92nZ22ohAca+j1LzvSlqNuzAndepm5upJ7emX2dPmQxAfriKavOcGOP7Yhk8PsJx
riMZvSYkX534xgEQtkOQirmTRNKrXCqIBKKnSDHsfObrD0eFlbY4EjZ1EfpxzMuW2VGU+RldXlRH
7YpTGd98aEqnmeNdxR+U+9ZRm3ijt6EnRM9V0RzG1Muy09o9KMJbGV+njJeXxb+2KJgPcG5KsOLa
c2dtZ9k808H38FrhPj7VPMB5+yjHzzHfeZwAuBmbJcSQI+pcTX+JeUnluPQs1k/1UbBDpXbXEsCZ
lW1i/vJQ5UAVN6KyWbuTLLBGdfsX0qPxT8tECjLTdGqW/CKLXk1UPSbKW9niK49XhogTjvCD7wvc
r6sknI35bQBzqu3iPhiKdtv31zr6rEHIhOl9ZUS+Lm3X9k2Qvmd41vEtAI6Qn/mbxpIRxpMR7yXj
2DLa0JQnQZ4gf0622n5Z4c5c72QqVjorqnCojV0+XgUE9nXmVJ1qi+lo58v0uaLZhfZIycKkXJfc
CdPubKfUr0t6UWUKCVanw+JjGIgRjWoL88+8nuT0aZQuYz/bkzC5Ce5peTRvayiVbUzoso6GlrpF
ipHa0j2OIwRoYl44fuXRqWVhkiWWEfKXZB47NA5iheOhxOCHEXB168KmYel02T3cOa9BsJffUkDu
wDInh354mtO7Aift/CD1aJX38QyFjqRF2QzErxDVt/BUMyGV3qGZFNGhXJ9W/aLOj5nwWrE1K3xU
CXSRfd4+69Jro0skAMdWkvy2eZ1wJbsNl5Ym9EJMw+VvEbTnMKjfUP6CIo62DVdN7gUb6NghIlvW
U2Hf9u/RKLhVq9pdjkWVaAE7m1wtBu2pG1tRmw4Feq+1Kb1mbc6WmcCWnCOgFYB3lWxTaVurOFvK
YIs8glEy885wLFvdRpg0RzYmPyFMZoSO6TatMu6ahR0BgxfkrYoR8SzeII3+LbIvOW/w1J4qDJgh
hAQVUp8k/snCfTywRvy2iC9psteWJwi9tkBa20HPjervIr1O83GmRkkh4s0KNKFDkxLPJ65HCnVq
2U3kPnKf2VVUuwaRawm/UpWqUZPsWv2oMzp4eDFX1a6HAmGpbOxORzl8ntVzgitEtU0nFliKszpI
9iLJeKadc1A4+rKThOq0KMOxEOagsqa9PIH2ZvHWSGNXquBjTwsj3L6x15pxXNXd1SRTQ9f7RkEz
Zs0++rkJ5sEzpIGUGORE2ByKabJl9dNCdBRKtddps90arwDc7SRJXLOHaKEInhy+L/OPWCLSkz9l
aWsBPjXVI6aRJ4WaRcUEiCnmru+Q59az09aVAx5zslIfCKsjSbOT5nusnVjLXThK2NDQnxsl9sdG
dNfwS6cJkJOmVipvVP2kN7uyehqMOFipRUT6K21XnafbbnI/g7g51WG8GSkhxp6Bpmw5SS17hd7f
Q4qEBqPyIspwlPHmBJko542v570H8ZPSqWe/T5E8k35D2jPBIldY4w2dXAuWurEkj/GIwY21y4aj
tvDSgJUHEdTPj9Z0soqg7/AJTqNL3kV8qyc8+gANUOenik+plynjIVlD1skRy3TCgTI6omFtbIW5
dKLG9GaGPgiAKTgVPxMWt1HVl4FztKDNIag6KedSAiu77Ua7XW5chEV2GTaE3UVtsq1u9C/qVLmg
PWjgZSyQdY41HJRlpqj6XOoNyVG99FhnGU48necR/3OOw4Ea2Sgb6qzx0lXF3uAayJbiCSmrHfoM
T5Uydr6bi3iTtxE/XtqNqhGogDtXMtxKu8StdFG1ciMgSBb7YZeVKuUOdW67H8lC2PxBBd6Aap3d
pjC3s46TbkFyROtdbSlz5NRl4iwQbdOb3FQRaSKIrhIGeSI5vdBdBpPMp9GPiVGyyB0HELMdfZAc
czSdjm5bVJpUm0hhSEZSCZFvk2OLWO5UqfTmXthNSfg0T/GLMU1uN+aOmg2ganJb40SXKsMeKnkb
oa1SF6IRompW/3Mg3h0mZFk9niulRiXd8+lqiM7Ejym0FWXGGE18soTmZSI5gN1FP2a1+4Jg9NIp
pKnwsiVp8jDLCIzbFvrwFFetV5j7OoNn22CbIDzn/BsF4O3Sv8pEqCbfhP1TXyW7PB9fFWs3L9tc
ehYExdOEnTV7jZy7i64QWR67MNtZg+FM8WdKO6MvTAhTllvkVlDhcGCcDYWycMWjVTU9OVMoP0vH
ynA2iMRgpJ4uIsRClu7PCRbXU3NaCDXK1AWDNrqxjJeSJgerUtoR8/9m8UNQNg3PilZ8mxFJ8Wps
bmFAE+mCVRnD0DCbn4dBf446jMBxZA7vtUZyjLw/Fmp8ARzomvpL2WzM+hYKmwAHOKC5dIy6xXgo
8OZjH/yoRGfulh2tBBCuRtdSxyuRH1I/SfWpZdVRFN8q7D+EdK4oim+zoC8jYdw844HHPk4lJ/5I
F1YQcxbhJ75uyw72OB1ambxONoMxJGYsmVdy1+r1sazIzbrV16b73JS9qPrsy/WeXOxexIyymy1n
RnasC1xGH/obwntDhHkt+eW8Da0B24bZ0aZtYaDGMg7QzgmBliPLr42VeYM1AlqenJI90zicbXP+
MWLUqnSvhDH67GTlMNJLi2EEQgfe9bKwaxAmru2NQJb4nRB7eqk/pGQHiWidw2l1JOuYFgcp1PZi
RfXcfzdUX6HQu6OeO2tPQTOrHPmJKxkKG4OvKpZVpej02Xiobw4ONBqt8NrSU836KsiV3A1hjVfN
5OA/FSS9bA+adjbip9habE0Sjt2qOnV9atBdK75RniLshWncWuSiyZOmXtf8lcHgtNxVtW7HWi4f
0jpzU0nbTZN6v4zKKaTozar8guM0O0dQmW/Z/Sq9tWH2T/LfZ9FRyeStro8vGtv/8sCIDxa4PfNE
SjV5Wn1pUgvxSoIu+xY0eGWH2k9vcGBtvMJvr/nJtEtZtSrIb43wWMVUcKkn9ctBnlpHlHIHxOpO
BSlhV5TkolD6M1tf6mHUTU+vOSTmxW5Xw5UmCn0YuMusE/unM7jnQ0dX1qA/AxM+XbYj9Y5iCejG
GkfstWtOK8HKyR7LrobcVh1EOaT3Iu1MpTmJqo5t8CqQJRmnlks0Rd8WZZeUZc7AoVLH18jEdHTd
znRIFDK3uMyPXUhPkT6EkO2MG2O9HHC+oGgImTSUb1P9WHISLAt1gqx5WfWRQk6c6r0oHXLi4Zrf
8JIU6Ki0jP3MvFFFsVfEd3X8rOAMkvamI8KUQvJuF8a7Up36kc6s/t5JrWeSBUKgBvS9Im7GG0U4
dPO26gR3MJWtPpS2oai20f3MVF4kpmitcQSaoGiu1WaoDzmL+LXwKstoBW+YuWx0tPrEVNKRaIjC
CtoQ/xylYCdNSPxV/bZi2TGFQ54jKUXQX8vsh9arY6nYneDyMmjVRqzoUV/VMCEGU7GOnxkGrQPr
f/NwjMN6E+nUzyT0g5T5DBIdOcl/ZhpdqvGUFBzc3Z1U986k9vf0y/P23Oh07qNv06D7DOwW4M8u
0cogHr9liQ5MXHhG/iOsm9Ri1agutkrV7GLRCLBfOevGYZjIacCF8tLf1hpNjrJy25eFM1CtyBMb
qNN6XGevtN5KiW6FSD+71jEVop+YRI8DMEmtfKvTONDZkhrTkK3IxdWm54owZ83Js1C8hGlN1L2M
phoUacqoISEP+2pxQRmJw+OLoHsy3VYhO2aka3L63El7DamF9naj+iYU2TxkVlPBPtZttRtP6/qT
hLXTqSDVYc/MtepKhOgq9Ueae1YcHcSJg7iciN4CS34gIgEylxJNqRHaMGEuKfJtTIKWoxUrOhoQ
OnO8cXYLSSF90fgVd7NGPBRsalaj6efd87CCNZzfih5H1vBcJ2zel2fQuG6V3FumTlsptkW6m02f
HsxRZEOJhF4EuCCO217NmPBTc1POW33mjBLPTIi1nyqKW0DtdIu+wjUMLHNj9i1NbT6hgShypvdp
pSR2CYhGGgNNT/NA23d6uGviZdfTrkxM2e/VfJ82TH9YPS0yza/ngQ45j3LceVU1O4IhBRp0OoXK
b2bBWjVbe4KLOKvMacwkmAs1GPRHrSvcdo3cXiAQ1L07T+pJbJidqO/CStARBhdoyYZU2O/E2zBp
OkxoTkv6bp3S2LEiP8pdfq9HnybN19FK/Ap1gsDJ2iJmMqPS1UoSPvOnNd767iWNb/VL/loqiVdW
+B5omh3zc/rOuCuK1BW7aav10y7rzGNBqi9iZkUvYd/gPpeVEyVUeqxFlDHhvOkt45hjzyALW2Ew
d1WouA2zMFQlrjHju0r9OsoVMwVa4UU0HtcSo4Eo3vR9/youM43r7DEWLU+xKDLUWve0vn3rDYXD
eahdiY5Fkc5P5RhT5N1qQWNMgkJdKS0xNCpktiJFwDkylLD0YVyjQ1eP0WYq3ia53Exy5y8aKMLM
i4QstiUh9nNqsVpif1ffVQtLCrW8S6u9xdHVS9dyPFTl6zi/qt371GL2EL1IK951tF101t7CQvYF
q3xNJS6LZGt0bmlvpHrpxaGHFLxkoJedZk1yavO9Fl8TBrgtyPSsz1m7bOihfgrLNmHoIHP3zGkP
3NtC4aQGnZxQsqiOMdbfQz55FS8X1nWDemdl+5Fu38pe7UOmPo30xCXrRR0tAKms48flexXNjqlL
9CTjYMmZWYmz9Aw32Bub9j4RxYcZIyQ5ES5ad5HIPks98ZKeNZH5JEjTQav6Talfw/UgFaYfZvJX
PB3y8Vgw+mqa4WiJZudMcqW7qtZeIsCmTEQfjVUjaVx/iiI27E56qufwKysHXrxRdsZ2cUOOBYsG
BLvLc1GdalrZVibvyNO4DI3fURgZGWi0/D4fsyDS+1MV05km33RhbdI7J0SHD7GQs1160Ym4sdJ5
Qo8UQmuZO7RMxLqcF4oJhtbS91YnP2qrQJavK6NDq/ZN8vTREht7GrLIK+ZHLcoO6Vi+m6xtz3Dj
Y0veLvx6+2cIkr4SrtuGX/sYcTq/igIVPmFkgCVp6+2+5p70Sak549A7elg9rShjcyP6iFNtK4xk
gIS0Qcx8K2KPiE4/zjrMO5L3uTbckOV4RcZDoKb7r9P7pgmCIYabRbiO7LHHYiutWPxZae9xpQoG
hV4io0SKFl+ul7u52zFQ37LVfptGWubCNGY+hPGAYqzFEKh4Q62lzz+J+RItHyWj0K6T/F6rN8WK
tJHqS43eK+na4PBsjd7CtWyno8UwSO1DV2HDyhR8g99er98KQzZrXbBRNnyNeCXw0bHmhzHfYms3
0PMBNnssNMNRpNUtyTzhDDCqK8pD0X+N+XsyNIECGq9n4Y2pr0mPbaRYToyrkp/K+D3iqIBtYcf6
Z6stJOED46biXopCV5jIUucweRgN5nF1KQTFGp9iYzvUW7rXFVObqd927IVF07kVSFpF81lIsB6N
tmsdpLKxGQQaD1Hvlo3h6cwfpfRzwtnNmu9nHtWZ/fVMfV7Uq5oPZ1MeA/Yt3LxgYz7hBVcYbiTp
k8xJZt+yTiMdPClLZVuoVXtlpCtFij+sW5FMQMh347QfJ9EX53YHhHFDaBSGG+93/NGJfVVXB6v0
EFG0cHylGqTSJRkeqCFUqvLk08yA9aTqpzLe6kW1ZENRtPbrWgblaBI+RUhB6xVDUMmx2tSb4QIS
sQ9Vn13hSx6mLjuY+hrECc/xOAb9tBdaalMtORa6spUGADDEyHSmil+bzaBqmxWPUAi1qvIlML5S
HrOFVO6jkz5YCYsYQEjKIcsOPWKIaaDWPCOj0PWrNpwa8gA5ms8CExqByV+2fqbds7U85+E3J7pd
Lid1DIaYHfCzxgTPCrd6digxHkXP2EoUT9IF0YDUMr9rLqZwMdGUWeJW6HfzdM3aY1Sf1PwoxcdE
OorLJ7fJFdv7bkjcyor8JUnv4uqtjJbDKqa4HaBgt5b0dapFOIWf+vLSKLmNTO9SaXRKmsLLmVbS
9aMDqN81rcG+3X1ibut4JzZMfal0/cmEpxLf6y1GDkwpm+yungX7NiVYWczDU5mk+WGilTMoO57b
0MLRP7pT07uaprXVPNaGfh0G+S6SinOkBuIU1PyWflS4irobFj+4xFNAHgbxM1uqj658SYXrylTG
MrLDjOlrkaibmHBisZwn1MfcvN1VEMHKScBeHtnE8JhlXzVoyjWio7mfMuq6tt1KhsAbjESgKcZd
LCFkWY3dGl1vp6NeSIyxSzZgUut9qIbzrLbkyd3b3H5azUttaD78Qz+ymJw1T7p5X1ol47yPLgYp
H1lBd0uw8tKt137fFTGkWXMnUUSp6ndFJAT22+8MkZy4sHadeDKt05iyfjiRk4gYDsc1/hfKg1j2
jlFq/hQ2QZQ+WwAmojRQ63ejQ6OlKbsM0atQFR8c/0x5mN+rCdhkR9w0JQZLx1S8l82L/mNkvv6m
m4xAIocoZ9BforIU8q3UBE21L8TFxXl/mWiqkwQ7bVPTpNqXfIU5vWjht5yqb1l+11HZyWcRr6on
MpNR9lXxQ0HaIFLDs0ipy+tBrkPGJpzWzxzE6eNqofXhlInSO22y2+6zMQanzgPZCvLlXTJc4SdW
/UI491nQXzF2lE0ycGf9kRC5QNfsHP3M6SHQOczRKDhp7QNK4jfJZ5NrDA4boRJP4crmMmfX47Ix
eXQ7p1ydyDjCaSay5Vg2T9uZlVAGHj9rSCfVE6Yg05SNWqYEaxYS7UH19I9Gke2od8L7kSZLbT0V
uEHUANQ9Mqq1PnQV/1fkOEqlA5uhYrVnDEoOS76ZwV7UaeA9C5m/5rd5O03M7q17D7O9nO/Q/moZ
6Hp3YLwnh/vlCW74yVSuA5ooXC8qw42T/TA95jimZ17OUlHq1NKdIF7mjkQO3+NrVO2GmiqDXqkj
ZWj68c5Knkdha2QfHN786MbtQA7t5vorujlU0TlB2+SEMUjURxOHU/GFkiDTr/101ai3R08a2B/h
+8qPM7UAmblILmD5hNesCvr6QGoRopLIHCS7yXl+q8bN+mjWnmo85JqTUPP+dJg3/s2vQ/qD3O23
+asaR107TMjdlt34kO0ZoSCeyPf6fXxn7sUPSnf9ZP1li+tPP+vXnkpKLkWews8yO0qBvVD+Rfz7
J0GieRNc/j9aQDFJxEpb+IunXXIyd+MFvcz4UT8vF56r9/FKCt+ItvT130q+P16zX4L0cjYSmWku
PR8n3a7QM4tdt4ldxmx2vDfx/PvLVtUflj1E85dgNCoaZe4ZZuwrAaCVSkVC9JR0ZtCwYfpoCKSB
TmEu+4X1bYbzfbPQhKRxEqN1yWghoWblJVLtv3zv2/f7F/3ib+dWDJO0PL1972VTeb3/cmY649z+
x1jEPYn29W8bTX96UJT//36O2aSbWcX9FItTrG46428LFH+8db9Uo+aqkzcWBWZuRxHBRLulK7+/
Ge7wRLo3I4z8L9yJP12r3zJSpTWzUMaqZQTVYmBCq5inJEztpv4b1+CfZcR/ux2/5KSJGPXCmAjT
3gjPM2KnoZI2AlYVsPtsU2Y7ekRvKHF8zFBTaJXS8qb6bbwJreCMKqTS7qybfa6cnNVIuG9C2qZt
TXutPqjFX7TCf7BHEH9bkFIfrWIcIdNN+YRSjzMnkzE5xCgBLCpuxcTpI16P8XAZtfsJxQzuuRR/
jLSXxDZrlHcpo071TrI8Uerd/36S//ipfkUi7kxF08lioe0fL+rdbZUYLbxP/g7Qd3UugvMcOf0m
3ll/+5F/EH//tittAGh3ncjiFrNZkgAfB2c2mGfXsJGJbvPDzUuUN3Zz293pXvofyizrap7RBflk
Et5/f/E/Pf/Gr9A1VW1ltCuf4ml00WBtVtYAIvuCqb5T+bXzl8D1J6Wz8StwGVMmqYKlz/s9oju7
3r7JzpkRkh3736P9+aziOsNJ5u5ONL8+LPfL+MtV/kPg+G1carRq1kxJu+xVBoNFXgRgP/6iN//j
M/MrKAFel8t1wOOg8hh429PNnv0V/N+pR1mbnmSXYZM97I1t9jy+Fn9xm/3jDfsVsGKLEjkaF/b9
PDS/bke8LZxP3a7tU+8Ef3s6/7CBJP4v19JEFgxtMTCkUVm/U9INJyrSlNJtZ+RG1Ug5pVZbLRMO
zZIGQ2R+auhlVSPb5+GBcVlteK0cAGuPuy+dujgBTSczyegk/ZBzGomoIYppPkUWmZQ4Yjv3tpJN
WeV0iVrZa5oEZ7eKykX6S05we5P/JTgav4KjIafMuCc0HXX5qjM1nRSE7UuUvcqD/JHUWvvPOOq/
36o/ReLfZqZLphV63vDYjS7b6c4YUKPtU7fbJFf2+HfyOTxjCe6mx6Zzqr3gW4fqL8/HHzYCxd/u
pEqpDqWkJrh7spKEf+CxOya7BjuYOUBP6H6PQbFRbZP3W3/u4agu+5stAn6Fm3yDuvr/9t7pvxKw
UccwCffyeb+Yo6MYfez0KxOl/768/xgB/8u9/O1gqrH8Jikab55mLDRB7hBVi+rDgIigSek7qHSN
08uavjJwLUFGlx9x/MGUkuODPtxN/jIwVJmfQ/qdavdh6icz3eWNhbyFUZpOf1nQQRol3shenERb
Tr8IxqeCbZs+uhUPb1k9aiHr5gMzsf5DRRgTM5LKq5c+Qad0sMSPJL0mJqs2F2G9DiNnSnxOjGfY
rAhUvptiOlvhXlFPDUN/WdJtLWFJMnwL6eNK6XCnG82uNkw7Sxi95IG0xF9Z/g4QCzPzTaEwEFv+
4tT5hz1GUf8VmPVE1/p0wPSyQU1CfwNpa+6mhegl3be6CN4Sb6b4sVyLTU1xpQqza0XxX1KiPwTn
3zauTJIrYWIpbD83xygMJvlvh9otFv7b8/ErMstVpMZCARpPsxHsca7NNjfWfW1t0f7672dQ+dOH
/xWHVTb8u6ll5zUKn0WkEajPqxJesbxiOKD71jAH3dD6qskMb5n8sU59BIeYzW3jbGvVgdhvtPx/
ODuv5daxLNv+Ske+oxp2A/tGVz2QoCdlSPkXhKQjwXuPr7+D6ry3lerUUUc/VFSclEQDs7H2WnOO
OS5UHUUYzNkkLy8jy7w3+uIoVbqqibh2Mmpp5c0hXVWr07mwlQdJ+5L96t5m2OE1PyKxz2f77w7Y
l+KUwU+fTbGG3xqUykNJ6pa38Tb24tXhERZt5eandeG7x5f4sgx3dZ3HVcA73Z1Da19o3l8H7uuj
P4+XHMofVp9vvo519il/2v5VRJPFacqFhSbAnn7hSl6Lavhh0/rd5vIrozOs+7YqtfMtsyifC/Aj
JYEs4Spb90tzae6ja2/xU0b9d1/kyzJKSQwOpuCteu7OgkZ4Y+Qzrf/BgfZh1P+b0/6VzamSEpiq
LTlDNBDnJpXEOc8omz3/Tygj332F83//dC5qRc/qZMCsHc+o/Z5eNMrLYdbMXh/PObg/2Uu/c7R+
wEI+vU0s/Frpar5KDjPHWcHM4ZYf5vwPdysAkvuKJ168/Nnz/u1l8GWREX2de/354N3dWVzKlxBU
jq/33OEAaH6yGH9TtFhfFpm0daQ0vZSDN1bLBHCujfqsvO3zW1sFD+T8tP/59kr4sgCYkQLjKjGG
HcCQMw6SDQBw6DmT7R+e2R/4jr+71r7c+FHnCzV0uJQLt50/PDEvP5A1uindaX5iyu0Ghx8Jpd8s
zV8hl2kV2lLNKZFJeHQZLc4TN18Ns1eUkK7uxsufYGrfbOm/Ei11y6+UXtcZmxjtWobTui0vh7M3
CWXH758y39w8X9GWsa6OgaNlww69tijPupCZLn5w5n9zbX0lWrZqFBgKaqBdXxbL2HyIrevRrF07
9dcqOgRv8H6qMb47Tl+WgCgxezHEYDYsbM5JckvPFQtIME+5Pe/LjWcMQLHvMR/9CEU5X7Z/c7GZ
5yvj02rATKprx1rj3hzn6jxkT9uxiX8+/Rha/M3m3fx685t57jtM/Hd3VI0022nsvvYDkyISx867
MYBQtwoGogxxUPwjZ+O7y+HLciA836u0894vjNfxGM09caeV7eL319p3d82XJUCXqpejlwDZJHZM
G0fjh4fxdwvlVzRlMUYWsy5OBjL1pTKbltlNAKHN3FQws6z5sMoWP4FIvrnSvoIp4TmVOoBbvoP+
KJwSxc/VxOBRwRv2+4P0zRn4yofURez4TDnPB+lhYjZrjGfT0vH3L/7NGTC+PO0NaywNvwZsFSVa
iAzadHMUyL9/bf18jfzNLWGcD9mnW8K3cC62zp+kmGxfuOWuXheutzIX9Sq/hRm96ZfTVrvGdwJg
PL38qS353aP5o8Xw6Z0dQQr0OPK1DB7/xtpYJ8t8fqQJOq9Z/JEKzJF+7LzjT2/onG/Cv/uqX+5+
s+ktGct+2Kk1Bi5tdCMEr4O/j3w0buFbYpP4q2Lio3/eJOx2snaBQl0YiBMw8vqnKckvhvhJYmWy
asztEdz1sGa7J5ZZ/Tgwtg96ZTvpFcPJg6nAM6/SKyT7i3hM0HBg79DshUNSpnbeL5okUfTnSNYM
AfxF3LRzI8vJDUMTEetzaGa7Fpl/0slN2PWznA/UBvvAQFUgkBxOSC/t56kF+KheKYg7xhgmPpNn
Hw1jAOVmxMneKcG6OTNSOxTU9T7xx43qZZsWjcOkYEm4JVx+lspfeU5QmbrPaM4Y0b3n3YxdPWsn
dh/iwjNDOGovv7/arG/PwZcFEuiRplHn98Cr0fgor9P06hVvARi2IFBWfWcg7yWGxklnBftqG5ke
xehilOfoDm2bEUaTqtsm8OZ6zBAP/3PmEQZ/di/ryMTltVIWiCHYQ0xPmnFVwTco9Xw1paQs419y
6oum2ka9uez9ZJFWNAU6pt06JhJ7DoptV5q7qSRghsUnLtZQXLaKDzlQwskVpIg1lHCZPR/bdm7W
CKrpLNgDimOLiWm4TNJuSaiJJ3U3CBgOt48QFNem6gGNu7WY4Hbpc66/eKjVfGQc3UGPj9pwMqnf
g/KqZ74c9+h/FYfsBDSzubWM6+xyKqy9H5INi+aIRNqZr8l5l9mzroDgRdRMpSlzgWdm7PF719FF
Nj7ktUNygbdJSJcww5pUBGsZ9OIyQIinkkPRx8YJ0l3vPGgarcgB8kpuLAWiThXNWRLe5Ugy84rI
nWVUYpks1i1eIlC+ri2f5IQImp5eXziuFBUO/GqfxwXhdL1xcFA1tYhtzfGyS1/GzEdtvk7L1yHf
j9VdoDrzUjeWuXPRthBf/AWyMpT02r1KbLrDl69Hha6NuDNDxY1TvrgavitNt8qL8IZMNaIJ62PU
Mt9Vbg2rPo4dsVaR7Zq9gzOTXlZ4FakXfc1sX5nWHabqPuw2kTIAk8jnVcwsXG7S/EpW5aJzgu0A
Y8i8MAe8AbjRHE1ZneXdYlRmWnUTpgb/l63igLsrQjG1MprWzdV0q3n10hJPhXoq8BG09HeBcajq
OmnTRWDjqRPmfBIVDa5pLnJEluK96bxlWsfQBJiKc9kOZnmUFsMEsME+ag81zZedFeJfe7K02BXV
uwezTcnlRaL/KguIEgXaCEIPg2GWB3IWJencsUnwpvmDOWaulddngU1XPzZJelGpb/Z4jLk1FAww
inKQUXMoNGwTwyI1H4Tau2X3XDuXWbtWC3GRZt2m04tFrg5YjwGyhutkWsoBlIOK+9Ne2yXnILYY
Db2qPZrJ/r2ryl2LUzyLX0R2wHmAuNKYq/FVk78q5aEvwC2iw5nyhcVgRvWSG5VxUhzcY0td6App
v7g90uBG+s9qvRU+q5zGi91oPjKLLl9Xfb3EobIQ8buNykCAQnHyu67eWUz5C0c8TjFipZBI4fQp
CKol775uq5tURKxhNlcv0qTY2BTKlsgZKBaj67DSxtF7Ux9BEC/6qJs1xdJSr7Ni6YPHyv23zqCv
gfmu5JbqM5xPjZyr+Op1QI0tB0PcxMnKyd7sbF11OOdQpU7Ji64QY4dZwGgwvaQkuITIGRL6ft1O
r/e2zHAaY/4SOC+89mZSiVZCyYY+nTD7bdKjHrDkqbN3NYJL7BlFiAtnbRTDUlTi0KLItOsHJYkZ
DCLJyZByZUA8BgzbItxPvv8WmThX2rtoKHgI3GsNAjarWKc1X+cN4jhIneaqOA/J9F/pcD0AEzDJ
ETx7XPp03Wmnwd/FfooSeCtTyuIwWzdMju1B2xTjqTOf1fJhRCU9BS9SmPi5afelYm1C5aYMmSl5
vvBbRHz2lUdwGiK79LpCpWCAfXDQiKhjtgs13MM6Wu6uuUX0hbDRzhd5HLwlmrGp6lPqP5iWsmo8
TD+sclpzP2Yp9BB/leTTq2X6TALtN0eTM8Vqlk3uzfraQ1+aK66uI8M1nyKquSxBypgGu9GvXlPc
OmOaYt/G8EQD+MXvWzgAxgjSijFmMkAexwGXWxzTBplyViVXVSc2lryOzJ1naK803dywjnciWxoh
HduXSr3Qy3tVe7Tb4BhEKV7CbJ+L1xyRVyLLVeU/lnwCo7yTMYQ1LzvIxsdARQuwu22LGwvqxpjZ
i34SCz8+X7DFbtCQKOqHrnrRu62DGHDS8fsZLOxRjBz2IkfTOLS3Yf4iBIbAJrmopptKeczyyaV7
PmNu4U4dapIDhunZoJG914zzRGKIkzc8ONcqGjIxsjYLsR2hD8wa0fGQ05YR8WihHq489c0MGNNH
ES3KM5aU2a6QN2VcvSBqX/bYHAQLQ1o4HKOJph9aqXR6l2O61BNnlqLNFChwSCCYa+bWrKHLEBLn
ZQ+59aQPwyEESmL4wU0Sso+rO7aQHbIkb+8X1x42WGERQdUYmxq9Tn7QNeuAZIJH9vnVMu7Y5qHS
rMUQMfyMHycHF6Cnvdh1ve4rVJlRufVwllgdBqM4xi53P+bKUusxG1sMTjPalWEHySRA0KzsfAui
efD6+0rG/NBW/F01eS6oP5WveRO0cRF0tPu4ZAN9WobxTWV4p9GMVjV6n1BLOWTKMrEvy2La1+Wr
HT/7rAJ6IghUxQjd3QTodCpHc+1KcX3ExkkmSXRFBXg94SbopwsebqieHpUW1osVzgfoOEq6kmq2
wD5WkDJkCKYEkgQTdLQpQKCKk+3gewjtk+x2TVtt7ID9AsQCKZ9VD4BE2b0nWY+0ZiO0+yp6HHSs
YNPGCjc9/JqwIYWWxwt39hjeeWAEZJ5dWTjXovLOKmCEqdMszPFi8FAtlWjjtPYhirFynecrrnZm
zeT4mB51DaiCzRR/mNeewwnACphUoCnGi4iJB+tRLwu3QsSXoz2pnib2Haq1zDHdyBw6ifBuPf8s
8wOWEltuq+xDlUGLk2If8VaKru3Hzp8ViMFs530cfiXGXnCvKePJr3YWomtLydeG7vM0d1CQkwo/
HMit5dNBQciPUUPEU+Iv++TFDx9ylL+Kt8/41mqJJA2hmVnSuE3uI/FktsdevhnI2HytdSOrWkXc
NGyzlaKb5ziswrjfGc5KETB5DHUfJhcJC6KXNjynehfTolt0xwZ3UIR00MEzAHxGwcV+tGsMbsiu
YRSRQmqfDE6kSIhGjZAyYywazSu1v0W6bnfb2sHJSuDYIJ/UgUovfGk66ZoT1tTo2tGpp1+TrsNV
f6eq14H/YpiHqr/3yniZJKBVWOdanjRmiIT/SE4erIIe/9SaIA83gI4Q4cxKw4alzFbwngE67iRh
w/hYXZtQLCXyFyxBq7rfSl1bOsI7hoq+CKn46oPDaiYNG7eXum/Ij546udNx0DXd9Ix7w+1G27WL
u7x+kuKoyJOGrrJyCgAy5n1SZE+mmWAqekxIcBLDNbpKrmSWwIyARy602u+wnd6YGH5CNTx7LLce
6mwj1HceSt9Q8U9ZVqKxb69bQ1yFKtwJqbmh3s097YgtY1ZRLUvbmzfmrcHMTZ34bTXee8YJWXOd
HBtM8mzdR6VhN5juelNxFc04xJjhp8JNizujOBUBebisQudIsTXXZhkdMnas2clul21wrSj3era3
+ot6OlWM8JLLKjv5w1YDaSnvRbxzmO6Wzz5eIMeRLmDoItxHGvrY4dj6yMadaw+dS6cc22Zd1pc+
UBm/y4+26d9mhKzANNJRs+KjttyMr1Rg/TcAZt15pBhSZafxip+MxXUI2AQnRMl8LtVevWbEpdaN
bAwoI+SFUWzNYFVl3Eh4pKu5qEoQVMQH+PM0dgNhEeJ9r8U1cwV9IZkmWkW06rr61lHqndYKplMC
iNd7YcyToJ5VWBSDUmuQA2Hht+il2QC9HG+LkQIjTkDV1rq6GqxMyba1phSBWNI15rJMm0XHjJZR
Z+xTK0fdWrRyU1QxSJtth5GbeAjFXORD4qbSFXbIzkA9ZzLOFUaislp4LZJO6vmCLS9z2Li5Qp/I
qP4ilYj+Qzy4RJfDrmQ73bCCOBsn3nYp1gWBhn8KEFvPvOC5zmD5gIiKKPbaUyuKZdfHs8wf0PMj
cMSPkFyG3W1yFkeFGz1YaMDHdA2rPWpsTTjHYtJmA9dT3FL4sA2fSQHnDeZdRi4JB7jIBc4/muZF
cAtCxsV7vCEl5SpKXqtpExLT5tWMdu/KTN87TgeIwdgO/o3SEJlnl0sP13oKrIt8ZJXDZFbXuRce
DOLsGlK8x2RBNCEx40w1RLII+4DoKWdjqv4m1dYSo+FU42WOcIZ6q956VEQ1C7XODfvXaGhuQrRE
xsZI7zv7FEJrq2V23zTmOsn9TeB1e50N+O8flt+JD4wvPcTcFsADHO6xfJFtuDwWpKofve20zzYF
kczeChf/NUr1ubZFen7Mb+RWW1QX7b6+St10+dPY7NuW05dhQ691ojf1ctg5bXMrfBToqY79CpPd
xHhG81ZZk82dFDyy81Z6WMQr/H6Id3rkrn1pX0kjP+YRpGzpX0jv/fdH55ve4cdB+1RIVJMscdwI
0pQAIEQ6rjXJHtT/cezx3eufG/2fXt+Mna4rE6aeBer1ZlJvYRsGIwsrXyqZTgbm1NbcmPQKGFXU
kH6nijXdfwrHH2ql7zq9+pcGJmE2ufA0Tr+hgc+oorWqRZvBqfD7Za6HabEyhUvfDOiUtdSpp8u2
WuAKHkp4Orr6w4D2mzbq10iLIKKZEKMs2BXeTQPgRvlhjqF/10PVz0f+0xG2RYbTq/XhhlevBq7i
pLqeqKoGOz22KULBpKQyDnkO+lDfKOhM9PAjLsDaD28MOP/OeYpLc8++tpOnWiDTNVO2Oc2uYu10
xnCRGNmlmb7GUJHqvllmtlicgycza13X+9h5Us/+0uEXue1d2m/Y8GGJBOVW7zV1DxDFzvdl+k5O
97wwLgYBmu++Qv2rY0WTcNfK2tu0mIIa+7VR2S8o8Tqhxzi0OWuCj7ONisV/J5p53ghl5gCi8Co5
y2zVNZNn3X8aGD4bRHL2A2bF8GwN6y8aMWwSCzv4VZ5aGzNYmpOzDsqLIN9kg/nYxcY6MgjubGlj
tM9ed+H0LRAInPRaXt9kZueSE7Hs4NB42aNtLNgs6d29belujinRLnZy9Og02cuQnM52z5WyUc62
5hhh6Lgxsq00E1w4UE1pZETKTS6Vq7QtFy2GhGDEn8oVOE4qKiFaNIZrLgoL1iaNAI05Op1EelOt
8zQIrMUVhMMz6aMclokzulkXzkYjWie1goe3PMWQTbzRWqcFDUkejAWR6y2oG6N67mJafAdExFDY
vAg26ouRaosB9JTpvMvg1SRAsDj7wRF7ZID3JF2EhILXU6HNlKvGLlzHst8Kg2RZZ1iokTnLOnUD
Rcz1MmOR2NlCQ7bEE5WBEqMlkWI5wofmk3LTDcs+947RpBPg0s+yxMACcW4QKXeynObmkK+leln6
x9KP3IEB4qCcgjFx1UlbJs2tbx6bMJxVIyZs8z0rxs2k4rgWVLzEvBlRtkxb0Fa4hwcs/FNsLaJa
3LQ2bi6FE6M+Kl649divnbFwlUUtm7xH+aHWrr3qV6+OK7UGCGurPwwtv70Fv/T2VTH6qlcM487S
AfxldKrKmyZsIZVQPU7HvnjwIbkZHrzApllXBD/XWblIgFb01LtKj325iuB/JTR48mgu2Cu2zfuE
N/v3i/x3i8+XvnftRdrQNLhhjRBMXTmDv/PDw/VjUvM3G9GPQ/Jp9QmiIvS8AopRZNwZSuWOJLd7
Dm5Q51dnK0uzX1dQ9bRBw8CG0T0iVHccFjrdqlZuixiycPoc6QjVuqgGcNRvtUIn5DZaRzkBZGTz
MiUrMe2MdHQaYHGCOrigRyG9kxwx9ihYoxTaKdpcAzL1+8P1zRBa/1IwlHHUsTx4fCe6fSHZKjml
ZpFdKQ7bJe6U2J62v3+n707Ml5KAVJFMlzQyd2Z1lwSBW9Ot/F+98kcR8um8QDpgQ0vxvbOCFV+H
/qDzw9H55jN/pBF9emXb10LTSO0eYMUh7W5SKt/ff+Rv5qQf/pJPLyyob3oeLv0uniiT6d/mXkAu
DqFmmer+/i20b2bwH0KQT++hmpUtOTD9TqUJF0GWFep5sdyaEV1eaFARUBtRIQnA02eq89+/6zc1
0Edl8ulNs0lT7fH8xQRiYh2+W8s0KICL8/uX/+64nU/Up5enwxSkE3pOekzqzCt2wcT4kqRY0ih+
eIfvlPIfQs1PbxF5DZp1y+AbxD5wGRWkrLZFlAHNwz9poVySo7xMU3PViv5K41HoVMmqPQeKh4YL
T89tCxA8kbGBJzOLFf0Nwd26AfDIHHbpMF0crWdbV9fZ2P5wpq3zLfQ3C9OHqOjTRy4D4phak6MS
4P9vB2NfV/lCNv0GutSGFEDal9kiM0/hGL5agQM35mS15p3M7JUjkx0Mw5Qg8MFAO9cCXFzGoLFL
/d2PeC7FpyCQy5FeqkY4mXPeAoU81St4WjW9gwbgj6cuK6NaiuTFHp9ii+lGD+VyjO9M3VuRQDb3
wZNT/OOEuhF9sogScCzT8MK+7j62bivl1//u4viylo0xPmsMV/1OS8gQpkfVIawZ9askePt4g39/
Hf6P/5Zf/echrf/1H/z7NS/GKvSD5ss//3UIX6u8zt+b/zj/2f//tb/+0b8unrswe8+//s5f/oRX
/vOd3efm+S//WGRN2IzX7Vs1Ht/qNmk+Xp7PeP7N/+kP/+3t41VuxuLtn3+85m3WnF/Np+T/488f
bX798w/9LKX498+v/+cPL55T/u6mreL0LQvr5vm//9nbc9388w8h/iEcaaiOJoSlGlLlpu3fzj+x
9H+YppS27dimbVnOWQ+a5VUT/PMPU/+HLaUQtsHoWjrm+VPUeXv+kWH9Q0P0wktalikcLCv/79P9
5Qz91xn7t6xNr/Iwa2re8ssg3FYNoVm6bQoEe5awtA+rwKebJFL8Uq88rV4Geuid5cIeA2va9AoD
DtOQE2DdCNod/lzqB5Ar/LdLr1ZRrefE84WLKitShm+tV4Ch7RSBdt/RgnxhlHIwLuNOra8rxRgs
SoLYJ8nNrE1519dFny881Ri7g5wkNZLHoZhmpupU9bWtwcEiaGAo1XJRdAz86HE6WKHeqBybepkY
ltzmFdnK6yEei+bY5aFeb5PaKZCBj6lenWITFz628gbZAy1nS4jLqG1qQmdxc+Ss91Gs9M9pjsqc
EjHPDAmeolDs7CpsSAxiW6ORztPmacQOHMqGOZ7UoIchXzqZNl2OhtF3K73UcqqDVJfJXe0kULon
qKCBmwxBSepjHqhReWYtGeU25jpoLmO1p/TXZGndBkE9NgtHU8Oj33VmsRd1kGMszgl8fyOSJJQb
QdybxWSyxeLOY7FxVnY80hVua1CPez2LcLsLhQwyt3cY/TPz76DGGqLAKzWazLVH6t+FxdSXxWga
SzZEg47DJC786FfsM8LL5kPLe0Qrpl8F7I4OrhsqDgte2cJLPCPz55Y2DRa9HTOP0uvMKOKz2SBQ
vGTLARqiuel4fk/2g2qmCXm0HbATkn5F14arVDq5f/BFN3nLwimFB21cCeNtDA2XwXgRSvPZs6bW
uqmVoWeapEBglAvS6Ex5YB7tB7NMbcD/tly6sVs0EgNOS4vWejEIc0q3jeaz3QoavSsWDOWhLYxj
ll3kIaPZZaUO2rCRDJKiZdKGfnMqxrJBCCm0vIdAQMk9G2vusns02ZLuVi+E0B06YFXvEKYLSGjt
gL3Jt0ER1d1cszo1/NX5I9RTOrFyX6i2crJ1IoW9LjVCIC2wWt26q5riEOaxalyoUUJRSnv1PDkJ
ed350FVJv6qDiHDiNqnBCNhtKq/LQVXTjSlyj65a4LEtTPQ2R3Khx9BEjS7fJIEz4tnx/NHGoGjG
yiqIYsNYJbpaw+jN4xKkQq1U7HwTKz/Di5uwPyaxJqqHMArr7ugFSjyibwz8uMUwL4ZgXsIlICQZ
Xh3DE32oQVd6ad2vtVwMbCCBvhX5KfEj61SNpCXdFVFk8HCjV+g9KeroBBe6HMhvLqfeI8Up0M0z
mmj0s51P33FYd6blDKsc9nM4b0Xu2+AgeliL3Th5khyADv7H4BUTDwvF2VjoULS5As40gKcMkY5C
Jhhh26QjzDDVtsd8eTZoQgBux5IaIjCn+7RRoXv1uXnmjoZqej/G+Fus0nPsTeJ3SbYh8HEqadsz
T2kOHkNqdEpT3FTVzkhb214Kr3BwHpk+a40Brjo7lJMZNusIrBdum0ZPug1NSwgKZWoyNpZ2BsLP
qc6Y0STs7Oai51eQD9UR7QepSZ0eguEAlFWWQadIRvjapHcwNsOBgbweWcFyMmrlWLdxtE7VCeUJ
qxEo6KAWtPa5qkJQ2ZV5SNrWu3YcO9xnmUDpk3EI52Hg+WDg5XTd6Y5u05LO2M0xXgz2fut0t7Sr
zEPbySFZNKE3cl/Ek3/RhxSHpJuUMgkv2tIk32UmbJXudi+TbnKgLDEa0CGzWnyWXWE5RUM/kFOC
RsMIynJ8sQLLQBjb5LVxSKzYo2g2+0kzZ7kNwdf1mihmGVccsNcLO1XpjnAdV1e5lxHB4Ztqsqkj
Ru/LOBEqoyUOWcdqLIzY5fGUX7UKq7leqdiiEqiXohmbdQIy67UwpTXCsDVLej5s6kf5qslW7RYQ
+kjs1idUO14d6jd62qVHspAkkiChKsZ8SNrmqYO4orq90uFoKoMkwNjRp4bn+siHDIZQRqRfqUQE
XWV6WF+Re10TFB6owS365ubG60pZs3gG/irQzPoBFs8EqJzmBufMwTajRFkNylWtg1MJ2UeeNOEl
vwhw9FlByYM76EZvM0OebIVrQ1UBl0eT376OZZyPlwowE4akKTvKN1Ga9ZVnJ2nwyILvMVwNk3w+
ljYoPmHTEnVHrQ0uJt08H3khnSf2wGq6MMIKs1yOvIPnHPSJteWV6Hv8MOI+Sss+SzdyGHWxKdpK
P05hQRyABsqLRT+zdII6xkjZ95459XBwFDbnuINGWoJZ0a2IHTDaZZjWCBtQG94WzCl+GYMzVPPO
kMSPGCxcKLoq+6FFGfHgOLG8Gj/u4M4L9KMk1PtU9V61lwNJB54oxXVlO8ibgmBA4lcYUfdQRn22
5PE2HbwyLC4726lyLmjP2VZamhxSnrv6DEOdvRxF2bwFyZQf1GJMX2WaBNeepbZPVjnY2yFW6xut
NpSNUSXQt6OCyY1m1OM1P9B46shwVfY0DfQwrk+IvXJ9PgzesDbKrDuURSB/tbFtHtI8Yy31phEA
UjUV6vWUJpV3kXcFjUff6niCl4OikEJQFMVmZNXzCa90oN3OHElgymBBnXV9JIXOPcei5xlpJUDz
jKy15TxPK/gpTMhBrPSMT2rfXyhlo8F/Lms6emSSd6eKcLpnp6YBOYrRegkNUzQrVsH0vek9JiU0
tB1mhEmlUxkIuIhzo00I9pG+3ukLzXB0WEo91ZkLmyBK5rZOkNDOGKFZrqgyeL6EkxntvbYZdqWX
c69aZUOQR0CAKhuaLPUr1yjC4qbtHGjulhrpoNazhFXbpotNa6pzpgf6qALxg6GC5Rexcp6BDq3d
zBsn0m8dzUIr6YsxuW9YPk9pIXNwg4n2Io3UY7yt1ESIpDK2rGtD4sYcmeZZZrvWS1Sp277sB/UG
/CSWQ1BSlVU8+tEIzwk8UKMP715gj/ea6WX3WTvCJ+JuJjMiq3pDO8/9fXAqXLUgwzqv6LNVzlZG
g4DX9OkqtHtYtPpkjMbRj7KhJ71hIvpJn3w4rGUxCH8xARE2N73ldbE3q2TYNK5vTF23GxImU/Es
bPtRpMDsuo5CVfba0L32PuTK1RR4UAl9q27kLDFju1mmSYmcAOdt7p2UUK9apo9GHC9TfxjFrdaE
MMaqWpjRrRPEwSkdm/YyUjVBarPZmcm9rbBHnHdWZhsrjv04vMnQ6+pFaBv9eAWWS1PO5mezWVhJ
bdrHMcJXBsguZIeZJyVaRAZLavQ4pqHtz3VgZ26uFDdFReW+T7sq7tZjKuFD+7qW1vMkFl28m7LJ
TNeDpuflqxxBm6+1oIb+KMaxHKc5vYXW+qUDbrT2ORLHCQlWrr01eWaCGM7ouc7zITqjHZsP0Q4/
DI5lERJVnKgl9egEVFVfjtLJlJnZlXayQqADejfJkyB7rJtBCU+2P5RQOqVeRzzum7YtudCb2Kx1
5JRqT9s4n2y0Qcwez4JiVQcEmNDadc5Rb4xoax/Q/CnWB/bzojbT+kJI037ufUFS1BB0srq3hthr
V2anIVfKDUG6QJ90GktCQCtbRD501oCPfh+rrck9lVrcR6+lSPx0E0dNaq1trxbOgZoACbXPPFhe
BtTIKF8jkUY/9PE0/S99DFu1TEt3DD6kwUxMOl9j2RKeuYIVnbnNAkKfTSqftXAuaXsuzlL1n6yQ
557Rf3VNeDdLF5pjCls4pqWRGfnXnpI/NmXtTIqE1dul+7ZsKjSLyU9WyC9tuP98G3bBOltZQ7Xk
1+4xW6WYLkp3xoQVA4FOvU6OmjmswQhz9K3UQwAz1ASqou546VOz36ahVtybjW8Xq09b9z83x583
wx9zsr98ZTaOumlTU7HlRirz5St7duaMiWUYi8qFrn55AB3qElbjtqt4HS3PtiDtOL4yM5szWceZ
TsaBGyx+OvBfwtw/zrMmpcN23GaK9t8yKWPFspUy661FDcjhJfFN/163va66l35YS+5Kb1g6dNpv
UeoVrlm1QJa1NF8j3J1uQ0uU+qxRc8JlotaUlzUwAZ2dsIrJvLC06nHIGev//sj9ta3550lkk2Q7
Fl0O46v9hNUjQg4I681LVQY9lXJmt0+58n/ZO6/dyJEsTL/KYu/ZIIMmyNtMplXKSyVzQ8gVvfd8
+v1Y1TsjZdVUTu/VLrDAoAeN7q7IICOCJ87vwAhH+gDJiSbkrzuBtWk4uqOxchj1+EUV1lSn1WAy
njVoG92Hy17o07SOIe9vRtVMoM5KDCgM2W2aKW2pJ0YPCZlqul4rcLn/8/S/qq1+Tp/eiWM5wrYc
64cW+1MPJTaSWEyB46xsTum7ygwbjLcM2AxT5p8VwRRexfVUlv98VPBGTTB9Nqk8fuih2iWeZVoe
x53qr0MvcBbSFiaQSZyuye6ozz1uHvGJUX85FiyVnaHZqilMTf5yCI2B6SuZj1F9o2KsOWaN2yfR
qazMr7ALD/THILYlJRvBsI4Be98hstvwuI2r2LkNOLsuKOhxaFPym1Ig+58jn7KJTKE/v8ffzk13
LJUyR3dYX1+PPHPkgUU2w3pOstLi/eif8rP5ZaXME/v3CMYR2mMVomyUgREip3Oah3Qakhst6ju5
90TsRwRPTCSRRNz/rJc/z+2XLWqphqaZDs9TlxZ+m1/nxhvzzEby3goVUz3EJ3ayhjr550F+8wAN
TVg6GWSmQ5dyfq+fNoKZVwnXf/zdHd1DX+NEJUWZn2OX/OdxjrxtfiwQGo2Gruk63yhVFV8HyuwQ
MsnYI4Ba9KvuQKTHG9kil+XG/5D3ePa8EHC1TC/bh/xWPp3Klf+Ksvwc3BBsAU0jG9U5Ftp3raVo
IBy0qqbnqLkVQUTI5ZkOTPnnWWpfgYu/BzId07Fs9jlv7ussYTgSn20m+KNsrL2+VVbNYloqm2rT
bv880m9nZFlzO5letdSPlmXQTLXXN7Gzyk3FXsYBAS1aHir7JKvbzRCRkv3n8Y4IUD9nNh9GknqG
tWgfLZRKTqWpCvaBvOV+QSWjLJVvuPxntzZGRYZLreFiR7kMbzXv+6CfeLDzPv7ynWcvfB79aJ9b
9H8CUTF6sgu3JR4J41pbqegOT8zyd+/v0zjHBZshoqiq23kccG8MMjYI/ehlGMYKhRaO2OsT4/1u
j8/Ke1UzJH0A54jn1OSjQftFtalfjI221lxc7N0G2zjrcuRxxq7iGqeiuueddvQs+fTwFikYLQNP
v69rFOcWvTUKpIjeeXoBY3KDA+guuDFJ6U421YkZ/maCwCE66SC2ZRi6ecRi8MNRSUu1UFZ2cutR
M3J3QhB+giY2r72vM9KkpMqTbDxW5nFxEchhiiJ/UlZ1NCeLsbnzy8SDtpOcT5hN66V/AvrXfj02
NdAe8iX4P5W/HO2GJg27uOkrfz2fZjStNYj2WJCRKbfr76jd4g2BOyeQ6N/M0lYNSl1dpw1rHNcs
fTLaniMbf22l+8DbVykBMaRNDpmzmRx1lTiBe2J1/rpSNJukANsxhKqDYB2tFGl3juehhcHTo3Nh
DLnEMq8RdK/1FQzy1YnRfl0qQmdhcoFROWCcH/eOT5+iNgh8r7eSYN24iPujG7GatnKlFEsz3kKu
0VdE2ix6dG8nzpYfQPjX5SMsgDmANZaoMI43oexlD3hKl7ZewYd1Z78+b2cf5Abq2C35OCfe48nx
jhZPEIR6T03mr8V1fIHz8BbbNXzdyZ9ZzRu+OPEaf61gvk7v6OwMk7DX2oThbDhbRWZvDQvOZHRR
tPKuNacTo/26Mz6PZqpHHyZWUxqJlIepJOaGhr7rRTd/XiinRjhalREe/oOvYH/dFfWdqYyXRT8+
/HmI3yxFi8NRN2aEVbIevx6RuaG35C74LHxyEEKEGxZh01lbn1ryv53Kp3HmDfh5yU/jpGh0uljy
frZRl3KtYGREm5s80NQFiBCLceu8/5jc39D737fmI5T/6G//S9D/svjIbpvq46M5fyn+H4D+NYMH
+J+h/0P4+lGFL5/JAj/+i5+ovyL/0rm+mA4G8ibH3g8E/yfsT3H4l6la0lQ1bPCoyWfM/W/c3/7L
5B4p6EPplGKOOTPV/8b9jb/43lFucsvk9LQ5sP8B7s9Z9OUrZ6v8NAtxosUXW0BLUOdF+2mxGK2j
T3lDNDbmid06tMMWe+BQskCUSCH9sgyHBgttWnmLstbVs1i34m9dQkiolVvknseD/G5nSXnn5UpN
Fpro3v1aFDd4wUT3ZMpFV/rkaShU8gAQH5vXnddOuBsYgwX5xtbg39I0/0akGUrSRlOvO/KQ9pg4
pltfD0kFRo6w0eWoXvW+DTEWaOhipLmwU8Yp/17TcHgTOfEmdTpo10LXIA6ntkRnHzWePIcoEN3i
JRushjSpcSSZ+vIG/H501aETD46STR+j5SCBiCpjrZggZYFQTGLQy2qL9EkQ1GMo3nnRmt66CSt9
n6oydxtbFY9Kqzk74WfToQgr8iTbovcuW6FPPVG3gE2VqhEQYAXhOpyJN4vOTHVyk/oYJ7aecBSz
VMU679XkkNit+Fa1RnXWg0Pt7AxaVabV3jWtz3gPBwZfXExxXwAOptskLcbzLsrVs3CwSe5ttOgs
9FCEESKDhiXqCbc2iNlYNXblE8Oeqf0lj7kik0zq71bUEwgRd/ReNSupSA3p8BGw7OlaAtDtuxgS
J/kLNQxEYgEGQkAC/FxJb31NKrvf2rEhyQdMNcT7KG/POkcO3kIdZqVLg4N5XvrWprZgfwrSQS8r
uyaHNI3zla3OrvtSdOcDjerreJQqHKRuuqcywWxu6g3tLK0EOj4jHG9tp2SdqAihpkQNzyxlrB/G
Vvrwh9HdnDWePrrKaBk7zxRAtIPS305AR2dGZzprQSDFdvKTYunnAWaECo6EN0Fs9G8BnfmtNoVk
QTVTwq2iES3/FnDTE7kYKblFBTG7RhVitK+pZwmCsoc0RjDXRE13BegenEV5I970mjSMhROH9UYY
hU8/1DbPO2Glm1Tw82w/8l7HUKMbnWoJOuXBGsNDKMsURLs2iu/YvpZcinvv0Aaqhcqtpt9e1MQM
o50/xAEuwzZuVCxkT5I2HSK3FJ4WbGDL6FhnZypJAtUAtoRUrakh5y/ydCJEokT54zaWCaic5kXg
VnUV3GiZtJHqlN1bNcbitibrdpOOot5ARVGe6Twi1y/IZ3woCpW0zIwmfm5r7U4vTHFuxr52UXRO
sCN9Mz3YMHI2/hRpm3gIg/tWDiRXOaN+HskapYAy0RlNgmk1KPqtZZEWGIeltYNWQdyUZSO8bH0C
bJxg2IjcIFuuAXzb9bqqurkeJyTE3hRFXcPIJII0KI32EvNfXJexNDnvHK1Z4SqWbWhL6e5gld7a
Vgx/lTs1KkVznBNwsDyJ0rTgqjqSzBPn8TfLIbehnKzsrS7LOYulpbLOS9tV6Dah8EyrO3XU9FUf
2gBQwJwLQ4wQQDOJPj0zMa/w4omogsbRVmFgEyylaNWh1jzCEfQKP6KlErTDEoBnJHA3t9kwaFXh
Cykbjt3atSOaVNhLtMk3MzbjnbRMEh5sxc6v6nTUCKkL02wdh0PlelpF5VE3CeafyPrf9YxHIovG
A/rAnpbUzdEvgLBFALezV51DmFb5I0D4rMefRuesTVLoBdBmiN5QSmxAE40UYZkDd1PHmxV+JvWY
vwcE+3g7AZPivPVKOPga+/WiisRw32mFBF2PrBpaeoOmAMj7EHcmoUlQAdAe5DlmCfQ9lg3emAG+
oHF/0euZCgnM9PZ8GzpjpWSFOC8qj+QaQxSbUEMtmlVoQUyvEpdFNU535pTSWaBC3npR59x70su2
JcGc3aLvFeMsSUDmcf0OrzRECstqsFq3lo6HcUGB+WNPFJGqpdnDaPvo1A1IMlu1Rd46BXBLi2ic
Q3Sr9CFSpwsRCP++KXVta2go9lpLK5eWRjb8aNbTbsrGfOn34EB22SGs6zUWuor+jLtZBgldLSJ6
/CLCQ2fC7ZIE6DofD80EX1QmtnqrdV60wjQOkTyZZ8s8wl3Nl4q4McwU4nvTFlsLBt2l1ZHKHIW9
frDR385wnPKR+SppV4WsyQn03Ixm5FqvLWyHnSolaMLLq/uMeB1ymz3/PpxFx2Rn4o8vR61P1r2O
jG8NDch7LMra2DR2WD6zs6B7pBOermlfEZImQnKZyq5FlZk4wy7r+7ZbO6pfkXQYNPE7FlGzk5Nn
BRlxOHqytqaWyMYujJRw2UPeT6C1BcVVQ/7vFvze+p50Rn5fxRl5aLwWnNy9AuLGnKo7GUoBMWey
SbEHt7tMirJE0prGT36vEGlhVA0xf5ozLfshJ8WG4DSYeaz04qGXKb4PQ6S+evCo1kGq93v4hzZ6
UmGtKrrb6zhup3VhJDOZQejFJV9p9dpSsPwow6o5AON2V+mkIhcyg9K8JMBtei5A/jcEu5sPUTKx
+oe2erLzpN+rRWURsdFh31NOGaws2HM6gYk6jJ3Bpp0cQEt0vTmowDYVuIqEopRiCwty2jswqt4L
zP4fSDttIpc4dQM5i5eGT2nSIVxu1VxzjcH3birHc55DFQw6jtryBm4XAuhgwuVHWuz0RFE/nC4T
Wy8RKJGE5rmis61rRRtxJIiMODzA1xxgyBkS1S2JstOkk0TUgW1wz612eiB7FlmP4LhGemNAfiI4
aOqQ4tu+UVz0hkRVofRTfld0lVRJUtZBkFOrPOumqr3m/oYf5dQNo1uFHSz70vHG15lYd1PLOr+D
pzFpy2nyBJJzq+o3oTP5+sYRfvCChqQlMi3PW8oBigZCWDQTSlseNCmqCKcJiWkrfThWqtDQ0cXN
06haqWvr0bji2C8exsH0dnlJxIilpeN+zGONBFpT/97kdtFe0ZkzLnK9Q8pRU0Y+6UyGKD8sMbZh
WQeXqs0pEFSjjYRYg6BYkf8GAcriYrouzdjeZGGhfAPVTldpCltvgWgdxWSvqt6mSaT2UFd6ekOk
Mg4IxlAQoDUrVFsxgqJ7irXQi9LYROBpbMik43wU9rj22p5yMsgJHG1gpTzCW/cea5EoZPdURGlr
WAU1tlFdmoGR3RqcjOc1Gk3SzfJ+o3MMufAWCT+X8IWA9TV7r3e99zEFKeI438c+wuij2YNZWh/E
qvnOCsNxSdhL6fsPYRaY7/RxSP8a+qm7oZJo8Q2Slhc+ZZ4e+c1CQtQqdrmMZ3mMUIZkWZRBfl6K
MNj1fj4cVLwOD5LdfdH5GV2Pcbgvncj8pnccgOs0M8yGEL05fm9oOSGvVIEBBOe8oyAO18sqjr/l
pLSeV00K3T2NI6KnmtCYsxf9jjzAOJDPg9/KRxhkAwZZUPvymzjRw2gR6h1dM+mMGC9NdkIBxb3H
H2CbREbxrYDjdz7kMEcQGsaEA1EgiMuR2hsLNlPx4YgRdCnWnhlhX9JVg32YPL+AA0ww1wBBskXq
nyX9MvVUw1uGRtK5mdfh+CNtzKmicSZoJHknNpFMPQpkO4xfLJSu3aLSVFoyaQ39DTIK6KhHntq4
KoOuf5JDjz+PaPG2gZ8f5A2ZcH21rhTYnbNfkldsi1RB+9bDcX1Q7LS80rBWz6F30fx+KMMyH/YV
39tzyo9a2SVqgFGDDVcImXbj83PrlnTzggYS/kZ6uYIkTJo4bII5IXSqitmEPj4hPD1CTbjz0XsQ
Yu5qqqY0pXF057PHYCzySl/GaPWGMyIE7+rltK1e7YN4TLb9FbZiyrmxztfj6zXSvROdqq9tkJ+j
A2TQ/jOhvHOL/XrjNPmEBAUyT2FfVNaHlnxM49OnC/jfrYjPAP4vd1q6bpppOXRvTR38/KjRMoGX
UGuhIx78Few5iu4TAxw1237MwaBPaxPWy+WeTfd1Dl5cFTotFjfYkciyj1zEfWu5gSO0jFbJ8pS9
7q/zkQ4Tgu5h0EUT9tF8Amfw+EJR2jfnRrsDdz3Rq/zaA55nI0FXHQceJ/5VtnH059dWhMPNlLkh
UkRD33fi3vc2xXDuUVmbwSkt3Y+W6787oz+HAydgCQCVQ/k4bh0qAuVxieL6vNile4iPCxjHm2zv
u6ce3BFB4JehfgG0tJGzj6HK79yo3XCfLqmgSPjeEB5CJLL753V3crijB8ldb0xN4uzl7YiaeYGv
79IuFrPvdt4uTlNzTo531Okz4f4bTkvohYvNEDbC3VbsOIs3gqCNfPt/NDkpgTsNAB7r6NRo42rS
SyVzfaJYuPQn7nDG2iBymyjtBSTek7DZrweFdEBB/jXgjFZ+ak1pbY+dkZ+7KnyuHQY9y8rGLFtx
lsaid8Wh+0b60WY6BQr+Zm9/HfYIPcvMgU6HzFx1j8CTWipZU5jtapebg/+YXP8XFt2/23+fJ3rU
usdnP7BxhXOTnf0dh0Vu0U20Dj+8wzxRQyyiVXFPhmHzMu5Ou0P/dhE5vFHNtmB3WceuAWXfCUOP
CxcrhEO7STe0+1blrsKN/DTadARxzRvSVgFdNQexE/yD40Xk52MPza904QPskitajddsERdXzFX6
TnzRyj6BS/56dH4d72gNKUlvjbpVulryHHJhhfB/4uz8zXLhwDSEPYORUujHHJV+7AKzFqPbree8
G8I5Xr0nA+PY0a0vqUhPeYb8kBx/OT2JF0bqrMJNEzYmPUfLU3aOkmezcPpZ3U9ufxFvWTi33UP/
ZPTLcGluepf4wXYxvnor+yZ5lrs/nwO/+wEC3qkuxUw5ojf9dVv6JMhTP0+QEWa/lJqYH3OduHib
cepoyx7XATTGGw2UAZfQ8A2/uPylPHEYHVH0WEfzs7YE8jf4XzR8jk7annY1JmflOtr524hL17Ao
SbQLORr8M46oPalUq+imXGOT406r1B23tboInhFy/9Nq5uiHHB3BHd2O3sMiJ7FxWlVouthnKU6g
f37mRzyJn9Od+TqwAOcD8Tj1MIsS0xjrCshUXeJOuhyqTSFesX6F1XvZbI1FeZhWToylztoc7lCf
nsRR53l8XXZQCTgkUJ06rD/zaNm1vamnRkNgyAYt74zvyxUtJnXNzWujnv29yv8/mvQ/Z9fs/wwm
EXCbfYSfsaT53/8JJYEQAf1AdqK6hYj746D+iSTxQf6LCCzWBYUcTDnBy/sbSDL/AneCAjJXeJrg
pOLb8i8gSQXvgScyk2B+/IH/BEk6Ck5gXHahgNQGvwl2sm3MJ/Gnr/VUKGpgaH26y+RLJJO1r42v
qUywBRwdLDDwfBrUyFqodNyETM4GL12praNuksR7TMsgc6epuBid6PnT8/vNXeDo8/bjd3FU0mJW
rZkgdhw4JTkuR0dFdxRrzpvVddNCNONr0uG4lIRutfXzfGdzjXArGfhuOBQbcnBWf/4R81fm35vn
199wVPEqVqxTiY7Jri9zHBAJezcG+xqDM53mn33958HmnfiHwY6TxFptDJK40pJdEPSvdDYuslp5
CbDbnuR7Elr3fx7tN1ObYUgHth8CLRbZ19eO9oa4ci9MdwpO4Y6OvMRKz0wHH2YlOsU5ODr1f64x
HRmibiBV1lnZXwcr60hXg7TFe1H1HmixrMQgDggqnLWMpdsE1rUYNRpmw37mfCwKzxtYcMkhjes3
K1LJtNcwejCV77S0H+AWE1ajIJsEsHqvcMLpMg+rRH9E3a9/E3rknagVTPVrpTdPAGYwtyxuvbDr
mMrXCRRKM/gB3ZStTwLILtcJPG90FJhNpbvod7aDOWfTjQVNq3HlMb+i3sUtbUYzd4iZ9LPiIu3j
VQC0sezD4cqMwuCsdLLoUJuUcMDG95mIe9fJ4xHXMFoauHwudD3EvMzufDdjsC6ruIyUw3Xbh/V9
mMy2cLV/4w86pCbbhDIykMFueoZxbXT9hZXsy0Evd70kx5420ybzxRvxaeVFN6jxtxBqeYaaZaGp
3rXpS9exi91QlcNFRs9vsK1tk18YtYOfm98c2pr2x5hOD0auhru8M8n1yeqQDF+tPENhkS+jadhn
6D0XpSaKK3qX1apNM7y6+8r1k37CDrSOV9mEmZMzIrQsiP8N/G4zmPahaMdxhX36S6AANsm4fiYz
YtuZZb+lx/hu2CLC2L54nrCUxY0H2S3mDxnC5RuFlzFh1DSaycEws/e4L7q1YVXPSGTqdR9MA3Zs
DtZSqX6RaBqgCNXkwYmfErqKiwGsQO1oV4M/49evA6AWweUwW+xnSjTR76EZWJCyHlo5GMKEDVec
bZHNPKnZtLP9fEkPbaWMxIwnY/1oa2WFvyRJkIZZAbjjq1yYtGdb05ww89p2qVOvwMTEmq/F0pPF
vZ3jw6wS6D7YqbZMFKXdwJqtbtRiWqILRULUeACDbfFNtl3rTrN1fy1piacKLpAInsRiwrSzrW9m
/4uZu7WcTGAtUR2ylii4Mo+fqqFbIvlppO19y/rwe5Vj/2hb70FVXiT1Vk3w7JYPZdn061Htn4MU
m25+TndOw2c9eA4pZ9AxF2lzMzV4CiDQlMuuBzoqdSAIEa+roZqJz4bcSPy8i7pZRC2358xEApyW
Sesih1/ZVvgQFLhnNln/XLWxtcnH5jHKtZYn5rwzpxFz5pTMg7KAsSfoL+Iyf9d/l2aDECAL8w1M
on3oeIOrOeE1zDADfUB7F9fFtV0pPq37CZQ8x9IKI/nlYFTbKllXzb5FQAHM1W01HEEXHSGG7C0v
WcBtPXhsgvmbV/r6ocz715RjVk/FYZjM+67AXITG6LK+T5NcY/Wnz5YRPPJBuLClv/KVwsAPrdYW
qoyg7hO5qCZOSwZv+FL6OL9q/WtZzHfg4s4PJjzQplUGcO8Av6vZoUOejZQ/tBe14eUYsabeGZoR
1Lq27UJJqVdGxQ9q2/SQOHlx3pb93UENVeOq8B76MEhuS6FdhEWnLbH7Eiu1ES/YIDwYqcBjraMP
6ZSkxowdYnk7frYy436qJgXHW+eh5ClgsG3vyyS5DdH/u7qhpFiW+4+IcjcywASKVajH7aXa1oUb
IMhchpo/M8L1Q6LhwlnUw7Kp5cOQVG6ttIML3GXsNIIxlFgfifez1cfReFfrxyCT5pMmkVN3XYy1
Vq2totwbnvTBcJ0g5VgKsztfy25s30qWOXjnRRgXSzXTJAT3rtoZpYi2fofbIKJHIpSrrtmHnUlJ
4mDoYmqbUNHSZxMBqoUnZuG02lOfZBdG2LNaw4IAKAXJI2WwQNEnpk02YAye4SyzVkp5oVooyBpH
lEskaeU9vqK6uc6aFm9Hj45Q0I/N2okjeQFFb1snKr7LYvZQC9P0ZooKb+VY3hJUmSOjV4sr5JnN
DnOGN/Cp8sITQb6ev0e61n13dF+FYyDWoWYQm935V2C1PrLi0NnahAlUPIC9H7Lhikizlr7mgWfn
KqgWrIVlHY/f+RSGRLLrxiqK8SAaFZ3uDSWKWyX1YUoxj2Pt2wu1LwOUs8pKCZV0bWrYFJtlHLqC
M22JAu1aYnXgBpkDsbmMvqck5tie4pp6luJDnJJrMnpkNITKOT5tWys990QEDBZF6nkSTy+Wh/x2
4JY4jt0Bk5NFOh+Akz+1rtbIVZKc6QRFXE2Nde9z5EGLwaSgsi1QYEdeaJFrCWI3FIILet279nK0
vgNt/UUVDm5SlwNW9429DIx4qxTiW0aAxkZVattF3odQimzpvMMV1e8unNAw9+2onOlY7bptk6bk
1pvXUDlurM6v1xYOs/mscyUwI46ielVm+g1mhZedR2xFM4jXxpZ4t0cmNI6uucUoZZFpDSmK+WNW
FJd8tpxNiZWgbD3rLOqHXS7kTku0S8fvM1evZ0DHQOOPyFoUYXKlYjdcCtVb2GiLD1pi9gsCKbBD
xrU7mzrh6pJcdeA/wps8YjgqI4VzUA6PNJEesX0gvy4t9nldr2csMy90N5QmFsV1wZ9BTdhNB8No
Yrz97GApp0cawNE2o2JsCj4YvhGoLj1mQ0FEXKPCXjalfCj875MI0pU5OC9pkXHWT5de35k7tYrP
PDyfjKj/+HNpSYubcuhrKTvr3iStby77nGhH9R4IMs54bR6zEwI+PWra8bXA8jnS1l6SiWsTG4JF
I62FZiNwagz7Ed+VfBF64kJa4hKyZQpduwvO28jjJTrtsg84KdM0gyIL0AIT+wmGlrgqDXnrsdKF
l3E9scf60EGokCMAjCF8vrY1SfW+7pdbqcHdKXRg6lzpsPeN3EDCVpkUPM8zFTrKiC+DVaxAQ3GM
8eRtNvrbnBxOjc0UTtEu9aA96Dr+qjKsH2RNyRK05bvMH71oFKuhTMLlpMN6QoB7gCYV7SWa23Vf
Kne+gzEyFqruQImPkXowyx9dvDReR0WBddYEyADD/krPNLIMcoT25grnGnza7Y+kNlu02zUfXdIN
RPJodjBP9S69aNN2ibPsjS6yS2foOqghzostknPM14xDGRmUgIG3QKkbkDbTXyk4WBneHt2/smtK
Y1pgDYIUurffytiUl4os+mWbbnW/Om/mL3GYhyS+TNtMDUliJrxooagDfKLi2eyLjQlFtVXwtBwH
UohsW1n1eR4sZgKCYoSla6fGd6uHwGU7Ax5bWJvlpNJrhDf4al1sqVev8ohA0q40XFbLuY/N+KIV
cbSAk6V7MGLsEd016nYclg3CMixhkMSgrEq5tb0nJe2e52Hiwjjr5hQitd1akiobFhHOEBvEYW98
LjACMKPnuoyf+6bcxA3XxfQybQVsBJ8aIPEomzRmgLPZmdn6j96gbs0mvCgL/1Gf1ENXmxXaS36V
GuwzE+ZFMC0C0e5trdkolfWQheVF7dsJ5hQDuvFOXieOta1Feh9Yrlp7V8KcqkWO4gOTWvO6QdDo
jMS8VOn42o8Uh7FVO1iG4uRR8gB0hSzrFHnUQozR89Th8B0nZ2Zi36te/SrR1a21TH3FBujC99kR
XieTBdsbuW2jbBD/1GDxtNXK7jLGnJGrQN4axKLkb9ya5M4K4KXx/XvV2+jdDwg0GQKLt+1hJD7h
hJ1hTarhBtWAUCwSx/iITCDlMuArYo7t0hs6+traW8zL82EyXBDzfqdMLYZpXdrgAorpUT7dZFOe
LYBridpIrwClKxxFdXUZ1PW1CWlhkfVDtymtbqeWUXKvzAj5nZBhcOCeuK3ztF+hLMJ4PzJxRyAI
KcGBZ5nCKqI0tXjL/FDU4xd+bV2NaSmXhSB8R9Tet7wnQwv13rnnRBdDzazCwsc2xXQeVUXeANcn
SxEYgRvzjypp9azb+jax6xsq9/YAbZSrBLaI9kiSTlsoz4mK3McUHzjgfIe4Yy9zn82EjcZT3F7U
cROzI+futFHtVLXQzmVznpOltG5DFZveMSwWQ+o0cBLCV9BrbWEU+lVGDwXwx8UuezEQCTNl+Ibq
Kpe/LFmqjrGn1QArsyu4zGR7xSi4NzQ3Bcgb3NfG2yDvf6tlvzFLx1z9OLj/UffuLk/53zG9+4sX
3H/nEbf5yGePtfr4j5p/zb985f7vMImbc9T/c29vVbYvDc/8JfkfmzbMPl4+t/nm//R/t/n+os1K
o2/GxgFJVD56P9t85l+wtJHa2rDP8IgBrPlXm0//C7W6mKWBIBB0iGdA+u82n6L9ZWAsh46VLhfN
Q1Rh/6jP9xVRgS8A85yB5u/y/Ddzf/Jzn8+HwGAl3ftYUOdvfDLN2Ngb/aZbimZvqjvquefQPdVl
P6Is/Bx1bjDSeNY1Wj9HlYBtTz7V/Lt+OfPgbuYWuDzzVygiL6O17XI7X2Becg8qskDpufv0mq5+
1huf6QRzU+bfVcivYx9hSCMmNIVfvkOy29UbNFjrGWA9hXbOPdo/jnL0XCkEuHYU77MoitSrO7Hs
zzHC8FfUFYgguY4uq4XYks61Gt1kRZfyFKTyVaX46zTn3tWnBm5D3gpeZO9YWtX7qWy7a3MozWDB
Yr3vowHak4KXXezqkbPBaY0gHEOBXEbPNDJb3JTgaPZWqDyGbfVhOBj95rB+C6hnVS9P/NRTL2T+
559+6aTbRR5V7+N+fiENudb/XAv79+PQALtndoTGzvk6SDdIOwqCdy6qHuL2rH0vbbEgUO3Pa+uo
Pf3rMEdt8y7zLRrn79Gu4YKKTNMGuJqXMt48p/MG5l3yeSVDIjWlqiJB0pCd0PX/Oicsw6Oys9/I
a18nB2/TXvsr7kMsMGdDFOHtfwFtH58WxyMe7Z3CK9FLyDfjOX0RRHiXz/HHzBmovqF3v/8vxpvf
ypcZCi7rCAvx0bQMUI2jtwY44mNj8jYuiwPYJCQFuMBXyjkm0mR556fky19b7Wi45tHwCsGBUzdA
ZY5GC2aPlsR4k8FipGl8US/1s/zecvUNVLKNATo2ffOXxcZbnVg0v8ySA5CjHuwGEFhHdPv1Pfow
S02lZtF4PYfFtJ1PwOG7/47oZOmfjPPVjkRCmBciEuIShu4OFyn02EfrZuzLkXRRWs75gCdYDRF+
mTVqf8ibAttcXNevVVirxNyZmFF2Z7KhT3CtdGp3rZBCF5KMaQ5TvEJ/0Fd8HOquxHuTy1WfLwLV
xxNrMokmDSU9nTga03rRxdZIlT8E3kpRYvFutFV/XdeYEiZhWhBfUmEBFcLRPx+qQDzIXutpcweN
czf0s1koFlovTdn7B8/rdVSsw/AWTPFw3hROuqud+kNXKxITcVfZt03fmGu76KyNgfTnHLNDg69b
UkI8oVWv9zejtNtbDoj+sSsa/zKaVO3ZNnzYlZ1VaN+pmMftEOrJgTp5IkZTfU7RbKCX0gLtzAw7
gt09M7/ScOoHJG/jxzohoyYTFm7lRW/Hi0FODcEzHZzCPI+zt6APymeyj+wzHxJVxg0XCAuWjReE
LkcrfaAupoPHXS+M2n1kdE23LobEuUnyvryP6TTrdBWU/8XeeSzHraXZ+lU6eg4FvBk2TFqSSSua
CYJGgvceT98fqFP3UEm2sqruqCO6zJmckHYC2Nj4zfq/1Z3XMaWOcmhqV2hCCngNyEtjMmaXyYBy
n8bJgCw9l6Vrgb6exWlNpuNpUHioL+ZBGNmMBwwaBoFtkez0Hr5f7kfKQ46lTLTGxGnaUDIpLnq/
Dd7SeaRaRbnKa/p6to18Tip7bIu3Tgxkr2rbfFvoeexWnTY6QwMaatCS7GqawfskxqTtqxnrooZK
BalHHjpTpqO7sYzXPocIGzFP5OK+2Z0lUvbCXAs27WN+livIJ3FGOEtqZR+PRYg1qUa43oeTG0ZC
9+RPAkV1SrcruSqEda/11GXCfl6LSU7ROzaiLVR6jONSxOizUEEBqOCMd00o4mVXklfNhra12ikA
D1jlr53PzqqDQsHvsYLcNyCTIIsQYbN2ZhCuE1+PRjTWWCIMQTJHDgLCHr+mvrAOMNOsvYD5Xdgy
9YElnxbGtmyRz5w6H5b3/+9TkPeVtxUlDwQTAkl+wdEHsswpjTFH7iBT3cZhanOFjkB1adbTZ3hu
K8bD1nMz203fY7N3ouP6+5H/j8UBp6Dxs6gVHC0+haEa94aASxaJlxxLzQVUwvwEYWQ5cT5fIeOP
SEBoBB7riGIradQwDfAiIgVnkkgVc2cqHv58zi4Rz9EiNOpYQFXf5zOPjtlaorrQaqY96WK5kzIl
vQ18rKs6kKc4Luq4tkENgEmD7++JlX//sLzfw6VFiL6GU37hY/x+wDcw7rDyJKEPZ4DF2vlM32g0
hIs2GzZwdE+AB456uMt2MZZogDFAxLLKcVu1NgvNihoqGMWjwOCGfpUq53l0Img7kn0u10SPmC8i
Q/GIP4lAfr8mrCRnKbdaR9xFm8RbOFqv2jrewG48sf0/7w2DZjSRh2SZzMkdy2UlrcsakVFIsZhp
r+5VDIqTUXD+vDe0L1YxmMNdIEjcMlM92uZR0FRTl08UhiIZa2Mj5osUNkA38cjSp7d4HlB/KWWZ
r6QECX/bBCpac79o7uuGbW03s26Gnp6JkbwC3owgOpDi+jnXaTPYJdkXybwsY6KaZOFPK8tFGhUc
RpeTqKA0pu6LakIpnJEKvgPmGic92e9efFHHc/u9mN1qo6cZi8ExIcyjqHftSw66tz6Xc51mjD8Y
4nchlvBNzXxNv7U6vlT2yAfvnO9Pv5fqVL2tDItKm2q29cPYmgsUugvwxG4QBODbw9wqBkDZpaZW
m0Dweqr/27JU8uGiLKzgZyU3YnFiqx4JCJddRHaLEAktNIJFFN6/76I0TRKjwMyodMfV6OqO8mJd
WE5uw8pYFze4Zp14zl8tyMuPNpL/6uynZR98SDaWwdE4a3BTc3sXg01H2ox7GscEsVj5rupz4YQ6
//OhQyqvMhUjifA4peOXsS/GchRqyzGnba/HKz5Trplc5+FB6xBKB+Pqz/v482ltimzfRVNEvQHN
/O+X16MaKpVOcgpGhdTiNp9OHNSfL4e/HyCaRLy6lCCObh8zKz27h+RV5u9vG6+fIYcbP4ApGupt
PU/eny/nSI657A9wJlwMORskQWD6v19PEKpWX2l4Jnv1WbAnZnDEbU/yrKHMJ1U9tTt+z9pZjh0I
komiCnh+Efra78tVFNQNKyCg2ZlrjBA3uqvayo6gHxLjX4v9S2W1f65m9r8NsfBncwW7QxX3Fn0s
ly1/4Fe5TBG/cfbyP/JaS6bwxQb/VS6TrW+iKLKpSXUt5mr1v1VxgvwN7Q15PXRFggeFg+Tvepn6
jVkIhW+HzEZSRVRN/0q9THlPjv6OIjRUwfywRSHMP2Ve6+UN/HCAxDVIelEpv0/o9K4sok3M4FX/
MPoS5NtK6QHaxUlkPPhWP61N8Ob7hdbsIpYAjNN3VOAnQXIyU4xru6FB9WoMbfikKaWRoXHpFE+r
NNO1OHiv6C0X3lyJ3bbnDHFM7MOwmaclL+d9cob9orGHO02Pr1LG5r5HGeFNY4YwtsvMxJHF2cRy
N+ina6Wtw82sVsm1Fdf1K//QtmEGbVYjTt4P/YixbUqt0xvHZgDXamblHVDUWLALVBUkRtqrSNrX
wVouB9UNyyreB35RXiXM3W+sONfgK3f+85g1uVPVc/1dphmZu5DaGcEOE1FeB3IHStiojdiNKqPf
WLTYbgoLa9rIb5kChlgLzJloWg791u36iXjeknuL4eiiks6ZuAUFoaYlhsy8uePsEvoM/LliADCO
iQCedIJxb859uGJIG0UDzVM9denYB6/pDOGdsUGD7pXc68rWmkXxTCnD8V6vmfoPrLS+641WsWNf
MN2GifhnTZma77i8mRuxjcQrMw0o37V+ila2U+U1+gC6GQHToAdGc5XcoQgvkZ7MUAanfOKmKPpg
wpiSEaHpMN+fzbZDysGRKtsLkZdkLqLJZ+oc1nTAaUkVkoiYMdPRaEQQgnedOvsPgpQnWwVcs51b
rK1oQBRq+Mb7WgIjHxhG58US+aElaMEqrBjkmCJxforMRmDKWICcgBNNP3d7Xevga5hVtgN5wAhj
0UL+52pX04R2ptIaxQOdrO/Lamq3gdx0B0oCyjVY58rtZ1IhwbCKlhZr017hFFe6ySD4e5FOritx
SoPr473IXGmsrJtcLUJPjaPgqZKMyHAUJoAJgkJ1wtGv5cXHryOcqXbEqETiQlmPvjifK+KIBLlO
DeFqkFpgTuUYdt8rS4yUlVw3TWIzTlpMdqPEJcC1XiHubPD/htYBhJMR+XkNm7QHLI0LMFKCyGcq
U2mURF9pjRl+Tyrwi3YWCsZeUOf8vq2N+q1sO8j9bVIMTmU02lNOw9lwxXRGZYXAYnzQ51oErOir
h95oGNeyitjfAGYAYlunUWUz3W3Q9ismJOtJX5+reEmsNL3A/Bhu+rTOhGTet0oQXMlDEEIAq9vv
vAsQ9DXGscdcrS8tqTZuGT8rbnujNB6wKWgudARXLq4tiks3UPOUAR89uVLLc5P0+ZJHM++1XhFX
al2mj6YK0GOo/fm2lab5NRiiep1XovSAV0C4CvNccZkEN12Ud+K1GfXmPUO/01NoFMUZkxDl1Yw6
GQ8/o1pL45hWrtAWVuqQErZ3o9Xqbt8mEodMG6+FPBYv+E5XOzxjtJ9aYUgbAVXqsx6V0lbGQsaT
GlG/bYZKeu67dr7kSOnPMZTuV0Ve0rP2pX6lZK20Yty1+Y5sL8e/2eevrwaB9huki+1kLjwVLacX
mhrRVaeHC1xCGHNM4rrokeH55soP/PAQhH0T2BM9liuI+sKmp/NMCzokRzXD3CP2kg5h3cJ2EDEn
LszO3DEMpTzpfm04TRoyYG0EKra6FOhsyZiFfRuO+Q7iR3o393jS1x3mhl2K00SjS/JZqzTNDpXb
iDG5BdRcxiBzAMe718W+Qh6WjIdx1NmjHJrQ0KNB1R/mRtNvskiVt3hBhsq1ao2q5MGx6JNtUEoB
501XlRbcAqqr6x7GubDKQwUuSwvQMLiFrEF32Gzn4tBKEgPQdilAY1hxC0ta8mPPsAR4U8XLoL14
oVGXG0UIs19x3/8FK/9JGPE/N/n+CzOpoHv+j+f87T/s5/qle/utzcef/YsLpUvfgIDRXEDeAsFQ
U4lAfsUtkEe+EZHTmyZVfmdGETH8JeeXjG9sFNJnGoDMBJtLOP1Xn0/SvwE4QYqtw5aFpyn/K1HL
EiX/HbMg3ydNRzMDu85cCMvHSc8I6TGZY4Uxu+GpZGRSMW+s+u7Djbn89bd9bKvJv6cGvxZB2CMv
zQiFqP0ogx6IB3jNWUQwXizYH7PSHyKYRKqUrMcG2ouU2rOOmkmspF0jnwXz9ySJnSETPDGCXi8p
DOjjxl4cJPBHSa+7lBHt0Ao2bfaSJyNOMIpt1HehcluX44nIf8mLju/Qhx//bjb3IaoTZMUHY8CP
N7E9J6ayU4ISyxecPKi92PzXiJef7pV2VIqKKSbAl1KRTajKusuJkSrFa1rd/vMzOWKO/2MdQNKG
AYXiU5GmyjokppaGglyyrdcQt5uddN+tw5X4FgAvdcZdtpWc3MNEHRXmqSbo18u/V1SY+lQ/Naik
ri/yAI86V9h0nuxIZ+lKuG4PuK87iaPb0a2+QnrWr/+JUeGvHihlPhJIDeQsbmy/h+lltKSxJVfe
eO1Z6CDJuLZMoI2CV3vST+U73iCX/RpXpO2fb7n53jE/3koq6aqoMhhpfqpXTYWANxZWR64s1isD
vXhqEHajRB7uSnReZfkUIKMx5dGxskOZQjcoY7uCs4GI39XRdyEOsSX5kKjfjYJdn1uoVBMEoS+S
cgHCFP82DN1EDTN41IapuI01olsZGSJQHkwMcH8o7kXMVkHLbHWmK/y58qo0ccIW3lEyen2du7p/
E4Q3jZW6qXypJFdGPLgpys9S6LcWZfmixOutl525vWA8cd3G2IAY4WbQJi+T+HaW0nWWzbuu1y+i
PPDisOe7a9oq2pTSElZm033XCZ32wAFqdPTdizb7l5ESubQfknE3auO+qdH1Itop2ZaW9NbULaSa
BR52JuK/htOFu9T0I0wC4py234wLVwnXVKD9RIXfaNst8LUV40irxuAmmurGGJFTdRiMKciTNJ4A
geA2jzOAF1jnFFi9WtWFhJpHj3rwO4hmaeZo6FBl89mEjmc1t738U9Oe9fRG4GWscT32/evRKm1a
MgaY+STJtnGKhlT+IUkvk6R5pRp7o0I1SVJWFhSpDkPcUZLWqPcL6zYLRZymhbUgTLsYix7fDFeV
bhLM106rxU6YWOsI6vlc9rYh7AvBcAfrfIRAES9IEe2KjMhD421Pc+6l+O2qeLP08nPgE+g3GsFh
d47cztEk5AziI/nXussqbucPCDcoXYUGLhzSMlSQcuXFeJ+2wUsZ3fWRYVstMmnRWGuG7EVifcMQ
g6NOT6nJgKW4V6vA4fVF7jW6ppo5tdR7efloSupFnI1emZnsDYojqJNiLXAzHeIc1mvjAW7g3pDQ
jbSbArFb0j9lrX8ey60z8bhE+aZAVJ2UiA3y73p4MzHqUAdvOf9eIt/spCdSY6cSsWWgDguzxu4K
ekZXoDbcwn/rdRG7KMkm9nXy3Kc5dTPr5G0qtn64X1WD4fbjDyPqbMh5D9NUun19MGrdlXTKtXPh
WLNxm2EiYKYXAQbWFgg532/WoVq4zG65IQ/GBKJk1tis4A5GS80JeV/oYrqBNbulgWyxf9TDO1/7
MZEC6uWjL/bOyLjJWEJYQfgfNqFjoaaQup/UZl1VwKppvh8GPioYuGZYFqiDuZLi8mIs7xnDdApU
25lZrgVT4IZiUyqds8+03ke4LbgdVljxiFowShzFZ1jUQK2YmTZlcbfW+QUWjtpLHFwWdF2bsdsw
RLAjzdqnogoXd3Bjo/dKMd3VvXltLZDSQN6EdMCkfYmWvR9kbxpk0vKzEskzonWvtLSdkpYIA/Vb
RCN7NQ4vpPompw1UdNUqoEZsYDw/Ciu+O0imI1vt75soXk/RTZs9zdFZqOsLauixWKzNw8s8Nm0k
JYw59FutAUeTkbrnqhMVCsaEhdNjeRWn6Uouk3Xv+wxoGLZi4KbTxlDiDkO0JzqQjXZfGaaHx5Or
45kVVGdROtg1AndNOJizhAktL6D2qvsPaXqfVncU+3YzFBkfablMSURXzgSrXGWj7hCx32Wy5AKt
cYuE3ZYHG6FtnVxbTcm06turIMs4hsV96EuvqZB4qq9fZCanRG1yaM3VoQneWn+lCdKFjndsMK7N
fthSXDyIDTpyXlgRL6gaeWBmPjRS41mcwUp4pmY3arYdVY724rA4xJWQFRvfwwmdSkDizP7axFSw
Yu66mTq7DeYLtbvwFYyoSoUNi8AW//BeHdfZSA8/bQ+xFeF2NO1wwNoZjAfUbMA0uFCrp9m/okqF
RySQM7d+HGb0zXRL2yHdheLAITODwdwkCTPWIZaYVe6v0kTcTSnd6EqzLTF1BL10VDwlI1kCsFds
1Bn+lm+31WL2jZK9QoAoyOvCnC/FusEBoaR5jfAyyjez/ogDpD3wEGN6r1V520jYIAT3RjgiZ23c
SAtdbS7dfEkvg2hrFMOVNYOsLMzgJS4yVxgypNI8vHIvxqYjVRlMyspmUmI9zD01E6P0hPitzlP0
q2SiZp2Ch+EcCyhP63gN6p1n4IDEFAGGXeO8AmPkWsY+bKbtNE+ObjUpJYHzOt2z1z3MITverilX
7Yi6S2VKfJz1jTkq+7aNrluldDILS4AVs/S4Gz9pRcK4yYulmLY2Xlst8y4xI+um6mRSuEH04AXW
jyiabDG38L68Rji6wm1zpfSYsylUJCYHj8wNVMNNIBtrUaVWowWbEX9nX0UKsBSwFLqhjOIY+D7O
KXMKoacVwCLpJRhQSPz8HB79SlZB1WiPMqdo06wbRrC6/Dy34KgLVkhve/mealutyLalKVxOABND
RV6H5XS2WHTN4+QNbXXwOV7orennzAQ7QYMTjt9uRjNeywEbmfFKVd0GP83uvhafgjR2Rwiupa5v
x8U5DpdDbJbdwQhvBq3HTLZ5FtsGYUnnJCNQAWollXKuJqnLjIdjDREv1y7PX8QaoJqkuMLI4WKm
TpDc4moWos4KcwaEUi8d4lVhCNeJlu4r9VL26eyX0y4zpZUSjTg9D7YuF94USF5q4H4meJFW2A3I
1Fi4jsXeFuWrbrotxlcZ+5p6wtouTrd91PPIlY2Y3DbTQctfYmPidzAUB6JSnA+jjDKEOCy38O24
KCV5PUePgsZnJuBk03ZaccP0IBCp16qcLsUWwI54rknZbSahZUf75Qvpypru+ImbpIv3epG+VAoM
ifIVqf5bt/CagNHTW2Wyg2iEM7I17TZMr1WO1rpiliiLLsp0egmgr9lwtuARMIcQFmuM8DzM1RwJ
OMOAC+soTpeZ8tgW11py3Q/7pBJpYucMJYsXEjh9gFsOJEiE2PmGT8E6jg2c4eJrNaNEEeTbetSZ
YJRcnbhTli9riXZc9yRo/bXYoxnBy3FqUUhPmjcZfOnpIOYgCbpMcuMB2tWUeSXR5lxZDl38Vcsv
7cbebVXUFcQNoBJrYrVBmSmQhK6uTNexLtt+MhAMtAAJEbUb1SENpXOd5eLsIg32fpMdZKLFRK52
LcactIm2NdpEJpJC27DCFc+sl9U1xW9ioB9MNthSIG6QIDGkwdiOjm1m6wpxv4qrzq3QEHW8+JGY
2E13kyk7nUpg6mPINlxTCZwUOssT1qhG7BTqfJdr2gpXLmxVZ9vK4rMiEAB39W5T+8hU/K2Yao6f
/Ej4Snbyk1/5z7Uk4WUpeb68SHfIIMuHjlk9JrNsnZeLeo4jWOdSV62LXnQx4SW3fKPVikUmx5fY
+9uyXfUxQy3+mVa3qzq8m8dqneevc1cTbXMUm9BHhzPJeJmSB6NJzs1ePpUtLt2t48yFIWcQasjf
mM85ypkyrYu6OUGERjHwvTla/cgc4hqHOepdtApP9BKPmnu/stOP6y0VhQ9JdydadU45dVkvulis
A5DHvpWoFxUY98Equ/9zarYUII4vD+8zTGwgYy8cot+XU9I0mkcrYZIMdaayN7cLyUndn9IXHykj
fl0WehmoDgo+a596pJLSzHWcCoMLTOY8UvcaRivM7fM19MvkMhrHVZczTNtYy2fkRLv5XXbx6SI/
LH6k0KQoj7pL4J7CxZzs8E3gDMOtoLiDQmRba/yBOTRUR9+fzrm/KgB9vO6j7QNIcEpLmhocF6Yr
c+ZPvuEmKFPbzK10nfL9KfXA70qXz3f6aAPNIl2akvFilyKtN3hclhO71kXvQMF1RJdOmHdaQvBV
Me3jZR7VuYxELgwt4zLb6mpm9I58rbz+8049khH/dWFQEdisMiNMx33owVQCqhfxCFhpRBLKZ9S0
6/3oiKvcg81VnXgzvrwkDLmo3oGOok509GYIyEGlNsAWD+13bSmcdu1W9G9PXNWXL+CHZSiffnzf
TSWcKyUPRwKs9FLWy0trEnfJCGwgeW57qE76lWSl+zbhUJ+xXWecf/kajyoS0DpyYlL8AHh6ADBa
0f8/b8FR5x9DZ11sQ2ZN1eBcrJ6XBo9x6uU8dZuPWse0qPG/jrh+Sb+2+u9dsB+Ff2/nUPUC4YGU
7hhJIQQNxp4Fh5y4yy5mV9r4lyQJq3BTP+XOKZeSry/o/y327nT14QCvrKyJ5pbFxjRztJEud2Gs
2vLEmfb+3fl0pi1l61/X9H7gflgmHaOixUmVZ7PmK+nml/Gb7lA5ovVoBxsQDa6+7bfVlXC9yO1F
0utVfYHzDSG4Gx3kE7dYPnXVR9u41JjXFBuuWj8PLnBHwpMJubJ4LgGMBHDwNl0sGMTsYXowEUTX
SF8d63u8K68pUIibU19Redk1f7o7RztXGwEJUd6DLOwQpW8pEMWX3KTb+WzymAHfZtCdLKf1qAdZ
tsn8P4YQbnWgsGCfeL+/ih/e2wt/Paej/R13heXH0vupNXj5Y8b4oKOjZcc36hkwv6u9/TsL0tRQ
ILFgcnfccqihE1d+nf516ZfdGkyxC7R+Z+0oMpz+wi1WIZ/v9d8LHrcJuoHaaAG4wo1CZpapuciT
7FaTfJcU8R48rpcSGfsGAHWC12iiHKn80BqCUwXvSMD+ZtGetXVHBzX1iqpjnLdhop7zVg3W5Qw3
fKyQFmqYbJDaYWi5qAFr8mAgQDYC/ZS/pfuBMplGSAZAJTQcJqmv8kFd01tETKCuCxFkaR+sT9zp
5dv9aZMZioGMbYFLHRPLDKOMi7DMRsrpqbXuZg+N5J10r1OwOp9WWE23DEYo343RrdenYGUn1raO
3IL0khKB5POUW73dG2nttQkVpKRex9EubkrnxKV++XpjUYkBKdf5CYhXjZkWFio5tnRjLBgSJ99S
IPVGe2BcG7Qh9exV6kUH5fHEwl9urg8LH70+Y53pSdLSXG687CIj9djjl+v2Xpq7xUogxjmx3pcH
B7OEGoIrUWOU6PfPcd/LhWDqHBzdLpRd+BRetmYyfeVv/IOxax15c4p2+GUA8GHFo3httP7xcVLX
NbNevyLw08t8HT59WOcoRAuSKRXGnh3Tr8xdf+AgEpxXOBROf5UmJxmOR6y0v6K1v5fTjzaokvvF
OOI5znL0mkq7cQIv8fpNtyKVcaQ70cVTa31SyrpEZZ/eyQ/LHkVtslzmkjzx/BYPYGnQ1pijUWQv
Vgkz7BjFOy2KtAxdewclreAEObF/vtyvH9Zf/v2HzzKq1masetZfoJG4xnphaL9Ka2GdraIbZfvn
1b4OAj6sdvSZs2YAVHGyXO2V7uVn5VZxm7W0l+xFxYs4dJOvApBaNlCMRR5q3qO74nMnUpj4Z74E
J+790bvaoFllsopfk2X7mf5d0H//8/UewTJ+bSq+3CL/l2GxHffsReaFimQp9TWetEo2yj45T/c2
3FqHA2g/7H9KlydW/H1i9POKR6ljN6u5mCSsWKuvVS2eiVRTzERYF37tdgK3U3ypEbNr8YlLlb9K
4z5e6tFBZExB2NLJoKo5l6van66CiUrAmNP4P4NBsQMOCpOo3+B8YWtJudKMGQjaklRTaZEwXoPD
QjkYT7TEKeke5XrgWoHqQlN2GmUrDmB6otbt/fREZHpk5frXLZNUxNCc2zIjCr+/Al2fhmYJroto
mzL6LmKaONyUDpOQ3p8fzpfqCrDh6GIlhi4+TchMfpMgg4KoFDyDLeKj9DasM3rp/hbQlwvnx1PW
yaV51qw69/1r7PhexXxxjoweqMiJj+TRePOvC4drb/KLGCVDXvD7hde5r+VRMy8J6kAs0F6+Oz/+
8BnPrM7bjXgA4uLA0U8I+6TL6CY6iNd/viOS/sW2QRzDyBzjjNiqHQ+G6FMr10XZMj+dBBfh3G2Q
oF22I4ySedZ+FlWxFukbyCoOFtVGUCxbqeK7JNAv5yQ8n2ZAO/RoqM8YgupGDQEXIri8uzdSKtXT
cKU2JmVG/dZQfS8xgC6p5b1Q9lQDRyZRh+BgdcNrmhs7Ua5vaEas6EnujEyjcaXYJriJypg8WsEr
JIKrxgfeAQNr1wbKvquznYW9lIA9g2r4d9RHabEp2zoOqL/zTGWhBfBhMAiRZxe4t9ym3eCETHyJ
YufC+6FaiYiyktV93neD3ek5OuFufhR840yOUMgnFlCh4GdhyTdlrXiAtSjK3AbRU9f2CGpVXuZY
dpfumqB1diMIgGHobIW3lSyv+7RAO3CQykMb0Fr0O3XHPN5rXfnNRWCNcDB6EXqOwjAkOvmZpUeC
hUjZtGq7zjEgSwExGTBm5OQ1EVQvbUv6pjKvZL3Gjvi8bHR31sTBpf4LEhs9XpqrCH8jFZwONmlW
UtwVGaMoDdK2ya942ZNyF0c0B/pCfmzlBCFRWlxhIumprXaH6FawdalT7MmClFxmUKnaKHKBy+Vu
XivfC7/dKfD16GNjhAFlcEocX88Mh6mjwg1l2iOpOey7uHlaNDlJ0SBOvJP0+z7QHNS1tpyX6zmv
t4KqHrqYjkqpyGd1lu6DsLqMY9Vl3P8HlexLrMB+FIr2muvCT79saKFH1i3+R54VBs8n9v9x+GZB
TwAezaGjEJV/qhGZo6gXUViOrnWjryev2FXnoVu5xjp7I9xwcufkdMRxwMGKjCDKEtNeGhr9BXLx
8YMfBmjifbmhy4UgciKtxWvvAICO7aOjY6GAZGMP5eK37jVpdeLIOZrcIcdbVpexXmVGkHmh49WT
rNOGXu5HV7tpnnOKmIyjkmC+xlB2ttMtDTBQiKe+ice5x9GixlFoR6KbQUIdQJARcTSMbzlC52TX
dK5REi1b33CD2/m7vOnuweqdeMJLSPMxwDte/Ojr0nZdjUcZiyOI/wn4lYGU9r53WqK7de3I+5MZ
yBdb6uMtNo4iug6IDkRdbnHrJhdGCgDdWEl28aMB+5PaBuZTq+hAq/HP1/n1qhR3yEI06ROCpJRw
IUTYSl1eSpzGeJbb+39nART3zGEt5OCjfSuGgKvmBrhdOjPM7nMGpO6fV/hUdn9/VApXwH9k5k+W
R/khFu46fbLwYSF2omArMMzu+Zf4AQIrR93uFS6su614cboi8amH8r4wUynoO6Hw83b8vrA11HMG
Q44SyC65iDbSJnFe9cPoYXRGGHLqu//lo/p7teP6x9SnooU0nkel/Oi10i7VE4D/T7kU18OnnKI3
U4F4Fb5f74cbKRByiHVbTbgC9XvK4C7dTSdJEleKH7CxtPtJXoVxcDDQWiXVWYBEsxHna/r6N1ai
2APM9vdH+3/K5/9crAD+Z+mz/SMNoi77OKa1/IFfemf9GwnOMmDIGBT9CUoofw1pfcPThgCVKRZT
lGiAcZ7+A12+2OMC1mB+a6lLG0u49g90ufUN7L9hQUfifNehWf0rYudlx/99ai5zY6iwqWngrINr
Mq/E72+ESKE4rTIYoAzr5E4WGhdJo3lDnd76SrGzYvVGSzWaqqO2/XB/Ln8t8VEB/e5S8GllOoyL
kptZM+1o5agICrxDVbqZhBGOOie3WA3eaiF56vyzVMRtmrVnWhq6caF+h2RxL/bTM2M+B+zlaPHv
sh02z5COpX7H3O4lWurDvrk0u+DcbC46Wd2o1bANunWg4FuvNLj8CWZ+OWb5458vhGHO45u4DEGi
WFck5LM86uPaUDcFvi76PkwFuMyOJMUIdY3M6XTUP30NHrKzXvq8UTmvF4VBNm8bHZ1jUyiPwdi+
DDJa0JGxV30uZMcx0kDfKH7yEPdLecQYf/YtfW3NLyX+3gTLGSE6F2Y/dJTS3ISEAg7Dbagcw8Rt
MgkXo3QfKfqPwEKM0IwQMzr8kzQKEK4CwnRljqlCNABPcWEV42+Kqiz2dDN4HnIGifQ6MWwBgK9g
9Hd+/lN50PKrQcxfkSyjvKgtu+1QdgRyjdWGyg9umdXC4TCigG3YvWD9nMQM6WQo7Dt/uCx0YT93
avw9UurkoMbdoWtexlaUnSmVkFQ0KaqpbA5IBG7MDv3XUBcXSmn95HXbVumCmQ0EtA2VdW/19WPV
afFOMKPL4VpVMizEMryUymLGo7LaNSKRf9On50anOK0aomUtxT2fOdkNMglBajakBygtLXBfBXfg
tnbENli2vb+Z22phYkD8i+phuFCYbCEpIFpCaMLYUMZ8HaaTKR6VgZqoFHVBXqd+P7tCGC83Y6sl
XePqVQTnOxA2VlR0aCbRygmRP63VTJ0dxhZXAcoXu4qTyUvkbp3LKFLSaV4JIVNalQ5Bu4jTh6kb
QrfkwHe0epIXEMkt9DsNUroNAPcGKPGCSAY8aZjyZRJijNEYzbYG00f2FNsaavwgCC/kWlkLhQjp
uGyAAusWCkjxJupArRC6mNu59OZptVLweTuTMsF3ZrOeF5T0XqkpGpg9IsB4LAWnw+pNFbOOmrlv
eJOlrUQVxW8hVbEDnLnWnGaYb/OxRbBpJldWWpylQfCSJObjFAhPviY6Yq+WHoQcDJe1aVNqP+Hf
mK4mRJ3b69K2qIsrtW52moGwE1GmSPZ3gfdJAItl5ge06WU3jlvGz+KVqoQXiJt3mRJtNR+RCYos
F+3rDTJb9KSyhm7JmH5WbeAZZJT2hPbcNg6pXzyMsw7xftxixlgu03FW4A+O1hv4M3QistdxPwll
beclid/IhNImhrZyCCr9fMrQNTOfGnit1AEpVeUd84tnvYBdYpRH5K0i2k5l6jeBL66oS/eXtGp1
0muCkZ1Zd4+JCT03aEaytDi8j6RotocxfabhgX1lJ4BXz85UOroO3NOHoK2BC+f05Ydmq2Ldt8d+
EC/D/ybvvJbjxrYt+0XogDf9CKQ3JEUnUi8IkZLggY0Nj6+/I3VMsbIrmXH12i8VJySdRAKJ7daa
c8xSXw5G9VJpzu1IkGYwYi6jx8A7RRgBrJOR01SG/tCuI32hOuVrTvvXtPcz0MyTjhpFoPbgkZ0b
TC1nytStD06VyCAm2nfDChVklQqFuYFpP6CM94Fbw3mdh3Vly4fKrpd9ViGN7jzTtypzZVQdsVSe
Mp9YxJzzGR3ZiB491IwenM+wcvZVbx+gOM2+5vHCqhLXYqdO+6ZybjrDhr46lQ9EQO6cMvw1RwCq
MXz9yCH6BEVeez4BQz3nQhkR5SrXRkRO62i3im9a5OWOYKbnsEDFAEg/gOUvCp1ZEWTdwsuLELNs
8hBVJvgXZO5hKQUp0cNdiELMUaeHhnDsreynpVECuZ1tBJKh7lItyAIQHi3iv+QR6FOCatl4nARG
26aCMeu5bxncTmoCnHk1wTv2o8rVb4IUSIYfcMm0aEdgsR2SV/FmGOFrKDXjixqhN46ssCG+OSRp
e2fm81ejLdl6pqqziJUv0JLeFHfW72mpfY9ThnUaPiUmP3DhuGgTlVZfCWmvNFs8ScVuVm1f3iql
fUyGqA1ae/yimkq6KF50x5wXrgf0iIjglVHzqIQgtjOsHECgSow3ec5ehhmhnaQ8NjsameTVV8up
dD+Srrb2yi1ObNlSIFZic18/aXgx+D39QfOeC8Plt52q72OCwjYWsvapgfgF1zl0poCYjO53ETp2
Rb7Hk+jgVdi4NxEh299TTXvucvSnYYqXGfsrfUErpZmHtjODLiNdq13V6nhfosDL8xqwRcbuQ7bT
Jq/CTZ+LV2m7WBsq5SD35Yz4WYtr6YPSf3LS+ldj5Lf1VGwBJlq+AzLK98ziHuDWNkde3Sm5gexS
WERz4+8EsUq6u/JrSLyXlFnDH5L5gQjwcFsIbLZe2ED6Vpo6aHTYVI1B/gDj0J1DigchEFm2dVhR
uldPc1471VUCN8aVroAC71rpBm2GHN+s7SgA8B94TRsUVf+tKqoRhXv8Rc+Eu57d5DCFurNUZ7Tp
7rCTxVGJHTWQXToGSZ18HQnNZCao2wVRS6uU1EwHW4XfF/m9OoxgrWSx0l05Yuk13hLOnWkV7aXT
BSxbveI+slQGkeAEnvfbMosXZqPT/iiQB7vCRKCLE/cUs7qOJBp82Cx3Kb+gWbs2FT1cNnZnorNs
qoqy4RSvNDNVgqlJGZzNtDMrA2VjwytUORMqy+rOGvtTVUMrV+SO9X5ah/euo7y1sZcs7Gl0g9B1
XprxBIZ2SSQoyn2P+vmk7tARpqpiWlhmzOviIokacm81182icPubcIiiLXGiXyp0nn5WVJCBmUja
6T3TnXmbYyoPWNtuYPZOR3JUU18OxOBW8bZLrBcYNN81hIm92h7rqPkGsepOjswrmYMwvmpOIeME
l4tUf48Ske145sFQo7BtjC680dE0Kg1adRjZq9jU8pVRtr+UsPUVDLqs/0oWLYeBxcIdqI31VSeC
Jo3bI31l6oPdNNzUbicfklF/ClXQx4V22rjolFmH0BvJlUCcXubOrW0J9rhEwaZGQYhq1vhG4ywI
on7UDe9BkQJXQExabAWumLkMmnL77HSuhQbeehscjNrEdeildVtQVRzG9l1zxnAZEc+Gy0cLYuBg
gZGV36zRgwGfeIQVDF5OfLoG7a0X97WQgT00YimzJAxS5bvbFQxLxyQ0YKtG1BEbM6dQljDdYya6
tyySKsapXPd6cnP6MrobruNmXI6W+txb+m3njV9l606bunLqO5kYbGVm18W74I1sXQx9NQwlGmMR
7R1WyHVjs46pxkOCPH7fkGC7nuLmqcHqvmvGZuNlfUJGSJxt1NDdQlieRtGtwsEsF+vUAGlH+Qcf
vCRzmN7Hyzhk9oOsSTZg42NZyoDWVFoP2P7IYSDl5chM8pC6EROyFlJrEMPWahUbM0P3lYyCbiXn
lnVBqx9jUxebTozp0S6qiIrdHO9170dFvX/heJRdZ5hBuwS79U4dYVJIvg29p3iW7DA4iKgNsfex
u/IAuQaOZkA0NkpzYbT6Dz0Ziqcp/NX0drMuq94NoB/kG3aovTJHx6m2ut0MFBuDVbkwYRkggW+2
Q5uLxSM7Xu2R5Xqrk1+91hHaHOY8MwkNmR8701C+EkG4TByzeTHNgoin1GtWk93JDY8sxFgGU9ph
rxenIUcpi8wJAlUEjTSffOLn2CtfSzHTEhy/tnHq3SBdMpYaVwu96M3rINlQbH5PrdTbYLKXy2gI
o1ejED+zum/v8syr90pmHwEYfmG9m19qtAfVjFPJEmW67D3PCMhqwFrS6jdFpY7rcTTzveZNjCs1
bpbUlTdlOA7BBEhQ7TSXfV81LUzkZupgTJzwOnebVwZ7IGN40EbnSH7EtIosSSulc+fAiBCXKJXN
eYzIGMUIKpYmmM9YxeaEPkAa2vomSoyHuWvmo9URu67p3yqXbIm5Q8mtRo4fG24Ny40An1qZQE0T
ZoCzhYriTDhL1Onv02A2sKyjDoaQ+2KYzE6ibjv28+ltUcV7Dnm5Eh3pHbxYoWXtyzzZ6Ke8k1hV
C8xObOp+/8eekGENVolGfuhsDIv2XZ+p1bolSGaorZXZTNXRHl+hCE14NLD6JsmGGKWnnL4ObevW
3Vt2knEImdf9pL2oHBxOnW3udVZwAONvkyZJ8sjdoBIQPdKloN0aEwahZkc74rdr/CLWqpIZy1zK
WjDQFSDJGbp8VpFyY6nh01hF9v1UyaemtHdVr7yPY6xvHeUQldQKh9l+V3KWnUghmEDt8+53VAiz
PFk7fYW9uZgQ2FrYS2qPPd2ceNABpEfSqPNieFG5EujzF/Duv44iuS04AkAxM1cjQjAwcMU+I0IE
qJgvytld6SkRA2nXeUslq9aiDmsOjjFTGip5MrHuKtCYvpZ0rPO0tcwug8fbJOqa8tdrF8a/Kvhl
QTWghnejlmmcrUIlGw810HjA/UV2lIP2q2+QsdQFer18rJXAIFg+zR1BeyjsV107YsQB3b7PiMBY
K/TPtnHH0I+cknZPJPZZUiov6hgTB6P0Gi0vQ27bmDSHPsGylkgALqd0bcw3XbtPu5RWySztoNZP
MQVlx4YahPlNp4l1xGxs85MCIm3YIAEgy3rDWfacTGQ7sJWaNMcPo+rG6vGWecadzpj0tT6+66Mk
XWG+CDLVJuXcQNnA4eJG8dxHo1aqwInetGgPRZuq9RSil/W+alPybs5qtqk0czVPznOXtmJb492o
WbCVSd2yDDKES/Jvw/ZO8ap449La50xcLrwsYmdeE8/R4dNrNXtZ90R/q8ybJZhR+k5WqCerMm/f
Ibq96F3Mjq9/NMzGuWWLl9h6twfhhuOTOBgvxxKfTcad7ZbfW88hwMuqu+BkZX7I+u2gVg3na88f
nMknIOqmVeMXq21PWzbt4NXVBlqQui46gq1q5wf0cJAqBTsPEK3ASDT8uaYg6raft2PvZIES9+oN
XvpTcIuar6pkMtZ24z1qVhbRv4M7obWiDMrUDmB+iDXrD05lOltFjnfBLNkxJInYhmXZvRbrGDFJ
37vlg8aSZdfxXTYOD32M8rpjzQYlvhOElR+ryONBFQvD6OJAJwyMXfaL2+dUROqZY5Zbm8R4VTTx
QvbxJJCuFVIDS6dUjvPQ+ZWS4nxJW8CfseNtNA2AtaPYe3ilLRPpJq3yn9jVyIKJOdvIGm9FzVHV
hZi/bieTJyQkPi62kmyg5cbF9py65W1WjywPWUg5QCMLm8jjSn8glgx8v57+skLlURszDqOnMWd5
WGX5KfpDslWBh/rcubNOcALv6jq9kbVsbovWwqycwQLU6Mp2Wh89xbkx7Ipax0cTV26gRtKGbdPq
973QNnFdQUW1FfCAwrxPDRsrZHFyMxspW/+8e6ySPnoUY7vm38h66O5cqVhbHhbRLkUj/Lmdm/3v
f1Rxpqdr26VBaGgdWClR3DRls+7xi95UM013bcCv2hfdSigkbTmud5dF+EXDNMPj3TqPjvS8fdeC
umlKhlahedvGzNZmJJ+7ZCzu/vWf0HxuBRRWAfxYV8CyA7rYJJlBJNXg3s46/lfCEfpV3mvrylOx
MRlmvA37+ueQmY+eSZib5lnNOnTr+xT/OOiHLApid3wEaEQ5aVrqlkbyqJcc2b4YS1epXoTB4LcK
rNxT1cjbEcXklHaHmcZz1cPQmhv91R7aowVWKvBsMBGzxjKeJdI/7XeqPQURMpaFxSHZwfqTyxsS
8MoFYs0oq+8QmvyquvjJgnS1knYHA7cFLTQbd90MQUhG6n1T7lMB0DZ0zB+ZKAiZqNeqkRwjlZoe
icekfihoncNm2pTRnCGXYRMTnnYS350wMWmVUW9xSAyZYCxPTc7Zsq3VJX5tTonVTJSmqeKQF8ky
SnhCxaCtNAV/q+kNbRDZwjlBisjPjNZ5QfXPzJNwjwIaky+0HXbRSRMMEFmXZUtel0kqL36XjdcR
kAYCZlfkHF9NgTy6CadXUck2wP/X+o4Onlad3vgbaHZDky+dOl7qE351BRjUIim6N2Vim9CVcLXm
4lFPrAlAkaX7Tp0RtdMY2tKG8OMrmmUtvWiZT+N36vwMPPYmQsbZytPlvdXX76f+MTVVc5mMpb2V
U/3esPWVuuj3kigVEu1grwM3XiZY15uw3BiSk5sDtmafFPMqMwwqE5b+oxTfSy5L+o9oTvknULAA
FQDx5fBFzeOOqJodBU489kvHYHKO2twL6qGplnsNVvEioZJEq2k5dgxjk5dHQglboSQYid5Sv8vO
CyBQ2kz+4T3gYqpchNoQDEJrWXS3nkFLFw811+qSu3iejhbef96yyVrrhAI3JrwFqzCe3dH75Xr9
WxkYiv2aGjXbsi78NowaDSmsgwEeuWKhU88peogmJWEn8vSQEXxS3BXkU4m++1JRgGvbytyJAuND
nbruMdPajRhrE7IAFcnSQVScU373yYCiVJuKTWuU26HJimUiWDNsmyQ1OyVZRE0rXi5kYnXK3kEr
OcQ4tzMHCoDZwKCUNGjMuj4An2FP3ym7sXoC9FvsnJkHTR1+UbsnjynENc1CVd+CG8CYHtgjSos5
hQPV9O26nc3uEBv9Mk0r8F51vU2TfgyqPDwktEgCZ/CHOYG/kT4XFWe/sanlyk7QLY2H2XIpyEQb
I4kAPGGN7Z2qRyATIYxxcWaKdTuOb8Ng9AS+TMe+ajg7ZsW0MUxtow7mN5vaWB5bTGBRdm+WEDXY
2NJ3Nfp+kQ8JhRW+r2i0mUNJ9HjiyijiLR6ZFbx0vHWiIQrcJAqyfAZkn8zx+vRDzjZamszzzSx+
yhzge2rm3NR5kwdsJNPCOoDYWMZes071uFzLxv4qCgIXzYYtpVGHhN+CqU+SSl3ZVHqDXGbHISPv
IXTcbVUluNI10nZGhYFtEGLdxHu7mwAPMOmk9a3Tkt6XNOaumbMvpu3mXyCj3ihSDaLWetfqDvpH
ede02U4pnWUTe6skKtjCmt0mzOajiCflWJU/9Naa1q4Vk/c4pzt5QhrnyklLrnH+N3D3MxF3gQUr
bVnqOVFxlKCDKfIAhFBFbIm2KXhUQ9NEqyTs3jutWLuKzizgeSuPww8rugkb1+6J84Rp7BjAAzMF
TgL1uoU38m5VKeWhbExPZdfIXts1nQBCxgt+q5a4qIJsnEkmBIRaAS2Rhd66N6VhvCct+WVY1xpK
MZEvLVtsRDOD+nD0eQGgWQucgqCiAl1PkOpsBklY1HzSpQCRDzA+MKqTEGUHlHpXfdj12JWPds0R
ULpUBvKEiLSSf82wtnzRV9A9x9Y8eGwE0zw5ijI+BUIWb8mQ1CsWuq+43RUOL1Li34QM3Pdl5kel
ta6hdmFZ4ufx1DcLuZ3E/oFLv6jdTYaLnzxGHqsSd/fSmLE6szJJ86uacJBVjYZZoDR/SXteK0mW
rHn3KTZFLA1uSuepN92tNnNALYDpW1rq+KOJvK+mmu7gwl8QZ/vgoCvrQmzwUZPcT3OTBDT4mBqL
2ViqZrVxKAeUHuiYinc58Jy+PxZR87W0xI5NJD9flQf0brVgqjdScWYgFxEtFovEwlTTipVapkzn
3e0k5I0AwkeE3Pxq6wVZR96zlPRx7CFdag6HA90L/TmCOBJZ/Vdv0J67WOBpzomtT+Rtw9GsbNuv
U0YjcZohmIuZbk00PlJC2tgdqXk0OQIdfWdQmCGDsdcDL9YfbKt6yjoLkqbxw421ZjFN8bDOLPUk
tmJGa7phZajP2lxMu1EhKp2Y3TLlpbYasWpjjskRRAEKnMouUuQ3zSFQL5nAL4wFkZgNvKXK7LtV
CyHn6AbRipMTiBWyppaTWd3MRfuC42DadqoKPMcaNmWpvkLKF4eOPyBla+FOnLnBJ6IU1Nu7aoQN
mQwajAg9fZMtsjMN2PTCpEQ86UckrNPOSIftnHrYEcEM8i5R37STKQmqWvkGkDyI+aBdEi4nFa91
28W3Q8q+XGSODaBleLOdod+fmBGtaXTUQ6KO7UX8pGRafAoWNjQSXIXm3ZqluTEGLl2M0Y2S9bRb
Kp06bWZuNEd9zEgQCEwK4cXJF0p+4qpzx9uopS8Shp1E2meKRVIxwIyBB51Qt/M7kS1YU6kPMW5p
bzn+rJ2SzVx9N1Wuu2+p87C85BRjl7FIn/txvhFzbK9EFr0ooO1unXI0OebQXozS9NiZCkwbQYJh
oepLOx4f00ncp1Kfg8Sp7sskvk9O2QS6qizgYj7qo8RcnRGSymbvLTS1gABIDg8aKsGUQFjSpdMF
6+mv0ganDfWTQTryoDjZDxEHkDi023UG24i9CALdU+6dWs9fxGQsQ4/jxljZ7RbHLnXf6tAOlIMH
+m++BWt0NRX5wvOAbCYEZC5N4nh3E7uLNGLAxC0BcVIab3pdPw3aqbZQJl0w2yMvVGHvSN5cjF64
m6fUQJpq3MWQW7MInBP5OxSByZEE/dfrG8urtn2b7NWo2ahVfgqhi5KFAMdSDHJpOJTjBmOZzJO7
llLstba1FupIHRNKyiZM8gcKWplD0oMKWCsj7bFSdCIrw3SP2CnQGite28545w3lk5eVMfwcY1yG
BVSK1F21eRazwd4U43RPK68LRrf7QpJmQ4jxE/rDN7Vir2GPGrJJG9SRZUMHyMNsMRupuxDHsDCU
TW3MId0clA19h2cexdw97/Fb4ka/uu7Gq7iDNIbNQkI2L/xJjMqBjkzfCgl3bh4nPa/Wk1Th2ljy
Bw6fgsTL8rVrDX5Yt7qHmqO67Z3eYbCay+GrOo9iIXsrYO0Z/PEoC9g6rTc897UVUr12vnQ5D9+J
5Y9K1x9zpfBdCC5BNtkv9cSEJsFKkFFSrCfhAqXJ2TMUGR1+LUufcxCy2xJXtz/KapvNJLOGtNpX
yVjvKM1TKWFtD5yyzddRCtIuiulnQ8TbOqNNXAvJ5QBoNWKllVvvZQXAgATnsAuXY0Ln1MkY95yo
pqCGPLJom+bZLbqfKmnDy6xDbKC24zepTOQ9AlaavC78as6n0g2yylpx7wGrJjejau7skWYrZ0Vy
6KRG2LKBty8R5cuXmRzFZdtr9NKm8VmtBiOYwYFaI/SEUNQrSypPfUPgkymsfqnCQN16kbhvx/a2
K7Xv9WnV/q0m+V8JqP5/jI/T1U/1VXcxhDEhSI5r/qaxOv2//h0dp9v/BzkmJxEwcjbiRQTw/5JZ
aSc6pA4f0vUQ45IBhdzw3zIrXYUbiQkTr5/2G67PX/1HZkXgHCB1xFn/kW79b2RWf1ffKzr+OBPk
pXsmcgpxHA2qW7hbp2XpxH2RJ7e5uEm6bP25CunvWsO/LsANfJRShlmTsaevEdoXD3H+ElnfP//c
S1/8TNw6ekNkd2Ps7hWFNWSmSFfm2XbM3Vc7RUr1+UX+biL868vzY3788gXI6iju7OTgMOYXVIVN
3yxsiU59uiJNvnQbZ4pkKyf3t4YWvjfs6Y4N00OYOALqlfmkuH1/5Tb+Ln/+7204J3nYBxVmb3Qq
baCQZzXbqEleOlhYFnxwTf60ZBF8/qz+zo346yJnbkAo267i5Lq7z0p3FYGPiYAbpt13k+htaM5B
azx8fqELb5RzussPd2PjpkXMQUPBEXa7IsgIHBL04SvP6tKnn36oD5/eel1j24JPJ2Y0XicxoBay
Q98//+oX3ifn9OcfPjztDH2eJZ1Qq5O7yayfDcE+JCuvGJkuffzZYO6HXNNQczl784Tg0SewZN4X
RVxLVrv08WdDuQHMiDzOsvdmNdw0DYFNysjOEUTY509HOw2rv5SXf71CZ2NaabzB9URk7xEJWx21
VIYFJWX7pagfR23dPw/b5Pbza116W89GdqrW5MnOpb2PS1tb6E7x4ibtbQwfsuHEMjUwwGJX/tkg
P7cdKOHUlvCgrb0VemIRye7doZ2tl9xmi07s8zu6MMjPDRXN3HvAnbgIp959qaBqqQbtoA0a4DnL
WGgiSa8MkQtzln020psmHXAwnW7HSC3q7nCeQhdFDxFcx7lRf31+PxcGon02zDWQbYMLV33fkl3i
TxGpx5mVLf7sw89GOYtqG8uaN81m9t1RrRZAB4HAfP7pFwbKudmzNXM3oWtt7fOeYz00QcOofIEn
7fOPv/T8z4Y5UXPSwCRMxmqLNcnx25GKd/zSOMPq8wtc+v5nA53W96CX4H72ZWXGG72nom6Og0CO
G9lXHAKX7uFsqJeFEg0Fken7SkegoURsvRMLmSN2oXQt3f+d0+G/M8p5FqPqUXLkqzt7L5zXKIjv
cxWywp89pbOlO5UZOUqkX+zHDOxDWVabqNKXGsr49R9dwDpbtvWCHlzVRM4+CasvQ2I81YqM/bwp
rswYF+ZA62wcx4qZDsVMKy5FiMxx7Bjb4IoBmhLEdyNC8LTTz8/v5MJYPtefO7qWTnqFr1fTCzr3
Eoc7VP4rALILr5J1+vMPi2qfGkKzB8/ey2bwCyGeMTBib5KaQKNybVtwYUj8Dhz7cBEF8/1MnRah
qmo9h7J+GTvr+3yKsfj8CV36/LMxPVUp1Q2OAfukpZrOqmo2C7OfN59/+qVHdDag46aIBBVBe587
P6Cb3g6duqSkhALxmq/v0vc/G88oqStb7fn+jia/60jRXjVshY+2itjs83u4dIWzFXvuBqOce36B
Kg5PRvAyXFT9qC+I6rl2ExeW0HM/lOmpzUz4Ao8pvZ+Qait4h6Ve0CwxF3pa/dnqcO7xkqOIJtMW
4pAok7aWdmggG3bRcyKd2H7+rM7QGf+d98yzoR0Zbat0pgWtLca6SfO8Ws1lXYgldoT4tZrD4XVS
m/qYh0VfLz2UzwjZ1akT/uAm7q3njVeJD6c34B82dacohY/Dswnxf4YlxTiJDAuHZUQE6FA12ERq
oVO/sjyBHMdxSC2iwSR1WLBlqWxrcUKx9Yp5V4eDBz7HrVdhRqCkMxMiQCpBV9+pNJf31SAQ5SHh
WoZkvkCTjRD8iL5uhisv3oVp0jybX07cVUmWoTy0sVFS9Ma4jyNcdsqLpUM1pqlaevzB0NIRN2kC
Vlemf/20kPzTkzuNhA9zTsYI9WqrzA9S1qvUMm4NYmiMWt/MJBs4jQ5F0jv2PIwsxnJiHGEL+5Ou
rzxJ53t4b72JIjvrqq3cjyU9M7pIyZ9NV+bZdJXAKHYpcuaHqMfe1Jq1tR0N0zykNJuuzFm/PYL/
dPtnkxYH4kzNFJEfVC8V7c0QpkqETNhRtzZK0XRRekTUQtM12hsljbvNMEeo5noe0HPWR/PRyUHS
Dkrf/fp8UF2YgH7TpD78HHF4Eg5WIjtYJSlPSdw26znUKX5XXb/8/BJnFLC/xu3ZJFe0EPshNJSH
WEbZtzLqkA94Xlf91J06/8ZfdX7RaeEyRjhCV4wwIxOUytoxpfEcWvW4M425+QmdViuxlSjxSMhW
BxQ56gzra4uoANiEyKx9RHjrl0qV6HRsae5iQYkxiEnS/bPtnXm2N4osF+G+wbPK5a0BMFLpf8UV
Netr28cLGwrjbGvUuWqjJmaRHVyJfcLOdWRmyiSuHA4vffr57Km5Ht6DKjv0soXnTjVXGN21NI/T
V/yH1/rkqfw4qq1MDqLVyurAar8yyHdL8mLZOHIpjVvLfUFQxy/+h9sW42zuIgeb7ahbVIfINokE
rZel4gJ9v8aavbBgGmczFOd1Z4IoztwuN7F6aJPDaG7aHnL//OPzEXFpFjglCH58XOWQjG3L8zpg
ULO+D7NFqhLB3jgcZmVjKXr9AlkjPKAvpNPjmjlnd9fYt9rEv5NhRXKWLL59/l0u7KKMswmppNdg
15ZJR7itN52Z3xVV+t0qvTt3sK5NrCcz7j++HmcbKRfhhRV3sjoM+PXzVb1moluZS5z7pGWeouRD
f9j2a/Q3R85Ni2jx+b0ZFxYb42zmCTUZmvp46pktpqW1esODs6YRvKyCn73/9XC4MYLvTw8DDFbV
l77uP/z40V1ZYC9MrL+/0oeJFcdVaxDERnrZYBySEkWM6LIvGvDlz+/twnA+D9wORxEi0R9TZMBC
fNcT3B8tsX9XJosLb8Vv1M+Hb28LlTyCnqlI2E+hvpMtPco6Q3lyjfB24fH8Rml9uEDOYV+LOi7Q
KbgRcrNzaImeQi10wCyfP6FL93D68w+XAOTqVIbkEiTCLBDrB8ZYLFt5h2rxzy5wNlH0eLvtxs2z
QxMdO9nAr4eJr2tBS4Dun13hbJ5QUWNXrc4tWGq60grN11j2dA62YVlfeUqX3qOz8Y+ERW1sQq0O
rlt9wZS2UfLiyre/MJH+BjR9+AGG2OsrjKH2XqFnj+JJprQj093QLQWqWHBdypWF+cLq83va+XCh
hq0atsAkPfRtvRUmeBl8V9MkA22M/RRrZYWkCLr7eOWZaRfmld+b2w8XjIp4jDMtTw9sUQ6YuxYz
dvAucxdal64zNGlA8gMFYGZspVce5hlk7r+7KO1sd+BMThlFXjHt28UJZJevkmWx7LfNTU9Y1bx5
JxWeV2TRfmemCdqfRHD4HXydcElK4pX7vjBof2dpfbjtFsFSmREduif38KawVEz17aaslCtngzOu
3F+3eLaLKJwUeBJGiT2pPyuqTotkeX+HeNNvtqGv+vn6Ki7owlv/G/Hx4U6mDpcGPoEJDbnvveSv
2Q4ThHuHZO3d+GUnKDOI+llEb58P47Owsb9u7Gym0GRax1XE5dyjcxvdwCYBmkl+hd/77+nNtNBX
WJTGwFjGm/HKun7pDk9//uEOu2ZSMINWE+Va8WBF/eM4NU9XbufSe3A2Z2gJ8GadYuq+Xmb3dsBO
L0C7RyS6EcCSXKoLAoqWn1/rwhzyuxbw4TagR+JOHXjr9VG5aQXqmTRbhW37YruCQBCG2ufXuXRL
ZzuFTFaTHXrZtDfq6NasxRPypwdoaf9GtbyP/zf6Wd39ayv8EcBxYTH6PZN8uA+hVjNucJcgd/tF
VN9wKy1ry9glqbzyoC7cwDlACE3NCXOBAl1O+8GsfeG+jCiAPn86lyY89ezwMAALa2BcT/uu79pX
ClZC+nViOkeDbcINw3ZcOaqTbWXYxOs6zlC1o7a+Mr1feJXVs2lhmjKjSUdurXa66qGpe6gLznSt
r3Hp08+2CZlb6IaLFQM/EfkD+puRtle2gJc++fRTffjN8T04zuza4751aVcl3wrz++c/x6Xf+mxs
m4ZTgiCDmxDVP8O69CvvXdEfPv/sCwPuJNv4+KWla+QKwiFvL3LVnwzhG+F+ypqgL9Dnh1fKIJcu
ov/9Iq7VSAgp07i3sTdOWufL/sbyitVkSr+FRvBnt3I2piu8kxyoGdMuJQPPeye/DJdKv5AEE+pD
daU/felezqoCfaNaUzrz/mhC2Y6zVVACbA4yEz/I2F7myBKv3M4/TyG2d7YB6JumdKK+H/cmOTCu
EDtMBCsTzE52bUP7zy+s7Z2N8q7O0tFqfuceZkSi4R+RV96qCydeImj//ov3cV8KHPF8+XX4y8Or
dqyODeBo71fz6O6rh2vt/N/bof+3EgH+6e8XIscI3GnDheItHs1hOR+clU1uC7mSvrZ2juGttSt+
uKsa7Gix//xFu1CZBu3094syyDHGJrwDwsJ5F4WbVpk3IUgEAfCvQIUHN0LXx91UkHBVpg9G+Hzl
yqdh+U+3ezYV5LGNZTPidhGMzCtjka7srbqNtryBPmt/cK3n+M9Tju2dTQuaPnTgc3g1PHiTVr+q
Masr18hqFyqEtnc2H/RTZbiYncY9Rk7IdLLRnSBs+uSQG2m4nZFnYKIfzeSrtJQRex+y7DFqYI1O
Jjpiqx5WSR32RyMxBQFtYcb/Iv+IChpGDjUsDzq8poCwPAglCDkZQFgbdNkjupSWQPv++Y9xlr7w
n22e7Z1NOCaV9BKu68j+tdy6X8aX8EtxY+9AIkDDJaQR+cWtc0PsMMEv2Wvb+PZK2TWPzEpXvoF5
utI/vQ5nk9GsxnpLeZ3FzAcmvMCr4L/k28Kv/NvH5f028d/yVXk7+uvD6/cJTjNvyf9w9mW9seJa
278IiRlzSxU1kamS7Ew3KMnewcwGjDH8+u+pXLxf2icUUqml0zq7u6GwvZaXl59BD97vTtXbqQkD
xHCYQscdagGr82Myk1JUUf7cqwHb6ToZ6fFVKz5NtrS5zvSUXKIkqzLvNdK5+FRtB8GAtRY4uxoV
tbb6h40KuYWHwKQG+RqXy4gCfakWmRlhoiQyvQJNFhqrMhpW06YPIdt+BbO3jYW/xnBcgTmPv+De
tK4DEE+CLnRgYmFhAmBzGhQ40dQrcKIO/af/lt24nzGcc8GiXQEivzDiMzcsLlEyIAVBUpo1fmGL
FWBcJVG1AeF4BY4PxiS9gotDCN/YAJy7MFlDg+z8RM/sTkRJgQ3zMqLpPSYaUh5alHYkMIoISj5L
S/v3la1iOqERYQN+jenO2teYb81hoYmjKHz/X9ASJbNlcW9qU44Hi8/kCRcTwWktWeseSpXx9g1C
BAE02wNQ59fyyzqcJuswXGUBu16yolb0s///L1CyH2m9Ko8JfgHw3Ot4a4b5juJQBdGrXXwVX3kr
2NOFMGfcZLsqhBwylLtJaO35BjKvz0uB+t0T/SV1nLQPfxZ+g9dUnkhQrQ5HWC1u2W18EFdw50ES
ASl7JSI/dO7NvblnuyqAV0q1ogd+Xd+CsXNr7qqVc+eszy8l8zT0v/0UJYs1jZBZp2FAvGYtkb+S
ew9b26lxC67hLkdkvUHfDI7kNyAIBf66i7THZrf0eus07r+8XkWWtqLCOaM6rYi1vXqBJlcAeuWK
bOnf7C7ZObAQvrEiGaV/4g257a7Eu72BwtcGsDvMDij6oRlo66V5UbSF/291eEqekxnA9Sk9FTRQ
577ljwzqEs/unfcnQRV11d0CvP1hLATDXJmmwlA1f4IAE8BF0XQLuaA77aO8BkUxHDfOwbzCLC+g
W+aqNE/JUaawh8I1TovtwK6qu+YGWmdb7x4D+uBtJ7RBnJUewCVm6+zH7flVNbMTqTBVmbmd4baY
1RyMXohSrGQtF1LuTO7zlCJsbIyU6fppiiwzkFAFd14kDsgVHReS31xloWr36l5b6W6LbbTdVHUw
QrLg6OybHbyd4LrQ/GnW5mcBvZLbbuOH/APyJkGFzby6pv+WBJi/u7a/RYWSpdwqd0R32vjEZoTf
DNuTbbLrt8UangJwZYEs8npYw3k67PcEeYpth6Xqem7mlMykT/5kMt9EjQsNmBd2N1znf8z9eJvv
vUP+WhzSBzEsDPRsACipp49F7LS1hZPpFgTdR/06e3BRTpMXsqtv0XSnl61GFdhqmrpv+DG+CXIH
a0GrEPzGhdX43cT8ZaZUKOswZhqEvvBseiU34Oa9wJpjlxzISShi0+z7vbPKb/2FZD1zMFARrU5f
UZZQDFgCeVTjHUp5Lf17PmJnP0TJEpJ0hFE5oaY4lvcTkvBX8Wr/MV8hQhYHJ4JvAkpjQKBdtNf2
5985s9ZUlGtH3T4G11pGlZVtuIRHsFiYlrknn/78RzfIt6a0Nh30PCQ5MWaPTvFx2U8+7aI/HjxY
Os04RTeoAltKox9pWVyEpXRdJeQbOQzJ6QI1StobE+z4uLmpS9hLme8yG4EWWgrw3+9vwJL+7xeM
3UgZNfVTTW0fzLDA5XC21u5Z1Ib1VbnPdukmu/b2DcqeJdOSudlQ4twSnNuwCEY/1ntu0NEclsrv
0zngl+BT8a3QGeogfInZKHzIAZTwSwcBPcvvspYEctKX8tRp9//tNUpVoLsJxMlO+aNdTy/pe3Jj
wt2l2hiRduOF4Njvkzt6395Uh3jh4DO3ZatwV6BOB+K1CPT4rYXCI/QMH53n8lj/iV+Tfo3zY9hA
6GwbR+ZV8tnvFqF2M5urioT17FIIN8GXQukYKka3cnPyc2nhrXQqkU/GkcOa3rCvfI92y7t/qO5N
3D+caocLc7UKky0hsFS5NaYUgKwXeEvfxDldODV9Iz5+m0clK1gUOlw5w9c1YRM6gY4De7cdruGG
G7Trt0eKyrvYOB/1Fm7K6yo6eSvhkB60/4owi6oQ/xv6d8X1ZTd8rqPkEtSabjmaPTZ5JPUAbbw8
MBtoucTuwr43s104SkpJtAk6Gxz5tRnfB3nQySfNFtLI3LHBUdJIUTsutFewQvsVpOdujbUTsQ10
PzfZrdy5a7g2X4MbjcVRXY+78tbdtUgq53Pw3Gcp6SQFSbdtJKZxcAmU9P6U2ns9LjSYZ56tQmut
CVLf7nCqLmFBn2TQ1GViVQJwev6nzx0wVFhtOphJVk/47YBqvbSP9pN+XTy0UbzhT+lf7wnSZcbr
+VfN5EYVNWvGZeFOGd7UgjufJgy6QbhxTd48DfaS1F/YtezToP8SUyq21SvNeDB1rIMXc/VmBNn6
8e06D3C2v/5ID5uPOtikwT1do090Mg73ty6awXrwBekn1Mxf0dOxWD2d/+CZXcY+TemPrTm1JCF+
j40trTMkLyg5D7b2fv7Zcw2w/4Grak4xpSMeXof1lwUnlDpIIc/5hz149/5bddPtAbDFZaxzlAcR
oh0aLXklzq1IJUuMOoE2Liw2Ioehswl9dGkdR9NeKJTmdhoVkxrHmesYE/Jt/Gdc6WF/DQ9NmIjF
V5qPLiVqnK1+Za4rnA0L4Lruzw/n3DcpycMZR+JC6hIFgbk1k8cUckLCWMhMM8AG0KT/uw7gOC60
YsSAiY12K66cKD2Wf8iVPDR3mKNDeov70t3575hZciqIVCasmDLnNHg+gy4jup/53/NPnqnSLKXk
aLS+l3lx+oj0vqrfbe0uhaoFH5wwh2lVX/1zl3pyc/cpKpwUslGibTy8St5at+OB7f0AMldowum3
QMR/nv+emUttV8WR+kNqdt2IKWewTBP8xmwg8GlAjsKyIHCDa6MUQn5VufOh+3r+lTOLTIWWOqD4
wvgab+zoNbPeHQNigo/nHz3DM3VVTOkEHWQxQZcnqhCXBbT33Jcx/mRQ5sxje9WYHwXtVrH/2U0L
ETM7fkoasAZcfYpYysjkOJtBh1EIcFgymGZA8THTtJ2dGzBse+eQhDv/kXPjZ/43jrSSQoajRMoz
7CSIredSu62tP+efPRc4SgKoiAbDEQ9zk9Y0W9k5h1R9cXfZs5X4H60R2vo19/Y+A/DDqOCVAtn/
cuHpc00LFQuaQ6QSlLfS29PaEFBUb4m75o6Qt7qbxntou5oR6ytc8KQjLqCEHCC81wyQGCo7Ej+l
7QSrBkFIvlCwzGzzKnhUsg5CjI2NrwV/tjzJlvevLo7rmfM45fZloaQCSN08riAe6RN4CQwoXNyi
vbN6xk4SVf5CKp37DqX9gPvxHKUXZCehzuNtGpdC+6bJsq0kdQ8ZL0tuoFooFwrjmWPOd+fvR6lg
uBN8DqD0sE8KS6I/4EByoD0KBlVDRhcqI3Jab79URqrvEDwlnBICnN6eW5pxNWp2D2VsqAlNLmw5
aEPovx5CszAhlGSb81h/LsHI2fQF0241aSSPSZVR+J9gcvcm7ZKws+PudtIsYF41m+L/QudFB9lj
k4zwSSu93IJSpUxfgC+N73lseFFTSW1vU8puci9tQ93vjHXhJu2edLq+1qoEIJBugNxgVsGfrI/z
Z86JfsgN3991TaPfJWA4P8pc9CEvUm8nLB8qM9PUQIBYT6BYDmXZLiXuvkxz/dlhzYSyrh+aNycr
KTT2ReLfFx2UrN2uyLYiLz3YbDYZXBF181ErtAl8YJzwsryEaqZBCcR2LXLyCuky7aTgpK2HqWkg
aqjhBiQWrdikLQMquiz79G70erQILQJsEpCoELR0Sjq8cTT6cHYtbXtTSx9Si0ZRwPjeq/kRfCN5
M7Qi31Cpty/nk81Mkvw+Hv1YSQ5s0Gsfcoh7cLe6k0BbxKkHLpftLUAL516gZGGq11UzWQ4aMuMI
VPVJ/IeYArettXtpdCvJ2OOJl05Fou2tMltJPYPBAhwIoKB/fohOJctvcaDk44qA9FY5NdmbXnd0
TR96XbG7qxv+DIHV61Ez01Urp4X5mNlYvsvcH/Ph2m7raYXv7626uisTCHPCieT8d8wVlioiV2hO
BW8E298zAXBWTipc1w2FBUgY853buO6Nbe55a2J1QQrdQ6R9p9lVesYFlGc9AvnioiUUfSpDXleT
dBcy50wy+7Yi/PnJ+tQ6EAA+iefZqzgDA94QgQ5xQaZddrL6bhn/eEPHa9jhgCSzH0Uemlzucytb
2E5nlvf3WP94tPBMJ+0MSfYx5B23KKhPdzqutRU6WUKKzI3Paan8eIXpDQ6E7ot439WZgBdtBfpJ
nLyAF7Rr8nKJXDy38JT6zPebMuEImj2Isy+p4GtejktgtLlBUnJA4RdZ5dAW25XuwgkEPB4hrxvL
2Jxf2DMB+l3k/higYnKTpsmJj21hgB9RlWn2lZFBb7L0aw2WDJ0JtdcmF4d6qOhCD2duUpSkwOsE
4A6tjvd95afHoc/rp6J3wcEzmX7vTbp32fpSkbqFF5ddCrfoPUhsYWvAgxjWW4Zc0kWa+QwVqsuh
KClKrwTZWPZ8FbPGgSTbYByqpOlfvG5qFgqWmRWgonKLsuLTBLDVPhu0o07FW9E6R56YC72iucef
Pu/HCnAtJyEVOg37MoPFl/fPhc9aPSYLG8Dc009//uPpnk9LCGcgAFlbQAJWSh1ShdA00fpkIevP
vUEJcThy03pMabwHsHyvuyflZ2H9Y8S5cPiV4I6FbNAXxxYWyzKg0DZkBZz0hqULhpnDvq7Ed1oP
NqypgWglZftCTe/DLmmzHvRyCpyKr8HdGYNhgMahz/KlrDg3ZMqmT9vBha+UNFCvQPIyBW0fDETI
SC9slnOPV+I7a5Nu9KaWR/BkgIojdwKT01urqz7O56zf062j4nP1RKYN6xv4pOeaCByTJXA06+/P
P/z3Hw9r6/8uWDFSOBGZZhMlsHKCN4dg0Tg8nX/2zNW+o4JzUxeq7klTGZEYunKftCMkssccVpeQ
ha1CJ7a7jUu08asrR+0mg4v7qgJ7vwgMGD3cwSTAvhtNIB9XeUbZgQ/+sNFsyKfDv1Hc1q4/9it4
sqOI4/ZgwNK+I6gEcEIwl6L598UKFeX/Do5mZD6HNwzYCaSA2GolNpMxbmAIsYOGMIPmlf43TuLX
UXgL9c1Ms8VRAb+65lcFhgUjVvce9ALi6rG0KPMDMurNPbzJHAABYfkIrBYaIXCuyXE0jf2ChFDe
8xZSwDcE6H/LWMdXcgwv2sQmdjVFsTfAUgxay54L/HyXjlD+TyARn5nt10is/MNNrA5AJs9gG/gR
xlfOAM9E6FPLwBx0EcrC6w+EyX/Eb73rwWsltEg0O6hdChOz0uDXg3TTd9lq+TusQ8SN5jnyLXEr
O0gnD842BQzeIHCW+cOq6Qw42hkntp2OST+4cdwAlGv0YaXHLvZVXj5BYqC8ggeFDgUvnj/D5TLf
CdrpQd43AzSJszQUmQYQcApHwW1plM/crCCrJDu6MRkzt2CDOIe2L/TQ1E+GamzwIZvbpZsuNWOY
e2XtuoIKOUzg4P+qw1t7bcNA4B7HlswKzLIAYguyK9dVD8HwAR4ysPDh5baF6QmY8fUQZXVXH0Ed
wAZdT9BhR0sIDXxGnWJcMVZWMGZpIGU+DV16BN0lrQK3Mh0jgANl+3k+KuciXknwnPla00vBI88R
5tqtGVxBmNOglNYvw2zC3fy/cWPD5wiq/aKNWn1847ByxSkbKvTd+JX53vr8Z/xejjgqJtoXJmGJ
hG5zY7zC4jUAVZ8YXwlWzvnn/14pOr6S1YEK7ybmug1Mnoi2Fsg9kEz3VnrqHap8xyvyODX18/l3
zWR4FcyM1kOcpWZF9g4rDlUpXzQrez//aA9D/kso/w+aedJ8nvc19j5sSlD7rzbxKLYlbbdl3aP7
7WYLu9TMslLxyz7YCY0kaK23VfvHzfMdDh0bp1hiLM89XknFaC3CXlqgJ4y0k629Mpv248lPqm/Y
knTN3CycXv2jduO1nlbg23DQion3N6sreg/TyqXm5dzTT3/+4+ms1FwQKvipDUxeZQt72jhbaL/N
jY0S0b4wBnjoTQZcqrI7Q/fuOx/wynbp0D33eCWauRHDNUq0bWSk7xA9WhniCuJSC2E2E8YqOpgU
tJ3MqrWghn2k4oFBAlz3PnuoJF62/pUwxoll6qqp40gTcN2M4U0+AWUR1IO5Y6lxp7VL54qZ+VXB
vabtiarVeyNqLbiMuOnB7ckCRGYmhlWkruXmtEYThUelSKz1YJng7Gt+Cns/OA40NHsjRTVuzo/X
TNpTgbqY2EbUhm9EmWyOMuE+fKHRYykmwHU1GC1bpvvZ+sbT+bfNfZkS1a1p5Ab8t2EJCIuuo98n
PvRj6RvcgIwdUKkA77advj7/rrkJUsObpcK0KTciopvXsV7gNrZbyN8zEaLidGurIVrrIQAzq4dL
GSUTfPQa7dqHGNfCIWNupJQYh5NfnBjTaERykHDwGlPoohf73JUQr6L3vg5ly8uGSYl2VEJYaqWv
R3E7wj4t9sq9X+vdwiTMhLunHMUkjblT+IgSv2IPgnU4yrjpUS/pg+9cpp8IhfD/ZlrI14+iz6oe
KcWND7D26sLUwin/ovFRAbZcs9C0k30f1ZO/T2r/yne08PyjZ+ZYxddm8I8u4OnWRj3s4ijJt0UN
6fvO2fq4C3enj/NvmYlwFVibcVxuibZoI2u0v2o+1qFnwCHBl3teA0DaSbRFUri/nH/bTGi4SoT3
MJ+FuV1uRDVz32Cdd23lDLg6004X5mNu0JSw1j24P/GYGHCshMYhv4WnQ6ijRMAxZeXr+WUp2D0l
lR+795RLgoGzdCSPWy+Gh7MBABvshp3XzmcLaI65iVFCnMZ6iYc5etTnACA7mdasUw7d4MZ4tzJ0
LRoKg0dW2MfzMzOTD1UQbsa1uoASaAsvIrgp92RH236h4zn3aCXKk65iPS0GI8rrKRwokA/AEJ3/
1TMJxFWCG3pETTZZSLVVfa3BnqwwykAv/42X6dY5KswWPmvSSivHiGzY2iekfyhL869Px8tKNVVF
Voxj2VNQ7CObw0xqbB54Trd9mizIK80MvIqlramVoSqG/SiPm9fcM++Lpp0WAm1meap4WatiUHL1
SRO10MWHnfEKFrmlDe+lrgxj66vtLroFdFRULK61aDk0qNhwz/NY5a4Be3n5nBCy1IKcG6TTn/+I
Zcfu9D5vujGCAdet5ZdbxpZ8FuYerYSwgFrTJJPWiOLO/CPj7MrvnYXsMJNIVYCrno2W1jooALIG
7Qwbkk3DR4XL0YvCSoW4MkFj5nUjj+DgNhgwpM8gEVm6Iirg5ryjXloupIa5VaTELygFWeflox6l
sGVq3Xo1SahbpVUKf/kMXwVZRsD+0iVE4cyEqBjXTvN0qg9xA5JbtS6hCArPsIUhm/kSFd7KxrZC
KKO5WWvsAKQSjCg0Dj9EwBwsF/7FtabjfoEtRMUMFsdRMa6dlpGuAxM2ki7O7ZnZ2zUcgU33Hf4L
fQhxBcjcxYA6FLg8/1ukVA8THvNQL0W2mWq4VnauPz2dXy1zo6ps6oIbZGQ2Ot7DGN/YXffogS5/
2aOV7VxYTO8JzgUAPFsCSvlyvJNmv8iyRoj/0g1Roa1FYpetEIxHorl1xBMa0guLYSY6bSXwuW+l
vd7gwbqeRq7QN4wNN027pFY0t9bM/6YsDx7h+jRZRtRl+xHU7qljuPYGuqOUawPuhVWxUOfMbK/f
/P8fubEVhi1c+JRGpZMc9dE0AsuT8Ns0yCeB/vz5OZ57iZIDjNz0C2qVHDBfF1aZZQf0atoma6cY
wDzu2uSy96iQVWsYU7uVuDgZpPY2Ja9jRoLUbPbE/LjoQ1TkKqgr2Gd7bLddbOsrm9r+Sy/7PKId
K0Kju/TUpMJWa7fArRBwP5GeNj3EveD9DWs3tFK1XMYH7i6S1meKaRW56hQejv1onUdJx2E26eyZ
/9zQKcjcT2zzm/OjNpM9VLDqyZHbhqk8grAyR2gMGa+4xigvC0QVrUrtArfTsrOi3tNfLNa+53J8
KfX64fxvn4lzVdVUwPTaxsibEbqdX4aZQ0F77G8hLXcha8L5Jo//iMCycKScusKKbLMor7QmtcI2
6Zt1DWtKOPoKuWuzkzVuQuW+7vThjvqlt25TVr45vda8kNYYDzDCsi6cLaWWL7oa5x5ttCLiJY+8
whUM2D1/zo/mTCL4Hy3TKWmdbBBWNMrsXxd3ITTLXxoxfHrcXii4Z16hQlh94Qqep4MVQX7ry8gS
qCkii9r6KyxHFrasmaBRYal9qk3S0JkT0eKtLr1VL6DPWH0aPkhW1kKmmVl3KirVz42umUphRl51
a7pwfe/GgC3J5Mx9wGnsfiy5DLyChLrcjAo9Pgp7OhaV9lH57n5s2Kob4FZ5frpnAl+FosJqm+i1
E1sRjL5hFimYd4i1XlwWmioGlddQkcx614bTlVglNF2Pp7+nzcIsz82AssMT36a9HRs2hIpwH9Tm
pX/VF3ESwhVUXrZffV+j/5gHLzdxDVXGdlRBF632bjzWrnV/Ry9TFHO+CT8/nu8DcEqKtCyjiaTa
JkmYCG09p9fewPnOQm9uU3uEX5iJVS3TthNNjMaMHQHBG/TJv6R4S+BmedFSUrGPuGDmaIbSDpeY
ebWCrLsfxY55GWLLUdGPhEgzIZBejZoBCm8wR/7HM/rCOuevLqbLJluFMkKO3hh8C0dFXlAQGuqj
AYDgyu2tFbx164XkPZP9/gfNCFX7EVfvUG503Hs/ATA47u7dKT30fXMRKN9RUY0mh2GX6Zbo9bA7
fcTRNNsaPnTaxb/LFK+db37hj2VLbLfvsroxIsPh6b7vQVnEvaVvvnRWny3sRDPR/X3q+vGO1Otd
Q7f0BuqEYx1Ij+hwcQaDuyy6hY1o7g3mf5MslpRWe7jXiHA7sKbS2ws33jTGEnJkBqqiAhurwQEO
KbcmKB+2eiDiugiqpL1CGX+dG/qrgxGEZ0l27Gt/aV5mDiXf9J0fY2aIU/3bAyUydW57JP7pLqKD
HfS+Jx5/g7f4dMckXLchGcrIv/NxP/NOFePoQCzU5PY4RSOMHa5T7pOrBACDlxSapPVqsJoSrsqQ
vVjFsoOT8/mXzkydinycSGcgO5oiQvsLSGccVGCFZvcLMTqz+6p4Rw36rblmxWi98AxGzNW0lfEE
qTqe4OwF6eykXjjbzX2Gss27HhTdkZXjQ+uSq1ik/8BS2OLDllqzcx9yeu+P9QB3Z0d6lqcdKrN+
SDT6V6vEfew9pSl6SdAxDC+bjVN18eM1nigrKPoN/gGoKxYfc/kwOc/nHz2TLlWNUtrqKQ4/k3Yo
/ZvRvxIo74v0WC0Jasw9XkkBpdRMbczH+FDgl+tXJWyZDePW5EvC9DP11clN9+fIuI0NSMeUYgJS
4xUy/ubpEmFJqNH6lmT8pXmiK8d2lrlVXHew1jaQLPesGmHkRmJrlRVDcpSZc09G5H8qqz+x3UAb
XcftdFeY1dY0Wbz1fWO40rsWMkMaqCQ7XMo/0zGxVtTSniS6AXsYu7pglepXdjVC0m6CHD3+9QJ8
vNFZQy/kq8maPnDs9lgnVr3P3IJGMR3JGt1iEywj54RUs95pVoBKVIkPe0hAGcx858XiOoPhItzl
h8xyAy9zijVuCOsmqHiL/97UdQoTMdMN8S/hohsSHkEmyL/JZdjK2hSi6zW8NuEbaEB3Y2ohizT6
ciWpP4Z243ZBNY4ZvB3b9FCktdxmWvtV6n0R9ILQTdtV8caxuhIO2TgnQqEHuqE4l5SrU0WJ6wsQ
5+5Lv3PupabBJz0WNkjV7hBfy16PV+hYwKgp5oyvXZ7zgI6g2fkTeEIwHTxyU8+LAHVdvumkk0Ri
InlUNJ0MYqyvdWt0/qPbp+ZdPqJPNzhmHeBKQIOSfNHggqkB0+O2jTWLB73ReC9m6neHvGcoCqk3
BZYmx4PloeOU5H65srTyq7JqEKhgFLgCzbU90Ly1gqY5gdqItfYt+8Y3swObpk3lNF8QwXsULbwF
MlI8y7x3A5hhdnDsTb2X2uPGClhgqBkOLF0ZxEg23LHjvZHnD3wq/JVZMmtbEv7pcPChIJ/2pIOe
ERip+eAIWM1aaGlu/D4FK6pPwbEnsEXPtVwPfDvBSpJJE9SmBb4tgVqgzbKvzuK3JCnTleM1YPTJ
iq3cJv3nu2CSxA2/bcr+7+CXu34Y8gDG7n2QF+zF0YYvitu5VZPUeUgMRmkwlVOWhdyK2zudpJa3
7rtkeM37Dh1s3bXCnFc9TGUdfoy1dATDDEpMo7C80Mw82BSkTJ6UdnFx4ovXYWxbICWTPEQK1Vdx
kU2HIUd3z0jHt4y1Q2Rrwt5I3pbrqgYokpixfoDJRQEsSJ5i12PwDnZqsXWYdmMVNTTmpwzuflqF
VrqY8kDAq209VdheHGiJBn6GYqA2AZXL+JBgR4sRZKO4hkDzU+HHD8KVzcqncbKiGnMC5sj3nlcn
GzmZhW7tjc+eDtol2hL9ta63Wojje/1eGXQ66LYH4VSP5SuzMyDo2hndeiR6AzP4kT9UmXnlDwkH
ltM8cvjcB2Wss2Dk/K+ZVeYREB1tXSYwlfcpNIi55r0a3AeeurOeCeFvlp77+CxiBS6r7sdTLwzQ
AVgAafSFZMMjddJnV8/g4YZPxGOrD2I1e72P26u48Jt17+TmSpNlN4SwhELX3LA0feukAlgpcPsG
umpLe4SpR51kXegbhpdtKpb5mApTw/oH2xAmcaM17Sf04Jr1aNTuswemyJbCNugehx0S6bz3Q8Zy
d0Uzin5mkbrWR+d61c6nbnF0JpDoQjZZbA8OnymCBus37GgXrwdZJQeQmqwHeHXzYy8kueknsHZ6
s7B2rfBLSL+ZAnzogluG9WSMpX30LW4Wa89waAQvHKilZ7BmMLCGIYVNILRC/Hsn9tingT6lWLuj
F69K7ny61ZRdeZwV+0FHFgoSsxe3cdy22xjOIyH1TD/MzZKGrEjzJ8MTcKDTKyDWPAH9qgF116Nk
ufHUovH06olxsoMOjb2QVrXFw85q2d6KbWtLNdIDCxwX0xMpcWVrN8hbZVFQe63pYEjYo5mvHBnX
AAL3R2DY7EMLAvPGdByyGtAPToIed75JOJSl9dRqVbGbJpoeqOEi/9FBhlmev8HuducwciMHvQ2G
ZuShluJShtga36Z8yOBLCEx4LWm3N4EwXjmNR1aGWztrHrsMg8oeIS2fYgY0L8jG/Doe7HgL/mUW
kLj641NiHSgcw1a0Lu8bII23hq65a0+kPQxgimcMyvAn12rnYCCVrqU3vtCkBnmzB7MoleQZkJcq
kH2mf/R1oz/5JhBIbn3iytXpmktkAz1zh0BiZ9wMVV4eHN2HBlnZGCtipu5KZE1zHCbRfpF8xD/1
8uTKmzIXG16fv5wvfn4v32yVZsCb0oHIlKkdmv6DuzxIDC0s0xKA+iQw2GXVm63yDQo9Z5wPA7Bs
3KWbvHf8R13roKhdaJcBnG2VdYAA6U+X7LjzS+5dKLasiIe0Wrt/zo/T72W0rZICAIe0qxOBO6K+
/ZQQAdkk7p8mcFwSsfz9kGOrJADTTiaemR45TLdYz/RueBrfzSZortM/8qi9mS/kZXjkR36Ny7f7
8x/1e2lqq4h/2rgwL04JORiUZeuuEKQP3HzSssD2Crrq4UqzcJiae5PSRzMY/EJswFUPZcnvmFFe
00y+WbyHw7fxfv5j5mZIqbM5MyxIGpkELhj7rH6pin9wo134+XPPVmpsIRMDei5oAxI67EyXhjYV
W45N7/xPnxsdpcaWTVNRzxXwjxkhhoZEngSM66iw4uylE0uqUjP0XlsFnFvQDOSOB2IL05oR21q7
P5Gti9haM9NZe3r1ZPVVNPXxUZLywbLGFqxIhwdTYqGa9Ar4Kixh32e+WAWo+1R2jdXaBa7RS2dT
dMYUFl1RHDVe5hu/SJqF0+/vhyNbxaf3Xtrgxh6nUxu0h2sD7P5VnRhLKilzTz993c9DKVhKkEmx
BNIa7MXLr8ZbaBvNPfi0Dn88uJ+SEumxiA82aE13gpnTWvrpZd7l4PT89+nCj7NGG9s+KuOBD0Ec
58Oqg4HW9WSX48P5JT33BUrAAzRsoTBKIP1LHLHNWqfaY/du/172dCXWtbitG9PASnZ7h9/Rhrlb
XGUUX5c9XYl2WIrrE6tMjL6JDTwt4Sai0SXnrZlU8i2m8WNqSRE3KYESXiRLN177sk72usGzsJJj
vtBknnmFCkov0iEeMo3h97NpBQ7k2oBMBGcLeXZmn1Jx6Q6OvpXeu/iAycQpDsVZYEv/ymsTJwBM
9iNtIXZl290CdGjuY06Fy4/xyl2tEWOKC++Y2atSDGFRP7gN256f6pk8pCpHw/hG1EVZ5JFF5cqt
7pmHg0kcyKFYeMHczz/9+Y+fr+UDG4mZ9bjdYSsLrMWkRPVYfpz/+TNRpkLQJybB9G79IUpl3qxB
ZSz+xJqHGTn/+LnRUYI419I85xlaV57+xMYvH8cbzp9ovKTCPzc4Shg7GSwVCevRm2TWy9jpx9R1
7wjXLrt6tFXcOcPYJJ3mxwcDo38zdcMUavr/4+zLdmvFoW2/yJJtGsMrzWqzVpKdfr+g3dIZYwwY
8NffkfNUNzrZkc5TlUoqVsD29GxGM31FmPzs63y4tYkNIuH7GD0qSdCXmp9q6Z+WjmR0cm//pwX4
CDufI8/2PkVrkrrbkb76Axxbmz9BE+z+/fxPsv+P2HPfDwDpisv45DypkmVtrg40mQlAaj7UedXp
x3//zif79CP6HGpRoubCQ267hWh19QG/pxOvD/9++ifb6CPa3NTeVADAiDMm1qwdadroP17zFTbj
s2/04QSPRd1y0YyYaKK1SqffrQXR84eqXlsI9fz7Bf73MQ62zP8fJKYyCJuYIMb1oMmntBdjOm9i
vKXBGJtMNP16AUUYNfwIhGzmd+6r5v1n6/LhgEdrKfFMDAf6cNt7IATAZeiLJf9sUT6cbT1HrtHh
WJzimdzUG1zsy6ocE0DAvoisn/3tH25p3JdWK4J8H+O6yxzyn027fgGo/uxv/3Cyh7lSvhtIe44s
D9JNjSQL/eBv6wryRYL3yS98BJzbdozZWi/RqSheaGDTxumsbJcv9tMnW/Yj3hxHeminaopOXPe/
0NCBv/1DR6s0ZB1IXWL8YgU+e4n3n//P3QYdhyqYZvxMyae9i5uHvteHcVu+qIg/e4v3uPufx/c2
Ajc5wqkI3J2MTyLskkU9+fF36QdffKhPQvhH1DlZdDD5LChOs2S7QoAPXlCoE4zjC0S2gvzfp/uz
H/lwumElju6BwFpvcP2O6ksdjfsI1VRdffUany3Eh2MsMUvwTUmiky1+bpAoMBz6ll+RYD45Zx8h
6B0b0S4D7/okOLRZycxerTf9+fen+UT00f+IQC8Kv5FqsdEp7OVBj12TxBMsuyaLaRzsyREYUxo0
51K2ZaKGr3otn73Sh/PduEm3Klb+GbajWfS+LEHpfZV0fGLP6n9En2Ou0boGfdwzn8d6PzIDWSnY
DT3KYKzyqpwMFAyrcdcOEWySZcB2YPeQHRMwrR6gJLOPO8d2YRB5S2IG9Dg9r+tyVXLolSpVfnWt
ffINPgLZebQSKOhx/wylaS9dpq5/KRoW/f73wn729A+hYSuGoNC6j08LSo+yhVUZhoT/fvQnx+mj
HnMzOgZ7FLjjzbyFQQR0y6dxScTQ58pTz//+jU8O1EelZdpUgERNyFd6KBlsz16HyZn/8O9nf1I/
fUSjx4S6oqRISv35pzFVhn/4k00gqbGbg+fFfvEKn63Ah5jQ9vNsgqooTnU8v24DZGlX/kVT5bMV
+HC1ey1mUuXqx6eQGEyD6abTtZEuDzoPbsSLll/lRZ/cAB9x6WVDazQotH8uqE3gkH0/RtulfxfZ
2Jbj5uTu3yvy2ft8CAdswaQQv4XrcgYGY4TMUiLjLkhYaf8U9VdGUJ8syEdcOkZJQbUYvAwL/Z1c
uz1z4RcL8tmj37faf29KY1i7QIfh1Og1THp/WYAgHL5C3X1yGD7i0NsBEh6Ij+C+1gyOYgJzx47L
34p8Rd397Afe1+U/f365ObvOHBdk2fBbT8a3XgFvGdHm/17ezx7//t//83j4ZwB1FwI9NEl6u3V2
x736CG2Wb/9+/CfJ+0fseU+5Z5QHilYR1WBqUMAvhiKlQ5W3PaaUG6Uqm7YCY9fYy/79k57/iViP
/xGSrpwNPO20Oy8M7Wi5sfJ5CJ1/VAFv99Y2W942rTyH7VK+TXWDhvImujdgt+K8UIM1SWjsu7CS
Dh6Vqy2UMSH5mwRuXr/HJfgmbd+aWzhlSig/1IbdBi5cbxxk7NISal1nIbrtIjcTH8QadDtL2+LR
q+y856up9x2B1Zote5Qxrosew7gvd01k9E0RUHKK2IIGOq8QtJmMrqoFpn0TtK9Susz6ma1dAVuK
cmwvmARCeWfFyBviOdud3qbRpDqMJ8zkfJ+dKt8sJztt1QHAAGAquoG7q79F9lpAtgnyQyV73uao
P1pZs28zW4YoHZYSqk6ukzBe69riMEgm7rpqmg+6lU2+hYa9YsKv97wTADT6zZK5fsQ8dWWAEBRh
COVjQiNS5vWo+xzoF0gRe12bQqINML9wQbttBJy2jyt9nCIBoEnMtyfwoe0TSPb1vi2m+lttYFwB
Xd6GZ9r3AAP14TDaLSKTqn+AAdgfiXnQXlHzzBpeX2Ugz9wYCd786CXrhmGtJKO+Li7qIc6k0rqo
jn0JEF4F+V1p7VHNtX7yeb/llZ6b1MMOSiXKsUzK1u3EQH6SlpA8dv2Qz0H/6JG6TGLjfXOxyEOU
UwnR/bSr2uUPZsp/oWvnHijU2Q74SXcqKaXJTEFWjxp+Iev8IyhklM7aPnAHA97Vf6JxC0zbFt4Y
jusZ9mwqsQ1sDmtv13hyL6LxHg7g70yKEs4JMTyt205+16uBxKdBrVvSFWhxoIP2bTxerYghEKbp
eBCsrjK2ttHNZEcoJ4ta85dNQcDJbsqmgB6lkDCwO7BnVApX6zoRdSseGQRE9z1iy9rQ4LsnNKSr
HAT/izaW50ED4tcUlLx/pxnAYtkBqxOHeynNkkLudlIZdJMx9CvXaR6zlcjQy2oyyJwG0AeLtr46
LWvB9ioK1+NQGWCskZXnJmrWAy0dz4rKhOlYDPJIlxZWa6vuTlT1MJ4RHs1XH6CeZrDhM5uY3ZJp
42Q/jgYZYO/xQ1HURWKM7lUy9cP4DbDSKOu6Lj4H0CnKPcPlpY1qexep+NUO/ZSSVhvAzEy21d4T
a1ovg5LOIxvanLD21FfsaV0xiAfg5G/fSfroDQy4ARoVmfXCv1uvTmQsvkcKIG5ThSIJbSQvZb2e
Wq/coZD/0wsEU+7UI4vFnEaN3M/9pg6+R/E3iiJvhu5AtXrzjbqM1su2qtjLargCM3WGWuIpHKKL
35TfYKX7A2JgDxON79pqk5lZtoOu/G6nt9Xl1tsOnhmrKynny1b0O031D9qt+arGBxii3zhevi6z
3UM4LPMqUiWVUifkh3GCfuINRKIP69rf+LU8o7o4zl5wNBr6qJ4oMxO0L2W5xgnjYVqUUBYnFfkG
meDLuvFjVLhvDMghMYXPmCru5ibIZMegTbnt4Avzd7HkHo4cB1J7t74gD73nrymjxcWO4o64Ylew
8m5mdZstogIWgVWXDoCCVqpDX/a7Yi0PfQe4gYOIqod4kyBXmw4i1OdVF78bBXwDa5/qKbpCkP0O
+zuHctih7zlQKPUjoESgziJYgZcDWBcQ33s8bdfZ4TpL/jsQ47nuBKRml2q30TZMIAhdpUKMcOXF
pAQuZ1uZQc01o9vyU9P1hvjrpVfm5NWjTPHpU3yDRx6VF6TbNVog4g4whaxz3QvxN5Wo1ryEG3nq
AvLKtL6sEaJi6+0qEXwvtLrCM2JI/Cn60/HtoVnZowaaBVMB7FsxRbnuzV0Zi5cy2HbIi276YKGw
bgEnLGri1NuITAcS7Koozup4O0RkPKtyzAAG+xZ1Yt+AfpEQEh4ogeiyIteJ1nfc6ZcgdkBA0+VX
GGP2a8PhSmqM7On20ncR1B/1eieX8Q4Kf0CQ/qgi3BnDEN0tiu0qrg+2kTdOBde2K29CQP3KCm+x
dbRNojJ86vzhEsjoqSq9CwQDMBdFmILM0JJsrf8Sc2sBN4h+C887L4JfgYzyAZUMHugw/13X8LFE
5Kg7eE8DP/kW+/qmiZYiCf3ltvejb5K/03zUA4T016SB/EezDOeazbet1z1VhN3FQ7RzMfZwVECz
cbpxXXuLBByaIVS9Fo4C0ObuwkVdPKeOA27gd1BmPvh6R/GXVT0I19tkbgtuD2tJYS5ZX6C+8oLe
DU/jOtprGAjiBq0hwzTcMqWuXWElvK4VwkSPHj3bAnENPDGdwqAadn6FuefouWEHLVWazkY+gPvx
PNXoYoHLdmWATiN66TOv8WO+fLExgLUDZDsymL/dBzg+29iqXP3UoAbeRzXobaJt+GEpI74bVRAf
ViGuHZTVE/QfymyTzTNzdr4BHHI7bO3S7ZsJbcUu3BrcAkKnQNq5xPrhnICdcNGufgg2f4OCI/0T
dth5tAQQc+5qmQSC31JveoAUzYFhwIQ5t3o0EjZ042JOENu8rDHMSIImXbrpxYb6VECwKHHQ6UjA
z6lTTwR7MxmVMoMPTSD+XjXuntjVpTWdnh1Vp3iRt6iTHonnvQAo+jhvy3kTU+5jwj2pGndb9xYo
IBshUP+6dcOdEzB/Bs5yX1t96Z3QEDapyqyJa1SfrLkE5ZA3mGgnXjjvYV9+bB1AoC3dDssInFkQ
/RFDkCGu853H/TZpdHu2Aa3ONX6ZaXccRH2tWwaYYrjseUNpGqNlWgHSm0S2OvqFOq/AEKYi8L75
SuSGkD9I9tCw34Yn3davcekeS4+T25kGAttrg1diF9z5ojuU3nATD4i4A3CyNmqAMxtGl0P7eDkh
78LF3jy1y3ZnnDh1sjsua/0EZX2V0pJdQ2yGcmW7eoECmNbD996ZJwHFOsfkwQ7kTS86Q86CPBCm
6HnU6vnExHDwhnFf6eWMNvZBluHFKwXAjrE5LXw5cxY/trO9t7RDykErmaMTV59bW4tkrrxdMcLr
iMon0wynRk3bETYCxXe5kOW3iUb1pk25m+etS7bBjhmPybVt4r0Kwl3RlediWF5WeMMDeNYWqRM4
nEbFEC0NxUGUc/0I/cnuCMNJeEDHS7FjWnn5FkSIGHETXFdgWiF9C6CYpJpnDR8FtAwBEfb86NSO
7IGsATsOKvQToPf4XVmO5o7pxqUF9925a7Dn7RrarB7pmsqqBIJ0GUiyOP6LQSf2sEo4+0pvoHkw
j1Xq5uW5oIMA/nR844GPrkDHkzk0MgOQu87Wmkwp73HWZVOojJkJGQx5xxg3DleollfqFwfqrS6p
oMGayDEEThhmBUmr3wWR+jfnLSaPKvOjKKM/1PIVn2zr8kgRl0wTh05jsSD4U/+sxVCmg1jvTYVQ
B4LdS+C1z7OHLWNxmOISysmzV91NlC+7rgsrHGwrbjR12Fk6fAMm81FtFrDu2cRJJcM7j9XeGUpZ
3ivKHT0jUWz3zKJfvM3bKZDqqeobdER9dPvYUL7NesxbbY+NHFOAmHMm3MnNQD2y6BBG7ibu4hyY
071qigroPJk7LTM0hRMxo2234KyFkBLu0DIGnD3zgGa3UDdVYfd3YU7lUz+fAqv34bY9B4vbx3x5
CULgXyF6+9TYEPIg3m7uwyuJ2WUGxBKhfx9X7CKi+kl0RZAh3ztHHhwfTIC32WS/52oAVHRGkIs6
mIYPlQQSN6QvU/E/pgxIYNpJHljoQX1fQoJiNEEOXN/t4sY2abE+gDFDXoot9qUuxM/Ykz/4As3d
YtnyedHsrYdpR9IPdZMtSxPuVmdExkIbHovW+n+gD0aAg/fLox7IdNgKBn/lcZ2OGylBQx6j8Rxz
WDdAyKNVd7TYpj8r9QGg37BGu6ij4c6PaPlUh5CsyBYyozLUszmQaBpuIDZmzrYlXTb1akIFFrv9
DMXNDCk8RxsYL60RA9Mlgu7MAD/aPfLm4AHD4/7KvXjejwGXB9GR7UBoiSBrmz4btrI7wMdj24Nw
B2GOue7DDLhY8+igs3Xsgih6AEm8e4Cm/ZpOQExkkswki0bZZ1HP6VPg/OoB0oFjHhaqfy0GJ87h
IgOXQuSIfxcMJp/VxLedC+DnQgmzcMCxEz82U2EeBY2mG6/h9CIEo5lWRuN8TZByCmZ7qfk6vZt6
LBdvDjEZY633OCC9vyLT0TtAltwbqqvwFrcOmlF2sPTCbO1O0ezgNs3nLbEj5SnK6RHmIRiwIZ9V
WWCWOXGSRxj0+Py9Vx8H+YQ88GhbET/M+F7+Wq6nGTyEY0la87D5c8dTYfu2TVC1TjcD5h63tewZ
rKqa/maKJshzF9HEdgyb6A5pBYwcZwiBpIxX1RFgkOkOpEwP4J56ieH/wOtHUuHc16iWzqjNUODp
Ea4otIL1bWlnOuYqKFFZ2cLL67DuTo0Nimz123bfAeeUtlwvJ7mEMivXoEjNu/EYG4Xch4SHu0iT
6OBQI+38ZRuf6wKuL2082MfYVz+CfoZ/71KTh7GDVSpZTXxnhdhukFG7bOjDMBlt42VBtPrfNlFX
T2hrwQRatNMecRseAFtv8xIKs1fBwyUfxOASYSOQBngXfbOGzw9lP3HkTxXFJ7fqvECm+6ecPZLC
k0nvWafaPutZVOFiLvvwLqYeZjFNuSApEaXG46qep/Na1cDf8RA4S3yGFb5X73G1UuCUTAsBVDrw
EiBS2MMip+AVqVvn4wzMSAsq3b++s0ouQCZno9s4jm9xG787mYry5+CT57oEpyDm7feqU5Cv7bsl
oYu+yqZ78hax55alrl5TrMphUSFP12mEvnjcqVsCd4TUX9l7B8NfsqDBZoMxywHm9T8YtlVCJnER
ZBr2oZrZsdfmQqWXk0EAUm1MdC6JDJCqeMuP0NT4TFuEWUcf9ldFwHLlpXMZHxvciFRPiTZzanr6
2NfxD9cZk2LEWuYAFk3oixiTtAvG4OiprLgnm9fYSpNs5XKao+2HaXEytziHt0+fVQItl9W4u1it
ywG6NL8wdoHWp1nDHSDq8HWW8lrR9XvNUc2hNEyLscM5mac6bWyJYKqACtwi8tbZbQEDCAjtWtgr
p+WU1QU4jmV5oB1jWQ3ph8TvitvSr7Kpjo4TouwoxSPSO2g/wU4T2UOKnO0JAlZYytV77yYX30ev
hs96B11cCTrI8mJm8kjn9m0bHSolHaDxVvejPYyKvoZln41DeB4czRwIo4nyi9swdFMCkl2TuMnd
zKH36sntRyu2w+Dq8zq096FY7uWGal2T92R8KF58E8gkXKO7oDAuiehsH2fg/W4N6pIylQq6IqVb
VO5Fg4/Gj7qQMrrE/RjtZNioK0ZDv1GFkJ9TMS6ZArvqRhrfpbG3qd0Sb/DQlmw4kWCxx96G4lbL
fj7A7AxHG++aEMXjNKgLex+CC5Eh7P+ybN3PZDlWPtITux3cWqVjT3cN6f4sit6HFO7iNGwTNYNY
4MLmYkgwZFD6e9Rj9UKtvKIXcdqcOazesCabnbs8oOzPAllPf613m27vah25nDZ8AwWjvDK/6sB2
Gi/Kx1a0DLSQSUDOFPYDKbXo1UoDrdOoDYoE7lA+SoWe7Vk5YkHYdDMiE8mtwg3tGhTObJDw9jQt
TeshWjL0g8Dcrt+JDo4wt4s93T9tRedfRF8KcCKG51FscQKD7osR0feyxnkHdWhILFH9/bIEAr5w
NcYMMwuSUUPyNIiX76ZvayilFzv0nvKONkfa6Mcx1D90Uf7owvgnXdE57A1DM0rrZ9INv3zoeF2m
hYNYEfiHwHZjCu7tru/9e6LIQ8x8iLX7UD1ry9TFChssXDBLDwYsw3zgBhGikmOd6wFt981/ncFU
BLtvAQfFbt7vBg5UR+6HIfqC75LwevAjUHhaxPZg8ARgQ/40Jtb6/Q1BKXeyazDB8ChUz+AzYL5Y
dsW5phsalXKdXlTt2axAYoP+ywRr6blrr7j+1EEUjObRXLcz2iiWzIhaEexsXEhAr1pmCnpc0SKR
aWAXmk+NxrGYud11hvvPDNbiLu9QgqNVFVX9GQr+wePs10UE1SReXAPMZKEMWfrbr6aT81sHyY6/
MwmaHxQkDQPqUAsqjRz1YwEruENodZEpT4a34yCHfQxy3mNQTz0QxEJeQIYhmRBhcfDsgP1qzURB
qELJKpJpoO7RbRraLdzyOmc1mGBpVYVDuVtpSzIk7f7TygM0Metg+wsRc5n5kFt6hVi9fPCs6ooU
qSS/deVYsaSsSXvTk3l4Qr6BnoPmBfZHRbsf1OuZj95V1/5yNQSaN3Tej95qBnRDvOE2FI050HEh
fxTK/dQEXcyTXtDyyBdi9sxE6/eqR4SiuvNy5QvvQTZkPBLjRVMygCdmM1uU8OLsAqitHloh5yar
AxJs15EUTV4AwQWmmWzMAwmHw4wk7Bltl6EGBGvo9ltQN4+KRyNN+gj1HR8j22W9kWGG29Df4R1p
FjJDbvxq5EtK6rg1sLgYJf4kQJ+fBUYJO6ZMeAUfDYZsk6s4qGPaX+9XSOvvLeHFn7EVw4/OaHgs
esiDsoBVOFWSb3tkpiVammA5pmD8NeeuN2hbjR3KkXqd4G+A3KUud56cZc5N3G1JRz13mutggIAl
Cw4LK4pUjAO7RLNpbzSuqJ/9CkdMXvX+7bg2sCgPFMyfp8odCBktlnaK9kZOcwYlTEg8tGbLWlx1
OSbs9m5TWwgpdoiyU6DS07YKoz0cQ+OLvxC4VzOD8qaFQWgN1wdidqSr+/shinnuL8KG6VxE7T2E
O3HDbq0azsOo+N0wdEVWIdwlcgD/OgnhLXhsZ2F+YwCij9tsCDjZaMRXCgnn0in3hBw/AoKjJt+2
oUIWHzflms1TF2VQGi33haroaXKz2g/QJHrE5o1fx5FW34DmAr9vxF8AVt9aiqSkEZMpa4BtRT+Z
vJaBEa/WeWtW+xoEQ/g2wlmk5sucQ8KwutMQdPzNh6XGB6z0tyXyYhR/q0irsUZ2V4/u2EKI6gox
XAXBniWOXoUW3g6uxNuJwcDppR6V+aU1rQ+9s24P56NlT6FPnSl0FHZLH7qjRB37k4pN+ak073Y2
zFSHYCntTVUx/1BDewpi/hRJIwrnfeWt680qwN5KoqjmTwzefj8mMAh/FEhg8G8mKNMmHO3DjB/b
23YTO3CH0c6VMohe/MpU+zEC2ZFTBcUWHbsXaPC1JzJo99iudGAJtCEnADtawVb4cyEl+9Z7mG9l
gLrA5gE9S4Y2T8OaJ7nBN/Zd5huFzsg9ibwGUnhLFevuILmmfeLHhL8C2L1EuyXwydkYf83boBtl
Vixj+XshTf1Gi9XcDqydHrdhghxEtUw/eVcOu6gHdTUYW7kbJ9CKaNhE2WTZe4YYi+9yWzAjHIne
6nxUzAtuoxAeXw8cDcvqrTKkBnRlUujjrp19iIdao4v03gKRLfpzayzBN4WfRwoLIfT+myrKV03m
KushlXgsOHuneuG90ZQqCnn25XsmiEFUghkUeYojtqYzteI0DoMB4XhRA3aejFE2Nd5toREgYKmn
/TKny+pwP8BgxIMDUr3+RNTbLmCJDjsbzz8jFpqsM57J8cHgDlGB55AFrRgj0D682svwXxKwE9u7
2Y7da+Mt/pXKibzzerz3c8VvSSGRkkzjeld1HUiEFiaX4buIBmaOhJTfxrYEEGcyHORE9bji7j0E
Bf+9lhuoDt3rMAzoWVv092INOryRsMyb+jsoYmSF9Q6BsDel59C4rmvkhsubXcm+7ZBSFd0BgRiE
3ch7dGtv0U9orwTo6EurK7dv0TVJ0cC4J0PcZa0Vr5ir5WNNzhRvkTh/ruHVN6s0lv13fx3/+D4S
ZlvAYFO2scu2ufg7Ax+OBpDYRUqDk1yCU+r8qUEHFYSzDZAHFPZhgBDbqkxRBSUKKQ94+phwXt1Q
M5y55LBoDJzJQVy8K9YqQhiwK4SROcv9GoQ40btfFmhuiyFz2m7Lw6YRnUpC7ptwaLBy/Hs0ijND
/xZlHYiX80p/y9CiFqjQ0+pc/L1EzYdSo0DwrEmZorrDldETGLGU7EV3Eupx1ocZS1UhDR6ebeSf
XEW8tMQcKMNp/In5m0zKGMONLjpYcIyTIcJdUGpVw9sTTHQgPFCr0wWuA735teIKTQCCJYlBWEHb
CxIEk5mho9AW9rCR+SkWfbWnPrBX4eYfu7L9Fqnp4pf84g3lTzO1KmEMySGqfNDz57PvW0gLwIPV
7GRJ2QELXN45nOU7r2yCIxvn7RCaATOMDanS4Kn7saygLIUsJ+cVafeiQk/WZ/5d3YhsZJKmpVlN
xjt+43foaxV+CTxcjSf4YfyLrkykK2rKzFH4q8bOJL6jp+p97ov7NB+3uE8xgA4xrRzHrCOYxQad
+o3KHMW8dZBvUMuGQQca4RuaYMkU2wxuzOCGifB3X/HbYormc7g28WNZjEUOareCGu30LIYVIxGg
CRpZ/9piEu4aUAmP/VizpKFzhyF6PxzlRhr4CGCeqro+ugXLfz6GsT25QcQ26cvhD/7XNom1D/gf
qvEELwSa9vo/8gwzbA9aU2cEBxG6HEzsQDEnqa62IPXA8s1xpZ8kdF8Om6MPc9SKvIH8w2WMPHRi
g/a2nMMntTXTgfard1RqfSkGgkirqznD8CPIah5oXPnowNac2ZQPdMnAZplgFwSuPlv1I29rCKuC
ugP4pmJ5BafvTMGdIR/5oDLpyQg1srkIbuNdiyo2WYvRv8eVlfl1F6dtH5JjzysLXdYVUw4dgTga
qJvG9RhRU+xKPsNnKOqL8dgZIs+T189JxYBEaHwnDiHMHnRlgB/1w72G7+fToEV1CLuSY0BaBhnU
AnjaUAUN93iN06XS+8IvlnTt1dtQbjqxntsSF2tMKDewp2czozGkAxQMtfwFeckS88nxPqogO4iT
pB5ih1FgOJqfWCLYfIqIoVdD31Yf8HM7Cdgaef2vsGB+NjRkTcZRfuPt/LRNPSycMCcDSVv0WahX
TO+rmaeymNE9X4GBKYMWvNIKxyzw8D2cwCgX2cgTKqH27JOi/4XS9CZw6tUt/nvN6UH8Q8XRnW4w
j57aXHsRORSBP+VNrNHuGTHhxzTdgVSDaQBv1zhfI/cWadrdOOOKY8nL6ScRM+4eETUpomFzooWP
Ip/KMMWmhrhHtL4g++5Ty6G/08NuC3fyeMv6osNt2N9CfLxCYwnnqnCQ2F2ZDvbcBxOXsjrzaA/5
hw4pbqeZwNGlP5D/9PB9bee7GuVEOjJgXdBqeu4IDrgfjhOwQstvDfu4a6+abS8pGl9QcbmxBrKb
QSn+gnHq39oSiRF8P+Ax5WrU5RvmU4PxKGY8WGo9apQHE4w4g6k3sLVF0yNAZYm48x4hYHmZBD21
e4iPt7kT6mdXgFOOnfMdxuTTzRSD1ybRCq27tssaMv8V8MJKbIiNpWaDCmCEnaG9VDhouD2GKZcI
KBhWcfWseoyVO59VmZvK/8fZeSy5rXNb+IUuqwiQBMmpcuoc7PaE5dBmBHN++vvpjM7Rb3VXeeAq
2wNJDNjYWHuFl6i3bzo5YercQPB3bPt9UMhIbX4e5gbPqHw3XqaPeY4HlRmw6QOfvOgIB7dpTo1F
6jg/uRU/VMaKJjacCVqsf5Y4IgUhVjl2+p7kCiCwMl7LuW4WKC6Z4o34s4tpHbflsLb6Mdqmdnnr
9BnfaXYbo3MezDA4ZhgILLOsjDdqHIm9oh84FoVmzCJY5LaYfk9W+zsa51OF++YKiXcLN6C00nFR
tbF4Z+TecjY3/SQij7iWz14YhPnCGByx5hPkXeE0ajPlLYd6TC1WzkwTbvhzuDVVKIqNiBK2VkIB
iScIvXqccOGgS1u56SxO9JQFbuRduFFMqZ9xGZhPcVi4u6a2o61rmiRi+3aCM0rUfHel7E/mDEku
drL2aUp1d6gKGjFaqADucloN7qGOOw/vxsrLvo1WZ78bXd3iH1PAEDDEwIY+VU2ydBTIV1PyvrMR
tjnn7PZX7qd6WPauHX5jbdSbach08JSA4YNsJXG2a0dn/tbmAQOG3mm6PcnTVUYce91t/RJDV4an
LcJd/TOJHPc4SDLSyo7IFTfT5knpRv7ykip/AOdq1p5KoPzUlv7BTHfYdVMxruvUq9aqncROgOvs
ZRJMJDR7YgU65m9auwh4ws05itgP3K+hUY07ppIpfpJFuLWLtt24Uztvh6S0fo11Px/iOokIE2+6
LcAE6sE2tt5m9oKfsTdFv7sa75u6Hcr1OBhy1xHCvouN3H7C8atZmS7BlE0Oo2XhV/CuA6w56PAE
wSW6caNy5anZYBwXkH5cDxZjDlgA6aLUcQUDwuWvgRPHm+wMrXFNxsb1Y33TeWE9LZKxiBMClb3w
tjb8CD5l3GxE08i3Cq/9fhU2vrX062rYcuKaH5kSZ8jxKZZgapUjt/jB192DyeQJmWJvIxJvCo2j
4wQ1TtedNS1MUXq8BHFOy5NN4YEplvHNJWUbaZFjTDewWQR2IH705MfM29LG/g3tvP3NWzotQI/H
Fa40mCxVNp46sQTHzQZSTc+yPztR51YEp2vL091XpUl1zKxm2LSAbM9+GuZYkVhw9qI4ufF7L30a
abRvPB+HV07d9i6pm3ipyYHcZoNnnGBjJlsICP7SjIqVxYZplXYTrUoHP5YJltcd2JPBsNtR9q4f
CvmqKsUMsqkZL91AKPDPiPkIPdsBytBnGKeaFqywGISzCfa97wIyNHO2dhKs0kOLRkkAUmD+BK2V
cMPI3YfE9ext3ZQ/jdpu1lPSUSgys3qVbl8+tDKS+8L2u1d7HMb71AVCd3sBVzuogTJToDSiGUt7
60S6oNXvo7UqKxyrhgLC0NCpfm+ysS+Dykp+dVPaHHvLFKdUiOZZe0O0GnlH18lUyF0x5vWq6XqB
z1O7a/qiXA0q0UsHHunSyPJxDbVoeqJLhIhYunWLJ3AMkjyFLoZGTX5bpmwwi8q1ot+B1tFuhtw0
LkIXmqJjmVxVrOU9Pt8S3CEMN75IjJM3BQ5IotEmz8pR3aGP4nqL9KDZExY4LOMQilFsVcOtmgu1
taZAbuOudZ6kxgW1n9J6rZw2x6y4rL/hRSjYFnx960yRXHNAyTYdQPDCs/qEnaeDVQdJaFEJI8DA
nGn54FXZDlF+sbHhUXyPqZQ3cuKUzVIPjzlAxsbmO+8hdjWUYW8gwottritkXa4wCVIrz417ZMFz
BgMlGr+1MsTEaBzwLwLFXUUecY5WbQA3hU5fr9LQ7p0FK5T2ebZNyhrnjO9elehT5APjlFOkQ6TS
ZgGTbzKWIoQ9zPSn7tYjfjAoNcZymWvCG+FOxfuZVXfKqzB5tFrbppEp5mOMhRjT5DY7NCnJmTgd
2Hccbxrm/rXe2LGXvvlwKo6pF+DwgmXWkrjUmME2AZsV/2Yw0Uc/QIiotNFURw8cntPbUevEX2Hm
h31Y2uJ/kznDfky6esmN57YOQ74FS4PJk6bd1qVeHX27sA9dNJZbx62Lb1ozbRT1NJyEDSNy4bZR
fBe7nNRN32n3MvXHl6kJrXKlJq1vFKSwd0UU2ILZIT5d7nAnUr+HDggyDGl1TJnpYU8lPdptq9vg
YVEtZCaW6QgHZbJWno22oQz8B4NGZIjzZRKU1HEBuH1uc8e63JyDehovbLd5a2zxunhI/H7La7Ki
anMSqHpYoowBZVNj61Wvu3E8uFD95jBdWYR1hynD6qxd1513sAawtUkyCp4PwZSeqsistmZinJnR
mm613Ie9hQOQp1djYt36LZXaNY1ulcW0dq5OHxDM0Q3G6p4ndLYEu5OBZOnhupaGll4Iw7pNy+w+
GsylMPqnNCofgpkRR9neVxYnFacub32sMaEixfbe0SFmc7rzNnHi3+pJ1keXIrYe8M7cZ8yKl4ER
YWyWbdM4vkkrAl4DeHCWFd1IW4tFYQZf+qHdmJZXr8YBEIvBITZizg383XAf2Fl/nBkF+pDemNta
O0XfC89zWdrFi+dAxBksQxyQP4cbM+0F5cRPOT+m3ks5Fu6jaoW7L4o5eRhHbb20TmD6K6+fql8l
UNWxgjYUb6wOd27OhuU4AppA/uX+pN69m1fOGqKiWNCyDTiVhN2yhbO8xGHS3RDgTECvwXEF/9Zs
STgkF2DlHLGdNiXgec7creW62aYtQ/ug7dbaS+m6S60DY5s0/kCGE1NJk0SnVaBhskSCgST5Fuja
POWNuz5Q4xKow94k1Vie8EWvVxaHmdNU6YE9N7WAZJP0WbbTtxJzI3gQsOfgq6uXwOrKJ8+R4201
w0OoC6RZMe37oe/VdGh0BIsS4HstBI13rx37jQl1tw89t9tKw81+MFU/mw+fUZUmQciFfsfaCxhu
4If2tGmAz+5sr+FiOBMiePXsFzspvXXF+VowGZ267Rxniv7Inpm84mW4nGLZb8H3aDnVKOedIIkP
WiVnpAXThbp/yFAv/PKnSjwksaiZKCt9ijsJ+UT16fcsHt1HXcju6Ps6QyjntsVKFqG2FnHSurR8
npG5C1039krVIWvRzWfjpjLDAjM5315PudBMZsIbj0kD8I0zHVTEODoW+rcMfOxBUt187wCxNsGs
X6VgtM2I9N73UtwSGgYfnt/PN1biUCtyVdabGsIzxb+bobb3xcGIGSUtxnkaH0G90u0Uz7gUVBNu
rWzo6wHi/2oIKLZZzkCu8Ufvjs3urFaVdnGTx5wKGpmixa18cI2e+Oc40sCNnLbkKipa4za3mvrd
Y8+GA9QFW7vM8CGzG4yyOig2WFIG8W2defkGsnGxGLw2+NZiIo2cV23B8f0YXWkyvMDTTH5JOaer
Isadc56Z/6ZWFx6i3P1dRw0Bm2Oyi+38W+wXGsw3808Tb8pdhSUht8GC5rIyuP8/486dXgGe7mPb
HbAVJa69b8gInGujOnjEHuxN3AmXc+SFtH52t0b6m63HdBg3UxCFu2Tup3U25C3gs5/tZw9DNNjB
FvSuOWIbh8CLtVn0TIGp4AVM1V7ganPwW34sx+dqHQ95+drljbkexDQeglAVe2MaX93edzaa88K2
sGW2hGn5DFgP2d6jtfVNU9/q9Ez7mJ3gARJ4f1elY/57krC50qRVy6Gah1XtOt42zwsKRoTYJKct
XapGQ9WJQgdyfzlsrXiyl7OJxyEze/VkdDHKbx+dc+Ew7G84f3Qdzr20OBIHuSm9LVJhLdumqZZO
3zkAnbYF7jBXzNvH2L4jXcnlXJ7H6wEtyflw6/+s4soF/k7faWdpKmrp1PtRTf3JbkpICeAwTwwE
oYuWdb6Cm6R3ho0VpdEPaNIdHd272ewtk7F2lz0A2msded2jW9vmzhReclP+BCdW5EOzKrwaFERF
0jrVTBgfnS4cF21ZHp2ayW3eTBnVgNm+YUWMNMxmXLWuw0+tcHkZCthbKYZXwsYKsU0GiAHlIB7D
c6fuJPCt8DJk95jEC+TATSGrR2Nu3uJoelC5+1BqhbJ6BLvIskMKc1rM5UtlwOUGN7ptXGUe3dkq
dqMyzXUu8Gf0zsNYjh9irRr/YDXi3unIdiLI+vdQ+RvNbcKXnRfKNc8QZ2ttefkeMyN6drKEsRED
vz6NC8ouTX/XWM5NiCB13dqQAZWO+xsyku21Zc+73DOgOZbOjlZQr5j6RjtLtU9hP6KfM6nmgU68
ZeqOz25pvYc6f+qR1IfTWcXCzGRm1ncueQzy5/ZBCUetumyMdgKa/IpRZH5WEDHwjEe17ljs0K7k
QwhTW2i1drJKL2Qpk9WssjcT16hFbICCuEz4FlPM+CDEOquRknXTPRnMK8kTa6NNZ8lsXU0Eeuvc
c1cAW9ZCWOH3qms7sI0yWgxJHqzh5zIJZ9lWHRHWg+WNa8syKCAlU4WhbwF3nR6w9Bwz0uVtux5j
iW9GML0h0Z2OsIP1sq/PI7c6yrc51qrLtHGCTe/4IVCjC1MqR94iVFieVzL0fHaxmyEyhp3bQFCo
0GHtOCIUOze37tmrISPDMeBmejcBVHa4pqFx6qIg3ujQg8TOiHIRx+kX2bYVyIT1ajTxzgZoPgSe
/JLEsF4qMf1qZPvdMVEG0uYiO4Dgs6aBUXu3zNnIpe4fElc/B4X6Svo7ge1FD4lUuntbhrezgcNi
kJN/2I51vk7HymGsz2NwItSZZAqyl5xbsrAZyS9PoEzWdEGHMmqNBZyE30Fm8+bBV1zB8pzpHZJg
0Tbwa4c0vg2SCES+hb9l9la1ZGhuLiOIYvAiYm8hxvoht8MnjI1uDcP5FnXxA5EsZ0VRcMJmuKY/
AOyuBFTQs5LIQfFw8vA6u6O/vy1tY1mo9OucVm/UpAqQqbY3BV7hp1h5Gf388Nhl8D9lGow7aZkh
vbo13vFGviVdso4m9dxEMxwS9WzVzq0/UzdYoPBB0+lYT/m+DdUe3saTzN0TZBJ+TgMM26XMcuXY
JKt0TN4gp+3gN1orOTj5qoj626SpmA/QMmx83wREjYc9GYcSOsEI2S2tOfCArUrMWJckKjAHjgsO
3169rq3xZ0XOHDyJMfrGOm222M/8hgm+GQbvdYogNflmdGfYzrCB8JIsJMe6hbbsF16EF0/xmmXm
+CSYWQVuxAS5UY9GMT/DOQ7WjDRWqhMwk4XXYVNZrwbfea3N/CZoIUKXBT8xEFm0QRfGO+/m7+f5
3rJKw5kLDdkXgzu7S5MFfo/J0pfR0xBiXCuw6BLdSknjRbZQ91WxUZARbECxpTvr76URrYfZXnNu
prClaHQIJn2JzsYhmceGHUDUgbrPvyrvTqNUg1gz0ldk5b0S7n2ALmFqzY3Zma/clmGZCOerP5LJ
4jc7lFmrNrL3MCCpA+b0tRABbFMiwZb9HHo08cFN3fmcaOZiWzDcOzBapu1oIAK78EGOUGVfGFKC
z44PTR1/m1U6Yc+Zpyz87LfZwTzoTQtssspeiyK9YwCNBNQCjQwxveVHRgeW+a9a9NtRjOcNHZIy
mxwSIBWucgeiYwYZdZ1IxRC84lBdliGbqsQJFKrzIilocrPJqpeQCjxocyOod6eNmyQp2TtTHpbt
3UHKbwHN1Je6h+Dm0knemEYx3gWDw0wm6pq1azfGPvJw54fjbMIW6dpNrlsKjvb8H3BkxC4OWjhX
ONlpF8/RHs91ejK3XBOM8cWoEkDhoCsO/sT8MgXa3esSPEbgjrtpYpNxXlm9K6EHe6H9LLgz5pj1
HoJpNFYGM5q2rWXJd45x19TAayIZ2xv0FY+DTpjX+swBIX69JloW32qGXHsm4fmhDsS3uEbB2M6B
XHmcTRZSV+MaAor41RUGfKSSGQSHUDyHQdS/JBbG2DR8pBHczCWnjgr6kXSnB2vEGsi3V7bBC2bi
6b0A8HueDLHxIDhtp6ERB0AX85TPk3OYBR1p3gMkSYzm1qCH1jIPpm4tYPzKsiGoWjxVbrGv9ER8
ztm6PKCvs0Z0bLHR3WphHQwOSmtIhe+1gWDTD8PnrrZ/SAMoMG1RFnXuOG0kPt0L02jfIkFAkWRG
vozqCruhMk6WykPkGTnNd7yTAHpjcNcm8K2tMHOm7OMzkHy6nFxqBaMh2riRUXUJ820D7LDqonlY
6jTDFFwxckJYgU+0DMuDn1t7Zk0T+opwXHqzVNuWodTGQOAQB+KuceIfAlvxhXJn2jWzNsBNINn5
ZSR+R+Vwhr2RvoY4Oy/LJKzX4YheFhE6sBq+0fic4fRkmwLeJ/5YD9iGL2XXbNO8u5+yUd2TM9ks
dESC2jnDYtVDyN/6CA2eC7uzDibOuGtsvOuFI40T1ib7iY7GUINcTSPSNVXBgnerYEvPfVv0sb1O
1XxTWOODCe57UGnz1cv6veFG+whPfwhUex9q8hhkaxUmx7Kww5XJEIsiZsBS8NQztfIx8+3HyMTQ
l2eSL0rLeu+k83Uqq2QFvH43Yr+sAUs2jGN+5+FME6tZ15Dv46J44oR1n3ri5PlA/gUlcVFM3Sas
U7ocwPKFTNqeh1O/oY3jGZSQpzz8VU3ikRezOd8naQFyUsYnjhQ3xHlMq8aWeyg7v91hAI8p3pmq
Qsrv2c6quH6KyNpY6II+WQzxDsJfu2i0czS7/hfQ+lkYFNoAL+GjazC5d8vxJey51KTY4kZyoxze
2FQBMBg3s/LeiAHdKeHhup01xiLs4KSGhnlKzPEhx+xhYcriNHXjwUj7nIk0QLxw/UNMFOYiNxjI
DAHe20VrLlPT/SXi7i0/P0EZMJ1Cmiwn+yHOIJsNst0JFskSN/onWZh3rSueIaQ8j/7ENF5MsE/b
w5kguRBFdZxneZrmaVmH8cEq01M+5mQTKnfXgQEhcr8R6szyzzCwtQ4TxbcOsbqeuuFoVj1QWq7h
poEl2SX+MViaPSXt/AuB5HNjFyi58vG2C9TPRvkvWMXR5/vFbajMYukG5k2ShSAq7lk/c1u7Ml1N
531Luy4ZuBYTdJkzjPI654BhLnTKdshh34skdh4rqBIbLHmGnZG4YpFbqnlVqVvelWGCzAteFcQ3
UgrMyY04ETkaH3gIz3YDS72FD/jKnKM5KZWIOxWY+W+jLjq8lWinkSufv3osRXbKZje9l+z+Pw09
V49ioNlyRm38avqu34TlwIxP84LZRa7WRk8qKHI5kOKG7KfOQtdsGjlSaoWifd9XTrdv4HFv3Nhy
CCcYXWMz90l8UFat8zUYdR6h+100t2NxlhrTr4BCx48zI7czPzvc9FVpEYZojbeN6TKzTWw0W7NZ
t8jj08nhK6bfYorpZWyhj0VSisP/lbnXeypyumPILOu9ziFCLSAgUG6TdwRBt0ngf2+V635iHXPF
T8S6MC5J3bTKXI/Uokn7amH60a/BtItlDNuPMba34Gj48rFDwzVHjgtzsnhOuJhu5pvQHYZ59zUZ
EEZ//NlX7Er+Jz+vEcIf2NGOcUmXBxU4ztjYGfTwxkxbMn8+80W5YpxxmaKXWMLzwoEEnC54yqdT
FdwNyScOa1eCbdH9/teUYxzmVHijd7Z5ao5G02z6OYGTbcllnJWrJK4O4LQLGBVbCzdkEdFgR/fw
0358fA+vXdqFPxEWF3Ndkq95iPRL7T7VJpDJr7/76As3k9EysoaxA3mgVPg6R9BW/0TQ8XcPX16Y
mQSj4blWirdrmMlDxvKuEiR8/UMlHj/++VferstAvRK5qh7CODy64t1Sv9zKXeLKkvfPH3/8lSUo
L2yJOpEqsx2r7DhXjOe7Tiwzs9u5Mtw4CvdxzFKc5d99k/zvG4YfGmY7cRQep/y3C9DWgmwEDRyi
jMNx83fWk/JinauhLoR1NmCt0Gm12Q1I98IvjE8e9pUqchmmV00dei1iF+A3jRs8K9a2/Zl19RUX
qssoPSiWTpFGDsa3aXdrJfqXywEe2hvEo1l17M9Q9aFQyk+u5MpbdZmtB9PMg7k+t0cl3kR1Z6Pr
yJvXeWg+edhX7pS4WM8AlgL2WX2OHZznm0jVYOTwvz+xPL726RdLOmwhKdKl4l4f+Gtl9w9+Mn5i
b3ztoy/W89hDfvKT2cfk0MOboVwbuZt+clOuFDlx/s5/GR8Vlc0QGVOPgxdwjLB7cXRk0K3pWp8/
XmLXvuBiMddVfk5Jq7uj1Zl6gcITpqWj9aJMvPuPv+GKuZK4XMQ+2jOE2voYTFNEKxlET6hlo58K
4G5rAmI8+omq74u59G7mAsT8L9/Xy3UN16OfFQZw3gRKakrjtsB2Ds5p1a/08OlrK84WY/+brmX/
8///ekRNWLcN5ILgMEqDFirdWkF+MswR47n5awjrVljZq0/2Uo0k4pPXwrvy2C7j9GBB5NLgXH30
3dG6jZuhfGl7p+Z4Do9mUcxDdggYKuwCYL/nGHu0TRYYEHSRni+zrrBQGEi8vtU4rMksze6c1MAc
RvhIhmkXypWJPZ8JPDMMb8gv5CYtEwa8gPtA9247CmjNk/EMe34+lb6obz1I7hCjSACnIwZHICME
GWI7bmzUVrdyDqYnPRSko/q0vNsIZtTa7oYv7ZTKp74bYKw7Ji3kMFRfZ68y0IQPHijgWOa0DgUh
OSdYAcAgzpCuuxZJ/Dga/qEBV//BwMCGqm054lTOIVRNixN/aNhvng2j1NdR/cXpTHXwZ3kePmfu
uogaewGVx1zrxpz2/jTE+8EqSjKuoHkULgxJ/EbC3SxCNBRiKPcoG4ydYRVJuxzdrlx7Vq5OtrJa
6NY2QjFW0MnOQkRzMW+dXtCbcz80NOutDfS1Ce1U3ni4bzSrjxfVlWJ8mWxoWSZtXc8twHmW83W2
tLJ3k0YlFS8ff8GVonYZbtibYe9VGEUdmER7e+Ca6SnCQv+Tknnt519U466Iax/JPiWz/zKVWBTg
W9KXP+RnkTjXlsf5//+1Jg2jLHEjE/PREd39PI/bDKnTYpLq4eO7c+3zL8qyX2Px4o38fu1prHbm
9ZkYi7zl7z79oiY3BS5muA/g+6i/NFhd1Po1sj/5bPGPAeYf6pV5UY9hb5pJJuHTzSVTP6Gt7m7o
J+LY/Bn3Gt3DmPHl7eDUhLVm0/wl7fv2aBCZvKmHyXopZltvZ6utfvgDr3569ozQHK5XHWxyXJpU
sE36ntyu8Dxiz8NJEXVVBAvkaM2h8Czmugrzk8Ed9Qr4w973HOk4YNaxvyvSoX8ucesGwTXMBxgi
EpzOVO82FeTWLBO9Ef2ZwT6LYOkXhbWtUlGs5nnqj7lEDlufLeSsFkQjJMRwaXtMr5DTJDcuqCMz
gXbM8GZCBu3Kzjjz14ItBHS0PWGTHAI+dcsgZMRVQj23icDnLicgJkxLBGhSko+GZeZ3BEczGF5i
l1tcr4KvEoDmCGXYeRFBlt2NmQdDkMiAW2GZ9U5gDnCawe0yePGVtS1gDDwNMyUTniPcZ2Tm0FnE
+AWkyP5qpH59q8IoqxbIJfKdF03pMoKBdlflPvjTVDlYTnTFo5u1BBGUVTs/e7Y958gxTXCCmdBG
aGrzoz3F9UFWQgJgBvLgTtkPFE0B1FolSiwXDL1LIEy+ylYUNyovM80kBB4uVD88pjqBU5uu0GJJ
aF5NYCQrQ/odqljDh01iDv6mgaZwJm5o2EI1kkjMThjmwQNw7JisvewMHxsjBg5WIkpMhhKEhxOA
SUCk2MpweH0skRHTB+UZTejk79sO2tbU+eWxbRl/+7oQS6eLsX/KA/MUFh5OAQa4hvDs6IR4qDnz
DasFnH9cmd0OXs5cgltmjfWXLrXmRQNR+OGkQ6wnDgo6SOAaWNlE8CDRc7ufRDBfK4MXrqWOP07O
BG3nYPcvSTosOnq8DDC0Cz7pgf5JEf7fxW5dZoNlyqlm7i7xUM7w3DfiuxlZO6iyPw2zLhaSId2q
7Mu9l4vfHe/CKnbjvzpWMbP7bwmGelBNRh55h4odqoVnnjPOxOXmkyv7cwW2LrPC0A20SDypkV32
RaOecqtb2X/24Vdv28X+NM1GO0QpPj6Fp+/iML4TNQMaiCxv7cDQWNjVCkroGnkeU/Vk71XBJ3ft
z9uudZkg5qTMeRtgUlxI23GfG2W4GznOf2LH/s+x4U+vw8W+hQOjRiUi/EMgy+hoyT79grwvei6i
M8gXRfTHXVbKpfaQ+6A1wP0sSLJ9LdBchjAi3mCK9OvCioO/yrmx/IutznSyebD0GYZO5QIkeFHA
f0g/RQv/fPaw/Iu9DjQtSoMux8M6Gdo1s9hxPWSC0jFBGSGkz96azjQcGqNWh9asiGv9eAf/88K2
/IvSIW28Y4bG8w5KPuMS1Obwrj3ilYe//PyLwlFMzWgbIyxVYdZfvBpqZBQdZZVgcDf83ZO5TBpz
QtF5A/SaA1OslVeVHGOgJJxVjX91iy7jwyapGQvNyiUUyCjzZVlU/QP4YfW9ZKYDzR3WxSeHpT/j
VZZ3ASxUvmqEm3H0x+kFMf5X7RLHGfEnvPM56f7d5VxUjEp28TwQhXMI+u8ObgyYZ66aFldXziYf
f8Of4R7rn6Pgv3pax8lGRIgCi2tR/CA3+KbxdbXRJaaAqY2VqaemZZL3n/hRX6mv3kWlUHYH+y4L
rePcY+hWG3ptBJC/Ner8T+7YtW+4WPr2lHqRhbD9OEB66KdxgwoWctDzx3frygr05H+3H6hPzCBx
SDi0mP7p4vvgfQ+dk5eIv/z1Fys8tdCgDaDEB3xed9kEvRaF9nbOhk9Qk2u//2KFz0aUQnrh/itj
ttbc9f7k4eaz6MOoYmKKgvPj+3TlKVwGjU2JhgghJPTrtMPhFjcAWN31+Bmod+3jL7qAoWoGvAES
HnKEt5bqxx+tF35NmMl9/POvrG33Ym0rrOfmOpH+Ice/iQNMYuNkG34v5ndXf9Kk/ePH/YdN8zJg
zI2UM5sp/kAqK8xHz7K8mxAh8CKBQXNyOsPdR4lrIQRG24BjtOrBwzG7iOxgXke9cFakrCAuMQxz
lyTwWrvI1aTUE0fEaCFfthK29qS7F692JmwEoe/3BuLcKA6NRZ+HYuc4Jg5zsHVXTmerFVy79JbI
+GBXxIH/Le1CxvBxo834795t9/ww/1VponjOC+mddWouh4xYMXP24YvnSbr5+KldeysuiovVFKE/
98F4DG2r2jo6ETBnKyw4ZkbhH3/FtRfjorpMuEhAtnHo4AZrI1H/LnBkw5msWhZMCMcKEsrffdFF
oUmneEhzoj4OhNXma2fus51KyD7J0QfhyTiX+4wN+i9v3EXVsbNuxKGTqgMitogqMmajr2dv248v
5coO417UnFhnTdK4bXL0q11hHZ0yxRsy2Ia4EgWjf6yT8ZOt7Mrzv8xE8zosWnEVBIyP2hRL4+rR
n603fEunT67k2hdclJ1oRIHU1hhrzT6SSAiquFSFjzPUx08exJXXS13UHRTcWtZmPzMMyR4nZB0N
DDH7JTXUTyVZjh8/kCvtqzpvDv9aiHhVpOmM4/zRSF/KPF/W6Vson6R5n5q3orub4s9y8M4L7w8l
Tl2seIFziBvgGH+ciDlY9CZ5U0UUvn18Ff8MBv/06RfLvagc9I4OSTI2bNIdoRMala1L31LbzoRL
ialOaTfmj0EWqTXK4XLjGFV7U6JXheqP+YLnIlwJ3cbaAgsHPzsbP6ZclJgWpLoYt/B/khPkZXOH
RFIYy9qYcKKUdlN/ttufb/ifruCimvhxiUywaADI7J9T81LCDcYlMnY+iRK7dt5UF0VkxnZKDNAN
jrYegh9YV+o3CEfhS6Z0imF64UkSobiFT+ag8bz2vDWORfj3JOZn4djXrvCismQlfYz0WJJIDxdl
j9/HjTN87+bPEkiuvWEXtcVXCEIK5H8H2OtHja8vQX9fPn6/rqzFyyC2uO3ybC4c9zCcaYnosuLo
tWENeg5H98/yOq6Medg5/rsWG2PUad6L6dhk6YMx4ezbPbgeORMYbCchpN4NWnIv8z9Z+lcqmHNR
YAZzGHzdcoIckcxBMsKKqnx3++jXx/fsyuN2LipLKrDqKkvuWXfORTrzoEPka/NJuc8ff8G1h3JR
UVTsWXNRhnRkibMcsqOVPc3qDqk3kpn3j7/iynblXJSVuFE6x12QVzYH+YE+DYyGo3YXv9Vmdg4x
+oJ/8yen4Wv366IA1BPKhcIokIV6GYLwdAQYqTZCIX3ocf37+IKuPfOLKhCNhu0SdgoryL8Nsn1o
PxIb8HcffbG8pczqpLE4bIXSkXDj532JkXZnD98//vzzPf9DgXQulreMwjipQgYiEYXkOUVsQ3RE
UH1SH6/cmMs4tmIuwqwyuftGFxw9BBC91F/hrn8Ci115uJc5avkQzTUKQ6KocXrbq4HNozMyZsZW
jvwWdttfXsbFmv5/zq6kOVJeCf4iIgQIAVd6czce79v4QoxnxiAWsYn117/sOfnTsyCiT47wAbWW
KpWqsjLL3gVFGdC8YWmCGwYtuTO4c8BluOIydNNQbJpV7eiB4wGwbzQegE4ngPsICjML8FZZ3mXd
CIpRgwESoof2iIeBdNHWkQfSAfbXeUr9l+UBdButmLRrigjUUkgK5cx9j73hpeTu7RwhA7H8fc0x
pYoZAwQv8SrjUwiWWwvgbbCrFe58WVRLFfM13QrlJ4s5p3pmHlIm9IcQkP1Lq3QN/Kj7+YoVF2I0
LdJUyFWW7RMQ5ifHTy5zEFQxYAP6XWCipiJsiyiA9AxIOsApKN6W112zr6pwWlu4MXEBag3RgUi2
eKmiJOTkPpi2Uutw2RDK/czR5hXP1BSh59/4zjOYVlvnMudmK3Y7+VYzg8ikCuO+jgK0Tc4BiiWX
JdpsxWpTN++TxicizCCoLD5yVOemFWvSPB9sxVzLAhH9zFOGYzLf2lCGJmPxVNQoNBGP7roK1KN9
naBDfrrMwak6amCBjzkkuABVj8Bc4lcRupZ9m+9SO1kBnf4DSX5z0fxL0nx5EkF3DBkVSB2HUG9J
9zSF1nXt5hm4hbrsBQ0I8ScAyn/9hpmneASiHEQ66CTt+2hboo0RpLpgMJkqhgoI5LJunLjyjtBC
4VuO7ok/RVyBBRfUhGi5LqY7Z0JTQuFF2QaRcbxt+9x/Wj6sGkeqophzMPVLe/Im6IvmqLN0mxy0
8gP95VivywPoDE7xFCb4i4eC5GD+qcCcVZnRqbUcY2t3Tr1bHkEXEKsY5jZJ887hdApF40r0iSM7
5KAusa9bzImDQxN3EETO/KHgZzmMZG8Cbb5y0DSOUIU1z1YecZ/1dTigi2tfoYy5I5Fcc+Qau1GB
zW1bVu4EfGPYsjcOJQavTH449m0CnLw5T2CGLXdN9rG8jJqNshTfAorUHuSvNvpVWHIU6NNsnf5F
8mnFK+oWSvEurPGbGU3IzokzCOcYIIQ+t61e5rpUIHMSl35TTd0UOtDq4mgjPWuwQdZi5T7VGIkK
Y24qsKZMlcQ2EMve1hXIPcDbEG9zKBttkRHYL++AbhglJugYGjzQLIMdqAmYEtBUlF0n7BVA9e3y
ALotVuKCGtlfUYJDKozF37J/zyBbKPjnZd9W7Bz97n5mZll0mhDrTUjbj8MHATPm8tc1LywVvOwN
zgg8YVaGXY1O38ycId1YghYrAOkUVCt8W2661LDvCz8qVmJxzYFVQc0m4CNAIfrIFdE5e4CESbVP
CbqDlyeksWwVw9yUwhlkm0anKu3RLG2jig+3/rNy0eeGNH4CDowLQ83/gzOjQa+ZY8j0pPN0J6sE
RHspsunL89CcWfP8/y+34IjkQGok+HgioD48WdeJAGILygrRGnzj7H++uWfN82H+MgKIpboqb3gZ
1iCmvAXV1s4B+GlTluAjaTmQNgXLr5Yno9vy8/+/DAXCbBP4jrkKG2qHSWWcTFatfFp3Sf3rXfny
bYD0uhZ9iWXYWJ8R9MkTNAbXBTSXSjvoXSTV+Lks5cqNcFZuXt3WKNbe1TUIikXinqrSBEdeXVXi
hz/UPsrNVfWaTSCHXl423UCK6bc+HtwgOoKqm5ls7KzetmBEjwaUuLOny0ZQ3gQsQ6grK+MsiQpJ
0hS9u9w6eQw9PenH8gj/QODfHDMVx5xN5myLaXRPbM6eS2o8eWfCB0C3r3I6R4EfMXByO3BtdXea
oExlm8aTbOu35eE1nllF0YINgfXo1i1CiD0mPgjaUES0jZmAkW6uzPvLBlFueLz5Mx8lPwFmG1CO
lO9JMmyaNf+vsR2iOAI/H0xieHkDLI8DvaHpHTH/io/RfVrxADb6esFy0bgn2/09kvvUeFleD913
z///YpLzZCdFU+OlmYGvewRzLmlXTE/js4hyk0PBq4A6a85OaK56L5o4BwcXdGtBpILWTv4XVNT7
y6ag2HhZmOhs9BH4cC+5GYgVg6Ab3FaXfVyxaxNJQJbhTRjKePrb0PrTF2uhjub6I4pBl47t5Z2B
pGzlN1eVOYY0Mw6FQKt8Z98gbt+C7Qe0O9OK9/3evCwVfAjcrM2BIkHx30VfUvZUdvYGJDnLy6T7
uPffYwTJvjnPbDw/ZPruItmVokmbgGLmsq8rRttao+FOlVeEQ2vvfAGeJBsl5C6Gi71sAMVwK5YL
boCa54Qs+WY0QaAPsjG2FjrrFuf8/y82BiklZwAdTRl62etAwaTovbXTWvDxvQFbvmLAUTJ5oEpv
y5BNMQ8ie3hFa/ZueVm+N2FLxQPG0kgL2FYZGpb1FjHw74KqEIxIHciTRRFO5VrFU3PzWCo0EG9R
0EZDDjvkc23cOfkECDSd2/LAki4+jCC93Mu+QYqNyvJACtFtx/bM7tR7xu/Sb7uL4l1LRQpWaZ34
47lLSYh6PzBwtnrGn+W11O2TYu150ltNxlDO7/P+9xT5G56CLGP52+dj+v/3tqWiA2nXj5AFBW5z
guZ4aYC0sOx+1smZWA6EuctjaA6xihDMuRylA3T7qQXDzKaZUhMSX+CGqny5ZoW6aShmjjKY04Hi
GFqa5hNH/xv4aNBd/wTekZU56AZQzNwfyzyyK1xJHD3/U/w6gwbfnO65vFteo7O3+24fFENngsxm
jRMKOVGr3McTWG3LbuxOhPagO+4MvJuhknfMIXG2cqp0u6JYP4j7uaQSM2KCIUn8SfzfQChcuFzK
DZ7FnldBeYuegLeCDsOYgWA03fUGYOPOUBnb5UXTTcH6r3dk1O5SYp4T9QNEh8BteJO6/FoQaw1x
qhtAucJBr5JayE+heFRW+5bl1w3zrxioRJZ/v8awPcWws8yaJbMR+YPL76Zm1U529WH505pfrsIB
/dpPi96HNlECpcUYJCcdCLwyMq3sr+7zyqXd8KqQ3J/p6aw7YPVlAMDqNiYPl/14xZpjMlPbz/Eq
Bsi3aT9Ne1+CnG3525qLSQUBTl4Eao3zL6/t+7xhmwqMHBEIjqZfJbmsF9dScXdOJHKoirpjmLvx
VTfET1NpAtnnkpV8nebcuIrpJimSwqInkLWyzY8GfZZB0rsrGVndziqWC1auKJpI5aITKr8tZjsC
I2968mJoPyxvgIZuwnKt/1rtZHht6+eJAFYyAwuPmYw/DOpDqnPG7dDF4L1JxgzaFrYRm+APr/q7
nHnONTL86S1D0mfXmHm29ms0ft1VLNyOoIQWF4AXjPRPSR/tzgeu4XM21prtdcdNMXEw5aL/No5o
CMJ5tAXdV2iNQNH7LB0ctGj3XF5TzaapOLwRQmlJFUPgD6JS6AQEB5YTcGclstEsEVNsvY0HynmF
KdjNCcX03Lyps49m+Fj+6bqvK7Y+DfWUoXcN+Oj2ATqlrIZKYP0wiuflz+tW5jzslwBamKLniRGx
MOL5XYFXXj/3dRAl9fGy75/H/fL9pgCYMrexOBwi2AYEbTvvV2ZYlxkjUwx9JknT5XZKQ19AwYna
G7O8ccD+tfzbNWeTqaZugJhXVpMVQsjsxp69P0UuM8jWmP6eMDsFHdJav5JuJMXkSTMwo7EaJ/Qh
ISugdVX5SNvBDDqXBzX9tTwf3V4rtswpKFwTi7EQKnVXiQB1vTSQkMpmd8XMNH6XKcacjKkDQvjz
NOJfs3vKIBd90S9XkW/VlMeJC7xpyKEFdWxLO9839pDsaF4ku+UhNHamwt4mk4FBng40rA0UeBrQ
HwRIcd6DHRjAzfFzeRDNDqhgtwLeOrbM1glFChF2EEi14G1N/DX0puYY/R/YDaRckXTKJkxi0703
wMV+B5IXfhxNUFKCkZJHWwe5x5UV003m/P8vpl1BjWuEVKAbQocxaEt2FfkcDMNrnDialLalwt6I
BbL42XBpiPQE+l3LoCGHCln5rkfDMyjR8vSFuRaIGNeiWU3XoOUoBp/ajEY0kW4YgxRwdj8889cZ
ITpFj7O8sdvfxLsT/JXUtyOk7m3jlQ2r/au6rVM8ABQzMisCYjikkH4gKWjkZPGSzWChJuWfWmaQ
lmzDHDSBpWh/QzRq2ALF+lT1ybF05T5rs0M22y8eqC+WT6ru9yi+gsrOKCNam1AbhBTFkLxxhx9j
IQ6WxQ9GwVZ6TjQeQ4XT9WTkY5cJJ8TZCUUsjp5Jn5ZnoDmeKpYuT5FwR88KCxOQ1VQ96KLBACse
Lvu4cucbmYhKo5BmGBlVMHXI2w9IwCI9sPz5f8iVb5679LwtX2xL8sKG5FldhL5jl7cuhchSmVrQ
S00Z26KfEGIObcqPUAOtn/xSQoAGaF2o+kgJmskMbNF47+cQSSCgdc1T8CXaEqqCZdPYf4YpB6E1
VH52OU3Io/BM8jJDU+eDmQZo8QYAr557sJE80Nw133iagfvKT+lr61fkAF0589aApvYeLKBnwcMk
J09RypAuHEFSvZZN0O2dEpWQdDCHNipJWNmQ+mQ2+RuX8R+bX9iTZ/3jjPiyvlZDB9dpPCds225T
dAS0KjQga7wWmlNNz///8nW0TluTU0xgk6jEe9kn1xmD8ujy0dC5RRXaJykoAUCLVIU5Okn/NFDO
BnWshB5MN/ydjZp0gWFYot4Aa0VuwRE7oo177tDWtDy+xjGo4D/ptD5rrKkKTWHYPyBjaUBQq/Dy
tznm9h14s3MogaMMtGIJuuEUPyRoTVzX9mV4VjhCvFIcBfgUNp0RAfGDk2mI++V5addVCV7iSYKp
sK2sMHIy/yaWLTTER5QLzDYnxz6uz5y1LbjACD0Lp5T9yCBR1SdrJq858ipycM7cGQZHhrAkDDCp
joO4PclgrGfE+to1owlybNVtjVKg9SmrwimZ0OOM1O9osM+5P0tSI2ZYOaKa46/CCKthLjxvpFbY
zCmklKsPwYw1sivNeVBRhODSFkk/5ENo2EjaoBj40hgVeJR7aGdM1ltadyvnXDeJ8z59sWGrrXqe
e0kfQnz8BjIU2yZea0X9vjplqehBxyQtSFcA7Su9AYKnv6o2xtXOQOj0AmKMXTNAEQw4hOVzrTtX
SkzTl7RKGzu1Q9CLhL4V3YoUcpguuP+Wv6+bjPXfdUqqnAgZV3YIjd5oY0Kd1QnGovR3lQ9ZRAph
aEgMJwmkca0uiCSb1k6C7iwrnqFgLG+dAhjMeb6RbNfQ+QkSHVcmtmp5ZrqVUxyCT6k79ZDJQ5fg
PXPvZhBdOelKm8XZ4L6531Vc3wQtX6+kpRVKpzr4vfNaVQRKFGjkk1n3256rd7DqfyzPQ3OSVZRf
X0CysRoTPMHN6hoa2+cIem0eVLMLKqxvSmcIWySchuBy7zYW4yCx7qn1w6mN+SpOxmgDXhyxrVsU
YEsASwMnSl+iDBTxsumz+8gZkyDtabPhDGRG+N8Q1GnJoNHQQJYGMozH2GnIsYnKbut3hQQjmVvu
JiohcOaAesdB49jGdkHhL6YcTOTMeAFbKjmisnEztBBs4jX5WbjkPa0msndpdD2b0NZusoxcgZb9
7xxX86bw65cBJXXIa1RxQGkk9qlVDduxZ2t5Ll1Wz1JCmgEV+mSoYpBe5xmU4qDeCW1opPqAwwDn
RJeQdpO6tf+QQGngThqVsY8lN7aEVfLZG3tj04IB6uGyE6H6tqKKBvAfgUsqcliQzoPYOP7qRao7
b+f/f/GcnEvZ20lvh35VXlcdJH1NDl4sO6qzIy+h9FnnNxEVfxGM7nvP+ajGdghiS87Q8IZ2qenX
j8vT1NwVKn9rnUM+U3SJHZLChLxWfS0hV2JJyK/VZf1RO2ytn1hnBIoP9G0GsplGNqHhOZAVZ+IE
Cv4nY7IcJG/kSoCicUcqfauTCVuk0q9DlubFZh6sp6zzt8JYywTqtk1xd/GYZnFuZ2bI4M+DyaY/
5AgdneWt+He3fePwVLijXzGSxHZNQpAxQqZl0/44i2Xsi3vntX5nFHjUnd/iUbMxP0C8eqTb4ro+
Wnt7B7lqcM6XD6hLAwLPH8Uz/jTPHGohwRrLjGZpVbQkzzkUgzxphzl180e0DKY/IKMJjF5Tz9Vl
gawKkxT4EsmghBh6QODHO3eQ8qlt0+YFPaLtNRTRm4MvRXFYXm/djBRv45UF7+IYd5dl26B/k1sL
r992Wnm1675+/v8XC5/ievbcTFjgUjVvnBr8fbEPTTbxsvzjNeb0Lz3z5fNdW9h1NAAP3fSP9Zmu
HpJ7LcpzvtwuD6A56ipYsvB70EYzKMrUIwS/kyn6YyVkLWus+/WKM4gayMVAk4yEdMprXEjDlUd6
eVYCeBrbZiV+0O2AEvxEAL5ATqwxw9R7zjwKeYCXGNSSy8ujCen+vZC+rD+BgKYJlIiJDmDQ+oEZ
tLQ2FNKofXdj9M9F0T1ma7hVzTxUWGTszNyUlYlz2rHPqsl+m4k8NbPwV6xOE2epwEdxFjpp0BkQ
ssFtobhcvkrp//D9fmdUCXq/pvYvG6qP5XXT9P9bKpdoAUBCN1TVGDaN0Rz7tkeTSOqAQw0MQPEh
9f3kuXLdfnqYId33kKUJVMaRdh4pMmy+DWgX9b2t2YIfkIi82jgD9No2zUChqeJWZnf0zgB4VAqa
58IjZzEysM78TF1vBhF2RqNytzwP3aYozsOykeNLeEHDJH2uqw9KEY7xn8vf1m3IecwvZ2vwZSZA
OUfDOOm3LqQRTYcHfvs6jM4V+tjM6HN5HN0clCCkyCKgUAek8/P02p1iCIfbV6ACXCn5aSxEBWCy
XooqTrBC5zw+A1HeCDHjNDGDarwq/TtoPQcCHLnLU9GEMSqPaRWPkVtD3DfsSbZJ4/LYxm5oGKAC
NEosHb2slqayQOaO14O9oq1DD5pfzjkiJ9ZhKuYVn6txiyokU4B2wxsA5YeKfLEroe051t3emYFy
WqWg/37PIcr837MFqrscsAt0GBpgVPZQ5yBGFEB+are8D98fXVMleiSuM7YFQykTuq0BBGOh1OJu
aPpugtUoyyHEvhYsfX89mSrlIzQne8bhFUJ3sm9Ryr8e+vKim9v0FdOOfL91mDmwsINo0AgeZYK4
oJYrAbepSaKZKq2jRcF27Bp45dTSjLfxZLC7SBLIfXiud+TQnf0zFCP5GaXn0LL0kTOA7I8T3YHN
BL+nh3CxlczQtuqdEky00J2ljT9D5ZpO46Ga+3lLzXRIkXCE+mzKgaKCYVOx50niHXDV0tMEnfof
bgr5mdymIujmIv6Vo81sZ/qiPfDsrBI1QEPpwfEtsQcCCCqblVE/jmgL3oOmZdzPE3UPvJ+j7QCJ
tZ30hNxHXdUd+5FPxxbV+KBB2XnbeOB1KsfBRYawEUcrLcYNRCTnU1OP+YmhgnjVQII8oBlUonNI
id1C7sn4m6fyxSn74ecIMeKDUUWACjultY8GVpzoxDLwbdV4ERpTM0JJq+/BMT4hDI7Nfkfcsbtx
AYLqIWOVuTcSWgWPtLHhRTuKn19A/gb1P7z0QY8Xk3d/JsfYQNWPDI5zAI1etoUA0VwFtsOia8+M
Pzv0VtzQeXD4tvOHdjt2IGGTrG7RJmRDbC/p6CMkIct7pCK5CQ1w2eG5bQ3sVxt78c5Ie/5UZzko
Vu2G8Qling3kJ4ukIhCZA0i5YHTcDhJtFb2kJKB+VtyBCThl2wgY1BgStH52GebKVOG6YEmVPUm9
DiqjA4GgJPEQ32XWfipr927ZBeg8jP1fD2O0qYBGsluGo42EY4M0HthC0d6ddqAvXh7ie29vqnBd
36hG5iHdEZpevwOd48vICmdj1QbfWGN0dDO/WBlJNxklhqxcD3013O5Cy5fkOENg+q6dEhvwIW9+
XZ7M907f9JU3pU87SHWUsgtry5i2Gc39ENlz+dBa1LuWwyRXIi+d31FhurLv2ryCli7gfL0Hd8zd
69gZprci5cgHGo4JoV9X5PS+NkAoHwjQ7T+n8LzWyt2gcdkqhBdmklRQVq7CupsSgLSqvZd53spG
aVZR5fX0mOFjRmCXhlLTXSqLP23n9QF6Fg+pqO2VKEM3A+VmYNNcnhkYq7CD5hwEAY5ekq4sju73
nw/gl5ivTeC0I5Lj01n/yNIIelyW6AMINZxo3GcrAYZuAuf/fxkF8hDQP59oFZZlUkLxgWzB7Pe5
fI5131bsng+mNG3nTOaQFNbO47LZowpnrcAV/3WS/39yxFQ5PBsLim4QLrbCkaSQdivRu/8KUn/z
72h781UNn3wDkb/+1oHK7Caq69+zZUO/grbk3uAz3bZCWn/bsao3Rls6j00CfTvbdkExTwy2pQMf
fzRkwJUgMvLXtzoXnYCIX1qSkmPXDPbGgJbFpowcB61v1ozItZ2cfj/HcbbiCHQLqPgaXuWiMJOu
DfEo+t1b7Q8n8q6W9+YfFPG71VOcjOj83ijIDGmusb5xoBExbNDegFJx1Xj2sZCWcQ/R2+6TNW5W
BEhxtT9MFEffm6hyr9EJVxyQy0h3Xged1Bit2Af0kzg/HZkmP9DvUeyrBvQKwp+ivQny3mzTojod
SosWP+WcFtAQBuuejUv/liSi20CdWYL3iw+HOZ6qrVF2eORkA+RIuOXh2iuLasdkD6SDgwYCELOg
OanOUrQBJ9Ud5ELTlyxr7FAMU3zLEySwPc7MLUQMk5P0+vnZpk266SOLbGXk1IEn0eHkTU12ZEks
fmSpF10BGdxtCMmyY2mDk9zyufMC6QFoO7pDvMvTohYHv2kN6NlP4wBm+Q461wzUbK+0awhksEGo
kR5H6UGiFQ0gQBzKpPSRxYVc7YhgY2XfYJffbJuKwI6kNzSF7w5hAc2r5mc/ILvHCQSxO8RXl1Wr
Tfccy39xCpaw4niW0xCa2M8diO6HW6fmJSAL42+AjtHQVhkA1SzPSHPIVY5WGUW0maN6COM4rcDK
1pnPvTsVKyakeX6owGw2QZSiylxgIgb3ntT+FeB8JxE1D4PLDzL3PidIvCxPRBODqPhs0YDRKi5H
M7TJ3TRCa7DEwxNK2bn3CqTRyntTcyuoIO0mmb1xTAHvGiPyc5TF3QQSqnhwysDJvGblkGliHFdx
3HaPDtsshixgA3nWxnrus2M0rOXJdB+3/nu4aod78ZSCmj8nTVBRyBHZcYBXyMpv1x0nxWdGFZqC
ITzkn3BboiE99nbQ1y5W7uR/kMPvzE/xmiM0fqyi4WNoDrPNg55B27rOIdqa56P95kBQeytnDkEZ
3kCbxBnmfIOSFZIocxTvansgZRC9OEFEA4vCYnsbekuf6UStjQmZi1011UIEjschVS4gA933hbvP
43w8WD4jD01rS0QaTbcbox0IcvubIZ7FIZG5/ACRPUpyE7RbIeQLTv4M4JahM7puI9Bk/hZzav7s
eJbeAwrvXLPMoMcmHbLXMY3i68SZz6RgomEHyytBVoq+eL4Dgyy5ZhA6d4O5Zd19AT3RY2/GYOlD
YSJ6Q8XK38vUM27nMqrIyhpr8ISmCjtvIwZZXZsZJ7sXu6LKtqUEvThKe5SfiOE8u9FrzMdTj948
9zm166BJ+dZbI9vUOAwVlz6WEYrxZXM+nuNfk9TbtOPQWnUOou6eaMM3hr/WXqZxGCpLLIt6P+qg
shDOU7oDL8BOgG2xTD4ycwqK7u+yV9KYm0oS2wro+SClHp0oME5Iim4mIwtsvtZKqpvDedivV4Vn
j7GbE+M0UmSP8iYwkV4zTHHFQYZYk8tieRWxbtrMr9wKkwD9w9zNW4c/Qf1na0h/5dDpVknxeF3i
FA7uORpaafeLFM0QzNK5Q9f/GjJUN4Di9XKL996YoQ7ZgRyjdiHWI9qNiB+XN1l3aBWnxyQ1ErM4
y3HJCPzi3jyD6DIJwZr9TuzhCfrNd1bbrFypuqkoPpBUkOXIWjaHE4PudpndIYVwIkN52VxU1Do1
W2tI4gk0iMm4y9I64GO+Edm8STyyKVuUH9DOvbxsmrtCRa8bVV0ipLdneHNj6/TuJq9XMoa6L5/N
5YtZlLh7CofYAALjCe1k5WPkuO+X/WjlyYlHbDmLqKvDtGhfrdx9zZDrW1kQTXThnLf8y89uCbXO
/ZsA6Ho5Qfqk2iZlxa7GJnJ2thzvlmegOUAqRB3aMsLxDbdGV2qShlJk0T0Adu0GkiXO1fIQuvVX
7NnxDLDIR4MIkT382dfmMfcvoy0wHcWSM8+wmqlzjVNZ/TEsCbK8I7HWwnvd71YMmZqTQ6AeCMGC
2djS9uTOa45at+iK1UqnQ/WzzaA0W7bxc9RJB6RlIvsTV0WysuiaIVTsuAX+zLahIM87h42WzLfx
/DKDcHl5S3VfP/u+L2eTjJ05gH06OmVuH8x2HiQo4FWef9nRV7HjdZpB9o5AbMsxAB6FTlzpP9jR
Y53YK79fs7X/sGBffr/tCrNNHIgOxkMnD05lTPu6oXzl8aH7+nnVvnyd2ZCWKMG4dhLjvI0ZQ5zp
WGvZVd3Snwf98vG6t03H9CBiQM4sGtZbb4EKbfVBoAkh/g+a7dd5lZUJtBiy4VAmdDMDsFY54zHn
94w/XXZ6FKuVqAxFqCm4p1nOzYnyyDwn9cstJOroSnlTtwWK7XKCBo/aGqaQmLdi/lHMvy/76Yrl
zi2nSH+cm65RqQsi3zsW/niT2WLlrtIEDyqG2pvbPIIyYHSKSDmiAljsRJQ+DoU8dFO6bywbQXZR
7pcn8w+5880LSgVTm2xAosiz+7B/w4Ol+em/OjIwioBd2yiEBNUNeRrfH6t75Jvnx+Ux/8EqvxtT
uY2HtoYGpB036AaVw67sSorHGcIJVJ9dKzqV7ti8uPbof0LgdXqnY4nAw+jdB7TmWUirtN0+FfO8
q2s/SQJ3yFCiMXhdf9ajONenMvsvhHNtsAjVpdz4QyZvi4ijcNOio52EfmE6N8nkd0gvwnf1m9rr
ozUVQs2hU5HdrORm73ZNFhYgCckT86bI2YUVVZUgNmKQE8gz0GgWSEHmDcGza/pc3hJNoKGCuWM0
5JK+sswwS4dNnP3mnQlZ4jBJ1lhodAPY/3VZuOTQh9Oj7DxyettMHjgcsr+FieKmmNjP5UloHJdK
02q5yAbaNoI8x35g8VucQZcsbTceirLVmnHq5qE4lXZuHYfPqGqLke5qPm9iYm7Tmm5MvrZUWpNU
HEwiY2hDg1YjNI2OHs2m5vsEjLbvguMxKvqouzcak52mZoC+cdZ4uyx3AWwCMIeckKpA7cCJ7ICS
dn6OavQA1iwrjmQYxxXHqllnFfadl2YvRAxkVS3j127qzSPYu/xNXrrVlhtxd58ZqxGw5qpTYd8c
HOkygjIIZEYHlNaBFspRh07/LJ8Y3dcVR5RYkZ80Mb7ez2JjihJtMS89qhOXff18hr5c01MEDC0z
QeCQ9W6OjFHf7WpCh0Nj9XK/PITmrlA5XYVXQXu46WhosOmOSmnu0qbfZq6NgIC7v2uTH3rD2S4P
pluts8/7Mp+q6I1+TrwhrIw2f4HaIN93TTcWAfG7eeXy0/hPFe1sGFMMKsGzUs98xAsnKBH5Xfbr
lYhDFFbRC05x0bl/Gu+pFe/J8LT8aZ1BKE5hSkkD6rRqCjNTHnwo7wWFgBpYWkQfzJs5JoEYdnko
3R4ovsF0ejLNNvag4Xm/Y10JousSsi8sGVduZ80OqBjnjrtDT1FjCXnc/eXcCNM2kpdZhApRbvKy
6WtuQG4rnroAZLV5EvhOKh5cmrC1ZjvdBBSjjm0PguUuhQBcPO7QhXFn98n98upb58PyTeSiMrny
XPQsiXiKmkId/fBSCe3fvioILstkPtgdm7agRIueZwlabfB3E7IppM9vG8Ppj43o550UrHgTPCpO
ZcmQzfRstJQ4Bd5OHamKo9376cMISusD+LqTjfSZ9bb823XoApUjdnDqYYh7vMFnN6dbzvmnO5R4
kLu/0Zb6lgvyGMcCVZ/pZxd3a+l/jVaSqcKge9vGI45BnS5Be1NXAhXV0Q06+HYtVGDMCM3GqceL
LQeaZo83MQI65NNXnInGWFSENI2axJDGCEZDH0lWFGrGXQGy8C1Qs86KtfiaA6F4FW4T5qezP4WR
2712kZMihK3nQAzFdew7pxRyuYHljXeUofNyeSM1Ici/lf7ihieakq7roc1kpO/OyCBv/BZVt1m8
dm1pD4riY3BIsFcJlEk8Gm/yxNnERrtriBVY0Ys91Ts3z+/j8i0q1+pbmhmp+GkhBW9sBwNSq96Z
xs+S0H0aXXfZSsCi+76SqjA7MIymZJhDUt3MuTjO53pPEro9W8E+6AZQXI7NkzazaCrCJrsGvUpQ
Wq+VZwa0Xjlluu+f//9ly9Ewk0JvXUA7idOgsT8mx99a9INCtXb5TGluMHK2oC8DmLVMo1JkIhTZ
e9w+GxF6W6C7G5Nx65HyMu9Pzg77yyBTTFOa9LCViv1G2Iiq2x8Pd+XyDDSRkApmLuqoyIntQqMh
PTH5W7btvknGoJVPTScCg/9eHka3UIq9y6YtvSj2TJT9qmN/vr9mG9ALN34HjA7UBYa48EgpMYXn
NmYUDYYI3eHRQ0MZwGCbdHIDPIEv3A7FzJ3cERl1oZsgBPhIeseRG2kM1+W0Cmb63v8SFcpcT2M8
uPXETjOQ5RtqGOPBayt2gw51vnJwTU27AlEBzainMUCAwOBdTAk7oU2z3TK/nbZ2IQE4IhNFo2gX
7+babJKNwYBJ9CbfPqRd51xBMmo+ZG5iv6WopaLkUHSn3oS2ecEKjmBdQG6l680ro+iyLeg4KQ6S
E+1iOaJq1Lp8vuUDQGx0EBGYzEYGXGDFN+NEm6MYAVCCapS4bhlDf2TjR08zeMhui6mur/DYlk9d
50YPYBhHVj/1nJ303eRYVKV/4NATBky25hvWW8MmaY122xj8I3ItCW1XkR7nVJaQSPW93eibw04C
ExXmMe/3U/M/zq5kSU4ciH4RERKLEFeond673e32hbDHNiBWsYuvn1c+teWmiKiIOdkeUVoylcp8
+V7bf/EqY95mZlueYtvNdkk2GUE6Deq1Lctkm+dy2lU1jfdu0UdHKproyCI3OxpxgVGb0s3u0NRh
vvW5F//oZi48v4bm4a8O2gVH2xvj/VDg53eWyxO/iKpkh4bIYWe6wA5DnCt/JWIedgWoOne9x8qb
vqHJ1moy8pI2It64SeE8Jq3ZPsXQuthmQ+0d8rEp33rm/TYo7QLTkE5gNLnYiJh5flLM5YFZ1EU4
NKIjyS6twCFxcVS8Zm+pcpvvMiLJq8sHZzOIWPieIvdJDrko0HZlu9zpzQOg7r8k8MeHPBmLQ2l7
0xHl3S7gFi8fMjNVh7QEAwlK+nRLIEj63KkO+40WIuqjTN9u7QKJystO5HN3TjztuhhcMmeo1avQ
jU3lS1pLXzrTcy1sILUlQOOXP7NkftqtIcemcdkomnDM64ckix7ioXnNYrm7PPzSLLQ7I4/l0EoX
Qhl9fde6D2WLfkv+LeGvl4f/PIwnOhDa63vRjAnUsxrhoqSZvVhD9OO6oa2/L6K6b6EP6Lhgc8Za
5+WpATHydSNr10NmqQjXQ1SHUe4997a8s1R7VTBLdOphtLJBuLJHOjuule9KGbS0DKS5siRLZ0W/
DPqsV8BqK0ACmc/RrOpO8WaK1qo5C8P/g2yeM9rPEAYMZxv+OUkcHhQmIuLIFWs0sQvHUQcvFwqS
3UBEs9MQQRMNFevfNh1fRA7qK2bIw+X9XZqHbrlG1kAt0SpD23rh0RPi7sld2d+F887P8/oQHdWS
Q5OnoFU41ElxD6WICdjWiM4rG/x54EK4Zq0xqxLlVk4dTsxE74nN4V2hHDzuvN6Ojy5X6o6SuhlW
DGFpobRYD2qoTT/PIHdlc3zqFTmwAYyfwxrZ9NJsNAuG6r0ZNakBRZUubU6JKZoNrxxgvwyAoUp3
sLemaMXzdZuuGbXZJU4fQQAsnNz/UrTJQQhMoe3y8uALry3CtUAP+dq+i2aM7sVIbcpUkb3qEHd3
UBY49k5DA88Ggm1I4ugQdWb9iDSWsRJkfv56JTo1ceeIrityiBdELUpMynXZFi9lZ1c5nh/PYtqx
RHanSUzuvqprunLSF86GjpmNc3CRT2chqqp7ApRVpYDYOSszWhpbe+pZHCCDoivYyUzdQ2+VP+ic
32WVWkkALZw7HRwr8qzoDRNuspi+CKAMpuFnjt7uPH0m/DoBKqJDZLvyjDqQUAOQKbs3mfXdq+RN
azv/XT5wSyt0/vMPfgayUOAHLCoJgRP3xi4UGqPrzp+c6efl8Rf8mI6ItfiQ4r8E91RS32W284UK
4+Xy0Es/XbP6ijb5gA7PImwogG3utw4s7ZKsrMvS79asfBhssAwVJsrFfXeoIhaIqLnyUGom3jTx
QKGJgDxUznwgAP0k6QJmr2W2l365dnfHae+wZrDdU6SK4ha6fUCbWcmaesrnD2uks/4+L4LWjZ1D
citUNWW+o4yDFSdvCmB/6lVbD0wvoLlZ605d2GEd7YnUOWnH2CtCdPQFKGsFMwg2aLGWGl4wXx3h
ObbuCH73fA4LYgZglwisKfKjngYSODaLqeCqc6pjPKXttSzrpyFMwZdwRNNh9eA5uJ1yz5XfL39i
aVc0K46qljqOAysbmNyVaY2nUsm+T2OKp6aXPYIhbQ/Rh+sctg73LEBjQUDcU4JZ5NUaHir1LJov
l+extCOaSVNEI9BbQFeYHMn3NkdqC6x8voyHwErbm96G4NDlDy2dLM28aWcZ/Tx59qlMmsdksr70
RoMeT2t/efgFrkvCNBufe4QfUVGMoQOUalgT0fmsrqIDL8ca0XTp5b6UlG4m9EbezYk9AqnWT+6z
qyh58wjvDITdjD2Nhm3vQKfQ7G1Fe7qt0LPV7V00LnxPUsWMozuh1TyNSnEbcTfeFpkQSAK07rvX
dP1NS6N8P3LX+13bZvOr6xpj2wNKecwMa/ivi0UB2Lvl3SRRTvy0Je7z5fkv7aPmgzInlbzKM2gs
5U5oRuOTnMV30KQF6AJ9lhVfOS4LQb4ORp1VlnkI/CrkrNJXQIgOaJuCtrt4Mqo1xt4Fb6qDUOVY
xtEszSk0KnmMiHHIrNVq9kK8pTMn8xgEUX001SHzVHKQaXLHWusEQqd7lI4OxQwW0qGBXHd1HYCU
6FzKaLp2TDvO8ahovloQtlDo8u2EP0W/Lm/7glXpANUxshVqWR04dOjQboSi8ovnNeo4SMdccT5L
W37epw/xisedZCizCdR8xNy0xWuf/KRcBNGqyuTSHDQXVA4oZMdpSUM7SSIf+byHZlJPMcpQK9fB
HwnUf6uGRIeoxplCYiAvmrDMg2mX3pknO2gDkC0YvhEgoa+CdmPcojN+F/mn53gT3RVvKJatfH7p
QGueyU7UZOY5eI64N6ovCux2h5xZ5pq20ILl6+THDC1wbd1mEmgVQK6+Ev51tu6nKN+MPy+fsYXf
r8NYO0eajFiA3JB83qp8OorKO143tPZaiM3GqqZemCE0i57RFPskyXi4PPTCsdXxq0KmNJ9zDF0J
8jxwWPRQnhVUHNH46K6TK5u7sPo6irWWCl3hfFJhG4PvrIb005skqfFttM5J0jn1fjs0W2P/WrAU
nW9Y2DWofQpw4olIoSDxK+sdxH6/r1swzc67oUhM0H01oWmIwEYQIMTk5+ytKFY2+w8+6RMz1IGt
tdnQElzTOEiBHfDX8RZIx+JL5z+A7WILTfKD+d5BVeyZ7IqNcTTe+7fqrfhBnpCIcTfuMQ+uE/IA
iP9vl4aOgQxdyaAPKvDUcEV3jgqGWyNDM+vltVwyGc3kO2Z7swl1h1DGXnXHe4bEPPI8K0d7aXTt
rkfCnbnFEOPnW94xrrpvxuA9XfXDdeyrGmpqzAakMDhO2tEt7eGFURVdGQT+A3Z1Bsfs0R8eFqM4
eS7/hfbln8T1ruIzQ7Xx732tUeNH6yz2tSUVEOUlVOtlQIY1IakF89OxpdJGIQS1f9DSRM7OpT8M
SJPW6sq4R0eXypIWhhlZVqiE87Mh7Nin7f7yri79cM20vbysLHhaJ5yBK0Gg79eq8BO5VvpdGl67
wBu7lKXKWtDQGtZ9x9wtB+Zm2+RWfeXv1+0VXQK5EC64q0bzAFobVL2kQGpfvF9enwUnbmnmKlpq
OgSEdUgwOhCsT0EAlJKHypwS36imEq3sxkowtWC6f7gbPgRTPYtxJUXQNrEzCyLajQKljYwfLk9j
YXAdF+pwQWZ3yoZwEuNmBP9C4sWby0MvPHd1GGg3NaNkaNENu6E7muATsOoxZIn91Zzkkxyjtyla
u1EXLm6dCzj23Maj1eiE6OXlr8pDK/fEhmTDwcy7aay+XPHRf1BIn1xH5vkHfNiLvClIlAD2Fjqw
62MmuxmPuQIZ2NISB0IEO8Yd6w+ZKMzbKq/pxrVEezB5PYAfqre+xBRJqsvLu3AAdRgpm7K5KDm4
QgcHejqJO1Q7gDCzvVS0+KYmkqENOV3LJiwtsOYNqiYp0Zif2eG5p5lz0ALVpZ91aF2e11D4S/PR
PMKcu6iNu2JALo9tEhfkzGrcc9cA1uy3K/67btE0r5CROZ1BCg5lFxAwiOqr0f6Y7TRopt5XxFtx
PUs2pbkGadgRKyMQzuWsZ4HF8tRnkVzJSy4eQe0mnxIJVsEOZkWsrAtGZ+4eqyIpnlCdNm8F86CK
4AgV3/LccvdF4fJdytLs5MpW3kojn5GIKLJyxQsuTFUHnra8If04OjbEY/LbaZpfIgihXt6qhRtC
x50q20HCO2vMMLFk5g8ueijadrS2JRgiV2r6S7/+fBQ/WLMRiVq0FuJ9CLlCl2ru3F09Eefxuglo
voJzlkHRCQe6ArOOEb03xe8OUMnLgy8YpA4MLbtMdBFLgYzu821T3Q6KbJrmp2e9XTe+ZvADJJaq
HI1kYSJfEnIjxmJP7Bz0bXJz3Qc0cwe+sjSM3EDU6PbH3k0yn83981m81XS6teZkDxv5ibv+o0z8
YYNrZoMKpYH6Xg5clp8V7taNhqNjWLie85t6MFofWXfHNwt7d3laS6dWs/2qiqjTePgin1qYPYHK
meH+BEPfSrC9tO+a9buUVcKtsWzwZFbAldUEdcSfTT5Cl6x7uTyJhY/o2M4oy0UF4iI7rOLhl1Gh
xWJip7zrDpZSK/DOhXX6hx7XMy0PMGo7POuDJaCDrLLBbxxnxTwWLFvnw83HFAizoitDaJa/0bh8
kjZC2Murs+SByXnZPpyqDiIgvVPD6QFtdO8axneZj18nG4RHRQ+/20fczxj96lLv2BngV/SKZ28C
zeFZ6PXyT1ia3nlVP/wCmqeu5fDzKUP0/5XXk3yfQTe3coaXtv/81Q+jlwgIJxtMVCGUC55p3gjQ
y6QHpwMNY+r1K+59aQqa/Zd9XlXWjEvS4/TG7lA3cNKVmHYhktBpa9OmjVt0t9DQrF/L8c7pTBQn
nlLyBuLlzeUNWIhtdcra0lXogBjBNgrRwceydwJpsX0vvDuS0vukUPeGYi+XP7VkKZrFk7k0VQQ0
NBpV5ABQX5qgl4r3u5rYK0/gT7fC9nTIZ8+6MW6zgWErfhTul9G5v/zLPz1HGPe8eB/OEWRrwALj
ZAQl1NyFVpk7PzpJJjYzbwRYCourAD74jnaNu2BqhcI8fr+Bp2oz7Bzw+cdiZfk/PUwYXDP21qN9
O5XgrWV9GlAKBOc8QEoEih3VMzjztpeX6vOWC3xGs+hEoIE4jVGxBTWktTOtmN52res9QfTdCV3E
PMU2H5Mc9L8DNMMEaVszUBHgv/HUN1e5FfyI8wH5sGGFM0TzHA1dCPK5b8xLfrjumnjx0lnQzJ07
BdoqzvS/Kk/2vXWbKXSTPstujaly6Qybf//0rhizNJ8wfjZAw8ipfVP9vLw1n9ofFkW70XvT4iTN
chOyY2mBle+c3Zy3dQBGpXp3+RNLZ0wz8QoSwS4Ye7swLRpfpqafVtazydSxGG+m6KqODaTizkHS
h921h4j2gP86YWWgkEEhOk6l36GeQZOVePrP0/6feAuf0Cx+kvWUJzacer3BBE4sKE7tF/cHaqvH
dus8qMDeZtv8OX3k7+TZu6Wn/kYc8sf8W/mNmds1VOHCWdBZS9HH1xdpA9icQ8qXxmIH1V9FoIEJ
6t6gqvG+74gZoo/9fibeszECRZ7Ym8sHYXEBNTfQQxCw7CRaFbq4qTbgxiw3UCZKnvq8nQPbrJgN
eU4u0bIrqweR9AWQ6mN6x718unUye94YWVZvqNkDYJfEqEelvPiG/2M8GqnIA1LP0jdkW6GFj3Ma
WHbffcvsatwZsyi3jqeGxEcN2wl66AZuSSfH58szW7B/ft6rD4dvnIgchiiiIYjRPRMySnJTT+/J
dO3GaP6l7qZuZiOKmjSx78HWtWN5gjQMXXl1Lx0pzb1UDgJ7R1Az9Lqk2DF3lntREW/F/hdcjA4n
LHITGkQVa8IiJb/qHNzOvFB3pFuDSX36DMKp1fyLypV0gKHpQ2qDGhgdzuJITWptXVGbm7S291EX
063lKYrTNr1e3vGFJdMRg9JC8m/kYMUda/oNyhI/abpmJgvr9Q+35giVGXuGFc6xaW9zV5KtVxTZ
Awpozf7yr1/6hBZTMBDLMS9NzBAojtuEmfdODc3JblohoFrw+DpesATFbkMU7Bxd36c2Y0+MJv+B
xvkr2j3v8efXRMK2p9NpxlRacYFPhROl6YYxL/OTdqQ+NLg2+VS9Ua9YSQQtrZdm3x0sglNmjKFd
909GO21a8NeORbqSS1lwH65m3lQyg47mPIUeQX8YH33evnM0aJPiKs09LJVm4XVXQg3YQ+M/Xlbd
pkqdX4QPxk6JfA1PvzQHLZBwjdRWULI90yLkAxQWGvQnZSCS3NKqVCcPbBtryaGlzdDsvSWyIgYv
IE5Px+FthtDuLrLb6DSAxfntsn0sBaw6xNAx0U6Ug8g2bCFdui9IOW8aBn4Tc6rYxovy0idTYx4F
KjqbkUUxIg3FkWhNrKfLv2BhOXXYYZRWac9qbw5tR72B1uqRl6AE7DPjIa3W3P6nzzzb07GHgqam
MpsUh2Ju2K4DTnYHtbVkM4yKbjuz6F94PJDtbJF55c30J4H3SQil4xBj4sWV9CQy7S7jxxay818p
KcU9p2l7csSsvtCGvSuvSRGDQCXSp6Lw7sokaW7zzHMfxaTMgwL9jt9ElrniRxYOFDv/+Yfbm+dZ
bIiZy9Axhk0jrA130Zd3FRUDVlnzHRnw7I2kAw1z67eBpsMBvNVmh71k361ojQr+c8w+vqK5EKhf
kKy3oJzBvfS5tWK5yd30UDf9o2k6e0CutkWT76uG/kxMwzxePqRLC6d5lZF7aHqQPfiME1Zt25o/
4LVt+NGU9ysx99IXNK/S9nVljwzkG1DrHqvvhnnyrt0XzY3MyGu4c21MYTRae/Az7LtJQsWw+t6y
ciudgfmXF2nBknWAoCpJL6wuJWHHvnP7QbXTnqhyE2VfL4+/sEQ6OpARU+H4xiRkjnpx8WZXZfvS
Qvb28vCf5wNtT0cIxhmoQ0EXCpWBIXVAmO4URw9davvSTOIbEOtONwn0QH9nTTsiPyTJnglgTuNC
dj4nJD6AGuwqYkX8lPMSfzBUQOCnvGE0Cxn1QDs9e5taMKDVuPhyebJLe3Ve4w8fmIScINFOMmB/
6b6y250l3K/WPCBvYa5l7RciR53bkjOaQzc9gjRbZp7K3gLobp7E5vIEFmJhR3MDRZF0kKQ1ZjS0
t1AAcv3UeKoLa2epl8lwIVQ/bfI1eMbSwdOsn0LYO+I1AYdBOgY9Tza1+c1cg9gtDa4ZvjRtw+Xp
ObvW91t0TwWVkW4mN9leXqel4TXjZ6VdO64FClnHTILR2p11ZrJx5T5ZMhkdH5iipNfaEqKESZyy
L+6MU+uPZRonATqXUUksWhtAb0Ntc7S27/lke5ssmzuoQ0TJthVkAJVCe517sLWkBS3MwTOqhIRW
82iCPI0aN07crDiHhWXUIYUxSLdYWyFKMcEWk7Xfhq7z++LKX65ZO5Ss5hgqUSSMuwTvt3j0bnsw
jZ8SNtEVc1mwRR0+WJhxhvSwM4dZOWyiNPMbeZXYnw1R679dCZINFS8jXMizSjYpAd86mvRAGbi7
fID/NC99Eknp0MEuzgC06tgYelGqftKu9ZrAnM/ChnHXmlvUOPj7bLdeFjg1m7AteEPaAaDXSdha
Uw+G775h3HfQSriLInc+KSbGrfTG6Dau4Lh914QkS+m6MvBAZP9F9Hwq9jmwtXf2GVkdk5hAlKNU
BwppoK0Qpn2bg3vge2RH0bstm+iJJ1O7LUuTHYdcFn5sjN7BGoAeqonVbzq39WK/6WYKCHLhuIEc
qghk+LQbX3M7MQ59k1SPgCA2h1oMEai8qxwwk6p+8oYOfZVd/VIXXrytW1cBsF5Fr4M1NEeEl2nQ
eqBrroWX3MiakI0J3MDBqbPspyvMfseK3Dt1zGO/Z16LKPBI1e452gmBfKzVLatdcR/NVRXWAHl/
n8BN1PpWEc2nPE+k8u3CbWs8MtPy+fJeLtw6OvjSK2zDM1UHcsO8N3yQZ2dBmkEPZEYjRRCzdOVJ
sXTYNZfaKNpQFPYmQCvQysSaFmDWYlh58i/NQXeoc4WIqcfgKOjsIvWChM8+VWMwTv9dXqSFX6/j
MHOaiEqi/SQcAXvz0YXa39SJO61kwBbuTR2GKSJaEWpBf0bOpEctMx62s0rNXSw9FsZ2U26sNGte
uAI+1k+Rzf553ay0RExiOS50IpBS7jK8tHJp1kFtoJHtutE1D2pZpWFa4yTDPDfjwHDbR7kq2fZ5
CwFUm893wodYCQD4uM7bRobWOAzANrr0IUWH9YOZ0OSV1bb9LYOC7nb0kuIhV4YbkKQe7ggX5aEB
GBgc943r+KJODPwyA9kuPJ3QzDeRuwYNfhtGI/sQjdK544MYj02i+o0tJtBpo9Nordv4fAl+4kR1
klHFnJk1wDGFeRtLP+vRgTSedTNdtz6BWa31TQvICgSFm8sbsnBfWnp4BpGhpmRmj8BgHH3hdXcC
1G1BBkHp6z6gxWQJxAYNOSk0PUmj3zg9N4Omidi7gNDWVYR/2HjNj6D7qyZ8gso9eOEcNQfMO7hD
uxJRLO2I5kfiyqzAyDdG6KAHlSggBbFzZ/Zbhp0Zuv/S9jqXqwNDzZqMdsM7UNRw5c+F7ZM09QuR
b2R+FQbY9nSAqDuTMR8UaObAieU7zY2R35FxxRkueFsdEWoKBmadc8IQRygUyZ5TNWyYDW5hu7yq
ZRS/X3MeRWrx2DZAwKs6EBhULJSsCyLlXpc70AGe0oSCk5cqUJFGbzYbfQMRZGp/ucoM/visD75J
FI5T1Wfe3ab27sDkZvtycF6Zk67Vkpc2QDPkTslE8ZxCStbl/R7MzS+WGPqbAiKiG9MD7dJ189DM
uVUxMn4OrqXZeSqc0Xfk65ytKQkszUGzYzRd9q7DEHYUafIND5E7noCmhJXFTVKtySEtfUMzZ+a5
VKb1jDfiELMgI5A/Jo0anyNVe9vSIcYaacXCBa5DNeeRVqxu8VgQVXqKWwmqeIGozTPgRCzqG2Z7
4NL4ZvTTWirzvEyf3B06grM1qUgZh8Q6MdD4P9cTpNwQlbt3TBXQHpimqvwyJ24LhC+UAOPR2UKm
M9uCUXLt9lq4Tf6wNX845S73MoLczxSWtQgqEgdm/CMz5xVPvLB1OrEo2vXHdD7bkCzkdzy56C2E
P+udM038v3hK1m6Tpc9oYQTIiCV0FJEOyZs820I9oDGwe0Mt0RFgmGv50aWlOkeVH5aqkNQweOzQ
MOECfR7dlvHW96w15Yal4TV3UKZdGZOq4KcW1GyZaVLoQ5TepgBtin/ZEywtk+YJek5zh7XcPdF2
9O302aqbYEDNLrrO0+gUngJKmQPKNd4JS7WLeXlXe2Tf9fmKt18yT80PoHHHTqYClyFAtzJwu0wd
uzhKBx9N4MZhJDLbQ8MMxHge+9mUlrGyagv7okM9Qe9Hu2rsvFNWzm/wbM/2XN1Tr3++alN0mKeK
aNnbEwQ7mLetE9u3zALEfPX7KEC8ePkTSzPQHghl06JViaE0nyO9u5FNrg6tKuKA9MlVCvK2pwM+
q7Jg5SwE2FvPrIMcPF7Ug7Q2le6B1vXvy/NYKlDofJ6M2SnOV4P0zeC3XkDUvoJEZuqrAhSIAXYc
Bnn5UwsvRZ3Usy7oCDqvs1yk6O+rdLjls/t4eegFK9QpPcdEiTluW4TXYDyrEmvHxTcr7oJKrDGa
L31Bs/PahjIL9HVVmFfvlCab5qxyom5TqFxdNwXt1h8VOGUg6KOATAfifWxTyy+bvoIUKQmYgHr9
5c8sbYJm8DSbciceIgZ+WLx0ACeO/cmOny4P/rlRcB3SWUHz0OQ9BCJn755AsCFHc0sJabbrRtcy
phGilCoeJ37qsi8pTQ4zlDozb80lfb7BXIdzmiSdaAZ2zROxSfTEeDyfpBtZN10ryYELAK4uz+Jz
DAbXkZ11ZNOkjiU/sXo42mb5K3+rHCMoJ7kH8OO6WjzXgZ1kNsg0Q9I+TAo33mfRnG2aIVe7QczX
3a2Aff99dYsC1JvmWdWpOoPRKK7vbN4a1hq39OcPTnSU/T08UqSDmc0K62Sr3ejeuMIOmHkXd7c5
muPNZCVc/NweuC4/L4AgoJWHz0xxtK9mqLBU9vt1O61ZNI+zqKq4BOH3QMRjOnfpAT056ZM9wM86
I5jSXBTOXi9/7POLnOvK8xlgI40sR++U1OIpcUDAM/KbqJ6/uqM8ALSAot+QCegvdysud+Ec67hO
lMZyAww1eeilZQQqZVO9OlNV/9f2YDZviVndz6abqhWrWdgmHeI5R0BFNbWYQ9oaVZC67W/0Xb5d
XrqlsbWrXOU86gaFWvZonYlJLfrDo2sA5AWPqCM3m0w6iWUnczhkxjvoSX6oZHwrVLqSHv1ccRUw
uvN3P8TPs6vGpivbKYxLQZGbcbq73CqHH2VHujsHXBI3kPn2NnYsnBsPVALgNMLhM0HheROjY2QT
C5lsWVyvNfwvzfe8xh9+D0cThIEeESRAUOuAtPo2mc2NnO395a1acNJccwqRjCYCynd+cua3BCLN
TsOgWQNNi7RY6RBa+oJ2z/fMxTfMWoSqrI95Z7+kjoGkPGMPFUnzlWmcT9a/T1RAXv9epaHxgJTJ
Yry+zTOL8i1ahXdNeishCe7xX5eXamkntIs+LWuDebawAD+Y71SThyTKf1BrjWtnwT3rOMs2d8aG
NymIiQ03fwDm0jP97CwmhJi12wiSZ69NVDpvaT5afCV2WfBxOgBzcJO5GOYhRYeQc4PqZrYxos3c
jSAAezQLlMIgqOIjtlmLlRbOwr8UjqyMLQXjzUi6qeLEL+tnB+kS6q2Vu5dmdP7yB3MB5flMwUAg
wiodLQHK8Hr6ms5NC7IGo4NiHM/c26EtUaB0SvnDdFS34jgWfN4/EE0XXeNNFIGd0gIJ/kRP8dS+
XHXw/hRGP8xJzLk1ZF6Lx9fkHYapO1oRcm/UWrmwlzblHxdgR2BEw4Mb7IhBVu8VSQLKv8btdVGm
jsiM56YmhmDuyXT5AzQkt5bkG2rTw+XV+dME+ontu5rtQ2W+EYOZllj56T7OkjuI5+yMur5PsnJX
mcZL3JuNP/HiGFmzCnpDvjd9t7J4C47H1ZwCoA6N2brZHEaA9z9kdocOCbN0dp2TJv5kYsPaEuW0
lamet+STqepgTRutV1QoxFYip9aex2N37ATSF0ZelL5HS37bQTx2QxSAHo1nWBuSNsVuioYxmNNy
8mPg8NbaUBbeuVwHbpq8q8rqXOvPHeOx6dMwA6nC18pGb0NZlqPvsTraQwWy2fZFZoJOflpTtF1w
ley8GR8MIlJRlIydAVJg755PFpjmXy3i+aienYb2B/j4g8vrvWAZ/2A4jaob+hKUlQ1ExHyVop/C
yqfYZ9CulmmxEvctfUWLOKqRIlbv8Aqz5ONAfpZgiLZE7BfeStS8NL4WQTAkTy2ILyIgZ6kfGVin
2PGtCWQnxu/L67Tg+3RIZuJEvYiTnp/SWN17LhLQfbe9PPTSVmvRQ9dChsPtoYiFzq35nQ1V+gg4
FtkYvAHZmdGW300oep+YOQOvcPmTS+ul+ZPWEKjMCZOfGiIh+/Hqtb/rVvn5vJbBX/AZTPMZNEoh
7pMOSBCNdotuILR8t7QJIivdCcPNgsiLpt3luSwsnw7JdKTsTBuYxrDw3rJ5umeN2sz2FLiokst4
Cop2DWD0uRaIDQXcv42SwDWZhcQxRqlj2gz9NAWpUFOQRGOx40mT7G3C8r0wjfhxKJMSKnN2eoN3
ewaEiegPpkHzr1Ns5oFqR4CHydyDcc72fMKgY9GMqbfNIYK3H6AtC5mPRGyTMunfLq/TwgnWoZ9t
ZU+lOeAEo8L/DEJa8F8kVzGOYWHO5+yDtxrTVHF3wmuoQEXEL4BCGlJ6JKJ01w7s2Rg+uRZ0Jsi2
7tHgmRWgMQfU9z0nJjxIa7DHrBjTwK1jENRCDfHesQW0TEQdQYzavZ8H1FHcaZ5gS86w9VhKIcwy
OQHrDcMfJshBgbIr29A+je+tpqu/D0WEv7BK/AUqjUHEzfRbxbh9nFnW7IRzhmhVVRm0pmFsigYA
BjFkcRDNhPugOUAfYQlIJngImK9kxrdx27SPoxcD9pjWNQgWEheqsFYZoKcCGkj9nOzxL7wvlpGc
M18dOzRpYiQgLIeEmZ0Aq5QUpJc+sN+Jb5rWNCPYrx5s4P/yQv0XMTp+KyMy/axdSkc/iQzqU4v0
27HMWEDstplWdmDhaaAjXcuiSUzlyip0ULMoWefXVrnh6ZrDWDqdWoQ2ZAoKS0bVQPkgH5AWslN1
I5Mie77u8J+P1YcDalvYdTcZ2Ylm8R3Ict+Ssl3L6i/9dM2ZuhyiDaDPN0ODy27XWqisE6XSlehr
KfbTCTCJm1BioY0sBAHubZGRYy86CL/JIxRMwhlMr2hXxxNGKbLDDXhopQexAmONYGFhcv+gX52a
cqZG92SUYKpSkM00ZL4SFSwcKR3NWrde2gOvD1EQJ/EhbBy07HefX5cb5zqctYtsATwShJvqwUpv
UcAd0RE9A+peON5T5ECN9fLRWpqF5vuSqB9AoYRaiDs9d3h5RW+xcV1YoyNajZKDPDZucYvOYPUc
fySxtfH6PAD/xJU//rztH+2CkJ4bE4FdSH7rdvmriIw9FLquwqzxf3CtHWtq18FTtLWanYyAv8zT
n9ctu2bR/3N2Jct18tz2iagSIJCY0pzWvR3byUTldPQg0Qo9/V3nG+XyB5+qTFIVD+BISFtbe6+G
1MCByt5fzrN4GKu7gL7nzfvnj964YNPVhq5QywdqbRnPLSXxbJFE1lXsuQcXl63CDZIFy3Wxnz5/
2dbyWWVK5TR5tKlxqfZJE/qwU57yDl6Svz5/OkgHfz8411BLRFVIuPJuOjvwIsYocrPXhjRLDDiz
9avrfeuZqLz349px0iYi1oU4Ax7msZpK+S2gJju7+dFo4+xrr/pm6sC57Znl7gPPAS9F8H485w0A
FKFVEaZDa/ZyO8ld0JxDv+pLGabKbe/81tI3rSDpfnYk/xqQ0YkhHVu+lH6e7uColu5yACZ3xVym
CQ8mfu/7yhahojkktXC9xm/xRB21VapfhGXJS1nqq4HSzyu0e3GgdlzA8WCaZvNbNUF+o7uc3Iky
mCLK0dRbRlJB753KHYqNPOwdXR5wW2v3JfQrvnatK6OcgPYgRqs4+EMB+PDS/bDrnu/Q4Hb2rmP6
gybOz9LQNqzsvg0hO1Uex8b6NjKqHyfYyu9cLJxn41hvYlI0Sa2y+d02AnloZ7WwKAv0vdvm+H+9
mPoslhYInRGT2KfIU5dssT7cqirCkZVLkndtF9dB0ITGFyRxWLbENSxck3EgPKpMNj+PlfMNeMfg
uDisv6UZ1COJ5UNcthmbYwdx3qhaBmRHOVmixcB+wJb1z8yr4LxkA/maTgwMgtSUSe8OACgTsxTh
DJMKYHmc5lQp1qJn0vQolQZTDyHQ2izBfba0lRN6PaQ9ZF8Eu7pw3dCeKdj/9UwjqqsPChx+7Ho9
ncJqrqgTeRf4TiVpd8hatbwVsI1L3Mn1jr4LjDSVjtpZw4y2cduAsm4IAjSlNVIZjgzovrSGPKSd
EvdTpe3d3IFEYmRV38FH9n1g83LUuWxeLdHau3Yu+yc1zPNeKjbLEAm3/l7OVPehJ7kbckrHBHlU
mYDXZr4V1vzbrfz2AYboM5i0AjBqwN7dxGfIF3MOGqgwnU6mRZgdpaQOFff6LFoszR5SNRZ3RE7y
WTUe6EUeKJ6Yicz7LmmvEbBLUcPL2pu+1jlYOxDDQoIGY4VDW3TvlWaArUPB/4HOttPsjZvBqsaS
S5zKy4TrAatkqvqbGczOnQUph4gTAbf5seRfptxU0SRwpb7o53Xl3QzDvoeM19XXOYWAQunN0Azs
RqePmNL1QbY5T6Du+OF76qucxyYq6lZEzQDovICDW5KX1N5XPJt5ZAnwWVqnz5B0jjSo46AI7JcB
66cJM63ZU56jmh45s1PNsW2mp0J53c5P6y4esUFjyZ7laFv7oBMFEoa2rh552rIdqVqJ0yV/qSWB
1/pQpLJMGhgLnLBkocgM6dAozTr2ULbzm3F848c869N7U0u47oEFhY9pfDJgLwnXu6GByuK+p3UW
0xIiGlfKIRuXyTV03GTNODVFh3KI5dtxofl7YS1BSP385JTs7PTpoSTjlXrqxiV5rec7dWYkjjfx
U1rOUTt988s0boLnSfWY+mttg60RrdKTGqj0zCzKnPN2PpF2aQ/DUFaJkukdzH+myBjrlljsWrNl
67i5/P2PhGJAHZK2qH6iDz46YZv2aC056LxflUvbesEqY5kpc9Soehvp8PhRNtm+4Y4TLo2z//zE
3Hr+6iKyqMoZaW55Jzdtl7Dx5uAekhfTfeHZ+t+yIneVutR68VVq5uKclZL9GERq6jCAH+S/5XRr
SHdObK50Dqc3RUsnETUMP4ac5ajCuP/6ilXSMja+dP0ZDoejYaGCk283ffeta4plG59gjeeGJC7X
VQ1ztwrVvEx8zbMxlPRKGWTr4asajpFQwHNgf3eirPcfULhQFXiVmYimIPN+f76GNjb2GtHtNikq
dgTlEMcz0BEuOmAJl1KHS+E7YV/TBcd+S65oLm8NaLXBg2AgdMx9C2DC7tDYWqNK3v8ANejl3wZz
ee8fOxrJyCCsHpUXAGnYzie82kH+q3huq9qcajmXB46a6OHzl21oNfA12Lv33ayqey8/e4yLPR8d
B0kQJ6HFG6yy3M6DsIBk4pfAdNmNdvtpj28XxFPXzVcS8o2A+V/x74/xLjowUGkbL3ikj2B4dnr+
6EDxKYBTrF2lj01/zWRw60WrMOCkFa07jSPYEbyFHmODkmJPPpZZxoNJwbz2vtRDL8LPZ3Zrmawu
NS1ONqFdF4HZIpDP9nA4W0GahiSzVfL5Ky4h+C81OmcVFVB/gw8RSLEni9nx2FdHrq/R3S6L+S+P
XiPC3VoXmWgxV2kBUz/LuaXWciNY81bY2ZUe3samXUPAMd1tyj2GwOA58uS08lmg7xZha8GRmcwv
7b858FG+hnoXGgJzRrvi5AzujQPPYLfnseeZK2iEjc+wxnrj1pHnfge8Q2CyBB4kj373j32WtZQv
qtEoL012cOIGzTgIp0C7NPLJXVpcqXZt/fbL3//YfDRIIRDKCT9JSZNgyX+yvrGv7IANvRL+H8P7
j4dzB6ZmFW55JxuNwwhqqM6dl5Zu7C51GZuCfaiRdjdeB1EdUKFF1JdCQIqfOrGwRL5vhSMOJVVt
bHxN4s/3zNbCXgWBfGpspS4fK3dBqtPitMjlI82WuwFU2yvv2Nj6azh4DRsuY0uXnSaFG14lc6gU
DPVbT+SVRHajYPJf+/SPiUVZqrenLucnnpkXNUPWrZ3l3ZjluzSd7tIJkgJLszyXTvnj81nbKoqu
seCj4ym7N3ijdm2xywP4gVf4Qqn3Xl7umn4wQTVjvAVb4x6Yk2NV6odMiGs0h40JXUPF/RHGBgoy
KSc5+F7YZDLYVZAFiRT85q58s41otFYFDi4eK2nTt2fbbm5czZ9qw79ZcFvrA/6ttuU19eGN9bfG
i/eu3aLgXuG06yFjM+vhhZUe+lsKFomee2XnbQ3mMo9/rA9usYUsbSAhSVeJ0KJL9xO1XxZL281f
wQCdbsHmyt6vrA3yHzLhL6fFGjReKMLsepxTEIAh8ggeAlSr9tL3XS+agZ4YjwAdT29wkK+DEK6f
cDZipWje3WUeHorWn27Txh7O+MTFUwt43L6th+WIXI68mtEjv3N8gxcZyOq1TRUYXIgGDjxm7Sx4
tbxy4aBakPIRhgd9BKZNedcyWkM5Om2/agecskRAB2eP0lhzO4oXi354TnsjpyaZ2iDO9bcLtT+V
5kQNtO/6OXFd1BLA/WyqLwOz4FnUxs30S6cK6/0EM4nILXHZX9Kw79xbLvE6J7KyOmzQN2p4F6bB
D5Bj4nJ8Z1AMsXS+Bwk+MdyOW2d4lapY9rBLeE5l+6NsirCov08FRa56L4qjmL5e1CAkwxQV5dnj
v0uvPpDKi30XdStlJ9mchp7zA6C0BKroyQLJxzAv2H7h3THQKVJdJzfQR3J3xcDvnfkrca3z5NiR
YdmxS4OEZd2X3l32DFmd77jHurNOrGjOwppD1EVfALl45uytKaFiQOJMvxeVvLVYtstrvhuyFAOd
5TN6ZbuyhG2U29a7qfzKIAXgFV+hNnmC50QVjpX5YVr3kZk5GvR8qKQHNHv1ECjnCQ4FxQ5Q26Qx
ejdOr/DniK0ROPEcVRw1AQxBij1tPggKXxX0v21R4vS4a51H1cMhFn8dpAc1EJO0+rakH6muQ+LU
oSsP2rkow4RldmoqC+Jbd92CGqt+GOsihDYWCUBUXvwwxy+fNKpXd2UNVtNeqyDkih0NmLLlSKPq
MkXljpksnsvnVrMYLpDhYpkbxdShm5ykqNMYUg5R6wvILafRxMcom/N97ptQd1nUjc2+ZLmVdMup
c3/nLslC8arkhyxupE4jKIXJ8ty09055xyr7dvk+VqH9pmc0p+HkeIdSEz05t/ZBuq8L7jX4yaFx
OPxdKKBUP+25+G1341mYlxZUI2FFOZYp1OvD6oRiLBw+sjyxVELcN/jTOl4kXrv8zisSKQ7qPmv2
trzRwWmyIvniN4f6KS9A94zRoMbjMTzbCdkRfvfQ1oGcl7Seh+zkQ9gSQuxDZJ6tLNHN40KHGHUv
waJW3TVOpObHtgslDOEpSUZVhALKHQYV1f6VvTGoSGCj5E0ZFzCeoHuAd17ZGKY0u2N+F9vvI/7N
vPsMIm0HHrw6+rCcPBoXoxd2XlTRt+W3lep30utvg4eVURVgHSt9dPN0CpmN9VifGusRUgPRAs0O
0bgQ6MCO3LHUD+3mlczPmbkV97avQtNApK0sEtxt9iieNl97IAZRtrV/oA4Hn4eDW7PY9dtItSzB
JurNqVRhzY51+8TyMJCXO2y8BAnCCR0xTSHhdw15GPVRpc+kuTF0FzAZVc6LcO+c7j6fn1l9GNv7
gedJLSOrDvvqblBx2yOh21f1u65uWhBVuvzRwDlGO7DbCQvrHusp01EQhCgjL/meWDtzoEEEIpBC
lbzAck6GJ1BQqvYmmOPq1Ni7guwKNe4t/X2a9jYG+bO4iO56cCksD+QjM4fOTpoP3QJZHAGcSz+6
3wIhsYutHNamEYYSsJ/4baXeLfBUsx6G8UT899S6G0nC/UdYotRDNL1mPGmmG4hJDMBkpLuCR7w/
Wv6bn+3svAgn+uSTSNBbM3FYONx246E1xznrcB1/SE0yyROpYw8teoaNj5PdA9KjVglcV2YWNi+u
DG00aKBfgli8b+HPzfI7XUWFm4Z8uOGujiY/MRZK9k5cWgmrZ3yrxB2jHNTYbHmTxTflP4q5iwU0
CViJOI0+gueX95I4R07cQ1ZPIZF91Ahsb3gi17+s7qWVHz2j4SCeKiDBjPOL1LfZ+JNoO9RZjqzD
jYI6D/spu7eAzKzYm5yrfTlh5xcQmf01t1BC4F08OV+1e2jQvaqdN1cMyVy6Iemg25AuUVcPMZ8f
PLOg6v5laJ3INl+rXMVc3jbA8FT2F8ZfB0phNKjQSXmahzoW9LVrXnN1HMg+9eBprXTktXcdUNZq
EmdknfhlKG4t97RjYUE9QIzSsAIHx2/KsCqWMLC+V+nRqn6yDLpceUT6IZLs0KBv1A5ZlHYk9vKX
EZX3weKHFmrZAj+cWjfCw9ojKF+iwZHNSdcNsT8+semmJmCejj1S0DwWJEIvIsogPt7q+4ZU8YJd
GFgffieOpch2otm7A5ZpvVN2G/lpgYL6U7WUcVsd8oDHEpo0PQy5vKyBm0sy+QtUzfuQanILMmLY
2e6TC10XPjzoDLfqnJIoK2TkLxW8LvYNCia5l54MdJVCs3QhoWrfB88U7b7FaSMKWXEYFHWKQLPC
2Q/p9Dj4fgSJijqcyxs2zbctjj2nJnHg9dHgBXtaKzfsCueAsm4IAsKzD5XUiBXpUyWW2Op/s6UF
GHGKGzREyxF7eYlcAw6Hi5p9z/f+SBPkPZiSLOzIuyHquGAJV7QF6fgbesFY9L9z/p5V6Z6ApK6m
J3d69ILvhbTCcWHoPc/JaH0ZZh5mU5oM9oWtXCLosqRnjwRHU0puBKlv3LY5u7V3gAVzH6Fm/5vY
dZKKMRz716o5esSLOz69Gm09QmUIskHyvmpugq6IU8S3BpNbPxTIk5A9OIhcurlpbRF1diz4KwtY
SKeFRqWdUL7sqcfDIXBJaLRzpAWSKx4509e0QAuq6LqnYliggC/HKIBkUjgwh0ZYTjcVE4npx70A
dhN3v0fm4Ct39LaGGUBY1vIxqL6SLI8zGyI13W8PwiZuisOokVFa3ubiFV6ssAe+s/IHT0AIsnxw
8X7Z9feoYoXC59Ei+W5i6lRCLcUR1dfOzx4x1/E8vQXGD02H/aVmkB6GJDXDeZmGn2Uv38ehi1Ez
R9cLoCMn2KUATHZEJ4z8apv0S0nKg2Y8qS/w8mn4PdTveebZUQA2utB+NMFgQHp2AsETjLO5G2Rz
izbkd3dajmXjwkkmZ8lU61tLTLFV9E9e3+9q2PLwzAXqc9o3CNRF396X1Xywhmrnu/I42HUJtRzr
OPdWVLHmQDzEsTE/TArxN3Prh4u+d9Rk/g+0u9yk4uYrlLTQUm383ykE2kIzTg5gcvh28C5tdtJn
P0g9ZHtNLG+HBjENcZ6SkJtlvDPUxiUc+XD5zLT6LgLEC1jN5lg9SLc8DcFv870gSAEqEUH6MYS1
Y2hZ4A4gzYwKIGGiIF2y0PeLfQq9gDGl+zntnmGiCPAhkgTcC7J+eSyMhVR2ugOXeEomjrSstIUO
bXt6gCnVTz/osNuFTOO8yWNgu2yk5iKIfEqOVS8ig9DaVnpMCgErcWbVVlIqnGJlh94pNLmgVq6H
3xSHTUkXWCtl0L9q0Ff2QJadK3uJwaPEE4j1S8+pE5FyqcI090REIAl2zjCWmLQe9D773o370nol
NoRs/BE1SeGOCb3IJMNqezd0wWNA5ZdyNjes9d8zZJymY0U8N/NhLIsfJDNw2PKefd6+8GE6w008
lDVuxMtQ8PhSEQ9pgUO8qWAi3LrTUyBtOB0GYtrDZN69xZ55bVEBTqSq9am13V9QvZFhl2X9l65L
xxguRSMk3ZH2pn4l3uvJdUKQLwjaoBMLSz39cO30TusLW6qckQp1aHN6moC2MGV9HFQYJS9q3AsK
6Jl5RX/WtX0sKNKchcGpEE60N6pO71HBObiujzOsVudsmehuwYTHKdMfwUIi3KV+Cm6SApFYKRMP
QXXWTX9Xl2PMCn/vzSxyL7oBbg3GrMLtOkI3aZfDMbeGge4RMu9hwdTjgsA3OWI3ehVasPqgx8o6
pLW2YibrPU2nIILWmfOs/O4pUOK29bNfC+93SsrEtDgSIEWEDuogcXCZ4uReXKMcSlDUmi/pkZBw
5MtV1Bsp47zDYjSqkDDO9m/qEcUMuxxxM+UBCvrDfukwLrb8yMZsX2XDQ2+6V5fyEDiOMHcnMBpI
8+R2YueM4rey2gPI2Uir+2U8BNaU3cDCN0MjZfGqQ+eVPB6BKTpSU7M3D5v6AI0GftPpTu6Vk/Lj
0NXpudASN8fBr7MU/XnWPcIBqR+TEZYuZ6vi9CR5gB/jtdnXzA3Sl3Im7hfFLaQvaMGndgiYJVSI
KwpCb5eWVeTRzN65VuPfUoGqdtiqGpG8yazvWgfyh2Ut7S1snMA/g81DDP/UEalANcUZFFM+lqFv
EuHlTsTsAu111ee3QIuQg6p6KPN3XnWP09488KBe9h2a11AZSts7FXD2XE19+qRLLeqPqe1lgWub
Rve8lb7z9nnBYasatOoYelOFAgo62WfLqPOiniBlfh6uaUBtlU5W9cHUhuPrYKnhnAb8XqbVscRF
b9L1PZKEh6pnz5+P4b/a899KJqv2gKj1sLSUVecabYlDySr3e9NOFPwOeLwwPbMvMBGFJ1mqwAVe
JiCADhAMC+awsjr2UhEZfKR5C9fvCv1zGS66CNzIwU5vomnh5Boj41IH/tvPXLUYIDvBK9Ly/lx6
/QQY7+U2YpdXmk9/L2OyNRMdy8PwdNH9OZ0XtH4VEtiyu3GIfLbR1JAokIDwIVDTvKYP8PeVw9au
QziOR5mPBqOBpuhEXYzl2zCT6PNvuvX0y5L6o+q2gC8AnYluPAkWJEqkCr1gtlegWl0p6/29dsjW
rPSCN7m/DKoHtADuuA22Ie6nTeF/gW1D+5vBq3X/byNZ1Q8hdptaLM/kudFeg7hoPeeWe2pVtfu3
519W2x8zVXYZIl2FTdZpvW8XKGORt5LVV6bp72uWrUnpg+MTWk9QoOwsD5dbNn3tx/Kfmr9szURn
nWFgCNDLSTg8M5FCIjPbocZ5pZW09YVXUaFbAnh0ksCG78MyRhzOVSiqBQ89DKUm5yqAeustq02d
877Gpp7bM6rE5zkXx37hPx1Pf9i19/T5F974BmviuQYd0vWpJOfMMcPNEOTFLTSRrrn4bASONdHc
s+hACw7N+Sz3oom9i+L7jNshHZHROsjgZ/uidRB/PpSNbc1X29rU6RDgWgE63uCG0rmTKKlPYOJ9
/vT/JNv+N8KyNfm8NkM9aEC0zrBa2ecH/dyehvsZhb8iRs8sAmAocnbLjb9DMnFS9+TQ7MeDn/jJ
5+/fGt1qq3t55TGGa/I5yD4m92NQecivQen/fpaytbHPpKsG/fRRnZtAoaiXR65dtJGtxZOCXqd/
uVR+Poit1bbOCByIjniqImevIIlO/QevDY6fP3prDM7/D1VNqaAQnELaKfNQqkq/DyhOsWaIwQwP
qXVN6W3rK6z2PRl5bUkOZBqzzD1uL0Vo5PAgfXlFYHbr+asdL0QPXHLAoGzOf1ochsbQ4A0AUP18
jjaevqaZl24vSQ3Y+VkjXa+R7YdDo7+0TFyJin8HbkAU8P9/A0vJxeVwhDzn4k7SYDcB6szYSxAs
MYwbDs145T0b35qtdrqqJ6g5IYM6m+qbSN1jU94uCttwedTdNS2v/8AZf9nva3ufBebjE7dLfhK+
fJlyV4Q4Dr1bW6Xur8Ai5Rusw7p7W+DSu4yBSsYCgHiwQ4Norhx9ImYgO0Xb8YGwktnohaGcCyS4
/0ipwV0K5Yc3yyX/1q5kawo646yrG9gCnbyufwmMTixn2cGS7mYAAP3z1bNxGq2p6Evh5kIRJAMQ
HEsaKKyXdHwuPOubY6mPf3vFKj6UBfWhUg2ldTV2Ec87aCr1zr1i7ABc9zVm73/d97992VWoELrM
F6IHWPXN41vKfHR4WP+xtPn3ElgDVQwvdtnc20O6zwihVxKSrb2xihzcq6gtFJjwUNH6KACVbdAm
q6Us4sGtb9D+/F5L/wpiZyPMronpinAw02U/IPVsvhB2afcO/9biZ2saemkTp4ea74hno8RDl/R9
gLBzH6Do//ka2JioNbV8TAMCeHHnnBS5VfVD5tvHkiVDAR1vSeNJ6ivBcGOS1kTywkgxAAh6KSZ5
t7Shp0VYPz8fwkZ8WnPHy0KiGC0BczSFco7TYjVH0qbize/zdtezxiTgyTrPn79sI8f6H18fpzKF
SFsC/iUnz73oG+vCZ/CnKPdsSEoTvjyj2w3vQaVnuPKgan/NGMG57Ji/7KS168/APJF5KDyeUJh/
NDkr3uuxYEkO9YXIsmsZO0wtIITYMofqPDqszbRUu7GAqBGM5vPEhRL2fkBqzkNYhLhnaqoWeqYp
avOZUcOx1AE/k0K1H2Nq0RvHhlTy57O2EczWtPXWiK6hDWLAnL/VACk43ANpc0Td7to63nrDKsrY
YmhQNvAv5hsKNS2eg99KnxF7cE7xfwz7/iqqeFpUFlM9OeVU2JB1LlBV8sSwM96I7g5kR69ElK3B
rPKSVLo13MRncirtNAbR4xgU+SHvp9B47sPnX2QDusTWfPUGxZChn0b71NTTE/QlXpxBJ4tvwyNB
s+LJzSeUBVs57KppGndBDmcs1zAetyCGXQnSGwnSmsdulQNqymNqn+gsfjIAjDyp4FWAk/zzMW4E
hjXVfEbNrrXSFPqmgx013YuPp7tgYuW0RPe0/8dRXD7iH7f2CqVW5I4wQ4HyUhh4BwcUauJfASJu
TdHl73883BhWyhHYzFNe1m0c5PWQeLIrE2bxayD6jcW2ZlRTMlq+V4KTLB07otXPHkYYxLrvlyvh
eSPyr+2DXJE5E0rr5uTVYjo5EyQ6YU1x7ddvnF/eat874LTXtg78EwyQdj3wAMJ5K+mTiwsbZNdQ
ybqm6bf1JVZ7v+qL3nahLAuK6gwYTOvBGzZY/OOYgZL5+XrdesVq27fpAn5q5ulTJb8KIyNuAUiU
tldi8H/A278cH/RypP2xloQzV8Bi2RBkytPav3SJmrfc4eajdr2AxH3D1fd2DvQSqlFTQF7cAtw3
g65Wh76ax+7bkjm/SsemCeBl9hsfe1Dkc0PEFULKxvjXROyucz0tZU1PKfqT6H1Vb2ij7LVekn+a
3zUVu4H7QjmrZjmV1H1zhjmHQj8EzJj9+vnzN3YSXUUCHLGjRchUQDv7vimc/YLFh9Q64SK9MoKN
1b5mYqMpDLnm3M/PjQONcLXsUJMUoZ6AjTCqDhdagMvmmitv+w9z/rcVc9nSf6wYM4xCSChPn+a5
OM4zSxoF3z/vAxsBnM6bxq3vK44TdmJRaYBvQvNdO6+ZPtIOhLxZhcr9ZhHnSqDdmt7VdQWwDe4A
P6xPBbyCdhnJh4OyfTdJLx112IJc8+TeWoarkGIcUljZYptTMeT7DvvPGUEBtawrmfDGqfQ/tO4c
8Ec4zLknb3q2/F++x6GY9q00NpSL5yt7fWsIq0hSISOW1Yye41wM8EZqy7TZOZND58jSLb+yPDYG
sqZ02yW1QFhe9CnPbl0j7hvY20H+q0b79iIo8vme2hjJmgnpkFTOzUTnkzCGnDikOvfC1hNsbSA7
8W+vuIzvj1W+wBbZd00K4SM2zi+wY7JGoK5ygF8QMcYrBbONxeuuYsOQprMtnbY/U8GsBIYC7xpe
WOFsgOPIrCuTtfVFLpP4x0hUuZQ885UGm9alZ1KDnAwCcX+weuHEUD01iQfQ87+VhdY+N7IDHUkW
2I64mu5mDzgzkDEg0drWRdJb759/m60RrfZ8U1VjZmuZQ23ykXvPllQA0lRhA2eddJiuLOSNDGVN
hJQzrPWEavJzK/KzNbMXeHBf+exbj15lDcYvIErkoUBlhH2Tu9UJrPUrGfzW1Kz2OLFU7jeACp/K
+q1WgBv+YsZC0vMz4Neq8BuvWDMggQApqD168qyC5xRmNnlthRCPB93mZqrYldnfKhCtTW2kP8Ij
qXfp6WIhVo349dCyGXFlZbuOAKcnJvck7UnGqhlvJuZd+TQbO3LNjhyY8mFQDw3ooepYzB1gy+Hz
phPeKQvCEazef76EN87stefNJMpMleNATxNzpmfsT3KLWV0g9OTSGG7jHbKrhiAXcf2Pz994Sej+
cmyvbXBglo0Xcuaeek/DuiNoPA47hKyJS5Ci95ArcZN8quipG5j7Q9ZQ+vr8vZtfcpUv9OgDNjDs
dk5GiZchoF1I5zxpkCeGs1gAfhGvVusex0DUQGH3r5+/dmuVrmJEoXIXd5YebY5mMvEyzuCEceAV
x6Wow5bCAaSrgaj+/GUbG/q/2swfIZZ4ow2JUMiX0WG4qUsv6etr+c0G+IE5q2Ax6oZWmYOB5FUI
V9IKQJcvaQJlgRh4lvQnahpgVTzouyqBHsGVKLK1OldRxACQggRed+cZfKxdBzfCmC8Af8qgw0U5
b62I+KAe1I2VX9nvl8PoL6tzzaF0cshSdNJrzxktpqNf5/zGdoFttdQcXEmxNrb2mkMJUW8CvRzX
PlWF/7UjXnrIOfRjKrffTfZyrb22NZDLevxjKWSV8W2YY5KzXX2zzVPTQz/8ylfZevQqW3AW3VlU
U3PmFuTfTA5ZmroBsE0QiIx+vpD/W1V/+w6Xd//x8+H8Mtp146MN6VQ9QLxZvXxnvte8FtXknUHu
ANPYChZqIsN/pgNRPyBhHDe57G+oK8cd3D2IjOXEnyV31Dcvl8C2WzO4MqE3Cj8edWHF3CUQH6lk
f+VXb2y//7TE//jRdplbWK4AKpeteXO99nVx7CuP3przVRhh6VwBTMbQ0/H9PuxtfQ5cDpQ8MGuf
z/jWC1b3ism2iILtvYHqvBcNVRsvEFfRhXNl0W89fhU9SCCQ4XF4ds/2dOpTe99IyOkoP/3H+VlF
Cnc2bCz+j7PzaJIV17bwLyJCeJiSmaQr709NiOMKK4SEkAS//q3s0bm8ooioWd/uG0Vi5PZe61tw
pZ+N/6D5z4b9NWs+yoWfPrdR1o4pcq4QtDXk3LkKvEzsddiM2zh37JXd6sKaOPdKVraMe8lEfPK8
MtgyMGugptdTfIKErAL2pHmuMU0QYqP64dXxypF16cZmU8TQ5qhwk8Y+CSsCG6/HCAFE2AHPoyhW
TK/B59Pp3DnpwvMFZBbihrmYNqqdthzlfh/pWrXYfeu7nafsTH6UlVMIk2tTQROKJeJXMGV9Krx8
DUFgk//Sbj6ZjeZeydZDccn4FJ8ARL27quTynoxunAGeWYQ/WBiZENlakk5pa3cmLawBWv2wCAwK
/eCjNYkrQ5JUSAbGKtm2+I8BQ1mg5O0B4t0a2VziceImSLRTW+e2YsPJb5DVGBQoNckwkol2hbMt
AXTYDXVxp+PM34QRmm5lWP8dGhHsujimV13TdJvKbsFElf0TMGYPkls/BiJg4uDdnR8Nf2IBOT7q
PhPoQmTaDLrSYGKDRcCJ/+Zk8EkR4iMVss22rTOegj5WUCCD7Sa9CfgqA1cNL56qwn6BDtsCg9JV
0IijL4dPaeP6wZ9cGJKQurz2HM8+TsMEM1IRYftqxSYZBoYuy3gfxE25Ky0A19o6OngqZHukxD9U
HmwQSk7HDB3LDc/Ub5whvISq8cHmwHqyQsF/OxqVFqA9HqF7Hq+ji9fE1mO2DcAL2GqP50eiC74R
CEeYhLhjQ/hn6Jo8qb3891DFH3oacoRB03dh12JfIvAZrLJJHGwKIqnQTKVNgx5p79V043TDuPPp
hMymqTnZnjwPkQoSWefegbcuimn5XQNEbTqNE8RMqMMm7ljDLeTDmUlq9rvo9NtQC7ORYAvtygb/
1Oro2q0Ddxu2419qx/BSwMmHncx15qOoiva2ScuqsNDNoOWuyEmGe+7thEFeveUSKFwY3fgW0voC
bgb2WGdVilSuYBe3EBdwCy8CEFvENYXGbN268xM2RXBaeqZObeVcwCrNW+93f+xJv1JX4mFOwGxV
N1nsvNoKOnLp8yN2rg9mRG5OQ9RHLlCTjYiNz7cKHomSv2I1Xg0NitjQdL3DVHgP9OWtY4Bfr7Im
37CBACTWV2ECdVIKkuze69xyW5f6wc39D0aH00jJMaiLB1B/1UZ703U7ssdYqzc19GyT03zcxahF
bbqSvgQaDwZC0C3yIY+2E/wSZXXvKXLwofdHPcSxAWsSlwBp6y1oYOCPVU6O2JkAO9tCVeZ2o5OG
TXEkU/zc5L1AtwLZoYXb3w64c0C23SnxJxsOZD+/daz4ivThxqu6cEcme981AYWtTcDbVtjPQynO
3LLgHFN43mFkPdJ+JCdSOkPitf9lL07xzpWq2xAJr6WsrBT0v+pYN7CNNG7HnsKuR7enaXy4zEh3
yBmsg7nbwjPRMXYpZNbbPAd9LGovzswqA1MGSSOwMsB7hATUXx6dfiMmokwc1rQ7JhEdWMY/RiYP
JJJhkoGTt408/w8yqdjO89HZ4PVrEY73bZUhLNIWOC3TWwc/ZecjlXwTFeOxrMtDxaYH5IxceZH+
Ac+3ndAou+r7AEnrqrqFaPwajgp0sSMHRLFhSMGgh6/CCPRsJQ8TC7jnFM/z3IIl4GocxrMIRklW
9C8ZUrHOtRmcQzPAL0PwqGlfQ3GvdWoIh3yAkVtfucfJHsKkmyB4srDfh88ud5IoLODExXl44zfw
yKBGeStMLqCgxqQQmHEPoWW5adzoOrJteDOVDdweJ+oAbdALPsV+P3UhwF5IKOxjmyD+HbaMvsz5
ZqysHL4/D23rCE3lomngNJvYjTX51Vs9wokCVfxT6+HVkhyAbs+2dqqR/g4V3X3NYB9shHdWUQQR
FaC/T0FtH+OQ3Mmgf4ysDpTbcjiGnoySfMhfEYCCLPgpeh7t6CEGLRHwL6Y3Kp9uG8euN4HvX1M3
eLep82g37R9jFVdtWB+tHEAdKTH7gCXyq6Ngk2Guwyeno+HoV9kbbP98MwCoeHA6FWLOcJ2NRCv9
EAcoD/e8BJlPKx/ud8j+i67degX7BcijSCxZP9YTvtIQDdSkH6oPIEi9BF/bY9UMLAW2N4e5znlx
qXiGJx4bhSj8MSnvbcBO6GIcuw17jfOsMB+0pvWmisu/pnBCeKW8MmHBCCyYyqak0nCedrZ34TQD
F4YjTwnd0643YCu2ZWltvaj1t5NFYcGG1TwL+isX2tqT3/veAYk6Gsocc8zK4qqy2csUs1uSkyGp
g/Fv3Zu/lqd+TaZ/9AlsYbasTjKqfhl4Svd2ASSgzqKdM8HCmRfunaWbn6qm712Q/+QWzEuS6H3b
811ZOX/UJG+A4HyVdHiyC9Em3WDOoEXD4z0BX2FDWY3vEWBOa8pATSDVVqnwxVR+uQHQ+OSXaEsV
lrnkp0/IB2rZWxFhrvBhq4CPyLmJsXztRN+WsKlgWVWVObkXINVod2pTK9hxxsg8wNLBktyp37my
PXyq7Ws+gYk5MvHsMm5tIepoDoqLW/Cmn2PSvRSZqxM31PuxRYJAp2A1JsER+M0qxZbkLQihyY+C
Zx04z7VBNUu2N3nT/3AdTKqSUX/DwYnbOjW8RjG6+4lUAmINGGVg7LvAwJFk2RnLhv2za8Fyn25d
wx+ckqgUX0+8t8rJ2bhR88eqYRwxEf4Xz0E2h+rBPpowV9ckhvWXgJaYlJhLEo4pAobUyDoXGitn
yaCDy32GfUjU3sEs18K2CGKzjtuzXREsn7Q4wjN+LTS9DzM/TnteOLsilvQAi4BKTBv8xhL96tr0
DhZ+2LUM1uKijEHnNK99Nj0XAzA2iufZNlTO/WQJmjhTfWfr7vdIdLtnNmuv6w4N5iEcwjPipVCJ
6tAvD0G7vKONkAeF/QQgqi65qwXYCTRigCBp2JCFFNeYzWAh7ssbJ9cPZc2fva6oTxa6hknmQlMU
YaBuc1dAkuoYD4V1Om6iLnjJokjDItLY5EwKkd+JsGNHA/vrXakrWPo7gcSOZhjvmzjrHygp/aRG
vew4td4AGIV1QEpVf1VUzMG+pVNpL6fmbxt6MQytVuWlwimHDZsk++0UQEPqQolrC5GOwHtfZL55
bd922gKqU+Xxa2BbL8rS012QKTjsVODwPRnYeHSLEWtp0L0MITuQcBjT1tRxinx654YBR5mWMMeA
eEmmqzhG1kdmtSRl/eBsCuMDw2rDbsvbgGynGNNCZMw9mLvVpnT6F8MonL+FAT6kAt1jtEr7UEi/
TtowgmkQ9cgEQKFyw7BLNp30ru3Wtw9aRX+R3envxDD9FKX2YW5tsDPjfb5xpT2kYSWfA4Kg4Nru
sjTIgnLnQQ53+VFA8lo6OBZTNCXZQNpNi710mkXST1tug+9ZCongVh6n1gTPtNXCzZKxvN6ABJtt
x9D395UesQaqAGO5A4Gvt6xy2xc26HIWs987lIuuAkeRjWfBJR66eXPVBtp+9nuTH+DRBJ3Wt/2b
0MCTnoek2HInan5S5CXLfS2G7tXmPpCaXgh0YKfijxbazZ3wYK3Wrv2BJDK0L+sMsJhswD3THMZn
MIs2iOuqtnboZWnk0GlTattssrD5W2jubPLWy09VFPzy4IDETgaufUSs2n/clri3Xlj/rrusTAwb
XR9W5Q6Nk1GIHpMiDPu8bLAPt+wOW1hYoYld1YeqzOptzAwIsV670WI0x74BLkK6ytmasbEg2PBd
5DtV/DqugnoDkh09mBGK/7iadFI7RYhUqVEnmQfshaLC3jh8xBxNfLFzWFClU9+/+XF531FWbDS+
LkAF4JSMsS1PmcQ3UXj6ZzhYHFEG5k7g5JNQKe88jhGACQqiMWEnWS8f5ZAXWF4p3TUNG7ZIF32s
CY42ObP6XQRj3JXrAynax+IhKEPY7MyIxcjxfyPoC8AIGZptG+XFTjbYmOgO3Xkvs94IFb/HGL84
UN6TXYGYEFYU57+JQ5Q0oMrb5JHZ+iTG2U1lf1kRIcZrCPH/h6017UfsvQdQkncoGmGuqnugWOB4
7/v8g6rBT3ErKFr5zVGw3tpJCed9zYGwKJrevq/QT0NEBray1Anrc6giSTYSmoHtWBkGjAdcpvhJ
fRI5prqPMyBoOmBU8LmW8FBPVbmZwOK/hf223EaYRq9N1sFCGUObwpgrd3Li/sGL3DqxHU/cYbrO
kqbXAEJgooqRHQkiAn/p+ypDR9VU9Y4zQtJaOySlzL0iCHLf+QyM/VKZj9YF1oCQQu5EEGBgD+IV
+xexD+KcpgzR6Dew6LRJBMVVUkr6p2vBFpgyoBdy2KTQZJGPhuuoSzwCyG8Re++gsZpb5YOUUUxY
wnzc4OugmkfuuYAodKbbQrOFK1G/BOmKFhvS6KM1go7d+uaxInArN27RJwSxWnihnt4i/Ert87hF
n7DN2wRtfOeuyLEsQdVwB60HljEcWh3TFhAo1tj4l/KFx9m9nrJH95JwotvqCWrsnwHF2S9UiJrw
WsIe2snBRTVs2f4FhFR26lfcMAYvP4kxUzGaRE0MZoDFsV7HbnFXuRY5dXXAN+B04bw7WB98QA0T
iNq9DHFU1wW57mFBTUUrPgwZrkvS/GqRBgavLsu3lRv0f2DUUNsITxyI45redDB0btD8xHsVkoGj
jY8QchCZOgit3fnE8zaWADhbeV2JeNx8QJ43zKhq6PrbFsl9ST4674PoOOBCLShGnYt0J5JfPqLq
hfQRB1xFA/cFVKIPgSb8x6XTVGkvMoB9JI6xFhgGe5Ar9bULnvVBNJPB92i/oLsdvYpaV0iqDsgh
CGS0i6MI8TTYme4tJJQA5uQV19Qgx1U5WMBsrFhp55L+uQ1yO9zEokYz3BZAbnbU4CuDh4GhtPKO
6i5SrqSKow1A4dkVwOD534kM6smml+ybZsRi7ucFA9KLmTchLCd18Bgf7b5FO8pAx9GCbIAEtKq8
qokIHrhVRudeiHFPssl/qDLwNRsfdgZQzrsP0Q7lBHASQCD+FNNTqFpY/avI29q9xGsBWuMQ9fHF
QjxEu6mWYl9Q1DJUTrvTUJcK0aJFAO0KCwE5GUy8sXvfOVVF3yKsCZR4nigZ5R2M39lkb8ZYe/df
F9EWCtfzlGfPpuAtYLt/9oT1XtrOb+lH39MIklldWXikCCMaoNuha9A0PHrsuvqmMGvxD0tFzFlh
uYerbOwvhOwuxAnbiusidaCRwF5Ud4evn84CbzUks+IyQ54fZkSwyEVLDlB8HScSPvgUryoXuxgE
M7iCk0wAd+KbGuf4YaVo/nlZOJh7bX30ujyuoOh1MgdLck5vyri9Rsh3OnnyQHsLbC2cznxnTYP2
ebk2mHttx2Z0ha5R6gbAHWHQ7THM6x4UK37Urv/n66f5+bcWzOOgmUQM1Yi57zR6OBFxBZSMF68U
g5f+9uW+/mnAdIALMDVW5MS0+8JFiEXVadeSrT7/0oJ58jOHYhMHdQ4UrUFvPLaBTQKYo8EmK+hX
fv/SJS739c/v5yrKncBuyUlNqKGhuoEaonLf0Jb55gVmbSSuRlY3FBmP4xC2Kfzh1cEO2gq+L8NW
BvznDe9g7ralWOBdC54+SLf956pBWrH2ruqpe7fd4Hrqpr9ff0aft4aDeDbuwVcaJTbY4SlG70IX
x1q8Z+QA01/iXIJ+SLvSWFoaErOxn9eBKjlT9slBoqyxf/f/kT1QaRzXvKoLV5jbboOc4Ff3KMGS
Dvmu3Eup9TcCcqKu1sJQl65weYb/fFZUIwuBUW6f8+bVGd5NWOz9FuQR4e6/9TLmdlteZmKiNHdP
oV9WO6iDYaOa6g9kcjxZvTpZCiMdtaq1ZL6FT2xuvx1pU4NWhXZZrrP2zP1oP3h0Gwhs3TpDbt1R
eCvjZelKl4H6z5OLSY/+UjzCh2C8eAs5AJh2ToBtKLoVO4ZwqRseACj39VNcek2z0d+AQOTFgY/q
qQayYVBll0iHP0U1GPugS6x075duaTYFkDJykBCaZ6Bi3rZdBKKN3JsC9SeFwNB+TbW2dJXZsp8Z
JS2tm+7s1R+8eNPBXSSfsKnWa5aayxv4/y25IJqN/6zDNNlICyRIwU5jgAYTWiRAWCKn++u3sXSB
2cAnYyz4SHz7ZNwIMCgve5EhxN++WQtBXnhEcwcuwrV4GQNbBo5M7qJZg5id6sKf5CBqVGezGk27
cCNzJ25rTYNGjot94hnKvEz3D5MNaKku2pVtysKqO7fgOtiZ00BDiN3YFjsOUXXZo6Au9/V7WHpM
l9HyzxDMFVolqKmQEyhQCZhQG7t664GPK4Z3BA9uv77I0jO6/Pt/LtK1seXHLajXMlO3KurfcKAD
0nQKVjbYS39/NrRjl1e+H4HegMrA6dINDC/FWZjivvfzZ2O6t+F7GCYbG0WQmyIQaRqSbwd3WnnB
C/vQcDaYHTJlTedMCIePmZdCi6VPJZBwG46C4gY2vtsw79ISB/KEmXbNdL303mcDHCcqhfStEYR2
9cggIs2DLcKDwMXqEoSDJN97cLNB7owDZ1MHwdyEGl6FvXTX/b3wv7/+6/bl+X8ySc0NsiJXQ9g4
iJD1fPfIaLBvB2tDg+BH68srwqNNUMW7CjZDq61+aj3tfSpTbf58ffnLx/XZ1WfLfjzkgelGzz5V
Pj8D9vSE5tma+HZhrZo7Zo2YVIP2SXQqavFsPLpHTfsYlT1kAivf9ML7nxtnYz/qQVcAH6J0CAhw
EIH5Dtpolk+OTKCLhNrW91IQg7lttkTBBsky2XQmnkiJ3aGnixCp8COj373C5RX9M78Muo69kHvV
OQprwAoR1oYVF7i1pMsfv37ZCzPM3MTa1l7ZETuGKzOD3XMs2AVgCiLr5NhruU9Ll5hNAwMsi5Up
DUJOGr/ZOU55z0Ywff1xTaK7dIHZkKcwRvcUTL1TxK1T15i3qApTR04rK8nSn58Ndm9yh7YbLjx8
37tqnHgAc9WArfm9RJtgblplpZoIGvninDVo34cy3nWd/9iK+LEwGVLgW6Bcv/Wy597UHDKhkUdU
ntH/ArkvPE3SB1CH/vz6zy+Y8YK5NxWnNfQ0WiYhMsyAyHawsaqtuDiETB2FJvvQYi96lH9CpMy1
KBlVVrx1o/wWzmPUpVHKi8dHwbqHr39OeHn/n0xk/mwLQAQBqw+6xFMNYvfB+AVFzxUrEQMm71Fp
JJf2rur2sW6aQz3EILX2KDjl2uXvqN+5D44IgauyJDkFJrMPjR22t8hgDg8GkSm30gCc6w6NufGB
Fd3IAaVcCxW2W2YF3VHUQXjBsHeHyND8IaaCHDLwY281ztFXngGyd6pBVrX6ILuOKeyHMTf1lTJK
pFhZdBqVUfwcBIZuBmipdk3X6n2ZC0QioAG2Q2dXbnqNfEMBMly7QQ6Ehz4JBNZhFPUniFc84G8n
ve1LkAqtIAq3aGL5yKjUZepJPZwri+K8i5xPwNGoPMa5B4JrUSI+HG7C57bU4jXTdnhgqGVuVRx0
qW8j7NmBAP7Swou2UEMNqYfu3e7r17UwzOYp1E6URagMAyOFjsrZzuNTTIeUFFX6vT8/m0rpiG63
CSFs5uTd7s8VeTdqRYa5wHkJ5m5gWG1sq/Hws4eTt++uanCjkYl4FR7oJt+1B+e2Pma3aF+KG5aa
a3o7rJi8FtY6fzazxjj35eAVo9Vdo8+yRfu62Q6km3ZF1Bp0qB1359SR/h4gMPBn82xUB+h0xohe
1z3/iXPAT+uSrP3161m6ldkkG7RQZtd+6JxGVXUPDS8dLEGe3Awq19cchsVtkcvhe4ve3DTsIpQg
hrYQIndTT+/o4qs2oQLAiTHi+eu3bmju+x0JD9oocp2TZbfRniIAbRu7oFd6AOweg6Aon6wsiO++
d7HLU/1nn+COg1+biEznsHq2Q5nY5rc7vU8VsiuKtV3pwtZtbgSG5gKjp2rdUzC5NCmC/sKPRiBF
xOP3MUa6wNe3snSZy/Twz614dKyh5ATCoWNIhXAhSAkjdeoK8ocFzsq4WTiYeLO5AH7xAZk6Moa/
PkDXUiZq1IfYfWfhs0Efs57Qqmv1ysUW5jXvssn/54bCthqAFbOmcwBmMCLnvRd/6p7ACF/bJC5d
YDYL+DiDhJgGQKER7V5PBdidrfOby/5bQLFg7u0tvEZUeRNAZR5ZYKOJoXoIu6iFvGFYKy5dHvwn
K7U3G/05a6p4tHAQVQPUSlEnfqFDulJYXng8c0evysLM9tEgR6oBqY9jB153JiQWu5b1K5e4nIw+
+flzPy/PmyYH6Rjd1yH+gXCpPWMDggpQ8/coEPkNAmwzOa5BtBamSnc22BXlwu8UISfZew9VpP6M
Zfir0gSqh/jeKeXKqrZ0mdnuCTLRqK890Z894iLsGV1YFrxwORxq9PtlztZm/oU2GYKC/neAdJkq
kUA3BicUhLYSit+QJT2o9EqAHY1shrgHBKgI7xpIgWRfr9TpFlgxwdzqOwV16Y+8dk54Nbfchcgm
gyxna+CURy+1DJ5y4CESB4LnX3lZQN3shiK5bBA5VCwrk93Cd+/O5oZLh1y4jsvPqudbX6ERv8YK
W/rqZ5NCJAwdHIjaz/DffwSBukUbCkkbK9/GwgQ6j0HtdIjE5VIK4GHkVTxic9ldBd0ARSIyXMa9
GN/H6Me31gN3NjWMfm3lHHhqyI9pmU5aPRWqhyw2FB9ssn5/6yJzT3A1MK8uozI7DYXeEOg/LrwY
nAuQHLmyQi+8j7kf2IuieBgHW6JIq8wmsMr2yEZILTI++Cuz0NIlZvMC/jB8dVMWAF1QDVBpZiBk
uZRuMheSzK+f09IlZnMCVFbWpNzBO7XyzQ3aVEKYNzhrDselv3759/+slFEARpOA4eSMxOutdPTB
GzlCh0z6vR8/W/V1MIzcavzg5BqYTXP3dxM1775VrdU5FlaBebgpV3qCMxgJb00V3ndZe7RDCzI6
Kz+7nve79corzC0r73phcp47dqFIVm4Mx8y5pqVA5LxCAI19J6vweeymjzyS918/s4UJau7eHQHD
RSRDwM6edp+8EIS2xlmZQ5be9mxgdxbDiU+47DxMyEsIM3qMEKSSRJDWrHytCz9+bsoleSMibYBP
45XYg69yrJ38ezWhuRm3F2MJJysmbun3sBMcRmQ8QZiz8sMXvqT/vNT/DIR8MF2LZEn89X5ASHwj
X9yK3cNkvx1A8khafGZQDE/f26DOM01JY1iJiAKCNi89gvu4Zah4wO6wssYtvOf/EkP/uZnaUK0h
GSdngUcli3OFqkdWf28czK2zrGd5U4cgF2qEftj5e6T4vogeC9DSpcdWJo6FwfZfmf6fOwhD4IK0
9F1EcHp3Q9nd6L5GyzAMhm1HMJVAgr3y4pc2Jf/9+38uJWDXtaeGZ6fY+T3Z7S5w5VM21siueqNZ
CENHvI+bDGaPEmJVZDVV5nub/P82Z/9cWFU4/gYEozEg4UYD34Na0kZBFfj1PHJZID7ZIf8HV/jn
z9NCt4PnDu6pKDNyM+Ux39rg5MHCZ5lUeSLbf32dhY/t/5lu3UwJ5MrEJzeOnwKSPXsVEBi5p1c+
hYUpZe64ldppdT+g0jO5Jgmq9yxemWgXHtA8k7QVbhh00hLnOgZg0xoQhUSF/5DJBoGyFa++ueud
O2uhRgpC2o3IPg3rbUgd2JK0sCAK9NqDIRCTJ60pvNueVtnOoVmQOKSnO3gicdqXLl+DTi4Mqbn9
FrpB+NA9RLA2lWDbpjT5U5QhwhGn1vLYdna/62rfrHwUS8/28jL/+fhqu3BK8EDtEzQzdGuPvvo9
XJq2uHSfBpXXrlxnYdqeyyGLAQUXZ2oZ3FbOVki66XOkHakuabhOWUWQAhitTBRL37nzv7eUDzg1
VUjvPDP10w7go8Gela1myi49sFmhD0my4AZw/PWRkK2G0SkGakRlj2U5rswHS79/tvhjm9S4kHgi
04XF4xmiMnqteDE9jlzaK0v050PVn6sgJUR9SKjNxJlydQ1/DQSx2cos8PmL9ud6R9uZtDXAfXgu
o+gOVZAfZUCQ2plXbyM6GmgTQRrOypUh+/mj8ufCx6kRsMTQxj2hhH3QVss2lsyucRh6+nrK/Hwo
+vOkEVP0Ljwu1D5Jjbgsapl+U9X+o7D7K0prGDd48+t7V7rc4T/jcGwabgWmcU4qu431hNiv2xBM
ZoXsMziLv77G0tOajfVyKGsiKYojSAB7L8P+plD6bLPBX9nNfD40/HngCGwEY9lohqBXCpNji7A/
9aJ7BOPRlYVg6QZmIxumuR5aWjC7aiGv+tZ9LUG4RN5ao1Y+3qVxMRvcCCoM0PIT08lBXdWDH8c3
evf1w196OLNRjbE7oBAd2ScwhM41NFthf4dZPrWstYLJwsc6Fz0WMKswZMgjwMwTBy31vcecaycX
x1wXPwYK2+XXd7J0ncvI/+dTLWInR1cZ6UFZCOme/WpbCgJRBM0Wv6boewIofy5/9GuIHxuObzXr
5G9bZLfw4K5MGgvUKn+udQxBlcCey0GREMJTCgcsduH7pvIh1kN6FwbEpujssylDuE1qRNp+/dgW
anl+NBviWYMcA4Icx1PRV3d1lR2sgW8DD5lCQK/Crqe77jA2Tkq4Shp/TWm/8ElHs0FvptjhsoCx
WfPiZpLjQy71ynhfIAr5kfu/X0KWw0ARTTE/A2PA9x5h1Yn1jal2Tkur6yE3VZNMNEYuFzCmjYCF
w1NnHkl7l4UMewAmKqveTlUdvnSeFBFsVsEkEqGQ/5hM0qnuJQAB8NzEBFWPbpjqTSub8VtnO7BE
//fXW9RFmjcLoWx3+nuTyTJRTZ6SgX6rOufP5ZQtgfzNaCweMMmbs1Xn+jjVQ4Aw2aC/QwhQsVI+
W5hZotnMUhKWsYuB9tR4sPWLGweZgsa7t8aVZeO/msD/P6D4c1WlMiyrkcRmTtbQim3eNZheota5
E32RH9CBGrakzYaXGPW1KvFkCe8ndUxqh1lzzNC9uKew2e/cpsu2OkTOr7AITcMQbBwtHefYZl6/
8lMXHsVcl+nEfsdVjSQ1VcY3E0cGXFhX8FnFp8lZO/EuLEJzaWZdMxja4gqIn0qmrY+jIJHRc9+v
pRssDNh5MEpctZEdTR3wgV7wyNxyX3v1Cm956U/PZqA4NngxPdpttDD8XUbKuRmYxBv5eoZbejKz
qabsDbxlo6FYnqtHScIrVelH4Vcrq//Sy53NNjmUQA4maX2O83fg0jbeeMd1geT5NaDWZQH77Duf
TQhR2+bKg3Ps3Pl/+haEIWQb1cOvILqylH1AgSz9+jk5/mVofnal2T4DBljE3AyjPHPqHVwwDeLm
anBoClorXPwlIkHhZb9q+Q+33GXN7w5BSGUJUuWFZz/xA8sOXolkcPoE3y209Hs3eqqrZk/Na12y
nYk6mPJfK1Wc4qI/uN6+F/6VVo8ZbN8BjrYQX4vmZ8FPXQA6T7bvwHXzYW0tZIr7v8uQpt1S0Dwk
TzK7TUYXido3yjuUHBJ6pPAgdxycBISrRgBPvMKjusnwj9lLAGest2X8oyI3UM7hT99LnOwohbkq
ndoT4JQHDZa9f8jQs4rUk84/fDbdh/a08cGVqfPDhIz6qTcJiFyZ7FKlP5BkbBudViMo+94f5sHH
C5iRrnYEx/94jLY+4BD8mVL90hbIrw63xvwA3hy4pJKPCTwGnc6QnruD1EA3JzNeioQvZDrU5VPN
+EbnP/gLyEB4xjkyUZH/7faJJcQ2QGSvafpEgRgQGCiFMkhlR5gi1J4CsDTwZELYKxi7A3lsnGYz
ZjKp6B/ubruRJDxLbfqYC2Qx+1cITm+dR8d+8rFPuuBRQmsPFVEq+XXGuvNFS0XMT6ey0zrnidXd
dxEKppCW0yrEW0uL4ICqHRASrrNHHjM4EOcyOLKyBXB7i/m3ZFvsVraN3AVoENrdNbYuDprdLL8b
FYgzsE1D37kTqCEPDd1wb1cUOqngiLB/9f41/EWpldcJneqtLv3tQMGj6Anin0Flr5677qkDHJL6
4IUUzRYMxA0HHHYIN+H4w6MA8Vg7D7GYAksQv+Lgm1J9lZl3oD9BOn3gzo4h4sybUjPi/TTPujiH
/iPGclK2OqHkhsP/3WL/mIoQd2/eI+TB49CISJ9NBL2lAwwHuLoJuCbALl1LUJCa6+6P1+ybOine
3CFp44/O+muXf9Gf1P4542pbFe7u6+G6NGvO1td+sqcaIgKoAnNP7CSh9K51ubtCjFv463M9c+9x
HiGJGFMBuGGHgpP/4+y8mhzltS78i6gCCQTcEoxTtzunG2pCN0FESQTx67/l92oO37hdNXUu3qo5
M8YGobD3WutB6FYFEv333/3ClLym/RjpUJUyc8fDwn5biLlO8fwAlYn+7dPPJ4Q/TgJzXuULJQ4/
DEMOl6YAsDrxnKFGScG+prD4ezsVUYz/ew3BKaSxcgIjM0PuCszJc6Sskb5ntGhvlfKLfY8dbY6I
4lohXj01Hr7/bRcWg7WA2YEuZWAa0U71UiZjDgOcKSRAPP1xQYAaKoGzDY8zv7JXvCBrd9aonxaV
NuRlyfEgOPI0XXg4A0X9V2pWj6wzdTy27rtV0JfMd7fZQm6KGqR3tN5DyGP/qcztrOXOaedXDcs9
WHLP1CzPQITvGKHUcWWwXFi+2Wp1rShkK7KkADxy8pJabuTP5s6yzYRw/8qO/tK7tFpWXT1ypDTh
XaKKbGshbszr1qJLX381C9QFVwOSwdSh5X4oxQsOVslsnRy4Vb8fcJeOpWutsySzbzoa84zdkzTu
iuV9GNRO5N0mt9wdzChxyqfIwIGiNporPaILv2qteobQyita2NUOcvCQ5VKr9BHufWszaePdMqW6
MoVemIbW4ucCYMdszjJ1cMUTgo6QiaVD0TZXRtaFx77WMrdiNIqB4dN7700jZsJIv75/JJc++Pxz
/pjfDFDHq8ZDtgfX6Y/FKk42Yje//+hLN/58yT8/etaFlxIxoqdhvrVz96CWGiejxsc5dxquHIcu
VGrW2ltG81IgkA4RZ52IegykEfFx1oydhI34mn/qVTtroa1ufL8r+3zAHhHZZZ0V8Qow2qy4cqgg
lx7C6qUmvMpmOqTgIm7HjQ7TxIzzsI7pFnkk0w2kg9ESHqdjd6tuq21zDxrQKdv880u5eu3HLFct
Uklx9SFoqwCbJD7FADS2G+YFDmwtv78fDxfekLXsFswycEEYrmP72A5FDNpoFv3bR59XuD+GWlPp
bh4HA7hCWPxa24gzoE3Ma0XlC49nzdipBGlar8QXV1PxUmcmvHLZlcnpwvBdq2r7tkQAVglLhimW
n6CYPw09ale2VfwYtbgvLOPH9zfo0sy7puyg0oQoLmYgF4QvRRYtbPQRc5OqNFiKwtyibbX8sCnl
b/lAjAgRN3AokL72rs38lx7++d7+8YR8Zxhqwqp0py3L3iK2B3k+dlXTB9PKK9Qx8M3QvDXCvm+W
ndH2U6gJGzdt1c8vQpimiE1Etr5iml2eEQpNrgycC1ugtTp3Qq/RM7Ju3DMC65NbuRhBy201GK+z
QZ/LBUmNaTcY11708wv9l0Oxvdog8H5IDe6LdAdTMA6ZrHce6NwRRL0t5xhARAmKBe/HbEDO0DjV
F6yMoPGx7aCXO3t86BFDuWUWY8+UwiTv2ogfnSqzflawHd8WdZfGTVcuV2a9C/P3Wvg7spxAlWsO
e1cimXZhAVaHcmbYLw3/ePdXM4+ucpdaFRX7XnoH2ABv08lHyXT0N4WZ73o+Pyo7v7IaXXjSax1w
nyLNaZlbuUcyohl33vSWDvpB+epBT8bWMcBfLxZHXRnv/6m+/vKk15pga/TzFpi47JCmzohssqWX
eTw5pf7y+qWekImnmi80KTM3yEqLv4My4d5NWds9DZnNtyy3vEQ5rjlEA1wJfYAoQPFZqGLYwlVQ
3U+FP90Qu5TvRNeIIvN6+9fA3OVX2zPkJH0/aVwYAGulsTScRiPKANbjJbeeah+4kqUjxi26tNmW
FRO58lpcus75z/+YGwqsqPnoDngJ0Y2PuVZu0lsOTu4LUszzKjWev/89F+bxtdKY5hkbAEYS+wwz
3UmNaEp4S9X9+rdPX81wM2W1yQYYtavFYegNwi1mWfW14XthoVhLhWuhEfKXpv0+Z12e9DiTPlp8
LLdwDmLqIDia1nQerxzVLhxI6WqasvpiRLG9UHtPLdOtasr8TrWLizhIoo9YRvqkYZ34gpFGPKWI
jLwy3i69oqtt0DT0vEAk8oCmlbcTZY2lHImKQZdWD6lj/pwd/wEBv1cKxRcWpLWwuOvwsOzOEnhc
EsGRvq4QL5jJyBVFEX8/Ii78nrWseMg8pKcgmWGvdIk6FuqWxh0klcZXQeiSo6jHzbu5NdoU8ZGI
ZPv+ohcG+VppXAtIXCUi+vYUOb3AOfoTdCjk7t8+fFUN0VlaKTWq7KCA8IDXBKGD10SP1n/2m79M
mWuoUNblZCodfPjhwwjenAAp18FvUIzCKXSCm5voowg2fXDzdjhENxv877TbbXabmyi6uXk6PcBr
F+wegl9J8pk8fO4+x+BTxce7ZLcLkt3TLth9Hr0gjJMqiG/3+ziOn7db/Od9/xhu98ntPsTnRNFh
G+LvxOE+3B5uos3mLbo//7UwjN6iaBu9bWENujLrXXij10QjF3AOOk8YgCXClX62jVanFOeiCJJk
FeV+z168FtnVV652Ybj/d/T4Y46leHR50ZvuDvn9G7VYGzB+E6g9rqx3/yku//bw6P/O4XICiU/D
9Iq8Am+DAOVghNkNZlfE+vRbne8R1HonCkQXuM+y4A9TumyK4XGorrmgLqwha0U0ReD/CG+xwBpS
OafZRWuws4wa6yFX22IyreT7N+DSfVzNUaYmSAtEnOKu6BH7wPZ++9Vcm3b/i0H4201c7YcME9ni
RNhij3jDZtsgunLbL8QrQjojjnGj7bOl83ysRho4KAfWWHhxlqfTUSEA/sPs4c8CW7UygqZEJLXn
eOZ979EmRH74tJ1mm97byFs6eNxofzmdnrOz0QaYrl5RBC6iJzEgfDcrgMxtUQxE5msKB2HVCfBE
bR1SKFK33CLQQgirlNtJmsUn0CPV4VxfeWvzAgXsoUGfIOjn2opcxBlutclkgqAnG4nrpfafLD7p
X64/UwupztBm557Fdqx1eGL7cNEGXSGn5zqzl6hhyo1Hr2sfp86a76Dgq2N/6gwcHGsRcnfiIe2A
4G2MXr1neTlhQk29YC4qByGjQnbPrCMATUlEuysX6aO2xewrm8kLk+xaWo5GVY489BLvbi6KO048
Hg+NJFeWpgtjea0uZ8juyycxuTuHPvTWCS5LUGPuF/iKvx/Dlyqxa4G5A+wvjGOds5v9/rYsmwg1
lJgXKqR1D1RWu8sgcjFaZMS29C4T1AsItyJdp1cW+ku3b7Xh6wvdQlaKih/IgUhAPJX56/e/7MKc
uhaba9Oa7Jp0mAUQ5ZbYiAiPTTZPz0U5lMdMpPbeNPQ1MfClx7Ta8NU0Rxhny+v93LH83bOa/k4C
cn70Jz48lU1Lo+9/1IUpZ60/n9jMK+Uu7s7sN/34szhHoGaP33/2xaGw2urNakmH1u35vlMT4ijL
ya3nrawRHB6MFMEp6XDWGJiNVbWBmXKFgHjP6ssQQc39J7hnyDbuximxkBR/TWN36SGupli0Okba
SFbtkYzcbjJd8l8ah2EzRMoxoDelN6MOp6YrE/qlp7iac2cuFtakeNm41lumuqOZ03sHJ2k2XQsD
vADBQ3Dz/y6Oo+bmAnKVu6urWUFFNrICDteWbCcm2D0IJPIeiT81Enc6BJzXrlmeo87JIattvZtb
p4HjMj1HwEyiSkYu2LHBpjysbWe6Ihi7cM/XwnYXlFCWN3a399Pe3ZY59qS8K8c7s7P9KiBWhol1
mccrDcEL93ytds/mKqsocypsjK0RqrC0z251Mzo7Y04p+u7038wnzlruPpsjgpwrJmBYK4dEw24U
ZTYi15FG/4/tx7WUvfTHypKWiSmnMbSPcoxdRLWYMiB0KL+2Ob4wBaxJUianlq6sTOxd6r84E9lV
aQaBgnOtfnrpgax2b7pSUijH7veIDwzTWoErYIcUREb/5ft55tIPWE0zQrqli8UEpy2x65dnKOYC
2l3LMbv07VcTRj27FjrLjdibYjj1rj3ukGd9aADd2pR5xq9MwxdOc+s4X0d4CzR707ifU6T1kjcU
Z0P8R2XvLjPj2fevXOfvt8peC9d9bxiQFlqP+xaW0ZDZo4SwTvGIWb24tgE435n/v9G01wr2nIFL
D6ZVv7cr+1fepeHUmxvEYGzoAOMRKp6glnRQqEBFGvQ1UXGJWMkrv+/vU429FrSbI6BaiBUvUVyg
R2nlH3kB3cso84cZ6BOgba4Gfl66k+fx8seZB/p/xixTd/tykUnrgDCyQK8XWKz9+n5UX/op5wv/
cQHm2kitRf0e8kqIb7DxrZ6QBD7vdc7AUDPd5j4fZ2hFvr+afeGhnf/8j6vRBinnos6a/eJ0/DzE
nT110v7KY7n06aspAKQbq5alcnZuTwoANgDZ6SbSXqklX/r01ftv19lSVchY3g8pwUkgM81tdwYN
/dudWU0A42j6htTYidGUp5FRCf9mhvD1ymp1oXdi+6stgu2pESia0t1RMf8W8wwmwTTdwnr7c6gQ
UjIvG87Hp3HxfwNp8W+4e3stdae25A7VRbP3TB4DOrVbaLmT1rXZ7MK74Z1nuT8Gk2a5qgGkKve1
r9lpRvL1F7AI8uCarnflvl26xPmt+eMSI00N7bhQqubOZ6/aQOeHqXz6/olf+uzVq92OnadTapyD
YpcyXqhnBR0RHFwKfq0qfWHIrrXsdEIFXwx+d2hy85QTkdSEXzk+uv/lTf9lAl5L1ikS7XF4qJGn
UhUW9lam8h9b3k9joFrS3w3KaQ4LYW2CvwmV4TJr44yBGlKwGkh2qAtF3j2gV4cbAIcZEIJmx+UW
KXiyCbJsbIC9IxDqmQ7rYVRk1oR/Qpzb1jKdKjBR19/LYirGYBwEzvTtWR3h5BC7cWgu3Yb3Ub0o
+mgZACwF06SXPfMmI+l8YB6ANRx2Xj+YtzS17R3guIiHtRu50UxoYCRpUiGh5B5gbIg8BzJD4APu
kp5ocyv8Uj3xrPDesOPLqrBzIMjZunU2hZw5bSRmb351S0hAJNT2QZPTEyAOD+MI7oJGt0YuXhWO
BTViCbRbjJ9pbObOB2ywnTzIEVvwH2Ck2OIujAgVhcTPz2u5AbxpQVBxBeEpmIWJxwEbMQ0Pek0D
klDDMfK4bmo/clrP2xput2l0tc+HqnoovOHToW0H6aa+VQZEeqaGCnBmAEhAI/U62eWLMc0yEoWA
zFIYMiFV/uEzgnRxf8AeIfV2vE7n0Jog3Gw6BsmtGNqw6hlQbeSYzzbIpnk7HwVxb0D6EKHHwYpx
oSbZdKkFaJ7VRiPwT2Bzms+ISPswSnyNRg914ro8mYgNdXaLH1iYnhvXYP0hnAkMDSL7J0QEg2HJ
v3zRHonDnszSahIvN4+I1XquJ53UNip1paO7M+aRhsRTxzJ1WJD2wgS1MyUhQC2bBRHT+7KqoH0d
0ml5MgvwBCcnPTa0oaGV92DPojYzQtNq+sMTKVnscbASc2NnFP5vB5GPdWOPQXGWmmZFZkSDBJQF
ENYQciAVjk6XIfok30xpt60zNw1z5EyhaA7Ejz/doUtWQ9baPPaLPdyScRhgU/NnaDGHd79sy62H
EGQHSeiGWXqbhmc64KB0bAYFSWnmf0wuBziz9QIpqzdfNdAfsI9iKd6zquObfkGQakth1XSVbCI4
K6soJdVtPVuvyA98AQ1kr5wpbj0q49JPE2ZL6DQHL984VbOgZDJkkSwFi1xSu+B19hvsDLEKyU4G
jFhdwMDjQroL/cFn/6uqnXdnohSDO/sJ2vap85EhC//1jVLtMe2LG1HkJ8z7LMBhcdfBVjGO9EEW
/mGp6Ocsqp/Ey7Id7XoYS5l68HrzWNnlidgVuI3i3fHNI+4hdo92F7q57URdSZfdkA6PPh9pMGea
A26WHp2u/cFa95YuDJ7/ov1VTp61dW2Jp+f5zbamIGOOVfraMgxItH5EYBLlovIGtE7n2+9F85+a
YASREhWijmd1aEPVCbpbnCJQOzYy8tOs2aPgc5L7+Q0AWrfEp8e0TJtf9TihAQ60SmTS6Zcomm5T
9ghOLU3zpswMxB7kVARkpriWZaL3vHhPALYLwLrLdwBrwUAskCK6IEAnKpQEi7WA3G6kH7k1PflD
l6Ry3qSlBzOuizaf5wCtORjTDsSSIvYHXmJkqzaiQzdHWe3EhTeFSoIs5nqvEvStVwjQaADsbQq9
t/+MUuaCNzctfwwFmFLVQsxkBIQvYC1GNwwTPEaKqhfQ0vJDk2QxqpmH1kGEDLFKghEheeKn2ctg
AyK7NOxzFORuArglQhhlFssK1hwnYyftznZk8Pq1q+XNMGP7vZA8C5G48+zk9q/aGpqoBnAVhzPX
3VgodoXa9e1oGqvfQPntnFyMMUo6IIgxZ2shaUyhjgeoberfWUanY5g8T6Wefpg1byIfxwBAaQGq
V8tiRFbq7pVdnzAFPrplacXUkS2I0nYdYLrH0pRVMViNQGwC1xTyUt/MICYFjTQ4NPt+G1SjejMM
8QLH+gNnwx3Sn1GL9jsRlnWJmlEtIQsv+ye0SZ3EdOmvbtYviDxFUk1WQW9SeJHhqI8SgMPW7uzI
cToo7IX3qKjYCDmIQ5GD72gPN7POHnjTHj0fcSHpxHTEWvvdHubXRgOzMXV034NbDCih9Y6WbxWU
Pf5iWzpPOvU/UFn/SF21s1PTB+2ONIFfkPciBfZx1tPHkgFYBvm9jGclxx08EpGWbI8CH/r4YwxO
0l6YEuAgjQhQteBHwe90aml7yhjU9izXeWD0/glGVOAfHb7rFmjkTY/XkaZICtEEFIARjLYia6YY
lZ5Pz++6mIytDBZsJyPHy/a6Ux+u06OiPhdfWHDgURimw+h3KNL5IMShdFtngVd2zo3uhjSSys4i
4ZElAQbxoLkXOgVOjlhsQ6/NT4bB2cb1gMfLCEAwKf9y8hIQPIj9G1R8QNYtzvghcG/lwaHmE9PA
oEBns8fCcGyEAMaNtm96WXIwZQceIlcN8RTCAdVPo4/uEIiuFDYOYBOhMmUYthmoGWt4K5BUuhjG
TwUgcCwRaBLWM6heds868Fpn0AFzmCCoY943GTVRcYbwyG/YfdrAkyBMAcwkyZJa1RTjWqoIC3Xx
YcOBjRr/BFCxch4rVZNgZvWMy/HzwKgWfjtParijnWkfDNjuQqBK+KlEhAqWKbktS3m7CIR6AVc8
P82jvjE6A9HHDhMINiVfSqYPdgawUV50N+bUnqDZaAMYiXaOB3xuDtxUKFMGehabd8SBGwH/v4Wx
QNEkz1ykCgIvFBtpwaGWsbA2Ewm022ST+0565QmCBx4DS5eGHWvb1wFm4vMClkX9uJ9aJJXbVdQY
RX3MDR+hZzoneB+ee/UFw2js9mhVNwocYayWIyvvhxYHEldaAQrcxn7iWdLLCYs5bT/4MALM2eOR
KhItKDNWNH2STgUbCtiYqfo9AC1X8Pm26fq4N+eECAUvBeLNERZGw25Qt+D7RmrJY6crnzJxRAEE
MfFTYhoNC5fUPnQeTRqrDfvO+rkgRQLIgESq8o5KvucNibvZw3m4OaTCiC0yHSvwq0pbBSZNwwVq
Vhsl10mLD07788sEuCUYYz1xszMADz8y03komJH47uJhE5fdEKMDkzQLK0O8NlO5sdtsiw1K1Jfp
XYuABwcuorZl7wDs3NfeL4kpzLWKu0oboQuAUJAt/GbMhiMwfUYA21/oDOy+LTmcHliW6QBHus2e
B+RaAXDGIgYR2K6qiqjLOnA+z6BJ+mGV+FZGIQFgmD/zrGxCp8EWlSB2HO4ag/r7BqLynmL1KpX5
IbDXrbE0SQI0KFERoG2PpGCbrKi3do8jvO1iB+T042Hq9N7gABj76fKUyzmapAztoUEU0Bw4lN6X
NE8Dx2uxItkySI0aHiUby+9YtEhTeXXEK/CRR3vMozYHghD5ITD1E40KS5VW/b51rDYxe2fTl321
6Xof/fWe7OahcxIGzGUySGklvjSOQ8PzrzSDDaVmtNq3IyB0flnfDEhUQRbwsGzGdNwyQjBNjD3I
bCmQ0wD8Im5lRGsutQxYYNUsoUirnoULXln5X9pm84P70w6Bd3ZQlN7NkkIWZecmWPe4c2q09gPm
+y4z4YCZq3dgK90orckPCnOQpRF21Vq4IxDw9JhucMOI3VsbTWG/gTnHp2LnuFlxP5maYmNRV2EO
ERUWdUzCPYW1hci2jYC3s4Oua7Gt6uzsHRxH+dRT7YbMQZ27Fp360SBR42QiEOUnxmW7g1yMY7Qa
2S4fakBseVMeS4OaRwDXS9D/PIkpdelpwHNFi1DOXXbv59jRzjWTG3Tx8XgF6zK6tRzXAWiZw6qe
TT5Wfdqg2bAbZtn94N3s2wGRTXkrLd1shp4A9Y0lDBw50OLVHVeI0o4naEWvSW4unaNXVZ/MR1ZC
Wep0X8pxiZCHC34Uyz6RDGNH35/U/16ctdcWZC1hO56bJkVy6JxYLfJ265mFDR9+pZX4N+SZvfYh
TyUdAY0c5KGzPxEUmIjSwTZJBwP2TkDVhgw8Sm09f/+LLlT91mZkYO8Ko7Xr/gDDmL4RJCzKaJm3
7jUIzt8LzfbaizyxogDF3UGIEdaturfxRGz43uaAkK/Rsrb1JDff/5ILJY61l9hbsqzAK3uOM8Ku
tE2j3Lvmm7rw2NcWYiTtEG+2q/5Qtc3d2OO1rucYVYq3Zbbu/+3br2pAWqp2su20P8Cq4hRP0/z1
/edeeCfc85//UbeCQylrUoZwGoeWt8yXCZflE/PmKxqqC8PHPT+MPz5eczq3rEUwTeXilMNPOV+i
pa9Caf203fTKW3fpN6zfa+hPlVvg3szkOBkvaGd2wxUP1aVBsyrlNmDAl2TBR+f5ncXemmtutEsj
ZlXEzUZk5SpMjIfzEX12zpyYLPBrHgEb/W8VdHdVyOWlgW3wBGGSY1VWACzfFIyLvlLivnDL1y7H
cUClxnCH/sAmNQV9r4fIqs65EHWVJ/80MtdWx4w3i/JU2x/6udgUabErDHZwp3b3/cdfKnSv8Szg
Tbv+mHrdwa392zQHW869NTi42+V810y/M18jW3J8acqX7y944ZGvjY8jwMJItkm7g1W4mybzoxSv
BLIAAt2/fn+FC4N1bXEc/Wr23T7rEUdTPhbMuHHI8vb9R1963qv3OBcUx+N8xMMgPo4EuTygogaA
8bWMNMv6rx/+lyrx2q4ohn5CsLROd9wwyJsBTkRMDN/YlfOYJdBLOkjnUm0M9U63MRVUVQHOw2rX
Nn29MSepD8Ly9a3h22Mfgo9M7rkA834a5+UwOn55V6NxvTEsriLpL0U8ssx9d7g73AJzgWij2jBv
cjhfHmbC0bQZKXb5nEx74hTgwyvs/IymOnFg0yObjBpeIb0k2EzkW6mB0wCU0I0ZgBTgT08gfIPa
aVuftc/1r2Fxi43wZYEdv8pDXaj+1NXw9CMzH+eOii8D3O3Ngq4KG8mdYQn+lJpeD3yy3eoPO50Z
Ttfe4EZZUTWwyrvuvph7/UPVNg/RWDJ/NqhDYcVsx01KZ/fTJAsqMJpBRgIWc7f1XWjYfSasDakI
ci8hWwtx0DqXsORCgoG3y+2U+02MKqR49JSPBBBt9+Ei3Rb+FCGTgRnzLU4H7k9bAwncL2rY9KgN
xN5iDFCvGT0ywEccpQ1dFL8NhuM2ZxMH07xb3m0XjXDPADI5kE1hHhVBTDm+qUJmfy5Im7SD6O/y
HgsC3EfDELlplt7muvBxg63yQVc4K0tpFywolFue3LZzPySAajeuU4mPnqLmYvl82vrnaH7XmSSC
i/LxF/GrGm5UAXI80tGetO9rmN3x5qmF9Tdzq5w7nudLiPtfJ9AO0+e8EkssTAXOn1PjiznTkmE0
mZLCBtcRdIoHN41nA8HtdektofRQEvIsv9v0Br4EzJfmM9WUBRN4j7dpgwwEYRksdtxzpcysm7eS
+UVIhOG+5BhUQMAPxe3sIbU4QodkTCbE5uBQgNKvN9I5GcGQDhDVYiZaZeSgGkvD7t0OgaeI2MrZ
R0mfMhsVWGyd8h+DCVw2dpveWwevYFBI6SUOsBk75Gw14NOXL41vkpe5wT/zmuFpJkV9Z6dA6mkF
koLnoPEiMoPe8KZeYrwXp1GUOoJjsgL6mi8j+gdZf4SQHDt+Uc/RolBxtr07H7EauAtqP9UCRU5t
021NqLGZ+tp4AZNqPrWu9gLhN0i/xbv8jBGIPAwDAIxg5Ebdhi5kq01EasnDQmINtFntPHbz5N8W
I7UPMuPZwWYjFFiiqIKU2H4gR7QxPCJQLzCHPEbeRhOWuMQLdF30MDMfyRAZMaaPxhtQXfDJ8Jr2
vr/TWeuhElmUGy+d6KvqpH87wmOEul2RneTU9JBDoe7OsgFgloE1Ccp9+dFkOCb4y1wmM9dtUCyA
l+u+cU8Vp8hFMuaufrHyzHh0DQgNIEZPl2rjUI+dphHJ7lQO85thKhG6rqC3s7DGvVZtFfUYXgeJ
hH7Qj6x2Yw/ocQwtijeexNnBmEeO02Qh42ocwLW20qUOMb8XSTs5KgHiSMeDnsgpy+v6izZpHsLe
6CBBHL9PKOZF0+w1G8LnPC69SZ7QASAoSOGsoI2mS1hn6RiVMgFGgDUlNm2quAbgfmM6mNB46pmx
a/Rd2BjM2WnXUZtlNr0I7l8job1cIndCr2xe+ny7KFP8JCB3RaC563eJLev75JXDgwmTTwT0dHP0
zfHMauF8X0yoIudIGxuXXt25vpyT1ECJEjx4jW4MzYpDh/NmYFtjGqagmoWLQO8wrbwvwbX3wyqA
snDhpdnkNo6XLq38hMzldvJthPg7iBegYjnNNWWJ61hGnA/oDaIe7iV5L0VizAi49/Agg5I1r/m5
/J2jkxjV4LAGXp2CkYIZ7zekuRlO7vmAcAziHocWMA1oeTz9vNi6+oG2u4kqp4mae9+jlA2+9gZm
kWInFtEDtG3LLbbscDDPqHv0gZDMe/BT7n221JlCD6WuH2YL2kBTISHQoYa9yegConRD0T8Swkp4
Xy1hWnjmExdtD6myBI3YNjoQYnw0nhzXdqAsdtLtVAPMntLKfoNlodwMnXLeB7TL4m5U4zPP0/Sl
Ga12l+a4Dci/pRtnsAwZdEOLOQdVy9GRMN6iyr9FKkEZkQlraU9Q6lpwhkkg3a8jeKd5UBKZRZNd
LFgO9RRw3hzTc4g8TFOnsqybbTaiBtWPOU1aaWGiKrVGaEj2iwCTFdX21MVaQoArTL84WCaK6csw
TIGFjcId3huN6jIqdsiWQtbKoNm5Y/AqvPyNGF6xtWVZJ43KxcHCowwENSzkgS/Vb6HrKVFmJoOy
cn8jRQjF4qqdQ4SrmmcFYn8ELwTZIiXJwT3mAIUXOPzX7YyokbywHkhr/0JH7y7r+u2AjkIAbEkZ
oaGMfwNMVSA8TXYetj6JYToIUWjHJmRoAsUaQKqYCKsNgB4CNsIcFaibLTqwQyUeSsgtN3ZmIjOG
sCnK+LxgPfAlXqQMecoNS2afmDdMYFYoqEyY7uhhcPmjb/DlVkjfiMsaGVyEI7kIcW0ibA31NtWo
K6tZ3eUpSvK8dWHmQWBQltZd7Hv0hz/WL2UrEru3fzYzjNuYw7DyUsTNELJ8gj7UB7bhvZYavYgx
X9C0UyML8gXxADV3/c2MpRqNAPWTq/y3M84IeYF0aWMVhMRZSr84ne5d30XiC8Ir7MpFICG58SyC
VYjDOCxqfCPsZ15aYXpbFOKsbevjDvk+4F1oNOuoJ2c3Gs+qAGzs4rkixivS6lWgM8hvRapbdMjl
EqLC1p7JImgZLvJjUvotFR0NFRbJmCnfDUtWnDKDvaG8+D6P3utMujeLgQt9tiHGRa0xBeqlQIJO
b372TOYRo+wpbTGL+Zh6bzt79n9whmBgnGa6jTuyOyRQ4uWy+wfG0jee0y76P87ObDlSnNvCT6QI
EIPELeTgxLNdVa6qG8Iuu0BiRiABT39W9pUPf5FE+KY72hFNMmhr2Hvtb7kpikAuAR1HYpY6QAag
os54b4FnwY6W8fdpGAQSCk2JbJa6D6iLdlapUTZlwfuEPjzQjFSJ7KWFCcs1eEpQ5FCIsqdwHJGA
TfKWhVwJ9ABV3oMoxQcwW4AeMGgcxna0d93c3DVUDjuHSB15HR9REactaCGiPiEicKomjX20c4ES
kJ39LabkL5fgLlWBjUVNI4k9oNMWSWj2HZzEK974Jeg9yYurASNxsXMEDLk9eefENrXzdo8h99oM
BcA1TM/n4t5TZqtiZ1AyiwI19Odq/0c7cyfK0gk7XZjARaJBLd4ZYRioG+Puxi7PwqzW4ABaZm8P
KDZKgS0LyfL2CvMF9sKS/vVEMMcQ4/4qx9Q65GMzRy4fa3RMJz9Ki5chM924JyT9Pln47WHordAn
vYg0jP2QmbfMTgPwubNRJ49sbAX9gVph1UIgAAnmbVqMAxTEHFnEYGC4HfgdwevudXSQPC95H3bz
+Ow67I10HEUa5tVAP2GTzCeIFkyHZWUs7AcbNaS4QQ0sKkTQh76QfmQC+FNO9UhCEsxvZC6HvW1s
dO+BV4fttfiLPl8ci/30tabEw89DIkH1LCMfM0nYTGrcwwSgRmd6IEOIEH6hJFRGZMLSN2G+2Y8K
JwhhTd4hsdv6IxNBuifAkd1gDjZXFAvHobElasCSPitPtzsxzBD60t581AbyPMBIUUuBRMQ7pGWh
vhnR3dQNlI4dvPl20FjP13Y3vHAx38ki7UPRivy2HRzyXAKh+GxITp4VaKaRKNwkLGz+zFya3TEU
nyA6mcQhU+Q0px69Sc5p+rwWh8bwFDCqaj4AsVsckO7Fs6M7V8woNCip3loojHZF2z830vf3ri0f
Z9i+QlLQ36YltjvtGS0LtJGKEq1/tIVth6PUv4WeUIMdlI3/NwmukR+REagqv7kLNn2NNHGd389y
Rjba9Jj+vfSxqhQaiYOxPOUmeeMZ87EOoNbVpmi4bXBSinJFvnNaPdM8w4IzIP4AQgRnbai80C/r
HP9Qb9jmFLC1GFlYmOKtadTdWBLsKBMr21ukqw6iTwB7I326I7x+VnV+PeoRdDLgxaPMMxNqWRBP
TB25ERlP9gQ2fA7KroemG+8nlQ8RSWAa6VUo0QWtnR4UtnroJDOYbqtRRtBCQYrTl7ed1vOhmu3r
wXGyk5dDIJ966bB3VfkezE0W9djPR3UuKWZFuzroNPF3OM5UoenqBLn/XEeVQe1To28MUxCWfUKt
myaoSqDlkKkEqKg5sSTJj1ijxS4bfUwkM5qklHB+khkjOdUeHoAGqGhXFXQALbYvJW/l2awc52E3
eR2T6mHua5SS0U5zoM50L9HAFZGzuYxL0KXlGyIeqPagdGIOv0p7iYXJeL8Bd4ZBo6+mqIdR2bHR
uKFSZyzOHGc+eKpso6Ic+HFiEl5vrlPsCGFogWqdyJPlz74eA9QqKaYDnFUHSECOo9eimaeDmMtu
cABTZc0j27XTI6vsPhpbfgtZA6h0foGUWx4ABpdh0swr5wC/gyIauIEVHy9ABYL/I6C76hfTnbqv
6kH8KkQpj15SuVGW1+UDchYanjN18Vxrd8D81yahriHcoO3o7JtymneF7Yvj1DD3BIg5sLTUDHvo
jMb9wKdg709d3Fvqucw7zK1e9SuZp4ei53PYD8AxTNhznJilf6K555mPqHEZ3VkPZQOanHIaDJKO
dGFWFOO+UhKd/VWjn5wM6qtGESySsEaMCuD/UDZD3sNVMzlOddOGfqPML4hT0QFnBNYt7OYRbKVE
AZ9ZkL80/dGxPRjeJ9Ohn8x0TWX6Dvi32ffnzwuURn4rUUH/4SJJd2pw/gJXTjR7I0dIoQrIPtDY
fh24vth5cPRAsw0NoeFtH4lp5LNlGJr6But5mo3cJQ02305OGmx5AakSBBYjKDR1oYBnUMgbLIyV
mIHps/M3OcpfvgNAnOpt9l135qHrYOXboMNuj2j7UQ42akoUyYikQHWpkDUu2LvJyUzey8wbJJ8z
sMUsJspDRzi9sY3FUJVqs11Wp1UaGZGk9VXBPeKGljwLVRqRaEBvFYqwacNtnDVd+xkcE+fBONN8
UzQjvZeW6W/9rMYiixNsBcoiZRh0Vl+7WTw66MzYDSMZvwvNxE/Ln8orWUF/XgJBdGd1XQat3L6X
R0GsFwbnTjAdq+Fm5IUTVaNfHLmDY8uUExOhoya/D1La3FSjSg7Em2FuQHuA87CaHOSY+0fBvfoY
ZAZqSot6ewug3h3kvN1dAD0izm2Fi+roVKCK4/ogMZLU2Q2+wUyHTcSBd+eFzfDgXGPN2LFpa/po
estBZVihS65rUlTEZyqvSVk596pP1KGDiDZOMEGcCiuxIhyTz2sx6Xe67PMrRlIcLf0Zxxg1lddy
avIXUuQJYl9UB1hD+gc01XewiuTzrvHq7KosneboTeea61zooxtkSKzBlA8sSu7qiKKbZocFagAQ
0mqeeAadZVj3vPoxskogDyPmG24X/G7G1mgP2kketVJlMVArwRPvJycmRd3ieJvWL1h/0G5t6IjZ
oMuy15EW9n3tQrSQBK2BPIaKWFcVg+DLKD/sVUmvWkf0J99rIXvJmW5v56qoHgF7q3cV5f6TjY3d
jfCAKLAH3zPY2Hn5HSXUwX/LPtYDjseTl9ofUk/1oyRIWPn8nGwZIdH0EJZ7YQUME5Mg4uD3kv9K
RAKXsTopIZVCsspteIZdGOibkyMKKESl23hRqftk59aB3OjKXMv3LuoeqStKGiS0uSbQQUrMT/hX
Jd6/lkxeFD+UGApLWU5zPYunlgEEUiKv9rWCk7+oegzzOGfz+dqsvm+cOSLpgaHD+NWF08jlu1/J
si+xbnVNrd7VgGRPHomZn926SP9dvvTKW1/S2+wCjWJzT2AJ7N5M5AkkTW423vnaXZ8LdJ8KcfOs
3GAkeRKD2XczJ/0Lt8hGbWClhLvEtYm2ZaIaXR7rTHw36bmJjz6odoBtEKdXNWTTbsk3WvfW3tD5
758eg0MAPoFS2V2PXYqzJGp9KmIQa1x+/yslGu/88j5d3fNKbzI4AccSu4tJC7Cx253DLKhdny//
wtr9L0qVU63rSWU0iFF1BX0MihE2OreFM/+5fP3/zJP+UUVZ0tsG4uek0yjMAXZV7s2xy6NsV373
f0GtGzrezp++1vDgLYI4AYceQs8KFUBWRiLxjh6BDpN3u8sPsvYpFnE8d/1ZxZx219pUezNBszTi
V1Toig0Y2coPLAFtdsA1V2duQ9dWKC01SJJzSOonDRUiDoksuvwcKx98aY1c8RxThEFjRQf1lsGR
cs6w4Zw3htNKeX0JaytxIJbQZaIslzz3qUS27KOWT+emz81K9dpPnN/fp5jI0AE0mMBvryt712Pr
KPwHIl6s8pvnbpm8rr2jRVCzs2LJqu0gxiFlr3A8qbqPsvnaSrb0P2bjCMmaB0ffQIuXBMq1fU1x
3kZH9/7yF17B6bvuIqYrK8HRlbfJCRyGTu6G3E6vRsetuxCHUNTEkeFm4B9zNJibDudsqMthz2cC
8zRhCzbjmMigfEYBEgpMMu+5P1TvOK6AHskYUj29b4WZMsnGHLf2shcrOxTaFlrs4U6mkOSAdQYq
cHPU5M7G5dfCajEttJQ2wURhiwJVD2CnnkE+xvLtPXxvk5hP3lfHzGJ+yK0U+3pVe3EFIayL2tJ5
l+YVW2G78hhLgBokMY5sJziat8kLN09MqlBZzyJ/vDxmVlbjJTANppk8HeCqiLMfdLlJm1/Jftrg
Wa184CXIzLOnGj5TA417Cp6e8dHIMCKbuPXi1259MR+gu7QCVdGf49Yv71E1fOIk34iktUufn+jT
VCNV0pvm3H+FCs2z3+J01mx9z7VLn//+6dIMlHQPhSYaM9uGIhUbbOVsGTysjZVF/I9olWKTTWms
oFtv5C8l7jh7H5zXy2Nl7fKLgLUGp0hdC2OFlb+Vi3yG/TEFKjTu1lK7NmAWIZujCRvdcTaNqwIF
3kmg9PXmwNP78u2vrB/OIlCdIGWg7cJGN7DRwuIX7e+51N/q0b82Cer/QJdsYQhXvvGSQJbCvXWC
WhKQnOS1ND5yOFsoy5VPsMSMQb9BpjLwaGzZSX/IM1QYgpLqe1sbb1+KBImTyy9r5VPQxS6dzQEq
z1YGInTbe2dhuHPOjz4m9dessl26iF5hPBhB0JbGBmiOgfxw09cRGNyv3f0ifodh0gESrTBEEsUx
HYodJ/e0zbcEW+d4+sfWdkn1Qg8l4xNLJlg+yLtU3Ktzd7Wa832VeAe3c/cuZCbwq7ulkJLSoUOZ
4hWdotHXHm4R5UMutOjOUc6zMRQQ0Mx4g6naGrxrQ2wR5W5pd2iPwIKj1J+O3lGGhA/yvOnGorAS
hUtv435yR7SlJzS2eb+f4dlXub81gMvd8Gea+t3lV7T2I4tQb2wbeRoC+3I0uoYq/TbC24WA2iol
iqI02djQuefL/WMcLHlUyqkG3bmKnRqSo5HR1XBaTZPxxlZB8QDlCn3MSgn/EgXJ1VVVo7/Kp2K6
gQrf2Ac9GffeYkaFY0bsK7urbfSsVsE1ZEP5DlWA8car/PG5SkvAIJEU/DBNwdE0GZjyrkrP+o2k
8Ztbp6HmQDmRu0Y3uouQM0PVd2xyfuUlctinfQ8KmKQe5CIVNAV6aFKkloRz6io4eRzsQuenoIC7
Eu6TJBtH8ZUvsIRpWRTsNA4JRizZfPRn5zBPwVFVUMkV8Drxna+pP+3FNJWrDmXj2W6u6+aO+A7E
OpCU6I/Lo2hlGrcXUxSvUFiEDKu55i66v1DTVl2zv3zplel1ScyC64civpQtOsWezg28Bm1yetwY
l2sXX2wx0qouIN8TAAGSFzmMO1eWSGH/+dqdL2Yf1roduoshVrVLVFLr/MjOLSJk45Wv3fpi8pmn
OWiGqZjjGUkJnjQRvIU6s7W/+O/L/StgFxuMSYH2LPjMTwK9JEUkfJQlSZE2Ucmgo/Dy/vxY1fhz
GCdrDu0yGd6F4wnsRdBjX6dZfQvNAt81uS1RyU7rvfLIFh5u7dEXc1brlJ1qpbHiOZ1/FzmaXNFj
fCQJ3IO+9OWWOCwDom9huwGNCzEBbfEMGHgIp/mNq68EyxJlZfrGVWTA3q3LraOxsj+icL5654so
B/WvHRsJ0J/HZFhVj4PzUYgtROfajS+jPK16l2i8lgAq0pB13r1djcHGWr2ymC4xVWlPmWYdtlEe
L95pDwNzPyvfJwLYVyD3X/uui3BnlKA3q8VhpYAA3oPigBi0PrKtc/TKTL70V1ZlgyIJxBOxmXsI
28BR6+qwhEjQRdVPN187W1iLwIe992D4GeLj8DcNsygKP4S566CM2rJwWZPZW4vg19zNO4V1MK5R
V9ewmPwNwVp6Q5gBHmLq0uop8IjazTDH9vZBXmZPxoeY6/JHWklNLzFWfTlACAEIbOya6dCgLGoM
Jjf7uXX9fW49J87G3vTfoxl+6///eBmMjIIXCrffCdV7lKDCPnu+/AT/np+cJbwqqQiF46KyY+CJ
9J4o/9WDTo0RxjZe0doPLKI81Q2aWuvaiiV3rp3EPGdBGru0/Hb5/v89jp1gEed+WZmKofU5JlV2
ozM41c2eeEKF5mxcYn2opv/SnsQJzs/36YSPNFkeZBkChstq2NdYzvZZQGLQQTY4NmsvahHw0yB1
lXtkjp1MW7sx5Th0pDXaqwNVb3yLtWG0WOUzWaP3IAEU2tde7PnOD7cf642VYu32F6Ee2BQ5SniW
xpyDnYMmO793b5vA2l/+zs7avS/i3KqhApBQXsWA++cRlLUMApnWgUaVJTPc2wjSmLQfxqcJ3ULn
QB92waDJt5mo8mDPfoJSMVSMsysttNa62RSxvkaHgjt3x3OL2g/Ga/u27jP3VHee/9dvq/wKhAT7
lpTpdFt2BAZaTkn6+14W/pufWOy7DcL6K3qynREABx58N5zpIxgWwZ8UTPmtdXJtiC+2EAkviwTa
LAVNs3uW1pD7AryjkNjtTcm8O9GUXyp+OUtKVg0Ysu0OXQ/zU/nAsv4WnSfQgan3y5/w35Ols6Rk
6TYFjK9Pu1iQodnVYGaEdeU+tFUNLoJ4A7ol3+WB3pgyV94aP//9U7x6wBVrK+10rKXzOIGU3Yx1
czV0BU7XObpe9JgdLj/Xyshf2kMDaxHQsrdApi90Cr265FHnjA5IRMHG3LMy9pf0LNtqRWkNeHM+
mv/vHBByn3xv5k+X73/t6ue/f3pT0MKQaoYrc9wN2S8Ao07MYJm+fO21d7OYcbwUMRhAohHDkvME
mdaBtH9Bi9p48+fl7383/s6yHZrnOjEwV2jjqcUWbIYgDTYLylXviMYHL+jBeNV/29T9cflh1obU
YgpSTROQ2aYt0nQlmv/zh6QU313dnfIe3dhJHWy8tLUPsgh42WMIJU2CRh1LQNo8P8xF/XH5EVYu
vWyHts0IxY3jdXEwD1dy4ACLYG7cuO+Vj73sgJ5Kt9S2dIAOzdtXpD9ua0CWYTW9tadfu/4ipHvT
OszQoo8J4OeobisAX4KU2FDKdvRLGQ6HLfYT6BhgkKKmZVyaIv+J5ioWUZhTX+WG6+sRypprz6ft
1ybcZXO0bgAm0LMFPpph3S6X3QQ0E4VqCqaqG0eVtXe2CG4ol0cLLTPs5DcwrX0MkDiAiHAj/tYu
vojuulDANOka5FOA/I9ZbaG8KiWHyw6Tj5cH7EqIM/r/JycTSNBiCpbHgD7l8HGbav9JcxaEDZbi
/WCf1cWdgHaMjhl42kgaBRu/vPZwi2h3Cz9PGEAWp26gr81UfE+6DotUujGnr11+EeRGC4rZxAB4
7pUaqPB0OlqBBbFlIKeNb78S7MsmauKh0c3A9+JUWXaPzgrfHJVRWxKuc0T8Y/Jd9k+PdTtkgwOQ
JywPI7SuJnDgJSDRgdZ6+dOv/cAi3Avps7GDWC9WekSDA7HBNquY4u+e7SdHmnBxvPxDa+9pEfOT
C2Gwo+0i9hu3PRKaeDcgOBW7r139PAA+La/QWrvAyXl1PEnQ4ChjaLOyTbuRFVy79/PfP129MzRJ
gzYB/btP79AS+81lWzXNtfe/iO5A+HUvdVfGVuV8g7rQuUkh54wc7b4qZLMfLr+elThY2ryiRdFu
WSD1GVUDv2GV/E6z/GeT8o0XtLLr9BdhrDRrvFRyEqtemN98aoIjOqvFn9a4kEqgQfPOr9BvipxH
n22sISs5CWcpEmznygV4GkZ4fT4hpZiAmtOn4zv0BNeEOweqlXc1zgTEYf6nd6ofl9/kylBYCgcH
TX0PPVAtlBftfS3yb51fb4Tiykv8H+HgVLaktmC+BK/zPCoFCtHA+9zOavpRzOwXnP1uStltKKdW
tlneIu5BNEsNPK4hXIchglTeEQfjYyDcfTE92R1a+C6/rpWBt5QVWlShIaDW+JmgAzfPeU1L+Vii
S2Fj9l17jEXc66wRljeQLs6Q3pwquC+D1OboEnqdb3bytTShs5QUosMZ6uYAT4FU9yNlMDg3snry
hP/38ltae4rFJCAnJ5UyU3hLrAawteIPJEDPku3f9NocIEhKv/g56P+fyAZk5WXv4qtPyOccZTm5
gKAK+wARcvolSaGzlBRWHZiAs+vC9s3tAEfU1nvn2BBiFl/95Is13TdJbhMHL8tNWzBzUf/WrDyA
r8dCiY6QUfGNEFkZu0txIZCdHM2yOCEo+7H1XwL7V1l8u/zB/6vl/WNdXyoK0QZQFMSrdcxTld8W
U5mb0J+0f5gyM/zVIHjtelr1T1XeOD+T2Z9ePABb96Or83goGb8abE8fMitw92CEgASXoSUtZSQH
aKV03i/f5cqEtBQmJtVcpXaSIG0ZDCj7+HdDSr6hpfQGPQIAfPq32US21BlrL3uxPXD9aWS1y2h8
bvYGehPNu/4RHY+7y4+ysswuzWS1m828c8ElqXWfh32VoCd1nuHemb0BEPnn8o+sPcN5zfi0TQBY
FQ0d7cRPvhZXgXrhgRv5xZbLwtojLCaJQbqW1bQewUazfKN9xa8Av+juReLnv5O5Zhtvau0hllNE
Y+PAPfvkFOjgziPo8S3y8lqRLtuYsteeY7FXABUEmwD0Up6M1xY7a9Z3c4XjZWEHjyQbtvJ5a4+x
mCUs07XEaqrkRNwn27+1gJX1Ng6UKw+wlBWOzsSz1JPklIAtDmUC8DTPjfpeQRd8eRzZ5wHzj9lh
qSz0K8iw0TuTnKykQ50b8OUbKgB7oAylvLAU6DBNAfL+M5QGTYVFme0nrsALzEj7OJ/lTAK9Vkcg
LJqNc9TaIy92C3lpV7SieOQSbitor9pl/VuLlmwivxY6zvmHP4WOyGntgBJDTkOBFq9Hmty248fG
2zwHyL/e5nmIfLr26JI5U6JOTmV+xj5XfUAeOyjBwPA1vHlQdeKeMtdnL3XFDYAEdu5f+7MFDTAP
XkpG/We39fRx427OA/Bfd7OYJFq0YyZ0GAhmImgLsBgPIZb+2yCoTplBFRUdu7fTWFlhEaAFmM6g
6V3+5ZVNhnN+PZ9eAwq1XgDmKpycA/uOTe8uQXN5qveWEeDt//3ajyxmD9XklnDbNov9fH5BGyy7
CWSeH0kz3hWzvkaXybwRJCsB7iymERkElkTDVhpjQyOuHK0j4/flQTr0a0ITZyl6NH6N9FQyZnFT
/k5FddUW7oFYG4WolYha6hwp0MxClzw5sZTfptVwgC1Evid18ExKrb/2jpaSx7qAerIereSkyQwd
Ws31cytrSKeG8YvZqf8RO2q0n0M0lZzs6bmFr8JcnLItvt7KJ17qHHM2y94xOZj88A3Y1XbWAPoE
Fgh619n+8nhd2eIsLU0Tx+7MYHD7NNAAl6bsu+V4r8N5W4D+J5uhPSIPmo1T+EoELrWPDu0qCRJ+
cCqztL8quURDpg8gV/Gsgg4QE3+L97k2uBahPlde7+GwhSW2MFEFoWAeTXYb1cZszCVrr20R5lII
D13KaMntO3kH7P0f+P3d26Vz65AKSSPzkgNzcvkLrayFS9GjzCUcqmc8SzXQkzfovZDuRtZi7dKL
PcI0+wIKQJWcGqu6m2B8jarzRmFs5dJLeaPlEb+BRk3EsNIAxB3AE8+MW9a1K+napUAQPL2mzuxO
xDQPSphqM+lFaSLSfo+CQ3AfkAy0kJyKAT3vZL4WKi+t3eWvsRKSS9GgwENQ0sEdlwagNNv+He9/
SmM/Xb76yrhdqgabwtFo7caDNRCxyxx6YAvMarDJG7IxmtZ+4fxcnxZB6PA5jK2VQAGrf3fmt0wD
SV+I2La+5oLk/Len+/QLsmnLIIXfyKkT3imfO4gMgsdABBsDa+0BFqGNWqttQNVOTlP31vkfCQAP
1H6o0Q9/+ROsRPZ/LYmfbp9ZgQ1gGyI7zyWQO6r8Vub6FuZn17bOnio4CPf1tDH5rgXJYgkPitYC
6QvzOzAVR0sCc2IHvy4/xtprWoR2MyYBXL+rNFaJhsj7iqvuTkGNODTuxodYiYSlJLByqxoMuPP+
Q/0sSiDoc3VTjOz5S/e/lATOgL6ceYWYYNGAxVX7M6OzG1UCZEo30VuGUSsL0tLVsqht7Tl5kpwy
q4+IHAD4hkcn3Frdpgb+6GvyTGfpaemUgRPg0MQBYjk5KNwD5gFivf5aSC91ggCgB/7kevzUjH5M
yXQ0JYTBY/DoKevwta9xHsCfgsIeSgcb1y45uQM5AsMYDu5DXRiAhuwvjqZFWLvWfI48hHU5U3jX
zuEMlAYG7UZUrw3WxXrN8hGuDQBznOrU/916cGlkEyxxu7r54nl7qRCUicOb1sZamgiASmD8jD6P
UIgvVtmWGkDhuoWVwaPqZBz6VAKv6VnFxons31MFXcr++gK8s9nFJjnlIK12rwEgKzmaN7aM3/49
y9Gl+M9tDQxkkF+NVdrRg4U8zi2q0d3GHmbt7s+h/WloajsfZX4+BnH+nNU/RyBdK//ZSYqNOfrf
6wFdSv9yG7ZTucv4KeluFDwBgFnZIVMdBtYYuSXZdSCmXQ6yf49RutT+jayp/anClEfrqfg2egSA
SqcrX5IZK8Tln1j7FIs4boKWA/moy5gbqve9n4h96yFnfPnqa59iEcOj9Gu0ggxFXFkpKhE1SuWH
1PffJz7aN9KjX6sJ02ARzGU5FYGjmzT22lMLqHn3IjVoqt7vy4/xX377fzMU9D8HwE9DapYd9z3e
pfHPn/cnsr+/FU/u0T1ew9ssghVQhCiJ6vA6id69ECmg0I3UMYv8CLZWIaxIQrVTO6i2Y7ADT+zY
3oCzCuOc6BkmauEQvl++y5XyH7ab/3/gNxxmFrpJsFfMcrAephpo5jJt4fQRMB0nluXtm2ySdmgT
T2qQq1rYmuJE6W+MpZWv/T86vllnvhJ4S4W84dWbbz+M4FexSW0sa/9em+lSyAfKa2sGKCFieNtc
mQaJUTrkD5MNnNaQ3OZ9v3WaWPuhxQwC73eYclMi43RgFgxanG462UmFEqAjONrAOBVHnJLZy+UP
txKDSyEfSVUz5J1OY/TtPFkl2Y+5ebx86ZW5aqngS3xsZ6RkAngU0h/QsV5EaQlnwjIdDr1ds73D
x0jiYH+4/HsrM9bSEtMXig8ZhOJwQAIPUP2C98kp36apr72pxXwy9IGh2YwRPnO+h7tDVAzswwYT
OGordwpLyQ5MeVbYWj7QQhmYTrx8HV3nveqcNCyT7uflx1y7j8V8k2RZ4sIKBWQHkqunCaCDU+ND
f/y1qy8OAQy6SPjG2iLuqukDhtE7Apnq5UuvfZ/FFDGj26+FxTFOd8qKh9E8WkJ9+HreuPOVyy9l
fuiUzALR4fsMAdtL8cvO0MED9tPlm19560udX4We2ybTrohb6MqUSGINE9HLl7bPI+gfM/zS6qSB
HI7aHUegwAvGLn5L+HpysAzBzkb857/L/hslfViNDQjzw564w7W/Wb9dmTiX4r/JKjgIXjKPkdvj
oJ9BcJYUhN5nKnNOIBY6G0+59gLPn+3TMgYTAov7AB3H9WAe4EwOshGoh1tvcIXRQ5emKAxNp7ny
ZifG+hL8AlR2eoLHsngCG9CfI3jolX+Y7addSFsXrbO86DiSjJBCRCjkNcOBQC8GGHLXt9/rvgK+
I7PlvHPGbH4sUsebw8yR3o1KaX5Kh7y54SO3UftxhQcz0ZSpZwESNQlLxso/8Pnt92PBCiDQUp+i
MKiTIzjJ81vZN+V9CXa6DJUNVhswV5mK+mCGkWSbZGYXGDKqSFPnRw8UIVxlafrdOKkGPle3B3S+
WodW+TSqqqyHS1qtI8bhJOkXDkzvRtkd5o7yd9YO1h4rcgUsGkHyyWGJuIF56XwdsMkc+sKk4O1O
3dmgzdATdT39bW7K8phXqQQ8uoKJbMK9WHCn+tNlTXmTdrP1W6e1Hw+O6R5bORSvieun12jTGUGw
hLPEkXGIBrlo7P0caOjBJVp2q6Y0dsTaut3Dd8xHJ2KgknuaV4mMwDRNnRBgw+G2423z4PsMg6/t
TfDhAp1wxzPyt26BBwW0He5XLseOpR/cOysrvGhukJaf2hkCDe4z/yXh0vkzcHsEO5IW4wMHEOYD
FWweD0UwnTqnBYoyG4OzCWXWHWG0m51c18vu8iY1u8mqQbvNPfjIRmaayseE8TyiaA16EijrPuZO
1fx2vboCOzZlP0cz9MWOWRII9rYCeTBR+VvAM9aHMnWxHRc5zD12dg7NUN571t7yG7hDOJgA0dLW
lI/Ur3QEnni1g6FDpaKmyxT+ODVY2y2N1ugpmYfvBMnw73WFYdGBrXPCMFVDKOzaacMSEmY08bbT
Y19J+A24WfYuct86WWiqxo4wqU1EenRy7NANnSHngkH9U8CKIkqnHFZkpLL9exvllBNWYhWDN1Lc
eUC/Alk9VBgxLIN5YFoK9BY5fV3BURCNkDhF9vXwqpSuj5BsBm1o+8rGQjcpeV+nRnwDbDqHtYFp
85BneKfQg8BgJOKGwUWQFi6S6p25TYLMAzO8hxPQfiAJjBlR1jHTfkTKOuI2h7nfoHJ2hSPI8G3O
i/GtGWfg/NK+++iMBQhr1eG1hUHtpVdM1rAg9UA3R1IduHmgcXQCbxt4SqRDba6z2ZPfyoCzmzQv
ugfpB75CyqPqxAE55ua1b+Bag3RRP/z1OojPQ5sz6+Dlvhu7wAPvkYBLnqk1p6c8SavfIjUapEn7
F9iN1X2vS32Vk8J7nGriPnRpkt13E7GuYPTu7NEl4ZwaVdQHwNrlruolOphzx7vSNXww3EbRe1Fm
FsxZBBiMZZ8dC1tPwC9X/t2ovaM2pLAOSVmh4cXS3TvPKwM2u5c8o4lxulbQQe4pn2fINz3+C1uT
+sx2FbclbSd4xPIaxn/ZDpm3HTDncF1w69iue6JDdwj6Y+JomCr6rMqiDJjcYOdoE9zCf7nZawvt
fA1Q4v/H2Zk0ucl0S/gXEVEDVMFWaFbPc3tDuO02xVDMBQW//qbelT+uaUX01uGQWlDjOZn55BHK
vn4ih62v9bCOxs6VYRUxEICbrnI2JEXyqp8gxjdJzGdJfW+PIM0/dSD4Jh5bPewBJK43SAXlh9q6
w36QBQiitC/8e4UkuxtNHfdPHVn0JCdlD3XDahOOreyuBpAZPgNoLl/8kZ9Bmqk+JXC9AT1Qpxsc
xmqEoo7ZEcGTSO4kA70uKo4T5ghAS0UDoJ86WOhviyirtg7ugntPgBTA3ZE8ueCT7mElB4egqzr9
5kRltXYigxjhIZ82JFau3EZRgGQ3coZ1Ihl7BT8faoucuadEt84GuMMY/vxG6nRrhwZ1GwBenXea
5OQ5sDa7VglTO+v30SvifItrpQzyQeKyvqnG0T9ONY72JqqdtW/GeNvFpNporbKbygEjtm4lgjfI
mLxVPnyWyBgw2wjI26sJhN96BUO1CDu/SdZIJAJgoKryq7hrk2vDCdYeElF+37Ng3ItMQdorFFxj
lZwOTpchSYtCsjDGvPyJ75Q1zslBdl1gRf0RKCe799xYYtiMdtw0tE6f3LxFXj9iWNvQpLVz9Iva
PJYprQ9KNvFWRyTbeqD+hKXbBi9x7+qHGsvGvQOOCtrMbbCVwjrXI9MxGh9grlqlUoSlStm9Iu/g
zPRNED5NXdn+GuH/PVIv9V/RBYCEzKTx6zDk0AV4xN3Y2KbXLeRmJ3RYyv1AgFWwkKs8BzlSJOJO
iWPhlPVnxKvkhgHS/I6qaXZ0+oFhG40psj88egAwmQP3S/uNq8dk3wb+ZGAuteZaDeAg+EAR/OB1
2nVbsI6RguVVJLruIGz9gZtFtfOH1EHCeBzJzzSRzT4BtTjUOU1vbFYgc7ZC3sg9tV1w05Rwu9Oq
jF+Ir6gDvGXnP1hb2RPEo94P4/bTy6AzLKHADoVaieCFQSw5rROihmGd1BI3QNhU32Q3gYPpKSRj
IPR2g4DpdpNBSI+8bMc7GIerXaScGMBg65JtgEb/evDZ77RP6rDRMRofPmxOYmqdX1GDrW6QSAiG
LC/JEPVv9Ba0y2otig51JAf5uq2qsORXJWy9U84eJ6fkAGvZ7piVMbCpVaFeXcg2jpro7qCAT12P
rVtvPckAR+Cchj7T9RZQ9WlT4ShzO1k8S38wTYgckPIaFgBrkHQOIxHo29UakV0QiXcKiAbV1Bts
fpOzQt8Jx4MaIeUTInMR9BGoiF6BjtZuBrgPgeyEMXIVGdqeIPnFHouTxHhLWwerIxdDeD6SPMBM
2q0jE1A8mCYAmKQV5Z3rg09YIP5nk6ks/VMik+AE3klzYjHHQ2kQQgLMK0eLglJwu32d3HRTGgAD
IpCk/ksn7bTz08ruRFuJ/ahqcesSJKMrBxcwECeAbRjdHAtM3O9LQRETDHAp/W3irL3VJMfsZIMb
wHI8FtjOE/NWe8jPGmIvyzctyickpATST0WE3OLIkT7IXoHYa21TulvcPNo14nPLDSPAsU4R9h5t
uVeC76HsqQLz3UWKf9UNa/Dmq7feRaz5KsLyhVhdr+R37Yhzpuc1WGKnocO2mdTl9DsydXyjFZKQ
ZYdYFoRgpdhbQRm2G1Brk5sgUVm18SOqdzhkNfos60Tof+eMQwBcJjC2ID/XsGuuO1V7Yd4iriWv
ivgMPlBMg18B6tI2QkxSvK0qnKvAdQBWEzn9YI9HmURCuu2Tm7gWwc+Ekeg3CmrlWoJYtgbvyNyj
GEz2/rnSUk6kAg+Aj+wWGNrkmgMjsZlk2r+yrgM5CNiSEdAgkZGbBMMGvCCs+28FsPSPlDTBsWB5
8xSD2g7gE5CqO/hpgSY2bn2HP1qeDNpfBThZiXwhzJnKTVX0yduURIyshedoGGyr7jBKMHD8fKo+
XUMKsEJoRT8RLC5uxqgvz7/fOFeUpzikN6kLgDX4Mh52UgWMAxJkwL8aCZKTe4dvuFuQXUDANpbB
iLRsLIjrTmfqiNNwpyF/AP2AZUl5K4S1ZZhSQDpWrTtYjY+b+GeFMOirHKL3gMfuuowpvYUSF2gc
FP89DHjjPsdqYNmJ0B6CnCk37ppwpm/h3nV2ZYPLhHIpawBPkOkGSeHuc9dQlDPMUY0+2dedE7zB
CVxlq6pOp/vYVvItr4UNCZV81/R5EVZlkTzIuitPJFD23cOtCbhkjQ537Sb2HVmMyMZO7Dj9xtkI
1BeC+8APNxuKd+ukqVhx7MO3Tg5JHeno+KCBitopj7IH8HDIUWkvrdeZQEAVmOg4PYNXJkAIy8Dh
i+r0hvc+XlNj99xTO8nb8sahjo9Y7qzdOcaFAAZzjj+kHWjQ6Fd0D3XrlNcy76dXDAZ3E2OebLmT
dPsJmLwjLlpijVN1EUKK327RebWbFne2K9B1EQVtR/ky9AZh8n5G7tAEAdc5GABNN4m3Bu+3DHHb
ZEdHJvFNyZCRpEkAWBkuFGFQsgqJkPmIgHIkKePCJNx9jKX+uRlymFj0pB+y2A3WzLrjKQqAIsDy
q7Z1gXLthI7ICyzP7ITBHp0yYYK3psniY4AMzjXOF/UxcNPmnuf9sCtB7zimQQl0Era1MK/r6aDa
KX6Xymkf6wK6QaBtuN4D2AbYWkXtLvAa+iGBGEbSeMA6Gfpt2Tz1STGcOEMkG85DIlhxJQBqckFN
DcmAy2gueB32QDH4KxgIcb61KhNZmFWm36mk0bdFmtMrp/JJjSqfprf+cD4xYv68eFZBu4WEz19d
weMPA9iCWiHqrHyp/CQ+EidFyjdXVpoNBoW6sqQpbxObFnuunAhnT4pa0ibqE0SNQ9uB+wrta7XT
LUZBEvR2XBMbdyE0XQX+LzcfaVyVLwCZVDiz+QbHuYImzdmlUihng1jc4bfOiX1wdZGnu1bqqcbR
puQvGH8TMtC9Ml3xoLFRiBYzGH646UZh7XTg8vSgvvuFag7gxhmsvkMFDhb+IzNwtK5AmSiPopLj
oS7iAQuADpyrdqyQieuXLAwgvn3VVcFWTNYNDiYuOXsB6lwAhZCWP/szsAOZuhXyfQC5ZFJ4YDV2
TbvqhJnucneidzkJeGjO1UfDCpD6xqS/tWnSWBiyi3KDXXX6Cbpdei271N2TxIfejFL/Z4vVE70Q
Y27yoe+q0ERDuQ1UgyidM9+HbXzt4A6rKQdPjsUpxbGPQLWUGel8cCDfyy3oE+qAugX2ZZZMaDBK
MDaAIwrs9EPkvh1XPW16dAAQKBf2qLiQFRF9U6+YKAHoS2Q4TOCB9HHtrQzQT8eBK7Lry1Tvq8wd
f6Jl469wYdNsNfIpD12ZIk6/z/XeFO34C35zZE7C4S5PcUNzxL1n8dpOfr1tDA12HIvAVskWhCOg
GA5YJxF3D98YA0EeAwtBy9B6ssmIPYkngS0yBWkIx9YyVIKytURBITRKZneFMIiHR8S0w0LeRvyn
wigNca4tz9gkRNS6sj7kDppZq5Rk6gqc9H4PclC+zwkzD3yskQUzZNFTPeUgZA2uKDakFG++VeVO
6jbd8kHStQwY37EAKoOQOLo9KNUgLbvLMhdQKHDKACtPQImImztWlMmOJHnyknraPVXQhuzLODYv
gWtA4JJYpcsRJShILuSmH4bxWBGLDADXc5M1LojJVVzBcYtLd73WKUIRB95VfwLJEkR3qSjZZgZK
PKhNcM+wcZShRtDHFofbkV+7bULubdXzm8RgVQxVPtbvXm37e2YBjMExFwjMJunz6yo3/VonLNgY
XNyhX0ewbAINCJQ4bbZO/N4Nkc3nbk0QlB8GhBBk8SSpfKojj98lIDM/gzdUoCjgYQ1tyxg4UUC5
C9dMn25UIOOfVLq50r4T73G8YtvAONkes9uuK9v2pyTj5lVliUA6FIfCoUy5XEM2AAYgbD2npLPq
Jm3BsYFiQT6CPQCQm5j8VwRp1Tcii+MjNU1yL6gsfzjxQF8nT4q91T2+vq+RnNW4jrdC9W3amuJ8
AlZg2HADcBBuzWP8IhsNxJGT6meVIfmlGdzqY5LMHmRvs/0E0NSmTl3vZCZJH7x88tb54DeHogbJ
gqTAD/Qg411xz3NvmkKoNe+MuqVxPZ2Ytli0gjpHkr3FuaHM4/wHpnR0M6KMvAb3B5FGtWhwIQ9k
dtJ8kpg/ebuNYlVtMtih9xLXnm1f4dQIk+anqPJoBSYNu4kLy3duJoELR+rae4Db9NZpyvZP5mHf
rRun3mbgJOLa7psjsO/5LYeBe12bxHw4gTL3eSP9ExH+uFckwmFsGl1UT7wAnC7MF/IQFMa/5Tma
NA0dZQt6ZaO2eQx0J3Srej/KUTzUQAaFetButYIQplArbaeShCo10WOJy9WfRBX6wUEz4Q6XbhWi
Y1a9SIvcABQpWTho3O4yVOC2Ud+1O12nEV3BmeMd3aTJAEBSVXRy87IHtFLjFpQgS/paxDTdyVok
e+ZleHDWDx4Lq6u1jjHXISLD3S8vzgjDuBNAZ3jkeerdhmJlRJkrlJr7d5xmxS0yW+hJE8qPhPAh
xF3POSi8li2HS3tf2UYdvdzDhZWOeMeTaIqDSGx/PUZS4Mxj436FZZwAh4ccAV3V/oYqnHaa2teH
fiDpahCcvJdjFYVeUg/rPI/177oE4gQk3Mx99mvhb8A6xB2g7Yq7YpziO5ShSLbLCXrUMAA6ED2I
aHUuuYK7aA1SaVMGViLxUroeVCpfI1NW19Smzi5BpKkDQkrsrmg8qTVjgRqvGoFK/gp1kBxGB5/s
ENVxhgwN2Hxrxx+BjgG2BjNxWjHkwf/gIi1eB4tjsQWR+0eklXlKhiBGLc6prg2S1jA842jT+4Je
V2lvHrG7Kdz1ZX4YUIy5krgiN4Dy1QV4qsoWOJgVbN95ZXUYhthuG4bCN0RN0dbzKe6ANms+SJ/j
8GNA44sKncC0kQUPkazUo+iB21n5LDOPxdhYcsObqt51AfQAJhLgHLuClu/WlcWTdTCvy67WgJ9A
u1agDnHnGauenI6lt5XjBgdPAiliPd4jstZD4bvICrwSBLtNWTXs6tZXN3kOkFwVQJXZoIz7ApQs
CX3NzKt2Jrxyh7vTDqF92SdzcJTGzdffo1rTXrUFzlfSKP4MKtB4jzo1NMkMJZwpyiLE1EzJjvmg
WOWNa4AkiNhH5kfTzpgGZdfRrw62baI1blzpQ4ocmiukiMY3vHaCNTZv5yUFouUuSZxia/G+1Y77
GoixwAWZwTdViSNrhYvetUcwYtOGJmKDA6788MvI5EBoGQDmiJTkzgXYU4fwo0QvFJhXMELc7A01
mBHi8wL3kF2ODVBsOfaZNw8Y3woTuYcTi4Ih90ajTDwhlxDC0s7m6Qdqjt5PvL742SeFAnBS5fKW
BcbsMS7c55TCyQh8keIvxLX9qaobKC0LTl6iCSbTrBKwTuCkBzmGX+7btFfAdpPpWmWFs+VVxg5j
xPQfoFLEqcjcPFkz8A8O7cS7eIV5zPdgS4un0vfsYwkaxhFDyXntDdHPyKWTGUI5Bb/3BbDIMMhl
v2PS62FVTT5A507LcLtBYysHIKdJ7oJqMO8uwqf2WTLQP0iFARaHe/JCs3upbTfrRvcThDKFLNIj
8b1bDn7HqouCEtSuSq5AR7pk1FvsTc66zaixkM4WDspIAzdHi+MkGncsv23KwqIVRbttrv18E4nA
AY0KWOgUfCgcClW1H7EPwjKtgwsNXnnuQf+rTzrrTY+916DFh5yStCf+o9PUGMpEKOTPph4OOkkH
BHPkiP41TWpgsczYAZVom+t47NlTyxW9gbpS7oB0arZlFZTbMZv4RgrEf/ZF66GF0TknLDJoDOJG
hw3YHXGBJfw9y0V+pWFttsdE0Xw/1nFzDXxiyXYpQ6lo5UOBX2xK3DCOLSQVHW4ZLZbLSWbsB26D
FGMT55+7OG19fOmT6IYO2eNpPGS7OvdQBlFQEGRot68MAKog7qXtfoyV85oAq7abxkzvaQfirs/d
dlNMSXDOay6uwGGQR9FG+StowM2ToTQPKxeXHi/r0QtIGcEOkw9XpqDBbYyctY03RvE2Ew7ZdOig
7RHHn94LuIL3SKQCGNkZ1Bo5sTCnyOmSxntB0CJnbX+UelBUThR0WC5GxkRBm4ucKEEjwx02OQOG
fKx0cWFaBP8eIvP4j9FpIwTJpPmR85a5AO3Gcq2M8G9RjEPlz4cUfN2jDg0gWyTLpxzys4cLPejz
jPjH6Jxng5iaoGjis/wYe3xXtVqtKBpv6IJu9fBaFHwXpw66z+SEO3Pou/o3FfaCiOfcQ//XV880
Q8CRIYfas+nR7Vh/j/iHdzI5/JCV3L3wXJe+4bwM/dW9HzzaW+aicOVonu6R84azG/bDeEOiFObd
rx/hgkRAzCQCXZ5Y7qDijKR2Vq+FbJs92rTT8/c+/fytf/0EzFlvREZAeTQTvJtIIxEPhGlzwYW6
9IBm63ElGnSJDHpEFN3ETMkQF8OEXIoU+y9N+V9veLYMN1QGJTjI5ZFFnf7Q6JLceNrqTwAj/VeN
mMmDQrZhaNvUvzUgY576bATBNGXjNqVt8zAORb5tfT4dpKOqC6a5pck2W4+NZIQpiQI+a6frMZB/
MukAi5p9gmK4xfN9ti3WtgE0z93Xr3DpIc+WkgnZG1RiqUOXCEg9xjsW+gVoKCzpm/W3vmIeKBID
k6EKDwsIhLwI/BicP67KfvAgvyAQXghuRmP2f4fhJFwUfWIVHysei08f3fqrJvDRx0sbGAmmCLoU
4Y0JyqfYPQMigzDxQGJ0ElBgC+16SZigtIB61DSah0C1/aGHa+qCsXjhAc9jSDgI1LFTa4ijce0a
2mLllu+q+Pjeo52tIaiF5TlOEfkR9VvEeIvM/jTuxK6zIJg2X3/FwgrinX/XX3McelNrNHIbDigq
3KIhcirr+u57Hz1bPgaHVX4Ft82xRtV65HflpeiXJemsN1s6jFSZAoqxOCJjBvBQrxiObl+iV+41
3b0wqJmszDDWq8niyNXmrXvMZE4vLOznh/+PhcWbLSzG4zhWpZBlGQhtCtAjPTAe3KtWXBrvC+K2
eQBJVycswnGpOg7FGUwf8ZSFfVsAERpMUgCyyQ2o1mCYAHAd8wply6FI0n3kBPIkUWL4yYSfDqeU
p5csYUs/ebaKVEoFSLdIAXvs6S5L6Y8a2yZK1FSsBmq+54Nh87gSjw8i6x1sCHmE2w+K1orYQ+nc
DuaSXWjhd8xDS5yqGEzeRJisTk1wwhyn5lVAkLZzAc25gsZCXRI/Ln3T7HzRwb/QABOPyryHUusV
spzCEfe7cnj5em6dP+cfg9A9f+9f0xaXFhBeA3gymBuDp0qGV2PNCWkL+9JXWxQSqwsnjIX1bZ47
0mF5h8nNzY8wq0O1NuqnFJ2pIPcvJfosLEBzMloyUngOVJkf/SxAbVffCTe6kH+z9BJmywR6HZmW
fICAMrLPMevYTYN7AfaBBMV7WJkvbIBLXzNbEJKGVCNCtNBcknbjTk/IjN3R8TmmF3aBpSc0OzQ0
ncz6dEA5xWY/PIIWAeRcX4+ipZc7m9dwYuaoh+KTA/qZR/dB+UIvWZMXBug8Y6RKRVy0QR0fRfkb
ReK1E+R74u84SqFF9r0NZp4ywgGNTo3F3gsOGyD0NBTJpWG/cFCb48sYlfAKmT6FiGPExi4aSoCY
HFE4hxjuEVdkcRUVY3Q/oEgRA4zn6wtjduFlz3NECgTsA+/UI7NhKuvrCBLQMONxvP3WC+ez3b5q
YVECzTc+wq0HCZ+t7q1h0Oy0l3iWCyPqv1zuv9alqsPK5zc8OaLdsKfltNXEW6sxvvDGl0bVbEZb
moyJwgYJ70W/itHxrwa28lCKctENcNJLdZOllzCb0VIymYw+dPe9b6dHg8gG1CeSiVxw3iz9itmE
9hF4hRLGlBxZI5+yIr3Nowx1jMm9rjz+iB944Wy69DNm03uIel1LtDePxP7smtcBCrqvh9HC7Jhn
fwRjOvp9LJJjBzELz8i7tj2A99Ga5mgXO+RDCL2z38zIAw77fzc7XOVI3TVYxzu08Fd9jiB1O0Lz
4wzXqM62a46aZvj1L1sYv/M0kEGihRgZPDKKOD7hOvu8vitYdaEet/TcZrt2TFiPLFTgvEdlXjwC
6bYu9i6FPkNLA1U2G1dgq+9xkMsv/J6FvWkeDxLnSV6lsoLFI6quVF4coAL9yWHF0RZKuu89s/Pw
+2vOB4HDqxFiZxQhfkMGFlLzIWl64QcsvZDZjE9VMSZD0qAbHR278jpGngky5C58+MIEYbN5Hnki
47THX061uTaZOYy9uZAiuDDH56kf1Yia1jDUzoEC9gJmuqnunQziW9/xgZkftXmMR0EujKul3zGb
6BAIi770EdlgMq85JBGPwkLml+yaC69gHgViY7DZRAoeRzSgl9L7iJG06CTvJHX5hTvPwg+YB4KU
deqJBHKnY6ndjzjv4hBxUt/bM+aJHwh7d7SoMQUKn6Od3V+VnZ5WVQbhT5OnITH07Vvz4P+FfxiX
9m6KaBEXNuM09iEKejLZJQP50qV3jg1rPLeVkC8lR8V+w8GyDmBGgcQ8pJxuVayvIWV4UtoAVfX+
9e9Zeinnf/9rXpO8S2vtYi9Hl2zr1QpHaP7nex89m9V910RwJcAb1ooEqny9RZX5wlBaWPH+szv9
9VdrpFn3bLTnj24OQn3aApdJa2DKuBSWvjC16Wz7VkWTBYU8R+MEj4n3qMvywA2EmB9NyS9M6P+O
sP+43/03CP76FcKxHa8Jnv0QvsWn9iE6ym2GkPk4jCDp2+Rr+Em2+dYFfu01O077IOxDGlYP7R15
Cj5xQn2FVSxbN8fi2NtQP1a78UReL9UDfIyAf/x18+gQ30ZtkkaYrkB7XhUJrtJuV/+gcfkrj+I7
S9UNakr3Xw+VhdVnHiSSCNJ7HbITINjDrlU+TM3vXHoXtq7/Vvp//ZLzO/7rOZe+m/bTZPlxyOHr
C0nkIl+PmhFGby+u9+gWg/0WJelVNEbFQQeNvk5k7O2pVu1zRgYvdGAzOJYkN3e2L+yaFSlbWRH3
YStQhnJY8lF1UbZFE0CdxqG7RCleGITzSBKA7GLPkwJ5Gy5SQ7yBl/cQ7tf7uHTj/QBt2Cqv+0tg
qYVzCzm/m7+eki6500Q+qg1IAHtI0L08++3uydjcEZb+hBTzDmLwny6F/P/rl74wicls6YHV3cub
0osOttlPkUTqzQ+uX0V/Kf5raVDN1h83yZRPPInwOp7+SEX0a+AwJICF/vWfv/Txs3NFG4g+ogJ/
fp4hMybVWTip4ggw6M+vP3/pfcxWoKkzXE8UEr2M8gONiXOW/eDQBQNWwN8hVN8347Bj0C59/X0L
O8E8vMRjGoYDNjgHVPZh4LZvCcm/V4Og8/SSAXnaE2jheBX2MUB1I6h/J9+rnNB5ckmQTllQTxQ9
1KKBT83v+hSdf5psv34s/37NNJgtHkkFYZevJ2RFwqaGALwd7R/SpvrWCZLOg0uwkKghhZb32KZ7
BkGamYa1R58jCBbrQO2+/gn/nYL+/wJI56El1LgNlFz4DV4DaX4Hm+G6HbLpphmC9GboqzykYgjW
isDmOpbup3CnD7Aen1TTAqxR2+C2T514nVn+mIsBQX2VeylP5d+LAA1mi4CYqjgYW3TAS0z8B+HW
sCrDQ5SsAq3YOifFcGG3XXqPs9WgVVY0kqH9WLjQFHb6rFuHmIdfeMZLHz9bDaBM75qkQvRPkScH
kZMS7jCIy+vgwuxc+vzZamBrx4OgyUFyUfeRwzNR1rdk+vX1+Pj3NkP/X0gJtq2URthmFNRfKo4R
n4Lr8HpI7AdJoNiL6v7CZPrvrP+PkTjPIxGOVBSKI45CMC9uRzNmCNLxYOLBqfe2m3C7aSHlDaFV
1+vJ5mjdIsnhndTw5K7o2aNJnYzvLRu7U1wychgEhJUZWMj5Kg2U+FZNhc5TTThODNPE8ECqYFqz
jJ5GoS/sGgvPes4iS4ai8coWH51zFRpukO77yys+Y5SsXfb8rfc5Dy+JTZVk6C5DnMT+xL1ZuflH
4yEyLQD9VLLvDch5jElHSFl65x+CrtU1vM0xLMrsvs/di83988X2X2NltjSkhKsCAufk6PgI88D5
Kg5zNwFFXDL9EgAFdFsyx/wq4PBBnbCogcOGQPzH957hbLnIZZmOHVh0x6a5h/Z7VUT31Efjlwfr
Kr30Excm9RxaBgBIm8oMNcKK3Z39nh4M4paUFybbfwXffz3A+ZpRwv1tLEdrpNGg3/rJH+Z4FcTy
FdqO7OwDdOUO2Qkx7HN+sUbZ6if82vWmKc73iqG6dYjEzTN4GNU0hI2J6cqDEDlpm6sqyTeghx0B
zD4o27grV/Jm5WrvIfPTN28CMkBJG9aJe1WnyacWdj3SYjf2HNbxCehlH6q08HuvalYYyTLbcGMx
ToTpW7gtA/+5tSmcfznlsN5LC2hBUVxK/1yYwPM8lQKXNsjDUKuiwynLPpPGCwWHPT5LVwSW8q9/
0sKuOI9Vgf2WCt8gDLxhn1I+MG9EreGW2QunjoVxN09W8SvY2FKO2Hld3nj5U07v5XChnrD00edf
9NctIoeBVyM5BOubZs2zGqbpNfZyxLQg8Si4cDL+90mVzllpY9MFxQTj7bFkSoWe36e/YjGIl+89
+9myA2332dvI/IMve/S/kbCXtoBUOjxGLmF9+PpLlh7TbHnpoA+vGUrPB22aR0Tjv3g1kp2b0V7Y
0pcG0Ow4Am9okSBBVhyyYYQd23zYunsJuH50m37z9U9Yeguz1cWgHoxaoayOXe2N65aBsZzzS1vY
v4sPqP3/7zAKDERjEBxB/BFJufU6uLvzxCWHlIC6SlSNRBdAomB+AYH3wjKy8HvmGsm65RPrVKSP
THF+HdMGvgRFLl3l/32bw+z93x+UlFCTJA5DpUaOXbOChV1fI+6c7hpd27X2e4UoPi//0ZkC2XVe
NVw4yiwsV+L873/Nxw7ZHW6KtIKjREzxiTijWWeRYu9w4Nh92hgYb6rhEpl36ctmk5/CVFXWgorj
IIJDlctdIODDTDaSI29dXDjIL72n85T66xcVxVBHkUjHE+eSX2uL/LSy8S5FYi9MHDGb/c4Eg7SE
cOQEW84mqWCYeJxGmI6zS0nhS89oNvNZKWxrrDed9Kg3OnPOMUcr3eTHuvRQlbqgQVx6SLP5D9wK
ZRnsxienNffwmt5De3ipMbiwdonZxBcwNPtuQBHZPfAVxW0eldfQupfKdUsfP5v6FYNLqMllceqQ
ruHlb5HEM8K19etVa+HT50JGiDha7RtHHg1TN5E/3PqjQpDA96SYdC5jTFU1wNbG2DFX46YdEL8Q
pA3cg5dAfAvr4lyJWNRZkNnWQYQbEKQVzKBukfdv0TDZU122BXqzZzc5MFb6wkBaGK7ebEpDGUFi
NgkKZb2wK48H7wpW0BHJXX11UrmNLryXpe+ZzWqvUVFnOrDhky5/TXIwAH1xChC9hpArdOy+p3am
c0YaDNjSAy+KI/4qalYxzXZYSh6+HloLc24uWMQSMfSDqOrT1NfIIaniaeVJSi+0PJYG7mxG6wTy
5TLjeED5dA1Tzroh423kyO+tqnM9onCoX06ZSU7gOm6nzj81zLn7+rks/eWzCU0IAlSAdrTHpiue
qwY3iYZfR/4lufVCz4zOJYXwYOpMKm84xhZ3EJ72u6DgfyapC4TOFzcdwd06Bn5+5dVI8lPO92bG
XGdoEAxfF9Fkj9T5KbD6qeqRum8lciPqfNp9/ej+26b/cYWbw83GikhEC4zkWMcSZDUkMiH7JQoy
pE1Nw20LL+kfT7XFDvlRdpca0u8R0+Zd5YOxT6OjgzDHUfkokCe9ko3p1gX4OvvM9vHPgUA+fWZa
4UxF2H2boGJaI7xq7+cWTp22gFolMj2/j6Wnwo5l/i6boK+lZ6uccIWz6TgVa5ZTeTc0EduUfp3C
opdskN/2a1SB3XoQEN4hfsWiKhuIJgrxr+kOcAb9FjNLziahHsF2OUWWQ23hPu2H+JX4bQBBRkDX
xuTTViIhcQ1D3bimUyl2QQR/QtFx+cqIgOabwzZfDwMPE/QxERLnpxuZUKSs536PW+3UVshugEOI
w1p0DdQWBh7aP5uv387CmjXXZ5YOsYGIMLCjgp2aiHOQh4m36rSP6p/myVar7hIIfOm7ZutjMqFu
VltmTtHgfuiR73SlypVPS8C9chiDR9zmLvyqhfn6/8SajsoDlnT/x9mZ9dbJq1H4F1kytpluYc8k
2ZmT9galTcuMMZjB/Pqz0qt+nJIt5aZSWwk24PH1Ws9Ko3ZKShx+AlYYujm4Xcjy5ocqgUe6s1K1
m/PM/uVRhPQ0k5vs/aJA17Zs8tghCP2QVI11oG2nzkwp4KhQZbvNez15ABx6/a0/pMBm+PBeD4EC
xTHbWZJ5W2MKN3A8pF4Zp+g3OSgLG0TQF7dJz+at2wpxsCnnc0D4wPal8YorMG2Kne8V7klMWJDA
fw9IFurKEeMNva5g+K5CXxXj1nPG4wzWi+eSDYiV1U1OrCSCfz07ePNUbPpsBrTPyseDYbDP9pXO
t/D4FkFZdBPUkwAlwTopdmIqwZzMhm95OYONyWP5Guel3APTABpNzcWxndp6U411tUkEl0DM0WFD
McIGIKl4gZ765Axpe7sVyus28FcmgDHFDSz/oNJ//hFXlrFiscrsQRQ1fjNNJzUlT52bRqppHhD4
fjOJ+u7zW6w1k8WEZHem0lkzpVE8iM3Axd7qypD0yebzy68O64tlpid7npSJ20cNSI9ZXukrCYpU
6BeAp3XWcdbljZP1v3M0RSx7QOb4/L4rs7hYzFYdd0gKVGYWZTAHtnDyoqrztUsv5bJ6KuI6KfQY
lbCzc/o0JNkXr7zYXdKmtWSCRMSo1+ntmFZ1WA8i+drGeCmT9ePcmpquGyMfcMWm3vTDpRey0oSW
OlhNU0aIy9Iod9RdkWWHQvNz3MRfW3gshbBlIhCHodBCRyreRrCORuqVqNJ1l2JoVgblpRBWkxTE
UuIPkYyTu2lQVygad0FTVk8w18u9Y7A5+rxVrr2pRX+mRrOuy0UaQX/womZykIQdVMq+tvrji77M
CO1oMrRpREun26GoKzY+Uc4FE+DKYLQMwXOQNOAWgLFFrAeHo/9e1jc55ooGrpavvZ1Fn8WQ76AS
iOYv5e9KFjsDyKK5dPLmrpi9raUSNi2ktlUn4pMDOkWxdWhLbofOjw8adeXbsQOCAQiqtNgBIKZ+
lyPp6bEj/vQOBiXIq67woZnA3N384qOZXnGqoTuEfksB1JLR2asB5eX7KAWKDrVXAL2ROwD8ABi5
IaBGBdCAABk7tFTc0py4OyMZO7hKNVuHt+wqmfV0WwNKcKs9K4tKNMqnhhfwREFTfusKL9mNOL+C
c46SV9em8q0Y2jJwNJimWDtAto0DgXw7DJN+TktgvYKpRskoAAqxu/ELO9sI41b7zGrN1k9TshNw
GWJ0zPJvEDgj7Rd5zbu4GSYZlMSp9xmbP8SPhQEOrgBFi5jy1xh75KwGy9zSTuenss/aLVeljwCZ
mES1EeLOIj3gOjJH7oXMkw57EDXe5LQElyut2nlnjXG1c4wuzqTq2XZMRHXlmB5MCg0CJQUm9Dcz
HbviZfsMqMKw71JzZEV3PRjwj0g+0k1O5mbT0Rz8MATchZZv4ZBRejfgVF8BJFUHMZ1f2WQ7m1Lp
B9n0TTgomQGqOWEP79nDCUUV2OONRtysQ5FxkMirEnWcoE3gRE/nIyA5h9Luj5XNLJzlz+9ytK/T
ST11bZnt+IeLLE97wP/iGNEb9USwKmcPFdc6IAOnQVsI8LpS/7byJbAKrv/qiOontex6V3eNCDzF
0pCa7I6ULmovdWXCPKmf21yDxypURJGyForaN4BZiAzbT7BmJJi7gcS0GVaN+WkB2TKz9pdO7G9O
om7dpIEeGdBKCtlAQJLsyJhgG8enfcgG8qaR2oKzIDVvwE5Gn51hp52tEgswUUybLFVnu5rFJiEN
PdtQVYOExvhWZvbOTPIMf217hUH3J+AcHwCb21o18aYvJ/x3zt4ApLgikj+KTsj7nNpvrQWjgqVK
ENTsmqKnabozNXd/0xZMHSfJAs5GcKRpawFr2hC8Y5j+E1cgqiklYWzqPnAGR21k3z+oWaOoCqQk
h+37MJaDi6W5/3uCJTcQibx3a/JdOmzCQKSvHDt58+3yfuJNiNS1p9RLnoveftd+VwaGdldW7b5P
HwIJoD/8MM00rkYFqLw9OOM9IFe1BzqnLcqrWALjaEH+u0W4GqAjjvWzMIBiIds0sCuwaoCWvIHk
+WiL4p6M4LUWJdiuDXivfbtLlH9dlfMtNc23upqvO0GmQCbDqeb4yJ4orjggaAFQe2wLNWi7GdyE
b7AFaDc8FTcqSX94tn0/OeyxScSxs91brNhlWFN+DcVSjsQ6KwuQPHXsjQtcsTyzWt0zPV87EBM3
YFkGSF46ZLN3zd3pUSke6drfxrq99nLzxHKsKyjyCAF5T05gdt0l3XQgKXZqsdiVc/GuMZeEdid3
rFFpwDv6WGn6u8ut13bqKryOgocc9hHA6Yrr1pXtgboKHcEe4yCpEFSs2nwIe8bONPFDyPLmqzb2
+50DncgG0Xgb4ToPleduatCqgxHtCWOatYWeeN7mtHqv0uqKxfQGTbUOzFi5IYLeX5Iq3oBdvPOL
RAXSavagvgYzY7eeaV9lP6mNB8vGpmv4xhXAxk4fmxEh36Uq3tp02hctPNtdlmxKG4CPeKaHuYXh
VSOEl5qtjaDXQOtxDGhZbVEvE7fCRvx4XjV3dZI6mxobQ2yizKGx5U/Fyx+zxt4XgSlpWIj2DVyx
p5wDxJa1FgmNNb1BkAFiFhD6HwWNZOe6cx14NMZ2NjFn30K4BUYK0J/tECRD61DGsEXHMr7OgFNC
PuF8nMbKXLs1In5Kpm/jxgCC6ZtgpM5zQ9CAqtofb5WxA8PMLaEfiGsfb91s61g/aM6+F4rwhw7w
gbeq5vg+WUKDjuVZIEYVqSH9ORXTfeyA9eHosMHC/9i38WuPBhJkRl1PGCAxk0y/CS3BkWJPo2W1
oc3ivfGx4R9dwLocO2piB3zBqdqBpQa2miOfMoOcukLNNNCqrADJtb5ZLbnuMyuSqFzA923tHNn6
VwxhtFsrw7itE3fbzNiCAKh7VhbiDO0qOSYdQCiJ7KIKUb/QLAEjkveY/Wb/5M3kW99aV4Pw3qGx
u51mccSA86NQDdqYKn94ffvs91CeCFttRdzvU5E/+QU71fXM9sIDa7Sj/dkuJhoWuX3kDUqJdmsO
GrNzUKt22LtlXQSA/OADGH7DujSakXkZpB/gQTE+KArLAE6Sj23b3fpSsSDOulc2Ko2vAD4mr5xX
iC6PWFKkgTvQK+pj0HNoTzd2WyCtIC9/QT7ghU4zakDgPiApvf/Lajn0WQ65dtxsX3jzlUfi95wY
LCAo6sN97j0MdnpXzOldi2TzIAFDtG1auWlAgwvzrORRWzZ++AEo3sxlfE7QWnD4nHAwFNMf9gDS
0Nxhhjce0Lh4+QLh4vMdRGx1MPT1K2jN+SMxogplOp6bSkAMANI4G44S7WpiIIvFAB8FyHlAq25Q
5hlokYcZq72gmuMX3WJybT+c8CPwQsxvb5JRXpc5ZrRW3qdNubUG1IdA1QqabD7kqe0eigrmMGI7
b25mP7p63FcVmCIdgL0IBuEAzsJ1ADyStbWq+L7ycTyFDhwKmlmwl8kbDZc18KYzjGYtHUNudRLV
214iX5CBTRkDftX5zbxD40FwlEleAMCKhO62zeDTELyUOxhjNo0S784w3ZfgIcK9SfQH8rPG524f
Z6iCvRadDyUbJDsMAjtZTCQpsKWB9qq9si2kh878uUmtH1I4UdPJh3pA8wGjD9yu/sAKB3U5fz9N
UA21PopeGehaYYLK1gj0XhAnc0QBWQRjT/xKO41FY48zTNkncDUivMEq+mo7NHK6NsQpbzJlrCCL
tbftbJtvWQ+/Zqx+MuNnSAt0FTisFUC+NkI8N2pM2hxtvMkeYvDE3NHBRl8DczJmNzbOZuFGeOGp
86pKpB9n83w96PGl6dmDcvD4lMT3lqi8cBDjk+f533KejWFMoW0HsxxI7g4fKq8I5vW2D6jy3+ap
u64hpoXB5Sp3HNjnNBYbgBiFMaqOO8eq6iGIG7t2sP6p1V0dW0XkFDUah1d1e3AamjNDpskIwyaG
S10A3womrhKBBljtZ829tNrA8wAIWFvjvacGzgegJYWEoG7QZWDXbf7iWxMouXLEKVfeUEHDrs/o
HDpYBYDjiCX+i9e7YCo6doH1QTwCWWlAc70r7aG6ZvBT3BdgOl6jYCYfUiUQIUJsBJRZKCoEGQ4J
kFFGXABLRUH92xJwzpeBJc0V5TlqrxwLlj0wo/1tLvzxHdRFv9mkkvUqTLESO1it1R5LRUA+o9Yc
O5GLDTqAWzR2z3zGQJOUTVmCKWRG+4F3cMSHEpPncxanfqhmj09BOZPBCnSLNrFJNVh6IEg6SHr3
4nj4aXVzfxMrgBUCUznj7Yxf+mIr7f/80nZtafXjvRBZpyQOBEr7OSuwGTF19g0Huc2F2tHKvnxp
8KttOgI0WqlIYkOUMwE69XiPfcrZB9uMtMBFf/4gK7WiZfQ3gkkgdoEi/jRa9G7QYl/lF+2XKyd9
/2fqc5VVENQlT+Bpo5Rd+3UwZnApT5b1HS3yZJR5lfZwoei7Ul9Yhn6ztPUa183G0yge0YJCl579
LyarWmxRvIjj3kscMdYg1NdFgbP0Mn3hWFNnQTuo7MJxzNoTLEoYBho1q/Pr6cRkscmTq4YMYV3K
7edfeqWEsXT6JYpnmUwLFfllXt84U6rBG50BLY6nO1bC9v75bf600H+c97BFJaMB7ZNobE4ietcc
z7IJzwCBHR0Znq1DiuE9qo4Osgv7AO7SILR+PTgvD8XDQ76PLzzoSrNb+gAb3kP42udNVCN+dQbU
1btS2CaX8UOBZcYUX/LgrrzQpRnQT+sSAkFWRx57NBj4iuIwpCAozt6FmtDaDT7Ghr9kIpZGwUVO
qom0f51PKB+I0NhXEiy8zz/V2vU//v2v66cSjLi0afClCiV/ey7qCDrJ9FlIzL5VT+YvPsdHe//r
Pl7KmFXKUqI29G3wyQ3H3NsX30G+efn8QVY6zjIKPLYRgGWncx3Zih6IcLHCals3GFh7SeZqrYzH
fwprfz2Ddoeh0UBjR0C6xrA2thXyMCiOQzBx3rhuijgG30FKazl5G6NzpG3kZNcXKtn6jjQH8me9
MMsqnDzpXxVVKW5EKroLs8XaC1iMHCh+wk2YjFU0UPHbQWsHz9J9H93+/vMXzP+IS/7Rq5dmQoJT
MJAHrTZq8756aLnj3IxxrppAxcbcz9UAVDvWOXzfKasHx12O3a4GVPYbTkXZg7atucFaqB1Ouvfp
WX4sL0ZfxQJRWoa/JQ7ouhswo3CqkEKxhjOSBKjtUSn2JO2CAttveepmnNUMIU07PTSdMHrjAzCO
hFzWaARtdTR1gEsfemRUKFC//coe7jl2UXeN79Zh7vazwfLM4KN5WEF3G51afhWojmZIr6jSHRF1
E3JI9L6jNXnfMyj4nofa7l5KPPl77AM/2qJXPLczQIetniBLHyBI380NpajLI1EgTUh14jZRCJFz
m4iCXnnjzo24AvS68gLGehhwwCBwsTHHETPCrpivkVjhcxGqkWLiLXRvfipkhZ86W5ZhbYbuaqhc
ijKnU6bYjKVlA0gfmY5enNL7rE/NY+kya8OQMnjwPf+Vu1jsA4k+/KqttLmWWvh7bPyn26qYHxBc
9zKCC3VyeewjFQUL+hoJQBFNONmwpD8i6qFARQqRH7FTZ2GMF4G/lgQVjQ98POIFdoWflaE/18Ou
yuVNSW3M4chbEiO5m1ndbh3Y02jqYpqvKBbbSc6vrQJ5aJaPlFpVNxvkw1ogeXtumA6Wt6EW/ehL
8XfHKdlG5Va2RUwhR3nI08hequQWB8dtQEyDFzzzF1K7MkiIvk4dzF5kQBSLFvxmFp7ZI0o9Dqqq
VUg09k0I8KwJOgwFsJmj/kwB6t/gwHTc9UqhtEW89xqs5mDq7T8PSH7NuoYOmrgiHP3slIEVjIpP
agd5Z+tAuqA+1kCVygASrCwYUVi+ASaPg/Ps3cLGqCFuIPHegXd+m2bWO6Qt1ffcBREOi7Zy31RT
MgK1PXnnjFjzA+vwaSbpkCtwcqubGRTNQ52JYU9p8iuHBHmfaLj9YnGumhFn5D65SzXOljOEo6CC
Kuo9S1Ay03ZS7IE/Av3Frdx919EBuQVoNx7o3LBFQYGUgTvqDKemp+VW+NWEn17d8865xufoQukZ
eT23DdSvuPSLtMgDClzTwVSku3ULWiKlJxEnIvumDSca/yzAkcMBxQeZyiPmbaDTawf24NGUHnvK
5gon3yjrBHU1+Vsc+eN8H51PhHlvNaGP3eQdsbEHpK3uQ+0gnqwbyhKkcX8+pIIgJMgHPKG3MDga
oedjN012wFLnpS7KfBNnAw9mRCxxmaDww01ybyoUYjgMdCfuwHPDk6rYt760MBvM1kbZ5UuHzeye
YboO0kyWDzmGoLAaHPzhpRoOqo4G5Zj9kiq+J77sDgDCZWFf5qDAGw/5dh+RN5bdPJtYfXMK5Rzi
1oLtxSHYSLEOZBe7ca/Nh/MWhxaoLSIXYNu2cF44jqvoXs+VwqGv7YZ2bndgZVvimSskUTiyL1FX
I9WdTLhAUQTZSnXs+ie3Mu2uBn62tnG4oZ0uRzBggyGkkADIofXjSL5AasC1h6wXnKF44seIMx7E
Jg5FKCwLmVFctttkNjWyw7LxrW6w+6/Lojyl7gDtQSnYfG2ZKr/rBNA6IQjR0MbpxOrR55FWUJve
3/R8Vgfijr/TCWg3yvDMeZFUIYZxWLzFaCGyQXnHdmjJT+P55RnhQMXWtHF+GlHPRxl/Qp0nzA3c
52Jsy/pgx95wk5UGxQ6Jk6XzCO/+w2Qx5NBUfiH3mfbiDW/m9FlPxN0Ct6Uh1JM6wGik9xqpGBuO
1LFf3UAsGcJpmHaBgtzysZpZFhDK+GEAuPsN8PgJRSjU8R+r1gY8ehATEDB15+kDd6yy2aZehwMi
S5L6Cl4muhOt7dehj60Q/kiGW64d1De467hJKFmOGLghHg06PRboLcqgCT/juM7/Tt3piy7QpZce
pbW2a3FwAFDxdDdzhbOhS+b0P5ugf0zfSyd8Wg4+yN5YlDt37RXS0QIn3HXBEf3pGyzYasPv5pN7
Ivt6+5CeDtCuFC/TBVLUytpkaYyvFQ4bEV1TR8SaYN46NfVNddFhtXbxxRLZ5NDCwrM8nfqJ3Xe8
f/XaOCor5/fn654VyTtdrJBj3TkCGSJNNAm9RXxFCM/fzQgOhG+jyjzoO9OPwexc8LSs7MWX9nVi
NT4W/HhTgAhh8GtnHPqVwtt9/iwr26KlV91jbJRpajWRFSNkz6FIobodLX4bm2ZbzmUwmmr/tTst
NsvlNGYWkPIjijrimA4ADUiW3NOqQ5pj8VSjEFy25BJvZK0FLJa+qOpVDDpVCDDqdHhTOJh6gIm1
3Cpgur/45hYyHt4jPQ4iPmRqlup+HIqzKMgzHnFbtWBaqPqgqLqw0P5oWP/qp4vNM8LDQAOsUcRQ
EitY+4nHAlNTidF2Dj7/OP++A05E/rsZy2bjIDaDDCdWjW6YxIqFrBpOgz89ecl0Sbz17+0SXTra
0wG5GllSmpPfNrC1ntwSgZRNgpP2n0jyvlBqWHuURee3gIynYownWPi8E0chtWU2TnzlyZbzhS65
douPf/9r2+cpx4/1ZOfRXOdI+Uq3OMPfzIj5qoZfn38P698NmC6d7bmFMqkCgj5qX/mrupkfkZaU
bzGZ96/TW3c++d/gVKcXPKH/HtCQjfLf58ECPmetRbtoilHnDSgXWNhSqGcPWe3mO9OkCO0jPnTH
JR//9KKpvyC2+/foRv3FqODJbMpGqtxTxftj5vADHGpvn7/Dtda2GAOshDOR+qMDhv8rYnG67zDU
QsMUdfpLMizIbf/72gxTfFT9jFJ+bbDWqH+xwSqCRF0igK61gUW3jzWCY3Ks7U/O8H3oQdXWmXQO
M7P7C6XFle++NK3PVCPIADScqJiJux96q73nRNV3TZ8MEWJMMpxvSQYhp+kh/fSLC3WJf885dOlC
b32CXGndOKdYNKFIVGiQKFYPyDDOAOTLYOZ2LokeV3rq0pWeoKDpQaqSQv1P0HohO0KGMUQeM0QZ
J0c744/P29rKp1o60+us6nOTiwlbaOxiixFxO/22h6rza5f/uO1fA06B4d9v6qlG9lf2e6LkFYk4
D8y5BEFfaweL/p+xXlSEqjQqEXxW6vjk8eJ21NMeIoE7YEq3ddLuVexc6JhrH2XR55ExnY3MUMjL
s3aDfECkmACZJpEe5XQXFhsrw8rSgJ5AmFeSSpqTKw0O2LS7Q7b4JRDz2uDsLTu+h8HKTjiWZENa
7VTmFSeVjhq7FYTitR5H/AvyxkscSmcMKX/exxp3NBj8NsCVtC8au/cj5x97UVeJVyYEzj0/byhr
r3YxZGSTo4fWdHUkGvd3nWYgzBf9LfEqpB7H1a/Pb7LSf5dOcSFdYCrsqolyywpx5o1yEQokPQJv
KJ93M/cinK19fquVfrX0i9slclT4/HFsUOoNz++VmHdquvAcK43k/9zi2MmCEOLVERT+PTQwQ7kx
iB38/JevXXyxRnDI6FHIucuIzDAXtBxLW5VBJvf51dc+wXJAADk4HTipozJlu7GOoVUgQQvT+CSt
I9Y589Bvvnanj+f7a+gRmEIRjkv7yHf01nIapLCLbYrKVF80p1x7Lz2OlS881drXXgwMpBwqR85Y
V/XxS9vt5+4eeqDPH2Ptc7D/PkY32BQ1XpyauFl5heTTl0mhAPb5tdd+9mI4mHK/9uic2adRp486
G+5plr6L4ZKDcMUwQN1Fp/ZsF4Rm43gIzmbDle1AA9IiF22L+inbpAjjexAzhLXeQMjWldogbbJW
X1tNL83jEApUIp4IP+lyQDanhpDszkBKV6uvaZzp0kA+DwPCzOZWnBQETIirFJD4FK7eYYmQXWjD
K6Pi0iueWRpcJCR5nrreO30cz3rOkc1iyyAA+bwJrKw1nUVvjxP0d8CiOcKyehSmJliGNi4qa/cQ
KEtkoQ5TkLB+uLD/WGlw/xecM7fShiZaRm2DeJu+3/qDc03G7ovffNHl5xwncyll/omRWIVx6SdX
c+JZUFK3Zl9gG31hkl57aYvunlqAB9s5ZycuEUxaSbrjffzojwJMHHnnpOUlRNbajRadHzphnDcg
FfHUuxxZum4cDjkWNUX5m1ZsT0rv0rC8dqPFSJAYNVcpHfipkeROoQ6AxJywKvK3qTbPFFDVz1vb
2vdfDAhOEruIdpU0apI3LwV1DieaiG6/MJytDJVLJzmwaZ6eLSw22wxJ5YW1I0gO+9IPX7rIm8Eq
e8LwIRovfUaCrR1mff2MkINLs9XKm1nayEGbUHFXdDTig4+EDGQichwzXLB7rF180ckdn0skgfIp
Sjo4oCext0cs8p1Lo9TKKnwZZmPSIUU6hZQRWpB9A4uligi0ME1aI4zUMvaGZ365Q9JYsocnIb3w
UCtj49I4nvc4WJ0QW3RCSuthgpNQ9HUa4owKikfk2H/+3ddusujpHEI85ClObRRn9S7OIEHM3P4W
1aWftnYvbGbXmu2ik6OIr3Q3dDLKodFzoAgspuxrq9Clh9xOPdejXu+fYi7RqmhQVBRn/JdGjbUJ
3l70Z8T4ggcIlHdE0uxp4mV21anyl4ZCd0iGA9Jot6Qpj77pD1nGLgy+K415aS7HCWyXlZ07R5Pn
bXPtILmuPFT8ojTi47X/f82SLl3krNQF0vYwuJO5jk/JYKWHgfflnXG5OHv50D7wSdnXDVKoca7g
pu7jBO7dMyV1edtPtL6AiVlZKC995qOPQ1ms8lWk0wkmhnaLaMdQQjmaw7RQp0DeTpc26X+0TP96
5MX40NO+8Uk9WicOBYEh0Fq2QWMDLiFRtqtwJlU422rMdrQrAjMUSBsD/9bHrvHMMI97PY1SCJTx
pVOobatLWr6VvrfMwEnixE4nRASdptaF1kE5Dnt23MIDfhueXcwl4hJoda1JLdYNnGrIo+Hsj0QF
AbDXqS1yfr9Bb/K12WPp/e06t0OeIsATzdy6G0rz/N7TqLwq5TUXjqVWBhGxGER0rKVBQjJWigUk
7cYej3qOL4Au1soGYrE66GrSw9JVxafR2L9UQ3Y5OfPmdUZsp+Px0Ez5EbnP26SjG8uIAy3qa12I
fVPofQGu55eG4qUNuCFz2afEzJG2oA/pp9Dzzh1vtgol38/vsLIIWrqB7bokVm8V/olayWZy3AA+
wpA5v5EBHQir331+l5VmvYzPGV1bAgU2WSfQPLc27DmqL89w/5wnk17KRlrr0UuH8MSRdF+Ndhvl
8zB+BF/kox3AkkffsKmfi6BLlQxgFa9O9Tim9zb4gmVQF+O4izsEcgq/x++D//GxGucRVsm5qL+7
bl+cEz8Gvd84ROzboWgiIR0oKj5/M2vvfzkM9S4gp2zSUQaGmWjaCu43fvIrDEoljmCCktILc8hK
b1n6kOPBr8ZOA3jiJ9lw02Zy3udDfAl/uDKcLE3IZa45cXCqEsFYeEi8+BFw8hPCD18/f00ryYyA
K/y3JNBOObhlw0RPrj9AhIDz4Q2vJrWDX1hsnUnkN9KeTJCSyTmmnSiPLK7KvRwsFdCJNBtREjg+
h7q6/nCwPXdl6z1+/tPWnnwxCllJb6FcoemJJQNyc9G+gZHIpdp+fvm1z7YYh0YHlweYnsH1aRdn
B6KoLYSJ2YUZd+3qi8WMl2tr9JEIH02pL46Zl6obd6L53ee/feXVLC3LhZ4QCW4bGRnR3PfO+G2s
Grj0xguXX+k7SwU/DtvZUDuMniasxvLGD/wc+Wvdrk9gLC4v3GTtGT5u/ldJDUkDynGtGdh+qDu+
pZoOEVg/Q8RS6PM+f01rz7EYA1rksyfVNHZR0dwWLqI2BNlS6yppmm2M3Pqv3eTj+f56jgQLyIxB
IXTq63En9XtjIFBHhdDrhhDK2AuDzNqjfLSzv+4yGZbKkSfsBB3Phxl4vOa5uSMq27UKwltPfPv8
ada+ymI4sDM+Uxwbd1HdyivfozeeAwer3V7YZ61dftGnBxcmuob2MKU5ZDemZeTzetM4l5i4a29p
0adrb05T30Lhv9T2hjbNO6zByKAsh3cGAzqMZ86FsWkldIL+mSv/+h7wWZFqgP0wYt/167RzTrvp
CHg8+D2B/uE8igfnnNzSqzhih4fyOn3Kfnzp+ywF/AJoV1oWuG9Lb0V5m2n4mefpQlNeGbSWqn0q
UOQUqgOFKGmeY85gnKwuLFTWLv3xxf56X2zyGj1zlFNoqc7QnzwkurlUqllpVMvQHsI7nNxlBuod
aF22PSh6mK6Ke0bNJS7fyjLrz1r2r1+ftzT1clKNQBvY43lwZ0h2isJgViLeU+xnbPP51127z8fb
++s+ceJ6TZ23Kpo4jzKaXTGfXKkC+msnvVAgWOkiS7H+3E0zPNc53Dp+FdZSbzmVdy1vHinT90bE
Pz9/kpUd5zLChxaysFOwCU6yGaLaZ29jYiBknMQdDK2brvCKDdMWvbDYWwHPY/fz3xfnT4hb432N
6XbkGytvb+WU4bwWIXPQK2fxfKOqaUNYi8VmfxqxYA0d8LUmzw4LyKmLPAkRMhq0sK9Sl3+xyS+W
APXYySwhUxP1aXIQNYPG1Fy49EqLX0oWk7FMehVjUUjn5h44PLD181PsifvPP97a5T8+6l/NMBHJ
KLp+7qNaQ9oDksqTqWYJUMfX4HqULkYDJDlX3AXoI6rdn12Or8KgtrTzXWygJSVfMyHRpUIxHYvE
qiG2ijQbf/JCPI9NC7XV8Dqnlz7EyrC2lCVC2O+wWJAmMtLswCYJWF2Hn3+EtXrYUpTItKiHgrZ9
JHn3s52zKNXZE6pwaeB53rXS5o4n+hEuV0RIFZdCU9c+/WL+J3ma+8iprqLeNRunAYejaI7UMV+r
LNDF/E+QAgjTS1yC2QSiWtWZcIDH4cIbW/vti0Ggy5QsidE9MFn3zZQETH6rxNuFr/FxkX+UtZb5
OYDUZVC8YuLte04KEFGojyzLut4mNDUbCeB3MJKaX6luSMMmz9Nz39T1e6Xt8sKW4s/Y+X8/gftL
eaJM+6zJafs/zq6sOVKdWf4iIhBiEa8s3e7G69gz4zkvhGdDYgeJ9dff7Hnyp2uaCL+d45iQGklV
KlVlZeKhyd4G8dSKR5dNt1aeBcQkB2qv96Itzw2SC6P7E8JjO/N+6MoxreYNFgOFw3oC8akxS7S1
p0HbhWs5xhXaYcBXmeXTTnX6w6sJE2leQXiMluhUwxIXE3mykCeIR8egv+pKOuc1z4wQ5ix3DsuH
lovJLlfwOx83l6odixGdSEuXBuvih2bXHq+flQ9vcQx9OZ/vhh5cv0S0iaHb7qXMf1T5PQeDDVhM
dn761vhalDCgIwsPG1x2pCucN2P0zBtHANcNWsc8slB729mPD+0J36H5ghIcnNZcwQHxxj2XxIzw
Po6nfo6uL9PWDmi+AESdYB1VqK61Iz9RQWIum+/Xh9765ZongBYliEo4rRLXpsdBdXE+Wl+Zp26u
D/9hjQoLo93shSAz6rIXJ4lm/8MEaewUDfrdPJag60LJc/SMI2jYm5gX/V4+ceOTdJSikwIgMAlk
mdIcNJK9rCc0kYGnBP1je1HUxoboiMQUCmG1NXdDYpnT/eLSMwg4dwK0rV+vmbZfofkQcmdTshov
ls+DlZ8KgMKub8eGg9Jhh3YF/ZKRyCphRhuwBue0erNtI6T+raPOwml3Quet9bl83Hu7LkcGoi+/
SkQJaoh6imc0+V3/BHo5Oh/4dnaZ893YhqCzqdBxl6wkB4d/XhZoB8MjAJ2GM7RZDHKrGohlQQqa
nr3OozfFBDIyhp6jE3ojWdz5vTpOAI+gtpIZP/lgWkHmO+LOnoYhLMF2+mzW1vB9NPL8hhIP3FBe
ap5UkULpxV3KQ5fPZuxwrz2sYO8N+lm4XxzP3KMT3dojzZfIxvFyPArwtCxKZBMzkLQ5MgRTzg9P
uolTEPTuzWTnst46bZpn4fUFTbOu2Kh2DS28Nxb6p8z2yAI2rF/HPYIH2W6qlA+JSc5d/9d1HdS1
5oCi3XYi/JCVd21j7bj6rS/RPA1hoptrXPzJ0v4s3aOdHSsww10/cxtbogMYTWJnle20GNsBUc5b
kzhgDGzBdwKtbEdF1yfZWCwdupj5dqrWSUxAnv9MoVA00Jfe9tF9ujz07RgxE/ROco2vT7b1RZqX
QXslaWeyAKVXg+cwleALzwb+q/LHqG4FeGVs+66oxcv12S6jfmCynhZB5JNAqZ1SXI8gaJ6BeW+H
NEjRpMkv5Hqz/7kjoMvhTLXb+lXR1kmmaEykeeNdMvGC7nieDafmaY6nzdVkI44dEjuffwxGfzTp
XlfV1tCazS+1UaJzEIcXDZ3sGUUvC7STkD3aiUs3bMPTrHxunWqB3lyVWKiw9Wt606f8rjW6w/Xt
3fr1WgzRWiDEEjRViQQd99R60Sjmr9eH3vrlmlXzJu18v8pAuTuDNt2i9RJXZmkepsLMdh5aG4dT
RyzmYP4jqyymZMpU6M1VxHkP/ZH/UujTt/b369+xsUQ6aLGYy9pnNa8SMHreOLX/w5HjHgHH1tia
LcN27XURELqY0PcDakRUrnb83kb4rKMUB1H5quMCfq8fvGM1GdNLJ/w2BosWvxHNsHeANnZZxycu
k0fQcM5UQp2mu5vmpXgBKitNxtYtbq5vwNanXBbvXdQAJdYaXKi+Ssa6f7JGCACA/jScsvoL4Io7
Zra1EZoV+05a5Au5PNkXdQsZjxfWjL+v//ytoTULBn1rOQ+MTwm358AdOpDuffncyJrxkiEtlwXd
CEkO0sbMzQOLfs52Xc12G1ZMCGPUmBjFgCpGd2jS6jGX886ba2NJdNih6KlXT6WJQ6PaGzATvDop
lO6vL8qGT9Bxh7bHIPi95GPCKn4EteFxRSuYAeCRa7ys1o5P2Dj1OvYQ1I29h9h4SJjy7gHLvHGa
/r+iz3ZO/Nbw2qVbtGbPMygQJA6UONyeHS0zDWb7U5hS6uvoQ7RC2OUoEBPlvjCjrgFVaFnSezMV
7ueucx1pCOzLzF25Zgnl/Q9Q3kOuA+pHtt+9XN/kDZegy9T0akk9BXLjxMmX56kkD9KyDrwr/9bM
+HF9iq0zqpktK8CMhjIevI71iJ78WEI2+frIGwGcDjEUA5HCAmVNMhP5rHITTM7jF5mtxxUsJgbx
zsxBCfr6XBuRqQ43LH06FTyzxgQo7wxItOVoE4gfo7z60NuQg2/BZQYV8Bnprn6vHWbj9OpwQ7zR
/JlCYjKZzUqE0GmZAKAEFerUgMj1+md9TGdAfR1yWBiTW0xrL5MW99yd0xnLHbHH0gxH4TffZ+GZ
4TA8zaZoi2gB98ClB5n1D1mnnCIwwQdEQqPOXBCYFKU6ZjUQYDPyHFbUjlPxJnDnP4wmGp/AOOo2
PMzpipDX7VxxtitZeSAQcvbKuRtnWYctysX13aUAJoAKcAHD7F/XKX0bRxkb/acKk1guzaHImdBp
lJjDye69+szz39f3YWurL39/dzVboN9sl84Zk06hWaUK0jlx6c77dmtdLob5bmzoKfasVn2fQLel
aQOvXpYWhJ+tDW5ePKfPVdv0h+ufsWHrOtpwFS5kVr0F2AxQA9fqr2t8StQCC697kZE4WUcw8tT9
ma0f0tsBGG79Yu3qF0YDhftugl2veWwCp95k7uP1xdhad+3uF2gLnvoMFyifW9ycA320bPOmwumJ
SObEn5pEBw4CWcBB5pKn51rUx95cQouYDzwHDy7oW69PsbFEOmqQ1IAL2SLLk1Km642JbvZz0YIQ
+Pro/7AIHzyMdbygoH7tjv2AHagG72ZE2+URbJ1FDD1MBVqwbGYBcrNTLApShnbZd4d2GUXk2FV7
ImQF35QFHZIVtdPArs0FxP1tZYR8Nhiqs659L9Wy7IRbG1aqS5RwAV5ff+3HxB/8FAzQlYdMizRu
RmE5n7MgHR6I9tO+6ESmzpACVWGJStGNYa7NzgdsHEkdHkiWXFQgMB8TE+QOwVTPt1z43zhYRqJU
7iq5bM2ivQFo6eAesMcx6Yv/oM4t1BIKtMrvqaZvnUfNFdhe5qM1FAemmN/a8beEysr1o7g1sOYL
uj5b8pli4Na4y5si5JBwuj7y1oporgAcUBBF69YxGaX1bJkQoc4N/45zeT8ubMfNb/x6HeXX+MNq
min21remF+Evtw0ZX67//I1zryP8wNOd5R6Dk2yz/ok4/rGt+UtXujsOZiO20hl6wXwNXYXVBDrK
hOoI9RNout4XBOIIqNG+8rX4Su38tzWiYH79e7aW6rJN727E2iPCA5PhlJjdfZX9pYx8cuDLAr4b
uFcgLHMlRJ1M/uyaf3y+l9ndOED/wrd3A5Oe99w2QQRUXxilhjIE4XY284gVOxmgrSXRbBaKDqBc
JvjlVffFHl78sd05+hvPyH+QuHe/vFz8GZogE1qMyv+GpQqLErIP3AxzCHZAC2dnlq0TqpluPYJY
z7/IUtkZaNn5LQEPmlP8/txx0aw3R+aqRSskkElLB5W678r4dn3gjbXR4Xm1zY0J1d8xAfnlWcLb
oNcv4NObLJ1oTPeqaRtbq+P0/L5HLzI4DhK7m577UcSm1e+cmn+aUB9c3v9IXt/tLoOUYpsvo0og
1AWtB0dKyAMuQxZKa3JC7vUsGmvlRZN7IZJBNh2k7BxUrhDeyCNuQRXQv4gyWL6zRsbop+C8U+gJ
H4z0pQN4DrSEAF8VptXhH0PFgfHS+zP3JQvw7K4OqUv905o63h08X3uUJV5jQ1sQVIwWC3oTHTTB
Hf/P9c3aMEEdN1j7yqEMjOyJw2oQ9/vyWbbyBV2f8Ti3O/fzxjHWkYP4MHORLJWYQx7SYrzzRPsN
gPu9HuitA3c5Iu+3i4En1nA7pKPmCYVCu7DjVQBRM12YNYKCU5KHY0F4OKSqPqi18Q5g4xA/BZLm
p4pP/FjP7QAeU6d8zkAoenIValm1Ke3Amg03hugttM9WZ/pK8lXFkzuqu2aoSAjYyRxBi4eelIeA
qV1oe4/CR/9g4cHwDcKP6CrjM6n/OlKlSEIARqyaabyrVhCEBxYzwCLZe22U9q4LcUhBA4eryKq+
56Y/+VGmRlCiFlZ3oCuVt9YyT6cR0jsiKGvqIpVtrtW3PKf8oZx4jc4gPBCZW/pxlWUg9hwb+ZgJ
SHiwVHR7yaGttdY8qst9iVQBvEYjwPZpdMabw2srJOktgQYMOCd2nMiWeWvhkGsavkCt3D+X0K/x
vkEdZ+cy+wfy/Mi4NafqFeCvWtEUDA7KgP8ukPbIwuKP/AGGlPK++EGbMK2CPajy1mdoTrYBXS9a
cDCZ3/6Yc/Acf/+U2ergxym1oZgF9stk7m+Y4EGPXEQ3fy8h1HN9go3oRWdlZE1uAD9CS1Tc/IfJ
UT9Kmv3t+YUJ1YYWVlacZGfcNWX6dH2+jYXS0ZC+SMGhL+DOB/LQkq/p52QFqa8DIMFD007gbEUA
aYCAfeiRO7OceTilXf85F6rjH7sJrzebMxCLlet5hFZYorpZ/nVYOdw5Fd9TfNhaocvf33m5dOSr
yVwwjCvQMCGrclM5/vP1xd9w0KZm1C3xu9wiWHz0raZHD6EB2ivKznGC1R/qPU6XjatGxz0ORgac
qI94W654puXQy1nGLrHW+S0bPiXygN3WjBtMvWQ0esRlk6Ag4jbemBheRaV2rGLD++kASNsiiwt9
6jIx09oOlek8Q+UmSa3i2RD8vpag/L6+Ix9vNtNhjp4HouBKoYo/LvmhGsBcTfnr54a+5J3fnSPV
csMbBHK+5dRFivww05/XB/54f5kOXbTqZlpXy4BPAglOFkBku46b1hnOWd7z52ponR1f8fFxha72
/34BGvKQTKzw7rRVFoMB/JB5VtBSZ2ftN24IpmMXx8VdXGGi/tROZuEEtgFsEeqJ7dlfJ+9IKuhV
ILMDlAsb6nuPjPmjhXYICHeD6qPPHQaZuWbYuQfBeIKv+v/3FdMpGavOygiUDoEaaqFearRZegvC
Af6s5sxBLhiySLWdVifQfCMpYZv2txpyWz9Z6YkUXPJ2OwZTXpUKbKHZcJdSBo3YzE1vu05Nccfn
ObKRlzp6iNCSwS/AVC95djS9lYwByLzZ7aj6BWTWmWwfXfAvgyGg637lSFq2oWGO02lOGYJvxMSQ
szLm21wtxm299PSQFU32SOb+woJbeY/r4Jj/1QC0jlEnPK+AzIvBIgdt1j944/eP6IVxYmjmTN+4
RTwDHOoN+97kJoMi46VOt07gRjMkh+72lAHvOzO/im1pzfcdRCpu+NzMbzw1h2eZcz+pQWL3CPpf
Hk3VOqM6Bi6pMs3qh3RRDLTZQMIYcknvIGafhlk3zjI0ocII/AoY1Os6L45V54iQL/1bnbXySaCb
H5RKrH2zx66L05xCInwFFz2k59Jj3RT+I7p7DHAodOqmcaR9GtCgGmK9ZViaBMKparW/845DgxEk
Uac+Q+M61MdtYGLb9CBHAW3EKe0PSw9UOPjPm4hAzfuQCQSvLlzai6BFGzb96iPstLGfk+UDiWqt
S5xOYM+zvNaJ87Qtn822qiAEYvIwA+M7Jjby05DbQJqhLhmOlSW+8pQ08eiju8kXngVdQ6hSgNkP
EoMG+gKpOb7m/tgcaUObaMYVdqhRr3s05yo/5zPPH8AF5ccsKysIDhbQFcyH/yY2qQfw2UmIWzb0
N+ub8hXIuu53a05d3JbLQMFvgDf+dWez5QO0K2uZ+jHNQHEODs/bAVp/NfRFOyimXR99y/1a/+th
KLdYbzq4EBf1ayZPbN6x5i0XqV1PFAWnCo3iZVLzclUBIWb7CBQG/QsBeOPJmMZP9d1QpqNzGwhR
EEtVkPCxfwwOVAfXdGfh/6XHPvBHOgiXLkUn8TYGJiheD/1pPEGT+AyQ5nRX1kH1lUVdBD71WJ7G
++V5/jp+tX+aKmj/ZA/GKY2/7azkx/Epmj3+d4cmYHgKC+yhKP8A/f/HBDmp0T5n4xSkXR0SE4rD
n2qto0xnDiUIdkFkgOoYpHZAHJoHXtuAut7aOWv/VGg+WtDLYXl3Iedlj8Ytx8OC0qGLFWHm65wN
1f0CvbLIMJw8VktOo446XlzyDo0WaWpE9UWuxJ2n9etMcgHBuqbYQcN9HOQwdjG5d79nKB3ophCq
EgbZvb55AllF1BRrIMoXVqmdY7Q1iRbNTpYjiQOVvURCN6Q0fkJpIWohDDeJn7C7vaW9PLM+WlrN
S6g2s1JmGTKBbG93qlUnjwtz1zDPR3kk62AcyLLyyCK2eb8OF9I5GGN03YdsfaHmQ3LgbxX06lXS
9/U9qWQTTlAUCda+bgKXZGcQHO7MtOGt/h8YN2PLkuXwhZC9DFIUs8X053PfoD9feb/Q1IAbodAl
vfPIBZG9AoytvKIPCxzQOF9l+XZ9sg2XrmNxV9MS4+B1WDB3Fk9ZM3pJBvlaNBi07Ob6FBt7oiNx
q7xWaHVBZLfUbhp0q83vfNlDt9upobyNPnkIiYD84fpkG9uik4oi+0T7rvVR3OXoYk0hB4Im8mmv
rLO1WprXKEqoRNYjqnak96Ck3OD973Z4fqq959rWBJe/v3MDC1uyRtUzlGStJ0W/Ku8VYrnXV2Zr
Gy4r9m5oTrt6LNdaJZM/RVn+V41/p/YJskWI4rMdB7O1+prpd4uLV4JZ4IJYSok0W1+dMkvwnS/Y
WhzNuHuDMpFRopLOrSNmO8gyXtSe9gojG7ebp8UJZa/IOkn8+L4YZNCq8QukCk/ga7qhhdmEjpJe
kPXdY1k3e9Wjy8X5gavUqUWNru88wLLGxMUNHgxTvK7xGouH4lNcI5TpaFzS9VM7ygyvKlCmqbkI
yB7MZOOn6xBc2HKFcBD+j5tmUgHEJER3U7WWOi4gW4hy0z1307yXbf54nXQG0YmvwC4ZOLu11UDc
+KmdvdDY+5KtWEDH5fZm1eWqAa07yLpmCKgOE9J7vrqtqZQnBOGg0+jQqA25X9BLI+R/MOlAD9Ar
6qJlQD+iyRrnpfOhTXzdUjf6LZkO4PWcjOF56SN3P4D0n3vruanEjY0QCNrV+e9Z+IcGqtpGVR14
aR9Hz1/B92XsdShu2JmreQrLshZb0Escy55d435yfvp7mjdbQ2sOQqBnBaqWOPBIzXbTCb3Lku2o
KGyE+a7mHVwbYKSUpkMyD+iHyfvAFhBtI6E7j9H1fdn68ZqDcBfHmX3bu8zAIzy7b2Q7RJX/4/ro
H6sZwla1e99y20VaHkPXgg35dge91VHuSXQoXmTGTWdsD0SiVUr5KntR3pAe18GuHz0xWzF1bO8m
JSjElJNVhSux13gc+HQQRlb/vP77Nny7DhCGfrND0Qbon6v+EaxWUTaw+PrIG+uqw4MtmJ0HfT7/
7K6QdLKhRtAU3s9VujsByIar0pHBUpliri+ZVlQTh3DKczuSvjg6jv0IkTcS2u701nrG3+tfs7WP
jhYkoDNOLpZCDIqaoh2ZM0SPwYLfxqNV1GcLGZVb6YNeu/LWCqpkLpIllksPuVnPIZIDA2Sa3ek7
JNbNC6cEPSpHWQ9zVi07q7FhJzrSuBvGrpE+sGTl6Ay3tcVjo7bLuLXyMUTJa2eWrTXXfAhFuU6Z
JiIlj3/pQKZYkiIa8J6h2QNjfVSLvVt761hqHkVaprmiKq0Suzz3U+QWO074Y6IdyhzNn9hqIX6u
MDC46eP2VHzJkvGFRHVUHvhhDNwIpEsn/yxf7FuW9Mc63Ks5/NMv/iAq0MHIldWX6TyjuYLf0gd2
VCfn0B7w0oeA3L24axN5QFj1ON3mSR1bCT+nsf/S7LSaEnrxZh/NrrmhAk81OGgwJKG6blJI84pg
XDtlQWZuHMaAEsJeuMvqR3TsIvE0QnttBv+9Y9zn7tS9+uPquOGK1o0HyH93t1UjPIpOTwN+CfRh
E0fLsrGcR/z/eSrbCmzgE9rkrMpIf0MYfgqGXlmx41UtCvMuOxSuco5zWY2RAM9KVHl+G1Z5Z8Yr
IT5ey0ye68437yuSshBShfXj7EnvL635kkCGnL4ujOcHm5b2Y2Z7PHEopCbzDIKFwJPwJ9OygSPP
ensKKpaym86xBjyIbfA3GKwsH6DMzv9axsJQk1utG68vljsHbINxWrTzr74Rsgkg5FL89vuaRxXQ
NSevmopXE004KhCLMAGgsp5To/durQ7a6BnETyNcserbKusqnkBz9VvUthE4Vj1+HWZnvEe2Lwty
abvALEx+WHld8cxkwQF6ADyClID0FeOSVeCv6vPIm8rmhjDbv1mbVt3a3OUMQD/Ojx2EL2Ora9yH
AQt2B8qWPDRdbn2xJ3Aq0mEBdQSZRfkqewtv5MKbQoYtSPxR0ZCvDhIujYPe3NbwI6fwfwwFsw5G
5yFDW5nZwSsV3omtMkNU0tVJGAYJO+i7ZsgLDkADGA3Yn9eqT7/zIQNbI4Tey5t0AYQ1QFbagRgQ
W+Y4rZrpzrBo8dL6DMz2tCzLhMrue5ojwdy2yv9p+tlSJYh0aNCM6xhlK1qnDte99Yb70IHxHtiB
fC7RbOcxGVjytVPP1wfeuNR0NLyTzQ1DTYyeu7xCsmUtfkoBSI6Q3ulzE1zeee/ecw2g6ekke3q2
/bqE0JptqUCu+UIDz6Z7qnFbX6HdZV4LXSW+NirJ+ychnktQZxnNl+sfsPEg1ZlxOdbFc3iVJ9Zw
O1P0S+MCzCrjJreKY77swez/ec0P/Jmt3UQovM2i6bHDk5LiBXKR4rZNK3Jq4YduGBRKM/g0JBoH
Rqwz+NCtLxfB91eZkxlapxDXQL97HuZFqh7GPu+jUjoUtfi0Oppgk70pVtOACksJLEkHce62WpoX
LmzjuPaTOCmeQftGMHkce1+FUNeYgtJFhDP4gh2UDZHXbKhVUE+FdbLGND8WY1nfCVuoJ4n3VdKm
PAvTzm7iWs7ZPfU655yTkUXwiNO950jjACEsN2D+ZMZT13Q3EMA2UTmhc4yIooDCr9pTt9k6DNpV
mzcoz81N6Z9ByP3bNPonezS/Lr7zuQBTx+Wj5i2BvEZ2cu7vKv7NWn5dP2dbP1sL28vCulC7F3ni
Ad7DMrAV0D5Ouz2yko14Smf09ZbFItWM8+VCvhGyIyHpaWTV3qEz98h2N4IpHZnfM1VZxoBQZIyK
Oi7byLuDTqqqo2ZPQGPDDerAfMVytJwZqC8IIu9F35246cfXl/9jijTKdFR+B+/v9D7snBIqgcND
fbSIcKvD2Qs3q58l3jZrAPEW6sSjuTpvFb0wHIHVAO2336HsdUMNL/spzILIwIfWm7SL6WYoLRkS
pubg+s/c2EYdkG/nduq1GTqk/OXe9sCptK5QEvPQsvTt+gRbS3w5nu/89dQ6qhtrHO8V/aaL8VTN
h88NrDm4fOFVi6wYAtWMnIhaXxj4IT+5KprJDx1X85D5oLfrH6jzgOaEwOgB96v2uq23lt3631VJ
RdH5E8CWiVrd51LSv3bDbjiopmRBdm7irYXX7L+dwJkzSZonmGeJi3KlsS3Gz3XNsH+8Ku+2dSa+
aIy+7s4CEsVxJRW0isfeerF91/q6eqTb6S7a8GI6Jj835OwvYDBHbMTC2nhRDZij3B3w7cYu6Kj8
0YLsI7HwZM1GmKJRNi8kzV5aWRzAq7231VtfoAUsYKbG7eHinFr9QdXgvocMQOo/XTeCrcEvX/Zu
GzJzzUwPoP9E+QAU+MNgBFBpGSO7FW+fm0GzX6sDx2vLejgId43kcqQ99MfLb9cH39oAzYYtMG2T
CiiGpF0OHiq8SzTxuMoP10ffsIB/D813izNV3VJwF75tFGkobYmAZycI3frdmvm2hJWmAxRbAqFX
hpKI+7NLTwXdGX0jQrQ0y6VSiQWRM46lMfUHpvwhGqBde27KrI7sHDdDDpB3dH2RNi5ZnVh3Wq1p
VDYWiaLFOMrlUkBnzfq9coveZmPm/KaNrGOvr+iORW/sig7Zp0VeNSNb8XUCCGbDOAsv+1y+XMfp
NyV00Vu080FDqL0R0gED6HRc6z2f9zFDJHpaNFPGMwPPQILjmk4oIEcruHSg+XKQt0oeGn6b7RHO
bVi1DpS3szKbBNJHyZQvWVDhSl47mbh8Z5l8OIcPngY6Rt6CMohsETSf56rNzmVmtCclHPPo15JE
PB9syKPWNDTHpjm7dP0k5xb7V4h4Z4/cNSmgSHWWMMh/8IC27fKHVS5/SRVIcYMa2f6ESzkeSJ7y
e8OUjgBZkRhip5LGeWW1dyw6swi8rKt+mTPQVZF0ff/Nc83mBhJ0NRRWHbacHbqK7wqkVG9ItLQ/
yhqloKAzKnHnUNhSYzRGWFJv/Cpz5Qkk+hH42T0Rr9ctasM56Iy/hfJc2RPLP5nrah5ttxEvs9Uj
EzDanfV1WajamWjDT+icv7mZERDAEP9U9FP9ve98I1pMwZ7lyNAaVC1mcWkh9vZEbbZOpeaW/Ny3
a8ch9dnLJIPOmEXitTaceO0Gc4f7ZGsKLQk3GmOzQkA7R3ts2wauJUQLrk1eRl1quTurtjGHDmeX
asyWoZbZ2U/5m1WkEfMIQRwOZYzr+7/h4HQ4ewYPUddMsNOU+481OjTMbvx2feit3645oKUanU6N
zDuNykz8Mi+CPFtEIO3s7/UJtn775Uy/M1EQHUPaBu+OEwDBDyMgr43l76RYN06rDl3PAfo0HcbZ
KW/YyRTPC5iiVbsEVfbNGXdriJfD+IFv00l8OXMbw24n79QvgM+CiKagNLagZZO3j335S2VPDURK
86H51XXFzo22YfA6pL2Brfe1YXqnwpm/8EW9gkbuwFUNeTx/jyd4aw4t4rANp7MN5tknBg7VA0/R
N9ItykaWlK4RnObO1bA1jWbjWeMXVj6s6ckFuy2YWB5kaX6r2XhsgIW9fsS2zrBm46R3SZ/6tX9i
rvBfZ2SFvrjMHkAf7Fbtn8/M4emQ9tlFd3M+u+wEQurpnGalPwYOSjMBdL+hWXp9ko/XytN5esGc
66TZULLTWqxPjrtExHMfRDocUqT7PzmHZvDgOibgj0/pqZqdp953j7m1HNLOOwLVEl//jI/3w9MR
7mBM7WdH+vSUMRMUp2MsUvwn2wkvt0a//P2dQ8mR5UungVFYPRhbTTeovDuQUO2M/rFP8XS8Og4M
+L9Lh55IYx3MWYR++sNlw7EzptBpv15foK191pIBqYSqUg87O+Wd04JyUv4CjhwdktPsI97Yk5j5
2PN6vmbgKZNDOnCbnoq5/cZN1kIHbPhy/Qu2lkmz6hmYfZ4xC9JQygpHRl9tBcXpOnceDZBdBj3h
e0CurZk041YCEsHUEnC/vQWNsXJRpxQa6FHp99mvZiXqWDVlvnOjbGyMjg42le0CilOxU+HlYVvc
+YNxO/b1wc532zM+vk48HfqbCxelLIdAuHdGc2Rgddz9RUeTKnTy5TNCSdcJzXYih34dIBVORfcM
IkPKA89CB+2OE/g4Xvd0ULDFZDN2EiyUs+OixjXZHvo/XDtSnJOwJHZxyihKkGnZQ8MWZFq/rp+a
f2IO//8u9XSe3w5gftYZUBSbegul8iUHH3XouKp7wHxzHZChzh58kIUHXpEirWl4TXOgrlM/WyKt
4p1fwT680T0dIizQ1YA+l8I+uVYLUDTvy8Y4sBxUvKE9zNYCbcWaAJDCVXly5kw8NowTcvCzoQD7
iYWDDlHhtI1aYIsDIoHfzyBUEGSQfIwM2TuHYZHZt+s/dsPb6azCjRSuLAl3ThTQoXRu1lBBMz0w
8vnxcxNovgig/ZpluWGfGtAXPxeoGx0GldcRGr+tHUDRRke6xzRPVDuWWDhR3mkdq8hPf045ZKTX
7MRdF0sHJSfAcshfpyXhxI3Q8t9IPoUm9H+8GtUfJ1yMRPR3zH+2umOVt2E3fEttyMScoKkU2M5D
DoHKrn5py+9eSoIB1MjluhPbb3kEzdENIGdEn9binSaunnq0PNP5v8Unt6V8u77+WxNo/o2wopyr
wfFOLSO3hVUFgysBWOd4nLOdEGyjJczTscnuYJrC6jMEyitQz2HJVA9805LfDJnKIKjiFrceaHqi
rocKARmEezC5oodOEOQwwXgZ2cylv69/78aB1kHM1oiMCiQexluLnCHIPTqJ8naO8sZS6pBlvx6K
qjDkeCsrDrXkB5eVsYmOhwHNKtd//NYMl7+/iz2ylOMZVnfjLRVf1vW3FKCAk7+Eme64pq3Fufz9
3fgKNUZRoXH+1h6+dPN5Me97YydI3ogGdJZgEMimLCX46fXy3LQXZsS9VoENgA+6O//3V6cE1L2O
0Yy3JXq8GOOPHeROGnO5UdUUtGUX2hDls+c2VPMaeP4UeB7iwpJFA5oJppahk4gdJ2cKCbHCUtpP
a1bFKPxFK512Nu5jBUzq6VTDXlb1DMQNENso+Pw6dr4TrUVThrJCMo+jw/oAIewiFqxqDm23QBiz
yaBok7s2LuFyGe8BsVlf/o+8L1uS28a2/ZUOv9OHBECAvHHcDxxyqHlUqfTCKJVK4AwSJECCX39X
yj7dVnnQ6ccbN6wIS5FzJgjsvfYaCqRQbLBKCWkaGdV+APA1r3ksirFOVs7iPZui+OHv19pfYIPi
PY1asY52tDxdKWSOnwtgeGCQSP/B4O2USA04MT+iyIs/zRr9SDLrZYGwZw2+/v3r/9Vaf7cxlVUB
8mCEBUMwtn9tIyUOng1IJtqhvGJlsfxgzf9FgfeeWd0YWXrS4Kod3PK5aE+RwR1NsOc+L35xDAQO
1b//QH9xcb0nWgOAdJAalu5iCXR1yl+YcxDEmgMX9fSDl/gLBrR4z6/2XVVKXGXrhVTMbflMI3bv
LRW5bPxoe4zj0l6poo7OXVUHH1VIydcgYO7CQOQaJa3q/TtAGqgloiD0fhQK8Vdf8LtNK1pqKasC
5lNFVZfJjAXVi4IkvSdvw7V9Gkr+g3PmL+qq92zrZfaKwcBB4GI9xa8v62sk6jmtkSyfBjU7hq6N
dvDK/Pz3P+dfFZPv2dUS4lnN3FyeD4M5dDUMMCa0OBDAzDTIaS2u6i7et+7Yyq+S/Cg45C9f9d1m
52bdlBrZvNDo8oRs/OhDFgWBItrQ9gzddRoN0x6OyNkkriGt+MHR9hdcWPGelO2bsdGqQVmwij5G
jE5XBgUIPg6ZLqr0xqfKhCPEwp1fZU21aajuWs6eZRwsX+SEGUy6xJjVHirfW87UHHjP1Ek756Pl
y1VUreuvFf5/va7/R76pm19r+emf/41/v6rBgbFfzu/++c8H1eHPf58e86/7fP+If+7f1NVL9za9
v9N3j8Hz/va62cv88t0/8h70X3dr3rS7e5tMO397frzD0z3/tzf+4+3bszy44e2Xn14V8IPTs8lK
9T/9dtPxyy8/BadK5b9+//y/3Xj6AL/8dPU2vLR/uP/byzT/8lMU/UwQ6omDMYgpDeMTKWR5+3aL
/7PPKfc54YT4wj9xRyF6mctffqL+zwwaK/gD4A4YcZ960Qm21LiJ8J8pw4A8CjkllDAcxP/zvr77
Zf79S/2jN92Nqvp5+uWnXzGN990YXuu9xxviEJ2cQfA/QMCpb6duNNdlCTH+ooexT3yi2iqJZ9sB
yxY2+LAa6DMyoidvj0hvZJiOPqJ8C90Vh6p0VT4GHt+NwwyqalfxrAld83mBdd8haqC9Q8pUbd/a
EjJ5f+6QXb8Yki3jtmaFL8TriXp6GIt6uioVIuX7biZPjHXqkgXwtCFmWS+jrpD3W9tvudwC/61Z
VJzVzGmdaL8RB6qq5jaGK++ZRnN3VS9qGhM5jMiq6XTY3sTIqn3tQ+NnMBRoP2/hWj+TutFhzhUF
CXnuonMvCGo/6UGXBZtWe/1Z2FN21pN4OOPNSM77ipmnpQzax5GoYkvmJW5kyliAYgUfQEOV1wp7
B1cQ1oLwUnrPpNNqTdDC4c1otVWHLTSwGpzgnHll8LC7aKPhmnQklI/wGWg7UEV17TJW0u2TVRjy
d50XnDysu+pjIZoRbDTGYZo9TtVdZUX3RDEKChBILt1FzTrzpdlm/yLgiPtLpUdIWkmJjtYS78Y0
NjiO9QZjAhaMnxwsUKukims2JiLw2zANT6lIULFVJobngFh3NnDkmQnHUESrac5Q9PifZBytsGNX
ZZTGVTPc2XLlN7AntjpzUEYhtQYEfZfzrkUjtoKqrBIxBjGwDol4zyTUXfAyRrAOBOIRz6hZLMyt
FrK0T2xpzd3JCOq2CMMJTFpMo5Dn2NA511VcZRVMP5pkbhzZ19rqi4F5EvqldfDC1MLspUuEgtMY
KQuHMGwl94AyFpW3JyetXRmackhlVeoJ1BvbzikLkFjfIKXtYyd8nlbzKN5G2akmaZRTYwoy4yaz
gvGGJlOEegz87dX/ip7cQsBGgZ0WAaXX9TyZbI0wyUpciwT3tIsL+NAYX5/zBi6tqcP04PM4KPYR
qrv4EgYP0+dmKWC+FldhdymKGfSoeSGQxbmOVZCt6FEmorBIu6zJ5M5nWXn5gIi4AOkbYQuMfoC9
GYPT/FEPWg9p6xAm1YVtgbBqpsCc6+t2S6uFBi0SrNyya+lonxpUWmo30lmCMOZLuGNvnMsvFQ3G
XRsTPw9mV6pdTQQy2jwgNH4aOZ89Cb0Jl4RDyOMUrpOMQZBIyzCJtWmGXbf4UV5E1jxH+CUOJ5fR
7Qwys+FWsVpCdTWChLSQaAxuPYQdJNDZjNd6CUMkq6kqi70xAmlJd/HVinSXIW+YXkw+rX1T7UQk
g2KP7Lr5q9Ckz7UujUhIEHtbAoGOYHvPxCRMh2VTKgnhBW5T5SE0GlKyXn1ZttkCvFurALHOYoWD
Ysm/xNNGwiOCPaMqrXoeP7VVNE5nDYaEJgWdKb7lW62XncHWDBDQEW/N4fMdLGnVgipUYKLhElZa
6lKMhjqwuQwuSl52FZTZfrUAIlpL8zaatvHBBaf0peqb5bFvDNzi4fxy9OKwvxq5iFwyrgQZTWqo
7ztgAEvSr2H5MMhRvUlkaO826w0K3ezKzxCkDo8SUZ6it2DP3WAEyBqJEENVXXvOi+DNi4DJ8qix
16J8LEpYeDQObykEdzrIRnj4PwQwuXmr/Fl/RF0a3UoqKejOMnplKLk/wBC8f6UiUEjZ6Q1k5pJ6
HYc2zm7nY2Vh6SFan6y7arRbALWoXS94KLx+zxBQBeFCAcezrIL3cZCCARwzLF27YH4ut+016Kz1
jrEv2FPE6uDcdiPmdDgWxTVODv/S07T5qCc6HnrayjDpS9u3eOsDdgoeDsg+UREEXA4azxdEHnlz
hlITzWJAAhqBPFTNSxaKUPcn3r1EQlUMm0FMBe2U4nvctj2GwCAmQzdfJpVkMDTpZIE0W+WJuoRP
cY3+TbZFeGzUOAwZX+v6rora/rmZO6gxixUhviGv4xbOiTbcEu6PAjuDGJC9JRnWEtQIQbUfGoyJ
9hSlmJ9UZWfAZ4bUAiq6qGYWNi4hw0YK6vL40YST+hTSoc+tCMD76LQ+K32veRpbEK5wGJB8nkvx
2e+36UWuMX3miqs9L+kS4KkXNSZoPaOXNo7tfRBoJtLS4ow4Cd0GlujYxWxXNRt89ghoK889U/3n
ajbYK5DZiZA1N1bF5xpoELkaoxqBXpuv1y8WKkybzp2L7AnofAsGVvTpqECx7GCSvWsG3n113PMv
o3VRDyNdaQ5syR1aD5Un9ox2nRJXRPEnAbOpS1306gVuMptNJl7p+23GLpPBg49lG76SLIzhFJXX
nu1xUAycvwaxFhFcAFlws5i6RZXgF3betZtRd6O04knGhh+1DxOcQNYqkZK7x60eh89jvw1z0rGp
3tcxZblnXLOk/ezHcYKREWb/jQUtDKXAyfDPQaGSg3iz5irot7MOy0AkXrOKrB34uLeSldfe6vh9
GXrxjgMP2PWbCuABH/PupRbgZollW8/1jF5OUVnlEUwn71dSV5mHj55vs6ku2ND4l91cetdk8YFu
l9bUWai84YtjGnV6H0MFxTVB4Liu5WXIKwIlj2yuhKj8O1Fb0aRLFG7HYuspYnVhtQP8UU/IzXAb
HXM1bstuxCTpo+RjewwqCr/NaCDH2cYNAiVXH0wozvdl3OJC1n7hrzkQ9fVybuVA0oJoi2WPc23d
rUtvXkvmJhDjrQH2WnXXbDP9I0MUW4QyKtBf4dYDxMH2UZB21bTt6RT2RRpG0vvkB554gjYGgXoj
5GNdT3QN6RJGgN0ICwEcMPwQ+h4D30+ubE68pVwvYb1Y9ck2seDCYDHvSvBzUgcoY0dMVH1y5ey9
bcDb5oT6q7cvm6U+kAZWVSWkVDRzvCjzsKm3q3AoN0gAkLsCckpDntcuWG9VYNqc9VpdqZAX1xrK
yCs1uXZfyMqkDewoc8GGbdeaoLkMAg9+QfECm0pt/Yum86NjNXkl3KVqzMXrVSwZTI3CXdAytwuR
ubYzyoSfYKsaX0RAhvaliZfrgRaVnw7DdDI2CLHekgjFTIvqDiyLO0sr+qzhA3/FYehxZCjhUqyG
+E5FW+9Sakx4o7COJSqc0mFRxKW+hDVfC8Mixc5hJ6mf47jQ7qyZQr8+VOAf+cmoVH+LeHO/f+I0
Kj9UWzuCOwYbpa+gYdE9mE/k4CvnbFbCgbfY2xnQEZStcdkmAdMWIBZERkVcOPyuzbx1ybZAjJSG
ZA1vFjG47ZzCv/U0TR+r8tB28CWB9GxGidIW3PU526DeWBjpYLYVu7RRvO4TL/L8A5KBp3PXztED
L21zV5VTcDW2AdIMhZXHcYArR4yxg0qCGZBhMg6R/TAUoz2uoKvBPCqMPFhsVeXt1MC2KonVzIYk
5p44vYv2plhKeuPmChtj7cNQ6YLZBYfCUq2hghhu4QP8Zm18bJHQcT7SkkMTZ/QIJXM0221XTgI0
yLmTd7U/It+hX8l4wMkkUCT6TYos6H7+rFGhVV9CcNpJjh936qADkeDKY5nEM3okZ1nSVEv4wQxT
+IRTfdHYAdxyZjBKuuDFNB+t700XhusCzeLMzixcSVLTByND+aWnN6U7drGZad6tuuxu5MDZY8dM
cydsD506w9izQhBkyz5GclqOpfPXy1GM7CBk5F1DYFefT4Whj5DiyV1QaRkk2BHFM7V8rjJlAq+F
ghvhagxRIf5N0HuTfzdqIMxxrbAMxWz3xWyis5g7TZIQDmGJrYs5M3QDrBHDB+2+WflQ3ARtzx82
Wm6PJfLXYXbjgCeNKGzTHqHsLXK/8cNbPYWpV62eQh3cTI8Ex1iXTOvQfoxDyu7crLwnXSAZuOo7
yHzkBBSChROu8hpUuo5y96S7vrtYWDy0iecVzbkSY5d1LUUCCi6NCzdtRbkzjNFnv4zip63piz0k
EacjWTf8Tioi5mNcIuQm2URX7V1YOVgWc9U4KOa2tk5iVj8EDbZxlBHVERy04jh1cw2LNgEqAXSC
HQhidZVOcUSv+4LGSYwhU+YaWIbCRnl6cMD5MsSrdDjk4KqY04I3H9cBqQAdxdpIT9Kiq6Eh0Joi
/pEiWrDffJvCEMNAlDQslzLw5eUIlHk4qDHAiqIls+fbaVcD4Xpgl9jiC1TLZVg/TIYRlPOuEpdQ
OPMJ9pMrwwyiGWB/vdaXzWC2PC5DVHuwsruXpWu+wtDMHYUegal6AWo3JAxce2iKXkJle+TDhGGb
UR24KKuCQTxYyJGWLBawDkSvKYcXvmwCH4ttRa66Ceenv8yxn1JbVdWOtKp5cpGOZVKiq7x0GtRI
RICS27oN1jFpIKPc8b5ePtbAjUVKcUrkMmr0dVkgbet6sJUBb8Cznged4ur22+CHCfHi8gpWxBSW
bGt/FhPZ7QBmTchyiLdsUWK7IaE/XbCVyiNi1Rnk+qfm+Rtu8/8xdAVk6e+gq3s0IPM/zqt5nv7x
0n/5x9WbrabfQ1nfHv8rlOVx8jMorZzHPuXw0yAU86VfsazTTafKzMdNMfU5/vovMCsQPzM4fzHY
ceEuJDxhab+BWbjJj1kAiCvAs8bo3f4TMAvS5O+G+hFFu0d9FI6BzygBkeIdPgtUWIRVtGwZ4fMO
1dMOix4IZ6ETUX+aBp1MdjxsrtnDG/Yc9IoKpfB4aFE1RXbeg2Syp0V3iFqLUMruYt7qXcDG85Uj
+KM9sZlOB1xw08efIiTTMhPczL2fBEAWPBgALCcpg9luphFK9w67APzXud+lhTehvI/ymPufJbdX
YM48DxbD66WhUE2u/R5e1Cgx3VUtIP617XrPYpGZ9SFYo9SD5L/w2nsX+ZdbWGUUfvqzw6SAHnqm
ATwBrRn0wRYByr8AWSvyrt/sETV/mZBB3lQLpl06DM8Be+Qjfd3K+hXsnaxHeMMMk2+NK3+G5AlB
CUePdtehcKmSiOqqP9vloVNhQnk1pdspGsANYE9vs9tSDbTLSXIVtfGdNQh08gMwSeSZqcZztF+J
FNiZ1YTzbkpaQg9FVYLdwhA3b73c+GjVPIj/a56TIU4G7e8oXPB8Ka/Nqg4wdkxWB3vJyearGFNe
DLtahyBvR/tGrT8a1/zpookBxbIg5mFE3s1dYVK/2Xr2t2zOnEuKfZmOaZG9Fscxmy681KZRUiQk
KfMCuMwPXvz7cdSvCzYgESNIIY9AxXm3YIfVoP9viy0DJ2htL1x1BePR313Pv0G+v4d43w3+//ga
uGh/P1fux7ngOsYmKu7Lm3A37r20P/SJOgY5SardD90Vv3HL/g0p//aCYRiDoBgjwOzbGON3g+x6
htR9KqSf0bq9nyL4GpbIx6BAzGh10VEYdMjyMPAoXxVoBxwmK1C/IyLscEpqa5oZeqZmh3hhHHqf
+fBV1N5BGZWDZZugOz30c7ZxaFARdeyFsJgSczr13h6fEsc2XAgnmapivZvb6kOj7rT56EXPsFRF
k/voBzALMbBYnod0cgLer4+q+tKF4eMiDYIUxYQWXQJCw3FPGAIR2LjTVffSEJLMoEcMpEgCB7oM
+hIHgfXim/Mq9rOmMPe6U/d9ZB5rpKoNo0kDtOn+9Gwka2CkM34qJ44IpTkhrZdvyILqsE2goN+D
bQ9WuqF3HtcXoZ7PTC/ypTnxseIHn5Q3HN2krlsgM1N0CnzEaWqZeZxX+8V3zV3bz22GMHBcRxO7
aPkHNOxpRVoIq8mEwTTmNDVcWlcvFwjw9fr1fgN8t5A1m231aRxq2EqUKOVg0ICkKk3kSyS3t9bC
wAFGzhochyB11ZBh67qoXb0n83CtdHTdl89tAMfaOoWQ9AYQ74PwSQazQhhL4NPP5HbEIwCGX+Cb
PptYmZKF7ZoAcdten/Y9LqZxQTXO0nFcYHBGs23a/ASqpJugwmbWoGd2y4VdgTzT8MrB86JBT9zX
IH3CrMdwkIWiJulgccG962JtAATKPPbUsTUamevl/rSlAQHK4T57Pps4hW4rG0LqZcXCjoIjY1oU
y2M1koMr4ffssCNaJK/Ffb8TNXJ2B6BhvAxPKdefRjJeFOP1Mr+QumsQqXESQ6BnhhNfEV5JTP8d
pvOj6PZeX2RyGc8AQTcJQjthUbMMWaN6fFYgaqe0SNAmFzYAjPXuPOkdIEdPYWmcxkCCXQ+b3rEO
EhgjosNAIvUCVj7iBX04fyxbiCXD0SLSY9GYawvg15TYr8Lq3h84Sv/HQVzR8qqEmYhfy4zFXoIE
57PQwuYNd/Bt8LEISTqgrWfzzhdX0IbtplbCKmDJ9CB31O+SGMGNRQcIEESwOsxDBIcM1YfWXnTO
PAJsxXVJsjnWOGxghax7tCnw1ffje+CdiUdaGHi8rMXwaQFZbvBvvOpGCmQVlED7QXGGPXtp07Ei
cebICgMSmiPIIxUnRI/HSdlEmfI/zNZ/MwB6DevOYyr3QWxyGgQHR+b7hTX7dpgS34i9Vzc3GCEB
jp4z+PwkoutwdJX3TQ01XS2TraCJg4D/Py8Tr4e3/n7Wb2/z5cvw/8IM86Qc+esZZqrVy3xScf46
EP029Tw94tfSL4h/ZoTHIeYhAQvRSPxrihnQn1HZgfPIwItHlXeicPw2xWQc5SLIYThbI4ixwGv9
V+HHyM80Asc99jEfgzE4ck7/gynmNwXbv08cYGosDgkTeDEWiJC/Vx1aKdbNirVI2NTlysZtitZj
2GHkBrf+frFpPAzdsR8JT9ewVmkTLcPZVtjmUM/Vx3hAc6ZJORxov9yqEgy/332Tf3YEn47Y794f
WhGUxjG+CoL/vbcxoTTWQFgjNNTo5S+N6cZz727hG5odZCfnkqZzieiW80YgcI+M7b4krdz1yLo+
FT0/oEG9oxHg28K7wbyI4LcKfe6/z5gVagGF26sQ9zR+DoLgCy0FvTW0vUZ93WaS8GmP+RSDgjlS
p1wf+It78C/aTAuE9BE+5+XZUPZbZgbLIHf60dv7nnP07e1Rjn2foV3wOar57+sVq0wjrX+SHrtc
hw794YR5AeRpr03BYSNV90XeBDB2RySOzE1bfm5Jn3A6Hi1HMcs6clB1dWt/FPn7znrh1zcWEyJ8
0Onx5t6Lx/st7F3vaZlieh2mwKMyspaXiEXbduEmjsq04ijiAMMTsX7ewODOIw/QmWqqi6WYMZgR
VbaVqvnUTuN+mlt4rEv7A+05QZ/1fqnhIqDglse4EEAd+P7bCyOtMfrrPJRKGORugKxTTMZKfD9L
nZeAnOllgFV6HXWxd/QLZ1HVPxKmt4+dJA/brPSx1/Obas2AmizAYK9riqStmIWrU3xfL4M7/uDq
+KaRe3d5sAB8hpBhc2F/MAkr0Nhvfs9Pw3S57TzVRelWFnVaYZLYAACO+6Ni3uNk5GMJ58O9x9cy
n1l9rT3B7szqAU+MIQGdp+YLbKXVk2yKK177H2vZNQARucYyLSbMsNiQ+SY0WVkhkpJWfXmG+aAD
+geJzcACfVBR0WTEq9VhMq5MMT7xb9fsbVsl2bUAvjMUN1W+0l4eJw91Bs6e6ZL7dh+06sRZpO0N
uOyIburCHdDE9dII7wYbIT9S0USH0ABMKXCuxSGGZ70TA6gGW7FzritTGLOeF+EawPk8PEhrmnPn
SXqaxTRJ1Ux8H0qv2Jl1INeuhgK13Xb1gMw5jCDGZAzUnDeTORSmQ2/rKQMykjrrIN/H7MHTVwPu
embAp6g30h5GHKJHRDMvMNwxbjfPXdp6lFxwpNCLQtfnOq67XcUWhA00p/6y02eIWPgQtL7K4Okl
s3IWNT41wXrhbkolAo8k/K32UQzBJYmGz6aj7SUIbm8IdMAct9nWnUQYRObGOZdt0H8oQ3XRFFtx
LmDcvfvBoiJ/vA5wYnHAAeDK/PE60Kup4YfsI3DMwBMJfIE2nNneMHEGRtO2L9a6x5fQksyqtcq9
Yv2CDBAkogFF/vj3b+Wd3fy3fYPjmCNgBJ623Pf0Ux0hOHWuLDS0nTbHykzYSzfU39oYmNBBEJ8x
hjmj8/nOxvJl9gaE/k15x/p470v1giA3TE3oZA+dL66/nVa8W+ccSVpoSy1D0dUBlms8kQFAQ+di
y8eGLx20Of3lzEZ9ge/9B43rOzr/tw8F8w1BGI2Fjz+nfeh3TV4UEdHJqPSScpuPPmoHfLoYURdm
p5YgOG8FxSR5hcEr5vA7XM0fvKpnGfKMSvS62FFIvJGsrhaWUTesV049Q4oIa/EWk8bAiK/eQoAa
gqVWugHfhaofMPCy+bLIZIF9U47iHlT5pbRZWNP7itdkD3uDH0iBsNH8cRmFAth0gCMJO9R7URD0
TCZqPOif6fLElaYY8FKYbkTbpVgBJW81pujD9sypKQ9CYJMPMAfKIHUAHoSr+7kOwldTdNM1Qxyu
c55/NpsWRCDXl+hZ6nSajD4sXVukq1rUB+znr0YDMBqi+nK1hTtR8IsUM5+bEhE9wNZBPvHOR7aq
5y+DQnvmW3m+IeD1w7pGtyFubhTiKyJR3lYIGUhAAED0dtl+dRHwbwfHXY8M7pJvh1Bv88VQtkEW
6SbRYFJNM2sOohIBfLVWhBHASGz0ClivGQKz9OEZhCREZxQq3q9NFaHOWuVhWO1nuN+Ba7nd46Wa
MwUXL/RS4XpcK5BiWl2bpHZDecZ8mM4RiVARMvOLwUpy6TvtjvXAb+A4/1oHvTxD7RPmCltyRuC9
sFPgZSc+rQ7LSKbzyIwPApQXMLHtJRCmAwxUL/2+FAfCWZRUG7hVlbRnddk+FXIOzrqptICp9IbC
6obNtcX6HE1eD6H/YYGsLOPwMxy8JczmjpDHBuVfJih4LhD95YNBUDlm6y5l1PlJoVbQXSrtZ0Vr
orQZ+105LsVzu8xZaPUeca/iEMdAzaGgX/p4ymcxzMdT8N3s3XtDaK9nvX1u8a3vWj++rsY+SHtS
HYpteI3M4j2CioxIKeSyeHJ4WrCYEt6Y9bAFwyHE8rrHbvU498F15M/BuSkYkP8Zr0tYtYtnfCpp
+X4QODC7yZ8OZBuQq3dip+a6pnAwxDAsUWPBjzitsnirXzAAVYleQbBYkAiYVOEocA5QnizlF5QN
0+Oq6J3CcZ30RSSReT9qUE/H9UZLW5zFK0iD+NKiMXxigX2SYGvtLJ6RaPHWFv50lBgTJoWe5ssA
cX5rsKg0aja1JyfslI4obQE4gEqPrj1aVplvDRKiG9mWgF/Qfvv+8ka7GB285+88itEE2fwLykSB
g7s8w3V5jiDpHUWlnNhSIlVHLF+lT3I4FeBFOgyeuKzeKLT+mKmAheAh4OaEP8ozuUSgrGwmUTxt
66Nb0CEgD1GdMRuFmUJPnMUBgUiggIWVBT8mw96qj2L0MOAFwy7dpNb3JT4wvtrgzsIrYd/LEmPu
wg/TiLqsCwuIavX4tQFzRa9tttTK3oHhMKeegMLQM+uN7QuGyVI7H4m31EnBK/sWsquwKK97bO9o
1f7Vzf1ZD/InB2IYoQkBFYb7KDhOt/9uwy54sfbonr1EciBwEOLAJhB68lhVNySW9JGfLCgFf0Dn
XGSVi+JEVvOWRuXwo7PjzwppjsaCgb+KGp+8NxOEiV+gsA15yTL5dKdW2IKDExCelKPPuq8skAh4
dVAkruEE6MEAFcNehCiy+m666YatzsZo2esABHPk3fipTz8VCD39QSPyp6U090/HdhgIEr3XDCDl
ItwqFgFO9CM4tKzFevJLu6yLFgO3RUy71UcdKkgN21FeTnkb8awfg7dh6jOvxfHl4blhSjiJvYHt
Kkji44u0jUpHUAd3BVvLC8bN5//8d0bZA9owcOXg9N/3vzMPwXFcR4QRnHwLEFgOBkDs5ks2XoxE
uKx0DFdZ2HhgY4BOFpT0iBXXJyMykX6APH8z3n9X16NZ8jGRAXLgAw/+/q2sbe850SJ8lpjW3zcr
SGxetLfWjRnMcIH7OrRHBhrT8yVaA6RYLcMNRBrhAZ0S3WH6mfVxO9/7U/SK7XqGB+z6tLWgTp4o
JqDnjHdTOFwMCJ/aqwoLIiRQdcz1dJwHdairYssjscLwNfarBOTRcwUbilQ2MeDkoM90xNpDj7Js
iAHrwS3WQ7y1ZFe9BxfJJdq+to0Mdo71Ox4AGjRyPfo81le8FTnCZ2+myreJNOBTrcoUZwYO6Wow
+gzixvW4MIuh0doRODe0FwpIGEgL6lx2w+syYi+ZGhXeTusFHGhMquKheUSKOsgK64MG+HKxxtBC
BtS9DAQSqb9fIfT7ocO30i2ChgQDd7TZiOJ6t0K6ZVCUTJuXTKeNnCL7yKzganQWClcxcpfj6ryQ
AwPxVkwaXeDylW0qV/EEu1+yIaMVU1pkogFHpySfcLBgvxNNHkK4BeogK9izMOu1IQ4dCUfs7ExB
0MRMGiu/w3k092EEvocbdpacb8OK9DAkEttm6C9NUwy48L0fVat/AsBEMWj05NsgEivy+5VYaIy1
K7+SqbARAxudgSgs/RtfTrcaNe51CSJKOltMCSyIivkKCgakFby5bFBRYWaukqao+3wlQXFWE1Qo
9pNsansPPdkBcVgQ1Ch65XUIUlZlidmA6xTixoAfO1uf8ogh3UXDz/Il7EvEjzqSgo7xfyk7k+W4
jW2LfhEi0DdTANWz2IsSOUFQooQmE4m+/fq3oDuxaYcVb+IbvnbIVYVEZp5z9l77K9o3A4D/S5ea
zR+QN8a2nf/93fM8pq2MY4Evc//eLrZ/2e4NzZ5K5du0nKbEuMn0OQwkfWbu7K8J093DuOhJjOAF
86wMqtOwt5r0y6I7z/+92H4Dvj99DqwKJi1COk78z/Zk/vI53EUvnKlisZEQ9ZqsgVzDLpto57fr
USsDdTA7g63R8csYnWmxd210JFkzcCtZN7mjTn+4c/rHydjOYlv3DnXi74e1xhAn0NWtmhMckHwO
Ycp95KAbL96Gc17VZZ7rCYMw+exW47QxlXy5G5rpq4YHfU+dbR1aad3Uflpd9M7raJh0634tg+Ck
SvsJGfvD4ol1b0zprRI+YB/LZ9CbDGxiqn72E0ff15XXk1yHfiVIHMZPWo1At7O085is5p8q2n+u
Ydzq2+jd29qt/ufODn0Lpqglp6arlDr5L6iS5rOTxG3HfsI+VMWIwqPcUmd90lHgTtU9CXcIbLos
uSS2+FPcyu9j+tOjDShoA9yJ4On0z0hSmOSuP+leGs3FyGVQxJSyMy0ncqiYCOSxZ+KOR9JYh5pu
z7Qwluo4SkIPCt2q0cUN+Zvtdo917n6kjZpO7RSkDxb53a1mC1jJ0kW5wkgIKy/adlUmyFzn9ig0
975dnasYxBnRunnEwqFCj0B4mhaPypn8h4XJEcZT7cbyE2u3aF72JddqhayrerexicQ2UeEP5TZ8
sswxPTiZW8a6zJb4v1f/p1HottXyrEwCBzzMOtSQn1Z/kc8GSY51xlwHl7e22smlN4z8gnahg1VU
B4ybxjS4YD19Qv7DDWeyuXcT8iubvt1puCtOluOGnVc/pqoLDlWby12zQg+1VBcF5rs/kl2iggnn
2+L/MhjEn3Tpf7eUb54pn/QHvciaMMu35E8xvA41kqERwsU1aAx3n3S0mAPCL6669MwrCShZa/fX
2esudM3KI+Oz8pLkZXkZCVlgE5+LOG9L8xHrmBsX5tTd9cX6shaiOsDxknHmLx9ofg+DOdx3neXu
09aILXvBplAsSewavRtlfY+2mmBFDtLexfVec2O/EPr3UjsKXCwcZt3XwiLSgvlsNW79gHk3Nv30
BfG+fW6kb1G30D/KVYWqAqtAkTnzQdLlt4onE4wRKXPDxZlqmul+c6y9oj2b4lu6fi+2CDNRtRVT
vkC/+d9fgj+aof/ZwvZpEgcuAw72Pfv3pviXTa+y6yKozSmNxvRRz7j2+ArwoXaXj0YTOSoIJzlp
l5VJcdv246nI1U1eLfnZR9vsF9hk8mG50HuL+qbaDd38lGO6yQYzeSgrtLfpUuPToujwy3wIfbPr
mHf8KbLhk5jm99rlkkBgqUdbxGJQ8/edm86FKRoGdhETEdTndPtPrewO3myC1j7qq3/2Ev9xWLRd
0hfzLSWF2iMTxopxTXN7vuFjBrFIyTGY1+qVpm55owr/f17Dv1kN/6Zu+Oc5xwUGKxy9Y8YTwedc
Y6bqSnUDywVM9xi72vwlXWjTNINPpmiZQkrO6XEjoi5DmTnknfImzXWiRb36fwZ2/f7FCLLC7Yc4
KnCYYPz9F3ORPy9BXabUuVrUBN3eqdUfLm//cq6jZdYNm6EZfX7jcwyLn2VCNigsQ9opmKJ44fdp
jWON33kI2U4PGkSXHZW5oGU4phHukHbHe/pkLdy6/nt7+yQt2b4wHwao7dZk9f65vZVLq5ttM5F4
W6X5Q+NnexZTxGw2jyYys4namY7cCm57h1EXEPaYJ6AfpPazhKfyhyHb72/+9+PI5uKCjIa2J0K0
zyEEgVdrAiyUxpUgQ0AtrO7Ylu3jmutna6zz+7b8qXwWcTEqDH6rcqORov9ka4t8Sc2Cduz62hhZ
cJ/hZ7jkmokvUJhkEOdWdgmy/FlLmU7IcU3OU+e6rClnvl9G2ggeUqiDGPTp4MgKcnGdcBnO0OiX
iX6/UO1egdLzEFbv0OWWGU5uLyKzbo273kaxO2FG8svhS9WZyXkJ9nWbP+G/caPKkuHUQgdVTLh2
WyZqgukFN16aRisqdSwXNwHevRsMZaG7quAoMnjerTfqf2yEsnQ//7ibPom4UkNnlrvteH/Z0RjF
j70coOj/3ncWZB8UYam+l9v9XpH9cF47hvcya2H8zfjpkEbXo0JJ7qr1STe21pyWpPzaw7mcOXSc
LOv2eoGtQicB5Vw3SGMWt3tXKIeY6ru0wZDgcq4Eh/9etL+drZ++yjZzpm/tbW/R7zfsL18l0Dkc
qkHflBFxHqhj3w/GTeoqNOaBcc+p0bw6SaT3enl0MzKcNcO7QdmqXiqXmi/h0lf0x1FjvBe024tn
Odq5wTuLcHXBV9WZLyPlhdYrYj4MRf9Sa38BvLBerfT4h6/yz3PG3ibfhm8F3HyNz2xI054NwUVe
o83KhXnRg2kv/MK5SEu8UtOLPEgxPzQvQT2Z4Wz1xE0N4/PkKiZbzPccW2kXO8m23O3gXBvaEmJR
OLS1a5+LEjOs6FNnT6sm2EuFnCtQ053Aphr2SfYnJZxh/suX2TZPZHAM8dGQfipL3VorymlDTucz
5kNUxlWUeMmL3c1J7BXlvSmXfK8qT9sThhPRgV72i0FCGSpGH4SQyu/F/OEV8WoMzRvpa4eqSA1q
zw5hiY5KiH7OrhePSjwrZO9YlypB+U/2zmIM9z9dywjxUHbfIFyYeFQwfNrEap5GoTuPprtdkwor
vZ37dgyr2emPmCowfmy0CmG6XxwtDwAd3MlSuuTUsPGuwFRj9qkq5uj0b1Szvo5CuyFDo76unfnm
ozV68jLjibDKHVff5gk1UhHTuWh1W9266zzezC0hgN5K03TG6xwtJv1MZpD+2t2ojC7nwPU4gqn4
qpHKEI5jfmN6iCkbNO2xr50srRM78ibKQ3NInrKivg+CqSWTW9ejqaq9yN7wt4QgtKlaDqjds8jr
6fe6ajD361b8dNqCV6nBLmszzIMWWsVBjiDAblb/Nu/MOdLSRcb2TOvLXIfyTWMIJZXtn5K+KsCH
fTACD2LZV9MdPTbktE6YmI39Rrw34whRTnuFJTPGmKvvNNtv7lUi9B2B3k48ZnV/2MrkhaCb105g
JW5k82XQe4eAhRVWZVLgj2y++A5zl9mZqz8Mpn+zwD7tFK7t6RStloed8TPTwit9d+oQ+yNOAl7j
dwMGr3ZwLp5NqPGWtl4EdPBDw3/ou/WY1aZ8rlfNPydOgVKYuGO/8fVne2UBS7SPez3VsVzQ3ffK
8WPyMxL2yrw+mVaLnTnrhzgosAIHyxvBI4fM0M3HVOj00atll866fUjlWIZCL7d6IYBfHzDIpHrn
xJjnX6nqiwejMSYsbz7Oce3YellysmdWhl5aB/wxfiRHhex4bm6Y7J293tauku70HRpFFALLsBep
rr67Vst81NDDOhnr+97PnMjMvPFmE5FHm2wfT2QPyrn5OlRBi3WtTnegWsZdnafP62pbj82w/V5r
f7azTnudmzmInHxqD+3EFrOK2j6buQp2Re6Jb0v2iqNj18pxeXONBDt6AhkswxVHQnsgL7OzPiR+
adxYjIv///un6+j0hKBHk1jufTrVOLYK1ZmEt1r1gtCZ/DIyabZcyBwVwDBuC7vzXpuM+BpCr/JR
andLV1vE0SfurpROczSIvwY0j+hwpK1uVp5zT0N0DQvLmfZTTpqkB5kktjjM9k5xEdNPnFUJDkV9
+MO59i+jSrz/9KnBTHAv838Tmv5yrrWlNo/4kGnrdTLfFX1xzd3+qyqqbz0xmGz/BRYR3EoE4bQ5
wyNetrUbwBHI5G2xtOwBHw4uY03sAlF2FzPwqrs2kA++Zp667emM0qOn7cj31BiD/dJj4zHpsRwq
ghwx/dBsbtXr2FvfTc5ShQf0SOIyhpaB/N1UoUnHIRDOzEHRNKpHC0pvT9/nIJKuone4Os9Z2u4b
ZSLy7GfrSFWCi3ItH9xgaGNuJhuEF9NmJ/9EH/qNKP/7i+7wfjMl9EjW9dzfG8FffrqciDXVFSh7
HMbx0TR116JzXlNtFbEYxbNlm2ctZcI8as41cfKHfpd30zMmrzeQY9WuNILlD0f7v1yt+UhojGjT
wszzPg+eCdsZJwtkcjRb2Uu7jC9ZzeB5wzz5IteitM7qjTxYsgtgtB61jOkarYTdLGs+2OT+4ar/
O7nl80/kYqhGwGQzWPg87x8TzUlzIakGDeaHfOAuqmw1vaSM4sQ3lUD70hIC5fg2Q7RirC59SsGu
4EMLpZqjlmQ/ZEdrtffFwdWWCiXz+jgzQHtoEb/jF6W3zPnXlLLYkQtFr5jEHiJeLPohJLirXMd/
3Rl7kkhPhUlbJ8MgWDjqoTfbB2kmzXVapqf/3iA2BMuna6+zeVkY/m/wFir5v197e1f3lpG85MhB
rZU3kwoxuZwCNx/2faB0rvoC2+pmiGPfEzHqXokwen0c0KpbU12fwPY894sjb2W6tcBQZZwakS+b
B60BW8EFAyepgSd69Hv7hTFwsheZ00fCyA6ZDTsfN/e4+/31LNBlXJ/+cMj9yzCOr+hSPvuM0LbS
6e9fkfG4yiuJZb5NvDfdY0q7uNPdvLbcEbfR60KrzU6KKXQajvt2rX/CuAGvv73fWhWQxddwbLWE
hexGdz1pxc4Zqjz67wdhbkaIT8vPM0HDQcrZ9jfzU2ndtY2bBiOjJOmMX5gsHDLdkSdhrjg2ZChS
lOF6niOO4U1UJujhYZmfU1m8GJt6ioLpAKOO1k9Buivi+j5WcCh3g/dQYFE7SN8cTlOgfeNA+wPF
+19eZPrwlL024pFtDaGP/WvlpKfeGtTuhlpcoV56OTEPRZ4Fh27JZeSC2r8rM+fqr6UNwwr7+YSB
HZ8fysbqbGWt9YcX+Z9aWS4ytq+7m+jM46F/GsqVuaSXS75gRAiIF5ac4Hsx4XWgfQ8VbzZutAwp
3aR5z3JuF+4j5lvuIXD4Xab9VngFK7IPTxIqSe3338/Z+Odwik6pvk0MtiaHZX8GFze+FJUYPFBa
qz4AE2YAeOQTzTdNDkuH+00D+zO3L1blpHE+YP/dLlP6OIZNLpchNhL5Kxib5AZzVXLTCt7B0pRn
FFYS2quqzSOEsEPAw8Z0SifyJj2M/Bw37jJ/1DkzqT4dGhrJW2KAlZhUHNPyg/YbWRJLTVk/4UXu
6gZch5yCi54OdLfdejyAD+ZUgLYWDfo6vCxLF/PzW2dzfOrQ6t8scw/SRBHdNU3W22Szkxk9v7ra
yCGBfHcxy6Bi5wPkdp9FCaFBkg3Ulp1xcpci7nX3Zc7JpCCDgvxblItNk8QZvpXTgs/TanBgKXlv
oRyLbaewr7PsdxbCrz392mTn8Dpbc5mdmQKlFyt7ztYO8QpiHWDK5kvn0TwD/+TFOUG5p0HTHx1J
RVO26bVX7O1F1uOaW8zyXgbrAw7iK2P49Ea1yxXLQo6VWsh91fDBpYM1bEBONAr/ikNBi/0FuGKL
sYdJmqA9nVfZY+qemUHWpzG/jHWQ344l7SttTJ60GcucPRd3I1qbUwUs++oJdplGT9qdLWzjkucd
15Cc3zNKu8TbO7IPbuj5uUdtVVd8iAYZdatxmVQbuqZszplW6xcT6lBoE1sac/F2zhYzoXNLfzn1
SRmcgW7wHKfyT93JfzZRt8a/ZekGz5o5+Gfi8zzOahq8NIs4Zt7BruWQFcZvLbiwE1sxxp8fvZsT
5FoI64DFPMcdr7QbuXQktIuVx1VsIlOdnpMstGXTlHF2mN7M9F7IHRa7GwbExXFCaAE+Yu2iqcdl
YvvqR1cjRuMkwe6uMQtxfWibrXdAb3Kbibq7hf9wcddvgTaCHMSvXehvRl8SvCq98ohF5TYHRHE0
5/Z2SoL2AXDNehgreFiOcWNa/RVqwUDc21l3qvSclT9pkZBM7ILyCCe9YO5dO8Zd0pw8P0vO9iSG
SyboEDN1wDCiNPOuKBrrboZAxYj8FojBQtBrVt0aHtiG1ay/p8q5nakmEN/MDWEIzQNOvXe9wzGc
glIpCsmr7YBfkYbTHRg6hM3U5Pt64ZBIApR16alwmAvC1UEVh/Cmx1oCHfaUjFSiZrdd7xs4SBJl
TCyCFUCekWJUq64Ctl64tgy0nHrArUaM5tJTKiPqITGXlFsG/bWD6IOY2an2Hg2/QrmLk3NfMtih
mABIUwfMrFo3OU2MkrPGcC41h8wFC2mK3O8iJ7dEAgK6M2tS9Yczneygf1xcPGzVm4TetIKtvvl0
XnpN2i8CItFmRUvCoj0ZAzbQyvjameW4HzovctflR0YGEfamet56HZjyc0axdum9oAleIwv8dOgH
w8maUkKTp2Zvrdl3s+L2WefGD88C1Sa19L1K8EKlNWu8ytJd0WnrTlSMxNtMiwOzwgjbN/eGSJ6Y
sn2oZH7IkvRLrVBcr8M9ffqDRpHRTeO8qxO8Zu267gor++qCHYySVy624tTLBsGow+UvYOnTTewx
w8mDtvAU0rkFtWNDbpUGGIVJ++g6WgjuyqbhIjGSE+YpXdGjLnRtb3fdUXoCgkA2tmHtOg+M78IE
io3flU+Tp4YY2iFuP3el16nB85qeqyT4aZIqHwrY/ZssqQ4L1/nhLVm49GSC4DZguGmnkbAaTtTV
+m7V8cCqDEednwfJQNOgmKDZ6ZBci+ekrp62ZARNghcxPHAGKCi331J/r/veZ+Bj4vMjd8p/zlH6
75WDtmlYxSMj3QUBmjVGc50xKEtwsrQ+3hWu+5llv3ZlHXdGM58cfsfesOZ4rrqCIk1/IwHMOaTN
GuqNVu0a56llcUDyWC6+av2I+N4dCmX0aHR41EaUKpxKR/vmHIbFu2284pyrFLpbiy0PZ9kbWrob
I9Oumt9wSNX8OGhnAsyNDNO19jxMNE7HhZpEpkVkIcCfFL2LlSM/NmrtGzvQ61IGXWi3EM0Ax8WV
y9+JxWPmVXhx4bp3tMNvC7sadkmBhlXT5G2RSwqy3GqjSsvuMlN7p7l5SZQZD+QaR4yqO0hlGBs1
MGiBh5wb5tMaa2W4qOFUdkwW63Lwd2MqXwEKPa21ONtN/l3LzHu5EEjbIRgUwS+7Ew8sktfA59sm
0PgDJpvY/oyw96wvSTflUVmWgBTS5mPqAgBHbHeYKONixFxkuQGiUvlVt7Ij4WQu0+9R7lQFdWdw
7/2+gHCuXZuJrzoE/HCrNv50i/EoZsoIN+X/MeQVHgY+O7IDQ2VRGuWp+IW/nB/YVl8KIwJ3cTUL
/umwNJD4LBevapbepUbxHqzVE7z8JfZGmjAdj93qWA788mPkeA9zDvHP5coSzT7vi5iTczIzDmOS
ja55tT7M2tn7c3sZepMAtxz2hDeZRWhUBWlajR3p7RtZJTdrz6THk8m9sJzH1CiZ7foXoTcVXS6D
4q5zxF6jjAtX+5gWHpgXk1KpKdeMfZOIX4QgR29yvq8MmBilDLQAPXp6GPPj+m5lT9yaZzJeA4oL
lbyuBDNE+lohVFM9SsGSSUyVv80G5eeSP/9+XXmCGWAnP/JIHUNP6dwkGW+S8rdXOR9/BckQDl7L
L977SFk9m/tB8mg2/TMvzy2LMN0B0ELLYw97LdXTMLd5GJps79Kmf6/RKcbt/BOjBWIwg9saFpUf
64RgCdFufQ+R68OxVEn5lHnwLvjDrZJ4sEIn142NqHXEq9bMPJby0cV4Q30bvGu8lAHfhzx1O8qw
T4TiwVkGbLBYPv1M/yVqzLJ1Ll/LjP/snEOuET36TQE9Kg3ywyiKXaLEg6XnKwcPQyOkkfD115/d
AL9wPjJcKplRVKdZ2HyZZH43O35FAJ9fPbe84PB9J9+mCXPrq6F170PnWxG3ci6M40das2N15nKr
2K2gftCQFzxoHFoHf7R/OvVhdrQxUrJkw0wFHlTj7KnsKZDpU+NbwOY7dnl/ZjxdBG3EPexDL+bH
0uteYBTsRh9OTLNuOWtpe2Pq+U2j+La6x69erIzBk4D/vKG9NLXloJ6kDVD72oNZe8dlYrstF6+M
r3UFg9eFsMwfFblmA4cugeXiUmSFA/o2G8Ejj9TlHBJw5VbEQ5IhmkHnX6M5FqE1xXHex1VJsIhd
ssPvvWCmTV2lNO8GHm+SVwd4ew+uuNeqCW+hBvFTrvKp7rT71SnHsMZ4HmvOnTY4Im71zMZhqL5n
INZCJFEYXVtvV/nzj1q0R1TROAHGTETrwGIziuZe89tfrc+S1a1yZ9gjE8L0rID7xBqclajwpqdE
9M8tG344JjUjm5pWbk85jvTlRx54FwxJ+9kd8U05mjzk/td6AAzhSbR92aA1iCzpXCzWk1LmN/xS
Vpwg849UM11qW3C4VPslKDzczqyZ1gUeSqZeqGpriseRiaI/Bztr3NdmCnpu4utlXuri6IWCM/Kw
0iaFlmN/1doOOZIpPsp5RsCds5kmazTpIy4bs/ORUKawkba/8N8yAS/siLQDkYkilUwNmy2Cvyvo
t+nOD9dvRORyYY5SY9nNaPpDbuk/xjrF/TfJmzWz0k2WvTAxWfczxqKQGeop6I1hZ2tgpYh2/YXK
5wxI/DnzWUw9Ay1HYy+QOg9V9f6tUQ4309rGs9Mhuc7ucNG/tpDK2Cc79OKj84rGCGGYQFDmGQGH
Vf3VcbxvxoITBZNCwmzPB45jHoZieK8UeSazywUwWLoJOi2Lu4fCsaKqEbpLjzRAr1YF8s4xG9az
kYLBAMTRogfp+5Umnl082pCUkvyrLNFQJS9+qb+1M4vRSLOJP8R8TXi7/aVrY+FjFEcuo4GQikbM
AmPQfasSxsn6YpwlxH2s6SWIe3bVuseJMTTWV/AJb0GW5DHw329Tmz4vC4e/rTKGyrzYemJ2nHMz
jwuFzGTo9bGFbUngSIrwyMZN7WnljloCrU95TNSCg6qN1LD+cgVAkMFcQY5QNLqAAAu3wNnv4kxb
TRAqYtLD3sHN1uXDnVaTtV7MSBS4DqFC5e0uVskNjSvCYgUfIIhf9WDu90ly3/n4UOSaUTw76R0M
CG5zgW+DuH4sxzaB8qZ9SJ0OPWL9MQKbj7e8vHhj5xy48D2JwcLE0b6vE+eklNU3zW5ZG91GHMr9
L3WPn4jXD4vM9O6T0huPjqP2Fv3oiRGOEDLO3bshT5/AdwF/WUqCmiARpDZtX9rCe7PnDgf07Kln
UhSVw88acOztGGQf5nJTdrx/iWEfdJPdjCXw1U0a9jYHu4HGEhZMBoxMb4FJGoeSRcosT/pwYBmT
s05zI4B5qEGtGrHuLzxDytkXFGVXJYP3IWBmA/Pbj1dwG2FQt6c+wP3RmPJ9gi+hGXzjsSy4VTH4
ZUrssHA4JMxCArTis1Gi1wmscBdqb9BCnvL0PWptVHZrw1Brdo0oLw2Oqbw4DQBGgSIUj0YnXz2L
M9RftGdV6rusUW2cc6uEwAqDqymX6ZDWH2TNIr62xKMxYvIP1h920/yC0gzppewisbi4WxzSF8SU
CsaoVqR01Jqr6lQ0zTN7O3w0AmQDe3FiQs25v9Reeponq90rGjh7L2dHY0MPaaSghavst5IxfIYW
9mz6bRcleZtHPaCZUqXQKJaADoDxIJraCGeUoDvXcc4dksEdGYVWCOnhMNqlfnIQjML8tBAMmnp2
SIVlwr+B+NfNvwy9AWRdu/sWu0pM0djvyukN/rxkdEZFqS3jvhwZTOK/KJge/WjSLLtr6sbHGTDB
zPHQv8xCgTyxnajHbtFk7ZHe+HipTPNMrNl0XebvtJTTva1M1K5tsCcVozhqsCmDxKtOpANcR6rU
0FwAxk4NthHXbr8lq5QhJoUq6tblaKxW9j/lSmI+0D//GrhUc4ksYBmm6S2Q6xe6amfXKD125JVG
DgQV3c++LUV51iEMjiaLLpdBdjBz8aNsWPTIEsOAXzoc9B9T4tW7xVL23qycZzXnH30BhKJdgxsb
qo+Tdzf17HJjV7rNzUcdprX+oBK6g4jWsc+0qMxnwRWx7b/xL6qwFMIOB/mcyFQPO4xUkduwIioM
VUvSfCO8RKN+dx7cNIOX1BLqYnv1tU87psw8aq9sQ+EFT9CAp3A22CAa95JlGMSHqeM+sjAthrbU
DuUQiokRJgw/FMcLOxY1NJd4dtFV7z4w9SWUi1W+U3QM2c0yQUe7p9XNy/5c2l4bpZX3NheYCOC/
pGW/QyKXXRMUq1UzQDRVJWfE6J78ktE/vMyRt6Q+ac20HEFBhzgT3kcQRAxEyjew5dyIthIum+dD
3gOMSoMyKh3jV5HRzZQib+hysd2Oy4mm1j4xkEOT3PWr67Ocs0DEKLuOOuvNkMZ+DXx+yLL8qqYJ
jJHW7wng4pRLlo7K7ATdmnvMCHMlqL/JNjMpASXSB1/dp+Ab9rwg5X607be+DHrqSS4uq2F8Hzxa
VN4CQ8MsepKAsG/RZs++rsb8oc9YqGVPmMZgIJtvNpsamxFKAgNBZ/qTEI8+mkf/SOCwxWMvXhtR
HF1HNKE9PC1N+zg7VsvpmESDA6GPrhbWTmCfN0UKC1sg8kxbHIxZ1n6hmHTzCR+OQePencujbs6n
tMmpp6v+6ikYWbmXXGFHx/XA+SsAKlKQxaMFRbCbRbFPhx5jB/Ae51frrW2Y1UUZO5N1Ec7C5Mnw
ncNYz4dlnFqinvPIWdsHYfA5QEtSmbNKRYLZB5z1xD1Tmw/FVa4FTEIjUOfSTO2XOgh+DiwtKELt
yAFq8b1KlR15djki94lG1GpPYWs5hxptHFMKrAU6x0EzI+3ILYmaz7/VaiO42vYYqrbU6Rx/xUnJ
07YAhzqGxlP53a6oqluoy848AG9dOEszPSgPGRQJcCjQwQwYW3SxY8ucBKWy9iU1G4gTZvAMsGCO
Emf5XojuPu3WF3Ms5GHTyIRQgQBdZW2JMtu7JfyF0lOiQR6XlRfOSa5DaXK2+12CLSRgRyifgk6P
uZYD6OIfrnMoVXsYLfcRwquI8uIOPXQVVXlnXAgXvQ2eDYvKyJwQv9EIhxoKq7Rphi9phRA5tbxL
DlkMNrsXVS1tzoyXFr4kmyYWvqNZ9jG4QfgOeYmRZ32C88pKN5Z3Idn3IJoTzROISDbl90JqeZzh
4tEMupHaaJ19e4ZVWuSPTc2fPNrsIbM4FNYwAchFZ2MVvwY7G2IXBBUj8D4Opoo0Lru+Tg2FuL1o
bcgFKd1cPWATkemk6Y81CyCjT04ZQs5ZLpb3PnpdfhZa8tZRfZ4SVKm2xi47Vw3d13Z44MB8S7aW
hHCgn9ulQ5Fotwfals+98r/X6h1UtYnraX2b6uSBm30fTn16blF/7Yf8GRn3wc2JvgRZhjdCuhxf
XLV8+sTJu7Kai+2IKZR2JQAgddxzhoOtcjqSHghgzbpSVH0h62vifKmw1mX8Zlx9zBxJE8Vl1t9l
XpDvV5OK1DIvXq7l+9RhFuMVxrXrjQcaZy8uROqIZYIXKPPObJA4l1O6gV7OCWF9kDURjshl4kzh
BVpz97bWtZNdw31MjO8lntq+Tz+CitGH3T/YOkgqkrrqjPKqb6LJ7eDmDhg6p7cKJEvE3y/0CoAe
58vOR3ZgCPve0tYHep7DvqzSd8ycy8FUyUkp7W4uvfvaaBtu175EuVfdTFXe0oaJ4FZs12xS1nnU
67zzU8/fGUnxfcprN+5AMLdeGVmMlzin7/vZvpTTaF8RHl9hWOXozcSpDoQ4p5qPlDW9qtkLomGN
nRaIl6Unt0SzgDj2kWdZyYOeVWbIfUjyOQ/FsO063V2rq/HIKYlK3fNnpBnFybeX/CDTb6wvae3n
ldA1rLHtuemaL8qYN2s/eHK4/x9+0HzkTs7qNdjzg2xmAAeSVXQwy3zfe2QP+97IKRzn54QUU05V
ncbv2HJrV8NHIaerV3rHumze6FSZt7Ytvidi/E7/Wj8GiuEMMOoV7Zbggq1UZMzU/k7L9bFO9Cbi
tq6igJ9+LV8Z8FOCkJq4Dj8oPKe9aY9vRJK3+H/T+lLNVnWRXDfRDJhEbzvrfrQ2joX+q93+bb3f
APluse8ai0fa4pvR6wgROm7xPn8bZONdnWHhdmq1HhYzkiH7cr4pR+1t2gAvlodfXev7BpVz50J6
L14cBs+Qn9bYtTY8PJc2haTpgDkDG0DrM4X/qglA3U5i5zvZx/Osdfuhbt5NvZVxv/rmvnEtOt7J
zggayDeaxUsJerc1myIy8xujoQ82u1DXTEFDDBQMCldPxwp9S6UFV37+P8LOY0lSZUvXT+RmaDGN
CEJnpJYTLLMEOBoc4fD0/VGje7qvdU+Onb2tdqUIcF/rlx0xd32Y7DxXTRHJIvk2HgodFXKkBk1b
j+Pgi0tGW+mW0ONga8eufSwTYuh1NhzzDsSYaohqS/S/AL8yG05wzRoV9ncW1UmA0sy6ggR+pxU4
vP0F/Nd4BgdvxSpF7pR8srJm53j+K70YW6qI0ikYI8/3PShRq97JxkdqMPWHBBRMYA27ur26SjRa
S8lhgGEG03M2srAUOnucKyRERiLwE0E1deVXGOuWb4JUbJKtd4UvPn1CU1BLZT9M2cbZnTpdstMb
xHBp3jTTNW++094Ko6Is28CAUXtEQixYHomyW69zoPJWOXf80MF5ToR/tqz2t/ayYt+LEu8kuukt
lCtQSloDdDSDtyeS9MctFmerNpgCygOB8k9cFVcSPYs9Crc28B4HRz7KFNVtgAOrwgsCzrdDOluB
dMCt9s1y7szwkMlwfgqd5kTnAaGaei6psAEpm3GuR4S7sdzF4ubnwNVZcj8PTrEXhtvu6QsFh6zq
7Iv2ehoi/OI1X71Ofa4+BFGfZbmxhYlMzmYEdMO9DNw71HwnV/u/Bi/e12FZbq0l+0G/+aR7Z4hW
eIpLpLvaKL2Znp9MggM7nVwsbg7ZO/WffpygcaK8GL9IBCijboaxg2q0r5yQUeB2ejvgexVfVlL/
Fv6i4E+Q5IFeO6v6rKODh5hom4UIXZATpX2krFZyNrskO2naHIA669SBK+nxBfqld/aW9L5o2vPC
NAIDUk67IOjOdj+uv2QQMrfWt8I1/9jz8BlKJrW2cMi2M+Yj0Pub5OG5WZ18bwrviwvC20Eg3hPu
zGSpeMW8ZeT3A64buA5x84kP8qVC9J+IitOWCNR58d5kMd7hoCGCYXTo/mjvpEoPMQZNs845CzyA
k0E8tFXyWvi/YsfYUMTnwYdj5PNLB8WuywSBgxe8WBKWE4dXY7oPMnp7Bpe0yCwzjk5CPkLV4Vnr
fPHYjKrejoqvEMzpr3rubqPdikNgQGBUCn0rzrQMq3kFFzaUf4WNNJqCye/EAOGuiMjhNXigPLZE
G+ZMUT8Z77mTznuvDH4UKVzMMmz6i+SraBKCtgxYf2BsXzxLWJewCrmZchUpn0zBef5s5zUeP+eW
bbnHxzBvCTshN1AZgLdEYnP5X+IufHZpdOuDc+OMjMB8bUsQ6D86NSOhg33aLKMAn1g3+K9LkvBM
OAO88mvr9c/kYeOLoX6VP0UYzTTJgJMTlyAMHlRo6HwlOMeievL3vKfnzh3EG1IkchfwKSMU71rK
ERFgU4LLiJz0xnGaUbkYw9Ce3IbEqWZkX5YFimy3kpiAGTk3tMKAV6OaV45V7VJbFLvGEq8zQ3sS
VkQtpnURTZUJ591wr+VLEzkauITT2+IvLIkRLFuQXG61cfImysWXg8khQyIHTGi3nwPCRLSR7EzK
vHfuGl1l99l57rwE1yHyeD2oS1hUGN8S5D/T2MO/ym2XTvEJXPzeSc07w7Y+ZDU0l1QketO4/pPo
2odCOSNSeL+AlcmMfTYtXG1+uZ+MRkScwafRvMsSTmW6mMis4MZE33MnwuW97GZQ++mLNonsKmeX
XMow2bcObE42GT8dsOCRpN8McBJR7kBcI0fcd5LkEreIezWpH9ArV0ElI2o/rb8CZ3wY2vk7rmRL
Vg4BaRjcNl7pxDdklqBRirapPtuPQ/iuDS4A2/4alBAbiFbjAkt/9MrEPdZ4l/12OZKKF57nPvjV
y+LFCu5K/r3Huipr4JPUZ5OympMcjUNT+ydkU22E2OLS9xj38v5gwjkRKQHGDGq0h4xNIyc2nsDY
o2QIkQMfnYXJs9LBxfPm9E5My0s4tde+9MVhsqXLLV2BIMs/bm/WCDC9nzbzfEbW5ZbHyafuuh39
6KTB+byyOIsS5oLgb5uWEMEO3x3kHbiZxXUSYAM+YvE0Dl3qPcZeui+0mPYAXTAMnmEjHMpYwOd7
1gOCP4Cud2oW+V5NExe1Gg4mYXe4k8JlHzcZSnd3eAvRAz/5hbiGej6pznBvwKJHaiOSvesu71ZQ
zEyERHLa3M9qZnrGgnaWQuNMbIrXhhrNQ16Yr/3S0nwDOitqxd691L+d3L7IuiFMZPUb5PprMeyf
sBwYG4m0IBHoMy30eCRzGzEtmQbekLlwXs13PpMmwKDVwOmdSoJPoNCO9AT4Gyfx4DGq6SUPxFVk
XRTq4KUKIY2DXgBtgT0QQ8YzTR1ghPAPPWmbXnm/OHIySHwdWPleh/YrKn40zt4XGglAiDF/1imr
SsHDwi8GmS9Dk1n/CazyjdSbnkurtk99PjxweUIqp7DpbRzcvKEhOICMI8EMRfk3pWiUPTfBcKrL
nB4IG0jVyqFPvdTb0UYZyfpvgMbjkHZ0jfTz8MvLcmJXaxKuyM/Dsk/lwDCycy6vOu+dY5ZEa513
5BQYRmybXOMw2PcOCAPmiqcBkc3W6e37oem/cC08oIHBBWMsYG6zhgpjTe7S4LdBMKbpfxU+iC8i
+v1cq9/QY7C5pDeYnf0RGs2wAX78S+LENUS+eWQGAnm0MEK41KmjoD752najZs1P1BDDHuFW29Fp
PMoRwAKgW7mI2z1JIa8o+sM9F8hdmpTFnmgl7r3ce2DgutAHBdlAOdoBkx8feg8P2M/kl1UrbusT
Igasx/Ujg6WBmk+OUGcEMqXUGZBZgN+pv8cZCgr0L2nMe6yqlZKGqYyScqEGrp1eMwYGSX/VZpHV
R+PgVDfrQW/XXOOpC48GQ/RmGRHhOxowCnNFVFADdCrIrfGh/bcg+ITblvtgtH/LTFg8bdZ2KeNn
CeeHXaXdLvV61REsHgjZbEtNVOxCzq1U4dEMzpKrn/ASStZSOEc2v2NQup+kiP4lhCeFH6c+E2wJ
L/viwgXZwRfZEUjIW0J+MKAAZ33yX5N214m/aqmpMkurY6iXLRnGuIHcA90i1LLTXRinlLQblM6A
HpSRrRmr5w4pyFDwryvvlbfuMBi62UKAIezW+d62P1SqXowBIDrDDrtx6GbZUGT3GbcqIw7ib1W3
+rMj/xmH3kvfzs45TqzvXiXnPoekKWr93dqkDvr5Sbd3C3DNKhjKSIUCFIKpohHtq8g0qUhmbW9T
5Zzs+akU6h2B2u+af94W5UHBTh2pm6Lc3DaholDXc7KBCM7eDDqSjEfdNJ8FQoCTLekIKRnh1r/D
kWF+SBJx8Kzx6psCQ4fzYzrTIQP2o5i+R0JSU5LR8+fTLP/dOjgUhjjlblXPXXihh0/0HTbNGuUn
fQ/bUF2UaRyyRT64OjV2wgApT/1ZbkbfLhAv28OGjjmK0ZPdAMq5JXa02voLW0sa2EiKRvWbS+wH
5ZiDq3nF8GAb3C9kQJsyE1FPrmDkWuIgSb3eT9O79maSvkw2s2EpDl3/Y0+812ajLtKGzcSTlURg
9s9Q+Pj9g53RjepKclUtM3wFBgnTUOIn6iJe5tL4FVdrwIQZbKU/GU9hKS4cVcx7Mnsj+4RuCvUL
E0V1UPUdOVHvYxA+5gNwkYGTdpNb9nYht3pL5xbmp/WFK7vGBprIYdiBuiAiugOGSLUz7F/wTyao
S7yyIqzJbUawm1eUoCvwnKSwZDv4gRNbLCtPt7qdYsr0phn9ckrwdLp0vEeTQ7Jbd8qNAiwcZtNT
RjSgXtx4Y5MfDHvbWiAhTkipnrHYH1m6XAgsmDa1yCEwveDRn5ijkfaCWU6wh6FdsjQBNg9tGvH3
wHHbfMSNowdiFNqjU6bDYRHzL+QevZujd4vp8yMDJ8yC4eiokuiGGftyHgBIJRoDyTCz63K+hAWJ
Jv5scVwDPcoVI4TjPiOUp5nAJdI96Ob2PJf5S2GOLpREBS8Xe4+JNnfuMACgBbZipLEPS+BdsVih
mJ2arT1pPsB0+eXRwo2ZG0gABdDONnuXloOFP2XT6WWAck4ORjWpxgMfhLFXGV08cV98EpsX8HwR
99gTnGhXLq8MUbpDprhODTS1vSqIBQrIQPLRubFCM0VbNLMZ+esEFQ6OZX6xH4lecl95vIDTUJxD
pEWR7uCNZGW8lTJu99z+ZEpzVrcdVAxRXVSDlZTyxfYb5++hN0kSy6v5q7HDHD3W4u9QADY8npzn
k4sW1jIAe4sqeBrtej7EKEbYTNUM6OshLBjqDCIRkA6vv/s0pD577sKj1QQ3RrMevqAI9yrUd9pr
yarrmNim8BW5N2Zh2e6WHoef/daqEeWTpM9yLtiJVn/ORTVTcG6nj5Lwky3PFW8y6MimMbw7QTdz
lPhGGmlhrl8McFx92oVL92RVH+rCbdA0UIBUcvNRSNYx70qOg2DeqmkBvVcw117HH27eIVcTyjRg
NmbY8aJ9M8O63jPIIdSnzAyzKnKqzsuP6FF56C30lJXHXdILACgHJVzXztWhrcdbqIlKZckyd5po
HSTZVAxZfbFNtA1SnHLZx7hdSnDC2EPy41GDXMc9AeITn20yVH9skbxPdvCnjFmJzB56qs3qF4VY
Zofi99ODX9A073Glir2X2R9OUXtRPnfRhKEUBt6It3WAfqwkfyqS8ODcWZR2GOiaCpzS27Tg90cJ
IKFIqbWq8Xq65GkJZCKuWJP1FK/hoyhfkN+KVh6lxTsYBxwz45wz1dT3RTqUW/gwMtZJJiisGryH
tzbFbo0+A1q1G+NbX7UffoJiI8ktSIMGBRtrYIbgg0fzBPNGDj0C2b0FK7kx7daJyPbju3Z9GTWT
fewmkEQL3jeGEN79OyoDOfHehzTLNWRmp6n7Z8rUcaSSry+UIspleQdqoc6x+vYLALVprNZbVvIp
N3kTlbm/HzszquA6ScH07LPmeKQND8xiUERiSdvdYZ+GLpruLdavjeHbwA1s/BzdTP6u355s9Bks
aTRvxgPA5WoWS7l5LzzmDHqA8xsPoRVq3qrZuH39UMr82qfufOnEiMEoQeNgo8mqarHLS67VvIMZ
Q+8ijv04AO66NWoUazkAuCE9k31xqsx6nWdRYvcHFPPpNuzQxrF57CH/syvaaHqrLogZ6Neu1LNH
wShOZAQyE2HKFWW3KApld88tb26ykiBXBCo42wtWabeo4LVxsFX2EO+tBAjKm/IdQT4s43b7LtCu
8vsHvagt9Ts1rS9cjSN5wrOxS9DWuZ13qgYOAb3xJOQwCapy6yX1Xaozc1O2CBV6S6EwQUwQmYN1
P8d3U0xaokxH8lCMjOpIwtP2PpoOlArqiHNC7SqdfBeIsEqBrcQc2GGBqz4se7ajomJKK1YghX6F
QxZ0kP5tt0t8UW+0s9bCmBasB1K1CIseFyddMDAT4y5QujtTUf/YqZySupDQz5RW2cSC80ea/mGR
7VgHRReZgVInjFG8y+7X4tNkIAyQaa/RL5SKziw6/GSZrx+ckeItjdSJ+M+eNcQ+oqd/sizkDJKL
9ODRAcedwBhObgPJA3rI16PnvQxYDGezfw6nZNd34c8aWD3kkTEhONSGPe1RsOJNWprdGBd7Q671
A1UHHlSPZyHCkRl56IlgDpmuTFBWPfL34W9lp2BaeJl0eC04/61BvCxwj+5AY4XCnJuTTRDU49EI
CcUhubdg/WAnQYfrwWJv8hwFGkr311zl7z02zO1asUvpY4IkKKhugqy9xA1hNMChGXTTg/DjAhL+
ZCbDb3dukFmtgK9brNIjs/5No/NjEmtSJfI2mmpMTIuzhFuNd+HfeBOHGMFJAO23WdW+8Dgu+NuB
cmoyrLmuPEQV3Y+v5s8gvu899q6uJJylWu6rLglBAuF164JQ1ibZUrn3gr/DPBQtNEDBZpGmJoCK
FD2hE/xayS5mseSfCnwcxdzPh6rGwl6EBki31Ok+9wdmmBgiuoxbgcytvAjRfNJMdkg81lbAciZA
LlKoqYKfAbimml6FkkfKXbto0cgd4sLpz42XxpsOGluMHYqEkEIKeUJP6VCtmjzPCiRILK++V2Q7
hay2JRCIG93au33jEshKanxtUh9daO4VLydIDxHQo/KRc5TCxa9eSibd8lCMNMy1JGgd7a7m3bHL
Pwit8Vfn8hc43EuAQH9ArHfni+a+1f4Ha95fcm5R8kD8ba1hIRxAN0Yk8yECAMUeINrXMjVf+hTh
5+CQzlqU7mMgM2jWTN2hFpNbk95Olh0gX0sDPrmAtZatDiEy8TXFdtjyCxwPmTc8SWihI+HIFL66
v33P2qaVe2nz6acqMrWzoKhZELDnmODQiKO/+ea7s0aHvmG1RxFhUV2pzL9dM6TXQpZfXgz86KNs
QzemlwcjLKLuAvYR3DeFfEhHkLNAEnVqBPlHPKMkHsuSmHvxbcfk/fchd1lWrHRtXj2kGV3OXlrd
MEn8lRbojEvi1fcYcAW6RBtWiJ+jSUyUQjfhIXFRIvWdvLWyfNWL0Z4GhtvJE79phyy3+Pp6ijkz
EAHZfE2tbV9Ao4FfDepmrNy9VHjuRaa9o+OcSDMd0TxCVY7WOF4SVR2MJSVCEbi3zmyM6kSHkHr2
JN0cFVM9ZgfUMZwg+KD3TebdY4vElLemHIyEut7bQ38/IUDa4UR67TE1wPijsDLWcGO0EhGnVrbv
O+/l319gucMNbD7cYaKfL2nHtwE5uPdjezoZNgKZpachIcV1FgmG2yWIvdtqVqwLhVAuCOTOcmFn
SymQN/WgvNUwYmfiW6tbblulnVueK+sxjK3TWA75wYKE3GtrzveL9577DnmapqB1l1ZkVP5oOQJQ
thiVlkd6q9Qle+yKAfmKAsSapiONtE1VoCkNZRcJO1IVGIq+Qk7SsqvoZqqBiXz7PZktN8KShIaO
nQ0WsYvQ+mf4JZZl18j48C9lsxFltvX5qxijuds1SQ7b2KC0iKp2esdMukLBm0HE8me3NJyoIFVl
O482coa+vpJyfu1tLV7qb4EoOEIFFJ//xUvm7S1Pi+BIWcxzCopysBbf33sdDlwpDeuESvQuo8uW
MWzBm9j2tDnGCGlIDvVhd7mFwrZjklcaIWOlmbwIdk8MnGy5jzkpQyPWSONkrbH1i7RRXvUccnGV
ov3XYUisa0vRPJwf/oXNKh3buHh7TrGpjcgfKJruce4jgyS8tLEY/tMlk4c4LsBKHLPctzUla002
XmtDUGNuAeY1yoNJaMTRnTxOiHpaIsfKqpc0FNvQfOj6iXdbhV8yN8kfzpK3sOpsAs/Mz3EejX3Q
Nm8DweY3QthAfwL/IQeeR654RwOnfibLDvCUXJSEEeONtqHnf7norRv8xeZZbS1Y3gRE/jpYFqZG
3MOjpt5ZJ3ysJrXVPNAASlnyO2f/vS01Y4E18Lj0ZMBE8YQ0fzZjbnPG2Q+CyE+F2d1mTWQwAlNG
6IWdIzcd6MO0y75kUd5VdHOTeNEGlyBBLhLazbGwTe99UukWyC7+4+T6Q2Rskp796NjISgxS4jZz
Z1r3oVX9KdeEaFBT5P+6HG4d9gRpkTIH4u8e/dJ96iW1Gy0IvslkcPZX6SN3mHmPnslFtZGGUdMv
V7K+yze+M+MG1newLGKoliD46KBomdQ38H3wWshwLnXNEDjm9ls1+M5W51bCS8aHyLDTU0eJd8F6
oBJCPZTYUnfWEKsoLYM+8so+3oAY1pcqSfaIVBuQwYkeQcd58SaHJnq0tMjEhquwJ0wSEw1/QQrq
NwRZZNdPOBTGNyZIUnf8DreBV10nC2K6RRDuNIBCwytGaOfeGOk/l2yLiXY+2gHmtCGPatOUfrhj
/S7fFhpXfTeunyQSOJU2xqG1ZHFos1G8paW1C8nUpxKWfGkDzhE/DCwfAI44EhkYPC85W/3QrzOQ
HxIV2fjOxUSkMLMJ/hKrdcBPS1gjZdz6sJT3aY3eZKy5HKapTo7lWipbDE61i6FlomQRT2YixjuB
f++QaFnswuqa+4jAY+7Ya04+BoJRNuEpdseoTioU7sIqd5bdPvmL9b6o/GZWbbEfdUvoyPqWhqS7
PZgZOrjpbwGITQm4eUnMPwExaBeFmm8Z0D36k23uChcHHkdXd5LELQJNftphbZ/piIiKsQ8+SlTZ
jQmjaVRlu49L509T6fbB70dcf74jIoqwe2ArVz8NGZP0eJlCcNOmMLIHQBiiD/KN2cXZGTRKH11a
NGLDy54QglzNsJ82LCQGIR/jy2w7l5xN5qA7GFMyZLZWIsw3nF7DsSC/0fEm44BI+mj881tTauNA
q6DpKJconufvFgH7HfF/9dEYpRulGUT+2Bmf0iHRcEUTXXfMH/PatzZWapRXv18KVgvZ74M8yU8W
ORnMQXFFZTy3b5bJ8S5kFaOWTxyggFhOHYgrZYyXMUBZ2rP5mJY4TrwLRwuRfKe8XdC42YEqAiuy
VyU7r94ecwNCuiRoaJnD+d252bAPPE2RRVIgSDdjm5mqSa9ERZyapfmsxrdpnGn/KsfbYJJ8gBYG
nSrjM8mQ4zsvQ96RiVDCzExyjQxaH65MKoRXdWw+5yLdY48/Z33bXHj7jl43dCflwA24cSgeNAwg
RUlzch8OnCCVoz/tfLwnjvfMXkTUfk+GuejdgJfoDp2UOtZAkhcA+K8sz3gKZOkgTVitZ/lXFwsb
upvnCd8K+G9Y//iG+UpoDa9rWXx0s3LPRMQDwXl3ntlOd6hGdBT7K/rWowjnaLEfRF59GhY3+Uw3
x3Xhzj66s6RdrR9voH/5tQrmei9D6zw7rX+tagTgPtjikMruIibC0JBv0qhcMn3YnqTFrJhP7WSi
NtVVdW/8eAsFKmB48zXRMERAUtBsAgdHY43pc9fBMNtyenQckZ998hrOpQvLZSvwRqeieDCzMU5l
cQuQOI5MGMN1XJAxpHpK7gZCKylGxfHK8L0hp3cgQp8a33CfxsD2ofFFMzKMRpvrhywOThU2+7cq
x0aJA2C99nDVjE32Wtr9HP2ryVAFfI9trYkvHkRfMo/9HZBDui3T5prCBWw8AI9NhZUzVxMDQu1V
x8VemktWBr80Q9OOGGpMLWEW7qaQrg+C8JodUnvC+D3WODL/fvUjrkaCbiNlDPn3lL1ljFjYriRV
qpX8UTa5dEMaO9EMCIvuZC0itbNHCoGwKbLb8SqRr0oT9Ruu882gfXC7zHlwQ6VvwxoH06Q1SjyG
dZ+9dljmDPI30ChQQF+DGYieXqjxXL4ORS3+1EKeZZf9pex2YCARiEzLfvoUM49ZXJzzgCjYQb2r
ttA06EB5EI37x8BWAUviM3bMZbIT+PZ4KxiFZ1oI6/rZF8J9lJ4GI7H4DcGR4kUaecWDL6sneNvM
02XvBKjBww5kTmYvrqPHe4efwGvHez69l6QDKDL7AdkjTdrKdG8dp/qGjNwflHC7GUPml8OFrRLv
B5bbfBWz+km5a/GGvafYF961zl/GtgkpEzRN3AUDPLoffEDW7+YSTRE598vHtP6/uTFZPeJ4OCdF
THK/txhY/fiPkLRynAqGNgMjx2/BfjMuuHerKchviRp/ZLEwGM8ijAbgzotTk6WddZhcfGl9IcI5
FaI+62KaPwiHiQBwF6CgLCez4Tm1QpT5bq5OdQh9WzfHJG7KKxWKeKx84ktkQmxfM7p3NcDl4wL9
djVIzvUAagaAxKSCMVyBRo8bdyAeo3NWtbnLHLjoX4XIXUSbcKeiWeFCNzw3QqancsSyIs8E6XFL
KuJ3Foa7TWpSDmD1wwfLeIoq1iYMZm6bEyFUH3FV5Gd8PfWhVareo3i7suXzU5elubfo49r4fgP+
DkkjqjfpNglVUBwy8AM4wdL+PUsW82qSNi6ZbOqiLtkkHdb9ps2jhZ4jA2hiEMEpa6fwYhNnjqmE
Opc0eaqV670MyJoQa1X0wFQzAQLhcuFd/S6F558zJNOlJwW/wvqujMfnPo7XLkje2H6YqMNwqq/F
rIIIfyzN56RhILidu1KcBQ1LqE19n9+Cam7FfHAYWB5Lk4/Dd8i7ygiQr4BljrICYE0y404vkA58
lP7OzumQFKb7U1kDEpUZNI6qjY1h1tjJZYBp189fRAtmzu6JPrD5CGmmO6Rc1oYk6U4Q1LYvA0gu
HLroBdNzldu/eC7gc4H9M8uZd72qIjdP/a0a3gMHdym51KAMfCfUeJInEQzp34BBwuhi9+aNvy1C
Juhxz8sjKf+kH0vqvEKFBNkOkL3o+mUgtehQevMr65rYu5i2dhMMypbkd3y+BN7v52kVvKh2HabM
65CkTTShdyeuFnW4c7NnNR+X2voilxH7ixU+cL0AwwTdcEh6Hjdtah95fN5efPXp47ijOXoGmC3n
s0SOuE7B2bZ1BZIG5iRSg/aGYUjUJWQr+en8KSb5HMyr2qLXcGQAqaWDrKNMvMj2yuLcc9kZ3UJ2
+UQ66b8rvfAhRAeDOJQ+Pi7Gv5WJsRClwFsw8RAlfpXxkEG4GB5IWWryuE7AI4e5VD9TQLwE+OY5
MOsXO6YFzBhJvgOPB0k3kncvYJ0irr58CZhQQPLWfBc1W/FRlra6DI2ynowa9cbQ43BO0TuwUnNG
1bAocqbbdnYzoFIMApptYaczYn4JB/j3sXWDAXMi6ue25jXh1c3ZjAlw9TLBK4186lJn094maP9p
NvjdGZq4SGqtO7xvWzsbqm3HB7+lqmt5FlSiaifdA0ONiAZv2pida9agj0Camt7Q3UFVGPTqTUsq
otQM7mkeWmV0fvfaulSQ5vFr2nU3zqHQQbytJEt+yhazbTyBoNWNPcBiCtXweCC7xvIesjaF9qUp
KKVAvppp1FN2Vkdz71JWi5Dr4C7Ku6oiP420w4h2tB87uqS2zXyevcz/NaIGc7sv2MH5d4m7ek2q
IG2aUZfZqadxIyY/JE3Lq5mLcd9277It+7uYMkCalWIuGg+Cv7BRYdV55z3Va0zjbPXd2cJINmNi
fPJzDKE0ucgrGRah+TH2ffVgNGl+LLTZrXLMh4GSiOfJJ7lo0WiWWlDKu05eAnuJyANE+73OMZZ3
ppfE/AkmyCfBF0TrJx779fjIDLO9tdmk3n3EUUR7ze7DmPKgiJ6YPUs95TKBWiYiahunZfIgkvIs
suKjmorqR8bWuSsIwzF08mhWgCaNG5JKSJXluqj87ylF/7PRDTm76RtUwljszOa/crT/Jy8Oban0
fQycW5g8wB/4/qQKGZbSiHz2+swqmh/oduAgQODQYN+Ia0wJ3Twde9M7ptSNRWP4Pi8GUyS6y8YK
Dt1AHlUiZ5p/eeZ8IiTpaCY6gvtr1zN5XxtEGJRbK27atpz+j58o+B89Zz5CIs8OLHJo6CL3/3sq
VD6EZlYDS85G96wt/16EOEkgOh0CP7a59gFPub5Pgu6yQlR7jmp54EdrQzd7GmajvYW0gMRVZOnM
uTMzNKGxBGSQAxi+UmRzVov9iobFPiO2I2VEaHFISsu9T8ZxbSKs38kHVZgo+B/hQL/bJafAnDkV
leHFOTj1rl0/qjJpzqXNc0CBTHmBh/sKEFee2UxgYFriVMY+BLglrTaZvfuuxD9sIznblb6T3KVC
ExtnEAfTlsbP6BQavSoS0YKGiqPkuzxbs3X590c9+0sVgTqpFs8u5Ohjl8/6htQZ1roOvYcFv4mL
iP9aJqivTKIp6UGJeraRS+nW5p2vliAizl1uKf8w7l34qX3gVHShBdapnSlNmAeUxP/7c2n/jwhd
PkWqBhxrTeReK3H/M2usAfPJgCjlljyyh97ugmOytuxhIbmKBFdETCfo1QqqAxFa/b5PefUr015L
I/CPOwYpP9wZ9Yj2viBVmOqLQHOO5scB3/8tJiw7kfTSApzRgrakFC9Mn1PlvODhGvdy6NKddobn
ljOjs8k18+we5b+ixkChznOWsr83rOlAzULwf7Wd/P8e38Cn8cggztPFg/2fP7inZicj72z9sPHI
M9rUh6VpB5peZpsbnGN2ScFW/cJhAJ1CkG+X9fj/+O2HAV/lP0LqfJfwMjqSHdOz6Dz6b3Gi2CaN
yUsmFG9dzuGTCMLpUB8R9me8rnomlK/Xrhiuvu6M935c3nBcoFDT+g+u8Tec4eFn6ae/tNV4h9Vl
R0pmi8F6oufghNqw3fSLhT0NdBtheLklLoqUKMEAvojhTVr1t7fgrfUdeiAnkkcdeqjwdmI/bdC8
YSkHF18HPxVeuPcQTcT0C2YTcQPV+Hdih48YecmkA7upHIx/KAEZwAZ1QyG0UV6GO2SSxJbpqJ3n
6WTHGFYGVFoLdsyd29LL5IZYAc0WzMECoWMR87a40V8L+TknaGkdLJ/bPMOZ04fOe5BSk5Tzr2Nj
9dBDpPULQJRbi+/1Q6zpYtoMzOcb9GUNECRW+BlL+YJNMOcUoHrnKWF8JDKF7L7FuAfAgzBO4aMx
geN1dY+dogZkMFmNoIvj2mATCBwb5PbVQEs18wNEpaSsdShThEExgWmVF0bjKNSOOJi13PUb6XMW
qQ50Jg2nj8Gl5ImkXvD6JowM6b3g9kYyRNKLXMualSq3uZqTfb9O80nSXBG2XjGFPZUmcYkqoSiV
eLgPN8ABtJ4sTNs9SVWoBnumwYDzfggQciIJ6gjAO/s5fntPg8NnAVEVVvnTWMbDulDn1hAQ34O+
KHZ8zaMwYmoX3nmxqoesC2Zon+no/hd357VbOZZt2V8p5DuzaTc3gVv1cLzRMfLmhVDI0HvPr+/B
yMy6IUXeUBf6qRuVQCFCCvGI3NxmrTnHHMWzWkL08dr81NkE3ZbpnakWj4GC467voA0aqPy9pgvm
usV1dVw8yHbzkw6dY+QkXOFigF6TzonRua56De2cjkC3145FkvQoO/1kxUm0b2xurRjWUMPzFd4k
ZIy5QhcZIkBrFTSQG+q0HREF+DUg9WSJX65psKKmhgbNGlPLUxbeWmWerJOGiChKj8ukRqncFHw2
6WTjFUex8Uqa+HGHOAx3IBzRRvo3KfzUTZ6j0soV1d0XOs+zp/q0QneRkfHt9sRU6FCFgmg9eq2z
x2eqHHUdZ7bZZdtcOMnBc8fk0IaXYa7bOwa9uq8zAwCEZrBPFRHDs+6paaQBxZfYj+i6WLq+tTTd
Ozo+wz4y84dQA/PQZZRCG2s+TaMOixSZJ4KnyvE7zpBc5eak/SKHZrLasc3rMMmFzinnOHnyW/s6
q9AAuINAdj2pKdRI0HKLq5NjIhQIEMUsU8NM94Fn3hha5590P3lvh0RuZczGzKvTU02qHxVIf24N
+jFq/HwdKgI4i+Wna01DFBEARdhio53c2Ui8HbJvhAu7OkVxQb/tMMQqPEhakytak2IpjfYVGz+y
m5RiEshwncDGtzZpEbs0JlhesxJyJREZaClMdJLjRTvT+6HdpwAMIBBgN2g4QWgBJRXYxFeVpFTR
++JC1yezFUqsuUj0p66xjAPQkVuli+UuDWKkXh5orcQ3yy3ayzrvt6TAT0OBTUXdDvVGSrZCCGc8
cmbTp16UhAig2IORQMEnGd3gnJZ039zA0C5wo0urEfQeTeCzSfJeNUawDWIln0u3PocG5zEUGRzQ
xHiDFb7cp6iAMVf27WOYrWx0R7HbDufcFci5QwujYFyH+6Crh1nUFP2lKr1ljXDiGkhGU4bxgdXh
FsJida6K8WqEScSMWG+VbOQsjMlkcp1zB6WbHII2f2RfQUpKYMULW/Wuyzp8GrMMjqPxZEztMeq1
uBr8fJGGggfWhUASgpLkglaLKRJRBv4Ohcyj/pDn7FkiktZ6Op5Lu5JAAIvsvi606hJG234oGb6p
8MNF2FO5haSfzps+jbZBRu8W5SI5YYpFNSpjWVEhkqzHgfzCVuBIQ4Hv32O4XtoW6FK1N5xNlVM7
b3OAT6kI71ORGEulsBnRsCSCEL0GoE9/merUu5UOVWRayOSmmOLIp1Lrr9ffaY3/afU1TI5DDmI3
y5gQsj9syrtaDgQLtyEibjAmFcmTRDXEHZ6QUttgW7oUAVug79f8Xx/yZ6p//Rd/fsnygT6jX3/6
479usoT//mv6N//+no//4l/rt+z4nLxVv/ymQ/BSZlX2Xn/+rg8/mav/+ekWz/Xzhz8s0zqoh8vm
rRyuwDvF9fdP4b1l03f+n37xH2/ff8rNkL/987eXrEnr6ad5QZb+9ueXtq///M2EN/jv9NHpx//5
tem3/Odvc//59fN3vz1X9T9/043f2R7hTWOP5qhSV3lI3dv0Fc343US7oKuaoaKFmS6QZmXtf/83
pqUSp+SYfFWQyPnbP6qsmb5k/06utioc/s4R9HGk+O2v3/n8x9D442FxD/7884csIZuf9GEITR/L
tB1+qMP/oFx/HELZKBoT2c4uU7IB5JEMW4rGiNAc0z0UkGuIpCKmqbur0R0ZSyMQOe3XsUl7dR8K
U61WJqhW7eh7lj5CiPURFq/HuugQvGMZtjHp85NUkFkcxYjE2YQafZE7Iy1yPUILhAASTnvJ1Hw0
LVvDDlhJVN03nTqoaAoVTl6tio9aUIWaeZGCPJO/hAtwj5NdM2+TUc3FoWp0hKwl7ElhYFa36+HR
tdPpSGe0GQyEILbM5qhmtHT8eVFBzb5LdKcd35k00/YtDbzSyBZJGpmUqIWm9jdx2/VMH4Wto3Mm
6wyCgdF3r5rK0Xic9HdtMItjAxHYPDX6Av6DBTjupmuKYTx2aRBZ4OkwxLVPQYXvD40edvweo4Wt
pddKxKJ+E5ZWUZczDWWmsSqbIi4JYbFlgv0zE6V6FYRdlMNPG2iGz3pMilR0G9PsTYqxgZJ2966R
qLqHyBkdQTXjeORnBHpwxsvGBSYV8hBnozpEzkGxhdthi/cxJxJDn3cPYcB5bC2lmlu7ieeP8Iqd
vFpCN9K7DvuT06UXpZ05E8wU8wTeIXTQ8RMhALFy7eHGs08GlXsTmqNhekzHtaHa0bteFZGAltDq
eCbrbVmw2cTvHrUG3ZcTtbNxFLDZlBSfzxNyjSaNvhVBEaYNgDsQbol/PYwGPiHsi1migL3Pk76R
DLlOjZxYX+uUVg2gFRo2vKkS1Xnjk67pVafvsdPE9QsFfINBkHtKSG6n25eoQqmhB47s3/EWmvGA
mHcs4XqtG0h70n/nCrg4DgzFHIUH7Pm4LXfVGBUNLEdR9Ekx68BvmqsyLdXCQ6pbmtG8owrfcLal
o5ssUdK5qnY0usrqGFouQj1jbiHbhBpEDYimXV4YadDR/yUXBEaJLjr/uZGt4dpzveBpHI2xcfyr
CB+0T2ksj+VBJSlAXbel7N1vWdekzVnQw2N9CXqRnZTIHMdj0RPz9aBHOpLXWdzYDbl7VKBLD9hf
yjvf0xvLOpAYDXnjBbIQNSUgRivrxkc3F/ERdczPBfsspLWjxUpSUkmQKzb9ZoReQMgCboRtsXHf
lhF5Iy2L6EgZaMVoZGeGMNLQjIlOk2FPP7AfVtxn4IlBey8JPh8OSOFLNKMkfTTJ+T9fiP7HBeTD
ynTK39Lrunx7qw/P+f8DS43FJP0/LzXHaY14K9N/HJ7L4Dl9/gdRFM/pa/Xj8jP9hD+WH80Uv6sU
uEyUH0IH5v/n2mOav0sJVN22HTI2teng/tfio/5ucYKA/yIEYVFU5v69+Gjm75qGlsvRNUclUYf0
kP9g8dG/Vwf+e/8iqSdqJjsXlh/VsVjLPoHio1iR8J0G/dQyhnwNPiBgZ7Not035YtTwbbv3VvUX
Jn2QTq+OkWofPZCEFerDXM0uMj87DHg9wLhgTSShahCrmpNbFw2kbjaXQS1u485aSxGt1O6GEu28
wf/lVBTR1XnQAeNzag7FwT7i3TMKfVu2uD1iy5mR6zlnazVDD3zp2eSaVAETNgmNVNhjcKki3pDZ
u0WvNo9acKKITXQ6Qeq26VIqQCFaHX1BRtrMTm2MlrR9Le9s1uUibyEeFGcLx3uUwYEtTIpkOkXw
iDfbMShAhfsi/BYE4RpUa2jeaunRBDIJ+vbMKr4WRrDpe3dWUcAv0uKpoofv4vjMq5lIvmlYNHp6
OlNbCCDQJHAxQmtdWeAcq5c+S5nftAWcYVxkE9up3ZVNs06T7CKhCS84p3bJjgSYue1sbPu5K2Cl
YLQt0o2q0g3Ty2Uiz3DPoXcibiovXOCJDQoDlz6xx4ShoELVcUMh3L1raiqoIsdKo5mzXkFt2E6d
GDAFzJturM8VMM1aRTHAeiwQWNqI8d0w3pgZRtPR3ZTSXSbUgK+ogawqHV1PjtRb+Hs47quajXYK
dDpGIQx5Ocf34r7Q9Keu79L5gs1ltyZ9Bf2B6EAEOMmiisdj1WIvNB9k4O/jYWRDgdm6jZAfZzaR
ubjtWTTZtUPdHPv4jCRj7/fapc5ZdIYeGodTpy/1qn4AhpEtupg8kAZbD39Xo4yl8jLjtdkSJ7KH
NL4boDZQhwVghZVSGSD4KMuoeFaSPQnvM6MhLsj2rhPnEhLDRZfoG7NrNpjBb0AkrFqfslb9zUkP
kvpX6fnI4oJLBfN2L+9NA8GvdnSjB6JPw2KrwvQiZG9b5c0htSik2ZY1U2tlmRaErYJmiDudyJKq
R6FIJwaqNCwgzBtL3SpPdH9nMrb5dTpOjmDcEBZSitLNZSMYRQRQvkxmtUJqlzmSg7iNrmiuQK5M
hpWa4ItEJRzF5nUPnwPI7EsTkivtd+GSksmDW1PhT/O1q0zqS8zxkT58Qf6mJv5hC/t9FrE0ISnw
Cgsnpf5pFvFTc/RS1VFPEY9aGh3k/BqdK7szZLTXkcwOWHMZngmtimqmO/mzY1FN7xg0EhUdlsoc
8FgB1I7dOg2Ub1p3Hnzs5d0psAu6URLraVbPKgWrXZ4vesCbo/Gs9eGN3hirVvSrKs0vbIzoBARB
UtHPNlBcX+HN8t1oqwjv1SbnJbaSdakReRA1G+SIJ5Dh9zq8AbPomcaqTRPAq9MzgcOZvneoLGIi
oNyhQScB+UzRL1I7I/Eux3RkLQMQblr0GEfqzAw2HuOMoNnbTPN2Q9bjiG/7eQPewM1CcFYFyNf4
W23KTZbQKze7/DLOzcnPi+jad5z14PePvaReUZIw07XNTlVIeWbpntnsX2cii/Zd5O5xrt52iXUR
lpq6T3uMQI36msOrrgaBNPCq74OloyVbNOB01gEEOOMxh3psAMVwUPvHCr1Xj98mYSbxC/WYZ9Wl
6z9qOj7PsbpTSQRBI7BO1PZsoFEBTHpoi1sEs7MSE6vRq+sq3iF5rlDlaDBiVMMDKQ+1Gz9yolkn
o3DnMSbcntZjoxm3ku81aPFg5+eSc2wfc9qJs1qg0bSzR4KCl73Y10lAiHm85DxzVEF19R1YMI2E
tVFAI75v8VyOGGFn4OWRHn1r8ZQWFbUCOndzND0LGaORZ5skNdQlty30TtevNrZhXWkoT1u6SR6V
zWG8Tjvnwmjt1Q/L/98c4j5WAf4Y/1PkgqOhduWg+Wn8mypA1yLzNVzfEBXU6xCp9aBcDlTB4PF+
UfKf4n8+LdkcGIVNFpYtDfk520VEEbWYKDZOoeYuDdSJvQcRTDiLX/9Of3cZCCHIQ4iSEKqYvv5D
ZSO18pwSoGOcvGgHBr5v3g27m/36GvrHxIA/bhxbGVK1HKYOR/9UPvFSV5SajIyTOAw7CAjr/BUL
GYnOK2xIs+Q1PcbFPLoYXvs5coo1lGH/i0c3PZrPd/PHT/C5e+WaNXoI7iaBratm3W4QCm71TfjF
Q/uUePTXb2oKKYgLNglM+3g7bSslx9jNjVO7giwMTuVIXumSKuqC9ucqPg4Pxpwz3G1H6Pj813dZ
+7vhObWMdV3aJvd5+voPj1JUgUODlLvM8XeJ727VIX84+Phs1+LC2GULWsja3ACOj/18+euL/+21
yYaD5G5S25j2vz9eO3dASrdJapx0XFOUCwrcYLV62aDuN83yizFLNNjPj5OrCLayOklDhGF/vNyg
0gWDU1cjj6ivOqvaeQhTNJDdFDDmTkJPw2JN0Ixz3chZ3ZB7TsmlIAbCSNV959BVkAw47LroCi45
Qe8VuGjDiGhVDVcqWkmB+Y5tQ7uT/g2A2hWYqSdyrNeG4W60rL0YKm+h0zqic75DaXnGe7RyjfrF
FNVu6DtS33PIL97CCNUrJVDvClkdsBSg2DJeDFRQymTxySfnqKIoq9Yp9hGkrKi9tSKC2uW4x5u7
la21Q4RD2z7UaW/mJ08n/U4ttLvCtbZFWx7JYLqFSnLdeU65rvL0SjjKBTl8R1Nl607vKcXoXbqb
OI7fyUz05s747HjxcazDbyUyxlUege9qA6gug6Se3G8cHQximhETg+egtdF+oE1veutuqHZxjz02
dmhvJepV0w/zzCqQsWk4IfMd7Py5IcjSGGuaVUBQ2qC5qQrAdB5wr2ExyGimQogkWwaXaAjJtl43
E44vvY7lXZrHu9Dpl10vriw9A7kjmGMLPb8n1+fWxUk1OPG5n1TWGOvn6UgbQnHvOr98FsgkBclE
2D6vbPIWO4FJWU6IAlJJ3HiRGCm8FBZxJ/lC2TBNGp8mFamxIULaoErKLp8GPV0GAlexTZ8MD1Xl
eGzGu1+/Vdrf7Lik5uioIwW1L+3zOJdkHAFlL+sTcUcX4DF2+dI/4lubRYt0Hn4xgZjT5/30+4C3
5jjqIHRRre9f/2ECAcufYTKS40lzzS3pYGrmXoisvPbAIAfWpgvrC/gdYDichSazbK0kaLr1tTbs
ZHfhWrNuxzH4hMcJ2uiAYmPSBHebsIjv2GuF4TUpQzs2eqvOOwsN/1WFZg2X26oLAYEbag+DeSGq
/s2XHIF8785F+G6a5rLM8kVOs72P8Qo6Mf32LSLxLxapv3mYH355zuk/zmCAAzKVygy2Rb1Hmnzt
+NdfPMxplft4e3WTTQMZh+xv+G9aJX+4vU2KOqmnDHvCVrYA5zgfvznzl2zLxLxztl89TePnX0g3
HdWxyeqRhAx+3kBkpjb2AdsL7Cu0m0jQGFuxdGr0YhrQCC9eEWUxR8c9j+K70H61ggu1njTX51wi
N4IBWqQRB5Zr07QOLerBRC2YLrRtTMqc9EAxhP4+FXJNh2bdYuHHrDVHDQCjdGVMRTLvpvxKHMXL
9fM9nF4HcqlNiug/rXFEVuCLIFjuhHwUP+wjYsiZFryqqT7TyWUj0C0ATtEBEqGMjG+hXJG5Ck30
zeuI6JLMc/2NQyONYwSSnjk9s1mGLtjIui2RDxcVRlyHzAa7otNLW22WptpLnKBXl0TNuLCpcflV
3Ts9qBmoyE0W5I9G0r1Ubn2KPEoVxn1XaWsZbJK+o2gYsbO9cqglFoV1zq27wo9ZPg7hiAQTaaPJ
wWHo6o3qvrnE5LnpyRdrzW9mYBXmudYuyjBfR2DnEfRsa1/OEwc2AbTFEKVrhx++cmzI7NFGr6sr
q9GUhQHVA5gXjBr5DEPoGwK1tS/RayjqlWk35zq3r9qkO1pOs8CtelE3+5509C4+dbkJr4yVsMtY
M/yV1WB4FdAM9SnwsFq3fb+F+bSwgqMIAHTg7YKoWdv+BvXwenTvIQkRbvBcu0zmwYkcjzgwH/Iw
37VNfgxxk4b51a/fKOvnCYvdMUh+zXDYvNrq5wk4GpsSTIx3zsKDlsv1iCuINM9pVwCSb7gbwFWG
ClF2I/zf4+hzLC7VhWpXFwSRERVLpB/5c0BkZzmIlCliqkbryygisgSHJaQ1IkfZeL+J6jJKTyai
m6K9Efp7GYFaCPGqpsNMsVc2zxpbWS2Ofu+RmbItVXNBS/xEZgDcwGjm9uZaxgSmyacqIKXuURjJ
3s+AvvgIifXuYKvlpUHa9Rc36Kc5QMP3wguKOIamE9XGj1MOvNA0h4sXnUf9Kk2uQgPgjKe/G125
i9p6E1KVdv17271JgyP6K5iz31rlJsQGI910T916kWBMcjO5CpW9F1/78iqlSJeNl31za/Xj3qeS
Vg3kyZByweGxyZpNGG8d/dklzUe+6/LKdvamfSBN62LM8z3+clb1nomEVjH0pSg4TQNt6IF/ThZP
f9tnZ9fELJCiKfKiMYBUGH4x1Vt/c1sMiyR4WrlsI83P7VxGjYgNRY/PuXOrJ+qrxc5DScsXuhC4
l4kVVIfmWyHSxeA+QO1k+/A4lAOJJESxZEmzDDtzSyDgDhDMwgzvBv3CN76REzrr7WZuMCZ0N5oX
LVoBCBc1R/XglIRwhSprOZYviThH6ZMqn5NmbzNQVLyfLqkf9YDKY7yq2fCVXf5GTwcfTHVMMjwU
3vDkV86c4sS+xXnnSu2h7NtjSR5HYhpfbTt+mmXRKlmcXwwQY5qF4O/jsJGe1LHFqdnZXHfKEqD7
GiMFFl5nQRXuHdXfUhwVcxHOCcb79Yj9ecfz6dKflmHZICAFL5Od2xXyoCUpTRsyG6+ddbbyVubx
i6v9tCRzNfRvgn6soVLQ+nRkovyh52Mns/PYzIJnepLz5KneFA8ct8GuLJTtVzJK7bva9cMugEtK
TVimySnNdMSnXUBYOpGiaGaKoQvsPN78y9F77VojmIkKBp0YJ2L0LlOjpaILYIsX2uBf1JNrSmyy
+q7DAqkrZ59cE2KIZp3nLsb8MtBPJYFHzCLwY7xlhGtwYEUMSrgqsnn2CfXYydZ9rcvwBlv7chzE
dcP4CnNMCjkmg9agMEQMdpKApNvUHrRP1X6y0h4ep73IDHYD+b4KGcqUfBWSNHxxVdOq093rPIet
rW3NkiwM7Mlh/BhS5M2IQKC+hZyJNKnmYEZn2zlk1nkItyI8ZpO9ltNxSREFSkD5REELAmt9YeFb
MXv9kVDDZ9U4BmibgeWbKLpFNbK2UBEcEpjb4tWTW0h6NxVxkFbAOMx98EqwKTw4LUGqkOxdneyx
gEuT2DE2j3wOJTHo/FWeX5XhuMyA+shuZxW3JeFOZHB05U1id5tMf5+I1XZLC6HBExHc0SifqXyC
0PKXnAbmvomi3K/TaygQK0LfVomWbokEXNoxkJmU9yK/ZYnRq/vMPBXaoU5vJ5UOQvSFa1HtbNfR
IPtVgrZYrSSc1Mfet1ELl1t4JN+GzljQtUYgeGcqxaVIu5Ob6dvOpSOoy5WSyJ20CIfJTqPVILqL
6DLAfuLI5m5lxK7IiI0DRM2sXRm0qGEihgtCFq8VlFY0gZXSW1RNs7NGdg95tqgCDH5+t9Fb80q0
JJ+F5heLkPZT9Uej5yQdlXaw/TcvmYx0jQ2EWZ7RUq/se6rXM2utLYtruKnzX7/QP5V5pks5k/zD
YOVTP0/sgI3QU4VjycRVbukPUeZR1sgBvzj4adZHUTB1nk8XmlaYH/byYJgHhRNwecYWvsoSxvrw
ElHKtkQ8q8uHHrN13fbY7fwLS9xZkXLPx6W3ls2dDum5aLaG72wIiNjEJashgniHbtJA06wWLrBN
UOZ0cWLBkkzWKqpaJwc55gDahG2Y50hBc/kYqPJc+PDU7duGZFvESLMiIyHXvQr9i6YrbgLEiXmJ
cgJbtKfcpeGT07CgdmeTUUvLqypeM2pSyOkyKU+JWWABxhThvqo4SKLhoXUJgbGfQ2JmdCq6rotj
l8CRpkW54nPcNss7q4el4oDOMB9M3rxRvzHLJ6+j/zW020CxD6STLMzInhcDZwLnsRMrhJ/sw4aF
TpSmUjUr4ixWLWhsrX6pu6c0viPEUR0u/BG9SRVuOCXuAtK5qnaYa+MDAPhieB0MsRSZc9cb1How
Q5hwuth2Uu0CDADYWyUx3Uzeem+CoR1Nd52hQrc4oUj0q0kpmAE9MKXmLWyMXTehuH3I2EG/VGEk
g9e4CNA/+xnUKM/n7cKyFNXJkd0OVZ105xflgTRBbP7jRqvv2uxC5MdRuUP5DNUWF654pQE0s0Z2
AfbKIhUqi0GtDcn/5XD/tE43RDklusYoNNfepllHa1xLm3L9ZVXz5/0AHEW62kjPebvIBf042lPg
ZyGGtepMytuWrOtg6S3pgi1oS2yjrUZFM1zGa7H8z19mDsxTfU/TrJ+KfE1NhS9zZHmOt95G2zjL
eok25Mvf7ud3GUkYynrdYMcjxB8r9g/vck8IDf1KrT0XsDywKLnDhepeJ/Ixj6yLHJiADn4YbTWr
80jvTo7jBcesBppjdKnY3h0SH9qmxhn8zr6h2RXU5a075Mve4mw9lTCqa899tS0WBu2y6N6BnG6k
84Q1eZYM+GS9uzb+Fva3XQFkE6R/2j4Bkpqb7Uiw/F1fnmnB34zeKZfGORNvo3VfVS+EtawiqKm/
vuWfMqWZ17gXhmPaOtoDYcnPddyelbHBPdey/eovvGsCsuZiZ2/6jbqtl3A6r2jazPUVsu+T/cU6
oeuMog87o0/X/rT1KxKF9CuXa5eLdkHf48bbDAdvSQZKvgfTfeB2XLqzeBPvmk29yvbKl8vHz+V7
aguGBY8Cw4djyM8l9Kwv/RBxV3cmy5mVEzmqK1YeZYpZahsLUjpvmfNPjX7djqc+67A0txedWmCD
EZsYJpDiuitMmLOJx/bFk/n57vDREDEapnAMXdc/vYOeRn/PBQF0DhzozGNzEdOYtrtt4PrXQUPR
WIzPzUB4nQgv9do/Rlhlfv0RvrdpPj4gTgS0v1TeEQ2R4LSb/uFFiaVvt1Y/dOcij4GQ8DFaQJXG
wbFLmKDM/lZxijTyOcSKUtdhVN330CYbSrMWjdMuTXr5vR/QxTMBDRcGrGWEByN8rDY/eASPfPFx
f5q1dBNWEcgo2hEOe+5Pd8wfbCNh6urP9IZ5dhn2VdBYhGlID19A8poFAeDX6uTG7qz2gXnol0p9
FvE94oidHms7En72MAHRe917EKCrya9cvvH+b0Fh4DFsg4u+9l9//bH/bgx++NhT7+OHu+zJRBiY
gAAhbLNNvwLJkS7CBUGMsJDmcmYu8PWsaJIdiC384xX8U9R7/uNZftIYf/rjv/7/VHppU3H+F1Kv
wHtD4/Wjsuv7v/hL2vU78i1KpfRHhS7N6ZH9oe7S+YJAmeEgIqaFqk2vxJ/qLkTHSJEFzWJCzmxa
BPyjP6XF5u+6PY1J5hfeJDx15n+i7pqG8X+/lVN/2EF2hrAMpRjzymdVhltbeSdBp7eqRXEOPJAF
nkJVyW8B2erOEXM8/nBr/hwkP2qZP75Xf12QspI2LZicnz8O0AItg0veGjhmdRdo2OKxvouMkYm5
5tdXgiP++ZeTTDaUeSWFcy71uYiNrd5IE+RLqYvZs1+LdFKU2BXeji33PKhOfm4Fb65ac/5xgojS
SdL5AIUtL9ODnUIxwZi1CQbzeVAIif5BCOp4Uu+tDYZFFBIzr7VqemXS80CvrFIv7/ATqiG2DLZD
SfloY//DdYOqQRwsuNtE23YjvSmO1KBhND/NHgKrLSipS5IPVnHc9DA3iXkL4UolKzOlGE2SqJs4
eG2xfiBbGtzj4BNr7VJNhPkHQIH1I7rz7Rp5KO4L+TgpDIPjQGImTg6jpCpNDE0C2Fjcq54M1zjD
rQca+tAdmXw5VNqVUoLiLDWyBOJZaHZ9ciAdjWR31BKiRKzSZWF8bYBTJaeKmgc7eWz0w7wZsmLY
pa4SJxtgqAZkaYPUuHjtZHCgyB6PJomb0mPBwTbjEoxVEQEIniQuMtW4sOB6uY+hV8OL03tw1HMH
dFB0ZzWqH9z7I2SVLWyu1GIe63TvTrGUTjuEpQ6aWcFZJI9KHNQ3njHWL1aSQB1QvRYEtw9i6BTE
PYGenHYx80dhl2vsh4L8JhVR1Sxs6KFkpWnlMjMHCOx5VYC8Krs+FyTdTli5vvTSb64rwUY7KPJ8
8KPShVgD7Q9LrkEzBtm2ltkkGmkcUFhA0nBv0HDzFlnlUcHzmtExV9FQcQyIoMvZi7Lq6mxJJmVq
HaFHN5SnWhewfAe5UrkvOpRXWLILEKrzEqBBs41ZF5UDKfOeeCosI7fmbSV7tFrkYF2SieD4D6zp
ENAHzZMPulqBpcbzYgdbv80It+1qEMtnT88pAlaRLNNlPERqP3FX8XnmyaCh3K7CWjt7QSrdTRFF
dcipyvAySiZNFzUvmeOBwa3HUNqIjxOZZrMGxwPWw0BS+YixtUElMZFmz9TKI2YSs2Pz6gythpiy
L4gHcKjY5tetQ7Vxa+TS5Lgzms41n8kyAOJbCMHcErjkIu7zNNjGquYhdSMF2SV8InS6Xd1TT595
mJ7NlUiN7kKHHZScmlolLSzL6qrHtla1ZLMaXjH2C4tkF4hhI1uR96b1IYw1Zeld0YRB0gVtKMHf
PPN7vSy3sZ7WHEYjrdXOKv837rDptidCnwiSQJFtZQeztUHjGBm533i8ygSVdERAMt6uxPW2FuB/
QN2O9Gj5GHicV56sw7uct64hFrQk4wbscOKW87bs4C1BYmFfGJpmUx70CiE4Qelxj4X7xihG2Zjf
HaLt86g74Brsckow8RQyV5wuDKk9qcU7ZDdO66aeFK9NntXukmA8Top44BMEnZlAOB74db23HE8l
1NiNBj53GKkkbEfW40j3C+IMHwBrVwk81zI6kiibVKNQ4PlCnCAXpu92HffqjkbTQI6XVDFSRl6Z
xSjNe/pLwkcoySE8qC81IzcZp9L1t5kUKjMadglmMF17bscCEl1fAzhbBD4ZyQdZ2GaPyrWJUWHl
QwsWr1LAXMUibKM30zYKsIue7Mgec3JO/3tWkL68bPO0MJ4rV5EEXDh2GIQZOoGK/Ak4FYnVYJag
IdwsQttQcJz6VdRo+U6KZqjVRdl0g4pkdgzMJ/DpUbEeUTnAkBK1yifgDDW2JRhlq7Zczvdp6Sbk
qFt9Vz4gYG3dJ7wclQG3N3XMTdZkEn5v68Qt2VhZETtFCtrHatW3Pqs1/9SamFOs3TjmtAOdoHaH
d0Mn0HOeWFE+LiurEuVqJP2PLihUytDZkgypjdYyYW6kfz0S1RSvhpAFETI6YbjECQ2W4uH77d3G
pCmZ9J5hvjY9s8fOi2B1n20Faue8bETdr9OqqNWdy70t8Df3o72JC6UQq0IdI3R9sG7AF4wi0O4q
ddSDda2YTfsu2zDFZmxZLPlIp4vCfuR0oz5UBjaEiZIUmrOQ/m/4AN++I7nRC3N7qXexE2zyUJrq
pM0wC+NUW4HODl6xcsG2Ocw7COAZSYSumg4g2ILWiJcFmIDyIo2pNgN/rUGeOCHnRnBTwnfuQ7Km
QKaNcYvcCGhMs7KY8vKZR4YwJDcSW8lnxqVeGWQJgvmllW/0zl53GTuAPgE6eghQagLMhy50dISP
lGk2jd6YL4Zd990z4OQpvpvQC0CN6QjdvOm08D42xwhRVw+87EbEWchxJHPtMT0hW+i8fdWFtvs4
mHD6Acf2ar6LUyF4BygX4gXXhH8xpLLU2R/JQkenng2IXUgE9pckJMKEwYNdew+Gh+Cvlw78OMsO
vXw6ATrtBn7PxKKgZYO2ysv1aq03OaVAW9FLSkg5icfLxFZzuMqqUyQ2vWs7vgyZMcjy4zEc1Z4s
FYvwKTOuRkLKMCFBiILrQSFR4BSr+w2UQ8csqef5OTXbujJVeOwamVXgz2t4M6RSGd1ar5MhveeB
BnS5h96OkdjgPFXytwL0PUfHyM1duK5mXLOOfHHkmqqeH7aiUjXYqCEesXVb/FR+DXg9M4v3quyj
aKZ37mNAQPevt4Sfqsk2ii9H5TBnYQWDlPK/2TuP3rixdlv/lYs7Z4NhM00rsJIqKVi2J4Qky8zk
Zg6//j4sN8611T5tfLMzOIAhuOW2zCI3d3jftZ4FqJJr+Ol4lAx40i1g1zFFIbYhcI5XrB5Yyhf/
Jef73/PQ/zWxhOBIcQzTdRHSYflj5/3fn49mLS8dx6bI/zbB/HxS+u3P+nFyUjTV/UtzKeDhfby5
Xyhr/Dg63f5ormYYFJx+uGb+/9lJ/cvQ5s4+pyOQR+rPzhj1L+SNulBR/hl07YTzn5ydqNv/MmT/
cenOhyIBTnroCq0ghp6GvGBV094RMi7E3NhHOqmNJ1heaOKQdo/TUxl4KmqyCoIQ4UhLE/QRBP5i
IexlI9ZwJO03Jj+h7lzrviwvln+a3I2koJ9u7enZae8Q2kQdMxAsnqh5K8VVE3d+8Nj5O8SCgb3E
mkPnKwofoNYp7clGV6cfautSOHcivmAASfh6UPzDFJ3rAWMhGHX/oBFqp0cnWoALm5zjCbwsFWFi
etTk1c63vn/fu59MRBnK+8xDa8Wpghddu+AVO0+mxywGk7+zNK/z0futrfxxIEkcpWqJs2MLASzs
X/SOAjkde82vl3F7n40PofE4Qe1JnrXpK5wdm7jyeps1O2s8BP2m4uf0HvpvQqBN9w7jHtXTTy5s
9GQ5Q8OS8zASOOwJ8xy6d2xj4/RQy+0Q7o3+OHaXkbx2lBvhfuq+KMDsasJpaGnFrJYL39ja3baa
Pq/MgAT7/fyr8CbxHA7XNnmUPRDn+JCBDIZFKB7K+sFPj3G4VZhhk3XooF6BdERiyKqJN6O1r5Qt
dSo9OUo4eXJThufby/IfzSO/t3LPP+K/nN3/M/zXvFP/NhU8zPbo/3MoqvdfyyXz3/q7XGKof2Gz
tqna04dDVMef/G2G08VfiM0FGwrVQUKvUlr4u1xiOH9Zmi5mKSUFEwSPvIh/l0sM4y+dXt4sZaPw
RbXD/U9e+Q/a4dt8YnPut9iNuhyj1Q9GbIjtFjBhJbhwXCXovCI1smSjsB7Q8eKZcLdBUR/1nPA0
AjPRkQ0QZGgc6ZheF1rXRMs+HijFmc0p6YfI0x2yAKLmPPaQ1xfueOZTRfuqUcJNn/LnzRB8V2TT
HkPwoEY13EOcoZNPsWId2gDUQhIIJC1f2SVA7S6+a4ebJtGGLVmBYGyNP0ke5vLhT2v0PJ1SEBUC
tRR1KfUmwPhp/axkSMOlqYKLqidkD2hgSKCSNEurpdQ9Hgt8sGttwtIMjETb11oFVRfiOVuQ6ovR
Onsj1kmTU89Bz4uIJzzb6AQA/ana/aHGxFUy/7OPdPnFcNE/PKQGm0Uj7DS9JCRwzYRgwyMMxKbA
0cf7vIyezELiqGU3tvLJtSajPgYWM36f1Jmb108vsFeqbVihC+xKK97/NOJ/UwH7oJSdxxADR2fl
5Cu/5hH+8yYkjIa6DAj1vAyaOxJX2xVre+hfWWm1Va0UwZ2jUEUg6+UOaOtwtpru4Pqa2EtCAOgP
I6Vpy+AIbFU/jUDQkMp5XVzgfpEyeJRDsyr7/F0Q27Qki/I7soBhxZAG2xYP+Pw7Z1/FSMYVf22q
zatoakzMvkqGQZEgbjDxBUZRRgyso7KimPZwrUh8XlqjXW5U0SlLzaUCXk+midkoYD0j8XEbEJT3
73fpQzPpdpfoFTgUOylQmsKdWxo/DbXMN+qxlXkKLaUjstkPX+y6KzzdqJMtghMU+Dobuaii9GTK
2FhFhV18IvWk8YwExtPgBuu+bXL2yol/4mSjsPDow9axlPtgiOPtv1/uh/7Tj8u9mdsobKLN+biz
rNUqpitW55cCNC8gG33VKxYKybDzppEo9VnQbKqpXNO1Mw4RpwbXfyQG9ruWasW2dZ56qTjPQ5Me
4EhdhjjA6GT10QaOTL62gPIRuhf/YTssPhRIHQPdOa1Z9m945nAgfCjGTrHtSnIPogsknWeyt7Vl
1MXOtTbEe2WVwWOmKOt0UpxDAo7tXiUb/bGR1aNR0RbvDPeLSSD2+vZXHL61pm4qCdgExgSSgLZ6
Xn0Kp2x66eljGqP9mErqHT3QSmXsV1D+w0M2P1sDDV8AV+YYoz7yp9q+a2xGHLsMSP6xv6Lmg2qd
Y/RjHeVrpa3v1NIaryXK0ZYq2IIUhmVWT8bOGThIdhYgnn9/uB90ZTxcA4M2MlEYUiTWW86HN9ZU
Yuz8LSyokm7qbtDATDUdNTDCbdb9GNgeCCMecQ63KYv17hRI67lQR/PAYVr/wzHp1ij7ZQ7mqeHS
wS8DOI7ff5jdMp1QxdH063MgO7EMSLMJZDXtWrVWd8ALIhOmJqWiYjdShtn1Cj1mS4EzhKTUsxX7
7Q/3Zj4yfbic+a6wIOqssKzLv76nja1RUFPM/jwSnBwVLgVLJayYyOC5V1o0Li1S5peRhgebqCNI
UQGPS8lA7bj8jhIE5c5/v6QbTfDDJTHHopFjhz7vCD5sy/1ycAJFOsNZ78d72arFicLgHooYZYWN
IkKOfbVCMAmWQ6PqqNSAcfoSzyM/RobaJCXr7ERU/GgGB5tk01VdgG0ljrBDEEISAam1MSQxBXy0
Fmbmn5aveWb7cPm06Og6zhsXnvW8CP888zGiJGuYerbnCUA4xDgrEKWSPt2aNZmhMWbppeYP6RGw
kuEZ6GvUpsYW3D3+4UbO7//HK8EnRbFHJzSO5tWvV6KZbeAUohHnpLLiO1NgVw0sHZqd1sWnRCZQ
kykkkZQdTIdMIEkPu8wrKBFspGUCUxP9GdYX++SeGJ6p2yoxZnpncJJdmBXrCPvLDgDzSVFASOmR
aWzJyBGXNDT+dEv/OdExNJGQabOXQdc+dnNLtXbDvtTF2abDvXEJhV1PTfJtUgbmL3fIPGppW/jE
1YNhPJYlySiBn+1suG+racyzp9zgONcHGLZN6Ws73Qn71R/u9T82LQagOF5rWoFcKHvcX++1aqWJ
NWqROHMVWI8CUvIaF1pCaZ7yJCPn3H/F44Pho2pg94TkfhYyPwZjeq7k9KWqxHhFB7keC4AJdBqy
dWeSNllOBUT7gM1lhg7r9rIJ4gI5U+ZgcxMYWEFf/+GjzKPiw6j55ZPMp+afxm/rlFmX9KE4Z5n1
GUXlXnPjP+wOPgJFmZG5W3xlJ0oX9B8jk8kMmCBK4zMMnPSC+N4ih0NjUxeLbE58qLxOALiExP7a
58HnxInfb991lZKzWh5TngvxcXc9tFiyuEm8CKpT5NMgqPvO9bQMQF1ALy4zCCVxsSdpNAN20pYv
84u77SL1VIo4O4i4qigBD1jF3c+NYVw0tVDuStunvIh+YEm83eO/DxTtd7d3BoqyJLFsq9aH6aGO
jcmlGGuckXw0T4THP2iRhrm6Qt5KVCH7WbVRvYpiGPXF6jWQvn1qLKz+hTuKhW7jWgH3In6cUjlh
/p5RZfxmrjA5sOkcxFBE6x/3EorZDHrudOKc285d2UuDrCoYeFasmwfpXEdp6QcDEC+RlsBBygRl
IcfADPGpsRGKJDoGRRrIR6HeE2R52/sYCWEZ4LYvfl1FK0SL1crR8nTt4C+S82vQR6wqKnmKh64q
gVLNm9LY7qH/VQYyKQfWg2GR0VjYgfspdticNH/zbf77z/2bx8FZFQe0i3z3n3uDyXTN3tRr7azT
yPGiUTpeofZ3TQny3CD6BCOltkF/3C8mQTCoPUsCxdiBYS3MU6Rgh2sRCSxCHIhrQ6/Pri8nIkD0
EQU05WOM0QdtjtTTIz+HdwvgQE+nH+tpXIKgD/rkTsvl2+2O0RsFE6zkxCvEV8tUpCdCy/nDduim
4/rwgnP2van8LSqAMxLt5xd8cibNJnpIO2fyU9yR/gu4uYUmHyonfyoAeSkm8lm/MDylGL5GrfM2
KSqao4EDsQiNYwQZnP4OzewixBjSP6WVcCjClmDu541UR2BfVRfamsyolwiMUSsJXfj318iY59OP
H0KYgv0TAgGe4Dwf/zRLpdKdkEiT7nQbNTwtAZ0E7McQ98E6CKgg3fZzWgWI0PfjClvOPdBOgLf3
ikjGS1PRRqSHpm3tyLJ3eZ0h+e+K2tMM7b5rW3pLLRHwTRLFd0yJLxYIzJJ+LlOU3mzHgDC5seMc
koaxjaPM+sOB5J/nJ0xNt3KJIcBtge359fOZpEzqZZ5qZ9eeNkE89QcrDfoVWoQ3DbE+Hll7FUmg
JreRamY2VpL06zjxzgywFPaFQ53N757HBjvs0JrhMWWndVUKw/zDo/jN9hr/FfwAc3bT6JDLf73U
zpJAkJE2n13ZmwetEelFT4hKH2i4HEA8kyjlw4dLM/dhVNDsJmoQndJwW5aR9adrmW/Lx2EBLI2S
M3IdUD3z6/7TsCDEqU0B3elsvhSv0oZ2N6hmSmnV3KHCONqDCLxw3swGAgpsolcQ5CLCmccZd6RO
tbutyE4ijDL3N3FhL+yMnqfWgmP/9/H7u2UA87CJns+6WUHm+fjnC6V+FCgksJ4D63Mo28hT9Uh6
owk7Z6qc6+0aWT+1g9r2z7TVPlVx617bWieaO2uvwHb+uHH95xJAhQ0Zk5irdLOo6NdLstuqtQ0y
Lc+Ggko7To1kU/rS3VRqhxnUiUpPIzuP1cfN1rSYOESpmXa6VRE0BWRgVE7gjqYIgFxvdN6/3zBn
/td/fbJcndDxz7INFAghP1xdr8nGzoV6zlK/XWd9qRACpsovXYcXMm1TY8WiWnqYG62lXxZvDdW0
ZdNzJs2czN5DZjgMge57TdtID0X43JRLPGI9zDUYQmNlgmcmwkhQOkmeDUWTX4YR3FxU30VFNRxV
YziXhqIsRTWHD9V9vw3MzvKKmRVT0OT8cvtdMAAQ6Aw92hlxWa3Jw7PZnL6FlF68MMuLA2dL8uY0
VJJk3GoWCJsfh71Qv+C+VMgtUwBgBeR79hUlSpG0x5ITrteYMAr8x6h+9Fut26pTq3oKJ6BAMweg
ihxdS61PLlEYX92uJ+kEdOsXZ0rDuy43HpG1AmWRDYmcuTotNYFoRgtId1RkH2+VsiadNpp26KGU
1VhoL1oU2atSNzbg2i3v9oidEA5hrIAs0nx3FUeYamqzCv7wmHXzNsw+PGgeMu/FDFND9fphJ53m
XZkEbf/3zD7JITyVKkZTig9m+bU26Ve3tpQ7mx7uQja0pislo3CQyM9k+62tOJX3Q0nMYBxAMjPM
z8JnUQeDyF4DwBYB24W6MIzAWRnDgPMgs431mKP5GnphYVWwwjVWdaHSh3F1pJcyPE+R+45qulyz
/yRrJC/tGSAxLPtWKwBCwZuCH33QOX0W+lGyl7m0inluK0FBwc+y3agP3SFo0m1AEGVDM/6qRMHa
7ktktOSrU95E4JnGnQbDKes9wgc5pCWBu6IN3x6TOeNHxMguyrkukNqKuggjX1llA7l3SmVhIsYo
SXyJXCdV4cPXlSObtvI1ogC37OtBrio7/RammKHsAHDjRN7Vpk8gZMU2CZtN5b/fllFdHfs3YO0B
/78JaRc29Cp3X003v6QKMJNUH1YDCPq8yqwTsdWLylSjI1OS1i6zICtPEHRoy5BSoUAI9vI2J464
qNeFY4TrHxefdbxgA/Hj5vhd9sq0dUT0hj2qPw6m866Qlz7CXX5KEUI0Fj+5jkfCa+aiXIpALJem
tXAtmxC/gfSgYOiPlq3wqurpt8bHZy3K4NlWO2dhIGOGzEHtQneRkLWq2110ARStD9VHguMaZxg/
6377qW/n/PiufXdctqRgrqj8jW9kGwY7Ahe/tTbQgYJi8nrk3u6aEgWJJXwihyMQynGtEFyjYuNx
1Gknh3oXiqm6I20S8Bz7WicB26rVFFRYNkGbZRPfG5RV26Exhy0iLzCR83JonkBvci6cp9ZuarQT
EXN6MGZvNpy2DiDkIPKOJ0Yx8fauq2k0bWqiPnVzDroVjro0LB5MqnFYmEe6UhCBTuIhIQnATCwO
UKcyBS4OH/XFAi1BvKQE7MAs1yHQ2lipfx2rYUDOVMF+rSCqFEldEOhKamvZeWlFxJLdYog2COoj
/vYugMikyfqK9mipggN0Gk09ZvMWY8D8umxSq1sSxiJIGVSX+aCZBzBDhVS8UGUUhhkJJCqJV7Kh
gNOqdPArLftUmtOExc4vdtg/1gSKVOs27YluphB1omWMeGlANmTaNa3IMKPZiW9YjxV105CSuZy3
oQZC+b9jcBpteDYujpuFFHQbYkeS8JX0D/MeKH4IMztN11lN/lIrzIMp1SN1B4pcKjuEIiVzNyQk
aMUdCtZIqwwbww8zEEq3aWmDQaxYRxZK3ZiHKFV3jFJt6ZZEQSDJITjNVJ/zWFSHoXG69W0USjH2
nk/6pe5zKQmshaV0sVhREVLvQbLcG+FwMigQoXDS3JU/bysDv5sJfU25DeNmPMk+vaOjoJ06uA5M
Io+AEr4NNWwVRB6PpUs6sLvrJjKF0b4+3j5WWDfKognobQ8AszTzRMJh+5xQAFkac23TjeJgnzRb
A12JFwzWZ7tCF4rGlQgGPT37gXK87RgF/xz2VGNcIYskLllVSQDRdrehFmuzxapWD5E/NZsY8+sq
ilVzYWilvQuyr0X7GQnmAgp7ur2dcnS1Ur2kQXM2D3xSypSU+DiGNq6DAYcAkqayXDeaFd3BjdvX
MXaBaW5x3PaXXRjzEmSVD/MG9Cp5qJ9CpiaHqIqQ914RpOG6brMbQMmsUuY9SgWtj+Mt2agNs26P
VeM22d02zpkabCSJjXulzk5Vlh/7yn5KylIehx6gjT/Y/jIMoo7GxTVRl9BvYeDK8cczvb2KqMVO
GVifTYlk5VqqQlzBRj7f/qx3zI75t8vu4hGdp5VF76WeTMe4DQ6DVF8HU15VWUToK7kHeZJUD3kW
Qj7viWg1YgRwtyvNW6jQRDxC8CFEzu/q6XibTFWUxtgeM0C6nJz9JL8rcweegG9Oy2RszYOAoaPC
prwmifut7H3qeXHxTineo0Y5AbiI1GWnV9H9FJrr2yNI1eA1s6DnSjeTJ3fwOe3ORctbLZNDe7V2
gpA3wD+SaTUydLStzkjyssR6l6WZH1VIW0tTyLWK/vHH5pCc92NQJMklbxvSakW2vl2vG05y01SC
VkGmfboN176oLzLTFlrRlJ9xqdbHqCYDRJ90FtJxfAJnj7Uqa4+6yUU4kcDJTOzVvjMocXOueE5D
9VMWjxLeia4vVHLfN/6gc0bXyQ6laguSU70UNm76UNG0g1MSBDiUKYybLNfHPfGWiwmc8zZuhrei
aKk/xARbhlH2Su2Tt38+4IgSOr9MBcbFeShOyQt5BGjiQnEgiPLeDqZxXwl/EXVJtLeDukI84tA+
Rj++qVtCiXlTR/S5eeUNuUo7MFEeKpd8xkDUNXl9mGdE7VwVZSCwqKm23CIWz4EWMQmJ5ZIw1Wer
CBkvIbfyYsbFMbfN73VmavvbJgmcgL1SxmzY6GmRnwesiTph3PPUzMuN/sSsq6vNj2DasAmBCq5J
GlqHsRDi6PvsqbJ+9sBEFfe1G9eBMEvPKiba3opSbGt4smtpkkjf1m6xmn80uq85UVVJPImiEZTB
8Jz7RnCfVNlOw+ScUC/dZXl5nwYBqTklw7IEZ8LqQVW8evWryj2K3L6LTDNfdubEjh3lYIdedDOp
dbzTvzOmSGcJBn+JBnzfVQm5Jj5a1MQxlz3HoW0hiYbVpmJlmLn88VzsuGi9oHgw3KwmQIlCYJGw
Rx4DEiqlv4zraWUhF17IMsJXFVf9WzPam8pQE4Kh+itEa/imVjyi8uF1ajV/pajOVrRHZPbRIcxg
ymAEAi2e5Zeq6JZl6pMSdZuc9Paayyq5GwprczuxoXiA8T65bXYVWfRyW+bVUp5Glzx2p3ljLiB8
jBbo9fZec/rZBZbqr24l+9urZ9EquyjTKRCj1w2krt7yO35MQyx683+1fFv6pXo0zcKihlywU1ej
/qzkhJ2hjX+/HTRur95ko74Na0mOVp1GW0RY7arvv1ohpx3n9sWMUXcDnMo1MhsIBNreZssw6uyd
XqlXt+SQZZTWSZPJLiHJ5egE0NF7MDVBW4wE5UqwtAPSCFFqa6ob9nZyEu00ltq31C3IVuxJwst5
mFFrjQylipncqPy15TYmsdURQviXkZDdgxMW1Zq9/5Of01lv3dy7LVxlJ4LNgGGhlUayRJ0Zr0o0
lMxFHuoK7Fl0jG6dZ7VpMKrgrx6QWSL2gPw7CmPTRnMHaX6d03iWbEwVMvBC2yld0NCvocopxfZ2
rzTRs4R0sjykLibpRmRPDY3/BdJUubGCAaWrDLJDVnfGqssmklwqjUBeakeBRlJdFHwxwY0AlXMB
6XIOXKhm+4X95JsYWO38uYnmR/529DNz2yhnvw4fE6fGyYMO5JLI9KJFWbHwpVSOQbqXWdVu9STA
CTrIXS2yDKuppa8Si5dCOgDHkww8ne+OI13cNt/fBtQUMgulU4etIS7xk4zbpu+1U9DIAx3aEgk3
9b807O77QOVJ9XBxyqK5d50tGnBRyeQ5iiESkUYO41X09IbnLPHOQmQl/MjLfQjG/gRlXnmeNDi+
Pr3oE7SKZRkpDgdQZxu2IB8SNwj3QS+u4AIirAsddxGE/I9RTP1f8WrL9qa5P8teRF8XkcKpft7D
q0GLu1rhMI8u8JuZK8Y2aEuxkPowefq0R4+aX7vmoexU0KpZ/+4zhjZhCQy3MFnd3cz9VtBODXFE
7dS+rX8c3egSEsODEoyu91qgKFl1pv7AjirByuJaW3bm6KXnOn2vMQxrbXK9OsVVRANlLfPW37Dl
ULeSvDh23ABN+8Yc0O4nm7QBpRTHFIWjRG1IaoFzP5FfT1VRDrOUI9wkFSZgCZjkHDvu060vpBH/
Alsr6/e32gOpzOu6rsRFJbeGiGX+9qh3i5rYQ8BF+sOUTl+zZnZ8mUW4LIhy7I+3E8cU3RMq0W8S
ohO4On0TBEmw6+LxXRnD93TM3F0yZGyjtNnJTI5mRDLWplOm1Yh57UePCr9FBZKXjHCKGDP6pkOx
fiDMjkpDp37BJPAQB+K55IpOOEjebWE/RvQO9w3bGFi97km4GGJiQ1UPfmY9w/h3iIGmydMZQnKj
C2NdGiPEsWhcxyRVA/xI5vCwd1XI1jNUqa5ys/ikmZ8r10PqbW3hVygzg/ne9oPOS/xJPinRUzhD
EzMMRwa5ZD268oeG9trkmuX9bddY0zpb9AKd4bwdgFCcLyedYOTbHTdp2pFX7azKElXi7cQeojM0
m1yc1JB85i4+KNQ211IkUFfqafTGqDVXTRq+QomNNzk0g2XVu3RzA01f0rGSXin7cJ0Krd/dxo7t
p9ZSL8hvMitdeKEQMyC3DDalarxhvuq8wAQzVmApn9LCIDKHN6HJ9c/sW0HTzI3twQHSNoZrKx2I
/aHXZQutIPiIRDys4pzJZ5WJmbxEQ98DCkoS4O4UH+y+bVYySnjlC0ZCltmQSEWe3xmhk564actQ
xYUlh+RKCyp0FPXChA65slI89lsGB7parFGgsGsIYTeCt6HOFTZAX0ruWRPJbq9n8lU3K/dcmP43
7BPUBueTb5+pD4Rl19RsRHDiaG6QNdZSuJQ4ggbbS3MNwajv2Bs/jh6kEryQoTKeWs5V+K3qnBtA
4fr2ANve/Kqxcb0G9/3o+J5CCsIuomYwQ/yjTVCbS8xz453dXej2+yss7qantcmXzoF+R0WsWfZC
0KpoYZfp9lyIwwCBZyBdzJSBLXTYO9HmdAPLoTpHyalUnG9p7CQPept/gWvrL8XY1Buak8dyjLST
GrkvqPkAw2nF19BMt+DvXug5JI+YDbuFVq5N8tc4C6gLlRt4Uhq8xHNDKZziRdxq4SrETvUQVwNy
Beg8TV7rFEqI6hP1a5FMwVWnlIFwzD91WTZinsZinqfQd4JEi14S4e/rDJrzkHTyWgcJAiPVeu1F
zx4J6ofpN90TJXmeV9dPV2cINnhpsGmbYXQsrdTelSm86CQoxx0f+yHQm3Kt9H7z4GZ0S7w+HPxz
mdoLeKTmwZrqb5Gztmvd+mba6YvFeiFEkn5VsZhM3UYWhvWtIRGu8l3nWljKmgj0cqvGSuRlvFTr
SYYdha/0M6VPF58RyrX5v1BcJlvm+tZrOwZZBFhADBCwszTzmrhpV5mSGetEE6nnWll/MEbx43Wq
a7Jmhzo4mChJvXCEDY2WKNsneeguigGAuhl+K7TBWIS+V2thsmsQm5xj1ISLTO0NSO4lpxrON48k
dXybCPSbmBHvGmJ08ow7KsLWXo4YIReTE1VUOpr3MQr4XP6oUp1qXsq5HNU4NeCfrrzzI+RQZd+g
7Ahde59U1Ji6Ac6qbnzHXgYEG6QSMEUX5nEKOqGP8Xi1bXpnR25MICZpAnU7Dt9Uku0sXJ4Lvavc
bd/rG5+NPC4dsnvgfjFKvk+pBKJkPkUl7LEwxz+SNf5yQqJV4mZVrChbl7ryyo1hlaCksZA5u+Xx
1YanRl7bSgmK7Wg4xtqK/D28go5zcx6vqBAv6l7cN+gbzk3cemHaf26L1NjQLCYcvmy+5PjKFj6+
yyPL07TUR88k+pk0BNTn5IJRqQSrxCIcrFu/LoHWcnjOhvg4atW9qAM8GqXLyQf2U2Xqn+IMT67w
rZWf9ecpIHaAfNunUs+eqkxQf2gT4Ev+pWwoRmGBvdopxT41OnUqGTroLJCxV3bkGZWzrx3RrhGE
oproVz315GWc06WbDAKnQ/w+RUJCoGGL59HERJtpabiq6GsTAuxjQnVgvWP2F0IhzzvVHRJ4vtYT
r3bfyI4bGx2V0Pju4gtaWCt1IJhG+K7XdT4AX16+TU4Odj64F5JZ3qu6DJe6VheLEu9vVmn+smMB
WxGvFC0qJNG7TKXrz0hzO/NhoFq8VAYdIJASMXYDRHBUW6MAqlunu8+p7m4wFRsLdA/qIpqPrmNN
el6sapwyHLx6o3oi0xzfovUu+q5bjz6R1EboE/tAV8txB88KWbOkrqHVYVMWO9p+7qanHLrQEVQc
bJD5yzB8RkS6VbGgLRWmHret5JLaSb5SIUz4iunukKB+L8MpXcoOEpXS2AREj/ZhKsVDIiEcSjvH
imDTkVSV7AgxMJlFfdkGYMQuHLJz4OyqMESlaC/chsz5pnCQdAbTGlS7WBPf5uJHXjlF/5g57neq
hJSs6s/kpvA8iGlacMzb1QO0+bI3QM9n8aEoAcy7WslO1/GfeTw4ALrx0YySl8keYO+5PONWwQvK
xp7TqpczdJau4iecvodkqar1ivXyoa7F98SuXsJAewi6ehk2VrkK1ehzPFJQiN2Lzv+5KJwA6KWh
PXYoWhe1Bfkvq0LP7c3PANWqNdHfAHMlsbhOiPkpVCIuXHAH7wPy1Vly8kvpA5yYA/76RE03jQ6Y
cvzMTgILhmanWNfypeUnD8FEeuIYjp9bPFormbMrMyYbDF+jLcJTxMZ0bTp+v4pM8VQMak6ZZwbB
VfV7Gte7ZuhifLzNd6vr8u1gd0fF9Q0068WeNKMnNbOm1ZTxoeymXfa6k3jNqF2dLDnbRiR3w1CA
XiSkKmE/j8EWGpRIdn6kRIxhwjZZvTbkAEQLjQIxWWbWmxbG3Z6h8CLa8ogTPZVavLFpFG1IaMH5
0anLgrRMtYFXQxV8EZDkwfuvr5CNt5slqm51Bfl5p3OAXQc69vTGKlposoSkYsq1D6BDd1KemkQX
O5/VcUvHe0GNzbMUNWAPjL0mGjCdETn2ZeDVWvnCOii5gmXTb/Nt7D4oeEGXKZnLy7KyV0h/2SvU
O0WPzp3KgZ2buWzsPrrrQvNMxm4FMmo8WNAZR3c32fFrGepvbgpdFfjspq6tt0AL33O6NZZCVT4L
3McyhX+gmynwKSswF3Ecpde0dPaj1n1JMJyf+sLMEZ7F2r4oAAzYsqAB17qH1iz2MRUKt9WrTWQ1
/kWPmv6i0HMpqOzVRaRvm7odoEv5x1hJwk2aFkxYklHMvei9LmtSkoC1ABu8ERDHlWos3sa3cMBT
VLrgRQcZ33HOqve1rjyYfaM+FjqzZ5Ho+nHqgr1llM5WERE6sjF17vy8fx2UIjtp6pfSt94apUyO
9UjOTqrvba1LPT+T5cqlnrVNucsHYhqPie0/TIWa7sZWhPiDzXDbiwqXA7hPx6C5YEMQRjjTR6s4
M+1L6JD2JkmZmKzqC0FvOLN5ndPZMaEiOnac6+2LHEiAaEOheq6duz++R9zWuzWp5v72rcrPGwDm
07gKdBCjty/kY5t3jfRJ9HR82+vdstynwv0a10V4Rzl2BK2rRitroLNHdldPwahROMWVgAPtnm7f
OMaUvAF4yUqnMTeki94uZog4pYJo8ilwc06ms9G9hphvH+m2uX1yTw6rcrjpYxNt7NeD4t4HzfiA
unI3ewUWXUD2Ts6OvFey7wG0/gNZfrvaHS/m1OhPTjG8VBWaNBnMARwcyEaj74+K/qABmdhglkiX
t8r/TXBdq427NTiyKBRmk3bClWtEzxWbaiNf6qXhbPMIJnOZIEty6uZVI3hFg6O9cSpQ6E1sD0fB
ak6NWaN8WoN5C9eZm3efAHdrgQCP2I/VtY3nEGj+BUqN0A6ReDqmgurQMqeFWTOM62T0ihhWceEg
+27Y2ep9fdar+rU1/x9zZ7YbN5Zm3VfpF2CB8wA0+iLImEMKDZZk+4ZQyjJn8hzO5NP/i3ThR1l2
p7uAvuibRCWQZUcEycNv2Hvtuj/1GNrzFhbCbBm3XQljWTBagQP0adV+idA72LnOlnn5O8ZBeXdc
pd6qvQdvIeT0iEP30yo7Rh9m3GAmRgDMjIKcXTwytf1aKL3CVH86hap+Z4bjdG6HEojq0gqVHaFV
LprPHzo0VimgfMTjhAp9w5+U/Jj3RQnb4Ckbv5ZsrAKP0c+pzNuYpV4lN5FnMHXJ3f5ie/yxGWNd
v6FDDbJpHg+WokPmV5rHNJurI/8j30vNUHY0XKzlWZB1s3O2OpZVDP26aoO7MvcRbqKbB+J3GryB
TX41H8nb2xrLZtsWYivL+gWDMPMALbvrnG72bYmOzHZb7pvlaxWtJY4RfuWL5Xq3g4diMCnrmt60
ok63uyxA7EPqUa9avuSeQJ2rGoFSmfdU1flu3dYIN/vcIP/bQHuyHpVK4R3enE03pO5sTfVUllTw
tnCtPXQQ6HcxnhtCiIaQODyGRie7jdxzTjDjnCyVTOn9mHlGowvhMie0KiqwL9ayA4Sb2OFu6IRv
aF1/xDfBPsYegKv1VFxNr6CjWwaVy8oiooXXSbhKRX92jBt3rnaG5siTVmG/pA2Odyg5qpvYkZ9c
HhHb6OJHbSRzfHDMi2NMV35RjyfYK3wtnnUCuCASxG29a2HB8M7lx4scvd3MXWHtx9iM7n/8enHm
XsuiuVNnWjGRpMaTNWaHYZni4re4jXcKuwdeNJa8JKUjvrB7j8+KNI+D1YnzmDHNaM1h2BdmYx7C
FgGAaRAHXxbjNiEm86bIf0x0hUSXpYZPMh+guHYeuzz64eXeKevqaojxferV8aJLdOlp+HU9bea5
dEFXS2RJsA0kHBEGCw7mvE7DcBL2TGqbYueNAK0VJnFqLaiuovbeEhFy2Da+umO+9VLJfGMMysnb
eHExf4WI8pRmXLZSicYTZH0I38uoQKcev2+Jm6H2XQ68aM51ZmdedjuZNLQ8egzBk4oQ+i43xy0a
HFSaqkOwEJ6rnjyHqCFLSb1MjHN26ypscirjjLP9ZVxcThwD1hlUOpv/vCEeWSXmexXlJhZMjkHt
g/VZ1VJpnWer3sUhYhXZ6LvBTVw4C6EfOkgVR3R6j3GLOr0cshvUsGBDYOdsZstGQQDTY0OWabVt
Woe453w29utEnlFCcWDitVmXUlKqL6wsmt2q3RuoDTZrLPF6mzDsIdCJwcueGCWd/duY7hN1fEvB
8RFD/NnW6mRL9BX9EwZdnTHvqLnjj02oU1UsH0DZQllJtG2U8+Vpsokhi7fUEPOrkQNPy5DdeLa0
97oz1fv1W6dFgxp2uUvzshwOThR+VRQEaMsNQgDr4lb1xIXGkRRMbxRfnBz1R4S9uKNkeZwslJlT
92DQbR5g5ZQAVWoHXH3yV8uveBb6zGUb1Yag6qLvP2n0ZqsY0Em0OujU+lqVYbxddyDcpzbiLoP+
P2VHQ0odEqFqKXXtO6evv60DLXMuIJeH1biJTGLcdKGGPsbDDgQ8WgyJ+eGoGtDPC+3OYY7lh9Ec
7/Q2Yi+wfMcpNZYx6qeyqXEE1x6EHZc49v1MkJqziH5jYyp2EIGiHT8lS21uj8W21qAcHsdzZQMF
D4E3o+vM7cDUWPZqzKKZFo7VQekHNqlhfLYa7cDSeGCTUDAtstSAI9Wl4NM8BrkB3ycEh3P2okH/
pBSCDIv+uH70KGE8XPXxtMcFVW37IkEnUGN0AsukBY584v2lPVoRG/PYgiHDoJQSihD1XoHHsyh0
IgL7sl7XDqnugcEhJXC5+ZEjvNn1yDHKYHVd6iSa/lVhvBCUtnSWxy4/JpoybkgKpcyDj7T+tZ6b
vsxSp0BmbIxOqwRaKpSLjlLBx3rRb/BmhDuG2tOmZC1+JOYVWlMNFUY8ZpGbs6kF4Wx6sn0Kmwzn
eIYhsSEDklzxuy5Wx7vcNO/cCsySW710Yv6uGQ3zjcIe3vpyfGs7K7uwItqsj/BcF2h2Mvk22pm5
91hD3BFRbF0swYqW3LVEC3ccXBku+OQ1BuV8VgDALOMF9hxZofs/NlwCWrQb3aD12hiithFXp6Ev
nW46AVKyr0mTUHgtN0sPDuC+4fHA0yk/1d0dyjvtNi/PjMmaK2q2ZFdvQ/ojaPZOpV5yXpuhF8rN
LItuX5POvuuyFh6IYAthK03jd3rP5eetuO8QC79xjejMXLIQ80i9VTL5FcRUzda72eNgPFQjyZVu
U7NanJ1bPXRav4pBLibkJQKIzPdEgbs7FJPzDpl5Q7AAm0+pa29OQVo4f24EB6or/CRrnEMRM45z
p+9p5BWQr5m/WrrNGiuZ7gah/zW4eQI6GmFJKUP1YmcdlUbew+OtivwBoRqBF1VqITIZjPkwe4N6
qy3/MNrW3sQPkcoo3s3i85DywogisIvdorAfQwnDfmZ9oNez+2mms9XcLn1hiWFsuxFxiMYju0WO
JB/jeqwBJdH2NTy9afwZQAlpEXZBv7z6GWWd+1NI1oKj8AO1MLrKUU57HNDiUElrbwjIaDkl7hGT
wRZlc3VENnIYW/6uAt3OqotIm7di6KqD7NiS5Kwsjk5+kmjGDlaUEo/hNgC1DXQyUdWafl6JIoh4
sRAr45E/EpvkX85sXKyKPlU4nh+O1KIoAc+u3j9qMc49YE6GrwqX0edMEKdi1rdK3zyvryI9JFx+
Bjt01NLpUM6je5OJreON7EvU58QUrDnC5jiIlp38UtNqrXVTpVq0qXrCe+OqX8IO9NfSprw1RrU6
dfV0O5IgZVa5+eOMQxjGktNIvilJ797bJUGUeaw0tzbZHNZQXvvIclniJi9TbIx3qFDPk2Ge0yq8
44tmKKJCX3QNlE/us41DycemnTUUze4WlNVeOOyKW76/P2capZJlH0vSZUDstDqPIBe94R689aSw
zrVsMt+NGIhE+Fu7SmPYalUY+8rsyLoP2ZTiPHGzZnsWkhFJemKp5Cgh8amxJS6aMVBjmVGMGo+t
oahHvQOHCsi9KBVlD4iJ9ibT5B7BzdssQ+T+1QnMjWCPIZ/XHWxswKAWjpnuvAKzaFo2ynFMeBVK
RJsnm3KXmNOOvnKVV4ACOEsEC3KMH82YmNhohoxUefSw88nVvBdD7dXz+gLrS5XaugKePhEjtZzR
azHtVekF0ZDciyImSnpRKS9Xlp09yhqlPUBQXdIUjkTTmRBLEYMgEbp1vq4NHHlDSl6Ye9Z2BDUv
BzfzhHQp+8Foz+Gpt2vaZk55s9ehP2NMxiVCMxYmMfxnAPV5lY8bp6yW5uReVmA17Ej5qnlhjySq
7J8sHdqY7EyAbYNGtyFU2+8KHpbEsolCWrqBokrHCw3QD21wCJprPzq6BPfhdQelcoz9AHMFD1zl
y0rJd3aR1wHO6pYnko40t5rOtzWScrh6wQTF8bwuzVNXSY42ZoJFJaXsIrV/aZbuay2SJUjHg2Hd
GBhVEGu1OkIOA7SWZ6ZYFpnIUXTBbEm2uSWhgETiWBnSoDzpH2owcse0G9Cz9OwbKyZmw3OrRfah
ceNp63D8DVXbXoaOTi6X7QLsD4vdIPPohlvIJAQS1Zh1CcfwyIZsuMwjUqXe5XDigG6iMqU3sQig
cGLSLb0U6LiOX5Wq0tSI4ST3jaJVLUliT8z0PlENnwOw3XN59yAPTlYio3Ocpt+ytBk3jdmOVyQq
UcZKqLLjt0i40OJom0/xGKNIMUCnyYYhr6hvolG/KP20/Azhl1DTmIyME/amvny14/HbrC+4GG84
EZTAIxYyo7cayLxEMTSqbPaTjL7YzpxdGjsLIs8pDgVQxqKzq4PJo/bDPh0hs6Y/Y14tkQ5KZUA7
FbkoPRCSqmJfYK66ZbCJKsK8I0TYfVj7OLIYyI5lh2tai8QmFs9RHjvncYQyabsLdk97CDFq+0Y/
WHu1jYlisPGi6hQQh0Rnv4I65bIqIMJRKbbry1ZDTHbwhrAOImlNfKrUDlipERxYaSzkDGY5GZxs
u+seeecgUcYoz2AiNw95eiRgfWOM4deSLNAg0WlXdBFVSOWB0tQkFlU8NzP0LlvP012tiyu9q8e0
Q8t2sGX2I3o1TNBfQxmHwd97B37jeMJB44BkdTWgR79IyoHi0faAeLuuikPQ2eFV1VJslKc+R2za
9jRupHAebKnRAetRdFhVB1qdOUT3MHgewoKkOzZiZWOduaBAfyLxYk/6C4hC5aFVidNLKAGlwcYs
pUjPjD8YRn73HbBEq45hmTYU9o/k1W6smfSIbCYMcHYQtzvlzk4q4MmS7odENObNESsP1LKh6Kub
Jk27bV/HFc3KaJKjHem7qTXGL40xbI4Hd2L15Cjh985JryEcjldFscXGIrTgZeoJ7tYhFv79VdB+
xi0tNnzYKxBhdMLINZzmixX9XywvSe0N0GMV94dlqzTCKgjrkN5UIz0nLT2PDhmVJ56FGY0ACIaw
bs1NZoo/Osx/Nb2DvwJoTy4F3jZ9zWn5l0/SN02fiiJSrmt3qJRkGZQshiaDmA5ZlhIJx1T6YHQF
EEuqgEIbmajQrp5dZ2RrMSI41ZZXaIRUu66/QtAK3MweF2VQ6/eLSQfmgLuRjnmwVKt5/Ptf0vjt
57dMdTG+abqhf3A50asz52ln5SoMYsk4P6+hkARK6aBt14KD2U4QIx9mCsHh6cWKsl27fPIG2cLV
zkmxrG+RUIkpbcwXtaaE0YPYK8VL2XXprnRevJr8tGkIp40Th0v0y5wFoeCUKtOqRE2oldsB5e4x
qgDR92zVyStr6VpK9w/Qml/RHATgMmzBCIFhyrWMD/ayMLdKe3CkeWUDRM+Hyvh2SOfTvDTCa623
XsQQqg6DA+2YEbdJ6JIgZCXarkq7kv3xthvmo1HF6blcEOoZytGhjN9t69vaj6itWx3/cJF+5QC4
fGrY0AbMMsczP/hYmGTqeevqxrWGErCVSRI4FbZ5dKaPBrubTdiiprYMbx/pkkSOIm22g8LGLE+Q
jk328yr8mPhPj6XOntIysxjMskIgwn5t5moLhU+zaEusUPV/eEbWtrIhNZxIaZ3tjxZeKHiAwyy1
keXUypae84/e999+U3ANqoer1PM+MiQqk9V7XLBAaTjkQVAjpprE/E1PJdyKfjbojLCFpkO4BcFK
6rU5wNUf86CxSALWbRnv1XFgzMKhhy7WWZLXKIJWMStTXjPwMkRbOXvKjh3IH67Sr4cSV4nkWg1D
i803+HB3wSISdqngp8azfVGrhCFjTRgaEagi6PJlVNMNxSUzaEXbBP5vlDq+ZzY06ouJMKoAl6p1
skM6Q2J3k/tuQV0bsndDmZjTu+TGw1yYXwhK+r5wwdnV4Sos8WDvMPkbm/XukyZ+sQrnTTN4p7UI
/fsv+RszqataOo5ISzUsC87AzyfvQvgYIiXRkX+3TFtm2X3R8iza4qBqWfqa4dnsAz06xY3u3kWL
4R6sd8X6bl/NAnlll9WnurVIhFCTpyidSCAtUDiXnTv+4VX9m5eEy3VYDjUeHhiPH54aRe01NiG4
v5KcRzjr+Mkww/VoKyAKc2qLk2LyttPlRISTzjLcs8o8iAa18v/wo/1qh+STuEt8HrBEB13hzz/a
oEt9VvocH5qGeC4ek++t1xg3xk40hgqmWCMBxZmbo5EwxGa1dM54IZOrtR7/duMqG3626g++4A85
DMtL1FUxZ3K36uSWQEX/+VPhyMLhUXKq9A4D32KRGSNU1sZkPiC9B0q+PGpa6QRo9qGiXgYJ0sPk
6bLY+U5x/a3qsDji7yMWQelAL0hnD6lhvNFrFJPVktun6dhFqEP+UMFov/lBocZbXFXIj5atfnhr
UeRVljo09nXR+yPbPfUq8ntP4HNbnya3pzOQOK7ZO3vvFdtgTSTmj9Fq3nSP1eKVzyv1369LCAJ0
YNuvhYnx8QWDl1sxizGzruvDqDsCO4ujfR/hXPtGi2/DXLAmQpGsxhe57jrj00qa/7+/4373puN9
DhhjOUqXC/3ztVVqiJrL6uWaz0TKGwpv3NQ4phRlrNzBYdChETrG+nqcM6r8RRhbUc15bM59lHLO
1i30kPe1ADgXKf0+DS0dE764WScVlhx4iVTOjdk4f8qO+U11ShqyRWtua+AONPvDtTXAAVKLAKC2
TamfHTm85CX5PWCSa0xA1BgAmlhFxcVbOarxOXQx5zSDzgwB56qCpuG+HGINFwb/Ok+mCQEvB2jL
zXrIus+FXpmYssJh20jtsfRoXpW0U0+Lt+3fvwb88JbJ/alzVn4srYRpFEpE8uc1Vj0FpJ/Sf+oa
+2Gtnsq4eBnc+BoPoGjMSd+zfnB2mcq2qLqpBgwlayf9g5NU9YfSxw2GzdTOxtvh7GBuGcYsfPj7
T/whFnc9EeiOHWhJ8JIWzdvPd007ViYj9M66rmJJEg2OiZkxL2qmZIemhMX2bL/hUADvKYrrevOq
kXlTWMzFXKMzfE+d0lszgeIZzdn27z/dGg/1s5sXrJrGKWrqJsjZjxyDDsr5QqBO7latZhWykEQ9
YGxB/0f8vPRbo4M0x3YqGdTJ8CjL+LCeBqEzPbNBHG46sAuPwtZedLQ+p9q+R146IPLslEsjiFlS
mYCrIRV3C22Pv+rHuq+BwNaQsUZKk4Jl3tqvBpjMa98oZUuCRTN9Udxsh8TZJ1rnHp1FVPf3X/43
ZISFdLlkPkNGxrT+4amAjm8qo2hThta8H1Q3Ir+AwBloeWYQo3nZx2r35NZRfHZnPTyuy488M727
KP0D34WDltvgw4UgRsOGBOXweSgwfr5NUMEO5tzo8d1aV0VMx4+igOVBunOXlXCoGDbXBjOsbHau
TalRJxQippJLbkbhYkzCCtPbGnw+dfFFpvhp2i8hzyLa2XvRyQTpxxh0Un3OhT1sbYSFu/Ufs4FQ
TmuLeEt5wbqsTR5Kk2Gu0/fzRVN6158SJ/PXKr6aQFZ3hFfsM2F8MhZxdlPlGznbE1A0LDtdQv4i
2/5NrDotrjomDipLmZEjT8mAU2KZ0635uYiNr+tZQl7Ea04scJDU2k3eVNptHBWBITvF98rGwK2S
N35GFqtWvXY93VzHBmCzTlFUAhTjVH727AkPboKKdgYoscniwr4fB+eZcQryyfQatWPxrTTzq4IS
l2apYcZaXrBIGvdR6e5WJX/a4rRNTRlYmD7PMytcRmRzdCkc9yHqe0p4rhxrDCTJBSblo8BPiklY
JCdEdt8ttYbRGNKIevG3pBysy79/n4KQXHzTIOkIRPtwn+LkyPDhcZ+uE1it8G4Lwl/8PNa/ueqI
uimbGNJo03Rc98nrGeJ2TX3sEQv84bP8yvpyPWpUGOKwHjiBP9SqkcfWlpV6cjdGJMNr5WRvV+++
GIjMdEH/rh9hRbm86/gT9zSs0ieo5OgV86eRcS5JHTDiMzynOHHmPzQMHyKa1uPWIwLXNYnE+80U
o7fg6g+1BQOJ6SsTID8qGv0L+Q0aFb+snzWCreIROX0BEfJgzKjDY963wkzgArGm9IVr/BW3WDji
Smh+l8ZHp0//WNSsFJ+fn3dPVXkXQyODNmW4HwAyUx96fTVE+V1sKxdkJdVFWf7haNNdo9ro3Xhr
Saviw5q1co6Rb2DlkL5ugqiuvcm5weiH/1Wbtmretj7hkfz3Kz9xAouxNpoKuKCN1YP+UFF0WlMD
diLv9BdnHswbA4vevQVMMfPUoNKFTQ49MZD2REqBVybPhVe4Z6epv3ml8a7xXt+rRp1txZ3dPxpI
UbYinKOb3NY/jQbt7yDoNUylQbTdZ5RCDTfHxDAzJ7lRwdZZm+7RQFHta8itjzzwedKJo921z6vy
Xpg4VhUQ3orbIx6Q6ZNWsYzMcFgjf67FTW1Ve8fwhiMlnuaTl9MzA2yxZAkRnhnAv0N9iPd1OpJR
W+Hir2O7vonlcIvTnh9hbKuHCro14NgU4qXAfyyxQljuaNwMDfMtBVDrXcfWZ58rk9jNHNHBYmYc
ia0vxV2t2iOhF8UQpLK8DBVy4DzFsDh7SwDKMM23ZpGd67btDn3cpzuTv2KTjo72sg6RRZ+ZN8K6
65NS2SVO0xw1a/qawzffjwv1oRBNu6mLjHFygslSG4k8c2vvflLL05Qydp5yeb8uO8bB+KLqHYvQ
PPo0zS8EuUHyybxzG5JKQanBOrHXj0y19qvZuEKcE0hWjeSbDtvImgnqZHKFaikSbF3Ck5tE9jc9
QQ83/4kUrP/avDNQ1IDMumALl7Hoz++0aKhMdtd5dRfFCpNwIzPPqj7RJ5qXkT3HqY2ltXEnk917
pF+rSKqo1TyMG6Yd7ZLKZi1cZ/q+HDeUdsqjN4c+G7F5n7B5DkCVbZyB7eIfDrhf2yBQYyqNpQ79
DX7Ch4mD3eZyzpVU3jHRbRm0i4sEZXSetAk1IzT3jYX0zpdlgh4B9bIpVJwrvKXQpEKyq590qzWe
piR++vvPZSx14k8HBisWoFMuNSSpZvZHMF2MJjQv2AvfgzlEpkaEiR569c5ulBO7bDRdXkdudbVZ
n6c+q9l46hgllznISitycnGwTfGSc47s1IW0QptKnLkaNef1v0LLVRygqMUIBBaEUOiE2y5j/ZwX
mAEjc4ewImFfqwPQSGoSickzI0iDxX4udy20HkQp0ypd127tmaCaOmQ8qQF4+kMTQMrYh9/CZH3m
wJ5mEkG59Eux5LDnF1Y3ddd1cLYW/2KyDvTz/mgR1+4Sp7FT2upz16IZ8Rl7uZdIsOdazfJlgfKi
cZL7jlBe7b7l1PUS+zmO8x+DuJkR6in2outaiqnm58psSR5fDlfiCiMMRJwDYdqYwVDaqKYdazy1
VMEBHhyivV6HUDmv5WxvxSznnBqttatQtpTxiBEXEbiF+OrUhsUNCMF9x8rskVIOLyTRNMepzZFp
tKVzzWnCiFs5oGa1b/uB8JVyjt4GfRofJ915Xqkrk/p16NsLWkDPJ62HHXdefdENAlksvH6gC6tA
zeatXkXdbjV+pU7LIMQYMWz01GpFZ5UMPquAyAe+nuF+qiMkiwbyQUKLJ7QKLskt5eB74qQpOgFr
lfq03h/FEs9D6/2UsubPek87Jokp0b9xk6yLAttUjjoLmZu10pvGGgVOV18cpnSZmFg3xs49S8L8
wBdIdrJLWNbIG9VBOd7Uk7Gt8uRdccgfM04NQhI4SwYW+WVbXDUF80dzW7agWu3SyQJLZvHOwRHH
zr+B6ukh6zfGYaPHwh+iwbg2TQSmzUYkl/XZzl34LuufInXRskau5XX9UlNI1RiVg4IjoYLlwt3f
t7p8TKCVLS2ahi6NenQmScwdX/E2iW3UoqbRa8K5gEH7yO6T4yqrMN1oUU7lrsrnlbxrKN7Q6CJm
IcLtYrKMOaiESYxOrB2hWwO60e90rTP3Tt0+dF19WPvU2LI/6ZDFP/XJO4oNdUcEpUnwO3fgUPI8
R91FMSuYeWN5LcE8AzjJLyVet3Op/2lA9LFFYQ5rLuHapmHDIftlYm55QzmlWq1ew26ID40D9nTO
UDM2Vkz0rIWn2Iib21qDUcgraji4eWP+KO/+F9IaQEr+/7CG/2FQ5v69un0t3pv//Cnp4b9+/tf/
G8EPy0Dnv4+A4VYtk9f/eC2//cfhvZ7fo4pC4vVfc2CW//8/EyC8f9i6zSaAa7lM1j0Kz38mQFj/
cAzVWHDwbEVU0+QN9M8ECNMiFnOZtKrsdzhvl6r/nwkQpv4Py6YtgerH+pCFnfbvJEDo2kd+v86Q
RHMZ6Gqs/2zeeR/evw5S1pHOI/WNQVHu1eJ7SKV4n0TySRsiAlNK+TkinGknSUU4ijwnPnEYHvq6
RoUeWrskKlp45Q3+jZH9BkKgAnejCECl28HcqW9tXKVBOhGT5U3AqkxnPkjPSh9qz0B3CW9/A+xD
vVZD8j4T2xhPqvUwjGa2SQxjPMV6fY2RKaBKqJ4dO3sDDUKmMHqgvkKINFmPeV3/JQWB6MmUGccs
v0uarH9sqkjbhbHQAxuwiBLF/bO5+KCtaiwArJQEeA3ibpTVfJ5TTD6pO4YXPCm6P9WYyFK1f7Rj
J99ZBLRtEREEpMJ3R2hozqmeas9EjnS0Em9XTll5HjVtuhZe8j5mybR3x8q61FpEca0VJn+j1Vzb
bhh9S5bhEaBv7Y3xqyWMd4iyL7MY+hew22QD2z5Tp+81CcDZjDmP1TGOkTkbNkUkT00iXyH36RvS
2tHcpQdV6Zq9krO4zoq6uBb4n93Uz8ZIfSrUIzFr7RHeCTQ7hhjkjZl3GWp+f/S6vdsniZ/oceQj
v5h2el4T5V5EfqnnNmr/5IlKwNworveJLC/m4i5LaVu7tyvErYXqHTGDyYOjze3RxBSq9F4W6FVG
hjADSdXJ8otq4CQaMH44eY/k3T00dAYA3JIxUPSYvFAEu4u17z5zMDKaNVUUVhsbUFHNwSYKbPIx
TE918MBGu01z0qPhTGf3PlcMdIvmDVUhEZwlWXhz2GE/kUm6mRWoHXZBZ85lpE6bcdHm9tgfRJPC
Gxcye0q1B032w0WD9IFKHgEdnb4vB/WTMtoYoiPhbYlJE0Fpxlg0sWqlOVoQYD2HZhT61TTGLmit
Dj29Y+/cxu5QJC3xXoxLiAZpw51h5OnBGNFrKSKZDlFigUDzxi3xZXgvxRijo3G0vZdSY/eeWm5k
LOdrbMrcx6dWjrgsSxY6QVXRoDCC0ragFMtLSgbcpWrtfHlN4nXsMvcOZPqWB7s72cARmXWmCDJ6
SvSqfDUiMw7YDE/nOFQYLHfibsm6u90BgTSPdoxc2Wsauc27Tjl1koxApS7A6QvZnN2iuVm0fyzQ
D/Q6O5dK5jWe8kBxMx31Tq9tWbzSGkx+6U3GXkE4EEjDZHhpZFd0bgSJ1tlRGPUMSmj4BPkB9/6g
v8TCVUnQi93NJCJ7M8yssozRenILqQZ5M7p7UHRIzz3Ulq42v3jR9Gr2QPWUDNhW1dtfwSdw2jS3
RBQcJ5m9G6nbBvCh7FNEKEgv5V9WWEOSGu7KVp0ZO/n1aBnQeRr8VqJzNmkNsxHbCSbxKX3VhvI0
K/a4MwqAgqwhnrvEOIpGiGezw3ecGrjOAHmSZ9FEd1M0qtsQepg7lBcG8JCCQBPfu3n5pTb6Y+mE
8zewBQ+mVxZ/0Su922l5gJgsH/B0N1tpl88WAbnM6EsyOtFTLsxykkx0Uj/K4qtrJG9mHmTuTGlq
I+/sxI2Fmbm0+5BwyibbZhGxB3NfNjtXLnrejvDS0cPhZBslGYNw/8nFxIhgOAGkGMPPh7zaJWN7
KlscWCN+ITuMIiQ5zb3dxNmWCeB7YxjPnYWfJbGy6kTayGm22DjknyEeyJMdMt8TGpGg+ETwGH8f
O1AotapwK3vLmYCMaDOzgwzCdv42SMjurFQw6BOpiUZ3zp4zBzyg4Cr7g0tiVdayUs5vqgIS/OT2
N6nArTktW4uirp5imdzXkelt4cBd3bI7dO30fQqnR8dKAjWcy0PGFKKoM/oO95s5oiBgCIgilxgU
zX5MPe1BdLfzwKwprMsgtrv5ZiIuYYOIN+jr5MEOH0BRmAddoI2T0Bj9ukJ2asX1J3CmYExGV7vk
LIY3CJj0QINpGoNUi1rI69iTTrzb4FawB6+9z2qJgj7zNmFCTkQ4kWgw4ebmkcXa7sRfwgmbNfMY
Yzsf7Hni1mMSGnia9urGAkq45GgPVQxqbbgvgSKwJ7dv2Zcvy2XjAHnxIZsBEqoQQTgGs92RB1Ts
yP08KSpL3qLOD7lZb6ZaT3Gxc/vKfcSUdqMhCsAvXNYtGZSl9tpM7mti2OcSEGSgyBYajFG8NbVM
eNnhzlRRhO46r8YHJigq0SqCU3fB1jJFRHCOH6JeVPZeLO96AaYSgBw+9uGveBhJQx016nKzu0Oy
aZ7NwrwbaFFxY1uB0iz41HR+xzq/GdXsm6EVSpDmzWJFh9JWjIhmrPFFKMaukfMjSz3id93iu2wh
04zJX3qud5i2o6MoyybI2vDVmfHUuoikkjFPtrYS3pqxCYVPYfzlifpFMZ0Fbtye8i+Q0L4xVxA3
s32TVPxELmd1oGfNl3RZwsHDGPwZsypB2OK+V6Xuayk3eE+wKPKh+sgkAim6jdG3iHVuYNvZo7cs
j23W9Zukak6K3VIh9aew4fZKtRlpIEJQ95BrRXHS9SiY7OkNCsjnzpuxXqLjP8pQgeQS34WjgRhX
4rVGCxPoOsbhHC4YT2ugqW1zIfytTvWNNwKMDEPlCcFB53uW95zAWqmb2g1E0UG/z1OQmDSr2ZRA
J58hFM8qblqyK+JArcJLCmmGWoHPVMkysGr5zC9x7bxc9bPBfCs7gF3wdZ7LRaluuF680QsrDbwJ
T19uGe8jMVL8kV3sk9R9GNXhVYP31aMd8hm7fc8lnrdasx5rVZ6Yfoqtht9mw+gAJ375Ge7MnaEK
QCdAOBI7fnbdCl9rrM5stEqsUiwxG2BKsbbASEOssRr3NBogRHuzZLI/9qInbjd7CuMxCxQRN3sX
TFze1N9bIEGbpkz7PTUWtmCfkB19Azci2/e17i/ebfCb07RXoEczrPUCM1f5WV0OpbZAGj6M+j7p
JUEHxgt4h/Y0dMa5r2ErGqBAN5Zu0PCl+yYfeh9EU+2rTfVVLfUt0MJ0J7X6PU5j8vzUd8wNON2n
ad7VWJtPBaMXMRrVmV2GOPMGrHd4cr9Caxh23ty9eVMD02n2MQx9CSnIiBjAyKZK365TxktQQRnw
l2x98Q06NWGyYQkCCEm/elCyHo4FEYYxMdGykF+NmWm69//YO5Pd2I1sXb/KRc1psG+AW3eQZLZS
qu8nhLQlse+D7dPfj9vG2em0jhJlT87gTAqGVVYoyGDEirX+9f3DvvP796TDWRcKJc01OVm6frir
+eyMUnqrDOOmqcmAxLl5Z4dDumoVBaaogThVlsW73xXvcSbixU9ACMiGe73KatDKGIll2govYUM8
QbFBChHHW9seHg0tvvXPGznvuJE2l9KkfiZINNYS9lphwcLV/GvywxirpygFZP/CrP16DZSnGMgd
ooffh5LtObUd78wu3cqDHrm6auzzvtP3dF+cdUZ8FWv1Mp+gqJrhvp9a0wvH7M0JLBsa7LCU8/hz
ThU2rYMxpVtMZrXB3/wcCUrqFkpNQj0zrurSudQIuMPeHtd5EbySO21XujRdY8p7JTnSyiRRM7CL
Rn5LH3Sthm4VKy/NuNCjvlpYJLKqMLimArPE6mqh6OLaaCKv1JwfadcsSVu+9YIknCxt5ci8iHKy
Hb0y4PKkaQu/0d5xR8EFb3LeJjhkYWfsghqJkxEApjOT8CFppmupmvahgY7bBiuw0lXytQJyOPmx
1RgKCLGLAlkK+/mi7ciNzALnDCgxpsrTfZmpexyjmb8/k03W2px5D/qA6jGN9QsrLs9s/zXgzwv7
Bn45niITVhMWXYt4otEKGN3ljpibwv1t7NA0OJT+deFM6P65NlX5a5vbb0MV3Vl6vTaymWcA5ISt
PeRlZvILu+T1WACTwjfL4rpAbOSbxhbt4EtrNdFORvsca8MZXc8wwDuD06kGnjxqMOb1jvgdoN9I
TDNUTuF2ern3e/RveUTal0QtSeuwRYIaf5IoP0/7vF+PM9oXt5e6ZCfgYnYjc84vY1/ZWVbK1VLG
gTM1I89Q47ceVoNLrhUlLZE3ZZtXqJY9Oq3pVu+SMyUBV0AVwFNaVd2MdRx6oFBocuc39ylEj5j+
hln4cBYW5or23fs+S4i8ciBNCsCMrrcgat/Vo7goo0Y5ozxYuDHFz4FTNKaKOXTNOtPUYRGVF7nF
HtVQ9emzWxThZOAzfwkk2YEsG1xQzGBKRU66zs65S5jGhY8dOybUKGZbja1N6/ANDZvpIUmaq3AU
b2QTB3fqrLsCvtZZoDr39UhTi4ABR+NFAZCS2utCcCXGDBBNZIQP69AOK+w2iri6oDvPWSi9DbuD
7fBitFokRlD1E3O6LVIOkgQC5TjQ6Qp4sB5GgBEgCvqGprxKmrsYNAMhHBGM1vQt34UdrbsMnUJf
gyPB573zOifAat1xPhCP6w+94uQ7CNKcPPsak6J1XZc9zRuwAvOfwSs0FDowCVCn+jpSQjcyi3oz
YZwalgpifYvvXNioSXI/RSDfk/MejU+yXmErLsSQxGDrsX3nmPHKMRUrJEU02M0W6v7ezpXEiwux
zwZfxxW83Y7gbYHAKUDAuG3ZmhuF9b0uIoK8xIYvAz5/kAfp3FdhbNI2VUEIlVwwAUTfVX1jtMSj
1MTrJN5A9Xz2rQ40ZGRthomyIGqg93B2tBXUXWOJoxVvmnBh0FOnDJnkysrwjpQA2Qy3E+oaKAct
U+NWPZY0jk9vWs0B1BIfu72uv6ijk61C0jbcoaFqGsgvAa2oyEbLJ9rzF23FdSttt3GpQm+0EawP
hP6reuxY6NmjFrF/GLWK3nRynaTepNjTCxFG6GbzT1pCOKt1e2V0I6FatswSwAhJ2HWLTBo/izRz
KzOUaTfrocT5hauVAb1wavxixdp8zpWvSh5hX16MG2cst7IRdGy8TecVgbFVKjhNJW09sFKUJVWf
cB/irodMYoTdTNOY9ZLrVk0FrSnuepMW4U7lUkIREvhxWkRLixZEjqjmPQjJmE++RRzMVYi/ul1U
SUlWuJj/SZ/I+YIoabmvcMRCABjOnImMfoyJG5J+57Zj41ITQcJGtrf+VO8tzp5Flfmfcq1dKxm3
52oonrgfbqwK+Y+AE8m1L8CDiJ7cJOGqgMk2N+zqyRzmek9GgkhQ3aVJ06foU763Zr6eul5f0BJS
L0ygoTyFhVZJ51SzOZ+GiHPWujP7Vl8NVFKWnfzDb7hbFfw3eQXCRYuSH1UGyYFLMREyOJkhznZ2
Jz2mWDbRLDnuLfodF40D8tIYHrrM3ztpnC1oHpncQdIe2/q6S8BcsdNRF8kHVjiQz3akb5Tt+4m/
mSbhCCF+nNOwI4R/Dg9k1paZHuSmeMPaXxUS3fU+wLvVNLwNLRyCco5PwUFQ3iU/TuOLGdEIFw2z
iZwVepndT5yRiU1ThRpcdh22PeQh8o71FkwdBQJLpU9mDuzCF8vHnayx+8ELS3OlyrAoxfBJyakE
LU5Ep8nhOpaluyC1YIQBolSn7QShMOwhTAoNSzjLMHaixKSwUVLuQNV1Wc8wRYMe1MHOXDXIIxdU
Bi2tfqLvUkPaTZryUjAkHBOOIB9a0aRgBuH4fb0qS3pR4ZBAsS6EMUfspXceDAL5flDk4K8yglLY
CTEn6tqcidB2CjU3bmsOB2taFUP+aU8/5A5fd3rYgZ5Q9dWNH5VU9WsRcwkw5YwzESiuZ0EDSzr/
ztZqICR+9KyF4Q1QpmllltQvYgxK1cHEr3ICvCLAiiL5XtEMQmzMc1gAO1jSHV4v/HMSSZALKIQs
ehKlC/4i+J4Ej4jmbZJ7ABDV9LWF6cSLrLcyMnjUo4YNOYbiSJE6r9RV95aaPmAHSC14msjE8FfG
9BFyBSP4zrbUw5C4tBoHIKkqNQSVJydN6cElP08AeIOzgyXdSQ8IY2mdU3TaEVMwG+N5jx6nUszu
Im8/2r4hqDJjOqOQatIFA+ixgbzV96GXFrwOwXbZRcFtbF6Cl0+9VJ/hz6se6jH99WGG33X/GtAb
XgnuEFpk37cNM66x1lyEevok98yY0uJrU6tLxehu7a6hCO/sjEzrXJl92c1kko3QUd/zDpZum95M
ODQD4ANrjSL9IpvCaCVZnKXqdGVXtVh1Zv4cBfiSg0KKqEpzA+nmcIyUZU+Xk9VlJjeK5pLML7en
vpEXOVHWONIv5QuMJHITQEDbQgrgBY0ZeJha7j9NzhCHS5QZZBstNtejRVJR72igtcA3agjfIOqL
Eh8UCB6sEA/9cUN6yfe0nIOXA9h2ifDv0jF4slk9XpONLxRAH1m3PJDMmtxyytxEB9oxwUvLfToq
W6d5agnqLLJL+BZgI0dEN+QsxqJkF5DVZzkIe/Y27M3h2L1o/kMCo6CegkecngmGb7iBTix37pmN
5mE1k7mwo41F7gDCd7i/xzIH7ujQvSiAZ0cEQPbYzNA5QwGlHsacme1r0625PpTkQlpue1PVgd4x
noogh4kNmAzYO4DXsFnUgfaswv5cEE7rLqDt57qSLhy7uixwXpez9jwT9gVXHJAi8zp1RCzTlkln
lEwYVkJ0KpxPunGLhS2Udmkh5+t1+nXJWa9iyRo9GosDL+7T87YMfNQZxo8+DtOFJI9LY0ReYtj0
9Kqy8SNK7tCaY0npEDAA03JLlSsKjk3qMiQOCQKaCef/oXZsM3oHbJg65BRFH+mcgQFo/+7X2LXX
+qNU8otjBPCLgexPgNcItOBQBxzCglHZHwdn2XYqWoZSw8sKzsWiMgsSUgATBmfG9BSI1RMO5Ko/
cyJLcQV7PfY26hO111uBH3DAwbcwU76/oqVjLLQB+0nAo0x0hLRREz0A3im0H4lQB1cDQ83mWNJP
7BdwzcQdkKdbfyThk+kZ4MNghzEPdzhwFcsK6aFv158y0gyykcyhI7aFRM+5RSyR28OPAayGgtTT
owdiLqHkb5XM9HwICZ5vXDoJogStxhpMNM4VMh3Kuijxue2DxE+utCS4dqJiTV0JVEsRNK7psBhd
LfMb0A20kjiYP5eG4OGjAJE77KJTOEOjvYqoZbhKLcluoJIzhgy6swG4LGjRrhYdzSceqfkq0ie8
XCx7saQfNfOggkJHKa2NMB0K4elE3+rE96NID47DVz6xm8HYB2WYS2iC5Oh8DOpzbKonlOaE8Bke
HKnVPEzxcBNI5XsUO7VrDUQiDXUrZGy6a5TRrZmHt1OJXXiQ3MYWz603ID/r5drq9I+2aNdOwped
FAm/MevYr0c0U9z89bp7x5BwiTBKc0cVCJ/2KA1yNV88X00zO4P6/whOkTOs6V77RFcXEj4AnU3k
2kNzack61epHaVOFL3GnibnrLPQc1UUSLwGzRWuI416QCHx6omkV6GAPqTA/xyWztUL5c04d6CRM
F/E1ljUO6J4AoobNfdQ31mXtvMrZbEgskhu/GrzKSJ4bYqc8pophaFnL+uUuR9EM4RFbTi7s9wFT
zyua5vCS9+Mf6NdSWho5xqrhoygGMpeleIXOSP2Dp+4HCBFQe6Kw4aGB5cC3TtMvlErcGf6NTBSz
GAUrVZAZAVuCO2TUfWYAJVwnhEnkmMa5GVLpKS0OQgODncbkZ8EY3dFWvoN2+lLhXZC0JceeVpMy
rzL2af95dBxc1SuanmlPzr3iEj4F2eOQXZWA0usALLtlar/ZMGJ1kzRlyblBwT1paPUlvT3qm8mI
qWA1cBWngEqQnCTFapzOJJkXTax8g8j5imAczLGTnk/1i6bQCjVYyZnZ01sSRSrrVKglut36TCmN
lTFp7zIVZbKAPkbfg7/rbZTGBi2pvDv4N7p1LeuccmrTKKgpjLXZDROBRTZ6sKJuJTl+DcLg0tbM
2BMj56QSN8mitoI9dGxFz++LlhfcGNlnpvEPYclP1ZhruJzujYCX0Za8tLHrNwj+P+jz4aPoOVCh
2O4tEb8K84pXi1+KUFIclxKAJVq4IZP5SCn86vfvR8tAi6qwjwJqBlX+nmaQpp2mh+RnaffDwBnV
4fpLUnwVh6zqoSEsapLr2Pmk9eYjGQ0N2xf1Squit7FMdlJr3bZB+oy/gb0k3jLR97S42C3aOSFh
03uwaKQCNnE5eIZD3CNCnrKTk8oI5kuy9Epr5mXL8nGjKGWDktILZ9bScHK1hFfqRUS/RhNbXhLz
aGGrYU5J7hF7cF4WlVD8DcpnuZSeRqBlqCTpdVdNYrs0AAKFkYToZdudpHqnpMVZWAUOKJd5XdsV
SyKU9r1dncuT84xdL6uPWgMqzQi5v3bRpwZOQzhMW7yOJXwzL+wkDh8nXFo5h7+Df1UVw+krjdup
koqlhFvJkPLeUXu99AXUpWb2itHn1aBUw5ZigcfH81z1lLFquwP7ygWuL0OvQH4OOT4eQbNmN5lB
L39Ih9LKuvNDcSYaviTQBPYykeRXecA6QMarfuWnPOee3YrMzG2IZf0Us2OVFYdRrvi7Vg5eRcq/
YQ0jV37j0sxlPrEDBMG4LWJSjM6VEME0sPtxqO7CEyFNzMPJfecj7e86KXF/fq5UrQGiW3nrWU12
61BCNSG4FqZxLULUU4mF7Ehrmg0Femk1ydgodmTOyUAtjMlBXNdQAut76b1I+V4GHXlOX0uuP/LR
O0Dp4CsLLuPW4CG7oeUw5b4TIivF+z0KyDto4WM1AfzjdubWUIuXvpMi5rfXI61hdOSwjwX3mT/A
RDbf5cS/jUR1Re+OzC2I8kbBHx81EiDXMFhGYFJd3eKKnEDzNjVMA0EE/1Cg+ENbkV7jplxZssOq
7cTWGjHlHXS8UgNbfzBlSHmGiX7ekcHji6bFzsHvfrQ0WsvUHXCNGR8HOkHhV8gVNTROSW5TsUZT
aXTtC+dMt/qVWqOzxSFwU0vxnQWkBfOmpZpLP8hUbKYuvuy5tIgIAO2kVeel72Wjf9U4xNiqCVGa
6NYzoku1IyWfwYaYOmdPzzpYcf9ywsAUKeAypZOnQfIVR+pzaeekUqTzOkEJxRm2rDP9I3UMa1HK
mIUqz6ktkccNDZcY9bmNptoNnQe7IqrDgBVOa9TCUeYrDrk0WvmNjXHl2kjMjVKbIBYtUGkGd+Zc
Lbkwzn5fIsGxdMS4PAT7lmHmDVLvgtTVW01dytON+HbqcOIq6G734A++KN1SEiWNrfXEfYF6qCTY
jJSwrXaqAh3FTO2VHovnTn7oud8vpLa8nCAVejo0b62kf8mRYEph5zn0qrkLabRBzTLwdRKpxSqd
TTOsigb1KyV7Q4tBIMcy5Tsg2remneR0NUACyVxYfDK9aMYNjgcgACMBS4Z4WrfjW+rWT3UwNm6K
pGQDGPMGHcE5RjPngN7YKBt6L+omc8OWU3/ec2WzY/ONzLsS7QIoeq7KxtAB1+if6ppGgCjh7thU
bwPmYXD+Qd9bjr/M/FQsaUGxFzSDcMPQfAqV5ugW6j3EAm3pFDIXcrvD7FxZVQ3YjMjYpBo7XoUd
AKGKAgZ7ki+NoN3CA2H64XADA2VXTiTNqlGHuCW/5G1INJaDas6rQMfKoIDKIL02U8vO2sOTJLUA
KycADxMO0D/1xzgmg69JNRf6gH+dRM+slfsobQAMqGm+krk/6I5C43dVAIBGL+pBmIxc1ddWI0Cm
LXdxOv2UVZKVk2dpoK6LFlsZjc8xt/kCpGqNcBxHqQAruKz7jPo53J11sxXKT85w3LziOl9l5F0W
STlhA8xmODspmL0E5sXSsZnlBEmKGgXP8BDBv58ByezYIvtdGf2/2ru7sfz4979+FG0u6vHmI4iK
/FA7hxP4d+K784+mQDP2l//id7md6vym0yQjE9pYjuI4c1Pp73I71fpNBneiyyo/wVNiNmH/Q24n
qfZvhjX3u9MnZoHmm9vymqIV4b//JWnybziTo6k3FEyE556g/0Rwp/9sn/2lKzdMdO6KKvPrUPbR
YiTPWusD2EZFIjHp8VFbqGpp3atZjNIpxCtgBcQSaz+k3gAgpbLZqEM9rAHRti9+XWLBicDoDAWJ
PeIwVRAINxXVFkfPEaGIKL+MMSA6CxIjXVMfjdy8QVuLjl/J7qUWtGo+hpSiB3AP50YUYRaoQBl+
GnIEZvD4goiUdewE6xTI32MHUKFh+ddiLcc1ZB48k/zJra0B2meR4f5RU7orarN3vNKJAQJk/PO7
WqqjN8ia/KkIR/XGOFDXbY6lEnoH5NKRkCUyNvgfrNoqtgg7adWh2qBgAmI2SrUB1lS8DYlIrxHV
plcSzmbpyurJA1bSJG9NIWlPpIoz+nBknTRv0VpbLc1BmTl+eGHGNcHk/D2a5kTx2I4UrgyOKcSq
go59FvRt/MAQwkugtJ9TTPXP1ACLw0ZUndfIJHKwjNDOe67UtzG8IpdORXsLqLpyRR5BlKpt5COL
QLPJ79ttoJ8ZQeTfkacJd04i6U8JKMFzmsy5RFApuAgQfpKYKeYMnG8+0K4rtn2mxduK64JH02xF
nzwn1SBAytGmUe8cUkrXqTWRy+L4uEfkrO6iTPaXkjW82kpQrIumm970RE5uKs231kWuxedBnYT7
1LebGVbWFg9SbhpLCqz6R2batqeGHeZCqh2/CTuKADVwu9GQCtwrqugvhhp9I/571U52gFashBo1
r9RYpLcgnSp5gXrCWkLX6ldiiNszgKEoynt6kZEfJ+vEdLSzAjHH2lTr4XEyMrFW6tDhuB+QHqCy
6s8YL/vINSt4b6HAIUU3Uvx1ksaTu8TakxAAZWrXBAOGSJZ1kJExrnLntqKe73Ua1uTwXNpdqvja
GvVfuM4Drrww4AL9vZHSZG9g8LQO5OjNaXKsiDMwSq7TN4hEOd/vMeZtVnnqhPeZTjq9UqE8GTI6
mKlqqmeZetZjj0J3KWytV72hH+TbDNLIm4bwb6sgRd/U05A+1Y4iP1k5ZV87BXiNzCIgajVt3aXB
qb9ELtpzhzbiXeFXs6UNn1Pk2+EV9rWW56CnWE5g5dZVgR8T5pLtIxVO7MS40C1zPYLarhbOFo1M
tdM7fCqQHsWeiULyDc5asy1iFJ2TpVG9gbnsAlDJnoIO3nAccXvCsNA4t4tCXeWGop/5czI2H/P6
NbGQ3qupTuHVlsW+UFJtF3AKu6aMWW9HRXGlycq4SuK8JSGPbwYpDuk6H4Zh2WQBPiBN265GC6Id
skpyg4naLgW6q/MgkmnDqnFTRo+XIFqQww0hbHznOEV2ZQ1CcnF44yhXEuuCAMvZp3VqXcpC4xrV
UUZZlYNje3pmWnynibpCZWQum0CAS+ngzMHaRPTTI0byVZjPy0EdMXOyG/QRrKY1ckL5WqMFYckW
CWF/aopna/CzHTRG5SHt5J46ekCXgOWjiFEa6Yx0fNMQ/pGG0cwGU1mdNDhw0XrBi+7XNQIYwsEZ
SpzrrSsAbF6WatXsJ6tulmVK6QXaCVCUUrLozcmdJw3BhNfNDtVUm8td3I7BvFLEvSMV4sJJ+aS7
JLe3VYxjVMSvOgsHMW7smq1Z7QqY5Hi33TVNbCx5Kvqqk/PpMU2r9IYPPl32Y2udE9CH1PZ0TOj8
Vo0WQSTGGyNE1yAlJaYp4IjdRi7hPXKrvfTjLNkg5s52A51LFz6y2jM4LfTYpFOPxjG3rsENqh+i
aKJhwQZq3440EJKEbKb7vslwcSz6JlrC9DLPWLHAnno5GB8JvpTXIszt59oJlNcos+RzH0LLHqRO
uNWjuQ+RAAlt5NS7vh7jEGbK5PElLb4r9fl2osEE8rQCY49Fp+X1fUd66qzU1fGK83sEHh84L4jk
ADdrJJkjlQL7LKqizknr810BKnQVt7p6a0dheBZzbfTUdgzHsxE9Ar144LwkgIeJ7YJW1Vb2WNjc
HzAGUlL0s+zJ6VpvOrxKkP3iYtBrIdlNmbuBKztzHgCDjku5HVSvL+VhEVeZ2ILTbCn0U7DMs7a9
FJMWUJYbsW7WhzomFemMm1GWxL4R4OVJceDAjvgTOO7kbChTcaCJiUQoWWpIanqIQEPgQrCOy8Z/
zCAk0VreklZyKnw+xlSCHagG11qYx490jjuIT3JsD5B2IZgOk9mKUeIuGofs4YrSn7WI7105J8nY
jqVDYqjhzu8IUd30eBzz0ciYGXqTEgm8hWSB6iVL/OvaCDOoxkG1jLVCrCFER+ehFdUoj8aEtqgO
i78RqatMz7sVbHWM1evfO8n+o5B2H/2oi6b4FH/u+/h///dPHSWX5Ud+K+qPD7F/LY//n3/qH/kf
0jCi0oz533eM3PYf7x9/inLV+T/4I2bVf1NMA6qOQqaFVhGNn/zRIiL/RucIbZE2oasm0/X+XzGr
6fwmk8YigNQVGaDp3HHyR8hqGL8R3eIY78BwsiH86f9JxMrv4fAZqXFu3//9LwvEmE77kQwgztJp
Y/0JUjiIV/WukghBKJOYvsO92d+XCB6c3lodPI+r33/h/8nb7KqIctH8+19zT/13w/AMDsNi9H7B
BEB4xJPyHBaOP938s99/1OaiY7swVFVM+3a4IWrAQvX3tc2qDD6KLyZw6jkdNd/2XGZrOsxHHNaE
N2UE2L25ravXfzaNIzSB0Btr0FBskPCjrRA30so/0dF/6kXM8zx430nkNzXdMHBKa4TPwAQMsgkk
ib+fx9dPS9eBSVEhso/xjb3kV9Zg8Tp0RSdvaypnsuzH17VOXub7kb6ez6+Rju5bWad2qkA8i75l
WJB13bSReaJT78vJQBWG92PbXCCPHlme5aldU/xbGqhKFfhXaq9h09CcgF0d81N+/xQPxjmaSl9U
AmlDzss3h2CHtwto1KzTtrgUR1uCP+y+rfhH3GnGKgH8TVsugg+f3maoR8UJSMapOc/cioNlMvZd
K1IK0Uu/fiF6oyq3U7RTq+TLd3cw4SNogx8kicmtE0PMCeUm7lsnXtyp33/EChpUq8W+i29WV9cY
R/ja9vu1d+IhKUcEK2A6XRrCAFjKzXkMe8rZN6cIaCem8BMgd/AeqDp1VhFgwZ70mMB2hWcF4u77
WRxD1o7X3c91eTCGBRI880VLHL7SVs4tNBsXn/OH1EOhcFF5GK561k6/VFeIW5b2BVBMN9x//zec
mubR7lqKkfLhwJ9A9x1F/Rsl+iM2+W/371MjzD8/mCTNRAmlJnbWFI96/apR77+fwfxx/uWA+7WW
f+LgDn6/bOPT2dCnuKTJz9NNpLrBRxbPh9EJQuj85X030NEuMUTI1VOFRwXu0l4UEuLKWeBkEN6V
ZEf09hQq4dTMjraCZJAiTY+ZWY7etZA+Ffm58zcUNE/s5EdEhr8sw6PdQE6doJUnwclUhfjMi30U
jvcR6SA9cC60tNmlovZ0tfa+f3FfLgxdofABho5o7GiTiDFmp8RDE5/pf3It7dq773//l5vEr99/
vEnEah1HmcLjU3TnGeehYpELTChiWZxAbXw9kKFxpCJGgBPy5xVOYhKvJrxKlnHmnwFH2NZ9sVbp
UPw78/k1zNGnWlmz1Vmrj0tUDa9k6+bCSVqR0ZeqE5vCMR3z9xWhQ1QjNLVU42dv88E3VZT40NNf
ixff1l9TFlrlG1T2buki9Tnx8L5eBb+GOvqqmlEh/0LnJEfpZVHcO+Pu+6f25Vd7MJWjjwj1GX5g
2C+j71/q/melY94avQSofCtbW30/1qm5HH1INTbqEBkYS0FbmKHOK09tpsdYqN/fjMElR9M1Lg/H
KBrdyDCeGpL5yGgfNK9a1xsDH/oFHnuevsDEahPuMrHgLrv7W4fuwdDz7A8WhTkIbFgKQE3ZNNKx
VjbyTYCYgKt8F/6dpU65QQfOACXGPnppeSlqxbRYFAHy2aAUKxhq2MUl3vfvS/nyhR2Mc/TCWgX1
nNrzSZVPdLxetOvQQ+q7my5oA1jihLOqNt+P+OVWcTDg0Z4X6CnAgsAal/20VsrHiV525+P7Ib48
NX4N4RzFRoo0Da0vNE70MLoOlAYAjnzTWtFFHE4nYtVTQx3dLeUh9pO2ZijTLs40+0Uq0XGbjvUU
AvY7cUidGutokzWrvtBiibHIO16MSfxApPJU491YTKcAIV+/JNqWDGgQFovwzwu90nDr7nt2PyPf
Y2juJtM+sq6/f0tf3zmM/xrEOHpNqW3Go1QxCNT/pe427nSGImHnrNFWbKsT8fjJ0Y7elCQZfgAU
hyBpTW6vXBXryG097VNdoIB2T+3pX+65B3M7eldx00z2oDCakNKW60uAuVaLGRYS+JY8Ylo+xiPe
3d8/0S/fmmkgfNAAT7JR/vmtSSTcwkbjW+5VoEAwh/J104YfY1m2J5bil7vGwUjzUj3YCJMm1nx9
4NXZuKvQzYvw2+rj5ffT+Rm3/iXcPBjlaA80NeznknmBIKczd7lHN+NVtedmsEZ5d06HB6oZLz1x
Gn+9UA5GPdoRhZ0BQlN+LktrMXnNonKnTbAuzuPNuNH/TkR9MNjRh4bKoaS7mhNFHS67xJ07Uk2q
FDktSFYynJjaifVxvC8atmr1QmHr7eprE02V2TzW0d/6zn7NCIjMn5aGjykaWAoGEatpNXnJEoHE
2trPX3W6llYnlsgc8X2zRJyj70yYCbrdkdHQ8tprzYuWyV6hrfY5cjH1XMmbYDpxYp5Y+sfeGjI2
UUmkMyI1B6m8ndrn76d06vfPPz/4tMK+Zt9t2DkM8uziQwLs9v0A6hH86fcAiiSuQ95XBgZ0NIIw
/F7B8pIRbjtPbJMd7Xtr+zUOF743XI8r2cN3FLNBD6HrJlpZ3vfjf3mMHQx/tEshoM0mPOH4qvvX
LN7ZydmAxDuzTnB4v17sv2Z5tEVRZvL1Jq7JXrQoFmFhWH77bsoQRv7ZdI42qby1hlyWmc4wXqXG
xgmm1fCSWdqJzfDrZfFrOke7Ep1tnUGTFcOUG016muiT+2fzONqJlFqMUZMxD7Awbp48jcWd1N/X
ofbPxjGPTn3KQGBKY4f9IRVPcWp4clndAos4GzR5/f2UTiwB82grgoedimjeHAjFnLhZBeIsQrbw
/SAnXoyp/vl7VVBhJDgAchSmyaINqeliXfbPhpg3wYMtIRf4z3UhQwx5jmADI8DuVAL41KOaZ3kw
hDFF8HAsHlUUx+fkKmZ3kM6VTNpF/9lc5j/kYCClVQxq52xvcZJ+lCJ1a1P98f0QX5/gFmw0oPII
so5dUjIbNEYlDdydHvyXeovmbp2e0RkirZFzesWJE+/LBfBrtONTte+yscfFgAWNEBYX1lUYlidu
GcqXeybeGLLCvReB19EmM0V5mqOrp1K7J4Bd0tlynnLFpVq2H5Z0cdK177bBIj7/W+viYOCjbScx
C1+EE9tO3qtLI/CvZcSepiqfmOCXy+9gmKPNJ/CnLiqQey77/CJtcDe+hvz1/ao48QiP952J1hFc
gJlJi1d1h3Arwwx52cdP3w/zM/3wl4gEn1ekBw6107l4erjAwZoFZU1r+1K+FvPpugSu0JcL9Heu
6skb5109EUJ+uf4OBjw66Og57hwoSXNUR/lUl0YKnRXis+/n9eUbophmaTSa68Zx2FM3qtkagsc3
0SA90K9LEX+V+8rd98Mo80r+6+P7Nc4824P9wSbJqsMoIFe+DTaVmwEbgAS09D1Zo3t5MXq0W99P
H8jrjWf15vvBT83x6NXlUpXkU0vkP4by6xBg2Kk7TQX/Be3I9yN9vUUdPM6jl0YHrRH2JXd57MJ7
mvHAaePACoPYjJ5TE0E/CfZPJFj9Bql9vh7iSNlEsqrAqp60v/NlgLAgl4am1Dk+Jnt6BzozDQnI
igkbltmBx7VprEyi1fez/vL5Hgx0dFRKpe4EUTm/W2lHWVaUF6LbfD/E1w/2YAztz+tn0NtcKea6
WO8OHgpMN1iKDRZLW6y1t6c8reZt6S+L9WCwo8WK7ibCeJFv3dEAjTUPkn5ZqZ84hpvh5VjedX9r
DzsY73iB2hLGHHXMA1SGD6kRrmEUZ1FkPPTZdMqf5eSTPFqiDQbwRubzxZv7dmmsIEK66jbZyl7m
YSlxYg3OT+q7J3l0wAGAFkPasjQyrJ8By5lX36+LU0vv6BzTuxFpds6yICcCz6dHQxGdiDZPTeHo
DKNvOx5MlSFC/aOr38T4z36/dRQ4qwb91Illk1q3t1N8HScnHtGXO++vxWUdRcsBYgp9lEndV5iK
hHSHqlpxgwr+uUumiynVbv/RG7GONoOxoR3YbhkuUney9aCG3hCdOBlPvHTraC8IsLQXncUQeuUm
3XWDtto5Efx9fdwfPLWjLcCoe7lsTd4KnoIUr6Nlt9FuYEws9JW6sbbTiZf0dSR4MN7RFhCHsJiU
zuK6wcnoDV5zoW3A/+Gedy+9sH0vyzVmyl4iL/7Z6zraDQazCqyynJ+lCZBg73wI80QMeGr9zT8/
OPmBt/3xtlRjlcKcBr9DG6dDE/+tBQvt++mc2Lmto/1AaXu8Kkseo9TdBjQ8BCFSoa0z4fnww1Hv
UDJ+P97XdZbZmchQFESpx95R1tiVuDnYw3LcNQ/JBsntsiMoNC97T/bi/0/ale3YjevaLzJgy/Or
pz1VpeZUkhcjQ7fnefbX36UcdLZLpWuhq/MSIAHMTZGiKIpcy8f8miBc8J3/j0CVCRdpDKKnbMG1
ZOkD9Ok7AJEDe5RgGflC0OuPhzgwptmMzVbkLbhq4QBsmouZfumLo1l/2185fli9imAtlfV6b1sD
Ek/p3ANEdRVcrkUqsGHbsMcmBRimnynqLxPDf0OuBWou/72vBt+7/1HjHdtia/VdKaFh3pcAJ4Pe
KVWxAvAsyhpgY+VJYHve2W1iGgZXafDBgVeBieVx1Ydg3sBx2v/MT+1JPfZHYIMCjSQYD3hbESRd
nCV8I40J5RlQq/uygTQghNTKS6kHtiiU894C3shgYrmMV/ICwwmLD9Ai7Wwek3N/sW6q0+CFx+pE
nCwI3crftxnH9SBTtTEshCu3zNYR0sGWc3nBSzNgm5byBlCC+9/n+MT2+2zlABh+U6eX4Dk2cH1f
W0zpGwAQAGCI+rPUXvdl0fjMJFhvZDEeMYddBUZbNHONg3pX5xTmM3ldsJig9zvti+K7w59le1eT
B4NDbjSovKKzF8geTjecG+VlXwZfHdAEgdYFw05sQaRvukQt8hEuJwF5A0BPqey3rebIa7Av6P9x
vKskJv7MpAHuVZfQA14NgH0RjD9CjCPj7RBAK858m3jDD4DF7Evle8ZVKBOUQKw+qiBoQ7QAjkMg
R0nmJvjHIJPAJVXWQ+9jaEl0KRWsKVshqeZsGMxJBzx5pKPrUh5QrWhAYl0RQMti1GFfRf7m+qPi
u1snWtJB29UhnS1sPy/BPprkX/ZF8B3xKoKJS/pkSJaZwxGBtQVILFepbxKgMuwLEZjKYAKTusZT
ouoQgmmdL1U4nyuwmgKA3Y0XchxTQcjg5RHYx1edmHzTjsaljTCs7Y9BdKzOzbfKpfeyzrMcgICg
Av1DEWxnXoqLUQDMvQKeVlUttqJFzLYCDhHmnyc3+6R4tDdTO5VHjKef+wMYZT8SqTbiqJtu8sB1
6cG1E8Zo/y1/YXWBz176SnJMpEpgOa6/bwRRy24E0bmgRKalpqxQgGw6AA5tDaMV+DwGIH1SADvs
ewrX4zfymEgCaPF1rEsolk52EE2KR1GE9kVwnXEjgokbDWCdzbBo4PGj/lVN13twnH3LYsnvcg1o
HtlhXxz93LtD5SqOzTGrCmic9oiXRGl8BcYiEC5vjfEWuPfLiDsd0MhKwRLyrj9bX6TzLFubpUmf
T72MY2w6Y4DJ6Q7j6/J1+TW7ilv6y2X8Wrq5Oz3sqynaAb8Hrzeeksm5kugy9FTvyhMg4Y4jUKJd
UD57kQussDvUXQUSqR7vV1YDvQMGuonCllulWTUwUA3fTG+onoqTeuanKdCC/mAK9jc3SgIl7x9R
TETRCNibMB+GLGf9pCA8TsMhRYK6rxDf969C6I/YrCAG1g21nWkoNsC1oDb1dwqe+wEZuF6hLVDH
ow97xZK6hUgkRLrWgre5PozRRxbq+n3W27u6j5aVPsK0yfqAQtwpkix/MCN/Xw1+8o5uYLAMg6ce
VPJv16oZW00frGH2pSOIuYPSi84gJXBAnuCXL6LCGzdibIQx0VZKMOaX1wjua/zYZPdp/9da/rLy
B/R0C1yAv3cpQS/GWGQQXDF71y7IQkiC9TMNBeTZAM1Du8tNI9l0JrMHhWvtkmLwExVwL1YJAAEw
HEoALEmNU29aR0DHPBakF/wqrvdvfhRhFrtTl3VFOdVfTYxgY3TNprB6eLnBJKa3b1juHsDUHFGp
9hjHeysKUGRJN2UYt9TAmAZ2gFQQjXk9yyb4njAqZNsY+fvNEL3ZZGlWAsoMYKgYRHP7k3JsL9Gp
OHUnWrANBV7KVQb8TrZmU4nsYFKS6yGAjXB36aN7qfrUijoQRd9n/LIuJKMAYjAChi5rDrHV+bTk
lR18wCTgtFRlvGnpFlshROeQHukItYBV8kfzK1D7/9v3qZYbiyyzZCugqqFvc/5kSl4InLh9CXQd
3h0UlPMak27AdDLp/t5IyPuxV6UCN4V0Hs4gXHkNo0tpAa4myQUWF0li0hcVBBfTYuN1sa31FbMK
fmSb9+YCfj5DAvLWvlrcsARKXUoNKaNsxsRAXWlKpZngXln6ugI0FvTQmAwFSs/ztBCBLK5iG1n0
/zdLOABfqYw7LOEwAuQZw9ygHRuriy5sjeP69EYQY6s1isq+tHHBMsMgszxw6ALtwW3TIwGcYK6D
IClY5GfMKlqNb5t3VSPwRm6s28hnLBiXcYy+VEJfEByjBeBfdcx7UaFYtJpMlCMJIFAm9OT5BkCp
qtZ0szx7DgcJHDGGoL4vWE+2gVjujbpUSoiqzNo1dOnVzLuXj/ghWOINExtMtpgzqwBEeZgUKko0
6he4hgzsdyX8UgAoVxUNA/GtcxXFnESm3cikpcMFOinjYI4Ab4bIu942Muju9rXiLRxyCwMNn5TO
l23vTldZL0t07fp6g7HBoFYP+9/nqQJaSXAFG2gXIGzhbLX0VE1BbgrKNw/c9X12Uqt/XxY2NyLe
1c7A4Tp1Iw7TMrrRQUsgekjmuTFOUBkEITLMziaTKgaLBn2A4UGjsaB5EDhyK2A7gfP9gaXCiIcJ
0kVQObAV9Bxo+tkQQ491Gj0d3YkrgKXjLhTkxr9HvdhzQtnIYfZ+gjI9SAlorVG1fzRRgjFeMHDH
f5lVjKEg45JE9hG5IC7d5UcstZHMBIR6BDLnVCPt60xMLn+yTEEBn3dUXDV7hyIQRnOZZybS5Tl9
wQSzN4TfBiAE94dGOC3D9es/qgDT6+1JsYatVtkE6YKSvOQNMDn+Aifuf/EH5MlvRcQF2KibCnbS
7bvUei7JQ7c87ovguvZGC6ZiZdSY4NZkuPaclg4BP4KuAUe5vlHB7LEvSbReNA5tTtZYB+r1mHWz
D4ZLP6+yM0AbA/AqHvfFcMPZRiH6MzZikg7X126BGJD7HLTVAlyj+R/XjMkRFiNsyhwACf4Sgtjn
VFOCm5vxvyrCJAjJqALBetZQabMnr161o9YZwf5acQuIim4aOgY1VUtlLwn1lJYVxkFBHPm0uOFh
OOjAxay8IZADzPl46V/Npfy5L5PrBgaeCHEzN5GlMvap0lIFtxNEWuTcSb9A05rphcDVuLdLZSOE
sVCS1wjjI86c/IRioS892q56K9/HgeUBECzI/fhhwGCFqLDBD6wbuYzN1KmWWry1IVN1aDe9gqc2
/aAFaGz3P7KKJjAV0NiKd10m+HR5POnRAgAtaZFuu6INtGV8XApbEE65xS6MFv6RQ97uJm1tNLNL
oVDnK3jwaA4rGgzCANjeN/1huNjP/00tJhqVYHqMJRMP41l+BCsQMKSfevK0L4NbUlEAs6gZmBrV
CZvGAQp2mQyKdERMt/+inVXUVPJXmqCe+sf2IDIV3yk28pg1jMpuWtQ1wl3JaO5BF5OCjuBRNdsv
CxxwHNtP01j7QNwDqfC/H3sA7MlVU2Y5ZyVL8xiMTD4oDI9WtJztNnezRNQzyPeSjRwmtIP6JhlN
mn8pdyiZt6fuEAe9E39Ci8Hi0S4UyxXYkBvlNxKZKGJKYwrAR2gWfU4+0X60wu2d9VyjsXZBT5ok
7EnjDcq8WUsmpMyg2oitCQX75QzcVzw5G2fNT4P22OImEMTH1pW87gg43wM5hr6o34t+/V3GZlmY
ygL9ofpuBhPQ/iCD1mQ8x7WSB6C8IR98BTS8a/hrf2W5CdRVEHuN0lEewbi7PvtD8WuZvQQI9gm6
o5X4NlFFkDk02XunlE1kwAJaBH8x0dKKtCbqDBzVXXkPnF1SVacMRFTVjSkFiQ2mB+m0rxzfUTcS
mcS3i80UoIQjDWe4KD4qx9j7mYDu3tWC9tBdFEGDFtdq9EVawwOm/G4Gs1A6HYAVUDDRn8AIDq45
MMddektUt+WeqRs5jG82QLe0shBRek5uQOxVd5+iKdhfOr4qqC1hSsy2TJ0JJVmnJAm4XpDz2K/A
uEvbyU1tLxcNvPE1uYphIkkf1uDVrHAAgIwADGQRuj+zDxydRDEo2pkNsA32NUUdB/jAjNxgXD5p
85cc5IzhB3JQAthdgF+gVvCuv0vL9KyPZNhDVYBSeRfPD/vGoG7Kbhw8vxLcEHFtB8bw21MZUCEx
QOCRQyXTHcl/lORI0hepAxgtSH2ap31hPJNshTEmoS9SE6ZScfkt48M8V0f0Lh0jiQhSDZ6DbcXQ
n7HJ22doui60+loN39cazASf6+piDYIdKVKG3SmVGZd2BP+a2vgxm+efXTOc69583V8zbmK91YYJ
bXrRyt0UIl7np85wOufHfNROsxvdJ/dgKvIweCRwOZFiTGQDi1lYVgMUa8CjjPZdVwO3aAzytH3F
eGIAeQ0iPUCQWyiWv7VS1WsakORp59XYXBTjczuPT6Ftio53mr6yDr4VwyyfMliAmRyr1TfviGu4
3SG5LW4wseWhtCe4zFH3fScK8Nh4icI0FS5DbzVSBj1a5TCHRrIWFBivAKWXSB2RDMY4M6AMSyQP
dI6lB4W2/QmwtmC+nV3cUh2g9V/0X7IsEMq11EYvptLSgNu+tWK8/ueGZHhzDKoOucxnMNm2ebDv
FAL12F6hRCNluNZoZ9TUs5I+FfHX/e8LVGG7akxQNJSTnFDc09odxueyjp1WbwSXRl4AQo3vH0cw
qJabAETWvFIiKwZpA3jYLK0OSGpdpDp/NsoPAPmZW1FU4Y2oWLOaIqVkfRXwXEj2CpBpgOAq3v6y
iRRi9qrRAmkTUwKrnxTFXRQWX4Es8zpm8n0Rl1/2RXFfG1XTRJZjYJob5/dbjXI6alMpmHcIZ0dD
YhwH+uNyByIarz2Injb5ev2RxVZ7wcRWVVWCHWtUdGR0bQEm0Oi/eskYQVVaCM5avnNfpTE3bUO2
bcWqEPFy86gl91UtCNwibZjbYW/EdRbSkeEcrFFh7MXWvZUfqlygBg1j78PcVQ31rYG6MB5wEbXQ
2DFZp6QDYwYp2x/xYj+C49kNE+3zvkeIlo3ZTVkDksheh7wy+6o1uguetcO+BO49XgVOGooTGFUj
bOS2VmucigJvkAoacewgvisvYD/ygHnv567hC6TRBXq3gBtpTAzXJmmy9Akebh/1u+iIyV4vupU+
z78HiQG787ovj7t+G3HMhprkDCyXHZ7npOnVRB+GLngu47rd9ftszK6tZNAUOsurWndx8yqno7ti
Ukn41EDdd2fZ2M7OIVsAtrNKdAQP7IVe54anzAX+DRBAokCUBAkWjR2/T+IxLkwTwka8cLgZWRq3
syTlIyfrZumYrWSZg5qkcoTjqOpPsTLdRp1+NKVMME1EHWpv5ZgdZONG1+oEysx17VSmG9fnyvzc
Ri14rb5FmSiC8w0FwhLwhuAUZBs7Gy2OM1BzoKHpy+9KH2YlwRwaPUtnirMpuhnzDwzrKo765+YI
zEg/TkONfLWQ22BYUTOak9NatY+kqME7VX9WpgUNrFN7LqfRHWtb8LTC9/+rfCbts0HFHq22DlgA
yY+nX/Fq425DXz6KYH8jc5OXjaJM3LAxW97oNmalwNbeK6pj5XfgexfkLnwhSMctCjNls3faFIQE
YVXPmJ9TD8MyuqAUAJOxwO/5u+sqhHHIWgepI9FgstH8WwE7QvUBaGvggF8FMGlRkhepvv7u2QNV
7RS9ymXqJdNf+/ZgiHF+A42/kcJ4HsoLw5oWcHTtgBQCcE7WrxGjwcrR/DS/guIuO5uPoPc0fTkA
JVyQPNm/lPviKXQbH3W941B5jV8E08V83v9h3BN6oz3jkTkoHSeAt2NMR71JksIn0eCu9aXUO69F
E9y+ML77X5ea8cq0iJpJ0iGsyw2nn/9S+r/HlQ62iIKlSBBzjuWanYWhAkFjNwHFagK9a+LYyrM0
Tv5/UIkORb6NKDm4fKLMRsaxaqDiU0FsspR/gXMWnOnD074orqnQUydrwGQ0VfZQM4c8q8D+jAHl
7LUp7qbo1I7fq/lx/EjZV90IYpLDDMS+SS9VQARLT/X0y55QqVRb1xp+/TeFmCMt76ShUXMcaakZ
5WjUqYfHTAXcSwscngeQ2ehuT+L2sC+UG082yjHxBFThko6K+urbEhhhGzxAIuLvi+DGRbDjof6K
6qvJNm7MYT+veYR25l6dnS6qwG7895CvAkW4Pn6VwvYCx5aMrjGQ3fp54g9Ed2S0UYSvaygLMgK+
NiBIALU1mkbZ9pAsKzTJHlLAc0bocZ/LoANBqF31wUcW7SqGiQ24yE9xn8G7tUZysg4IH+TQqNrx
v0lhAoNCRpNECxrtQKVjku+U2Tmb0w/Z/x9VwLr2NiZM6aLVWQMXk6bZcIoWHJNaqYCWRZJEDb37
xgFXxltR9RyCPnrAFmpwrSIWyJmeOll0QvI97aoPEw9keShyfQrR4GnXhwUUZ5diKlHAlOpXtAuI
0Mx4KuHtF00sqMUBHI6JCuGgrm1LUXKayQfolF+N6A4AK+S/d4StFCYMFF2Z5mDRRJ6b3Yxq4oGN
sRgF8Y0XarYyqKabbLPQ8zkmMTo2ouxoqnfkI868/T612+b7oLlcRoNODw315wZ2SIAtlQhK13RD
sPeBrQwmP1hGq0FBGRtmDHq8sGYH9aAgERGBPPFcbCuG2f1KbYay1CFfBR9UGH6Oq9QBi682/dy3
OrdFYyuH2f/SIpurPkJOGxgHPUD6VThG7eDh+GjdFEAWAV+c5oDR1RZACwh8wWJiwlrgrW5oUa20
i4cWiV47D96+boJ9wzYYZL3ajlaLu4Udt8dRt7xw7b0uFaFCixRhgoFN+Z6MGcPq6Oshr82SKsA4
nnXB4cZ9M8WggmoQFdNdBttqYo42mghyRIHem3w68Tc79Y/+N6gF0uDjR1pAtuIYreLZHMJ6xjtQ
It0Q25UbcLx/aAJpK4SJbOZiKaEEdmq/HVIwjU839fT1Az6wWTVqvE1EMCtjQTqKrlqp/Cpp39L+
cdAFvZR0w78LCBsRTFDr58FutApKhF1QhfdZ/dgOhdPJN7H0uK8M19M2kpjwlqaNIWs08RiNQ7N8
iTTRiBt3x2wEMLGt0JR4zmcEg7CULkqseCH4faeietrXg/sst7U7E9wqcwIPKgXylx8ojJF+nI+2
H78C4spZ/f4QPkqCYMMN2hvFmCg35Uonq/AFXz6HZ+USHcCl7ssXUUn8N4bDji+wbRv2OihlFNOo
fWg+0cF07JpjGgBZ2ivc9VE/6C5Ftq5+FAFtUwEvumBl6bbc+wFM+pOB2C+JqKLG7YzzqTlEL5pT
Os2pd5EM+wJpNEbvSWOCRJdYZdQkdFlTAr75xCtnYGfUeuxWOrmP2vxUm+hSQAOGU9S1YGtzbWrL
CIcEjTJ49Xi7tUk+zsTocCn75yCmo5jiZw5uiczYyGGcdQElVkFoUiFjvDV2s4c4SNwlMIL+RXTo
8zfGRhbjpzPIH7KGomuXN4UDAHZ/PR5stz8bjuLq6AStfuxbkJtlXOWxh7CGJu0FtKa4yjTJQUrB
wLlU5AQcPL9Wpb/3ZfFPMPDUIYfFIQYOj7cGkyorlrUMR4qs2Md0wvu4Wp9y0F+uqeTETXJebeWy
5uu3GMA8Tr/I7qhqpWtaiqDo+P8s8/WXMIGU4A0hnCg73HK2AFC9HpPUi15ABITZ4cID2WPhtKKm
VP5SX2Uy7jp1gNIM5RG5qTK7IIZsgDEDZnPlm6kDVEmw1CJhjM8aigEQPDrWadzizhA0SFPDG3De
n9ZDd4PIRzVMb0UI9CKpjPcaPSFxCjAEPzKHU6/Ln+QldsCUfoMRTkGbCvcovPoSG2hXrek6mzZA
6NOlq78NmqBlU/R9No7WvZ40ISAdhqFyJMO1zc//zUQ6Ezst8OeCfhe7oTuTw+QDlf2MMzDIf/dG
h3dogvCSO/20L1VgIbZ9LOlBYDoauLguEwbYdTSPoR2u19SD3EciH6TJ27vDYWMiJvXqo6YaJQpf
LF0WNKMa7nwBtzg9jUJnPCSB6IwX6caEl1JS6nrI8VBT1ksF0jBgpxtle9Ohl9mfml7ggNxUaaMd
/TWbxBLT4KkxhtAuAwvVOk7ndM4dKRVNbYn8kIkaarh0pbaibluMlulIstw7ndaLSAhES8eEixU9
oUpZ/a55S27bGG5haTeU0atEL+i+B4rWjYkRPTiCy7mHB67q5Oaa2+g/GvNDp9qfUMs+qpIxt+ti
hYy2JQc5O9bAqa2N0EU02leGbx3QpeI8Mwj4XN86QbgoRg1KKrSw5092eVpjQbcAf7Gu32e2UAG6
iUW2EzxamYUXF19WdJEsKNzva8F9wQdO3B81mJ0jjWGhrDPMr2NcguKzNm7o6b55AK7RQYSBx0MT
xpz9VRqzc4p2tSiENcpZ/uDblbMCCk37nj5JrobbrAwUPtf8Hv2sD6LsinoxG5AA8qZrwOsG+j9b
D1CjJQqrmZ4ZlhWUMpCbjOg81O1tVtdHIhXg7xE15PAMuBVJ3jrIGicYKpBpnyNgfBs662KA8hqE
IgIL0uNoTzXGETMNaOR9ggL7GPwPW309NKcWzGi5kEWHmzxtdWKcMk6yXtJLXKlj4ow/jXOBU2sC
lToIIZuAIieKc3DRMrIOSvp8qSnxljHd5ulRmt1wftxfQpEIxisHYEMo4DPGzS19UvuLVP1MRUyN
3H22XTkmmIdJP/djCivpd5grRa0NL/vzw+hr4EQhuDcJvEKkEhPVYz1ViJRDpZFCOz+ppT+L8EH5
IlQbObiFdjN2aLlHX56hRRXSJF12E/W5iseg/KB3/5HCJnvWlIVpXmPdQO8yJFlg5rey+T3JLpXi
mXUg9YU7pcd8FJFUC7TTmSQwSQFPMUQIv0v3oybfpSJxynEURF+6Xd5v3atyTIiQlmYZ+xEAIeC4
O2bAysuKj1w9AFD2j5XYrE/L1snICuDJ1MniYpVk8re6HExJ1OkoWi8mMkgVAQAQffpVMsknjXa2
sHZJuR73t6poxejP2KReqR0meUfhfTUF40ZN5ndyIXji+3+C3HXJmHAAGLxM7yklxvRAHuoTqMkA
6WY9a475QBkrIk90d+KuHYaKMMAMqCSd5QlTw8hsEhp/wlo6WwTR1Bxu7FQRpK28TA9H7x8xjF5Y
MRVEcjiQzLB31PzLCFYHQL6LMFa4d33M35uYJzKBbsGCnaY5fkEpwau71lmD5AgwSM/yGi8tcEAU
gXgyi7t+SMEAm6Sr6B5m8sqyziZTW3ClLxZvikw6gpHbjfsBz7sKYVtes9YGFOOEa3XYvNRdsFjP
+9/nWmfzfSbgTE1WrQnlnp0WvXVLtUcVxLoHTMEvQlqBLoIFYxFBs8TIAeAKT2in+RaUz/dEeskx
sPARjSzg3uKPqRHG39qGDsiWmFcKi+VoLuQSlbo3TUgsx/rLvihuWAB/lqLqMkbz2DG2QTcle27m
2bfl+7YPnTnMPqLMRgJzoNZaZ66TjSv7Mt9VURB1d5l0ViNBeOMOqpobMYwrr3miptE00RGcgjhy
PNnw5jhNnDYr+sCW9MQdSfw8tWpyUiRN97VKVg77i8n1xOtv+D2GuYmxgJVu9BiEywjlwSpdjPhb
CQ7XTlBl4QK5blRlw4SeAwx7pO2H65N5V5/AdBpoJ1orB/YjSp7S3+I5YJ7fg1cA87iA/UaoVd+e
Hn3TVNqU4g26UQ7GeErTkzULXhtEIphzcEWjbTwTzOFq65dSIl6zPq6WCPqJJots3rDVg/6IjYX0
ZUK0U7F0c988DE31OHfp17hvTg1IXKVletl3CN7u2opjNjJwSjKjDLFsbX/QFPBJe/vf514LtwKY
5BiTgmqbWIgU6t3kUxTJ7LYEqqntxrljAZG9Ql02e209Ikj8uUc9AhTu78CVAdMVE3TDZV0Mw/g9
NZ0D/p1OTXv1EcXgYPXVs+q2h49ASmwlMilfOBnFqhaII0WyfO0X6dLHon4/vrmuSjFe3kppYy8Z
zAWCl1ucJseqbgSNEHwvv4pgvHweSw2cqZj9NiewZA7p3N1Y+kycqG3kQOAc9Oe+d/arLMbZldLq
SyuFs/c/O79FOkYdQ76bz4SWSQMRVgB/b13FMc4uVelAAC2JCIwRJ2VJfvesocjndc3dVIik8WLt
1h0Yzw9NMle2DYSRLPfy6GuZgPFAipwWiHGCZaQnx7tlBJUzArtJABrMSMpkKbbbEHuM9tzOeB0E
5cony6sOQA/2el+ljx+9k4ISND/ogg3O1XIjmzk8p0gdLcWA01fJiWjPzdy5lv2jn0QIwlzP38hh
Tk9kt0QDbCU8PwQowDrfp60myDS4nn8VwdYXwRqfrbMOVVrgAZHHLPvWmx/ZXBsRTFBaV2KlCoWh
18PvanZbhd/XUBD4RFowUSg1wnEsUridOuOlmvTHIUtdRciywd1LG02YSFRGcisNKfbSqAxBLo13
nZl8Huf2qZ9C9AeLZrJFWjFRyZrnEtMaWDg1fsH8sqJdLFngyVyNiAwwWIyWoyGHsc3U1SQyjBQa
VZJ6u0pGjhf9Wk8OMxnlm8ZOZslZynmK3f3ty1VtI5cxmBZbaDxrF1opCJ/mOq1c0mY3WlIf9uVw
o8RGDmMxWc5LS2lwC1n71B+yyrWLyNWBp18uYVDP5g3RYlceVtGLETdCbOQypgPCTpumFAVpCicn
l7xy+lklj5IS7KsnWkb6/5vEyV7LvDEpSsNkeVF1s8yXunr5gAiwfMg2wYVUY9GCiZQtcWTguJKt
J61yzeHFEk2BcJ1wI4Iu5kYLo1PDelygxdirbj6PQV0+r6M1uGpcBwWRf+1rxLnQgz8a2gDKGejH
NlufsBc8Q3V9RCE7Ro9SSFdu4VIEIpuWQwJVcFRRW789qSAE4PY6kF6BZ8ueVHJfkmaUV4RYRQl0
tXuINVvQt8VXCRCzlEoECETsPs5aRSpDGzJ0tFrMpzQAK2TXeMnJPuT+dAxtkBM4+8vIVQsMqBS2
X0H4oFbdWK01JhlDJHgwKtPUV4fqdu3nnx8QYWB4zFZAOP8O0ZhY7bhEuTX5RTPegtDrsUdPiUCN
91sI1jHASgg0bJnSar5VIywNG7NODYKsmh7rBT1bi+RoqIjsqyISw6QM/TqqYO7E0UGqXyABWoHE
mKA9dV8I1yRoDaMAzQD2lpl8YS11fVgohBG60kBkY18KffT2RdDf+c6ZryJ+X/g3Vl8B7Ima3Eit
Hshh59aSmzSak6Qvk4KeHk0Qv9/HUViHPrAB5BP2Yd+5wiy2Ii2n5d5s8DKcsvXUuHVjnjpFRLXG
0cxAYQdTHehIxXQds3izFq+FlSDQDcDtipsnqXtdyGu+Tn4ynJX48/468nbsVhz7EKDK5dBE8YQr
Rx6GhTf3CfLkuZy0wCRlemebkb466doPppOZUnJjLjk5Ypvld0Nm5bdN1hDiYOS2WARHM38dUC7W
8AxiYDDg7YYwkFnXYwyckSE9gtRkBq2dln0q68kl/QPJHvbXgbMvsAymhjqugisrG4vDacx1tObi
NlSl/jK0n2Z5cNvcEC03TSgYvzVkCKFAu4aKUPxWK0Cjh7NKG7bWAffiwrcfrWf7ZXbjY4YKuPlr
XyvORjTAlgqeAACmW2CbfSsN7TBLXSXYJfL40iixU5v/uiyD7U0wBYQDDMqw05mSEYaWnCF/AolO
CFDSxD7DSwThhLP53gihWm72ekiysMgbxKxWXj1zyoOlaA5KCBRpLRLYh79gV32om2xEAYdYLjud
6tP+TOrbMjnuG4SrCoWjxPEL0F32sGrIWrcJaQGek1Im6zJQtclL5Nkpio9YZiOJbq+NJsbUw4PR
z4nH16OBvj+ZguYIkUW4m3QjhQlWJqaNyNxBSjjfNeD2DVvHBEXeuDpKCtS6SHAQc3cpytDA1tRl
xEfGPHFadHHd25MPAoWgD8nZstQzUf89Vx68GviJ8m9mdYAdvV27rBvCssslnF2wUjin7ojWrnjQ
BRGO83j9Vg7j2LKdGXa5onbQnRf3f6xb5uP8QHMlyROhonNdb6MUs3brPIZhHMH1zOm1G7x+yDzF
8tPY/Mhu3cihv2PjeGvZalGrQimr+tw2d41mO5H2oxRdOYSLx8S2MWnyQk/1yW/RZtLgbWduv2ZF
/hzOUuuSbOocKx5cZaguUZ/cN1L6OZtFk3HCH8HsMjxnWs1sQNnedgafwszGgfIpAWEa6OrLgwgN
j26nd6cHsipwQRCcVizC7Go1WWwmOV5L1uJcKeNhrMIL4Pwrp2ttL9b0B3jqt0aqf+yHLe6+28hl
bEo6IxpiUuEckZ9789bAUQLulH0Z3NC7kcHYU1eqtSliFJlUzVftr/nyvP99rg5oKsOxa6u2zI78
tfqk2PFc4vvLE4BSnUj2+lhEs8I10EYIs6NbCQ0p2VyjQViJ7pb0V2rFJ2J+a9PBj/P0RymVh9xa
BYAnnHI74shGKrO1p7FEn3kTosZ/6T1abQctc+TUuTd4i5f79qkynVER7HPRejI+0bWZZlQkRkoM
UvBuuFvDey3x/5vNGJ8IzckypgZ+15fPeeibxVMVfd0XwQ2LQIkmaDc0zXdww2lbq6Okwi3IcqfN
t0WMc3m4VINojITn3rg5KBTm1MA9lalwlYZapAWtoRLc8m2UogcRIwVfAoICHQk3MRP+NvCGIxoO
W2Cx+fP6OS3D02hPgrdFnslRgdEoUiYYFVgglVgybGJKMEeRnib5UsR+LAzrXC02Mhi3SmU5kxMK
cl75deWEhzoYj8tdiR7dQHFVt3rKb7XHfRcQiWQWLpM6a0pzuMA8WUc7XM66JHrm5otQMW8MF9De
IXOuybSsqomVAx1BUEnWl1UeBP01fONcRdCfsDl31T4hxUiPolw6K/pZL/zOEHS6iLSgP2Ejoley
ZUn7Au0AeWCYd53oEsbbi5QIDqxOGtATWEyDtBjk1ChQBSbDCtQ4dHje4NXInf496h6KOVc5LKoB
KVaC2RGErr5Mb1s7Ps16dae3cu7tOxYvO97KYfZ8Opj62mYZihTWS13onm29ysSr1ke1/jvSP1B1
gVYmUOos27CQu761DmAumlWVkBxPYOXsZOlkol1sXyGuA+DuogH9VdNQrX8rYly7MppliLCt9Esa
lU+t9u8bBGEbFS7wu/8RTfJvRWSWliQxwDP8JFTOgywfpRpjNqYlMA3d02wmtRVD3orJm8HS2gbZ
46jeNONX9FDVM9qJ+6M2CkMavS68k6VZlFxZtcFFQ1d1s20UjA2BmQsqRaFPzsRP/Oywtu40OIMn
HdpD5GWv+3biOZ6qw0S4K6GayFYZjEjpokJGyaiZ0rOtrLI7qZPXGp+1Fe/KTRvajtT+ezgow8C5
o9koZaNZjN29UjQVAAeGc2TLXZ7d6fJzWn/f14sX4zQQOBp4akW3+TsXj+oRmDHyBDCXxzGWbpAP
u0khAv0USWGOoKpIMBMyGVDECJIQfWLeav/1AUVsXVVAJ2++JzlQMrusiUwwo6Srt1k5nxt59deO
CDJDniZg9EbJEj0YQLZmTrYlnYk9dsAjyuRTHz6XQ6AL6+9cGfRBhjobMhymBKC1aHsrqgUD9J3u
1AUom3U9CBURSjdvw/5+9/mfGLbgmyRgc+n0afKtaXVU86tZneL2Ek8/JJFteEFuK4mJQHM3qE2J
bh9/1nuf1NYB6+v/e/PrNhpjAD+iIeuka7qJCKFNRmn93UoyrSALms6xXLixXgqGMnnn6VYM48gr
SL1qoFHMfmyOXpk2gd6PnmGsQZf0guyDd/HRcWrjFoIb1ruxndJWM1tDIctfFvPZrK1PU1Uc1q7w
wkb3TLU7z5KJt/1SVBvket9G7v+R9h3LdetMt0/EKgYwTZl2UJZtyT4Tlo8/mQHMmXz6u+D7H4uC
UBtleeSByuzdQCd0WM3ZVn0FaDNy03iFxMkxV0fqWbUR9MN8/PMbQ+IWRS0d677edeXXq4vicI0q
E+mut9I3hi+FrJtDJHc7EnwmnioVwTMbKeikIr6WYfRalw0KiU5rT4ITbXspakulKGNYdRbafQpB
6JG6kE3YychwzrVOnN5UVBxWWZwBrlPR42xI7kNkDvac8Ck6tPWWRYHDomr+75w5gWopkaJhOL+O
D4NeR391/SYnZnmjj/2ACkFopqUXO4XX24f8z7tH0BT3KmMmZxVUlB5WKwVPK/1kNFDYZyQSLvMh
kzHOIpBGG5IpQaaAmgB7NXt/GlZJXkDQgPqWDc7puG5S25SdVfMjP7EHXPlShssx80mByvbgF/8k
gXR5u0weWES0s6g1zWlSZyCanraI+EXgYPlNGtmP1VUbFLdojvbdoGvRiPWBA8VrHgNwKiAM+Uir
s9R+6g3cmR7Xt46x3itxKrkzoTbpOsEYA/a/qvy7viiTJlEsJG7dDgNo6hilGvLF7RZc5kRGhjtB
E7iC89Di/VhqNXJk5D5TsG/DXiQHJiaDcUDskjJYe+jbizKHwYxri5Wk2n+NIYyRSlwySWJdRoOT
8iIz+6aMUUsv+uE0qcRfF+MKOTgJGaHM6a+ssL/vZG6aCj0nrPhR9sCw7Y/b0Htqp3mTfraUr5dv
R9DBDq3aEeOup1XtVDWGEUWw9DGpN6+lJ5o9L05kxtfmSMN2us8SU6LL4oN0AUHN9jijq/wth6aW
Y4KPlavU+ftWHbU6w1anh8ucCWkYOrY5Y1022hU5n+TkpY7JVbSMjAt2xfZT2MzpbUGqL5fJCAvd
aEv5TYdzSk3WZWReUUVMnqYgOfYH+xax6u0YABYAvZmycScmY/yjb0+OOzp1a62qGpiDKu3c7yxA
TC1Ar22RWGzbJrzMnNCs73jj3FOpjHROHCwyqY3zEF9l2uPl74uYsZG4Agw+DvBdP/c2mPB7Ksud
zzpgZ35izMWL1TS0sbb8MqVftTX+3PakuGsaXDKZygxSs79FAHH1Sus5CdE3hB1txAxaLO+7NQJA
oLKRBuJNoekbL6USJM2xwmAu8vr+dANITPclC9DO9+cYXhbAVl5PgrtWpxzUodvw8+weWTDXa8wH
LDK+fAZMlS8dAXebUMQE691Qfixq0/LyxIqxlHUEqkRGNPOpGvvMUxSt8mlPZc1UImXcs8f+vjdp
6LHKBwN5ysKmHik2rx7Oqi5RRTERluFjk3nvNiqQocqMQYF5xlTFZMzRqBdeJV0FK9IJVmL/Pyr8
YJmGuYfOZYn9Me88TT243R/3EzNReCXAGS53biuKpa+wyEm4uNFSXdEpuiwJ4pPCowMQrJhV5V1/
h4GGzqFIiCZu7KOm5RXks0kkfAgto43da/9R4V0L1dW1dVLWh2h8taP6QP3tUKLiXXgMzH4+ZqOE
L/HdvFLkcgZjQeJYzcHXyma+xtjXGxn2prA0u+OK7yif3ZiqNQt101PyyACJnOs5cjzTL8Ikks3k
SRjinVhr5sRIJ6QT1XpDgQeefHxYyAQohr8SiHdrAHqtXHNWiJ1ydCnfTtWh+UiAtj83zsKN+UzN
jiBb2ZXV/ex26O6qJq/Olr/lhTNzTp1PZVtACDQ9mA1ss1XvLUc2sC+7GM6gkSkt4q1AySJdomY7
dblEeYQaqmkot6FT7/1uAQcxn6NkkLJKvZ+WO0rQmRxevnMhCzsSzDnvbHLimHXsLMirrgRNDcCm
747l1FIJIzIqXDALxHQk9gcYAW27Vd1zL4PEFh8UjBh7Kr3H8bfmcUNRkZWn9KcNgBblVdaeLh+U
0G8iqfYfCU6gkKEZm3zDXTflt2Vp0VP1zZhLLzGRIIi0UjZeLkp5sWFsNvmDVxmf74aixC3VGYBw
Xzs+dXVEdi5Rw2IsBmwQbNpjNYy6V+dW6hnzJEntCp/ZO/J8EWvsAfqtKmQGeOkSsBevYZ0TGqgA
NEddQQuB6VBH5RRpuUQehTeJDX3sOYrRAr47aitc3SxZtwH2OF8nc+5nq3G1xLLeGmHMuSPD3eag
0yzFPsk5tLrItT+b3XykzuippWxWTHiPO0KM351+5YWd05kg3U8O7FlADwz0UD/KyIhei1iY+PvY
ODVekR9dqxVqbLs0sJKbuvlnA/rFUN9TIlEE2Q1xugzY67ZAczH6Qdo8UIGr3KSWpzgy5DMxGSzY
tjFHwlaPvj04xZzqNVnhKczyLte81U09pZK8PMSn9kqDew6oVMvMaUIsPFv1FXFKP+ncx2ScvbVI
T5X156vlENOhho6LQuexaTFZ2clCvy3FgKiBWakXNB1n9uKl2f8umymhpSU6yjI6YlOXL8rUy9hh
1wkEgdbGwWnbyNbST5dJCG9mR4KL6CrMEMzKAjZs4NGpgG+YjIe0rSTBiDjE2pHhTqtx1s2dmPPD
YgAfIFdef8MQp9YIi5FvZPrzq0Pm3bPolRpR396Nileo0dTwUM0PVOyj5IhlImEaZP6CvhDjoOfe
D+wO8JVzEWZB4X+k1dlGcdPRkKNABZKLizChiD2UJkp2a3zfl8e5nz1lkdTXhfcGrA0U0gzMgfCA
1Im2Jd3asJdf9sVuzpb73ZjCy6IhvrQdDU6j2hhzWlMMre3RrwiX9ZCEyU111KM6atAiLClBCfV3
R407tdwaKJ7LMEWJeZWmh2G4KpP/Nfo3lMUk0iijxPkLCuzAIbE1nB15bNpgg0Vy659tEyREwpPQ
M+14Yre4MxIrqQqytP/nmdzPVV75w0A8V3+WXBU7HE7igTGkAX9Dxczbu6LTiAkxPbZxVeRhCdQw
hZNPzhlgHHT4jUPly1aaCY5wT4+vQGmzgb6YBowlBTU87LZBDqAZj1bXB8awBmZuHS9zKDjJNwQ5
D1LZbloYBkwhwICBXzloxK8XHTCuvV34KZY7RpfpCUzvG3qc7E/6tHW9BoM1N7e9dVzo4fL3xfwA
Skh32XAHP0VSI5sx5IuB79fqp6UH8Chgf/XU/Wfets+XSQlMBVh5JcV+yk4IdVcb3aYDK7Y+oEGd
YGeKEo/PwDKXrRYXUkL1AcYPfYvvcIdcZTL0xYBUbMRvEBc53ipr+hEZJaRSsPUeXf3me6ihpR02
0rOun3L91fOXBtTXP80RcuvYeShroxbFzntyfG4oayy80lmrVKuYAckV38YzGoOEgLRXD7nyFeOE
p7qgiOKBpT7XQew+jFP1ORmtCJmKx8s3KRRKExOZWHGGJeR8kqdUa2tOVMSfqYkWkNtl+nNzhffJ
6/e5YGBqWwy2qri/aXrui2M60cDpv04AdPoIH5hbw+gnmpz4ys5abQWAEJj1GCvqAeFbPZmb3Un8
l1DFMGr0HxVO7gvENu1o4+pS6pyIPj85K4QF0JdzLYOmkpFi5nKnYjUADIdsAkN5Wj1obXdsMpPi
OWkf4lp1Jacn1LIdX9wt1U3lLA1rrevzc1J6q5N4wyDp3xXa9x0NLl7LAG1j1Brap9IGStU+1Ei6
ZsaPwv1EZhkCqliqHYAYslbEd6WjUkGPZ1zh8Obt2PZ3lQx4Q/Z99vfd5ZSxMWrKBIsxNX1AjOpA
4ya6LNDiK3llgf19RyLtlr7JC1zJFt+0+aFMvteDJOsiJME6qbFyHOEenzdUlN7IW+w9CpfqIXFf
UisosVT9MhvCk9rR0N+ygcbzZppN3ERVYbJiyCKswpR0/4jZwHNJtQEFa/KpkAzbBCYbi8LCtfw0
5+5xIkAbqj5Qocb6zt9U+IyHrtRpT1rEkmipC6i1Pc7jc0Hmp8vHJeaFTXqzJkOHH9EjY1bNmCJB
XgWTc6k1PuVTfwWykvk8oXGxXslw+p4OtRMTE6GCRaIs/VU7HsY7Nft8mRtR3RiH9kqH0/l6MnNl
pfAugJuao6TENJsyFzVQylEdw7jA6plt/23N6ObpKrE8u6FVKPkNTMLexbG/fwOmB95KIPbs9G2a
M3eLDkHsM65vyL37fY7aU3UGzoFEpwT7l1CXsXXTwhtbQ8s9u+Gd3tZL1rtjCXLxTffZLfzsyFB5
bN/+BzsGox6bu5ebNJSVAIRyY+Ph7li2aVt8WmzYEstVFOYtDIhM5pnqiWhfLp+kmAYQUoiFVjuM
ErzlzDGwTAwAKqAxGv6yzQc1Lz1XlXU7iYUGBvo/OpzJIJjgn+sYwql0DR7W2j9L6V7ZynSoy+pI
O/3ZHSjA5ApyHNb15e945F6MAA4b47jAORb2iajHVnuqZWgzsmPkfIdh9FqWDNAJfRk8Z5ke3W70
mlWRCKLI8GpEAyoU6gOseePtbZFGzbXcnOaw7ke8Ds/Yhy4x7SJGNKBuoyEfraTvYHMQNVea2s4w
7YAt8dTNS7G02VtcImt1EbPySogTiNytNCQvRwjEetsYp0UG5yD8PpDiXMzGI/vBOxDb0d0YnTTw
g2s0jp/pKLkKUeQDZI3/vs+7DtrGk5rEaIiH0CMl3/WOpyStcQR8eXZdIIkdGn325ysaLXtPlNNW
g44NOslxaN30XKY3/RD75SpD+BGKAKahMVmEXaDvNmeqBebyJ4IIolZuezXx0+2bK+udkdHgfBUt
AH8yUqjkmJ8ovY/Jtfbtz5UefeG/ueC8FBmx4tbQoSpacmUsmbfS78YoeQeJ6tw2QizHxXy/xnZl
vdXH3sIQsKnjPow7+n04aUcn0P6x0EJCIgZO84Fm2zfkOCsTJ0lqJDHI6cM1iR+L5MFKJQG9KIjY
c8RZGHvJcqxjw7GRJvO/ksXxssrwZymgi1B9difHfsfOo8Z9V6ijBlYItkpnWtBqP+Pszi3v0Cjv
f0ASdqS4R1fSljTvEdWFXYW2KSBrJ2aMERblzzOtby6HE+lSHVM3oSs8afKdNn6pp1gCcvw7Vnih
VqpuTAEUjinJ1M/L67FJASn1eJmIaPh3zwmfFleG1AZQJO5m9lffOQ/XANY+jN+6cA3WEw2SO1ki
/hfyCh/OQX/QEQjAIgPx+Ftp0JM4X+wSXmd9qH82P6qTHbGtbOony7OuzUcAeh+mWznKrDBJtKNr
c2GkqwKbZqDM211rEWspro5j0Hi612DUPpfIoVjkfzPJz6GZgz6mfQGPVGX1NSWLnxfxXZJWt207
hEk+hJevUWhiWTkXQxSYCuKLQgptCnszoMmWfuVUX8zF65AHvUxDmPaCc/1NhBP6Su2qrlzAk/ow
/tyCBSZwOJbXZeVrhynUg+ZAe/8DjZBALX8lyklLYtTTpjggmqbOjVFZ2HupP6aWQjyqEUlRXHKK
vC7kxZxWRoxTTAufWNdO7CWDhITQ5ALnE41rqFG8K9Fkmr42zQgStTrdaFQ9xCS+r+rtsDjZSXJf
zCG9U7QdLS7q6lo9nxYWQA4Ba39sD5NnAS9/DvSARkjdPF+mJ2ON849OrExbU7GpwfppTiKaqYGd
nptGVjcU3pLjYm05sJawZJAz8XQtMwIoZ7zPIHb0K9qlp/L7B1hx/y/yRj8I+wk7h1U6M9CHU/Rm
rG16Pw/G0eyym7StQ32eJZ5EZCiAfOSYpkYMG9Wat6SwaMJwkrLCe2U6jEYdaQawxOtbbT2vuSoJ
YUQ3hDQ8Wo2QMLKxPuUtrXGbt6ytYOtt94zRWM3C4q/5aoh/Xj490QVhjtjCU1IDJB3/zLRH0iZE
H5CLrD5VJsZUyyjLZQlPUcgPIB8kdBgaBzzJW142GuuZwvyWFltXw4Bx9XWWGDwhH68keIfhtIqV
WQpIoN00iLHlhAD3HWt3g8vHJbwVx8aEhs6e//wEJHWVeLU7zOoAgTqgGOxvFzMYMJiqRJcJiUTN
RpcZUxsDiGic4pRTSZBtrUGo057NtA0mJb6uNvpAAO6Eh80HMCsw00LQe8b6/wHu/vaKsIDZUPqp
ZD5wwJIJdcvPDtXSjxzfjgo73p2uYofUpuYVqOhlmoT9VqSemXbPKXCdjoWWf6CnFkyhi93QHI11
774lZ45zUsaDMmG3MFJDNrpBVfi/tA8v35VIvNmjn/XGAFzkXbtAmXXt1FsTMPFvdOs4yZLT4u+7
6NTElIH6bnd1vXVdVaUu2EjGLvPzbE1N34mpLYkvRTrkoOX8PzqcD7Kz0c3avkB4WTnnxVSv4824
iivZhgaRDiHYYkMguJz3m2eR9q0RyeItpiwHJ0tO0zwE2Twe+5nKLI9IjZDX1VwLrYiYB+HE2liQ
fDVbXI1p/zu7P/X5WFW132BIXk8kGis8vR0pTrZ714F0MykYq0OtfzLtoF8lFyQ6OZZ3V5GtwzIQ
fkuLWpobsRT0iQC4zgy1ds2u4Hqp32nJ5He69vDncr0jx5dOraSjtdqYU4gcv+W59qwflHZeJfka
0bntqXCOzqgyQGP2OTyQYpzWvL7KtfKabLLt34Kzc1iGGGknG5rKZwRypXRK2xmnEPCPXutcpzaW
5G4HKttnLnqk/SrVM+9AQIez3PlmN7aG+P5X002F8RUye9bJumY7j9ejbnspAOIvX5RAyt+Q5IJ9
xaBYhcpEr7IHrIYhd1beP9iJfu5U9R69A0+XyQluDORcB+6WANWAt3dL5pijWw0TppevWv1qMFRP
rzuJQxcYPSRTLcB0AuMEtoKLGTA0MJp2jPtqsPzUfewbSSzH/j8XcDNbjaEOtDpgrJ/zDRVptjm1
qinM25va/qZn2MBdHKZE87DGEN7Qb0aJ8xNyhBYXHZCjsH882mtcNZpd6aAIdLLQsJxALzaJgRCT
sA3TRl0ewRwnexl6a3rdwM1sa/LJmSj239D2y5/fPlZEYQTW+NUPzdEwJ2oi0ovHMJnwMNe1cMG/
ri1rPRaxAgJ4fKHHQHuHm6AM40DbKYM5NaKqvh9ltpTpBH//++8ze7ELRdYFnaEuBCyM8+c+v1X6
G7o858upG79Xiyx5L2OGO7OtdIFqaicT8LidJKrK3PEbLf1AWcrZs8SZAaLVMxDUcsQJ6nFxrwDN
rqqSyxdZmj0JTiuxjKAezQy3AmhOPeo3MkRzidGUwcrKz2lS/mu365/vxUMC91US+Fa1WI+hT0nK
orj6ftGMm0ltfN2cZTl8UdIJombhsaoDo+fdhlOLxEaC/pkR6TU8VYIiwCabZ+PAhkbTLzIICI35
tXcCuKPGRVsqoOIr18JRqgeMsWNV/Wx4LDfDtsZOhsSaikz2njXO2qUatdqtAWv68k2Jv6rao+L8
/IBd2PHDdGCnUHrXNpWrg0SzXNmp62WGlw8fGCTCFQFZCVhbaKLibShxVwxEqyCStFdZjAXw9rGR
LioTaisGPVCgspH64cMss9QT7IoAkRoN++NnWxYAC03P6/f5uKrNaLPZK4aHer3N/CRLnKNaIqRP
7I4CMNClodbkyP2UmStRX6EYEBhuhtYO5C1ODJTYapO+UcBZ+nVOAdOwYehW1jMrJMJ6CFG3hrPj
MxerSho3K5BvB8CFt0yplxi6h32M/gfkDcgCJkaM0ALAl/6tcoq1Ao0OYWxi1A8v/S7pvDRWgstk
mB94p6Y7MpyfUDIlTmAT8DA2c0+Jgzpf/ML0sFH3Iyq6I8T5iLJd9GpZkInJ6kPV39axF1t/HtA7
qBz/PjLOQbQYTyqcCbzoehxZWPqa5h8YwntDgnMQLrJjY1pS5Ezr7AX94FGs6pLITXIjfKoH7XIb
ZuJwUPNUeikmrmy2DVu9Vu3Pl69eaAcsgN8xeH7sueC0xRlNq0inDFfvWNQD4maQOs7Xv6PBfsPO
apJ20othQ6HD7Y5OfLT08PL3xYf1ygNT1t33UWpQCsDtsn6cq7EKCLmn+rW9SbgQU8GqUgbgj9I0
94azk2V0lwEq72xYCXg3zoc5Cx3ZsLzQsFivVDiP2XQGkD4SUEnWNZp6xa/75UC3VaKIwmvHVIbF
9gMAKpYTYUubRxdDfChL2ke7fp5krZnCFyLQ89BfzXqIoI5v72Qou8FOp45NoY3fNU87TlfF1fjV
utN85vx721sPl6VAeHI7ipwR08rSHjYLFJ36qqAPVn1XTk+XSYhP7ZUpznwp7lRmFYGyWBUAiQG+
PPoYrBmCy1SE8eeOEc6CTcmEfI6BtGiRVlhSEWUo5qr2E3GPvf3tMimhTO9IcWKALXAjZutwZnqd
n7oCGZDWVaJh1K7K2j5dpiVh61eT1k5LM5KlmlUj87Y1yvU86M9Lvt3Um53iYf1SU+37ZXKSu/oV
mu7I0cqkaqWnCHJT1FOt6btmzV8uk5BI3K9Ye0eiqPqSjE4/h02fHZTainK79FvLiS6TkR0cZ6IH
ombI/bGKTA782KvUQHqleim2szHI4Epkh8b+vufIAHq0voKjtmpOldMexukjA1swoGwcDF2NACbk
7GisZJuVtCwXFrZPJEzOZtgD1xsz1D6qGpIASvze2VHj7KmCTs2xZpUzANaExKdhHCQHTNdFw8GV
wnYJjw8TH4TVNABpz6sTCuGmlaFy4izrYTDSw7Z9AEIcp/ebBK9FxC0mXR9RXTDMsG2+mNN39H1I
nAP7me/CwR0N7oYMdzDijiIXX5sT1rqNbTikeVQYyhfI4UOdlQxKJapj6RZ68XtxR5m7LSByK3Hl
QtSNO+vc+3lEb+wb5YDhMOnuAaHp25HitMpIex3bSWEfnObWVBY/wUD9aB02OztcVl9R9+mbK+OU
iuDdY6NtAEoVtwCgKWDTr8hydqrK663cU60wywP7A7OXb6hyDrjODS2vY1xiSr+M+vMYH7Bb4S85
Y2e8MxdkqiewBmEsFBoU1mPaW4HiPhD7KXV9IML7pn5e7PAyVaHV3V0cM5c7opNbKpg3xXE62pXS
3dbUN93/XSYhjl52NDgXrKFduDGYyZ39CRsIUj87D0fqr181/1d7jr99u0xRaDlczUWZGnhUWKbz
limnQjPV2kEa6wLWnZQFloyosgSJUK93RDiuysZt53FKcHJdEiS2+XMhA3qBum/6Wj4iO3ndze3B
JPXPy7wJNW1HlrOK2dioTVJDShbdPhDb9eK0cbwqfS5HZZOYLsk5OlxPleWkrVMqeDdtqvmE8b/S
UwDL8iEiGGB1sMfJfdcisZYQv2HEZUEBDpnaHNNal/gt8VW9kuBsRucOWzs7MWp662D8IL2BrEmX
G+UDMROnOVRbrV+TKtZeyrlIVwzQ1qZsMk3sOt3X38BZEDU1G4euqCz3YXNiiBzxqbpi2xwHQHwr
ny8LiVCrd8Q4U9KXRTNMJsxVsz4VwHWuUDmX+TUm3+/82o4Gp2SDk1pqneLdnqwT0NTUYYnGZnO8
1NlI0NPpZiFb0XiFqQz//B13nOaNc1qoTQWbheElf3ar+7yhADOpoj8nQ7A6BWsXkUB813W3bUmK
5g0UM/EEauNHQwmT7tNlEr9qRvwh7mlwrCgmYremQPjm3GiR7hvHAaUFL7lOPmMBe1QdUlmRRCQZ
e4Kc+dDNvNZqCm2LgcBcn+f8OpbtKJSQ4PvsVHNyk6oDT3Z1t1ijR7eoaCUiILJMGHNBqQePYeT6
OW1q9SGp0Bv3q0pfKdd6Fly+GNn3OQVy2tHt0P4B4e5eJgczQqkME1tGgVMfIP0OY19BRQdsF/GK
pbyGHE4S2yrS0f0xceJVzMZmjxRGZ1m3IO9v5vafRTvP9pNd3xqNZGhNfO+vd8KJFlB9US4v4RD7
4nlF/Oeqd3Evm2jQJCzxIXuWuaM9ALgesCLwSyi51H52Y0ftQfHbgCHSsW5f06eR9fhXIsE/gc0C
gK5bB8LtdrP0V4Z6vPx98fEBVsZhDW/vIESA5pctqwK1GR2spSfr3ezoXpJvH7Jqr2SYXO4CPjPp
tbTt0UtjwZPr2L9Wp4d0frjMC1OP92btlQinnlVRVlWbQj3drW88onU/FWXDysxxbsOmmAuJmAuP
jq0XYMuN0OvCkUsmfZknHTylpPDsufKy9jxjY8dlpmRUOJuwjaWyNSN6JvS1Dd2q8idT9e2JSJgR
nh1KIUiKojGM8M/exilWpSrgV9MEDVXzkL2sWHB+27TxdjKXJP9xmSuhHXolx+tTg8zCaOqwdEXb
eFlJzijGnC6TEB/cb454zUEPIllUAweXb58Wt0RF8aXXZOG4jA/9rVx3K4rMPSsjuJUeKiYe85km
eaFJboZvAJmSbHMxio+4o8YcDfmUKbpX0bOiTRJJk/HC6Wjh2kVDNZiCejQ8h8CiZXH0d3fCqYxS
1YXuZOzaDSNgHeoT1aLeLv/y6jmdIYbTYugQnCzl5C+0BaT8v5nz+TIvsnvhXGmzFGsR97j61cba
VwcJSjLc58UU2PEguRn2qXeGDduHbDZfix5bjtRWKNVSxrA0be9E+WT7maOHtoYqeTV7qt5I7Kg4
PnQQf+IxCzxc3rJVtJ67xoLqzOfqtJw2jGRUx+TkPgBE61D48ffLJymlx93XBjW1txn8xdTLCsxj
G8Fy1QLC6Dz93EL92F/JwPlZVPDuRHcccifqLr3ZtAk4NNTUB2ZipJnNg1vmEfYvBgbtr6ak9YbR
kEV4onkXvDmJjTcy6nXoGnprMKxt3bLOYKx+Wf3uVEXloYh9Ont9oPmD3/j5zWZ4w7fLJyy0hVjR
CfwfIPRga/xbqnaWFc22wTMS5xaljzI+a7KuMWHej7hodWCLuND6wOl2HXcOMQwWHHtTkB2rT4uH
dbtnZNTPpqQVU6h6O1KcvAyGu8waEpuhapWR3sbfS61/NBXgGumFxFGJTg4qgCYrwIa8X1u12IVZ
TxXuy+rYLgV/sO+roZHot4gImuhNtqtGRUMcd3R9DuDZLifw8fazNrzQ/mFENvOyCIis+54Gd2ak
TmpHKUBjXufImPPDPNaSWFJ0LXsSnJSZFvJtDQWJTL1T1txzkieFPnexrCVJdlzc+yJPDZjdWEPg
pb80QImxu39HaXssU0TeQuyZYRZkF7HG7qzFawlmmh+A6cVa9DSq/t0Ozh1DpUsiWWusUH129Phu
AXVON5O0aMdFezZmjatPGV3P2ZSftUS5todnOtn/y9bhrIxdMGQy1DOxdPwaGWIDNnwLgdKaS1pT
UMfaGqu7c2V7ZMSi8fp9LrbAIhRtwxsOeajuC7bahWVSeVPyMjqaRAbFsvFKiFMlkpHVrjId9rX+
sZTRNrv+htUUl3VJRoTTpWow7QZVV4SW6aMKVCS0tg+ykoOMBqdM61IWbtqCRjG4wVYPYe5YR0Q2
0WVW2Gd4MXdUFXsA2QbFd00EWV/XrTMPaOcbDwu5WzBatSCHkvxoZdZBxBAAhZBsBegBHpocQ3OX
A6nDBEOmfdTRuWrQUyebsRPS0DQNg0GQYTSQvVXardVJ1TYrAiX0+jpLchs7uWdiYvvyocnI8NKc
GdmylROKa31kjE/z4C+yET6RQgLW8zcn7CfszM8yj5Q4dJxCex4PozLclF0smdQXk0Bajg0Jwmlz
JUJdpXSLKbiorLtUu7F7yfdFOo8S6u/vc2+jYcXihoaAhdi975cAA8peTa+V+Okjl/FK5t2dU3XZ
sh4N2Np8j+LIVd4aofqRVaaA3Xolw905WoqMbDZxWpkVrGrrbU4l8dBiqXqlwF05XSrs4t5AQZ2n
xpviLFS26VjPqeRBydzjO5XHAKqNgT3gG/KvCUdNaLy5GXKA2/9o87KOd6yEqasvzFAmC5GwJSPH
eWs17x0sl6ZTSNObeDpZWDKdrv+OW2Si8zYmH7HNaLv9zR3nt828MLaqL+BH05OpnyrjbMuiaaFg
v5LgC1TptmRl35aIP2pMsDxU7kPWn91E8goTisOOCqeecVoUHSan0Itv3C8ZiRTlVh1lLb4i4ASH
4RYC18vQMX/IaU9puwt1NTSts6h9CzRvu7Ifld7rSs8MFx/re7Bso76KN6yRkgiG0P7sSPMalSUt
oKjhevTUCCe0Mc96F1y2DTISnEr1NNYoXALCDn30l866w5zYj8skhA4Ugx94TKpYnelw11RTRVcm
Anmz7S+1dpfnR4AAetmYIvstS6wLX49syuQ/YpxJTdJ4AK4kJA8dV/M5+45lRKzBwu+jLAnJnRrV
gXIisplbEcy1syfLCcmmxwuxcpDtw7LFYGqAmlHQPy2BHrYH60Sv6am/Thqvnjy7APiF6iXBB1Yb
vPkNnLRUuZoDKgerG/NTcqRnejAx8NAdZMvzhBXTPa+cyAxTCvOIteWhiv2kJ7YZOQ40rHe9WSM9
kCOIyMSH2Zqdn59aq7XUBRJKm7QLysag4aga7XetqrDAbc2MK1SMM0cSwAot2E6OuFgsIWniag3b
gznYd6kzPAxueRgcZfJS05S1O0mllvMAQ1Y4dac3/794ooZraPkjVmF8sX3LWwP9ejgU1JNB7slY
5PxA7rZN6nbQSw0T8Lk7HI2RBnnSRHMmBTFh8v/Oo2ICw4QJJZg15I6zUJVapzEukVCvD50DCfMo
uzF6j9yxoRw30B8vGx2RbwBmIQbYMED3HpTdRO0YMQImqIztRRuy29FA8oj2Xy5TEVlPVzVcZN+A
qPOuJkAba9BWNvmzJCg5pPSAaorEQIvEf0eCrwMgMt1SoJQgeFvtzB9z9TPtS9VbzMw52GaT+oua
OxKa4sP7zRZfGFhdt82UnsU/GDxLzpr2rcue/urkfhmZnVYPGJDHfAHuJ1mGg14D62OVdUWKucAz
CuUazDjyUVwZ17Y5OQCDzjXtOm7c64w0B6ujkiEGsQy8kuF019TJZAFfAc/QpTptVXxSchksr5AT
oGyryE0S61222VGwA9giIIGN4DWwAns9cKWTjaIoFC3sv4lwdhYIDvGorAgy+mX7upEmynOkXRe0
4iZdOPXu3dal1eGyFAirxnuinF1wxnWOXYWFcGhc1f0qSDOUj4FV5teHdQjGyD0A+e+uvU/PlgQT
SHao3L219eLUyoYJqnVJAqMnt+DZr+pOgv4iFI/dsXJWdnGMcm4MCPqa+G57Ncq69cVsEJ0Qy3bI
u3S5MkyOOtUJvo9dnzCFT/Y2fFmB/Hn5ptjP5A04RsDw3LZ0bNLgx/Uo6rt5u4ANSyfeotV+r8Th
QAGYmnijHrrKgysrVgs5eyXJT4umTUVQo4LUY7lVS4FNjOS/FNZIGM3sGDO56DRuulLRCRgjByOi
rFHbDSafoTWtR4DIy3I8UnpcgGq4wAAxG3jdPmTRYREMz6zfLD3mYXL3IS+4O0IuLB3acjUXFUdY
5qd6vHHnYPzAVkBnf35M/neGHGap0hQMwWD6+pSuj7PzgUceG+BGKQg29l3RZMtzq8MLHxZi+jS1
Zx1g7rYrcUZCSWN7jQkQmrADgjsmlaDY1RKYgti5daZTEp+VXKI/MhLcMbGRKs1enDG0BhLUtA3b
Vb/P1/rzZTWVkWF/393GiCE3ZxmsMVzic5d8m4dQiY+XSQgN2u6wOD8xD1jSsrLp4P9H2nUs2W1D
2S9CFXPYMrzUUWpFb1iyAgOYwfz1c6AZu9lo1MOovbEXqur7AN6EG86hfR8Bk+GQAQDougjpZDJG
Tv/9IEJYSNvKQt4DGdOX7bBF2h02uA9bFZhHVBTbAACJ0fL1ukxpnrUTKYQDfxu7meYQ6RQnix7X
/L72Pyflnbt8uS5I9YmEgGCkjZOnNRz2wEBxmvlfu2U+GZqmmPqSOxqTT++C+tdyfz9Zd6qQbkMz
aCscWw+qufSGhcupvQHhzbGJ0ix4U7IFfgfA82AfWRM3oZGT1nZV4vpI229BlU03mwN4ps3fyvD6
/fEP8SoSIdBhZxylcs8QdGPt+6RgNs5VJ+ieUj0gFQmZ9601bpxyDVJCFE9BafMdvWhHQ9cW5Qtx
17oytq5JJiSSPbWaJphIkX333cWIgHrqgJOBVliNZmRbSIiBgSqsPY8MAV1w+8HglMlNXfXdHJWl
X6jG7l4bI7JbVKaAFww4qVfouFWRL/PMCIvzHLysaXNpS/N4/b5f6yvSZxPoLYDvQOgX618TbN2Y
bXxZYwtd0sQumFKBJvsGIRagGkBDyPd0hShszUO9ui38FiVjhEQ6SNL3a6IQ8trEcZKdEDH0FsQD
IDZ3jtOTBhNnGvA68T0tfCVVqVolSwgpzkTc0kwgq/a/bcsaaCbaLE24ONhsn1XuUvqJdgfjWrIz
dWqvnunnELZejGP+npVBf6YXLyI/aRaRd84hu9zMKtVTCeX/vhNqagvT9NmGxTdp6JX3XsOipD7/
N70Qgs3gdX2fzlC+zD4Rdu/7903254CDXC1ceEggUeiAfX95EC/pqrRfAOLQm3FpY84uLP+8uftS
hBBclrkoij5H9B8brJ8TIKpmoeMBkf1N1/V8FCG2DOiPUL3jttoDG206OClQknsVoJP8y/8rxRDW
T4rGBKRlgtPk/v2yRVt+tlVwxRK/tv8mYvByh5EkGe/AjF52B4iiw6SXCm+gEiF4g83ZaAOHgFPk
/oNvzCBDTIfu8Bb9fb4qwQ1keTmxJjdhmb5+w3J4z9aMrey/ihEcwKQDSLBGBT/GxBa7pKxpD1ip
0Y++NvqKE0kdG8dhRynCRYYmmH1TDQ2rJ5wIVGYBlq5DTyePjLJjn5lnfWTvr18gN/CX0R6WsxMn
OAC72MZxsfGVMjCAhhuxn+ya0g+bNdVB65vdh+vipEqxEyf4An1gFhhB4NRszJFYdygaXf/7UtPZ
/X3BEWhWWSXE53Gu/ql58TZ+o4XiA0kSv5dXJjgBamNbO8nhz4oyrM+80qpXIDQOAPx3LGMSqQbw
FZ9IpGmYewyTtq4GKJrR+MgyFOWn+rSsbWTWqq1IlSgxTRhSPD1A0x4ngFahcDzAwDmNm3l087+v
fyhJSR63CAxs/Bcrzq8Adpas3Ma1xalyRotL1pruMZ+qp9bxS7QAsgIQ0j6OqBtt7Ov19IDWIbo+
eUEiOpv0MPZtFY/u9GH0El0xNiBVIiDpcYwOVLdFWIux24Ye21sjeOunyJ7nOyxRRqM/Kx4qMlvQ
Qe7go7AEnGRxl0cvPR3oST7marYlGtP2thkmxS3LTrIXIVh30jEb2EMMziRfPuBlpIdsqx/TKVOR
x0iGx4DyvDuMYNgYweitAbweeA0l77SYHZOo+Ow9cc7ofAiu647qVIKR10zDqK7VjbE3uIFLKOBR
19vZ675dFyN5Jb88k2DoyC+1NOXRnpPCVnF1tFrgU27vk1NzxgTeg/6Y1NF1mTID3F2j2I2wNLea
7LpF0pf2f9dL/mWj7q9pnqP5DXNqOB2mZPmysIXmCr/lXX5ZLUlaN1UDV9kmdrBtYGey7LWNQf6i
UHR+T2KM2UsStHAyTdZUoClHAqiDePmnzW7q5rM+3tolA5P0SRsU07lSBdkdTVDGYijGtdPGESAh
d479qGvH0lZUt6VRgCNOg2PI8F6PLZhO5ek5g8IPBziKmEI9tEe+1wrs5AN5Q1iDIPf3rvDrFr85
eGZjZzUQ47rmYTTT+7wyDpYytEnvDUTLqHO7mAMWi9BLUpgeIDOh8M09xuRoceuqWLTkIkC96QA6
0IPje6l12aiDImBYIGLt2ywq13pq4sZosyaslq40DtftSepjkUr9I05Qva7WOzu14SpGvYo7zwon
hylM9rdNvlLvnQxB2wZjmXy/Rj5gdfnJ9crTkpfRykjUF+1xmFIQzdtYasqOtNg+Xj+e1F3sRAue
sKiquiczksUei9xVHflDFcw/7PXP4cHhK9BXxoyZ74K+SUizsfxR1CODJ/SqG1ivo38y6B/3cV6K
4F9y545Q89Iae0QiOlHQUGGascjN8/XbkuoexrJQAEFJxxPRCmmf16Bp4R+KAJZuuvg5eHsTRXCS
fpJnIWKhzrcKQKEl8OBa0z0sow6YQus4FRta2KmiM6o4jy9ka22lzTNGLODBm0fUW4b+72pUuDmV
COPlV2lXu7KaESJcIwUIwoet/pUSReledWOCcq1o7q7Ah8YxsFNW3jWdFeT637WKUVglRlCwZXaA
oNLAFWjjR0e/yx0dzbU6WLE6+QY1gwN1gYgGSEyxnGkVulHbDEbprXMeTauFcjp2qiItz1QsAdy+
X7ke1Aw1jM8BgVMEkOw6s7ASF8o2Jp8XM5rcd0XxBMLyoJg/WPVb6hI68P3QG0CP/BUfHZjott7C
IEuc2/bwYFRer8Uaa2oa5oVjqqRxt/n6bP9Ke/Xsacq0rjXkJx7AmTvrKXE/Dc2j3t3b9hpe/2LS
KPF8MFMwpGVzHTZ7iOWk7CI9ncNl1A7/TYRgSNR0Ox3L4UgX0jnKW3Za2Xa8LkJqqwD9A5Eb4DZe
kd4BZnye5wJ6V2xd6IHML+H8XYmqXC+/rGcxQsxp9BwPCT8Z4nUqzTPzGfs6zKhWKqxIaq670wjJ
tz/p42hWaArkzWOX/CKGFpbeLVXOgMrV7J/jYJf6pYcz3dkC3h9ubdDau9lzP24t6J781g2QOhwc
oileFdevTxcBIOmUAFi0gUfNEuOx32ikke4tTvvfq8Nz4uWRJq3Ml3TD1en6fAaJ1reNkhtznRRJ
qfQJD5AkNG2QAxuWuDRWZRsISiYLn+jTFKUnjs5okMB4tCJ6NsM+7K0g+6jqI0pfZaCoMMAYgBTS
FFkx7bLHTMvkDTGYiL0jxmgiGjbg97xA4YPudouHowp0UKaLqMThnY7VOJD/CBme1zmllqNSFlt1
GszIGjApzOZgICqll17pXpJgXCMODipyJPpgY7ynp/FYRNMNDb00mqMec63txzIc39Jp2AsVTI1o
XubX/HjL2gelc9THKmDTG5TyWQggo18qJSZnhpLyhs3c+0cNLFq+Q4556r8hJ9qLEVw5cbQ12Tpo
x9JUJ7/U7nw7P41W9/m6r5VZ8V6MYGIbKZK2dWDF/jA8DdryaGoqrj2ZO9+LENKipGX6OjgGykNT
GbdbEhi6T4O2Revz+llUgvhZd5n3sAx0KFy8+khSBmV72XqAy4Fu9L9J4b9iJ6XQSnMxZiiZPt9Y
QCvZTu1bmhoWBmDBmAo0cqz6vhSBwYmKYsZlBMRl8Re2FGlYV9qfUxgBnGInRLgtw2ZL0aQragse
YLSgzYpsWJbS4XWCOTDMggFNWVDghmmYGdZWDJYA58wp1oDQ+jhqYzibQHHv1qoJ+qlSZCdSFdgJ
FdS593OPzBo+DkYMgoaBU88DdWW7RNd1QOpHgSBgemimA1Vd8KMFEsjE3nB3qGSHhnkckgn/u6Xl
u+typHfoYPsOhVmUcMXSFmuTFJUZxHQnTT9hPDKajOkvr29OLhkizWNB7akmLaUOYSeSH32n3p1n
D4nd4gaL7MYC3ad1vH4k6Rfa/X3h6lqrSYa1g24z/bwV76zlxln/vi5CWsPF1uK/1yYGHzJmudHg
DOulP4/H4bQdu3MPRIA0epNz24kSQs6w+Usy2TjOqp9Z2mHdM2wBIHz9QIo7EwccU2fIPeogWFeO
FiUGe7/lIIdvc1X8lAywwCc8n0accfS0xMFgOp4qhJZPa8PKSK90/Zg5xrtuqKfIacsf7ji/69EL
j/u2QBlZL5yAVt0Pr26ZQvulpUnLcaDYGmC5X02UdBa1KrvgofZCHviCDAm3++qchs2BRH9O6MzP
/ixM8Id63lK74IrfVGmwQVr20UtVmSb33OJbcC+Ef+mdddllSpaygxCiB2tsAv0qKaL+NLmArDB+
j6t565t81fO5BIMGFM2aI/yiU9nV9zRdy3caYQa4jtzlsbF6lWuU+49ncYJ9mybNepsh8Su8PCga
6+x3qklpqTkAfMOyfT5rJc4AUYuwsQG5ZGx4Mcq/Ye/cM7CPXLc5ufLtpAihpHISd10GHIScqk/p
iR2rEAStI3LzJsojV/GVpJ5+J00I+Sgwk4aCXTKe9J95eTHoo5slgQ1VbMb7jXy/fjjVDQq67k+F
SWcDhuV242VqnNDYihPBkv91MVJd4DMN6Ipiu0IcmJmou9DagN9y9GMDpDJ78FRfiavTK4PyNUDr
YaQQ/X/B/7qdZ84euAhi626IGDvYRoA9vmgqQkIDzBoHcPtpiOEtLdJOSXz9fHJ/+SxdrJGyrSKs
MJCkF+fqG+fJzo/5eQuNQ4pXI1EGG8VhxTrpuG5LtdQVYmeP9aiMtsfM9KIuxc4gkG+cOVc8dVTy
RBNAhugy9J8wVGXoQEsbm8fEqvUwoewzGwm9ON6gQkyS6gxYsn0X5R8AuQj+g1XJqE2EQjWXLKjM
z/MyKUxNmrztJAjZAcE82titeCY4/r1vgBmQHCfjQ5+pQGvlachOkKCb6ZDnVrVBO8y2DqlO1ngG
YEdoaeldUaCiNWxp2I3bp6JiPzIPe2GFryvsQ3GbjvBYXTzUHqcN8cY0f/a2/zi42htmDNBL4XM+
qBTjnfcyos3liiZFxU0AhfVeD7BjGbLp53VDk/qrnRAhhlXdSMoG/BJxXh/n6TyXh165vi0LzYAn
whgDgLpAUyp44GX2amMhyOnJCXJO5YGE7WkJt9AMKRy+6o0njS82+EZQdcJwsi2Wfzp3zvuBplB0
Pf0521+AVdWsYTPm932tYWDK7qItIZ+SponG6mPfesfrdypTjZ18sSydD31eDhliQGV3gZnYMSaz
FemO7LPZwPgH0zSaVOglvdSNbpvoujmwNNf27ksfzSpStXeelahQn2Qmja0PaJ8BVDc4o5eCaEWz
VKNgwpySu6G5OO1Nmn+rqcIdSit2ezGiP2yNbOmcGSXWyLODHDmBF7labAXu0QyXIwJMWM7h9c8k
jTF7ocIlmoOORyaFgRl3/gNmdsMuTKL61P7yL0aQH1SJiFIe15tdipoYU1obBWzNHI4JypJpjKkw
8y77hiCqx/wNZSjuVaomLmoEaB4B9kyM4dSoa4syVArGtE7Cxl9paGVrFxG9VGUk0h43qEUNsPZC
JwEt//J0elFny2BAU0Z7CvJ1vGENCKmH/OBU9cEvAY/H/ECvLaDoqzZZpcfciRbiDpjLQJ6mwcGY
ybsMYB1b+gAee4XDl4Xs/fnEmJPpY1fYaGq0ulMGSzeFaVlH3WgMgZfXQd+Vb3Ejz6cSI0xn9CTr
+Nwl76clBBAKk2oVTnFxYnOwT0w3G2eIcHovMrX55DXz2WOZouIqrVnv7s4RzBv8OFup1Uh3OM3B
FjGslrafjR/jd75b30TzqS8CJSKESiMdwb6pVRRdzTexrGN6ai4ZugDzgRybB3a67klk1wgTMzCl
qAM9UJwGNJfGZ2k5ocfafae9hgQZS/xKRk2uYGJCjs1jMHp7Hki4RWwqfeoTrU55EfaU3i+RHq0r
lgzMEz3iDXDbxsW3NRrCNQLTx0kZU2UxDS8BzTfgTLRXqOJ2mXjbmKCRMx3Mg4kq43E6taehDxr0
cYZQO/kAy/px/VplsccxEHSAqYGxJjHIDSsdyOzifT0RYKQdVqyFEidsNeV4Dg9ir252J0hwzMSf
uyrLMM3JF1Drw3TCqusS/i+BmLKbKFUWDMlgV+j3MrkQUTejGXRgMqNq4H1MkKf6+tdNCdYo1RWD
s8dh/htwD4Kz8oZt9SYCXQFbgw8ODCzXtPhAwxTR7os2XtxaxVUhjW6Yc/tHpDiXWPVk0TUKa1u+
c2jN7kiPbVz+n368iXAJ0ww7ecI96l2e2HUDecXZPNiHEQqZnPSwD/p36vehVP13wgQH1m4cC7qC
sCn7Zjbf7Ukx2iRVCjQrfwMl8F3Bl8ETY7e2jbVvOEhvOumjc0gn+76aB4Ujlh5jJ0YIlOW65kjR
UfVubT3MvOrQG6o5MJUIQfNS4FpRn8DVN3O6BBVcSgh+Vhpfdw0KKWLd1kiRRq38INoS5uOdXn/7
b39fUK52yXWvt/D3J9ZFmEGPesOJ/psIQaXKYU38cvMwSJ85ITGzu87/c5xJmMjz5xZn8lY6Wk2l
YybPtGPdPfR1XKkG5mRZkWNBY4F94ILbU7ioPCmrxushwtXwoLoxjKfNS9EXOhvL32+4L9uGDOTs
aOwL0byhhd2OGSIQngqYhV9upqR+i1btRHCt2yXoBSByFhTdQIjc/vQB+G2t6/n6IaR2vpPA/30n
oZx9o04HWEfuPS3YA9F/aioDlIrwNb6ZgPYgulsvRXgAS5tTG9v6RTefAeQbDlVbBHpSv+Ftgaz6
XzmCoZcVagcFNxEy+AfocUhIA1gvVYoqSwJw5y5vdWKsWZwgmet+Mtcan530XVSQ7OgZ7PPYVner
aSnSOJUo/u+7jzMVk99WSPMxKpsdXM7Nsjm3rtnf0zL/8/FzIJmiCw2CPQvjN6IelOCt7nWcahzf
Nx076bxSQHTVC5dbn5DYvBAjnGgZ7dL2Crz/rONwHu+WgIZLCEjAk3ajcgQSteOA2vhUqDBiY0SI
YBZx9MTGOELsbCcvv2Hjsf5zpjmsQO9ECJpdpaCoTTYAKngmi3uPxlpm4e3VxtdtVIKIg2ob5sEx
xIhEGwNEL/UA+D+0sR3IGebVCXLbXAMn772g99w1bpIE7XVj8QIkyfaBpmTExgzg5pwFa7Gj7cf2
mLMw92kRri5+IP7SErmp/341Mna4/lMlYfDFLxUc1tJhMNbuW4RBPKBKZh07ShUeS5bXvZAhqGpj
A/m7LZBKslg/OGDnyoDlp50HaFEPnH36+Q1H0g2AC3BsXLzbhcs3NwdwXjli1jQH1aKdmLX9eRaE
iPWvCBHF2uvHVJ9shpg1mTdm0hw1oohV8kvbiRDCYqfrq5+ZsIblIS0DADfhzcsxEIsq1gDRl8Wq
B5rM/MD2hCUqG49QEC6/vLY26by8H3vMzkzez8z7aeXb2Vm8P09T0Ro00Zex+Eqo2HaivptpS4a3
S6E9mkMe2EtQqFzj7/Ks6LRsHzVHDlNnw0u+PIqFVjxQM0ZMjx7dh+nchVmU3PmBFbqfva/JhcYL
Ki6RfknDMh7R3Z0ftIBEAEEqLu2n/w/couxuHc0Fch5m++CyBZUE8RD6bS3qydiLuZsH6kems/2t
V1335ykhsMUwqu0bPhqwYglt0lsUzwk+YkOK0GJJuJRNfN28JDHuhQjBh5bJljXrCo/hN+6DT/yj
vpGbeTDOldaoog/PYMUPyaHSUDvGTNWrIJfURYIol/FndfnISSTyW3jNsAhATXdSjYvIqv4YsLBR
9UeqgMF6wQJAc1L1bNKH2J762wVPqNFwAqy/POrtel437Tgv3TnvFgzZ2yGQrboAGMOKsrzyRwgO
2Roz5gMEGz/iybrweVcSft96HLrijQ7FBUty7xcnFgzFdDJNXzaM/yUoIBdTGmjju4WygNTvdU81
dyo1gt31CqlEMvvaMrto2ifm17IuAsbO1qiaAJQ19kDKhlYD3AvyCNH7Gx3m9mZNG2LmQEkwau2W
fy2ddteV7ucUkLV248W13kaunhz8rfh13TikZ+STyp6vIdUQh88cUqVsnXykS9pl/avIHhwV/olK
gmB+vdeVbWrSIe7X/hYULH+1VXsG6fGn6weRWjmW5DlmPo8Hgi0Ql/RLX5n8GqdfVUFIREgONriU
6cE0ayrqH1l9F+8/rBUg/3MQg4TkL90cx9IK2J7+gJLTYbxLItKH40EP0a6/40y25XFRtEel2r+T
KVwlYNubsh8tZIMYh468ue9vR3NtPmU0K88bdnLDxAHW8fWLlSuoj1YY5pkAfS/2w9YGlFZ60fFG
1RJZIQvJ/XDh3HrpwfrzBxaWbp9FCQWCntp1MTB7wBjpyZ5+kDli6KlfP49UH3cyBEVJTWZ26KRC
UdhtPhRB7WqHtVMlJ7I0dX8SwSsiprpp6WG6ovA+LsuD+fP6IZQfhZ9y93BzajttthnDdfZDcuRt
vPzu+xb6l+GoqvRzpRJDmgsyPawygILcEN9tVmr1DjOdAUDaVR+0c5JFWA/BXErjgEQyWyMbZZ2g
xb6nIjWQnnEvWfC/7dZmi0Z5XjzYdaD3fXOsgGUB5o0M1XjDXo7+lkAlS3O8SW0ftOmFB2jXlKiA
hGUqs/8hgq3rhPRGouOHeNX6Pnenx7Zaz7Sb4usfVSVGMO++qEk3liWywGb9QQj4BH26fl4Zbvy6
IGnM3h9ISO+2tLLnpGjx3Cud5K5bhjTnT738u2Zl1RIsPh3+zkCj6hfEBXR6Vn61Om983NzEBbZA
Wfvafzu6OD+gZdXgz3M6xP4Id926dzmrQ0zMqQ7OjfuKMos7bWY+2kPVDUNMP2l9UN1bIccR76Le
jba4D/ODCqFOFpYwiYfRQjwi+EPipZ0WZQmawHHCTYNYIWuDbmDhzJ5SUiluUC4I64dolvH/Cs+v
JQNhdm32cGvGxazPwH4LluxkOLXCfcrdwbMcwUWbK1sRDxPwVhtp+pBag4XtmI2lgEn1THIpyyK7
s/q8+uTOafKGCSTL1Z6FC7ep16BxH/mzxNbog87SCw/x121DdY+C404Sz6PagAx+re+n7dAnVZyw
05u2K18chTuDnQO3kJBlwNXF7ACjgTV+qJ2n6wfhP/S1qj/fleA9gflmYfqiwl4q9BrLoe74Biyr
F0cQ3GLvtEuNeaQhnjH2MCSgPJx/XD+DtKgAfAf0Q4Fkw6fCXt7SWLh45ud4fWfn+mzf5rF39j6Y
73ikM07FMX3D1g8G/Z/lCS447bOsB1ASgp137lsSOlWYaX9O6AmawZ0QwfsOrg2+JQ1OqGjNUB+2
m7J9A3yi5dqI11iNA5zQq10PuJqlBad0rNOD38L53CXG6fq3kerXToSgX0U6QnyzQb8WP3+YEKPf
Y4XT+npdCr+LV1q8kyIoQKZl7YDiIsp9pDx6VR6CePewZN7Z8exzQbtDx+pftqt6Fkm9AObOwbvr
44UtFmTK3pnL3EVZYrIQGe0tGOqbAisL5Mv140kv0TUwKKK5YDMUOzys0qe07XlRvDJAVcNucl9V
4pdmFTsR/CfsHE23udRp5hGYkO7HFDtzxZOfKVSBW8WrjwTiTD4w53qv5qbrNWMlmgiIPen8BNy8
4Ug0ggFOzybfQZbg4L0yoaBstaMqmZd+p2fJ4sz0tCy5nxpQj66+AS8fuOYjMn5dlVFPJUeIrt7a
LZXD66ej4QVGFTlggnK9p0ZF+6arBAnhdQCIk5YzhB+OnzvfAxr83RTUaPOXn+bIjNdTqgWn5Q2t
GdfDqCpgGTBkIyYpAP0i4KGDiljzFvTFh2S6ycmH65oum3e09kJEPUy3vmkIWgyZe3aOICJ9oEeA
+XXfx6+/8YGxhaPiGpGqPtjTTR3jQwAkFhxtOa46RaaABwQnakvJkej5Q22qVr5l6g8D1rAJ7WiY
OBR8lO5l1Cpn9FCTeiww1YXJw3Mx0zUAIyZW+Qz2UIIlMmKa/ff1O+V/WLS7vWD+w3amrZurNeX8
uzHwUaZF8+jiei2zvLR59gHAwKp5QJlycrJVvj8IbGexMdkAfKYCBQ+8YvWVGmcX09k5ZgVsRbNC
agSgUkKxAQQnwAsRvltLG2b6KZJmPY3d8qBHNCYx+dbHazR+0MzQC1KMURMll5H0fM9yxS5JZi1O
bvHo729OWLVh174rrQas3tH17ybTS/D6oeLNMcZekXt5eZG4BcPjfVxOyNkjYz7oVAU+pxIi2NvW
U1So1hrZmekuYVNa3tEfcj2gOlWh5UvvDVU3ywQ4tvEKvqp1UjfTORDXCAxlRj475DuaUUHP/rp+
b/wnv9J3VCEAtQQEmVeT2V3SDBVLSjjH5J2VPKy5qtTF3w+vBPBUEy1QTPWKDgOUmwmq5FCADo0/
8IFgoMuO+9jBrHJ/xCieYqtZ+omexYmv3kxPLK/uIS51N/OppzXwc1Nt5AAlNXOVlWbp6TDNaOIC
gXYttguYP2b9gNV8FPKA0BlSUOfS0HhwAt5B8qNKcTrp1/IxG432DiYNRSuuh8KwWxfed14fbPol
Gd7w91HnRc8MQqB8YkzO7KH0GdZRhqK5FCu7FOmv6/om+z7+b+Zn5Dav+d39smTUnFH6InWLxmxE
0ofO/3hdhrSQvBciOHEsOLZ5Y7toafycvtegWOfdv94NkNbG8IBQvDSyP1wXqjqY4GC31ZmaVkf9
J9mO5mSFc3verDfgBwEajfNm/749kY5xTFD4X6sMjaGhA3RC8Tltzff/6RziKFbhGZQCGRIiSp2e
9CRLugMlS5cGacL0VFEakN+aiS1QX0cBWXxUze3skdZDbpaOzd+bGa1J8wRWy+AtZ3qWwp3tLqhP
SZFOXoMiP8Yxxo/mMpu/9InpelBSv/1yXZa0EAieE4yYoAH7mvbemBoC08WRsrN+MOINk9VejUFg
NC2Ra07mW87G+Rgx2wwUMPF7pXnddZXHUZJa545ZcwCagVuOxHr9WNIPtRNjvLzCdpxnSnjo6+kD
nzfujXcLsRRCZO4NJT282zAADL4twYZ6EI16KUaowanykAHW0FTYqNwxPAsQBz5Rla3T2UFNFMyK
77W4jqq79sZ5bMEL/H/5T3eTfLt+c/xHiwEQLwC8ybBLBuQ0IZVNAR+yuTOcEWdzxEbSeT5wsFoV
m6P0A+FpbSFZALWF+LzeTNsFvgEcq6mlbrAWLj36VkYCpJ664jPJcmQMZwGyGHaL3JUHxZ051SzX
p8zwWTzNT2xhIcvpoZpu0ObCgGCn8BDSOSofHCEYhMLJMNPwUhoQXUEnsaDZaR29S4sUgm/+1Teg
5DCP1aNxSu45i0x36pWIA4YsuiPYwrBsPlQtvkJSO5kwmAXR04EcvLv27B+aj87ZPWwn61zdktDC
CvP/rhI7p/zghcVFue4lewntf4MQy4yiK6y8+60+Y2D8NflBfu8furAKjQ/0nJzmL3YMZq24Pb5l
exoTeM/HF26+zueh2zyXxcUtn9I58HW6sQ2sYAu3mB7SJ6ZIP6Smgq45b94jJRV3U2aK8Y/S44p1
SE98g8IE8amhXEORmgoQRj3D9PEIF/GwaT2gktfYCAf1J3c89svDuChOIm20+TsZQsgpaOuvKRhd
4jr/uJL7cnwaCjvwaBmsNbTIrwPCFvBT2NHwhnU9pG+2/5vj3gaO7kuDydoS69k2r4XO9x7KuZP+
oGPu8LpXk/qAnRDuync+YAblwuLyFqZf5b+Y4z+YPv2FqaO7MneOXq8CRpN/sucz8X/fiSt7sm5u
hwheJ9/BGhQPQxlsSaMYvJEfyjdtvLqwrCqmv9280SQF8FJcUC0cQJ8Y1Br0vHHuTbLcgBLdVjg3
2SvPR4XoH4FCVF3H2V2SvkGyRf+i0A3Hfm86mOZ9wwzAXoygEZo+NGlf89tL3YPd1rcaXU6uU7+7
rhOSj4RZEVC8aQCDxYyb4C+IkxLdxRJb3DU/esMMTDz0F0/xgJAVvRCy8D4BfDQH2BWkDH29bumA
GO6mUXU/I6D6HzVMg8XGoTkYhzKeT+v76weTyzSQOACUD6N7YgwfcqMzM579DCiG9rFx4WTJS7A+
NuTgflwPeqydVJ5fkgyhKoTrxOSJ69tilLXI1GAaBcEHZYYYXYDb2jcV6ieJLS9ECEbMDDv1WNch
qQMHpM4IRo39e+QYt1O5RUULiPF5UmX8EhuDTBPrvZgIcUE4+NKSzbnILYrZTDiOQ9Ji1MEeA9uO
iOlhh81WeCnpHSKVRBERO+6vRiHTbFxNrUXDzlmPznLvZ9+vK4bEfvFKRi/I5WjVKPS+PIzNMFCR
r3j0+Si7srI+WWtyGbz0slnzm3RwJ0v4WLT0kxao/TjLXyjJt2e++T2h1pvnwdaG5oXzoRuql5P8
Ap8PKPhdwwMlGusRKo3RDUrzWz2sik8key+9uEMhUnqlk5GVD+sBMS3kE87J2cXGH6e3q4+q/QKp
xgNVAUV5TLS5Yku/XLbWn3N4eHNesL643MNf3Wx2f0YtGlSLRag1tIzfoCQ7mcZLJUmrtV+SFhmc
R5Mv7WifGgsciDqyV8tRlHmln2snStBHk5UWn0kd4sanfxVTHqXd9PkNpwEMAHSew5SKORqm5Jak
yRmLQU+LcVSzq7NAL50mKqqVJzQOUVQQpQ5jJ1BIgNdmwIQeQ4wc8o+pE7Xkxkk/jtt9Vqtq8dL4
tZMkRJaC9piprLkmznaw0PlmcadDTTKF15U6jWcxloD5AqyNvs95LrNVU1BYfbQ19vdtsMO1sxX+
SXoiT4ejBZa+DeDul6pXOA4GzHTESsthYFlIDmsyRbXjKrJdqVXtxAiuKcFIzGx0Flgik/nG9XMg
fvlNgErinWYOYZ6BMo8NrWKLQHqNO6Gia6J2NYCRGY+zxohX+rmtzdgsHr326xsUHuMLNvbGUJwQ
k8Le2ED8laMpn+naB5AoxgUD8EZZfGgS/XhdlOweUdhFRQDLfRjQEGKjjVFsYM/BxaMlioMAZXjM
z3k2P3qr+wXAUhfio+53XaZMRfYyBe9ULD3J/RZKzweQDLeIsb1/AK5U/AYx6M4YqC77AFUWvhZd
yilJTXytovzYNOaPlqGXZ3mKWovMV/Ae0D9ShFjiLxbAOFMMog5OE87OTTpqQQOcqrr7ZCgx8aU3
txPGf8zuTYIZgIrVJcbDgAB812rAwyd63Hjlr+s3J/Pp+zMJ/g9rNEWRE7y0tPZHia2xRKNvUQET
k9do0EDHxaBo9HNKzAUaXtGLYUfa/EQWhWZL72onQtCyMpl7TS+wcOcmpR4k1rzeMtP+jOdVp5Ak
va6dJMHlYddubAmIteKKfbe0LKw71bie7G2PBRFwLqBEaaEJI3x4K6FdmrcDi7ULILqtoDk6EfpZ
YWIE64n8uP75edARyocvhAmfXwORiFa4aGh1jTcGHRvN42Jrl6mwnZ9l2bjhpKOl2ybbN2a62+m6
cOll7k4qRMTFwqaPAX8X931cdXeOCoNYNoxmY9cMEL06vAIc30sbKhvm51aCMolzN9Y39ncS1NgM
9EPNej/9D2nXtSQ3jmy/iBH05pVk+WovqVt6YcjSe5AE+fX3QNpVs9HYwp2aiZinDjELQCIzkeac
DZtwk6VJfz/V3u2nBcBe5Jc8D710byU2ulnPakphIvojbJDlAeezCuONtykANef5pPPR2cdQxdDj
J4WRFN6DV+l8OTyKW9NZIqfbEAtP1vY4Ok+u9nj50ESOUVvJ4LxIaunxMJrIotfZPnGPNpY4qgc6
9cFlObK1cHe6stHFPBTwHK7n7jKzP3SAaVKkkNGy5XAqUk7xkhnAOdz0Q/Slm4ajh+mdmE4AWFRq
2fyXUOFXe8f+vrLp5aR63sicPY3ujP5RyTb/bs/Ynq6+X/dRH7s6TEdsGLtBi2+JraLhQ8bQIdsz
9veVGCWJSTcmeOYsWmT4A8m1famrUaCXQ71RnIVuLy9LaKSQtEWqwkXLE59RtSNFWwBH0v2ucVRb
VuNQdvIah/CtiLFUNCug7KC/wyx39SV2nQ7xrP1lDHXMzbQBQYKTXddP8jENZsffmYqVNE7BzT4r
i9JE1sds7V1hBg2lQTcTtGMc6/HT5R0UKt5KFqflGtq9p0TBoILr3VrutnIlIbrwsq6+zym22oC3
1mZlXbMcn0rNGPdgRYt9u60bSRJVqHvIGCCPDxuL/9/qnumAaM2JkLeaLVClq9/ruj8XjhV08Sh5
7YrXBGwzgNLpKLFxftiiqpqiHQ2SvDGg089JhwOWsbDq4pN5lcI54EkvwSs9Yueim+XOe6KhEaYA
zrKhe8rjT+sW6GPnW+WX/gIDCIToKrjKJjG01f8sk9tQmmSoqsUInZX4bHnxBrTNkphJVBdFM8Zf
EXxfQRTXcWpVSFE42hlt+gC+zrao9WihSQLtyEB64YlvZAsTplXXYjlP1VnwxQ0r7Q3HZdvftgG4
+YIxMHZTCKwcAPTKRkfE8cZqodyVRtY67vMFEs0vJDS25SZ58oI2dO/UbR02O/sac4+yL3LhGCHB
pXh7FxY7X5Q+RkbcUbbFcKtWd0798bLhEEejwDZD8K4iHc4/Gs0eJaCRspu9o0DFY2UzDXD6400c
XvVQQJMYML3RKfYOL3qoe83MU0wnuMBjykx0uCSdDxzxa+41JteRIdYtdMpyu2a1aV9TpvBmdK+Z
6aau9ySTZTaFvgT4HJamgxrYNvhEdE3M3llKpGF05GB8Yxy+KwB916Mq8hkZ3a5Xo2Lj5QByVnXg
sfdlm21mdbjP4qh7uHyGIhOz/imcVrpOBZ7nDu/+yHpJtU+ZFV7xfRAKMdQ99mrhLIirzmNNFKhI
pZ+XcesaEpMvcpQYlUeOFHAnaE7iDiyZUO6cFaXf1BTzshW6rJMW44vznT6am4W6koyg+OhQBHLR
Holhcj7cWJQhKp0ZkWf7a978NsSB+rkAyqseqs+yF4PIn+mYkMKgJgNv4KegI9DWYFYS+TNtNkJq
0b2ePvSNkoVoezD9ywclk8V56dFEz9WkI6XgxXGQJA3qgoelGfwh6zb/ThJ/ZJGbWsSBJG14cmMz
nJMNHSeEpYfLcoTmCS1HaP7UUfdBD8xbE0gXgIHOM7ZPPRb3GPw6EH/eervx5qpeY7RpvIrirpGz
oE0zbZApiUYKw9FFoWk0CdwmZlw6pVok7x/hrV2J40I2ZdK0XhuQ9aTztlGAnZDIwDrZIfAB6HpB
nDqgx8ZWahd7p5BjUx0c8hhNkqsr1Dh0haPXE4P3QCt4ezyJ1dqpMyG7Xmvzcwl4t4q0jV/FZVhQ
+uGyLgg3bCWLi6TSLkpBA81alLwb0qBW9nz5++zfv9uu1fc5M+dEPTy/gsfbaEb+kowPQCZpfLBC
f4Jm/gDwamjHpaS0LtZvwKGhloSSCF4m3AbWTof3Is5IbwIGxzzu7fP8nW4wvLmTQXWI9AFtUGj8
VYGO/I7w00jStmlq5ILqxTx5+QJcTPThLUr3/fJGyuRweldHmVWrHnCHhqndlCjwgNF0a1PJcYnU
Yb0azgS1dYIxsR7Jpaba2mT0o1jWLis8nLUIpv2rd3DZIFGXY5hpkxgBq5jWAWrcGsj71FDeViTy
gmth3FVSe0RN0EFM79kny178LA49RBRJcd8CMfXyCYnmOfAIflUF7i5hHJhOANPogKdFw4ThaYXR
h/KI4Y4AG3pbHJOb+SSjRBSv0EUbDppbETRxtjzS8kHVWxiLHC/hFlPt7MXlVs5zEQPMy5teLi9S
rIav4jh77vZ6G+sdNnScT7MX7VSg7Riq7FKZYj18FcPdYLMnOVDHWfKieyiXl2gBGgKq0ODBc7aj
Bl73Y9mjozJ+cCN0f9jfLBQV0r4JM/XWVn4lEQnsbKdPaIzTylBbiK/TIkDzu1/2B8+4a1FyU50T
YO8xO1orN2b8yVAKXx0PBliB23qfVPcFwM4LjJREduaXJdp4U1+pt0UsaxYWLhWTCjZaFRBe85nr
hdqzFUUTLHACfOnKOTi6bHBRfOdWMjjNHGK37rtmRhPVId0rz8mW/O4YnA+mNDQTPueMlSzO4qs6
raKmQ1mhOJADhr6Vx/GYlSHrAqp2du8nBxl0hzD2ZMNv6KdiZTM+1iWtlbqeBSejWz5k7rpv4ARN
cJ7glCG7ee+lsqvO9I93a+ABRAkX9gPd/9ytmzrAj49xjqa3UNsaSFXPdJcCfzHyyzAB7xfaPyRh
qHiRK5HczUuNPmp1b0DOlWqo1FD1nLTK8M3MOrIHPEF/VBbnzqJd6hd06FDqtUtj04wxIAyUsZf9
GlYQv7QB3AUtEhijJUbWj9Vb8mMZ5EF5QMvVSRbqS9fN7s/KX6BsnSx9CUnTEeEW+IImPCtccBPp
e0yMSA5WeBlN3UPmBeMC74Zt1MFuS50YCFensO7vmuyfj6BajC0OaErIwuG2v10Mkn24HAteScPs
UZ+AkB4WChMcg1vkwWVLrQuP6FUWD9vttuqoTQQv2CmYNlqo+fHRPmTb6DMAK4EHdJq3akh21U1x
EyMqv60l2U1RFIu6Mhp6QXHj4L+3S21KTbHbGfoaU+Nb7bkv5VLdTRa9GQpZPU58aq+iOPNWNS7V
+xq76vQvWfqc5JKlCJ3eaincqfWL2VU5K3e484017JLyZydL44goDaAZf9fAp/tMqiqkZ3MWNa3R
NDFT6qvoGT7ZZmzcVbkCTCJafukVkoKEIE8+151XXvHuWP8EzqhhktZIoJ7w7RQQSDOwjo5N4j51
Sdsek3gxPl1WUGHkYsGKMsB8Fqm/VRDTmJxZIUj2JNPJLp8IqI1b4oTmuJ2lzHRCDVnJ4oJO06RL
3HYpshPksY8e6RXAoyDteV0Lp+xK5GVmW+DFEaMJ2qu/z4nE4MoWwKt4Znc6Suj9xvOWXeE1n7pi
kTybhFq+WgOn5ZE6qLPZIrSr0yX05mRHxwaoGp5Ey9hn3nkOQN4j+4rqMrBf3h67bsya02TsKKZ6
E2lu4SemfiKLuTdBoFlnyBjpMYDl5mtqowxGFcEJ8kbvprJMRBAAu8AZMazTDQFzVWCZDUZRq0WG
UiRM3sPuge0WbeTo3uD0YVHrCt2FdgdGj/qXetTd4M90d7/NnDD7aqEzNDm2EjMlDvMwcY2xdawS
T9+3W5vnZaUmGaLm4uzujHDZx2dnx2bIq0CWtRda95UoTh9r4JSQjCn8jOn4uaRBZQB7Uwfg6M/L
VkIT6stKEqeWGsnSIUZajBUkXn6PoNSh8bjsphftyIg8QG0TKE8Ajjx499fUCuCrMYsNaCvYZt5E
qRT1YB30Q+rwtVd+GPVt5DxcXp/wYq9EcJZJSQsthenHtOXiBKVpHUCvJ7lxwovNkLtBYcNIZji7
Tr0xSuMZeAYdRg1apfy82Hg0WYlM/YRLWcnhItQFc2m9ogNNZjiaOw8dXgdzU++iH+Nx8tA7zOJ/
WSpTqBwrkZwxUbSyKzsKyLp00vSQqG4djjP9acZu+pl4cbcFnb2+zzUXkO9apYWXz068sYj/HTxx
0ULHqebs9qqBTkeMlRbVfTR0ty1FeFrQKwwzq7ugvM7y+XxDjtEVKYJ8aOFkNUE/9OdexV56sj4I
0ZVei2HHuwq0y2rMYysGzEZhNjti6YGjflD0hwS57n++bWtB3K3KjTKfBsaTQ/tDrp7aZDMRSZwt
UsW1CO5WDQPtojoBLqWTW7tez0Ja0M3lVYhUD7G5DRx5AIWY756AU6a2RqkgfIl3qnm7YNKyNY+a
WvtTRPy0CpRICm3AbhDvO00N1RWAXaHVm2+UWhD9WeDbAkLjx+RgH8tNvEl3TedPoR4C1O+qFf6V
xjdGaUAD8tIapik7RDtWw2w2yo7shv3ljWSu4sKiHM48ZSXVgYOBRWnOV3cJgHO89bCLhg14iDwY
1CvAlKzVJjqcmXKVnDHswkx5tREMCVIhWuxr9CAFeBEFuGtBnHFS68HSCmAxAn4gsKK9WYA87wVM
ASaRGAihtiMTgRAG2cd3M5o9mau0U0c8xoveN7SvNLnCSbHxT8cD8j2mk7kbOwAYKlFyCMA98F0k
FxQZkZxwr1YSuAu7RCptgOUHm7DcV9ZhcOkpVbfmgFleTaYAwpTCejlcnKS5tWNPGgwq1fwGTiq6
bydfe7B2bGYsDmWjasLjWa2Ni5Wq3HRAVQtk9jxOPjiD9lK7uqQ8L2yhXC+Jc0XKGNmLPQJiQHty
NH/ZjucepM5ooQzIr/HoAdslu0X/hnwgWXJwfJZhYPOZ/YT6R3FetjTsb7Xv3W/gq36X7vLUt4tt
fyBBcpRZJ6Zz78zG667+DoZX7oqA594oM6DkGMp8P1XuY+/0vhrJmJaE1glEa+iIRXbx3eSu3rd1
Pcdsfd2LWxwQAhYk9pFQy/Sn2ZTkbMSb+SqMc8F1lQ/o0AJi0mxtl7L14+YwzC9KtSsN5xonjFcQ
M++YaORHKBICTuxsAS/rPHydo8epufGsa5zwSgRnaDEZh5nFEnhJeuycmy7d6KkMY/J/XOXXZXA2
1quKuNdtIHuADo/Fm1lYghYJ4GRAAWAD+NdMgKKn8u+2cSe0YJZr7glD4nNzjNFkDtrb0lIGACvU
bVTnAedmghmJTxO2Wd4rVgHdXsBEYfYpZp7HYzLJmF2FIcyrGP7uTla+aBlDemmH+cZsTF/Pz26b
oH+zCSz3pmv82LtmoAv9KP9dGn9t29YdwZKFpc39EMSt4keacU/M+sPloEJoc4GvgYhZVzEOwJn4
mlQD4Brhe9vmUxlRX8t+XCMA46+oOpjI3HEu0QFgTezUDCqRnLXxUyzrGBerwOv3OYcIvMw6sjp8
XzExAgRGgV0+SO6nMODH1CByMRihfje1ncaFUnomAn5tvq3no1mCWh3vaPfn5Z0SJkOAoIsXDOtD
fjfxmzugO6xzLCX/hXn6uAfhSxEC1DhQftIgsf3qEaTMYSKZRRNu4Eoq53VzG7USZ4Jya10IIjtU
/vYueJwur02oZishnNsdO9cdyt+4100cTAQ5dpkpEFu4VxE2S/Ov/Fw8jg3IoOCAZidoPyl+EmQh
+kBj8OQsm/9HP7d435Cew5GBmZWfny7zQksKDXhjibmZNojDw8f6xsz8aI85Y3ULsG0/OWqHy/so
bDs18aD5r1S20atVatQ0aFEi/os+dmf12KGKN+6tLyQJppBFZaDcerwsUrZO9ve1xHYuCqtAVFYm
86NZ0aCvyEunDpKsiEwMd49dR5+pypBOswztpmBS3NdUshLhPV7tHWfrADzS5mjiwXjVnG8VK/Xr
St/E7qeukaxFrO2vh8RdqcywyFJpBAUCtY+/NsBdDEbbbp4vH4xwOYC6A5QpoG6QsH17MHmjgYiJ
8YzqKXQ9+jAPh9orQ/nlFQlCxyIQTZFYQU6Yu7yuEmWqbYMVMI88v4wTIGMMXkAt5WzhJX95USI1
WMni39LjbCddymRlrgpszyxU9eHBHWQUW8Js6VoOt3l1hedzwZD/WQpY8WFn90WYhcqj+YHBz+po
4WZZuOoYh4UkeBVW/teyuXgPqESe1rB4rz8mh+5QobVn9Kf7PmSdV+lWFopJ5XGxn6OXij0kYGyh
A7oKGmAK1jsLmWHzjr3kup2sFC3WF/Rzo+vfQZcrd89ab+mmSUXLLp5vsZKElfZZyT/pRirZSPYd
/mUD+IW/crhr1mAanbo2a+mZP5S5sSPzoQQhjV4HWicLAUVXei2LuwNLmyZlxNA4sqq8iYrKzxMp
zyDzUO/XA2Qy10SyDNf67YUetNlKEjYBzPqi5tv4GJ/VbbWZn2UaIV7MqyB2gCuTTg2vrHNGIwle
xgJQnKgoXnOLXwVwGlBHfVaoBjQcaT/F2Pa4TsMVYQtQAf5uFnf4Wdc3JvA48X37MeoQkmv3aLqS
rIN95N2JaKxGhGFZ9gB8u1HJjJ7pPMeJLI19zIfoI5hE9znVd1EFOj4j/kQm+u3y1gnPZiWS/X11
NkMOjptKgwEcqthvil/pFTipGBx4XROnZZG+2CSfdbRuqGjO1nX0GEfbf7cGTr96M5uazEFW2e4e
R+dDL0uMiy0ahvJwIzUXZQ3OeruKZ2YLmjY25oPx8gfczfxALIRdOiZhtM8ySk6hRVvJ4yx27CXD
oHbQ56IyAluhfgQ+Fa08OtekAjCegoovRrRRDuUujjY7rkIoTFqs7/Wo8C36csXRrARw16YnwA5r
MFGxAR1EYM/KZzCilZJbI/Th6JgHGyfjr+SffFqSAT+uc9FmAvYe06p+AtPmVHZzJbH/Yie+EsTp
GcSgTj2hFwRd5nfqhjnwHAn4ZFucaODtrMA6srG2OAS98I/L+yiVzZ1U5xGlUxmxcPtr1H0tJIci
PHw45MF8d7a/J3tzrwW6n29lTGLCdw7wNfAehVkC9CxnkwAFPVtugyi2RVMdbGsAP3GDQf5Du1UO
1xR218I4a9R7dlE6BXZYVQ8l3U3JY1M+Xt5JoY1drYe3R/Psgh0F0xxEfyxi/amKothPbHJf6nZA
6+meOLOkDiATyemNnoFoZ06goG2efU6WZF+Azcoy6BcyzLs+8bbRCEysy8sU2vXVMjl9yY3RQWMX
jq1z0UbWxMUzoOhkjl1op1ZCuNvtOZHVAGYFjl1dfJPMQU2CvA0mKqmUs2jnnV9cyeGiIT2nSjEx
LGcTrNo9YNGXIwMNtw6X90yYEVmp3+/WvZUzbFFPzPMclyz6SULA8vR+Cuh/+kA6X9V8hltRAJfY
rcLLciXbyI/XxQpeXEqGx0G5zFsgUdGoAIXJjZ5IhsGEOmGgaQK4fC4m3Dg3NpQ9mkMYpC/S2GWq
B8uoSkykTALnuDytKMnIQJSK9qYa7h26v7xTQlO/WgFnjEqg1810ZFHefGtlH1zvrqkk9kHs7Fcy
2BpXSlAaS2S1I3pNdSeIHhSUa+je/ECL8A92ITiCJfk+oXlYCeQsUhupUUuoB2RLkm2zwfK93gpM
e9qUDkAbktp7wFz1w7/bSM4kJbVZ4ZWL1uwibgIPDGM21iV7MMlOi7NBYHXvimqG3eucb5GzUayX
QuaeZArHWaDGJP1IXGAB5M141Lx0G8fj98tbJWwBxTDj32vDWZ/I0Nre1iDDyKw2GFWyx2wR8uPK
57HVjl1b3KVFFqRlus/QqSm5Uf9DHYGoBZpcxqjFSUdVOddLB+rYhSbGAlnrDgFEOgaa/nSQSSfN
hc9CNE3+RyAP/D21Y53VKe6YTRRfc1TDT/Vx57bWjTW74Zxm1DeyLByccjdHRGLpxeHGSjpno/oh
qyqTIQCy7ujlPNwkYR7kB/XMOG1diWMWGt6VMM5cmYOVxguQLzcRalN0OFbKi1Xdqo3EaomV9HVH
OavFIspkLtHBuaCrtmrqPU3jzWUllYngjJY5O4DXYsh/tnpQ+tupf7r8ffFVfl0CZ6OMfO4T3Yjg
OoavSrtrze/1LDl6mQjOJCk9ehxmNmRO3K/tsoko+mdkeFRiGRi5x4MHrGd8/+foAX45dzOwkRVg
VLO6fa63/kydr5d3639o8asczixVYOtqB4pm2jluMAGd2kHdWlVoZ8q4QzZu9nV3eo7I2GxaNRs3
rak+p0Od+vlsZ1c5/defwtmP2l6MNGI/pVTHXW4PO6XKr8mNGH9F8GGThoYdvTNQO/RSNZjn8WzQ
0u+AZXJ5VyWHx4dJ2TRNBbHRB0+M9nMcNcUO6HhuaFcoFlyWJLxN4BIyXJ0R8PGoCokTeYqRwghh
hjqsSHxMUvUaBwykRNAaGxqbUH0bZRiZ2y9tgdadPnZmdIHQ3mx9NzOnX6XhEYkOCO3cqzCep64d
x8WN0fe0mapTMm0bzfD1ZVthOO+KfVvJ4Yx33BEMdzt4D8zqvKNNfKobGe+FUAksC02/GAMCdQN3
szCi6g1WD0NUaNTGiGOtBlpNbL+0FGd7eTXiXXsVxR1RbneskQVppRaNSMaRlEvYAPa2old1S2BN
SC4hw+i+Q3wEIZehLCwT64DJFE/76SPZA19tACtwuQXx0zUXaSWOs7Sap9Tz4oEaya1OVbdbonvL
kYhge/PuxYZufouRkwA2jXN5i1tMhlZjRXZ5qqyzRX+UwFbLpo+t/s1untLu+fJZCW/sSh7n/9x8
zDyjxFmBkvexMr1vRNGusXIrEUwzV++CeHDVMnJg5SrzMW8/6vo5Mg+XVyHO8oBTzzCAywkeD24Z
eZxXEx3/E/0wgL+shkIwLhSwFRo+AcGxr+wYJ5NxX32UPeeFm7iSzq0QIGhuN5QwsEs+hK5b3aaO
TC+E1xd5OnTtY9AEHvjtJupgrswbG6oHWK1NPN8UNr23mlEScIkf8hgNYHDmGBrkS4ijZlUaReIZ
WIn19BsAnMElodb2BN+LaWXEknLwKbHXf5XKFxMjRacLbBGAQopAnX02FMGi13IIPKDmYORVOmEr
3E4kbmA5GLwLX/pCp8uC+VO8sNSH8tPwiTVwjPv4pgaIMKp71SMDOk+/SZRUqCYMQwxw+8Ci5OtG
deIOXZ7hvUq/M+YmAIcyMAe6Vw+zsrWOVlDeSRfK7AVvT2xUhFnlGVNpfAbeju08aUy8gpwnHZOt
/U4JrI39tAQm5pfjbS1RINES1+K4h8HSWl0WTdjXQf9M3Fu3CSV7KFoP+m5QskSTuvpuRGE02rxN
KQRYT2gKPWh75TeYl7r9jaW5lVUwROtZieOp/lDcrmidQlwWg0y4pOesyCVZDJEqupi3wLZpACjl
5+WTeAJSqA7TlWi/Uhp2+Ys5Sx4hwm6UtQzO+WctaZLFg4zqe/2LnM1NfAQkmeF7H9GUfiA38VaV
vBCFG7daFRcDFIk+LW6FMC1Ki1OMKkzs5pvLuiDeODbcjHAG5PXs7yu/AlaEaewJ0gvdAIYbNbSI
HmiyYq9YCNC7wPLs2e9mVdASApyKCZGZQp4K0/Ht5RZgSZKVCDMlLgzDf6Ww3VwthTTESJErAawH
mHzRseR70V3kVIFOn4z0WwociBTjs9JRNPEhvYrldrBz52KwLAxhmunY+WZfgS0jbzdVaTo/tW46
V41R48XlkKBCQBrW9kd1efba0OnJhzHWS8lNkP0cLrxKs2HI9BxamtHnHnB5Mj4h4VmaYMIFsgjY
LXmjD6CmyU5VlKKHpgtbZw6aPDqnintFawzia1Dt4rlsv+tELuIkVeDCkVqLbon5xSOPRiZxJcKd
WongzKwza2Wts46Ktkr91rpNc9mDX9iA76KRCEMSFohN+Apn5pqk1Go4jnFLzmz2UnN8dLcqtwwW
or4vwfvsGP70EG2uKeKCjRx8aA42710nat/YwIvKLfjmbls2X6NyBm/3r9rRg8v2gxk93jUCSRZP
Ucw8uWCKeXvpFm8g/aSiVcS2qbd1d8S2QjvXWrA+kHkDskjDR2+YjNxa9DhaS+WObqY9ElkKji5b
oo1JVL+w/CbXA/REStYnekowvl3wrLuMXo4z+k3Zakaj4ToBje9Ybcl++A2YKw0xRMqINlg0XgDF
GwE4J6c15yXvHBiv7GAeURxhmAzh9yFkdVXnSHZX8HThDYbzAs80ejr5Zg81ijRzYHPPpLRiP1fI
gTbDIXLMa7pjPDRxuuAVRkqD71pf7Mge3CrDRVbtm6Ke9FOTVOpWS9xF8goTRsArUb8dxMoB1GNk
tKSj0PndgnmTP/Gvq/l0g0j0KoTwtTRO890sqzGviCKGaqan1u2d0K4RE5TICVy+YsLAYy2J0/aa
ALg0VRNWgGSPsfImBxkmm+LufDZDY32YZU0NQm18PTS+7G62A/BXc9itYmk2AFo5Jaq6u7wq0cVa
L4r9hNVhDUY1t5NVAG7QNKo+SJcivcGgTkeOlpmWU5BWavqjjy1gVc5OC8prqsr0RVRrWP8EznO7
WYN2U9DWbJLWWdBQBwjCsUVpgyR1vNXnCNCpOQGbUmTrwdTTl3KOMU10eRtE7nT9Gzh3raKvAvU+
XA8KajR0+oRRloTTJCNvEhlMPEURGyOlCDxY5+1um01WZVTF43oGFEVSgplT2zfx0Yi+X16O8O27
FsTZsUzxxsnWkfD9gy/D4M6qb+5nhMk0mMMK094jCV3ZLgr1dbU8LlDGMF2qlia4jtToKcuPgxJe
XpbwlF6/z+OwdJpRRoUCBMlCmbb2OG5z7bZdvKfLUsSrcBhelYnhVv7W2UmaNFaCWzeomzoGSBbo
ey9LEK/jVQJ36ZQG82NzDUvSlEGJzhMFrTQygHSxGbYB9A2GEmTg+DIHmdw0d/UJr+U2ZG/zZAua
sF/1mTX8Jptr0kYgQ/krjVM44PFGM81ghtNa28VNvyMyrFfhpq0kcMrlUjNt6ACgH1Sq6xINeOqz
7chKaBIhfBWjqsAM7RrMHy8UoD7OXkNtITUkesw2g4/WVpvFFzGoC8AekqJZGSTIAN40N6obKYHa
Inyq09HvafM9A43S5rLWCY3P6wbqvP+KQTulooF/o0ynqnypxtkfumfSyMJt4f1ZyTHeGrlOK3St
daF4ltemYdphBj8eqIyqULYa7g5Zi1UkdguFGxyw0cUtEGvJGVNTGE+WjVbIlIL9feUjk17JkyFy
ASBkOeCntR906vlROV0xwYEHCqrpsDmqwyOjZgUAMdUIqNBz9jz2v+prioDr73M7Rpa67Oo0RunM
TDC9WkHPZEhIYqOzWgO3VeBbjJYxByBM0zvfk6R6aavsJ0r5Oy3PH7vMykOz0UwYPXh1d8puvMKN
/axpyRXvVmRS8GzF2xWI6JyjbZwUwxAWMH5cDFt7R9fbVdXXy9dJ2JTBSOtRuAPCyLuCTd+nE8we
9pMi3kSa1z2URYAO1wqQD3U47xOkYCWOg3/JIkEEAiW0JnqOCwb7dzoyAU1N7ccxCc1dcq8G6kbz
sy2Gke0PphZOcOzzHuiGyg8Z9h6/2HeCOeXxZj0xNb0rw3FrbJfDsgeVJgsmXD87sQmw7h9Cb/4R
iNwyigSIl97VRpfJ1Hqjh8C5ynaJa2zTVH+RnCB3sXkZfElUa/OhKHELsJvGdr7Jtt5jkwUmzo9R
OMwnq/FtqKfsEDkDCbGMS9NARcJCwg3V5bf2xCx1p9SiTAnyXyYezIcSk9Gjn1tBMf+ejFb39TcZ
stf7pb6RyT/KIitTBzfLlaCIH8fhGDsfp1HylOCDTn5d/PjwbJZFjaQXZkdP5AWOWgVRlPJo3Sqb
ZmPfqSmMjk+kkz8C1Xy7NM6vkYlgHKiF2PkB2cbsHqFOqATg/vhS3LJRI2mSgHPf79bJOTi1tKrI
1XF+RhzqO3YLGZqDG5bHLPSCAs/BX0uQ7eun6WRKUtHixbJiD1CvQBjDd4I5Yx/b9hxFgUK3THOA
4XTOzx2wh0LWDeuWfiI5Vp0tZxWt/Fnuq0i+F4wsaWxHoxIFdg7YKKBUBQl4M9rNiE7wfBM/uCG7
MUYQp76x07fTGTQQmS9Dk+IB1P7zMwzHRQMS2oD5eFbJltIwU/yM6GbagCZhX5yyW9b+FoeyhkLh
ZUFx67+iuGB2nsbJRYdpFCzZx2W87YEyXKgS4yM0AisZnBFQjSHv1QYyCnpK6FmZ9peNm2QNfCTb
pqM3awTfV8evsdv6qZf7VJch38qkcNkXtM1UTVdCimLPvp3+sKLnSUZbxGN38yfPB66xZ7ZORiEk
/rRs60dU/qCB1u10P3xXXwzg2vbPynmWqL3A1TJUkb9K8PtarKI+BcOEQzFDanYYQ+9FC4tweU5v
4h1rAV9uFID3JXhHa5LCAR9CvVst52nTkVhdlUGudrdsu4OxJ/vkk+vPYYnsmQwqUCqNHfBqleB6
ifJ4gTSWKGDkICAyujdDZ1dtyjv7Ouv1uqdcmqXuEQouUawE9YZuGThzVfnjHi3WT1pgBdkX4/Pl
SyC5ZDoXBkZ0whgxyNoDvU38wUgA//kPo8B3x8XZClJntMxmLCljY7Wh9c3DCN3evGMZY9r67Tdd
soncw+edQM5wxGqrt3PF9tAe/c7cV+VPpzlNqaRdTHKz+Wrx1JUL9SI4mrh/dJZtafyoZfAJMhGc
8QBULgWoDk6nnkH4dOqVQ6l9u6wAMhFcbAAeCzdxe2yWrpwbDDrb50k6MMK+8d4//lVqHgJw7Iqu
HAoXV6hj7R7h+M161J/i+zhQ/fmbtPNC7I5fxXH2wQI27+L22LXljm7/tJfYB3JcgDhRbuNQClwq
uUMGZyFMtVLK3sMWJqp1HpPx3u5/zKqOMc5qH7n2Q9/aG4DSgMCot45EBZKCgoTTGIVarkleyOII
89UmG5z9sJu8TJo0Qa5kRo+pT8/5EcH7vZswUCHtOIdWQD5Gj96/86V8sZWiiQ0RGbbcsqegTodA
KxJ/nKbwsrLKHJ3B2RLTapWmZC6HhCNCrGnXnGfElm2Qf2w289Yq/CHxlVDK6CBRYM6iGK0d0ZGF
Ch452s7dYEpMiczJ8AzuHfggKemdP06GOVKGBBXt8ShH245UYbl6Am8g+TahUUs6vemgJF0IWFXU
n/KbYZvfy+FYJJbY5IxLN/VzpmswkRnUgtZfwAoYuICtU5SDRDEkd9DkXhwxkiZVxMIs+yb50fvT
bjmpwDfw2xSNbODdfUK9UIbBIpPJ/r6ODKxMJwuLQyyglsTV51I2EfE7brtgOPmZXULSdkxN5jpr
395FQEWON/ah2I6n/EhP5FSdGE2EFaBP78bYdF/Su39Ynn+nKpw9SZJybMjEnBw5NxESN+XXVNnV
uWwQU+KGTC4Oca2GRL3Kzs86ac5NpT0o8dNlHRGLcHQdQMK2jafL2+MqUKlIShd3bHCftOgjWKgD
NZIZKJkQbr8Us1hsb8KYmP7AWHQYjGDylAfd5vPyS0fKy97Ez/9uWdzO5X2l1ktq4BmT7ynOBVgI
A5Xxhv0Pv/K6eZzhna3aaK3JjAIkX3+TeZI9nkrpxxEIRzae1XE47JNMspuCzQQnJCjeUJUH0xrf
n5okUW+VfRIFTWodNJIcMmKAa1CGWygUw9gSMcRgq+8QPvq5cjqPQkwO6t8UeWUT9EfFj398TOgr
eBXCKUah6DinIfKCJd24SC3P5BBPsmOSrYTThWRO9C5jG5Yst30PaPPIr5vOv7wSUYYFQCjIynng
VwcoAvsVK7vnZICPATt3BPdBQzPIN/RbtLV9+4U1DBc7++NlecJFrcRxO1fWs9kNEUFaA1hiKP/U
N3bqvmh9L8mIi4KLN+vidq/LtUzJQagdjGXtm+YzHfZdfK+km7n+OuTHAr1R9ksUnWhzKp3cN50H
o7nNdEkIJ16uBaBalL9N6OTb3S0qs4oxdYpY4/9Iu67lunFt+UWsYg6vjDsoZ/mFJcs2c878+tvQ
zLEoCHfDI0+dmvMwVVob4EJjYYVuKT2fetO25jQYEx4dEOv1jtW+26FXO1iRXtRj6CS/DCSIAtVL
/eh8HaH6Fe5Vu8QbfgLTkrUPW+crH/TdMoUlxoox2q7HB61l/VaW56Mx1i5CaE6egFy/1OX5YYFU
0Lak6TIvcgs3tb7XjW736cBZCGcP0dP78Vt1q1iAngsrEWI7Mdwqt1XQWqdupNqjrZ1bk9s9DW68
I2rHvHoy3W1DrmZMp6M12oDOtgSx3o/Gq6gWuoJAcgJq5gvZAclSUATrTfMUXsJkkJ/zxhJ4Jukn
71hF+rimMm6BX2GgO21px/5q2L2tBSZa99sMsGYXj19wl/d1KtQjuFPacclirFNSf0xRb+tdMJec
QRxWAL7dTIWKVEslXKIRo5uOln6TBCdsLwtztK34OdFeu/4iWR+r/DrPdwbPMvO4o4EUvCHIV4Pr
8+NXFKRFatAIixDZiB1UQx6lqsL0K28qkBYd/9db3u1Qh04OuyLGIwbRzwE0Vp560C7FC/VcQ8Ia
gcoTmcBQrie3cevH5gmtRq3zdqlz7g4CXp/O5Ga1lM+qJlrfBCS4MB52MQ1nkHZwrXZwRJ2Xk2ce
fhPaBpaE74pD+HFbhxqaz2MhkpPZBKGRBFHDIyBl3xcbGxRSg3JviEYRi1EDyW9uwPqIIkfhtIs7
uN1Zi/kZ4UoSbF5Izr5/N3Ypl8mnzhoKXQodcGp2ub26nVMF6tVoONOT7PeBlnIrcmwvfd9OynuM
clh1IcPxGMrjoN7q7X7l3Xvc7aR8Q2jDBvx0OAna7egKtrYTkMgu/fZxqW3zltRuZFAji3bFwRcm
qimkpdVEJdX6NKkzFWbaig2OBmF4I/GMYNiWU5wtLuiRj2S0kMdlwYQb1NwwOWtA0+ST7nlcCeac
L9U/733xpTkPz/IHMhREijULr7WV7Bx96rbWqK9XDK3RQtoBDnOIdkiXHxUwDMo7nhQCqwCFDm6V
jOtiShNsqB8PXRWPVSFFsBOX9yshpde8IvulRBfClGGq8SWev+XKndbz+mlY3rm1Sx12GQ01VamX
oWM2oaso90uOWl/2hRzNh9VRx72dFqlSIebuCLt6L901TuiKex3phewp8XkZJ7aHbPaSOuSFkMpa
OGYk09XnyGKS2UbpG+byFrc9/Gdm8LfrYbuFlIuUg15IPVIojq7excp9pvcc5Oc6B3W8tXpqylpM
QqfI7dHVfGm3glHqJd2lnuBya6Hkvv7k8oSSFxyomAGhG8gKcEgo6VLjTMdOcaEiQzjulPMVwnBu
7iU+NxIk+aVT9qj4QRHRejlJsEcaJQoD5bfMCX0I+t3IZzjTl+jmOR0VMW8BNLj8XiH5RZtXmNXE
tZVZCG8xDa3Z0Q2hS60C40aVkBKq3OT2P0oW/OMiULpDuxAa/w16WFkVoPZkVPiAUna/SD/wCip5
PHhMoEIHPu5rCIiDTebjmhJtkVqpxvuVaLZA+fo4+H8yU8AzQ32swghjM5rxFleRU9N28Iyg2/Oz
n+TMfPKJzWqoL5Smo9ZJrWA5kEDq7KFJ75pYvp/iDuPr1XJdtOn1iN32OI7BcH3ML0BAXDQwVv5J
9qvLakw+melbtUV0kp1yFNCxU8gI0AtoqfHeIQzw/WCOgkUlk2dU3CLAIqqHo36ureeRfMNZEyOc
+2CEQsMqN6K5XlWMMXqrj9NMZKm92O/8EqtCqXnPayPhGaTwcJSXTJ4EGBT017l4UspXzooYkfCH
FVFwiAaVphBV+GCU2+jWcLIDYlSEO6Er77WgGSERWzuJW/BwmOH7MsbmZRljUKDopE9xD9LMqohw
isPzHgO1ybkEkjhxxxvbYQVVH+xQsQCCg1qPO4t8MfGX7OW+/myeQVrSJw1HiWiHF7yuMaYjblZG
RQHWGkrD0OHG1NXWz7XELQ0oaMVfKHV9WBjl79acqfqs41Tr0vXYHBTp2uApthJvpoDjgwnK2xe1
7AbghuUo6ujl4XVSvMyY7wjnYyfx0ILnD5SjS5GmhKkEPxx92RHssbJbUAA4UJm/1N34BTHwWfqy
OopX4Bb7209GHQJtXUegBpzR6J/m9tHUfkq8iuhpr5DpFE0ODas4ynMUg6vzfDn28WXecPoNmFjx
2/E+yWnrRhtJ5YJbaxRv9G43qRxKDfbfh+iojDS4/EkBMUf6sw9VeNwUXlnpnVDwEp+Miwr+9m6A
ug+7BPnVtYeB5FfvtnttVwS1YROygt7O9kJAnkBxAMXqS153DfvrvFumrkhTxvxnp+DyGAstWNXQ
6+f4CSlel4O2zDtxs0IKjaB6MygjOVGtO6Hrkkz7JOfzQfYrLI13d7Bi9w/7SSHROINirF1xpgxd
trXkWyY/mcnFIj6GJrRcppdydEXpMDW36bI7vVDeflLgJDQYlplNYGBRQu5COYBHPB15Vwh3fRQ+
YZ/zQa4JPl3OLrS5d+ZVhhBDctLjH9CNkqDvMxq++wiFUFqdqLEywzvJbDKyqz4a215HT0End8d7
KfP2jwKkodIzcSBVmqlM7ahCr+j6LUv80x+JlenY+gfNgDJjBKDCVAl5LEz11Vv+5t50kwpp1MgZ
0YjvERqU8IJ32ngfjhYrnEUM+yMH+HYpOyvqk6kb7st/2gwuvxQYvp85WqmwVPAgMvIC2YB+p8gv
VnOl69end5IDXPRwcDZlvdmKcI0s3Qumn1sva39Uhcw1Vk+qv502xv1sFIiMo15DsclEA/NedlDb
vV/3jVMEqptekFRRHUAW+dq6O22V7ZGYhsRQN0pun7L8TV4gyscnI3qPfespS+lizss+bYUdcfy2
Qif2syWf9Rg64E6/6A6E4nT1qihGO0kvKox7nrbFqiXD/d+NUa888FBkI7iHLKc8a16SXXFdo131
e/J20UT+/Cw1Nv+ZwnaVd6PUHSfNo2XVuAIcoTkf5ZfKxNG76fuH1LzMefHb/3PO3o1R19o4ZE1p
gMrLGWqscuicMRsDAYSKswpt+rUxftarEtTTMEAbrXlqBDAR5d0TZ5+JP9LAqYqQvFR1CMR84pqp
KgOC2gQ4O3QeH0iXVIv6tjOgE122VZ+oqPACOubKtzYpsG4mA2UU4q7iNVTtfKK7+mp9W1FOqANu
jox1M2yNUWgtRiHJ8uAeCs8JmK1oBO7txVe87JLX8M5KX6HU9r/NhJIxNnuTbjGUrmuaCIcfRE7J
jjARrcH8K7T/qOeY+Mf//+UUmv9rSCQJGtBkYTl47khFUfDKBVcskQUEGYdi86iPWACwXR51PEYB
lEfgwwbMSLFjFsbzEE83aifBVrkTOzU47ZssVNuaow+INQ2GsBjQKzK+z6A8gIqj/pcmKLSexUo3
lpbkJZbGAeWHVl7l/evpZTBfudt1kHVuvMKsojYeZXyo0U+vSOkghNYAiJd2hHILAbObfT9tkZU2
2BqkAjwRuifiDMUnx1IE3xLQHC4MP5q2DoRw5oQpPJcg/32ztjFRjCWTkAJRixgoHU/9YZ6awtXj
Xnmoh/HXJNSWe3p5rKzmh2NG4Qepda95jOTVbBkvq6DuxHFwBUXfL6m4HyCTOeaTHeq630ndbT3E
Z506e6rOI7Ti4JhCT6AleT9n7QDvad8aTWPoOaj7HhpUyKz6PLG/00Ct0KNnSm2OUmeRCDfUIfWn
i41dFCpPNoe3t28Qt/mgRZOKERKHuA886Qn9Ah7pTBtcObGJHgef6Y/jQG97vLEXtlGiGTH2ME0E
yGN/s/JfgnJQ26eVO4rCAcy3pW9MTcW85EIJU52nQXES6aZklxyqCW8gZ7gr3Fy1ecE0+6OBmgZc
O2gbo5vaDcFYcPJxPPr1rDSOyrA/fRTI5fX5Dnj/+xR+9X1liWoLiEz3RM2h300+gRRuHxBB9lN2
KAhDDKJXIURIndnXnvDmP75iZvWtlQs9ffbfrYlCryQrcM1AytNpQz9Vr4bS0ybZ7obnMK3trBqd
iqtxyYr7VPF9GykUQwWlAoE5AHNu2nttEYNk0fejrKt2k4tOIzWv0oATcHqdzBB3a5WCsVwurbVD
7QZUava8+MJxcfSDcSSK1uAmXdI3jok/EJXjOSUVEWV5bunzCqcZfeOJjCImoP6D4ojhaYHiNH58
aDXn9Fo5fkq3rmsgVO9N8k1FME5KuygAxZaf+dyZUuYRBz+ZpIII/jOfW1bGlS7XJKbWnuT6sY2h
9pZ5uYyEZejneWVXXWkb+WEi0VF23loj56MyF7r5AdQ3jaY1FacSP6AVzvPiuVkPkny5xKrdLoep
P8ua3emNZYecG4PUx1QKvP1a8k4CXvtoDjquR80zAsWTv/NQgBmPvZuiP+IqK0o/5TA1jstZLOln
ajXaeZ3xlkT26BPYbOxQTz8xV6elk2HH/BYGktugoz3xQnd4ngR0kel4lUD48Jj5uVPUHmc7eWsk
QLi5I8y1VmZ1hKOOPsgAr4Zg3Zl7y1l8uOslrl10XvCeQzyTxKc3JsO2KtMuwXFUxJ+4fu0U0ymq
FXIck2eFuilylIiFocOmrmvjLNrVspZOyKuoc7yfHkWQxLadZhFG0j0hls0CLXj7WMHpr8QEsI2D
UDdEmkwAzgFmhuFMKo6Zzsml8/aKug7GTA+1WAcwT9nyLAqy1yTJg1b8d24GDWyGv8FKpbCisiYx
Dkke0exn7cc0x1HvCN2UDu4XtktWJEjuGaCKpkmG17IItbUiKalBg/hHkZt+vWCw4bQVdjS8MUN9
FUPTtUEacHTk4K1W6RWBeTY6QpB70/E/sgqTPgNZ3RijPpFq4uGmhMRY+phIZ8bMWQ3TBTZ/n/o2
KKRogokOJqdAk15xVkGlRubNgfBsUNCtRWDsECGI6BiQupmaexUd5dPEaXBmvz7fV/Lp3VDKcjmT
GisuCGNHVKdRPb5C8zGgwFk9y3T5MrKcldGPiGExmlrAKIUjyoEeX7T4TB2nnsa8JDbLooA6TAYp
EXs4QDpadpQkdq1fN0MwDtexcgcdob9zbvrtoM9zE0+Y2kGn1eRZb+QNGTopVb/wQ+8r1eONc799
0s2N0EplUiPLZDladV4mrhjusoUzQMCE0M32kS+4MdHkUmX2C0wIwrlRvyo8jVdy2D/d4Zu/T4EB
ZNO0uCBhiaj6Q4JZ7uJQJfeNxku3s9eB1xU6M2VIylKXZxTGk4L8KbYK/WL6L9VJvGi2k2B2RlAD
7pBPTLnNLG9H5vPi3o2SH7XZPNUsTUEgKcUWsyaQ5lrsyhqvkzE8pkrhgI8cPD75o16Id7oxcsmh
2J7/bp36dGLaKuD+V8iSwXf+al6bh+Y63Ou1LV6Jt+jadFq7uSSEUN+4DRvMZCpEKP633dRnHYb2
36cDqjae1aJI2hgXldKdTWv8gPlez9Qme8UmLGm/N+OWR/nHDneRWJWB/qh1qFRsaIZpkagLziFp
wy2flZ3lqfbqtDfVJa9TlQliG1MUwiz5StQQEJdB1tLW06shjHZ6N3unkYV5UDZWKAceq3zulwU4
FktXi+TXx7T8OYy8tya5Dj95LOgLCUu+ooIP6qPHrpBTQG0Da2lAp5U8SCFkpx4tHBGl/I8KjP/c
zBtT1M0plmu7iHqHPoFJuVDUzFbm+HyUCiik8IbMmId/Y4q6QItxnOpOkFDZAxV5XsRB04/u6c/D
MUHzv4Sk3lWSBI4F4pdae9JiXl8FcaMTn4ZuQhXxxQrZxBVZY856AdfT/NgeVZtQh9TnXOoQnjXK
qa3QGkwJDe5OfIZUjo9g4Ad4mUW38r82fCRDRPh/Xkdzv4DVbUoWE66Q7jV/8sLaeWtRPjecIgrA
s/AHzUJsgNjYpLDZKNV1UAfifg+LhxFNjMjn36s9Qt6g49yhzKO7MUUB8VpJaTtiVsDJrcwNLZDL
lOphHPRAqlWOlzCxaGOKwt0JYb0goN3WIYy3pZI7+vCUfKWKvP1cFEjooipWCkJFR4gsz2wmTzHn
vVApu787UhRAFNDwUpKEfKGyQ7taawsVZ1CL9QzFMwdyYCak39GG/BHtxkWRQ6nAbkHtPZgCyLjs
G7Tu8m5DFqhuzVALGaXl39RLO4PlND9ThgiNPKsTrb4mK5wHyRvS0DixtUaBXSoVia7lCh69iEEX
D53cKJtCfNaLXbQZouin+6kHfQi78PlZeubjbmOdzv20a66leok3JHnZj5eRR6JfyYkwAJbe8zLA
XGvULT8MkBycVrLWgx6QKQAM2+1IcrJ1/oC8iVyxJ3aWJqDo1rlDPQnWRoxQZF56W/Y2QLGGKqj6
PXJHXm8D607Z7iV15atVqClpCXudfJ1ajxMPlzh+qVIQ2HepOVUpYu82eklyr2xvIOZuqkdL4Lwt
iYOf2jgKAIVcmTAKTR4R02MLxivrRwHazNa6kqervp2+ECltt43CwDqRWyMmn0mZ0snp9Uh0FGkd
7bIT+3MtzUuOPd5nolAE8w1GvowINbNFOCRtetFGunsaCrmOTkGIJg9Kl3UyyYsr/oCEWesR1swa
nEe83DgHFGnKQ23pRAWZLSS1unQfS4lrlOhsRBtUX4L2MEM4bwjBXP1HLaO3cHDz1WjaQ2UxpbKV
scIlPUiNJ7Q3Ak+i7C1EOuGHGgUXopZqlUWqC+QRiGlcJIurb4Qc5xV8RjOql6Jb+MBlwEfiovy3
cD4j01MkWQVBrmV+lp+I0iRCHp48QnPRCmqoKIMcWpD2HGdhfsGNGfIzNs/OWlPaGhqYliOB/Ocu
Rvv1DNI3DP0XwStprASHTSBjIMDa5+jP4pwG1hi7jFny34ukDvto9WWYQq3IKcg4sOFjfwOlR++j
G/r/VLy1Z0JFND3yegSZMd3WNHXyZ3TwKW0F0/kZBjugVFXulAP5mhG+JmeTWQHy1hZ16sNwkLoE
I9ZvvvRGDIzuR82r9iUmwhQOgDKTc1tr1PlX5XRRoa+HHp77Fa31BWpj1eSA+M7O7mRX3CWod3AS
Z2zM2XxIKpAQsl4TkhpAoAYzRmiVY+VkjoZhT5DgObziBs9taLGB1YKsXlYjFtMuzcDyLbu7QGO1
X3ukw6zxi7sIxET8IjLxxk+Q8L5IWslHKqYFvdwiIgihgfSAL2erXQ2Pp52FZ4R6TBWlIMwh6fWE
EhHKxuZ91inXyypyzDALxRsvMemAodbR+QFuZzD8IbniYCwfzffKuQwGDvS1DHYKcUJQaD6fXh3X
LIU3kZGr0C0BrFUeoZY6XKID02+hTShfzt79fXr424NOsy+p6xiDrQLHYfSriwIFBEsEes948njT
zuJqxXIA1aRwJUtnaFp1b+bMQ+2DFyOyp9cMDuN0T+Coxxxo5ecBFNpH/F8p2Kc3mHNtmBTUVNBj
qcoW5pv0tYqD2bo5/fd5uGlS6DKlRjRZc09OOhnYqBwBA+sCZjTygBeyk9966rxRoNILY4ibHmsB
yeWsBrkW25Ow69vcmROeShcPwWjC8TSvBi2SOzJaMHjJDtwNruqal2h9xvOA65TM54GChisJWpmG
TEPJFMlJXJHASZBsUYcC6ggOh3m3KHYl+GSKFnQDvFI7czs3Nilk6awiXiD/hateT+xVfe2WQz1r
UE/2y+XptJcwvXBjigKXchnrZSHFhlRw6+G+jl9P/33mIdv8fQpF0FXTSzmUtJwsnjFgejmJRwuE
rsVzCWYrZJBrWeSEKuTYfvJFpDlFzBUo6LWnIpUF/iHWOeqqhnFjCIWX5Wdt/1zKX0pGgyj0tyEK
P2ajKiGmhgJe7+uHKYgOg7/4oa2ipZN3vphfaWOKwooIKRPZirGmLn+AoqXZfykq2BigsGJcuipL
iQEMdyU24ZwHo/AK7dvsqg8EV+SJcrEP8cYghRhZ14FmrcJAnAhwGjqbRO0GSpKmbKd4APGy+cwT
peqmCkophOi0LEjZRXVRNrhDpaxCyKONkSOIAwhfl+wujUBfBb5UnoY7s5kSPBe/jVK+Pysl9KNS
bGp+1j0Y/opqReiTUD1y5vPE5wVbTMeHNKMpIe1lgUkOB2PzQNDiBmk14o+m8rwuKSYzTLtOfkzi
/ekjzYx7NnYoyIiXCvUuMpactvtMPprhoeDV99nBx8YGvXVavajSgOCDTPnrTn1r7teb2ZHQMt0H
eWDt/iBfzYSqjU0KOCRw4w9SCx9Rg7rbK3hErq5kE6L+xDExhaGDrYd4Zp3gpqkDlXdfM2+ajX0K
T5rSjGQzxL6iIVC8/keXIC33tTdjkM3s7ci3fvzdl6RgRVhWYzJaWOzExqvWwxyOSF9+ZWBO26yL
wpaohorTImHgcAqhIN7PrpaGkDUqndOLYUPKxg4FKX1bTuB4wWoGzQ6Dwos8+ZmcN9k34S48qgt2
ePVujp6HMptCluMMLmrtZrQS5751Yd4Sgnn+yebaolIcK0SA8pgQKOjwi9oP4RTZv0+nnLONHBSh
Wc7ANBYnsoyvtYq5J6dlZoeyfIbp5V9LyJNXYF5rmy2kkGSJMQVlqtjCUvk5SMdZuOW4BM8ABSNp
qhvNZMFA70q++ULqT0YB3r1mcMYHGR3tk+TUvAQvG0cUA9SMpkpkhj7isDFXSpKTWW8icTmgK1sJ
CNceL6PHvl5wnf1rh46DI2VQy0yHU0yO6PSFU/tVMDwTkExSQNW04/X3sYH/3SDlhcKwtMLwRnhR
nMuD1+leonA6bQgWfAreNmui7rC0BLmMJJDajdJ/H632TI/iox7VoLbvfTnpHvQi45SL2FmYjU3K
C+W1TdU2RgjceeSuWXfic/udtBWQgkOc2dIVL5fH20jKLaXZiMADiwmWVT4bMaAzx60ta9wYi8yb
fdpMHfwulqqgYYImYZ1TpVPyFLwGpGoj2ZGXBNJBRsMXrw2Z6fEbQ9TNZSXpMoqkFJruyREz9384
h0Ac7NSCqPsqniGIW6GIjaCxxgUdHUJfOZDBlMjlwSD7Ntmsib61NDR/aAZwUMMUgD27kOw5B3Ef
aN80W/LQJM9jMmZi1cYgBRuYFRGsKsImRuVwGaXWbhJmTmcrxwR9ZQ11XKstme3OpzoKxtwYnBmH
yz2Nukzv1skEGgZf8HSkzlOH3BtOFM4Tmr/mepd1h4hLtMaM5zc2qBPUjUpWGiFwonWjEvz0nbPa
oat53f2I7Cmy8LkNYQ8yeDlO9unlsS9j6MeRArMICVoKBuNhGZs2f4sTSZpq3jWGB03tB5KlSg2P
Y40g3meff7dGIaI1CSU4obGbRDMuHmzBE14mf3EB8Y/aFa8JgL2v79bob2eVsTkQEoypbh09Du1B
8JrqZW5M10h4DTxMsN9sJPUR5TAS5aTBR4yE3MVQ316fomCJ4qCc5IfCqINs4DX0sItFG5vEeTeP
pFW2ugb/IiU34YloKMjPUmJjXhfSY1DAqFIQLIhu6hUJOPMTn1yuwo/Tn5TFsypDjRn6g4qmWJ9Y
ea1aF+KMNLCjk0NCGedJPaCs4REKLiPIkKZLrgVHOy9f0JjjLvjW5N1ROl9KKhiqgn+gUPSJVjaf
rcR8myCuzKdSfh54jzgmDmz+PoWgo1SK6iAgc5bkGHuNHzCEbofG3enNJD7y6XhsjFComacNpK/J
8RjQCXzQpagH7Whc7k9bYfI6aAbZJUxa65+4YuWuj+V1gduMvjm5GVouZqffE6Gn9rFxp8pWxEvZ
TtwYrUA8BGAv8d02dbuuBZ5pzVudwYsuRAe1t8t2N4CGd/ZIFWzZ8Ybmmde5KYGJHuTfKhzk4xlp
wnYJo4j4Z9peqaEBLY7V0TBtkTezO7Xgj61bW5lm3iYzF7qxS/775mwOdTEpApmf70KPEE1ZjwVq
U/qtiQjJiX4QfNXuTn9Y5mtnY5KCA5Q0lRJixYCDor3VWuGxlsCxMpuoclSZc9oW8zxsbFHfUUCU
tyYVtrXPtYdYtdArYZDZAi63EG9RVJikWr04RQNaJRqvd9MrHeAGnlyQx+l2eoFJJnd6jD1ezpod
MG2WRx33WNBlqylglZTh09Eh8VniaNfVXo7tP0jXMIPBjT3q5K8YZ1oUMmUQNRk0G8UGobu4PgLW
wLuStJHXGFnsC61k+OZSVl6V6vUv0Zh540LseOD9h9DNUY1UadFCeBFIrqrAeH/nN/v0LSrlQTbL
hXQN2iSiIesAIir00BatFyNyc4AxqlCe5fJOqn+e9lKJdStvbVABR4nhmmjEtySUIN1hcSAMfQ9y
Cad7ndBqIH1b0WmQ78CguwPX8mnbrOhja5oCnlHNlKgirVHGimE7ZZ+ojS0NN7IQNMX1aVOsM7I1
RWFNHquGEeWIPfRl7uyuma/bPD70ZVrafc9FNvLD6Vtqa42CGWOQTXKHIaySF1/Fi0/X1gtBy71u
EfdW2Z+LcQH+AEz250bmVjEC2hQstMv8enrVzJzB9odQGKQLY21kI3IGGhglBczFXlZO4fS2+Cr8
Ahe5K/GSIVyLFBgJDYhnEgEuCyJViI09Td58tz6CEKmA1LIZ2kTv5vQieYeEAqK87IRII/F5KWVO
tGjnilK7c5L5p81wV0YBUF3pC5T3YKctxJsBKqf5hImH0JjdphHPrao9M+TVlorysOr1TlQmB6Hn
Tpx5rOjs9eqGhZlEyHXTjLhirEU9mC0RZyXyAb0IEI6Ng6xZ3dPr5ZmhcEEyIPKcZGizauvztHHL
7leh8+Z5yN/4fE7el0IBwJJWUamRsS4L/O6k8zMZvR6ZGB2DVqXT8Tj/eEuiQCAWhrqaCPvuID+3
qCNbl0kbnN41mQ0070siv2ET1KxNvnR9Bxv5WXpV7HLJXs+Gmxzyyt1z7wkBie/NHTQO9qL9Utuq
bSK90J9PR4lH4MX7JdTZb+K8BQM1ef2Pi7OSh/mlmIl2PnF5p5mWdFHGJJIBaSaLOhl9uehVpQLu
iBIUyajp6FlJL2N3qBHJkQml9ps0ery4lfk5f5uFsPPHrR5SacpKkFw5TX1h9FeJtVdnXrKQZ4O6
gWO9C6OU3I6z4BOxtSpoMVzgya8h6papl98Tfn5eqzmzHKZvVkadPU0qVqEmGxrv9UN1KIL+KjoY
FyrG4UPU+fDwsCb7S60POvSudMx7GRq+5cf9zJUcos0i7kgFkh8oO8zHucD36xJ0xpDHDr9fjL27
hiSqOhH1ol8eYwLwbnpcFqjgpsg/oIEk7kzDHovF4MQa5Gx/ghoIeYEZD8PEIs2fJUS50vQ5oEZP
pm9WZF6kFW+4ixkS6xsb1GcTjX5Rowgv4Lh1s5sO7OuCt/yYnsB1dv0HETEzytiYo9Az7Rar70kv
x+RkJTjmSUdxU4JrKhwgDCwSxrwfp9GNGStuLFIAKg5lKhYVTkOCBMXoLdZtX143kDhXtGdj4kzB
MBP1ABTL0JF8FRVa601dFdmsqo7ASnoXvWW060eSak49IMoftIMSnPrsI78N0iScxaLH+izCIEmg
K8csyPYYszh86em0WRjNuVmvTSGsCSIJ+a0nc7onPZkC1LGhe7D/a2uUVy5WFmaVRrbxlxnInrTL
HGiiIoWBZMIX5yu2i6O80kjMLO3IGFjyYF0S+vIsEG8TqIliNPg2D3jKzmysNAxVQv4ZYbVCoVa9
psNcibjmJmeE+JzuFAf5PvF0FyTqFYaCM1cUbR49FzNBpG+sUkFnN4hxX6EGAquST5pd3xq0v+tu
KNl4AeMBnJ6XwVdaPrZWqYt2CNU0GUlXttJr3beh7hRoznWSjAPRhjEipzZqYu/0mSf79/lQ/N5f
+rkb1fGYhzicDmZKCrwRrfB5sm4qLXbCklfTZ4P0uy3qttXabNKznNREdMRJWnyESgynCZsZq7x/
OHr8RzbiLG1TnL1Fnp1wUNEyg5U0u7AVnNMb9zbweGrnqJMQxmJi1gY8s/GsyxUyQjmaTtvCnh46
sOy2RwM0TG/BLtFuiRY09vbBcBRvTv8M5h1rGlBLVHVVMekZ6iRMqlEmaVklfMnSq0T7EfacPWVf
fBsbFMSAC6TpwQgJQIPEKdbpro9ZgPPnSg/ijnf2mAuyUFDCPDhylgZ1CMI1zieJ8LWU8pmV3WXr
RZtx+uOYTvJugm5jb4W+VmeSd+lBFGl0j/WEp6x4aczcnjGyM598ZGOJ8vg0Tkq4PHZucmQUhYHO
Kvq8zVcFYWXyJfIh6DD9b+tM6jvpxawmC4m3RCnQzLvI3C0GJ9HC+Tp093pYqcWgkP7ZrHrIp5+5
/tSOnLImczhyuwwqDNGBgYYRAwY7r3gxXCL8rTrGowFiTyc7m1xEB0H6M7oL0RaBus7+9IFigtRm
E8kObF54gqGHUj0iTB7Mat0NsdRfxYbUchbJPlOWif4+9LSipE+ZyeopjfoInbRi8M9UpHJDThRR
bOG3PbPX9G6Meisay6AZaYyvFi7XY/tQlLvTe8aMrDaLoS5pZcjFsZ0VkhXq99kBpLwe6ZHhPZyY
5T59Y4e6lvNFaOKUJInT/XpmIbfnak8KtNP1Z3wuN77pvRXZL/DtYXrKbs/RYsdZKBs53jeSAqdx
RhdjRJhQwOp8G/fhMSrEh2pF/6fYu6f3lH3SfpuiZ+0q6Ah1CWGUborFTpoCQTiGWKF3f9oM0xEN
USK3h4YS5ltebOPvmR5nJeINgHuvvjRz2rlho4L4ZAlf+7K0bCnPeycTWt3ulibeDbKwQlhVjxyl
VmrOqWCt2RBVvPVRxdR0ujtfUCtBb/oF2yt3XmZ0rmEKx0qqOFc3Mym+tUMBpdRb86wR0kSp9frW
JXX/1DXdrLLXm85dHeMwPI1v5TjwqnGM89ZIhQ3FkkAiqsGVEDY/6uzJKo9juXI+KiuoQ0UalQXl
TRKKslHJYIdLU5zHNUmdTFUh0upLU2JnQ+wVwneOB5FLjL7kDAmvbkiVaOInmXWUUkF5Bu4ERyov
jfDaMP3eRDWsu+2FW8H6Ka72AoFMjXMU2R9xY5YCtXlJFa0k43bT9YpmCrSJQnOLxOlQYgui1NXB
w4n0mwZlhz8pWLGgYLtqCvMmJVFDjUx1JL+mX/E5RI8czD8gr2JOduGkCI6cKrR7LgiysNwyoW+n
4n+gf6EgqIsLQx7IxQFeRS/VTLfneQ+TEomoD2iiZIJARKNgthczax5AMoioZUFdXDrWAHQdmlG8
OVTWHm4NUWuZs8HSix6GdIiXjLrXoyK91r/CnsuEzPJRCBCIpi5BVOFT85yQNwP6wVcgS+iRV+u4
W9Cq4cxef1MHvBo/6/htjVGeGa111CY98iio+tkxWj+ie926gdKPXac8aRYWnGxtUW7YLFMfDaTI
VlUR9Evu9e4ao9+nTzjbBuTJkcXTTM0iLrm5IiQ8EvOe2FjN5Toxp3u5gXSZNu7/zgz5GRszeSf0
xTzNuPFWyHmtKriaRL9OK+/vzFBfp9WgzZeEOLhrM4K7ZgmyqXELMefgE9sJdEszMb6hWzqFwbIR
YVY2IhnJpXaV8kmaS7sAE6gpLvYkcxptmbe4BTP/s0Z9IlDgrrVOXC5PbMUvXdI/J/8A5fG+PkQ+
tyeBIAAN+Vtz1KcqlAnEPIR5aMIAKwbY/SQozpRd5JE4rMCQUY6ZdTUAcTrHFZnot1kn9fFCOcN7
lyRmKvMYgSoyfT3tHAxEAn+XqIA+2kQ7Fy2+soaqHCWEGzvpv+f4UvPU+kbmGVrsnzbEWMjWEN28
KXWSMJgGAGkqElvCNGKocRKsnKXQhcS5sKIoGeASfXwfGzd6Dp/oJ1sIeRMhDE//sBQqmpqWdZLx
RAK2NuA3/D/Srmw5bl3XfpGqJGp+1diD2+0pdpIXVeIkmudZX38Xvc/ZLdPazbt9nrtKaJAgAILA
WuTrrPtl+xQJoU3mh/9t1ZhDNeaDOpUKEsSk/JYKv9v+8fr3t16BoYsMQlKUHlD2orqufNA0gy0x
S7Fo82F2qWEPR/VBuh3fSAyj37yK+1Z5E6LQ/gE8eZQ7WNZyc5LmUIpoqPCbm+atBS0+yafwiZZv
cbl1QjQtXtdx2/IuIpkjJGFepzEwgGjLy+QvieTrQ8nx5DwRzCoKzUi0WoEnr5LBMnKQaokch8eT
wKQouVJ0fZvTfcpexvgmMzkvg7zvM5mJEhK9VyJoMClmK1jREOJOpGZtwDG47UP692Z8eJMomjnT
qJyuPIfTyZgHW033Q81DNdlqa1ob2odHCV2sNNXEIRV2APzYLTvptkWKSt83oy//k4GxNGBJHwzq
HGJvjOFcLSeRPwpBjzkTft4pQ39fndLCUCu5BxmTnQBDJAbMU20bYCmxhBPlGgXrOc/FSXS/P0jE
sApg2XTDMNj3xVpoIqNexrf4Kux6l7QefUE1nNETv2Uo84qO+htt6pSwgf8wQMPpNemMh1VEsatj
bYA1NuhNycKvrVnftnr24/rGbWURaIi9aMms69TEaUEaBKXia4H+ht6PzsUL6S3lleKXLDzMbJ5a
9BCutzGIJbDbYFGr8LiYxzm9AUXEdZU2z9dKIyZRkZJSUpoYWdisLTcYJbeitHFBOQ34ZF6fBE8b
xq/OU6xrYYksuVJ+RdlJib4sJWeDeCIYv2oqlQJ6WxxiM1WsMPxj4KE2lBb7+prxpDC+VUyIHmcJ
gqzZApV2/JU2Iyo+MUfK1vsvkIMlzFyYAKFF6/z73cdUSV1qGr2SfR+cxdF+T3iS7Q7lTXY733R2
gdkB67pim079IpF961IDIISMEeytMUC/Vn03MD34GQnwEBI6AAkwjN/rNARoUi10SCCAY63Q81c+
XhewfUTx4f9KYFYtNOdxKBGUkKAIj/9B0/Oq578mVXktONsL9rcw9qGk7LNETWV6h5Hzg2EkLiGC
w1GI+pQPvu2iEFvzi8JWnHS6ZI0z28kvBRM4KOFaYPmgE53/j1Ew2jd0TSDjTPOFoot1CB60abJ7
WnbKHeWoHr5wy9U8SVT1lX9riRySMoRHKL4mMdqoid3a6s8CYypv0Ur8+heIWWaLHsGcMa/jZzMv
X60s414HRSw62UTUKOo9TnOfNd7S3vTTXYu7NWcXN33GShb9faVqETTFXBJ4pkgqwttZqb+DtovY
abpkVmz22m1W9aK1qFltp9Icg6KtqA5i0M/eAhxATw300NLbJjouMpcLePO/obAt6YZiiMB9ef/f
SNPIrRljw7UW95P6S4hRzYHHALl5VMAtpMoG1BTf8q/VAnRTmIU9gTfTUxQ8JyVKPL2ReSgl26pc
pDC2i85TskgSNrNS0ZmQNQBcuY8b3mgDTxfGbnu0bcthi6Q0GHMQ7JzMmgdhvZ2OrpaLtc1WSvW0
wHJFbXMgrfpTyhNbNoNT08l2YOT3ajzfST2SU1N5NPXCv26vvHVkzHWIuyDQa2go9Irbdr2bYSB5
UHk4r9vXyZWaTE6whBqG4fIeMY7iu6NJwAUFjQNix7/G0v4fePa8vWNSBBkMbGZewZ1OQuNqWrrv
Ca8Gw1s8JsgBDTEVNAV7Z/Q3Zb5YoCcvMdRzfYe2M+7V0jGBrg7iZgwmejPCsD+lAgi+BTcUdkW3
zdPshHYKIu/SSR3TqT/RTSiLF9ksULiR1ckoohZgB+GAmcJQrKyKlDwql03/vJLC+CVwHmp9lMMv
GUNuSfrDODcgChOsYHyuupKznpxNY+FkhCmMsqWHMLE41uBBJzd6sLu+ZdsikJgAex7FEzb5mTHM
kqktLROLd+KwLxU3Ne+vi9i27osIxiiquF6CukBCAlY5a8rDo6A0nOaQ7ZKM/LcMNukZmyBVCL2S
K+DrsPpnGfF6OBo3ix/dJg/EiVxz/4lJIBjcRSZjCp1sDG1AYRwz6Q6BMRiPifpyfen+wRddZLCx
I6r7fqaP55RcbAZwI50Vwci9T0l9+o5Ll8gxB7ZVJCuM3pzQrGJPaoJX5Ce1+5EbnBEDngwmjMxK
k6nCAnsYUD4hL+3gG59Aa3+3NfQvrAJ7BtAUYoyoZoS9cCBFd5an0o8Hk4M/v709Cl6nVIylqjr7
3t/LYHZK6bOE/mj40g3dHozVZJaIyeUIWOC8Gv7m0q3ksSZXS006VVg6ITaseGptEQRwfc+5f9MD
+SHZBn+fBlgTWQEY/PvVC5QgA2QWtPoLSyL15c+SiMniSgxjB0KZFYmKQXB7Sr+U5NngTgzT1bim
B2MFuaHFDXl7bK4WN5hLD8/PXpPN9tCAwzWxY424qiS7gFDmnFsaTa9JZlIIdcxxbS3huBdJ8Vr1
mDRuFtdWnA2WXIW4n/NYDzd97GotmQxCDTWixSn8Xxzfy+HJ6DkOdtPw0POt65R5BmNy703CVECR
MtLXxKBJLSE9x3APfcIbj9l24xcx7GUf2yXOjUQrxAfzFdNND5JF713y9+wZwx1H88B/993OWVYy
mTPVFyQRGwU3rtEO7qUMw5bqsfQnjFy7aooioXkoET6M29Cpz3xYwe2Kyko84+ERtTq1FmhiNlnd
K5oaAd9iU7x9Xfb7r3iV8YDayGtA52ynwp7wMZrKlh49dLPZzWgeOiM7hiXhJBfb/lEz4UJUjM5g
cv+92YRyAhep4xw0SwmgJ3KL7PBLF8hf4nz4rcaqYyzT70pUMguXe28kiZepmQfqbM6z2vbVZfVH
GF8DziRBUGkm9QbUtBes+BCe8j1xyjMXFIru2IfDv5LFuJ0unaMxCXAWJ7C7UnAS+aRZEgDr0NzG
bR/lasa4mmVWm6WmmOS0jQ9cV5EX2w3w6obb5F7iBIZNL7PSjPEyiyZJwUQfDWsBtIIT5j9Gw7ue
8Wxb5sVimHtKSSITOJGwTLVoHSPbl6PspOqP60K4dsm4szEHSWxg4MwrJ9rICcoJeBnxTAkuEkAc
8F7v6Lr8s0Xo7FRcMC7lYE4448Wivc6CCoDe+VVQx8oBTYqb9YXEuTjwBDI+zVxKTU1DCDQxPOaV
otzZaig3fqSmIDkCb4pNTMAPXV/VTaE6Rj5MwIhIokYra6ukq8GqyqGKMxbPpavM8g6P9Z6BzipT
L+/FvOaEpK2OJ3TKXeQxSgIsGIX1GOcsTR+V7FmZoFrvBGpjJeQwTd+AfmLp5vN1JTePwEoo664n
2VhC2pOU1pJfhIaXGpJ7XcTmEViJYJxmpepDMdBa55gnN4rRHOQ69NK8/cxJW4lhXKIat6BJLlDm
kFrgNqPtLjdyR84EjinytKG/r6wCwy+t2NMGoSRIrVZ5CUHj1aIN+PqaUS/34YStlKG/r6QY0ZzL
SoAKymgm9jwAXlDbhd0O116OIJ6R099XgtS5KXVhhjpRntxJiYQMHFMBMXHmAVTJqsCxhW1PtVKM
8YeB0YCdgJb1hB1Go4G0DU4N+Z4+XVIqDd7bAW+zGL+oqBP6aCpIKxo0iwn5TlkkWhh+ur5bvKPL
vqBn9TJPETVx+Sx5rSUdixf4Xrc58RKdbbswadslOPd0NgFZSK6hjIy8NSx+D+aODo2ESmgJPS8B
394ozP+LyHXQOyYzdt4a01ihMQDVALSEDKVFqd1iH9wAGTCk6BAhL8/Y2is8xImyDmRBoKAx7s8s
u0wvO5i8rL4myo9xfDExXHd9o7aWDxS4Mqg9FQ0A7IxSaBcs81mEjKUwdqk62bNYPmFOcjd0nXdd
1Fsxiz3Ca1nMEW7NRBgranvzPans+JYi/05H4EM7EUazJkvcqximxSvEvXoY95WdnrlkIGTDi6z/
AnO4cbZn1aCt7NFN95UCyUzHwAOzrel36OvhNdJubuBqcZmjncTJ0qpIDNBUfkeG+97cdeP99UXd
momU1xoxB7qrtB7DiJDRugrQ1vrb2o9/A9MBvOCSrd8j3bE0VLh5j7Yc1d7O/8pLxgvJxKqC2FK4
FeTT0HoJLxBvHriVauzjTZmir32uaQ6HOWu8zz1q++yI+I8nyOTedOIXzlLSsHvFPt8eeVc65UYj
LnpKQ4xNRwdBjnHKXgbgpYd2+Sg4AqeZafPReK0fkwZ0Qfwf86BgTsSO7Po0WJ2VY/553n1igGpt
J2+31JVyfZFOA6HKSWK/M/PFFxSdcwfj+JK3u/9KRIzm0xCpDQ6X/tAY96nuk+I8Ds/Xt4ka9LVd
YrxIJExV0Q1QJCK/M9VNktkuqlsy3MXz7YhLNY/6irtNjM9Y2qo0i576jH21H/1lF9sYgfFhhC5/
WHAr+1zbBOMyQHbZDwMwBjAEaZxkUdtL4uBfX0CeCMZjCDLym4U+QIdG4YhqbAnNj+sSNkseKy3Y
lxrTIFkWxtgj8bDcSJb6EjnFi36ioPzp2citAt1gHJGcw/s2pLY2vjgaSbhAq+UcA4O69/OTehvs
sufxJnMB9MK5KHP8H/twE894tZaiFscpUcG9nTVdGlp1lKs/kqjXuQBPnD1jaV5xVU4Lo0DoDDNr
/mMcWn86zolVvo6v+V5yxV0tWuqv60vKk0l/X62o0k+tFNO8HnNLbluWe0ADcybLeCKY7GPKiwLc
DbD2tP85kH06cm6QvO8zvsIoi27WZxhFYXzv6tsq4Xyf4/EI4xokSUU+mOP7JD80y10r4yq8fJfw
MHl9K3jWxngFo5uWCM8duHjnvacr4q9FVVDN40YknhzGNRRKoZURgT7So34WbeLKR9mpfZBM+0P9
1pUa3PLgFTgy2ZZ7IkegK2ggM1VKq+yQ9hVPPQ9VnbNRbNd9NmX/eX9vNe05GhR/mEdXjYa9NBNO
GsHTh6agq2NjKHPUj7RzKjO/LMF9VJd2GX3OIHQioRYnmx/wBfqo7GQyYNESQNyRzornY5f//IzR
XWQwimBCbJJys0Ioaidf0oKdMBuPfSA8/G9imCzIVPpZMkpq28PDEn0TGi8SeCDIm9tP+/hlSdMN
IjJ23XddTrqugV2H6bGPwpsxbd0sDF9Mo9pdV4cjik2MEYWSsCkQGIyFgIMpISfwflhZl5+VYGmt
68K2U+SLYmyKXHd5UJVVTo3NAlcrqIopJ6e6AOKs3mu7lNu9tmndK4GMUaAHO1YyAQIlgqFOzAAL
za9Q2V9Xi7rNDyneSghjEm0UabMiYA3NegakQWQl/TETQeqD0k81cmIQb8OYMDekZEwkuoRp+zAL
e0061cFuqjlWvlkQeRsl+csE2eSYLLqqjSrEtG55S/F5ek/wO58P78W1CarwygGFetqEU0nPrbd4
wSF1s0ekX8dwrx+yQ/Gbhwyy+aS31owJgvKklqNuQLPh60yHbb1p9wrg5pfKrffKjQiOjImTfG2n
5ATDYCaayDVgRr9XUcFoJZkSiBTve5fWYQRXEl36KFI6wl6Xnev2uG30F3FM+CViLzejXOIimu7a
8kZVvVnj3J3+YdcuMhgXFSjRiEkQyOicESNOqVuiEAhDBBlT7mUnXkDczIwuK8i20xQhbp9tCI+4
dAE44rQ2tVAK4twDOOvGNhHLg2JkJkWlCrvYJeW8H+b+B+mW5/9pe1iAFbQqE0EYOpRZktHTY9Mj
gbKvI5m3RdS3fXRLf28R2zpTy5oeihnq6aM9uuIPXDH89EakmF6ZKzifGaoDu+p/bdxg/NIYyZ2M
uxo87VS5ALM/o4OVE6t4RkD3b+UpyqJOsqWCpyjCuyXfF9nrZzYGqIYqMmHlA5oK+MmDLsxreIYK
r4k9HviD23kOOEFw24FfpDD+TknkUo3LAvdz5bnuz3l034BuKFN4Xb7/4HUughivE+sDsMBK6nUO
gU/dXLgfXFpgo+y6vEL9dgy8CGN8DmAN4XMrgODr8UMtHiXVL5AfV5jaK3kZ+BaBMMYcL7IY36OY
Q4zpeMiqXmtw6LWnaR8f8LoNfOivFEqUjqNVtRU6OqcERj/88UT9LZjtriIBEVs1eltR0aVIijQo
kh2v5Z+u1TUxTCF9AXPqUCYZDm6R+EE5ur2+S8SnqsSM7wI42KrmuIotQNr1iqpMmqTo7SwMOhTT
TmhG2tfP4bH+0T805+ws2A3YUzTJ0dF2Mh6VY+8VcCGdPVuZn555XNTbZ/yyxEwuJdaNaIodzjh2
2NGa3o0E3hPWWznnw/rKlKUF3go8pIytmnFJsijEOS9dzZcewbRh975g6cfano6DJT7qyBV92jKX
eoLK5djY7JCQVvIZ+60DPZ9nakZxlw3+GKAYooVq4GatShy1VwRHicGEKgrIIRcj1BwRUPIAfzO5
yGKbEQ89tjKaE9EFoDD/ZBy0OVBC+CIMKqNFFbXC02trWrMXIkZQxDn58VMbfBHJniHJENqiLhAn
QvG7Kn2bVf+6E9/O71YCmNNTG6mKKg10Cp+Fx+VMSaFKX30Qz9UfGUxXqRd6vMbbTaNdiWSOT0HH
PXUFOoGMyppwreEVkTe9K7oHsEOGgishE/karZTrLIXFzNWfLsMFQzt0+YvcfM2Wr5zl28waVqKY
8AQrU0nfwLkuZ/C+7lt4uexIyYVy2nRmX5fG04v+voroZt1OfZ/B0xVV4kSiVy9fhz521eyuTe6v
i9r03XhzpdS8hiqxbK+BOhTSTDtswi51DeFRV7/no2kpFJh28oPlNow50+XbAXglkkmJ+jCYyUBL
RdEeCZhb+w3QN/HQpXiN3+8+Vf9YSWNsJFPaHLUJSKsKtOB25066b6KIk7xsOoyVEMY6mtg0hU6E
kGl5aZvvY/Y94A5tbJ6mlQzGKAgKhclCl61ovqnLKZN4Jk5jyAf/vxLA+P+5b3Slp4/I4Y/oKd7F
BxBZePppsXsKynrgPatue6SVPMbLorVRFjKKNzHiFVk7LE+wdfDHyj7AtAIrRNtEeOaN7fGMj21+
KnrU28YG5fDsRkOAa0FZqwKBAvRr/4+mP45ZsBwkQxFUUY/jZBvSYvWtYnVFZ0Uhz/q2qxKXldQY
R5u0ZR4T+mpCfO2Afq695BtIRgj3+XFTIXgJSu5EgFnEBBFS1WCSobM75vgYDD+VPnJKmYeat2no
eBRG/zBa2w0WhKsJMbYW9AgbANKwlkF9VJqcU3rY1uNvESwfaBGaOahFsGA56Lrz8akr/4jKZybw
pYseJrNYwdJVGaFv+hh3sue4s8zhhzb/uu6/N69NKyHM1kciaeckwG02QBpMkl8q5C3ka1DxIHl5
gpgMdEgGYc5pF4RY3lajJ8+Fo9QvRsDxQjwxTHBo4nbKsgxiOuV1CO+kSLUi9F9OmPe+vnA8E6C/
r2Ks3uijmE04m5W+N5UdsDR63kv6Zhhf7Q0TFfRuGoUIWBqYvVRrC0iEz+qCXkegTTxq9NECy/mZ
OLSSyMSI0VCSYk5wTZAWFAvjxCN9ila7TyV2qHRSKh4TdXhGjNqGQqFlyCWT6pvU34XS4/W92S6j
rQQwoUgMc3mOG7iABrDkopshMKQ+6icWLbYG7r+n39PRYUgdKMF1HBeg97aAQmRRirR4XJfqsTWa
27punoV85twnN/z0eznMYe3iTolkDTcs2oPQ+8Ees4Je6fGnFej6vA/l7wUxh1UMwZmmD1CoI/HT
KBPfDEr0uElOVebekCmWyu0L25jPeC+TOblxoJdBkMMoOq8C1lJ6aG9jN0K/tm5rZ9rtk3rGrehQ
WGFevryRSryXzRxmEaqCqxX6qpKpOFUyLfftIgDnYmlBv9eQeC+3y2AnxRjYEqhz7KiXBKcVlRpT
FcNi1WZUn0ZcJ9xkjJInjjVT8/m4GwDwBOQjOF5Zqo7SwDvf2Cfw0SdM22LQYLrvncrqMHrGa437
mM7jKRFsZ4BiBODsB4gtpdbQXgCmSntOo9BKc4I54sINgsbp89Y1s8lqErwxyR3HtD96UypXlSiK
ISjXWKgtmSx52Sa4HpmNcTLqETTAeX7suurfXx7eC2J8qppqAp5msZatO7roBfDKU/CkgDfA2Imd
xctR3zoy2K1b68V4ugHFu5bQraNTG6LtqSBbKm9Ft8AEobZHMvejfALS5f3socPcMx54CPSblr3+
A4wn1EllzuICT6j45E/3K3ECR/hCOWVkH/iayJHHI+8p6GMIfr/ETF6uzUJZaLTqFZcgz2mrUwc8
Jo1TM6Te4MrCsp3FQplLMTIXxMYMj1uJ4ILe1rt+7jh6sKhcRVMJqtxHSPK6xs7ExJqB6xAHP1PC
y/Q2bhXvloxF5dLmtCwWEFEjXnUxWorjA9pgbmhZGSALB94l5mNe8V4a4931Uo6UBS8kdjM9SvpT
Lj0VVWoTEoKcj0dlthVJTNFQKfal/pHgtFUiPC3kyCjM8CGsQ2tqHw3yMva1Zagl4uWn/MhFHBNE
mgpzS0SHuL7TwdaUux0eAeKC9xS4kWDQJbzIYQJG17X/8VfLa5Xb1bfaLu3mOD30TnsTgEqV37O8
7SEvEhnH1UylLosjwmNxAxh3N/eLs7E3bopnWvYIbPkX2fGa6jcqqu+1ZLyX1IgdCSXUkWi+Qbuk
w73phzZ96Pj3KeF7UYyfKkDXEY60eFtX3S6qQhfdLpzzvO0LJcmk+KES+YATl8spKv8lgkyHWqyN
a8hZu2sBn4XhTwGErYZleIUPmrbrbmTTU+HhC6B4Kl7AWCqlSU4DsSJYRNzlLTP/rfNaF7a9x0UC
6wvFOjKFVsHaVSVaiOEODxil9ZsMV/gcTBbcbImjEesYzSYqpY7GUMUv9otTeOE9JiDONcDZNY8c
2yPvpX/T9lcKMnlvGMVpONKH/iCcrKVuLFW4a7rv1/dpMwE1V1IYtygtYYgyHNwippbi58AvnNle
nAr0gSCdf9HdZbaz2xILajr5ueVADGz65JVwxnHVk5QKmQDbFOIvQ/CrC38mwjESG5QdPxdtVrIY
5wXu58ZMO+xfcDJf31Bb3BzUHfMNza15wWZ77wwgloNOAxODTDagz0VcizL1IVV2WETge0fVPo2b
h+u7xxHDTpSXyQy49Y4mHWl3r6TaPmj6w1Jwi8/b+/S3OixeVTqiMVvTsU8UoEz3Joc+gwSVFb1I
9/lexutO+VO6i76oznX9Npqp4SAJASqfKBIdKd37O2aiZeYSohMPtOiSJzkxIkD2swMrYbTLnco2
97zOgw0M//cSmYhDwkAcAiqRDkKMz8Rt/eycnwRb3PdAJ83x5lPdll71hYfvuu2ogbVBAT01jejM
SSziHLyqMU6imL2xIcb3xrdiB6zLya73ZCc4GnqdecDwm1eflVDmBEoxIeNS4FRQNAwKQk/BV/hB
ddN5rsSw+ziQsdaJYGDU6lQGZ03m3HA2D8Lq+8yuSVE3CrqK8zZqeNOuCysMztO4v26NPCWYxECL
jTCsB6xVh4ExuwP6hpuOXNpfnipMTmC0vTEOI6TImPM0fy+hrSVfryvCE8F4pz5WpxmcSagV91+0
7nVJgAEPlILrQjZXC7daBVxCBlBqmdXKmpxkeUCPbvPU5H8SHinTphKr7zPr1PdRIWn0uVkRlvKY
E1Fwx8zAOEIrahxVNgbN4BRWspgFm6TGaDUF5tu6sodZJVsCAhOqa7YK8IN2P/mpk/nL4/+0gGyb
2mCQoM5z2LSk/u7Ku6TmXCY3Wl/eacW2qGWDEAE5DVc9yhRS/9C9BNjisR/sVD844yHEEvaGnfkl
J+hvZ26X1WR71pJpLsW5opFYt6M7BcsJ2vdbJBpo0nQLn+dYtw2RFioN6KuzvFZKI1azEWIdlR5D
P1GR65YyFql/fbe2zfEihfFAgDILpfpNSoCm3TTsnDRQnpqRN/TI04Y5VqEiJ4FEnVDceUJ7F2u8
hJCGmQ81BrAN/He5mHOVauki1xWsAhPtwYk2e0WOYC8PeCkZgW4XubxR3217AAwRRcPEjfnt2rl6
VBD0EFweC04X8YMT7WjVH8KbzgVwth088Ial6Pp8UG8ljK7vStgIYA+xHhBlk7S3RPXn0N8Woi/n
d4apOddNYrNyjensvxWjNrOSpU1dngUhZKloUI930q7B0aLZEm8JeUoxxpd2dTfh8QIFTOMxADRm
pMa2pv2cmj+S+fu6Upt2vtKJsb8x6YWAjNBp0PetiMmfPQk4cZb+22tbxFhgUDVkEswQJahlN5c/
TXJuwnOnvFxXZDvfWmnCOHV1iNvEMLFo8fMAE4+sBrf9yFMfosRWLPFr/Is42Xfh6brYzfN7kcqO
B0ZBM8u486PpYX7M+j8JaNSuC9hePYzoA7zP1HCM3xudXqklUGywekSabM28WbKvxbRYSR3yzJvu
w8d9ukgi7yUNlVhqMjUFQXb7P7H2RvMy7YybCDgEeIS2q9sObengGLL5rf48NZlsGeCsjVgHUFMs
4x2aY3ZVY7yYkQBKBG13fUW3Tf6iJ93S1TFujUFIgBqMQFzqgwW2vRuJ+vh+aT6TxeKNicJVgkeL
7aCbNFUaApnePQjaIhXU8sTbsZbs6+psW+DfUtimuWKOg8RckP0potLqlprGSWuHyHF4sCXbJ0zV
NAq1hy5ottMM7a1TIg9vD5L5DzrGnt4Pu9bLb5Jb2VZ28y6zPxXsVyIZTwhwrVgVaFYoSIk7kNkZ
os6/vn6b5rASwXjAOI/HbgpwghdwTiG5OAWT4DTx7F0Xs2ngYNGloHSK9AHco07zMhUViOll4ZCU
wqmUxOdAqSwxkTiZIE8UY+CgI5hrbYCBp8grlvhBi1pXT/ZDyENO2K4gr5Sia7s6SnlUCUg5cWo7
R0SZqcUIhqU5mG6yxxs86Z4/VUNbyWPMYepaIZ9yLKKsLE6vE08FetMQz58xiZUYxiSmJBmMlB7c
rFb3cQ6Cqw6D10L25bpJbFreSgwbGENBHlR6WY/KIrVnyZS8GNiFpzlDr+8nRMHuKNwV3l/ZyVQw
8giVkcO3Bzo5AV3umBrpHnB+nIXbtLyVGCZYtSlaPUx6FYgAHuZOhdjukvZPJmqao+dC6P1rpVBH
wgykBO+qfwB8yfp4XqoyMOxaR4iXvpqyYWnTn+tCNtwrBBiAySE6aP3YecsiAH15KxqG3WgPQ3zW
I861cMMI1t9/SzpXR8jUpTZecighBScC5qwxOPUTb+h+Y1/eCWH2Je0GoU9aCBmS+Eun6I4ZKY+d
KO2movj3lvZOFJNFSBM+rZRYrzjZR7XbBXeJwAngW/f3dzKYZEFY0C830BuG1Fuh7hi+8jYrKi/W
+LV+LZ7pZXe2Cjt9uW4LW/XLd4IZzzqEs5yMKtaxPUwesC/9yAF3E0Yg4PESKzmEzvLtusiNpOyd
RMbDNpiUkoQAEovmazSGVq7WDsDrrFQ9hf2XIuYBk2/d3sD0rpqmDlA8+pLw3qVX7RyF2awZb5Nh
lIq9tLtdeiP4jQ80dM5Obh6ulTBGuzENZUEqdMNWksNs3NQKJxJytaEHY3W6OuAqjz2aQeyst82v
kgWQdwc9iDN4OVUb+KycXGwrIL5bPSZy9EIqJdDHsNXH9jn7hUTM1d3xtXnu9zne5XitGfROw6Ts
8EjALxRBZw4qXkY9LQqnIsmxWbQzI8Mk7ugtLr/cu1VaIvCxMsrYSPtUmVGrqLJcGQTFsCfT0k55
ZqHO44Zuaic6ZVLxyhtyFnzMq+x4EWXLQtaSmRhZhmUcagk0LNXGS/rSRS7tXT9im5u2lsHcHEt1
nlNNhwxBb4Hwko2OOMVHMi9ursZnU25Vpx6Vc5ITy8zQY6AqXmWGu7jgJW6b5rr6J+wD0GTKJdqJ
VQNv1bM9u9oblpjyBIQep/J5LS7beqvIRQ2gsskfXmMIpa0CJCus517yCIgj0OuON9flbUhO4D65
UiNhjVVeiWOMVRfHWhzpVs7V7VRrVv4909GL57Y6D8Zxq1KDzuyLZoy9VnEvaIT6lSi5MdsjwZ0l
IV8KPCZ0Eyi4C08YfpQzz9nQsHNNQcZWc0EdoiTFeuazK/6hffXoAHAU8zB7aP0Dv1nN9Tebx2Ol
KGO6ajEIxTRA0cGj7NAYtcZIXuBUbnxHWxwyn9eLRTfpio5sulJkRiNnEzxBgjnYNsZwqvRFQGuR
ITccX8qTxOQsmiSnGMWAuVTCsivQYB/n3/JYsUAdxpH0D+ZiaAh5wCb8wN9jFMJYitSNdoIC3lfD
GYL5Tslr3QrFyBVz2TfLya1BFoyWX04I3FbzIpvNl2St6aQBRqO2xVEqe7/NtN9JN8XW3Ae86L6V
bIJg+W9FqQWvwmGlTXJTR9g9tURRp9H1GxkvYFaZ5fccn0p356OdXCQxaQQqLODJRkMVpgclSmS4
q1z63kqLR7yR2O0zcBHFJBECqDS1TIdSsezX5KZJPvHAAW9yEcA4LsNEF3abQkDlBPfUTxpO7+V7
yq3Fnxfc9pIXYYzryosIDbqg67Cj2ryVpOpUtQvo5ZN8X9ZyZzVD+4WzVdTCrm0V47ZSoc+jDJV8
jLxGvU17pLIzsqQZpGHdbcPNWXg2yLisuTYzvXkTR56m2i3an3rIOVPbcfSyY2xNTK7qEOjfUInc
Dw6Qv3fNMb/RLIpDKzhcJ8xZQJXxVIkQ1UOZ0vxhB3qpvbzrdvFNup8hLXJ5rSjbutE0TAQOAcBU
GWlCGy2NUMNAWjzz/ZWgG/twXyPBDD3e497mZq2EMd4pEzB/oOYEpo8wVsTaAYMDR9WsHY4NboZO
3SSGpqI75EOpVJbGRFRlKCWdDd/0ksc2cdQGdXu0j7rRYRhcUERel7mt2t8iWRsRJDNoi0RCD8MS
vxRK6nRRfy7DiJMV8MQw21Utci6YmNG2hXpMrT7LHWKkk1UaPDr4TTd4WUJ2Tn+W1V5XB+gTl2BF
B7BLP/GwAP7B9i5rxsSPcBmnpqNr1rrqV9kJDwuaRemYIjBwuWOKm55wpRATQuQqF4NGmXETXfb9
dIjm2jIj0JiXrV3MXEQMjgWqdB9XoXEwo6DvEzh5DEvMtoEJQsxh+uVr64CDDFc35eG6+W111RNQ
+emEKKCbB/zZe4FtiYITKUT4qO/9jAvV6IdWiOqp+t1aQiu+kXxw82gYAqU4QNN5ejXveJ5r0zZX
f4Hx/M2QCWVa4y+kHRotxUh/6RNhXyW86iP9zocIs5LDuHwtz9p0ySFHyR5J+BrOpyZ5XIA1aeS+
1vGq0hyt2Cc5RVzEWR4WJDlSBFqo+0YG0ycP934zbaMDJgYm76mDfL97RSChfYgu3WR86TrN6uZ9
Et4jOtvXzYQnh8k9FNAX50sEOUFnHBORuMAveDXMYj/kKsciNx3ISiXGIAtjmIyywrpRmLLKuO0D
77ou2xtzWTPG3MiUmZPRQxejwnCz9CiJZ5Hb20gj0kdbuwhhbG3Q2kwFTSYi1mv+XO0rLz9pv8rE
Uu9pj7mqcvaHoxM7RDtXParDA3QqgzshsJr8l8lrEeGJYCKI2DZqlGXQSEwfC/2XrI9OFf6+vjXb
tYDL5pt0WVfuT61BcDNpEDLOSAExUWSnfitbFL2fMp5ndvrzukSeVkwo6cylMwqAsNgG8YvxdRx8
0nGU4olgAkitJlVojtDp/0j7kubIcZ3bX6QIjZS01ZST7fRUHmqjqHJXUfM8//p36L63LdP6ku9W
b+xFRiQSJACCBHDOEF7XuIMk+2z530c1EMRtA4y+Ot4xDc49Y2zGELKbIymrwzB1P7tRdtNc1EKx
ffCu5HC+OZu2UmTslji60zvLL2agDqZfolet2NWCC892uP5QivPTCnOgFuquiDnDT5uE3lDulvq7
ku3l8q3U95ftYGs+49MScg47Rv1SDS2eMFCkdFSXuPRY7OeAAYfXAlmbEQ5NFIRo6EIm/FB9NuSY
GJKQZeZxfrK09DAtIkTqzRKB9iGDDwhAOB1oUWLxlnP/uzmwHtzMdGqQYyk+q5CXvvIqWEGBWvyM
vamlYLJh73iMLyq9Z3SSuTvekjcG6BV7mWs8/kuJXLQwqWTMHbvxWN/Vo+rq/jsHmNu/LO58lXvF
jvgCiZthfbWsXLgoy8pKlIylZz546RjLLSa/fIBksFu4JGSqEi0p+3wVDucIT1tFCwVr5c42j10v
iH7bT04rfVjsWgmobalaUrZnyeFvI6l8iNmJZ5I2E4iVIC5C0YEMtjxCEM1bpyQP4GhxhvyodgL8
aOamX87dlRwuQqVzV5foRMa5Wz2Wyc8wBfVeczVE18vwWpWPQix79n2X5HFBygIBCKYYIC9TQDm3
1E6XNE6d3gzSlRaKiHS2Wl/wQv5P5LC5IJXESoZ2dUhregQPV3LY267tVyjEfStfRpAFlyoegybR
JXU78P8j+AsbV4++MEwbQzBYqzsgLqmjkySw/NDpbrpd8qsVZc/bmcBKIpduzDQibcIuQtGBHOsj
PZpuH0z+8j5oS71S5NnMc/mNREMM6vgMTMXilxZYfXY6EwRlO3Ks79VBB1wooAJdrXIHn9U9RC8o
W2nBh0CbJzijYVjXaocbeRL9mJfd3L6Mxh8cNGsR/BqmchtjBB538Ujf4SHUn2LR8/jmQbOWwcVg
XV90jUhQAzhmV0bAakWSS6568Dn8h29JsFOideNCcN2FRE3Y6Zlqr9Ty87pyFE0QRba1MuC9OKEx
Rf9unau4aFlGKDfyhJV7ml26zwKKOOIWID9QXGA4grtElIhuuhjeG/8RycX63JjjCRRPyAp+s6fq
5GyA9PSOYQeVD3HwBw2joCdCB52NdA4YBZxpNG2oVMuAVw1QMIF4rgu0KBfkb1uH11oEZxlzrNq9
bUGhdihdrbZOZKJ/8Kq1FsHZQreMTZ4CM83NQLoRtqWT6MdEEeixmRqupXA70492nTftiJvPcUDs
w7Mqe1R15L0tPPC3DW+1L8z6V4ZXoKUEfHJYNGmvHxVv3LEkCvOSx8VFSR24HeT+ckrDDqgvcW8l
kDuYNap1APoZsEtxiffAufq+LODBmFIrcyqJGIfQRjXKmDLdvSx4s5q/XlbuqKZNNcgNEPDd9Hd1
NQPGYfAYf1UCeBlVeb/yyR54rnMhYfdm444OXA5VsXSVtUF+XuQ5smRzyLChbPDGDpaTfaMezG9z
oOCRF73NoyMaOdxKf9YSuTShmszaMm2scqqlQarfxsrikWGnCdF6tp3uQzUuQxjDyqrCnG0nnuWv
VR9PeE53YoMPeiDvqSdqhdxUzLJVDY0JqHS8w7au7DWuZDVRih6+Ub1J9ve+PgDsxslSkQ9u6rWS
w20ZaSt1mSPo1RsO/aH/ZrU8+TAG9ZX+kNywtwHRxL5IIrdlamyEvTFCM0t5XdSDtAjOMdH3czsF
VLWyq2NoVNeJEw3fqKiaIRDAN1s2WthJNIMC9nhD+2OeC2D+N7NR/WNPNO4MIXWlplYMAaNb4PpA
3OwcX3dH4648NMAYkm4zN/xxOWgIzE3jzpQclMThyDYFGAdXy0yvke3fZJ1xwkEuCIzboXilHne4
xEMGeuYGG1Q2YCF3+idA7jrlTr4lkSMZDgvHlSsKx9tRcSWV7erKofreXJYMjb9u6pBvvT95y1Xh
1W7o6Z557RROh7ZCsbEL95I7d9SpLSiK8KxjbPBQ9WdXi9K1c0e5l77hfsvGpnrZETHEbSZzK225
08cIx7qcMoglsy81d/qC5GoILtvM5gm3ksGFjkTRYlnuYTNK8VontbuMt9Pw3NXHNIqPiiWIVFsX
0LVTcGEjyYYoQ1MKu1ED9iDId+07K0W/v6yUaOG46GFImh2CVwhi4sIx9LNU4A3CEEyOCLyN7wNb
+pSUJYEQuSpda7iXjMrJqr+G8fWyMiJX45EAuiLtm44tmnJOBseaHTaU35zqF/3cPBU3QOc6GgLY
SaFMLpS0YAgl6OxBNQj1UL9TnekxC7qfYeRMI4qJyR4EpJ7512VNBdvGk8hn8xJZNovJuXRbjqCj
KzAt+AePwSsL1LkI0uagiIgWLGZE72V1p1jP1eRfVkNkGEzNVZDqEuA2pRgpR7fQMS6OWEfXqn0J
UfKyHNFy8eFBIu3SLZBD1DvdfqqN+0USvTSIZHDhIVUAfQVGM9iBGbq18WzMhaObAk/avkN8BCGd
CwvpmBJtVqHJEIy+5PS7YT8dgYmAh1HR2Obm5jDkeDDq4l2GR1BMsyLqC2bYrTQ6vXmjl5q7ZHsr
P1zeHJEczoFqpUWLdg05deVK0tEq7pP+3i4FV7wNKHyTlab/UYc7ho2oaYHd2SDzqxZ3BHgnVV4J
PeRgB26vw9aTh5+lhJ7jvHNrMLkFo3wfnmh47OPz1J3T8eWy1psPU+vfw7lX1xlqqytQu/QnwIeA
HwoznqfKt9Ed23zLdiIuiU37XOnP+ZqZTWk2lUyecj1Kvwz1Ma3/dzavz2vM+VkVNeUixR0CfXFL
OrR3LUhJUaSMMhFgjshoOG9LRqXtiARJGt7PYxT44pOkD06BQdnL+8S24cu9drVsnMP1qoZOcRuC
zLm+rmt0QpFIEGi3k6aVDO4QLqW0z3UDpvnUBc2V6qfH4fSGzuwHdttKjsm1en9Zqe1D60MiD0+V
5LWGkamWhRHGCZFDJChz3MqPbhgQYfVLBGIplMgl+YNstjScYH7x7xG4CgQ5MO7LqOtI383jsMt2
Ih6lLayctcPzAH5DU6axRBGQ6Y/mwDrLhv2yj/A/wsxE68HPrpI7cqKBEIyLRawLNsNj5UxFtCS0
w+pqD9bd38A1KNkrwK7RT+MflQFXgcTkAgngu5PEZPEzrk9lfS0J360ELmBykYPSBRCsHQTMhhMD
KDP1l+fsZx+0V4qfB6oXByLcH6G1cIGEZDSEn0FkF4QYh2LoBPItSJ9PxjXAP/C6kta7yy4hCCg8
IEyaZ//xQWv4noY3Unm0f8ydqAAiksJFEzQmSbPcsL1SJ6ANpZgs3JnSTgOG/GV1tp+BVx7OxRRN
AXXeJENS7Q+eFqSYbwkf28De6Xi9KZ8vSxOcLTwYjB4vsZwPMPh+ocfE1vx6SQKaRN7/LgZtkxjt
0HQDZKqcTkmWTFlVMTHomHPkvIn3GQm/DWbZ/DtJ/FwA0OkbOQfuLSAKHsh4oMm3rhIkJJtRf6XN
e6q3Sn716r82bl3LgOzJUFqPzs0eNOODo6G43ju1L6oObGyURohpmsRUAMPPz/BbaCJZmraC/Y0/
SuNW1+8XYe/NRvRby+A7UWlbx7HR1B9DHOl1cdIB8535NLAfL5sE23Iu1H4Sxh0rSRLJg95CmHyE
MZxNn0GYREfRI95W3g0SOQVY4nifZMyrn28qqYk5uBiPopDD+ODxmr4jXn3F9kl0cG3u0UoUFyOQ
DEuk75lK8qvdPoex5bTNw+VlYz/3y7KtZHCeVPe9rNEe9l2UyyEyZHeYVH9KG1+2O0fqS8ElWaAS
38OYqmESzYDAcBNU2XTjFmO0WfZ0WaWtiLfeIp7IIpOM3opNbFHtL4Husr6R0g2vmEHkD0KD2LTy
jxVU2ecr75VabcrKCCqFFSDxHPa2Rg76uYw81phne00gUE+wZe8NuCuBcoFaQx7CLFqf3le3rQty
pOFZQs62uPSvbK8GHTpH+tMkYjTeuql8WliWH6wkj2SIc5OUzKEZ+mbrZN7khBgJYFPC0VHUryUy
Fvb5Shw66agJKDsoyqgv48BQSycTUQgJlWIn9UpKmY+DtjCT1K/pDzCC7btTdQIV2kt9KPw40EWV
4I2T/9MicgGknPWkwUs3njqcOnPsF7aKsJVb9K9MGE35zyuw6fxB9fSTXC6aWGOJzAZVI5hL70TF
L1NYUhF5AhdLCC2XTrIgoXtZgnhfgx01eVbfZC8PbE+EoCLycr4akeptlE0R1pFREgD9K6j2gPJB
31TqibuNtk1RB04RGF4x3sWbokG1ZJYBp5i3V6npjsqVMfqX/VokgrNDW14gIYVzNba6lysLUFKS
Y5hUUGQRieHMjyrh0ncLxNhN4qd0Rod37Zt67VzWZqskCnP7WDHO3PSk7tN8YnL25ezgMd4p76Kz
di8/5FcYQAb9E4rPwqcqkXacCaotxv81A/u02N0LaqK3kgEg1GoQcbH8H1HjH/X4dkhajHVksmVU
d7iTOHnqRF71jieAefhvxqvomWPrIrReT74ZUp/nBW8qzDwCgqtkfQQc4bV2U3vRTbRP0EEiSuX/
j0znQ0XuYGuIIReGBQeT0bF01e+mfXilY478WAb/H2GR5WdfExELM1J4ZARnDtvZVRiudBOsHT30
w93y787B5X5yCyAwpYHozN62kg9ZnKuVYyHTRIeV9NVboaReOIzOGL1e9oDtY/pDCOdocYd7i87i
fFPfqdpDX98UNfHa7DGXdMElRSSK97Wm1eeQnctJnXh2/qLlpyq+S7VfVfj7slJb1USY4YdWnINp
8tJaMZpWkXwoATKrgF7Pr5ClO3Rn7himObBeml9j4ooaAwSbxpO7WfpCI8oQbWvlmiinub7r7CeB
duzp94sRguyR6IaMvkebexqOi3jqIiAKuQOIdN8Y8BMDg8hLp33Vjug+E/YEbL1NaWQlkUup5GHs
48WEVp2nBC1qpLIfucHiRA+mz9BXOtdNX6Nj/izQdNPdVnI5d5tJsszajLPafgiPLfBDmhMYVpz8
NjuKygebGwcsBnCtmphB58sHGhis4+Ydili96ooDMQ+LEDlHJIOLVSneiOaSYOMYNXuLddyBMh08
Mi+M0bZBYsza7jvTF6zipuOtVOPspZ96aoPZFWXGB4Y1sVxFQImNfwE3zE9v0berHFkKmf8UkTJv
nwYrwZzZ5FGULIXKnIFN9WE2F3ecvgyy3DcZ1SaoY8xbsxeoK1pk9vkqRDd5FyF5gM3o5S87VN2a
qA4lsStYVPbbvzrhh71w0bkH8HhrZjmeazNHP2pefMdolQjYNNiLtPUTCB4Cxdg3XpLIhepJV1MT
JC/o8Y56b+rQmjM7SRY6miVKi7YkmaCaQHXknTeek1SpVYhXDKYb7jIjpXeSMgZZVfs07gSJnkgU
dyjYWRItNkuFUsxAtujhRj0rAyuwqO69tV1rlbgToW2TMOvZ4i1664RS6+RC0IXLIr50NithDk4a
5mZD8N5et1cBL3gwbnRA/SanGUyYtPQuW6FIJPecJOVyl3Z6hnMOE1attRymSQ4ui2AbwFvdx8LZ
MhezxlpPgNADWyhbdEa2OxI/GSiw5v3ZHu+tQlSS2zy61/K4YBWOpi0pOuRJiqMeWY4VEwxVO8M7
U4GCeTjWhqzfNKD/ETjYZrxay2bLvQodSx12xVix5fTDXeTmx+a52rsTqF2yu8ztT6K5mq1QtZbH
hSqdRBhCYfLi9Cavrq09/ZNxXPCH/9eVwWb6WaWqGyoyUixno8d4lngZyEtNBD68RXvySQgXL0g9
LnrXwfKbF/moBT2A2VgXy+Az9j0TxwxBE2a9zw7p+U+S5LV+XPywqrSrSQXRNB5dQG3eJWQ+WVIv
amQQeRoXP2bANE9UgZz4d4cRQN0tzrmr3srn3mPpZPXtD+YkNFMjrFIGqpAvyIe5oXeYBkauYJW3
jXy/aK+DaO02HydWMviywZLIdYV+ZNZ1Pf7G5fc58sjtgMGPYnH0vSjD2kpD1tK4YFWRwirVCdIm
In8bitYjZf1Qt9KrkYxXFTFFwEJsS75Ero8VfNd+5c1GVMuD2bD7xsEICrRKaO/83qJV3HTilRgu
YNULcNgpS3LMjmie3Ra/6TANQZNOocDPRJK48JRlWMA2Y9vVPNbgkozm17T/g76gtd29l4FWq5bh
GxO0NiNZVK9IGcjzjVwcLh8pQrvjgpKZFwVpRuzMf4Frw4Pts2fFwv+jevMnhbjgVOtAzqtYDUnH
3B3qVSJK1c3IsNp/LgLZoWyCWoK9J5I3xbwRMktsZkir7+ciD/BJaaaXWKwYzFX2+ItqaHmMd636
7fKuCPTgix7qaFC7YddzIP7tqsU+9Gqz+3ciuAjQo4u5kSlElOO3Br3EYvSJbdPSQQAKlhSi2jw/
hTmDA8tmTs9Mi6J/oga9enFivErp2RAZMvPtLyFmJY0z5Lpvk8VkiTJDgDQVtCsnP8eAXQAw+xP6
XSBCDdwMASuBnDFr9Zw2YA7HjQqJvx0r3oTChvV4eZs2LW4lhLNoMstxrLCcQWuaY6trbjVHu6I1
n9K5TAUvsJtWt5LFWbccESvt0U/v6sDn1G6W6e5f6cJXdy2rURelYvlPHQWmHO0oGFmaNypZ3mVB
gp3hYajCOU2o1CNuRuGux+tS3T1Io8B/RNbNowwRit5HkkKIcVYCM6DH+ZacGQlrBYyIVtDnxWzp
i3GDQQTTnww+n39mKnKlk0qa4LzucB87mGDtTYeHEjC4Q2cJzEAki5nJ6tRpYqWP2xyymsjY9yUg
eCIGNpgZjTfU0mOXaYKl3NyulXLs85VAwIZUeh7C7sCMTAO5osbekKoCUDWGItBtq3NCM1eyuCih
1jKZsxw2+Dd8xN/lePwNcndw08dsX6GLUyR0MzSthLIVXymIGlqcTQaEDkF+093GR93DoGB8GD0N
tED1fhQ4mlBLLmqYRWpMSoItbP2ydlW//A4YBMmh5Ts+c/vIxkZG2SGLQFMWIb6aKYMxZjPMX/p+
M0z7ACiWMqzD9xf5Ezq9Dt1ONHnAfv4lMern9UxTnSqGGqHFZvye9ccw2ofS91I/GSbIW4Xd2SKl
uKQSrI2qXjaQZlegRVjimxxxy5zwMCJVXoarsVxa+6SIRC8/227xsZicHxaRpFajGaNgJN1WQ9B1
98YkCCsi1TjPM2atrfDq89/9Sq+bd+wFES6lSBPO6RZrtDEyDbOQlWMm36v1NfkDwk349cdicS4W
xiPY0SyIiKPwukLZGr0ixUk2iTeBySfMCv/yEbMd/lcCORczhqUiWfTuYs0VrqBB6FlX5h0KlShd
q3/SArBWjzuakUeFiq5BveHN7B1yBEmr3zwPzuQm98adHLDKqLiGLTAPvtV3aZW0kk3JBNuz9KyA
SN7VaXas22pfGCC1WIx9q+A9xlYe/93i8pS0UmRUw1TD9OXd6C9Xf0/0q48l+ivmn390u7csVHlN
XPBNlVvbNIoAPzdAmD2dTKN3aXEnzz8va7TtAf/I4FsPrKWfw47C0fryJkHY0JT9EovOGZEQLqXP
Z6ArDhqEdPY+LHF+Rrseg4OXNdm2iQ9NuNgbNkuvydF7iA932n5AiLcB1yJ6oBDpwgXdrsgNLWH+
HOLhcX6TlxtLyAUhksEF2LZvUXKVsfGJrmC0wTzlS+32tBd0sG1W/k1bt2XT1JG/EfY7Vsd/Ig1m
PJnQpXrpPGSku3wXXrVv/X/avUSlHvaz+dPRkg1kR4QYmsEzVOcjGsxqCWZQA4mrSewTqXJBPBKI
4AODXaeW0qUIDPFoeUaY+/I0eZftbOvis9KCDwGoh5ghjkDTlaXyWpqVA7GWu7yVrqNKe7gsarNv
YS2Ls+kk0aQuXCBLqvp9G4HlcAJ5mpmdUwVNDAX5ERvkVrabqzmvf9Ncu78sf8sO1+I5W5dG4MEX
PcTr/TcleZTDa90KLosQbRj7fGWClTbMQz5DxKSq+wog306VFm//TgZn5hWl1IorJgOYqPQ1o6Jt
EinBpRHGAFj5kYWe0R1/y257nwGYYq4AaMjYrjsMgghDxOYxv94bLq+QTRql2QCZ5HvnTVf5UXLV
w/BbcTMfFVOBzYsMgcsp6qIw9AUcamhYeDRr35Kf5E4wGywSwR12WhsWtSVZplskRX8VRVXoZQAw
O6rVkAjMetuD0f6GW6sNlllu6UotpE02Yum6SQ9U87bQZUAnRM6S/lE0+hDELVtP42IqGhhelH2L
utZJqOj5erM3DS0s/+jCLRtYQ3O9ZWYAnp3EcAFTO4KTIj42ez1xGqDkoEKF1nsgsMWBaPpu2+z/
kc2PQNd9NXfDCEpZ+JWma07T9M5lz902ig8JXOIQm6plFQQnxpACnj7Un6Whd8NcVF8WieHCrFks
1hwuWMRSnR91ZfZBWPqWlPHPf6cNF06nxE6bUIc2oxEA3eIYh2+2rfuXhYg2hX2+CqitogyWHMPm
aGcFqZkFE40F0UAkgi3nSkSuE9D1aIgGUy756tx71rQIRGw+FKzsWudCajX0mRKx3Jc+dYCHRxOM
lz2buRO7vVc+sq4Q6oUiwC7m+F8TlA9z4wJDm1aWVDcwaBr6DBGsmpxZu7dTDzPQ7uVtEpkcFxrQ
HmsmZgFRsXSjazdheVa058siNtO79RpysWGSrcjUWZyLG6fzAAx/DchYNx3BB2Tvph24lQS2Jwis
/Dtq0sSTLdsQONg1Wh/NAcABbX3fGeVuWMI/eCJYace/pRJbbvJSxQrKavaYVQRvLoArinLNWfJk
F1FyVfaKMxiiO6DA+vnn1VLNxtlmQT1tjWNXh4fWLASFZNE6coGiHXIlVllQzwrZj6XKTQbihSYQ
knsRY6hIG/b5ypcTM9LUsoUoRb6px2c9Fb34sd96waf4ZljcY2rECwhQr+unBhBhkWe75AHArn7G
QCQEgWPThRVVtkywz8iazMWmxZhyIpWITXKmg/Zq7IB7VqReZIAGLht9S20Pl71sc69WArlABRbF
UDKYGWrh8NSYyYPVEdcylmAclj9JkVaiuPCkZbTq5Ri6VbJ8pK3hmgv1slRUqxZpxIUmTenHggzQ
SKr35qg4bZI6VQl8gUZ0Zd8MgiuFuABl6G0/gLgZ8bYEtPQ5ks9jJ7jjbtq3YoCyAghcoGzhXCmT
896wWEjXZtPLdfVAVBHQ3vZ6fYjgXIi0s6oPBjsO5Q7go5Mjh5pD0UkjDfafBNiVNpx1h3lWTlEI
UYOROm11u4Sq15knnYi8lmU8X7x2JYizaoCkWCrYbSCIogu1wVDK8py7LfWaHwzvsxZkRsykLonj
LDutB2pK4DvE2//RyGSnTP+i5CcK2GHzYonGK7etjiF1G0Q2ZZ1LKttmUYBrjgfSLjxHWe205D4T
QixsG8WHEC6ltPJO1tIUpSPad06KUh+pD6NyA2Ai53L82Q54H4I4A7e0EIM2CQSFzX077cfpZQQP
C632fRcLRG3fOVWGw2nIloaJ28+HhVGWo1QqiOXJoRucyG3O9DjkINekhh+iedESMZUKJfKxaKk7
LcK0qIvH5cEbDvEx3hWz03uyl/jUI4IL26ZprBTkAlI+ErvXWAKj4PakU4CXGC+FiE520zQ+hPCD
5V1G5llhrwW9Ol4hcLhxqEWuPqp3ESl+XbaO7RwQgy+6CbI9IJtzEaNeDHnMQ2QrLeDSMJDtDSfj
psPzfLRPg/qniAtycwFX4ri4YaH9pI1yiCNLvbf1NHH6GcW+iPwl0Gszrq8EcaYYW31BiwyGYV2P
Pq5TO8mvR6f2GDwVWrkfMnd4FYjcymRsDJqDfQ6Pl7glcNZvWVZkJTqC1FEG8yOYtPfVc+wurgZw
nTgQoYtsabgWxy3lWIzRbEsqjhX7aCdnIgkaxbZ8S5c19A2+9w4afOk+rhQMSZcyTANMueCKD+LU
78BqI+3yICOuKDPbeszEmJCK89wiMgCYuLi7LFrRpMNiulmMsSiUtr34W3xl73q06v7B04SuKIqs
mKzLB/jbn/eqs6oq1U28JrX6MSzOWve/Z+ifvp8L76GRa1k648DKc4T2eQfYUhuzgaGIH2MjVnyS
w0X3ajKaZmJ61IPpxHQ4YlbvqqClq5Dif8+UPoni0hjdzKo4ayFqMABxaz78yZX3kwDOf1AqnMs+
w5qlyqsEAGdtKv0iEWix9XAAKeDvBQUWRp8MLjBYVZ9EZsJ23k9vGFDw/B0Un4fqNB1HBAa3Piff
RNa2FWU/CeWOKZAt6FqRQmh4bb/Jfn5nJY7lESerXT0g+zhoRPyp77P4XMr0SSR3VNmNmcst0xMD
7L52Re+U2InmYAnSffodoMju7C2ZN6NZN8gfYtZsdi3m1dvI29Y/gsicm1EtUpUcP0JC0kYB+KKm
Tgm0hdGeHVnJHAPo+5ej8MYB80ki59gmUDHzaTDwTBzJKPK0+8ho/Wagu8tiNoLvJzGcfyeWrE6Y
qsPq6lfmfFZE9Iei7+f8OrHiLEEjJXyhemuzJwAhCNZpM7qv/IBw7lyXwB4GQBUuwuBXZLQEQJ5/
ZG2HuSefREMRm7uiMb5DBfTTKn801m2do0Gswy0rupcqny433b8VwR2HajjT2qyx8UaMGd70UdOB
kSa/Xd72bUdeKcJHj7Sxh6bFvljX1g6XnlPqZk4OUIgGfQziY4o56RcnXonj4kZEqJahNmviJt+5
dLgfUeJTtOvUPiyYe21nx1AfLmso2ik+bACWmMg626n4apAeq/IWXQWXRQiU4muwlj6ms1Zip9Ll
XAAsj2CCVs5x1fKq/rqm3yO8yVyWuL1tugKadRz5GqauP8ehOcxyOyqQK0m9o4FngY2UTDmyXFDz
vVYu9UR4Npv+uxLIeVejF02u9dg4VX9M52dJOI7J4tgXy9BB486o61RZ5uJcX8dFm4zQKDpYO80D
oe1VfjAACFG4Is/aDhUrWVywa7O+rekMWUk9/Sqr9k7u8cZUNOeBGq6u1XfR3F7N0nAe69QviuFo
5KJ7w1YdS1dWv4HbwYSWaq8gZUMJNdwtB6CxnLT7fNehL3B56oA9gyvgrRDAhGl2aZW5bSxNOVOq
Dpr3xzZyLaCyJYHpy9STg9KLfNH7+LbVfGwqlwHJdTFKfafh8CJ+LR0s9ZvADzZdb7WKXJAE41OU
NuyKQn93L/UPBlQdBfItvWtHJ3pS3xjOvX6f7XrAZIvy+81cYCWbC51pS/OizCtMcuWvTRwW+6Ic
niiNE68e1G4XlXF9Q3TBJUa0olwAtcis1FENhc3ccG2l9YdRlAoITZMLmaOudNMkKVDMk842IMBN
3JUSj/z1nmMdqTs/oi3dF2wlS52+mKaBeyaaqgHSxT9kF2aqJLXKzu8jgyfCXfN9PkHMuLZ5LwP4
F1iKDJbS8G1mtk1nOUtwD+wC5gHlrtibO/oeaoSJ8pbDrWTx7WbaQuQiRz8SetP/Pl+B9HScwc0U
+aMjskiRZjwIP52jyTJs3DhZ16+xz3fzecGR0KF6KOKM2fK8tWJ8DO2HLMYwHtsuI2h36W4Mov3/
B8jC5gJi0O9vu5BtzsvMJa+0mWIBbQWX6HZXA4QO/YE46oCVtWtDYUFl83QAAS6u7nhD0r80icla
JKGYhkUcXdN2jIDxyCn3yrFnzdpCu9+68KoqOkqZONXiT3K1RfuP1E44yXGFSpOTZZ1t5aDRvwTu
tZUHreVwkZ9GCFVlBjlNfSCNk9zmvnJKr1MXcxOgtUp+sPmcyhU1iG+KxaCEgbEjVKd4jHNqtMj2
pBFH7XIjjTfpoDigtL6s21ZMBOn4PzI41RoDfX0LgYxOe2qklyl9uvz9Ih3Y56uSIUgttDGz8f2V
HDsy1ZxEurHH2b8sZWvOGsACH2pwZ9kQpVFHE+zQ8mafJy95DZ/e0cW8/JDFoCQFx5Co8rU1V/5J
JuddvZGYGVmgmvzdAizcLcNsKM54C57/aqHr2diNHpKwoH8WRUbRonIH2UIXJV1SaAsIAieVXQPY
j+G3f7mk3Ekm2WE3NRPUG10GtF4FmUd9/aA772+YZxqIYO+2g8fHJvIdAaDSCpeIufPoLsHiFZ71
+qbt1KAMRiHGJNsc/sRUDRxjFhh37C/VCX2oNKAGQ7teB6hCZUxnzUw8pSweulT3tGQQFAu2CCL1
tUBuz6TZjJqlhcCaAAGD3JIwmGPqpPR2xFzSkppOJKeuMd5f3sZNU1npye1il5dJbEUQa83fK4z2
Uuk4D6IJ361x/bVyfJUCVHKlKjH3m97i++lWv+6u/qb9q702cbR5z94SSvCIdmhLOIgQ/gQ6Wtz1
pzZ1VUEdCw9qfe+qdQwMk9+KPrmXV3LbPD+W0uJObavukqUvIab1R1/3WXWkO054s8sD6onqjpsp
wkoYd8WhxjDYQ5vj/fvQHbS9BYYmPdBPopmWzRN0JYYL/3mmLobKYliuTa6h/rTlV1N6GDEjcXnx
BO7GV5YqAiTm1MBNkZAXLQItWLsz8hONTrWlCkRtPuquPM3izgI1t9JFbbB0I7iVvWxwAY6/i13U
ATUAhbrshi9qPRR5t8WdBTkuweCYxToyFF42IEx3jASNYVRcXkiRrXNhpBrSJo0GCKqR4g8+kY6Z
EFRqw/ZMoPwCJVnFuzgqgZ/P7BYU2FROwFpgDZ6FCAluN817XJymczSC2y5YwjRM67ClBN6qc1nB
rRvUJ+mcScqkUW2LQjqsJSqd4qDC1UIPOCapCYrWwX1ncjzTwvkT2HqWtUJ3ExM0hIfXDgFtSMg0
6hi+BnWO5tFj5WdPk5/s2Xue6Bljw/fW0nisjDicZ9McbN1NuqMyPdE0DcoeQBny7vKKbpjMJzlc
eAQicGKhC013TWtXDo802qEX7bKIrTc1C+h4rIRiKchUOZ+zMGKQTg12bARl9QT8OOYDkgso70MN
BDLR0m3F4k/yOH+bZ73Mrfndx0efVaqjILzqESIRiwPR3NrGAkKYhgdD09AxYsUtYIdnn7HGMJ6r
zmcru1FAmyILjumNNBy0hTIgBkwA8Bkad0xTSzKrsOlwhKUns9iphSBsCL6f777uKxLPI2mR5it6
MKn5LpqMQGAD7PzjUqq1Djq3TBop4yaqsCdq5rVPEuB9SxcmYDj62+x1O9HRtXGkfBLHHcd13sUp
kBLwmoOe2y4MUulXWT7GzbXdfLus2dbiYdeBfU4AXoaC/ud4GI5qYs1GaQKwqkGntIz7mGhafcvE
MFqN/jVDB7QSDzIhT7Y65VaDa5J1TOebKdpHRGACmyIY7D1ukhZu55zLRHaUmrJUYL2Mv9RZc211
Z3et4PDdFGKhfY49RCnAPfy8VFOSRqCqVdBfq1duRK4VBT0PqWhEcOuMQAPFhxhOlzIvLMUeDILJ
yuxQ7ztvBmQeiE3yXXaqbQdslgdg7T8Iww4zYd7EbZQNMLaFBsEvfKfRBObRPNQJ0G+tY36X7iaX
4Q7KTuGKbkMbhzCq0jrWiligV7W4iGBMS9fIGkR11n4Iv/fJTTcRR6sDVUldTT+2vag5bCtxWovk
sX3/H2nf1Ry3zmX7i1hFgPmVqbNaUssKfmFJDgRzAAGGX38XPXXHbbpHnPFXp/xkn95E2AE7rNVV
8RwVaNjV3Nf3zkzV7NxZQXZMnop7DIggE+b4a4SuN0351UKXAL/jmMaiTrBQZRs/WuG0hZc/yQDw
lYgu1lz8rfuJmAbJSxP9fNRY7KqjFyXwMiEsy/YVjdG1ejdOK7ac3hSCQp0Jb4hM6bJ3ZTR5W5gU
ygwc/tcabe3opUq4axcBUOtPzl101B7Yo3zM74yN8hWH6gEU5Wh4+cOajbyVFwHP8e9PWRjJOkoK
kcWw+0CsqhDRVBsAFU539CwDzUuDqHDNu/jl/24ur2UuzGVfxAMx2CxTj906erGy4HMBq6tahIjV
IAZFG2HKlNJtfcBrlGCZjx+0Au8KN35SfurbyFtjrrl5qnD/v5Kp6l+pTRBF2lGdwkUbJmCnMVgy
vDTpig+9qfRXMhbmE9O7QBoyIQMt21uMJW+zHdvS9dTVLY/mXMlZ2E+rbymTI+T0nv1gJa4eNGi1
Lw/5M8UQfju463H9msjFw0WKgY29ApHo+jvWKd/F9Rr44W1TcrWshXarCcv1aY4Koy/zHFAZ2jt1
55xm2PV/Ak9FI+3MwoM8t0WXUaGRjhqa7CFMlKlrYRje0X2q+n38L/QTf0haKHEhNAKmn3yuKYEo
x0Ii7lEJ2LOymUuda8mUm6H89boW6ktyShNRQpoMzc3MdRUHqHLuTPDXFKHik7UerPn3/vKpV/u4
UOZC9Blr2BzHUS/6WgLSNwmyTWm5Y/4Lvy1ZTzSuiZxV/SopLZtorJoc9qP1p/C/Xg/dQfdnWE66
FYe1+v+t9qs/DnCh1pJkEUCLcfcBdv06SBekVE5YnYSJNmXqlUAT1x7z3DX5tnXl1/ydBEAHPa1l
jW+bzaudXmh9CsQDolTY6dYffN3LgmIzpR4AV5MdDXMA5Rm7yvE/t9Xz0v4+XYcAAZsCNHQ5xl83
IE+rSvjCNNpnNSDSLe6N4J4Tu3+QA9Z0QqFn2l9juoPdMyGiBualzr0zc0pASn3Yuve5lNtbeCVm
YcV6TG6nTg8xBqhuhyMGlC7ZJv1ofBmwbYEuAH1tA2/r45XIpVGTTKtbHSLbbzNDQBGwcCy9Kvcq
IND1W3Jfrnm623b0t8jla1EpnMay8MebE/HdjqAYCir6GXR4CzLGzed7Om/ZXzfkStji2Tg2Cq+V
DMoYKUdjOhag71GzAxUbDf2AhfH1c2n/w3bC+ekabqS5fKFwUyG0GbE2zD48z0nqeMPRCI6GAHDI
ZuFqaf6mrZkTaSoGIZy/BkjgIQgrSyyP7aaQws/avnhrg94nYOmKvOmysr5Zif/aTstE0znFjP1f
FHEwpiztCyicdk7v6X46Ejf1uwNQfU4OknYtGt7HD2e3xs50Mzr6LXaZzOpso8MQCJZZa8zV2jfZ
Adt5+rKyuNub+d+L+1XDvzbcil7GdL4rbEfCuWEli73CA+z86JphFvIPulbauGm/rta18L1SMoBW
znn4wni1nA9TAjWo9SZ1jVv9Znh0JWde+dXKNLOcRDQfmyHvrO5oiP977wuuw++dW3hZkI8R25lD
ZhltkupLYa712q4tYOFTNYZwEnMc0CsFhAr0orHXzw//Zmx8tYKFE7XUvrSiGisgxuTXNgsIqhSA
Q/KUUXnXU2WXdtUuU4sVB3arLwQ7h/8oxfb9VSkclQFD8sg0wRiawOTM9vFprsXIE/C73X9Z4m9R
C+9is4E0VYs9lD2IaPsfo1V7ZfaqVc+Y2nJt8yOP1+73rSq2jQF8+qsQOnfV/XnxVGMA61MzX/Cf
2rc5LKieZzLGBMEBvQBhxRSutTe3APhbGVC9nW64krw40LY2YqMg843JPUe4EVpoC1hjBeLvMox6
qEd5Si5rBJC3HcCV2EUUFDlZ7IwRmm+sDDiGdRjdW3egVX1IUdYQ5/W23VWBi1PNUWE2LRDIzf2m
YKzYmiAT7730Z3Seu+1tyxUuXYMwvGm2rha5CBoapCxrVmFvY3KqFMBTBBE/imol6LqZh7u6PMuK
PbVTSwBIbY4oy12Ru9ar2CBrVJ9ZKDHrVIJg5V5leE1G3uea8ovs7y8393uBy4H+Ih7bik3Y1C7s
fPFMfHLgX+3ere9LtCk4XnYUx+x7dzc7hcS30crYu/rj5x9x09VefcPCN4x2akyGxCaP7TcU710q
QJIKRGUUuUe5mp2bf+2zFS88hLQknpsCWWjkHqEqFdiquV/t5rxcvDoSddOdXy1t4S6EVnX2kGNp
nRa7FkEikH9kmNf4fANvhn5XUha2J6nKzKxHLElqPyDOtYF6KUWFdrU3zfCTbMWDrGmisbA4Yz9x
RjusKvoSvw9HoB3ek0eK9NHzPAeo3Ef/oRou54vqRKEqSyHQtqRbl6WbGN/GqnJjMq5s5eraFlYm
bhWb10DzxTCCmGZTkwAHxfYZ0KMbe0vdJPwXJsJr17FMpsYFRrQiC9rfBHPRbx7Sqzb1dgztsF4t
96xYtOX0UGbm5agQCMv016izEGMyj3aKnwzfP7+Uv2DJP1G0ZfpWJlwzuD0btdf4JT06ZytM9sUp
CTBD4rUH7S4Dd0gQuSkyc+PLf7qr5sKqkKZROZmtirqp8dqL99Evfse5wXC9cWFtVxdGpdCSFi9y
rDV1Pjr93eDHUnst1qjFb/kJ8LwQdX6coy60nB4V9lALa254TY/tEQ+EMhyA23v/rds7m3zLdxx+
10ENZfv5Ud6wYn+IXVgxQ496XjbYSok+OWfy4/ZVDisybjiBP2QsbBh4oRxdKFiaDbRWriceiT8k
fZ8KkD/Ga4N8t17mf0hbWDA+DcNQDpDmNEjPAXJ8bNKjJpVHp8p9y6nuGY/cpGzcmCG168jdQKvw
P9vURfwURxw3tMYnWGKjd+ec7PJ4rZ1g7eCWxkwIy8pnu4np3+TO3LNfjNPdQd2NSqiGDRoCkSZY
m/BYO8pF0DTSiE3qHBkOciM71C0uA9niweGsTWvfeMqAwt3QbIwbW2AzW5xiWhtG0Rj4ZbqZAabt
nQjnZO4/oI/+IWZxUnXfVlFbo9ilyZey3sbkp1KtcLjfXomNaquJyXC6LI3nVq7qbF7J3MlOtk4w
P43+F722sx1a2GQs5bechSbDJNJUmZ/hM0y9g4GKwjOPc3s+qhWb9Zj95v27ErdQ6qIvh5iVqC+X
zeCScTvWfsHWUNxvCYFNVFGGJHNXwcL2lhIZHI2pKCbn+6m5aN2xFG+f6+q8Lcttuxax2LaCx1RR
B4ioeeu2ZGetvqZuS8A11vUZ6mOZ35VK2xHaTyj4n1SGaayZqSkDvcPMBPiEtmsXmrpWMViRuZwZ
BEwL4qcRTQb5TgXU7WY4mEdw/7hzF756MA/rz41b/X0O2j/+/zKXOK4zvWM9zRs57ucUwLxGA4V/
eljLhq6tbeH9ud41mhGNJrACfo7s3uyCz2/E7Uv3eyGLS0f03ikygfMa9MeoPvL6IelXzudWAPXH
Zi1u3YALEWUUa2BHsEO+tgBcQ6ouRT9Y42fUrXbGA/dn5R1QbukPZPefLXGhvCmlbeUQLDFLXxoi
vYgVriIePheydk4LEz7ZSVY3JS5En1+U6SPSv3z++7OH+1tzf5/TwnYbtG0oxWSGp+XGrnaavQZM
785oE1fLYuxiGkzKGo7+2t1YeN3KccZOF/OaVKT8lTxoRLJJE2Ul8XPLzV7r0uxTrlKdNHMUxDjz
Fc+b49RrPu2bS2ZH971D/EImj5/v5K0M1/V1XDant1MVA8MVW8mOA8ptgGI5VECItJ/4G3u2kPVX
XYFSvjeuCL65nXPaH/2QgLHWF6o8OCAc0ebGFlr+RH9npgEgcg0R+VZBConJ30IW+hzrbVmSWQjo
o7N3e1+CNrQjHkrR5wZ9rMcMOP5rzYq32v3/ELpQcNKng5olMMDyNbvDjj4q34x5PGRfcs/020AP
x8xL0PjvtRi8WZvUu6l6V0te6Dd3cjJMCtqUWv4AOol03Hx+YdbObaHaJXrW0GWN1dW4KCxzDUQ1
gKf4XMjaIhb6TSWXNCMUPky0YPZ5qMTawMltCRaiMgy42HQJZjeoahIBzR3avK93/V3qMz8K20AG
M7nynA4zVuzumsD576/0Wkx9KXIGPUuzY+fca2TFbqz9/uLcbQH8g5bDbrT6kcffR22trXA+2L9s
rqYikNXQtQWf/ucC7CqdcqFBQGTLS2kMQamKH0yRYZ6r/ufHf/OOaRb2XwMGAQb3/xQlWTOZWgtR
QhztZNNlu2qNE+/mdl2JWFjz0WRpXaJn0OumQ0yYW2TOyh2+bXx0dHtj5NNBg+zC+IAQpeRJ2pse
cVAOJ761BfSAPwp0ffMd9ZGYBAf05xt3K8+FbsHfMhe3LFOGOo81LEs1gN5QhsWPIcVbYACETezp
L+hoM55WRN50WFciFxfPpDn6CQw5a1L+1D9Ep5l3em42pU/ljI6r7acA86f+2vttdoR/3ccruQtD
JNq47eMccqvx3Uz3FYo/VLwzjG9VgHpFGds1o5Ww5qYKXIlc3EuaOJIxht2108i1WJDGlh/RnzJZ
xSKfvd/fi0MbATiWAL60HNpiky5iw4QGNJimMsIkMN+MwNhMQbeJvDXa95vqpv8WNn/MlWlqBidV
mhzL6umeDqC1x3iHoTTeykVZW9NCH9Ih6exfu9d7EpU07g3bZKMj4J1ZKKvtirT51z7bwYUmGEyq
pMpg4Hmg/xr7r+Zi+Pww0YCw7gLtdWV9a7u40AMjbc3OHLGLsbaX0UFW6HsDtOPny7pptgx01AGO
bab/WESHso2YXaml6U1mu411dlBVtpJeWhGx5KXMJAqAU4x18MFv7SdVe/98Cbft4u81LAHlSK31
tJsFkHN8l2yzAAAQpRcdra/WZh4K4y9irbnr5prQKP6L/QfR9cJ3lRzT/53W4GzM19p6YOXKnt08
e9sA8J+jYcpnifuQRl3FKgfHok5kEwEJCM2cO8nUlbfjrWcPPDAwCyyME/01pFDrnZrzFGJEyl0S
IYJ1yoDIyW20O9M4j9YapPWtdV0LXHjJWmsN1RQVbGy2q7Wtk+/rVXieW2dzLWNxpUnCSDGCmgDJ
g/9qAYr86Knekj3xkNX/sj4QuyJw2b8lI6pkTl8AltHUDrUCd5UWwed3/JZPvFrTMlZqLaYOSVXj
UTUeDNEh5tsaKRyTs22KlbjyZtL7WtbCend0MiNn3r/pnN1Ve+XRCgggM4hnAAnE+f75wm55wGth
CxteD6kQHQGkZcZBH5Ad0gxulj4Db2jF0K0uaz7FK6c0ao7DaAtJ01kE6LI70DceCn/uVo7P//Jo
0oAEohuWQZy/EGKqSUe1zs7gAft3s98V9hre701FwmyRjclJNEUvnxtF1Yq2kxCQ2+gZbMrzYKd+
ma+B/N682ldiFpvWZybPpINNo819a8deMk3/4OW0KwnzQq+OxexyJ00MSJAT8Xmnurx6S9ZgwG8m
FK+lLGI76tTZZMaQQpraHew3oe56ZWN0BTjMT0a5UUkUROm/pJyvpS7Cu9ZSO0eNcUhCBTJ3lAQU
SQkh6crVXrsLC6PaJ7lqsg5iSHaOnEcK5H68oz/X05tZxuu1LKwqOhR4X0YQYl1mgNg4GFBefyg8
+2mYq4qgC7Dvhp8IiWYovk30Lz7+Svwyq1QNGZk0EgHzzHDHXyOo6YWmAM7S9tSXm/EjWi1n3nz7
XMtcOPkh6zHXLmM4+ff+53RM9ravXuqfAr2k6d65Xyuf3mp9czTiOHgNY4IYTvlPVSjxl8pIEVQY
F3uvbQsg3gCu0+/u/hdYRTcVG2yrNmzUbEEWV7PKzWjqVcjSN/n9TJgY7QlGwUywcmBUSW6Sy5pJ
vHlLryQubmmpVSPAcTlcv1m7KYZeYlSJ9fXGnflUlnG6diVnsYuZlnUIM+Aqe4+E8n7aZhuJscFx
x76udRuvbOLyUpZ9k5KkaGGEua/0qZunazmSlU1bPts4phVTs8AxKeDAQpjrKuTBriv/c+W+fdMx
bUjRxkzUv0jXTUdmRkYgxrlU7/HB3nMouBXYFyTixqckXLsLN+POK3kLcwwQ4CZRTYQYnf4T7bEq
3rsA6PKQqQY2jOPS1XbZ27oFoCzVQOpkHif9U7cqhRU8b+AAOnAmYHY1TL7Eu7kKjJb+tQDq5rW4
krXULYQ0so2xm/N0vhrUMJczOhK5M13iDXf1Zo3H9nZscyVxoVuCm8DyUbC6NvateT4PPTQBJh/h
2369gLq1mYWb9/JK4ELJ2qzAJG0JgWO2rcqjYvk63X5+KVdELMdjTcUCQBGm1tCsuikRFbZxyMWP
z2WsnNRyGLZV4kGQFDJG+15Pj3n0/Pnv31as3/vkLGLpprVVM5nwNKiC+H3GhAOmk58cYY78DvO2
a3p185lwJW4RTauKPoLiBuLSVvh1lwQjsi9m3R7RM+Cyir58vrw1cfP2XsVuOkktYs7XDrNAvgVE
uNKenpyYHxjmb1FyKldixZvHBXoLwO4iyY5sxZ/ykhwN45EGeT1Gm+I0d5Vx7WF/c0lXIhYHNpZE
Y6VIEY4WqacMkTuhP1qdXL1P0Dj8+fbNSrL0VDPAP5D0HAtpuYVNGtNCkLEyZvyTGQR6xiVEjXt9
/HT+5j/l2MD0d0CniLACKeqFnIk6StGAauBXi5sVxmCSNzaRO8Mml6tN9QBW/KWanwmcN/nqXoBp
fcgReECgnTE4+1pFg3LB4tCsuX2smMYDs2yQP+Og9vOnsXNeo75uXd7wSzq8O8pQbieHgUWkLoBV
ipE2N7fHh8HQdy1VnwutjR8p2BsDWqiYsUFP3UabgFxsjNa7aahfTZl3h3ZsxjCLBxbwUdj3XHLi
yyIGIpbVoAlIjE+kQS59BAQE58VBZm/MHDZOOjG3mfg2shPmVn2/G1j/oZkXW6pPrROfpO2ceC++
KY22iwpD+Ioy+kZadcFQ9J3r5BjrNTpt2+pM7nieOWFLDXGfaI1x7oq2OcWlEC8tTdvGHZ2ozT3a
23QzYicu2Uh00MAVCduJfEp3Opn4QdXMKeRM0XMvttG5rsW89HsrBkCQPjVH4rSJ39ldGUy5Urkd
MS/6pL2MaQZwk3g7EfU5KcEUVfBoOzYMHXnTQW3rQ0MH80EOmhU05gQanAYBhlqBFCTTqiKMBpPf
MakcO6m41IqPJRI2WdbvrLYKFaq3rhlPnp7wb1XcKQHPun2adGBoN3dR2ituWwq5U/BI9VgjAJGM
gplLwN+y6Qu7f82bFNV1HqNJF4HaNm+H0Yt51rdubrTlNi+qwivMucfbiTu2rTAT8lBZrLtErFKF
Kxqaf8EG/JwSobs8VopLJEVyGGsQk6qImU7dSDu3svmhjsqfY9TwoGjtUHOqKRj0MnGnch4idgBj
oYkpLJvie5Vb7DGLSbXtKkAnZhxfndowM4PCz+UI1JtefjFUa2crEihJ3PL7XtsoplTdqRWHVqd3
RpKYrigSXAlD3AEZ5NQqyV0/8lMRVQe9mO7KWH1MIn7KcHhJxx7NpDsnmnYssuybFRtHS4IVAH5O
0YxjXhmbvKY/ujTfaxZ/ommzG3IMJGbM5SR/kQ7r/YqJD+rg+ePIg5KhTatnLyCTDtCJSVyw8H3F
EM/LaDtgvLWcxK3a6NyW0st1bvtxVl1ih/oiTyd3SlOfls62n8aQwqR7hjJ5TJceFdErA3dBPvab
opYhTeqg7pTaReligFXMHmJeXUhi3TtkOFSjuanz1Hfkh4apW0wMPLQDmqH1YjdExpvRNeChr0vq
dqmyFbS7t+0YTHBNGaikfJSNeQTK40eJaSOuAHEqUvBaTwU7yUKceVkHDWUPmab/xGllbiqNt4Q0
x6Ku93gDP+hx9d2S3bHXO/Ckq84GqZmgtjPPjFQ3Y8OZzHkmtWtD6O0DETSMmiLyWKlsTKSgvEzJ
Nh23X0wAubqCyMfGtLaqaV4ioX2NorR2SdVzDLqKMK+HgKVTFyrtFCQNfn+02yNYH+5Fo28TTXkV
lnjvafXFyBXdl4Q5Lms6iUmj6kWZ7CpsrOmlUk3fbOWF1TRHqzr96qT1phyKXTWk59bMgnZoNoU0
d4I7G0eLz3mjHaxovGtG4fHcuGgCDE9tZe9rOw8ELfcJGCuNEoPVDjRXGDu7KYpT4xSJryf6t75I
XnWCuiRGky9IB28ae5rcmKe7nMz0btkGMx6h2XN+tsv8CNCZxB3AVxoOvIhc1ukqvoyP+8gYPtS8
yFygFt+b7RuY0INML97HLPkYeDkFPU40pCVB5z3NBteouns2NS99P+6TlN/nREvdSljPw8j28E0v
rGnPrcorlyhaEEfpvkvld0PPD2Y5PHK78KHeUAwzc/U82+bMeO94treGNFB6eqCpdewty+9alN25
vQMyuh8zdWtX7bFRRm8w43PsDHsMdX3Jm37XCfJUGN2HzjqUadMqVBWQmdntUzsqjwbYHtoq/SgL
+8SEHXBWH2rRbeRYPBp2uesiek5TtkWe8ks9ponbNfr8nMV8nEaCzuSla6Bzz4cPOJVDdxpyuut7
5ErKrozcSNowDvF9XJNgatE1YqXHItUSBEtD6hs6ABUJI54Zd0jvCk8Q7Ykpjp91Se0qiIOnygmS
EggShVLdN5w9G076aintfd3Ud0YN16V1U+MODYF970KDwbpruh85dZhUkThkHb0fhPFYZOMJqY29
1bWv1WAVQUH1jSPGMHWMTRLnI96ZbIvGv482Nx5km5yTERgZLU6lLk9EmVtrzOPolLsmEk921wZC
T4F5mZ/ajL8ngCBRBdkaMtv3aZygO3rybXXaoy3dk5h5j1NxGUq+TUykACaavOUKucDitC7tkNQB
SGKBNlDYWcDl+fBg3pCA147JbwWlpxit18OIhnaZm66hNq991d47inHSexCPOZidS4ZnbeSo8uu9
a5rAqjIc8ebQ+pllRg0omuhRndgm5+oXw9ROdjLjwdnHPqkf69FqXBttNZJ0XzsyPFFFO/KR4OAk
XB+8ZqM9EqM40VjflUr1aEylj7pKSOP2JVeiQDgsoD31wVCSuyzJ7uLCCIpJCPSqGxdj4qVHNcL9
psu+qaIFK9uwJRimjBWySSe6lw7gCZjg4CfM/bJGrQL+KTOT70SKQ8pgE7tcsdx8IH2YE+tcWMrW
sPtDFMuLItIhsPvYx2P3G1L4ATDbHFcril2p0pfOkkHZGxjYNzdQatgA+dhNhZeaxo8yK7fGhMmL
sgm4cPKtUtMNyXs/U8bASqNtz2vm1SkGMh3lQuoIeGbJSRQkiBQaWAOsU8zfpQZSY4YWchDNUpe3
1PS7hJxSkc1BwFuU1/d6oW8KdLN7JtOeqLSfp8jcNn3yaFYpzn1sYKcMfNvUIL6vAEqo42s1qzna
FQ3UVDVC2tI3w+YFnFG3VzQwLZLmBVSsrnQyYFCRlLmOUu3HqP/Rke59IO1TDVmVRV4NPQuVsWsC
eKjcbVqj85xkOKEEd1FKe6v29jOJtD04ux/bPHvM0+xSlFhaZT3xTLvQsb+YsXgaFeO7LC2Q9vQl
87Ta7qDx3Qj6UjXs8kwNuSpzr0uzn2nt+N2gRCBc672xQKNGzpOjLbNn04wDMCrErt6gYddGttaS
076o9KDDgL6fqdZXNopHoNOApG0AABWf5xgT+MDosW+c85TVjmvX0c7S5OhacRxQqe0SWjwMYoxd
cG6Mbts/ZrQEw+rwRBQZNLjydTsZbjm1z3mLRHREuj0e8rsmA5xyMgamWex01QaAUsuPZoyd1HN0
fyPGdqPJ+dYNkSdVmAg9PtGSndB0uq1qua8M7YHXRpAMupfA2o+mvWPSvAe6TutRZ4BXi+702go5
fqArqFuYZJNMct8a41eV8x0B6rGb9X1g9WZgWGpgJiQsqmQ/MmNbSQIEpSTex/HwYrLyMROd6aYm
aGPZsKOR3BfDKF0u02PdUlydrnyEP/U1Se+YQh9Kc/DVhBwmUe7aZHoAnwaizGnofcRwDb6H4yqo
/WNswWY7aCBgyo+oxGSao1ZPtWlMruBgmMmid2PgR6YYoWQy9VIC1yC0XcqrPWGA9oA9rkriM01s
6BS7ZQsFmmC5uY0jkbteRTla0iObaxC2lZzyvAoj/A9GNPvCKSJQe2NjWnJXl/wYdaA5rPqnBGyy
bm/3cBYVnkdOfVJS597O8ufMFiFwSQ8khndk6nEc+UMd0W3tCJh6cWb2sJF9E1pds4mdalNE8UOa
geO+j3nhIjx+qBFADE32fZiY7qaVejR4VbqxpR6a1HzPOrhjLUsug4IMcawctMIOYUy30uwR08mf
ohyek2ICUqeTfOtj8ZUNiM1y5T5JdTCDcGtTqf0pUhAmiIJdzD7/Iavx5AyWW+Wk8GnTokdeNgeu
OWdn0J9k64RcyQLK29eEZC+MGGHPGhBnDcCosUAZUxr5t1qngUzr75SWPwZ0fPqZA0SVDtE94WPn
6gZ7SHUDiEq9PBuDHuZZG+bFeKf3kw6PUV+sSEewEp3VsfjSpYUvGN3IyD5VvX0AvSno/GwYSaX9
qrQww2bTgSuj2g0WEB5SdqiKNtS4w9xOTGc55bmfDVPQjunXPMYQOSr6QRuVR4YHr6PEvq6Wj6me
vZEq9QXY4XiZeHJIQ8PEazXWRn/gk+Khrrux7TpkWYcmOCWFFyF7VSsegR7zI0ma760oBm/oY8D8
AcO6R/zjlGrlVp2y09AvrBDYM33E8yli9NVQIhSg6/cmFh+1Em3TFCaZ1YmPpoJnDJUO3gQsKt8k
mbkF/STd1FEl/XqqL3aqoWe8p4MvVVsiiuviY9VVI+JXk/qm4tDAiRW6yy0Tzk3qE/5xGXt2h5Bl
Gkzbq3Nb3aALt/NTisOQInPAU2NOmFXOOxd/MPauFsQddBgkHdC6QSGFtY2gcFteFOKxK6bBrVK4
LWFH8DiWir2KESkMWkuPoh7EFhiU+aYb8Qqy8eIMRtMhx4I6mHKDIbLd2rK7oGprjB/LNHpsJnXw
o9jSj87gIKBq7QrQtkO9KQpn3Jm1goe+NBQPaOTzPk7UB6QiPj9jeMphrYNXx3EfANlE83B4zl1a
JmeARxqIv+13Imn+UkQGetEEn/BsG1moxUnnqmpauJFmwuyrvcC0hmqPPub+eegw5JV4xvgBzwAF
DrJKvAiY/ZhRH5g38eiFxQBwVFtz2IIxVPMzQ5X+GA+NS3P6ZpbqK55M78oAXw+PpOKRb2iu6thi
y7um9qykbH3w2CDtB/e/TW2JXvYxcXthHzIHw+JaLc9FWux6O/Z5pDpobhvuEm10pZZ5QyYBw1vY
e1h+MEkkQAaYMFAuJzwtbPVVLapDYQDxkRhxmDmI72WC/KyFCUNAJ7oGGz1My11MGEjgdd0BZPWL
cFIvB9t2Ohr+kBDXEtqhq8ywi+yvoi3Omj6g793cWDkeG1pe3AkkUbq03ZQVoNP1aJ9G+rFMdMtt
FHtXxN0ZyfVDZ1oYrqEhzCwi3ujNQgKny7SvcVd9J0a9rcv0DmiEByvnjYswdArzSn3OKTIOoyiO
da0fEoKw2wTNFtNbX8vUbZWq4NOWY1CxlnjA2/w2GOpD1ebz6/pkS2uvK9nDwLTvaZ3vEwODanHp
lzK+N4eI48SGCVthI+AG2wexS49XdD+kmAdujDCa0w8EN1MHZMqEG9XmyP+a9L4El7IZ1x8IacI5
0RNhuKsCJHJGknCqxlDm1sdUojzXsl1jg3vA4L5udqGUNsJn/FitImwuhHgVog2nGO/AOr/TDWVH
ExT2KiuQcXlXOvYDRudPWdYEnTJt1SbyDI18aEayYUbxZFVVaNngzFFVhHRGYJvJGV551w+mn1XN
l8LIvpSlurPsCHBSUdB0xkYia4One853/4+j61hyG4eCX4QqBjBdGUQqSxM9c0FNsAkwITDz67e1
h63ai12WRALvdaQToHlvje1tKbrHFM/4lLVI4Adqp+/eUp5NQP5AH5sM2INXSp8XSyVYM2PkcP54
M0NDEH8hgIvNysKYyT8dgDm4gveN1SWBGq7K0pdmaNYUzXyvDBvyGKl0XYIq1q06zZ0WyeCPv4yt
CQmss2U7Ka0HfMmkANd66sV0odX2jaDII06Nv75wt7ifrbs3ric4PO9ebUF7SVIVrLd6Cz6rHny9
xD1MpmdH1QcvaK4ht1JVA5LqxiKaowx85nOgl8vIcGoaZzwsbouRXeXMVocKFcIM5xuZrSePOwWu
7pMhg5X6jWaxVUEw6D8Eptyrc+oh5lPo1Mj5p4ksDJ9bQRqF9kT1Utf+ZXNXFY+d3HO+xYGZPtzI
/jM64W0x4ByJhDDVDlYEs9jlqRXDAzTTqUe63bi0cGmhZqR87FLQRu/YqA5YiAAdsv649QTvo8Kr
FeF/ouAv/twVBw9H+XGExh97zmsmdsNcP4ag5tx4cz76y351pyT01kM1uslWkSsp2a7Z0KuOfodd
XU0ibsh02rx1J3Cut9L/rK05jmD5CLppRiq8ezUMwGDVXFBcFgN3yLaVF0IBnJyaImzHfYU7NOIe
gob0oQd6SsfgteysVOCsjrnfvy8big5IB1K+Cv6tlFyqGt5tU+0dn79APAShoX2U7je35IyZEFOr
1ns3UIXYyiFmDPFvG9MJY/5tdigaSzD21miit7cgnZq2iwGVuN5yKfmQm6j5wPwG6bGyf7YJuXne
3N0q5uCVs5/8bijoEOaM13vHZruWgC5t3Dsd9RAT1u6V8hAeNqIJE4nNMdLF7lVU3/1twu9ETmac
4D0bX6bAS/ELVYnAijvThxCq3rtjldGOfdrSu3gWizGBPFWy2lmPbAixIbaBmgww3xhHIdRgtZBJ
4IYaZ1HlxRyEIO4geQ6wdAbcf3fwdMdjYJ1UD1OdRws+LH8bp8v6ytlF8Pc3BH9Js2LVGwIke1qQ
Ju+YwvVf6asJHr22KgkFTt6w+ewwvy7av1NruVXSXBrXKQTKBDlrUkyxO91WlypyYwSjKFB3Fq7j
Oo1Ul0wO3nC1JTMGVb+bcez4eYT5SXB4Z3z0U7bezlTWUWiyQ7vRK6141sy+Fy8wwcSjsVjulvwa
rOpPvam08xAqA0xpBjjVBt6xs7sMUP0+XD8A1P7pQuvTwsJiT9VLrzuMHuGTzXkyreoX3X5/xlqb
rO8J0mnoPy7cZ9n6GD5cmbnt5qee31yrrvqNOgSbrB3cj2Y8ibL7XPwpWVSVrvP83PnPMzcHizvZ
woAH+064o713xILyJZfmaXQw2vVbjti1MhajSexGPoutyhsKhk4xAHIqGDKvb/ZsraCU3qaP0GFp
PyHBdm3PUJ92WRdt75G1HXXJ8EemvHSA6ZbKOlg2vYxVfetgzOH2+u6Mz20LpjF0jyhrOlZRlDXa
OZTExUboncdBpeEGx5LFc8rWeNZArAbGc0fjLw357xjIlEr007ddlzGl28STZo17jmo8C4CwWgXO
WWzmm/nLmuqX61KmLe6aJvD2DoBhPEXYY6DiI/3LZolDH6iDbgz+FeZNzLDfRKbZeZi0pkE+T7TU
ycSba82i42y2GPkBBRiSvd9VZ38cdmIYv0JnPqCz3cGfNMdlCdJSmGzBDWC0lfHN2nP1OJHwtobj
GaK8vSeqG0P+bxmWR8gBgGS6OWvHHBc1WmCqYuR+XvlBzh2Eg+AJ/7BYnWo8/JZtCsB3J0LYZRF+
1uB+wMCULwZF6TNyOcV0KFt4vTTNxzl4QYXBsebtHh0v+wCcUxCSE1dWrNYGALMA2D+fIqH29qhw
KWFAX818UpFIe6dLDRMFXQFqbhEW5Xk+6UD9mTgpTEsO0waJoo1Z0Q/4sVRgBtvu6A6PkQc5gaEq
tnp+6UkIDmm718hCCIgHxiNE4jy5Tz7GkMokkcdwXw8SYQndvhsMfocJeWrtvqYdnj4ghbWLBIVl
fVtF/YbKrYyE5Wl00O8I/sAWMI8ubQY279qE6LoE0N8hY8EVfqEGMGezwE/UF1aPIuPeSgewDygU
JU/97O7mrkXOkkI7gKfWGF01IIQFzfym/q36NwpcrxvwWlkaPxyeCVfxVJnuZEXbP3dlxWJBDuJr
s9MUvfEBOdoAK5xaJ4r5WSjhE6qcQq7rkdMyka56CnFmw6Z2dpzqb1Xb1zYSWAvYvvT7uy3DyzyS
uF0NwkBnZOOb+cuel/yBAFgL5sEHWTA2z8oNTjUlOZ6zbMK6NlftBYaQL0KHrMLi2Xidn9cbS0c6
/2kFWqdmhjvar8++t+SBvXxKOb5P1ZIzKp8mjLl2/dECFkRbzn5tyVOJ4byZ25wu7smNpgGMgo9g
NWiUwGNyMd0kpVct++Pi9vtqwSUMrM2X0bnlvMTUPRZWi1mHuObURtGulnW8dgjwqedUW/p9Q5iC
EzRZW9bFBKuAzcHEWda19dG1WuNvo+4tBL7kbxxbLaJQI6ASKtzNqypQNgH0xMaLbQBvlDaoM/VZ
SuswE5xYrZ3UU/37gOFYbzLmRAe61r+rHvam6V8D8A28RBJNeWPedBva5Yrf/6Xtto+eNnnQRX90
3eBSxkdyN29nBb/BaIOA7sXB83CTuGGGmrKUVMNLU9o3ZPPtCH79aiVnSMRSFPGmPHKKJfiUPtmB
lt15Fe4S/rjQ4TAtm0O31ClSYbNK1j8eF/u6w+jqyDMMe4lTIiaqFVjL67Qh463BPTqWNEgbf8S1
rN5mscSNCO9i9FO0x1/X0rt1w/Y2WcszrtE74JGY9ubJNiqzm47HK0DpNlA7VZJ7paZbxFeZLhLT
qy8D+Cga8ESUJu0U/R2l++zZEDhjfLXa5olM1dkNauSFrPZtYIynljNHyYb9ISaAjgLdHh3pHeQA
dHNa5qngGlt/39p5u5VJyRfwLjqmgQbcINMZuQoxmIuz5NPTZGHT0d4B/NRu1MDOWbfGmyQ5i0Rm
6m2PgX9fj9Pz4rqJO1RnRYJjhSl5bWRREWgdXGu9zdOn5UGvRDFpCLTQsG7JeU+u2GxeJCbnReOb
2yJAQvrKXHUR0Xq3/Ci1fZo5VF7CtUacHj9ooSRoo+hTYGGZtZ3Oan0jpXsnvM+caow7/DPRzJho
qIp1i88WstSf3cTj47739d+aW08K0McW4ejstTyKpj4a7CE4o2+zDOMulIXxwXviGUHn71PddNk0
2Skg1dxZIe/C0MEoAUWrnodpvmyRffZcJkFtRrmuhn9Ou9x7l2StH97k2oAG6m8l6FpAjuFf3yLA
AVlw0POWEfREjBVNw6EBco0iBA04xuMRttsao3StHstkjlbQJJyaV6DRuRDLUzfYheYlqHP2IcLx
uYKSP2ZYcUWElXuJ2mfMx+lsObtKgiLkc064jRqXXu8HYBjdItO+I7BjgJYVdkY8lUVD91IygdGD
IPiR7axouPY4uoce5e6VTf7pkgNsd+6z57xtQZ3a0XKJlhp3jLTSlvJ9Cz1FbfGL1fqvG1u/PVfs
ZN2/oujoxdH0K1TR00g7YDDzayVFYSqRtrVDY87EU99QzLbRHat3oXi3r5SIV07AKbhvyml+EL53
Mx3ma2P5cxGAMmv4cpkkQ4AMCQ9G6B2X5tD5UVJxdlzH6TCY8WMbGJj8KdZhhDcfHtDaZEGHkEIR
5Oh62peMHBmETIb3T4yuf5kbHkOFqRAh5PGwWT9dUx0bXA6eMmCyXfwhbzeAKsEX/XdwvW+NZ81d
WIb54HOszV6QqLDxu0pl56t28GxSjC4mi0R4aHr6D0H+V+qBymbjfRwtWKzVdWIMugd+06aFGihE
MnAdov0MW13kpgSTXcgWfJPqgnZYSBlosmD0ixqYBycexn0V5UMXXlrV/bS9BaLQgehHWTvP7Q7z
3O87iopxZgcwpza7ZWr3vOrA+/nmZZ0xNFPnDOIfnEyZ+xMYWD6/DhYyqyo5xjU+9dY5WOAxpenq
NZqa2INjd15xSgQlmFVce46HRCuM1wgc3nWuf9gUoEtvSRvqvbbV3y0E/Qg4ek0mLJC+cbMGtONi
WxfLqu+S9QfI8J4bq7mWYA0Um7HOw3Oq/glfoh0dDYJCPrf1cHJ9nY6uc/I4SyhHNPTYVqkQ3lF1
25MZ+M4fvF3JaDpMwUck6dFEQQZ68yCDGlC+CC5w8i7Q7kwASp0YBMSxHboc6oxDh13aFeuASFgP
Z6Byf8VoH5dpnmLwEh+9WF6VJw42znOOzaVqSeZZy6kay6dWgY+adD5xuVvLpt3RSN0mOQMWw6ix
btAlTwlUh3toAGKhu7zn25++FEVVgt70lqSao2Jj074c26PB6KzdAT5R0J5GnHpepXSIsIfpfYVf
z9TRPWg1FK1yr2n7g8oI6J11yisPUJ/Tf0/anHC0YLOOIHhVgfmQ+NzrjFPAcf0T1Va6IaKLKhaP
KkzDmf7ZOrnzkC+FQJZ8gtLF1ltij/7RkuGRR+Vfy6mfRMdzraDBl/wvak5v0pidE+CwKGlhXLxK
SKobRye2W5HbZE4JRepS3727uPw5+N8JlO0ILNHTtI9R+40BJcSHjwCX9BDCDVAFl1UW1OY1bCqU
ABk3BySNNxGoFnWz0P5URh8iu/11cSIabwOrE+BBaacX6ve7mY2ftYRBwIwHew5QWWT1h5K3AAUs
DKpr0SrsybUNeA3JQ0hUWG37yB03nVh1W3q2twHYOqZ+W/CmNxRTQEOyqGWv7kL+yM470BIalqZE
g7cHRnA4lX2U9ETv7CB8LemcT95wnD03I+jMRVLFrmcTHqOVXlcwNckggqP0V3yra9JDu1JGDXDk
wP+2Al4MzOwXj1xWV74+yISO6GvZ0LgNxrOegtRrxkLUww92xgOzrcJeabFi1RzWoeir9RpEZb7p
LWe+yjczF1hGnjYXo29Z52ozBcf/T9Azap/e3bXKIBlMmGX/M5O4sbK/chf58aop9DBcbRkcSh+Y
jtz+NJTs2Lx8w4+YYCNGNLMAfxLEs2Kf0RS8kwU0VGMnIWAa5pX30KqScduwOMo8tJo7dpgne/IP
FnM/ZqryxsI4UFc7jROj95x/0ODtZQDUogx2gdPl8CJht5tyJ0JYH+7hTQzAjbUVl1v31JflA5E+
RFxnEQ2wjrcHKRVwiZkDVccwYqwDGediIKBeBuNiv8Ec15MUkh5Y5xWACYCugFBRmZEMoDrDzeyC
NThZntxvD/uAF+HiB4B4ZNVyG4lI2tp7NryB5ILsGxNeKJbpdWgTFoHXpM2Oc72ntL3bfnlWODAH
Z92PHWDtsRZJCdrHr/t0HL3EnbFbDdrIpHXkHT64m4lAQCxGHJ2m2tkh4Ha5YoEDQzQES9Y3LKvW
FSi4wVPJq+8ei4qzTCkLdR+DbTv0ANonFG9wcLiesd8eihp8kJyQZl86/BxpwH8u+DcngKMeo048
heQtZN3bGun7RNAIIdEZEOIY81fvhytoKiuBeaNrbxF1vgnysoaaoOozwDaIcwskM4Z3jtoZuh/K
AH59MidtSNoYa9aur9y40TLpVH3mKNcafHdX440DE30NNGIksREK2O9BEgJ/XYcfd4iylUC0FQz8
qJrxQGYAFaT/s9rjMWotQOPYSsn3wk1WVfIMQu1sRwKDkgWBz5xrH93hwZxJjKB136QCmgCvF0OB
oHg8hUiUptWcR6F1detlwSIH5G7rw89mbX6QAp27kA0yMV799R80JAebQEtGhkz0nptXEi6BpqLZ
qptsxVU6G6TKW1GBWxxkmXOl/pe9gvKvXaSkq7wahstkWft+0zu/nQul7T146/3STQcH2DccCblR
Jhu6+VOyNXfm6RJFSwbOKBvq6QTA6ubh8o3n2QLfjjdp5vTbQIRk6BhPTrXjaotbDbpEVmdRU4wP
Ue7VXdwAF3sgCKaf0tmwDOTVk1s1KM5SFFxs1OKNKC/zhEeVoUZlxXbb12AgZhxhKnG2LWvqOVeR
3CEyI216k2qGH5BiL8PeJFs39towIS3QuRpJBe5mA5PSxxHsKBTMu0CsF2d6SGoEDlyK2MlxvgYK
6j/X7uJANBipq5dOewVCYVN7xImIhvur9ERqen0DnwDNBtacHssJwX1UTwyDDlQ1WJZ4u32EvTlt
2nq1lJUGsgRVUb3SYDxAm/DebdG7Tf2rxDlguv5VAJHeWpRfDCOUbNuBdHQPAQZwruHgavMsovo6
2Kidn7cb6i2+CFGvZga+3IX7DT49DRxVsTK1KHkN8XVvJnrRYvYy1WG1h5LDVpAdgrJIiGPjlRr4
xek5mGy/BWG1HQwUxjNgA21758j3TsA4/8yeqWOjxkPHqjbRYfseLGDbkRZXeCMCzjjfQwfwOXnm
L+nN2Zum3eavWe95x96mMM5PWeST55GuB7Lps3Jrjtll+/UJB7pNSRFO8x6bc2EP0C93duGGILNl
6K+4yjnDuUmjuFSAdC3o4VhAPzcCHNgXkJe28MTaNwouTAdQD044cCyEUjWLe7aZffCJ/uo3k3HJ
93yO9iE0XiHvNYhZf4lFLSEIG/XJ3crDMtKDG0FGp5xbOcGzVwLVQ73uj7tiEXGjvTZbFIuyzpQk
Bdm2XIPS0db4C/ktdKEiozrEtyKsf56gGMx0hw9nFc4CB55AOem27MuOVvGknc+G66uEbIrP6kNY
QHxFKc8sMF+Vtjcc9/NL10WAoMBNgQfuI4CNdmGHzYcY5btTQZe3GhDIqH9ydqJZv1qBEQUUPGz3
2PWYSNRj/W+8hwR2krfA0hp2B+ciRfesoBO1Hs1Asvwao+EVDVNXghveuOWzb6HZdJ6g+5EvFVDf
2VQZ2Ml9pzjmn8g+wn93VatF42BxMVaWCX4rnAqVk89L2Z5x9hZDEPhZ1RkopYF8ruuAM1W6P1EJ
h0C4QjkxKS833AayNftXCGqvfANi0PL5suCwKF15WnobLx85DiV++K4sbL6atNyQPr+6R8Lpe1sN
Cru/c9KlVVCtb5RgFmMO/+4FssjcEQHuQk5Y/Dc8kNi4tib8aSQDjQphklUTWNIWjXs5VEDmI6xe
Nr8tdWMAwwfgEQJyWxr/XXnUSm2G6LHVcyCcKqdisGs8p/g9hUv3DEodZ1lPk8FPKWS+cHXpXSzB
/VL9hvZ2AbhzL1mAV54sMVtWk9TIQY8n2ytcKG4SYWPcrHBpc8gHVQc03x9v4TDsllEfLRbegLa7
yeo2T1utb/h1/9oeeu+maN9KfBAAop9j32XS47+lr17wyGcjkgF3Y2ntDQQpFuZ4rCwEeZF+d+cQ
pSa1oQfUG/2TbfkG4Q80Xm4TgnXo7oPrQ3DVoZWt9A4wu12gwiiBBOgb1wuuYBvex8bsLLe7w/9+
aSXZgXnbQVUOjR8YyCSUUx2X/ozaGeJcOpdBBiK9MAEPqc7AobtTbckjVMcftmr/NUOV6cUtBiw2
pWtAOK1YlcUWoIZI9p+AaHqcs5g8QvRpLiyVIZTCwzL2uzAg72T0zxuHToj235EFGXRYS3jxnDCv
R/Lq+s3rWNeFE5APqHrPo4ehGvJUIAfM3IJFoC9HYsFtqSI/5QBjs+v7N4sJEFs1ZgaQhn6Kr3qK
oaDK3SnK6jbYLyXJmBXmztQVtgiXrHU26H6N/GbKTqZGFLOeYNQP50NJodvG6wuf4IS3xIBbDJb1
PM5NC8G2dXSt5YUbL+XM3GFxOZa1k3UdPbRb8zaV4bePdrek1OveG4d90HtPdb2RuLODvGIV0JF+
AD/4EWno0ycocVFyl1lcpo7Fi5GtB1vpZ+OZPLCmkwFYElfreK6djScUSFuv+p3Sza8LcWXAILnh
uAqcUiEeH3lFFoHndLKDPx7DQogfCWK/nfGRC4DhHkKVG5/JroWg2g28xFnpodyCOeWhflcEa+XQ
Nbk18c/AoVdXVrlsxtwCPANs7q3kDTCGqU5KgzemRCUSduqPaKu/PUhzTaABqrVequk6JZ6eAO/A
whKWDjYQpHys9MZr8Mxku4oo/FKIGrbWqI6ltsCizveVdJcy2p6tzjkjEPGrou7rUiH4mA3mCZdg
Rhx/ty7k3+iV353Bni/9c7VW1dGmWM6ZeFkARRrhlkk9evNuaINdW/m4/ceLQ3281P0399cD9cVh
ltadAeVRnp3Xi4Nuwc6PtYcB1Y7qj6l/1EO76xet1lPTANpZfPXtYstOPVv2TxVsLMdVLz8r5SqV
nbxDFmqlvWgAYj/QnaqDRDE2gp0EkgzwnfoHCFSaeME1AI/Aq16rYwT6qyv7T6bXd6+249qfrmqU
VyJD2M8ZENyF0l1nz3d4RI7tAjYaN9XZCdmFzPJlGu3Ppdsu4MhzpNneRxVc8d+CJ318FZ33IkcP
O0s7peWEXNt5ewtFvfeQpLdQcw2sxYuxHb1UEKeCS76LVmCpsBF3hWgqHNrNcfWWYwQsfB62MZZu
B74ufKC3eL0W3oBTmCEzjvYPZQ4DCxjZGlgmLVOovJAXvQaAROaaplXPUdlraoMjTKYbqBy07LT/
Wnv41nwTgIRxnVOrkYfGCcDV2mUaueQZrYgixfN37koNoYh7nynkd7689Q8WxnUee1z10iqOR+4h
GwEn6UUkhxzvZVPeMYh4QevuT8umD4fzutg6BAgyS/xCNXUZhZ3o0lwFp9We1DhEPValEHcNWJE3
FLHY1U6G45uW7m5b3K/N8NyFFDvWynmHU8tNsOzqWOJdDFz22lKCm8gCh41j2xakQGvtYWtgvRDs
stGtGPwHVyFvs0uvw+Jeo6m79MzAShLC7xR0l6gJ/5oNCuixeyDL79oBcTp46dBMr2tnHXwg7rt6
k+9dtD6VDE6G0G4hR/MdlLlGKJDsndIvgP7c6rqHiwFkwRG/4xf8JXeA6z9VxzKh7Wc1tGAh3ee5
7veGUSCW9Bpq9TsJcRgdnNwk0C8NLsy4W3Em90M3JisfDkzVt3E1J1VHIkFKG1wMM/lAzXCbTCEk
nGbBQwOHT+7Kbbc6BPScqt6MJ+5r91D/0+kvNsA3qetDv0b7yoGEkq6g6x05pM2DrepcVLXYFLfp
fGvwdgV+F+38dexiyFBVvFqY5tho/cCbMye1VR0NZHJkG0TqlLxMooXldm0OU7MeIGPYVQ9lJWA+
bGbLnljRi7s4HXQNYW4cc9cazsCwugYBANQJC2I3VvtJlED/x7uBFSgG3P9czfqoDBZEPa5ZhfUB
cYE/nk0+hFLvtj9wXOzOkUxeDHvyi8bzCCfg0uyiheyIRpfbgNVfbX7mAlTruvFmbcs71lDI4Bae
lq71axY8h71/YSb4CGsvBw+KU0OLHKHsNqIcrXM5tJAME6/gy3wEFH2bQmixemAJbOxxeTp7l084
WoffmVglRKdw/1gSQbkDPYSWysQqdw4LfwUKAxO/tBJ/VnUajPVP+L8ZvVyiPaRWF0QVfsP0p2DH
h1aWfFlrX6yYKTyMWTeXjsXS0KeGqDCeu4k+Zs+smjeot/y7vVQhzAtsP3IRpKK1nsfV8QDHVE1q
hRhWliiDwLOAKO8QCbTxcoiD+s27jLr9F9VgJ4cVZl4PHz3Yght8HV/Sd/61U+9DOwP5CBQi+7Jv
qnhowX+xDRFbjS7mcXoJJ+foPRSG6vFDjhJwbqXaNXEhgYwjTgtYGT7MYp2aOvwB+OImbdQDgRLy
IS5vcluwGkzBmip7WjJDTHfoZhguMV0H1O6TkIjXYYEVKuzPWwlRr70GoIsMFiGMuCm1dVWEcJb5
sxPPpPn2YeCk2OVh8Cp85Okuww+2MzTXc/+NOXWPoRPvYz/toKE8YthMHIaDP/Kcd91ubwRPvJbe
3htqzFEQsBNMA/huisCjlwpywDhkbt419Q2Kl5eNoBHb9Q7dCjlCbZ8qHf4giixD4GQHrNI5tQOe
6TZMzQbCSWMH6Dj0uvWrZ2acrmiCLauvvq2PBLMPqezcWx34We0MSp1dKL3ntRnfVe/lQL1P2m1A
yoKMtZcnLhAvFERvdTQeWx/+GqgxlmjIrAbQL5yjyQQnZ6DKr6a0LsCWn0onyKpIYEiskKGMhIIW
CrUtTN15FPEENBmg0FpI2X/3vH0ONjdvg/WvFYgjrETHWXU707ZQyKLDqu7AXFljoUM0TII8mxUo
6MV59Sz/IqGpggHxs531bx/Rd2gEc7OIO7q4snlhoHuQIoQQRABXdQEAB+ArvCRO+xDv24jlaR/y
ZkiDQw+2awuhZOW/ZmbQyZFhD7Nm3FXiVEL2VgqQKnhiacNi6nQHJcMd6/HawxSiZmApTg9cjnc3
p0LN6Qo1w4YRIGxRjs6t8ryAaYyD2b2M5QDiBuHmQKBL6Kq3Cuv0YHEIGtnRBSOcg30HgFw/dar9
rugG7spkrZpfIMR71cxL7UX8r5oeeZuvXfi2+uVeyTr3ynbvh30OdPZqZp09UB9YJOa4sZyDiODo
ZFBlYOF+olBLQz32p9nUuerVOYScE76NzB+ddwIcVEGQDRMkxQO7vG2ePML29xxSjsbizjz7YQvO
PdRvtKMvHVy0sW83mY8TKV28IWtlg+V0xuovMsKCfOzCHGJ6mKLdW41TCCGYlw7JYrEwqk5qH7Wl
UrhwZolnYuFuWN321xtb+N74bmH6ax6aX8EYbo4aSlZJ/ScCetQDcjJOax72gEO24RU2W7BygMX9
CSL4qNrDa7BfQg0uC+kbkDjnPqJagBXBK8vKrtq3uLoW7ZXQZc7QBNdLgTTdKNYPpw3+fowz53o2
cOcAENAAIVIf1KH3ePDKOWlaD1OZyqpJFhFDlToVSMRdxRbXWF33a9BiYq0ATrMO4kvQxw9jf8B/
67GGbWM+hGOTjlMFg7E4W9Dvwo2EyaZt/xAPNYQL+7C36sqqKe1r/2T/R9F5LDdvQ2H0iTjDAhZs
1btsyeW3Nxy3sFcQbE+fo20ycWyJ5d6vHOTOvGombxXqtlmmuv7Bylm5ZrFURFSMQrzB5z1ViKBz
2OK52HhmTnYLc2OTWcMynHIMGuG+J61+zyPxnOZ6U4b5maLKhqwksRteXMJKtqoJWKFwSrgK162N
Aa+b8FJoukVhEux0kW2I5HMCBBXTWfwbnPaeyenC+5ECFRMKJciTNDgavKqwmsNIb9M4+U3m8iVx
SxpXE8qWUnob4ihhmViLNq/aLYHaV75B5lJBcqTqyl9OQzmPXrIOed9xIFGxRP5Hcw6vWNq/Y+Hc
Cyuqlp3mfedR51XDij1xXYTqg5L3uGjy6VcX9rFHsq6d9j8zE+CX52hTZ+6KVv3Scep9kwjqBBMP
2HZJLJfTRzSeaXgaqmSTuyQatSbkE1vXcCq+rMZZiVounTn+MgN37YXTezylT7ER+BytV77xYP9W
vbzaDTe1rzgBh5m5EtY7pXOX11mzsTN9LJ28erKNKtoJ7VzQel4l82/CUw16FjGJ+NG8MpLoN6c9
4TTFLraxOG1ud2ami8jbe0OI1Juz58FkZvV084E+e8CZQY52motIo2XukP0SPWOiy3tlGtsz8zB3
vW38k9pahaNBzpabzETADa0JGbkhnaYFxSP7p8kIQSdhvNGZfYhD9F3CnTg5RP+LMS6Pso7UYoh8
/lns1/zQaEOlgjtVnsLE3Xa1+eR24pp7xtl/qF2ida8GsBPA+T1+qeLVBwFy6woeMR3FpNhEGmh7
1jAWzMb/JLtFMqpegHc6k+bjpCTz18VrpmUDoLugXjXt8rnYNpY6l5l/y91pH2TWrjbtZdwG10TJ
HdXRx2YsX+DAU3qkoNCiRIR10PO+bi8jJeguHO5pVFzSGKo586Q/hvQ5wDZmJJS1exwTuXeVvWxH
pg/LDZ/MtEUU5BFgjksupJWf2tG2Ixezai2bX580mQ7t+jwZxnyKrKRZcMRvveoC9ns/ZLgnObSz
O2iqVEhrD3OEatRirMp10w4RjjbvILo6eZUjl0Pl8HM8cdHs48b4J1pyEMxP2msWMx0bitL31uQb
idDrScjkZFOMtSjGeSUTdz9IWsJdfbLnKdoHs9hHUf+tyvycBd0Tp199QIZZ2G7MGjycWBq+66i/
PKZsIv1sZdLYFfhdmSY4FFPrKAkBlryvbXO+Dhy+PGf2Ganlv9mYL3484T6UtyodN0MfkYt7uAKl
NI8CLdez3KcECJIu1D3O4tfUwyAfKwbfEpJAqqk7TU+2bezGOd3g8RATEcNHoTxKUf0WN/WaKWKR
SXkJhV4a8BIQgIHBZzjcAd0GpNWL0QKkaNJLkqaHwsovaeX8NxfJpz/2a1+j3enB0nunlVfST4eR
Fba0BAozZ401zYYiCa4HJpkajSV6Ckv7tI26/AmbgEKFNdyCqeGmxXSETdM8uqsHVdifoRCHtCML
kMljIvVb7cxPkePcReMvgsRdD73x0RaAQEVFsNd/b4Nmm0zWWxxELFnFIunr22CE5TImIS9wgymm
7aKA1Hno/ZWaS0ZGm9LPt2xXNvLjvDT779a3DqryXuIpO5hu/uyU6a7SEd7RDEYgWzkRlQRvxGsN
UP1D826G43vFYEO+N6UcifDnY0Uh1h17jx/bypr1x7lapT6l1UiG3XqTXvgU99a3zkra5TiJM8u4
aJBiPFX/Cl9x5CTp7xzuxOQCB2i0/vHMnxBMWJfl2HnJtgxQ/+dsL5VLSYTbvY7JxBTPgQ/6raIk
WQ57OTvGArUHFgZGjSs6RvOpOHTKL/h69SZyCWvqARes6WH+ZHF1VnVgn1siqvs0fdTLAvVw9epD
0VFotemtydKgjSji75r6TMADLw6St7RCU80ko8Zk2P/Z7rBORMhQ2O1ZN91VH5mvSDpwosvgtfb6
5yYVhJjF88j4OAzRdWKCtZNg3ddOcHA7K+KlyAkkqfpJqZwuDHtaG1bwFadIfHXyXdT+TTg4cFbz
XHbBIeumTzvuv7NgPo41d5eTtq9x1Nx5Vf/N8fhaNVTqYo104x67sFmnNRyGhgZko8NdRnQNn3Eh
++pmtMCZTQqiyvI32gmfprlfGqL6HJ3kDGvnOrnJeZD5f42XfUiRbMEwvAhtg+gSwdpX+XIu1How
u18nFx9DPKhtorvDGLVPUyJTMuj2jyjadVPaG2U525oSA7QYScXbejXDbsXJ84xe9L6rwnoqovAU
VfU2aIu1F6MsVMO662idIyIQfdvpXu0A4R2EKP8cRV/YMS9tWu/tQeAkAekOmZSnCU9qGpdDbD+H
Y7pXqXUzw/7adG9xLk6tDU+K+JhuyeeBcOOsw+iS8xJC6O04qrMKaW81HIIdjyy7wbcfPmwU4X1X
ZkyZMr1BowFyofaQVT6aGY2591GLOUVxyR333U4oaUj0vkhWvY/vLnIEv+aaWrxrHefVGYiwBInz
j3Ow98bsUbtp/nLJHJUURLB6XGTn4FXeDnrDTc1EPlPH/k461ZHPGY96Gg6T8s5GJUA2ZG9B6+0D
qyp4gOtLYBavfZ9cjEeTxGbV0y7BFVR5i25HY3HTGGpCF3ZoAaTOrWvcfzTdrI3WxUwMM/yqq/RS
cg9S9WKq1MNKF+0hNuonMq9n2uWLJrSfefisqtD/mU2eghzZmgJ9RCcwaRHolUlYcewpvYH5I1vn
nZIx+9JJXC09ooo6jg60nbedT+y9cpizB/vLiaNLzZeEWjodstFEAfPus5y3OGd8KanY6ZLHgifP
YxsteWWck7xejab1IxRFm3CMNym9y0lV+95KjgUbSKurchnM7m0IpiPNaYJzxdYhfjFSwnCD9F7H
wX4wk5XV+l/SeYSCHf8tbIyOykb7k2NdaMdKFo0cVj3ZC1IeDC0kxwLG4qyN0mXhctxWg88vJ/9f
ZxiXIDDbpQscmv9o3M2ueqbIh4XBYDJm9i7ynCdBW9uyu23ZlL+OsrZahYfM0pfaoW+qpkeGyrvZ
SizlRHzVVsawKCp75UZosAUIwyKi+h0xFyYzIrc2vNcpr0/I/9hLbHjNSB+hj/4sj/45HKWBVGjg
rcqYNk2I7Da70boTU7m0ZIhV2d+dhCKJY+xjohQQ8N9ZMFIgQyXTPtp1UQoOdOyNvWlxVgJzZl/x
4SWu95e4qDZS+3fMm0tm9vswokJvpe2mqoO39FGOTjhrgSWrZBwDWog13ziHxzafDwmu3FxtKU09
wz1aYoheszxbZ53uFsptXigtEuGPBTkR3CJyrhe/fuQ8k78m5oltcHlF1puFWLPU9AQi+oz5WK/m
pCYpQPqUdeuV3sBF814mtWM6xE3Ly+Op5kb5ih/+ExXVU5BrbxFQ2sDMQ/kqeoB8+RYZZ+dxcvfK
Gaf1jFgniNnCcB1WtJlPYQ2UAsOWJu9AXxqAg1hkY/vhZYQA0XJ4FZi72LQBifCvW51v6zp+KZ35
MNvNJtLlWzyVV8szv8ys5S8f46tnjRviq+sKFcC2SCST7WXEHl+KB+9IcE5YLz6MAmmjjPS1ar1X
7RGNk/F+JKPREkYPzZJ9D0Ao3k3lLfyJgttgT09OW8J3KZxgJyW5daytZdnC+hftP9t1k3VqUc0u
vXqPoX1WHPa3L93IIMfIMfUts9aQEthtTY4GKu+9j6OLByLt9gUzr1+Eqcs2GFQNzQaqoB35QEnw
ikBtsbNy49QXcq189dwF85py4H9x3f0TIiI4Mr0PBUlYlLxlWg6/9tyhVmXNNQMWI7DAg7rdMRv/
9K568Qz7ZXLndyOf1sxla49tJbO7nUPOqfJJFHbRVvqfHvHTbERFa6uCh3kg7yNXYB7KrTImRRuY
4mBGN9cneabG4Z65+QVU/HM085dEXfCMT73WNLfWDfG61vMXXWL8lQ4FvIQ8TizhpxjHyM6fjWn4
5lMK144V7GL+DqdlmK1sTg/zRMCVPg1vXUFEinwg/4H1kTB8LNtmXJrFeFDIqlbfvKfqy2dM4yir
U0iVexLeGuv8kzLlkUTDuc9Syu/20eeXyVLKp6K9F4ZHCGr8wYjcZP3wryS8EAAumlsIR0Rk/B7B
OgyBQkQpES4ps5+iTSUl/+xnMg28E8hvUZvwmFNztggIuu2zQu2TR7SlBhcBsohWDlVNh1mex0vk
rQJLP54zpPJ19q6EkgwkkjNF5tBc1nXQcjhWviN5T9otIXLdZC/SKO9aek+ukPfJ7G+mzE9jJU6p
VTyBjzhoz2VjpMfKm61cWDkXaRDe59qizUhM2Eyaux1Y9C8Cnrqi89uVO7aKVVLd4lGceIK+Q1Me
Fk3W7AJ7/A2bVjBGTDwlTAd8JxCphds+oOizeZ2EwuceqvnWqZlyjA9PxrS3yJDLKhn5YYSzjZ7l
pITNs1UdEmELtABeSt2Z/9VRwY5l26uokuSEpE1VMw7vwBQVSlsfPEvqHoqrYJJEBYqUMGPZzKfR
0tvKQw+ey0fwCzuon6c13hZAvXlRa/vkWiyJ6WiAhmPkZ40/UvRpkIXymPSquQDkdpzihD0BbbQJ
VY9N4OxzKXBE+sw59BEcViOZl22FR+PrnqQBxnSDx2V4yZdgxilzbMEyRraQLdCkorP7VZlh8Mww
axd+QcxFocjQ3H8HM3UnHHWV6eMtZerTJBKwBbp4YfARSzNNQQm2TwVEnt6aOGdFHEFIXRiagKwk
lHO0uvvVsE9alLraxdnpA/pD1OlJAXSWu5343qpGHZOBe41n+aLBsfei6TVs57MHGMAEj8JpOtjL
eLgluyjX3zazB2oUw7KMeDmD56RQbRw6zzv4FS9mWUMu0GN6dMY5WJrKJrAgHT6R2XgSbKZEIG+p
7VxLN2CTl9co+cMI5Yh1p908ZgT2ANoM/rAlOrIScMMSIgXWZG+NlK2KPa9bOVZBaEDGWHV5xTAO
yy0NWFuLIHz13aq/2o5pvsR+XOyaktr00pgclrhcLSvp/Zel3YnDU9/msvmLbHtXSirBSbwNm/ko
mOfmvrvFAeAs5FInduxFqkrq/bp+rzRMn6yLf7vwxaCARlhjyaFVy8EAT6KpvPQPzpMQah84+adD
oXcgq+RmFTppbayMTi/qOXijsUnq+SDdbmeZ4itzwA6oFC9O26yGrTHRgw5erFqtelVtI6g+nos1
UdMVs3h0CkdSw57Kfd2Ji+0D/e8/I/a2iYTAIrGMI4WgnVWyTNL/EaPAc7aOZGrRYhL2QMvJQM+q
kPuD/9sUUKeF+MFjsrmQC7lOkjknDLeqjzfJQK1CFk85xXWjFdBNtMPaxlYDPf+3G/JdESCHDShx
hl4GRPeKKOdqmw6TIZ7bCsxP32z4vP+qYL7nU3mwu+Kt4+mWeh2GS3UJpfPFffxElBEZfbiJdOTM
VAR8ftokFtajtKcTACtzsQ5kMa1KXssbwwjmK+y7tbJDdWvK9I/MwbNZ+udYuu8TKvxAnEwBywoC
9W4MzuGRSfKn5MYb/zbMpdp0E1xHq94VpjyYeubaQbJtzNPQIMIYo6ZpaNGa8D8xU967IFlR27zX
ZrT3sibB2u1WY5Qt+yR+nbGKWihBuRk/2DyvtveWWfWlZm0n3WLicVGIAsy5M7vsUA8o6YbF1tSy
eXduyGDHTBQm0yLP+stQcam0oEo4XEhQBpqJ81ZTtBqK5qz98bstCbjAILz5Rf3R13rrqZC3eb6u
5l6uHn/4NPJa63ktFAOhsuJB3oGKVjZy2RiAUUZ1l2b9TLpvJh7kPGmX56g7Y+FIi+J12K+kfava
6la28miWQf2vTFDrWlCA3rzqB7tYRCbQk8kf5pXnNU/c9sPSKAmycPOxPxynKv61ued12r5Urvyk
REtoKvlXh6SRutRcmVazdufpT0zjQ09aOSkNeOJwZ3uK7poj7nnQ84CUYiVZ2fsB2xByG0P9TxUm
b14/LRs9an4URlrcFPS1SGqHlvNllPVHaWbkxIP2EMrKAZkUX5LBmrYTLda5rLem3yD4Ny0OTXfg
eU/HUGyNClygOX1NcXmhUHQYTG9cah/EXu4xuVPZ4WzJdTNnf2PRsVkNhHTIdE2ufKUGeJ5iG3Ca
ES4sq3oN0QQHYnuRas7JQ1r1QupleOirxG1/UsRLqeQ1wbv0ivKxqSwNUCLZ44J3i+JgJvIjNeG2
QJ6q/HZd28DfFKVaNzqr0nrWnbmR1CVVzyhIjFxaA1E7JnO3MXa5legVLRh61/AdEDBCn0RSLc9G
x6kQONdLMEUNyabumJIZa6Aq1iXSOB9B5NoojsU2Hqj6Rd17GgJ+QFjAHX7KYagujCjYzI+cchp8
NHRkHACAm2AusrWlwo1HX2MwotfJmvY9ZSGoFTfouMv0kfGzs/Ird1F0beVcQp1TMuvGdwy+LbPG
zq9pO4U5OTbN+hEI9zR71Ws+BgcvywNGoezDTfglH2EB/uA6bD+tMTo0I8tHbPb/VJu99LVYURpe
NpSkiOfslDE2kHDSG4BKcKdRRvOs3YWJfaDYanNpzX8uCgVTwICGryU2izyqNtwOTbFyJ7UOREAg
b1iF/IJpmeU0kgwk+eE/rh+5jYb84hsZKm6fOEc1611n8kxwQsV+qd/y1HyZs/JzZg5mRM3wF/pN
V3J4vJvcHQ7ajPBgF1My7Hr4JX1TnKUR3OY+/4VttHXnjMOicaMsksq8PcM1fIKr8pNTaOHBURRe
pMHwhsIZkczO/G1ODqLgfRj7+GSBRXHXeQALYr3VZnCI0fnouezFPHzorDhkvn684IgPlumtTyaE
uOo/r2Nswjqp1kbNml/J7DbRP8SZmO1r4mXfyMw8i/30oiogvBWMnVWe5z9mq+KzUURUvGwjXqTy
wP3AmQv+ZD5Frc9900L3rT3voytLZBm1rer8VtpcC7JjsfJlerRpKXNIuzQI2U1ftj3erLn1Frmo
x5OjhNzHJIBfmRHh74EcONdFgIgxuz++S6puCkl5QWa6l2o8zI9gREWLfoEjhQhKky2sx6VwzGUm
9K2YEOdTD0IRc6NhuCuW8+rhL32Fg0eKcboCSSANyUR1rOW8i9skgFuX/KgMr3tw4nPbhc7KTwAa
C+TCsHTXldFs7cd3IsjjwTldpirAKsqg6IhgX7XNLZoo9XekZUkL1CvOkWXcRI/DfmkrQnhRM5JN
L8gz5ZSUuxQGSSUpYAch1rJnE5p2xLOhuRTquHX2mIkvjeO2EDKzH8zYcDcPg3OLnKw9+xBbqL+k
zcs4BeoyRh66bFrrY2SMHaWsINoS/kZmcNr0MI1ZtBwSs3x2MiNcuR22KIeytoASmmyJn80TN4sS
Ur+Zs5UqN0n24QkhvmVnHZISJocc/05x/alGGFCJGzW3ognTE2KCda5kZXxUDpXBQGMOyDb7TLhr
F9aIK2R3CYkiWnTbCtATWlg/nFKZd6+0O61Lxftwa0SdPIycEosdIp546zx0HHf8j7RVeAhLzrSu
k77b6DmAflNIa2N3k7EaHQN4KYcD/6LnbV0K96uYCfta8Vv/Fn52IzbKc2awyxABj314IW1j2ERV
wccDhnVJDa6Eb8O7ooqpDAV1TjBwUu4ijcqOib4Um5iba0vA7T8xoUX5OMkj64Kq6ZgX2U0ETfV4
npLccse3GLlkGXrpD9HRepUVXrPvne5O+CZcDaV4hffIbEk7fx1kLAKEZanYFGP9WQS9tU+b1LgH
lSP+we0rX8IZbovZujZ9ZupJfZNWJ5NtfJHbA48iQq89OgsCXx6iaqGZ//pq5qA44b7MNj12q+lg
As3TIWj76ew0ZJks2+wuFgPgpjQSZCQn/cwU7KECcGOiUab8mSaQKUZy91NKt1TjQZcc5Unjpx77
RWGmJU0AyViYhfGfQXJopSx4ybCnKI/2sEFy27N2lcMkFDioERHBrd1opxk5ngKxrx6LI92ZYjvk
6T0p4U5KvyZYk0b2v8IAThLHBfpqP76bA9UrYVv1YYYJfzEf3D+zh87aWY3Nrp//h906LTKq9wzK
M/0FJ4KL7o4jeVEeLoL+A2//oCbhShCdqmbAnzIik5j4cDRQnfTRhOqJyRvQJaY54z83nMJ7Gold
cYgcBgUDFVgIt4ifepyLTa40vLiINOqiGp3umQvx7uXybQa3R7RGIGymYBsjA7SnUxiEXCt6eJlQ
oGt6nGejcLbwGcVGDGN7MkyCiZpqw0EGRby3fDe5eK0HwzaqPlu/G3eplnIVJIrcv+/LjW0FcmVl
6eecAKxCsXCXpl9kuBhJslZw9o6VIqItAP+BKpug5PYzLo7tBg3XeGmvEPSiczqIF/UIGhWyoAzd
Lycj1xgzuJ84hf3C9PszvDTUmc48dPOjgmFXI+hbBA2v7VaGxeIcUtHsWHiaqfvjjppXnEv82kXu
zoZMFpkz6cuGjmL3rHPnZHmpv4z7EiBsHXzHLbehB4fSGI1D3pQH39aXsK+2NtDAJPKuylDbOfFR
SC3yff6Uf81JweUwHa3S2DVddq5l/Gk1+cbIcR9zvmWV/yOSfrDaQW/SEd5XHTpc7YKC2mhtph5b
WDU0qqv1wJfBq2kvcvNk+0i5euYDrOudl4YBj8eMGPXIre/G4AGllmcXHZ4ow9IdSdXOXB/rxPN2
VVAQlsIbXJqmWVFb0r+CEPke0F61rNv0XgYGXRwrN4kVDHLLaMyf4tVfc93XC2hKV9TJjegM2KYD
yvJcWttcEIwrQySS/NiZ4hqX7cHT/lnGscCbHSjlcHdP7beVinDhTuFlmMczDQYGHss1iLZV+VlK
/8w42bM6QQPvYgo34PcjV56mAP2CDtsFJgMcE4OBvfHMa5zGH6NK9k7YQPDKUJIM/5nJ4GNgNzaK
+EqJhV5gsaqyDDczRHAlqP8qBSVcl4RUOvnmYvSta2mFnybrC6GYBNiRezZyup8aDltQ7LsqPfns
qRwQQF9neNVOeo4rl8aNxU+fmJgSMkBp8W/MsZui9LUnLeQpuRqxUiloqAV5J1JHsCrnFLrwnBP2
6M51xKKviw2N6rtCWqJ7+vhFGNVJLpfLQg0JQzbrinLGbNcmnHJE/KwmvZYUPP3CZlFn5d30/Xrt
8M9IB+Xg8zDhSQbl5CfkuLVs3hW5yQ9ibMc4z8Qdwe7eFcJf+910TyDhLEeYF9ss5bYrc+Iv5k/M
c/QknProZM5TOlY3T2TDUx2qgtNM4lOliqfEdfaRO129Mou2bVf8VUCA206j7LUExXoGCEQhf9k7
DZbsUG1pVe5y9gYyGdZ9HrGzO6qyRIDkp51536L0SVu2kGy6p851Xqc2vxQ0z9jDoRf66uh29nOR
s/0l2MJSBp+x0ZzVaBJiCdsX1c8p0Tb33W7mjyq3r55DjdtyiycKAR33UctTHRwOTImaZ0QJuUZ2
/lbNabcjU+UgjUFn9d02ebPz/A0v6F0nAm40Kbi8qmEYlPNOOj0Tka27tcUa9hL6EudR5ewwrqOX
3mi8t3FJlz/iAY1n8jS77jklGk2t8WCS04oeOfIgt3856PWjdZu1TWp8iX5hrIBVPpWjYpcunTsQ
tRNUR0kvK/wqB5UsfFWgE0ZAexHCq5i3gJ+BP+IDWxrmQEAu4IUdWMGx0P57HMi/YJx2E4hxaFmk
FXhBmuhriu0qbk9BaJ37NH6uQPvBTuUkdqlvdgADLskhxNcUHkcRXKQOv0Rvk/qfe8ok9gnmw4Z1
lFqp5dfkuej4prn4jjCred+M/rrqZMmGGxAo64dDZ9V/JqB+ZYHGYdJlFrfKx8TIm6Ecf5AIPzNj
OCs/PzQVq+Tco0EkTbWGc8Z3CevHLOpvpaedYUuy+/ZrSrJiQfyq37bEGqYkH/4VmPHTJI+tBlHW
ty+9ZT01jXm3ot5ZBDRPQATziHQ9YN1R2dziLr2NXXFRrDMEr5G0/QTXMUqTp8BTzpK57t00uXM1
6hVRPPJaZSygxjTBhePaOO8ufW6Vi8OWDGj0853Ye33S80h3rZGHNOd2a4ET2Hw6y2BkcIQh7EIk
hSw8O9BBqpLFgwUYgTJy6fZ7BOZJ/LI8M7UAPfoMPHHSHlmYOX+RfrAnj/yTOu4eFyk+psqPloAA
KxgoDuhkUv9Uunmhh1l9rtKp35TwANC6/AF+AI9nxp6cXhQx2N5/g1B3m/jDVgyYbJWJfeqm8L3p
QLH6vB7bCDoAHKaVVEV1MDlsZaaG0+fmmwZERPvMccClqD/PbXbuKDnjag4o6dObc7n+gW4O04No
me8SAvTs9eK/oEXzn2FALZIU9lFc33HWtqmhT62JHgAkXKXdU+VPryXHJq1C5e9DgQ0auxwSEU1b
qyw+pEJ7cFSEDGhs0ix098SWr1VZ2BhpHH/B7WcKefbayd5HNUQ9brSkr36rBh/E9ZyDAWXy4Cs0
xLDgGhpL/IK0+U8A09yEFP1TWWCEUr2Y7XRnk0wHaIKI8ejZaP/QU0UbiNFSQ1/kMntqSDAYpXMr
w65bToLjAV331feany6zcaALF4IVso3T43TnqAAQtjogBJ5Vb5rS3Lp5uC8E0YDOEj+mrfbzoD1e
WgZDZE81fyQg1vKuJ5+MGNNt8yh603ay9yEZcJGS5hysTRRYS6vttvEEKNwfbyPjshH0/4Q9fXNP
71nfdvXgZ7uokUdNw3lJsIq/r6qvGpgROaLh0+MozLJCEAJm2pLoVppUTEmEF7hoy37slOUGGZap
4z/wQdGiL4pb1IZnUVm7AWe5VuPWJK0Sh8Fd1Kb1N8qAE25KDi42/OHKGQ5vZaZOE4FMDIBeyGfS
QAHMWR79NOGgygXtamzsESLWePZD+xaVjxCBidJINL2ZOdKniKNfJ5ygaTY2pU3Kt/h8i7aTr8po
n4BTmdYqTwThHCu2trWKv60pHVZ+7Rq3mu1/7YushrDLIN94j/RFHJbRNuGQmL2003FZDBZokEki
j7ddu5KN/g+2mf/URWA93KCbPjzLnzZR6s4revqYDihMGR0Ohnjz1/Hw4VKdlKc5V6MDNKXOnkNC
zkvf7WB8esNb64/DrqQLjU0Gc7QHq0FOu1LQONzWWQgfmFTTjd9Vb1j/ZIuuJQevWtc1563kGRUW
X6R6adaRtYhywf+jHPPxkLfSOboOmnBWD8WxTmWwT7Syz/mkxw0RG+vFH42rMjP2Xz2zz+p2UGs5
UXUqEuk163HgVzK64d6q7Af+HUI7CotLcnMRkKINtbNheT/w5P4eMRcwWkisxLMrXvB1unNBVwyz
tQMI5cPYL6nwLtlCbMBfRflS4XjsnEbCj5IP5GKug0Mjg/dwbtkrDJoyecYyY8eZXA/xNJFSlxzq
MZj/DJhTdlpiD3EMShkQ0QiYENzY+OwdUDhGWO1dGb2CTNvAKtolZKJc0/g3OhNHcmj5TS0YjQHA
UlG/Jz0VAFls+tR+4vxGH9vDbxdNryG1VuaL7txbNcdXP6sOdixWVTpAjVfxxueIXfrT6Tc2F8pv
zRgNBmgdBv4zVoZJXRlztrVDjJY02XtxBDuIcn81pTVtAeMazMgGg5zeq8n1F34lyfFpGI8U9i2o
QSHXAO5xQOkslrjdfnSoMcVNTaR4Nk8SPAeNgrXpElni2oMuZarN3Cv6/3W+n0g8HFvFC1AzLRpw
8xYm4t5zw8W+6FzjX0H/2BUx0Nj0rXPClymX4KjbrwYwlzDwJDkIfljOKH6cuUNMsGTBvZS9/aXN
7JKFTDFNlx9VoDQFukEv2tSmy18wtDUpDnzq3NOw2RYIn5Ek++oVlFgGQplB+xf5LUUlgqU4jt8+
kSlU7fDNKgSn/I67ZErQ0JGOiAFwN1gZIrbxS9ls3NqP82QgoTwC6/9zdB5LjuNaEP0iRpAE7VaG
8lJZldkwynQR9N7h6+dwNm/1YrpbogjcvJkn4duUflD788ZMXI4ollu1rJNd4eff9uA9+QXpCpbb
x9jwAhP5SvDOtuf4s+4rwCKQn+yQjXK11mXOV9Wcwu4HZfElc+MdmSuuf+WxHKpTl/ivKlJnaX0n
eXbvoLjnDp9xBuB90rqbWeCwHv2feIkTtS6R03rkDW1yycza7lLD7ffbwQkyR8HRSN/MGRpV6eK6
iSy4G/EQn0J73vvIswjPBlimFJgffMRQQWG3BnJYaWy9deF0LLo+gSBofVfERn0nO7CNlOvJ8P/h
lYYS2X26qrjIwdsVlj0ysPj/NFNsnTILDMuiWQES4cFs2XMkjR7UEUkBx7zHTXNDuqbYCfOuslhL
Z/ye+rQkb2Bc56a7RASHufNd6xIXw5jgMyHaOAscHxj6wPquscPtRW/tvZq7vOLzrDErM+ltI72/
2IiCq97QupUoum0221tqPzY4fE+kPoiaV8fBnx6rnrS7yP/N/eLtL/FszDaZwAJ/YdYZf0mv7hEl
AvACucW0j5Xsb7FpXYG/3ZRZvDpl+elipc6snkpN8yd3TDxQJHj7qbt2dmGQcRTY8qLKPWusUaLB
3ofF8IY38bduprOKGnsVZ/ET7Vnv+ChIO5YdIfnR31uacRr8EX5a6LcBfRz20QR/te3zKXpPrNp+
SfEsrJzQTdalLqx1ofM3H9qEOTZi5RNp1cAyWOSBMcKa6HlhDC5NLcDkz0ZKl6rn9Ks5alhN+uo3
mnIuUrPcOd284TqSXwp3YEVM5Vodv5eLGyMXQPh8jAbM5SxZDIMrCHZ0iPMvGpct9hkRjlYU8V2Y
RWznyJHx/tp3GdnFurPOU1qc7XqZKYuL6qZNDHW4yaZfve+DUAg6tqdr6/vmyZr7e95wNQynkheP
Wd1L6qI6a7xrMdk7TJsT1p4myQEJ8BjXXJj4A0bklRBluSLJ5oxt8+jE3XUC6M+gHX+PPKZMcl68
cyXTJ8DbIQit6UEAw1SLeiclZirgrQPvQgwI4aPlDBvGcoS/JHs3k3Bd5exXfGRUDunkFOrmXedc
loVxlBb0N2SKVci+a5WRglk08biaWGKZTEbzxYmmvzCVnDAgtCaDxxUUNSpsfEJ0JaFVfToZRM7Q
OpH5WcMwj+gZ4bNNqbhxR/5n9JxXCYLQlOVPEmt3vdffM7MC6p+HWyW4dflsb2bEvFySayWFJiJG
W8r/1lab/FS5j2MZFFVcvDu4CzvwSFQVmBvVekv7XgMUaUyvfkVMVweloIgmJ9R1TnUuUQbaW08J
Bvnja1dKnOTjHiMIZq36HW3y2fWtK7cKnJK5PMaN0NbKqx9rfr5kwdRXgxKzKhdW7qz83VzqX92o
rmHW/LiSi5HlLZEjNN+4XUCVjfjwYudiJowpnp/2SKLjvtbUP6UkO8koe3AcVgGhxghiozlLPpvQ
fOGOgksiJ+efvLgZMVbSNQ35utKFwtO4ARDfm60b0TrX9GzteBNE0vgNJg/huTa92a4KiONx/05f
Ta7y24F3QimGkVo468TSYWmigII1RU9Gt/ia8NNa81tG+I6ePOtvzNUvucq1q5odPQgna6RSDI/M
EbDqubVyrkiGw7XIeLZK99lJcwyPcfygZ+N54g1B7mrkAlUtPqqcBxXvxT4utCAe8tsUlyfNRBmH
lvVSOORCxul7cr23os7gf5EyYldsrj1K2UDE3EWrE5xzwGfa3peLtW2WwP6Iyvq5E7B9AorvXe1B
Pumi+i2K+QxwEvGrJ7eeOYFOjJe2H54ktrDcaXdTbt9do3gvFt6/Si41U1HtMHDYI2aE8qws7TAW
1es4VMe6Qzbh0t1NBed2o//Dz8EJLMy/oks3rD4OwKAOSRn9gGIJRgrFhiihIYCIslW9oVb+dooU
Iq6BpORPNbl3xQ0LASeI1HzJpESv7a4c5upoUkZipj5CNOt10ywP1DQ22zkSa5Kd+BnrbxrFwDX6
5nsa0aAmhksSLVHf7DVO8IxVln0bK0TqPr0ShdLZAtabMKVyNClLndGnOCWD/Aq1ENzH5CAEdZt6
zEBX+2jn5U1G5VfuiKs0MFfXPo2amvi0Ub/IMa0TVdDpiZu6HwjflqhhZia2wEX2o0vuC4MgHNiX
dqbak1eilUIHUn0w5v2bDPsnkTVHCru2vhfuzZpuZsHB1qTapefvG5v6WhFtLsmlVN3ikoEW4jry
jw6LV81iDuWIWItp/Gj64rGK6FczWhyBMo/spyqR+5B2ZJMGKaPmyU8E+TlRvKJcRtsyNuBmjf1b
Us+oK+wNaoDZJcxe5G1QgWW7G5iVExszxxxRCTuA0W10d5O31s/UjUeaYILacU6VxRBNbzek+BAj
EVVtC688aYar8sR7q0P7dcZHFnr7srM2roMzw4cap4kSz5r3C+/r2TWStWV12brhF9jm064CjpTU
wzVna0+1DeaKJuKxFTV+QZp6CNlG0tuGxDdzw3nTE2fLxQN+zMRFaCBNND6KsgCAMjxobv/YEg/s
qsVEXp8HFQaaSa+9Mzx3afRiZXW/Lrirr5i/rqFqtzbDZmHWH05OjnFm4YRk4tWKyJBTPTrJUj6Z
O5vSaB9Bt+xFBamAA4JKUEhdqfan6A4kF7G1nGqfLTQmr0cUtMEq2eEN4OnDUEVXWWHcqDjJ7Zrt
Z0VDgfpqiWD5vVznOTdpN9HhyXR7hmBYXu0V1+Cu6yYWCczkSVUfZUTxKTIdNxFGAQBabUfVJ8mM
53qqOLsUyTobzy4RMTjn9RCeDR08xdT+htl4sFrr5JOT44aIYU6aub9vio6mJvXsauOni+zfqPhW
SDx3OTWBWXu0eyPASs6JYJC+hf7nwH2HNvmYNdFfjJBS2TgVGlsML2mb3yW+15V0812pl9vcHR70
MfqQXk0CBHG4m6srp8KpNM3hNM584lIrf0zIAAoUvS79ABwPf9v8KW3ZwZL63ljKAOtkHNh6npQ5
3khUg2pS82OkU5nhwsONq+qhUsY3Dr2r22JKoSuqja1bXLlgW+QLKgL/SbHXmGVxSYygsEjOZmps
WGEXz54f75Rh/wJEwjuZfVtiOrVm/OPT6iVxoIpYftad9+kaFkZMLJhOvK/cvxwgD3mf/qyFSZBS
CcS7gat1Hv0SO6Ddpj1UMiI1xJ4RrWhrcH8w+fx2uV4Es4P8PhlvuPL2ZSaDZvmjsGWseQ4DPhVG
TVO99vNwH+bpX964Wz7FYmug/GO8JvpksHYy0/YblsspS9PdrNTNh+BpurBalTjOnb1WVMDklfcu
nHLcVLUEE5EXz7EJkUazhp2O7EC6HSvBotfXvFGTlkI9HzNOFU7bKisCePD3yjDvBBdiArgxJhgJ
4VNCR+1ZXY5K01YdldArJTCdWJX5lHgEl4Q8wa6FF9DucL6x6/H22QDRF0tIfm0Gyhonv+YWrkMW
mFJ4PQq9FKd+Wq4nLCUrpo0tsJFtOubOwU3EeyK7gA3FhdXSvggn+3kU+TuN0W8soktcZbD8esus
joayiGS10Fkd3/oVVn6SXvJuJ+bZZLwhdPTmgSB0qXkl9kbWjyF6KkHXy+xvFOEmoqsO/NsJXg+m
+pCiIUbH2gjXI7osH8qjFREogBFN7JjCrow4OtLgQ5LNt8LpDwsKU2jepvJq+jjK4dIX6b5gpUfR
bYLrC5I8D6RPi4XPRn3jjtanZ1mfNoS+NWTXoyOqfT3I84wPCh/IkbwRx0sGWiq/V0n+VVRgNqPp
3e1jcjkyemJhsw9hfiKpbFAur6Wd7cbU/rTGGm+KfCYc9VT6AIS7/K1HUFhw+q3M9i3QtHXYhmlQ
YYAYVcXv3r6j9D4mBQnmgYYqmnyzPjwnSBe8lo89bJ1ZiXub4BAv5mpnNzhX6ql/HTzzWrOZqPX5
0HYzGD+snB5wYhfrSht778B9jviYL17Un6yF4h0S/1o60+YSiBw7hF6ROGx7un3YTp6Jst+UQ7SI
Hd9akog1E8bdwqDCpJiNvSPNwDYTIgPqCD0EhOr4VpIedruYQEYB9dFY4+fT1iBdX6ik+UVofqVV
ZQdQYtfJZuOGmVyljFbET/3v1tQ2blt8e0nxZU3s/0CvBS1thB3idqkN/4z5FSj4LknrIwuBrWdw
bYIxgHb/l9rNoZYJBEJnptU2l1vfVLcwDn8YtlDVxsdUqh8vI9IDlqTz+IXVNnM+t2WsDCdWl2CL
sQQq62GqetxhUPsRsRMnvMYYswfFOoGaFc1kYZLnzT+WILjLSxaq5iaM0xstKMdqSJ4SWdwbv5tJ
1/sPI3+UZwugDBxVdj1unNz4YA3yLCYDtr72zPgT80nGV7YCL5WGs0pwGx4XK0aLhXRaUh7FMU8k
sovHWpv3W2R4G3OIoMrN5zbvniboib1Gvxv+rNDzKG8X+0JZfyrM35QsXyDw7jr8bo5MjguDw7OZ
SnvnlcDhn5XON5tQAw2tx7hoT43s/vl89V1BJ6U2fAplHzydQ8Ost+AAeDDQf5i4LqEwD275HVvR
NRE0PpXTltnvSXQokwV1AfWEboxJAO/CZ2LgcM9S4qNa/JKQsIbqdhgsPBU9q0LTnd/6Ib2UKYtF
SJlAiAu+F5NOmLkLP0dhnz1ZPSScooDRHj3V7yShdukA+9DxH+LpCvXh1enrXTFo/3jZc2tp1rWk
8DLr2UB78dHyZ4C32aFkTF+NyL8ijsHwUormuC8C/ggOBqwPlG+b0ds4GmdNictYlc26CSNuwQmg
4cG5TvUvKbetl6iT79ZvsSTy2fzJ//v6HCIy1b6w63OYTg9+b+1SLM1Tnm1qOzl32NMyg62Dz7fr
6Hx3BKa7un2youKhB/uPO/K1HOOtICZjLx9miDwnp+euG2EP6xuy5A8VK05SJRdgs8wsVr4tTURv
B+vhqqASsZz9u8Xlu+O6SZjsNQbq5bKKiPlPpf2Cy9TWRdt+TxNiWwUtwVVQEDQOiAa6O78mOVXA
cctgyJkpM8VeoPXHvW9UF0fxA+GCN4VV0MOml/H4toALyEBCRKsQAGjeqIs9ZI4YM5i3rIioh0zt
lajHbQN+S4M6Hi2nAQ+j53aPWdHCyLfOFgoWlvvHmSVKFYeIHSFlBDWib7crmRpU7J8osWEgjvZR
b+64pcNTsiWXFTiPcFFGF8qBZZL1I23mTS1JrWIXW85xmOgTCn3yO0W65Sz8hExzA754HUD9etTU
FQYw6YEbIkawI5MCT8q0tegtndsIkcTcaoX7zx1IbFTezsnwr3GfGHW6L+f8ZaqcH7PLDiiJpCrp
XoN6PqUp1HDnAffCzU7Hk8MUUJWYuOvkj7bqjezid3sJ7g/5i52T7qU7hI05K76OhZDCDm/b3kvn
DveZXRaQ+GJV4iDoqDj1vAEEEfeQKu+xJ4tnvUaZmWhAnAbvLxRANHBIkQs+20X8ILJ5LSf33BHT
pn81MHF64rl7SazkrJHod4W/k8ymq2ksA1nLdcuyxVpaCqjfodvnXNI+qfKIEgbrsUIogcL7XfVz
v8JtQxTZZK6p98T4bpBrL4bdBqEBfXQctGOEX7dyhw+qoNaVz4J5GOgYBL7Bv74+sozepHVzkmza
ctkcvKyknUFQymCBFENSiCJsWQxrdcibt+ie5yr8yqhTyDv+idKgXUjlVLoQURqpd4/dAEzgbjbE
52hY/wi9nyN4xInhP+s4FM3Wf5VFd0MQPQgHCFo0Pw/e/NrZ5d2rzfMiz2lzuQaawx+aHYFAUDPm
sH+y2RPG7/U8B2PnPEpS38l47rmQbQxiu3Iad4rWxhQcfdGqDxswddJS1VslRz3yL2bqHcLRuc7k
uVCiXwXtaiuz6041shkwOzplaS17ypsGwC+lZOHgnHzuyHpfP+i2dvE6Spk9RMGVL/StFrnnJK/M
YBjAFIYSj3Hjx/8ExQIbszJ+E9zJm8bn3iS7dJ+39pl148UmRdqEFOe14Pe8pZeqJkHigAllH7zP
p7HYNU2kKCJzqwNw3J1TufzICLEXSfbRA8Z3Wd30wrirus4peEiRIqossByz2oYUaxA8jNc1prhV
S7lbUndH2g14JPNvs53uVEvv/Lx4H3rtkeXGQ1wMWIOZSzyiIfyNj24tX8OQQKUpsme4/V85+BWK
WHeV3WwKvQm8NnpPdfMnGtzb8hIUXFPntniKnS9WckdhzVsslBd24R6LAPtkuAjTXf4Tkuhlyw2h
x0ytI97SfdzQ/GEgvDTA17w5Umu8uLeqG9466e01gxduyD5sDluc7eQsMGkc9Tx6oPL+pojqjYuB
RLnoWuMcNGCKa1pCHFBtejZ9CXfkKKLXkS0UABbQbcnR7XmPzH7QtclRJDhw2Id4U7KfqJrUQZ9r
pMilLx87cta4+XHsjZeMjD8MqKOZM42M6jbBskKlhzrcyuJMWG9bJMYpKrTtmPTedjL7nymtok0z
WQ9Iez8Whj9oRg+JhppG1dy5G73vfoh+Iy27R0mq8MqaSKP2Ptf4ARDb8ovsamjAnWKrxUcNkj+J
9UOckT8LMcSb/DhK016xHd1Gqrl5bBpZbMHgHQ5YoS1QyJq+ZoWMAVaIEyt+2iSm16gt8aLZ6CAx
KLJOvxB7Py6lTHR7bykB3bQ8MdHU0oDE7r4eviPAs2tFMp8OJI7azP+w6uhPKpKiQnuKKfJE8d2M
Q/9OFg5hirZhKswkP3+35G+mJ682sxRVpxrLIXkqPB6yejbfRhP6lYnjN8xJxzsUNOY1kW/mcNGl
4GvksaaKQuvZtTpoHLLb6wX/HlCF6wQIu91F+wHIonTyp9wfHrqS3ySp1nc9fpZ0UoZLGK/B4Fbg
jPe4WgCs2cvE+6Qm9Jg7hE2cwkWg9h/qdgaNQPcexi/ShsNy7IqVzD4mAAsRgjGxio80DtcpN3Wb
mVYfzRMSwzWDnO7hcGQzgv1GY4D31nnEPBNPu6mKMN7SFR1xTnnpAKVC/HIhh6795RKhbZF+s5oV
ECQ+UxFsLIhC+/6hsywegObVxFwYoqtw6d+zBsZfJtxjAuk65b0WKmfdz+5uHAziyqBge2bdeQk7
FhFmK9IgWbfDJ/vYFOpkJGxeXK4YTbnslI3XiROerf6hp70YfLqHDzY69eEyRuKnt8QFBWwpZB32
TuYe0I/JD+QPaaz7K5oIt4OGDUmzWVrWSw+t/xwSt0068ZR64tFq+dptPSi7npPa/fUs9zkhaq8l
ateC4Z/AMOhpee/8t5D97CJ1htRtrYSN1Zm8Fm3DPaeOP0Io8N+RLQ/GILAYQDVGMSUisJ6wejqg
nRuGm0lf9szTaTT/r9qqa0G1fP84Gvom8YpLZjwwjH8OESo7bT+D1ZLoeo2wlhdGv5kwcuGX/e7A
k7Lsp6RV7j1ig8ngXzXo5SuV8r0oJ3sNeQ0MC2bbr/RtYZu3IfPO0JQOoekAop62PjstVmQHC11t
1VkVrkfvyD79l34+rF9TtUJIoII9vtFhehrAovQRzXiNfRBN/EKHOspx9MqmpiYtrL06MXRswzS3
to3bpuxOIUovEJluVej8yPXWuvZzfYzJL3NVpY+yPkD+O0mCdZOy9jbHfqIV26njgtjTY5bX3vvM
nC0V1hljIYi73m8ez+46Ig+sRLtLauvRQUFbIRhslKoOg25cubRkK4fHKGh00rTEW74EUCrgZyeZ
0m6jhRrVS9UvXYqn3C+38UCVlJGN+hZXuhX0c4mdhUjiYqYkKLk2bG9Tqhe3Dm92K8Gy8a9FCsnM
9NsD0KKQ9dtQw1ZNocfwWXDuESseYfYOgQ6qI6Ga1dHaSx5rN5woJDSpEhaLV1GUm5DTtezMT5cM
CMUtz6lTn+uhu7BloKUvkveSbKeQ6lrHn21tXTU9Tp5GaX1MvrVO+Ll3Ti2DWvduOp5RKDs7yw+P
bijuejtjGHp2pfqAuQ6jPKPrEFmRu/GqLe5T1f7y2eJGfJbYT8T8a9ElZLvYpYltgm7zsQfEXfdV
Gf2XFdLbmzs56FrvMS31P0s0JMGszTTMJ5lNV+zEKCJAlLD9ZosPNU0f5jrUFi54kOs9siWhSpFM
NrD7NCFxiALKxfHY2jrmNcP8nghTWXkNOztTv4iIQTnyuOHS7TY6FPrL2IdP8ZDcigjFGYhZJ/Mg
9ERgjtUDZvCD8p46u38wKCuXC4EYlSfXGS1jUqCyJUCoc9hnW711uMh3VdBCmwIqgg/JuttiPqsR
wxhIkQk2hi3PvmftfdYngi1ORyTRRqX1iEaqHh++m9GIYvKa58qdFwSmzP7djgkdJpAvzHHdVJLG
teHS4AX2NHr3JkJKUcgvzOYjY2I0ffLAc1QeGxawXTNRAas/wDnhv6BY7w71ByXH+kFUHP2su/rK
gxdgHumIx7bVfczFi4PxSc94xY1Zc+jS6avvqTRnR72ah/7TV4j3IEwn07yGS+sAIdit2ZbxZlog
+nCx+hLRXjceimw4W7P60qBt9Ok/zaJJkI6PpT6irk9ZVALv4B6RAmu2UIkhHugOcSa+QsuryWYx
6LIGm5oGHXNkjSA+RJZcB2LvFoP9/4cjbSmAhTHAzzq3OPasqawYac1LVAzXkM1xZlGkqlj0ZfT9
2KeIlihQqfeaHFHf/HlkNbHTXkpHv6i626Zz9Sli95WN8LdnCehJ43HKPFKsWY3/Y5LOZ6kX+4FS
Ms4CZhn6OJ3ml8HjGgInhgO6zmqEzNAjiQdhFOMDZH9r1fU5pSMpEYZYsquZYLvxKfgscamufzVp
mutYTxejQVd8O++5Wt3TkBo6LzljtD6J2n7OB7GW0tlWLdztqjjCJAQHo+1jFs9oATsVAoIavWe3
cg+WB6aBxGGnpgDPxEu9kG44zEm7fhdaf0gn+dzDsM4dbeuOPxi0A8Fw5RHGs11w/LSqjHiAUgp3
eAGuoth+tADmcJHaZz21EVwLV1n1lIbWzqufJvw9uG8VYje++s2oKUgSCEjQiMzM+VOmfKzakUVI
dwlb/06DLy1h4aPhTn+CwlRS+az/r9SMbCarAJDS/RvBaDlAOVam6cOjo3Cb4KEmwscyip+1ctg6
pOxMjAGJYkkBarEHMNf0xhPAgzM41xV33n95413cli+KyOG5IaeBSgzCeOknLHdwK6yBwhai3mtG
8Q0lDny9pHoaFegxFPUQ7v5L1BawVdxrDQ5Vf/H45dLHwSO2QVxnAwY4hO9c+9GiEqjBrz1hGoFT
mSpIAkRD9BKQN8Be2dCKaXNhobux9B7Zpd1VRYUruMxGYzxk2VfiUQUAxIRCQjxbk4IMfPaY+VeZ
fgq2WzFPTCmemiG8+k7El8KFgronYkWE3xQhMxB8xIUWsKcxPJccUbXjUo28x8S0ap23bnhOaWfK
n8bsU2sfykX8HzSog8Scbe8vWsLtSUOJ3kvukHVOhhfKO5SWbgeGVuyFVBMVD8vIqyASDfSTTbR3
zcW9bM5Fk1FTRVEK4d5YNBsCWLhCBAvJdDOH1NRJd8dt7Jj3P23350XvcduuU4420Ccregaxo/XY
KO6D+IiTgtjOeEz9tzJxNrP3ZmJ6BiKO/s0kOBg02T+XGYeZU786XUlZwFtnG2eymVudfg1vSAPh
O+sYrKzBEe91+4H+ItMZt0D9NsJ9aix3ZSMuVeN4SBNwisnFzT68LuIcQQ0heKN3QTNT/jhf6qal
Adw/ZLN5tZMYM924njNma3iHWHhTLiM/cYSKk/3ZIgr80SAhgRfKhTPtlezrKFinRofjUG+iPe93
LNH3ibVoolMqOm/5J57UQNFqhKcov2hzBY+MOBByJdHc8xiFz9Lt5MG11XXKihv088CnvxGa0X5I
BpbS5G35PcnS3w3mLZMnY/iZeoLb7dWmh2TqXuvxprPgbtTdJUNjda/sXNOEgVNTx8T85xJhD6sb
jg/SbDOrxmbbFHdtbm64zretxDPxQg3JTidFBx9wlUO0cziJqp54HRhRN3xtTZzn/a5rOEimPc6U
lRRFoJF/Bce453nAJfUbxt8Cg1iVRcGcwAR27xHqEe3M6FXoZ/CgCXvdqubdT+OXQdB0zQ47jE5+
QlEdoBU7w//G96mbBIgysqRj8elnx0g37jZ2izHapygzhV+vDXIhDT/hztMglzcbOs12RYmNwzw5
ITN/9jARw8kwmav5r8/+4u6noCO0hFCMTWFdtYIYFjXTWUH1J/2oDvcHcnpR/04n/DYlpGul37yZ
AmxVbAjIH3rUNPH6JrwYlJDBcWcS+DKR97EGW5TO9//6Ajeds52cNMgYCkz7m+g+Sv/JmI85dK6q
g1CyK6PowhI+iCbet+zLLdI9Bi+lWbASUks73jNUe7IYRCqER2t542DOq2BaAgrUViP+J3+2L2Gq
YWOP/D3BvmD2p/WQ8OQbcYWWOBLX/CBhBg4fLFn75rGXiluC2+0zVKX1COPfGKuVsjH91fzsc+Zr
zJ2Q5YKRZ7Sn8k+U3r9RjQhb1EK61cbw4m1NIfZUvSXauLPFP8uq2FBBFKUdThrAeZ2ZnrEJ8IhJ
O6VXXchv3EydsY24Z4ztwTRebUWsM+8Cn1dSVrx7reSyrNYxBrXMyFZ5f8xpIWkSazWxmNExVZaW
uAqVnAZdvObzV1zPmxojccK3kfSfrlNe6BkExYFBffSgylk/7UC5FVDuXO6WqH/cHCqn3WiA4Etk
r0h/i6t9ukAKOWI1wBBYvYepvZcZsSzEa7ttTo7vwZm/GNNt6mEi8a0rWz93YHJyMlAN4fCeCmpe
7RLHv46fjQ6XQ7n4RNF6J5r3vJjrofNJzhiwtc9m9Rot9X7qsMDMEkKjdl+vdHmUrUt3/I03/XEw
EPM7F3sDLLXOW2cTaxulbZeexji+1umvKlgChufcesm9WwFlzYQAF8Ijrfu9aJZsrHfxynY/20hY
fbktnX+V3z3O8uAX/0qdMtIWmzojT4rDCV/RTqsB55brHkyGOTyjHK0MgtTEgBwdMvp7y1KDjTl3
maPEgJq0f5P15fZfvs5JQ1zaxN4BsbUXQAWir8nEUOm2ID9xPQ7DhmeOtNc/ExKOTlVGnxCGYUGp
pS0jD2fCdDaJduA2S6U410pfLpa3VIPzYRMxG2uU9qtXJpuK35855BszJOAbXS3qL3oDlBUXsAjs
QcFFqqzoMcAv2Wt47anTtO27TIxN0rw25svUOqt0KS2p7rB0dm6K7mUIQJDGdtbnZ6v1nzREB6OS
ZzDAG1l8M+CNRc7OAF2Ye1Cef6TywwOrP0T3pb2snDh0G3eTDP/6DD+8/yacXee85/xWY1YDIidm
yfgq4qehwwAyGp+pNe0N2MtiAqpOiufVN/tgOXFdA4UGc0jxwj+Myy60z6WfhEVHj+CF2LGvcfag
w5P2TS82pZEx9KkGOK4JwiuJqCNq3ivabvsm5L1I2Ly/qCKiiqLcux1SPv8vUtr0/7xF9RscwnU6
7W0SevwuZ1J4TFh45kjxu1+9he+sfejxxhdhH8TGp088neD7OrKuTg3r4IVYNoG+eDW27cnoLd6k
atOIMnB4VUes+jPSZgUcXsMbEWeWXyNp726mHu0S6l9UMJNw5sZV8fpJuEEZ/8i+I06haltlABhi
0xn01ADb7ogdcshYx9Q7uVRwV/29xE+T8ZbW/Zky7beKn3bIQCSqt96wtymI/42kb37dprMZaOCn
MzoZQ6ddRYRSMPfQPQLjx13kKyohl0CZGfYXjf2wAZfWc8u/CJdX5i4XHNrB5HJhy0kBgpVZtRWU
4jY6lMa7iPVz2HAGhYx0rib3BrDErPJxDxDfcpC17E5/SnFgUDj7MLFY1HEVD6XGQxx+NUaxGWz+
ES4cypEVdIvaM81/HTKaMce3bBDBIMXGLoaA+zi79A67iogOehntRnbeq8SGsCIQ6XBHJaH9MLLX
IQa0Y3QG9N3mT8InrWdmgVlRohbNp8Qmh9/SrQOD/Jfh6QYmn4OnMF70XnAYob6XGke2gWmgpHbJ
90AGU/G8iE9kgQOlpqOBf11AsAmTfzZ8OyeOPzXbokaVl44VXiN+rYbKPyzaKTSwEyt7MH4Un/Bo
+wdjtA4z5suQwvSkpxaAZ9rN2+ecGL7mg/ahn5VY1DKjH4kYvHP5wxk7Hp2aGFoZw0DnnRDRJ7HS
sGl3WA+p0Ho3fPXkFNkW6O8HlFhOaAatBuhtyUk6WdOHB1N36CpSa5V5bFkF2nZC8rM94QfcKdfY
6L17aqecaJzz03g4MnRy3sCcYI0H0hs3o2tSdc34XyUfum++KRcTqg+Ueh6pu2lOOBqod2seBWsx
FM87dkVkMn3Afge3aeptzNTJppkp4UiQbxvamUiE0xfQS8SjlOTUAss3idCXww6xdu32Mxqhv8WL
HCjP2SJnfNRNuqkwwy5uy9ZJ3w2KSGOH6L+nX1unNrCFqT0BwqtWe3sD4dGM/DUQmA1+3gCYHIHn
cq2n1XExLYs6IkFAfIZK50szx88dbQaZlxOOiG8zJBi+/w3y9G1qnKBNtdtow+o0PP4/85sxY+/m
1mJWHWxAG+OTpJPe+msxeOM5xhlU7UTS3auK5a1nyi/O1FWG7RiSw1GrSVjG5cN/JJ3HkqRIFkW/
CDM0zja01hEpNliqQmsc9fVz6FmNWU93VlYEuD9x77l8RusasFBpol5jGGyh+pG5vnbCbK74xSk1
4ndfj7dO450lbO9Z41h4JqoV4s0tXJhlpBf7Uat3sLBxYHAC+SqqzMHL0EwFOPcgRkxSQBxobn3G
yLuOHZIdy6jaOSkvUVHc/bwCEJOeUTVvxrFhQM+9Wxs+i7eSO6cMDnhG1nagohDGAqA67RKI2t6D
wTFziuiPmKd72GdLLIi8UUg1XYBJFhpIl8gs31EOocaoOVa2ESBRt/Bugf8mQAl7YYWy1d5L1URW
zWcz5lz9pUnCio0NSFsznDg0Golo9F2jjF9F6mzxpR2mBU7id7dAEAYuzUWiBUs2rkiMXa6NYk0a
2L7SVMzrAM9kvHdIFHTAceDU3gdkY1YOMzJ0mVemy08MaCw0xEztVSZIMcLgdpr6vWUKqdZm+06r
tbP5MAu+OJIOl2qjr8vSYeMXPXr0tyZMo5bn1IvUD0kxmimYs0rvz43aeRL4Sy3BfUZ8XB8mzCKT
Xew1N2JgFq5TkYD0E7XNWvjO5CP4MJr6J1Qx04zGsuh1VvPNpq+NY9AHF69UFnUen3rCuibHDcsL
53No8nM5+HO9qdYyaXGAgDHE35J2Pux/O4HCX67LLNtpNXmkIlpyeh8ik/JPo6pziM6KvCPigD2H
8jLgQQI7zpyk6DG3KWebhVzRnRTC6zqF4k1QKuXtHKkgGsniHFDvyWlokpgvJJZ3oww27EY2CjG9
ae0Ah9D3emd/QKC84jfchJxHPUNLR2X6HpsJcw2A8aAIYoYM7UCmC/9xHLj7uoiOzYAYA3VQ7rCU
zCFmc3Tm0T8iW6cUDxCezr71lWOgtX9h1J9JT2JNR+Bn7/fsJ6o7DmxI/715b41o4cuSBULBQhlM
jt4h/QpK81AreP2mOPPS+EQa82wNVFdZtm6Edyk5xjVECKAJeo4y9V4JRhvKsK2F/+Hm0YtfYGk2
gGuJOyoEOwlPe/dxeBEnt2qL8NCQhVMZk5zZnSWVTY9KfHMa7Spr4sbgCe6NN8Xv3qnN9hBJHr7e
71v6NcesV7UYXm0wkB+i/VLqsuRD/ztA2GpazEXsVPYt4ytejIZKsNtngTGJZTc9Sd4qYPwQQa2W
smfiEdrn6bjiBLjYbnjGsbRpFSS7NeTYQPHvnS/nOVMAs3HeHCdlWsv0Vtq3opzKW5u0CUhmhDI9
YmLRXHXc1GP+bySdMIiwwrCDWk2RiU7fvIsBzwf8eM01N0XIdZchxHNNY1Hx5UCfzRgUJCScWX9T
P2FwXHO3TNOftemUd9FVm6HJmJgUkKkIKEntZm7E7aPxqE3GYa9r0aKD0DGwKE0GEP/gSpayBBNH
hhVZnyiHaLaB0f/oaroc4eH0CNfbqf5rBXxWjjMqB70algWRbY0QgBuSAxm/LOkQF1Ftqp6DH69d
4T3dZ+yBrYCZW2ss8GNsw4E6XgT2ZlDau9PA01VVtvcFEVI2r/YANdrdNdG4neydfaIdFRuvBsvN
UBpMurxVmtd7oVPdl6Cig+ED18DCMPntLBm9pyZEAOBau8BVd22nQO4XwVkFhml1xn7oml2QhVNm
60FG8iJK+7MjJA1iwK3EihY25B0U4JsAMQsmQRG6P6vTT32EiNVC0MWvqSMwc/xwSQAo7tN0G02T
S7S2OXg/RW+fieqe6gS0SMGGsdHxfqvJdow7lldcdIhiumqSEFlrCb+X5NAPkKFz04bjy3yJ42zf
Ne6EDGBAg+441XZNa727nvIOfPhVUhMkLeIGCQej/YeEHhMIVmq2gQ2iFKYzQA4atggDAv3xy1TQ
GPX+VavaZWUpq6xtJ1nMBBpEtBD96gZmlsQ9dWX5GBP7qE353ahUAipFBPnvzdjcPKt4txzMBQWR
fnOtKX7tzmXWjBphnHKV4BHfG8hzrhIdKihtqkp8OFPQoPlqsR2Blhz97LOmtcTtcLEJJYlQudol
SmSl+Fc19trHJxKNuDvdvjwUSboFIPQvGbHiai4x8yh6g+ARcq7qgo7VUJGWmMVSD3vk9N4Msd9V
xWs7Z1W1MBvlL0G71VgY9HRosxdFyd9CeNoD7DTPMD9bpXkMKTLhyFRSTAYAoUaSCJDX/I5K+uo7
96FjF87YGpQKMkq7Y+bg5AdQCXPT624Og18WgR/k25B2x70r9fIPx8ymo1auJZMCFL49l6yyHeHE
1kn9g8boIGzfXxDRQS2E4icx+pdvk9k8orROGM8I13yUcKxj0RI5wKcq0Lw2nljCYDn2MLXESP8C
fcz3GIVZEbFn03Q4MtbGFAwXm7PcBHCvJP882aBXbCKwaRPnvBoPuT2sWfatpcc/sA24dqSOJ/Dd
ChaUuYBm70PpCqnrTLM7KxA5uSFPkB4v/RCcCkEioJGdiBxDDC19gxJzivEstygmmf6L3UBScC/L
2xgq+TzO3WVC4rRRxFvfVd7QkD/8wVvpYcDpr3y3hfwg/wG1X0WYG9O0st0VujcR7L67RHmzyIRv
a39lWSksgAw4G1wVl81oYbTk9TrVR8N4dkO4zqpvWybCFpRdLLEBihqQ5XfLA25XN/6P0SJNsuuL
CNQLy9wPtrErN+xxGGTnhiOIXtb+Rl6Cvzb3na2kG0wKfOfO5ORBN5rC4yecfmG1xcNDf2/0yhd5
1cjeBXp8zV5ZBAea2K+7rmaUEpNu8CGGFje9T28p8h6nkLm2LWfjdv73kKCJ0Fg6ag4JY8TaDxnD
vTJ5Ys9+xCEjbFG1b0VkErUiVpVmX4K8+yprcUel/ZEO+PAqVJYsQ2TIsjbfcMQBEGR3sazhFllV
f5SQonpVrq0A8T/88tFN5iBgThFzrjRTHTjq2gJBNMDtaiW78TdJw0NZWai7CSrm9TSICgZWca1s
a9NwztqOupK5ehdqt004p5sowjpxru0Qm0/69KhiyRDcp+qw6f3szqzkJyVMSHjtxWmHDEB7jchJ
wv2RVBn5vGIx7jUkL7Nboaaoeh1LGFFWlhP8eZq7zfXw3k1MVhAtnoWGZuqgO+WvzONJmbLvo3AH
UuD/c6y2nCdsZC0AmZ6KszFVcNaqsJl1Zx8akjm+TefOzZThbEkV1A3hs87rpTp2qBTtXUc8Q406
LbPsi56ISwjfQ6Us6zN2plW2RYzBJ4XVsPHJsIvQt5FVvGjqhHUftBP2ox3CxLCMV4psbnWjcO77
Ky/Xb1qCWr2o1jUIVsthXFHHyyQAStEw4jIC72BA564t/7NT4isn1LZAMCg5EvEOLaKcEoGMYmZd
mA1ovLuBvbz+B4NzqQ7ZMq1bJLzNe6Smqw7elV2XZ7PJWWa56H8t9J+ZtpoGfVGC0G5KEHZaimiW
sI7vkqo1XDrRnQ3f9lAcyY9R60n16K9pLo8k4FzgkrxFPkYGth1OdA8w7TIZu5uj8te3wQ58ymli
NSg+dr0v3/2m4UxtFRCQ/NIqePCGgq68ipm0CbStMWt4fxsyCzKnbKopbSPyqCM1Mi3J+rTYvowp
q0UllxvLPkU64KFI+XLseqXUxl5TUFFn+aerNYB9FaQXLZQhJsZ+wuSftLaVFcldV36VXr63sXZk
EIRSMLBe2MJDHd/xv8+wzcxtZFNDUR2MNPssJgkwPnjTk1tLKfikAf1OBBXDyVj/fcM7YKw1bjp2
8Cgq69kwJGee/PlgAGulEuGGucqovKaqvSdCbG615bJWsbS7+omsprtSs0fX5KON7b0i6r/Ma9na
OTsnMLZj5BNgBcXAB/zYsdDVbFZ7dOa6m1wGI9mIZFyifDWnme5phMpn6GKpc+xzMi8zMn8APggK
AfgfhHt8aiTCG8kUByJnNnkDCVnPhC4tY/5LpHM/SVi/O02G9N7gySGvzRJLYX/p7PQE0YwF4xm8
jmylmXrpSb10LLkVHXlFfCMIl1jAgCvSi2rrklFQpuW/6Z+1NC7oW9ZBHbH34hdAOFalztGkD3ZU
Z1+y8oqdijGHBM7a3Ayh74VwATWgFmG/qsr2I8vVpV+a70wEz2EqtyWStREBNmIusOGxdgsk33cl
/xRyXqw+2sXKHuFf1TsblDJzmdJc8r/aYBG12n1T8r+TLL8VVL1q5S0V4N7ZR6B9TXaZSPsbPTYs
xmFUd5DSiYHUu+fYcGqB9nbDBkEeksf6n6a121S2FBTfJbLiwhMLzdLmvmjnjQk3hpmiXsyl9q6B
5fG/AnqYVGkwj28jiE6DT97AMXBeVrdVw0dVAB9MvpVJBWpaeH+Jw4I8wNZe7d2FXnV4j6jF4ntl
L0sNUp/+odI2JMTXgs3RFw5hLIW1DepDZ2aIfgDUYYirv/pfywr4jVH6b52Mibv35OMB8JlXVxWr
bpNC6GiBEv3pBpreZmuIiEwRdS1IjwqaqwGrg/4b8+W7jrPEY+Gbbjp/hWQOsjiRHQUWTCr2NCZf
paRRe4YNFyH/UpMqBLzH8S1ys4+4tBhLAwGJlDOi/HnPDFNaWz2/xvjOB+mvk+keEwT+dDCdaoth
lTdLHJKo1WMQY3bXWVOMO9xjsplSwY4trwhTIchjM5An/IinjuNnzBcNP7BwexZPGHaPhHMDiZm1
3R1PewzjCL/nslZOTfBhg3koiNMrINexkwZrUrMqUubwXkvUaX1Xbovuxa0fILO0hj1xun8WvZRW
fpTuq25U3JTFCvSpV/2kvBUMkruEHWkb7WrsVk2+HDSevc4+elxS8tprxa0WhHkJrJ7oSnhkAwlo
P/wVPhgf5LA+exK7fFOlOKgqQuP+GalrosHnYNR2ardLrXOmPwyK0cCdqDEN9ukbLc6+Y8ydptFH
TiYfMzmkQFq+0ywu9sbYjDRcGXNG4kPRIyRL6DCPQP/KCWt3ipbZasKKekAtiyP+lRY3oT6Im2v1
TQk4J9sX1lrN8UsYMLjaJd4Tron9yOZK2hTT5UvWOxPTavbBJmwVqdGqxJSQRIh2uXNJPinAgURY
UlFbMx13dQ22GvAMfaYaLfsEblwe4FguiIuo9FWOg89ZmSHyzE+m/AwBSHmABOt9jQEg6vEGQmFu
4/fPxbSQCefTVD9HzzAKKob6pE0b1+6YhQ816OZlTEo0cSP2VbAmQUgwE7Y2M3OADdZPHXKLkxCC
tjXbt2wUZTUN829d+2H5vxXbxuIyVYcdOiOWF5pxMswfsjDWwfhGrAgOZJAyBjI6FkBstSwwtwh1
GuT3BIOoHoG1NLHOV2QyffK+oM3rhDCRJFdfsKPjxvts6KfDqFm09q4iZKli2wzqgSLE5BcJyUdm
PCqH88T1LDgAYDfV7o7InZqiuoisfVRunPE7kARmju+qccubc5H/4TXPjSlwEA0nk1UcihbnInaF
0Cs+Rw7dMfpUZMmWF+Y+0epsDSzMfEq1EbROVgSz755w93bJBgno6OY7y4eYVl8B50IIukgXkcd3
HW+z8j1m8egVP5IKlouZNxp/671QAAbRrhBnx6KQu2O0vmX11iBLsUBopQAAKAPMj8AMsS6ddedU
6yjzALZWRAaQialWt5pbr+bXgdBruccewaYbPRMqCvuGTHoGWtF39rHNNZssC+fLrrGZjS0EgSPF
DUkmZIZmcl9QhZaYN7BhZMZ5JMVMQ+8RPxv+ZIbt+AZBTR+GHOUI71IwvDnxntxt9n1Lpb9Xyg0L
ArNRYGv2BaWDWy0DyczYJSAwIHGoUa+Gj4jAsi6sm8G5xA+b6Rw24kjhWRUBGezjDBjCsmzCpeaN
hBAAkOmTs6lPGqJkJtVwqxX/AoGTYKyvyM7WCtrrWKtPMCT2TgDAy0q+wRwuqoCBhXA+bKQrUYkq
IYyUUzK6EtWDtm9iWiS33hQcQon36/sXiyhazz5UgHf68OHn7zGOxQTyoV8i7QyOjMYuDl1RFYX8
9gpYCgTX6bFOAxjz5QrMNfLrmc4FyZ1usQTlPrP1Xd+TUEMwYfXIzIuTk1hKKVBgLE/eDbYejEKZ
3PmQqE8QKyFW6DEDtZJsZGvLh1s0N45DJT254XGgWWahYOqcuMN31YJT2KoSGvufCfMofwNe2LSk
ffRsFnv0UD6wE0Nc6iZ7OMg+cRielO5fO/Y0Ru3L83iwyZ5rnKPjp3y7SMb0Q5olMG0lPq0MmbQL
IQbqXr92g6kEmnv0Bj7nOUWVyRKYnGi8/xuz9LZF9rR6NgJs2zrCuSFmOmW/FORHO85GjtXc7q8a
h2JjBHjd1K3fPYOOVGD7k0ZplvJUw+me11POFuelq/BpA9hbRVhAozPImlkpBVrrbI4oUvVzeGy7
3Nq1sHElMqY06GclDL08PHrE/6DHnbvVd4ax3VhoXOnKHYuvh7BAVFR+aIpF9fSacyr+5STtVVha
zZIwpX1FXhYvuhZUy7w/y/Zryv6w4eNk8a60Qf2Y3MPaMos/Y3HAyAsJw16PzBHJDkyDlxU/NMu8
GE2Hb7Fe284hneCrMJAi+8q1nOqrlOpBm3yAxUF3/3qbYrSfjeUHKbdm9OeySvbdG6XJOsg+WYjO
VMhOdYBs2r+U3DEqc8wOXARCMV7YltveHM8jVZDKaad/QH3DxkDA8U/pvpOPR58bAivkFWaNwqWg
M48o2LL3+FtHoF0Wwb184fC9KtZshMo0RowekZNv3IQJ5QqLSltBuWUtOv1MUKfOktcc4nWbvZuE
ZmglGc8nJlCzXAGVYy+NEpndShdvQZAtEw5LBwhzXYOujtcOx3H6n7i0Rd+AVIrFmdPu8QZNodbU
roqyclNqPUnYgvmvx+1FcLMI2AwwVkG5tkZeBOX9s2vTtdI4qIEpuBzMXP66thz4FJjbym0OXzcG
W33NsSe53tlxrh2a5BASUas53CdPO3iawZlUuypGGGqsjCkMdjybLvEueogeisvA/whpOqPfUPWZ
Sy6sNN64BDsKb+oSvgtOBd5C22UZx+4KD4/n0QDhJ0PKFcQjP1YhwM7HxFa9ZcM5HdVVamVr3VZB
VQOljHeedXb4aA2f8sJh7Xai2ylgeo0oDsB61cbZNl5W+Nu7yc6M7j1YDCu82NycanZk5Uyu3AKl
wiyl/cI9NGN3DW3rSCYrnCoqx7mf4WcCSsDW33wLnauiThqfWw/KSGlfCcsf570dDm6HKwbVlDe5
oX1SOhYKEGFzrxb3sl2P0Tgj33NLQ5m750wcRkK3sKGH/r1kY6/8mcWvk06BOxdDfXWI7gTBLTi7
IrkPHABTOTAxJrXA5edtzZ9ER+rV90DDS/UsQpAjPCMqIhy+bEX9Doi/GY0Lm5J1Tv7v2O9Df6eD
6cA9lOQfpO3N4FNyJLz89JWGNSXYTKH1UKq3YiBkx3vpxEY3J/IqAwVzPuFq6Bdlyl9+H/fuPAmx
GmxTxBRZgYQYqcCHaIv5aHUrxNVpyTr1TIKBC+wqtiyMt8Qliplj3lTj1JpferlNceh6+0hwRnEn
IzRIQDO54WeTMjtzTwnhmOaRHESMcImA0GzeIrp2fmzENW44Wx11I2bIoEjmDl+IlAxPRjw5/IlT
1c1om73nzYrO+sjqlLIwe+bDp52TBZo7d13Iq+KYC8/zlr1YxTxxpA0bRQptOd8GfDce81pkUpLN
PFi0taUFc4K/DT1Bo/NqyJdO8vcuaM65AsuIP+oxDt+jx+GBTIAtPnfHrFaSZRCe++yUxoc6J/Ac
qswPQ8ycmGyZ3Qr1mbU73oi5wQ5YqFj9bzn8IeSEWcC0ANJQ+Ru0K0Xl4r8WKCrp/kiCQjZA5t5k
Az4FI8JCQEJq9N0MS7v9cIZNVmIqrBatK/Gn6ys3p02xfsP2KnNGgzd1fLfKaw8rOSDQ0GTmItWz
geO3J3JPZd/p+6toOBTT7Ro+dazK7Okr7K2+yIBO02UCXMWx7IUPC821dDBX/CvQ7MKnD3I68iqY
F/Q3ulj3HPN2iGsBoCyL0FzS4o6vYrxYCv7igpERrshwXLFwm41aMKuqpYEuLk0XRGXPivItQwmo
RPRV3nZo5N6OT6rng+T60tUrKHq/EbOwf7b2xmzPY7gWwXbyoIUdQTe/hOtI8eh5c1nfITcFF0sd
EaA164eDT8BsxzFlej9aj5jXYKA/zGLqYwxIdkwBSYAPAw5jKyUvW83Adzkm7yxbcGqNWF0eTbT2
1GPIgC1+IAUHKtjNDOBAPS7vEWZG/MMLoqX5wgDsoSLnCwdgq8lKlARpNWuzO9bNThlQlT8dhzo4
NdZFeulrFCfFVkkXQfwgZjnS7nkxVfXwi8KFMr7RPVmj+p3T1NoNEEVgpRcpmQHKRd1Gc9fGLHBN
KO1g8LrtKVSmHfU8M0+8sYOVrzy3Q5SHXLRZUxjW7TPW9qaA2HapKyY18Te20SghtFn9k9U9cX9N
hPrhXzgiEqDNl1QKj9TbB7xyAFgXRMz5U5SnxRmUoDSfJeGpq+8J77F68zx6DW0f1htpkDcH05x4
8fYv7999kGVBABH3ScCRIojn5f/m3kxuZL2MJQCmVVdWqKEedX6LC/xsKz1VGKQdW26x0Lxqkl04
x6Kpv2UJUrKE6mKayWRrPGts3WDr+lBYDtNcplmyznr45Y/gawjbaj+6NwriQvYoQ5q5Kmjvc9wk
jbFSadEEOb9igLMh1oIXeGCdLFBFcj1K4nOy/NnKdRS+cp3UY/Iv+q1KKaQqf37/GZHEjnuYQd62
pBhTsOdFkBh7lNM8LmG/Get/Fmm8RJ6QkGBg2JTqNYm4b6a1x033TNqUVw0MQe1fw/gWk3xdOyc4
J05Hp0qJlgPWgeYeLVSLngeqkSZ+R/JlPYGC1XzqdjXzUFVO3+X091JiYx6XsBeiAh+GdrPiZjm0
5GINz16S4Khdy+Ii/H824uyUSkX+MQ2NXSwwOrw9j4ks8djpzlVXzPtnFv4Sxo2unOvKt4ZexGIb
ppscYizb0vA28XNiFdw7nxh3tDJu3ejoJTtyfFejT62Df9XXtzlzZP+ShA8Hbnk4vPODZHJjzEby
M21oDBObtWbx4WOOwXae+yyvnEMvY/SIx9F5Sra3tmDcXeuUhJuQcrWiHRsnlaP3xmgixKRIuRyB
Qxo4E4ZNaeqr2gIcrf9YCKFb1IQGjuv+3Ep3lqNATaIVDbyCJ7EncZQNRmt8F9CjQwMkFiZFl1FE
urHwoAa6sjUgiJX2oiIEhKNxIMII/Uvs+YshSGlNnbsjNVz5b1LxZ5bYYIk9Od4Wp37UWAudmqaU
lxpUVpXS/FUEzJxahGSVvAfRI3bVZY+xyFTvCXEHlo7MNjik/Y9nwpWg20lJq4+5EF0Whq2SEmH1
K213VlBW1t21xaDEEEodmSL6/1Qv5KmAxa2SZ/rjEm/EWiESR0+QlWIFX3Yu56nq4wVOFj172NSH
JzvVycTWlF9teFHIaOjHfml3SPn4nEIkugGDRuIAJ5Yi2twTKoLeuaZjtGZrpUWwFsur2+e0+oi1
sb6hv7TFqSme2nDvqI2tgNF4sgEsgF11Reyzn15MWm5tMEhur2BnqjOhgOuyLgpXgg9xzhgpSYlh
AhM2lSkDcZLQQEYKxkk2Trjq3GWZVel3AwsTKkDvzY4xnCG3VA5GvE6xQ9qfjVir5ZuSnkubSbq8
i/pfNP7axSWfZFb+QupIdIutYxLFl19KKn4ccTY6ImktUs3A7vqAEwVh5gTBagD+1/MPnWBpeJ8h
Vq06+QuiS6YCUpDdsibHj81zh8SWq7YEI9L6S8t7dkiIveitoMmoku8oFP/Ju51s69tXp8zWSE1B
kC4GWKwVf1WvReJLrmN+0WJ1EVAkVFjpBC1o1300zGWky5AcSSmHQdl4c6SPOodKV7wUdAeBcnZH
UIrDomAB28EcNMz3thKP1nrZsX+DgL3u1TcHDatK9pjkXfd0rODrGF2CWdId7qeiknSINVC1RQp0
zRcHG5tQ1x4h48D3lK63MdpXSXKGuFrGL66FDM5KVmxEtFFRgxQk1/jJxuVmQBQkS+j+6innWwsY
kYB8HqbpwjVyHkN5MZg4G9SgZuRu6vZt4KX1xNxUH0l0NYOdY6LkRt1UoKNNaYAprU1Jl3lw0sPk
SI/bV6pfRHMalZ/JmUMOisYeVuV0DJv9kPgISCA+BKg9/L0X7SADYrQq5nnOcULKHMz+XP66HIQJ
u3kCjq1VZ3ySKgXGnmEZSnDA/FBdWV2XTHvx2+iSYU88M7Nb6vCJQ9VlWwrIfitIPGy63yLNDnFV
rm3QERrWAgNWu+XRx2Yno0Rp5bD6YZ9ugzBOT077L9RU7CSLAFtN4WEPHZpd5u19fNYpKEB8j/k1
Ktm8bj38cNk+pL0EYjV0DPyRksb32rmI/rMFmugjmuGPOfNFpJhzFJsHbFchQs/dB/gtfjJ22msK
3TBkfhk3vNn6mhgF9GMHVfu08ncv2gYJpxF1S7y0069YFjgCgOgthfPE+csMXkM7ah5R6VXZxmoX
Ni5w5Oe4Gv19gzUO9VV69/ptI19ecTOxS8mNKZ9AMErlVD+5zg1rY+t35KMuhizgDQuozSwP+5AH
dluCWAcp4K+kw8h2ERRoRTdE5qThnIIjJ/UhWXtUAATtGTr4r5mao6d/Q/VNFAJ4SayxxqrJT9Zw
G/Mj2dz442M2Nv2McUHNdipaNs3Bj6DVrbViMYTriDdu0FYOrLVuPXTnvlh2OHCKS9uvRLyLIHAi
o634I8h0sS6Sj59S1zXXdBeE+sFm1gGggrPFaMs+g79C+uVFa7zi2DjAZYEDr8/onfXwFQkMXS9D
5Un2XUp6dVEa4TbRxDNtKRXdYFnhp/Tg5Oag5QXTrChsEcLOajPZNQXUjUg6t1pbmdVGc9svwhDW
LhOrxCKoFKkCwv6PIhjDZcFy26CtHHDL0JlyJ2cr275GHm2XccNYVPJhOsZe5VoEaNGMK4nZ1z5Y
yD7zcie6EXnu2iVBMwX2lTWrdDg49rbEn11oL0dECzF+twoDjAi3Qwr6c6DncpYZwNW82GexysH+
N7q70PnrPHkYMdsrYbzSB7E304vFU1UoDYX8tbecvemsWAoTv6QjDWRNEWzNyjzYJTvQ4EwPK5nm
MLkywcqgXMjnBvyftP4REH49gph8rNBkhB8MN7inDgaEzmL+T3PkKWDWfjJ9q4TPnu2XNzibkTAE
ttxBv1a1D+SnHd8+/V5rTb4n9I4ayhxOayN6Q3PN8pcelwVMQ49Eem6Nr7ut146G5s94S/nUPWuc
mdiFKkJb+w/w5Ii75n0EzbGvQKEsBFs1ISN068NqrLFjAOcgNXNI+m1iKBsE2pr759feAulllT01
eJGeuoFPolCNDeo1Q2GQ8i231o9MBgoiVG9uwuPRzbqGTYpHzRgf63CTcqQmPuwWtZhh8MaqJZZF
jOcHV0liNK+wvcRY2hNSGvp4wujw1PTRTS/qp3QQJVBulj5/STw0IX904250GnNduVr+u1kchRsz
a/rXuMXagcCkYUHEgCBjBPiSoPYtRjNmdCkGg0czlb/tX6qfWYuzrlA2emAtLc7lqFojrMH8S0sU
W7ssOKMCXYcUraAzZiXqbNQM3mRsI6KUAbXae3ODKY47unel4b/nWrYyuW4lZiQEsPmljsBVkOAL
XsI2TwBt2ILc/RpE1/Cjt6j/OqJwa/6mP07mnWtgWxJtDdgwIoThEUCM4Swd3NnILpS+BrnqT5Dv
MpY9HhuPANWl9JA41F+RS5SV+LByFASMH6LQx834rgpvC5qWWhC9PJ4/f/R3VgNbaI0mdt9QP7so
bAr4NAOHUUKqoZEeB1uHIFFtwyzdaP4AMo/jryJ+mmrMVb5N7TF53TxWPSUFnGfcFRfxBZiHYeGX
h+kVtv3tlHkfE7/sVuQ/OjzS3X2MvrWBYxg3lzHtcEtyEPp5yE+F1EvUc7uV/leED6cMtpWHrBbK
jaF7i8BVNj5eEZcBlon8GE1hrcxqS6wsfecTD+9Yp8Z56ZgN0sUYfLb6H9KxdUFJ0g/vNpwlXeMH
HXrEOwE2sXj8Hv0aCB1vVHmvceKrqjNz87NmHSHNUQitkWYR5bgsUmNbWvDEAr597reQWwT43So0
nIVd7gt7OTlAK17JkjwsxPFIrdi7VtAW4EhhFes9ZmWXQSehheFJPrDB4SVBCX5uuJZEeC14E0W0
E1B0ClSsDeYJQMFJYqwnA87AqWwpchVz2ddOSEUu+Aq9pcsgqYCzkgQ8HWgEdAzpdQ1Iz2ZeqLtE
FprjjpeLVVYoEHi+e3BlMig0MwcObN4S52vnI6qI/i1UnVPcAggk/UciNc2j9i6cDn1g+FcyVAut
eOtCWKprLl1eveCWdJeic7ex/91Fn9g6QHBzylxzfRvRCSICuiiQ6IF44rV3lxkWHTQFS4nOLmFK
Wzg+E+XJHUfG5briwh+t3xQRiXCjZVHtRgvCj0/C1/BCtDCTaNU18iHCyrrl4F/U6tCQUO/iNg6K
c+fwHHhvOXdUYIGmP0a4Cx3eTxXHVFFbm6C3jkIOexMdsa5+k37Id7JkywCQ4piQg+rC9yFNA17J
W8JvmLlnlTlJq1abzu63tkXhDcpUay8WDGubwoJQALcC+sVsgZkLzt1NBa1BdftlxTq50Jeji2ib
ztvk8SN8CN+coFtO2ZWYzJRzfd9CSY3is02PZPakI314PTyc1+heTboYNcITe5kkW91b0b/G/ttn
WsAHqw37tFkQkeUipKpR7xSkXCqCQV/Z79BUV/QVI2E7ho1UQnzFfELjKB41UgfT9TcQ/d8dasWs
Ax/7ahg/eqcKZ5pBjI8O79J2mVXibovLd7PeOCVyUnNTKV9F+1do1SLnxY3ZGRr9pYo/VXoytao3
oXqDzE7++6IT0JG+GPqzOH0INIpoE2P3fxyd15KrOhREv4gqROZ1nMeeYE8+L9REogARBOLr7/L9
gQkOYqt392p9JyyA1oJfS6aEywVkBHJHoFO+m3Ijo3XC8oksC92jd4nvMFiYk6eebXBEFbnlNmcx
/0Ze6wYmEnCplV0/ctflQdfcOD0mE2Tn/7fSc8IqY35CrU7SZwLLFTHR3jwz/4FeuCG6T9Xgyssb
nsS3Kciokau4Zb242KkNfqKR9SlTm4NSREX7jqdlxYAuYIJl3ftVnOPmuvC8luCp6ijYY0WDbouX
heN+Xv7NAAua4R9Zkkf0fUpLcFLdimEHAfBmYZBI5A96LCtk7X+24Vc0/YvckDsoDxlsSZHe9lg8
es2lg13lg4p5Kfat/Jicy5Q/s/qIvEPNWC9RicaMbyI6ike7gKePUGeEfnMkujcys04eoNzdCAB/
BNmhCVxMz+PPfjDO0xyQa0rVRsafJR+8nCmHiKJfIm3H2zbARIfqD8EZlWOwQKOyY+qHL1F9dvF+
JDscz/fQJpnIJLwqJt5XPDwwRTeCJCUtIKyB06DfWFfXHEWWGi2hHG6T0aAy8uDi/QoQX5L2LmS7
kk6rfARBXoMMJmu2QFZprwS4jh5ZAvrdQ82R7MNoAbYJ+OS2Ls6WOZEN95MtWIyarGgh4ZN8u1xI
dDKyDcTewqqoZDdJgjTlhRLh3chyZtDRsYG60S9YhJjQJLZany7CBvPSrVOfKIy+qb0/CTg/Hy+a
/RuMRHohP0VzAr4IIII1DFYGYlbl09y/iaXdXL9oHatw9z7h1I3vA+Ki8cnKEESijdc5u36k0y65
b/VjHPwUYNjpYrhR6FHX/7QhdBwxw9QRj878SwzP2fTKqVYOXy3VW6F9O3NM21G8kV63VsjoEk9p
2vx2vBgm7Hdtwh2VYZVklg3fBTHdh4aM22jQN4IikUU0K+eK6HGZ//lW9jgEOTH8qnsYbBojihV/
s18fSt6CkE7rJbzkQ78v8BDTF9eUBxqbNz3xNnu4XAtWhwE16SlwJ5aYz2w7KbEgVQ7ghD+LZU7E
9wK4d5Q+ZMnPVLxNyXdZ3AVWuK4JyrCpXwn0Ppomefpt2gWHAFnW4aEv3goYMfQ0heopYqtFeN2o
49j/I827yunutQM4WVgY1MlhlMioDoqYnqd/KRLSkD84Mf4McwErNGDYsYEG4SOhqHtl2GWhwgia
MSCEBkybcYL/8VETJEoCG+f8l1e8zcFvT59EbT+1HvAUG/OXM+09b1c5r7S2jKQ9ABDI9t3Y/SFD
NlIR5FnDVbI9L/lPKrlQo7ENvOtBhghMpie0/ySPWaTehY0/7hTidjlu4AfMrTZfNGni1RSsyYP3
83dd/JP2Arz3kLaPBi+X+As0KIWQklpxAO88Vfc+ABQlluexhfKaBtBiAW5y62HTwoQAjs35FZB4
l3ZaWc27ZKBQ9YXm9KKk7hzgcBVeaqSLggMrfdTZ46DuupZ7sry24ZxTeTu71y4VbO6EEoKFiuCU
vh0fr5lpD1H2aMk/j9j4Mp5zExw04YJO3Bn7Fd4S63L34Bp757I699utCmMyAIm/Vv1ZcWAubJEd
EF1LQmkYYOn2PHinrELxKbBOofrU3v/GiFWBK8y+Wi4oreZUig4Si1h/GbtLDt8gJUsbdJ8ZMRHL
QOINtk6SsNaZ9iRobmr1otxhb2Uk6nOURqgdSZycgi5au1P2lIG41t5wbOZ9Ez+Rewuz995b2C4t
XJi/JWsY9TSm5XrJX7z4lIkX9tdbUe/H9AzjWQWwtcl52NBps44M1EKSjScOPTcRig9bL+nT6cuG
It434A0nanN691bUL3yCb8j44g3EP/EOxPkws/To5S9D4mr03+bxIxanJbhTtD/yhy7mXhrOwoWJ
bKkYc/WNI+aDk1lQUoHpsr+NvJS/+Tw5w6XNOWiuy0U1hmTmcxyd+M4587WyVznCSBtLXrRpvRAi
Kc8ie5vtx5x296Y6xW220nj9imYTLh+281rPe71wD2x3wnsarFNhDul4V8NlY/ncNu76OslIZDFy
fj0+Q/5x22iMozR7iEMZ7fL8x1vuW1zC1AazKkSaDK7fzZvQOYj5XEYvkccF6gsID7v+dyt5rFju
pd0mhglR4wJgH6cZbo3N1QJDdXrrxXgNBnqWUM6w5TTlsYYKyhYqHXaTfe8nvz0j21DtbMrNZfbn
Bwd8ahkrVsW6uPdOFdsdTPUssR0oDuNOGTLXiI02RqL+16JTA0u2bt+8aAKXG+xnbFt04kBFGPpL
AQHdX/4FM8E6+xFOEkacNxC+h5TtO+0um3ZIDoxiwUiGeLyt/IfebLk+456Khh0VJGuFJ9E8Z4kE
MXJJbLDwFH20XEwnbB4u18PfDIeq2C+uvzMKb4HHYEsFYa9wAeCv/ex6Pqb3KWhjanX5VLApGfGn
MMByUvXRXk6vIqI1bRlJHeNog+46Wu8tOnIkHlNGCa3ulXrio2JdXz8IFbb5AsyANQOS+MkUGFgP
U8KjknbSvhTY0xFT6SHCg8wjcyoeqgWRLsU+mftrPiugKFjg4aqa1a3bvxO+jHkmskCOgq+aGX0O
PpZQ3zT63g9fKhZ7sC4Oln2OIELW/cVQF16j02fRs7F/a4ZIQ72D0sXW8y8zlDE/k4AgnxQhuc5r
zov1HvO6RBMoYnMXej+ihPWESTh974tj45Gsehr1Xd5j91enOvpK0t8I6wjxzfixzP5qHK1j/kLl
5mpSd5ZzmLEW+tNbFj8b1gatu7dNeDPxfuIIv0nLmYqxIycfGvZ5gJsOnrLDFNRiKdWUbNXqTiMt
K/uuolaBUS/lWirdE+kPEE0Rd1PXexb2e6QOffviQQLSHMoh94TMZXIkhxTwMBeMrSZ4tNNzDszD
8x5LjJ8hhacQrDxAEbg7M2zzg3uLqf2mnI9Kesei2dsF7A6MWGbwoH1yn7PeehKrHoYc2aS4nFg0
Iw1rjnb/y2dWQ+4pE702zkYlJQMZhrIaNoD3ZyX7ggvhQCJwDIF3UNEHUmFhmTCVLKSf/BAtjIqG
JL3Dklhz26yc8CZlCO75n+B7yJRYARe+twlnU3BgKUiZH01i7IWS8+i8DYBvM8Y4jImzSlc+C4KF
8dncOmjagE265LNg5gBKVzMZMZK003dMAKgel71dPlkA35s4uw4UBARI3yf7hZZzl7FmaY+GwdMv
Tz6JjAFLFTD0dkItzG9GtOKxy7cZFEvp3V3/7mEkYYHINnMeNvc0a60SfyutdyN2qTnn461Vvkfd
vWvGbYV4YnFBxYtmTeTq0dpCjFRsbTU9egv75nQUq3rxd25t1gAabh3on7K6I14F6PZmpgwD8lJX
fGYIL7VDwKz+EOVAWHxdIlks82/HnjccF1azKD0xia2ESy4Rj4r0DRfT5lPZNhE1DxG4O6IrWKi4
eb53WNt7iitW8oO/ecaq69dHCxJsnDEZwKH2ET8EjlIv9FeRBUbc3gbNAC3NW3tFdNb1TPVp3m0k
18z00pXNmnrolbKzH7c7p9YFaCgkWXDJ8tzztKA9hWtjwxr9IVt61I/bWj3HcbIJB/HaENBQ+HuS
b8n5WbP+GsPztTB9jNnVi4+RK1oF0M7BQajm04DbkP6YTaS+bWywxGJ3MXuyzmX4xmWiGCeLrcui
LTZ4EbEb1t1wmvJ+q4tXRTHNaEpSVhki4p2MnwfdXNyW0RN1ceTn50/XfTmbWhO9jgggKYeR5EZW
Dt+JxLT8z0+IKuJ4KZCvx9g8wM+7SU151/rswKFiVOE5YcWBNWwmjNaU8/3ov/v2d3K9VvJVF/qV
+aNXj7JPdzx4winbWRCZyvgnxCZYCH+rmztzNTQxL3W4XDrZYKm31kU77XFzk3JUf0k7vsYhzkDp
coXBMGKxDiDXjDDYfpRS27uFHvqp5lZFbPuGx97WcJGryZ/QD3ZL4hWLzfJsISzlRLctXz13UfMY
A+QFSleSW1ocPoAuUv8YByGjQvhSU98Xus63A8vYZvwa2wbten4NRotGCZCeqN0CT0g2mt84s/Zt
SSlTOB889nQZiu1iGHrT0Htow2BE/bpiFXM32Wk5LyyS2TIVw0Pl0n4ymZesZUWQ5+OD7Y0RSOwo
uDZBvXRqeJJue+7Gq1s/eGjRUipFWR1W6lcXAmfsEoQVbvFQdjXso+6g/XZhwgl4phAUjy18pIO/
yZhAhrI9GCdAkegw4QTDyTHxZTH0KNY0h18bZu9aTzw0Ecd2gIagqpwanLj/oPhgi1xKKSWvd1nd
Z6UIVoVEVyStx+Cc7Wa8xHHSHlpKCTrNg3+OL6nCHoShsifLDIckRSHRvDKenjbX4F/dffihDx1q
2YUNr7A/X5fOzM5Mny9R/5NiZVEU8WxAWd+5AwAiLP0/fVuvA2dZG6NvaGGKNzPOYT+rKQKtOIaj
GAgHw5mWYKsttrrDdbli3Ad79q4knulj7urHMGDlYFKu09F3HVHVZIR7GLgNerb/68czlXUk+UfY
OdP8owbMUGgbsAfi6y28bvbEJVdmjL+k9TuY4CMhSZoF03tUowhYy5815peE+LSbEeOmf09qNAA/
rxFASDOzwiCFhp4j8gP0dYArNJChiWuNuq4pxWpL95E7O29k97XQYy+94csnzpSJiJV22Y9ryKW3
PH3KTUJjjekUNpSONC1NMJXgEGcnsq0anFh1XNJ2jECdAeHz2LnGjdwT0+Iq55z8biFC41tA5bEz
ihyDUcV674qXFTHHnNUMdzbze0yceT3b0J9zwVZTAb4ZpiY8FgHgjYTbIp1gj1NBV7LweKRmWf9a
AcqkJeHDfc55cZUYvpwUqSUkZcajN79kbXwpSHuMOv6IvP5oymZXmIleLHjVeqhPphvZxX3rMb/X
TX2J4QOPTvTj96zYgtbbaIL3g23exiHhqLFP6djRt7UEHxZrPnqoGTrVJm+ibRixf7QarqJ6YwV/
WL4KViSQ05v85NXopOkIiqkQCL1hl+IQw5QUZB9hrNeL5wu+PvmqcJXAVoN1mLLbmRQBxe2KE7V4
96xMrup5GFCc5ZuvKMSZ4k5u/Jnf3qMzMTPjGjik7I/hiswD+7PhZXTD5yz0Xo1k6Zfn1j+VOXsv
ru5p9MSluDw7oc96ErEB2PelgxgeRM4phmSG2Z0DnB8cplj0G5+bjB2ccmleHWd+IbmP7ZfWRra8
061tFOtl61Xa1GEvYngVE/ND2JH6yVV+SSdrPeBlkq1/34VvrdAn6vreKeZ7LRayArM80pX2qfn4
VpVEreKpqiLCebDpic51Xv45CE54vwCI5wawu5uVYsWnRtyrliS36yVfBv9wroetjuVjGEd7/CWH
KkNY8LyN23V3NRmAuvGfpZ2rG2u09zpzznEIgi5nYy/Da3+vb913sLZnR31GhY7Yqrn4g/ltrc10
V6o/p/jjjvoaU3Ip2eVWnoipKDS89ePtaJW7jOHBmyYWu0BnrgfFFKuIdWXJdLFkf72FLJql36zj
JU9nCwvTFcosbkc2n5ZbbmdnAgeGwjJCk8HpAMit62i1taKcyTgcIwaVGqP3fGEndw0pmq9w5Mpm
yCGY61kO7aZ9c9oYIOAM5ijD6agcsxELl1CMOkEqNgJuDAwkeNkLqJ48CFYeZZoxzKuqH+87avS6
cjm3dKePY/nskLyPqvk4wd3GzzIRd3pgzuO7p919HpV7nK8Ne3aTenuaxL4aEGjBIiEKtd+67VfT
XB1sInldFu2CcTwWFWl36gU4M3AacrD29cSKKarfZ6YAWuMOSx3+W0qXK3uKLcNYM8+FIHoEcune
QDgO1oNPqWXZMEi4DOINSz9S4b0FTajGlNh2jJuW3g019Blc58kyBezA2gCoQLUWNJLQC8+TIWLM
bu3TKAg255lANHMYcKRrn2oiMUSglo3ngCwno+zvIczMm5RnloIH5Vf4vmREIGaSUPRTFtxWjOqT
vomKTpWu5kZpvOoYqJH6YMHo4+AnWPgTeeHt8LFoy+3Y4g6pcR7DwFn0/IYvnKjnKPnim0lhlr4m
kbCsQ6xVaXmwZ02dHFb6KIOBHqhdZrAPQWNuXHi3LctVqi79bRamBnGLe0Rnn4MAob2ILYxEM5KT
O10prQHN8cAojkzQRxWSpPDFpmkjLFK5YUvJjrOLvxxW8a6oAdA09ecSpc8KVtlID9NCg7rV8ekK
rzvmVuyiqHh0guWBgD8gw8rZuia6TfkXuGbxPlgjhjls9ZG0f2jR/AtidXHqZWeKKVkxugKRdh4a
XJxjI15lWu0Gnd5WebOa8hEtH1Kc4FFjX9fonr8NCn0/Y73pJI3MZbjzbd7Z2huPwxx8I/btNV+4
Et1zxLpX10A02uHZ5Khhqt0VqXdO+BoWNXH5QLv4z/A+9X7+0KF8zwuuj9lAlE0epYrvB8AldB+d
mrZ8znndvcVG0ig2XpPtYj/fWCZ5Dz2k2TkHTtcBb5SIccMVSmotp+JadSvRLRw+BbGjbif4HIkn
SaMs8miu6IKUh+pIyS3EMzYDwQ7uUA1hNsWZUfYKHy0zQU/FeXLdcWZdc4wK+60ZgsNk2Rl2HvPd
1Nkm4PQ+BEwJhMifQmFW4nq7oz9xHbtWsikqNrhRgVUoC4igwkxiG7AA6veuGcCR7qBrbWE6xMT0
uXOsW6fYLc6Mm5d/MWOP5E4UYxeQlJIuvhNe8B26yWvlBKvFacBCXJO4fGIgY7QFuKRm8tWuSZqD
gQujGzdbkXz5NrRcY5fIT03Tcrqqjyyvz8DJ6nvR491fcoxMs3ytwbVD4Q5eiUIcuh6BzC/cW21A
m6akduYRHslEhBww1+Ltpa/57ERfeNVXLsQ0PWM/nps7d9HHXtQwy9PvqpjJG45/IlZvvuEia+Ha
ClOYUzJ/mVTEERX8TG12a+Ez6Q1jsjdYH07DUieJ9jzMj16Vo8fhXmkCGLmN96cnre9cCYQO2yRr
TGxic2XpdTEn95ndYCBk+eMv10i2xPIzphDGmI+D8eAW5cWk7T31d7QTtJ9SUsuc06gQzTluvo4s
RLZOvOY2cofPqrTJkpKcoyti64AavWliPiJBsXM6jZKHSGv/tJVL+63Ebd2l2ylpYNvhZJtrrPmU
bpypflqbLhbrSjh/DvdpZrN1BjrDFTyeNOMvNcgTub/Bb19n/W+BLxVU4lZm7TH0Ei77JaEIzxGP
FhISyuVHckUxU+sHuZkKc2JCWF282n8Pe/zYRDyVCJ9TPP8i9A7ZUrES5awKMXUUldpbYbtLya27
yv6QpXrUCgVuDqhqR1F2JW2TOl4X1XS23PysHUknmToqN9oNHLhjqZ50bF08J8KGO6Okle95P52U
EDADeHw0dXsK6PQuRPveXrkQYXM/eR4qfmdtyGA+XqHx9Pm+NmV526MuOV58MMjoGkpfUpXINSRE
WwprHG4uPtHBRtwDAP01CvqzdoASm23bRA62jfIxF+4jhaHHnkvU3M8bkl5g7pZt6YGs6Aie+RK+
OhLCuBRrkNAcDnnLgodwWTw8xvA22VnHl4bb/4SDxup94nLWNiBE1U8Msw17gIAVfT8+GXvY+X2/
v6bWBoe7FtuKHdC2zaxyJD9s1Gxn66HZjZD9/KK+p7fvOcNJVI0gkfyQO0EUPcrcwbfhnmq5HCqK
cEwQnKbY3jFj7JGptzS5XXGNt5qFV1bUX1PYb1LgnaBJNhbVMq46WaBtl5E4CfG+sKp382TDevN/
pgpqR9pjFrfeWt3/8ymKLxy5KxcsmJpdiiJUNljTRbDB8rPyp6EQoopD2GEg9GLIrKk+TNgy7VF9
tEXCHghvElakdaaQj+aQPHFmvRWdvIzpeEdR+41CSJvQ7jrXIT5J/x2etSyiVwvYH+CoQ6uzfZjn
d9aybOkY23kNAInY/+fiWrqydAcnPxMRfaLe9+QnvKUieKY1eluzGRuqfhXTRolVhIMC78ZOU58B
4+o1HcsdDSQ2F2UEXJbW3uhu+8BbeR1bMGntKO7YmxmCmfNNp+e0qXTJUf9TTwQz+C1LbG2TjGVl
jUeHDXL1ipuZ04WZFvZIBOZ2iQ1NeCa663uUwyFGZCEMjYrd+QmiWws22SWdgRmdJXDOw0tIzCCA
odq1P9UKp3g6P6sE13Sl7QhN2KM6qJgm7iqq2S9UkO+mwHFAqvdcWo1O97Ao7sTCd52OaXKwDLLc
thgbZR11JLDGR8e43q7pODVAYVxK7gjb0oR/cNRZDCYl/Fi7TlCmUu4BIqrjA9B/wujXppclUs9h
5+N6tAscZ8b59NKMAqvK5mha2G07bc3zJ8XvhZ65rRZJyr+fEAi7AVWvxS9MX8BMsRx0IH8IMI0b
SDy+Kl1UvHY6xT2ZvAAzkA/SqAzsf3YcPchmefGaCHTxRD2iMzaveWO9ppD+2DBnEdwttnkBBDxv
yEi01ulnbMJ/oF3dlatC72jS6BkVAQJudM3chNTguJX9abcAx5I2QAq0O2yZdUT4SwM9jkz43E2A
wDNFBIIUAb09saS2aHx1faRI49Vs/yXRSD8S+O3T8DbpIpBaNvczFYq/IifM4Wp8596MQ52BgSLg
CkFcx8FDUymWD3b64k8VHlPf1evUIQja9Lg3vQjDKkUgWHHtooSny3jCoouirSD5Jp3+nlYK6G2I
TJRwVXCkvAXCW+/oG/wKwtDZ5rx6iBE8s7m8clC0k14DE/WuQXtz0P3yokfzmaV0HNbe1rru2/vr
d6d0cnylladJ5c8gQw2OVnxr356bfTctXrbRZYmg07ZdMwP9iMqnC8pTH5MoqasopnzddRnTUt1a
Mdovm/BFLDDwoDSxI3T+5bJ5H5elvx8KOuBWXZXA4syLzeKrH9MPYu1ZOKNc0AcvRR1+gC6FAJk3
/Z1V/f/JWTAWV/hMK/I8geckZ7U0oJ8cL0Ua9tP0i6JRXKM6m+DiLsWDZehhiinWgu0iMP8ZWtrr
0oNnmYf22nG5Qjl6uDR135x0lmBdtWbrNGGPRCwXwIm1sDa2qz7nFv8QYu6PsGIUsRlq7a8Rim9c
NsBvYBO0tD6XSZ9QCq+35wb3eZC2WAKneSvc3t74OffHCG7kwZEdMIJA6HvQ1n+S8e1IFbrEOmQ6
uKCC8+mhXwr/rsqG6tSk7Us+UkfQt1TyjD3zdyk62k1sf7yNyvCp80YsTrKAiCwiFj5xPGQvheKp
GOsZd2ztfnPZOo9RHHCxS8HRzCRGKlVafJMCPCqFgHLsl/XCnZg6Gy49v1EYlqvOiisU54ad8UzK
w2u8l9EZpo0sKkqBAcLy6TdY1jqBdt+XhKhs0mZejQ+sTBBWaYe6BYUToAAFjDBpcxlZWa0TG23O
am1/07lq2PsiKKjhI9XiO0n0/2c5qQwrqiaBtj5FYMeG5thfnU5OSN3VUszWm+fx+V4mZW9cyBAE
GQr1CiNG/mtqLhmLq48ySeNT5SzUK7kVBdIeqfumDZ+MmxNCLef2NvcKMAPxII4qRpKu2JJpCjcP
epz3QxW/QyDAJl8Rx3Yl3GL6pOaNXwnspe0Ms0wSsIlbr9lEbWg/yx75HhBehoYYlas5CVqCXo3a
lbbFunCgD3tdUp6M4WTIdyg8UNpm8IVoksRd52R6KpY53USUmh4ix+Z66wlr7dr97zBzvZ2cosai
WmS3hc/dzRs9gB6dohMlzFiJXv+TeMnY5nUdfBxRkBHF3w3Sp2X/UhZwo0mpg+gOo6B5tgxK4MpP
cj5TQcpNwzbfEiM1fua03A+LuotnTi6+0mKthByes75+7G2OSRFMHZ99/lDR+q+Alwkat+nMtxbH
q6vpNkeJvy4IbLUtUqveQwPiYpryNYsdb7rMBktsmUlB7wkVInHhgObx8HcJsJJQhbKqX8ta4WXg
lrDyS/XVVe5WhpBswzI/Q8PzN3a6HBxVhLdCI7aBlZr/wVyTLPIhzVs1HQozuimvTudtC8ud2Zx3
mDxd0+Z344hYqEeKLbKeJO+QdMC7rg5jP2hRzkzwAKHpd0kdceRGWB4WV+p158N7WfhlD8nERSqq
HeL6tsZf00tBgUcyJWtfJc62EFzq1LWDshQtHLu42zkJHrViLpoVe3gnwyY+X0khubi3ZE3i2Jdc
8TN7WtsimLdTGHm/vcIKoOwZmoo1y5261gw1YUYCg0fDSsStBiuaLJi9IFzO2ou2LZ/C64BP04nu
9T+3qNpnBC2eS9kA9adPEHZCho3EJQhgW5SQDPWCqm/74WYCGriaOfkIHfB4iNLg4rVevgscnw+6
HMozriZE34q2Pe1DlKxHJLaud591o4Jd1Bsq19PrXYd10kM6E2RSCVN6V4lfqlXfqrT+YBfYr3Ie
Jbg7xa9l0UblpBKrOxInEm8PsGGR0zZe2njjLiVtHJ7Cg2MYqnkXKVmscnHDfuQe0RM45gg3mUly
omElBJJS0JK51di72TZdbXLxdIY/lt0XQccdqka9pkLxLLG23ZjM/4OBqm48kfU3nZ5gS0b4dodw
5AatdXvMJwL8tO5ZRyeRpx6A3BMFVkgpUFew+wZUu6XpfVl0VG9Sn9xFhKD6kBXlgGCz8tKmIYwl
cWP0InjvM6lBC80hV32rhb3YwALG/G+vy8nA3+5z5yUJqr+2hQPe5IjnAFzdu6xrixWFadxRjcX4
OwqabHL+tWKKyXr1LENw6rJWzVx4Ik5cQMNIWUkGPgsBVzQlCKkl3PfcZ7ltZfO74/T+Ts+4nya0
321aYCRponl5dTsstiIrMcyKChLJ3DabNpF6A7Q8uVdR7Z1Kb/E3SXC9mDH+rZj0Fc/OiC4bnqx7
1YwJ+UofXbNjG05KAYMnxz73HjuCE9MIDC3O8O3RIfDZadOzLedRdoXB5iXeV+08OZYj0JeRgocx
mbmIFAEwXbtZdt4Aj2JKHUCVzthSE2iDm7PmcMumpdiMEgU5q6858aBwaAhLxuzAnmlcL+jM29qP
DKVtvrv3iFHti66D4sWwvQv1YB/gNc40pEnEJ5WizluuLT7i2B8Pxu+dla4DcUyG6NzoFh84aFy+
s/hC9chiPcpKvWqrYnztRo+TvujL93FwHd63vtkJxeNfJhWLcpNHH3ivyntkEK4WfNFOXQ4lC6wb
AIO8vWRDnZ3lMCPQK77kxew+jw30g7iMgofJCjM6GzvKpIrrpTaPmx3VkPre6aHDLFXKiZ6R/ytc
ne5opRPYZUHbLSqzT2gEbLIVoAgLGwpylT2OX6WbksSKhM43ke6Y4tssN2csur+dkOTZHXj9AXXw
N1QcXEUlLvd5vsB/YGvhg3drAJ+yswgdbnok+hpsPqHy7yRQ61u7sLO/irKOVV0m1bFNiR+ahWIf
f6zLk6AeBsqCsYgYZArTHgx4nhKWGNyL1r519Be4MSYpnU1ZAIq+4QSrHssurp9sE+iTiplROV/s
N0v416begePKCUy78hsXQs0ye/mWM7vZcbRv+iZInyNpgpN2aAIom7LfI2WNRN/nS6B82j99te3p
vNgHC62wOqRBOo0D8vRTirkgBqyc5s20VQMeyrbJon+N49TbMOZGLVM8oxA963WU6k+ldEadlFvt
QktzyfJ9eUpxq20SjQjjpekCXs50j8OS9zyGrCuRLTPLKagda69B9oChnMcvzbT/0/E7AUn24sWq
oOFgFxf7TDs/XehidC/hf3YdxAykRFoxopC9oXI47ZxB8BGcoPqXnn/CW0GmRWGa5g3i1ErzaFej
v6JEdXBSbAkLcxqdf10L4j11VL9qm9rZBoa5yvWn4MGyFuvQafh/A4TwczzZzEl5Xq/rxbZvy4aC
bBtzOxv2wKWgs2dkNP1L4S7FbSAFSM2kzT6WoYjJUXJlJICDU4IlOwtPQg4iRslzE/dPVvBInQhz
D8J/uu0l84mUPhgz4d6Fc8cdWcZDd7THbNirOpnvZVvX/TFlPRmCpu3LzywHZf//RToKk39N2M7w
BVNynRbty2vHqG4jipE6AQt/eRcszWvmA6XgskGD9JBjk9SLdV44o8n7ZQAX/dDdhF6LJ6LNC6hJ
JUha3pMN8c1gbdtOtIINATQ9ajHCpAXIh9I0VPVVbknxrEovpITKc6/YolLHQWFyUvmkRRy+JnrG
pZCU3T5wfQj3JIRYvP6whZ1ApVDJTAANIclJPpuFDtJGg9xLHZbFWjrNxmNCRATAlwLqhH2OoEfS
TieKVwtIB1MXv7WjxTNzIhuaTWm+92gLyhesHOhHzwm28128eBmu4zj4DGz1x5qhJjPnpRuVkgm2
k5isZQLUhT1DhrZQ8RLzahenssXSFxeI1EpACycUUON54/HJW+uSNatYTILQfpVLn36boeVOYqbf
pWI2LXgnwXQ4FY0TJcm4iWt3VDYQolIyCkJTRzFPg3/G/YADOdf9Jiv96scZlE/5AuKzX850ICty
mlYLpKst2L86FVGROnzEU9duqZlCZOJeeoMKJShxTZ9nZ/4JFKbzhsT+SUQkmYooZuQR6NAj3QnX
gnXnsYyIVFF6vwE/6fAHlQuoSeoCrRp9o4AadrFiKsyCEte2UWLG/ckTi05mKq+UmHYiHs1jVgzW
XuXXhNbATkdGZDQS6cz3VOj58N7BvlmS+JoyHnzG/zg6s+VIlWyJfhFmAUEE8JrKeZRSs14wSXXE
PM98fS/64fZts3Osq0qVCXv7dl/OUZ/rsRIbtwu9exu2VPfQ/Iq9u6CRLM0wJ3tWKNY2Cw47neQ8
V3jZqfCBt4xl6H729OlSkiXfm7S2js2CVRkZhBit8VNPdq8OrA8Zd8vuCYogQ1GOFbEqg/hZpyX5
SyvNbmZKSZEy3JTSAhuPELTGFY3gFFf5eAcd4iLQw2ibK7u8fnItvvSWJomSwowMOpoL2pBein4i
RrakGiJOjwTtwARU+Dsri9WfqkJzH4TcQsrlTZG6xMhMk8HHV2TChU48QlASfuuA2NI7xB7qDP+Y
lCS7yDb1PIppXAySMt/yZjW3FbPCg+QTc6R3D22P/9xE5mKIIuQHSynGCztjI6uYfHa5wFPXdD21
etU8r1P2ffpYSlgPQ4xXMiag+G5H1fvkyexX0zW4Kct6JKpPs/BYIYrai/AjqmVKVU1Mhtl9Kfqh
/pqEUFsA5vNuVBlVRgbh/yLFND7N+d1EUDiQXwTJwa3zaTbt+MP1FPRuRWC50Tp/jRfduRkrfZ1G
aWzbMigJnw2M3l7f3eHTEBhAtYMuzSRLP0EQXYMe5pk5uP2HK+eMxmLelhxyik3etAUHTdzjc2ny
rS0h+FpVJQCR0GCeZKzN/eRYzC7sb4SsSkDrk4uBSSMIVvxx596pHgIl8ITpIljnxpJWDBIwqw3F
15wR91ZRf7utuzW74iBAifaEkDpSMwrhN4/MUx2mz6UIN40FG3AuvzhEJvwtZ4rwC2Xirb2TJnKL
I+SD1kCsGFrFQ24QMqYBj0hj8keBSfPgcN5rKlxo/KW+JAGxCvDyJcfTDI5KnjafId6teRJfaqIn
y4Wm0dUJxexEtdlxcM9PMx95izR7dgrg31kGH6wUOzVKL1996zQkPFOaCKMshB54gzReKXLufZdw
R9TtDM7ShRpMgsuJS0AKal/bMTYKwSctcLw7EiBmLa/+kngoGydlOmg5jsvl5CsrArmISJEhqQVj
L55S89mFPxUE2QGlCnFH+HdvoIRlxlfb19W2Ru3xDfNaOjQnxdmB2+6N/x2AZxpqn/TJvJS5s7IK
/0Lr6yPDEsOMohdmfMlB+Syr6t4v+lvlTzsUj1szYst1B05p1QC0nBrTIZ+O+NEPfPLxAOHWQKLo
HgsdH8mIv4mR1gzXeA14EDtltE96MuG2eVmU7gh0MW+nAltkuC+j/mJxjSqm4KlNYFz3IC/Cees2
89UfiLDiYgIIMEwvUiOcuePZbmYspoMESdCtc51+enw7kQ2uooSzHQ6nNu2eOyhIVsUvYVlgiFkQ
kwV/GkFOmuZpy+6JXtR1d3gVkDGL9Wwh97hFeqkkL1Cjaj/MxN8F0udrMuYBgFCFFVfw6hzQcsXQ
P9NF80Zy/bE2invkggKjz4uBXZxoi8ViGe9iPA2DwQtcz6eIAWWZItexhQKQtQtEMN9GNo8QsOvE
wxxkC4EGjwBVemsRks2SAS4/Nb1Z1JANbvNa9yQPSPoCc8DvMURn7vdqlc7uiVnw2mbWRoTBORm8
vdU12BLZCCJ5xZaK3a9cDzJ4yiFu+KRC6yWJ7Fvclm1vbShs6Gh/dEdXx2p2NqZ2bkFIbjJwdkEx
vU65y+9yBnLTgpYR9S2U6soh9jtyuvfFc2ICUchFfLJ6ACtLOZNd34YIc2ROI2A6uf8x/N8UPT6R
aPk/h8/gWLyxN9/6EpeSwo/JUwRimYdMmEv3Vufq3NJwsYqM4cvSHgga2C1GNCDg6RMHn0fOtAdq
i7aSBUu6LOqInkXiP1lDWJA1Z+6aKFKtllsJTV85k6CzjSxU4CVylMg3kjnXqiHcQ3WbQUapDIqD
BRNdTgixDpEonifmJeuzG4gj9qnhwEAJrn/aD0V+9gTdnXN60Dj4bau5zegXjY7OQ4yBKx6c7TRz
eYM+Jet812BmpC+LVMnydq4wLIMQNQl5S91QrjOgNATy7ETYUKeYXZp43zda0DnwWpwiDe/k6MWl
KRojvPcY5uLVTpJnZ5gPgnMivGiInQ0V8f1TWKITByMXzKqIHkTGxj4k3VM3ZefSms72sDBqQXf7
MaNcFQASDpuDUizZTAYHNs//DAmGlUGxTEmA9YLDmpGwOjoWSUgva86Zxv0Y8cAGbAAYrIW6qLpd
EzNrZPGThSPG9kKwHFTije2O7Z6sJSmOIKbozsSGhicGKkmRHMuwuldm8j4r0g3apd0kKZ/9It0O
3YjJRix1xfZrGYdU6Fh73Qx3Iw9RDvpB0LrxjdKQbSYtoNfS56P4fhS0R3UVTJe8HnJqHLg4e/j2
HTv6xNQJS6Tdu364K0p+wF1k3HuHlm00UArnTxyFODuDugkb2B4aBbqG5uY2Ry+T/3xJtrNu2/3I
SY7AQrnHg0TQ3mlAQw4fSVCvk6k/18FYg14ButkWIXmYYG85+pvuYNrf2vDmKHzJakr/Wrs5jon6
Yk+6eFFwVkWYbpTVnEXTbUtJn5DHUBCE8xt4MbL1vbykqH8sOZjx5c0dYmOf09yx8sf5RHXcW7EU
3Wcpz0B6tMq2+lY92PexDz/Y+cRKGMQ1QmL+RT2eiJr/WRnlX9Rxt8Tyyk/VpN8zKEoTEogeum7f
eOOrGEA3Uo/pY6XgkjfO2WsZ4mEFA2yp4KFV8jG1/F1tUClvj+FLmJDC7/P6x0iqpf/vvdZq1+QY
C5ACJvz7872S5b4zw7t0oy9SHv86QQV2kHAw4ClFheIbQhBYZycC8Wy9lZ6qN2XMZTMhYdNP2IUj
tUvn5B6F9nEQNTBpvbbluNVwXHB4b1tV8/QLKsLa/bDlbzxYV0bziBkFs5RELIyU/9FTYWqAhHAG
CHdlTHhh4r1RmcbJV5G98Sbk/yZDlqqLwTnamJInLlSruB1PJpTSzgIy4ic8UUChnHyu8o2ZXagV
c0CfosIZ4JZkjMZqj4oWZ0xvYSa2eFcnhnAF600ADDGW+dqy/I3UemcVwMF6/PRCJt8Ec3YWA2vp
AOZ0hXuJ+wmMiftRTXCJZ3lArgAjXwyHsoN4iK+0H+AKu1m/spUEj1UVxyIDldT3MxXhpPG9n1bP
h5r3LCB/vcbBS23u+BjXpJZmeepq+wIJABN4VpKLkhuMdYjr0bZywqMonc1MmKaw26+pgAwSTBce
pjdzZJa02lsc+yhe9IsWHHVcKS497ve+SV6rLv8aB0Z5Uclt3i2ykIUDwcOg4ZrXsMApgdPLts3v
3p/pLsQ3JG1K1LHHRqlJKMx79NzpmAfNbow90uWKMWQKn4OhfCxdqPhwqnzH2PDZZ9SAmWSa+l02
YJjj7DPH8eRMNq9mbpiZa3w5LLEiDfdesCTuEoFPXunb2NXbJsByWgZ6X7Xg4+P2qZYhUfvpwyX6
1NnmPhbsyZONUDVlZAtRvziEnCZyYkY9H6gbmx+KCcRiEJ5TJj4SxRW0PFxckRXeI2WdyoY41QhW
KA19EPn53sh5ZRu0vITEX9gMmaexVHKmyxabXcXWF4tTkXPOpsHkEHnxZ+Q7HDCt41hnIDXhZYcW
d78eKopu9dlOvYesTn7q3nw3u+Zt8gaoPiZlJ16wZUc6SE9CiCKcCsVy5o9khhGpOgL9QcddOzwG
jFBN527Cstxisoas1vLzwWJSKLJ6xXzCX8iORbNj0JtcTK0PWtzRruU2dY17KslLE3/V0YBxhLfY
AGXM6KMdJGWeGpS7ppm/UxJOU91d3cBHvokRl/HQO7htINwwyGOIgcyU9JyTWEloMqCoOTV3ltvw
CoFoAzRCJd17mKY/5E/2mZVfCJV8WS62dCy4g6XPnvMeTvyKAUqEa7lndPKtqUD6upTIY0lDv0+v
SAQ/qs7fk3HYSNn+S+LwafFBe5hHqTwkPGWF80rDq/ByYtdKeccl6OP41W+U0dXgWe1f4nSIDvFP
0HU7cNfzMmI8Ek1/aUisCEfforD8r6RaYXI7UFwDq6RLbpXSvqXrAQxrEXqvKuABMJlnPUYgYggO
aGq824S6bopB+Ygtl7z8Ia/UwebPYXThac7ss51FJzMiUGVbGr0/uGuhiweu/TexYKb7BjemNsuD
VQNId25IqzeqQ6EqtId8hEFtG+6lm+Fft+VnhbsvgHAyOezgVrOeeWXHSuybENBIPEzcMcAXN/kJ
4CWTsNNe4kpgKcRDa9k0nQeygNM23qza3vPKPVYxPycOKR7Zsl4MNP9JiqN7EkemnA4OV3A8Iwt2
TiJ+U/G76ZizLEHMtJ13nTsBT56OaT1f6kCcrML7sE14CdRscNV25Gvuuf+5c/PGAMD/b9fIG8yS
aoeT94x3dm8mxpaF6lk4C7Q/Z+PKrXGnneSdteRRRzUnQc5lJe/MaACbS6TkVKQwqZP4qW86j3dM
98L5fKUE8K1JfUUUIILnoILYHbcl3Gu8CuchnH+MkHm8AeeGwoFcVgIOHk6DMI7IgDd6MPgF8v4n
qu1HzALxel5us54a7hj1/wU849wq2+pBtxRNDK/95D9G9kh6F9dyz62gKJjX4ir6cwv7GZ/VW516
0ypsm10zU6lUSIhSLMVe9B7UAWckvjGxo0GhYoUqCmM7cYiv0Pxgu4oHjqVfQT3zrMj1GQ2QNM0U
fQUTxSkg7lbh7J4lcB+Rpx+2JhiZ12fbzR7cjsuxG88k6YT5ao/mW6yKiwO9u+7EMUcqTauQggvp
O3tnifWjTeZLnIbsLz7OtKmfPJU+Bw6Pg9pxwSMJ3r1+TbdxPex1iPe6V5c6sjl5J/cy41JPa9t+
8smrmPrmyerXyvWr6TVIFHX5g561oiIQwShV10QwLg35YRjpm+Ao1IwGv37wNwrKlbUfHfym3w1o
2kNcnJizsEbggxN6eu0Q90XRvkRe+BJLwh0y4GxVXofBFMgOLB0Lv7fPqm2KpC3deZP0YMVGDj1B
/pENRMybmEttad4Lz/uTFlKyQebbBNDjV1+aoBFwhug2C2LrS7En3jvSe/9hrV67MZJPNu2q0WVJ
nwgHeqPawUJ8IpDwYsvid+5MoM7aAD5oPDiuuOQJRd7RcDYIC7XQuDiSX3O+j4np/04DXmIbMRNH
IwZgqgfGRVmo4RAqJ+Pa25wDvgKe7/C+KqgtKHL6jYti2oG/PToNlmu26b9OF3cWx++K33XFQRQc
EOcUx7kb0Mmwh+5Nimp8xr+VlXsKXmz6BY/5tSvllsfF1gh+tO8eE44C9EKB6bOfWpiFMGCf4xjO
UL2ImdaLP+mLUgX0xjp7Qd/ldZdsHD+72IZ8aahZFHm2rgJ4FrQmExIEfRkE343m7ZiW8wERFehA
Y32Uhf+qZfIzdQVNq/Oaf+N1UmhkpLLN1j1SSoyJdcjnx0zrV24QmCmneWMGCf1WUf/RuPq/rjOp
hfDrj0zF5l5ZBEnGkTBqEU3FujGNdtUqdJXAQepyW4f7Q2UD5yg5DIQREKVajdyoHOgTgRPdkgbf
dK+ZECLV/WL+xqiacKMRyfSTcGxatXWDD9whecYE8OMa4c9gpdFRNH3FwbiYVlkeMvmY+HRBklP5
K6mhslpM6hEOvQ2t3y48lOLKFP3RoPHtFAHjbTpgjOcexjqu4O3qwP5xZok/RtKuG4ysQAP0ntLw
8fcupto8xbydGNxabBqh12pxroxmSGqzizmJxjaSCkubU5lvbmKNx7zhsUmA5aVGpVxTiAfZv53d
bZAPVzVA/4pNNFjOO3/oq7RldtE7jxAf2FXwbjnTv64XT0KbEYd2AhUjv5FVW8mfPsgIVHouBWrj
8Fr0zrWLA7lpbYLU1FhYGz0R/6WS7Ewoa9zlyuCsZwT/VYn5LSY3Xbu9dXN9gAxeDriNwM6aB6S/
ZhGdH1JAxluQVqwsxOdpZkFSAQjerZn9PuOa5WaKzWCfCqLkdUAwQGf9LY0xkpSJ2Es5vE1J/4dZ
A/eCgYTb8F6kwYrlI2jyT5tUFIFSxE1ow49WMVJsTOQ6jGIHDlEPkzCsgaGVhQcMiOtINleLQhdg
NE0CHxwkiI4SQzdlNykUbvkydto89tqnkNMiFGfTTE/YDUmkyfk2KQegmhHCd+M+a2OnCl+KCdqv
D6umDhoIMh4/mwnOHt1JeXJb7st0vLPtOPF/BslL4k8ANP2ZZtcw9dZu0tMzLSoMxCUqiB9P325J
KxTmWg/ZgeJ1P/x0HfDHvmOF14J/fzWNABwIBkCnbSQGDTvjqCgRvCHHvFhNBSKk4niBvcZaT4nv
HLDLpfum0vZBQQtKVPNvbHhshR1NCUEtgTt1OAbiuBQcwwjLsmg9tqU3P7qieOKBl+3xtJNPqpJr
MqmjZ7GpOiU0H0FYVGq8MwCnf1OiVt8V/ZJgawgcjKO6kjsNb5OBBuvk1BpNEHHyuFVbrsEVs1eL
/iHFS5rT1ubxk725GRh1l4nmiLn9bQ7qd2An2KeL8jEap2hdtZa1tZeorl/ML8PgoIKULiBs9Ciy
+hGpBDeCFOh7pM87BQo3Tq4RRaZ8lRwGHM5fe+Elz62mbwk+pAOXLTdIRTrfczs2f5gaZoCoC63R
gnLSVs07NuL2OZn8BbVJAmtK6AFqkXwr0haMxWZ49RokqqnE4pgmaMcNzZXgdJ3xEg/jT2dDtq49
kqKtzmltN7L2NpGTPmVRmK9nX5NS1QAVm8YKL2VnOceyhGs4OvZFKs/bAcbEo2FmhARw6rRTfe9K
fo9C2SejxDuSZPaeNc/agNTnuyWaf2YmPsN5qujFM17x7C5kueg9D81frtxQ4ia4LTFZVHiUcELZ
5nH3DQZSvcEgJSHEZEsQRcvqMkV5+G+UI272uc8f2XvkpTD4lpatwaPaIjBQK2leh9ZW34PqjZdc
c7uKJgzrgVOwKUPmwb6TD69xCybZwrnzYragVIxy/C/pIotGNExwNb9TEBdV/mAxBG7JExXPHSxj
ui6d5rePlu7xmjdWbWCrwu91qQkXP8wsmc+iiHFpTmV79CYE2UQ51HoJp7VW7dS9MndUD+4sK4wR
HqPyqEYyeIlqCfQCoguCBspf7C543w5SbaiQ6VlesGNZSbb3Epoow0BeaKBFZagTHsv4SoJ3XEHk
lamb/DJ8JwAh3VM8HiSJdc6HvHgcalMz6dX0PJJaYMFTxRvnXu8k5hBejE//Q1sH5b5XMZQg4fd3
K6rovjV1d6XhLEQtIMdGXsc7lDwVmFDHbx3X4ca0bSzGYxZseiP5CW3ezWWZ6aNRZa/hSGLeDdhY
eQGwLNl4xTO3PJKnMG+hSQ33WCxyS0Nbq2zfp2Syt0luvA74Xe+DWaXHKUb7ZUVb8jC5+T1ICpT6
bi65TURwYfjw8ib5L1GhByUrkvyz6neSRIwKLkjYRj1GATs2MSwAAuxys1qrqL8GvDVtI7lUDtSv
wDDIOIMLC7KyPMQTeJkYgUD30daVzU4282HE0EInlEPjkCO4H3DahsPQ3NUESz7MgrsCtxp7SNEQ
Hr9B9BMf6JtnYUzvovPO3TQ8axPFNp/B6Ioi/TAJUTNGosflNUBanm6yz6dtwhTYWYvrlLPHioz4
o9vZ+baiSr5sipfWI5E3VgZ+8eS1ieiz1z5XY0JCuva+O4VNDFkWNVXPvyHpEXyKZbBRgSQQH8mT
wigK9lcR2WZJ8pLxeQ4IISYep5awNX5Lyyq4OxlrPMOHpSFJJEa1DjQffkdr8MXgRiBXfkp3oPM+
iIgGTPbFVQ2sXh1dnAIdbiZkjQ4BuKrAwknwElNImTq/VYwxGMsMhqIpfxmseloTJNjPwJFaezji
2E5XdvZmx022i4CVrhtqLsamBx0e9PYD1sV7GIMONsg9rboJO53OrF1ohsFOm80/xmisEIvWzINm
4+jlAzXwV9oxsb7VRk3YrTV3RgZBccYCAcWwf5k0uzgRTmczGvCqMoLVFWmmZm5fhoBKFNO1MTx5
zMFO09orUxBeDqzmMfOcbddSeMSk96WG7qPPco4LGBWLCv4GTmN8+SXjdQelJ1+Q9oU93yUgCaam
YVWN6XcWgtOEmgq/Ll5TjcYq1XnPqOyYD0ZbEuQmWM0M4axrz63WXZX2ZGPb06yrMzF+rsZmCG4C
iF/GYlxOFn18VjCwjzs3Rr83P8zeba94s80SVgDVa4FNe6hlAhx16vJEjvcA1fVPdBE5HnWu8vRq
Beaps4tXVdp679FPI1ugHHMc46eegcxarvqGwXk2co3JD28EL4gGkKhbnyofj0LsWinwMzIBehFL
cizFbCXU83bmwQDl7ffeeyVKe88I92wPkmcMCRdQG4/9HEPxtWBGOXgNWR521MDQjIeNZ6BQtMHh
8hCXGrrLFL/agX/KHDI4oaDOraA/scU3UrZmhDCd/XOcjuBgUP/ywHzmuADkGRNaoJlDx+Qj7iky
9PNPK+mtQ9K3u74ZQOPW+bUQPR7YgD1fgJswkinb4HUBRljrayWwknckrVdO6/zzS//ObZ/KkKLJ
N3HSvteBCzbcHb8TE8UHDew7SPnD1wW1jV56kZGdbBPhfdSuwx8PENvKb+eLPzvRqXa9AngMmLqe
Dp9KL4e6OiQdV3PvkNabVabVzoBf7Uf6TxrWB7TCt5x+dTmXPyLEcSyBariTZAuKQOovvpeG6uKy
Gb/9kTE8MpozD3TmqWQJ23G203MUH+RsvkE/fg5xL6zxCZqXNsL04Xv2uzFJguACaqg2iDwPjyPx
sL1a/PZlxb0zpj1tTlqLdvU8JO5Ui0vRhFczx1xW+LnEaWueRNYgy0SM+m1M1dL0PFQDiN0AjKPo
Tx7GpxXhHVwvAXoxEJGnrCnvUacBkplUNyRCXVTbik2dtNVqLjxF5RRXoRHmg99gd8jcRxHbz146
kq5qgLKGufNW4Y7duPOS2XSubPqYtMg7O7K5RmjkkbOUdCU4qF1+ZFQUh0AFxUkFS03P5Cqy1mFL
v4F4I+Tv7yKrZbWYEjQwbEoPVhoCX5nqNZsUXRQRPy8ZHEaOLvzSM7jjiUKS3LBRfNPgKKmzQ7Ia
wFwkGE1zeoqBf8ivAALXNjKYraW7xH2x7ICSqlmWtAAUNMy7tky4fLPI5u3/uwOTlH+YvZoYKFeV
brmXlxDoKqaMh6FnzGwU0Rsod6+dBftjqjVnZyNDHqt+dU1xgjP6Z8gwcDd0eQ0NEu+19xXxiWOK
9P6q2K7/dQONqqUStLAxviFzMX62WAq8KN+UIgBKNwJ+V0XD883tjYc0GcA6hepdadjDeWuB/HPx
cxQYCPEAVa+unt8j/hoyE8c2H95DNEfPk6mz46SBZjaW9VAgcaC3KA4S7bkvTfOxMFlZKolDL7kZ
ZEdgHJZ3NaKD9jj4OGyPF6t168fZgM5WC6is9RgzqtL+TXeW/zzoFPNeOVifiHpkxtsl1dT8VzQ8
qaJWElYp8SMSXiFnP0j5QE3zxRE8WRxydcya3l+bEcbgV/3tKcS0I9tadeX8aXlgaDKOEyaIdats
u3XaUK6p+NcK59XjDoGKMlgLG4HScObmaKIEpLaxZDnYMh/SwnslDUu2FygxKHFSDGnfVhvBELbK
0phYOqB11xkhKXbEZEqG8DrifZUDImhT/Ph9bZIbs+kjQvWnq8pFhHJ9/TAxu3y7dvipCHnh5kfa
8oNR7OpsKWKxqTAc8xZYgWftHRk+tT3GehkB8SHOB2gNN8IUhqyks3ugrOXZrkr3RC8QKAWQ2VW7
XKVCXv2lE9OHRlNnYId0i/rTusaCsAO9MWz0yHwwON4+8/EmBzJ5Gmrom9xcyocwCI9Vxvs+qKqB
mMoQ7I0Q+2IIjU9qKjuYIZTPrdVI+EDEPVVWoco+SRaJnbfQ37Nx+rVzkyXZv8eWdSVPeDQ97ypE
cZsC8zmaWC1iiW3OiCnak9ZfMFiKjnXj2Y+s4Nh2+MS60N/4g30wLTKtVWd8JVb1lPcJV9UKXULV
6TFS9UfiJVw+Sr7MKR5MqfjAEainW4t+ODaT+MI9m5NRUcEpM0+koiifTt4qu/ycB6pFLM4J2RBZ
m9qUNzBDMKSHqLpIoYIL5v4rX6M/Dz4ACKL6KR1I+TR2evdxlO+oB/efMjW+oj7zewgQQQrZYEeL
s52aEAid1L7j9uwfcu10d36+6SuZguLQJeVLDPXgQftgfbxKPlYu85HMQTvmUw4WuZ0RthXrO/7N
BNAPaJbSd6CKhrqgCgZdy5wJQ4cu/E+7G5hI4ugfl3Fg05r5hLspiNXwHi6fP99R8K+s+izqkWjQ
aOa8LeL0Elh5sins8KfL8dY4BiJfNtR7kFX1A/gC40lYKnsr3XI/xvB87Po6ynRp2pXBp7Ok7qK5
ppPAYe6yMlpPZKrLQx9W9lZShTkznGx8KQ6W1zb8GftPvNUcA/JiPNSxe4aIShtvJ+g9FT0VqMW8
jUuM8E4RYKP2PFLd1kChALOfhbwf7XWCisiuhtfX8NZVVOxEK6O1YZM1dGV6HwTj6hjMIJ6c9BIu
x7qgciU2G3nNxuGI8R/P7FTQW1KWMNsBD5CfIEcU9WBIw4ajhjhb1No0A4UiiZnf3FrwVxfAxhBm
9d7Y7r6aezK6BmdEx9SUy9n1pbUtOto8uCaIKPvYHnd1N6n3SXHp1hEOVGhqUDlBs3OoXfdBf7Qi
zS9oeK8jRJ5FrW8gR+G+V7174TXxYmHpmpKZ0sphMxTLw6XNfpMh7jbMiRKmyEAIjqPAJbML4ngz
g1eqrcfK8E6E2N4ZiklocEMFN7/oeGPyzcv1jbvHldO4epYK02sJfQS8qp8vccWUy3vJGzZlYqEx
RexwpEGkSlArGXbrhwIzsgsdbJ031TMcH/ZYHidI47jh4jaCxRVG8zVIgvhpSKrnvDD2/oIukg5z
ESe1hyQvzjqdqB4Yp4fZU/qhc1INzWi6Fbp6NCz7LOF42AuPy++r+qBt4yNONJVC8fhqCoPCjoRo
fBTkzx1NOH7NjXcQXjjDKc3cu6oAaEC84EVcRs7aSowPjkqAcx3VflCQhA+WEsxVMjYnJQvWPRX0
5zSJv6qOx+9gjk/aS++ip6YvdnMcvzwOQfKxX7pTeo+8aS+E8ZeO3TWfrK/es+U+GVOuJE1SXhqn
ecrq4lCnQBBNO3/JyRSx/vdHl3WQpUdydTT+En98QTsKL9ABuDjyw6Ubj4haY3wH2t/0XtuuWJAd
6D8YPb3R+1U9/wWPLcNO6hO3p3cZPyUluwCwXSJ162BQt2pJWWdRS2vS0qEz8/Zfru1viUGCz8n6
al8qErW8+EcuTT2aXAt93SqaYsMCvEZXRgwax0vI5WBd1SQGawpzsBh416Yp3VVjFFtPe1syCcvN
QTJYSTVt7Gnm+sArh6vZAF0QBtdDn7RfVbXc8ULmdhK6GBJbNFU3KsOnLg+5J2Zg3GXorsaB/EM5
Zr9hbHzavsKh6YIAAip2tgUadsJG7EdPnq01y1EcXmovxRFjtfQcSbrY+16cJg22AokDecJgd0ZB
WPsha82AXZdCbP0LK+7Nr7rFZwa0YZLjbXbobZA1yl/z4zn6GYsJrmonOOJrYZOcIr5rBpzMwgSg
7QVTtpoafkhzXcGArtynWnO9snlM+O30bTL8kYyFLxYSnM5zns5ROm9mRM4FFqDE8gcSeKO1C09J
03HXAhLGj/6gTHnqXUHUx9Q/Mh1pf26H3ay7s+mox3iOL3WWGBQHtdvS7TCoSneflQvZJXPrvT32
iqOnPpYEDlZVBu5A5cNvBNjoULVoEKF1EblOnq3KMO4Z/XHMh8FT0S2Fk/zDElg/zO4G86FvT78R
vqG9N3juqTIQouOZCaQthbh1BHhegornD1AzsA5zBOQlJTUWhiWmoSbqz33EhGyL4jLM9B2Su/0m
xUPDcL/13OiciGVZjJ+czn8bObut2IiQEFzKeXt5xnrPXah6LApBfaVbXVQBJNnrLmbM2Tb3dLIN
s+wEn4SAHVv7PIUnldT/WG1IucezRxFI+mnY5d6rZbT33dpnYxJPOpPPhdnv69jEZVWUR8G7dFdX
3iUsXAwp1SuJwH2lJ9jGsv4vabFRz8TbJZf+2BwxRZgX6faXJMl/zDxiiAzZf1lT7BKBS/P6Xseh
vBKGw1FLyPlhFogTLeCgukgsxDSbWl3wDoTqO49PMA68zOy+opIm5hzvORWtrn/llmTSm2MlLMpZ
jMqUkVTfZJPN30ozV8FzoLigkJXw7G+ndKm6Ar/AWbgtKYFzELLq13LsOXQYLpgN0jIQBdsYkqWd
c8AIO/7oU2w/dLYPuCHKCHHOjhF+4LpPPkU/xYc2FcQDZNd3P6VlcixOkh6/Sx4N4tFwBemKppdG
T6CgqK8MwSUvhKyh6TvtsvzOK5sNOcnL2lszWQGrGLDLf4R03ND/Ld3/OrK1BYheM93HXV//NF7g
3azRqk+e8v3nBtTYY2474i1yRflZMMN/FKkPkpw3du2s5YwrGLyB3z2Nwejx5e2ZecEGE8BE2Un+
Tzil7SDHUAi6jGtuM6TYcvkZETmS2QCgAMmJSkDTubWFS5VrqoE0bOYs4yShHfE/js5sOVblCqJf
RARDQcFrz3O3pNb4QkhHuozFDAV8vVfbL7bj2jo63Qy1d2auRHgPwcKZ29qEdMVaqBQsE0yH8jRX
HdXUUsKZZ3n/TeAsxGmcDFjhKNluB/bAqX/hxojwulUFocepzT4Nz1Y/gZcPd0P/9jHU5XgAd967
BS7nGZ+6noN3bG3OQjFIXu0oxGZH+NlZAWqenbWVm2N0HrU9DjuEC6jvcxbgh8TAVDVbk+EQxUsZ
yjsmKsvk3WYL5h0QuNwvv860sdT8a14nnYG0ihI3gYG3AwUbS07Q5ditSNogOmLDaoxlRyX12Pk4
vx123EEZNlejQypYJq3LgFVEWSf2pCKViaM5ZJCOrU76h9BhonJpqoFZtGqb0Ztg20yBSUaPs8ad
cDghC28ySgcOzQCGWXYIIrSLwGzA52KSIMJM4OhtohoNwUjAJR7bmEd0HovWXxjM68Gmbf3HmXMU
PCHjZo4DLH8ZdUh+4sRiWQnVeLeZcYHuaqfMvpSd5jjHe9FNi8pjeH13aBtzUMQUnTHBaKLBWjMq
+BInPT3b1Hv02EUzPw4XbG+zetd2iC5ojLJAQy1G58kc4opeCIu+oAJfIQw6givZupmNuF+pR9iP
Z5Nu3zOYXYJ8SoSjsfGz4I+6YX6XOtXNr23o+AtkKgv6xOTioetZGw9jWA8sKwSQ8q1xM1bP2HNo
4I4zxJh1lAXDF8g+E+eqb0Tyx+vF2O28xIYwSXhKAjRtAYUCYC87UVO5x7jb6rkdNxIdk9PC4LDQ
N9Qwj7vZbNW8jqZe4VFP0Cgs9PbJqYzNEIkRtMjgdMoAAVt59H1WWd7hZIoha1ySymtRMDrhNywn
U+KP9XGCkMl04aS1U89nvueJTQx/QsvAbs5FFRlU1kMSuMYk4FjcWzWXHB82bgp3D3RAaHuhpNWT
ZUJ6LtLnRkyj/1ukvvKeZ91GNow4qBcvfuHFgL+KIquTz8hobJO1SF3GH0idBPBjqM2MPBZNPdWa
N5HqXxrWn9kzjh8/40xZte3DVMVaVaIDWREPHqofKsDb3UPWJPeJtwIAlT2RbfoiklvFQPZkPejn
LkpCr0CVrQ3rnVRU3uzawiizf2k8VdFuLLN5fGPh2yAwTm3IFFHVhh2n61o7Kb9VnhNX34XWMGAL
bJ3Zn3+NsYRXLPw6BsyPeTikKUE6zQS+fEgzlJ6QZlxubUtGNhzbrA07CwszE13NEcp1OPBRGtHQ
YjO4c2+8wOHCJx/mSQLJoA2HZvKhCpo1apJL+5L/49WOJ396j5NJt20kOVPob8L39J/p+b76qHyZ
lr8BOvajY3zE1YoFQr9EKcr0YTYbW2PZyCEJbdGa7YlOSpW528QZBnUys6oW28c381GFgvNgPqPG
P405pStkh7K4PJvICxGJ+skXv0YbshONDOHHRy/m5v8KJ3ZMyLjRFOyaDpjHssRwEGyFy3F5b3VD
GCxj046IRcBnIypEUh59yuiH8OjhUxh2rdLjsOqKPNFbafdtejFqP6433CjFoRB5+ZVjqWH1Ppsz
wJdEQw6YeHtjFW2n9+r/lldeIwA+jDA8FlFY/pSl4pwdeSMD/ZBa/+W1Xe4jO+fX1WTwZu/R9z3g
ZMdXMBM1KqaZGDRyU/SY7SxU/8Dvf7G8THT3BGFEW2tmUtXlzxQuqC6yr2FW5W8csWpzVWRWwN2e
YNKHDxCo/3RaZ98uZoifhAfYZxbL6tVtsK27k3JBVZmtt4kh221Lc/qCS/uSiCLF4VQMx5l9xkG5
0V8r50PfsrBsg23lAPrmILcRff3MNv8SxBq5EQ+JyoJXtK+fbIB36Vpn20ienGawUfU5kyLln0Ti
9awUbHjeIRUd6Bg8vGlbwIEI6nLo9p0XzqfEqvk2gpRil3YgKcAtUu2SCM8ppa1MnlGP/mZwcCeH
Xq/YtyxjiaNm4HXcinKVe+UF4WOr0gYGZi2+QBx8sPf76x5Y4bjSXDxhcg5MFwxdnB8xF/9x+UYE
rZmdQgdTdfxSl1Vxmp05glosy2MujZK9NdBry7coFm+dCgGHetcqop6MQKNZem9Ol+6ARECCTN1N
Jynz63r2+ar2SbMGxY3k9owiwTZUFu5rHaVbk7rfohWXhPconBl7YVG/6qYI5mH8ynntvfOzdWWF
+zH3T5Oh0aK4e6qJHKbfsj9FgY9A0MXNts94ZjuR519Rp6x66WUtfgbB6iB5CK7ucJNB32Yntsdy
mw1+QvtH9fCQGnkOicHgPv3Hm3O6tFEWfrfK19+5HOQPFLMSXU+lFNDbQSKO7IJxC1ujGfwTk1O+
u0JxEtEOTWJRMLKsiOPnwjCSeG87Jm91/+oVbM3qfC0r3EKQny6DR/TQtq45/TTujNMUCO/Sqq3d
GA13u4Np/WtMzLWyNF+pHcEJKiLekQu7keLNgdOAXp8300dcztU/zFkIojphlehFz0xjy6oC9qf7
p5hCT/F/iYDQoiCWE8lHk5AmfIZWbYw4boxofDOq+VtO/m9oDKxhnSeMCechoDA6L1bViDdAskkO
vfrDy5pr1RAX8tmYroyYJkVV0qcCg90fz5jjnjypDiG7EwD6R5glBA/xVoSoyhYQCuyyxVedG5TW
s87RYtXn/SprwK4VHg13TbtK7OnKc3fL0fGNxddpCCcYH/Ovi6+Y59X8RFBl6RXJs/b+kzMWVP5f
0FAKsfRLYgAjO/hq6mi7hvsoWpZGfdS8OqPaI3lfxRBua4uIgD+8KJytmef+2Hb6kOXJryF1eGAb
jaFben71RELt7Mf2m9/LXZTk5/HhkfOJoVDWPDvyAy35p4BmKgxvqzmXoMBRZPloGSAXunC7+U+g
7wBcd4+Yuu/NYIK8YNbU3YbA3yYU9H9503+4UB4lI79Nik3KdLZ8yhcMs98JyybMpuuxF5ewM4+D
ZV76Uf5yGEBdVFsCICw8UTOU02/YVwL9r9iDVelrN42vgdc+i7BdZAPaHhGdLkSzFvHFtqGVY0no
OuTFls+oGrHzCvdjDAUO+fJUUuMN7ntlx+VzOabXwVZrcxY3GIT49RG78iJ7ovuZi3hYx5xiU6bb
sWRWxhFd+fC7Q2Z1CDq5Ye4HXW9bRzcbz5wv8yON15GftGIOz2BiYK328xORa/jMHtEyrgCCw75A
EZXotlyLW46nR8TDvdelayPz17rlYtKTWEducTBNmx+D20QHqDMB9tJ059XjR+/pj9L/sSLULNYz
aTd8tTSn17xtI9g0+eifjWGAdQ5FufOWTe/tRf+IZcKJUPgNfXj/coxbWt4LilSZZ136DpkKVnlt
HnlcrYYxe1VT8QY48uxazVGidLkRIzxh2tSHPldL5E4OSCUxg64pqNWVWyS0ZUxpXEFiRwhxqzln
BcrbRW649Pr00zD0DiHywl5rU9fJOgsRizySQA3r0GXVRM/o8gFmRHp9DZ/ndsJVkZOwZmde7HK4
znqYTjA5NlGMA8C2SQVWDgEREyYPOq3bH0WXfMymQRj8UedDuWPnbv00vDChranrfpcg1FnCPr7b
X69rf6SciG+GpDe5djlBJOzxaIraY4j8kUGG34HG4EE9T4hhVizhhJChyThnaYwhtvrPEdTJIS8Z
0/BJd+l24lXi+pjj3fKYjvOvX/ZbDFhf1FYdYCPArIbpnrDgx46zTyEWCrbgK4JWj3lUH6wmeysL
rvbqUWk5rbjsAOnk2DX1TzVXH6mZnqfSvHXccoJGGHdGHBjbQwiOp86SLa96jCl0jKbtqTf8v0SP
f7Cjrnhx/vpcOashiQxEJJPUf74E+8r+UT7cOfitK+G+W5DQMjKvleTdXYItH4LTSKxLtTYaPF1m
CYFeNHPNvlvh/aJyPHBY8/Z7InZbX9rnXuSgGOyTkxeP5R6UIDVswogbJKE5ZabpjOh2MuJKksY9
pmmB5OSLX5Hc05iDYBeuexsQtUvoumo3E65ofNr7yoC5IWc+h8Fh5GzWjhwOmtAGJRXLqoVpavNy
1NVTiRHAg2NKhTSlNBER9njIzxY/bop5lObOQQ/G1pz0dZyLVz+w1lHqPM/dL3PtBgMPaZGWtjoL
r1xPEMt7yQBKNCVgizDbufhdA4RSpH2x1OzlDTlvFVELtzQOhknzljn+2p534WzHaOpf6iT9nKfm
kuXFC+6E9Zj1+1zltxmjmxwVrXNUBmvBOKTL7URRTVXJfaLTGwdxdIr0OA7ma140B/5aZGjQ7nCC
BiYLtDw2oYHaSMyxj8dTk8YJg3ZFXeFx0I+uKiaFhWcXqwe89/HBjVW+V4qyVAeCOj1QVJ6zypt2
KT7bKCsvHU0eCWxD+k7WIuFbCKyDKfqFdvNoqynRBDt3EGb3T7ZE68ruJk395ni0nrfUB8XUYEXp
iImw35Ek3acOMYfBb55d7d2Mct53PLr3YRicRSd52EevXZneE4D2R69/V8jZiY7WQn84IyTIihmj
+nWDchsTC2OExXdkgQRtp4IOqd5fyQi2oLB3mUdPTB3f1QTnQXgHpmuoCv5bJjKg5O4jOxO5W8t+
EGAh7WXdTRAAmO3qFLr5PziMnxN2hLiX/1V8az5aSSTNY4VLji4rnE1yfgGgAFDdWTU+44jb9tfe
YztSJds4ZrdsD886ERtmRpIMbKxFR7kUTQ0jgLpl1YufJPdeyrLft5iKe6LQBKaPo/YpQDBpvSDt
kVDANHj5neXvzkijXUgGua3ttU4ajp21e/BDC1Bqtu3c4pUP4N1tCIuA+Ftg6QXSR86XHJUvur3D
YslFo2X1s8PVvjEB8EK+2ViGgFTEmZemGAyHfFC4FyJ350rScW13oSDmnbPkmlTJneUwDUSotrjL
n3O327v0Po/zHzCXFaSft4hdn5QRRN/U3oadOLOXOCSDeU3qYZeqajk1+sDpfVkOLcDnzGM5BxO7
8O4NAgOPcb3t5vy7Cy0qMSJ+Hy3gk3nP2rdPpcRhyyiwCnAauQFrwS6iwZ2WLc3pGDiwHGE3NSyR
HkRxe9IHg6X2qDTLPk5LTZ686ZyagjIieiPRK/1OYTFxe8z8mAHE8JnLdC3z3MOwXGzEXJ/M2uOS
9bY9BEAm2VMgwg9BzNgibG/xfc9O98wfcIpTi/Bb/opDu+E0rkFxT+ESBACcQl5fo0kG20oFMnf6
TfteszT7JoIAk17U7C6lnTDupfoCXQyRNQZuUa50xgvJ0ZQNNjv4HsQ3jT1OE5KuHTwyqiNFRe5h
ML/thFOcq+59Nh4MzH0lVdR+4K97iLC9dlaYXLac8WFb+xs/qW81Xb1GiNA2qh2jzrE1DTRsHGAI
mhY2pEUdli8TlUsRz3q4avcyiZ+jqtALrdQJcMbap7sSIuzOZsDwZ++DLCpxxXbptvZ2SNobrar3
scEAkuK6L43pN4/GeVcMKf8ziAi2FvBs7RffglGEaL2YwPHhO0J2C6iuQgy+y8H5CsPB3BVd+lJ6
9K+UmBCM6Guonbca7w0nZ3vbdPMyMMODrsNPxqgZoxhPxkdqG8iF0csreY6dJzijBvW/yqWSwo+9
W9v0/7nM1+NIqtQMiKLY6YsMp6tfddtQBM4SlgzkMb1X0/CtvO6nzwdyse7Fg9pTKyjSnv3hhs3z
NMpjP6Qk2umtTZoL+8XjiMFN2NURch0xPRwTmqlBFp8hCLJFWhk+H0p34O+4NsIUrGtgzJByI87E
DmY6d++7/XnECpmDN8kHd8d6+oWGsJ1KvG8HcMgi5sQKEG0fTsk1yqsn9o5b1eU32XPkRgdEzS4x
pjJxbZr8e9LluuY40vnqApPv0Pb1i2jS9xGpUoUT6rMLWAoIsf9oiaL4pSZwWdTeIenNXSAtRGDm
qmHqn4ZE/hSl+tYNyVfgQUMzcsCNflwSxNqetpbJSyUYX8CMcr1Sipu3m0xVbxYtjoRMeDZa3SFg
z+u3RrNqAxxeDbz0npxTb8zFzmnbe9Q6mxEc+Bxbh7goNr4pyfiFb0EWfflFRaJ7RAazJyz3kH3y
dOLRyJHWcvNDSwxirljtWtGwMwEY4FNyF1Ot/vmD+y+MzL85tNehlf+rRjgKLYZZz6TosSjPfkNu
pjb9SxVHd68d7UuWdCveecWyrlEtRZSfM7BYBQxJbVBzb8VbCVW1N21APdmslqSqSVBYC3YQ/yUA
Y+sBS0wXvmZl9ReO5sVL6zdmyhtWx6d46p8jFbwOM+H5fop+QmZBW5XXQNDB4mOMjboJo6V8aixr
I3KSyOF0clWCh3r+1oZLTqPgGogK6z0dSVXag7rYuG4f5Hv2EN1xJMLbw24BNjR+j7H/xFvhYHUd
avp0IOK1S8fhw0g5EPsxoM1JnkMjAtEu/3QRcvTnhd/Exivcm00njFc7MV8rZn46ClOoS8XBabEN
DbNJPrvdCitdJ3m8GSQvedCj3NTXdOh22N9AHjX1LfI7JmOc2mq2b/SMHDoRfER9evFAWcRA/Aqv
mlYZRSkjJgKcu98sIfZZARMR18Girf1rkrtLCsbWxIj3cyX/a4i8ZdRxdqRiFk2DfifMa+zi2K0D
BApYk2Sh+hX77mWLu7P37H8qba+F7ZHPbaOPXlKTQjLL6ug/ndU26OxtpYKzG7ELKArQgAVg1Rhk
UMVV5bTdaTTyde9nYAHKFbF5dSrcx/KjfW5SEs1UcB950WJq/f+j3y+ubRBeAoukbm6haLrwjybL
pAgqIbbg5Hu+KTBtyZNSyc9c+7TTEaPlJHAiKWTQJ2UzJebZ2aimSza6z3mRv3Wipyt5+qZVauNH
1hVSyEdfNtQPazS1vC12Vemzh015iDMI7e2x/y5rXLW8PmRZfwo57HrFCwkDJcfZmFpJPreHFTA3
rVOu1bjKUrVq8auXvvPkOP0TNC5qCryDzv66dPYWtD+tI/BbqscR5nS1uWz86cuYeGY3fbilfIYF
ninvqgr/HK3f66h6y8zu2w/bTy+q76zVQd2YxYb9Nu2B3lfVYaxtyuY0OpqoMPDm2JB7Cw9ubDQH
6XV/8tEbQ0q0lvzz+QGvbptzEkMLlzN42DQ7GZLLy+7wtzweZxFlLaAQ3hPVf8gYJbjtuhdcmP+v
//SXDlrMMjTxBbmcmZisNw3x6oWZyS8zsqxVhct4AXQLlpO68dJ4q+ExzW5VrpqpvOekgtm31c/4
0d0zOJ/ntpp/tRvf+XKImA8llBhKYGgAYn6+5EH06zF6FWX5bjat5FHVwEcIP1lCoINX7BZC1h0K
RsZ4oKjToInVeuWx6WysCsYhLbUSDrxvGPesAh7rMh2acvgvoqFkYYPuZTF2cME0pSpaVkX5VI6k
d0y4kVXCisAGuAyALKWdQC1CwME1+1l0ZvIQ+opMtvfS8tBU8TakW1Nol4zhdKj7bt8nwOddUCZJ
oq8zxd7dJHaWiM+gRQGp44VdlUFD3ww5garp3xuTbdFccz6IgDDMdXsZHzWZQ+n+E1H3n3Tp/DC8
g20ysXjkgEVdXB6IhpR4Ij8STY9Ub+4D8yELixfYf2n9hkbzh8+XML1dD+uxIGAkgbAh2PyCiN+n
SnwEtfVsYlgwVXpLVYh7fSY67n6pRB/59SlasH5tygMWLDEPOcwbLOKA+2dyFbF/s+z5xr9zygwn
ni55to+tgsRasi6C4tux+5UFW8z25DoIrBee8rccXXFNHudQ5oCcGnU0saVB2IOkIlO9m9FlWbRU
e2GObD3ccZM1QFMa1kVTDUK2Gk8l77qgYe3XMdrFDiTYztqjV63FUJ1TEHfjUBALBg2QGtlT3vX7
yOH82eU0wtYbUCknj7ODFMNHKvQli+tL29j7MiKKV1g0h/3heQdVMPh7bIQXyZbhcQZsNFqUW1qE
9fFVgILlSXXpJr3O/GxcNP38PmTJLsVgodriJyaHsagdsRecnQA27WtUSRm458kOXwLJ/gj+Q943
pwgUr0TpM7unuShe+JMnMG4Zo7u988vRWY5Cb70eo91s1LvCBttjkEss/89ZSn49dbdSss+gIqJ1
5HUftlXiUWM9SMNSecradOcLaj9DJr/HQXXi0Oi16tNQMyYIbgdb3UgCrccm+qZy74mEu7dj0bph
nwsKhVNowj6EctXu5AzV9WEDtmByLpzscQ5zyuc6ffTimggJrD7vPBFpBWrNf35BHY4z8dBtypj1
F+QdPCCvlXDAr3s9Kar8BFyyXEo5vNQdD/1eu2wZqFog97vCRPUIcfWvcaRZbcwjixwO3cue3+pR
XrfoQ4wElNCdu9k45rXxZQZq22VU8TWmWKZdeI4Nl4qZ4jXCzYG86ARQsud9gUViFOMeFtN/neP+
lbID0xxNdBRhSmpwhKUaC2SYfqm8JAtSvYs6xF8ejG+OjF9yUbHCo4lYuvY+aPznBGc/B1nEVHvY
qohZjKsb/fzT1FQKtX6e8HpPfjqlLwr+XKXnP+DpKXRsfFpW7N0rrTa8oJkm2z3s9mPjfcZxqHec
2jHGid5cIcLk28ZuHkBRTDvUF7GjPfbO9MU6ltCPkS4fVA9X1E+R7vYtrUGrbK7PuYx//Dbvtjmb
bGhm53ZqDzM3cOw7N3PuMUsN7uckxH9e5V8IJdv0ygwz+hA+8FZsq8L4wyINTw4ecU3RYiu/ixwE
SoHDh9Fq0ZbTPan6ELm/285xzuI7+Z6SJlqJqQI21m1475zjgLIIV53nGUcz5J5Dg3GNmirsQDQJ
mdEqhYdfqfjGyZUpg37vkcCiV+o7C3xAzKGDsN3c9KiCRWsjTkQtXWbf7jzdOs7LCJVnH+9d/RhV
yi+z877xYJ4onGNLpO6dRKduSVp544sONPQHY60zAKKIVxJSdLWB+06Og7ef8MaV5rKifqVe+3H/
GZrVS9mKO4vrwywQ4LGTHL2OAoxK3oN0Ogy+XjW1ONTj/A2AYikd7q4+C9Y61HthqWY1ivYdMz4n
E+sEEubeue3BaYClcua65cp9LrlxbD9Zp6MvqPUNz41l35IQSqGnLtwfmOKwVnQw52rL2noZuU57
J/MYSSY99G70HlKYCjhJYcx2wuVIy2DJCgivTHSkVQLcAXtr8qv1cmz9J4oe1rEPXH4On0urf/IQ
IPw64M3PxJF4YtPG8yd9gIeugY9T4PWdgW7oR5StMAiPtOO/tIwfz0qAAjVdHrG/clhuTY7lL2Wf
I8IQnC15cMd2Sy5BnHRbkN2i4Cuem08vTb5tEs95N34B4P1sk8frPrt6eXMuq6leNY6oFq3Z7wAh
fmE6Y2PtxcaqnkBhTOLdbIstC5MF6LclC+gtbb7BY6lzKok/2mbzHLTmVz7U7+Y8Hibo1xyvu99h
ij9s1e9ZeXOFwqwxgB5q58tSRCd89dzmwTGev42kXUUsbd2pvjw4qagJ/5GEuwFHewJKvQodosUQ
T361Cs9FOl/LsEdjCtdNKtduhT6D2A6xndyR6PThEcbFWoXRKcpeZvCz83x3ZzbbynMu5USfUj3e
mzbDEwFqH7PTsg1z9kz8v82WAYvvRFsbIxSveL72+TRuZemdEzPA0z4fmOGPnMdXrMp/o6CkQNPY
dibFGsTlxzA9gpZYpnny7rfTIZzdDa12nAuqs9FDJZTVOsJittC9f3YEHWluOn7WdsqKj+UdpYJD
Eu7ItoJgwYntTt+Dw3CSdFfDjZe5iPdBkT6Fvbm0C3Z32PuxpdAzmyNbDbhKH6EEzMxRlHOkrygb
tbWxcYuo/J4gp1A791kHuKiAL84U9pG9n1x6vYuctiH7q3YBjZotOwlohI1/zhNgGAa3vslCwbOr
DQWcr1QhEpRDt16GEe30WR3HS6Gtu6rHaT+U+fc4ogrXlTa2+UgwsYwGaKMxqTws/cAh6MjFYAP6
z+9Ll9oIVW5daaB/eRacMJUNp1pAqu8nM96yqMCSODndwaggxhrAoQgSltGGtDHyHymgZQ1XbRfR
HLQoVY9DRBAehBwE7CB3inNJU9FOeLhEWP6EaDQ9PmTHw1mP5ReuV2zeG9+KlgGcUn4UHS6Vqu1N
VrfsXx2eCM74aM2JEx8QgZpWbukGe8yg1CiFlXP2BDo3Avo9SWjFcnQ37TME1X1kqn+Aur8aRkHe
1n21GVPDg/wKFX+etAZB1JCREWHCT6RPB0WCv1PLiJW3LaoeKW9CvrypR03BjH5wrIrAbjZpZ351
Wka72m6HdRb1w8IoiMMw6wOUm3rnUKMdXJE+wkVc8vuO/mPMhd/PYQQ/1WOWbTNzXMGzYX8A6ALw
al+domrIn53GrY5JaDVcguIv9NT4xFFVvEQRb8gk4+6MO5shMKzMO6Br3+dAVtTnojVHuNZJsdF+
PWzIwbLbTfg+KE6plhADRvIRabXxOyJsAYTP20ifFZ5VmKjgSFkCtN531cLtN3NIBiQBot3MW2LV
Yc3HRFgQcPVGF1N7xR+1CPNqPDqkpmn+lNR5RHyJS2IXYhUVcbvtR03uuO/NW19UxVMnTYio+QTL
l4I92s05j9Cdo0Ziv43Z3RHFo52S3BKuw6cfI9HthvDh4vfz/BLwn1Zm0juvHOPqj7FJNcb1SO57
nlfruhxCWtNpgyLfgMRh0kkgTW/gn6a/SveY5IBLrKkCjvfaSyMmGRZUNljsLYvkN8W6DgnKoOOl
Zqs/F+FH5HOUYJ0SgZyaYiQCyUDLSEyZDkfAQWqLvGPefwReaS5DgwcApH9675wYknsqoGLR7bWE
QuHjRJn6VVVD5c5oeFwrV1NKQk8P+WLYhYh4DGgOIdkwqxHCkJGWQ+DM+9hmKcwFmzDhCAB3Btn/
BlPp1nENPP+sH8+oFsZVu+7AGVzOu9bE3lCHLotfz3IOgUkhqBv4P1WYZrD5jXfmJQJaM/2TM+wl
0AEfddQ5nHnN3ZzXPOeUy43ikFCuSvzS7oj5mzQvHi1aFcYNTii1NngTsYX2KGJ9WLkUSaVXhNGC
fjC6CZpcFF9Usc5XH0/8wS4C9ZKUhWSQLDik9QF/7azx+4vR+/HGqzOBsjlMD5hotFUZDl/wOiFB
Bi1olBfawEEbQTzlrMBeTUwvoRLObaZAadVg0KL1s5h+GqOdn3FQqFscmQ0MSnc+obwla4kxbsmg
UfzVfhie8nx6MrzJ3QQGCXRY2/kRaAkDBQ/cK1cKri6DFSVgqn7dCEscOzP5Y0gNFxpW8r0H6LjE
+UEIxs2pV5hRfpZzUskXh2VzgKwD9wakee5+V7Jm0CVDHn51I5slqlL6Y6ebGnhY7jRnG35MigCJ
IcltLMWPtXroxxUslZxt1DuUDP9b2aZzL7EHs4tCast4a9y8nJ9Goma4pVLDDS36OVrpYDIXrKse
EoDQ72pWL1MygO2ai+HWa03b0ONRXMhhY+b5vq0YeO3qbg0KBd3hv48tWw75ZSOuLJoqujJYPDnc
RzN5cltWJ5dimZmiq3zgCdhlzy1CeFnlm4r3B1QI9gEx9m8sk6cMhXLVoE4WJO7s1nytJTvmyG7G
Rd0GF0A52+HBjxnKe+sZjGNf6cCet0AvDIZ91HXnR4wlGUmDR/6E9yR/TbxGbxJ2rDVk+srWHKCb
g2JcoZRLP9Yt/jy2HRhlkyLDoCHiodr0VOJw30ChS8Fcw5HCuojKa/hNsiODQdS1eTyx18Ax27VL
eRKuRyL3A6bXJc8mY9sIue36Goor7F5BdeIsJ8y4452L8GByY4pHXDIc7XdOmbzdo6MgGBhNzvPg
50fM0yeMVIcADUEUDzUs37Fcg9BFAAYC/WKSHlYcTLp0G1lRsk9Z5Jml/eu3LKjN8SwjUi9Wmvzz
6/QhD97qqd9wYFpnwvgKR2pta0ig3kjiMDTZQhRq/HSpYGn98CxMMlz0xLYBYkWV21sEPGrLqANb
WtKfobPjqRtcbJ8GTc94O4M9PRuQZjmygh/IvnRI42kRiIVtBsdQmCQnSf+MtXeiZe5gB1G4mrv+
HpbVxjbUHuH2+gAcTeB2rc7iAVF+W1FHPgQkHFVn0DxYaYgE/nda/8UlARqdTawlK/lcNu5bQgGN
53XVKnw0tAzGQyAdsQ1KXuU2bm3w26Ibd0LL+9Ql59odriXg6izm5CcB/c8afEBHLDF8iwPoBlqT
t0/mVwXlgDHtpRwIeVoRF1BqjtCqMKgQp8Vewz2Lx8KiqmpOzO8wxv9VFuZz0wjwzI23QWjlop6t
aWeo5kiOvlsQJyAsP5j5Acg75RBYqBYSLXTRZurNjUzk7J4Ww8C/NarcF+SWlsiqFEGk7RvEiAOt
7bsGm0PcmMvcgbkozbPTe2plJbVFp0sL94pE27HkF8EPwdrf68uDTAFs8RlsRAU8J3jg03IoF51N
lVbjlNe6KnFpJ9WvZ4/I/vhBQxn/h4toKxjmN13vfsSZZvgPek6iHHQwM38oeGyxK5m43OIrrYNm
gwowL6RQH3YnuSqph6/wqv6PtDPbddxY0vWrNPb1Jg7noXH6XIgUJa25alWtGm6IGjlP4ig+/flY
RrukXGyxbcOwDbgMBTMzIjIyhv+f6jcydK1gjmDQdEjkNFUFurGjfXEP2N9W681yG/BCzXWIz4yS
rIuuDkS+yZeinV5kQJefukr72R9teQtmwLHqq21wcpiXxO0g6pFKx3M1cTsPwftTTkAIvNh9l9HI
R83Jqq0dTdu0Ep7Mjg9O35nm+CVKBvUhCiv6UmFoGOLm7hgwlK8Tu2px4GUhSScNhOamKiCoMLXH
tiD5ATci3XpYVJRqH9Mpe5/1Fiw3vRc7I5hbUJLWTUGzt3Hr5NE7WdP3J1JuPNx6lg+30Snq4DuK
ZzyTQYrpp4/nLss3kVU8jLn01JnGrVFpL0wp+EzTPPAi90uNRFpMS58mb0sZgpcgqt8MlqTiaxTl
jmGK+zoZ96rGzIlSvaO3G9Ka6n3Z8Ngvtek2U6lZnCr9E0nZQ8M7XlUj/xjbft4Oe00O/DaaN8wK
n45JqlIZGG6m4PgpAc+AHs6XoLU+ahbwegxlH8A0+5QFwJKTuAQjVH8zI0uC3/S+Mo5vTt0ACzpv
Hcka0cvU9jt17jVhMiiqzHtdpR4DqyaOJI+hGqzDp2TQeKRTJVOYudETsoNjcWKezNGBBK7ALjFH
/b0MYN7diTcAWOwy6pHavZcxqAUJcuElDMTSIGTkDxb4TZ4ENbbX8hT3eyhK9lHL5ANIJh9P9Pzz
moJSmjFj5sO1XaYn5OVZ/s6y5zmUZH7xTC7kmDzBGBWW+BM9UjzZgd0J6o0ZHqgzWi4i4HViqWL0
Zx59qkl1G4wnBLey0gNZrW5bWJg8CzNQ5Pj0SN6b90AXGG+bph3ukhI47Op4I9GtQilz/BRmRQ26
U2q8I5rU3H6Q6HJjbMWvaPIn+0k7YVPZZJtp3ePV9q//+D//7/9+G/8z/FE+EQeHZfEfRZc/lXHR
Nv/1L+Nf/1H98V8P3//rXxbMZQwzOYZsmJZqmLI5//m3LyQjQv5n5d8joyL5dAzINZM94q2UfMAY
r4tQ5QUZSNBoZdEtRTGdSxnGHK07Mrmc3g/33PfhvtkFHvxelkc5THaZGHdBUNwnbrc1ok3od5vr
X6Co17/Amr/wbJVmC9dpNn/B0Zt89QvAMpFHe7Vv+lbpSl6wsqmKtiRPUVXNJHtp0at9KQ8IW0Wm
a0l31Z1549xCd+/CH7dpv6ib2ONhvyZvcX1n8sxLeXJ/7Hu6KnW3/Zi0W8Nvdjb7S18giAcuHX9r
8sT1MT5tyIoiq4qm6qCRKpfykhQKK53pNtd4hpxyzzjwbniK76hObOU9Va13K+cnainyHEsGpUsx
bCAhRA06wldunyRwHput4nc76ppbaYtVdb65ib/ToTFvauKtSBV3VZNNWaMPXDNtiwfOL70+05px
aipVtpCq7sgD79pb7e3pUX+ETXMLsmuxIk4XdAZpiqk5sqJDYaZbxrznZ9JaYMAaciIKcI7QH5GS
tml2ub6iRRGmacgqpogdWpciprCuQKNHBF6QnivQqalBXBfx+qR+/TD9F8wgWbIs2DpoYJFMKAby
ePt+DHcSTtpsVnbqlTnPW4U64Ls0w9YsXTCvHE6/I4Nkiivt9RvHBy9jEx4YWnFTz/H+snGJ0gTj
SiT4sTvKeq6+0/zunovztrhtPlq7WQ14Zvz1DTxfm3BGjqGnPM6Abq8IyKcIcAHLurPLfuWclPmr
zx2/uCr7Uhdox6KPqOI+GW7Mm+YNgeCX2Svn+lb1a9+4aXfOAQJl6+768pZU0NJ4IZiK7simLeiH
ERrxoFlABpEY8XLpcxd+/UcCHMHVN8z8p3KK0Qb194wm2C5e27n5E1/tnKXJLEIzcILCCZVRr3SO
CeL04A5bh9H07biHgtu1bsitElN7RLYbfJJPr6T0ZK3ox7LyO5qpMchmK9qvu+fMTwBP10k6loH4
0VNdzYNrahvvjJ3p58/J7vpuLmmJgx2rsq3oGJqwVqOLQgliY4AlwHJkTmXqe90jFcDwNw1Mpu6d
gij5cF3m0gpV4DYt00I/LNUWPKHVmVrLDObs7YNd4cU3tBoejtvB07anvd1sroubFV04ThVF5CS5
W3iDCNIUvbUafdQxuBL8Yp2ivgeuQ04aV/5S4EbdUo6osDd0r10XvOAquTq51xxN4x75tQ1nB+lU
lZ4OA96YEJ4qigNWrRzeMkOxvy5nydQvBIkrhFNCinRMovfbAyO4z6eXBp2hQTyHAXJj7QDt82WG
vBX/uuQFY78QPP/52QozG6DRU5KC3ms+qFR5tOfrvz9rn3B0FA4ATlJVQ9N1WVjYGDMqDVoNCwtg
EWw/Od37k/6OOjwJ2OPKaSlzTHNNmLAYuC5oaZZmJlBmHnaVT5HjQfrh7EqPItfT9YUtmQCZQc3W
HMtWGS4SVkYbqSEZSaW4yd3kx/t6d9zHh8mVCeek9RtuwaMhzVItwzJMTZeFcE7R+9EBFAOnDEOC
p24nX37Jt1yr+8HXfXh+tzLQyT817tf/hfQFH3MhXb3Ukt4Cv0QJNMXN7nqPhi/zvttqvrYHwo+8
18bcUMonivXMh+ubvKQ956sW9rjtmFpJTRypeXwqQGbrOiZaK4XM/nRDmWBNf+ZliPqDy+bWQGVt
RxduvkE+hY5C1cNlYtZDog+uFU+QaVu8CQlfr69tUYF04IxpDLYM3bYFbc2OQUhvsE5RUTJMxuoY
RVfo7oxhVGToDPQl12nKu4SslHyMdkXeHE6n8Xi4/hXq0tHSuiHj3QyFwFBQLN0hnpXSEZzo3nnv
hA2tMMW9nNM1Xdf0VkMJB1c9ZUe1visH8EBIqtCDeavWNh0RwA44QB4bjvFcS/mj3nQqELEUv2jl
YFwiGEmhae9olTEggSAtCHwvw+3h7voaFnwYNxGGoci66ZjisQWOMyp1Swd8qxbv+iL6OKM+XBex
6FrOZBhCzEIukULnfOHFdP7bO30LPy4FzJ/UlrzUX40gFi4eNAJueV2Z/xbD56nhGteh7uR+1Xx4
jfx+842+UbfaggWzrXbJbnjz11fIo8ZRDA3l546dbfHsJqgYEzGkXlfdFGiDw+w86cV/G73Foe2i
lRN79fomtDVgq+Fulnm/kXO4FAYMAj1GtOu6x4/VXfS9cRMv30Vfpxsr24AjtzNW1HzJ2AzTdHRF
VUxT1hUhlg7JrGUduRbSC4pPxddztL3ylqKXf9w1xi7/cH03X5+frRscHczapjxHEJfr4wlXNOmk
qC5IFEO0H+PDMKzc3Mqschfeiqc9tOWajbtSDVW5kKH+OzJTMJ2tvIZnpZL31Vhad+HRPnrMvQ83
elLl7r/VGAwj+mr4f3pPhmV6xSxmEcInQLbkyJqhGrZuiUmUkyaf7Dizc0+faFvVuxfnBMqjDVBv
AxdfurbiV/6ZRZ6Lm33ZmYqadSuX8oC4+co1fGWfusXe2M1XLlQBK2t7dYQIs1EUFeuT1Vc3bosy
yZKRwjKeSz9OXS/vurq4H8Oi867rymvf8ksSW4j+0eYspk7S2lRPpxjo0IhxmMm4S7Pm0JZ7h4c5
5TT/aFK46CkgO7DERaq0Fnsu6BELtYGaJpRxFNHwVbmuuixOKm/0mQzfjXtlN76AtuQ1K5JmGxO1
xUZRITfmjiXdeHl8Zasl6clmR/PSegBR2JUoTWn2dzof9oEz+WV5f31nX10MbCwLAifNkXFqqnCf
n7oiZyJlZsEDU3Gwek9qPl+X8NqRXYrQhHuBDjA761REyLveg1rOT99rb3kI3ZUe/Ue7ceVlu6SU
jsKNoFKF4qa7sHnl3w09FuDngbiSkQGnJw3uyacITLTrq1rYN5togIweRRuDE7s8qIpSdDAoduV1
dPnJT0b15Z/9/mznZ3acQcN+iqX59xmq69SXZFw5+IVtsrVfDklTTJ15nUsB8kk1wPACKlI6QhrG
TFCfwyzZqSuZkte3iqrgIkiSoMy6zRPnUk5pmPbYDCOFevIMzKbxZGv31ZZqkB/70pq0WV0F+7mQ
Jrq/2IgtqUfaHJ7Sd0stcePnWyBnfPmbTmJj0xzIXvvT4K6l55c0guSCrMumZqqKmNFoRyZO06Ne
ecdR8/L+OaI0dF0nlo7sXML8BWc6YdKyxGwiEmxe8cBNTNVLkm3/hgxb1+b0rWVhuZcyAN2OnSrX
KpBkzdt82A+T6QJMuHJxKItLORMjxBpMw9dj44Bi2AFcuVXuTi8RiiG5yk7+mLw9PpAE9dcqOK8z
CKgiKMQYLO1vZCcFmw3VyIrrEmyCzNmcGOX5dto2bu1S1XgXHvfO/eSCS7PL3LW4cUkzzuUKtsyQ
qRzHTGJ5anIz5Ptc/3n9zJZux4uFacKhZVrY10cEJAdSTX5wCA/SjhjR/RtFGu3XJhrwt6DoPL2E
C6NNJFgZSxxTacDj4kqP+jbxbWaxbmTf4NTWcneLDsTUbMe0NFumPitoJMSVugLOU+UZzxSnSSLE
OxqUPNnLSZOv1oQWz2qOMTTN0Oe45nIrm0EKgDUMGTYAi+tj+z3z813zSf128qQ3BtlQBmfWXjJL
tmCeiRR8FmVNCnsqInPpQ2/eW+VDtubs11Yl7CG0KGXMcH9NEfguk/fBuOZ3Z9MR/a5pyySxZJPz
cAQNzOlX7iCRg9sFc+4earck7Dz5qpc/r5nx4nadiRK8ICRtgAmWgFJF0LwZ5Y+EBnXn03WLWrpG
zpcjaEF/PBad7iAjOwQ3zU7aarvTHa+glWhv3vZruyacPPjIINPmiKkYEQuiNwEdLZX+pivulOhw
fUXLZnS2bYIKtI4B83qNLHWXPgDEute9/E5xQTMgG7ZqRmv6IPh3e7SDvOyQNtdlypvgUG1x6wTM
w2btEbKwiZSmyftRx9VNaqyXFivxWu9sGgi8IK/IszHK4tQl8+ZwMZ5MKQaRl16Z65u5YE7ouUIT
hAJT4KuLRMvbQk0Uu/Ca6fNx+mqrX6///tKSFBlAZsNyTIxKsCYoorShCMHyGQlhDel2SP0+uU3K
b2Z7e13SgjE555IEYwoiStI2rcfeidbaXxhoVN81/7qQpe0iHuIvXhk25e/LE4JHKJxUCdiFVs89
+VhCoPR0XcKSdjv0ZND/Yema6YjPGBr4FcWOW5AdbiAc8etd8gH0Shf4qC30GStmuybt1Ysm0Msq
BILby+5M2n1cxmvup7cAHkf7ZFvdr2Vmlvfvz8Vpwv6VlREegwJxI51iMj2t3fPK9i28b8+3TxMi
lMoaBmu0mIhKDsZHhgJuw7vy0L5ZT5PPHk3wePPbjEc0ZW+GtAVj1Tr9SL4UgmMzUm9NQHzoQvQa
oK+mYuVKWty0M0mCb4XRnimtGknQZuII+k2hSrvr27YsgveGoc5VB7HmZsdOGXZjPmN7fpzK7yfz
5vrvL8V1jsLz0jGU+U4V/cDUKaFSAleEnkEHTSTCgO9mcmn2J7u5Ims+YvFkqFeSqOL9or9+NqeQ
UGhTMqsA/WJufmMfTt/szWxBxc5ZOZyF+9U5FyZcDydZggOxRtjppj2Qo9pNN+A37VcNdcm9ncuZ
v+PsxTRmxghQa8zM5k3vnbb5NgG9CGqWzdzJ1G+rB3ScBEG1ub6ZS4rxW6whCxkPWDYZaehZHmCg
NFNTG+0+XZewdEOcSxBcwkQJhDIrEjqouY/M41SMKaaAx8GAztz1dWFryxG8gwHCeubk82nJdDqA
zCmv5vcWtU9RLVJeiqKoYqVQaab8COIvI5kfe2/u/ArvAyaWSeQfd4E7rV0XS/6OJNuf4uYVn+lF
YUQS5LrEDJo2U6Qmd31YHqKu8ytwTe1g/ECr5UM3MXcCJcpK8KAsbueZcMEHyl3YVuqJtcIbmv+E
spsXlAd/Dh2rQHcf5sYsBkiklUNcMjnNsGTbYGZXfdWyUhG0wBlGzAJjJBQCPaxy0uDcdLC8QVhV
39tx/HOAM10HDfW6+iy6sTPRYjNLWKaGWdlGQQqo9yYPTrt9RU4acqvVqsnsOEQvppky+ThwycjO
zXZzdrAYXTXIKaKaeRpQBWF1CrunEdIEQGc3egZBrW3/9UwajSy/ZQrO7BimcyOLBhUWAJRNcQfo
AVya+cr5LbmycymiK7OO5dCUeuF1um/1D7nzxUzerRzUHFe+3j2NsBMtcXQxV5e0bZWFLTL+qADF
28DTHsADdHVf3je3zt+Jo2gB+lOecEerFCEBBOG0GJWz7+eS4WwIGnUYn+kOP1hRxCWneS5OUA5N
BWhRGhEH6lLXHYLoY6x+6ItvR3MtU7cmSVAJAILGmcK38Jht2hTBu5Py/WR/rcO7Kvq2cmZL3kQD
FZ7MCNTDqtj6nMQmoVSiFGQ87R1DJ+DGb7JHiXZkIDBAQt4ED2ulyaUg7lykcGzF0QK4ugTesDBh
ztMhGi4s6OZtFzj5lRBocXUOdV4eWrpuiYUXBviPkwlOqpfpQO0wbNdUzkoDxaJhYaCUW+Z/iu/H
sh+UEPYrOrSatxKV6pL+ee/6Ia2JEDasYVYXLklE9Pljom2t5ims12xp6UrTbVJWFN10HqXzN5x5
vhj+hCHvC/z7YfQiN74BOJLO8Go1abG0GEPWbVKoQIrCcnMpKARfZcp6LhJtejCNB4YMmbpeCW9e
HztXFF3nlHAUi95EQYYV5rbDlGDjNfb4OOTyIc2Vd9fPZEmExSqIQ3mIvGpuB1NcZu6/BG+UauWR
kTwlj1eOfeGmV1WLWoCGZum0CwgOJ4iHADQqltF6UAVswTADc4PI09kR19ALBNva4fqqFp6ms0hq
ecwGq6+rEMpo9lPeNuzc9rSdH8KUSx8YVPRmVTgOK5fSQm3vUty8y2daFyig2lc0sHlwBBzp8n2W
t4AX+Baw8/txO7ePrjnxxXM7W6Cg50cFIillQKJjTNAJBb4z7q7v4WsFZ03Or2b9peZeORtreDrB
ClfpY2nrT2Z9yMBb/OtC6F7h7qNrc+5iudw48iSVWlnKEax8RmiBVp+xbOytXTJJeV3Sa2+tqrZD
vUMlOUu7rfBUSE9MTSdOy5Vuv5/MnyB1b2I42eyyXFH3pZM5F6ReLgnsTAlgqeboVTTlSPU3Ccy9
v7MUxrWpBugK992lhGOfO21Vd/BNwkBX2Z+c6iWwue6UlazYohUh478FiQkeM9VgI58FzUVL5W7u
cvtm7EDT2IHBs7KopW2bX92k4chR6eIFDkmw0juVevTM7IFRTm3oVxRgUQCZRJtiOIMgYpois9Rj
ZTXZ0SsgKR4/AmH+DwXMH3DmBLJBywLwro5eWIFSugmnxOo2YHBDf379/Jcsc86J/vdKBNvvglAt
25CVGOFbG7Tr8k1cvLsuYvHoz2UId7VTKU7izLuVHE4v4Fp9ANrvU8s4QbsjvbzWBLVknOfSBDcA
5gXzVQpbZyeK/4vxuMiHN0mt3oY8EK8vbVEWIwsyz2uTMTnBERQmA9VTjn1Gahk8FUMa+W1jnZ76
Ysi3EGRZH/6yPLRanYcIaMRQxXJrCjyWnQJC5fX1fTl+lcBTbOhyjI8r1rqg3xprUk3HmU1WLNlN
QyjVVD9nOcGbVklcHS6Q60tZKB0TUrEa0nD0M9Moc6niJafUAN2IQ4iKHMJC1QhLF98jAetXqg0A
551sVMwlt9NnC3Twyddyq2GSHs54aCAsAFzKVAseJ+Vog73QtN03iMSB+tcCechWOmCWbmWuL6YA
LI7bxvtffi1w+FVgAg5GEMCg2Rup3kHBqj7+0RcJo043eWuBx4JpnosU3/idk00DnbNHauv0EJn5
pmwpBpZvr5/DkhTSQzy2QVwgbBPiQkoubT/WNPCVwCBAGw0Jorw1ye9dF7PQnqBq53JmlTvzaJEU
nFQrRY60Z5jTz/ws8OZp8227Vdzazx/jR7JsxvfrYudjuXx+I1Uj7rUYSCQ2FY6NgbBIhr0ORfbt
G23/R9+6ul9N9c5O5Yoc8aymxpFrp0COsemZvSm8MvoZePFOu//Dzzme+taOP4HQu2ZGs5m8kkzL
J1c3yvlqdI/HyziqKYrZ+90LQO1MHI1u8nYeeVvN/c66cE2W8AYf+kxWq1lWs21e5saj5kf7Nbjr
XZXWI3jg1gQu6ubZ2oTTU2vLZGwcF5EZwAyAEzgl7T7W10bPVHVpXTyIaYigS+HVbKJpQEANL9iR
R8Wwrb5H7vAj+OR8bVSf0fzGTe9BsaTfUxs3/Vtye5NKd6Q7fP3rXQvMBROE6QYNvBZDR3zmmYkA
4CjXad613invYGsapwowK8qWhvRushmVPly3jYXLy8IyCGOJYsxXr87BUiceixI0P5XlB6W1bWrL
CxIID7K1fv+lEOBClmD9nZnCCc2l4h0/znPBc+Gl6vyehMo8upX027+xNFqtyLc5FpPIguIkdj2c
wJWqPUf9oRvPzNCDKXhP5fofiRHb83WAlB2tgn+mAAPkGLxTgCtMSbbna5nKxaOyVVqCDbKwr+JN
JRykcOpZT3Y83gR1c9Pk4dsxUx8zwBiur2nBk+FFTC5lBgDoQxaUUIJspEvimHn4lNKy0+ggIp7a
I9CNCfygGRhM2UnP/OtCl9aHwlP2JxYgKyWcV68BA9JwDXkAERzAk3kwHXgbRjn8EHWA5/wNYQxt
0w9MJwBN7Jdmlpz6Nsw7hNVDRZE0PVRmdl8yBUdT7fN1UfNPCQ6TeOG3qHndZxYdRIEZTaCnekrX
9YCFjxLY9KdyB+pmuVKAeQWmQG7iQtZ8sOey4AGMJYVl6Qyl16ChuoEHCnq+zRm23tCUusu2zhO0
gaEPz92P8HmtQ2VJcyymDrhsZXrKxGAYZNuU0Wyw6fv8dKerqmvKA0wumvIQ6YDWWMrKipc397e8
2aufLRieGTstGuSF6hvwhyvpSWnXwr7XKUBScjIukqYR7XURzZm6yMmMiU1l4DoanvL2bR/dJep7
BqM2k/6BJjBoGFdMcGlh50IFZ6kD8NIbGicZw2mkAEOkNn69Oq28cOldLE0wgyrq67rVWFp2p9Df
Ue7AgNuVB1hs6e8wt9cNYSl+vpAmWEJoFw40G6zp1/Pfo5ttJ7nWdnSlXe5L3ppuLDkUm9HdX1ER
U7zC4uwEhCs77kmc9CfoCY8guWT5vePQ7dGqzcv1xc3nIVg57xedqTrmoOe5qUtFjOWxSiWA1j0Z
vh3pJddWFH1p8y4ECKvp40hrDAkBc+vXdAAjHZASUJS/tG7lFu6aIa+tRzirNAKwp8p4bLTmzxoA
SjhW/tmGCa6qmZRhqnTWU9A6cHSenWjNx/9qqn51Jrxm5p5a4/Uo25jHoX6KWcPoa77JSC5E17Ao
7PKPM7jLyCyWA8Dexv6a/eh/rMWtS48dm9zTn9KFHZzsugWrHenZnewC9vIeWODnuafX2MEs9oaW
gnh9em/hJYDQeTpeoxeIscpLNaykOoNId8BXKaNbSfnLaLmJGvv1SLQl24+p8dlsdqNk+NdPc+kl
78zTwTaoNgAPiDn5zMiUmDEsBL853tUP4zNcqNvIc1zpR/BcfbH3yZtO3tQrOYpZ6YUTJjnBm1zB
ygE9EJTIKcokdk7M9dgViPbaIQi7TbrWhTsHHpdCtBnFRrbseU7p1ZRSaUawKYQAEEMHl2xgQfLi
rHmpIIqzRhVsUlhMgHwaO+svBw6zXIb5SJfPLRWCxWdVIsEgYnUAW5u3/TH8WRo/jXZtkuS1oV9K
ETSmDQGMyKEu9+jTiF1ZqgI/HPJoe10/Xh/UpRThoKxAM4JGZS1V8QjOZFJD9d5HKy5l/tTXB/V7
w4SnKZQxU6om4QgS4xauwaz7ORLYxS/Xl7LQd3G5FiFQpZYPpK9VjwxeBTvNG/eBP8PLzF54FV5m
/uTXS4KrgFFOUjNixQ4oU6WfLHjW5pRT5etf0m38o9gnfu4qD3RPe+rmdEuVLbtv14ZJlhXjt2jh
RpsqW4rao4ToufZwYgY8UVcSF8ta8VuEoOFWYQ9w/hx7z1Lu7PRl7N5X8feV03od4syn9VuGoN9h
3pZ9NmYjOzhswT/e9h/aDXRkRMLD7Vq6buGWvpQm6LkMmxJ+pB9/5YAsP/MoTepP8gFwT3cuFVal
f319yzr/e3mCztdNLil5NrP26G/hlARgFjBwT23+cjVfU0GfoghOUO+8SgbnijZMRQSBSwMnT243
HyJd2jGm/+76apZ07lyMcFiaHNUVDGJkPxRGpWC1yO21scklb05ZWtHI4+JWxVznsdMTvVZgKmtB
e2tu7XsIq7bgvLlAplruDOC/Yd6Ghvrcdw7lyn21EBTM+/hbumBUjQYiCVyvnWc9G98MP72hscC3
3ma38Ig+jTtb3jheuWJlytqSBTNLzbgYY3pqveM3k+miA+gdW2drPwXVRvfASXxRvWibUTyfETzW
5vfWhAtHGhlSAhwxnt+SO6hcjW0ymG4QnNhvCU54pkAGzS8Ta3ddk5bs4nyjBUNMpOFYyTl2UVjd
TmMIZLBmlmO1ec6nJFi5eJbV9vepCkZ45EKAToT2Tal5l2ZfB3MNsUN9nXW91BvhzqmtvlPHKPnD
r8y4TvBmcY5A1gIoULq52970W9Mv3igudKT+fJBhu7LKeRXiXXS2pb+SD2dvbbNImaK0Gjpi1RtZ
AjYYUCAcqXOrJeRM4ba6foLqyq6Ks8D1IA3wz5vdL1/6x4jraWCwML6teTcG+36r0fQx+9X9ad/r
HhjD95V3/SNWtPdX1vhszXE6hGlXd2AXjg9qke96UmGW8rWd7vPo66kjkaKuZYDXfMQvXTiTWaWZ
CWlHgszn6u44N6i/T3eAVwOEqVAnCd31NvWli/j8aAW3ZEI1FYzQKABafLqzQmVnqap3Wi0ArYkR
HJERNW0KdAuRk93fJ2kDwUG814Y1VJY1RRVcTqxJg3IMEaMBVx2BJdL+OJap25fPVUrjXvdyXUcW
+pEujFMVfI2kZYCuOylXil8cmmaj7fvbekA3ixfgIYEB32Sk4lY085f6XzNHwen0thbC/oDUudw0
m0d8096abvomvU/ddjsPclab8Y12MyMRAjwc/Z0A8VxpBJ9UVvQTTEbfe2X9LRhhzv24sq/LTo/J
JtNSdcBMhOpwBkAASNBc1cHnbls8KZtwmzP/qH7UKBauA7MuXxm/xc2R5JndFUkCQ5Kud545SFCZ
w+0TuAgf6g/X1zWrw+uD+y1nXvaZHJRzqNQg67xUPUnGHna31JuaXP2ZW9TAoYMIftAnaK81lS27
099iBRsHhzs7TUHPJWV/VoLn0Vkxg8XfV4BzomOARJiYv6/q49gr8NYB0L63qmcny1bun8Xz+S1A
rLSMQ5pKrYkvPhmQt5TkT9rElY4/baCmr5/QQqkKiz4TJWieTY4wKmqNw3dHWuszD3SF28afS5yS
p7+9Lm3RK54JE/SOIWUnLG0iJMkmMZqmfg2LzAAT3XUxi1fZmRhB7eY3UD70hBD6KG1yedtV7yG8
ULoH1fkOMURmr7XnLj6UQXXSNSqZNMuJoAepFqm0lcFWHI7FXlGCT3ETlTAqOG4uVf7xqBxs2kuS
2LjhTX/QLXvFRS475rMPEFykwp3WO1PeeeoJ9OjJ07fde0i0QCQwP+ZPUL6vgiEsn+XvJQs+sYWw
q007FKcny2y2n+pjBZrZWh/8siX8KUWMxHQrsMw6lgZG27eRxhxBsK/ofGntFTtYWY0YgQ1l1LY5
TCpeKt1B3CC1L7268iJa8BqU2w18PIiGPI2FkMDMK2hgmHKHeOoG3jC1Wul0X4gFLn5/3sozZwta
vN0DyNrRCXYDecgmtbPtSf7W1O8K51HuV3POrxOwJEHP1iPEAnUmNZo5xx7hg+IPOyLGm+5uxoyA
e28lQF44nQtRonbrk2pJBhNqmvQubgZgML7Q8r297jUWhYCiQHcWWUhDDEbTfFC0aSALVIdvqN9v
0uO7CGqQfyZEuJrSsreSNptGTwngvZ92ff7DiVcUYcFmAJH5vRBB0frMmUb1NOBlnZu+upEoBqiA
WVZr+YVFOfO8PHOlv4ZHLhVO0SRmso9kBwdXdidGBhK6XMv74z4dNo03h+8JJVgo5f/GFv4WK7bW
HmsHYomhGL1T/cXSPp+MbW1bKwq3sjRxYBqY1TKEjo0LmA7uYITp51hvnMpXinrlrlqTJFyJ+gTi
IlDXPBTi4HtfMG0BM6Abw1m8qctwrYVj6aKa4YX++8zEMUnHKqrgGGitZzz+OjFqa9ntDOEd+2sN
N798sxD9XcgSdH3sstMwOuQKBpDji4O6LZ7T9+HnFBDX8YYG75vic/CQejPqp7fW5LQQeV7IFmyg
Y+4kkCbSa07VKXutKDrfqpJik0Jy6UWmdjxEtT2tGPfaWc5/fuaBZbOvutHBIJLks5zvmQ1LIpNn
WbqinYue6uwQBc+rn+xMq8J49CrgcMu3qg4p+LvrRrZ4WZ2JEDyuHbSGGYU8k9tmH0YvQf9y/feX
3nQXBySED3UotzHgFIyYgfei8qYjdskeE9rPflhu52m8Js0P8WP03kRFpIP5EH+4/gVLCezzL9Dn
Zoiz00qASxgiC6DdZkukSLocHgAS5qM7bSG3fb8W+67sqNjMrHXdqY1arKGsAU7W3Sj6/g8XJLgS
qNhSNZtwjDNe+LCrd/R/furnzWROtrvV1obUl9XQpM2U+9KURZy8Smnaiddb64WTtZGk0DtBPqZC
lnV9XQvRPOcEuLVBYUh/Nd7QqFKslhp9gmYVtPtJMvo7UveJq8QgLGlZKfv0pEcQcR9hYC8h470u
fnmVv8ULRs3YYJRZVkqOKvjSJjDENru6/fnPZAgGbVm1Ax4I7JW0VFT9j1q/a4yVoGAByZRw7Wwb
BYs+TeWx12je8HSC6f5N49wWx/sp80brRqUVuVRHBj9P3j9bmGDliQbyW1AOJE2bFBYgaNHCr7nx
19uWLpYm0toMZRXbaR+NXgFXBICEo3YA2c5S34/OraV+0q2bljv1+sqWXlzn+2kJD+ciyWHCM9oW
ZIjJ7w8MrT3SzLfN78AVvQ+9zrX/emHqQqBg3o6SymGRwyveJD+T7mfGnJejrHGK/A9++U91F8uw
slIPZTv0zBveqG7kgk5TfKK9wa+9Ew2scwOTClvRcDeTzdgP6xxFK+ZmzW70zCvDICiDMQKdSJXc
jcE720igsFzxlPNvvA5Mfq9x/oZzGUOS0DlYU3srQQ4mF7Vp23LtelkTIvgNFdxDtdSnuZ5dfgno
xk/fk9km7jlu+l3xt5BxLq1AcCKaEhkjebbWi5zHtrkv9XgTZ274fF3vX2OZq5diBD8CY1auMYTS
0ng5bKXNXNWbDvV9+kP3+m3mU10kJRt8zLbyreMd/W4v053/v4HrX9tgwbfkVq9rVgCFdms+qpmv
dyt9aPMBXdESW4gP+jip4Vbl0TljW0g/hl7xmvDkju3aeN1SDu7cssXsr2FnQ6cdreHXxV14IUSv
pNRlX9lGN/bbNWaYhf7/ixO0BUdS12EsncIKgFM/eVJvcJteAmy1B6aBFx/quxnQMnXNzdyrePrK
eGT+uNYytra32qUFwk7d5G09gThwym/69l4OareTooMtn1au7/8hzPvT2EUGgG5qLJAGWC30lJOv
eDhqwF33c1+E9SLvh9u/laz4fdGKeZ6oD0OlbQgYCiV+gA0VotJh/JmG9vvrlri4h9Y8jwvSKuww
4h6aIbTtmd56JdzhqekHfepC+1tUK3KW1fNM0GyIZ+7SyAwnL9OKBTmb/AFwr32fuHCmGDvY5DfR
59NfH21GQc8ECv55YAbOahMCy1556ofv7fGlG79d37zVRQnu2egZcWNOe05e2G/AFd7GN9GHeexF
v12vtywVOi9WJPjmeig0fVJ4Ts0ANtLGdJUPEhl9t/nEFNq0mUf5HU+3/OuLXPSQNEjO5Clzjl8I
UZQQivvTnBEEvvlR06L7sF4Lg5aV8LcIwZfYxwqowcngjWGQNQWiW1Of9LR5mRTz3fXFrEkS1N2x
h6GTMw7sZH/kX3Ck9xs1ux/WLu5ZuV65/bNNE7Q964eq10KNd5pSbo4wnDYOsD8riD9LjSozCv2f
RyOouAYLOJhG5GHKn9Wd5g8P0635rrmPPEiDd5MbbKB2dU9e60af9XDFJa6tUFD9iplTAGqpwoD0
sJmgmu6KcpM6f0f56OvXyKeqziuuwuSkKX0WUWMsjO69CWt2l0d/K8b6LUMM/Lt5eDXqeNCENPhA
rY2s4ibQlU/jqX+XO8EuNp1dZoP/VTQvjd7dpZrh9V33XJbyyoku2trZp7yytWPdR6ECrLA6HupI
eSvJa8X+RQs4EyHY2tAkispVZnhy0f5/0q5jyW5cWX4RI+jNlu649kZuw5A0EgkS9J5f/xI99+pQ
aA5xn2ahlSJONcBColAm86aUkjBKICheoMm5F1EKbLrIyhR32KzRBOFDq3Z+pJ57I3NjC3NYgnqI
yAZ30CJMs5mSqY3+ZB9pBHn54nm2RIlcFo2+O82rhXDnDHrjjZrIaB3oTRQ0De2+HfR7QoxDOYDI
uG88PB1Hfx+ptu8WtIdjPJUdcb5X2ySTVNUl3lAm2hXOGiJkPfVRwZ2/MxIASfdFjMbbznc1yMXk
Ro/eIWlBBR8F6bKBBL0gebDVlPXW8P7fFXGxthxBMzth/jCE+hlkdz59KNAODP1vjGbg5gy1Lwy0
0kseJujBSA8FSPf2d1WwRj5dpxSRHmml3Pm5AT3B6luUCgBr2x9/bSKfoJPLBVqMJaIOoh00ck/l
UyqJoFfkGjp/hs3STgp1QjbpfoEKnQJ1ryg0DozpRqxwJNoy7hQvsTQ7EYExO6PHRTbCWRGR6Wzn
C66+rrO/YRUc2j2hTgvGm7feHJYxUC526qKtxMTddks/2v7k2RCCxEl77Y/WQ6LfZd/2PUP04bgz
3snDMkOABNXB6jHSH7T0pFnBvgnRTnJXJrFonNk98limfFS6OzJ/+IPfR4cR46RBipPPukS1okZg
k5x8Un+vY80VNodv3h0rA9xnWjIDIkXxiOzfcsqGe6WL3So/L7moBLL93FoZ4j4G7cDdEispyFLP
0WF4YHR8GJEE+4mBjH7lJX9y7a7McR+GygsUvCxs3Gg9pNmp1AW5xU3fWv0+F7hH1HLqjigTpKyI
m+aKn04Qtu9EDWYiMxyAYzosHmXGiqokCkGvgwkJtykmR0m1UoErizyBg/IGevWaRnE67bg3wYME
upOpqQxwsmbmMY+6P+hlgsbDL9d+l0Yx6gqTHYinY0t22+wuji1IIZ+oJtKp3jyjK0NcBGaoNZjS
FNxRE0aywJ4pPEPb4L2ywIG3VaDHvuwQOLdBcyrP/auDcTfohs4+pGiebVHyfPtLYcIScokY7ueF
MirZqkDsg5AyTdJbq1dOaZrezJ1+05n/fy47vLidX6beigcrFI9MDEItIEPAE/+1GVJXk37sA9xm
HLYywH0cTZNMNHW3nU/jQ44EjGEeUjRndQpyg2PjUjXct7d9oK4L4j6VuiyO1jRIliN5F0XE7XVv
1EUNENsedzXC3a81ZKP7WFXRAgW6FdarnR3kh+7cBf1JPjoP+aUVhMwigxyKT2ZntsoCmMiTT4xs
2G5FExQiC2xf146QJCmZClzngwmxsBrzRMfS1unX/a8j8Gx+drMfegsiQegLLbLSLcH9SZpPXd26
0yQIXBmYvQv/V27Hwbc+LZ2eLsCEv2nCzZN2SI5goj3ur0e0axx8T2lsJVOB2poV3yjLqRMJ/Ip+
n8Ps2hwNcyaIfYl1WeqDbfy7v5/vsqvJMmtFjdNZQoZV+aoOgtO/XSy7foe3KHLlVrGizA1x8CJi
2TaVujJ0k6ZvxOt+0jsVY8nilNsWAED30gbXCybV34n+1NSeKLSKJ3/qiouTt2HeQCXFTv5g59Zm
uC+fGPKA1xfr55qep+KDNgjimy0HXv8+9+WnNgH3F1vGUqOukg1eXi3fmrIN9Xr43IE/B01kfWi2
opj6TauTPzkrw/y1bS9lskwVDOuH7Anz48/Jc/Ut+dD7EYbG2FsPPaV+8gppEdEbSfDl+GqImuWR
lk14laeVDUVrO6xqEPyjV27/zIrMcDeEpDfoIp0wv1iC1EJHzK2p5xwkmvtWtpBuvY3cFdEoeWPZ
FKXppq5dyU58s7bDOJK+mWr99O9McZfDrOttLtMELcDogahzzLuZ832vQbS66f6gFL1eFdvb1XHO
p6XvDcdEA7xyt6ivSvPB7n/ur2YL8tYm2MauTDQFCJ2hXojiVBI0/Q+aft//fdHn524GgzZ6OchI
wKa28teoUh9E/d9AbRr8OzMcPgy6XFOaYKK+RrRjVuGYtN6gP+8b2aAk0PT1ZnEo0eaTbWTs/klO
ynfTxMjc30To1uImP+VPxozTSkLqiXhOtj+SrmLUQnHQnMP5QdaYZRwXKONJsn7b6c5tGql/tIFX
E5wfdD1Nm4q1rdgoFOanWfVV0ZTKZlyPYWUE2QZ4+N9Rg/W21OeZAhCXz+Q4/ihvbb8K8hLqEaoP
GWjRIDP75u+h9WqOO6jd6GSyksOclNiuM/2lt/eVLrtJdzeqYBMS5S62Pf1qjvtIS4x0Z9U4aFQh
tw25j7WbGjewwANZMXxvTdxnAhtS76gTqqzjuYGudXaro5FODfWjddq3JFoNd25HQ68g0dlPfr7c
0yTxo+FuiX7s2xB9IO7QkijPMYAD0K5QTh0/SEyHRU9cK3oa2sE1/4B1A6f3+oG409tAcNlxFARH
FD4na+HinHWp8Pr8SwMZcilwqCb4XOxrvPtakEmBnDs4ANFW9zu44j7KoYeG0nGlKJ4Zn0j+VY2+
6uPP/X3c/FYrM+rvZnq0tRlaAZaKckJ7HvUr7aLMg7dvZPv0rqxwV2wkNR1Y2nGcJuJnVuV2za3S
AfhyxZtzr68O83hRq9xvsjNpRMjLdmpvJ7mzrBOpAp0r3PFvJkxGm9+gnxq4cStKtQoXyh3kHiw7
ll3jMcOUufVguQzucsjBx5H5JBSxIm3NJOsKIN2BjCXYRPkht56M7VSxl6DcaPWZGFPz0rSN9mUY
u6JynX4pL0aJ8NRNIwsN/4YxLplLFq1oXBVs5Jm7aJIGZRi7NT9B5LtSfcj44q1MbHVQvVKeyue+
a2QZ4zC58m3JwKaKASk5eVEHakPTXZOH2IWwQpSLYrLN18hqafx4Xdui90Bq0KGh3sZ35Jg/moY3
a+4Y9qfkXH4sXqO7P2kKWZvkTtzoGP9N8BLiDhjGqcGS5yT+/lnYBC4F5S7ofYERiR9Dk5Ck1GrW
Y1xozQ8ydjeTUuc+LIcKbW9kOjxi2YIXyjaWXG1yYDkRE2Jcb40UlB5No79Yy3I3kfGozVQ0rbhZ
bQDH+a8FclBpEaiKpBUeqm2AGAfEs+QY33UnGmY/2CwwqH2etFeWjjNBDFB4xsv+/m4D2i/z/Ds5
bhQJ5UQEjYWR+zmmuUtzCbMsEzxNNttFVsvkn8tZr0x9laPBv/GjQ3bMcNazVwe5RudQndm8hPwH
bKwIIa87y4//Z0uRD0ONdlY9wc6BplTLfRIL/PMfIOy6gTxWIx6ejQRRfQ2KGvTTIQnAGh6gjxAk
jyIKEhYKvMfmqzEOmxXoc8xLjIuhwdO/liu30EOpvlHjJ2Qd9x1js+yx3j4Om0EiN+cZ5oLhmEw8
hYZO7sqnIbDZO/m5PS6C5kT2t++tjYu3ignMfAlB5G2Y34b02akFEYJwQVyclVpZ1SlgLUJuUwMd
Uxri4RKf2GBG4wH0qScKuoS+wQEJaSGhVjjoX+3P2QdGmlt6+gM5xQ+yDwm3YP+DiU4yBySDriKZ
32BWYujO7XCa7ZOqi04xC292vhE/qNZJVlc2OY7UEOZ3rAug+IgrzQSPBxvIgJrp/pI2Z7tWPsgP
rdkmk2fL4IOGfYv2dHDJ32rNoVBeyiTFffOiLJ/K6TnpRf2rquDa4cU/B9omVZrDsJm5+sE5ogTj
y0c7oCcwn/uRDzGXU3FPbnNwe7Rh04F9CCnsh+rMSt5iwW/Bt+UbIw2ookiWg7Mx6fkj2O4OSh+F
tB+O+/stOIIaBy/DMhoJBTu/n9j516hyAmXKBSqXgrtV41AlSTSDFDYeIjSBGK0juXT8mk4nJn+6
v5Z/CIl+YaXG4cmUp9mi1zPDLyVs3fKc4rs5XutrZztU3VEIYKKPxOFL2dbxNIFq2c8p8v5mAAT1
ctHokMgIBylJkhfLTJDELLpPmp67Y/vS9f8u/tE4JNEie1IJa7unthkqvQI+g+UQRdRNx39n6V0H
jOzUdtXAr0GWe2qjPDDL8lL39o0zyuG+Pwg2ju+F0eMqoiXL/i4kyOjiOuNJHlPBHSM4QHwvTFwY
FZmyDk3nY3kYQS6pJmOwvw5BCKBz8UZaFolsM7oqQjs3RTpMfQEPg4Hp7r74k6nMFfzynTCzGSmO
WuNVkY4HiDhmfaBqf9CNsDbBPtsqKZpVkTVECktaqrGb00OVz24nf9rfM+aw764t1JtNA5kBB3Lb
vxtxpL7r9BkxWnoaTsuxOc4YRJCPIg3AbchZ2eEgpyloSWp56hALymcEaQ+1l/i6bz1mN3JY4kk7
fd5f2KZTrwxykLOgZZIsEXJUJmndOjNCKVLctM0FZ4f93Xv7x4EO7WxQWo9Ylzndg1T+fk5T0MlD
Anl+3F+PcAc56FmcJsnQ+cfqz4Pqaui3cu6qIzQOu0APm4OWumntil6y22+w6zby4h+a3MzL7EwI
M+67U3vIbqcTQsPMnT+3Poo2FzY2AhqmL3+hpQ3kbCL7Avd0uJe0LDVybTZgN0jnu8Y8gEXRi5wk
UJfGre1Hy35udGEwvIlUqyVziaxosSyQHKdIMfUgFazC8lUCe/gMwhMfwRyLiB970RCEyCYHXToy
Pf0yy6M/65hbl6I29aKYiDIGAmd12F+xQpQIBJfQfcQbKa++68WxUh7Av+cuojYtkRkOU+ZldKyW
0Q7MM9hB6nsZN37f3NaT6E4RnHGH/SGr9ZRyHdUaYw8sYn8Ef7gTWqK7UeSAHIzUo5UThaALKD0x
YsL8AC5S6Lr1ovByM7W4cjoeR6ShJhWj9DFjTW4P0FYofgx10t8ZPZI/rqTq0l2RS873Jh8W/Wjo
evShGBUrGKKu1m7yFCTOYPBbEkiWA9OpW8hUdgJSmXPn6WlrmZ4WNw16Y6xOIoE20ZR4atpSNZg0
eLvbLfZQhsrU0tildJTOKqgjBleXovintMS25YLJRLc8WrSY7EX7kGL6nUr0Wzuq89HVDCWKMPSr
ZIsrQ4vz8xDTekQDotXe9suUVe44kjj3Cz1THEFoIXIDDhnbUbOnqkSCW0nxAo9xWcog1dBeBQC8
+cL7zyeCYiYv054qtQ4ZbgAwS0ctbLTM1x+YO5Rh7IsGU7YfyCtrHPJl7Ry16HRFdu8mPhqXxUXC
C0RdmofakVCMaA9+2NI4yKM9CGWHEhNLUnzXlHfOKLi8mPe+vyXB941AA8NrvKagOmIkBIRZmN7M
0BXaGu4ynIepcOWqwizKNykXlai2IehqkEO6bBoNRWLXchS1XjPfkOSDAiYpQ5CY2W6cQLr8vwvj
oI4WzmQoDYvRbnzSuPbBCtN7RhDPxiurAG9hyIrjSZUEisg0uxL29pQDvyqqeggbYU8l1Ysgqusp
7nSsJbelngVuRPnSfhTdxpskL8pquRwaxlrUQXYGz5/kFB0Sr7jH1NTiM1gsLoyyNDlWP51D58mX
+iJ9tvz9E7g5mLA2z4Gko4B/SKEgh8BD8mv3V3PqDxGm8NEj5SPRjgajgLXW51Be85XTs+xn/h/m
9ldbwIFNHEVNrXeIK5fJ8Mt29mPduDFHVdBuKHBgk5VgV1ebFlHDIgsb28odr8wOJEt9g94psegO
3U4kXRfES9vkhVJk/Yy0g3xG8vksBcjYHJYABOxCuWHRojiYUeW0tA1GENH07T2xHD+T0X6aJNPg
0lwkAiPAHJMLqYqpaodIAq1iqpXUNQn50jb1MdLbj3KZDG7hNLMrJ+OPfR/dRtJfgGBywFNGlVJW
U9n5GYWAzsNcB/u/v/nGXX0tDnBMIy4qQwebQdt/TahnS0+JVIKt907MXvYPV9B1LRzCWI1apA24
Bv28CRv7i1NmbjH8LK0jylmDGiZd6UKevHR8afi8v0rRLnI4k5pS5+gyiuQJfSm60JBO+7+/3UOz
2kYOSTREVfGCmtnbs1c+a2ER0mfJIx4qBiE9yyHTohY19LJvs4PYJgcdS9S95aeQ0mle9BS11PaH
Ix32VyY4YvyQpDJbJqmHHNAkV4Mrtfoh6gs/0bPHnNgCWyIH4VlR5CztE10FHrNB58UHQ/C35rh4
zsEMk0eRBoHAJywOPORUhXAsxd1TZ+fUOk+5oHt4c+d0A7pKIExjPU6/Iy7tolyiObhIarkJk4m4
Svsg5bFbO8Tb/0abK1lZ4layaKU5WSNSe4UczstDK2ox2fSz1e9zyDcPiY0xLXRiNC2Ykru7JQW9
FjSW91ch2i8O6TSljevGyQHmtHQLtXOz5CDn9zQV8bOLlsNBXpea9qgw+ggoSLpG5dda6+q9oMlx
kzEJDRC/Pj8Hdtm8VFOUYoZgas8tndxUP+by6CrqS9+cKxlCxNNlsQUpf5EncDhX0ErFewWTGA3Y
tNA4U86nTG9F5a/tJM5qbRzaOVHWZC2jSNYP8RHka5k7QCvkIjXe3/od8oV6zk1xAEmBH3nykb6K
RGTfuMLfYd/qT+Cwb0zwJ0wWfJIxD8sB9YcL8VJ/+FidGEsHOeeeEzSBc9DAIxmHaGNEosVKMTyE
OEQ0QbuhoIX69/Wv4VHSjJYRPOMo1lnPkLQM+59QFTwMl/YzZrK8JshPsp8G8jcRSeJ2qX9ll8MY
eVqgFWwheGQz+Hfoezkr7tK5YGDBEXI1b07c4vA/SPgyRNnZfR479dGA7GWOm7zxwWmDkjVGUQPH
M6CN0dyKvrXAqfnxxhltQlVHkLNTmrPW3TiiMY/tR9dqFznkaVVwARVay/pCMHUInh539Mxzf4gf
NWRErUMVyMT9Dw2R6MrbfHWBLtYGQ51mQJf491sCSs+QKqZvpX/W00D9bvEt6DzriBqsU/FDNDe/
nfZdGeTOLomGusiYQbnCIvOgvNViV4eaCzlBju/Eisu6LLigNhF3ZZM7rElVmAYqnphwUW5qGtTO
z3r6sX97bLcc/LIBYeLfNzKtrTrSCPA2OY2BjDdc7rWj+53JXmRh8pr/wTCVsjLHnbyIpLlRUlBL
j2lyK88ZBPLip/0lbe4aggfItkEn9J2umd6NpHFYu0tjoOsL4lWqRF0qTYJ7V2SGu6gKjIJlcgEm
Znt4zfH+lFPdTXRRR+D2fbhaDefoINzKyykHTVVnfC9GvD9xVUQPmvmo94ds+BBlNz2Qa38HN0MK
y7EtS9YhosoXIhfJrtEYQhBSMGpcdJgVs/KQLPZhKuvnfVObILUyxRBz9b4mY4Qm8AzuF6unBLS/
sWikYTs4XlngorBSjUYQBqKqOoUosnv1gcpuhPKaBp6v9Fb5a389oq3jMbGe5Ti32t7v85/J0rqN
TX2qXYz8674d0b4x71ztm12QUU4oHk5Fe+pH8PmPqsAJtv376gScfxvETFH7xpexjKNKLoUCadOf
+4sQmeB8ux3kOlb1EdTieuV4tT6NrjyBg9mozT8q7Ky8gIPvvlrmBVwdSESm5vw5x6VyE8e2iJhJ
tCAOsK1Gz8u0xSWRGZcBA3Zt5Wvk+/6msb/0XQxxXQnfRztFalEbI4JIB7y9Q/Sto7dm+bIMT8aY
u6VoiHBzRaA5g54Z+hTBN/u7nyWO1Rd2ioEt1jHSEB8abm5cC558AiP8ILSeknTOCYxEynkejuZ4
6YbT/q5th3zXhbyl31YHpo0ayPiBKdq3X/XEQ6oW5JD2qZo9lKNtF9EmqDKoR74JzDL8eve1VmY5
fFNViOqWE/JExjP+hdqxuUivCMkCsLSLFZDZ19izxmGdBf30HAJ3rJvvyxjkAbjhcadTn2Ru7lme
/jz60rkMx8h/FMXUom/IAR/RF22I2HUYzbdqeaOaR1qF+5spMsH+f/UJK1NvxwXj2H7UP5np9zz6
Jg2P/84EB3pjaqNfm8RI29TdjUSyVyP/XmbxnwRBK6fgcM+ps8Ss1Nrwx6nxs3H4oDnJ5/2FbF97
Kxsc4FkZSrJ1iu8hnxlPbv5qBeOnxVPRI5h/FA2wb0fHkGFhtNSKjcnf3z8N2n0G0EHjBA+h80nx
64Pj+PLJvmcTq81r/XH4LBpJ+ocFXk1yC5SKCe24LV4f1j2TLp2OmB47gQ0JE7JiodTN63a1Pg4G
cV9MFWFRctMFaQd+xBfB52In8/3J/bUafvIXfef6Ahl7xMUeBCMhuqdAffuhAV+mBtnEGPMagutd
sCJ+GimqCI0mHUSulKZe0X2tIxHiipbEQV9fYaa4XdTRlx/BVn5EMd1PPxqQY9fDHJVaR7CFogVx
2NcUatsojF+4zp+pBMoOwaEVORzPaUpG00oMDY937Tk6mNDdSHz5M2MiKYL5oyg1so11V3/gsA4k
uHK/4O3nD8ZPCQJUafFxtgQYsRlJXJ3a5sCOVqUjxWgIRS/tGWPFvX47GDdNY7lV/SQRQWJP9Hk4
hHA6c1RaQ9N9Lccc0mW2BMi9nY1YrYbDg6lFTauY37IRuITwSvJNjwSSZ92Sg44GcFaMrbzoKb+v
j4LDy/72d4cXtWfGe2BY79RrQWydO5qDsE/rvCmcg/5JcetXcmt5c9jdVcEIwlETvWGYRt63LDLM
fUE5q+PMGKLRX6zTFN+k6AgpQDFvvGS5qNGS/dTeGrnvp9W2QtUSAXTv9Cd78rTupzWXh0bUCLmd
E1xtJvcdiZzaUkGQz+7C6VP0hbEHg2f6Q/kYB7avP7eJb3xQXquDsKrNUg97K+QwXnbGqS9yGJ7C
6NB61X17h4pNSA5mCoLQyZuC8fQfIe4f+T0BV7q//zU3z/x15XxkX8RplHTtPPqorl8iW3tsk+ms
SsXzvpnNk7gyw/ZhFUYVDkpSJsVBaZSncQ6z5uP+7wuc0uBwn1ip1MRMhbNLe9fR7uXqRRtuDOtl
igzBjrFPsvPJ+H6WDiRDaRWjyqse7HN76C5jqIPsUcQ0s50kW20Z29L1lllzBe5Y3C3F98hwkaR+
rL3uaPZu5LgzhDCRGvf2N1H0kTj8R9JvLksdVbAxPxfluS4+7f/+9m22WhIHHUZnlY3MJgjZ7IGJ
tEiENuD8ht3NjlAYSOTZHHjUiT0WMhOUa8FgPdfI2ILK0m4P+2sSWeGQQyshA40ONLSEpDdRfCZz
KAuDAAEMGhxIaJJU1BFFxQJSikFxMwegcfezA/1IPPO7hm4NgkHBWHCiBEb5JhSIbMjN5KC+m01Z
QPujRBPXcXIvFi5PcHb54quORm2nc2wmRCF9alGKYXcoeQW9JBglY4zhh+Uz2puTcywLrjLBxzM5
1NC0gjgpU0IuzY+YgQCZ5eei/KNa6dXp+V4UuVBUS9dY1UBrg9lUPTqZIVjLTvEkSp8JDvC7BpQy
stVJQb5hpOc4PaTJad/ZRQfY5BAiLmfJNMAy4+c/NRxgGg4X7Qkll7AOs8T9o3gUPB2qjEjGsN7S
KysEzGqjlrsWD6Axz/zelp+Qf3c1TRWsatsLrmY4VOriaqBUorj8ndnto58oy+e6qClxO1RcLYaD
I51CqS8zcG2wfglGn7ocLWRJSs/2jS8WCPahnHGC0gvxRRfWtldc18dBVKQvIASUELDR9uTUz6kh
uNv/wSuuBjh8qkqJkKGDJioqqjear3yzffW5RbsxyPEo2C0Ep3a7gee6lfxwttz2/ZRCcQ6PvD6o
TkxTjEBFWX2QbvtwgaC4fIx9SVCu/4f72JJBcK6AQ5F/vJamGedzD98H9U4IlcWj9gRuVR1pPMxQ
H5Pb5a/9w7b92a72OHBSrWgonRrpjaZ9nvvAjkWqXiID3OOVVm1r1CUrgyjHUr0ZpOO/WwCzvzq+
EQQDzM5A9C4nk0v7j2DO8/ct/IPnXfeIwyNlnGsVLShs8JbNEUfIreLOYIKUmZ/eGkRgb/tOvJrj
kELqx6LIK/ByWIXsTpgr04v7xsTMoSGIxESGOLCwFFvKF4qOCUm6lNN5bPzyARNGooPEvvD7UPa6
Hg4ZtHip21RHtV49sOxCfbDulqf4ZB1KsCHVl/6PCN+cqz0eKGxDBo0/PleBt3IJtdIF5etiFpWw
t1uVr3b4wSXZ7qQ8TxC76LdN6Y6YqEWxfjo6bxLyusvaXOsb5RENtiFDqD8ij1iZ5x47eaW1fa7j
Go4pVKDv0vIiD6IO8O1L69dWOhw6kF6x8dSB6EJ0293Y5/I8fCsltwlG0PZNt/235FY6iVrAt+vC
q4VxiKEN7Uhpi+xaEn1trB+dLbklQnf7Q6N8Vq3HRH0ZRGQBonVyIGJGupPO0B/09cKf0QBNya0M
yt99HBEZ4WAELIvTknYIsA2nc3P9LCtoByWf942ww7Rz2PiBpci2lDZRsXkduWnpiY7fNSc0i/tB
C1Xx0d5OLFz9g0OQKjZqotp4lzB2bieMzx2UeuuTeSTCOb3t+P1qikORRc9He67w0LIkiXhyiQac
psuhGtQSzc/iXL3raSyJbi/hIefARE1TFdPL2E+mK2o9//2gJLXbYrgU/SShiZu589Sjdi7xVpZF
PrO/anDy/X676bQjeiexUjVGtIcjNQK7eFVVny6f9v1m3zkxRfW7IaeF7DomrPCOtT6pCfGS/gZK
lYILR2SEg5NymmeUq5EpteYPlaoEA/T+4ua4v5Ltis0v/FBkDj9UGQKOHWve6kLWsxWdlNhVK3e+
RzOaV7NZ0saLWsHh3q7CrqxyENKnqdS2ksIibwOCxGjuZbfBxfTH0PIc6qPpO3cbYW5PtKUcqFik
6uWuwWIN/UlRA9t6nUbBhopMcPFIo040TmJ0x3aZFNAobPCImRpBEl1khEOSBGldp21wm5mYLOyt
xtXKuwgMYALfYOfln+FRkTkUyesqt+YIQf0QssHb4diG9YlN1wlvsa2oR5Vl3UHxnYkwcMCRLtUs
LSNe/V0o3bNAPvpL1TDgC5JTvBxI52Kcen9xW1ixssgnWZHhVWuouOsY6LkwKfj+oRlv5OkjYFJw
jjev6LUpDi2GrG9LwioSM+gZWbfBdIaQp1t4ooGGzZz52hIHGQmp7SKmeA+1Tn0AteGrDfbEsarC
Ss3A1piUn+uoeqo1ehyLKJh7UECR4Waw9PQsNWDpGxd0a+bJCx2FmyD4wnyK1ilStESxACx6HXyo
5KC/EE1/jyDkCcB15Yuy+AxAeNdd7wQHMKpRtWWSoAPClG8HGwPiAjII4UfloETWs6pcWMp59JgC
LTlHNxbad5NH0Uo2H7nrpXCIone2RYsGp1A9LHjkpuFbZ2aH8T4zTM/U60RHYwtd1gY5dFGVWtUa
FlIucgPWFtvtMDVZdJXoXGy7hMbOvAlwefPm1WPUtJo8HVgHE96KGFehbxlURrRmoDclDnUBaG5O
1qny1R4HZ9APnQ28Axi3RvHQH4ajchiC2VeP4rB8ewuvpjg8o2qXYVgcpqbqmHZ3heVp9od9AGM/
8d7Df5ngMy7RWC7SMMABZSk+6NAqHWMMWd+UKBklr/HykWJGYt+iYFFvYw2r72V3dHCaGrUIw/hW
0+9TgeyziNJd9JF4KrxCSeKUWkjNssEElkZCmHx28PotDlK4v55tjLjuIPPP1XpMs+1ShR1hbQxV
+xYi1oIN28yKrTzujeZzZaGDJHClTTi6hosRxzduOmQXI801wROO+QKI8hzsIH4Wke9tJmHWhjl0
wnxBC8V73KeMw5BlEcB9jqoOU0BzfEeQhhP5BQdQUm1BPpdNHtFS8xL0qdhfI+Ov/W8lXBEHSqSa
smFIENuzIYPEY4Ox0U0TtKcUnIzKZ4E1ATS9ka6tP5yhSdPYsov0rSpGgu4yP7CJajMEt6ynvezb
E+0gBxeaEWm07OEntD9T7ZhKgWoI+KsEzs7z4cV9lA0Ry/zl6os6nctYhK6CNfAEeNBiiKNZYXiE
DPAw4M2HrovACBbwn9+zNusZaR3zdX/jNh8SK0fn2e+g9mfMXQy3mEL6ovnLsUW63gH99ejb4XzR
3CEsg6kQXF2izeSQAzU4UmKxoIeZwKY7V8cpmgTvCJHD8wx3LRy+UmYUZhkvOgmGj1Bqcb4wss7x
iJrEIHq8s1O6c5/wdHdSlw5lykg0zezQNJ9S4z5tv80iVurtnbM0E6zQOloEmRetDpaWyTO08HCH
KNNPjZ470aTy9q14/X0OizJZXgxpwu9P2Zdu+CB3N2qnu2nfeyWFW5CbuX0WuOD2S+JqkkOmFKJr
aaKjlqMfmhMYlEGMm4ZzejAwPTcjcVuHzkMRFIdJ9MVEe8nFM+i/nM3a0MA4oZioRUynvhDJMm47
xXVtHDApTjFP6Ppm3YGyqzsfNJBKO9nDIOLx+4dw+pchPj1MLKkwaOTo/qTcdIMn14Ub24DDH3kX
NOmHRHus0m+CD8deQ+88HoEnhGpk2zL4J8nYLYvSLAjSRq+lrhooqP5Vgf4p9nIIQv/ZG3dljn3O
tevLTaS1Ng50f9YbtKW1Lnm0Ahuchb7MglBf2I8mWiB32IqpGK3YQRaQgkyOILuTv5LUL2/oHUu/
1aWgfX/TWVYL5M6eOqdOQqDR5jvEds34Z5NflOUL+MX3vxtz673Pxp23SlZUYo1Iq0jl7C3lPalu
Fe24QBbHoi54lfatbV5rq0VxhyyK5zq238Qhs4+O/KobT2oieEuK9o07ZGw2vB5LUDHKsV24pv4Z
U6m3Bgb53UJq/9pfzma+T72uh+8hAWkdQYMsLkxAcGhdMBPwQ7v9W1hI8zAzibZZV2BSsD6+mUSb
c0mVOwzizWfrBmOTxQmC70F0wnRo7rafrIPh6R/FvdqCL8d3kkymYiRFj5UaXY0axeeaDm4ibFPc
vHBW+8mFApFCbaUxcW0aULg6gWjYz25pKDFOPoQiPxhreBGMl75AOlMST3oIjjjfXoI2pDw1mTA7
GyXv7t86FM+Q5PaKR7CRBPtfcvPCWa2Vw5OK5E2iF63uGy2eLxHprIOddHG4b2U7pluZ4XCEqtF/
uH0VxVU+xYyBHRNOF/Nl8sjLcKdf0i//QwpyqzqzPhgcrDiNMS1z8raT9CGHezIRlequO4htbe+j
rkJa0lYNh39IJzp0U2VmaiZns76tFEGLuuj3mdOsbpoysRSnKXS8XughBdEE1GEEqLgdnSoQ2Fah
YgKBIA6z9JIAhwecaTanUD6h5/I4PTINB9bSL4uK1CJzfHjQxBl1ShacTt/7gD6gI+0YDSgdM6ZN
9KGJuE22oePX6niay6JX5BSyHMhL2faNBl1Bp5DuYkXUpSMyw32nJtIrXTMS3GTU8KpCQu+CHGi6
iF1n2x2uq+EgyrCLrswI4sRqWg60QBtGJ6Jl3IyBr+7AM1mOjRVLesRiG7lCk32qeguIDSFUYj4h
5/8Tk7f+PkiIto6DophMM1EaxG7ycrbMlzq6lZVG4OSifeNxaJjGvrZTvGjlY5leKBU0DIjWwCHO
ktkqlQx42UTngLTyT1A5nuzEFKDBdrx0/fxcBAOi33KYMFvt6z3SkEQNIjm+7ZLqEpWK56SVl7bx
v1wZhw5zJhlybUAYGoX7vP6UOt48C6tT+z73jrFgpmCiWaBvDAiSPfZElnIXqbWuCog3BFrQHIiv
35F7+4kOwb73CfAIM7G/I6yiLDHCCfh744Om268xBWSfWvBBliEueUFqZTN+UhXciJj/VzFZ8rux
ItG7qB5hjBBPeZGscG6Ow/Cyv6RNL/k/0q6rx26d1/4iA7bl+uq62/SW5MVIde/dv/4uzbkn42h8
rA8T5DHA5lAmKYplrZUQxko6tRC6QUdH1hQWK06INXeDNZuHeE6AvHRKk4JzhpveJStARgW6gCTK
jAc3S1ElMk1EC7Fws3jxpnnw93XaPrg3EYwDKzkYLTIFPBOZDoRkzdNEwTZCXxO/7svZ7rutdHn3
hZJ4UAR0+JabobToJGn9RNHLtM/SNeZ/Siuw8Hx+ac8tN7nmHSPz3VIF4MjY5BhRAItuASp7CJzi
JThQ4By6cvm/XMabKe9KW8a7O90MNZLgAYal1a+Slx4ybDR/OUpWAJhN9U79hVE/z/Bij/uE3lYW
S++ipusYQGZuMikWGgCh4CZTfOLRkV2CETLVjb6C4gyY5YC9Pe5/2W1V3wTSP2iVSSXpbCaLiExK
eV0sMY6jFx1yj7fEunkTyG9iGF8YyrTpsFWF4mwzShZggHXAiCSeKGV3+/rwDpD1CNFsqqyGtSyC
M8bnmPA8gQa+d49zIimSBipHXWffeuUQaENbwjaio+ETJzwFXntBm8MGpR7nXbl5aEQxVFmTAQ8n
M2ZIOjEm4MXE5KJ0qxS5FaoXkctOSS3qvT6/hbBl87EMVDGsEXtpnhuhHTUd9Pvv/+yuZk88c9u8
0t5UYmvoklxJZqVi23NedCDxFqpqa0YxHgWATv9IhCK6nbSWcC7r7ZbbSiqThsqGJitNjrk02lqh
C61LbhGfEuWIh4VXtOR8tXf8MLJZSG2GsK9IV3KkW6p4g0mnvzMNtnYeh8B6qWRkh0C+shLhsTBD
bKHxcAN5qjBem8qTLiQdzi2NZPWpHvTY0Yp08gxlljnfiCeK8dsaG81joOD9U4hAdSRfFPkWk5+c
fHe7NrQyBOYaazEQUuY9jH35jt4rQOBSgEWMXuUOroqQ3p55axBc02Nur9gU5aIpMO1Mc7juUQIs
xmCTE6WJ5yF4b4a+lXJMuFBVYLJ0wIJ1luqmr65y7s4UJ1SwDDFDvvw/EJSmWrNLF6YCTKW7uh9+
Vu3Cb0UuG8R2GvqmEwvQNAfLkKYZ7HzwKCll4nXtOQMDJmVFyH7KvPDEsUKWM6YNw8bURNiHngy2
JGAUPsGTP+eFiM20baUVc8sH1VQlUoPAnvTmbDdTpVoiSAbT9DoTWx4TCk8n5oY3Rx0w/ioWZSZy
ETTJ7YSXYCm8D1y7K42YSAGYWXXoO3wnXTil5s8U+9n7Ara0UHSV6KJuKhKYY/7MU9ICFNFjXQIw
vuodg5QXlNCsPiX3+2K2fGglhi3DhLUAdt4SgGDt+FSOLyoPqpCjBlt3AV/3FKqm0GKS4GZQDyWR
LbX/vK/DlnWtdWBuO30Uyr4R8BwOmuVKTGM/7gSrLgu/iSdOYZ93XIwhm3qpxzoBnGitaI4ZNn6Z
89gqedow5quCQ0IDI1Xv6Np90zwU8VFpHsWy4djXVmKyPjTGgA0VeWlEC2J9H7om9mCsOJLsPjC9
WDSv2wW1nv2vxLMEqvcq8RaXKJWHHMZczl/K9LY2sTDyoVxkrRVz36WmEnU1rSAsSWkJgHCsP5Xd
4e8UYW440tQ4rSnAoH/8IPfHSjnF2ad9ETwbYJy/VuNKEAOKXxycGvnW0I+ABQR+AueTbNblFQM4
gFiOlZAUMkaQh4tKlthsnSi2Fm9xJItidGfn8Xt90bzCB2jt4UMRYSWTsQMDJMVhiGFnZyRxYvca
aN7AdfxD7sA+vn+KEj0mNtVfq8dYA9HlbJqxcowZ5N4NnpbvOfgjKo/CTZAMU7SgKMZGqPULS88O
bz1pM1Ks1GSsRF9CEaTgBqykAGHqOU4f95XbdKfV7zMmIpZLW/QJrtQpAR500PdfMO57Jkt5vy+H
owf7XBq6pQlb+rly8ShGt2bCKYVx9GAfSGEXCBXaDijM9ygaCb2tzyImmhROJsxTQ/4z+hStCcpo
ulfaZBdduut4a5g8NZiLIS+ztk5CYO1k6aXIrkThVCScqu9mxH774uwTSE1R+gKJFcXuxMywhHSU
vISgeYw6MAflnCC3mcevfIcdHtJ1jJ90C777jE3q8Xo5VOfZw+LNHb95xjs7JiLMehvNogRRetza
So2qk3mj8Frym0+htUJMMGiNNsCWAhwyufQuCrwn6Yxhti8GKnnJAYjYjsLxnM0x77VEJgSo+SQX
M32FZ5ficXgosTLVWepdfEurJ/EDd6ycE+5Y6swo0iulbHGOwqG59PhsxHudib4XbHK/+B0moxNL
Pkcn0+GiIXK+IftUqltZqQ2MPODZN7q1i+a5J53pU6n1RocijYcOr3e9OYu7Ol/2rdRHdS5PDS7i
wRufRRu8h2gaUKoa9Up30yPISe30hoeGuHk1v3kh+2ICI2VnThKInKRMiK1JVDRLM0rTKk1JvZlk
peDQ1PAOlgks4qLFZjkgHQRIE04xGHNvboPEHrp54MRI3n3JUm42McgqzRA5If2IlO6odwGD4k34
kKmvPZRHQMdb5U3otGfexDEnPiv0GFbZoaxENYhrcKyDWnijLLuyZPzdjakwYSZvQ22eTRXvwrC0
ZiJZbXrfppKzf1/yvhcTZqp50aQkzhVnMcuDJop+24xH2dA534onhoktGHSbcwyqAB+puVfGQ4VL
U5N40Lo8W2dyDD1IlCEvcGnqsPJYeZGyXzWmAlCZ3T8zXqR8t7qlR0Mf0zKEfIVXnE8OoRv76pUG
Zi8Q2vncIhV1mp3EUKU175W1GbKhts2MSBkQPbENM0usQquv5SU7yHNx0AApay1lgJGt3p61zh1U
9YhryhNIwNso4Jwxi6klLcOoSAPyuFDEVZQodi17U45dmYHb4tyq5K/iJTsdmSm9NI3BBKTYw+LR
SDlhffhqcDVv5leFeXpRh18dcT6KkzDkSIjS8ZJVnd2BBGL8ZXBJUnj3uspEDsxqEZIP6NRVQ3uT
maEvYDGjjjNrEsi5LqefSoU6HaCok7CywwT0cdPwVKjzORAFzo3PCWIqE2H6esxNM0F1YKjAGDWj
Dp4onCDGVZeJL1PRl6oW4dIjNwX44Cmqf1Y6lGUksIhLt8e0heOe27HGlEAtaJgqYTtAhULmZK7R
dB1+EO1RKu2l4ZRVNtfMFdMEJL2Grji4kv+0FmUc8rgmcEjpBvnmZThWj5rd3Czn/FPnLi7B5jJt
BxbXQOQ8fwRfVBXh8/gHjma2gVHIoRBoCTYLFfkKozpF/HM/vG2Zxfr3GVeQ52EY9RkT7M2Irf1A
zL/GBuF8o027WAthTrAwSKXqAuhNWyRfit373Ut5BewUK75tkG7Wks3r3W55+FoiY+3hoGqhDIIq
x0Rn5igohR5ZVVn1dpHrX5pQq172j3GzWrEWyJh+k6lN2CuoitCuVuGUwGYrDG8AfCNmrWwjtxQQ
2hx5O2VcscxVS6Y8m8WeljAv0WOuWSUwQBNHAPjBclJPGpJ6f+Q2ArZy+bWuzNWbkFDBxi98TvEp
K3R3eGWS8XnFGHpk7EW4EsOm7fLSzXLT4E1pmlda8ywX31TjemwrSwg5TrDZ2QBvB+X+IrIKfKc/
XXxsc4BJxGigIL0Erwul8DQeiR8dGr89S8d9W9l2ud/CWPqhIpZFQ+gx6NWlhmU2l3Z52BdA3en9
wb0JYDKIMQm6QkuhTapdS5hXDKpD1Cgcp+YJkf88MrVTU7UpcXWVSMPLo9BeBh56/uZBSYQ290UN
4xeMTxXBmCxFieskEfJbudUf6pY3b7+Z3akrGYwDLZOoCyElHQmv5zuaeRQPgtuAU8gDjpTfcKmw
eDoxltaWZtq3lGdunHQ3LoWDmbbu/uffDrdvOrGOM4SkwhQUmkx9Y2Fn4ZKejMrqLBCAISpEh9QL
bInTMeaoxT535ahEASPHIIYovBTAiawbjk1zlWLtbaKvP9qmG4CTq3vVQzhZBrbvgLI8YfxumjBr
ZS2f949yMwStTpLm6qtEcQyDrtTSDnl/EGGva54/kUGeEICmL3M0XMZQ50Wirex/ZY/sMzczjGTR
AHqISIQayaW2Q1d3NSztSABkB0ebv68g77tRL18pWJaJNoTYTHY0zJyUj135tP/7m/cwHFiUFUOU
EV7//P0qHMIEsLyYPZcNq4x+gQnalgq35+Fwb+vxJoe570liJqqmo822NPnPRJydtDE4K63/YYFv
MphwJE+JKmc14nbrhvdYqLKTChTgg51cJ4BulFugfPPSGJ5aTHTKE7RylTrtnZhMdilhYSYoOevU
m8VUdfWJmIhUB2FKYvI62Dq643V8Uo4L9lmrk3jgdb839+5Wsl7/f2VuaTYIma4NiiO0QW+jIPij
aUynksZTCiJEq5Li2Rrnn7I2A+3V/FtVX49iJT7WhLSW6MRJcnzFBLnCtGn0XF8KVzjGgb1v+ttJ
xdvBvv7/SpqWVlpM8hAL/zc066VIn/JtfATpi5WceFO73KNlQlWbLkMkyLgsBUn2RdG0o1gBUE9/
G4aYExZ1Jyh6V0m1WyXilZWoFb7LN1aKUiteKRr2qT4GM8aFhrCwpsHPJJCQ565OXqbqOa85IYuG
jD1pTEghZYFdiQbHGnWHMP2WiTaZP+1/OmryeyKYaDLOWd+MOTLPPEgw1xI8moqOlu3c+tmsPw9q
1FjBIpxzrGrsC+b4O4tREmldWRd0VSdpDiS85B/KDFdfioknDVaOJDOig12AXxQgR5KvyvHHvhK8
D8QElG5WNRn5NE6vfBbJqeu+RtXf2QCLRtJMRlllr9vq3TeA11vl4o0SD7CXowe7N1WHSVe29G2l
huWlXjKAyQM1LC3d/ePa/OYAwCEGRscxacw47lLLo7jQDpNYlk9lH/o6xnI/kqyvZDAeWo9JrGQ6
gkO3nA0Qd2fKueRR3m1GgZUMxi9l8JzphVn0ztIV16SWWlsu+59YaM0wVVMo9oCNJjsQDN4duR1n
V4IZbzVEqdWmCpdkcpwuqYtDxByrJXoNbuXiKeXFdd73YtIAXMlFISZR76Rp7CZx4waldrdvEv+h
ElF0ECHqJhYW/oyoRbZkCpBZaapBvPFLcJxvaA2tfYid/qBxDHD7w70JYzLrIiZzFBRIOUlaJV4z
ieQxXsDxNzSTehjH+svUVcTKgpJX9N0+yTfBjOWrSaCIWQ+r1MrrVLt0PHSfTQeW336fsfqiLMJZ
MBHlWqAzj/5Qfc9kj/Ol6Nd+d1XIAIQWFVHSFZapbgjSfM4zvOe0O8PP3fpq+FadI8MSBzDsDq5k
G57yzRxtU7VHruWL+8LZdEqV2kURAF/voB/wYBRASIrm8hkIIZ8BiuzOs2LnMxBD1M6TFJM3BLid
OBKRKBoBnIH+jn2rj0g4ZHTKw8uv/wG4otizWGHlrmJsWspKFHNvKYkxYDgT7zBFU25BinVKlq+c
D0ld6t2HXIlgbi3drE0NYjAGKiaHeUjdNHiIxttGrewMMBsjoglgPcz0peIhhW3635tkloSLVEIJ
DgIElGKMbEUsHCkuXELUW2UyrYgAFb4Mg49cCCuZTIBR5lkTpwSuUUznNvy5oBeS6LymPw28O0dq
MIElCwMZh4oxUYCk2FOZ+n1bfRprMH5XAufzbbo6IVhwBs6LAnJv/CmrFFSVuqAhEkKJWd4R0YmW
q4R3T28H5ZUM5p6pxy6Kw/Q1KAeviBp28DkSrcEGXpiXpQ6P/2Xb6N90Yi6aYq5kMvbwLzFOrKnE
fPdHijYrhRivAiv8An45HFqsvojtIeEt+fE+CuNSQTemcpcjEczqILFmCW09aRzsoF4O+87LEcS2
aPWJdPJSwoNGYlhpO7pCdw+CX47PbJvz7+/BNmZbMxSHhV5XsWLcTVV2TabOExvDkXVec5tna2zn
dUiIsPSvV5dLZx8pLl1woegOgCq84Q6rUEd876hvmjEXcd5OQS019NlhYghRcUvf+KE0JzqUkwOT
txI46fu2ZesYkyAy6u2vRdmVtwqmGWj9gN59JhSYdLiUMi933y7WYIjyXxHM3d8V/46IDZ5xogBu
5n127lwD81SNDbYcn8eWs2mDyN+BlAKkYYMlh5jMuYl1ur5taoFlzI8LKpJVV3BscHP3kz4T/hXD
xNTUMKs5p0aYLokwemQ2ATca5dKLVmeh6raVVjw1rZ49xCRZyLGOlv7LQublxoy6rLCFwAhtY57a
Y6RleYbWwFA/dFqLySu11EPnA365+mMZuzIwvx/Ig9467QBU9eKrUXxpEk4Q2/7SKyHMlw6W2KjB
HoQJvQeggHvtlXCd2mmJcvcr4iGl133ZV2vTfFcSmctmFtVRVju0M/WmcjGY5A/pwIloPBHMXaN2
1RiqLSoQ7Vwd+yl+MY3iA8OtWIcWsfSEZoDMgiALRqoPUokuURFcxfMJ0P3ZwCuZbmbHbzLeBWZZ
NgkKNv0rFvHyvf66OADjORmYNQRCcP0JCTLlGY0s4XH/E21742/l2FgdJOE4GT1AIgcD3YjIbK26
x+JFwuWC22T1WR0jG6kVsjSpZNR0ZxdZQflcX1cX2abMSKY7zHiICncynqLTBPBNXoK13b1anS/j
YIUUFsjAEXQG09I/RagxCu4AIrUrujIqH9KFiyu2eQmuJDLe1gBFpJVkARL7yG6I2rqpPl032XxS
zaz2/u4rMo6Gzc2lwZ4TVgBS0R7HO+xAWqH4fV/Idg99pRLja0QZhEFYFvqOkbzxKsytwkFzKQBO
lKOejHNz39h9deLdujzfoP+/ugSDNitkCWj4jmjG8VFs0LQAIPatWJmta85gMg4mHrDNtlfodIUZ
OAiYuftTJLiyVQz+I6r0ySkFo+B0byhHzmlSk3uXS2DN5V8ZTFIZId4HTQIwjsYxfGx1uuWVYM83
k02b6dETj5SJpxKTY4qBCcSRHPaoL4Xb6YYzDcQ1osbdV4sjhi04CoZR1kmZYHRYuk3Vb2EGEobP
+yLowewcHFtuFMxYWgJDa51C+NJOT7M8Wq3wpZ7sIDOsuvoI34P69p1Y5GMS6Vk3SCp2J1TxzkSF
ouv1i9IV/r5W/xGiftuDzIQooSvMXp0xLNI48olO7GK04ofkG1YI/Lf/YbB9263e5DEBCjujS9hE
uNb+HcQZElReLHTAhxB8vJI9+WCZuCefh8+J4uwry7MS+v8rlxaWIk1zDeGYEJcYhwCm/6HxUBWz
KpqM3FY1WUjTplvkQWkgo4N/pVApOoAtFuBUYDIS0CO0Yo93zWyqtRLJBMhcHrN57BCG9eipGs4q
wAJqjWMnPBlMaBLKWuoEgOw4kUqXJeNp+pZO2fQkSMbEEbVpISt1mAiV12gCLsEMgoQwcEsjbq2i
0s5pOBw6E9P67SjY+2ZBTe6dZ68EMjEKc5c56VpqFt0p6a9N3nz6pkI62gci+noy/v1pdl0fF+mQ
qEBKbyVrLpwUyKmYuSbhQyJwLsvXrbt3urzJYleu9Agj5KWyYBjyARfmpfdNsD+Wp8Ax3dSNvOxc
ZFb7SOkmTGf5cTcBFSmwu48VBA0Ma0kmprUwIPSnyhkgEPoRcP7gazKcsXsg7cB5aW0a5EoCY/Qy
idQw7RHxe/1sVKPTaLdRyJuMpD/y7jRXQlir70cQL0cmxhZqTJac1KY7ZapldArH5DctcCWHMfmg
KLMq1TCRXxj1iCbMUjq9Onr7Zr5dtFhJYexwLPJREiI4ViETp4mTQ9dNtRWW0jGM8lMeAX6wMK1Y
V4+yRG5apRGsReaSQ27rCoRdQPYAapedmE2HplfyBm27vP+qKs+6yWsAbX+0NwH0D1hF+cEMpAQv
AuK0cn4a6s9tFXnpaDpyyMkI6Hm9t443QYyRa6Ey1YUhYrjzSHmmUT/1wORy7g+c77aZsoEJ598T
Y0xdE0kYZRWAAcsZ82IC3hEYIXUzVLx/gS7F0xPuBOm2c71JZOyezF2WG/KMzk/Ugg8n9AOtu4r6
lKPZaxKzd4KM3Ud11hiGjBNMjosT2fAzAI0sBwyNoTltIb+m5J1IRDC4HX9LjqkV3vAubJ6qjFOY
rRgOQwNV8062qz61TaW6qMGH7ui3b8jO/NWVnCVRrsBWjNZq8/ul+5YoNScm/oeH//5ubF9SSeDQ
SYveIAVQoXQZyyG3B5vi7YMukvP1OI7MbrPF6DqayTjBLOvqtOjmoYzkvxTBJKdiBKyMtJbxcdIO
68PL1Vi3vKjIU4MJF1rX9pGe4MugCXizeO09kCZs41gDBoISj7kKkMs44Z4TodhuyDipsqmMuFb6
qorOaownn93oBYjOxCJ8WfrZ3Y8gHBtnt9d0Peky3UQ9N8IYkkWA/2mpQnPMg8DZF0T9dcefFSZu
5E1aJnqJ2N7V4zGtZlCImhcpCq4mCYwPqFcXNSd346nGRJDSSKp5mlBdHJKn2HDF4kabPzL0s3Jd
JkIkSjktOUHnMTYvSnRdBRPHbTkWyFbhYiEYRtLqyA+7xupq6ahmxt3+h9lcz6TYwoDJw4qMwhL7
tQU2m6ocUG/K1XRL17IVu7iI9uIUTu4bj9NpsRFxUSr1U+77ZDssrYQzLpYNiZIPFZJS+uZTnkBG
hlJ/YZmn0O6eeKPOmxaxEkb/f3X9L02tS7WKisM8zxi2G71STQGSFXE26nlimEsZIWNs8gVho5ST
46g0btyLVqTGx/0PRz3mnUettGE8Sq/EtjIaRMBABuSWcqqmBiMgqSWpL2rF7V7Q7sSeNMabikAr
Isy8QNqVdlLQlVFuRyD2hdjBni3tfl81rlkwjqU1ajCKzett9c/KcPsztWunBKng/MLr1nK+FzuL
0VLUQC3F2zUUr1pUtMMAjCYf2LdeORk7v9rrQaQucoy3P6Y55PAotcSSSk4r/bWWtfORXo91beDq
jE5ngpCHl8gdlk1zIIsCXqx6MS4qWOqna9SYAVY+AQ47d5LJ4t1evJNkLuXAjLu4oOgOeoEj/BwK
GFUUnvdtg2P2r02llY6SalaLrqGNJkQthmQwKCb6SdFanQ7U/ozTadmMv28+9lqAXgkbIrkOipQg
N8u/iKloBfrjvja8E2NiRYLNsyCXEOCDmlhhn9tJ01mlxENJ2m61rRRhgkXWhx2YnXBqyVHyFFhF
guA+AL2xPsKFUVfjTjjxvhMbMGJBCCoRCTxt48qnf1LO8Co8qS4d25bP8xn9I4cH9sn7YkzkmPqi
zUSKx9HnL2Z2lwe8rfJtASb6uAAUJRK72pQldU20cURnQ1NKjK8q50nNPjT1ab4JYQ4va5dgGnQ8
PYYO4EmJR+oOsKWHfdv7D6N4k8KcVVfOemzIUIW+Ceh9v1gRkHm/Uyqiwg9sjufy5LEvHVUqIlVf
ULimu3oFuBMiL7iEp8qVgYUM4OP+Zeb1TbaL2G8nyb57MlHqVSHHSdKmhvIKuNwddFv0YIIvoccb
rXut9b8Pwb/PlH36DGia5q05AaDJpVyVpjdcMMNwl/s6tk0qd/oVPcteiMVS87a3J6/mzZ9sBRRN
VLFyp5umCSDwP3OcZjBzJcjoNr7YXzpym5DYrvSBw+BDLYPVci2FOskqLub5ZMhBhnCSiZGtDU+h
6uTVIyoCRRpY6aeJcOLwZpK6FkjVXgkkWOFJawWmqtzl90CvfomvVS91KZD0/F2yx2MPTPXESgEI
aPMe6FuRbC2bidE5pjAVNckUJzIMl3T9Z8wQWKYaeKIm+Y1cevtuyTtbJlQrbdKXszKDa558lzBB
YJeKamnohRipl7edPZGXfYGb2dZaQSbamMDqE9pioEl49qi406HDEmV/obtRfFgmrjQm6jTREDRq
jU8JlBHwHNP1msiZb0tAwyVfPpKRrFRjJzSbtgzCuIY7ZEps6YBal0MrMd39A9y6EtZCmJFMUzGj
UjTg85Xc2Un5PCecfHjbqeHT8GpigG36T+uXgqoIFODuo82cXmml6YWhdIlV3ht9W483MYxXx3oU
TcqMHD/WX/r20AScC4D3+4wTd3WC8dFQQS1PiZy2FX1x0jknRX3xfWB6U4Hx1UXrsLqgo8ww5GNq
49u7jdbe1kPzo5EIp8DAU4dxVEGNtSqlmO/GeIx6LxW/7ZvV5t2liW/KMH4plVkZNQY8pf41u5Ed
n6pvSOgpstg5cs0jL3XajnNv4hjH7ISkFRcT8zCV0uFK9tE9BE/G91BDsXX6sa8b5+zYwkYQViFR
OkIcLLikxwo8ATdi2vGaNK+8uTvmwA4TdWDt1eccnjmA9IBCTy0XLH+iRE4R57XHEPuSFAI5xsBZ
Y4tntJfP/Zl3rpsLfqvvyA4aCekiSXqLHESkabAF8GrgLoAg1v/IS3YtiIkTRTqC4atA9VALI79I
NTdUf6TLr/1PtwmQtpZCv+3qLhaHIc4lEWYJeE/JA2mwHTjBJfc1Z/ZmD0xL9nz4IXIc+z+ujd/W
yQLytKCqQp0In7JFYiWBBDxymjNtq+TIVUtOaswzTyaM6IAvxa4rbkTTvDHKO4O3Cck1CSZ2kFID
QhNuc8ye/dMgIr6C/CV2eBfgdjbxdmxMDMHjssb6PY5NBukoORjHf7AxeGJ4B8bEDj0d0bmLUPGf
TdGLleIJpA+cnJNnASwj4ZQUWTcWr4kDLQplDkAEdHeyBb/zVcyJcMI7Vx5zrcu5pkeg4aToQaCP
QpM8eUiBWYCG8n0OjPt9r+IcIEtCqIy1IOUjCgES4OG9PImFpxj1Ss4ZchIJjQkQYRDIkyrocKJl
9vv5rmwit005ZSieECY+dKrciMSkwEfVT3X4WemfFmDJ7h8XTwaTSuTAMjP01EDKRdrelUQBzX6x
dIxy5r08eJKYUNAAjjvOYhq8/fJZ9QovuA1+TIfyEwXlAFVjZWU/eX1qnjEw0WFKuqZuWlTFs7E/
CFV7PbS8CMQTwcYFXY3HUkSilIi3ObkeeYCWvFuCBeYBeFOdFQYMegLqB3H0l8gpQPRmU3/NPQqt
NJ6TJ95GFv0aOxf+O4SeRDbFjlad0GJCLUOXQRLc/xxSHTQE3Y99G+SEVp2JD2FgZLlKME1AKTV7
n3L+UJZ5XmjlpYG6/Od9S5KYZEOAuEfbkMAjwFwm3qLXkk0BUAWHG/c4eSBbQkirKROHFHEvOXYX
5ZdgzT9HP77rDggbF/JsvCDg2tUTb6qWF291Jm6YVWFEmQY96Z0Y2fld5Kn3LW74DDBFNvdY6efZ
MxUmhBChCOYxhWMXl8AH5TEwZTWL2Nrhw2/e37ewzgQRfRA7WVLQz2hdqbRiEGFFjvKDTv5JPwXu
pDfvAzLhI8iSPE01fMA4lq0h+EyKc6/c6Oa55NWBOMFRZ6JIj0dWCNBQBMfuayJZjXiXx86+l/E8
mskslHQKhqWGR4dVagVTbxHZzVXDbWvO3ciJiGypQMN4VE5E5Hxh6ev1t3h43leEl/Oxe0aYIMm6
qsJniY4B8OKDY3j8hweQ9+DgacIEDNA2GoMowZES9WKWz43J04QngEkjjDKatI66DgFnrDs/5xgW
b15iOwST3DO9FTM7/cY5PU60NejftHp1TEsXzTqAPBAFaQcjA33yYFfedKBXSnuETL97vVbMv46I
7OTuEgv9SELYYO02gOC8J075JXTnWxHD8XQKKfWaa4ooW3KSwu2QKMkGAO4w9Y9H159Kl6qoi21O
/csfgH1NC57yMb3QGzT0TM6jZ3OdAvxo/0p7NeDVEWuGUEgBXaSmzfjep1iuQA5QHqWT5kUn9Wgm
lvlDvt//sJvfdSWUuUWVLK+VRMMIWyN3bqJ9L8rU7qVnMbzWwMOd4swLnp5by/drPRn/MMICtEG5
iSQhLjwpSa+aYXwxayW156B6nJP2IvQBqO+UMnIwr8p7V2yLxyKHiiVHxWS378dFJmZOWxJaMwD4
uk0MaxqHm0YeLzO4x+pu8kVltqus+dJ13d3+cf+HSb1JZ0J2KNc60VoEB+GAsWaaz36mhNk0Ehmh
xctkt9NA6U0cY8F4R4dR0kGccVUdu6Pu0atPfKBVLIryQVOY2OFV7HlKsrHcEDIyyTSVGG2sstgF
iFcnq6CEV5h2+9DT7U1FNq4rJqApux41ZjE+JvlVkh33P9lmtF39PmOuZoaNoJbmY9l43c4vZcrb
9dvMhFYCmHCuxuksVbQPGOg2dhb90q6+iT1QskuneQrcfW02wSe0lTQmkOeLGiwZ9vpQkRgzC+2G
s2lLfnnsbwUMnP+lMCbJGzNdlcYQqlH+3eFIaRnHW9r8i048esTNXGilF5vj6ZmhSwSi0uC6BJg5
iHB7Ln/Xf8To3/5kMLmdqAh6LujIUnB6Li1KRI56HTiaM9mzE9rJl8DloZ5ubi6vvxgTMloD20ih
ROhTrnLS5/BQeMZn5VZ5FNzgIH+il0P+zfwf2Nyp4b1L0VdHygSPrujkMQQANy6kfyo+UWSJt50b
HUovdUxn+MwxF+pKOwJZ3jKtItk8RwY6U/7iocjoDcCZi68AFA2WaJJlFjdScS4DlsmsaPSqBoMV
ffR0qM/F/vhaQS347x16WHu6MWFEaOJS75pXScov8HG52q1xMZz4pF6Pt7MngcQzf4lO7Tfh9iOD
dysDYul4Y5H0pKQv2KS4EYRHTeisYeak79vp9ZuxsNTy0dTq4VLRVt8FhINWcdOcKQnvB6fu1+ow
QSVJBhKkKkobNE9qrepBSOzsG/EBSX8CaK9wnHiUWpsvupVuTGxRgyw1I0oO1s+Hsk2tZvle1IDq
I17WcUDTed5uMhFGi/qhUsxXpwOTLXrqp9wO/fip/az6QJXAzE5y1dDyTelwvI/GkT0LZeJMKE/Y
eI9hJgt2onG44X2Elk3oUnbR2UP9wRs9029OkcsrBtDz25PMBBoxFpATBrhi1X62w/GoTzeG+U0K
D/sa7l4RdOcLf8YqwV6GXBgj8B470SBZKQDjSn3xy1nmfcLdoAI5TE4NrJ3/b19kwFVrfe24nBRP
PPArDZvjLr9dAZKYoCKOctqn/9Tko8cCzDVOc5SQbdVXpi3e6C2wHGandsAz46aeEqBcxbvid10D
fwGTvNDLKUDJanRC+aqe/Ey7H9JPPfCXwLjLySZ4n4/JXIIqL81AgBeWcoHCs2n3TXEWG83bt5Ld
QA2NmPAyF7M5NjPcQFsmuw51azKsfromMZ5CF0M9jknl7kvcLjH+G18gkokvaZDEWUBzl+r7aOfX
lMyuAL3FbNHXbQ5qHh7J7n6GDolMlDEp1qyQQ6JqDU51q567Q/SM1oolH5Knv7tlIY2JLFMQdYVs
wPGoNN3D9PJx9pJDdOLh5PJMhAkk6dCRcab55lz8CIk/JIEVqzz33k2LVJF9p8ttUKfYBqRJbYhh
qPQUIf+T7tG090Aa8CLf71sHx8PY2WUA/kqplLzupMRWPQ6WkJxq7Uacr5uI19fZz2+hGxNQKrNs
26nA9JP8BVtdQB1JXdji/5F2ZUuS4sj2izBDAgS8ArFH5FpZ2wtW1dXFvu98/T3Kmu4klHSou+5Y
zzzM2KSHhMt3P+cTRbGsxX7qATOjW9kWrkwZX5/Hwi5HhTUHPnc8HO83dPNn/2C7vEWPyTbphKpE
RV6nJBfCSju0OmZCWAr2yOhkqPs2erj9xW46UlyiYEFYr6l6MRiaFwXT06z6n5Kk/ACcio+sS4/z
bGznfpI4b277/tGDQqRgQRrVj3JsS2FxSZ32rLHOaSiDcZPpoWAyspnZkdpgUcXQ/sQmKh84NN1C
wSP74/b1SfVBMBcIgZoI6wc87yBbQEPuQHV3xzv0yTa9UEmHUXYswWSkfWAwPYdXUQ0QZPR4yw2g
0DoAeCouCWQDqhLtE+EwmB5qlqFi4zyONqpZeVrzUWulw98SC/UaNix0HGPz/xuSRs7o8dFvAGFY
Xr2Bl3bzr4onAw2SfTERE0PFiOtEuc8cAFfomFsQS+6T88yhSzCNImtVyS6RH39xPGTgdR6mkDb7
hxxr0IN51NmH20ooeVCvo00LGVHV9VOuQ9uTmjxkSvhtVmSo6rJjCGbCTtKxYT4Me8D688EqP3dk
2N0+xSrI0iJApIJdMHLkKQP3Vf6l9IqPYJ25ZK7+I9yCxfGrXQNLpHab750DfqEvEtE3y1qgoxHs
hcHyObd5UAPWLrYjHnHGT8NDdlA/yCuOsq8lWIxKGUnc26jp5ln+ySrtrWImkrBQ9rUEO6HmJM9C
A4EuHe993UkB0T17kiuTHEPEiFCs0lReDV/tYeLwS7bxD80XBhaw6Vxsc9e6yyQdDv75b7gNkacX
fHkWmAWAlJmliuqZdnoZbFa5lP3sWlmDT3KBmhBa+LERm3YG3puWnBns0ATKsfR3WM0W+i5iGEQT
9rn7BkqnVI9VEDjJcLJ66tz+TrLPxP/3hW0AzWBXwd7xROTRrp51U1IRln0VwTCAsS0ySYAy2DhW
h6bPtiyrmTNqHdaQS9mNyWy3JpgIPwwiWulQ7MEtLDfYa/tkhzlX4s2beANf8VvvyGYWYaCd08QV
60kN86QecHn28JzrmWOzz3r8+Xc+0JsM4UhZ6YMpnnMilspXv79H+UuiAf9Q7XqTIBg3AhycIOSJ
RnygruIAoAMZDa9SymZK/+HzvEkSTFuRG2OP5UXkZt685bBgMXFb4DFxmDpQUks3dtbjoTd5gp3L
J2YPudIhGK83+QGz7sf8BB6kw/jI95KarYUhDWz9ubL6/XqrCitdBJ1Wm6BWf/2qBstXQjMCbkx4
sHYYa0ULtHAzdwTo4S+wCXpSvmiH25qyapQWQoWn3M4kMUGECEx68kXT96Pdg/5DthS0unnFFlKE
Bz0DjsenKSb7+dGifXcp3MRlZ20XPej74L7dyiKkVQu1ECg8ADqbVqRggNyz211pZI6Wfb99bzIB
gv6HjETzpAN1StcfwfjhBKnkCa9nohQ7VDbsuQUS72t1ULFqrzQZmv6d4SQfgYnAp3a2iJWHLajT
vPhOc/NH2WtbP9bfQt/NxYeIG0gLoX40PdFBu69D2UCNTIRQHBwmtQwSglCly57TLnKSTAo2sq7U
b6cQPG1o6Am1EgwXas9sp266R6I6yp2NIq6/HzBrz76rjStTufXG4tsHE4lokygw0WVAEbcG2a+O
rK1QHJ5yUA8Zae3+jv69HZHf8sIF13NBGgvYI15Q2e6QYf2e1pLEcL0qtziQ8GoL4BIjKoIyJKlD
3eqpAdV7dPHPHcAtmwd1X326fSb+KN8FYwt5wqMFFsPYpRPQzio2nabW3LRW8NX3lW3QBt9ui/oH
i/R2f8L7VY2ujPUYK00NYLJtPhWA4WrTTQ4KgLInBxBksh6KTO8FP+Y344wNAgyazFhLH5unTPMk
Z+Jq/e7+NGYxgozdAMbftU5gWbgaOhtD/fP9CD5COC3NqTAnjDjmmO6knnL1lS3ECZ9LnxolCVO4
jrz5PNc7vVZdMqSSQ63emq4CGdvQLM0QH1VMx4mQLALf0BA4kXoCNLzkJa0eYyGB/4LFS2qboKhJ
CGNhY4Ab0+9bICe6ai7NbWRyhK8zMyUlYzBjRQEYJ4rDobJa1Zmxg7xXMTiWeEru0swpZM539VUt
zid8JqbNie5zVLOk/MGGL0lTOFbwoHS/A3sH+Ja/v5Twomxd6UjVI2jXSvDBJK5BT336W6OFCyHC
I2pby2gJDZCvxdPTpLenxP/j9iuSfSbB7bJ0VoitAHJB0WOnmndACHeCXmJaJULEVZKh19raD6HV
8Uy8CWtTzqzFLiaxJHLWzdzbfYkk12abx5bSRp2HEGs3f+BMcoprbOg9b3UU94pXSOKidW3Dpqhm
EGD6iJU3ptY1EBVhV20WOT20fa5xuPqlacfN7Q+1LslEFqVbYIm0hA9V1mUaAoyTx0enqPeKbHZI
ui96aUKwWsfR/xYkDmUMaRebVgWNAHS1F52Co70BRsZh3E373wEuYwtRQmwEqjBV0QJUsVuwuyuj
epdbyvPta1tXvbfTCLFRHqmkbDiwXW7fB8Ghzna2jD1pPWVbHEO7NqkISQaYGYIuFIAdoj3Zg00a
GRuWHdGFDSXFgn/Q8bcTCQY8YW0FephXDCe4CWzmBRv/B8eZ4c3D+jLs6dPtK1xHA1icj9/xwmXU
udUNSYk75EMz7ZnnauyApXUQ1g+5y5M1CvqLAMzoTr6T1etlH1C051VvTOHMx/HCnW3MzuDvUhCz
3T7iqtsFWwQIcUDzor6CuS5OCDSYEdCDEEKm5yT/Ev0OchmYKP7++8IhKDZjMUSGUCVQ2z8bPXhW
dEvmkGRnEBxSBZ/XYCYOuz9Yi6/S3u00WRTJH8u7iMvAbDT4uxCgiINFA/Bso4GhzpLBnr5OLmLp
e199Hjf1Xb2TZhirn34hTtD0ePJTNRlQdIFZ3Ya9Y2ybHWI80EGf84+cEUHdN6pjSlDm1tV9IVZQ
97JKxxG8bnyG1nTsz3SjFY52JvsR61Sow3wuPzbnFgFMf6dKWx3cir+7YQyeE02zAHYjOrB60hD8
AewWSKbBPsUQTgvwqPq32Iz5fPtfYgSrOHUBseoObV/bOk7V42A+/sZ7YjoophDDUiICLWO3vBk0
m2HAIVB3pIpPqE8cbotYRd9ibzLE4vkIUOrcnOAQI9Mrz+SH5szb9lBu461+MC82KFxRu/Id5YIL
BLDG70BJLcULvquPA2YUsYWVeuAS1fGHYn4YZklwtvqkF0cUPlOVYkKyoDBLjbqp9V2lvdy+w9UH
xkyTQxEDjVCcPUu0oTcqblsVwHX48c4Kvg329raMtcIOsJs0YjMNTSFM4V97j26ck4g2RoY6QR85
+QdApD2mrRM+m6D9UzH278yXUrrL8TrJKbwkw9YNm5n4t/bOVo3J0GI5f8pAdTWO9akfmGYcIzPH
tJkeZqA58fHfuBbFboJb0m6sH9IhxB4AIal6n3UqncFtj7VXV026YxyU+qEMq+FHP5npeAxMY9qn
hQaw/DoBcbfT1NV8ZySlAdQDtAu+D1GQDQ44w8nsjWkctHdd0QyfQ5oPkTMg5o4cwKunMJ+5ytqN
D/LPb4maaV9reHawvDQ6tv2zqiTMQQ7VK7txzLsGVBuzmrkNCSJzk5tk+KCkdfMM9o+2dHQrIZkz
x9b4bIEwsndY3mA8cmqK8s8oLzHg0fr4P4yaYbqNRcfZmSICvCutGGId+CA6rwH3iv4tG31WbajW
6Z2rBorfPYJ/eqodsPhqudOrgZ0AFSfXzF2G6RETMKZDnN0RypLM1cKkKEH3zlr08PNSJ+CNZkY2
vORlG3t1E7TRY5MGNZZ3tLCpt1g/oQ5r1MTfKIwOxrbOK/azIDSdvUKN5z+rDGzNbquyxnbAAmqH
AIXTs9IddT0wnEDJ9HRHayvONl1HGtMLAovd2YMxgJEwsVGjr30/cyUqzdMuQbcACwM6R/DmaATa
fa3SbUvUXEusDPXd6lt0SlF9iLArhHHpzI1c3UZE1LpZ6LQX+4uMv3rlzUK2hU0kFXVztFSuZY92
2KSVZWderxyT5GRjmEuG+7/W7bAoI/BAYE/QdDEcipM2MxhJciBoGNvi+Fq9vgdgwlGWsK1epGnZ
NoodBEwowkXSpI0AURbnHjDdPIuMjjWWDp3u8tF3teJDWUqM0erl2TY8H4Ml0sVd26Ix2VxaaQ7y
hMgJ2EPLOY/0QRJNrlUSLXBGqjoKUxboigXfUIB8LO7bDGIO8xYeYmd581N0sByCRQisVH6Q6CP/
e6I+aipkYaYQ/xJHxiKQxecY1QTIJKKGQ7OzN8N23gBoUDa4u5Z84GRvkkSPpGrAk0KQgtW8bjN7
ALHzD9od59tr3aN8I4/Hxe8OBml4ZYg5dVE/wnAqEQAq8B2UfTfaYE8yjMzb/caPZUOLa6qhLUQJ
ITr4mNsZ67WYNB307Rjorq78QQBPevtTrcR3FmqIcLcEBQNL7FdnSY1KToTXS3e/tqDJjk8RypDq
VwKHKzFC5JyjrkfUAmIS/ZH0mJiRIe6vDZqgSaPZVDVMEEuIkwQaelxdH5W5Z33tNv0ZT/YeqzHw
P3cjMH5aoPv4n6kXYWvkN0jlOIOHaVMAQmrvGC2ANxUVIytyT6HnOUtcEstKiKtavhQh6EKXRzTr
aJ57tHSzT5qTY5EOK7ffR9MdPmMb1Mtd2c7GGgI/EC4ZDKGN/Opd5J9HhOmpD9PkX/hMd/FobMsD
oM9HJ/0j9kDXBNKyO9Vrd6g19pfpnB+jZ2nGtfbelj9CeN5NG+phZcBw6Re+rZht6tmLvirI8dUt
9fJvfIewQ21DNpSw9vgMHe7MBom3aYvoFQOhvtHX+KZJcjCnBOiyrkpebj+9tTexkCFiVbAwG6rJ
xkdtFepm7JD2sirC6u29nUJEqPArda7VgqtNkLgqBbps320njTlWL2MEX8t+MGr/942JKBVRVM8+
+JBzNHRaRJTfcg/Aw62j/zAuFdCH+f4Bxv/3g1OgHWc9yaY61hz3UrwQhTQpKfNuhPgBxdyAnYPk
a25caH0EuabTD/89nbw6rGDOEi3P64LhYnP1wR8f4+H7bdVYq+BZYObWVNMkFP8pHAehTp3PA48L
Dt3rml+/D7+3G2XH99xlFa1VRVwIE09jhQR5CX9kxR8x/d7jQd0+zpoeMjCrIr4h6N6IZZq8p4Ay
SmqEbyBTnwxyof7kRH29y2YZPfZaFxjl6DdZwmEoQG2iFrcHWA8LuDPBcd415xrIoLkrWz15ZUAT
owEsksNtgg0TZEZCWKXrRJ3D9FUWX4rsT92O/QRQ3ybatfrW2GkuX5canPBx2Pub8nOKcqhsn3bN
Ui1/g2AhoYRzUVoViA+bs0X2BUXQlSn//QMC0hZ76YbFmIaS/3WMXyD8zjQFYc8AfMpTNejxtsib
8V6Pms4F4G3n3VaYtRzd5gm6jQ9p2KjYXAtMtTwojE7LPTvw2j9KXkXx2AGQKeD9+gDABVxqs5+e
bktduUqEDxpIVUFABNR3oTBQpxpFVmhxG1KAhwtNrg7Qy4Ylucy1QSPIYSb+QdQPQdeH6wG0EBYD
DtfUgM+Yeyf+wHdNearmV97sKpPD+5H/YsSJK4OgsGgJIaHGKjLIm0WFNUcz6YoERGO8cB5+5qt1
xiMn9AP64SdTUhBbM2Jgp8Vd4htqhipiIdM2TcyyN7k0fwf4tG2qOlqDxoDvaBtAjpPt7e+3trp4
JVCwmqGJBjwBUwEmCfm+MEIXNJQd6xx+zyfvlRPbi7aYsp+7DZVFDCtG9Eq2YHf6OdHsRoFsMLs6
cVo5RSJRz/X7BA4NZ5Bmxjve37lprSImEFFsxi2gyADhTgKHIyQBUEtO9bSWddv0TZ44jARO02JO
KOTF2s+Z3edlhDmu01i0bqp5mR86jUq2Baoetz/jSkpiU8A5vtIbQ0eFZzgOoTVZGtQG+FMHgpXo
f1dyXvMUeOacTdWAocGtXj/DeEYhSIuMAuCgHAcj3M7hfeONG0w674ZQsrS1BkUKaRbhgxTA5hYt
muJTy88tSFOP/rH22F16Vme3yjfVx6I9a+gktHv9niTHLvSQzjYg23zm+Xni+Xe/s59hgzdXA5uQ
hbxMrNn0mhVlAALMcfTyANz3vXFnoCZ9+DUIUX0PZK5yLYO5kihetkJ1VMMgUb80P18zzRdquOMj
Rx4JXP1T4Bm5e1uP1sy5AedMmMZUHbWI6+8batE4lwP3jJFlboc0Jns9yLttnzfF7raotcePBg16
C5hbxV6vIMroLbvDtB5SwGmGq2dB46Td1P3nA+nwhKio8A1G9ASFh9FZrW9oASrIwC3bpH7ujCBx
NpSf//Us11KEEQ8y0qy2Q5J5Y0A3TVi6XZpIPMP7L3MtQggnxiwPo7BRoeXlx1598svHyv9w+xQr
xvJKhjjigcSuT8IihYyfsCJOczGf7Mu4AbM81j5lEDArBwJqjklQEcKLeufRTc0I6QzWHS+0DzaA
qcxTUkjwDd4nOIieTdWwVKYi1hRj6GCO9KksygLcKoFL+y+Zsq0Nr/C/AqxZlfWS3uszF6Zjjc8w
Ya/EOIH0vR93Vl54A0DZ2z//BSEJd8XXkQiK4yrMOMJJA60e4cVopmX5dVEVaKX+4qMrdkbg2IiJ
POLOF+XQRpI3+j4JuZbIY6NFSz0n0zSbQVgACl5xFfNIa8MZs+cu/+/KfXUyIQjBeABG5qwK+CT2
Sxo/j8NmllU919RteXmCMVUtI/PNocbIWrXP1E1gJo46SrrOazIMQnQDM38E9kb4QPBjhR1jbdqb
+uBTHlTbIPNPlISfJO9UJkf4LJXmN6bWxIWHTkrcox0XAlAac667Ga0vDJCYO05Q8zs3CFsK7YOV
eD+qyYBm4yPPyTwLbacm+6In51RG5MDNsajiSxlcIRcKp6GWb0Zhh/rOeDcbG5MDm4UfjXkzmpPE
M6y916UowTOU0WBMbJ5RK24xiPxSy3o8a9YUxNwGgjIdJcF3Y6B1WIYkrAB7oD9yIDqyN1FjR6aC
Kju62pvbOrF+cW/CBPWeO7NW/AwqMbf5h6CxP/kdBmyQNT2XebTPDFuig6sqSC2cS4frfheasVGP
LaoNuccGbTcZdFOq1I3glW4fa1WMRlVslsBAvBuYA2IMiw0LJSqbAigjfVS7jaVIwsxVGSiYWoCW
M9830G1M5CVNDr3uGaDl8uMwPMftx984x0KGECBUnUZ8c0JtihL1UKs/zDJyM6pLlGD9JKhsoGSE
co7YaSG+ncUhhcapwaXQNDdRH0z63ykcdNNA5/AvIcIT9VlKaBbAbxcaO6CAeG47KtlwlJ1DeJoJ
wOFYmqONE+t0cvyBnEltbuI6ltjrNfeG8BP/oC6PmxDcDu1qI81adC47BXQx/iedKdhN+FAPX25/
/XVTwAdNCMG9vSuN6z3ym8lCfFh7ZNs/wFjfm5vsAKQlJ7uXLXavGrY3YWKNvPYn2lsBdK00n8L5
YBqSAd1VU7P4+4KXi4Mswzw/D6mVh5zdMx+7p9auTu9YQSQ2evUDLUQJji6eI021E96pzMf4NISx
fkmy5OcIKDx3KCnbSb6T7GiCQtjYd+haEGx6hKDKhBEAFOSTpwwFg0t/Sly9c+Yj4mFc7U7mLlZ1
fnFUwYA35Wj5JdbXPRZ9VibtkjaKk9TTbwRaYGb8SxFN/isW/rVqSGgPoMbxbPLRCHeDD3g2WSFS
dhLBQDSjltCZ6JkH+HDHzD8zhFpaKgNlWKkIwg4tjiIYiaYtaOH3KCTrXxnwKkeUPfTcTc4hcfsT
d7SAnvBi5pa/FaMsBAu2vO6rOaxtPOZSJS4pKqfPf/jGIR6+6UySwMiespD0kZLUY6UjRlGL3dy+
RJg7uq3x6wqP9MtUkYJhbPZaH6ZMtzCWA0tbt6Y3RJfAb51Wu9fKPztjd1vUPxjBN1nCvc0YIQxH
Sni3y99l+3k/qhjFnN34VGI1VekltmOlu80V5E2ecHktGqFap6BFU/1kR8yKuf13vCnzwok9sS3j
lH+CH+xFOcubHKsvAOsEmB5hgGkS0agKQNVMao9cvSrmH4lvufaovDB73ty+0dWPtxAjPDStbUha
BiNqUZXhpMpFSy7ZNDpG+aDlEk+5UibGZaL0DsJjzOG9a64ZNSZa7ajJgAZVYRUMhMccsMwAHSHK
4bvmMG6ohw7D/jdwhq4FC3ZxnOJ+6hDXeNHP9PALaVVx6xCErDyMlg2QrCuphTAQi+6GjoGV6weB
DobVNuGIrg0IOHnQTr9gFwTTEOMukkpb1ZOFMOFFhCyOZyNFta1qvhfJZs7+ZLIqy8ogNO5vIUN8
BXSI4oJCRnzI7gDx6M2n1Iu99NMfndedtbvskGKbuczdaPsbBUzItlHJ0S2T2agqXl+mrYa+XVTI
h5tj8nNyp03/odmFXsJp+TgZvPIg/X7vYfyuRQoRgxro6NfTECL99olZ9AtGH++idvpcDoOrTUCA
bS2niuZHsAtLXRI/j5i9osmAh68bmIUTW34qZoKyMEcJqN/2gPAJ3eBIHziAMkjvJRska6qzECUG
ecyP60QBc6tXz6c+QGtxeBhsGbndqo+1iImyKVUxrygGyPakRX0YI/0yn+uzusnRb4sbtwUnCYbT
fPTA6Kf+Aqp4WfN7pc+AHhh6QzaxOOiEWByeAgV9N80ENyUiFAUwfnb/ExBC2wTBetp8z4bPczVu
NS32EFnsb5vVlR7OtXBBh6bQJ0UPrhc8mV/zXf3R3lG0wytJnrMW3i5PKYSbLByHtsuD0fM7zLFg
3vXemCN3iIpzIUVI5LZE0E1U2SluFaOacPdcoRaRn9ajajl3MfZ9TICgBnQbauUpnGenVFM3jUOH
Df1/DzavRAr+KfIDOodAmPI0/Y8keZiCpyGR5O5rGnolQ7TXChhlWpQ60L5U3S7faF7z4h+UjzMK
YRTcYNYdZq3/xVrLSmRmqQRVPgybEAzZCqatYFXf9AFfvsA0te1g6+1AN/OJlU7LPO1YAEU32coq
cGve6UqqoJmhn9dJM6t49VjXDzCzXLi2G0XAFWkvgTdLIPFW1BMtE03nvT4KeA9BPVvdbvtZQ725
Ci5J+S0sI6/s7gNd1gZeP9ZCkODjVaCEhmkHQf22Rmtt3IN9PXf4VCW+6z6MJXHT2rdDEIPaHNpC
2JwQbhGjh7M6xLjFPgE8APnA2NNtC/JeAHYxYLnQcULAhEGX67eWz4AeNkNd8wzyMwoi1MW+3Baw
Yh+vJIh7MyATpkC3z7BidFZdrCvs+33icpBvepIqHf+115YDstD1ZKbF56pEQo0qVfJY1wEEmoL0
h1PdAobsST3QBx685/viwElv/bvxC56CIok737u5K9mvpnphtVJwAP3a/MSGLjabj2U2OVoi0fOV
Ruu1FOEx99U4BwwbEGis/MJMbxgYhJ1kB8h4qKDVb+0HGUL8qo683errm1icjFK1KOu5AVYdKmjG
sfjv69rXZxIeLzOLATNkLRBxyZehSDFaoTvtIIlCpDcnvNyUjiXDGC8nW0HrYYvxVq/4M9oZAH8H
djHQk2XL9O9znutjCW4sSeq2IhYWxgYC5uXcVbvD4CPPpzujf5Q8Mm4HRMXXKGZHbMoblaLLTHI9
H824hlrYAMPzd3zewdwU4CBH7hFuZCX89+YW0FoLcYK7DKOqUG0dWjj6imvbX5osdtXsQ2PJ7nAl
J4AkLFZhCwBoschyru1TqGCEvWB+DafJeYGaXZTsWh+zwg1QO407dm8fs201e/0u3KCmIWVLW3vV
GBZDcIfJDhWba9fyI2ym0yGvsC1SAlfCwIhy6imbFKjN6G2+ZlvghMbIk+3d/qIyucINx4VRkqEK
8aoLLLHZJ318LmQ9Z5kM4W6LKk2qXC3BJ5tAX0z/j9Cg3mxlMg/A3+875VzcoZA7loRGUY9ZDYQC
01G5D/bNLriAE+TcHBCqSvtLKz4aOrOQJ/i0uiVEUTrcHcd3He44JU3v2C/Kju2HkwxXbM3lLISJ
8AVkJGmqxDVn7NC2nGeO7DhjqQw5as2YLMUIdh/bD2mELYTBa+BW/NTeh5V/TobE68zMJeX329q3
aiyX4oS4w2Czpvm9XuNUw6b1nQzVEwyjhZ/6VyqhcHToSYZPtOZmljIFN5AUbRcxqwKsQdhukkJ/
0hRb0g94n1lcaYZIImGkasSmBpoRFvmOsE1owdl814zToGEJ0pQhZUkemC0YD7B/9HVq46ON+pNK
t3b7UheS+E2mF4KdmPRA7bICbwvJ5UnNmi9BVe9BBrINwL6thkRilmTfSDAZCQkxdjZBnB2aGBlI
tn4uC3nXL413a2H1sbYkqMFo+9msdkbtmbpbg2qjLzZD/0Oi3/y5vDdJb0L4ORchjc6KNrFqs36d
T4lOM4JS3TF31CtfZEHp6hcyNYquLcY6LRFIpWmayO844k1uDadZwSinf2y1onBiDVsnZrS5fbRV
14w8k49Wo5kvTh9n6mCUdQzMhDF6sY1DQ5FtYlEdO7S35ax+poUcQfGGymgrpneDl8+f/PiPIf1a
aKlzW8aqti1kCNrWRYFuKm0BbKVi15IXdZSogezvC44JW8lq3Ew4g249UP3HrH36//1+wRFVvakE
QYzMO24/x903TUY4IvnWYmrVThWmEkFX48V+4zTxg8UOBSjhw1yiUysLprCbbx9CE7wPaZXEDooB
w1xH9rNEbMmAxZLecWdAnXBDJBHD6pNZiBO8T2aFWkFSA1B/5Kea7XvtQGnomGzbyUKgdUdnMZsv
BRBM8HI1XxiCOcksfCbAn5rPfMGUOGTPvGFrbHjjJd4EngwRdD06sU3Kh/S19zumQCCNf0VdiGkh
McVGK/NKkDsU22Ev25taKRDiyy2kCc80M8u0Qk2dZ8S8ExIdg4uxi1HwkQUoq/ZgIUh4q+OkKZgo
5fAYHXU1Cqr7dF/qkge10igD5TL6VMAoxgzMuypvywo9y1q82Oijcm9uycm4U59Ry/Kaz4PnO9TJ
L5nHWWhqKSQvVzrRZSxFCy6jVbUWARjqGOySYj+zuUQ7MKhMW7Ytd9ge//DfTQfH7zGwdY9BDLGq
PNh60/g9KhmzehdED4n59fbfXwtbdUJUuCXVwg6H8LnyUQ+amdOF9QAx4cPpAycmk4ata1qxFCNY
WNNuDT2YoRXGzFwThF1zvtdrJvETqzUmYCmhlWEASEAT099C1c0+HxDXteShK1+q8KJqn0Ljc9qd
h/i+y49pu51biZVafcnISC3AfmDxHg3Ha9sR+nQoxhAVhWbDjgq4DudTecoO1KueAykR0srOFFR/
IU3QPz1QBqYPqMLwkdrwCzI2zwIaljd4/Td9n+7svXKQVf1XzeNSqGAeh5yaZsYDZuXEgCzcXICN
4WBhA5mv6v0bevI1l7wUKNgrs59Tok94ZVOpfy+1723LZDvx0psUdD8ecr+ssv/dJDk3bvViecrH
YUuAoIZy+KbZN5lERVcfAkVAgY0pE6SwgsxxamMtC4HZlmtPI8j5gpc23dx+0uv6uJAhPLbYREMY
SN7IBe57VEhAHrnVS+eXa+m+ywz+6pfC3hdwElCaxrqZoP1t4DPSjFijY1iNv1d72XdaFYDVMgxn
cjA4sfQTGXlAX6Eih1kDjnEFTmirfrp9Z+syLItgx1MFXK2g32VQqlOTVYAeDM5z/NkOI0mYLBMg
6DO1jWJsWr31DHSX3DqZQs+OZnX//zuGoF2NguKzxskjcv1FD3bdLLmmVe3V365J0KzEUmd9zniX
YBwc7LN7pl8CLkhGjcZ/5jsXuxAjxMsWqVs4C2D3p232Z9M1pz4E4hE4HVyQSO9VwIXevrbVY8F2
YxUNY4CYqb1WYQy5Rhp4gFovV+515dD3L7n/83dE2EAjongmqpj9MaXp2jpBbZsAbQZga04NLq9S
YlxWRl7gGzAa+j8pYhGqCbLZLnqUf4F55eU/iMMRHGz3F7EpB1GIUN32bp9s3ekiwcTGEnaw3gFt
USVUx5ZGADNPPesIpmkURLHgyvEqgq0MunPdEy2kCSqYNgPA2uuuRSCrHUpPP+pgDqu/o2N1Du84
NJ8M+PL167/TxoVEQRsjbBjZcw03wcuI0+zM++kL9sC94hXIOsSekXb40m35xA11aAv4ZMlnXbUd
bz9A3HHC/k7p67zKHgbofY+T01eB5COuvoCFCOEFxPrcNEmlth4p7LvWbE5mF2wKMkiGA1d631BQ
ZsDCYtybWGJVAmt6fpFlJYf0LO5eV+hP1Q74zBhUdQhogn5wylFaeMYPiZK+H7Lhgm1AA2JuGtP/
gpfKiqCiyoQAJj8H++GFHZKDDt43LF9LPta6911I4l9zkUlOozFmQ4ojpmd05jbFrtz/Im3mq97S
FU+6ZiqRAZno7KMrIa5wpaAI9Jv+FZX1tZe1TXbsnBz4Q/DdUdZ1XFWThTT+axZno6Fi1Vmj1Ei7
yHb+wDd4jE30IdkBkRVRU4Eh40Cm/avOYCFT+HJ5AWi1MUCGgtn37QzOWGVkZ4wSuYM5PRS6//22
pqw+toU44fORqDTysW6QcE3qxxLo2lOtSiZA1m8R6QkyOkxcib32jmRMaygMip6iapLuiR24Ri5r
ma1mdth8+p8UsShUD31SGYzDiSbpXWePp5gCp55R9KTN596OjyQEDp49yp44/x7vzOVCrmBKaBix
YJoSYHB+Ls98oix+jnbmpfPCfftvJvbW5dmmTrEQh+60EPPkPgZ26Aifx80zc+Ot/RS5vasdqafu
U2lCvu6AELr/JU9wQFppa/HEeM8zdftzh+HAej8eo4sObvYO/FmKB3j52zq5blMWMgUX1FSJnXQZ
oCqM+182xQepCxgS0dINtoZ3W9q6ev51QPRbrx95AfCPOU95v9pSt/ncgNyK7lggGZNYf2dvUgQ1
UY0IW1Ijzyj181RdfNl+Jg+o36vh298XTFVsVVUV2gU8Wnnpy0NitSDY9TIwQd2+rfUs8u9vgwHq
6+sa05Ah7I559o/NHwPgLyB4Vza2C3+WYEQOiHjAavkqayeshyUY2TQtFVA77/DISsPIsasHu8jJ
boMTn21ONoUbOP6PfB/1r/RJBBgcPDvPPkWx+1FycK7o72548QOElIZZDTUCE2YsBYBDuk1eWhy7
RDSWuHB+d9Z2Oll3+l29lbHJrarOQrDw4tuEqZNuoNWaD0PiwCc92jORmTGuH7dOJzxzdaz1sElg
Pvtt8KQBO0H3yJFvqvLJf9nY8eqTW5xIeN+kboxCMXMU8HOaOCngIxJD8ZqIyDopEkHiDG6rp2mY
2SgD1+i4M/04j8axV35INIO/3Rt3JwKSda0SWIWCZCfp2bzBxPqjP2IKtkgKxatVpL4Ar/mRBrPm
oJ4wu0Y1aJ4+zf+dvAcx39utikNzsxL6kd/zYBPE4bswAT0biWN6uH3aVUOzkCK8f2zdNLNvjPCz
Uf5Mg8otgtKb0vGbFlHZ7NKqr1vI4i9jEX8ZWZiMAPgFfMm4VWtHg7+rwDRhzs7ob2xMbaMEvbl9
vNXJm+UtcpVayPSZ3eSZFSD+Ai3DN948aC7dbgTkrBUC5MdyqDf8oQLdg3dJpPGtTGEFI2NN/gQw
dnjbX9492ugQA6gYzfVPoEbaq4/xRSZUYl/EGl2HXmBGWyS0bXDWx9NkSGzL+plQz0ePHOUmcUQ9
Y/Hc+j5uVMsKJwJ6b5N8/T/SrqvJbR7Z/iJWMYdXRkkjTY5+YdljmzkTTL/+Hsy3a9EYrrA7981V
rlIPgEaj2X36HDXlFQN4VhhfSUSzzDrwoVPZVxtsO7aq6zZRdhz32HbJ82IY9xDF+F/AqNa1bsDW
TDFnRSDvSwxbujTh40GxeOtiPEIdYlAJELx7HdgaW3IYiQLiQ052sp1xgQXt32fEvDGA6cdRr6DT
OfkEw6Io6VNiPskRj61T3PA4tDY9zhJFML5g9grfp3/fMZB+yllcAE7R5/5k3mk5B+/C+30mGSrT
aKhMyBO5XXU1W89a+3TZCzbPxEKw1SwTbSR2iqRdmhEpEHL+Vv096KVdL8ROGm57Z/NT8GyGfb2y
dko0K0eqpX+r8Rlv3PyjMwxAkljbSrB4QzCjG5FBhdq7vMBtf1iZZk5orJq6SiR4HeUcg+kXOhNE
MaPdAx8xurWdmqigHYeKpALtjL/dYW4XVScUbDjLhyJ8FsH6ZRDed/WWT6yNMPFhCQGqaRK8juiy
3tSmdDerJedDd+tpRGNABlmOgeogy/7SFEltZRQllIanSj9Kqd+YP9KK43zbCzlbYZw77ccBPFdW
65aouJQ3hcAZedl8AdfLYI4D39C63Lb09niKL7kmYNbICFNXuBbfoqP4SoVK8ztBAETJybklHt4m
MuckDBXKOzW+b7NMt8Oa2Naw2CTcg07cuezkvI2kbrl66VtThOJ5lygQTLsuwm/R/L9r81GCwPNJ
MaFbgV5kO3XYyBaq9OVxbl8uL2ATn7I2wERtZGKG2NE410BusN+PAUQvAe32FnwHdTdlAzbJyxa3
b+p5RcxXQiGLCKzoHkCfVLpCVfo6ISB+06XgspmtwLdeF/N9IMaoGI062lO9IRR2oqYigPH1jyE0
CjuNMd0Cor2O4w30N9kkfmWTpQWs46ERZNpLiNPZS+PKgXLL41TWXrYs7ihilE1ElbEtODkuZ6ka
E2iTZihDQUPMkESoRLaLb6bj3qzi/TiofkFUzio5Pq8xwQMd2ploM6BlQ/K9ar+JCm/CkmeACR6T
pA1dEULjQojuSfdtih4vuwbHA1l6Q1JCLCSxSjR7SaAK93r9SAhXm23rY1iTAEEBsAL6D+w8jdgI
MxwPuaR2Q8WhpauosaMEoBdaZ+5+aF9ZkwRaXXQIFADumWvcmdFCltbExJh1rXQPUv1TKu8vb9tm
GU9b2WBurixlptm1gJfqp8UXvewQ+yUgDYcJJAw92JeNWx5dxqYnrCwyl7gfKlDslbCYGsuhRSNJ
KrlVC44Nk6ndacu81LEApHGfOx3GUDE8Pe3SH4PoTE4GRl0UL4KIFyk2XfC8MHZmOk6AMwWlLiqi
iu6ROkJGMXgjuMQuH9nmQ7gyw1xVI6qaZmiQFfXmXpJ6V24eIyj7iCLHNXjLYW4sVOdA5JMj2ArZ
t94yHBnIE8Fo7f/fauhJrh5bIpv/yvFQzAqS9CDH5rsxiX6rclks6B/8KZKvNo4ueGVqSnozV4AJ
d4VdvUe79JCgX7M4i4cCJYirv/L5vLpZJvPKh9NSNsTA/uURscshOUlC9ZXPM1DjQgeH6ql8oq1r
u4WEpfJRdBWdxaW80cXHYF/lJg/cCf2tetbaGuN5S5IbpjJAMZnEqO7SGQjLyQg2sADRMA+quXmF
V0tj3G8wtWxqLeQwURtG2k7OqiazMfsp/u8K4cjGVoYYD1TnHtoj0GNz8+Uhqr7PPc/Ft1digBYa
NL8wxAQ8q9SHsbQArtf6fdF5My9V2Owmg7aQcr9aCpyAeSeaRU/LfKTfF3vJn37Gfge13+ipeoJQ
lIMXEVo+ziw5cXD56m6ua2WWeTosiYDx7wPO3XpydVfw39vN3Gtlgdk5Ie67ppMVUG9FnvhbdzJP
8MQ9wYqWaxRxjtDshj4fbfESh+d/m+HvbPtDAWIVLWRpqmfAGZERhTfC/EMB2rr/QjlidW4frY2V
iVlb1LrpsDy89AKKmWodz47ajPXd5YPibOOH9snKTgGKvFCeUO1WAwxp++Z+9Ls9n2Vy82Gi2DRD
hzTWJ0HwGhQaUxIjU5aKtwy48Rav7PikcL/Yt0/mbIcJrATYmxoaWajopaizkVNcRfYsP13eM54R
5k7NREiUccaelaPqQfTgFaSgTpXovI/qzZi62jTmEgkozctKCDvigTaJqVbVO6QUUMHmfaNtoqLQ
CfhzPsxtErV4ECYJ9VzaKUP52m73auUsP9qr3jYfjKC+liHSbBkebxR8O1D8MczCsUYpUcNaxFVK
Ei33516ovTqVUvfyiW12IAGPxIgUoC0gOmRfjCYqiLBgfebJDACG32Ug+LKJP90RV/eLG9Mz3gzO
C7ztJmebdOmrqxWPpZShrQJZ6N6wiXbdR6OTFK+XV8YzQv9/ZaSIu7GrNHyc9drwpBIrs426sw0t
fL5sZ7OXut5B5mZVLclJrmAHP7oM3/UDuIdurPv8JdnTcYLqBlo6tujWaKUatT3ueC66HajOu8lc
umZcoOxY0b6OGdpzjk8DlFKXH+CJsYQJ3/vHnLxdXjJva5nrh9E6Mc9oVWme9b0+tdeJtvh5Nn+h
1bHeWObqKZ2I4U0dH45VagUFeJhRODghk/pKyo4hCUzWgcr4E7WrFoPaONNixS2Hh0F5tiS4f/eV
V39lg0kCpdqo9SbEp5UsVL4uI8WoRN5N3gwYKxvMTc5ISmphQkIT/oquRc/8hbsMuRCE/MWZj9C6
9nmiQJt+sLLI3GOkGbNW6Pg2ELtltJMicfIYAALkHZf9jbcy5iprcpguC9oE4Ef9nZhPqvz//H3m
Bs/KkoZZhhkMtYWM13IaeJhk3gKYKypFWZJXE+o4sjq/9/MYaHLCexN5h8FcSjNXq36p6Ye0DyjT
L+T9tMugBFSAbQrUq+TGcqvd5YPh2WRuqArxD3GIAOlr5QH4olEgTqTk4jGvDZnzybtdczk7GwtJ
i82SFKmKppr2kN2rBxSSdqY7HIwTzdXbuzrg9Qq5FplqogDMd9FTtxgPoze5saPswv17DK4lSNoB
Dc2bWNzsE4GE79+RSGGiRGxpVjLRlkd5nI6lP+2gWmfn96lNYSO8L+3tevfKGhMvZg1qb3EIa/Td
KnZIon6qrnFH51fKYOE++pw7oDDBohn6fwULxQSnjXjIJA7AdNsZ8VdrGJCG/A2znmxelNgQ0RnX
ousx/Dlbu4T8/oq/n00wa1g0YsZTDqx/nd9UEUSRRFdAwn7ZyH/wO5RwQESF0bpPGh5ZZ8amCohS
9Dw75kHZKRAkQDZhHNRd7Yy74sXkPIE0wH0q8oDingrP6Jjno1u7ypUA2lOTOAXmRhXfVGR9hgAQ
Smnn+pe+6leGmEgrlBZRBROll2V6SNT7mcvgR6/IpZUwkTaWlaiJyEcyZrxTALXlDY75/g/A5Ctg
R221GibkjkSNtUHPkccO4eTqBcQ2loakEObpVE74oz91aV1MpM2sWKzLGDQrtdoC3TVEi6V4c6lJ
Q7AYIfHbCaj5u8o0ywH8vPXcupedkv7+Z/sYA0YPDsIiLAtFmKmjXGjIxToIp1KQBmUrU3c8LMN2
UMJXyL/tMA5iShCO62b6orglRQa66UO/08CGghO8E75WblyZY9ylKTEaoc7ILATrqV326eRd3rbt
kA4+UmD6IWTySSG1qyw1M2ME2fa9PtI6AtWlJjlm3j/gLRxzmyFwZY15QMpyiAZVKPFGNnLQaJii
6fpv1cxjUd6OUCs7TKiVZ1JWy4BtU24syy7uOzortFdt0Axph/z+vyHkkTdjFOhVVYtKUn2iyMzC
uSzaHp36fJ/sWsHpdqmz+Ivb3WGG1VXt9jmikwSu6CZHEwBWeUd+pM500560/eVD3XzJVn8Js8ty
oo7TNFFGlj5IDH8wXr/y+5DEA/WX/llYNq7mKU8/+jDCcjNq2lFvCOcLfNsvTcx5SsBo65+IsPWs
j8O+Qz+JQlKwiRCkHHYGlFQoewmvBr65YStjTJwE13uXlwISKU0FFKqyHIO0nPR30zuoqhI4EVT1
M91nNmXGlCLuN6qV22GaeUOpB0K9nIyZJ5m7vZyzLSZGxUYGDXUTd7oaf4jLrVF/v3z+NOh8irWr
tTBBaVLEWVCjBLd4HufSLs2CPGoyCRPbksTO6+o5ChJp2V22uhnhV1aZQ1LqdJ7JDK/OMrxlte5Y
YXOnVOV+rhp3FiVIhYh+o/DEfbZCFuZMKPetggErdrax1TB1WPQ6An6TXfWJZtdtf5wTrrz9VmKw
ssOW05pGEOKZwI4aQP4UmcEpofoG1X58pKOG1uPl3dzyx7U55ttB6ZsublL4SKSPt+JgeKUYgR49
28F5OeFo881c22LikSahk5GMKMeQ/EMoq7+pgOvNQHNrN3tzB6JrzjOzObW5tsjE/4QUUSbRcsZI
e1qU+UF8IO4/TGy84LF1G3Qqh6ibdPKdzU2jSciJmKHeX5RB1V9X5Fg3D1n43VLdy0e2dQHWhphr
jZZCahWS3LrC0FxPg+WP5uCEsXkaRAxzSeq1TkKoki6Ff9nu9g04L5C57v1iWkKoV7BrScdWNZyu
GPwpDjlmtqLWenns/e4nuQGvaesu4VNtPbS8at3mk6KroEylnI6fFZxFgH7IpONJ6Tzjtf74elWC
al8BVBm5XEzl5q6trNHlrj5ZSq2eBkhaUWsLuBvtLgGaPYVGiz2/Vz/Dl/qk/0i4BBo8q/T/V1b7
VGwUlVJkoiLZq9/H9pRHD5fdYbMxCawM1gYiclFlEd71UDQhwN/ofNqiU1xLrjju45sCkAzIR6Dd
sDMNW6zc4oGX12wHkpVlZk+tzAjVqcUNUIP8UQBfX/RNAicnrjaldSnA+cP51N30yZVBdjvhMHml
II4oxj6vD5HI8Xnuipg7XdVFHQ4ETj868mE4Ut04wCxfCsy4Dk/Rl9ha10fHXOVQH1tpzvDIjMkY
ZNmzmj6Z5ZGAFzBt7jluQtE4bJawtsXc57gqYtkoUO4oDKgjDiet/77o76T4rsbfhfEg9ncKdwJ7
8xFdnRcNoSv3nwsASs0CDgK2gz2aYdjM7CTuraDy553OWyF9RS6sUGXwSCIkgiZcN+qO0U7bdb8A
3bmvPeJKXhtoGKniPaQcd/wEOV4AOEi6D28xQVSj7coHWkPFnMq7DnGdMlB54Dh6SJ+WqEumCvYw
0wTX+d8bGktZrgHtghJ9E16ZAzCmonYqFtXHkG8ACQdXnHJOdskzyWQLVdengpDhpxdpcZf2rYhT
Oy5+NwoyZj/Res4Vpzfs0grpIa9cZllUaEw1qeLWk3a09PpWGPK9WKVuSTIOMmD7BVrtJhO/ql6z
Iowr0Dn99Lb2h917brff/7vy6Uf//9LCmNg1zXorNhAsgjHBH3xI/GCA0txXp55S03pJEO3T6wYT
vaGDst0vy+WRBfB2loltqjjNlSICAtEqza0wam6emrGDb7pdAdzj5Wiz+e6tdpYJbNUYG4ba5b07
L9oVcNiF3w964ogRaThfpjxLTFjTST0OeYlC05A+9eabVd+qCmeygGeCiWKRUo/LbOGBFRLhoUym
b4syOUVjvV3es81oct4zlsvdCrtcDweYmcLDUB9CixeuNjPjlQEmeESj0I8NHfypPDnA/JRXutk3
/ba3CdrOrUM5ReoDOPQ4N5qzfR+3cHWjxwQUBGj8ISwvUmUrINzo67q0ZXNxL2/gZpkJU1T/jo4f
r/vKUhFbqq4u2MHRIdDQWvB+Jx5YI77pqO+MmJ3hZUC8HWUCyNyYM3qNeN9iY68sfpRpXm89DPWP
MJHsy4vb9g6NIjVRsgAG7e+4mLVNCV40mBrnu3m66nkY5e1TAr+hCFY5VDiZG5uCAykh3QcM+iHS
X0JgA/rk/StrONtg7moYCYsZUraGIjmJ6bGW/cu/v0k8qVOSxn8tgtmkCl/QmkCwiKYVc+T2haNM
4P4DIjk15p3ZWO4kL1CylBw1jjnGORvIZh9KtMRGLUcKSJfAfjbOXjTGbtXx6Fd5ZphLHPZSKHyc
Uw/1wLlN7HRW3XTiDEZsvxV/NlJlHn3NbMNsyuFtqbHv8n1bdv60PGpRzokN2159tqP87dUSmvTR
8NF+Kedn0jQnpZF5UWE7gTnbYC6pHn0g2VDqEw/lo+XnN+Gbul/utCDetcFoV1fabYuOKT/wbX+Z
nd1RpWe5ikdhm/eWWsKyDpiAO4HJX9sVgeHp9uA1bu9NnoaZVV4BhHd29P9XVsuhK00jx0dS0uMi
yD4ma2xDeGkMHqZ3O/qdN5YJGUZYDkZPZRJSDVR5eSDKla8Jt6FkOWH2evlq89yeDR1EtioLOsTu
UMazXcfqe1tagS7w+maba0IxAuOxkgYFLWZNWi+PcSjggz0cZTcf/dp4FHRoP72KOier2M4+TQuq
AahiaoCW/31OWZzHpRbRzMXvvmO2PhBTL4zhGqZf3UBoV/IubyHXIOMYi5WIWRzh/Z8kF6gzcHku
UHgsbdVG48cXRudLnmiBrVNWwdUmse8xqQSSLyltAs7KMTO6IM0xK6dojhrxVJe3F7eyxdxy4CKT
tKTw7PxoBmNQgZkKChm2hikUAmYezlbSKPspmV9ZY85OiIoWlT80tPoIW9kcIg/1lsi1gimoA942
bgbJlTHm3CI5FcraMtFpQUOwORQNxxO3AgY69iKYf0F/j2bZ345ozWpndTUKigMKiWH2nuqab5Kr
Zvx5ede27jCaLYB7Y+7cQhPpbzuk1EAv0xcYNhAeBsx7tuJu0HjyB5tBd22FcYQYcUENF8yoqaT2
Ex109wlG7RZyhAT8XojCw5JK6FWEdiaU121Un/KhuxYK+RRr5IiP3RPqbBx32TrA9Z/EeEsHZbDO
XAhK0hhlqyPgqcHcd3lvtx45Q4PSGub5oTrPpoemoExA+2LVpfwzwxyWdqCozu7aap679uGyrc1z
PNtiJ+MbYZBNgfaoSR3bSfldrB5LjYem2tyzlREmz5lrQcP7iVdMMAJwnUgY8r+8ik0ks6Gbiq6Y
poFWAeP2agXSimSkvXzQVRwgEgYAHBLGneCoEIUCkkpHETPhza9tPTCGAeJPyRQR+9mYiHKYInUU
Vx/Xd4lhp0Lt5vNuInf6zGlxbu7gyhJzEZRSjxrBHFpXIclTIrQvYyhw9nDTE1YmGMfOpylTTQLw
iFBWdkMqW0pOU/T78kHx1sGEv8qE2mUO1LBbNNfQGVni3eXf5y2CefIzaMxqpBrxfSo/StV+tk5y
/njZxCbme33qTPpSx0VrGhrWQElLAGdzk4Nkzx4Y5OBy/WHw6GzrPMDpZlem8D1u6XwzyK+OivH2
UCnbspCQEYZYaRZG6Js+S0ZjVyrnNdls9q3Wys70ADMdjk0HK+newPc+ZkKr1/CdKoJZex6i6uO6
sA+xAX0TcKJhKAsk3n+/KYNeVMaolrT5MbjTAD70DxTkjQVcYu+IO+Xt8kluOsvKHnOQ2VDIxIoR
lowYrCMoheZ5aAsFD5y9Gc5XZpjTqhaTRJGUoMutd/acWQ4ZnqxBtq1m2YnFcpvVvOIJZ2HsqcXS
PEuqjAdEF0+pupfHFzni7N1mjmagc4/MGgLSn3TNcimr64IgARCDxW8foYXnpD/0m8VBasOvlW+W
g9bmmMAxjwAHRRp9E4/keXFBTe4a92BBkpzWrh4slyAzvOwdm8e2WiDjjalgmj30/pDSy5GdtUdS
EXua9+Ws2pOxByvgZXObZCHrFTLeSNp5bIcF9tSg32MycPKhcwYCocQL3flnf2U5wjNxF0/dlZnH
IwXcfMlWi2V8tBNGaYxoUz/SJ0cIX+fGnyPFBuraLw2Lt9TN+HW2xuIxqk5XYtFAkjo65l38c9lH
WCNoFh18u+zpiZYHWjrnbPDmrVhZZbIQE9AycBDBhVpfD9TnYoed3bcvFoql8f1wD0WT3ubVSzn7
asl/hzR1RCmJdHRfNXBp5a+KfKcm16noEYPzLG2H6tXymIxcCU2lDztsqn6C61xJu/wl2y8eiGIP
X8KAGBYa/RK9+Z8ktpJOSdKFotTGIqjBljLtiGALT6WOWSeZ2wzcPrizNSb5aaVUG2IZOaoEpTp9
scXsJpnvOd6xmZmslkT/iFWlRSzySA/NFJiCQ/ZsQvs1FhxIXxkONF+vhAAM6A/y17zjvDAmqC3j
3NbR2EGprDNuumzu7Fir/QWTFJlmtU5lKTxut+1EebVMJqphqFqMFPppDRoWf3gA6a0HyOQj1eNo
7cYvn3Kn5GWW259xK6NMaJPbCgjOAd9MGPW7Rh5h/qKQUap+KTmNL75Oz7k373g3guc2TExrk8Xs
6g7fBOac27L0glk10nNHU7Za8VS+HTBfDRIJH9niym8qE16jxzjDegFTVd1mkTMsDSQ306R0LZBe
e+BgNVxFWkpbAeD4sAy9wEvTtp33/EcwYWYBT0Nsdah0WQPOcNFze05/DxKmOa1mp0/ZDSXXqPv0
Wk7IddJkgaA0nR2Vo603yevlm7Qd3M9/CxOHEsOYijTFhoyN6evxTpeOywwCXe4Q//b5ng0xYUEt
MYFkkpY2COzFn9zqoP3QdpVTOO+6naAmgOZvwOsS/Ye852yViRNCbKagj8DyBp+gywZ+V/kxvJFB
Y4mH+cQrF1Ef/ZQSr7yLiRBinEhZ+kFdolffTGuyo6nZJ0boD2Yko12Q/lwW8TE36m+XD5HnUEyY
gDRLmVn0C6MVsmMYK7YRhbvLJrg7yUQFta6ivKpgYyzQ4COBltKPdZvINtlTwQneUDXPX5h4gKnj
tIqFBhz0ySkmt618MsovNLBXwYCdU1vmpoq6FksSxNtcP+j9AdDBy9u2nVH88T+FyWIWo4yJQKG6
Q5ved3qEkljqVCjTC3m1E6aKlzXR63rBA9m5NMz2NalJYzdeKbu6HoNwH+4IKDplW7zio6i2HM8U
0fxUdBndXxYSDLhUoaQkA9I/elLDm868+9+3b/X7bOqZJKQfrHKR0f8/jvkVRE+dud3ryZvc/7ps
aXslGNvT0Hug2Oq/EwqMt49zmOD5GaObqTtWydvl399yBJSd/vw+ExqmSc7TOcPvq2F/I47h42wW
TpIpgS6jTa6WnC7i5tf52h4bEor6X62oCqJ1TgIdk8axPPEhGmyKybJcixMgPj5TWddbW2QCRFon
sx43Ck0bRk8G/QLEB5+66+wgeNGRYmxmH41tp/7VXKWgZeCMFPLOjwkXSW6lpWgWvQsKC2M6Zpl/
+fw2499qeWyw6Gu5tEY6QU312OjyUj/yDE866H584AU/jrewYSNNMXZlCoBHTRa5U43koDUJAGaF
gyERdyItx1u2Yu16bUxCYsi9npMKAzsJ9Ra8H0X1FoP4jbOFNNhd8BC2CxGbwtiTFtmsGpjB4pb+
AGaOxamv+4CLtKfedskW9ZdVotcoVaRrAiLHjJIe+lKUOsq6j07ZsbzK9s0rrfvhUwvaKTyFcN5m
MpGkmy1SqQPm4mKp+lYJ6ZUOgLoY8URat3INECKhmIMsls6C/r3ArtLVTKHkOimGrKRdi9E7qoTB
Q29v3isZQ34A8Fio1DNxJCuHAgzvMCMr1lHRWl9uvoKrAAHgHxNM4BAWxF0xw82K6qtGaWyrfUoH
TnTaPBSMaBkaumCogDGHAnCxnsbAAbp99q01H5P4vk3fL7s3zwQT4S1BS2uJIqRJU3m1RbwxhXhH
WD9fNiNvPfFQvfyzFOZEpKZJZoumFPqp3kuYBxteOm/0RA+EZRC+z6+ik/wAhaWPUfT4V3EzXnF1
Ijdv8upvYI7Myuu2Uwji0yg/1sWxkK6G6j0c7zPd04yHWL6RWtEZ4i+wjKxXzsT4sBMaaa5lGTjq
XrebXLCnOHrRFJ6m9uZn98oQ22ZTyDBayQwMDmr2Qez4TZCpdr3D0LVfQLV31wC4xwmOHO9htRS0
LJlIliEEF9JwyvrCLvJlLxYiJ0Hcvs5/nIfVStDlCGhYquxE5H0rHzoeiTJvGdR5V2FXTcZQFFqM
tYLi0NSPy3IzAVhx+QZsPo5n5zOY0J6DgBy0mmrrmvJhgUCU0F9r4gHTPg4BI9JlW5ukUmtXYAJH
rkAfKK3wZumkucnT0WvL3E9qlEYUSFRV464napCgsVRXsdsrpYsShlc30r1sya5VEKc2F3+wBl46
QqPJp/dttQlMtOlHKCRZ9O+ST8SzMMSTfOuv1L1+pIO10VsKyscyGA3OdvC2nok9Qgct1d6YIAg5
TPKDnIcSmmqJVJ0iEgoRCmPmsJPIpKjB5WPYXK0iyhLoLTFcxmYOXV8mZULf1GV6UeLbdkbBvcog
Eso7703/XRlifKuLy3FpFIqTnCcHNh1REnba2HG+PDev4coM41WtSenSKxAZTX1ttzJYZtTwK8Fy
ZYJxkLIuML+oo36ext/l8Lmp3pLu5fKp8DaL8YayRz1UmUzkBt19nz2qzR2pOavgHTzz0MjJOEgx
AbWaqCSNXRmGDyjGTl3Me13ov5IjrHaMeV50bFarZHhYJ+Nn2R01aW9OnHPn7BiLVF3GtFXNEFSZ
uZJdpbl+mjXM5rRfYf0yzythp2NGYQFtJUGBMQFLUidE9mK8co9mOzRSDJ0B/QIAf5kMVI3ztoF4
BnrauV3va796orycgpP+lq6nA6ptIPnDGM68m3liXNvbeLYs//3K4GPFbMcW6M4qbOvfYaWTQ13k
plNYUsaJPNu5wGqVzIsWRcmgiho9sn0o4asFZX/azoS67+Do70Kg1645oHTJqyVuh4jzGplIhM5X
nJUhEoKo+pVLvR0h5l2+vtuftKulMVGomQYy9yLmYjpU9NqbxMtRJX2jX7TiFSn3FQcVw7XHhCSh
raAnGCJelMcwMHYUgEH85FZz/ht64s02Bl6KP+7JRCdk3ph9JsDIzoEe6MYVuZteDGfwtOdZhn4b
Bq4jGBb2vIOjv/vpZYZLQHxUMRWLhfPrAxqzYQWHqc1hcgwJO2kOQJ6NdVO7eqOA8aIS7y4f5eaF
oPcQJLm6+EmavmgbGSyocJY0I65l/eiy1IkKHkJX3vTJlRnGJ3uiyFpCGxeAfLzrgQIi3sZpf2TX
mt8F5n5w7NGyk0cqkJv4kI7+75SBNnvv5urPYPw2q+YxVQfkPtRvXzV7cmVK7O7mIMS6/keEtcAc
56/0wO0n8DaaceFBS4hQUnT+6Ei+4kKoXPMR+QIM34K2En/RIwGLODjFv/JwrJbMOHOjTppUmBoS
oLq2ZTpA9qKHnFDHWxvz1saa2UHfDKcr18/GAjLOqzzeX/bTTWDI+uiYN3bpx8kEolYGYRYF/mlX
6U3sJsH8TiX39Jf0ifddxXFZlikfHYQpH0vEnDYrU0dJ78JK5WXFm8381apYZvx0sbRQphDQ/lU/
kGB5ERwJREjDXeLyogvnkEzm6WuqQZWsERs4TC8i6RyJ3Cv9wHsZNr/vz+5mMo9eXhakVwekQpKs
vZnR6Blq6oLt3dGnyIdInNdIpT2Imo/mGhpcPObtzUVCPZ2O1VsWwNF/v+8mvivU1gJ6XV28CBrc
oJMwOBFzM0qvTDD7mC8AuHYTTBT5i2G+idWzGRNnVlqK+eJs56YPrmwxuylm0hjHBlpZgiD42mjt
Y5PHi0nv5qdHZ2WCicxj2oiDQocnonhygSvxqjg+FVl305TGyRLyIOYOEG17/comPcXVt74eSVPT
qoSGYcXPdtGhGLzqldJIYMK84EWOzS+BlTUm8hoR5GmXGXesmZ34FkptQAujZJh51kcNXkWGBH0m
Pu8YjUifd1aVdQUlSgNKBH+vUk2WomlzBJAUJGddkAXjf0Uuvu0jf8x8zNetNjNrhbSuCSYN2rRA
n05WZh/z3zPHE7fbQtrZDHOzenEsBDEHBrp9XXzNH58ET7oGMG/x0JlxLIylcCzy1sXcM7EoyJiN
2D5hgXxtVNgzVJQ4jwr9jQtH9LHo1d5FsiqWpgrnnyRbDYa92IDkDBRjMwShwAbgTzyIzHZ8Ou8i
c9sK1ZTm6mN2rpOzK01LMrsW82qvZAVPrGv7Yp9NMZcMwwVDGbU0Tk2FDWE6u892o/y9Qje3dJKO
k6LzFsZcshniC6o80r5T0h6WJQQmQ0EVT21+Xz4ynh0mnUnmROsk2tzPiodUejLFWzV5vGyCc28l
NptRhXECIyzQ/v2hTd5ynEykHwcwVk2R3ZnXY8vTLeQtiokUiaHWUTehxxCFR709pJbTcSUjONeJ
xQobUaMvqB+gTd0ei8mDoujlXdv+3NVAgohmj6EZ7BSeXifNHFfoU2s3xfUCJl2EdfDNqbaioVVH
Q2x7QmZ/2er2Y3w2ypyVTlSlxWgNMAul6IBUz44X18h38vTbjDlu8RFIPweLsy3mlORwllWN5mr5
fvYkO7lrd8oBBJ1XvG+FbXf4Y4jNPIs+LmfTpDup4dZWr0IPjmCTUx/jGWHieVFpSysReLmVg4VE
6I8gmnHT/ktoXPPsFmzaqQMBb4UjTki7iX736IqojvES/bIc1SaJPXyH5BRXknjb188byKRNJcEw
g54iCRUlYtdjAVXbp8t+9xEELjiDSf+E1cvR9Bhe7KeaNnrIB7diaWI2zk6eeluKAXeEX+zUa3JF
8G5dNTuO9e2U5rxAergr6zEo1KKSeoh4EBsn2+Vu5PW7wYmvaVs8tMfH3BP2PL67/5C3nc0yQT4Z
5CG1FEwnNeAgOaCBMnRvWhMI5WFURnzG3rYSvqkFTsjn3HGTCfl9SiALSWei+vJmHE5T9luUG1vT
bwdldi5vLO9SMOFEigYzNSM0iBJxV1X3Rn1baF9BTKzuAxNFwgjU4GWPOkCiZr/lqXY6QXrABLN7
eSXbJbOzHRYANSjQrCiqAWkh6IWKnWSYybdR0Dti42q0Byod39giZJ9fxwIYQOhwmepgW5pcL/aQ
o23iz0su8gpB3D+LCTtxKxIzMVCOAAnkkXKSRpNteb1NtclF4PKDy9vAOVAWlz/1klrECl69UCNe
Pr8TMbJHlSfhyF0VE3AgYotgStlmut/o4d3mqE9Cgzy3wVaAEaovfcmvjpaJPXE9Z9GoIuOvQtFP
shniX9b1MuQcF+LcO5YOugF9TlSAR8dthNsx/F30nS3JqpMCoNAQXgrEiy0WE1uqJakNEGVRx5Be
IbfoJapd/hYCOiICSZXLbsFbGhNSYqLHtUrH+AV9LwmnpT4I+ltm4d/cUjl16AsPhcWEFHlRClEJ
6SfG++hRGHFMCf9Fn/Y4mpfLy9p8FnTM7IOvHP1Olp2gi/VmgSMCzZPso8EtzOe8vAr5rW3qYJ/W
tLLDnFU5jJmyyDirzkuuZac5SDvBG+ykwsq6PQb4BO6AzeZF1qlQnKRpMkZR/n7xIH4YCqOAGxZO
sNLdREkgiBEn/G83plZWmIVNRpbNQggrFIn4D/ddpNrdqXLG0hlfF0dz+iAq7b4H2pPjk9sVTkM1
DfTEdLCIM06ZNI3aZSqY5qm4h/k98YpTuzOeqJCbvLPwzXbDS842N3VlkfHNGDBpfTbwiS2KN6ny
f6RdV5PcOK/9RapSosKrYqfJ2S8qj9dWzlm//h6Oa7c1tLZ5v9lylV9cFhokAIIgcM5uFG5ChZeq
bLraSgZz3pXaINQ5nQkfPL1H+yNtJ6Xjs9pbDCRqeAFOIQfovFwIK45g9sKDWmdt1j2WM01exPkx
Vq9ieLc5fI/y58tutx3+zzqysyEkGZskBQOok5xoFRcXH1u5k73fQ8G8IfvtSsxKGi1qrJI/rSFa
hrkO3OTsCchSFpr4jrpLgJkBXPTU619440scM/noK1sJJED1nuVOxBOCsU/HqwUvJjxA1G0RhiIR
EX9Mg3HvKMpSraKvI72BtG5voOM34d0VN6MWeDj/lsE699SEwlTAIArpephvdF7HPu/7jP/2TV8I
ZRx2TijXbqPIh9Ro9xxL2zbqsw6Mx/Y9ykZpjgCV4SFUBe1j7tOzMnRTlDSj+xIMvqkXO+Svy3Lp
0vwR8EGfCYpn0HQqLIFcY85zFUao7oTyt0S/K4YnkIK1Gu/JZdu0MWgIpExgo4A1/bNpF3Knt+0E
064zB688buLgbS6xs+ffzhQ6vMxtc89WApnErSyDWJNpMT+IQKIJ9Popmb3La7dp2isR9CesvKdf
EnFA7yEgAoXMMtTrpfg5qQ+XZfzLwmH6AM1bsiSaTFpt1PEE+neaZQCksj5kD5OV2ssdJl53OZ5d
LF6r8nbIM84CmZ1KhdnsdBqEVJ/CF0tWsJ/fwH3lZW7fWbyDiqsfs0+kwIxkGYJTBs0Tzgcd5M8U
FQTd1xBl513OqWZum8VZO2bPyphMY1Bjz4Teh71X6ZdOjNXyMfFuxoThuPS0Le2V0lzVvro3v4kY
Lktc/ZYXvze1MQlwgkzJBGoKI2ycpdEsStxqBRndVi9keeVYH93sP8LDSgATWduRxEJEL3WqXwK+
2luOZYJUkKI5VKklcIHBN11qJY+JtKCHjYTORBE40shulienXzI3UFVe7rIlxxQxoqQB+wV8D4xX
6QBYUNQOuUvnDI5gtfbs9j4taQ64mNAno/bIPd231tIUCWaXKDq4yQI7DTkwhGUKVgEcVlt0W3vZ
UTZu3S+dyDU4Q2abbrySxs6mTEan9LqIzEWSpWulndxQCQDCn/pJBEwCMfbkqfip58hrQPZbmplX
DbxKxdaRtv4JzCIrpjaNCn1nVwBfGS8HY5rwJrKXsn09v3MMdescgw8QzD5gUwG79DkWN0rep3mM
MBntQVpLqXrQjyVYnQU6EcCOCVcUXjC45zngZmpvIjbjTJNENE8ySXAjZWlt0Etg+mu2k1sKUR44
eJZRrfq0uNpOcHiN9ls+b8qA6jc0A+hdbC9RpRtC3iajDGDaDtV3pZ/R+56b7uUF5Ulh0pFZXBJF
N1GaaxvJ7QrTTir/soR/WbqzIszSLXFjyoPy0WpWfqeRf8a087tpY/SaXsekp+iQitZloRy12GbL
sM3JMJMMR7b5Xo2xhds2RwL91WzEXG0P26cACWmqS1g41Q98ZZf6jSv4HZfZmKcIDTar3CNtukhv
6Gxi11w1wbHIOLNzm757tjKVOZbjKCvTRuugRip+V6dHWWwsrSk9M/+VaG+XN2XTd1eyqK4rXVS5
m3qxxi0kHZ4m2cbbqTPVPwHCz9mazXHE9d4wxyXAaAfgpauonDrlc3pv3HV7aTfs5MrSr+hI7OIm
Ltpz9uIRzWoOr2LJ2zLmLK16ucyJ1qM12kBDmFwHbptxMcA2H+vWOjInaB6aYd5S2t1Yrg51GjV2
pwEKo5D3eZBf67Num2LnZMvsE0l9McPJqfP0SgCYQKCIVo0D4vLmbp60q81lAkkSz0UYldjcTrxW
lZe6fiwBcnlZBs9YmUhS5GMiEorotyTaYOsk9PA8nVtT/lwt4kEtx+fL8ja7DVeLTBhug0lsKrET
IBBtzoCmyG4XBzhNAFCi4++BNd1nCGFqbEXH1InueI1/HHUJc9a14pw0gQTpmXCVa16Z+ZmyT6P3
hUsKQ738z2CGSzum40BRLTIOIzcyMeoZkj7IsQHfHf8cgNa879xol91RJhPegbrtJGeJjJPESgoo
jL6Gi5Y3rf49XO45W8cTwPhHpY6lhnF4qlIX+uU9ZcEwHFwPf4kRpaIFBDBPJ2ril1aRcYFhqOMk
krGKndodYat21opHCb0vRaO+J6JgK1xohk2vAyqJrGnIOGU2fKsRUEyUKBudiqDc/lLlh67/wnMX
BT75WwQTteuqiWZ9hgi1/UGm1KqTwpr7gOPaPEUYC5yrSRz0UaPlo8TWKyeNn5ro9bJNbMpAykg5
4UwsGBM+Olk28kmHzclRbBmtrxMPkJocRTbt7iyEbeYSkrpVihRnjygfTd0ZS86r/2ZQWH2fCQoY
4os1Y4Fdq5KvKY+98lCN37XsSuKV0nmKyJ9P604rTHPMoUiK/j5yq/OCDmc3PgoGq2wAEzDg85aR
eZSk2HUdiuXSbcubIdoWotB6JFFUU2eigFykQTFPI06MuH1M5xlzg63X5SPHR7Y35SyG8XwhEtRY
nbApcfUjLH/Jwi+D5M6sOETYX7bhzRwKzIkKEIN1BX9/3pVkENVQ1bFqUjfbaXurqj8EgLQqPQ+o
iCeICdBTiRnYhKKJVCUwHucJBaL0Lrmp3gFw+zxkFD6swJjx+FK+XNZw2+7OGjJbRoCsT0p9RmnA
fDKzm3rhteRu28RZALNZuRTUqdZBs7R5FtqjqvwseaQim80l5mqbmFDTd5hAkWkOSAEyFYC8VSfF
Q3f4u+CqzviK9RMONAetW5tXf+BsHJuzpB0a0vMeohVMKKjaLYDsEvPFqDjbtF14OKvIZidLVZsB
isq0g2XYx3fAcpo+umYq8Mi1u8s2QZfrj5N1JYuJRYFUpZrRQqeGyJZgPI7JSapvqnhfAqkirUxr
LlP7skiOlbAFcwJahErL4Gi5cF0mvhg/mcHPyyK2c/iVWszRihXM9WlBDm9cCR66G26VHbqArLC0
Ao+mXo3fH3XONMlmIXZlmoSJIPVIRnmsqGnepPdgQ/IHS36g+G4UKza45r0IcNyZMHFEaUI0YpIG
YT57WVQ/MTmFXq4dMvFCS3IyDzn0KXo78FEP8oLTeJvLFnJLP7DHu8ubxrMLJnp0MIp0DGH2sXJU
AXkQemrCOU24KjHRIxhCzayA6uUY3waH3l0FuwGyKejwEjezhccvaAQKQ9DxipKkswcxmUtjjLQF
OGnda14/qeRHPHHxXzbNgGBYFDN5REQvMXNu9VI3lBS9nDzQB1Y6PlZe5XblBjezo/zkg4jSbf8j
ZKwEMiEjGeQ8mCnt0pgHlk6+BeaTULxG7Q815ZWCNiPuShRTQ+kGUH4EtMicSoduum3B/EEMZ+iN
r6SWKzlMuCBxVyi9SeUE10N+p5C3y4awXanTRMBIq7Ks4bXw8yblbUREhYZ02r8gP2VO4EihRQtb
Cc77xG3fc84psulNK4mMN819aBQ4rXBL0yhzbFp5vfnE0WrzcqupsqSiEo2XSTbgBfVk5hm06pzq
ZFrTPjzQlyf0rtKn1tHiTTBtHlZ4bJBlBWjzMguMVougewwCRHWz2cfVCxq9rKnylfoxKa5L832U
eJMdm/Z3Fsg2CvZm3pYYdsXEVvoWNRPa/nqnToSdMPKqxXQ7/nCqlSTGi7O+knpDV9HmrhgvS7fc
qoNyzFTNGSXFMqvyTQlin7N91FEvyWQceRGTuMp0pPCqr/S26ZVXJuV67D8a0kMu+PCmRa5UZJw5
EudsqagPyIWbT/6Ey0/HebPh7Rfjx5EJOLEim5CAFmilbo8yKkhZ/BrxgI82Y+5KFdbwU12NigWF
d2lpGzToaCXQO9CX/hUPo2Q64HRQRE022ROkG4DQEAvgVMA9y5MA+T3t9HuCCRy8sfmhI/MwALYO
yE8CmRVss0xCM2Ndo7ijW7INGh9Ud6rd7GF8fcdLPjcsAsLQ1AUoRxFD1ozRi3MB2CU5BL16eURD
ng6kZpVz4m9YxCcRjI0HpJTFNDExI96ehP4xLZ6XocaFePnfk1oVz6F4m5Zxjmgqk1h0paEIsVHV
jhAS4jZR9raYmfbSG1nGSZO2Zi3WothrSGwaA6nktna07l2UXoXgkAh36N8FM6UihW5otx0P4Xdr
o1basTcSpdRjra3Jgnmz02QeW9XOMJ11ORzxZDA7JfRmlS8xClRTewhkb9IciRdkeSKYCIQNaesw
G0RkmFdjOfhx6qlazLlRbcSGT9vDeBCJddNoc3hQtFxHy/vEawfb6gaGAALGFVkGwRCbS9RTLFXF
gs0YvGafo8tp8U2f9tPx+wS3F+wsikkidDXswVtT1k6VnbL6pZCvAh5C9fZynUUwjqN1qlnOC0Qs
0nsGGs/59bJZbUY0vDQAnBosTYbMdniYGO8jcwRGDdqoQPtWw7vUblzTH/zQ4z0tbyV66loajUer
2hvyv7psyoQOttbXwJk+mNd4HCNXzTNtapYRU+95UXQjdfgkkskt1azsAYkf49oJprrYzjGEfROp
i/imRYV2uxSGcRJSOXltlijjRNdN+6BtVUD/wwOHyThUCFosQ+tC3BAF+VZpopelrTFgFnPm53hi
GJeaSj2QAjQdOfKyF7pja/gpD9p165xAQ8k/mtCfsNq3StCRMC8RTnQjt0TzhlSuZBzVcvpKlFvJ
YeyjxtMh0TujBp7hUQhKq8j8oG85QrZtHmRM4P0Dg5bJNueIdVmMIPfFKX7Q/OJWOYJc4jFCacxX
d2B1440MbOTlKuV++lscE7rnFES/k75ISCS7PWD9MM1N4XB5z7+bZrASw1gbmcrGnHrsUTf4kYwc
SLqZuZ2w28frSgpjbHlfx2XfQYpiPE3FoygKVk4eugLTZI8deWgijALySh+bQXAlk7G+pY6kCi9c
KAnHubVoIproOVVn3toxdleMc1/FBC4kLrtsPgH8QZg47yc8EUwcSuc6latSQnGojUc7XSogg0iK
DGyGtv3C1eWTxTEH0zKJsDcDCwa8QvT6arZ0jK+kg+QOT3w87q3C3idpzBlFtNYQS+pOow2CWgrL
Ewq7GJwpEjB50odpcHkPnjyRLFhm2stRSwQoSNF4CkfapT+Dv8Tb0VPsEpl4XnNWdHPzQJmogMhQ
Axszs3kUHhBdpHrtJJrmanJ/RVrB0uacI2Y7eVnJYTYuJWGO0Qpgmw9ecgvM+/2PdC97iEoeL5/c
jOgrScym5ZMyzemMRqUwaiIbLIqJHav95KRzGDlNAEwlTqJBww9znUYbqYY8Gfc0NJYx4Smc0FLW
R2YN1cZnYCe5gluOluKrXu1FLu7TvDC/reFZIBOp2lgTYwD6Ix5CJYt0wknK8v1UKY+ZOD1e1m7T
PlCjArcgWD6QdX4+H7VBjybBQPwg+l7SDkFwkCaObWwGwZUI5hQZdCOc2wAmnwWePB7i8ed/U4HZ
HyMbhT5flNopotMQvsXRkUQ8o9s8CVc6MFsimh1Yszssk+qDucrXPvo8Gp9XCOMtFd2tVbaiVbIw
jtTUOjm142Dy+zzdf2W1QBisGpoEjiPGfYomiLAfCAjG/DYIpSWTk4HR5stCtobKVJQ3/pbChrkw
GUwFcIqI4z96t2wtzZ5VS8W8tN0CTJxQ7Jm9ChWd7OoLk6KfRDMWHcZFL5ojgro4fMeNyjKMd7Pl
JK7b+3RWjzFpzRw7IlKTNts7sSutUGt4K0g/8UfUWa0gY9WtatRLrGCfOlSIKFOaeV3sKIsYrQ/x
iso8fRjzFsp6msELj0N3dpv5R61+v2wPvO8zdp0tghoIaJt02jHcS3h9JIPOKRFun6yrBWMyoVmP
pwWY0NRFP5LVK4wH/fiNr9Rb44FHobAdOM8mwByspirHdTJjyXAgeeKgPSrG7LSt8XR55bbexT+Z
M3OwRrLcLcKAyFP8yPaAENsNJ2UXOQGgi6WDbht/0ceG7BAaVvl+WfT2ptHRGtDH4Q+jYUxUPRQa
LKhU3WTpYeDxmW4ec+T8fUazFKADrRHj+3q9lwunN38Gi6d1nHbd7cxkJYYJeJOpzCYevWlKOWO+
NXXlxNHt2VORbsU8dsrtOsFZGttGLfXdqKKzBtHnEO+waC8AjDgo13T6uQR5ZH3kRgq6DX8Gin+W
kW2rjoCjEC8V9EunkFiRUB3VVvf0KrsVOszjKcvjZbPgLajKBD9IWMBPpeKqK+6JcqsgLQpeRHGw
u9yVp+dE9CflrY+/ctFZLSwTD4smFbScLmwt7tPyvm6upIQTQrZd+rySTBTMysrotQErGZm7QrkZ
+pNaPVxePJ4I+u+rA77EFaqRZxRWxgLQuJkW9zZAaVDvF2PnsiTuNjHxsOhMUG1LEIWWfoeyii67
6qgcai/2Ik65aNOTgaSqIoHEqAnbDAv6UowT9li4QMUQKzh7s+EplwsgzPMejrcrICtRjFYZAd2A
GWq0cmlTnpLySgkxyzK+il7hCrdfSiZW4pgYWCwdGbKKuvO0T8G/3YLRBmzYl7dqq/sexZzz+jGR
0KyA1CdpUIpml2H8QZhT3AjX5BqDVw4lpEKnyYEcOlt9D+55g4abcX4lnQmQM3jYtDSinlX3Vlb6
cAGOgptWf5bAdniqhlotjQj9zMB8HPvuJQmq+66Z7i+vI884Plxi5V1KKBbNkkKT31AGeI2/1fFu
LXulF3q8XnOeUkwY7LNsNvUcCYAy3ebK9ZifQoMXauk3/ojtq4Vjgl5bFgsgdLFwrdvj7CoAeWS6
wc70S0/gouZuHiQrYUz4M2RpDit6kKiJbAVt7jXZiyI/DNn1XHBKSltw02uLZ6EthATE0G0MWa8N
oC0O9DkyTDElAJQEUOXqhwLNOw4lv7psIbw9Y6LH3ERmKrRIqgflRHTAAjUHg5dw8GQwIUMtK2WY
c8jIJq9L7yRpN3IJXXl2wQSMTheGrkogA3VtD4vnx0/G6Xdx1rj/Uqa7sgsmPoyNGaXyIMog7ADU
ybhbQGYoJbwb9vZ5dRbDYleABiNAYwsNtYePYWdMC4Y+RcuIvS+Aza2tj8WuCEwMAQQjrC8kryS/
U5tXNeQ1DXK2iB3rr81ZNdIIW9QfgLhtt/5yTO1w3+47v/C5ZUWeNCZQmKTptIVGWNWnSNuwOQGD
lgPtiMQlW+LhbHKOjA/o81WgrXOJZKqI3CKL/KA4yS0nTeJ9n/rY6vuTOonlPGODCuNeWW4KHjfS
dpq+MjYmEKQBGQYAH+FKcIfaL15bw8mWBQv89d7kFq7xDtgFyf5PwUdmAkMkTOh9iqjVKQcwklta
cIjNxbosZDuIqxQNmnJa6IwhiGUWRW0xy06vHI3wL1H+FSleFn+LU067wnaYOwtiTot5SBMJmFyg
5BZuiQAqacDkao34pczyLIUxBEmYc0zCothrmA9Z9NbIN+lybARegrI1toaIcJbD2IOI5qK01rA3
dJxLsHqUEKRjc0N7izsXcL+/ZoeSBPXH9EF6u7xj/2KLZ9mMXahToMlDiHLvArQsHW2eoatcp6fl
gFcIcNRlXPZH3tYxp0eayp0a93g5V6qbPLnuqmM1cPaNngl/Ji5nnZgzo1TJTEoplT9woPurbjd6
mIs7cIkLt+PeP3JY2FBill1e1FAFeE7oZaZD5pFjnHQ/2c073rHBUYpta6qiSQwaAiNJ9nSMPvcp
bH3n97vLBsHZHhY9tACJYKWEKGAm5kGoDDeYY2uuBE402g6x55VjAkWuyPBg2t62zPmTrncnUeVB
TfNEMCEinToxj/Qc0JlxZMvktqx5Q+vb1bGz37Kdqn0I6P24gIgB/bfas+nVQDXwW8xj4lo4UP6S
70qEoiml2OBOZG5vFACCDJ0ALYOtvIA0iBgNfYnKp5us3etDYimLf9kYttfwLIM6wOokbJJ40AYJ
Bl4JAEQj2k5PeFy0NLb96atnEYwljO1sqLNIn5BRUJx+NmARCHaZyGsm2C7QgoDz7+VizIEA2TzK
k4+Gnfhas8mOgqJJ9/S1NTjGHg8YcHN30KiCMqWCDiF2dhH4g8kQTOjIaAW3Hq7iwa+G/eXN2b5w
nmWwF1s9bid4JpaOHhuSgyI9YIfuR4+eFtUTUTiH++ZOrcQxTxsZSRZ9LBAZssKwe6WyTM18iHPR
L4yYc0PjrN6H5iu7E3RxyEf6EN8Wt0T7luq7kZsib9r2Sh3G8PRKyidBx+oBWdCVHkm5C5w+wf1P
OQSWbBWpZSZ+9wWMfYw1/mMXH8fxSrMe8+8dBURx0uoZbzieXovOZbPgbRNd25WEXEJrWidi7eT8
Yaiu4hzFgTdN5inyL9aHHn2Yt0pfPj7LKbs4zhMT6zcfaBNx5jXv4k0P2k36RJS+X1Zq2yDOwpik
oZBHRegWuNOgRlYqvibLzVD8RxlM1qCXYirSoW0nqGM3rVJP6ZEJTV9AuoIF/KMKmzT0aSkqBW37
IDjNrQSzFHpc/frKcgF4StOQiKOl/PPeSH2MRNyElY1q7kpV4w6BanWT+frfxFBTXJmaMoRSJ9Ij
ViTttSmNOzVdbuWl5kSD7XMWUy5/q8OYWtiJwEuuELvB72gJN8QjL9pb4pnu7OmH33DmQLT0/h89
OttB4iyZsbuqKJdczpEdYyk/nm8S8G7b7WhhjlH0ZAe01I1d8mqi29WIlcKMKRoATGqiGAur+tOp
R+tbfAIVmQ20c4dwXqg208qzKLbvuw7mgYCzE3t4oBOvqd9/cKbw0krOQrK93rMopPFSwiIxQLSL
8tpWg8W9bI3UCv7IJFaaMMnKEEZSvswLKkVzc59MyTGvpFsh1Q55qN+isYHjYzxxzPmRSVVCYrQZ
OE11l+fENSVgpe9GPESlsX1Zs+2Q/o8VErq4Kz8blhgs82NJR++PQvM4j4+y/l4Kb5elbF8FVwvI
RI00rUSijjAFYoE799Y4tH4AojiwQ9q5M566K+4FiuKxXNoyJoBUZRJqYwv3Gm1wUGNwssFMCKYm
D19q8lypxkaQuO16SURhQmik712Prj5Ff+wbUO/9xzVkA4YxVXEK6lCnj+zqFPySLNSWgZwoK3Z8
KwMsFp25HJnbZ+PZOthgkQtxoi2UJUOLrTL50ciPg8rDaNrOn88rqDHQOt2YdL2pICRRDNxisPPG
Tg/NOwXUkZ5FzY1c3p5tjVtTCIi/wz7bb4zhySysOohM9stpDlGZCGurQo+9dBU7kfpBIsWfTuD4
tcaEESFtYzGijwPS/BIMV1n7Mpq72NwlOSff4AliAoiAca9a1+DVddh7CdmNxSlPSyufX0ZR5djI
9oliSJhY0DDoCMDyzyGkyRe9KOgjafo8OMSTdtpjeaJ+Pe++9Gq5EsVEq2gZF5AeIIwMy/WYHOvk
VBpfKf+tRDCRSsjmWlAyQ3Kq9Andd1Zb3cg1r6l+88gyDAmgHcDGRcP75yXrlrlLjQoX7LIAVg+A
IUbegPB2V/hZBHv4TnGfaSXN1YdRw7khHqa0N9y4jrykj3wtq+/ysn5KjRqd6brHCVX0vvZH8DUl
gjlyXUHfARMTM4mU2qijLQrtSZ4KRFTpWvdDmMSXhjRVcyWKiYpKmC7yXCN9j5vQy8POT5Zkr4JT
+7JKmzu2EsPsWNYuctwbNLUebwNgcPGg1en/v7Bi7CORKPejloOmEtStpwmY2em+GY4g8zETyV6U
x6YbOSnNdtQ9a8S+FQGXZAymApesyRN/qWiioENG8+vsEIA/hE65u7yAXHlM8JuUQNQqHV1RlDNV
RSELQHixTfwKwVZ7MR3yeFkgZ8dYoPNxDuplLCbMoLZztBujEJBfgfCV5p3VItIfsUqf9KHORTBl
IcU1wODeHOZ+tgONd0nhuBM7EdZ0aVdFMy2P7OkLYvqNvibrvuFVT9yTkUbrS4bI5E2EaFGtS3je
+3v6jHJ56xizpm/zocczC3kzAV2tIBMq1EIyolaD/2p3oq3azU3+MwcF0rTDTai8S5zhWLmAirDL
m+RQXFOu5vY9fi9vABjJqztsWwwgKTSU1ghhuYkGQxDwegrVx+zQSkf0B3zFIs/fZ0KVEEfDsuTY
xlHyR+lYTRwX28zWzPP3mRilNkE+EhG/v1R6K5eq11YrXEX60rP5WQyLMVCSOI9CEW3pS68XxyqZ
h2vY5myTpix471ecLWGh0E30vQYN7WtQqtjvx+Zay2TOqvFEMHEpIFWlqRVE6MQttVPMJdra9qh/
toWdOZzKIRE0DYE2/BXt1QMQtXfxVfSO29yzjM5J3q17u3q22h8mJuVq1MtzCjOL9tV+uK1twS5f
aeWxA9Ch+dd/smmWV6ipw1jLRrhvih6rOjsN0Y+vCDBUVSaypKD1/nOEbeIebPE5GgBI+D2rDnH2
dPn72wfv+fvMao0Ytu16YIfiJgDuDdwSO1dDnfFLAxDmWQyTVipZrqvCBDXSUbaXKt2nS+9f1mTb
/c8imMidhHolDAZEdM1jnCio/71L3Ja+bW85C2HDdVZXQVAg2e8W3YlD2ZZT1b2sx79kCmcZTJxc
0EpgliK2ZLRntAyqdlVYkUNxvSV73iffAp5A+qOZMw/uSRQJM8GAJWJhWjBjWwF5Gx7TZXbv0iNW
fzdGu4hQoADUtiOAjYOi+SdXwffLunIks7HUjDOgaEQYQQxNc7AEqZeutG7pX7oCiUS/TKUdqAEX
M2MjIq31ZaNq3BS5Jk1IxejrTmTnh9BtjrGtoaEQr77v3JyChtAL68sSt0mLoC1gVabyfsNySTJw
9ycXs4gO+CzUkrOhW32nUBCvl5jyltG2y1ipic7PKMlgQa2rHaJXSuFmuvEhcG6Jq92o0DLzKdVn
ccXrGN4y3k+iGeON4BdyUcGWWhfEog6aVRJLvwdlOmaZG19IXF6NhiuROfarsCO9SicvRzQOD49T
age3mpPu673mGa0t3Bqc5d2WCBIB+jQMLgU2H41noyRZjP0EDg+69MafwNbAs3TvSTYtlouLo4bW
ZUfhymSi21CS2hjCD5nxDrDxgQPkpg55KV7UUGlQCpv7oLZxNAAG7awmY0UJwHQ7g7ZFAFXJz1NU
+JRQsQTVPIhjdwoV0A/OqoiW3IB3Wmw9S3wSzVjRUM5EjmqInrw4tttnwQJHLbB0Ulvys2Ni2O2p
dGIPD/Ppg7LnLPVG6fSTcMagWlNrAmw7rtTaS6kodjjfxcF3uTwEghdFv/rJtIvO4QjdjBHnxWbJ
K1pgtMtJgpg0eKS3dSRJph3NlvpDdvKb0Jne/qM8euda39ykZZwbCadlL5V+mHW2Ije4XbST05WZ
naAgkwG0vFvkk1Yatm5Kdgy+xMs/gmzFxZXOTOqp4AEUEBX4DVNwE4Q/6sGepafLIj7aMf+IvRIB
mRD9ms5mn0ZctIYwfoRCakbtHcW+1uwMb/q5b9rkmwHWd9p1HfltYZmOsOcFqI2UAeZ0/gVMhgVe
XZRhI2jZKleisW94iLtbBchPAugyr7ZyAr9pEHZQkT63L0CnDQ/GqdwXboGxpMvLufWQ8UkWE4bG
ZKnKnB5lBCC417QtS8+tkOJHUP4KAJFVXBQJrkwmDhVdNMfVApn6ZAIndjZtHQ2KgRW1MfhOzErp
7ybdkBIMH8bitVSHimlVlaQljob+5ldtnvXvZieOLj4TPl5ekG0TPm8uE6haYRDNnh4FRbtvyFXf
XEU8mIbNHGllP0w46iuxUGT6vrdkg1WKriwfQzRKytqvOH/9L9oYIvMSUclmK3QCWrXzCfReSDur
/n405S+5/d9r9sdoem52qYp1k52xVixjstVItAReJ/Blr0MD7menSKKlNwcdqgRjaQ9BYAOh4Wtn
8lkR5m5G4dDaOYNnz0XjL0r2FNbNXiimk7YA4iIAzZIe+4FSgGswdJYBfUQ9YFID3oWBpyoTYNpp
6vp6QMeu3LXukhS2Ouj/e9vnyu0NdhAskAbwT9IJOlC84O0y9fNTtBO5jZiXvckQmeiS9nMr5HRc
uQOkdwumCV1RrUx9uWzlW0MqBNBvAH8APALu1YxHaeWoZ1UPp6XjRKI7+tIxehAwUFTghpW5v688
Aq9PbnObzlLZE96M0ySpqVT0dJXKqUs4sXn7+zgvAZ1FAGnFHAPqUKlNRm810zTuJ2n2m5qH6P8v
K3eWwWzQPM9qGAczal8/gIT+3NqJk/rg6/TDfX0iuCL2u3HHe/nlKcbE/zwjWd8rUKxajrXqqjnH
uOmP/iNFUIBoCKwxE9UUxo2ToSCYp0SoKBvDmWR9P4T51WAWuzDX7i6b3qaBr0QxrtqLcpsHLT2q
519CdwuaGlNJnMsyNpdrJYOxg6hp63GooY4wRCAfswf54SsCNBm+oyiayEKLFGZsqC3a7RyifCcj
eqx+XP7+9iKdv8+G7kFKo4/8O8lOLYZOo/EUKZxa9PZ9SjkLYTZ90DOjM2jsJlaPpKm1ll2366x8
H1gNkpiS45w8nZiNH0pzaMsE4oCEO00nAOfJxe7ysm2b8VkjZt+LttSaRMa2JAteD8xlX4XPOZm8
JhRvL0viLh4TBqq4DApNgEfSudbmRnmJNbs6Ni5FTq8NC5gFvBf9raouYFrO2jFBYMCg/1Rr0G60
o8cPsjtPe5RvaMWmupI4Cm670FkYk9UJfQDQI1oUJfK7gddOLiXPZk630oY5gWRTm4VMgY/+riDE
h+EUIZbKb4MVfY8fAyuxup+Z3XADOEcztrE5kE0SFRI0a93scXFwDboLnAXkTe0JF00nfuC1l/IE
MvfMoUiGeqYRr+n2EzkoIidl5RnGx7+vbj8xgDT6Ikf/0Vyh/kNpdnM7Kim9kTv4iB6804jjyR++
sZK35GWgRPRCGaI9O3rTAdtRPl32L54IJlios5QbHfjhnGB2E623x8Sb5JqTvfI2hgkXYrbIgEWA
Hvn0pqK93axn57IaPAlMlFCNURzjUpYdUzCum6jCELo53l+WsX05PHsS22oR48rS9fRhgVizXd6P
T1lkdUf9CfC6dnRMvnVoquLVTqjN/pkw/BMePqpXKxPoi36YFgPeSxu2BCuypxc0KYLUNHzgdfzw
1pAJFIooZkmTQZQsPCdgkVb9y+vHOTTYvgtlDMocT1iwguy5W6x0PESV3c7vl6XwDgy22WJeKikF
CjJKatO0N9rQBTOAWxiqvRDtpiXjvVF8b5LSLVTixclwY0TdtzHRXM7PoJnDhY1jZ3fjggRlNuJn
/IaMyby0tjoAA1LQGHk38DIxTpRnWzBko1hUkDshyhduRXSrmZ8ATJPmh5kHlcZzgz8Gd/FuL2cx
NAPH2wmAh3ZYeQKqw2BI+KtBRgNGcB5FPD0E/1hMDeB5eDrCmAI7pTBOCmmDUYLnDcLNJC+9PS/t
aVjyB7VXr+scKA1jx2sF2dzBlVDmZCZd2YTouMPl4zA4lC1+2EnXtDmjAzgwDwli0/k0NHBBIN5R
2F5/o4oDJRwRwHKg00v95Jbd4n3FJFcymCApCVk+9Wi6QyyRDxhOtcCoeEtbP4WDuON1BW96+0oY
k0R1sRCLyYyDRVPuwvSHEd4rhhPHxLqs1Ob5tRLDbFKq/R9p19UcN650fxGrmMDwyjRBM8q2JL+w
rLXNnDN//Xcg37VoCHdQn+5W7b5slXqa6G40OpwTJlYsFZgh7IFpMYbBrF+1WXZ/WQr/5jdMxVAw
RKgAmhQGugnD7ZpLUqXP/9Y9cy9+WMEu/RsVREgSzw36GOizTdtUbFCC/C2tnu3aVlKYu3azBmYA
lvNbEIMTkLbXu1W0h8/1rY0w6gYb1VbZJNUSqhA2XxvNNZbDfCyNgjujtYeDTr5/5ktuxDFfMu2k
wVga6Nb8ivYGEtHCHSNMWIHZDIT0huDguFZo6sCmhEtZMjv9CaSkZEgyDIQM2Es0YoxNdH5m/mPk
ongvEMTOgEZSmZKBwsaE2XGp75XxR6eCp0ME68k1dwAkYYPJ1nST3VVVjcbIiFUqXpgCy21qTpYl
udliimgIRXKYUGG0NWYkCZrlE6Zn3bCMhoMiq6OTa0MfXLYIkSgmUKiJnkQjBQEIx++6GmTVTS9a
ROQGV6CuUlZvE1DUjM1VaT2DD6tSPNLtm+GAkstlFfi1qo0A+gM2PgRuV6VDo59G1jpxaKKGclUg
RY7kYpKidRav8lq33KmiXq1IM/pxN4I1uRqyhg5tZetNFrYOyUSTevzrfqMbYwoZuDnCWcOtQVs+
ujvsup8G9kkMzJJOb0AkqyDn5RvE+2kxBjFPtZ62ujp6RWY4RHrV1nNmiYA0+BF9oxZzcYwlZnKV
EV+uB/xN7ObBuFdv/zEcoJ3siGjplp+UWib+sXRFIWx6NjXmipYKbkNa1LaD6Ci5Uw10FctRfHmf
njWRRG5Ut9Hw1CxFtxEs/jaMcAbXrzXBIvPlqkyv8nxyTMnvu6uw91MgAl92APo0+JCfbaQx9q+1
62KXtMObp6fcKJwWL6N0DMrmvln26+iGoOS+LJF/foBUxm4JYIdRTf1bwSjs2yps385v8jGo67ev
pk+xTdV980o8gTT6uT4q+EcauzfTlVE3AYD0dxGlDKpdco4A3TD6dKywehVtl3Jd4F05dmdGWpp8
ISDN9QbjquyvIuwdTf3oX1aKGzs2QpiLP41jXVlajM/k1kGtT3UrqGzxjX4jgLHBBjyOc17CKjp/
9oBk6Ud+/Vr7dAeyP9svwkkO/iFZskVMLMgYLDhOaLfGuqZQiO6hoc7qlg8oFlreghHdgwoYlCkU
lFr5n/BdIhNE7FGlWxmQuEb3WNB1pPnu8hnxdksIiDL+6MSY+bImUpEOCIblafFrBKl11xywtCUk
++Sb3B9BbMsoN1FmjUbUWcfOr7KvVntQRaVInggF4wlYUtHgt2xMWrpEWaYcyUtmSX60Rg8YP3RG
WTQ0zTuUrRj6/zd3IkalC+C1IsNcmuR1VZvG6bAUKXAeXr63FUJ13QoxCrkeLXhoG91jXskZ+8KZ
0i/aIniF8iIrBc9FHww3h8n2D0s1NaWhWVGUKVPHIg8dkoq2Rsm2uNKLxoleJVlg07xKwkYiawhg
0jb7IsJVZX2zMaOJGop5GOq9aHqPbwx/FNOYN06XA8tjxkC7F5uJ07cPS1Q4afTzsvuIhDAhLqqj
0ER7fgQLG0jETp15aKv7yyK4Hrr9XkyUs+UcAAopTmgk95W/P+OBER/H0A9jj9SCXJl7622FMbYd
tpk5FbgeEFLDHRDHkEco99qOMqrkO/Ljsmqir0f//8bGwyRs2sGEI43mfal+mbU7fRQcEN9X362A
SS6TeBlmq11xi+KQ8MTepXX2+L9pwaSTdlvNZmjA0OapdKMhe9QHCTPAy/9/PYkoimKhn4KHpvyB
JKM3pkEe59Ebpu8yxgkK+XqFr17WhRt1NkKY+6Ztx9VKQthalxwa0+3t0pm650lMdMM9l40g5top
47a3lRiC+n8W1zoCzVUBNggKOO6QA5mGrjeIGLS51obLwSAGGDzBGPW3taXyIg3ygPUGkNbN6WPS
H9JK5D68DIGm3//KYMyt6mQtBRsvTePKR9VPg+IcfbEz4LMNh/TYyY5o6JwbvgFWJCsGWNkstt/f
9jIgLwr462/OB8p+pAdFIKL54n+7dzH0ODee2jYlVlzLWfVaVCGcQa+CGv84RBfhrXMF0TKsTVSU
pnTmA46FrCSZhGXuWL7W12epPynjy2Ub58e4jQzWYauknkAQRIesywNN48IX46A71WHcLU/N/rI0
rqFrBNu7OmWzYLEOVTMC53MNhYokvdEsyUlTEVAt95ttRDCHU49SqKMbgOK1ZjhmZV9Fs+IAlG33
CU0wUWLQeRxisN0p28K0olIhgSvD9Ujszi+zzr8sgqcJ4CA1VdZV2DKbwMltQbJGo3d2W14bbX5Y
CAiBpFBQTuGdCdps0AJHAs4hJjXIyn6oMwpEKtVz9Zq1yssyj/LjZV3evgf7pMMAE8DGsTVta2xm
lWWYYkpRafDsh+lr+FV6TYN+n99Yh/JqwMqNawTVQz94ticycL56fwSzCZYh5dJYxAhCCILfCrO/
WmNLkMPxDmqjG5tctVkhgXAI4ZtMQSL90AH0EIlmzHh54lYGk1vldi3PxozQVuTtrlfto0EW1ySl
o5HkRox9IFKJSbMWsH/OGe0noMavYnfaPAAt1L1sE7xoDf9BaMN/8C8TeeK4jLGXOo5gq1iJk6HL
38vWFZgTj/3aX0uqeV1rya6cP0GwBWJYDSPjKKni3croppK8acENi2ek3su7vrBCB4Dxud/lQyZw
YR5K6V+ymGiUKJPVp/34ewmPopsnvn7bO2C799UDbTHEx+pJA2Mo5hlE1XhuRWCrKD3kzT2VlmiJ
hiHKKORBP2KwmA7GoyX6jxwQt3uQPFFLm2ujmw/LXFdJuczaaLSj184PYfOlSJA2W2g9l7ej/fWy
7fBEgVFMJ4pugCmNhQosE6CbgcIHN732OEU/kzWQ9Kd4PXSV4EXIncHfSGLnauyhNicpLUcvP02+
5ORe6kXnKcCqzJVonUyg1NtP2ZxXmwAfDtxY2G8dct8AN2Rm3BZ27iz95DSy4Avy4uJWLyagyFWz
EKmpUOqwzF1j2y5Q27zLh8S1/q0MxtNCaY7sam7w1nhQgsJvzspNfdCx7dOkjuEobulHN9Uh3tNe
lMgYuYnNVjjremsftmOGgyufidMe6iD2kp32DXNlmAIUSqMD9Oz9tpXG+No4pv2Satgdp6ln/xD5
mVudpGMv3sMTHRzjZYPeqZZq9fRRSj/qfMqO/X6NAwo6hZR0N0d7Ubuc/slLyjGRuoytmK5sjt5k
PkfSD6u+Ms1nPRPhJYk0Y95bZj+odUgUGSsX5jkGmGS2tLvLJikSwby0mnXI0qHBvZY3hWsV7TkZ
RA0VgQh28KYvrXZSE9idpn2V7CczEuTQIsNmR27qBM2cBPS+nrqbfMozFnrqD4rWnAXWvQhqVhCT
2MGaTk7WobRx9Gr20INLJZsqLD/ITrdkjixCOBYJY+KFlYdpvdR41afF6PSJn2gPavMc9kfFFHFE
Ulv6aNLgUASqpA7gMsaklbbrelxXmFta+tixu+TaHtZdbV4bZunaALN3aqUXJXEioYyBS8uoGCSc
RuyXB6rROk30k0StE2t3EwldJM6CAgYvi0M3/o+SrLW3c7dOkyF79Xytd0FIFqcQYbjwzf2PDBaa
E6QWRjpW1KPC2QNY1tFYRU7LXRrVZVNTNfwXOKBMcJXWSe8LCsxBnFwFzp7uqrMjZwCyd2o8H1Zf
3UelmwLpcTlg1+8TtGpkK56JuPMY1ZqUwSzt9qyHe90WtB34x/SuHmOLi96a5WghEa5T7XaMJQzx
jF/aMhRMxnPFKLoCqAm8WHV2ziUd41hei2FE+yR0U4TWMgUOwZB5l0MsN+3UN3KYzAKlmRIs4T1u
/T1gU/qDBpDg8BSCCnH1c+wWidImrgVu5LFRA8WzYe1ggVGfn6Um8ocwdy/rxBeBDRKwJNsgP2Ic
KUqQmHUjXng6clnle1ELYrrg77PzLLkx5ZFG51lSTT9MZvkFMzuiHjX3Elf+6ECYd77U6fJi6LAy
NX5a6p+WfSRk11qyIObwEAgJeif/fivCHL+dkFaGodFRzOp7eJb90it2S+laBxC5u+HzuENDHGQa
/9MJsUMnvdKqJclRWZLKsyUdC/1w+e9zBzN0MCuiaIX5pg/Ib5KUWNgbwOBWNEb+3PbB0mn+Oif3
dq68jsBGcJNu/NGb/c/RKoImyl/T8gn0817XdoHgt1CL/nB5bX4Lc49gUmnKTWAve/Ya5KMvdYeo
O1nL98X6KY21V7R+mPuteSuHfimCV+NGkY1sxhW0wjLanmLCSyvS6bY5prLhqeZwL9CRmuNHHXWs
hqimqRB29mrNehImOqIIaQ50+p/u8SXdsfdpRTf51ICKrmKL3FbRAf6AxoMiUYUV2bdWD7j3TqCM
vl/vOyBzF4FlClcN+K9KRBMTwJK6BXOC9pun3tw2oxpi9N9LBy3rALBm5mdDM6bYX3CdgrmuH6XM
GTupBcDHMutY6LAAx+sY8WS+dKSLbF/wvbm5yeYXMW4LrCBblhJUKohTn/pDeegcrLdihDo7UUI7
OnBM3CxoeuHH4FrURjITv2VSpZbS46R75VdYnxr8VzQyxo2vGxH0/28+d6x0tmTQrZw1DEj2oBUC
a+WrgCtVUWzL+ICz09tzbqclEjvVvlarYMwfjFjg9HwV/ohgAXUiUxszpcCzz5QzBymdUAd+hMPq
nw4UPDgBiy2jKX1czeAywRNWC+yrZldgnC5JnMGjKNrxXeoKWdG4gWwjkglkprmq6HzhdUExZZp7
un/cvfS4JgCgc1O6q3C8jn9Q7zoy0WuQ6kZqa+gI+NDKkV3FKwHIkbl5+wbCBJAXzGA6wuoAdZ4P
wexdT3agSZ1NySz1guqp4c0eB0vqjIXTeZNHwRwGkbH8l/jyR0+2qB/HvaEtKgTSMUKAYgQS1kVR
IDCC7GYWzTRzTROAORZwpgztA2qOEvdyE4WU8kmfgfWUaY07xaHo8cTPKzdimDS8VydikAnvXvoR
Y7c7Z5ULxmgPa4lu+DQ9CbeBuKe2Ecjk5UMuVXbaNr+B7DW6UvcF4YPOToPiKXu6HIC56RkhuINk
KvJDNXxaumk2cGJpfD/lX+vhx6KdlFK4J8h1uY0cxuUMWU+0XIKc+nnwo32JstjokG8z8MByEPeJ
+sx8S9zIYzxuzGK5tUe4uHFnOzrgWYD8dSKYoVCvRH1Zeh4fvOyPKLRN/47yjZVbZKQGss5XqgZz
L0t3KgNreWoT6RM9H3TNAVNgG+jQsavSshL105Lj0orX1lmNwVnls5o/f8ImNkKYO1mbAOaddw0W
/419WXtL1KNWEJiD4P3Jj/wmjl4FZLOpsCAQRpxEWRa9RYvB9KI9QKF2Pd2AOGlH82iBmEuItMWN
GbByNIExv/Fhx6iM4gHXjbW+ASkTLF3Y1+2enFeKeuXIV6ErC65okUDG7km5DNVYm7U35Ptkusv7
b5fPinuzbBRi7HwxwpUUePp46qx7xmT7a0zuinAQDL5wbfxdDFtuMWdFTtEPHj1T+RFFCLRq4pjh
U5ncRbWo9cENFRtZTJKaVhUoUQaYn76T/sFEimfd5q/90XDeUnDg83+mQLGRx5h7tIbdnNrof5QG
2VuWtjhjgqtZzUVrTPwS6kYSk3KqWptXpinVXli7NAbKk7O8xJOnHStv2gN/txItF/N9DI1vVTWJ
Zn1YObP1wp5HtFW9fAB95bDDAPxj+zpIDmIHHWyO/UJxY9GiItcqN1KZO1PP9aTOhwQbC8pLr+ZO
ZO8mIjBJvgwDg1gmnmrIsv8OuyGZ5jlfChnXf+cXKGIW2eqUZBQkwNRBP0R3+10MdfBNDj+s1WxM
TYSdn8r0u/IoXZsRmLvkH1UYP8Z55F32Z+59vBFHtd6Iq9VUUXoSo0BcYIXa/tXrhpOFlaeVoXNZ
0n8xjXfNmEPShiGxc6DivWXB6wnRF3mN+Y12yH7HQtHMLt/+N8oxmU1ixnFdFpBImeapZ/dPya73
VezKTnsR5oLoSzKRd8rszGyqFLuJhLg5aGwWzZk144Sn7Gcu5Y1aTAzGDiSJpKwGFgdYWtWwcefm
e1StAsvgJ6LvYtgOT7i2q7YOFUae47fogbWj17UF4rvmUu7eKKhFbsy7vAC+Kds6Ztsw2cZE4kyb
JHNO4Ma9/quYrztFcDlyi3YotRAN9S3UutkC59TWRtVICIg6lm8XxzqWXnW2fcrHaPXu9Gzvcl/y
RIR/b3iarE8T2cC3xIS6iqrh304Wq7mBHBtf8jf9e+dWmUeM42g55Mq8pjCFPlAa3cpLJx9tWzol
YZ/iyq2P01Po9i8CR+SFmO3PYSwV7erUUgsClM9veMq7EnhowkNyJPd4q0nnFQsoEV7C5ZfJdERP
Yf4Jv38JxnT1SY/JtOAA4uJkp09SIloPoZfnhU/NGi1W8RO7LyHAHhwtKIFDj0ehT8DYB3iDInY0
wcd86wxeEsjY7GjjcMeqBEnlDr3QoAwijL7UPmVhDQ3sDv1++hahqzwQIHhnXukKAT95oWdzoG+/
cRPEdSktLNS00Jw6waSDENiQsRejhCWDarT+ah57UEJoqaOUgcCUeLnTVjJzKZokM5Q2hilh03JX
Qm6ym/eFu9wWB82vd8IIwV2K3AqkBrZRNRukFAWugm7Y4dUPfuz4AXvTnnz7e4d+eM2Q2QgBpkVW
xdyS0ZTlcYs8FOCm9E1ePmimU4KPasWeHQZ8RWBBvFRjqyRzU6pRA7zNtpY9uEt+00198q1LIvl5
bOu1ElzLIllMbCIxOFxNEx90jb9Iy0k2d0q+E1iJyD6ZgFOodlgnOZJCyh4GynkUavrOXU2ne6ZM
eQsoPJ28caRH4Yod9b5L3snEG2tZozqXkQHQAhHqzb59rZ0plHMRrMKag+BTsjOYtTKnUdTibTQH
xbUONeOb9So8jYgB0QsKYOf5RlQL4KY4G1NhhzKHEMNNBb1a/mOZN9K9fqAbi7lvSo4IClYojjrK
xv2kBAPhINBG6rGfgxVNajyhtcVTdpRdBLjRoqan6JMy8WVqV2XNCBxvHZL7zkabgDRV5HWWaGRb
YKIaG1eaJFMWE5N2CjQB+H5e5cE8y06aE1HMFAQTjeq8+YZ2PTamOeOKUu/WgHIWSG65t+8o4xYo
ywS+x9VLkXUZI6BgG2b7S5NSG3WVQFi9XOvaUVciR1XdWTTTxD2njRj6MzY6jbpEJp2+NKNKPdtS
ulvk4n6uRYhM3PlqjEb9UYeJVpUOJFLLRrTSburnGtNuxdnyzG+d5uwGb3mrMmuO5gyFIEqKPiMT
wapVgSEkuGEr6Sk1Ws+wF6cCPGGrPlyOlTQgfQhYGwWZgNUtVdH3Om2ELZmb9D96vXemvHBU+Vfe
gsa7fG3y1r8sk5uUvctkey7dUBgZ+jooSMiKZxTdKcra/WUR3McEwd64BmhPA3RBjCMbSzjaJEJB
R4qdOQh3mFOk3QFk3ZRBSkN3QJXdyzL5Z/YuknHpsKgl0xgGzJKTq14OQk1xiHxjSz8uixGqxvhz
mKlmNtNJgM6nMzt5UANGEGTR4Nq+KkDquIoE8p3tXTHG2eoIIwBah285vt0zr48RrrXotOIJcRzP
pRD7kZ90bQ6P8TpsUVXaOL5N5Tu/KQLleWd2jnGjgAA0w5Sho16Dv9LFGPTljytSlfE7K47suVRy
lPHbx956KbWXYRR8TvonPnrc+9dkPA5jjGPWSDi+sqqd3jgv5eDX8t0w/1q7l1ET+LdAIbZFlkqt
3qo5xlOW5cYYz5Z9zj9TO9242oemGEnC0KQi7HBwLdvwli511Hp4JmobZKvyfPmI+DkBeqkYWDOB
68M2+aV+JLVpvNVP60fNq3b1fEqQ88he6pujn1WeQKDOPbF3gUwSkkpJZEkhGiDR1/xQPnYAcZf8
anI0VCYo2Ut/Ft2i/FN7l8hEL7JG2MrXEErIgKexNB3iunPmbhHsKHG7SGTzKanmm2vUAEJJBbQ8
fLnDeAA7bOZYj8sz6mPIkUciiI/cgtxWGtV6I01epiKtLThXgXXMnQoKQVkJpK+zS45GAGYKb3oS
xi76pT54myrT7osO8CSWqidHgUcpjQxP5Rv6XO52sYd89Q4g6hhBsb3iSWArXO9+l8febflkG1k/
YRow+7UGlFuAYkPR3Dz1LA/tcHuX7imQzgT0PEHs4t4/G9FMZWBSiyTqbJTpUuJL5l1e/CozULsJ
GjL8mtZGDOMN7STNK/jb8Pg/9Ic+UJBSUu6N5EDOS2AE/c4+CF8dglNkd/bWvFjMpEW2HJ5nD2zG
KHrgq2J6xnL0k7wXJedch9+oyLiFlkQLEDjQhSwG60rDQveoDYLD4nr4RgTjC3EpJVUX07g8fumT
wNDuE1EDgZ8obGQw9zYYWUa7oP1Hw/Aa/zfWq+XdKqNXHSw61u5fNn6RTsy1LdlRFK0yPlvcH2Lz
Tg6DQVh6on/jgj/bzAW9tjHYEBLoNCxOdwzPLUoy4UE+2G6kOnQYlvp15BEhtAjfuzCAaxAsdqvs
GE8XZmaUltQmzEAbvkaGvyz7ajld/oT8yw0l23/FMPppWALoIszpe/qCfhad8c1c7HZLZ6rXtBd+
T75nvctjshGsB1oRqeg79Kb3Fr/w7dDVsaiMhhYQWsod1qUua8j3rT8C2YQkBI5uMWN3z1unoGrO
ySz4goJzYrORVclIG4f4gCaeTFH7RUkOdv40aF8uqyESw0TBVbNWK1Xb1bPlAvRv8ag5I2UZKbCV
uFvqXvEuy+PnxO+GYdCD3F6eydjVBqDqUdPH5bLXwMBAR8mGyekBfhnvy2/2DwJ8xYNALm8Di2zk
MrFwkMw6siOEe9pLmA/RsUYdUgPHuvWJNvVWEBMRlVqPWlLg+iqq3RD+DKdgEXUD/ktEfDc+JiIC
CiQbTXqP0CUvzYvA/uG2e9TSqUZ3xjVevJc/H9/aTYKRMVulW7F/n9qy2NYs0+WAaSlAzFE5XRJc
lsAvUaD7/a8IJmKgAW5mKMhDhDv90oL5gDqgh6lwzM9g6gPrG/OX9Mun+u5YMf4jlYkbSaPmoUzd
rJQyT0qvy/l6XB6m+m7JD5F1QAxzEvIPsR6JdGtKhyYXdMcFH5atfarKkIf2iFyykx6K6UqyBGGE
f5f90Y+tczZalua9gVdanxHHrlonMm6qsBZ5NbderAGDCWvyWKZnExu1ldvEXiEmGU5aajt2DsCL
SvF0AxOp2ZGUuRPnjd/FuzruBIMoXBU3shnPnuQZKhIcYQ9c6XHI3EzJTvkggnTgX2kasm9d16Ah
G5EXi5BmiuEDnZ8+dphGlVzrMf+14qpWrxbRa40a3ocEYSONDcyprA/qBK3oxqi2z3bajqIhClNS
rgFu5DDxGO2RMAUvAA0lxlEHdF/shY8GUlLFbZ3qJgrMR4Gj823l/Tsy5zWu5dxZFW4AeWfg9ZQc
yyt0vdAbj7zP1d032jHBWM/NYs2pLEq+rqDPZmmO7tEja3fpOXu9rBr3Mt1IY8JyX41TmNkYkl8t
gJ1/a8xXLbvS7U+MMZCNFCYWm6m+ShnN6sPqKidnMz3Uk+CM+C71fkRMLFb6diinBtPkZTcHUQPn
1eQ7YsWC4CeycSb4phIYeIBqhaHWNw7iZEcHP2XxNCE3OXz/YiYz+dkWyrqMlUqbPe2BWsG8Hx39
4bcZ5K5oxVcUKUzmBRstdtLCpahP/cY+pGxJYUBb6cuV6JEnOCuTCRSkyyjVFSoDlVk7JjnLsQVy
tX8+Y9mmZWP6GNuwLD7LWqnjRHokNZLyM51vsXK5Sw0NRKS//ic57HU4doOsmzFOKu9jf+5ul/FF
BcOqlAn04X+0P/qw12KVpOYA1jQKiB7d6VHuVn1fOVqNZd/LCnHDq64DAxMXBmiWmQAUZWtWdx1A
L7L0PMxPNREMbnAV2fx9JuTkZdnP0YiQE2nHbriZsi+t+ZkUYiOCiTezDaOQS2P1gAwnp6+hHcQi
mEN+MWYjgwk4TRnr6aihD1Y4V0rwdg0Fa49Zgc6jiAztz8gD6+zlo+E/RTZCmfCzAkcG+QyasnQm
gta2KrcFgcJZuxv9dE/vo/6lPIsmjbmXBBZ1bIA2EYrc9Hcq3QzL0oc9goOaPvUySJL1xJ/W0IkS
0RI7Fw2REAVLFxqQlVR2Cj1qh2SeGig4jzsllJxROmnDL8BFDYk3mC/pesxLUauRq95GJhOO8PAH
GpaFp4kkBf14myYTMr/eEb6PuQWUjRzmM0okT5uFNmhjM3UK86B0nj1+a6qXBjS6AkPhOvFGFpOx
DBhPm1sCneIDsojRUejkl1fvZYplS1OJoXfsz1zBG5ls4JAQcmUJzUWjOQ14hdjzoR5EQyz8h+RG
ChM+poos4OxGXH9jKPfWq+SM+Sc6eUEheptXRVQ24ZfqNxKZaNJOcVOoPUBfZBPFczNIA/12NUHk
QddLjM+8xTfCmLCyGolWphbGWHR1pw0/5y4Qf0NuBN7IYKLIFFXDNCUZkovhqMeYXTUwgPnlsgUK
ZLAoQ4vdSKq6Qg+7uiksbL6V4OEVzSLw+xrvmrwd3aY0YyTyVHYdXGo60oYsLkTwkuxjwIeEilN/
1YP0GHUi36Lx4MM7ZyOUiRdRsRStVECocQehfrVTrg0H0dCl5U/Re0DgyG/usNFwUJWuIgqcalj8
tnlqRsFtzL/HNtowkcKYjFStFRzUb39Kg/q1vNIdQMvTsT63ehVdzoJw+/aDNhoBklhvQgUPetOa
/QUDsL09OVPyRRG260UHxYSKvOnVqFUQBGnNyXDxlPoBAFKPot1GnmjdjX83bz4kEya6MSkkmY7X
NQRzDxi5dderbtfvlx/yrbajW0Dlt8gTDRDyM/eNWCZgjMMiR7YMA/n96g4PVerh8ejh9M4qQKWF
OQjfs4lsyoBlsonBRA9lUi2zXpANtNi3k9Fha9z1tXAL3JrfaRBe9uC3nkVmSi/Hj073Ryr7IJKm
vEkG9LrxLF4WB7RRuxisUd2LejNgp73dLZ9zvHeBzIuoGbUG6IS4ZxTDcMokfiJ6Jmjo8X37XQQT
SJI80YFGZK6e2t/LVuTU1ffLQVgkgMk4StNSx2ZEKr+oLxj3DIvgf/v7TOxY6zjrxwWrkLF0rJdT
vuwv//3/cvW+fyFqi5tYkekWiVcZp25lztsM2G55yU5gt/ISr/tMkYK8y2KiBdgLtaZpcRrzfJVY
J8V+KEUjIfzQZ2GKUyUGoBmYEDFUrWyV8B3PaE96fMAjGLgWk6OKBl34Lvouh4kJ0aok+kLri1Mc
76wVA7iStQtLUcGPKwaUVrqKgUNDY7csJ8mIEouO7JTrtTW8JCghqQILFolgDiXGazQZJAzaWtEd
0b4t660OkF2BlXFjy0YP5lj6NQRl1oRHR3imk+aAykjBEfsb36ffdaEn2iGmIfJDMNsIZM5nIpIp
5RViyxbWGeW93WXFRB+PidSqUiFLoTlY1X6Vw8RpoyAZfl2Wwc/H33VhEz2NrGuc0jg5o435xnbr
mdfTS+fRyWsjckTte25M28hj4vJAShCfDTRBbsFUr6vukg6C8oFQJyYwd7UdN6v8n/PJvfWJ3PdP
lK5FA8JjdpPqnuAjUgu7YBBslmemdRVOhoFtJSDgtbd0hz1xyb7YmYDGcKJb1OsxpJOeddHbl58+
bD4nE8Ij4A8USg3b/134y7FG0+5HlzLT5WfRkL7AINnUb7QrMpIWucpaH0jlh2nQiailhWfHRAxD
GvWmymEf8QlzF67iVOdp3s3H+msTlLvmqe8FhydSiokea6bI/WBilS3OKyeNNa8srj/FswtQ7n9D
LcvjOtpjbZAGWjXF13q+MfOrqn66bITcy2kjgokWiSw3oUUXKNrxek4VJ8JyfkquVzMRhCX+k+Nd
Eru5FdGkJ4xRyiSYMc32TeZoQGnXnG5yE0B6yOA6ayNXmpx6PFzWkf9gNIiGzEdGbZOFSi4MU157
QMWiLkJ7VOqXdW+d8l8UCii91vxpL2kC8+B3iTciGQ/rgOVWZAWMXsXaGAmwwxS0ewwOK9fSdeZO
QXpPwGcEkMY09QXa0i7Bx7Dyri013U361Me5YquI0F6UVS9RcdSQCprlT2I+kOwAOFmAJ/5MjE9N
8m4UZjxQVodkjUbsAGVL6czrqS9+jqJFI76xvmvGOJ3cWokVWnhsWeW9pO6XDru4x15kqXzXfpfC
3NN2ky7LQHsI/aiCG+85Iftk1kX1BH768S6FcbwhRDvYDGGTlHequO8c7TUDWgUd6QP2o+SJblDB
t2MRF5Qxb7qqhaNbVdU49uJNiiI5wyBnjmmVgkFXwSdkF31Xs0v6dMTN1mW3TXejTXtbtOXKF0Ep
GFCm1dDu+dvKSZkaXR0DC6trgmkEzRW+2hwlgmOibvrBl0ysKhsK2OLAxPe3lCFOJ+xD0ekp/Yci
v8xqcNlZuVps/j5ja/FCAAckWbIX1aGjGEXu6ERx5RyIk5cF8W9IE9V1FWMP+Gr0l2yiQlXKU57k
6GEmsbs+Lz7lmlTBXNG+AWOFT1kgSkT5YXcjkgkJw9R13QCIOC9PhvM6AOWjMnaZUe5TYt4DACcI
a9WvLOVgFOnjXEf7JW9vyVp+1U1hPOa62+a3MAdpmrFV9DamPKrFz65jlC+qLxae4K76D01ZsYwt
KiVwHW4jkTlaQ2/iZZUgUSYgbVSwqix9keTvzTgL5kpopPhgo1i7sbHwDu4L1tlmQxuypNfoVdMe
pt14NQTTKT8Kj5N61Ac5tmoZEIXS09uVt7GgLOqyKKfjpmNQPwKxe09XUrQ3bAfRtAdXpY0o5tul
pOrHOtMpG1t+LUE10/4nl3PLnZPhbmoxpWNN1sEuekGjn9+J2ghmorIZLf/BTxxInAdJOSg7EumJ
Ey1z6hs5Sfdp3Sh3VasNboq6gRuGQl5Mfk0ReEwypXGGszKuqkXaLBlTjZnbY/6YwniOgFdxaQIB
4OrWi2jVOXXKcyOaMuNGu41gxmEXfRjKeewwc2s8G1qgA574chSiXvbRhGxTM5HTWsBp+DsIxSkh
KB7EsmfMsZk7cy/vym5sfgLGD/XTaNKxPSb1sinwEG6Utd/FMsmYHXYT8uhQ9sY59ldrClQlDcrS
2F/Wjv/53sUw52aO7WCHqI0hmKelA67Cl7YWXUj/xULfhTBnpCi1kmsUsUs+koCuO/R7SsAhnrgS
nRUTMYmxZsu0DuivAZBfew7Hk6lPXlecFuPx8ncTHQ/j7YOuSmNv2HgZ1DDyeAHeiX3TlJXgeHhi
wLIBHkkb1VvAkP9tfLoem32pAv/awJCL+b3AErD947Im3NLlVgZTQ1h0e4n0DK5r3CnBBKwE9UDx
b9az9Kke0VYU40uynMcgiUJFPpmsf4hNXCvrngXq8O6wrQzGcQBPgC413URMT6B1zH/Eb2s1813v
y55yRyHLU196EcExiA6K8aM6A4zQCMIUrzZ7N/o/0r6rt3Yca/YXCZCo/Kqwk72dw7FfhBMlKuf0
67+ie6Yt0xrxXh+gMT0NA14mtVhcXKEK8t7I3x7bTtTSKjLDnaQwJAFRDCyuSO/JeDL7x0LEKi/a
P+4MSdTMjNYA9aJkXY+Gr88/+qaFHnolwNXVUMuQWUsrWp90mR+7ylQ7QasiHtdMmDrJUPdP7Z0M
cMjAPdN+h6CG5ffFTv8KZ+bCLj9+pSZhIVUTctt4cZZOaPbHWDw1t/6h/l2czR3chhhyNw2IAuZr
NloMBUufDI7SgjV/dMObEIw6MdmJvFC0pzZ3luPaNvqI9V7Fly34pcYj5L5/1Afwuv4B/yhm+UVt
mavrVJgckGVAzoEfeWm1oJVzphc9Zrveemg6P48FjQarzwBjYYPDWn0Kg7KhEsv8lccYlDGH4Ji4
qu7kV7XTAqYUEWG7aFVcSGUpoaYPTL7JmgNvJMNeRppHa77SbbpYGD/n0qR53GjGiHA7DJ+JTHZZ
Me0sqxBEiOurUdEXhVF3CHeyny+C4N5WGyNlY0mD/i1I/Bbcd8VxG3VXQUN5N8Hhkl4XZqMFZuWV
ofQCOivPUKozOLSdLjYEz9tVaSO0/KHB0GRz+3y/JAn0GvOawz9JOXpoHqMd46toTfTWMMltRgTW
XLD/7S4g37S90NW9hBaGbYIKjICO/uNeJinNzSxkD4rIR9uSZxoXFh6o20ZWM3HoLPvXCneHtblC
I1mFFUbOPP6q9gau5BkpffM8YmCjdmI/3ZNX0fNvLXwyQIwObUVcTxrf09ZJemyUKSYN5OKpR3Qm
gQtvLlwrvICuxX57jasbqWka1EJlKGzyFcaozXs8NcFcXNMscMy4+jlW5lUfWKIk0mrhwFhY4uBD
iucklQJs5nSLhutD7lWuYr61KDPSPWIKPIR9G/69sDTHYUeUE8mEHDz4ONAzDEZ5R/mSDJEBqQFN
gXgfvhR3oCNMtpOwwYqkw/DH3NHbxB3vgmvVRWRzY4qcke3P5wW9W+POtq1IuVXJGDSH4POVfO7O
xl4HSTkTPwou0RkI/u7ZMS4iHx0ys6ibgl1YW8a5aCSHatRczDhh+j2a8k/KBYD/HF3pb8Q00Zd8
8n2lnKe0oHGBGgL2NRivi/JSgwCcXjxu+/3qbkL90DTx4VSLz+uDj9FUxwGYP9j3Y3KnQTq5G7+N
8VGef9HW+Ioz6iAWRjssit98xpFUeaY1E3CZ5s+W+pQPh+3VrCIGAINgZsckGk9eSOSkic0BumGT
cirNczw85Wjz7tOnZBByda66gmnB4yEbJVt8LscYrDiJJoxDk9u38sQueOkd9bXzmPyWLMorrOLT
whrnC/04kVpnDCotuLrRHDqVhzb4s717IhscVKRhOIKgG7mLNjB2lRF7Q1LspkoU8K4HUO9r4ctY
U5alfZzIbBw/goCTzwSu5etZRk1n8ogTvwYiFnzByvh3ay7DYczBwpBLq6Btbhda3yNRz80q0C5W
xfxlEdaEgZKbpoZYNy0PKakhEh7529+H7f8n8FlY4C77tG4UUBC16IIheAJFqXUAraDfVM2B5J3h
onR3ZYzxdam/bNtdv7IWhrn73+oyKzPY5CJ9+ofbJjxr96wfMEHjpmi+exWRFsbYt1zso9KHVmCo
6I2SjNYtqvbYSQ9peSsXf/TsMhOxbYg8g7tNaNqQMZ/R8UPMG9bSm1FfjUQzk6uuYaFsoEAXwVb4
bOSYjWMw6KghxkN0mTb90aQifdnVdSxMcOsAM/Y8SyYupqTCDLlhen11U6hUcPmy3/LJAxdWuOsv
qego5z3u3lbGKHL6o44PEq2dABWwbZcT7RgHd1VBCgvsVPgsUbkbCwCDNgsymiITHNoNcUxt2YBT
p/XDpN3JoohyHebeN4t/2LdmUoZaDddKasfaA3Tentx3ICq4Zcln6Ygu0+1dEzgB/8q3rECuR5ZK
GIZHswudQEKbugAMBC7AP+kt2rV48CBnNstPmXqSQGzFxtBqMPX+3WI4tOtoEpfkbcKyU9wmOFfR
VWCKSu7rTqDjlQHBA4RAnBEd4nfyFKOk27R3ln6pi4qTqwGJ9f77mf0FmMX1EFCFTe/nNjokKNq1
X1N6PUVXiUieeP3bv1tiP19YKoo2yrIBs4F1eY6JP8YnSzS3v7oYjEND3Aixvsw/3CczsfR0RLYv
UpGRVQ1XVn9V0sGKMuiPf+lluzDGAVpex6pEJAQjEvlTqfd99bMXdZWup5oXNng40xuLlBlOaHwc
Uic7FPv6MJ4Gr3ihO9G7ZfX7LGxxiGbEbWYrTFMpqHdKc2FVt5Yof7N2NE3WIgvmfcWE7t5HF5CS
tIlLyNR4Uik/ZFUCGsGhTi8iubnp7CHebZ/PtaNjyqy8BqIq1PY5/MyVOoTCHzZPy6Bk0DhNJSp1
rW3ZwgI/IWpVbRcUHfphOvU0k8em+YY86RdQxlRsVLbYs5/wCZRMDaMkabCKOYAmQv06GhcY5P7C
Ti1scCDQdHGVZgriNikJUDxLZNtVEmN2t62sJltRFoTgIhjrQGTKfX6jDaZ6oAirB0xbtcfUU2Sn
VvwW3Qmzn+1yywf/m3DIi8Cp+JDARN4EVXNwJVi8/npCmnkqSyBo8ofR/zBqbaMEJywIhNm0yJfG
Nhb2+LbZaC6lMrXxKA4Hj3W2F2c8wW/Vc3DN5smFFXu2aRvL4welZquopSJBXKWAjA383bvoGikU
iCTNfovliQRmV4MGk/UgID1q4h8OktIBYXaJ95HX/+xZdghRw89wL/8c/cz7GiiZkNyxCSp6KuH7
HiwM0ke4yzFSXGDs0H6QoSHTzD8Fjrlyji0T/Q6MSANYwTOGFEZSJWXQ5N5UI4HhsArYeGEcgwPj
owUb4d56Bquv4DisGbVkJDVApIqhAV5FC2nnxtCGAoIB887UXkF+NYu0/lYQ0LJQKEKKUjY0mR/4
rrpACUsrz706rh/nxHwt6/q4vXfrq3g3wd2CXTzp0PvDAAJrlJj60q0Vcjbi+bBthmE15+UfVsJ5
XVnMUOboYKbfQfBxxxhI3mgz9ttmRKvh7sCM6FOghV3uKdroZQPYDKcz5HcEX160GO5iokZVKlrD
vjzY/pSDcWRUE+LivmAx/GBVJBk5bscUTUlhet+i3B5qlTMmwhb3FYCFwhHEJJGkk+Fr3LeRUOlq
Wlolnhl6ku3IkHlnTe6jcvqHN05I2rICeQzLoUiLDBpSFmzhy0iyKeMRPKg5uEPLSyYBNjqJGyCY
AOZBFPFCFBmxBXxyvoU9zsdnayRda8CeJP+Rk2NX+g1kNWrS+KksGBxbg9cPa+M2M4/Ujg5lVbwN
kIAABzPJktu9sPaPcm++9C/bDr92J3+wx3l8g0ds2KFz3zPO80729YvYkyD9UPuMDD64ojtRzWQt
pv1gkfP+AHHfKDc6aDTrt8kv6WoMHfPM5hIkT3rYXt/qGWDd4NCthYO+bffCVSob7SZSCdyox8QF
j6oTd9+D6ce2kVWYXRjhwidFzUubKjjPve63DRaTid7NIgu8xyddIfcqLGAeS2p/5fbT9gqYB3/2
8Pdt4jx8nCU7MkMr94L8d6/23jiYbmq8hHb+/x/N4uO/G+LcG3n8vCv7EtAXZU5Nm92gPpJSEgCs
6KtzTh21UAicKAbTA9I7nXkVSWARSARVYtE34fyYKEFcJ3qReyaolehzLVKv/h9Q8O9e8VnoqjMN
M8qxV4yTnDyx0aHymV4yYYjy1sgcUTXnf5zMd4NcD4aVBa2C/n5MGN/jsjh0e2jNgQGUxeYg6Pi7
b8Tr3VCpi2dNygA87Z2kvVrhPrFut716HdygFQlVbkVlpaiPF4WVVyadohDehokh1VMulPwo39Aj
yMvORQMml3ivHLdtrt4VBrrPVNlC2Mrna6QcpX3Kojot9yk6Hfu5P0TBU1bUrkVE2c5VP18Y44Cn
McdGKxt4SB9ehjRxUvMmFLEtMTf+BA0LG9weTrVS2ZOBBVVgCVYzZ5IPhv00podOfkroS1iM3vYO
rp0raJujno6qH2Z5uHOlj8hFdxpFMK7LThfmjpL8nQWdDdcsLoU5m8vMjNPCm5W2cMOeYoA/ErVr
kTVMXaxD507TnIXGlKD5Ae1aOXGYdp19nT7Ifo5BVNbTWR+UPZt3nnbgwNmFl9kxPkA95Lr+CvM5
VBwJ6x23cBr4QqAm91E/JW3uRcql1O/t4BsVDYOsfrSFCQ5xbaUmrd3ABC2sU5cQzxqyw7ZfrDn7
chWcX6QVuJdLSCZ4eXgRGjdF8N3oRRMUa86+sMFDriYPWh+HQ46UEd2NWujXc3CQJLByZ81NksnP
TTqiPyH0/2ppfPWvMYvOMqoMs+/tZZJTt8411xLN8wr2jwfcyGYEhAP2j7Tfbckb0rtWE1QsVl0e
utqmoem29UmopsmoNECHAem2yXDV8VmuS1e3YlcWTfSLDHHxikQndH71FTACTMQSxFfTW5Ui42KI
wvF1v35fERevzOoYNdDFQWpjcsrL2WvcBMTRaKlgT7bRR4+gcKRm/Tu9m+SOUjN3yOkk+E40uCrC
+3oA1QdkXr/ice9GuMOUh7QjVYuwf2gvTRUysoe+uPsrE3x1CelkWZpqmCgJcUiMcWcSOYaIwUzw
gfiKUocuQKOLwtzrWnI3GPRWgldsL0TgbHxBidSa0Y6VAWxuKl/vVK/RNc+WtJtxbnfbptYK2YDq
f7/Lp0wUMilFlbDvgonB+IWe6FmHqlSNGfH8UcQtL9o79vPFPUizaE60DumhsujdbqzcTBNg9moE
tlwPc/aFiRoaw7k5IwHPspPEZTNZySPItU/2njjUy/dfCSuXBjlkKCStVBMVENQb1AnM69y6KMe9
4CutJSCQwdZRzCIowfJ1Jjwn+q7pghzZKHWXHao9pJ9NpB8UdzoixevWov7a1S+1MMitSqeWGkNy
I/NIdy1b1/YoypKLDHA4J7XtlGsjXGEixCsC/RJ5XkFb8iquLdbA4VpbJH3VyT2iEOMx0W9a/aXM
v29/GNEqOFTDe2nocqOEifSS2teyqNVfsAS+3tPSQonUGtCcNL/oeIoln06NAJlX0eZ9m3g20EBP
qUxzNfMqjO5qAyok4ehE9VUk94IXmMgS+Xg2pS6pm6hEzNYphUOMXVdkTjHYTpR8oSmRVXz+e174
GpaUzqPdRjgv2l7dzccAAwRXrT959Yl6KTSWBZPJAjfgdQAJmt6shOBOaJPHPDnltr/tZiI3YD9f
gBo+zhAbSYRIFG1oY7yrqeZKxZ+/M8IfecmYaR8je6tDcyGIbrT8JVQF50W0EO7UK3PQZVIjoT4g
78xudqjiTE0kcGiREe7cQ5giJnMK7BqqCwvpEhLsJSpKQot8mTv5Sj9nFVE1BE1d6ZpyfrTRWlSa
47GrAtGdJliQxj0f+4imYY6HKfqLHAw8F3eKU7jJXn/VdUc5SScmX2V6kcCp169Sw7AxZQN+NhTq
P3pdGyGv0OeIbuKjgiKYaz4XruRq1EuOspft4sQPXBE52/pJerfJfr7w9DLtFRQX8dGivPPGOjxG
1ijaTpEN7jT1Wk6p1QNUY+qMFOWD3GvQobofMcMONTwDXBZekiMTIPBLkV3ugClBhAFCCTPbvRo0
O0WmtR+2SvuwfYzZEeLTJ9AM//ercUfMoiQoyDTmHjSsnGzOHL0hjlUeSZC4RSqi4Vk/Bu/WuLOW
Kp3aygqSall8GKyLmJaOFX6HkLpg71Zzk8tlcedNRptNoBHctCkF00t1lZzCfQHFOKaagsBO2Jzy
9gT+n/toQ1/+oydObRUmqWFnSIYyPY7sNgKN+XhRP2d+vEvc2mdquWwAE2qNg2970m77O64f+v/s
LOxz2Ry7CpoiIbgsm4p6s4lS/oyUWCPKXK+6iyljcJogWkE5+uMyizCEsoNKUGoaiNPRG6lxkgaa
49nopsKgb42uB0NB79a4CKBOG1DHpcB/tXXbSw18EQxSYtNJHTxuU7SJi9oVVrdxYZEDsTCq0BVk
Ijy3TNmpDM2l5RENaAL3FFnhYIsEWZROhLX9lA9R+qBOr0MpSHWsosdiIRxq2VpRtkGPW83MCsfu
HntRkCHyBA6ewFCjmJWNODBrqSul37LumA67IJWdMRfx5IkWw4FU2iZ9asq4WvSuPY4q3mb2F5qx
Prgah0xZKhFaIX/sBZPkSFBxMETvizemrE8QsfgkHCZVlpyHcgMTNSY5k4PsJ358rV/0B/1cXzRe
/726No/TAZleUdL/TXJowzRfau/sLIuHDg7Hnu3dlfowopaK7QQnFDtRPZMyuSY3+p6ND4x+jGk7
IIiTXKd7UbF6PU5434ZPgg+YP2o11DwxvqV8M15L0IUUj4bqKFfZZZK5xk4+jCIHWmMswOdVMdNK
MF71SZOB9ulghBC+AWMBe+VTKFqZe+KVYo0Yhkmft/pfS/wbbOrBxJtmSKur90XqqLsS/Vy2O6Qg
tmP2hNu5eqW+r4x/j1VjhXnWjoWvJ2uvH2svu2LDye1hlF02Yxi6TJhGFT2Z2HnYWiYHzXmppVaT
KyxxYuwtV9v/I7dsu6M7+vVz7bc+2aX+cCFKCv0P/3nfYA6im0id9ZalbCYwbyueekCp4rl1/rlh
68fuIKS0Z3f31lo5uFajWq1VljbW9hO4vpOTdUyO9ZV8+Irw2tJNedn2IZ1qra1xvabmdQA+pKF3
mu5QztdK+Wh1t0Hxkqamvx05MNjZWh0H5PPQ9xSTMXiNxpddubObyqkm22+kc5I8SBnIOzMhgQj7
Rls2OUAv8BKidg3vGQNwwcVNcB23OJmN7o5xd4oq+pCX0ikyi7M6WaeiyU9D0F2SLvO21y46PBzq
h/OctDUEO7xApj6lGDsjybWkz/skn3fbptbv/He35dAfxCwkCSU8ykGt8y0YZScinV811nHbzHrk
+44H/OuvMLRuCikytMHr6BlutdeO9ITWt53qG8+2sEvwf8Ro/66Ln0hsk66dSKyyXKMxOYqX7tqL
+U597f3oIB8gFnOAVMHd9iLX44F3mxz49NEg01DCs0+pT8ZwYcx/+fs5iClSSITEJvZQrx4IOnGp
ljrbK1ibCF+edI3DFH3SpmgiLN4gzSmMwlNaxncBRgYtLXapYngtrc+zrLmBIV1abb+fzHivkvAU
lu0FSL38QEpfrCh/2P67BAeCb12rwjDpkhEFxhBFZ5O+TOAihvQKSBq27axHj+9fkAMdNTRDOiZ4
3GrBTV9BItkoXDU7jkPrKNMkQDiRu3Boo9X2ICkjOxLRmRYyXhOdwMJaXcRGo6xsoznXgHgRO/2L
RIQJQotCQtrFm+0sOEKa0fACKRoPGAJ1yhgFBfMqCx5BKe3IEgUTStfIezToiToHVrb1w5/BbWs9
ZmjIGdGboPSmZ8UXOZJmWQ+R+csoEgDNCp59MMVtaqkHU6U0wDOC+L8tvckEJdggAM0Vd/xghMNn
RaqlKmRRRgC+kNrX0nZADycZlZtq1gNnsCDmtO2YomVxMJ2QxLDmCa1ZU9U+zVN6CKtgHw6iOe61
gHS5Mr7HgwTyNM5JjISgZnZO0ICOTLZvTYruhGpCfdq6MFp6E2f4b01ERCjYVb7zI8fIepg1JXYV
Tes1OGxq+z4eD+ogeIOK7HAwPdi5FncjKirT8Iq34dhSp7VQvRFMh6xx1X3YSw6ulUrK5Uaz/sm9
dLepF2oo6N5ExllypSfy09jVZ5IozhweROH3CrR8MM1+vjj3Nlr2IfUKd4GMJqWPmaiis3qgia6B
WUAHPwnfbFTZrVkFoAzzEhsvecMl3W0V/rDTzNEiUVZiJaS3MZP2X1u8S4a07LWC2TLkW7s4Ds3g
tRH6paWzUT1r6IXcPmlrkcMHe1wuCU0Eqt6U2Lv6WzJj8qXZWxjqdLNvzaVxbTl4Lb3ax0LgLKvn
e7FIzid1WdLlQgFCmnN1ZeaTO0njNyXrBa4vMsO5pIrci6YCujzVxMxidteO31VRNfGtI4aLoj9s
IOd8etIHNMwBwUweWsJYCOMBKHcgb83c4AEElWw4pNSc1KXPHdKeMih9RfXstefYhz+C7cTiBCQa
dG6iBCtltTPEDSd5cG9Mt7hkoljmMXB70WNecCZ0BjsLi0FuF2Yk4RNW6GplfIqJlxq5MyCLPLe9
IFBZPeALf+GuuW4sh7wIAjRX0PGmL9TLqRTJfIt8hbvkGoz+QEgKcGyOzzapPZ26mVq7gtMmWgh3
sanjnHYDiQH6Z+3Eck+S30EjCCym1/ld7OdnYUGIHaUN9+TZsPTeDOTMgsXWYw91piSqHXt0BxuH
dG8LlBMEm8gnplM9k9tBz5B2gYwG1Lii9FiDxkawiSIrHHqoJM0bdHb901ih9i4KT16Ptlb0VlgQ
4pLw5bzukIjKGasX6bsT8nOpaq7Ivd7ACWs0jXTSb6pexsM1zb8S0mGMG7MyKmhf+T5MuzCMRJlx
X8dT6+Za7TSjuZ8bkfLD+j3zbobzd93SbL0gMqBJ/aUTxY0zzZGCy7FVfanGE1Ik+7Xu+e/2eM8n
TaZOEUozhRqcIswpB2Ym2DnBkvi+TKUcSzTchNC/ItJeNzo3QlOwpodOEX6vGxAWzCJcWsdd9HGj
eRz8OZ+YRCXV/E8prcbpmr3EN0PnZ+3P/lV7tj1RBnn9gbMwx3l+opn9ODd97KWNXx8zDP5A7SsC
S4av+tNBzhzRV1tF+YVB7gbtq7hoQ8x7e9J8EwYnO7ku26tJurZG0QTz2lyBLS9McfforPe93ud4
H7LseH+sQHNM9yxhEp9EpNKrqwJtqIKyloJnInedKEWQzSjiAaaYVpvxy8ZIE0ijxsKzcxFqrNuy
NbS1mJr9mSYwJgUURRHPTdJNold4nZW+Wj6OjeIY2bdtZBTZ4u7kGozgusVCkbQifjncsCpySPeB
+pNqs+Aqe2tf+3SxaO8L4zZRlxLcYw1QWL0u4YrIidRXJibsYozZ4QS4IBPbmef6O1rJj1rjjoYz
/sE0ppu7heKK6OhWsXnxx3BoNkuZaRlmwmZ59no7oE9xRzK3oqW/vcMiOxyKYV+zsC+Qqqx140dv
/tGaft9q4zVEFPfbllbB7H1FfAUjnyc8aEqkptRGPmXoswtLeWd0xalO23NXJEeqToJZpdV7dWGS
ewoEcgQ1twRJxLay3HaiTjXono6e3O2Vrb+6F3Y4FIuLvDHNBEuLj5gWQRmoPjCxi/8HGXX2mzZ8
lG8pK984EgN8rsEdfMlBf0UI70yd6jie7eMk+GTs429Z4xCsqAPDgEwy672hh+S2PWTH4ViiHLS9
f6LPxH6+iLwH1awqDNxkXm4e6uIQkdNk7bZNCNxcZT9fmJgjqxiGFKldtb+okRixot08vsyVaNBP
tGMchih6qGLknSUgwfTQ7NEp+SZObP7ljnHogCxqPRY9dixU9/30A3FVSn9u75joo7CVLnYM6bGm
byLsmGwVfjl2u4RG10Ol32+bWX+uv58dvrCATKaGUX2khplHV84r8VWMhg87/RS6iXdvH/8SWfnK
QoOO76zHE8JDRsyBVrZL7ccYCiuT/ihYmsAZNA4WZF3tBo0MMdQrwGnPGrwmeERx1+z7Q3LZYwgq
uw/8aHYKCHnVvb9tfv0dv9hZLtTJrchIMwMLHVxl1ziZ33/rntD2eo5Z7fhRcwYMVeqn+qp1I988
hvciVUDBoeOLEZ1kWmBUZW10QeJEGN00lZfaeG5aQYu10Ic4AFHjMupbiuPAcEp/TiMneRzQRuy1
GFWpz9ZdfDJfqEg3WXBCNB5T4qjTYhD9elJ4J0tXoQbhJlH340qN2MYs4H+DLY3Dk36Uoz4I8Q0T
Z/DBawotO/2NAkI0WrT6mlkY4hAlQKIggxAIMo72a2HXJ7ALiWr7gruLTzpqcgT13RLuwIjckVVC
LQrC48OO0SWA/FaUQ11/W7wviU88xnWoGGOPRCBDFiacx/xiT93qGF8MzyJ6RIE38NnvIIpyOzNn
pCX0n9lw207X+Xi7faLXH2eLFXGAQmyCfDQrb0kH+xrDcgg1/PZCM/eM3BSdC44Se/bDtlHRujgU
UeVh0OQavZWkpo4CVrlMM9ww1J1tM2t03UtP17lYo2mHOYR8Csu2d6ljo9V3T8/lfeS1zrAz/0Tf
J6/YKRBlCHftrhUVDkWrZD9f3HaNVVtKjdeap8Z3dZa4cnRVm7VgjYIzxmcYxwrhlBrggTFV6Ey6
MW0Rg6vgwuGfgWj8lrRMwR7Kp/CgoJl42GHmWyjDuv6yXfghBxZD2WWkZY1zWqy1uD+j0JED5XtQ
T5GbVLYMnsNucq1qUHdJo6ROUwzBPpJtETyKNpSLUYpxyhKNIYoZ/IitF5Wm7rZXCtyCzzVibKcj
qQpUtLNbvMCG9lCIaF0E34zPMBq0U9WWEhYxMlqp/jCDP0bMiqMK0NfgsGMOKj2WB7xRWDYCE51O
c0Yd+TE7SVeon0EAAvxgiAqMezSUYezO9gqvdMPreJ94w6E65Hv1iP8S7K/o1PMpSBqNUZ/prHP7
D6jePPkcQssDsVLjYq6ftS/aSOuyRzZ6xjXzK9q7S9AxONBJ49JoVQWBQ4tqVHzRWIL7e9V/dIwt
KAZTL+OHF/Qhz+yZ4lKYpf4pqI3C0UL0XKSDaNpk/Wpgg3mmQYgB3r+PAEYmmvaNzvr18ovWBsMM
8qyzh/TBcbzNmx9khyDvJLxi19f3bpVzKquYipKWCIGYU9HGkZwBYyERlK7QsDd4Wuuz9IgmmmFg
Uc+nd+lisdydZOhREikxjuUoXzbBKZ0uxok1RPwJADbbCCDcWM5FlBpy0HOJOzc6Wu7gBnvFq/bl
c7EnR3OfHop7QxTNsr9+a3XcXVT2VlsSA9dE4ys71YOgq6eCKmFGD2sJLKfPghWK7HFxbNOEeq6n
2E3opqA7Z1ftwR7zMp+qIzRk/eZZdOhXUXvx9biYVoJgbQCyC5SMqPKa4/85UA0Q1G1Wnx4LG9wN
VVRqUNcRvto05U5s36rpNz2dnEQKvO3dExniriAyqQGRBgSZaUS7fWXav+MMMpRji7kXqLCLSkWC
veM7rvt50I1KQ6LXoKdhvFepKEgXGeBwRIqkCgQDY/wmZcyKv4nuTSOi5s5jkin171kR9t6KbHIo
kuk1ONMDYJckne3mKla+bX8jAVzwBJxtOYK2ukDOPyH7aDwlqF8Hv+3mx/QFrglIVP0LhyZb6CKK
JL0c2UOAHvRwvg7oUx1chbrgRhHtFQcOfTSpTcLSMh25lWvNyUNR3UKA6SYPBxJpi3EeAa6QKEsg
li1rkSsLy2ercc9irzgUmKwyp7mMqzG9tE7qgZ6To4GHYHf4u2/PAUFqtdlg2xOeFYE+OXZo7zAp
/aBVttOOMshlbcF9IcADk8ODHgJmIfqt0e2CgY8xKHeznB/KUdlNofl7e2mCD8XLHk9xmqJ7nKXu
tTtq2k423RfDr20b6+4GFSMVGkraJxGlQtNKmgwk8yLIJNm/O0uUMF1fxL8G+KqAZGSKVCmYoMjM
3imCP41cOwok0LaXIbLCoVofmnGNcWzkS8lDyj77cynqkRSZ4EBsSCvozUPd2IvmXZjPjtYcrUTE
rrSe04Ba83++x6f8vx2RpBoRL/+T04DK/OCy4Qgm9GtLjijAW/fmd3McoFWx1SggiEUYWfwyQAET
Yj4iSm/m4m/dgO3uAjm1oMiKSMe9Zio3sYy8rPpADNF8gOgTcchGdXUY0IWPRElw1QW/6tyXRTfA
6nkx0OZg66bMqDo/rmNsLGqYFuA5qB+L5mgKqdFXv8jCAIdnhV7IYQeWKW+onckfrmII2mIKm7rJ
cfKA1ztwPiYOXm8CHF3du4VdDtdS0PKZrY2rjVaVj7l2B8Li3hzZgutt24zKz7vGWixNlgb/VkPI
O3YGsk2/xiL0tuFgbawWBCb//UwqP9Yag/KjLc2KPYaRGvSrffU0Y6qBnrSX4KCcpmtzX/ogBPSj
k5q7auxUgu1c/4xI90ALXINkK+fvI0AvDAaGFs2xVQu3BM+WnqI7RhDPre/nux3O5YmC1xkZ0MNK
pZtsfOhDSF50oscn87lPDxbj3Qjn9JKS5FozsLTT6GlS5UT6ZWf8kOed3nzvbVEWbT37tDDHHYFJ
VdqGsmaHSc/luyADBW5VZ9+quUACI6WxE+ix6ea2Hl8aZf8jaILQ0xM06HzJid6XzR0Jo40nalI8
frPaGcGIA4r1p/mg3NlX0Z/Bk70Y89gYCsdwuIx/Y2RNxJki2Hf+MRDbkiXlFbx4anYzOMfM8cJO
b/E63hUm5C8pEWRrBE7Lj1g2oxHraoPDKY8EAyS2o3bfyfyUQptse2tXvdaUZVPRFUv+pJ7YKhDs
Cdr6bWGlcduOXt4IWgPWu7sXNrirLchbPYWX/wMBOTjOEPAeIJDnJmcIG+50F22tsSMqia3NUdny
wix38Cuq23Jdsb6O6ZwfCUijA08tfJQhZ5f11VJwaGxv5uqVtLDIQQCKkH2KexvV9eaojne26Epa
9cLF7+dOfze3VSq36NRtjchVJoxPNCeJ7O3ueraeWkXw3VafDQtr3OHXcRmkU4+JvTxNT30OrdzY
vrIn+m3KpktSJvc16c9j2B+2N1HkkdxZ1+U+JkQakShMpFstnK8UvTinvSw4YQIzfDE8BvO32tsx
aLyiK8t8GoLj1P3eXsm6Oxg2VHiRJjQNbiUg/7D7NEJIp6qB00h42lMiuHTWc2b41f+xwQOT1dE5
GmpcCO3P+YY+6d/MXZQjJwjhMO2aPrAOOPVle1nrNeCFTS7EnyLoDdQjgrvoSK+mJ1ZfDB9Ln3wb
UBtrXQmMS6KYaN3z35fJhfzFZPXdYOEiSnttZ0TNlUGMYzmaZyUAu6k8XUBA9Wl7mYKvx6cyYqlG
TC4h/KspRA1xk6em5G+bWPfB91WxP2ERik8VKe1QRqSXkROJf6AfTG+/EuUtvhX7ExYmur5UgjLB
W6Jv91biRd2j0gpwQuiDHOzVTdM1kYY2RW1PD6kX3NhXYBVBMfEtj5X/Lp6VX1/YOEtWTfg9VDV4
qVp7RLJf7zuW/TnkxTHKL/RCkNZc/TYLExz6QcMuM7KqR+p0KvxZnxtH7mU/K5X77aUwzP4U0S3s
cCDRG1WnjTrgTtIah+R3TX+fD7+L8EdZ6wLIWw0q3k3xkJf3Y6hUIw6RAbXY4kR1N8xuRWqC6zHj
wgqHDnbex9PISN+mU300XOWiQzH5Vd+rfrlPRL0Uq7iwMMbhAkC8V/oRKK52tqNHe3u+7ZNmVySX
JBkcLa0EWyjwCk39eJwaXR4q6a3RYXYqPFbG0SktUUy2ijxMGFzXFFX9JCY8G6XVGx0q5OHwaAWq
YyLs3na6NSYTW16Y4I7sFBmtZAXw7vxS3hdP4Jj8P9Kua0luXFl+ESNIgvaVrt14o5nRC0NmRQN6
T379Tcw5q+bFUI0To31VbNcALGQVClWZ6Ac3MVGSggNePai3+hFkR2/qi6h9ejsZXFnmcpgCUgah
/J+ZkubKOGpu66a3A0SE42+Ky55Do9s8+FQT38ood5h1SSlHa8Ih0+U7Wj7M6VcZI8uX91T01biD
rNZDNWFoDKXv/NGQvi7D4fLvb7veb69474xdIXmiWovZFliDbR5Isxuia0Okbsf+xI9YdDbBHd1i
qtPYUPGUYxOaoT+jfNQKGa0oGDh04vYfaQLp5aAeMiJSVNwutqFOAPVlA7J6fKdgSCwiYY6V9a99
M/V9qz72w4NR9Y7RXdfda69nzqC+FF2wxKJ+lO2W4pVtDkMWU0rIIsN2ccWYZZaTdlCODK1qweSi
cJUcesQ55s4TxrRQQ29BwcRHXjvqgeyYTlj4IMrTNuHe1hQouhFGy845pKHOytLWaPc06HEGVY+U
+HVzK0epf9kxt5gQbPlsiPfMMpbs0lpQYUkwTeJZRwMJ4dC6mhfdhc781KG8ozqNKxa4EqzwPRSt
jkRaKJMWlxj7mKTA7h7H/rqXb7ron8vr2zx4NpQxMQlsoaWYQyx4PM26GMX/sM59E55Yd4WvFfeX
rWzHzZUZDqNUuahmPdYLENv3bkEeOvJ9Hnc06h2SXUfdW4PuUfVnZHQC3NpMQFZ2OTexkU0rcmPA
/e3ndjrgYaAvIjfL7rRJNPexCZFnU/wzSmKUVK8o3rvCLAnqRHYVxQwub+O2S/z+WLycWyTN0Pyo
4BKkfCO1bxUByY5tJEgORQvhIKObLUttmViY1vVubmquXjxcXofIAgcVCi0hD55gHAfV2UBt46t6
DAXnVrRV7E9YnR5plqlV2C3QaMo8Pexcc0EROEOrElX3l1ez5WOKLKNUD9pBDLuxI7YyReYuiRqb
iSRVr02v7mhS7JIc0tltDg339uWytc2jpMiaRhTI3kEOkts8Uhl9T2y8DIbXrOa87LtjeYjwph6B
vlFgi/0WHzPXtrhdTMMqtLQYLR3JN1KipSMBT+Xg6rv4ZO90t9qJvtpWjF7b47YyN6y+hahN6RF7
PIV6edQwet+2lbtApUBXwh+pNWLiPxQJV2x/wvOeMm9afUJ1bpu+Y1gbGijX0Xt7OC3qt6mN/Di0
vcubupXVr9fI/paVLSmL5VFhEZnQ0snIbd8n7tjeluqvPPlmE4G7bOH72hoHvGFh6TQjEGtJUjBZ
dYd6wDtEJMClzWrk2goHs1KihL3EZt61+9HXg2WfM9K+A5t1+5+m+lmudsEvPwy0Sv1YEAuUZ/Wc
/jOg/9Ws5yvLKp0hUjwMdR+HXr+19ehAM/Bz0eoz/Zyr9b6/C62+YQOtJEuugS5pkRz76NdCpJ0p
iZJu0ba+T2aszMTQw276GmR9+S+IXAbFI3VNt/VGr7hRHTFZn8BXVA5ZNNWMNIOx0pr6jyzVHYLD
oBmi1qMtZFZkNnXImJhlPogZGNerKBvUkabhZ9naHnK5b6hFuaGuima5N5PStTEulpXQnchm1DpA
/yXtw2vrmB/DymlfJ3+4qa5FJfI/YPN5bdwOyp1hkanA2W590HS/hAf5gOFxSAGOLyL+gs2PBV0u
vA7LUCbi5wRyqPdkMntIBdtQqz0WFV5qiKibfitQKysj3PbZ1dKES4Nzrcc22dNGLXfxLCQwZL/y
4TSvrHC7Nqo0qZQGH2k8srFHZc8eUJSjAnLI+PiZIcH1kriQpsy2EZa4a3qdeaDqQTOe+/DpMsKL
do2LYrMV9p0UsfteEp/KETcG8Gt+xoQGVV9ICKMjmAsiJlqwFYslm0kWI59uvHYUVaW30QcD/P/a
4EKHAhoGWRnQg6Dd974ZZFDSzE6MSYKARiLyRGWM7V07m+NiCDhTAD85zOntQW9vCvrlr7aMjxl0
kJQ4VXBg9ExzqELdXlSv2z6Sv1fARwUtRP6vt1hBAxEyckjafZwKnkQ2E6TzN+EjQjo3XdcwzqpU
Oipl7TbTnYYO9zAbHUu5MqsrMxc1OQi+Cx8VdFtSjJnVTarwYHeRk1miXjfRvrG/YBXmjDK30F2A
K7bZ3BP9uld/EUsUS0Wr4M5kHWeLjTZ9nMnh1SD/jCImrM0JBFAm/Hta3vXsVouoS5t16SOsycfl
ivrZbX1DvMY8Si4IzL7M3kCdYqc9TDcy+lE8ETG46LC+UyyvzKu9qRWg8WDUL9GeoG2+BXGy5siB
8k0G+RBoEh1RtfP9y3/E7fOSOYCIzHoh5YL0RP2qHi2X3EJQjs3HlTvbJffaq36DqXLTtw622/mV
E7naS4jhzafL53rzxW698xxwgLKaqIS+L50E6Q+80ZRX4HF7ZQ/hpUdrH2lM5FkiyiKB1/Idh3TO
ujAtkYOqRns/LCGG2uK7Cf2Nl5cnMsOVLVUqpVFvAlSGYnASyIsUurSbQlFZfvOda7WL73M/Kwdq
aF3WLRuyta6VwJic2rUGn7kQa9ieKJ543fBBNEMtWhwX+Ut0aJLRArZo05NhFu48BnM3/OUOMmhY
rQydIaEasiTGMppHEmv7upr9Po4/ZQahWEe3ianwaqmE1pmhNUAx2MKjOOjNJM2NTJGk3ubVRzmb
4a6qfTQpS2rinUuHcgTYYHah94Op6cknEaZsf5yzJS7HaGw6UtOAR1T5bQwC+OqRiMRKRSY4BJmG
3M5aDU0E5bIf9FtJvtaj/eXzw/7KjyB1XgWHDpFMTQ1CAwjKJnX6/IsyFU48P1Fz302fYNVTzp+G
l+ybemUmnQVT7RheRVCKr/rsuhWXpOXLS+JF++aehBCzQTM16zqcDsspDBgdUHIrus+wk3Fh72wu
/Z8kCJu1JRLzDkoog7xfItH7hMgCBwA4+j2tO1bGj25pdJSEd2iRAfbvq8NvGmlnJG2EdH80Hg15
+GIIW8+3c7LfHmYzJ1+ZkIY+zawZTtxO3pS/Fca4M9OjLt+qxV4eoAIdOpddWnBqbA4C5oKqmEJB
UXvS6EFqo5NSx3dGXwjcefvyvPJnDgCScco0pOQAAG92wZ493iRHw7MeR69p/4fyw3YOoyrQmUdp
E/9xzmD0bUJVCX49BP0vNFsE5o3pGo/FF6DbPnTJ0+Vt3E4cVvY43yjSbIo69rQzBOUNowavFBCy
4jHfRZ/PW+hCqrRyRFNrwlVy7tLl3RwOEd7J4gxN13rhYOjzB20mtwwrv+vnKyaca0TjrVlHu9pQ
nS4tf1rF8nx59QxaP5zt1eI5J8onLWx0RtTQztdZ+KWYHxtq+ACtWf5hSSJSzM1juLLGudISRlHb
TtjqYtyl9aOuiSYaNmF+ZYCLJHiziEm6oB9yzv+RoDALPhuzOtTKVbgkgsHKza5vZWWLCylUHZcB
csoMf6VbdYdmZde+ZcRG9g0GLH90fnso/AL0Riq66JNApFK1+aa7ss9Pk3dzQ9uQoFrdjGiEk09z
FXljehW1L3Z8bff7ZkHdbv7MPNfaKpeI9hK1altCY1ylVr6hJTs9tDCZZAgqG5vdG2s7XNCpVbMK
owY5oXnLWmxS7G6GUVl6nX0foFKCnb2On5t7MVcs8/gLJ4KfIc8SYtS6hm2N6tYpptgZ8YiX2/ed
MNkWOCs/Li41UNzNajiQvVB3jo+KPjiN/CxRf1a+XT7mm7Hi7Kv8gECCxugetWq0RUXzc9ZPkGqf
n/EFBSFp85l8/dU4OEEzqJm0DQI5caR9dcXokmMQAeS7h8EJwTWTPeRBFNCXv1sdBytAzRHJOO5g
Y7T4xbgcmj46QcFN1FIk2kUOXWQ7wlUXWrxQX7zLwy8WaPMH0cisACL5hloQh1TNFLMd1K6m5mRW
Ak8QBR6+m9Y20kmCuitgw7N2qg9tpZ1xaIPJRdMpKG8XQalKsB6+y39ejEhVcmRekXw7D4+m6BFZ
8E1MDif0qrGthvFzK/ON2bxM2aOliZo/RTa4jMQEd1kTSahwkN4ZGm9GGbTd0Wfq6qEPNgkkJpWb
eLnAqwVAxI//EporaAkGB09S/VDkK73/kkPElAiTb5EdtvpV4oruwqiV8F7hde0R7LZakTtGc9+I
WkwEaMcPAquy3DY547+PslR5wkhGE7SGNjppFn0LtQRGlUo0YiKyyQFDXHZJkpU1CgtlEagWhMCT
5i7MSTDPsytZueCSKdpJDh/0ZAzpqCNzbTTq2uFbQR8rcuyyT+i02iuU/TAVLEsqxnWRO9LEdjNa
eqq1H9LXWNg3Jji8fDML9NhSvXvnhyy+W3OgZ98vA/f23eIcl/hXQMuyMPWkgEZm+VEdGFeE5Ben
5RcjZpI80ZTcdnFrZY3DilayzEgp0XDSH5m0XHlMPWMEDb3mgJwpRPtWAiFi7/ISt11QlzUTrSHE
5l8DIMrV60WLjPQEcQSZ3uMl0qFq7cxqJ7D0h4vM2RS3PC2Xp6ZiU4Da1+JAT/M/EFV+kX9qrxGe
3xMv9EuMtr1cXt7mrRdqdf8uj4NGArLX2GpYl7qmeamm7DAn4keVHhCSHvo53mmN6ZlRK7iUbjvm
2Sz79xVmKZMcEughYHA5CmogotlpzuWFiSxwqEj0Blw7GmJ9WKRXydT4dil68RSZ4JIlNYYoXsSe
wHVzcUfZ8PtGVPb6Q7Q/bxSHgGOOl8EK5AjgMgyPrVsVTte61lMD3av+FlELksCidqHtaHk2yaHg
aGeSHZooF0ky2GT1J0V+qvVfl7/ONtKebXB3r4iMyQKGItyekT5TfWrcrrZPmaXdWYWmClxBsCC+
xN+nHS1zRp6sh1lgJN1L02hevZiC6CEyw92s2llRKM3gccVguW2H2w7Iy6lRHS5v3R9Q8Pfe8SX+
UTHi2mByRfI9GxmEvqdnQfwR6Rm0H9W9fRDeVEUr40BC0athllhPcPiMOXN6w16H4sA4LMfJdBlj
I+o6D6LEU2SUg4isScY4Z+0EJh0cme7yqgKFjnd5MwXozkshRnqdGiRl85e1dGNk/YuRYW6+kl0w
nX+pp1GQiW67vaXhyd3ERcPi3L7uaugvUKwpWgpHid+m6Wui3RWhiPlve+9+2+FL2JJqlUqTgkYj
UzsXb7ETmIeMUuSI7LN/vGmfrXAOb+LSRpsaNxGmDAMOOTf5qufO4GiP4Y86iB4z0XCQaFlcgAzH
uZbkAl1wJXSaoQnQXmkidQrBF+Ip2kojo1MEnQ8vtneKdNDiQ5HPTiq/Xva77dBx3jrOuQFIGrVC
ZJpRETmJ/gLdWAHobXv22QLby1WE1Y0F8ncNLMz5L1t+UCe/RoPdoID/Kv0Mk4ainm2xTV3ZmkeQ
gkcF0nS1+RJPVxb9qg4/L2/Y5nLA0KCAoM+UDZ0LShSNRQZm3VAYjO8rKmPmIojbU97FfheV7mVb
20F3ZYw7puVUNoZa4E5atf4S1DcoX6Flz2/AmeyzFt2hdEVtM5t+dzbJFwPVVq2hiAggMkHhEkp7
vSXOLD/aoWAft5PMlSHu0M62pKqUSVB3P0K8BezS2Jmi99dhshs93R2urRuxcv12YWlllju6clEP
xGgQQoijQo25CtLb8KfkqwQk/LDeX0GW5WBezWB7fLj8NTdBY2WZC16FEc40Z6KJtnTU+0ChRyP5
DKyvTHCnGU9FdahWOGtpdU+zfW/f6qDvFKGfyEW4E12XoF8qmIQuFKmmZHHs5kcmvyWqSL9AtGHc
abZb0ilSCVdspeRqxJIWUr92dbO7/F3YpnyIHqtNYyd+BRohSaausXDbaZr7GQV3Q/BRRKfY4CBD
M3IStQaeRrrX8JkJR0d+1jm5DXdjlKrjyRScLdGKONiYw2jKjRiXGqNqjXvTgJ7riH5twdVJtC6+
AGiMsw0meWyc+Tj6sg8S8NJLwTHo/mc2EROfmfBqylDh48fSwU+DXl+mxPb/P5YtU3QRl8jVrevm
0O/CA8Wl23DmK7F4zXYLFjnb4vyvgADI1Kvwv/SwQHAu8xQF+cW7oLo/tSd8wsRZfHUvQ4mt9+oh
+NQFaPUHcJ4pmU2Nt3nEmpp0u8TQnSiku2ERPiFuH7TzQjkHNSddnwbVxH0fit+lzCgK/AEju+86
X42TFFA8sA+f0vlCD/Hvb8m5qTGljRpjxtVDlxMIM2pkiIvpK6DLWZZI4KyCJfJXL2ug5oBWdETS
6n6qjoN+itLgMo78IaL9Xg/hIppUpGnVgYoOLdQOAdUtirt4bqLujoB2zVGDGRoln2qpOO8hfwcb
limWKg1BZUqv6vQmNATgKNo3LmiNVV3TUlZwlwxvTe1gz1+Fba7b74+rNXBRy4q0JYqQ5yB97zHt
0eIZgezifXq0/MtfaBsXzx+ILXaF9FGjKr2iIp3So6slPWSp4IlCtFkcYEBL2rJ7BXWYpSmPi2Vj
MgDM4+0iCfB9u9q52jEOGNLMUKd2xDsVmwvod+9X4PvJnaBOhqZQEZ+T0LE5fEgNG8ouJYA+TyYv
VedDqit3Rda5Y2LcD+0rgsveMB9a85mo466FTlrTAj/MB7OzBLeJ7ZGI1dI50NDNsInyCNV/KfIY
MTkm8N/aV3qnehSk4Jf9Zft7QpASFVfWlso5f0QrqbWZ6HPRvobJj6K6m8b7yya2XfJsgvP9LDSa
CupJaPO1v0SYuFMPl3+fudzHeHn+fc7ll6IxJEpRo2lUT0pOefNFjahTT5/y/LMZzvObbNTChZGz
murVkgRhfWioYCBctBLO5/MRIyPvszCzCUoxO9BCdLGUjjz+83c7xjl7uMRz2mlInhYL/WO5H5a3
ObqdqVCjVORdnCfbZqblmYUazBzeWfWV1D+PwtRzs7WP/PtdNJ63cKjrQbctjUEr0/pjOi1MeyY9
io4K2/0/+5nGMxdCKjYfwwEzKqZqQA5uPtlTEsTTm0ZtV5I+RVemrNbF3eK0dJb6RcHQauORQPOz
IKoRYpcjASuG/BK6ohrgH2LUeSM5KJgqpbdru0H+oNSubjcuUb/J0a5Pd0ZZOu14l82vS/rrsiv+
AefPVjl0iFoyh23F0GEH5nwoyjLFP3P3v2kbX/ZHTeagoq7MpCopLo/1+KD1hzb5puffLi/oMtpp
MgcTw5DGscJuDLq5J+MPs/l6+ff/kLKfN4wDCaotCbEHFBWq0kluIIp7KIJ8p75Ne/Wg30NOtjww
/YjMnSPn52Xbm2vTVKgc2Ialm7zSgdXYKp4gcVuYtcAqH8ZFgH/b5faVAc7nJSJnmJ7H5rX+7KMS
FKDrhjWOuIOf7uNj/r09iWCdYd2HU70yyXk9WtOXLEzwKJen+wQqxvngVFA0GFCJrKqTrYvOtWgP
2b+vEjRpklR7ZGTFSartl6I+qlLkX/5Mm16+WhLn5UUfVjXJ2DCdfNfiCTVpnzDre9kGQ+6P26Yb
hmproGdReWTPC2LmCcAiI56d7lTlSSseSH8cMVplxc9DLXuXDW7v22+D/O2mwhQiNG7K0qvrYKzv
u0KwoG0g0s4GuKvNEKZdF0KW0Mv61265K9GHjhGdcidBnnbJ9iR9DZUJtdCToQmO9LYLIgNjYiWq
xjMXt1FU9lWMpmFMYU/jTZYf+kpy7Cl3muTYmqJGj+1mTO1sjwv/EIZb9HbBt9N0xziqfu0m97Yf
u7XbnTJUGtLv5rXhMG0w0HAqb/J3USTd/pbnP4BzHrw2oRuTPeZq1WkJT4Zo4mPzAOiMWMKyZXC0
cAcgrJVZ72d8ymW50QiagvpXtercTzjkyggH9DCAMj1LByz62EEiN3v5u9/ncL7AvKqZQ98UU0yv
5RKUzePl39/0utXfz3mBrdl2pqfwAqvJXB1N1f30LW2/m/PRIP6UmoJbzSZgrMxx33yqrDJvVPBU
SM3r0Lxg7tNXyK1dZq6EZtG+Amzkn7oMn23y1TuryNLECHGwkqGqnWRSXIhjvV7exs2scGWDgw3d
GEg8DLhAVYr9lKP7tb3tOuqPXQ3p2+Cyre1y5MoYFx/pGLdSxyZzmD7NEjulS591H6VPDJxhB/vv
oufozZO6MshFR7lLyZh26OaTuytafBvGt8srYofkQxhZ/T6zv4qGZqrVhTHneGXUT6rtFsq3PAsS
IsjJtrF9ZYYHhE6qjGGCmdZnrefo43S7fcSazQP7IIm+ksglOGRQF+DCVOLxQI5d40i86QWPWfsO
ubu0s69ZNbdGilZcN6MAkkS7yUEGHVJloj2qjfFEXcuqvdhKIRh4pbaCfn6hI3LgMSe2osjsZBGn
94snJpVkMj9MHJ0VUj1R+4/QIAcfaktGu6MoAhavncc0wlOvOykP7SujiogC9eGv/JJv5pPDzugs
8OpAF/kwzVdFcdPLIAsUeIrAUfiOvn6yw1ZiIUTPvubGlVrsDOlhGL4tiFmX1yMAe4sDDjMeqiK0
8b3sXndSNOob8m0C7RKoGPSQfByqv/NEi8ONXiehUuFsQxPtLs+PE9mblts3T5dXJYjzFocepI/K
XB1hRS+f4v6QpL6m/3PZBPuJCwDFj6j2BGNXFYFill3Lp8zIA5N+ipjiDE4WBxeylbVxmAFjqf04
6bslf7y8BNEucaigVsROFcgse0rzauJD4ElnFr3KimxweGBnBbGTGa1zS7/rUREFb3wqlJIRfQsO
A3LTXNgMCGhwhuKuSqb7qen9y3slihR8N4+etVWblbgOzngHyzHUEkwvk+0NuoOahIe5EyKAUsGi
+MlUrdDngar4Omp50xWHVNRnLfgy/EBqRPoJPIVI8/ryLpyfbJDejIOgNCqIO3wRuRgjkIREaORp
KXieMcctW2BwmK4tYdzZXg1UeJDVo0GYF+FBG2hdER2BXL2nzvCmIbomvpU6hjeYGJqxEQyq0v3U
fQV8j/9a5XAm0ntVylRWI7BdU36O5h+XvW57/86/z1a9zoJoXCwTlH08cG8FyvST2teFEnmFqL7M
DshHMLNRlLKIaRp8BTMOy5IOrPagNvXeSIhD5H06/KzDDpySO7T4159qCNHPFrm4I6tlqFBoRnqk
QBs3+mpbyHMQERXudhw9W+GiDaOQrWkNr7Bj2Zla4AMeGiD33jsLHmk+863OtjhfMBQ0hKas/6ps
M6ezfnR65UxDBqLETzC1K6ut45yilzo5MnQkB8TeIdI5cuLH6ZfLi1G30ee8Gi72TP0QxmP/3lao
HcNf8pHeSPviwCSMjUPnRE/9D8PxQ6dzF+iJ1k9iddw/ZHbnP4ELT5GZFH1Z4XDFVz1aLPR9dET9
7T/aLQVmFg1BarcNIWd7XKjqo2qx8ZqMOk+0y+nNgqAbCkxsv+Ctvh0XqbK4L9suh5xukbnWzgym
EwGdjRvdgXIg0ETth4KP+F7YX8GHrqX5kLO5AuhholYV1y7VYhHfo8gIf88N02mU5RB+n+LtOi8C
Oe38y94oMsGBRRMnIJ/NKPUGNfuyJOOpW8ZPEScZ6J9ULQWnix8ZnJZuSEcdXz+v7ubkUepNd+5E
TfCbCzkb4esOBLLcldLhqVDp9r15RdXvlzdq+6lmZYD7GLaUpMlMAULpIdm313Sn74yA0UaK2EW3
ewlXlvhv0qEC0KnvN+f0KdqnaPvwUk8CVyVjULVO0RMDhiRQP+XUK8McpqtZJLcTyM28vP4ZN2jQ
nARBdxMHVgbYR1ydGsOsck2ZEXRj+mzrR5s+RiIa8824vjLBQbgejvYCASBA+HJXj/7Ytm6uH2xD
xNS1Gf9WdjgUr8MEBAkj7v0ViRzdLJwyO1rhvjf+iUXPTyLX5tAa5JBdvbDLRCFdq/2bJirdin6f
Q+e0AteFNmEpLR5ylbfQuL98dDZToNVWcchc5MqimSXa2tMDCfod3fWBtFP3ooxx+8sbqmmZlq4R
wm1Tl9glUTNsk6l8CaHgmySM0dBpCkFla3u7zna47Rok2x5NGdn9HF3r6ZNqCpIQ9v9/yBjxyPPv
OrjtMrI4H6sCvz+CzFjPPLvc6+WXWQnCYWfIz5e/zXYTztkaL0hi6kUeGRFuwrpj3c+++lyCkS0M
LMwb4j3YG3afk+iCCOC/C9Q4JKW9pA3DgHgg2Vkw9IZXiETFt3HmbIFD0NIq8kViLZaY4Nilme2o
Vb7PCtH7mHDzOMBMBmrrIAwB2NxabHrNcmh326EBd/E7V+2c0LX31HIaUWnpDyHivEAOSKMx/S8X
6RBkT3gK3JU36NdCU2Dj95iVMq8Xfz7Evqi4L3BNnkNciU0UWSu0yRJzj6lzJ61v5eKhU0q8P2pO
uoj4GkTfkQPZXorzUDIQc7VlP43/mN1DFv+8fAAEp1njUENlJEWJBf/X0OtRN/qDmciCt0bRKjjA
yOIQir/suXsuZ4wz6qBeu7YT0WOPaCEcbMhlpDdTir6fVh29sld9JfyM8s7q4OqsLWgVvqNyRD9v
h4UM5nepVx0NabX+uWj327V1Dh2iBa0c5ggY18pTb1wpvaBvfjtwn3+fwwaiVSp4GLEIqbpv5KAI
/cE2XRNjDaaIFFHwSXimKFDiapo1sYiEERQi3TSpoJAl8Cyd/QGrD9LEYdcpKZCUNNeNdS8nD5X2
cvl8bPeHnNFaZ3/DykafFFlhMMnq1rfuJ6+7q93YM33jNsHNitH5i0aFthdlm2Ap1W3V/NAw1LVS
KlU4kVN4PRjHpQnqTtT0su0EZxscsKTAlUzpcVisa9nVXOpPJxlUI5FP3eRg3zNOZ62DvrSIrXjb
I852ObQxYjVaBgMFhlJGl011KDVB8iBaGIc1raWnuizhaXSIleu8OHbdtz7J3TatXJv6l11D9KE4
xDFrCQw9EkpbQ6i5yfAm4Tm0qz+Vbf3eMf6iLZGhSY0FXwo0827dn5SudP5qGe+FhZWDk5k2s23i
nWZqn8Lp1e6ullzEJr9dcYFwzX+d+r0GvjLSK41dY+YNGckjygTsMa1GnkVHPExOfv807+Pd5VUJ
LXK5idKNbR+P6GjO6vGgWrU/tDRIwi4wssw17PCUFYurpWRXJOZzkySOWU6BjWFawd8h8JJ3fFmt
PI/HyMTM+3+UKvsZXJDRXt/Hj3hIzNzUchW/2cW1Iwl6i7ZvA+cNZ3/Wyiy1rXGYajxeDsnX1oA2
c+xU2dEoPzMAsvquHJCQOZ+6nOIMUHXYz3J709bNTU36vWAXBcDxnhCuljNOoHegrDKp7fSgeWuf
qeZU4CJhU1G6O4G+X3JAZ3DZqsgoByYmxGZlEBiwNPohTW9rkTDmphCdsto9DkGkJIrkcYGPxods
cLoDPdo+KJkP2RcCBG52cFQ/8kR0vtvcbWezHzjWobpHBkVhbb7hTgF/W4yBGuvN8iBxgq4OvEDj
9lMcC1c4EsWSi493u99eybOtpOY8JREjGYqvCpSRQFbvk2t6YDbHk8ia4OTxLOzzYFWGSfFAGNU/
NOPFpKpjDMFfuQhPuz6CwAizVsgO5OyFkG8RmLMvG9hchEkUHYwCBBoZHIzlMx2rEDoqXqc0ft7R
xCv07iVRrKfLdjZ9fWWH/fvqgCVos1UHhheENl9ooj+pjah7bfuhc2WDw6QIEmZgDQQpcleg5dUY
5oOpMGERJXOXmQYymLqdqtP9qbBwnkuAYjPexNKnhjdWfwaHWVYzhnrDqGPyYgz6SnWirt0RzMpB
70Tw9bazx5UtLuEZlAYKsh1YrVsftRhGohD5zQt56IPRi9zycUR78d99SA60yiKzkDzCYcohcWfa
PeEQPF42wWDpwyleLYqDLaOy815tAfo6/arNr5r2ZvXX1hTo0W2dlc7UjN5lg4JDwLfGaNZSmaEJ
g8YsOYauOAPRnDZTBF9rM2ae18X3xshz12WmgsaLEm+iY7M4Y997VZMfNDMUrGgzT12ZYkC5Om4j
JWU3EhnxLA8dGh/j6iUfH2nhJsan2BtWpjgEqXOlrVMNzftl9hJGPyN7hyFzwc5tZ1srIxx8tESe
aZij4tR5ow9ZEG/Ya0+ao7iy1+3SZ3K47BDs5y54IN8iU9YK9GEYC6PZ+kmPoQQ0AFy2IHI5DiTG
fIxsJUTCamB2t3iwJT/UBbmT4BhZHDYszajTTodXz3kVOwSyX9Yw7JqxCqQ8vFGS9BEFINeoRW9e
IjfnECIt5q7XGzSaxTI5DvOpoPd93nrTKCTaEG0iBxSYXZtxt0AEZiOozaH+qvoomgU2sn4EACY5
CpEXUdjfXh4oRAwQidgaX161abYY4YhJM7n6RbXIXWTfKBnVruZ+xkXOhrgzXI5Fkcwxqg+yeuyk
N3v5aksPl038IWSebXCHN8KgF1pEkKott81V6yB8fG1C17hNb6xg3svzp2DpbI47xnipGNQhs9Ct
sbgpohTexonsgvqMNIIy1LZrnC2xf18BYCT3JJ5VjJpF+hPI9505e44xx3F5+7Zh4myEO8QmJPU6
NUMC30dPRnnbxIITLHI17gRLY6d1lF2dRzt3q/GrXhxqsK4UyyBwte2Ct3leCX9mBz0nUwLA00w3
uVF9NcKkku0zFvTwRBYUpOZA9vrOnV+E77HMxz6ArSXLmMGyoAjHi/gqdQvZaoocd3SVoLmrd90p
gfAXhAohlV08i4rs27HkbI8veRhzPWZ5Dnvpof1WH0swQHZO9iW5w/zZzvZE/eabnrgyxxVcF1L0
hhXixbSRvg3Tlzh7TGbRrLfIBgcVap72dOxx71kMUAwNip9F4bdpVgWXfpEZDi2QT4SlCgot+CN9
qaAGQg0pSJVRUHbd7jVZbRkHE+qgZTPUJBHlg/dm870O5iT2YIYRYkGkF3oDDxQtqK4mQC1u/rnh
qG6/U15CT8LsBrILJXLBQyrIoEW7yKFGMiZkmghymUb/2ZHbUX/o7C+XgUlkggMOOzZGcxmAfrl8
TSjkC7LH1BSR7YuMcJiRTQs1Qx3XrdFarqK08eJUP5Wl6PxsVzFW3sBF+SWsSB3ZuE+ZEdrk+13p
am/DqTn1hdsGvSd7jSuNTKTB/nl5F98LFReQiS9khJNUT1EO2nSg4nxsrpguYeZN+wiVhRCYaO6a
XyEUrZKn8arbiYpS2/sLJWFMe2kGFP7+fwjTtSkqBgkP1Wn3WtJTj8nHWhBg2E98XODZBPcJw3BS
estEAhXaLVrUuj1pxn0jG16EYb1KxFu8nW1YZ3Pcl4TmxaQUFW6rQ4DBaJdtovFEdloA2klPFeQ2
m8HzbIy/1A1ahFtdheCZ5bKvRYljhF/rpkFm+Llb+MoUB/F5UWV45WfPHV8zNBqy4eXBGY7Zib1U
Y+RQ2PC3mXisDHJ4r2S2GkESFpfwokcXhurN4ywARoH38eMOMSimG1ogpHTyXTLugSCTJsL57cj/
2x/4YYexImbYTnhNKaFsu3j/R9p1LMmNQ8kvYgRBzytt2fZWF4bMiN57fv0mendUNRBFbLQOOimi
XwF8Ds9kAhX0UXeDRwMbN4kLxGJOlsPTCHrkq5xwmJIK8K0o8grSj6WdMM79vcsli+i84SWi0A+w
YVjsAkQiCSRrdbyBstr0UHYDdZZgCWi4jZUrNORVqKZdU3fWYEi2PFVuGCS2Gb4IEt6BomLFzUsv
Ag07fgg0DSAgGEPoE6ySEceoDUdrUysWfU3zAyw+FJHpFvGxNA/R+DQHwNaIIz/SCnvEXLxZGHZt
YnRCaiwJsNNEGKylGHNLLV+b4kk1B6dWsVv1GkXI+NL7scNURT07Tf9N7xYLgA34Z+vhcqjkwWrj
2Qkrp59uVWGyBs2wwl6wc0WypohYbXjIxdLqKr8nb9VQOR3W+eIs90VDdAChZ/VtZ9dJY8n6eaoj
bzK+6MbomtI+EFyQAe1SFTxzPZgipHSvpQ/thB269CEgxDKMGMhrX8P+HKanTD6GjeFmkzOmiWPO
QNCZWzcJW4uMvR2kphWV/tCUu6k+aMliZapo9yFI7OfXnIRWg0GEWHkuQIi4yII7TaU1tpIHtGJ7
HibbTJyaSNaYfx0xb9FqN2N3xqZg1d9EOG86xdYk3aTRKRuxpYhd/pjcjeXXYnGzYjcvj0p8g4fg
0D+n/WOq8oYQeEbJhAStr4cgFoH4PqvZsQyKY0R6KwhlZzvw8cQwYWHSzKaaDDxxCZYylwdFulEx
Wb8t4w/B9WL8TDAYxnbUaxGJ14gXR3zEXorkavvBFr1sRw50QKqx01vaJFC+gGOe4ws4kc9kZi3E
UVSkYYLLnsg/U7XLlcIvjV0ZvbfCp6DEL86aXYeZG3AQxXQ+RTZ28Xg/f2q+8OrvM8GghpFilxBB
XBUdYzwY5vv2l+JoA7sKo6ZpXQsRypaRqb/N2XJS5iS0gjHlyOFphMmk/SRXwiykMCCqtXiKH/j6
UfbQO/IMqIVwJv5iN1bhVj59FvIg2XgKwQSHKcHSc0xxOsZWtzrRM5tjNjzL4dtEvL+7TxqmrsIQ
gAJQcFkQhkYDu9Wpbuc60sruy7aUPzyiftkXC8FQDOj3qCnyH5B322Gf230g7o15cPO4tkTJvI1K
4gBIHZSsiWrHIi+B4ERbk3Ei+pDly7jgedAPixWRBv3hyBK62G5Vf/uonGzIZD1JXqoRCWHLg3wi
zVGoPvXs/fcmwVTy3w+GBaNID0V8sHl4Ls1TrX1fJI5OrPdMfxmxxO4xIQ0fgZD50cgh0PnWR68q
PuR+6Jpu59KBmQpP0c7P8PrhpGH0ev6cq0gi4z9yvSmEJcRrOzbfgups6k+9fBLM90F8ptphCpW7
/b3+8A7QDFOhY8sqO+cY5/loopWJar76QyvdOLvR6/smve+kb5L2PYlmsKb+GPXvecyjsl/3ZRfJ
jO0FpFuMLkfZXY3cHIDWjeyNPa8as66PFyFMlG7qxZzkBMdDH+s4xIA1aFKOvvBEMMYV5ElX60uI
Sf/q3ShOhvgplb8cgTEpnUyDAXzdjxZcOLwv2Wunc0SsT/cav2Sw445FXOpmLeNbzHiUYb42PJDE
Xm5QhAGGgf6OFQwnO/Oq93+o91ykMm+1JeuNtAZbtDMeFi88tn58Jg/jG7ETqznXr/OnfNNFHGNc
Y97JtfbRLRhAwF09DaisblvTup+9SKCPrKtwEhed3pmUVHHWcjvqJAtYeDYqtUWfOduS1rvNV1+M
auWVqFk2MpBsw0kJxCIAcIsPmCW5Dc9tTAc63BQFYotXHuYdj4nLhSxUMcWAdQC6Z1WpR6AT49eM
B9rGE0P//+poQoGleGIaiaNHgIcLnSUlaFIoNmhjve1b5ElivMNgZsY0xvhei0Tsor3V1Noa9cxT
UJvYlsRxEizovZGbpEBnFhlAeuqL53l82f77PD+uMl4iEsDBIxgaMtsOqCDpMXJyO9MB6Wf62U7c
8VI0jvNmQe4zZWj1dkYimotFfx4a9VudjbWlm13L2f7m+SYWFm7QMlFWFGhdmln1i+zldCMbmPqV
a2Brw/ThLOzQkz9FvHExMI3xFrEuzbX4MZwt7gf9qWydXL/f/mi8S2TcRdlMQSAh+DqTHlpCep/o
pdUD5GRbCkf1WG7LqhlC7NgAszcQb5vsUZJ323+fp3osHlYLYkFDymosbZ3qr5IL4nCo3QTmMBo2
/lbxGOcQ5kFSpTJqYUNbezpQU8rUIkHLceS8L8M4hllrCSh38eoulaesqG0yfq1aHgsA78MwiYMA
OMzezPAY1UvTKseDBrC77U/DOwbjFFoMf5cRwBMotrUWPqplbAk8lkyODHYbdemrIc8EtCsJyXey
DLAcs3Oz0eSkKJzLYskrzbKSUnTu4N/qe224zyPO3+dpMcteaQSxQBrK5Kf4xkGzY5fkFpaLwMUJ
77lXf2x/Gd5xGNPXYq1sB6DmOFWAEnUNzOl55NglVZ/f3xK/khGWtDLFIG2jNXgq9cLdmH2TBT9u
bDB1WcZcWy2P1pZ3IKomV0G7TJZSm3RYTDwOjSWYWLMn4dftS/tD++lyJMb4pUFQlLFANk9pihTs
vmNb2Gu+qe4C5G5UI+wAE9bqflsqJ0lgez+FXldqR9nkzSry4uUgLiibyl+G+mFbDs+QGHcgyzJW
JswWLzGhO2ugclZG46QvvBkx3nEYn1AqQx+SEUm3jJUmXewskQDprd6NGg8Jkv6lDQVkuz5q18xy
0UDHo/BOLF+IiGr57TjfJOOZkPsweN++P44GsiN9Ahk7uYsRGUrxjNreFHMadJzvw4JclVoUgt0Y
Gi6Yt1IPECKgdma8WTTeIRi/UMQoeMu0UxbJJ3n6Mc2cS1rH972kNWyfh9RRVuV0CVbyO0d4yw/D
rrkVXOOUl9bszPvYQdcRoxfmLvR40+g0am4pBOMjAMU8R/0ChSiGN5PoVr+8hOWhMH3lc2WoX46C
7fl0wPc3xBq2VCc/kvwQzH9nq+w8n1FJYRvleH2NIP1Sy52mfO/l52195ukb4w/6spOBmY3ASoN3
33mpdCeKqbMtZP0NboqyLGqY+jE//v/Kbze1plYzyi8Ie7K37BM8G5TopnNnBxVyB9CdEafExZVI
TeBKorI09SjSmR+Kwqx7mZf61XFClyHagd1j/ymMoKsDMkonBPEsJiO4m8XijlQHsTobvM2A1S91
JYIJS5mpJILc0AZGm2B87lVoZHfuee8g+uD4zXqupDA56aK3qB5jQxGWSwMf2Qnu8iD7lD/HdPJv
23rBOxKrfGGcYt0ByjfI38dJtpQ4sUuFI2S9iHF1JCYWCaYBdP0Kpa3WbdAMxUgHllMSEGsDoIfy
s4G7ed4tHBe46mIvQtlJEr3U+zZT4ceTebTCPD3n9fC0fXurMfZKBFPYqqpIL+MRYzJz/SCjcCrU
D4gd1qdGo6/EUI25sqReU/q8mehUyqScihrImGbsb59k1WVfiWDiUSc0Yl6XyIonMPXpam9X+lHI
b6pxp5uR9XeyGMcQB/2sRhJYvuQh37XByWwA+VmcZXSShfDntqz1dP/qYIxbEIt2GrpGpKkk8Wi6
D+5BcjN7xBV3KJ2Fr9vyeErHuIh6GDtSB3B6eXHUJC8kPO+wbrCyrmkUOR/wQ//VBUL0caxAlOZI
mpPEVoTWPc2Ob2NfcaqfRbKfHTC+cOc4eGIZFZQCcZiNDCpIO0txmloZAqLIm43iSWG0sBiUOewq
aIaRmRi+BZdxc0uALLr9jXhSGP2bQkEtxBbNl6w7GON92Jzj6jM5pHn5SvQnXFlsUfeNnCd0LWr+
R0bvb1ZvR+VTGf6VEEbX0EuMjUpFcpLVcD3BOSwmW1wmSx95+8R/sKLLeZiYJPRxkCl0Knr5HvjL
Hl0yOzsqb9ExdUKPt+f7scX3ewS8SGOCEmZlQqOh1HWDN7of0IwH40H0J285kZ3+ADq5fbTL7din
UbF+B30KZ8N33YovP4CJV81Aoq4KwQVUC6+d8kUJnv5KA9lJiEiLgmbWMIQVNt+U5VBr37qM49DX
wb0u2sGOQJh1hyS8RLVOPHR7YgEHwB89yhXGm5n8Q6L367ZYbFClb+ZQVmkUxCa0YOUuIAad5tg6
6kHZZc/17u8uj3ESoi5V0RSg3rFkJ334MSbPQGjjuIg/ZCyXM7E+YpLFaqID8oM3gSgZjN0YMKx2
E7ZpGys7oA7Nc+xUqTeU3mRcRtuK0jLGUHoRDzbt0N4Hexk75Ykn2MsD0ubSqiOrOKtOeBtzghbH
IZqMI+m6oZv1Ac490mMrrJ7J8JBpnPNxTIodjTCMVu6zETLi8hjVh4Zwlk/Wa0ZX+s44jUAR0Nyk
/MzRfrbDnbwDyyRlEL3XHN1fFlvGfCOeuva2MnKVn3EVI9Z2TYEuXscvg6PilSOD4/IBGO0H/BI3
OXecrHZ9beTXOWV2MiJpWqIYDfQk2ocPnUfe+pvqNnSBcLXT7wEO+YT1vC/x7afq8VdimbxDQPU/
b0JM0MfNj7g6hQFWb3iJ4bYeyuxUxNSFpGx7OBIl/6moj2b/Veset7/XOmuJqWPkQgU1haYw3yuQ
VS3MW7h26cviTd9NR7Y0/4vuLZY37KixVYHb/Zzc/wWg59UTaJz83ch/SWf77/LSjUBXgO8qw8ky
kr0S7gQhtEPZ3T7murVd5DBfq1EwZl5EcF+LIj4NITg8+08BWV0uUmUywmycGjLEGLc1G8kbjHgX
DAC41kNOKF53i5eTMN6+n0VABdLeWYnXqZmHAMsNbaDoz8VOCB+AFs3x/LybYxx/VtZCJtIRqiZ/
whuIdJ/zU5cDMX5eC4corgUsOGSnxSOn1hfwHhEwMmuhuP0CoAY7sIUjf2B+3bguchknr0tYf+0U
ChIVWeZJvS32khseRsEqAHl9i2UKPMFLdEC2FZEnlUkcI32KeiFFFVo0b+LkxQzuWpUzdUd/+JZN
MY6/zY1xLGkPT4+Nc1QlO9Gobbwpb4J+4JgV7zSM8wiJOIxaCOWIwaokDz8Hcoh63uI15zxsy11q
gzFG7R4to0h0Zb1xqpycsb10o0jJ352HbblnWiLWokAHc/QcXH1epWeA2OYhBXFMiu2wp1jAb3r6
3lfTJ7Hdacn9to6tOVVMCGqyoUqyIbJAMkLaGh1REILTIdw3lWBHCUbsDeGxkKb9mE28Jay1D3Qt
j1G4EBUzRSshr1fetREQW+VzmN+mTeb93bkYbVPj1MDUHu5tMQ8DpnHlr8n8AAwspdM+4fSuTsSW
ygIMhXXAJEQGbz6K417s37ZPsjpmfC2AiUdaGrVVkEDRpPvuBBy/XX2o7SYGVkxnqYfJb54FJ39E
UdjJvf8HRg0NEqyLuBbPxKra7Bph7pIUUAbxYqseaqrYP0WXHFDaSAsF7vQCR0VYDBkxCqVmHJCM
ZuOjnp3GCEDk/YmOdm5f7JppXR+MiVZqAZAVBW1lZ5bbG7k0jv1ofmJ1UhIVUVdAKUdtDHd7VcrI
sjBqowSJn1CFtigdyfxlVDlN+fVjXGTQ67ySkaAaExUU9K8J9qN0kj4Dgn99BiYKzUGlSlI4JA5I
1h1p2GtYnwkz3tbkWnSQRFA9isoHKBqTqiStYnbJ0CeOVNwU5Whl+c/B+AygybUQ5ouTooyGaJxz
J1DutcB0sJzTzy/AFHK2NYt3GOazB3KiNKWBzx4Vdj+9Yc/eUDhFstVH9vVZmM8+hmnYYJUfE0vP
dDdR+Fb7QwKk166xZo8uHcy6NQifMpnLV2J0QY3CElsoeIi2Gph47nsepeXqxRERc9aKosqExcPS
lsDIdLrIo81nDVMywn0z7ba/zaq5XIlg3Fk5gZojiYE5nmNkhTwr08vf/X1Gkc2iUUZoOQK2dMrM
uynkffhVf3x1AEaJYT/VbKpoEE8lVsEyXdirGkhrImyltoXbC6Iv9LUrFpVkDarg661oddGClbSK
c9LV57t09UsYNTdCrU+VAbG8deW3ad+elTvxNjh1ruI1flLaEq8rSr/Nb6HoSiCj82lTw1XPEKha
dLQlssk3w1FAC1S40Zf2LxWF0XVNqOponvEhu6aOduUy9nulk3nZw7odX52JSYiCUTCjZsabmiIF
UV68AMBb9mQblnkovXFnuJ8BHZWIIhsgjTVR72BSo6HI63ZokSMbs1uF72Xzum0B60b86++zBdpM
VTFMWdPHrfa9Su6nZB9qnGcL/Ym/K8JFBJMSRSNIx0o64xSBFap3VePbVN7p6ps5funHuyp/2D7R
us+4iGN8RthlYvTRVZ6W5pSp0wPpeNq2uv509VXYrbW51SKzT2DWbaBizBodt+ZZzvfh5OXyTg79
ur+Tl9uc15ZfP5puEANcTiYYpf+bPdThNGJkB8llAb5d1RGyx89c3eXvM+o9qyTAaDotGSnVIZHi
2zzjDSHTP/G7MlxEMPosVb2W1Q2iOpEBeQkcMRszwplVadVT1gW3i9rvy0ThlSLW3fAvqexLc6ZB
rOzpJJoj3C4OhgA6C9sFFniIAFVpF34oWttXudpIkshFJKP1sSGqkwBSGwqe99HawRryzXKgiKmm
w6u2UV+6cavswzNvgrFUqokOX/p5cgylk4bHIY+6lSeFiZY6eBCXbkGmJAWuLi92b/ysRQw3aNym
BO97MWGzTqMlUgwoevA8282+BTx+s5MeNQub0Kht8xotHLti57212gzbikIFgMF6ABR3xtE/3t9n
QqESDrmaAvDACTLwMhiz1fCaDutu/KJtjGdIpkHAKjsSzBCFGmznNzXkvG+r9Gq38lqlGfdQaHlE
Cjoj1nmLV9xhtS13qz3APL7lz2DvdQngKICo6IXfK7+xjGPl8x4evItkvMdoyoOcycgplgyY2BFI
VBturr6qexJB1VzWMOYvMYlSnCyGXMWIuNl+OrW23llTYPdvi00xo5L7sfZ5a2OrH+9KIqMegTwS
ackWjFLMzwVISer7EAD92x9v3R9dCWE0BMBK5lTMcIFSdK7VEdj/D2V4VIrcaqO72XTBoSfLx8ac
/BprXhzhvBMymtNMQO3vJppnd5hxltz0EDmFiJkoirAjH2Q7A2Avbwt/VVmuTswoy4QJgT4FBalj
AL6HmFhF1nnpPc0lfvO7kqJh7AYvEZXNAyKge8xt0ADbK7ZkDzTJvlJ9rPFUNzQdDL9x7pEnjx75
qnwgdVmu5TreQ+I98YhTA5BV+6FZxDYwacibTlj/aJfDMYaQxiMxSIf6fSfHlhLtNCmyah4NC/0I
WzfI6r6QqL1Ia8Cy8j2esA+l3OjzLjYOtSxZpbon/X77Dqmebwlk7CCblLTMUjixstR8NRC8Vsr2
bat4pCZuVU8ccasx80pDGM1vm2RUKmwFOzVgWQNMmInzZJnLbf+Z1SvpShCj7WGgN6WgjmgfzZJN
Amx7pIpdxIL/N9ensU3ZLpySphGRaSztwWhvh/YM1lFrEEOnaUOOrHUD/lcBf6PfxBh/lTUVCgyt
bg/dP7PGq9ev5/G/Lg3zwv+1JxGDrpUyIxtV/BpLwqmvPRLAQFCCtpJTXdzWO01kk6dWFaQwwbBr
kBK3HXJ7Uk17qKLXsopyq+sVHgbKHzz+5foYZ7FMwSSNMzRd8cNd6pZnDfv259GhtLzGDfmxrRir
1JgXBdRY6g9BBhihPrdo15+qffQ2HXVXuqNj152FxSPFGh0VqPCU6tx0CsRQ46y5/48K+LbBaSLj
UISoSfSBjuSDuBvIOl70OAR27ku3ulueKgrzd45bO7j5XLQxiKTJBAVktsM0iS067i1yPL1M7rC4
cYhnXhhdV6GLCEZb9Tjvg4LS0cbly6JNkgWO98bSEa5Fs3KVfnK3P+l6ALjIY1S2C3JZCGukxSQB
5i0ATjX158irWK9/r4sQRkvB2Wr0fYHvpWuJJWS3AyhAgSVqtcVu+zQ8QUw4azVNyNUQnYqR3JMx
sgAMaomB14S8aUXetTEaaBIzkyTK7Z3qd5N8DgEQn/AmO1eHgCQMxf6rblRXrjKBNm/1pjHhG8HK
ET4IFnIPu/nWjlZNnHxPXdh4DGzjGWnP310jE9BqVEz7QUFV2ex9efyRJY9tfp64xC7rpTaAyGg4
pYFVMeb9jHKplhcd7KkDirlT3lQepksr3SqBqIWkMfeilMIy8jZ6VmPOlVjGxvo5w2Z2DadZZ0dZ
PIjc5WV6P7/lH1cCGKOSl7aqJhXnEgPVmuTODRRr6O6Afurn4g3S7+3PxRPHmFcMOFopjfG2IGH+
VdQwa6zvJLNxM732GyPrLRTLvG2Rq/p/dULG0IDuUZTthPkLrb4bZGxoTs8kC51tIatrX9KVFMbK
5iapNamsKZ4TSrG+sNN8LBwfcrwskhZIcFZ+Sp+AKGfnnuDExN4WzzsjY36ilueJQh+JsXjWTQ/V
q9z8y2tkDK0sJEyIGSjGkewEiApLFe6yLv/LczBZI9y7Hps55jyApq5Xr3LnqcP9X12VIv7XU43y
1JkzxkhgUY9pfK/0NRYNOc0GjtUqjLMIjaTOI1pgAT78aQjSOyHizT+uf3FM0hkSSD1AQPPfYygm
6ElrEccQJ8Xp61O0TLamPm/f1So0hCRfpDAfXZNLKQ8KuPUMDDP5BPRoaU93tiOsMOKViTdye5je
t4XyTsboAFhNgATQ4GTtoNuGkvgdmZ+Cisegsv6N/j2azr4cJEGqgmmheLfIjeJjob5uH2N1Dvxy
dwCW/+8XCkW1r5QSAqQ8la1sElxdUHbTBOyYGaBPZLGCvHWDvB88Se92HOn0ln7365fjMYFjTtre
iBOUAjpHtClXSlRY2rsmW98z9LyyB3Cb+917YGOnyWl5s3zr3b1feqOzr4tgDtpljvDMDG9kT90l
tz1Ai58HV3LEnfSg3ikP28fd1hldZMKKlA56LABgEcnUQR5uUjxswzngpBo8jaE/4irHCc0lbso6
gYuXXmJaqBI4ms8xN1Au/FfCNKVFYjZxgiJ94I/A+MT2gHnTZc7/vVhktOY7csw5qkr/7JauML5k
kE2igXME60v1Xkxf5Kmw2u5o8PiBeffHOJNBK/RUVzMM8RU/RfFF5+Ex8JSAcRyNPlRpXyK3mJdd
nN7IxXHk7YhyjsDC6fdyE5g1Jg+BIX2zTLOVTzw8tfVDGIqsSDLKGWztPxiKJexFlAC6WPqhR9Nh
bLrcAoXz989YzEUOo2qx0QVTXeExFajHLDyZyGgjng9av62LDEavtMKUTfC8oph2CwQtG2mQn2HJ
MbVaZ3QKF2sBDpd1g3d/jJJJMoZPJ3nEQwTbu4lpZdm+QrayfXnrBnM5GKNpYaBowlJg+stQj4Lh
qaSxy+xJGf/uG7HIL3DuqtoJOgrx2cEsD327m4v99klWtxowvPmvvrGwL2kdRpL4wcPrEU92wkMF
tI/ECcBfN6CDIu4Cu3GwI8zDEefoBosGA6ScQs3EOsGiXvTaDNV3Xa14o1SrMhRi6KIkmjii/F93
SpYprOsSL1+t+icGujIJu6ft61tVhCsJ9BdchYSpJukitFCEPG2tQDsqoeSY9U3QcZZ41pOJK0FM
7AF5UVNGNQRlJ+NArARrXqNHseR5S2XUJn+LBVeCGL8waEs7FxqcaD+X3/Iqt5amsZMJA+rTZMeZ
yGtZ8L4R4yPGrkijOYUfat3JCV5Ku9tNR6BvU9yxHVLM5/Tb9idbL7JiQkzUMLcAlAo2L9Mn0mgm
bRua8VOsgXBc1kLAaDcYeapdiaSTVUuGPfehi22311zS3rZ/wfoVX36A9F+lEfJY0YuEHlkGH5ZQ
f5nV1lEmEeC4ZeW2YsBxI+tKepHHmMHQtlk0F5CnpAdJe43kW8gtoszePhZPDGMLpSh1QxLh7YbE
+gugk61aBZ/oonsgQ+SMrfJEMdaQBEFSLAKCZKq17pDsguR7Qd4TrPdsH2m96nOlK4w19PVYdVGJ
Emcb2ZSOY9ip56nYi/vewViXF7mVsPtU+/VKJmMRgD1JxXai8B2xYqtYDBzE6qCC1olzNvrZf7f0
i1owkTItAPlVL8hlpu9Ilpz2vOzAMrJgPA47WLD5f7KEc53rtn6RyIbNjIYauoEzdcK+DrGvKisc
zeCIYBM0TAuZcS6iEKKimTzfBTxqT573+Pj/K4/fR6nYTxTRsnOAdbvPnPif9k3w4YhfeY+a1ZU5
6aIJHx2VK1ngfwyrMEL8hxXl2DMUx2xftGJdWmbS9/tF0E4lmTSQJDSx4ulVbbzKUiDt1DHSGqsn
Q/K2RIG8j4ZEPQjT/Aw4xMiRJjMBA8kslpJPCjkHmYHujwLhZH+ridjVj2e8TgA8C6MDLraTNWcj
ewhzL0w/U8q5EkGV4ep+4jnM54YWR0m3n1E3V+Nd3XCHLDl28vFou5ICUpyqmlUDi2nOgI3k1opB
B4FZgeRGdiO3feV1bngXx/icaR6zYAhpeNCOyfJNMfYled62/fW1EPVjeEbG6L3M+JhONvQELK14
L6M0/1b/BI8LdmhTdzhWR/TI0JhCShvvJdATNLb5zkPhXu8FXslnfA+GWkQlo61UQfqeZ24j36bV
I5jSgzQEtO8+HZ7mwUr7o9i/bJ98/Yl9JZnxQe3YmoRQku2EYGZ2Oilu6VffsAaoWOKb4mjWeGr8
ief51tPsi1i26qglAAFvKwWJomq9Dc7sBsCGtxdLsDGF/bGCKNtgLG18HgPcarJxJZjJdpaB1F0F
xjsnUr4nSmRLBI/79oswgcOJS7DMu90PqpgrW+nKUZy1mW6c3Y6uCMxkClfRAHxqcIHYtOut2eft
76+ai6pqWDQTgVrM9nnlJFVKgQKkZNmTXnZWl97ohLf8sX6LFyGMTUrlSIaewAcUhvFFLjJHiwUX
ZBSWMDfeHIqfac5fnYkxz8LMEhBvwrHNyT7uJzsQfkxAYwnyp0HmqeZqxLySxZhiRZooDgiCcjT4
ImpL2meGDa/+PmNwI6YMkF9jFHAQ29cOAxqRyZtnpLf/WyZzEcEG/Wqc9KqoMFlF0FFKwx9iiqW9
/naeeRyYPEGMMZGkGySV8udJjW7N8lGfvtfSSzn/5Dgp+gLYOhDzQpDIvIwdpVFsK6SdutfapS3Y
DWYM/clPvc9ADADy+18T+qjmXlltUAsALaQ4ks34mKm30fgcEHf7SBwr/Ui0r0Qoy7QkC2iIHKMD
7NRREg6hxntK8r4O/Q1XMuYhMJJAhSY3TuBroFKJ/2mOAQbgdhiFR0YbHcJH4ybj7TVxfMNHa/xK
rCqoElCAMQSqYpQq7rxAm+25jRyleY2EmvPIWrdWeDlR1E1R+o3CXluGVO3wPJek4WaqFSz1ppyS
0B+Sg4sMJq0CoYMqj3Smim7KiC8fELC7yNN+RM5g9Z7yRqv49TF9Tfzwlvf6+UOkvEhnvmIHLpdE
N7EBUpwCH0iWj4ZsFbdFa2evqv8Bo9PaKcblj4Izh5w30ertapJiYFxIMjS2bzc12WSIgKJ15nS/
6IU1LzNHwnqEvBLBmHZnGFI/t3DtxrNxpjgpaW1hSLNx8/3kio5ozTv1TvuM9V0JZXLxKexnXZNw
p2X/oHf/VP1J5cGjrBrflQhGaZIWe0gZXVssSGSLwzdDeRXlyBoC3iYDTxCjH0svTmZPnZWsP2jk
OMw9cLf2kfS67bDWH3pXB6K/48qsh1GsK0HAnaGZ/70OMdEiB/YE8qIHZVekLg80kSuPifktEKPi
QqTdiwNFn1x2xa49USYc/iQyvaLfwgvGgyWAsYDYmyUh7kqSBKWKaklVPgH0xSCqpUw8TJn1HP8i
hY3KeS8tRrYslAAzv8ndaYdpoGy26HgwHUaWeVjs68b761Tsy9w060SqGpRIh1S5BaDdscpFjmtc
172LCMZ466idYxJC94QKHU3Q/xG/Vu6q0eTYK08Oa69ASS9SzK1gCO0hFBPw/GVoGLeWHvPGCP7g
jy5HYuxWjQo8oHustlBgEjgkSi9gOPq5+Co6iVv4BieAcdWCsV9Vq2UtoizsFBdSsWsgkmp74ps+
HYzhPTQ5ms7GZmJUQiWV0ME4eAyzG1miYF68ETTuHTKmWw9ElcMan0vxO1oR+pIbrvwweqav2t1z
5AYFt0jI0xAma5/mWurAi4SxraxzluRdAMbCqD+oMeclwjMqJntvwmSulkrBmEmenbUFBJvx6Gx7
Ws43+khHrhxtUouV3lKinelHajrZ8BDxMrT14ayLK2JXw/W2TVNDgm8FxaM33X6higdAUksAA4E7
2VAMf3JRzr0PbN6KEO90jMuYUaTLmxbbprn4rvRAUuokO8t5qS/9KxsenYW9IHOu9W2Leg49IE3Y
OspMs9jEjQ7RWX36uy/G+IykHMdEVJEmJWpkl+NThopYwQNI5jkKdvEpCoOqTCeo+GiLdryLXQGw
pLbSW+W+cIsz8JK3T7Ve7NdMWQX/toiaGGPGBHQh5Uh5XDowNoPJ9ijc4PWgf6F90MpP/jFuUk6S
sW7FF4mMFQ9JpdbdhP0ZSRdtY0rv8k70DXPeK3LFMeQ/2MBFFmPJgbzMZUgBp+OX6a7Yay9wU7vw
oLrpvnKnA4B5bVCTefNR+cbdT+ackyUqkOUsEFs6ChV+NQ6Fp93RB23qq265j/dACMT1xp1lcKbw
/uCXfx2ZhexNQEscVglFnMA4Te5G3pBb5oN4F+yoCgl78UZ9z3iN7fUHzEWNWBqDZlGluYuQOPa2
4k+OYMm75jgAuhV1enAEDxathA0AxHF4Grzuay7nZdIGbENURRdhpy6KHszhpSJ+oHJQ4agN/O5o
LiIY0y+MRDUV2l9pxXNRfinmwpKWk5wciv5T2LfS1UXS414FBjDWCqIxIjAofvE0n5ejgYPZqq+h
7Q3kfC5jO+/6qBZfySNhMizgkUYZxNP88Jh5kTO/LzvlrrN6h8JStMQmnMY+tbqt+2R8jtqovRkU
8Dlam7tzUltG8XOJMTYftraGJDN6roZPxdvLJ2ScTlLIc5cG6PuJ84I1iuJdMSNs/gwc6+PdJutv
FnQYSI/mVWs8psl3uTtptb/tsTkiWLAII1EErRjw5lQL4LTNVpLfTIRnz1SjN74QC+cLplRzNCkj
8P+Qdl27cSvL9osIMIdXxpnRSLKSJfuFsByYc+bX39Xa91jcbXoK0H4UCKimu6uqqyus1eTSnRpX
53StqZuH8I88kG816EVlmPCP+tfsM5jOg/mIiTY7dHU3Sez0W/gdpaZTQVwJ1PZx7iIrF3GtMUDn
6mtpG0JmV53hdhrVF0DdPDzVsSUl6MKooeOMAaO/TX0xdWvR1jDAA0YU1D18ZUJ6TnC7K+Ncu1R3
434z6rsf4QF+kStYOlnDE0fJox/KUp/rfg7WKjyMJYjURvW6Bk+BuXT3Zrt4ZhzdypIUjJbwsYr7
5odwDqYXq6KPM7TQD6DjHI/KleAI3xq3OrM+K+kLhdVCnS/nW9B1PIIFC6EnOvcdqzukkW6bIZHe
/0uY9tud8NTHopYMghUis9t4rK7VIbDur0Jf9BUv8TXCXZLSOK8i1VU11xW2kOUmuxsJeUk0NE9u
DnztlHAvhDCVbxHXldHEOCabHKmd/lj6bQhAC0cKdDCpjE9p5n2o9f23gqh/tCaVjVZIrL4wVIut
tJkz9aZjFi+X3SZz8H/3aCo/ZWqmo1lWKe5wtf5caweQYClKUBidLZjXRUbox2UlVPlO8GQYLRnz
PvDR2qusPSeY3a6SL5cXtD99ttk3LipRwhlXJ+vHXC1buI3Qmu1goP859Me3wmN6mr3eqR4+Ftca
soE+VkNVDJ7bGfD/oAdR4NkYXZr4GY+8uzp0y1dgK97pfuanVyjWCLYqEhfG7n2xkcs5El3Vp6ip
EKlYWepIY2wjjLDb8V4Cy/Plrd09vo0kzofIutlnc4xyeZGl51Kfr/tIecSD3b8sZpcSXN7I4YKS
JV6arGJZocZbfdlrwFg0+ahD/Qj9xVccpMVftR9qkJ6oM9y93jeCOYdSpi06/hghuKVUTl4FsfIR
Gu7N0jRu4KgOhVosGVC53D6NkmJ3YWmP1q/LG8jO4Q+bfl+GxlUmLYxNhdWER4eiCINdF9lDHQ43
czvJDhiAAORG0RwQ+8ajUBt1MiwSozXPp/BLrEunKqMSQ5QILj7pc23SMouhS9RXiRmsMhH/7Kfc
N5vGuY3IkMoYLLuFmx7/oUYqAsNjbT3LQTpePh/CjjT2ffO2mI0BHX0y7Ci0Jrvt7hiYdpwSaSBK
COcWGh0dg2aIeDhZW78UvkgNEKYR2/y3pXAuoYzFxmgAfupqkuqFuX5jVIrdWB11OtRqOJfQVlNX
pCGTY1ctyCDCXzGyxfEtaAVCr8zBnJ57+RNVC9/PAm2UgnMI2rQKIajt2NDC6EYHcKY/5b3duLOz
gm+3/gm6bOL62l8oBostSzURW3J6LoWGpIOREAPa0Z1hDvaKbv+0J05t/45Ele9/UjhlRylzTPoM
6bQSp4YCU+xrN9mTDgjE4azezt4bzIQLysrL2rKfhNnI5TRftLrJkBnlyuyj69hN3fk8BJFqR5U9
O0BjcPQVI2jrj8ti933H+2o5U8BsfYqeZ7w+RRO53V73O/1DcASbhXF2oMLfZkKLbEtuZbZqfFqn
wm6piHD/8bKRwlnB0HQyeo2gHB2wrWQv95fJWQOWjxAP+j1obe8vbxyljJz6R7EG/h2W212N1ynM
gcN07BqBiCqI0+FT/pEJpPiZkZvXEnopM2QAw5+Xl7Eb475vG5/xV81ORVkTbW91XtnlIF4p2Vke
D2g8vMvrn3VJ7BplXW9YZRv/njXDUhQ95AkPjO1Me2ZdhYazOnplv6EfHKY7kC+6l1dJGRef9wco
UTl3JnwkmhUYbOFxCsDXC7ac8Fb+Mp+soHcykpGE2c6fscZv23pDXtmsNcbQS6o2iD5xl7lZ7Vfh
6KL41YUfuwHeBXGuowqleNLfSECd1a9sGaCtZuXED5YnviieFDnWMfI/lETdaA7nOaYBMzwJ461r
qy9dotjF+DKQ4zwsHPtzCy1wybEiPFTx3+HAuBSzlS8NYzli6pL7NWiCjwsmesRDRIEDMJO9JEz+
tzAx0oYGPMEszEkO3XV/0ALJk6+oSPovrup9Udw9tiqyOfcq3pWzzxB20aaT2Vmw3M6g+EZxV3Oo
o9pXxHeBzM1sFDG0dPCJs4p/oplQ/5tUxEWtRfa0UKkbags5TVxmS4tmEUpu1olnjEFm5eBEaZxS
vhubr1L6XFNQzfsu8n1tnBqKcSHWQ4lYTu1V15Tn5zURCPvaFWEqkgimJM00eUaeql5jqZuxfZp+
3cuBER4ue6fdq+T9//MPn66V1n6Q0EcmNhgnNEwnVeuznrTefxPD2VIzzCBDZ2muqnsV5Kcm+hZR
uNz7QeFmKZwJlaGqjE2FW1g8haf4k4pulu/igLLA4sp27AG/8EPAL6aOMqQJcAd06v9bt+M+KY1J
gTE1y7c2mhwdtYHL+7b7ZNxI4CKLpoljs9JxCedG7g/xoYm+j0gEZ/1xJrl3mOn/4YJMyzLYpKmm
8VwGS9inXcUAMRC8+DNgsMLj98HFVAj6myKX2rvdy38jjbOdKJy0IWXAVJZ5mMJ7MwJ/W2zZTfcg
yTe6oBO3MCWOOypLQjthJk9oP54tPy6W85LHbqZ1T0afA/IuPA9CSWTVdv3RZoXc2dVCKmRiC5Gz
ed2HV1X8staSI5TA85s+SQr4InRqU3ed7UYkFxjOcpQUXQVYDkVJr2sNRHx9etTGr0VL5a0JSXxZ
J1Jmo5JDvBiE9CwU10Yf28Z8GGQKtGrX/1lAyrRMyVAsjbuvWkXLjHoAAlc/Y/xNjx9EPSHKpbtL
2YhgP2FzQ0nLoOV1ixKmBBqwRNNsTcQ7cgbQqEGWL3fVcCOLu6MUIy+rMEbgMvsteCfRaO9I9nxQ
bhh34hur2lGDuQlH6rx2/fxGMGduSW0UaTvCkehlUMtPRnytqFTenzorzsaEIq6SaMSzZPzeu7Jj
gEnGPFrf6l+mLZ5BxuB+CB9hsyjOwszOXDVBQqtfnH811Nu+/GU2z5cdMKUcnEWFIH4ZkwX3Y2oc
2+XKMnVXWu6SgXqCE3uncwlIocZ8tc56xg3jR2JmmF9LiKtkv1Ji6aaqGZYkK/xzS0vkHMheUIHh
JJ/Y4cSuIDqDzwYjNWCqf+T9uBHHX8dGJQ2j3Keulp+X4Q7lU2JBu3fjRgDnGqpIH9ehw9EMU/Zt
RVkwCatD2LV4Dquf45Ci4dm3oPft49wEiu/RImrI3prjk2icJ+WnkRDl+P2n4mZJnHuokjXM4xHR
HntyKIAGrp/7CHP25hvkPAOgXO4aIsLc1/D3dXGeIdejFFAm8LBWedtb37Pke4MRNC2hIA73Nfxd
DucdwggtDRIj/2aXrXHQhPvLlrrf07PZPM4bCNHQAE8WVxJDz2doSknmZjOKTBhEuFVOzaNsl44k
2BXyyMFl2dTaOC+hDqkulRFeb9VseEDr9bV6cS+LoMxX4TxEHY9qPOtolGoBFgW4Xrt5Gm3wdB3z
g3CkhhH2+wHeN5OHUjTquJIlZOfcSrPBpI65+pvOGZ/rK/HWBKJ+ct0A/EFzYk8/0ICshGUrnOtQ
c6uYWgblX8zhyxi1/jgKlS20lV+rguilU+Rf3tw92wZZLKDxABMq6jxjilRE8TxoqBFK4kOjL6jA
2xGoav+TED5kSvt2FrMQucioCjqAXyHNa86vl2Xs7dxmIXwjTAbnkakJ3lmtpduZ2thW29tl+t1c
HqQ1Ijz8rpJspXHnFKWZnoVqysYv1JveV08qmKCToAuqAGXdg3kuzkKQg1N7QuOgd3mlu/awFc65
fzFO0zYKR1xnTSndGIAocUQpum9G+cHq7oVpdUTFiA5hUh6AMPwMqDHdFgGFS5zqnulvfwb7voke
k27NNTVGfWqpfurq97gmVJP6/9yVIEerEhYSq80L10PxLZI+Mi+5XQDn/9VOl1YrhzLKoLmcEyAg
98m1JtZOrmXEVbNvZoohGXhjYnqMuwKMZk3WZcCbzyi+xPl93GFion++rBfs5/KvWAUn+z8Z3C1Q
gE0TqWQEUj3A4BftOe6/1dHj0hNX9f6xvIvhPH6tm2MG0BEkBxcZ3cCNK9VFcHklxG7xIaGmjlEv
MdR5o3Oj+aRg4kMnkDgoEVxaxgRAVpam2Cy9Sm1j+JRXP2vKUIkD4XlmNEDOrEDpx8SnGagYLe8T
u7TOI8UdRhyIzrkDtdTzamiQrQ3nO2k9TNRDYN+z/j5wnbPzua26UW8YMJ762GPQcr1T1mNUPilU
+xTTnAsKzIPL5UI29UL4VvAOTyBA9pJjfJAPVOMUtV+c2XdTPshyBySgdb0pl+9K8+2y9v7FP79v
GGfsrVXO2aDiTmUdhesxPOrxTe/NnnmFvmBn7olXPKXKnN1LQqkOGsNh08ovdY7a/bPezoSv360g
bZyLzlm9kcqxshqsmdU27B6ddCzJeA9aRkyHaoHoIhhjfQkJ4QmoveRB5nq1TZMyw9Ot8hZndiV3
vdJuemCEym7iky35zOovaCAPN1f1ulDVA146nZd+0gEIaKHt7FpyZLcOwDN+WU8IPeQx5qxJGME3
AC/XW0+1+BjPd5f//577QS5T1Q1QrYACmfMLQ2pmbVcnjav0L8lyV1eCM4R3gO1xL8vZW8dWDvu+
jQPisNS6FXIAnXDoc/AjTmQD1p4P2spgNrCR0QPATpEKpXbXh/bceIPHqm3SocN4nnk0vNp0ZB9+
9onyFbv6hyqYggScCnQmXu8zLV6mqhLrN6Da5gaF56ssEG9l8JBGpf1fxfHqLmSJLJatwcSxylvq
WzfSjWqbtu7Hp3D9gAZqlmYYmiZposLj7IBjY2k7NRNdY/Fn4279kAZu/j/nmQxTmVGvHETwbF0D
xcEpJC0oOtPLImq6dtc/bZfC+aciTNehljvRtR7Y2Pp4FZ7FW3TGFC+6HdqYyAq61BFp5ro957uR
yyPniKDik7MIUxB98xj1qdN3dkk2+f9FC38fFD/5n2V91gl6WOMFPKN2WfvRyQBFNpsTim6N42V7
ppYk/9vWTA0oYrXeiq5aBkP5JDR2rhAx5G7FarttnG8qhi5XLRF63nnir/iHYKN1yk/f0Febo+ln
boKS6et/Wxfnp5rWjLrWDJEDmeylFh0wWnTm7FwWQiki33QLZGtNS/u0wSDb5PVH5SAYtnWTOfot
xqsWP3LA2/EJVAyzRklm58JfXts95eKa0KjCStfjxhWDwWOuKn4Ah03rNUf1kINKlnD7uwX1rTwu
zBGspYksJq91+zPLOs3PEZjtTFtx2q9lQIW5u9fZuzNROWcCqnHkww25dscxmNLM1kDWUed+M1PV
9N37bCOIcyVlOlhzLMKkk8W66+bpUQBkCqElu/fZuwy++FxhAG8NlQpndWcGkptBU7ogdMVP6m1+
NbghunLkKzkkU9O7edbNofGduFrT6HMj47JmselyLV2xHkLz0yTZDFgtPzWvEwAQDpeXS62W8yjq
outKmuP2lvNPjSm4ZXPT9oGgSbY0v1wWRWgJXzVTgIfa1W3UuFpUO0vuCSl4FhVwn3y9LIdyyRrn
TZI1iZacrYkxanQ31V3hWJ5+u6CWVTwIj5elUaviwh8zCsVGqKAuXZMBT2T2hvSroDzWUkcZ9Z7z
B7OXrhqqjrFeHsHHyk0xSVDNR5lO8t+GUg/q0fwiP87OP1xf4X1c+ZdXt7uXW6HcXo7StGhGieX1
wDBkrTnAXb6qPSvQDyjkEtcbKY3bzGyq+lDvcHJsGl3HQBCYgHzWslj4w8EgTo7aT3aym8DVskpF
L2cBwqrYtgRAJh7rlnhwUjI4R1ymqC8MjVW7luaVxpd4DQzqjblnwdsT4pxvGZpy0TVwG934ZCjH
MD+NZYQxYcwKJDKlg3vavhXGO+ABlqWNEIZqoH49oqAKeFtIupKPAD66S7+xaVfznuotZVrG358b
sfwYeB4VsjKx2DtcblflYCkf6H/f/n/2+NyoQmWC5gp4oI27zIo3WPkpi3O3zDqqGE2oAz/hnbdL
mKnMmhhmdQ3f98Au5yoQYh/MgEDPlbVj4lMuito9LqKzslKrgHksuqDu9ZD6SsFJphLGRMlg3zc7
uFaDkAttDhnSoVduG+kDEeL2hDjPoMctOOLKrHGjZrqZx+iUiMlRVZWny/6OOiDOJ0xmksVTDp8Q
z5OdJai4IKRR59X9b2I4t9BOy5CVDQKmJb3uVCcyv2kl1XZDnQjnF6I8bSLh7RYU24O05AexpNgM
domUt6fCuQNdHptC7rAONlTJVFmzpWOHHIDiK4foqfuiBYoXBb3HPDg6bsGUeHkjmYALjoEvXymS
PkiNDP9a6YuvD8t1mHTnql11O8/ayAZh0zmTkpuoiIi4iVAUvqZVCEXejOwEcyQC0usKTzKZaNWi
bsM/hrt7I1PmQmdPyzDQfPT6vpZXs9Md2yB/WgnfRHh2ngEYYDq50M9wgZH1KZkXTwufBe25UKiq
5hv6yp9HpmN8ArzUmvrHg1nse02tccfP38MMNVzWUYChFfBaOqIPlDR0+MkPvSe6wF30hkN3yo+i
M94hpUhE+vsG8v5DuNB3sCaQLCXQnVA85OFVEj5e1k15f0vfBXB+t2izvpcmnF/vmsEQOwBiFV4w
ihQkQX9mzUgMrE1wchsIBNqptTNXvh1/Lef1uryjMgf7hvL+W9hmbPzzDNZIQwyXFa3c7D2jHydf
8vqAauXeD0bexTCz2YjRSitZm1plexpI9WkVjlp+HVc3oUlkUKnD4xz1kmoiZqxxk2az5ElJGyTS
SviWN5y5S5rKeemxMse4YNGoGrCiRwgQSy0AdQbZAE8thnPVs5WNQ9ywlEshBEoL+r8EzeiXtZFS
Rs5Vz2PVj8aC15eieuJ4nTGA2PE2kj/SUKCjkUtXFNRS0bzwbw3QVWVWF1CyuGCDv1Ol/FZplfPS
9MTh7PrfjRjOeEHZZUZWii3LdH8d/FbzS+MDdcjtSnjz1fJ+xkgH3O/6uZdvp+GqWImoZjfZtpXB
maXRtklRRRJ78ID8Ec4v8tQUYFUM6xBcCteRa/34gB5sNo6z0EjMzFlBahQNwIvdg9VSFT9bYmmL
ieRelrSr1RtJnIn2QwXamRCaoBmvY3yLTtzL/59SAc480VsBonBJWl0t9sYaeIrOStW4qCVwhokU
cgxSqFQEekPuS0N4lJTqeHkVu7m6rQpwhmkk6jSv/fr+5g1BFHuYfAXpyOIBbSpUDySxb3zMpIdj
bIwKzmWuQOt3UxivS/Tl8qJ2r4H3o+ejo65Xm8bKUJox1+MQxrY8HRvxV6bddqNK3OKUCfFRktKX
aSlLTNZTeRRs3K8/1S/9KfTXk+S1QfyTsiBq/zi/0MSpJMUDXI8VB6UaiN2hD+8v7x8lgunl9hrN
ikLvBVyjVvwVXTaxGnlKZxI3AiWEfd8IiVKwnRXruIJ2J7VH8APny1elpd4ITH3/uEQ3qsB5gW60
1FJe8KIShTOu0n7Sb6VythWEfO3qVVHpLaNF6AS1Ms4zmOtoDXIClejS5yo+qVllxxMRgOxWEzZ2
y8PXNFMxCKuIJSkPrJoAXvrAEEG7CGQge/3VL/YM0srlUBveZd3Yvcg3G8r5i6gr+kZTcS1V5S8w
YGB0xGlEHF7y+bIcwjGhG+vf+iEaRp2rJXbxn4Jn7ut4EuNmmlzZVl8j3yLuW8KSFR7ERlp0xWws
lNI6b/HilxxjHM4wOfIto42tA2U8DK+UM9x/ZP3eToXHtEmzRVGQ44R+BgyFyPJTFwjsjzHAHBK/
Ie77y2eHpo1/b+maV5quW3hy5GZ0a87V82BlV3IVnopGIVwIu5r+bncKT2wqTrJQyawuifjrLmsL
IBAspuYl4gywRmsAcEWvp4dMIRs1LhsfgsB/rzFVSymTCxbMAi1AAqLoXHsMe2Fwm2MPPJb6KRRJ
NDxqY9n3jS8DgGEazsJSu41S2ylqeeCfq6zQBpUbYX6klnLOpcqKxpoL2B9bX3VKXXn09B85MFND
W7a7zOlee6ofZbc2pMtMN4AZpOn8xGWpyhjpC3Ga8bk8qg74KVhVdmrs7Npy+txufuiindKVxP3D
/C2XL4bNQyoIso74tM7PpfhU6F5ePV32M5QI7sEQN1oX10qxuBLay4b5pl0exWb60I3wvg753/oR
12M1DjkOrVif+uLaqh/WOKE0g/2TP03uXQhn3V0WzaOsYrMASne2EInk7nxA7u0knzM/JlrLdoGP
NirBV7lMrWpE5Z+nA+zsMfeFmwYj2j2w8fTH3huO/ZN+k7mCq1DlbOrE2PeNsVVRrjdjjVzC1H5P
QHiIuLgfKLT+vzjm993kTLqrUrR8sduAXT+xoxzCLwxzxAoqH0g4VMmcWhNv1RJocvoRjwkdADjq
bQF+rpw6MUoG95pIBbmUzQRKyEC/MuAS988s/2N9k06s96B8AnQnVd8lt5ELF1It1BRhhdD/pWhZ
W5bqiuiSSnydaB7Zd8O/z4zvDhazFewfMYK9cgoK9bkzPgvKXb9SzEPUonTOZ5ggcVSy/m0nWesh
A4OPXe2GZZtjEujrLx7/fVWc8wA9TBG3GaSlx+iQedGdCT0EDmWC8UjJK79WryPV6LA7xbCxbr5z
WLZW5KwHlka5Rocy+LB07Sq7j9F2Bpi4gwl64isAAncyhhhTbyEzUoSq8o3Frb5MS2clotu3OuhN
q/UJENA/JbIzhpLDvm9cybiuoKJRcxQSy5u8e7Sa1zykwkoWp15wyzrnSBpdTuJiwGOKwYGPR3Sp
ev/0qFLJT2oxnA8x6kptjQWRzyj6QvepHV1Jfrh8WVIGxrmQLBzbOa/hpgz5x2ScteYKqHOmSlQe
KCm8z0imFHQVUL5Ee9GXwpYaxe7bz+N4uLwaYsP4lkr0YwEY0MLJgEE+slobM+LqSo2S7Odwflsv
3zg85k0SKT18UoOWK0NsnS57/G/L4PzDmiSr0c04FGV0ZuWrMdt9+npZBOUP+OYPM6rFwqrxGAuv
GZpTE/Sv8AAnwUnOVWA5nbs6xac2KJ1xDmaiNEQK59IRebT2uB6hDz2YDyU3d8fDNNmMCUG4LwYX
NPPr3QLGx9RrRn8CdcB/dfgG5yemVE4MWUBD2z+/IPGyn5YzO8apQlmRJBBggdoFj2FwHiOZZrRn
Z0jJTQ7LynaO9GrcjM74mQEyRZijtInTpQyB8xyxMAlVqeB02+/xY39MvAp43pPNHk0MOy6/k8Et
SZWEdmdTN3eMwTmTsaijsl7eblFwLn5rYzt9WAQbqQuwZQH3NPYMNz3X12B7pMItyih5D6OkaytE
MMoQCChZPyI/EwWXN5UQwfeMZF02KPGKPY2kW219Da2PtGhvto+vdFTNPM9dC6toeuNXD6rlGKw+
l9dA6AXfLzJGdSvgTVG7gjF7gpXeKinA5BcKkI7aKu7hgp5izVqYv68Hr9XvxpgKZ/ZLocjoYNhB
A24GD0ojC6pggn0ODQ+nFnjI0QlpWie7ThyBETrIk9P5DNNPtuVXC3+84krwLaQLMrd0PtQYsfkt
nNoblhwqoZktbhI9auVPOSFuz/3H+kYAp9xr1LdTXeIdaLSA3lPcxCucRLBHw54+TUDqYr3heRCn
3mVloeTy4Hh1pRd60aDENyEmXs/5jyEogvFUHeXvK8xZcNOfVP/FroK+L5WHbwj7yMh14NoDCQVB
aqN9xTyDo+ULcf3tKuhGDHfDCmsWAnMFuVakrKLJtMHXRblgdih/+PyNCM4GqiZKZYmlVdXaSRow
TNVndtPFfn2l3rL+SilY/O677JtIRVLukDw6tgGbOHiqlixa2RANu98Y/IoIPPTwKH56gyi/L73p
QL8xdsO8zZLZ4W6ECto0LYuOJYdPw2fGu7t8tvz6IcTzEOPTyq/sC2vB0O8vqyl1ltzl2oWLoRgr
UnUMHr271apvl/8/pZLcXRqpeWuOE6JwM3/IxmslexBlQsT++3Ozc5wLCUHlphagt3p7VLMeyMaZ
D4YHwGlPJN9i++9PRdEMSQYctMJjYIVCsxYY42J9QPJp8RQXreF37fMIkMjQru/SmR522o2ANiK5
Q5IHQRwUdrepX/UgueqeWAu18FNB+0PhJw9UxLWvE+8r5M5sic1mzAZ4zDgfAxSMDm1KohxRMrgz
WyKArjYS9G45sRPTXguH5cpkn7E0ZUCSpfoH9jN0m03k7oHU1OZZYUbNupnHR3SQfJFuMi90Ac/v
MwBbSD3md9MrRV63b9i/t5Ov8HaxPMQYm0NKNR4KX1FMQLUU+ldNy8pABCAN4TuJneWrvdbUWFaY
s0hLE49rLtkgbTpeNmpKBHcB4L8LQC1j98yI1j6ArZMwx/tu433POP9fIHc1rswZ6gXo3cRX4PU4
lU6xJlJS2Do3LneUxNSqMsS9wPbANh3jNnFKzMJd3q39u+x9LZxjH9UlW+cFuwWberFe9T5Q46tF
AlIj2NAE4yDFjXdZIqVxnL9ItVUX0aSNKlpfeYohvCy1hPRw7qZZTfRqU4vjfMUEPKJBZKFkzrJx
pyxYTzrATz+UzHk3Xr68W0jiJOYNxAjKeV7vtewQhV8ubxql1GylG2VIpsHMhgl2Y+IRtBj3q/J8
WcBf7qn/KYLKl3CzVS6LtcAiGGUmq0esAF4ByG9zZESq60To3X7J+Pem/UFDIvVpOhb/m7xZET5J
r+rxH6So5jbyKQ6syxv4Bx9JIUZt3nYmErPAhsyu24GK5Fke+c+g8H3/OKfQRG2bSlmP5t472UF7
lls4yj0I77zslpwvphbDuYbOklt5KFn20LLXyl5d1Wue1E/r/fTSAw3az25zh+JevmxLKl+rVTWh
aUDmxTocWVdoErCuUPEQEt7hL+Ht+z5y7kGRqsoQdbxMRn88q98AXIc0tpFhsK05YiQRTMWx7lD9
vexCv3R4nKMADmQpzfoMRyF/RuYoyvD+0iw76e7idrA1RaK0fzfRvNF+LsIwEby1KnsMdc1ZXG1r
PGbtjdrfCmowtSBAz68V6mG934Wykcn5EKB4Z/U4vcUYrA7SofupBIqe/qlBRjBy8NA8xZGjUBlB
Qll5iuayLushjLDU/Lz6krtci6odx0hYGYF4Vn6az+kT2alxOSbFyP+/3WXThiFA4N7Kq6JT/lCu
xsOICkzkAKvfpVuZ3yDQL+jPm3PduGct0spEmeFd2HNadjp7vepty1mPVaACVGNK8Zxno3cMITNu
7FFzpIfQcQkXTu0054KWcihMgB8gLrluGic6YGrZ60FOBJLlb4rDXvXkY5TaaM4TtcOw5p2EjR59
xkosveav1nVpWydmqN1r/kIskfCyb95js9FogUUPDrulRCBATj8FxOWDi9SuK15RNwZlL2/fN7Lq
dIhHdL2xt9TkRa0zzXZc2lHwD6MESuYv433mD8+Cf3mRlwM/lU+AtTVmN60ajBUF8guKINi5VN3V
y0gUuwiH/vYk2SyvyIAmka2IL9WgPQ5BFgx+d6Rtg3LobxWDjRyhX/SyXOFV5QDsAQpiiySzY9Pu
36gLQls9Z8B7IBEAiV3kM1xp3+OJwZI0inYQpnMd+RPVukrFMHxKq05idVZL3FVlZbMJ7PlQP0s3
nSvhDh6vI3/8clkzSIHc2yYykqxqFPiZDmNT2MhT7NbP32eHQaDCr1ApO8Kh8MwPSqd2Sr/iWhyV
1hbmNqjNmIBUo+JOnugBxXlTs5r/d9X6rwL1qsJZfjTH4dNyoJIH5AYyrdkoYwkMjlJiUQwbjO6c
9gEWrR8TZz2xbEWJnhEyW8jO5MLd8Jbv3oiUS1AwRBaSCcyN4G5wsq8sm10dK7cobeotQli1zEUy
iSCHdT1BWoQcsir8igHF3DpQmgBjvm4hTI423V3WSkpLuFgmDNdsVRQkyXXpC6BhYpEY0r/8YFRl
Lm6Jaytb1FZb3TmsnC5JbUzeftMXlL2UnlgKpY08SKk5tZKMmjkwDoLsBqwjQX7FkGdauw8ikkqZ
iDp5jNJlNJfaqqD6QjraWRXZ5vjF1Fq71F/S2bQFwuGTi+O8Rxz2S2hoWJz1gMvaBwaSo9rVOT6g
P4Xs73lzsBf0ngeuAhVUIU8Mc2kJzGv9pB2izwzwSXGzr+GP+TS49Y11Z1wPru7X1wbZBkltLheZ
SOFqyQK4Z98mIteX5qa+HZ/ZJWed6kNxfiMid6eDbtjUY4KwB4XzMUk0N1kfYuHprNtF9ziMvy4b
HGEQCvu+8SgiYoIlYwZhpvrt0AkTfHN3A3RWp8lQU7ksjNQazqPoaE3ukbRhd057ZGhqxn10/oer
OvREavaM8tAK503EqdTQogtxemYzlkbpEKaA9HwrcIcv4dVykCkgblIm52Fk1QBVqYB7vPqV3Vh+
cgdqBbQM1DpgqwFmTxo+FRP9gTdVIrOXwvrd3q+P+rf+AYQvN/mv1ZlA0wuW4tTWI5t6Fe2PYL8/
AFXuVZS3ABnUWImY9SooZzSGXC3XESqOJcBuZ1DHtx5LNcd3w5UKYtFKtCsiy0QEZSrngaZhbue6
xC9IpuI2l9RA0+ZjXoTuZZ0lLFDlHkLZWiBQYtXNYVUfRG1+qE0tuCyCWgnnXtRxXIwpRwqmNm9V
+aTiuV5M/n+TwTkSxeprNA3gfkiMqwI8R+Z81eP6uyyEUn6V9yZRmeQ604rm1+iy0fEYAEa1B740
vJazWzLBQ8RDKudP5CWTw0yGgedgikLb82sr2tINRvL9/M4oHSrko3SB8yeysswjbA3PHPmqlHKn
wBjR5R2kJHDeI21aSSl7AD/EIMqtIiHQY8G9LIJ6i/LN9fnQGfJcIXfD+sWjQ/8wH96Gh1DVa503
rC6nDKg8419aMX7n4niYqdxcqg6k6nhtfx0BWVd41Q0yjXjm5G4IVHrWcaR4k2vds/bW0I5vJCcH
Rp9+0/3Xa0HjPEeprGY96qgyjr7ig4zrJNyz6IXdQ/mpdFbKLIhD5RGomllrExRTYXvtue3P8kCk
xQj/wbfkT5aWd8uK9QhC+Ckc5Ge0Pp8RuRO6SYlh3zehgpk0XRKmSAmJeWD1n6z1VomprkkiHNE4
B5L1cVvULJOfNOfReDSSU5me+4qIXt8e03w8abA5ccAPGOYfDKZptqb5GOExyhjmoIBHdF4cVBUV
7vZZ/NJjqEbyxus0Yl13qa2VIO6j3sO7vnL7G5jWbLZzqVe1SKPxnzIt69aJGrt5GZBYlO3oIXek
H5ftfm9rt/K446uE0Jhz9gBPpxfFkp21/iEhN62PFLnKnp5sBXFnuEiN1WtLJbpNd9YH9HT8TDRi
poE8QM7xm9XSySs7QJa8kGKbVfwc/ROyQQJITa9aDwi9dnmnTE70SbZrp3sWDI8Kzskj5O6DQa9D
Ra5wH4y+hixAclCuLK94YQTguRe51KOLOkH+cpjHDjwv6eKGCNNLK8yc/yPtypbk1JXtFxEBiEG8
AlXU0NWz222/EB62meeZr79L7XN20TIb3dP7zeGOIEtSTkplrtVn7a1kVLtsiEW4b2tOa3GKfM1r
NPxAaZFhuQPxJHO2i8oQ3QbWCr5LEVwOKTcGleMMFvDWOOYq9vzd2vWOhXEKlHw9EdSM6Lh4zlNq
JUmipJDXg9mX4DEo+Atw1b2THd8YtIFPJUqTBSfGF70iU6tMo8OJZfNRzd0SD/tmf1MHogizeglY
biXnTHzD0KROxtLaN0IUsPB5Y+MMXzCxETitNx30Y/qaCTJw0eo4j5JbepjShqCjkRDfa2neYA5y
yrxu6kGwHUrpYduDiVSScyxVoZtppEIlx+lcZ6+onInyV+Y2NuICX/GCT56apB9Q1QDN8ynbBTv9
UTknn5TbHty0aPq+r9D4Te4DwU4KVZPzJAG4f7WiwiVOu7BBy3I/HxLnByYswYxnS64vMD3mKbbW
yXkSyWrDzi+xk5rHnnZ+M6wCptvbPjCBGL4CJrUdqcrqP2IYfH+9Y9VlkZjVTrWF9vPFL0VGIdYf
1QnhHDD06IqbD9aOoX+hcO4+iKrMArXnGXmivM0kieC6Ru4Y+RAA8GU7V3cla7AagTqOthcf4cid
AErvbm+oILTydTBlUoOwC7GhYfhdU85V8wp+IJERMF3bUA7C+ZJi9hWtsbA+7Su9JLfgD8UU5HhA
3cQEZjHrIu4vgCMCjajwIEXr4zyKNI5Gk+swg980wxHm4vH6ieHSGb0j5al08k+iIrfoNDmnooVm
KislVgvoKFKdSIFDHL4NlikwOZGL5qHV5SgzcqNkJg6c3dDJn1rFYQrT73w7278xHX5sZtaULQUD
A7pi/MHbPJl9qNcUCiO1hyr9XpKHMBK1fa1W9ZZCuPtUFdIpNVl51Cgd1mZftr8BG26mvexicEBg
gOth4LomllYsEueIpLUUa9hIpXlqAC0guk6Jvs/p/5RZgTEEFPZtfsetzTaUHx+x4usCOC2v0UY2
ogF6dme9sbX4Vh8yWxc1Y/6DU7xK4RS7TasxVWJsE3ueIq5/IufRrg+BaiuY+u0/WW7yfXtdoo1j
0XVxMEpHFdXvWZVe7y8Spup6rX3ZFrE6E7bUNS5Q9j5BmpPjcN5cPQoIkqNjRirfh3sgEsDl1153
qHaqndyJ0p3VmudSNhc1TQmIaW0KY2I1T7prart6CQ6a03nz2T8ydGJ6ULzsmcUepHxuKLxxCHaY
77C1KtOXExM73A3NRY6Nz2lqCJKsdRf8t9rwXbVG3xKpzLHIkNXKm88K+TINqiDGrCcGVyGcx5ij
ZpIRzGa3Bia3SdIdMdJPo5k/NVG60/vYUymwkUdVE8gVuSoebtJQk6yoOrgqVvoBie4lucjH1G6O
2Z4GtmjUTXRcnCfR69FQqlabXX947qcjBeCiwBzYFenPWH3dSM6V0DFUaKFBIVIgPygum0f34XZV
zDGJ3O56oLyK4vxJGPbF2DDrVsAlnzel7YO3z6xSxw+F79wiWZwniUZrbPsax8QaSDWkWMHOuJ+P
6V1/RjPfjjjj14TaH8L5Xxg433yLWQCtBGMldL950KOjHhwFx8X0euu4OA9SlV1W+iG8FwNixpzP
PvmkHjtX3asH+igiM/2HS8V/T0zn23C7pCmMknS//ZXmJLsZNLcote4tD1fCcyGIy6uF5ev26TyQ
Uj2nY2JMbxkOAyzILsmuP0cX9JQo6AiUvGzvP45CXdk2MuBIv486AZ4AZpVCL+cAt18L88Gg2drF
GBaGDxmdoMf9V5Q0imT+kYKohUEsnGMVXWbtbpj+EigK+8A/Kwqai94vSmLQ4yPq5W7/iuB9w4qU
7CmlQzuQ3+OFXfSSsu2Qdb4jNzP7XM9TLIhdCBsPKTdCKZRyt70u0b5xPkSqA8CMMmxLS+nCxyRK
B1AylAbaS7bliJbD+Y8hpxQTAVhOfOyPFWBn2ZMQXKIgVgrCiS5z2QjtUqtOc9R38shmmW9M0alp
gO7bM/b1JQIquWADhTbNeZCok4I5ihFSAOR7OzntTQng4gk4UPK+cMPTxy6cf7sQvuE2rPBoE9TQ
Q9KeouHYF2dLhMaw+jK0cBt8g2029jQNfztF8pq80NBpbrVTdkh/ZrsRfSWpXb5YoFyTWVA7ys+A
nrA85CboohHVRVi43DC7t/NeZLCDBGJ4idVF5qqyMQDnxFltl71IjEhv3k55IScqyYBaFvSTzV3K
O3Bcn8tzj9a7dNd9/pdG93ZRWAhrZJpJWgq4i3Joj3MiX+IyFbh+gV2/3X0XImiuVpE+Il6PfegY
wa3fix7tBBbNN9DqlTUj/0BlbpAGd9LCg9IAKS827WYq7oq0vZUxcmSqAnNjfmJLHzg/klkNIQZ7
tEwb6uSYmDE/+c3XAqMYJnG2XdabKW3J4n2JpFOZRoieALYPbRRTD1KjnKdU3ZfEOoPx2pN89VOi
N46hRB8ZTl/aIOdWdEtOpqSDnUvT0xx9VoZnweoEO/nHc0I8V01BsJNv8Hzgyctt1nA9O9re9Og+
umMgIqlTi9vKBTbNN9b24ZhYErszMRye6FA84IUIM4r5uXEBPloAK1OBMzF3Igisf3ij+tt38s8N
VpMX8VRBMANZ7hobb2HjIZTtDMTQ7L3Z8qYjS40qIPnbTYhXqq61AXuzvfMCw+GfIIYZg4XVCLVi
LRLJqT78RqsSle5Eu8wlLF2hgsyEoXZaZmaX0muSPwTC645IidiPWLgZKwf4djXhlaPUYnQ45pLk
turwRTf04mjKgCUcEloft/dPtDAuZYl0dIw2A0JCVZTHQVE/+0N837bJ478Tw3maYkbkMQwsbWr+
qpLZjrN73a8EPka0Fs7FgDMQV8URjQKEfivKmzT/WRaCdYjUjXMko6wFAOrDOuIjsNH3icdK/qwm
86+2i39ZyBLcouoep1J2ow1GL1vHbFXZCusFgsDGvyyE+dD3NEbbVPISPRI33xcQh0EY0Kcjo+wZ
zqHozVB0jeLfF9Jo7CTc63FKTxFIwfEQlZx/05paTkidprDZjgbuh/pUFkGAf11gtBFpMmJTu/Q+
6jzTetk+NNFmcj4iHiu5qwm7H/aaHSi3sSTKEgQKzrfLMla0UJ+RHZfWvo9PfWKPoaDZRrQIzh8E
sRkMNUUiEoN8te9frKLZ/btt4lyBr7S91Pk4Br35PCQ3Tfy8/X1m5RuJBt8VG4xRMJusfq7JnpzU
Ng0A46x4zXjq+5s2Vf+d0yGcRwh0qoaqxhooh87GxJXTgl9dbQ1BnBOcC98GO+VRI9UNVlXVPyPp
Me5FiOKipJ1veUV7/SSlA06eALNEcckh3NNn68LqGrkn6m4VlO+BrP0+1pmzLGlRj4QpSO0Mo05o
mPOe/S/mTv/a3aS78Cv5sq0WTHE31IJvdA2pNnQRu+oN8dEYn2vt61z/wDiNQB3eRs625HBeYPbl
ca5MHBTLx+abN9Ax3bR9EO4lP2O8KoJ84pBf/F3yeXuBq6FJMWSi6ZZFVH4WLpSBHzsxDWFNX2j3
OmZH1ZUPH2vsWsjhomytKn0rMf4d/W5ycLlDE6zlyE/z29OwhWv79rJWFX8hjrevUCVmUSPiJuNB
H25kVdQVsaoYVwF86q4SI1FlVqzvmsiJ6YkAayHUzkr6bXsh6wa2EMT1A2WkrVorQjVFuzAqL3SS
n7Vj/IucVFQ2hG2gomVxBqZputHGgzS5c4NmLWPvT+q+Mn9oza/tZYnkkPeG3NY5lGGYJ5dIqZMY
T7rU26NyppJo+1bfAhbbxxmWGatGpDHeLlbDY3ixCTB+WW9T6eUiYGvRolggXmTiKWpraRvgqPT6
ZPV2bZrO3N2YyE22N0+oE+yHLAT5NZl7fSJ4KQIcc3JmMDbx9/HEMiDrXhXlD0JxXOztqj7SCo1F
9xvqBef5bDnkwfTYrHXght724lYD8eLAOEfRg1oVYB8W6v/yAJx8qgIoIDmPpNllWQd+GS0JbNJX
AqmrOdJCKucvktRUZ5/5eTPwmvBn150yXTBlt+ppiWGgbq2pRHvjYlscWlYD9NxSsYu/q8mJxwCc
0Ahw2N6/9WLoQg6nHMD0yqouw/CS8bXbzTfJyXeBe+7NTnLfOqUnOq/VnVuI45RD60yD6BDqls1J
lg8x8pm+FWF/rKE5mAshnFKEE6hoAw3Zn0Qie0zuyumpym8okLrn2c7zR10p7GL4ub2Tq+a8EMrp
RBA3ZJ5YypkUU2pTA2TJinwk1Xivj91HaoVXWfzVTevx+GtIkKUM8slXuhva9B/JoBciuECSz5aV
zQw5W5r3vXootaft7RLoN39DazQ8reVMv+UTyyQiT/eAzbL/0PPxYhlc5FAwvda0FvSN1GDn7tQb
oxLhA4hMiG/2svDQasoxTsMCJyxwvt2E7srv5FIC9AHzasETkY7bm7ee2WqA5FSJJcsKj6KeRVUJ
TLQWaO031Bn37L2JgYtr9+aFvcNbQu6xVbtdCOQifTHNZlmzrjljvpu721L9koqm6Znp80mtRTUZ
WDY6Zsz5ImMlg9S5NcbRHULVtqxj7Z9z9UFPKqeWQnd7A9cSPstCU5eqy6yvi3NDqgo2c81KJ7f3
LwXdWYqguX41Q18K4FzQBP40M2kaRm2FKs6ruc9O42HQXNw90JqNIUbMp91nKH2IXpvennr+2MbF
0jg/1BWZ38hy8ftdRMFMhBGj6XBEkbj1xGO97Nw3pPG0ARIwY5MIZT3cRBjJeOgEO3o08Xj3/+Eo
EJwar/Wg/ZxJ2VToMwyPZlXb0CXBzUokgVNzxRqw+LmY3FqzvERVD2pQC6LTnyIMWKyiq2BRtVRq
MEtbBvZpjNQpmke3iLJ452dB4mDmSBYsZKUC9l4MF9c7quqj5IfTf9o/ot0QAHLc+sbQMFg6a/4s
GgeVctHV7U8rZnI1C2yRKlFUvgAWlZQaRpuw555XU3+Q2mNbJDYBA0H4Y9uGVxLN96LYTi92Urbi
fkrKFLW2ED2TjVc41C1eDRs9zP8foFcWKt6r+ntx/MFZ4H6eMql3g8mmHiOA9Z8T8PbshsKW0aqW
exhy2l7in173vUjuEMMesyqp2o2uXmICOKV3NGhcqRift8Wsq+T1zHhvOADHMI39ziX+KSeHjrjb
3/8HZYRvl1XLsAy+qwUTb2pj9Wbx1pNMMFgBDHrAwO/yc3as8X4UnvrBDu5E41r/oCFXuZw5N5Gq
tXTE7YB1GzJM4KSyNZc1mIPT+k5Ub1rhR2bHdRXHNGihkD7JidrMUMj/wE4xZJ3kU3Eq/tIIijP9
59nrMJcJ5g/wkbqDW+OfkUtvldxpReMs66pz/S2ccRh0yHPa4LeEzauifQ3osZYet4913dSvIjiD
iMaIdDMlnZv6anwA6ojmWDJF73IiP4RJptlAlhYNN4qWxVmE34OkhqIDzPXL+5qEXtvuzT7bby9s
JXrjIJFZIbEilkVlLoYGCrL5Sq9ZmYsBzjIyqO4S7oH2qf4MfxVHYy8dMeikIOiJzo0t4A8vcxXN
d4vMZisHsHrkxRI5GjNxrVi5Vepgn2b5l+1likRxKT6d82g0R4TTKI3tQv1sVJfRBGWMKNVfyVbf
beebmS7sAg2jgZ8bIXvFVfbxjwjIn5qdHQs2VghA7kCcBK366sUucpZY0UQPTEYqhwHbV/Zmmzna
T+UBvV+7eBdXQiyHVbXUdIqeKGqCGp0zhSQxggBkJWB2rB6l8qmrDrkvLKys2ttCCKf7RRAnmpIh
pDNaLdljnUugE3EC4LfkB6W2iaPehDv/Vha9f6/AIeMAF5K5AGHKWpjA8H5XFeUdhrpwZfPd4iIh
sWxNFyDFgILEoO998H1bR1dD00Iyl0cDxi+X+xg6SrubuL31FcH310PEQgBn6m0+1W1rKrh1oE22
sUuQSGaOfrHQRhTciaofgtXwsAEAdzZj3UQTTGXsFf1kiKjVV9VQtwyiWBSsn3x5nkp1jv5Ys3Ob
/Gyml2w8a6LS1+oSWFmKWEQ2TH4Qn7Skr/1E6tw+BiUT9Z0xFrwOrruLhQgudEnEqM2wgPdlF9sE
/Wu+x2YT/Jv0pTn2Fxo75PgBLVtI5MyX9r3coK+ycwu92gE8/i6YLW9bxMq9DDa0kMFZb6lTpQML
ELuXgV2KMfEgHWADkbknxPhc9ewLWZy9KoFUmSRDlNTv5r2JQcjIi/fUHfb6A+M9C0+x1zn/+yPK
+wVyptpkU1JJOZS7Hj8T+btBBemGSPM4S8Wdiqptiu9n5S1mAuxZSHi8aj7XbeMvs0Ytq12dRpg7
iUNHm9ObWg/coZsE2rbqxxdiuLhrBU1kRE0K0NcktBtyMpRz3KgOnnf76XVb6wR7ZqjvM9LcSDLa
R1C6sm4dRXuVDFF7n2jPuEgblGZSFFMAlUZKHZzG5NRGP7YXIRLB+QNZHshAG2t0DXpLANo63pWi
/k6BwfCX8nGsJZP26C4r2weLmLbqfyPFYx98YM4PRmISYurURAGAckoc6mFTRuxaHr0wy1QOgac/
MMCYeBeJ22D+fM56J42fdRqtOvFTBc662YG4F6Mt/v34NoSdeqIq6Mpk13tZnFaH4dSrg5qNeHmm
ID5UXOXQozHvNge7KWNNCA/9aQSI0Rsz0F/jX5ab/c9V8fe/gFP2QEefWRvB61ladQyzye4rERUF
82F/ZOfX4+Nnn9oG1WSwZAJ9B0y06EdsW9zg6N3QvwbUcKWmt7dVfz1qLARyuh9O81SZCsopPWIh
8q7TiNbAN7aS0itFL5KrhrYQxv6+yNOVKQJMHoVyqnK1a9hcgd+7Kajxthcl2kQuEip4A8LVLcIm
qo2dyvfy8KVVPiVBhg7OlwAAu9vihHvIRcN4jgsyqtCL37e56sLAkhja9XQQNayKdpCLgUZg+EU9
M1Ht5PiW5CpS4JiJ6v7LJXFuZCTo2wsJKjYsmWDY4UiSDowYNveqw0dkWSjK66aGfI/H+6RzDcCU
Ch4+vxnxvMEosfIDo+GcDh/Kj6+i+HetOPTDWZvC3pUnYPkAJC7MIoGTWD0hC7d6xVQVYlicMigS
irLgh4Cnn24r07GGr+UkoLkQieCUAH2HcyMnSufK9DbtdqXyQEV16tUUYrEK7vwztLQrTV8P7pw5
Eqnd1tftIf4qRRjWStvdtgas2uvfwkx+Bg5guZhhCaBsMgaGtYs/fw1zryd3afkz/FAgXsjiosjc
k6ZTWvaen8hpB/8qVbd1opNjXAIvOsjV/AP6oCiaIZvgZkfFgB3mwufJUpelFh1AY6toNpme2kHf
jb3gOWgtDVNQ8NcV9E2BI4tTujqlWpyOauFS/6XNveYDOOwoqiKbMEwiq8gtuFVobU2kMYbKKU/a
qXvw75Vb8mB5qDQehMQFa7nSUhbvvut2yMcoRmeCnjkUiXiFHpKh3fWloAViddcWi+J2zZxz3/JN
eINGuQzRTRwK7FT0fc5OCZnMKpwyxCGkYuSu1T9v243o+5yRyqYx0qlLB1dLi11DwUDQaIIlrCBi
vDt4PsOTzaJHYdAo0L6hnYyXyikuFuYi+hc8p7+9PktH0Quj4Pz56fawb/VWmnH+YPxy4vi5aBqn
TXdz+LK9fSvv6u/XxuVzRdlHIaD3WfbaYL78dj5kTuVGx+A5POCysRelsOw8+ORuodh8ckcNcMaY
UYTmVOQl3XyHuRPMR+dO5Ptu2Sv7wvJyS0T9uBYslkKZEi38T4Z6Hkil+tFtmsdKd6fsTh8EEVyg
hxbnHORRDwKdtLg/pa2bplmDHilJ1OG4WkhbLoR3C3ozBjVldw32GtcBlTJx4l/tbtwVbn4RKeHq
k9JSHOccqj5N9HxUgfX3kmNMogFKPZglg8FJf+W24hT71KO7+kcu4jMWaT/nNHytnKipUcBkK89K
+L0YQlfFsKpoOEOo/JzzUJLIL6ds6pB1Dbv2WO4zr7WjY3QfsD66vXA/t5UEF6n3ejhkdZYPCYxN
uxDMRbzObu4WDnsxnhTABahu6YkGpgVr/ONZMEQhPahLRK34SPaDNx8kx9yNGAx5gyA5q4/bDmXb
1Ax+yh2MampQ9Dl4Z9ofBvk8ksKeWtEdarV6eVVMtEq/38h4atPACPBm2+z6m2yHBvebIcJgKovG
YJv5C/SI6SC44ogOj3MiTRNHkzpBKUv1r6F6HUR9+6Kd4z3IEJMumdOe9UcbwQ9Z3cnd/w55CQVA
5w9wM9HziN7y9/umaEHn9zUeidTkUIynIvBiEWbp+tksZHARRUvqkdQEEdn/1LoMtQ1NU4XbBsA4
+B0trfvyQw5+IZPTB51YjZoHMGS/+5aFRy1qHDP4+QHNXsjgzr/IEq3EgCYMqQl3mYEebM2Ji6d/
J4RTgooWlR8COciNypdK+0zHJzIK0plVPVusg4sho6zUxjSj2qGV32KCkY1gb5UiBP1VY1kI4SIH
MWKMhaRq784z4K0zcCwHqiDirgfDhQwuSgDNawgjDL6hbAN2Nif6Kse28sBQV/BM9iQs3IiWxAWL
jGo1jTBY47aNYo96Z8eG+68On7+ZA1POyqRKQzko28/RXSUZtlKL0JFF9smPCtIAGIRyl6EzInWC
b9QDBsmT5AylbX1lhLndk5i/WaByhHMJaad2qiHpcG1luUfnodMPhecDf2J7//5haRYuZ6BLUA2+
8EvKNm38AYm65sX38i4CQyAYCb+O6LPGLc2O/xKN6qzqhKGaioLHQAVAze/9qdFNcAgJKdy5Bs9w
bte56FlYJIFTctw7VD3OfCbheShKexIROq2ezWIJnFq3plb4k1EMblbcjtGzNu1pdtw+F4EI/slH
73QENq0AmPr4KfD/knsvFvW1ikRwgQ1IYCg/DOUABg2vi85R6hTTRzKb60bxzzyaquRmGsOllapq
t9T2x9HWJ+/fbRUXyMqgy8bRnHrXoseEACB9p/TP2yLWM0LDUDRTMRXrj6mHilq1Efaor2sXNXR8
D5Q/yEGLH5pNf8w79SBqD18/m6s8LuBUdK5oWaLEABzqm9TPsWvhbQhyue11rV4aFsvibJG2yDwb
CyVUPZB3uoFZbjm5MZXZbqJ5vy1qPfQsZHFWac2lFKd+yPJPGcSnjIu+BG+sumdXIlG9e7W2riyk
cSaq6bEmqXLfu+GR9UQGJ5+VhkGCELgifI1/WJmFFBFlNNPk7+dKk8VjXerFW6vGb2YM+tztGVMY
5h1/bu8jO5I/igHGVRhzfot7edmlSa8piOBy39khurWT75Z17097SxLYlXBdTEkXogrWQ0dIiKj3
OoEmMgfBavoZEW/H1qUJXAU7/q11cRo/F/JYpUWAFPgyho9zfVZbVHFBkZv1+4poh+1dFEnjFN8E
H18RGFYBrrBTnVza9lhlzaEllY37rR1MP7bFCbeSU37kvUFsaS27xVp3ZN9hKqIZbOJZp9aTXCLo
VFn3Hlcd4ZRfQocMtRSszlRulP7W0H4oIjK3dY9oGpquyxambvnXF+AFJn5Udv0bzBEDoAvdLsb7
VQTclTcqaM0UeZBVb3UVyed6SoyJQerjNpEWtnpS9tUv45TvR1Tf/N4xL+pr+1h63WcRotNqOrEQ
y8XJYLQy0jSI9tXk7ws042hN8pFi/0IEl+xpemSGXcDuyX24K3R00FXRYfZH0Q6yUPiHkS3kcKFy
jgLNJDWSPXBs2hPGl4/hfvaq49s40Mee+ZWFOM5Xhali0nJgPBGYygYepyddUAoD6nngigARmUpv
rYzzVZVhxlSymG4c22N0YmNb4IsTjiWKVJD9feES85pUZjPjrlnG+nFI4heaWTeUhsfErH1722mI
ZHE+Sp60pKJTPAKdxstjgB9CBSf6YEqimp5IEOecaJNEeligC760LhNFs/1rrXqa6O656pRMC44H
7Xkq5R840XPtNzULXCkQAVQdTN2mA/iy3famvZVj/lSEqxhuMaPc+nTIcL0YHNOydXSyJF4FSo3v
02D/ph+iB/kcO+ql9IL9LwCtlO72T1j1F5QQFe2nioIhrvc6MvjDlLZx07tS8NjUmj0Nf20LWD2v
hQBOCf2JFjTto8FV+8Dtk8ImNNqTLLK7ToA/sJpsLCRxKihZWhjkMkNlw4hYMhziXAIviRcBrC/S
Beq+qh8LWdzBVWo4t32JBECLPkfhaew+qZrgUiU6GS4uRibAFDQdr9N9jVrkJwyRbh+MYAkmV6vO
szIqa4rn1Gb+GuWdrSiX5gMUPKhHXvfJ5MIR2HdmKQ+RlUmlAYB0corD53IOPzANplADU89vQ1P8
uFQdan1Z4H3dlZVjBLqkVJQRsZ/5h50uBLCzWnjSXtXnPInjCtcBZY8+f4zaXsJvzXN2130Xwi6x
+LkljDPJXNOyISwBk6h5xondPQpHf8yOyq64yx0RddC6Fly3jjPPKS+aAf1elTuj9uCb97GSu3n4
c1vVVuPdYvs4y2wslItRkKyAx55rIJ6hkWv1/XwoKsk8VOAjsGcKZkzDDPIbjbT9p23x65Z0XSNn
rOVklb7Z+hjRoG7V3rXB0/b319PLxfo4U82aXBswLf8bUxCzy3t6JBfctm1jPx1Shzxvy1s9M8zV
IG6wWQl+EMyi02jMA7jJAulWBQWG9lj2QryL1exrIYTL8pKUhL5cJZVb7Xp32jVOdord4NNvjme1
tUW4faveeyGPy/bqoGmpXyjA19C/E/ICID00YzhUD20ClsjtDVwB74dbWgjj7NmI8iClASM++FEe
WTcWvZ9yJ/ESIPczYmTUZfHuL9vpBcOds8AaViPiQjhn3+VUjGXZ17JLZVC2FKVnWHNht2l5E8nB
i2ClomPk7LsmwajPbV4hwwDIkYsn+eoN75LNFqcPw0F0/1i/PFrEwFwuZsLRG/beVdb4LzM1clRp
7lgto/LKA/HwWogHVzF90Lol/C2Mj2FE14bYACGyG4Ei2FfNvToR1yTSbnsX18WYMjDpiIFLB+e/
RhU8hqMPB5JT67nX6DMIZ5HdRqLhpHXNuMrhHBXVRzWua8SxYsptlQy2mbkD8sFsEKXr6y7Luori
jikFjXNeVPAh8TG8wTTu2zMeeYyO6SNeWPci6151wVdxPCiaEmI4u9MT2a2Gu7m5R6FdYNIiAVyi
MafmkOkxBBQW2J1M4iV4JtzWApEIziOSJA+yLMKAgYSG3tJQz60lH7ZFrM5MKot94rygbw7qFKOM
6krnwbF+6Ptyn7rtd8uB343swSVO9xRh1k8ImS9aHPv7IsNBq2gskfEthCl7Rog9jN5o9w76FV20
SuQ2RpUEViUSyaxuIXJGY73fjjI6heT7aHigyuP2ZgqslucArvypHEIdVtuVrasPs0PpzyIQwf6L
pHC+oUHHtdYaEmbrAsQNDTbbGi7NZ3d7Mes14oVmcL5hBlYNAI6wW/8diw6f/P1bs/LlIw3ESyXk
fAMtlBjkJAj9RWfcjjrZFYEualQQuDp+iC+KVUWZKOxVlS9S5BnS46h+qf53zmwW5//2cjzXr0xJ
bY4GtLonL2Z7i2cJwakITp9n8I1qyQqoNiOw1iB2N3vwfwY7c9e42bOyC+515BDSB2v4i2VxXqJn
aWHPGMfbfbdjbVvEd1obnN3AtjLvhXCs66nZdRc53yBl0jzrJqDPgqZzxu7Uabe9Zjph8VTQL9sb
KtpP9veFT0iIlrfDzHwsMHha34niL32bOdtCRLrH5URR5o8yDZA16Kr+1FeDQ9T8gPswQKei121R
Ah/Hvx+3gVz4GZ1md1JPk3SQRlHAYEHnj8viQhU4tyBRpey72Pw9FZ6DStTI3wYLlB3mMlp7FBTr
RevhXEMaIHnNc3i7MjfPrMtT89t/aVP8azJgmVhtAkvqod1AebzBfNdO/lK5pgeQix0AygNX1DG/
6l5VWQaQEUp+BC/97xUvKqp2Gmfc8GvUmlN7uA0emhhN2QxgaD99FsXbNT1fiuNUUPOLrGolxKZK
/loqj21i2HX8sq17qzneUggXmoI+tHS5zbAm8JzPGJZtGxD9sXtpfVsA3ko4mCdaFaeMZl8rjWwh
fy3DnVZ+UoqzmQmC+poCLtfEKSAgEedqotg4SJmVbzmS5O1dE6yBh45oo8Ay8roC8FwJwtpoflEm
5Q48m8KhtDXLXazkTSMXrk5K59hA8wez3NElN7+fmGtwt4HdFbQLu+1lrfm8pTT2axbSWqMDN0UA
wzURrIzwl2W2Nz7wYkIj97YlrUWLpSQ+OKmBn+p+LLv+SB9GRdvLQXMvDUljh2E12Tmhx22Bq11B
S4lcfFL6cpAKAwqBGlKzk15RU3KiT3WGhsT5F6hMToEri65qAj3kiUbKrKIktnB/osU5Gk9lKvCC
b2C2vGNfLorzEOjrqMKEAiJ/cLpdZV8Mx4ZzP8Z3+gEwVHgj+MVuA9VePgS+233kOqUCnUBTKdXQ
SMIdopSXapiqiMOAy7CV+ALIYkEQXu09X4rgTi0jAByVY1QeLcWOn+PCTm41R7EZ/lT2OoeOejfu
tJtkL7KEdQO/Lo39fWEJQdDr+WQhJ8z9U2+epPFO+BIhEsGdXUOrPlQ0KIesodqS/5R1z9JrgaNa
rbQsN5Bz7wwCLZA1LET2gC55nMFQpHim9xtERFiVFq2J8+2FagC5a/xPMGFV6eSrFrt6t+9P8p4A
dFJXzqY7EsEq1+3selqcv1fDUs3rvEOxrC8cQFqc9FKE97E6/rPYSMq9hFTKKI2tDE2Ua5uNQaT7
+vv4PXOmu/YX4GDsPEFnoaihbd1N/r0wyhcswljpzR5xBm1nQG/17WR6mM19Fz+Wk7AZYT3WXIVx
3l9WolQyFSgko3licIamabeocjbH4m44z4IkUbihnPegY5fERQZx9d56Au7aPnrUgP9Ev1hOclN/
CzF9DcSi7SjwDw7zukbOn5QFJeBqRAbHMGjmZ/2VvgBy6hy3tgTOrhpFre7ACGdrPDScIyFa0nqA
vYrn3IpW4JKEsW+cp34m6qMx7bXuIZoagT38Q7C7yuF8S4bui6DQmdWfZlexgUYggeQYCMAolqNd
Id41MrpUBc6aGfefwegqlHM1VA/CYayQdUnll77+DJZnJxrODRLyYnbl8mn7KAU2TzlXo3TZBHYY
qE+Mam479ccxq/fbIlZIrjC6cg1wfCdxVkklnZhFaF4LOs/2wIhUGKiLCBVH4Df52cIUZJTVqEMv
4s7TYm9WTmUsaMgR7Bc/Szgbhtm1IU6nN4eLVfh2qfiCmYJ1b4XKN6U62iJ4ygljwn0vZtwZVprv
aKXZeLlzeuO5rm5Y3+/24axv2VUY561MP8k7Y4Y/HlXlVgvl+zApby0iGkJbV+qrGM5L6X6uKG1p
Af85vhnSs4qU1dTuAnqnBL9qyff+3aI49xRVXasBrFTGZN9Rlo5Be7SEs56riqDIFJNTBDg+POJe
PA7jSJjfnR7YZA7azb7rt4wapP/G+Cz8nTEL3NHqUV0l8rclzBWbNI7wsttNd2a/l4ofqQggUbAo
/p40Vpg4LzrcWiTA4e8KI5/+j7TrWo4cV5ZfxAh680rXRt3yI/fCGI0hCXpvvv4mNOdOczEcIkLz
cPZshDZUAlhIFMpk2pOoFBwHX3WGxUIYn1Pm2NLHHjkuPfuR62ezCRyrvbcyN42+q8HLti+so8/C
GuN6jVC0cyrirur9ElOJ477xu1ML4Tle2Mb7PozXJQPeYkoIjzBJvZtD9MFYnXIQxi53t5fEM0R/
voiqRcUExUWMIxRmz113lscHi8vdtwpCi11jrr4ykNI0ose0I+RhQtbYCgUH/+7G6uhpWvWPS2Iu
PRUstUNn4MkszN8T9bluMlsmd/+2bcxVp4KWthgrVEulKrGcTCWtJw9VsK+CuvrUUcU0gGiKEKJj
6RNaTQP54AgIh2TZtRJJ100vHhFc87g317/SxQ6zpLIp+6oX8HAVzcaR9J2mnEFDYUvzrlU4j+T1
J5B0scW8DvSmnmQtRjDUTDZGxHbGtfTW+bod7ZMbaJw8b3+sdST6bY19JzSzmo2yCGtqavqtCuqb
ljc9v36MLiaYV0FS1eHQVkgKDem1oGb2JN2T4Of2Mv6CPhcjDNY1miyZIGUDlT/0WTRIcfd2chBd
lTsYQrf/j7Dx8nlMBuayuNTAowhXmEP5FFfJtaRUyF0Yld30xG8HsOCkIKfvBN78MG8bGdirJK1O
SxOaVdHsz3nlCNYJOL69jTwbDOL1U1EqiYA2LVHM7Vb22nl0aoXjcjwjDOTNUq0kLUFoZ9SP1fA4
GPed+onmOdCy/D8umAzMCSGUlY0CHykeXisQY6uc1yDPCRg80LQJdOZVDg51IdX9SAvznaBo2WG0
Jtkb0N99qgnkc2ujjm09j8TT9mdapVRbro/BiCDr1DAWoGJYfxTLcj8/0dAofBOuoRcEdXEICBw0
Twrt1hNd/RkM2rwkBucrsm+AvJ4EqerwBujblzj8UXU7WeL1NFFP2Dhr7CMgR7NoFcu46YeZ7MxS
s7XktdCh2leE++0d5a2GgY+pLUloZMAoOTkS7aumijbagDi3FW85DHRE4MBoQyOZXAMt5HZGKQbq
MWltTScKOsJaXkMvB9stBjHKoomNhpbxJdyM9RC7Wi5xQkyeCQYwGiNpTcx5AZTCXSdfzdk/fhcW
K/AmaMUI11ORHEbtrahuqoRDwbSe2bmABdsX34xTHmUGwEKzo0fZSTAoYXnxUXenl/4p3ZeOdRh4
qfbVppjFCbYYBAlakjUJhiZRxxo8WscKj+Jr9paBODk8xI+aA60WKDkShzcRup5sWSyXwY4kMXqt
pUp96i697e4aTBuXV+lPqo6Qe9GIQqT2mX4SSALqaCc1LNVSGTiWQbI1ZBO+oiwdpm5fFh4C9u0D
vH62LiaY/ZwVIhc1wUdMyZsl3Q7SA1EAzz2PX+0v4dnFELN9EhlNuR9RyW199SiDdzFxOqhs01Ft
vlwt/WV/AuBvY2xHSdWgqzNuAYDkQPEdY8K+sGu5QzV0/7fMMBGaEID9QouwpqG76aJbLa1spXww
41fkH/3t77QOtJcVMUCbmBlebxRowz7zULreZZbgK3HibZv5UN7eWhKDtZ0i5qgCobUIem/XtEeU
uIEbnCK3viG++EqeYucX6YL1Cq+/074Pd7z+QJ6raAz+DtksV1WBvwEUfDjjVGaYMiRiOg+SILz5
q9W5m8Uh0xgoVoV8KBqCC5l2xcqOYMdehLFltBdEtn6b7zvftEWXQCzdEV4N/FcasedPVZovJ11j
8Jpoc6Jr9BiCc9U3p8dJHZyqEjkXKc+JGDyJFCKSZECwL0Y/wc1rC9mxFnmptPWr7eKpDKJY4GTP
KgXxdp3dTWja4Ep/yrxjx0CJotZDKyTUAprRzTvrtvWDHah/bVN1LS+FLEhYQR1kBjcuhqScsfdM
dBwnh/5ru7P4w4L0SGwcGbZHpawsVPigVvDxhEq8+I2APTSEHAPlIEbiYyae5m4fU86HZHWbCkuT
0hLELm4oP/aBayUPAu8z8kwwgNNlpJRTCQxFRXTXS18gwDByZQWpK2ztHAM2rawakxQg9aXuFJ8y
HFe75Jy+g5TrrO2orEv6Fjido71KnFvvL2HEbyfVGYgpZGlqjBYPgcbLD7JXHKOb+It+6J2mR+Ek
cdOdfA6g1sgbseFct+yIXa9jzE8usgkjdoGjlfOVXKa2UaCGqsicEJMHozqDKXjpEC0iCGMxUGhT
KIds1C+i3uiquPnM6PYCRnUGW+KqUaOJpnqk8TpOr434ORp4ESfvpDHQkoxo2dIaXIJgAkMTE+Rk
j9n5m4Q5YER9rxrHSXgngIGZVi9VTUwQfZXRfZHsSPdV0Tjv4b8Elb/9kB1amFTSgXj2ww+hyeBK
V/pt8L13KHTJ9vSMrA8vq8SBZ3YKTxWyoks0nOupPSXSVR7/o9sZDHA0RTAMZoI3Pjmkt6LlWS28
TnU7X/YF3TdFG2M022jI83S2QwVTY3Nd0duTlnvL2xylXvFB9As3vsHA537b2qoo1cLTDQY7CGhU
45DAL6gGVvoCJk0ZLRCYG3Lx/2j6LRzM9fvpU/Q1OYEVAtQdw16+slyBk81Y7+m7BA0GdeBFnr2r
JtAK5PiUrSvcZPfGPjyqrrTT7cCeE0TVvLI650AYDKBEZq4UGIlBA6s6n6Y5cEI1eM4l3s3D/ZwM
lNTBPKDRDmG1fNd5/aHaYbT7LB1pEMbXO+YEEwaDKVo3ZFlOzMkdxcbCS78G0Y+iFI+CpsR+V86y
U2hZ+LbtQ9xPx2DL3PVDXROEuCNCF8kuHyLKoH7u3GiPJi43ed+2x/lybLa6U4jQCSMOiKb8rIu9
UhI75o1ccy5ztoklwOgDqWfYiBW0epga2Gw7W+kyrwvM8zxA6LTRHraXtSqjtDiKJoM1ViLUutbC
ZutDnUB8077RPojYE67js/wQvRs74dg/qdjRT3HnLE0zsUuWC5C2pBkcVFjxbKA9LeNVvKOzufWZ
9yTihA0mAzktOhqtKsU6w0F22vw8yU8JhNszqXU5O8rzFAZT0LRbhJIBx6T1AN3pzsSXB7vT0E7W
exBl9FPVjiWn4yZ2OPeSyYBLrWhlKdQ49OGTeqT1m+C23dd71Q57lHDqs3nNK+HwNpWBmdQKVSiH
IBZrxrdcsTNkfTXDRSmRs6U0C7AR5bItLGNpjqi2YWWjP3k69Fyhetf4vxhgu88VeX8HFGwvS9kN
elkHCChi6VUYnjLQEk8j5+Lh+AibwjaieMyzj1BPPnXJbpReSx6/O88Ek1lBj5EwT7RFue08OT/N
qVcFn+mUudyeFoMdYzXMdZLhTGXW9Uh8a+ZgPG8JDEAkqp4HTYEvoWbvivAyZu+m8LLtWqsmEB7K
IEFUFOXjllkEAGLboldxwi5lc2aT+X4uInsEtda2ldWTubDCgE8AmSikCWHFEIadkeiOplr32yZW
j+LCBF3oYiHjJCakVfCEDoyrQHkYYrArDntJ4t0XtHvzj6O4sMOAzIAmnzYBoZvbxqLXdPo+VzLH
iH92FW0kqPwwlR1NKO1S7v3tFa6GGQvLDNi0UzAAbmDZyvHrlS9WcBoqL2+uw/p529L6m2Jhiolo
AkNo5nyCqcZrT/E+cqR9dkay2kMLvNfeTc+8iJgGK1u7ygQzmF8ncmOOaCyRHqvp62ia7kTsxnwP
xcnWm9tq4GzmR5/PhsWP/s+FvzSQGA2jGC5JDqJ3cxG7/8eVfeQOF3YyIS7FKQR0F31Z2RF8spmS
a7Mk1+nc3YghWmg0eT+L6mew6fIJP+qYC7tSKMdQt8MnNKxzl74XvELoaqy2+P0MNrWagWG0Avnx
Qn1M5QcRxbSwhaD1Xqi/gWiXAyDr0e7CHIMgEWj/UlVB6aT/uAGrHQbTWptqh9a74apzlNftI8CB
k48X3GL7tFLSjI4gNuvERzJRLTg7TZ5FjYPwPDP05wszylAWEDqhB81y5PhpGK/L8GCFn6rmLnaP
gY58BOFp2CIkk9XHyLwTzNKu6p06cjCYg1AyAxtw7DHsRPQwRMI5TK9V0W0jv7J2U8xpMuABFMvA
l1C+8ppg34K3/qQ7DZJ+yjW8ASmP2pFdcc9VXKL+vIEXLAGfOKJWWSu0IO7MkP1KITWe4J0sHTGR
BMFoXi6Mc2MqTPQiqW0wlzRBnZuzV2TxURT03baLrzfuXLyCpVmOZx1aKwmuTJqFwIjiMb9CYcZL
bniMrhwvVxis6DtpaPtoQK1VjBwhsNX0NS2fAi5ZCG/TGJBQ0NDXhUEjouqD5NRX/ai4wUF8iL7K
futEXoehZmd7Dzn3lsJEHcIojplpwiIB9Z6yb/cDqE9TSHlum+EtjIGJtjdEqaOX1dBUXlSFGMvl
CUrxEJZlJTGJMYQSHUGjJbNf6ajI722M7R9SL4aM8PaSOIGnwmCFUky62EDNBVyu93OEt/eVrH0q
2btwcCaqEEr4XE6rgJN0VjEFaTW3Vuw04fey9eXouqifiXDuRURT6pM2f6r0frHOkpTMeWjVMZ07
EKwvdX89zjd68Li9ietFiIUNBiYgDqIUjYRrCv0sJ/LaPKneDPnK3it/JuhkqNC2GDj84jjPWVT5
v/fWaFhSWXZYW+9Lvuwp+/kKrvJCRTP7L6HPk7HlOIvKAkihJZA+xENoyJtbomKotWgcUR947xTu
fjIIUoVdrQQZPGZwykOPxBqE5v3MKxx0NR4r2ZYglQm2sVseRwbvQmPFyjGg8L/aR+O9iU5zR9Br
iHyebgu7eqeo4GjhPfN5EbDKgkpqGRayk/TAQz9irzxniKgmX/frLzz84gSLbBeKoAtzofb4fv34
JGQnvRHswRztOlPRxueLEk/SlWePAZdM0uOWUKn5JEDhf07covlmSejSU1CoyzrXmEbOSeQgtMpC
jQHCrZ46Tq+2dpL5lc4tUawmgS5n/Y+OlFhV6+rjhXumJOKpG2GAV9tNJ3HPq1utN2YtbDG4ohXd
0AOgS9fVz62r+LkPAYbbb+ohPAi7zC+/CJz945xwlvkkKiLkzSlUJ8KzQG6m8lwRTkjPuatZlXTk
eTMjpf5O85LJ0fIGdPTUO97ecYJgtvUkqqR8DkSsRMil02CaB70QQIpp7jIV47t1XD1w7gAKfhuR
Kdt90oqamkkpwrjGG7xsj1HaL5pHaRkUp7gJfV5kyvtSDGzUUhunSYY5p3m27MQCAWN3wyVu4Rwn
lujEbIRIqTBU587IxIevY8Abd+atgkGIZBhCc0qxiiIgjgGF5AAJFYNnhRP4agwqZMPU6IR2rOuq
3xrnpCsdU09tbXzZ9oH17QIfuWlAXERnCyeGIGqxFdJKQoCCiXzs488h6sUCc+HrsgkKZhGHZ7Ja
X2w0p2gf82H0dPF7Gic2xAa2V/SXC/FikLnywzpts4y+8ChBlfqEQv2dXtrR84Sxyno3grEAbf/7
fzRK93nxHK8Q/1YDndGhR6mBTLZ5qxLMw1IpKtHF4LaZ2Z9qxJEvC6WeurCppJGmNxkWamW9XU4n
fQSJECfdzvMP5symSR4Fs4BnSoE0jSi7xqd0ZyCi89sDKSouVtFG+ZTUJiraoXRu4xsz4bz4eStg
zmvTplpT6fDwunqU4se25/z+9cvh8vczJ9VQJ2UeCvx+8VgfkmO713ZUw4L3Eua5NVv4KAQpyOUA
ic7GmzzDJ75GnEhy5o/SWILkNS2NibzBpnW0+706tptfmycQdiuIvySwmuxkBxyld/kNpt0UuzYd
vFi90kkdLmj85ZlwscugBgjCk3GY8UxoPMWPwPnainZwapCn0Zz2B7Lkusc5wfQ3/nkZXiwysNFi
ezFZju/YeMEO9KTn2c4c8UCZ7cofn+L+uDg92+VvJKBBgM4Tstbdm96iZffMJwRcb2VYGGHwQYBA
aN3QFdGwBf1X3a7fiweqUQXSpVeQcm3vID1IWxvIQEUndKjA0xHPqT5l5c8hRccX+Ba666a7m/K7
bWNcB2FgoygTNZ8ob2gU25JPg1p0df8w3dEZvfK+eNB5J4GDI380/8utmGn0ZTA4VKQdz7sIBLYq
HlqyT2yCRId+v71GeT0IuLgkAy0Chk3GUYeXqDvzOPtUZwzjx6bbeu3VHNnVTvDURwXSwGg2ci13
HjzlVTgo9uQkEZcXeRsJ/tANDzJtSKMOt001I1Igkl1bLz1P03E9BP7/FSM39d/LIJDFVI4jfNVS
0yx/stD5WVo5ZjyK4hpU9xMK8kgGbm8z55wYrJJorXXh2BIknymyohsSxyTwR4c+V4YrnsYSbxsZ
mAmldJjCGB3fif5iDN/r8qkVfv7jgqgrL67UfBJHUokIRvQ3jDq6yrNwr9wbd+V9eke+cLMB28Bp
sIx185CrQiwDZihBt+zoTpbYyS52pKPuZyAQ4xzE7XNoiAzMyJVJqqjB4sjsB9k9iJA5u8czwCCL
ZmRNH1R4FZED2iJRNKL9dQIIY6J72hgZ4ZD9o0UmRBl1wcj6BkeLMrB9ENSQa4jnOuMRMnN+9qD1
e26O8S8P9ctRY8BFV3UpDAIMtuXf0gPGLU6UfjzZQWKk/FnFtuJRiWDp+/ZStxHN+CgsLDwzUUdr
UFWsVJ1EuyEnRTv3xq1eRc62nb9ES4aFuSVREkU2qxI2eTroNO+N0XKH8n+XmI29QicoeiLFCLQ/
3RWvK+ujGPHnBfjbJptmkWLIVel0TCZJkRcDq+c+elDe+4f+e544teQoLr2oph/ts+HQya3mQfb1
PU2Qm6gEDYjljrKfQX76CZujcXZ+HXcufxyDrHgHG3NMG4r1Sj9NTfvVLOWTMgm9x9n59U98MUTh
YvGJa7Qu5nX9kVSQClvESIROvAwzEYjeIGnqkLdMcvofof9JILpYZqB1nDoAX40bmr7BujsM5iEt
OTqTq3ypz7xkDW8/KYoslinnSZQMBnBcnAoP5LvooFR1V1PzL5z95BmiP18Ymow2N7IZegT5S/Ez
u8680MPLUphtDXKj0T2VoSZf4k9N68iXvWRQNiCCCfkyNB/I2fd6iu1aUe2c12jFcxUGaePAUFuD
cmgSfa/iQ4GUZox/qNzpSfrh/ziYkBlUoKGkgjOIsdMrComUyJog4CW9/BI3Ck40zyV51Q2fgYsi
55Y5Bs5lpZuqMKUgB0onFJh3gw8eCLB+cTyDtywGwVFxMIjQYoKFisFEjnalGTYmel0ELm7pBPcy
L5G86oqXfWQ7X4yxrIZKQ4KymAp7RAgY5d9kKeVh92qj1MIMA1XxjLdRmQJHg8CrZTuYdkWwz5I9
qTwdpNbVfc6bJF+fPFyYZECrCYglpDlWFpw/2ml9/TVzCmIP4LQOjz345+lNHB2jswjtweDeBBem
zGtDXQ1+F38Eg19ykUqzBZJmd0geiv5e7nqbENUR6twuRB6srEY5C2MMfkHAeDbQYESd9ONV7/Xv
MhoU7qWjRrnbcBkR2+Akk3j+w0BZ1Ehz2FAGhCZ9Ts073dh3BqctZv3iX6yLAa55ShLFoM2bAej1
7iAocdWANdGfXgPJ7n8Oh8THVBzvcbj+5VRT13X8wzCZhbV6LxmqgreZ1ld2gb5aU/k2RN6MbsJK
t7eP/fqHu9hiFli3JCw62p5FWrDLks4ulK/bFnirYeBSgVSqOpa42qq2cKQi9dssuZLF+BiUyZUS
NM/b5tbLicplRQxeznFqpFWFFXUD3q4KyO8kY98LozdDnrgNRKfSU8+ooWKUEgcCf7tt++teeTHP
wKjVQihmrvHmJPWBRKcifopkXkWf89HY5F1ShG1YyXhipq2nTPeEV0RcT4dc9pDN0xlToCnBjKNF
DjUk6pO3uAKxJlhUdupeuDVDm4vSvCUxkDm3QUbMANum3PzqLU9N5EPEAxX0EX0Z40/G4z99KFYx
uKmh3AUeH2Ry59bpprsM011RfPdvRuiyF+FWmmEoLqMz6GYt7UhoHbVy8KUs4TSx8HaPQYxZGlOl
J4hVw7HHCfaqineqOG5tMTgRdLE+ZPJH8kjxfcVNH9RX9QHuhzfsBN7R1Bl48cFqPLdwQgY4BlUs
zMQ0UcCUTk2i2KnxOonPSjJzIJDr7QxiGKMY91WoT2Acbmq7PGTeeBV+CfZIjD3JbsmtzK5/LVMR
ZV2WNYmdkJ/irhM0Gh6k1T4U/CZ72Xa6dQ5q5WKA2bloNistptnM9KV121Pph154Tn3Tbb4Fp9aj
g1nG68htWuGti9nH1ooDcaQzrepujNzxscKACAaRS6jtJLfJC/Est+WxDfzlhr6slcFbCPWGQlXC
aIv3sHIKUhvssT/Sd6ggP+q+NHihr3JyRn9xmN822TH5oDGFQarxAXs/u1bAOzy/J452Lk5UqQSc
LTPneK/nFC8flB2S10gq9RXBB52QLe4f6Sugh6Zbc6id8sytDa2f9cvyGCwWjSoeY0oINzjqcXyk
mWmvR46BdrUSj/5T3Kv3HJ9dfX7gMaWYmqUr4Gr7L1LmEXgj2gmUm/IOImuQhwrDBwGKMzRvanbX
qcNjy1j/iguLzDIxcGcoYgQ+Vumm87J70LW7gmOe1G+U7EA48Fo0V+FsYY6Jx4t5SGc50Wd3GL7m
+JKBHQ+Vk5kCD85Wj+HCEP354s5Rc6tqBAstBa2bHzBz6kQPlqftFA8dyVd8Lk6eOebuaQK9FxMB
8V1ZjbvQlP2+yDgx1br/L5bE3D5absZVTVUDstpuXYrQxU49NN/oiCJf1W09mbkwx+DnnFlJEtCM
d+3O6CqMvf45lZBBpek+2S5/DFeQDuAdAOpuf7zzF0YZ9OySuprAtQ3nV0DkYPjVj8ypUqf9iabh
z1KoLswxuGlIgmCMPcIfqznHxRdVPZnT+/aZXvd4DY8VDWlTkx3gy+eUtCbV/etMyU5wD2j9l6Ko
bNIM7ralVcRSf1tiA+IwtIq4QUuT24OE3ZpO0eTJmHL5NyMMQsWF1ILcDwkSIj9p1qOBpGfPe7Sv
X2eLlVAvWR7eQmsskzYc0Up17vp4JrnavbKbcXojO/3Cq0+sn15ThzSQqooy2+A0NomUCxncoChu
9TS1R/1he9d4Bhi3rkIzBcEoPo0y/ASTwtiqnM/yF3C4LIHx5EoXNKtpsIRfrEcQFn4zD7Fj7dRT
dMe7NdZ9+rcx9uqf5sRKhxpIlCQPZXUUs/tAuU9UHrUi3ZU/weBihvE12ShQ1yNIe8dab2tZ5RTm
XgBbG0q04n0aP21/I96iGKeD0tsoziKCe1n1+wB8AbMtCV6nx5xjyvtUOnMHTkWKqgZl+adxDFXb
IC4to1SHfpfveGJUHM9jiXHmUBIbOSqQtEHOZhiPcvW6vW08A8zN14291pstLtooOqXtjyjunH8z
QL/bAgyiuirrtoaBgpRHs1GceeJJc64j58XRmKtOh2Iw0SsiunO9T/Et5Gdl4GpC8TaKwYAshtCs
bCJ81W4+Yjs/gRxOaUvXLXhK5X1dYDig5r0MeCtjYGGUh6wUpJSy3+dXtSXtQE1+rY8x7zFAD8cf
R1WTIUmD+8fU/5jQm8cu0KgWXutSKWKqXSF4mkcTF7HPg5/1WamFNcYlZNMi7ZTkoC/ICZIzOsim
BKif5EXuRIpkOVE2vbeKVHuNLN8RM5c4aLu6qwv7jL/MphUZqImAAUB5EjGfPYICpzc5eLQemi+s
MA6jyf1QzhTSkwkiShGAInATx/pi3I1e5sY+b2KLtyrGV0RJivOKziVa3VEN9n2xq/vD9llexz5N
U01ZtSQdpeT/HuYADJgJGaA01Hjl4VfbvHiL70QJn1zec2r1xGmmJZlwS01hH4xjaLXq1EMJXCOi
FxDZIUrhbS9o9dJYmGAuDUuo9C6RAE6p8aWNdmla7ohY2F3Hm7nlrYW5NKy2+x/DewCtjKo/9hnv
ycSzwHyauTKIPNMuGlHokBoenGLiteitXuiL3aIeuIByrc6J0RkoTjYdOgjCzoGCnNn7ovnDKL4a
3WfSjroMoXBVsRSDHUstrOR/FJtx4YnytYjZ5JL3JqPb/gfuXWywg6iwYCbdgDODeTIUfbK9tDc8
441SqxAPLyTOXbj+KNMtGerrpkHR9r87CAdGG1KMdKB8Dq+R6nHn5x58XI+9E9yIrmzLYFF+5XVh
rFcTFlYZvG0UzVRkEfGeuDNBzFjsckhMebOTQ4i04mU810mAFtZYdBUiwxJoGU3ctSCERGrprn+u
zqYbO6JPK2nBtYLJL1CNf6aWtjDMAK6K2e8moQn/aqydfJZ+tBUIFsbo2zZmrIPgwg4DtA0UQTE/
ikhAPdPSgrLPdvF5+ja5qZeDpXDb2uqxvhhjGek6QbBiJUCZpCfkUUtmN2gGDqqvguDCBBOnz2kv
di19DkjmQRV+itJ3WT+X1si5dXnOzzLRGUlljFIMx6DtxMVxPKQ+OF0jV+w+RvPSI4QMm2feSMAq
aC1WRyFgAVpqo8rqYCBcN7qr1HJ73ZGaxh6qtznxkrbztz/X+tt3YY6B4WqWO1MmHSRx9vpOdTKv
2oF+7mR96T3JE/eBx+ti4lpkMCUo0OHTSFhg7dP0ce52lW3cax7luoMivU/OXBije/YnbP6GMZZ5
bjCarB4NnDTpQT7G+24HnZdz8TI6BXJZkWfxaoXrsdRiVxlMEQtNjcsOCfLpiI5eN/XVAZFUB5XN
whXfQUrKRTHq9FtLZMCkF/JKaCJUYMPrEZTH1a69Qj/TTnYjLsEy/UBbphg8UUdZSboZTbyzOVy1
GVjT2+xGlar7bdfkIAlLOqfIqVwkBbqmjMjLoidxft/+/RwYYeemOnksxWbG8c6V26kJbTF7J1O0
k/vkuG2Is19/sMxV0OvqckQ6RZbetubw0rWiV82zt21m3ekMWUd8oIumyTItCMFU1xFlZQlGW7hR
vRDdc7Flf5CBQuy6g6bmtkX6of9whIVBBju6xBQJ3j54hVnqKchAZKmRB6IboRN3wdGaOreVykcN
bDSfguaFZQZDKrmt9HlAHKzZxZPmJ14wgu8BxDAueRq95rZLHKI7Pe9cr7rkwiwTmOiY6OwGym6X
Nw+N5oktp+a0iv2L38/AhtkFZSbS7prAuh2i2C0wCjC6nV7bpmC6Uf+4/f3WJ94X9hjQqJuyHSAd
SrN4k5PdF2+RP2Z25CPEexihxUqpjKd9c5USjq/ShWx5DgMhCrITzVTg+wWTEOIeb4OvUmsa6Gw1
ZH8olcEu5FHkhCbrN89luSwpg6RXdTDKsDqCxEWK7OFH5IvEDg8DqIQKH8EsnIZ3SDg+w8odYuIi
xRWLR8ionoT4TuONCqyiy2JRMrZ6GS90Y9bnNOE/gcQy/J6mO65y0PoSdNECpqiGzI50JPUE/jZK
RTfqB/TxqVyGp/U1XAwwa8hJ1Oj1jGdGEryQKvUCDRyVScWLdVYR37iYYUKrKGzLUComWmK6gkya
3zjz8/xOJ4Bo/VEE13v3Xjxzzthq7LEwSjd38X2alGSmTsl8aBSZhXbiRUirzLvhhUpKRDQNt22R
t5n05wuDkkTSKJOwmSTWnMgyTQyWpqE9mhZvP3l+wcBhasrCkNN5InIC3Y7gtMANX9kNLgb83tov
oRt4PDKQdeC4fEIGIUnV6UVv4nkRWIYHxDFsqTFBZqV7jfmmThUP8XmbySDkiEmmKmzg+qH1ENXP
shwh2cIrQPH8kkFDIsc6CXBVukp1IJZvCaqtiHuJ23TDWQw7uoGG5rQSR0SlJNhhhGAW96nKucHW
TViagk5tU9N0ZinKEMazQqe/kmg8RaW1k7Xem7J5v+3j0nro8dsO+8wcqrbVBRNLoSU73SN0/AVN
c8W5vVLeUHbwC79xJ8wqRF7/qcyVcbHNvD+tZkAQQN1eyok3pb2vJtxRVnH1grzYYBDRbJBdtmhD
Ja2vSSdprx7o8Ht75o29cz4Yy33eYsIGAsmofQ4B2jOFKr4v0D6ZjNLX7S/Gs8PAYBzVWdZQfl6N
vOXEF7IfVXHYNsHzCfonLICvrK2ITFSy9tK0L+wIl4+LtxIG9SRtKsvQwKfJxysteRzqgxQ8ba9k
PWWzcDEW5uZw+sX5K+y7n+G+2bV78pPyb2ZudORFKFxrDMjFbWHU6JtDyuFmPKERbx/sJz+wUw8j
TXtedo/3lejPF18p0ZW0IyImOcKQnDo5dNKyOMitYlvioNnIn+9y83aau/vtLV2/q34fKPY1OUWV
ppURMLYhP0Trq9SL9raBvzy/LhYYWJCJPtch1WKQboQHKhtFxTCLF+FME22Cy5te+ks0e7HHQEQb
VKJJKGvBfKPi8VOiYwzzDu630QmgQaKi3zCY3O01clyfFeE0ElNvItoSF+gvyniyiuu843Ax8L4T
gxNtDxKukCb3RsGV9VMwfN9ewupda8oWZoRNmebp/+t+bZEa00S7mnrpB3g36+y73B5Lw9u2srpR
CyvMiZrDMbMwGkV7pyAxaB3G4S203rdtrO6UCQF1WVZEOhb135VAIsNqQipSJpWHOj1KPe+OXY21
FgboIhcnNdO7PG/kjztopNoUDnkwwKLoqjZKTvRmDaGPFEMgI3z+t5UxCGsNgpWqtDUiMMHzgt5O
iXDCFN7eMV5Qlb1ZNdqIvsBk31YY1fnH3898/4rgLw8ou78YnhE2djzuBJke7j8e0Itvw6CoqNWD
BPlyFGZ2wQ4p4itR2Ae5I9+EX2IntQdkGmtHuMX/wB3XeEnj4KVR8yKh9aGry5/BoqqukD7XJvwZ
oK/1LL84J1fai76jomuxl7+rSD71X2sn9qUdHWOYHiDAxnFTzqdk03iiKM+BVdNoTBvdOItPpsoj
6Fs/zb9PGpvA68cskjM6DZilu0w4yI1b8uLm9dvD0g0J7YGGoYrMBw1bdD/KwkjRvHVDpKj7fbxT
oQI2ezIOGffOX32WXuyxb4F+jFStRwr0o4U7y+zkDrWNDB3Ok48ktWSLos1r4V7dxoVJ5oIsY0mN
WvqWMiD/0jSOMe1C3eC8fteDmYUV5lpUoXIc1IjREDkPoIJAH/6dfsCD6gh6dlRvdttQtX4LL8zR
fV6AZCSZaWQIPW1LB0iieiILtuXVnnKs0bY6XQnfRw62cFfIAL9gBPkcVlgh5W7UMI9O2Yi/tZ7u
p3e858Hq6Vosj7kDVD0ylXaiGc/Rumpr1VGQjd/eQp5bMGhfg3q2ECP04FZ5dipaBerekmATvEa2
7azX8xZrYUBfjft+iiy4vIgakAiXIM64F75OPqqub7Qnqh9s9e1TXSELq8xVMKokjoo8hdYeEnS9
KNhilfrbK+PtIIMdRquGVUk7acz23UruxuDZQFfpto2PyeA/bpzLOtjJ4T7RdUHpkcfUbPkoeghv
T/lBsKFV+Gx9NGmTvfL2q2BuHXi8gxw3ZAcV0hEDfoKEDiyToIctn6P5/0i7st24kWX5RQS4L68k
m+xFrV2W7BfClm3u+86vv1HymWlOmdN54QHOnBcDyq5iVlRWLhHHGUHWf9vHj0t3dZaHUa7ymTHN
Jlpsz8knSwidIqRGdqi1cIiBhjZdUWV8rSEZ7EzE5o1v17/Vdl5/9a04hLDmINN7EQjBhBFZ87Sr
f15C0Dkbx+7cf7NuGp+RYgmHhGBdZmf1mpPwcFFPktHU2uJGbflFaVXNLmbBN8XsoUq0/4YbH9RL
q69lqXqwRBEWmUm3aRG6qv51MCkSRwpsP8REV1ZMqdIgsQd8b1zWPVu4IZibQNOP3C3dPUttH4cV
giCNUaMAofT6PVBel95LtZ2sUGd5u+Vl5R8cYBSpUTPeGDb42dwoKJ+FOwsEbegQZRqWoyu67V32
owHDB5WcZn/5ioPwDUxRkInFKGKFLEfzizM92st76tqiPpvCxRpRW8QFGoV/RQG/NIAH1irFGkTv
KIZjAn95Lv0asxVmEo2Yfl4Oi4IhOOHYSpSMA7udru0cBxsqmCLmBEPdbtO9lcqpmO4Mq4AMW2UH
RUcEUQREKRx+RP08TsMCW9X8aQz9cfxEANTW8wWPVknD/yCmYXBXcdoWYdoyimHGe4HuljMTPVRB
pgMywjMVd26tZm2MO1WgFxqnYMJDee5jbZ9NAvS8AU3762vacgJFRGuaLsmaKvEk3oOc1E0co13B
Mg5duU8xiU41Pm02Iq9tMPxYg5GgtVOgwtEGb7hhTwREfYIv78lpxO3vc1kM930ac06HEKI1qJS6
7JweINN1lJzGTo4U8cLmUV0vivs8Y1gZRj2BOCa5GcGKueybE5yalZ+L3bgXBsK3N19aa3sc+I1Z
2FpDiE1EttGJ96B4/wFK8tab0ezXOEZilxTobbIAKiJSTrJoQZ3k4yetvpuhC6NSsO1sd8bbcj+D
ZrTwpn2FFh20biaomql4sgcRSEoYQrE5yOJGvVVAEuRd99It/F3/Ev5k55piNHLP8JellYWdAqpT
eU913m57qiSqmilioNPkX+VW05VSZiLdX4zpjThUd6omOJY8O4KYO9ZS2AYofKPytVH6t+sr3DyH
K8vMtVd7jb4CA8SD+LyKeD8ivWyVJ0XTiGh4cxslxbRUNMXii3JGdGlqlrLB9dIaJ3Ocd9XiG929
Gd/k0/cI3E7tQDVkbx+TlUkO/2sTmZYi+9+NJmHkwQJdLAaE2fmPaptK028fE4wGAzll0dA/YszV
PrbJUgY9Sy92b/0n3ddAowNBxQayS/ONbMsn6hLdin2UlT0OBiIrymJjQMpMyitb1u0+uYdMR2US
0ljy5m2wssMd/0QPB1EvdKyrtxnrBcZav06HJLARjcugOgvuY3/MHPmdzVzPr92nyXBxRNAc8Eek
gWhkNnQNkwkaNE3/6apVYzZaMrOf4o47QDqgFlprTgeNHAdwiCl6sq64ufqVSe4GCdK4sTo03rvl
zkKRIra/CbfF6/Ige43zkmBM9I/QVsZ7RrJ0U1V44v0kFqKpD5UZ8bPkDfeYawf5KfpnJaf9js7L
AyXNvulGK3scwA1yL+TxAHuG8n3pb+P889LdhNAzvo4y28djZYf7dlYCheFyAKRnN/JsK+glAe+C
YqsA9PLzdKYlO7a/3GUjuS/XVnI8iSJwTcjfCtMtikdiRQyz+ABTWa2Iu/PnSgxUDEng9Xtgt6IA
KWrWqSKcdU99bYljuInSK2PcaZ+VLOklFeKpYeFPZm/PizfLf1ByXi+IO+mzlkty1LAFKbUTDM+h
HtkBOLGIfWNPiSv7xk+nVmanxdOEN2/aidKLZoWW6kapLiV2vwyzuCul1IjtSYihsJWgLHCKs0Kz
9nPfYGpHSBqIbhK/iPiS/CBSW8+jJBbwTZYgZNRgbJrh3fBND818++vGiA+ps9+yuibGqC7kkJ0D
o3kTzZtJejAion92++q7OMtvE6yJ1qmqBRsMJ7tD70eufhDvGEsFwjUqWtteEZIwhoXSmsHnmkw5
b/SWPX6y2NegA9B59fDp+qZtn+WLCW7T4l6GSIOiAoXL27S8SUXv+t//lx27GOCCBcTTkS5MCupb
x9lhM+3BQbmtXWgnucWZqsBs5sAV+WKNw9y06YcYRF/IP54nV7Al+/nZeDTOgY06tLinOLWp78P+
feVxQ5dFUF3D9xkq0Tbl10l4SlRqkHUzWbxeEwe3Jip4Q1vCSuPqSBenkIHSbs17RvvKCOyTL/03
KjanvIIHYLUZKkvDNmZIHnSlXymvhFtQFjjUldGWLSgz0qjtTj+KX/USCXALnDbxvfWpfU7dwhGp
wQTKJAfCI5Ijw6R3GKdWH2I0zFBvYvYdfkffv32PTyhBXDCLtayZwdsXubL4tkRYUP24zH/SCbhy
CD6jNCDDbkDQAIPnoCWs0p/ZfFhGAuk2XVuR8GTCtKok8uQdYwlVmjbAZiET7cTSXS0odtm9XfcC
9pF/27GLEZ63o87M3qoDuFls6M9Rj8BXzvd51RyXtHDSvPbLfv6TCWYITP+1MJ7bTs8mXexNa8LC
4rs4q46YYm3tyJipwXB2Rq4tjkPWWY5lQZY+3reKZzxFz4y+tdvrN3mJWvTs5i74md1xnxPxzKab
rxbIAW4zKjOUfrGpWvCgKc8Rxaq/HW+uDLAfsEI9KRyUuNeYaziMgjpGl5b2+JdGnA7pefe6lxCu
aHEoG0lxLmYZuMVT+TmbvisCnusxxbhB7RoHslHaJU0FHTpXDc+jcWNNh+uLoP4+h6hRO2d9PyIn
lwjHedjPyu763ye/CgeoVThGkzHjq3Qua8NIvPgs4Z4ddjLmJpR7kq+IudE19+bQVFvGQWwagNCH
jBlkkdTPxTemH8O43qVkpxAbuImuf3sdWNj/6XVhU0nzOGaozQrVTWGhIyesMFZmTHskO4naEbGZ
Ej9mIBbBWDQ9NlP1k3vJzdzAzcCzztiQ1ZN1T7WSk/Y4rMhSI40NBd7HRCPYx7Nuxc/sAYeZwKN2
P30mnIX9vX//eJLIYUQp9XKeg2Tho/YBhYUEOiCotng9o+ov/K5wCIPXzzByYtzXA8i3eAwz72Ts
0oUHk6lf7XQ7sJ3pPO4pZYzNwuMF58Fv9E+LmtyKxpzAIsvrj/6yX7z4o3uVNWNPrGJ2ECHQTD1C
rqO+xAtKDFWAJ56YgSZ+HA/xlL+LNUa2U+kE+RWvbkYC7DfrZ+tlcrgihJCrH0YLT74GOWQIPuza
H+In1QHtG6bGJ0eOXOknhi92oUudSGqpHOLIglnELYPMZSp2SlIcMOvhN6VhL9aMWYieQjjKaTnE
GSZpEkeGcJMX3af7+JhirM7JDwzgNNDJEICz/Za4IA7flyQplZjE7AJnPtt8TjHDaDjaAxM0NPc4
lp/J1wuxwg82gtXN2kPb20o0WAy/Tm66X/YCvuDyM0QxgM7iEEfy4+G2Mmbo8lRCzhnhcPY0m58a
zC5mD9ePPWWCg5lYtho11iUWEZs7KWx2GPG2x5bi4Ll+t0ofH3K1kikIY6FgR72Pj/FwGGIqsUJ4
+scLbWUA9EuYIF3gebP4WdG/q23l6NZ7V9wX1s/rO0bcch/UritLoZqjJT0BMLf1d0X5uvStnRqh
3QUphciUr3HAkUVNESH+Zjm2+rY8Sq+xn7LAVPfkkxraVO/RdqivapjcM1mKmTNnFtakiOzG6et7
tfLN5NNiuhATt8PgzvyjqjEGBP+2xkFTmEixWUDm0i1iVw9TO64n+/qH+si9/H6FXkxwaCTpUV3K
rJCmoiAh6g56Fs2PBobgEIByt8QAMOu3L3b6t9C009SBUAkV6v9L3PD3j+ATflPQ6VplYJ0sFO8f
GejLh8VJbk0PSnq+RdCEbDILr/aVT+dZU5ApsfERF5WglYFWmuT2Lxhe3MdO/54GtvapONKMu9s4
clkm8+XVqejapsCMdSK6EP+8jRXZCaTFQz84gfiUGQ6u1MJoA0PAblryjdSF9jK5eUpAIvnJuEjI
nGLDGkzwkklPTNGYKbBYoJ1NbzBwh9kM6pKm1sT+fbV1TZZEqIviiw0mDp1fNwe59q8fBcoE/3Rq
8zroEvSqZdXzoHwVw69L9XLdxHYW8XKgdQ4+Iqn+H1rJD9UBoisn47E4AUMcpsIqUeHq9oVy8TcO
PrRab4NCSWYX00FuLU+nUqCGgKhN4+CDDaGB8ARVBynaqdKTVdulSr1iti+Tv5fBTybGdYz8ewDM
rX+mt5YNkUG3A1P1h2oVZP+gYAP9sYiyyj7FFWA0WJFi5XG12oyyXsPj9PPiGV7tp+e5cLTdjBl+
2RZccP1Bu97cZW/XfYT4aDxHjpmlgliyZopcsfZpNO8DZSKSYpQJDiDERk8qmd2ZAxgfpa9gOiFu
ZcIr+EGaoeigwQGqXDeq7qT8TRKeZKrcxRzr2udhP2H1eYqsaVqzgongzNouzIPiW8fG/6MaOqtb
oAtJMUyeFtFEIl4JMvT1YdRtF1TdvaAGrtqBybtOvesffnPTVPQjSKaC7oDflRzMOfhoVWy03NWX
0F+S0UcvAQFz240k4O9DX4qpyRbPqraYE6TbW/ZxUMRT+uxFCyNPzvVPM8QqcrF+HBXLq8rQyUXt
2/Ulbn40DYralqFZEkbG/vnRsmjp8rk0/yqIdnuoSAD4qI+2/eRZ2eGALx4xmA0hrV/lraDGyELu
ZyfzaXH6m9zN79DdQUl/bA7uKCubHBKWej2KhYCRFg2aOq7kzrdRbxuiXTqx34BJk2muZfv8EO2R
iHZz0Z5vOozxUA/3TS/6+2fAPf65xWmiZnpda8gNpC8VJPbi9DEryVaWTQRZWeHA0ZJ1sDVGqOWw
RA8SS17UnaDLACXi0FlqG5GiMpJlxO3bc2WVi5+0Ok0K0MX8akFl6SwhQXtt67aH+k5DZxcRJm7e
ACtzHExqWjgrco+WykgAQcEsC7MThWLpiIEcgUKsxySWJhDQTK6R7fwK13pJ7DWd9UENHsagIcoQ
uGNis56yxodiDZVfotyFg1E1MbKw7zTcNt1jUx7S4BgWxE1KmeDiqqxpcwvRG3wl2An1sTZ9kZzc
ZV/+t9tg9ak4YOkTbakqNgGQ/px/ZvftWdiZEThIZrf2oLnjXoex7aTcyhyHL8LcFGbNJuQaN2H1
EGQ6h1MK1pPRbezGWXAKWHBABcGbgdDKLAcxsTGCqHlhgy/lSZhiiGqJKCE0dmFExF20Hd5fTPFJ
I1URYuw/7r0GOgWQWfQkEcPQ1a6DcEZzZGNfL8SeEp+QTxp1avc/N4HgGsiEGGR3x/og240fuiSA
sbN7xWH4rFHXtV3fMYL6zls8rA+NOWCox5SZ5WcgPP4TEu/L5aB8bPfqVHcz5hDDDshVim9T4ZYT
AVXXL1Yovf0TNZq5DTRwn7OLlU06pr7ktwd6CIA4ynwCqZvHrKkyLCPNbhUxs6t8n0hUJ+gmWel6
szjAKEKIaqsKi7nuAl87DadmVx6YZEW0+4+3Jd+SaeZj3gYmTIkypMqXwcnDzivy6U/i4dVp4vBi
zs1An0XEI+L8grGv0xKCGRI5MeIIEfjwQfGy8rIghNaUHAJppacJwujFxw3yMYbavWLmoLRRbkRL
wnmhppa3ezsuC+RH2bRRa9NoxD6OjmEPh7500mPuW840Q9I3d1MT8ZZwot4AxAXN9xX1Y1jXeoim
nyz70uSFM6nnrvlmZKkt1RTV2bbra5hEMBTZ0nne3mxGy7W4wJbRqrt+CO+10EKHckNcltuB1cUM
5/sT1Ea0QWW4G56S7DwIn677yPaWmRq6j0XdFHlGw9yK2rwfZHQJQoVcDG4xjLdroc84ha+B+Xzd
1vaWXWxxoLQEUtr2bT64c1K8h4nxvTOg3zOrFE8IZYf9+8rtS0Ec+mIANUed7FvFs/J79Y8qANpl
KdxnEc0SA9ADur8aE73EsTMLst0G3vX9+pdny8UKF8Us/VLnWa0DxTEsifopFHtw6+5YT8LsWp9y
r3CoVOi2v11McsiU57KWY+YAB9d6Usq9NL0Qa6I+DhezTIMqhEuMHFR0CG9Fh837oR8GeRQJaVe0
faUuUlP760YJmzwrIVK7Yi6b8YwOqWel/2HU74pmEWC7feP+vXE8CeESDoYey7gKs2DWd4WmVl4k
FpOj5nnyai6ZeuwwXAC1XhHFNjOkzP/LJXmxz8KpldPPUS/jWYKD3LkMcVlVj7HTZnuRhFlqqdw7
SEnlOJCZj2QILphoWwqO3//Hq509Gn+PyS5L4vBigEiMELLnHWuXNk7hLnVa17TnQ+OT41ibfq9r
qqLg/1SDZ1XrwnxUixg424MJ1C8+46ihb2859uWHV0Lk70A9UrZNmqZu6VAJkXienDToZKFgXZZa
eWcO+4YS1diCdlWE2i6o4kRNsjiPqMOgSOK4HtwJz2+055Qotg2i3yc3qkKc6q2lrE1xHpFIS5DW
ISPKUZ0UNOHQaSQipi2fQy4MOSoZo04WPy/ZaEacByIGrSMh22NwsrZVPT+gqOhKwtA5htScqjiE
XLkhfr8OHpsv8LVphi6rk1XNtabqBlB4PgZ+9F4jjMEcGaInBWT582P+7bq9zc+2Wil3tSSG2aN5
GWUHYWpsY/4+h9AIHV4s8SXpqXB381m3Xht/wySTUixGKrr90fTlXfE0BY50O3q6p++RzL4l+Ww2
I0Md6SDsmK6jW5GzmIyzqC4RK7WdWUdX4YEo3O9Eu7N7L2pZO7NtHXQqFN66AdZWuWtNN/sZ0xDo
juyg5mcOph1mhS/KnXv921FmuMttmVA41Zdqcgt1X1j3mrAfqJ6qLfdYrYS/y+AbrdT00+QaXZzj
4Tig1oZ0ij0p8WIvcx4/xLKiEGdg63yvjXLpvXARlj5WG5xvU3A0CIQtXUr1lTI44tF+bYODK/TA
CI1cogjRgQYA8+Q241zpQM9ToPGOeilQC+IAy1ICqRvNFjMVSn0yleDetKjORcIXVPYTVrBhDXg0
6AFMdPLPrNkJEjhwe4qohloHh01jjLxTHes9lDUkFKUS8BMfxSfDF93UG1/LU/mNlKal1sXhE6R5
0EDU4Tv10VmDfmQsfUtI2my2/9ecgUOJ0Aj1Ictx9YsPi1d8b56iu/CMJhvzvfZAmfgaU28G9quv
GeQAQoawqAp6d1TGlc+hhlS97EzWLoVA+H9CCJVDCHWpUqFg8Bf0+c0gmp+WQDlkSkk9HQiY0Li0
fyRDa2ZM4X0jmucE1EgBs7qjKlAnY/QTMloES9EeMNvzSOW2Ni+V1UnWOLQYddWaZQNogRZatKA7
yj44CCkIz9kIZLQzb6XP1zeVtMhhR1VMYgSTk6untvmlOhh7sB34veaIEmRtmDB0uLjXbRLHgJ+6
FAJ4TFDhGAThORFOWvZkFUQSb7MtZb2RHISkQREsM+tIb3fZYEOEDaRvIaqO9vwe3U4QKS+OsRed
RQKKKd/hQKXR60nOIvhOL57V+sVMFF8uz8oo2kY3+Ne3kTh3vGi4UitSXTFbUn7XYCq5Gd1Y2aVm
8d/OHd+nFfeqGRszAgAl9dT4OOU/l47g1SS9kMMQIZxqOWfd1WPkDDcSpjuZzssQYaAJRT5krRcC
/ikf5MCk0rROquSBxQKVjUmqylGb6TZarB/XP9JmImLliHw/ltQrSQlFCFS+DtF9+Sneo/vBV+/q
m/6GpfMEl1KV3gy61xY5DInrVJG7CMMRAwbIWed4oKAPbUZgWvkQk5GIndys4KztcQgi5+oUIXrC
gLhr3Yk7DOaiUcHOz6kTHtS75Lb2hEMB3rkDOXBAnAB+9FIM01xMWShintkgIWMKKl4jb7DR5Ayy
lhjskvEdNYFJ+SqvIloPWV3mDKPBfj3bTN9D2BmtLb4HdmOXT8FOeSZ8iO3glRuWT5gq1qgO81BP
Llb68DH+7MiH9AAQQ33lP/sP2/VV9NXW5VC07P6LbjqXNcibbuiXN4yzM3ap+h8RhfFdXKoEfUTI
cM7uOGM2c1jsmWLWYyf52uZx0GIMdWONHQ4gq+ekx2bPuAj/HxLh1Eo4RJGGdgiEDNsWfpWRm0sf
rMf34ImxHVeOdYAvEvBPnXO+lyuI0VYrMD4u2W8O3XdW3kbRBf1UPuPkpEfJCS/ku7hMEIClk4YF
/uKuHP0JZDgDVJVLb/xG+QWBz3zrFnpuglBn7bppvgfZ3VI89fXT9WNFmeAeMlIMnhQ9hGOoi+gW
gmCDKPNYWfLhupntGwDdI6KiK5b129hJojWqXlnYN8xjlD+Lgwr5eMExcZa+LA7rRQjd/JWwuRmH
rGxyZ1gORGmqTWDU5DERs8SrVZfB42SAkMspTvkB6WIvHzxDwytkR1jfxOWVdfbrVggyq0lgzSOs
M1URRrabQ1YkPusgZ2Z56uio7kOPet1v4/LKKnfQRTkdMzyEcdBv+l0Ikggjt6VH1kgDxQ9sMjk9
TFrkjnwNjtq2C5CQH7DLCsj3qlfldnJMm4nTtfv4G7Gvm0+7ywr5TgK9UsOiwqjBB3VCuk/cSbT1
z+LhV5xuJTvqPUK4Ed9IkKaRahZCOLtgrAM6/2yExF/ivQXdP9H6/B9Xx8URpl4WbVwGE27zxdPQ
JareL4/L8dduRr5G3Kqbx3+1mdzxD4ZZbkwd04NN9FWsXtT6PLYEwmyHRisb7M5YHYReqJpYYY2v
zXt2wCSWI6E/HpNYD+GDfOi9Go2+N0wa9U9KUfrKLlv7ym4diH2aJRO6lQO/KfZLSsV8W/WFtQEO
X5LEMtskgSdiWTcKsk3pDRKDDlRl9xRJz+a9uloLBybirAqpXiFCUEBqqe77bn/d7yg/4GBDHmVM
PbFvpNWHEodXjGz5T/RF1tvFAUUpi4XcyTGSc+ZLUe9MK7NJihxiHXzfwFh2Qp2y9EgyisckyW+n
GAGq1lLXGQFCfKcAbpbZFGrczIMHcRsnPobHbq+6k8MYT4LcpmoxFMryxLdFjc5BkFGx24TJqacY
LjcPKB0j0NFPoUedHeLy+mhOXZ2dODUh86ah4qnJdpEvvrBAQn2xh4pi8SDA9YMLbGWozso0VINo
dqu+201m/RVP969pjZGrfip34SgS1wflIBwoNOMwllUBBxFAUXxKgxwddksdnRJ5CJ3rZ2qzpLpy
eJ7+VlqEVNYEhg/TfTK9ltozajMo/DyjkBbGIygqUrfOn8fxnTC8GaRe0IJnxA1HXakSFu2PR/XI
UuGZZ973nnaUzmzO4Lo1akc56Ih1eUwyHauc25vRuqmbt44S26FM8Mhhqa3UN1iPKJ7b4TwKxyWk
+mQJR+RZSloIQihNjmWwuX0wTtZ2dUAJHgPg8tPolu6000/xnZrbVHhBQDvPWhKX0RQqIwoy0CF0
rHj6GUMk1L7+jShX5Plviy5JTZm9y6yneYeOiXP1GjvRI3s6Y6jxurHNzvWV3/M9QU0yKw0GNmZM
uuhHsPt/sXbCj4B1tWI3VTc8xPe3rK11X5wNN/ymPyoUEwy1p1zIUcaBsAQzlhuM5rtqIYetC0Sk
RpnggGQqpnpKWvhkvRyV4CbNqEw/9WRSuPBCFQxLLkfcMYwKCEry7MW0MxzGEVUgtLYOVJBBHDO+
tNpVghCHLJNUp8epOqryTa75131je9cgPWfpaFhQDXavruC+sLQQvROgAajbzh6Dzp0WEnYpG9zH
j1Wj1YSqQzbFSb+iaxFPEhPaVbsBl3O2kzs786l00fZ1eVkW5wwgVJATYyiRy6y/KgE6dTJXs9CR
lLnXt2+7+o1J07/2j/OJIIyURpPwicKv6tHwWDTNUvqgszNc0ZPdyk9eqDfltltcbHKxZ4jJjNrQ
8M0CFfnoyqtiy8FEDIEa25mc1dK4eySKa7BRR3j5KHfC+8d8HPrfIx2sAikSxJSvU07CXSmZsUTF
MONR16vPtZHaWk/gw3bx5bIeXninz4VJDFnNu9XsDpPPCNiek86eThVGd2rkLUU7vbPcjuqdZfv0
W6pvZZfPfJfxIHZ5gQa/ynQ04aFNb41As5UW7dUY+9Afrrsk4R288s6oi6naCzBnmOAyEGRHj4SD
lSsEcPxLAPy3F/LCZnqrZ+i9wAcb3meHUUZFbnUq33roAucemoGfry/rX9D3Yo9DEVmurbSfPgJu
UEG74VHVHLWCQMOwY02GPZrjKruhGBX+5bF8McshibQgnyIZBQN9TUHpNWKNz6oNOdpb0Pq641N+
z4huxz1VR6DchkOWYhISQ1Sw3qx9E7rXbPyR9s9LeQoyzTbnb9d3l3IaDlJKLVTCNsDzIkkeS+Wp
6h4thbo/iRNucngiWPLSKlGNnRwVTyiHb2Of/bi+DAqzeDY4MSjUSZYr9rUgAv6YuMIjNG8PyicM
j5GVHmJBPCvcDLm8sZRRgkzDczM9qsqeWM32LaabYN/GfybfgqpjKL6CAM/yKwRudu3Z/Gx+z06q
zQpJsw3y4Xz0BNeizhq79X+HrIth+Z9RwRRrsSXo8D1VARt4NN/moeLKWe7O6ImvtdYNg9RdxN5R
Esktu9rrBf1oCROxAdT6ueCka41+Mku8RbW5djLdcCr52MxvpCrztvdflstBS11nhhiWgExh8Kfo
2Qi9fHq8/i3ZAbq2oxyMVHVbqlqKgCQV7q3lk6X5k/AWFJodDX8wYKArl8VwuAFG/b4wJ0RbsrXL
yluzI7Js1GZxUFGLAiZdZPZymW/raB+Pr7P8cn2zKBMcUkxWEE3WABPjkPilkrjqrDtNQLVYU2a4
kCPs1GnUG3h5HEYIoERvBB+moFMh9r/clH9/Eb51JzWGyswWLEf140fDQykaxeDlMb9hPPTWPSmf
Thwbvl1ngLR3p6cfNyX4oNikARIOYFRA7x0mhO4VVB5iL7j9k0nTlePxBP9iYvWCIrEIbrqzwlNe
PVTZ4T85Bt+jkwdjGqYldlJvbwLZ66p3neI9IZxC47AgrqoyQBfeX1iA1v/MIrCAdAj2G1aPrmpW
FbltsFMShAsZgb2AHt1gz7ruoS/uUOp31JI4RGiKVhmDFtgTSa+VaOwshPHBnwiBrb8+BwudZo75
NKDfbsgSJy9equVLQuWEti/cy0HicKEOpiLE9BT638anKX0TUoKkbnOjVFGRJIxPgTaeA4TBFDJJ
ZiFXbd7Kix9Jn2Pdv+7B26+Qiw2+WiYssZanLBXI6P6i9/Bo3bIKZPTYYHIv9EA34lf+H9WtVfa+
1xQNA27cx1HKeYbGI4ry5iL4hii+t0P5Fgs9RfG/+YFWdrgPZGlLEVTFOKEZMg7dyhKWmyBs6mdi
DzfDk5UZ7ju1opKqFavzoJQAOZr4aH6WRDRljW7IXgLf0tIlLG57xt8byL8d00JSzUxA7Nq52pvs
jH68a75ZOxUDOdCeua+fCod6EG/SeOiXVfJ6MMIQ9pO8IN2UHNjzKvffNV9HYZ6aGaDWxgV7bRaM
czEiykry9CTpkGERitcwqIi4YTvluVoPF80l4piokgDPZ1O/yOTeSX7yyN5O9N5RS2J+ugLYHPSr
09AlkPqMX5rguQXPY6IR6yF8nVciyaUul7sAYJEYvjbfRWT34aYBDZM+msqGK/jvr8eDrKUDynNs
KgsEHHfiaKeJO9+VBwT/+xyDHYI9/9HdtLLKeQMUOsTKTGC1KsFyUt5Kdu0ISNXpFkYUmSwx6eeb
p3llkfOLMaljIbVydppZGVpDB0F3MnC22KS+NdoUGG5nElYGOe/o9UmuQ1GYkLMT7qBfg3xk6ijn
FIoTICGOPf2Roqln+Ppb9L+yyPx15Y+pYEljjGk+t9Q1J8hOofQz7zR7MT8ZlUdA1WYRfGWLu+1F
uQytIi0mHDPWaAnWtl9P4J3wmdxJ6tNx90qmg5+3jZEcAf3ws+axZq8+gQ4ZY4lJHizyYUrtI3e/
xPOkLlqN530v+/X8FuU/6sbPy0+WQnRMbwLIahO5G8YwMqYGIfZuJJtfSqM/Y7ToKYgl+/rHIszw
GQSpLEHcNuKwlenRHPdW822OqSZmwh94HnmlMMVKlgHv2U13yNlVOSPeQPn4JO6Lyb++oO18+GXj
+BnFIhWXMDIR2gYfuhaFm59/IUi1K2Nb9SCGB85O4mttPnhWRjkEYXljwRSRvcrL9246pUJuJ+Wt
EOyvL476WhxuNIitAiOQe7eQb/T2Lq/PYfAnEehqJRxQZEhDDKmA8Z8iFJ22WOwuVh1LqJ3rKyE/
EwcS9axNZdLD8cRjd0gxGiu+xEflNpoxia4dZbd7yX6Ms0tY3f5OhmpJqiLqGGH9Jwxqk94PuYTj
y5B+vk1cC3xHftY6zS47yW8sjQvimVq0C2qOj7LM3WqN2EZW2WC9c518a1L1rHfBsSish24cY+JQ
b9/bl1Vy3hgKsQ6Jc9jSjNmuQtnG1OD1jdx2xIsFzhERjWJCmK0GbXd2H/wMrLtAIDyRWgXniTVG
BJrKRMQ7QdkinIxjUA4ENFEmOCdMoqno+jgdXSXzlOAkyMQStrPB2mWfuOspiTNRMKp0QAQtgcC0
RJzmLrdsABEKWsL/o1iwfR9eDHL3k6ZrPehmcM8PYDF/A9zCpniwXqwKrf+lF3oUEcL2hXgxyN1T
Avxs6WacqKQ+qtPtNCf2LKBEIXVum+gEahDfix8a0ZVJyyOEpaiwxyc97m+FiGLIoExwCNGh+zHI
NcSCUvolzTGvMf24fnQIIOC1tzprtqSoRC5EsJY7sUhva3GG0JniQteK6GCh1sLhQDR3/RSruArr
6UWIX9ueuPUIFOAnPizLGEFij0DPKh5i5VbTPSslZa83jeiiJRuQ7VTVj/LYKnKNktASih53HoST
k3YXBZhaa53gkLx2wa6qHab4yF5wFH/XpmOv7HInSRzLUVMDbJ6FhrcpwRtkVD1cW76i9HYR1bvr
bkEtkztHchRgfgZ/2s0xfj2ojStXsS9K2Z8A92VVfDdkUAypZAQB4j0dxIbLFxVkMyizEBfQNu6t
zHCnKOpFfQrZR0sUhzVNTd8QlReRM3viTYwkU0u+4Yj947sh+zRCDwlI8/EQ6A5o1vLHM2pvjg66
aMbUXjxEu5xMymxGtqtlcgcsrXHBagJ2k/E4gHfgKXCLU/DEpkNHcoUsQvjtCbcyxk776iD0KBSk
FqRP3Nlw2LREDfXtIbeNL6zLI/XIpxW1OLbjK3tCmk2gd87Y04oVnZd9AA3Q9KB70ZFiHdyOBldr
4y7iVhZSMzKAuma2Kw7yLvEKySlegz2TtmeTNDn6I8k+xe00+Mosdz1LSzaYjYwlavaI0Qi2SGEX
O8qRzQTSLdvbqdeVPQ5TZBmsxa2Axj79BW8hdICEOw20n5/L995bHAVIFj7pj+R8BOU5HLaEamiY
ugnP+TWPUfrIVTIiSSZgM6EuTUU9bBlXPJVvnJQkOTHHIUd64+foYAYrtkV4KzonwxfxXTnf+ILf
PNAeu3ndXXaXb5usI0POphDRgTVMZ7k0jmmkEAHI5uW9MsF2enUmFnSA6KaOGgN21BbwQHeKTjm0
6nIz9wERnFK2OHBJ+kxD510/ubN+n3amrVkgDsp2ZZAc/tPVwxPhFEjF1yW64t0OI+HhfMxBzBxQ
U2XUajg0SS2hlMouAQvsdJdEvmzgQEd+a3y+vhbKDPv39QcKjJQVUSAk/n+kXdeSnMi2/SIisAm8
AgVV1d6o1dILMXJ4bxL4+ruydY4KpRB5bk/ExLwoonZnsl1usxa9KuIfi/RqdH5WitDHBckBPxfZ
0LRUi8ysvJmSWxAX3+W95bWF4o26cZONZi8IqCJ5nOMgfRRXjEEI/OjXvf1PPNwaBeBMxutCCIUv
siLOWTSVpvfWBFH5dUYc/YWtxzHKq+I0xB44NA/dR1FoE8RuHoBGCdEPS2MJtQDEzfCbbB37+Ou+
XohEcAnJ0GfgDGsNZJFF+hynQIqTlevSygUZtyii6JyDCDWVJCZDT2HNNR3M5BKYkKITLhJ9E1u4
ri/4WDrnI7JlLms7RvmzjmRHrfKg0FOBGxIeics7JGWSCrtDZsWOVN9nZzi9Y/fKGNfko3kvqv+L
jsQ5CpDEdpG5VJjsN680gGJHusiYBD5C53yEpjXqPJbQBcCCXXXhU0KPLaGeSbrDvtKJjsKlF9Os
Dh2VIUhRk8euNh+KYXjZF8GscSfU6pxjMMG+VxszrDU9gTHYH4+DLwX9+zp0l7jHY8zMmWpLcYGT
TNFjS/0eZe9aYDqCy+JnVBZtnGmfIQUkaXgobdVNRsXbvyyRCM4JSFrflnMEEa3sTfGdFv7Y/32R
qfADKFWx6JmdKgPKi/QAziuvw2bvI+sjKYfMSydHE4Q7UUbJz6PkRFvGiqKTJMUgtdPPkkODxoW/
jpzpUbphKWX2RB1ZNJstukr276s4G9eG1vcaFGLo4iBbKs8gksB6RI9Ig/MEVFVCMiXwBAy+i021
S5HDMCxkFLJmIUP19ol0LKMzEg7wVvx+ojqu5CwLMdpBqsU1bQB0x7rgRNvGehHBOR4iRXbapzp7
o/5EuaQ+CwtCBATm9f90Chc5nN9JklgtOxvZCUO5zP3xY/is3cw+cDjc+cuMB0fwLr2/COS80CAZ
dMxzNKv0zzMSfkxi++G12mMxZTqUB3qsDXdf4ludYu+IXJZSm6CGUnPoBtu2LL3lSMdTAtYeyZUw
asZA8s/yUTlpTwlGdZw5dUVAOX/Rzl9n5jtn9qQni0qRadrH3psPmjd9IfdLwNjaY0BGCVRHKI7z
XZZSKG04hYPXHHRsUFUM+dqtTgxFQ0x4uN2gxujHf4yBb6KN1GynJIF5mwqwS22IA3y9b7qK4UgP
qhc/5GKGtu16w0Uml8uYsjLqiv1Wb2AVHOnWWByQtwDMpQwy0YqiwNptzn8ROoZl10N/6vE2z25i
NLr2NVR4hZw/SWWQqEdzjNdo6bQVRiBtX/soue1V3wK3rHzsg8QX7QQzB7JjFTbvYIwI26sLfJge
hyBlM8Pk0Az6k9lJxgEooFSUGrJsdk8e52jUjKSZyWyA3LAV5M6tXHKvAx+NzZWK6LLYhfHCTGDp
KpYFwFbjLfiuQk6blHQGLCWWxaPBmeSzhZXF+R1JyFoGpxa9ORRKF5OKZQjF9KrLotyT3cjeITit
aOWmRyEPz+C085oqdxtyL6fDWcaDLuwFTlJ0YZw2KJGUWkmBw5B+cEuMpEVjA3JdEbXilimt74xT
ArsrwjEpkfRIdXlAffLQD50Atk50Ei6+dMTMMJ5EgEkRPRrGwcyDKXxHL2N9Ci6gEPjXLDOw+w3o
XxoeCwyVx6Jhi00nvhLCV99LIBrTKEt+jg2qLoNQHK90z0SBMz6LOnNCaVzIyKVQK8K2pIBYgwKw
sBx66n2CcWyPPv8PSE9b3md9Ou7tO5K2V9NmZg9F2VXd7Gp40bzwtAD6BbUld1Cd3i0DWgg8rUA5
/gAmKEYTYGfG6JXlXa+6aaM68/getN/12TjHMOZWHFoLKv00ezKMOyv5MJsC37M5nriWwfkGnRo5
0ZNo9AbikYDtO7ZXEahqzgN4VoRJ4pbvXkvjvEM1Lw1tZLSm5wcdTJEF4CPkU/ljOiB/OYi2Ybfd
nm0buiWrxOJX9eyijdM0zRGYhsSPLNupou7rJCUvrPGpDFGwH3y3XdJFHPe1zEFvUtDfDV5vPMbN
Uy7CwthWucvvc18KRWZdyRtA+zW6b+ouHT5Z4fP+Ef5ivRcZ3PcxCEy30+ArOiR8P1m60o/swVD4
thAYa+tlYgKF67/fh/PhDVDxiyzpMTatv6ZYOEg7vy3RGSD3eaQ5nfwJ5c398207i4tEzqXHFPXt
uEE0b5rvOX3pVDCUf+3a+D0xEBD8tmyaxFD5wkWjzA1yuwztfPMoLY99ftZzwbrTpjJcRPCFi0aX
sE4Y0dGTVMVdLO0gD7Y/ycIlnk2DXcnh3Pkyt1U56fL4xhYKYtdjBjJc5Sx7KRjrhe+NrWzcXEnj
nPmgDdUQMywUQIKzdDwL5Lvpx3JgA7iiZHyzbrIWxqX+GOkgXaphamX6iqEln0ErSlrQ4fWYYifB
TJ1c9IDc7DiuRXIuYpF0bVAT6F+O2XbU62M/CuavFUV9gQGj1W76XTsNogE09qt/pH+rW+UcRxkD
iZ9OGg4pq8d2Uq+QPb/HsHRiqcQ0AK3Hz0ssEfi8ixkfDgxAzqDe9NYzVWLXiL/vG/BfbvAiiLPg
IpakEA1wFu6tQPsaHbFFdADKLhgTsKFfePTqfyhtbBqBKVuozxBTVfh3W6tmktVravVWjFaeU+Dh
RtfLD+0QH9JABHOwHZFX0rjP1SUxtXX25GCFlNZyxqNx6Ly3QarMFZF3bHrElTDO4asklxbgxaK3
qAWyFLmVpLhd87yMtcAnbirhShDn7ElUJOPETkWzc14dMbazrxmbDnH1+5xijOlETcamjPHDwrHi
zzKAzzsRWdZ2fFxJ4RJ2a1BpkbfotIyv1oN1Vo6xT7xkxGIyrFe4v7SZwPySpvKcp8OYJ2EvW8hj
rRyEiF42fqqm1zK+qYR4fxsqroCfV0EwVk0CfhL4kNU71w4zPZ/7FIjqtavYwBwC8fmZ3lP98BPO
QzTosfG5FFU2VR3/6fqfZL2LIVcFaUt8rg9hdhXbt2MuyMe2fMVaBj8RUNMmTCUZMrQnFcA1Guhc
deqQpxBjDxaeBelD+kE57avhhpr/JpOLl8UUxwXpx8zTAQdpV4mny1R0rk0ZCrbjQUxHgGTKfStT
i2opyyDj5+YI23EtP9r/dK9vVLyofHbqcf9UG15CUfGhVFNRNCzlcGpPqlgGzFeJr9V57Xy0M2CG
HSLhQM7mwVBn0SwCKmWZJ6UOF432rZUDF0oK3aqojtOANVGLBEuoB3KaBmjXBLKZn1MbWBhZ98kk
AIo1nseWHvYPzLwFFzIVdfWXcG5RqmrMk1C79FRFxVrk1Zz/ozT33ezXS+HY+eO+tE1jAHe0IhOF
GODI/t34jLootLo2KrTsPHV8ICC0T57/nQguszJUi9CYIl/sJEAP1e6E7Sqpct4hxCYGOLiJjrSX
8/FKZ0nTMCgVJpuvFfIpta/rRFAx2craQLB9kcH5+VaKO1Nns4Rm7xoO4taxvSuC0XQy20me2RBc
KMqfhDI59e+VxdSl0cLloRltXjHEYPrJAHUxQDBRCI++7F/jphn8OqLBu/3YJpVeJcjXhvxIpYe8
/bz/+5vqtvp9Tt2Kjk6gg8STv0Nlv7Bqd7bhSyz6/4/4qy+F3PJ3rSZZUkxmPKAWbTzO+n1DBIVg
0TXxblCpOq1SO3TpwLTQyakPMiqRq914kPx2BvY3rMIimWxzmoB3glysPpXATgqP2BNxEq90RdWK
TR+7+irsq61ERXlU0lbDINlcYh0FgPL569INbqqKgMlE98b5tgkT1KyUUHnjdNXL/6Tjp3312kpg
f7s0zg1EDTDkrVlBqndeQNfaBVrhyHdsGqXwZ1Pgc7ZSst+kcQ7BLOWyWZqRor8ZBtmhuUm/jOfx
gOT8XHwUlZ23tpN/k8a5gkZVsBQyjaOnBj/LVyHgLNksuIjJb8tINVnTsQWrgPOOD/L9MhVTB2gB
b5E+A9fNyQoQ+MrJSfCtmJHwgU5TTMW2dGRjpsxpXZ2Zap02UIYFmAzRscS8pHrf+cRZDoyzQfTc
2BodUDQd7kVGPoEQy/keo+vLFqxwCHV3VsAKTG8glzejU17FOWrElq9+iTzw+QjOuaX0a7mcMzKt
BYx8agKchq/m63DbfLBd6cP8ylbnCy89254ITnPTCtYSOfdUKjWynFCrQGllBfphOZbH5pot6otd
x2aAWsvi3FSCw4W9jeg+vi4YAMseUsVNUxdrA+CJKAHOWzvLt/0bFV0orzhUK3KDYIspz58THHAR
gSpspWDrM3FuykjGVJELQIKDydXVh68piAFk+bquaqcfD2U9C1REJI/zWkU/SWpSRhRQRdSRFuIA
Z9iIPuXp4k32kyJ9378/oX5wfquLqybVm5o989uT1Lm9gm3A2WfzbbS7es97a32bnN+aJ1XOU0Wn
niXJLm30s26BRNAeBegAW0FM01EIQqHbRDDjzLtI2rysG73ysvmzNhw125cb4LaJxrbYX/uH11qJ
4ay50zWlNijEzHbhF3owtjeZ+pR/acsc0wKA+Pgk+FjsB/cEcsZcWZY8WrREuwcWhbdx7OdfSIyt
0e5aP0qeKmovbVvX5R45g54UTSGLwaoZ0XWvPkydIHfajJrrD8WZL4hYJi0GRJNX/Cga4BgOGODq
j81XNFQtEDSIwDa2jetyHs6YZWOp0kWxoBdqdTvfIhq5VR+6ZudUSvLQpgLnJDweZ8wATAyTpXyr
7TLnmzyo9/S+ZAFGO0inQjRLLPpcnC2XA2CNpyqmXjfNfkby89RO7r4KiiyLM2DNqNTIMFGgCVvT
1aurzM4PSv0iK1/25WxfnQGqH0sBAIfGj6Sh7Z1OyoAHVvQyHH6Wxedv1F8Abxl5isBfCKVxiqFW
6liYNR4J3SF6JK5yHJ2GOu1hcRUkcGEruEWhPE4x+rrSlWbE6GB6Mpz2BEo/TG/ZN9gNwWSMSC2E
0ji9MMOizSx2OrvHRpqOofbMpQoGjFDN9cqAHATfjlntH25q9e04JVnQzyiTokLmDYSg9JvuEgOI
oahQnoYTzVzp3Nz9D42UrUeSdpHKD6WVaZ4t6dhjUGLy++5Btb8P0nnWDScEQmLm1fmPbAR+bi4y
iU2nspLLBRtiD4udyujB99YdXkkoSDimnrotlkmUZwktxP3b3TTylTgu6IyNWdXajGMqxmOY5I46
/tgXsFmwXF8kF2WIZGbaFPUVPt/kqeAnyZ/ajxPGGo/ZdXWqPOkUTdeiJ41AZ/jmhtpJSanLyMhj
+xT3t20VgJB6/2DbInTb1vGUYWBcUNvV03aum2bOaxvnymc/LuPE6Yh6lSqFIEyL5HBRU9VjOU00
rHRU2VMO5uLwvoyP+0f5i0lfzsL+htVZQuDXJTLLcAyHBLqLbbqzjE2L2SvPGA8+CKRt69xFGuce
DVUx1TFmr0Abta7uNsa0afslbx1QTIOnAm+0MqhET2rmA//0IhehnI9caF+nhYoj0u5D25oOwijt
bkP7KSWiat5mXmVcRHEOsm4BhTDnLHCissaoscovuZPesiQ4demD4DZF0jj32KVS3cxZjTld23nD
4kIjL5GwXgpMRezJiIi/BPfIAwcgvNb9FGcAys0zb64/ACbOq8IH27qho79/NKYHO5+MryCPcm7J
aYWTTWXthNU3BUgMFBDfo8CSRUfifODQzjMJLbny6rk+dNX10J8X407pvhAR8PW2c/+lGTyd5BhX
OsmBSenV7WFU/pnLH/N4kjAeMg2J21pCBB/mg/ZukPMdeapCMVQJDbCAnJXrLhiP2u14pn6HOSgM
A4javALL5mkkF0ueFoDjIg2QpZupKK9p+J4CrHYxLsI5D61AgbSL8LGkNHLNrD6lpuHt6932K3Yl
g/MViFh9Y1UoA2QzTGoIokP+sT5k9zIoAERvWJHvJZy3oFA/W0thUD9JDxUn9bKg8xlgmuSJxppF
qs45i2IwUIFr0ZRpk9otanfoBy8yvoaS23ei8YnNsuLqU5ny71FFKqxJXkJMGKQnNqGZnNXT7Gsg
jBfOZ24na7/s6g/iyCjXLdJCKXJMF9TADrBdE6vRKGEGIhMW3CBPGzkDxRpMjqiVJvqUOEnXvSiF
fqyj6YTK5nVeqiJlFNgwz+qhkXFEFQyv9NEPA/ZIz4D66YZ+dXpDGb0rU0F8Frhdk3MahtZ0raJj
nDFPP3dZYCSNGyYfckXUG9h2FmCkl2Vb0xSe5suoSV3oCXK0Or7SaAlyzM7dN+Ttk1wkcI49ricz
AoYZqm1kdBUzPwy97Gtpf0ziVJRCbbv2iywuHezaqpKllGUVLhIbT3GGf0psXpBv0vemAg4Xe6I3
V+NXCuRmAUrAdoZ4Ec19sAhLStnUw13Z9GqezkNzk5WCECk6HZcgJtqUUlKjWTiooa/XmPPK7SvZ
qF5mvXEqGqWOPqrvq28T9MKJTEygsnLeaipNmRpZjFd7Mj/WQ1q68fwdJI5X0lida0N6HhX5uFT5
41h1fpoO/rQAU9PEq35u/H1V2rzjy5/CPwdzE2jCqtTi01rB1DxN8qeGiHByRDK4px9InWaasEeL
bt/D8BTTN6tg/xjbRfXVOTiTkA2SYH8bV1pWTvHCeiPMWRIFw3ogJ0R8E/rmTf+1ksgZxkwwxKnG
7ObuJj/+1rkNZhIx3KYFrBsDjDhRRN30KyuBnDkYs5wkGTgpvDb/MDfPsygt3YwAq9/nbEFhKdVo
o5akoBsxxN8t+pqX32noUyq0gE0PtpLF/n31MCN9YlBbQjuY1T7egughPI1Xcv8G+8iwVeLKHUQl
HtEJ2b+vpHbyqFgxS4hBXFI7ZhReY0HPA18g7M966mgiKpht64ihyaqsy7ZlcAKtXmrLgmH8SsBa
qxyCB2EW9I7y0CRO84wCK7C0BYbAko8/UmNyEcmlXWZp9WGcYfCcdVhZEzx5ezCJ8Yu3P+FFEO/E
wgrIv22E/K7+nht3bb64w/Qty173D7St9ZapWTI8pcqPGU1JmcSNDK2sl/aQheZDZYkqHtsJHSDb
/yuD08bcjoq50lvqlTEYx+2jVh1U7TpOn+XuMOt34XybWP7+sbZV8SKS04zGslXQYaG0Odeh0/Rg
riwegMroxLI7xbX374RxOpFAWpHOcMCFCn5nEBLXg9MZ6aHFpo2aCIRtJ/6r2+QUQ637ViJo8ntz
C3Tmn0O/xs3SgtsZNKeuaIhv+1VzkcdPDkb6qIdLhukYTXmjX5Qe66vmNb9lW6HS/3/NDDN1vz4b
DyDUAzgGM004Wyl9HuhRHZ8qEfr+ZrTE4DKWLSyLGDYXVypbTZfIhJtX6alcbvTS6ZWnd+jDSgQX
SeoQg4MgGUMtdm4Pchs5odI5sho56vKYkW//ThgXVugC/IlaX6AJU+HMWRD390mJruYxpKIVLKZZ
f/i+1bk4OwYJNtHjombb8+x5mwUM6qLw3zXtsRLD2W7SxZgEATitV5mda0zLoRmv2vJx/9o23etK
CGezg0Yb2oJf2ZsAq55SpySmm46Wk2UipCKRwnH22tZ1BGydGQo3f5ZQMe/sIJt0d/84m/7u13Ew
CPt76NXUmgKrGrl8iNdkU32RVP3YUoKWaXzSSf1lX9p2OrgSx6WcI3qKlg18Ri/5MfkjIKWB1/5F
/QbOvtlPMXZIBoE/3/Z6K4lcAqrW6mgaExJQ+1gCaAUYOIdZc6JrM9AAhK8Lh9v39YPInJsgdQ9a
7J5NJGguEBVGJztmB0zTD7XTedmz7OkfgTUNEkTRKs6+uhCZcx6YmFaJvcwYCupR5lYqF7zPzth/
2v+C7Ff+bsrAYf5dX+aO6EvHXFQyXBPrbhHBE4uuj/37KhWsNDArJVVPPdJmDp3PU587fRUsw3H/
HKLb4nzF1CZoehloKoZV7NRzBijNk54J14bZ1967Ls5bhMSWMfaAoDH5iw/U4KfUk1MHo98zkB/l
o5y65vP+wYQKz7kNW9bHGoAesOgbxbexiqpEDtscRiUMbUvkFo5AoOCMb1nc6pPJpm1mbYmZSwzB
Zo9sM9o+lK0zf7Wct0liV4QztR9OyFvisRKoKwWdKxPPBVZl1o7jf1JpUTjZTj8vruPtpldyaEvN
mJRIzxiJhnbVH7UgPtaMxiLYv0LRgTifAdb0jFZyjk9mT48yChCOMf2gFGpCLSVGm4oEKFo0TiUL
cgCBFbwhYaxOmKVpmUeLihwgU2+iuXqeaTE7evi6fz6RGM5pTBPWyxu2oT+n2DrwATY9iwpGIhGc
32hLZVJiCW6+UMqjhSIRIP0CNLcFyi5wf/yKXkbkKZFnfKmsvS2Hx0z01t+iDAWX8n+zTLzEf/d/
IMLql1jBunXvW0FdO8mhl53vmVs6ijufErxL56fY+SGqYYi8hsJ5jb7P5Jm0ePfIZwY8lH2oxgOY
y382zBfDlUWBUvDBeECFrNSXYdHxBCdD6eThlZIcYQX/7nPxJV+9zYbQaqF4IeB2De01VA//SrN5
7OI6oVaqZCg26f0/RnqnYsWMyl/eI8MAhptNMH7xR1tyzjPNHgAGoWGhZcmylzyMz3jIPe6LYZr1
Z6i6iFF/1zwNA0R9COxsr6zvqrh3Su2DsnxqxrM9105hipiNt1B2oOkXeZzTS9Edt0BEzWYAkOK+
IWqAeyOasDyMBz+q1wiOse7tH3I73b0IZfa9cniKPtpklDvqNXRykwprttJyX8jZnaYl574SNlPY
pe1dKuf5imlpZLvBpY4+GqKY1Mbi0PNP7DDbyz7uH277CyLA43EK+CeVs+GILro1thNys9E46Mvn
zLil5Lou7usscsxBhO++7Qt/iePf96q2mE1T4QNGYNlMarBYvS+lvUjgXgvGkqZWq+Ct1Rpf8i6o
oB9tJqgFbvuhiwxO7YsyHyx7QNPfbB5qHS/h/qSJ9q1EMjhVN8t5suoaWjfXL4bxmdbP1vh9/9uL
RHCKbQOJg04m3nEqqMF16wBqVcU+7MvYruiYl7tif8TKelItzzLNRD2OLVX3APX3QGUdLLPDmqy1
qPP+l8fiRRwX0+ci6jFliM8vB/MM7gDNa4LkpncaFVvqJfbGRVFQdIncoyC09WQcZiSWfRg6ZvNx
0HrXBBzXv7xGLsZLU5/aZB5Z/opyyEMTaJEjfZ994qPuLHoAi6yUcwqFmpvd0qIKN9qnoXoQLj1v
4fnBj//6SjwEcD2rEUW5mc3b0YOJqpgHiHK3eADko9IC6U4G3TRDZiB+ipWvyMtf969T8NF4ouuu
TKuwABuv10SYkf9s6Y+1bAg+meASeWxghVC7x+4PXovFeag+1NMoELAdly6XyHmIWotztVqgebGO
oSPTCr/XGIKukx9GS4+9IgLoFN0Z5y0mIuFdmiLvH2c/T+4G1UtFQ04iEezfV75CQymiGxtkLUN6
7gGl3PhxK7g0kYPQOQdBNTOqBtbRZ4ztLLrag9+zx24Fmp75WFKXiEqZIh+ocz4ib5XIVku8AChG
c0FFGZ7Kq/bH7FUg/xNNLAgCOg8RXNLOqvuRZQ/1s9E+9eHtYhROQkdXro5Dqwf7lvSXB+9FCzlf
EacLkvEY8wtFHfltRg5h2N3UneFUqXEgSurP4XJKLDRGbE0AxfOWLfyZKf2SzWPxdCqJSqUF8FOH
hoR/1zile7QOk5+Yntw66TPDCg1P/dlsHf1OP3VgW0F5IfUsNOuB0ntuMXsjigcCs+cXceYqkY1O
xoyFbOpn0NoHWTOJhjeZju6dW/3dThRgV/dVDPcZ3mjgmUo+Fy5UGMvR02N/YBizeuR0vSNKrf7y
4LvcN+dxyiyy+2lAXDAU9IK0YwEa6UhysLqCKX6NCilpRefkXE41hgDulhag9BWfMBWDPQy/M+4i
JXcFSsz+8L0L5RxPkYSYlHrbM58BgAqG34cm9dLWMYLWUR0VXV7EoY/7QkWH4xyRPURlhl4X8Pp0
ctDy0lVRTsza5qodzcO+qL+8my4fjnNAhU5IXFpIwvJrgLJhvt1UXMmV75WHwVsOqtN+X0QTWuwn
966US1hkWpJGLrCLHCYfh+GkkZtyYtXZb1b8/C9Px7mgtqKLVKiMUADPmFtGeF+4VnhMUACZPfkZ
+HaPoukDUQbDjxhrZgb8cnQl8BKlh+aW7ToxdMflaH0bXUbukj2DPeFMvxRXINkW6KsgTv7xui/7
sjQXvA3S+s7s72frqJiC5qhIZXjiMtSDF8uMIcNALf0tauElJb1MOFoPLk9s0waiGbFN12mpuqXY
iqwQHsWiSG3MA7QIJSn6fMW9ET7uK8pmaFz9PqeSUx2F8jBjbQXtHbebDnP/aUY5WFWdOP7Ypy/7
0jbteyWN00o5nqXIqtFejsofIfFVgh69kbqRVgtG6/aPBTb136NB0mKpL7YMvBSz06BQp8AUpKla
jhJ/i9sYsDHvwTHQfp0MSM2cwFrpo5GibjoanZNhLRjDpft3tx1pViK4CGfSpjbRzEZ/4GbxTX85
tkdswkH3Cj/xRMa8vf6zksbFtSZvohx0VPBVNzRyDKfJ31jnQALnFhLLDY0zOYpThe3caSWXi29p
BhgCe0Y9cz4z+pDpGJ2MM8PAEzULhPfJBzg9yaewxSRRd8AkkZfeocGzBOOBTWel7ND732/TQVmG
rZgWnjgyP2PfZaFEDczhYOt09oe8/6dWFyexa0EdZttJreTwMbTqjNyiCDKtjnMNAKKXFgejCQ1D
bfPqD8WTeFbqL9pyOdwfwRQwPkMLz0g+zC7YrhSGhH2zpG6TOqM7gzWHgFHWtb/9uzvlvBcG+kKt
rtB9HOercfymAmgXFdd9GW/F7T+i9upCOaeVN6VkVRRn0xwG8Q1mzxf2/yoIa2e+x26o64ITyHxx
pZMq8M7bL7OLbH4U35xkZQpDZJds/zX+9LMp2L124BPz1GPoikjS/2IUvz4kP5Efk7jq1Bapeu8t
lWMC9h6gkK+yDy5xYGzGwf7dCmyCH8pXza4tWqJRbyns3qGGrXqtisYTcPBLQfDeDj2Xg3H+TKuq
KisTTIHo6kOT39vEb7vreHrYP9B2uLYBWYdhSEx2c1KGsm4HUuAVIinIIBPqdKZIJTaTSOsignOQ
cz2nS1hCRPQPUrtjE+j3KTB6araqrD2oPiL3gTzKD0jPQ1uQZImOx7lMG/lylFIUCjIblqY4MtiJ
9i9wuy6wOh7nvnKjgkuusPoUn1hZYDrSJADHynXl58FY+vvSROfh3NYINFkjKmHa0nw7xPeJKGaL
fp/zT20FpPNCBbOSZgcdNCJLG8F9bav1RRs457QYZTRooUK9Ij3OxLdk6oSzPyYiAJRtTwQKWssG
MCMBhvXvCY4p6dOUR7iq5Q7Um3guRQ8jwqX0wJBiJU+Uzm9j86zkcZakqKHcRBOaMIZTXy9e6b0R
RbLSdRYwQsz5JDtF6Zgi4tbNT7aSy/59VW9Lqd5JUQbzatRPPf0cdoLMdNvDrgRwNjSE8xguKtI4
4Jr7uotqjNceFbCm9EHki4ZHNx3sShhnTWWkG4MiQT3S9lWvP/dlkIpagZsauBLB2VCdWGqJkQE0
fqbW0eZrqZqcbgBek0m8fWvdSup1VTMBnYYOLmY4f/80pdKnBU0a1Pv1+hmQMV+yujsO4+L1JQi5
BvvRjkU4PFuHw6KTYRmGriFv48xLKepGTQhAINUo6Vw5QelDjnpXmksnNASlu61vBXwtVVYAOWnL
/DC9GfeA0szhXJfubFanRn0xRcXkLeUGiBfRAHuPWhs/bA5qPE2z4F490l0Pw3MsIg/ZVO61AE7f
pDCTusYAMMhQuxXSpM6NDoU7YDsAKN1AQzzsa4ToPJzuYWGktlI22N6VwL9ZqGMKkZGYUvHZ3/pE
nAtf1LClrQxq0OH8E4Ek9LAuonsYwkVRMfLAHrt/ps1cei2R0zngSMx1/IaO9IGAlgDJtDN+nD9p
n6trJC2BfZo+7UvcVrxfWsE3oGUJ23yhDpe3VCooop/6qTpUy8d9IYJPxU+W5+k4R2kuI1BhbLRF
E63RRGTvonNwISq2pdDqNEypyIY/0ms5dOQ62D/F5utq9XH4BE9Z6loLC8jov86u9FVhML6f7MXB
YpQBirs2IJhoFnyfbasiioF9S9nSgcr6u+PL0tGuWgLPEL2wbSKsYrn6p+ksBeMNwv07cjx9JYwz
4X4EhIrEPpQeRYcwqs5GZz/u3+JmpXAtg7PbeLHzvtKMDK8MetCxNWSB7CP164/hmSHfM/7p1CnA
CqMdLNmBXe/L30wy1/I5o07H2gBxKNwUkCx+8tCN5/KFQbaLcXc2tRLc0hZwBokMYN3fP16lakW3
aHAgRnI9xoGmvWb2O14dgLP6JYI7zqQXWpgUQJ1s5fbQhv31Uhu+4MqY8fzhB01DNTRV1gDKzex7
lRf1eZE25mKhxhlWrpn7zVy+VNV8U+XPtYRVAfshR/1EkgHYFZ+IyO42Q/9KOmcBxJQjqkjsg0mf
CeaoLGV2R9tt+vvY+jCmX/cPuxn1V9I4E2jA9ZnGNaTpxS0httOTwcm12qF5f9iXtG3ajHscdSET
awNc3TAc4QpDgpzmv5CX9m14BME92ILEcxmbxTV9JY3zkFmoZ90oQZqBUgZaOmdyqk5s6ET0sN/0
9hbwqAFRpOgYxPxdW8yedgnoJTJPnj/ny80sIvYS/T6XCs6tjvkcUy49RTp38lVXCHIx0e9z2g4q
LCuO7RoTU1USGEv9EEf2cf/Tb6r06oo4lZ71ZVG6DN+iodmHDEN6CC1f88g4R1hOoV16qKT8PahR
WDL89Vk4xa4MuZ179v0JNZ1aqU9qa4veN0xj/3AUKxmcvxtUzUhDDLRh2ohROC3HRnLyqwKTBHWg
iqZftz35Shrn+uTIWFRUxisUxa0gxrM0PM131QlPbc8QVVY33cJKFpeYyVMYaSoFbs5PxA+gLR1k
6uq1gyn9BUVOdEWP8zG+rkqBqmzb7UWyxbUzWnUBWbMJc0pB1aIdswDUMCeWfb5nLnulIDwibqvq
UqakFTYplZtQSh2lKUWxdzOQrM7CuYZGAVFRxzzeCN5S4qY+OUkvIAl2LZ9eTe95zq8PxDkKlOKi
NFvwzYx4PuRN7qeN6AG8GeDxQMQChWqopsYpfGlnsUYL+Iohu1qmL0D5qvpYcGvbMiygYWN6WVFk
Ts07SQ1rC3iBmD5rXatj4C+ZYwCFed8nsT/1T9u9iOE0vIiGxLbCrvTkkKLjc5Vqp9j2WvJQlAIH
u21LvyS9afwqnQAfo5YbCRTNMuLxDqtKtYPRrfQWWPN50GHW19s/2bZDv8jj4qxS1ZY9y9iHSuX7
yb7PRQTAgg/0FudX5zHMpGgrICeBd7TBWjDRHJroj4YugmXYjhqXc3D6nEdtigwdilAn3hyZDirm
OfA16vEuoZ+jWVTw3c5PrIs8LhC2BENahMmbH35Cclvwr4wAqECzW1j0Y35sR//ensarW+zSmhSG
laIZJwHue74x5JOSdk7TBrk6A0z3IdO//x9p37Vkt64k+0WMoAXJV5pl2xt1Sy8MtQy9B+3XT6I1
o0VB3MS9rYjzckKxVzXAQqJQJhP6YgLfEH077lac0U0zmdGMCL15ivPcmYv9DNnybQdcTWjqi53k
YCIBj103yNhJiteOegJ3ot+fqemMJ8tBdeWB8bZn+9oU2V2/jy9fkIOOOMPoBiRX0Wj3TkXROvGp
Oph7FZwhoqhPtJEcfHS9Si27xDtE7b7W4FREUkYWDSgJgIOfd9H6PNCpXRaosEBkN9yPNlR0NAwg
zAKv+I/Q4vfGvdcFF84Y0DAhZosPJu8htIFKRAXOdFR1/h/UpgW4y4+/tB0aV+cUkjam9hCAJyq7
t+wfplI4liWaFxGZ4gAkVYkmYbgWQIjx1im6rosOZYkvZngtdR/KW1xcXuXAI5J1KANFFUDx3tpj
LP7U4ynlEWdAl2e1b0QtXQL347ObJI1U8JTA06XxhurHge7N1N8+xewv3gAolYOK2oY21TTBJ4ja
HeexPdLwI2TYC5xQOZzoBz0iPXnHCTRAuNmueWMvQkxM7q0HUX1AdJo4cDCbiBhdGBdeT95ylFT0
u7B56npRcyaL6ba2jQOGaLTlbKrhCPPtvAswa1q9fZvd+glhupAhRvCJ+GxmH5RdV+VYkt7P3/U4
jxylkEXYIDLChRPj2EXZ2BalZ3ZO8MzEN4Jji7ym4Vx1HptIPgvJfd5HBzc2UWObvMCjXgYP9lhi
EwcMBbus17ShTurq6NLO97Hb/9TeWbGRqngVPwwEjsLnPbu2zmXVhFeGBALa19VwV2o/5Vg06C3a
V/bvizWmYyMZho2wkAwQLCXRk0VG0TOOIdzWPjIYWdio6nQOWxVLiY6sgJ6BSSu4Kt6PWHICDfzT
NmSsopKNzC1URmQ0znFvt3EssljSYc5uXkn2MNGTMDu2Wpw1oNcFMTSoUdo6t6Ryiuc+UhA3Bc+s
RaXapffSTfveHDY9ipu01pa0NMehYDXNWWN08P5JqZxQm9yp2U+k2m1v3JovLK1wQKh1naaEIS7F
YOqcvvgeNv62gTWfXhrgwC8ts8JIzKmA9BQYsuTZNVh9b2gP2qg8b5sS7RgHgE3dKFVKYMocTI+Y
xT6mmovqlWBFAjN8879ud6lSV3i/of6HFu3ZTaLIrfXa3V6NyN/4hn650IdErdICsayyG7/Xbn8u
zniUflcdKFAcRRpkq6HY4ksZHPSNedc0U9fhS/mTb1wxzdP5fvQLfzhbgrtK4HU8PbipGGWVamHh
Ift3KsHMmOciIu11v8MAMk6qCvEMLgTDS0CKohi712gm5EGqK7NFEhtSuEZWfd/+UuuruZhi/77A
OqmeE1m3AQx9/BAijBBJKL1Ly/NgaiiaDJJHBVV5PmEEDXWb0owiY3Cq/eLIGODCZxRVbn6R3qXX
FK8N7VT46ODxwFt7UN9EnFWrNbnl38B5B0tatBkxmLRm+NU6aef02bqqfOmL5aiOeh7OIjZeoUXu
C0ZRZddInyKr5My7+BAYXrmnh9ENVWTuVYd+kZD49rY/5Vrgvlwl9ynzRGeSbBAQVQz9gVJtF/WG
m3eQVsiQL45SQb/c+hlffFmGNQvXae0UvPg14Jd6GIU1QIAi+WXmDrsAuxrfZm78tr3A1WOxMMj+
fWFQpy2V5drMkRJ6JePzMDwFaCGVZWfbzGoctdxI7l5RWjTEzBQbidiNXtUzCiHpCeNPIM4ffcNn
0x+Jnx/b41f1IGo6Xj2PizVyV44RlXJD4hq2pSdN2SvBp+3FiX6fu2emTk1Kk72OIQxwMJrObade
cMesJjIW+8dTqoJsIJijGZeM/kU/ETf2y1N40o/9aXalPWKCM9hBhf3ogoXZXMBtjHWeBBjx8Krq
sxo/17VgVas35+XD2ByG5FZNZqWA89XtQy37WnAViXRrRUvgQMMcrGmcc8BUi6FAVBStIhXdy+yv
3EBjXj7DGos4zgr6i31kIK7lRS+1N7vs8Rg8aNTb9jbRprF/X5zYMJklK9Fwu3Tl96GH7MlXRROU
k0SbxoFCX0ZVFlnIq/aZDGpHCyXfl+1FrBZXlv7M4UGK1mPI4wEPKgP0ThIuL/NsaJlbqa9je9VX
V4ZxVjAXvW1WgHY2hwQd6aJEBhODZxHZLYzYLZWfhXrd6KInleDesDlIaM0pqNCPV3hWmO/b1nJA
+YT+Xek6tkKXjCJz7Of+2wX/mryxG/R1JOypn7f0ExRQXIkNYI/1bpDVK3D/P4dWfMiDSOD62674
1/yN2s9pVxgD00iW0AlNISUboj1fTT9vfzaRHQ4n7AQU5KGFSFQhvgGai8p2J01UphVArMmT3wXo
tYgHCjRiTdBkz2RLo52OGd0SstoB0sXZPWhP3v5taewoLk6zalBTiibcHXn8Uik3mn5Oc4HY77bT
/yXwqSSBSYnKYhj9e4Pd09qHjrpa8JFy2eVImzKHGnoOxCgs3BajlDlkuI7lxglFWa1taDJlDjdk
KU6s2AA0yW3igFPIiYmgSCaIwUy+7GdkZZJlkpS85+5tMH9jHuobwszvmt+g6Vo09CVaEQcVw1BP
KMwR5Napb1g3kWiAUnB4+KJfrMl1SyI8Fqh1LOPvaAA0dQGab6MdFOL/dOJaa8ewliIEWDSeTgYb
yk7aKxLnzjiS0jWkXtSBL/pIfOkvl4qaFKpWeOQL1CVPTLU2fNYgbHn3ixszrvf/dFD596Oc9V1F
dCB6oYNzMb1P46+0P2zb+I8nDtEtlou28Ej8cyM7dPIa0DcvwDA6+LJfo1BP3wjoy61bfYfRI+H4
8Gqp0VB+W+STF9k0T3ZYA8JZe0X7gAmDU7ofXcuJPyf32nF7feuueDHG+UlqQQQyK5AlLnTiUCj5
2OW5E3HGrDvjxQh3Waj2FMfg0IXQ0nxoUwxOdtfBeDMrs0PKD8Z+F2N8eKnMYBkNgK1QCFDQWDEf
ZtNh896KSx8gzCU4aOtYcTHH3RYy6eM+MIF+OahcpF0T/uMHYh9wcRtFXdtnYwQIj1Fnll+z7mro
BKkekQ/wt0QclmlUZIiW85+DHTmasdN1AYSvtrouvZr5yGIdehDGcfzeGLCfvS+J5EVe9QIMR7Om
k0ApyD7lO/uYXU3OINTZFfkfH2OaTZ9lMfBWnaS92WChkGqpwsnpyu4QGqLpgvXb/eISHGQkFHTb
VW6DlLc1vX4MnK7Wnab+ibFXZ/v0CizxTAOgiJATEATD+To0o46SH1vtg9VUj1Uiks4WmeKAgnRN
bY45XuyUKgAJR7F2ufFtJrvtFYnQj+cWoNZoFn0G9HtvSVYO2DPtmp51J/vKxEeJKJ0kcH5e0swu
Uy2w1BgiT5Hx1FvfaNw8BpXoNSBcFgcTiZ2XY6jjctTvmQpSUTi9BW6h1oN0sTPrTicSHlhfl22r
skU0or8Tgy7OW9W18qwENr5Xfd9VO816pJYoNcZw++83zsUGd64y1RhbaUb9412DApPjanDo3dFH
8uMwUo+K+tXXffBijztYvUxGY1JQsw/A/RQP9xI4EybNHzHst+2Fq4ChapqBZnITjcIc6EKhLamL
Ceeqme7GFEpj9tVcvrRx51mNJHixrV4gC1ts0YsPZWPWaQRNXOHV+TdLuzJFXBPrv09MW7UwKqbw
iXyiB5S2KrtAqh9VcUNmkResNSsZ6sUA59rGrBXNILGXruWyuQWcWEJd6kcHeg0SlO0vwz7xXy63
MMZ9GanSByuoWH/Zng0sUFA/sDBM1MGzfl4XdrivEmZgTc7ZoyY51jf9bQgCJd2JbkBm5DbPIiFu
0Sfi7sa5lKLOZvcT4iPb2PciFpDVc7NYDHdOzV6TJtNk7WRE2rXqvT7t60YCLZwwp7yKOpDBUS0c
GgVKqH86cycZYHSXsG1N5na+6spfhz2rUgVXU+2BMtzN/Ia4ov1bXd/CKhdfalFSgjoFhaROqh0d
OhcDvS5V4o+96GW4npFYmOKiS5rFVaAxHCfPpa+hi8PcYcZYcjNAeQVSSVf2Gjf2RMxh6/64sMsd
spnoDY4JolrWvYZ5QlB6BZ7ps5dVvBPN5oq+InfIrHZG/22NDAhaU52p/lImhQMFs+2TvOr0ixVx
JwzvLTuzMzZSCmb+qbzKrW/bBlahQtMIgbgxnm68+locWzEdZQYV+VnW7hXrflC8MjvKwa1UXtnS
47a5dSf8bY4vB9Smpko6Kwck9NQZL7n9oGUHUxU9s9e37WKGO2HyqCtI6yA+ajSP6tdK+XV7Ge+B
wV8Ie9k2vgIQxiVphwKBnnQI9opnvgXSwfLY+xNAC04FydPuhsjJfoh8XLSB/NFSwJKaGXCIjJ7y
9CY0Ez+1j4Ol7QQrZD+0tULuLE2BFllqiAtL39NjhsDPiTzyneLwssHFQXaM79sW18/T5Ztx5ylO
ZEImVG08OUqOQU+etKD2QZIkcPj1XMXi03FHqsnSQKYd0qX9bvIVr7qtf0BLGZRjgWOdp7N6FgHv
apy0MMhdXKOVKh1tARSmNTm2jJ7N0pnpraaciCZIxIj8nrvD4tyC7Gui5V4TvCXtmyRKmK2OGxuL
tXDBZThJTTZQlKUYaxsTwEx2xsN8A5Ksg3Ff3DDeDVn2/8UxbJ6ey8SMojyE2L+o/FwFhRM13wKR
gP2289n8ZB3VjLnvB8SXVvhaKbZb0U8R9BK3F7L9dWyeFaPqy77OWaJ57u/UcF9TQYpC9PscNkwj
vowy4cjaxkOQ3FHjfvvv33ZkkCH+GbeEsyaHcYc0mE6ig1XGoBGprhA2e+ks+XPQCfL/71Pef0OQ
qcgyrgVL5TkO8JXCKItxUgd3hNpq5pVu7oapE+/Hq+KI/IvPpIwkN8Rkou70vnxV3DRufhug7To5
ZfvCT3ejiJZxfZMvfxR3xBIloBnCutybskMc/lQyEYXUuiteDHBHzCjVoJTYU0Sa7sLuVh/OeimA
ifUP+dsEnxGJtLgcghpQOynXJAdzb4H8QVQ5jXSTTLm77TWC9RD+Ls7VIQ5KXPm9ekWwW0mTOEJg
Wr8WLyvigtuKtp3UmXD9KAnc2EYITSxnygOUi37823K4QxZC9NxIFMS2RXBdyG+pDXFOQdAn2jHu
nEE8UlHnjvV9qD9bAwQFb2n29G+rYH/C4j09GxNR+xKYGmima9ifQVbpFpMtePWKFsJdtZUURHIu
4ckh1de9flTm6zZ//beFcJcrHQMzQ3bvVxSuN8gY5SDmS0RFVtFKuFNv9EE61xICykS7Mqwnvdsb
iaDVWAAshDv3XRLIkR3inFDzGLWPhB63d4r9iRtoyrPDaU3QZxhMzD09OWr2Z0k6Td2xI3sJ84d2
EPnb1gSr4anhpDQNDCkkuTcHx9q8ytUPcUwZ4Pf539uBnxoHwY9tYnodHTKVWx0jF9OhuAty8Abu
QRz7wVmBpUHu5KtVX4ftBB8gRPoJ6rHjXH0oftNlQwNHASGEH0oxByXpwgrxWz7lx3owIEQtEjta
RcqFCe5MEsO0o06CiVkdMYIAhR4MBmjjvd5/3/aA9UB7YYk7mlanS+PYIlwARbO1l1N8I/Ot3BNI
sVTjs+xFfuESQQi0ek4XNrlzqpWQFrE6mc2k3o2BV6SPkqjYKdpA7pxqcdTOsx3knq1U+8H2lTL0
7SpxJpHGwnqt+LIYfjhlTqs51uU595Rb0CO7BcbjiYcWhdcGAY6YxXU1KliY4y7qbqa5qY/wjLAM
HT2KnAKoPYBXKvbaUUTpL/hQ/HxKDCUiJezfs1Ey2IMrMGRFbitV3rYTCj4WP4liksKUQL0I3G5B
jNQe42JCEfdzaH4kNF7sHYPDxX3aqbnU5hKSh7EpHxmVowVhm/GY2I/wF8EzQnSwNLa3C2MTLmqZ
srSrdB53YQv+VGjC7Of7wcbrnOmZJHtZcK5E+8ihxtBXiZXrrAKe9Y6UPkC/x7NHr5cEl9R6zK9r
tqmCNlCH+Nafa+uhsRSBUjD3tFtyGk5W4yDv5bISdeLpAyaYuj0GYcGYz+ZgIV16k3ufm3OL/5vf
4T8CtfbHRD7B6Pb7b+KArLMle0LIjHdbe6yTyqPJz3z8tu2oDDX+up0XNjjgGkZQ1TVzj77CcReg
PajSfKpQxwDTi1I6ffopTUVJsvUjeFkWB2RKYUV9wFqbjfklydHJqN4ZqojqetOIIfOPdzSiD9BG
B6jIsz8O3yVojBVft7duHbf+dx0wweFWK6NiXmIW3Btt3U3nvRx8K63njOxsEf+5yBL3yujUNJug
up5joNNypO4MEjEnyQJg1+1sfdpe1Xoy+/88Asviwo1MaayMtuj5NBxoU5poqbd94wv1kwPr5hJO
KawWqBbmOASrlDRrLIpHR5FGZ7TW76tYuy+m8lB1+bGTFQ+o49aBflCnQNC2K1wqB2id1tQBhdoe
BFu1nXko93m5iz71PuI4v4YEY+MK9pbt3X+eNuwthzI6Sc0s7/DG/qVhk/r1D8kH9XQJjavGhfiP
qFb6H3f5xUk5DClHA6NWEpy08SafFQDRrQStEQWRan7bnj/CMPEbsrBADk4aLcLDrtNzqHK/FjaY
T5tP1YdqpguP4fBDorROlRb4QZTP+vjU2SJyQ8Fx4zsAe6iXUxrALQjYpWttcHTtTpe/EzSLJLrg
9SXAKb4VkKRDq7YVAkcp/9wZjw0m1HLBa3j1AXbZr/dTsLi2e0vCxEWh4kATcleT4FQo1ffWipxx
xhBJM9ylUfQscPTNa8UAWeif16mUmlajMj9oXpsriomr4IRcvmfekMfxYXTpJ1yiTvwoH0JPVLoS
ufx7GLNYbzoYutwhk/W/c3gQVT3PD52noJeDPoO9R/AFRUvlQKS2msjQRrgjK3ozvXttz0g3P6Jh
beimjo4RHDCNT2eVY62SiuXO9OlZzd/G9pulilKA/wGIFyPcRTPKoKqiEjxfPr2XMaudbrg1aEQZ
62BieLVoFpSh+9+AeDHI+QnGnMAY1BmIBaqjGb3M+SwKWtcP88UCd78YbGILfD2/KgcW6t7sI4U+
+Zy/stJLvkNZCcgr8grhVnJuIYVDhRlxfC8m3NCmjh4eyLHxmRx8Kbll8LG+6IWDcHfLrOVJWE8z
osX8PpNvR1l0W7If2PpW3FViNVRO8goZyNqHxDnEBWomLgBymO5zhqG0EDdY+2Y/pSKuz/c32ZZh
7lIJjGqicoQ7jLHb5jcw7EY72w2hS4lE4hHUO/vctTHUiZ7mvfyqQoNwOKe74RB7gZ9i1DHybc94
2oY4kedyt1AaSXGbU7Qe25EPRoq6edn+/fVmhsv35PNmc1pjbtIYkb/eBSCNqx5zN5Ed6hBoI+Hy
fsxc/Sbeieq8gmXx+TMyZ+0wKcgGTvquTu9UEaGgcFkcxAyJVjfQWUdD0s/wRt4zvibjKvatowpO
iHP1c/Yzv0ADt7+9naJ1cUDTEXMYQhNRLTG0lyEARXvaC+5ZkQn274t7Rw+s0I4KPNeK3nJlyHnr
k+gJLgAzkwMVZOgqkH3DhElfib2ztQe7+hzjlWPW/7gYDk1SaH7NEF1KPau/VeZDbj9tf4//SCb8
xmWTQxOqdhVGzPHw7HcROJD91Kd4dvrUlzHiap7oPiOuqHFM9IU4IJGMMQ0wloD2jPGuNd9ikS7v
6u8bYD/W8RBTTF6TOZMiuzYypIYzGcIddxlUUQW7xk7HX1B4scCn5oxR74rcxGup8XqUJiN3Pqd7
6phgdY7uPzQHvDDGPXAbi9C+tLGckKS7lCY7SRfV2AU7xqfjFAPyrXPF+h+ne6k816PAjdmB2Nov
7tiHTa5O9RgCpdWfUndH9G/R8Hn7m4hMsCUujn1hDlFEWJuF3lJHVQ4JNfzAEvGMrMcTi4/BHf0A
NCNDW+D2DZ5/cdyx3ofudfQxfyfURhZa444/bfspMyr4WXRk3NfGYT5EnvRs7zE2HX2IzdtYrI3D
gho025GUIlbq20OBAaXi7d8+EXfuQQadh6nCGiCC63A4NvMBPBbbJkSOzIcDs11EFoEXdNHr0L5m
qSARuv6quewRr7yMqYXcSEu84tR7+RR9Z/Tq8f69lVcBE8DwJpo9ErmAzp3+0qRaUo8InFufNTUq
ToaZMXqSd4Uf3orCjtWLbbE6LiqQZ3PqUxVhh4ocZE4tJ+lerfjOIqETSyJ2OcG30jlQKHI1iGUF
V09Yzac4xM2TGgKCNAEo6Bwo1KOqZYBPmDB1R0dDY685dfq07XMiIxwkzJlOk6nE7W8p92anOkl5
Z2KWeduI6MtwSDApGdQkE+BOXGSuMezq4iEyOmewDrMosbP6kl44AQcDuW6wmBqmGIGwcqAHAy9p
WUhvITLDocGQqfaQFCgB5a2huvkIyZRkdFU6OiRJ7opMfkyT2SnK9rC9k6LPxUFEIdm9IceYPAIT
OXziOVdqhImjIERYfaVdNpEfUBxpUAwZqwhF3eRW9uc8/ywb3wtNlMUX4QNPr1QpfTKDXeZXmqW7
iX3DdIxrgkZUzIpJjioAQMGh5dmVSq0x1bJDFbwfkbnKjkkiMLDeY7jYOR4W7DCr5RkF1skw3CbO
PKP2Z2jnVb1bkQjNHU9asxuSvU0fhvlHaEE0sH2Ykvi47SaihXLQkQ5qHZSThaYCHVCotk4gKvAK
jrTB4UaHqhraAHBXzTNSYvQ4D7GToBsjTzpHmUWVmHWH1FVLJuCWk3lpCSmEIlLByj2FeteFua/K
d1Z6CyI4b3vfRHa4Y91XDXocJWRSteSLXXlNp7uS5UmNiCN3/ftc1sMdYyOZJ71is3ZNZ1xNaXGj
ViLBhe2loNPkz5BSQ0dl1NuIWpGYrYI3s2qcLgic2Lrf3rL/CCr+by3Q7v3TUDjLpM1iiz3CoEcO
mb7UzUD2C7VI0GweErcR9TNtb57Ct6LaFYTfmxkYqKuVY8+HSRPlMNdR9rIk7hTnxdhRieLRYk23
kZY5qfqpNYVZRfYrf78rLla4QxoWuoVuTIQQ8U/qNcfyFEA23q/8wQvdrnCKvfJ5+1OJXII7s3qd
Bb3VSnCJ2Iteg/4FnRFDK0hli74O+yMWT5nUHLKoZDlmRRkdSA0G8oeeY5dt4274dFQMGjJ20AxF
vo7Gb5rVfbPbahQELetzEsbFEAcGiUZHmqcYV7BRmM8QvsIkEmjqE31hH0n1SkZQ0rgFkmj/9qE4
eEilILemGommeiZH0Ei4ZotpK2jQJKQRmGI/teGEfJ0q6uccijc65Mu7/SCNu0Z+kMfeLcDHomRO
WaIyLc6nr2cgfu8sX7DS88ZWBtYcre+HT90+35tuerT3jBh8OIsmugRe/x6DLByy1ItoSE3WO0gf
xuGL9Emdcc52//TF+FpVGgxRZmkIozPlLkcHZ6CGjqyCTU4TfC8BNPGFqYyGXa+xeJ3aeym+7dIr
819NcDCRKVST8w5FAFObd7S2z32n+akpykasfxfThMoXxrd0XuuLxqUxGRYi9doGN91Rk78S+1CL
+EjfBxL/dvCLGQ6POsQn5lwALtQAysxqFp10PdlH7birGsnX7NIP+vyqTzJfttUfTT+4dWz7iQSG
vHg+abHuzVq3p3KO6gvmkrtwHxjm61BFj9se9O70W38oh2tzY9l9ypR+9OvWx9jSTjV9DJqBD7u5
Vj5EaGZcdoXDtjxPzHnKTVae1hG+PSbjA5G+Cla07qsXIxyMtSSP9GZCATc7ahgb8syX4Ci5wYE4
3RXmGiHnjjwQeRBYXb9Wf1vlax7ECiYlTQEu5iM5SS9sONXEaK+O/gg/AmGfSElasEq+2qHSIdKm
HN9tVozDlGFsY5ivi8b2t9e1aobohmUZEBaCduaf9yptU7MAcwJE98zUyYzAq7rbsXjeNrIezJmK
TmQdlEK2xjkhyJ3KrGKj3q1ff5o+qT6U8dA35qDBkfF9xoXTiSguFOZrfzk+Ut0YxYe6qswnibop
SIqhxz07vvZe8JOcmPh34H1Tv9E3KO/e29eaqzq5BTIPb3u5q5ffwjKXMWryasrGBs2I3VThevhi
Zo8J6PSbV8v+ZmPlH8rtL+wx111cRXJYo90lQWkc71BnDCNXK0Tev3q1LkxwQWVQJWojsx7EBoKD
koMP+Sy57S67KTBGrH3e3r9VCF8YYz67WM+oxVqbRngEQhrImUKo4oVuW1yVnSghsRpULgxxIF6O
TRpIjPIn7FXXqDWHiIju1+lrFiY4z48UuQBfOs6X4Wjfpv3kMlHuaNdBarX0UUtEdxW6i73kGtKJ
XvkyCpJ966kQnG1Zxxgpuks4sJRkxLShhlQp9cYMVLtMHtJoHTSv5U/4dujqEcS3bEF/H7vfBvnI
L+uyJItr1IYn23DG1jzG9Jpi8o4c0Pl+2HaUVfC6LI4P+IwB9G6gokVPSHxSyAwx64d0Fk5ViKxw
x1mG6H0xZUgAky+Dr/pWvg/2aLk9tDWmmyPCvuC3D1a7F2vjDnUxxKrWaxPiGK1waJA8EiV+3d6+
dYS8fCruUE+SVssdo1aKet1Hd+0k5U5U34Dso8pPeSMoQ6xvo0V0WcP/TL6qCgJyNc5sZi24DYbS
KdUrPf/QPKl1McKWvIAOXASZLRU6SlGW38tPMR4b23u23iSwsMAdqKSeyrKyFcT90BY2H+3b8MAY
66qz/Nh6UQtv6K8LV/TaWCddvpjlFewUpYNEOH3vFbJvp33nd19ZncXMnW+dlz0grETkgxEftJWI
NO0EH46nKO86JSt79tLpjMqFVtsulOszekz22zu7HlIvlsidsxZ0I+gjQ9uK4fRejyzqLnqMjRfL
U9Diy5qTCJrcMWTvpgBM7Uj0W/tOVFcWrZU7dRo1TKIMSJ5U9peEgvTm+yBq7V01AXolaMAqoK/n
tSY09LArUokcv1U3rjq65oCMdH3a3sz1HoaFFe5qC2lhB5TRPfxSCEYXSwLch85At2PdhiBiMJK9
6OJez1MvrHK3XZekXRaESEAOro2SzC71ob/UO0aGFsfQpc/su0FyQHDlCBfLnfpKUmksZwgvqWc6
BJQqeyiCug289WjBX9AxLYPe5V+tckgQ1YoVghICLyvcC4rXgrCGvoTXrJ1Tua7c6SBqFFqNiy67
y9dPqDxmRitZGP6mqpuYmBnWDrkGmgHRKVgHuYUl7lUwJqac11BeQT8d9RAa7aab8S3w2h2oan51
XBbPxp35/d+cli+kaN0wGpWBBBX6ymgGiV202EMkNHmzmkMqXYc4+eIZr9UgcLFW7sjjoFQy0s+Y
yQvv5/i2De4Fq1o/8KBKBbuRJYNW9887SWvLxq4YL6fhqKdgj8PxA8KnEgZ3iBPeTV5AnXBHB5F7
robs9sUsd7tLuM3Dln1D+WTs0C01shQ69YNvTNtVkg66KPO8vpEXg2wfFnev2eSN3kbIvBjW3qoK
ZxAxUqyGlosVcZgmWVZgkQHuMaESHySeZt3oaPacb4tWwLMgWgqHY1Kid5pWIYxoYwLlatMJZ1G/
nMgrOMxCq9fUjQGep1XSurR4rQrFb0UjVOvh/2LLeIwq4yABvQarW8cHNfWbN/kWdDWYCZPRrgny
QpHXMWT4K/y/GOTVmqy5V8ATjGWxQnmJVnplF7uARBDk2P1RNKIj8AieNqwmIDitGVVTFx+nDvnR
5NOYPMrGg1qIisqC78VLDNJEyewwQRRU2V9b7VGur4mx30YKgde9a8UsDpBWDs0wsNUkdb/rOt1P
IR67beI/rsrfh5SXFKRZX4Vdy9LWex2N9MMz69HLjzIo1tgAbSiUk2MetuUQHCqks5nhI+HSmrPg
HEcWek/tydPS6CUEcaaaledeCb0hDkUJINEH49BCHgutqSqEckFtu1I7emX8VSbNP34zDim6KOzp
TJDVzvLsJEv2zrBUwTcTLYRDilAloUkzditiPHQ32jWqx1oU7eI6jgWvG5EHcnBh0qTKtQCBlBHu
2/JKTj+UjrjAA98k2iexUksdiqxFM12VCsaoq5w4SSp9aUj1YEzjsQ4wN04rV8XTpqbTodU+lPVZ
/A1ccKOqASZXM9xToXpvWy+hftw+Y4JN5BtHLY10RgIVcE8DLzEeoDYV1fn/Iz6zbChzE8Wy+CeZ
ITWJ1Oko17S+stO82Jf82iOfY8aKDL6fAu3J3SkSUDGv++HFKPc+K/S+S+seJ9nSzmX5rGg7Gn7f
3jqRCT5UmqKqJw1CJWW6Saf7Uv9Ri4h+2Gn5G48uq2BfbwGyaR2ZZUuxCrm60TPFH6OvdnvOC7ye
R9UNRB6/7gwXc2zFC3OU9cZOBlKMVbZTLDSxVB/DuYsFDudI3OVyCqZFbyCvIPpOtZ9V/vZvn4UD
OStvMknrkIsKlVNh74L+sRZRR66/bS6r4ECujbUaJGso6hhR5SrmdaAlTmK9Bp2gj0DkYRzCqSXQ
urJUDDUmXzAOiu9xF1if//+3Cw1FmqWjpGKqPPW/1KilXoUmq/CftdLPi10inHhai+4XNvi3oJWW
lp1oeLUkEOFkPQT53nrqXXVX7qaziMN7zYmXxjjEJH2glGoBF0Oh6AQp2vOcqILAkbkQfyyXJjhw
kTBtatQybp6U5K4F8i17PPbRrkyvchECrLnA0hQHMmoUVE0XopJnBOjXa5rK62T6RWnCD7ja0g6H
NEUq98F76zil3QFVKtCj9RCkLpx/8ja+ZS5p2mkqBnhbaNVOBEXZtrSdJBKlwUW7xsEM2F2mUinx
kgjah0J5q8OvwvfdGgYsN4yDGVpVctOjWOKxUD41j03/Q6f3U/K0vWHvJYi/fQ2BGJr+bAOqr39i
8mQij5IbcADLeALxvTtlRxD+Tt+qxC16FHXnH0Up6C5aX9rFJAdv6GYLABVI3yYYvkLer9GOWv+s
Voftpa0f1IsZHt0k3YrB2IwitbWPq6vAEPz+uhP8/n3+dTcMqpVqaCz0qtp4oq3mS91wgPTD/p+W
wT/rOlp14VDCEeiYppCVkO9oO+22bYiWwgFO2TVBMgWo6gR4flhteZcTCQ1RpQAEBF+Ef9MZqjQb
uo5XSA2et6Cw7u2JPG+vROBb/JNuqGoo73WoglV19Wg32a4vGg/SvI6SiWYHRKthm7qIZsicB3ra
I78bqtczvYmtD+RdoLLyfyeTl4fP+1gmVoSnThBGe0zp+xYRuNZq+x1Bzw3OPTqnbJ6in5DRrpQR
vkWgvshC5/BknM3EhYYW+mUhsRqdtGPii2mK1/fuYph9xsXexZNixWmCHu68Uc+FLZ1rXfQYXe15
WC6OQzYAnpbk7KKWSuOTktaenZpOTyMfr6qXoMs+TeF8GsvQK4juS619tKPmQCMoL0BS2dL7o1LH
uyoYX4I6/rrtpcz036B7WT6HgHNVVnJIELCMGR5302tafFazezU4GSA02ja1+jxabgMHg7aWDnpk
AqZaX9ulh/gkuRh8+66DC4qJr+aPtmcfPiLoszDK83irSioX8Swj6jP+h7Tvao6bZ5r9RaxiDrdM
S66yJVmWb1iOTGDO/PVfQ895vTRME6fkO1epyrMgBo3BhO4wNgPzXVNPWwNMFJavozUKRozr8aF3
9TP4HH4oN6gfnSs39XmPPfqJDraLZfMGoXaVIBsPeNQe0+GpUm6aBnoWpZ+C88bsr2bzx/Gm7ePx
L/+w2KiMiH0zUTy2ChHCJl/a8qdc8ZJ4+1B5MULP6OYMCrkuQCoSewRBRSefwSI1PBviYBc6r/7G
Ww6DlNlAitRI4e60/iaBqDc+L9nVaKt2OtrQj/TN5jTYOTf/Sj/T0b4xKFPPUZeVJTID07kO2/sM
xAOgU6GD+ZRrYHjhGeT5CYM48dBOwwiSUZRsaCF8hK4GtC5OvIoUBz1YtU8xquZuMbFxY3HXNneN
rNkiwVQ+lb5YvX/zRAY9iG411Urreqn0OuT3ifykV+Gxid2GuF9nWf2DA2wt42VqDLRs9W4ZUh5n
QwkESH3ab2V8L4FKZX3i2KQRzV9dAzYZ/FilsRV12oDR1N+L+quW39SC1ym3tSq66ZzbQ3puopfM
+hSpvLTf4d0H00ywVXSNRNoV0NW6xZflY+FVqEUhyKfqACCou4lNmze2eXgAYZLBE8HQk1Wg7EX1
oGY2mDevxES5H+qMExLvllggRa9bsoTHvsLq5IjCkogldJrcxRldNKtJ4Pzogzws7lfUu9+1rI01
BsFmXbWGDskRd9F9qQyI8pDpnLfKbhV/uyIGu4QlakZJRhQmntOgfyVw0M4B857lgaY/aZBklF0x
WHmdY/uHYrM2BruGPoIo44zczJtGj5N/LimpyOqsnhwMwfLC6+nddZGNPQa7hqiuhGxGIjhdG09c
NEdKMEw3NPXr8cnj2WFCHylrtG6mnM91J2HOe7grxcgRVIHz1NiF4s1yGNzSliyRcjrEGefB1A7o
8bvpR/hj99Xsb9XsOm1W93hhu11JG09hWdMLcRDbhGDyG7I9qy+5YI1rbDMsntuAHm0zoL0mctA7
tRP7vFci/Wx/4NllvSzt1Jz10zgRpAxV8FvH42iXaOY1688LSkl9DKUb3nAizyCDYrmF9288487p
xKBcv5VQXdIxdZygj7K87wlnO3djlc3yGABLdaiJEdq4T+oHuXJiaF+2ocqT2OQ4jc7giTKTalDz
/3fmlMAM8xBD+2fe/c1bDAMpIpo6ynHFw6Qhj2J8J8Y/JkjKZsJHjkPuhj+bj8ZASE7+N+LU/Vy8
xJGC9IflzA651X2q4M5D49323u0BYCAkQao3H0W4ROtK/vBQ3KpO9TC+CGi0GK5bb/ZMt3NFXwRe
ahA51pzj9e7eq5vlMshSVI2SdyN6PIhBWkSzFVGXq8yAakx4bIgDYSwTO8q2ZdvQ9HySI19mIqcd
O0356djIbpB3WQ07YtG0aTNVVBYBxYagSpbvJmqqfaM5pG19eY459xzHJ9kJixTrIQOdylXL1M5R
l5n0oOjDPuI5pXgMVCwtuyaic6DVgZJir58gpX1jidlj1Cgg5wKHaW86RRp9nsTys6YrvBHn3YL/
xkMNBkaqRDZSNFXS7qP4ljLniZAMQfQ1OypIsxs/+1x9Pd5G3ndlIGUVY7CXzmgxWOLqVSTtlTqb
V3XUP3Uxj3mQZ4qBlYWss5J1uMGLAv3twvNYP6K4ayeVYR+viXPQDPpDNg/HtRpyY13xJjCz6We/
ZD8mqO4cm+CthYESaZxAdZ8ASpIW1N8d5qeq77Xh1IPJMcRbCwMa9bDo5qDD7ydyOzQPrfLybwth
4pBM1EjW0AFkK7sW56dkTM6a8pDqPDV0XpzK9kQbVTkNPQpTLrnWPe2uDguP6h0kHylxbXcteTX3
HcrBQbbwrq9Qiyh7hHJDTyVbKqdZJDycFg6u88zIv7ubjuazlVSAW8X8mhQQxSTeaPH6IHhGGGQQ
CmQLpQHvQR0sxsPDmATlxEmDcFzNZKCgSUdzFUW4glA/mNq9lHJaEv7y+AK+mZAoFQ22UiDM6Bmf
I4wKzVAuo8/KvsZUzehJnhgskcNTb/lLwHuxx2zMlMRLXMa0BfHchhHmij/SqbLEle/brz2es6pP
zm/z26CQdZvg+GD95YF0sc7smCrJqTapiKKms+RDc30N+pe37jqIUkPdg68pv49JF4PM/o3JarV9
D6iQSWfX+knVvnXz7WQ+cRa27ycXOwyO9+3YrSRB1qr9pKJbNXHSh8QlV5QMegrVgM8itu/7F4MM
niuTNGm5Bb/pl8Rd0jksk8SZe5Xj/3+5fS92GFDXJ11IsxK9QBMI+1UMbOAWPJmh/hi/1mc8ilze
jP9+7lu6WGTQXYoKvdJjJB7Rgn9HJaObH5ELoSHMUIjIAZbP4lVyU3Bme7jnkMF8Uo6Y/VxgtfMW
T3dAbPxVhajJm6jpY8ujDqdr+PPl92uNbBcZ0uzJshLM4BSj+SIZCjpFcN6i2TfqJMxa7dyKhJPC
4njom0jDJgAYE2XVc/qGN023zB5SXm8zb9/YrrFZL1YzpxnOsrJnNw1oxhg5wQ+Wo52GsMCrjHiY
EORxkvB2jpUDgdhp9J+SAyUDHu+ITzpnvc3DN9GMykm5Bnlfkv598yW7Qp6RLkN4iIWCwO+LZMde
hSkR6D4bVKbISxqbl6XmOQyDL3Es5lpX0PFVKQvm75H1IU9FW+g/JMZLLnnHaMbBFoXBlri0FtWi
qX9duBelq7n9NmgcXNl/KV0OAAMrvaGlqAVBBkes7pv4DgkQp10/5GCQbgv3eDWcK0Bh8IQo6Rr3
pEGQtUJ7qVfBNhXJk1vHFprARs4p+4s3oilDlSB1IrLau9pqDcgp4YYbzquv+d1JcJbaprTlYkCc
/Ovx2vZ36pc1tmTXxBC5NE1YM+srQbkbrJPOm83mmWCS7qmRq0I9IvNdjaIcZtKqOmYkFKcunnks
U/ulbemyHCY4MedsWXMNjxSq9Sw7CSjcrqMw8lVb9penxFugaoXzJbxOPPLXfSe5WGYCkzmDjygW
zpdhJhAYjOUkqCqldlRi9XYOCQj7eON49hgMqUcReQgDkX9cnrO1t9Mks6v8VYl4o/y87aN/34AV
SUgzrStez3n9PdZET9Q+jgnhRPt/iesun49BDL2zulHWqNe3NgaEfAIBz2dyBeY/tPOVlQOdek7g
zFsXAyB6nJWGmGNdiYVZGpJjwF6MzoWYvaejXN/4JAMfeaums0b7FEvJslVpvV9q9fXYGfYvlMvX
Y2IPyVxIgmcYcnAp8PBG5XG97IPt//7/PyjPmkSe825Fx3Av/dBGC/78KOdQbxddQRo4aMuzxcBF
bRXTvMyIAjqcnmVZ0QZ3vcqVrUInOYo4xo6d4A/Gs9lMdcskiGlSsQnSSLueywjy0jonODzeH4mt
xMmxXC6dht43zG/5omG4bSVwTHDuDdwdv59TIyWxqOg1+uuu89s3YSAnva7C/8gVeFlf3oIYUFi7
oRwaCQtK4sEjiuSVS8rJTe538vw6NxIrx2N01tA2KOW7IjgjZhdaX77gma/gTFkXpJQlR3MSTy/s
WLTJp+Ll+ETxHINBB4uY1TxT7oFO/9QgApzJo/q+vtXNCllkSEjb1AO8LxGIrQpBM72ovH413kIY
aIi1eAb80FTUBD7y6TpaP05owv+nr8UyXmhCpJlivaIvRzx1YIufXsjCiffeGt/+fPH8wiCW6cLK
4zqtI0Rh4oP0bUSXmuXqXhkq7h0EJ1zNG73Mz0/qU3KnusapctXgsbgDrQjnpjq+d6W3Y7i5Doek
U/RUw1IbWbrT5+JBR1290deAxDKPyoGzd2+X5saWsqiZNSw4Zctw3YifTPLZGDg3B88Egxq5Jkxj
JSJgGpMvif65ap5I+v3fnIP+hM0qrB4MLDnVEpimJsiUyokK7RStuXtsZveBIytoJBEN01A15sTq
lYyOlRkntlFrjIbfFPJLgedc9W1OnTz/dGxs/626scYc3VmcxkySxP/Gjwov9eTMRgT9lnmDZLaT
P1K5RZ3DUffm5H8cgo1Z5jRLqmpVMX0caBLCJAgACfa32SmekNe4MkLOGneLNhdjbGkbhV7c+i2e
WOU1DaWbGzlcfMVLufziu2dqY4i58q1pruYknUD0hVjZSE5GfDPniU1MzpWyG1ps7DCvg2hVZ6tL
UIXqp9JZq9e1v4rVyamrH5Lw4fjj8ZbEPAeyNUrVVkNZJiLBAtpCSXwtFDu2eAHMfnptsybmAGtS
A8YOtQPxgvvfiwekIZFLU6JdqORIwQ4vKmdt+6HGxiZzopsG1CcFuMXeulRyb30hL2NrW6fKj/3i
pfz2b5+SeRr0Wl+rOu3oJVp+WkrhBI7fcK2QCVrAkHBsi36tg/OlMyAyYnJxFXQkt/U8SJTe7gTe
Vbn/0tl8PAY5Up3EXURa2vdGx5YkG/39hdPb5h0lY0t9oeasief1DGYoaqbKjYKqWjzFntmdDf2s
mmgXWa6aTuDcjhxbbP06jc3R6AoUVDo9fpiy3lHn6qaaVBvzmlea8b4I6vIx/yhgg3FislJqL1+9
xbyvdCTMG46/796RGyPy7xfYHFdqK6k0/4NkTO+vpit2HGDnmWDgopCQDlzbMXPl9bxCW0fNP6RE
4mwOx7kNBiqqfMpTaUTaUcAUVmcRO8784+PDQwZWAmkZ027MkgksgzfzNRXlRU+B8nkGxWHlCmGS
ecf2qOseHFe2Jp3okzlJDQLorKwfJXU+Get0HklyQgH+Xtd0MOFI5yaOTsdmedcwS+QlN6sorDOF
pDA66T+ak3ivo+nx2vTFr+27Olw27scABoQth1ZqkagY5IcSw9QLN3fFcwwGIYgYE6uly7EW3zCe
SPN8/L043s1WqSvD0Cuzw5N+zPGCWw2/EnJ3mKLg2Mz+VJusg+dP1GSM0NDfsYk0I73P9U7AKarT
+QxiuRc1SrxCSUJjrK7MygyEvBjANmudoP7BMb7/DS+2mVtqTXV5ycQVkRkdeX8gvKrWPrJe/n/6
983aclWL2iyGF+jRS6KEFdhlkwHXPJnsons8/pD7+3WxxXhclCxdgz5QBC9iHDtS3VwPnTw5xRL1
nJPEs8R4XjyNSWzG2DGwzuJdMIS6pFx1scRZEGdz2GqZnC0dkUZcEzPGXfX6Tjeejr/YX94Dvz4Z
WxyDrIcgxDNi5eVcBWU4hjReTnzVba6Nm8mljG3DCy+W4Hw9tmBWdQskCFd0i/X9yVxOTfytAjP2
8co4fscWx4SZzGpW4PU2ap6YDI6kQ1WyBoF6ZLpGt3jH1ngbRf++8XIZyZI5I9goRbrV1Q85T9hu
Pyy/bBP9opv/f8maTJ9oMnuap1u0sqZOnI/EJnPkjB13Cou3PwwmLFrUG125YMy6iK4EEGHHQ/mx
TcWMs0c8Oww2iImEPRLxftL006qdVeGsCN+ON4ZngoGEtNdJU8eAN9ARDtMpx8AQn1iSZ4RBA6HG
tZo1bxS7iLvrULCJCy4UcmVBtjeyk6v/H41zjlFWuiuS01HPwVHrdiWoK/UbGSz2VaJxtojj2CwV
czssQFQdUX8pfUjysOXRE/P+fyZGzTrJ6LUWkZBR3tT1fdlzypKcg8Oqck1T3U1DQYt42lXbeuX6
dajuEuHnsZft97NdbnBWmUso03Zt6FtvcnQ0EhXODKmpxIcIuy+7jXla3PEWg2Mexyz9On/Gkb9g
gSWkbI1qyjod3RR0VG1+Sr3ixvCUc3dfn4YrnmIuz+EYVOjHvGqFnMb65r0SjY40BfK4/KO/MZBQ
qXR8UcIVrg3dyRCkU7vyMrK8cEtlMKGR5WXWzQ6id290wHPQ+Q1alWKXd8/9Jd6+7A8DDFK5ipKs
wbsJpVR7AIV59BjZrd3e8HIb+5tjmQYGhVGBZ2cwSaGlaZdg6FOKTuu0YLzua59wxhrod/nT2y42
mEsuSo2mShq8J8vxU5nUntY8E7Laa/Ut7dxJ5N3gf8k4XOzRNW8uvThOm1ylj2Rhnp4MY7bRx2DP
g/aap7E9F92NQlpvrFdnbNOwl6bbZK0xw7LypBH+so2XH8J4frv2UqJWKFOOfhviEjmbYfc6UY3v
08IrW+8D4sUWcwAmEjVJTws48UDsQmnsseBciX+J+S4mGP9XZ0VNWwVglYXDR9mZPtPW2/U0uJSp
N/kQ2b2T+uKHY6ziOShzFCpw0EfGgmxOrfy0po9Rdt0vD/9iAqpgv/tL2WtmlxoIklZrdcdI8XVd
cTGJ4x6bob/078dAZocxqyUy8DZDwZKyc3YYGNSgk8ufmz3+YDjWv6+mJkoj61SfHJJQoBPsT6nW
+YX8rpFZ+X/OILMlXtGUBy0ukFzJ5bNiPgzKj6h+Of5gvJUwuBHLBZgl6b5kApQHGv22Vyavs6Tg
2MzxyZFFBi7QxyhJhQW3jpIfU/dpTHj9b/uxxOVTMTAwKlHXayVu22n90pUraJhDGYQ9ScQ5KvvA
pyiKaKIoROkuft96LRlEseyAN+qpD3Mvutc+rKf/OqO7YAp43fi7+7Mxx3ialaWTKNNRDDmvvimD
5IhiH9n6yusV5tlRfl8W0XUpJiUmpyUzTKZvuuoYvCuKZ4JxNWmMxEQu0V20FOcevG3GHJp56x07
Gs8I/fvmXsoH6D/nKd4UUvWUJ6m96p8Enm7krq9t9oTxtayWMmIuODNolgLVgUe0UI0+6+b346Xs
m9ENFY1cUJhgtcWnFHW5ykLdQEHMCrEEO0d6VWxBqcTrptu/RJVfpthcBiatK3OguYwicerQgpIG
So99a88ehjC5pbldMNhYY44Qpj0adHIir7GS60L40eg8zcHdYGhjgDk0Y4kBdbXHl5uHISit7qbX
BCcrm/u6mD7XRHquMvk9ALcxyZyfzBzRmJegrK4vXonWEeX52Bn2/fqyQ8zh6YRukRYTrfzpeqcY
T/LiFwMnhOSZYI5O0Vi1USbA6BUKW2XriO1LjibA43Xw9p45O6OZDiW0uXFB5/fq4lsjJ86gIdgf
AcBmH5gQrarKJCXg6HbVKHaMIXHG6ucch736aZI5W8LzMvr3DdQMaaqDtAsPiD4XPam9k7rahiAR
dD6STgqWOjz+ctxDykRpLXqTSZIjGkjMCPeb4k4YHUFNGFk0NHFgitSRwGE7VNlVV8vPea7xmg73
H2eXj8umNdK+W3WIG8LJM8wFJte68J0kN9rqmuJHc73S5k+1yMkR7NeiVVEyLEs1AILMhmpNbPaQ
IKR6U03Qu3VY+8JtXbmjg9rwPSKwm/n1+EPvuujGIrOvUkTmDloVeNrkr6TLbYNHx/qXNSm6pIHd
AmPDzEmTjXVs0QxG2+riL9FJCSB0EoyBalfXql+e36d6Q1+6/zPInDqpmmO1pR3ZYAF6TrPhPCa5
c/zVdtFjY4LZpzYyenTJ421Uya9IutsV2HMrzonbLwVujDBbk6d6k7bljEyxB6nrEIJn5/aFEm3L
rvzC61XhrYg5b1oGH4HCWuamJCwMTwYpMC/DxjHBlrYFA9IMVU+j7/ouHl8tclaUx3/aF7aaXVpG
JRgpLiYZs/Ko8VjhUnHa6Hjbwk5i56rcxQt0G5HqUj6pGBdEM6X0APJzTwhHwV45S9rF+IsXsLPX
w9oXFgSJ0FCh1degm2rRd1B6kxpftbXqChGUH46/4f4IwMYic/tOoiIv4oSslHr6bw7LxBCRZKA7
S3WLMLKRT36waps09rsSexvL1IM2l0zfK5h0SJHXAR/I49hCaiIht0XTBpwV0pDoj3tzY4dBiKkZ
QJOvAGbxNduw9DHN7hjPtFVeQ8KB1+rL9RgGLVBUXQoIl0H8CAMpmMryIfDirw5IixyBS+7DtcbA
htaCuk6NZrSyF76SPBuCm3am2yw3NKBKVEzQfyPktNRPUNnhuc5uFL/5sAyKdLpq6vncUB6j1Zcd
OqxI0V64sakece38DGRO38f+/fUL7NnKeCZMmVVpyIHImEFYmiAfOeedc/7Yae1YMcF3NePTSWWO
OpQQlU6pakkgDtrqDWU/PSd5rXPuF96laVIP3pwEaeglUGTijfK/MRxohTb2bID7DdIbGEy2NIdX
2uPgs6n8brPR9UGutAG0ULJp10hoaqttZl+Ozx71gIOjx05z64ZhLQYdtl7Oij9gjFU5CSc5eBdX
zMURWYZOFQmNbClxCNIu9ec6qNWbWh3tsf14vBzeaTMZKFlBr59bEi619ZFe0sMp8c2n+YyhGxAq
8pCE9/EYIJnyIi6IgvcEuR6vkVe4Uk71Lf/j8RyBQZCqqGsMwyKASsxwWM9Jmdi9xnl/8c4tgxSp
kg1RUyAFk0+jPVlBJr8c7wzHADuXJ0ZLOsorTlBTPS7ms5Lxdp6zGRbzsB/rMYpnEVjXu+YpGe04
oKFtfFMmDsE0fwplpi7Ug9w1oYj4rLnHy6N7cHCOWG7NuUoka52QlM0hbBrJp24MreZB625X6Wkp
eB2Qf3FzA8pTJgYIRLaJoYr6ARIrIJPoPPmnjEEBxXJHKEBTKBJKJ+ds3r4HXszRzd3A34I+Y7VX
cXyL4VnS7szqYeCJKvBM0L9vTKiTsipmR5PnoNJeJz9F57Q5cW6n/cvjsg4GHUxB6krxbQJnUcIU
U2UdKX50lhqU8ejO6fvC34s5Bh/iWSZmRptH27Z8Uepyslupf0FPgHfsfLxvxwBEidS52tQ0xFhn
G9xVtiI9WbxS9v4BviyGQQgyF9HYJXiRzPO9JX1JrHcRpKi/DLAP/Ip0cqNrSG7XyZWVPnSibwxP
//Sh2KYF6G9PGFPGhqxtaOr3ivwgSJyxtTd6kj+QQBNV00AkouKZ9rsjV0qm13KLmW1ybZ4aD0ik
gCWiOGe+ek+PKMREzzRmQInQpfU03lW7XyTY/AAmVomzBSLZBd6p0Q19LxA/exScwVfOkId3lite
mMK1x8QpsSUoRlIi6yUalC0zUKEEnjuV5hTXImZdhVfetbvriZsFMmg0Z/OaTzFGVcz8BWr0Ha8i
uV8H3RhgsCiKRmXGS46+uOKgc4YfduQur9KJUk3jjZBBiV56z/27Mckgk5rMbYJxctBf9GjSV1Nb
48WwuyCxscCAkUrWtSrzhDY8VQ95uthdP75KQ3N6xxHbmGGwqAfL1ZCbyK9Hsx6qo2rXEwSfpHd1
iG3MMGgUSV2RTBI60Uj3UFgfi/hWfVdV6mKCnQGMsgztgQlQVdWvFvV2Wm7L7Nvxx9q9jzYmGKxY
m0UBcE+ossjja9oQT+zAN9RATkJYHXk1OBPi+xOoG3sMNCRLKVWTgneTeorOuVc9UyrD7K78SlWm
KI16/4M4g4NhCo2DvLvR2cYyAxL9GKlR1sOyCJIl0Jyf4rAJESpzVrgPDYpFhXoU2WA5DbuyJZiu
odCwTNdCp3nzzM3H0I/0J8D/ssHmzcAMOSjFikR05c2+6HUgi0pvtBs6LSS475Lp0S7GGA9ZsrHI
BcoKIujf1uFLFofHHriPCpf/n/EIUZuMJsaIuluhItpOahjLyjnOjXehwsUMs/1IYFUj8ht4Xgwt
QuTKnYbGzXLN/7fVMDdDi5byRtEgm5F1jW0pX6a2sWuMI/2bFeZ6WA0pHcQZVszoOre8WrjueNJJ
HD9m50BA3lqPLaWlFa3rLj4ZvCoyb9uZy6DWOjHtmxHkHstVND6Vze3KG8T9S1xw2XPmJkhVDGpJ
BZK/DViIQOPnY6YvbmzVHT0qTCm8Luo/ehlzKZBkbWMRfNPQj32MzI9CFkoZb/P3U0GXE8lmuMYq
jixpJEhA3Y2uYIOM64aqKC+fZo+Gc8ThEXHtXxK/viOb8YKqYtYVHdKVehZivN6BBKEsDTf6fJ91
tXPs2jTMOMA2Ns9FlhLyPAt6hy0N2gKKaEtKYbfzQyPzpLY5Hs5mtwpLtEorAwPHHJe2JcZ+GTX/
uBgGDXRj1GINAOoqlD90Tu1Uuo6jZ8ItqVEQPvpqDCDUYkQEA00S6JuT/DVsTo1gJx/h5t4SyIv7
b1vERIoWWrIUfaFxnJg/tPmrLqCDVNbPeS5xLO0XfTeuzqCEVS1zPii4HFTVp8PZY6BVGAgXP6l+
ewJp8L8tjMGLedGTeO0Bq1Ym3snCcI6L7L6Vs5cl4ZHNceCPpaTC1FHRRQ0yaqr1mEVPoPK1LeH7
8XKod/3pFIaiWaZkSJLCfDwD5CX1DOo+V1i+N9EXMH9yriGeAeZ7mbE0JSvl+qwwKgqmppO68pjE
99vXtcsiGESVumTq4hTORsIYhZLkLgX7tXhXgEouAxVr5Mg3PAr4/UL/xSabB7DWbs0s2k0sn2io
OAaDb5xBRuB0wfEO/QXKf62OTQekw2gkfY0bigqdLDcZNB3t8ufooQrlYFw/c9Y7Htvofhx8McnE
W5mJyL6lzyPaI0ru8hP9lGLAW9r+nXExw8ZbSVlp3UDvXmtCw7AfiWGtXcUCpBC4D0uek7AzDkpj
lWpuwhHR8aImDq3g9V8tR35Uv4FReaGMkafYn3jEJfuH+LJGBnXbWdFKLUOiRZj9XHscZGgbPx17
COeIqQzWYqugLCosCMN63ZUI8SRT5wTgXCdkcELtohHtJ2geVU+Kb3yT3OZBHIGyVFjWGcL+NHWO
yCNb2y8qbw4ZAx4EPV3mPMFBKLnn5FRX+mnEIELmjpDn6BdUtfpbqi7Em0zhfVEGULSKmIaw4HCb
Ih68qj3Xz8dbxvF8VkS1RZ3JTFPkkdVEBQeRPD1rmW6vknZWkk+plfMovvdT8ZcvqbEvNNDNp8pI
i9c/R1fz83P0JDzTXprkHLsrJ03E8XmNgY8hn9EPTjnecnTlqtnHSJ3ddSw4N/GuFV00LM1AGKax
DdODQUxQsGOTRHLOhvtmuTJzzkN9/7NtbDBHK0pJ2dfZgBL4dXtNi/BQavSyL2+S9f67oGJjjDlj
gykRSxaREjWy66HI7REsbBIvmbMvHLGxwpwpgQzGbEa4LLNQ82coHjiGvwbxCW5om0/Q2aFcqGIQ
Y3RWEkCMwVvl7tna2GfOllj3jTRmtLVVNL7HpH6sZuIfny6OZ7A5MRVTKPpSw8QQ31TjHXhQZYVz
K9ON/yNuuqziLSjdFILmcjX1akQZoBVe1TWE7pmzZK/gkuaET7tAsbHDHKUq17K5ldBBqQyWXTaY
yyR2C+Fgs3tBPts9/m6crXl7K28WpUsCmecIizL6qzYH77ZqcZbD2xn6CzYWlmlNJzOD85X13Tz8
jIVzVvPG1niroL9hY0Mv5ag2WtgYUGKwJ3F6iTSeYtT+OqCyjd5EFbxXTOQitkOhogZN6eXDKieY
cjorg8j5WPs+djHCfCyzXBCCdXh8tkVlC/mnQQ/08ZRMT8e7vl9I0C92mA82iJDqUGmq8D8uo85R
kCCQHKWDJlwMchy9A114/lKJdvuuBPnGNIOv0K3MhxL5F3eESL31WkK8rH08Xt6+O1xWx6IqsQA0
E5SJZ+26IZU9jN+PDfB8gQFUsEwuc1QgaYxhbdsyXuslNLhhJG8VDGqamZkvRMGVWi/ieRnbD+rQ
cHqW9vPul81gc0aZGE2SNiFnRMdxVfQjyKcebDLFc+qMnuz2N7Un+zKeOLw2Uvrj/wTTX1vE5o4a
wzS1vIcDjmnilSKEYdMsMMjk62ll5ynYn7svsSGdjveNu14GWzFi17V9ipRV7+a3ktudpMqlUgqU
4rLwqXRY6UCY+5rfksM7cmxeqZw1bZx0ZBFGf/KqYPD6cLihdFTpE6oB0J1rnfpkcgImDp6wXVST
KE09adAdL3YE2N44dUecSXiYdZ7a6f5zYeNKDKSkE4FeN+U3bD+Zp/q+ceYgd5Y7hLiOcAaz3UkL
OZu5f0DQKW4YaK6T2VdyIUiaPEQ4hcbj4PRu94U21BSO5cStu3qQprvjBTL7V/PFIuM+UV8ZtWYg
dZLIuqPHsd3ln/P5BMUZUq2cq4C3Oua+GSMtq/QObUNZcxMnuR23L8ffj7cY+gM2l6a5NlXaxTgL
6YBjF5UehHpstCoFZLqLRO6gxv6Jv3w7xj+qBsQJyoSrbQLFrOGrZzDnoukzvVFd3ZYcb/H/6xgm
Dk8jivclmRvHSktRmSjIVTlksIw2aJPGO/6WPBP0W2++JUnjdmoLPPlH+WOUf41NzquEt1fMhVMX
pmCI9NLsiBpo2pelqm10DNlRUthN+a8Hi27lZjVRnSmCWMMzMiTXlKsxsLzxnIaID5A3lsLR52WF
9ksy+i/nYB/HKrJqSFQjoSt/LvFGAX/uS3oqfw4u1Ivd+obbisLZL/ZtPPZgmYtbOkUYu/rJ8KfZ
piPleA4JaLiGKKGnTVxhiL9cAZdVMvAh51GtTCB0hjza6I5hkbuq4dHrR8H1IweLYVdu4qmGzYuP
96+Bi2EGS6BbGbdRhFDC0r9GyivUvR3ZnBy1kzmgtX/BIqssKoYkQ4aFcR1TXNde1kD8WV53H1Hd
UK7R5uP2Vw2ECXuv/ACewoDW85Pzu5pvLpbZF2BUCZqMKUZgs/K1Xe9KXpvZfmJgY4DJp8ymaq55
DMY9GislTu5ZHwxvcBEfgYiD17y0G2FujDGuglndnuQt4qO5OyndvQFm3fXrMWbxTDBOIfdofDUz
zKcUuXWqm+Q86K3X8ZkKd51vsxTmnllTaZ6FFe/ZRPD1s3SNf7hj0La2OtnraXKtn5mdu+8cqN3Y
ZS6cRlNkgoF1xD5rf2+NGG2weFRx+yd6Y4O5WhZrbsyJUMZldJhR5eLMbXu8N0Lhx8vkite1I2D0
Jih4nBu8b8rcN30aySXorTA/0aBtYahsywRvhGFry6djJ9m9tTcLZC4eS2zwHn7TrUTHGZVspdQR
/E7y/RTVxg6DG+BGwKj1gNMrSfbiLF76UT/X/hyoLmUlmh/ms+Tod7iBnPZz6fAUKnavg4v1t1+3
ufBiVV6MZIb1cmqvy6gOJ3HhMCLvX3Fgy0bBC8EqOBl+v1Q7S0tUvUWnSXI9eOa58KCWEughndgk
HvnBG5Hi2mN2bgADpBTRqmWx2INHaaXzhyYOUqf8KJzak25y03x/QcjLEplNjKrVHGtCXxsn644y
jZQvxDbR3d5DP4CH97wFso37mrEYWlmhJWD8ZqCpvjtBesxtPahXOYhpuavbh8tfi2Pb+ImMJh68
+5HhJkE+vNaouwycKG//VF9MMKBvQX4zNbIJJtqPifwM4vbUgJ42d/qK/j9/PL4vrshSL0G1J44h
C0ufoqNLG8WiULsdnSosvfiO1yi2G7pujDHw368K9FLofMUcfcmzTycZg4iN8JUrUyXT++poVQze
D92YAotxiDuvhop8/ThfCQ6xk7vBj8/xcxnQgl/uCm4XpHe0I0aD2NPTMVzydpC5D/J60CGqghMw
myOSQ5/NTrKL5sbgjcj+Jc66uMr/kXZly20q0faLqGJsmldAIMmyZSdxHOeFynSY55mvv6t97o1I
h0PfSp5d5a1u9tR7WIvzJlWMxaWageDEH6X3ikec9KzGbJ/Ea72xAS6SajcfAzs7VM/K6/4Z/8NX
32RznsXMW7NOIwR09pJb3Mwd0EY9W6DEXPBWaJER1V743nDH3Bn8+SXR3f0fsN0jXKkU52eKjGRR
9C8BoOKxDHOyMR/4g/EMW+fORzZ2QfPVlQQufPvjmpZpECIrGo9dF45dVMgRNDkrX4sZkMfKP0F6
kUbRrNN/eLabIE6L0NdFds6Ay9lSHwMur50cz+T20iBRKnztJLjPbX9wk8cp0xhLBehtIU8PkI5l
4V01F5chru0mkPyyBgpyU5EHdN88kteOmfYPkjF+FPwIpjW/m+/tR3BatVgtqSxdY+3m7oQU4Dy4
ykU5dkfzmVyNe1YeQIXsGQvFoiLZtme/SebUaZzSBqsC0GeQFbu6ZLlTHXo0iA/7J9xOMn6K4d+4
U6BJZqEiVwySE22uiygZFf1//n0CUvaQluicN9qjHNyXIrAVkVryPd4qrusF058IT/8wWLn8MB17
yZbfTw7bzMSzVZTDCD6Mwb1QEmLVUdKjOTWWj1hotMPwSwIUq7/7LOxaV7nf3Eg9yIknvI3Ns6X5
nSQKtwK3YXBxKVKCCWNDeHyrcX81sBacx6VTmOMT6V72j/Ifz5GbinGOg9aJ1IctvlB9WLxFtdle
de73ox29MBonFXGh87MfighaSKganAdREhpQnaHkDJ7mdY/LsUqc/FS7mPEBCaD5KuRIF6kG5y30
KehIIOGrhYbu0iY9AurMUaXsaf9GRWI412A2i1EpDMW4sJ5m2ZumYx6JsFy285afH40nfwEAeNHV
Bj5adOmwpdT6pWM8ZDaxdTQk/h95M/MDO46Wx2qrokBVkcwyRxsem2vkpo75FGH/tPBFJNICl0S4
hDYORgNLJHjzhPGnPCvujFYVxGTBByKciyD1bFC0/RG65utk+DQG/I5gcU50CM5BpNmoWaWJoRNL
rZ1iCLxJN/y/UjMe+mZqldEaBtbyL16lym3b0e6k476M/8iabnrGOYcynOZSG2Gj7SEZQPubvRp3
gDR71O2kxpYNm/4A0ANirCMqt4pukPMOuWQFeajhpRbXF63wiQhqRfT/OWdQgWYNEKRQs0B6VLRT
3wjapKL/z3mBqpOnKSkBeDAUg5d32Yl0oUDJ2BXsGCW/u9OFMebPSiQH6TB6ozl+NMEyrQCZY4os
f0gHwb7xptmgYKmbGDShMt9+7VNsEoJWjY00f44xfJnIJ0008LYZ91YyOOO3gk5KkwT5yNAc+var
tXwzae6MojbWdtBbyeFcQF6XRdAx7EkZSBEAMvfAhfIeITa4tK7u5d58pIkDmF2RVovukPMLlTSF
vTywhie1dBd3jaiuBJEvhaoohdhUwNUR2U9Z5ShhEjRFhwlCsFq+jyLFjtUvAuewGRRWEjjnkPZz
KYctitvtObuEx8KjjzFwUrAILI5A2xdHVQrCY4WASO3X0zSRqrU5Xhzu3F0ADTeCC5YK4vZ2MYD+
lMEn22Zqls2gQcboAGd8sInTP5NH9Tnz0vsYGOfzacLOLOO1NM7Ui13zsXi2vu9fquCcfJOpxmS9
WbAVOTM6SOaHBR1W88O+CHXz6bY6J2dkAVVTfelQxGdDuhnKHti/OWtu+ESBBVeezM+LEzqab/m5
V/is6bKIIB9Ep+TMzwwsuVUXmLmaqfbcfJ6l1O56UZIkOidnbLNSanVDYeT12zArin3fpefF0b3k
nDyL2vyiI7G/r83NHPo2rXEkkKobmQIWju+dKZqLY0HpN4+/+nKcxTVJP4dTjtSSztohGsujpZyD
GrOYdeiq7bnJRQ+dzRCzEshF4dTo0kaucYVtpR00Bf3HfAATDHEQABxAXbv7qrk9fb+Sx0Xl0grC
mbRQTVaP0w+1X/4gr9Vdd9A9HRwdNkUzWVTKYGqwd6mca9GaTI11BjgqK73ddWDSSURMWAIRfLo+
gDYjyGq0XkYwHcUPSSYIzaJ74/Nzc6rjamlQBWZdYtXBbN5LmLqNcmjfsMCwWZ4in/ZEAI/b1fvb
9+KT9SlOQjltoZCN5rAIMLzkThPa5tNy6HwrsYXzO5sPn5VAznPIklamQOFj+zQz2Ntt9Tk4Yd6s
tMOT5WPozE9FK9Kib8f+vjLsucynIlNxxLi/xNIRDEj7Oi9wHHwer5RVV0UUiS7VSrscj6OlO1Eo
mqDcfm2vLo5zHYVCU3OemOuo0HZUnd6vHXl0moM229hpQWlbE8oUXR3nPYYu65PMgtpP6BkoLsPC
G15YfZ1hT1Tn+Ere7d/lNl7J6pSc/wDuXkwtc2Yh3LRjzKFEYKYea7v+ITn0A7kGn8ixcozEDl/6
u85pfNFUiuhrcs4kxqMvHxhknF4+pNndGHyRhI+y7bzrZ57C5/1yEJmxVENjZF/F4lXtK6Y9Ps4e
cOOOi4jfbjsjvwljP2al/nKgS2VjYupljBo7biW7LFRPA4e5JALFFVwdj32p9xSQVwN8fz5cqukS
02M6f9vXD5G/4geyS80MO2JAP7TOwZYp1CNHKLMxkOtDnBBTTXQk3ncsUjRHJp7PRvglNh5i7Ye+
CFReJIL9ffV9IpAOSFGPykySUHuEl19SR469/XsTCeGcx4wp9lw3mPMovqrxQwrqbv3zvoj/eJLd
FI1zFuDwNE0QBfw767e4KfrdwJ7/Gl0lRzNQ19KP/bEBsO+LQK4gopicy4iWMKGzWiOEYURHdbDw
IjmSM7xVN6Yf0UE0WSgyKM5DqGVoTYWBD2bQKw0eBtTANcx/jLpoKX37Ri3s61qGYej0zVmuVGPR
KiPOU2hf58lOPgE3czywOitxq3+K2kneaYfkyXoUtUbepqZ+S6hWcrn3xWKZiREw5AICmFwryV6n
ecrs0lTtFgietqw0tqpQx1gSp7TKw/733Iw5K+F8gmCECYklHHosk8sype4y/dlE+EoGZ9Z1miVJ
z5oab/uG75aj+aAe0oNuONnL6LEx4gxQQX5w0JWDqL/BzGDvcjl7p/LQTjKjCzJqdKXjs5EBnmq5
m8e7bBGUsLarf6tzcmZf1bpaQTfZ5DtGwXXDlr6BONGhJ4Dn/pPdGb72DwDAntn4+598REOB3qqW
pvAIm5pc14FOccFj+GTqn1MhJ992ILBuErijETMvkmFBIEgurF2anoe71BkRQrOz+Djb2AMraZxv
6+cgXBIVSjl41al5n7j16KQXoPQC4bCsBBawrSG3o3EOLc4CLU4SZvbjnVE39hB22D96Lqx7M5Ps
/Q/1H7Z+E8Z5s0HqrUizUINMUEdo7ex96DMWevlOlFhtus3bFfKTO6HeykuYg00Tje6roXXH1kgv
ZdndKcog6A9su5CfZ+KndgpgYBc0JBiUm0BHcq5E8KSio3D+MUi0ZBraLnGBEoKRbHm6y9liqtVe
FZqYAlPaDN2re+P84VxnwIhkQWBQL00FgG/TL4vjvhYwjfrdJ90ujPOHUZiZzaACv0yKC5vI5zKJ
bYJB3qz7rKk5WgV/NJu8OhTnBIs2VzSLIbvocxPbMkFCL9P6FA+IamksuEGRjlucr1CVqa/iZWHF
YgY7vRz10+wRrxI+Hpix7N0j5yb0JqgKYkBQKTfvVYzhNdLkALXCVWrpi6qVeMUDjyAuvu1/PpGK
cA6jmqS6DxPcZhRXDtUOBmiF1SEUXKNICucpqqCRqq6Fx23pJ83sncrC0pQlqrTsS/mNHQ0LCFRv
dGRXRMIigFY8J+pih/0o0HiBTvxGjwaY6dHsB9RpkzZ5BMjQyexG9JSTxF6Syg6G4ENBs9i2pvyi
Relh/4MJ4slvrGl6q2lLJCHDUr5hNdtWsIhQvVj3DfCaRU/q7WhCDUsxZA0BmfMfUj8uch1h27zU
o0dg9ZynRXUCRgimPja08PdPtv35btI4TxL3yBznBqsARLvTEwk9pkM9WgJN3K6FWDcp7FesEuNE
yfK6xXgFCuDBGewa74hT+9XL/O1fKNNp+stTcQ6kq+WsaXsUBQz93di/1v2ZiNDCtl3w7Uic62jm
RpdAcY6JSSO1q/oKYi27zF7IKB1S+dGgAuiG/3hb3ORxPmOawlTtW2A2D8BYPHQXxW0im7plYgO3
2TGeFod4zbPligaWtmPnTS7nRUzsN5gkgYIsS30vld1hBgiGNC1OXxFBYW47Dfgpii/ajvESD0oH
tzh3XqNeg17UoRMoO1+0Tc3BqhfQN7iheg6qy1wAJCUVge9t71jelJ0v0WqBIoWmhK6W1tvRh8Dv
MfMcXMjV9BVf9djUswj0aDuM3S6OcxkkRuebEACBWpF8pEbj5AAQb4LUV5bIp0r6ziTl82Lon/7K
dxDed1jaPDUpFi1nkKZSPXSw7eBZgezuixGpBec8GqsLwzlGdlgywN7IbrrvfyeA8xbFGKuxKaHY
otZ37fypqURJu0jvOF8RhxIgRzW4P0s6p8m3ublvDUE1RySCcw9dbqiLNrM2Zvg1T76lZossTdSc
En0JzhfQaVDKtsXbo+vvSPEcoJKy/yVEgYKvtPYyyeW0hFddpmJwhr73Nbi5si0/TCWwZmnjA+Ar
tC3QDKANcteClBdEVa9KKcri2Sf5PTP8aVImV4Wd8HqUCWt7DIviNNFF72R7sV4KothR5wlOzd4f
e8K494ksJ5FmVghXul8+YMHfY0sS8zeGkxe6om70f7zEb0fjvMUcEilK2fzh4P3LCBTgTeT1GMOQ
j5lvCIxLKI4p1Tr2A0G1JT3GptrDhJ5E5pJX48CawjnQLkVj74JoZfK+Ihq6TkdL350ayyvK+Fwh
Kw1iUPRU7v5HE9gCj7Fakaie8gWT0LTz+vEcxYJ7E52E8xlzGjZFVbJ55wVRCspAwb69+AERDGGI
FJ1zHOUUZSkwoRI3DQtPGijedPGPLlrcGqxNWTW2IhMXXRznRJIceFcVQT0t/Bi+A/ugXd9boQ0G
X5fa8Wsd2ZIrQl0VnJEH0Ih0S4oIo5ivq8WOyCdrvJTodne5nRqC7SCRuvNDW1YvF5VS40lZ1cl9
YRGM54d3c0YPuqq7xaxeYwkMFTQ+RNngNmaS22qmvN/XTUEw4HFYuxbQrhKerfj/z0vrEj2xi/Gw
L0OgnzxSBrbkmiRqICPsqGsNfhx+D7TvkSqIa6K8lwfHkI3JbEnG2mFYsxhOuDcAvkYeq3rJ7nRg
yxbpFaUdXRTstlv8tzyOr4mWGgk6nZ2wnMErloMbLneSl/CS2RKWAQunvRPvrwmMgycgUoaSdVQx
MV3NjS0nk1OLOnIiW+D8Sp/KVaC2OFUV6I4ifRoHv5CfARjfiRbltrTQlPFWNjHAaFlvU1Erx29R
DP1FJWN2MOJrnoMRvk7eARHxuK+IIjFcOFMSQ9IJZlddrbpaw0clb+0aXFf7QjYr8+vDsA+3OkyX
yyGZ9DhxMfAhO9YV7Ydz4NrmYscOC50gan8GTYG7L5Y5Xz4xWEtlZ19JRQmsmyirBRQUoziNZof5
Q5h8pGpjq8WlxMtzX96mzq8FMqtfCTQoBeQCSyPbRLWnJfqxhApw/ODGksB0khkwyEmNvbU6m2x8
Ti/ovge1l5kHCTudYBnb/zlb1rD+NZyu1pGlBCpB3qw1pwjJZiHEb9lWHkMnWBQDJz0P5buMbWpE
Mry1NPij9oghr0HEabdlcKCl+T8RfB09k+ZOSTAk7IalT/rWwb19GLprMIo+3tYrEHgOmobtZWrI
KvftppT876jrG+8ISBJGjyVZor7AZi1sLYf7Kv2ogXsQ2YJrob0+Az610CZbVSu/JljdLFo/NhIv
t6ift/1Z6svTvlJsfrLVMbmEpVFiNStHTPQSKz1WpHSW2bgOqiEyha0Atz4ml6dEvYpxdQZAb75f
PP2QXWdASlTAAaGYSE0OmaM/YBvD0WVn/3ybSn87H09onrSdOccTHgN98ECkk3D8SfT9NO5p06UJ
kHYqjK4FtDrrxuAZJbnvTWbJRm2HIz1UyuwWaeNVS8paGIIPuDn2u7pZTf3VySyyRaKI8boqV/m8
XMqn0q4uGIx1Ezf4nvuMbmhx0lfG73EePjLqPdFU+GaWtv4JXNCgsxwkOvDq8eJib6DEK0uPXkxf
w35FTO1Q1ETeXMc1FcM0AeUNE+W3uYmSlwjsKGK0B81rXmvMZSmDF983B0hzZGDlZg+NXV6l4ZA4
nSd92FeqbaO5iWdKt/LrdaPUXY9mkatliTNYldu1sZubgft3YtjPWIkZxqHNUxOVFKsK/E7XD1XX
fSyb7rAvZjtMqSp4oTV0HBSVs80pmuFrjLct8sAnHzO3dKoF4MO6LT2FYIcAbwPWCYSejynmb+H4
JpY3TZVkVhcPYfKWizIgkei9BTgihg0Re0QwYsrOsCeMM9OsHep2AufhWwVijkcH6wVI4z+T9hOw
7u02OCfDq+BeN33P6oCcZVokiRVjwNusPehnGRMWkZsB+w7kh9MhulNRHsg+7YvcjI4riZwhhkE2
06RrwVzVPyfZhaCKPsh+lZ30VPDQ3fTnK0mcCejTKMujjlyqV56qCsCdJt7VKKa3orWGTVtbCeKM
ICfRKOcmqrFFvDzRMHOypDsOimgBXSSGC/d91GZVRjC+pRYfLT2yswJR2BB05kWfh4v16E+pTQry
PhcDOM6MgcShPic1dmga0xaWPLaT7NXNcaEdzChyaLLQXn1DowiUEdh8O6U/ckf7rD0BxOkSnQMn
uswiLoTN5qK5Esz5E72I8jBgU4qpBRfSwwOnvVtqQWQb7fDJMArERZMel4p8YHis+yYgUEyesUCr
Q8XKUhhdRlu71x/0ED3UwtZ0EUWiwLp5KMYx0Skas/DOcf4+pF8mEd6F6P9z3qMaBiIHfQ5cXByk
Ulrw51R/p4865y7kviz7irHOR3nV2UuAQVzc36lpsvs8AOrAKJyS3DYzhvSMwSiqW5wFgDqd1IGJ
0QBNftRHrPuhtgiArHR24uzLBBSL+QOdsRpyyuAvyy+Ddp7L6E9SQvX2Gzi7ILpCcoIinZuqsadi
XH0CeOa+Em4e09AMYspUN3ReNxIJtNsmo+oY+/hQk9olBfbxYtEbZbPAb67kcDpiGHQpO4av0LmD
q2NvAgxrKWJo+MhoMyTX/JPNp7VATmOqJCi0vsALbzK/5BgRbGW7TQRxk93/b6F6dShmGKu0R0nH
ogUoNLyk0hxG00+6O9WyHFJ/1s3IruZE8LG2HeVKIB9i+qnMmshA8S0DbBRa9mcFMzLFMboSd8FG
yoGh9xX3aiLk8t208ZVkLurkoURKgGjCAMkVA+NjLNghE+khZ25YEJb7VIeR1V3sRJkTs7K3sOEi
OgVnUFTOgCVG4clbkIsN7/9leNbfM4hT1ZZfsNv1bt+8NuPo6tq4AGOqyzCaBpsfUV2pOPf1Qzye
renY/QlvkGlgblsDGJtGeWjHkRoKKCwYoFj2iPx7GT/sH2Q7VN4EvP19revG1AxSwWC74wA1KaM8
T6l6oHLlZiAYT+buHFdhY2dZ5YbJ9AcTAqvTvT1tV8LnbCwyS4P2FXl/p1RAERtEurH9pX5e4NvL
cSXCJAOd0TJnLyUDVa9evywhAD+bwGva7iOixGH/QrcV/iaP909m3mP8C6/xBHy/0VGaj1l03Bex
OZGAHXJds2RNVRWTMyoVMISynKKkMHxrzx12kcAo/MQgJZbZMc9siUv0wN68xZVEzsDU3mhyTVGh
hsUD6l5xV9pGSGwr8YFmbO8fb/MGV7I422pUsJpMWBhzEzO1rexeB+yuISJmFgjhW0g9gH2bwUBj
UVWfqFk7Cpgb21Jwku3oeDsK3zwq57BZGrbMND5NXnzMD5lrHZTPI1odmLK4E82NbLrBlTguGNOs
7CbFQFXAsELq0ig7V8v8R8nLSgin4OnYGJaOlT7XUN+FxLLHefoTE1pJYMdcmSzYMIy8mxDiu+pD
nH5L0wshgrae6POzv69E9HWXxUmLJoPeN0CrQ9gthv5LMIumKbcrG6uzcPG1jWYjJhUS3OQUnBW7
/6FLdvHSHGaG0fNZtWMXQV2E/reZv6yEcv5hktPQiphyT+X9POX2YoxeDuDjOCoPctIfjEg4JLX5
6FmJ5B2ENI1tHmO6nOH0VpXtMVRWM7QJWL8BYA0MpOwgYWnM/Stfwdf700VSFD2Exk/yP2H7TSKZ
a/QCGQKr4gv+KjUwjWUh1tPyMcjfiQu48la6ebs7flw+tIa57gwMmJGSYNABOYt0qmPMKj8Z1Emt
8EKLc/BHVY2VUM5XqNgVCxqKuCgF56x5mfIDzT/tf5ztqizRqGnIMup3PHZfFjapNOqQEaT2eGAr
aWDf1V/Zalhe2eqx/pN0YiWPMzYUZY0c40MYo6dnYh57EZzstte4nYezK3Oy5IkklM0CPMXJeZZQ
vHv5yzvjDEmpqiQtArw9yL1hHhkylXQIjpT6szv5YliQbeU2NUW2TItabxFs5QiRHuld0MM/yWnv
kO6syIPgsbt5aaZsomlroFbOx0AtVfqwongBaEN2GLXMTxu0ysooF9RXN0+yksMptJK0xTDraE83
0ZeofIxE9bntrMvUFapaKtAoeQSVGlxU8TwgswN8fX+uTuYxcW3yGplAWQc6rbCpsX1xP+XxaCph
2E5hXWASv1+OcZXbUvnPnAiKqCIZXFG6nCsijSoubS6tp8HEblViPHVqJijziMRw34bWca/XLTzc
UD8pKL5FTWqruhAQj/2b397tty/Ej9qrUqKFo4lihHwev2A0zVu0E0gFQS3Q+HklBL/fPpVJFGrJ
ii6/vepXtqOTuq0KRvTbJuDPCDV7MlqsgHzb9wgiKZxDqIoojJsM+RbRX/sQyzqAejGDH/tCto3n
dhQu555jCpQGNqeZBFd9Pnfz8/7/3zwEVRADEAxUjZ+96aoqmi3gXLjjkH1oQ+I2RnSv55q7L2Y7
4V7J4SJAnyoWTRW4s9EpTpPL0DLlE0UZILFzL3RFa5abWc9KHBcQlqyfTMJ4M+f2QtT7Urkbk2cr
+Cg4Ffs3v+n1SgynAtHUq8rI2jjFJfowufEd21cxQrTHGA5Eh4EVBkCRXkV8UdtfDVhRqCFaMqpu
v2bJrdbQUpbYV4O9EhwOK2lm9nX/dOzH/364mxCmmisr6poywRwHsn1rvCMmdUy5dFr90nYPZf00
zoq3L277k93EsTOvxJll1oGwoijdMLxHNteGFJA11y4UWO2mQdGbGPYzVmJSkBa28YxP1vRwd/1z
L1J10bVxqqemUmq0I84hDXavXSnoCoP0kM3nKHzqhNASImmcBpZDMGrpDGlj9iMG15OUolyeHwu0
VhbwFWedIGnY1vjb9XH+CK2bTlWDBmwO7Zdcvh+ULz29Nk3saBKx9xXiP3zGT1n8mgqdA1MOE7bM
ZNiapx0xPk1He34dPQUwXhMgyw6TKFQJLIvfXKnmNG6iAAwVRXm1WtXuImLLhfR3t8hvrvRhJNWK
wUJHX9gp7ezZOqgZGz/2o7oVxPhNdHRQNFoqoapqKTxaQgmY7oWkGIkYPoFp4RiCayrCI5C6PdbC
NKc4R08MTVo6iUCvtm3tJpjLLuRpzhRiosqSFPVd3GXnfhCVJLa9xk0E5wnNITdB1CUlLuoqFfiY
o+OsyYcmawTeafMoyMKJalrE1Pn3LOkDcPxo0Isu/WBMrjYKEAk29e72//m3rKFJeojFBJT7x7sh
eE6MyglEJX9mm7859JUMLqeM00hbehk55WTQA1DdseDzZQIBkXFZhnslQRnCeN43YcGtWZwCgAds
KSSGdpBruk2m+znJ3H0J20/Z1aE4BehjWGtjQrnp/eRGTvuZPqZO8B4KDTwf+08W3M2VNHbgVfQo
y3nUKh3RQyHfkvypVCNnHB5lS/BeFmkD+/tKTD3HvQVwWkxkBfqTXGa2Yk6vvSxaF90Wo+N9iaKC
QXm44LgdO7gN3N0CWtA2e7CWycmkd4IvxL7A72p3k8Ld2Sg3ZT5KWekGz8SX7MgB8sXDENrlN+2s
HcZjrBwEEpki70nkrm+SUUQeGLDZ/zEGhOfqaPoFIPaIQNbWFVIZXkw28f40+HGzJpHUzFyg4Sbr
x1yK7ByJWvGbc4RrGdwFtvVAgRiM4wT3ise4qsfX/tNwYPRzk6iLu+VP17K4q1s0qw2HBV2nTv9Y
kfsiPxnxfSdKLbc80VoKl4T1eRWDw4/BACiXRnlo6GIb+l2kfQzBbDRh/ngSPQhE34nLypoi0w06
sm6TdC6ld7l+mSdRnGXejFe79am4XKzSI9lYmA+Xz9Knysv9zga849XyGb2K+V2g5FtmRRUQw8Jy
TR0Der/6CHOZkjgJUFNTn9jY7HJH3NrV/H+HZoMDdfblbSoGoNApMYii4pi/ihtHED4rMyoFtAjt
0TIwkW8cUAixm+FpX9JWiolE5ackLmiMidaEqQ5JoX424rtWuV9iTI5GTxOd7H1Rm1qhEfRwdcQ7
lQdNm8ZOmlTWZI+xMUxeZuPdEL7/OxGc8epS1hV4DkDV4y81ElkzeABG1l+eg7NaPYrqdDYVFmeB
JXofZ44Rfds/x2agpau74mx2UYpwMZM3FDPFyxI8dCebfBhjTNXWV+k0v/tLeZzFYvvdVCQw/4HT
Z3ANTzmm/rfkCxjPMLwimhreVO7V2TjLVXKpnrQIZ8vayQc1iTto80km9JB2pbd/LpHKcQ+oQQsA
XZbDbE3tuxEQ1NuvjVT/ibHezsM3UbG2YOVji/oALe/6JQBw6b0Zf4q08e/0ji8hY4yw6oGckbuB
8akpPpVT6OgSdfdvbOuJu1I8fskuVAIyGpkMCyKxnWdf5c4JhrsoPCfaOSgEefjm2MVamvarn0PP
ymwaBvtktNYzpiQdfVFdfUpe+hD0UUblBVHtScp8HOXsuH9Q5gp+ix+rr8a7iikfakWBN9KwzxEZ
oKYeUkFiKRLBOQpJCkllsvlLOfuoKPdy9we1/vXtcU6CGEEd6Yx1LBjve/Bo/sl0wPr/c07ByKMW
1ADs9xeJrQSS3cx4NYsxZVXBp+AcQpzHc4icGVZ6DfzCCw+5o17rEzTACRxRaBV9FM4lhHoNcgAN
wnqSh/aSq++wNy7wCAIj4t+XxVgkNA4RIUjxfTI+Rllt6/Unqf4e6MfG+uevFJnvm8YooUh1CIvt
l2eqJU9GI8K2FHhR/mFpduZI0NSGqUShX07U19P+HtUFQUq3mafeLJLP7ucyjfsuRwwy2/uoA7xw
h76v/j4kX4sBjLfULbT3+1e3WfRaabjFOQHgp4VTokPD20NzYhAFE+D7VBDH/y9Iwfd9eQLdsziH
oJRxaqU5+gtZ+bSkL4VwjE2keLxHaMx5rANU4kcnAfHAOXEIiHbSs3TQbVQRXfX76FUPBAC/oqcZ
+8877pQfKC6rwJyCELOb8qi6VXpV09yO9VPciN5MojvknEWYRhj2ntEPlOP2lJaBL6Flu/+ZRGHJ
4nyEJGuROhrwEVNXuxggtgcLhfKvFUqTFtZVk+zbZGV2JQIl2rczTWYTEqtCRBAEyzT3ENvS9wn5
R89bNyeizfN9Z6vxT4t+ia14pjqM+Y+giwWZrCaz37M6VNrr1RSZWPih99WptVP0ouZreVLBNh66
9CD4cqLTcQnFnIVhMEzwvNKR+tOp9JGPqY/jYw6B87EaTgJ5+2qPl82vp1tIbJQgtYKmeIHfOuVn
IE74eEwdGKH76M6X/gr4el00HLhvBBiK/VUsCcZOsUokL0b2LEMVSSgys+2DWTrBNpqsYxb/Vwmq
Xue9lOJd2ERvEznHQC1dvYqdsl+8/UvcfIJqN1GchqggKqEAGQa/RtfbsfJQlg6hACP3A9Eozva1
3SRx2hHMciSrEdBNxr67YJDhGC6i+QvRvXEKESdZ3IWqhfkL45InX0PzWkWHWrT1JToI//1jLCdH
JdTcQqs9uNPKL/ufZLOLQVffhB1zZbVNNIBhiOHAzWd6bj+jmXbsTFu+Wk/JMXlq76yj4Uqn8mC5
hrsvetMJ6qolqzpGe2V+1Ju0mDcfGXMNNZfwoe2wSVHXiuZXgYG+676sTc27yeKnvsc4MgdVx5RR
FBZgIpYDp8u7Z7mNzlGpvQ69aCdKcDZ+0DsdsYgT66hflvMHXUoORvlVqWbBBW5O6NDVqTh7qoM2
qKmMd6LuT9fBpf6CUn3iadhtwxrix8mfj/nL/kUKZXKW1cWVTjs2wj6epavssAqC5IRYPbbOje1U
vqjZJbpJzswAmRVDHlxTTLww+DEHXi8iRxSJYH9fmYDUoRDdxChixvIpqs61epFNQfFtu9i8+lSc
mcVY9SK6DIVgtXPTq59zp7OTB+0Apl0B1OKmy1iJ4h5zkZGWRM1wYzTAvqP8hDKWSPE2fd9KBJea
kbxVsqyGEqj+eEArHi1/R7srHR0bbJ8Yyx854k3nY9R3X/tEcrl0LcHeWAIMJGTx5h02DRPFtEv1
MQxCwQEFGvG2Db/SiD6jOfjD8FpIy4ehfsnUJ6MVLAoJjsJ3j/tanuMswVFm+X7WqBMBCRP4E1Ui
gh/cfvrcPhaPYyN1Sd8FDAA+uB8/1k/BCeSSjuJIbHHi/9Gd3hwBX3mlN/iE1eXldFCkvGGl2W/m
tfg0O5qHJZuj+h28U/p72UO/6E7kJURuSeXcRG4BuNwqEUzKQ3ZCTuHWTuRWXy1n+iewEzs6L6/7
qritIkQDWIhJAYrAWRkgEScyh0jhR3P+pjSgFGrlwaZoufydHM7U1NSogWuBmuOQgxg7txtkupFo
rXHbZdwOw9nVPI2jPmA/30Xt575Sh2MnizrKAhF87VSSYy1YJETgSTYeukI5aoWIyWE7lwFQzf9+
E75uinZinGFyFAUSNARAPkocubZBIXQEWwaYvcdTelIcRuIjnoz7D9mWaeqaoVjgjf81iPSjhcJ2
hjxqBFsSw1ZIPMvB+HfkSh+HAwq4aFgBdNwev7bkT7wVGi06wVYm0fljR9ZYzSZzJViUOoKP7Dio
squ0mb+viUyjf3v4E5yOqrqpYQ3r1xMmDZ2ChN1uIJ/yRAVlxWKjAl5P31sA++3L2tSWlSxO6+cg
UEe1QAzr2vtEPQ8iOG5103xXAjiNX6pRnqM3wghnwh4vNN/7H9K+azlyZNf2ixhBk3SvtMWSSiXb
UvcLoy299/z6u1Jzz4hKcVfurY5564koCElgAYkEFlrHQEPUmYJH4iaZ+7qYwB79FoRcaHke/dmV
/wvyW46qbKzpmlkeFcomk4jSn8KYb4A2nzGQN2XZWFPNeNDMCoQzITwN2WoR/Vjy4tnuTC96Hf7P
PNgwE2dmqOYaPpleWlj/8T27ie3cCQNAsC39ia57V8aq6cTjPTJxzJINN9HQlLqY0ZolqGEK4zoV
T8YYiO1Bz3hdbPuhbaMj/Zab0FbreoJ8FGNUcbD45QDTUb3imDVWfTV0rvntn+4BjbeYZzdX2Ihl
sEUa1mjtRNybp544defLXW3LNTClfbjsdhyvYCm4jAGmKIwNBK3nefxVmQc540yi8cydQZG4Gqo8
FmHu7fiS1olVRpynJp4ABjqysUkqpYeAMfaX7rh0nLeeXUbHraEz0FEOUqz3LR5j+lIkt50M+v5p
alYLS4yGa6FbH7EB+2vex5JtKHNmZUr53LemYSnzuIJpPWsPhQwihqFLIwu19YaTMOzne2/WwrL8
dCLQU8AkBYwUBXxbeI490Hc/CGjUEa3IA8vfZaOhB3ohLrB8XLWakTGju2rAQ2cJy32RPJXaNzP3
9amy5OHXZWkcE2XJt2YhlaQoQ6LXF6NVouit/pR41EXcI2QuuVoyjKWOJlJQDPdB5hZPJpYUH6l3
96fSbtCEzDEqjtEq9P9vgKXXsxn7Fme0dJI/k6nZ0cprSuNJYDAkaXQM+YSA52wyz71AjkOsfOZ2
tjE8CmMbJWodiVmnof1oBdNNpjgVxuDi5qkcHv/OBBgIWVqlkCOspnTkOD+Uqm4JpujN4uJeFsO1
AhZJkiGSegGw2yu2/qIgK6CXdvBTDE4XYBsld/vfPs5jboxgyl1S2akRrdekLK3hSaFiWLnSWmR4
JOFp1QnHZfdj5psg5kvJ+ZRJehWh3itXP7u6u1ZUMGOuphCYeIpQMzHgHCUtIn/EiDeBzCczzNjs
FhmfrEeiVbipJ4Ey+Yn2DpZ+W3LscNfUdRFsAZJJTEzhvbfDapyaksx02Nl4SatbuXu4rM0uGZ6x
EcB4ay6P2WKWOeX0TR8VL7sqz4KbuFqgOYOjgIKjegDHKJJ987P54kY448g9OLUTFQuNUET/YbQv
o8Y5vV2A3fw+Yxt5Ns2zLAMoVNNvkcsNoUeGL5dPkPeFGHMII8MwWxVV7bRQrbwID+tU3V8WsR+m
N3ow3juSEHeYHHmAIFnhHd013B+IE3d28aLedA7dN5IeTdgjN0vcNfaNZCZBqIZ+zFY6akzJGaGj
N4c2LXykV0KQ8ybC949SMWRN0gwDKr039nWItBVdrKlj5t9S6U43OG/1vN+X3//+gJlMo0zR3S5L
0bGTcy9deZOm+xany5osEVnT2CEARerGIZqAs+C5TztfJwUoHv9wzGFfj3+FsJ0aVQsSrHWo01fi
JmADZV0MncQeXXH1KAs3hlw5KLtflNLfZDLfZq7CkEgjribhyTgqzopKeZ3iudCwFsyvYS40tJPn
y3pS7/wAtBuRzOcyIqKkHUHmIufFQygYvS1E832sDHeGMMYcBXfP1CCSQkQws5DXS/Ym4EurNpnx
AqaAoRxfmrS8myvp/rI+u5FqI4JBo7qvkmEI0Teml7UVgcAvm8RD2B2V5mrGBOplYbuGuBHGwFIW
lsWczrgnL9WtPnlmcTsKHOTbfyXfyGBgSRWUhVRy8Q8fPKUIiJ3+qvNkD5Tsp+pwWaF9ENxIY6Ao
LsdC6roWu2PP2FWLYr1gIY+5Mxz5TM4TYlWHHlNehwjnGNkLiKmD4riiW7xrEGytL2N0146PHMVo
DP9g52+KsZeOckjKXiwAS0IEIjbZngNci3tH/0Y3c7TfsOOJRwm0nw5uRDKutap13WprRilw80fF
mQ+GM3kaXFm2UtrhwInDu568EUdPYONcpQHGcCHC454o3vXGiYTnvruNuWGS/tWXDpL6+FZM16SJ
Kqa0pFEHJt5wCvtn66b39HEg/szdHwPRYItCn4HO9n31uSlnkYDUYlm/ka6x8vrpslnsW96bAEYZ
rPuc1hgtzk4qfxmyH2V/r8gPl0XsOrBJVNOQNKSXIkuLsOqlkmFwoMLdUPIkRzpEbmZrDyhuoaxM
OPDHk8aSIsxzKdZJqFVO48LMwWib+cZ15wh+4ZkOj+p97/g2qqlMvCJJK6vCOI4ghbwJ0xuSebLK
efbiiWCcaKyUEkvSkskBt1qpHWvJF3kFmr2otNWCcZyoGCtREpoR9YhDHFZW2POacnahYCuCsbOh
CNVUSQSIuBvc5ND4/RV5zK6xyQ77eeMTrzqwm0iYKph3Xgku9Q8XQ2UM87muRmfObcorK7j1QcKe
1GcBJUc6f6XeNrp12dB3j3Ejk4m8Uyga1dxpGBIAFbZ0XFPOM/WuJWx+nwm23ZQvqwp6WiePSsso
XUP5WWefuXduD46JtnWO9giF1IPTtGiSLEHIGz5iFgqPn3z+Et6BMbG2UGtJ1+ZxcpqxQicLhl+e
PvFFdAXEMkRCuwwLn1kqSMk6SNjq2gR17Df6j8u/v9ukYG4EMGYdLXrf1HE8O93ktIFy6A+tahUJ
8lW6vLbljTnsu9FGHjWRTexpCpDzExVT71OL1zrJ6XwVjJ82aZwiaLz0LnJCXmPOvittZDJmLWhD
ovVRPP5/AtfCBZU93gd/Lp7hTc8H3usEV0fGzAcStmD2jWbIA4FgclgP3WSJg2WC6F2kHKeRNX8G
YzcqMka/NlhYpi6wEyF2+/ZKBTWe4nNMhYIomzZsTYUx9rlupi6OIEN9MPzYro7Rka5DN/0hkLEM
4FPv+//Kg/UzHbNJGjUoyOKzqRblYvQ6P3YUML3d5Wi+BGV+ZuXogeIoSb/NByUN3GwkBasHdJam
v8/nSdB1OEMCtomfeuKqZ9mmq1/JbfzHGO0lp9dHXOUELtPK3lOTLKqYfJV1Q6YzsO99I85VQV+i
oXK0p9555RIHs0A4APj7Foz9o6/fTkf9Ey+F76Qy3qEJuVH1aAdwjDUQ1tWOuruskzmRZQf53wlh
XKLLGn2uBOQARJjvJwzvhfVwmPPE5Xw+mkswnw9LDjFUSfDpDMxXvj/CXIyXucPWd0exXp/kreSY
+D91H23rvsqJNDumAlkaWhlR+NHAtf1eVlKOerym6eQM1c+k8ruusMl8o8TBOL9cVmvnXiCLugZm
IU1WZZEdUDXDRS8SdZlAMhdagnKQpsGKoqs2+d+fJN7JYYIBRmdkqSt6cMcmfi5VVs5fUbMDIjJ4
2ND5RiiHBmEMYagUfZ1kDbWX1lPPZUAAxoVtdqB2cauALk7hEQ3swf87kQw2qn3YF4UK3KLbHGUX
tEKSm5dWhGVDK7o08syKqgOvbY1+fNYQFQMbxKAj2kPYN6usQr1fpHOD7fwsFEFan4vhHBPZLvXK
EsPGGqT+Ez6mmJqIVMGkK8yYJFjsw7AWZg0N6vJL2zyUCdoac46MHUtEPkoUmKGpgeuO+XzjEGZr
3AwgaMo7S4sDTYytrHsshcNli9/Bi3dymG/WplOcZUtoOAtJfT1SrbTMT327cG6nO1/pnRjGhdO8
DBetFGbcfm67UQc39K1uBqUSCHi3zWrsT114vfd7mr0y1ovEUMmHvF7RSrUWwLdJ6Um0xc+Eb9y1
IXslIAXUKrKu4dKKhReMJeARS22y1USSZa8vkzvcYAOsQ3cU6T4tAclO5g2fGRICCoLPRcYciKKw
0Cum+dzPS4g4gmGu5Yemuov+sKzOZcPYAd13UmgA2OSPS2boYSlBNUNS7VjB3ujlhhTfK+0c86bn
d5L7d6KYUzTDqolWkqDhI7kP25dI9S+rspcnvhPAwK1YdbMwrSlyb7f7goUMNhoYPe2RjrPU3/i1
6T3f1UHhp6Fqi2yKneIqGrPqiSHOeGoMvSWS7bir7Kgq7TiyOZrtHd1WFOO+dVpluPATTKX5YFSw
l1Pk6oWlOdg3H6AlobeGK27lnaaDDOIqW5mMLy+ZqdVDpsxOdNOiMpid1qPgt3bscncqXZaEzPS9
DWZrnoXhnCG/r0+64U+pvwadUVt1d1vYba9YovLEOdDL305iB7uUulhqeVEndCEYJxN+TSNn/JCd
8ucG71qzq3nkiqvoTja1OVKJHe/S+yJCUQyf0XxAKdltoCq6KgdvQtED7bU8aNyL1O/kMR5HaqHL
5AafkPjYdYuJTcHtPNPtsKyS1r6wHouT8OzV2t5JZFwwT1VVzEecq7bY0UG9qjsbBNnQ8DqyQXqE
95qFV2TZ65p7J5NGiA2EzV1BwkIGhPVOGYjgS8/uxmdy2zj0ViNfNV5tR1514KWre4HnzT8kkZrY
Rmymq6oy5NXsjNKffu0s7Oe0o+XXZUPdg+etECY/0E2zG6MYrmHM50E5RsSwC/JbV2/i5eWyJJ46
DMT0WAc4E0WanbZ9FMFun7RH/Bsn3eEJYTAFl+p1CFsgdBW/xOrJaB8Jb0yEI4IdU9KnRghnCTaf
dIIVhr2lRB725vAQmV58/jM6Sh+mk8J4XUml05RAtAH99nqorxaPMh/9LWy8Ot3G0sw4SVNTRyaA
tS5Oc6McBHc8rnZroUxw5BF47qVwG4t7DbIbYVLWhvJSarhZ+hhm81G/cjGW5HOV4iDwK3Zt5ICr
XwLlA5Cid+pA+546ws180F16tXxtcnX0ryV3Emo3k9tqR61nI7VRzIyoKrQznii7eO7kZ+UQOxro
iXQMX6VHrEK2eXcXnqoMUkRz1qdzAteK58WudMPptdkqzP60jDHHLnmiGLwYpNBIerVEjoXqqW4I
VqQ+N9l1nvKmAS9nJNJrL//mIGOs8jCKCMkcEvBjm42BYsbuZUTiiWDAohf6fhhTYN/S/U7y6qxk
2eNlCbsZ48Yc2MZxaVbbps9gDvl1cVN70XHE2CYlyKVPd+WJ9x7JC8hsp0lrxkqpRKhkir7m615y
RBXsB+W2HwK618488KbkeQbPtpQ3Y5wr3YqUA/U3pFYYrCAAq+ibYPdH1W8eKV8pFlfzUnEOCrMd
5VqcDDOgfsIL33gtoX/H+JqKFgpvbnxIj8UzGv9uBU6bDfdrUoPa2KRYFk0qmR0M5qh40w0gxUZb
FBRU3NaeuCUJno4MlqR5rueoyczOkK92rctHLe/sqOWO6XP8gO0oVxQl1yQKH6NXB6jwYypLLbAx
TXudma+83Fd+XfaLPc0MVCSILprGx5XYImmnCcwAyDqE3O+m2q6rCe+YvF6R3WxxI4dtKJrTjGDe
p6AXNsmbg8QtscHVNs7EEw96amW8is5e1yGIxP9VjKV/EWM9T5IJn0z0B1fDhti7CiMWmGZ2Si87
hai954fuBX4R9Hbm8SrwnGNlqWGiuTZyHQVVpxwnS55GqxAWK2lbTpK1Zy8GKrYKQQsgmNOZrL/Q
yKqjxInXICybyH7oBWc6YP+zbQQwfqYaszqCN3d+zX1CzPrk5/pK9SW3euDfsne9Gl15aBbFxAAY
b5gStB6ZLelUSNNO5hk3UXu1+oP5NNv0mYS/F3r/9HQFo2aKLpkaE3Wathz7dYS4JYkORmyepFHm
Bc/dOGAY/wrRmRuvUBvjrAm4O6APJlhc0wM7OyYMzFMTRHaBou1nmiCUrUTmFFelXLIuW5HeY9nO
Pz1T8m1L54l8XI5418C9G/1WGlNVasdQT0sCaTRjxRKjQ4LiMKrER26g2btSY5cCinOGJKGSzyQ8
bVTVaxJBEvGnL7U3HujD5+KkVvtfJHL7lo96MDirDawlYKlElkXMDaOGcXTu5GZXFIpHNGEDLvzo
QfAuo/CuJW6EsWmj2PdNUUBYS65jEqTaw+Xf38sVjc3vM0fXtWFeFgt+f42+qyuuZG6bneTx9rKU
vRdx2kYuqiImHj+uFZ37XIg7KVkQvtCs4mGKGXRl9IEzt3lcRHsAuxXFmF2T6mKn6KXpDI0xWMMS
HknYn0wx+UymsRXEQCzI98qim2tqB4tNyZ0xpdoeRsxJ08QxcniT0rs1jq1ABnLRdWtmWLD4D+Qm
2PGDCZFn5HCFFX+HX7klyN9UJzrzuFypDbDX3K1cJseR+rFL+xSxJJmeIl2yqvCUxr+6+lTyNlbs
WftWEmvtQ2SsmQQNVzOos9P8t7/PWHsxrHo2tPj9wrwp+z8NbzkW7+9n6ieYlZCjpgCkx9Ktkt2Z
+ZfLfrTnrdvzYeJS38XjlJj4EsOQW3rtmPJ5qb/2XE7sPejeyGG75XpjzUdZwTmN3nxdgipYQjZE
ruCsnDTllU/ggm2xrXIrHogqo4Gk2VuQjsm27HZ+9ZT52MXq1QfTJWjrpRsVers6x8fcl+/jO4ND
C8nzLJXBDLRl98Wi4Lv9czfqrOSOLsYckV7rIAHHTrVX5+K1Fe+ai4SmCLAWk509ZwlRWrEdTEeR
56MoyW41t7zeC2pyHw5YBfU32i/wPsG+IGGT5JhlQguX+jlg52f8iw5S0BI3pjgszVqBG+i8uMs8
7pVlLyqbqibKmiIp6L9gjDUfq7HJRBFR+S70C+wk7q3WrR4ju7ZNLkXu6635o57/SmObpVWjXTPR
gJ4mRm3c6D6/Nfzihta7x0P5rNvxDeinj8TTDirye34ta/dboknCfJ0gETUWJKdaFbsR8rtqsYzk
Z8dD4V3f3whgsbEJ0xZ0gaYjpeJhXcRfZSR5ndpj5YPGgRmeLgxMrvFM0rYrTMcwsQBk7Sa/iMLn
y1DGk8FApbhOmVGnOC+ieMZyk6Ycn95NAzbHxVifpkpEK2vQEM5D47SheD0aqo2Z3uCyGnvMh2he
VvE0Sy8mBvsAqK/1sMQtEihCeSPd6il9Bg20W580HoPJzom9k/ThxHBcehPhq+Rj0JvklqCqfVmb
nUN7J4I5tLzTqzU1gMZ1Wh+ihUxWsWZHvc7+94+DBh8Z26EI1rWhOf99kWYZSNqbA+JYOl1JoE3W
1tmScveyMnvnJRG8yiJJx+pX9hKnNZo2xqmM0JI9LclVFd5d/v29iwDZCGAvcJKsdNosI6mVQOAl
YnCxOrVX69FET+x0xasfc7TRmSPDoOQaFqjHOFg8e4Od1Ffd/IejD01YGQh9pw8TBSeRREUyAGEw
zPeCmeM2KL1aspfzbGOsBtWmz6wqfCeRSaFXsc0qzBrgWl9eScljYfoTjydh7+rxTgY92E1BcFFy
IjYNyHCJn9/SXEY9Zbcg0HCwe+/vLE6n7rURFXZVj4ddlMzW9qTnvvQJeux3qjAhAPxJ89xTG4jV
1ZvW7Ftl5hyjpj9xyQYY6B9Co9PLCT1CIgERxyKDxTX0jCZ1l3XiXD33ijrv1GEATRDrdFglJAj1
S+8YKBBUtunSqQxcDf+L1sK9VtB38hh0W3QZDC4LrI0uKulvEzf2htRS7xYHLXJO5OE26hecKsi+
22KhG1bhYVkNW5qYl05fswUvkf3kC2CC5CHpfzDvNwHMIaZxT5Yqlv5RysTNunaz1xyLX4Xj6cKc
XySXnYFhwdnRa+z8vIsS/zIAcX6fMAWxtsV6uHyB+xRT5JVy5yYp4QQ4nggGRXWj1Ieugoho6B1z
jrEiKeLA6F4Mlci/H4QwKLoMWax31Kr7ysA+ANzR18FC/+zh8mHxxDDQGceSADhAdKtn9aCqyU2X
JX/QTs5xUurvH/HgTRt6oBtIW+VZSeQZBybLqt2Wp5Dcym3jrfFBAyfLZZWo/VySxcBnVZmhINQp
CneB6mVH06XlQv67FO/kGBTt11xpugQqtXVjjYNuDeJR4RKl8yyNAdLUyLVIbhFMaYNsdAU+UQE9
uaMdnjVPtkp7ALMZx3/+Q0Ly9rEYLNDKRhGiFOC9RrEHQ7cHs75e9OawRoodifW3oZysMQR1YNO5
KCp6ZNV4903qQZc+IgMS7RwbmdhXuOGZtz06gk1MS8/97wEv+nVvg4EjGg+Dcp3zHjn3A9e/urMl
C2XWM22toDseCiwSZnYe3va63Sc8K92r2yOMvEliMKTDRj9hzKGh9JAGoT/4safe021KmlUi84+P
8v1lv+D4IFudGMtOGOqKvuWID1E02JVya/Q3eXNHck7rLsdo2R7XhlQDJXKHt5Plsc4kf15a57Iy
HO9TGUAJjSovkg7eFxtP4RxMamaJc8dBkr1qwLtvxEDJmMpIZiua++PpWXgA+dBRC7IDQj7aPBps
JxPRrju76VVri8+5LXPOkWeMDMTI2CVNBikHxGSFh0emAEMujdp46FH/uzCgMjCDpe8Eu6NwB0Fj
2FJdi11g9jyXphHrgkurDKz0SdOPw4BP1rmhP90nd/UVLR0ptvq0HHjGzgMxlQEQo1nrqo+Q0OgP
dVB71ak+hGdwFtgYb+CS3nEMnt3hCoqvXqxpPlAgSDfyeK2PLScDfH2a/3B8oPPT6WyG9oF6flY0
LFwQ4FRx0AbqNWiw/NDDwpY/xh2O1Mqd8SAPFvk5Xbe4lRQ/KLlmhBbb8jfvbHe13fwljFlWTRFl
oYm/pJ9/gY6mF4JP+Pbm9xljTKsJDIkp7ifK9Fzm11WnWnPmXpZBje3SaTLGWCaVlglhbTqkAYdU
8X1NUjtero04tc2h8IeCx+Ozf03ZaMUY5FxU06TTfoEJu0EUrz2PB4ysecVti0om//2K85HY3sV0
1NoMb9KGg0EXq+uDunq6fIK74eRNn9cbxSali+qxM8QckJFG9/2CNovZXloR+589kbfSlacLRZaN
KLnptSaMoMtQyUfSmxijrDmNCLvxZKMNkweLahOrPepHzqqsTh1pt9DuCOogTsWKY3Zsp+KUiOqo
NjBtQ/q6RtezeUUS7IcXDo10l/NWavKOjY1erSSr+QRhFVYMiqeCNyTBswAGB4pUTXRNhkWbyoCZ
tNu1u+mwTS6RbrXYu2xs+/fTzfdhMKFrjHxaR3o/1axZG7AK5jrpb5v6xpS+x0tpJcV1XWCEgXub
4BkGAxRFslZG/npBGq6wLi+eg1rwLytHPf8CFkkMMoxRlSlpiqteGiSHzk982v/S+ryXFI45sA2K
PZHrVVUAeYV2Y5hBPLqX1eAhHNuRCBKOqVxVw3AULO8JCizrbJ/XG+lOOFF+jAgvDpz8bN8AVUWi
66qJxk7VoXHICGVayKpXw17qzAXRfiCBfl4yqpuomH5fVnDfFN7E0QPewJDagiBBk5FAL9GpNe6W
+WpYON0A1GU+msKbCPonbESQdom7roIpzMIx1Y8NNvOJyCxFHjfkriqmaaLzStUUwuZ7WRvRFz2E
8FeS0OJFwIK5UuO0a+wZHCZiCQZKse7ow8y0pgskU2TcXfUSjdDLSRZe/vcPshXAAFBVFrrZzwAF
tOl5VSG7ZhNbZs6drt/LXLdyGPARk6ac1g5Xtfga09E+LPuQ/M6vMBPr1U+8V+S9T7MVxgCOLmpN
LxVAVWk8goqPDH4if/+7c2MAhwxxn3QmHubA3PkrKbExotcGRy4kTtVnz5oxho0uSTwHgf2RCarT
KoOceYXDhEbuDKaLkTrs43skvEC0f2RvchjHHLBjA0s2ELzHrjgIan8o49AlM+Hg9K4YTFqhg1DH
cCj7Bj5ppKjEnGbg4o0R/x60X+J6f/nL7GKovJHBpDqDqK9LH/WIBZWl3SHRx0QBNuM9pF9m1/BA
1+1yBPKUYr5RUUeZnEuvrzXkCKJ8q4wt5Sr6Rhzdr5wCr+Cx9V/wKezVd7Z6Mp8sTAudCKFJs+HJ
FV3NTr4lfhHkh+KBN4WyC0ObI6UnsMHUPBuWte2BqYX5UAtXUsOBud0Hga0uDAyJzazODYEuYKs/
atj6g31kdvGU+KNdBcKxxbwol8dkp7WGbGUykNT05jSMA2SW14tLt3BHgenL4E38TIF4K4iBI7XC
VqhxxukpZPWTsMYmOWI+JaJ+uGyIPDtkMKlY8JkME4U3LPEK8kG/F9vOkbvyEwF2ow772Iqnb9NQ
FvT1r6JkN9FD07w02DNIlOCv1GHfWWelEWu1Qy4kG+NhGtsTiN1uMebFKapwbFtn4GJWui7UdCAs
QQCPldxSRm6hkiIAm5Nsj4xBCHkVQmyJgwxQCviiW3pr5dAtAoujeZRkTeH18nNMQWexoS7NehwB
51V2JEVmJd3ZXAr78gfayx23WjGoUAyykGKn0Oxk7c9meFLkxRrjx2Y0bIlHrbV7ednKYgCi7Ots
7Do4K7hvI2T4CpjmvZUe4BWfm2c36L7BHUsDkclCr2QlFKvK4UuWTXdls3yth+TrlPJ27vGsj8EG
TQ8FFdfx2cE9zKif8vXx8jfiqcJgQqrWiobNIEi489DqhNkS1tZOi0NvCs5lSRxN2HU4qbb2eqPA
5Dr5VMjPUsobF+HZALsVpsyFxcT4NO4qpkULkkZq6a7kpzdTUHh/CdrsMvFMxcbytoM6ZH0i5tHM
D4n44/KJcZzUYFEBH2c0O3wbqcdjUNdZ0eSPyifKJRvHMehn24TuSch1oYuhR9LfS9nZaEU7NSM7
Mr2m/45o8ZdWwGBCWhtRvYQIDgpKM/BNXgmc+sMHJEUurMhggEGOz5xZ3sSGaJYh+lQS2ep0u0mu
u+omxTIkrMbsSM6BuP3EZCOPOb7FbGspk+Cf2Z8ySBXUiEEq8dRb0e30YljdbeYYYC3kSN0FVgUM
xJRFB9Vqxmn7xAxL7JY3HKGQv2PY4qdaJ26WCA9xX1zLkcrJG16Ztz4c6ps8NqJXE2q1mQIl4wBU
ZLBHTOKGDn1O+0G5JmJP/jUfzTtQq1ikt7qDeTu7dPENbyJrF0I2fwfznpeOJMpyScBltA/KObXy
mPs96dFdUpWJ9r3cK1OoQdXqDx31mT04uJ25oSMtziRZdCBSPOS+WFi9jUWGn0lpNgoy1rtgwapB
hhZ5dHk1FM/xkNia4V1Glb0ZUwKSmv+zHjb2D7kqaeMKFWW/Okw2Nqa464/M7hzQMOBGUqIjMuXO
qe/GmY1Qxu9Vc52mjui4dKk/MvGQtYVdrm4pcZ5w9vrD3ylH/44NnImRtE4KWlPo5a646UeLDk8J
kYVog1XCoC7uc0u1x6fYje94r/o822EuDOAoq7IV11pHUtWbqgivlVC2DGxNzuUADQYWCJyeqjLl
fU9qkpdMlkkRevhEly+v3tkGgz8fKNtAiF0MlEiDOwaweyvafEgGe8ymbgpZhg8Ox/xaOHfH2Jf9
MgDH9lG91x5r1cqC+KYL8OTimw5vVG03JL5JZ5OIKGqltJobmq48zKo/j99r3jYlngmxacQy5wq6
MqBhl4OhRPdyr7LLHykFdpSNV7cIFLs50xGey47JQTc2o4i1fE3VES4ixfdrcs4XDozv50ebw2PQ
ZRjjJMt1GEojmkFbFVbU57fYLnSIha9tn1mhODgD3rFapTnkmszBtt1ujA3ufMg0mmWRjQTgpmde
CAYOp3SKU3uY7+RzFkzOrFk9d7J9H3YIBirAXK1jaeV7OMATZIQBYqisNndZMVuJMLs6pr+M+vny
x/sP2r1JYrxQaFajnOgFpHX0nyJoq7WvwnfFp2X53Bc8MH9wMqn91EN5k8h4YhhNpDPN11GY1VM8
8h2EQTZBlySdqMSsrZP/5pko5zjZvr86HRMB1GvI3trlm6oXvpJS5t8UHcei6V8+UZ4sJtibZWks
SYEDTTM1wAoyr0tyuzbnoKginmfsu96/R8l2AmKCPhoLUtMEZ7HNF82mZKv1aziUHZDSfLY6hyKn
TreYgGaJCYhFU2E96AAki76Pju41fuTH30V8N8HhWcora8THCPEmix71JihKQ29odUIdv7Wi721A
jgRka5Fr2sX1cBoP2kP55R8WF5Qa3Mzhc6rs4/bbX8D4YYl103VKZ0iGprJbKbPA0GeVGFm5bDO7
LSkykWT8hzQAI9vvNVW7QcaqOWgq3gnnfzZ1/wwHNMBgbQKfsXY38m6kUbPanuuqGK2e4LKRBhJ4
3pSr1AGZ5xPlqkXZi5Pa7NooaEOx7VTCky87idEKZRqKNXyvFL4P8pdOdjlnt1sv3ghgUt+ywPuo
EMIi1TPVht5k5Fv6TkquePXiXd/eiGI/k17PlahDl9zogcW/hKq3EvWnUHmXddo1u40c5gONo1bq
dWXA7BYQWmrXZnSaePz+vO/COHKbz+NQqTCCMlWvMZfxUKkSL3RS9/jgwBs9GAdWsA5TXATgE2jD
kZI80HmP6Ft9oBDVYce0150TmHd25r1d8JRj/LbJiQF2KSg3CLeFcY5jDvLyfp+JmlPXz7HS4y1G
jdu7dewwLyNz0iqerTFhUhND7JcToULbHvBAlg5/arAV82o1+/H/7ROxXa1SJxDdpFlj7QxgbEAI
OVV2+Djaq63Y5TE5f4Y/BzNZ/wICO5DbhEWyzArNU93+enXASQH0me/puvHaHq54UYTjS2xva01X
s8g5fBa1BjnNrSxxByxL+yuHZdtaxVzX2ihHechA+SbV/MxAWsq9MdFPfsGd2M7WqQunagFZsJN9
EW0UM7wMhO65I9zTW+If5Uj3pyfnCmMmYH5Zf11Wcd8eDUyZ4AouaiJjj2YtYNdBRoXP6rmiG1HX
5mdnplYtTBzc2BWlSuDMFjWwMbN16rCpzXEoAX+hhFpU+Ez3WiiJUxWf2GcGVtU3QYwbL0NRSEWO
glQxF5YY95ZUXZGRu4RkFy02YpijEyQ97cQeEQptSBMeNCOwmycn0Kk64xdq9Lk9cx4eOSfI3jf7
dhomsGsj4ZW/mPpJjIiVoWlt5jyZ7frWm2LslVPVV3CCg9vJGQWvmA5TG4iSe9nsOGfH3i6xqrTU
uxmahOWvHpvasVjssoD96+VGCTao13EF4ltImI6iTWyKR1qg+PFBPvD6rHYdeCOKKrtJvLDRAmxK
Mgxb6V7k8ikPj3ofpNFXMPQ5RRVEus4JIrutwRsLZ/fRqIq41mMOibI/OosL5jCQwXUOXewZnYon
LejAXzp5r5sZ0Bsc3hTPqgR6kcyLnzjnvJt1amj2wTsqyAhYY0niRheHWKD8kpMbHlGcDMRAs0Sv
8tLfvFLzrtlshDFJIfrVp0RNwNfdGgdSXhNe9rTfjaEDCdHuAbputqNN7PGMG6eggy2vm5spew1i
6z32CtnaATev0OXtatu3041ERiUZdyETvTnT67zP+pgjaio3uo9Nx795ee7+fWQji/EJBU8d2GUO
WfLd5CZXjY+ioE+bxkf/v7iP7GbwBmXch/GDYonBx1wSQ22twXJKfNUrvfQhRmOLftcFqSvyDGM3
JX2TxZLBTVJWaEpLEMZCPDlgAhV8Nv2NkcUW4dVWdtFxI4qpBAhp1RgJJQo3+//H2ncs2Y0zzT4R
I+jNlv74tuqWNoyWNKL3nk9/Ez3/p+ZAFBEh3YVWijjVAAuFQlVW5rFJbrlwl7CKfptuvjJB+UQI
IeexhISuPTWXsn8qpTfGoSUf+peUY2XgF0fow65RY3QTvCU2R6/EFJJy6e3gfVwCFXePYZC1aVSI
7BKdjyodvlDPZvoQvj9NRclUQNkKfsXn9yENZqVhu7ewWib5q1aBeYRA5hLKKWp80I2JrNgBhTVB
6lhk5gpH2p087sAScWN9PHKJr4xySTE2bYEZnlHyVPG8TAzgOuv3qUdQm0px2Tc4xDPvz8aDtLzu
f6vNJGO1aVT2NEgluMO6iLwgn8PRyTHKLZxmFok6axVUcFCGNtS1DKeoDF29hbTil/1VbNcjfy5D
onnhF34spzHA0HGamTOys+Ixt8bP/4ivBFTX+oX1g1WO3L48ViapyDDq86LWCXhLO0hiEqHP8Nj5
pM9Tg2efO7De4ftbCJ2H/zpazLc610Q4U0Jw6dRjyEKp7zuCxFNBQsz6PDECBAk9BpqgNzMDJLdL
Yanj5Ox/rP3oIPFkpasjo3DAyiwKXFoJ38TyzAn3y/xXp+aXYSp+WsZI1eFvcnYtDU9j0cZs92lW
H5869pOgYwLdIAa8OTNzZ/J5kpeh8P5NfawP/SG3DQiPnViFOEaQk3gqHiTSGEKQAJfFkmHOiLTD
Wy/4nr/KGA0TLNEUT6HbMJvfLOegosSSj1NRpFhuJEinOW+PcpNYipwB868e9r2DeZSpWBHl0yBL
QCUCOkoUP2Mnfw7/KWuTDHpD+SbDW2ss7T439+0yvJIeqIKiS5PKPfwfKuxO3WReEo1eJQUsFWfG
Vr5niCvv5+RiCg0ZW1l35/6en7y59QfR3V8Myz/fc8OVFbWJc35Z9NFebmgqmGQbhwOpqsr2ZGVo
kRLuUHYWyAhS7zFzZXYiEkkpr+j2HEGh+mTErN1jfSUqdpRhKKuNijseRJSLclGNi9IzMJcsE+T/
V2uQytzIuw4mRr4wI9mvtNbqdNaLlbVTVABJdKOpxUXQ7SY8J9UdFzGKB9s1wY8I9e4hq2VkIH8R
2gp+FnwZHTSS8e0Na/F0XE+gaADxJCspfyfq/n2aKdE873JXS4ocIhUi3XmC+gZ3AXi1ZQKCsBTM
swIRdW7dwZHB6pk5o99rlsBYNuvjUcEjiY0mDiRyS/JXJT80wqVmzfhtv+E+dlYkKIXVzs6S2qrJ
v9pB6FUAMBsehSsR14kL848Kn7oCThidx1gwPciDYZFRV7oS/h7clPhJEp/U+SsjVpDM4dfv9mGD
Cu4Dny8NPyKRyQihBsJt8ESYcYm4rpybLKqbdzfYM0d9IjkQS7TQ8InAH+XORzjoMT5y1nSUn+QD
+LRtorEbu9FlYilxvH+ZHdP0HHc+hIXaaTBNWNhGL3rkEzO8Vx6k+8EJTAz5f82s0YpBTS2Zsmd8
Z2z09hP550bTAyZ1KuNmq8ndPRrA1J5T6GXMXzTp3Gp+niZmJ/OmIEL3hmORwm3yz0HQ+H9+pFLZ
ozRnOpRfsfI++8FVR2H0wDQ0tZFZR54wnMbqKYoYF/l2hCMaaKTPzL8D+1bHRGzBBwBeGKRIaPn2
vhGy7oLfhLgPC1QMXRI1hwgk9pOMzGv+Yga2jDoYASCRLCG0/4BmmVQ2fi6JSr7CMI5jaezwjMkO
mnBUC8aW/eba/jBAHUU1i+amKpGEEKkYcOgKN/WonCZIA8vf5dARQGQOSL7LnVhxhvWxqENZ8ka9
lAk+1jB4wgwIEMv3GQZo4s15SvNQJnMm4330FPqSn3uplR66I2GNy92CqS+1fRP83EqJep4Fw9yW
IYTx7FhSnCVdvKUVnKXgGZkW+SK/hpQPM9TB6rUMleca2SpXYNBbRmGvOU79Z5Fz4sqJRgZjCGtR
1CNNRg29WIgEX665Qv1ioPEQMhnnWUsin3J1cHk94quFhxFCsFQ9BofG714w3WfpZuAPDjJW3/je
/sB5Znnh+yj03m5SuReYiXoOuq+kPNqdhRxQGCRIhQlGJHOC0ppkldBR7FFSlL+OPkuRjJzePeNU
ODHAy9ZyBsKJIT0sOW92emFm6WMI5smO+2f/LngXId0zRoWSTMiSoSMrNfzFBU4Uh7xFMpHZamLz
x9DPMPNVAPwXe+UlxTROe1aszhu/4prIgZEJLPEFmhciW0GKdVCpEJQ2Kp+2RNSJPL+mJyifk9ct
YcUdpCPkaY8Gusz7m/GbjOrjEFHRp8bdJLYkOBCBJxEUmUMCMJlqErxz2Fr71hgL/AVHlo11NMto
YYA9XIy9emAMNfzmAftzNTRYZuIzNa9rBHGQY84WBo8IZF0fTbAI1q/cZbYVK5vMkCncwFoYFYoM
fdSFsl/QmCoDixeGB14IP+3vHTkCO14rU/GnzYsBdK/EOfLHLK/NQjvl4/fqTwhmV/esTFa6ikAZ
z7XF1OH1KkwnvefNbHGWYDL31/KbAt7Hd6KCjcaNUpuQ/gjn93itII+fzOYUnzkvI6l8z1QBYl3v
MhVhuD4elTnH9gkChoQkO7kVbmRri1lBgDlzZhNCu2CLYb/NGPcGLf2sS2oOxVNsaFy25hwl5qKW
5tg87u8oywGp0BFWkzwVJRxQFe6nxpOyl/3f3+5ofeRfMhUn0rGC/4lk/269M51TPBuyk+TxdklG
p/8uTtCgGi1v8k7URRwnuTtpYePMJSsUse47GkYTYTAhV3gsiMc7SLbA1Y/uuAWAAUTmKhNEoE7g
5BAMBkDD6n3GbjKcggbVpHwQd5kA461DkCjqcfQSezKLU20XGFbob/mNBaFnnTkaYzMXQlloDYJv
VZqLCzEbn/D3A9HDu9AUdgqPe9pf5SbH2yqW0HibOchTSMFgleF1Ek0UJRzpFfNl4AsTwPPeeZIn
P6UYrk5O2GyrspU/qkj8jDIKFWWGIknHRUuQ+Paxa2TyZy1cLHnKvf11/qYw/GGHii06WPmmqcY6
kwOafNUdlBHQgMXYMJzLJv2v2g1vvTk/MOySW2XnSvilQsHVQiDPeBMR/R7SdyOGQ292VeDOWYOP
jAhDc8zNQ6jH8oBn7BhCfoY3k6lk3QqMK44mlmvqtuY4Dsc+K82gwQgPsCSPnFU5LfgAiXw3EZlg
j5cxDiNdmhglGfWzFlXHiMtMTi1MJbwPDAaMl/VipisQoVbXSjuJOpK7xe0/ycjsUqv6oVnSUcHM
jH41WEGGZAQ77kEXHop0jsTZwHYKUNlxYl95GXz+TsKcgGRlzv+HN4RK5SjDMiy1Cv6Ed2C0/o+A
DxjfD6cZMdTRTQiUWtGxQbFn9ptnpmwcc4ep1KUB1HwqE7wHMQM2OiTzC49VZ3ambCbXxqyOvG8w
Qhy59fa2mIow6SQPUx/DdYoMafP8rBWfJOlJKr5nk9VoB15lPEJZCa5KhZq8jaVoKXAKBze+ioBb
YZH3ylWBHmtKFO5Bk82Sw2S8zVTquTQGdW/UhKV/XDgzTa9Rm5nFYPOpO+OVth/SSJqyt590GiP1
udGT/F0rn/TsmLZ3JNXls1syVTa7E/CbgujPyE1P1GIoOewUQUDdvLISqIo6BWr1uaUsZjua0mUi
83S26CcedEY9jeE8v6mJ/rROz9cWc9c10KcmKUiDciy6mWQ+QziRjhsKNJPT3lVQxqzMGpDU4IGV
Zf2mMvlhn6rTpGIz6lqLypMU4/k7yI7RjZZUdLaYNO5UHYOFP2p16vclCyDFuExoco10Rss7Jrq0
Vfzcx7FpcCwNa5YFKhQtTdPFQkTu5MiRazwpJlaxhnFb0fO0TZmlaaEBvtFED1zni/lDmDxU0/3+
iWBcTrRigS4vCqiecPq44BKmV1k866y3AyOIaVRMaTtoovckavNHBVOPqddg2pnN6s16gtGw5EpC
PjYA7YykN38TMAaofu4vHQ+yhvI8oba1YNLSNc4Gsz3G8gUqqvCNFMfhDLllcfkixs/N6Ox/I9bv
U2+jrA3VkiNtc7m+M4wTrzEgNowPRKOR+WAwRDVD0M+UxBzAqaOO90p2aHS36zRzQHZZMkAcDK+j
saYtNmsWMeKCkVHZ7JRDIANKaHCMaM96g9Hg5ElsDWEIsHGk5j6/oQxwz1dm+7kEsLZx9FfRnv3w
ZfTLUw44GSMjY9xrNM1GhURzFnS4YyDnVp77jXzBKTB7w5/rx79yEHoElpNIWsvhmuFrlFPCDi2n
9LBvgnWV0UhlsZVbITfen5RqYw7n/lrYoRN7/KNylc3Baa6Q6sWMCO4xFqsQ62mpUxEkLnM1iYhA
t3ohKOnKDQ7Ju2B2Y5Y3zmbRJbAeljqVkrSpGhc5h4vrXbg0xXM2/9SdKxR0ciuKLHQ0LbFEzqma
7YGQUs9MxoYtWbx1P0qnYspQTRUXZVgyd5qt+g1TzW5wR2gj2mvulF7x0rvya+dMn3K7uaCK4L+n
ZozAwzqmVOBR+yJtqoyUHfP53oiUoxpCmNkoGO7LeuDSoN8w7kYpMtCmnjBwPF9ipzllp5Dggogq
Om9nx+yfWTPjF4ZPMx64BpWg9EEKDsQM54YUxP+dXZXvKmc8k04czygeMzaT1n0G7E8KMxVOFXXj
oYtqUKQBYVCwnmWMy4JmbuyNuQ2qBo4TR/eZdOunf/Y3bXvq96NSZ5A/YFXBLbNJaEOir9460V0M
CdL2MpxQ7MFLCF0c5aJ5DQYUqmewcoPPPLTrr6xeLatYaJCtXv0JnJKE5ZBiK1EQcUWr94JDfCYk
eoSrlgV+YeRhBhV8lBj1l5mgJ/vqe1fcC+jkG/U1YDGi/gZj8zNbpnXkuKaQtCDAfZFqiGi1U6Hv
XXpIXo5omoBwnHcldIkDv4Q+EhAWKCbPL8wuHQG47DyQDCrsyM0khnmIj5sc6quE5jShGuguUCth
3M2s00CFlrAvlLgf8LIFLacXCNFJGEJHryJGorF/CQs0eFgFtXAZ9EhvA6N8GkSIXHKoCgKnjGFA
cOAskbV/OhhJqEDrlIdaDmpMck12UNgmovIi/sUOyBEdzertDvogsT366R+FMkPUFAFSdwbUNv97
JJKhErQ0fk91pG8LtIgTt3nhDwSVL74krDLBppusrFExQCqNaYki9FM1aLETNefuaHjLhY063HST
lSHqpGP4sIxl6A/ZY/WtWx5m/a0fPzE+2Wb6u7JBHXCQV0oayJYx0sBfCrnBoOHLCPyQ+FKihqRP
rhAeOKSp4nQZtW+F0tih7qXjtakPpe7jr7OyiGPkjtsRbvU3URlII0TRogzvbgSht2vsGFfVJmMd
/WPsspDHrE2mDn3QKBV6ZUCiqXVsIc0ypaSzS7Ap7G80+ZlfYstqTdSRBxU7v6giKb600wtGBs58
PD0bfXXu485ZZsWNOxYeffP4/zQJ+dv/nopgULK0XXDBd1lih4FiT7N0FPIIUSfBuAywUvtLZNmj
EgphKOKO72EPdAugPHzuxGOp3M2JmzNVDTevpdXSSG6zugOFEU/3pcWjLf+kHbhT9EQCzXLS79Sn
4Si/StaA4/hHUXtllIoyimGEvUwq6PWwmGA0A0dLYTJhmJspzMoKFV0EKQPh3IjrHWOYbf06sk7X
dn6/MkBFFYnPuykIcbrkL9ot9AU//mS85k58z71zMfF27s6HGsqA3nwmWOo/ahyt7FMRpzAKSe16
fDueuy4oQHbtmxywQsh+WIPa6n8dpBdngSsb7GLrCK5qkes89ZJbYC9XcDuILpFh5g7a3fSZraqz
H1EwTPpf23o8jhyIFNFpqe6L0U2j1NSYuLPtw2aooqQagCHS8tIJxo60SUD7bblNLu/kjuhIp9Kr
R8BLJGvyJqe0Mbx9MRhT1duNAOOnYRrwloWlIKqk9tcA5roAex864iGyK6c/ow1gcTYQRvtxZetE
SLxKRGxlBZOklMNWehqUXI+ldvpBKw5BwIhbm0taG6A8EvQ5AqEnIy8h7CfSh9qbTjmQOoslYCsr
ZvN26+OtDVLeGZdhIfakNjwozZOioioOEpB5EJxCrs5ozTv7G7g5aL22R3lkP/BlVsY4cuhoHrME
LTEw+hoQn2iL2Ar1wC772BYaiBBEwhFX70FtWyvIxqsw8TborU0lqs2G6x/aoLQ0jMY0ZWqOou7y
Ve6TJoIYjg9y0ByFuGXksFsHef2nU/emII6DVjVAeBjK16n1RACai88tZhK1mzLctPjT/lZtnd2V
ObprIA3BLCglqpmJBsHC6tJUsTnorDNEbkI6GVhboW7KyOhlkOcg6ZqPgaedEndMTPHWgyeK95vx
T7LytTXqsgyTKY91clkqy7XKRpMLr2r+JqV3bexl6iFobuAm5hs3RMsrfCgqKwokqGyfu4QRlRkH
mSaS4npBaWNlRoJQ3anFczV+3v94m4njeqXU3VnznCFIBO2bxabkFnYwWtWJoE4Cc/hSeOXLvj3W
eqjApAgp0U9DKCwibxjPy/i0//sM36d7B+j4ZlwW4/eJwE56bPwcysBg3j7sm9l8tq23jQpHdd61
cZ/hQUMqfjMebsJLd1Lt4LE8C1aBgRa0Xz3DZ9llbR8VlZZc0LRKxvLC5bOcnJeQyW2ylSauF0YF
D65PkzY3cM70587mf5AXadzb3Ft8aN4iiB+iI+Inz6w8cbOPvDJLtxSmcVoqRcB+8qDsfX8Jd5EZ
3TjQmI2vwyecc0v0WbCnzYbn2ioVVOJKrGoug/OP9+knwQ191WsOqkUAt8aCGXVC/9BB2aH+3liF
xWJOYmw13W1I8QaX1IDMW6utucSfp/JaaY+8xsgFWEecbiwotRFFVQBYTvU6WoSaFaCci/GFMO2h
+G7vnwzGbUC3FiRVlsWAB363XS6K7qttbbYy6/QxLgO6t4BiY7NMM5x0yW/G4BXxraueEsXnZa9c
vKJZTrL2o1Yrhl3WByP/v3pChVpf6zoJXnEWmqnwRQp0Wwtyd+okf38XN7sna8+k4guvirMaDD3h
eSE8ieLb4s6ApUYQI1XN+IkDGukINg87dpm4FUaMoTsJkHGSuJLH5nbyWUmeFrTD9xe3bQBFJ0EV
DEGkudHnPO6TLkR/t8VgF6hIWJ+J7M2vqcLH7xP7q89UQwWrGHoV38YIPw95d+1kyRJAPaW134WO
Z+QK2w7/YY260UZMb+Yjh2JIUt4y0SnFc8Vip/tNMvphg3I8jRu4yVA0eANwdV4Xm5yJgh2aS/NN
AmpS8NPLgGIhGeacARBtv2H+BJCq9A/HesHd+/PjUY4JvpWAS2pke8ryLebdmTlSSVKrva9HXXHZ
vPThVFZ4VYTv0nKJ3bwEbvapPfM277PC1fvo2Z456r4TikWXmgGfD2INpWpqt2kw9XtgQ0FHLlqc
Kfi5pZ/1R0KfV7vKDx5p0mzmT4S45E/0wFZ7S48jtNqc5RIhOQogUoPC12FYxnPOVKYkS9pZMj2U
kIG3pwadP55Srn4kj3xCjsXGV2wec0ECDy/olDDtTV2uUECoMn7AajL1iyB6nPQHaFpp9ftUjg4l
srQZFHy5OYnM3Pi08Lc4nhmnezsQr6xQFawqUmOpJRShg7u4wJudCLGDAp5cggMlLPWqSUYMxa8K
q4u9edusLFNhrE9DKc0jFX0kvvbjGezN9WBPQmgrsfpjPyJvp7MrW1QQm6aUj3rQEaD2E3jSqzyD
0EvwOQdzuHgKYOqpym3ZTd0/Y1Jff0UqtLWcNvINCW1y5/LFW6pEZhIyJVlYvkhFLbWZMiXqQZvG
Q/hMMLnb7Ei+8cA9zzHg7QQGurAUK7dT2tWeUoEs5zNF50hK2zro4VamaiU1pt87szBTUH1ZAKF6
5eCy2o+b99HKLBXQJKkq6i5B/Gy5c4pJreZrLzAucIYJmh8jRFk35Sp4ZoR57dGp57vwj0quK7+g
uTFCNVQhHAe/4I+CK52lE9FaIxwC0Y/O4VGMxJyHnaGFy/uB1VsskCnDYd5z6lUOYQy8Hhfk8OXa
q1Z/LbN7xoljnO53CMvKQNFwWiVKOUnwCE+rZEtfUwcaDVbToNbagZatPBX3rPcj68tRMaWthFqT
A/hkzd0tU2saILRIehaQc/OCEVSdlxRVhV4r5YLAKERxXiDBq8HuyANGt0RQtnwE1khInkaoIDfL
G2M7N18EHybpIpRclnIWi2iGy950zt/Zl3pELNE3bJY2y/Ye/lwdrfcWp6isziFMlcHdMn9T+oeG
qa+77X4fNqi7LU6MTISAEOFsUT2S7GFIpbT5O1Jf5Y7REUn/zHz6s4xSV90ydFPCB7iwRU9wR0+E
eEDnG2+tPTmi2fwDNeGX/a/G2knKG/tSqPLaUHRbTh6rxonVr+Ho/p0J8iesjhmXjO2iBwAOysEj
r9411ScR0nl/Z4O6wnSAgpCwwiEa4ZuhHJPotaz+hCMG76X/HalfsKpNIDZ6ggtsMbw5+BEwF8H6
+NRthf6cEg81NkoJeydTKnfQGgagaROWt14EFReWNgs0mfAAC49kPki1BD/4LF0GwICW59BmsbNu
Fz4+No0uKhViNY0ckYloAY551+q8xHgoEWBM9c8fMR2uVkdjVPMqIAN8iOjZuTgQ5Y3oNpjhQbZl
Uzt2XuFVdsTCVTAiLV1CSuQsW+QCNtXUzA6hrxkmb6V+dht8ov6lmsNbDPa78780i3+Wavx0Srqw
lARcmWUhssaBvwPhp7l0D4s0Mk4X8ytSUWI2YtAAhLiKO1dwRaf2qhfxiZR1Ky+zgpZlbjMoiQDX
GSC1VTEP+N+IEWDgg595mEvO6lF2agtkRVDm1cAMAx3Hc/0Y3pi54mYysLJJHb5RTfh4rPAZK1l3
RBR1k7FxZdFOiof9ULWJcIYe3c/VUUdQLNvMmGogJ0UvulNR4k2e3iUWPBBm9yEYU9qD6gOwdpi9
mJmabqfEkiZDBIc3dNSq/7u3bcqLnbEQDEJmhg+kkZ5b4kFxCOVOB5FMwACZBclt/1kZpTZXyZOS
iwjPrnTD1ILZPOqH1CICai2gwMxCtrj1uF5ZozZ4NuT/4xGeULBTrZIUkgldBkKOF11GRhq5CQKE
j/5vR+kQJ+t9I+cDen2dvbjxQ3au8OV6Z3wj9SHOWbz5G6bYv8jgyiDTWD1YFFjaDNthffU3kNxs
dcfqgVQpuQycDhF4Jip1qQp+sRa1c8UqCxOi8E/7Xrx5RFcGyTdYGeSNYQDDMLCAU3Pfp98IKwc/
/LNvY/NIrmxQyVBfqZXC1ygihvxkVQsKy0pzX2EkijPEb/umWB5K18y5cglqnBbCPhA/aG7pZS+q
aXghynkAXNj71jYv+tXCqIxInvpc4sgQsqbEZikMVg6M9t+ZoBKiVsxiaVJI77y4cun9JPj7v79d
lFmtgYojdWRkakgMyN7wLQGHUGvWln5XPUYuYeGvrqPLeVoN7SnW7m0H0JVpKprI8RxJYfz+qo+e
kFa+EQEjqO5mZl+gIvS5AJEyD8OFVyRO/XV/4SynpIJL2Zap2i9I0jQpMjPwo6hnMX3uUkZljRWn
f8HXT0nbJDWiCikH5f6CMF1zEC5cLHB4HyHw8jL7LD50xqGmsfVSHfd8gsa7rczXUDr10UPfMZrp
22Wuj49HQ+r1JuO1ZIaNyS1eC8TKHOlEeuEPmal5hI4FjDouG5S6maWtzFKxZEApT0kIE2Fy6A4A
j3mjK7s8pjj3vYMVR2ikfdwHhd4JiItD53CBrxcPYnlKpNgCsWQ5+EFvtQPekf9IYshI7RlBhQbY
h8OkVg2PjeUXdMeqW8bVjLDFcg8qpqSKCt01DW/FCVIsTXmIhudWY6XTjPNlUHFlKlEm1DRsoH4h
s8yy4JHvBb4rkAI21xIabDjdmGhm7B7zw1FBpZKh2aN3cBAyd1Y+FO7gaxeUSczqHs8iRnRm7SQV
RNQRhEeCLut2HFanOJE9Lu1f5CJhBOl9l4D0y38vaU0t66ElELS6aO/7OHeNRmYAnbZRaD8Plki3
GFIpaFORxClgLV5lq7BJzjN+JlWSEE/K4iIz8mfWoqjMo+DDZmrfecGMwUnE3ilGllo9wxmgHf3f
jYvEJpDiBV1mCEXpnoHZtajCXJNuYiDh2oCYYT9q7LuDSFNwhz3Xpa3eT3Y4O3LqlePJYKka7B8r
kdYYLLURcyIc7swxfVyW1FaEeyE78BHrqUiOyS+NrZU7UDFCyVN1MNBQsAvh05S403wwgKrmMDEa
XTIhYUQk1qqoYNHKvd5XhPu10lLbSAxT1A6D5GYRa/u2YSqrdVHhIeN6qZh5PNoiXFkC5rvN+hIc
pIfhK3SZzRIkvryvHJIrnk9WUZsDa3Z9k5Tt45UBoaH/uqQidiPIlnDOCNoJZX8rPcoHQuuCZIB1
iW1Wcj8WSzcXCmD+m2omLxpXPlZIhvlDeYCAjR0yH2sM16d7DJJszBJP6J31MXCDroCvoIiisyjM
GI7yfuBXzxWlDpNgIEyecvrYC34bgnOr+VSzuD82VwN0DfB6CmZ66I5CX3M8yODhj0Jzr44YJMrO
c8pq/WynUCsrJEKuFlOqeSKIRNulsXmrfmhRX4LYfGBrKKtFIRrj+Z1oRo7BvLY2Q+/KMFn+yvAQ
iHrW5Qgimpbfc1N2qnSJcTNuvytWNugAwgcBD5A48T3ltXYGO/kOdS9UwQt/dPnD4GQPmZN9Yd/J
rMVRsURtoiUaIwDR0vnWG+dc/b4f5LcvldXKqBCSZHmSAdBMaBWHxiaKpLE3ZXbnCE7iKJzJagFt
v5NWBqmQEbVCFnABbrEAc4cgvykOhht/GXJTfCT0nQSUmT4R7p3RN3yVcU2zvPQ9oq6cpePSsYkJ
TpJw3oN7B/xw8iE9gt7Bn2bzGn4HnhuJXMtaNuM7vg+SrOw2YEUQSh3Bq9dCoMKzk6w2NuNTsmxQ
OYgqSDUXjwMptxg37ttoDXZ/JZU0/jvXuIKTujGTnI785i8368fXfC9DrdYlTL1WpmQ2JDkLoGpb
/OxEROwVgGDYA7TbBaWVNbIDK2uSWAposAGB1jojeqOk72tcZZswz1TH2WeN77M2lIosRWXog0wi
C6qw90J0BV/mJ8Y327zUViuiAks+VYBgkhVJN2gfPk5+70bXf9WxNcbjnYSKvU9FhZIiTFAZIyR3
dVv44fhDGzInSXuoWE7Pid6/7q9sM+VaLYyKK0vWdpAWIANzC96c/PdF4JwwnZ9l6LZX4/wkLUz/
J/nv3gKpyJIOitFzJXzReKzfWpQby2ei6ySBFtEWnMYTEmd/jSJjkfT8TlvIGAsk10Jy0H8QaRcS
PxVXARYofC4v4XP8rq46XGJXOkR+CQpr7XMFMuvMKS7MChTjLNJs1kW9GJpIIO6tk9zFJ+jufRa/
T5YBqlJOZjfRyHbubPc7e/HqMM6hmC9DQhZ/HnBxpM4EZvrcDA7/Smk15vRM5t9aPzUBGGc1pVnW
qccQlFj4ohzhX9j6YwqdTVI6IQRY+5+YEQIkOuIYs5DMhMaMG7yxeW2F5/3f3yRBAG/f/5IziYox
Y57UuZ7+XwbNmZr7VIPPOfWLW2mpd4SMAHiWW/tVhzYZqr7M7In8/t5XpAJQESStEJQjWqGgSmuF
8QatryMflvb+OlkXL909qxplFnhCa9vhxhcg91FapAkKclYXeZSJqsarhOkIQ/pbw1Qg4pKmbANy
KkgTosP+9c7skJtKHM35rrfbg+6DTpdNVM7aWSocJQCd6FqM93OjPkuhB5Ivs2U9wBjuSQND58po
wmrEC2KRz4NwzCrGdBX5+r96h6ZhxBKYK5FuXc8NnxfL0qAGAGzxMp2lAhK2EWjQeNajefN2IgKb
mGaF2Oa7/6yiSRGGRZ1maMaVy6WaX4TWi5pHrn/OCibmb/POXZmiPEIclWJMFlzrpCnWe8NJcYje
Dcn7WI3w7fR6ZYtyAkPM5jaZ8EJv0IYjaK7QSZ81RzpKDkZZmcCGzaioEDCIiOlOiZ5/GLs60gRy
xxO9OeGcXzGuaw2n+sKB7wOiOm7miycFCw2ZzOKb7r4yTQWSoTb6Rk8BL1Trb3GSmEb/1gesLuqm
P66MUDkM2GjmWCUCd+p04MRDYlhx4zYsBYXNa31lhXKQaYqWrAuRSGQzKq3la1rjRWvcRP1YpU7c
sZAFrEVRPpJLQq1UHT6aOt3kKjeN8nuH1F1hFEU3zaiCrAkQCQL2mroxjZEXg55DrEiq8VB3ymnW
8mtSKqfImPz9aL/phnA0zRBkXdBpvl+Ry0Vu6WcMMBWVGddXbp7BJn6KVTRwPlX5Hc8aDth0vpVB
6os1Sazmsr6gfyM1oIGr3E5czF5TGZfJZpBamaG+lNiBBCZTsa6Uewn1Oz3wOeMxG29jwdjA7ZfO
hyWa6hdgTKMeRiwIxVfCTBRZTWqhhE2QGCr4TE3OZj1Rt20aQICA90UAXxXZ5FUIFqteVauWBPu3
bjBFB9MjXiuZ47f6LNqoL4dmyBpH3/xuK5NU0Ij5GU+SgiPTfc/tcJi7Y6K87PsiywQVMgojn+Ym
NDANYCzXjF88CAMfFp5F0kc87JebcrUSygNrUB0BG0ymU4ILH7mSrFpKfJ8sjTtkV3349neLohyx
SQxxrvUANa/6XpC+pLFtxIzy/+YZ/lgQDZwVUVUj8pUkwR4Otdf5iqeiN8m8ski7Z2fjaNSsLCSh
nCVYiqR7Y4xp6pOgXMLylFWg0J4fw+BeimLrr7bvF1bXTi2MsobbqfUnkfvRLi9K9bxvYjMzW20f
FW3nTMsCWYCJSUoeujZ1mrZx901sRqOVCfInrM5riaqupDfhbA/iD2GITLVzZhlYU2gMv+1bYvkC
FRn0MRvHUnz3BUAqPEK82h7Yg0Gb9H3SakVUONDSdmzmCBFo4NwKdFChY2DOd/L/BQ2pj+QxFD7W
rGDLWh4VIlq9gDpTQqLQPc4voeO+h9qOU17+T2bBWRwiiA7shsViTNoOG2BFVQ1J13W6UVnj8hQG
csp4lbd07SwphTkkN4jZRzrUU8WB4TPbbvlhj6oR1ouscL0IEGOpo0cp8OdUYIr3sWxQrl9OuSgH
ZQ3X/6Z7rclfwiORZprd6AF8nxhgYN5cm5UPvBz+t4vUSdAnXl0GHhY7zGIJNsnpwU0DmH/p6g8s
PMr2sfswRh2Gruz4oNDwyQQU0KqisLL+ISz9Qrifu5f9c7d9d32Yos6D3IejEKb4WnKdWXP+NZxe
oubh72xQzi/FQqfMEbDXUyybvf5Jrp5alrT39ut/9YGo27HQoLImN/hAo6V7dWuWb7mz+LElZbb4
DfRnGFcGZPftD+s3K8PURVmGNSe2HZDeeXYs5Nc8vf+r3aObkjVUPsNRVCFmGwitHY4ZKo5yM1hk
UMPZN7XZOZElXjB4jZdk4T1/W8X7RMl0ua3i2Q4/8dbyDpX1yeR38bU1zOXKfyuxkbM/5+Z4ZGOV
Np+yssLrSAxlVZboFkYap4kujLioSfGdiBbIiRl7nVMBexC68VfGarfOtKxoqqbLhizw9Bsi7Xm9
kTSSUPXQQcr/H2nXtWO3jmy/SIASFV6Vd+jgDm7bL4LdtpVz1tffRZ973BpaFg9sYGYwgIGuTaq4
qlisWuvHCNT6MHiiV0Fgg1c83cOsrTXGQeu1XVO9wylYNG/q7syKE0H3TvL27zN+uEDPXGhzHAAi
RMFcZj70gwOZ8BKb3Qa9jR323qCFnZGYNJTpj9o7Ea1Kk9/cGE6JcStPf0fOpbsEKu8Cy1kcqxgS
R3WZaRSmpG600VRtm4tgFX3IidMU7dhMcbs26jEb/29GVc5TOiWyxKo9YqxWml5V9ZVkAyc95DgD
qw5SmFUs1BE2sUrye3HRbkWzfzx2b54JJmLNULjt5gprmbovc/k+JP7x3+ftFf1km71aQ0IgaATc
wwySleSqLSRPvfkiShpnr34DCz/PKSv0QdrCiKoU4VB7J3lFMAcE08/gakGz638Aob3a3dYHmGil
52qlDg3O0XCmLeWSBTbUW8VPA5l7M9n1ak2SJFXFrKL6gyBgs4WiKISdNsELCt3RtU9pc1tLnL7T
vexP3Zhg4nuZC+BTaJDBxwmGt3PL1L7Fq5uagyPWQcSLVfufamOO2bwKwIDpQXyq4Rw90Pu97kYn
PIXjY/FnOnY9cGOMQdS1qDKzL2CsSM99+7REhqWpdsJ7o91t9dvuIYOsU1/2WSHAI9KTdjOBmoG+
CqO2P3imH1rdI98J964L1CUMTZWIBq6S/z1bdVSZXdbi7KYYrMrOpkufnvi3oV1yya0dBu/KZamT
WMfYpXpD+doxCRzIz6ljjVbaWlbnyDQSPpWuedKeBSfmIMguQm1WyWTxmVKPKaEnTZHyr/Uk34WV
yDGxe98jmDnC9yOKabCEE0bc11K/oDo+gq4dY/CeclugVN05BPVx1Brs9Fra5HQMjXsLI+BVxBSX
TpBbMNDYGH0qVxWau5qm8KfB9PqkcI9N7Pn+1gRzrielNwEdquHE5HuY3Jvkoq/gCuRUaHgLYY6z
WSyrNBTo65ogACTcF9xR9F0DMig6JNPURZGVUqxDjLSAaA4pGKQU29yWMfZWIZuQZpfcCLiLlzcS
p0lhD3TJm0nCNAcXiqHkQ4m3GRET4m0G5v7oQ0k4RnY/z8YIc4AlnF9SUQJ9PUZvQBE0w0f05riG
xJsI399A01BQU8VJZp9jSqmsySoiCreS7nRd4yQGr+thf8PeTDCulshmVA4NQKKozLs4T91hyl9l
1M6OPXrXjKLIGkrDKEmwjwdEnCpxXpHi5dHFUF5y4oEbxzq2sYerZGOD7uYm4Cok76o8wm6p/j9V
pv+Gq7sfZWOGLnVjJhtkMqJxA0vRPkWhX6XvjpdBjx2bpm6XwXyRpR6nZKAXajMura7BBEkF9u/m
KUn8dOY9MPL2jMEAvc/VpDaxZ3TIlxbs6Z79B8VnivZHi2KiuU46PWkm2MFtLLvtrM6OMRBuaZhh
Ht8TW77wGi94u0gXvvlKeZ2XcUenbWdJim1d711ICGGGq1LdZDUfaonHg81xC/bmFItjaGplBTRd
75L4PEUc0Nl9Xtn4BZs2jKUkY1YfW9i/qn7oD/5sgYv9qlmzG18yj7eBvPUw2cO4rmuxGNjAaXgo
kvt0eTp2810QfTtG7CVpLYfREDOaBYVo3+haS6hbey6dtSw4uLBbPdruHF3qxhdII/aanBa0vAet
7O+iS75EmSW4ki+jaWQJ0H5O+w3vVE6A5S2RQYpeSKtEo1QsguCJ6m07LtYMhbvW4CyQ96kYxOhF
Ii9EhmeI1fcyR5uI8vn4W+2mktsdZGBCNTEJ3FMypfwKHktoH1GAHQMMdsdO7hlO50FvFrgxvCin
FN1qf1Je2dpn4UPpErETgLllLlqalFjhHwlObk0wgGGsdTwMCs5v+Gl2kqCz87vOr+zMHtFVnH34
Rx3xeFs5QZF9IsvLMhSSLMSYAB7uoQfX51b3JwX7zbLY57FUW4SmUpFKZpruhqtwr0QyZ7qN4+bs
a1hemYR0NO5m/UNbPC/h5zSGrAlPMpO3W8yFop/UYiro00PRPavm1zR3yMgLh7tKkQTMciIx8I5E
2CKlNGpRvNLkPklAaTreCnlmd7k39fcVtDbIXbR4SsUDqP2VvRlloLZaxwaS1ZT4B5wlIxgLcn8q
Gk4GthsQVVFSJUPTJMNg/HsYCr0tJAqCcm+vkh1BPzlJcZASSy++HDv2bqUA96N/jbFzvhgNFXsp
QTdWD2J64imB/tCfZxstrHdDoHOazHa3b2OMScdLrR7aMcbKsniymziIDOBszim18Iww3ygJY3nN
JhgRi29SD+77yk67T8fbxrPBeHhVVHXcx9g1Ub9v00dVRGyMObGC+2mYYNjpGOUdBXi4jCSidKSL
YBNXfJVwXw5tnnL3bmTafBq64k3kDTsUAdDGiNak/LE0bg1emXJ3gGzraEzoG7IeDx4zDMTXyRUg
K5s6xr3kZ/e9z6M420/ANothgqA+Gnm36D+CYAnWH4g4ztb08R86ihL5hMMbvOIcWVYDKwuLmoQx
DPbq1yp+IsXXdv201EHPY9rnfSYWG0CdHi4E0LrMEMEtKXVb4f2Nb6ND8389QY5JLpo6GAZGRYXk
rmBX83TSQ949czcW/fxGJvse3otFW/WU8EaUQTBZezoJ7axxiPlwvJzdh5I3xzNFBg9kuYrSCmJF
P8bVVPRXCXc6yDv1h/JCOcULPDr5f1R52iyOwQet7LS8WbE40i1XdTQeCoOrVEq/wy8XtY0NBh7k
RICeBOUnXPuzIL9msteWH9cqcWaQxBk30fKSjbxe/GPcM9kxXrPs1GbKKfXv0FhLdruOz5LGycWP
XdwUGaDQsC4QB9I++fBjCYKn2T92CN7fZ8BhrXs11weBdlS5xniZeI3+HNw2WSUbvUZyWveodVJh
FJqfRucyyC1ynv0p4PVg7I4VbN2bQQQFHrIslPFBPI9XwWo+xV7pFXYb9HgIRAPhffhIWXhoxk+c
8vpe4XWmc3yCfRiftLlY9QrnS5N8df2wKmdx5uQNe68nmzWyU7rA8saQV3yytb5Jqw/iEJDi3Sye
o3a0Rsg1HzsIb0EMYKS61g5Gi4MVistlWOWXYjBuQALM6dLd90MM6uLdWxRl9tm7T0PdBPMhTYZO
TRf04+l4GfsZsvpmgLmKwWa2iguCEiV5HtDLJUGYUQ74Q9S/8fg3S4wPZnJd6zLVf6GTF1Sxfg7a
y4h5JBDz283L8br2P89PY2z5BrSwRif0+Dw1qSATP3lEWq1K4dFG7j9ZvG0fW8VJxjGCA+D7zINl
XhsXDYQ/XpyoGpZ4L3zTfQLBNF7uwlsd43wrQSNEr+ExrRfaQDIJOqjnM6mhNnC8ixzvY4s6HWb5
QYWDe3qcdbaqggZNbTn3GJ4J+u+blJJIsZnJNAsbI9lLdNFt047n4/vI8OYMdDs3NsRaGCGRi2XM
XnyvOAnYlcXThHZCWq/EO6S3BLGfn6YXbicaDeG/ht83y0yYMtUyToYVq5vs8oockypbP9cBpd2H
+MsXXl3lN2nMmz0mbIW5KjSqiatnhNfjO0oIm3zK7MQm5+y62iKY3SZcC46dhGuUgZBMz2MzbeGN
HUapMNIS5F7oxF9U6ErSh9ApEGqLe7OnLn60swyarGBFnsIBB5xqpZleY8ceuR08SomMznSeOY6X
sqWdSe/Tfk1gba7N84jRuFEo3eNt3E91f346trIjC02hG5TUX5evWTtYZXXWM9lSS15OzYN8tsCT
FumSRFQ5gWDIuPaEW0o1jq5k7hWLetvBN/pFlEppu25O4BhVJF4NyNZo2XIbR4kzxpOvQoTleAd/
c6N720IGSwxRyMDKgZqf0NtQcHY6C08E5LaAnnn9EKKozutW5+CwzgBLJeidKPa4BSn6qRSe1vFz
NnLeCXgmGAQpBKKGZQjPK8bnnNyl43Ot/aUJBjQQP9o10xCYy3QOwgyydULpVRkXnGjh5sgdGJww
mqRf8n/AEOUKhMn5UgaiV7qlz+vh5u0agw593aWrIdLXm/F5iL5XUAsYed06HO9mKTULMk6QwMKX
WadLkd5oeOgYp89Ev69LTmbLWQ07dhm19SrOIaKIoJ9EISDRzai7f3d2WIZgs2hJjuYIhPpr/0E7
F24MDn2oL39CGRMcHLyTwwnJLCWwYWZ9U9AlybP0Xa4G0CFmWZAUupcm8X1ed26ClhNOOsPbRwYf
siUvQT+MNdZtMKDDpH5XVZxcgxMo2Cf+osvUQhzhFHhNnnPML3POKu/vM3CgTjrID2eabzaKXSrr
eey1gOMKvG1i8MDIMgJKeUxVDmeIGbcnBXRpSeZi8rbzkFnY7afSTUCC9HRsl2eWgYe1kswVOgF0
Cgc6LVqgaQ/1+uHYxm7TNHnL19myeS70Rjeo8LsMLJUQd81uKR3cesnAyUmFsFd3fTA/rXZ8ic/y
4nCsc2I8W0fvTS0VGvo8vxCret+eSi+7oaRIVYqBCMqeL3v47xfedYHjNCxlZhaF80AaBPwmnJ+j
iHhDzKsH8kwwNxJ01yhkknG0jJb6vdpx/J7jHKwMfV6qYxLWaKxf49DWpFS0yxwdSELKI67ifSK6
0M1dYRTEEPNN+ESqHtpi7+Vh7YBXzZo1niXekui/byz1lShGBY1Rq/w+yy5pdxVmTu8J76swaGF0
ameivwWRPRPtUDUdWSy9Y5/eX4UuSoqB/2hsW+xSNm1m6gCkXH8lZLXU5q5OXo9t7EfaNxvMMiqt
iyqSAxkM86WXLEP3BNzgMOWgdo/Hlva//pslBvqGypiiH00Z3ZoES01uyr7wklJ0Y8Ibiv5N6eDN
FoN3SQeChZ6WdohkQboGIBs6oBG9aPfVq/wqnHM38YTS/rOrzJtZJjUahSKRagNu1yw3oXxNq4fj
Ldz3uZ9/nyXBEfqZjCZFWKgi25N2h4/HCeO/qSS9mWBeCDOxUNSQNmIs4LRSkUhiMNDtvNmlgqrc
juL9O/ybNQbawLe2JmsH7zOD2SseOruyUd3xoRMCQag/7I0goqri1Ojor6M/ZwMLUPOChjVRDKfu
wTH4XjN5D+/79/WNBQbiSmkZQ7UElraO1lqybbyHeIEttHZvRU8K1ZuCtCmXsHEXKDZWWbgzpdxM
gK0OaW7m9F3cew3vArh7ejcmGJxoFFMR1g5wN5umbXSvi/ltKTtn4fJD00/+y01mY4iBiQxfTWsp
sTxtVI5t5RKmVn6hE4a930jcI/sDRI/sMVCRS4Y+1Q1cEGw5skXpckQ397LPxQMdvEqeI19Hc/vo
g0kqaBc8IpRgd4uf+V38+0dvs3IGPSapWGOhw9EbcPSKxJYxtyd8pslL81G8cK+Mu8j/rzn0HIv/
exhANWMS8K7RxgPRprQHxafmObwfrTAooB4OLkkolnhaaKc8ae9dGNtYZjCm602jLNIBvoS2zTA8
5fqfdCBsDDCwoulFj8sISnVN+CJCDUWSnjJj5UAlbxUMmMzTVBbTgjeRJL+E1d06cZ4n9oPYZhUM
lpAeGr5diJMAhv2r5KSeep/dmDrmD3tX89QgdkltVaLFezs9RBM4BoMmat0PiVDhqItICfXSGkJ/
GXgCtMfeDisMoCxrMYkR5bMdqeaznZwrO7rR3wl+5kUet8uG5+wMqpTxJCoG5TyK3kuPlI5ScbJ3
eBKWHihRdWiJHxYHha0z4SlIctfJ4EunhMpatbDcgBKLPs2gNH6SfFqboVR1xwnCcfzBrjIYUkxa
DOYvVM3ooVauiWuc0L9Zfwm96TW6UtUl4dQnf3KBeHNU9gFShgz0AMpgOAwRrXZJLUF6N2ovx0vj
eCX7BAluSFVKaEloSuwEBf/VKgre7h3GHmQlDG5EXU8aScGJEwLKiTBeKMWmZP83Ml3e+f5Rct1k
I5opjTKY/ejD8fKw2Nlnel2OzobTOJgghZjULR3W5ulVcWDrx5DXxmoYqWO36rAaYnJUlb/KfzLN
RDbewMCHlnetPILp0umr1BnX2YXWtHvsC/vV6I0NBjzENG9w1wZEDS3kgullv3jOJhsy2WjV8wwv
ecx5eoC8fWMQpCkqXTNo62ZRRV68rueh1P3jZR3nIvA/BivAuCWrpQqsUB7p3Hf2Hthvd35/qfzk
GnsQpnRpkSh1+/PgVPdUR0h8Z/4RJ/f2CzIgYpBK0KpZNsAbrBSWGisWOn5XKzF7zh16l1V9Y4nl
CBaGWKvaHs5IRU6oUlP5JN5A7eHBtOPPkt0jARmC6cvs0pPAy4A4iMI2sCZlkq4jzTQH+SyOQS6f
O40TwzlO86N3ZHPYKr1EubzB+kpQc/VV7PO7GHirYNIQUU5MtaWPvKISOQq5QRKJAhznQ/GMMKlI
OyvNEGZIqLr5TlfttnqNeQLr1Kl+m4fraMf433RUglB8GdI4+e9IkuKr4LbnFcfpMT0ywyBH2Sdy
lsY0QE6LPajpFXdQR1aqh2nWInQx6MHxmebtHAMbcyuhT3X90bCsWkurWrl0k4Ufj43wQskP9tyN
n6VGlCFAYvPoOcpPVB6g8aPGQkc2Lk7preZRTZ3oy7FZ3toYnChWVRg6TUWWmMWpBX0d2R5F7UER
iOweW6Jf5eCrsYWPfsm0dIlgSWuj09x8TETBLrXuNE4KB4N5W8lS+yqLHi0DfRScvdBfT92z4RC3
1S0ViYBwLoBDhgvNY9E+XiEvT2Q5fqeyKdWFvnemkY76uWk+hmrqzlLtg9LKjtMPtaFDO6j/0Mz1
q9AvTzreqji/gWLF0TYzWEImPPxLBhrnDMytgPbEndGNXgeq1ZzUILlTH47t8b4qgypg3DdGDCrQ
eyD0OY2gVe+EfrBBUGodG9ofynnLF1jq37kqwXyn/T+4JJ8Nn6rHxxAqA1eSQ/C4iP/Tvpfcwgtt
yDWdea8EnJOiMKgDhZxpHCnfn9Q1ljB5kAe3VI3juvvBBtxWoHLB2CjbL7XKY1iCqQ6PitUlSi9l
fDrexf0OcpTH/jXApMcFGuJNtCwZcI/JTSBJFt0kT1Qh7z9ovO0uRsPYuK6LJtROGNwEbVwrrQOO
g1bbdIKvuSnsMlgjnEMT7HitXT43HDjblZ4gG5tM+tXMWd6XHR7nOlcCt1Xjh47kN77hjOAWp9eA
5RK6MlRkeW0++4nfxjKDpJADB4knFVGavfYEeu9ABqMM7WkqfPq/jS+4VAJ6bgFCkpuf8xuqGRHd
SZxPvOunP3+HxNaE8kE2CgFqvo7Q3nSQ1h6/zvHLsRfxTDDFHx297V1dAV+N6J2Z3A1gF8mejk0c
+47ENpyHTajmIKIGu6ZcWmpf2LnBE/CirvALUm42ikHKfNBrQ23xwVr1QRWCpfw2D7eNkDmx6KNh
9Xg9+9edjTW64E14n9U+rOIEn0XHvUB+X6IHrA7t8Sz4IH2/JJnNS433m5o1XQMjAdEMTNX/r8XR
XDRF0GRUYT+s9/kpPKu+4jXn/DHzjUfaCNa74n0NNnFaigLP8UfeBv9mzW+/gFlzKQ3pqCdgRBjD
5v1S5b44d7cg8LMyJdUsCJs8xS3mv5L0qaiIL+souUdf8GjJ6Q/Z96W3n0HdebP12ZyBU7rCz5gy
qEn3kKAZTfv48+6fiDcTTHDAQMkkp0OEdrvhg6TcxdJNxJtK5Zlg0LQTRinvBsS/JXzsIMpZd5pV
hJN/vJBdghiy8RoGQGOkoeWi0pU4iyu7A0Js+EQbB8El6egQi+bVGvZD0sYiA5yGIlRgKgRkE2sB
YMZo9ZdPuk+5t3hkhPtJxJstlgF+nTqznZKOXlbj+9WRrDUoX/4JFT8Y2nRbOY82Lu+2FpSDEz4Q
53h/d31Rl8AKpymi/ovUHq6rlToRsJBIOkbq0qd05bUa7PrJxgIT4WshThdKFIyZziCdFssA16nw
R302GyMstoBDKJwlyvkdnmoT12LOkd2vKmwMMNBRmWZdibTJpnVoAWWCzLbojhDvsynhjRlj/prq
O5RgVi283F8f/+4zMZCRrNMcxjVSl6W8yE1hafq3vzPAAEa1RnNX0J5r3Ti18mc9ez3++7t5+Wb/
GLSAeg3oP6Gy6ICj0JKIHw2xMy8oeHGqI/tsAxtDDF7k0qjrEpX8aME2oHilU90UbuSKHxsHUioB
/Ug6VHx5TLC8c8SARles05JRmdu6u4nld7MQ/NX+sfVws12nlERIxFf9tEQnGYosyAzEmuNn++D3
tn1sSXzGKsCRTk/re8NX3fTRuNL7zABNdV6GygEGtjIOWWBdUEmDwgIpnKH2Vi21hZmTfdJ9/yWp
2qyHAQZJ7dNUzuAOdN4WzLJQaBL83ufRdfDWwsCDOq2ZoQw4PolwL5ge2n4VgwNB+33gm6UwGNAY
+qyMKVyMqjWOp+RcB1SrkT/oyDtDP+oZmwQlxquIrNHSnHjO78dXejGDMqVDr7arXXxQzssVEkjP
vEfC/XrFZoUMSODZ3Kg1Ki6XvF9czEKchciiahvzbeKFtzw1Cu4yGagY6kJe1gi+QQNuc27QKZL4
K1h4THuGylPvT5cmKO46zlH+zTIBdJImqoRoDFZE1RAWEa5FKEuiq/VbDnHb5b58L/itr6Tcyvt+
1qv/NMcOQ8ylEcVFR+8VCF3dg36JHdPW7spbes2OXenjMVLtH4U3c8xlbFSkbg4X3JQMUXd15csY
k0s/8GpbPCtMVhGaYtiGKgK+mIWWqet2hhbXSOE+te7HrbfVMPgxF1rYRxlwdzlT6WjMrdC7M/pv
Mju80zwoxCIFDd2/20IGTVpZ0ED0DRBWtB5M+gIIN16FcPhLP2THIXQBs8Rrgww+WVwDkyWph+IL
9G7vQNLrDT13Kme/GAJZEQUlGAPdPcz5XhQ9HeII59v4hOBio4fuUQnGADLILtUaM/3WQjEUW8q9
+VGn+zUMvFlmjjreAOZu0pFn076H4jwGydWA5rccTMEfNextFsmcbvRwdFW84prb6NopI7knZDyC
wv226Dcb7LVBTM1Ckgl0B/PrmljJ+xF3Iw2verjDu+pptNHt7UOG8wG9YTav7vibOPRzL1nax1ww
ilWm+joqZNSbH818xEft6My9idGvcvDVVOaQG1FqVpqOw9c7k6t/qL3m2/hSB5JP/MEbnNaSrfZb
h0rByuk++A1Ev62ROfbQuEpH1CbRUw/l9uIhQ9sUyNk+zFASSM9/hphvxpjjXjb5ZLZUxNWY8RLR
FShPjHauLhxU4e0mhdRNVBfiRhCwoehEMM9NeVabT7Jxl2VetToaj3mEZ4u5TqyKIYrLjBJHCeo3
SRgsOROtIu6tKa3tVE5ObWodY+ZvMte3XWTARRSUJZ1VnAnxLEFyB7PRN3Q22rhEf5i5vpli0ESd
la6XTUxgrUYKgcrzvNwVJOcs6If46pH3M0BizslQVAN8ML1SDSHdK84phidpCyHVZaZ08Ykn361n
w0LRCvca8yQ//N2mEqahzxy1TlwqIDYd20RHlYvHe8VH5Rp8NROPiIl+oYMFEyZz6IRVkGIiYthj
vYNGgxWlid3oXzQxsbqUpyy4H9h/fkPCYEsq6Gk2JXAXbfwUJqqNguhZqkVO0v6busGbGQZIJCPT
SdlhTVTPl/Y+64+GD6F11/gOoRJ3QGNTZnVXCJTcJB/kLzwOPB6QEQZblqKMSj2kRVe0vs5QAjKc
/pycJkiqioHEm9jibSoDMQ1RZWOZcTAamdjrUtqZbnpC9TWPvnMck2eJ/vsGzPIwAV3TP7k7DX2N
b7qRZov3xp3i1r52uwTrfeT9iUwUXo/+TWBYegctC2uClwa0d4STlYv3kX4fCx/y8KWtL8r0jrNG
6oJH54GBGQVYLWcLDh+xJrzBS1eafYr3qEw78zdeWOdtKIM2GrQHlaiGsamq7KpyS+NjJcd4gf98
vCrqAgeLYpkekBr1JMthR4uDvv8+jqIl895meTYYIIl6rWlVBTflQZxtIn1pe93SIWp4vBJeOqsx
EDJKY5MVNJ2lF/IkaE8kyN7JKWKc1TjGHeUs1Gsrv6lxkeTelSnyHu0jAyy60PTQJKXG9eeye8qb
M2hCFzW1igQqGDdgZRBVXkj6zVXyp/9rDJp02ijkQ4cbw/gBZQioJWPmFFTt6AG1oVLMjbPcHWbw
pIuTLJknLJLe0OOT5LW1RTPO8rLgkqL47eceN9j8Bm02vDSeE4xYYQSomqHgIgK4hazxG1IEUmec
EwOVREnwG7QgcpyJc9g1Jn3py8jIRIIbynpXGXZ/xUOHo0FT0kPLplf68p8QMr0hmcZgy1BPkqBS
+WdlfTVMvzGejtfDO4IMnMhpinpYiPBqaBciPZfVRRk+Hpv4Tf3mpzeyhQ20ubaiJuF6QGNrjL71
d0tjhU74dUYHdnMSnzJHcJB3QkODV+/joCXL/lCTCOyLk2KgPXnOrSqTWwvcMuAmkaeLGAseZ6Uc
52ApINoanPQVvQjRSEBpQtCAndmqVTxR39A53463OAZaJIzGi7MC1xdxytT7rnRy+d0wvT9eFMdD
dAZL9HQRpKiEhyzpTUVuZfWbkvDEgnkrYfCjLxupGAlqUXIHUpW4sOI88rT1QnhjlfTHHqCxTn/I
Jh3pBKUkc4cPlND2gGpwTcKjkuVdcHQGITqzGtpZAvh20BSloo4jxqCLk3gVgz9q6H5DB51BB5DS
1PmS4/qWVN/T4fu0fDv+9rvbhQFUXSGQC1DYcZBFLPJeKYHrYeQt/Z2eZZzYvPfhMY5naLoiymDE
YFx4ipZazaoF72XZS5jcDoVhy9mVgBLpeCG7EWpriPHiKC2rfuhRXBXPyS3tq0lu+1MMHkw9ohom
7zD178Zu8bH2ef0Uu12FW9OMc6d9rsiTudK349WL/dbJbvEsCRoI4yriVkhfyHNf4FxodktPW6uM
p5trXEaLiQX3H0RbcrqbCX4ouyRIPVSVLVnB5IvmRa/xWXf4o6R7oLG1zpyBHAptkzljzaNXfQb5
hGc4w/BjGJ8+hOhgw/gPTGh7Rk0Jusu6qIp4J2ecaagSuckwKOss7yYo+Z6W29wZgzay1nN3gqzl
uYeCGi9A0wDJIsrWKONYZYPenKrGEVyV78sczO15rF7D5obEeD5fL1LnHXsyb5GMN8UgDTa7EQgm
jp+bJJDX2cp5DLu7t+HtohjniVYiaHWJnYQIPZ1GGJ4zdOFpthTEP16XDAtSxXiXoDlddccL2ru+
uzXPeI82g0kpGwA7jTviLUS/qmiFUxzpxXA6x7CW63LfQy20QGcJj+FmD/G2phlEXRtCEiFETK2E
27aW7HCcOVC0B3lbC0zGlXZCmosGEsgugvZK+rGcIkuMektquf3M9Mce+CZbfk4mJc6FFiug/NKT
T9sKpQD6k+FTdC1OJh2Fd8Jb41Y4ka/HXkq/0JFl5ma3yk0vS4SmfC0qYPmjqQ+WMM623rwfDE5+
yTkRbPU5rUI8ZVVoWTDyxA6hqZ1FtyWkU45XtBvWN99NZdAlb4o4luqJjhFObn2fnXU3qUDzCfY3
T+XdjHfrQVtrDKyoGIiI8gWBkdxJXu1VPh0Aqk7Eru3S5r3w874WgylGDv2teULGMo8CaDOeVfH9
nL1gOiyTeZne7scipqKImq6iM481ZU6k6tN1csw0vW2QgIVm52XlxKle7A5Dmhs7DIKRdUTzXlLj
8eNTdFufBr/yo2dMxyD05Z/Nc3oeLrxd3I0EmiaLskZTGXamqG81w4yVcIRgGfgmguSHSIwYcNGR
OtovZ2tjhylnhAoZ8rjK6HUK4nzvC8AwQHlwylvFLe7is/Zw7Pm7n2xjj3F8rSrits0U3YnKBW8D
gdxJVjmdjo3sH6+NFcbh20jolnbBquhrlfxMNalzC2t8an2Dc6fmLYjxwXguSVxrMWq9CkFFflJz
2zCr+n5ZS5Njavfua26Wxfhhi8kNwchmLARKipRdQLWXb+E9fdhf3+OeaMdn4Zqgk/d4O+luHfkI
E0HFRq3kRafcc51Tj9+EP1KRMpG0o19BM0FPwxiIMiExS3QQ4HMZ53+1yguPV+3cTZ6p7JYhq4DD
XwYbhBnKl1O80MvU4uoe+nAd/XYM6NCG6YOkwInPkZd9Od49rlXmiKmiUdRJhPxn9Mar8VkKrcQd
gya1qivtH8zuhMherMgROUdN3k0ONstlzlpkhmE2ioDHERNI+Ul/Xa+1l2BGPnJX3Squ68NqKzZ9
UBoxdeWpyIfSB8hyglafOzdPY/QvPrT5LcyJrIoG3eEmAl6vaY9yFl2kVrD6bPSkAQ3odVdY3dy+
ZMkQ9Kp4KiclOP4K+1no5gcw51SUoLk1ZdgMTPeCTyxzC19z0Np0WoP2S29pFp3bbxsrvRk99cJr
u9g9QoZmSAZ0mE1dZvK0WVG0clCRwmjDaq0aHpj1u+MF/pgn+3WHf5pgR9vyeSowIDjTnun2Smk4
KgvaS991b73czZU1PuVXPJG6ybl8CYPqGj9Aah3F6uQ+lBwJfpC6tcotme2i49u62SG4ZmilaE5w
4goBSph940uh6RYVT2iFZ4Y5YgMEG3rBGJBzgGclOoXz7VL8yUwb9EP//YTshZCIfaKGSY/i6R0F
X/0yX9IvqlWdcrcqLaC+ffxBd+vuW4PMkZnbRA5Fgr2LPgMZ7eVZwDRzdpo/i1bpxy7PRXl7yB4Q
Vam6geCEKlPnt1EbjHWGHoGFE5t5ZpgYFiqjlCw1YlgveJLshsYdt212tz6z3Tk2nkiTma5hR3Ge
iuamXlV52mRDWEG9p2TSCnrgZsMdR1cidvqN94qwO76wtc/c+6K1imUBBxLAS5/u6UVXisCEs9rl
gxhgzv7MexnaTRc3zsngi9hCiXHNEKJlJDx00H+CpmDK5Yfav0y/2WEvgcIgarU5wA7lRiSIoP0L
bRAFkl7ARurpLhDVFZ/kQEzt8ePxgeB4DtuCJDRSihks7KoQya/1tDzFEbR8i9U/NsNdIwMmqpD1
cYIXKPDxWNpZdiHJ7stoBETNIOhf0i+0/zZ8zDu0X7Q3vNlB3iKZmN3JIZyXXtXSAo47SE5vZEEE
jdDjRdITcBAsVAZbpDIlaFgDmDXgxJdUxeojX+4/js1iNSFP4ITjnKx6bzmJdS6lE0YwV3vUTsOQ
ohso9eRCdKamceYME2ASsf5uhQzOzERJdamFp6pJ6Q2T2+mfGzWxhuFFUzihlxPcVQZuekWoFYWa
6ovrpHyNxm/HS+H5BAMn01LoyJ6wf9MyWEQ7q9VTWLw7tsFbAwMgtdwPYJFBsBGX0FFk1crAiPJX
Jti2ItI3RjtlyPJRDRO6a9XyDu5+jvkzQrOtRLEyz2NX4zvMXnoP1p0gwQWdSqbwWdN5wZntJIrW
tZSFvqU3zPJJtWlteIAuFR2kFO5Tn5sM7Ofyb2tjcKFYQVpQqGhCCW8kbz0lbuhMpf1KKadkK7sL
XfX2D5/iN4GMbSTqxVonzYKcsnfaBASYKoq245UuN4T+ZHUli7WiOzJzkkdeZYLj9IT+++ZxrUrS
MhwXA/m6HHprWvsm6Vy9N93/I+26muPGle4vYhUDCJKvTBMURtGy9cKyZZs5Z/7670B7r4eG6cH9
tFu1uw+qmiaA7kajwzmXlVLgCHXOTcyyFc5Szp6E4eLU42MOrrzwuyEfAuGQEjuiP3wuWKt0QjD6
/sckeqmhdWMpEaS2SESzAD2+z29ip7xmRyh/ExVtNkdvrZU8zm1kRB6IXCFrxUYApuvUC++rK2Wf
e/UNCihgD2UAQCB+ABaFhY7GQ+iKAqHNM1x9AedUmpB2NM8GxHrg0S41AJZp9FgGIj7tzfvll5g/
hs3jSDebkDmWNeJLsxONcFxejcLznGkyFLIvcH6KkR7U2bo2rX6Xz6lgmG3TE69Ww4UfaKDNgb4m
G+6ANyKR1T0NZYEn3nQmKxGcMymqPkdhWRldIIW8GkHvxKaMhobomyQp7mX72mxoPWuhIrPlrux4
MEYT3Z1wlCPo2tSblNoA9D6yNqLcIe74xvDrTHt6yA+MhyRz9IO4aio6Ofb31Te0Iw30/J1hFMky
6WTGr5IiyC+ItpTzIzSPQ3Q5Q9WXcPYIyFTIqO4q5aYjj5c3VLQWLthII6S3koLhDimLW2mWXWGG
Vw6HjzTDr8+N9x6pVKVyCaMymvSKMk70SSJorCE+ye4Cfdn1DWanKKq+EaZhUtVT6RII9HS7cLFS
VM6BDFGySHVT/zP9Nn/NQH2Mqez7/tA8Z04lUNXtO/0sjR+3LEeT9mA9QSJVsTGz3H+Kr/DA2aun
NHKDNw2DI6JLTuC53vPYK8UEHoChaKywYGDUfPnU0XtQ1lgJMoI+Bj3sKfp0WXk2xzhWp/q+4SuB
RQ0arGqED8sODeoY6W4C9kOD9KMoZyywh/e9XgmSuqwrNRYfKeWXJbpOVdTQ42MTC1LTAmvgQQgX
Se51sLvgyFrd7sqXKrxvK+/ypokOifMeGepPFN0H/wCKaWwkBG9rsS6IlsJ5kHBAd1mjwuCy8WXp
rjCDZhfx2+WlbN8tGrVkoqiUUG4pWhmG1VJCw8eg9KMcaVBTxLa2vYyzCG4ZI8p/mPmGiJ7BQqJB
g4DoPRW8uERCOCe4DEGCZnCo8ZBek/CNWjuSfL68VX/xBueFcA5QKueimmd4dNCCHaqDgbKpfsve
E9E+Q3ePqLNn22DO4jhXV+shGaMYkBf50ttzMNm6dVepyJcWzuWFCfaOb6BMtGXOdQsmM4Vfrdyv
lwaUON5lGYLF8J2SZZDk0C5U0RdCbdCduUry0uYgsEo+VAIGkvd/NJpvkjQ1gwYA5UWSNH8x+yct
vDdTkSZsdV0ztPD/yuDDpSTTm7BGOpEF0vEVQwZ5n8M5iXRAdDRcrDRKyhDoTAdKwHrNi0cq3AEi
ToO/vAvOy2FfsXLN4NexgmaEAkQH2TE+N3fVE4NHL3dgV3ljwBbYTKe+nl2Me++GZ8MVgUNt52dX
G8r5iCWx5HRWYb5z7umWzWCbSycHM3bpoLn2lCHv9jZfq3Yf2fEHHyXn5XO+A8xkWl0An85FT4mX
FbVTFRgZs+LdZRMQnSXnPpAABsjrgKRNL1fHokr8rqNuncr+ZTHbuebVXnJ+ozNpGRQzTnN00JZz
HEDtx/DG0KjW/VQ8FlGnL5dFClbGc2qps0zqMsXp5dZgz/mXIH5QwNRzWciW+8XNbRCNoC4M6+OO
qcdUWDRhWguvZcXP9wDGGe1mz5i/G7t8TIB+J9rJjXX9JpE7sUkvS3mQ0XIhHwMMKmPw1GHNtulB
w6gyLjFXPFq0ZYtABJAxVKCisPRHT6w1Nu0I8mdWG5Yd+RNYESW/c7vr4FgdkGbx2ThAlAOxzbht
PGk3Pqb+B5zOb5/AGWM0F0aoMNbfEdx/M1iaH8j4Q3CYG5m532RwhylHerhoDRxbP6kTWN4wUy/1
h0XrnWpEW/OQUzuV0qMSDftuKT05JKLDZa9mLvny2xdwh0to0Y2DBR/OUOIZmZT10ACPMn5ixKKV
iJhgU5VWx8oZpRROVZwzo+yafbNc68tBFpGYsWO5sCD+sTKY+iTFMfJjyXxbGG8gc7ET8iVNBXnh
re6F9cbxT5RlMPRcY7fFcppi2/j8TuVyHGyQNu4wGX2AgX7/EKQypML00Q2CgNHgrtwxzGvAgkBq
XY9+KQO0YkDNfKACL7N9Tmcx3IVrdrQFYRKaAnLlKAW7MLnWO4HmbZ/TWQT7hNVtW7VR1lEWqspI
3k9F4HSthvgOQSUVPdm3rewsin3KSpQZGyYl7Mk++fFD5QMzbW+B2vh/gdUUbRxv0NRK5LDFwzxI
HyvjqJK3IHm67DQ2nl2/qQBnscDtlInVYuOSQ7hXfj27RDjOG0+i38RwppoUEZHbBpoWLI0vVzIo
l0ShgEAEf2GObT4YsgTfM6ZHrTxS0TyC4DB46smcKkM7d9ipTjrGw6HT/WkSJCXZZv/pbX6pFs88
Oaax1Q+sh2k6hctepYM9RndN09lV/Sx40m81761PhKedXCxigZ4RKfkEcJFsXtryRr8/MDoPERoQ
U9NLy+LsXwdBYyENmBk1ABwcyp4uH8uxtPM0cCy1Fjgb0R5ynmAZ6yWnFMmeQuvQqaqiJDkdyokW
Nj75tuj0BxT6DpeNaKuY/dtmcj5BojOVG7Vm4aHEMD+BacGQ0eYvw1Ww7xFjy+j20u6K11E4TLnV
rvibbM5JBMvYo/cfNSsUbixbetP3ATBpwa7tgBdIOzIg2s5BP+GdyKZFBsG5jj4jcVqYFTTIIk7f
FLaV/TRm0c24HVIY6DwGcyIwoZk7XrnbqlfzMFURL6bo4WYbO3+hNjJRGGQQp7C3NfUsjH3MSphm
RphkY5O/QeMX02cD+KEGkNrAA0MsgZ5uu6uzKO7u7eKBGi1LuubdQzO+EREHwNbzD3pxFsBZ3RRG
Yy5N2LgROCtoV3HaZzoioJBu5szpPOBO+yPQo2wQm0biFpZt5ThL58xQk+ohRLnon9d8810F/td9
5JLvBIgMmjM8h5ivM22RSv4l0j+L5QxRa/MxHWnOxLIhGBDq7BRX3ik+4H7Rcx07vQ8jPaTg1gmd
4EU6iIpxwm3nzFHJhlKNNbxIdTSwqV5xSoH2h/bAvX67HFlaK3eNXf/0P3QNbcdA57Vz9ihHWgvg
LmlA11B8G+1mB60gN80h98ob+Usy42GT+/OLCBV+q3rwm55xV/uS1GmoNDoaeX6SHRMXeuRQf26v
0fTliVL5ArXiuxukrqxGgv45l2bjbTGDhUSRbpqw3AscumAv+SaHNCpIqw7vDfv0aJxmD8yKqW2O
NmttY+/UarKbe/HsuGg3+Y4HGqdqGlDgA75PCuB5jJSNI5+ArwkQABG061/ujl8qw89yZskSNyVT
VnrfPOk9UNjkZ8VmdjL6I3iUWCIWo44grRENbQk8Ld/z0FiA1u8oMooZmpS1h8F6HsebZaRuJYKp
FDhavsWhyqhVyRaBS5gUeJ+m1fzeHKT/f753bQV8h0NXdnFlKMhjl+FN1e+X4aul+gKl3H55nE+L
cy1hqsXI6SG0SQ4g30T7oXXDkNaa3YeQ1n5bDudLEqJSM2thZ5V1aPLDkgqGLDaPX1UUw1RlTSM8
8VmbGYFVjGh5oV3mKENoT8veUjwpjZwl+H5537ZsWdVNlcqaZcom31Gw0EWbCaOqMdUvuvklDzrw
dTgZps4uy9l0/WtBXPSg60WAMBAvEO0xvp09kNQ8h6/ql/iakWmbIGVlHbFqhy5mS+CvtnR8LZkP
JoaAWlODOqA1tG6qFgezmzzB6thv8FH8WgYXT8i9VRrNgm1k0Jqpl5ww3bCAvmv5xIB/9UNqCPZT
tCguhJCAZTYsxAK2U/MtkZ9L2b28IpFesL+vgr0WGTkDzxIEe923ANlwTBLF0q4dv18Ws5ljXW8c
Z7alTlqjmeDSAZB4aEPMhciJbTmlCo5zJDx9RbIHEbjm1j25lsnZbyfrZCwDpAKVPDsOWfk4t5JX
5YZAKbbMeC2Gu/v7aBqa5Z39tZa9SgG0XpE4dOw/x2NyuwhrRAKN+CMbVyAFnzAm0nJBCjUjXqNS
wQCCSAT33JC7Ra5qA3WLyUztuehtWf12WR9EEjgv0QyLatZsz1LjcaCfe1nw+yJ9e//7Sq8bVbeC
No7Zy76401OHoQeMPgw32lewVGDLfSQqW6kB3x8A8OS069QFlAHRw6TfhOXJUj6Sr1jL4LxBOUfz
TCR4g+EdfDxypm/KLaMOqG50UYpP4Ores7WrHTRjEhF1JLMrmQe1AHr2SbNupqr3Ru0+mKN9r/1Q
i4duude1O1MWAWwIbPc9aFtJV1saqu0wGa5KDK+eLK+n6UFRZYHtivSQcxFBr/RlHkDTwyB8Cgn4
HxZdcC0JPOx72mS9kqotFymHh836nZHeqNMh7PaV/PmyQW1KoQpmGjVDsfD/3/24ARrmsLaQXrJ6
yy7rV6XFFMG476xIcCFtTSjr6lkSX9RfUMJJmxo6iK5txbL/IbBIj5KzPLSlXX0lPtDWv4melOwg
/rh4V1I5l9QNGqZ5FATpaok7dgwRmre5E4M4cMj6O5UBEFL6enlPN9OD66VyXioFPGXdVhilyw75
beFPe/2GYqKHofqKhrA39X21Pi54GfuBSoaE+zHPdpgxg8d1aqV0BAvavKpWUpg5rHSRGPFkLilC
JHknH6UrFsSAVPiVfBm/MGCK0i8PKvCmhb5kK2hfbyTnt/RQVST0gQLFDpWJaLiv5qt43g2zl2uf
jWw3AnxwXOwh/nF5vaJN5YKbAZeY3jZ4wBopxuamH/qoAUvr6bKQrbL4bwbBhTbgnaaxhmY+5B6n
xiU/pdIu3AQY6Jj/eksWZwFqzV6YbWW696dB6IqmakQ3dL5oXQ8aaVodnkvelZ8M9LiyOlmJZKfD
IK5FQwGbfpKepXF+0izlJSqT0XDleEAHYXRfTiJG5r/sownuJg0wBBYP2qTLaHuOOriwfjSAGFel
navjxeKMkOdYkZztkj5NrhS1qm29iDIwAhW6XZPF9Cp5acGYZWBeCvTEAqt5Z6L8c6vPH8apUS+N
oJAroL2dT4/jjlEHZL4FOu7AYRk2UCD7EmilerDooL/d6995ua1dYKN5634YBQ542xOev4ZTt2q0
ei3VodTx8qqhTFnL1xq5spRDl7pVL0rqbzQkQbnP0riDb1tqSu2EHuA8mF+aYjwZw3Cq68xLtMAO
jdpZchAZ68Ze0iuB9YoWyl1p2tQ1fVoXhitF6NoOr/qi3Vu1TS1PzsDB9l1gxtvO4tdK+bi6j0rJ
ohnUr50Bt6n7zSk4DACrj16696xh+w3VA4FqiWRyt9qA0CNI0VPm6tmrmn1bpEdjFLinzV00LUyD
K6DAARQB5/KHoA2nMTPcZrkbphDIPZZtKE9ydLukkt2Iks+bK7KAJCID9IAQvkDYt6mJZgS042nl
aSiPlXqvpoLXyXYEspLBXcukNuPCZGkmmux7AK95/1R6lsih19mnHJ1Crgpg+g/Ab+jqSiy3kwOA
STVg2wxu3j/M5XOu/RwsIX6OaP+YI17d0IAYx/xiOuMyOfZAjuju3llDfjD8gNlN3yrwVooeLpu+
fbUu9kkrkd1oITxlwE5Zvy+V61DUkiNaEuc+jaFSmijAW49Wo9+gCKKHk23lokzJZtZ4fT6cY5yA
zh5VFc5HP81OiDau4KDc9n6NqfnQF2aNRbvGOUYraXopjFD4Yz2786730Ovj545xK72md40t70XN
U1sRPsAGLdWUdcPSeQSiVlESWiR4R6jpgLpuf5OH8aOlmY9hJmpD3zqxtSjuxMYoW8qYwogTRblO
9eE6TmrVjutahOe9acprSdyZVQXc0TsqHGNgUFAsYgy+5Y35VPxkoFGonfwQRdpbB7cWyR1c1FaT
TmPVAFNYjoipMlJ/KCTRLb1ZVViL4W6vPNB7VHJReSy92VF/MlT9+ll7mBz0hSEyVDASJ+97IMcK
rhTB8ix2oa+seQjSoJNmWHM0ZItjgf8KrfGxaKhboCEWd3HlUysFc4t6gjmfgmQ3V0+aqA9EoO8W
5+WjEYZALOh7Pki2WSFb2H/vdNSByL/cMc6vWw3Nw4ilCesZl2IXHgNT8JBkWswHkCtdsNiZrc6k
MxNdqynORIvCt2VUPanC+HaBFDyIOWspEV2QIh3gPHrY5XEW60h+NW6wa1ElyZ35i3wavNnNgYYF
ACARH4dIHziPMQNrxdAYo1cOHl4AumpuL0J83kzprXeR8xWseyaqWO4d8BrvUKgYlapAg40B8rvS
T36IKPeEAjlPYfW1WgV49bizEz1hlBAYTvPoMAAfRt7VK0IKW9Eucj7DaEgcIOJFVjRv7WH4maNS
LcrtXpZBZc4/mJkZWCFFfaZUv7DUbiOf5OrlciwtksF5hy5YljaLkArV1U+BcS3FB0sX1M4uqzjl
+ZK1YB7mRcYyijDHa/BNF8JIbb18zuqGutnvRkuLKop0lhoEke+tROXcjvEyaGPdzxu6WyrqKRH5
Uo7NdanNn//dBnIOQ82MQtWBvus28l2Qf02ygyIaZxNtIDvDlU/KjLmTtBx3fETwnM1DuxTNC4i0
gPMJrbxkQcGeAo11CM2vdW8vIhBbkQjOJcgSkRMUnYHTEhyt7D6qv5eloB1RtE+cEwD0chyFHbxO
C2DcGNjLogfa5cuB8lXgBT1fqR6jda2L43wfyVOEt3U8HPU6sgD6LvcuYGK+XNYvQXRC+cfulEKx
ixa9eq0nndpb5Kv87mpyZD+7SnfpgcK/gSftu+ia+ItLRQUa/wDpmMeaHJWkBFw6qvfkvjnUR7Be
OdIzg4aT7dTPbj4W653FcTEEKZI2q1VtdoGSWCRHWYQDsn1259/nfMRMK0XrZPSvtQqxyfQ11G/H
BOGd8bBIkyDvs63rZ1mcTwByphK2BY4sam7KuHE64zOSYB+Khc5COK/QmAohgYx0zxR7lnU3DU8C
xds2p7MAziksVpuUc85CoQwdeYs7vyoYW0DWjNFMdQ9L6qZCXGbRznFeAogekjIrwM0kCUiwo97r
ev0Hwr69YG3stP8M885r41yFlNNEHnNUZs1n4FYuLvHqH4xFoctd2WX9ASL1Fi2MixfaNs9JUCIr
m+ipXZlPPabM5sy9vCyBEB7sL5mMbKlT6F0YDZ4xnSR0ZEeZ8PXOvvXC5vHwfYUR45lSYC0ZevD1
l8RtHf0lkq4YV+qC5t1F9S23NWzFAyfmnWgnN0s9mvzr7DTOUzRW3Fqo1IGTosm6q5jq+lOkluTO
jEvJJUsC1mrZdDBDNduapEVOnwIFW4s6YQJoO+w4fwjnUjJd6s2UvazYyCSmpo8NANYUr/sIxoi+
XjHnT6Q+XjqZAbKXPQBrh1OHN7CsfWBo9jcpnEPRKC1hcdCePnskwYNMvK58+HcKyrkUQhIa6Sxx
mzadHY9fmvxna91flrGZXFrvFudDKmrpkTQiIksOPTL+6VV8zF4oAP6Ur/NeEnhJkclxjgQTXVYI
xnmENfXNWL2W0S7s7i4vSGRunOsA+1ATxBTMJZPfAMVv2I/grW52ojIV2/sLVs2D+C0LyfKhB5J7
ApsBLqodkreOlvaoiKY4RZK4N0eiDlUXtTigCGgGsY7a20y9UrmjkX955wSHw8O2azUBf243oygM
6kDyOAyqo+RfL8sQxUk8aLupmUUi1YiT2By4DpZ5dN2m8IR4EdjFveSKNE6k34TzBksGwuhZfw8I
Z1S2EjYDu7xHgtUuuZlFbk60iZxbCKa6XUw2P5bU7Skgpd+W9IVkokFb9tWX1I9zDWNoNUWa4gky
U7hygnGiRDTX85cU5i+HzUPytY3SDWXP0tv3mC0FgjoGeY1n82TgsBjGvvUldkW5YIH1Es5BZGOs
qHGFuhGJbiQN5KCfM3K9aPsAsINKCS5ny72skOwH/9hIVmvWLcMiAITH31evxWCiYV828EiG/mPo
70rz65Idw3rXAjpb2GLy/gq4II3PYeqdlrawACAg/NQ+Mw7g0qn2jJHIuI38N/WU3AZ2jjmt5Ggi
QSw60U2lOa+Vz23GPZG0SYftZel1ox2S6HB5L7c1BgUyDJurhkJUTvmpBC7QfIHGFBhKvq7RWbJU
qB9LaGQG4fCNtescMSv85gmuhHKmUA5jpVcBTMFMH5PolmLQNU5zpxxuR/M2GgUpyM09XEnjrstc
bxfDyFnIrR3L6TGR9pf3UPT7nAEYc6jE2QL/kSfzM5HIrjdFcGKbLmq1BE7lc2iI1Peo+kuVfq3q
49Ug5Y6k6rvLK9mOPHVF1tC0pWD8mNuq0qjVoC6RyVLIQzvfUC1GM8yzNd5n6gsxXRq/AMJ8UB8F
YllA+4eNoZAkaxRM6YQfe+77OaPZ8B7QdIfMbTHRYRN3fisPijfvMyJwINtKv5LHTnTlQYZpzpZJ
KlhOGq4ysxUQLaY3xnP4PKJEh+qSq2CkRCB1U01WQjlLk626SaMKltY0N6Tez0SghluQczpgPH7t
ImdVRgx2MMxZDu6SgSNwcVGJfi1fswMIa+z+R7oj9uLI192n9C7348iOrv6XZ+Bmz/36KzgVUkKj
NCtS4jq4IUcAHjjWLclRSMt3WmuPn8snVg63Rrs+ha6o4P+eKvpDkaiiaRb+w9oMfj9YQ4fpqQx1
b/D7T2wUXAZkTXMUv3a3YxRKDEPXGYoFnykjRb60lWmipNbYjBolcukh8AFTjudh5AXeZQvZtP+z
ND5FJpHKUlMN9h8vp3i8V4qr0Hr6dyL4rTPRLV4TY3CtLrhqZfVWKsPnTon+/xBWOpox/rtv7/u6
Mr0qSsam72HqXZs8zHpX2NOYAvTJFDj9zahkJYd7uqZBpjaUDWD8FxyToZc1O1G/ArOpPxXuvBzO
k4Du2sha8B+6s974uUH3sYqUW5HvNS0V2Pem/1itiPMflIwVCcHF7FrjtC+H6ZhKpntZB0QiOA8i
1X1LCymHiLiwo+SxmQSnItJj3jnUoZF3DcKZRc++qVPmxKH+tJT/1ly4G7nJJqPvcmyVPJtuSIod
sAFtolf+5e3aXo2JqSmdyqbOk1SWcq8UkY48zTh+bevnsq/tRhMV70VCuLXAEuWxbHElq8sNMiMq
cMuqRFDA2n7i0fNKuPiiUtTEMBTkjhs/eA12/S440DvMRdnaTx2tAZEozhAsioeGiPuENJ2O9pjo
ujionrLHTLeLcvr33g2QVSv92Cf5R3LWhi6bGv7Vtfc9WHkeU6vzPunhEWL1KPV3Cb3SJEH2Z/vy
W8ng3IGVp7ERMz+d/oxvZY/8YKtqE5uCJFMC7it4nL3StIOX2Be17216opVotuWr5WUgq1ZC1uNB
Q/Rhgp5XySO7pIdE1AuxrSwrSZyXSEpa9R1jzIh/yrvoDjycPjm8UcC8sDHcneh9KdxUzmkkYW3k
BED670yG9Gj5vaciG1k70sPgGDuzB/9x5yRHS0jfs+kPVyvlbG+arFlVlwzzg9qnuLqhHwEz0la/
z5ndollJiDzv4GbtQeluMXKpNN4SCS4OgWa8UwStNKOyJA386XC6LSlcnX6KQcpRxCxjXDofcIiw
LYtBGAEZgjuplkhqYdYKuz+uFeMoRw9S+RGfuxLBHYlcLBpRJgoLA15kP+9S/a3LBO5w0zutZHDH
0psToJtLgmhLmp4HmdwOc7dLjOxwebe2Y8izHP5g5KWLMAWI41d3QCZw6iNDRCBP5aH25W/C2HhT
DVbS+ACvK4mqpdi5trElDI58AqO9Zz3Lfu0rTgVEe0d2cz9z8hfBMtl2/REjWaoKMlkDtwg/005r
jD5qgwpnf0hv833spbsWA+0T5uBMF5iHdrQHVpPfvnS+KDzbNGAL7GqWpiugX+bW3IChos1SKCQd
vsbdF0uESr3tC1cC2Mt2ZVuGQjN1DKEq9BW06Oax3w3fsheA6jwRf3xkOaHLm7mpmit5XFhLhw74
LmQY3KoodnJnHAc99YuACMSI9o27xyJJSytLRlezNJtoDpt2sSHKkW8/wldLYUtdbd0M0soSSGQM
HWP0DHDk7tobFaU2vy7RRNXgFaUB2VE43LT9RlzJ5a6vqdUiZQ5xnTCExeFx2ssHY1e6yEQJgl2h
cnDu0JILvMYVvBHfG0rRdDnsyd3b5GAqze+vRLgfItXgPGNGp7ZAayxwHKdXoqOSdqgXwczntiWf
zYlzjEMS961KsCAQgO+zU7PPARIZn4Q3PjPLPz3GLzl/lHlHI6TlDKuakchQrvtdt5/f2gPLV4i8
k0DT+VKvnGlVa3VYUpseFvk5Fs7tCfaML+YWM6p1Q4PilgF0da++rXz9lN2xqkbgolvwYBzDQ2Wi
6yR3mx8i/7c5x6SdlZ1nbzMrswnqHg6w+4wRyeaANgBn2C+300Pzk6lhgNnjjwQBK5Gc71ikAlBD
Ouw6C47yeJiVT3UvKBhuqTooIHRDUS1cLDxxJobck6iYcGh5HCB7Nxv7UU5ec8n4wFLWcjiTstIx
m8NMAxstLQ5Uj/ZFbfxU8lJwQ27p4FoMZ1Z1WpV4nMByi+Fqlu/M4ANmu/p9ysr8K08rSVpg1prJ
ekdnK3cU1DtzfXT63tOi2xYwryK8fcGCKHftaqmFJv0MWRElf7WIbDfS98vXoEgAd+1OltkOSood
q6arCHFTKFAw0e9z12yF8eUQFLdI6WvHIbmX88+Xv38rFlufCJO/OhFloQWm16HAgfk4aF6ovWXa
LjKuL0sRmAkPe9/LYaV3FcZCDMkP1atZ8wTHwPSf99PrZXBXqWHMujLNHZLNZmYvFVjDzW+z9NCV
n+LwbuwEYfmmM1uL4+7TQS9VNSlx6hKaxmH3QBNDvIw6/jXAQhYv8brn4kbED7mpCnjNYAjUhLPh
wWrKTgqVKWZtdcAR6m5Vurt8SJtxECEofRiywt5NXBxEkqmsMwMzlN0bewVoiMqTUw6mcuueEWux
0FjELL95bsRQNROzreCm4ewzbRtZA+kl1A+9tklzrFW0kndOO90Oy5OxtO7lJYrEcdYaTXIppcGC
sGHpdmS8CRXfRG06P4zGt2AR6ORmuoCsFsfZbpAYlaWoCB4qt7jGSLff7uIbIK3v5sQ2T9SvEOzN
+24nhprbVJWVZPb3lVW3hGqy0uZo/tHjqyTMb4gaCNLnW9HEenGcsnRKncLzIZpgnWnpsdvru2gv
70WcT5tP07UczrJV2YymcYScEREYAWnX8o291Rj+f/ooYvHc9FOrfePsGjTR4NY0cWKt9ALsC1sr
dm305bIObob96xUxJV0dTiT/11dlCoBwcm+UD6R91TXTpp1nttRu059DJJrX3nwDrMVyd3s/SBiY
7+CzJn/MXROPbgxunCanAqLbU+MUOxFSnmAzeUC+vq/rVIsgsE9f+uyT1mV2P/4UbCaz2D8c//nE
eDQ+oENQErCeD3TOoicC1S/DM24WjIXWsC9hQ+TmdanL1CCWpiJg4DZxjpY6CRPEYcqbdU13zdP4
kPmSo3sAqb+vMhuJCxcVC1EZgendH6s8i+WrbioGRcPBRKNJY852ErS2UuCZGt0Wxa1SP39kS1fC
OJ+s6PWQqYtJUbocrptT4mNe9G3wkv281w+KyEluaslKGueSUyPKULxEhSQ5AHbNPErfEnewsys2
lgVgw2N3L07kiraTc8z9Mg9TlSCbGswnc/wyRCczG2AI3+VKBHCuimRxrhjFfWUJ2W4qJ1YK1/eh
F1wTm/HZUtA4Ni/ZVYKYwaF+/ggSyd2MymDn9qz274ues6K9Zn9feZ7aKAc1jkb40dz05VS5mhPA
PiXF/rIGbd6yqyPlXHavSFMRxwyLYZJsWt/V0t7QPoMk0I6mm6W/vyxNtMHs76tFaZqSKoWCRWk0
tpcm9oMA4/zXgV7Y6He8LEu0gZzrtiRZKXUM2bvSpNzOUXgkXb/vuw8wBOlktYGcl9Fp0CjSiKRX
3Ga2rl0DOg1jVoKk0GaMcBbC53xruM1MreE5KdgA612h7S7vlej3OTeiV0qrpAOMrI9uSP5gpZ8u
//77B15wiu+Av6uDz/U4CxbMKLvZ9eCaR5DX7BjkAVo0gz2jZZ2RTVZtejXuqWc+iDh0tpdHFEW2
cB3gn9/VzqpiuRpDxCXSMB6qRPGKJPYur3A7UtDPMjh1a4LcKBRWScvnxa6tT8v0MoaRPbaKneTH
TBntsDhpoah4sgmVTFZyOf0zTGNskN9l+NDxLZnBD9SczIPhtHb9Gnqs49a0l68JAATK/eiYjZt9
DCV69Q18YbYL5GEBhRr7Bu1t9hh2EOZ171C7ROwXXan2eCUJshPbl/uv7eZROoaE0Lyq0BFS6CpA
vJ6ymDhx+5IUXy+fq0B1eCx/oBhIVcagkZbuqFfHNBe8tlV2Pn9axnkh3P1WBZPUDOzhkR3qW31v
3iEyujdeFiR+2eXa5TamR5D8NXahUznhKXo2vegoXydeDIT/6PihsPqsTybbkJWlzqWukZbF8ICM
lawrgKajSfbynm575vOSuast1QFZV/QGGt210B6yp36+ncKXyzI2sfzXOsldbGWW13rBWob64+yM
HnViL8eDjnFBE0B3K2ClG23Gdh1+aKhpLZpzN7kChIac9Li6jfG6KDSfDJZfLqFAdbYzG6uj4lxO
LXU1sQrWSQK+yIO2z3fEDZ+JHZzG69IvnORjz4SVRM7ZRJYR/MM2kS/JkWJ2vW2mnWyKGIG2X+N4
4qBP25SpQjgNMUeMKDQRnBp5NR6Tp+A5uH+n0vFMNy/tgMFPyKVNfVSxHPXhsuZsR0Rn2ZziyPMs
9XkKi49GxW6sozW/5PPR6mJfq9Di9u2ytG3/cpbG6UqGebHEHPBI0aTcHZXJVnVRzUwkglMTNQ6m
tClkbGb2kgRe2Qjmi0UbximFEoZWV7ElLNabinl8Wn3OA1cOT1n5lQT+5f3a9h2/9ot/qBYp7Roy
46qJQRdMb3QMTFVCPjWREC4cas0+yQOWegoCtJzmsaPmgDkxBJlJkRTuNRXFCanKBkpeLBMM6RNJ
SlvqBfr1Fydx3jDufiH6FNG4Q3op6R3WoxUB1i9HaazYWzeqX/oA0xA9XbbzQGfz5VHhtaAG38bC
4q3Ibr1gh55aVw8xjYMW8U/idkrRRrK/r66sJh/NeMJQtju311b2WZaOITlcVrvtjMxqSZxXkEYj
iCvm05Prf8jmwiOD0cif3m9lVzTB8Zew7nxsnF8Axn1uxdGA7BYwtNAI5ltvEZqXQq+6QkjQgbyA
BczZfYK+aFD9OCDDE/WGCfyGzvmNaAz+E/oE9XUkH0wiyEpuzg0w5Mf/eHmdcxwyNUc9rbCnxYTk
qlreZzXoRBJzn1TGzSiHP+Y+Oc1yZOeL4cWWANJGoDV8fSvEQMNYxZiC6+s7Rfo8ZMcuTGyB2gj2
kK9pWV0TtEuIJaKS6uUPEeaA0p1yT11gIoAWOToKbU+0LM6rSABjIKaGTvoYTTJgZhx36RHe+M5I
EUgS3/RTN7idRAsVrZPzMmkkDVo8In+YSP9H2nUtx60j0S9iFUkwvjJOUraC9cKyZZs5Z379Hmh3
PTRED27pPkgvUzU9DTQajQ7ntBbBOG6T8uZw/xLR/TYXjf6G1TEfpqTHPBK88nJj3IG480DxbBUn
IFZ8pzjIQZ1yiSZi9vUu9nj16b/khs7SGSeji2NSS3KIPNSV5Gk2BvFs7araZ3tKf5m7tW+68V7x
Mjf7riFFFNrKjhxkp3v8B2MEdDU/vhnOv4VxRuqQh9mYqMM7PQ7xsA7PxZFKVe3sDkhxPOdH77tL
8hhnlA2p2Qsz5LWu+qK40y7Y5ZjISB3EmPblE8MzX8bpjIU+6EKDYMKcjv0kWkt0NSBLcFkIXZ9L
+jCOBwjUnZIuEGJkD9H4s6Ws67tW4SRt6KpckMLCTEdLFVQSrWf3Ckht5x95FXllALakpLVzZeZt
EucIsjTSXWFoRVT24Pro7fxbfV/tRTfzpu947aiWZE8Inbmdcpu7BcAXQzZURQG4LpZgdSTnWVVE
jOCjRlfdTvJjmXnp/OPyXvFEMKd+AtB+Wqg0r1I/5cGvIngwBo6I7WLqSg3mbFdTqgAfFxXp0QYK
95codIqbxEmeh1/ETkAqbRcTEMc0Tvy3uWErqcwp7oOqDFsFVqjNIEWLS9SjTZ5RbHqKlQzm5Kpa
UVd9CjKpxqGIY7RhPnLkW8XSfeImKZdCgLuUzPk10ynQQdr53r32K9xNhtVrVvE1PpD7dwo7VCn8
4op76216qJWezIlGd2+rVTTipCxpyykG5oTqz05iJQceqBpn29hc7NCRvELPPBgM0kfS3mchZ894
388+Pop8alCDQN46ORUKKAs4aQPOgWJTsUledo2UYoeG4UDm+wKv6OHXvzqz7zOHK7cwJpqWtC1C
qwaYCch9VFVmlyNvAn/z3Xnec5ku5EpK0oyJUhZwPql4E4U/RrQiyy+kiywMoOI9JXFuJp5py4yX
SJO2aMuW5rBjSzsIVotgbnjWnNHrT/S6j9yQ+w7YvKlWOjI+ogCmvlw3QAYJ89kap30U9OhKtvqW
44u2n4krQYyjqJo8SEoCq+4cuMHr6iF0O0t+C6wO1DYtAipeeZZnhoyjKDAomI5dB7zFRMYb+zZI
0PEFEsPLlrj9FF3pxTiGfCwFUD/Toa679CnwczfyquPQYOqk+wdTJxyl2BbUGphkoi5gFU3yJvSH
MHlVUs7x5Zkh23saBYPUx7QNB1X06Bbp/tvUBdSVHe6Blmq8hICcFfa8DvLts6YokoGrXjbYdHsk
FIo25zNuRyG/ro3gMDem26WIc7PRbYADWhm8yefttTyLZB4yZkzqmuSLATwj3VKG3DYC1NN5bGzb
B+wshYlg8mQoBqMEg1ln+mL0YypTq8f9EfN4QnnaMM5q0VMiCZQDOpqVX/KY7dGP/9gO4e6yvfPE
0M9XPrGsMXJYKQZGmSdA70U/0k6y5OYzLHkKsNH/bw2MV+qKmKhKJwLXxQRah97bkSBZpsnDi+Pt
DeOT1ELulCqQAPhQPgXRlYHnuVx96TD9++8WjXFFy9g1oWBAnXZ8jeZfo/wzLe4ui+CpwrihXujr
VjRwfpoKIWWDxhPzZlq+ROThshzO/rO4I71pdsVUoAW1NLRHrY4s1ZieuvH7ZSl/8aq/DYAFGKlN
NQ5ICC6bbG++5G6w7yzlBm39SEnF3vKVI207iD1LYzxB2XexHBUw6gZ3U/tNs4uHbqc5NJ5M3/ht
bNsBmI4XjQHsA1lh9kozw450LcxOJeSY1s0pHXmgUpsidLRC0eYk3WSR0KOw1jJlQCgxBMqTZBoH
eTY9zqrRn/nh+bmSwRzSIEKNptNVMDM8SC9V5DT7AtAG8g90M57Kk+JQUtDQXn4Wdnvk+e5NdE5l
JZw5ulkRSbXRUNSsfRFYy5cMBeFql8aAG0NU/g1wlk71mNjC7lPR7Uowc5ZV8JHWUgvLNM3Hbkpp
K0bExbbibR9jIfrQinMLQBV0XaXXtM8xPJBrYGGjkUFDGIg2E46H2nQfZ63YYw0YXzMtIwB8m+j1
b24VQ7FD02o63kmj23LBZthz3Y0GojIZ2xZcVQ4a/dEFG8rejBkUAPjJO7IvrsTru3/QQcAxVhYq
vZHQaZka7ysqvAX3xuOE/iAAKAb7VoBw/fDWHAdbRYeZsG85rQSbPnO1uEwIIBqykBMVIUCuHsvM
1eJT9qmRkJUI5vZPtdIQpgzDtGHxVpGvceN2wWdu/pUI5uYX0iJoAwVb15ZvivCLqC9xx1mod8K8
S+bBuJRxjMqxTjW4FAvjp25+He8mQD54YMEsLUrFLV2lTobkgsPxZdv2b4D/Be3nGmGHQcOyDUsA
1UA5l/KBZ/9lBT9ot6ndO5K9vFb2fOTFvNsJZ/0sldk1sauzBSi4VGrgZ/vZXTyKoT4cm12d2Zol
+PIx9BobkDTXvOILT2NmO9OpAF9cSsD8GQUAvnkS2p/iMNt5qHJcy7YvOyvJ7OkiYL47mhZMmikn
mTwYCZchgyeBuQv0cGr7KYdLfs/NAFZoONHMffaLoiajBvLK27jtA31WibkDmjjqZ0lBEJQGg99J
b31Tg7GQF53ypDCXQGFKXR10COnm4qEsC6cpQwuMCC7H9Glw8/HM/VaGLVNlk0SigrID0sFTavpq
Dr6Ans54+ME1L9XPUYqtV6ndYjSxAqWioEXzkZTtzDG9W2QumBZPLfr56qES6lIavNPNCzvND4FF
qrsglHAwbfhJlGEQOQEPSDOpi2RSalqsLTAHrGEifMNwoTF57fLE2afNlVvJYBSqQUgeiDqC1MmD
68W8unFLlaJMCwGdH0HTfipal4XyZDI3l2kkuaoQNAAtseqH4UMziw7h51A24++Vaowf1AtRC3oD
qND/5YqjZPbGV9WlodxwFXtcJM9N37eSR9Ve2QZpAjWLTQTgFGHbLbxh1/eWfqQEuJLf7uVdcq/s
Alds7MvLuX2/rQQzvpDo06wEHZxudjLfRJDkIVvudVbj0n0EtOEJxnnLu9x4m8i4x9oskyzKINTI
U2cYnxogsCwir6626YRXqjE+cVRJOo4z3ri6olkzZVDpOdEBTwLjD4MsVFuBJgVMrbWa/Gekc8Yr
t3OUZx3Y7FqqzFlf00cFCq8nNCh6wHo2fkTPGIV+Ii74qlR74kTEhLM7bLYNKV9jIjkNq9xiLzm9
39f2tKep39DXbIopQ9syhGutQg9zcV+f8LTxQIB6ki0AulmgSLIKu94h/+1ELq8Usf0ON8ArqWi6
RDBq+OdJKXOQhRV01kT202viTCAjaFxg18GL8tsaN6EClbM09hVSZdo4VwNcHMVfUtxlF8bAv6cp
Ve1L6/Qn0wUEI9B8JltCJTp16u/RHe9u37ay3xqzLxRJ7BMhjuEbUhPdh2Cjqjn51W3ncxbA+PFU
n8uANFCyHmK7HQoraU+zElq9oX/Ke58lMd57qWZBISlUmXti5WiVEuo3eWz/pRTGeWvZLIfvzrtd
DgLxx9GbCs6SbTfyrAyDcdjDOHXJoADxPdkbd7pX+9K9CkdNaVx52AS8/WdcdBNKtAcV2zMa1Unp
c1tujD3nGuDJYDwyKbpGTCh8LuhwnfAagasfPXRW62TX4knEueZdAX+5eAxFFzVU0dET9ec5roKh
EoUF73twxbrTLWowp8oL7wR3vjWvRE92tGd+q8VfvMdZKnMnBCirl7EEQN3sRF9VrW9ek2saW1KM
B/Fz5n6WxvgqLRrCUKc5LyKn9kxuc+2t5Vo7byXZcNnspEGdMtiH6KP+qHqx2+3Tg+FMh/lmNKEb
CN/9+juPa2nbZH4rx8bN0UQkRZ+hXAcg5D5UrGS451jltmM6i2AckxLmKiYJoVnnVKfe7pz0nmAs
NPaNE9ywLcYWnVCWeJcu/doP7w/jLJbxUuMYGJOhwDS1q2KvgqWZTlCad8T+J4H65jKamDCQVbBE
SiYjbFkyox/7DqcuHfZSrXmlxHVWPBn081V0KaMzTcsLVATDb83efC59wU5PNWBiYrAf0/+8002P
0YcVXCnFeMdOBhfCWIORRs0GzyCoHo+tYisooC1Tk1lzF3locdldNpfNuGUllPGTVdxL7VIsAFUr
B0sVMytEqUbvOWUNnhTGb3VFNrYgV0bsCuqNOfseNC/qxJGx7aZMQ0dGXtM0lT1boyrNgNNFY5P+
AFZ5TBcFe+WLAvi+zO2feXEy9UIfN+ssjDllfWMA4ZlmQJs2c+dYt8qOeJU83eitYGup7KoIzevF
fL68Xdv9xSslGcvX1EKbswjlcMpo3z0sO8PRTibw1CU3OQTXHa9hczOYVsFghT/gR8gms3UhCfWk
UGGVSbOj0VwSWcqX3pkdTbLK0+LmIKvR3Mtabh29tUzmwkGPdiosCSKeoLmuCMh+OB13W+a4/n7m
iunzaegNyj6oa4sXt6jjFsVzHtUcn3hZDFA+/vQg4PUsKG804oPy2hzojN/drPiXl4ong0lZZKDu
WyIFbftAmKqLE1gKJIET51zeDcISEDbhME+orwKura+BvZg6nfYvF4oxamMBroUmIfPXKgPGQr4Z
6PPuhsG6vFSbZ+e87URkPHrYNEbfqCbOziuca4kpusgBa5VTvxTfCCa8eOAumy0Ya4F081ZXyJTj
zVWXSIi0bncig0XTmYAViK3TYle4hrufD+YPjpJ0w1nHtJbJOvQ5WCKpgkOnDqJw6ivBlr+oPkUm
6QTeivJMg3EOjRQWfSziLW+8Jmhw7v3cj0TLOEnoqSNwDcY9r8i7Fd2s1WNcw6AtSdBrWNIpTeyg
Lqy834/l1z7h9f7yDhbjIwC82IUKjdSGqbCN/qZeOhuXMmcFOQvIgkBoqTjnUQHYfqB4+P2k2kXT
8V5dW3HFasneX2UrK8yAvtyUBs6vfGf4pkf70FsMiIS+eiVcIbzBuKgJiNvK5uG88JRj7shYb8MA
wykICcXkeyaL+0qJPY65U9dwwdzZzmL0ZCykjzEjSl9E8pP6jJklDDBIdv618scjr8C6SdiyXkyq
82oxhyVvu4H2mih+5FP4mvlJAY334smo+ARwJ0DaapHiUQ+lUz6EDi/u4Jjlu8tZy69IJNYlri4z
fu2lnRi99iOnx48e2o9LCkAqTUEDFyKpP1XUC6ICpR3BWhQZljrdq8tJFI/J8poJvy7v3rYyZ0mM
rzKXbFHyDjWlesytIF+sofyVjk+XhfDUYXxUgmEhre/hMWIh8PBcP4I9wAPs+aGufrZ58jmDPOvE
OKioq3tNTnAhmw8G8n7NPj90RwVYghauGFQfea+G7UN2lsf6qS6rtEHE3RmV8kO8hA+a3jiXV3Db
gfwWwQ4o9H0VCsUCB6LFIBwjoHnEjNKwX2TAM4yHvvtUvHEWx4Q0da0DP4wSFIZE20tFYw9ZZF/W
aLNkqwLl4X82rjOuqc/DcQxFhALDi/QgecSpbeM28Zqjkli184408YDhIF8EWwsP+Gc7DpFkFRNW
miyKLGzm2A6kiWe8XjtHtMtrDYnh3I79ytX9whWfeamwzVO2Ese4rDg0QjLLQB6pxcLShqPePKNw
wrnINl9fQEEG0IFC8Mci2dWFhk4XGuzOB8mbwGSV28Wu3MugA+U/lbdVMokJaDtT0zXG6OuOoLO+
oXGH5hnK95S4bfl82URk6nw+uEGkFv4ng7X6KS6mth1QDBxtzCcDQ9t4omA/9OpsdpNq+TpK+7Q1
CjhbuDqT68IVHHP/g+fxNw/46ncwx0FZBHkZaJuZHlW7uAXI+mRwJrM5y8meBjLkmqjUOA2jcuj0
hzjwy47Xhb85qw+TN4hIQJIgEcYPa3mZFn2LF3N/0BCakh26gYFD4DZHOiAb7QZf3JkoHUY+4Twv
NrvM1qJZn2wGUQB0R2qbGAjfKQfJqf3S1jARiIzY7DRIUyXWvCu/X7ahza1bqcyYaTrOmB6roLIh
XanBrUx2l7+fp9gH0kkD7/WcFpOzk9G85zy61i6+p1e1g+rLLnVib3wHNo4/NeWwWlMW5XEooy5D
TwgVXe0jYBm9A2b0yI3VCH4oDRM/+OGsJ0tIGcZ9rCwSjkK0yN+UMPkiS596T5+3jKWjnMJ5TBsd
Of0MPBtmONtaX1sZr1zIU4R+vori+k5eRqNekLsh5KEi4WHO6keObdAr7IP/WmlCD/1KRiXKldnQ
IjXthdLs1s+vmmPr1Pvhajzy2ik3g6yVMCaS64OkII2Evrx4KV2ZHAM8mubhiwLSdVAWXdaMt3iM
I4lGUPoIAn0CBsE+RT5qmAknBN50iCt1GIdRRorcpQYCUwFganOkuoFhuCXpeOd3Uw7QzOARRVWU
2UOkNlKPchmWjZLT6y+y219F4PvB3L7uy478PD6Mu0/dJ0RTdUXWDQMjL3/aRUQ6dVJy3J11cxtQ
/m7Oe3Nbp9/fzz5pG7GIQzIhfOvTzsmF2ZPVcNeFvC3avk/OerDPWiUzdS0toYe56xzD711af4vv
opvWG1zjYXKRlwV4Kb8exlOQiR3zqchiNYb95aQCj/SPNthnE7cbbjOPs1KPyYlhOlLK5Qquvc5d
7UB759XFSp60F4KxnZzTk8FTifFHSZXUdTXCDlURA1ZPwvzaRD8un1qeCPr5yh3R/sF+KSBiwtSd
oB1q8xBxZ5s3swGrRWPcEMLSwMzp61x/mNGWEx8U8EwNvxqwjVZ2Zk+8wIL6gQ8+lsJSyDSOR2vF
n0opuW5qqoHkuOwLN+YD6IsBHIpmg3sFkSHxdR+whXjzqfv5/vJq8gQzGzYKM8Fqwgbl4jqe9l06
WuX4IKeuhsi+ilPrsrjNzVvpyWxeH4hZlhO8WMxQtUNRcCM0PejhzHs8b95ZKznM/lVtAoer0QY8
wP/Fu9qnlPC9o74XEXmOcHMN0VYhGRJ8IZi7/ty8Yc5DuV4gbBERxssg2NuL+nEOD4E8WXPKQTHZ
vCFX0pgdq9NaKdQJplnkwsOSaPYQKr4xKIem16/xzPjMcVuJY3aMtMoSShpCz7zHcAOaRhQhtYr0
+2W74CnF7JfQFctsorCHxP2LHNta/Sib96r8VZa578tNf7hSiL31azJJGOL9b+sDmhAwSxGeTB/4
ZX7NuZbpVnw41StR1HBWrmrU606oM9xgdfOmGT+r9O3yqm2eptX3MzfwHKBBaixouWO6KaN9DuhH
YX65LGP7PX4WwjZhCZhVm8MKSmT75BZ0rWiCp8gfwFWyZyviFNQ4K8Z2W6V5O2Qz5SqM28epup2N
L5e14awYO/ZRK1pVxRH8T54stjwC3Ro4RjKgtS+L4anBeITcHIdUqhskZtL7AczEPHI73vfTz1eG
NZdtlGA2HGFlc7WUt9JnpjrV1Z4zh34Ec26AdjFgz7QnMt5KBajYZE6osJ06WwlhznwBAPA0oW6z
e6n2QPRwW3/Yte/NjQMy7+AB2bfgK1f+QeTFWz/GB4QqyQtCi52zVluGeEsKHo3jZovaegmZs59m
ilZ0HbTLFWAHpk9TegqHr4nytSp24XxUKjfOf5Yhz73xDJxxCVHYooslhncLp0cRiEyJfDUTDpDV
Zl/mWTeJrUeTopVNsUbELAKoenFqA/+AweqBsa/GjKSAGDP0FTQwT0/GEdjxbvVY+Lzs53YF5bf9
SGyisI9lUyhqXIR0UKEEmXHj0Pg2dE03A+gIuLmt9rQcxvfO2Mz+zMDMehFoCLI6g1lSd5QSB03j
+o96uIvMa1N7VovHf+NJQHn+p5RGVSO9TRGfFU2PB90E+DzNvizissmAZ+NPEUoWxAFGuQCMIPaW
ET7oHWaNNE5m8PKJk1j6EKA5JWllENrleqPJpyV+uqwEdRZ/v2olkXEm6SwbQz7iRAtzbZPIN/FA
6KIHQ3Qvy9nOua+sjnEdHQbR27LGuU4B0z66qNn54i1wEIBbkXsCt0zH8ZKSyPiRgoAaJ4tgAKWr
3BkHsut24sOwI8/54+L3zuI2hyy1AjSio+Wb46J5lsE4kyVLSCsG9BpYdhgUCISDGHOiWfrzL+wb
+8gHnVSX6SrUq8jitbI/m78SqbQGA+3txO36PWf7OHbIPvZlMy2KCryZTjNL383IdDHy5qtxCeiM
0W5i05an4JuSqk9AKC+tGgx8Fg66LTblDWinnzm/ZnuBwa2qSJj9Vj5Mfo+ZuUTyiLdsZr8i0eGH
h+q75ky29iKfKNoZD5icWufH5f4tUGU6iZDrAM+liRJOPj4a5b0k3DXifTYuVsAdV9tu+FLPsth6
wyguZW1AOe118bp9awH7DMMJeE3b+Z6ihmi6NRDOA/Mv9+5ZKuOWk37okq5D28p8AHmPVQN5dASn
unLk52/+4gvOshjnLGPIpcsXNF0kJ/NGxezysENE+QZseRezctzN+8uNd5bHeGq9riK0k0A3mokN
AEeIWbYDMrKPA7r3aB+1Cnq+x9FbXKnGFMhnEHTU1YZSa17feGOSGcjWY0Q0NXBC7wRSWq3OCS62
HflZR9aRV6KRNxmsBtBHSO/06CNtrbY4iryax7Yn0CVTlGTgiryXRFbatGkspemA7gRplv1pbPdV
WPqfOt9nGYzz7tV0MQ2a/qVAEuKTcEOvi/4rmnDREIGBFXPPB+TcpD5QQTr4f8UYr12J0TzHlUg7
WUT7Kty1KKmEFp0tQ0MpkMhlJ3VClFdS5x9cV9uv69/CWbCyNI/0vtURlDVLdxRm8Sj20Q6NErY4
D9ZYlVZH4h+FXO1kECN3WcPz7/R4f3RwZ/mM09HBiIBsKpQXUJ1Ld9mDCMBaVCt0NK6lXrg4l3eY
Y0Qstpkck8bsAmywWIbPJM1u8yDmhGfbzX/n/fwAbpZ2/dzVCbIIM8bCKaCygNKxtpcfYEfFdeZW
vunw6jDbN9N5HRlXs3SDmWUTznqV/v8dIWTfLi/eX/znWQjjULpxRodGgrOuWnTqJbIlK3RVjPJI
7nTFr/pRw79kG4xraUNNlrsGCP2a0rtLdyWHXiacRP2UlaUNeBmrK+4va7h53WqiJqM6gh1kYVf6
igwx2INRYaoqS5AeQQzTtiCAT75m5s/LojYtcSWKUS4dgfcgUoScwAhRa9RdcZl47mzzcGsK9BFB
B4ur4M8LQAoKMqfoTUfPWg6G2GEX7mmdlubEeYmgzb2iYDUIiwgx36/ClXdWayMtxwreOQdVmB30
1T3412xhUtHsGraWmiSONpGjNiScE71p+CvBTPyQVmLQFjOMRGzuC+KYOGNZ6l7eq+3QaCWEWcgS
ePJZlSGwpk/XyM4PkfczBaAaxUcvfOHLjiNv0yuu5DGnOWlFM860BmhqnogJ5wzdEvLXyjV98As6
vM5h3grSz1dbF9QheLnbELUTYh40SXDDWHTnkPf+3hSjKwSs6SCHRJnwTzF1mCioa8HgE+2HPDWu
aFgJmXnOdzMcWUlhb/BMqKWhr5EtBqtHfp0DizgDuPx8K/mLHe1KT/ia+BXHBjfP8kooc4Mny9hW
g4QkjiG4yvRSCT859sBZO3ZoTRw0qRvJREOEwO+80U13Jfq781PnticamITonrksk6MTO1QT9JlS
NCJ8fUCSnzBFWxb5STf6fPng4c8LpzGHt5LSpe9UnCvaUBvvWl/b08sEA/z/UhvmAA8dGiKQ3EMr
tGBYYy3aRa1xDi1vj5gziwn9fO5mDOhE41ENTw04UMOZU2LnbQr9DaujClinWFKBa+oE3dtUXufz
0+VN5+nAXEqyVk9GL7aY0w18AZD3pVvzCpjbInQDzLeaYoJt+08VRNAf9rmMZSp0dMaqulWUx1hO
nc8ocpbCKBIadS3nKhRZGsOexV/N9KhK3mUZ24Eeps7+rwrj0UAzomchBXhpnMWj0BfxbjkK9nSH
KWpHdFJv3PEqVNsh2Eom49/IOFaFplS40u/oE1ba5fbbO+Wg6ADW83MDWStxjGcTa82MmgznxiiP
k/Ja8ig/6T58dAC/l5BFbOhHLTYrEQHXIHRXQTvvu6U4IfnyKOmqy9muzWjorAuL1KDX7ShkBrx0
kJb2CL41OVPv5zL2MYaeVX6WtI6RJlav22O6PF4Wvn1wz3oyji4EOtUiS8jjhNpRlo+BwEnL8b6f
8W9FGgbC+z5l2f0wv07Z98u/fzO8W60dlb9yPKQsxkUNTN0xdOEpzJSdKddWGwf7Uc7tDlWRsZg0
q6pbHj4vTzHGXYx6JQtKDwMUslPY+zGPI4v3/YyjWNRuzDMRcSsKmZZc3OiE5yU2Y7nV0jFeYuiJ
EkQtkkD0juv2oGoB1KFxCm8JHoLcaWy60ZcOFOMflLqRzJLOwg5vKPP8bzLrefFnrx8wiPA5bh11
pR7jITqtFoahihD75A7ay6xlcU2BZwU8t8f2u3b0xSaAnBEBMYD/VC91zXtg/vSoXoV2GYGj91/e
U2yHXh0sSCYvCCSXRLWj9lnOMcanE168yrEOtrO1AOKOlLXw53SMic5nLbtmR1kRay/0BE74sJ1s
PW8W2+SadhHSdTSH9g4j8aX1U5/S1U7fGp/3IOTKYlxGP/e5FqmwxKR2MiArmPlxIaduPpE8sMrE
K+edXoJohlMDocfpwgFQGIcRllqhaaAZd+K4sYT2GJDbMALlneq2Ka8St91rsVpPxnsMeddVWfAe
l9MRAYrzGWMMTfcNbwYY5mUfzD0EjCepZUXMmgyeBBDB/bfWgiPxQRT0RqtZy7cKXMOXBW7XjVfq
Mc5kBnaQvhQwzgaIEsrVf1WsQVDUeuWhxKBHh4E3BKNWAbJEAiSjf4B8wrl52JLLUPSBpgc0v4yn
97RfduJt58Z3hqNfDS5xiwOSoj6x9LfxmTdhtd1lf9afrb6kiq61SNFQ/enhLN5RV4bdgNkBYmfA
N1vczs9s3qwhNdELJszSoJtVofSGiEBFT18V8xcQ4gOJE49sZzRWqjEBiUkCM5sDBMijbd4IL+mh
ewZU5guaF1HoCa5zQPpfNiaeUkyEQnJVmwaCp95imoeumW9Ls3xZotC9LIarGON2imEMBlmCzaqU
ovtEmdG6HbkH5zmoCl4Ln0fSwtOLfr6OjOYkDjsT8hJMkAUp0ARkBHm8NpFN2JrVNasynmZREr3t
YxwD6rmNzOrAPyOgMjd6gi8dKC4JhnkTLrAqJzxikzaTZGKKUsBrbQLtcnsjj5HF2S/OBciSyC1y
DBTV/j211p0wZWVltOxxei97PPA8GseZsIRyJvAfDdKjbVHxw12P2y/eA6N1p/I89eZTwwA0OMa3
DKTNGGMfsjQoUxXhynxogAUXu8OO3rPmgZ/Z2L6DVrIYgx8yUs0iBaMaPNqUlbqRo+xTAHSAutHj
1aOpmX1wTSthjLWHhkGQOMelXqFN3ZJn9esUGcdskTyEgF85prEZy66EMTavCVmuVjN2a3gDmvA7
jp4ObNMb068pqK7Hy1Bu+/uVQOaClVTdFOcQTjFIgV9M7/PEq69NLyuswDEiq3pa3OFOeQ5C7kHj
biNz15pmMumBiqpReI3F9HI/tjskfP/ZPNV2KLHSlB6UldeKTVUOAxXT5P0BbRzXklXaph3sVB8E
ceCN5nVcb7JVYgj0fwdCYTvQolBSqyJGNN0fOkfyctrx5c2JBZDAI8C+bvP9dMCl6srHRLEwCPhg
Otzb/LLtfhhUbaosDFMTDWCjLXkz/vo7+hTrrOhJspF0RFUkxuj2ZSPevB5WijP3bCCqRO11bCs4
g3cgCLRrc3CHkLiXxXDMR2H7zpaizIgo4GCOd51DCVXhcZ4He3LB5+jxMBY3Y+yVUozLEfOoMRdV
051YIZIVtfNdLmvHQhobi5DEzhSeQ+VtHeN28JRIAmKiSjyLXztjpwk/EvVFjX5eXsTNy26lFuNv
Rn0w81TCGoriVdHd5gvn+cWzBca91HEJPDsNBlhLd6R4EdPXMef0Y2+3n610YNzIpC5yE9P3P7IN
zR5tStWetljeK/vB7r3gQZGsXLb6UwJyxnn3b62dcStpM8pB/w5SZYY2Erw2BmHtsWk4QQNnIdkm
tBlYiFGjQclG+zk3AJjv3rqRhxrEE0Lv+JWLbBOD6EGHy4CMz4m61+QfgnB/2eC2o7rzbr2f6pWM
choTMwwRJ2CQ7Y54V7SbWrkN9+0psPCcquyeC2TCMfL3m2ElciCalmYRAklVOU3l7fKpKcCVSoxv
WMJ4GXTKMjl3pym9UvSdwePN5O0M/XylQmxUgtnS7dfS5zjcj9VVIr1c3hneKjGuYImXJCto9mea
H7rsJUl/XP7+7SHG1TIxvmDpNVMJi5rCUMqH/hselzdCaFVebVNoKulg+qE9TLZx5F/GvLvi/bet
1k99TwPRoa7RVlQLASrQm8J9AaRBp7P5RG7bT7KVroxXCGo6gr+gahXtu/1N90AbYia7PjXXFGVD
4Ryqd1q/v8eoGPD60zyMlkRS0sA8KFMdfbUHr8KOBpCtlR6E6+ZYJmAMCaxxP/2S8HCad/K16fCg
lzkWxDZEmERR5STEI14Ij0p9pRjeZQviXIkfOpmMSpWHGVV7RUWjVoPcREusCkyucXp3WRJPE+Yx
kySqKIw1fWBEIBYvdxQo8rIEzoFmiRrJUkrdvJhI8is/dekxzNF2VvKyKrwFY7xG21ap0dMAO0C+
uDZh7YOdL/tldC8rw3lFKO/4IqvjpWhd3pIQR1sP3fZJQ5OU8bX3p52Jx7rp96UlAevb6NDwyXve
budczydNZrxKUKMHSCPoG8n2amnlsPbBJof2C6BYQHt9Wc/tvsWVMCbUSAZTD6MUN4kBmmsQGhxo
+jrwgYd1qJ6LX5SroQAypQQaQBxzXqjBs0rGqYiJQLSlgf3LxLBaTbXqjNc/y3NcbHUyCEpB1Co4
LnJToR86P1BwG9ruPXyj8RO/441zENgSZYcB3sosMFYch/DN9bWsz5aov13eOM7KEflP/0gbLtUu
Rwt/Z86WFr+GKcc18bRgHAYR0oRMFP5Nna5F4UGfC6szeafscopFIVTL1SkLBlMt8xihkxnnltw/
jZh5a7TXLvxSF5iXlw95cwr0xo0HHmA6x5G8MwKsJM9kEYVYRE6sUe5R9Mqm+1l2TB4BCueNReiv
WEuZxLCpE9xisp7YBUwtcY26tSIYRrzw2qa2TQIcAboJvCidbfYpFBLNBu1dybXBkpIbABNyXPxf
Qt2zCMbqEkOaixYlauTxiafZpT8DmyRxJkvcm3f1F8oiGzrSj8um/hdffJbKmOIy50JmZgjijav5
TrsTbma/2oOfxA/96pdSWcmvcl+4yWTxnsh/8R1nyYx99sM0qqWJ/RN9MDmCi0L6juawL8HDDODF
/MZEXZGzxNvH7iyRfr6yGLRZGokUw1uV4lfJ3JFgtAhvCHTb9s8yGKtMc12c4wjrqcrWFD1FzaEw
nwPNv7xtPE2Ya2yow1YmNTSJRbIXG9XFs/wqA239ZTHbDTzGWRvmBsvkusswukCryrS+k4Kso6Xl
eR9Q8GANa2/mXf3MkUkt7mN0epbJ3FtgpmhrvUE0RTnDMFvjqsfwQIkxyr10JX7nlXw5J5sFM9M1
8JaihQeTs/lDi6JB/nRZH973M69keQin5T+kfVeP3EjS7S8iQG9eSRaLZdq3utV6IaSWRO89f/09
2XM/FSdFVSw0WOxiFgN0VDIjT0aGOWeUcawx82Y3CEWT0b9uYXuK5rJLPEkZRBqbSB+B9Gh5+jw8
Ja7pppCpj2+qXX3OXuqzxKRdMNOT3IinbE/lLqkVchBStJWglwmy0HpqHYZY8mJNJoYt2Z5f8QmD
wwq1qPM5LOHvrCxRoF7FRoK6PVWC+0N4+Mv3DA4htGk2VSGHHVZEks6s/N97kc9696lo+w8Z5ost
DinarA4LiLEw/DPuGOub4FSnBU24s5u7xQ2V3SUgw+AgoxPBDtUwuNXnL0JxmJu7eqaeKeSaOLww
siIfIh0PZ+0pOxhe+RDuBrQy2JnN+ChCk6wKUL7HgUUqKzNom2BQMCJb6WVnCFIKBNnFe8X5TO65
rIdCm4UxehgYICXv5pv00HxlskTRMXRDAv7+8Dj/5Ra8TrgeNlYrs8d5u0tvQZ7zbtwt7nKoMYqn
f58e8rMASr5sJ36wRwbQCkq9zBG865BCnDeTi0XCKe0a1FLRjWcU7riYKF5pjmRF+2UsbGgMuBCZ
PIRqT5gldpPnnSkNTQzzEUhSo5lyuotLAimpv8/BiNUuSxRkON7t/Kk391P2N+RoFyDmp2MaaxB1
s8XeFd1RV2+l4mRp99d3hjjGJocamTYb5mwC6/UITM7BY2rKtqRJRKT0hwzYxQs5tBhEaR5GRsSa
lLYJmS7wDX0rXnt0sojPdOMOtSgONsZaAHtniUUJ8ncJBzkxAyemWrepzeegQqzEudEmbM5UD3Y2
9c5EEa+xj3IFKHhimQLkCVGB7+amITqrYk+D7oR2OxU/ArmjNoh9kmu2uLAin4teUxicM4Wl7L3/
ijl6TAWmz4Gdu6z/RjzneH/rO1JbcHMk4eLkPONMiRHBImqxSvGo4daKwEuh7VVP9qn8CbVEPq4I
oUMRxDI+J7pn5dIetX3U3fRh7qjtQXm7fq6oq8visCEsyzrWc/SONe8GUr5M6buBbuyXYSe7Ihog
wMN93SIVtllcsDEWSzTkrFN9BPeqeqMiPZSh8DudWgjqvGfIggV2/W7tTT9/yvYUFQIV61gckkwY
vDaNARn84syouAcfIo3IqUN/3iXjKuLs/SaVksZFvmQA9rw9q8fch9jDo3ajPmsP02N0i+ultqlU
H4EpFocpKnqKtTKDSoE5fKtH0Z7zxOmm3r2+iewjXTuGHKigmldEucE6MLRPXXsrB0cjPSU55St/
qIb8Hx6bfHtAF1tWNLCbi3WjmUfUKCc7f0Bn/nnZi5/B0+ukkQ2Wk531RknOXF+iybPSWKUqI2GE
bNiQ17YqTU4nf6pnwV06kzgR173E5OVUAjMwxpZxZWmGbFt4KlXT8/Xt2rZgSqAVBb+5JHPbpaCv
IE1ydHWAjavvPjcD8fc3v5WFGU/NVFRQqHNHum7nPk0juINYtHbX7LP4uQ1PTUhSRstbfrcyxB3e
SMkFdTQRk+aZLYKsKD2iua79bNo99CoEN/92/btt3mwrc1w4YOUxMmMCwgFlsOzG/CIm5y67TfVv
gkqEUNtpoZUp7tyKvWz09UeAc2Nkzvyi+IHb2fmh/TzskkfNqfZ/9TJaWeScIplKK81YV4MJOXbT
7cTnjDq/m2B0McEnGTRFLpSaBbYzIvnxZmjPofh4fYvYr/wNiSxTBfWDaFgyT50vLnUkBezpNbWh
MxUv4ES3e+uYGz+L8STmD+n4ft3g9pouBtlZW2XTFrPKrBFTl0z8yC6jY4+ilElF7FtGdBFz5ujE
lQz807+NVG3T5lGPmlQm3ufWS2wdxL+RvFqbYEdttY5xiYfISHEPjooIwRzVFUd5bwSte/1zbUHP
2gwXzZhtJzVAUSB4CMe+Ab3l9b9PfSluO4zAFHNZxDLUFP0retXOtmlkia9MqmX/N1Psp6y+mJx1
sVR3Jss+QmUouVeDzB6qT//NCIdwRmSMUSehRhJlrZMm9S7LUVKiJFCoXeGALRHUOq8i9tWW2VNK
3VGsvyn2rDeeA7SyhixpPuDsJ4hc27Sz0zTeB8FfjVGt7XAwpuRG0VXsPDYufPl2Aa9W7DDhdNke
T8ZfdGqtjPENRuFsZWUhIc0dSakTo90TaVtblqhnDrE9HzHsytPKaLIyyNHj0GQIEXU5f6vFYH/d
0TbLtOu1cABgDuXYqT0+XPBl3iludJMcSt1WP5qSq12H3NWxOk1+fBjPpo/H71+86NfmOWAYSg1n
ScQahW431IadpBhroC6grcBkbYRDhzaMRz2ZEfgoYhLaySJAnybcS/rydRya3fUPSiARL8QUiakS
poxrU89eg+JrLj5lA9HFR5ngwKGpxXhscKO6VRuBnTjaNVLjLfj/11dCuR+HDl1sQONRwZsw7pRz
LPafhfhvcgbrjeHQQZijqDQkXHCasVcsr+siOxW9vj3HDeHn1GI4fECXirk0Ki6gbHlS22NbExcQ
4WJ8V5EsV1EiqSikCMJim8O8z6BSLE8QTs0kmYoSt4rbq8/GNw8N0AcQkfhFcRt05qwpEEmB5/JQ
QtaDml+h1sXBw4IkhKxEuO1GvbwNhtKpZNQf1MgRyok4OZtJiPWyOCwACSlLIrGb9Sdj7Y+RCuh8
tUOju+o1+7qzqdoNaZEDBm1u41n5p/47uCGoQOIbdJ0PEPBhFrNP8uP1I7WZWVwvkR3tFaRXEdjS
hRLX4XhMX1gxZzjhGRujta5AXz2VeSCA4rdWozDLDHNBbF8oL7PymlT3kfp6fUWUf3AgEYLwXTZV
uKIiqC99rO20ufeFfijRaJZRDsKcjY/y11+PgwsrlsK+bwEX3XsPwrz0gbEpmHesIiAcqIcR++XX
jHGI0VpCHVsyElSlMEAdW9uhkVQGx0mg+WVCycMR8MS3Es1itSy9jIiikxu71L8FC/FeIfaJbx2q
5WFJG9Z0s8gvpn6btadeT+xCpeQxqYVweFEtYphUMs5wYt4YqH1FSF9e9zjKAocSXTp3qjUyAc4a
BOY6KvNS5P43E+wnrE7pCPavDJLaLK91rvLDElGlQuaoV3yL7xGqdBVC5YmEr2QlfhJaftmHrjo1
diN1xziNX5Qu/G+BFt8wFGVVY1kzsEAtX2INDZQvOsVzRKEbL+UlmyEEKATmxZ7e2KznDzG/BwFx
NoAYelQRmYA3hYMDPZOXsgjR45eKb2P+bs6TLZDJJsrdOBhQLX0WIzahM6vtTZTOd3Wc+NfdbTO/
ucI1nr5gEZHdzFIED4wDIjgO5/iUuSUUiAdooGl7zD19W3bFrthTXZIEKvAsBqUQydYyww/lQNkH
GnLfYuNV43BjRjNxpshFcsiwTMFgYFyUNZ/Gj+gFRXeB5DJm7xTd3sVXqJJ52V4+ha5GWWZbdOW0
8bQGWZ7PSH0i9mvc+kV6l6DJioZbF89dP/KMnXZU74rYmc/IHb5RTaLESVc5KFGjONWqj9xXAe6Y
6EZRvzR17InDfZ0+5T2VGiWOBE9vECHVJvVdjBvfSpFA/iE2szPF//Wgq8yvVgDZKUnfRYxOcnqX
j9MZffNO7SLxgqIsWEipb0gtiosxYhAtD4GA/Wvrn9Z41pB30SyyA5EIqlUOTbq4AkmmjptrkOwK
gvaTv+QIBaPb/6XXhnJJDlUsIeqHzABSftAa+//wmtHsKwR48QwFtWClQxGic17Xck+Z9UNfNwS1
ELE5GpejnCBOLVaJjsKy9jhGftzfxPOP6/hImeCQQzWLIpdj4Dyaa0Jobo+vsgx0tATiXU19LS6y
GM18huQlECrMrYdeC09CRQUv1ItD4/Ag6VNJgdw8K2XhEaXFNhv/jvfJi6lgyJQ1jZOcYNSy2Odd
HdZEk+JSY0wr7W5GG6N2Yu9FJuhg7ZsjHh0n6llFGeTQARM2emLNiJyz+k0fX8Weev9SBjhA6Hpw
egot4jMVyuUa2oVrtGVaXyeUjNUzizSob0h5IIcNZZ3rJYTfIXdQFE9CVJ9AsveziHT3uqNT6+JQ
ARnYPFNUZFzM+EYdX6Pk5frfp7yPJ4os2yAqDJYljT4UWgo3fsgxXj05jDq0px/YxHfjG8e1UZa1
TJYMt6jEU5CAuNqantD4R3w3KrbgiSLbZE5jPca6Bk9/SG/FXfRddQw/xL207MfP+rtxlJljYFDf
uf5JiVeizmFG3SxL3bP8ZSJ0pyHEdLOGHnLhc1uLO6PWCGubLcmrSFFnHrQ6y1WWDGrIFjo6yjt4
PtJdONlIktj1WckQZmMo9Ea4p9yfCuz5ym7aL4llsusq+CJ56i58SB10aPwMwSoikL2hxCnQOfjQ
RKmK5wnXvdAdw/CYU6rGm70f64/Iwccwy7XQstUwne0P5eZj4TON7dijxvw2JwzWtjjkGNQgVEpW
wgNXeoOHEGR1ytvI+Se8F9+1Bwikga7TDt2WYLqiPiMHJmkzR0JRsYyktnhZae4qmQJ6yh35ym4r
xYkUSdiqD86Ehx4d8pKLXt6d9MW6aQ86xlOptAwBKQYXb4izVWCETUPCKbiZhUd9PNX55+tnmjLB
xRu6JAtKHuP+ggarrddfxPohMojnONv3K28Sg8MNQwTbsd7jUp4SYWeaGPd4MML9XEHeCaKDxX+L
bPgO8l7siqieEQfO+ikNv2fj2/UvRvga3zm+ZBCOh9IKMrcp6m05BKR0quzKTv21D8ahwmJ1c6CZ
AFpxuiu0Q5+cs/qJpFKmtp6DBlwj02JOyM82jemHAdo94nEvlLJ7/XtRgGpwsGAUcxjJoE2GrsHi
MZ5W5ZaJSED+B4BK3VHUtW9wUKBJelmILL9QnPPb4EHeLb7pDkfhQfrg/6COKAWwfM+4kA2MkAqw
MH0uv8q7eq89mnfTSwh+SSrFTa2N7xivci3SG/DefpCwsYQCmu5PrafbEO70YlciPH2TqmYF6Hxz
eAONxrQsEKNh0O6rYfcvGGiFEK+4Q8/kneoiynaxjw/Trr03T8lDSrcTMmj4/SRosgVVFQ00ydxu
JpakJ1mM6Df4En3v7oRH66uxF10Zpe5oB/1Dyn22z8QvezzI1121zJhqxOVfp7ZU+ooy2B1VR/jD
Pl6scLi+LFpb9QMyF6z40x2Ku8FHbT22dVvERMh8IifwtiO3i0EO5SFIMCtNhZu5YE3emmf49cvi
qp/Co8pUVd7FyJ2+ssICqQ68nWm4WOawvzbaJEvHGQGOb+5BceSb5/zAiPVCkllpc+8kDQ6LFjVJ
5K+ZZphns2HeGmXFg1ZHBwzFHoslfSbwbNMnIVGjGLomWiqfSJz6QO7biN3Kd/o+RiFNcAyHcTbN
H7zTJMJsr+tij9u8dAiXCdxfGMO7Y1RN+U46GbeSX51UOIzi5O/CQaPWuNX6ra/WyG2bVZQKiBRw
yaXV6DXzSxnd55o7NO9xchflh6DfW39DObQ2ye7dVbiv60LVNQbCfXlKDgH62ApBI3pZtq+i1bLY
p17ZCKTl/1Mo6ynOgYrRORDsPSt70fvbdsP1irhrPJ8wtYzkHerwzWhL0VlLLSc3iGL8Npis1sRd
43nThrnKeMlHJ7wNdTv0JQSltZtGGB3KXYukG6D8kbvP62lS8KpAdKJYN6KE4aAY7Yfe9UO2CViy
rBqKjv/BXOa/N8oaQxUC82gQtnLBV4bI76XMVbrhVJTLKR8s4v2wHdxf7PFdTnmaBFZfFPiIs1PI
trwrPpL1vWVH3yYnemRDWMXeII4ZW8Vvt9vKKncPNLoQ5EMDq8W5O6THBsOOkZ8cqQb5zfhb1iyU
8sDqKBmch4AtrGjUAmlLJRbtacEjethP6l1S3Ityg4Fi5/reba/qYo7zjzAO5VJj4nn1EO+68M1U
HzEiUyy+HLyln9PKv25uOwJbLY/zFT2cRaHD8K0LQuW+TdE6eG7Qezed+v62QiVCQllu/JnpBJhs
BukXs3zgZ0IAdzRHdrqNyOmLO0t405rYLq3FJha4fRh+fdDfwj5xAI85Y50xnhZvgio8a4SJd6wO
UR+UfffCBNFil7p4KLPcvTNPYy6W7GkY5/W5aiRn7JOdZDRu2Qv+VJgP15dJmeOunK4Xl1xXMH0Q
qF6AtKbuqEHpZOVj1ZXEF91EsNXWcVdNgU6sOi9wg4vlovsROOntbmzyvWmkDXEY/oAsl83jrhym
1IcOV9jSnpJntM+mu9Ix3dKypf2w071uX+1DV6ZqY5scE/pqidzdM8IVQWwcDB9icrpT3dWO9Rg8
1597yHEgO/gUP2VO/Hp9C9l3+x3PLmtlW7y6XsO57Sxzwklsqx8xViYSdx319zlkGds5SaQ2Q3Te
L3azvBea+h89g8MSw4ogpcg+Wzx+Lfr7RPOimQD9TSrx1dbww4Niowp1UjJ83C0eI+US7EywJctm
XJXhzriNXvWn+DnyO3s5Gv8QvJIZM8ovebn6qM1EcRiFwa3eNbvdhX7uZ266D2tbfp4cMCl/CiNy
iHs7WLm4JT9SOEdyVDQyRgrTl+wZ63aF2+LEiNNle7iJ6WwA4TE8+3Ay52M66jnaR0t8Xt2JjymK
nR0C5xb8DLZ6onUkCXDhxwtl9EbKigAXUqExWjdfQv1doMT5tgPZ1XfkUCWvu6JVGFg2oJAV7H7P
KOjFO4iwuRBhI2460hoHJrNk5YnVwmPZpPoAkrwKfBPuwop4XgScJmpe1BfkYCSJZbWNQ2jTTu3s
aNJtiVpG31XEUZeJsIifGxySPNUknAEXdDh78SOZW39NvituedPfZod5l+8iz3JAE8qedhBSPvWF
XeWYjO6wctGvv11HT+ICtDjsUSS1aKMU0aAsol45fTfNaSd2TmJ+lYvDdVPE6Zf5KcM4AGnoosAW
6J1TtGKdFaQzwexsOF1j17E97RgH8P+gO7yZD/jluPJvYz7NGNaqDMeNDuwBFqIaUR4gsWrTB3GT
APYCtDI/ZdgXZWowkMMcuNsaUCyQQSHGWME9HZIYdiDZoIvH2w90j8pRdqs9VZb4eDb8+UKUeSri
uNWDrutwYWk2YxmRfPnAFJbzOzI1KF+9euEh/7569SkU+lnFWtlMCGOfS1U7dfDfexWOSinikf7D
4U+cZKIcs4lmzZ4URz1Kbu2Y98tJfR5AJCmeGbCSfEHXI24Ief57jfIi6Xkd4crKeocNMpcgrE5L
27g1nzE3jnOJrBL0bxySqYOFnte2kQMkqCjUyPBitR3UzaaDCfnq6K58iNzitTuNb90O+Ug/dJWD
dUh21afyKSR709nhv/YT+NBHmFB5NZP/48VJ90ztgG6i2U75rs4nB0JaZNSSKqvMDkTcTjEo9INz
9A/lPOR7GRO7BrWP9tDcaALoydO7v0tWXn4C/xbviy5PapY2AWlpactO6g9PNWxLj6aE5nENmXUj
+dCgpig3iPBE5qeQrEav61qFh2kgvU99xkBrOPdMXAWSMg7V00maY4d6FS+bACg8lT9SNzVIOD9e
dSbKPfbwk3WRxk8pccVcv1nljx+0MogrxtRbpiBT9r2TLRAf0ltbNL9cv12Ic/ox+Luy0gR5KyZM
hkGRzqWANoH8oCvoTsjIDqPNNOXKVTgYshIZoy79bLhaIe/0aNln1oSudWO0W7FwJCPba1aym/Xg
YPTFj+urvH5dyx8vsNUqx3Axw2JEimqw7oL8mAXPKsS+QvVlKUX3uinqg3L4YxaTsYQdmrWa6k4r
/T71AsE1qduKWhAHMUuVLYa6xCgSJI9JF9rZ8kUMnNxysrqwry+I8kMOZSJLEdVqxr04ta9a4szh
mQxxCBP8kFKT9FKsZCN6mSVwlRWWLUfNfS5QesibDwxFxsyypuqyxZ8oBDNxogcQvlQ03RaG3BYi
4tG7ufkrC9zNrupDKiUpKiiKdlbBwzeehHSfStRZ2vxeKzPs36/cWRU0PTZFmBGDV6P0SwW+TDUb
bMdDKyPcDV6b+hSAYgLDXPPT1DyNoltIuzp8ysBnZ+5z405XiG6AbYxdmeTOzpBXY69o8AMQoA6o
tumfzNHTFFAf7yNZtg2hsIf8R4qHTF/uQvH9Lxx9ZZ07U6JRaUnMRsqy6amMj0PzOCXfr5sgV8gd
JrkKZ6Nq0KDM6EQNr90HB+2xduGO+9zTE+ev8oKXNfEnqxxbsxsgFulWaetgDt0pjU9N/yWavgot
0XBL+D4//JeAHkoaWR99nf+ctE9C+RMJayvyiS+4bUZHc56GF4nMJ1itaZAndAuzmYRxB8dXPnr1
1TfDmcG4ojmxa91HD2TMvokdqiKaFuheQLfCuabZmebS1di4DjF7e9vaSJf7SADt4meU9dzogZI3
3z5/K4ucOxZjY41ltWCKRIvuVfR8d5bopY1l93MFCcKnaJZcVcSPCSgO3+0s/co056WCKRepVABf
Jm84Q5Pl1IMBPHQSkBBREinbr5OLLd5DgyFoA53NjKr74SA/sIQ53vKuKNhjj07gbFcLTuhSVHqb
CKrqmqyhJqwrPCdc16YqBKkR9hR577KpwBzFpD6m8haUGQ5Dh7mRW51VA8bqRQpfmiazGzUk0tab
RjQogCkgSUdUyO3WZFVCGEgxchGtt3Q/UjR69ARuESb4NGhqjEKrsCekWf4ok9u0uutMInG1ecAu
q+BznBOQQyxHtD0o4M4TMSUSKJ8I6Nh8d69McCF81mbtAuoSnGHvo5XDnXzxDTOUXsHeohT0svP5
2ytQVwxIJUmiiYbif1/S1lhPI6g4oBwo6XYU7efxYUCjity6/XQbGkRFZhMWV9Y4T5uzSE6GBa+F
AsrhYI8+yil6bltrZ5lURWYz9lyZ4qAQDW9jpbM2+qnGhKv4XchvS/BMZLOfT4TfbTrFyhSHgXMy
prKZAewrvCJz9VGl5ls3HXtlgDs7Q5QMRm0ZED3oPy/6wxyoGCCnuqMJI/wQbdg1qpmr7PWBplDZ
qxs/iL3rvk18KH6MVpsHIbTYY7hOv0vl7QiaoesGqDVwZ0ezQn02AyTnm/pZST8bxinID9dNsG99
5cDwXElLtwxyZsCFk4OGyAhyrS5SF6Q8LLUS9ilXwTPmQNtJj/CQl/pjbb6U6ad4/nZ9JduXmgGt
NkXGfxSe0UxrSyWR2GQfiLkw1uqPnwKkZsJD76b3wo2KDsDMoQRkNtdliqapgWtKFPle+KrH9PeY
pGhUi26C+lMr3lfaK7GuTTdb2eBQpjbFNI9KvAU7xQn9dm/dDnYLyvHw3Luzi6Y0lyK2pCxyYKPH
khaOLcqUxnKesmMSEi826qtxCKMUcWyWNa4dM/GtwUvKW2Mg/JoywWFM3nR1oRZ4V4QgVMhnFw/D
VPtxfWeIz8T3QoqGjAZhCSnHrj3k0mkciDLP9iTLZef59vZZ0aKmYsXA5X3xFAiZh7vGl58yL3Cr
Xf7MJi4sF5rVd9Qo8Cb1nL6yzCGPUSSGaTAN9QQyTJhQuEPZcwrt9BD5os9qO4FTFURIRX1OlmRe
YURaSoacWrCpK0fFvJ1V4q20eYWahqEZkmxgcVwzUSzWSRhLM3oL2rOi3Qx66k7F904rbGNq/2ot
F1vc9yutTi9qA1WcMH/S0X4YEydo+6GyWgz3sZRQzpNCkVHK2Je3OTRjey++/58IS9lf+u2GWFli
27baFqMS8lS38CTqIGwtgU6//GQ578VXFMXQ8UUlYLdLqZYEMVxJBFsz39CcA3xCU9SZ5zHNA8nP
IZI+OZUdnUSfKtNsosTFGH+C56hNa8WCaHcERfB6pzWPMhXsbEakKxOc14XoYgZxL+KQJPiaDn7R
POTjoTHQrDc9993P64jEroLf9gqPZbDjGBAL5TkXLEMLE0FDV6oQVo5Yndvwex0XtjlG9nVD2x/u
YohD8D6YolkQ0LSTpEhfzych+xGhKnrdyOaBXa2Gx/BM6oSKCes1LSg9rRmiyIq+azuw8hRV5ERh
+DeXxsUgT73QaXpTFzNObaHXDjLK6LSNIY5lEDf69i7BiTVRtdCYyj7u6kRFzWy1kYwTZWmz3WdP
g3YjaQ8SVLiufz/2fX73hosdLnAo5HSo6o/OqrvQV/zmpOz7/yG2286vWRc7XLiQxnLTGYXI8mvB
fvje7mU0rhjQzevPDbpWoExZUvDH8PPa0jj/U5dCj8QWJo0QZet+H3kR61mJh4+cnuBKxITW5t20
WiLnikFjSKaUKZMrLbdN6cc58RDfHg28GOBrempcdmG94ECpe8Ur3PBYA9WlE5gE30Br7HWO3tn1
U+xRIyxbB9kQIU8qW4aIYj+3sLBvBV3tgYBJ93kcfCGHXDWVpCRs8GtrJSXr0UwIf7c+QaHFjsGd
kn+97utbG7RaB1+YDItCr+YINkzhvgrf4uTt+t/fXIOEIB+5SBXAyvm42KVday2QaFTqA7L/Vu3l
lJLR5hJWJjifjkSw8Rcdcv9DsA/RVJPGlHTX5uVqrExwu50mc9gjO2aCcaw6TE+1IziBt2BSfniI
dlQuZrPFcmWNbwCWlkXKWec9Igc2WivZiWeiNyp4E3bFCWSSyi46dqprPV/fqs3YaG2Xu3J1jEVD
rxwfMijP0XiaPhvaQbUeWwGp21MW+5NJiQxvXfJriwyuVoje6iikBYzwT24fK/VsFt6sgIR86WzT
fG67H9cXuO2LmgyqEwknl+d1kcRSS1vLQo+gpBzmDvd71tuhou6um/nD/l3scPeH3KRTJgoSw3XJ
KzO7fMQWutbOfBLRo6NhzAwleHJ6YvsYXKxyJ00qoMSnZzhpTS7sGqHeWXlNrYyywR01NSpTcTBy
lpQM9vFp8SHNU2CKHelcN3ULp0eZkkB4yiR39CKtVgczR2iGxPdyg6jsbWy79r8Z4SlezLxNW4if
49WbHPXgRvobrltD+rU3PL/LWLZJULBpQ7FWvEgBXVOoPEAZjdqfrTfH2g53npbWUrUoQCBWfZ6R
8yjw4DV20u3kLLvcje/I0XViczTuNaXqhYoKMhBDeTIfWI6le7UYRu2YAJX+GrqUReII88wvZVFX
hWgwhUPIqxcHqIXVVLcCdXw19htWoATyzKJTBXxElTXrDGfGDVp9U+3qJO1nD3qGfu6NfvntOmpQ
K+NAI53Dqlt0HC0JDamx+SkIb0sq/KO2i4MIYwzDOoxgw+o0v+pD3xQa//oytk2YLAdiyehz4jxi
juK4TSrEE3rmZ8mhpdjcqb/P/v1qc8ypkYZyBgWj2OQ2y+QvvWhfXwJDFD5GRlj6awnc/pfZ1BRp
CKdODhP028zD6Kme6vfEl9p6zazNcBsuSEMK7gK4WS1XTq3Pe7WRHhdF+NLnunN9RdvX7GVF3L7n
5qjLMeIk6Pjq3Q6qGZ4cLU5q6t+mKvVkNX7oln533eZmWnm9Pv6uCMxmqiYkK+eHAkpJbuTMP9K9
WdjJV2XP8q/ZTbQLCKuUe3C3RQWClUhqkb6cTdGb+tcopnQE/xAL/vqYfA0YPeR6Vhg9G4sUHdmJ
mKq8Mzjgft8lD1TP4jYqXIxxIZkWq+2wdGidihO024bSa2PeZyM16bapI7Taq4/mzdWpyrJeTjU2
nZ4dwKaArn/0bPePaGh2B9u6CbzJkTHImqTAvhQtC6VP1QOIffsYbVn9AHCR1FUuo4ivyFDuVktv
bigRGsoheQX0NlVMfYQUKTYO1a3nJXVYF3566M9stkF7YbxhIpGKpvaP/fvVuoxWSdPCQCeGkXxJ
0e2WGKeKmtnYtMGwVjd1XVT5JpNB7pJxkNEpNlq3SulLyWtXEvHRttOvbHCBRdlZAxSNsQ52JTK2
H0it7zKb8f0Ue4opiVoQd4eMiSUuWo9DLE93pniok5dAo+bYNtF3tSDuHllSQVdaGQsqxNAOS9lu
29LWMU4t1xKBvh/F898ulJUtzgmEJKuskrXjzB/kPllli5/SH83dcErR9Ty8sPQz01lLbmXkhuN7
TC34+o7WC908ZKvfwd04kywt82JAn6YOhmOWj16AuYXrqE9tHXfTRBlIbDS0yYKHdyfFaJD1A+oR
Qu0cd69IY121WgFItEDepdtVU7l15+Q9lUWlvhZ3lWjyLCNdhmzjFH1V571QUbngzc4l47IffKOK
nERqqw0iAo0zKKVd5RQcUmf0qtvsSAW1mzHNyhR3jxStoQdigwiAqd+ycjWLaXKSK51t7xVP56fw
pjQaBEUqTHeSQTqyFHYUeNKMu6StXZMs85MfkAMK0BabtVbCFbJzsM93yZN6kHuIPCu70cfk439y
bX78bpaiedAHnB6jepD1p1Zr7Xkg0qUfwcO1D8hBRZAOINltP6o4ijfuWdMldNRv0DQ9HbVbFQ/t
zJ9P5avZ2v3/wAtGflEOIjRJboaOSd4ZxkFn0yhePGAiD61tkIfzKP4AAi14TT89TIcxHvG2RxO9
E+fTrqrQaJqWBAATJ5mfxxv7OhvUHOesUM6ljtY5i1I5JzCJn7AzIsRpfYdYNytMTJe/CuaDEvRu
ITxd98HrK9H46TrwM2pFl7CbcVFeh8R0CgHMANdtbNawL7AEpsB/xyz5kmaJpmBKcrTAUdgOu3JJ
nBIJpWrS3kK9/NYZ5r5u9NeprvZBNp81vMdzKX9QNHF//bdsf1cQNMmmYpmmymFwHzRC0xZ4sE5G
azeZZIfhYlvhQREpng4WwPx+8H5Z4jNAdS51YA1FXXjw6hfLK/fqofegpwIChOLmb8igDPlijP/C
yaS0XYSiBQRhbNU46+FXq/1y/dNtVpfWRtiKV6FnlDVyD1pBbCP40FnIVjpMBo8dZuhoe3/TpLo2
x2GxOKZRXSk4AgoYK8LzUn7Pc6LlfhsuLp+NnY7VisC9F5iRiCxatZTuEvX+kHd+a4Xe9S+3fcgu
ZjgMTiMktMYGledsOsnlJ1Uj+in+cMAuBjiQTacolCYJXj0/iMf5JXIWDMia58Jnz6zlJvWoVyRx
jDQuKjNESRXjHP6mYFoK4xhuN1Zulu36iYr/tgOAy9K44AyyIn2kxkD0zBSfhShxh7jad6X6vpg1
8vqkiA+1Mg4gUkMb+gWtpMjVDOfFkz7cvPjWosGrB+WNiMjaeKOSkH94Df1aJc8AjCaCsplNhpAP
ncuEfic/ZzRrbJg79ii02MzeXNCC5/8F/PUDOMjxMFe+y2Nl17o3TqGTJ1/MwJ2agcDc7fynbAJv
TQn1TX56QCyMNA11JMNrUF3nvrjLXOkVk5pgb5C9jCUADtUNVU/9w6G4WOU8R0uVpkhmlIKWu+YM
CjmMU8N7QhuSkNGtspv91h+pR+A2oFxsct4jJkKmIwBn2ZXDUvlW+T40BAxvO+gvE3y2KIUquRWy
4mSAXvSDOu7k6otRfb2OWH8I2y5WuAsFXUFWllq4hhnWY3oWdBSQZjuyz0a1/myj48UUd61URSw1
vYwTrhryp2FpO4x6UuR+m68VRcY4MLrlNI0feEAySI8K1uih7kFi6A3+chT2yZGck9k8WSs7HBCD
VtgAIz6i7eb/kXYdzXHr3PIXsYoJDFumSZqRZGVvWI7MOfPXv4buux5emCa+kjfeuEpnQBw0Dk7o
xvg1BviPPcpaaIq4pYIhzaF3fcvYUzJR3kdcdbyFYQaQDWiFJrqABUrFmzqcxdGLyleOT6xGNAsb
7IHKujqTDWQdwLF5+YegWb6jt7+xz8+8tPyqmy+MMSfJT4KkFgO8G1rBtLvgXlfP/YTnX/Vze1Wc
D8c+mbuimrSMvmMn7VXJ7qvwS6BxrmeeCeYsieqoaqALRAvi+CRGqRXLoBPmoMJqh6quEEMTkTZT
TLZwVo2pX8U5yiSVS4eIVLvaaXdkHzvBk3hord6lSi7dS15Z89v2F1yPCxemmShKCuNqCKkQs7gj
t2CHc7Od/9h50pEmBLo9L5knr4YEC3v0ey+itjnoG13saV0a4uI732698gYqcTvpe37wjwh+9uW+
/DnbAWbie0u9nW08sRNLOFPJkA+9OBVTNjV8fbS7M5srT6ko5SYeUOB7sMY6tP2utIL56/Y3XsXI
hRUGI8NpJNOkIQtmjGfJv6jKYfvvr542VdYxKymaosYOUSU96vCTjE/ap09zNu8y49ZMZEzTiJyX
M8cQe9wQOJpoln0vHCFBCTqTYbxko4mW5sjdXtKql1yXxE5U5bnQ5jUtusYzumsawZPGaT9CTEnS
RFcpedC/esgX5pgdKlRTbs0ZO9QXt9F4T8Rz23FwhLci5kEkNwmEr+mEbiU/JhUkQ8zByoyvkoz0
b8XJC6wXcBbrYQ41mbW6lGTcZNJt5xrH+BG0O279Qom+AvD5KTsNtNj04QfV1hd+yxLvczJnPJb8
Ms5G+Emlt7jKBtvwUzsodW/bSVbP1WKV1F0XUNJCD6IoCXbNTJ7q5iTx+Fh47s5cy0NITD00gcpy
H9m6DHcHT5SkSVZGOI2YvA/GXM4YrpiNzESLUD9KlhZ/bYVLyBXIW694Lb4XcyvPjT7Lk0YP1SHa
S1ZTWZhUhU/Y6QXvByd6yO0JHTucXVrtydRVjdajDHRUs89NM8VsVCjQ3sibjrKPDJMFbq8nyIJ2
mITAAI6NJjbJVU/NC6/It+4hV9PMd+3yaMqqALUwsb/RBOQSP1LPWyyN+aLJ2CnaXAeYc55Huyni
XZIb57qYOO7BWQb7wEwEzH7qBTIETV4/5CY5pmbDMbHugb++FPuqnOqkLRNS4Vqux53WyI4oCV5Q
an9phgHaKkmlpKEUsbnU2qQ79bLoVDxdYt5aGKiNSDm1s4oXcq0Ht9VkWEiR3vUgc9qGn/V3/3X3
WeEYIhYgDcDtTl/GtvjcQDApOEcHYdc88FudeD7AYKpZqYlSlMh26cm4r3TZa9Vit72g9XLDYkEM
oCpzS0JJQqqLPPjnGbnIY+Y2P1okoopDb/f7klDlxJ1had60N79z2cDp7v+WdV3YZwAXEbA2oXeY
AtT0TPb+IaUjKxcwMeHRxUvbrKP71eMZbOgbRYpkGWfXDDBGr5TWOKb3RZXbjThwPuy6Q5qoxmtE
01V2nDpP9FkraVe1CsFlf9wrZeR0ISeSX1/P1QizeaXfS2OW4RGZirOntWCuSuXPyNfbIUk5p5h+
mt/36WqK2SdlNKZ/KHRJVwZgohm9WClOY5PaWSTvhSTwlIS42875h9N2Ncrs14BCh09KBFD0AUvp
TGOv3YsHEz0H0wsvRUqBe2uFDLCnPvR2kwH5/7G898ubcDwp2rMm34jyScZ8f1DzpvbWn4BQPv1/
H2EHrZtWnOdGUCj3pbEb7NprnfRRhaiR72hOElmiF93gCYSEIpfGYv3YXU0zryBDm+dBDtBEh1ZX
KFGNe9Uhu3+ZGXkzkesgQ0C8JGoKggGWKjUkrV50IEJBNsc4arUFvT46kQk+rdIdChx4A8EA1oke
iH8mM7MXjietsXlhruvXL6BQu4gbZwkKomqoISo4gg0F1W/hMzjuYFH+tG1p9dwvDDGYLcRTKasV
8KwUPtfKl7hOLLHlhCCr98LCBnPsTYTWchTj2FeB4mKM2u4N3pQkbxnMcVeryq8iymSQTSAzaiGT
1hm4uclHUHKxEuaAx2qhk/x9GEl2xlaGKPgnYvJI49ej0YUV5mTnZqe0MiUG7cEPA6JeV3sTLuJg
9S/IVDnmsTqAkXSn5fueg8/bG4Ux9/96XSGnDShCwHhI5Jsm3JOK1yyweox/rey3wVxNJOhTJSjr
UIBMkOPrdmLhNVBGU1or92LH/07uYd5WTwXoXhNLlUA3yB1X2fYWdI/+d53d1OhVQfCB6biKjgwq
bZjObOmSHWTUYWRLOEicpa9efYuVMwGf0sxyrvYwOVYHnLYm+5SJd7LKqTeup8oWZhjcUIpgyhsB
N1Djkm/GsRut0NEQGBmWKlvVbXDLK/XwPiWDH81UGqGRAyo14Y6ITlS8TTxZD55XMvBR95OuhTE+
Wg+BtFoTH/KYJ2CwXo5YfDcGP5pxEmvSwzGp/ETqVLtoR6deNOhS84I6+qd+u7cXphgMkWvoihEV
qTC/Lj0d7SOG0LmmHNmjhInrIvU+AvCaqtNOS5AxMTcnQrqyH2hlIgo7ry3zmxmZgrr70DwKuZph
jpSRjXmhK0h0DEnnlSlQK5U54Lsa8CxMMEeoSNPWn8v30Duigxt7vMxdvrTYauRITFOSiW7IkGv6
LzhI+tjmXQeP7sm3voBIFLIpSnYJVLAV3Jjxj+3tWXfuX9bYmCqrhDEw9RLbgw5HMH3fxcnMuX7X
v9vVBOMBBkGeK3lPVL7T9fb7kd4ge17DHm8ljAdIwiQLWoKXGSZsLKO+KIP+odfsdWtYCpumgFxY
niIHpZ3zg+6hAoHKQ/L4D2c2l5J2PQa7fjcGS/XM6IVBxW1I2+bbQwRRGspYnXj6YdsH1u+GqyEG
Q0Wj05OwwyO9V2SrE2or0SdLK2/lvrG2La2j9dUSA6XBEGG2WcARItW94X8qkpuGcK6g9cTuYpMY
KBUraUp7en5o07p0E6MYqn+NoQxG0JwPbbfeyu5ol4N6qZ8CcJrMD9trXMfX6xoZfM1kIa/iCIW9
sD6Q9tBKrSVkd5EmW7NaOdu2uItlwMJXy7lPqMyHf057TGeikA0hB/QfhI5p96fptnzWPMRqn6aT
cpRc+cTzHc6pY4kM4kAWiK4hKSZms11IxJLm++018iww8BHkaRWChAGP9vSpJa+S8Gn773P2S2Vw
w+/adjZp5kGPPtVD4kzlrThC5fNe4YkN8lbCXCCtMkTSGAChELUcSzE79wKfh5n+3N+v91/up9If
sXi5qXopQ3QTy6HauMQrEdT21vipuanQwsZjseScZ3Y+eCibrEzo7huCdJqKzpqr/uQrHyr+X4+0
ysBGGSWdJFcIWZQcNc/mcVbO6cjLVXJQUGVwg2RaC449ZJB7ggGHRsIL3zS/i1J1CjXZ3fY5nicw
GCEGURb1PnCwMF8UkIwoOQeEeBvD4MIoEDXrTOCC6jd7MVesThG8ivCm0TnrYHtA/QbkTVlLE07Z
PlJupI9wa+nXjWengDVkqOUqwzLk+WBC4Dne5wPn8ltv3lrYYM7/HERgmp/eC4HxYx5Z/c1w1u6k
z8lOuacFdZrlEb/yyuo85Gb7GYwqigIhg1nts6Y79fcJjEdgJf6an0AjJtlgnT2IeAsGdn8eTvUx
+pBG5/LbMkDRmU2ijTEt/EhnEt2bWGvEify4i6RuugCjKikxb0CbNhKoq1IB8hgXU7mPWys9NVCJ
CDC8MTk5hg+6o3w/7D/21vkFhoQBjlpIUkQcePVCtdsXT+1wgoy9paCHuOt+bh/p1WtEUxTVQO81
RnkZ+JhKLQfjF15wJGzsRnsI4tTqQXWYN5Ymfdm2tV6mXBhj8IMIRlsKHR5V7ev8SqfW9cAybshn
DZ4T79ud6XR28cIxunrYF0YZTJnbRq/rEoFNXFitM6WWZtPMIAajTvlP4Uz52nreCMm2TZPNCLVj
GCVqhGddmX8ep88m7/Jfb6L8tSiTbd2P1NLIuwKLql9nT7ZVV4L+r27rZ+EsvmvI8tgZ1jlDNLBM
q6AnNmWWyBF8cYle+EgVqrvyINvKvgdbUnYnc8el1z3yaohx/n4IRB+kO1jaXFtC/TAZO0HY6+ad
wStZru/S1RLj++AgV8w6xzFrxGnXqYrdpLxGhj+4/NUG6/KhkE1xh9VIgav+pOWN1AsR2uAsa07n
BN+Dt3b3oeh2sVeMy0OBLhoCGstDovDU9dWljwpOKMDzB5YZrqiDGY3FOMtNNVkqpmyDzhJj2Z7k
3NaHRyO6UXKn7niUXfR7/RYnXpfGMj4WRM6ahjaZiSDixiCREXS2Cf3YNjtHEJfsTV7MsxqSLAwy
92wYmzmY8WFQG403OW/2RiTejqXykchnYYYJsvNpDjCZgiB7KlQbPeIYVS0tweANgHNcXqf/v7jZ
MtIWA743XiW69jXUQJlJeKdqPZmqizIkpExTB0j918YIhotIqN9fssYuv2tDJFN1NzsMN+gH+cEv
967XDxcGmUWpyI6bmY4touT776L2UD+zIdB3yO9NJ+FcKKufcGGNCQ5atQTBLnq8HHEUToEkWioZ
Oc7A/YQMBgpVnaR6gU+o7iifQn7bIoeC2ry8B+s8L9rgfj8GB9MqqmNpgu8NtnycwYRR7ASbdjt0
D/zdWj1Pi8/HAKIxz1prKMCmRM734YA5GCiDC2K62772ZfqJfgOKhR0GA/sBF7AS4hNCAwpTUUhG
nmgeBaJXkUVV43QXokx2dSM6olWfzYNhtxjqqM+5zcv1U0sbv4TNNZRVLOu+j/6O+EBjnmTXef8L
gzTHL1Um4dAMbVsnEW4zfZYuU6JdjKqytz/qOuhfPyqbdFCNqJLquEFgTAlzFrk9XlaU4yUqgyFG
JpEJTErAqYJYOSlto36sxcbZXg/HR9ikQ19IWhGXMaxE4qkPikNVDl+lonUSs+SY4u0OgxomBBSH
bkb41Cfh3uhfFD3/SwsMZpBYmnuV0oIFwng7h/oZ/fP77e+1XuFf7D+DFH7WRpg1QLJB6iz5GJyk
vQmBN8GGTuAtbfdLHIj2vYrQEC0RzNfetnmeUzDQgTFYQc1SXF4+aN2CYPLktPfaruR5OXWurQPL
QIc/1uC9HZEvn46DK7qm1/zQHukbpTtUaI8Svm8vi+OFbDZCzrOkUHKajYraY5tpX8Je2pWt/JLy
qiacD8jmJdIAoYyooV/TrO9r45H2TUJkZHs1PBtMvKRDZjyTNGwSJtmsBmAriWe97zlW1tMfuoKu
KxX/iuwDaMTgBhn6HpXHzs5Au1fZ6t3gQb8WbPYgcTqZTumYTspxjfWtulplFjfUc1rKHX3XGVC+
839qsmB38W0+vn7kI17tMPCXGJOg+w1YcqLuSzs8F/XBVzlnmbcUCliLSNCoM1MpaD211veS+E2r
X5vgFAcc315vytAxvQAyRl1VWLZqWfTHfKYcWy1khmsHTG77eW+CDeVbu9cswxJvILnpaJwMzroT
/rLKPk6MWVZJViFG68WXsHzI2kMfxBwXpB/od5S42mDuW4h0CENSR7jW6zI41qmQWVOdiRxCHt5K
GI/LFB9ROuVpKJranmMv7HV7Vh+23Y3C9tZSGHcbohT05WgydPDut5TqGEg3ZXQuRi/QOGWu9Vjo
+tEYrzO71FBzHceW0pMoeyQrMX4nYuRze0Hr+ZGr2+n0sy68u1ZV8DoXuG7Dg/yT9stA6fWlccD7
aLc7WsblJUZ5+0SP28KgkpkaGqCRMhykt1rb5dmPerzfXhTP4ZjLVxUh1COZqCiBTtoT49hppw9e
fdf9Ya7YOstjFDqxP1TWIPWoDHDoIe35THdpeOE9PXhfjblpyx4xSmsAHfK8uTVD1SNyf8zkmUP6
sI51v1bF8uwqal6CGAT+HQvnXH9E0qIfvZ6nePWH6OhqhkGE0ozKZNRgRt11s5251RljcMfo6DuV
M7qgVTuCoB2EPJMDunmBL1VPj+nGMTYYrKjnSdJIC6enw8Gm5SFvfRvs9B2as6zQ4oXoHNAwGNAI
ysGQpRIXSJk2tklu52QfTzd6faMGir3t+bxbxGBgIywgJNZpWBkl/xZDNBaIX2hTvgB9alGxh9fZ
1rz6LHCF4HiLZHDEUBIo7AqIzaAFZ0myadfTp1F+U5vZmXhKQzwvZSDEDEkkpBMqG5LaWHHiad2j
WfzIuKwU9AxvuQmDIwIxDdP0cQgGWwhcSktRgTBkeCtdKpcjYwp/dgtPtFIIFnP2kXrglmkGXozU
iCWhBEFPD7UWxSl25Utw07sq9q6z0NjOMcdBTHZ8si5mLVCDgRIcVM/09d3ssh0iRE/8Bgl1z//E
WyAHz9gxSgSlMzEouyFpX/P8YEwPiuRtL4rjJez8ZJWViKcMhKCRSuy0PSmZYEvtpyHjPfZ5a2HQ
RM5bXeoyrKVUnvU5QRx/a+icK+0Pia5fkMm2jJe9iZDDBIjM32QwoKdO8hl66N4E6VgqX+3wyHfX
m/GvgQFL7pWaU1Q2Ei442maje/ldg+wa1IJOzdtojy4Vi2pO6OY2HR41NHetDJYg02CYCiWhGOzi
WQLpl/DJ98KLZLe2/D80TK6n9QwRlEqqDEEfVuuk7X2tCStcR5ULbnLjSFWRoL4+gb0EI4EOtz14
9bQt7DGHW1FGs+lTEEbIEH4HyQKkSGmtQ7z9R0dWGSxeZm29ULswycQPRp7nRinLKEK4wew27uCq
buzRaA+Ei0fhTJU64+figHGDY71Ld+Z++zCunpGrfTa1J3VRIvQmtrQMn5rpSWk6uyw+/Z0NJqoA
JUw+5DJNHwa9FRhfwgSKp/rbtpH12GWxEua0F1Nf12aKzI68M8BGJ3n0MAau6QpP9anEXCcU7JH6
uFEe4h2f+Wa9TLYwzwQTWoyR37JD1qB2ICtrCy+xk9nmU+fUVgsO4dYWDjOntXw9qFjYZIKKfqwV
baASVOJOvZ9c2Y2OYW4lu/aoWb5VHuldOO19l0eUsPoGWthlcCCHQjrepjgnnXBTpJhJ8EFlKN4q
aWDJkDBNQjuJH7e3l+enTGgh+OjgSjT4qT5ckuhzmO1D1Pn/zgYTVrQiiH16iU5BQIOoDUGenpZ7
IlSc+4+3FAZlxDSMA2LCzKQ+BuH3VjtFk/+XS2FgJQH5XJLISB+oqIIIdk1O4+D+1ddik37VrIiC
X+N2NUAf2EWpbYizk488XgcOJrMZP1WWowYVfXR1Vm+z8TBrnEO0Go1cfZkwsFFOEYi40SntJEJs
++nXGkUdIT4VCXe6hyLAb6HjwhKDECN0ck1FRumh+Nk7YDM5Gg4meezZFo6g1fW4txnPHoMOpZYl
JM+QePmXVQ8duSfQlkD9OT4Ne+nwEX9QTE0FSYwksZJXkMJTC3HCCa3S7NXPJ89MyTFO1d22mXV/
uJphgACPw9LPKX9Up5xywRVTTn5n9b0ECsd/l8GAQBDGZAoIBrRn8q2TP8tmYA36Vzl4rroff7cS
BgeaXurkNEAue/B9Txu6fThPHzqj18UwMFDWgyqJLZwbnOy2kWeU3dbSMcm4vZL1ZNX1o71X3Ra5
o0oL6qmV8LotjV3Qt9bXaQRjb/SliCUrhUirftAld7Ryq01PKre5fb2otzDPBBhGGg15OsP1/LOC
2Mk/QBH2poZ0Ji9jsD4utLDEoAVmEPy4yFFobqU7pZaseSAOVKmsIvyetZUTQyAvkm5kPLVjnQNU
69H3wjaDH+bYCarmYwq3fqdhQqs5eusbr30nYDKdjJNy+kNE88t53jd9sal+gXtqCBTkVDv0ZpYI
hOXYUh9VqzrQR4aB503oGpy8N3eV9PZcWC2VBMJ51JUatz5QPUpa6k7s5lv6pQWvL/mIADOo21RR
VMBOhFLMf+2NrR+nA80X1s1RiW9T/y5IOW/Edci6mmCAOBgzMdQVpD3F+XNUPM3SK+f4rSP91QDz
zRpfynp/whp6b3KbT5Q/NbNVJzhQCXb5K6+TjrceBoIbRdT9yKDmNDiE8GMcvm4viGeAweBBFwgR
K+R3xCE4aHHhqr7Mefesw/z1kzHgGypCmLQTGqjNsLSL6lTFJ6Eo7ED9SXLuQBFvfxgYHhU9DJMK
WZzBTr5Mbo60kVZajUf5AdKzeOIxBND9/j3S+LU4Nlscq61c53SO2A/1fYPhF0mGbuM4cW789dDp
aoaBXUmbplmjzFSoH2HMlNJ94tiSL3rM8Yc/APzVEgO7YBRNWige0KT+eKPstf/XucltXvqL43ls
SrhTU7OLBAS1KnJ5VfCFiH+JN2wiWJeaYUogc+MEmmr5+Vehw5XVyNb2CfoDjF6/GAMJxG9kyA29
UyoaxPKP0l6wxYN0P1NiVDe65dWreC7HYII6TqapBXC5VBPsuNEsEWxR/cxBOt72MMAAhZJMTH1U
W6KmuhXA850iUON8uVUbJvQyNZBoo1mY8Wq5IJGi0MNKLx/dozkE9P7tGk/YYR4BPJEWj3ZifbMW
Jhn39kmToDiAZTWu4rV3NM0Fv+vt0Q73xYMaWDz9xFX0M7E8WZE0TWYlQSdNM+OESoK2hWKb1aPZ
vEyT5FTasdF4zLXr3/OXLTY2rINagMvjQh+GYlcVkY3LmBOzrzrfdTnvUdsiZkiiWOpAFgnw6QNn
biW7L0D30n/o6C7MMNuUyaM5JJQsrCguWvYcKT9n8rDtfauQujDBRCOJqE3jlNJHdeWRyh3jeyV3
G58X2tEL57cLYmGG7tnigwmjBr1oCnPNT9qdmT7MKCzEcLvW6hzFBkB4NKmb/g+TIfRi3TLNAFMD
yrVOBlEHWtZ3aQ4CoJ1vnosBBOl7o+GEzDy/YEApmookANEJpl7Rd1A37bGqwEHit/b2pvHMMKgk
C77ZkBRmRm2+TYZk35WGLc3SbtvMeuZ/sWtMzNJVyawHdDndkVZHNTTipwdwXnvjKQI/iIQh1D2l
pYk8HkLxNo0JYNIJ0hcpgb/MeWENEH6u60thfpFqV/Z3E7emsv5BUeOgnHwqYZV4pSweJdC+/gPB
8vPkdqh6xS9gDz0YKKvEx+jB/NjhvtpkPi66UmQMh+DjahEoB6PWlkL9okX9B3zFwJrAPaKAs/z9
KlicPAOEVHowddARST6b5dGMH4zh57afrGHI0gRzuIeEkKmRK1DoR59GklkmOiGEZ1l0t82s4frS
DN3ExUqicuw0UcFKah3NyfmlIiMniFktjixNMOd3BuNa1w419YPekZ/N2/BN2Y8v1gg6pgox4Oz2
u+RG2FHmKZ3LerW6QEnCtJBkYL9YRY9cU0ncGnD63gv2pZc+xF4CLeXWHV0MBz6ZBx7H3JrbG1eD
bEa1ndJELAncfiq+i8IP1UgsvXvb3rV1Gwb4ryWMzOksX3lbkBQSX7AxCtLFyGsvFOaLDtaGvzPD
7FxQ9mo+d7j0fTKhtCTd1A2510PibZtZdXUIJP+7GgZ5YwNigCJNqU56n6P2MNqpWbhja96inMgh
luN9OQYgujnpIxBEosCjfkrFl166L8PX7eWse9x1OQzM6g0oQXwZD+s4Dk8lYhmf2+KzWlM1rp+M
LfDLRVoIMsEy/DPIvEGo1lqNo+MIUWoG3r2xGtkurTHBNNFCY+51nODkGXT197QmFv/sXRpclPbw
lWdvLa5dmmMiNBWtBLKZI3afqrsBxFllEVil7gYGKFwyDjqt5gKXxphYbRrnPk5GGKP5dUqMLu3J
hezQl3H7kd68pSkG0iGkNKXGCKwta9ODMJ4lVL5TBLwG/FUXh4qGJkqirkjsaHQOjkZ5aGn0KZ5N
ZP1M8bYWOT7Os8EspZiyfOhU2FCLk94IdomHdskdslvfnMVS6M9Y3E5tKHSd2pc0jageu0vqZD+K
VzCF7hI0rj1uH9t1L18YY9AOHOdDqNF4pYEMiYIHI7mYlx7EpJSLlNyNHLpu3idkUE8Zu0o0cnzC
KXkIhE+JcYg/wuqL5rdfnsCAXUA6hYRwbkdswAvYvxnGd843o/vMvgOWFhisE/1cD0I9Qq/YQ35D
+WIki9aubeGpwZRd/fljc/cLi78xFdf5QAK9QfJgPpTDnT8+qD3nPuK5HUu61ZSR0kuU1ck4a8f6
gRKaqyCx7h4zLnkQxws0BuuyrkmbKNEBrcOTZjybxSUbnjmbRCFsY5M0BuLMMvXTyccnQ/pwp7p0
UKa12iPeGuDfMh1eQ8P6kogEuk/EQYi7/ntoJ5Iia6RiSY1aWFNwaEyQA5KKB9yrUYN8NcN8uUSM
iFbWeIJSzZYGqg50ZSS21cfKmUEAgRfG54BwewepR//+Ma9mmY/p+zHwVUIn5nSEWdCYKTu0De54
Yt2rjTDgL/v1FRmEzaNILUIZl4V8Xx6mfWrHN8Itbicrhoawcm/usI3uvGvo4OCeW3WmyLC1SgZ4
IS0oCYKIXAyN2YcL3lNufpDxSEVyHZ28zatyFI7tGVK8vKSGyLHMoHCutao8z8AsStvVQ4yHEsV1
Bz5RHG8jGfzVlXyWkMdFy4AOp+kfUetU8sMoZ5ZUPyfV0YeMKOcgrrusoUHBgqiYSmfQUlLVOEF0
g5v57N8bk0tnXOlZnL4p6PaZ0JCNqqrIVURZP5C/zLLBYjAFZhvSmW65FSxS9G42hm5T87rb14NS
+WqHOfigwivagRawqDrqfPAPlZOBfb+26GgNr+eOtyjm+Ot+PzRVhpsn1uu9UpmnVGuO6vARcR5j
sSbmuIet2KuRiq63Qj2N7cWMzn3PCzxW492FDeaol1Ukz42JZ9YUYnAcEqxPlH5MfBUAasaBuJo1
Ppf3zVfUozkOST/S78f8umPMMc8SGWJ2RUAfx/EdMlFOYWsOOrJUTHgjB8tJ5PHWyRxtsw1kf4wQ
8VTompH29fQtqV6T6Sfxv2+vi36wrWUxRxuZp2qQFb93pOhJkRUrDHlSyjzvYyKrqhiCQlQV3Rml
+lgbzbkz0u9z1/J6MnifjEEM3ey1iuhAjKz9ooBeouz2E2i7h8zVeDLXq50CV1f/jSxGngUcoxLI
G98YO8kBmwumbgK3Dyxoudiyo33lN+tu79Rv/DFTmE26YKK7qSMvCvHU/nnbE1azrctFMTCRS0kf
R4gZMYYZPYe9NTtkD9FG3Nv+XYSurf5ZeooOsqfyZ7+2984UGejoW5EQs0akkEZW/ap0tuQk4FAk
l0QC+/m7KskOWpU00etur3rbO5F8xflYPJvksiyMNoZlYuzjPrKKwKl4klM8G/T/FzaENIhJMKD/
UZF/6l1oEeMiirwbc9UIbksNiVYD0RBzkNM6z4MkKhBKFpeOXATpsTHut7/V6gQvkjW/bDBHOS7i
oZgnXCRhYQEJ9W8N2OIjt7eUGldzUztUu6YG38WHbrCFYeZs58iJ+mWWAA6lz02w18sfkcp5Y662
dC0Wx76WwH5SpWo3YGzzZ3ChAt8mSPBp8G/c0hx8fp8/cXPw63HAdWHs86lKkmLqEtDOtY6xowID
iWpFNtnRcZ7/ofue4yTsE6otddMIFFzRWfBKppu2f5oDHt6v4pSCfhV0GMmotTLeHmtC04URBoZA
UO/O6bzTAsHZdkSeCeZ21Id5RIMRPFDQP5vFHWpEnNt+3QBmOygbDihxGDwq88pIxZ7mN0D6JE6X
of9IblW5GqA/YAEJ1ZSFLWYcwTFVPYrxLhfuYpn3PFiNWBY2mI0w/aQephSIYJwpnUrm9vvhTbUE
DFhgSudle0tWW/ONhTVmT6QuMLM4hmvRKR3ZlTzNri5UwLA8qRgaT6ERjuBWeOP1YfC2isG9pE1A
2tqquhP3oSX61iS8bq9s/cxct4oBPRkcJmZAG6eIgatdDFxfExwko7xtM6tX4OL7MRCnqRLJsgEt
EbUYWik0ATojsjrpayldYt3k+Pd6APOvNWjV06flwv/0ADxgtQoHF3fCbXmHVJRjPAaFpbspAhgF
UgQg2DM5g/GbWwWjzKMHusVab4a67vjFSZYfpOHtLz4h/j4TwKizUsxBhTTHLMeePsSWPu3U+igq
z1LAE9Pe9ArYYhDCVLokFQ08iZX0c4i8V/8aCvvt5Uh0y3+LzRebxIDEnItGNNKArHGTi3SrHcke
zdl4B7uVE14mqHEqtrov7QqVDC5pJ9dFGPgIylqKQxFfUzwWmkVew++U8RmXIu6nez/1otcSQlDq
p+1FU5jYWjMLIyMuj7aAj0DgwQZJfFp/zbrXPuKAI2/7GNSYxCaGioCJT9soVpE+owsF1Li8+ZrN
Mw0nYaBDi0OpyQQkRxH4Ne03TX1JQ82qu28NL8Tchl+YYuBDLGoSZ/TG0m/rV5TsHikDqqlbwZns
KsxA4JXa7DEcZfGIC9efDVcvZdudqgoFyYK+hRq3+KLfEg8vhgIdklbtUvGgGjqxAvI0+T1GvZ1t
Z/lD+PT/2EzE9+z0AsaCajLbjsJY6XSoRJReBaFa8U5HTSq+5900XGsMvhiZmtR6hDwjAZUWRn8c
/0DxkvYc5zuejux6jWXxXRmEAb1g2gl0gL6YrOYZ9J2OdKItjYaCY/+/zM+snglVVkDVS0RFYWPR
RMnJJIeIquLuMBRPiXgjRZy0xrqzLGwwn3Bu8cJMshQQDS1UME8e6fiCcdcJFgQ9PSiDoFuzRcRo
RQ+8Tlfe8pjvWc6CauaoXzq+Xlr6/K2ABIGY8XLtq/iFbhfIuqNGr7OaGrNQ5uYw4Mi3kmYbX8r4
tpECK9d5+aj11fyyw6ppNMSUjCEVekdBKm88xHASXeXtFr2QfwPj62IU5sLO42bAtCxSKjS13V2k
fbun5V7txGfcW79uFrYYzxBMc9RF9NgARtobBZ2ojUXpIvQa9aTxJ8URTbdEzm2zfqQXVhmnaAlF
rlin4EUj1shNW0u3e9c8xkfflr5z8Iq3a8yNrlVCJ3QJ3rGt4+8UiO8Eu9qtESCDhhsxV2pPO17Q
xV0i/U0LjIwSuZ+7kWZ/OxstCTtKwVHLe9VCPgJ90egW2F4kXcPvTgPv1w3TwEXEXK29EKFp9J0H
cL6TNJcq9G0b+AOIXC0w12otVlGovofKjn8fftdQ6QlvaXHg/Vveyl7h5U/12Xd56gBcy8wtW0PA
oe9yRH0xdPK+mN9oRNTu458mgAvUlKlLpZTio+5wwpU/bOK/S5bYeF2r+l4YaTA22JQ8+p3/41Dv
qYqX+MItadHo/89bKLGBet1rxthMeIvIu/pAWxE7b7Z9i08cve0rEhuxEy0qCr8Dl0QllrmFeZSv
GeENbfBsMEd8LFHbT0U06uvm7Pm1uAP5Ai9SXwVKImt4AOuSAWHR/56xOSamUMbYHnDqoL2YRiHp
ibL4lDty4Hg/BcLfNmdhi4mQ1W4M03Z+L1GjiwAj/6VofRttiCbuuhdejXEVsBbGmMNMRDP75zpL
qzdKcRxWraMEvBO9+tBZWGEONGmbudCiCeNPtFB8/ueWkU+8QvH68V3YYY+vFiYidDdQdTsokTWD
0AYjALZxl546J7pBn8QbqHTc6uRfeAnM9QN8Nc3S27XRIBhSiVb60LQmuzyI58IW7HSyq8O4C11e
/9R6qnZhj7m621ibGoV2nYPY6nl2KCeYoYBiGZepKyG5GDjhOT9zl8k5CP9H2pUtx40DyS9iBE+A
fOXVh9S6bdl+Ycj2DO/75tdvQrMzTcMcYlcT4TdHdAlEIatQqMqkXBSPMR+VmQScaujlI2d6ZMGG
qKDQqv3UDz4SaQyCVAvz8Dh73MlWrEQ1ZXbzyJTEL/vRY8wp+6dNZb/x+2m72mDosoqeXW6lcsj6
+dSD4ieH5gferVjqHz+SB6gwe6pLIeMYuRRf1rShpQE6VSEei/4IDl6amqLHZmHv758Ny0bmcJS8
1k9PU+Tofu5b7seO/XXVHMZ00IxpSIdkbLEOU/pihRdTfdv/stvIcjXBIcvYGW2d5PCUpk38JZBe
pDS1F0t05jfRf+UjHLREWS8HBsVYmGTeN/qxJ4IMUvT7HKSoKBSnso5XAxOdlzKeHY1QUCreLCJc
V8AT1mSzbMqEoFUAWor2IH/PdNk2Wr/uQmT8zx/ZFMswcLGwIC7CoQY053LQm+A1TOvLe2s0vscU
cbOlr/tmtjt2cM382w4HE4au5GMkw87ASIklG+Rp9+D4PrNbLlrIFrv8wqi+52fZLdFRSF/27W/7
3tU8BxzaIoVRoAAcK9wBSfjaN6YT9oKcbdszrkbY/6+QY65G1WhMrHGOlrNO0+epGw776/iXgHa1
wQFDnZCyHCYgICNnI0762JxYRIvc5j4Cc3r0VjypNi6ixUWUhmzec1c7yCHEJJFcVyMgBCTAoOf5
pNS4qAXHoFKc/TWKDHE4kS1GL00z0h1JcU3jRaafSutYLoJjvDlwa67Ww+HEFIMKMtMBsUUUHqKC
ONISQ5tAmw9pC4ngpH1bptqLu+URo8Xf95co8hQOQ8Il7rSAYH7FsC5SeQzi/7g4vkQHTfGwqRMU
rjJQhOaPEabe2D0+exQVAwUHi6/HQZeaNmGLr1jpf9aoVdfprQoeuv3Ptd1zet2r91xrdbLKIgDF
hwnfCyqHEQQa6Hk/dh5kpR5TYYPANvz+c8Tey3QrYxJIg+u5QAAhwUNKnwv9IA+vqXUcY0O0LnUz
17ia4hGj6VToGqJCNQ3BzdjBD7X8Uz/Sm2IyPCurnKjIXbkrHsCVe65y82iMquCJRnQO3ss0q+Uu
aH6dpAHxbOnpYzVVNiJCbqtB4OF93Edn3ClJ1ftUSl19CEXXKMFZf09qV8aNfqYxiRDqOneBouDy
TmYbn/UH+Uf8gCf4swR6cCHJ3+Ztd+VOHMKEUdXMBV7+oQ7SGc48DEc9bT+pVvctNqmjLaqrULCN
tLqnhYsA3barvCvjHO6A4KSG7g/yS7CovSjgf60P+lfWN4oy22t2EDIziHyMw5qBhJA3YgNEoxO9
MMa/5jUByzK7PUquuL9B8G3fE4H1jlpGXSQhTo9ZAg5oNtppEJ3LPLtDj4BnZC1qepVpg4770Bgi
DloBGvHd1d2cjqNUWNRdMkzBqs0hXwwUFD/CC2YSFdpv1NI0g+dLR89oGMFrUMTAZEfZDrYS3NV1
7u6j3maQuFrhL5BSS81FZsN5QX6Q+ruqEKSZ2y9IKwNc7hctaTYQAgP6t/lcfwYPjYNOUdzfOjt6
Ww4g+tEwxCQe9REtjHnsykWWsZB61GGRJ425nSeyXZQiUGP53G+XuNXSuHwvoHkopV0EYp9n2TH8
2Ctke3lqMfjd3amgC9RFIWrT81YGOSTvF2Xq4wW5nz53X6cwPQVpdtuOwem/+QSX/ilkGNJcR90k
lSFYd5saAkAWbQ2X5Emt9L80LovygC4YVRf8/dtVkdV34qF3jo2plrD3+iF5YKXp1Gk87ayhiQz8
1wLShM3oQgiIGSihCnp7fnW0ojaqgLJhL1l+6cs/NHm2Y01yyoEIAvn27v9jiL+xmVEwggEHhtLg
dcxfa3BDZ7LguG5foa6r4Vk7Us2IZS1HEqSjoOnI3vCMFMXJH/MDZjpmewFZ8l/c0FVqlyhKiEo9
okVyx1Y2JFQImDBJAi1odHr1BJpypuBLbofH1Sq5k1vNRjWXOTKClMqPqVJ6odXYwaxfBmq9pHl+
1Inqdl34Gi+tn6iDM8e609EPRZLVn8Gd50SbC9b5iFu+1DrzeCTBbHeTwD9FX5Q7zZohkzZgQJhI
vSMPhYN3UruRIkHKITLDHeqaVFUhjQhXlpraETocm/yolh8LV9czwJ3sOIjaxcyRZ0SJfDQb9aBW
rb+PfoLzrHOp06B2jU575BZZ78ndn6lS2HJj2XkkegbdTGJWu88Bh4Lng8qakRPPWmWTyHDVbDyP
NaSOk/YhSQMvD6abJqEnDAk87q9RsFn8hPwUZzQcLPh/pUd2VT9b3W0/C8KjyAYX+CFz1ePtFc7d
Lvea4g3lnTQJ0Gp7qyxMT1DwL2o8VeYoL0ErDchye5W+oPVxsEFU4rRWDQWbjyiEmeRqi/PvJuos
hag4RnX2msUYOzBuTOs4Jbq7vzX/kjBdDXEuXgeQ48lH3Bs6V3a6lwE0Rtad+lP6tDisfTe5aaAS
Gp2CRQSKbEN+T2euhjnHr6YkCSz2oiWfDb+/TOjIQveES/zqIOJ/3PaNqynO9TUtUOqiB/FxLBc2
6e7LVLap9KGW4euW8fWJAJz/pjLgS8byJa9u61rU282C0c4X4+sSfZS3xByRjwXfzHN7CB9ZVmva
y2cdLO7CO9Z2uvnPR+PrE+Fc5HrcoWQ1nhef+gt0foPj5Ji2AbU1vIt4+44o2CO+QjGbWQS1DeDg
MCm3ehv6eSrfZLlIxWC7NLDaJS4IZuPQBeXE7nIXZB0Y/tcfDAx0qjeixyt2cPZ2iy14dSOYIDip
tBU6nxY1PdSWZRfDAtrFT2S4qUZB0N1Oca97xaFFEIFnOw0BsJH1cwiepfz7/uZsjxWsvhqHEl1U
1UMRstsh5vJVZwINMn1qkZstGLttnASKa4KsXWiSw4ex7M0gZYpNjauerS+q1zompELaWyOz2QNn
4Iga8Ta/ItVwB6aKbhKeUzSOJyB/DYuG8aTSgyyLsHYT8lYGON8rQeuG8SAgBNOLnU6Qzj5IFzaW
IYNuYH/HRGvhvG8JqgC6wXgcKKW7iHxRRY19m8d1tRTO4yYN0TZWkU0oanGTxMlR1sFTLc8CxxaZ
4fxOnmZKyxBfLJQeLC2zpaixh/jH/rcSGeE8LQzzYilCfKslubX6h7RHFecjxDqrz8VFoFlPu9hi
lP9afZG0zMmaxM6JMKayn/kNc65meAZRKGRCGC4F5gx+depiW/YIBvpyp/CTe9SXjW8gTj03j/PR
vCkOk2jeZLvVe2Wey8HAEBJglJuFDKdq3PFd4Kd5TT1GUEcUvNkbDpsPJsfII7ktiiACl+dVqEi8
oPmTUQKbQ25HEI+ggrcw5gd7X5e7xqXKRNuYorLd54GtISMalK99cLLmSxB8pfF/cxmecXRW1EZB
WxGejJb2UCizH1uxk9av+76/GaVWW8bhxDwsw9TVuOFgctY0Xmn+pwTVrv6k1yK6ve27/soUBxlG
EBA5LOEdOpQ+dPjkwAYzIQVlk1vdbt4aO3ULhzzBPtgPJMHmbb+3rMxzUFLXWa3XPb4n4y1h3U2l
U92w1rMKCe7+RxUAiskBSiOnwWSxpmeiDDYeiP00+q6MItYSVeSPHKgMVqK3eYf7iHxmzRx9ZkNW
3Yue0U9xkDHM+07NYrqNlzwxDTjFUR5ZsMnd6o/qcbwRNngI0IenHejTZQmrCTgqn/O78Jh/Rm6P
qB08UC96Q1S9SI/5Q3ewTtZR9JC7XYO77i6vTjXjdVCpazgXelIf2deIwFlV/0AXJVMGFhyaTaQx
ZbBFsMlAnR9TIK1kQgmYFXuNl8m6G9vnD/jP9ff5m4QZFGHW6CDjwKGciNf3lp2Mj/s22Gn7DcxW
NjisDuK2b2qmAxJkZ/QPTL1vGH4tkt0UfCn+EkGg7Vmnmolu/DF+CQwUUHqRgMUmgq0WwqPyona9
XODdOZHeaP0cqGe1uy9KNIkpIhVe0WrY/69SekWr80liLbt1dszSSyjad9Hvc2Bcg1u6zjNc8AwQ
k4y17IdN5e1vu8gEB8JpQs1CLvGIQCqmSN8fSFYITGyfxdWOcEg7VahPp8x9mdbqfGH18Ok8gH0R
rbc3ogquyI85rJ1Jhz5qguaRCryLy/gnuEAdebmt8rf/9uE4sNUwVCInHYgL6nl+KYbsWCnE3Tch
8GT+mTGZpKqbdWx/Hi7nIEidXK7tZsbMabx4TSG6jmxGqes28Q+LYzg1XdnBm9vqh4SB/mY5RaEA
ybbdDTrZlICYm/KUsMU8KbES4N7Y6+RpSvJTH4QfKfyB9vtvE5wDtGD+mBdWR5q72J+K2lYL86jn
H+MVXdnhHCBHYm0pJWZVyKN2miBThtGOT80xAy8ia5ichfF027P/WRifzEdqGis4oRjCAZ9W1L5G
+peoeJZGQVVzuwJ4XZjJRYIlm4Ks0fAGozxXJ+22OoU3/afIBy/Mn/WtAgE7+XWCwqlokulfYOK6
PlbuWqFpkoBMbupDNrUSHAyoc4P+5i66YwXAzBk/wmdurlbJhYluBIewytQvEgOZ5wgl8EAS3Lm3
D9R1QewwrBZUWoqltAFYaBrloVZuBuUyJYJLgeA88TywxiJLqdoQrML6OQ1I+KpP+xi07XQUVDYE
gwxg0f11DbUOpSaTYlp3mB/KNgFtAGjZZY/2gov9ph0QlVDLMHXZ4Mt9Wpxkg8Q0pWneImsdus4e
gxK6rGVR+WmbiGiPN/dmZY/bGzVYqkKZsP2T/nMwLnVa2ugOFdS0RUa4j4cev4QqDdgD9AKX7f4h
sZ5p/HN/g0Q22IddOVlIlqzrCTxAw4NsCm2oVvvTVD7tG9mukq4+FxfC6dSoepyxvO0ULrbmJn4+
OmH+10x95+5bE/kCh+AgxcxjM7KQis736XIwamJn9c3QD4Lt2Tw8q0VxCK6EWYKzg4AndTq67BMH
9NGn/aVshvCrCT6ED8kyW9oEE411sKIH8AHHwWQb3fdx+bFvSbAYPnpLc6bO0HqCry31UVF1O+xF
QryixXAAHeaaaRgV7lRNrvpJdAjl5DHtMS1fQDJGEiCbwAneRxhWfj1MxWRloUzBCS1DzyJK1HuF
lIHdzv0fhhap3v7nExwjlX3elblSTtGHxFq60H7iLbNqa2PwFJfLYd+MaFXsz1iZMWgyUQmUxq40
QRi2fS6LT3p5r4k63jcrAegFUdCLTk2TD+ExiSUFyIkciFIvHS+k9eiCamn7XR0fzFQ0Hrw95rqy
x3lGnTQjkWPAg2F3zakBaWPpYHowc/sf5Bk80ZgCVUNbxKqw7fLXVXIh3BhGvazZNFA9vqnSUTU+
72+W6Pc5n8isYoBmJfx9Jl8a42BNAlTd9rnr3885g14HpAkr1NpScjOH50o5xMIZPvYNfrvWr3aG
OeTK4fo2rGnMhgKKL6zxVLsB1UUKqgu0RjrVJfRFz4TbGHFdE/v/lT2il3/3PtXl16gYbwzEbzP+
M47ynxDd+0iGtVodFyk0Y5SmkU1czOmRToEdpadEF3Uwi7aJCxN4c0hz0lIm9fSllEMHPcT2qItq
9QJn44tlkxJKWYC5bZeGN1ZxRz/0AHT9VHxBLK4KraCtTt2y84l80wWCw7I9tbEywGFAZnU1yReE
OvlQnPRv1Sn30m/xJ/lrcVQOaf7+Llg42cV6EVV8tm8sK9McEESo7tCK8Y0FqU0Y4ZgGBrcekyMX
Ng9eofTzZXYbp3AMyRZdWwTeweu4K5PUVEqKZKVJb2cJBI2hH2mv/wmILA4oYloYcaAjakxTcYj0
xu20RlAOFy2Dw4lGMRqpZHM9U3qbF29Bc4nnp/1VbLe9rbaJwwajSXUaBCiZMEkupm/IdAQoGksa
u78vDiJ1LKE9Dh0wyyPFJUMHMwyre71llc2k0G+KIQk/B4P0KCnpt7DRHRIa1JHU/L5rje91OH9T
8+Xr/uLZ99vBYYsDEQOEOXkDZQv0Cj1K44NGIcY5L7aZlu6+oX0c+Y3Ek+A6G4CNBBsZfZflhzb9
UNfJP7v4G2NnmVl6pCV4zGi96KHyp2Pl9W6Ad4QGxEmi0/UvF4+/44nFz9J3kmVMlGUy7Im8eYjP
kPLGBHr2KBqp3J6JXa2LAxG5qaQiHlE4HJ0ZnaeFm75VPws0P8nPw1n/2bqMsHP4w3I7jPxCLN2Z
X4UvJvvRGveGX6Nn14RSNTKidsbFw9hXExdzG+9s5oyNRwSc+4fe4hvY4jbQrK5DqZzouZMtz1q/
2DL5ue+Q23Wd1YfloCXLjdEMVZR/QYPKWmxqPEHPib2c5dvUzy4il9k/aZbMocxIlGJMIM/oShLI
HfTQ6+PI1pv6EhFRA63QOzmEyZq8VSQmw8P2iw1tmf8raSnqfhHtFAcfZt+E5dLi0FnWWQIPYfJF
b/5TkLH4R6aliaK5r3ED6uixyS9tJIgw2w+uVz/g29XKuC5o9/fHUp3WRq/VafbfG/yO+z4n+Fz8
M9NUooRQVkh2lugpUzuwJn8n1X/8XhxeJAE18MyEvW+D57D4OomI8raBnGoGBFxAucTrVnUhnmby
EAw3Wed1VWNPlShXF1jg23CTuG5p26O2Jw/DTa/1jxCt8/c34l82/Z9VGFwxOQ5Q0zVDfKXk1Lyw
J379+S9CgdgngorB9qZfTXEJ6BBaUWooqIRZEgYvQKXeNPntrOiOYEnsrP0eyq92uI2HY/W5EkCN
nUAcRAdBGzhBneQ5dahDD8VsDx7xE69wtIf+KGJQZ4DC20ZMh9K1AfJo8p4Jr65XkqTpUqnjkLYN
CAvB6hF9MmtbSi5F+KjWh/2Vbi10bYxDt8QMadGwJj/9MNwWfn5QDu2pEytdbPnh2g4HbplqSW01
GODWBfPQSXY0H9LKztPT9FRe2gP0yh/C0+LILqN2kh7YvRUkVqf9tQr+Br5Qhz6UHlPn7DQ3pu6D
o3K0FzVUBV/0nSZ4Z//4Kl3QqZmmLwMLGPGdntnpMT/nf8SIHPKldYYjue082c394C4Fn6i9XKKb
DvLsoS9Kjrei5Oqbq9xhqdJhVPqARS7lc2iUdpD8XPDgb+ii2tDWqVwb4k6LkmWRpqCY53a1LDtt
QekhXJbCRkvvLPi6mwn/2hbb5NXpiDsiJxCkYRPh4RFsJuh0GzATPruJ3RxC4bCQ4DDynNA9kypp
3jPhLnaGFJPM2aXsD7FKMEbzZqqf9l10M5FaL49LpJrZoJpVA+B6yFOBkBItLbrbQ+JVtUMFZKnC
dFQAACr99XtaJMm7cgCvoX6YoQnhMCZKMN+409OA1r3aZUguIxPODujgEZR2Nvt9kb0Rw9INaDTw
KmYVVSOdGtFfgwjvXD/P/R+SMwBkNWcs7PGYvu5/4G1XvVrk3KdDR1ipmDGWi2sGtK/H6KAXIuaH
bSfFQ5qmgEocatEc2kUR+G9VHfSDjWv8ALZ60b3hJW/sBpX70se0+6yrPb6wFEUg7JgMbXZnxwKP
V4tglTvRKz2QIwbPD6L+i82PuDLHBXx9yrs0TVDUzCqM8g/EM7ThLGf1R/B6ZYbDr97Uxtlg816S
1LzohXxW+1QQ6LdXQi00flOdQr/2V++Pg4yofakhJJh3VXW0pvslFSDWZtTBgPXfJrgI2y5BNC0a
Hm1aDKkHzTnPBc0QIgOcs2WRjOeGCQbm/HkIXlNDsADBNyLyr98oUMuyjGfstmW9lZVvlJ+XSrAE
kQnOoYpqUJAew8Ssyye5Bvt+Rb7N0EvYP/xsN3+LzHjgBkesDp1YHszDoNSrWNKRY7SJp3VeXL7p
Bqqxyikkgg6LzU1ZmeJwHDzQmGlhtaBkKU5NWXlmOX8gF7ZWJjjfXeIGCqoV8kS1jFAVr22SQpVP
RCIvWgjnvj16G7pyxkKW9oQGa+kj5f31KjjvldrEMqQAv5/XPwepsDHsZKf623/aeJ5zltSRHGoJ
UrLEUO2WPtDkWKYPERlsElABpGyH8Ou+aJwzJ5WiLrhn41XzXLzInxjPZhFB9Ds6Dp/qV5ESsdAc
h5JtrDZVasANRod1wUaggo3c6LVkBJvfPyI6s9otnriuotFkWO17uXU8SMEhDUonCXLBJxT4nMb+
f5XjgSRGLsOc9d1RH0Qxg6ijZrMOuF4Gw6OVgVrSVHWosAz5HB/JWT3MzuxFTuqFnlnZTCFLP6Un
80eIsbfmnPr9ayUWwWNZ8Q4aaRxE6AshEo0W6kY9aBUrv7yMkg0lA8YkHTrdJ8sdRNMaAgDUOMhI
ARh4wc2QqEOtZTaUR6WIjjKe7CarfIyqj3Qbrj8zhx0dzWe9KRIks60P5hREv0vTfPtvR5vDj7JO
ZJOqWFKMdiJS+Qp97FTZVuT72jLdfVub3JSrBf3GjyD3bRoyonH2uqG45eMEvXHrtXRSJ3ZkX8Iz
hxMJy9ab97groPxGmDBWrTLMSFJmrbR79VSUZ6WBvo8huseJsETnsIQuhbRUKVyy/pOVPDLLD9za
ZTTxY41qx0fKuGAGNjUL500HscWvx7Ap51aW0czpGlQ9DvQco9soMRW7jL4LNo55we9n7WqJQ5Qy
qOJONlGf7hub8cO0mARpblSvfAy9FASY9FCfQmeq7eH/cIfcLJCt18nBTTZTBbxfeD/Uv/VegDFe
zGWZz9a5c+ajKDffdpbrSjlUGSorKowJ5yFoy69zrjnxUNlWpjimngqOw3slY++rcnBSpFDQbWtU
rKsvky871cPsqV4BlprggbhdY5N34p3m0uE2h4PhiTTE/8Vfr4vlAaaNpNps8GGrH/lnhqGRH7wM
IPt9KjFQ9CFC8vU+cliThkizcxnrJRfzYPn5hRF3o9aBKBELn8U2c+J/Dge4DH49HCTqR2NkHfUQ
mnfG9EdAAxQBf+4fDJERLleZiipe8gbeEmJSPtChva7agUgyat8lVf59L2/KxFoMVLnlgBwnmh0t
q32A70C7PPT317Md4P52CJUXtymjWOvzkL1DUWo4Zt0fBzCh9fV4igLzodTa0749hhv/fgJU/jEv
TU0Dz93IXtFQHTvJpAa+TFJRjiz6gBx+aAHNoqLCqsxpsRUosSfLJbXwvNYagsxL5A8cepBSKzGu
jIvYoH2ey86uNXRYyD/2P9p2eWTl2hxuKAFVqrqEQ4xn8zDeLcfgltgQErjIPpLWI7j7BAZFy+Jw
oinmOe1YoKm90ZO9DO94Cp6m0oOG6bjAHr6F9yJsEpnksCJWW7yHDrhrgof5SIzhgeK2ISNBESxt
O4v8x+P5J72OBEZvVDjBxvPgsiJzerBw2ShPf0mtiEK2IJap/AtfQeYkXhgjWdnY74jrmi6EEiaP
1bBFPNnbjm+q1FAtTN3xwi5UC4vGMHvqNiTCVe1nk70u6k3XCvodNvcKD3CKolLU63jpE9LRIFVC
1K9p683FkyF5mYjJbduEAUl0VddggXN5tYj6NFYLipfE0c4qxZUJ3D+aP3J+8Zz4txnO0Qvw/cR0
hjeoyau82OEnWf9j3+E2t2RlgfPr3mL4OpjwazrdWxjuCUHW1c1OKZKq3f5iKNNoqgLeM16ZwMSz
4hCYCLZBeTdLxzJ66roP7fvVBId2ep9BfWaUISE8aeBiWo4TBqFJSkRlbpY2/xYl0Dj991K4zTeD
ERVnNofCziig55g7ypOGpAhn5iziINlsWLBW1jgf0DpqSlUJsIuHwKd1bUeqFTnVYPmZZpwlxXye
mxacOK1hB5PoxG5b10HAzSZfCCptv6Yt3ZwHaSHl1DXm9D4tludFD3w0NriWonip+RAn6OK1Wrsq
GsF4yWYs1g3dwAOwgRIBl8vEcqUnSoRCiNFKXmH1pyGaBWi76fwrE9z9KIIeroL8D522kOq2HEOh
dgr9c/q4f8ZEK+G+oVrEjaKxM9anR4mc6/q4//vMA37zx9UymP1V+SMJx7AiAeJv2wOJ2qYuAElq
YkOZKTpPYa/Z0hyDPHciTfC8b3o7fqxss2O/sp1p1MRMLZK/3kD86A8gTQed1v/Gjw+Vq1bGuAO+
BOHSR0wsLzPlS1alJyVVDt2wfAR1DVVTEUE0/OPOtzGGQdQ36B4GM72NgpxbFJYzBLq3/+02EXFl
hjvYQTMoegV1V3esTTcKuhsIKj8EUixYzaZ3rMxwCD+kbRhRDWilaLchgEJJC4eGF1V/IOQ+m2SB
M257xNUeX1ShxhIHEoSS3QhTBf0hvWiyx8Q+poN0oiLCELYVv7n+yhgHEsCssat6tE5mTehIA4hJ
Gt1WzQAEfCUIakUTpIIt4wsqgdHJyaTjtTrNnmvzdg7eGtGjxiYmrVbEgcXUSobSNNguXMZtqnpx
/kRoa0vB0773iexwoFFnJWZ9VQInryOv6AwMXkuHDtw8iagVevujIX5YMiZ8TZ6TKZRjS6Mxyr9R
+lVTS6cPDlL6ofQCWnN/G+GWQzXMdI8hJm2H+Lbv/LLBa7P8c/+TbTvb1QZb6Arr1NBoM4VR86ho
GYpRJi+Tb8b0FoZvqeXvm9o+RZi4hnbZO5kV5wbBMrW0VCK8ZGajX6oJaj+6n4zQXSTk1mj6R2We
/blTfS1eHNBZi+YgNxv0oTn9zx/AfdBBUUE0HuFl/V1jcrDBOG5p4CxWjgv4s53ZHyNPjfECnn4R
V4I2MWtlnPvSdOjmqFHRrzVmupNowU24JCeaByepIE+zSqHq+aGr8sokF1sMSW3ntEYQJeB1CscE
zbXo9S5EFDrbNa6VHS64KFlR/9VVnpwUqD5lfuSSn9ZF90Eg9lWUGWwevZUxLsQQcCnlfYXvSLXP
llTiznW/IDvY91XmCb9h8MoIF2DYjS7QMHPsFhL5rkXLRS4/VAW9muBbvSyCOZgSRGJuOYOmM16U
b1TpZk+Wy8EZq8jdX5Dgq/EdX2hvibWOMZ7kxB+sr4XkDWDH27ch+Gh8M1dHaiMc2PEKh+91eV9M
gjC8Ce+4oBh4LoFyPN+KCqILiiFjBMa8Te26/RRLnZ2FL0H0kTuXRSxLR7Sw8JjyKybKZRaDVprl
SqS7sTqIQ5PIieZShIcsFeecjEAdXNdkqhNT5VtwlkyVocoJDfnOl54NH8JT6N2M3mb3/6RztYE/
sEY1WSVoZZL5zoI+kYfa0tGQPp7JQYGIjfykgqBpPMTn1ClHxoTG2qmC14Q4H/B1IiswbhImJca/
okjyGKEHB9VBFRFGlp6a8gGyTnariESht+r9v1jiID6x2lGSO3zT0oMOnZ971vP7YwoEQZej5RmX
xUmeCk86pS9sHFTUq7ZxzH4xz4F8bMbKoI7L4MpNcppN5ZJknTsvuaCJXWSGA/YOHByVbuKSN1SV
PTamXRTIrV72j/PGcftlLRyqd81glLMGDGxGNAoM9zKKWyVuxeQDcru/GOIQfUrCwqzSClfW+Ekf
XszwbR5+7q9F9ME4PEczZoIROeRrC5neFnluD4GVfItIOv//MYqAoEKGTCUUWnW+iDZYFTR6ZBM1
FDMvvJTIrd8o0WLXaC52OzkX9SFsbpLOCL90TTUpPzuj9OOQJa1J3DJ5bbpj2Cp2t3iaSK14A9qJ
vDLDOVzb4N3AKNCCqTUnEj20Iho80e9zvraoUplLFl6tQ7V/kQ08tWqi2ZWtkv4va+DcDM/TkW6O
rKSPGS5MZ7pxCgGOAa0MpV+mTgjI2He6jdz6F4Oc00WWWcc9ugNdOj5X4WBr3U9MaMjhXWuKnv03
/fu6P7+V2BO57EGhhefbOXTH8SLnX03jj/3lbGPryggXFzU1BifphHPaucoX6Ud3ijDIHXrErW8l
PFCDAvdiHQy0hQReA0VKUaVk6/6w/p7vaejqrjJItJoxCj9ALjI4lOfgNJyhbmPrx9AXvSG85yq/
xebVWrm7SqRIaR7neHG0nhcIwcYeRlPuEujn9QfpLna0Q/FmnaMb+TuL1b1tHUWd8QLnee9LXi1W
mmk2KamBIlTfoR4kORLN7/Cy8QzpSCh3B8JshK1ob8XMxVYGM1DqGEaAyEkuqDa7/aG8mK56z5iU
1WNxEUVKwYnn5ai0UJ3lYlAHN6slr5nmY1L3gvMnOvH8mMqoqnkNOncMLPsVtPtiL/zDxGQD61RP
n0N3+rp/QLbul784KIcwoapZWS7Rwc2hChs5xne6uPmh9THa5OL9/b6H5CIkeA6WILoJF8ohjZqG
TWPOqFg20JIvfuZefuhs69JDhCd303sRkahg7/irC0uPcRRZcba80arn3hQUl7eIPNYfks/AlclI
mqEkeC383H7uXjDXBKTW7Ty2lUcmC5vfW+4kegJh8LVzAPjri8WobbuWlSc8nLq7+BxeJgfKoLfR
WTvte4oArt+b/1ZnLc0o1N1TvH/oxU/DtPsQXbHNYd+GIDPgqWSspsNdzFAxgDpPdq6f5QQk6ZFp
I6UTWBKthkOOSkXzRNMizrXpOVT9IcND6Px9fzUCOFS5BCRrs3rpTbzp9mHt6NHPML6VJCgUmne6
LLrHigINP3ACDbdBMxjbWOuVb6yeEbg9BukOaES8mT90N7pGmnc63ZUvSLGixo2qoHWuLp0FA/lF
/9b2z/MoaGAXrooDCWuZmiKbABJyb0IZtjftNJM9RU7d2czvtTB6rcbxjqjSU6GD7FjVBc3gW6M0
61PNtzgnnTwsiopTbdwHeNi7DLf9wcSTjqPkh+SJ8Sz330VhVABVfKezjL4Uy1RRk8iHGdNRmekZ
wSS6dYrwSmM3/dUehsVIzSFEsE5O4+f6rrtlhAQjaOoe4tMEvDK/S6MtHE3ajtiQiQdVHaG4Xf9q
dQ50Go4jrI6OAkXH9tB9D28ZCQIAErrVmijKbAPk1R771qtV9qlmxZUMRJn87lZDOA1epE+MVkk+
CnVYttHraovDFCUgKpFm+Eq1NFBkdsfuUiafhv7/X+qBS5qGpmumjBdZLqWd2rht50lHih69GfGL
LF0G0Qv+vzjH1QbnHEOHvYsbFi3nvxo7H9Nz9b055qfgC2vpTH3raykoEPxLRnA1yvmGUaNrG+x1
bLwLd9En3Ys96W5+SN4UvOjPx0V0h3+P+b9Hz6tBzjkiLYMmnwpyGNAraH52qu/6Q33ojpEfO5bX
+xDd/Jx42YENJYd+5e6HB/bre9Y5d8lQUy/pgn1UOsU26a2GTuv/ZoELQGEWSpE2I5fs2ycZ5PBV
I8BnBr97S2ARcHW6jHAieajDTaZ2dmh0q6TQ85wjd0TfZnC0uqdu8PaXJPRMLl+lJokjWsFJACBf
ktvpS/aC0WdX8gxPCbzqrvBi4S1OtFNcFJr1QR7TCqAVWiZeACXD7k0qkmETGOEpBaCRpUgYcUYa
B5qd5X7UBbAh+n0ONpS+UYMeSltQO7yP6hQJ3Nf9rWH+uuMMBocZWZ0pS1gA/pYWc/XGTyOf7Sn8
sm9kG2P/ObL8aKulmktVhv9D2nUtyY0ryy9iBAn6V9runh6nMTIvDLml955ffxOz56gpCNs4dzZC
b4roGoCFRKFMZoeWw7FBW3mhfB0K8yVXVndIRA22/PjtYovu6M67G6jR5rGK556Zzfftkh5bYoR6
sx0KSf6kydKP60vj7p+u2Kas6hTaGS9LpraEzBG8jEh3akccuf84WK/XbfBGLQzQH+DyReqNdoD9
vqY4l2Ni0dHgFh/H25BSzzwZWW0PwzHPNUV2Lw36gyyKo+jH/8M5dMvSCJL5uLUYsCvNfJKVxqb3
Ph3xKDzrSI6DrwVlYB5F0+wUA64ZY3AvV6UkrSTsZBfdWmrvy7m/QPWyKz5FKqS3CkGHFK+WiE29
LI7Z1FHGjGWqI8mTgYJhRR/sctOA28kO6yAOVMGbj+8mF2MMAFZKUrTtgogmgbjO9kHRAysS3MQi
E4wnGqW+1XZF8U5rfWWr3TQzgzqKvevOyEWky7axiFdHSTdO6d+fqRtvcuv79d/nYsXu9xnEg+Kk
lPYDrr8kSaHvOzefIc/3F0qKYZlJAlsiH2DRT9eTclUq9IvMLh3ZKMDPRo7mo+pmTnIScZnwGAP3
HsfCYJHNxBgKbJ10qM6UPSm/VcLu0B3q0PDsL/URo0WH7XOTOcJORK5zGISYtH/Yst+iuB0qEgiq
YqG4p7IjuMbxIPMx1vdAj7J0izDeyU5J7pQfr39K6nF/nOidUQaKS0sdFC3GCZNPUTiGZTgGFZSa
RU2eorXR/9+tLVvz3Kwww+hNWupQ5iB1/toPggP8lgm6thgGnpRmlWeEZbAyOrM7BJOXPCgPqgPu
R7+9zZEGK4+Sa53byq2P/Y8uFC2Te7HtdpPBK4iGo4ulR+QpxcCrvHAas3E6w5Pkm+bn9Q/HPYOG
DhU40DCZhKXTrdBPaicr7uuueCH16HT9w4a50Lzzr9vhNcga8s4QE31kUbfNXaxgTXPnJNlLn9xH
8W1XHSe1dCPpx7B9aZoP141yAWxnk3mwJK1qRyCORr4tXtCgmKLAP7nXTfCEwH5bF+P5BSm2cYRW
5Vv/T/MABoqX9JHSJpXh5IKk0ENC7tzljg2eAkcTUf3zPeXy+ZgDMUuaNIFzA0/aKnPr6MNIb7Yk
Om8il+QHJru9ZA5F35ajMSXQhNBCcOrMd+Pt9FGFJPviFzeLS+MEW/P6j6KiiegTMkehT3oI+ZZw
mwkjWjYmgxuRMDc/w75bGXNhj9kCVR0DR2A9gXPD0W+WGwPT5JZXf7dR2qepiBwztqXzDo2d31yH
ucbJrDeUwBigKT205oNh/hD4JjfOuqyM5UeZEYWkQ4PnHzKAxRHMOufU13Dl/JjcxVWQ/I7uVbdC
y4JVOubzdeMCYGFJeU2tyNu+gG27sI6RvbgVsd3GIM/guDhcN/UPgP3rFNgMtkwDhs/KBbbeuApv
eh9NIX7rJvcYF9Y8E6SaiV8gcq4D2WtA5ZmE1/8AEQj80YvS9GncjnAhqu+xPBWe8QB1skAGavur
N7jNHRzXrb+VN/pnYQlTgAEsTa8RrwpUjXHhQ+Z3Ag/lWfPLL3Q2m44w157ymD5bQefOwrMp+sQs
+Ix2nnY9zS7UoHgZz4qMSLS+TwrTub6/9If+vJAv35fBnnhUKm20cSGb/WOnDE48PEuRSNOYn97a
nRYGauq01LqoqmfPfEI6GalPy1vRCRNYzuBCnzc0BckZPrSByF4m4IAy2NazbpSXYbAgrVYpD/Vy
MmZBHMOPyX79Phu+dw3yg2aCz5MdpyMSuYf6/NY9eXzPx7mYYaJ4SZmqbZ5AKpETzVGnu7LVHXn5
ed3IP5ywixXmiKPNosm1BJ1m9IgPz+tpxsz1dlDujCfpltzTOyhyKJGs+TyIutn5bwfjYpyJI+yy
XItZom1u7vxXemgRySevVAsp8+3ju4rYO2PUbXYxriljyrCknLK1eiLTrbkKgJlfs9kZYI7tJsez
NdOp0NkdfartpHzESyhU/fRJ9BjhH9zLxjEHt9aSZci7zPSmOgm0ODutRh6m1TuDy4sd5uhm4zwP
6gzisd4vkSOG2iaIDYiTeu+qUu/2jokVinyaVsmAsyvdUWqfikKUh6Gu9AfUmUS3DCSaEHwzK+lk
s60LDVMh0QvNw4xh9Ll0pRfFlU6dm3r1R8G54oLQzh6zoGZUtjlVMVxjfCmeKYFx9LmdoSvmql/o
vbkepB/NEl43yvUKEy1tyG8pBCN7v3t4XxtZY1qo7bZd5JGlP6+FnTgNEfL20836czMvhhj30+2x
botiQcbzO/kS33XH+VaiGhH196lzSFCCvmA8DAgMRNGyaIXMVxwJZr1B/IGqlk4HeL+U4yGtBFEP
F953u8h8udbKt3bVkbHLjnT+OQ1n8A3ngWgp/IT+zg4TpUI0RtfGCZfvgJkRyCwXXhJMTvJK1VbR
W+dqN3GQCtxSsDY2cMXAWdZUEJR5k1XscZ7nIDmUyHted0S+8//yDzZGLSGdJykp/IO0d7N8ozdf
r/8+/QRX/I+NS+NiNEw7wQ3fFUE1Hcy19jrrAD2Ufsj8SaS5wg9gLl+KjULVqkxUKcdypsD8RHO4
SaB8+GjcSyE5GB96QRJS9I2Ye2qa29RUG8S8xXF5o9BdTvOZHERm+NfVblUMWkC6Ae9bSnpOb/78
gBaa0HAsxwjWg2gMhH/Rm2hlt8C/KJts2g65kHLUO/BadF4UohPxsByKm83dfBpZEEF2gg8SF2PM
BipdMhpRi3izqO419bPSglYlFXg4HwEvNpjN21INJZIWF7A6f0xqxUFQ6DaFT/JPiqjszW/F2G0e
g7ZlY2fgckcrJ+pKo09cUGgg0eiatve9+6u768J0EvZUivaQAdotQ9lUstFVk2ebv2imo6bE0Vf5
PQ+Q3dIYrJ2Q+OisDH4RQ+G5/7it990iKFKIvhQDs2NV6mu/gjQst2VX6m6m6stovS567JGuEyyH
j3u/vIKltswmI7JkieJSWjok/jAKqU5kLvJdLDCPAi3e+kxvEMa8vcgP5WMeFq+01UnYAMQPmC6W
mIeBFZF0xCArvZ6kwu2eexeDYl70VNx0r4qf+WBzuQ7qfECiozWaoiC//paN2AXobY2p1Kyk8fPq
WiHtymklp/1OM+wIcEUJMH7idGeOWWCi6RlRcsS2VWp+i9evUqJ4ld75Spf6AxndvNCfp7I8SGUn
yG1yEX5nmXn2gESftHqCA62Fw1HFpIsaKv4Qim5h7hnemWFwsERbTm9CTtIr8950JnWD2CM0jxx5
bkVKVHyA39li8HAerHboFIS7y/fZNwPlxnbT8xqobgt+4ne95HbGGEBcl35ulAJRjLS2hgOGMug0
1UINatH2MRCYjhDXUjoV6UuI7pjFz6w8SangrhfuGwOA0hYtSUfPM2UAxJxDYM1ucxhRlYbQtfwe
+TtD3u0cA4ZyO9WRSYXO4+0wredCDa+fYcGesV2DkVLE7arh6p1qiJ4N7pCdFmS1rxuhn/eP6O+y
CLZNEBkDVZE3HJ9Rkh8HW3VGNX6qk8xB+da/bopfb9zZYkCC1Jvcbik2jOY+6RxKGWrHFjTqgzNC
3QfNCjcz9MGqUBIksbjX1s4wgxGzkieZ2sIxUlTSddPRRtWbuyfLvNt6WYBHfFuGqlKyIlNjZxuN
zCqjTkbEqcQQFGjuUzlxF+Ln+ve6eBRsKPcCs37ZYl8gtq6APGtYgbpnin3WsQCtn3QSo98/HK2L
JeaqHCMtbidABdKOIyCpxUsuPsqAJPreF0GS0BrjKBa4JnXJgFOSEHUHv3ejo3XufCks0Qoh6hjk
H7PL0hjn0PQeE7EVllZLH9X1W4cuViEycWOZ3Ydibo9eG6y5UTEduUFJGyyTDRpmcqivfTLfRhXo
VEZtBQLvoH/4n0f7sjC68H0IAAUbJc81YG7jUn10cOguThqW4CnFeIRyi0Elge+LtpK5S9ppyqPc
RshG5EMboYJaHPJ+ESCWyAhzlVitXNuricM8RrKbb7GbWj/UQtjZzI8rLrvHXCZ0hC0uNOR/oGmI
7+aph/pldqkqWIVhKPIZ1Slf+mu665B2F6UzREtkbhZFssqhjbHErv6cz8cVwa/6IvAOeob+9A6Q
QqC6h5FNll3fKgtwLFsAY7wiHzVkqUGTixOtQ1Dif5CR418zF2vMblbR3FajZtLOLdowhvgXGjN0
gm5y82ca1rQQQxC54z/gyMUqs4/5KCOOGnG0O2/1B1r2duOzeqKzSOtBGOTzkf+XNfbB0vfZasa0
+JycpfvmxwSbdI3VzfzdxHTggsYWSrQqQku+s1zMMtCsR/2w1gU+JORC1LAAq42jknHwyZR/FvgM
H8YuphhcnhHBWXmMF2aWQj5nOlNoTn2dZitN3YE20SNUpT4IjNK//4qjGgw+Z1VSrBYBqKwn4r4x
qAeGVx5VVIRFQb5ofQxMSx2064YG64vk+zp/LVQh2aVoMfRj7jBZSQdpbVbcbG99T4fppvMXn/pF
44oWIzhyBgPG8zhUTZMjOKi3JXvEgKP1stqbHY6ZIvlRP86H6x9K5IcMLhdlktlo80M4XMaOIt0m
bepN03sSENbFAxkcqZPcUuQGRtT202Z9M5cf9fykgeMy7Z+uL4f+0jW3Y7BDx7iVtVJfUDTDScaD
olpOUR60NEzUICkFXi74WCaN9HZ+kdV2mUQyrIHU9Qwmf0fK7fuh29yoFJLW0L/8yspMBjASAwws
HVWN6L5TSWqauVZvzKCgMYlrPaUPOmYnu7Cs/peLgB+U/PqAJgMhbZeuWWfkCMVfkxIMRFSSDuNJ
nZM+b3i2zzeiKTOBW7KzQqrVTImty+jfXO/A8BonL/UkqGH/Q7LlsigGN6KeFLIyYUeLY/FAV7Sc
5IC2MSa+6CkjgCiTAZA1teteSVaEJeMcFKtxnGspuO75/BT95ZCZDHKAGSbqNAk3yt/hd+6nmhOH
i2uBIKq/L0KR7hPXIUEzj55uTdYIS9ASV9mUbAuyY9pIORu/jCBtajB03qxONyM3W90YIgkYfh54
Z5NZ40iKebYgwuYp96Of/DAwaJve2l/p3Gv5UCCRLlokPxjZWWTwcZk68LPQUhi9xzQ3PUWe7RoO
pVVOTqIiAdfrd8YYnMwVY2j7Ch5pRWd0bkx57BSitL3oszEIKdtTpdQbksE080alV/OjFnShsLZC
IeEPvLqshc2DjJleY0wen0o6NEfaT9EcBt9y/u6SeocmpyHvjDHgqG7z0lsbAtV6eO23hyEWNUNy
D/DOAAOAuR6NhUIAgMpWPXeacRjF7Z78HTMMzH+gZVZna2ypqtdqqeDtMiP3SxMt0yEKNOc/72fB
vc+9uuyLMQb8JitqkIQGWtTpEcm9ePZbMIeK2lt417ECzigo7FmYamHZpus6WtR4Mw0vX1rftsMq
AjXk9JzZXm9CdH4VjkLz9nBvkPlOUZ+pCqpFfzMLLHg8F0/qnRnKHqSnhQkqbv16b40JctFsMAyp
jLGn1gdtEuQ91G+ln2G+ZThVIEEfHzpISH24jvM8jNjbZD6cpFVxWpmoxJrLTV0H2vI06/9/pS1j
b4K5raw5GYo2gSP2Y+pWjX0zzrnAhGgVDJBbidyaWoshhlE5TaNv50+b7l3fKO5lsV8GA916321S
RWkf6sLpjorTuvkLVSZZ/O0khdCafVfZdW+Rwe9EW5cqsjaIZ8SR2/dWWGXFHZjsBEEuD4z2ZhgI
74smMrLWQjSxvvTt49K+CHaOF+7tDLBxbRuVaDCh42h55XfTY71WzgpXsNJTD2rPuXVK6S+zvjNM
f6tjp0r+nXOwoW6rmO3cvqlbKI/j8pjLuAlFVQeBA7IRbZWqRpNScs/BdqTRva08U3bsD8oGsajV
U74SZ3WaxRU1eYmckg1s7VjStm5EV/0QjH7+dX2lfhl5mpO0rgn5mjQQNcrxkF6RKYmejSy5wVJ8
kVyr20pHgiNtegiP5hPqevkYu1YkvXa92jsC5+Glt/f2mEMgmf0abRsOAa3PmkH+iI7Gu+zwP6Ru
RJaYc6CQviGDjvxsdEu1xuKTdYaUNIaARY9y7oTCZU1QNPj9oafLmM+cGyQAOkwhZTVotjUImw2H
7U5zbOTUKWlCchK2X/Nvs/9+OpPlX+8X8EqCIBAtw29dDwl66BIvCtY39XdR8Ml9D+0XydydSrx0
2dyPuDvBUnrqEVt3HzVa43kdQtE54GXdFEVWLcVGWIDhnd83VK3MeB0pe5NSL+GWo623PFfyvTWf
pElUVecGITtbzF1TJGBfVQrEBNXSOZLyQW6/5FXjqOuXHJwXtv16/QBw0Xlnjrl2WmlLYk1CGhgs
dMiotE7afbxugYtdOwvMCUvszEiLEiR6U2kdt9S6y20kaK1CAMPct8/+IzHnaxyGvJYG3DMzVNmS
z+oh8taHmDj0vRB7iuA9Tn+NfTDsrLGXTjaudV0q2ttw4Uk/0Oe4FNbvIoPam2GeCtMKasWmncFx
pXSBlfVhJkmCyEPgAezdgobksTcX3C1gj/6gZLZTkF6QUeO+9vfLYELPpey2raH0C70/Fs52Vhyw
rMUYKVBPbzrPYvUs0aro/++SXbNkbFtp441lWuGyflhyUX+yyAEYTIAuqma31AGaT1YYH0p/hLBQ
ecrQc9N6+uPm6miKr8/jMTmJqoncQa39djIYUSdJb6KAAyo0OpZ5lp6ophw4vLzo3nYHv7sbUOAW
zfYIQJAdyE8aM2+nFm+wZF3PVVu8RFlxSqbRifrkbhra8Dps8G+xC26YDG7IRUXgN3g6RC822HNR
DTgUoJnF1PBt+jA/LK56yg7vGznd7y0DI+sGFt3YpN81NQtnMOZDtxGvbbXTOtteblRfrq+T76i4
WkzLUjWN1UupzZF0Kp39jpPb2TzbqiB25AZUSBz/9/eZgzBaed2RygLAJ4DGIejkFwJRL1nxr6+D
23kB7YtfhpgDIc9dPZUDoKr3q+fotjt2mDvAiIiF+pv2vTGc5bS5dFIEqg7edduiPWTOA+iP27al
dI7d8Kltj30v8EXR79OjsQMTve3IUm9Y2koCndyvWikKQ0VfiXF2vaxqJaOb14yu/gmZO3+rgJGJ
Z7rxMx2cs8Hg9Uny9OP1neNHG5ePxnj7rLRrEbV4PKO/KJ5v0210lOx+QXWl7R/t+ut1a4J9ZJU+
ijKv1ojgO61z/UJW/bBNItqVf7hqfq2IJZ0iRRErao6sJKU3oA0JRYDQ8PCd6iGnT6LIULQiJgqV
h6qNdUg74e15o4KhtThc3zE+6F5Ww1ycfdvg3qwoWR5p/UQ/LJ3p2BiR21q3in9ct8X3QYzAYBAF
A/Bs/F6ofZFEVNzINm3b6aviJkmtEyqjsROBwve6Me7GEdkAjzMUcxSDcTxEuc1W0pZKSc+cybjV
8E6/boGf77qYYEO0vus7YlYoThL6tlvRrafelG4DYrXCWQMtiD6mwbuQaGeTiddiMk/LTLCHZb06
VYmZ/mfBqqhH/RF47iwwHkdGszRB8QP/hnYizVTnWBKG1v4nDVLhHjL+N85RrxgL/NtY3eTBDMrH
2v2bjhgsh9a95dASuSIsYYsWSb1nB7hD2WnpuGEbQYmDQwy13pfuMLmUp6b4KWzhoIv4c0s1BcNm
smbrKgPvEjjBUnAyoNvHXd3ioT5REuLNbZ8zsCZGvij9z78poXf8X3sM2Lel0iFmQi2KNnEYSMZS
phBaGN1qP4R67d+kKGRzbtJvAu/hPsZ2ppljJy9aFpcRulWmADIwxFcPsd9XrrO545m6UPMz9USJ
Af5R/7VcFvVVW5lmXcKLNit0J0YeuBIl7vl5qsuyWNA34qJXLRsmel8NMtU1TmO4HMgzWra6V9Ut
TmLtatFXZKWdVPRO5XpLK4qxeUYFOLTApKhspTvW2qeynT7HWuV2TXlOsk9FJZ/W4j43Td829LPa
W36z1J5h6w9xFQnuDNF+M2dWkvpVi5YUscR0SrO7ePnruhNxf1+VbRsSusQgbFIwyq1a7wigG5I7
DsQS80bUMMzlO1R2JpjzLyf2Em+UcR0jfXeaqzgE4vGnBEme+Odyop+09OZD5lRg0UtO7wLxnXUm
ko1bqR9VG1qdCIwO8pQEzTAE1/eQew4hlYQEpyzTNt7fAQ6XHtHbCvIPeZJ7cwaKs9wK+kgENQIz
LHN9lA52h9kN7GOpmr5WmLVbQejsg6RUteBC5w6mQ/ruv0t6S9jtMNtSO+ieanA7jEeCdSL1ldSp
XyPMhWRPJUgY1PUtlC38KPIqYScSHwI0OI1uYKIUUmS/72hhN1XRVjAPikyzdpJPLSTem28aJuSg
ENE9FidxEzE3YtrZZIAcqdBtNaTR9CJQ0yqBZkd+MXrQRfOvewv3xO3sMN7SydlaaS3gzUwbVyY/
tlKUPOM6ysWCxaSMs2wptYhSv7SdU6UOnR0vfxo/WrDaVCDuoPGFOK3Kj9V3VploSSfL1FtUNUd/
0m1UvdAm9E2JndRF3uScf09Oos4W0TKZ4GlBIS8lBSRCibaGRA2spXWR9HWufy6RFRaAU1NZGp1g
Lgr51NE+bzkGeQwBSyb1rT+Clt3eMRDZ670qaz00i/up9NuoDYa4PaZKB16bEWNz0d1ciypd/BTr
ziZd+O6I232Jt46CK6/zIOaOIx63TusZTv5ADkW4PV3fRn7wuTNHj9/OXKUtVlaMONKzm3+dfbDH
vbUZ5G7h4Dk8HzMHDKoiGBN9PAZHtBlUfGaN3gn6aOjvqqPq0TrGFCNGkmsnO4AX3YuEdSjq6tc+
JwMlQ1mUTTbCMwckAEC5gofKjR4an2JXPO3ND112G8vgydYNZj9ZE03HRuFkg19Tc+1vm6PGTnmb
Q7UFLAsFQnv7lJ3Uz9e/qgAz2XmSrYVmcEEV5vT+SHAwFvmDTlYPQl7vOoUaLgNDM0EhwTirAqmq
Wd4AadDkO8eyGeiR7feWHV5fD/WHPz/cxQzjpFaikC2S1RX1GvR+237R+ENxwoCCk1SigQG+b15s
Mb651Xo+QnYQRDntbbyF0C4ZLcFNwP88FxOMH5qK3iTEhIlYhlTJnAVd02AqTPtmTK2ghCLaOcYL
Y0Axqmp4W2YahK/yT536Y4mebWwl6RPBsRbYYimAGohKmWkJKInSMtT1Y0YO5gYqruavpBC8sUSm
mEsthd7EGks4yW2TOFZ61pfYmdB0ONiLM8XH697H9QjoXSuqboM5iWUtjLVmKep6pCLpCQo3phNt
T7ROeN0K/RJ/+LhugcodfL9Ujp0BYmku82xC6Zp24VHecZo+kQ+ih6LIDON7lqGhV0hBLbJVxvRl
SM0MCdfG9qMtkTDfBsocx5ih690r7UOlG0RQpeLKEmEroUkI4W4F8yq/L3M0IPNkdijzjhigWv3S
j08muih7t4Von2cCH8MGpZXOcC2/b9B4gQYI8WAaN9jb/RUsoKzapqUWTQWrLk0MIFr+WJkgPh7P
NB8xH6K7TXASuV5kEkJs7U1EkDmJeRNVW06zz6Zk3a2adGyHFtGsJHAjfox+scNifzO1adMSdFnS
EsECOlHKYmEcv3eF0z6DHE7c80ZDrT88d2eROYxmr0WlWkF/ufmknSQH46A/q5vm9U2kyLPuRO8t
7rczbUVGHcRQ0Rb5uwdhZqzoOm0yPcsyDiCLOdtTHF4/iyITjHukqPMQMgHJkuJlksNFRLzEPYS7
JTBnvVmTdVlKjML0pHnOxubQV+m5irafY1eflw2nUdJOSWn6/25ZzNmX7WU1QKuJs58sfpxCUVer
/qUJxsu3yrLauMYrSkkqZ1BqxxRJcfObUi6bx7YRq+u0rqmMGum4fOnX0LZPW/4yzYmzbG6evVbF
U9Q/t72IxoJ7fi0k7k0VWo8m24vbDiakEQmunKxGi0U9FCiXKodi0AS1RK7v7ezQ/98F5MM0pWu9
Yo4/bkJ9O5ba8boTcH1v9/vM8VHXFXFcg/eghoo6qKLB5LT5XTgerpvhb5dum6qqglmM7fNtNl1v
pRgp9EQ919Y5U8Jlebxugv9Usi42yO9bNWEUUbcNeMLfeojomwup8oN6soIqFDWj8F9KO2sUBncf
RinK2dRpOqn1jdD8NB2LIL3dDtpRB1FFHug/JU8088INFHcmGV/oLcmsLR11axzczrHXLoyy5Wdc
LwdbSr/+y91kHGMk4IEmCWJ5ytRHJ/SqBIQ6A8o4RlB8+bf+wUBstCJbnazAoim+M8fe6bXXqtME
lyH/LNkaBgGgca8TBo36yEaAMyNyK5XSzxUztBuRRB//E/0ywaLRpnRjC+pZDMNKuZconbvaUYAA
6kG3MoG/C1bDUjzoYOrWlxwSpmkCpJNyR9VEIjj86AFkM//ZMVYHCn/4loLwAC/H+/orOl5of2FQ
3Kyf8KHucq8KRT2GfJy4GGROVUWqMcd9jlJb3Dmmfhspf0UifoW37/xHhLJbFXOOchCsWxoVQ6eY
l3qFuz1BIo84X4ZjFST31U3vbb55S4LMeUrQzBaDj3nBXDiYLJzYE5LscF8vuz+HOWl5NWtALVyS
9epSmvcsGG4UtNJtd8aP8gyqQMxRS+f6XtS0Su/3a9vAnLlOJ5YqDcj4p/2508M1vq2XxwkTg9JD
BK2ed+HJ5csyQQ6kx1M8nABe0sEKoRgRyg+Fo6Blq0NyR1RO+Ie74GKNiW0Uq8qarKB+5BpdEIUq
2gXrAszTVo35vS5MBA8Z7jeEwIyGTVNQYWdWZ0CdkMSUHiQb0M+pfU7Mo66+LiaYYmfhVnJP/s4Y
s7gsUZZ4nTU8hjxQ2AdWSHt+Ii8+5+fkTvbQ7vO+6vDOJAOdWaSs9kALXMaXwXvLGh+6GK2/Ulj4
kifstuO+IX6Zs9l2aq2UdIXMyLSCmmF0LQAP5tFNJD4hr5R+HkCjjQ6J6w7KRZ6dSfbZsuajYQwj
AiHlcY1/yNlLRZ6um+DD6c4GE6FEw7yOnYp27QHJXJO6pbccmm+Tq3eYBsK0+O0kegBy47udSQZQ
qco2SaleoBZaqNDm6EVHElDIlHjdJW2ZgVRNyqA6NwDDlug0bp/GSnC++F/HwOEiuo4SKIORcRxN
K1GoQ5Tf5fR7Y38qE13gAdy7277YYPCwxtFV6iZePHUJxu1Z0kYX158jjyK2b9FiGLCwM1I2sgnt
T7v/pMfnVv+edC/XXU20FgYi+s6uQBmBUGe1pNe51lwJxbJY1cAV0HnXTfE//WXbGGjQ8mKSVCpK
jIgqCZYt1w59UtcCK4I9YzuLDHNOyDYhh61Uym0xbycbNDFGnB2uL0ZkhkGBJSJdjoQXbikMcYCu
7XY2YifWRZ2bgs/DNoBn/YQuhXGGq62DS+IEgmuNuxUHRTpeX4/g47CNA7axpJrWw9Ws2jS9tFvn
g1Kqoo/Drypejo5J/4zdY6hCY1nV0a9DGVlApRPYMchDNCf7AA4kkDvJH64vS/SZ6P/v7I3lJq29
hDDb6L/O5aleJF9NTfffGWHxoANRiKFjEDqL41BV0w+VXDz0ShVcN8MvDe02j4EDNYF8spLibayF
OJwkBXUDGO4sUBwvPvhlfuroif7aOcaNhFBVlIEVeSIDFN1QxGluY5ExBT7tUMmD006Wq5Yi/kOR
JQYnpnwytU0GhFf2bWV/q0owwkIjI8tE1JECQ2xhPVGiMjMWLIdUyZc0ym/6qfqwtJpr1Om/80O2
FiAnci0RHe8jtXlWrWDMzt3sC9yDH1rapoKcqq2Cuep3XzdJXll62pjIp0ZfaJdV4jUfqYTz+qCc
qMRP7IKwErOqgnEL/jZe7DJnWpUx6VUQQEfahMP0kyRf8+y+G9/zikVf039Xx5zkXkdLl2ohj7YU
oP0yeqeOBBb4WHGxQNe5wwrDLLWhHunNYSRONN0S/QeU3q5/JNFeMUd4WLcq7W3cgdXUOkP62UqR
D5xS17DeIwyr7PaLOa/KmmFwqMDFPiyNj5fA3TJK4fXFiDaMOah2rs+k24BHjXS7krslPxSR4Nzw
r6Vf34TtT5yioizltUZG3e4+VrH+qOaiAhr3CUhkVdHBQIJ/bEhqZEY85zQdqN43xyaYPrZe77Xo
YKAFHdEjnregvTHGjfMkrqwmw3tznZVwiA20b2fB9c9Ct519ru9NMH6czFUcoe5OiUa6Y44azhz0
R/ByvCMC2pthXFlto0ipcjRYaWPpbOprWaBTIBU9KHkHZm+FcWNTzWOjpe/zVeu/S4VyrCL9JM9L
UK2diPOB5897W4w/qxtoLrMB4wnZcgMxeHl5ilaBP3OzwegQp5qHJjRa2d76Ji7WSTNXZEtP6G3q
JofOk9SugcktBx2xVO9hvRG3c/Hd7pdZNipeoqKPogw+YXa3I7mLks/XfY77mTDoT3QoBVkm26Y9
kFLF3uEq1db8MVuzZzJVmdO3xVM5i4jGuEEkmgJ+GWN8gjQGHhJdYWLync4OVF4NYr/qRkNzdo0M
fi1wdO5rfG+P8QtzmiGGSy/vUndWUEDqqTOHSWB+GMAIhi68GadLVG/nXeY7myzwlROR4kmh5Zwa
ioDknqBWAR1xdL+vP65/Oi5cKKpmKArRTEVmEGkthsrAyIfpTbbxmFr2YTG+qmXxKtVK4WYqeP2m
xpsMSeAx3MO2M8ugVKdHGTqDUE+KO9WxZr+SHwuR2AR/aTTLJtuWrrGPGkxPJXpF5Rzl9VjnxFHl
76ZiOWt0axuBlT6D6vj6XvKPwcUgPYa7EGLsCCQbEgPt19izcgtXyTzmduWU8st1Q9zz/JY//Htl
zEfDsJY9VCrcY1I+zHa4inS++V/nshDm6xRyrSbthD7yarsj8aEZPiyLoJtJtATm/iCqGuWI40Cq
Yj40JCSLgPSZf6/v9oiBiQ2aHH8TEs6u1jl6kJ7kzyWOrkc8cgPeIMF6uAVmsrPHwIRa9uDcohVY
qWmPSjcfl8n+kOfD45Y0fm4YD2NbeVNLX27GwdIzQeZLsJ/sa0YfIn2KshxPa+PHQJ5tEewKXOKP
J0ymRVvWAHXrITHDtdtyzwY7h1v2qSjB9g8I/8v9LPL7OcpsqNu2MXrjSUhnjAwXFBnfNA9TMUGF
GVWRwJTg2FrMy8lYkj4DORu8vcxcAK9TZMQxtrOmChqDRXvI4MOAhLwcLWjWsovKIePnNf06j8S5
jg18R0QgAw5yE8pV7MTNJEmbquZIemT/Eb0ZAzTXoZxBlaSu2+IuaGeK+VDDMDRWUy10ju/TJkEk
8LlJjv/OBPNxMpmkZSHhWVZFJ7059SR2OlXwhOWend0ymO8itZk8Gw3OjrWtPtU9UlVLsAx+FLGz
Qbdydzekap3K24SM4fr3yKMCSmnJt3tQttuP87nwQW3+8frW8SFwZ5OBccvMc2secGa1W/V79QAi
Ah/VmAgtNr4RNOH4rvwe2RlkQF3ZCHhmKo1WEVYoQqN6N5kOhooNR3GRfnDNh+Q9Qm17kwzMV5mN
FJSC6qQ66V6R389r58TJN8FOUi/741G1WxgD7sSoZcRB2Mn4FbMyaICJPP3/SLuuHclxZPtFAuQo
ia9yaSqzfFWbF6HdyHuvr7+HNbudKrY2ObdmgQEWaCCjSAWDwYgT53iVN0F2Kff/AdJw254GliVZ
h8g2P4RUkipVoYqE57vbRa7utecIQ4jtD7W0CWYBUQkWtkI3o6D62yQ/kFSSIbK6EhKtdN97jNEx
61CbTc/EG6AaI+8Dp9xnL0Kz2ys1VRkSo7JM+OGgVKpkQ28QfOeH5lT5xR1bqHynHUs3eQjdj8AA
VfVijnMXBUQPEMKGubS6jfr72RRcw8wR/nSUy+9zjlICgwUsMKoJShE63URdoufONJ5JexvEflP8
LBZR4rEdvX6b5G/+ENwfiyKhp9y40p3spZ51YBwcinNb+vReRA8rssZ1PoxuMa2QYIEomFJ6n06i
gsz2nXJZDnenTCPG4EiPGDJnT1L7l5Idtf75+nHeNKHBrzApieFTnQtTJmDgCpkAqm2slwgqzMWd
JkqXtl/6wLDhCBumqb3lOKt4P2Fg38LjDZCYHixfEFs/55gIj53Zn93M616HnXjwdXtdF5vcPUaW
PqrTETYTuXTV6HUpbpZcAEje1HpSVwvjLrKehA3ejDCSHfJHJtlrPKG+5BSO9KGvdFkNd3vFeZ9H
nY6EWtHUfdhbdyAicGfZFOQw27ckXAFiLQoBAzF3ZOVIbzMpQ90HCIIH2SuA41G/SC/SrtsFj6Ix
t+3cFmQygOxbGLrkAfuEZoGOCgZwqKYz+AUYbeudeSv3HiOAy7zslzDCbgZ2HdhjGcBnBmh7n3mQ
1uqloEfIexspcsM9lJEkWz/IT2BFdC2/OiuJ3X8S0SFsBoqVWe7zFVEvhwubIARsqKoO2vL1A4eY
6AZAC5gQISoXiGZMCxYkwGdr5a/V/KggWqSiqZ7trG1lhAtGSarWlqTBiAyqKPWYfGEsi+ELhL1B
Z+e1T/Ne9Lk2tw3ajqplAiUEH3n/tcxci5spRYtgQE3VuotrwXWx6Q2X3+eB/k0q11YXwxvyOfCz
9sZCaclKTikRvHU27RgKJl9MjKeofwiMGLkypZOMVLD4VSXHVrtRg5dUBEve3C2DvDEDq5h455xs
HMt4mGSgcZr6S1xVdp99vu5l28u4GOCuikg25XEBLbSrtUez29dd6yjGbRf8/HdmuLQkpIa+APsM
3oludqp4sOsIjIklCCINwaNg845Y7RjnX1KSRUoEWiZ3kPMHPVow1TWAY7iXvesrEnwZHuE66qlh
IWgbbtm+1uBozvCuvm6Bbf0fqdZlJTywNZBaDOpb+PZQBGr8oRktf5xJ4dJ56j4XhZSgSqErznWj
2xFhZZWLCFYABTMZqvVAuNEfQWa3KE6AyP0JldLokR5V5Mnhd4FN9pvXVspy6FUuIdMAJBYdILzm
HVMELHfVfjliDBZyMqErpDsWWWNfdmVNAf15OGc4udHJeAP7B2zENj3p0NHLnFzgj4IDpvG3U2Rp
VdkwmqZWs0f9CQIBdtntp1jwxt9k5gMg7L+hQuNCRWnmmWJmeN9kh3BfuMQnnyJfPgz7ymPyc43d
nSXoz72ISvlvk0XXvh4XQsISy5MnFEk6f4EOl+bmj8UhOIY34y72InfZaTv9M9RzUN0KndQvASpG
OrUzBAdScPA1LsSY+iRbWmsariqfVesVZeMoEeSGm2ceJXRThWY0MAic5+RVnQO7iDbTuJyNdGdp
r9cPwuYSVr/P+cqU4HkKdn7MDU+6a40JHlY6/CZ3r5sRLYPzFD0q83GOB0y/Ns9h+Tymz9d/X7QM
ziGqflIlI8QVn0tQtIuhRDzIR2UY7I+YIRrSPowfmfwYw7yUA1gIDHyNqrOD2hmj1170Rdht8Ydv
Q4P6Pzb4KJ9VI5kzzKuj4BMca+g5zr4C2hfRGdresYsZLtdTpjZotJo9ptJTpn+NCvTiBOnkdtl0
tRQWFldhbxiKEJRBuE6MQFJ2qg6Ft0Hz6ol6w6C7cviXKbX3UZL5KIMf6qb5kFNclsjFeJKD5sMa
8LUk+b5aHpt0nyrfrzvEtl9fTLB/X62waVI9XkqYyIAoLm6I4l//feEWcuczWFRo08wKcr6H2dMY
I+ipPDQALM9CIIXQFndIgdpAZ0/HOyrEBClwG2z4oiMgPpPdfyCAuVmlWjkHd2SlRl6MoQXbur4j
fvNWo/LYBFzoyPtkJypSidydC9UxjYwGA0goq5e3qnVq28+TKFSLTHBpoCkTGnYSy2vTU2KgG4Hm
uSFAVG37m2XqKGGakFXhNm0o4G5Bh3nVOPysB6Ft1iJyTvaR/ww/FwvcRmWLqWYJEx2zFtltkfqp
lZN0mFIRJA/bYe5ih9utrFWWSa8nJM1+hdmfaa/s6oPYzdif+8dyLFWxZMyKYte4DUO9IEb/OIJP
zxW4yxJ7aY6p4idjalvzPVFCQTK7uX0re9z2Qcw9VE0JTMxd/ZB1Tyammej9pH+6HhY2XW1lhdu8
hLYEEB6EnRj0RUaZ200B+F4mKLxuWyGGYhAUAywe/jh3Q5lbEcsjg/sg/wTotx2LirvbxRvrYoSL
oFVa5qSve0Zmdy4ZEZPzS8ekI0RA0FwTEcCyr/2nN1yMsRWvwnVgLvnQpIAvdNI3JQGf8z1RB2CG
KkfRBInbJqOzuloYF02hAU7HLEJ3qvXS23Sf4z8ml7kkmOQ0d5ZvQT97X+2ElD6bcXVll/N4KV6m
jLC42rntK5sezUCsK3/R7cHTvCy1RaSw2yeMykQlOlXQ0Hm/pyOUOgqogmDukuz1fD9Jdzl9Nfve
UapvhSGAIGy75MUY5y06mbRcNcDgq+H9q2HUnFQ/5U4w+L1dvrQuVjg3mbqpr9oJoJO/x5nf3qOe
sqMoX4a+qPovWhLnJ0kUQgWECUHXySejdGIwxJrD/iPx4rIg3ieMsZFziiwiRJwIoY+Jjl5hijx+
0/NQgLUw4KuCoIWLSks2hpXVoI8xOhRdk8yP/MFmfZP2oN8EXi74TJuH+WKOR+ClCkTMjAHF7K76
knWSUzKXKJ5IsdgqEdy72y6xMsaly/Gco83FqET1XXKvgKMVJFl28hdzieSXCNK6XRGhBPZ0tDoo
D/4j80CQAuASllrANVSn8mPQgU37SLZrSAi4GnCNSJI+4CQro9zVhTJMU6ZM92MCkjqgfy3SPRVW
mIRL45yEmqM2dnOCXhRwf+3j+AI5Qs8Ab+F8Ypwowa1odF9kkQf+NclilRWjxmJKydpJu6lfJCfG
Lk6vEKRxrUdDkNps93MuO8nDRaQoNbIK2S2cpcaVlu6mY41+jlheV7g27oWldGauJh3csnOZn4Ay
zi+ddKeDvu2Ny/BjmszQqwT1hm7KaH5wsTGNalUKFpTvzSemHdi4vQepAh+Y6M/GKbllXKXRQ+iL
jsTWYdeQiOgA4VALmL/3t0wUR+RvbaZCB3nA3PvEig4oXPgLqESrRhbEMuaFfKKwNscFZRVKjNli
IPWpjNiu9H3S3g7yvmhvcppBDwfiltHr///0rS1yIVpR4yxsW9TS5rqDjEuoP+U5AZunlVrudUtb
b4i1Je6cm4mi5w1lolPN6zx+MhNBXBb9PnfCjSAbtSbEO8jUJH/RaqemquDzbN2ZqyXwBGehHHdZ
nCANKK1bpiIc3ZmVf32XNll5NTbvYaDTbBC+26zQFiyrCTVcefe3gKC1KyF7Eu6/MtAPKqvDMT8s
nhNCqKAWlBU2k8e1cS7PibJKD5UC5en5aBwBx96Rm+F7c6PswOXkVo50MG6KnahuvDkOt7bKHTKD
RjlU8uD1TeaUttXYVmZHTvkwdTZoSkfUobqdNfvRHpD6/Ue6dGvj3JGrtJwu5Qwcf2xkkKc1/MgS
keRvn+rLJ+XOWD4nWViw8RrGPqHtmb5qBFEV0Stj+wBczHAHzGLNxqBlxcj+UVf8lAiS4M3fB15A
UdHRRLbF5SKh1S76BL915eYeo5h2I5oR2jxeKwPcrdJEYQcVKzyTMI97t8SZp/TGuZmFojciO9zT
oVMKU4rZJ18Ue/Tab+wCayI79AwXq5tRu8/doRQK/W3eJavlcYerzNRkNBMQu44QVKeZDLHTYz7f
Y4rEKwrBSd5eogFoggraQpVHQmR1MJfqgGAoZaU9NE85lNWJKXAIgRE+HEpZotGlk6Gi1lC/XDQ7
o/KDqZeCkMj89o9LUf29FsL5nVwbGuagkCBGxvdMSR2VPKX15075CmSOnciiQaXNeiRSYFPGXA8K
Nbyfl90I8mILGNJ2OSvtuRz3WvKZDoutdx6NbzS0CnP9NPSCsscbzIFf59ou5/7VKE1zpAIrrT3l
t8Mz4Of2+CvfZTf5yYqQWeXPjSPb2S47tXjAZ8cP6TOv/wDuXFRS2A7LrAPIj0rvIUdHK3eymxSE
NEyEUhR4WWDllmtBAwrM6AacFPiZ96lVKAGCPxqYDlbkyY6Vr3HcAe6JHjA4IK/fqVtf9J0pbmd1
a1bpAtEQN6Xt0Uh6b7JCf7SCX0M33GPWHz1ECpayfty3Mj0MvYiSY+OgvLPPbSzOYJsaE0EVeHiJ
EmA1TtB9EaxRFmwnF12UyLSSRpowX4dhQXB8Y4pqcVDOOoreaxvH8d1i2GJXxayyoUONKjpQY2S6
razYJtbghCV4ABR0X63QiXXz/49AeWeSu6PlcopmScL+1TkQs8FfBNJJKsbTRNR7W8/td4a4m1pf
APmcWokVzzSfSckz0KyyWxzWChMqsIjcgruwC4MOg2pisleDarOhZKe8AN9WKqorbdzb7xbFJcZ1
MClDFcEz+ghTM00nfw5wxwrcT7AW/i4wy8lqZwpwv7oDU4tX7oobWbGzGU4Y2KXf7/PZQX1GcAMJ
Ygh/NaTgpy3VDBPrcqzahOxr6bgEn7P62/XVCXaQcPGjMTqdNgH8L6tDJxiezFrwdN/ePQ3MvwZg
VmiwvD9TcZG2RsHGZCTQgTad02qvkSrqEWx7N3CDGjirYIZPCrrQypNCU9kbevSIz1TjcLHkBzBy
7QLnA9mBBaWI/1rjPYIaEqXJhKBrhsrZmEZPV+OHUBOBPje3bmWGu0bMJNZCauEakfuhgqBWB/bP
dqfMvcjDN8qM79bDOUFl5ONC6zeCMfC5++OrDryn4SoPZLZDJkP5/brTbfr2amHcpREWNJ5mxhgD
wgTH1BZXipSdFrb2KJQVFO0h8/9VSG+kSo/UCUsrMFQ8HYvukVqv11ez1XB5t33sb1jZMEui1YWM
rEq504/9I6P7Tx3ytTyEznAG9ulw3d72kgDKBQoYeGAenDssYTFqEk4UGAHsmaj+HBNHkkXYOJEZ
LoRruWTKDaOliXPqNJLp0IV4U6w611ezhUHH7l2WwwUIrRziuujwZFEfeo8V93LH+Gk8d560a3bZ
2XTHG1Hretv/fpt8K1SsPlhoRHmepPhgUq561mLZJk1+VnHgaiQQJS8iW9whztVAU+YMzxXjQQUZ
ePRTB8Jed/W75ZENHJUuimDgFtpd39WtWgt2FQ1tQFs1TeHx1AP65slQIUSNjuJXJ5ZxAxR6k5/B
hI5C7ej3p8au/dSnmMgQIWE286iVcbYnq/21QLMgURXnO8DQdNfuNBAIqi9hfBMrCtrGf11f6+YV
trLGZTbVGFDLwgi/m3Y/Su2nKVKd3D4Il63kDkJJEqPOLZZ+zvRHpn6fsuQLjYX6R5tZ7moZ3DlI
lWTUewB5geIGbtP5m31XA/uu8DEk2DAeXV1LuhGoETZM3Q0p0P2am/hmbveJnQCA5QJCCWEU0Zto
q7C+9kjKHQSgXqlU1AoTDVF8zY0Bhen9FLhCBRTNgTf4ojbq9sn7/d0od6uZfWYWlM06Z7nfzPfV
cNurKIV0T//K/XjybARJkiU93EOdvzb6HY0erv++wP0od4N1baDUVoMAombHMfppmI+LqAfMXOuP
9+rF9Sj7E1bnVUtKWZJ1BAtAofdy/WKVXxvpSWlu2uhxNA5GJyg2ixyQiw+xXBhWlCDkm0l/Iw/l
XS0v3vVdEy2JCwqxUemJMuLeZ4XJHgNA4z8imBGthIsN4BpLUqNnxajgWW7OgS6onLA/89qX4YLC
CK1OvVLYgIKq2/J0mOgnvb0Z+pe2PFzfsC3o8ep8YszxvROYTR/SRsdS2PlsTt3PxQ5c+RCfdTt+
RlHXSR4sL7wToSuuu7fKq8Z2k1ECWo0Kcqoj2xzGX8MwZXaii2pfIjtcNKgry8jjGEFPax6C4K+5
vEvVzr6+hyIbXF4LTQca6jL4v6r0pZtSO27PUvbt39ngwoFZ94lFmNBTOL3IYOZK1POsCWCmguwB
Y6/vfaEYo6Bsc7id9QItPgcSVi/Ubx2zfOPlZWPSxqfknNhMULo7i5IX0TZy4aGbZikPLXhipZ2I
vstnP7MEr+vr50qVufDQ0ryXdODd3Xg+K+Qr/ZaZnzvpl9UKIt3220BXZJxPENcQwrnE3BEt1gus
pT8u/nRgKAegwQ8yQ9FDxlDU1N1+CK/s8e5hZEYGShGkXudgN+6YAg09A1OBKQzqitD6m9FvZYxz
kyUchixiZI+yVgx+Oi3ZTqGLaNZ28x5fWeHcIQoW2pdslnMgkTMn9pjfVYlDZllweoV7xzlFHSgx
YhG8ntUZ1RemVNx45WF26ydJzJTOvvwfoX21LO7qAMnskOYzio3ouu+gUWwvNyaEC9mQRwNOaJFn
bB6qlTnuJklmUO3hysVNIp+X+XHMQAv8eD00iTbQ4K6QGcXMUFaQR6BSdsdU6CyXfosPut8A5WU+
X7cmWJDB5ZMg8o8yK0SBjEaJA7aXIv1cmaLxhK3OBbARv8+vwV0bzdzESlEjVclOzUl/ib3ADfzc
UfbpuUMBsNr3yJerY+QZj5Jf/KpFz0f2+1e8xODiRxWWAw0IfJIRcqhO4SZuvgPS39e82BcRvws/
IBc9piynnVahjGadjWPlB4fwNHgBakBMtFD0StyMwaut5aKHtBhSCVg0bmTt16zd9MXRivakiZ0g
ELVJRL7ChZCghB7HXIaWO7eP8fxQyeexEuRPgijFw6JLfQSJVjjhnd+/BPK+sQpbiia7KwT3//bd
vNo2Pm7IoFsuKkAphx/xbX5DbB1fKvQGuztCVu2525ueCfVxVj2xQls4Gi5aJxdHQimRDGPBzZmd
mPQBap+AwzLzvS+dFXQTSn/eB96/Ous8MNGsaDDPGs66Vn6Ji0eSfaLx7roJgTeaXDhBoVBqux5V
taL+XNTPAznk/bNRPY8i9vctLBuA5gBmmCB9M/9owmrDpNRLjupIoegvlRL8AEpkcUiZ/Uy75Tsx
tR+tDJXBkWgPXdNIzvV1bnYM1+a5iFYC61vKE2arO1c9FvfFk37fgTuFgW5EQMGtY7c2xQUvGi4t
lQPMVqjhcz7s2+QxSl4Fy9kKkGsbXMjSpbSmDYE/skKX7kC3/cb0Bqc+VMdiJ2rKbCU8a2N8yAK/
7whaLJSCil2q3y/jw/XViDaMi1P10NS9QnHbjEuxxySUtwSDA0YI97qZrTO8XgaX6ESN1dJiwXcB
Yhuc1SUax+OpsQC7pSKEwxbu6p23c+GqUukI3C3iItQvXAvIK0W2B1CMsObZsHsTinCynfF4fYXq
1nFeL5ELU82ULdLA+CSKk+bnXnCQ7Gg3+ax/rB+Tg+YzSgsAVcLTjKs0eRiOAyqVtmoPL+SLqN4s
+Kx8wY3QSauTAZ9VkzAuQ44EBFdlLOgkbz41ACwAqbaFl4bB98DyEG2ipcNOt151UFBg6z5Zz60L
hQwbpFaaLcootw/Db3t8F0wqxrQZJRNPm/CcW6cwF7zRtnft8vtcRFYUbS6zgL1086dG2xf0KRuf
BW6yfRIuNrhgmJdRJUPImAmfmXfRafTK29yb9gNInkqgjKs7lmwNnuzm0E/Kc0eDwk90xBC2kPNJ
9Pn4l+LYJZ2iN4gtoyM7yT2KsmhP2OEOde375RwdiWDtm42Xlb8Q9n1XVT9Lr3TDMDFcMKDcA8Sx
C52D4ubUYs4cfW08eW6owKTKfpLPZtcmufjZGHVn1ZhRcytqS3esHxJ7uUNBLtzf1tBIJZ65iz6h
q+WqdnIcb1SMSRY7EXnAG+HGH38GKlwGBXsJFPy4+Nf05jB0FKOLyWnBnZF7eICd1CMrdCR+6lRe
HdsQAzoqTvap9c2H+o2zFxBO8bNsc0dWfwoXHkGRHyuDrOJ9ATTbGOVPejoIAoPIBBcKe/BLFGOL
IdQm+iZBlFXKRFLZm+8GEMD9d0P5htrc9SZg1W9BfvEBBP3U7ePD5OHIoHsnKg8J1vP2ZFv5LZEz
i1Y11jNI/pzvM1lQ/dq+slar4YICRBkTgEQx3pCAPIqe9F37jc18hS/hqXc1C6eDCfeKnnqiZXHJ
UpqmpkYVDB4E1WNu7pXkx/VYt513qhqRQaxDwbnJHT41KsKm0LBvkz+cAKPaN555xAyFI2Jd344s
K0tcGlPmcjkoLdwhObSG3d3XTunoB3qbOmgwpfcEo9bK6IieJpv3xcoqd6rDtqiXeMGpbnNll+l4
nCOJMpPcu76PIjPciTUWWQ0gPM+m89LdYJj2KC1OpLaCPH3bHS5fizu1SPr6mjJmqrL0dOtOGQSp
5maCdNktPidJBi3RC/DLuWX/XZt+UAUAwZs+981QRFmvsD/1z3D7eyl/dP6iom1Dgh2LDnA9t74d
VFtx6x15LG5Q2923/uC1B5DBfafCa1XwtfgmYNuQMEwiDNfkS29n/a1VA0lTCeiqNnsn6mozubM7
LY0ySQHutc4FccH9coBQ9G78krmS00H12zzOBzARF46QPFX0FZkXrWIh0FtRtUiooSg/Rg8SX+DE
TI9M99Y4TRAY70HTkvvBrSj1E+0q+/eV2WJIjSFgQrvDfGvMu4E+Val3/ZhtZmarLeViiGZS6BwY
MDHFYIjspuOSG349U5uqoXvd1Pbn02UDM74WaMB42W1IITXUpDgL+q6iO8nud6z/njqYCfxRqnYO
gghGY0Qk+0Mv5JVlbpWGKqVSIiMmq0VoU/OB1p1NdMW+vsDNz7WywkXGYsEEZ6RhWDVr+n2lfDKU
/nOldB/JM1ZWuMAYF1I1ZAT99qF9HoNzHAreA9sZ8soAFxIVWVV7JUCGrN1hkib+1kGmON2lFBxk
EDa1voe+qMEh2DieOWYEtqQpLcBYR/VLR+6IPmAyStTf2DzDl2XxFGF9CK71NzbWIDLsOJlsEDDb
She4MXrWiWhiR7SLvAxuVEB9MAYDkht8ZTxdGWqHP3R7jFHlZeqlH3r7rlbHhcagn/KqSvH2bZWH
QXpu6BMVjUmLvhIXBGe6zNAIDIFxGm/yeTcnp5bsrp+gzWi0WgX7E1YBbzbMoA1BwO0m9Gs8DXYc
7JfFS0JRbsvOyB9X5coOFw/auon1niWBkLqzY+3JDGZbmu7i5FuOZFcXUUdutjfQmVTYowxxjwev
GGO3WGCsYplahw4N/o/81+Kiy+AzlWD5s7Izd9V304tew3vNk29ESe/2vpqEYCYQ2GC+iYPWy1wN
YQj4+3LQ86duzG0ttUXl4+0TdrHCJfRWhvsqBOksZAdiuygxPxm7weAppitbH1CQtDBh83tFnL+n
0VTV4O5F4alXbCm/tSQBJGQzMVwZ4L09TlrNQp3HVfRflfIgpQJX3wRqrVfA+XpT6iFQhSx7P/Wv
uad8t8A4d5c7+s/giQ33KeVJBA7bPMGY5pIhcAVOGZ4XpZKa2uhSFCSrpEAo+tkA7VIlvSCl3nQ2
hoc08QZSLR5qkllyXVsqptRmtOzkU1DkNqG3dBKl7pv5BNExya0A8gGaHO6iWhSzl7siYTVPNkMe
QWl86OzBnn9mNoqA3rxv9+YBvn49SG1+uZXdtxfgKkoFYdS1HYn/bhZKnw0nHVFeQUPtDvQGpRu7
IyTvRQyXQqtcnU6b+igkBfoZyl14C9ZCXCjUyQ86CPX/2XiV0CJ3ngsdBN8te4KNx+ygNrbmM0qA
7pge2hi1I8zLeyIP3Tp1663ljrVa0UalJQIzbQ6k+0sTvc63TsD697lTXXVqFM8tq/61361ysUuz
BRPLy3UHES2CO9mFJo2qpKONloYKVJsrQmxFCUV6sJvVoPVauEusqjCdOSUI6smJkZ6V58oD454D
qfJ/kF9sXmFrayz4r5y+HHUVPUl8GUYtkz9Ch+UrFMvs8AZD5Q4YGH9MO0R7J36tbqHf+iS6W0R7
ymW9hRnHegTsrjt0u5jcNpogHG8FrfXyuFiSTaUepyYwFbEG4bqEDpGdafSgzOYN1DoEEXLrpb4y
xtfxwpgAGt8jgOg7Jq7wNzpXTCEmcHa+gtemuvU3kdNinpP6+yi5LeYyr/u6yAtVLkhg5KhYihB5
bvwKFCjqd6UjfyE7aafa8l47XLemsvPPJ24YcdKhK0co6+u+98IumQmZdFBAZIf4UXHx/gczVeuS
feylzlzZ2sOC5kEOyJd5yMCREjjZZ2E1YNsXL38E54uhRSMtU0bT7Wdn8gF7RnXUp7fSa+d12RGU
tXehKwqM29/yYpPzz3gwY31W8eoz5IeO/Irop1j+dH1zBSb+0I6IunxsazQqsu5IikOVHKxC8P3Y
57ny+fjB6CCXMtCdouQbyl8yBWMZ1Q2RU7sr88M8CDCBWzn+ylV44SiQGURzLeOQDeNoj4MMWbGb
JD1P5TclP5m56V3fve0A8vsD8cJRitVHS51Mpkvz8iRV5GmQiWdA4CePPiCDBAk7iuIy/sem494f
gilv5mGKO5iSwWehAbFsmYc5/nJ9QdvucLHCXS/Fkqbl3OH2n+hsK8Z5QSKlZ8//zgh3nhtzmrXa
ZHNjOEsS5rbxbrZLRVQb3faFy1q4ExsMzQI+F0R3KfkaggyFHjM9sg3a2VFzL6Qf3I6JREOIwvQd
Md9qA6u7Up31eJANPIQYwjHfM4Rj69cH1WU3s6i29T+sgW0Lybaiy/yhSuMpNOIOg7Oda6GqZu6n
T9lNeRgPCIM7ERxws+lAyMUaF+/NJp61VsERBn79M2stsjm8EALTmMXbQUnqa+ZkgutSaJPLCi0a
RNPCcEkEXJG2Otsx0l+2q5WJFGRxZDdq7MgTTvCwtfwRrlZrZRfB6jv2OZUSA6AN5DzoQ7iKvewZ
LlE71v4oJKjaDCArY9ypVjUUR7MB8aruDFfPbptOd5PoXAkLYeyquLYq7mD3oZnSYNFRto6dIdm7
JlSk7NoTFa83+3trT+HONrA1EHRKsKDRqU5Z7iSYd9qXR/TbUfEFRX4loeGfeNGD6K7cvJ9XO8md
9lkaQUue45kbtmDXm8s2s+PYEo0Ni74XdyPPSWoiRqJAAGpbu26hEV19C/DqDftI4P+C9fA9JDNv
cbdMFIIQCjjgMvlmllP3ehwWmeAel6lWhTQzUNubi1/QUrCNSfR+FXgd3yFqxtyCXh/eDwwVxOTu
AGTcfYgL0Fo5HV9py6tAicIcKPZmemrwNLE+BcuPD+yVIauaohLCiA7fR4VAsxoNvTZAUJNoJ4eY
sEuG3XUTm3fvxQSP+YmyMprmigE4AFfQq78wDwxKq5frRja/+coI982tUekiDU8Et21PFHpu8gca
FWT1+9xNkZjxPKJCBwWqTr4htbEjo27/uyVwF0OR51GqsApQEX21grtAhKQRfQe2hasLwKqDoolV
HAtoQCb0S9ucl+H5+hJEJti/r0x0cpkXJaiXXcukXt7KzmC0jjUJfFZkhYv5iSaFhrSgw2LMAVSq
pxwsoHlFvDHWS0GXdjMurj47F/axlLKtBnyTqi4awPDSyUlG42sft7spWES5wbYTa0BQgbkVuQ9n
DcoujUQYes1s6EurzLfQbPWvfyGRCe46oZrUlyYbjDEWww1Dslua7l+a4EKKGWSAa4VYRV2QB9kY
/CAuXq6vYtsDfm8UX3MAdSI+RY6C+US/1dKE7vyXcXy9bmP7019scBFFneWihjwEagHBaIfqoTYa
O9V/JYOgNi9aCxdZ4iir46AFZ0Jb/sSJkbX7KRB0QQUf/a0QsTqWmjymZizjvZ3Kx7Y7UlEXV7QE
Zn/1+1GmlyC8hjxKo/3oQXmdPIyK4AG8CUEnaPj852zw/fZ8iAcIa+PQ/11m6vYnAw1cJtzz8/p3
Fy2G+cVqMe0g0ZTqqBwY5b0S+2p1bk1BVBF9D+6c91Ei9Qr0ydy2ftSCGzC6fegquWwWd8rHYBhN
naFnSFxgPjaxiYgDSPg9uFMeW1FYaR2+Rw2+F+jGSl6wNx9YIf1jMwGrb8+31Ps2IFkMPjK3Bq9W
Kr1m5Q9wyAv2bPu8m4qsqbJKkVS//+5GMC+T1OMtqCW5Q/Jnwzgpg+aNpqi7/T+27mKJ+zoZJXVe
MFcenfgWusxOeNSfMYzmxU+i1wP7qT+eR8bFFPeVasuKdAMU+G5l3WW1S4ebTPsuW4cqxUNTE/FR
bPv1b2t8bq9DFmMOZ2R6o+FjXlCfPnQ0L7/PhWS9NAc1mLGaSPo6G75OvksiDgCBF/CZvSZVlVGG
jMFGfa7MX13+i3Y/rN6/HmO2yxyX78Jn9vXUFknNTs/gY9IFzOLsIUkwdFvi+BBB7NyOaJdtY59t
FdHKaW7BuYoKzoIqZW46RkNs2ThcX9KmEairAG9qGmhlc9mrRNqM1BGaUbpW2gUoNo3vPZQBrhvZ
7uKtrHBLCccgyFMCVBKjaGh35RkEJM0NIJs7zZMOvWkn50b0rTZdYmWTrXy1faRPyyEJUhOPvRgK
0prPpDLpbWazC6h3ZxTCYj8RZAWbR2lllP1RK6PDhDmo0UQEl5qzVNyapSAlEC2Ki3agT6BV1mBR
7Vh+L4fRy7r4nC2aj9EeT/DR2Kf/Iwit1sLFu8AYp5BYJtBDL/pR94qngM2zq+i6lui6Jo4icEXR
3nFBb+z6CiTGAabVpuFlIhC1igbB9m3H8Mua+LFlTekngA1hg2nPFm76UH2aP0f71Ndzu3IFG8hS
wD83UKMmUYBCoHzvC/olXRVHANp0bo+SIcigDDc9aUeGvhJTQG+ivTAy+Nsc+3NWvqdbgQKxXWTX
bPyqe9b2w/5H500eG2SRAUK4vrrtwHGxxgWOsmhIVJcIhWn2qhfP4eTHQgAb8+ZrG8iFjbyG+HZS
o+a6pFDSSulDXUc/xr7fq310BGJ6d31JzMGumeMixhClKoQmY1YeaqCqNOyno4pUVbRz235u6oqi
oHKj8oq6eiNZksIoyYLusco+q/rL9WVsf5nfv89f53KqtTmpQI45Foo3hdBvXQq3kSJBgN3ug5oX
O9y1Hi+tko45uq5sXl05Qey43M9vehvLJ6a4UZ/pYwVqt9nCBJwd/FChaBkKyQ7+x91y+TM4t++W
dJyWnLBTRu+CnfUtgWRPDOqzUAcOIXXNe2G3Q7TDnO/3NBlySYVKELHNuw449zdUyjl10tLGPJEK
orfM+cjAKFltN3cYZCAt0lZCCaBKrYNVDkeaNF8XVRQiRWtj/76KIqQhJK9bXNXx+K0g53q6CVNB
UW47jbJkC+zUFKzJvBZzOGvFbLRvnlObbnfo8QwZcptWju7nLiCxonxaaJG7y1oJijBLOONMADmi
nfpfufNjwuRwspe/f4S0kaxWx91jzf+RdmW9ceNK9xcJ0L68au1u2223HdvxvAhxMtG+7/r136Hn
3limGfG7GWCCeWjAJZLFqmIt51RJbo4anj0GCK3jQJ3PGg8ElWkY0b5uorYnoxmaOqR4WWsRJBuG
C8jLp7JavLjRblOl/qIWE2pTE8cwsrvcNvKosKYvoq5R0trAPBFhVNB6e/qmAAogaoA3bwA4pT/D
pRmnhH+9mU50I5psxUYfM1VKI1WZCPsvIUtpUOUL/eyoOATNm1cveusU+eQCNtIoPZmTWZS7mhCJ
XERn8UY39MSA1N0KjwAfqCAfC934dXSMQAZWDL+Hml2x2nwBpT2hMGtrL6Alk9Rt0evW2AJYt/3Q
NX8Yj4QNarxkeOV4wBn/A7fxLph+rddhVaqNgNB16HPQfZ8q8zZt7vdlsI31RgjlMwY0/wBAFYrb
giQTi/AMwy4PBJSgDarnGrN2vL5+dlhkGoZkiSqK4Ralu+jlA0BHgfw5cVOK7MYAxLbuNZAso2xC
4A9FziKZ/n0jkNLYUlUWtbZAP5Lnpr2WP4w/gSZA4P1rRZSS5rrVLoBBgONt5G9qm9d2NK48NBpy
Ep9vwrsQSg8jZIIVK0TycQlQNfGlg3aursk4JD9PRL7396JUGo4uLIZpqgxccTTTBnF26VO/zTob
/Bm2UbzOwnFfCffPBzPBHy2K1haqkpAJVrXubsZZP8r9n3Wk/ToiVSRWbWO1Sl0BUmS8IisFnGDD
j06ZEx7CW1S53eHAy0wxF2RJgBwTgTRi0J31eprKSSLinVE0/bU0oIkv5HULMt+dGxHUeoY1smY9
TgxXRzY3mPMQQ/RhFNlh2/8o9IoTIBDd+qQQG2lUfBVJutjrUf3emziBNif1eIE429Zu5FAhFSDX
61K0YsOtFlBFZF7sm18I8V5+NTsA5zrrz3nQcjkL2YHzRizlvXupB0JhjDxy686VjZ4O0LnF14tD
UiPZjX6Nhmpfttdgeem91avcFJRgPCPFvHMWDKJI6Mgkmow7AgROpVtgPdEAlJoPp7g61Omhr6+6
/F5eX/dvHNsGW6Yo62DkQ7WaNoliIxViPhqulDvmowm0uvkKHRhX9WJjF85twBuuYUWxIFkz0Z8p
aRKa1D7ev6QVOw0ENWiMqITD3JnnHjA7TTQ/cBbGuhdbOZQG6X1bA8cFM6dp7Eq+5KqVs9qCM9oC
MMFzT3wVLgTXl4enxYxnt3IpFTJUI0OFE1c+T+DV8NoKTHc8hQ8kfkYm0uUsk2VhtuIoH6qsIzhd
QjxZvyYm1JSQqsCgxYiHdHv1Gr8OuBE7OSHaBmxFUiozZEaBivECG5CdhvleHV7kyI8w6V0ck+lG
mA9djLTAlVEEic6p8zB7vbayKQcrWH2e5go6AuUgDgZP+NohZgCLzHPjrniidLd8H8jcYfRySBj3
QQedSjmloY7qpZpQtpSsb0JWOnPGi+8UlkfXNyIoG16W42DJJBCaHB0932C2xURg7Pd2eZQdQhMy
A4JEy+wiyBz1VrdDm6DJRO6c2vH1/LJ67UW440XcTNOw/SrqpiqpWQiagc7B5MkM9KfslMC9gL4q
tDGEhmd0w5PIsnxbgdSVFavFyPsUIb5QX0z13AC9on0w+m9de5Hr2d6/Obxjpe6pAkxqnKyFYzVv
h/CpVC/7f5/lKbeLoS5mopTZapmINdXgn5QV6WjqA56nZJq5jepQlzEyyhCkX6S9s9Yf5CV0C8FK
7S7F7IVhOPtLYprujSzq8sVq0iTg5kE+pyegWNpBsObENkeVI4eZC0YcZsoyOklBjkmdDVh9l6rB
RDZGi/SAYERFN8aFsKbx+2OZarARRR1TZnRAjoiRElDm5yh5lFd3f8/I/n8ylpu/T51Pn6VorWiQ
A9PkFV2onRCiqxL4aHXzE1vZ2aVWBfsSmae0kUidUi5gsFgokcLRx2+xFiTyk77e74tgO7mNDOoJ
UobhoqnEYJk3wHsDVpPqAkIeiMQETpcHTs2TRve7hUprAtIZ6XPjIQyGvxq09o5oEu3AVIy+3vhx
f3EcjaA5f4oqyoQohUYk+VUvn8yMU4hiGob3vdNoY6/ERZosbyE0YWu0PBJCZ/4fxVmaIiIFBS7F
T0AzbWtmXRkjryaiD3GQ4SW7xpUyXi2Kqd8bMfT9Kco4Wxc8p5rufq4OYvogx3/PfeLE/V9/cC5A
VMNSiF2g66HoVsFntGgnMNpLKQZCxnlXM8998/fJ75uH4aAK1WJpKzYMWaX2ymwf/t33U0ZNKqZw
XSs8aYa88NIZOCElz9iwb8pmDdRp9IYkNz1J/HceJkExAGWmtnocXIyABnFj/1mwu5FHWTetDZN5
Jc2uvR8G6zE6KaKTtzZ5o5XedMjKw/4eMm3bRh5l27qpz4rQRArcXKITKjWBUCiJrTRiyYkOmA9Q
HUNk5E0Elly6Qlh2adbUiDpgc6onwjiW+tp5Patg9BZRn5a8AqUE3p39zfm9S6VsQ6OsS1VFBMLG
/4ecFxAAd+VVcyy95Yo7wEACuE++CUiFAFY2RPTyUlZ8XuSwHcmMuXiqsqOKJZpgubIXvzXdFgFm
4vKazph37F0iXQBrJ2kphAZGSa7OrfaXaXGCLnbMuhFABethKESLaTZwfuBhvyZT0GLvkuwsQZKL
Srt75ZWcmAHYRiJ1ZFofj1UtGZg51CN7NS5x/tzX94nK8erM/CyBSPzPYdENLrpZaqOSw/xhjkez
Ca63cba+odbkLD4Ga4LhNXndv2xMR4X2QAxU4tVj0rWgRtTyDJOvpEHQPP0zh0qQB/5M6TdyqEud
Z+0SNiOUnpCur2Ddwawy2CWr4xgkPg+fjAnAphtIrJhorDE/g23IedvHM2ZEAbZxVA79objujqKd
uLxpVPZl3kiiHIoYCok4vNVHjvXR8AFoadcoyGiOCMoG3tuJebM2wijvsvbSWmQTDkupzaNurgAS
44blTFXfyKC8y1iGqS4284hak+IvZOK/9Ofn5BETlMZfxMVEhNa4e+Wtjf0e2Aim3IzUhtO0lMT1
P9RHAuRgnRNHt7M7FRgO+0rP9DAbUZQyTnIRpy3B5yut23yI7UrzhI6TRGXGTBsZlN1tzSluEwM0
702V2obsga1+rp/T+abn4Wlzdk6nE/hStIKZs4U9LK/Xt/oK0OSBJoPOyFvuPWa6k1/L0unsfd6H
sq7WkCUHDWqQzU3oYu7JuEiOiV6N+JFXdt/fRswUfAzYmrRVF8VAJlEt5N6JCvO1ycLJaRcRBMra
goJ/2Zv2vnow6626CdI/UVEsTaGzs6A5AMVIgmmr9TZ5CkE5qp5Qbj0leI/Uz3CeZG9Lxzr+Wdbt
XTBdBGySKAMvBhRTA6e4YJdu4xSB4TWo/Ih2Haj3+wtl3oONOMqRWrORTL0wIoNpnTXxVVpvtOjv
fRFMSMLNXtIgWAVYkxup1sDvDYgKErHKnnLVH+ZL69WHziWUB/klcqtDwk/TMu3lZn1EmTfRvjWV
sqQSPNb6uw7iD+26CZKg94zH0RveRmN5IEu/0RzFknVFUhSdzrRXWl5Og4mmUaM9QX3c9CthXytz
W3hqJju3CcAxThcNYVxPxLyZ8Hf/FU0ZNUB/9YKeYZyA9FgkB/ONVUJ9MJFIDJ/5GWL23sISyLJp
yKJO+Yk8E9Z8adHmVOlo5rOAdrfkx33dYcYmgHn4rwjKI5SxmfeShBz02I0vWowmtLLUkPduHzFZ
fYtWmduon770Mpc3gCeY2ko1bhrRkqGzgAWzbHQqYtK4P5h3qFV+MbGjkaMewjNJg/ABH9kxoCUa
pDUHcSBdO2m7Zhb1mOTFnOmn+IQ8sdtj7B6VGvImkV/5VEbMihiqTb9EUkFMpWSomJY4S/VGewCg
BSgsR98MAIJG/DBp55K/y75+JQWhHz8t7v+HyZ0ds20+ggpummiK1LbTEfua0UFtUIHONau0s/Gi
ZmFq58L6XRrv0YL/1dLCL/uaxlTmjWxKmXVRW5QZtH2uGveHdBz8VJ+dfRFEZz69wzYiKGXuwsVQ
+hpNa2KHQWhrCL9J82pnhErnQZjESyfwcoRv81x7Iik1VkJShyti2JuHyRsBwF0XhI/cb6+yo3TR
7dmT3eSLcZLR04ZolfdoYr/TNkumQiB4smEJgeToqheCTjRfWd7smMD7JoUNfq8S05u9i1MpTqQs
KqYmTnTdtdbyPguXB1Rbbswu5FglnhjKaSKlPZqY00cvcR7aWfx3qEBTUx5UJTuos1RZIf+ZnyDU
jEqqMFCFDOXsLx7hQgcTF0m5yO5yUFuOcv5GGkYQRBlIISA8/ugpRaST6rJHzkW/6YFQ3wTKPSC+
8IxBk1ewfxF+Y+DeZVEbaJXLgC59qCVxVOOXJrNh4ezJ765Xj3hGkGNwlse+3u8SqSBSVmp9thTk
QOZG8Ex9CEC55+6vivlswqn/dwOJd96EGkU2GkUCrF63G77VsteXd113FAZvX8pbAPj5Sr+LISvd
iGnjDhnS2SSvs+R5cbIzYU9oAX0keHASE/yU5WgXICEFhFwAoBhe5JoAHreOA/AdymMn8ps7eUun
DLcFQvpWH/BNo/WGDwd/EQy1PV4R2i4hSE8WOB+SW+4jn30R3/eCMtptmk+qsgL8DM8BPHyMQ3UT
x8D+I2JRPL3WD+UjL7fFkmmIkiQitYAimUKZVAC+LJIRw6Tp1rPQe2P9va45ysp68WxFUFZzyquo
TYGH6ypT5gzrl2TOHKuIAFNja9LDvj4x49WNMNpmjqFRKaYIyAo5AJ3AVeYVgebZSUAauImfTy95
sAQ/9qWyNxF8EDLIUxRY7I9KbFXpUtQqSsDKWDzKSiCP9UHoav/fSaGOqosXvVRULM00kEBbx6M4
HBYpOuxLYSk/6OF/rYU6LUGQVMFSICWXdKdWLCepKn+0PCH+vi+I6U03kmjIybnAnH49IYAg9Es6
6DyAWywf33o3ccEL9MVyDDVbEX8t7c1nbGyNFE/hbAqIghf1awP44v6sNa+y7K4Cb0CNHAVt1bZL
o+xzYhlTb8hQiDBsbTXMDkM2+YvQnszaLhrtHOvteX83WR5hK5Ey1321CMoyoqIuimbnlEszOFWY
8ZhwmcohgdSQkMgByZXydLnaNVWNsMSVWrTVn2r5bHaTXcYcHWQe1EYMtX2rJQ+apSMnExnLaQCZ
8FABd9JVkQqPao4s5t3dyKI2zpwacyksPKnl5AYUyXV2jrhxI/neT+qwkUE5uTIHro6Fmj1SBtU3
w18P5dXgmvZyLaMS/CeoksZGGFnwRsv7OA4Nc8YZ6UJ2SODFoj8BWTHgLgBQq0mAxKXMXR1jlFzp
kAns5MBoH0ThZV+X2Ufy/vfJ7dqsYBj1RRljHP+U/RD7m368jmpeRy0xY5+P5F0GZebWXpVHqUR1
Pj0S3NksGN5IvrmxIVuVf8mhAQjb2oykxUSk1mn24A3f+gfS+dXb0Zfqu3pL/HrlileWy6No4uwh
DaCW5EluiIQdoIzv5/6czVfayLk5vKVRtzQGB6E5l6ghgY7TmbK7cUzsfA1KfbT19Mu/UgkaiTBT
u9RoVxGZE6mXD1VTJB7iiuHVTPXF+3eiqMuqC52xRJagu4bilV2gzECwCf5AhEzKOJahyCp9OEMZ
rgPQpEmzxvRXHdZXQhd+axPd3RfD7DsES+QvOdQJzZjBmIcFSqBe0jvJnQJCmaWdhRvh1N4QZlY+
FxnZnU/3aiOSMqeWMItpYaY4qLn3OiClD0nKiYOYercRQR1Qqymo8KUwD1kD1K3yawtqhSj6UUSv
qfrA2UHecihjmkXGKICFAG719M/Qdwf+Xus8nkjOjNC0+1xnwfSxm+WR3zfWb8KIVjmZqIn9Q9vb
OfqAzkqwHv6MUIPDAClmEIW7iYdlxtxVBayNkmmRnlHy+0bsqvahFMkYmkjBSVQlB6F6HozMXpUg
ajjqz0yhGxtZlIFXcylXALdIqgKrb9njMTqLznpNuJ4Ijl51TJ+LY/NDP0wHgzOxzbSLG9GU3Y87
Q10zEe+d1PqmyK/N/FAWHJwFZj5gszy6X0BELsDKTfiW8HHwtMEhLS2hazlpbhtYsZd6FneGlHN8
NFHSGs+DahFMjLYoV1+AmXSTUY5sZcwar8mbq7TOeZEGZy9pkAyjkMV6VVBZTaPB1WKvbgtPLDiN
Z0QXPhmU9wOjOwiMqszNTsLrUYq/GeZFq7w8P4jW35J1vUqazbnvxDztSaNsC+aGElHvUCjrAPCQ
XEmYsJ98GagsSCkGyl3yvC+Pd2qUeQHISLHWLTRFAEQBgOIDIy6OSlvY8zhdN9xaOO/AaNOi9+Ic
JohDC0x4Tnet9GLxOKaZLUhb5SdL3tgRbUnWdJVxweSgPlagXnJKX/ASR1uQ69OcFtl2jBQc+Rk/
3l5SRqWax15ZBhydeIoO1SU6yd4bjDtCLbAyXqPb5Ca+ma6y1/0jZHqIjX5SBqU0l7bE0BeSRfl1
Vd0WPPqY/TP7VAtva8GyRgI9B4ZPr697WxAmO1u4bRL76/hUBxdHM0MPI54LcpCj86M4VTeCA6ig
i4Kp99gD6q67v3G8hVHBSQzkKGseYD2UwbKn8GsV5naLAeB/J4WKR9Y+VadawQ0rdBScEXG3r5gB
3JfB2zry+0bl50lZMUOJIEGYzv302POAe5g9OQbS5ophgmgMBfyPArSs7YyGJOmib6TTqEMFS77D
pIyj+/ll4IT1zHPZCKNWI0hp3owjsiS5bJ2SNvPzvL9OuTCXb72In0ztRg75js2uGQkQ9nXSCBE9
VVeT018bhwil5eQ0hw7po1JvyzdCjjogRJPNVcSxvWw3vfkAyhrKwAwQOwPvF1IiKO4lO/WlyBYf
UNwenyqgIQOVnlsF4e0uZR7lNjYSeRig9Rju+qm/VSPbw/K9+To71olYRvHAa3hly7RkgCNIOkbm
qKwNovBIbzL0vecJQBGqu7U8ZS3vQc0TQl3nURrbXidtVsI82/F4UmvNzridQeSvfFaa96VQNyHK
e9xlFVII8JN2BcRPW79FnuithZ83F/2be/cujboKeQKshFKHbU+PhFV5PqznlVSsUO1brrgDA0wz
or5Loy7EXIXI2Fh41/TfV58QCmcnkikwH0rbOPUgEeRZYKbH3AikLkASzlMjtzD5M4Djh650FfGL
WL0sZWOjj+hPDPFGGKX4hVCacgJAQrdOrsswA4RL5/S8bnhmzd0AQC9AU5GIV2kgCzzbl7YmQxdg
C70uvPEQHZsjgLlc3gQTc+82gqi9E3QzHKQW1cw4RSJveEqQ2U0zH40WBzV73PcvzKu1kUVtndKp
YSyJsJS56C9IFq2e9AfNfRZo31UFfeMYcBUp3RvlaUjUAtP5hXjRhBNIaexxFuwEjWH1/z4R8UEU
tXPNqBoqJkkAPTtNQAgG/44PoKSEo26My/RBCrVnk56bElhvMBQh3JrNxay9//lMMHosipqIdiww
j1GGyBgrTW3i2nBj3UuK+wTtdM3DvgiWMn+QQZmfVVOjflGBoEuSDw36HCxPC1I0M/MQZlilmA+S
qOMPO60KtTY33OnSu6Q9CJAWznwPkDGftMbwHBKrOm9ZmgkQV3CcYWCOkrf0MljODPTpveH3OflD
fzAcNPP7hb8KHE1gC9NhqhG+ipiOoI4qA3HcWqTw84OGqfzaj5GAHTU0i/ROHfDSN0R7KQdlYfRC
U1Xy7xMroaUnRq2Q/EKCCudiOZE02cr0WE0/9pWDkb/+IIc4yk30NHWzKYp5ObrZim618j4vFrsK
n5b0KVMjG/jbDlpg9kWy0omQiRl4QoGnfOoi7YF1n08pIsPpRDqqMq9p0OkwCG9j2/FhvcnQcjP2
7r5Y1k3eSH3rINisdECXP/iCo8U11N4bwvVoxo2/L4Ko2+dD+7Wwt0nnjQh90OVxUSAiy48tPF9q
uWm5craPrRnvQqgTA6JSvIZGCjUcHw2EX2ZV2g2oxhYe7wHzNm93jFJ4K7WUPCLt0z0wBMZbTB4a
tnJOYlf0yXyToLgKJ+XF20DKUqV9pZZzJUArqpeu+Bah8M6rAPDUgDIZudiuaMxsgURY3VbVo6xx
2ttZz4GtdiuUXxJSpdJlFW2Kym17HYH9ajxo993XEYhzuVc7oad82dc6Vnj5QSLlo6xsmtBvGpFk
U/eEJKHfguQmPgtBG1h3K+eIuNKo/EjU9ybSFNVbG6YnehmCoxq4JMZJPeSBxXlE8pSdyoqIY5bH
VTIBx68RXKU99g2m8Bc7Q+DH2USOXtANH5nZVtmSm1C9wzg48pNySB6Vs3RRYiArZH73anExBjja
TlfBpco0rWJOsJP61TJ6a3kl8kjFeKuijMVcFrOaKngmmlNypRvl3ThZHmfneMugzEQ75cpSEbj2
urIxEV/c134BAl00O6m2CiYkZ7rN3Fi1/6B5bav2Kln7xtrO4iyH89zDdVV/m8LF4nUPsNpEPwig
TMUSTaWQ1Hi2kQYx7QvpN1RcAn5WPxseoVGdvs5e7pFO/T9qI/8gnDIjVSEPTV93WF3euykCaAIZ
vH9yPOWg7EYpGaForbBU41o8FQKgS8vJ2RfBub8qZSwwCNCa/YLwIrYCZVnspbp0XdDUPBognq+i
iWfiqTOlAt/vyhcy+5t47WsD4MvcNtF7B7bbseSsjKP19Fh+tpSVKrTQPkEBje+9ol8J+ev+5vFE
UPmWVl61Gm8PzPvKX8SidMf4WFY8kC7m62Dj5emJ/HDuQ91MYSJSDeDXyTdTfxiHyG6rH8l41uTz
3LaOEj7tL+2z6uHNg25aU0UmCXhI1NLUYZ1ENYHNsKoXTbzMvLvLWNVHAZThM8wGs9E5Sp6E/zg5
SAf5+E/xhdcMxlsJZf3GPq5DQYcRH8zluZnig5yIwf5mfdaDj2shn7AxdIIQpmEl4xIVwKtdi8ZZ
uhrcIf/ze/qjFMragfE9jppJGdxqtV7btnbjnkccwnhCfZRBGTUNvcBFGpKJeXf152vloN8pAQEu
4kObfH7YfBRFGbdE7axmyNfhbdK1Qyvw5Esef373s4H7KIYycCKAuytthJhiWQKhvo3LY4gqppjx
ZvJ5SkBFQkLYKt2CLme3HsXTPM52DxAAU1s5Zo0Rvn5YEF10XtF/Gk4dgCDSxMYk/rGN7eIxQdd0
/xTaDUYZoweeH2KElB9lUtYgDy2lsExkYwHDNnjNWQGVoHwsKrv/Rt7WvGE05pWV8fgUJSCRmLSv
yAWM9MgWLN4SR/aYn4bl+/6FZS/oXQLtHJJVFqZIwJh1fFx+kmn1JBAe0X5xAO8uNwvC1IyNMGr3
5tUQmqbGiyaJfKW/CwtfbP9ndBAc0EYEZU0bHQU9LRRhTZu7vggmXuKIvQSMlGKwywJyMHVZzTRu
BzHC34/b45Kj3weFBW//TGTmTZXfZVA3dcyTJgVZ4PI2XaEBL3g+Ls5ymTB0n3kYD7BcMkomeX1Q
E9pMPHFrTLJhGicQ/P1P+Y16vH8KdZcNeVmlOZyIc8JbI4J3SoLq6+ASGtT0xOsdZKv7L2lvYe7G
fWTAwxfjeR5co/mizbfrxHmjSWTnPqY9iHa8C6AUUJkLAkuHUIiQF6xH/aQdqqB8HV9HDHZawXiu
HtBxG6LWwbMcHL2hCbbVVlWgUjJYg5STEL2M4rcy4nW/8WRQDr4whq5bMfjv9kpk68bilJGE/PzE
0U+2b9zsIuXlq9FqCplQ1iu3eG0A2La+Kp/+f3DSPAWk86ZrKDVNk9Yo0t+MX8MAI2iH5EYBikF8
BUYGd1/defpHO30pkaQWpWC3Kh4K4Xse8brkiXXY0z/KesilprSZNQxu+xLFR9lC8Kr5lnC/Wn/v
r4Sn6JQJWUyEyimB6JPH7rwSTE09PlpD97OW4tVWVPXOrA1O3xLHbNEj94DMTYxR1QbXkp9mkD+X
BhgMwpdx/rq/No4cOj06LWiWD5O3/hDgimlO3E2OVYKuiAsiQC7MznHRWVIp1ZVUH8DQ0btI3Du5
m7rGOQOiBQHRKG+qw/7CGE/DD+aJHrSfViEdgFswgBxJ8uuXLhjxGMius2N8GB/1yObxxXAMBj2n
bGpVPaojLtcq34dyY7ftnRTzgI8ZiPAfV0WZCz1MsnBuTLKqxcsO4HCp7RZg8L5xr9rWpbVbR7gz
nezJXa50PIB52ReevVLINmzcSj2liTTGeC/MvvaVWBDlRgMKHikwN8/7R8ixIHRKFd6rGhVS6lP6
Y918H1VOTpOp+yBflFGRAFEN3RfTaVErCibutbI0jhG6w3DUVjJhzZHDtrsYXNVVEQy5Co2rlQmy
1tcFLvNy+gc5MHMm3wrAj4yRed4JMXdtI4wK2vJuWrs4gd5bxHFVN4vGuVlMRd8IoDyjWAwjskfQ
AFE8VJIfRUHPo4Jkr8GAqpMSKWpGH5UMZCZG2K8LemuqcxY9NC0vW0824ZMxwujJfwTQzx0Zff+K
WWCTRLQZkplRzev/yeg5/BNhm6KNNCpSssQhLhIDWQnlFv2F6CuM/hKc78t3FZZPqG1ebof4o73F
URqghuIkWDpKRWhHtZf6mjSF5oesdwG7acqcrXwLGvakUeogaA2Y1DIo9+hH38gkXnyNKssxO41X
+lFFhW+0nxO0UTQuMfWFW55zVJG4DeiMhjCc5maTKctohWKxGCYyMqTxPT6214tHpgL11H4bs0eY
j/0HnKrg6r5oLwduuw9HaS3KMhq6YEVphSe0dKtfTETDRaDeSfcLsIu7Y3WbP64v+/bxN3blXYup
EGts0xZYRyLB65s8w28AjUOGgtAm60R8MhKRo1ZUvLW2oTxpIdb3Vb8pCb647Aw3haPejRixln3k
K8keA5nQq4PUGTmLZVud97USpd/4na4WlC61LPANRW6xBmL5uPDe78yAcqNBlNVRWsnooh4NTb0u
eZG4BEq7HgotOsyDeYkbHsMx5/igvR+XNOViqHe6NOABReb65oPpdq75lUzW8Jlc9heHGeePwsYo
qy1pgNWGrxtlcJ2UP6PS8nvhOpn8fb3cPyogAHwUhfgArJQhCiiKdYwwtZCUNzHPdzMvmyohk2MZ
mDqhcfqqAmQjBeItdxERPSamP9S6s78MZniARgwQm2gy+mep+7xU/VpPKhIsTRHbmK7K2yu02ZcD
x4Ayd2sjhrrEdV6jPTdD0kjULqP4WLY/+ogHts6TQV3dShPbJsFckKtlAjRaOOgDqJOq9U8ig81S
qDtaZCo894ILpPVyIKXxy6qg8ddMhsv+ybAPHx0qBtCdNINuydGWsVWqGnKa/GESMkcxJHtfAtOF
qu8SKGciJ2qiRYuEKaoR+NW3TX6wpsQu64eyxjOz4LEGs8/nXRylakZe97NWAgJEkX/OC+ox6XMW
8lLJxHx9ctSbNVGKlpWLCFoWTPZaBmxAoT+EuXnIy9IurdFwYmu+EpH+TyYeJADvtCjlC4vZiM0W
AUJXnQUtEIb7/bNigDbAdm4WRqldLOV5s0zoFhAQYwRh7BQHgAAfRwTZ63lwVy9/mr3lC9org33J
vGOjHIbe9lJRhFhZVq0/QK/j9CmK4XHYuPty2GWtXyuEnny0qEVWA5gUQz6AaUaiUJ8vnSi644DX
My6BUmhul7SnuFmCqCx+cmQTx/B7tfkEvKMYXTWWBcxg11iSDwom2ekVYbDRoQcwkyW6N+Zh8od8
zO1FzzqnFkTFyaSSB+i2v9kgb/m4B9bYiGO74Dta/RBpdlre5bK/v1aeCCqULdpGQ9sEii0IoR1B
+0tqETyin39fCrvWsjlNyriIRWb2aSZDbZ7Achw7ZNoI9H/5CgZA8o6Ob7iMKeTL9w6RMjBTkpZa
io5td0ifq/lSNA+m8LeeiHYjpm5eBSn+J6THqr8bLGfkVbQZU13bG4o2yo9nF2eDPk8mIoLZF27B
guPOIOF0VtMnHHYwrISCtuvtDpSVHceLM9oOP8qmzI8xyJ3Q9Hh89a5wC04ju7upLuMrgRCerocH
tNFNB14bJ/vFtzliyiS1UkYyrXhfTi1eIyStK3jlQR3wBpHeeER4o4D7DssUKVO06FOSa+YK3hKz
uxYV07MSya9qw1mm5nubRMcJTYqcrd037Oab1dqE5OlgreDRBll3qReuokR+HLccy8e8kcDyBxQf
icDoNGipaGio1FFnjbvjMJ9iwPLwcAg4IugMqKTl6I8fkQWSwsXOi5s+AiGNanAuPTtx974SOv05
ClKfNqGBSVcoxIorIFW26kxBhJaVjEBhkjEUJO9cAglHBlIEd/rfu85xFTbfQJnQvswrEXNLeC+q
nZ0IT32dO6sw85bK9BgbMZQZTeqsDcWIOHwvvOin6UxwW4WzAUIzy6m+hg8dzFziG0dCZlwG2fO+
feUdKGVepyxe6lrS0N+UDJhEkf20QG8fbwqdJ4X8vlH+ci2tRElDpNm04qboFluti6el53U4Ecv4
yXBv9pKynJHeC2oXIjIMc3X2pVaZbqwFTITZKoEgrkkrzuEx7/RGHmUtdSHKjMgkz8Tq3ElXnchx
sbz1UIZxbaVeHldsW1xFjtmCOcGKHCxlrTWOdWKgeH7UdsokZuKSKrHxpobtUXFFR3WsqwRcYeGX
/Ek6k3xf74hXxOOGnnCIb/gA5WzH976ddHvpAtCRqJZkMgLWYpw5fzBqz0BjVSC6hS+UzvIKjgpM
ZvUv+3eAK5h67pMstFotKK2jE9OvQQUH3NRb/Th8NcEHXfglmMQm7qQgO7LZLJcyMHILrCKZLFcN
SA6w9iOQEHiEpkxxugc0x5TIDHFWytFYlbI2szgZ0qTFpAxNso/ZCaghgtOB/iMHjysZiZwqjlci
l2DnUtItqGJlgu5YQDizor9oCaZqcdFe7swiWgjqf2loaF4oPKGlesCTF6i/Byv50sTBWHJQLXhb
SBmZuMfsoNgiYQxgajfOpqDNlWD/mMhl29sy2q7UgzjqDbwsgHTfeBVaNMbLXDIRjlWmG0/DSZ4F
mRAmq9mzFoLNUjrm1eP+UtgmzFQkzUSEZ9KY1oJozMYqGeg3NW8F+S5qNCctO3uJFY6a/eYSv0ui
jKWpJ0obarBg4qm4hxMFUWV4XF5GRAgNiCLav1NcYh4ZADOS1N6FUmZTSafK0lqEXFki253liMgU
5Q9m5WM/7GTktBjtb6ZFv2zzOR17UA7gZSu9xPPd2Mj2JD4A3Jrj1/ZXBZiaj+56GcsolAa8uRrx
Benjob+NyttsBJf1+iLovGlm3qooO5gbalZhHh8H15tXfZb7fVrYRmgGXZ4d97WRnUX+dV6A6P+4
slJvwN2ao1GFtOEQJRGc5W7yCYX1cODxtLKv8X+VAxTWH4VJUyqoEZlCklPRcsxx8grkkjR99LsO
xjYVW1tGhik2uy+cZbJt1LtkKt6SC2WUwxV3oXWN68khVbvYL58jtCgqpwrwKrx2Qd4Zkt83AV7a
m0quCvCgabVcp5Hgdkr7LPezvUS8JjW21XpfG2Uce7QSF0aE17m6nvJksjvhy8hrYmEX7jd6QhmT
Ko+ybCjQaCSJ2W24Gqco7XxdMIOog98ydPA5tPL1ZPycdfObZJUcY8Y7P8qspCIMWTfhAioxGv3u
m/Z5X0E4e0g/Rv+PtO9Yjhtpun0iRMAU3Ba2HT0pitogZOG9x9PfU5z/Y0NFqOsGuZmNYjpZhcys
tOcsY6sXU4ci4JQPdp0qVhCJdqp8yveDNPlvpRDiJEyzAVSsyShb+vgzSg9m+Ae5Dieq4Z2GcSBo
SaDRFqDgl+uRWlkayG5PuVqUJ2koec7qH1Hbm/q9FjNWmq6jzC6izIWIzWlOov8f8zPobAH/hCnt
6RooZe7nPhZVlpXEKoG4BAUJx9CO2XyfhJ4acx4Wjr69loVWIvo8numiOAb0l/Y6GrV9qWecj8Rz
va/v90qG2Xdjnedw862rHRantacfyhUdIQ1v+CTLvAMxTiJuhnwJFSh4qWs7Eix3ZvOxUshZERgX
kegEfH00fJ80yWkFDGWF2V7URA7YLCeuMV8B3lb3hq9SwZBQHYv21YnmZUvlhC5ofi3xKw3ZUZD7
wU/GODbFDsT2LYhpK4oYNLWAdzBli5D0hOeTE2lwvhM77BNkKZaSCM2gMfdoXnUjZzKQp3Xs9Oto
5kWuRWgbzyDEkF1pFzyOLxmuTnbEXc0tZVK9eh+5vynFa5q9+lgkaPKIZNA7clfss9vcNXNLvReu
NVSq6KwB9j/viqsPEWDR/P0smHESZTZOVTzC19KKmXGI7PhQHcPHZDfveAvIGzt/f8uiurM6pDJM
0RRThpPRzmSLQv63V8a+s4aDloFyKLVbj5IczbvldvKKJ8KxCJ5qMrHGpKC/0otQzVGZ/WDurzD/
abcir5oq83ST8SEIi/EI91Ad/UG2F6wMB7cmxkYEO/A6N8GYDibgHfTJdtHBcIUHw1b3wp6XYGzg
N/592YybKYFTY8QhZhg7r9o3t5TRZRqsaR+7w4/kBwVazxUr9dSX8gVVQudTT8+7inIX6C3pZ+w7
TUMBNDSjAPjsELioTH3ukWMLy40hyJkuIWINkz0Iz4LxgRjepw7DFpUzoTS0uoJtpnLoaHTUIhOt
BnWlz4lhopGhNpRloNaxqNG+n8mNsaCAG0j+ZTG8QIQdoRVTkqrahPeHlnLUU+wG+6kEF0bnUg5G
9SUCW8snj8Y4GU0U1EhVJqwSEE+odlX6VQ152Kjb59IkXQXqtURHFv72LmbTx+D9BkBE54wu3dQH
Q20KRoH2VHqCAxsDJ8Xlq9w09JVExqGgW/5/syuidKXoj/Ly83O/zzgSQxnLUKrwyGEUeR9l2GQZ
NM47uvnurI7AeAljIbEy1P3g6HnitO1T0I+WQK6U3DdSzgjOdo9wJYtJTlSMYkktwWaO6Js3tFsX
PkWdJWvg5wEpEMZ0tdwqTWd6uXyLm27/LFZn2vpzN5exOaE1uYzPjQYyq+DAR8rb3tNZSWFylkBX
Ik3VIIXC5U43mq97QMnDCD6akrZ2ar9io/1UOk1t8VaQttugK9GM40BJLKhIlGNG4WZ0VS/zwt/S
veqme81rroz7D80IrsQpf9uZFi9jTDS4w0TVDvWS2PGsHWYAZF/+bNvx60oO4zTGQRfa3Hhd5KpO
3Sm8bq+lHcZ2xBsRFXbhTnGjQzfaJU8uva53odhKLuNHZi2sMA0H/0i3m2m+sWC8Vt6X+9KJDrx1
NZ5yMi5kasxkSuZRc1osV7lRMI+PChZR91JQTPvLF8rxViwjAKKBpa0U5AO9cQsisCH+cvn3eUdh
XEllYi9XbvD7cXQX9C9heh8pD58TwXiQDHgHUlCir6UnT8g4nazuLVn5UOh/VgCWDkAsU0ksRRyk
den2h7qbdvIt9j58mC9GrTnvMeezsNv6aikMsi7jTP1cOVOv3RCNNz2+Pbu1OhHjISbShUTUYUrx
n3KGfyI2YBk94mi3+pXpZ4D7lS3x/2dCg2NLLCUAQD6yPpbofp9XnWR32TW73pPQp6I9+A9FGatT
Mg4jafQ5kkXswlXjUQ2PyrxrZI5uUHO84BsMxjc0eR11whhgHVgOwLk8L73dB8O93PQnZSo4BsXT
DMY3dCm44xtKkLhkFUZ2+mNvBJzzcJ5/FlBektJiLNQaseDUW1HvxuZJ7hM7VyYrngLrsvXyhDEO
Qi6rJElkhDPYUz6EouLCWbhCjh5VIByzIedEZ7xvxTiLCNy9ahfGs5MtE1h7n9X8V1U9BcLh8qk4
bo9dchHDPBs1EXW9qrorJEtIHsaPbfWdNZsFh11EsaxFakaiLyByig+mS7AGINmhXXogy+PcHEfx
WMx4YpRdWFOX1HVfjeF5njmdUF7Ewo4Wgx9SaowCHna2BeTItOjQPANF9SbZgbhtz4My5H0ixjFk
oG1eKopJ0NexRYbHOP5eCH8+pwaMZwhyzMfOMzLepPcDYVeUx44X6L0WgS54H5NxCHkmAzKp+b9K
aIYsrXdHF50aq/0SYdUz9Rdfu0nuNfQuAYjvIe154cUr3E9HjXxVwwkaiWhNQtEK7D6zitvaDl3T
JjdiaWGvFcR/PIm8j8d4ja4xs3kccLGqqByMMnQUMnyVzIUTHW1P/65sjHEXIyUbQvccHzAF8r2q
X7eq4ZWCfB2Pgd+QxNZrcS9m8r4vq0+FAArbni1FvY+AU4s+RP4wYFCzV7nTsDT9+LfqKGxntiwD
4MrpGIybbToYh1GgXbWjxbbKbzkB9OUPprAjxF0+TYJeoicApuGjqI4W/InThrxW13aF9u2DKWxL
VqzNShfpptR/IymZJ9wH3mTTRefwhlc75Og90EH/1vuoqqqyDDH6WbvZXrbp0pt5HXjho2JjpfvA
awFfdsEKi/XbdGKeCy2qd6oYuZ0Mr4h578se6x8XiHKJrpsqoJiVv4+0pHUcFUaLWW+smWmaVXi5
H+7bU2iPv2In4oQa22phaDIYjU1QJDAJcmUY6jiNiM7m9DBlV1nhq+GHnuKzCCbMzbI2bxOCwqsW
hZ6cFruoSPZAMt5dvrjtwOIshrm3ishE6yMkwKE2Hzq1setWeMFKjqX3Geel3FaDsyhG6/SgbvtC
Qzu5SBG5/GxnHgTzP5TgLIF5t+o4bJMxoMnObIU7SsUp7osfjUvNKL4pf1y+un+USc7imCes1Scj
10poAfG7fecBJAawf9JxekZiP3rxLYUkEg5A/Lvl5Vn/qA+eRTMvV993iSFE8BdDb03e5ES2+kPb
T/dminnxxZV3ZmV9LPI4y2QeLzMJtDSW4HaV9KltvyUxhHJnDujL9N63n4UwL5eQNn1a0AWZ1u1e
WhfJFmAUASR0K+0ih+xbx/TJ7j8k5fL58vfkGDU7D6C2UqrHIobTB7BSp5mFqYBS4j1e/4h73g7I
zgNgi6Mem5R+OeKKtmxne7p1TLcMwDl8pbrGjQgIbEAzeTEw3NBcoQVfXkuDZymv/76KfBpJzats
AL5acoqvIdzvdu1PFDNBlYPOOi8coU7kwkd9fY9W0lB/6oKiwJkbPNnVI6DLD5QhR0EvUARt+oe2
2bXzFTOOZhHVYhAnFVsUVeSM8WBJkeFMcngSFMMqeuA16N3tZd3hGSQ7PFCMSzkHtOfZOeSQYpsM
OBu3MrbZ6ZD+8DTuzF+XJXK8KTtJoAlxLQnNOIFGdBemp4r3/myvH6xukXExGFIMh25+ba1QvwaC
bIBkasjT0jsBUfLg0tX4/CGzETzDTiuf5294J2T8zSSQKQWpB4JY2fQkIu5RIXMvXyLP5BlvEwZz
IBVER4MfHNxu0Be/kmqO7URveb2JfzQM3pSSnSXI9KKdTQm9adlv9q0dHgqvwV3aHXBvQ5s8R79j
dE8vH4/3QrGTBXOQdC3+JIpuYNAi/n0E/pfwznAWX7nOY4siP5c/xmNy4Nk852bZkQMRvMdGmhmw
B33f16ElpODfBlLg5QNud+HPSsqOGhha2FfxhFsFnNMB7tQtnOVId2VCqCuBuvan5QvA2ZA/8pEj
qQW8c2s60O5MHTwWgKj9O+asi4EkLQHaTFG+iOMLwQiqWXwRw9sI1cnLB928zrMotu+jtEWtpSNs
YS5/z+PeqDA3Pj5elrHtw3SVIICWdBk8u3+fJ9OHtlE6Wr09qBZ9lbATO1rVTrMCi5xiZzx+yMRX
EhkT78SxmdUJAVvTPivJXuGSw22+PCsBzCdKzbkU4wZHSvb/9VHBDAfkFhVTao2v77mIHhx577Y3
IrnUEgMH6pxiT/stxQMdU0pPtOA+d9aHxuLO52ORwQfTIGM7AcKknwR/EuCiATgWVdyoZVv/3lSD
MNkIlkNIL/ZQ6+lndyL2Xf3cASOr/DK7SLQAn2xIFvyY6GBn8UgTr3rf38SeydHQzRdhdVp6+6s4
YpwaLScz8ANJdIU1YoXH1cn7ffrvq9+XylpS+h6I9Y15k2T3tcCrGm/7q9UJ6D2vJKRlikF5EwWg
4afmSw5YEe0ENE/gWUHjWHdbB2gopSPvYvT3Ze6AMs/CCZOxjO3QiXMw9E6FrgUCa7pep/oVCrAT
aKbQErriWThPcRifEk2F0ukz+rkZuDudRkxCNydZaTfzwG12btaFVpfLeBOhr6W+qk2MGBDwZinK
sQ0qxygbHz7moQ26wlKW+BibKNLnwcuU8KY2tt+Ds5EwzqapdaXKA+SD0zI8zVNuz4nk9KW2H0Kz
tlKVx7vBUVcWPDYPTTnX6TBArz6EgT9JnOLXdsxyvlCVKXOgnQFM0AXqkuzb7wGWcLpdiv2H3Yx5
L3EXoFxb+NpHBttWMhlPE6rh1CgRlkni9qem57tQ9JJ28DlPHf2V90/326digdw67EiGk4yra34G
vmYrx/i3YC9+uTe8JOVONdAP/16aYSoSuPCkd2RXGIY0lxDsFBTwatf7qU9XmTqfNya3bWtnMYx1
D+pUalpKIabryFpKV+rvl4ST6Gzr+FkGY89CumQ1GPHQ96oHOzIWa4gmq5gfi+rK4HF6bC8gAKzn
f/fGGHTexQKZZ6yyyn7g0zLA4gP5FmR4tF9wWSO2beksirHdRV5MTZhxrnBQrBg8xl32IcV+k8CW
F+SymaSsgyec5UMQ37bJE3fPjHMItrZQTZNKxkiHex99A8vSKqfsyft9xjYNomN1soeCBV1jN52O
zR2OBI4Ks5WCyGyHfsqR1VZRcJCawF6m9CWLtU+KoQddPcM65jvUWaOYmL0/hC8AIhDl3WWF2iys
nnWXLQiklOiw7Wl+rnqm+SIlXzvjVgp4GdA/fPRZrRijn8xezFRqkAoQ3QiWWUHaFnkCmmaic13d
8WHBuBIZFxCraZxKPXKu3MJwYrNH9coNnH2xEwFElljC/kPr+aurZNyAFqAXKasTgmryq6y/zeI1
KThfi/7EBQ/N7heEkrgMpQz0pgVUa26Qhr9iIlUu8OtSR1fy3hFyUwNacDBz/A5H4dmyAIlbNSUJ
NLFf/EY9ABdn4u3q8twoWwUoDDNLohqtVuKX1wVopjoUiVtgKfCVg6P1bNqfiFEjdx1A1vJ+sdCT
sZT5hM0Tu+2fP2VebOKft1FW9AMSrbC6VWMPS5ID8QgPQWh7bu+seq/j8StHEYYhWlc5ztMBDaCM
beIuR/2+ApkacmID7IGhg+r+gVef5WkF/feVWH0sNaOlG7VTdD8Ud21fW5n6yRtkHMcwAPAzlvG4
iuJd2XlD9aBBjBbfXf5Q26Xm1RUy7sIw+sDoIsx7jPboYkvCLm3Blu5E2tJ3eK1NzgslM66i6pe0
72sUvHp5PsaFtivz0L98oE0RhqxoukYJTHUmCcVw0RSK2F8FstZdOvgqz1w3v/3q95m3adEroxAF
tJwFDQOh/Y1ZZ+Ct/XL5EDwhjILFadaGpZHiddIMSzAHGzCZUc0hitnuM6+OwqhY3ga9WS7go6Gf
/j8A78gJ/QmoVWQXejw87e301jCBjQ8sf9AFMUGcGkQC0NWQv8d/xD86dtGRXIdPoIGb7OhectuH
6omX3246vLNINqozR7k1khJHFHTDmxXdHYbUmdvEUZsPwTqsRDHZmKi0kVqPYOEqpmOdXM+zJ2ec
uIh3g2xfKDeA2FYoKZ1DGN0utlTs+piuobi6D4g2p/8R2CJHS3g3yNhThq3VXGsxc7bU+WDVqWwT
tbitptgrFi53wmbet7pDxrimQiinIJbR90JnyDUHqEhpFz+MhxEfDT0MXn1u++1dCWQMjcykkY0O
p1Mxzy67KPsfw1sZmOshd2T09R1/F8SsZDHmVhJ9yYmeTE4jeKMb7qJHCTBKmI3dN66Jrffou3kF
1mgC/nIJi2nmvuOxzW+7lTcDfJ3dXb1bUSFEPdGgPuL4FAS/hOWmN14ue65t93sWwXh4EHk0Bhwk
anS9ZhMC/Eal4lgB7xSMG2lHSIhM9A+bufwWj6WFxvDjFEq8HRLOUdjYTzLUZkir1/mB/Jri7dA+
d4emr+DTwEJ1DE4Kuv0WnzWEjQRLcK8H05KOTunOtuIVYFQwr7sDLU5XH+RTWElj0sVYVAIzI+iJ
zj45xEeoIkieRy+7Vv+/8Iq3p95W8hhPYlIwWbpM+7r+SUmlh13rCZgX4HGxb98j1rJ0FZzSmJ9j
YhrsI0aKXo6jo13Rvlp9lTzTAqripk7o8Mo6m2qCF02SQMkumyycj6HOc1oIlNUtuJ0wFdbykE62
M7qVBMZxAI0zVCcNIQcduOhbkFb3vuAGO61H+7p+zJ3INe5FXrl0OzxYiWVucaoaPVLCEtr4h+SA
IqnwwSpXDl0sJgOKCSRV+w/4jpVAxnfEImZWEgJe+0WWQVn9Xf/QXNhKAOM5BmFaprJBuiCR+zT+
ovV+zVvg5GgDW/TtF2PJZwPfSpw0f6gMZ8542J+b/u98Crbs2/VFmk01tLsYj023q4VvU8j5EjwR
rGsolSUQB4zrSXPk6UDCKsG31UUyJ7vmXRbjEZS4FdRygScX+xO4whLeMbbzw9VV0T9g9eAVrZbn
7QAXDkcw2+V36sUDJ/lhoNcAjpPEStzgmcK1XVbk7cb+Si6935XcLo6WCKpMUeIUDzw/qGEnXurP
txgn8Bc7QICRF5buaE/cmYLNEGolmnEWoP8pBKmhRdny1wKi73A+qED0WZRvVfotT31Ak4N78jYB
3nDdcnIvntowHiNuMjGcQxTSBSndh1VyEkh5bXQ8Mf+4XlMluqoQSWHLkKOZocqpAWG9+kkaC8AP
tE1nOPlX0ZMdOrpUO6ND2Z7BLPDj8qfdPuJZNKNRc6z07ZhiSnJKEnuR7QrzBbPIa0RuG8ZZCqM/
ShpPbUFHpBDu35N8AkAzr8a6HfoC0/l/l8goiihUuiBNuETiGwfUWXfh3rDotlTs8Ma0qV99F/mu
RDF6MUaaMrYlOKmyPR1mM90GQH4Uzeryt+HdGvN+lArw6IKqGx29P5jxc1TcX/593rdnno947OKu
p6UFVbjqMbfWaV7GRRqjd8HelYQ4wlBUwPRo7I5etwCOS6yR+jcDIC6j2MI+NsbXLFFC0sUZYt7M
J9fCGD9fqqYkAhELfuoE5DREnBjLbnTLOAHlEYEZ2KaePoLCtRbJ+PyoKI0267AGppcvcnJdh9+j
2itV3smo9l66RsZO217rxKyCmPRP/qXZ54fA0R7jK121KsSCoke5pLV7sliXVWQzaFofj7HcNNbK
JFTRRqr/oM6xo1Ac4UnxqWUBBufI64tthrpreYwVl0pkYCoC6kJrOIKlYYBs2umoB0THefeRqbG1
MMaO877WQTcgjE6sV3iwo13bFLlVjTJnFJ338RhDzia1BloAMoXZnG6CLPZUQTuNeW/l2uJe/mCb
A7/rMzFGTaLJJJX8utoBGGUPm8R4SyKQ5WI+bXArMIrmtuRTbvjOz54qNNTnIy+i23Jcq7+B3eub
gC7eDA2qEEru5cMj2Kc5akkv7L01aEQyQdFtiCxTrpqCIj7NYOfBstPjYxnto7T12v4QyE9ZL3Kk
bX++N2lsDJwMZSROtNAxaDulSOxWqa1oBOACoHcuf70tjyyJZ0lMzW0xwlqfY5yrK2Bhc7aL0saP
h5qjj/+wsrMcxk/OpCoKMYKVUUhGxUFM3KJoudgUQKjeTZzKw/YTYBqqSlQVQhkzKwozzDsJYdQ4
FxZBhU/dT/BUhnA1Fh8I9LEC+yaKsTQxqqbMmGvkEhJwEPMfUYJgCiWVy59pW7/PUhgby0lYT7OO
z5Qlfeph4Wk8SgCR8C5L2VaGNylsvSaXzCoqYmAugXMlGiLwNaZW3v+5LGQzpVjdGFujWaq8qOsI
I33Ex7AItvbpzn5u997kRteKLVsxWk68kXne0Rj9y/NOM+YAn0nOTTta7uP2q5E/Xj7ZPzzh+f6Y
l3lSsqxSWqTf4fevzV56TBzaChp9IJJZuV+Pdv1VwkoA5bICBurvzMdArcIrUf4jJDn/FczDHeZl
oERxRE2twPJbuot6MEsItiwBFUE+pUDvtHlDTf94tc9C6f2v8rW8nBYpIXgECKa/F49OhgI980p+
QOnNwwQNr+68Ob2/1iLqQlcC60EGhyTFeWpdcgCBIMrc6RPZRzepb0XPKRZpKAbIvCP3KAKDmuVW
5tUaOTYpM06mQyWrJGOIUY6vdLWXYMhq2EU/5hv0odE4NW/z58v6tZlwrM/M+JpGmw0N8yJoN9XZ
dYwh2KyXMAf1LcS0tDYWfk0im4x+hF1fQ/xxWTjPgBgPlNTDGGJSDjXj2kitwECpU1H8PK92n5LD
QoS1BDgycQLA3GR6kABVI3h6xAttOV+OxQjrCnmpegHLQQDNPckNwnZl16EyN1Q2Rouu6dwAl2/s
Hy/gm4Ww5LvVooTAmkMKp4doXRReoFgUL7CrMVXcgGJTevncRTLOCOTSVRr2Hbppwndx8rNiRh+U
R2zBeWgVxtekoFCRUsqERMzbMN+P5DnUTuYQ2wipP/cEsiy7ZdJqWhs1aOdXi52MglW3PNhXnl4w
PmUoS9xZgU/Uke95fSObnHlT+v+/DyLPKsB4jMTsMjWSsI2T91jZFZ6HxRGaH/X4+/KX3xzCXvkJ
hfETWRzOhZnAN9JdLeDi2Cry0uSGLoxg4e5X6zTfw1eKh+6FD+zCewoUxlNgnxwztRNicfEuvZ4w
ENr6IFW3x56iGNJKOyeE5QlkdxIKpV5yrFChLfJg+LLdYts7fqJtpuULtsu523ccT8iuJCit2ogz
9fskwo2aky+kkpeWAccRcpSR3UgIKzUH3SIcrjwaR3WoXTBMc0xqUx8lRTYlgsdKZwFyqqU1arVY
NMR7v/r4dztd68rjwFu74UlhrCrO9bgRc7R3pkCOXb2o1J0sKeJ9m0STl3Ytbxt/+5lcHYsxM23o
2lROJc0JtFGy1DZTrQybWhYxqxrMv3NuzYECMAW1R8t/CHo7SGLRjcuB10bbbFiDkPPtghlD7Ktu
qIUcWQ8NdRtn8XRvAcJc70UO8FPBx6GjOUmhYWgaBOqxkPNob5uGpGHZCTzboGdgHoECyyRVHEW0
Ox/uqj3tz8c+1sYo/gfdTP1YNWUlkHkQhLytk9qAQNnvXRHLMxOweLFnvC+97DevS7BpiSth9N9X
MaC5wAolCZ6mi+/b4EsT3mUTZ7qLJ4JRXvCMlKIZJCi21V8T/RDNN6RyLrtrnghGXZU8HgJFR8Mf
g4XQ1t+I6ar66bIM6nPfvTyyKAE3QgfAKptzjd3U1pGJmwLHbVSYlqE/gYJ2Qf+zmZ5i2e2zjuOV
N93XSqL897eZp0Fo6wINHGyfWlkkW7LJY+/cFgG6WxOVXtNgKdHJqBhSWiEcNkKgOeWSry4x5xTb
vkR+k8EWlvQFXQpRwsQVuAKOoHu2wyK7X0oB0CW64UphcD3VimsIDTgYA7vqTffyh+OckQWTErDJ
GE85KvKGGLpRVO3DuOE8NNuR6eqMzKdKTV3K1bQfkUoNsfUfabZ5NbiaRxdLeejZvBMxLqkfFkUO
IwTf6Yxt+T5zm2XmXNomhB5W9v6nGSb9G1aOQQdwdT1j3dMpTtoV3Yvsr4zRpqTnkk1OEmoMwMtw
TEygfO5rUVNfyZ3RKQI/b4VhObkA0EhgaxoPGYP+xHtLPh+NcUhjMkR13qOxPIW+RL6RwZaUD2W2
q+tjPJIwlS0SPFRomp/JI/TBno44T2zHwM8RLfE5uOe9G7xTMQ/l0CR60HSonCj1bpmPk+kIyuPl
b7MZhqwOxYSlo1EFSTahk12Re6nbx8HvJg8t0GBygqrLR3lH34N19DiRa7wY9SJYknAMk9zWes6W
Ek8IU7ad6qoR2gTBYVj8wgrGKMeWOfF8H7X7f6uayWJDTemIWRK6jdqBolR2az98kr51cAviMbri
llOo3V+SxviFoK1bWaVczMY3EDpc0yaCYFe74gsG+QF9zosdtkOjN314x9ujyZm6LNiKgNeTPOWU
YbpgsAvsgtPhtOR3zfGym18MhVldQmdS09hMWW8xthvWUL8lQY0hDW/yqvvWieRDafJKDv07Vi5I
LKuqCWZhcgLg747HZeQERJtmtPp9xv/IWICIQYaFGnFbW7WBJAhx5OxOCc8J8S6McUKiXpY5MTGG
UfxEkQawg8oPcNiNlpRb+Umz8Dh5CbHij/DCI/t4+06MJwqaWo2ICF74ID3k02NVRBbpf3/AFa1k
MK4oq8cwFwOQGyWZt5iP83wr5E7c83pWnBtk82IDLLGgioWTGOL6Worlu7Zo7qKl4zUneHIYZ6Rq
mEJSEsT8QUAOkzpZMkkfglbg+COO5rEJsdDJU65jw9vRZMNK9Kspri2i3Su8nv5mgHL+Oix7oqyk
RA0IItd0fIqlo8bb+qSK+87RrX6fCU4EIudxG+Ac2Ww2Nnbb9pq53I6FfhPPZmdNScVpvvG+D/33
lUsoKV2qKaCjntZPRnRdCL+V0f+URrN790lb513Y4akgaH9N6j4ilW0qXiP8uixnu3m0ujzGKyRl
KpKIwrkRn8yY3s+QSgMbESn9aHWv6D2hnT/oCcg8L0vevkTFFJFLywQpx9+XCMrSqdUb+AXJ+N4L
wHpZvg08zdvW8LMMRjPEoSNjjhUIJ8Dkmen1U2pnmRvrj5ePst2nUs5yGIVohkzpUwU+vDhJkkVX
HA17PFRghC193V0OM15e4ghXtGtEHuhIWPfEGzWifvS9FZz/BvYdaacSGKHYC8RZs/TaEG7BNG/l
xU9wyu0mUnGiss0RYGAoAT1RRlaqvyM5CbCsNw947g0NpOcINJ3yW+AQR2os7M9oVrsnR8H5CKDH
SirbzSiqJYiBiokxtPC7LhBLx5DQ5Y+5ORS+FsF437gCDfLYAXh6PohfKowfVa72tTp8tLZzvkK2
g5GDiKSvUhj5K9b+qQfs9G/zG8WrA/BL//yhnGAljrG4qWhJmFYzZt6CaN/oi51n4U8p4YFAbBrd
SgxjdPnUzl0gYSSnEb7p6OGjVmLn4T2ZuUOXm/H0ShJjdrLQAxqaQkYlPcBJcmwxk31xBLn5V6RV
fOZhnjjGwoSsmVE1wbBd/meGvMLTbqPnFuCJuZPe8OCON93j6myMX67LKDWJgJFqqXocZa/o7hve
bhNPBBOZFZqij9pkIswwVbtNQzCJRq4S8LCF6fd+55hWJ2GCszyrpW6S6ZLF+BwjvOznLxyLpYp7
QQIblwEgsYmGRoEeAD34S7oL7yp0rWfJEn8W9/LO0MGnyfES9PoviWScRJpKMXC86VC9dBOOO6nw
RdBWzI+twpm84XwkNkjDSkwvyCKUrq1Lu6+epE63Az7YHO8KGd8AjqIyKRMM+BhXRgNg6xarN5qT
l9j7Tnba8YNVq7NWEMZLmEmR9mDtw/NR3gbl1ZC6HKXgWCu7BGNKrZ6j2jg6VY92XesL14PVZ5iQ
Mg+dbzo8XpjtwiYhsqRipE0UWcrmachbQaODq9SZx7v4W2r/FL1sF3u8nZFtgzpLYuzWDGKz0CKo
RN9kt6NcHtSi5XT0N4OJ1WEYm20UXS502lvXugqPrBQfpFQAbXfyEvY5dvOTb0Kjepe/2Pa78b9j
SSwOOMmktpxmXKCpdXYUAVBuri25fQg0Tsa9Xal4O53EgjELqHzL7YiYd7SRdnuRjWauk9uqiwVZ
hzzzIjN6We99xflgVFNX6YKhFklpAP0Gqxd0TmEACUi7zz1ec2zbU+iaKqGDYxCWAaw24zzMBlSd
F6Xylw75XDiASU360Gc6i6GfcX2aKeu7elSBEKnv6/whmb80XWbV5dfL2rB9aWcxzPsXl0QCIy1y
LOKn9/khvVL8+lHe8WyJd2mMLbUBCNXCFL2ifFqsXH+YFdTIBN4cxPYIGTmfhrEnJdD0bKRo7fMh
vi6vRyBGOToWvqxxsHIPHNq7zOe28bc94JtQFgJSDiZxaTv0iWmztLWlZ4ysPaq+5Da+cc1fztt2
S2dxzJOotIuJMQyoef5H/Vr9yjCrZ/wqFeC+ik7i1j/kIy9G2m5LnK9VZywr1gzZVE1UFkY7GSzF
tPBfik5fHij4bGdJmEhqQexXfPsY/Z20ks28mKUuZGVJueMKSd0VE1K6gtcs490o80bG6SRkCkG3
u4ammN092MKty1bGUX+d/vvKmNusVYAHhENExU2sPEzpg9RyApjtSOmsFoy/EMoSE8UTnhJ5Ao5y
oVtxgv3oKrEQyPR1ZF8+0D+yt7M4xm8scVmD+Bd3Nh/+QwALdvW+8/nZ2/YTeRbEeA6Ch1BLBCRv
bbJPugd9BPjcThweyXBNSl6pjqcJjP9ohjBQUWCHbY1PzXQKtd3la9t+e98Ow5J+LUVa4EHO6NA1
WjjyVTUkFubYLTPSORq3KUmVREOX4MENlnYBdAyA+KgwdUaG3lKDm0mO7VK9L3qO2m03YVeCGOPR
ZiUP1BDl7tZtv1BCzNw2HqU7zaJ7XjMvt+aKYywpm3uhWGCxTnRavGEfHwZruZcO2F6D7vF6H9vB
5upwjFHJVaQaaoLMV5csjP/vABAYgkFA8BMsQfP2ozaXGxHWvn0zxqZC1RiVNoOblX3hZ3it/6Qj
aIYTeNqNvI9P5Yk6+Dyysiteb3vTeawkM0amGsYsaiWC+In8ysZrPXlIwyOGnsqPLHqvj8gYWJTK
Ylt1qCHrSXBsNd1ZsEl52cY2fe35LGyWGgNmb9AbxABStNzFSnCotOEqq/r9ZTEcA2On6ZIgnyRB
xEk61L4l6T6uBWcBdWP17bIcnsazmWldtL0ZmCjF6Q+Yx7IlhDTq/eiZ2ExKDrw4bdMBri6PeW2l
rBIKKUftKhmPrXrdCJzuGO/3GW8RA/NZDyXESnF8F+KBmsaW8/m598V4CDkKWpS8B+Q3D+k9ZQOk
0BYVBkcptAvPcHjKxjiIAnCFgZBCWJhV3hKJuy4y7+Lw5yd1gPEMejGYsSqgiK9dZftuDxYitzss
B9HpwHDI7TBvPrnYQJIVIFuoqDr/Ha0oKoL1KkCdh24Wjg0K7XT8L3fppjUCi8XuFiBqxKjF9Qde
rMmTzYSauoJhMkOGxwU1kd+q1Z0pKTeRSp7HOrmSNMFfFt27fLvbY8er8zJKnwbxSPIBm92DB7lu
CtDE7AcAs0Fmnvo9VhRwZNlJgcQS5FYkWFx8ZHqod5nr6g9grAKsGLWSyahy0TeUguRHHuKDyhU9
zFeKQAu4fOBtIzx/X8ZCxP9H2nUsx41r0S9iFQmCacvQUS25leUNy/bYzDnz69+BZsbNgenGK3lj
L1SlK4AXN99zinyUxxYWspbq4jAaBd3mpBVJWX8aFync0yiSricqrtbNm3NY1rZSPUeqKMwRCeEe
RqnEExQGyfggVa/dHGw1mrwQqRQY+98EApfDcA4S3EXlRDV8IVbKYE39+aXcqQcVzGaqYERmPYld
aAPnI6c5isvyHUx92z1jLBwG37rPf7BF4hg7Zt1XUVAluMT3WH+RnSTDrEsyqwhJ1dlosCOa26kk
auqvhxjgALNkYKJqPCdDOmZdORQYMdMwmPimkaZ1lSLGhO1Y7idZA516NMkCX7B+sJ8y+cy8TrDd
VcQoiScEFdbkGGbfJ9Fm9HomhPG4fw5mcNbSL8dybqceHYTZf4iDzpuHGivSmUeMF1mdHpSwu+tL
/0vu59vr71h0PM5WYqspN8mElK8sSrs3DgP5K4wEFcr1MOdyOs425kEW12OGMlQZ3FtqYNP0a2jK
TicJVkzWG+SLa+RsoBQVLakKpF6srsteGHaxN2MIVmzDMbbNIzi7HGsQcmet28LL+dgdL3QfHeU5
rAaIbWLtADjPWyOkAnMr+kycIcQ+BCmrBGVQdU69tgydrmlAnaMJMj6RGM4UKkY1NAmIvl3Zemj7
TVGeJ1NQ0WWW51c/dbkszgqCLsbqAmYo+g0DhfL3ypbBpX+owqorqqXJuqpYPN0JDZUR/XdgAfrZ
0WjOY53aqghk9R04+JezLIRwZ5krSbNUGfbob/gEivWeEeufITCT+x39q9mARwngfGwVMxGtya/H
qAvhnInPFWnMkxE1PPkg2Y2tvWSoojEKpxTUtKK8clXFdWqqioxx/F9YHitlqKpch2KY/m1Y3EYf
YSpUFr+f0+9CDhKMZcQ4zJzbkv5WBpOjxLXdkUjwktZd40IUp+Pgfqe9rwFF1jz9DZPXVFgRTrCf
nDwGGPENAK//9gEjuxDJ6ckUAaM5UTBz0iQHM95O5UkVdfJXX+5CBKcNYW0ZRm0giJnG0pWTW4lq
jq+IwOQEUngv35N5Sk0NqYqhPltZhfog3PwgUm2RFM4bqmHZtCXLVuncPvtBtA/HdJd0xe6Pvsr7
A1uY7Zk2uhQMEAOgNcco79qx3hCRuWOf9lcT8fPhvPe3FkLKQcmtwsCnj9ObhuyK2QuGR59IjjHC
FYkmfVYDpIsWvOv+QlpeTUXa1oiXE1W2S+Ouq/dFcBikDAQlomFbkSz2FRey5Eyv6zhHV3gyO68Z
djOImEbpUxDeVO33619KYH3e/f5CVDnKnTywtYmwAU1JF97OhigOEongrMKUp0WbaKxKN9/2BM4C
hDLXD7EaBS2+DWcE4PfqOJHNEbDfyZHI+74ybL8eQUniXRckej6cKTBpH+RWjUm6IT/qxo067xpt
e12E4Cw8WEZUVm0/D4hXRzlxavpFlrYBkBaU5g8vjd/dMuusnCoJzycITqXkZiCNIPrnVlQgW78y
E5ifMkqnOg/7XZWJRSK2UmAQxS2zxPHzOyU1PpJKoM/1rxSmgws1DtPRCrspQo7UFndlSBGaGk9T
J0TKFp2G/XwhJ6ubIEom1F4CE5nm7HafYzdFXMBKEKHL1lhKRwN6oeB46736xfk4J25KtKa0w8fC
bhPA4BNPQwcJYvPbgAXeb6JZTtE5uTdb5kHUJDH2w4JYt5Nh56dAIUsESYVICPds61w16imC7amM
zJGaoxx/rsj99eckksG92K4BcaxJcRD0Ke0CpBT57eDvr8v4TbD6U/v4vlHUaVlnsNV0JM2b6RY1
TZAAVicJu00VmLQBw7C1bnKP9d8+VOG8KAaPSufXAQEEIe6QNpFTp+csKJ2hF815CW7R5FJZU04B
6h/BIfnkLW1/KOpj275dv0SRCC6TjZUoCOMRjURJTrZBnaH/lm+LLBTEqCIxnKGIqrkPJF3HtH+R
7c2MOFpj3SVtIAiAfhMKX1SC/R0LQzFUiAqU4R0tR9nMj4kHYBMvTrEFBLQyJ97mJ5GNEJ2MMxEJ
xSjZbDSMwuHRT7625adoFjym9bjkcijeKqgTLs+EFSLj6OTKfda9lfJWr02nzEUgAqvHAZ8mQ1wE
PxLfwFFp1ZdZSrCQOEq53Rat52v9nVGIKtrryd5CEKfbAfphujSkAEUDMyPIFjZ0sHuw+4W7+oRB
uY+o+UIap+ZjgM1AUuMK/aaTvETxbwaamvvRsiqBz1gNJBaSOE3XZTlq4xkPqia6rbXHTg4d2dr3
+kfWQBZyOE2P9S5K+xwfiqqj09WS28qHNM3sD5iHhRROu8tqgM6lqPAW6jZMT1Z4GsnDdRHsQn7J
JxYiOO02ptAyQBWBqDt96LsnXYRALdQ0zt/52GUxewVBihFEh7FKt3MfHiotPRezumuKrnakdnqU
i2ZjtNVb4adO5Yu2L0XPivOHcTiEkyah2pXkx5gC6ok+Gr3AHwoukocZxPYjoEtqWCLL+NoGxO5F
9LQiAVwWKytKZ+g5/K1p3TTjS28+X9eEVTt30QSNMwmymraIHRHl0bxwZFYVRH8klZw+/aaZIqyj
9dhuIY0zCZWiVaXJMCDptr9RMYn5NwuzlYCEOfei3P4YqtpCImca/MisDOIHLF7JCbadlJ0128bn
6sa3wRL45Dsi5y76YJyN6EarAKIN6gF18dbExz4UVD7Zy/n16WqKalqY+KA8gY3exTO6F4BM1hLw
F6SdPXd+Zcdhdkhb3zbSyFGs1LuuJOsv6adMvmATzEo6tjI2YnPVzoFdq7k5FfSaRCI4PZ8Hjabo
kiAXbCvs+ICkGPNIInjB9VAFPeN/Lo8v1gxZCyCSEU3/wmvd8rG/Cw4JAMuUg/7agrsGVkgQHK17
potAXuHTXmpLGeqXjXdad5jj/Ry8mYHAL/3G3F7EcFquAG1gDHNUcS3FZqM6mHxy0x+Ab8Kmyv8x
jCQ6FafjkWaoSVzjVOneP6CL8BRuwOnsFdty17iMq77KbQvd6ZfraigSy36+CDTVctDN2sJ+e5+a
J6MH9dVQRHY/n61Mf7wu6jeW6nKjvIckgT818PawVJOHyvhnhjeUAQkbILyJG56JIN4UCuQ9plnJ
eqmHTKCPzRk25uAA4TUHEKGtgDRk+qqLUh3RfXIOkkpVQWq2RD2CVWk2N4YVOMFg661I0LpN/HmZ
fKFHTttCz3NW8IUbJvXZF62Dr3fFLw+br/DQ2s9JzW5vTp3ittu2L4mE8bjikSWiwqKlwFjxFIZY
qTcx+zzorjYe1XzXzne0FhQM1iedFyfiLEdpKW2XtLC506FzWLJdYk9XLT3LaT0wRzjluTsy0ENR
03/9bKZmUEslgDri9FAKQkTTGvzLP51qWfkuCeEj153YRQineW3SjoWRYQjfPOkHUAwhDoBjDux8
N98yiJQCE5sGQDOoYYuocgTn4wsYBSnMvkIh2K3y77Up2T0BP9+X69ZjXd9/Ho+vVNB89g2gaSPB
L99mBFSAMBPkCOu9fuDN/fOZ+DJFR0e1NA1UmhlaLIPMVxjv8S4Xsh6L7ovTQ5n0FpJGZPekbO0o
2QNDz6FCIgj2W36Nai7H4RyYQcxkGkeARNXftHduodAdkKLaDaYlEBkOu85yP/CNTIyUyZYMiE1+
317qB7khDIMwUaeNNGXHxswEb3jVvi5EcD4kNfNaK+UBrSHtL7/IbJCs2hlJ7F40cb/6jRaCuDdb
Aholi2bEnCF5TsybEqg8tRBNZPUTLYRwb9YcMM3YsHlnhvaio3iQbHVX3zOEeuDZ7BRRZ2g9qLkI
5HMrjMvUPenhghVpgylrJ7/L0GAdNRsjND7gp0RbW0KBXAwql92oRCj8uJr992hV5fiu5hV7gta7
7l3XP8E34xMvvZLntvVRswDqcJDcJtKhF3GFrHvFxQ1yb3eYm7lUZug4lsPctJq3sp5j/TLYdkEK
8G7l1powqyP3dh9LdpbQzfUjvnvdX171Qj73qptmlObYRL1EPndein27TYTiYOSAMGprOep22PeO
/CadEKZuauRinWgobz3gX/wF7CssQsaaYDCaMu5NRlvmw9VEZysGjFnvjB6xfdnWJGEHY9X6L2Ry
YaoktWmrMr0dmhuD7oQwXL/5rBqlumnKMsKq/x4qkFRfTRmMCyNrRrAPOEptSzY12iOiiY3V8gDS
zH9FcV8Qw5hmMYJQyS3SH030l2bkdlwmdiK9dcIHv/4iLrK4b6VkRhJSgheRDfNXGqrfpbazw9oU
uM71z3MRw32eUUtaLWhQ8ZCKO0U79OqHrP7l93NWPyzCcB5MCXTd7ZdStZXYwbAfFfVO1xFIFl+G
s/mSX1SFzjS7fWUBb/LdcmrPqB1Uq+1qGz0xu6xi8Q/hL8q9gxd76alQvOsvXHSXnE9oaz8ZdQZa
Uw7fo8irlKfrv389K7qcks8cdFOTIz/DuLnx0L6Fe8akOO8Iuo4/SqCaiQe+1l32z4/H5xFJ3EVE
zVg5LDgV+qdePxfyQyWLjiV4VnwCoRSDaagFXnD+Ss55ZMsOdayv4Ub+C+RomwJkrHFjt860E6XQ
gg/2rlULexjH8xyVOgoFCnG19pMQJVVkm3g2dLmfU72MYPL1s4y9TAVTk/4NW0ElR1EkL1QOzmC0
RqIjzkaR2Uf90CPOuG+2vhvFLrWtM93Ehz52Bfq4mrgs9JEzHpJmWqWVQh+BVqo6zUHDpyPOdAqQ
lwWfQVpeg4OjdcyvYtBskWpydiXSyjnrVIgGM5eNZWlby46YaAqjD41nLc7IWZYBS6hq2KI5gPkp
F1GyU4YtkLxGwV2KVJGzHcDBqYOUFZG06bZp76i/uf6t2Nf/Nfj4+ZR54KC5lcCxDfho7G88FM2B
ECcTbfgItIFnQah7P1HyFKa+SB5k6dNEb33qGumPsL7R89314whMBg8dpLVIVooYpaFh3tLhc924
1vyFWF8VEbn8b2Kmy8Vx4YVchWwNhEWmDgODZ/PPmRNse7vYq560R5gm8MiiL8U0ZWGUsIX4Dw6E
L30yZBS8rLPaedevT/SpOFuRzaWOdhTcZVZ/lRn4mPY6+sepfJx1p6xL57o00Yk4MxFJbRWnGTK/
Mo8qh5ryfR3rxr6P+g+RfVweKz+h3FRRKxMZG0OpGQFm8ZSCuWTs/jBm4ukQKFWqsmfJipnUdqXd
G9Lz9Qv7Te51UTrOGgxWmfdUhtGpQbqubdjmk+UYJwszBMFGONsksD38ZibCM4oaMrxUc9Ch4lFm
R4dccXQX5dbJRWPIKU3PFKigSCiXXtZlboZ+T1EOqCRPn+mmUosP6Z1pYi9NU/EfJ2JqFZL6BsJ1
Tb3BAKetI7ci1Yee60UI+e9z1fVankuL5VTWi//cUDdTBdqwflMXCZwFIr5hpEYG15DINarS/W0U
JvvrCsf06VfvcBHB2RzS6EoaQguw+nOSNDhuutfqe/9mpL2dF9u+EJQERfI4+0PTZo4lDHq4Vgj0
VZW+kKQ8jKaJkvjkTlT2SJ9vQ0mImMau6to5OUuU1qoSGVmHNGEzvw5euamQKHQYgUUfg62hikZz
1lfHca//qiAXpgCEuq5AgAbvcZg3WWPrX+gI4Fn5iTVQtG2Ndfyb6WYOnOhVQhy/vf5Z1w3vRToX
u6RDWbSFBrCByQDCaX00pE/KhwgNFifkTFWU1WTWJLShQj22m/mQq+CCGE7XD7Lu7n8ehEfNL4C0
KA8RrlHtKzebzmP/3E21XRsvcUc/8qAt7NjioxkMmvO/D9rsa6POFCyn9a1i56o3NhjyVATxy3ox
6CKFL+eV4fwP6ap2Z24pOEKrWw11oHZH9va8lc6MkFpCCTvYhIeziOxsXS0X0jnLGMfS3DStxd4B
pl48v7ZlTz3WXyPPdGuv/lLbmVt8qkGvKXoR7IX98gIXkjlz2ZGpUeIKne2uKd1Qc8IJgxagpRap
/mqEs5DDGU21agetkFF28kn12uYtUGo7B/nsJjLDr+M4nTAG+HhdSde9toUtbIQwigYYzv9qzjQR
2us6ZDKvLXspFuW02w6oFBlor+n9dWmrb9sCRBwgSDUVHFD/FTZmct7NDfzO7D+F1YNe3qnF03UR
q1Z6IYKzllMW+YMWKKj+BqS0AfjiqpitDwMFYPrtfkyr1JX11k6FAeNqLktkomOsm+Ij8jQzo9H5
bRdomEVIsepubNSXZAvqnerbtFE8eUdjZ3y7flahSM4FAvy5DvwKTTi61SebAp8A1XVsOGZYYMpc
MULB2uUCuBDdFoOoAAHmnmBlBlaU9wa4/WZsrZSv2Cqgxckij2rTgQ5v2/cCk7OaySwlck8vKgA5
bGigN6Hbdo+51AfJme8pGups+Ce602/JB1R0KZB7g5pRTWgLo64zWC9NdjDKyKGhaD1nzaAshXDf
LR+oXhcE300r34wBkD3Sp7I8xdg4EyiISBD34EhWd2FDESX/+7oZKyVD/YhO8p3i+LYC9HhhBLH2
zJfH496gWaVdWAz4aLHa2EnzKcBeVZadr59NJIQzXGYdyT2Iq6AZ4UtWHHNQ29Jh82cyuFjECGqr
tQgOImflpqNVAFT31pnjRDA6JfpMnPtuAz3LI6vV3aYptqPVIiCpHoN4cseC/tm18TUVw5SMWSnh
y9LOsjP/WZECRxItIa4CTS80gC+rNAbox0pGnvL3ArYONjoDswHdxiztxh298jDtQEEWFIIN8zUP
upTLmQtQEk0dGEmRE+RvQbUJ9cbO2gyYcpgYJKMTw0z9kYbw0Fio5/QwlejbxvoMBOhko3fqsZAC
gSKuMr0uD8ZZDMlSulSKUNVm1NHVOQImJbOH1As8yRnvo/20YdTwmGe+pSGedOrQRnDU1cWR5d/A
GZNRiYc8NHU2ex7cV8CXHWxpJzuzm3mM3bAHlPODhdlTLzwUL/PDn100Z1Oa1MrCnKq6a1ZfGhWl
0+S51S3REZl+8JHe8oicUfFJVhZRCf1pXRgWh822RqfSMw7pIdh8BL9qKYyzLhhAwsq4CS/gA0k3
MKODkYtKjgIjydNQWgXRVUDcYkQC69RG8dpgrB5LgaJrW0t1FifhizGxPpR9Xb9rBtszy98pn7ES
zMg2K1BNYX7mlG/rjSSIXkVyuXgEmL5hJuka+sL0iBy1CFW7K09E8/pA1IdeBfZZnpGpzqLE2etT
1icBYldyjr7422FbPHXb/sjeX7AvTtSdNpozUjt5zbfNUcSPtxqnL8VzcUlXV3EUS4hr36egQd10
QMVjS79h8QMspiK8HZEB56GeWxC5U+qjuDI4+pbeDk74iXrhnfxG9pVbPpsYFym+fuSFWxRw7JZu
yRZ3wU2va1TPa5i4JNzWWBkMsuTYVL13XQyzlL8+8YsY7iL9ipAqVJHwaJrXWPcd+XL9978vIV8T
wJnqqlTqJG9Z0HCIdtm5+2x8nX08BLV+hzEce68Cp1z8JGqmrb/1y8E48xzG6ZCNBepEXfA6BYGd
RF/GTAQ+Kro9zgzLamyUQH0GsdeQeOWMluCQf8iHX87B2eAM69d6C54FrKp22zqip0YNY1uVP9Fs
PGRk9MKyFeGdrAdgF5mcKbYUWaspUhtXLpDZpEF+AgzOt0lLfVutPrIdROSLMC7aowaDCpnZHabR
Thm/x3Q6lFRU4/1NcvivmF+wuZMis8ycgSRJnc3A/hjQ23wsj1hJ2vkv01FoM1YvEcxeKsVis0E1
7sNFZRlIVQjF11onL+x8T70CkPQYgQY4OP5NbZZxsBJR27rXH92qI1iI5r5frkVhqveYpdTGW6Xf
6vHRnD7FQ2AD+kIgavWZLURxXy9AOhDXM5q4lX6sRtluEGPGwN//owPp8n+9TQfC4EmVa93tcsvC
xgGVnqKgDA5KrKZemOTJhoyWAB1S8P10zps2kRHPGThL3XROHDBAfQ608GugzMewb0UZ8GqgfrlF
nTP2dU6D0e9lzLWZ24o8+PMpNM9FYNpJ+ljJqXP9NkXSOJtfS6E2sGVaSHsCE7A9Vd/U5Jyp90Xy
pIKv47q09aLF4nDMiC5CBbWSpjyocbhBdwmcANCnULfQvPKH4YS3AFrcimz/utNZiOSMv6kVxJIj
2iE2L2/Ya8831bYZnIigVsKGO4ujfP4/+FXYzf3i7BZyOX+QQywGBFuGk9/uQUCxqU5gyQz2nTvs
5aORO9rj9ctld3dNIGdkpqbR+szQUVWvT7HyWIqo/QTPW+csiQle0bQ3EPjMxi6YtsTYy6mgMbBa
RVvcGWdBZDR02hRD2O81rWar71vAncs7UTVZYBN5wDplsjo9bLEbgoG8B2WObAnVa8RVPgDsu8OA
VU6BzRJ8Gh68LqdJ3NAYubDf+W4RTxurKrzrX391OIlc7o5Hjw+qom7NSMHT0uxy320DLziNtT16
BVh6RWj8AoPIo4FoZhMWVgoUnTA1bTn8NmK7Ru8/JdosuDmB0hmcwUC1RG3B14vcIjW7nWaY0bYk
TeApXSWaa1iP7MGBbcg6pZpJOEuBAYokMHqdaV9TIXkPneyzv6++jc7kYhwFjfMAqaJ7/butq/xF
KGcmALsul0oI8zRugp0KxIlhQ2GURCq/fo8XMZxxyJNWVdIIZ+swYDVa+4J8nzvBpt66UlimrOuK
SYEo91/jrqh11KragMEQebTnEXXo7jjHhzR5vn5lq6+JqIQSDWxt6Mz8V06l6lo0s3aClRtuDgur
SrIAb31dhA7mEU3XkXBxhmiWYowhT5g8ybN8q1SV0xUiyMdVz0t+iuDLjUFk9L1W9tiBoqgK1MMu
ns19lqJPZwT7utf3WqI/Xb+4VSVYiOQuDhUqI2/YBMWE9Kt7a+VdpYserODm+FGuiGbDoMikcw0/
2VeRuSN1IBhCFh2D07Mk79pw6iaMYeqmDdIKe2Lj9/Pr9ctaryssbouddBGr6GFdJEqLLnXjqRv9
OTmH7pzZ8XMI8ECQ9Iq2aUWnYj9fiMuGBptbPWLMOGrQX4m2TVMfdOBYXj+WSO04exN2pjSqBRpV
RpHe+GVxaJrBq6zJNhvFSSbijn2wvS5SpBKc7TGCwpe7KtXd0dS9nkxbFaxLfyaCi038wuilZOph
EsbjoH6Kksfrv1+oDJxBmHJDlmrGj4Jxc2RrLmMMSAZQDSM+ORatLapqCbSBrxuSnCg5YSMSOraA
p/jW1L/NQnAb9lB+iRgvGs5jszRBbZRjHk3QcDhYTDQDEk9yKrf3fLt5CL3qRXCLAk3gQfa1WtfB
AYMK0+SYmq1s5C/sVRkO4pSK2ORG3lmuqG0pkslbCyx0m0E6dogg9lHwpVYFh2Lae+0Smfzlu/WV
JsgiqF7URK7Svw7dWxjqdl01djX8df0CRVrB2QgtbCXDL+XOTaWTTF5o7Zq9wLmup2gLpeAMBPWn
Yu7Viq3CTV6I2kgp29EpwnjT36gS5r0qONV64LUQyRsIq1YrLYfpo+dy3yNZit0ekzMUwWu3B3ua
NxxFgyuim+QMBhASlbnpkGkU/dey/dSkT4Vxvv6xhMfibEZo1LoVl9C8wcm+KG7iAWp/YznZzQ04
64+WawjiL8GZ+CGkJm3bEO4XK+/Y60PdJWhwOlGvSySEiyHKKEssX5kQr2blwzTSO4POtzEYqq9f
nkgMVwUpGy0gVYOwOA6PY3trjsdY+n5dxOrYFIY1FIVi4gYxHqd28tBoYd0M3XvnMHT8A+NesDxy
F5xS23hX9/Qz0BRvRWDmqzH/QjCnfFZgJkFhwpnMpaYe596Kba3wRy/3xy8oG6AOGJfPVqxKdm6F
isBVrm5XL4/NqaUy5V1ghfOI6udxpjC77d3YqNi4uOmnuzC5nePdlL5ev+vVz/nzxKrMFe3Coh4l
jbnPCCzOOXnqfS8uRVn2uulaSOF0s+8kyeop1vvp6W/o7OiM3rruGif2NasHUMfEgvx01bssRHJ6
SpKpUoBNAztCMC/Sv/ii+hUzt7+4l4UAzn0FVGkqK8F7a6b44OvlZlQ0N5nCXZekD3/2kThP1mVV
oI4JzLClorelGE7VjBuiToIrE+kC+/nCYcZ9E1VTiYZ9JJ96/wiqk1FEab/qkxeXxvmwaqLGEKsz
fD4mno1m36enISnsbHqQqo+UhheiOCPixy3mOSYYqqFVb1QzAx87tVta3IbR+JGkdCGKMxslnWgj
1/DMVXCKzJskFORVIl3mDIMKHGYaRAgHge5UZW9Bsb+uXwJVfjdMiw8PkgO1KGkH/1TtiG4PFva2
wz1JRP0dgYK9V8oWcgqr8CPNRK0jnpCyGQcaYDDVEjjb9ZmPy9d4zxgWUtqQREojowoRs/Vr4lCA
BWEjcBOcjCeGMa9vxgNB47sEjokILZR96V+NgqppbEEakJ3cE9KJOQREg9UxOwBWTI/A4h3Nm6Z4
zP0HnQqKsuvtMvUijXtNoaak/aghZdTu2EIJJmvO1E32k6tviP1/ECOt6+FFHvekTNnPTZ2VxNjF
qi5j+2RbWvMtVh+3qVdWQtyU96rEtQvlnlbfgUZHNRFYB6nNugSIe13f/Vy6+d502IAlW77snWyP
+VhbRhAHGuHtfMDqLvYNsEDuysfAjV6uv5f1wYrFxXMPskgzdJR9KHLlpfsJTEmYFbs3sEE079j8
SLFPsbKGuesdG28ScZSxX37lSvgieaz4/jTkaJIyEJZm2+9UsFCQnci/CVSZL42XKsBy0NBD5h6N
u6D4YbTfW+B7VYYdt4Zt1h/ycT91i6+So5pclcaE2lFmTsdwzI5a2OznPrm//ul+E4pc5HBuOwwD
omQVgqzmUP1g1J3hJkWHOf3Re2zk2Rd2f9Zdno4REWoausyP2+XaoNRhC+fdwTkA5KozbvXotgIB
8GC9XT/cuh2/iOLiBF0f4fGSCl36BHheM3a6U8NuEahO5iRweet1F/Uii7N0lTnV2M6FerQuG9Bt
wBuC9X9XO+hHjJ0Jko7fhMYXaZylI741JY2MuIFuq9u/ua1HT3Wg9QJXuz61SGVKCNUVSnnyt7ks
JJVkMDhkC2SbyA5uiWNstGO1Nfd9hso5qOplN3OHXbIxAEiOnECIOb3eGl38EVzwmueBGfYZyjGz
8STdJbvxpXsD5eEZNKPlM0MRYbm3GHVp/XEs5HKPo+qtf9zX5KAltlXdaLRBBmcn++4dujI/GaKu
ulAmp7QdsD8pEIJROtkn9zMIVLEnCzjJySmPxT5w6C7fEtm7/lDWPefioJz2lpPR5wHjLVS+wQYw
muwMdlu3zcKObXL8YGCwEMgpcD2VWKRX4Tpz/auVNo4eNI4V7DXlrALYRFREEZ6P89STTqe8mFik
tdfQ08TIbW+HP5iT7l58YCW6or7jek1lcUDOUVtGlCpgcsEBb9pNewOXeNB2/l7zdLvpbYr6obwT
tehW7d1CJueGh1km4PlFnSCl92gaxy2xifqjjFpBYrQa91zk8PFxnanZ3Nfh5KbWXVV/1k3B+Jjo
c/GBMfBpqT4OKEhJR4wgOcO22kogHxiK931JMak0U+9fQojFgTj7khAalJWPgD+Rhxt/SHEw/YZW
rfNnz+z93ItQ3IrQ95xytNIYyRR1GEh78MSYntiuluUqAv+3Cl9IFufibIkRyODlbuEmpoN5yPeq
W22x0x3bjF4qfM4ei016IscIOCsCDRFdKGdPuoAYVmKhjCLnz6G86dIv5kd27pdn4yyImYR+K5WA
fVDJ1yD+Gs7bZPAFxxA8KH6zbrQMf5ZBxeT64eDQYVd1j2aO1oN//4eKwVmLNMsrJeiQJ03nfM+i
2NCV34L9jIZ+5kYPIkOx/nlUUzOpqhGDJ1+MzEEi+oAGeJ88deNWbw9ZJkjGBCL4qFwN+sDsMqhe
baCAh/UrwGY4o2jr5jca/vMkfFSeyNlIfR3hSes2yNI/MXbM0Qac8LfZoa+Kozj0ONiitHbdAF6k
cvaiBhSzUYaIPpTks6pmthX8uK4Q6xkVvUjgIg9rVBuj0HF98U17Y9yxGQ/rbgLLR4Rh9ciRPs9O
g4WR7gZsWhvRnu662l+Ec2ajJ3JJLB31m0LHRL516uNTgJWUQhY5kt8Y+oskzk7oBWYV0wZZDjkj
uHOz3fySv0SODvyH7i4KhUMsog/HGY0gnq25lZERYGfjlhrJvg1lQTdFpPh8qBFXUjdY2NfTgi95
/lpPdxP5el071k9hEAvxuIWuAFeknmVtnkPLgghK7qQ6tNHW2F8XsX6KiwiuQh2ZXRk3LeYqfeUQ
zIdCDW1NZPVEMrhXZIIObo5UhiTdVPvKl+9KQj+hivxw/Sii2+KekpQbU2NMJoxdJ90ks+xh9kzw
XFdPosmY+lZNAppK9vOFXy9NX46IBVTOIT6Uuldld4G2+8ApFiI4zQWF+YDBRkToKfX7zhur3DA9
kB5MkShIYdf+SzC0kMQpMJWUSTXMEugNhyRCrjfv0Jg4K+n/GXut24CFPM73gdEum7X6fX1d2ag3
iTfu1PveIa8MG8O/lz8UmyzkcVFyHlZtSrRBd+fhmGunWTkUmsD5rRrQiwg+QK70npgKxR7M2B6U
kdgtIAijqrJBD29fV4tVQAeyEMU91MICuK4phWzLxz/LXnZgjOEIJGIAfTDG8MCZE2Bwzx4DpmzP
w1HkC9czncVfwD3jlqrFVEt4X3VhW98Y/kDh5MfxmMBLMaD2uUB+9aGlzYVQ7lFjViIDMR7s05i8
1WSn1beZyG6IPiLvBdNM6vKh1d02Rl0X6ESzVthG/lxVgtqRwHq8X/DCerRlJo0pY12Y8tti9CKQ
3IcC6yE6C2c9/HhK5IqyRRLkG/NtKL3K+V1UedeVcb12sfgqnOko5FIqA19D4PDjJAOzDNPkLtaF
UUew1ecJc6mi/UvR1XG2I6v1PlYjNFIVUB7MvlcMuk0CUU1GJIWzGKNZGnkysN1Iaz/1APs7WdH2
+tWtOqnLzb3HgwsdSOqosAwZCVMonVLjXBuiiiF7EL9adaroOsjWDQBb/tdF5WM0+laDCgjdotZr
D98ZEpABwFpkg3fpVlRxWT/PRRz3eAZpzvSyQtMpMxpPG62dnHWCK3uvAlw7EvtsizubAWVTW0yG
vB0YOwSaL/qerUZlmw8V/7XLcbj3Mymk8tPWQpenOAXlJxr8UPzbXs32kXFSWmNzXRnWy7sLcdw7
kk21KVN0IPF4tNepeYpb30lnw200aTNJg+eX2NsugCmGYFPgUIS3yj2pVpUlJZaBnmGeWHup2Ran
aIt+0m14EBWXf+M6LtfKPSwlCYGMneELDs68iXb9zXSKN747Hoo9xiA25VlcS15/yz9FmlzsPPyP
tCtbjhtXll/ECJLghlduvajVkrXafmHIsof7vvPrb0JzzzQHphsndN4coQhXgygkCrVkNsucsvQV
yNleOiBFpuxz8nZ9/wTOzxPANXFoTWYBQB/m5jQANIa4EURp24B+WQZ36ZJRiUsNcQbaOb6p3fNC
wXEcDE5CRAd5u7Bx8UWLA45arRQwxgA4yF00fOjasEbIJXKkne7EyPlf/3Z/CAcvK+OQQ2lJ3GQ6
pneGd/D+orhh3ZPv5nf6xfArDF1NAmBkLnYFRHg+IzUwjDCXmulj1Fe5iXeMJhep2YNgWezIXrPD
IYiZDyAx6vDSTV+qQ+6l33MnUrx3lEyfwILjBl6WOQN4okX7J7LLQYlE4lSJRthtlNegL+1hRPYg
cXv5W2EIPqXoaHHIYTZqVUQpPGVITmZ57Mu7bNpd/4wit+cAo+k1VRlMAEaRBsc+NT2lqO7LLtlJ
lUi4bjsFc3F8yiFF0Vi4+Ecsp/Z6T3pnvMbKK/UqlA46G4RQ/99oqt4E3vhDRPm+/S1RH1UJAVeT
xoX1YV2NKCkiqO6jW0UuHT38K5wEnSHbH/Nig8OQZZADmtEEMKVD4qjsnGF47o27Iv8UHF7scAgS
dGExjnWCPirjptTO+iJwiu0OF0PB45vIIMnn1dispsiMUAblx+zMs62ACBAKcyzHrb53MxuaRsYM
+OWotirbye30qfjwYp9/7pmDPildhXlia1CdpEPfUwy2gFgkJbsNxSs7nFNIelMUvYaUNysfMFFm
0Ho/9b55LP3xRtTYunmJrYxx3pElad7UEdIAg2p2TiBV0b5Mcklwj4mscL5RSkAMOiOVNZInqXyx
aoFvbJ6j1Sq426RIyqIjEkav2nCy6fzStY2ziLr4Ng/Sygj7EatANKTLODYpFF1lcDYG4WM0nGh+
X42CO0S0Fu4K6ZZE7UmCRAmScWb5GnbOOD1cx9ftF9xqKdx1kRlTSeUct292qnCcyjPZS17gt/7k
yC5IL4QDmqpoVdytEQ4y5udiWKT78K06TAe6t27jhwZ8/Ggksg6YxjlmL/UhP0xHCdREO5bTSMGM
JyrZMkO/3dCrpXN3S0ha1Yw7BL5EhfivLpGXpugmm1iNvC/m4DZKFlChaVHgXv/mgg/AP/3iwGiH
bkG0aJWzPWVPQ/Eryl+u2/iQFLiyOJ72r8vbtm4pKlkNRMwiVB7j43dtF+7pa+QONqtKZ1B2L93k
WOxkN/EqKH9d/wmiZfJ4kkkE1BLIixdRYYfQJjTTY9ELUinbl/ZlEz++w+oo9oUuNQoypO5gRcp9
Ny/9ORwJZBbaHi3CrWzuWk3XfLVJAr/sK7qrtaId7Wkxx/0IRfDM1jF5ZutDGj/Ig6JAmqyY2+6g
JvnitbJS7ZREX1CyzUsqIhURYCGv2tCqaRGTJsc1tnw3+qdFRO8t2gH299W30YJcHqsFJy3Sp9u5
wTnSyFGTRWq8IjMcTKUSSiwGk5dNBu12lKZdPGOmJBVdun+AKk0zNdVE1t3kzqs0jmWkdWxGC7pG
wa48Rn7U2YGPDJCfeWjNuRfF0ttvE8xc/79J/vEYx2OTzxLoUVpPO0r238oa+pnlt9QTsPF8/chs
O8TFHHffK1YZzKGsMAaRob6Tuqb4C61Y2V/XrWy/+Fer4k6mMiWhSRhF4pA5Dd4m+c44ze+sqara
iUB22zkuS+LuezkPrbKfEVV0iWWP9bOBibq5FVGvbFsxwfmj6qpCNM7TwW5TNPWIR76p3sel5ZS1
J1UiwubtLI1xscI5uq6qZKqqeHBDHR4OqtzO7U0JMyOhBoGm3MrdlKa904eddq+16PpR41YWoOof
rs/Lj+AubDlA0zNcBJS1d7PT5JiNrHeG26J/y5jBYLvgRavd6R4m8EIUAILQfmbisMRLhU0F22G4
ic9tYNid4h//xpe6ylNZgeC3O++W9/zBpBg/zVz6MB2RdbwvXnpI0EzoKk3RdVIK+hQ3j8rKNvv7
Ctv0IKVd1cG2Vd7n2plGgthL9P9zHlUnkaSWjJO4oAdSHguRRPamx65+P+dLJAvmijLyl6B6V0af
YByEhp9qq1oZ4XzFGKKllHQWadzSd7BJuYxsGISe76GDBm1h2+b2mjSAs0JBtsCnwSjpl7SKWrwg
FPUXDunPXAdzLS0ETwj2q38LbcyLGQ6+rBlPIlCZjW4SQpqQfNPCzi6jXZp/C3RBeMF24ZopzsP1
2AhNs0W3iaLFdi4dxvyHXjzq+mcSKasVcc5sRUWaxKzJ3+rfaulnLt83IlXC7b3BzliKSYD93OWZ
d1IopRnjjYDS91KmTtMRu7UKW3C3bAbVzAP+tsOPes6WVsURQdTXeiO6VzLX2jFQkB7CnYGpWXCV
IJ5nF030fN3ypldYCggHFVzXsP5vQFAKeQojk0UHwdlCckitzlJzQ6vOnfrMvW5r82NCBI3KCm4b
hc8hVqALiKIA7YromnCLonCsdDmoc767bobtyW/etzLDYUTRN1KgsqpAdgj36bHbs1QlJHoFULed
lV/Z4T9d1g7WmKNYODoThloMtLJLXn3LOjDLQ+HNN+rNp2Y4Via5R6Cep2mjx/iCjIOK7OMd2RlQ
HxaRy4i+IO/1wyy16GWfXFN5SSDwNiSgPEcAEj5QyzXJa0VmATht3huXhfFJRLMfo1CKkMcLi/mh
JulpQfPGdbcQ7RflwkTameY0xEiKth6j8mXi85U/7AckKKVd4an7T2aVV8viMLeJpoQYCmHyjfKN
npb7KWPktNohS8NjkYiiHMEB+42wx5gDJQmRqQRVS5I8hfHuk8NjqyVxoGvMFjXkmvVE+jLCYLyR
j5D6hhB2A5r66Pg5iomVPbbmVcQyzKaUGQp8UdsRv3XIq2La5NzZCxItBrjE2sARMbdsJxBXNjkE
SU3dDNUJDeLSvv0LHcE++J7dJEP7MRugELURCs1xQLJ0YZItOZJvTIWGSRtYp8kZEYh+pG8Ex0Dk
IxyEBGMtdWOPhvtJPcX6WQN7ePMoOGnbp9nSVeSYdUXn9SG6sK8nUsAGy6LUD9OBzUmM30BWdQrQ
Rp3dSoIU/faL07pY5Lxy0mrwEPYzS/nKzpA7xJ32fQ8nUSDP3mFEXSg1vrlG6HsYoCq2wDbAoYlS
W2DhnDMoHFYaKCQ7r1NFAo6bQcHKBIcepJOzsJoRTLed8iXXpm9JOOzirgK3Tyw/JMQ6ZpUlCN22
X7kro1zspgRFlGAcnUUijFyxdaSH9ETRdy+5n9u1lS1u14Kh1vXORHSVvjSM4Q5Ez72vHz94SXbi
Zqjtg0aZHAsGtaD5xN1rdR9PVYS+UxQxA6j6ZO50Q73yNB5SzGV97lhfrPF3WlvMixKwseXRUXzV
y4AiKvou/tabyV8FZ24z5l5Z4/wx65sRuDwjuZ7vzOGsp9TOfry/N+oXJONminoLgkj0SCv+2xyn
hyj8ef0HbKcUqWURDL8ZGGHmUAxqTRADYEMbjZs8kafpndVvE19/aP35q+mZ58CvY1Dmo2h8b54+
lTZdWedgTZEx1KOPeNia1m2Y74dQtbPx6foSN6FzZYNzHx2j9HOq4b0BagAvblIfwpOnEFfhdTOi
L8kz4qrxpLWKgTodehVnxzj2Xn1uoUGV7ljLN3GW4+yO953H5gmT76Lgjx2638Lnyyp5Nj4aoM4/
zwiThuWcVY9KIni1/eEU/uMoPCFu2ClW3GC8xwXPOyq24Hbw0wITp6OxNIdMbR8XMOg5qok0WxXr
qav2B7UbiT3USutf/9TbuanVYjm0q4seCgsZGt0Zg3l6bPYfCkYYghehgcB3DPbVV2GMqrYKSAzA
5kmtg1o8GbkTEEE37ZYJIquqQSkaZOHu/zZRtYMSa4ib3WDaL9WOpIdM1Iq+9TBYm+ACo5po0xDJ
OAHazjq2uxTvDxQJPkVuuTbDQUkoSbmpM4ICQ5PBLuMU+a8x2F3f+u2vRRXGa4lnL+/miV4j60IR
McTVzWi+hLEXxS/XTWydJILJg/+Y4O5vuRsj3aorDN0UTxp9y2cRWc3mZb22wLmvnJvl0oYYf2k9
o7FNECHL98Y7wfRr7H4GYYmi6iaSqGiW5ik0KQbsU3VB1T7Xv9IKRLTDWzN/vf7FNqFvZYQn0YxM
2vfQIWJzSs0pf5mhAanLdvVYOtSjEM5GULw8RzdMCMI6F7eiU7qJB2v73C0qhWY7qSyOrNPHXH+S
1ZulbOyoBRRJv6romSZ7PflETnZtk3MTmgSJOeZ4+1p1FJ+ykVgvbVcPAqjb9PfL9vF8AuMwkrIu
cHSV/hgOh7jbjyJJos1S03olHMiFo0WUUrLYW2325tTGSMQhdmSfeCqYRea99SCSqd0EpNWqOMwr
1cQqY0YnPB8Zp4dxGH3IhAgTIkK/4ICvGpRSy2Uc5QRjh4xIoPLqA2tI6/fXTwCDNv72XX9CDvqC
SaE5zXrwCATnPMvsvAlt1sEKNnyvCX5eNybyCS5oUttApzF0nl0yRXZWT3ZOjzJixetWNgse6zVx
cRPSfmO71Mgx1pEjQ7wPj4okQh9y5M7EZjGhw1h1JNfyxtN/Q269SQy3+gH8IJhJMVQShagY63fR
U7CTPX0fPVa+ddAel91c2mzqo/slHZJbKthOwRfm+9P6MJ81KWK16uDcJHdqsw+1t+ufd/OWuRwB
noMzyuRiSTWwBBro+vObyBp9qxsEnsL8+3e3NGQFQs2YhuWp9do4CUGljdpnQMzKntRx9CBJRO2g
HV9Az9R8ub4mkTnOMXMJ5D2kZ43dul/SvyplV+EFE8T2dTObKUGiXJbFeWbY9Y0aZtge89E4tqAH
73fWvelo7vi1fsr98ZVWtu5eN7q9X/+xqfPUeeZozZG1IKEVqkc5BFNgK2AwExng7rCs0zNtGFp8
POPG0s6ZKSi3b3KdXL4aIs1/B5rNAlkQDXJFiDpmJ7ln5zn+kh/z1M5vVQwY+52nOPKpjmzwqytY
4Ufd4jMzLetfwcU+EcmjVurQLmnJd13zaukP8ygixxR9Svb3VdROsyrvGx1+SJPTODxZg+AttA0P
F1/grq8WwXwoW1hDX/0sU48ut4aIm3L7QrmY4G4uKzEGrZ6wWQu91dPncfwyQR4jesuzz9C0rTeE
u7pIpUiquTS9W4UPk/nezrWjG4K75Dow6DIHDEZu1QqGoXs3rYlHrO+9cYJgjCMHAgDafKSuF8Mh
QzpMc96pHYusGQUFCnLfGElYfD/sQl9+uA4JAjf4iD5WbjbUlppGFF8ukJ/S4JQVv9LAv27iD3fg
P37w8ZRY2VDGOAjakIL0TXV6p3k371RMnmV31n35HjvpQYZ0kkMcy/8vZhUYIPz59tA/PvbKNtrq
Y9In2DUCo5qj7NNb6ihHNqkQ+sJBS3bwr1njgCFT+yKbG8TwjPAYHNh7ML3Z5BaPVvRlhu6nBmVX
rvIRFa9Wp5hFrYaSghmu3PK7+aS2tTtpoqYEkY9wUKFMEiFJhKTQ5CN3+Qv8Bl537P3U6UBoldjN
bfQr/yHwGdGX5LBDT5tlmTJkMFkuOEAdBNKXtvrIeFiaXfgoomBUBVjFF6ODIQ8WauA6ZjunOeRm
uJF/MjEv9Q4n3tG/z372wKJu/VB8lR0Zv6q+mffGOTqJYFMEAB/nabWrSCZK8kIqRpv9NwdN+Ast
tpjmAQPNvagt5w8vp8vp5OBGhaS2DmpIYCdo0XQ/BnFxuqOgbkd9wc28ca8cru+t4Gb7eIivlqeb
MgmlCQFdId1K5E4RDVIK3JUvj3SVgciHUZFBruktLcrWh/wCnu1VpHrXVyK4Ej6ildVKuoHMQ5Ji
JUl3kOQXKMHYI2ntqdcFdw/bgyu4wvfMpksaSnMqYYjWaG2EH4xoOcqP8vCaEV+PMfQsUngXxKc6
3+qaIkuK6UkUSMjjDUaTUCPJncH+VWMeavFYSeZ/DKr4HOJSNFISVcgS9GbrWGPnt5PmZ4O1u75n
Iu/jgGVZApoXKszoUv5FJvQYTrl73YTIAbloZDRjK+wjFFUz9QWkiXGAlmWRZrvIBheN5CXSirqJ
AkBWhg6SN46l/4oVgX9vGwGHCTojqWEZ7O8r/66twdLnAQEc7TSvlfJ908Ze0Q+CLdkkDyTKxQ63
J3Xe9rVVIPVGFDs/9zvGjNB+bSUbk+maPXiMZmL+Qb4Vo/2ZnboY5nbKrGUzmSYUjtSssQMSPKX6
T2qq79etCNfHbVbRJyFF+prlrtu3xa185SZ9ph6SzF/BPHGLYATEvrLgrbSNGZe1cbhOey1oVRlh
ZNy8hPJzMvlycoqln7P5own9PPx2fZEfsPo7Rv1jj6eTgs7DmCgKmspHB5Mhkl/+1ag22BE/ZIq7
43DUd8nespv9+JUJiYnHF9hmXfsB/OOzyqdJ1uFFkmLYFQEoh3ZTxOjpBZtCLUBkwdHgyV/LAtio
aXjpZnnzM2mMm7lsd9r8GR711cngOQFmxSgkUgOtaH9Mq+eif4ikSHAIthHxsnHs76tTrkPxeKJq
i8n5Avp1UQ1SGVXbX/cOkQ0OSYwGPNNZNU14oC123lo7rRVJOYlMcCASd1044epH/tx8JW0HBn1R
zka05xxaRDTSzWlEHEzqu6Cz0EB+1hQR4dZ2THHZDQ4rZHXR2qHF2Lg6fpf0PZTWwCNwM4smS/8Q
ZF7scPCgzmlPDejUuYhZQM2Axs9HsE045aH2i2dRrlwEDvxYBrL/RVGxwuvgt6A5XKBgwlL14b7w
SwQWpmM9osxanthgU/jYaLboF4jWy7c6T3Ivj1KCXzA6jMeMFbWDQ+CzCkHsi9qDN5uCVufWYs/S
1ZlKgnrq1AyIr34vTtau8lkbkvSm2eE9SudC8guB0/AMANPcLBSqkGj2a+izXg4/MfTgzOaygwTs
59IT/ziOxcGFVKGLq5swDzr4FmotraP8oM6yM9HHGKW2qCwmOHN84+6kSlkB3VWEIMHT/LOTvUYk
dfOHSPeyIA44ZCszcsJqpeORvMMrvfQLan5OeQr84i1EuS/7JRxTEtxVFgcluhrRMgtYp4Nvvvfn
+tiDeiq3TcQEsqv8Mvx5X6O7tnCi3XUgFnkKBy/orS2rzgxAxW6M9yARtONR+WFNqZ+XknfdlGjr
OITR1YWkS4/72BrfaHJXy/eqKcg3i3CFb3TCHGg5BREer+ou2EVOdcd0kaCW5QT3mtt4bEIKzA0P
TAs+20l70azUHx7P//gO39jbhBhsD0uEAXXDpLhZpwxS0cAz+b2E3FTzLO7+E3xWykHLmNIhyimu
66r6llSvaXVXiXTIRGDJd/O2kjIRa0TyOTkEu3xfOpIzHAv0/zQOOMQP/5OfUA5QrDQAOV+PV0bc
naTwW93cGuln+lMuDwzKvukKjsOiUS0t7iGtI99SrXFa/VeviYZDhc7AAUmbyjQfUMP/uNj6L6Fn
ua/xYXQbO/Hm158ivW1BwMMXxoJ8SczKBIWd1le+ViM5lItqiAwNroTUlEOLSk/lclbwhiDNISV3
ZXooAq9uHG14JZnADYROx+GFEQe9PJV40hYUqsMQ6/Byh77FB8yguOi5EKDTdQSmfC0sT/WqtTpE
1tlU2xpo87vlzph/kuKm6gSNrddPLEZQ/u19AUTKC5SykNko0pdlzh9Ilb4Us4jSULQiDhjSqJ5M
kEBAE0eLnCmu7+lI95VRnWfIpqZlJSL4u36VUJmlcNeHCqRDOvj9EKmmj5S8lXrkqcFuVEP/Oj5c
93Mqc/iAQLUnUo4smxU/ThA0GNFOet2CaCUcPOQWxKoyGWPXBUl3dZfaofTeZvpuFNHviTyBQ4iu
K3tZU5BlDoqbJv3W0rfWFMGQyAYXWlhpk8g9mzWpzMWd23oXjabTZIqgdeg6NFC+HCZ31hJJM0aQ
luxUYqobKsNNjtyndmOM3yHpIdgikRNw4EChpCEnDBwM5WAabh4K2vgF/z9fB1ONNE3zCS1mwbyL
x+MQ/PU/uRhfAyPEDJKwRVK6lO+K3rCN8jtNd6NkuNft/KFd6D8RCfrluFMJOqm6TJCGIVZ/ajr1
HA1fZ032RmqdFQoWoVk+68pyGmjhCUyz//rPtwXlp4sRRrckT/HIV3fascLDzjrBC23VbpxCOKYu
2jD29xX6KKDziToLzxAzrmWnko2f8zK1oiWJrLDDtrICgQEV8/3g9K29yWesjK1TgqC/2xt30s56
zRzRtSS4BelHLnFl0apSiL+OHxM5eJv7bAAI+mwnVvwx7z/XEHJxFg4rpr6q87HH8trwq4YifSi6
09mxvOYSXABhhVNTzimqCNXX9O276uTeASqKki1jlBXawGzOKDqy9G7xLCrpbb/BVZV1DUH4Cixd
/967CTwMphYgPlrueg/KX5DdMr3hyJjLM/bmF5089v/9ttaVPd4j0T+eZjGOuPalOZj7OLUNpDS+
KkdWRptfJWKTp+snbhPqVxY572y7KlMbysq/2WNUHnTrMfkMYxxZmeBurBDZQRJHiF0GyTfGw1Le
E1EpY9vlVzY4LwxRojOkHkdZmx2WEQrccDd9mZzFS25iX/QCFprjfFLN564okQ/6KC0rEEKL3GY/
HdtD7me7VlA83wSQ1dq4eysxB2uJM52dsC/m9C6r6WcuxosBvsEwi2dJXVjZLIseau0ciar/Ah/j
2wijIZnzbG4NNzL/yunDoH7Xs4frbrwZfq2WwF1ZnTyMhTLi4KBR5Oc0oqfGmmvbAv2INseCl+B2
3/rKGIcKZmR2DViCWOYluq/8fIfBek8/otPaS0S2BJuvcYgQl0QrdILmE0hTHnU/9YYbE8JGGEh8
h2zzPntOX69/SZFv87Qqw0JVo5ZydGTeIpevevWu2VuPizOiYzjyRH35QnMcOnQBWpUSBbmI7ARi
eHe5kTE985gfWHmnfG0+Va5b7R0HFJVFLaWPARRJe2iTn/Xsh7pI+Ve0Zzw6TOVg0bDEtEz0rWn9
TJRbEZ0nDhDCMillMI2i764h9tK8QlrLnkT37rYRg4DUAZIH6O3499UHLa1gDHsE51Z7io2zFhyz
SeTcm9GeerHBndp0iCH9XOJmYFSH1b017oc9Km6tm953uwFic7ItcO7tC/ZikTu60hxBva+smXio
4sc3C/jrDTs5z65qp6440ca86ff7/GKOO72kb+MuYcmPAJLWUBdu0n1QPKTtwQxFlaVtBLyY4i7y
sCrNZtTxxO1Hw1U6eV9a5j2tMvBiiDS7Raa4I9u3XRlIpJhAK3IskxcrCt1i/GbMpXN9t0QuyJ3V
LMvmWQsxSEXRd+N0veoFJhQqZFV5v25oO+22ckTuxBqlamSdBWenvR2fwz2BoungzL55q+9Ye/0s
VHETrY07w/E0QYKjBK6r82Iv5pexV+z+c02tl3XxT9J5nNSh0gN04CBDZcWmPRuRLU8iBa0/gPg/
zsc/TTVipEbGuGyKU/vCxERYt2kfo3e6gSyE6M4QfLuPX7N632iT3gQ0RUCE+XJ7rr8n05tq+ddd
YpNLkaw+HYcUnU6SedIr1tM2O9NJPU5PeLg9M34UsjOdjjFv4NmBtguUOh+JF3kiduDNa4SgBEgw
LggJVc7942HRY6kJ8fjod4P6plRv15e4+RlX/z/n9BLNMqJEKDws8SlqvNK608fDdROiJXBeXuip
ATVW+MW4HOrkpakFKZftwttlDXzoWi5hWpgEVcvoNP5VoXpi3kSRrR6MR+VYvWFXjsFZEbS9CxbF
h7NYDjECCBe62eIn0V0nYm3ahNfVmrhbMQiyoJBbZN9GOT9WwXiA7pAXJlrsJE384/oGiWxxXj5P
rdrlOu7DDtSG2U1Af5rxbSEajBR9Mfb31YEtQDVrdQp2qUbuNdK+R2T3vy2DufrKQNVPU0wktPoG
8pfEGp1ETm09/ysbRU8lwZnRuKsvn80ZesN4Z9QR1D2h/b30815ZKsHNtxk3rFyAO/pmQqNWX0Co
VcmK09ZvgfnDkqDROhytUXD3sVP+W4iyMsWhgJLmJFEtqFpJamhT9bm03lpM7hnmm2zsZmUU7NR2
l/TKHgcJ1CobqjORVv1xulO/3KIl/MT6KT7m6vzcCQ/BvrkhX/KDeoAYKCpfpdvsRnvcC/Nkgs3k
actUJTPayEJ0lpxSC0wFhR8eDQj/yv58p3+hoMuJ70R3l+Ao6FxYnUxLsKgg/nNzdnfpqa2kL9fP
gmhVHHyAV04JZgOriug+qrywue16QeAuMsGhRpaoZmaxORY8uku/ybTE0Za2dwDEmveZ1RgGqF+R
hjN50bUybANN1gu4Cx4Drf6a1oeg+nrdxvaDXpNl0H7Iqonnzr/hA1JrEqjkcNdPPvEZNapJbwhY
LAu0rjeG4M7a/HgrYxwY6qremIWJhtEcY7m2OibUjoIwPLaTJArUt2dXV7bYb1nhIonNrK5LjWUq
mkN1kr3IQTbYpZ7uBW7s0C+BDRKOY3VLDyJHFy2TQ8qwqWewySOkTmnoxNAsKyynET1StwPP1QI5
oEwVUDVaEnYuOsVn3WcJWhlT1DUaJ8DUK/DFzctyZYyDSk03IWbYLhAAtM694UtyZtfB7X9BjCBv
YfLKEIeRYy+BqDEAixG5s45kbz5k4IKSjuLJcMEm8T11RI06WZJQsuoDXGX6vldjmyj768drE/Iu
q+Hb5ha5VYjagNsnquWjOupOoRBBo/LHbM1vt9jKBgd6gVEqlUxD5uijp3oE7Of9r/g2OJUH1pyX
+6GfHcUC56LvxwFHKoWx2oB0wZ2WV0U17bJ50sPe+d++HwcYYQKmUL1EOWfoDqZ+o5QCQNqeiF19
PLbKFUrEfTv2dYTWluFresZ4+U2+I/voLnPj78FTcK+fa1faLbcEin+l099IGHwToYXoIFs8XOSE
SJKBQHT8EvVoxKpQtFpCW5X8ydOd8lGk9bX9clgtmkOOjmq1mrZAjtZTfMNJAIvytwQBSGez8RTQ
TT0HIj0n9n9e81IOQAxL64yIzTYr7Vcy7jrVU7XAHnO/sARBgOjMcQhi9ouiKy2oVUJ53w2/jOX9
uk+Krky+ay6K4yZIC0hQRgfWaFPuEK1BW6D6L1QgRb7Bd8jRhU4FyRADyJhhg/yzBvFQ+b5sPbpj
hAui4blNtm3wgP0nHODb48BobHSW0aDVy0PrtApR5q/mTe/MTn4Gra3f3Mh3/Uk9IUoeQHR9gnak
t3jGHg1GgpO/XX9c/RIOX7TeNA1iJT2oTNFizUZe0++WO33Rd+V9AfkGUWFLgGd8H10wpkSRKpav
rGM46eMMWnVjFGmzCjeUA5yly/QginG/Wc9zYxvH3AN5nlcr7uTNh9gX0W7/wVmJDmo3E1zB/Isd
8lHxkqQmHhk78J+44RdVR37KsEGd5/eiiafto3cxxl1FUY9gTqfoRYQakk1q0P58igwHmu7/WQ7n
FZmCgonE6Cy6/FtY5nbcfp2TJ8EB38aqixHu1iGDVkiKAgSJX2Zorj+Bct7pXvvRNh5NqC92t6Or
utrraIsamxkI/g6SBrJeGLIkFq/z1CtdbkYqvp8yPsblo5qCMbW4T5r7oi/soNpdXycDwivW+Ayp
3Ch9n8rAFo1MjhErUAaZbjQ62INeuErYn5Kge0iJ6KCJzHLPQEWeo0alOGgTAnNkmz3GrKjuRbfc
9nn+51t+HMTVzZ4tBPLiPczM9DxWfibdG59zxosJzhmrwjSKUUfwEGsYubBOs4RRRSLoFNt2xosR
zhmVuolTzZhwppa4hIhkocbfu7k4ZGbkl6VpZvcFTU0qKhdtH+WLWQ6nDJom0RDCbIqOnfbOpIJb
+g/AdDHART1dHhVonof3pemeMTNJnnYwZ6d6k5HzEDmDaDXsI6+coalC00pjNLMo0p1MEeYIp5tE
Frj4xowTuUoaXJxFHzlWcCvnIhkA4RfjAhuqSJHeUNQ+WdgWYcg+OISn+lAdQ1+U5/3DNfXP7vBT
5pPUgqEWfeVu8Dw7w4ns6Vm/ZUP0SAz5n5pS0S7GeEQwjGoIa/RRlTo4gGflNsvnlybQBXgnXBR3
PZUT+JzoDJdjNVfViz18wFtIHX2wIpjEvg6vAgDip86LocM8NsGTWVvuWim0IReZaKLGTgE68HPm
XTEqTWdiUqrWv8kJyPlNPGZnt2ocnYik2DcXhHsJJXEolikmd4iKMWkxS4nQRapujelIlkM2C7aI
HfrfrqSVCe4UydmQRDJBgigzDl0f2kV4K2t7kGwL9mbzs63scEfJXOZZUlQEl3KGoiBNQLIb2lXs
VgqEjyzRK3Z7gvlijs81zJDUatI8RanB7z3ZSz2iOPM39rQsQQXQQ5Ys9ttXUYe5YJF88kEzjHpR
IjzzgtnTv0757RS/Gv19J+2vO/r2uVotjztXQ1lD2SVCZcCMbDbWxppXqxs6QU2h9MM7wxPY28wR
rexx924oVYtCcky1yUeK0ctlr0E8j3jzXhSqbD9CVpa4y5cGejKjCZy9lMnsy958u6A8bj4ry151
McujC9nJtx/nK5PcxUunvJjnQtVRJMCrywDpnmJPeyW0Z9C3OdpXFAV8inqIqPF9Myxb2eXu46ad
otZsQTP091zp3wyx4lnLP3xSFtzqYPPW+R6rnJpL14aYsxje8xzMGIUf/1LOlmJrvuFbN5Enuvu3
CZT0i0VuZaQM0OQq1chdfohwZzCYOmpvay6Ohs0e7tYZWfxd/iqCs+1verHMIWaYpW1SKTiBivLC
2MsH1sobaPYouUsLfk0dXNciaNvOB66Wy2GoDoHAAlzfCBOwsJ2Jwo71FPjS9+GmszMIuRE8nvWD
JpRV2b4eLovlMDVvKclGxgZhFeem2hvgvsyVWQDcgi/K162iOS/IiDY2NyrTm7xIdzOasG1M1b5W
Ue/TNjyMLdqiSexexxzB4vjaFZGnoYa+I/pEtdxF4vNcWvlZHeWf182INk/noDSK5U7Be52FKEzq
BPL0aAH6wcafAx9VM0w+YK41yG1qeuQztf2L3/DaD1ZOwYalwrQRa06Van5ERQM8281GKxscno6q
aUCjEveuMYNaX3NQpGYSXZNDc481opV3oSuiaBK5DAeoU1p3s2wiMk+gKkT2oM/1/xvqa/bTfw9d
/nF/nUOZtE6MxQyAn40S2xaSBa0qaFoRQSdP1B+F5jI1LCgvvkIKD8gZ+YEPgv5bpgcZ+iI1FdGK
OCBR9AFTSiPo2Doamk4aFpmX51UoiB5E28PBRkjrvG5mXLF/3zvDniDF8slyz8XzeGr+oszyFJUl
nKauBTD19eOcTHspqQUd6wKg4NnJB5MGlVFgOZLmxbKjlPfm4F0HiY/H1xVX43n4KU368P9Iu47l
uJVl+UWIgDdbmLEcWtFpg6BICd57fP3L5rlPM7cFoW7wbLRRBGu6UZ1dXSbTxD+uf0KSsgZ9su/K
t8mVeOt/MKEBeZN7wmt8SLcV3IJKUlFuqHPhV66Ug6YxxpPGg20wX2SOCZVu3Q6h6tP9mO7Xl7s8
k3Xx6TjQ6KskaKsawOSfQJhgRwfl2tjKbnmiKjHLAfPvI8wTNoVo2Wo7FUgxZNJ3IwvdJlHv63B2
Y9Rxm1rdEgsjDpjOQYYUN5aEYgyr3MXfLDx2XGkHGgPT1VOoCMm2aBz+By0V9ppe8x4uKFF8pK3q
DuULpvEjudU2b23krjZM4GOmqNeo48BhSF8mhQDE19wZmdRQ75w8t5wgLokjQe0kDyJSN8RGiC+X
GNLNENWHMC9d4mstvzp+ewfP0DSGhdH3bQbvKJ7kUxq++SoytIjFnTj9NTdPqfKwbpHYO4NLi1hN
AQ6IAqrrrZi8ppimbeN8F/o5ce8zL1vxB56LCQVQcbASdEEpWmMXGCJqq/caBZ7wS90f53PMt5oY
cSBkii+igSzKtl2u/NB7PbDbZKQyL8yp1lbEAYZeS2MiQdrcLa3ZCdutHH20ZW1H8200PchfogLW
DFmFsIVk/jG3OSmpMWBElJFMhSBN3AlF6ug9VeVfdoazFW5NWi6Gc6NDJif6ZX5nZcd4I8d2/5yg
WbuSoc6TuMItpc/8F6g/W2W/6iJvWiiCZdU+KiETdJfmfQHm9+AK/RjbGq8ma//Fq+Vsj0NEU6ty
AxxkLBhQNtNj4CVO6RV76cAeLdjWx/UT9pen4dkeh4WtoM5DlWLmNr1i4XbmIR1UOPWRiWwPrgb2
mm7HGrnTbUak9anvyQEjOPvAt8YIlcK4dBIBc+zaFG9zSfySjLhy4Z8cNir9FIV5h8gH3KyG2+4l
ZDDmbbG3vkNkzWtPtC7uMqL83lU+eazrogrBaHTx9nLigF7mKhWCTaNldw1epcQXXL6zz7Y4kMR8
sRWWKXJBrTt4817bdCcL/QyCI3xXNwqGR+XdcDTvyaQCe4j9iTFnu9xDLcjzyRQzcBEMjgGePoQl
qMyrLgtMxCMViS8D2tkYF3FNadboeFIgEp+UG3UU8eBVvDQfd5k/HHWh95oxITaW8E8+sWz50Ww0
PvqW1fRhFo6i9WZWz+vfjkHWH1uoQ4RPQhYILY7cp5snv9aEEqtKxpNZnub8bf3vL782Lwxw30iM
q2CUdawBjARw/GYbbtIWaZ/mM+2T4a0JSQTCJvsUa4viPlUwa2kmhuiQn+7gjyBKCzzrPnEUKNma
x8ClEHPxqF0skbsWlCDVmgmKW64lXsvdqxn9QGAO5SXiUy1fBBd2uIsAUoBwhxwtjeGezdWnm8KZ
UA//5FWut8hHUvPnMrUy7ioQoqJJ48BkjQum4cpQ/gCvqa3ZZoh25WjH8rDS9wbtSt2HuKvc5goq
7DKSW2BTcamM8+JhuFg9f00UviyqqgxAKyHiBjHpOQttzCVTzsM8fs15uEsBPWDiqDTIjbauCLp1
tGsc8p0FSMlPX0ttX6yJuxamsQV4MHZaRtnNwomytYMT1HGuasY48aiKDnE02HFbWR3fNzXJSWZZ
mMsCwQUj5s5dy7DfJRT/U68TbaqBiPhmfOeUnA+drgVsVKXb5tp3HSqOVIC+/DI97yHfLSU14qih
lY4VInyoqvkg3h2QxZaPlLgQtRgOVaxUxSwlk1Xpw23m/wxaT46o8WDiwPENUF1bNREIEZDirC3w
FZz8VPaMeK/qRIaEgH2eTaxIh3IuTLBxd+FLET22/tO6nzHH/dPNVEkyNMnS9D+U35V6LPQcaSuW
UGJSd7X35YSS/tsMn4lW2yzvJx3IG8pPUXeTS3epRgT9y1/9bIK7IAVh0MwaPJjg9D52+X0VbIX0
x/pmLYZPF6tgZ/YiwEddRMugsogu3qy30+CqnHap8Gz2214lnpmUJc6FRRCuJXOAzH2FDIBc57aW
NLYuP8RJbKsDNZZJbR13Lya9kUAmGuFZk+6L+DqXt7JGsCdSJtj/X2wd1CpqtTJx+Asp35Wlv6+M
bqtn83b9Cy1XVy8+EXcRdnFnjLEMf66qd191hXnfNO+VZjp9c1VbL2O8HafrPt1H5h1hefmknv2P
u/aazGwiXwQimN8lFD+Tg457Hsn60WNXBMsXUXOf5GK5GzBSElEYA/Qz/GcuymbZxd75T75v/y8X
yN2BuVBC3oRJSWp2ldqsqaa6m4+lp2k2aPMwFl/+pAYpCK/h89BGZEGYo4JJc9C8aE7dsjNdvxuJ
UGLxxXB2Gj4NrUVzZ2JACTIb0n6Kn9o5derCq8NbOb4ZhJf1fST8hM9H56GSVmWCXrFKnprJDdV+
6L3OH+WvzF7pmAhWVIuJFXP+2MWK2s2xr7lTHzY7Cw3k3uRniivOY7xZX9LyZXg2xflhNjZSIMXg
ylBaeP2HNnzvq+solojP9Bd/P9vhPNCMYrONS1zsNZ6vEnidQ9e4/ycmCjbF8/qilr/Tb2P8u9wv
kL/E3J3uKnHy0DS908iUlC1lgruydGkKQfGNHjUIzV3FsuTVU+Str+Ivz7rzMrg7K5L1UurmiEWu
qD/cJXeha360aI5Ad9rWeo3vqH37y+vnbJG7u1S072RJhPh/OgyesZF2qWh3r8NGcTJ3am1kVV7X
10htI/v/i7sFHHS5WlqAQb98asU3Mfm2/vcJ9/4cA7j4+xpknUYkfoFCU+a19Y007SuULEOVeg9T
C+EuL6R7weqlIvlkTLItSIcxonhclwH1/G04UFD1OFLlCh4HbHCaUrPRDmfLEvleYl71Z1h5tsMh
gtLPuJcipHnZ20y6klBIVrbVPnBEyBqpROS33AV0hjpes1coNUiU4AvBx5VNckw/h3N8Bdcv4lq0
AAi3aAIgrRJr5EV8QYkwFxZzO9ZhKqNPDRd+a0tYprpLTxLh5MsjmudFKhxY9HOQC92Mu7DH7GkI
dbF5799NngHG5MxJj6Aw+xW9+sfYSx+lL0Wjv7+mwmEICG1TvwsxmKeNo62W17Mx293wnIn3cfaw
ftYIB+WJ9NI2z9NhKtBriKEIP3jy+33Yq/a6EeJAKxxg+IVahlUGbUpBfqpkwUvjly68mvpus25n
eYb94pux1V4gR1LqoOLtsZrBsSybjZ1mW+2E2XWbZREKqAIwTbrkSnJY/CS47TZwTedX4eZbiwCx
RWwxRMu0VN2QFZ7c3qqnPi3qBvx9SmHXpSs0lJrE8lVzYYKDL7iJYTQGurbk781kY3ehaO27uEBP
uo0H0+Sq5NzCcpv3hU0O0ISqKIdQRLtaAZHOATp41aN0PW2Q2bqhgtFlmLmwxYHabOV+qc64B1j2
vL5FtjKxlWOMFVondIo5xY3ou/F23YfIFXJBD5w1V5MJT8FsRus/JH1dy/HHzeSyOV9qjYSX8Fkn
uTWzIpWQR6zjtzx+Boc0sZrFo3feQz7RNASN1BgmEgG1sAl0W4SmA+PKkb7rtuQoJ7VGJZ8pFFGp
X2ob+exTOMxD1zI6ZEPr7tShxgyPdhepgweq3KOQWNs0zw9Dmx+bWvR6QyKO33LserFwLirq5zKW
xuDzRmRPpxQxn8MmSNn9JAk2JQ9JfUj2/xfI41eFFhsZsvmKdtNqB/QBEhjKnP2PG/5iPRy0oSCX
twi8wDxiQv8G3cQQkNeMg9q8GiHGcbtfhONQC+LABeRUut/5wC91i+jFGbbRaAvYQWNbX4N36+jf
U1u4nLC8WCKHLUYTZGU8Wswkaxvqd9Fe2LIAhqyPUYvjkEVRtUT1Z9SrpZv5xXjJoWTV78wPf4dm
WG9OQKdIHfTltqiLxXGwAr45feoFcDfXrr/tXzBc5kKtXHoeny0nZAOrrMMw9MSrfhu55v1EdVAv
XvS/7WN09b8ddPTHMG1ZhJhD7UF+1Lor3yRCJsoEFzE1hRpbEjSi3bHe6SgVZ2ZsFxURsHy+o/9+
EFReJrpSklgKVISBtct4pXLXd8tjegNZF4+N+2ab8M5kE7hfed5f7B+HJ1HV+IXZ4JUV9W9WsQvk
nxP17ll+yRmo1bBRWNHgm1ybIK01jdG7x1fzpt1HB7AuoqtWOzA2kIika1s+BWdzHGYVEma3sxxF
llkPt53We1Gvf0Ue4WJFHGppU6UVnYxMRWjM6A6K3LqO9wlJ7EnuHIdW/uAPzWDgmpMe5k331oA2
QC/t6oXhfXuKf1JYtXytnreOgyqtUQyzREM52IISOwp01yyjq6Lq7XCWidcW9ZU4rPIFM+kUC0vr
ghcZkxbl8G0d6peP7XktHDLJPYBwZs2nkSi7kSHcVkrh9qJPVFaILeNzi3ETd3MYNtBHyNDj3N30
5UPvB44GWrh/tR4+uzhYkmnKjGW9Q096G75KXWoL1Kb9Jfj+vWt8WlEuR6kQSxZYvVuq1+6VY/ts
QhUotX27tuVjuwXpMBGbEq7A97Zq0FEtNAleF0oYz1c6I9rOs5oRDveXuPu8NA4XFCgQ1RbryQH5
lvAeOpGn79Nf/pVxaj0EjYBYlOCo+IZaG4cUEUJAX9aBr7KM1LMQemNdb/6dY3AgIWWVZaQ+q1NK
6LdLfhTdQR9+rtuglsEBQ+WXUZ61iAML43lqPCH6WP/7xGHVOTSYh140FRFvIsvSb0tL3MwKPG6Y
3XUz1GHlMMHsQHMXMDI4XYQs0Ks1v+myC6ZAwgyxGr5rVSv0uZYVvLXUqfIKObkeWx0D3Rlxd1Me
zTerYq7DxNhay1JH1rviRodmQKVocv9RcJJtJvbdUBEXsYd/tK62waT6EruTeuQisruwjpxWPFTU
5AVlh4tMwr4claRFy3SgTMc4hUp8Hm6jWN4YBiWKTX0v5v0XrxwhLi2p9tEnJ0sHddzr9UvfERED
86w/w7vf4GOwn3BhIlYyVRHYo188KJtha+5rb7hqyXkwdg7XzHBYMFvooo9EPLyTyDzEffSrzLVj
URffzHRAUwb54mCx75o9Dhd80FIKY4P5M5bLYMIEyc/02HrsNapQs/jLvFHnqMvgQCI1TRSjRgTi
6ZV83SJM1naBN70WTnnUXzUPoXNgq3j/Qw70VO2Ub/698u9gyuDwI9fkUbMKOIreZ55l1I4il4cy
otreCdfnR5elrKybfMZCheh7o2xS8PaNqRd+TcXivKF8M2A2z1o+mAjMwTRn6+HBam6j4mh0Gzko
8Xpzc/nK1w5dcoUJ5nUgXj5xhqlLqqRC8Yd7UylmrTVSpoNS2UyRJBps07ecCIxf62aWN/Jshss4
l3HqG1mJwSCQR9qztdHy2NabXTsSEcxf0kJnQxxYyWGoZYqKrLo86dvWl528iuzcDLzeR6ReDq0N
ATUnriLVFoP4lPZUW9TywT//AA7C4knplIFdBX7yMSn7AmSL2mwnEQQ6oVC+vqt/CRLPxjgwy1pd
7NBm/I8Q77iHMO6zuTecElSmV/HBd4JnskeBbeCfQHM2yQFbmM1SPo+ozYgQavqH8buHCobkMD2e
L1J+g8rx//2Tw7UM1BiaUcFx6u4gFncSuIio3hzqCHBoFhrGnE8snu/1d0lKHUUt7EakTgD77mv7
xiGWVI5GHWYYy1B8e0rfIvDZE85AfBm+fhVklZqFFcYVBsffKqGdukll9yhhgYjAnQHOJyrpROwc
X8KaZAzLogyBl1B1BVkcW8xOQtsT6yI2ji9WyalvTkWExFY5jAcfWYQmoOh+/pLz+e1lfJVqLDJD
SSYU1QcnuW68cp8cIS7tmPvKjd9KHKbMTW7+hyT2cjBytsuBhRqaKEGIaCxGQubdeAfJnBs9Nht1
7+9LD/oU97mHHn5kKNOtSLzCPqvcKw6pcNjRTLGUSgMeRGzYmjHMNY/BaCcYI4DsH3o5S6/3WrtG
yivdiaJtufJ1fwJTx47q76c+MIcoll4HiSHi1dmkD36R21b4sX4yKDflMATV/rZpc8y5DMmDmGwT
MPiN3r8zwWFI3kdxY/olYMr60Vi/JPmkFY/rJv6Svj47C4cgkYxsuW4gY649xLfKznxtQQ4bvMo7
Kg2wPBh0Bl2eXD/RQqtvC5zr5Jd1I9ywXHKOHukRWDIewl/TJr1vnf4xcEkdNOL2VLlwJKzyVgkV
7KP+aJ66T+JDyCKrwDLfzXfoUnPUDfLn9NQO4YQqF6DMc6lnHSPkAgG7G7fx3tLz7foHJNxQ5UKT
ukwmKKbgsKvzdz+7l8qPjsqQU+HPn6pRbaiZCEHcNB13SMBuxLSM7TAEh4IkbBoLRdwsPqpG8NMP
5bu2I0UP2T6toApPcFLWSduqBV7c/gkH2hYaJ9ywqWzJGa/V1iZdlbLHgUeXZl2kJnDV9Kre1zf9
7j0DKxirOXZHsuZIfUEOSHKzk+SswTUR76Nd6qK0cp041gmnECRGpTPsfMd/+3dOwwGLVTSVIbCy
nNygAlHsgzhzupFKaVLez0GLKMjFZEL6FemYmzTey8V+fRVE+M+3i8taamZ+gGKt3j/q2vXUP+fZ
gzhRIg1sM1acj+cpCcs8jCGhjExzOHpz5NuVqW210Xzo5Huxyw6okBELIzaOZyyRAlMtjDHRETtC
FUmr3UmkgnzC6fiiTVHKk1GMWJQVvNXati3fE6owRJlgq7zIieQ+MklCj2SFUufHRK4etMq4ztPm
bt0LFs2YEhj9FTD6qybnZQ3Ar0001ozgV7dC/RoL6l0hkBRAi5BwNsP3PGRxVuh1hUdRfMV6VkAU
csN0+tRNeRDIETRiTXz/QydNihK0wB81/6hb3faj3M7mH+sbt+hlFytiK774PsIs+1o6oZA2pg0a
4dWbzIx26ybY3v9xdC5McJeTWSmtPLfwsn7DZDQZEQnLHVF4TW0X52lhVVTTIOOt1UbCQzCqj0XU
o5Wq2qyvhtow9jMuNkw0IEkl5gDqwBQdMzF/1EZJDEBQJriLJwt9FVQLFi6ezDy1dbdJysZZX8Vy
HHbxUbj7JpbrJMwEJPU+qcqfpF20LfCkA5XVfJBvWyQuWdm2edZjR6FoBKgvxV08WpYEpsamA3z1
ZTY+9Lay64DIxVJ7yAGC3Apd5zMV+BBaSlUf/Mx06StB1+8t1Pi2hFgutaZKcX82GFrs+sxJsu8W
Jdy0vlegZ/5vdzM631BqeLLb+qfc6Owyx4v4ed0ZKBscBnSR4cslI3bPNW8YPLHeD+pXLrOLveIw
QAzrCfJTAE6lvNGSB4O6LBev54u/zx1+yH3mjcJS72b9w0i/i+ONKtwPQWuDNcgpJ6IeTG0Y+/8L
DFD9IsmDPgYPhrEz6uckui8H4kJbfpJdrIgDAZBMpqAYx5NsOoBawI43lscumvRAjUAuNyBcWOKg
QIrCErcMjiNjby3uc4jPamhS9KGQLh/pa235IXFhjzv+JtLFXRniPkjBKpAd2t18YCk+0c4dgZCh
oD4UhwKgWzXrKMUmSvKvKDqo5k1lEgW6zzT236837fNDXjgDkDqJ0xrXtPaQXwX3jFsufVB2YOrc
YLDaqSAfbOdPxTf9CFHxn7TiPLHGz+2+sG/KlRxVOexLY+xJEhTMMzDngPF5HSQW4+zzV/tsWrww
08yqZPkBqsOYNHbaNLgPR2hpiEp1QjcBcceuRwzap8de2JpnSx0wZcW66dp9cki284FRYFGiDMuN
lhdr4lBDTtp6kAI0q/cbDE87aL1xsy30R/dMiJ1SDGDH6E8/UQ1FAc2vZvIkc4Ei5rMp4yEUjsVL
nOSiXWrjoz7mKLYL93mYE2HXcgbfPBvkzpkvy2E09rKGYNW6UZgeids/m6UdOQJIrp3UE6CfSHjJ
8pc72+QOXJ2IpiWG4HLCWP8d8gGBA2LJE8JYZKV9DyfFVUvR64bZW/fO5UPw2y7foRNVqjWpNTrr
ogKMKMoRsqL2FFHEv39xmLMZ7jZuxWiUxumzGF+9McmQ0guvPzvyN3QKl3AYvk1Hr4yxaQQUIlXl
Tuh/yv5HN422P09wnMpd37/lcOm8MO5+TjW9ljH+hdpWdV0X14PwFVaesy/q3ElLY3QVSxPCsUgN
HKkJ7VYqbbWW7fVlLGfbL+wwP7lAjqnNpd7PWPl4P16lbvAddYr8B+Z7IgetiffFBg2q13hHgeWX
ZMdaRsjzHnI3dpervS/Bvgshm1+6KW80Ld/1TbGNwq89Qs6muCs7j5UBBMpj705z+6hn7YukhBR8
sKhvBa/4dh1rlJrJl2pG79m96ehCb3eQFmQ6Ri3rQqfOFrV7HHJUk9bVPRsFHP1DXe1M86eFem41
WgRCEUjB9+3EcRFKSNiARyZ5qM07xb+1qHEvYil8y848dozmH3XMKFUdbfzZqpkzBL3dhZt1d6cM
cYF76o+ppvgBOrbGx7l6nuNT0Hl9ZBCnigB1nl9OCoe2kRjq/T/xAyN6pR/w1OE1eJCofKOFEM0/
b1IwGu77PTR8II4847rSQQGloA4skL3ElEdwmFH55gjiTTyFuwzDVqplV+2eZGmgjLBPeQFMcmll
RtOgEqW2V4r01ib7Pnpa9wbqwud1BIoJ0gRFiRPbb6o3VvCbAohmswK65jTIJt92R4oDmLg3+Had
PAdXV+RjSDSdrpvuRhGJZ/xy+9sZ0PluHFmwlCYBPS+aj6QN2t88wbOcHlQCM8o10HDdSfuGuKuo
W55vzan7VMoFRl7HypfBDuQFDpOANLZgf72luFGpFfINOoJuBm3JhrZAo3wfHNmkunYfXLFZdUgM
utXxixI+5001edzQ/EQYSkSGar4tiivd3OVktwwRvZhcRNEO0pxLKW78wSmeGJ1t4UQnKFtgWqUr
7caNPsYtU3bTKVAkXNLkUCQZ2iRUpwitcNZjDR1Sy1s/ZsRJ5qcjlSrtdGuocFEJN2P/JM+bvn9d
N0H6BIcWtRgnVRkC2Gsf9EqFejWk6kEM5mtDzx40P3Yyv3S7RtvVleGkBiZt0/dhiE6pGCHu7Snu
5b+kCH7HGyYXbwR+2UYdGxHDQ2nDXrixK1wLXuQU+/E631LPdsp3uJdLKfeJGug4EkO6G+uHdGz2
Uog2xxLtLVS7MOUuXNwRdGLZKGy4SIuHm6GMr0FK4K5/zuUBqvN548sGftypUdhAJYkNnWPzNozU
Ktk2uRM5s4PBH9xqviMefUfYCLdU7zh1L/CFhLRMhdpM8fWmrfHAUBQ+5Yo5UhPWtj5Ern9Pgdpf
kiKmBO0hRVfR9/7f150lVf3URDDZeL1kJ6ndHLIn5jhIizwHV4Ij76E7fqPcpdfsUs+31EN0+ZSe
fwB3gqYyK1OT1evU+RA1B1UGPzlxSpd7Vc2zDe5UlJrYaxrTeWMkp6qTHHAv3aAJ5JCc/I168/ku
BGle6bYgdQVv+JZqb2GL+DNEP/8A7pyoSS6r9Yjbt1FeNX1riptkzp1GpMa1qc3kzkjaja1Z6rrm
DkbgpJIBuEGpOBU26+dk+Sj+Xg7fZTaYlVAXrL9RClI3C0vHiIjgn7LAvd/rpg8Fqw1RvzN3kflU
ZS/rK/hk71z5InxH2SxMrYkhfsx9v+ff4BIIV5oXdF5dG5vKGXeWN72YDwMcQt1FaGksMGeDaRsi
JbkMn+d95K7erNLquEQ2HCQk39W3tNpa9Y8i3Goh0eD7l0DpbIht90VQK84VmNYFZF2Gg7QBdSSq
R/JDhpbAZOM7lOYL9e04SNG7WenKmPVlF8PW0KVjopuEA5IL4lCjUBI5U3vAFov8ZkTQ4w/NE+4Y
K9ewE+/XnYVaEAcfrabOaRnCWFJfN/5J6P+lG3DoEIMhPgoYZZAZPwzZ8+xnnjw/1Mp15xNIyP7S
mtfz+FCqwqxNSLMPxXtQ36ZN5s4VKon196k/CJQOMYF6fAtZ1Aq5D61SwK7yNHZ7PwSXChhAWioD
QqyKbxjrtTD3+2RCxntGkd9qPRPdabVhGz24bufbnprLI/yB7xPLREgx9DOeOvJ0o6C5JCBKSgSK
801iRpuHjPoGhYroqoNuni5s9OFp3aeXT5Al6aKmSKKsWTz2REYvdyx0G9+ZRlL8oLvJPrxnHdy0
VPpyZHNhjQMgRch1MGMZTPLU30rgEGkbqJYxKr0KCmnlTwMk0u76Chd38cIkB0OC1meqECC5YyRX
1fDNnK8nigBx0cEvTHAoFIRKPwQ13vFSslHHXWi+VtK1RPWmL7rbhRUOfoq60/XGR6q0MrODkKa3
6ALx1vdq+d1wYYODIDXSpzYA+y5e73jLfGMv6dCVroUThILscit8rNujvg2HQ1oxV+EgIotdao9+
1LhDDhE7/33dyHL98veidL7uP0lhFAsCmNErz/ikrkkO5XGAzMf/0C7LXuJ/IOuFLS5g0fxpTCUm
dPaPpgj67rfiHmp1G6QGNtZufWVse9aMcWkBvfNT8DGzQnABOtxYCGK3U4XYjaMk8ypZKo5tVI8O
FEy/VZOQE13j6/6oixxy6GltCtqEBLCsqHbRWDbJyboI6BebyX7BRbjSJLFuiSrOlazPb1YOIYTA
90wjvOkyyw1T86BHOpVLYtwUa3vKwUUpN0EYM9Jc9NlgwgsN8AreChZkwuNDUrjrH5DAQxAo//cK
kYnL1FBBljHeswwgS7qkP9KnEmJ8idvtkg3VdLUOVbrIgYgMKtgqMyxAVQZFSiV+7ixj26mYNJvT
t/XFLUa1F1+PwxJFb7KsbaFWJBbXfe+JTQSB0UNixLakPa+bIo84ByQRBpGq0sKxkzVb2Si7ZCt9
xwC5B/7uE8XHsA5aOt8/EE6zBAo8eEgxgki0ey46y52Db+srooxwONKIpVJmEoA4au9lCIhKyrfB
eF23sdxTdv5Cn7HBxfkSaqWtJJbjRq/qnb4VvXTTQxXDujYc+Rtjmk1cy63v/oeWEmp5HHYIsihP
fZCCyveX+Utxu5/hpg033UbYmui68D3lQxXJBnECsD4P48VyoyLz4zRF40WRNiew7d0nkbr5l1vK
wUch4hyVFRr79cRuvPEFtDGoOqOT1ilDcBr1SB/5L2Zkx4xqiMIuAi8/1XcvFthYvTqFHb4nY+dk
2gTRY4Xcke8q9xpaOJNNd5T2mp09UC1JlGEOVXJZAHWIjHxZZt2WLZoVdqqBjJX2Ho1PokHynjLn
X8HoT7++WOeYSaOqmjFO+9ZH1864C/bQBvjfuMWIC/2TuvHCVgUeLEsLkIHAFL/LKM3Go+GNjsiU
5VxKeZI4FjwvbZjIChTAceqbJH+QS30vGsGDqqveupdSZjhwyTo04Ps1Tp9mPtYZePXQsFZ8qT58
BpfPZNzFxmEtYmo2eGNG7K3c6G6RyK6hQ7wr8YlIhAhbdV5h3DTnIBBU7BuDsb4FVeB87EELaket
p7EaJPgmiT0kwISXhTGHOvA1A8mAIt1L3U8xpXr9yUWxr3ixgSCkTctIHFFnutIPjd2d/P27brdv
zNFp/RTitv5UIbmwFqHtX+4GgOPYhK6a3PYdJKz9wa6m+yojuvyosEfm8MIXg7w1THwvzcY8/YsE
zSDr2XcLCBFvmr35DEKJf3u0uGgkKIaw6nFvu7n1WM2HDj0lTXq3fq6W5c0vfJ4LQzqoPZkhC0Ok
m2reBW/6oTgwBfCm3sW6/co0ltlgNHXUlusVZ7t8IhYinqpYtXjjBk+MQK/bjkfp2EMNPDpJWx+S
hoyfGaRee/EoDbZM5MWImJIf/W0bMKxrMh6mfnZs0tuezfOLbuwTZgjU4lO1TZGPqpHgxFVFrF0X
YrZPIBl5kIv5S1zNF9vJRyezDOYjFYm4OfLU6NqfiBcptWEMWy7OWle3pq5CQ9FNwhiqHH73AaWk
CbS7emn7qVrZ625JbRwHJGnUQru2QiCehtux20DKRE6I1OVyAfRiy9iSL5akWnWaxxlKAf2mh+rv
E+oB6ACRDv7OuvPt3Itu4q2yX18XtY0cioBKuJ7GQUUQWUduPv9U9LsC5VdJoTaQel4oHHhAqH0e
5wbnmjXUiKoduu8GVNWyTf6TolgncFjhICStVYjCGPhYzazYBrqCQ9P0kggvDX3cG4nhrO/h59X4
Zyyliaokm6po8QxmWpCURtcAitVTuheO8HnQ3KZXLG5FC7sjbQdXcYJH7aRt/6M+saUydMvf8fwT
WAh24TsTBtrEWMWb1BSt2g660bTrMPHvciWINvmoUfHj8haf7XHHu0mQt9Wgtom0SfjSj9m9qmeu
ok3XGKt+KLSa2OLlSOFsjjvtslzL4sxktxt9Y1XHqX5Y/4R/SeGeDXDn28dIu5YOMMCSdiq6omcM
BzGqBxw7sit6uYhqna1xJ703TbMyZxSrJMkePPMQomjWP//wtwIIA3x3eEUaDy7Tn+QX+Sr2rFvq
2C/D2fkHcMd+NsKklUJZc5UsyI69NhQeOrUkL+jylthayhR37q1UybpaA8KATvBk6v5TicGeqpq3
61+Q8hDuzE+1GlgB6z+0MNQJ5WU3EH0CKwkTfBdllmEwNdAgqAYe31i+A0/yV5aAlglD1gxL4Wn6
m7xrrVrX0LKAF6byIgbUnbw8X2P9tsDHOBNiRqMqTUbWFe2yu8xp7dbr9tnN1/izLixxz6MibPLa
DMHsLoMbWDyFuMrMBwyS74Q9pc22DH3nRXHQF7eZDJEXVuIZDddMStfIjpP2s88K7199H57VBGyr
RqILcC1Df7fE116mcg9sU/68R84r4VDOaq1JDib0VjC9ItELAULapzp5fKDyHNSmcXg3SIWcyQmK
SAHu/bjElATSOaO/EfyviHarogQpYzADGrrFHcw6BN+1EJrogi9+FSHmMMTvCd5F659mEb/PVgy+
PhEHMfJwFfyt8VhbimQHd5aj2ta2cCdSWGoJ0i6Ncc49D7kppxV6drU+sPPuI4x2pUGxwlFGOLfW
1bTvFYvdEXnjWI26nULBNmKKYWLpIr9cC3eRa3LZ90mKgm+tY4RKs1LHalVnToLnaR5PdW8SX4pa
Fu/jszDEvYIXiCkgHLsLdbfKCJxefPVfrolzblktGyMKBNwFuxFSY8pO8HQX72JXdFnXGUXbtPgU
v7THXeejICXyPBgsvyW9pB9MplX/aFzGEI584Z7uGl+6iS4Ncte3MRhmpowwGNYvVXJdGy/rx4ly
Cu7OzvM6jaoOSCeUpmP4oEyWNoImOiJkfTqKIXwJii4XwwEEKvQCWK6gTJ8r6HguK1SK8jc56J1A
8qkn1hLCXtji6w6qH85CmSPJOh3MA8vSxxCAtSUn94bdRAWthKt/voguYvIUCDvJPZp3hgwjEeVe
t0xvEH/8q0/1CYwXRnxM4nfxpGuuiAGw4uSD2zoR9laVu4JPltqoFXFgMadNVQcKOr3mG/VgbZpH
352vg5+sMT25ZSruGQJnouGK8HW+4uBbcTgjCYo8V3BfyMdeuVvfwOW/z1TgZFFD9ZADC6OaTMsc
8C41LTCT4dWdfqwbWN60swEOHf6PtOtakhtXll/ECDqQ4Ctdm3E9MxqNpBeGLL33/Pqb0N5VcyGK
ODGKOHteFNE1IAqJQpnMMVnkcZjRWW8GH6X+Wyw9KIooBtpeBDUpUUxL1/nQJFoMUKdMyObH6qmc
notElB3eRoSrAfYHrN0slgyl0VumbT8fRqc5Fb70NJi2mqCtXf+qutWh/KKczMtbelp1+WqY254p
0E25KUA4kKanUavtjN7k4cf9HRItjtuhaUwtTNLj62loD7JqTyHnoW7c0AAB0b6lP1wV1+VwyF21
lhUrJgqf4T3jiMseKj9zKWSOkF/0QCqIYExkkgUKfFS5/oIcmLNqSFKBIBytGywz8U8fe3jAZJE3
v4ryECJH5MA8i9RCQr/V5Kbx5BV5eJMHpiDzzX5iZz18K9zYYfzLSvBUD3XigL8bBK++Mv5I009D
5Vk56NwbgUXRrvFdcYqqyUrWAyOGzCkwbOC1dv6JniQwuHntYMso8lZ3ooLg5mtttXF8b5zclnGA
/hC4ZZxD4VYtHKVKbthbfS5k14xBMRhEftiAOTRLBV4jOBK/9c01SRxWBPSa/fhEoA6d9O8t9Bu2
zeSZqr9/KAQ+w5OsSXUGseifZH+qa/QfVUNALbMdYPw6czyHWi7plhzI6F0alzsLYz+D5ZRI5Lei
0Fa0Dg5GcsMYOimFl4D/6ZTq1rkqhMzGm86vqKqqKERT0czP4TDQH3rXeOxqz/SgO7oX388o1SV+
B9n60U0Rdi5OcmwAJKKjvfkZV6a5B0nYYkTMNJBhkbIS/aAgFIdDpidZFwRpIjtckBGaTVwtpowX
cFZdaGraI81fzTk5jIoiiHO3XwqrNXHXWkfDFFKcPxmBulsLyoiTabc+uR/9+hKdqeWK2v2FFrn7
rJFpYWkRviKUvM6YjPTKw3hhIahqyzb44AXneNMnVwvkfDKuwkhvwD3ippCcm43hMtHg3f7x3axb
IPX9yye5O80o0YSihNCYGyvGlAtmy/TAOE87OwXha3nqH1Jf5IyidXGX2qI0SarQGPQ9htfkN0Xy
fn9Rot/n7rFeyWS5YPmEsQjsBFKj+eu+AdFX458iTRTRrDNwLWsP8k9HaGvbwIDQ8tR50mHEN7Pc
QqTawT7Lb3fndav4JwmeWQ1pSlRGdExpV3hrqfO9kt0PNHGk7sF6S8F45Rn844RCPSjENQYiJ/JV
Vmt7Kg6L/rYPSQxiKqqpYPrqv5CYlJo8t1rEXvsz/M9w8CGpWx6Il9xTNOyE+E80bbIZ0yu/bPKp
4CwiQWeEHfhnQvCvdyDmrO5LcN7s+8g2El6tcGDflYouzw0CAAUcGJp1GC3LT8JH8LwJUGLztl8t
h4P2JFDiJsS0I1i9vuf9p8D8zAjdMwwjpSKVjc3ah76yxcG7OoVaqs0he4IHB9YcHR5bmw0bgzfC
U/H/+cnEe5LaAwadDc84gDRj/7Nun+3rZ2X/vnrLaKRTgjhBm4asKQ8pqS/LMHp/Z4JDedIFzVyN
uFdG+qxIpZ2nghlxkQNyuL7gIRGbC54sEfkBkpTAmu0UvPj7qxD5Hwfs7dhEGlFisD6aJ2reBkOF
BOT7eXraNyPaDw7LZTW1pkirMdEXTKepTG5yqxZE8CITHEa0atGE6ARCc5N8rOdLkgiSFH+41n/5
FD8+r8yJTsIFoi69w2iWdYgwTYBzMPTe45l1LI/7n+wPt8fVHgcNZUSR+KkQnw8+nW3NXY7V0WD8
1Q6a8p3OAexh0G7fqOAj8hP0VdzNcsy4gYvsFg3kS/X5736fQwaQ0ldt3ICZvgjv6/pRLU5/9/vc
uad6nxVSBZ4mY8nteWls5W/vIn5OvtW6KunZoIyGDiVP+kC/YxDRG7/KJajlqG8eQD9/FOafGTz/
fqtfnYEDA6XQMJPYjoT12/sgM45c817FxISK7orEEE4D/by29+xxuJC3GIUyKgRH+Y8InXTIBYWe
ftEMV/XL/6VPUHA9UQ4gkt6K+iRLGKP9cpfLxKYkdLs+eIiU6NI0nf93fsKBRV5WUTQPqJI27WM1
Iavwsv/7AuzmJ+O7qo1kQwZ2N0b9LZ6VFz3IP49Vetg3s9lxs7pp+RF42WzHNisxM8gY5UpUe1OH
HBYPrINHUTwkuCl49WAdXTFpaQBfrax9KGfLa+PQleTkDF5aUZWUwcCO9/HTdno7asZS4W5l82/m
0foSXIrX2pVjO/wKCv2P08f97yhaGwcbQRpqRRKjKttGrfWqlsGXYM46N2/VwaZmkTzumxM4u8W8
ZxWdKEHXBa2Jm6RcYn+qG9scFzufY7tRH6fsy76xzW7LtY9w0KFiLlzRY1zxxJ6d+Ihx/lcQh2Wv
kjc47e3PCZovyqWtBFeJ0C4HIaGhLapJgMVZjPZVetaO1pMMCdpb4lGQCDBmTOsjiWxR4ws7u3vO
w0HJ2GWTJVHYTU5o2EaPD5thExfoREecgxBJb9AoQvAmKaCjKi0KqN/SRznKBJ9x3zVVvuodB4pc
D+jpdMPyC5Ffqu52mg9IdwniwP2LX+WTTqRvVTPv0WupVUN3M5mpfiyM7vu+K4qMsEtu5ffhDI7z
iOKTqcMTKc+5JnD1/S1R+VE7q6ZSLmnoeDAWB1lVW0q9XEgaIVoEhxW6AT0KagDarfkmQkxWCeLY
fXBAweq/H4kQg3YRBTjU46dCOveqLze5o5UXkouC//2TovJjdUVPQvDj4u1uTvOnbMjvNRIEpzou
PFNJnZ6WF6vuvZiSVuBtgntL5efrpDImqdJjkSP6Eez2vj1QNwy9f05qJ5zX3ZpWvEKgKnOQMI9S
MqoxEjFK8JAo6C3sHalq7FnzTfluIIfW+KKPH/adXfBeUGUOIMyyaHIpB5mh8UnxGU9G6Sg59GDY
xFj9kAmpYUQG+XST3NN0rAs22P88erpXH5giETlQm812hL4o77g5F7f6qnymqSWF0iYEm8gIj80b
1pKTFTY9GbfaITwxIjNw2xaODrLl9HX/4wpOOp91AoXUMqhmj4Kr3NgqvU2C52L8q/e3+vNzr9CK
mHGt9CoCHlpUih00ypdRMbxpmb2/WwsHKHlkFEgZY3SK5AmGJc2bsCrt2DTcfTNC9+CAxVziSSYW
8sSJNXl1k11abXzp1dpbRtk2VfOQIpDTMUljx5V5aKnuNjn8JhX1QIr2jotHxqSpWyPBdy1kJmqd
2lDQQP1fADGCe/MnKeNq96aKQjFXCSc3SM40BYfQaE9g9uqE1KwCEOWn7PTcKrtGw3Ky294rvcmv
TotLXnNwYEl3wQMbax9dFoCACUtUshd9Sg5i6kLumogNtDCKc4gjgXxrgDXtEa3htnGMvMBRBaWb
7eVasgUeDNkiGhfVaUY9ScGAobjkRM8VVC96v7/Vj+Zp31u3b9mrGQ6xE2M0U6lEF0+avXboJVR1
kYNsf7urBe7bzUEkk4qxUcRlYqfjSaffiSy4A7ad8JcNvo4dLVOc4ySzxpNYOTcaDp5qVl+6TlbQ
K00Tgc8LlsTXsFO61JlWmZ1bF15BPgWRpyov+/vyh6zUdUnqf8OTtCTFoDKWe/2g+JYfnofEiZ4j
Vz3Rh+iYuxnUNjpXmAxjya7fg/qrWS5xFCh9C11L9IiA+QTxQnxujqMP8nToRAtzLaJd4wC5Nxd1
llKkr0vU02Z7uCXH4Yirm3gdnmqPk9fYnZOcxxuRRO8fsi7XVbINXoFWFsizAqJxBLCPs6ehwGEh
11ee4J8YSxPd3yJv4XC4lsqI1HOLAoee2JV5VrLQ7i1/319ERji4yLFrzdhh36LqkQQvBansURf5
pAAsdA4sRhpkY0JR8mJKzuM9m+xjQJjcq37jdC+jLSpNbneLKNeN4sBDKsJRoiXKNsZL52bvWpuJ
tqmX8DazVR+dAb7IKQWwy8uBmUHeL3qOUH3KLLCMN/K3KOkfh7R7sRLrWOnL/Zi/i5bxLbTSUED4
F+55fTAdKW+VFLhGqXoTxpeocFvUOvZ9RLB9vCJYojRynyp4sJvDIVwuYypIt2z+PrgaVUs2ddPi
X1SFpnd1ZVqdKy+nsLrVO8FdtYkXq9/nDlJcNwk6uVHcyJLPi46+jODc1U9dXzn732nzLK3scGcp
MELNRDYKRZQssonkYpTQRl/6vpFNR1sZ4c4SlaQqoRIrHx/iY3uID+lJ8ZBNPOybYT/zG56vzHAH
KKjVqIjRfu7O3ZemnexCJU6mvUb0mRBXNam7b07gAvzTyEAmqstZxo1qw13TxKVdq5XAzbbR+7om
/j3UtzSamgWhUesRzSG+cmxHG5K099FRtZNPIo4a0Zq4m7gMi6AJ8e3cwRzPGFxxqtF8/bvPxt26
sUkx4vNThLCcTtTIvIwqH/dNbEPp6quxZa7uvDEeYlrOQDYKFn7P+MHqxcNxln3dprbhVwf6NIuY
37ffQiuj7KitjCIlmg9VBS+vPhijGx+1V3KvPlMU+h3DLx6lj6Ibg53N3/2dWAYG8qihmvyX7Ns4
0grUb+oxt9UYjx4VmqyQ2UPbXxVEb3L3qzXum+bWQJe0nlG9IahK1S8l0pOCbWN/8N6CuC9o1pB/
jdkMv3yOLuN94rJmoMJuPjM2obeJzerg3fv3+3EY2/SKHGcWLtzGmkFb2fWjb5p6Lig8bDIErM1w
EIs3soHYFoWA7gOU8I7KMfg4jnb6GLnNzXJA259duvLR0mz9KLnRizDMZWd276ty6JtMRphnE2q+
rQcREd2LnpkSbDuAEQFUu8IQcDtHv/qsHAwPVrJMQx7is36YHXrOvRa6ImDCUZ6i92w8Vb/JHrM7
EZ/d9iPiapYvpctDPgWKigkhVs3UvQAqxXboqRcmidCiuxfxLhoPRc+j7TvHwnCIrKqgg2FvjNWh
z8FWrdAe+Gw2jzI4O7T5axI9TOUPOrwunahV9A/AdjXH4XM3g/pNJSV7nMvoRkUjZ3nIvmifysjF
MxDsJFDNEk2UbYciV5sczLTjTAgN4D9B2j90WXeiYQXWQP1blLUC4Gau8burXk1xGBMkczYG9c+8
Bz2nZ+OUnpiEiigR8AeovtrhgEa1ogKiMygasBwHa6gH1EA0DhJ46G7HpNfTPrCxP3tvWRzQhGqd
jVlpYf5litwQUxbh0p72TWzHcdcVcSATy7KR6wEr2s6h11qfox7TV0SQvRStg0MSnGxwWUh43Y1E
O6Ef69SEpbO/DpEJDjxkENdRg6ApVO0JteslTs6gsK3e/ZUV/uWTBGNltTn8rDSoIxVfikFgQODI
/BOHTmFpoFkMtFWYmFaODbrTFK86iOalBUeTf+XEaGY1SY1XQhGc0/hIldaW8ztJRF4t2BRe+1hu
uqEiFqA1lB8qcu4HQc5R4LyE2V+BaNZLimZZQBiaHTv6Gqh23H//ux3nTrwslxj1RTXSNUnrG6bs
FVIiULrc1OTR1V9nkHDHvKuLqYtkXHw3uOjr2EEm8+ZrZqe3iwN9EjcCkoW+aITrD9ft1Sp38utG
GuUBzB1wte6UQbEArZFe6ixnw5dtyWX94aGbCY6paMc4JJCbseyNFohWxQqUDZtStvuMuINWHPb3
TWSIw4Nx6rOxTSBZrivnPr3P8mfQTeyb+MMb69cX5AXx6qUjscxIsotbFjlMx+VgYDiHRQxiwqjt
8ZyrlxhcxJC1OjHiFKMY0LA55mdQRT1IBzZ4IVIGEWDQb5p4eSoFgQGXDwFA9DOx8ECgsVc273qp
sEfrAfTm+19SZJGLFPK4aBpZ/pnHR3fuYUA6VTr8D0y/7Hd27lNeIW8MrCgeKzBqMI0Q6OT46Nv+
OvpMhTV9yKAfJniYCJyQn/VsMH1HdFaURL/z+8hS7U4LQ1S0KoGzb8I5xnM00B0YGkoh/8XBMY8i
cFiifGDS+ZG09DQm1otRTTcgq3jLAb6a4pMXSoZ/Gwc8ShqojURHaT42omZmwWr41EVGWimNSgRZ
UiTbEz12w7eoSmzLECxlO5pbrYULiuVOLjQ5hKEY1MtQTmGD9JajfYp7hxE5xL4o0bTdarCyyDl6
b06V2SiIUswHFj0ux+7Y2dF9ApoSkWrYpu+tTHF3o6QaUiv1CFW04gGqYbJ1V7bPbzi2KxPsT1hd
v2ZWT0uZmEhkzeXBjOOLpM0IvUq/zZpzb3bHXOsunZS8CXdXdrn7MovQ7a5oSJhInUNBJsquLemz
efdz08QUrdv+iDyJapmyovGSb0ocyFGS4XqeK2eCBEd/Fx/rg3HBQxgCeu9Bm+e1r+mziK1yewOv
ZrmrMhsnScvZ1x2NGyodp4CA2PFNKXVo5f67Ng45OgXE0lqCI6BlGMnpQ7sk38gkCGp/Eq7+hrtX
K/wTOyk7I5fxCnSDT+2NZhMwuk9Mrcxw9FNmTz8AkA5uTfSQpw+iZNdmDLqyzV2bSUybMCd4e5DG
dKM8dULwS+yfA4GD8I3qhZJrEOVFF1bSfdCp6ilNZI/JA00E5W6BR/Byb0EqT9Ogoxa4aAX6eEjM
cmnhA51lEQRvBxurr8ahR5f1ZWzIEtjJ/OGWqZXHt/UpRyJEpA8tWhP79xWGDI1iYfQNuXc6SjYJ
qWPI6lEfen9/i0RmOMjo5qwkVYAHDy3ioznX5z4IHwIy/qUZLqYeITUTJTmOUxiodzOVTlWhH9Vq
EZgR+TQHDWmfmsWkYHdq6SJP53EQvUjYodg7sBwsxDFVk4gJkUtHelA9dBbe1Lea04DEVkRRwL78
jim+O32MdOT8MtCxgOGV6J/6/kMpf2y141/tP9+bnsba3KSsUXKhL/N4Z5bfhIq02w+q65nhm9JR
9TCsRjHYmQmP5itremu+yJfGY8Q8SWprXuJlB+Xb/soEvsC3p1txC4qwHD25g+o2JLcTIqLSZE67
t0McFkxlXtWR1KDrtx8P6BQhttosFyUob6kh+yaoX/ZXtP0eXn1IDhPyYVq0keJD0rvqNHwDL+mL
8hTfDYjKxhMS+qB+iTzzJJoeFX1JDiNMyNwoXQofKetSvzTJQLwhKS1Rr892Lna1PA4kSipZ8jAi
CNTv5p/MJiyhbzrdsXWZHGnhiFLcooVxcDH1M0Q35AULy8qvvZo85ml22t8z0SnmAENSKNoTUXh2
FQqOvw4NTCbmMT6NItkewcWk8y3oOMVh3bYg6y9J+dJrvd0li9/1hrcMkh2YmmtCiNGezOx20tSv
+4vcv0SQuv/vXUWNqpOWFDxskvkSVecRCWbREM3+Vuky9ySp0T4SpRWatJr6rokVuxhEDQ7bWYtf
7qfzjelyEI9lGoA91nxQfMbEr90ZmBYjOFOhkKtM9MnYelfXOwVwmPOEdoeisNApctvW56COBA+5
fefT+Z4KYyS06Qo8dfL5JQBJyoCnffgqC+ejmRP/GQh1vkV9CKS5UplO8r8a3RoUGuSjqJYuWg6H
DxOIS1VqIf8yWvOXCRJoqjEcBlW6CSeomf6dS3PQEEStHKqMoXMulKNZkOeq+t6ZomTcdo1t5XMc
PMyWlBZagSC8RaN7ZjPC2/BMR0yIhafkKXtfv8v9ILQHUZVN4H58toJOXWfJmoTq4aB72gKFAUp8
PRflX0Rnik9ZBLpezilr6dAP9KxDS6N0rHv5oT6hS0EXd3xtLwuvUWrpmmXyDDMkQGJ9VP/fEQs/
egjeFUdWrzT87FxgAHN5Fj2jtn3/apK7HJc8yuIpxEFmg0wFWm1R8z7/Dym6zWBD1xRdtxSTKj9z
NivASJGQnsMcBZDshPGwx+CSQVn9qTvLHydHcTSvuQtR6+5LF71NbzgKK8scVNWVXDQdhlDQwjLV
g11UefGyyDIKVoWIRG9z/1am2L+vFqnOfZAWIyKNSq4daXi/lPcBFbAQbW7Yyga3YaQcoArXaXiK
RMsZifaDUff3aVB6hT68JNXgTZP2mneyt/8Vt1NcK7scerUB5jCmGn2/rcdk3WO0KyhPDCibwzT+
5ZZx6CUTOQqnBcAvL3cZ2mDlx0w0AaVuPoVW6+GgS4JKiDGmCEY73zgYZ8Wd31d+exe4rS+B8VX2
yWGG1mz6MLuZFzyJnkfb0KIbhOKwK4ZOuaBDMxfNGk18z8adQKeWuYCWp8rDa9yPH4R0QdvH72qN
iz+yvg16I0OGvHNBwYlO0gSzftATTEqXjQ6ot6woRIijfHuLUqu+Wqf23zORaZoVT5ghcAvMngYZ
dVpJJOUsWhx/wrWoWUJqgrYqPpvGR6U8DYa7FJmN6ShBSmg7Tl0thzviVW8mupQiyF/k90Hx3aIf
5/4xK7y5/tSZN7gtbFq5+0eP/fm/hScrk9yJLzF+lOEe6lxT+xYF75BFFy1KZIE726NSI6Mb/XyY
QeL8tnbYjLfyyMLHkIWPD6K2cJFB7oA3yTSlcoS2wsD4oCvP1vT4d5+MO9ydaRaq3GBBJVMpTNqz
1gb+vgn21Xd2hc9vxEYuLdZQYglK79EoPOc6Hey2BHdQP4me6tuBFpFlxUC3g051bkGNGkOwnBUY
/hFXxvn1zfvAnS9MxYzptc7HURag8OYmXW3yTRGoM0GyUqL4iAUEb5XvlUiVevPcrgxwELjkvTL2
MhIQafcUq5VNOtWZ1IOZ3Fv0+/5usWP5226tTHH415YKaZqAjphauTepPbeyHSArvm9k0yVWRjio
M6MEYjKainR4OzzrffTNiGxDf1Hb1307ou/GNm4VZuhjXpeLBu8Ol6MWfw5LH6qEKnlaiKB+K/pq
HNiFo252OhRXXKP14/BYyMcyEHRDikxw4JYVJF1iaBa54XCbdg+l8TSkX/Y/17YJTScopEIOgVdy
0+e6kOIMVQojOc/zWau+qiKuwe0duZrgPBkCnqROZGt0h5w6cY1xxyj+lIDis1PJKUxEQfu2o13N
cd7c1xDwpDXYFpraAHN80eWHPmuL80QjxVfTbikEnr0drYB7+N9vyLl23mYZzasZ9STQLKiOZCvH
HLomI2jJMX972t+wbeC5GuP8u6VlFEglKmRq+dx2FjRKZwG0bZeIV+vhPBvPRbBfon0Nqcj8Xr5j
N57pjB+ip86J/cx5U9F2ZY7z8q7ujRDsLIga6tppWrQljB+SUTTkux2jr8wwN10BQwnC+rhUsaol
zB0i4SZiZzZEsj98Z+mBA3E+3FBfs/y4v2HCz8nd52WxZFKlIt3Q+bIDWls8DyB4hrxu7UvueBSF
D6ITzd2GclJQOQt0JJI7tLz2pa30L0YgknLbzldfPycvc2JC7nhpGUuC9hB/Bu/6Y3NqD5IX6m7r
hpfaZXSboVNCcF7gnoIDoHFw0hAzjUFPAyliY35cEC8HoXzY3zIBhPAKbtqSVGoO8SW3MrqbICgO
YdR+Hurcrrvh744zTypuZKEkE4pIqSU36FC0MRW+vxbmXb9f7r/wQuPwgkigWoJcOjKfcjCddanv
MyedNRDzdlpH3g3FECc2Xcr5vqy61hBh4ybxw8pNOCzpIKqpViaqdurhn5rqcqhPoDZxRG4vuGU0
DkX6JlGsMcA6A/Wco6RQ9bZBvrRzYpfq26ZXVqvisISGZTH2C3aNVYojp8L4LQz1Pv3A+uAsN2wF
Ti841LywW2+VebuYwJBerp6GbPmRVGWOzqf2ad9bRIeLA4/SsKJ6qvD2sMgDReXpTdRA1w/Hz2OX
Q6WBeQS/X7emE4aPpnpSJnsOvw3WBeTikZAsTrAgfuSgTYmMDjgYXJ6NA/Hzc4nbDKS5t+VpdtFI
KCTlEPghTyjehkPT0gXVcLbCaPmxgOp4fjK62WlF2YPtFpPV1+QCjy6Ro3KcIPX1j6AaGrqcXLf7
8Lwg1fxdR26UCbTT19i1PnbWe0PgLAKY5DnFC0PSC51licb2q54iVVJ/1NvvxpvK2KtVchBSNkHY
phEmjyZ6UtqbZvbyN/Xqr0xw4LGoaWQEEQHgU3RLdPTQhiJ8EjkiBxl9SAwIT+M9l3XVAR3Bh2pS
BcRFov3gAg1Ny/OgysFj0oNQgRafZ+2iIdrtTUmE6urmpWJAQo8qmkJ4CkYQ+bThPP0ctESF/Ihu
tMfmZnBKvLWrWihhvL2uqzVud2YIT+WzztC2OarhK+0CJ4p/BDERLGt7i652uC2KoHPQlTn8OUhP
k343xh/3wfUPMdPVALdBkqzMMbKNIPw/L2iXSD2QSIKUN4FwmwY6dJZQSh5D1xSR8W7fHle7HKrL
ZU5kCEEDBM1jGv4olctsCpJKgj3iMz4mmOstjQF7vpyWGqxynbuAAgB81PvfULBHfE9LYI06hCJw
EVbdq9yecpE0suj3meevXgkQ6VokaY5Q7m7HG5CZOZVw4FZkgkPtwFBmeYnQmUCX5JQ2xBliUdJX
ZIL9+3oVadkXljWCIq0/hOGxrgW9UqLf5yCZtJlkaDEC5EkL7SX73qSC5IrInbgjH01KgDk6uJMx
QbZF/TGpNyP5YlWit7toIdyRb9qhmqQRwzSp/jwVLrSa9911Oxr4dfIs7sT3ltRYUG/FRsS5HVTk
KaoXb8hgKW7Y2LG3b05w0H/TARzbWkLfJ5gm6zCxlS55CAr11OWiC2B/ewy+IWWZu860RkT1kZRl
blOB69eszArVZjP3Gh2d8n+zLoNvQhlLDeorMbaprb5N5kdTeVyC7/sm/pBF/ner0HH53zMz5poW
l0x9Ojk17yLH+hK5liO9LGfp0N1BuezY3pC/XBaHBI1VULNkwelED+NwZ6XnLBSc1H2PMGR2AFZI
kEfQbJ0zVi3sNLuRM8fMz8nyYf/b7Z8ig+9FMas5RQ4HOSmS+8t80ojgDbtdWALv4j/xBoiP/7sK
K1MNNL8TVojHhCAmlcH37GNkS9iGst2nZsiaqpsUgyX89F4J1lmlSbElg6/59TnBVFp1k9+OGDzv
HOmj5U6CMdHNDVoZ5DZoosoy1VowurlRQRZyPNZBYNdW7u1v0fYnXNlhf8fKEUZcNiCYHMB/YLaO
piw3hn4O5c+drvhxWdhdHtzNevjZEBVKNhHQ0ExDxv+o9rPUvLY7K7JUQJDSnY0LTAYQu5RT4rQh
AdeR4Dxt+uHKFneEpb5L4yJGnKPI0HKvL1AHEIQf2yixMsEd2SgPNMPUfg6z6D9GivGZ8jCj3VX3
1WOKmarbxpFvRDnf7cBxZZVzkrqp5qItoc/HyO0Mp3ooLu3BALFd9b6/LS8VBuL0p9gVjkuy1fyW
PFrZ5ZwGqgrTlC2oDEWn4IAbLMPkd+xoBJrdqh15ZLRFpf/t43B1F+6kz6AHmJVABdIbmatLlk0l
VlsRRcTbnmIqFjZLNwzKRcQGSbJOkvCmLMrm3IzyCYyvAmfczvsav2zwIbFVJlndVXgk1V54P3rE
Z2Q+qmLPPsYlD/1RpNm2/emu9rjE6KwiIZtpYOzT68959a4kpz5+t48igs/Gd3t3dd5Nao9KhyV9
iuLKNgpBA49oDdzxykNaja2ErPI8xN4whe8T+tqO41tmSlY7w5a5xqQ8LMlcgeVN05aHOrB8eaC3
0Oz29r/WH47tdUfYald2iths1RiSC2hjmZ2kxd2VPQAy/MVBm6Z2Fx6gou4bX5LvolP0h2vsapk/
RvJSgf2iZExI+hk1B4i/pHfkDqzMGPtMzuh5dQRrZdj6O1RcLXKRtCYlvUmYWAb0eaEHnEEh3K48
A2xsGOR21TeVk1dbyAXWmTU1UqukULw2QEEYpnZioXbtLv1fejwHFM1kBASbCHJR5dIUl6IXXP+b
kbQpo/KNxkYiE+6zTYXUR5LC2MWn3G5KxTGTu5kcA7MXbBD7Q3/bn5Uh7oOpqmksgcUa8A+MVgcz
mF50TH0RycK255noE6YgBdFA5fNfnzepNZBMQRhN76B3/c48Qj3xhb77KRPul5GdvYicfRMzVhY5
X0/rbInKBq3DrfU8Nc9N8KyIqjTbWL6ywW2TKqnN3LOW4QYEh5LNOFDyF9OTHkGFhCSyiJNLtCRu
syp1GArQLaEqn0d2MJ8T+pwHgoyNyAbn2WhRnyU9h4ponXV2q73v+mOkPwtQgeH17173yxv4KqE0
JMhRxyi6Go+jp7j5OXdmgvw746ZuDuPrMgoCNMGq+Oog2AerklYtQR4qipxBWzB6Hgyh2w519Jem
GCKu0L1TKyXqBjAzmuETgd8V3wxh18zmhXv1O748OKGWa2QjbiqlfWe0tR2CIU2wRezP3Nsi7jIM
dKVOegVbNPjt54pNPaLWX57w2kEhS9hryTx3zxrbv9VHy3AthZRgJjEEtSuq4UMHMDJGsLJHaEmE
1eqTHNnWHeOgEjdPbKPt1R05qJiGuJ+DGiGSbF0q2e3QkThk55IKLg2RE3JoEYLsADILrAN/+jbS
h2k8pePX/W3bNmGCzM4gBvSo2cFbfcd0kQto4+FF0C26rw33SYpRKiqAiG3vuxrhXKM11LGd8D4F
D8zXZvgahQJ4EP0+5wxRNnc97ZEJndo7nb6U7Vv6p8zr389tN1U7xdQ7tBFrDcbmVbsxHsOo8PZ3
YvNipTIYURgLhcJTlKRE14siQiSipcUlDYmn6uVBrvSbRJn9QAMDkJa/jEUuyolsfryVXQ5+IqKm
AUXUhYALiX30SMepm6I5O7wQzKz2X4qDLkjKbvrcyiLnc3pNQr00kdyb1Xdp5cuQqJVkwZZtaxqs
jHA+J0XpXNYtaA0HX34aHf2se+FZuY/vWDnT9FjUot5YrixUb9j+njqensiSUHDV/vdE1WGLpHwI
ARZL+ZGgN1oT6bsLDPB3YZF1aToZWFk7gA6g0ezxTSLM9NcS+MuPFku/1CAqdhUpuUHW1laV9Fnv
NIcSTeD1mzi+MsV5nz4FvdLl8L5ugS6ynLpTkR7jLHAbCjFamhyhAyMwuR2EQWJaUYlp4s3OwSpe
baO56Bjim/zRa26ZIF/qyM/KmQ3yxb7wjbHd2LcyyIVhbZhGuRkBP0Zn8XXGXXKjn76Wp8KTTiKs
2ryaLEXVKSEKUXnanCqVZtK1eGj0KpoUgFKd+aOLmgcd8LsPWJvHeGWJQ0VTnU2NRjjGslHexMQ4
6KrypQPPx9+Z4XZrBMWGns+oQaFqOy8HJbg00VuS25ZuULReEs3goyNN0ss8SfF4atKHSHvoGidX
RJPL2/tytcHh0SIHGRRxkVPspIe8J86kFKDOqe0+rQUfbJv7dLUctnGrO72vpHlMZTRCgigb6pat
IymefgoiOzywObDQwZz0C2ZEPOkoh3byImpR2HaM61I5x4jA2tSMOXLfcdc74/w4dblNjc/7brGd
iF6tkvMLSVd0ZUww7JZ0xDXS9DJZYH+bMdFHLVutT6p2b/4fad+1I7fOdPtEAiQq3yp2nJy2bwR7
7K2cs57+LI7P55Zp7eaPMeA7A1NNqqpYca05tie5+kxtaSWYseY0m2bRmPEl1fpNMHa18KXmYh1t
+viVDOYRGZNSySKKhZGcJjQQcjd0dTfYV7uf+e/8+ilSwItAdqCqWDRjmrMJG28kdPICTUbzoJjf
moVXMd0Mc1aCmOqi2AGtLzDobs8UzVYDsCrXRGBqBWOXuFFN3gHyVLrZLAh2mUnhv9e1hiedeW7K
IVb1pUEepNYi5seRfRvxXu16S4j3YLGyJFPwy3nivDibj9zqzEzAI/exPAqUnmtQ6wNY4FQMCUvK
sUWF499BqjtnCjo/i6ZPYd6s5DI+J23yWhRSvONz/VJk51g45LzZMY6ts9u0w1CPS9vB1mXMkE+x
kxNiBR3n/qgp/5Hsrc7BOJSp0UvAzSjAGpOegJsmIz1esIJW+OWUch41juEpjFfRe0nX6hJeJTcc
Un9RBY4C8u6LcR5iO+jowKCgOhjfiv5mku7H5f26jvNEsL5D7QMC/jwE9GXxKBLdM3oRAHoRJ8Le
/igIokTFNEFnyBhykZDGCEyU2IPmJM2PVXqr9E9m21mivljXT7QdsZkXWazZ5noaVCZetMYJ/NxN
PHnGeDg6gE7qYPW9t7hdfPoX/1S5i0TGZPug7bSU7i6oH7sYrY2REQELezqwitHm5JU7t9XuIo6x
1B7glGatoNqZm64SvZutwrnCj8neaweiWrMKCiolKwCJjAOFL/WLetvsU0t/HA9tZgnHD0BmV0VJ
FxUNt7mNkABGL2Q/eqJXeobVI1YNHgU/AIVN681vk9vZBWiwPvGVVVECMaKiyyLwGH//iUKMUcaI
ptmiP9vDSXIyL32udjNYP6svhc2Vt6XBK3k6nTlfXUmqmEnYz9ia7d7Gl+I0A5R62UvHZleD1AlM
X/m+QZdD/BZ3nI+x9bXXghnTKRHPBmmOpb8udJPyvtR+XL/J7YNRs8RSsKGz1F5BDt63esLqUp88
pqaTKfsifVOSBzN/uC5oE7YJtaNfkhh31pZpKWuUuoL4ExIpjDmgV1NZ0o3uN1btia9AGnoSdUva
Xxe85ePWchlV6cIibJMS7zgJEkcl5BCMpheo3LHv7Zs0FIJ/oi6xEymaEIhw1qjA1a7hZ99pvV6w
Q3/+DrI0oOoDMxmYXsAY5g1GfYwzsOaKYcpfgpknj8TREGGSGPvIkyepfhJ+b2OQq8hA/MtEK21+
KKGOtDy0TfGVYDqyFdD2wdJlOY9WOC62Uf/TYXSro5AMimrpYcyx1m0dvvxAenMr46lVZakMHa0F
oTNkdPCXxi3ijBNq84Qw6hVhuq0H/D4InKMfZevo8ct1Ndp8WNbXzOhR3U6xnoyIs1sX/W4bT0tq
a87PIDtKrXHHczr0u135rh9ZzeraJMq0kY9AbCOYGdypUSyfZiKH+1orBivOYDvXT8i5QRZcJSWV
OisF5E2AN5NSX4s4jcfN4sbqCj/+f3WirNPqGcBOKDg0eCp/QhCDvBwc1cB0AKy/e/1AXHnMy6wI
wFNuFcwM0lerf4hd405xsq8UhziOLC4zI/XF1z4YveDV8YZkikBlgmxvtIXbcCfvgF2KJLq+4xNR
c4/GvNGqLi+lQdWd3H/MdR8MZ7pXfckFi4bPu8hNFyqpqDXLmiEb7EaLpHfT3IZ4hAwd+7oF2LxN
N0h4c9ab+r6SQn6/vrYMTUNOEbqL2S7MvqErnU2DpRScCs62Ia/kMFpRh0UOqkkYcrRHFw37OdNR
sJvGEvzMjb3+lbcdzLs9Ri26PhUyY8AYnC79aAGsJ4sWdxySd3eMOshFtQA+V0LbpM4OZr7slna8
QVxK8aac61a1LQqhgoZWO7a3GT8ICheRwqeh3kBelOpoAmpsmU1XkB6vy9ncnlWlX4JY/1dJoyTo
JrbdxUNxR9n9JOzxoUmHR5Q77bZpuoRIOpElDJOy2MNlUZaTEWAbh3oKxS4c8HRWLoCOvfHbp+ZW
EGj8EsY8VWM1S0leBOD18xyw1VuJszfddA9mS+7qNv1Tf7iklSjmY+lZlsdREI7OMmBgutFqe55l
e6yCoyQ2vqjNd3HTcXo225HeRSgLQ9wTqa7iBXuRFByD4m83hRU4MZAx4rt8L9sJQiEAnP64ri+b
ZraSykTKURfInZb1MOte8bB5b82dcm7C1L0uZvOVXIlhvFSZSFkP8EWEAEp0VgTlhDboZx7ilQjG
QSGMBAx2NmFuJjlo5ansdtePsP14rAQwHolooMKoFITE6UsAXO/oNrYhBvOVGAfec7v99Ode0UF2
c6stM9BYlgC5RbmcBv63IPI5RK+KhWY1HG5dchwUTxGoA1s9w5q8yHLZU0VYbvrZD8vbVOHcIE8E
E9FSZjJhadBXM/VnBXWF5pDwsO6oZV67NcZJKHiNFVUArlgqpK/SmPvVUhyHtNl1i+aPYe3qErHr
TOeBD22695VuMB4j0EcJNToNDPYmgNcxd5thgqoPT4k42H+nhuy0qqaHkVEuwGdRb2VPs9sfdCeN
3GoW9YQzTy04B2PXuLqwlJpGoGMg4VmpPKHWrKL0I0XiWO9mHni5QHZgtY+SWh1AV+LMoghqA1NC
hGtWupVWJmiS61S+GeQm8q7fJcfPs7MZUSAjdMKyp5OPvTUM/qKhINMdFZCcYfu9mjhn3H6bV4dk
PEimVObYUBsrTtkTqJKPQKN18zvqQfq/szWT2uLKnCMljmahhbMSpH43yVjCkEGKh6Hm6zfIMWmT
8RpVFeTLZGIXt4ifq/6m7uGp2uzvXBPbTgZvA5oIOuB7xeBGwFdJsv0Q8yx4s921ii/YDbDYFJJK
yfvBCbpw3yyDNwNd0SyIl2rgVZLaw9ioZ7UwDtowciq9PCNjvEcUdGJokgUFj+oc656gHGPpTij+
Stv/2AVrSmUKI3qNmH+xIvM2VAxbD99y7S7uDmVQccRx3ss/dsE0xRRMVccLRqND1Bod4cF0G5cm
DMIdr15FTee/Hf8fS2GFnI9Fn0Lfl/ihS+8FlRdXX3dQmDz53aD6shvjUoPb1TAuS+zmbjwnjgK4
r3sJVSpgSWAkTjzy4TI253QvevnHYtgMUOnZJHAaEziAUEEFFdYzSmQn6T65wWQcRRzlTN1zRTLO
Q6oaMNdrIN+itfn5q4J+gPiPhnrD9DB/bHMpvIWgbT+iYvEI4MHAjWUkdgnAptUxGp2qeoqq3TTd
GhrnVDwRjKtqOwMQU6oEFNz0tR3OuprbZclDVty25Ms5mBCnExu9kHvM6spAGidu2N3m5GXipQrb
yn6RwkQ5JAISnEkta/C0A2UGKp8FV9xTGuAQRKTRvcSZYeMJZBwUUG9F0lQIq4SR7LUsuVN0kYOJ
wPk8LE5fIC5mNSqY6lrEu1a+MbuToHFEcD4OS19oJkB6jqkGpGLj6d14DA1A7CCqUOuZ82Rtl0vI
r0/EchhqAPxuZHCoAkFAOyRvFDlgsFWfVrRnR9nx2lub03iYrfmfAbHrkEEcB9pEyQwB3SgeJgd7
sZ2Vn9UbjIaMnmQnu9QRHIqkEh24dQDet6Pqswo2uirXa1TPofW3swtUXVfQrebbKFiLr/t0h0qY
MAXI45bgSaX/v5IaTj02/DLklPP4NRtmKwwdGTM41wOc/0jLTVFRCPbr5I8PvZKS1lqtJTVGCzQM
MLwspiV7hRceAq9X3PiuB0Gbjvph5fMIlv4jHrkIZi61VXpNVSMTTjgIj0aOklui7+IuS60K23bB
SJy6Lk5hNIHjLOTY+3+83RfhzN0KQSeTsB0BWBO6Iz5p9QhgXzuW7ckdbir/U8U+chHH+GZsdi3z
NKC20yiVnwi6LYnVwVBD7/rH3BzcwsDor4/JuGdJxFpoVKqgW7KiJ+08unEI6mjKrFYcg918p1m6
j+ktp3yczjF/5WY7O72I/8Nvh0mPxxxtw8wxfDyrTnpuz4CgvukrawICauFWduhpoDpIPR5w/7YP
vwhnfHgsDJ0J9Ub4V/wzVGCo+H79cjl//+PuV4Yi5GaegY0MDjw0AldGa+l5Ausx5xXfXNVbfcKP
vt5KjDoYQibVCPTCF/HQv9CGYbeja2zCDcGeLRp0T6Jh8eGith+PX9dHyO/eJgimXhdT+Lii050m
qqxBNixlPmo8gBae7REm0tT0MZFUwaCzGJIXHChYn/mVLiCKx8ye/rn+1bad6OVYjJcBUL8cqSON
iswbbT7U5EUXHq6L4CkG40u0qtYCTQf41TgmjTX2TeHJpSg7fyeFcSFLs4xhU9DsZvxe6bbIbcNt
F7svN8X4DoCF9dlQYKhZPBCMfALBy9dd3Tc8FOM4+SDvozB+ohQLsxXKAXUCpbOXDi2J2tJJyKkk
8aQwDmFZhlHUsXnvTPpuMZ7q3s94n55jNOwkfSAt4xIsE55obF/1keh2RbNLusVNlOlTBY9fn4cd
qV96cdaFGSyjmMjzZy1x6rDaVQqv/LadBl7EMG6gF2ZjAMsoIuEchEiy/i0ujXMzjK6YRLuo5OFz
816sPyan4yAX4xKL3KMd3NOuQHUrPOS7FmhUeI8H62fyOR7rXfNFcHhVaK54xj0kjS5NZaGDOek2
1ixVshS/2vc+MnkssEj2cBjfmhf93sBcf4U9NN6gMy8IkhnfUYThQhJFQd/Az+4osce7ZlU3oDba
/5X3YEEp6zyfMnBqYQASj0c+Na456LwOKscPskNDNaZcBKVBlad1AeWB0uahAS0K8ETuurPogL7w
zAurtrMQQKQYIpF1wLIw3Z0mlKpcGyAyOs3Y9s7BlYdqj187pl+4xQ+evE1zX4ljjKNKk7EeOsw4
j313CqLmMIyYoUm+5gl3PZE+gn/Ue1aimEcySUIRCMsmLS6JNk2Ba9sMbKxmK+/dTY5GmRr711Vk
012uJDKmULWVNMUjKtRBpzjS0mIiqDiQTvOui9nO5FZyGJXP5RgJR48AJ9kvt7075LaGGCdwKlew
ye1iY63KUz+2cnlJ5PYJVRB5EElSMHT2e4ij1EXRGGEOWEJyro3CzrJ3PfnGOd6mFci/hLB5PqAi
pLTIYWlNadGmceYsRyBfuZpT7pMjuMm9kvMybJfdVyIZKwCLVGliPZfuhGNM5wkJEwrv5V7bRfd/
eYVs2h+3Uo6K+Dw5+JcNkaWC86j4ev0KOZ+JTfXrWNNyZUJBUO52pfyoDQcl5UXZ1FL/NK/LV2KU
PUlyEEHoHSz5oPm6V/uDVe3yPXJ5INjw3AbvQIzGa2GZRGqKGLSOCs9QxV2eNM9m2T5fv7ftVH6l
B0yIWBiDGMo9sr/OMbHBgs2dGuQxi46dZs0KA7xniYVahVPxdt03wYjUlWQmdiylURVmkmhO9ZYB
oEfdRYVVjnbjUmZh5UgwZT3uBk5ov21pAHMkErYklY9MapUpzWoxLkqE6RYy54esn/dqRazrV7r5
5RSiY5tCNUVARvzuMQS9b8TFwPCRNt2Kpa3ktw0Pem3zTbmIYNudvQmU+15E2tpjkjpSd72cWG3w
rBHemN32WTSCm5KJiUmn389CpgYrzjQESPaiLbqpqycYRJ3sdh8cYyfzKWcAb5dwu9KumNhklURN
x5f6XWhWaREZUmQtij+69BmTvwVOZ2UZlFG1sy+B+xkYM3UlkXmjxTZoqqDFriIZvgryjgiZlcsc
j7t9lZdTMVeZAWO0DgiitqjdFe1RWHZopV3XvO3QZnUO1kPl0pIOFYVUfgdZjY9Jp/MQWsLz7Mlu
dAjs8FMP10ogPfTKnBJZMWQRXRFHfSz2FJkFTRjFUZzBld3Oh4bYJS/83bTglUjGYWGGoAwnscA9
LmN2bJdQdOnqKceIt0ehV2IY7xRnUjsYGj7XaGcYHbSB23dIH9DJxSh29rrc6x8ECOpdHaN2DYbb
/ZhzfsK2kV8Uhkl4u0bIAlHEdFwxS45G19bM9iz3iTWrEieM2y6vrE7L+KxRk9uOUjdRoHus4xeg
LBPs6Z6yIYYeT005lsAmwFGLJQw5xuJrQU6Sci67gxr8nbGxie+odnEULcgQl7gxMaABYPGlL/Od
YKjcHjnvOIzzCMu4aKQEG8nDG0aDb6SdshffqyOdoG2wriJb+l5zOYZOl0T+CEUu34vNgNW0Noaw
gxH0ddFbsynaxtKflki1Q8Cy5l3kyqS6mav5BKScH9eFcwyQ5WQgbVEPUY9sX5lv6/xBGHlejF7Y
tcPRC185FRL0WRTlmO0WD6o3grcP5FtIzpKdaBWf4m9ZuX42yU1FsTETgqCul710PPSDnZXPf3dh
jCvRlA5eWUQbaoqfkchYVfJyXQC9kGsXxngKMLz16tSjzJMsN1Hjm9I9+cvXS2YchDLUQlPlQGwB
tZdDOrzLyWijs+RdP8lHHffKUdiNYEWP4qUVsDmAABRbYa3du7NbeMHetPUv3bfiiOlq0yfODOYZ
YRf9gNdV95l9/VdsV1gu5vXHlHoXGxnYsSjcWPrQ+7lPeT+M4/+hlkO//bXzMs6jasjYY4wCD6iM
TRZLdCuPkjcKPwQ7tsm7fsZLaqcOXfjhnJFjZQoTj6RzCoBwDUozoV9OU85hJz+0Tr3vfGFvPl2X
xtFQlmyhr+IoqxWkZxn2rbtKsrW6dpJUca6LoVp47TYZz5G24liHOX1ZRi/r7oLxeSjuaMrZEjzj
UWxlY8CrYG26YlVTZSICLAfgHr97qyrQQ1mkNVbFp32J1Jd9wReBL8pLo7eju5UkxsyLotcSzGAN
tAgC3pYanlForfcFiyHEIq8dj6t109Gv5DE23/VDOywtsgytOlbhua44V7epFJe/r9GbXfl50AkI
DQnwkIhL971q0+PYtI1NAp2j6pxzsBhHqpHooapgaaxMX4i2b7hrrtv+YnUSxoo1TRHUgFKHUh2g
+bPu0v1RcceFaODdGWO1oohRofSntoGKzmv2ukf5ZTXHPCtvMjA2+JUI3vXR/199prAvyrSfK+ym
Tl6m7tvwM42d1eUxRttXA5mLDvFT331F6jJl/4YdRwO249uVDCZpKCoxWsQIm87ZKY5t3ZN2zW7B
IJdLBzGqZ15bmfeVGJ+gETWuJ4pPoOaVXSXSI7yHTYSOM7uzXRZdHYvxCERL2lhZsNev+N2egjkX
mChMWrs4ttgTNbzcM534NTuEHuGMW/GUgvEN8dJpZTBQfJz46wLYGr3irt9vPlCXw7GL0kY815Me
0qhmjyIAMGAlMB/Z6pfsKzh5d0niXH87eDqiM2UHEyTm8pTIqiPe0+Q5d4UbYEtSXpjMJa8yZ5qE
oyI64zLmeVT1maBzGsw7HavS860scQyLfv0/XsPVBTK+QkBpDxiB4oASYuQPZm9LubEfUu2QaqYz
RsM9Kqb//uUlMs6i6rU51GmcSHzJUwEaDbR7u32j862hpzxwpPEukXEdsyLIaRVhBA/7hH5Wgfw6
dJW76SifR0e189vuS+Ev/1wXypPJuBJwVg3VWFYoDICnqBrv2uZtzHh1N05QwS6RqXMhxwrFHhEi
Xx4eRx0p0PwkdZklxr2VCSdNsTtensI7GeNNZJItWGgECHIV3HbGk9l4wfjymcszTQ3NN4NohBER
SYsaEAHNMLV+0peHpnsI5vfrIrbrytgoFBW8hqLJLjAUOklnlQ6ldOgppk8q0Kam1h87vyMuyR6a
1BWlyC6GH111LPSXQnmMP7eAuvoNrBnMfawKIaGrL69VV9uiOFk5edVE3kTcZsS7EsRYQBfBZ6kS
tjU046bsbwcAhrT5IaowcEgogqwPXCPr+gVTBf/DrQB1XjZNXTVlNpxqAJkzDj2tby/dg969Gmly
o4AhLhY+Q4+uriQxPrIvw1Rs83lw9KJ2DC0Gy3yM4bTrx9l8yVZCGC9ZqmmQ6TUts8n/DuK3XHq9
/vc3rWr19xlVKCrgVtdViBZpMnoAoHQ0HUv3y5xwXC9PDqMJiYJ8TldDDa3YSbfnwmjcdBlaS09b
wb1+pM0r0wHio5qKqess2CRG0uVxKUHVRsofU/5j5CUGHzDbf6jYRQBbISQJ1saCCeEaoOfd8QbE
DcCGke+BPH8O9kh4xpNwntwEGwbCHlWAO+NexCKowlONzStd/QwmIpimcQDu+EhJ9b6JqWAF+X1Q
PV6/y213tRLCKHkQdWrc5hhHAA4OsrrY1ZCLR+h3AFI4AWlxZSc/ePgCnA/Ilg9FKQh1ScEIUleW
p0Yj5wZTLNfPxbs7Ru0NbTSEuqeFDXNytemr0oqHksd3xhNC/3+VmkydHHQj7ZsP4t0sHSdy0BNO
EMUTwTz38jTVRVvEeBRReTICTxx/6Dkvjud9DyZfSJVM6mBVeLJQi6GT1Mm34ZjanaseSqfyWyyr
cT7PtkRZlySTyJrIro9FzWJGBcZS8NY/ddJ+EfbXP/92NA0QoP8JYF76PAm6tprxSkxe/yKg8oJp
jfL9o6GcYTJc+tsDMQkJAWq1BB5uzPpP/4Sm3yScsOL6hUksaZgOPJtgIUi1qmI+Ta15NEpxd/3O
NlXNAGGybGDj1mCtshkUImCcEvUQJc/tCFi4Vh6UsRUvOY+GmieKsc6wMfK2k1BKiuubHIgwjdem
T9dPs10UWR2HMc6+q5u6T5Ei1sVi1yIWcab7OEQfVz+Kgmz1Y23JxtfoM7Cq6kosY7AiUPPrSEeI
mc2NFQSwoum5KXkWS6OCP16olRTGYk2xWGYweVOvXeV2bdqoUeONWmaki81CUWFSm1dV2G6Mr4Qy
NlUMyHeCivpUS7SdeBe7dNyW7qDJyIh5I0I8HWEsSl66aQS7IHIQFQg36XuJsMVoePu/m9Hk5Uxs
wX/pzTFEZRPVHyGEzjuL/KVS30rQ83DUkfPF2Jq+qiqqXg3gYRUPYLJxEsNCdq8uaC31J4AHPKYY
Wv5M6Lc6G/O0AxIxHIC9ODjVBEQ0tyiOS8Txs/STX9FDtoqPUE8pdA0vR5xFllA/CZNiY75qDHaU
AJsH8rjt1VcnYvyGPmvT2BYo2QItCBPfSKM8uqlBFyCb50+ta6+EMQ7E1KNRTOnZVHLqItXKgcvH
5dCkhnrtAhl3MbTSkmcBtNxYngSZuJkWWVGd3xXEvFXSxr2uhZuvyOpIjNsY5DSJGwmvYl29jNGh
N79d//vbNqsroBeVDFNlwQyLqTKFocYrpUmHrDuaoBWa/OsittsQxi8ZbF2uloDfVA1wsMpZaywK
vSW42kl7jG4AtgBwe95YK+dMbF2u70YlzFLIC4K7qHal8mXguvPN72KKhgkyCgI+Cua7KBXRuypE
QEzXrT5q6qE7J5b2iD0230TxanzlIWHxRDLOvJVKuQYqB5ILuTwvZnzK+9zhfKrNq1sdi3Hh8Tzp
olljg1jtrSa2xhc6NZs/z6iUvamNRcepImBcLgnP2VLP9odVXQSzXr3pC2MpmmFyzB3W8aAiwIA7
oXkMCE9+g2I7hVpJY/K0IVCn0ayw9NhiL+9n+hT6wZ4S9YwngqEB44ZHV8f5egrj2quhCKf0YwIP
iDBZG5/LhHDCwW1nuzoWfdFW2Y1R4P1oU5XWUikBX+yOWOvCVCZlazRyS+DFNJtFx5U8euaVPFke
DVLSoDA4L9iVDQ/Fka7yFD6vi8VRS3axHcjUAHE0MDUmzzetsFOXfcKzrs2wYnUWxq0jbFG0oEY6
0HSYnOpIhO1fYpoAwB8Tu0lC3t1tvsMreYwDWbRM6TQBdTjFj1tLKtHJz7CZobaW6kfAT9cfRk/x
lF00WaYj8YIb3oUyvqSae7kYJ/iuxHzui8qKiZ3wMjrqK66ZNONLQC2eiFIMk+7E6ABOXhHFb+EQ
Zdq5SYx3URGOXfY9EULe2TiWxs7GN1qxDALRB0cw/EZ8aEZOrZ339xnnMYaLPJYlzqUZxzR6l4Bu
et0Lb8+0XHSDnX8fa3PRQTeNQHq3eCJ8cPGY+yliUPMhPFQ75HvArCywE5644624M/4vi9Mc/WQH
ebW0mEtVq2iHOnsibuwCz1XZ588dVmz1AwXb0ff1rvPHo/50/fjStuIo4AgEOQ1Yhqjyrt2KZmYd
qlxwYxWISBbH9Oqzsa/PwzHej6fOxeIbhlND0P7wOWC3P+5FNuMGBE0pqpighxi0Xt3fZ80XzuG2
Le8igLF7NcPiQYkRHieJMQoNslcvfqagZLHfAdSl8zGYHWIKliN1M5cxL1IZe0dMjMnz0KDDqZIH
dEa86hS0M32SXdEaj7yh+f94iS7yGNuP88TsBFVHyJc5+Vc6LESBLnvJIR7WUzye897esLuc76O0
sFKZRG1bVY9QCcn2sqe/UYhnkljCDRiiHmev9yjcG1qye0ryVjlo8Fy/X47WfOzOrMQvPQkn4FJN
Tro8ifPNkPBmRrdfp1/3+XHfKwGxTqJA6qCWEwCUF/U2HR5JcpJ5Qcr2csfqHpkIIqn1jEyUjqoB
8q/VYESgtpU9xd2Ibe1WuJc/jM7kuWyeyX8UMlbnMwaMKmH/AnVZ0IgUjvqtAHvssmteIZZWK370
p85OsNEv3/GYQjkG+RErrkSbRhOouojuX197atVYCZLuhDjXFYRa9Z9v4eX7MW4l0DpxNlp01kcD
dQQjbR0pEC21BYaCEH4hWnV/XR73QzJuBguSwZgrGGyTJEu4XZwclZ/0vqHjCdQWwu/IvymN9mem
PFb6w/gZOSknUHdjEyMu0URtXqfm3+sH430txrFIQzxrjbogcJlk9BNzO80SoLXwSKO2B2UuB2Fx
GDQ5BeZ+hk5Osu/2xV6xR7/0yT4/k331EmJ8rgBcZXobPPCWhTmuhN1lCWQp1DW636rgBnPj6yS+
/dUNshAMZT5XrSwDlqoMke3IxDOlylarzL8uhncOxpMMmrIsWo1HPArVczSiEtMaHBHbKBarj0R/
w8p0deBUNmBHoAhO4Tf9VsMsnfj8sxem3JrPkz07SWjxQUC2KxorwUyEMjYJkO9HCX3m22awpn1t
Txb5vhxGpzkox/HIm73lXSbjPoqorGTZxNhKKI2nZBT8cRA4IQLnhSGMwyi1kIB/HrkcprTsIH5T
KsXS0tIyRx5T2vZhENvJYHpVwEj/+1cz6gw2q2NRsSv0+8LEwqrMW/n5D/d3kcFoRldpA5D/wVK5
3BYnutdEnzD5HLuRQ4DwRcAX0vwQnq6r/LZvughltKKcskivRZT4Z/OuQwgSjYCyf78u4z9U7yKE
UYVYTIfBpMGxKVmLFyN+TJzYnw7CubpBccbl9hBoOvPn03URyCiGYOqCnLVIVI3kUO1NL/GAWlDv
KcMMTT04x+PdIfOAiGZuGmGNPZxkP53IZKVfutvYNUNLt0tQNgGBWyLe3Nq87VnuvTIPSzFopMwb
FEJHGzicHygJ6YlS9wDrC3EHz81zzsniVEsRKKmEBHvwZRpYc1C4YeAX4DO7fp3/kUn++ngsdIGa
q1lYB4gbVShL/kDXtNQHwZo8ZK8IypXEKlRLOigY/NT3bekYHlAzPZ45bu/GYfDj/5u8wRS/Om1p
Y/Cn0p8xunQ6s8BaXOyHVnCID/pNsFts2VZ2xBEtcLHccVHPOS7HYFxOKulDm+mYC6KgEeGx8MDc
WYESvsXuQmDXuxCMSc71q9/uZq7OzLgg0kVBM5lI9OiYxk8IecFXdnxV2k6XL5fLuJ0Ry0ogbEM9
IsFCZXrowERE2cZ5joDa+RU/YDCOx6iiXAojjDEGSlf8o4aDbCPvUfdmLtV2matAVR9NTrbM+26M
74krVQDuEVAcZHA61ec8423ob796l7tj3E0b6EUgCcgbKbEKrWGm9yWgoKUb8g6kqF1/VLE4lL9y
VIOq+7WrZHxNmDaqllSovol+ekMAJ4IpZYAg/ZzG5xofRxq7+21k8diB7Re5o2nNmTWDh9w2Duox
eqLL+7GLVemD+K71tvZel9b8Tp1B6HxmoQf72RJmACUF+OFM1azMZSEjNTKDQG1ds83dktzEKSe2
3dKXtRDGz5hlolRjg9dD0h+M6VUs9pwvRx0F++XWAhhHooRNqBaIkKAv8hvFSwP4nC18bR31oOzi
Wx5t4ZbNrcUxPqRoxaSLYlyaGp/MzjUFUMiA/9f0J0Nwrh9tyxLWohgvApSDbiAtIMqz4FwP53ya
LHU4z/3362K23r21GMaLKCH2kweCPdROKjFwXZmYt67DV7PpeEs8vAMxvkPIDRE1GejCmJm5ZU7l
ziyCfSIu342k51Tzeadi3EiXJMbQUpoBIrQ7UUrsutUeE5241y+Pp96M35ileCqUBc+YUGjSfpDD
9DkhLQ8EmnMYtn4eJ5kwKAG66EbtjaGnj19ELmIDx45YEFkyj6G2FGjA9Ycls7UDXWLsjovfvilv
s0O4yK68MzGOQeujCa0xfKCguZvKw5A/SgIX5JTzediSeSqGWWWaBi2Zd/v0hhYhJWybLpaK5S5Q
j7jCCKxDjt3yTkZ/1CoHlpAA/4TjzfvKqULZDozUaeOEo3qbLdOV4ar0d6zkRBKKSVJmUgwz9U2w
mn+QZz9q3ylTs3AwdkNqUcjNv9J3lXEWpSEuhUAXx0VxX8i3Jc+9bkVO6zMxLqLDbnWtKHCvCaqN
8q7bLYf/CxHOZp1iLYdxD2DMHJV5xECC6GuHyM6/DLehq+2Vp8mOWgt1VoC+iYmdnXlvP085GIeR
kFyuogxpsCkLXpiqrjgp55HLF8J5pti9TDXRZCC94R7r6l2tbvsWA27Cl7zaRzlvyYtjY+wugUBq
ISxVvB9a4dfKnTo+/ZXKaYyjGIpcLGpQuDhd8DXPv7YB5+9vFhZXuqAxEURUGqZMZJNG6/Guuh2O
8sPwit6adqJclKB0j1BajM7RgTxkPAQl3uXR/1/ZMEAkzVwMURSWZe09MPPKIvLyiR3d9fkYPzEP
Y4D2B9IEoZs8ccGWeAFokKrkuAaeP9IY31B0KQlmHUugnRPdAdUQkVhu62fw0lrtqfSi+/7ISyM5
1qSx7mIWlEUQkI2ILWa+2jD5OifD3dKEnE0/TuSiMe5CTcqyBK0vRhHGR1M8iUG+S7XM6tXYua7s
vAMx7iE3szgzJ5QV+yKywvoktyc55HTLec6Pnf6KTTUdSxljS8stGZ3p1PrGHmDxbuzrdn7CJihx
Itd0kgMvYd327oomA7IRPOUsWVy8ELVOJVTKFJ8SIqZ+uleQ0/HEbALjgVDif3LY3mMxSEh844/i
QviguNMuO2Y3tEEeerw68LZmXEQxSdQwYnKpiEEwnTX7ZLwLQ9kiA8pisn9dMbYdhQEqWU0DBwK7
TQilSHQhxtV14U0t3pWx93d/n9HwWJ8pkQSAQbqqtAAOguHnp+sSNivAmiSpIopOmG1kR4ZyGRia
moZ12fzf3hXdCVx3wV74uojgx1YsAdNKdvAq7FMe1dP/I+26luPGte0XsYoEI14Zu1tqJQfZfmHZ
ss2cM7/+LmjOcXMgunFKt+ZhHlTV2wB3wg5r7V7dRi7nl0J5kOZYxgTdJNWjreM5amcSEThZ4ek4
V8TGNmdEdtYvjQ7k0QokDFxjZQJsHKWz+PWd+Z0cJNf8KbjV3bx9czruw+UhCXsAk7EqKQFnBhvm
jV7ZEYnfB2iJCeTt6vtGHOegYn2ezdRE+bKPcreLfEk9q02C+nppCw62N8pmKBp6OthtMfTX8vAm
NE5hT6cxQZFkObXH5hQelaD6iH0xIXz9bq60EcT0ZyPImJpcKUw0MJcB2xpT5jUFYOpiw56HxE1F
9EH7F3g5FheNlV6vJWNFyJrWyFWGB4v+HNYHGT5DcH8iQZzaE7qAOdCCx2gjt/wHk7TBkIl5yM7r
k2kAJQYwr27ii9ZZd0PY5jo5Q6ixmUYmFRpiFb+S5RSRn3EnKELutga2usEpPQhVkn6M2SUCJbd6
Kv0iSBxMJwFAljFrC4lARHfJab0lN9iEXhi4YJAcen/FWnz2mKHzjHYcohl6V4gt7mIKvqHgKvmW
dxsvkzFN8Jg0c7r8iWTOnD9dV5PdkHz5WnxzW2rMCZuzyK5f4SeCJGAzjv9DSCYwojdluo0c9veN
kdWykaD3jGU18shYQEu3CXqg1a5O/qQJeU73Pf4fG+OZBuSqLLQ8xe6psdyT8RiFx+uXtttJ2Ogf
4VyGRPqM0hQfpu2/VEG7uuviJU5vPCVRaZfRUZJ+XZco0gT29831qa1mto2copDRtm4sGaD6UYHF
m7nXxYgMi3BOowWPlVZbOFgPjgbJzpA7FU54MECH3AbvLEFvtILzFZSQVFlQfnTj5mM1fwQXvE3m
F8GZmDN4q3qWalKs5WlIPP99d1OSpzW+Cx4Jj7Pf+wyPlFWJJSd8kBhOl5Mdyyf1lxgZbN9rXARz
Om+2ajqbFl4NeX3us0/j+JIPt+YoUEaRFO75qjRFuhYSwlejh2agJdGBYT7ZRZWtaGMm7/IXlzNx
mh/1moX+6GsK3x/VG5bCp4cW663XP9q+vl/EcPo+JlVHsoHpIb2f0julAPKDYCt43/NdRHCqvsZ9
Yc4MNVDCprodD8Cga8fSTiMM9wJ7LDNNJAPE1VQRo4fobJzSmwmouUYGXm/R8RQu4+2iG16eDgK9
EInhYuQqdevaa7HhTkl/0Eh9mOQWfI9y8P/7UuyaN55J68xUC1sJ1qUk96WqxHYzx47ZFv51ObsD
rJg4/K8Z802zKurCLq0t1hhEIRwr1tJT/oPRLhZ+XDmid91fPOFFHOc1ZnR5xjJLUNY6Y9gMM0wY
bAPRWfIzApafuGW8uxi6PR7nLKJVQiUIKJDuCjKK3DOQaGCMzikBj/9dvi+O83c2EHD9TgUqwsOs
gLg6nYsemrhOzd2qmsc67W5MVfWui9m1NIB1K7qum2AA4FSkMpOqzwkccI52OFs1G/z48M7TXMTw
XZLC6muTNChEWlp9KsvVTTI9CFcR3eh++WQjh9MMKuWNXLQonygf4tFenhbQV0o2fR4Po0OApu0o
0iuuhVhJmGd4E8k2kjkdSS2lK6VIAdGfKduWVLmTEazKx6VHdpg51z/afhFlI4yLK0uhTUudEtS8
mvylIYmft6FDdO0njTpfleZ7rBfeoMpiW0P51HalKBVhh7l2WC7S9K0WrnGG6MkmRFSXDYpFgf6o
+SlQsAtBMGA/dk0Ys5SNFxusugeuNxbdly6zm+ipTgT1AdGn46JNmxl6LeswbyTCaJu0blaaTi4v
L/NquIVcCLzyblKw+Xjsn7M5TzJnbaaoGJbtJGx8R4AwVkpfUwc/l0U1WKGicIGmGHJtshqMa6fH
5k6xcz/DIwIgTWAcEHVP9oPA5lycKwEGaIqOGqodrIIog6k2c4oE9KCtzbhRlK/XbWDXP16k8V2U
EmgUSkMxixLrkoMOrzO1BxS4BZYmksL5kz7rDDDzoFcDOoNS+tIkXjf+vH4Q0b3xTZQEm451UWFd
LwZNwxTMh/5UYor/n5qo8Cuxf/EVa+I7KljFSg3ZgLJPDob475qzcURF+xbDZDf0PX3+zSfivIQB
VqyyAeaGa1U/Kp3abfncmKLBBdEX4ryDpYzmskQoN0TS6ACCLM/wbtUFg/oCk+XbJ/Egj7NZQUhj
UU/t1yOt1sheVv2uLtUP1/VBdCDOPRTR9N8DFd14SIkGpPNQBdb/TERTLPuJzeYLce5BlqM47lnB
KwXPqO6jBvVBQWM3/CCdqnvyLGaWFh2O8xGytrStuiBKpnHuNmMUYNXd6ULLvX6Hf8kDQE4LTg1F
MV7/vvGxJWmlSmKlE/kkfensNbbZoxIDWysq2RgtAC9tiV0usRfcD1YXwdyNkhIIBEVbI5/Snyz6
W9wR3S29kosA7gaLqtcrKcHri+FsYJL+wAgB08NyaA6CO9wP8n8k8RWuKQFDWbSm/xTy/ukJ0TNq
DViEGWxRpBLcG1/rMrJiBncA0l1T+jaUt2N2vH6afcW7HIZPz2Qs+EwqWgC6Pttprjma5MjLj/+f
EC4ta0hKsQ6J536Stp2ttf3XYZH9ojRk77og0W2xv2/Uexx0AzO6qOMmS+F15X2YW/Z1CaL7Yn/f
SMh1vdFNQNS4Y3fI9cIeu6dEbd8VXS3DMnUwf1GLE7JShfR6i0mPtjlK1CfJ7TwJbmr/HBcRXG4H
hJ08jijs0ewPpvkxwVgg4Bmu3xWz6bch9SKD89jdWtRGyhiJmpE4dLxbAGbfvSjmh1z92EXvYYME
suefS+M8TJPSNEpiOIB5iQDrPWP31jqYg+6kI3HJOvjXDye6QM7frEVSzylFBlmRYxX9pMUp7EUL
obsXqBKFqBponVR+FEwD7egCFC6Ue8ZABgjrnDRus94t1LST5mPTvCfCbsRx1hMnc2KVPRunIyo5
Wd3QHIrS6m5a0opqZfsRdiOLU/E8abrOGF5fSsvvMGAbosbXkbFoEr9wGWmQCFdqP+ffiORUXlcr
MpoJIPXSW0b4PIPqLr+LnP8l2u1uTBgbWZzqxyh+SzJBFm6dRwCg6HZ+ZGzsqS951jf6Yp3UQ+hq
dljeszlp7R67WB/eGXQ3/wrOJMo+7udMwYJZn+tBPuePIAkTzL7vZoAbEZwZmHNlrsaMgd+UEHsp
P6jJfYG3PeCGBD6R3dgbZ3IRxL9rKmAuUnNMsaUHGFAnk8PPSTzY8dwdldY4WyUVvK73nx8bgdwT
pxuLfjTYQyr6jAs8dkH9jBbrqTuyVR7RxpLgGvm3DmbR6hCbEfD4VmgX8bFpddvqjt0gGAra9Vqb
Q3GRuJ0Ka5R0OMnaepLmpzU7TL0hcPsiGZwbMZQa4L05xkvMqsFuENIKDBeXoSpQiP1q5+YsnAvB
gBMZZuBS48Vm6XZ/bDBCUC6OdFa83GPMJa0IX2g3vdhI5DzIKke0pDPj+YgCQ3pp6Nd3xBQVFUeq
6cQw+WTPpIBt6xl0YSKXtqYcI/NHIxoL2z+DRamuEUMH9NS/E5iqaqUw1oFQo0wfTEDbx9Hzew7x
RwBf8y5MOVZGDZXTOfk+pD1et7/aMnKvC/mLdV6kcNYZmlmWRzRklfX2WDLeUt3pbUY41wY6uMpE
oXhfqS/yyL+vrS3KsUgMhOKRBrXlD7nfiyBf96P9RQRnmxbpuraDUwMVBQKhstpAsrRpeadgutfM
f43V0/U73Pc5F3mcnSp6Ylod2xGfJsmuyUshVU5egrcPUEXXJe2bqqZbWNM1NcV6BV7eZM1FojZ4
kSL0YkqFoQiEbvgxOXc+6iu2DKQSUwTLKpTImSqZuk7uwd2LYJ/dyZ5iJ177DDY2R/lM/oftud27
3ByQi/drVraZShEGNb0AlcznQjEwjfZULl8EN7n7zN0I4kJ6PKdr3jNGEVamUm7Xm/JGhtInH0Sb
h6+Y+G8C7kYS5yi0mFZtBRhJzI9gqTRQjwzlLDuoz8Zi637xLftEMb5SJ07h9o0dObMXY6d3xLY8
ZtXAHCVSol3z0Kgqq2iIA2Gfs3htKlQ9HiP0jFPgJiw/lPDBKp+a5a5NTqklaiXs2vtGGmfvhqqW
eqEguFDNWdubYQzM/j2p00YEZ+9LG2tZrcOl6EMMGIXnmU52aCa2rr2nSrcRxBl6HQ9YXe1R9DG6
5XOh0o8KUG1itGPaUURWvG8Hl4/ExWRaR0bZhOhnzaQAdPWZ0hmEEZ+pIrADkRzOvBtDz6yBDdgj
o7eX+ZSktwSwtOr36+a2qwU6MYGKgGqgbnA31016NxMVWpDVnzEhZi8AaYxEnJ/7b6GNFO7SwmyZ
FBTtZ8SyxVPQNZLuLDfBiMdwZEyOlXDYWHQs7vbqDtRvbQ6gISu7WSfNKfOHgogS9v3p0s2xOJ8o
tZho7hXEs7SyyyPxmtmunMIpTWB/FR/BUol9Fa2wy0DkKdhXeeO5NoI5H5nGUpkOEvP94XlavjSr
oH7PPN/b30fxVCcM65TnIZBoVEc6IwpO6HM5OrJ+Jy1Ha/5aRbKjYai00N81O6j/kcgTE+jJqJa5
hlm+xutd+H2XkX1hQsJl+AnLjWgYff+AFIPPxKA4JPflOqPBsP2AL6cF7ZHNvCdHKSDvG3kDMptm
EkykGPxM/7CqizU30uRW3VDabQEWgikSWPCuLmxkcFED+PajkVfhBIjCHjNNytEsIoEv2i8sbGRw
sUKWu1iWMzZp2UCrq2+h9hDNz1X+NLVfEvPbsN5V8iOAhK/7pn23sRHLxQ9VrWiNFtw/i4I5Jgfs
EZdoI8NyWhsh8iybdiV4Fe96jo1M3iFiMbtO+hY1FHoO05t1PdPKF5xrN9CDu86CzzWJzBO9ljQs
F4uibGh8i4OhfcW3A27SJ9ZLNzN7ciPMtKxee5Lex04JtMA/sjlXXAOGwExKs38d0mWZKrbqMaZr
BuD+ehalWPuXSanC/gNtEKc3pjKZmloiAe/KwGjvzdlWZMFlMk/+xlVh+kXXFRzK5IGZgUrwn++1
DODD0pZfLdWPaD36fTWJ4hjzCldk8eYcFUtmAWga75dVO5vsnZSqzjxGra2n8WqHsyKwbcHheITm
aqlpPCZ4A46jDhaWxNNIeTcVpQ285UeBUjI/ce1w3LeiMO1VSpCsTZicQcR01wMBeg2aZUK3uO9P
Lh+NhzaSrEEqKxox98vqTpKnBGxaoA+w3yR6me36x40szqCLWLXkMYIs9p5gQ6bLdJS80Vkdq0JS
L9uLbK+9e/02RR+Os7ImASW93KO9WqSo3BV2NwRl/jIWT9fF7IYx0zCpojBqC548uAB6t5qyLq58
YtUh48i4sdOTqHa3v0R4kcOjTqs6KZZhQi0bS0KgSz8yMKX6OX2eJru3i1s27TckQrTKv6jJn+Px
WBjNKEmVHsYMjXPy1FuWEpQHEyTF6aMIOXk/l9sckVN/klhpocxoe8VWgNFCD13jyG4ZzjBWTjzN
NezmmHp1Y78HjN/YCOaCXJtkK6aFUXIb8/vUKu1oPKm0FFkB+5U31o1HJQFvDIGv5I7XmnNrTiHB
8Y6TZ/rrAQS3U+p17oR2ON6+vVuLtmh3nf9GJHewoZVJEa9ISgYle47N1llW6WwhibhuAyIxnH2r
Gai5BhM+kkTnGf1K4NLaJf19XQj7kbfXpzKUXcuAqXFniUaglpajivdEcrSKUwXijusC9nMdC6jx
VDbwmXi+ibht24yWeIhpgeqjj8ImdIL2xlKgf8Nt6WFYXcRVs9/DoSqQZmTZtLC/iFNvilZzqEtL
yPh7dZves4eZ7MiBhRlXcAqlduK03gQIZSmze09xGF/ScIhPIr7O/ULW5l/BPWbC1ujWmX3A2Vd8
4Oj71aci0O/Yykvhq6k4BdpNvzYCubqPHql5DoxY3Z1O4blPbGrHjvoj/JmAYiYCLVh2pJ/ADg7m
FyE71K7Dvojm4cyKsmwG0Fvi4Qa4TOWgHRmbsXh5btdhm7JsaXi/Ybz39c43XzY3lCbRLHQoJsbz
7rwWkG0AGB3+meNIT+Ix2L2jbUVydqjRasErAcON2qhkN2qFirhlDblLkpW6Vm1krtlOXdDHs+Fo
mS4qZ+3Wy7fyuZDbTU2srToMqPPwSHVUN/LGg4nEFpz2z+9Zp9sKY/F/c7/KoI+S2iJaGN2tPJ6z
9phngprW7jrTVgZnneEka+rYAYA0PjJgtCKIbvUTylqeJZC059y2gjgD7NK1ytMIyrL2RWg3Y0F8
K+t1/7qHE0nhrK6YjU5qDLRlQjocl069GSXRc2PXiW5Owg8uxUDrr8IUZR8wULsgDA/Cr2N1ShxW
QAYbcO/qP4kIO1Cg93xLSzVSDTTr6Aax4Vfo92HCHL3YpPfC3PZoXACPRisDaA5KMlX1WUMbsP/e
GYJyrUgEF+TGAdPWdQELbkGq2mVBXqxOKhpy3MuMt+fg3ESLz2PkMuqnFNiY4WArUmVn+aeqEQG1
7j3WtoI4f2AW66QPzQwv30denCq2vDw01ZGu3xr1eF21RWfivIFBE72uejb9VXY2Ub70meGs8r2q
vmf6y5Q1gmBNqCbzS3MgQ6VK0sDHjWyp8bDEgrrfvgZcfp9TsnLWJL1LkBBYpltq30iIKZwP1+9q
31wuIjglS7oqzylju1hG1VulwiNNdKoaJVC0+FHtpzujie7rvvt8XexulrG9Ok7vJuR2UbpCbpXD
N5h+E0jIb8Lb4khPuZcH76kjbeVx6ldHZqmRFO4uru/TsLGl1enU91RNt0I4xUsVqlmzzHq2Xxbw
89QfUjc6r4HsW350rwmrprvDtVt5XEiaZ4Zr0GFixHhccYdxaLOnhAHON2f5Un0kSBEByXMUEzOI
FJMLUY2qRSOpW2xO0A9VHujgZNPa5+sqIpLBBShTntKpSdF+i8PzIj1J9JlmP66L2I+Bf5SfnxzQ
164Ps0YCqbqJ0ahBsdvo93UJf0mDLiK4crCRVsY6UmQmDDdJ/sX4fWcHSD8PtVM6IoROpl/8s2ij
D5TzF0239GObSFhgmJ7bxCtrkHuNviKCt9gtBGzlcE5jKDKZhOCHd3UFW6FZOGK5MPJICpBc4GLj
NeVEUeb3SuvXuWkPef+uDOlyqZzzSM3etOIVhYhkeSRDMOrvGFoyZROIn1TGKh6/ixe1aVwntAOF
YumpxdHMDr0hcO37qvdHBL+HVysp9gswJOqaya0MFKhV4Iv2VeHy+5zejYrVaitrJI4qSibVaqvy
o179DkXQpXuPt81V8Zw/RirV9cwgkhV9sj72mQrQW61ABTa2qpc5AdxjZYUeXh8idva/5OOXE3JK
SJppAqNCxapRmE49KAdWbjP8WFxuY2bz1qwukjh16y25BkU2wnDnmarDYhX1wNEuAwPIbYPcEcUq
kW5wsSo0AJtfEjZYnH4yjOOS+ted0r5nvZyH6c7mtaQX7dy1M/acInKKtSMFc4ho3363fofaFoCM
LNNEZsSFpqSqGjNagcvPCDR1cKNUnzpsVJFjclxcxStPQEr4oH+8frDdi9sI5cJSN8YpHRgNDDHI
aueK/EUB4+91GfuPmo0QLi5V+poM84ImYva5PjJ2KwYBmv9enRA9sMSdfoieUbuf6yKQf0XlKtC4
qR4B/q7/MrbPfYexM8zR/f+Oxb+b2pkYVo7lfrd8mZz4QfOqT4N0NB5GZ/R0bHNDKhGNtO9ngQC5
whC9LlMMPPxbE1WaJiB80aAjweIx4NHRTp9n9AJUcIPlzvIkOOSuJW/kcZqvDIZepAa6iQx/Sr9Z
D3OKASIzeP10923qXpe3/+VYzRWIICYKP/8+Xi3lWSKZFL1gqVX9VMVOcCh1ik2RXAu+364fVi6i
ONVHL05X1h6VrLj62uePbYHGm9MoN1PrNcI39r51E3aRJpZFgEDy74M1BWmaocHBlhMr7gApBJgQ
P9ofwfC1OIKLyJZ/gKxKo4L7ZPf1xhFvxHIuX8okDNnVqBvI+e+YeHjr21F219etuyjvoa7CQOyf
IzJfs3GS6hzFayMZ6OGD9SjpwZEaY3Bwjt1BhCr8alrXjsVZgTKBQWFIzdf48gJWxRBgq8M5eoxd
ZnwJmI8Ub/6UHRmraObWn97lYDZH5axiacPVyCZcawQG8eHOUoESOf18hylsZHCmIA0SMdYB2Tyt
vib6s1S9SLC96zL2k+2NEM4I0FpcSZOxYTCUrsmv9QB2Ogwn1Pb4BNjVH9el7Rr3RhgXB2hpDMNU
wpeQ8GHJPa2Z7Dz6dV0GU7K3mqFh+MDEyAqhXBY3mF1v1AmaUbJ+IwFJWETTzL7s29+3UPkwNQPT
2fxX6YZYVle9d/s49uQe6B1t7yzgZDEagenu39ZFEvdpiCY3uZxhLCZPbbr2ttnACzYCJ7gfT8hF
CvdN+lFPe4DFIgHQ7cUhuc3wVTHaBoaZBbPahp/dt4ogIRDcIb8nkk9GWGUZHl20KJ+TvvGV2nzS
p8Frh8W7rg67Tv5yPB5FOBsT3dTjDJtmEnhx22iwQP1WYCulyizLsZIyBH5Npp/0SpMEol+zjCuq
wi+MLOrSjjlLglktFy0poMmpLuLLucoYStRB9nunuF+erRustNPje4hnzM3RedffzalV9PCR2ZRM
3tjGsztH1Vdl1kTosvtKpCog8cQwkCLzs+MKCSOpkPH6S29BdeFlHoBzfub25EvgxwYT48frH3VX
fzbi2N83gSbKk7Ix1rDHyVQb7neubzqV2FjoElnHbvjcSOKsfRmisFgbjHKzT8hI7bPHKQDS8U3i
jL8x34Rem/kgzl/3VWcjl7P9imQ6zWZsUi2xUx8tTx3s+ggmjUBBjgD/XD4BPu02fEClLMGTajlg
SPP6He8azuZfwPmFLDVSZbaw39rp5WHpPlf6A/oEdm3eTRPajaJekeCi+enJLpdmOaNwq1H4Ia0/
Neli1zEBYtEn2Xy8frJXbXxjl5ejqVyImMJm6ktpYWB02Z12DoP4o/xKCmOAIyULWi/6tAbGPRpJ
wPJng2xocOKKRaTa7Abf/jN0ImOAE8PLlPn/jRbrbTyNkZmjI7+AqFHTDl3y0KYv032tBEBzAy2h
oEaz/w7DqMt/JXJ2k6lY++oJhpjRU/09YFf1VjnQu/xG+lYdZVe76c+iKVWhSM6AJivTpblkAzCn
yUtuMs8YPfJVPgIRxy2wl+tZT+97smyOyRlPl7Z61bA5sOg7403DpIiz3hU4Idb/74WAXnvbHqbK
Zirg/Ri/0L8/Y21m1gjKpP90zxw8bQ8qeL3FM2f7+nIRxDKfjb7IWGpLR0lG36HqbgjtAtXqbbwH
7/VoecqJedIjgLGpsSCM7SZUm/NxairL/dSrClxg17zUI9CHx5/X7XFXgEZYPqUB7oIf1V7rvrVQ
FDXcLjUPaEUeQ000574bMC4ieO9SdEVTobWKl3qpOnXigWwC9dbB1oZf188iEsS5FiNp9LyJgRCe
z7qdlN8x2mlL1VMcPl2Xs29XmxORfyuDadWmseigmW1+Gyf11rwBZBEyd4xlPK2fK788i/R810Fv
BHJq3i2JMSdDObkxIQe1+tGXSVBK4XOTTse+t0S4BCJxnLJPpRwDa3We3DXMHUJONfm+pues/Gr1
7xiXNjcH4/TbkhN11PR8clF5reYTWfxV1DFmP/HG029EcH5Xa0rTKlvseOektZdmsM2xt/PsRaAT
IuXjfK3WkVEuF9yZdAAhh1P6QBTyC6c37f4ELD6vD7LYpm4kLISJBHMOl8RNKI0M6dr80HyX8IKo
zu2h8wHuYn1hUNC5UwtpFfdfrptL5RIUqodpt0gwNTlYVUD/Eq8LMDzX/k5+5kAOfV8ku8jjJ0il
0Vqqmc2YKPfdbzAF38fuC2nczrVsw68D5esSXP+eglvlZ0cHw5qlmmqomiIRWqwbIuWO1Twqyefr
cvbbApuTcb6kimPghC3wjoxWUD+AxMNRAzAY3rwHFxLofboiG4qOHhH3yXIZADZZpgG8Ij2qxTkK
74dF0CTab7T9kaHLLFxvomRYj021pgZc/a3V2sRLTpmT3Ib3y8fEF1WB/qKD/z2Qzu87rnXZFI2G
6gmjEm2AFz4ecowaLliZTfz3jNlebk/nVxGihjalMo+T25iyk1I/o3gejIIA9tpleOurLkfi/Hw9
N1GrLK9HWv3+KN0rbueER+CmqD8kVH5nb/5euUPoKqLsdN9LXiRzLr+0aF72NQ6VHqs73e+C2Ffv
lKfeY1OU1NWe5INoCO4VUPvaaTnnj4EkYygI2rJaMN8aWNzqj9GTghH75JCcsI2B3nP8e3YIpq+y
Dz3+D2Q7DAhcN8B9Q78cnP19o7JpU6pLMkJlW7K6ltHYWmzZ/ZDZNH1PF3hjHFyEQH92NmNdH90s
P03RaY2P10+yX+XeCOAigTzJXZpmiAQkQDXnlvFslvfZpwT9iezBYLcIOEXdvS51P4G83B/nVpp0
TNQExK9uWYNaawFlWdgKXsOCT/TqQjefKElUiqoiLo6ueCSaDxWgLwd6XDSBKuzbAIqXho4BKcvg
9DGKzLmo8gEhfLzplseF3g+NADFUJILTtilr5zRkkO9p8n3FglGlPOiiIuxf0tPLOThFS9RpTaUe
vgrNAEwbEMwn567kmWis547+Gwtj3/6HzbDdpxgr/f7n9jjt0zMsDgJUg1nzCPYh5ozxLPN7IYz4
/nTyRhKnci2lkr7oaP39s5Kj+DX2SbKzeoeilxva0ct0IALb/UuY/nM6fncrZ4MXOmmn12V/Nk3b
+c2R9U9FqY5AQ/idrWgEMkKkICMmxo0a1faKcfJElKyypOKt572chks65jHVjCKF5y1v/6lsZUg6
aJCCGI26uXPdQzB1uyaMC2oycOy1NYKwDN5hiI/6+L3Mzol0ryfvek1cjsUFMdXKpUZv2XCo/sNU
v1NMMIWC+tW+u7uI4HyESRvwQEfIovohf6ktzU0sSeCG/uLHLzI4J4G35agVPUJSA0AJ2euwzWG5
+g2wsZACYLPAwTJw4htP1z/TLmUeNrZVoI8YKiDVuO80y1aaqRO40kkQPxifGyfy2ERy4SxfDTu9
UwEaRAN0Jk7gULwumhnsGw3ZSOa+mzTPcY3aCks+wgAe66AgAyaHd+VwGzHct+szAFsXGUxrMmoM
KN9MYLERQULvxqqNDO7bdWpdE6mHn1Ck9TDUt2qcuWoV2db88/qd7VrVRhDn5AcgepTh67shrWsX
c7ednbbrZK+grC0ZcV4D4lr3usz9lHsjlPPxWhS2FSD9MEfppQ81Eu7OR/XUYX5QDPm6nw1vpHF+
vsZKU7SAIhd+Xg6wY/Sy3uKQLk0BkmCr34CjcofR28gRvZTYKa6oI//Y7OupHFMVbSsZ7z9tPK/N
xyKT7EI6l+kp7gWTbwLl51+a4VDOcV5j0vcf/rz+oAf/C1nPruO6XKbGufxO1q2RzgiaSXSOas3O
Y9EEwm7k2kjg/IdlYsZ2mgukT+YnEv7K1ruk/SBQQJEMzlNoRldACk6hAXOHOUastzhNYLkFtcEL
gPiFZR1Z4J5EQjm/UfTVms8DgR4Wv7rltPbfrUGQX+y7DRDoWbpqUBB7QiU3KW4rN3IYN7i7Bq5p
iX83SerUspeIXpj7WnCRw2lBKVM9NnQUEuvuC82woSodrn+h/bu6COCUYNAXOaYpngPylBwWqnnj
YgRaJvnXxex7v4sYTg8U0xrXxkDVZKhTWwG+bNYd5eocm7akLe/6/BdZ3OefDRkAHS2exogedpKk
9lovNoaH7etHEn0aLnJYc9UvUYwj9eltbZyNSKBi+21N/XIOLmIA4Cg2ixDPQ+wxvawv5VEB41nh
JV50Ns9RgC1w1/jCNtpltw9EPlV0Oi5yzNGwpivYGACE/tA1H/P603tuj4KqAgUuk/I4Dpa5WAXg
AYF9MRa3qtGdQTIo0Lm/XOAfGfwbwAR0A145BIrweXYZj1YRNKfp1xSk4JGZQWaoudUxtOWP3b05
OZWw0rtvWxf5nJOQU3OVZBW2FX5TElu5bR6zUwgcpNWZG2c4WgfM6Aei5X2RUM5jVI1qLaWRoPXQ
1CC/vBmx1UWjn9e/3r77u5yM8xql0WtlJEE75O42TX2tr711eowU8102dpHDuQ3A9khV22AGu8VW
slFA2fVE4C2U3XiO4SQqaxYoZFXOzKI0nUIwahmvIUrz1OcVhFrkCAYZh0FURE4LxlrDY9yCIq+4
+602ojkjm/pqrCYTqQQZW1cJazeSG6fJWoGP308DN3K4xKxr+zYuQ7RUqt/mfXQAa5O3AsrPZl2O
0nkPYYd5kcanYwVJQaLQ4jkkLaWjRUcSas4immphV/Mm59sI4WxrMkkkLexFjDH0OFgRw+wkWqm/
lJXhUL0zvC7LgNU5tENwXff3y6Ab0ZyFLUUql9OIr5Ye2ZDL7LcuWJzdEtNKoVt7xB9/UCzhrAAO
LL3Ej8+qF3uioc7dgLr5R3AWmI+TWuQp/Oc0VD/CNA3GhT7kCj2YlWnXTSfoFAg0VeMMMU+1RO1V
0Je3E2A5QKa7YiEnMSKByxaJYX/fpFVRnrVmXYZgj7I+dOmNat0ZoovbdV2bi2N/34hIY9LWcoZe
MMiWpZui66ePclNOj8Viht+i1Mq96+oi+lCce6mGIkyGAjcXJWCkJn5ejd6U3mrmKe1rgS8TGQXn
T3KraSAMFQG5Mj+Hje4UYe3IJfEXy7rLAFmUNpHIGpihXTNE3reQVBryYmKFtv5WRg8VzM7rl+ow
eKo/gNO80J3JXwAZfqyD6IGlKiLodYHS8KtOZTJbsZIi3Y9U60Pd6D9IUrphL5rDFInhPM6S59PS
ddDNOsVceic7SkmdnMYCE9jPWi4Kym88zVjD7hemoOx9mX22TuBDjN0kSH28mm4nl57IYQKQBFua
iNz+63V13a8qgd6cGBhN10yZM0HwIqthXUE8K9YSBzj2oDjxYz9Fcxwg0feL2zujZicfIncVwdbs
Jp0A6DOAh0IwM8w5NUPXshYcAShzFrctvVOmx+uHE/0+58XUGtzjaYZqvqz6lBy15eUdv28SEFxo
aNpqfGkgbyVVTmYkfGl0Z0q3cSaol+76rs3vc5GHELWTLRmvaTMyXWy2uKGhnBuq2iZdBK+P/Zxh
I4v7FrTs1XzuWIBxVp+tYITHKNBAZlD5kivaSNu1LdPQVA3MktSSOSeyzK2ELQu8pULdsq0UBONZ
59B5FKSTAjF8Y2qsMe/epWh5DNmHpPa1+rF/V/p9Oclrx30TXmgGHWhRWcHeZRlkIQZPk/STPIu4
H3Y9/UYMpwl9lPRVUiHHKsNTPXhFfF/PiV3kla03d0V5uK7X+3pHAVcEyg7s2nExTA9hM/nEHoMr
be2YLLYqZYew6g5Rbgr8H/vUb+IJtn7+K4uLYRbp16qJGhTy/gPVyeaiiRAxdr9YuZHDqRyV1K6i
A3xN9D27M77/H2nXtSM3kmW/iABtkHylS6YrbyS9ELL03vPr90R1r5IdRWUMSrMDzAIC8lYEr4tr
zsmAH9MBx9UARpxhUZws2ZrOfAaL7envi1wWEkguuqkJBSSumgXeSIwLgLoaHNxvmNdexoWO5Vwn
CyExFWpSJ02PaSogEFG4ElqtlH1eDOZoiMHoYxzXkjS2MOBZwIOJfNFkkN1HRynmpBvbFvxbOwzG
Ky1JXbdBgV3FVgjsUXgQe90ZYh4Z4LZ1XaQwcSLszFQJI9oaBRp4I92l5G6JX4n8WiYPXOCfzauj
KyWgV9ER4piAO+KZUlQqwPbiIposUe7PAjZM29YE5oE0czzg5slWwugfs3JPFbbaazOE1i+Y7ayj
p7H3cwMQpPUhN8/VyPEbm19rJY3xG70YIPHFxKCDcTCLGIVdJOeGxzKwHalWUhiPoYNAt6tUQOW0
rqbYmhcfBFvayb0tOlgdcXgEZlx5jOeYSoBAjyMiY+tWsmXKVmtHXrwzz8VCN1m9/Nt177uZtVzO
x+a3ij4HUxVKqNPXcemlZSJ77YgNjutStqcQVmKY/LY1JFUJ+xajnYYN0BQFpcYIdbIqh1dMYlRD
UAvhDybyDsc4Doxod7EQIJClvyZviS06EJndmq782NVvHzA6fGwQDdQNKnJMQDC8ueiVEYiLIZNU
MfCYpSsNSHFDN7XrTzS16Y/EvX6v2zZwEcb4klRpgnZcwBTRSk9hccjm20bmNKB5Iui/r84DeIRk
iQz65eaG3KVdCurcqIxseRq4NBTb3upyHMaBdIlgLLoKByz4k9d9r/aVN/nF0TzHp5Po0XrHjx9/
d4GMEykTLLvEGopXY9uAzK9ywblsa7q8vy6GdzDGiyhNHyatiBxHwepDcSSYFBiR6jxel8L7VIzv
6JZk1uQWBU2ASO3HQbyNk8VCK/3v7uztjbnSCPSVOyPRoBFVeUvMl6h5ySbOZNS24f5WBHafX5Sm
utI1nKQrzkr7bZFfr9/UdoJmimgNybqmyGzmkvVBEmYNgjD5kmaW9p16hgiDFcrDkjnSYUCaRjzR
Jw8TZ7Zy8xutBDMuqVL6HiQWSOETUfZNAQM302AnM+EEx22Hu5LD5DJkECRND5GaAfDPUW3anogP
+kPh5/vITw7JMw+OaFPFVwIZVwRynFHIE2hFhg3sqkPjctj35mwlEefbUVt5l8OvBDEOac7FphdF
nEzQw9tZDncSngszoNyXPnbNrETtzeAEye2ovJLJOKZhKuYkTjDqQN+rtC5Lgc5NO9+j+nrPe+Vx
vx3jlMxpwQS/2tIiDUXiQl9nr7n/vI4LG29zj7dRsv1uWJ2P8U95O2KTqYXjRX2NQvoqfugGxAXT
7eQW7uhj2WjheJHtwaaVTMZbRVJemkGCzKo4KYBqXXzdD/bLTQSSQcDxAwU6cjObRya96VguQlnQ
rGGuhhljTYAjCRYv0NJTKpb23/kWdu89jJV5yE08wpZbTd+hXmrXBzqutTwEAJr4Kt5iHgg0QPyp
S6oXVyyDRdBSe2BigmIQFYghd4Xqc6fcdm1vh9hrNj+00myCmk6VkeQQFmVqlLugXGYEzgabH6du
LNODPoy63XYlj5t7+5v9FsWmqMG0LGaywODzpHIq8tgIPCx+ngQmOyW6FJsFhV4Qki9ZKdgJUlKO
UlC//v7bXA7B+P06AntBNeDb1C4YXeCRKfROcKIbrSIXW2/bF1+EMc4/7JGbji3Oo883cvxiFF5g
Pgm8xTDerdF/X+UBS9MKY6HDlvLuW0xSqxmf/vLSGFefNNVCmi4cgXjTu3SCHSM+lninHGqs+XCZ
qrfN53JrjJPPwz4R0K0dHe2RdvS7U1ZZtHIT29gkedHvJbu+o9skH1o6uJgSi2OhTCQseglFcTTZ
ktjVkvuh+i4PL395mYyPbwM1j8YeSlEOyHiKYwY2nOm2xWqOUWOnPnhptcVqi1+G5svV7rpwnqow
vn4cRbnVQ3gLRfeH9D7JOAVlzu+zMBZNbnRKgYKbI2WJrQ76gegtJ4X/Qw7wWz1Y/Aoproq5S1Dd
oMxudDEl+KzdtI6wI8fxqPNUn5roFX/BIlaoUbVUwLunQQT0uzalVqleVUtHgU09jj5v6HY7Lb0c
jvEYWYvGSdWgkQhgG29YTBv00N4487Z8eN+J/vvKZfTtlAlDhzxDG2+66bmY/k7P2KWNpTCipCmQ
ObWl5A26cMTotHtdlbfTz8tNMV6iLaJK0Qg+TKO0VtaeO/LUkGM2nuTES3h8wbz7oi5rdV9lNGKL
HI0SR5wBOh0GRzxoeHrNk8H4hSYVZuQMNeponunPNhZ26IYItsoe0thK7zDjfc8rkmxrG9p/ABdT
RLzC/nssvc+zNiJ4DsfSvZi68vjYEU7A3T7VRQRzqtiol1HWUnAOZIdWOg7D7XU14P0+49FIFgVG
SgAXUcmSHUi/ig/VXczfB2Bf2aYCeP+OwF0nLQgl59aNy9bN5uYjXb+VGCb1UcdwnKoYm8oa+N87
sfNL7UnUJEeJZ+/6jW0ZjoHpSINIJjEUFi4vq7u6k1sqaTAtsqCumeCprR/UFBDnwrde4jzatpRs
LY8xVNDDBWNW6kgbmx9kuUn7+0rgAdfxZLCKPEz/LmdkGCEbltJOMf/X8yYvNqfIDFEBVJ2kiwQF
i//aS7EA76UsEHo6j+y0T4J1i51M9fPiY0bAAkDfUfZEJ38E+SHH2W1p+Vow/feV/1GWKFTmGtNI
grlTi1OaPV3Xic2H51oAveCVgDArprbrkPtQVB8MeFA6R1t3J7veF4cQDum6vO3vdblIRiekIo6q
oVWwptB+qtNvY/tp5uFOUMNnA/f6RIxKiA3GIxfgyThSPtit4UxEsIT2FKHTmLmSuE9kHrU371CM
q0vjWpTCBpssVQmwOP3w0U2W9akYd1dLIKHqRUS9qupyZxqrb3kUnnGdjiqMu+sfid7QlRtkkzkl
GrQ5GSCrnARLnoDc8aTPk13Mz7PBmdng6R+b1JVBrJVExtBG0dvBc7BT3dBdJJecpF3ztXDV1uY1
MzfzyNVVspld2mXoHgxvMzAiwBIiOzxQ/lLRo4jnNce9c3SDhcQRjbzMA9qI1qt7Qz9pUMSQk0Dw
RDA+YmijJm5C5A+pJh3r4UsZJU861wdumhUd5lYlyQClMaOAIwJuTBS0cqQqAWjM5zS6743Q0sGX
Nym5ZZJjPHzgUWFcRLK1IuT7apILCFhR8LXUoPk/r+v5Zp1vLYCJvfWIyTkxRhqUnUY3siX/janU
U518LxyKL/wlqk13jooNci6TMvQyvqluR0NpSvSm4C6aXT+0ptMFADO8fi6eFMYfaQWpa3WYUYYK
o12k5DssmbjXRWwWD9Ez/H0SRh2CuSrLqopAhur2bhgiZU281A32ul1jj3ov2ZkbO+ad+nBdLo0P
71zTRSzrmvQBS01lCtfUGzdi+iImgxUrbqt//jsxjGJgLacyhVGDGL181obOrtTeXjrlVKaC83ei
mLpUSgZZahUo+dJ8GqS7oQ3BovKo8B5m2452dXNMClMlcm/mwNSm63ugkAI1F5a0A49yQkauAFy9
68fi6CBLRb2UClD+aY9qmh/b4EBkzu9vxqjVcbT/5i1jP89KHGENSNGVCY9lIbEqLJNaRdamVl9G
2MnteSh1vDMxycvSlWCJCml5d9Lt2MisJuEVQumf/V6/AR5JRPxXZtEjI4z3Bo2AJcsCFCONeipz
2e3iH9e/zXYEpBCV/0phDjJUWivEbUwrKQZGoVzJF5U3LEXNVgugenzkuYnBst/yGLcnK/MiZ1UA
3UOXfPbF/PPCK0DxLo7xeYUZx7lqYky4J9UJuwI3hTT7IX/ZgprJtQ/E+D3s28R6ngCpsHUXT3Io
vCdxKP6ACXjP/hsPf2Bb5X7fHIvWFuraWIodQDDGZC9G35fk5boqbJqRLAGnFK8bYHEzXsHIlL5J
CeBQSd3YYlDsBsR0acx8oeocSRX218Vth42VPHre1XMjm4asV0OEJjN0qhNpLMpNm+/UyipjS72V
7OgfStCD9IG2r7ESzPgLWS7TKgtgu1IA6LSHZvE73l1ufquVCMaqAiVXo7RCcE8BaaYJo0WGX5zr
o8HgnfatRDCGRLBGl0/9W8uO4mzkO8oHY2KLKf0fNr43TWoljDEpUk5GjIo1tmDl+SiXxMki+SFV
VU6Wt/24XslhTKoOTTUKaoU4oGF+DHYj+uTGXYG6f/Cj8AtrdhIrcUWvdGTAcXMC/fYZVcy9ihJd
9WUCfZOTRsgkzO/M0hMZz6T+NGiv1z/atoldRDABvkm6cp5EjLyayouAiWEZ9Op3N8bAK4Vswn2B
KeD3WRhbbpI2V3UVNXj9Ntjlh+4YAlpUwYJbZfPQKXhnYsw4wKCwJgy0HiL/rJubyryVszu5mXZ6
z8Md5n0hxnCXOVuyjEQoULT1WRG/VwNA50pef2RTiiKpYGwlVBEYw1Klug6LGgfqs4PUHsvmXBLO
SA01/3e2uxLBmFNjSlWt9BUSvar8MpDGTY3+VOXTKY1D+7rKbXqilSjGoqpRLJbAxLum1ifxkGY5
mnZRJjrXpdA/+M8HAjvff305Ccc27EMDsaP8pYa+in0gTFcDH225DVRe//b67ensSr4wzGpvdKjG
htWdHPnAT7XL8efMI2G7rgc6Cyw3iQMIffMOT07lZ1Y5Qx5Zvba7fm88GYydqrmk9aQsR5QEDDm1
4lmSvtVBH9uBEi/W38liDNUQWlInBnxCh6GgWH2UFbzOxp/XhWy/LX7rG0rm/9UEFB/kcphho0tv
tS8tRmYpcGIoYLaUjq/037jzMpuBcCWRibWqkkZKreCBJvjad8qWHjmaO5YIFnSug9ece2Mkuabq
jHuYCkPCoAyyB4ABAE5U8bvH8F7z08NwVM7UyeYAxZ5uKAr67JPcCrl/wibMlqFKOhpMhoyyBBOp
IjVQW6FBoUzqrcBtHHKY9q1NRjs7Go+Dm++7m+gghxz92U7YVmKZ6NWWrU73/2h9GFTc5nfdo3MT
5AcdqjXPiC7YQrdj50MvhpVYxkaqThdGzM6jydc+deBRJ1JjKZ3IOd2mJa6kMNaxTEKLjVRk14ny
q5Ofs+w1LDkZ76bfWolgTCMicSaEBhzKPC6Wrt7q6mIN5DEpHj5igytBjEXExBCGjNbnMnCL2XT1
JHSbb8u9YVHtBO3LXx6MMQmMuRIx6SU8ftLuNAuDnwSj13f9jWDySLN4n4mJnFraztlYQwez6vMS
S5bcuYLCK5rxhDAxc5zJIKoiUutGfciGn2X8sBScNWt6Je+8yOUTsQtqfYZSo9o0o5PrSGCaJpiR
E5q5q2W9ZolSodpNKVSc9Hr7XJqEtFDDHBULxbHkWa5lU4gXVzZYRb9YhWinKiekbWu5AaBGQwFy
LYuyMGgVqNzeECPm26XCaH/eOuKwmwWZk3Nsn+YiiFGFOCdtU4tY0U2LnZB/isqfBReOj1r9+890
kcFoQlg3nZCF6LnJO2pIgHC2zRvdzSzhnhLKFzse8RznUCykQtCalVZqSAiGBCIKzTVb83tmfAQM
yACT178fid1fFfOlLfoGDxFd+y4tTr7cRTzQ082TaJqK3i4Gu2V2xbeWWzObqBGV9U24JE4ReuWY
cnRgOyatpDBuO8PCDDEnBH/9sXqiHD0Yr9u/4XqDRS9zizOtPfNyAN7R6L+vKhdyLBjRXAGGTNMS
q8xcI0RU0jlvhO0oDyYlPEVNU1d0xqtWGACYtLAnjl47eMS5kZeJlo4m8+zMn1SvsTG06vKASrbr
gSupjFWRpFG7MgSUDrIJgFncSKCJAH6sOduql3pa8rHLXAlkTCxphDYuQ2i8Nt8Iyl5uD5H8kcbb
RQS7iQk0GKMeYhTq5OomKJ8boPA2j9dj7qajWIlgUjJhkEMzyPAmSYWXPjxy48WmV139PpN7FSDQ
BhtVR5yhxtql8hx1XzP5vlF5/WueHCbZEkZ51KIIwBLlcBs2e0HCuKXxWOgtJ0rw9MxgDNegiOdi
Bg80HsiOkk0P1rKbPVqj4A9jbxrs6vYYgxWHUs71Gm1eVEXcVq58Uht2I/OorbYfPys5TOKFuneD
HdyWYFAQb+0QE6uYQrGn++AxuJUdmA9v7HdzdwZ4yP/vJAzGSYQpptvzHk5Cs+rMah+aJ+2UYXum
8ymZjIw0vbECq8T8/jTa11V+882/Es14imYQgIBgIC/XZcSQu0o/LQowosKjMb9WOe/1uglXsT4p
4yfMeQamQ0totb071cAkXxyCleoCu9wPIKdwAb+K3lVit68VJ8jQO3yXBFwOyvaecyEuynHG+Joh
HnKh83LTLevZ7uunZOBATnLcCLuukKlmLEcSRDVIA4vgTm05G4Qc+2bXEpZcnfKIAiMQpZ/tWu1k
F2lCbpFwqi0tNF+v68i24ZmyiHxT0QDT/99ImaUYPuhVFLra9iFrXD05YIDuuojtK7uIYGxuqINS
XHpMvpvtYdLOdeH93e8zFtYrIsbvKjRlVdQUSHpagp9/J4Cxo7adlHIwgPwoSD8XbMB01dfrAraT
JHK5IsZ02iJPSWaixzd4ImbU7NGV3Rz1CvVHN1upDdKpU7cDi1n87bpgztd/tyzSCWI+LXCHDQb5
Acdk533kZE3H+ULbOv37eBoTexNzThdNxcxVqbd2L+0lNXDU5ZGAnOH6eTiqxgL2VCQsY5OqWhMN
6DNXXqRHnFFW+ine+5rLWZj4W4piES0YBHhDcZD8BigOBPsV3MEn+jvX5NCjrlLYKK/kNCBgQVR3
KANigt5r/DGzKUFs7sRAGu95l/eHfPZyNMYXqEbaa2WGsfbZrk60XQqso3N+HlAZDL43FjCOPIm3
xcxTDfrvq2OmkfBvtxmoqo3pT0aPNy/aZNy5P+7pGDehSQkIYxIFe4Ln9g2dO5Ps5XXwmyNAsQAx
Ukx29MwDDOBKZXyHrqMdkufI1ls32HV38WHw49HurMHFDCrqkNkzyoACJ53mSmX8yQy0CtDYaNic
2ileayuvgYNFoB09Jt0TBJP9ruW9hmiCe0Vh2WmfegzzpB4wNxCdKFxW4Rl78ZbgLdTZkcsrOW6n
Nr9VlW0FGukUp+mMay07zN7nvq7uheahMb2hQumcVzPnSWNy+1lIi6rRUGQo0lOh32vm7Ry+kjG1
5/6TairudSf2h8z7cjjGxYRxqS/GLKGMO3lYZ3HbZzTdFSDIVw+yJex5+I3b8nSgjGEzUcfEICNv
MrNEkFOVklK/7dp5xl3gUfqaBjATvF2dzZCzEsb4NWFIJnFsIIwY1RNAuk7KkD11kclJozYjwUoM
48vQSovTsEBXTdQ/ReajwesLbWe7KwGM4wpCfYm1Tumd4RNxoz1m2yRUnyLPeNLPkq3Z4p1qtafS
mY/anqMf1FO9s7SVaMaTZUkwCWaEEJT+Em6ju+oHfU9oNzOsLX6S3BoMoHTz7kM2txLLuDJBqQIJ
fRz0VYBgUGmTGxHx3Gr6oRQjd86NBzONOV+Rq5qMIxOSJJl1gsnFwVO8Ath3xbeYdqqQSnjFruTh
FG+/Dy9nZPdIYgwADKFKaNSVvBC0n8JNvFt2EhbJup2a2LzeGMcaWOiG0CRjQAwJWqSOdgr0gfFL
S35c1xeeDMZ7Sc0khnIGkmO9cxN1F7WeQe6vi9hOYFf3xrgQdR7mKR1h1aU7Np70iUK5RF7lT5Et
nFETQWsx81PvQ4OLK7GMM8mBbpAmOVRSz75E85ds5JnaZnqiExH8qLIkqyzyRTQXI4YU38bPoyfZ
FqzM63wJcAbSgSJeYNYU/TRe9fIPWn+RynyxTkjzqkMa5MwHyVOc8BB4FMIWHF72B8ecV0dkPp0k
p9PQlFrvgInKjZaXuuD6yi1+I2MlgvlMZbNocdNikCwDTG9rSccGg2OSW515+rCd+KwkMW6/N6tW
CaWc1iBml66NCzfNKwWTU2yCVdDA7TweYOL2SNRKJhMJMrMN1X6GzxCAtGqcjZ1xD+aZHbbCjoYT
nqSDfpA/BdZ088E0aCWaiQQayKq0wQD3AbgRdn0mO9NUH/N5doLIOCd59MUkwdN1U6ff6n3wuegm
EwVazCWrVYBcqAueWsB7xJz31ba3uvw+4/GbRW1BrKsjcAev0VJbLfofLW9yl/7IlUOwBSMM/CfK
JCyoN++MA6D48ASI/gfuzc288fJ52GJRI8lNVGZwT9MiPqXgI9eE5SwYvRul+k5M2t0kzZxSwlvE
uHY0xndIs1g1JIE5jzbZFXfhV/17+SCB+wXTbD5A7CqXAg8Kh+wgwqEIe4XjMre/n6lJimZqosFC
XaSkq2OSIzkplFM7fG7EcyH8uq6C2/nPbxFs1aIJzGpptQTv1ELr9+aCkf+0x/aTJExf5KQqHhUM
XjrXZW5+SkM28WoiYLhjl3C1PjX7HMM5jqqJVqD66ficGV4Y3sfCrxTzYdelbUeAlTjGyoKwCEmc
oiBUGfNdW85OKIheQEInzTG2g7v3sli300nHKlZ/DLTOrdSFM4XL/SMYU8SsZx1oIRzbfADykk9h
h6X7eg9IWGf0P5QJUZJw9AqBMsUuvFayUmndMuLR04iHMCl8sDE+12POeRpvuq+VGMZZB0GT61M0
ALKib6yWNIe61x+ufzyeCMYpl3m6kEJqsK89jW5hlvs5Np6vi9g0MrSGZUmTCOyMidlZNFSBliPd
ipa7TnSK5FEknNR700WuRNBTrgozWYoRAVkeQcwNtNIMj/n/zUVuZ9wrOfSoKzl5IrW1mc6gUJE+
j/XNnLzU4YOiP6cayq2zU88YKFYeRuHLkh6T/EOf6nKPjDbUoxi1cY9PVbdftMWdO44JbavC5fcZ
VehHeamSCM8Xqd+NxYlwWYM3M6vV7TF+Alilciep8PbBWbZVLMXpNxQkpzvzdhu237srSYwzkLpS
CuUUrwgVULnEVhur2svA2RBs7bwcKnR3NBvYwEc+4su26/19iWxhqRu6hmQzNHEQvsr5CWBp9WhL
4adeucXUwnXD2p7LvhyTLSxVwjQQEkSYY99TfiwJeO/hjl7pR0u8K1lMqCbBgLJ/+VZ3GV0Bg5jY
yjvrrnZA1cDvjzwQKo5Fs9utQTSlQRpAXAa67HaX7v6Bc/5Y5doEp6eugshFYd+0ShdNIzYRKFrg
4i2O7tc7wa4dNGckjFzyxw+3W6wrgcw9AroA1EzBhMLE28GCA8ZMgCAWPErARoNEjzIz8QdNqXN4
l2mtxDJOuJCCUIwkLOmZYvFallglJ8pdLC33QL/j1ubpGa4JY9zxbGgdmD9Qm6cbgaJLE7rB17Bp
Ubizz9uD3t61XR2NccpCneV5Q91KcYp2g0cOhWfm1hBa5AfITg+iXwMmm3dG3n0yzngBi9EY9Ch7
CvJLaro5JkinYjcFH6E2MFaHY5yyLE66OPU4XIeVveCQd5wUYzM4r36f8cmTHmqkrFGbloloqe2X
IGtBUMGJXDwhjDsmi1EEpZ4Tp+4yy+g/6+VdwGPW247Nl5OwC219YzT1HCDprX+1/uBNp/IeFTjd
Uu6FXXbIfn4oB1zJY/qE+jJHdZ2jGqZKn7vlu9Kklma+XPfwnItTGGeh5F0TdDLG36NCtOQ5cYh6
EiUece92uFwdhXEORO6UMalFBC1P+F7+ksDbIB2n0kkPMejiyn37o76lg+fkyJv13XwdrSQznkJv
jbzA1CfqObVmBZKbNJ/V8ZDplRXKH0lvVqIYN2HqKfjfE6Q3YXYojKfa5JQVed+K8QjtZE5yDoIn
B7h2VmicBvyP2nMOsf3MMQkxFSyiyHjd/TcDjbqmxYukmJ0efXfa9gRAH4hyBIBq9kdutWj7TL+l
saWHsuuKPqZcha1La3uZV92N58hJMTZYn7oHqbayHS/yb6ahlxOydYgqNMZ5nOvJiYObPgaeHRfa
560w/j4+XY7FmFVpqF2sphgmRZ/zXvfSg7qbMAD0z3wVOZnueEeLwOO+LizzzuSNWW3Hjot4xtz6
ujJKUG/REY3IVqd9lpr2ILoGb/Vs27guchjj6jscVApg1hnIqnQQKjVFZi9wiSbGIgUuuzNPWRgD
G4Ok7vMIhdOgTKwgSS1QwVjt+OO6S+SpB2NmY6Eq+TDA7UaFNw73IuhLrgvgHYOJuKCFi3pVRE1P
TX8N6cMwzFaRf78u4w9Z4OXTMGEXBHRlGZKgd7Rb+hSqz+Sz9tBZeBq9cYhQ8sDgJn2dPlKvXNkW
4z1ErBopYY4scAgyKx/3sZlZQfSZcziqv382r3fre0bQFJocI3cnX4L7f7L3cF8daZOWHPnjmG9R
8Jo8JhKPWhDJI63YT+i7aaA9je6y/bDH/3+idcXldvICFE4DLHLpgHBwZqd0iFV9TfziJtxnN8RL
3NDhdT6v69G7hb8CZFXdLCB2i+XLZD4NUeks3ehy7nrrvWkCZw/FPjDsiCzuS6HoUz9HeALSxHf5
IfgUWb/eTa8JKn+etFvs7EH6SlsxOscQN0PRWjSjw/JkKgByRzFkTnxsT/qVR3fzFoIDYzOo232E
1n0tj1HeqQn+LVCDEaFpXHF4jQ3OXMjWN1uJYF/vs2ZEJJNwJAkDk8N8UkbZlkOOfWx5sLUQRl0F
U6wmdaAzbKW2Vxpgz5KGsw+02Vpay2AiXNFngCwRUYZoHPVgIMbRwfvv+X440FkelESPvIY771RM
UBOBAKGkCiZq5Klf9nkVxwB/XGqbo+/0D2dtfX0w+mesK3C5NIkRwcE0K9sbB/q0jM/KLvKBKcdl
GeGdiarLSpg6ZyRXB9SU8/G2Em/LYn/9NDx1Y2LZIse5mEXAHDIU4tewHENtnhbT5ES0rTxgfWdM
RBPADZRUMsTAG3lCg+pl1N1iTXifDpJnRDVnL2zzJbaWxziGzuz0dGlwba2b3KXH/hkg9+fJ7716
n7lZaOc8xmTed2I8wzymWgmFm51W2anxbkpfrn+nt/25K1rHMkKXbaVpU4xMqtVEOwpSxE5/nr08
PCQFSAf3eVxY8sJLErZ1HZCzGuacTJWF7FmWUTEHHWnqaANdxJGsEjxcFCi4wGg6DyN7Wxcvwhhd
7M0xqyUBQTuJdonhibovtJzsY/szXUQweghSeoPIlYmAIR+S7EntH69/pm09v/w+o3cCicwYlb7e
Cdtvgv5CmpuwEW2i/lJ4LOSbbXQTrHb//2kYjQPcVTuYEypceDmc5Bq4UHZc2gVca20NeDjbxGr3
03Od2lFo99iZLayitIeEY9l/MLXffwdb9JANOMMp6DF8ARWhcyyLbzjfVdDClV7sKZzXJ0dHFCZy
VTKQ9PMOc2qVfDfMD5HslypHRzZr2qubZUsewaCGbSZD6YES5NHRBHW0hsNiL67sc5dONmuHa2lM
1NKjKs5EpcHu+6NGsU1cVCqxOZR9i/fCTvWLHa/j/AdXcvliTAAjxUSMpoERyOApzMHdQgc+6v3/
wFTIcR8KE71AbmuqqYDHO3Y/9tldZIOBGdDP+V52ii+8Qs7mUNX6Jhn/0aRGGDe0yxe+ELymZXc+
J5gw7PC+sJQd1UcMeNzxpo+209/LbTIuJQFLoVzRSrNWl14IRdFcOdFtxajsKC531/3L5qttfUbG
waDTjrqM+Gb1lCumfyjvAYBSPpuhhfkSh3wST41dG1aCjIGHKPCHdPtyVMblaHlad3qILnvr1l9z
Nzx0VvuJ0EwbI8s89CL6td4HvN/C2MVhsdaXcAxhhXHc7GIx3PWGfl8W3bHNFp9zq9teBc9ECf10
XWeRwuZIQaI4oZQu3QLnw8n9Gl7MdL8vh/QO+ALnwv5IickULxIZG9SkaiKtZmDsIzmNGnaJP1AK
XP8+Y3lRWvQJ6i0onUr3efJNMPh78dux9HIExtxyw4w6UTXRz0kFVzOy89KpnMfQHzTuIoMxrn6u
Ax0+n2qciCIF3YfGlg/qwZkrfOaV07elSejBYbULUElsM7MW07kC0hTNdoxdf0Mze3U/gT8QJW+f
O3u3qeAradR5rlL7Uq6kBvS6ULjHdrZoxbu2AcuT2ss9lpPpTHSzq78VXF7VbR+yEsxEnFoaowRx
FA/mF4Bxguo8PStn5T485PY/9R/ZEr8FNzrnRbipLyuxjMr3ir6kcwODHsJjHz4QnaPy27+vGLqC
/6iazHinzEQTrjIr4sgBBoCMfnqOhZLngDcTPHiJf4Ww2Q4JVLGRW9wdWNVcUwT21HBvqqJttrHN
JSHdHE4DyeNvaUy20+u5meYYFob60+J3uRsGq/IoPE127D+Bmp52akc/fPX/QcnjWcRmbFvJZ1RU
DcUgqGkmNI6CVQl2l/gEIOPKV0kRwcgj2hw/TDXvnc9fyWM0s+qSQm4FGcWPx94F6S8K/bEdvdBh
3hzbVDwT3HT7K3GMRhYogoe5AScpDKpbqkcigLZe+nb9UNtmfvmGjCfOMV461rGI/IDMlpnfy8FC
gfwr8QNt1LWuMO64zrMxzuhhxKJzFGzALminLtpoXT8OzwAYjxzHakAWFfu2qtnacadaQe0rJmbt
Wmtsc+e6sO0PpCsichpdNljkOh3AjMoCK3Mk0CcmxyZ9rAJeG337ASNdhDAp1VzViTiDcBTpPt0j
beGG07MJSJRyD8L4xOKVqTYPJYvYHQYzpCSzNDJEVpYpok+YrG1OcSYdCXDsDC6oHE8Mow+JEi1t
J2LW2Wyn7kUJwu5+BhaPYCV6n2gcrdj0vaszMVph1trUCyqEzdI5Wc5hzpmu23REq99nvlFcmvg/
DW530FTl2Bd16A7CmNhVP5u7uUcfQelLMMqUg6r613Vw+zkoq5IhyZpqEoVxSiVyXhHAAHSyL32g
uKTLzsSA0/8ymrN9jRdRjENSh2gSIg2QAGV+KBs/izj51LZOXH6f/vsq5aiULC3jAXuOwAXbLzEI
acX6OLX17vqVbX+tixhG9QQBmElBDSgMM5jvpV6xpbG41aoF/bgstSQp3QUqb6t9+x29+kyMCk5p
hgVOBWcb0IABIbOTYvEEUC8upuEpCAd/kIp3m4xS6noai2mNImNZYNInPZbFbbI8Xb9KnkYwSU3X
IM+ZUPlz6uFrET+RmqMR24/my7WxzywzyeYAwzEATuqtuLVkN3a7zhpH6/vgosX/KPqFW9nhLc8L
bobFlVwmtUlkschqyh2fNED6GEpLmApLkQB+yUkLeYKYHGbOgUDVxxSRUj5Nw40EjLW+9rWWh+W6
/XqQdcBDyRTDkAUxTPJJCMvExBikaakHyvXRHcUfAVZ3KAo94ZW46d/9LldaiWPO1cniaHRvF3ha
PA3dFXWvoNf2N6p+ORvjA/WyNpPeRBLTVMFuKhYfNHhOgpH669r+B197kcM4QAGPBLnDlgKKmuVN
AV8b+BTjr6Er0XuOLPo3X7tAxhkCbU2L/4+062qOG2e2v4hVBJhfGYYzo1GWFfzCstc2c8789fdA
u+uhIe7glj5X7b6oij0AGqcbHU5PWQweDJ+8pntG2KPa6UE7stR36Ip86e2bfF4aD4qZHJVSDCaU
crlX9YciFNzkTTRSkH9VqEwxrIRDCq2lJVzNHr56960zqK3LvU+jwru8awIpfBqChmWYLAoSOVr6
tU//Uqq7rvlyWcT2RTqvxOCgQU7mnpoB+lWKE8LWdsymS/u6jSwlWghFSYfNY1kJ467RhEnmZWLC
VqXjQ2vdZtPT5dWwbf+gZavvczenNsdo6XsEJVU/8LX9sFf89pDvhNq8CQcrOdzNaZdESTvtPeMV
+JFTPQaHZj84FFHPGSxr7uVVbYLqShpTk5UjgR4iqhsRqx8aiLpbuq4FgXl+p8dh6QZxNghwQSSO
uzvg8gEwmHiHmsFoT9NjWO3UiaAlXmArth/cq3VxTsRYJ9SS04A5EcrOemHzwvQTyFfuskdQtqPJ
X8HsFxaYKVFgt6vcXoQSovvF+RR6lUVggUQ1IrUwLPGo5o6VC+IwIhEcUEypgZlrbJxp1Fs3ABOn
La0boglHP27i63kvP5DU1U1KRwWPN91wGPN96GkP8QEBtSPjTZ5fRDopuMl873E9pUWhj6gsUqKH
cD5qksDi/odyqBgPhXEfqqFwGxeSWs6SieV4I6f3NEzJ6z1WWo73ol95hc3SNXNly7fzTt/N++Q6
fLl867ZP7vcP4H21ti5B38m4rkhp2j0YyWpyg8eP4G5v7+NZCge/i0rKeMww3WYYn6Nup3SCt9z2
ZT5/n0PcOEj0plCRya7aY0xvF6n0jOY5ldT/cR0c8qqGmSutgUoa2p/m9pilgoDL9otDOS+EbeQK
BMOqHAJSIGvQuMprvM+Rk3dCv/v13kbha4fG/1TASjEsCspbmV2tPyUq81y3XYhmUcs4zOrNHBx7
YfZz25CcZfBYW1ZpiP5zDPxDJ9aPvInqI6YNPSfqon2JjEKydUwEdMw0zz0lSg5Ea9rrnuT9dWxp
iXdZ4em2Lp5/DIfHZjHlS6igopnVH8jP/XP60IMOPXVaX/JUm/5lYUZI+RTtEzt2Q5ccsmPlC3u5
trrGUEn2e9s5UFazqUUEAOVS8hw2d3IAzu6GWJlDuvFbZMTDkVYZAkdVpdh5HBenPgVl9OWd2E73
r34DBz5F0SyVniE0Wjb2iHHloy/XduAangJ2heh58DDq3Y5vo6vsXnJFTtJ2MddZ+ntKeaXqAYY5
LYWVzPBirNfCBcOOM9jGfbXvPB20N+htEfOnbKPd711/fyusZKr5kKu1hGzjgjqu+K5VTrT7JdjV
bSw6y+CwSCrafslTBNiHXeAb+/IhPTZ781S/lifo1L1xp3uFrwoMCVPajy7hWSgHTLOhBejnB24E
ynhvhcoRXIyOMc8eUdu7RBH16Anu0DuMrfYxN5tCXxTEGxVUFJKpO1pZJoJCAWi8689KRpT3aj3q
MI1s0io4KxBDxbg87/3pexSVtf4H8J43kIeocRqqasGpxb8WpM0wVMczE7vbt+7yS0Ul7XwlPQkU
RXRmHBCBD3LKMxlGa9rBOYQzqIOYOTxKzuD0JxS6uNF19v+Yqfgfb6HzUjnoIV3TTY2MS2A8mvCh
otvY0e4t/29esv/RvLxj0OoUQRzTY2LA0qPv4cVUHmvji9R8vbyRgkvNEwZZ0RBJYQpAn5TnxJLQ
B3CUlc+Q5K3wmu+oHOQW9JMZIrZGQq61er5Pu7ayiQG6s7wXPE1EC+IQpCpzrbYyRCz6ZT+OB6m4
6ksB9gt0j3J4UVdRlHcs+IJhBCnKuOZ2p3WRnZMfXZ7bl89n+7n6W9/eDfJKBeZO1/JFQzVSUrth
+CNQ3jCZ1+7q57b/lXVf4/n7ZXkCcPpQYJhNVlUape7O0aMqX4FbVbAg0flwWBGkqGyUG2CFNu9K
BP1m5bklIoXbLqk620fKwUOrDsFslYzlRaM/G4KyMbnzQJ7szaHuSnWFpvw6t+tGdycjEAR+6KYR
UzHZCdkkleBh8qdXCOb2CrVPuLYyek/7Z6Qy7QajvPOH1g+vah+9RLsJZlreZTbSJjbxJ3Bg36Tu
Z3Nbq5/CjnulPiMJsrmQ8Xwt1B9Fv4/RArCgkfmyzmwe6UoI+/tKSKSO2ESVJWSiB3l+0pKXrnq4
LGI7ELmSwalNkmtFzLKCyLyzJrfMtR7UW7rrfMsVtbiJlsPpTpe1uN8tytaTytyHQ3No4FEnce5d
XpJISzhLsvRzEg0ty+WD+iXXMG+ks1NyV6aC590mWq12jnNUJU0hYHxGPShpJ7tDy0kTPpbz975z
ukyEVoI18SEGjGYaskqaIavzleUkS5ETNc96rwpAftvjOC+Kjy2UEbxfhLVYe2r/DGoXdwIxUHlQ
XctntW+Z/5mxMJaqGpYhW4aFJrk/dbxp+jqYLFaKVCaFrZalJw3VsTMzkWPDPvTBGV0Jon8Kgp3s
yyEh0zvLQeYuL90+POg2I7M0RJ3k25p+XhQHVLQwUwwyZRyQZn1Tl71nyD1KMyXz9TOqblIFVQPE
pDKngrPcNVExSIi5BrU9qU6Vgu/H2NX9z8ty/kMtfgvin0VSoZKpyYC8jK0W9Gm7EkMrzdMEn5Du
Cye6FrkC2wp/FsipRTliQKaeIe7a0dOs7ORmtLvFTlRBlfWmVVbPYjilIFMf0E7CBsbkPhmfm1zg
0TCs+ah05+9ziiDFCF5lGgJZWfKQ5m/tfMynVzQ42MFyKEXNTts+9Go1nFHKyqVG7wnUTnssUDK1
1/bBwXLiyKU7lBG6kS/Qis1wwUoeuwYr+6RE4JgL1XcaAGWXeyjNDWN7xCvBcvOXy7I2+4itlSzO
TqVgaa5NJDHw8LJuO7BQx159DL3YZwRm1rcBNcgoJKyc6qdyMG8mgZ4ILwBnu0Y1NUnD3EXV7w4I
gCmARslRMCXPxeCxfXUtKWDfEtj/bQtz1h7Okg16Ms+giEYJUn7VtY80v6Xmcyw9adm3y7srugYc
jhQNaTFcGL5j1h6M9qbSBIGA7bDK+fT419CCmpO61hGi1GdUnMpeAfydR7vx6oNyT5zQGa4rP/5U
r9JKKgcihRbTIS7xnlDV6gQjc+pl4RgjhhAXbvj70MHVHchaki0zI5Y0HvF2RTvoO53eUXES3LhP
JU1WC+LgpNaoMaURcmzZdDWU+xYu1CxwsoVHxYFIlY593cqArPleul1cxSVoc+mOygOCDo7sYllv
ohT/trn8ref824hoqjEFAegiVAy3HNTJrvP4RbP+N2P5/rpYnZSZNuWStohsBNpTWsuOZqJsJ7Zz
4XxndgofVAL8azpYjtC1xI9/yjJrqMYQL+VpFz+AycGVvGIfnxbMYWLMESLi7M2X7EochxJxOPam
kuPAgulLT0JHUo+GhCd0aReVPwaG01HRrKHtV8NKJgcY6VKUYWDhZaL6w4l11gR79NWAhtbCAILL
2LStkGdZvO+bRihztv5lOEr3OQLj6I3YmagJVq8Y+a04IrsN9yuZHHJIhAZyx1Iq6nXv6b8ihyVI
5UN6QPAZrFHihMf2IWrIdMhoFbL4cStJh1kujTSxDQ33mEy6H3cI8B1FEf5Ni6KdxfBWtKckthYJ
ulIHr7KUXamt6dMUNc9Kfsw0UY+3SBxnNfNCt8bQwqqiojz1uvoNUbFdKCmWa1mvahC6l1Vl04yt
VsfdhHAJugBd+ki4YWhTktl0FI3n3kSqlQRO75MsaM1lhF4MS+GYYes0hkOH58vL2PR9z0J4GlNV
xpBkQ1aQ/Vx0b0YiShqi62oebFAle5dFsR35CFW/9YEfwKKReVaNGG5NH1F416FdNbtI+yrTZVfq
3qhRwWUWLY3zt9O2zKe8DVHfUMVubHqx2dlSDr+xfry8MIEqaAyjV2CfoYoCNEvQPCU+5bMbjQKP
abu3ZHVInJlUwlImYczi1aFbDbZ5jbQd3Jrcp4cFxSjkBnVjk1e6lTA3Kloa53WD+b6byhHmpZlv
BuqlorHwou9zGDGpcZl2LARAl0Of3BTx/jNHY2psTDsaWN7L1FdH01IFVbOIMbhaZyKtEA2ozA11
6l+Wsn1Tz1K48wlMpe7GEgpA01+NempSjP+IBNmg7Z06y+BOom4spewSvIonVY7t2sy+57NoVpto
HdxpjHXQgY/agjuWzW/z2O6LEfnBTHIvb9f2xTwvhUPqGVNzR2XGU0PHtM86RUWdArr+uP06aJZ3
WdQm5ujEYpPvMMqWDzGhjbqfQ8nASD+aOHWc/Woj6V6V6l1RDoeqVrwkAqvJZZnb15V1kIO8hcjo
1vsTD8qxMnMrRA8ay6+rTv+ssA67fYdWsBgtwWjCdxOQXqcvl+Vul9Kc5X7Acl3Wh5ai6jhD8arq
91fy1/KZFfvVKPUrGlsHj6jhtH9Z13RH9+KpKpvnupLPOTKB3JZptqBfYVQHW599qXqck6/1p5ic
rJUcDtjzYNB6vYf+0Fk+6MZLY1auUogiDpsXztAMKoO9gE1D/vMUwXw9zWqCU0zrqzb4tVSSQE82
b9tKAIcaiYJgzZjgxWj2oF2T0Hb/lo6/LuvEdh/OSggHG2qFNpyiRkvsQtzmwIaXYOr9iDir5Hf+
fJj3/+u2cRgi973cKDNWpZE7NCikIkrobRd9tSIOPRrwdpMqgMcyIGlc3yyHZAdGPkbumh/QFPET
jEiJLUri/sc+WgTE64quaHz2U4smRZVaAEkRSfuhLW6AwF6QV5jGpNvQoVNOKg8TA3ZxKx/rYfJa
afDDshdYmm2lPP8MTvXNpSoKtY1Z79ZpNr63IndwO6xnnAVwWl+2dTgFFAXVxWk4tZg0gs5ge8GU
ZFaRImJ+2lyNqcvUNExVBlfvn1dsaYOYylKNWi/z0EfPcXYv0H62HR9cTtMCpSIUhl3jPwXoAH+q
sQ6n0YmeqoPq1X70nb4qTupG9yId2bzPFkpZZUMBYQDfVxeORtfIIVSktW6i5dTUf02diEVjMwq6
ksG9OrKmLaMWgyBxPNTBS/FID5iG66GnWeA4iRbD2TBjactqnFHfQvJ7JfkSWj+Rg3IEx8MMwofj
Yc1fuiGDDZRv2outRsaQBEQTVH/2JJuVCYHl2mlseS8sb2GKe0kWh0t6IhE5Y/HN1rP+IqcWpTTz
2+IbfmDXt8VPUZhp+yKt1sbpdhy289w1PcKcMMbUA3m9C/pERuIt7zNneLu8ldvHdd5JTi+6oIyp
wkgkkuI2NK9Kw7LHUtSlumnfV0vidKJLK9ALDlhS1OzL6aAgD0RjtyCPl9eylfeH26TrqqpTQ1Z1
bjFhL2tjEWExqO4/tg5afphaePmtKELBfjCnE38I4hY0kiQ15rBD90hEH5qhuB0XZZe2ihPV1bWe
oRddM71SEc2iFS2Q7/fQUW+izXWPxs4ja18IDv2uuEFsyRUtcEMt1gvkmz4UfQqrqiY6Bp0eCut+
sW6q8uHyaW1g+B8iOItU6Z3emhWm3Cexso81aadnIi5rkQjOJqV6TlD9MKMyrY7tQi3tNN5dXsSG
ZhMZyzBlHf8zFfYLVs/EEAwwDQnhU0wBKJKL1zF+HoPANlpBodZWZukPQezAVoKMrESTWwBabsbd
03vU0Z3qoCC/ZLp30fd2BzB3EgZIzIkR1fJvasNqlRwEYo5JgJAShFsJ9rD9WUmDI8U/L2/lln+G
JSoIaIJ7H54Pt5fJlCx516LS3eocFRQciEnn/nDUwfkR31nXYAxy/x9B1A1L/4dUbmP1FqkXDIQC
Nh1YcARkM5gtgKk1p3qXPmqCDN32Rp6XyG1kVI+s3o5ZYelYg0tYtfyAiII+G8bxjxVxBkTNzYVQ
BSi4WEivtj4ekHY8YJQpGyYg4lvaMld/SOMwd8lGDAmJYYrDX+UvNu8z2Rk3VeS0pwXehQiX2G//
ALwrHeGAd0lkooY5GGia5KsluaFsOlrwPCKRXA6CHNP2WemWhj5zjPXhO/iKirZL3yK5H+atHeix
DwJNe65eLmv9JkTB6ftHCo/otZlneJXg6dtJ3yQ8usfD5e8LVsED+TRmsUYX+JZWeZvlT9GSYyaZ
f1mGaA0ckhfZOGlVBPNex9cS3ZuioW1biRzo2HmTOByXy2ru5yBhee30IT+mfnrCPCkMx6icTzDa
/SGKA6EAdHNj0+EVWpaB3an7xkqcSBMcuuhQ2N9XYB6o+Zz0/TC6wRzsMqu3lSHxCdg7Lp+LcN84
uCkzaZFkBYcfHQK/2k2oJbL8ELsmZkZl1/zjxTwfEbu4qyVpfQPyljyENU+n/SCDj+SblRC7MR9r
7aciwlGRNA50wC1r9g3B+w8dbdVxoq2vpQvidHn5RQ0n4oyyjKB2F6Te5R0VHRwHP7muTNb4Xvtb
3MT5I6DcDnLnsoytaNxaBflUYkxyo0IAYHTbY3GQbIzlRSkTxj3EPiirE5s+Egy/y13p0H5Pb6vr
zFF+XP4F7Kw+nCWVFdPUKFUsvrNOkzvQr+XAJJAh+qQ+VsbbmHxZ6K1CRcz320b/LItvokvnvGk1
FtId8XgDp1iLfiL1kD3GX2Kny10FDR9KZVuCFW6eI1VMqoJChCp851bamqEeJQ3ctvy2aHxq3kai
mguRCO7uIbtu9Sl71IfpY6HYY3QXJLvL57QVW0LFy3kZ3KUrklBWCajjXeN29hR32luOcY2KdAwt
j5HiFpW7iZbE3TpCSDgMJnAeTJI7qaydMogOsx4KlrUtBu0NsgqqOf1DATVVetlik4kUDJeXx6dc
+6GLOFFEMjiYL6JJp3KPnSPFbRztQ3qqy89YXnpeBvsJK0QM2iXIjRHvG6QXriYr8nVN33WqKFEh
WgmnZ0oghVY80hE8ay9N5WJepy2Fguuy/fpYrYVXNNIUabNgLSOGjMiISQynzp09xiCaXnd28Vzd
lKjfYwY5uxa6mOwwPuLReSd5vRvorMwU5fzhM3yMm8Itf/aSXbvFN81J0eyTt0JCSAbkl0RyQN8T
asaWBQsNji+QKyuRU8oZInPdX1MOZsCguR9IsTf75TO6r+If2mxYgyPn6aTDSIqRuWuF8hz0t0vx
q9A/8wZZieBUX2uyTi7YWJpK8ar0epYxblcQbdzUyZUITvX7rldHNcF7MZDftOZ6nFInFXFQMb3+
cEIrGZzeJ11gNW0LMNKl2pbpdY8GzHh6yaRJ4EWJFsPp/oxRpXNtYqBCFt1k6JEKspNiiWqxt6F8
tRxOx1MpnvSuQLqFTUhD6s2J0FLkoKf2lfGfFP4n4n4gf8S/fxSNU3BZTQnC9UzRDNxp/S7T0bva
vV02UJuOxFkIX1CppT1RKQta6NKdmbzK1XM3BJ5KI5skoqINwTHxeZaqnsHT0COHqWqmXY6eujR2
pLuXF7TV97veNr6QUjLjPNZbuCuE2AFKRIlNUAYV7eYvsVd8z64Y4091D4qP7v/RfihaIgcOEa0r
TQ3Qqao29V629IOUaFdRQwQYtP2kXx0bhxByNWaJwVJW+v3fUzJTZzjmB0a0IZ5DuAnu6P43dBRZ
IITGCasWEPWPCsu00ONgXaXGZ57xq+9zWFRF6AbTc0ToiP6liFFGBs5O0bNAtAYOi4p8VOPWQJN+
V8vPBg2fmkpUNbZ9lc7bxKFQXOZGSMwWcfqhdSet3Klq7JVV8g3JqzsrswRtQ9uqdhbHwVFgTJmG
ll6oAMm9gNAbqpXgJLME5Cf/AXtnORwMaWYCby9BPKc4hXu8NAq7vE6d5NfimK8Uk5qnyRfc4M14
31kf+Alm4SgVUkEQgiszW/ZSr2gd7aZ1ixt1T0ZbzO8r2El+epkSLl2S1DC3iiXt5q58CXVtT1v1
cHldIjFcDAY8VENNigYlHEp+P6RLaCfgPzA0UQmOSA6HQWMWZmZpYDloibMHqbR764uCevnLq2Hq
9dG4/1YLiwOFppSaTktYAzsZvELO7y2LXlXK5FRzYFPmTpTNw2WRooWxv6/c9cJa2j56T7tFtNrJ
gTSDRLCt9maniThORaI4uJCoZpW9AVs/a6rN+vL0WIN/+f3ygraqiWCrzpvIQQaZO/DvR9hE+b7D
NKZid5C6Ow2jjtm8nxj0vZEHghxP1EDJruyHs4PnSsC7p1uUL2Ky5kRVqg6cZMaA8qXqzVC+0QB8
L6/d8JDTfVCHAmURCPxQvUTLUp66GUmxJY1Mm2RNPjh6O8vXiyINV3UAZnQbtGKgqFpM2ZgPKFwt
BFZmE57Pi+ZLVDM5JUYxwDTX6fyM+hyMcord1NTtjoz3Yys8280LspLHXXekGTtC2cio9jjhMaa4
0W14bd6l8BhPb9kDavgx5L63P0F5hOLv32f7obRpNNpxbgHXPSqPzDR0U/KXqQheD9tZzpUU7vaT
qItmrUFKgU3EQCkJSuAIaNo6X0TTtnkRV4K4O5/KbSWZqoS2YulE8mtlvq0qkTPFAPHCddC4y27A
M8AdjSZX2k8ghsx2GF+y3PSuaaOW+ZhcE8HzTqQZ3K3PzEYJTX3QMdFvua2j/qnNfqjKfDPX4CdY
FFuhjaBviq3g0go5X6GbkypsDbzENOPQmcdAau3C8hakty4Dmui0OF9hHpORtPqIocG9YecqsdOy
tI34+bKUTV/urBM6K6RZ2QFD74aw0gJm4Mbb2qzvYoQhPyNCNdAjBWYZFJn+KQLpLcyKmOCSzsGM
G9TsrboTqN32Xv0Wwb+8Eo2EpIhxJnL+A68iO5DhVYlmDW5v1VkIS0SutoqoeIOXJkAoJ/dkeTZG
41MnfhbAoRzKLLqhQsGma3apl9UgViWYrqVJ3uXz2PZC0b/1z4HwlB4GJqEPTQj/XdqzkhtlrxfO
Ao7LaK/vUzfwRO9i0caxv682zkqsArztcNbmIN0ZyAGhEkKwpm2jeF4SU5CVCKhdQECHhihPS16Q
yISvsfidcpcn8bEtQTxRWH5sVZ/RbAMFWShfRvMCXzanxXHcVc00umb9V0pjexqfLh/V5s6Zmo7y
AAquZX7gQ1IrdTJIFeiDu9exeAuU/eXvb2LZ6vucSmt4YeVzq6Psu8nuioWcshxEyH1Qv0WLiNtt
E6lXsjjt1sec5nGUTS5IoJTs1ZLv6nE/qqi6Nq8TuCyXV7aJCCtpnOMu0bC2wrrX3bg7DdZTaexr
5ctlEe/Rjw+WYCWD0+vSkrNWzdC41XrKbjjEx3HwcJW6Y3q0HmIHjbU78MF96XYymvDI6MyG3X8X
FatsumKrH8FpflQrVW/q6JaXwi9zephAWFt9WabJkdVG4Hlu76lFZMOyLBTtc7bWnIYhqIAdblC1
V7kyR7YxK4fRDKng8LYRCkyX/0ribOzYLBMeXXiPtx6q4hmlV7ZLr8MDappYQ2NxbQqWtr2LZ4Gc
jTKHOqxnAhulLr1tjc958KPGiOCF7Afg1mW9ubyNisyZXKlvohQ4P7nmCOKQLnKkbLmezMK/LGb7
bv+7JIVnBK/VmkZJCzGKcQhBzjN2bosonhAEtx9eiN6rimVQDFfmNFBue/SkWYzhgDqYYlGDEs08
ph6jBzRv6aN2Txrk6DKv+RJ4l5e4rScr0WwPVrBPpAacWilStwEu2PsMozC1o+/kyKYmqVeFrwsk
bnFCEnklkbsDNQ26NE3byQ2+NO+EB0poN0B+t7XJlZE44FjC9CRqD9eGj/mLTnTU34c1RJ+JWK1+
B3dDmqoKFl1awO+U050WaFeztPjwggTdVO/cUR8wbiWHuxg5eJ8y1KqwHtjmSbptPe3ASIlUZ9mN
z9TH0BVMynlG8doucBsPjN/6oXZL5dQOdn1H963AYG3XeJx/D19AFHQ5GeUJVmTY5TesIJAm9vjX
4jCo7UWpuE3zuxLGmcdELuZlYk2fUn0d99ezKKmzNf9grU0GZxPrUFu0fGJkCNc5+LH2qsca05PA
iQ9oid/LO+pGR+NQixa2CUGWBnIf1PybyIn8eW9SWZYnPQbJuSFdR8t33dgPSi0A8e3NO8vgrGNT
AsQrC9WoQyV7Y0f9sh0Et1Ekgi1zdf0lQiQD9N+jSyoVFM80w+A0yRD1F286LqvN4kAmhQOWtCGo
pK2mtot2rxsGout2EZ8s82ZOBOGATdheSeMAZqkHc+hZ5Dvswp0cHuLuzTIxHKDtPmPycP5Es6is
q7x9GKKUaCkjMgvq2EmkY6XuO+XriGxVn99fxultdTuL4tS80PM+RC9S73bLjaIf1eihGgR4uGXA
URxiagRtLCraGP9UhRaJjiij7zW7b1pyqpaHNMmdQntR+x+XF7PFQ0Bwaw1UoqgUVMic1gVxKOl9
idUYj9VheGRTRRc/R216fiAOK9rthGNu2QbxKLwWyalgFMtTrYMgE1OiZAexTbd0cnDDy7vCi3ef
6DVGbYsCvTDZf3xBCqIbZakXQL2IZpPdNBXBkMU4FLgnm0i+FsPhQ6xjwmYAVrh/UsCRs1wVezjQ
IC8XNbVsKsdqRdyJJWw2wRiyBH39jGyILfdvBFNzpvnN6kT1bJvpxPW6uLMKlnKaLEZfBS08Wbvy
Wr7TfDZHBJyHB5H3v3Wz1sI4tFCauCitasG82cGww4Qce+3noArZ9Lee12sxnLdRGWioqhlWDLsF
Ljjaw7TX+oFpvvkDw809zdd3xdfxFtwOmJXiCi7cFiSupXN3GwS0k5m8N9djzLPp1zcKRiuxQc/6
owLDn3jxrThRK9AZvixRDqYC/Fa4ckt1n8+HVLouzPuEgitMgCdMzz/c7bNy8q3XNZrHwnABBU4i
XcvkKugFLpxARUwOfEGwEyGLDvOlZhpIaBSv78wH0wwEACxaBudSlHG+5NOMO2Z2y/U4prfJKKr9
2kZe9EtYaFK0UM3I3eM5GZpSzUkPyMBZ3BUHDdxOlhceBvOdBck6fCbCQ1YSucscqVKIgYO4zI3h
D8XVMH7CMq6/z91fo0CJwHufSwECAYSQF/AEiWYzbl4fKoOyH0UHuv6ef1h5SaTFZCi5BsliTAsb
NdJe2rV7lEr7kyJ7gqvKTvmDMq9kcR5zS6exmhkbLKZUoNBbBUsPsXN/fmPsBbvBF3e0bKr3SiKn
3q3azG2YT7BWWuXn6rSPrcBOl0Wwss2aQLKSw+l3Hlv1PKdo9Ay/La61S+9r1Z5e0CTuSn67G102
mwUjNt0SzO3S3SJIc2wC8Eo6u32rMywmo2hxJ/6mIip2JliPGEmm6HklUhX+gsWaOYdTzWIGeNNG
T2H8UKdPvSZIH4rOjLtVqjrUuqWi5BUjqa7AH3BoCu1qsSLBmW1CElVUOOSKoVo859dIrCSfU5Cm
pOFTOr+QUPQY3bQRKwGcWbSs8R9WW9lHdM/Tnfy4YCo5pkMYjuHXu5raJgo2M6cRFdCJlsaZRKmh
zTzFCJBJZnBHxmZHE03wPtg+pN+7xxvAcR7UAfUHaMw1ELPVG7ctZM8Ao+NlyNh6XaE/699D4s1f
FyC80EgoiCrCh3b4IqMYoT3mumPQwdYWYQH+NkCdxXFwobV1l0QNEgWMNJWAR0/ymv2C0XXsOmXO
InLdRbvIwQbUby7rCPU3enk3y5XdTLlNMYvy8iZu9hWsd5HDB8UMB7Od4a0Ad/VjsUvc8Odyox5s
MGYcyJdwdy8i/9z2cyn49BQDzhlmXv8JSSAZDbNEh09YNzvzaF3FiPh1dp7tjGOHOmWhF8hMx0fT
cpbHgcY8YwbXYqLPTz5KryjJ/l5FGIlF8QQq/FY5XN7Qba08C+PsctpG4cJyo641SE6S0F0QksNY
lFd6aqEsdt4HU/50WeRmMAgTeX9vKIcmAah1m7EaUdruR4ONYdt/M9z1b/Vre2IB1OAGGyvsfRbK
5bBklkMqLwluYPeKRNBDfx16s2RnL62b3pWubIeuVdnVtehAt8Hz93L5OpYo7sDcJnXIb8+T06Ap
TFbsBJ2NSebHsWBvt+HyLItzS5CxT+jUsVJS84aWXypld/nsRGvhUKWZSdJX709mJXeX5kilvxqk
YJT6xpBi0V1nH7twEfiqFFnPxgoVI4i3h8g7sYlEwdNwnHfdNwxk34taULcB7Lx1HLIkYR1TDF5E
e60S21GN4e/lLxq8Xd6/7WDAWfc1DkwWjBptUhlgovrTqUdLcmcPoN5hibP2M++hlSgOR3p5GeaR
YvvkiXzNU/1FK6kdVJMrWNLmMUFpFUtHVMp4z12sXDZFR10FfBLGOKofmzdMLX0b4BXI6FbqSkfk
uW1mYVBR/Fscd05WnTdNImNZjP3TekHKe0/f1B/kJj80aB1F/3BlF6/ho4j+dhMpFcUwwKoKShfe
fhsR7UnFtDEsoq+ZWod+O/aW0+Yo3LXC1osnD3NXfl3e3E2lXAnl7ps6J4ZhzLDiITl20U2ESvv4
Mz7qSgRnuC0Lvfu1hhB5Wj0jZtm0D5ZoFNO2CV3J4M6sH5tmzkI8/UcHnaRvxW7A0EzU1D+zJKco
CCbaM+6K1VlVVEGXje5Svg3lgRa3nSF4pfyHEp6Vgbtb1TDNxVhgTlh0qE59aKeYRYwQmDNcWV4e
27qr3P/NayBSf/bhD5i42knOXneS2QRLZcJ+QUyjOklkwG9Fv1QTCfxVZg0vSeKstDppmVoOaFcl
oV+gKRBOkBtLbmve9NQplrs6tUSAz9TgkkjOQBtGIredDGekcVOMkLanQ3jUPPU2fEIJvlPehq70
mUJ1OHX/3mq+bNzIY0mbQvgEw44l+1Ivcpsr1dVtVpdouVRQU7cd2VnJ4ww0yFD1zmhBol03dnDd
HHIMsA5/DqHNpsfUu+6nuIV722deyeRARGpTBW3VjIvADe4ZHQYbqinBvrnlKwqIwB8RIfz9CTY7
5i7/3lkOV3SsMuiY1MbsT0SXv7XDaJNSxKskuO18SXldDaMx6CbmgY+P5XCblLFtiFwDAfRbHKJI
emDJYL0EdIWZOw3BIdcN4FfSuJKKqhsF1cl6Qb/+T9BvcRBjddJk0RLPAEN5iAx/BKUwiUQl69s3
zqAIzSnUVPn65pkM2qAzOCmyB43eC5sSt0Hk/H1O9WTDGOqGou6KMUtre/Mwglm6OIpQ8T9U/CyH
U7a+VSqwVUCOZhuZE4MdRXKKq8oDBa/TORWKaVIUxl8+oO27jE47U9FMVE+bnFpM6dQFY4nCk9kv
bVQ1I1uAiReGo/nv4+HFnCybu7kSyKkE2mW1KGBB2tGhx8VFdsxvkCNLdqw+HDFVD1Ny9o0z7tuj
qAJFJJqzO2Mvka4OwZvLRlCkx9ifcZCfdMJZgQ3SjSgF5G+zMtIJI7wwEColT6O8j/rFHnsBBm/q
/EoGd2x5bxRjh5lGoNHO3VRLr+ZGfbusGuwTHwzZSgR3UEHSElTUgzRxIj/p4qflU6EK3LZtn0rH
OxqzcTG/iB+G1gzA0jRCtFt7HL14T660G/UWw1Pd6P9Iu44muXFm+YsYQYIOvNK1me7xRtKFIWkl
eu/5619i9ls1BXEbL2ZPOihiqgFWFYCqrExvvPkIjkJZGeMuA1EdKr0UsHJ38NSWpy48j+nz9T3b
fp6vbDAXXL0jrBaUkKaMUt+7uuUOTcxjhv4vOmA75YEtLPGCR9HCNpFVq5XxyNO8LqpWVRlL/CF5
ZiEsOa2/HKmtOzm0bkVJY9MzLotUufMfST0vZCUzXGu+7/M9NVO7tfzrO7l5XIHaWNUBVFMBRP99
I/VASY1Igveh2gjdp7uMLral7Ob8ayE9GdBkuG5uc0lUoZAztMAlwGNsFnMGNI0gNRS1K/fnBmo8
oirVZtlhZYKF9Mo1ioQC7jxWyD6Fce7L8K1I5G+txSicKTlK1fT9+pLeAc1/BPDKIJcjhhxXl0Jl
OASf7qa/WAMYYN596BU3DKs0edKrYSvOtJMO6nPvIV+BrE///AHSTQXqNL+2lssjg5Qpia7h+Wfl
iatPkU17sBYMVHDxFn1BLrnL4IppirhFCxhzY2N0KKrG0dKv1/d0O9JWi+FySBKnUFBU0aUwHhhV
KVrruT1+rmaboTvGvXTKRJV9tj3XviKXUSZFSs1YLvB1pt6mwChWk70U0LCNRfqkm2fKZW083U1X
xW2nq+ydPpVeUhbH2lC86/snWAyvVSeV4ai2M6YyNDPJ7bRvnMBofxj1eND7zL1ui2ymkNV6uHtb
ZFRZHXfIiunr4s9e8EDO1Wn2Kp9RFEZO4gau8mg9MJ4Oa2c+VgBGMDCo7M+HD14KVj+Gu9w1VTdM
3Xt7S32OgLyYrBudDP8ti2lcigmaQgrNAturxCdDd3XtkxKKjmz2Q6/4I99JSGdIQrUqSkjqnYoR
pxuU9k27POle90rceT+HNpDz17+kKOo0LoVQaaStwpgNGhfICMeEdBgOhbMF/lR2U8wFRcftS/Hq
Y/G5JKi0NGuQqjsXvafb8kvpWE7w9O4ddvQQ+h+qy1HoXeoEkGyDh/elSjUNZYeyJim/S2AmxFua
5E5r/Yij+0ISHAzbcX4xxsUFQLJVFgU9nu/TWQ/Pbfpw/XNtZ+LL3+dc3SgMvdZNNIzpnNsyNO2k
Enwh6Ucgq3iv/Nozztm7UTF7Aukmt9Q+J8GbTAXL2E4fl7/PH5/tFNCOsVKHNNp31k02vpT6C1Uy
e5puWkPUWt1OjRdznI+jVVUhQSDPlw10+NLR7uWfbXjbL4/Xv86/OPfFEOfcbQuttWTCEVZ8mnwm
pJA9hSUs2p2noRwHmiTLTUQiHKLVcedmn6EKF5vYTEV7HMZbg/xoh32UigaJRGa4w5KkYVDILUoB
dAoSLxx0bGNbtHaVYMAwlkTo0m1Pp+DmJ+CqsXgca4NnbjlJcEEJWObhDNiZ9iH0Bf1lgofQ93Rp
JmCCWQMkXCJfLaYstQulG0cP8KFcpBW2nRsu5rhr9xwWmpSCwBxiKeMtdK5u+kTY1Wcf4c8T5GKD
yz+dQqPGqOCAUPM49ujsS3brJH7uEMByTTSTur0KiGJy7G/itw85/8U2l5usYqGLRjv0eb5j/PC5
dd6xuc+aTW1pR28iT1Rz2G6WrT4gl6bC3mplOUFrIjnI3hls0jtMXuz3iScq8Ik+HZev6sGCYG6I
522UndLQCz7CGaeAM5qiQqXhhcTljaUz1VnJcD0M5nlnLF8h7VTYeayK8hNzsT/cY2WHSxVZpEph
UXW48M52deh3WMrJ+vK3erLoJbu5ZytbXL4wayvIyhyt5lmfDr3WFXZjkm8Cn2P+fGVB/L26ritL
L+aSVbwGzMd5y43hGnf6MQQ+AMq/u+vmBEvir9jj2JOxR8nSNaLR6fXAVtLX6xa2G0eXXdO4AB70
lqppgpzEGPem58y3HnFhWZzZne/n78Qv/WyXJ472kAq2cjPfrgxz0ZvUcr2EFDsJjIATl7pvYGwA
dBPe9QVuJqiVGS5k6zDoxn7CqGhhKU990jtEg+4P0d5USe+dVCn8UInvCmsQ3Di2j+aVYS6ErU4p
UhwnSPZH9AIcFQUxyUmdNgYgPXcZNe7y+fpSRTvK3TommqdzmWEcMKof8uJbTwBjCUUZf/NUXi2L
yxz6DCmxuUFEy/HbiNGpPt7F7bPZC0DNwu3jMocpB0GRLkjunZs9J59bR/3GivWktGW3vasc816U
P0Tbx+UPNcgDaQERgEui+ZBU2m0+KO5k0v1/+ko8+kYBdrCZQRLjaoAlpIsPrLutm5F73comgdwq
w/ONlHSYwAhCgdhmDWHmgMtfg8/ImSGC/RVjEb58PzmTNx7EfQhByOlcStHUrivb/H+leeUGLNqH
aC8WTNn+XjpodRVAtaHPglS9qsFZ80zMBugiV6tfiXYLUj4nLxtbsI8sDf2Z8C9WuKAag7oYaIlL
lKzbf9ca4occPRVTR3sjAwJOWABm23PNIhdhRTvjuQqyboyxMJIIZY9milufQmSNwhFaE62Pi7N8
jJS4tJCmGCxzwkzV8NbZPWDVUGO7qV5EI07bXQLrsp9clE1KH4y5hqdRhNXpPuSUnw2bFdMbRzxK
sl02uljjEfiAIVvhnIHYA1LzNiudguIaRMl2+ON5zGzdj73oqdv3ruIU3jus+6R4oFH2kofRHm3J
v+5MAo99v16uPDYMVDjtAmVn2ahsqT5K3WInyV/XjWxfUldr5sKPFLlstM0IBa47vHfReSSSbb7g
hg6c7SwqdmwfB78+53u1Z7Uks5/MxWD6VRQoJ6rVti7vAEOx1UCwrO2kcjHEn+PNtOjD3OPcObI1
/S0JTISgu385dy52uKwy5EkQaihtuv3ReBf3+bvhY9gEwicQtnBFEShyCi7BhJ2R5VAZ7908tZw0
rvBvvs/MUHCgbo9RrNyCSysJJVPYakgr6pN2ZHqPEapvmW9IdnxGGaSxNb9yIo/ajQ3yNKfrBCcS
SyRX0prCJZqxGYNpyVD3S9S/Rsjc515GPFP9lLbP6gdvD5evyGUZYNsx4NPj9COmM5Q2a00nfiXb
ra+A/j2GWDaY6YSfUuQ8PBtSIWcRZkUBplHvWPI2/fIhcQ03PXWvLQTBxdjs7fCzoEOAliHInLhL
dFmFtCY9oI59qjlhfdNbqd1AxYtWHyoVA3v3jyUu/iayGPIYYWndp/g2vEmPpVO9WefB658J2CxF
KJpNbjZlZY+Lw9IwUbiNwMUdmMFtFpcHdOFdqlQ7I2/8sm1OMcRlB2n25DE0BIf+dkhe1sqFZL4U
GsWLAEXVYjDdCLhVO4aS9i41Jl1garscvlonF5ZgPymWVMdL32wBwKpVu9RLp7DiB8mKvqhx8dA0
xKEWHmIzPSnKjOKrGdparyuCX7KdYC+L5uKzSIApSjTkIQ0kIgwQGR7gs3sRCJj5yZ9p4GKGi0x9
Koq6yPHeTKECl9Nkn9F4d/0EFHw+fn7G6OtptuIATcrgLh8PNUVLW9SQFfknj74lpE9jSvA+SQ7t
bYFLRPEa7atdcPux8+HXhvFTpHOi1lBsgTOG4xcNfUn6Ggcv1zeM+diVb0K5LGKY0qJrA0xkgNLE
HTDZYDPy02EX6L3Ay/6l3nBZDpdHZKgol9qM28nwybQ7NmqRuekLKK3t5KvugRMB0KiywOiDKnq5
ilbJZZQ6blPGX4JcSZ+q6qib3/A8t6l07IvD9f3cRn9dgppyCaQPc2gddjX6TbM9e6AD3eOMBXSE
3LMmfXITPWh7EcekaHns/1c3MZprfTBREObmYXInm9Jp7oznoltOXU5xNIjusoKTh3LpYiqtMO8k
cBVUS2Pny07LFlsvb/RwFnnM9gvl4jFcxkABEajOUGeVgOJAfxZ4wc6VPUBWvvSD3BZrf/3LMf7L
Io/BreMmRdZFbI+OsZvAs1P5JUrZrYt+EXrKcE5RkAuyIk/eLEUdIA/oioLeRMr3UgexIamYDOe6
X4qskN9dZKq1pjV6XNbL8FxGx7QWMKiI/j6XR9pwnkdDQnm8J8cJxDrhh8DRl7ji0XiFlNcRJgyZ
zhTd6ad6R13yFLnfzQcmWrqI4BqCg4SH2SZGNxVTidqhBDLDvk5v+3D0xlnUVhCZ4bJFDAJQ2jaF
4epjAP0PqCC6va7PbhuOunvdA0SZiWeSi4JApWkCkJ7xZXaGE0NOvEuuo4Xx09wxnV7J1QtfYFXk
GFyy0NWlg/4SclMS27SxuwOrCim79MyUm6fX4IYImUf+pdBwCWIubYQkjcdRnSC99J0NCJdATM2f
NSBCiCt9Fo3UvTN3/vsRCgnL30NLafKqJAMaKtpOuauAGJzcxVX3gZs63c3goMbgM16pBXjYBGjj
EuL2/y2HQNnr95/QQdJSnjXkydL0Y3NvJQKY6r+UFP/ZUXD+/G4gqcgEAQJ8RUWxZ8zNKG7t1C/5
mYKFB7Kg5/IAZPOOsembriwyfj1IwPr5u3EtofUcDajDkR3dKYO9HCBL4HQAoNnKY+fNUPAi+1GE
cdpyXMB+NQtEvRAL5RswUxFMlca04pvlqeoeK5Fqoujvc1tqWaVVFh2qGtX01Ms3ZeNdj7ytXVv/
fm7XlF7N+pExAC+dR+WbKfSHj9y2CZ6FKqNmAu6cizNtmZNAa3ChryaM4qNKqhi3aZmJUghLEXyA
rczwlbxZiUoaJbijtp7is0sjihduBGVTl2m/x6f8OdvPN9GOvoiwntt7+GuBfNWu1dtlblG3dPXg
OBv3Xf1dKl+uf6bN0FqvjvMDOveFNAz4TqxGDxKI73jbupgaOIc/atd0kq/JLfGlY+aFT8LI2urR
rm3zPqKbYxPFqMjWaXRfJ8o+18GxkSe2asSpPTc9ntxzaccVxgpnejdPquBQEm0wC5LVzVWdwjhU
A+BJhrLdjWP3VW1Df1mI6PYgWij7HSs7+ZBOadho6KZ25CUawB2iBY9aZTphpJ+GHP/K+m0pzz9z
q/HawhDcjjaf+uuN5s559BnTSRtnPLNiNMOrv9TIfifrdDBwm7txYos5Wrbzy8V3uUfBkEVlsmRo
xUTdZA9kl5S5fd11RRa4o30emySOaA+QiaLfpSM96UUmMCHyDy7DzKB8V8YAg0d6pZzTPn0Oo/jn
PHail4ZgKXz1Lp9NcAKlsIPSfNzvZBEPs2AdhDugUzmk0NFAg7Ez90S/zbLAjiIhIQUL1z8TpaUa
+LWqpvDcK/ESDlPNLvn/CHzFx8BlCl/WDlKlL6KuKdv8a+a4748ptKAIkwYEZcFZ7w9pfhwqd24O
6fSQVH+V2tePuNtldZwvDGHeR4OKRGla5yq7o1REG8KC8Mp6+OJRWZTRMhdwgqLrvqQGKIbyLHJk
mjlTUIoyksgY5xFKYFI5VJCR2IRJ+3XcpV/YlzLs/mScOjDyyfvgdhSF7LYf/tpDvqIUmMUsRRJK
q00AvZLqa5X9VJL/uo/cqRKByDCIK8BuZ43aufoAPU83yZ8SPN2ve4RoNdzpoYVtXykRUpw6+5J2
pvTQxQIMsegzsZ+wOjiqWSJyV+AGoGk+0CNqe5/GXj8/Xl/Idvq5fBbueJCkBTwMS457RvMQ93dE
f7n+90UbxZ0FGURclYVNFo/y59DwlWp06ln02bevaZdF8OlAJ/1o5EBRQg1nPw3K92hs/UgpTjQr
vpI+au3YUAUL2+x4EvlilEsK1OrCOVlQU1TvRo+NTKm3yS2jffx/tHjYQ+5KfuBrQ0EfByiV5gYe
egHK5OluOkq7ZhcKhysFTseXhNqq0wMa48Gjz6kjNU9m90KTF1q//SevsAjn27QuRivD7c+CjMKQ
3IUWKGIFNx+B51lcLug6MyTERPxURU3sPCxNjH+hXJgY++uLEe0ZlwsUPEagggO0+gJ1A6V1S2vy
reVY5ZNz3ZBoRez/VxmhlNJ4kmV4nAJlbtM81yAoXgwRKn6zELlybH7kuu6tqg1LFNSs/XxsiG1C
/xGkB7vxU1M71rF0i51Ie/lfbqm/gomvEM3FPBVtidmrv+czKkA0yl0MkRILON7mRy3IrZv3B6jc
yhDHNkFlz+3kXAU6REpwf+gUwzPb+1E+R8FzFD400XEApURuCpxxO1usLHJ5No+gFirXWCAQPH6A
IbruBupoTnQjriRv+uPKFJdyB9XUQYaM4CoaE3KQka66RqW9NmOSgOgv/MicJVmZ45Jv1aULDdgw
SBVZkZ1R5VYeDS9f+n2pmvfxaLrdJPsfiISVTS73jrU5QNUGha+qechwnOjkWGIk6j8Z4TFzwQSQ
qpmA+NlIK5fKhg0cg00KSRDVmyfwZS08Zi6cFwPMy7hc1lUI0oYHYxFSSAk8gsfGtVNjzlqADAVW
/8MnyZ/8/quBIizFOCd6zYuX+6ErijHRurj8q9FyCNWIuaF+GCc/jD5f/zzbeWq1cVzelbKoHzoN
ZTJoXeqfIA5wZGrd8aG4ZRQAyTEEE6PA5GYGVgD+A2sbCk/vaWyVgfW8LQgNUN5tveZEoBROXbw9
b1lBObA70HGZf30sNa5scsvM49LMsr6E5ARqUPhqfvqSQNXTm/0AszbxndYLgmvbWy6L5JKjrqf0
f2NR8QgFTDkEr3p/wNV9P0WWIBFvO8nFFvstqw2NiUEaJYTzL2Xi9J3pj/JwEHy0zdvhagO5fBiE
HTgbSIsraOSMsoPaPNrAs9c6sSd5emtDU1vLnBHyPeBhEiMrt5doGaYuy5pF+J69SqOwB5Px3zXk
aUD1Zdnrt/Nd8Urt6hb0Ovcfe2spF5Pc9UqvC6Nqe7hpHH2icWkbxJP7H4JtZfH7x510ZYSLb6Ut
F11Jp+kdw685hR/hwV+7EPXGIHPoi4Q3t0PvsiYuDKogV5UlnZHDgsSJzCPj/c2X79cXte36FyOc
6+fEiGbNqKFfiLfwa0t3+fNQCd7fooVwLp8GppR2JbA3XRTtC8s3isqey1aUqjbrjqvPw3l9A7Z9
GktYCksbQN75xPSK/ewbINzXtN31fROtibsDRJ2izrMGMhGjupGmUxPcSoWgBrNpAqhrposAOW3+
mDTjaIDoOaoWdAJRoBS5xkz2Fbbx+ko2FXDIyg4XO5G5jEbWYkLEfAofx1v1xvTzYwKZlvh0sADd
lTzLqU9M+aHYacgYqZ/eZYDuhk+i1tr2ig1dMywM9crvoJZVbuyH2CRZBOyinBw1xgXzmqQf+W7k
YoL7bmo+Z0Opo7nWhI+k+qoXoG8IRO3fzQS4MsJf1qJ26iLWyuiCXSDfzLHgIiDYJ76CSsy6UIoZ
lR6rO45J6uk5yMiDx+t+wcLlj2x3WQRfRu31LopzhgcJibQzy9RZrGGnDZodByAfIoUIOMvc7Jo9
zg3HKEwAOUB2lfbakb7WaCVbnnHKnfAMuB57OqgYA4BUKHuk/QTjkSeC9my/yVZL5hJ8iBMNwJp8
wpus997BrG78ornWrgDzeSYkiN3ECpOVPS7DD1KTKSoTc0xOTWmDP2Wf+JaXRIAKB6d3okSnvqtA
bswUnsWwfYGb8uqOjZV31tQBf5NW0d9w1ubpug8xR7/2TbnM/y7NoDSoheU57uK5ycZxjPw0Bl3s
oCv0YHXRsAPLGuAYvbIIDoTtKLGgo2ARQ1Mpdx6oSVoEapyxOa1huulCVXH7MC79bplV7/o6N09R
cjHFZZVab6FYXeBD6uTn3PlB+8mkvpUJro6bWAuyMsPnFWk2BqUgOqifutO4Cz4jMX837PKgeNER
WsDXF/UOFf/j64H4GopDskwgA4qvu0rH+lQaLWkKjGpDMtNr0EZBL5i6yg5Qi5vBRmMosPVXtNR8
eit6BGzHhgpmWY2amqLw6acjTaekM5xz8BWfzg5xAPM2bPaIkzzNDu4K6vSn+EBtkDj7aGQKcuxm
cKzsc+koRLV71kpgC0NoBEk5hiHU+iP3opUJbn8zPY/jScIBP0BouffM6cs4+Ne/4WYMrExwGWaO
o3gqVA2YGPWhLl+i+WxKghN1E+tEVjbYb1i5SWfEQFYPBuLsNDsB1GsKAFa0BCm7+cneGBmE6WUR
geF2eWlllUstcVoMWdEAfRzpgzeVmj3K6Y9USvcQYb4lSnRW0Io1G61wxry5D4joArj5xlrZ57LL
BJoNyehQmpytzp9BLWCoWH3zOSxSIORCZ+qEjfXNmvjKJJdlErOe0g4pwFXayLSlMP+Wjh3eOl22
C5YQsmZNfgMBy9exrEZ7KGNBRU8UEVz2KYhq1moHX+qmm2E6dYtg9kHgqzwjW9rkZgnOCci4tH47
HYPZr4b99XAQeQ1PwyYF2hiVIyq9Sm/nt/0uP2vPKQbM/W4HFvhngbXNK5QGOkOZaqalUW7Hgj7C
bK2FeyAb+q4+x166kz1Qzfqx0/xUHBBTedmPHOxeguNo80td7PLNk3SM0ziqMI6ntacufdAMQchv
HneaahKDEsWkOuf7pKhTiFHjqlarg12CVKupUi+HHC/EcQSH0KZTrExxPk8VSV9M3YIcKRSQ0m9l
7CWD4DOJTHBfaehlK5sWdnhPT1H9ROB348N1T9j+ICZKMiYbDeNvWkZDzAh9R/BC0vQwd/oeczeC
jdq+vGoXG1xCzPRlnsoEDdrOX3zFTT3psdvHjrqTdmRvudZf15e06QPQBoR+HqRsAH35PetPmWT2
cYkiHdARzZ015ZLTK6rmt2Q07/tBnQVbuPmVVvbYFq9OmTTFQ6cb8DZUx7fYOtXKT2J8ub6kza+0
MsF+wspEJLd5JbOZRK01zq2SOHEkPV03sTmXQVY2uK9UxZVpzZihhtAbzv3n8kt8NO6XI4T6ziZw
Z7Eb3M77+huoxQWGNw+PlWEuZsGBM+dFA8OMyLU/p7vRZxmI3Ag5edmX/+PauLLEheySZwmUvnBO
aA/ZPYP0A2vxVEAhOXeb8/+D5nrbE0EmpJmaCn1m7qY2hU03gMSA1fplL3KKp+VG8sLdCbzJbI6A
cRjcDKIG/LY7Xoxy7g/pFE2yWIo1kTSMnal/mrMPefzFBOfxht51eaIAP6LEeQldVvORGPmDqfef
BK6hbH4wUzNlk8k4EC4BxkvRxp2Oem1yIA4g3ID7A7ACAHd0FFVGthGYgPj+zxZ/yHdZUelLgEM+
/dmALyG8KfwGkx7nvsLcR2V7xH6q8NwezvRRlIQ3T+OVabYNq/CewZkagjAMd2FMABPlix6dp7n2
FlxXieiewXzuzxi4LJPzSUrkrOwoUAUMYBru84dhr92xeJOBPhQNcW774sUY54sZiY2pjRFwBn1S
gJGonmdNtKDNIDNkSzaglALWLi59QCBFVY0Ib5XRYSLZgFK9c8nXiZ29zu6t/D6uQ0RZazMjQ93M
pIZK8YbnVibHUjXMBqp1KTmG+lOQPl53/e1VXf4+F2JDSRYcXyixJ53lg2MtHFNnBl29LuL/eX+u
/uEQq5VwZ8sg5/VABlwy5GN2X7+i41nfZpgOTx1W51mgp8be8YbfverIyaErDDzRVnIHD9RhRxXa
d/hwTz1T4m53yRNGe6P5fTSEpckhEbaCNkPO1AycBviCCs/EVjSFLIH9D4d2q7xZuM73hrqbjPpr
Ysr3tFHc659zu0CysseFuDUMS5RAnhaDS4yDZdh3R3bwEJD04uBxrlvb3NGVMS7G0yZLGzJ3CIll
cnQpwNRN/R9NcP4/TUYSdAz/UkD2bAxPmfp2fQ3bj/fVIrgIoKFa1aqcoi6HawE07u+HxAlf6PMA
tDSoUPz+rXwrTO+6VbKZHldWuWgIi8K0MhknTvxz8hmxLNqhrgRNn+4me1MeTBR4mKDwcA7vGIdT
/ybi09i+h61+ARcOFSiBFqkHgI41ixIULhS/8kPP8uh9+xnEArBdnMVIFXaU/pEGVma5NDrLbZ3G
Os4gNv2t7C2P6SKIzWzmNYBa6Tsxqs7Tp0VQrgvbrANCJaa2lqLA9GRWiR18hGmRrOxw8ZZBQCif
C2Ap22mx09y0s+ErqNvs6+6y/WpfmeEizQqCcszS93d05y4nxU4g1iKdGdtRJGhDbAf1Zee4iIuh
UTcTBTVPM+xv1DB67lqhyu/mfWu1HC7mUEycdNnC3TE4q37h5zv9bMDbIcfiiYZqthPwZTlcoIHe
W4qXHm1KKJ4/Wqn0hMr7ISKVrczVo4Qrw/UvJdo9LqpaGUpYw9SAk1f39e6vXtSCF/19LnxApIxz
xkBJPxnum9LTDUFiYtvxZ3hetot7upDxHyAgpmLi+djJZ0US3KREJrjLdiCVWZTMSDzVchtarpq8
maPAhCheeBxX34RKEFUIfzabUD4y2Q5WKEc+f+oFtrYT2q8d45vU8lQbiYKpF7wdMG667/Y6esRi
3V7BrvF4LiKNMZQ7gO+wzJeoMJw693Whdupm1qTgkyY6VOZA8/L7AyHoU7XCNCtmEpZChT6lCYr6
oP3ZyLOnl1RQTd1c0coY52p6NrY9eNSA/9QURwluxnpAzVhgZPPrrIxwztbXZRIZLe4P8pFlGty/
fKZvJXryC9bCDw3WcRln6RDhMdwuiVt2mWwbQWPsxzIVqUttX1guS3r3/dUrLuxMq1Ia9L5bD5cW
CHfR+/osQS1kcv6uZySaLRo7/hejGE+lumxSwvP/YD51xFBRwhBN5atZ2pB8Oxvgwq9dQGd7cMZN
5/HbR0QgoM30yyh3TGQa2PjSMsKzDjqH0o90frKS79fz9bZ/XEywD7vazKRtp6EJMe2JS+ZzkzSe
0pm7nOTgB5e93iBQ9E3urJAI6f42j8DV2riDwqJaOYeWioddEjk0L91YpXbQoOiwJLsi1p5pHrhT
0b/OOdp+vRoKDqrtUL8snAv1Uo2CRqkxEDxUzyb0KAi5LdvZWWrRYS8yxIV5Q+hMSIOGQ70cVCux
hzp2ouEkx6PgkrR5NFKqWppGFcPgR6iTqa7jfkQMLtnJ7H4siagdvB3kFwPcJQw3FiteZoxV0ty6
k+dwp1vBbasLEafs7/xxBq8Wwt3AmjIwu2UBHIkJCShu5gb3DVQjpV3u09AWEeVsR8BlVVyQUWWR
LAw9M6ppVtFgZdH/z4VctHlcoBVJ1dV9gtnbsCHIjlQm46GwKg3KD80cC5xb5ApccPVmF05dglt5
kj6G6msqiXAIm7Xk1SfioscCPYESx0B0TJrc2sGsgTGsd9p58Ilu3A+ZYZuB6suy4rZZ4l9PWdtv
/JVxPqK6YaGFlCF0/XCfeuGRTLvoLT9AiP4uXNxOdOKwxVzzR+4MTXDlJAnFM3+au0OSz+5i5DeY
MXjQ0tFrLRGUZNNTLIWqsqbrANBy5kpjwHN8xPnWaWgV6bUdGuHdmIpKJZt56WKGP7JDs6JtEeGd
Y9U6wMC2FgKRo/5s6bPgc7Fw/WP7Voa4J2KYlIlqpag7obaouJq+WDYZqidFs5S9GXf0KRzrn2rU
RG64GIPfVlW5r4phdiDgY9iDWXyICo6sfhGfyHQjaC0Dh7lqy87ftFHD3nJAreExLIuIXFzwQXkE
fQ1FBchYxQCVGXfL8L3vbvpR1I1gPn9tk7ksZoVQ2o3AQeHOUWOX/SvV7Gyc7RBTU7F8W5jC83sz
A6z2kMtnQaJknTmHrI4xnPJjt2+80UU3SUi3tT3zsLLEJbPCTJc5ilN234tAWoZaEfgoUNCwJ6cG
7qkubOkgvO9txvzKKJfgIgpFjFHFO5ZVh0Dz4nWLO8i26TEdAu2NkadBOtVy8xtdEC+buZuhXw2N
WExFFV96dSOLFxN99A7vqUr/OVbncby/Ho+iv89lz7os0z7JZd3t1WPS/9DGVnAP2XZ3CmFCdK4U
kx80C9ui7jQ2fW8aZeXGWV364zSVt6G6iIp4215/McW5xghCDdPq0WSZkIlxht/VSgRkeZhkTk/V
n11VjC4GCAUUOaIFcl/IMg0pzFoCYFrVOkMQnMMQTw9J+UghCs31f/aR+1CSPEVNYqIwS6lTJM9t
83bdEbYPgMvf586ZsZ8ZDztSxpRKd11vvcSV8kZj0+7nSIBz22x+qDJRVIyPmbLyHuMrp56GyIzk
AoNRDAejn5LC1m8ZQD9+IYeQoNRr+NExWGxIiTjLE+tFCPmw2VfhM+T6J3AJSxkIOAktwBVkCKhi
OtpLNXu+T8Pj4KgY8Gx2jPN7dLLhrAoiejODrU1zbiqNspYrOq5jy9Pk483qjbXNCKsmJ7ulnyDK
4OofCPK1Rc5F5WEq07KTOrepPrfRYyy7131nezN19FJVHdAmypLM6ntqQyRBoyoGMFRvvEE/T+nR
nB7N6Ws5iESQtvIVRlZ/meK+G+RHrbjSYMrsQIhTlYXsFXosomoQWeE+0Ty1WltoCAZcUj5p0vyA
l7F3fc82i3LrlXAfxSjqNsNisGkYmo6nM1Vze84x1MEa0mi+Hbv6cRxvlPBJYHjrBrY2zGWSki45
WRqTIWkZQ1viz4MXYC6GcflJz9JnkcOLNpPLLFYkhWqS4GrZ0S+hdCcnz9cXJPj7PLotkyQVExyI
pzz/IStPoej5tPnCWG0YTwlQdFNVpDkWEEMEEaf/UTtI5wXN+xwgfNEhJloNdxtN85k2XQG30MEp
baaR3eXfru/XpsDuej3ci5r07ZRgDJpdoUysqXK1owb5eeuRnsiddG4P0NTZ6YfrVkXrYv+/yhHK
WEztAmwgWpeHsL0z+g/luF+JgSeNHM3UVJrO1F2t7NxYap87orxeX8LWSa+yZ4msEs1Ater3Jeiz
jHKwjCZJhvGB9DlOT5IoUwtM8JX6clCaeECdy1WDOxLfZ9leFfIJbl2TVsvgS/SVHiZqFGH0YvKr
A9MOH8DqOvuJ3+xbsLoxmI9yyA7FTgRD/ZeU92sD+ap9mUmyprWjjswDIi4QynZHBWPDjTPbor6d
aJGcj2uN2oESBe6WIbsOkrsoX2lS2gnZLamXScIB8+2kelka595AIxamirv0O6UQbhROmtqSA07n
u/f1fZMEdyjhXnIH4bhQspAGC3ynrLupnckmB0YlWn0wdC9r405DXDvbRNNQsxz04A1iyHf9RJ3r
ocX+xJ/XsYsJ7jCcNEx4JzFoizTLM2ngWgDNx38Vmqh1zEL0mh3u7JN7U1mg28jeqQzyMkAlL9qL
21MiM1ymaEwpJBhjYmaCnbpPdz2qiOI+y/a969euGexVvsqppYQR/WkKwSqbvBXVoUlxmmc/W2BD
OjoJ3nGbtqDRqBnEojpg3r/bCvugCkYjGN18Ku261eyq2qkzJGTDl6QRAG9FtrivlOs5rdTS6lzQ
IjqFsdj5/Db2b6QnNjEernveZsZdrYv7VOB9LlW5wFWv1Hyqfi6yn9oiiNXNo+9igh/PlNomzkK9
QSleT10tnd146gSP0O07ysoGV1aLLaj9lROKWNFh8TUM2Cu3rAGmA0MgBo+JFsTdUaDGmCpdhU4U
BT7IOGfzy/VvstlfgygtpeAnIiq6bL872/+R9l3LcetMt0/EKhKMuAXDZI2CZYUbliVLzDnz6c+i
d/3WbJh78JXPtcvqAdFoNLpXr5XQFnRwCWq6VR2f54Ieoy60E2vagx7SjhVzgxH4XZj+oKH8rls1
ZXPUpCxrArfKSmZUolfH6m1y8Xu4CIiegDGjygxOclXy9O5J0i2nos19B/JVFqbzTQPYiyAkrn9k
8LtaSDYUyk/boasCNZUQjqm19Nw3zU1l/tUzR/kywV1aKTSoFngnyoTBriAQESKqYBH/4ZdfJrid
LHVaFLk145l7V9zoW+leMZm8o9Cdbm7lp1ikdvMfnvNlj9sp1eoxspvgceOnICihYFGK0YXG+15y
fc8s7aWZY/hCPS/RZnHREVD63hgGnAgNUwOHxIrSbZ0GIvircHVcYKwNuTWrpfjpnwbX9IDP2/k/
jW8LDzMI8rfhXXiS76+fxdWb+cJHuPjYNNagGnSB8EDfRq1qRtWT0rz77d+QDalfhvjLLE+AO88k
yCh29WznabzzJ8qGcN5eX8/63fLbQQwuUKLUP/tagPWE+ra0bojBqsSTurMZfL9uSOT6/BzCHERy
AYoQ3M53g6u5S55dOcHtP5KlIqoEkWsYS4J6mQuAgSouDWDipr0M/UmmH8IztQdQ5BA27zUvccI7
6ZtgicvH+iOdutgzLoAUJJMkEqA6XYT2ktGHXn1IQWgPNTfvb7R5L/2DiyS5mk9ZQXS8Wic8UeZ+
b42zK1iP4BgbXPSY8wEkZS3ytm6ffZe8xrU2w2bc5odCBT0OccSijasWccvpGiEy3pWcO0Yk9I2k
xb1ddvtu3Fu9KDEQGeDualOO4gTwMny2vbxXMAjWnUJHmkF2Gt8YHth+PkQt9HWLuLJkeIZl8FOO
VU4A01cq+D3EWHB7DbGrFnUq2CuBFb7qA3DWULXm3IIcGzEJtNmtiBpkdYJOJb8Xwtd9apnE41Sa
rUMGZdtE5AQW6VetaVmcDoe6nlsmRcG9TLI9qVJPjjSGvtvDHIlk7UVL5bYwLQK1ogvP0DwEhUPS
qrTrWhmc686/nJ8/zvLFarkAYoS6BI3lEDnXkLhDnLlZoX/ThVPLIjPLYi/iVINJqaGJwKlBjEMS
g1Wrsq2gFgR5kZHl3y+MdADtVUmDClek4cHSQ3gylz01E0FgVu+Si0/GhYtpngjAbZ3uqFpyTKYX
CbNDqHPZGrQm87hwr2/QeuPgwhyXZGjylGtTiBDvnxZCo2Cv3mcSk24khHmQHjjTNhLhhdfLDBc2
uYxjrEo1NTK/xRRpvcvccTtv9H2MjoxYSEO0aVymoQ4S6eJBAkWA1jhWgJGz+AVNJMFXXLeCqUBD
wfgNyC//7RoaNKKSxMf93w7eMGzm/F4TZEwiC9wnGzpdbjsZrIkT+TZBBJg+GcPHdVdYjwhfi+A+
VRBUY60OiEyzilmW8j5sC0HiLlgEn40NLbFSUi2ce8Uhim+01FNMwbN4NbNc5jP/2Qk+EzMbLYcM
Bx55ZNBtPchdGgHdMi8QKF+Ae11djarKBlE0BVft8u8X8SCEFMegGYgHs4ZhpwxQVMM03v06EzRp
10vrF4a4iNArEy0k7ddkguI1rPQaw/adHslDfZPtapQ6842qslIQu9dzzQu7nFdPTZPpZQOUUOMu
CJbI9X8uqm4amMybgyIota9/TUOjlqLoqsmPeud+LWlEhjFVOof6qSV3VS96DawHHvXLCHdPkDTR
0xQ8jADiLQ1awP5AwLtkliF0fK6fJtF6OO9IizD3+waPt9a4z5RDF94P5Md1E2TV2S+WwznG2BRB
hyxl6SEtVFL9z3YnnVWPJIx8YOpv43/TmLpXXf8tO1pM/8zvidNvEq9BgfxvjvbFT+F8pQgnv+9G
LHdOH4FlQy5xK8sisqUlAv2RTQA0r2oyVDIV/jkiTUojp/KMu6q46bWdL7V2E6ibKD6nimWr8bse
z+z6N16/Hy9sci5TD02oy4OFRP21fy5/3VZjxmIf16MKtrogZ1ATeLludN13vtbJ+U7c+rU/SL3u
YGaO6drrkEAbpxIVX1epl5YZhP/7nJz7+J0Zjh1oKUC+huVgGi09y0FxV0DA3kj6E/UrhTVm+kPz
BxciiKzslU2qdq9G00JTUnel/hWB+F0VjXssvnJtmzlf6nVLG0AJAazXCJqMqfOqSbFbivQHzNyZ
KdpikTnuao30tpMMFSCY3MggfS05hYXGB4rSNa3388/rWysyxl2ysp4k4HwCUlHKXiTQe85Qiqle
ZXMr54Ugfq9GB4wzm7JsoDPLT9ynEhgSYpUg946QkkThTk3dGXX22v+4vqZ1R/qyxM/bV4Eea0WJ
DaodK7SjbbWR3DZggSvZesKe9E1xizvKtm7iUyaqUSzn7w9nubDNvXVbWdW1oMAqMU1D6nNj/c1Z
vPj73DsJ579rKUU67mOomtht9VaKBmjWr6ULG9wrKe7loWx0XPCSb930U+FY0Hafuu6xajJiq60J
6rqoOFoFdf1u/AHyF1ewg4uFa1+Ri3KkS31loGiOKOfOXZpYvm7Hn71L94tMeuCUIsCzwDlVLsSF
uQZsUYm8PIYklaqjXpY7UV2zWG4Ex2AdGIbWumzI4LWyeFYBFQx9oUTR/rZef4mle+oBAQ5zyCAf
tc1N5Yz2Io6cbpTbwCFbUTRbVvLnp/0yz4UX1aoznSxADzlKU9tqutyWiawxCaBowVJXz4IOMB8B
nADESdxHlRpZj0wV+YCWbcpqP0aCTFT097kLQ+2TLgXJELQ5zIjl8XAYFSIoLS1f44+vdbEELvan
04BC+4xitFYbOAbfJih1t9tgOBkNdHVCQZK2Xo25MMdtDq64TAtHzIFYgX6QYvW5WlTRMn1nFrVd
UQqxafWsZJUzaMkmbzAl3hPPr01Bb/I/fgd0nkxMJekGz0Hhz1ob+u2v3hTzN5kb3Bkv9aHd+++5
K92KmQ/Xc3v9y+Cy1RePlyzLqoA2QO+lx3rX2Mq23yp3yzg8uEMcXRBD1/3myxjnl/rQ1clsSNjU
eT9D90L0chWuhnPM3OwUwHPR1gp3/xQxNKd1gZGAfOUCuRQEy9UTffHteB8d/doKinKxFt4a9sJj
PBfLkF7vVrfyNrUNt3ka/+Z9dGGU81QrCOXQt/DaLDt0MKSQzfltXz8KlrZ+/L52iktPrDHxxzhE
Gp99Sud6l/60vudO4BqOepdXgJKCN2QbupUHNk7BV13+8p8H/7dlnk0AUK4QdxtKeP+AKJKN+j/N
+IpchR9hk9tMLqwetafa+Ud7kgasBY2ktEldjH6JnEXgKxqXPiSmqcnDMmiWFbfRtGnjbSYiyhMF
D41LHzRaBM084i4dO2i56gUoVBUWeppTYHzVTV3JEQGhVm9v3VQUFYOjGmas/h09hr5RxrZvUO9q
N7PktNN9QndR91cu/2WF+3bAjvtmLyNG5d0+RYEjDzyitIIHnmgp3MdTB1Rwp7YBjkIeWZy8RH3o
VP0+rAQhft0RvhbDBdyqioO4G0rUvnp5cqRU/YQoVG2bFhKf64dYZGn594vQTqugxcwXNgfJZDWc
JnqqE8HOrDJsQUT3twNwAVejqIil46IU48ze7FCvwgmC3qmj3tMbH3J3CxEbMfe53UCocCMKFqJN
4yJwOMlB1CpoqWWBQRnVldFWpfS5zyavJ8P3699zVQ/6crFc6M2LsujAV4W20yb/lrnzQdsrjvyR
n+Oz4VQFG93Ck3ayg6vzvDATgEb7VhbBKoS/ggvNmYzkQY9wymvVNvaJM2wNt/fy3YLLKQ94JCOj
TSrgA1MGstFmV9vth1gzbf0q/73x/EifpqkA5ncowSRBcARwZZPRvzkohqxrKExAMcDg1jk1RPJn
irucEOWs55VjxdY2T0Tcz+uFnS87PG2UGdW5KY3AOupscIND5GLCplSg2LgI0FuHyOsauxJdB6vP
/wujXOCsfV1KKgmYH2NWd3rSyUzqfKCL82NOpk05dKIp2tWTcmGQi6GlAZ3lfEbYAXAwZosaMGDM
bmZIRzkwjqPp31djcAtST8xqlSzOVa9Pitu8mlgTB4daodtIo5vrB2rVhy5+Exdyc5CEKbO/1LN9
Yzsq/RYMaYJsQri7XLiVp0QdTRlPIQUygipEppN9YVsL5eB7tYsxBCT9vL6o1ah7sSg+6nZ+3Glh
jw8NzdRW8V1rCs+D371fN7P+mr2ww0XesCihCmaBVCCPWPKj9JniDCfiKtvQiezWnV1tC4HnameA
CVC325PkiED36/2Ii5/ARd/GssZSIQuIbKN4iIfbRfVn3hq7FhkwYj5kO+iL6OSsO40KmCjoAWVT
5YzOeiHHcgi8I6EPk+Um89P1D7uOdTG+DHBRXiHRWLUt4oGfghNA98xtBKauFMx1800GjXo3dtNH
0arWc7cLq1y0i6zAiiMTVlPQYqLMM7LMjuzgWw2EDSbVAiFt8/Kd/sizDVMjimVSqsicnwZzqvuK
DiJTI2kYimesmr2wfhtKRxmfr3/S9SPxZYpz1dEsw3i2APEeSJ6wUmsbp9Mh36hNNHOvm/qPY/Fl
i3OPMmy7gPSY19E28a28z+4RvG0L2gXWg2nPGAVIoXnYb+iufm8+ddaeREii9UD79QM49ynxrXPL
RJkHeHY2dfdjF6HXbLGceNeX+h+h7csS5zKqURV1nsFlgpQZOkNGyboTHqB1CHrH6Cei/BliHiKY
oGB9/MUfILjNDUV8UzI7zY/zfB9gVEVzri9O4J2/KqUXuWucx41igjDGodZeV8Fikuz72bXmtwiT
5tdNrYcxCGvrIBdXQWzKXUNdHs2SWqIq0SZecLP0A6sNAX/drZWDJTN3sbzNMowl6nSuP0EvDHN3
00BNoswlalytY/4aNp+3qJczc2NBRErEDLAeYS6scQce6E6oemMACPov1Wd+221C3IKotI4gBAWp
hSsayFkN1Bf2uFOfpVATqyLwgun1XT3vJNHfX3UReD9gYEC4WfwDXhtonM/mMpAtP8iRytQaIjrj
+yBZntq0gsO2HlcurHH5UxOZIbJRo0UPHHMkdu74qJbFTnDSj/UDq5/Ap+W6/U370b7GFRM1Ale/
pQU9VdOEJIv6601wcRyquld7EiOL0QmQP4EmmZu0nen36ycBf2/tUriww3mklvRxNUkjmu/FOWoC
RjCcyPIxz5jVzQCgHRujdBo/PNVVtq0SjL7LKJUPElM01VbrhBkldboZTz71+5y+dWMN+e7kDBY9
J09nRnvrXg8bm47PMmZQQ9RRx+pYWJ8SOHH8oWNUPiSg308qqCPH9Xeq3rbB5+i/p0W+MbWjTybH
xEDz2J4K81lqT0FO7bJ5aYPUAS7DNftNW+yn8oPUnZ3K8SkyYluPN2ly1CKPTLtcvvElHaKLeCeC
p1DXT376w4x+tNnz2NwGIHnrstKWwpBlcoKOq8z89D1GhhVLh0LuULD/aUQ3o7kz6ZuklawMjtHw
0KHpnOvAYoCHhpZ3qR4wTelZRsEdD2WSoEG9M2UqLvGpVllqUhZCM1vJpW0o41mj9cwsHrsihRYF
bqT6ZgTRsZ7v2pSwiaAym5R2oe+1MN007UMZ5x4F2EyL6YZ0j3l/avLbAsCTfAzxVIm2oPuxw+bJ
ypUNlT8xUojJkJ1VPXTqS++/huYmrzZT8lpmA+uCdwnXvjaYnuFXTlxn9sI9Q2qA2emxjB51865r
3Co0HIAU01gFrs7NUyeoXudZs9PSpdPGMFyr0vb5SA8qID1Zo7pVsVWGh0g9jFLBAvWUWd9nHbgu
f4IfBSwyoSI21yxKT1NzTP1uY/XbxPRZ3j0N+WyH+V1qHKd0b+mZVyghq2jFDPU9ro+Jfp+r22Z6
lLKbqtnRCYxAWLtRqFCfxhDeawv0qVy9RoZTlCeSPpIkdcfIcpvEBDC1ZXTs3/ThvUTvJzBYMmhM
G/Zoxjq+ZtgjvFi29lNzmv3bBh8oJS8j+PKVxJb97FBpHwHgkZGqp+AeTe4lqWZWnb92essMcJKU
HSvKmUlJsgMZhGWaeIBPLqVuMe/GdICeYmePhfyeKomT1KVNtbNaBnaV1HZZzts2DZjSeqH8InXP
Y4VbPLINJXfGAJRvoeTmIJvL+2IvDd1Gy33Wd6k3JhnT5YmRIbKL6hHM9NtE3ej9R1Hi5SYlthIq
RxMXaERzd8S3L/uNRW+7SAFnCwBRo2xnpGMBwqgu7eHsFdSPcj1wlShx5K5guuXbGa1v+/lV105J
eaIJStx54pbx0cdLCjRMMnZohobvMB10/yjhDTdVwEZu5XYP6W6ml5Ltt5BULW4G8F2prpLcjNns
GkGBvzzsIjVikfqQqhDdHuA6IMWWik0L5XIyvpu5aU9qgPxmU8q7LHsBjFlDsLf6+0h9qslunN5G
sulM1+wOhXafhKY9WoGtqLqtpCClKc5qH6HJDqR6+9lOXpcaYLiQ2ajWNzlQIkT9ISUBfvupRd1P
q96y4kNVnrpyazUDG6OzYh565S4rt4YUbWvjPmizb3lpg5DGBmjcWYgh++mVto+1fip13AkR3j04
0nUINO10W9UBk42tH8BB84mNybMO8N7Yfo4ZlAo0vJis7zQmmCIdbVPzyhhLLw5d0kAz8LHsfJbG
eAgED6qOsK+zKHlLe7ukEOBKWBZGdo/IUlT3cdt5fv9SIVTlgcWKydz27cAmy8IVfwAULcFUhXET
AD+aQDxUedF03x5lx8cWJxBILRIISz7k2XPU/ATmxkFf9iaTyW03GbaBTuUUyLY819sahy1oAXud
IOo9ojaQsmH4lgdw7pp6kCNxihqnsrDDWdpoTcGQ9jPFuMv0NxPnTe9/WsVh6Vo0XbxtUnyVLqke
p0k9Sd3kJMi4AtO3gb92Or/Cwg5a1jBqncbAtw1tZirUZAf13FcS60agM5KPfsRWFdvY38Z1sav0
H6p1I2vjNo061rSxnftPpbpp5Nae6ru5uVfHveE/p2Hp6Mkhkzf6dFegxVj25zQPmU8alpVnH+CS
YInVvYJm421cHRu9tTXftBs4I8nReaE7vT330LIrMYw7+6Gbh/2+kO/S4FUBNT1pMxYW95OZs5i6
1eQG03EiEBb03wP1R5o7s4Ww36asjm7D5nGO3bynrEV40SFia6i13Ye1I4EkbmxYkD745BxkT3W1
84ePQT+a0Xsqv+px6UwIFNBHHLqPUYo2MdXskjxQc3hUg9omgVukd5nyNLQ3TfqqqA8a2cUYHWrG
tyg9D/orVfYD0LCq9hBOgV1K9yNY6anf2j2gKO1jqRK3GzvPnECbTcYnC5d0Hx0Kw5nqlmWDykxt
gv50YHfTfjA3IxzMH/H3tfFQ0Xs9e04UBG0HY2iMRDVr9Y+0OwSZ280JCyl8F3Kz+vC50FRM1SYB
esvqmKKHttk3Hgr/dqGdu9yh/lZJoZaMRyMykoI+jyEAV37hgO5nr/hH0n8G2keUfGvNziVT6Crj
Rs2CvSw9gofF1vLE9glr1Jhh/gfzHRvavI3RlkpAGuefYbjc8IY9ja/aBLB/2LI0co35hP04g9AA
F5NpB6lt+sewVBlKSsz3z0P/lM+PtHnoyR6QDJxv4o7VdCySyu4VSGQrx8m6q1LiKTSzqXmb4pOR
8D2rrS2QAHZefkz9jelr+9I80Zq4VL0f5MiVCzezgClTsdDyR2Mc9GoTyztLup+z1lYowAp1iqP3
/ivw6iYL8Em66S6LAUuJo9umA0FRfJKzwIkgCDq0uaviBoBCua2Yph1JnjS/ShO1g9ayETeIdArM
o1+eVfPGlEEKMH9TMIaly24tg7QjcwfQtfmZVyXkOYkHuD8oPfrPIXuNC9P1cV7NAVfwoAE4diD4
iVr8Ysnycey/NVDy64GSk88hAn1808ilC00xt6oCO85vfP+nLFGnljBmDpECP81YWtwUuCq1ejvG
ChSMSpbnkN+clrEj6PIVO3807FkHZbvyM5VT5md7ZTr1w/dmiLy0BE/WiH5vcTLTyvbTg2X4zPLf
oJTOcktmKhkwpR84QbZRsJ8R3YdEYqY6oer5SADmo72O9G+waY6Eas4Rlm/KjNrtrLqjcqc0N7ly
8iULlYyaTYMIl7r6tr5Iv7knWuhrpukvRaAp+yTaN18yEckPfZqKnryrb6cLQ9zbbIwUJdCXzrXO
yH76XnrZY/cDL0LP+Gl0S9FwWxZ2/xgL61yrpaALw1x5pgvMYIpUdHfNDudzN+pe4QtK3SITXAEm
S+CuegAtRXjlSx60ONpI931J2V5/La0/3y/WwtVfLAhV9YD2QkIOqFsdw6DRJtiB2M9ubTFzy3q1
58vaH9i6aMpAQIYH6EKsk7m/ShTvQIpBb6t6ExULVr8h1RbxFRNVVp6MhJSGb5YjEhVreftYYCi6
p42gv7NekPgywtORlJE5qMDAtE7yvdwlyG0AE2y8/DvxrG2H0pWoWb3arNQg9AzKWsw9o9rz74Zo
LRVQa28huWW95juTOM3dIhVPvo1A0Cvfm4fJmRxQXNifW5G+5+paL01zB05S/bjIFjntBXCO8u6m
uFvq9OadauO++RCJAa7t36U57pjF5v+tdARDRH6r4dFebq67/3KM+PrxpQnumDVJU2SAafROpExP
Rjt+qzV1j5YWGq8d6DTjrdnI3nWTolVxB64EkwIBDw+CBz2NSBO66IfZ3V23sVoN1ICSVSD0R5YR
hH87SZZElBbAXGKn/qH8Vpx80eqwp3eIQkM3YToED3/Tx740ytVdsp7GoZJgPBlvOpdkb4Ai23l1
U5R7werk1V37Wh13BNq6140yhrDdtPc33SZwE2j2LahHURl8tWB2uSTO42WzwpoakK4szLkAA7vd
/TKKAEibaznIAsAN3+0IyzfSTwBHhCzxaxWzS/PcCfDzRuk62uAqDe8m8mF2L4IvuVYquzTA+f80
V1IYLxx/w35wZRdPcagUy7tlGrrdUMf8dt3eatv/0h7n/J02ym0tYUK5dQp2It+rH7OjfaTAHuyo
iyfhj3DrRxgBkhDCUM24jxwhUemyZX8e+d/OYyzOdVGF9A28AA0ZTWs0HBwD5DPdJjlhcmaw60Nw
7F3EMpdCDFa3r69dsJf8LFehmIHU9NhLpKNBv6OJAGv6H9H5a2FccTcfjZbUBMz0g42+xlF/W8rw
C+XrfIJcnCeiV1qPY1/muBAzpV2nqTHUhBNLtmsltaXscxwbwVcTWeFiStAQiEinADRZyrese5HH
gyTtrm/MukNA90fVDR08shyKIegH0kk5NIJR0bIN6b1ASaDob9vmLybsMOrz2w63P904o/xdITw2
SMm7Gk+HiQ2mIDauf68vI9yuWF0UYkEDgJVTYrf58zjtFEmkMLuaxl0uhduVFBxRqqRpqD0zetY+
6SHYT2fTNZhix9vaLlAZEeSpok3iQr5W6gToGagfFBD/Bd0gatMfs3mgkQhBt35Mvz4gF/HTnIKm
RAdXLV6dTJ2HjTHOgtxeZIKL6rRNMhViA6BHL16U/MZMnOsOvfz/PyPc1xK4oN6k5ZCVDf5+lx/0
7FtvSCjVP3XyndILjs5/5Blfprh4HksYsi3KCrXAc+ss6tDxWfHB6dZBKZXuZW9Rbxy2QuCRwBv4
Z0SgNlVLl7Z/Oxwq8ynMPmoMXasP17/j6tvows156esRVVKJqkCn0JxZGyiY2JLboy2C5mbhyAdR
L1Boj4sQRdlWQOejK7205xaGPH+n7ZZWP2Dzzt/F799bx4P0K0jqSmMAR49DHQNV+WMvGY9qWwsy
bIGzq8u/X1y3WaxXFpTuRydtH2oQaCt/c5gUzNKC/omaGIj599+vm7oOpF8e6HsFiHsTUSq9hP8/
TtOXAZ5Fo2u6JBhV+FrvLZuCvtHdfEc3hZduKsFaVoP3hSnuJmqKKTWVgvZoP91bZsWUYrYtkbzA
anS4MMI52WxoIOOG9pATdfDqCs0czRnCyHRSNUwYBkRrwRW+6gEXBrkrSVLycC4G5CUdjTE2BCkg
ORXFoeVHX9skzssgT9AslHzLcPfgEhdq4XZmk4dql+8DTxXghUXbxN1FETAxfduAbATzQ/dlqnlD
b32AnV5w5a0OImoXH467ijqrDyHrALR97bSQW5SOLQU+htjFXeDW2+6Z/CRn4qk/oH4tcESRjyz/
fnFoq77VsnDCs0caGkCS80pqNx3aBJt+aPQnI1ZB7l8ki/Tr9Yi7/mV13OW6ohqEZ54oMWBAVBNV
rwY6eMhinuNYRk1XEZhZHVEEpvu3He6GhJZRSdA3+ydVxu1o+y+a0xwrbzj8FTL30hYXoBprrGlJ
wfVj1r7xgGlj+jmoUbabwyR5rk2w4Vt9kc4bkiXKbakb4cymREIj1W/ssUt/VPXUFqyH1JRIN2X1
Fv36CvxLCHImWWOOwLYQdHGk6DgVGavRe6/RSry+r+tvkwtTXGQzyjnVhh7gOe1u9oDvPNCMRY/K
/eCFW3IAg4logn/9Lr2wyIW5kljACfl4blknC7q2xYmCPb47ggOO5X/FF3Cxx/wofw1yo7xctCGV
sXRJoJxTXbdzQgV0IILjYXBRblbUcSgaHXMKdYko+jYBUzFOz9f3SmSEi24+bWhgVAZSOmMX9Ke2
/FkD9HLdhtAfuNBWDbMS94vY91K6R91hmcq6NRwDuY6xBUjt5bo90Zq4eGZqVZNbyVIwinfdcNKH
Ry0XROv1W+53SDG4kJK3ld6Z+oRatgLSaDLuKLUEt9z6KixqKJoFQVzCrcIf61iKapxXXy/tyqJM
Iuh754pgc9bDwpcZbiWxFgDTHuD5sKBdoKhk+AAFaUcZuIvru/IfXvBliQuNIc2kxI9xRknlocO+
gBZBy+Lk2a79/KX8DmpvgU3B4viXQxVmFMpCA4BaUKMhubKv4mI/dxrT40ZwWtcv0d+r418PfaAt
+GAkWpr1pPYbBbXeKUKvL+8ZlYRX2pJF/ZkBfVkj/76yGxITBVkJ3q2frRP+RHuRhQ611QmQvhyM
16Ji7yrCXFO+DHJpnVz6md5PCOm1Y77338zteGgk0DdO3uQUTn9KztIuexJ4zGrl98IoFwH9DgpD
QxphgjMsmufSMEDpHBoQOJpl6y2xiOopUzKBGAKuOwXojpj1bAhc6BeP87VPzUVIK5xVqoQQIx7s
2YvuDcgr9WCJqA8LnTAIA0EOUd5BPF1gV+S6XMws0xLkXyGSMmvU7bTOvnf9pNpBGN/ghf8g+NAi
5+ViDcCbegA2a8jQnwGts8lj7BV7jBDYIEqBsAMa+2fAG/+HceRVP8akFEWEUwimpv7tx6RBhWwO
f2Xy7bHdhRDfAOeV6QIV4yUP7UlUWFoNqhf2OI8KlF6vQNWMm0jB7MlAjkSuvEwdvOsfdPV6uDDD
+UxLQG8dhngEyWRjRmc5F9za65WYCwOcd9ApjoO2AO4x3oHOoPlOIPO3lNQtFm7bz8lJMem8qG/9
zbJ0S1Wha4OUnft6lTo1NWg+ALUd0ve8iQ5yOLjXTfzC4v9x3MiXDe7TKXpsakWWQcg4yDwfgDQw
tyPR0t/rDuytUeIpOmCFIVKhUDR4tVxA10xzH3XIYZwCa+uYElQfsmk3Ad+l5fFjC/xZqemukfgP
aUPvBUtegvU1u9zpM/pQS9TFW7QTPetesl9Q7mPNZGchMBG1RESr5C78Sa01nw4zRJx7Q/8+qSaa
BvAnp4QaGHjlTfTqRwBbulKu7KbMPgWLXf78tcXyWYAxdAQ9USScz/XOhE4kpj7rjJVP/hakBBCs
p9+mTbeL9+bt9P/5ofmxSa036YyEDf2oZ+MO1BEYJygP+Sfx/pdZgsVbrizU5B5BCWRrYl1H3UAZ
Cidst0URum37ZrUf17/ociCu2Vm86+L1boXdhI4wngkS4MltULKx+IzI43UjosVwcbroYjC3RCku
wbgBWlNmTQRFnE63K5GCvWg5XIzxo2hIa9IYDtW/t8WTldyn3bfrixHFGHP5DRefDJrReC0WeMCB
lsWJttG+hio7WpCeaNxQtBguovRxNvd6ghKfri2BTN9PeWbPsi9oA61fN79jpskFkI5IViQtGsoZ
fTCVR6vcXf9gomVwIWOIIqUIrAU3MUAFWKYdM/P8ZxFX9nU7onVwscHshyjoNXjZ1PjMH0o396PN
dROCpVhcP7hQFzID1Kjx3n2b8vsmerRSAdOQ4KxY3MFvCcYiQGKNVBlsJ3pyzDHLXp2mQdABFq2E
O/dyZESaniCQYsTFVHdm8jCLAAPrDXxCiUHRGMFoF7chkRZlU7eAv80H2Q62+tbfyW7iYmjjxdqp
29CLNrWr7n8xq5yy23ajxE70dn3H/uO0/v4R/CMuNlOStGYNJd7gfrC8pvlJG4N5wbSRmqNWvQST
z66bXL+jvixyO6ibmZxXYLtypFiumdJj8GXSMRSN6ZR+AsVGlp20NhA8INffx18fW+U2VG+Moewz
5KbkLt8RN7uzHHlnvqLM5AIv90S31xe5XnC+sMfFdBnpZQdI/j+sNdCJvjN24x21pfv0rbd7t3DS
u/9H2ncsR44z3T4RIwgakNzSVpVKriW12zDa0nvPp78Hmv/r4kCcwg11L3qjiEoCyEwk0pyDd9Wc
2ugWESUD9i39ssPs7xsP3EZ0AcExdhg0Ie6QLR/MShM9/pnXe3MxqgogjTFtZ8o8dhqITwARzt7I
RK7AKdijtZ7Ysh65jT5+rM1RUCfYXdJGHOck61Upo4ix+tWGASg/lnMIBc5LJIIzR4ShhkopknVQ
UHtJvyazf10nrm8ZkTnvCOjKWJlqA4o/aX4TPU/NjzY6S/V6O0Uv10VdXwvhYXi0Xut0I4e2l9G3
iU10KB+uC9j1j3/Og8icOZFM0QvaobpQTN8o6Jkm/VeJIY7rQvZrCxspnBGRGnAUAHCf/w+VdwW1
VY8JXNNHk5jgcEQL4mxmsFYamZi8A1rkr7E6TOTjOD9eX45IBPv7xizXeDDSvoUOz8OprE7T/CSJ
Buv33dxmx7iYyEzDOlMp4tXkoxnMx/TedMND92NwKbCZ1S+iN+t+5mojj+n8Zk2T3Os5neLRjRaM
gbC0I/A00qfCmWobADir0z2knqQK0bP2axIbwZxDwKQQMbUerZ8MrYux+baynX5ChhUkE933SNTK
IrJdzjkYfT2qWg9YI5pOQJ2tG7sz1w9ISX7trOVYjJPg/mC/99/ulbxe25t9TcncLd1YsRREciAH
y2PwQfJB1CYhUEl+qn4ONcw21EAXlFZkh7LaBt7nGQkW0e0rksO5i1ynkxQBBxqF//aseMhMHwlg
YAOUlOzeyb/mwfI+/kdNRYYfs30oGfOgl5NaGXDCQH5g0/TjMYdWMlhP1UueQu89pn0RxZndUq0E
7GK47cexeDF736yH35UkeinsK8VFCmdsdcikDK/usMf7moWHjE5Q1Kn7H7Z1kcPZlrqsPWlD9M4A
9dWnThPQI7nTYMyM7hFE2X+3d5xpgZgbpJkKYAiqsHqgrYJRc4p5H6II8mv7oe5FH/gEBVhNUHfv
ga6QH/vjClic3l5QMxUzWO5r+5/945MT6tgpcRTi8aC2t5FGbCt6bIdRsG2iUzI4myJhk1XTgnBi
9DHexUD4wU7jsDRPeqqII0qZs0N/65Es3TAA/K+ZfPPRIk/GSkDtA1yz2M4BUDeoH4vy3EuYpv5p
FCJx+3t4Ecf+vnGAS5jJI1j5EPBlsmd0T+iisMGJ517XPWaX1xbF2W2UVqYa68j0RuM6uVZONRdA
grE7LrfoPf14Xdh+UHZZEme+ZZuGJijK2QxNXQRWtpR+TKNRsKRdKcBIJuyYVOD9chtnWZpKQni9
qe1ui0a/62MRps5+lLGRwakeSATDPGrwci0+Wp+t71UgAR1tcqdnKUBS1RcBJe8/pjbyuDiwMzGC
oYZ4pJqGYz4yYFrwBb1gqrQEQUx+NwLcSjkgpWu/c8wK4HV/9pPt91YR9TCbQLCHpjvMLgeG391W
DlhD2HoxsuilN5Iwibyr+xuRnO4bcZENmYws/Tpg4nzpMJpUImMjaicUieGUf6msuF9bmFjW5Q4p
CzeVMeVvCPyUSB85rc/pWs1NAfdulONiq2n8MqVESIgsWgt3ZZnSkJSDBA1hSUdyTwPN6R/IjXIE
0ikLfhEUfloFb9J9mVTTLIyOEZ3HI+yoqpVti7peVAGNazpWEWa1h0KQttuvRml/xPDXVqHRfmgB
4wpKNWDTHlGNPmRe6iJ++gHQEmd8JWFWv7zDV22Ecl7ErAFxLQ8QOq2Yd75Pc0F+bdfxbn6f8yB9
X605UjKgIFBlexg1e8yPDSa4TVUQSAsOicdyykkDkovWQJLYon6YpKfcWH7qoAoRqLlIDucmaDkO
gM1GdpVIQyBF7UFS+iBUe8Fy9h9cm41j37FxR2MSdf3Qo0t8coA7g8nB4mS6TWA5GqP+BuYLWrJE
WHSiw+IcBaq40kyoBeMyjmP9uSbfOiswq/dQ0MKYTDSX6gQOnQsEs06O1krG0iztR97dZar7Hp3+
8/s8kPRKVjNKRvi7tb5dh4dOlPPb93SX3+dspmzGNtJUzFAXmNAffifLx7/7fs5mrEmpk1XvAMdD
fbU8maIylOj7uVsWFIcyOjxArxlOh0I6ppIoL7kfsl5OWOOMBFg4UmfJeFhMjuwwVEOGb6bZxVH1
0HgrMJXd5egqSC4VVvHm8QzHjCjrPAFMtDWQZZUeGyoYQtoXQA2gHVsWpbxrqdIpmSMLAmL9d6H+
nvTg+nnvuhT98vvcbuWD1ExhoaIGQXW/S1rfWnVPI0IaUnaub4LgjRzOpRT6PKGMhgJX5wG/+Nw5
GG69Kw9GMGEcM7kX0biKto3zJhKaO812Ri6Azo9KeibvarrcLIcLOLQRyJKUsM5O5HCBU4Va/2AK
UnnsN65tGRduwM7HtlcxEyzXHwvpwwS+3fobIcdFyEG07/A3y+G84jJLQ2rp6LfUZXLXA0UlVCIA
ogDiKTfzIBkXdx2VGwMpuFFug1zKbhf5ZznlZ7NdzmNnvueeu3wOX+JbajNU5BgJ+Cypb6xYdVvg
Qs1JJdD9fVexkcM5U3TlpktovE63Tt58zN3YBdBO7XXHPog1YT5x19Yo+uQtArxHTeZ2eZxA/R4t
uL7NRrWbYXKXpLRB8yTYvf1lXeTweb3KVKJSN6E4LE5l3fKNE/vAqgrSwzs94EYYt4dGmuorDAF9
jKuUPQ7jvN71qnBWll07b2xhI4W7lpRUXqWlQimAZYtipwODsYFmKUabIB2pIG7cbxjcSOMuKbTo
SeDpwyU7OZNXPuAKuSkexxs2nQv088PqARvmMb0VhXe7TmsjlvPFbTQBdFxDGFk3hzl+JuEs0Iw9
jwIL1hQNOMa6pnNeq2os0NYz5vrKrDE5+0ExMD6deUl2kAATeP1i2dVCXTbBhmmCDYhY3Goma2q1
ScObDDA7mMMidvZVchoXpLVe9iRq09idcN1K4+6X1ijajNYEL8D75hugplDiRqIKUPRRguk/xW1v
Kd7TH96zRkIM1AhMgBnzM+J0aWoQKYEjQn3qXUZchab4V/qBMSgD6l2XtqceaGr8I4yzASDvRha6
NgAuoH5pyDkWqb3o9zmtN8c0rYcaOEB1dCMBUq8U7Nae+9t+P6cQ6ABIJSPHHdIDmNiYQy8GSmRE
DefvtonThIiWaPa14Cp0E0BcgSnES9qtGG4XwgUXWlbkPY1wEJNDAxZhJif1Tgd+rnwQ6TW7Eni/
txXFWazRxYvaEyTalKBFu0Z/AJahXwiJ6PeNdaNbXKxhyaY0lYzsJPlo3I9n9VA4AEOtHUakIc53
sV+7tiruIjTJarRgmMSd0Z1j/d4E7VwHVNXSjZdvSyNqtWfH8VaaTqgJSnowd3LSSmD9lXKPJ0dB
ggW8v90XK/1ohcf3qN0fKXyPC4ZOC3TgtEztsrNqjo6ixO51EYKF8AMKKtr3QkMBZLTVNf6SP+DI
bEVH86UksNT/UAcTGEyGYhrgwsOWbhIA1AA8Klx6/xpBLB51ohOrijNHWr+I2ll3/YIC0jnZkBUU
0TiDjbU8qrsRBpv3sYdReDfThkCfckG0t3v5Kbpm4BVFNZmfny4p+uNfkyfDgix/ljmVcpZHZ8CY
TB8Lsna7yWRkGP4I43zdNMmg/lZQOe5dEECc2zM4auBYe3sNVmc6l17iZ7JdfGkd8bjrrs/YyOb3
M5mX0srgZ4tJsvyh7TMntaL+PlUG80hIDcTToQfFyFCwVE4nC/zvrpZuxHPesTDCZg1nmJvOQDiT
OUhN1VfN8pB3mqDaprBuljemvZHFucdqDlHusFKGu68YbvmsOKCCuJEcI7MZmxzDpWk9g7VCPRQu
IFWerxvkbqC4PWbObc7y3Et6iLW27uJpTnscglxHzbRDgUxBnKgcmLceDsl7smU6hjo0kyqwG74u
l6yzLEev9cwhcTrFzy2gz8bHyBC8Qfc9gQYyR4p4UUd9+d+eoMsHjPJHWKFxzwJvBkpF7sqPALa1
l4No7G9PdcBnTk0V9SPMKHDHmdFusdZ66d0FCNphFpD4OQU8qqSLzJOFMrzebAVx51YBi0oJxwi1
HpBwByiR+ZZDHv95UZSnzH+Pi9vK466gqV21lRQUNM7wCPnnfPUMYcDNXMqVNfGZx0xpJrOdMLc8
WscaCNh1qtrX1V1wPDz2vVmZg74yzqJ5+dRPIDCHI5OPfbMI7rm9C2GzWzxr3TxZvaYuo+5ajXzT
mgCUHcmPdn1Pz/VWDBfvhlWlL2EKH93QmzEltlY0gg0THQn7++Ya7VqrA0Q18gutXnua2ri0Xw9/
dyacs1cky9DHFZpcF9L4rdLDKphX0OPYcTOkboMCvmBNe7Hbdtc4954saSmBHRXYhdVoT6OXpB/Q
R2RXZLITDIlPGLO7vkKRNnBOAXWBnhYpMqA19fp5AUCq1+XvKQtsV8U5hCIkkprm7G1FP6+Rjmqb
iA97N8e2FcH5gHUg6OLSNPQJPSV34a3xxJDMxoP807pVfgB9EpxfIrcj0D8e6zJGg/kUY4bFlbvm
gGEhf1aF9I8Cp6Bz+Z8sxdBRFsHt/JOZyV3rLsmAFWB4vaf5bRDeSQ/hB9HLW6AUOnctUb2Ms3VA
2lonLcB+keYisgtcmb/TPR6WEUUwOlhoHnK1+LErCnugR4oOxOsKvnvHbjRD59yElKdNV61q7zZe
97s/koPpKs/0XnUK33oQRQ4C+9U5h1FjpBmcDXhRWgsIETJFnbx8LJ9CKZycJop+pQpI0utV/X59
kSJV5NxG1moF+rzH3u3rZ9P8PaWCOsluAmi7iZybmGr0D2csOzI5+ZFRgjHKNXAA+OzRgslm4ZtZ
pIKcy6DjnDcroOhcs/5Ahp8ZJAlxF0QyOJ+R0rXXyxHjmkleHxfQUOil5o7Acf+rw+GBRdaxXda2
h2vqm2clvltEIHe7cfrmcPg8WQ9ke4WU6OVhGelOPSEZ+Bg+NLf9DTgnPB3DydN36hu6vZxZzB6J
UAkF2kc5d6E14WySkg1KgN1E64cbq2nfMTO0XSIXTcxhGdJ1xB6WMnE6oNqH45MV+aWo8iTyFvwI
rwSKhxE4MBMqaQhd3fIpdqPb5CgF4y1YcUTEn6Kd49zFOuTdHLUUty+YDUaiHayiErzi9pUcWS6Q
lBlAfuZEzPjlIjQRJTU1UImButCSU9yKkuu7nZmAKPojhvNAOaZhJ0OBB0rRmdnd9ofizJoZ5MN7
8qhbQZwnovUyJr2aopmr/CKlz1MnepPtvXq3AjjPM8plJ88VrGnUMrsZ0/syK5ylQie+Wq+gRkiD
YmxvmtZwaWzoAl+xf39ctpFzSV3Xa3IVg9Kz7nJPDsH0QUFahPDpy9A2t+EoOTpj/7nuoNiWvX3b
/BHKV7S6BMwOFviTUG49D9MXYPrHIDuZLa+VekH6QqCNfLf62LToQmlMtLma38LIsJXmcepFxZF9
q7qsh/NHkZLqfVPOOoqaWefpNDe8dp4nwa6JpPAuSSp0lI/BlKmOJkgY5Kc2CQVw6qLdYp+weeHU
pVFF5Yg3VASYz1UzbHX5KiU/rp++aB2cg0jXCpmsFlH5XJtH2tdOGy7+dRH/4VUvJ8J5hz40a4L0
MXivErs+NqeuARwL6Dsil2Vw1NQVxWGineO8RAwibovOwB/S8qd1+kjNl0YWxFz/8eS4LIpzFHKV
VuC9REyk3yMv7bMe+xVjHtoTIIls1ZMPuRN29vWdFB0W5x9kc/g//xAWQVSfpTW4/vvsIK64gtdQ
Y6txSoppoAZhV9+dJtlbZNPJLS9RRMkOwTp4lGGrV9CMXuOF0WeSR6jqS7XsXl+KSATnBTIt73JA
dMCP68uD1IHIyyLdy3UZu23UVDF1JO8ssKfwDUSk7bQmB64RwgU2Z0FuAIkKuNfsyEZ9Ild/vi5v
/3gu4tiaN8cz0dAqiMmegzFK9CN6+WSAsa6R6tFU+3Jd1m6Wfbs2zjHMod6XSclegXZyVyf24jH4
GT11li+Jszq43k8JcNHzID6Jhpr+w2FcFso5jJJaZtyz9wZDsMwOxK6C5BZ0aEcgzX7qBCHSvqZc
hHHOwmwbcJIbKyB7lcACs10uCClEv885isYam3ie8M4twbit/yh6QcJV9PucUzCyLq6LHLD1ZVLb
Jg3iXvD82/emfzaI7xhKATMQLj1oC2vdOg1gnpDM/PMcLX93DjwwgESRC0gyrCMhxwIEORImEq/r
tGghnE/Az/dRVRAspDkapl0kZ0IFEY7IJZhcXNAkg6msMkGFBq8xw+9LXHXg6kO1xlHszB9ukk/X
F8XU863PvpwO5xTkch3lPsFQFHauUO9j+k0dQ3vWn1dNlJ4U7R/nEoYlAtZFB03GmwIEWni0VHoR
SNoosBiRHM78zTDTuqGcES/guacC8UqtP4azYKSRmcW1fePMXgnLclRG7Bux6PcY/Ugl8LNjIwEF
nhqC8VPxzFALBqURnJfAXE3OHVhRNBPZgtx6Ud1QWo94VvnXVULku3kc6LTpV6SaEJzKp+TQ3WaR
Y0R28Ys+zAc2YMaeZkNs95o99HbzXYxlyAzpyt6+gYmey1VSIniMf6h1M0+6Q+OrLQEo2nI1QUfZ
rgGo7IHL8Ls1vnISJQOV+tHC9Fci0WdK5dyZO6UtQfBJhyejG6cbaSySn4I9Zob8Zo2qrqE7CQh3
AFDA3zeX8Sq1BnLzLK/jyg7LieUuyDPPDPafHoD+c7wub9cmVNOkqkkwy8SD2ES60krSiKdT0dyt
yrdmflpUUVi2/4zfCOF0s1jylYYmQJk6o+lAHQguwLp6ADDURw0dF55Bs1MmG52ttMnXrmgES9xP
M27Ec1s6oj5p6Qwd2LwdvNWdAnJovyeAqg1/UD8+xbcizIDdgOoikL/ZQJNYLsQCHjsFeOgMlsSR
0YrdKNZ7rraNHC6Pb2qAvlhec4DmSzYdShFC4a5y4AgsgL5TE8Xkf+uiYjahOrAQQFsjL1aV0zQR
GzgsgkhjX4xuqLpBZWq93n0blS8MvSlJjiwP0K168pJ0biOietu/P9E9+T8Z3HWGCdECc6NwXemx
flYxGKM8JMf5Q3HUzvEJbArC1NWuHW8E8nuHoivVJ8S5+Xk+x87wKwmmH6ytgc2cAUhEpHOvj5s3
jkNDOg7dhpquvIlzlEoLG4pGUda+ojmZVwRojE6fJK9Gy/4ajMjZZsBcWw6p0/5YAlXkuZgVX/sA
LgyyirJOi6qD3zrFDwQg/vG9cRNimJqcqJ+50+HlFVrPF8FQ71rbZuFcaAQ2ETOcYjKB/hi0uPLz
EPqpojpIsr0nztsI4nQozxPsPIU5GJoc+gNGP4BXWJV+GOWWQJSye9VtZHHqg6a4dh5qbXLjc+9C
ol/6GLtJn8CU2tn0CfkhJ/eiJ8OtP88PSAvY0vFdlcjNJ3DhUtXUAMOm6OwItdBnnEe5YnnXb599
16wrFO0wsol3M+eai1YHFimrRHbGXatTv1sBdTbOX+U0ORfNeqBgs+6r9Gah9V1sTl4P9r8JpFIV
0Ylgy9npvVHfy6fwhddSAuteXDe9SztQNCyfx+KHYLG7BrKRwLnrZdbCREp6DGuiIV4D2IV5zL4W
Qfg8+aYdOZkLkKRXSrBGNGu7G8voaA1UqYmuvdeeqI2HXbKcjoWJCykFMXkHPtzhJa/vDGDRR9l7
aiobUdxdnywJ6aMczUdN+atbQkcbbwY9tjGP5Qi2c//ALovidKeMrUqxZBZV4DXPAIJDQN47yXE4
N2c28718aioB5N/uTXVZHJ/IspbJymYNN1VshvYCBnYzddZcYBQiIZyapNmqozKKZ8pgPS3t1za8
03TBIYlEMO+z0YdSlQwSRzDtuX4mwBorhw+VqA1t1y1v9opzy1mqLPO4MEVIDwm6kvsvBglC4/m6
Fgg0W+F8srUuGpEnlDamznK66dOgH+f5K2i49fDndUn76mZpoE7FqlSeE9RUjXQmJRozKkMCIXu4
lIdeyuTDdSm7jeqgSPsjhvO6ZasvKmUYK1qA4QQnvZ8LO2OUeZiE1ER9n/t6cBHGdnejB7mUL8oQ
Tuhv0dtDGhluVSp+XDQCjX5tpH7rWy9yOKewAuIiQZ81mgRPrOeSDW2NdmQvTvShALZ36oaufN8f
SsA1Sc7oqCfWByofwHGFR2XvtEuQfb++z/t6c/kiznkkqhxHUwEL6PrWmeJfJjivE+2s0NslngQ3
i2CX+Wdr1i5W1hMUF5EJNIfHAvTXotSGQDktzmdYxlAZWtbCMckP1fIQiSAhRGppcR5jHJZUVmuc
YHTHul1iv7cnn3jajXiqXLRdnOOIkiqfkxqXlaSWRzojOM/CM17KgvTjfoPDxdL4YadWAdiAZuH+
yM/Tt+VROel+curukhOsG0i7dpW8QnkUR8TNbvlLFF7t4jdQNlio4z/MOXDrLEcYntygmqQiE66d
FDCDag/gQI9eNJsChnoO2sC8m0Vtc7vbuxHLecwOpHjxIMNj5ml9GNo8KCxMdle9wOaFy2PfsfEt
AKHRVzlG/Ze9R9ZzF4SuAcJ3m03khbZ8lm0Glr6Kkg2i5XH+k+pNvComDNtsweqW3odZZReWf917
7Metm03kHKcFiLl+0RC3xkczUN3opMoM2Y7xQ6d25ua3ygdpFAQ8uy5rI5NzonUeK0qtv6ZjdYxA
fJjWz1p7v8YxI7sXrI/p3huHvZHFucfKModUiV9RSstnDR360aOcgnhiwrujzgCnI8IV2a97UgqE
e1yuBuFrd4YZqsirJQwC4J/naxWYD+iTd2uExq0Te5FPBHkHoUzOqdVL1U+JBcfceewUc5cgnPsO
qwC9N+uVrxApO63oOngdXnq7ucipACHgdbzp35aRIF6ppAYBXu8vDm1t4/N6lhuHgvqYNb8VR+Lo
X0ePABo7dGq8CjTgkTGeAfXU2s19ci9yRfs28+eD+AtKRluIVcrgpy8xQT70lhcV63HSJUFGdb/+
Ri9yuFtKj60wahc0Ji2Pw2KHoIwyj8vP/vcM2FugJYmUmB3flX3m76yCdKmRqOi66v3BW7zSnQ/1
JzbNWvmJq38RmMxuh89mcZw777pUapQUN6R8YsTtTRDdMkzB+PQuGD66kcR5cJr0ltqENYum+rPm
gZreW08svRN7pRMH19cl0g3OjZMmLZDWmRGIDfd5th4q42usd38phHPacZcOSZNCSG0UwZiFxzDN
vWoyBLWZ/QIGhskYBbGuAP7j35Y35Wonhxna1jqvPs6gG9fP9X3ktTetp/gA+L3tzquXerGHsu31
bWQreKOLG8ncCmku6YpVUCRT+sQbw5ek/ACqXX/URc/i3UhwI4i7mbQqHRqJGuhppC+m+ZG2otHM
/VTqRgJ3D8U17dVCZRUu0NYAgMSpnCSQXlAVcgHp6ooSm6IFcVdR2sT9mC4aKhQEvZJTcjToewBV
MGD4P7Xg50BzUrTKpOIZZBlAq9XuSfVTFoUMgmXwg6AtWRGhU+SD6/ClgaY3aeldV7FdSzVlGSgB
wODSeVafNIxJXqbwrk1/HulpXY9WKvDg7GjfaPFGBFvkJqYbDTKNCUFMZyGq6usjSY6WJNmR8REY
J5RGgjBLtCLOXHU10ZU6Q9NkCqJtBYyJbfjUxz+vb9vuwWzWxFlm29OsD2t09FhR+3GN5dtsiQXr
YCp6bds4mxwrQFMA16p/fdOX/ngY/O6oHEQ0S/t1ts1SOMtc4yiq0hJLYfXZ8l7CPDiDUMruRVfQ
/p6pugpoC4XRk/1bD4pViWhhALGSNj9Notj6IqI/3z/6iwQuNEubuTXUiXXPrJLdDqs9Sp4lejXv
ByTmRQp3Z4+ylE5jiGdzixz76jIACu1h8BWWhT2qgniEKdJbLbgI44xHNWSpiUK0cKiZL9FgSX4Q
RFma6AG0L4Za1NA0YE/xo/NDV1qSIfW6O8z996lAd1UHrxZVEi7UUvCGFsjiHacM0tWiltC5saxH
aQ4PliE7UhTbpBX1xe7rw59V8e6zt5S6WjVcOkDTCGS5PsRycQIDqOCMdhXbwli7qinABuHZC8a6
xeej6On2be6bFKRsnWjPdn3oRgRnpI3RN0bVmShX0fmul01vbqm7AFpbk8vbZcluGkv5fd3F7R6T
helcYOdpmsxP61tpVzW6oU+u0Tzm4bOFJAPJAjN9vC5m94w2YthnbG4HfdaWKoorHTPz5nEmBGAh
6hnoOIfrYvafbRs5nDtdiRVX0wyUGsT1Hxev8BoH+cOf8R2bcE4wNJT5otbBfb0wFGRpUEHReCCC
eV1mxdJZC8Gs/dJzhPWViMpyf/cuInj3sGZ9PiuYmZTpjWo+ltKnun4R7Bzzy29cEBhl/rcM9g2b
Eyr1Ev6ughUpQX0sTvMBrTqu4mPXXNEVIVoOpwxRnYRlN+KQki57aXTljkjR89LIgkrGnjUZsmwQ
wizWlLmbqI/lEkBoQLiuCqSSJLO4ySLZkUnk1FXhZbV8yvpFkDfYu863Mrm7Ke/rmLDD+idFH2QB
A3j5/4BbF62Nu50ypcCo84Kw9PWxnHnjpzF1cLH7yS3LxERO8aT+Du3x1jpOIkL5XZiE7SI5dexK
ddK6BLPvQJx4JXdGndJ8mFJ7fSyOgBQJyMPy+KgcRHqz28ewFczpaJ9HqlHKr8FSGABRC0+M7IQq
8CmDmnqSlzgMyhyIdo7paAFGGN4VRm2/gFNdpcmspsuQn4mPYVB4M7CkrUCxa0eEX73nl7eCOEdG
ykZv6IhUrGTdp8kXNT+Vg18C/Upg9nupia0c7sqJxkJa6xbXtCLjzvxVj3c5QRq2OKTzfTT8zo2b
SBdEBrvp361MZkQbV6O2kgowcNw5kzO7t5JN7OfoNLxIXud3ymtKD+yOk3N9pXtueiOUnznqW5rF
coWF0mW0E3B0Gun36xJ2Q8atCM7hZLU1TGQC6pIWdN8Krwoyx/jKqGeQrPNEyLF7TnQrjPM0EsAO
JVpAE2crR0ni1lyos9SCorZwSZyfWTSlm0eG/lKmyFkZzTlu1PMwkA9pot/M2nSO+ubBaMByqs+3
iJgfFUP1r2+r6OA4bxOmRgVeInCVt3Jj53V4IJYq8NoCb/oaVWwUsmJ8NOhpQS9N+E1Tb4rxYE1f
C/LQGSchO6TAsF+NYyMrzi1EQtOCd3L0TclUe0R5QFrvF0u0b7vJmK2GcC5knooRlOUYFRl91V9u
E08v7Pi7HrBQqHgiOpzke05Kw8NPJbqFubp/23URK1VCLSxNm77IzfNafLv++7uPWEP+I4CHNW97
uZpj1scmn0aMPrEGMnbhiHHa9g/pIoiz5GGRrBRp7x4w9z8lQFkl2YtRfhg05e92jMf9AYaDZI1s
omvuPtP5NI4fru/YrpMAExABsZuqI/Pz7xNByxRRuxxhQpF3tjr9ruln2PB1Gfs+YiOEbeZGo5MR
pMBjj1MZnNlnMzvIYh7Kw+Kj9+xGlHPeDz420jitzuM879cQExV4l/v1kSFRokfgSN3O1wPChoRA
0Ru/CJs2RVvJXZTy0qfJWGKVbMpCy+3anw/L/eqA/whVvVexwqfFLt0j4tc/58dZVCOlppnMMYqw
LwyQcgji+9wtgi4AO/DN+J0e/8FMxbNaOrcvUlD4kivCxN61BaIBLkpRDfSec1dA3a2klAcEXYVV
21JoG2wq9JYuoiHa3dB5I4fz81XdWqCnQZPdUj4Q/Wim34dB9mP0icYxxjgB/SnKuuwf6WVlnHUo
uRyDBwpVdqscHZp1J43WwdKLik2iDeTsI6oLPVQqlNDUNvY7PfaWCfW8BhjmRvp03Rb3RRkYDVQI
USg/mBAOYZzoDDRqKT0zeZx0t1xKO40P18Xsb9xFDBd7RCRapbJDVFDVHysAHhO1sjVZxJ+27+7J
RQyveVlhUctCok8+hQGjOk2OrMgMMGfBS3E3xNgI4lQv6zRZNzDV4dIpOU8SAOcsUeeeSASna+ig
j+YVqUtXqZvnUG2+6IMIqGC38wAt3n9On1O0tAhXrUhRJ4++sSbS9D5uAnmwe484pVfe0tVGc7ks
yPuLFsb5Yw3vaK1ecVVOrT9FT6mQLpApE5+YAOAwMHmJqYN8jfOBRpPVM6mxKkYAMJ5ZKXz8ZHjF
Mb1JYvs9rGwbafwzgWoTkZMQoWCxtD6VWpuq6+NKO8HFvNs0tZXDRRjVgkRlTLBtITlJqeTJyeKU
P8riXgZqxlL2z0Wm+HI7+qn66brx7seFlw19vc8393Ut91FZJWgWAbHeEUOJLEVGzyhzftad8Ta5
10VpZ6FEzpCLJasrCwxxOELiSwBzrm5Z7CbdAno7GA6i5o1dldwskDNno0qWHOhfgJcYTk1xP62C
w9v1spvf52y5S0mo0xCkINSskxu9l6JzTWdAgBJw2cq5oQni3n15AB9FWG1aKj+IZcrq0tYUs22W
eauYIQbkD7Geu2ovmmIQCeJinHJSO12JUSZUzaAoM1uOEidsbgsiGhfcvUCUy4o4m861ZGjVHtW7
WVEOudS68UqPADz0rqu6QAw/bJWNVmmWEbohst58svQp6PLskK+te13Mfph2WQ4/X7MMqjLoEYxZ
C4ACd6IBcQF5+4P1lSQn6qbA1wzt/BG5wCcGX6Uc3sf/ZWw+gbuSMfNQ4h86I3Xrvm4/VRKwaa3f
19e5+0zG9BDmHuGNDX7mq+zVsF5Y/35sFp1D80pyamqYjj6tg5OGU+W0ZaTbpVqKWiR2Y8ONZKa4
G5fVNNMkxSoaaNIjwGdB6dt6UiBOMO7foBs53GVWKnmuhT3mherPi8MA/WI3LJ38htoKOoPi0/Bd
9GYWrYwzOa3Ky1FCLzwSLF816bNSPCiAEtXod0VTbFKcy9q/foj7zlgFxAUuU0qRHP/3Xhpqtyxk
VqbXFDXKmk8YH/KWBzVg+LbV6opWuH/VbQRy7jjHSJqqqWhb77z4oQY4qyn7RWXrp8KfDr0ocbpr
8xtp7O8bVVmkWo9URcdzqb6jxG/Wh/o9479IcfzZQU4bU3kqdT1BQL+Q0xi9RPFBGn90xXmtJPsv
D4tTyD5Ta8vMKij+2QxW5Dzoz+iY3/zDfqR+6b9cl8d+7k2stVkZp43jiDaoEWjPbhI+xFbhomBo
t23rqOQwzJlgcbtd1tt95G6BJkmm3mqxuNYtj+S1xK489J/YCCZ1WdRqHhRfO0R+4wFdW4R8JdLL
18/baEodZgr6hyKEen1x7GcLvatydOgr1Se4ayVLfxwsYL+DZW6MpV+DtAiT7yzIe7vdQHEhKE9p
Gn9vpFkzI89UwPjPql+A4Lj1Rg9TDYG4c37/MaVeZHEXRGWEXdtkjKBX+b3WR7mQ7Ln5WIKUxCjv
TPVOTRyTloIjZpZwbYGcryG53NWkhz5NBY3tIizvaku9SQ1Mn7ZtLhh53rf8ywo5P2MloCcBRQnw
d8bGB1CqkwCtKFw057qNiMRwDqaMO9oZICBwO/0mG++p8qkkohYX9qnX9o3zMEq9LtKUsIBiqj+t
Vf9CjeQvl8F5lrVkdFQ5RnLpcl/EB508RqJW8f2dMnEi/4+0K1uO21aiX8QqLuD2ynUWabRLtl9Y
tmxz33d+/T2QbzIUxAzuVR7iVJIKewB0Nxq9nCMCtMBgJzjVuSxDFMcRTkaDYRlG4wHp66eYjc+X
T2Rby/6Ww45n1nizxVUUoG0iJZaZfcHgH1BpXqOydy8L2naPZ0HMo60oUSAXDIQHfQHqidTKm9pa
4pe+djNJ9i7L2k6rYpbsv7v3ARO3yJHI0YHFBkw87VB5iTdYClC6LdOf9xWX+py3iYypTvNSTKMw
jyizSHaX9VfCHF7lYn0nGgbPhDbVm4BDCFQU6AFjZ07rYAnNYsQFOhBy3QTBL0GJHi5v33ateCWD
ucqQsiyqqEFOZ75r3RCVcWLnlvFUlG/N5ZEHF6RltixZswP6hlt0SB8ETmact0zmfgNWm2q20QD9
b/ZNd4oWTnVu077OS2QvMHUy0Aa3oNmgzF5G5IDzOLeygZMb22yp0VdSGKVX+0gJ4gmP9xaN8k1s
yW7t57b8M96DkwG90Ylb+Dya3E1lXMlkLiu0WQ2yPkP3ZeIN89XSxVZtetxa3HYleiWHUfqqJ3ox
FvDl8l2cO9UjAn4PdN43mKm4luwQkAyYNvR5fQzbkcdKLHNTKZMBkB9A9CIfolvBoQZ7YrNTMREg
Hj/1BF6JYm+rOcgCdYEODlJnj3V7RaTGmutwd9ncOKou0wNdxVIkDUyCZllU5qJ9P58K8/ny97lb
xlxXKPoNiykYfyhsFged5dcUu6LA6Cuv0W/zSbbaMsZzlHFdJwr1hKD8xfvhKdWau7EQng0z3+mx
bqOLwI/HiTdwu+3wV3IZd2EI9VInEm5ktbouVOQ5w5vEuJvM732fWqSsLKSN7Q7pHwOQDoQ3Qsaz
c7ZhcxzHVAaCJbJMobN40tX8lDgC3r75YGk32AxMOprJp0gUV96Fbd6cAp2UIkJEp+n8SvOD8H4S
/p1uKqwz6ZexJnSetwpv0/RpljhRAccNsw2AWVgaRUYH/kxwJ2iPfe8OMUf9OealMA6j7GdVTlGC
dGKzvVNBgVaV6t1lC+OtgnEUQRNOwA3vgVrffFfn+zD2NS4x6bYMVdFNESVNlZ2TL0w1jGSglzjd
+FBUThJ5wPX4zDLOIhhH1AP4tVhoc/hQifkx79LKLoA5eT0HC+9xs+0nzqIYlzRV05QpKez1bRwf
vX6KLyGFwvPg8mbUiRzJX7vG+CMTWVlZUDGM3AD2KwQ0Jfg/gWU7gb0n8lK72GmIYVS33BcgzyzB
x5vY4XNni1bIRbn9Bzd8/i2Mjyol1ILzFm/mqS18I0vtoUVxqerQgL8cAq3bJb1izY22I4LmjZPC
exj9g5f6+wew84gkyGK5j5C9Sq7i7woQUBsAFYMiasB4bXXqTgF4N3jYvrxVsyP0gaEscZ3CNkZb
PnT74iZymh2FLiIv3Nhg29TPC2S8VSyDlUeM6Oh5jOZK1RtQ8Y9QLMHL5q44iY/81DF3T5koqJz6
VBNjiFQt0Y7vxWcgwWDcdLAntwit+rGxK5vXSclbJuPRxgrklGKKzgZZBvR3n2kAgApTjZN/4JiO
yTi1UW86daSDl2X3o09+LtG1OezG+s6o/X/ldkzG7Yx5KgRTgNxDGhVeHp+yQbbDlNM4yXGf7ARC
GSaZAFuD8cWOFsf20KB7+hMI4Mjs/+VsTMbZAN7XzMUCLroFVlakdlYappY6ac7l/drOtGPOUhVN
YmrK2/NtFTCWciuOKGpR50lnuls7T62enDRnsmnDdCjeZzZvXHBz/1YyGdMSjCFQlZZqQ2CaTjnI
oRMrjeapEYqhnPXRb33I4KxkMTYFPCsdneACSKEPo6t7wG/4ql5rFkUfB2gPpwZPteuSMMaYzNwQ
gF+KCCSevi0zHoKN6STp8zz/uLwq3gYy5lSReQgESuhmktiKx+t0mSyCrsLLUrZXgxYWjI+BrJKl
NRaReBcTyi0jmN/r7NYQQ2vQT/1n0Kh0tCn+JYbRdIA16d3QIAkR6TiX6GdMIrtSH0Te6Mt2wWUl
iLkzk7LQJFOkZkuivTKYDjCwPDUjlhR11+pSIG6M92oQu1KqixYJUdeK9Tt1zjg6SRf0UUv+XjBL
CxOnoZ7MPRqsjPAuEfaTcK0F6G8wDHeW7pfpy+VT3G7UOy+bHQQU4rpNTIIq/OANCESWm2qPJBYC
F3E/4HaRfNGTHTqSw5FLLevSMhkrlxIAlusDjIH4CqDxcp/cmk+TbViFi6yZrbUcdVU4+qoxpi5W
5WBODVpGsiupt2t38eJdmVrAcLiKnwdHtnUvuJPfMBwSEfm7BazjNXiMECB5kxuin0n11cySZoRx
f6DeuM2L1AFc2hPGQfTTOAvh20/cL5FDMziGE/3uPaRMv2dABkiueb11mzfv6vQZVxGZYUaSAaX3
Un6M62MANHyU/G0xvzbEp8snvu2VznrN3L2IQFUDdOGo+M29pRuFlZrE7lveAMGmGPC0gDUTLZng
0MQer24sregMuaPPPGGSTpUMOkMy3ScSLy+/aaUrMXRjV2LkOF6GNsfFEaGvH5zX1fCrkUGOkuyJ
cNQjHvzftpmu5DFu0FSXOWkSWs5wo8fpSrbnp7d4+qBZ0X341UXZ2+13LSd1ue0UV2IZp4gq46iX
BN63deN7WvFLbbUBpMtia173K7AH3sth00oxxm8SgxBTZ0fgu3QGjbiMNtYgPbTjPuxy1IceRzBr
XtZGnhzG1CS1EIayS9Bzoop2hkLisIyllRlAq5Hyn5dlbRrZak2MkZXmhGweJjQcTZwf+3jedYGy
a8PE7asJL7HPDNoCQeHvLWQsIDKnYRgqLEkF8tRiKNchiGhMUfcur2rTWa3EMBaABrx0RIMJ/Cco
4KxKTn4V+WdY5ddLYbVezMGuSpuNSZ77arjc5HPEcUu8ZTAaHuf41V0BfxGN/iIDuvTrv9kmjPa/
dxSE6AJwhGMKGyK5apj67cIDrN92eX8d+IcJyro1CmPJcLMF5e/aLJ18OEQCj79gUwigAsDjjSkF
sCC/X8eoh3gIUtCxQXk29bslPxpNwzHK7efGSghzR1dDXQtCn6GV+G78LVitLf1ofgjfg95ankWM
uBr3E6/rcfP8VyLpf1858gWcZ5hWRNjXdQczeRx47b6bxq8jQjaAKaxg595/n+h5NgWUq0lov5D2
JpCupcqXm9CeBF6jwvYRnUUxht9EuphWVJW1/rvQ+DHMfx6eL6szNYcPIcpqOYzVCyiu5lUEGbV+
Cs3J0oRvlfBTMCOrl13nsiyJJ4wxfxJHulmXePXFz0D4c5u98JruQCMHvBrDqR0dGLGeJjk0Rqt8
LsrXJtaQvlor4xrCUCBTKFPXcBXtyaE9zAea2aMjJc1Rc8ovcugueAeLu5GXy6JH9WGbDUXSiS4R
vKQYQ8C/yUklY+Wt5PfTQVPux9SOeW+eTYVZSWF0P+i1UtEqXExd8B0DW1afPGX5wjNq3loYC1hq
s6jTCUZNYbCzr/oxAnQoQa2isSjakIxRoNDhQYpvqs5qaYwtaGZpdkOKpdGsb37odopPR44/QxEE
ZH0NPXoGfDs7vJ7VpCnKBDAqVX2dRs/iZ2B+199nvK7UiYna4lXqqEVoi8bVXF6rPEKnTQ+4WgOj
a3pZR2QCGiLwnv04eY06Tq6K931Gy2StD/IZcycA/piOY9beaCEPOGlTxVCtIBqOAijkjKWqYp8t
QYB+1gDRXC08Z9LOHH6NEw/4bzsePgtiRxujVta0UaaCrrt97ycezflmlnKYgYYZO7wW+U0DXYlj
ivpjoEqZXqDzrCUHXbkZ6qPU8xoHqAp9cDUrGYyKgU+3T0KUlYAoMbr0zRkolnyDrnn4VPXrp1oG
TIUYdNIR4DbM/dEKqkGaCNdhUiS2pDwN8x7Tr1aFFAfn8qB783FdZ0nM5ZH0JJ0FAW2L0aTd1qF4
lUkD7sPqJU2bvVLm+7lK72elsaIKPkLgvdi2j+4snlFJDFpPNQh98HTXnzBQZBm93yWcgWiODMLE
lmJJtK5Z4Fn1Ytm3Iwj59Ghf5un+8lZuGvD5zNhxNTEaR0VuaHPCIlulYnwHOxKPQWrbgv/eLsJo
YRwOiQw0UxSw5deufaiiG9n4GUilfXkp2zsGhhJDA8qaxE7ajjMJREFDS0eqR9dFPbjx2O9EsfAu
i6G69VH3zmKY22eRpyGMKAWQqY1gZv0mLlYijJZulpYk+2T4fVnc9uadxTFGNYaJ3gE1CrcEEr5p
9DCM32NwAJKXy2J4m8dYlEbqYUzAUgXK9+cqvdbIrgt//v8iDFGX6QsD1OHsFJkQT/kQNyOgvNRd
OX+R6mMRPV8WsenDVzLY2TEBTSrAMcUMBp6VB7AOAM2N/KSAzXTiXjyOPE+wdTpreYwTT2ejkIMZ
YeQAhHaAVg7PQvlL+VT0b0hEBHIxIgaTHftIlik3FQoBq8TEqqJjtVwr6cTxqluuYC2ErnX1WhLN
PAVfNFwBuLX8Li1cKZQ43oYqK2s7axGMMkdhmY09bais8fQzG6cBfL4O+i5gECWSc1kXtjR6LYvR
6KpTVX3QkG0i0qMx3onSr4iL3bK9ZcBrwgSzDK1mwqtkjpJWBjQU0AkwX2RElsYD6t5exVkC/QWr
Q9HDSUlJBwXrhZc8dU39gWifiOEMUPH+tQj6E1YihLGISW1AuYLlpih+GvP95YPgbRKjV62WNUGI
dBjgY8PjEsp3UsXLJdEL96NenZfA6FWdj0mZBoilRq0ZgEgvXitj6XV9MFhzP10py/dQNvZhwbs9
eafD6BgAqjMhoEiLavk1GmNLSvYBuLsv799mV9r6gJhwowHRUCKoPcUFo/z0Eh5ZQKG/oYXMtrM0
97I4zprYltYauY641WktpTso6jdVPqSEU0Xf9JpnjftQee4zoskV6lJ6AyDE6FpevtSD5IQpL+PM
Ub03HqeVastJi5bqmfoAJbHVbtwBh4yj3ZutG6vTeZtMXMkoFyNPAThGExl0gmTwRncAB0NwtRw6
tJXauTMeeZDgb4dwQeFZYpW6qY060aES9Als/qihFjFA1Y4U4l6xQY9AUdnHneCFnv5T3PGm9Tfb
cdaLZnxGihaZVMqxaNmnjfHTbjiUewrCJXAbnjb1EdECUGfwrtBYbtVsBCF1SfdX0RKLyLPdK24V
RDwj21SVlRjG0RZTagYtTX5NN5VpFXvdi93pGD9VqtWXlubRJ6D58xOmtpLJ7GLXDcrSLvC8xnAf
6Y9EPNX9r8sieMtinO9k5lMqDhARy4dyvJMUzsTPtvrLBGNoRERQx06YVFKS9kuBbr8SUJm75FEG
t13kkcoaGitF3+oXmgMynU/VU4H1+JdcduJkjs0iSE1k0WoXfePdPj0EjnSfXk1AWhc9xeaPpm56
rZVEJtZrpXxeQIkMIK7gEGZOOn/JhBeJN+G7re7ndcnvb2PREJQsmnGlLOEIFhei7HIz1C0yLLvL
msETxMQuVTyI41hD0JC0LyAAvcb4yb04pF8vi9lWwPN6GLtK8zJYAtp6gfS/1S/tvdImvy+L2L4g
VyfD2FGa12UbBggrqxKW29xKO8MRfgkznGHpoCT3mbrCWvcYo6pbJQP6I97m2jI8RIH5PRh48zmb
Ceq1DCakkfH8F5YA+j3agyNYAAp2hiMawWYBiENw8mg0TTuruFb3A8YIP5F8WAtn4pp+qMEv32JD
VaP+2ojtXVRIXiiaPufgtvI4azlMZLOMRdi0I+2HudYOaBS5jq9Mv0OvY+jxHMZmiHjWEbb1JjRM
UkYK9vOvVuH/DRaUY1UfWm7aCFB8IV4E0vRSt8SK06s54aUqOTalMT4CAL5CLwhw6ia6v2rlNQ8d
zsHQL3yIL0ByTCjgFODeGO2b0Q1qFCbegn/4XsB05uAljWpM7cXeZ8poxkoYo236EhpCvkDbslq1
hPJGLp7E3A6SEgCRHI3bPB6FFl7Q76hLLKtTH7ZDkstQOBlttVm1G5WfZftyefM2T2clg/F4c7sI
VTRHGCmWlrt+qMYjqEIlTvcGTwjj8ua4DYZghgrow6HVfwTx4+VF0AP+oACrRTAuzojLhDQUX0rp
c0fDUSilrRq/W9kZEx63J+9QGGVTpIwMpMbw6Jw2vpRmvyJxvIoqkdcXslmCNlaLYhRtLqTCLEwo
WudJnuwmnuEEt4hRHmjLS3IHLjPO5bedj1pJZBzcrLZZMC+YvqakotnP3I1uTHe5R1vRofQqzeZN
KnC2kvVyuhmZEaFI2FJ6pWJgWRh7W6uiT2RaV/vIOrlEF8EKTevqSbOfAXAcXjc8eBqOfrMuTpja
yixpo7W4uLH8MgWcmGF7owxJFYEMDlw9JpjLiV6WMa0hdsQV01MgX428+uGmCRF0vmmyBjx0gzn7
qJU63aRYtJHWHQ0R1YJA8YK4PyBYOhRZ+3TZYqlFfrDYszh2LEMS4qKVWzTFja1cW60k2m3YeKIE
ngmt+XFZ1uburWQxu9fOkTKKAUXyNebDlBag/IULt1pj+gw8p4F+MdWAvxbRrfY+HG6bwpDVAYQ5
SRe+omXdGwxen+T2E2Ylg/F1oW6qMeZrkWJ/UPfyXfuduKELt6C5xDKs8WrwCz4f97Z2nBfGOL0w
CyRJAkYQ4pER00SAVKO8VImT27ToWA7IWNe3GPu45l2Bb6r9UVHOkhkv2NVF0YgZJBvX3ZV6Q2YL
3BrHxJmOOZ013Ne3lAIQrzdHuKNIGDwwxm3lOctn7ALxnpYXlNdNTA9p8BzBPY1cgsNN/3E+U3aU
ckKGCfgwGMxuRgBdzLuJ28bBWQY7NtmOjTHqtQjsEpBi97eZ6hUGZ3qdJ4KJ87rFKFoAIoFhp0m+
9VUcu4SA7DLk3ow8QcxbsCnQC28K8LZG8xwFQJIMTzIXbIYnhB7ZKlEWd1EhTwFmnMzmC5lsqUws
s/QuOyaquxd0W6G/YSWjUJWprIB44cR6d5+0gq11o7WMjS80oR93xVEJebnn7ahClfCAwAyBAaag
9zLTYVT+ZDOVh/CkeD2oO6zUDuho9K5zaak9bDkXMDWRD8tciWS2UjbBxybSFqK8K6xQejaXxR6M
B0UU3RjkK+2+KXnvp20vqYGfnOKagraZKUgHQlP0qQIsa/oghY8ET3Dpo2kY/ArZSbGlX4LDQxre
vNI0tK8iyyOCgZ7Z2RHgQFLRo3tFqu5EPAnz0J4Xb06+XFaaTV+xEsPspqH1fTKMGGjso7p0+yVO
/EbpY/eylE2Hv5LCqOacyeMwoFjg6MaTol4XheYFw68w2Scyj2VuOyGiyxSrU1FMUMq/V0m5ixsF
oFF/ADtljHYlGGAMvHJfOoXPQyfeXBjGeAjOCIyZOiNMLaQalCa4PnvgZraLW5tXY38dBV+U0r+8
hdvhNBrHAYCH0A1/f7+uBdWWIA8RtYVh4WH5PuoIjtFJXjv+IJPoymZ11aSRI8zVYHXxfCQZha7g
zS39w/6efwdzhcVjq5OlQ40kfF483WuvQ994oJl3tLt5vGT/pnqeF812goRT3gtFA+csg7R2GXqr
KDmquelODODAINJRgQjDqKYi9IkopSA9ormRwut2jUs8fgKVfuaD1wIfGXykiA4AwpgzkDprcKYo
oyPXfWdnWR657awW1lyCHZ6jKdQbfZBFueCBWAut1JkTyrvGVAUaoRK/22N819Mc1U92847nozZP
5yyIBbiMsnhAGzjcoinP+2SJ7chMOMezuW8rEYyBhZ2OXTJCZGrNG1X9Nht7lddttIlNhnMxQf+K
1KLEdhiUpqwHakXT6bkfhjcpcotAv3JUMIIUz3ntzFWDf/GVc0r0xNlTMtFeCSov9IUAxei9PSdK
E0ihAY0YvMBvrflXfDBP4n6yKY76CEpqhyOQbtUHgZJIRxqxSvlDtSKbwrZe0LxDfIMmHP1WtcdX
9ZC5404WOee26SbMszS2RmHIi1zNwCByjMyhUJbGiMBgshNAuloi4mteZL3pH9cCWU2R06BBigOh
9UF81uwElOXFEWgzCOMBrqSdeAMQW65/LY8JUHOMLnWtJiEOUcitInQg7RBPUtVeRblyNZY8OqnN
GGQtj/EgC6XOmwoVoLWvsGzbbAHDABzqK0zvHVD22ZU/YpAyX9aZzfcS4FYBkaIDd1Vjc6Fg/crA
OUfHlp5GV/E6Lz4pN9pB3SU3hqOARlj6ptwZqLjKu8JNH3hw2FtB0Fo8c+eNIlrlAV6vOjXgvY0s
uF7m7rD0+u8p4DFh/oPCnpfKeE1wikvtsiB9hE4KVLFTN/eLY7yn1hh+qvq5WhjbaEA6ieSRDpdT
TE3sjmER4NGhhU4NJ7W/fIZbHnQtirELYZE0eTEBdjwY8+1M1CszCGwJPK+XxWzdBWsxjDmUudr0
wPAB4JmGSnjc7MYi4TxweCIYC8Ds8tRGcqc6afqM/LxVxyVnERx9Y1sLzKqLsq6G05JR4FrMR1n8
rZgPU8mbHeDJoWe2eqqhrL8klWigwdW8yaovfZyBjeF+EFKO/f6DU/xbqdmp0awJZzNVAEPXuqIt
Abcq8rKWkq+W1p+AOPpM8nKtB9RtrpamzF1HzBBdiIbyWDZfJO5tzdMCxifMeh2VYgfTyfbyW+5o
+KGjsAqEktFBheZhUm1eFxfPhBjXsOhjLXVU5NheKeOzYp4WHn/xmyf9eDuDP0FHwlQ3WXAiA7Nu
wixL8LTfQPBiKzt0fOitJb6Grmn3mNSmk7CC04t2zklobsLQmXDwf4mm2ro6skmQAHIQwnQHbwIx
2S4+ooi8F1IruNJMC2SZh3pnfi3dkiN4e1vPchlVSVt1VsdiUcHR+jT1/ZMxjXaUDRx0is1+HbwD
NUnBjB+68xm3IdZxEOYdBjppPS/eSTtQ9lnLIdlVPq+ax5VFlXe1lQB4V5tQQ3e80tmGrwNwIHAA
1ab7GaTxIrrN/VstjPEiwO2exXbEwigvJ3pIhdEN5YzjQnhCGOVoKilUFsqpXganzHhsomshv798
dWx6w9U6GD0wtSDqCRgHHQmVCPkY65gqiL7q/eO/E8M4jqGP1KEEKaczzV403BbdbRY9iCqnOLkd
R6xWwziLUaqWbIzwPv7z+ip/CXb0ewTWAQULTHk3Fk/j2KpXOdeCAa2nUX24Q/vRjWlHz5T8at61
PGiUzcHFlSmxxa8FDTqDVpI/uZXynmbAKGalWFnl1WCneyA2AY6z3QnH/ih9pqHRlFGRN8EsBHZv
xo4rkH5GBU0iyYVfJI/99HxZP7Y1/fx9xnaDIoqkvMLBiYuvlC+k8VX55bKIbU0/i2AsVg9TQrIa
sViEC6swDnr1kOup1c48Ko3NxCzercRAFkBVRJMJx4Iiboo6AVYOYpkDJj3t+KCfgHTlqAfJpYOJ
vJGuzWt5JZA5HaUji151uL9IpP8mtfRjyF4/s3nnJTHnA3ptoy0MzLgEQu2XeexMhv5VHHKn0CLn
sqhtVTiLYs4Jr4ByVAqQ/qT5QTJ6S1R/k47bdknP4MOVT8+G8qog7cD4PVAlZZWQYssoEWl7av1h
F+/rfWOBlMTnTd5uNlVhUOJvaYz7k/q41+GcKORFsx++9K7qSbvc1l2KpDt+Vf34NrQjV79VHj+x
maCNMXH1asheMpuZ6EOotTGt5MhXQ7mL5tLWuD1jdK8+7uVZCHNNCXqtSKRHGk8jj3k9uUBRue2F
0Q6ExU2bzyATUCacv5bEnFzfN0UeUCTuKfSr+TXUdiPxL+/a5oII4KHoOBfN5b2PJIx8FuRex+W+
ACGpA07IJH5F/SiRH8L+y2VR285iJYtxFoY2gOaBMp3R8sb8nSL+FccWJVDJpuyCma1yVIK3ONZZ
BGPakBCIhqQFdYuIWcX2WEmzQ+Qrw+QBZW4a82p1jN+oy3ycFUqv2kmR3eiHgnyJFM60Kf3GB/Vb
yWB0PJdzfYkpaMhY3prKrql5QSy1zksCGP3OwnCQIqVDnR78j8tV7KIdMvT1U/dGk65ZlGNN2M9+
5i+8e3c7xFgtjtH2tG6UJTchO2/QO0TALKw9zqEzubKTPvC6eLjSGD/Vm2MCNty8d+rZomw7EVqb
R684oTWSizq//T5eLY0J1kpBFYCkjzuF3Eme4mQ3Zm7FvvC0IEvZ2cm3jgfjtBkBnAWyg9am2EoL
ERAB1I3hTP0x779KeWJNVWZxjJqj9mxpalCmWe9HqjE3gd/d0pdIsGt+4yHpxIAlqPAn947ZvNEI
ptXVN5gjmd3OXFDzdoSpvbGU2q0VHkw0kpgAyi58Hp7idqR9lsb2OcRBtrRapfWOsCN0EONo2qP3
hw/9f2Aw2fZZhiTipjYUmYW/VNq+TTM69kF56zS79On0c2orPkVpp+xMtW411RNFv+W1rWx7l7No
xiSyMpmFYMANqmSekX8PeVNw26py/j5zbBHG41JzAVpapyZWmT2b4mM1f72sj5dloBr//j6bgzyr
cx03mK4nVhCfRvlZHEKe0l/eKYUt/gpFbShThOH41k1PwPW0ipvQTe3uMDqglbibuWR/dGs++GUV
iF7KW52eLdMbcd3PMoatHWWqMT/c3aD2d1JjRbM0zK6P+XNCpls1BzTx5e3clIsCH7BSEVXprHVn
utlNjY5m3rl5JsvsVrVmDeJN3f0ag8dlqiw95VxBmwe4ksgECYpREiEPUH9WwnsJPT9ANsw5t+i2
Ra9kMHFB36CbMKQhfmO+8WTkvtBawtMf4NJxpz9e3sTNJeGVhAlzyZBFtgQXSEKhgCEK3cpT+VAq
0w5PQDvL0RX2f8uR0Y2AWqyomCikMPYrtIu+jHSQNdbKH5lZJ7bRhO6cpv5lOVv7hx4VUVbRa2GY
+Pt7IzMDUTHGECxLjaK5RqH4ARBDQmDb1vri6xoI2GPhVJRA5s4lO59/p5P8/483vvsFTJxSlMQE
PTbsIah+oE2m6Fyjc0MeMMDGwUEK8FBQNwUlNNt2JJhxPk0mMkZ18FJHz8bsFRNvLzdcyTsZ9L+v
Unm9gYefPmIvQf/7m/r73Da/jwVqmIstO5GrJA4O8vIB8mQy5ze149Qg/zI6IlxY3PXHrjc5fXVb
2d5362JOSAXOS5vQfjfi198Vp38KfRo+wtAIsEEpk3jzFHdWyRuW24gN3slloshKIOkySzC2aG/4
6DI9dFbjit7/CDnKk8aY3BQOTRdSfqmstMJTsy+AhjD/RDkYk8NO5vOG+zfCuneLY27QocjiAsEP
8r75sidLczeHqdtlg1Opw92/0REMHr7XS6XK9CCtsTLYVjg+hrwRjsu2RdgrVGpSBVUw1JmTrs5O
YOW4rutusoYl47G2bEoioqGjRUoC+CXj7YFMrBNCUFaptFdziK1qfupLTjp206JQYkALiaQRlTBa
N6I3XQ41pK+X/C5dTn3ICWvo/8/c/zII9P7+PqNnqSkjp6zHxDElUCCRBjSJbffcxqMb6a2jSzFn
PVsvlncCGU0rktZoFhHw1OJdAhCJPeXtIw8KOg/eGkeSmsuRwtlCtpOjE+Zh7AKEGuok7yYAPch5
+5lb47yLKpPsMEsZ/ZWjhCGrsv6xhPnvslLuBr3/Zurtr8vms2mpuioraIDB/MPb/q7ceqYuaoiH
OjDbZgWk4c8SGQ6k9YPgy2U5m8q9ksNcH6Vc9q0SArsmTA9S9tin32QeiBpvKfQnrJYC+rwhV1Vg
veZDbi3RYKHs6g3pa1js/t1amCujGZtICRMgnbVlZE3BURxfZN6VvpWEgmKfD4axVLkYYKnSWyPe
WJ2UV1CN7GKfoLVQrcCPBiIVm3fdvpUMPlrvWSZjvUsu1HJCwT/lO1p0Td1EABt57GcvgYdOBsd4
e05GbmaXR2E3+7/NPa+DlKcnjD03edZLaY69jfJvarHP2lfuMM5W69B6a9luk2CYg7KjeFrSTT9b
9DKMvOpICu8VcZolW8k34wSK08tKs+02gL9nENRr0GD5XjsxutJHUSLD0MbaUorEWniF6+2tO0ug
McBK/0GZKnWFgtObc3CKTpbcfpl7XpaetwzmkoqTLg/KBfAqgB/TtKtJ/f+fVTib8yIYP6GlZaUB
IgZAzc0u1x4l6VGvv18+Cd4+MX5CK0gzyEWCPMnSQ6fzKfHRTCYDSVxLOdHlpiiMK4FOFk0MGttj
KBYLmDhjNF+HxkntT2rtdYt/eTVbPWl4q/0tg72PhG4Mp1IHorXok0MEow2PrV91VuIYTox8TB3/
F/EqcOVTcZ0hJXP5F2z63dUPYDS7Q+vOJAh4zgmYCa489PBb+asR8UZDN0OLlRhGvcEgNSG5RXvL
89ZSx9c3imAUAjCebEWh4VxeFOfk2C4JIVQNaQqwq1rhlsPdgGY/gXNym6a0WhCj6uIMfuBORZop
aR/l8SEebi8vgXcujJ7Xpgh4PAXnond+KtxH0Y1Q2/XMxSTirYO5DnMy6WoSAPo6iS3tEL2Wvulq
TvKcnGYnR1oVCS4eiznvdJjLsdRB8iAYGXFCvf9FMBN4qoZZtIZYbL3Lm7gdYK5OibkTkySMenPG
Oy39vXiLswDPR64sPBF/K3buJU+84Rre0pgLEGC9xCjBlOQEofStGYUrsTDu0z59uLwuzqF96JOQ
I8mk+Ssnzw9KedCyx8vf5yyDrdfVcjC08yi0ziT/MkVAp4rXpOMoOE8G4xHiegbuUWS2jkppXMJf
eqJZSvN0eSE8BWAJRYoK0NE6xfUTfeHhT5FY3vce5Q1p0GfM62La6nxb+3ONcQuTNMlTPeBkmtce
bAyR/V+CuWOMXMvslFeiU97wgz+JPpQ/BH9nRWcRzDs1HYqhwbvGINnRLFSHZC3mTFS/DKUXUWts
dEUfZT2zhw5/XN5knjYyLqQdmjzVRvj2hYCqJfySVJw7fzvmMzDSAgQL9O+9tfKsgqOWRA08Ok6x
dWm7eApAJ+F+OQJtey/Z477zhduA19b6D0LBm6SBOZr+9T4i65dkHIM5QMyHmYYUhUJ5v+jWcg+r
QNlp3JGTcc9FpNm+J89Cmb1cAkHvxgh9XaH+ok2DLfe3tXmQyU5oeBxG2wZ4FsW44TlR/hsMFsXX
Un5ojb3R8/zv5nLQ5yTJCubKgOv3fg8VWTDTuoBaUmh4dBB6pqveBQ6uGErdg2ZMwZvQkc4LajY1
ciWWscIhnatJLnH/p6nyNZaWb2ZXfsZ9rUQw2jHpWaNRbB0Hr1a7UBZ3aQNnkXgEHvTC+GDXKzGM
PkRzPKn6gm6GZE+7PTtQG0tucuAWqjf9x0oOowwoCpmTtmDHpnB8zoLQlUblxagyL5+HJ9kEYw6I
c8VKAvaj6lx2H5t6uBLN3NGpBF7lYUQkFXb3Qn4tGzdi8HhZBN2lS7vIXMtgyGl7tKbgWpZumgrU
UKVi9RqcSDJzMsMyR+PZq1mS52wgGir+tGpMJzYpsFn9Qu4pIST95/Z6eml22i04A/bECh6VO9nr
QNZrhQ+824ijPOw1bvYALlqA7oesP0UypLzY/yHty3bjxrlun0iAJGq8lVRSVbk8O3GcGyGj5nnW
0/+L7tMpmWYXv+MADfRFgNqmuCfuYS0FvNiiji6/2nG+QRbjY9W7WbFrVPkntzwAwW0Xlw409Wu/
w3heQO7sO9FsskBn3oX1NQUeDx3yIcmnJP4ZS3epaCVKJILxIXGlIjduoJaKvaxOayX7MQxvxkQR
RE9+yrD5eown0ew+SaYRZ+nwxAvv4frxBIw9w+t36059IYHml0fggwnMjv79F2zCYDyLqUxWU9rT
5E2NL0tBOr1ctjnR92M8Sp/F2B01oXxz1XkWQja4SRNZkAjz87vNx2Och2EVKdFsVCaVx9FrvlH4
jQIrIVKNZAvPlw/x1wLo8U9EY1kM1HqctGlCOXz0wezt5b6cevWOanr1KByw4c0PQRrg9rEzTwgG
6N7Gz9YuiIytXjrSo2LlJfUwbvhkgt0+uRWFAP59nUUxoTqsrJqoK2p3IKhxJsmX1V0f/7isE/Q2
3uvcWQZjUyhV55E2ULO1+9ZVs1JBvpjcNFY6H1ezb3aRDajVVl9EcBJ8T3gWzNhY2shrbqxY7v0n
jCagCTT8zBftEP+HOp7lMEY1WFJpdCNmbbud4qP9Du1wwgOdazP8Nmi+aw+XP6jo0hgji40imlV7
nLA7/5BjvEw+5NPh70QwFhYDdEi2SwDhqXigybUfRmDbzER1CNFB6AVuMvy0I0YOcvnJi9QngJA6
aeTbRJCyiW6HnbFaI33JDCB/wnaB8LuXnjEk8X107YB87oGw5YgmQ//DfNHYxy4+oOpY5CgUjPO8
zOCd/kHfy3bGS3Kg4T7yRLy1/A/4RxSLGjXIS1kuNV4r2Vr4ihz+GEzMyufKp8va8B/R6iyHqRd2
JpDfq9hA3vs58i1X+WI7mls/Srv8ud+BO/2eollLB1Eqw49WZ7GMI5Qn1ZgMK8ZUVwVUm+lZtu8F
B6O/8N43nSUw/q8zm2kZUhxMRySh/Zr2anTpe711xWGE74/OwhhHSLJmMhMJjvAfEEtpN/jAesGy
yeVD8ZPRsxiqNBurMux5kScZPl1brjV714QPjZU7jX6rmi+XJXEnMUAGYWJywAK9ATv/HylyNecT
9K8FRS3mqrzUr7+Hd7mMwQjjVBzKXeJPFVCcXIFgqnDsvW0FM/4pnSNZ73u8XJQcvF8dxoijU/t7
3QF3YC+ajOB6kK0wxk2RZRybCfSlXtHk7roCw6nVdmUZeVKxfCnK1THM+omo1a92Ui23ifrf0dSC
pjeKd5ePzbvZzR/CPjO6IZKqls4GKvGDomRB2Q7HKbf2+VR7yLsEH5kHU44exZ/bZV8SsUoAv1+i
rEUcI8Daw4kSEMd+CcDyGJ0K9faVgPiRzr+Ii1s8298KZ2wfFEUVVsxhLImpgAgoWFRBfYnnO7cC
GNM37STX4FeQeZNiAOOMlvdOUpl65HRw66JhZt5jdCuNsf0SCF2z0iCDrNVTat8D5oYCcrSloHvF
bS1t5TDG3+uz3cWgHPAqwNB9k3etF91YR7Kno9PzbjlFASVc05AGAfHdq4MPJUNY91B0oP2BS4od
oLaKoQ/THp1aLOmoznoyv0dHs3U1ZwRTcxc75eyK8AH4ZmHrtgoUEvCeMjeZzmUmYcoI9jnffi4H
p2icIUwc3f582fy49VYFmfm/gphLXHqpk8oa2HflKdrncHYoad0Ce/QoAjXka8tZEHOLoVWP2KbG
RwSKtA+Op8wpGzwFUBdU0kFg5ryotD0Uk71GVSKh6o8nW5qWz1Xc+u2S+XqVBEot+ZJqw72t0hUi
5Qey2K1cJostNKIn1YCertmnN5ZS3udydChDUSbLnSjdymFCRUcWXe4kaEe3W3aSY15Fx3JPjpaf
eOX1R95TikIQDhESsebJJErg+QnbZERcCqubhtz02T4SzcxwHSOgTEBpqMsKsHfehveiG7IyyzCV
YK/pHgNufpZOgjjDVb+NCOaTlYCYtBqKQztXTyT6ugAcVFVu7OrTZXuiWvwuiG/EMHE1ahd51ihg
QFnX+zDUPSIpx7I3nv5GjMmOG1qJWYDoEG+ZOe6e5VL3i6i970ozuCyGr2h/jmOyY4eJNNhVlkPR
4jBI29DNNEBHfyqzfY19i84n0ctcf05KXyEiijauA9xIZmJl3KVzr1mQTKb2vtKVxe0MLUjJTbMs
N4o8CBn8eGmzshHIeNxcGiwrDg0MNqHe2d2QfRbMx3lHR28TT//IC24rjXG7g0SMJrbQrc4Wp7Dc
GvSO0U67m+8T1elO0hE9XcFdXtZMk4VUA2lbay1lM3h9uXzpjLYK8ln5OoKC6K8sDRC5b43ZwHR7
AdQiQGiRzzGWSUaZOFKEKkn9eFk7uV4DA6qE4mbJMlv4A1du3C4RBGVJfehm8wpzioKzcD/aRgTj
mAZ5wHttRRE8tz+Nw52ZPWaiNR/+KbAsQmlX8L5m9C4sJmO2Y2SkkzU6VhYGtSEdPvKhziIYZcur
pc5rDZDFVor2TtTcwjEJ2gXcUyBGyOCeU4x3rOCqFetR1MGDy1a5t4f8W1boIsZpfvK+EcL4hLyR
1iiz4PWs6zAgp/YRNdJr7U7/qgKgbUTpI96FO+NTjo3E/F70BOVnShvpzEXJxQBi9Q7wQGEUntpc
/pT3La3zlc7a5Q/togLoEcBB6tdGFXEhcvOZjWjmAivaT0ZhaULVjz7oKcKphjKcyEVwY+RGDLWG
zStbksKuXbMaNT71XsIr1GqPJD/EkSg9EykL4yF6dSpiY8I9Nhgs1dtwp9W9e1nl+ZFrcxbGcsch
r2sV7x+48/ywAmOJAlmT6+qQY+lRNC4qlMZkF7VE0sxIkF1MrnSLoinI5OmGbA/UyvGTSBNFn4/J
MbpkyFpthTas6NZOhewM9YdyvvPXe7WFjSZkS9OYeT1rXitd98BYmMvd8AEiKJWmlf/PZbzWHDcy
7GKVQ0Lg+IrsaEW/SksQY7kZxOb3GW+hIeZoZMLvD1Ug16WTgMujzu6I+lM8fSa4ktdyy+YssRVL
UtzA/UmoYlh+04l28KgCvcsrN4dhPECo6GsylhGtsxEfWGFf0zugNx6U1aHTONTz5aCpkff5tSzC
l+HGwI1oxis0AKpO46rDcjTGKhHaj0Cz9rvR8AUWK/A+r4W5zTfszFW1rRErNGigP2iu4jxVruTK
jwDmxmpX5efBLFhwEJ2M8RGTmgEBfICPyBPAEORuXX+T8ofLx+LLIAYoFDQd2y6MsdoqnmnSAhl4
ZTtl/tVObFer938lhN1fD6N6WHX6HhwG0y1o3RxgLFZffUiMCYPF5BI2XJnvVdeLqqYEL0G9mg5z
Lv3oS/NESZk+cpqzGMaZkhBNxD5rB8xRnAr1SqnukkVQU+Lb61kEcythIpVKXQKBjyxhjJZuSszv
uZxF5O++GIuUDORQa1akFJEuU+5TFB/Kcb1OdSG8Ns093ruHP+dhSbMz9N6bZqkR7R5XH/DCvoRa
Nd0cRPn4f6iIcZVak3UgXtsEGPOMSzBrE3BgVYxljCLzlbR0Ne1gAzfhsh5ws56NFCZNmCQzHCaa
3//TW8gCgqkPcdbD1YWNGEarMVml4D/E7pAc0+EzoKCcy+fgOraNAEafc9QdYFCYpe3mPtCb22XN
bvXZCefvl+Xwi/obQYxW2yS35rWBoJ4AVE9yltnpZSyQYh7Vwg5pvmsbR1SoFHw9NlMotE5byr7E
mFD21EXBJOrTCVSNzRKwqdlFyQBnEPbj6lhK8aJjesWa9EfBxxNo22uKtwk/60xAAmvPExAsExRC
o9lB2Xx6yT4B4tyVvea2eixd82m4Ik56MH9eli76iszbIpklwGal2B9cyjtTc/Xy1+Xf5042gWIM
s2G2YaL/wQjQQR/QhA2GlMOv0+/6qXNXJ/Q0T7qOnjIgTNWBCCT4P5TxLJEeefM929Jok46uUGGC
AJ3O3by3QUGxut2BNlemK9GoJN/KzvIYn4SzaaVJoIhpCmwTZXWH8KhMt0ohanvwNfIsiHFLjV0s
4L5EF0edc4/gGRg/jeXiXb4wbvK6uS/GKdk9CDyGBm0x8AUDjn63AmXdjh1gZjpZYbiXhfGfLxtp
jIdKzWSVUh3hcHAXzPm9Mmm47RV9Zap7kcfgfz+TWKaNNWNsob1VDDWJ2kyWUSQf0v4UtumzGoaO
PsrB5UNx9UEHigSluwLWLvMFc2ky5ZzO8s3qz1r+POXfOr1z4l4TeHf+xzNQIVcs0Krg/2/PQ0HH
tJVOypeJk90k+yaQdvUONGfAaN3ZnhBghzfhqmzkMYY1zHnSmyqyMFIWpZPb06+yaIPK1gJTbwKA
Qt3KZukWys9uzgXpDN+NbGQzRjZmPdYKaftUC3Q8Q6qgC6w7APP7dBbEPLTXkiBR497iRiBjbEYN
7tk8wQJHGEZuUkfOmsIbo7S0gNz8ssJwffBGFKMwRtlZCVBC0M4sRldfCdp6os/HbfFvRDB2VlbF
kJQq0jQ1oBXf8ND5zStJdSSkIxadhskF1tpEzwsIu56uH+xkP0u//uprsdurpZVYatvA3ZIinfZt
WauO2mux4Pq5vuL8wV5bw5sgopfR1NUt9C1tpPs5Ve/zxT5Ekv34d4dR35pwtFZYlbWhZWv9IrXf
SSrIZKnqvEvPAXRgmIBzktFCfvv7ZB3axu4x9GNUn5fWduGO4k/rWu2K3BZoMf+LnUUx3qjU2zJL
FFQpSX2QhsQpVSACCRHMuT6IcpbaoNcxQYT39kBrrvfxlCIGUjjd7D4JsIZLaaXEY6rctGwjiTEZ
4PLUfdFiEBGVtcdlV3rVL32PHULU8ihjJVKy1IlfyeU/RPROOVn/nJKxobIPM1NSYgCOGhV2PX+m
uua0QGG5rHzcGztLYS2p69Q2aiIM86nSs2XGgBMLMEH7ISGahesiiq6zO0BNLhuyudjIJxTEjKLa
N+FL2U6CrIXrdADQ+q8U1lubqz1aFXhhZtI6pZ7s6vgjqAeKaREF5Is6kjBGv8lY6Z2iSugBJNdT
Xzm9diXZAt9GdeqduW5k0GNuvE5KwMycrjJ2SBbN71Y7AIjMryk29pmaflGrDHtppeDL8ZXgfCz6
7xuRcx3XWMI1MAYFfLRJDtTlB6K5QAjfls5CmOuxkrIeAEuMHe0jcuO9caBWi93Bw2WF5mdE4G7S
TMMEggzrtdtGVYG1pnTeckSfxpv36oGCGQHSAFj5oryfq3MbYYxvlcp0xiynjtrXeNL1qw/tLyub
32cUDg39Pops/L48fmpk0zc622ntxtOXyL383bhRYiOJUbtxitVlWLGJhSpb44xN+zXurJtQwlyO
TMlBMGT+EYFg7SMGrh0sWG+VrlqXxSQ1yjidpN2bybAjCOtuojb3KSbMtRg0oJcFcg3L+iOQne3t
hr5agb4DtMY1dgyQwfb1ginOwlFk3dENfwwfLgvkYomAcOvfI9rMY0ObrabKVyQQ03FUnMldMTBt
+0AfDEBt6us3mCjDRGfuGB7tIP5vY3//YQ/nP4JR0XhJkymb8Lx6hYlFL6r6RAE4ZR+My9eNINcQ
SmMUdjSyDv0ITHRNruyi8+U0nyTMqlG2AzFTOtf6AH6m65RrT1MZvxXFYWkNGEbCskXrLMudVX/I
mWwkME4rbhqrqE1aQt2VBzw6guqTfjO6zcHYx/eGQF/4078baUxio5VyU5ULXJdxDURf7NlT/IoR
TRYV0DMAqwTijY3Z0ctaKvqITI4Ta6TR+wQuJlKwk6AtNpZJ41UR9JC43n9zNMbay2KdFYSWDgUu
4pe+dZh8KWiFZLr8w1gAcMSspIaH6lunYsb1Ajs3CAD7o2OuLA7gZgQqzguWr8BuRMd4pM7OY9pW
q7fqQgiABpfEHWOgiS8o5/tNo4+Cq6HaxaYC0G7TtjH5BvRGRh96MhaJUU9oeUjfzPKglk8ApIyl
j0Ckgsj0LIdRAZPgiw0y5HQ77ZjsSy++Hff1Vf4K/jc9TlfKy/+/zmHiBOvMmmHbKrtnD3yliVQy
TTgk7Jsp81UjjyLTpZ7m/cc7y2BMV7LVaJDQ0vPIrQJSynUPCszjBMwC3c2wLC2qjPDV4iyOuSsr
njH6HC2TVxO8Sg+kDLT0/vJX4+7Sbz8bc0/wgvE8jK/31J9Giof6yq5L6T2k++xA2y0ZOLsvS+Ul
BqqiGngkAMDHYEeEZlnr1wUTIB5pbGeMFteYbtrma6xcr2DuuyyLZ75bWfTfN4moZpZ1K1ESLDQ0
YVxroo8RTKxSv1yWwzWszZmYwFFhwC/tYuTxffsFdPcIH64ZPebJj8ti6H28U8GNGEYFxzKViVEt
eNnbuaPEp2F6Al2rq5tXRfKShyJcKm78UMGmgDkukEcQthMr15HS60tPC2T9wbiX3fwOrMSu5QGh
T78ed7KXeZnliEZCuKq/Ecs4XbmMKy0EzA72U/epXXtjvsNSokA1+N/yfDYmjTFybAT2dEo3ITMQ
JFYMb+d+viarY5vSlVQ0j2smguTgGxzwLjGgTjSwcTBGrddjEhqJCgSEz0ODwknngnprR7CSXal4
9he0k3AvGn/hNi9UDcDAFIIYlV3q2TZWoFRd3M0dJpQAVGrct7RW54Ge6n75QvH1EyGjLnfBbiuQ
MbtxLbQeyCAodB3W0wAGH+wmHlWgopauqKTK1RVwbuF4ICTW2ddZmmVxN+koRmn1Z2Pcl2iviyCj
uU7ERHNbtUFRAR7yt58vVEIjXiL0fiZ5eeqJfd0kjX/ZsGm28s6wNyIY/xGqYMaucEdenWrAsQc6
tDK1p3kIfTUdrjsZ6O+9AYbY4SMbuHQaRn6lLVNl5mylrk5VlKIrLSNOJ0ftYGIDtxaOlPFuaSuG
OZ86632Zrejl1tGDnO9N+SksBJ9QJILxjalEJrk00PFcw8NiR87QPZNEAKTH0wQig9fFMhXMO7Mj
I2QpYjkyMQ+PJ0mCdVsQtEupoEjMI8BSt0KYoGxnbYlXJWrd+Qnwbw56EgfTj45JsN4kCVaWp1Pk
YkruOcYEkfLzsh7yP+L5gFRPN55iMHs0jrFE47URlh9l1UXAfNDkVeB7BWLYQZIkldLWpluxq+rp
2jXm8WQRhzj3qoBvo2gGGKoJO9RhrPmiaC0Qe5L0YE1PqSwCyeUL0E0dzDmWZbA9aEubjVqfMPNO
n8GIGtLz64DXrQVkwPnGeAbNkXf5crgzu6h3/hFJ/6TN7aRNa8yGCs1oZf2lrpqg11UnQWYYpWiZ
yfbnPNa8dMU66fxbIJpGQ9ZBbUUzBqx0QNloe9Q6Wo9u0JcoOmgvSkCZa/NfogFU0adlTFnVRwXT
MnC42rwfigdl+sg7aHsaJgyXbSvHU4hdP3lumlMWlqFjj1LsrGaSBU0lf7/89UTnYS16KGW57rDD
bCnLlYE0Xs9tQVLNjfEYXgL6oEFUE4Bcb3UjXNe1xTANBcAAf45bHNe9hf1egDntwtdJ8stHolfw
Xh/O4pjsCQ12hPgQ2VNv387qN7N90GxfEtEpchPQ7amYzKUCRjMJM1R/tIASmE/XWeRKuxGMLyY2
2tWrAhuhfv5JmDHx1f18PMbSjBIIY5kCB/UPQkCOqm+EJMYOKj/yhbD1fP04S2OMK5VTQ17pRqb9
GBcurQqhoPZYnCggnuwZ+8gTVoaoOry7PxVlAIxxYoOL5aNfgUlQhcuruqB84jXX7RUwTWnoD13R
YCpfN4kBblTsw1mWxdxiV2Qksk2A6NIaHiXUbTH7ARxVE/5DddTnj+SE2KP5I4+5vXoxk66aMXur
GZ2rgF6BoHgjmbZ32Qa4UWwjhrm2ellCeUoxxTzOjyVYbeO4dZKxcz4ixbawrYhGFFYW3xp2rxXr
EpdoqGlFjy3TtfHssH8KB12Qd3CVUCMqsTTN1t/RsEdGXY6ozg+elk2unQ8vqlb/vHwUviKAugmY
+1hDekdAnI6rpdkjhhOX+2mH1pCr7Efsf2SH5qkNSiEfIa/SQDbimDgCuvC5r4sKVJhgyHGNov82
dPq+MnKnm5RTq0v7y+fjKsRGHhNWoniy1FABrF4zR8dhCb12KG6RUAk0gu8VN3KYeDJFESa0DbQB
lNvkhnaRu2vpocdg5GtJd0cfWvFO5DJEh2P0MDPshvTYUvOICuvVnEwynIKIxtHor7zzS/ASCmWx
oeW8t9repuh/1QQJaBnJbqpMjqaDSDd2Fl3y2mwfDtcWgs7la+PGMtDZWPRNbsvsdnpXok2F8uHg
1UqPSaMI6M4qFv3K1getzY+/k8WcL09sHXt+WMFLxsW3I93p6wgUG46QiZh7XZtDMc7JymwQA8yY
aDHtOGgb66leLUdKtV9/dx7GxMIkyeJkxuhEa0phoGWD7ZCsra+qsMXZFr0QFMu5/SBAS/y5LMbG
jLYhZMig+/nJQje2CeQ7w7EcHbjBESjnLp+OW6/ZSmMsbdTSVsqT1+cxJbidDLdwe6c4jMfBk7Go
Mn3P3VDk8bn6aCCFQ2/bMt9xtqIQl2dkxqxfU930c2Dle7v4KYnAuKmmvbO0jRTmaEonFwYYFzBD
0d519rdYe7787bgKuPl9xl8MZjVNWpdqXtvf5ysIiNPSGfNZcEN8KaYKng0Dw5cs8WtVqdh9x9Pf
s60FTebeNYvfky1a8ePrgXEWw6j52qUZyWfMzsSn6TeFsylc9Y58bcCqiH2eylv25EVMislXhLNU
RtfHMllio4KuIw99DZfVrxFwkbM772jrLqePLyHNED9Ib87KKMaYFRXeGMD8iom7YtYZYZqWfJef
9e/0gfY6RBMWojtkNIXkUb02Jn2NLYu/rJOTovHVaYfL+sj3HH/OhZLX29BiaqQyJyDc4YVEPUdy
XCYncf/hfbMPqmjRjC8P+M2GivwavSnmWElkSWErjXThYz4BHfmYepLb/UgfyqN5twrWA/m1gbM0
FkQtTBFajH82RFGOQCkPVA94/YnxY7i3tRHEPDQri7RpIcPiTO0hmmRHBrm4mouq81zvtJHCvC9L
5AZhluCyYq0NCiDQF13xJFAI0UmYZ0nSSnC12utMf32gK3rojh8AGuPZ8PHZE5ZEO1dYw6E/+s7t
bg7GJAAqUuBxJajhqPdWEEVO7oHk0AOpl+5Qq878UcTTLjom/fdN1chc5cSKEhQte/vQ2pKTWwBU
EnY2RBfGeMguV6pwGgDBleWO9Rt7//76jOm/r6rtTCe60VkprigRFp2M8Y9ZHMaTaeGVnqxBvuZu
o+7avvtIhDFN3QYZH8i4ZUZLdDlsWrQGUI5dn9UE43k36/pFoInc1ziGaQmdMDDxTH57RWHfYmdv
hMvtdiFGecjVfBWdmkPlL88fqq3hiQf0EyQ2MmFEDXXXGh0dnTTwWtXC9kdalN8vH4d7LRsRjCos
RMp0dUTRJm7vI/2uVY/tdH9ZBDcybkQwN1/mWbqOE8qRZfWkdV+HrnCHxFvUSnD5/MAPBi8Ni92o
q7ELr0Y7Nmj8E2AvncxHymqER90+PFg/ExcDgadXhGhJ4Ji43+8sk+26dnJuoZuMwGFrP2yMk6Ud
zZ4+JEQzTQtzGgoC1FuVa7K1xxY0Hlqy/DUxT7p6LMKXy5fE3a/AdOkfGUyomG1zKowIikDVGg5h
L08OucaQvZs6ye3gDC6CvUAmVzM2MpnAsWSNnsT0ATn7yJnQYK3AtqXept9z4JvR+VDjJnxQBX0h
fqzfSGWcxDou5SoVOGnrUUKTDvwShZtfyT4ggX3RAAVNHN6FEDyAcGkEWGcyo/yJZZqroqJZqCsP
kvZQxamDPr1r1Mes/qwPpxKo5Ze/Ku+jomuN8h3m/dH8YlIZwFEPaiJhpMs2MKreh0cNC0FaosbX
oIxWD5eFcT/mRprFqKYe2mZf0Sm85Sj/poM2mbsGxg/dbQPxwK3gaCyFWKr1hixV8IdNvjizdN2u
6jEMA7uRBa6EZ9XbUzGKOfWlakmtAtSTvnG0enCUqHX69MdffjxGE0NTnhWFMjohDo+e7mfH5Bq4
ChS7A0CmzyKk4/+4LAuNd1tXNUNmVMMqiynRQqxiTotLvgB5G/lMHzlyDvxeCqgrco7c54mmYFie
UIA1wlaueylHIXTCbEFbOTLdoHCzIH3WHLSwvRE7G7bAUSr0vcOa21Yg1aBN/iTDtnO1xGxPq3h9
4xkBVUmrdqRv+rUZzK581/6evBbIWpInYo/mZVUapgLRYoTdYb/wrWylKoHAN0xUO49a/HNNfgnU
hdrSu8NtBDC+JJfiogEBMcLAMdoTVGPpmv3wP2DectV/I4h5VTaKNcZ9jjmNZbkd1V2k/M7iF8Fh
RDIYXWxk3UriAg9JCgJvHbNdeLfuJXdEo8G8noD1HR8NkVlzH16bK2KnwKtQlhtEUzrrQtv1FKD4
lc9hL8Iz4mv++ROy098ARDDy0cBd0aZUtqezQxr4Kqju9deRL4Ku5ps2UbFjg7wHpSjmyuYoXMu5
pXEGnoQGte5XFoyu7Je7OHNEx+NeHsHctY2XOF3qeavqpT6FJLSwLxCO2Nst9jH+ZxkfwEhBjReM
N5Q5COHzrRBFTUM7VxPMJqPbNpSaOyb9Po1FLoP68ndWtRHDJD7KPGD1vobLGNwBmJYd6A+yIPQX
pAOYrRGURF9HnC5JYyJL08yG3EooTunOQkfk3ezefiBXxS8Ta+o19p4p/2YRO1jDqHYyUO/3tSew
PO6BdQOIsthPxguGiTpzPBlxgolfGAHal27zK/qk3PTIt9pArjwRUx3XK26k0X/feGQ77YDp3EFV
Jvm2T5+tUPBFqdN790E3v09VdfP7Y56PYRtB8e32WMk7cCS6UfkyxUEzCnGyqU+6JIvx8GWYqABQ
RzgrT9bRgEnLO9ptzq8SmBpIGPeWnx8jf3AQA75fvjWuxcHgKBQwQilboNInWcKHhJaWRhYkA9nn
klk69lrGH0l9zoLeWV0xhUbVIjtW5UMMqPE2PhYgmbx8Gr672khhjM4si8ruTDQwMQXuj7crWJly
lOrJTr3Krz+yp4Vs599vRxibq9E/V9oWbzRlDJbumEkCFeSq+Ob3GYPKsDXRmQR3s4yVdNJIEu4w
ylx8vvzNBBpAGEPCi2WR0gGeY8a+vZYVHsCLX1pQPV0WIzoMY0+1KUUkVNFq6DX1FwG7kxetVnG4
LER0FsaQ5qTvgReO60/0K6C3kBQQMegf/p0QJl3q+lFNIx2vhVAaj01XPfVm5VhG/4HyhmaAIQeB
isYpRruw5bXYaQwC8XEIpvHaDL80xrUxCG6ffy1nKYyOlQoS6ViHjkmmtSNzcwKOfvCR73UWwSiY
VpPUwoI79lvNqxFt3Lq+UzoRZoXoHIx6EUmyCnO1KH3NU0geik4V3Pp/uJbzMRjdiuzCnFIdRYXX
TOhEiQ5pH5DG8/6TqB2i0l97FxIMpFzgqjUN4KW/DT85aBtJFsNcks/xk3EEz+GRcpaVqEwXbuNF
xwivjuqg3a6AQVoOpRt5+f5/Qfjnm9T5D2GOXdtpm0kLHfIqXopqF65XeSOqnFAlu3RYxqK0IjTT
WkX63O0IBguVK9RXbxZAtch766bZdR/yq+cjMVmmsfTN0NUQV8YPsYRH6/NlhecnY5vLY94gupIC
YL9F8aLb0Uujqd/shHuMnQS9I4NYaae4mPAOAGy4PICYTdhh4FvDnxOy1cOpUDvbmC0Mh6w3pXEk
yUcGXzF88q96mkycJUoB2gkNWjG56ejUSPiUfRKUi2N/63f9TRtgeGJ9vPxZ6bVc0BKTcYirrJVW
iZweE6HkpqjJ4xpbnavmigOKxONEsJBVhp8uy+SaIZYmDFuzsFhAGO0vBnAwA34Ar8nmi9TcS1Pn
GI3lWo1AZbgXtpHDWACA/PUhHbEPNWQoPcX1fo0/EhoBbKEpmmoDMovRSSIR0KPg70dN6Fc+XtVG
tOsH3b38ubhz66j1/iuFVbyiBebMmMC06JTfeCgfsYWHRZME0Ev6DjNYe0qks6D+mv4SzWlwHdVG
NKOSbdNOiYwMwFOs73E6OVlauOMyik5IteydFmILVCF4EdMVgLeOGf/SGciXqG0rvgHL7q+Wu38e
+7aXCNSC/9zfSGN0Xlax7TXTfcPJpfuGubfuMRwKTjsVm9b5J1FjiPsNgXWhAQtTNmV2nj1TF9uI
NShJRdD0LzDdghJDK0Qy5mo7hqwsnaiajrf4228YW2W4aibEALWhdo0j3UUanfJ3u8s/q36+i3zR
+5j/Ic8idebRb9cEaN4RDFm/pWy3KN55I/r+dkAX5MUVZWqv77TExoQjXlQWAevS2xMW+VqZoYVF
FA2wleFpLL8ARN6x8/2aBJdNjv7Se0kmWJ1AAQRsF8Zz5OmQ2cuAb5kDSJsODX8cUhIjeaqNGzNk
na24jnZY9XGGUbJC0Zy+RVibf1w+CO+TbSUwrjaKkBsWiQYnEc43ayL7co/WSYL9UMCAvvSxIsgC
uG29rUDmy4ULpteXVcZ2yG8Vk+XaLvaja/KVznhLgY5utXkQkVSJzshkHvYst102oZNodzbWa/Zm
jg2bqtinYDKqilqQsvKseXtARgnLPk8SSwEEY27f6rDl6WsnP1y+NF583IhgzWogZVIXWTZ6aA89
y1G0w4bhFxBx4j2kBJdF8ZzGVhTjeIF7FxbYIANmgVF4uoWtwlH0UhGdhvG2XR4BVaRTBq8N9cYP
Y71zwnJpQBNjRk5jW8Ph8pEEF8Qi/1jDmOsLnc/MzNSd+9xf5vbUZKItcu7TZfvp6Kfd1LIaK6kM
rcNmPFoX5UHbrfta2WGxVQ+I22J+cRBVRrgZsI42oWqjJ2Shj/1W4mKFhdWbC12MKg9y7FqBgXYo
5jIo32YCC6NLDeC2cjJ0bAov8lWBYnId/vYvYM6cxGnchQRnBlqm+nv1st36XD8j5PgtOmHoEYny
D77ynI9ML3vzkZdqXtB0ngeAXpU/l3A8yomRuRj4OKZTJLAFvuKcZTG+MmyscWmnFagzSWI4fTYD
L6yHicemIgkSHpEoxkvW0RKNbapjJUAK3XGInW5tXFW4Dci3bgvtZbpSqbIt2LUOgZQOMEFvXu9G
9Tav/cumxr+d8+8zpl226dKqBW2iTaYbZ2ZgmQUgOoujVpgCVBL+FzuLYnR/Xecu1ZV89tbVz6QH
ab2NyfPl0/xH7DrLYLR7GYgdT5MMXouv2WeK2DBekYcRY6itQ7BQ07qLI5o4EMpkFFyPS3NY6bkm
l7aCFKcJ2u+tslPuzaDxl/10P9U7UcQUfUxG06c8s5qEkrkt0T0ZIidJHxb8T/A56e2zSZQunz8n
o+Tr0hM1U7AoStnYs6+S+yO+oQ0TrMXfiQbWuL1kXVEMLDgYpm6w2W+olYOWSCrI52N8SN1Pjj36
eKmHJhSo6tLPzan4mXmRh702UdOE+zXPotlwnZWN1WNFEAsBGNreyREokEsL7CgSUYXtIJEsJl43
bQb2nMqCuy88ul6mAApwt7w03uuIozc9TyCwuBV16kVSGTvv8QTsrHbBhord7pMpdZtOwWSMaJBY
JIax8aklctHhaeZN1U8tu4kA39pOguyAl9lv9IRdg1naoV+MBkqpBeOhCehaPvB3j8busvJzPeNG
J+hRN3EryfRQrvIcmf1yW+UHmTwS9SUJn/5OCmPHSW6X3bxkCCOAzjbrva58WyOQVmumwJZFN8OY
8mRNljEtKGhnQ+7My+80O2ayCP+en1FtPhqTyA/p2pAl1pBaK7nmVLJ6pXU2Pl+zq/6PtOvajRxJ
tl9EgDZJvtKVkarkpda8EG2m6b3n19+T2jstKpVTudA+zGKBBioUyYjIyDDnVNa+62fQZEvrQxRa
JwscCZWiuKla/3X5TIV/BZPgp3EeA0QAw8uDciDT4ywf5dwftdVpMQLTvbb6q0VeZZADGQLJ3Nsa
xIYa8HswgaYwhwxMCj0J53T0lAREzBbKES0RfEf6E59C8kYEc8KSUstSjC1HL4lU1VuqqHSqxDol
RgbmUC2oOysQnCavvgj0kD9KMaeZl/HYgPQEgAQ/V7o9jTTZduejdUjcbHSw4RGUO8tdjoP7lbGH
jWQWLzUfwiZvDezG6tVVaD3r9g7Vzcva8d3ij3JvCfvGyzvbTvOipQbb205R7HW0lrv2K7ni+wmq
TPA1MalkGQVCfrGo3pCE90OGythq3f1vujDBF8gVtWoADd2L1esi+gXkiPRLQF/bT8IkWOUIAM6h
xKZj50/+G2P2i3rI8XhRPfXKOCz3l1USOBQLOrgqcjyECmXlS4xrM43cxiyeLosQWQATgfUOGweK
DY0mck6KV83yR/v3ZRH8Z9/GAJi4sIyTocQarW880EkyM2h25DidEwCXDMHsNzW29CI8OSUPBA3o
e4gcif/qUzAnB5gjlOtZUOCxj6QeXOeYMtgpQbZP/NBTzh1W6Onkow5AGIHF00P7HKXe5TGHqpq9
Wkb0jk6m64n8mJKrGdFCFo2g80PTuxjmXPNRieQixiOsaLrIiVB+K7CXImvJVSHb11GiYkxKawRN
Hr7BvAtlIrCa2WqXyKnhtRj5MZ0ljcr7ri+LyO1lPRSMB4iEMcG30gnezhYNgfFJlq+Aiz7ogkuL
+61QjpBtoB7K6Kp/THTivBqigbIdFlHsxjlKYkdKNReHz5e9gKvKRg4TOux6wmRvB5tQ6uyqaaRn
wHJMTjuWImg2kUL0D9nEdLm2l0TJOuS6+nOqfq/MH3G+k6JMcBNzR/jpbO8/B8cYOYnwOghHPFjS
Nx6ZOHYoU/l6PwULms7tztac9fXyGfJVMzDZKxO0q9ibROtWc6AdMW8uXtduT5JfypC4qog0i59B
qcBywt4NEAlYvOBuUOu6zNp/MD4wTnlHPIpjW/rRjQjSjpvSvAtjp0TDqS7UQcGetJwou6z0jQxj
cXLm6mCwEc0O8Y3wj2LsnGhSabB0JUMgLH9nney0FkKGyABFQpj73srWpgZkDmjNSO3qcngk4eJI
uhpcNgZ+VN8cHOO5C3Aw8ZQcBsz0asF4i46i4UYTEIBX0Oilvt7sGtEzggtfh/YUOioyoJrRXvno
XHGiASJdxnVZYrgHzYHhFAdj4UShQxfZEDcEOtKz+nSTYBsL2K/YaVJVRl7b9tMgoZODmwt9HHf4
2z6TxymgHdMJm4g/Lovj+tdGGhPbO0NK8e4bkOvODxmkKLepfVvlAjgRrn1spDBBvRiaqBsWWoOt
gYyy3K/1WesFFwc3c3qXwc4VDnJZWnozDd6q73szSHPBSdG/8cJ30ZgyhkTKclzoRKGa7XPlB5rM
58k6gp/Q0TDpoATqpO8ufxt+vN2oRE1lE9eHGdR3RV3ToIQiIrYpIoyDxthIpaQ0VTD8+NJCqmGo
2G5DS5YAzOyjxEhPltBAK8Kr19bXx+zU9HjQabHkV1PhpqXmT9M30CMGa5sejX7cjYV8pRez6F3N
NZjN38HcNKE8qkodwgm09TrBWEx3Xr+0x7TVlXE0LSeR0QHjDmMkN3hIxiOGViw/GZ8vf0WuKtji
BGEArhWsqnw80lTL0nwOq9nD8xUZoXmlKQP2pO3by2K4jvwuhl3hm2V7tuYRgzitpDlVW3v10rhJ
GD8Vvy4L4vrZRhDjB3WvmEsmIXuCCZyTaDxpcy8IF/TkP7naRgRj91oF8h3bpuUMrfphr7ZrG9Nd
LDVBmrS7pi28yxq9Pao+yTPp1DM65+YnzsdIN0JV6XF2ja+eGqxKBS1QFqmrRacpwIzRNwDsupqr
7Sxn8VqE/SiovcGPBQ0D/v22+UMYs7dKe+qkEM8mzIJhgSQGGS6GsTGegPmB63onQvHh2gyGVywd
xHlgt2I+pVZpemyFMzZV4idKgIvNSPVoiZ60XG5zmP8fMcznXOUqAUxmg8h5NwAHsc2hnOoDpshX
bxIMwgGl069fetAVWPssELH1vV2Yn7/uu3gmaUgsIgFlH9bUf6OkAcMuDWK0HrEuFlRPhdtGDpYL
PXQg0QmsPEz3B/I5dt7+n2cITO1fvvD7H0O9axPS1wE0FBVt/BsPg9+cs6Pkxi/0+2rA+01uvhbQ
MZ1kqwaGvYAf81GekSbrtLT0sY+5IcXD/OFLtot2dANQv+p+2ALP5QaHjTjGgPVsNLqQoLpLmnMb
T441CHckuMFhI4IJ20VYdoWVIlOXd2tgBHmQnAws1JgueDTRqQHqP9w4F8KHccO4jUeIhdTM+kSF
l+VqHs4N7WKkD1FytKMbi+wuxyHu9pixkcEYh9JH8oL5aKh2VF3JaU49YDsoDJ9oqphvhhtJjFlU
iTIZjYp7nmJ5A+WidNTSnQZsSJT+su9Mp3sRQk9wo81GJmMbEsj1mrmBH6qRvrhGV123McW9noxz
a8i+4CxpUPnk9RtpjJkYdid1So+Zl7q+i6djE45Ak6mCuCDHxja8rEsBo1yVu9VqwDu5WqGT6eaX
3kWgggQ/mgbAFbaZvVj4oMkwzBi5uVKs1dHmv0gmokXjx9eNFCa+VmRKqiJCS5vczaOjecoeLe0F
SFiKSxkMibP66VXtLlfmIXuJj7HAbLmJ8UY8E1/nMpkmlU4XLUeKJp6dtJ19LITAQNzS10YM4xzN
CO63sIKYNb4Pw5e0uFmVu7XD4D3xDSW4bD7cOLYRxvhHJtcqKXTApHRT1P1qFTMM8qwRuSG1QdZG
wQCo6iAcABAmW4tv2pYA3h55R2Kds7pzKqxpR+q5M+4VERohT6GtKMZG4qktpNmOcA/Uv6e0c7X4
5+UT4+uCwEjogwUwEh8vmnyepEwGxqKnl6lj9o8W8SPNz8cnPfzCtyGgrfpHEvNkVWJzbNYJHYyo
2tXtVTR+IZPe/j6TsBfymHelBuBG8DMGlJPTbDI3TyZX7cPD5UPjf5U/qhBmGHXWFBC1UxiAavaL
8rqP/r78+9wx7I0uLGNNqmlJa4YF7PhoPNQH6AOMpoOFF5VPscoi7OWrjuxEAfHTv0UteG7pZCud
MbqyBlexDeBBMFStGFpudpbmALWcAmGUOyJqOnHnUrbimEA0SXk2T0lIMbakn3S0V7+dF5BfxWe0
UYLEG/Zr6hARQB8NBZ+d+P0bMnGprkrg62CM2VPDPlDgACEWqBZDEVxovNsTyYeu6ip2/xXCWH1W
2muclB3eKBaAqm+U9GaZM5ckoqU2biUUPqzagCozQJzGOHIJfoMKcMBYJLed6J4yuS6/cid51IPa
TTzRoDlXLfAlI/jZwIwg9N83+bAWrXM49Sj3y/VwAESgv1rWrjYKv9TyL7QxsOj9RxSjWJe146za
SBx7PXEaYjhVXDiy/YWe5FYK852mEhyOIa0qhNnDED3gjnEaAB4K/JobODBUTsCpR8GNGVPHPEs/
zAqkkOUA6ItwV3orttAAPxx/XwY8VfGYEG5acy19I5Sx9NieZ2JXyGZ0sNTXpdOqp0rUmxHJoP++
sYewwh0CTJkJH+kpUoGNkgZp/JVmHdkowhidbMhLXQwY713JeAOWwH1Dxt7J5cGJInN3+VOJvhRj
dZM5qiYKWXQOaSeZr5r0+/Lv8w8MO9uYvzCBY8i84c0ykUFJhvLSZOaym8jhw9C0P+pRVJcWyWFi
eaaMmA9rcSvm/b6ad5G9WzKB63BjATB3MUei0jYMc/GmUpIpGBvHiJ9cOnP6uK5OOLeOATP4ypn9
EcQuJ1FSunGWUVcNx/jbUMxuWSh3RLjOz//072KYT9MsmPvVUxQx5xyQWvs4f76sBve8gLODGT1s
pQGY46OvWIAAr8wZsRN0k04U7+vubGl/D9brZTHcMjTaEX/kMCENhcQxVXPcbP9hXVSc7K59kZ7V
n7NfBdJhvSHrVz6QgYqFCupOMOEwUSAvcKXaOqokY1Q4SCzdVn1UpNgTKEaj5KereyOGHvAm2BSL
WQwoMdJ+5uhRqAVK2mFi1IdSvgPaf39ZHtceNuKY7yWjDIVtO3TJNLWx75W2jK5nvVpEh8dFBCeG
remWDNZKjEB8VGsco3ZNZlx06UF1gdj6rPvRsXfs0+iuLtbtseiUPIjKbNz4sBFKld+cpQQOV9Uq
0dMskArVcQymV+Ik6xBcPkPuZMlWOdY0gGya6gQcrmNg39B7L/Wm+/QWkKo+6omH/Hnx+vv2OXTa
ezSkvfXXZfn8nHajJ2MzcoQhiEaBzeh3cDwXo2Fnyl2gXsdH0boG9avP5vn+HRl7wThmHFYD4iHQ
wSvQnkTJKe/Pc4xSJXkCSKXIHWg8uiSP8fPErKc6nxHix9ylb4XsqZOcmM46Uai8QbQnIbIYJtzb
bUp6MuFtAkyLNH9aNcM1RfPx/BD55whZ9Lg+0Y08kVA0MOdSc7QJHIMJCltWi+0PWTjpzHfwd2lM
wNfDXk9z7H+8zYpV99qeAGC1dMzzfESo9BpssGPMZHfZIkVCmYtZiaLMMiR8tWZSKye/StE9EYRj
amgXDIOl7JCbYqhDOsjShZFbhsEoI5qMq0PXTeZS4OEifei/bwKJZs+Vtkxw8EkCyWpePGZSJlKI
W/8EQJFpURA+SnLxUUiuFHoux3CtCAC1u2yv/Ag10E86uqP+nB6BCwnIfxEVLtfeNzKZyAUq79LA
WxzITOGxmU95dIpzQemCf1VvZDDRCWgDvTQ1eCXONyUIwxR0O+yzcdb+qq71ID3aKABetj6RUkyM
UmP0qPsMWE9W99fS/KVOv8lXYO+234oJS3MObgjZwD53koMf7C9ifWkRg0AEnqCAjkfu+dEaKnmc
ikjtsXF6WIPyFQstjWP72cl0aV9mBvJSuledclegoOpfPj+utW9EMyFDHtpZyujktl0Yj03fB2Ov
3l8W8S/G/q4eEyHiFhwaBMyd2MGLzgC39tcr+LBvY4tAxmaLaOdPpBKTflS2LrVRgWm0Rn2NpMQp
J0FCKhLAOC9JhyTpYHkA7ACC2U26CgoF3N83gaZKN9DA8Mg4qpTEBtarke9W2ctg/DBMQZOM6zOb
32edNCvWZtZxQDpw2Nb1R7I8JLVAB34xbCOEcUy7b7MyVaEEhdvVrhXsua93pYwIR21adlQZoH3C
Yhg/PdqIZZy1JkCwSGj16B+urPjGODUHcBOcKoHrcI8RX0imkMI2QEA/em1XFelqjOiWSclfxXon
h70TGoKhIpEMxtQKddUNQMMjvLW/TOM4jd9U7XDZPWma8+ly3ahB/4TNfaeGeqH144z2iQ4+rHQJ
wi7ZZ5bl4a5wUMw6Ki1WnNtZEBV4mtm6AoBFlPiUT8tnc1vMlloiMzKK13Q4LEnq2vGvy6rxsq+N
DHbLbDFi9Ew6OsubHdXvRv/bAsDCKBiaEChiMBFUywEZBChdiiX6F2D63C67b3XBLceLCFtFmAg6
r3ZXhjkUmcJzYj6totk1kQ6MKSfDJP9/cRcteXIEOarTJQJTFunAmHLfqzMehgCSygE5XI63qtj5
RSIYU47jUF4TC29AsIdTePQ0kFzlTk2dFjhHrTOeIs/+CrYB8DUoNBoKBZ82kKalyOIixuevo7Mx
/hrsvdQI5sX5X8cEVA4SRYB4MGrp9ayvfY0Mu8unIFq6/dTnfr7a/mVv4VbeARv+Rw5zLwyFZUch
Em2EbLiMqzjhLQX3orSakicEdOW9LrfSmAtCm9dZJiN4oGlVp7q3ajfGK7o6FqAmsf35znLq70uP
DKE+fWk7YyubuSUkKUvUyQKp0eQ2z/pvCkSwRg4ZgMqu+RV22D1REsnNjLcimdfmqGCPR13f6HPK
A0UBqE7kFUVfJz8Dh9UN70XdL3p+bFzfCGSHvJOlTZaiBKaDUd9pyWsX7uPqFiS6JZq8lw2H63YG
1u8wlwLuWfYiNGBQg22hnKmP37tsVxm/L/8+74ayN7/PRI5crdNo1unvYyK5DDKs8OiBKoQ05t4W
GzGMmw2zvJBKx41kFX/b0gmlTcdCiScSRQxuPrzVh/EzxSqtLKyx7UyxQVEf22WNY2KIfAZELYjD
gllEuvIvEnXgN5kYxEJ1++MdP89D3MwzsvwebEPLGYXGEwqNT7MLdr7AnISwb9wSINjs/whkLqxo
1HNM5v4/WZTiRXvAX3vGfbS7pfGkPE4vxY/LRsINkhuJzBXWTkRqyxoNqDG+GpsHKX8WIhzxRViq
aYIVBdVNxoX7Kk76ms6qF/14hVbeQwhkL3TCBHhA3Hka2/gjh/VcJR6NRbZxjek7c3C7Y45h0ORI
+9eYVgSw/W5Fgw3ICj/6s+ose+HMHldPACcrmonyhMVOBfQRsQBjSVH03fZ6DCiDk3IlubW/fAMY
0htKirD2Rw3iU7TayGQstCShJjV0TrD4vbgUPyp7opNDgE51+50w/vM1tLBNgfK+hWoq4w9hN9Y9
1ZAuVa6jY+ylMzZhDpQNpPBKGKgYiYvvhOD//kcoE8ZiybYAbo8wRgHbdFfbzz9GPIfox2xuQMwh
qMVwo+ZGHD2DTV4f6nKB7SVAL45Bj1zov42aoqNkgpmhABUuX7C1v0bLtdoATmfNfxRS5H/BvTfa
MNlCNI2Npae4scExMmkP+nQ1iLZ5uXgY9kYGkxXgUZxoWYkPlF8DG0D2Mz/2TIBxjc66i1HXB7L9
k42RXIBxeP+bdkxkiWI5L7oYnNwRkCur1jWtl1gSgJuq3Gv6j3qAc/5oEA2miqxQgkHQpCfc9d4z
9exmJ7n3quLkgeTrjnKka0XpEYMWVxS7RbR5xv0bUC7D5ABRiM3OA4GKd5oHDaGtq26TJHUM8nD5
JLl1B1qQ+0cCc/PYw4wFrRXr+uBrQfMJeVbjSH50CoPep7qhdDxcza8CqSK9mICik1StchVnq++0
oPCLnXqwDuRaOi1e5U37HFRDB4FI+pOfIuZGUfonbfx7mbJhWCNceNOxv7aD6Ji5lKIbs5Zv5B9f
qaptz5UJJ+YsRQ2pAGeB2oomfYtswRFy48hGHSaOKLXatYVhYhQ+vA3T5ya8Qfn98pFxEzxgSmIX
QDOwUsd4GTGbYipndfLAKukOUe8oeef0mFTA9tRlSf9ihX9Esctgy6AXiSyD1kGKvAwx0VW8DtiS
ANK5SS3XvqOsyPVJFEa4A9woqFg2dqfwn81oOCv1lJeUuq3uDlb4y2gOtuqP3Q8NY/BV8Wr1sYu+
tiA0c20fdMUqchYNDXNGqFkotTEQ+HRYqldFYgTjJKpPCESwAxOLsc5zHuMtk0exv+rynZSnvwWf
jCNDkw1FxgCIYduYcvvoT700RHZISR6L38m5PXS7OFBvC8lRH+KzFchX4OTsRLScIpnMjdMQlWR5
C5mGdKznzFEW0WOD8wr8oBXzcaa+VcNSwysbQ6W7MMTa421eaX5bn2tRBs574m5lsUZfZIWZDaYJ
WWA7U99WBdXX8NCDlra4VfcRRoQcwUejfz4TBD+IZNJGswcIfpoBlWtypYfy8UfsVrqTvgDFFesY
JEgxeenGTuLFjfOFztMH0cxFAwx20kr0wZErzavZla7Rtw/S1HqXVeTExQ9imJslqzBmKU14SZXZ
dWhex8N9LKpg8q0QpSWgsmgmaCU/Wv48yhk4HdDgGkiMJ2Ez/dJLRVAl5dvhuwz6N2xuq94A2X3Z
o2eiKo9jtyvHDPOdrjU8t19APcCBvUtiLioZ26FanGM/UAZ0cKL9KjCFW36//FFEJ8ZcVsTOm0HO
oE1rJCcr052ojASvQF41DnrgvY6qoolkiZER1YoqIV4BJ9tZsW1Ok4r+WDp0xyjzRJt/9Mc++9G7
MCb4ySZqLPUCYTGKs836vbSvLEzp23Yr8lhO2e+DWkzIkyIjbFGnpXx6i694tddeU8x2y5vQEgRB
oVtdy1hxlITTo/xQ8a4iEwlNuzYXaYFgunKUAeouO8T79CgaKOal2VsF2bvKMKel0iklnL6rH1NX
3zXPkoOFBxDQYkcMtEtveH7e5Byl7/WzFSRB7orgurn2iYethnRfJgDH+uhtylxFtdTNoK/K9up4
MkZBLZ/7ES3s86kWlkc+Tf6Nc47JqgUrEHLdelpouvWgvSAbuo063Z964O4nKKZe9jn+9WIZWFUx
AWWtyIxDzPli9poCCPI+ALtGkPm0vK87lteilZz705Uoxeae4kYg4xRJl61j1S6TN6xHbEesYk51
Tg4PXLR3lRhn6Cw5mcgIzGxK5YFZJ9f4kWFKDhvv7oCSQPUiOEJ6J31y8408xgeIWlcTBg2obc6J
o+MEAfrhjNj6cVO/dEUTVrwy4FY/drBhrsqVxBb0MweH3NEyROzpt7TwqLgq6p2GmwTTXvRU4TWB
P4hlzD8J13TWydIBwoIc7WC+GoLiMXVqRBXhJLzgE76F8c3FFjZ91Ks5VOz89lp1sd0LXpTEVY72
Tt+LdePbJFaZKbkBJq4Zm8yBfw7HxrxLa7UvWhRex2ruXbYSrnPbaGiroNXArilzgQ6WPlihjWIE
gOPPE/ES5Vs6gG6iVq+btj/ERSSoVPE9eyOR8eyyLUDtJyHHwWjhGkAWRZrI3LJ1pFN5Vq9T375V
BEJ5eRXFw5cxoYpSK9u0mA0zobQdk6cOxCP5S2pi3775ffkouZf4Vgr9nBvrWLIujxd1GL3wCf/t
up31Kh8oXFHhtcK2Fs82MEtGSZowRPSpyp8Pfdhp0jp6vdY50ezHgJe6rA//0N4lMDnvajQFUcoR
oPvyblmOZnnVjcFlEbw3LO2lmqgF2Yat24wM4G9VrQ3SO0+1HmTtbl1+VsBNq1/ULDCLl246z/oX
TAG3CihcIdgG/MHHj7SWgFafMtCnTTg0rCk6xPiZLl8ghtK2UpiglJmJMmuoAHvwIdk+TbrgTuba
2lYAc3DxoC2qTlNs+vxaAd4w781z75i70q+fRHNjvGLpB3WYR4NqzVZsJm8vL1Bbu2Da1Z1637ix
B3Ai7Y4CV6E1AZw9d3K/Mrr7QTjjVlFpaE0uSYNnS0eju5rH7yT7dtkOeaa+PU0mCs6kAqCpjvgw
LAelPTXJX1gnvSyChjX2Nt6KYMKemTRJWK/96HWI5yuRz3Wd+XKZ+wUZ/74siqsNjeiqahGia4w2
hpTNfWmWiEFYNpEf9cyNh8fLInj9DQ3UxH9kMOqQYiHarEXAYv05+TTlpVzZyXV6Rj4P7mWRBXJV
0gyKLIZdwU/gIaqMYQ/SEUS76comN7n0UomQxnk3Ic7qjwjGozQgOhVmu4wYuzH9PK2uU6M+dSYq
hnI/OzVoCuNUhLDIC+JbmYxfSZR7RI310cvkMBhIuMub0rv8pUQnx3hPHU01VrZwT9QkqYJKztFy
JhEaRcpUfeUVu1WHMTwTYMOz3iCHRnXBcpFxPowgIDN3WIGkiCfCzh7Nfz751OaTMUYYGqQ1u0IZ
6evrYN8sfgxmJLSeMcrmFocIDW8VeeB/wRgs+m5MYhYmhtrHcQxHzivHbn4gOP1vX415KxRpmLQK
SBG9SL+Tqpe2PKaDoEjDeyJvPxbzPKjLCaQj6I2+Qb8Vx2w3BR3Yt0UfSXBU7FgeqhrVQkwJ2P3N
Y2E+dcLZU77fgiUa84Xgj2JJj8pCW00wS40eOaWPwzPlgY8fQEh06l7R/QLUTvOQoogSBb1o0oKr
GmrHEAo6NkzvfkwlbKOMI70tcMkX4I9ammtzzPaX7UAkgvlInW3I85TVozdUV1HxKhX3l3+f17vQ
APz3jw7szgqZ6Ej9HI6e9gDYS284mz/qH7qzfFu89Iz//PokPDfezMMHoUx2hIXYJJoaecQIPCZB
ozN9DKc3Ye1UOwLca0ou2fpyED6sfu9OeyHzAjcm6nTnHA8CECIwYXeybOSAS4p3VXiUzKMaP9np
s+Bg+V/uXQb9981jQJEjsmYL7ntAwfgERAvRVeZbB6NzJgw0ARZY8b/0FEYi/UcvJv7qSQNkzBAy
yZ32TQb5NwAYBpzqoT2i1ivybH4OuhHHhN9oLueMZBVSGkx9Y7QJFNLWrYEPB2jsOxF8GF8aJa7Q
UIkiFktgESdLhuVctLvUnaG5JsqI5Nd8XN3qtj1ir2B3+ftxTeRdGhu21sZYLYmAYirXY6c0jx0s
RbRAI5LBuEG9yrHaqYBJMWEVuf3aprglp8S5rMkbLP6nW3KjCpPYVCnJFaNFDKHzLwTJOwDJkK5Z
b72aeJ8fc1c/S56oHiTSjnEya8xQt49B3GJJt4nxspJvoSjR5QeSjWqMk6UTcBVjAgs0nOQ7heeK
6gCQqZ4JMgJ/8ayAIo7Uru2F3+PMC88ij+M6+UY+43DyVHRFFRs0qS+dvPg7EaF0URe69O0YFwul
arLtBe9ItZHkFy0kOWCQi0gKTFDj3SKKYgb9srnwVbJtFW1R7GGzJAuE9GXWo63sWf11Nx81TZAk
cq9r9Fz/+X3m0synNSbzgNg/JWD9uCtStMnVX2p2bemHqf/9vynDXJ/LPMxkrvB91OQurF7r6e5/
+v03+9wE+bCM5zE1cZHgeo7lH7r+/fLvc30IgBvYQVaR3LDVuagcJa0J8T6Iu2/WuluqO1V6vCyC
H1c3MhgTm6JkVhITb1991wF+CEg2ttv8pOmz9hQJMQL5GhGAymDXSQFC6cdrcazqRTJMxNW1OeTd
Ke3BkxZ6l1XiyjCBrI36GCYa2RanlBrzjKsQMoxfeX6KlNvWEmxVcb1kI4L+++bD22lnpC2oAL1W
v7ana814uawC/31tYsnABgOw+QnhKsPcx0DZcxG01eUNckXrnXE/Al+IxCgoSp54cJiWvj4Fm41M
xjWHalnyME8oH1V41PbZjm5jDwd1LxoM47YKUM7+ox3jl7KUN+tCUE+KngdfP2nfaAUh8vXJKVG+
j36VvuyJZ775pv4ulp11tVJS5kTDk6f/NvgWVAy9xqsSQNZ9EcFG2yjJjr8VSkPkzqbMZfl+Ke4t
GRvNgmDKN8M/50iYq10PLdJVKYJpC7zwOHyp54PADmkOcsEmCOOvRiVhvJPgIdr5pqO6MRKH+goI
BF4WiAow3Nf85uswPlXatTLHeTJ6FbgSSWQ6uvoMmrwx/GktiyApEh0cc3H3TRWF+dpPXqa/auUv
dXq+fG7cEGRRxlpsvBkAxvgYH3rZKEgbr8RTwNGVpzdK+bf1hSE6irrxRwYTuCMUsO2qpiVgtVqw
vUBsL0sVAMzWYRpcVod7XBtRTL1DkTtjaDQUkcYSgCx56sqjLsg7uH2hrTpM9Jnl0eyrLJsQfaL9
cjcHdP0DBebUlQDzH6RoNQvhDOgRfbLujV5MHNKsTrckKZ88c7S9Oix8rbyqlxNWaQTaCQSx01Lt
CpYRWUaqL5ldsIzRrq5DTzZ+r6uoM/BGUnFBJxY6PixNMscGbQx52rf8YDwUZwm8OJhvDsJgNgHG
1/s1esDVA5JjAHdNV6LJRIHxa0xU0oxRCiMbWVem7MzylKqP/fyVxOv9w7GQZJFUD1ajox6sGDex
vDdFXSL+VbERwAQjq1Za9HAQIDq/+g5CFQxO29/TZ8Cc+umxTb3L/sXtg22Mny3ZZ0qkqaOJm8m4
oYPMyj56MnYpWBhEKKD8xGKjGBM1KhBB5LmJWym/zh9ptmecxyNxhmvDrVH8E03I8AtMG3lM6LDM
JE9BEotay7c6dYbfiw8UncC81x+TylG/gWkCjExC4nVBwNKYYNINgyzPM/yNliYKv9pFT9F8HF05
oBTbDXhEa0cXgTOKnJyJJnm9DKqkmEB3KrvJ6UsJyIzRaZWwhRWJBt/+5TtqSA8x4Kx9muMbIhmF
doLiI/nLfshgl6h7FrsOcDORl94De/goGvnkn+m7RMYlGkWZUy1M0UkA1OpyX4+V4FLmtxnRmv1H
J/bWBOzupNjIqulgfenN+2iPJ70/OvIDCLhdA6jCrZthiGQWNIX5CelGMuMVjZzGVrWgkDAdu9zp
QXxZucq99pe2Kx0deES5qx1KIcw3tcLPodrEoh6mqrDDQJOvzSvC1KciSxsk+aMJmpkcnI5paZ5M
AyE6soO6LhKsMOe7L8Wad6lMeO6bGfjA/QAzPfaH7oRS+Y56IZagRJL4DvEuiUkew3TulrVDk7D1
ZDe0gIdfZA5WNLDx67bP5vf8PoI3Jg/G42UV+RfQu1zGUscqbZo4QTRVrJtJO8blrzjZXxZBffnS
p2NMdV0Gu7PsmJZ3Z+BdJOie0Kqu8KXEd7p3VRjDRF9aMnsbRygfk/0YKEC2jY5A57purt8WAq9E
0Gr/cvO9S2QC9gwU8X5ucXj6stePmpcc2730JCtYF6rPABYUGYnoYzGheozsJq4WRE3lJvpOORPM
vQJU8cIdXZCkyIHyHZD03uWv9y+30ruSTKjWW3Medb2dvPkbZSqgG/Dl2xiS+lAcjGcg1QgrH/yD
BQucgRFNoAx+2kgBVdWslQPxgKE6PaPj4ZHX0dUVD5UQcHzoImg+7sG+y2NzTivD1lDc4mBL/acS
OrVRO6qI8IufuGyEMCEMI6FL3rcIYXSoEVurp3qvHTVMg4jwDPmfbCOJCVtaVY51nKCM3X7Tfpa3
1pGeoOUZJ+13//s/m5wiM+HFL0Ox6KADsB4+YRtKnd00qQ3o1kS5K/LdEGHUL9/FUiS6+HiVl60g
JmDJANVPhngFT/HOOtL1TQV06j0QBUVztTxEQ20riYlb00A6LMWgX433/DXqophhDFMn8RfJyZ6i
6/U3eBZdeZ+eWlyz2ct/sRnLi2jbv4CJaHMYg/ViBok8bUcMPuKM32CDjtzIAQWLtA+54O3FC9Vb
gUxAK4xqNOIBKlNEgW7X72mohoqCQEZ/hr0RDBUVc7Q2sVH05v6byzxPwPQ+JDZateqyJ5rsN3kV
YLoZvLe5L0tJcDmE8bx7K465W7UhJK1uAup3bu4wQg0T/SmLxqK4IWsrhLFLLAlkYbiEAzZuykML
lMZ5X+7NO8qlngQiDAuuRjgYwCthAwLknh+zIXlCM3GJMbYUL1dJehUa950mGJvjmQLWAYFARDAx
abP1dL2MK/ToZ3T1DsjxTmCGDwgyZdG0Ei+v24phTLyyYgLEI7w+jO6IKUPo6mjak9HdrtGNHS0C
S+A5FGAFseNr4H80tqQuj9hwzCekCAnRHT36bn8Bogyo3+8CGCtQ+tRoJxPv+Wq5iaZ9qAmK6Vwz
2wpgghIA4+Yys3Ab42Y0vtE1ZVVzKCKAPrgUDbQW4s7zbG0rkflCbWxpWGPHF5q/UVjX4o6C8WKN
7Fr+Ze4skODIkSN8ZPA+FKUuRy8Hm4eIEh8NvC/6omta8OnKtQviL3BCeZgQfqifyc3kGQB5QJ9S
EPt4eprY2gDWoIZuC+tTRpSl8VJVaO6gRKimuVPnx6Z7uByKuG/RrRQmhUMhpu9SW8XrycXE0p64
mAzFhnkPhp/pkD0Ik2JeUXorjznIxG5CW6/wWmvfMrcagBn11RJovvoiiurcb/Z+gGzLQA7xHq0K
ZB1r/B1Mqk6miaaIuJ+IFnLpCg9armzY09YF/VbUPYtqZ8aPZgKA8PvLH4jbJzc3MpgP1Me2nCk5
+oith9h3SzAml+1ojyd5SlwaAylIM+A3gE0UeSK7p77EXozYX6ChiRjgfmO8OyFalEilNnipem2G
3pLfY91AkQTXLzeIoAyCsI4xW4I75KN35eMwmzaw9bExhGmmoAzGPbnWHYluC4mzUa5SG2nMV+v/
j7QrW45b17VfpCqNlPSqodXdbs9DYr+o4mRvzfOsr7+LTu3dMs3TvCcnL3lwldAkQQAEFhaKBogK
HXqhB+NJ6p0+c7V3UMi/0i4lSnap+drs5MCdiQr0XH0BBhZN7RbCDYuJuJe2ImUkoV6rNNf5ih29
07Ony/oiEsGE2kNU9uFg4OUgh8njGDc7zajex/FPjBMdgQwwAFgVv3Rl5BqdFawjupDsQ9R8r0YX
QbAgtOYtZSuD8V1Ra9SLnAMimvSaM9jajzLVT7Jqi5AgvOE32lYQo+XTFCpJU6KTwXAmX8PERvU4
nxo8UbJgdGc/3eseLBQ6rxJP9EwRrZHRfKloSJOUWKNFvqfGYa1/pbGATYH7ztsuj9H3YRoN02hQ
VWiQAnzo8M8PDUCjzExHei6MAbFcAGYHFBNzd/IIHeiLiNKYe8O3v4GxYvlU1UUe4TlmOPWJZl3G
q8wtTpTtL38TOhnem2wrjXEychIOOWwazNYhe5iCcR/um8N6LX4R8VzMRhDrYmpwSqZSh8fftL71
+XVr3P/3t3n7fcZg1HMx2qUxEy+P9TfbHnu3mLTYSbNGSOwkWgpjOMC/mep5iktAWY/GHaFcsFeU
bA/cTqDId8tA1LbJs8PbxTHPID1PGkVv4Nk0FUx+xT6TNbfsT0o5CyIpquCsF7MUzcKwIhDyfum3
kmM9xgVH1rTRQ3AEFdFtrcrf00JzLMlAzbUUwLP5l9pUIUo1DJ0dpd4PA9IdFMupt8PTsuaBNq6/
irDeXVYO/omdxTAnVqwh2tZkmnmQTrMRlIMgthd9nzmfFs2FvS2psPH1aw+oxTwL/L5on+gP2Dy7
pXqsDZClDp5ZP9XLyQqPs8j4cUTQqYogMUImCG9p+veNCKsMZaWXkaFvzNCt7ffMJrshf7p8EDwh
aOMzAXA1DQOK9lmIXhgt0akQk3IYdTcq+Wn2f9DtqW+FMDYt0fJ+BPhq8JYq9KoqdEiCJ2MxHkei
7GVMDyjMRfDkFqxLp2Z2s3lg828ztUKdyhjb2iGZlHp9gYaQfLCIQJf5ogjmEqGTEK0AjB/EeOgR
uGHkIos+tK+GoYzcAWM2D1JWCKc403vBmAPs5FkW4w8zuQe3VYUB8J0/0IJRh1445SHx4ztkzBFc
14ujuPEVUAtXoKN+BtOjsBuZc7XwE2wC6h9VUyyTWW6p2x2Ih6D5vaY6PbkPF8G7jmPyPglg1rgs
kpphwgTq+G29A6Tzzi4wvUoxHDXDi7xsGtHYJ14B8JNE5hIsUmjlBbUW8ak/IYfslyCQTz0JVAoI
oTxAlo/VoUehWuTtRXvJXIwwmgpLXqA6oywhnYYC1aT994Zquza200Iy1zhfYEa8spCdsbwvYlTc
o8NlK8Lrhv8khXH2ihEmSRjhhqcHip8Z90pA4yMQ67qiPeNft3/1z2JcxzgmarqGgFmSGpRnUQc6
OaP7uy67/z5+0VXKN2WhdoLBtuzZ6EY7pnMxeJn6qlmYcNLctakASEe/wV5nTQflsqmY6AlhazNJ
3acJ3q+0GSoMamxbt2sOuhj4yDMbyKVh2JSMt/CXAWogJBwUuQWrGn026oDkaK0r35pBBJJ8+3UR
TalUqXv9sq6NPOaMyJLqVlEgPKIM+eGxA5IUBK3H/P2AOoMX70xXWZzlMGNS03CXeJGn1Y4s4CLk
3S2AcWXVxFNP/zJprSxmMs46ECfrcmM2/rJ8u6zz3O9jcIICumxZ0T6yUxsPkyvr2GsNAnVN9XLz
yRbx//DeHZiZC+IAtEkhdcxC4gsplQBpws01b2ev9BogVdur3Fk++lz+5FZthTEmUJ+nOE1TJAl7
fXyOKgBWku4wJokgnOVd3q0Y5lLpRgnS2xHOQzUsZ1L+CtWXMhFcKt7BbGSw6HizM6sqbTEVAnf7
eZGGNlBHPfnvA8zt4XxhO66HqO1XQPAXjLe3dnEusKjUi7I3aLsI5gbVZZ9ERU8dvQnGTO2QxboT
k2/J+n5ZiwUH8nGTN1pcyF2TzwB9e6X1nE67tvkZqf5lEbw87ae9oge2kZHIrdxOLdpWlUdMJC1u
SoBrMtfInOljul52K8qeijaPLnojsFYk9KpQ3GgjndTo0Mu6YxIntv8SLEwkhwmF5AbN+yFB3EBr
ijpxin3npo8jOAqW3eprf6XADSXC1Yn0m4mPxkkzx1kiODI1cibZX4nlXF4YXwLSfJZJZ+uxLw9M
18qjBRTRXmqc0hVzeAU39D9oxFkAs3GtXljtKsWLNxlwDXB834zISf+2wDymX8X35sES2B1eN5qO
erqiyejPAIEAE6CU01IPRY5NG47pIT5QoZVLiYkImrZpuEKHl2W3opIcPYsv13gjlrnGVognYqRV
xNPVaj2RdCxc5EQkv7T6dC/NuRwURt/tLh8fNxrbLpa6543+z0nRxgsGsgKLi5zIQ3bf7wk4oBcM
/er+6Cg3K2Qu95ollYR+zAGIJER+HiWJle/641ThIVLtQHNtCI6SeqJLW8pcbjlCC4ek0HJWV7nt
cGObPyfltCyl35lvQvsoVBxGVTFHXmpn6k3ke8pB0jmpZz7UJ1ot7K8SFDZeFnAHTft4EqyTBw78
pLLMPa9n5K8JpRnIT4OPp14g+SHYLixgPNEgo2Dcd7GzgW0VwULoBl7aYCYUAA6rRLYfk/DsKLtt
tNapjNQfavLjspZ+BLeX5DCxwKB3VpvmFMODTtCjtJ/89i78WzsBOO4U/ngVXRt+pGKUE6WDR/r6
sFwpvm261WE5kf0CcKRoaBXfLp2VmcUulXOeR4j06DRblBQXv9hr+25yMaBXcVOnQ6rvVmSZBLvN
4ubrFUT/IfocvEJ9bepdHX4bRGT/vB6HrSaxyPi5m2urkWHPa0DAfN3vnsc92vruxo+5K/Wz+Sqs
S1ATc+FwWaR8Z6tpNVITNP9cXuj8ieJaPRhHfV8dDGBpRXZWuETGDFmYYNXmISAW+rV6jF/hh736
aj5SqIXsNbeSJ2ob4iYN0OdnYKiejqk57KQGLbLmlj4CYPiqFxN974qTvJHX6DoKKB1S/gMQDz+9
llD/Ebhn3qtxI/nL7Ia1iUqNzlxe1clNimM4z042PmTG4hTpyYj3qi4iEf4PLuXf1bJ5YVC1DXFK
sz5VEVgB0KB+4fYAinlp5/w/WuaoVf2qPmdxjN/s6ibGCFKdejD5psRsivox3iUYSmE5UVCAVJPO
MJEEMT3/Kp6FMm5TT1EoR7PM7NWWcjc0obtmsdsv7etlwycSw6gqOl9HI01Rw7Vaa9ebyV5eJW9J
hFEA3aNLe0h/xyYKQJ2gM+NknLGHdBZEjlw7PAflSaYQv0WoIiK1ZDxlVCs6mCZRV00P0zF/0lHt
x1BmX3KJRx/64KjfgZHRy9BEKirp8mOC88kxrrIlyTJKUgQh0yEOB0cHfVLXBwY6O6Wy9GRZ4Ju5
AfL57tuMi1TWtcEcXNz9Rd7P5Bhmguz1R6PepbNjfOPYSXapjhhVovxsD9IOO+rbH2xXlE/TvBnd
CSOuMTzhSvaSwHwb0bjaBqEvms58+RraLGsdUJu1kg14haIZ3EEn+FCedKAO0uzl8pXg5zr+3VBb
ZsLzOZVa04w+dIfSEIcH41qhdCxu4mFOsyeQRr/2n3cX9Iyfb0a7dlPbhPLsJZZLZ7jBtLhmjbEG
iDN2It3kPgFA+SKDtEzGk4fRTYKBT1UudYCxFbMD8nwvN4hvWd1DZerPoT48CxbHNS8beYxujuNY
j9L6UQxtAUmhJH2pl/yVgPF1OmHuho9GHcF14Is0dJBCgr0BuMLP+7n2TVEsJeBeoIe4bQ3ltmla
v7BFzQ/8nTyLYQ2MpVqpJKM2uS7fpvjYARcdKb8s+26uBJ6AH07g7fvPiphDi4lVzJoO8C657lXn
N3l0Njnh47STAfiSDtqd9iQ4OE7lH5RIZ5nMwRVWPSVRjJJVJ4/hE+gjcqdKcvtB1hvLTU2lCZYm
KQLDkCsnrUqQwa96KAgtuBd+8xsYu6OBwi8vVLw5zEQdXFPS3Kgubywr2q+YLX55wVwjepbFBttL
CjZJqQAnwzhlt5rZXfeDaAY2D3eOPbUsU8cUJsARGZe+lEqiFzLAvenB2JnfqqB9jL2MTmwJ1huK
0lI9lOtK13KHfXY77EWhGt+wbX4A3YSNE7aialxiEzC7zi8xicmfgR1J/yZO+oAm2N30R2+3jTjm
JjYYcQISRjimmqROHhswOFfL+nD54ISLYi6iSYas7ykn0nLE6w38N+RVu55dBJ5XfzbV8NMZMndR
sdMlMWwLBR/DAcQCYw2jGbFFv6+RMMJjIkWRU2S0+RbtrDfMXSynPCVDA1KAGRzuyYtkoT7+LNhF
qntfvNDmrJi7FlURSbSawlePaQzslra37rSHES1qiisBMvsnnHjnjQR7HFMTz82pW+USqZpMepSt
Z6PaXV7RxU3D9xknboZZBtJdCikdMp8okp/aPdpt5ffLYviJEQ3FZ5AQqGCpYeTEpJ9HUsNQKo96
0B6KI2WWkm5+ohsVzZoWBjD9Px6Y3MVthKqfLzLm705rocDHYWBd5WTIUYDn7Bs51H76g4a14/Mf
QbR0fSOTsV7xEg3WopW4Z/173D3o1UGwk1wV1AwT+F80P5hs/bEHGyfSpdAI2uaX3K/e71joY0UO
ZpSKenn5m2grYPRHMIm5zJ83sWst5EM7E2PT6xc1ihzdUB07ERT+REKYu2uOKboXKYdapx3DIXVr
bWcMo8B5iYQwlzcr9EKxFlRusz5z7OXdko7W+Pfl47ksAyM6Pu+WlsRFB+IS5DSW2R3TxjGi2ZlF
KG1uVKX9cyYKe2vrXp91QH4AXwnvuuxGTw+qnftlcdcOtXt5Qfz82kYWc4nKDu80MiDlNx3HBGFV
ciyQgq8O4SPtpEuE8zh4CHR0PKhEsXT0XUDNP29hONW9ludAZ8twhYnjNS/GjtLnh5pT++EtFvki
e7GDxN7Ha0qU3OOGOBvxjKPM5ZFg5k2IXsj6CazIayny91SXv/iQjQDmQjWdLOuJPaG5Mx2IG1nS
65BbaoBmo0A2huXOWFtkUMo0EpykaGHMHcMEvGSp6pF49Wp4kmW6NjKYl5VFJIK5YZNF1Gy1cI2j
7mfb/5CL75e/L9g6k7ldcyrXaVlDF/PpxhoGt8muatDcTSBFjKzC6cj9ZXn8FNr5rNiBKQmgVJ06
A5Cg3SIf48e3upc9UQRGKZ6NSzfngl6YzEWLZsnU1Qx6X3//GD+KyXBjD4/VuP0+R0p9ODQHFSS1
SKvfiWJeqtSXZDNeC5gavW5pby4p7+Tkuk8UJw1v2kkE2+IH92h6tGVgjwx0N32+3GPWdNYow3t1
vvZTdYkLTqLDEFSBdeh+UjZXyv5c+oitsMnihz1fQc/imT2uw7Dr54RCJoyHIU6cIRbMZOeby80C
mZ00SV7bJISTUW6rl2Sf3at3tT9h5piCbtnYFyXRuQcHEJIKU2mga4a5cUVY1KFto/CzZqda+WFK
V/b8GqaCe8D1N4ZN5+tomowxRp9PLV/UaQR5JSoD/fe6/daMjatld1NxpUWiHif+M34ji7G/tRZm
lqKjnjO58ZO265z6NgTTrx00XnJXePJeRGvIo0HS9Y1ExiBXtjkv6ojKNoWia5RyxgHqIaAZhPbK
9OWfuPQnA1WJD+18NF+FNMfcqIEgatRR68aodEZpgLRVUTwYAU2fyGPXAlOYTIGG9oXL5oyr/Rsx
9O+bh20+xO0ctbh8U/fexuC78C9/n2vBNt9n1CQy5nYsehwdfblrezpKi7ZPi3BPvA4THbHBv9vF
qMicmq0WlerspemprPZRdxOFN7Vde6n0rbPu5/Z9mEQ0cNyLtpHJKMkAipVsjW2kVaPVj8dg6jtX
mt5KVTSZUaQLjJseCOZcaT0qRVVJrudfczvtu3ERxAJcR2qitxSJPx1zphizgXkMrWakCFNTkM6l
84td5K4yPEjKici5o0yHy4rBVbyzuI8D3She2dqhodJ+bbWRH9EbdWxaW9R2JFjShyvfyOjXpItV
FUV/+r5EsugaY+WPCUgmjABNP/vMW5w0kB+qd1Emlb84De9aDNHAnERGM8Z+bjLNblAbyo5DbDpz
KaLn4M2OowZKBfWPRQygTj9f3AzNHWoWfoCWwmC67z3rCDIZMJFQqrbEzTEyCzxxcDOyRxm6MEV2
Zx+I4HZzU0h4ccLPYLKGgVf851+BSAuYWBvX23Bkl1rm7C1z6SAZRCXfRJect6tbYYytKttB6iXA
OLxOQeaoyPa9LAeXtZKnMVsRzK6WUyHpeU0DLiVzZT09rY21r0KMc2vl0bEV9aiow+Nlmdz4AChb
GWNxbcuUWVM/tUo/rDF6MqObZN8+hpNjd078Ej9ofnltPSwPiSjm4p8besnB1kFfVOxlN0i6Yn45
ci9TaF8joD0M+ui3KwiCtMWTUs2Zp+S6ROK8VrUfraLuV9MQbDXPqAEO+89PYA1APiVWPVJwMSk6
R5+DJh/dtBONUuL5n60UJrjU+jAr5QJudKrREfM9xot1+Itovxb0cUpPRrn7k7PcrIqJJrXS7lOS
oeI3uepRBS1QdQ18EYYSDKcGMKr1TiBPtIvsBZSXqrNMHKQezKeucetdhjza8ku+RZH9O56P7+GD
qGtOtKfMPQxHSbei3z6dpjt/U6IUO9F1Fy2NuYvo1E5SuwLeNEutnRLlAH+CzykR8e5xrcrmxJjI
gShpOZgxIqDceFjnn1r9IDgiegTsQ2qrgowzkKc4RCfoBw2KmbvGBwaifrdiQPkM12ycaW8+XRYp
2jkmXlimUpUlYAc9olzrmQRaj0Ab/qCTXN8ui4kXmmSQTJDIADiPeGHRbzT13pj++zbGrQwWA97M
TaymHXLrHZo3QFldx/fzLIgSBOfPQkqLPM/AjI8+pQh0p/qO/I927uOpsQlCDKm3K8MAqIHk+1np
ncw+lqImA+6BUySNjr5+8AowZ2HLNjpf1gVDhofAGmSn0bxm/nlZqbhuChPvNAXhhkIAwP3s65Wm
6CJSDIC45Ri9+LuYWn3PAiNYfaAWgPx1L0vkncxWIKPGaldKk1wCtlB2T5Z9C4r/y9/nesGtAGbb
ollu8jAZocIfvKkfFfZnDeRZzW3pilYjksZmqkrTqOeeTtJA6QHAUzSgAwZaHFa/vBdLE+wdm6VS
7XZtpbkFnjd7S8s7LRN4b+FqGEc3d1A3pYJj1e/BkQqmzRAFWTS5/N0H4tXw9HtzUGyEFGeJrVQS
2LHi6EElbj+dclFzK+8xtxVBN3RzTUt1Cc2iRZIGkyuQPXHM/iSPN1W5v6xzopXQv2/EkHxom8zC
swfTmN0i0z1Zqf1Wa5zLYqjmsj5nuxrGqVVdZUWYPILzMN/L9IdtHIa+cqwmBb/Yc1XvQ9m/LJD7
AN9KZKxDtMhaLDdg/Zh36V0Jqi8dGDUbSNE/CQu2ghirUPVEAbICutBGAygJQQ+AUL1TngXrEV0g
xjaUVVbXagm8z3JsD8ZVeFgMN/02HikotAwaTOsuHNEIPL5yaKah6ibG27CvKaLQsVJrT7yyulXV
XQJlb78J1iWSwei5kWXphHwCbZLtfCtQ3QyWKAmsxwYoUA1Y/2UvSkiKRNK/b3R+zc1RJw064Kp0
L0eHtbyrFhHSh8bxXxXeVOi4Y1u1ZCYObmsSN6VSzF5YAwvWBaGHN9SA9p3Cy99EjUn8BZ2FMXso
DUVlph1qbRqe2JgukJW7Wvp1+aC4MmgyBnUvTQFnxOdNM+3WXOQEYO+xkq9G+VfUGXsJ1F+XpXC1
XAE/AZorCeapMFreLelqWD18EtJXanKFToHL3+f2XYC17B8BXxr4Q7S6NwYMEWZeH8Zf6MJ+TY7J
x2yQ/KH0JeACWwyKEcK6qfv5og8buez2GZ1RRhXSpSsmjJqoUKbfht1vnjTpTkShw7W2G2GML1zi
al5aGajqcUdxiLQPiRJwChfF9VEbOYySSzZmOSfqRPNZICB8WfwO3JvSQ+1bPyNsaQUm2PjNECii
SCij7OB1QJBEFzeBqiDL7sx8dUn82k+COJyLB0EDNUbCaUiC2GxFYTFXWZZmxJc5iD4AeBze0l1/
paEDXf6OCBOVktBPdqKz44e1G7GMqzTJOvSqDKwVuc6fppvGhelwk4MJVljwbwlBlvwbd14l4ycT
tZbVkCBuokNX6uxREQ5d4VuOswTGQZqkGgrV6il7vQIe9HRnP5i2ZwJrrPkVWiiid+NO1KXNLdFs
D48xJHKEtjxNx+H1uxqz7ccDHRQH7h4jaJ5UEAhEniJIfQiWyeaP9FErMsPuBw90Zu5o1DdSOuw0
XXjp6KX6akn+3U42iVwUs0HmEYnW7OUDhBs71mEECjd00n3hgeVagHvhZnY3W/kReW/c5bTksjnS
zG6LMfCGU+17j3q08cp2a38+Jq5xEx0lt/k++mg8eKbzD6zn5P2y4ebf+vOqGVOTrumgI3WA8l5V
O1l8yJLcsepbS8SpKjpFxrqAAy+fSkranzSZYwINSyfR18D9X14O/7lyvuUf/NCbTY2iLCGYhIcx
4I/UH6z78IQJch+cweGNqHTOxatsj5CxKXEHqka7Br0uzQLWd7nXEbe4B6vl6iQHcAoeJc960L8D
9Qj/t06OyGaLbOmHW94sNxzKJdISJDXGRfdbQLg7JXUVaTiWSbzXlHw/1p2rVdZx6uanvpFuyNxf
ZXoR6PNyFTXlqTEMwX3lUXBTgox/7PtHJ9b2N82pUlgdLTAdftdUe9Npryg/C+Vloe1kdukWome3
wN5+MO9tpMp6W2XTgoMP80cpfhpE9KWCi8KmqBJdyZupQPqwq/9SYzCl7tTumAs7KyiM5YIVYrNU
Cxh6VXARwguXxHaSrL7VZW2nxsvRHuMb0+6OYdI8Z/PsTub6J0GiKiOvhAwTUdnX91jGS5GgWd2r
0/RuIeXNmmQCEVwzsBHBmAENA0nSaQaRmLrckskv1JdcRG7DVYSNCPoTNoogrUqoVgpCXTBKHvMC
k+CHUfC454sASYkFRiWauPwsItcjqRxNBJ01Bf4ijMmjx8t2jKtt6lkCE2mSvCIFGOTgG4A8Un5W
2fusPlly710Ww7cfGzmM+VdDPZHGEedBJ+CsO9XtHLDyevpd45kB7T9ZHMwcEHg+vhKcF8cogVqZ
tRHFKRJkq/VtbpHnCQFe1QrRMfFDvs3qGFVowRit5haKJjImvydXyr58j4LklB1S9CODX0k5XN5O
0akx7sBIG4VOMyGeWsfOmH7P4htL+taU95fF8C3sZl1MbNlnsaQnIzZQD0rV626a6/CJnMhj//KB
y7xtg/xaVAKm0eQXw7SRyUSbnV2U3WAjWtGyOnIk0r0pSXzXmSVGVYeSo9bN3shtwUXjh5uqack6
cE6U9P3zTdNmfciXFKxO8UGxHQ1g0Nmp3wlSGDboqjy01DlEoJ38EOIskw04w7VKRmVFiqH1KIVA
6aE3w3bnj+br8lrUxUrP6uu+/rtCNuys4j7PZIIuqb4B5hVEF3HlJeVr3zzr5qtAb6hduiSLtSpz
aQ9VSqHWPmYcOMWbUjjhHl1TQOr0usC28G/5eWGMackka0pMOq0CEzwdK/7ZhdfjIipO8W/cWQhj
SmC+WsUqaPo7ei/16xx1sP7KkHeCjeOuBdAHHV2B4HdkWdnyOdLnrEWSxoBFBP4BtBl+9Kz+wiCt
5ETTaShZXc9C68zVjY1Yxs8YcDL9QIdj56cabcHVD9qkG3r6r+yUK265V44acNBJ6fSmL1gxPZ0v
qrIRzahKOSaT0pg5fZwsfv1a3YcYBF6c6pvIzTMnvxaFb3ybthHIqEvdNBoa6mDTwswBRILOY0t3
6mtYOngGnWY/eQXi/FbU4cBF+ZobsYwCmRrowMMRCB49WChfSEAOvU8jd3QPupf3VKRE9O+bwKQi
0RgPMh6yWRU04x60MvosSI/SX3vp1BgHBKiQbRQl7csliVvpz/GfNGtst4vxPFls4+FgASw8zG9h
tB+kN1PENiRSesbR9PrQ9tpETX5pV/uyqzBVrZNQQYur9VXuyLesSEQPOdHRMG6GWMkSmZTfNi9G
11J3eRY5TS9y2/QrX09HJyZREXuix/GzAih1k9Wy9pGwoenDENyLtHd6vqcgrsrrfTQmIYUiedqd
8uuy7vEV4yyaUYxMiUlmLtnsmc1xXQ99+fC/fZ/Ri6qPKiTYkDzMy6dQ+zuzni5/n2vn8Zj+Z+sY
pUDdXtNaG7+f6Lqz5O+qCSb9/hQuisDU8zXhLIjRBLU27Kimc1Gz9mdDHgdJd9MocS6vhh/WnJdj
0FfgxhR09qJlqwz6E4Ai/+rSZFfWyw85lGKnlsvEAcPMXh7lZ2CqnCl57Mh6W63mvjDmR8OsBTGW
YMUG42SKQU8lyUSyeU2f7Qp4Sf1IRCByvvpZIBXG4CP8x6ifXPeFSSxU+LV2Dqy03Zl1Gwj2lHqk
r7frLINRQRvOUosU2I3Gl25p5idzowPlzKRDC0XZZNGCGH2UGlWZIxXvsyim8e9tGbYCHeFKwEAq
g2D+uWKwpG5aa/ZyWAF0rEU3a3mcs5+X94t77JvvM0dCxk5GXA1jpGpXE9qtevUKRGyCRXCv7UYI
cyaZpOtL3SO7qCpBUT8vzeRZzXGKW//yYkSbxRzH2JYrSXMAp2WldFrliawCx8pfCG22ACeEjQLa
5wsL8nXS6LQiU0ZBaj8Rc3Za9TCtoilk/CercRZEV7qxDJmZzQBkI7+uzo2fZJqjKvJdFYM+LAGk
KKsBnSQ+Jvbti6p31Um9UdfxGf0hf1/eUL6F2vwOqj6b32HM2mJIDdRPD8hx9bL76E1GsGs7E6pr
6kn+RmSXiMDOol2mf98Izaym00iKjha9xBAxxdrnq3QVhu2TlnZ/pP7nfWY0czHSDJPkEYzZquIq
GPUrA2ifzyK0Cf+WncUwipnlLYIZWlQgcbmzZuLPld+NfwkOi37li+nbHBbjtArJiOPa1mErbgEl
8BN/CuYr69Q/VkESFCeKPwTyRAXJzrsocuLfvH8XyI6lWOOyk2AIkcuxH7vxvo8PgrVxE6IEY2+R
55QJYXm7oqjq0nUF8pz2PJe3/R59me50qINYgEHkruQsiKXpKqVkzDMkw7wemCOMCArW3haYKa42
bEQwrlY3E0lGsxGAbuP0VE22byCBrOmmgOSRG2duxFBPublGMwZgJnOPPO6w7lN935M9kOeOaXla
f1M1T9YiShyL1sVYR9SwVLUwsHVd1LtVVHuD3Lhz0+8u6wK9k1/UfLMuxjbGltEbpdENwFRdKdbD
sNR+YTmd/S2fBAfFfxZuRNEVb7ZwqPJEbVogP+g0SDBY3Depj1gMldUidmzNu7ww/uN3I44xfDMp
dSItBDwukOr2fSv5Zq/bLmkHlErCpvPkJit2mY6sl50q4ExIrOG6zZunEqzGjm5XeLT24ZuarJbg
t3Ft8uanMYbSriqtnhX0RDekdsl8MOATjPzQNn/SPWl+0J2jCdqQWeKlVi8HXbPxhOg96Vb26Zxy
4NfAhKrv+iB+Fk2h4essZVf/LY6xzBNBel0OAdDryPexe2zszEkGUSqRKv5XjT0LYQxzpESKWsoo
FNCRd/3T8lcV0EwiuPZv5ga1cpE1FiyKtcZJnnS2QqeEl+AgSta7pXomsSAU4s2w0jcHxfJ5rCVa
XPMGsa92S54nlw5jBkeli5qiF8cOJeltDvZ9d0C+5lGEyOLjjM5aQhjbhuSlFa0qdrT31p3kxODJ
iz1Mp/V+yj8VF+3Ze+kkngTN9w3/niNhDBwJm3UtpgHV68y4t7r+se9FDSwiEfTvG4uT1GZvhjRS
MHq/Ch/0RRDw8NPam51jTJqsdVOJtxlFbqw72a93MSqy9rMdVCDkIQ8CiybQfMJYtLbXzXSkuKz8
1LwMN7jNru2ab2YgHTHcbCea+8xXfBvDF2zT0kDL9Xn32kUtddDMUAg5quwNcbT1NhS1W/yHLTxL
YRY1tbYNyAKkACSxuHRyRug1mAwe0BR6G7Qihh7+a4CcBTLGd1ToWKQFjrX1Bn/2KIlNBVgIHU2c
H8Xwa74OnsUxNrGYc7VXYhOpt/x5LYJVCFnie/CzAMYednptF1MGD6IBnREGycuA+g0GTBaB/GvJ
XTlxtCOt6tTuH0FuLUwQROcd6rYslY1pRGGsyIgdJP1FtV7s6Ucc/n1Z57k6CJoLPNYB61VZ8pI2
lFoLI0IAfwUVXNmDwR6knfPwJ2zv5kYMo4RaBwzUQBvGR7l1ChI6iyjZJloIo3XlDNLupGlHT4pK
x4pcI1+ckYhgItRSf/GNtoaWZhMdpV/op7KegM5IRnGDzoQHcKVyEeuY1zTGWq6Kzq1F9AJ0Yy4J
ZFxHaRhpMlFcCvrtHavsadh0L4VD5clrKjmXlUEkjPEYcpF31pRmeMdPBXpK31v11mrvYzziL8vh
O8TNNjJ+Q9badGoavP2iG0jqdyFooRQnOoLY+DQfe2d0zUDzs53QE3O1ZCOYMbmWEkupoiNe+02d
kKMkZt9oH7apDaJdHIQPovCGHydvZDK6P06WAROCOpx8P6CEqexjb46AHHB0NNlJx/7Z9sizcKUi
TWXuA8nHxuhkZLGoptLdXdELSXmQKsACRU2XXBtsE/RYm9Tws6weem8udUVgqOzhe9bup0lw7wTf
Z7uTCgyRDMGhYHiGnef+HNuqM2u14l9WS66hP6+CRbVX2ljMHW1XVcvUkaIrufyBMVCOGX3rhr8u
i+LftH83jOXO6cs2Kmsbg811Owp665hMrd/lb1UpyESINo650a1qtSTX0Tg0L48DeW9yQf6Bf5/O
62Au8jRFcYSlgHwqfbMmP7N+VJEgdBeJoH/fxJhpaaexlECRwQqu1lcm2pfJMnqXz0O0T8wdnapy
DBuah8+mHPO+vpuG6FUlksDcx1qJpkWTkIyt/BmRbOHHSPpejeCJ6V0aPUx7Yfs13wQg8YuynYoI
ghGphXkvA8FKkRPVD9nP/PG9cNsWjKTFLq2EPYTchB6msf8jjgnEoqLvjU6T4YHzLqijl7J6GSwA
HL7by1tl7S4fGD/K3EhjorLWWKSlSkGkbj8qu+GBIuOVN9pD8Zu3qHq/LI+vhf8ujm0VkfJyaKcE
zb5K2x7Lxd7bXefqQFZcFsPHtp2XxaL05LHH7o3Qb+O2tB3Qua4eHouP6MX7zccd/Wqd7hEIXYFg
ul1f44zz+qgubW6ZaVWYLBkjDsSQ42MX9HstiPfyXuSWRNvI2KOqS4YhVC08PdbrpK/d0N4JXzx8
M35eCmOTMGBsjeIQBqNskAG70aPvq34d27mngnFHcFyCK8ZWx5Pa7k0tRHgWH2A4VL8JfhOnh98p
L9if9Kqhe0yzDVMhJqhJmUNKajXSTVipZnkuuttoDGrp78sr4pmprQjGEJqgh+iSsAaERnVl9WYQ
NWrzFGD7fcYmLZEq1cvaIDMODnaQ0qJ+kfxBsLAVwdohOV/DOQe8SjWkKyQY95rZB//bLjHGR63r
rl46BMoGyj3abTy9Xv4+T4U3S2DRfFUckVWO6G0MwdUbFyioSa6KLvb/I+06luTGse0XMYIGJMEt
XbryVqUNo2Wa3nt+/TuonlFSKHbiTWnR0QtF5C2A1+Gac3rzIZdT+7I0wTfhp/mAxVBVxYILq8Kr
ufck+NRI8E02W3PrE/H+ZSRZQ4Dzj/pbomNmSbHr2jbcRUcOrCDkAjO+qG1Rx1t0j5y7qaeyk5sO
QaItfqjVndoVttUBh396lvpPZELrA3JeR86sWCkrDHvEQ+2pSnismrSw45KKEoktl7MWxDmBOaFJ
bvbox7DEnh4xXXesTvKXCIhRoy3aY9qK6RQQb8BVwM4b4afr9XpAv3HEZyuNL+M47NLhWNOnQt4V
08HE0vZnFPEsjbtDJc8aRW9ioF1Id8v4Qy5vc/X5sgjmv/g4tz4Qd3ty1wYKrTFBQJQ3Pb9X0msg
t4NWXbS7uq1556NwfnQa6gx7hGy2aKzthj6py+MknZLC0wsRKcq2yz6LYn/KKnSXma7HUoO3RJMO
4I96kVTR8iMzk0uXxnlUQx/HVJ4QFIyvi7+Afy3FS72zQYLCEq7UV0RVD9GROP+KreNCNUxsCEn1
daYdKmFNb9uIft0ZPxtrhrGWJwbCEIAq7bkqXEnN3aqZ3bmVwBmKJlZg7AsLePO65ZCqG2y1EA1R
bx5SwXCuCXYnAAdzzmku8qrJJqhIkoaSM+qoz6ZUe7is75sGvBLCmVS5xLKORurkTsmbND4awL+U
k2faAJx9P8dPl4Vtljqogg1ZEAGDU5affFdTotRNjFJpi7Hw7+FDvM9cxsMpPedf8tiW/cxLH0VL
kNv3+EsoHywnLQyUIMCclhpPdk1+RJN3+VgiAVwHXLFqrP8oE6oPZP5qGdNDl4oalsztfLCw88W9
F/FXNizJ6BDPJvLieH6rglMXP1LRONvmi2n1cd7/fSVjbrJE1fQIVlw5vaflTovBbMur0I76C3Ty
d/mjiLhRdHHs39cSaUmrMtURPbTTkh9iLRMEjO20YnVvnDuPo3QmJEhYMIzxxM297jXr7O+gs0Vb
jbyOryKj3f5QpgJEAkVFv5dztkiVgnJmqI1WXKIG9Vwmsq2Ldo0266MUsAr/lcI53GKY83JukOgP
3/ujjoVzwKfZrGk42NouHwFe0l/hGboTCRadjvO7QALW+34M8cCgN1rrVvqXToTq/S9q+OtsvOuN
mtoigwIZ/5B5xveBW+2l62ifeLOd7fSny8a7GYjPV0k546XN3OBhi4q91B77/pZiXLVuj/Xg9LXk
XBb17mk+WvH5aCzqrPTdUhezt2KzQ+fctIdDfGz2OSCw5X20uyxp27DOgrjQMSxh2o5ziznI/DFO
T7Hy+Ge/zxmuFTZjRuYQ47XBMVP+0hPBc2AzC2Pmo2NGlILg/PeLmjSV6HlMdIwSm6D/BcTdbUx6
y8GwdOm0AzVET5xNLVgJ5NKxtFEa0jCDUlNwwxm9Uwa3JHybyhfSvH7i7lai2J+yUoKgHsOQoM7h
ltEhUo6zLpg52fz2q9/nfEMgy5M6mAum4ucbw3oIRMBjoqvifEBewWCiwsBAS6vYefyUDreBooJq
a9fFpsh/M0X9YDHnw/Az5YuS1LqRa2wyAqU1dCmUfe7Eu8azUKO03kTvwc0RKbqSx3kDWSoD4Naw
JUTWCm936XWA2bwK8a8RUuFsKzmRgRuPkigoXX9XBEnSk0EaESrCPLSV+UpviBub10YnItTabPGD
7uSXJM5c1Y4CBkLC4Ff40nu63+7MB0wGgb8X0HdgsH26rODbQVc1CRrGGiDceZc6SJHV4EysCTo7
1hfiaPv0WnKwofqg4x6tO9Ge1bbKnwVyfrXpBkInCa/Qgjb7uZOdIuo8waG2NfEsg/taKe073SiR
KIPLAsNBLDeKgLUyOO9cbG70fFneZqRd3SH3yequKwBziyLlKL3G6qkbcrvWRS/DzaknzA/8+lKc
n81UPUTRBeXJpHeMe803T8MVmBJcydOulyP9Ih80wDD/oyiKiER7W//Pwjmfi5pSFBGZDeu3uYfN
EZs00Y+8LRz01UVFEZGGcE4X+C6lHM9wuiZciA9vhaEqzNR4bOhkdK2XeW9dicaFNmUCAR9YrxRb
lu9J3MrRk3IgdZDCd5XoSCGtSMBHfllJNl3xSgLn6qWSWEO/IMwH3XNl7jKldDRs2pD8OolEEXKz
84AppF/H4fw+CbVGGQkDcdBtcgTcaPzO5SF5nV2XNrAAv1Q3eOwL6eu3vddZMA9Sgb0BDJJayNDY
1qbismVRWAJhq2XwX+NnNhpX5+TBKsZpqmuZtSwpgLrbEHiaYe43de5f/nabBr46FeezpDzMMmnp
kOKAG8qMNMcM6G4yEveyGNFnUzm/ZXVRZeoJSsXyrveSu36HEagbBnEYwyEzBtfuuf/2qXfC6nCc
9+pzUhRZx0rskBodJuW+FfKGsQv6kBqsZHC+y1Q7NY8DvBNUjE0wRFLJaf3ySgMtiZjcd9OWwfBi
KeiUYnOJu8Uh0/NUoYgwcmQ4xkA8MBx5gi8lksFdWod3T54QWHP3hcEmYWveB+LcoTiNfvy0eN1O
BEa5bVmrU3FXSJbSKNMAoADZIfnBLCtytZscxuwP15mTinCMNh3+Shzn8GepCptJRsKTLOCJwrCp
rP5QyLEZBKV20UVyzr6b0X8dC2hGMr9W1W6qP2O6q3NwbjcP5GhUEySJzawdzUHeSaBRtDUlFLyC
tt+LK0GcywWYHgmDdxXHwL6+Lx3sh+7YlKSo7fovmoDCt4YJHf0DkXwXSS2I3OfObf8evQjdl/hI
nwz0XpqH5Pipghz5JYxfSsFqZiPLJe1cE7oWNMeqFuyKiI5jcWl8CbKFoImALMOAuSrVl0tPrw5S
c9WNu1b6kVWxW1uqo9PbSd5fNuNNv746HOfXIzNA37q0OlcbwLIaPxSR4QXqw2Uh2xp+vkHOHRnB
MEtThoL70ueJHRCs0Daf2X+hq4Nw7qi25DAPJuytFcGhTV6i/DhJPy8fQ/idOAcUTaFUBel7QQRp
oANEyHsAamFeFnAhj6LHnejSOPdTD40mA7ENMzxgWpNnbMiFokaIvBWTVnfGeR6w0CiVbKDJx/a6
aud9U+2gedVOVDkVaRnngiZV6uUpgglpzYEE3y1URSyBEYlE8M4nVYp6jHIde127RT/W7aHQBGn5
5S8CNs7fX8DAdMA6Uo2BLdKFvjol+4GIFsHf0eM/pAm/PskHVncw2MvakiEY6LdIw7FZEbjBERPn
zyB8cRLfcNnmSggsO80hrgHMgsROXbxBbmQ38ZJn0VNVoPIfeN8xbD8FaCp1gGY2/s7BAV2clCOb
SSInMXnr5W+IycvfLzhWwzo2Erw/mtpwBin3qHzVWrpI7Te/o64wbmsdoEb8lpNaZHSeQ/Y0wOJM
7TE+Zu3UfOtCu/EIdgj0UThMtp3XrmRyFhCSIMzjCWWuAcRBDLVTc5XX3KFP3WxHe1bXoE72U/T5
2K9+0KaVVM4omnkoiwVjXe6AAsoUlbakm043347LozXITlaJ2MO3y+Fnifz2k9E2MsbWgX7CJpIN
R9mXuwGQ14AnB0hv9lM0PrCpMStxXORsi9JsQ4XlaAU9REWJQlhxWOJKoDLbGkOgLyjlqiDt+l0x
c4zKWdagTS44dGxdGmxZErgvkQTO2/djLBcKm4WS9O9mGtnKeH85eG3f1PkInK9X5G5oixnJc1jd
NVZv583bXAquianTR3U7y+CUXA60YgJ5PBwkEkBtb73XK8SVSJEYTqsRhBVjntFdTA4dwFqNw+iz
1R9hlsnczYXjaJy/x2CfMWghfF9Z3RnRUTMDu45/0OpvNMtcpfxRqRn2F56N+SFrJidXF+/yJxPo
hMYptzJWsdYTjPtUTXksiLLTS/lwWcS2VoA2DZRiYKayOI8bRaESWA2OSJpvhuXM+WdIn9ET+SWA
nXFVVeqHFtoswaWr1o0FcLB0ryeCsMxM4+NnOovgjHPIki7NWvgA2K6Ts0ZwN3oLlvyzgXzKSs+i
OCtN07mcgghJ5oj1A6xeipoV21/8/PuckVYhULAymY5uoRleHPcHSsfd5S++3TNYfRHOSGtQR2ik
xBnUHYOGLXdNDTzG2cfKzz7W9gJpIgXjbDVf2nGs44qh88pO+VD46TM62uA4RPVjdMFRcIqeJ80W
SN0sthgKlU2VUeLx67HNTKNhooOObXvH2Jl+4g8nc7GDx8UDga9vCqxoUwNX4rhHlFZbQTaEmKjA
26MfEidv9iUBcY8VCQ62eZsrQZy5hoMMYFoA0rkmds7UIHKV7HHAFKDg+jbVcCWGM1qgi2uDJaEU
zBBJCbAsYgA+3XXe7OL2HuuTGMJCdDDOhsO87VRDDka3bdrgZJJU8Smt9JvIJKLZFGZDH9zF6nCc
DetmGktAwEXDUbkK830Q/Izre6l700RIpJvJ10oQZ8ym3pVaNmD8L26+WTN4PivqBb6Ol2LyMgmH
Dbd1EGwmrNlsmjwtFXA7QP06sKZZBbAl3ZPQAEnKndr7l5Vj+0v9ksMHxSalkqEXDerN4CbItd2k
jxjrfbssZLsnhz2c/5yGD30WkQF1OqJiMDrk2B2UfXCwHLRR7/95/IS+9iSQuO0yzhI5G656K5ro
hASscVnHJfaGfXdkgKNYpHPVz4Ss1fE4O5abQupQo2UoGpWjTz9SdXFrGQWmv/7wVJwlS1gcMGQ2
TNl60R2IAny0IjAwfM12ZtBzERV6tpUDDMpA7LEMmd/wjeIcPHULsn90QCy3D8bwy9jUhYc51dS7
fLRtH3UWxYWxMVCHUkrZBHZ37Ktn4AH82e9zgWtasChNFMDKV0ZP9vOI1CtuwJ55WQr7lY/O6L+n
UPiSwmTpS1qwgS+WMaN/v2MdPlXICvQv9nSWw6WScZZHU1ljmUm9L64mNz2FX9WDdq3vJo8tpuqJ
LdoTvfx9MLL5e+KngOFLNkacrMl8ZXnoMoEJvTe2Ll0dZ0NWWvaj8k7Qch/fADXUkb0C/YflJHnL
Xj6UjuRMR/M4XdeBWxxDV9R4244j5yvlTKsb1RndYLgokiv7rjxQLbGn5ZUqLwHN3T9TEy48SkPR
B7qCl8A/zN4x1IQ1E0Uvnk1tNFVMeCBpAvw8LyatcgOQ1phlK/ocvMZjJmOlScOUXtgDEUNeKjc0
wp00WdJ1NxJRz1YknovMcqMrRV5DZWLS+bkMFpVIxTuL7uoA4DvB8hDMOpY6RJ5ku8a1OjYXqNWh
CWdgtvbuDISY5I2RCmGG3s4eajC4iEoym3axEsb5LTXP5IVOaJsV7WHsAmeOI4GyiCRwngvT0Wyt
GXC6TX+MDPSrRDxTAgH8+nJSDGkmAYoFVSU7eVpc85TdUhdviG7Hpkua69CdZeeyBWxGlvO18cvM
49LEMtVxbZMKsujAcGL5pYs+tclPV2I4r6VF1jCOCYaKtUeC55HiAkNrTwsHRDDY4I/dYsd4RMRM
RZu5IsYHdeBygmScZ6MbmkxNIhOqXySlD0LzXTnmV1pWulSS7oGI5sVzKhrH2K5JroSy77x6m0/V
FFOjhAfrkPJYj9JtcFT25s0/RObqd9ntdtjM/EzcXgnlfExuTDKJR6QIVnGdtvdjJMhP36lNPsSF
lQDOi+ALKkVmoQjVeqMXn9iYsX7D3rnqoXUZjhWAre0Sb8BaOP63bRgU8CYK2qCqzEXZUleqrA2Q
M7Se/qW0NRc8ra4B7D8VZlH9P/r821ZxFsipazWRLhstqXPVLLTNsnYM7ScVjqVv++WzFC7SzvI0
Au8EWHbrJEUcfUSH4dRx1MmkRGxpXWndJj/JxIkMwfL9dvHDPB+F0z4rs7CcMuD1MqetbUqHgNyM
s+oQxO4A0O6SH2D5J+qusub5sv/aNvCzYE4rsc2eAHgQVZdZfstLrwMYoEqujGTXz34oXIEUnpML
ablRa43E7pLsMjCE5rvYGbzxSrbx3DhcPtm/hM/z0biIFhCzTawCe/n0evEZ6G+1R3riMEq3WBg+
/8VpnaVx0W3IVBMoeBiNaz0ZBN/psbqavfI4gbELUNGaox9ZISsVgWmITsmv5fSJmSyRgrGu0Ql0
28RUqgSUNfADMboPcXYpcCXvH3jlm4dBAmQeATo18Kf83gIA4hjsL384kQjOeRSkUkEPiBNp+TU1
DjGq2ZcFCAyanxge+6SQNQnGpgbmmyQNpznRD6FZiTy+SA7vOPC0AaQQFHB00N4Ibfk6BWfbcAQe
BdCZDoZf7bTREcL+iMSyf199ItLTqO1jMHmEgElqpdaWYicWtVS2G2qYhmbEpMTSeSyaeZAXrakw
dho8M26g/H1ybHCwG8kUT5yfbruOs0A+u5szpe0lGZAN85ERlNTo36GU6fQH8UTX5g2uRHHxEiRE
RdG3CCy0OHXgGShvNFPk8Vlw+pAOrGRwWq6oSdwHbLr7PXg5yW3ujG8svWcPKCO0RaWdTatayeOC
ZTLUfUsiJFWGdKf0z6kIZW/bEa0EcNoeYGh8yuf3irp0qzA4Db9/Y/AW3XXgidqSLCxduj1Oxy0M
W9eNAWbmJHswAy8afgCwwdYb0ZOCfYVLcrjwqNRjUoBh8p+2MXFSjPY1p/RKRbpmueThsl8SHYoL
jnXYlVVFMVlTG6M7hocZYLKd8jWsH/9MDh8YjWwJ5xn+L+yzYhcqpnxIqmS2UbrCantfNe6fyeNC
o9JUCQDSkX6G1aPegyAqP1mhT/VYIEdgtvzKGw1UxZQGBA4zOOrdXWGc5E40SyhQCH4po6vpoEZs
jmB0FJ9gDmbYF1htkXbq3nJFFFeiA3E+ItPHWS4TKESx3IXjYFPj2ywEVt+sF6EVqlsypabFwxfF
JNCoVeCJJy36U01A/82iIWAjJqVxAPb65bIyMOX6aFFncZzyTbOuzVGO+uhcvKbzUc4eFra3o2PK
9DiaIqi9zSfC6nCc6lUlLcuCYrxFPi5XQGbap1fmUd3rArXYdq6/DsXDFnUtNakpof/VLH5Obtrs
6fKlbddJz+fg8YrSkIZaF+DW0HfIPfOL4SSuddPZoWob3xevvo080ZyfQC8Ip3x5ZrQpCH3YrLZq
R9a31vqpN5ptGjeJkFFq26rO98cFp1TrWrmaVLasqmE6ZzlRDZsJi2Md5b11gFe6fJ3bjvYsjn3O
VYYUJLSQg/eneI5Qe6iV0bbKXUtEi0EiOVyUQsuhBFWHiWN1uWVj4uCUEPlOpZlv6bNz+UzbD5CV
inChSk4LND6mGLNAeuBoAxaas9pXB+WmqHo70rIT0BGvyiT087j0NCCqampvA4DTnbof2Si9VfIY
/uE9cwFtzpM80VO0NPUAdpHp2KLsd8qY+3goCcru267SAoeVbKiGxmM2TQB+7OMFFYeyiGxD/lqO
hbc0Xy/f8fuOzEfndZbC3XFIY6kudUQy5v3zF3W2rS8RM0VP+0pvUb5xUSXYLc7iJZ759qkSLT1L
566TmjP4L2LEN8xCd6DbSAyREgkPyHlnMLvp48TeXq1nHAu8YFu2v+lor1jS87DM7c5u6SYv0q44
wuN8bj5idULOXSv9sHQFK8Kx7UAV9IrYr9l1trUrPMkVkTluO+1f18m/nKVcBaQxgU9dimt5ucOe
8mVtEagk/1S2SFeUVom7LCbzgTSH2Whcvcl2fyaFc9NN14F3rUSO0Ov9gfTKsSTGcZpErAfb0eB8
WZyHluclLVPsnbhUG4lDG7l1xr6NHzRVH20yI3ibo2q4l8/2L4/Ms1TOUU/F0vUxwRUOPsA7bxi4
YvgV/bPZwfqGR6GKAi+6nZ2cBXIeuwGOSzbreJXNcRLZut6eKkPbAXDF7bPEHaTKptoseGRs6qEF
SmUFeC5gF+OutgsW2uBy8TLTjqP1YEUimJ/ta1xJ4K5xkLq+s2pIqP+eAQrWX+Moe+VhcWZ3uiav
woWoTc1fyeNuMcliDEnIaIq0Hls1rHfNyfQMTFctDpviR3Pp4bKiiARyfnkiRionnYSJj/Tv2bD7
7i2fPzNitzoT53yXLiIkHdGBUar9LPvBp/AGVr/Ped5y6ZLcStG8ihbzr7CsTsqQ5wLtFl0T516X
QTakQYJ2q7lq62p9FYM4l6rt4fLXECg0/w4DOIcZaIyQT6K3SXorB8+Xf3+7FHS+K/4RJoP3h6Q1
Sg1yrydXQQjQyQar3lcNIfd9Jyu3Peju3TArqyNp08SzZunGnGj3mZxj9Wdwrpe2kWwBqwi9v3qf
YAjIYph+l4+6mUGuRHC+gcqLXMUxyvNa0NwaarEf9MzJ6vnJklL/sqhtNJyVLM5LJEmcB2XCZtZ7
B4iow8H8xoYVdCyuT54V2p09+7JrhU61E22aiY7JOQxlKNssMJG7BmVsT/SrrMqeVoe2pYtoE0S6
yXkKNdBQs6TQzbpwZfpzEbZqRUfh/ISZSyRTA2w1GiH6DPITIdGj1Bq7fqIvlz+YSBLnMVLDmKWo
Y+PmAEeSEnWf5cGeSoE91vmf+VeeaEtVC6OZMhR7w/SgVyheJwVwFD41mgPAJ8OUEQpl/pFLzaEP
SwkdUn08peSmbwWp0r/EwbMAzmC7UNeyng3oS/sJD80CNCfdKbjqfdUv/eJatL693fJdHYizXklJ
1IKaBXx6aYOQAde3Z4vjyk3mS2jd11eyT210SNX9D9FdbuZrK9GcMVvGqM90JGDC0SHKusqXyMnN
o1L+7E2RrO3S70oYb76mPqf6BGoh7bE4WP7yLQWREf3O1sEsV0SD+L5q/+ERtpLGmbCBnHDSwc2A
oSMGfBe5jFZo9MoFqDaM0q55CWzDZ9MQ2l2N2eDOwWS1wC9v5omrv4Gz8gkv0DYq4Cv76VafH/Xi
S9sddf1+yF/N9Ntn7PystZydjwUgnNIZmYfUjnaiHTLUe4a3EuQGl+Vs70mvDsWlB6HZq1M3Im2T
i5duOqmgIDa+KWZid8pxxEqWWt7Ocyq4yW0vhqFMLHoQrGJzQuuuWYw6t0Z3rv8qFK9T7+Mxto35
z8Twj70u7yI5bQvdtRJataeQdMNT1tdh7CIjSkGU0tD08fJ9bmdbv07Gv/9S7E4hE8Zy6aBemdUx
Up/mz/ACUOssgnNomZZWdb/0uptOezn6DiQpVRbOHm19Iew8yigD66Zl8lh8iU7beq6g64wGHdA2
LhtqBKGH01SOdQ9IYRt7YdVoi7YXmIvi7Xwtl9P7iZa1YepYaw3m6zzaQ/sufx/RuTjNm9JCNqMR
WWRZn0xtr6WPSeyMsajYqArOwafD86zFCzBskMPdVocWaC+Y63BqJ3ID37gtTpIz303H8jDswlvq
FKU9/rM5+3D5tJugoavr5JNmrQpp23ZIJVsPn9LpdyVoSq77xC4y+83TnGEX3+qSIORuhaG1UE5B
BzDTmmkPoUqg2VmRHubCGXLsiVgRY0u8fESN/doFjaFcvO1rAEhUFhwY2Y0vGMXzwtoeK5vdNmp0
DkYjPGXHor6JnJb4qW8d1B2jgJ59Nj5XXFtPpWxPd8IH8fYfZhATO4gKVXggvrkDTakyIOtkD2IG
5IWu0WnC+FWHIX4Rh8K2vp2FcfGxzoq2rToC1p9lFwYPUvmpeG/JZwlc9AsnJQ+khdWcZju/YRhe
Ug4yocUZDJsRdInoV7c86Voe5wmCicSJKmO2pkqeY2uy+9ir69fLyrM5t70WwrmDDhlTDapS9o3A
3nZQnchZ8JUY2YAFfk9zV/sxmIs6DBCpdrETZRSbSdRKPo/RV8ZDkcwp5APX0pMAQyqFIExkSlL6
/ato3FEojptxIKDZTKcCuXB2UECUwqrY3V69bQ+pK5+EBrCtk5YFvnJZN/T3zHzVcUErET0eAw2y
4opisRymWKKu27r14Z3C4f8xkCWSyP59JTGLknDpZyTAZbmTwYeavlzWl83HhIXV1P8eiUt6lykd
1LDHBY4O5jn3uRcfsVHusIVF+g30nY5A3rYPOcvjzDoejbkuJOzM4xIPDDlvsSVnuQFHoxv7otr4
dmw8C+MsvA91xSQaYr4l+ar22ox3o/k9oSIie5EYzrDVuFjSNITDVixUJ2OqtU6L6UCntujPODdV
wR1u+5HzqTgTr+aaJKUJnQikuzHR7NL6ps+VIApth7xfQnictSlSpxZ0tR0WdF60ObCpflX3yI6q
qyJtvT9TinenttJyrUo7bEzgApsvwdfqgKAOcKMiAqqB8llet5XOq0xHV+LaZEyNRgbHWnY1uNYX
8ITeIpz66l0PglWkED+L0hF5KoEh88hroYZywUTQ2dNBX1eeMiHZIMsKPmYN5w/GeQqSaH0YJOjS
skks8xT5DMDrO3DUiQ9w1IMpUpDNd5alaBoxMG9BKJ+JWaNRtSOmpVzTnG0SHobhOaLHyjj1/b1i
2DqmIvoflxVlU/NXIrkPV8qUJFGNN3M9hwct1Y512HxXGxHYzaY9r8RwCdhQFRI20oD3n8b9LQh7
HvTglbQ3ZJwFRrYdvlaSuI8mt3KLZhc6Q2QXHBMXsJfxTr9e0BeS9y0IzZ8u39/2wQyTqhRgrCrh
PMcYTl0jp3ilduGpH3JnDrA3Gx3kMPEvC9oOKyiB/UcSnwZIFQmwjcEqCw4jgUi9xE13gU9AJ5Z5
oS+qUbF7+qD8K3FcGlBaJJ7DEUALobbr9C9COPzN39dMzaIGhnaxAfy7x6hUpSFjBkZSqYx3ZGz3
kqJ96spWMrgo0oSm0hYDyk/JIdgVbnYbINnXsZKLQuWj5X5mfxpjUr+OxOmC3uhZVbYYRNWqym6N
1yU55LSzK+Rr8uJXonHoTdMFFYeJhBvYwx+gMPAM1loDszGZdBup31qjta1etHOzGbRWQjhzQjmk
D62WcdrPk1NaXtOYdpV56oTof7is4aLzsH9fxZCpI60cyCZqFq2F5y6KCj3AygLN/TMxzKJXYsZ4
qioFQyHoET1b3aHu90X7clnE9pN6dWu8cseKQZMGoKBwQrvoqbuK98te8or9cmyvQme4j/3Auyxz
8/Z02BFFGq2r/CZzP0cR1RMMpC7haRxbR1J3Jv53Wcim0a6EcAaFseRQNhTwwjR6d5Ja+jhIlsBo
RefgjKg19KBRTIAQlGbuGCMo6tQSS2bfLx9kc24OPbj/XJfG7zFjAKkYsBCKlyPqKpkdHAs3PoIT
trMT6gS3swufGtmaaJCFKdcHr2ogtOM/U4bV/q58ajJP2djDI4VL7REJG2tTk9kymY/AvxZ8LJEs
LrT3BKQ3WY+GU6iXdin9XYVPoXJVUhH6Bvsil87ExfaCVn2eM5bsDOhGbBc1PrQHVfhU3DiOjmIj
iLAsVDY13t01YFkaaw24wQvpTqCUAwuzfl+p0slKDZGebyihDnYEA7gU/4BA/v6ZBoX2QBbKsLxb
tE9tJbtDqL1Vcfh0WQs3zOk3MZw5dQYtlyEFjG9tKrcWGgU58D3+TARnTmMJeDrMCqOtqS1Y4Fp2
mhn+73Cw61PwM65wCAZpFxmzOHl6G6Mc42KQMfrf3dtvQjjDoZmhSjTCMHIFEB0nCua3pZOOaq8I
jGZDmX+TwxkNqcpkBNUxRunCk4YSobE41KjddvTL+Y6aT0BpuvyBBKr2gYVqlgCzJzPMruDGwqBl
RyvbDKZPpMW/nYup4irqlUnV9uMgswG6EYVGwDTeNfvWZbAa0kGUO4rOxP59JSyahgDgAnh8SgV1
JjWxLS27R0fifx+u/u1MzGOsxKhZXFuFBjEz/ULre33e/dmn4aL4OMeytMgo5HSzhvEGzU3RMl2w
An9ZzKZjOzsbwnkBrdG6OUvQDLbMzB/L1M2CzlfazOlFm48Cf8M/VvKlH0ifsrFjrJM4tC2lQ5rm
Ikh0wdfnHyoRCWmultDoQb6qzHuz/EkaVaDPgpPonDvoejMEaxtQgGlpOWnydQxf/uij6JwfyHVS
RBnr0IfKWxcudmkMXh+daiFl20aCvVZiHvmcoPnZDcZ79W7xsQPTes0hZdi2mLBp4Xhcir25zLMS
ITmn6DtxLoFGc5ooBK6OytdV82iWJ0WEdLf1Gv/tdJwnCOKkNSvWImyPMyaj2Va7eaPcyH7hVdci
9RYdiPMHwP2w5C4BJpc+ZV7WB56K1HFIZPeyamyKMVDd1UwdzB78RHlEzITUrJmUpZafkPK5npYT
uq3eZTGbKr4Sw50mHMIwpQpSxShSvVbWMMJoCERsBruVCM7B9W2hSEUGS53lg4VBLok8KDowyafQ
o+QOGz/UevqzQ3G+rguTTqHsldIB8GPcV52uosLQDKVgIH/7GxH2DgI4hcyPztJpAnkXGwVZVAzj
V/aMR5Gox77pt42zDM5+0iRQ+zLHynq7zL6Vy3avtfbSNA6N/7p8a1sTeFhfOItix11HOl0LW0py
tjBcXQGeKt2jp2CPd9b1dJ8eJi+wcxeD16ErotvbVsKzYE4JVcUIR3XUEZsUffKWsuwO4L4Vzd5t
+sDV8Tg9HPKKWIuCJpAyS82hJMXs5LlOXTOzvmZpqZ8yHYvRgjsVHY1TRVLGJOoKBk34iP14NvQF
LKZ7Np7E+niVUzii9qhIKblcPAv1LO7SWXenSe79VjOsY2poiTOrmhA3QnA6fragl7QWvh2AkgzG
cgGxV+KboQ284fDAnG+xG+EahQVsFhW5p+BaT/kCNjEVc2opyrxFBsMbimy4w5OmAHImCi7+MGRa
7wUjGuE7s0bBAtOkCbYEinTCTH3Qm8traypDKHgCCa6dcqE8lIAj27OrUNIrfboC81ykPV5WJtFt
c0/grEFBXwemrltYT4PlKLJgxlx0BCZ/Zf8mjbUmNJC45dG1LO1L63ayXi4fQWCDlHMxMxkNPWRw
y1X8nGcvsvSgmbGnWU6vDIfLokSn4ZwK4G7CGugiaAYkkz2CETeWbju9/kMDp5xXaYYQu3xU/QfJ
dbhiYx/Gm/KqWEiqkgcFoBuZKN8RnYzzKV1J4kZLMGGhlbcB9cz51pwFkNVbfYDfbIzzIkuYV1XS
vxOlsZdc7CV+4IY7bdcC8MBy09fLH0skj2cTMZEYFJKq4Xn/vTi8zyc9jprdf2fIWfPeuGmEWykC
L8Kzi0xNVbV5FADj+brHyAUDLsm+abvFG3bFTvIvn0/wySzOO8zppOVxjkEkw7qTMSnaPY/N7rII
4RVy7mEa8ybWGCWlbGXVm0UMX1c11actpbuwNyKP5PXsLrWFNRijSI4LxkHcLiegKJrl+iHogvvL
f5Ho0Jw/Ga2qCBq2rG4FmAof3/qxduvxx2UhWzuDa0212F+x8loRMLaLgm159rq9+MEzBTRvdIt5
L+NHdsJR35vRkTfuWbgVQ5QJnLLFuRmwBOfAj8dSi1HWlo2aTuRjF9YUuRn28S7EPL7wbiRpqRk5
ngPB8+w0KICWTvisHth8TuGJWVbYX31JHOdiirYOtDoAQKqpGKep0ncVXh9x/n+kXdmO3biS/CIB
EiVR0qu2s9fqWuwXwS67te+7vn6C1TNdMq17eKcaaKAfDFQeUslkMjMyYvySGtnT9Q8oMsVFmmLS
8yVI2MzbNLoNxtvK7KErwocwfb1uSJDf/sEqWum92dUJcjEGYYn3cm1HfgeVZf2YnxVkY0wxJNpZ
B9EDaGtgaOWiCl+PD5R6sjoZt14/1b1fpWroTJRCV2aOQX8WKcp9GqjaRa9C0F9FFFDFZtD8NmmI
YAuun8g/2EenJc7aUUIGkc+93Ye/GqalLiI3v/5BMUrx+4G0kozESYVYRyr0OTpPlUKvlw5TuDiC
D3r9UCgyF2DSyggUmr1jSmeP/kKrmgJ/Iv0ibwGAgPNLSj93LRpQyDZkomj8jMiUGkoEHA9D6UV3
jJBFA0MaiICSB8wlOdluFqLiNzMmEOehJWHoTIzg990s42QJBgslaW03nJu7zMfsS3rp7PRQeRMm
KEMHQFb1a/9DVDAUGOYh6zRPUiljJHp6BFQK/q+F1qEYSm/u29uUCK8vFlL+CDkfC+Xx6pFmpu3c
4XS+A9pepjd6zIE+gA9Fj01oRzfsiNa3uhMdP1VJXpnmbueSxKQeUpThxuoNHTNDO5ndXuCrm/fE
ygZ3KuQlHTspBQHS9DZ6/XeGWjVd/dviBG9gJPcsV5RybFfFQAQPWlPU95Q/gPMYNKtjCzDZLLYZ
X/2yD1zTHZzuubuPXVNwGDdP/coa+7yra1jXzB4pDqo8+uRrlZ93HolPaS+YedxOclZmuOMgzYlk
lAEri53ZRQ8ZHTs8U1tx4Bde6IpC92bA/DDHP3CrGOmSwlQhrObVJKNdRw9pJHzQCvaOf9AG7TKA
WAJfCofsKB9nMDaX4ExztAO0bdE9Af3AaAcPohMu2kz+zaqDzUcbY9SWrMcRg9Llfe3kO+tJPxK3
uRQXEY+yaJncESClmdeVMiFBLRunky7F9DwMiz0MP66fNdFH466FWR6qVFdx3Q6G5Gdz9l1tZbcZ
Df/fmWE/Y+XxSZ+NpGVPJI3aQ/crlMAs/OW6ic0YjKOLQV4L4P33D7gykQ9RUUCFG831dC/FpW1o
z4Fk2DlAzNUiyA024wXoWSEeqVIiE17NSaFBvSwBA5mheSd7bLStOcUHAqqD/lSL4uHWRwKrr0wt
qIuD/YlzhoF2SyrPOMijY94nAIFbp6ywTVezITimAA++T2+VO6MQhKkt0AxjE/7HLuccVYAqR0TQ
Cckb6JoHO5VRxYFdhPws9vqOAHMpHUQjESwo8VebQoilKSgTQyuLC1pZMZJJTyfdbcIeOo/z00Q1
TzWTZ5OQPW2T11Sv7rVoEe0x28M/7L7jBYkMSTeePpmYcWhS+p6tgC8GT3iIsLQ+GE+Bsgcw7W55
vO6uW3ccQJHAJ/5tj9vbchgrutQ4eEZdO4oFkGJjVp8AtwDA/2GEO3Z9rU49prUhEiGFd6OSg8xb
2Y2JvUjxz+vL2Rqd+s0UC2ir45dEwL2lHXxF2jfn9Jk4CvI+oMXf1avZwImK7Vycyg6dZUft/27W
czNKrxfMgsTqV0hSPBBlxh3EWO7xaEncevAqD5mDTewstbvSF/GQbB7O1R5zl3lblmUWMe1dWgPR
3Wj2Uoa2aX69vr9b0W29MO5YyFXRtSU0MN2pQPOxjXfAyfiLnO2LNNvHdS7IHQSL4hEkZgFtgpCg
HKHPfpzc9ItfF6ITt3HFYZRUVSiFwrRh8JNWNNfSsNKBC0ZfGlNuip2ntgTmIvBqOqXPPhiIIdz8
/1+4/c0q56ezOncmGeCnQMTY82JXxU+o3Vz/WBu795sNzgutsF36JWh1tx0KqA0k58S4yQ1dsJIN
l/jNCud4zYgah1TWuqtLzXxJisXayV3Z2KDbnA7IMfG6q0b96frStmB6v1nlHHEuaVAl2ci+muIX
59HTfSZEPt9Vjd1570S5umA7t0712iaPX5CXsB11zDy7ul2dFxcX3iO9Y3TUpj3t0ttPkHv+Zo6D
MtRNHCthhauA9rmtVTOQ+M9T42eiqjv7QNyVQ4Gfw7Que3ZofCorqZGpSZPWuVkFCmDAqIAxGEPl
MC9z+kufIAhYL6NmZ8ki8JxN/1wZ5t5wcqEupGFUJTrQ6k4a/op7gQXmBdeWxm7bVRxeYl2SqmFE
jv4u48hEaRjvpnBYjf3SP+1QTHbhklNAGvq7nbSu5UyC1odb6nYKCRfFxgjZ12Z284PCRIhLV+D+
mwY1yNtRNLItJGO/GzT0IJGLDijV4pUJ1ve7yDfP2u3kdXhTiQYNN3IEilQEAwbQoIM1zphcDmq5
yNhFamHoODDA7aj9/xFbMAG5CtAB61QlnK8nodwtTYGnaJao95VUuXVVCO6SLRaI32xw7pZZs0r1
eEHAeJwxUZ3vdT+HWjQUudzKK26CfX5ovBkRv/bnF8OFuryQLGzT41FX1DWoSmGYh4taRCcNFD+i
HgPq9x3FnLFpL51IqHIzIH8Y4fsy6sRGdzJwUWe5r2h3g9zYMXj/lrZxRiE//1bCRZGp/t+S+J7M
jPSRtIE6omRRABQJdpJ5tltzpy9PcfSXRr4WceKUBR5af2ntUetAhIXqVxA8p1l8DqPcDuIfFTmS
RH7R1VOs1HbaSU5Thw/Xj4xg6/l2TplnGaEVvn6AYZ9m+WEN35vh63UbW1Xj3zaDizeS1XVLK3ed
Gx1YqWMC0295YKQmmO60r9vajNqrfecS96YuVQsqu4BShrlTG839siR7JUv8iITfYlXP7FwSVQNE
e8gFgnKqusRoUt0tI1L6JsYyHDXBwCIxpEpw2YpMcflRY2bgHteN0TVDX+lTN+jvpE6UM2+9n/G9
QCHCpmRAAcrlLkafAw1BgTRq3OoABnJ/MuwaLLLUz+4NV6jMx6LYH9fEyhx3/A01bzpjoSga+SCl
xwR1eVlujHeqSpFO/WbM1g2dMBYYBdLgv18QBFRPbRTBlE7+mqUHXRO4+mbWvPr73PehEnRqs6Ds
wI6SOEaDGfektmWrtcNGBFHedoWPpXCXayFp6E+o6Dap1nKbR+hrkwA9mIKKtMlEhjhv6KDO3fZL
Aw0aDSVKZQ/FZDugu+vndoviCT73sRzOCaB6GjeFAp/LUBy6Jbot3S4oaJSO5WR/RbM9ecZ9fWD6
JuNe6PCCz8ZrXlqZQbNwxhJrr/GlW8Mvv2H+1pXv9JsanG1octW2hLaBIFiJzHLXO/Su8lCNUXeT
hjtJKsEkeNSUzGk+gTBe7+073ccq34vI0M99PCAPW7y++N5kRzq+Xf9+AifhCzTJSMvYoErnqjF4
BA/1cieEBWxe4KBepmhXQXmSr7PValIEUoerSpvVFxmdx7FVj8syOLROPCUVwSo2Pw7VMJ0IXQ5T
4SWGAZYe+mFAjbet34qitusAou1dYquTqGq+GZRWlrgMLI4WIrcLSPuoOtphe1vlIgju9rtwZYK7
getmqLOxkNkNPJzJkbEehMeU6YTey652Eqd0CjuvfwT1lUXuIpbIrElGMHduf8yfi9cQktcHzQuP
TeBoLsjj74NbSL1+YUhMsfVNb1wZZ/++dvgRbeeyQfGiB+8xmAkxj1khpFx3+W1//HAQLtbXC6iI
hggt6H4p7Zycl/6vWX6O4otkkMN1UyJf5GK9ZQHAgC7u6Pbp4qk9vTXT2YG8m9e2IobCLRQKasof
y+LCPTobShdncJXW0+AoIAr2gi+oYADuWXnWrj6z2k+FGersKT8tgvtzC9kA64apahBRgIAudw1Y
ZK6pGeFR1fnQeHcLV/X/ZlRRdozDRXHkc4O+qQhnvekwhoLZYLCeayYPSiGgBzWnDhRW9fh9QQm2
yfZD9uP6RxTZ4DZWV4ZYTyMVkI1ZOevhaZ4Uh+qtf93KdvK2Wgq3g1D2BJflhMcUm6VNvfge4HQ3
e2YcDGBdFl2dm4fAAKoftRI8UCl30qSpxcM4SnRXI61XZWjuqZGdEcktlPhUTqIZ7s1QuTLHnTkr
MueiClH5zLPH2fpVTV+u797mQTNALAVtP+AU+GtsVtO0bBggMQqOVeAzsr5oPhiq4NG9/SJa2eGi
o7xE89RKqIwok18doCN4rPZa44V3hTeehIpCmwm2aWoa5kCR9/LKJLkuZYkFXQiQBk1ndR9fNKhm
aX4DzLaI74Y58R9hf2WKc/I81GiLKRBc0gN1M3lwLDPc03q8Mbpwr/b5LcgeX69/M+bQ10xyDi9R
BS7fKDi7rfajnDq/T4OTpAx2Fef2VAYucIJurlkv181uuuLHSvki/BBH5TzkKLVO482sP4TN4/W/
vxkuVn+fSw7HSImsZsHN1Vqy01FwnBrqsdVF4mqCD8ark9DabOOoAfdytCDzTpfkvksDzLqpLmp3
Xl5nXlc3gglY0dK4bITESmFNOUoxCgjPire0O82qwITo63AHrCvqQZ4LNBIyPCTpqRj+5d/n4l4y
Qp9cyZCzyXHqBHV7VlP6dN0BNkPrygG4WJdhrsMIS8z+IJshJyJl1E1BYXocE0X/i04B2J2GaREk
NaJ94zINmtfFGDO9cjN5kdBYLsn366vajLCrVXEBYkEpq4bWNcZItOb7ZIY/wrnat0uz2Issomnf
bk2sjHGhAZRYmhIluC60ezg4QG7SgwWsmWknJxnUc59gWKJIW/4vzvKdEFVahjKJULlfzIOmPKbm
/fW92742LMVkGlMgr+FH6YKZdJOUIuY0aMq9U5e9BCilla50J1rL9oN8ZYtzP9SdSaymaGCxJkF1
S4+K2z+hou5mijPY05H4dC8rTnublY4Iz7PphSvbnBdOUlybNWMsVTKMNi0gnxQJHYgscG4oK0kT
RAHuqXDxxvhOSgSV+80Qt1oB53mKlSeh0mLIP57q2zTQQJ1X7Ky89657hMAMD22sVBrntEA9q5hf
puHXqINNKRbJtouMcDeROZYQAMiwVyBIs4v8EkdPyvT1+kK201YLkBKFaadp/ARiSiXLXGTUf7Sd
uZPswg/ugD1vgBpjYxNd5163t/39P8yxf1+9EBcry0q1Q0lE0tKDlBqXaBIJymzG79WK2LauTIAN
qg9iiisiahU7Ll4qtXc6tKPqys5Eqk2i5XCHtQ5yc1Q0ZHhddQuGBBtlJMHFIFoNdyQNKS8ty5rQ
lZRS5ApuAMq1ujFtvbstyMv1j7PtcB8fhzuc/dhHacC0lOkU4/3epnbdTX6RhSJVuy2tL1SUMGwG
GiAQyvIo6LSrgkafW1bpHj3MNLrxt+6E4T9QoQ+OdM/A15VmQzL6Mwv8MEt+dw1so6VGlH0ujTqy
Ee8CjK6DrlvwzNj2ig8zXJ5lKPE0knTCizP8PnVPi/COYH/gj9R7tX3cKcpb9I9ohHHXwX/H5Z6k
h/BSu+WZ+vIJYnAiyqvNZHVljztS45AFKTBEiETVl7GNIID5OgcZ5rB3WnWptM9k4Ctr3KFKw9Qy
qhBuGLUHNfnSqcdQBMMXfSHuVMVKFIVVB9xq0+0162IGgk7/Zra1WgJ3ktrctJJowCWeK8e5+EHR
VbXIUV4s57pDi+xw111LaFyDHgGyZpj1sCfV9Mk42nqlHIa6cq/b2o5E/3g1n2UNyVgvAUVxLx+/
9endZILjN0aX9NhTQ7Cs7UD0YYq7+UB0r6tyChaYsX1Lip9Z5xeDIKcTmeBCQUgbqoQJTCyYHgWG
MvKWWJCLbKbBGJFBM89EhYvwkxcY7KTq1KJruDxOfrxvL6Dl1C+zz2B+xU5UEtpaEePyZWxQGkU/
//fgtpghxpNHKO8uwaVpdgXJ7TAQRm62L3zoWVvhTg4Yyg1aprjAw+fem87psfhRu0xgp3TFXFqi
JXHHaJKLOFUyVlOrTmkHXNNyrIR8tyIj3BmaSR6ALLHCiki3G5twlwaDlwzZ4frx2cy0VjvHn585
jPW+HHD5yLu/S0+D3fvWrnmfGhM5g9Aad4TCiATgJoBwrKFgdqPfscmN8MxIGEDBsBdhcpTNAvJ6
ddx5IgCEt3mz9C5ZrMYzjf5XqCeJ25cjyBGJ/ko6ErjKgkmuMInyu66uMEeClpOTl43ignM1dZJC
w+zsOC6esZgYmGAUXQWUQ9wc86iA/M+prdUz41qsKr8BK8Ix6gbZRouthQhYd9Y6CQhJLRw82lej
MyzD05iYX4ZEe5SB2PbUuC3tNrc0Z9Ln2m9QroX8NjHtFrP+uzAnkG6i4ePU9oWrELwd6nkI9ktb
WV8skhZ+r2uZYkct7Y4t0WOvBej6zqpbw9G0pnyrW7R4YlN2S5MqX2V5mW+0maa3hA47QNqYHvFy
iMeqewwxR3tJwjlytWDxSAda6g4UA7aazreqjH5XHAP+PEZqb+tRL/1quxYCH1keuoZObxZzyQ56
S76CEo6+gF6IekZUJrZWZPKOWPKxNzOQvwdy7OuZseyrEnkUjjjFJRGaXhGDSlCKqekX+VI4cR6H
blxa+W7QNfCNSpl8UWbtVxdg6KeXkUzoafMtTYlhy6pCQNAXgw63Wjx87Xo363iVNs1U4O7R7qUx
tOwuj6hLZpPYslTdR6MW22lGUseaSkzRQ5vTiTAWZkckvSs0dRHUhzY7bms/ZKnTKvsfCW7CeoZo
SesZkKz0whPUPxWIVcQOm2veoXKT+sKEjJ2mP6KighkEwyBgweBBi3kFMfApRdctvMFkH7jvJzu8
5Ac2BSOy9Q4+u2aLO2kxdI1rXUEcaT0kf05sH1D4cNtdfFF38Vk7AM5lR6fGZj37wEtFg8RbqZOy
Wiq3wXGvylkRYFpaRlN7PFoiKerNcLz6+1xuW0N/7O8wWWX+kN6TfmeJaCo2nx/rNbDfsHIS3RxJ
ALYsNOa94Ft4w6aho1vjIfDTc3tIADkYD2A+FSQ1W/nT2ih3P+eGIpdL22FWSv5FlUMz/KyGp5p6
oWh8VrSD3BUNDYhKqTVwKS7GzsKDihzk2rt+mYmcgLuYl0Zru7Jjjd62wDk/Zqno3ctu3T+9nNEU
g3eZyDwHXNPEuRVPeARowVkKd7R8QhPMrgECMIzXWHsKA1F+u71t/1jk72elbvRhogoywuxbQSHe
a/ijKjo9Wwm7goTwf5fFE8LlljJNurmMrgye4qzRvjSW7EtybsdZ+Xj9G4nWw8WJKF6qRIEZ19L3
UnJpq9vK+nXdhGg1XCwAdgjPqBC430R+tOiCQZK7bDmSTDhzJV/3Bp0LCkMUDQpeT8BC7VQfbGbu
YIOb56iJsdPbnv3xgdiurkJD3kzzYrXoFieH0ZsOqWcChhvvBrTAQye7D24+QaxJ1x7BhQXZnA1p
jtFGy5OjqnsJoL/Cevxm0r7yOi4i0GlU4zRESSz4Nrjvowle6pA32WUgEFGcEzkFHxtqE5gqvUZF
sV7sOfhJofARV/Y4/LzufKIvxeXthRlW0ajMeCRCJt56yDQRM8/mASIEE/NQaJC195R35QqWHDYN
AUUbOCUyW3MpcrDp7foaNvdqZYLbqyGlikljgAnD6sbQcnseHo1oH3Stfd3OZlcBA4T/rIXbLGKR
CWziwOfGsy09IncAtWroZX4OGcc4hq4xm42fXUih+SKY7nZK9mGbFxSpxmzsZgmzYKNTPqMlvI+9
HJPJ8oFhTYsL2ff766sVfDgevq81KpqqBCmKYQX2FEnnJCV223+mzLfaU15MJE46MxvmHo5unc3q
UjQCckD28f+4AvFwwggCKLBRKf09FOmGtpiSHDFxmV3efmvju858nBxZO/e43D+zZR+2uCikJmFi
gOEToi/RU1n7df06imgvN8/rajlcEFqSbNFNmYwouHa/IF3nzGn7en0V28fpYxXccaJhoZUWAYpJ
MZ7miilczE7N9JoG4fTVZsa/Wg13oMqgrpUoxPuazXMafuaaB+We0RSHfikoJr6jo684Aj9CEY+5
2Zcmai7ZmbVT2bQXE4GLdwQz1ubIjvDB8tgwEdN7gcCmB9zk8CRmBtxMylQVr38dRIo6f7B0ID7b
YYTHZ2C/aS/hTt+pXnT81AAT5jr/scOlLmUmRZEUAajAeqCpN52AXux91pKqdlUi5GjYLtSt7HF5
jGRh2r9VAAiGGHeEYZzWSW7p3VJCNm32UVPfZ5IgRP0Hk4wjXlctjMpzrtpFYxsoVsH6bvQoey2I
dJtTZuugR2t20kFEriG0x/krOjpzGRNMy+s2OYKsDAKY8aXx1GO0Z/Mg1vn6SdwMweo/y6MsoVvd
nYMm02is0eCZKLEV/VKCwKsT0Rlugl0VTcU8AaasgSDkImTRNtRqeljpj8X5XQ/ZJ4fgLtyFx86m
UJwpXdBU7+q9dSfSsdg8CivTXMDUMzMd9QjJweQ3kK1Kd2DKPIhn+Tb3cWWGC5pV2SdWDGpT1xpO
dLIV+YslvJ83k+uVDc4VCU2VMizR3Umt3hu60aWkGmyMA6MiFY83i9Lt87y5m638m268XveTzYi9
ss25pVmb1lArgebmYPi21br1407e0Ul5SdvBu25r+wx8GOPHDQBMGhMdQ1HuvLNCtznkwNii7GjY
2qO10/YjxuyuW9y88lYGuSJsC2bkpWOpMER77QkULMMoWBP7Nn9cDSsLXKQMYqudpgUJpCVhYKP3
Zmq5SXmXZ+eAoiiX7v7dgrhASSXJDBsDjccKGi47WU1jG3IuIkL7TbzN6lyrbF9X0aMq607uc5xr
xgobnpRT4HbvkTi5F3q/wANVLobomKEmHWOPyw7huxp39/jOQdurtnRRvGZXnyK8Am9E7Eoi3+AC
SJzUSd2reL4U0pdJj51GkwS+IQqPPP4UcC+z12pMRU1+fzS94BI/sExl2lcv3XE6xg7FeI9ykU+B
J3oEsl275pdcTGmiOQzk8u+HTa6+kHBXiAqFLPRdM8GFjsbo0kaKRmCSp29dc9CilLL6sjNXLYoR
n+FhpooOlW801wD55OdSpKoP6kRlfKZvua3fdudxN+x1T/cUNF49/b/QaN+OVyuT3OFuG6XQpAG1
iAZD1Rpea00HlVoDwmB4q70EjohDdfOj6ahNqYgousEPAWjD1LV6nSM+FjHq+PdFNNnFeLgeQjY/
24cRPgjHbViAqwo5et2koCn08mBP5hNasEn9dN3S5gkD8xEySRkc+JRzEFrUZdXWrFCu0B2mLb0p
FkWPzR2DkCj4agzkxPwJi5ulrAGPGd1qUdyKNq4y6l6KyvhnVvJhhjtNYT5UCkqsiIckeArYo6MS
gtU3b5LVUrjdwrQhIWMC7J+BefTyIXJUpFBO4hc/4OSNzSA5sa9I9nIJhSUjwTbymO7CKsKkxSS0
2+GxNuY3VB+dYHq+vonbLUoTL3b8h0lUHupm0TAuEqYJ270taAGZlxwpIuvV7IN9FDvmT5DLnhUv
OYpevpvLMzU05hWm0smjnTSVJGMmsTEiE7Ktz0P20mqiwvJmwxfTE2DNkCm0F/kWVLdEUxtTvM1G
Rzsy8WdQsTnB2diNh2onWtGWs6yNcZGJQLMABOpAE0/D7OjFZdJe8+x2qt8CNKRSQU9v6xyvjXFJ
RztLGQiysbI4OWTpbdII4FqixXDZxjKBOO2d1h9pBypwZ5WE/jIdFiAN6mafanuBH25lHOv1MHdZ
ZTdKSjoQLSMrrHBZOcOhhP4naMvc9DBAem/wVActerFgtmiZXMLRTwuNS4IqQhLbxcG4DVubUZfl
IDzVbtULZm/29VlCTV1Mcbx1ANYr5l4xBBJldDaQeLe4XJJy8fFy8hKjdq/vLNm6W9Z22BasdrbP
oqyOC9zR5B6CnTby+3v11P2YTjl4HgnELsG1BfpxDLK1p8xLXfoAhnDPOJSPkpARQbRmLp5mywya
MfZbEryjytyuwxaDA7+ur3izk7laMV8aaiZSWb2FpmI+28GFkdFFha191Q6DE54XR3bBYBHdQ0TJ
uW5YsNM8z8ag5aWWMDBLYy37tIxRZiNvuSldSqBtdbN6vW5OsJk8XUatj4GpxfLoElAzuopUEX9J
g8ZWx9kQMPSKTHHRRpfLxGpYmdJMHrVxgOoDcHtv15ezWRJffzYu5LTBFGlxgHK8bv89UACSNM02
Y5eNWjIiUowMSiJF0S3mQrRS/7kieKLzzuyG0SoxYlp76ffsrjkzgbXoMXVajECDig40cEdRhiS6
l3h682RUrcAa8BJgpJCKy/htwh0jhSQINOTh+sYKrgp+njSSwJ6hVlihOir2soA0rRIUtjaT8vUm
cjGmUute7hrkKtYjUP8tMMv0a4Zi0/AMPZb9fBLVEP7DBkKGE7QgukX5NpQuS3Ehoy/pqrfyMTiq
e9CmvXYek1OW7kS15u276cMYtzo6h5kZGShLEpo4Uu6Y4ZuGZc6Kd/1DbZ+yDztcdMyB/ewWJjIP
ioS7rA5HOwXKye4z9VMe8Y8hvvlUS1EGdjvI6CbmfpgfFhFYeTsQfvx9rsRj0qEG2SC+zmB1tpJ+
GXKw3F8C+jSJiNEEW/ZHu6kbilzvAR2whgRPp9BUAsCxWmr9TMui/Xn9+wj8gBetN+MmI31jaq4k
JaGxm2iqv1Rd0B1auGhpQ0IcerDXTf6HoPixlVxQzDpFUY0c5YoKLGLFF9VFWnRAYvJG35XsQ1f5
et2iaEfZv6/ShTgqpCYsURM3pZeWnNTuIc7vr5vYjrngYMNwGsbbLb6JVzXJCNUoXJSdn0KxF0jM
ZU8R5pOb1tduGTWu5Ea760Y317WyyWV6mqzXhpnidhnmO9M8V/1Tpgty5v+wLoQk0O9iMJxvBYFw
JyiaGevSgGZVIgghaAf0dXeVZ+xMvzzUfrETEqpshnflwyj37AB0RjMsDQWRxSLf0lby5ErE8bkd
31c2uPt/oKUcTiUWVryaF3NXAWwiOZbljD4mt3ehK6ReYKGOr2OB2hdUfaZuQuiH80J50RJrkIDb
Dn5NfnfoL3je2+gH7SJM+b0yFpzm0r8sXumHQs717TO3Ms65CrSJzQa4NJy3c3fGpOFO+YFUxEkP
9ZfQKR9H8XW21TglqgXSAmgWo27CR34CYLI8oIENhC4ITnGBPlb7v0V6RKxTm+fgwxRfaiJAvmaW
hhePXJ8G7bYh92osIhPejP8rG1z8z/q4jLIFzOuFBulL+W7qFjtUa7uT91ZQC7LuTf9fGeP83yqb
Wupa3Jp1cC7JsxQKov62O6wMcM4/GVVbyClusxZTWT/g+37WOqDTbt9ZyOa99bPS3E8Eq5VJtuZV
EC5B5ggkNtAh0/Aolft4PBaTd93Edgq1ssEdMTpUEe0a1LYmn/GcVbf1rwHMagAmAaxti9xus32x
cnGVO1SlBtCGtCBM0XviUGfZd6fOrs+qF/umIL0RuThzz9Xu1S1Ur5QCUBc5uJPR1gIce17Sf/mJ
uKTQsoxhrjUoTwS52wTEHUwP7MUC3xb6HhcYMLsSp+iUM5gQbuTMRvae/kINRrONnfIcvhVPxpf8
x3XPEGwfX3gkjTHrgYL5qXbM7XYBrfrozaEohRdZ4WKElQLtEmRwcaO+la3JXoaHCtMs15ciCEQ8
oQSK4FM8MOVxDRunmvdN/ywVd9P8ZZafrlsSLYcLEuA/TI22x2nqlX2p35XyTVV8/3cmuKCA8Qwa
khCZWTxnX0Zr2odEPSVmtb9uhv2ZP67ej7jAk21b5QIWVkmGctQcHsBrC4LS1LtuYrtCs7LBBYNC
K7o61eMBYz+MZbFAVtsB0xIBwsp4nZJ94/wXFHebRKirGKRxgSFtjVmRFlwV1mOY2dZrBcBQ+DSB
Hjp5wdS1b+HRz5j8TT99zE+MEDS4hLeiMSS2uGsbzEUOLasKDELiV8xl5RN1p45ntSOOnv68vsui
D8nFDpWGQ1xWgDBMy5uU7vVaAMXbzgo/viIPDh/yeTbLBAOjrTd67UPhpr/a1+o702yqkBSGgrgk
CoY8Tlw36mGIC2RJtWcymJdPE9v8ou5YDmrc6Qcxd9tmGrpaIfn9JjGIps7JDEoDxl+l7v8mp252
onqQ4EvxOuKDHBeN2QLaBSQZmovjUVX7x+vOsH3dawAEoYqA5gpfBdKNStfrAllMdlD9EapekJQ1
GP/IG8Ny5ZXgiG/Gw5U5zslLUk5SkyEexhi77YES1vZKInodi4xwHt4mWrMoIfYti+JD22fn0ZJQ
Ty7863t33QzY0H/3AmgjYTUGzFCoKqiFhbmuYd+UhmDLNr3gny1TeT078FBEcjbikZUbQ+4sgY4Z
OqMJBSnFpkuvrHAuLZGwLgINGYWWksluGtUZ2h7wUzDeRuD7BMmkowYmhkriz3SsVoa5GxJTJJhi
rHGWkk4l3qw0xj5vqCa48bfzTLQVGVW5CcUI9jFXyV8HfTVJaiBj3HpKaROmz3Umr6pTHGNXlMNs
RvKVLe4aM5bEasGxC1uajucwCMuN5q0uwFK8RILzu5nJrExxV1cTWLRXZFRYh/C5GVqMCu4a6zk0
9nNHBFsoWhV3dKsUwExDwhR4EenPhvVNork3LUB3FO2nPP7jW3Hnd8rADxMTjJyBevAYKN2pSmKB
u29fUh8bZ3CHV6mTvgZtMNIZJ/1u+DUEactXRiLPBCjavSEohW/Hin+WZHBprb40wUzZpYuB3znd
1fmDTEX3rsgGd4RNdYYSU0/QKLk1d/NNgnZlte/Rxgvs0o19Bl39VM6y2kXu8NJcTeVIQ297LEwf
U1pdqeyjZWcaX66H2u0Y+LF97N9Xp5diZFQxi2RwSwPsENWbLGrSi+KDwcUHWQlVnbJ78G9x9daB
qq2PYu5u3IvQbKLvxIWHpC+kImshgKhaB3QCK4qR7pfr+yUywYWFVislvBEBHIKCpmONb3H72pj/
0qX5eEB0DAHmjY5lAEDRqHst7tG8lQX3g/DLcNFglCLgNjtIYrKmGH2GdLSXPBvH1E0fjcP1bdu+
BP9xM16AEBJziaUFKEYkh+Co7BtolLEsSDSWvDlhRD6ODY8/mQYztGoFl20ym8HOTEzZDhLrJ6C8
wJrP4ZNkLK1dGXFk66E62xbmcuwph7L6bBSQhMiKxp9ydLGtwbrr40B3YKuyy7C17q5vyOYA9fqX
cjFFUmiYh0wQlY1uzDexl14A+HcNbzkOOTp5pk1c+RQ6sh1DF6vziSwI1Jtcv+tfwIUYvShmzMjh
hpOh+BEfGbo1ZthTX7vrfRNiYNmx/6G7mMYCel0k1bCpPLK2zgWeLgosq83gfNoOk8/n+iY90sOX
9x/gWo5mj5CETbzie/rOVYqXxuUzQMP1L+ACk9QuICOLMDdK6ocsS51yOZXVZ/jz10a4kKQtUCmU
Rswoj+F9CMWRSr5tw1nwKbcTCMvSZEbwIvPEtclMwBHRm9A5Sw4TjcFwkdlyXtuhIaqPbYe/D0vc
V4sTuqBDhoHosnmrksZbjFcpFRGWs/j2x3v9f0i7rh27cWX7RQKoLL0q7tTRHWy/CLbbVs5ZX38X
+2C8NbQsXvRggHkxsKuLqioWK6wFuNp/1GE+TLwMCbYsMJSsKz9Go7L7+VTJuZUJgT0t/izf7bvi
dqZ3Fcd8otHs4rqhgGOCHKN4rlpEx0HeEgWEJaTj5Hp/eRZepTEXyIz1hrAUQC74T+ehvDHgeRTH
MfYiTojnnSRzk+gxmaY2VEcnKRInUETLMN+MxjGVU1F7ej5x7JBnHcyFUulJ2AMUGrrNuSUWaNNG
VltxRmM4xs5WS7N4TCNNw/gpqNzH5muoXZr0Teoi3ofiyWESS7DlohaRQs7SW/KP6Qftwk2H8Uvy
Xb1JbgFS4uknzAv7+8bIOUK2gKotmtJLOoxxnh7y6XO/XNLu576I7ZTvtwUqTNzvdSHtAYeHu5jo
d/oyn5uFR7fE04IJE1EGvkw1x+UmlHeFcF7mm9rk3SC870P/hlXmamLMDi9PlE1TU/W0EHg1JW6M
7k3Cmvf+gf0lq7ieGBMhpFGYxEwGMHjn0WJO4QTH8EKn+QQABWqfE9AYmMfkwq9T8c6RCRZDUE2L
EeD26AjwguTuoQDbQKTHL/sK8iyCCRNhEwTDSEHV4FJmsTjLQLx9CTxFmMhgkqxTUNjD+NDkaakr
Chf5Q56jyuDrA8O8AaL5f9vD2KhmG1Yaqq/TrVa4Qf05FTmGsHlOKoB1JFCRazo7yw+apzKoethB
U6mXrpwuqhDyRhqkrcvvKoN9Phsd9vy72YQM1OlHvJm94aDrgA0KrF5wQk/mJKKbt99KHnNsgllW
IBNCTbmqAZg02FL5OEiGZ5DZksyec9VumsFKGFV+5bNjn4xiE+GCSJobUn+duksnvO1b2mZYWIlg
oluLybsgygGgMoAKuXEbXbBG5acBYKv/JocJcbNZtQGI3pCkmCe1fVBCyQ7ix0VIOXfq5stppQ8T
5hZZNZWUyGhIGreRINlZDYrl2FYxfDXIo5Uvn1JQVuzrtpk2rGQy8Q7jvH2y5Cnq/sJlBjCDgXah
AaCn7BF9V3P+AAM58rnfbqUzUS5r5nxSSzrHry5eWcpYyIkeMz4PDs/6mDAXGbE6lv9zrfwbbcED
6TWlKBBWYXUvjSVZYe3ySpY8oUzkA93JOEwy6vJF7CwV2v5YdiMj54NtCgExqmJokowtZOYER33K
QjPCjEmQn6fqJAWnMXD2bYIngjm8LA8QW0XcEUb9Xdax6/aY9Jw622Z4XWnBHBVQs8U8pASeLXF1
HffE074K2/2sqwA2dcTqlJqQDJC4xtfgq4YOU+/TOSPytpziJ+IMN1wMARpt/njKrCQy0VUM5oLM
dFeq+VyA9hrFr0/BhY5Xl/fEilzePjjnI7HZYxmOjdzQcX8ggqMZZGXiMeaOjdMgvacTE2GjWh8S
HUOgzvR5dBXU+1O7coO7EAsjIRevjKcRE2YbzDiLIKLGWrhe2VmZ2aLhCBqn4LZ5B66+Ev0jVtdS
b6aAmDYQ76JSf5MA+mC1beQsuD6INP3seuUnxxC3jxAQfYpq6rLKQvmXQH4eATxBUTg1X/XiU3PA
WxrD7zhC7l7bX8z+Ko0J58qYgm6BPjlp2xgRyCvt7qw5GPW3ZLu7ERxeTrF5Z2lXgUw4CjKxTHqq
XgKEDlrXoZS/hA+Tte1dVzlMTJLzTpUaEzFp8MID4DJBWmHpIK0tsUDX+KVop9zn+7Y9XkUyMWpU
miHVdfQMKWa4DoceOksIHEqOPjrzBQOnkx2BPtDdt5jtYt31SFms/14q0H9QUawD7MlggU4W6Bm+
CHWxiTt7iWHrPh3jHQ8V8Fmi4/+DJnHbScAtBaJGETj9jNsLcmZo7YCLrPwlHHq3wqcVrfSU+sqd
mlrmV/lEgVHULzyyhs2NSSxK/hbMhIDOlApdbPAkpg0EulOYeNpoaUdMZWnAjMKjzwIDxqP5JL7t
H/r21MxKMhMXSjLVpRmjak0RztvH7E77MqAWC6EgHvcERwfWhlnYH8EAXCvM+OusBUYYJZhXaZKv
avY0d76SPu6rRs/szxh+PVPGQ/N+lJEZQ0QYjicSRudF4THkbQ9nr06P8c4uSgShX+AqNYxFchOv
FQ6Bl91qXuxkbuzIiQVCQl7uuu2gV80YB631OjXaDHhV3Xzfzz7QaJvB2T+8zSfGVTG2mdFqc4R5
EYiQqsCRlc4yg+y+ahdLr02O3/NEMfnDNKRBkmV4zfRlY4fd1yZ+6kCQ3TQFJ4PcbtuulKJX1uoO
jAYTq3QywGMpTbPuhScKDD2hw9lYKMNzV/c4n8lgoklcKAHYuSAuERa7kx0Js5Z5/3n/Q20XW1dK
MaEDxKciaAPQe1TvFiA20lRF9Esg4hLAq/JatjyV6L+vTjAwxlZXBTxjOtzm1VFrAbYc/PqPGjGx
QWj6oYlGaIS2yVPuDgc8Bf3BpUya8ChObYBnfUyUCMA8WS8moOPlCCDQSuSVWvOAGVy/r1NOVXe7
H7b6VEy0iLpumnWKtkK3ZhdHPcuvJSbAAkAmd+70IAIiSgJESIMqeX8gB40TEHkfjwkbCUYwsVOE
RD1BXxdAeDbtbBQcIZyoy+7JamaN/fsR3lxmfglm0qHnNfU2JaBHoYJ7Hpgd7JJ/tqSqkU9Qw5ge
OvGm5W3Bb+eSKwFMmEg0YAllIlJlmtq1tkgsMDBoTvGLrvmCUxBz0rLF3U7ZNMSVVCZapFFc52aL
q2TwRE+z0Sw9o5/xJfQ7d7yI3xIrpnkzD69y0yZWUpnoIeeVNvU1fM0oIisfvpTAeq+/7Ts0TwYT
NJogjSZNwK5oP95hdiUB3U1ISntfCPWdP277lSJM0MBSYy9IGspuRCZ42wzygVTSxaykU5+kXpSn
DsCoZ2tfKE8zJngoKEegEmeMTo3tdwOvtvRWSkTnvwlhokavSqFZCUhK2+xNHbEJq/0yxoCjyeZz
ZnV8TGxQZgKg6R5Olatf9PlGUj7F2adJfM7H1yW6ifuP8JyCquMfJ2bHfAtSCUasYEprKNNjLAFB
cei9/XPbfk+sZDCJxbj0Zq4EKMgPnuwtx9onopfdDYc+sehgOH3PDK76gukDB++oKvH7j4AzrbVk
IgmJk1AiOU4VvOSV9C2SjknMwazcTmpWWjJxQ+lSZdZHaNmfKhBQ04H36HUBBaCEoYbwjqcSx1BY
gOipmzNZ6pBVp8HrLB4r5YdKbmPjbukvGhZz24xTTt9+Gq30Y6JHVYs1ukPQ738b/KJV+4DeB02f
AZbt4pAf6fxI9TMuOW63PTq0EsxElIFIpRkmFPYYbzIKBxqeJACHaN584O2Rvj9t/4xegHGUVJAf
auzTt4iyJNIHIK/QSZEeQ0o/JlvwO583o7R9d17lsC6Rp0M/JgjFpXamsA4dpoT2vY6rCmPzOpDQ
FFC7wuty2Rbnn0ULzIrmq169jdphUu/F9hQujxyh25fnVS/GCYSaSI1AARfoxAG9QCO7QAko/Alq
dICGEWc+Vjc8sq6/uN5VKnN5lmXYSWWAdaMKJQtabK+xTEruUaYAGmbo8crs26m+fpXHuII+94mS
JHhQyJ/Cx/hQ3zSHLkIMA/uFH9iE16bjHSrjAFNa6EOwwPOUG81fnK/HzAmcwFMKT77BLIc3HjrZ
qrjER9QG93yBuVTlTslCaab5HcRSDPXuYGBD7b28Fiw8c92WpiuSgRVZzWQbM6RtmqhXkP/T+gdw
bE7qgkU4VA1R6Kl5z6fNEzWIoSkKhsgxfP/v51PVgPMTeK1IUsLsNtSTBzEbXDHRrE5oOI8Nnigm
awA5zIihYdjmkhKrHZVTUInPRj27pBG+cbyPetcfX2ylFpM8GG2lVTVdUVct0RMsgDjifyCzF3wN
S1fGY8658zaj2FUemzwsir6AyQEJeo9fz75loPXZ14hzeOxS0NgMuaDKDUpH5nyS4vAJXEagNxrc
eal5xZzt58ZKGyZgyqZQqFpMcXBS42QQ+SWPUf+T6letro9FLx6nRDvpefUFHctf8WRa0tSdAPME
SpCEc7DbEW31tzBxtIkbqS4kAKj9kzKJ5B0POqRAiIdGsD40zrwSyITQWImTZMpR3p4FNx6JJRr3
Wc+ZEONqxcRNMvZLqVBYOMyBvoNOZ7ULhEL9hobO8pOuOHXk7VvQ5stgpRe1sFWhZC76dpH7HjTT
810yvIz1TVl/2hfBVYuJJp0olwB2Qc+jC7G7RnfIwdJ+0d6wYekXp7CwuBcQ3WvYcXQWS1uSKrGb
WgCqAUT/vpqIrUk4QF30SVLddwkwDEPs/6DEdpjymXOiPKdngswSZ0I4awDgIoaj9ces5OUQnE/G
ImmjuSwZQgKnH23a9gBdqlP72pfYrl4k0O7BAc4T1/mpc++cKAt2CoROo9YSgm2zi+iN/nSQPmmW
aHd27PSH3t63GE5Y05hII4VLoxkaDGYYz0p1CYxv5mT3+XFfCs8uNSaICFqPibsQD1btZvLQEPYn
S36krGDveHtnXt+IK4+JIUM2B2NDfa1xMNZKBRp043a25i80a2j8LnE4KnKMkV0Iqw3DLMOCZg2f
myP5mURWlqBLFV6IV7gUbysUXd6gK3XnPVNhQgrwbfTCSLExqKA6HmbHrHmNpq/gCLOqiZM8bPc1
ruFLY0JLUqrB0OnoCtWNpZ1aCxCXfv9leFWQh4H8wKls/T5/3T9U3pkyGYuoJWWOWhSy20466qno
RF1x2Bex7eLYFySKAqTad0taReVJ1qShL1vVGdP4FsApvSe1fWiRqW84FrLtaldJVNmVpLLCamdD
DaQRJT8sk+cqnqyY1AAMKDh5+va5XUUxt1uzqLWw5HThzTiH6XMz+fuHtm13199n7S6Tpgz0qpiF
kIJPTSL5lZAcKWFjOYgX4L5wvtH2K8e4ymNsb8iUtK4LyGvdGTh2iZf62kX1aXc9s7md1+0AfJXG
WF1ZSyC+jDva/xwzrHZiAfxedSOgYtjvMETih2LwVR5zjVWkCSj4b48I8SU1HcXITmKKgpTBw+jk
WCCLxxaGZFnMIMCaUEleAAbtNXL9NTHHBwJW0H0L4YliqgrxgHJeWWKAZSRHMblL1FMfu0Lwc18K
x85ZWLYyH83KXPD67cRSc7QIlDPy8qERsKvxsXBsrVotRdvjKZOat3PqSvKjqXD8lROE3gElVqEB
jI5d0FQADcuW16hqLGF8Ji1v3/Yvl+JvO2PBrjQhnOq8hZTyF2WtzByZWMNhNN8HYqSDgeuKE/J4
ejFxArzYLUhocXRkeO70B6m8M7gVl20ZOlDhFcBkE3b3DQwdRR4AXhM5WjKAiNVVcqdIrP5n5NEE
Q5MvKmYoAJLm8nBYt63vKpnJnTJFlNpUAngYSP6m0bSjgreqTyPNn/f7VQKTNvWhEnYZgW7E7I+1
OrcWaUc317RzuAR2bVa+KSofKucaV6FU7ZUx5gZu+kCHmSQgZWj97iAj0PKH/LergiZ4hiTZABoZ
yzJZBcrStA2KOnQRj2IhNwdaJqPb0vtRYvv6uEpiiwNlJQfYuXuv+mN0D7iryKmPLYWg8tCR5D2Y
N8tHK2lM6NM7UZuCkX60MrohWnkaSInVoOoQ1sZBEitHmqKDsERWbwZuLkWzu6/uplmu5DNmKbVa
KoS0a1ioj4X4bZke9n9/O46sBDBWmZl5oIcEY7fZxfCj9+PsLLwaLqAdtiiaDUce70AZg1TLXJxT
8v4Ko4wk7XMM7ivNKz+FDg9RbrvCv9KNRpuV8WtBSYpcgm60wr9cKLmQ7KNodS5sXuWP952Y4Agc
8iIsJ1yRqPW4DZ5dUxI7+0e3maettGHyJmnUE2mekAdKfW5V/ae8eE6JV80HPfmxL4mnDJMz5W3U
LcKA5HYKsEDxKBlf9n9/M8qvNGFyJDLL1RxO2PUMFG8cb0bpJeGNKXBEsI99Iw2BRBUi7oGqwlbi
zqoq+VZUR073ajMzumrCPu/zWelzM8XzPi7fKMKGIIPzrPVzQeJ8fF7YY9/2xETgNWnYAzWGRxFd
m9fMohMlqWc6AifscUyNfeFrIB3DKAtmsBcRcC/Zg5m5Tfpahb8+lFOszo9a4spDa6nOwLQAt5mX
u6U958HdqHKqg5vXrgmqGQNUM2BzYN0mWDRtGrBOT/pGtnK58PtBvowlqaxGFc+kC45SMnOEbpvf
VSjjQYJQREEkoouaRd/m9Dzlv7L0Zd+Jtp2U3rWyjGlWFg83K8VpnnXAocXLKUpPefZ5//e3Tfv6
+0xEm8cEGOcqEiLZ8Ic+svM2BXhc7ynope9L2v5CV0nMFyqEUu/BHNU7YpRbRHwK5NEqhbswUrB5
+4XkHUceDS9sIgakJAW1dmKqKouc1ZDInCYgx1Co1iMFchg9SlbCW2TYdFkZyKyiJhkyuAnZ3AHF
v2AUcf1ER7qmkfsx1nTqYwOos9BJORfr1ueSYeMqKFl0cMQyMXXWW30RI8AKJbVha8GbUB2AYuOo
LQ8siSOIHQCL8kURSQC76MmDJB5McFTHyydCeAptuRBWeDWNiDomtU0mMRGnItFbBU0gPf26aA9R
dJMqnOi9mSCsZTDhJy1lLdZhDE60FIYdkqc4MiyRcuepi29WhR0oYW4FnemJg+5JhsT7AzYPc6Uk
PYRV/MvNpowqsPpiLgCIhkeC8Q70SUCTnQHmtD0Sq3kOPW4ORpPGPxxgJZVxbbOfsamWAxMvzqzq
Eh56P3AwNJM0YM2krwO4xr6H874l4+HVONVhAx93jMqrmvNEDknHySm2wuH6UzIRN+3y3owl5CyR
DG6ltEuIV/eGxlFkM12WJQlM1qIKR2MvfKJrmdKXKCcZXxcvPANqBKDW8o3qE6c6AZWWE6o2Dw7O
jMVCglFIFoAvwbYdkAZxEQvtZ7n5NJvPUcopV2ya4EoEc3B6FZO+pZNhRXyJQlADZVaieT23m7UV
5WVgcxNAYihokTOmPieYpZ96XPUTprXi29kV7qonyp5KJy9zvDYwUxGhnVxwH3Gb8X4lmTH3VheM
RC2RC1ISXPEggOAXgnxun2LrabPWkLHyeggNgPqCw2xpRSuxTS21KtDNFZdI+pIod6X40yxjQPXk
nNC/fdGsFGQ+IWJ8Ecv0DUdHqPCmwjuHEuCivmnPlsaxF6405qYZxW7splinr6r/VZ6m187qXLq6
Mx94D/BNt76qxq6SA85EiQoCvpogVR7KXLXKbDnsB6dNB1iJYK5pMom62cs4vbp/bPq3QPLy+sBH
BOfYv06D8irUqygOSHguTNDEovRClKpKPyeftKPiyP7oUPsv/OmmuOHBl/EkMzdpJkdlUErw8KHD
7GD8CDO1IiW3x8EtMRTfLrwNM55A+lFXqmLzTAjjGW98IwUW/gJ0+nH29DHyUwGDAGnoYG3C2/+I
f7FKCpoAEEc8hhgl9dLIiJpgX288LZ6ONQkT45/iiW50Ch9D+0fa/VsaoyE6V7NZUkA4E925Iz6m
F/tAhLulhBT9BQQDHm9+fDuIXSUy4VMNalJrOrpnnZlagojN+fkxCe7l/FNQHqpQtsALvX+k2653
lciEzSqq2lETI7zSNWInS3eahdHfF7GdgK3OkQmZgoBH5kg3yylWLjhR/O6soDNTPfIJoHnqUKNd
GWURG3nfyWivGumLMDzn/c99XbbDyPW4mLDYxl2PpvHSO2Zl2GobHZu2fmwJYFXm8Xlf1HYWogBH
WwZJBx1A/rcu45jWBfiTaAgeXfWdsBtbNMfunTkp/MQrbtGf+yNfXIljLCHG8rcgSdTagxu1jy0F
5h5wSg6bi4qg//ytE2MKZqeLddqgvNU4xbFxmvh9PVRwA09+KM7pcXEzN0AyzsmwNs1C1RQVlCHE
VP7YNimXYiaDibp//JwAODDjfavNw1sJYOL+MOZ9PhqUcvQkZDadXsDKa3ABJAWWxr7RIe7Mzr+3
nA7/ZgheSWXCoWCU49BlyEUkPbGDpD2Zsviw9OEhzOWDWoqPKtZCOQFjM0StZDJBcUD7rslKushQ
vLXxfT7lVjq4kQGexNEi1QAiVJ5lbg7XAXvz9+djPEHFq6KVRHhC4yRPsgdYnkNuA3xwwHAiENkR
+3UelBLvgzLeUBhFYbQ11DSD/r5o8rMBep4o4vGQ8gyT8YdhScsppXCTYfddJV+k2NsPIrzfZ+Nh
RhYtLYkCGDx7SG/C5vW//T4bD+UlMwuChZ1p8cTqVRZ+7f/+Jin36tOzjSAF2DWCIuFt9A7aDFT8
l9gNHAzWU9xH0W8B0Eq5fkYQgNYHjmyOe7EDpG015FJWI8ORU4/e/yGe7eYzlR/ETnwEA6Azfpew
eGI68tO+bI75qUw80ZUM1NJ0oysOXsn8kLTfa41XluDYBlshGwApP470aEc7fMWLDfRC6cNwmN/Q
13BzRzrzgK/+4sdg9kJZQgGfEWMt0lgO0rhgTjSKLYT+7jj6IMHCnrqKBh/W8iiRK0/oppZA2tJk
oGEpWDb89y2q4FWohR3e8np76MuLwaMs2/xSq99nAoVRpkIxFnjxYoPHbyPpRpkztxMm3s1Jv/gf
1zNa5igDo1gGAPN/61EuYxFHVYBYDwYxIGP4ndVQQgxcLfxG13busZLG2F+8YCVOGxH+xNBtjjnW
kVK7cafH+KieRAzV80iA6Cn9qZ1OdBF06iZAy/6tXTOQKKgaFKuk/JQJZyG8y5K3TOa8aje/lf5b
ChtM8i4aslYDqW7WHosSK9bZUeJPg9Jbd0cXNmyYBqmXRMIbUHugC0ew8NKuR1v7RJFiQV/ypfrI
cJe80ov5WnnW4gBBEIn+dWkLJfDkImsSQrsNvBJ0VPuhadOhVsLYpKMeSRWJSDpQR6rj1KpV3qX4
XjP/4wQNohIqxkBp+N/WsBR61Usa+uGdN2GEV7AKAFrmOMnI0WGG+Wf9BkP1KESkloF39iM38m/q
uPoD2GszSOUk07DjTbHtpuME6tfFsCIneKJ7vGVlZanDC1SbxrmSybhA2dd1GoktsBuX7McSL60/
6F13II0+PHzgC14lsUNlUVYICuBqUW8ckhtBmp5lI/b3RdAvtPMF2a7IYqhTPza4W9RgcgMxcKQ2
t7G08hCpD0M1uvvSOEfHDpUpep2Hi4zYWNROUxxUchMkn/dFbEfE1aExZp8glS7nFJlO/LJ4lIhv
OguAk0pB/NdgzvtDNeGVOGqhq4dsuBA9Fk0kAEsZA8Ugg2ovQsIZ+eN9JXquKyEVgHrSIsSrxUxC
TC8qy7nLs2cxxp4rGMfLIebE380BIvn9PYtaN25kRmBBSuD1UGieVFx0qxhUK1iqw2KWt0R8rfoz
VkS9OXSL5gO4WWu5zCWdxXM0ihk6HgPYxfPuRz2dZvOUNg/9/JNjJ9uhgz7Z/6ciE7uyvAoThdCb
86536UOwelVdAT3B9KiBjah8/cjyjYzemW5qKgg92TSuFGOMkvfQzSA38XBDkksmPO4rta3TVQRj
jMZSdhEWqVDWK8+d/pTKz//t9xmzAGHqpKoSfGusboX6u9Fx7Jz39zOfP1cMI8/pN1Hq57bwkorX
bOMJYD56pCh5LLYp7Eu+KNFzqXEe+pu/byrYK9aIjJ42czdIGG2IShXPREV6UuXjYHCyS3rAf4Tr
6++z7V6xHaQkWjDJoEhlhiwiKHypWp5RGeRx/fAkMWmsaqqhIAwo9Tckcce+OYvp4DR5wIk0W/kk
WlCmqYJIGBC4jBhtWaIoNxA+s+Bb2z6H7SkGL3fABdrdUmcth8m8iqURQynHenndXIJcsPQY+3U8
HlOeMszVk09l0jQBOOEN1TPPfXtKgxMROBccTxPGx/V6CZRShRB1PLfTKe1OCnfwl5opa2br06J/
w+q+iWu9IzLWv1AlG0BZLTrNRXGTAiPN1aH8DBgHO8fmTXQyzvNBPO7HmPek8Q/h8B1Nx94ueJgZ
H22kwTDVAa958ZOmWsCmW5w4tNSDcdSfJWwpOLKrnmRbAbsft4C1tXKHWeffspl8cgmHRk8VJCgZ
BnQpg8WPf1iG9pXczJzXgphAgfGUui4DvEajo4ZhAxlzsxQ9Nrez1+mg3bee6s8gyhh+Rs/6Rbjn
5bCbK0dX+TpLiDalUtB3ORRNjsW9ZrfP3Vm8FR/yY2NJVvQQPednXuOLK5Px9TgYo0CbEN2RanYX
FeXB3C/O2KkPsHTSOuk91ig9HuXgprv8/qJgs/i3KTeVZIBYp8CzPxp9PBcAVqMezIQ3H8NVjvH9
pMqxWyvhQOE02KOh5RIMXX+PPN2ObvWTcjBHC2Ss+2a02bFRREMmMubzCWHb+FWl5fMY4MKnzfTC
y/0ltKYTcD//P/v0m1nhWhpzPYuiahgxyEdAlqZYVTe5kWaeCkEfrSYV3Tr62oTmTdY0DjoUXzia
0u/0Z1S4aspEBQOQp30zxHTtkE5cxq5+G146l+4pBe7EyUO2jeYqjAkDjSypfaTTPKRNLEnCwHLj
K6DW29dp87pYfTwmBoRll8qViBWbapYdEh0XAfhugGsKZk5WvdmOXX04tm+PvNOUpxZ06KiuWcaJ
4l0hlJ9nT3bzyOIGF2rrO9+KZVAL06Ik2rzQ4IL1A0+4nQq8yecR+H+jI35TDtwbayvvUiTUpEz8
h4Uixvs6YdZTvYCCWvYil+e5+bT/qTYNYvX7zKUL4N487zK0K3OhfG4AU2DqgSN2s7MvZpMXYq0H
c/EmMyZh1QIjcHQbT7PJC0ZXnOGQJ65iYSIT02D9AVfufdtxW288FRnnrhqlkM0KIMzZgt3Jmni5
dpd8ZKtsrR/jxXpVLAtWsGGIgV9mmYWLmBMSeWowrjvlKhBdDMR7Uf8OeMsWIxWSfNj/TNQx/7Dv
lTUwjhssIR76KYXTIo3bNq+jptq99BbVTiZ+o2iGUfCyL3GzIr86OBZovK1VGXVXClvxXL6EB/Wc
/jSesl+YEARYbX7XvvKQGrevlquSbCtW7dMkHGgvj65rZG/0culgg+lb96Gi8lo55o6exzyROzp3
EGSgBljQMdTs0fA1mTcKs1kcWkti4oQpNIi5MZLn6b1RVPp9gRe/YZFLdMrs4jMPamozxK8OkYkb
slzWRlxiWT7Spsiq6sWRw8YPTfGShrwV1E0EtrVyTPDIm67oBbnCdhQguY+RnbqLo2GkzziGPvD1
kTlPPoadvQ4QXrHDTe84MVhhAoiRZ2YVSWjgED9C87dASiuGVnyhu2AUGzU6fWRaYK0wG00klaTh
gGgiZOSgRLKv9TxKQ55STDjBjk+KfWy4uiFMAgYI08xOtY+sr6/1YOJJkZgy0NSBRz2IOgZlp7Zz
FxJ/H6ckOwR1/Hk/lmxHSFVEBQrdNlTt/50Rl2ariFMIbytk8Ecvj6ZwaWdOvNo+tqsMxqP7tgjT
iaY2BCw9tlGMujVUPFTr7TB8FcI4s4FdvK7ClenofWoH6uiZWLgF2/dZmwpXnbJDZbb2VGW8xsp2
ro8azz8nyHr1qKUpUaBd+BLczC8UiQwvxeXU/pD96JC4oaM87n+z903oP6+cq0jGt5Fy0AkjVN7E
O80XndRFs9uLPgMpwlaeCiBFEE+mqEEW5WgAAhudteC+jnmWw3j4hKTOUCMUazCd+UIR2MDM/NR9
bzAlli027fNgtWv5yIQHraj9c9qMlydSXGJcBqqT/CTUkpWVLopJnLThLzfDVQrj6NpE9Gr45/1G
F1lN/R1VSwQcvPLddExOTs7zEMbn5V4ss5iiY+dCe4r09CE3QnffaDif6/05t6rizFLYaa36ziyb
2kqUWiktrWGLcF/M5ujH6gO9ZxIrOUlkyL1OuzrkVN8WTnYX4X7B8IXmIPi7mYWlJTd6IImd3aj3
PHSyv2RGvz/c+9tnJV1O57QnBAcJOqEHyV88SgdrHKtzOmCK3ThHLm9Nbvs5dbXId1taiawzXOSL
gCydYh+CKvwdMwPYb27nm47EqZDyviITbPqs1jPS4Gmz6Ee58afifuz/owj6J6z0aTACMqkUFgwE
lSrmj+PM7sAIxTETGvN3Qtj7yOFKShgJYVF0IxjbrN6lDfflMAA+PT9iMsz7YDZyNQsmaoSAxRyH
GHPkit+/CFb7QCFMO+xoAujTxly3z2sEchz6/Wm3Uq8qsiyZC2w2ZuCplFrd6xsecxfX1pmgEQ05
NmlSUHc1mS35w2W8mQ7hc/R9edDuogP4I0er5nQcOGqxPegUz7VEnXGOaXYEb0Q3czom70/zHbNg
O9AkLUQAJhpYl2gE7Wko9fZOXUxiaZVM3EHXwqM2T8PPvJyHY2fOs500puHkjVz5oqpGbtbVZW21
Krgt0zJv7dyUqlu5yTO/ikpUN8baDCgGO+xaN/MhOZdpojlL2JWaZaKPo9wapC2c2EibL2kghAAN
Ai6S0yUBiFulqmxvgTkwubGZDm+9rJQjJ3xy/JvtiWMItxcXBW5RDuFRaoy7dqrxeI3cffej9r53
zEyyZA5aqqoFblElfq26Q1Z0tpz9TMxzxR8D5Xg6i7ky1vo09wEq+HQDRgalTf3cHd5TFDe9Uz9S
q7sGYxZ6JY0JGVKKkhfOX1UgCokPTebvnx0vOZCYxKdMjBC9Iyg02sED3R6N7nLMCZWoloN3xONR
B9Cf2/tWTOwSwbnVRgsu1EF1QQ9vZZFpRc2zGtUco9gc815d3RKT9TSR1g96imrJBDzW+URrTkCA
OtBGRP3ZpNrBg7B4ybsLqLXtacgEMvTCGyHC+x6ZZP5NB5aiXvlYELHNX5R1IrFLXmWN42Uybfys
o3MoV5jcR+o6ZMRWRWCQ95W1pBNHMc6Xk5m3VTsEWThS1Dg1+EbiH3mYWtICVpr0+75F8tShHrhS
hwRZK+YECNYNGZ+qJrIbEngkk3iGz4n+bF11GAS5WCZq+EaD3UAzL1yzMImPF50JOOsmuw3Mys3T
2CKkcqW2iY5tBrDUQkprr85qCbh5xchZ5+f9UfTfV8rHiV62vYmbdlBCS1O/1+2n/3a69PRXAoyu
i5Umh7GEyaFRD3H9oPGQr3g6MBFlKTWhH0MF1yoprFF7zqLjvg48S2RiiFAqxdgriPfg7rB6yUui
u6S71BrnW/AMkQkgACIW0PaiQ4bd5Dd5hOpx4ykpN+XmBAyZCRhjskRKPaMOIxy0k+yI3wUbCw3m
DX30ZiALc3gbzPR8diIUW3BVDAkPzw6K5WSyu6EBPXeK17URXKqs8USiVZzQwbEItt6qTwOoeErA
5ka97jdm9DToCi/X2O7gXS9Lls4xlETRDLExiotscOpHdLgv7/n3HbcHxLE/lhNcLCXASw7wofmU
PzZ3iYfPNZ1Nt/2y+MQrgUUVPWOOrPT2zf4vZWuA+ouyIiJ9YwyFpDPJdQGNdTS2nyi/euXWF4on
W9kG59m0reJvUX901cLMaEMRKvYAzpH9Rh49tb8kKQ+q7C/vzasg5lZpwqIDFC/tN2DIdkHxZzhk
58mWvNLTjx8ZUwM++z8H+MdmbGoGmpagRJ5JQWyb82I4YZWVdpVOKedjbZv8VRR1+lWcbeemjUGI
h6d7FR8GCQ3JRHD+mz3o9G9YyRDysCLTiPSaYByfQv4uvnr6f6JpbQepqz7/R9p39diNM1H+IgGS
qEC9Kt3UfTu47bb9Ijgq56xfv4ee3bkyWxb38wCDeTFwq4usKpYqnMO/GyGdzKxFtb/F9y3D0hwB
e82A8ny29porjvmyr9129L0JZBa6Uk5NGhlUbmj/q/3drLwrcz/qP+2LEBk5944ACGbMcpb6hubH
rLzPNBCdmY+LaOL/D5noTRXuIVmq1mqaGJPc8yG+Lm77zCYosgtj6+pLsIqy/YnsIFwfE/oWFy8W
Q2rrxAKDlvoEsPcAwN7WM4oSION0OycVskoIboxn+pM1LM+ZlQ5XztQTUvzErofyrpFSwWf7HzrJ
/54nv4bStaYSdAxUX7qAxPlgOMBSAZPpScE09OAA44Fx1h3l3G5BHXzct5ntOgXRNUoAZaFY/EZs
YIVGYrAxxfZsHNpr5se1HbzEd+DusA0/eQJis/w3n9ErkZwrxIEcpxbQXl1A+APe367pWZ6+CfTa
dPCVEM4Z2sAIg0qDv42OacvO18/xOb5nE2JOdRC9oJuWspLFOUS6REoSFB0cojjM5Z2BMXYRm5FI
BG/7GYmXIWI5Tg+zJ+qll8k5JuM7wbFt1gNuqrwpREslrKHGHoPyUN2xiZAAiOHNT7ZHZgkH8kXG
x5ejpQCk3GA1xzct0MIZt6vmKHboMfbJ+DH9GAt9WiiR+xorMVLcYHYCHTUL+AOaF/lofJpgGdRc
w1b97iBuCG1enQZqdl3F/DrwWX+P/PoE8ul0wlMT5g0oXSvVCSfwhaqz/F1wecwI3iTCK0mccjMq
a10z4DgZlIPiooXA+l3Ss+S07uxKPwj2OjOv+CGDS1GEfLfd0l4JZw65euCiLOyHKMAiGL5074wn
xZfP2SMblJSc8RMBVuXk1e6CTCj31VchtgrLDfZU53OHPpVNneFKJPEvXPbMNXObrfPFpR2/lK50
qo+1aKZv88FdqcxufqUyTcphDhe0Z4fommZf0/asTo8Tnf4mXq7EcPGyrRRjSBWwEzSAkgDxcZD7
bfoksJ3NcdqVEC5ezlLaBbmCbUH9gbUL47P8OAPdrbkX4dCK3IELlmHTJsBmgjtUpuTEtPAGbPSP
k4iBcLvzu1KIi5hRSstmZgkXvW9OhR+cGEoG4LoAZXhXtDYDk8tByyayCYEh8vuQUxEMedHDJrrO
I8aTaX3YvyjB8b3ZhMyUaYhMppaOEcQE/IC0dzJgT+2L2a6jIsGxFFWRMXTMHV/RJcsyMj1YYdj0
MYX4FZGy/JifdAcg0sAbbJx9kdua/SuRf3poTdUwZ33znr6LTZs0d13o74vYTiFvWvEPDpVimpgS
IqT5wIhhpiP5bNiBrSMpyIS51bYp3BTiwjEIbTGWJWFpVTWuNXq60iAqzoqOjIu5QdWiR1zCGLr2
GMh+pB4kw9s/MpESXGC10KgJtRiBNah/anPqVEJcRJGp/fLkVRjV1KaVqPQr59C//ZNzBHcEKFyy
j0XAv8vWVjbAhVOlorOcsfSzkO/6vnXU4j6zRPslomPjwmldRa0Z/yKtjS6VddX/BqZXWynBRdHC
KLJYkjGHtNADCS7KcuonwdiD8F64EEBInuVDinvp/MVnBBCRK5+MT2jOsbu5BKIAIDgzvn85yEYW
GBIWfwKMiZtPcy4ogLKLfZsj/OuPfPsS+59dnGW4eKke7Cp9KsmHYPpBRYB9IjU4t5floJxLDQ2T
3HgXK1fQp+57pCiI/RpAWvlLMWqhlEtwSdkYH8MM0G658bxIgJqg+TVNqmvkyGHlBvTrHFmRrQMK
dP8vEGnI/n31BxB5sqKuhoYhmVH7rA9o2QpEbKeyt7tikW8lIlAG2mRs+y/Bu41Pt8Psw+aOIuhB
5oZ7JsHFgklG3pOVOMpUGu2lPc5AeGuSwCbWnbA8sz18c/NZlYsJQZuYTZOhE4QBEXzpFL5U4m2d
3Po8HTt7/Ja/0IsF7P/Iiz6LjEbwUvDdwyIfk0irUDuJ5eolmFsHlA2P1SL6tBdZBhcyqn6mA1Fh
GUl/Wbo70xDEJIEafG9wDAyAgnVIHg15PpgpcZpSOSqWJHj0WPTcMQu+N9ikidZGLd7VuCqd0fCV
4KIld0lzaZd3iwhpQiSMixdJi1VjuUU5bQmC10ihzwEJP5m15E1pZIdF+wKgLVEIYYnBnoJc4hCZ
VSer7DNfPlcvhVugR/5N0QGsxZZ02osIg090bVzASGjTpBUDuMLje4835drp4XmYqEgtQYQn7O9Y
RY2ltsCGxwAFtMztZ6CszPcMJpVUjoG65HIOS3Delm5zn/y3p4VwcQR75GkjaSAv0pewdOu6t8Fn
NNu0ta4kG4774VekJRdHUoVMYPJAEhv1S+3UmrZ4ahoCPqm0noeyE/E9C3yacKkGmdWoT9iXQCLR
z9FETmouApvYLinfQiPfM5ST0mjDEfPwrABq+fEZyCSOdqq8xYmO3SF2Aye6Ew2esXPacQK+bxgo
UjdP0QDk76F51eq4PE009ccYKyKzTn5aZftt/+IEJ8lXgrIcoNllD/MMlPNSH4jh7/++wM34lmE9
zkYbRLDCSu7etZbkkil7zgLRfJJIDBc88iSU5ZwFD2t+bcOzDB7dFEB1/00XLmR0Q5m144yzUurM
M/IPUYoNwrEQSNnuQYLgWAURgKYD8Of3iJHopI8qCZEeI6kHMGMfMBCr35uHwpNOje7s67R9/zdh
nCfVSh+0nQRMIeQc2aWW5OFaLEI0wT84000M9wjnhaFnaQydGMil6kXfsbJ8iQA1fMYyr2N8LP3Y
jd4r3/eV+0Na+q9Yvl8yBUlHSyYW9cd/+IUu9NT60iHzkh/CKQP2Kr513ps0rqqKDcIinkq24Pqr
gQcG7pPpTc4/bEaiycrtJ/omjHuiUxXjiLTDEy1hQiOPH+cE8/vZSW8uhVXZuiYyy20Pu8njPGwM
4mYsWF28qFUfUzw2QKh8FHkE9ii8Mt7J0twwx6UDeNdJzWy22W451r1+7pzu/v9jKWH74bqpxT3P
3RimJBuR1KcfmlN/GF6BN4n+T2fausfqSqnbv9ao/IxO/FVgnMwc9syFe6CzKBr7AEm+C1Zpf0Dj
qVQ024h7h+ayHWFmqO4Wt+uB7BWa6mUI61gQaURXygWaYiZtWKTwjiLs7SirHTO4pqaItV0khYsw
bWiYS5zDUGnfO0vyZSKYztVELOCCOMZDp5AyDqELzDNvMPJIm/xJjnvBrOgfqg//GguPnzJVcVQk
+i/418GVvcIPsUfOZilAs+obOXDiBSYiODuLiyiLoZdxTzDioDxID/Rn+6t18U39NgAXU8MmHpbi
vH2R2x+5NxW5sGLlFunlCAMwQ1rOT+AlDN1KiV6TZonOytSg9dqphZMbs2qb7SyavxHpywWZugij
KV/YM575ZIhRRfCbUPAoiDTkAkw7ZWOZW3HnlqnyFHaAfJumOyulfp3icZL6M2jx7gqjfNk/WIGB
Wkz11XeAMRSFRXOkrHVo+KNOAd2XmrXAo399r+/EFIuLKdLQqFOswdnmpx474LlXvGhOeWYbZoPD
QApNYDsGvmFHzyH2OJOnDnUztnLWHkUrSqK75KKLQsa0MhushSTVg2IsGIB7P1miPpToVLngQhTs
TVgywndnKYdAWRwr+L5/b5sZua4aBgE+BTF5YFEZmNKmxipbaUs8RXLq6JvaYtRjeVUxfrEva/PI
VrK421vyGTVUxhAStHdLel8Uh0b0obYdw1YyuGuRJSCbFwGSWGQODyr4aWhlhxitADsczCETPnOb
ecpKHndDVBnJGLMPgCYeHwYDxb+qiI9WVH2l+D6UiOzUkvFx/xxFd8Zlm3TKE1XOWKWuqf1CLQGw
L5mFHY75c0TQ4aulL/sCRafKt9iADjtIsw7kcWwM/SLNDJ/iQ37Knv+ZFVNEL5HAUviWWzupC+ks
WIp0/Ad+TsOwAFArGRs965CCk+rrX62S3W6SByvGrBM1F4vgG18Dg9iQOJVW2k0vmmQVGAwPdEfl
vgxLsJK4mA+34/ApqRSnqmJ7KM655mhDK3C6zRCyUov9+yowRzkoamcVgVmrwKtqLU+NJh8E5sFe
zTdheSWDC/6ZUQ2pxuoVbFECRCF+dyyO6gOb7ZuPk+ibTmQcXBiZilbSa1YqpGS09fhkDHY5CPc2
RefGBRI9WkLsmSAwth7GSu8KRoLy2BwHZ3ECu38XvpMEhVahk/GhJAxGvetwimxPE7Mkx7S6Y+No
aJs9z9QufsQiNjvRSXKBJAf786D0KMf0aniOSsASyJIt9aI8T3CUPMFlmOUzHh4cpb6UnxcpvjMM
Q5BKsjt/a4GGbFkKKK8w3vy7lS+9aSpVh/w4mFJv1q8jUB6SFrj+InfaPrKbIN6dklwLSo3iIxjV
YvlrHWC5Axt3AofajvA3KZxDxSQvyiWHievDZXBVx4JPgSTmDE4mvbWrS4Mq3eyWfnEQMYKLDpJz
rrHt41COEQWX/lwHoR31qt1gTvzvSlr6TUXOv4YkaeMmhrXT9JFG76PouPRP+8e4bXc3EZxDtWUc
qdi3Ab5IipAEmnHwDf5d6LvJ4Fxo0utONVm+UXsU0AMoMWJO49R5BtZ2Aaj/V+v+t1PjG7ZSouIL
hjEVUOtdIl2q6lqMx/1T2y5RrGS8+SozNbaLzBa4iQ/QdD9JXpaDeShdwMAkl1QUHgQuxe94xpFJ
9CCDJdTxfZ5/ofRETNH38x+C67/3xHdw60Gr86XGwWFt9az4kVN+1nSns9Vviqcep8H7r1pxgUKu
LWIME4Cwp/pkUbvsXxLRqpfwprgwEeSa3kUa1o9Z2bH5zvAu5EcU158J0CZEHSXhEXKhIZONsKAD
vl6LjzMgdFh5QP2kuYC3uBKvOIgqgJsfsisz5ANEI0uUJLgxht7HeOJG9KPFsymCIMG3aaWMdnky
QsyQ6rZuflSEtieSwIWIsc9L8CFgzi8ru4sZW47UJu8FPsvet533j+/SJsQKKGFtuNFR0OiOvdBw
LGdy4kcAVnpALBgFD+52a/12PW8atqVqkJo96vjkYU9U+1zfV37kW2j6Jc8DkBaxsYoS6r16CZz5
eV9fwZESlpCuktoF9TA5aVGpUuZrND+D1/6//T6XTgA8J9WrCscZzhO4Vku/SU1BXi5yXsIFCJBx
hyBfhFmAEwZhFlu+2NOzBy/ENkf8AKfeV0ngTnyjtlJ0hHVSa5hRzt6hjP/O6sJjOSGHaJOvWbPc
TUC1y8rU2xcryCf4Nm1cmVltJQgaCvbC1feDnaJRK+IFFRojFytaMwPxhoozA6aSw+baQXaKGM8o
TzubHNpfE5TEk+1QCFXDkog9z+OSjATIHbXMMLCQFr7rC/rBHGvfnJWPnWpQu9d/SEXn75+p4MHk
W7eDVdfqPCHZHVT1oemSQ6cGL1M7iCxUoBrfrR2rDPXgBRYKSS7IApzswbzmh/rHYGt2ebKeFKAc
Sy/t10FUKRK9NXzfdpxMbQoYc1DfYO2IdQln8PscGGEScep3tSxEeBSEFL6TSzt9lqQAyWIreyQ9
00IQUrb3IG4Bk9/5DNpeGtM5YWwcim84L4stecoVm5H2l+ZgXBuBkTCT37FLjQsv8agPxOogbpne
WcXHUruC2Q0URVdL2GQV2CNfQ0zSQZ/KCaElDfWLvNgkku67QRcsbQkiCY+gJxuGTtoW1hjSaxFe
TQlVXcNbhIhaQtvjgonVgLWzZ8Ox8tPssNSDPoK8wp/9xcv90BUtUohOjwsgpLbmtrYA0VGMGZYN
vhS0ckxdhNIhMm8uCemaJagjCy+aCtYq0vqzKqgRCtTgS4SZDigDZRwxCdG8lMvHaXyfSKEgIgls
Wue+TKoam74Lw3DEAnVqjxpK7tF8H9SaF+bjaNM+/7QfaQWnxtcEFaujqaaAlUJCHNIrFHeTD/9N
ApdphHWSJiUjdaiCB7wkdhQ87wvY3sq4xR2dCwSFFAzRaOBtpJlLPs46lrCQbQDvaZIPSmMXV7b9
HVyFnW5BSqozg1nlaHVbNfUUIISTqvHmoTxQOT00mWJ3pL/L9fQjCYfnrHleaO6P5fjF7Ax3VBNN
YDMid9ZZXFn9HXmTYHdjZrUUG7MZeMUS17qyF0wFSn/2Xnf3z1tko1z0WIpRpmGI426l2VOsL030
oBnv50a3UyIQJbJOLnKgkWg02ogtpWW8DiBJjsJelOULgq7OhY2kKrtCTnGJrWc94BvpJfYmm+Kb
j2KHo/r5D1YB+b5/hKLU+E3BMO2rsAcarWvcGwfNq+9Nj1EksnEFcBR5+9IEgYsn2Rj7YcaYGDxQ
xii39Z3BX2WiIQHBTRnq7zY4VkOpdTNkZLI/x5cyEMQpwTUZXBRZciUIih7fQ1JeFn5TYUZ8HJ/T
XMEWVtcoApcSnRjTduVRkV41VmWg9SnXrd3S4IIgaRMSiagdmXHtpDA8fn+Bj+Z5yvDiD9/ISXko
ThZKDs0lPBsnYC8csFt5wP6oU90j9AuMQhQ1DC5qFEthBXmM9xLv8olBiubvsYyFQAb2O/Ur6z/t
W+H2WNwtTBtc3GhmXW8zVgUzzWNJTrXyaeielPEOSK1L8HFSX2jlTpqg0SaySy6CYAV+SDRml61G
DomqPwa6dRAoJrIWLoSUk6pO3YCTzCOn9RgRwy9yCyd1hhkViuhYP2DY9G/uD/iGloZegqKa/Aht
q2cAYcJAOQJXbNg65lsBeHnKGGH3FTcoZgXdckFd1ShIQWVqaSbngkWd9GkRY+4ikvzipDlfsYbr
mTKqML1ffOhPHlt/NE/7h/sLLI53kbVUzhXb3BhLpMA9imRs9Ze8olrr01Pu9PfJu8gN71tXcbz+
JTsXmJQe7dgPPNEjsXXB67+B/fsqHHSLgexSz3uXFt/TDJgJ4SHrBdPem19PuqEaCkjEQaXBl5vG
CqvOVWK06Ahrh9ILPqPMhdK0cVI7pz4Fl+ogmndktv/maFcSuZg9SVmcdR2gXgKqPIRSY/fm4PXV
YjdG5ystqmtVJYp4WznTWkvOiPph0hWJRbzJZ7Q3kR/+SEFxwFqArKKrO0KSlK0IsJbIG1CiU92Y
2cvR6kC7AC66LggAm+axOkfOPKoqbaImSdDLtzK7oE81+d6ICkAiGVy01sIFIISSBbIQ5bWvNXvp
UE2L3H1n20xL1mfFhWiiGJW6jDir+IP0wLYmc6c6dj9ndzjEvggxdTOerI6NC820DpZk7EDpYmTS
OetPNbmAOvc0SqJK7vbZGeApVS3QjPGjhVErTemixMhNotkrDDQX5fJDaaCxuX98W3IAxYD/TAVE
JJS7IzUC8R+gkzDCSF70+Y6UHyJ8iu7L2BzEXgvhrqjUhnieacRAhmbvgU2EYRDnMUbTvj2pR+36
1L6KWPM2wWQMjeoKAYGybPJLjm2dhkEUWC36ZeEzECBam1yUuxh0iaycy0he6bE9lUB2id7vq7vl
vAYFRxPRZF3TZO5Iw7qIc4UEYIdaPGV6lpOX/d/fSsDWv8+dZq5YcZSmuLLkxDgguyMYNcCyIkq2
Ni1jpQZn6t2UBamco1SV9u/LMrQzXXbyxP9vunBpSISFIS3O0LgffHpm7SS27ixuJ225rQHEdYo5
BMPS+SV+8KOlZcH2rkhwDrJHZVD8IT1pxXLcV2fz6m9y+NX9hcqj3KtoL5bZh1p/HkRcNOxq+ddv
pQe/tp/0Wr70Ce5kgh7zAUMXdte6LekPWqwLvHbr/oF3IOtENTVD5Yu9ra4BHzGtkaCYJ5Mcx+ak
iyZvt65lLYJ7zCtFq1uZYtI4SPTzoi+nAoUQqyXXlqaCOZ6tk1uL4t5wYEs2UzSyoWaNerXypADt
vbQwVVba+Sgw6i0rMFWUPi1FMQ2NJxwHH9Zs5BEcNCX5Q7XEFxqIPl03X72VDL6wZywtqWbUd925
Qte3widY+MOQfTyyDgPJyv5mb3YtjyvyZQMBvgZjglXa01zkdgmsM7QT991nM59cS+EMQpYViqUq
3JJ8ZmjrmT+mngQqT3sEVURyKUA05sSKty9VcF387N+itX016BmmUdNLGn+IBipQa9OTbvbA1/oU
FMXNtgciUNWAlrLrnWGsnAyLSPt6iMSwf19l/KXZWVYf4N0Z+zulep0zny4izsBtGaauAS0U6T5P
sqyF5qyWBVQx+8ht5osxEsASe/uKbPqqehPCwsZKkS6qNEVCm8Qdy6s2g44U1EpaYlcLMEZrga/+
wZFuwrjXNJrDqCpYIjx8nL3Wxv7Uo3pi+Gjlw2iLvl42CxjmSjXuUW2bMlZJjg+m1gPqFuiOIld/
1mzAbgEOKnSVT/snuZUqrMVxz2tlmIWK9hljFOhOKdADRijWHERQRptxXFd0S6UUzFF8sa5q2zjI
KmTFQU3ssrDuO800nTJqviR5Lgp9ImFcjLDAHakn6aS5RXKnAe87SGS3a75GVfs3T8ZKK+7JyIsI
CBYmQt6czpdFbgb06VJvmisQHFUeyDMF8jZ7AuZKIAtUK7vHJmkumRJeXOOpQTegxIrde3IFcBcz
x+oeWEPqc3Uv4vvaDH8rqVzYkEJ1XqYBJRJVPnbavZG+7Nvgts2vBHDuLKlmEU4JzhHfSR5ocWsn
crOvnUft8SX1g+e/mfFaHyPv0UWeT+oIhUYd+OJfS90jy8d9nURnxrmxrJIAs9V44c3oucTMfeju
/77Ixjm/bRWlmKcW+epiHOv6OVguWns0IkF02Kxurk7qDRqwlGnxksn4kgjjUx3q9jSqT1aBckM4
HACuorkmIMv7JvZi2bq0c2AInix2Tnw+u/4DuKxCGkcsZ1TQMxzGu0GL0W21/FRWr0mVHVOUDLR5
ETSsRebIgwVTknXFEuDu2MIsC8HlAbiAPj5OTykLwX9RzDUpuMdVQ2Wfg5yKGCdKuqUko1u1ByM4
h5mgBrd5hKvf58KhnOiSZIIyEtdEfDrKP/pq+iaP072WRsciXK6VFBz2rXMrCaDgiicorFqmyuO0
akVIjZwVQdDEdIGadky1/EuALqHAOn59LvHmgU82fEOjnasSPtuo26ieq9psXT0j4bOsl5XbUXOw
FRJhAEzvX2nZlvdmQr1sUhaPUmFOteXo67+Ai1193ZRymSmtm43m09CSO2sWzQBsZiBrGVy8mmY5
nmu4+6+cYHELdznSF/2AZcs7VBcF5riVEbCNMixbqlR+Q16fmWoSttkEArqH8Jiem4uOD25x4X3T
RDQZCYEqo66kcgGMEGtYQpWJAaO87kbt82QKnsvNq7mJ4IcrYzNMLSMYAT4/vlO0h1YWQKWzY39j
fKvf5xxXCQxtAI1V6xrAj1aXQ9aYtoFUwzx12XHfoTYvZSWK82Fch6610oBaldHaEXAzKfXwLDsT
OquG6ebasUnlv3hi6Eoml93UkyZFMWbk8dVjzacF9IeO1auY0ospBTikcM1w87FZC2T3ucpuGqXP
UlKgfczIWVGnxRRgCDQr6se+KB/djPFrWXxOkzVEM2SURiDNS4+pRx+1x8427F8704mYHIbd0J6x
cHEi66gcZgpukI06qgDvjc9sSUj2VXc+CtUTSeMihmaBtUuJYZrkoTnJ7xn1DeNanr50h8IRpVMi
P+NyndEsC3Nq4Mr5cl9Wfh38TXtlfVlcrGiiGYirKi4r07x0ccprf8gPlRcfiHJmneT8naiYoQh8
+80MZTQnWPSDTmzKN7xiQPvKstIBFmJ8Gz9OHgPCDBwRNrAgKvK5AGnzthmIhM8xw8+M81jfG8P3
/VCy+RGxOk1+YjLCM6ouISwx+Nx+wI6Sn/nNV1mx9ecRo3Lq0cT3DGa/96UKbISfoowLQMO34PVx
lfSzodzJneD3t/LhtVJc7LCKasA2NwuQSWGT7N6i11m7CzWRKW46lkmxbG8pmvIGBUfOaC3l+YjD
ux/AhpB6xuP0NDmsJN1fSkEmumkNK2GcYy3zLPcji/pxelIBXFtUjkI/7F+MSAbnW8HQhTFaicQ1
m96dLfVUks4Z1V4gZrPbQm+68Jg3SmnQWk5xcOi2ILTnAHl1otcUBFkLyEg7p3DA/ndh/xeCT2/n
T6g76GiTmdabZfnWNIcYXNXjL4Re0DA408VAd5Yh4IQ+Oe0f6FtLp7qJ7ztMm4J8S+OZiGs115I4
wzd6tFwWSbcT3bL3Jby9st8lMBtdvZNFEEtSI83ocDd3WACl7Tnp3X0RG0Hidxnc4x9gPB1gEyq+
f7Bd45Nj6CWvQQW0eWqHTvgYYqQreT8QgWabZ6eqFr6DUIrH1tfvmuGbWU1ngk+VxXjI5Pui+byv
1ubJ3X6f777oeTvPigYs2Jl86g3VC9vO0USopiIhXFrYF3E6DqaM7y2teramJse6eOIoY/9uX5mN
HAZ3tNKGswOpGEJ5ilHhVz8zlMzUi1Nbe6x+Yq/r18Qd+d+3GH8XyBkFmTQ909jHuKV7lvkipcdw
+bqv1Nt3l4mwTIvxOaE/yg53ZdvdNBXEVDG9MTYAmcAI6OAEYfWpUWTlVM86YKvA7uDty9y+sJtM
LjUbIvX/skjSUHm08PyNKF1jDknwHf72ifpdNS4nm6CtNDIwuKX5iOaSlNS2OtR2CkCZfX02Yu3v
krh3Q5vUoZQZ2xEaTNfuVIOUNn6PXkz5jTyp6JM0DpvcSl8HxY4ESv7BKG+HybnwbOVNTKOFyWbY
Zv2h60A5ndlybAMw1skOnbAIILAZvtMltSSqMZzMtohGbzplbulQrP2XWDwZMD9QPUlufSwOorRX
JJbz8zlXaWTF4DbLTepkvemWZvKkZrMTB8Fxskxh70tgp/xUe5kkRmFQ6KnbMa61eGecUHE+yO6E
5bPGCf+Cpfk3O+L7XjmQSeZsQHOASne5eY2kR4MKmHI33ubfZXCJWxOkeVzWIXKPs+zIXuuUBzD6
HNnb3H8Vdle2H5h/rZMfbq+ADZL2KdqHWuUkj+QYucVrcTTA5j2+RGfgzOx7oujGuMiik6I0rAK4
9ot0nvpHvXzsdcGTJtKIiyok1FC+a7C/MTXUQfvhVNC/wAn5/Y64eFLMfZFXOtC3zAezORK/BzsE
FhLzQ/kio5Us+noVnRoXQmIr70o9RMNtwoCkHOp+CfDWQJ//91z+N7X4cXWA1RR1VsL0BkztRc54
Lz0Hd63LTM8EWJu3bwsiS+d7YMVijvnQAaJh8qNHxqjQgeoRKNbgALNcERmBUBqXHOgJQGKBgsNQ
SShm8cuDcWfYClLtyPv/oCdiv/Z7deP3o+QyAxnQqbWSwNAHHwTeh8SfH42XyWnvSlQ3sv999O13
aVzMQJJYd1aE0Teti/2kyn9mjfpsNcnr/o0JHmx+jr3DiK5uFrDDQlsOUpe4i1Y9jnTx2yI87ova
KGT/rhIXKWpaDXLbGP2v8lB8XC66N/vEA6HkQSCJXQV/VRQzO5RYmqq8aTe0XRxMnYK5blZlSx4N
bNumh+ICQGtnuZ+PInlb8WktjrPDGaRVcd1j6bXpR7udH1NL9IKIJHC215CcVCYyeZRqujusux6i
d4FvXbH556o2BkIsd/okOMOtCLVWijPAyqzTuWUMTqNDD6pDXAtj49TVwcoZ2IwZ2daEUZFFvb17
Y3/TKjOmkZK12DxH8j2/ankFVNWfOTljz9cpsnOUfg8V0deYSEvOJptupCC2QL5RYoNOQSNAetRF
e3Ts6djTin++DLCq66aB3E2+M/Lcrsx7q/2yzC9R+WJpouFckUbcQzaX0jxmbMmry+4CmTht8bGD
0H3rENkj93y187iUc4rPiDBDu7KxLiDbFTz6Aj34jDcztC5KazTMA6XAw/+Aj2ZXjgTtE5EQLr8t
m1pbmg65kml9mfTPw3JUyfv9o9oo+VN95Uh8SlskfUJJCBnMkbqTYoOS9UIOBhpOoqxi81oUVdV1
zEpTfFz+7j9zY2Z6lcF/jBF4tkNxior/fZwd2qxEcOY1REmUZglWFlvyKbDQLlE+t6Ly7eatrGRw
1pWmg7w0EZa4wjiyS+mHgQHCvhY8Elsv30oRvljXzE0wYJEPsUb7IteAZsi8Jc3sECBJ+wbADv2N
+9+04RvFRJJLq8zR8rEK/RCq76z0YWkeKz13CGAY92UJDIByL5FStGz4DfkXlbLP4M99HwyiSoJI
BPcUpWEfakUBcw6Mi5SfNP20r4LouJj81RugTqGkVCk+yKTwWWt+6OW3Vn4E52raCZrAIkWYFa4E
gcI1GMB9wpwl9eS+uUiTIni3Nw2ZYAheMfH/N637OJXB3rEgZczShyoBxdD7tBHUzzfNeCWCe8BM
UimDHqPuW7ff9CE6GtlwlqboOnciPoHN/I0Rw/4/bbjoEncGTesQpTH5bPqsU8RwNhmc01/lUytB
XIxBjphJRQXXrJXKGcsaWKWm4NhEN8OFGKvQzC6UkFDJ5kdz/FBJrxinEzj+5vfJ6sB40GrVAk1j
yEBlewf9Js9AjYqi3WtiUwFJr6AqJdCIB6yO1DArDRUfQ9FkRKe2GZ/KsbaOfRx92XfQzXTmdjsW
F2NgcWA1SUCcZSgLwmVznQvAA/yQlLNG3i+DyMA3q23rU+QCTqmpkawuNXLfn2xUqSts6Zm6w2yn
3xNU2yR3ESWFm5FhpSEXgspk0fs0xzJVPn9Kh2OVCQGW5K03YSWBiz0UONFJRcD9EET6U93Ns92q
WWabSnmN5Pk46ypazNZPPBvvM7119y9QpB4XMmYgO5W6iqhE0yOxLrGIWY35zpsHb6UcFyf0GjdW
sc3dYfITrEACTFaWJltDd6/KAQ6pmrZpCIK5IAxaXMiQF3Xplxw6TYAvn+6aVHECsJCYwbf9sxNa
Ix840iAZsdwCUIxvus0GVNnaN31hUw6lmzyJmvT7Xq3JzJBWj9QcFFo/MGwUufympi7JExtIbfs6
7d/Xm25eomSZhnoUW6ViNOqgGj+Y5+4gWggWqcLFjSgyiq5IIGYg3638RWmJ3Qcv+6rsxyZN5mJF
MyUqPiERBLO4sPXwOqaLHXQfk/FJar4G09d9aRubGkiG/7V0DOj9fjtUwsrQwJpF41PwmWGXlIcC
0O6v5v3oNrbxGvrl677I7UM0iGyaWK0x+XJ1W89hG7IMvyD0jhSKA8DNQxaVh30x2yHiJoZTTI5N
syRs4x+QSW32XIiYAP7gRjcBXADMi3YEAyOwydMPAbBJUy98ai7jR8Wp2WS+cBHyF1Ti25h0k8fF
PFmvh0RhflT+jJ+1z+w5BnAyOCwt4LBLGBwCRvkdg/AKsQofu8M5Pi0OcbQjQygsj/unux2sbn8M
FyCLXktkoCqhbmnJdps8htK3wlLsQXTK27eIYQAwjcs6qHt/N89eJTHtUtxi13g08FPRULvo9zmP
Nmuqj5hHQHcoO5vRQ9ALhg+3z+n293PeDOyhpFBUnNPcPgPYw+4o+D6SRykQQTT/IbW9SeLsXVOy
/0PadSxJiizbL8IMCAhgi0hSlFYtNlh39TRaa77+nai+d4qM4ma8qdn0ps3SywMPD5fnVHJgAa6G
DKcGdadIBSjgTYid87L1s7KyleBFtkr7sh2Izo+7BHE1Kt0y4PuY820yJbYWf/t3Ajirr8fALEYD
hckFCIfzryH99e9+nzNkSbXqJsKCpBuWD4Z831LhAjMzoY/39v3DcO96OqVSbXWAAW9ep50BeLA9
W11OI5c4oHF3hc0zkclxzzuJ+6mnOR4QaQ9ME4AMp56+Y4iN2i+1t2d3PHS+5X4C6oA9JH+ryY/x
mvVc6h1DqbfavZ4fjE9VbVa/z3kCfTKLOorg/uj43ayvapC0VakgjBBYMw98aoFSyQhh0W4eD49B
Q5wqih8v29v/eDbez4nzCHqiF1otIzMEVHJj4xV0EwzR2J0NCr2Xzpn3qWifUCiScw1ZTLReYiJH
3e49hlO4j73UoVfoRY5XmRe7teCN3w5i3pXk3IJFk2KRCIyhRGW/lO4aDPEUVwMYJK30bvnnw3Hn
psf5CH3J5n7OMRhXk6c6xnhwc20FvwXfbTtseVeJcxSYt6s0yqDI58bO0BiMIjsH+wimNToPKwt7
eR84+SkU8QZvToms7xXnPvrFkKuyZF3dyMY/r4rLqOHKxDbBmGA55dcOqElAv3meRlv0GZlOF1wX
D4Wap1qdGL2O1kLxBehJtkbuuvSAmqkdfoIf8ewjfhjlLTNMD78B9ip+lH/VzINq3F/+hoJPyI/t
VrOm64SRN9WVU4Y7Pb5vE0G3ejsR+dtK+KldSW0LNV/gQRisNqZq9gwe93O995VR8HO6TTQOdWTi
Ri+dcdtl6THJMX9vUvfygW3OF67lcJ5jzAZwiDEYagIU6gWb3GxFPfc1V33FDDKQDa070bzO/yg5
vR8h5zvIkpOlZVXtwbJRP2Uz+Kmda27tkmPhFaMnajmIzIJzHzn45EZLxYBeGwxOnn8ZaGVjKV8Q
KYmkcP6DzNisbGW4RKk+RNo+DVDjFNRqN8bhz+8Q5yuqmdRoCoBNmj37GIW/HvbLPnzujspxdnNX
kux+jyEo4d6wSDcu5Kgia0EXClH02O5S/W6QD70Ik1wU3/LNtLaj6KfkEdIeZ3YMII41ewPc4rKw
dCtQhodBldK8CqQZ8VMT+rIU2XW773vRlJggSOM7ai14YQLTBMmUht0I/VHGkgSGFuSfl++vwH/z
qXYxSSQoQ1wlvS2PypLsaTEcLWN6lgfiyJNoA0R0cpy3MEhrlsuAizSUQADZxxnGgQQunP3EhReJ
nwyTkhljBBpEgAcv7J+U/t+lGzycqdXPFgiQMKhtYZhOncqHuam8yx9F5OB0zhPEgTpaRYLxZtkH
doA3gc2JzfywCSPx1o/om3AuQYlL0GQYmNXWG5BAAtEmXNSrNhMVLzcw4s9cDw9lGjdTuHSMLFc2
HHqsjyC3fChfCzf0tAMDM4n21j0jDYxd464X9ScFt4kfEUsyowzzEnA6XXOwmglYsIo9198KU5Rc
CeJafjhMCxZpWSh8Q7XcxQ2YlizERL+M/psJWIZUYOsirVhiuSqcKmEMaifSaG6pTZmd0+Z+HvKX
zEB9R1F3AqMUuAoe41Re2l6pGjikASRjhQtQ2IfiER/RKa9AC3ej7jPHdKTK/lwh6e/XnnI+Q0OJ
u450xGRJ+CCRQ6VkdmI4+fJwWT+B3+CHxKZeKYHgCvXI9KiFe6kWFO9Fv8++5epbLVGH4XT28oKB
Ttu1Wd/symEMRV9JJIZzHVSWsj42UeSpwBmAVNjJj6Uz7NkUWnXDkkdVcG7/oz78/n04/2GkcmrK
EasmyIBqxWLfvXRTnfTr+VXeJfsUBQzRTKQghKZcMKHSxKKx1fUu0Sp/SQm15UHFOu1EXaJHtyQ0
fk3LcxlTwXUTnC0PoqDmIeYCGjyWEnB9zUIFbsdndgtW4bShnFtJviQKCGoxR1EvhV1FuZ2rpxHl
OVmPnX9l7zw4AjEpFt1TLPJJ805Ka7sKRJxPgoeFR2TtAtXqMnSHgR5004e7oXxJiMDcRV+E/f/q
UilLJHeqCdtL9KupvTMGUfVy09Q0AiBbqmsEIAjnAgK1UYB4Ax00/w9qnYJsTd2L5kE29XgXwzfR
p7AbkzTX0KkPJ6+qw1NpdoLQX6AJ3zoPGyNONI250TcswT90TupeOB0tUoV7k6gm0aljyVnrEQY3
jDFOt6i8DHxEARoPMrYFPdGjux0wrc6PK5n1owFcL0bERfAIHXu/dLRvCZpTwJjH+kHrCAVuPvMr
gZzhaWWsjTHw9ZFHsZkHEB/fdHYDQQ6mfRHEZMfxpB+kfXItPGD2UHwIcFei2bVb2TyaBWoXG3AR
XejpX5WvC8o90176MRyNe82dnMkjL+rnplZXUrnny6RNa4DIoHOzq+EK+FLX07E9JMdWUF8VKcc/
XySkwOkCTk2XWzdRGLqzVP9ENxpja83hsgMUGg33cIGlO0DXA9/wD89esqsqT7PrKzbtIz1Vkn1Z
nkg1zpXE2TQXVgVfpVanAGBP12mwC3TBgMzlW67zrfQlbmM96SAkLfxRP5L0OSx/lGNl182epg86
WsWXtbp83XV+SzbPTKqlTKu+/CvEZBb9dfn3t9OGvw0PILnn5g6y+EEvLLR3hl32lP8ob1onvkeJ
cxe48jdgIfSYd2+QGJmBO55Ec8bbNYWVdM6xREaXDkkNG2HVuvxoHsbd5DV2chS9ANuFtJUkzqMA
XbvVCg3cKtNXcFYvNpzYNevZlocBANvGC4aAvonc2GWT1GXOlVShFEnSiI+3qNlOTjEAn4cngrHa
JBeFG5vBwEo9zn8UfTNKuYHieJt5IDwzpVPQCiJs4RFyzqMoaDtozPiXxqO+ASR2C0Bqv2q3PBB/
QjWSoT6JuneiM+S8SBvPZDQs1BsyMODEWuJ0A5jOM/3U6417+S6IzpDzIFo3UcOokcTGC2hoHXk8
1ZNgVny7E/T+nd4uxOp1kSc2NGXA4P+wZMWeltjTKXbMWwDT+dPoiObQBEq9TZavBPbtkmglZecH
eOP2Zu79af56+dwEPurtIViJQIKc19qMIC5IjuF4CP85ShYqG6sz45wEQONzAGhhWhjjiV/akj6X
enDX6bJobVvwYulvqdhKERlzw5MRvE3ZF90xf4NPmSt0ikHMTl7S3acGs1aKcf4hlKlpBSV8Uh/n
ftf3fh/Jt+GiCVIRoV68cyjkxkoSXFz1u/5YHQiWfgHUVr9t8CF9FExcbFscaCmAJQ+6CL66llAJ
VQzGup3rErDvslMa1v4wzd4/tjqqEF0FBBfDkOCzxTYjgO6OpNZNOq+pHsnwdPn3N9Q4+30uVcwm
WuXzjHpdTZIjbdSrqRjc3MoFamxEFGdiuPc378OxCZr/9KvI/r95wydM7UwMd4faAaPQ9Yz4slsy
D1XIxyFLMKKSC779lqmdyeGeWQntvZwGkDM6gysjdGc0IcXJ8gtPuhPF6htvw5kw9glX9zWegHin
NMvoysWpTl57KXLmMbJDSZSmimyBu0C6FSlhyF4+ZSZHZe6O7UJOmSHtL5vchiM904d7YIcGAISN
BjjAvI+v5mq+xo6EkPWSGRSX35wJ4R7UTNOTGiBbsATUryQb84ZOeo3m3mHw4Qse/p1G3JPal30l
TeUCfAVglMjFfBUWssC7Cb4Nv4NTKYbeEIoLBBZif1KSW6OwHEz+H/6VJvwGTl4MmAMtkd+HRtY5
STFbbl2mojBOdH/45RsjN8jYzvBqui0fZWxbhyAkkx9lcLnFO0kQjQjszeScQhDlSphPKPTJeSY5
+lwNLqWzKAreIK0w1xZncj4hU8bSsoCB/xbkN7f1teTFjuGDbGrHgp5+nzi1J8p0hVI55xCppaqo
Be5s67UvmhPBE3Xg1uqAzcNOM3wEDbErmk8WnSjnKEalCogVjTDGNvmryytnquloX7ZEkcHzXkKR
l8CqIIOQ+XfVP+Zx+KuZdMG1Yr9ywU2YnJsomqCnQzVqbqjcN9U+Hg9Ze6POJxK/XlZHJIhzEUsd
z9PQIUCt1MAepUNZPc0ZYDSO+hwKdBKcHF8GDNrQ+rN8FIc7ufdKFXsugjKgwAD4MuBAy7KW6gIh
nYWWESq01yB88i+fmCBk4JdnWprWFdq8aHXo2p3CKK7V+pS2w7Fvu68YeAXXUefX/fAvT4+cv7Z6
AybPLsSa8zKFjwbpM7vMkxu0Z0XjcgKLsDh/ESrz2E8DXiipvpfmF9M6jJM/1E5tfL98kCJ74FyE
AXT8JZrg05eo+VmrlZ0P5LvaiTD3RGI4p5C0U6snBFvwoMy28+JnmSVOLCxwCN51i53qKhgK86QE
xTOy19FBoA8e0PB+AKEfG9mZ97mgjihSifMOySIZStWhapS2v4b6SxZ9nSIRXtG2DJMC70lGkkQ4
hZTKyGOSYQ+1LYCG+FVfnEzke7aaa3ia3mVwepBKGsERiOvaet9lvBH6KTgUe1QpwWc0Yp5Q+Cpt
+4d3gZy366NB7eOFFbZfiwN1As1mjKOAfBh+B7ZqB/FOPIGwHSb/LZMf7FNnoFx0AywDCU1iS7N8
U5Ohs6vQep5LEXmmQEF+xE8PprhIdUR8S+jT4WkWrsILzOLDgF9tAhaNtQYk1TENZBkAKrwPvdwx
C3vsneL3H8xRYRTDTOHjg/h+ipz7i4JZN1vGfCSlO9kZDsYjS3BSL3BTZ5qd4gcaIgzgMt9RwxYB
JG26fAxHajrRFcvke31lj9U0PQAH4XxkDJPmod+1h3wnCl82z3YlhvO8lGZhFiV49Ofh2dC+B8ud
qjxf9rmbxrgSwf6ElZvSDBoUXQXnbtSASRyuo7i2S/pqZIV7WdBWqQ10iu9nxrndKjSDpJvRyGm9
JsIEfu2b7nxbl5iF6XF2409RNXvTQlYCOYdVq0pRkBCZiBX8ULSfWvgo5z9681nBmLAmewL1Nv39
ShrnuuS0q9WR0bKpfnRn7Kd95Vn3AcDjUjfciTgwtw8TkBCMw4poFo8K0dag4wpbSJt2yg7TKX72
M/TZWFEDryXdBe1ngtyVPE67rDUsOalngBCAMSsHA9iylHY3jiIMwE13tZLD+WPVsoxy1jBuNqu6
cRfFhdVgHc5M1H+nD5+lKiE1qiChwFinubsYsQtYvF0SaQKj37zA7+p8yFK7gJgjwe1qEdWocedr
g3qlB8XLZePbvMQrMcw2V5d41AHZ2ZsJqgbB9C1TIq+tqtAGb4ITNtJnws6VLM7vhlWZ0KkswZFA
/mqyxlONV6MXwS6Lzo1zfFliaZWcocGddnpqj2n1EFfqj4qQn5cPbjvgWGnDub8mGZqiLAAWnxxi
NLysB4IE+KvlZ17hzw9UBlJ2vb8sU2DiPDHlVOih2YRg5VK6wJ9r41E2dUFraFMEKr5UUcAJKPNm
l4KKK1FmeL5Ouyqy1IkG0QfaLoysRHAmp2QjJX0PLRjQOJsIsB6WB8bXKO/7U/zl8pFtmsNKGGdz
qTznQ6EOIF1Q3V76JS+7VATgunmFViJ4iwMMdxN3AcL16L4PEY1N1718H1nev9OEs7dZruvSmhGO
BV1qVxRrKkSzDSH/IHvaPgRHBpEJUTSVAjXo3CE02VKFwwBuliG+ouFXDFT3+YNsBmC3mwX+YPPg
QAbIOAGp/oE4LUuSKJ8o0tB6ym1N3c3pAJL2o2rsLp/cphyToIIsg3HV4hdfiTqmeZmBMiUmha1V
ptsN+UmqGtQpIsEN3TS3lSjetiVpkumA2UgJr9GuLOSjousz/OkkECTSibPrPIvpaMUMRDQ5NO1J
A2/jRB5nrMRePrvt27rSiLPuMjLTWRsxYT0eAbnsLfvqRG3TBmYJg9QVSBMdH2fjg1GVKh1RM12S
H6EV2bH8qo+Cus6WDFWDuYEgiKiIw88NXEs6GteRxVp19HtOcgtLxMGOBJ/YkKJrOewLrl5WA0OW
jYV1WLdrK7ubX8uosJXqE7GxJVu4r0wd8Li+hXsrMYuRloOqEMDzP4c/ukPv1063D6/SQ/cC9vj9
P+8+nYvjzaEbxr7JMAw5lLdJe6LG3hoOl02OBYTnHuhcBPeBolpTgnHSCCClrF9m24YuifXUjbDQ
6lVLrbv1EAFvqEJ397Jg9rdfEsx9sQhionkGe44S+eVyF2iCkaONQva5Zpxv7QItAoEUvlUW24Z9
XWNCp3ToHcUsGoNRbI77eS/KdreVsizQZgMAg/LEq5ZMgzxo2tEtyf0U37bS0+VD+3idmE5//z6/
SxRZtCgaUJUBauUqno5Jti9GgYiPvu5cBNe/rcNwkZoOoFbKEtt1/pBJN4byaIjEiDThfHc+aHqY
13PrRvqPuccOwi7DytLl03p7azgbUxiBsEEBRwoIMM4EwrbXagyBM1KI5oCQAUw89bUp2c1puQcM
79XipW72Fxv8rL3elg4iD7uR/llnfwC7fSt/AZyNIZb1CoyoRyVzGGRNtEud4Riq9uR1TroTGeDG
C3IukUvMSFwlszzhXEG4ebW4bEuHXM8xsk2GpiGKkTeWfJk44NaoBLj6QD88VzCsgq6vlpnx2JjH
9Bgc+tFZOtt4qN3sB/oEnprbCS4auQOplKh2u3HbINzQNHxcRcYDcy58tkKwtKq4bZPa2VLudsAQ
vGxBH+tHTL13CewvWH0/o4hjuWphQGzOLj3+mTJIjiI/v+GEz8Rwp1i1xkS6KWzdvH0IputA/671
hW12ql9VP2gvSt63v5qJsNMyUOfBtMy5WktE2laJO6w9AqNX38WtzXhnzQMjqGIYzuYtw7atHDT7
BDHHx4AXB/oumW8l0T4DaZoEqiWzfSjSJ5L9Fep3RfjYGaIx/03jWEni/FiZWiVdlBgUVQp12qj0
UnVwL1vH9mVbyeCcWNLKVYWmEqslMRDsac8YAfTjHxDsSiRtwzOfnR1n7jkWwAvVaOBMnAm7TqDc
vsdsX3hlePlhfJJtyU0cbLhrDwIt2e9+8KIrLblLMFS6FOUpTrL2MPDstk6CQuprv1PRDpZcIsiJ
Nx4GaGkx5nIwPGq8R4E7gfvqcaljgmbcHu2LshNM22yZhgKHwWiQkXwT7iCzfpFUkFMSN5ImT57y
V7VpHz9xaFCBoENv4fHhl4EGReqKwipHMKRZj82h9cMj8q0dtZsX2f1MBRoHZqHsJluKqWr8gk5o
STSiGfxwDeYyyc2b3MGSiPMJpVQZZIomWwbSeaWSbIxSPaxBMrdbdrLX++F9/GyAYYk4/eN80gTf
aaPqYwE5iVCZgtJZxT/nfiqvkqSJKMKd8UiP0xMY3wFAA4Q0nyHQYGhSODW7ZXxrgVzAEHeS2S8B
jrE0Fbsb6gds7bqV0gti000xRMN7SWWNUVaf67UQc9FqUrZuWKh2T77EzRNJRUCHW+4CLDeaDHMg
IIviDy8PpjKYEMhpcWxb0+JI3dWQy4i3BTd2+zOtJHGnZswI5qUW1VPNjx+wqu/nz298gD0aBjJW
eVThtsnWg7nWjYurklZKMUmkochQzNJebWJXDnq7rGm2A55K4mBYPDuFZpsILHIrHlB1U0VEoCoK
GBzPP1zZFBWwSjE5x/au2NQh8aM9qNn2ly/a5qeDc9I1oJDhunHvs9EsqgXPhVeyTO3FOmjjvSYR
m46/L8vZwMfGBTMAWC2rKNZQfhhULYM26+p+xPrM6AFY1pdaO71i8ATRsRIN4Gw+l2tp3JNcZYFS
RxXUIrejp3rKvtlHL/NORxxsubN/WbfNO7ZSjbtjfdD33fJGCNdi+3fSOls3pBepWLzLcra/1fsR
co/JPKWG3o1IMwuZuGbxo+mf9foFrMj2ZTnC0+OeYRL2STiHBTKmQ/kS7pV9eN2+YgbNTbxQOIC4
FaetPxU73VXgO8dhO1o9DMOIarctn2fiqSCSWqpTlvwUKCb6UpyjmkCv0OElZjkEA5nNXEW/Th3j
mdHmhE7u9p09JW4jYvkQfTjOaw2RFVZzhAJEOYKlEoGT0fyM0tdUEfiMjf2P80vGOSuw9AQzBqhY
3DZAv8jJbkvGcGMnNwTTiYZb+aI0cCvCWX8+zoEkBqIbee4R4bT7qQSLw2cul6kSUIoTE/kfb/St
LKWTlcJBJZl6V5pTcDfTLA1sEuryl8v2senrkbtTFS4XHJyc3Sdx19VBjJRhxCjQJCU2GaidFQEW
q4k951dExOK3ZRh4MEEPaICeGLX5c9u3wkHK0ywkrjp7IDKx2wbV19DNWnl3WbONNS6UEEHJbioU
FUWDX+6Xgt7QCswuwzJGb7xp/fjavO1u5JNoYnXrOiNBtxSDokyKste5SnE+JpPKgOMbRXHasjh2
S34KlBC4+PXvqdUEVd/NE1yJ404QozpYN5lBxkmT0B766S86KD8xl+jpYSM6Q5FqnHksZO6jnCBf
YPNbi6vYmFf9ubROBvSHIzkSB+4xdYjuFNfpZzzX+lg5L1nJJAS1GDIj67EEPNFT5NROfm04+r3h
S7OzeJmX+ZJIY/ZM8vnYWio7/ZVvXozabDsNGvfe1xjvQOx3XgQYNxG81OaLgyKmYYKlHd1JPtyP
6rHpu7pG8/3ARt6rx8gd7OARslAb+EzetxLGhyJjSIswWyzVpWppt8tXQ/kmz/94cBv3jZpvJB0E
FJDc92qXJdVnijqLHmd+Vpm7bBKW/LZeM2Jg4INgcRG7+dxVW4ZAXrQGz/TopDdgGd8ZuR0ha3lQ
X0c3OVVgotWJmwuc5OaNMxWLWhq4LQ1+ZXKU5AIcRRjaMQYfzxoSwH2tZQ7eOPuyz9pUD9k5slrN
RIDKHeEsmUXadjC+vHkl5d4oQtsQlcO2ZCBteZuaAf/oW2V/ZeDdaDXSTBJcqwTbkmp7PxRf0noU
BNmb3ncthnmWlRgtC5NI1pGiq9JNHh9yxBlGp9plkNqKcaNqV22y6wFBcfkAN2vCa7FcOBDRrpDq
HrcquO5AJtmXTu6kDtKX2Z38xs+cpXD+pUguHLCURFNjFZqOx+EqzNhmvi3f9W6MRxQoy0EJus7L
Irce7ZWSKpcoNf2CMbKggOuYrV3ZWTZW27yp1z0lzryKkv3cmU+XRW6moXiwNRSiKVokfPNlBkG3
PKZaA44MBUOGeLzt9tl0refoRnYHn0ValyVuXbqVQL4bY0X6rBUU7r/pardvT4vxPWhru+lFbBbb
F+JvzXhkt2oCi+BkVqNbKLYW3dFhlwSC28CeSf5RWevCuS2tX7Sgl+Aac2s+Skm1UxdRO0akBRcV
dBpFi96ssApkmnYzg4NuVp1MDQTBh0gMFxDMo2zFUYst52W+mcPZNk2/lkVD1qLjYn/EynfIvdrr
JfMd0/jF0ntb+UR/TIEJo8qmoXGl8VPcbalrKa0hIK1fo+Eu1X+ZinfZfLeKGWsRnCNS05ikUQ6r
qjN/AVd6dyUVh8K6iRMfcGjYuBbI24rUqE5NlKPAygftzs/MoAZQOWsL0S6tAruVkwM1w1stqdGd
6sJTQUWx4db9pKZhGIqio4nDYwkNGe0lbaYQGH0N9LtyUFxLvs2VTnB3thQzZAU4mDJKQphzOFes
aGjeThq+VSP9zPvrUb9J5S+l8b36TN1wLYi7QTOw6tI+gIerasXOrXpn6tQOp1hQntwy7rUY7kOB
CjDMdAuZ8Vj+0sHmEaf/fNodqcjqxLjrk2W0tawsIW42mbVjjanu6KYkKjixX+F92loKFyiHqLxa
VYothSF57pbZToJHYLYI3vNtIZqlgyLcsrBSff7xSW9abV6hRahIxzA9yepVbT1dvqibIYMhv8vg
jqsptdzSI7Vxm6+9Z8V24RrlHgmO9lgfluu4c0xzJ3rBN/VC+VEGeRZFHY2T2RJDbrARjAbGchO2
hT2lx2ySBYe3mWJglgatBBOtHpMvqJpxXTRFjA7aBBgV1Ut2QK0cHOXIFhxBkjt8E5zkVlyCaiei
VyrDLfApjTHEmhnUyExbrzo0O8ZFoYEUOv5O7wxPB+Gw4TOua/mkiQLnLW+L8FxXkUrp5EPTaaws
bZFzBM7JYThktwwEVvGie1FMslnSXcvh7HFui3lRjRyTsj0GDnrfBOD2r8aDoXyvfGH/n7k2/oqt
pXFWEgRVXJoZgln52B3KY32tHbITgogD3UXHJnEvfz72t3+QZsksh0PP3+SXZLCRo80TxQtCe3OH
q2ibpN99RoSBdBfYapgc4ZMCJcqaqEJMJ7dX1nRliZjcNq4VYNvQdTeQhsomD0wUAoo9yVoqu2NS
7OqI/IpT7M+1ucBlbIlRZbQD0aWTWYHp3CulmtTUcRHKbiWbhVOoAeoQGZpNaZWKlvy37jBZy+Ke
v1ouYqns5sFtLDu/keway9fh9duIS+nGO2GGvWFzBGenKjr0spAlnutWgl+tmSrgcIyOstMw0ozi
8F7xJT/fgfRHsLG3rd1KGveIpAAbmWgKDIvW618YQ1OIMjgw4zo2kekph8vmt/ndVIIBXayoGBYP
fEzmOO5IXQ5gxnxozG8z0OrG+8siNlwg6rZgZjZQdcR0FGcapZJZ1pxh3VWPUBm7Rt/Y1fp9pN63
XeQMrQBXflMhU5XBuIOWO1bHzz/WlNb9oso4PmNpMEDtz+ZsG+U/r+uACepdCBcXDbqUhjFQlty8
Ami9JT9Fmih43YglcZNMVTHQ/dYJX/do5LZMUNvGEJks2RNgtTFV72jJbZp+vfx5NnzcmSDO3pAg
xUOVY+bTtNTrjEFg66HAyDbg1vHisjFwbCUBCIYfYx2HKoqMCH11nabOGFr7xpQem7LwozbbNRpG
uCTAYTXZvlSlA7al9lUQuu007aRITbylsxzsGe8tS1UFlYpN5RFDK7AWGcMT3IesYyuU25xioMYy
bRPoX0so+ZfPd/NDrkSwP2GVuUVdXlddjRa/2lwl/Qk4T64VHmT1nwNI4YxXcjgvlQcZDfQALJeG
pjhl3n8dUGusg0UQq2/kHmdieHOxutbQxxnhp2IXuvUy183OKrDTOQ/mTZI/XD68rZrZmTjueczb
Pg6KGY336ECP1e2AnV9qz1fi0WeRJTAvtvpMUkQXNZ/RFOzK26rx51bgBUVmwMK11e+rqdSWYQQz
MILcnQPJLeLJxj67ndJKcN0ui9JkvhaWIBgc2GyORX1Fy+2i+0HUHc1EjCuXj+wDl+CCDAG8upAT
mq5E74VpyGVTQ3Xv/MjMBssViQFTq+uf9egpw86oDTssnCl6uWxmG48GrMxC3IK0AH0x7omqizoZ
A9YRloHDnty05r4QUe9sf5R3EZwy0qQB3UuHIYfyoSHPWgB0PDBDg4z6sipbuduZLpxLK41AWZoJ
yTR5xHbCgZzCv8hN0tj5ofCq6/KnkKFBdHicg1NDU6oGhqBskciu6sjpwvtQFU3GvlVwuVj8TC/O
v8WTrAYpCh+YfZRu8311O/vaMd239vRF9+gj2up3uqP9nN3u/4Gsy27nJeHs665ub9hFlJQDRiHZ
OiDrgI2AxGl8ERmy6Cg5b0fbdpC1DI9+RoHZa+lXdQ6Mg0YTOIhNMTqqEcjwkdSonC9qmi40+46N
kJRPTfptilQ7Hz+Rf+r0XQhPc7bMVZE20tusKtn1/rDvd9qu80W9m217X8nh7m7RmblhSpht03yy
ax39Z+LG1+1OB54GCjz9SQR0uVX2P1OMu8lkCoKOjhhVSQ6Y0fZCAMuP38Ln8IqASpXBUaiVf/lO
bzralYrclW5Bzokrxq609qIkXzJVkHOIfp+7wWUM2OhYhkaLdWsGv1NRcrh9d1cKcHd3irRQUzp8
I9XX7e6KMe0Fh8E2wQUauFgPRDSBKXD0osCwFoE9SxBFbD4kK/Hc7YVz0otlQrMyLm/M5KW0Coca
P0zrPjdi7/KnEloHd4XJvGACI8DdKr0BhWcwyKXXxT4+YKnOmZ8ap/AtQTIiFMmFLhUd2iZkS2IA
UAh9fYexDj/5DVoANsvkZg/qXjQvuJWknt0BzoOMdWZqGVB43OErm+PL3NLpAmd+XRy26Est9/Kp
Cj4gj4zSjLMuZwbe52K+y4JnqaN4aBqHapHdSIrgBd18qXXKSgxI+4GhcO7rMSw+mbGG20BT4EeP
43FWgqNZmvtSz/aX9fof5/gui/t0gRQ1RT+9OS9gmKNPamA9/xvuyQ4RbumIgBi3Hf+7OO6zlVba
LD3G4N10mJ86hbhTnD53RSi4BNuf679iPqBvW0rYRFaDHT+VPI1LZY9taRvTbaSdWlXI9MHc7Yen
+e/P9QF5u2mM/6yoGY8j0EPio+W0O3KUQfXHFhQuf7DLB/gBhXvpirg1G9h9i0mLCgDYdDd0lUDI
9pNmYJ6D1es0wvfiImnMQqMBclx/ZG9MsRuw6GFedR4zi8yvBe5/0+BX4jgjXLRFj2cLoAoWaiXZ
9Fut7rvxW68Ixra3tuN0oET9rRZnfTExcpnWUGt0DJtx5NXhY3lTgCYvvM71m9jHDMtVvhvUE5sw
TZw+/mYKZiO3X6L3v4H3JEVNo6FhF45+L0+z/kbWV98nwAbqdxWSy/IQH+ZfnafhpNv9J6pt6xPg
68lthMnTkI1JFnmCSVcJSGOGF6rK7rKVbr8IKy25EEVZgnwAzSeSWRcQSE/L/s+q1eT1brLHmpWb
frksUWBC/HwmQr0oVlkCNXadHWRguQDzJ6aSa/+ynE3PYlB0UwwD6zT82FHRdgs1ponN4f+lKfuh
/GJqD7l5/MQeOaopK0FM4VXAn6QBq75NeOBQRmy054KatpDzemtS90wKU3clZcnlSMHUG8ZMQUOY
e9MpeKr2E/ZbVLfzY9d0ht0nBrfQEpeJgZ0CrMbxCFVYdwqzrsEkbdi+mvFdUpy0wA9FszGbEeVK
ChdRZmDUkccMBpgvPwYUOUIRYd/WtvWZHsxTr45Ol4iFizy0boUWJca4PbI33far5YFk1h88Rl5h
uKHAzJmH+vDWrNTirKJug7wLyxzjdF1K9+UkA2A/p6A5yVOKAS7zvlkm+THGMtNvIksihB3RoXLW
YqQkSTpm/E2jfg+yW8Nsny5fL3VbBEasTSzXoljBJVNSrWljW2EqJ/79Bth2RMx8E4Nb9C3CO71S
2/LYOnv9yiJaLG7+jHeiIGX7+UO77b9/BOe9jFqxskaBicYvoxfv4yPDodV9C51SYFi5og7m9kd9
F8dlV0mBlrBatX8SSPbWMsy2Rkj9uV3KXKnF3Qk4G2kISgxqYlP6QPaAc4ZSeGdOn0uJ8QU1gK+g
lS5zD21akGDp3rzxW8MKNMjlzgQMAetYzZhUfv5UWPQu8E311WXE6mNYJWy1wUrxjRT9/0i7juW6
cW37RawiCTBNmU5SDpatCcuy28w58+vfgvrdFgXRB93yoKsHrjpbAHfCDmvtGhScEj36770d2Pw/
5+I5EqxRyUuJuUuiXBTzl9T4otBPjFe8k8EpHxplalx3HUowEnVq3XC77EcspJfYTFpXJ+F0rgEp
AnpmKJ0yXaiuc2ewo+//DwrnqoKkZzNpXQnjFI+oVT6lBN2XYgHTzuw06q2Si6BKREI4fxxh6VAu
lIW4yXKltrkjD7tyFs0lbr+XVkfhHPAcUqlsWGZce4uvehlA65W7xpN2yNZOosH3bcfwpm6cvw2U
xCiUBMLYMn67Y8v40f4z7BKWZmhAFkSuj5yNz/b7tFyigi119/KhTW5AL7FId+f9+lZ6thbBZfhZ
G9WAl8FGUKMpTmrGh7RXfVA+ObomGIbcCiBrSZzrwXMazLYqFj9CEK+T9srQBY+VLT1bCeAT+CTV
lExvMKudtN1BboPMDhb9mJmYUjp/ZyJBXCjEDlA3KzXuLI1vg8KXm8si+XJexKY6rw/DORuq9xWt
LJSVaxSLsOmOXZLIlQ/gTvPEszMCJeBz9IAkCxrBaKdoSmQn3WXZX6aA+WkE5SiBBlDO22CGy5iV
RGpccAr4Y5rcLNa0O39vzPD4NIwtFhko0eANzuewM2aqLBpjtGlOnzCAjc4q6DK+DstzOf08L2n7
C61EcacBV3emSDmm7RhyRXhiXmACJj71GUEvOfyhNM6J0iY0laB6XbksBvt1P9apPDIj08rdWFjN
2CAVg+tZnY5zp4bZ1IVM0VORb/UdW5A1frAaeuInL+pDZus/pCOalSdyI+63Cm+W866SLsV5LEH2
8KOf7WCn7YPDdJeqNorowHERZZWbark6KucCwdajl3qE4WM1VHxr6n0sPLvnPx/7iXNqyfm+GsDD
VWLi0UNj69bqJb/Qq5scVbYuxOzQWHklxlAFXmozWV59Qh6wFC2xBi0jmBvdyZkdnxI3d9SH6Arb
aE5+H1yJ2h+bbvHtHk3OLcqaHHWdBhUdSI7GrK+0PXZJBFFk83W3PhXnGCUzk8M0wNcaHfM2vapu
amBpSU7t5jGWdImTwhrEkVigIzzPRpMNCtAoYgLg10PSX+WFf15BNusy62Nx3gSTi2mfd5henG+T
QwdccebvmxN57t3qik2TiVI/gaf8MLqWFroCFG6w25rThWoWt5XaA2cidYNBcpTyM6w17zwKD2Ja
kwZv1Ab1NQAXHmSvBEJTZo+++ZXB+0SP5+9zM6KtdJFzIaY8Jwg0uE7Sfe2LL1VeI6H5ocWfWL5Y
u0meY4NIWazMMrRRbn8sygtKiCIrZvp8xnXwAEmmHmlGz96GrRffVX65i53Rt3aMqk+MM781srs+
Dw+K1FsaQLd7nKdEhlaOgGRvJn+MgRAWg76GDqjbD17V/mX1AG3VPwHE904650EGTQ1jbDxDRcwX
Pb+eR4GVCXSep90wx2xG+wGnw2CvG0iHnOy6+U4mv6RW5Aw3C3h4uBso1GOjGpAW+K6rh681k6kk
eY/c/ahdx3sAbjuSV3nNCcETq27ZLahrBFFm20m9ieRcY2pIWHWIYdItqFPrSysU+V72N3/UxTcB
3Nu0LbAHZI5I4Vl1fDgUfrcffYaMgJrIZ5L51fVx/lDTAFNQ1wz6vX3MiYUZMgeZvODCtiPW23m4
pKopQmrFFZLsNL8fy4u8vjVEG/yib8LlUUVbDHQYkSWWw50+fCOGaIlzUwD29TE/y6Yo+SnxpRy7
sCuh071c2D29T2eRhO1EYiWCS5B6K1vUsYMLSg7BTp3AdxH+BWqI3gbfBQCkrNEmoj3RzYRpJZJP
mNApIhJJEG+X8hrg1NeBVoAau4/2PWn9EIAww1SIcFq2g/CbVD5jKlUzKoIM2A4Mobr5WYKUooUk
rNahaizdSL51KA2Bg9/UwZVMzk8MIIBfEgMvFkpukQL4y4yNRFX4DQVqwuM80YVmTTAiIJa/oofF
HXfKKb6cb+RrAs6L15p4+ZnpeGwt/KOafNJUK6gXGylLCH31Fxqjj7Vkh6U9ACIgd4PcbkSMV9sv
h5VEdgsrpztX6dSSGJOuOlAB/MKPfDYANvsMQ1C8dCv6dJz70IZUkYBviSRjqO1JyXe59iuKNe98
KrMZtFZn4jyIklNLLie219LfzeSp1h/lwQnGa020kSQ6DpczFfOE5QwNsNxs/XwAFPwSN7YUU/f8
eURiOG/SKouCrQLkgY0ymt6cSKhxxPJ8GutcROexbdAm4q8B5Dv5w+6JOiWxalT4Qq03e9VNAUrs
2Ol/sGq35ZoYKRKF4M28cyWQC8GTuUQRHSAw6456dByGn31/tMxPIEpqxkoMF4izoGvyLs9gWWFh
1+VdphQCt7TpLyzjdanFYmwH7y1pkYd+JGAdQPwtbySt2Kd5I6jZi0Rwit0Cpq2eFERfaeqjO7U1
6HUQiBZIN7VtdQ5Oqa1BAc/FhKJgF94pshv3D9EkmHvfTvVWMniNLqNIJmx7ufPDqwHwJIB3BkMi
dePDa3LkVJeiRs6mU1iJ5OIjzZPCSroapAB1Z+el12lYsbNuksXLs1JgsJs6/SaLfxPESjQ2I3yC
W3U6htKTvrYzsJNLUeHIhagYsxn4V8K4cIgFP8OqGJBuqDxYw7GL3LnK7by6HLSHgH4/74pEJ+Os
NYxLgDrGaNoOwXFOvlhWbffzD9oKxltEYnhrzTOzGEKU8evuJVbY9AqeHY1Tf65IuLo8ZnGr8Afy
IqubclR8WH4OAjkg6eY7wzNA3VsJu5YCFbQ4D1GbkRRPIKJ18+BGVS4TefGMMbdJ3duZCN5IYMUW
5yo6c8kCqcHBpKXEKKpyM4eSvXSloMoqEsM5i7JrLSWSABVC6shfEsVe5F0XiDaNmW1+eEWtvhLn
LiSpi/4eea3S/jj190ZbubOCfb7O8DXgR+pzfrd0s8Chi87GeYyoXmKtabFEbSrlZRladpIR7IeL
QPy3xOApohMFSNjkw9YgIL8qlG8jgg2T6a9JMwMnkqIFyADg+DhvvJtDY2tRnLZHRkvkdoSrGPz+
yOCA2bQHuYiPKaDNpxBUboqTAIzqcfZVt7wXuWDRSdm/r4yNxlElVwM2gElf+1YtOYtcezQSkaVs
VuLXx+R0P5P6tJpY0aIHEceCuejp1ALPibixJzkUPSg7uhsPyG/dtrNFA4CiQ3IWkdVBO1c6w5Ow
rovGi9RvUNbz31EkgjMHtRwWzVBQWgW23y6u0xvZXHbJbH4i21hfI6f/tdQPWEREcaRvk29JLb+o
5XT/RyfhEQQMczaIxJ7ierEb5pc82gXl03kRmxnt6hj8PlI3mlEYSizwP4+Mm92PdUyLdJnLyFnw
SD0AJGP4zALhWigXJ8s8B3IkxcGU2ryUmuxLlk0ercNP1HzWYrg4WTbmlCg5Xm9VcSuBpCA37ppy
/jN146FfxkDGdDoKCO4S7IrsL2PcT9nd+Y+0rdEUUNGmjKXWV8e18gx1UY56maM/rLaxu7RPyULd
wfxEMxVPmn+EcN9k1AcSlDoAG4N0HwWnVhdltewH+DC1FsB9jQzv6FzOGMLBZXVosa1QYtDYvGbd
o9Ql385f2W+8nKFh/NAEXRNf5i6TQQGDEj6LujMuei/cW08M2z3zS6d4MdBXLYBQYZ7y+39R9N7K
ZPCl/iebT3ALAMDIbRaz8Sv9V+G2f1Wn4dd00mFT6QPD4Mges9EudqLZqM1e1lowl+ySqZJzQ8FM
XfdD3/XfDQy0ZU+NZgMle/BCp/ZRZLfJwyTqWmzWSdaCOeVJgIGCOjgE57pvJO5yY3RfNf0w6D+1
IbGN8VHSvzV1aAfzy/nvvJXerwVzSrXkpAaYC0xDVh7y7BA21GY4z+lzRkZbF21HCc/JpQihUc36
LAGlqAVfAHWwwul1J80D4QrIVkT1rm2zf1Mj9u8rsx8sPTEmAxhP6lD0tl5UwAYBxfagihY5t94T
60vkMoIEZEitkQC9bK5PuTI4Vbofpy+RYdnnP5boQFzwt4jWSdWM2wuk0BkoUL/VXynQq/9MChf/
e6Xoxr6GLuL+bH35alrfZdGwhugkXPBPI4VGBkO37duAOFof/ZL0sXE6Gvx1/jDnXQmwW97rgKqh
XqawUkAVTfshkx29i1/UvvB0LfGtSvSyPH8uAEy9F9c1WlEqKTSh03+ZFlgbjas6kAQfSGBFBr9t
negJ2sEj9CD9oh/ny/YycAfHulX95nYGpv75GxQdifMQJImmWY/Q+GmIjj3op8H4Zkqi7tx5CwKe
1ft76wHyNusasqg+C+ykUO4lAG+2WeGp5iDQCJEodt6VV5i6slTbABm0Zu7C8QCsy+4Ya4JgLbo0
ziP0NDaMjCVo6ezk1v00X3atf/67bHaB3ryOIXPeQMHiSNgATxaEcxgURfMv8uOdBWh01c9AviLC
iWafgEs/APXL2Hs1MCp92HTKcmrEioK3eBneDlnhoIvmCE4kEsF5nqDpsQ6zMFA+4DXLGBmNj8Ne
8zCV4GoOO5Px87zEjc/07kycGyowIJFWNVDgLONlLL6ng2Wro+ihLzgVPwZpyEsiAzkC/QKd2s0y
7FtTNMopOAff206TNk9ihtCZBIGnm6Wty+lhnD+B0rm+Lh6/mI6JSQICjaPW1UAh4KrPbs9/kY18
5J0IztsUPeB99RlfRJ4vdezHaqZDpN418c5O7kko+P6iT8P+feUL5raTxnAAHmgnhadaH27Ccdmd
P5BIBOduOpVOWWsxK806m6jX8jS4fyaB8zV1pSgRjXFltfRkBj8H5ev53/8YboisgQpJB+YZ0Dlh
/u9vyWqXAOMU2LoIDTrvzLa6VbKh2elzO9takg8XgRX8bJq0sDVq3SV41D808hDuy3YUcX5/uE38
KSr6RoAPYkxGPEbfWBqNqYIQzLU0oALm7UGLYpEX+qCCrzJMoEYpgHP6MORNY3W0lgCzgdN18sBm
o3RAtweugWWl5W70l1sgx2NlKfCa/7zQAMnU1HWqyuiPfQCSWlpz7LQW4za5cmkAlLKkX8ZM2HlW
eUfOSeH0ZSJas4wV/NHfRekIk23Dnr3oVHfei3j4PngmThgXpKLBmHKlIUhVMnehz1V2lTb/tUrB
ieCihrX0Q00ZEZ/eZnZaerL+opv78zYgOgYXKMqpmclSwIp1CeDcZrwjPfoFZiWI6R9LqO/P8gE2
ukqyBSgZICa9KA6LW/nTU+sMB/aNulO1b31GTxqcqJ+DGSSM7FkEBcI+/rsoz/0BXAKLif2gzlJE
Ei3q3THba+Psh4ufkKfzF8q++zk5TEnXnldvm6KRQuCvBpmPKTM7nYObXot24Wwd2liUX7Lvc04c
58LqVp7aOGdPwR0Dvkx3DBPwX0xKs+v5IAfvMEatxYAiueubBmuqSBz8ncEsru4s++Bi9k0/vhd1
tjdVkuFrAqdPNikPad4XUydhxLdxY+2bqo62mj4vcy+ILZu+n75J4RWyrPQcNC6Qwhr2wOT1DcPW
7xmrGwrc971o+GZTLVbiuPvr9KRYKhnql7dgdJvdSr9d9MAxlH2ZClL0zaOxsSVgzBoguuQJ1lNi
xqahoF0RXCo+cRMMz83fJryjmHcHf8x5hd/6XGtpnJdqcwXwdQTrD5Z2SIZgH9NHs+h354VshUcN
JU7AQ6pgXeUjdViWgVoN8LaZ7vXjkaqPf/b7TP7KasmU903VYAiBhFdpcDn2/3X9Dd5n/fezS1z9
PpDdiDYYuCQAWO806zlN0s7uQ1OUyH58O3GCuBiYRok2mhMYRTQpcyys/zZa9hRI98GgOQjBJ3nA
A6drMMqBGV9p2A39D8XCcsf569zWibfPxaxhddwlt/pkoJgkKuarIHUl+ViJFh22/Pn6Rjm1s6I8
7mrgYLhp+Zc6lnYnXQTStTnGgqOINI8LkGOkTfM4o2Q7kvyY0dAro0GUmG05Vw0AuRhgA/C9zlM2
JyOjnEphsG3kTBfMi2MSoXVnN/Ma4UDHxwI4U5GVNO7myn4czTJrGtd81HeTW7cAr43c4sW6093s
i7QzQBPNKu+ZU+6F45abmrESzl3noHUWHVPkoNJ0oyWPeavYEhV8MoEMvjsWtoEe6iNy6TTbJ0lt
x8QehWugIiGcQ1cBjwviTHT5guF6bKkdNblt5N/P29G2OYPUzCCYy8N/nBRQYARyP+MdF35ZfKO0
LT/xJWDLKHh0u6lr3YhKyx87BUw7VhLV96abjKiH5BOqIWzhtALsr4s+BZjb5uviZXDMH5iNtfXO
xvyF4KibhrYSzGUyupTTIYyhloyzXEHPOUKbMbfZEDtxGlt+wqygCIhi8yOuZHJuX1ZrokspNCXJ
EqdVDwUmcjsR8iyzJz51Wt8o+yNWzlCvpzSYKNJ4Ej8GZHD67GhZN5V2aXQXVhoIMu1Nv0iAJWsB
ShbQw5yB5Uq15Fkoqe4wn4K+tOMcX40eNFk08riV0aBg9j9BPLaeotYpLWZ8Ly1BWSa+n8PKaYYv
RvecqPfndeMjYg5TypUs3gwqBfsufcdedrMT7iNn/jUD8mvaj8TufdkP4a700I6uWA9NcnXvvPxt
M1zJ54yCTCEpUmbsy/Xka37hAt9vR24XZ35FeBIZ4abGrMRxpkCHpRpUIH67Jfq5ldntq1k9GVLp
G2GFnk/qabmoOLBpCSuRnCVEyOKCSILIudjJ3XVs7Ybi7vwtikRwdrBUTZb1A0arWqPrrvpck+0C
Q7lXoV4JHs7bTmx1Gi4LKpTaKjI2gsE2ZlWwTyZuMNqSI30HfD7cCRZKZTtwKlG7U3RELu8JBzBH
LinkmtYTNiSS7k42BKsxIhFc9FbjaFKAtQezo3eJcRnQO6kSNPyF6s75EDmfqyB5jQGGM2WOuYOp
ncKL6iXPnNnvH4pb4/BHuvGhlExTtTcrPGPrknh1oDWOUeiW3emizaLNKPOmGXxBuZDUbpn0CCPn
jenMiXmLCbP/Ov/z3lnxxeSoTSUjR5aFPRkvJ3dD/N8RKDgJnH9Y0noYAabw9/QlhoAxfclaJMaO
MYhEguekQOH4XXpayh1cH4uRzVedfkMqDGTv2/Off/vJuvosnG/o+g78SQYMZ7kuM5v1fEoHgOuz
o/qdw1CUzssTnYnzD4NVNJNWIiRPeWln400TPOXk5byMjwNUr1+JGgBzRpT8gOHYwOGRvhgbAGt1
F7qT+ZYXH6r9AFw3GSfqfNGc4HbofxPIuYZaGtDIkPHq0ifNa4BPuRiA3Qm+W7Uow/44iM6djfMQ
2Qy2AKpCVAR3/p351/gvMgGWCQU837yKjoEX+qJal+BGUXR4n0lNS4yS64gqQP2LDQqBS2QXueON
tmPMFMOjGGrxN3r5vyv9COzY6qmu1jgn3RU3hVvu5hHYC5NnnoCH4PaGL9CZbcV8k8clGsvQG4qG
BWaX2LJT3rVOVdih7oDKLbN7N9p3l5Xu6Ikj4rTZdotvcjmPMpQN7dGVBp6wGtrleIhKUf31ter0
IQ0GxfDf5gDWsPcfr4vVpsrYwsrgB7vXAVo3vQVIrGEzpMNmF2I4qAG/iGiwdDtPNRXGN8z2YznX
Mi80jXUZzlLqJ7ucdlF6aJoLXKNSPJ7/etsf700S51WCmdQaFt/glqcBPJNh0NozaVAR6xvRSPJv
FPNNFpdpyL1eg+cUD8MIm5JxaGdYOKL2clR97TH2RfNj2+rxJo3zLFgwDolKUSxFY9EugKoz1975
uxMeiPMoC/Bu9V7G5ZnPi8+gjqY99glujaMGKHWRpxSch+fdDVpAxCsVwg3JgiNaA6dIVQVJlEDt
DO7JYmVylhWDqbqZZt4Zcf1XCCrtuE2eUbc6hSOqc4ILFJ2Jcx0xVXNjCGFf6q7cD24cOwqeKebB
Apm3K+3ir+K1xO2A849a8Bg4JDfHPJxwjeCCt41qH5i7QFbtpRIY1vZ76E0O5zrmQcvMLID6gY0l
tXKHtj/H8G5GMyUOLlPp2/mbFJixwf599V4HEl9WxSrrnYNokESVTbrMpuAJOi/mNzH07VScuxhp
KSXSXDWucd9+0XxlLzmal+5gxY51BHDKdYgoIJDJlOCjE36TybkNki1oRTEloaj8RaCRGl5Ml1xq
O+Ll17XIbTCbPSeNcxstLWlrsrpmhGZz4aeXjWccxc0pkRpyrsNcCGYHW/R9w/nSAuxBdDvKO030
chAYNL+y3RtT3KkLUgGtephQBxv3Q7E4OtAMQ4EC/ub99c9X4pttAOOiyjCwwZrjzIj6bgN/cb4R
bJHeW0IApk11p4quABSGDZFzoV9S80prZnRmzemxNi7odI+ZEZHebX4icGeDVV0G8ig/3tAoeVo0
LfIabNB4sle4wyl+tpz8gr3Gi9vQ1UCaJqpQbaccOhBmQdmtUIVHLJiihs7DhLJRWzmjE+xyjwDg
nFW7TVetXeVuwPuidJPQ+VSAWUnmND8gSiqp4YyAmZWOXCs/Etn8ft6WN/39SgSn9eh+jLURImWr
QHmiYXK7JYJtQoEEXuMVEjXg/8T1FdqPKU9srRO8lDdV7+0IvJ5rtFxKbaqRxCStAwypm1ynj2Nt
Pn7iptCMogroNvE/zqG3Uh2GhYLigmwGd7mVX2ZT558Xsf00AYyegaqrJVuvJr0KGiYNDTnW8DVY
xSmQPNTqqVfutBTBt1MBopN4QK8QvWO3Y8hKLBcZrbAktOhhVzJo7GKbOq2T75R96BlOhRfDYCte
6oauCMJ80xeuxHI3ahV5oGK8XnXjrorsaEaOK4fXwZzcyQ0a21Yj0MTNBGAljwuVzTjUSsAcYl/9
MuYfs7RblD2hh74Hg72IrXI7FV1J44LkqEuRpJZ4MZDM0Y/yXzSxw4vMRpd0dvV9tetGgXvctIOV
QM5bWK2OsXSV9VxqP5edqDlRS6SgzI1/iMUrGZy76IIyqSwdmhL/mvz2SjsFrn6h3pDdeFEyiAxR
Dfsj1DArEbwJfK3pry2CtTRBO/e3RQyHZV/t/8aUFBEWbcaWlSAu01bKopItCjdlWqEzytF+CsGT
6qdYzDxv5Jv+cCWIJVerE2l9tshyiwygLa+Wcl/VgiGBj5hY3JVxobgvCkkaJXyj1uuQfh5gyI/W
pY5mG3CPRCFKYFOvMNyr05RVX3eTiu8T6trXhShfqza5mHrZn1Rgv9PesTJRb0pkWSrnN4aFJFln
wrIAn/yDQUuCtO2R4ImXeJkjmtATSuO8hlQYc2WUr9eZXrEl9fio32Bz9UL382tN4KJEWsg5jWAA
U1zDWg4zGJ+k8qDrhZNX1yN2u89rocBZqJyziHXAhHdsFCYBmljwTVl6exYNK4tkcM5CyYyimVG/
dHVq2lHZOWP23KuCBOY3MdOiCmbuVQtTqe/tadKLxqoN2BMKel8IgARAZXXs9hRTWCAMAuycKFxu
G/CbQM6AMW+tKnmDsDWi8zOkNdbBBKn71sXpGFvDcRTAKfPLhVrYNFrcD42rdBrqaJeW9jVZHs4r
wObzALPkuDWFoJzGE4ZOZqG10wjLXb4iWDj57XBKHbZLQDwdpWVRA2DTjtbyuCRjMDNKUgWLJa0X
3VBv2nd2g802fKF/gQe7lVqshXEuIp3lpLQC2JE6PyuqFxVeUx5JfCn1nuAaN78VbtAgioI+uc55
26IEJWsHqAKwYNrtgrUzp71DZ/e+e6rd+CEOT2liN04IeIZPWLC+Eszdp2k1nZybUMNePcbKqSlP
9DOjw2sR3C1KypyX44SXtxF8T7orM/hOYlG02soo1jI499rLgxHLMUaHW092YrDQoQflADIAmJGl
H0f2f2elRnhcC+RcbFMVBJR3rHhxy4DX612zX45sYpP1/IX5y5azANI+gPhNTBzKPIFBPo0kjV4X
7H6oR8Sq59BTf8o/1K+aI+8DR92Zd+cVclMf3wS+JlSrgNwXfZYaSqciC8T6qAwobpCoKXT/Z1I4
p1uldaZPObQ+oboTzjvNqmwjuj8vRHB3rx5ldZRl1KQgrWHE2K8flZtAFRxic4Zt9XH451ZcKSCd
IHBJbFioyJzqQMGIHu90xqKU2TJe9ekDG+VNbv/FGrfoeJwBY1Q+mnVmXS1jfQEvyfSCJq/lkB3g
S1GddLJdLhhpEInkDDrAi6vCZidu1NhP9LqLDue/2Fb6sr5QzpiXMR6LKWFuNzlW+cNMPEs95KKU
THQKzoINLanGWYaUvv4y59dTKrglkQlxuZE6xDTtW1ZwBHdpM+9r7eck4l3fDocrO+WSo6UpKosa
sKDRGb3mRnmJ0RLEcuepuRT3PAXfhX9Fsa6clLNGa5Fc9OapyUK70v2AfqLJv/r8PJBE3NMlb4dF
xVx6BvYszarl70Grl5PTtNlieeeVTaAGKpeHjVpklLWGQ9HM9LHi4o5T5J8XsZ0kvX0llYvuyoLN
iJzNUDVf6bHyi+vIN5zlOGW25sQ+m209L3Bb9RAnqIHJuw/oqNqkz3Vq9aAcKBVvnMARTZp9ZoqW
nJhy8c94HaPk/xPDaTjRa9Uc2RuUkQC3O8sjO8VLjqJMeTMLW4nhdBwzzhSsYGwep7jq+9jJ+r3S
L3YDnqlw+vJHN8eXGfs0BVmpCV+uyw+kO2RzYSuRYGpqs1C2ujf+rVE08VKXKoTIRzQXnfqSzfCl
TrVXQpva1q2JxLkZBDrxmzD1z9fisVAljLwpGoBzEaZkh1zolwumB1NPukodpXIYT5jimGD5A0H6
uBfVRQSqwoOi9uBYW7DwxBqC3aG47vaszw76S8EhRWK4YKj0Q5FJaLC7XY69LYSQCw1bhmBEkfbZ
WD61Qb23ZtQio3R3Xm9+Y+Jvt8vFxLwNFpqAiwlhOHvAVjX2XBjlLBsmyBxJOF6zWZ5Z6xAXI/sx
H1OJTfcpYDVnDa3uqf1aHxjX93/GJmCp7pv9mVygnOgS0alARVCpL3N6X04nOX04f33bTvjt9jhP
oiDjnSZQfLpLLnnyXDgNvT0v4TeR8k0E50WUJJtDPPIRvL6OWOTP0W0MfEbdxiagRHooOA+PrZMB
GDOs2QjZ0N02wT1JBLmF6DQWlzlbORnHjPkphtmMjTH01uMLNvGE2RX/c/neP1fHA8gHahiSAamS
G8mY+79J/jN9zXsF42sI0bBYZVVnqCGQBvm/ZTfpMZ5/FJ2fwhmd1wNBaLQ4D6EqSdHH+oKiSHPI
mqdIOcy6wL+LRHCuIJxiDVg4+Pi6fFD0W0XZTfXzn52Cs341nWNSs0yMho0do1BfgD5V/dTD6e2z
c3Yf67M8S+x1NoRXVvDUTIJ7EsR1izN6IyF93meICbq8l9MXvertEhNfPfnezyKOBZG/tDjz78oJ
ySSbKac78yiHDiCRbFOx20NxpIEjGjY4b/9gMntfTSTSYs4kYN8nP07ypUwEce68ilEeAScr4iKK
Ceu3Spk9zzvLvNeIyMew+/99eodd2/eHoOMEeDIWsy18GMZIRAEWAohfTIaUF/M3Nj+RHV8xxq9F
bzOmv+dEcwlzly5DJI+G6koBsevFroElPTR41pb+nxgS5QcBY8kosyIhqHPEoW+2lpNGFBNS8uG8
mPOqTnma3rCmklyyaA0qSp+k3yVVs2Wt3ocj+uXwfQInt7lz8BayAZf3/tMlFlgjgZIH/ejxLlzc
+So+TokzAH8AwPe7+SJBvTS7DLzzxxRkQZRHy0nBPF6nJeQakQ1AQ0TZ0KPfMjv7MniMxEokcFNP
dIUdhmIg9vXvWdV2atXorEZHibvTJfSJngYrcLrgbiACNdn8fis5fNQoy1TpdURAySojaT+k5K7O
MhIe5znITstA++uwa2SBg9z0IoaqmFTXdU19HSlZnW6ZggVQsui+lTHSlLTaL/FnXPxKAueCo3Jp
ZlpMwJqRptjWouh5LCL3vFKITsF53qIo8rGc4QsXbG00p4IKtZ05og/e4u0UfF2iziTsoIRoumr2
6JV3sYf9GuqSyEGy51WXkQhCaftEmq4CS0gmH1Dim16N4oYN0yfaX6T6sowCMxL9Pme9OZWlql6o
Cq4A6pdW6bbUcj7zUd6OwMV2UmVyH7ZofurFqU1OtYjZa3NLTkcfTQY6gqVh1uW9B5JkUgPdpWUz
waOnAoOQvM46WS8YDXZ7V3H6+wAsflgbdaOjqJ3MVOqDQqyEcxc4tFllNCXz6q9EpYyvR/HEXevN
77QSw11iP+hKBlBCoA4hNHXKN5oKvtK2P11J4OxTG/MO5AAYSgKKTA8EP4c66aneSfDkfeZP8b9o
xW+mFiuRnLnGpA21YkmAbtBOu1Tqn2Or2Zc0EYxbCT4Rv7EZYMrPCAKIkY8AoNr9XRAQj2OKbpBw
D6Uu6bWm7tCfZMX56SE+mgeAHbjkFxhFHQy1Ppy3K6E8LmlKR02ps6JBRPrKGEy1i1p3cme+hkgH
xaS5s0UxcDNNe/tg/MxkohG1jwb41w6AgeCPsqf5eqmeTGLYQ3Sv1rogudiMuSt5zCpWUWlaypYU
kqm4REptvX4GppVtWg+VJRpx2c7ZV5I4H5JWxTSD3xrRaQca4F2+AzLPoXRR9gMewPnvtq31GAPC
EAEKpvwTlFR44FaswUaUO2RPbjNgi741BVe37TDepHBXF9NikGW2Vm6lUedIpgYPVWudIG0QnYW7
tqxKlDkYYFqGjgFA8DjVEeoD7eSevzLRYTgnGylaZY4RshN5vjXq+4CKvsnmyCwI2//5KJx/jcw6
BX0iytidK113hxRdNbC2PxWnyYnu0IuH/QYYerZFu12iC+S8rjSiudW10Luhuez6KzI9pqIH3OZE
2vpsnJutmqRSNAC9vNbO8yOwRbEw0x/kk+gp9RsrQgtSxbaTitnq9/baEJIaQZUzK2LU6hEqzSWm
jmRbOnwu7r6J4pxfJ5Ualowg6m+nroO4mVXXRGK2Pd6bGPL+RHQ2FODHxVDw+BHwRanqg8DZ6r5L
xY4slcBmt93dmzDOZiUSRMOMPWq3obrdRj+1RbJz1aHq4bw5bdfnrTdBnNnmZUUXLS/ZWPrsyN5y
CK9kx/CXvXozoCzmLM7iDR66YjuaOJrAmLdV/k04Z8wzJjJrMsNnzHqFSSTDSYzBrnVB2Wpzykpf
nZGz6DbXxi4wULdYrvXb+TvWCTzL057Z5MQMTr3oVtQ7Ep2LM+VQkjPNynMUYgpTtRVMTeIbmoHb
ZpYIN3q7Jrs6HGfSRpkraTBC+4sL+deAgcnUwYa/hR4fm9wRzYQI9JJfGyvSHCg9Aa6yzE/1ck3r
CyBB2tK0P6+W217+H8XgV8ckuVgMcH4ApxGocd31qLz82e9zLkNdCtmYLRyji81dO/X7uO68PxPB
uYtGTbQ+DlErV4urtL9uqWC7TqBjBuchJoyYh8WrUifPIzDipOW5o5+Y6FwZDr8HBs+O/tIA3ULl
yK00FMXy2ZuaxyT+8meXxTmCmPQBtRgZUGPspvRyyLM/86f8HgyIA4fIxAKOW5CbRP8/0q5sN25d
2X6RAM0SXzV2t7s9xE68kxchowZqnqWvv4vOPdsyrdO8N0GwE2AbcIlksapYw1pdqAAsiwzNIcoa
gU1jxuT9K/BVdbm7L+emVqQTDGpapU6TPBX2Yag/luUNNStB+Ci6+xZ396VmlkybbZtxpwQUpBGG
r5wUN3ZrtIOJ4pP/8rj+d2V8lboZkZpQMmg0UZz6aKEIFD3owE+dgV3Z+6sfeXhmPOrAqGYDq6IH
h0Df+fI1WOrHbgTbh2e1Txa9SNJz3Dxf18L9BOarLeWL1YslJ+rS2o2n3Y2ehjL1+jzemGdAdt72
AH2aDrabX0QzWi+9Hlc0hq9S10SRYiXBysagfqrPUcimEqOjjiejAgoiwNO+ALiyh6PpYyBTHNqI
FMnmjMlC0Zc0jPgEzT5W8SMmaRTH0o+a9nUEq0JjfGnS85gOrmiKRiiYnfrmWZdq0TAmjCmLdRIZ
Qe7Rj/qxAw17FeSh8XT9fNkqrm00Z2U0SW+oOUFYXh8HoLjkghYi4Q3hAo1srlJ1bCGgJk7+JD2u
GDBl3PLsbxpKH9Fi+9VGb7cMzKT4UVT++S9ZgNcLypmeRpkke7QQNGJosnF1f0Wb8uzmX9uvSHmB
hFMUvu0+lSwZkPEA7cOIIY+01atp1SrM/rCWkvqooCKcBNRV79QjS7ZhohZSq4No0GDvHDdi+SxO
MfeDMq0w5tUU3So0PuuJCO9qz9psRXDPl9oairqL4PmSOQA2nTtOd1IsQpwSrYOLQhpZXSbCYPfV
5J+2+6aqH6/r+27gu10FF4NoU0u1dM6RyLubGVVmiLFW6dYGYCQ4bxYPuDLfqIjBkvkc/pJtZbJF
b240mdt4qmJLQexLovVh6brxyY607iMa9gdfR8poOUjJghJ7Da7u71LWNJHA2e/a8e03cFYlprJZ
yMyqzN9ZNSi760ARWh6ky+jObnEvO7XbPYN8R7DdbDuvLZ2zL82QWX2t4/4Zj+hyAiQc7HgadsRZ
f6keRced+uG6RJECcfZmRSGbzCkughWHk/1p0r5e//1CBeIsitVitkZnLr/37AdMYzmxHz2x8XzF
x8yyCAJrz4ChRGirioJ8GIDCuHObyIQIQ5oxnfIwB4tPD9ohDdOKZU4BWFZeRO+0vSzFG4HcibVN
BKXMEKyxmdXxiLnowPLZjJ64OrBzVgilbd1CW5NlqDwIy6rGzUpRn/CiBTnLUl9vW43618+L7Q+n
gG9kcMspbDJPbYb4ZW00d9Wmi5HNPtWm8P8tBgDYwDdS0V2qynwfgDZWEvpK5cbrouxhpPrneWgv
VSf9uC6GfS23mjdiOPOYJENnoFrUYMzr02he+vacgwJnFryj9jIgb8RwRrLqCeCbNaXxeq2pnAyo
lCBGDGQyfLFX9dBUVdjH+c9mUh/UloDEpgsKNPPpQFWNe3TaL2NgzauTzunFqDRnpr0Q0Zj1bVzb
CM6kjrU0TZ05Q3XocUY4Gl9U9JLow6kub/rhXlNP1bqK3hY7dvzNtnB3sVLipG5n6FJ2LD6w6Ayw
AQ9ZwIjajJM9OdTFVKYXu13iTJ0QPYBZrmtL5jSZmTWjk5YRKRPMbyO9ligWenR+RNaFVCL+bZGi
cWYUfHgVpVmheKsBdppaCmxqDjjh4SEm1sfrSr1jBizVBBgaw5gFFAQXWJhanAwAQUfPYfsPLRDR
F6LpSJEE7tpU0RKprQFDM1ZGSI38zuyah+uL2HuyYBWmDkhe1bTegVmAZB0YA3QYPfPL6C1+4iZj
yKi4o88WENCksLuvQe3THZtzfjsdC8zf/wEyA76AAFYHrWImiidQoE2YYYxGExsxvmCpbii5CLl1
99R/+/s5z6cvtr2kpiV7pc0KaBMYRovB1RZEEaTz6NR8nQAr29mKwIQr7Bfzmr8VzL3pS22NYFeQ
E00/TX5eO1/yII5dyQXgcNAd+w8slLfQcVu7w+H6qe54j+2W8giUtJLRc6n2ozdJz41ys2pPjR1c
F7Hn4d/I4NRfBvLOPM84NkMKxvLSLI4Uh7rkld8zIP5YKB496N2DKl3W8em6aNHquGuxKkqK9mxN
9pJIcok2BZVG3XWR/3ITOW9StKSNOovpJX00Z7eWP5uLyGOJlsL5g1TFcHJnLY1XGE55ZihGfekk
6GJ2mu+MiHk62ocyFNLhsh26opk8iEhZzvnSF9CPHJSZmFRWDrYn/5gCel8EcaAKhiv3PMDmHuic
ByjVzAaEOe7BUFN04p27MXfTJHNI/UONWpG3E20pZ06KUs4tGykQJLUmP3lig/lU95IcoXvkVMF0
6HIYMVFKbS/+fHMdOCujWJUxTDXb0iO9RW370N70LLr+pArZevbdwr8Gk+cU0UYN+Bqa1HjmeJfn
p2EQ5Ir3UjnbtfB0IvVozHoVYS1sC9lkTvrRPPc+ObEkwPIHHdVvpHGGJOrnLCU1Doxk52k6od1Z
Go5/ZTEMzmKYGq2GccKCeut7Ivk9mF5KgSMVqB1P6tFOGW2klq3Cnj17yL0WBkqSRImavQBnc5cM
zmCM1hItVIaYwSpcm8KtUCcl1Jnq1rm+ZyIDb7AVb/yy1oAhczEb2L9T9tQe2Ywy8fW77FZ/gbEV
ZYUFWm1wVmLpoqkxKuRpjHw5I8Ef1Eoh6ggRHRJnG+wMZDIlQSiQtHddNYYUaLY5FfgNgbkzOEtA
zX7pbQNHZFMKTN4fBLXJenKG2tP7TnRIol3jYgwVDdZ5bDJhH6tPgCINK1cv3dqvVCdyVGRH4iD9
JlAMdluueA+Ta04vFRSSAHI8evqFUU5jdOggH/uXLJQYllGkhnz7Aei046Jh9tz8YiIDA1AolpjM
FocWSEtmD903UfZVoCUmW/9G8fOpTqy1g0SpPc3aOQIlQC2kbBJcZB6wIbekqcLEAkI0PMiSs/5L
fVhc+1TeST7NXRmPfr/w2sYRDWMJFIYncrelXgFeKA4vjscjEmtHkg0CFyzaP85wxPJMRn2GiDb5
KPWHKi4da/n/9yhZqq2ZhqkRg9g8oMHQy32dsi7D0VzR3gySZQst6UksWMq+K3yVw+MYSH1nNYnV
Ni/H9JIV9+ILoyVjrlARON7djdsI4zzhJJdGHxkwgVT9nNsXqfoh5YJYbFftNiI43UZkNJo9qXGb
ZA1t9TY961ESVGo2ezQZBT2ae1WF7Sm93O3NTRptmqaSXf1W8lJ3NTCh2J/rb6yDkt5XgEmsb1Vn
ORSyc91GiXaSc5NZTVs2Md14jXJpwAtfo8E2lUQUzyIpnKL33UAyK4WUub7LAdHQfJ9iUfvQ7ut1
c2CcW5TSpoiitkRcoZy74h4F6Jw+GjLOLnlUyM9F/nZ953btg23JBF1zBHRrnIuUTND9Adag8QZy
jsenXkiPvv8s3kjg/KMkR22t96r8u7nazR8LgF18iTzykQ2XtG750/KSM6iRa0f+owBgI5tzlyld
VUmqO+ym7BmDM2veqH7+qw3ka+urKtNBIdD5Tv08F6lja8frAvafGq+L4Ovnq4IBcKUeGzR1D759
Ug79TYtp6PIkRgfZ1/B/tYEvo5dRC8hMGTFgp8teT82bbijD2OgFIdNedQKG4lUO99YelJy04IQZ
weY6B+h4Qkc3vchH7eH3SGrki/B3BGrOl8nLxZLMlE6jp3Z2YHTmxZ5EIwyiveOsw1RWw1La2DvS
HfPyOOenWERgvtcFCrQx1GttTYcz5B/yM4ODWtUWLQ4a8khgRrIeFfms6YWLESNnoZe69GMqeOrs
mqSNUM4kjRnGbLUM+vd7OoKGWsjmhjuRUuwG0hs5nCkClF/edzk2cKhd23C+aEEBWCb9vgXaQFh5
xfG2dtRDLAQR3sNXeLOrnIVKJTOO8gqC1S9zMJ6rD6zqbwPY1cUciJvcMJLzSmB3d7Vls1jOMoHj
XE76gsmMAxNUV2vziTYimG6BEP5hX2IMcmolqIs0PS5qUMRfK11gnXYDjNd1GFwMk5rmrC+mCc+r
AQi5PqjRT8WMvXUUdGgIlIN/0leqvFTq0KPBR+sMX+qipXoolGbQTyUq/k6f6pd1bkvBTKtoAzk7
VapDXBVoCgWgm+GudXobl4YndbkgLygSw4UvRTboTZNZ2ES5uqDG4GiVeVnGwrvuSXaN4Oas2Gds
wrMauNwWONZgdS0QumSLuzRGeF2EaCWcrQBLlpmrI45pqvxm+acrgiwWVetFy+DsRFOqerXocB5V
elGTD5oIXmBfpQH0jdYYS38Hh4wCzMx49RrPtm+z5Rem9xx5uieS4OYwq/LuWU1exXCHjgESUGQD
pNpTpXs6PivdY9bdFigV1E9mVPnXz2X/YbORxp19J7f5HA84ewmtAEjxjYcM+crbCQ33bUgAYip4
Se0f0uvqOEUAGUbeyOjd9CLlKUdDnCx6a+xr2qsATgs6TPeqkwYtWFwkYe91VzmY94CmOUmh4dZh
BKAkYdPBXjlX3Wwi5yj0fEmKvGDl83z2Y7WRnYYqYd/NXxJZdWupv8tod0LJ96QPiSp444h2lPMY
ap6ifD+h2g0UPAdg+Mcy+qOk5uv6XrrkNgaiqamkDCBd9Fb0GVHMEEqGk5t/8urdCOE8hqpbmWT3
CCdShC21ZLkYaD7SsRe8fPcdxr/6weN0xS01+jmFfujmjUU+D+BR1X/G9uf1x9/dLB6sCyxL+ZJW
EGQDIYnNX8QIkFh9nXqlK+riFyjBO+BjU8toLOGElNR25LJ2BlVwcfdj8835cJaiH6W1jBSIiCgI
K+VfiUv98WZ0ogRspuOn3s2E87eCu6xyxmLtZ0nJgM/lVURm6e1/6KQAWWEWqITAsKucybCjAmBd
MWygWpxq8pxYrl3cqJ1oA0Wax1mJui1yqo/sCV861IZ10t3pksHMO8at7vSf2gfzTg0YooKwDYvd
nSs+hW/rXLK+1OsIZ4dQsj0OYexrH9oEZf0eFFWiHjaRT+G7OeUZPIRNg3yIHi5+Dc0HchxrKGdN
WN2zJrhoAiXhJ3ON2MzGdYKS6BHaA0fr3MTgFE5o8Hf3WVPfRkmgJBjKesHxvRRLGbcN8SHpt6eM
XFESUHTf+HncqYl7ZIahlck518BXqfvxaTJc1jxOQkwtfqBCNLD9rbSAM6MivHkPXi3X2jBoyInY
5J+s1902u2i09K5v5L6pehXC7WNVEM2OVfirvLyo0Qcwhwsc4n6pgLxK4KLzqbBk3bQRqOVH1gE4
Y9BXAUQXZlGQVloAieejDnN9Uf/lBf4qk6164yLJoLc0kiCzPGvBEEp+dGiO7C4nggePaPs4M1yz
QfRcykcQmNA7teuDuWwEzw4WMby3Fq9r4cwuzRurTNj+6SErJdFwCJilED7s2Ulfk8PZ3d4ApzNJ
caMYe57mZSBTajIgF2Jowa/D0RAZYHbu1+RxBjjOeoD41ZBnOBTd9Kf0kAdG7KDOQo96YD7bmSsa
Bdl3La9byQVncS6XZtKtrARcImzSAtJZTqo8YjJYcGiCu8tDxfWZqaSlisU1ZYcnL+p+5hyYtS4w
gyIxXJQGOpS0iVlGvV0JCFrGky4nHshtBXUdgZYTzkg0caNWhoaIOrfWcJpW1QHWpagNU7QWzk7M
dlWkQ88iGvnJTk9WmzuFiAVWJIOzC/Gg620NUERvWjVfl5RjuX5eiX24bn5EUtjPN9ZHRsu4nbVo
rox6yy1HkLpEl64UPEwFukw4s0DKqtBpBNQBpVIcXUodTXvolBXBkmA1osPn7EKsgYYnkXEu1Xrq
5htiCq6KwL7xgHENUIFzaYRyyeqJFhRrSZwhSh2qedaYuYt9qkS8EHt7p8mgCTPRJ66YfK8OyMhg
VDUNL8RaddS89goV7bbmnV60/nVV2IsyN5L43B5AbsvMoOgKkgbJdGo6njOl90YlvRmaBXXkwni8
LnDvtLYCOYswrGnaNAN616oyVPS7rhQ4vP0FWZaMKQLkt/kRgmpMM9Bbo0JuaDgiIwpGqXE0BS2c
reGgTCrw5Psn9SqO1/JYrklSIHG59LmbqL0X94bTFROgt0U1PeZveH+kya+iOD0HteWYtjlEycpD
uwCzd64dY7zPpq+VkTsl0t3XT2rPSmzlcf4voU0pNwvYjevoZGfhgLbrppkF+7cbCW2lcC6vSxUM
ABUoycsndBZ8LNDnugSMnaYTJGH3Fe/f7eM9HtG7gkxWxLIuQxfqJQa+DakVwdTsRpOb9fAQqTHG
f+jA2lx64pjh6gFkOXHyZ/V78iu7Lf0yLP7kMb+VyDm/qSRdnrAdTEzQqurjWS2b4LoqiPaOc32T
RPrYZE2tnVG4c/uYUNG+iSSwn29cUq0nZaqY2DaAvBeoDSkCsyC4p4RzeaMOdqJVRwm3VlOHtA9W
bDht881QRb0fglvDu70VaAyxnGEhckMdTG642XqnmCLUh10pMG9gHDaABMcDB6GzJclVtpwkykGy
46ud4gjHWXf3bCOEP5MpaeaOLUVSfwztl7lQXL1VnNm0BaHCrmXbCOIOpzLNVZ1XvF3L9d6KjoDF
PwxFoHY/6+QRrz+BydlVtY00zmSzvmJtUcfRszLDSYrbqRekJkX7xhlq06xKCjR3ZG50IABIszN3
udOj65Z++4NruVkJZ6ENjXQzrWYE8Vb8UGq4OZJwHIFd7XdeZyODs8+z3pqk1zAG1HsA9D+Y7ooe
Zd2xgLmPibxQVGHft5//ygOR1FtDYC+VEc8jdCHv/PpYB/EJ4kx/CoZjBvbX7Cd9vr6Ju3VbDTUa
yMJADuFbBZd6SNDki7s0udIj4GZBZkI+yMchMB3rhG66S+Qu4XWZuyq4EcmZ7GJES2knQyRRz4V+
S1vBe2h/FzcCOIOddJ2k1T2u7uQqQdl5nYPJ+hCl6PaXHhSBNIeiqsauRdKBTWkRQ8E/3B22razM
ohL9OSvQl8oPdL1dxk/Xd21XhKFqlmFbqgWj+VY1aIZuvYWllAt1vKh66aTy9AHQ7YJAQSCGh7jJ
ilWtSY3rG/epN6WHEdN9c/LPX62FB7gpDLUic4O0ltTIz6USB6OGMap6FYjZVbTXLbM4RaMU7+25
hpgyDvMJHW3Jz79bB6doWdEZml0gjxDRg6X1joax5wxMQNel7C7DJAbYNHWFAJb/7ckTklOjQjSK
oB5MXpns6roleOXtnvqrCL5lE0UeUJ7PyGKZ9blcPCMOMlmgWMzuvzOlGxHc02dah3SoNBZFySNy
+lUbFnl3Z83LsbRAyjLGikDgriPaCOROH+Od3WBHKyYB1yAa6K1UPmZ1DGBtUbFCtHmcFhQTSTMz
z2Rvln8Waki7yrFUgc3cbWBDd+F/lOAlA74JEZMUGVMLcCGo+IEcdK2PFVXR66c92sn6qEiaC3ao
yxjL7pKZPzJUA6/r4P5LZSOfbcJGfp1RMwesAEizlyCW/inRwBnrQaKdqnHyJXnwsjR1J1MgVrS1
XLQS2wTT1j0uWJFcmvGAORdVxBywW4HZ7ixT3M3KtLqhhb4iItLuBoCwoKz/XLiMRwQ+PjBK9/pG
irSSi1oUQ6/LCdChXmpmoW6rnVPo5lez0RzwBnnXZQmXxlmOseqsfF2xfb2HerfqKwfL1x6ABIfo
RfJETlBww/nK97KgmwDwipi/tzvHHJ4a5RYEOI42HzGq+nfbqHLWhM6ZnCQ2S0eCxARNH1oUxmpe
OjItRmeMllEgT3T/+FJ4YpNpnV4yK5j+Y8g28YN8ZC11kmcIIujdfUQzHVEsxbDeMUmliTU0awJj
PBXoR8xu5+xQtHdq/Wjk3wQKsutaNqI4bZRUPWrqBN6eUZrUAQNewhwlG8KLnB7VY7BCp8/XZbJf
+c4PbERyOtlKKeYD0EWFFgzq2JPl1PMdXW6qZXYG3Y2FOapdE/Iqj+8t7sdpUuwBmtL0ktOO41HN
JE8pRATwIjGcQlpDT+Q8Rh6itWgYpXUBFMLqrorJHwW3m/Xwbo30kjTmL3e6TR3ZnwDY4BgfQMn6
KzmA+AhkVj+un5hASXiErlwztLIAdI23RM+ZCpQz+8t1AaK9Yx+wscC90euDioFywEvIx5rM6BL8
ORba43Upgmv1LjdaWmsG/gdcq/VOW85qh4Yt3KkJaHF9ITIX2nUttznHlUVz22nsmW1/kV3V1Q7A
HqKu3QIfQHMrbzoYQjpbpmFXLhZPGQW689poFOSW4/LGRomwCa0P5XKojqWPQxO1SYiUgrMcihot
yVoj6DHsUAWki2kIlGL/FbdRdM5QJPpQF1OOiOM3ySb1KQavwJiWHCqvdmXFHf9kNoUxUf+v4eWT
pHWbFFMTQUPi8TxFB2s9RPbn60q426mwlcHZiXYtDGLWL6tSgjZgfHB5oLNKLh7cv1SnDUXTa/tP
/M2yOIuxGFLSzSnaCPUwj4BdCGJZNwvs2ikXEN8xNDZ6l1V/VM7drpRdkc2tnlcps1ebNBgcfZro
/ao8kDiQU0EPI9OCK1rPc0vZRmoVI0s3/QfT3gjNQNztsTuBs10Ns2Gb1cBhFIREaCX47SljTB4m
90aQnuLLFLBMSX1ZTwx4WYQD9BLKXFshZ0r0FHR6QM9E5T93YU9O2lF+YIyWFWAxhs9shjR1rQfl
gw7W29JPH0VhnVB/mGHdLF2T0xgcjUhKxb96L39SXePAYP2+z7VrPEhhdoq9QhSYMJ28tmjOvFSj
Vnd2C/MyBgq41qpQ+7BihYxcJAV0hshc74szddUybYwN8DMhwO1Hvx76x9E/NPga3gDgQCUfGZUg
JlA8UeZy398RGyj9pqa/Y9BZIyVqJYYfI0WnTr1JqptERIT7X+zMqwzOp6bNMst5ixwYuk+PbAtX
QCPHR9v5DZBahqJmZdGiuAuCZRa0lJDVi5NLbw5OE98s/c/r1vOlifG9WryuirsL1kqyWbYRigCp
yDNUB8MtyOzpupN5xHIKNmwPbD8zaE+JP/VOHzIq8hJYMZiqPYr6VfbfBNbr13AXA0PdilSsE7LD
avbPZBg3St58zKT+3JVdOGGEsi+SD5OK2espCcEEKkhwiHacuyNKL49JQzAnsDYPqVYFY3Nbz8Kh
6/1I5nWRnBvORoAgo2kaxRYNKHGYtg6iyV3u2V0s7udb+fBnkcW/AvlnJJDxIrtlHQ3Eok6lYFmf
rmvR7ogt+Cb+c//4xyNIULrGBIgRtEh2JfDXP8gAccqC8VAeRr83HfQ3MJTE5VnYxiU4M/4ZOaVZ
l6Uswd/5iw+GMH88JM+9b4OWR38mXhv8H0az2KXgLw3aFMFLbIA8SeOXWy2tGo8Z9ITZ0jR2tMN8
0+I/+Ud6ZHxA1Z3k6bUvop/dixB1RQY+KMwqecdGhF4HaawWeMw5TQ61MvsRsQVpyz2oS+REdVXV
wMdnvaMQmfQyaQ0jRccQGOBJ6nSA3wIQV+wTuCa2qZHiGj9TT3T1945xK5ezrnM9xKOio7OrSsEQ
lDpZ4SjS9+tquntsKMygvmkZ5jsOCRCZW+nEkuSkGhLPyMojQoGgRomYypOoAr33ONI3wrgY0ab9
NM6sAX+sniiQlKqvefMNPT61sJFjf+tel8WFhSpmv6fYhp8AkTVmzH0F9DzFKjCNe1Hhdjnc+dhr
nciURqvXtIEhrU5uKH4yfFwGA+d0IJKCEF+0haKFsZ9vwqQu64oOox8I0ZreydCiUiizY9qC979I
K9jPN1L6pa7jPMNBtXLtl0rlyPpxML53aXBd+3Zzh9st5JwbplgAacQCXj1kbIYAgPIxGfQw+wyb
ujkIpO09XrfSOF/WKLWEP8h5McooBnmAPFCENngzqENNGO7tm6ZXHeR8WkvIUpUELma9az6N36MQ
KLkeHmHGF60FgHt5ko6iPhWBRvJ1NWCGVrFRw1LJaKXFqyE0Qta4KzK6AiV8V1mb4rXHDBWS2Rny
oFPskOFjKsxBCawFX1hLMzUma4NML/Niw20eSJZj+Ou3/DlPnBo84yAW8ara08YjeRJoyl48stEU
i7cfq1RW4GjDgy9cXJaIzb3xACozFOU1vH5EEEuiDeUsyTrZcmqzRLPVhXKFpr3ItWJRF75ICGc6
LKNta1OChy7n5kYxqDumyydqaI5g7wR6b3HGI6H23MYjTBQLfFTAAgFFQkdeyvhiYEriBVNkfbwu
U7Q0zoyUSlOZK4G5r5fbcfxUmzeFEMNWtCzOeJCqN7pVw+ttDKrbwp8P8U3zU3LxLMaqZooUveix
I7KOPPeEnCh9lBawjsPJDhlennqEK0NuDxRPIMi6vof/Jcz5117xOewyGgxK2CaatbsGGNPEe6cA
v2PsK7eagWy9FDKI7VgECbO7saoCMklNJ/o7hPtMko1iXSkOTwZaRj94dvb5+tJ21eNVAj/+ZJS2
VZkx9rExF8+0kqCeNEfWhAiHu/4FZFwaRnUwrEM4NSzKNSWEld1YDDzepyfl1sKe6d/+ENZQ38ji
1BH4/EOxskQzeBB+0/FatzUogBkb70mUndnfwNeFca6MtKo1phHiAS3xUQ1etLMuf/yTM/qPCDQg
vA055rjKxyqBCdRGC+MLs2NMq1PXq8A67Ssb4HSRqrQUtH6/FVMTdWo7HfV6Ixlds8uPjbk+/clK
XkVw9m9dCMVzFt5xrYxjlQBKCTPGTi4LB6v31e1VEKdu04D5d5lleTH/66WHBi+SFB5f9bKT6En5
8mR897zDC+s/+8apm2zGtAHEzOgBc21anPEsOc1D5RKUhKoKiHb5QQpDhFOjKwdmkJzWz5Mrai/e
t4ebj+DU0CTd2lYWPqLzZTf/nJ7Gw/f1ZAbmN7HxZad0ZcF8KMWAXZLUwuOrtL6N2egqSRfU0b30
J+1D7On6vxvLx1It6N51u0YNRwbu8HghyfG6NgoU/n0UVdhRxQo2JbUCQEr4ACkNr4vYTVFt18BF
S2Na0yabcC5j8BsKZgLg0Sc1qDxyHGSRn2KW4NrJsBVvHieLomeWbWLHphObnB1v0nNzxDiScLBP
uC7OWKSpnJkZG0eyL5jj9pRD+8yGS8fLn+E5bbeQMxppN6V6HuNpYi93Mb23m6c5Plw/JnZF3+2b
BtYHouo66Ju5opDRZ4kh4/+DGfpeIQ9ox3Ji89waSEKNuTd1ghnuXZ+xEcc99gtpTlrdwObl8Ycq
/yavt2YSXF/Rrm5vRHB6l+SpBbBEoLFoc0obJ9e0ljqrmveCDJBoKZzGVY21RiuLaKPu29LXbin5
YAUReCZmra8dD6dsA6BJ7ZHhP1YaDGp9kvtvjWy78nyT2g/X9020Hk7ZEjmdkIrB0cjVT619lpPC
pcWfvX83p8O5p2aeo0jWsKAO+ZBA/aSBCQ5gTdplZRHsE47q/wD8wY782i5yfmqZJbUZZAjt/2F9
xsUpPs0PgOs+M8hV8KKKjNGum9gsknNJk2ItmK2X8EQ8gxEKSYX52fiwPktu7mRgcQCN93JQY6cS
3GWB5vOtlCtmOSYSIdKU54MV+aaIZmu3Lq6/ruvFNG6MrJXo62IQuL+VOLK7nrUDyu955JIvrGtH
dVDsN4l3XS1Fi+IshkUlMja2yWIzL5PAn1QJwcAF6vGy7M2yJhKPVcRgFwwHXGgYmETRj7hli2H0
yGGjQ1nmX1+U4K7xLZV2mS+xzsZzSxtzSZ8I2hnjx78TwVkOQgaJGuix8tT6g1X5SXGo/wTZf6sO
nMWwgdw+AfkFxURQBS1488aKI6l/Z85fKiqbw6EGSZp8YfVRGTBuJPN1pRQkNkWnwZkHtYimyiaI
VIjq9dWpLH1dE/QK7Eepm6vDmQRlInnbrMy6howxMj7VBxMFUUYWK64RsF92xd7xdawEgGTqxGC8
FEwDDL6kfTTm75J+00q3g216lgjmXOCl+DJP1mqlQVTIm8qbosAo0b3V35lWSNW/uzd8Datc0Ide
FfC55npctFs638ypIELZLV9vtJoHBLJSisGbCXUyjON69efBBzRUMKM+twRG44LH3RMRPAj0j0cF
ArNvi7ZLPKRN5ZSNwTLdRKXANYhOiLMGmmbagzXNskeXSxEjxutkp+puIvlMlkxgsUWyOLOwSvlC
EhvaYDF6mLDDIFZZ/OqboNFEaUWBo1W5aIIacwMsKkSv49K78Xyw+8+p+jMyRLdXdEKchcj0KZ9s
1s08AwIDSLuYTgK9HVJGB8tyh8F9QWHzCkEpSSSVsxlrb/XUGlX0u8v3wJcr63tZ+3jdS4hcOp8F
a8tmqVML7tWkTvLE6gN6hhJmPDqaqzps8ksWpZxFtpCHApoJUduBEVYAc1L6noDJFjihP3K0iQfd
PUh2/kgfbRXkbworvHPbqNuF2rQmsjv5oobT2oZ9Kz9LEmoGGjgScvPp+pbuByz/iuNzBLmSR1Qv
KwQs0hqOmuL3MREFmCzoeW/gX2Vwr7Z6sHuA1TJv8sAw/bsQLXXG7JvO4uX+dCCpf31N+/fsVR4X
hA1aISdtQVaPoiG89DrQR9ID7QWmd1/fX6WwOG3j6meALlhpxcJLSqlTIq3uJFp3H+N9KnhW7T/i
tVdR7BA3orquIVPHRtow7WiehjAJlgwzVE5zLE9iDdz1x6gcKYqCZzb66t9KsxtcY4VIoJQI2WHR
kB4V///QbrkbyG7kcGaq0CvZjMoUqC/EqW6Z18q+kdusRa9ljNs8PTei+sCurd9I5O5WVHbrAjCI
1TOaixIvbj88y8rsRetyzFtddGqC9fFEWVrX29Gck9prfkVhHXSXyJOgKND6Jsj82NMFCik4N527
ZnOyVn0+I/bUw/nMgMQ0TN+qhyy8frt2u4L0113UuetF07ZWVvb01kP7lB8ZsZRxM6OwOOUg+9MQ
dGTor4/c6Ot1waL1cRcOVXaA8s6Qmx2NwEApcz51x+zUCPzYLtPjdn3cbcvr2Gq6DlpSYKQzi48D
7ZyyOpjgQLHPUfUjbgKqnNfsqe4uDUlQi/SG6Yc5t44MiNuZnMpcNNm47/g2e86M0cYCaFVF6qyE
V+g9JejvqQ9alEegj50ZiXv8qP2JV9iI44Iis5/zgbKtTuRbSX4Q0ubteh0d2SBNQT8SbMzb5cxt
n2tzbNXeAOw0JPDGz9dVZdc2G4AsRzYQRLH8JOg6VcvS1vh+o8u8Sqq8IZ08tAYLHI1ADJ/CIHZW
NDJrjyC6b6f3bRwklkDE3k4ZtmrYJqwxlsI+YXPwca6NrVHjUqftfFQn000GKjjsXeUyFVm2NKKg
+40POTLAC5X2GjMOT7S8O43b6I6CbukjslwodndNKIoVd6YkFRXgtppsMmJGDMa8XRYp7dksUnvw
1PC36VfCEmwdYrbCnQfSW0lsgzcb2CeZZo1xCVqm85IeS1BNrTf2k2Z6FL2LQesw1kmRn3l/aG9l
coe2WugGA9MFAJnays3X/CBXVGSF33uXtzK4KzrXxlrPBnbQ/Aj03xf+apS64T2bFBVU/SDO7zN/
/DaMeyuRiwvqFnMKdIFEHc0rKmn/h7Tr2LEcV5ZfJECU11bu2PK2ayO0lfdeX/+CNXP7qNga8U1N
A70qQHmSTAaTaSItLcusXKxtolmGHDnZPP37K/SjSMZFICr8A2XoS6f9TjzNJqhUftFd846G7+K7
4YXnfP95oD/KYxwEWY2FOQyn0imFYy2/afCBpMM2NK2toizKGmqe0bWoqIwIpVXloDXk0kn9Y2ec
hPguMfem+VjkhVWhHHxb2ppCC2nsOC1VNQOivUvr3H6MrSm/MjROKH7N2pcyGL8Dk79FVdFr1JZK
3SkWx8NUjL/+mxqMy6HnWaJrMRatb48yzKxLzqTmzfflrRWDSXo/oJlCJbMzJNlh0MZ9MhegPtbt
T+gCnH1HdImwjThm4ffgWpBKDDs8GdNRNG7ikBMiXAU9eSGDAaAgxf1X0vUavRyYPoERWLCH781Z
fo/gpVxA//PJRaSlQAaNfC2cs1glQLy8sUiXOb5/jMSfgvKyvXgrFT4fBTEg5A+yKvU1Hg3+VXvo
3jp0NDxgpum9edUclJMA4u0W2JA4vKm33CVloEiLpb7zMyACDbQJlufR2qL2pDi0c2Lac71QatIs
2sqSiIJwDIGmlR4f7y3BqBMwO+L10HvvZaWe76QvtYsCpv2w59FarG4fenpQQ20YisjSAs9xXmap
CJusm+Pof5HlzArNUxvy/NjVI4axMSIxNQmsVMw5JqqojtKglo6gVNdV0ewypbJQdM85YutWspDD
HOUGTbiimkBOeJ69vrc0O3KDJ3INcr/epaGi/GfookuMNy1iFdwXchlnI/cncM8OCvRLkw58ghEm
a2X3mtS7Ypft+26y4iriZHZXAlQ4EguhzGEnQymHWS0hf3dAiMVNXPNeO4+25En77sQbEEXNjjVL
BTxyKHKD2waX8aNZ1vJEEi0xsLKiaSlFfg5DZESN4leraXtMWuWB8trlosi6Ri9LQsBY9lGekg5T
XYvwAMo22unisJtzHs0S/cQfKumqAiJITAg3VOak+dWsJ5WYISyrt3YlKTeVNNpBORxG1CX1KUhP
O8ET2vD7NpStnTllIZYBFMVIKxVRqskJuq+9doORg04+XAkhJyqwumELMcwCSlNVTKoiw7FPnidy
kme7eh0TqxFbjquxqg9G1dNRW5ryB7VTG6CDr+qxU2Ju2lIf7CqNeM72mq2+G9CcgwyAhoKjP8id
xqyatJYSCcX+XZKfIxVTdz1p+CFZ4cugHvKO49usKbWQx4ZH+5Kg5oig7LIACUPROXn0AjJc5X5b
rVUpRNMURUX5qMQeKkltZ0GMIKU1b6TuKiBnIbCDlkOXsXqFgSf2txgGnaS6NKOqb0tUHRUWGiJc
9WT1++GWYgWaFa40jumtqaUjOUUMQ0KZIkuZJpmVL2HwLkYWBxPsHOyNonbQFcG/bmLif+8MMeRg
4XuukD3LIO80RU0jMvCJOVSJPxpSGuYlGNPpvUknZCACEN60++F77/pWjGcDpgDa1T49GPf6j+19
XAMrnWqM97pODHYfx550kx8NUFi8Gnq3Mffb31/dwaUAZgejshWqQQwQQXSVo7SrD7QbD7QWwlN2
kO3UTW7UL9si11XSdd3A/okSG1QM06ZP/FJAWT9639TECiReVmwl/EAkCPgtgnEK5kxpVKUAfXHy
a7KLa3mP0olv+lNyCPfiid9UvNKh/lEec4UF8ZhNGYmgErHazqJl6fO+PBm30W5E6ad5JT1MHo14
+7bIOehcXZkNFHLSxr4KXQcMX6BeiX/wH02bNlBL++objydxzd/SDSIRFCXjwcHenmIZEn+OwsEJ
g+um6NwO9SJDKnjbNrLqgSzEsHGwTA3MKZDCySE3ypHyNPhO4wWPs1sj/8yrV1rzsZbCmOdmGoE5
F6RGqE0OS1uKfjTVVTYdp+quj67U6XVbtVXzvyzgu+aL6JGvlI2ulFnpkPgpGg5CzzMIatx/ANZC
AGOMqTBquo5Cbqd8nTBFRcZcqepVs0C/iG6Mf9/0BMtfCGOsT2rN2Mx8cJD5eWxFgItRQyEgjwF/
3cgXYhiHVASVlt5mSueYoEa6VtAy1u67wdKfKFVmvws8wvO714FxIZJeRYt9GkO170gF3Kf97gS8
HWjX8QVLNp3Ow+QHvHrBg5L5vFQBzzwY13GOuxExW+zegHaT+pC4XWWhPa4aLHknHOF/v5i5zevs
4hzqd3xb6GrqbTAEAk4bSvZUWsQU7GexsrYNnyeEcRubsm7DsRUQXpwODYhPojeV9+hcB+LLprGF
PyL6eAgmRdPo3mTTWe/zXhys8VS62ZkWGxUoiU4Qnq1OHY/dlwdZbBFQ5WtFRFS1Qx3+CJqyxM12
9R6seR4dXsTz79bNRNHwvBUNzWTnHgdmoTVhqGExu/spv8mDw/ZmrTpahoFvgwgPSM8cOFXyx3Ee
ytKZ/d0ofR2qtz7FuAZJ4tj72ltCX8hhTtmAKIWY5vPoBMmLqewL/6cKurxgDKxG/fddLhSrLjox
RysizZy3DW7ppP5uxkfkVrbXbNXATaIiDIE57/o7iC1OUdqotTo0QHZZfxKiwUq6nVp83ZaxkriH
EgshDOCCtXDSkvYdH3RLskObnGhDq4ZmXZVjA+sQuJDFGMGUj8KAanL0TiEMAEZ5r7pKrvxzj563
1PXvhdvPZDmWyjHWIEUkiDqF+jIJ3OrsUNWtvb1+q3a9UIm1gSwI68nERVLovt3PP+T4KlBau+XZ
NU8O82qIhywuho7agjLYbW9ngeT49V3PvRp5RsegaqZESVQVHa6o/mi2z2rrNfqX7TXjiGBBtfdH
ZD59qXPU6VRilLvh72L/x7aMVTy77AsLnt0052mEZkt0ehSurgdeLQfutohVL28hgvpNi+NZdnPf
mEk6OmITNSekH8KDoSdfwKQ2YxZ19xVVe7PT1kn/KVhQTNVAlEsSDca7BA9hTdQJ1Y3E189TMw5W
M7wWQs0tilrfp4sgRsGezI3hi1rx3nAUfgdtwHCYr4vz/BXRSXuMHQSymz2PP2B95y5SGXdTC3vQ
LyNP46hqva+z0p36lJd8WHVpzYsMBvQyWcqMcoR1KHcYrqJ7xU51kZScbe3dqeWptHopLcTRhV5Y
Sp4MuRTWMbw8I7Eyw3QEsbDb4UpTDxhByzHLdb9hIY0BvVHSBM004TdMuxGUdKhl+5FCNUoON+3/
PXsKvT4uK8ngXylog16+xxMwnaYir50aW+30uH3SuCox6Odnql/PGtBPudOOuZO8GU4aY3oZcWO3
tKuSs4Q8E2QwMDC1YhgziIvNgz+fqphX/kpt+I8n1WXVWHZCFeVJVTDKHeIJlP5NBktxAp5iDOIi
tuRM+3zg+Mqr6YbFPrHTXKZAG7s4BY8DckMwdDw/KuNsgG5utmdkq1U782rNVmKblyXigAg70cxs
c0NNfNI5ZXnXS3Zff5tmh2MevOVkICPqylpR6H79j14yfIieTHu0k1tpj4SbxrGPFRq9D1bPJkjj
SBgiTUHQYrD9O/FtAmMRpR3JbFm0a9fciY/g0uJpyUERdvKLMhdKYPZwN2vZjh9HDOTJbzTB0s4t
ooaFkz3kz6OLOouddL+9vpzjwE6CMaVxRDDU7FBDdq8Y39qe4xfyvs9gSEbk2Ay0YHAU2YvGUxpz
3gRr3zdEYuAKRgTPYDteiqYwypiMJSLk5xpOJq+6YM03W36fQScTw4NJpjcwv+guCB5U/yyEd30Y
2dvbsOqqL+UwsKSNxZBDE8SwTIvOcIx25I7yRbR26HKZRunHWIhaCGOdtCwQClHH7K/3Us2yt8hh
9qJ9/mAiT2ghF3TsELNI3cDOnFixeA0wnC1j3TcMzhm0WMSSmq075kfCIxBe/z7SQGCQAA8/W9xF
2dSFKq9KRzMCRxSyvZoFj9vbtQZ8eBv+FkF/wuLS97NU8WsDL97cuAnFn0HUWmk7cmxiVQ8ET1F5
Tc2MXacAHlqA8eGjU0WI7DTqvo4STk5mVY+FCMYLlJEDz0aCraA0RF31U+4EMEZ8216s1achjbP8
TxEGwn0/7zM/hJT00B4iN3uSC8c4T151UGHd+RXcipTHEbx6KS6FMlskZrUip3iLoAYF9d1goDwE
rihYERhg9F2AiJwfWHoJ0+coS5fsj7O1UJYu+cI0hiwt1bRDlosyLNC7uNglV41HxxsHN7wLeBWd
MGuEpkaQ9mRzx2rbCIkY0wrg6SAo57a4nfvvRcAb6rduiRcxDAi2ftaEYgExYlcTd2yGbm+MCU/K
KiohdYWZiCZqctlxYYOUg6maxvziQ7QnKLBWUUBe80f0/sl+gFT7Qg5jGcWsgscvgDZSMXjZlNpC
mp9BTWwlseKUKJpIUhCaibojzQLntl3dLxSeEgNlbyrKCj4aR42kYTFMUDGfaquXaitGgfygOXLL
80JXT/ZCEnOye0PthpQG9rvQLju7Pg+7urG1R+GNjoxurzDU8iDteYOc10/dQixz1HOx1TKlRYYw
PvRn5c68oW+U0BkzS7yh9JkSSgDhxfButFUDXYhlttSvc01Wh2hykDG3egxcNltePwVvQZlzLaqd
mOUCtm4O7uP2blZfY95pXs1cAOx/mwfzuiuFWWuUCk9X+Loooz3EzgjWL+mmOAR2BfZP3gNv9e21
FMh6Z1qahEFC183rzwTTqtu9/ta7xBX3vi1xphvyNolBETWY0xQc1SDaiRU7Tn/GPDof3hYxPpTQ
J0LW6tiiLHloum8EYyALwfkMvl/2iC3JEIVSUcMOQpJf4pGOEvcd9XpW0Y4Hh8njmcTau2CxQSy3
TVHlqRQlSLZU0l1tepV/X7dfUQU4kZTjbXAWT2cAo8jzsDdq+gJpDmV33XU7k4d+qyJktBZSSlbU
OzH7M5J5DKMGeYjAvyX9dVGWlsFri1s/Q6hvxm1FaHU/A7HlmGdanRjF+3sxu889tEuWVucRO9zT
5AqfrW91jxYSmZXLUHRUpi0C0diTySUgxez30m2/B9MiKBEyFL2CWudGc+Uv26a4vpwXTRms1ZWo
y6YKsSB1PAkYa+8fScwpoVkHiIVuDLCmc1zGkQH7k2+ia4rldPTtXIOuKnMi7mSi9etjIY6qvHCe
YgI2YlXFY384BtcBnkG+08UWHsKNN9vIoDoYdRPv0p3IS8itXswLwSzylkKsVQaeqUZ+LXTYr+FB
M/ZdyZskzNszBnDDJEnVshSQwpLuZv0xbs+y9PDfzIKB2XgcGtBuAaCM7CQmjh+C6rD8TF0kBn//
PmXMUcYhLuYuQSBXIL+k6JvPi4PTH/mHF335PlvSQSo9JEmL7/dxbKPuyBrA0Vu8yWJtlWK+D3hR
XM7+vz/PF4bn18rcDUUCr70CPz2uKGEfFSUeCN725rzHI7YUY8FCiAwhSN5jdcM7VtQ4T74Nzhu3
x/xQw6ItT3nv6qiQeNmWvXr/LtaUwYvOx2juqRRHp1Y1F/TOO3HmkerwlpGBC/A2m1Eiw4HxMf27
ftD9JzPUrKHjcTivFmIu7O89iLfYr8w3oz5rgLnqTX1o3kvh5V1zaHe8wnsOuL8j1kLQUEfTCOZw
zFpMRFRPA/mC72mjW4aCemouiT+9nLasg4GHHM3bjdZCWqGip0pxMU/jGowQlAdu4CZj1t/lC4Ng
kCIdzTio6SIqgWBPBE9igsmoom+FRWYF+XSTCJMNMgdH93FvCsUVWvXsMRqtORd227a5GnVdbigD
KHEom2DWxXvFeEJOf3RQGXSj3IoP0sPwOjjxHtRTTsGr5XoPdG2sNxsI61OxrImE+6Z+nX4FJ3KC
KR2CvXoKPc0Jzhpa2XIXwT7JU21xr2QWR2t65LbkM86KVA91EgdwVjLVUo4KegPJPSqwnKqwUH24
T231cVviOgag+wHFeCIKNpgLVk3bvy9Yrbnv4lsp5VTA/oNNXQQwF2kCm5orgtsnRCbiNX1UQFjR
75svSoe1bG1Mlvd4gyjWQecikjk0yATrRtzT93zyK0tdvffdrD2IeWJvr90/uJYXQcx50bs4j7oJ
LnI0WUGFvIDiBi66O+AIXXXn7ibxeKSh6+7CRSJzKhS1SEgYgtjXr+91zIQyHhpe1GUd4H6LYN8z
jRrX4hxMI3rbUrcaOnf0EXcm8ymvhKMZzF+3F3FVI+S2NUxfRkyTbfWZ4mpCw80MRytE+4s25dIV
ZvKhWUUoZM5+rdr6QhR7GQm1BPaUfgSltae0NxKv5IX3feYsNdFMcnFC0V+SHvzsbP77LnLEqRa/
nzlKfuEDnQ34ipFw7eu11QS7MefFSakF/YFACyHM4RE0FbVTdTu9892DnhNBN1oexDPkVX9uIYY5
Opgq7OPSwFXTC6nVGOcxvymkwSqyqwKR50jgdTmuWvVCHnNw8kaUIrHH2yjoNO1FisDZUBfSOR5x
m0ZRn3h1GH6mZnGxXyzhRjhXmoSGYdTSkvMUHrN2l9Xufzo9bDk8+Dxy5E6Qd4hG3Zaz4gH8HjZm
k3LSAquIelk9lmKjk5Swiui1KBt7PzuB4HJoXk31ZVsZzh4pjD8KXiNVEzH/Ch07mEsov/S4GrTS
moVrKeTmyDm4ozBgMGu9GU8jNic9v76KYJmMnYPvTF8o9Xx8F3i86jTOuWJrIhODKJh3hyWUwGKD
WUwHVOTuWu654q0hgxFNn7dJS6+kPsRAUePRT/F46KwWrAah5mzv13owYGEW9McsfGEjlsKsqc3i
vQdVwVgCOtou39MOVES+9tvSOIihMIhRkNofxBEVWG31qHohYisFSpvJCI6BtwgdZJ+RpimmQfPI
Ghs1CsywUHsCfPKH9merY5xVLev3BWa47kHHYjh91v80siR83ha7ftAuYpnXoObjfhKyGO2FYNOH
i1ncqYlrtBwp/7BxFzHMSZsyM68FmuQXm9bKh2dZ+ZX1h1m8SjAXXD8T8mUQXzLy5Gs8D3f9jrxI
Zo6d0fqzGRioEBlB4t/cGPP9f1tA5g6WxWbA9CXEpxLlNTUPUmVYmOEW8BgB19HjogZzzHxVDDoF
mT0n0E6k9/xAthq5+JS/glQvOGkIposyd5Yq9LqRoxXaSaQrefguJTwQXLe23wJYVw+DquLAlLFY
qfgrkR9Jq9i1fjJUXgUeTw7zqpljI5uiDIrQkp30QCkh44dKccRb8ys5Sk7oCrk9xfbEs7Z1NLwo
yBwnhLnSRC/w+KATitAQZKnGSy2fekG1ptHnQMa6TVyEMYdK0qtUS8DR7QRk1xXnMj4U3Jn39Bt/
emcXGczxMWMRTf8N4ikTunPAaf0+AMl00Z0m2+F9D2Zkk/OA42nFHqhQFrqihcQ+uNfi62C6biaO
iH+Ao4tWzGmSp1DI9Qpv/dqZXAWDgZBCuZd3aDpCFyi3aZFu+tYaMrdW2KcD/s2U6wc3sRPdSYNN
7jHWCTUA4VvNK9FcR7yLcsy9NVSgTggkFNYm4r7unovheRvx1l+hykUAAxOK2rQq6k+QiEQJLUrT
Arc+mY3lt+9ttOYX8YVLucZZQnaujdFraVfQGrzxpgWZZ+6Z976XHGZUpCUerzyIgx5sCbSYxUJQ
KhA2RHbr72t0a6npz1QOOHC72v9jXBbSYNAiKytVTSd0LNDhH7NDrMhNduMpxuT0zgU9L2bYoqa2
tgvRSl543UccqGKHtWvohp7NHI2tc1+63fio9KWFPldbnY4jeeCYzOr+qehaN00DzfYspaLkF3rX
yBOtrKiup6txL8lucv7LbzOeRB4L+foBVzVDVE1QGesiAyJDHHVmUoGqqX3t3P6AuWNuexw884jE
CpexdBWxFsIYNCnxgAStCHwopS+QmjpriT1yy4l4QhgQqeopGkQjGxwx9hHw8R1QNpxKM3U/tVOX
lWPQI+mnIWrT946d3qEdO5Er2L5HZ6bl3Gl+q1C1WDkGSSJNFURjwMpFmrnPpfQUiLw+A866sXmc
OhKrSiyAhlJzlqZdmv7spNTaXjSOGmzuRh7leDBnXMRa9nOCA0iqt20Bq4h0Wad3c1+8e9AgWyp+
AXOu+qdmQJPgVylsbEEjHEVWMWEhh/EoMN1LaBs5xJsRVqw6AUZBV6I9JWc95XlKvCP6Hsdd6FQO
CUn8IkLP3gOtcM49Ovko/EWHX+XcaYe8HaJWshCmVEaSRAoNCk/mI/IbB7TnctB89bm4WDsGBaa4
Vqqkhc+p06YPjOJoa1DG94JlTsfexxidruDsFk8pBhJEjMyt2hGx2XG6NeNHxTxsWx3v+wwUGKVf
VkYOqzP6zDLCkyFw/PRVswbFM+bxipqpsFGeQTfHnOgwN7EMrCHQbWE6zAjbVyYvyLhe3bwQxVi2
WIm4xmnRzHCklcZIPd5W4A6l/fm8wMt6BmIhi67rwthaSQ1JKQKqMYSPfKceknEQfsYvGEBlI333
rdzxqvdXQW4hkTHvLNa7WSpxliZz1HZVMcRulQXdqUSVzn7bKNZFgRtZRm+q/gcfUSDnnTJVwNNY
PqvKVVbeEF7Gc9XutN8iWMguJ11Pk5E+Q3UvC5/kgNctz9GBxesETanpQODgTQT86admOOk874qn
A3WIFjYQT1oWTDLOTuGP95ghixsu4VRYrp+eyzIxJq2bTR2MMyoG2lk76iLxdN8/i70M4hxeTTFP
G8aiR8lI6jqFNs18jISjLnOqfHjfZ+xXQcOh2NcID8Xk1jRvU974b973GWz20ceoooYdTM0YcBA9
SzInp/QP8HLZCwaKuzCRy77BEy95BucuCEBCtLNYyg2dNKDzpjLxzJfB5bmUhygVwZY0mjsjOgkS
f+INb8EYx2xEmsdPqEeDYZF+e2Ukd9sowvk+m/aOclCfpzIcP9+wVeXN739uf3/9jXrBELZ1Qei0
KjN1nxJT/DWUurCNA/xy20QzeIBauG15q1uCZwbCt6oCrjZ2/8cBF0yEJ7FcHUqM0sgiK/nE6ESk
4xZCmH1XRMOUchGhTBGDtqmRGU74QjnO613KZ+qhMbI/ohYLaYwJGEaFtFyBYtn+lTKcN3YI/kVa
EJ/e8XJzq9YAWicMfBDBisy6gjFlxyKz3Dt5F7+mEwmt0ec9CVd3yFQQWIdVgHaO/n0ByMVUKqmJ
cjoHEwv2Qeh7s57CzeVRAa2LoTF8jc5BZemq9aiFTyYAKePUDlRPEOwq/AzYoLgUHQoofyMK26bQ
FyB1aAbY9nTXPCtucxXCDoYCk8owbonnp6/dMiYhYM1RKacd2xdozqEeID0Pyk/9iaSPYfE8pkc9
+v7vz89SCgPQQT0VlWJApSY6yIqtqnf1pzhhlzKYM9pjRGcd67gEmmOS7SRMV692yu18X6DfjVJh
q3biaPfbeq3i0FIoc2bLYBr0OsUlLRBL9mgtcPwy3o3wBCUrezAdnt/BFcgc23Aau3Hwgay0hyV1
sifBjl9oh/Y758aX8cu2gmv2ftFPY0f+dl1oBCGBvYuVbkWaU/W5LfOaK1bfikspFKsWhzcmTUo6
Bf6tdjV7oltgaKzQWI2D+R93gWP+2NZp2+RB6PhR2ihVQR7FNI2eTe5Y50ehrPYtcHcYudtFv8Wi
rIk5N5SezJBltiK9AEl6TCK8FShbH63cTnbpqXWp3+C7vEj0Gs6aEkgdgIMSuCOZExAmWqqaCd5b
c4R+uyvkMbcXbt34FgIYax9yWSsJwTUYHv66oVJiz7vOIXZs5W/x1cBxI1atbyGPMXbFjOtsVmj7
t34w612W9BhB87Kt1Ko1/JahsxYexypaexoNjJsYQjAUg62HwzWI4J1ayDghhNUaxMsGwWf/aHn9
NM+jhunjjrBXH6pf5aFEVES99/dxBcQIAFB8VvvtNURD6UeZIsbT1ySjlCxpZoeZ4CEibYuNsvtv
y8i8VtRAkYSuAhCWjWlp840cESsQQxtOprUtafX9vVxFegwWaCGOQ1oIKa4ss0NcvbmGILcRrPC5
OmsPope7wkGVnW2hvFWkf1/ILIrGIEOBF8xcH3x/X+a7lnj/TQRzR/pi28b6hI0KxL0Y/BzFm+Yz
bvly5RiA8OVI7poKWeYsPdbqVZdzGrB4Z4nBh8yITEPpcF5bOK8FSnrnt2qOrUbaby/VNtCBDpXZ
jcr8O3IlZF5fn4TPFMYt1omNUPh1bERyVA1OaZqnwJgPaf5Taf6bSbFRClEJEsUMQFYY5NlOnvPj
1IjHrNR+bK8VZ0/Y2HJlpHJThrjtWvJLz++KAE3DBrpQOLE+zgF5vzoWB8QYzRzPZ9rYkD5ko2gF
9WMZ/NpWZbW3Ybkv1C6WQvqQCBnFz872r0YnuTYfUJyP9k/T1h56w0ZXqGXzE0D0WPxxiV+uCLYX
QCQpml1riNVU6SpLm7s2e646sKoawq5oeYQTqz1KSy0ZIDDlVgkzERlygtFhZ9BLev4P8SF4olT8
ADcH1cdOafNysLwNZLAhjNrMQHKDcmeeAskLJzfg1bPSY7m1jgw8pELkz6MINw/P7LsG07SiPD71
TbCXopxYk6pZkaFZ4JDl2CbvCDBwUUXKOOUtVKtL2faFlzG7kobSrQ1efoUqsKEgG/YQpFZWBTjo
qNj4Mmo3pn4HErS4vG6GwFL0x+3TwNkwNgQyBb3YDfjvTOV3rbrNO7RA+xwH7B/uWlWVkNWF968x
tpgNUdzqkU5ZCq02tWckQN8ZB8Tb6bsI5sozjU7w7IQe4z+X8SKUMUVMf/bVZgZkYcAAOBSG4LkF
F67zmeW7CGGMsQK/wJwEuNHb6A2YqObPAc9pWLe7iwjG7rRGU4e2RlYco6CsqP4xVrsAbBsNr5dt
/Vz9lsOWXQUm6P2EBtfudCQenTMYHMydsufF7Vd7okwwnvxtDGyv8NzodRNRx0sqbqvUzUJUWBko
G5cOQdvYamfsZB2cf7zxkBxzYBuH/RjZAhnj2hwpb62iFBxSF4dtY1hH+ItmjPcaxAaY/kZolqZq
ZulxknqZKP/SG1+285RkrihHLccAeWrRvy8uMzT0KgMmPwAsonw/aKEFmmRvW63VuLUpGSamMYlw
vdhmiDlO5FRskBaLO+Rgu10BprAqtWnTEZ8jYR2QLsIYheah1+I+hTABdRi5g8E/Cm/i9HqkYKEQ
/Q2LRZuVOcrNEmAw2PlBPs+nev998lC7gDhBx3mu8fRhsG8sKFlIiLBlFbz25AmJcyuLeVfGuhVc
Fo3BuqFQJ3/uIETN29fe6L7Js7HbtoL1W+kigkG6JpZQMjZgzbr81KPxS1OLY+U/ZkUGzqzQgtXw
Xmj0HfsngF8kMsAXDZoQiTn5a5Jl7gnXceEoCMEVYKcbeEa+uoKyJJu6jP4+sE59NAlRLVpSawrC
pf5tHJmWgTFg2wu4bnULEcwbusaEAIz1ocfogGIjJwytIrcbx7ACG57uQ6g42wJX4Wghj4Ejw9Rn
xMtHvDZB+Ziohp0poTUVxxZ8qtXDtqx1p3ohjDm2mubLPlg6sH64PYiTHINTBU6hdp+Atn9y0Ibv
FT8m7qCddTdXlUUiY3gG4i6MkWhqEvhSDCMRMDL2SGMh/qGRLf8x+jlfp19rq/DALX5oOg4ortrL
RS77uAsrAeVjUzk4bdk4bdZet81nalxRTPM/1din3VTr41ymGMkZJb7VEtmahKuGuJyNo1b3xylb
SGGsMoqaJNBKHXWnb/4V8WivYHsycsvcjbvE470P1g/BQhxjlIksz6oUg4c0PI8eHZys3weYoEkt
JMcoif+oHGOV8kjCGUCF1mCCquRuh9aM3nSK1+JAQWQUrJ6HWqve2kI/5mrJEw3cuynsoppuAh15
UeGuKvcKuFC2VePJYa6VvBNKs2ygWZ83Dhz3UD0q6K1JQk6PFc/OmZuFTCCXBv/agFldj4F270eP
23rwvs9cK2mFV43fIEgyR8JN3CmHLhU4btl6wHmxJwxGyEmtDTVuRaeY7JQOb7XV2Ql2WWGRO+mV
wIkZeJa3eutfRLJvuEoKyRh2eBdUGVwy84uAh3jNLfdcDwUvxDC3luGnpJEr1I31XllgRkt6pnNi
Qy+xp5uc7Gg+Z9rXvJuMpxwDGaERimWqY8/k+hUDIIXuSRj322bB2zOJwQk5LvIhIiDhaVwEZ+wc
4wu/9/Z8hFO4D5xPJagW60itdOEQKmFddp3QIxicipZcvtTqycdrm6MTB2rZtG+nlXkemyAqUHbN
VyTLcSsXdvaKYsYfQ24N+5JX0MY5XBILEn4miIGYD6gv6o/GWF2TsPa2leLZAoMPKSb4TdKA+zcZ
32btJpQVSyAc8tR/MAYMXVQJ5kbpCqOHjKj5QHzokdVWWoByQnaKnfjFHFE8Q0P1w7dPUY6hKvy3
SFav0kz0OAPTTnpWTSsA0V9/yve+ibn0tPT0M7V5S3EMDM5NN3Q1KJ/RQXMDLmtL9q9l6WV7q+hP
/vOmv6jEwGCr4XFfpQ1UqpCxzIQfvS8fgp54iaId1H7ihPHXLeO3OJXyGy7OlK+NSuwrNQoc23Mr
6ZZv3JW8krB/cCcuQhgAbFF7Mo2BCCL6m7+rXQ7kerr5mxuON22D2hmzgjK1PwNsrboGB/qjSmaO
gkOSoOZQUcBGS7JdGB86jCSKTQ5UrBxczCdRMGkU5RSYkMYIIpNA4rlA24VEdoP2pCqcW33tRMkq
wYRKDZQKIrp0Pmqiy2rX5hpijMJ+mFBzQPnhYt+mlLo0qxw8iLwSkbWt+iCSwVjJNIQakR+atuxc
WuUA+rFHoAWoNgKPN9Jr7Wb8II1a58L6MPROyscO0oajgNHlO9yKjuGYGM12O4Bk7dNZ0g9CGZwS
UNXTGJQKQR+vQQqVNvchr+1o5RB/EMFYhhiJnR5KeIYThFNTJMxr1K4ZB0m+zYaGY4UrJ/iDLAaU
hqRR2ypEpL3Xvun6nV5+L1QOSKwZ+tIOGUzyZ3XMiAJ1hNhLhmM1ff/XmHdRgYhsXl6sxkjyzXZ0
4vKL2YWWnD/3rWfIr+XA0WRzsSCJQSJhrkV/SmgnveBifp2VTc/qsNvWZvsMQQj1MBZWjZmVRjz6
iAXnryMmaeVetstP8TNon/4fCas1tPu9NxDGYERpZHhb0IQHIfW59xVLCZRdKauvRaC424pRS2KB
dSmKwQYzCPtCmWn0IJCsWj6XmF4uNqBUM95C4VY1fm2L4+0V/ftiGQMMe/WTnNKodU8gqzaL50Hh
PTpWnL0Plsdggdmbei/pQNjeIx71V6px19u9S2cr9IozchB98yBhsxhcSDOUwqsZzmoUeFKQgLWX
15a9fWdABAMH6AdvxEiC8bVe56a3tA5JuKcE2bI7/gycTzB9flhABhqEJqtKAvodR8kefOPn3J41
reMgHE8nNowTiVM9lxKwOk/tvLAQDQa7rGC3IBYrLETOnusdLwSyfqwwtA3srKqJ6syPxlc2Yyfr
wjA4vvIqS0ijfxuU7wbc2m0bX0u6Yf0uchisIJ2GOiFaPf1/pF3Xcty6sv0iVjETfGWYJI1ysPTC
ciTBnNPX3wWfezwUzE2c0varq6bVYHej0WGtwU0yrMOyDrd8p+eu9T5QIGMWO0yIiAZo183wIpSL
GWGS1MnE2mwDEAimb139uq2V6Pe5QBFUlq1KNmJSFT1lybUSPm7//lp36sOpcaGh15Wp1XSUw3Ss
YWen9qBjKjI6xCcRcMg/mN7lqLgAgeX11tZLPGpmVptiIHph5aQ1rI6lJ/U53H2i1/tBNy5G9Gox
jQmFRRTaW2+ee+U+RxFacIDsC/8dym1bJ7YMDj9+VnEIjFwba1S5GaqCirGDDsSWUAqEIY762jm1
KC6xv3pDoMa9M7AjAI7hAE+AHtSZyd2UPmRy606oiJQicO1/8Kk/ymmc78ZhqU4SojrQ+ie/OlUu
m1H5zSLfYhJTvkrPImTl9Whxkch5cWr0cSeH6EvQ+ZgNpdsF36UYG+eiF8H6lXiRwzluXXRkTtln
6wkgvWn0mtdoFrTdy7Z5iMRw/tuA6y8NE0yyxo3kJdOhKel+EMF7Cj8T58Sqkqe2Fs+4OvbkZLoV
4IDJNb2eXYZxHN0H7idGTOFZl9PjfLnB5ImOVS6k/Ml1n53Bw+bM3dv20a21Oj4I4dzX1CV7mNjg
y3SPrR6v3GVnNJhdJQRoPYtRzWPpmjezICKuGiAA8AgbPQYcIyd1sEJlUmcVqdmE/bTkaEo/TNl0
pkiw3bVqGQs5XHZRFViamVv055U4PeV6tEfl/kgSay84xdUbZCGHSysUK5iKUmFooY84RSz9Jz+V
G90Jn8obRinXHWYRdOG2RCROHy/8PG6GrDMgsa9Kx6gsp0y/bSu1/Y0U/u0RyPJEiwlFOEux9h0A
ZZq8+9LQ4Gpq6loQ4EXacAFJCzAl0nfsARp+TQGA1tIf28qsX4x/vhC4bT+eF1ak5LFn1NXKY5Ic
GK0Vg6+MI7fogB0SX/0PXSn2Cf66QxYimdKLB0EzzEFSVKyLqNknXdY9ZZL9Bs/rZiK9MwDRFRzh
3mjATqhotHLb8BUehWKKjVDrbITEsT4bQPKOci+oROPO60JMgrF+w9LBsftRwXjKOr2JEN4hy6eJ
5FjjrbAntW4aFyFcFKwMpSEDezAO+Y9q8Ami4LZpiLTgYpFqDf2Qs+wvaDt3ShPwkjzFSJm2pfyD
AV704EPRpEq0aZGZoW8es0cBpidviYcXAcbVdgwYKvC3Ra478EUiF5TMKpKoIuP+0IGzTQq3xxge
jfZFftyWIzhAfsZLxWxhlho4wKnHEkmZHHI5eAgV0WN0VR0QgwLoANtt2Fj5aG25kRvJ0GOULJXe
g4y6aae6FQA1slKgz/qnYogxKlBcFJWPfEqf2TKWbjD4wt5uKCrOr8g3pZfsaO5qN0QKI2r8rx7h
QiIX/0atDaWZslEb+lz1twqG8koq6rCt66XLhoklRJBb8gVgKVFCbEyhH4CW5eRS6jL8qWgnv8XE
Jd+Rxgjn8lb1WkjkjJ7kCcBJDMAMmekVlagT1dcGEbXAVg1jIYSz86Cq7CkgETaG89skfy2tdid3
N7T9VKC4yOExTpuaxAa444DnEr+25Smir5HomhKcF49xSqkyxUEDy1Po9UB/NnHjqnIrCkXMmv66
mBaKcNYmGXZVypaNiPfceqxMbz8Y5xHjErkvnlBfjd8LYZzbRhPWUxQNwjL6PZHBEPsJRDUNHY3/
WjWPblqHYVqnJXJJtXQZ6Sg4T47qrX1mkNuRLyq0MGPaOjv2BReXeqZQo1VNjGIYyouNRaKu0n1N
/aqTfS672GZws1S0g8guoL9EYsj5N8c8m5b8KDLM0RfPSIFyM2ZpjH1gmy5tXb3/PoqYs5g7bkji
C1eNHNZmULOVQPWnKh+1aNcGX+M+cgZFcbVENNayau0XxfhZJCUGn1BToJknG2DgK8rG0UDBXFQ/
P3E/LcRw5m4MRphOM/zWmqmTpaB3RmeAiHoo6y+phRjO0G2taOpBD0eUxgDr62sHBNjMxyTDV912
2hfVaff0MXXFEwDsh7e+Gp9nTtM4hSPuX3lP9skh8QPMoWjnBk03sJw9f2LPXDMWenIeoKL6h5Ea
9i4AT8eUdk4a3FihyDZWw4apYC0fi98ADOakzEZvAOcZoxq0S522ap1JBGqwan0mIBNMA/1KNAo+
ulVC7bFT5Gz0dPmeqleD8jJ/ZsdWQ2D6I4P7NFrRVZOW6gWQQMfr1IsxcIIpmu+sGwrklx+fsPOF
MO7ICmMocJggVAjqXVo/2gXQTF62RaynEAsZ7C5ehj+wVJgF6yGj0rfTdpmv614Aol4bDdfyHGBA
3duWKPpKXHZuG2OrNhIEWtltJD3lKQoTw89tGeu2dvlKXJZiJ8ZMGxAiehYSI0x1HYJCe9gWsd46
XhwcF8QnKcBAPYUeaeparZu8zEC2qFzJl7R9Dy7EG4YBEHqiu0NwfPzIWFD1WOEzgG5QZIEjYQKT
9oNDRbzfIilcBTOrQag7UyAzmUlzzjDQP6bVrVy0/vYhrt69lzNUuUBeEhNaaPAmfV8ftUOy1/bR
QdxLEZgDPyVGrUmNx5iOHsG+IGO3NUVo+as3+kIR9hcsvMgoK0uPNaR5TfujMu+U7NAZgxv2d7OU
C85sNTleiGKfbikqKKM4GGNkR6Z829l4biKbeBjM4Fs9KJO7/YFE4YGfDbPyLNSlClUp6TDvjJ1y
CH6UV6P7++F07pzwm0CeyPC46EC1NFHMGF417pKH6Anllb3k6nTP+its878eHfvNFI0wrHbMAc4A
Gj+VKMTgu20xqYshrZIB7Yhgj2zsFM9gnMcM/qE8p7rzmZfvUhxn98BF7CZDQ56kR4dI3/XUpeN1
+Co4S/YrfBphqaYiW5oGrFQ+zRxDU7NyHU7MRqgTvziTJ/128FSv3EtPowBBbO3DLYTxmWaJbl5e
2thqksf32IgcJZ8cVRZUf1f7bkspXFyqExs1TIa2FgAPL5F+zLMb65qjTO9G7OfBuQivUiEIwJrH
LYVyXysuxtS2YvTo2yJ0o3j4mUxTta/i1NenNhHsj67FqqUwLonp0DrqJBtDB9H8I5FvSPi2bRWi
78RFqoBGcTdF4LSV2we1fCfh3moEprAWDJcqcBFqiKTMiICc4HW0PKZz4w1Nc20OtpOT5kC0WXBi
q867lMelMOPc5JXFmL9YL5HNG+iDqx4ZvFS9l2AcghmKtSUWbSmPi1Fakev9OOMBjPkJL/4h3YLq
6lC/5gfpHfh8OwbFHSNM/RBR3q0G46VgLq3Ru7AEETibEfcwjkdOyiFz2Ta6dmIvfUnIYLn2elzK
41IcVWlmS2bbOmO3r8lLnhFHNuk+VvdThQyHCA5W4Gd8alOS2sB6IhD9KX2Vaq8MCkfP3sZYBLG7
hpWND2jjyaMBevIvhLVMi/MmrTWMcxSOdJUgy9kzACf6zIYfekd+TCc/O8pezDhwD5/xv4ts7hsm
xFQSLOJhT7f4UahXhL7ng8DF/8EhLjK476ZntaqGDD628X9D0u+C3DW9/8xsFo0rIp4TyeMR1TO7
GOuZlZ+Ge3X/e4hyVx7s59E3XDE+6XqA/KMcj6huZnmcDj1WWanky+RFyOu72ha2NPQRFVUzNOQD
HxMskqqR1koTWyhkEPvxrS45HaB63NmVvRrDZqD3clpRLXdVrYVU7pIpqoRolob5hKibXKuk3mwI
3Gs18i8kcDcLes/JNCRsAiJ7q61TJF1XzX7buNcj1EIGd7vEcWWWco08ygQN/PfZy1GNrq8SQGg8
ssQj+QxeOo7l8rG4u0Yb0sbIQ9Qu8pHuVXm+66p8byrdd4Fi7KP/lUst5HB3TKhV6ajGqOfbU4P6
SHgY0+ZLY2ZnSytnp+6QkdCudfSC/KIKqq65qEizGhwXfwB36QzVnA0hA/eSJ7zKQXryzVKf7FF0
l4qMhAtPbSLHWZmhA5i81Ng+3TWMFcl4n77MmDaSHfm1NQRPjFWJBmbc2GSnaRmcWYIkJpsLiqdT
lzxq9X2hhk5ZCOxy9fAWMjizbCmVEmCEg48zPJPx3six8Klfy9Io0IV9hL+sZCGHs0Y9i6KoCWEl
/bSL5NgZ819p4QbzuegEyy6rV/NCEmePcxHrdV0hFSjzt8Z6yoK7Coyn+l0Z224jcmvR8XG2F8a9
XFQR5pnK8tyafpQfjP65F+3viAyBM718zIZCMpFt0FDZBbGxCwnIW+vO33ZlkTLc5Tjk6lwFFboL
oIVzU+ALJqO8n2csHRMRRNV6OLx8JZMNFCze6iUeX2VbYr2gitCfm/z6rtkn+9z2Rrd+UXwQ94m2
uVfLUnCi/7oT/5IFJgwAaDTcXsnkWKCelf18Z1mO5BYwxxqv6MlrXfpYihAm1p9mC8HcBWYCpVo1
2NpaZ49vyZTtBokCfFUD0+cAFl5VCo5lq99PRnSUdEnwUVdvT8OSNUWRdVzc3J3dJmk99CU6hmpV
qm9BaqrEicdp+rJtO+smehHD6ZjLSa6qI97tmtWeUYW70pLWs6TC+3diuJBoTbpe6RW2nzUJ4IrE
+GGPxoOliDZeRYfGRUXwFcZKRdBmsIAr393rreC1Ljot9v8L609HA9DSVo3+SWr4KYYEAznwU5u+
bJ+WSA0uFFpJb5OywqhRF/20itZR21FgXSJFuPiXTkGjaibC+pT9sNovSkG99DOLIdbCgrnolzZj
bNhsgnMMr0z5KjT8IhK8C0QHxUW+ZmptK0qRQhjSUz+/W+rj9odYv5P+eAc/Yis1BONlFgZiJBO4
jNOckmM8d+MNGSXbGdK4fA9VWl5nYDYT3LsCzfiBW72c4iEc8QCx4/fMcmMld7ZVE1iAxjm+kplx
lQAo2ZvQM7Xy1k3rZ0y3CexMpAbn90ggiyBi8Hk2ybDfcq9EP7bVEAlg/7/wyKQlfVoomHht7ftC
viKt+i/PiZ3jQoAiD0NVS/CUjDza0ikta7cW5QnrD7SLq2icwyd5nzYdW5VneOyMuXNuncTtXTzM
MPGSgltIxFmw/sJdiOQiABlyIyYSqpuDq2musatQlTb8unIDJ/MkT/SiFpkbFwyoYU4TnfFUG8m3
XM0crXJNrKVtG8NqsmrKOvBQLALIYC4c9DaQrooSTOOpJrmqVLlA9gLS/L1J7tPs4V/JsrlEiGQF
LZKhxThUuFeSyim0RzvwJUNBbvC8LWo1Cl3UsrlUgJYlgNNLNHvk7Gee7+ICkxXFuwymCf2xboQw
u6sutRDHRYY+arKwHpBvpYb1NcXIgGsmMdaYhwwpFwGBU1Llk087cDiGdXKdS03qdG2lOkbYgHAu
BdpDH/YiAqF1H1n8WVwoKSO57uIK7LZ1r1zXduZ3tD1MlO5iWd73MTnmTXPQc/s4ysPdSNMDSOcP
nYb9oq5WRKBqq+a8+GO4sFPLxpTmKuKaaZQuTY+NrHi1iAFP9CG40DMDjb1OO8BNYKTwVxHEdzQa
/G3TEunBBZ5QpxqRLDwd0MB5n9MZbzz9LkBLalvMerRZnBcXbcasUVO8TqCKC6gdVzvEXnL+DyIn
UmpRR1loK1y0MU1At80annfN5JfXDEfjKfQtH2t0w/fkiW0imoLMUBB6bC70KOGsZHIOiaR/DuLG
sRrguIGrEA8WUeje/mYGP1ZfIZBSrIIV3hxfU3U3t7NT9qJ4va2Pwc+X2jSsicrePq0270Cl46hN
/lT31iFC6asORA2WdZ1YV09Gk1flEUKsxi6qIA8AGWxcjwyKE6itpiBZ/AcjvAjhjD0qRzRFKaAt
/strmjznh//UkMW8puvOexHGWfxszXGRRUCokTvthkzxPUgkBDni6qHhqrNAkol6IY9l0JqSHZsa
nojjXJ3sYTj3Se831vwqcN5VVRZyuGAXyLmWmaBp9eovqAOpzu8FWBe7bWwuHGzFfnoWmd96nWEh
k+m+SLvGfK7DrMW8S+PbtmMhPdFCB97U4GkH3Ljate/0ydtWVHSenH2EZWlmCevUD8Gc70tp7k8o
TypOm0f3/04SZxzhHFvglrFBYRrnr0FtX2f1eFLT+rAthv3BfxXvGHEMtpcwKs5XTqShDKOmxeMe
JWWvbf2CADhmqp2o/JQlXgRxKUM4ZWqZdqh4lkHq5PZOVl7SdL+tzHqPa6ENnwBYZm8VAUZrDKfF
csITENtO2Snb657pWHtpb98rrnko96GnCnK9dQe4qMc5wJzbmgQGD4z1Z8b1PEtXWFnwBdqxI9r6
VpzBd21gtviGbP+2uGEeRjEfmRzZ8FDqJgKXXlWIKDJCuKrgVzn7qwpwIFMb79ouea3GGyU8bmuz
6kmL3+fu37yZyrLI4Elh9X0aSqc2d8QW1IvZ3/jXgRGUxgixDRXkOx8jRDcMyAYr7M3VU+UVhnSo
msAl9XigzXQ0jEoQHFZ9aSGOCw4pxsfUyYZKYBdytPYEPD/HyAGeL/DZ9aO7qMV9mmEGGKeVYBgq
tVvHDvf6aLqSiCyBnf/W2XHfJyJ5GA0zculR6vZJ1v7s7RLci/F4U2bFTqsNt9U6AU7I+gFaaHMS
05b/AtMNc6BoRKyolRU/pxq9SP15Ki2P1KJrft24L4I4b1UAbDDRDkVAgG7n1AHEMntRRzvbTWfM
UDCPCtxMYI2rQm0sCchEV8H9yL3RzIEmqZwZeN/qD1n0ktX7bY9aPb3F73MRtrPmMc004LlIFhBC
DJCndn32PVASTykwH7wtbL3yvZDGhdq0NkqQf+F5I5+MHRshaJ3/sO5YgkAhOjbuW81IyCozZK1v
03ASoFQaKBNuKyMSwcWJJI0b8H5iliaO3rPqTHXR8MW6AJ2oJmHsaab9MRDpAR43cY7DiszWa/rC
Q+9PsEAiEMGvr2mDEo6KgUnzLj1a/bNpCJqk7E/8Kx4AueD/VeChyVPD7KV2DlFwrgC3P6W3FoqC
Nk1e4sLy+zYCyOzs0i572v40q7FuIZYz6lkiZtbHYJ0jie1iFmgPhuCXVDc/VetcyOHMWUlLw4wI
jq/uX4fqRgcRkkY/kwItZLBPuEhYA7MyszZihciswmKc4sfkGqsjnwoDlw/FGbPZybrcNqyMZtVP
EqxBTxDhdOOI1Ojl330c7sKz59qKfrOFNEDyHKY9jXLHCgWGt7qRYi2OjbvupKwcsqGFQq1nntKj
+qDvVez8Jfd2xtL9YacWjubrgJX6tq3eekC9nCR3BWp21LZqDMHD0Dl5vFNxz4LG284EriuSw0UH
qQ1b4Hkjd0zk3FFtvwtzJ4wf+l7wpFh/3V5Okh9ZihV9CpUKUJ70V34d7NnyeH1VR9gcR3d09wmS
CW3x3fiRojoBQhagLLDQY4IOaa9LgmyBffeNiES40DAMRhCqNTAfmgCrOzo59qPmNkVzGHv7W6zL
gktC8JUIFyGKsBnb0UAdLKtvLOWrbB6m4FlWRUFiPY4jzGK1VWZYih+DRIp1pCxHxPM09boKAB4v
aoitv5vtiwTOrO02BpU3RRgaTq2HYa+d/RCe0Uw4SnugG3r2j20vWo/gF3GcddsSmJcUhrVk5SzL
vzXxuow/06xERmXaBLShyLC4oKeFRWWnPbojc6W5cnrTYRpWHkSNntWjW4rhAl6XzTGIq/ACM98n
Nzx0e+DZHdRHY/+bbtAVLl6tnd1SHmcMZkiqGWtD2Jk8Gjv5PGGsxptvlHvTYQLJgzQ43auosLJm
gYysVFfBVgp8TU5oTWclMXIUYoN6Ps9T42OnW3ATikRwJkhnbSjVGPk3Rg4dqowOtQS3hkgCZ3VF
qtY9HfB8kbrx1EjGqz6K8u3Vj3M5Jz6aFpY61F2O8p0RPrfyTZ/YDjA8nW3vWY3Zi6/BR9FoRDVm
1hss2WDOW3cxW+iRY3isju0+3EmCm0ikEhdSNa3WK8qQQZPyLmqvZP17JyKWXgujS324MDqq+lDU
Cj59haK0ZFRYGEqtxE0jsztGXfG0fXwihZiZLFKuLB7BPVkxuAobrZHQ6bNfnYi7nBkrfw8tNWJ/
w0KGUhBwXRmoGecW8fWgOJlVDnAMLQxh1tTtiXnoSS64ywX2TbhIpFqB1gAxAIul5fc0vKpNUY9P
dHJcFMC+UJabv4tN8lsJFLbOb7V/+XG4KECaIJ+HDAOKU5E4tNUdat+OpmAAWGRvXCCI86Ghc4Vo
pvSRN5v3TfjVjo+NCD1EIIbv9fZ1IplhAM/Jp9GZ66dsOlEJoFr187ZBr767F9bGd3rVUku7dmaH
dmLxgJ7qK3b9yFciiIDfmwcbdm1zwaCskqAKZbSvpcKhafckFZNnqfJpbpXnOBmvRgK24gHAiUZ0
aMPyLmmaZzLn/tTRozqMZyWx3HKOfUJNv63n6yIWLSAKnIDvbhio78lyP2OlAQ+PobifZ3/7tJmR
bx0BFz7SMO2t0gbNSKHb+V4PZ0eu1b2ZIAZLADbBQr5oqEcQTHi2cKlswwFJJZpqtRT5SWx/k7E6
7CW0CR2lUYhj1kpzm5gkElzJAn+3uYCSDqCXTRkdiDLfkfAwdLmbCUeFVwc1l9bLRZVe04O6DJFE
09qRi5uW/i68jQf1GE9og+6lxCmObGQ+EjwW1k2FEIuYmgaYJ6b+IkiHQTKoCRNMmmu7f9Fnwc25
nhqqqqbopmzpwAL5KCDKcqWSOzbI+0sCkiOQufrX1vYqUEoWu+CmeBTVxVY/2EIgZ5thG1oSmK3w
HlE70Ga9t/qJpoJTE8ngT62jRVpnBPZfUKcjL7QxHLsRwbGufpuFJpzp5QGR+tHC/gQlr6H+K9Jf
t71YpAVndLUZqV3EZqwj+1kOLcdIHw1VRDO2IgR49CbKY+i1EtXgqrsxzTSSqNg7lYYrs3sz7duG
vG3rsTaz8EEGF5HzaWL9rZIt6fRH/aT71Lf96Fd4hNf68QljoKIFjLXiyweRnFknnUniCBgWWIXW
94y9inFBkzvb153opjuCu8qzvWi/reiKQejY3wVIDPpOOpBSP/qS3pOsHQh6hZp81813KDpu/z67
87mw/uH3ucQDZCaRPNvjf2BRy2fTvJbkNyP7MuS3NDfdMf72CXkAqjIYZwGwMDl9sE5Om551qqNj
e0xO9WHYAYJrL5ppWclBAKtzEcOpFSF3j6oC85qadN/ThzpP3La4kZLE2VZn5Y76IIdLqYJpsLPe
xEitPsVHFZiQcfaiZcRHfXNn6ZkrS5bgctrWTOXnWVqahTMGhbEHhIH+Nr0nleKM2WNUiVBs1ywP
w/Qy0OLB/aDyt2CWl10YlHPhDfQUlTdBIgioot/nLAEtpyYtyhG/P0y7xCp2WSILnGctEGEhAOjZ
+EgWdPnoPJbS0nZk7Fe0TDx9HF/rob5SYsvfNoI1H8IOmqWAJEMB+ilnBHlYSl1YR5h7xmBzXfW+
bJeHAneDluh7mkk7vUr8fpAFlrCm3UIs3+ZQtVmZGvagkxTTwfq90xpfwk88rvSlEC6WD3XeKmOB
C0MqD3l7Ew2fuPE+COACeVwn6OVbWuG1cnxotRTQxfNu+/usMZN+kMFFbvAGVCwmsvGYIXVUX7mq
Yk8xnN7XwOpVivrFawnQB3nM9BcZFkYuo1aZYRD6vj1We3InfZXObEV7OIBZ5EUTvOvWCiMf5DFL
WcjTWtzoRB5Qxpzc7KvkJKhmz5aT2U72BPLVsy3Cql0LQpZlGYqhAc9f/70hvxAYVrXaVIz2SEuR
t9pR+hKqiWNOoReqrWhcZv04F9K4YN62GoAlYpWhxLTXmteAhIbVaHW0p02g04eicdXV5GKpHufQ
iRLAWDJMewfJb1jP9FZFTzw8YXYmdbWT4apXGMreNtJVb74oyS+/B0Am0ZOmwhrkdCC6U6c/MyrA
ZViLuAu1+CWphppJXTDAUqs5Aw/HQeVREJLWHjX6UgTnzVZkDrM8IZ3Q99jfA0CGH3uZOz4wik3z
kLvBQwFkC0GYFxkIj+8j16k9hyhvYF52xrxs6oW+6bFBJ3Rz9rYnGildjyeLb8X5d46yt2Uwbob5
tvNZ2yDwKsnRUHvIdpYIN01kGJxzR+FopkUKsDtN/dYqX7FcNwY/tm1PeIDM3xf+nJmKiaINFNJR
zA/2+S5ENl2gor6bXRRUDopIqfWQBUia33QueIpyWhVlqWWZhpBVf2m9Fvja5Cg9/4fgU/JENIvr
Dr2QxuknxZJpjJ39eylycskpvwXOQ+ymjumUN60rHcVg0avOBhZsYgFBwEKg/Hikw2iXALvDxWlg
jzp+lEQDQmvVL91aCOCMMBqsTFcS6NR1D4O818mT1SgOyfezdd92027urxMiKLWuZjoLmdxXq8Am
mugd+pjpMTixVdZhx5gWm8Nn7HEhh/teY6tU0ZigO1t7yi6CQwdvaCzga7G+3PAq6m6vuthCHJeK
1oi8dsvU0rXKaWrZncNjX2U7gVYiMdw9Nuh2wubwWLdRVtC4xwvyis3pnkwAGDmy19zGh8gXPYVE
hshdZlRVMux4tIXXFVd68JCXDwK1WEznn5AWXFjVVAP/+GtlIHIPok88Uc1nFjxAOLAfMQF/+79R
tq0f4kUaf8NINsrkhYac3iCvA7FGrwAUpGdjrkjwQPmHGHURxblwmBbqoGcoZI/gZiKYU8E0nkvd
4hhfaSr4okXdRmbVWwfJeXRv51ojVQlqGmnjReVtrX3t0t7Jrd4RfLK1Z+vyk3F+bDdxYkQjKufx
cfDZ+Gxxw+rnKl6UGF2TMaQu3TXHFugt2lEgetVabAWr4CqYjTCN+jEuZpGmgOAPu836ewu6oW4f
7fKr9NfsQ6YnmrtQVgPWRRrfi7AnRUpDlskZTvcr+jF9nW60K5Ssn2pf2le3wePok536mvrwO0Eu
tOp3C9Hcy0kJiiLI9Aw4feF5lr8O6vOnTlI32TwvaM0NLmoB4SjtKFGw2ZK6jLepcBM3vKZH6wQ0
SiHQyhrqlY4Zlj/iuOgVZGnSlCUS1HYnPTIkwMxtfy8ZYNttvjdOxa47DPdkdsLJiQS6rnrGQjZn
NGk4t3qYo/gK9rebgahHKSHnkcaJK3WzKfKO9S/3R1MetUFTMz2uTdw++nnChml4pTjNc/6N5XfV
bbX7H/ITVoj4y/Mv+vGrB2UoYRezslhm/jTS+qxYpt8A0Di0fuj0Czr4vmm2fllU/rYNMT//Wy5R
AJuAFQqTXyQaJAxP2zn6WsifnTZRjxZJ77ohF3QERGK465xkeVOm6OZ4IaY0rO5UFoVb2v9SF84d
UMkMqqnF7So35GpMvmJj/47Qt+0DWzeNy4FxTkCVOSs6Br6JTXenGRK3zh+2JYjOijP1uMktu2A4
P5PyRo27Qn2RqKBeIBDB7+mHsZ1gHA25t5mFrwNmzEdLuQX1jCAArt+f9p/D4rfyQ9vCyJsNP+pO
844tJU1vI0C0DDf27c/g4iI8XYSxe2fxhClaPe5TiiWhUDmBhHLQHuJJ8M4UfHyer6KopKJRWFxo
4/dIOzbksP3p16PcRQUmf6GCCViTbu5Zl1l+ycMbeZqRsx1NS2DDa93sD0fF7GMhxw6mvp8NpLsm
ruDsxjrQm8mP3NCXQic8648YU/SaR3I7+0A789BK2VZTdIxcNMiskIxR3QC9nb7Z8rmv3rd/fzW5
WVgCFwgm2Za7ZJLRYggfOr3A+tOXsnxkmZSqfE9Fxd/1d9hCHBcSclr1taGaYHjI6NE0A8Dx6k9j
SV70HDXtNN4pUXEiJLrHlq3AYFZbUkuj54IFlctyatCF9Pov5qlxp5/zoTwAEVgGtbW5K/fGUTqi
UiViThMYKl9XJ10pkaZhX3AenUq3vdiEqeL6AHWQYHhtvTRxOV6eQEMFGl+spLgaoyNqOyAK7K+K
2OsRRxRfPki5+4lRnKV36Fwgsa3a6FOwGADpbRdmmaOXnt09bZuoUCvuaZFUBXjWKZLD6R7TREje
Aq88WGfU8X3wXIsrZCzZ3LjodS60tGD7wrAB2qVqBqTtDG1LZXbGACjvjKY+ERVcBC7OjxjQGtsQ
SQj1BnqO7RtTxActuMF0LoSkeT9h0wuPQKWdd2nUXRdE2lkt4Dw/8Z0wdWpgU8WQyV8E6GM89ZJF
EJL19+yrtcvuYXowCYc40UF7FoNbrhrGUiD3oUZLn0ibAEAFQ7tueVe8Sz6rexBHSh2QSHqiudq1
L7WUx90FPe2COpZZVp9pD0UOjebPPISWIriP1RaZbCesUGVr3V4uUqfORRs5Ii24kB8bGXDWVaRl
+XDVat4Qfd22g7WAt1SBi/FzYiRqZqLEQa3S7TW/bUAhFf1UWiIwOJEiXEBXiVoHaoER17BEfT56
Jaq/rcmmAPsvpvOgkueuyiAgBZbpeGtlgpMS/T736q3rpqn1sIdnRl5o3IXyw/bfv+0gUIALz8rY
BHIWVWzzt+2dclfshzvmH3jzemQnZjtarR3/+fYQyIVqmhZ1GDDkz/galEBvlVu46Tfpp3WPVBOA
9PS2FkHprUW3pUR2xov8zAztagDyMqqf1mFCrzJ6aDRBK2i1UbOUwfl9E0WSSi1sCWCUhTrzk3VF
feL1JwLKZzlCnZUVf4SNmrVraCmVCwVAXVYmaqBk0fj1cTqHJxJdNd7kFbt0H4sq5Mzp+TtvKYwL
CigM2GWvA4hBUz0zH92KYLZaPRc5CAWwvyuwy/WPBnwRUNmhGcs/4SVTLwKYJtKG0MN41Y/8TTmQ
Y+vMk88SFeWkerK4UM6s/W8dL1I5bzCMrG3CAgeaXs871a/26p30jMQeuV/gjoJ343oUvAjjPGEs
RzUPM0xsBPEhC1767qUBSkIjqr+wGPe3TijHgxkaNJQ8NfSUtW2sVr+DeerLYePIwMmkP4LsWk6f
7egpFrNRr9vlH5H8i7gx4qRvbbyI8mvVZSwukZcfrL0GKDGhD6x/sossLkJaWpiRRJuYDyg70413
ZuzMDwytHuls6Ygu+HW7vIjjLCQJyrCttRnBpDlS5Soyd7FwLZF9+I0vxj+MTbOvRjPH8bVYuXXo
IcUeFfYERzB2oO37atypAvyg9VvmohQXIecePMBlXoADvQTQILI0NyNUFIZX6xcEG+r/b4gaFyML
LPnGpg1773cZ1oxAvS65tQEUl/4FU0sHu3e3Y4joU3HR0Q6ssiE2hj+t5lWZziU9KNL3fyeCi4lE
jyWaspmhLj3F00MFroTP5WKXU+NypTgN4lzOkVEWyUnVboxyt63C6qN3+Vm4HCkpCKaxGxbzGFlL
hgmDvHE1yzUdRhBIvcBXndINdyLQgn/IBP5oxj97y2lsZVBnAM3X73yGbY4uuRvdGn70UDsJYABF
/F/rAfcikAsVeh2h4zayaWATDH62vQ+b/FeRlv44/B9p39Uct5I0+4sQAW9eYWeGMxx6oxeEROrA
e49ff7OlezRgEwe9H7VPG6vYKTa6Oru6TGbPSNEyThT96m1iH8OJPsykCW82fIUZgj1j38jGb6CE
TF0fxZjlYdsD18PjZNVHyYXSTmhFu8EjvbvJcYJE6hNErXRT3rEmOFjLowCj74SyCghNvBrspWTn
Z6zFMVCdfvHWiq9IjYC4WjoPjubOO8QaV9me5Dr/h+c8yxqFFPkQgqoIfNkQbRscIl2h7rtX5URU
h6ddzpnbO8f6eBRoxHEtqlKOKyQKzoF6p43e9u+T//+WY1CIEVYZ34Qx5pJGNTG7LjJT6ShzqjUr
vJWzFDFZZ4pCj0gL+4pXS5TD8xs1sjBNb6rxY2n83F4T+ZmNNSmk4rOI4SFEOKuoTYHeYkjvQlTf
/SK8ifQqMOums8pOPkiYhDMLbrjfNryaj1zAI919L3FBo8echG45NTvoU3HbCODu5yqv7RI7lPNz
NkMOZMBMY642TwzjDMdUyL8vlh2VMVptoIsHKhTilslJQCfAzXyreRiG2kkcw3MYNybdZDMZSpjk
A5KD6eTq0U0ROnzBSkCuLgmylZrCaxAIox+c+iQ208yj9mjsiI6WsAvt+Fn6lu0LctaGr5w1dAsR
HnNVlFXqZDdxObSpABzu0ANjqb7BHyR0zDP2afW7LazQJ7oS8k4K0KbXaS9RDaaKGNQYrKWsX9QL
K9S5Dnrf1zIBYWFt5/twbxz7lxK5x3mX/pBOvIHrWrTjA7N5aBWuFmapEy5mM2/0xQAuQdVW3jgz
tCD1HYB+yhZfIAllDaA0Yt0va3RrMqa5/t03uhl7SJNWaBKs9XdbQw7R4vCHcVWdQlu4G95QuUYb
3TyYU2t+qf13aZsKE0Z1rtIuRZza2iDAR6dq4WXW7Bk4c4FbMaibGK6jUSe8MQat4gac8DHwhn4X
il7Nug8YG6hRgQLkkXQ9lxD2DIgGpEA0m4YBkuuLwHiSxmOC4pPyfNyF+ZiQuf4se+6gYq7P9234
xsDC1UclcONfI1TMMVbROPMiHnqt/bvJRhzQodHZyK14+F8Z1tZh6mKNLHmBvH5pzEXK48KRvWAn
P85m6KaTNWKU0Om9YTfm7rZB1iekgEopy7yVc8hm+4o7+W/De9m+blv4D/y4LIlCqUbtsEdombMF
SBIPpvBG3uZIU+0ryQSX3CN6HJ3aFK+YXUOsb0kBV8JF7eT7iFT7N3QOgdJLt4NThQFNlyiCFQ5j
nev+flknBVigl0OxBFMWyPn/kusiaNW4IzpvM3cHrlVGqM/YOfoZE6OHL9F0xMKTZof9P7V0qMW/
O1900U7WBD4RSHevAoaTXje1yDeD7IXx3RjbRL9Z5Ak6KDH5bqFhIp6yMadk98qBSIViruPUs0q9
q3Hq5UDTD5i01obRF4Aa2txa3fggjVe5rJt5d9cmDJRddQkR00Qiak6GSBPkJVPElaApRpo+eVX1
x2ZgkmkQEP0UoC4sUDg+8lPUdGjdxOUc3ihuBI3xIUbDN3E7fqffGQ9f2a2FQfIHLQCK40tFUUnJ
8zdrv2D+JrWu9upu2LGGNQn6bK2OfN+FscGYKsizAA11GQWb+b7Sj9LEeUoW2NvLYhmiYJfz23nU
GtCsDnqAge0+3mdQ/FUH4QcGkr8CuYsvSEHuHKrF0NY13pj6mU/ASvJDY7n4enllYYPCXKksasOP
sB6/60y55l7qeHL8MnJ7+X0YJyTrJ+Ep06djIGQecvl7YQa9rFJJ79vfdfX9tPg7aAjWeOSQJJzt
GHOieLvsfjMqsuK2VSwUoferGyoGOuhQI9SFqo01xIr6PByFPClNqdR2AhKl28th2aH8ESLXbdki
6Lan9pihQZJTcdx4VoZq3Rkvq6GcURVaXkrBoIbCUWKm+oGrO6uK3ZLFnkb+2s+n62KHckSZayPO
l8HdmMp5bAn9ZOzCUWsZLy/WN6NcUe7aEQpneArxfg/qmNIuqlMxMaK01WYozKj/8QDK0fRO62KR
Q+A+nnsXbWo2JBDK44zhblIQa96ih+AxvdLPYJmycovFMvQf5+1inrr7RzkIwWCBEVX/BPJ9vBo0
p8Hgko96ZmQPTK5/xs7RRE3iCAlIIFYBfRZE13czi19gPftw+Zw0R1M5hKlsyDCg9fdibjfJKRh3
TXRtNJHlhzdT7KYqs/a2GggsjFJ3WT2qA1iAEG78G2lnnvqQ7PHY8+Q71tWyXhZYWKMusg7oqHOI
tknY0TxxJnlvcZYvWiN6rhKXNb9BHHDjsOkUdEiBgpSOjsKiOp3zwU2LG4OkyNpjPNzOemD+FVDR
c1lNwPdGO8JaFEH/XP8Z9q9t21jbRtaWZMgiaNWgPCPytJNkWlalqaKjsFLtNe5c6Meu/FYod0Pz
PEQP27bWMHFpi/KNrEnKPIIYiq3wSN9wINwzSotLMAacsSbmWaYox9CySWhrHW7Ij07cOWUtmn11
nXTv2ytaw0VDVjBxw6PzX5YpyPDDvJ+5GuOwA5JSXZA4Wqq7sja422Z+ze3QjrewQ6cwoY0LpbsB
U8w1CtqSm9v+Id6DaAkJHBRbApv7xoMss/Q6U0XpEjzyjCIfY510IlMY+TzJugJCPnXg8BwYHNAT
02mMTog1RFyukvKPoZRjMZ2wylJyfM4N5P32Z2StgnKKWOkFzZjR/aTyD3HvyWiuUFmllfU1GIQl
RFR0jBt+jHbjaDRCI4S0RZTL95yhguBL+sKj0ZAvJqhrEoWvqvV9NNVOwzfUUIwysniB1Rm8/q0u
RijPFuaJj1K8G+2gO8YYLjFyx2BlFRg26DnrKA2VciJDeFN00jlIEd1IAeOAMraDHohTfAlqsx1M
jMnRn24mafcFl1LEX0ImYJ2gMTrLs6JUyKg4l+tWhYGbvrKikXH8VyMTjBb9sULQbvGE6qZYrvC8
/i1CRGbE+iv+hrytSaMCFExftxe1eq0u7VFOLJcSdFs6lHV7TNuF1nAiGmv8uTvmTtOaX+lQXVqj
/NlHnKwMIr7hhOAO2gESxD62F7TqBYvvRzlzMjSVUGhoHU3Hq6Y7iaxDv+rIl9+nR9t4uQbv4awg
CFd0fCHjKCWz1fspIwpfrXovvhTNssfVU6BB0gytwyDMsNGTcIXBL7M6KqfZQrcyGiEUe/vLsVyB
ptsDQAgQDi3Av/BrorRDd3T6rN6TGcHAZmlRMRdIIXQrol+xzzE5MtzKaI7O3XEn34Q/4qff9CDy
tfKwvT7WzhHPWZysApyySTIrRLTiu18eE/WH/pUE93LTyJ+wMKHMCirtLZrYE+m1BENvkpuq/JX5
2KURCiG0WTZU34cHQgPXnG1SZ0k81f7dN9UwXtAsPKKZo+ow75QhwTSucsa0o9l4/c7f6RibVqwS
LzNWZoBpj0KImm+zTOiQJo336FE4Bd843oF0H8zVVllYkCnP3/7OLyjEEP00KyrSbJ5G7Us7XItD
ekwkVgGHsbBPDFJpW7dKT9hpeldyMyfzBpSlbiRvdMDYtueOmfYlJMQLm3AoI7tMHTBhQH8YqiQI
IjHMAf1MsME2ivG1+4pQMBmEDIe+dcVZH6Q693ErXnUO90YqBdq1dAJXwbXkREwWxfVDfDFHxY18
lnCCkvkoCxeRV83hGSGRycm5t+0T67fIxQz17Ywkq4yeaPbGQ2v1eeCGLWtwcnWy11AuNig8qspa
TacUbz6wNQouZ6LF+VG9ibxcMUlbYn0CKZPFvU6ewmgoZX1DCqWEsY2rrkaycc7PcYVWQRyqWmOl
B1ifkIIpNZfBrzyj2C3l52LYhRzjnUICk0/vpMXnowKXiOPqMNYDhHvzlSCGZh855Tx5Y2Ib6FDf
dof/uBove0Whkp8qYzbWwNzw2KHzJ3VDG0qNZ94WzRwvsW1r5MtsrYwCJEwlZ2pOuOaaMrKb+VAi
4zFqL3HHeIOtr0qVeEXDuRVFmhSAj/Uw4zTUBop/1EPnzc+6/TZbYmS2Xu6xaBbWAfBijY6cABMp
oj80hg+WeJjthvQHWKrdudW+cFEx/0q4vjBHleeFQczzVkHaPuN3Yr/jihuedRWvuvjCBAVGUdOW
flBxiGbj0NTCwNXHgREHrp7VhQkKiNTR78VJQTFWFm6n/tSC90s1WJ1mqw63MEIhUS5xRYb2F3RN
TarnowtRzFuvVvV7MRHuv+DbC1MU9ohxKaulhiBMGF1NhOoVqvNiflslL39nh0KfNpohlMjD2Srh
1g8PqYJatuiNIYtRaRWFFuuhUEjSGj4YS26wE8PWwqs5dMLmKphaa+5Se3tJLFegMEhJlMnnSGI+
mscG6j3zqxQnDXQSNRYp2rpfq8g7QLUOonXUolQuDbUsQuSAzElc3Ss949G5vpLL71MrmZVB0kFJ
Ck1Q6MwkqjtLvJn2jM/1H+h2sULBqJ4Wcz9y+F3/xL1JNukNLV7mg4BJ+MTNWEkU8jd/Am31jzWa
vULGharzaY+eOBlYMF/JoPk1Zosrv2mxaEr5921nYK2OHnxppLKfMemPdKRF+uMa1HXVmxR5gmHP
7rNibJhKAd3QcZA5beAQYinsamHYCTLnSWHE2DKG36kU2EFUyx+QtsaMxhihkjHtgolFEskyQf59
8UITq1Gp6gAmcuVYTt9CFo8Eyw0ofAugU51NE97QgpRbbXqKML4W22P0YqiOPMeMSIG1LxTKZSoP
6vsC+xIKULzlE7sNUebvWZL1LDMUHghdN0ZzgTnMZHaK8C2sgaWMe4HpzxQmQMUkVAMygVu/CS6a
SpxasPJdsRdOpdU9awxPW7/xLqeVwgYui8I6TcCVLWGuPbzVksqUM97sfVZhh2GIblAcNd4PQg6P
SyEBv1mHJ1j1UgqnqWydbUBg7BGtjqckvR6XGnHs+SrrTlV5rgQW5qy11hkXjKObEJOByyolA6Jq
97onHYODf9RB5aRY/K56/rvl0FBQl3OYEx3d3Phec6D6rty522/bIG67AdkajQURcKAmHVmF6ltz
Ez5zTWUGcxibIye8tgLPiLdZvkC2cIE9dTMEldaQYxQ3ZjRZKhpTs2ZXM3MoBI63FkbBQigHtQR1
v+JXCQmpNTuARkfpJA+VO+xmxmuStSoKHIae55pIR1224T1Nearq1Gt8r+JZyP0f74c/Z1ajEKKp
Bq2dRHgft0OL4FEFcxqh8UNuiFSA65PEiFLWM5QLd6dAQsl0EfRNwPL5frLCG85MbbQXPxvXFZpJ
e497ZaES43L61CYQyv6oRsj5ltKTIV8ZrBkuBkbQBeCo1wUdbbO4LgbEDEp6lLLWzitW183qlPMC
J2hdPF4asnKaEZuoJ/KuzB7RyLmXrv0dmZQJD6E33sh322eZ9ekovOhy1U+gioBgLyvd1lAOkWpY
f2eCgoskQgOnIcPRx9qOpOdmeNr+fdbuUPAQI75qNAE8R5iPkeLbWrMiFvk7ywQFDH0uaWktII1h
5NGh7UfHbwx3DlQGsLKOqk5hQj7FkCFIsBTQdeFGR3I/tBPLeAy/i2iuhWqYu/3pWNGDTmEDCvOc
mhKDRKMM+Rl7vJL3o8W7GHH/+aUilmoYoqGruoHa70ccn6IggHIcasvRfB6asxEy3vz/cX4uBqht
Uqaqy6UeqS2pM2eXpMF/NUW5oLi3i5cek+2lN7Eefat938ZiWdSm1TX6QyYi26qFsCpC6K0IMJHN
Wb3FnSQLDHyeaEY2a45i/Ra+LJbauqydw7HiZGyd+BASBaXCGrrKTMe9kub2tp+so8TFFo3osdB3
g54DYMVkH6SJCVIu1uatX75/bNBD7UlvBFrQzr8bbgU7tUuQe2IoW3bFHXi4d9srWj3RmiSpCiS9
kX+ncC9UsixJMVNkT5mByT0vKyRLHr70AFhYoaCvLoxEMkpMHbQYU+0TS1IaS1W+/d1SqGMlznXD
tTyMRNJt1u/L7ujL3t+ZoA6WpoOlLJeQfUrk23D+Uc/nWFIYb7L1c7T4WNQ5UsQIEp0hwkrCJURm
J9Ch7N+gy5t7kjEWAtkpM38cY2diXIGrrqBLUG2AAqkI0ZqPsNShJynseaBGGMWW1Nz3zT9ldLv9
AckB+RRZLmxQh1VMdNmIM2AEkQOVdok3H8Idv2OyNRC33bJDHdRC6aC3TvqQSWshoZZPvvVof8KE
gdXcT1esftBVXPizLFBtfPx0ZYTG/zAKET1U/3DQOWvELwUPCwvkabWI/SOxlSJoFXd2nN/q43Mm
PG5vDPHc//5gCj0umeZt0s1VSfqdCs8o0DSiPMhZse8ksAtvmyJ7vGWKgpyqrRL0cMAHhOLVmG8F
3w2im6g61fJBYPYsrgfhiw9HQQ8kxFslbbAwMmCVOCMkbxNPcd5Gq9nLV4rCCPK2D5FCy/jK4ZCm
IJ/A4oLMzNPKKssrEAIwrGwfI6RYP3qDoMpKxUU4qkSpJHcTr3ObPZvQneXWFCJUfav5JeGEMPxD
KO1S1d72BJbTUWig1b6vz2i1s+vhmdMPdQ2yNO6csViTWHtCgQE4uWYMeuJrqXkIlqQWyqav0FNj
uDXjY/1qsV6c0DqdK2MqANuRsAvEo8R8FbEMUBCQ9nnXDBkaAGTFRMLWC208X+X3xhaswCpP6lWK
d9H2BjH87FfYvFhTr6R1os6ogY1o5Uc01xuvFYQqm/Ewcse5k81cZTQsshZJgUMfyFCvwndEPz+C
cHFwS4XVoMoyQf59sSgtTudA0CcEcc0+KB46jXHHsX6fuOPi98NhkFE4ROppnN5UfTeMjHt6VcfE
uEDarwBiYQCCGUgSc4A0EiCQBp7gQGiPCrv0WEXQ9bVg7g8tIGAnUOm1QD3AbyUw9nB8aPG1YE6s
Y7P+1tMvJigsG5KubMKy7OxkMtFnEu/LvWSPu/QKk0oFmDjYKnP/8QEvJilcq8PQx5Qe6tayp/6T
4U4oHeEgWfMpslksiuvYczFFQdysg7YPwRYSxShVzZrkSqoZNAPjPmBZoRCurnWI9wx4l9ehUw/v
hngImNKN4uq1/WcldCYavav/n3RcP6U3sjNedbEJDcrfhArKPmWtad0xDF6RFU0QDJGmp8pKvms5
MuJT1Ob89ssrrqYb6KuW/5C3kGGz5rDW380LixQyqLMYqGKBYjlpseLOqlWeg8KqYys5quZ0rM6l
NQsua7B3PfkAmUjQwyukoYfavWKeOCEXkScUSwhxdFAEaK+SGHISJkjw8FQXDXsb1lfHfYyLRXov
MbsUNVxGvFIJzSh61IcHZd6P2qmq95F/1wWPfa+5DKMEuj/FfQuj1P0lBVKoyjr4AWqMZ4PxwGkw
H1i8YLjOHj2wMDEWSQ7xljnizwuUlOZmnjIhxhzCPFoitxPzhzkHMzYetzlmH7cXt3oAF2ujr60G
JEzgScLQ2/iNH25T9aVgTSSw1kM5JwSiJUEjw9lyl5lVd86U0Im4kxJ7ec0SBFsNzBbLoWAfzAtC
qMvwj0LIDnmsmONc3KLtwhyZbsH6chT8+zKkc2W81iDM/XNQrjOlMbPpK0HFYjkU3ndTi6qtimEi
brz3hSdZcP5u9ymQH0c1E30RnRWaeoqz1pKCn6DMYrgYCyY0CiY0PywQ9yP59JuBEJ39mkk6WyWH
v/ItVo/Fmjk8ZGV0dUEOWoTMxMfzk+pi1nMqgv/aLve/aNMOynVr8q7khN9Y7C8rb8IPxqgdyiEB
kPiEcyboZ7NX35UqQDeeyfWG1cj7SWPp55LDQoHDB3vUjpW61unNCHty+cQH75pyv+0RKwfow+9T
ewXVSlC8j6gP9379wEnc3QDyzaJGMi9Xd9umWBtFPzySTOvrhMet9ZtXDyJ6+/CZvAoID2bF6gpm
mqNgHGmiSpUMdEaRVLlgV8DWX/nJcFecAzd63l7dCjwsP+Svv2aB4kIoqHybQ3cIxOvm0InHDBxg
SjwyAqi1YOODHQrAwxpq5FWpg8zsxagd3dPc2NXuMtAQPWlejP5WNvcQ+ckNH/yVuVgsTUeDdWH8
Uu87EUklUuPAg07cNzbRP1Qzk6Xsse6Umgb2QR1EVfTU/ASELJUWcQZfXUvhWccI4riXWWUo4tqf
l3WxQt1TuDGiqRtB7jVEnWJKsR+4GhiBDuEoaTvfF/l9NVXnNM+EnTxMw8O2v6yuUdB5SUIOS4U8
zkfUmjsQfhsT8tmCjB43CXgCOq5yL6r/90ceDAhQG5KRLUWMStmZlCngjAaBjPgotk7Aag1dy1t9
MEDBr1BUQ2fUKPYTbcf8oQG7bQYeIu1bdiTjO7nHGt9Z/XKLFVFfjovTqaxIy3paKeZMXmJS6UKi
uvxK2/CHpVHgO6UQooXQN/zQ084kk8E5jaueJzsDGSer2LYKIItlUUjMjW0DeRZUXRMf2pgCMiVi
h4lR3d72O4YZeuo2KdFI1Ypoxg+HZ33YR2go11nyCasn67IUerJWC+KpaEsVzQuuelB2SGW6yU3r
se7i1btxYYYKnIMiCjJex30ijvMLquLONKWMO4u1Egpti0xuBiVAV1MOokGdP5XcFYdW1E5s7Dyv
zVE/jlm9396htUcP3E6XZAEPbgHynh+P7MTxStnGJA1YJ6aeJVZkXEf6lR81YO61kvLMBwchfdu2
uu4XF6PUx5TjKp+GEOKAadZbBobvsLxM+rFthLk06nu2pV7kENKCAtChfJB20WlwZVe/4mzWaAFr
ORS4Czo6+dRMHuxcdnp5X/mHtGAE6ywT5N8X1yKeicLAk4GxEhjkB2CXxXbVE+OeIGj26ZaSoHop
SRjF5enZa7n3s1ZDR5Vt1KMLoEVs8aDLgZkqV4bxxNie1Zt+YewT4IX1XGcoCoT7zuEdUoWYBhMl
CKKLGtwXjJhp/e4AS4MOYkPcT/Tkli9nclAQOQpOMH1PdqqfKbSO3wxCtjzZUIt8BHXO9hpXv+fC
JOUYOfgu5FRDT4Pc+HYtppafvnZ4nYZ7vWN8zlXwWJiiHKRFRjLQCMkWKX6kbrtToPBXfjE+W9ih
buCwFqZAN5D7HCx8SRPwNJqZV9lEZwtJBG7PogxZ9fyFQeoGzvH2USJCGYJhCrNTJnMeUVBkDGSy
jFC+GAzalETRjCrC2LqhETw2Yvo4G5W77Q9kvz+dr8VayCYuTvGIIZMgyXHHg2J5HwX+AUVfBqAz
VkJ3zEMvsJvrHKUCv/s+p4JZ5RhkHWRreyEsK9StkQxtFJYdKskqRBDrcjfjScppE8MK4/h8apCf
gnrIBKxF4m+G+UVU9oF8bUT7JhYYaQTGxtA98jqXGUMG0XDIa2S3ndTfTl3LWMzaZKKCzMG/+KNS
YNCK3JjHPTZf9DpnesqckrNG3exbU7mWzWI/7Wtr4s0idrtnVrzHWh/Zz4XjKUnD8X0BYM+7iszV
27gXWeuTtp2bZvtt1cHAED++Ieku6G8K2UzQ5FTt0x2hmxp2AeN+Z/kgBQwSl3OgSQKLRz3Gd0MQ
qOjekrPrRoEoBcM91mojH/aOwoe+73V+9pEZ8bVnJYtt1C/MtpdMObHz9ie6t8058+T5aRC/EhMu
nIZCjMI3kB8hFFSjIBxF1JkavfLikjdBBntVD/xLIwenpopYHfaMj0vnwushbNRiQv+YzF0XHWjF
MQ7Fs9QV1vMLl9XR7fVSFdVKmaL5mNAokq4u6Cw99riPSQjgXwtfwkai6g21ZkjbUKhliBOyNAOK
0V3xPsv7OAvMMGEM0K6ftIsN8eNJ4/Oc55sSQSfYPyqv6qMfOnqDGV6xxtAMf8QcmSZCzQ3/5aMV
lQsDqR3gFiS7pfRWDk01EFmkJpnDCiEH3T5hHss29vUp+dKx+2OaHjgVyp4PeSiu2opxzhoe1Umz
jxk21tNpl/XRPB2+FtRpoQOvmgORFCT6zJNkNvZvwpaANWZGPtfne/myJmrTmk6qxqjB5yT0CI1n
OOSl8D8kt9ad42KHQOgChkc5TsZ6RMhLts1w6/vA6c35erR0M7DGx9xiDtCxLJJ/X1isZ0GrYg0W
dfWmz50s/QJvxtITDepm6YJRRoIE/j4K4K0tXUQbVhxbqWl4KTKtLMn1dVy6fEEq/OQ1sJ4G6ICw
K/k1Qpfh2CSmygxvCJxv+QN1tbQYP01SogEkcOdRuhuDyRKl2W6nQ6VDmTRljLCwFkXdLhJmuH2V
uF83fZt+vboEUwDobsdsawGIyiM1h6c+5gg0mmqpmuq6K5O8tNuXziEZJt8eQ1d9QJXfiWxwNLra
e+sqe4OFVivrUwVZIEVcGXnWX9fAwgkbw59jQYFh/xuhoM7PPe6v63LHv01Edu5WvjP2FQNC1m3q
sqrroPpC4+ZHx8dgWD+kfTDZs1/sohzKOvwgm1IrsBgZ1rBKFVQFVVrkPAUIa360lM0VsHhCv5Yx
aV5dv+rYwSmNvLTX9sacQxBLme9KrfCtPBHvUjk9lxGr3LFyzPE3GNB3Qp8qGOAohzXkWpuyIipt
nPbreQw9EYNxDPchR4s6FB9s0F46t2HctTpKa505YAIB+hQOYVoOPFGw6+/8C6JLhzc5m8lxQOB3
yzL1hcM8roWsw+oSjLaDGxtDua8TkeTiPDL3wGo9YCyUfkKFSdRWpYicb1gG7/XoR6YiJ24JLU4o
E3jbX3XVTS8bRw8c15LIZdqEjyrOUK6Yj2L9orLgZa2DY7lz9DuqCSNdiUMkj/6thfGSWdkInM3Y
jB3QDVnozt1e11po98EmddWF6N5A1Xrq7LKY94MS2cJUO5E8HPWy8owAU+MoVwV1aNb9ZOYDlC8n
31Ei1nwb42DQjy59Srm5mvDoitD54cyZgjxqEnMOY7UMD6U7wvgZ1OdaAA81UF7cE8mkzCrAeCtC
IoFQkE/MguPKawuFHBGkmegDAvEocawFpua5NuqahH69EIfvqLnRQX8HbSuXg3CXHMRhpzJ7VVZX
ubBJXb5FmSc1H6D6wqHbMTVlDLMgZ3dTEfWTwo3uWc0qq4dDQ/ePqupgFabHMDKtDeZERU90VL2N
cmbq+avM7FBlGaEiJGNqxVSIcDgU4SnA7BYyTPLwzvCPVTdcrITaLTGTqljClWTHhdk58TuhF/Nt
cS92aBWT3fQANuaHbZssk9Rm4XXgh4MUlnZWP436dTL/3zPScMDL5lBXTpl2WpzLQEkueQzD0iz4
ZyYfw0oc9sEGdeXMTdemMeH1nyq8fBXtZuQTKzPyYzD1+zpIdx0Xv/3dZ6PumjqRizYP8NkEaAua
c1yPe1AIN4xC6bbTfaItQ4p6GApMo9lCdRDGH4ZiSw2r+2o13rvs0CfdhdkIW6Aevt5wkN7URySd
kfUed9Kd/AB19rf0mgye5RarZLoeEP3xDJGemqjQG8sLOXqyfosjNFbo1ledK7qpk55YQ4qrl/XC
GHXPaFqoJFMHN+TnUzM6+hBbVc6bNQgetx1jrZy0cEaQFX9E3LpqolRPY2C8fDd0vRlEsjX1hWmo
r8Vww1cP0nDyB8YpW6tafLBKIQeopIohHOGPwXfBxfPqXPtWk1uN3R1RtcUUlBVyJkuYmuWeFHak
bVlGfdJj/g3zsnHZm5wWv/Vldb/9SVlmKAhJdcmvSlLUSg3IL+2rZpfl+78zQSGILvGBIKcCyhVp
aAIw1G7fZayTtroOEHliXlABHw3dk1ulWj42CsidOfXOyPZzeshixhNxFc0XJijnK4sumVvBIGPS
Zw3EPpBgsLa/1HrEtjBBedqo56OeagM+1WRF38s95MgtzqreuBJk8CjhO6zrfT0uXVik3AxTlVWb
pOgPbUprUn7L3jjt1Xzno0/g3rgNwE75PzwnyNzZp+fEwizldjMP8i9O1KAs/WuQ3r/p3PhONCez
221/UpZfUM5njBFEdvpoRPLFqtA1lSdPRsmY71xH28VqqAsrRjN9mwlIata24MoOYVMod8aJ5K+G
K9ZTnrEiWm4JYuFt2GCcy5YN34pF8dBXk6kpI+PDsTyD1lxqCq4b5AjPouGQ7k+KS6gBpWv5HirM
TuaCFOzhr3aKVl8KigqxZudD6aGtrjpj9KTZ2HExb/+dGeqyIqUJI0/y0UazFyLN0cI05hmFW9bn
I7+z4eEyhRaJKiZBkEHcKX8JnshJDg7TK/fYOkS6MnAbRvV09Q6+uCDd9iXXcd74KrxibA5GBUYm
zlJUcKMajCuY/NmflwXmNDx7dFWmhaQkXZwrqcMscwIKx0njdmMws1Bw9Y1jXGyQf1++qzKeF0Yf
XQLC/WBl15037sTX8GmyMal/w0LAteOE4A+qfejBQcscdXa1qfd1YwBbM2nwVcd9mL+HNWNabe2j
LWzQlZyq5ySj5UGnGPp7PToWrJuJoCW9Kcvfp4oqaIfC02xC64RmnKTpp6w9DVJjSvPBgOrt9vFZ
87OlKWpv/D5KjbTD8EKDVk5b96Wf6DB3Eqn8IXExa9KGsTd0X2gbtV3UcWAcEPT9FLx3kTNEjEt9
NUJfLog6p42qNqmSg5M04nqvyBNTmPOHIdDdHLoIJl9o75HC7fM5smMj95ImckS/8RIjcZJ+euBS
zRFAhQYZLW/7Q69eKss/jHycxSnQkjwuJ9Iro58wKuIQfTP5Zj5wXnowvtKMqC6NUWGAPEt1L8WY
08rFf3KU9rXyqQGn1/aSWG5KXfoKZmrFKcOl3ym9mdY1npPvvX7dDnsuvfs7U9S1L/pJBs4FpGYa
3tL9XZDsw/I+nU4V/33bEMtFKfhQ0hQNo3INmIeumR4aL6Peu3w+s7xh7TpZbBDNoKSlSVGOIXSd
elcn6VcXtSTT+DZbKjqMwkeRUVNiIBbdkqjODQKaFDWrkjv02qv2lc6zpcPRTEpFLEhyL/u9jZ7e
nNyOjv+QPOa7+LtgiWZ50t7/ap908n0XpymOY0XKRdyPOaihp59qO5i9woB5BjbSykpypoNBIELF
NA6v0MxkSprdc14ysM4Ra3MoZBiSdM4SBQ8Rv7oz5u+TITJAnmWAQoOkqWOF9xG7oKXNN/14KE5Z
mar321vCQjiaTKmfZXDi10gMS9U5053UeB5iT6tOivHAd5NT8JBxqqGl+wb6B2fbNuPY0rRKuLdq
X9FhekThK3bHSARdK4Mwh+UOFDSgyhxJcQEMEuQfIGy1MNtrZl3uMiK/1fTEAhrobgC98+NSHSI8
CBIz/DWkHLv1rsxM8b12yKBm7pUsYmWGh9DNAQMn8bFfp4iiwVIfp+gMjCt7e4vWGn4AEZKM/2gq
XvbUdTHLXDLXMYTnU8jnhWTM4KQ5kyuBQP4LneUfTFHXRVgbUOgVEKC1yFuV4WjGA8PhyC98DtEu
i6GcQSlrqF81uM0T4znOrSEsHM6/MaSz1B17jtXkKKz73h9z9CPRb6umqwlE6N98T7L9wZRfNStH
ky0c3Z1IpdlOLRYrw7pXXKxScWg2C4EsE6HtbnjVFUeLGAC7+vsCL4FGRJQM1FY+gjgmAiN/JHMG
UxCYWnsUu5/bPrcKCwsD5A9Y3BJCCpHIWUCqSp5O3exo2XvGMbB1dWfgzApWgJoR/axOB20OuwYB
Q/v/SLuuJbl1JflFjCBB/0rb3eO9Ri8MWXrv+fWb0NnVcDC4jbtzIvSmiK4psFAoFLIyLch2Rl6q
4XU6vqqJoDDhZ1eiyQbWC1Ar9kZo5SQZc8oEO58gQ4nnsDik6SAGJgm1rMAr7sJRbScDsC7FZOEF
TdV1XZTBK61+rlTtEEdBkRJBRuAu3c4I83W6vqyhXocBPwmzU7HsZ23qGtmlIsLv8jPqzhD1dh8G
9lQ1o4LTgQ60Ji46H+slOephdph+YVAbcqi+iO6Mb1OVbZUATobbKLN3FNJMLdlA9Fccp0swcgZJ
4gyZu5zQVvcyv9EgWbU0goqc2+QhqqYaiEQgF1iIxpwPQ5ktuM5DQ3YJSgMPipg4+QpqvBJv+z1x
Nj/+IW47csPlzSw7lARFAaB7VBQYS31EJehAzAo9XYFz3GyxM8KsqETaVDM0lMyyfJjlX1IpgqSK
DJD3YVKslrnVNnrnSQ12BKk+qYYo5PkLBWVGjc49fVDim5R2WSUTx0ZfN23QKJPl1uUYeSMxRZdt
vjdvppgzcDITQ9Upi09hg8lC/6J/6lGKDjiha2RZ+gedOQhaAzQ54njQHwaPIgqNo3GJ2XcgSNLA
8M+ncq47O2M0mez2cFpb0AhKgZHMW9Aet2CqawQWuN36vT9sgZKP3TpVqBqowhwGjsPmRbnXHMuh
inYFMpQgoIUGmU+kap1RZnK/QLJq8uJDhVtT6Y6vFOhXB+vFJ6iqjb1/TM2SKbjTLrRIlvPDkl9J
1UUy3Z3/Stz4fvtKbO2qbIjokkgIuuauG8EdfQtz/84EkwaMSSa20uNnm+jb1IVp0wAs+3zeBv3S
H6q7nRtMJjAha7hoVD41z14mORij+3y9nsbLLv1x3hC/KN5ZYkqgJLaAg58xKyiflkv1IPnVb8XF
5J4Xe9tnqi1NM0yAiAh0thhTY6KlcWGBa0Mvx1NU18emIaKI5h7pOxt0F+926ZJp2igNxujZsReF
pZ8E1UsWTI7pt18w5wkC7DqI7lfRDZofdm+u0f/fmZ3qRDIwJo16vzvaWthsh1E9nP9S3IJ/5xmT
fzJpmrXNwK2s2m7JOjhS4iUE4PD5KzG/x43grkm34scAfHOISUXNACU0AyxsXjeoJzgWjIZ0nNT6
mrT5AYQsEFU3L3SzEsS9aB2ZhFT3dmpGYI0C8YHspHi3xOjW1DydX0mRESYNxUo8t9mKM7CQ9Ok3
Bqusn12RGolTAgsqsMU/NUBCgPlLoJ3Y8YSlb4vMmAluGH1gDz/nKRVEPN+ZNwNMprDkUlLyhPZA
ux99k/gthiwkESOLyAtm5zb6XElZjmo8WRdHse5SexW4wb9daG9+MBs3mcjc2SsWqv0tuxPOcv1+
Cycf1JWHVKh4JbRGV3W3X+umzzItQ5n6f3CW5ZCGfwab8JQmGkTkokzIzjdm6/ZpNZpqh0ooz37N
cmht3iYVTl7dtLVfx8BtFjIUUERMH/yE8baizBY2FT2ekhY+bvnkkBQ9gubWzgzX0u8J7ohr7p7f
VvzU+2aP2bsZaQ0tm/HwkZt5EJnRKdYmfyQyNOdSQXYSxSOzg7fOMKTazIFlmUc3noobaWgE7zgC
Eyw5tSzJUrHSi0w/N6ekBRf/1AkWTLB1VaaQkPS5LwoVW7eDdGIMcvTe/j5nkaAiEjnCJIg8yTCw
TFXSLSl2yiQ0ycv57y7aTCxUZlDUNNVWnLnVZRSCSeOQoghX3czJUUSIin7RojF5Ijai3uoa5All
WZy4u+2lwm07QXyJjDDpYZ5tRU9MnLVF+tT2s59gNFAIAxN9GCYrlFGpdFNHI6wOjfW6W0LBdxF5
wSQAe1zx8tZCdZ3qIhPcw7MA+x593OiAmSuXiqkmYb96582K3GLSQDTWyAIzYBeLFKjDxVoI0HOC
NKMye3+apDKOEtqdth40Eur97z66Sqff570QWPnQ77Sqao1L3PWtQfNKaOJ11lNUz34/V/55S4Kv
xPbv2iyWWltHNWLG9yoA0U1xIJGgpS+yweSAKK7WoijBQmJsV9t6KSlQyjycd0Pw2TWmRJD1thq0
yEJQFTc6KR2TZILA+g+31b8HDIuAyaCfM9kGUFF54pbfaGOpuMETCBDya4pZOzqPPM2iuoRuko+F
8JtRurS7SqHXpjkrLdpn74DyBhrrKrmlr4t5WB3w4jxDSc4OB3d4ElUNogVl0oOkLqNdUOaYzg63
6tiJzlBRhDPZIa2reBw0KjJapk6J+SZrehlQco2Cl1+RHSYf2J2UGTHFspWN5gIfFcZq5yhFD8ZF
EdBHFOZMakisYigtDTdzNX2KAabUN7+TRDS+3O+iKwCFglkMLDuMEa0hQ7rS6ZMqviii2838TH7T
ocCD/qkKHmL2u+RyUbYEWVtKn9b6slYhMjv7ci+Yaea/6OzssN9FmVWi1Kg+ksuqdvIuiK/BAUel
Zv2xcdLL3gr/POsEIlIB7lfaGWYWUOkyOapo/4TIui+Vxp29ln5hijTE6M982LhvZtiJr5yUtT2l
FF07qjcNFHwwQu5OzfhcVwXAqfkVKEiOGEQQpFp+Q2Vnl6nq8MJIVIX2+qdg9Q23v7K8+ZYSt8gH
YQNPsJTsEBj0YdNB2pAjBvWyxXCp1I30Yh6cT+0iK0xqVy2dbKmE+k7uVSeLHlf13hASO/E+l4qQ
B4EUwTsWG/ZTaWbqtHYNbmQrqL4h++aXLdRAAFHCNVDx8yALMcx6bC8glR6ed5CXova2ma1QqGO6
6hHZPKvUwP5Oz5Rq+WZolRstk6hFxTWG0Vno3pjEgmbs+wNlK6zZGkc4uoH8IXrWO+LoxXFtFsHJ
xctTeKxTDANPQAbURt7bwZPWoo424j/TUmDQaihl5QIT3Mp/Z4N9dhnbCkRmKfoC8mRgGi/yElm9
gNmvVTT4WSVfxabUOnaNy24HDRQD3EWRqLbhHdD7v4HZb01bK2rRYiImWr5Cl8mRikNXHnXJN9uv
58NEZImporRWk7YtRilgjYVTSbk/9/IpMnNwFD8XmogdjPuAt3eM2XZjbpm9FAHRNLvRnQwQOEZk
j+QWuA8A22XHPm6v5/0TRIxO/39X6tRJr/dli1HAPDWcqUvdXERPzMske5eY2NeWduimDS0CxThY
satoF5OoDhV9JLr9dk4Mm9RkGYkopx/xoujnMl5EXet0/TNGnQXxz9vKe3fo37KzlTWSrEB3HIAS
df0dxejGAmPpSmrr5RgUPf9xuNXv3hiTpOp80DPVRF0wBc2x9OtQxV3BdJRw8QlucphGBW/seZui
gGBSCGZ9LcwpoUScui+JEZb6z8/8PliXiY08SP5AaXfrh/7Uuko23h4WRfpW1ehNzKKGMuH5AOQw
ngh1qiTB2lDHSDOmnjS4BM++imEKIwQv3Ym8lv74RBnqEs925Z/mFar4sMj98QZlgi1sW3B3s24r
pmzrCpAmbCNY3WRz0My5+TOvvV5lQen2M8hdNnc8kovkqbz4BMkaWPYt6rxhUm2B99G5LOlc5e2K
YdH8lKqBopxAQ3X+A/IObROvXRrlKABMh0lRWS5NqbrELQjq1IDKDXWgqSlxSp83w0UV7O0wmUnL
lNi2C4xu4DUAnYzEhaiu116Vs6teSVfpbYvHysz0/6VVJlsNZSMV6aA3f7zTfm0H+XULN9c8maHq
Yw7nUixDw8tee0eZ7LVawADgvoTioHRj827qjoVx04GPrRaN+nLr/70pJjzGNdKUotMar/nRXMqu
gpJLHxyqPtmhAAPHV3TRXMWeiOGLuxFMlUCFDzA8EFIySUXSK0jtEAkjl4f/pQHKrovvmoM3HyCJ
TICXoNMuEqviZQFTRaKhuAdwYDLOGn1TL/awIQvoT6V6Pbai5je3FNpbYNJzmZjtqvSwQDkUFU9x
8vyPIGR7bE5N6xj354OTu/N2DjGr2MrogU80NiP7Ya0qbyaBXl/1gLHNEvjLks6V1c47b5N3elsK
mIFMCy9ZeAt7n1DGTV+TPloWLwbJ1qq2TqoSZyk2wanDjZC9HfLejmzLuLVHSJXlb8q7MP6ihc/6
Uw2p/FOfOPNF/nLeM+7X25tkElml1as9azDZoIU9h5TCSQntUHXxCumJRqu460gUW7FNWpyzwWjn
ZmotMTa5EodR+qzF4Wg9Chyi34K9/Vo7G0w4Kl28SfYGGzl6vxvCcTtoRzMk/4VyksgdJhTjdhgj
IJMbL9mC2X5OypPUCx5j+CHx5g47rYCX726rFrhTXaKR7ZTXdOg9PnYFWOUoyVHhCvFzNMrOrCCL
n5vNsYekAUwOHpqNqLfAfHgqrsFt5NufEU+iVzQNXFc6sMlsdVAYVdsYKi6Fdv9FakNTeTVErF68
FLg3wewqsCbXdmSMWMJc8tO4udSU6HA+6rgmbFNXoGKEcQsWTjtt9bxacylDt+21na70UoTA4zZX
rJ0F+hfsKkYcKFJjpXBCv6FlgAIC6MGhEO78RqQNzwtrW5bBbgUiKKh9M9kO51QyjhVMkaE9yInm
mUsWAjXg///XbG+G+SzrZFiTSekSx+57D76IhogaUrxA3ltgchvoDXQQnecrOJn/we1u9wYwZbKX
B7H3GZScLWuqBXw9BJ/Z0z1bp66tWiTSelMdSQfTvSp6NuVFmS3TMwioCjSKmLO8qrOkT+QJqQ00
q/MyPlQkE50HvPS5t8GkTylTN3PQYYPiA9QA3ahTc7EGip/dRYIA4J3ke1NM+pTycSWqgQAw8Z0c
s296B9x0hUu0WfflKP9hxnXpIho3l/TzJqjguVFOxR0U4LpBos0Ex1r29VoBBO9JiY82mDMsfpY8
nw9xWrSymRTIF91QAUNGBcZ4qBkZ0kID2raogY50cyhi4li47IkUFbnXhJ0hth3VS32/TTQ7oIKs
HeIXgeRWh810tpA+SA9u86Q2jiXqpNNgOOMfq1awSXpm1/JA7wmrLzn6IQnotVLy1WvjwbjB/JmX
nDINj+GfQcnvHWaSB5T2DEnNwbkfQflrjR/7sfX66Hj+83GLI1u1TCgkmRBHZF888nkzcXDhcKrA
mgbXpoP1qPtUp3sIxxcRGyR3Nd+ssQjOrTRNrYixH/Lit6ZcDd3iTP21Yl12/Y/5M1QioBKUddm0
4RjLRjVsclVHUo1DPnmVzGtdc7ryE0oC4Eh8s8GcWZFG6pnoIAgYwaLo2nMPwIeld+4ADFIo+FTc
3KgDa2RAlgbXEebQinqJ2GWTgIJRCyoITyuH7mKJHfspe5aDGNXsf0G9wT1fdjaZIGzyoSFzU/5z
80Hn3s1uLK9wKC1B4gs3m8gak7Cy2VoryQI3KWWkTlz9EPvxleaBktqP8OrsCRaUHiYf9vbOOebj
DUNtJJ0moes2OlSYcTtYqhOHhWM4kI9H94biXEDZI74n8x3VbYK5EUpdwGTN2szA+RgV/3Qf+rAM
wRC0uIB/ggZue90eBI5yTzzdVnX0pmQNKqjvKyulnUmBadMGdLnVbRWUofREnQOdVGA/CmzxXXuz
xZyuILW0x2iArSYPCtzwIEAF6m0QzAJgeK3666ESjRdyu6dQnPzrHruahZXn9lhCZuBp9NNDdZN4
5FUG9whlpTZMzMKc95EbNwYoWQ3ck+0PPF1gJlqtbAQgeE6k6C5Fa8DLrbwNdXvaHhdtRfbEmLfg
msQ9zCGtiRc5sOniZvn+G3ax3Nd1aS/erMR4bh8C6Da55TQKagb+gbCzw3y/uFxiae1x4G03PZic
y1PzMrnJ9eZnvljdkls97IwxX66qbNQVM4w18/BV1fODUjwVRXqr9IMgLvmWqFooShVNZRXNZbMq
SAeiGE8hP1MAItIo9wgYPI1KEBzc70SVclBxUbJvJoetVakZvYK+d11sboP8rPej26W/zocg152d
FSZ1xWWpjkVcQgZF/WXo3lpbIGQKM9GDN/2ZDxnSwu0VtyQgIth7klxNKyRWe9DUbi/pdChjwasb
342332eOl3jMWl0BSBvg2UO6gJ6/mFypvUw+g7uwd34wH0XuK703DRydpfYaST+2+ladfYgPOOe/
CufbYxpP1nFJkiGnxhbc4zYqdqejiZbal2n1pNt+Y4mmEThLBhs4NjBlQUc7mC1j2FtDihbD1H1E
X75CazQDu3hQk09Mk+0NsQU3pDTHNIlw9EddYI+3nQoJ1fD8enHCy5QVDa8LIBhEkUbXc3fjt3so
div0vK/axyZ/aET8M9zvsft9upa734/6WsElH4k60b9jrq9TQOY5/f/3+zsfmLw8W0tebgt8mIuw
KI8ywWT9l3+3TExKNqotaVTKCGSpD2oV9tnd+d/nhhT65pCgMJEd2dmdLJL6Qe7xpUnypVrih0Ie
PLTbb5M0Df6dJSZt1d1cLOCpQdrqcjdS6quhbp3SBKswWiXHT9iCcoSMsTRKY86Uy2tcmLG9ocYa
+9RVjZ9q8lja35rh6bwZXvsSC/dmh8lhFRpvUllj9XpfdilwUfmOAgv1Y/f8Dx+ebH4mzewsMtls
sLIFMlwr6lb7qq28NXmSW/+8V9yduTPBfCjoz1lbm4EBXko0J4lGh5iJYOPwHqmwcJiqJQSy6B94
2DWlbI2G7n71gT4W4W7hle7gqHeQKZehohh7s/N83i1uQngzyd4/mzSOZzw4jl5hQD9s+U6k0zIL
8OWc6nDvFst2UaVtZxoL4s4gX7SuDfP11kjw+vx9MZfDeXf+Q+z9XUKbiT1p3Oq2ztF9mUGMc2mc
MBOH1oRyr1+NX0hQB9mvT3Ql4J31p0UHIRP24VletznbVlyq5+ZbPbyW/Us+/xB4Rf9qpup4Z4PJ
d9lSJ2RS0Lfa6L2MwiHq2c1+T74RJKf2QvhqybWnaraOswjIT7ZRQJRBJk0F8kKKpafvKeDm9jRn
8qFJfWgF34wbgjtjzM4q52ErMJtWe8P8sm25IzXXhvaZc3Vng/4Nu3NvtshQ5pRENR+B/zylpgD2
y80Ou99nztW2l7dyIKDWKPKvmaw5Q/xTEAIyLwR2FphTdVTxRmiinvLUwXiZ8gWIXFkugrFRqkej
y75ADgsCZqVh4qCSDMhiQM7p/J/APRQ1xSLoc+MAYa/omNHtdWUEMLJUHjPippvqtn2oWL/Om+GG
g6bjyVw28DbEXs2lKAW56QbafQLA6vIsDZebqMrieqLrOgWMmEAeMwdh1iUDAJAA0Q3dQY5/a6CI
S1HKv37CERy1kLPA+O8HAh6tIVlZJiog7dnX2XbN7CGXg/MmuJkVj6oy2nmq8oHRxezydVgM1EHG
MLoROM3K0Miu1eG71Hw7b4n3FoUC980Us0vHSUM7vQHAUgup8Er/i55MFSZyfUhdKoKTkBsDO2PM
dh3VKrKiCYqJc9rcJtbyHF2YZeWdd4neCz4k1Z0RZs9W02jBXUCX5RNtHaahHlLmAREwideMebdy
zM4lsz1FE+i2vQ5AidSRHLCv+MPBXkARkt/Wt+Qg4mPitSxMGS1RTceLESoKJsCrwQRbf0JTqrcF
aqCibZj/6d/NR3IQ7Sbux9oZY45cgMvnvqQkG0R+rbYHrbPRzP5y/lvxF3FnhKnw5EIHOrTFiaSM
DmCoGLwrw+RFaVx6BjYh6CJezlvkZnTM7lsKGLYtg33aW0icl/WEebU5TZxIOkm1YEcJDPwZo90d
SVs5Aim8YlKkMAcPse4v8yiI8P+wapgSorwkhs0+Hs5WUtaGhNZLVzubl14ARpm5mlcfaw+UIdi/
EE45v2zcTWW+WWQqFWvoS4D/wBuSme2tSgYvlo3TUsQX2VCH0B9yRhut+U70Fs9NhDuz9M/aLaYp
TVYt2+2CCfr21Ka3anGM1ZuZfNNbUa+TH+5/PWTBGW2XGGuuoHmro4uFAfehD+pB1NPgfzlEHlpm
GA/4QD8V533WWwPIXtLfRhidhpvMS8NqhdYGWvB+8yRq/XO92tljkuEyDU0kr7DX9veJtTlddC2J
mAj4Z8jOCJMJR7udLZuq+BTAHZV+fBpO9ZFqAMwH0TMUd3ftTDFxWFvJoGCMo4Yq0VVV3Oml4E7D
LSF2v88E3JQa6dDppPbW5nYhT+2MgXPtWA0iLgLeNL2Jm6BNqFAipFeZVJ7bkCuUEhXcEFrnD9vg
j31/UMvkUMXZoeilrxh3dnpbO4E/WFCYczeVbZgAbtGHUBZMDHxLp7UV+IOb+iZNTzaGNlL1vk/C
ZFn982mDe2+jA2aqamgmgJI0PncbWO+70qxpgd5B2Y0yeNEza7M9PJ5T0jXZiR9KkbY1L+b3NpmY
T+tcmsccGnkt0RxtDSd1ciJDcDMQGWFi3pLGipgSjGjJy9BexUbrpZagaUyDma1k9o4wwR4ZBGyZ
Cn1hUqKwkiTb70ryXBdjqKC/P6rlI3i2BMEh/GLMDjBw4qh4Tcb7wY1xBwKvsPsu/zQURw6wKQ5J
OAQi3U5ePO7cZHsVUBlTsoKS+JIJz+MXMWZR9OJaT+5tkSVuAbU3xey6vljBUtGg3NDuDPAFA07o
UWgDxex+Ctdg7o2xBRQUCKQmGsDvUDxMNUZT0/t4/X5+gwnCkL3R26vam0qMnlxRBpAgcgblIIuK
NJENmpN3e1gCA6haLiA3b+Lv6tg7ufxT6wT4Ll7e3a8V/Rt2NuZOqq2Z9pLs+iYfrBBTjS3JHVpe
n18wbuLdW2KygxVnlr0uFcZBzJtUB3f6gmfbsYqcQe+P6pz7EFf4asczLsKtYChWtJBMzhhUq5y3
Gn1AcGleZ7pxmVSLE2mjoFbjnZEKxNdkHRpY6ge2nmrWayvWkN+hKhPHxMUhILDAwyhB3E3Gu4xu
4G2fBdNM4zwuEoGqnAUGua/d0Ty0rvUaP+W2ozlgu7kAtVMViopQ7voBkWdiEETFrA2zflO5jCM6
61Qy9sJIrws9KLuH8+HBN2FqiqpT1UrCxKE2yeo2ypgnrnQDh0bkQD5en8N/Z4QJQc0s6tqOQf6Q
NtdN81BDMkKkzi3yg1mqbVh7ZSypbMh2OyWKU0W3FqYnz/vBT6fK22oxB5QUFwouVBnuIarbHals
6/qKOXzlRDVebE8WYdR4/Uu8P1AAMMCGKpvtSNdXVUapTqcAIgQAztQu1FeuTPD8pYEIwsVdQgK4
mI62M/DMzFlhQkV9bku8PxYbCEDV8nVTVl8r03vBItLf+XDK7+wwx0RqyutgLejAtFEe9HV+r1fl
wSiUk5n0V63+rTflwCYAzVxOZBEOv4qsq+8Tr1lY8WYSDL9OP4zQDJQLiP/9xDdMDvIhFVE1Ev4H
fFtT5iiRs7btQUpQe/F13Dt02Ark9muQXinXze/Fpyy8MWDpFNM7OnbiqALyPhr259aa2d6m0rRV
nMPbmUwHqYfkJvAE9WpNjq4sbi1N385/XL49oNjwNgvwNdtbbXO9hjQuOpIY+3IMjFQu8y/VuJvG
b500Cq4u/MqN/DXGkj0VibwZg031ln7EpdeUeKOjCM447L+02J/fuuvPNYnwlmDLigrUP2SU34dP
1y3Vti3AtczZSzzdFEnnRIvg2OSeZ282WJ2YXiotWSkwAqhul0V98Rn+bDzw/PXBZDa6NlTrpuGi
7JHodmog5Ju+no8CbibZGWB2eA11D9I1cKBtLmYlSDH0vIg+vsgGs4/XMZUWPSvpx18TF0O8lBoe
GqivEPI0TwU2mex1oagjyS3bdEi9oggA+JrFAM2mlukahc1U+Y06hHGPC2U4iOhQ+efMzgyTNrpa
B7mYjNc/o/Co6kuP2abs+wQum8vBXV8+0zRRduaYLKFOeadbBOba/Ljmm6Nb3igXzvmg4G9XHWpR
WD5Ctc/fb5287uJ0SRAVPQbEgEg+2ddr4/TB5vbH5apxx4NQaob/ud5MMoE4pDOm8Xu00/Kp9jWt
DtS0eF6VMTALUUHPjcc/jQ0FbQawzLz3TottMLNsgFsPUXI0NjlEyyGMMtUTrCLv/QyjLTrY1XXw
RLCt0K1c08YuJSB2x+JelkzVmUZNcRuzix2DdJuDkdtrszLuEnv6oi6moF5UuHf0nX2mBLISa1aS
uqWI0+mY+tMFFWXIqNTdC0rg3/EjHffLA3V2mswX+E7X8MNptrPNJN9onqVWt0dc1ZM4rPrhNG1m
GA3mQ6l/I/USzGCI7cwlVPrnzNIFWZn/gf8uPNsv3RZgxU1c2zxpuDD61350QPcr2CPUgQ8Omthr
QLYDo8E2yZoO4vbbgCbLWDwsw8ukHdvmqzVfdOuVLd0v2ffzC8p1yTIUvE7aqgH86fuYTRqzGMEC
uHqVnTq1tj5oTR4ORS5qsXBjxjY0AJQVHWPnzHdTM2kc+gYHzoBsRg/prfGtR/sqPsrB4Ca+3Thx
0AXgKvgummziuvhmmu21DENjgW4c2zLqrov2YS4fFRFVFrfHrexsMFu/JmWsJjlmH1Y86MzXrRt5
rWeG+WV7BENksAhOV255sDPHJLW8bdZkbjdkAHUuIaC1RW7UxK3griOywp6valsmRo62mwHaBfKS
1PfnY49/xu3cYM44nBFxpsU4SjH280fYDCB9b8AAAvHyGxFXkMLdWTtrTKivsx2Xsw1r4Fqyvxju
dkhuNT/2m8FR7ihkvvS6e+NHdp/5aSAUWPgDSfuwsW280hsWBlY+8CQ15SZVWwHzvW+cpGAJ0gM9
/6LDdGFDQVgCiy3liLGcCjh68PDh5eJTy/32FzB5O4oasHel2IP6jXEi/nbI3RijxXA8SD1RQcE9
d3fuMhseetpg+EfvB21vw3bszghqdfIzrQsqzXg+7xlvh0MfSEW6NAhAHcyX3awe5JULkId2EnZo
w9ia08SiEVaREerwrl3Xb3ncYUQfI1t66VqYP1A0JzY/0SbZe8L0MDBAn8mrBsy0lISRskJROijm
z6BagZw0NSAtDABHmH1dtZXSW1qDxuNwLOqTooZt/ZnafG+D2dobiac5pwlR+xolbnxQL5IH8157
tG5Wr3PI9+6EESP/fBhwQYd7o0wcEL2pUkXGFltuRj+77e+3yhkNNw970MenXxQLk29lIHmrqEvH
fQ7cW2aCYy0XVd4g/AHdXyDbUA4tF8WFHFRQ3NKPAi/5gfj2+ZgYQWe6z9YcCLrkSI/SKlBejJ99
hi4kTWJT2FzJ6O5+Bv6+95BJHqMpzXOBI9wry97RZHCuJ6EuCcKf8MoEgLIAyQLTiPyBY22YMhAS
xzEtLeMLsBL780kJqMih5KbAR4CR76oMrZ+6Xx/nY+d2V+otnefCsJNne6vgr+G2fPd/DfNV5VLR
+q5BoTuDt4aOrcenHv236TC56JQ60/160ARnIu/M3ZtkPu4KgXQA4mAy14PVuK00waMDN3h2C8x+
RmXaMJqG358s0DxHz+AcnFJRk1RkhMn9ErYhZOGQYJb8KZd+r+tFrHwX7AKapNjjFBN2eGPFqy59
oXufjvUGyoeSSdGxrv5D82mE4BFtO1mO6jfh6ETfzhvkf5g3e0xuaRCWJpCLK2AZ7tRdLurL+d+n
sXTOHybWStOYTBOAQcjplq5tH0z9qzEDHjEIRs1EdpgAI/agFjFUrSAPfRiyG1X9mss/dCJoW4tW
iwmztIgtSafeYLVm6TiTp/OrxS2495+fCTFazIH7hY413IGCH/jy1k2f1LCBNnQJVTMi2Jb8iP77
9VmEE9W/NtMYtzKYdbTot1IlTpJ9am++GWEuEUnVK2pZ4C5m1c8kyZ2KQGVYYIN/Ur3tmz81+a6M
GeM4A8MMyMPJBAJk0/ZNab1v2ilIK/m3rEgBxCldrU6/6vKMXF+K5htofJ2J8z8fdmdfn1Jk/xLx
l8+FG+UPdZw6I+CRBMMitXknCBO6ZOesMVlCLbJhmWtYS47WH5hOcUEzNwXqiDRf+SEJElTUVFhf
oJ3eZ6Q4lpRezymR9qGYHJRWQeTNr81vC9JpXShG69MQ/+Dbzh6zxxpZq7Wtxx4boEmRjr+i6GHO
aoh9X1bal7jBfMogf+JGCJG4vy4yu64YLRmzsMCZqvUNiQ6WEZ7/XtzgePt9lrxdHuI+01SCGfFY
f1bmYMi+zOuDROQjOAbPm+KvHvp0xJDBesPOjCp1nOidgcjQQipAhhaunxxAcyoww/fozQyb1o3J
Tg0LeUoB1/14E63XeX5dgFu10Il/3iORKfr/u52lSJ2ptAM86tOXJrmw9at2+ZLnlSMNteAqyU3v
6ptXTOjZk2z12ox0aMU3EXleRKLQIleYOJt7oyNZhdCOnqrysRh/Rok/QowczY7za8ZtQZA3T9jE
Hi3JgHcqWFKgREeF1IYX+bbztcA4SJ6odBe4xTaIMxukulOBl3Ztu9HX1ZHLX1b5DY8Y/tZPocAz
boG084y8D4eyKfOtajYqIkFO7bVyWC5yNz8W9/TFsXJr0cFCv/nHdPQ3JtjEXs/Kmigxnt9VSNJJ
TnnKn+bM068pQeAW6ifa1lCPRQiyU/vneV+5p/POVSbLo4fZTYqRrZ4aXRm97FjaURJVNPzLpQYE
CFo3Oh2mfL+eJJs6rUqBoyJfo6/NH6HyyWm98lL7GT02PqZZUHf2n4HoAvT+1yqTP9Qxa9ayRSlt
5c8duSGyJymtaBNwQ0XTdPrPQi3DFB5Z0SpTomLuS3lY3X/grIni9gE6605zV4VC1TXuQxDZWWSC
02r1Fp0OGZKPh+VHD0kI+nwQBdk3/W7xUcAFot4AN2PtDNIl2CXHQs1Hqy2BQ2rSbxOk+UQAUx5d
rbn3iInBOjOzypxwHzEfzC9WqECSr3QNTwmTa9MvwzgEz0/wz001pq+SL/qxC85vA/59deckE6J1
ty310gBRJoe6A/wufQ+1XhsfxKdufSSgO0kfRH0+ftmzM8pE6LoCTDuSBCORX2nwwO3QOC53+ZES
dIwXIogKN4fuzNH/331IVQIPNXYFSpByPi7SY18NR7kAtBayhEosPQqWlP71H7KahvF1Wcd1A6xy
783hPaMbgGofASxzkkfaA+ivJFe+LS/bH9Wz4tIOj+VPIjlebkZ7M8seS2OqqN08ohBKNH+jOg+3
hgjNy0UFkp0NZtdD9Ku0tglbgg6hVMF0GPEOG6MZLGIBFqwhe+WYSamXeDUDFmCwLjCU93umNOyj
+iLNifW5XPb3g7HH0LStwCXnAJkXKR34vFQuJFf5mv2mHHDJSXrUBREi+lLMvi/mgeiQTsZFVA4n
7SmKCqdvX85HocgGs6/nYbWWssICxtlPS5H9Lj/mfS5o2dI/9EOkU1Y+kE9Q0itmYxVTnnZbDYSe
VXdubnZOK6K+5W7dnQWmamxbM267GRZqPXLr6UaLc6ePTpb63CiiaoTnDTqIwDTa6CSa7GXMtFa9
6U3cVCh7+B8JLS+u3fXVvqPUsMndMjvy/fmvxM2Ee5uMf0rSZE2e4AgYT7AbVGhJkdvpZACMQg6R
TwRwfO5Vfm+PyU1GPBRyS2HrnVc/m0GLQyb7BtST+19whfFKhJ0t9mYWz4VSqSpsDXijpezrddhc
UC458j+kXVdv3Tqz/UUC1Murym7uLXHyIjhOol6p/uvvovOdbJnmES98kMcAnj3UcGY4ZS1gyUV+
JbB4bralAQXFUiiOJ9Kf934XeD6VEVlw8xY2tl/aY7mLfeveedGuTIocu6foC+V+EczKqbzRirVY
5kjlbNTCSElpk27Z6V6OrETX3H6nXCoHK3C+j8jykt3ybdjlgXwRilp0PE+5Es+6/Taa6ilMQI+o
hDfAfARPxUGZQP3eC+oiIjmM63davXIaBeFlbu9tspszEAgtQaa+CG4E/TusT1nrw6R5klIq+aDi
OOXqpzp9i7RjkR2VIvOSdPIWImPO+GBgDr0X7Qhw33WoDYMr3kRfEBQF7+1HDi2jdfQWG7G5vyQg
s2+8+KE3PIyGVY/VjiieKBHiOem1REZXudVGdekdIKFJV/L0rCHz679tnydfhK1qYF4wKezhe6Vs
DOy1IP4a/c5OvDnsPB3xLTV221LelqE+fDXzrxh2YKKvS5hGDQ5r6jt1D4jo35Or8pbshwvdd/ZN
8lZizT1hbZCbkmgrycxXM6YUD7lCG/0wz1wgVn1RcttVw+QpMyaX9MmVo5NAkwxfD2NBHOcFp7Vo
5vNpmR72aCCiYk1GF4Oqdl64pXw/K5ju1HJv+4gFH5LtwCZ11UptDO/WkB8Z+WLVuZfoT9sy+FcA
GMhApkZZDkt3jLWEbSfhzYPSxs1QudEBg7E73S9/95d0LFJU6OI9/7WVNMZhG3bZgSbcwTCmNQRG
DIDf/JYMj1VjuFPzujiCUSx+sF3JY+5ClUhWNxUDSg2H6J4uvQ8ukEYD7fQHHln07OC+WFf6saxk
doedba2AQymKQJ/d7GXxSz88ykdZ80bFByCLX+5FVIJcP31Wkp3H15QkxUR+hSg4XGDer9FetcxN
paPAUrjBfSWGsf3WzPJQ63CW6REvAT+/UVLPIG8cJwZWdCXDE+I6cq/bSiTzHq9AvmPrQzP6aEGc
itI5oOGxI9LoLSWI2DFlsa0i98KtxNF0cfVqLJS5VieM//ip+rs2AeEafjWX0N0Wwk9aVlLor1hJ
yeS46fOKVG9YM9aOVlLym/xH2gLpPHTRoQcFWpv6VbAtl3+WFMTPwN6GyY6/KIm9kGoxcZZNHpij
vC9qJ8jIXqtHVzeSz/iuN6j4P9Koza6V7MuBLB0mO2pF8cb+Uc9kNxy+bKvETd9XQhjfpfWLWYQm
Ih0gEPvUCAhG/Lcl/IsDOZ8a47BA2y2ZkmSi81TLR3TFHw2j2IcGqELD4bpS+gurCe9bDbDQYXEo
JtPv6uJkpJ/px2orTRk/ZsSLHTkSvDTptUsyIVtRkhsZ8xW5kwvs5F/s86/K7LYESMWzrrGQomia
HThN52k6yhqmsuxyu/Uj08FIgGTRrp9XzyTAWOEJFd2LYa6fpag6leFzqerf/9t30JiYHyqRbeV0
4DUDsdPsUupFihXmvCxhAO5HDBKLQpXAuDTW3Y3O2ILYtPJN7STJd81yL1CJ/oEPCdT5m2qMczNs
DLHYE1Z+1L1zQx9mkhddGhi0S1EDF+Wd/MB7/qiMa3PCSsqcGcJSzD9I/egmICNo1X3UKsBu+p00
D9vaiU6PcXJGoqsLaQEXEGuXlfLQi7BwRX+f8S9YQY0quQQQkK1aCLXJlOwXKUkEd4H+yo+fCHtu
lqFit47NwIDBaRhLCHCPKU0Rc1xZ/qKK6h38Bzqqg/8IYT7NTOcsSIfnHAnmIDssh7QOyE7eqdgq
j+zd9nf5lwzlLI35MM3chAS7SeAvfbXc9qgd2q+x7BbP00ne0TAeN24tAsT9F5dyFsp8rTAaUlIB
exOpQ3PdQ02g2VyVF+POBpxSdEspXpoLEZU8/4WyOlgmPMSAWFBHApvX98PReHZ2yyH/2r+ilOlT
yRSJevrWe6ZgqoUfaM/KMiFDGeoqHjQQO1bpIbNqtwixy4x16vpbPAuqcSL7ZMICXnokLymiU24E
s3SvK79UW4itzX2e/3OMBsBt34fyMqqyUJ0t+tCj7GzES+5CNH1oI0sS5Ov8W/2/o4MoxsvbVteG
MYbWgXBd+k2Exs9w2Lb/zRODBMarS51mVqSc8AAp5stYtT0jSXdmLd39NzGMbx8ds6Tsy0AdgnMH
Zk6WBJUhiomi02IcR23kTVUvDUY7fGWHlsM+Ll2KejVidna6knz7XjTByo0igEe0NfQ2gVzCfJ9U
KqveaDCHU1pPQym7c34BnEFPG17aJAUfzLdPnOJKHPOxVAPA2YmFF0fe3NlD0KUHI9tvi+Be1pUI
5kPV4Hw1hgaX1Sx/Ssvs1guWk/oXo7+pxszflkW93IdospLFfK/cVOd2iSXQo9o3XRI4sRJYjWun
Isxjeuu35DAu3ipJnvUZaKOj7KtMDI9Y2ABJPLnwHUxHdLrsmYryqbiyUo5x8dLUllNTAxSNBApq
ogT756bhVYannGj/azxopZeI+t786sVKKuPizXiyHEcCDKVae/njW/0OfJ/Yg///9Ye5vVNtJY/x
7focV0WzUIt0XKN3my8UK3Q6SAsiqH2jooCCmTFxYZ1701diGT+f1pM+lRr1i939LH+xRODo/JLa
WQC7SewMqdWqOfTKwOHTl37XX0fql9D6Mk/fFQXNKvN1CkU5qeA+sOvF4BusltJBfWsJX8o5ddvl
Ki8OS5S62/eOf3qA5ECTAIuQ7K65lc6yHaaQI4VgwHS+NqJdS25QQdT6nwD2xUSyNqnMUBlxetje
dwIgZECiwHvwfe9ZCON7Ry0ZkyJFLSSxZVeO5Cu9+5EpaI3m0MxZ0GsgIgho/geybTzhadx3GLOT
SV8MVrxUQHGUUd+5yWQgb2W1NwkbcdTNfnRZ/0gCCs37HKMxJbMpc9xbqXS75/JImXyXCxDZ6YGz
B1PpXjTYt60aOEPfC5RktH+7DA/qJgMh14K6Pxx/27xOw/228fErCFjm+nOICptx1FLv5I2G6lwL
zMbFk4OSDrFcyrnXAdjBQOorohzj6va2d44ZTErc8F43S4+kRU5gjnW811V8slDxzPoUW0QQPLkX
ayWI/pBVkadrZuyJtSDjHqWgHV5J/2v77Lj3avX3Ge+etnUWaUAT9eth35uXYNLURcD3fBGOgv4P
9qQ/ELlYGrHLRQIOhewsl11huHqn7pdYtCQpEsNkMp2DGtKU0+cqsCnNGnPVRuEb3SjwEfyHlnNW
h0ln5LmSJsl6Ay2x96aXvNBN034vBeO38ncxuFPQ7MonkcHx7eAslf7/yg7isZrAEKXihTA+OF2/
ax1JoJhIAj3flQRZUluLWHiI5/K1on9XIhH+JDdnWh0cY8rS0FQpgmyFCbrAiq9J82QSAP6qd1b2
3GX7xSwFd0f4qRjjnnVJU22g5WEZWNnN37GoRRvJ/nhLUXkRhf8wB4gyJm4UWenJJDCIU6UqY9jd
V/OTXBxVZR/lmgsEAbc3LrVQ5PxE342JIEacRs0gD9VbVlhg/2YevdfoOIDTHmOQXyNftIDDr2+c
FWSb43GPwv0cAgqLVlO6W9rOag/hQQclJtiFH9InUY9JoCI7rjthVqasIwxIjbHqRtM+0X5te0F+
HWOlEuM80qzIdZngm03Py679mfsV2J9dpwRAPXb58AxPU5+iUoeeKvh+vEiiA+sLlS/d0IBo9v7a
xWFJAFKJBGAIr6b6a6QcM2y2tInqCVTkHeJKEJt/SlOnADIBl2G8U16HEDOJKSVYvIoGV32W/WoX
Ct+yIpFMBjBgbz2KCHSrQC0A6NmrXIgEwU2r12oxXy4vMGfctViRaRb5qFjgmwov1OXwHWDfsStP
pHEnvcQwssi3cHVDTMMWBFaOQIr+/rvZjp61VQcoP4KmkjcHxCVX1nXn6niyXFL46NCbBabCi3D6
SiQTeXKj6uJmRIQbI2cvlWTXWvOpLM2DwFLoZ2EzxbUcqvoqEkTKMiWZjvsdz6WnYoI0/IUlDXfp
fo35U1QDlGz8po8PhWhvgvvUXAtmQpDREkA926i1hcnxz2C34zmW174lcdlO9DgSfUImINX5bKR2
h+KlKd3Oyk+nfNk+SO7VXn0vJvwYuhwOIejqgMT91UFPoMp+hOrvBcFgWw43/12fGxNxQHNb9f1I
q7B3Y5BcEMz9qj+Vu96ndjhgZ1bgS0SGyPissiVpbpfAMS+WYxEhwn1xEsEAmODbsLxYciJPMRht
Rt+SMlfT62ulUv7bdWJJZ0tpwnqV0+PpFckeANTcvE7dFPQDgq+jbl8ng/7/6jqNzoICWIkUXrmx
99FFc6XcU3QJlDFOYrQH0R1iaaaiVh3ANYsyw+hh5x9FIoB8X9V44lU75yiiWeE2VvAmtywgfWJn
gZ3KdmIzLvBCxpzQVXfMguwJDAT6zRRUu3JvJf72SfLN7q8wNu8Ih65IhhqFxNKJj7MOzimUr8tO
F/g/kRgmaiWqhCRVRxVgrG+b6qlebjL723/ThDEJgP7JC/BJsKITAwpWcocM3WbRNgnf/ZyPiwkX
Y2cNoRRHo6+3r5IBdInas429LukCA+df1bMc+v8r+x4iBWhiFdxc2WgXcv0b2KwP28cl0oSJC6Qo
zXJuYWVtXbsJaFz69jnrrnpVtBMrEkT/f6XKjJEOh4wo9ytDc7Qj6SKfS18bLbcqo88MRq+uzltK
upJlzPLYyhPw0NLjgjWtZm/eGvejfmvgrtJibpzuC9HwFFc/VVOB/ATIEdza9/p1REkcu8MIR58p
ez0bTorhvKhO/7NNRa89bkqN4sg/sliMLseqVKAKYcZBeTDvyqOkgGWKMmwo92XrFuiM58CLSN04
CAPrcdte+E5wJZu5wpIhS0XSomg3esoOb/RATd8YzM2dfEEuhPPfXA+/EsdeZxtEWnUFs+lR6RqK
2gtJs69I42voS4XOE4oshzwlnpa8qirZjX0suII0wH/I2FY/gLnqUV42xkhodTSP3UY3sBKPYdFp
cqPxliToCpTP2yfM9ZErgcydD1u1VkkIVwzozVp+UeNAFqEIc93KSgRz6fVqmDuZgOqoyjufFOmT
NtkCCAZ+4rSSwdz3pVExQRVbyNDAaAM7OU3o7ml3tksxhENPhCEsOjUmIYyGRUVBlI6lOdaxjp50
Y7pOe5E/Flo/kw7mmpXp2ZygablbdmqQY/1BuS8u40O7t3xhX4P7WlABX6QopkqzAManLEbmYIEb
e2BtYO6zA31VNpEvXak7MQsR34GdhTEfLAY7tZYV2FzJ68ehDRxgEnfSLR6aggvF/1JnOcyXqpPU
WqYCY4p9+1OnJXnzGBnCnWe+iZ+lMB8qzh2dgs/TQsqYu2DlJW4SgDMx/93l7uwPd1itaFzRgjD9
7R+dxVkqEwQsbIwXRRkD6K1pPYI8x8HsWWlf9/NDHH1mxEs/Wwebx+thOSR5C2GVetGVt7omPETq
2z6oo8mybSmaKQPS8L39GSpodZoRaiSta16VR0DQ+CFmD9z4yxCgzAeb3/Z9fK+haYaqgTkXbQfG
2xJrtmutg8S4crtLPPxpI/ZIXrtAxTZKtBNl2VxjXMljNARrhNUaC85wzk+G/VgC51jBaNm2Vlxb
XAlhrnFbW1oMiITJL7CAAm6xb6VUCt503HoseIj/Hhxze/O5jQYtxcSqCnIPYE+elsMr2WHAefKu
82skPRe54W2rxXUYK5HMRR7a2apGy0a3WvmtgpMaGIOVGvTTj20xQtWYq5zqqeUQSQO7nEdXNQge
X1i9D6aD5S2e8Vt289PnSD6w+KqBUxOr8Oi7vjf9pLatZTRRqEm7C/RGvda6TOT2Mye4EsJolo9y
UkYmBsGTUgmS4qvWau4ygbleNN/ANfOVIMYvYQJWbbUcOcViP8V94hZAtDUF00/8B+tZyNve2Srr
XmrdHCaCwY3wu+wlB+UQorHrGnc6ghUqJQKrEKjELj8lixFXoYLYOCMn3AM+zY/AePoGECf7ywlw
NJhlEOHMc01+paL63iqaCHXuaaaTgGXtGumlXPRurj7Kom45P89YCWL84ODEdpr3SHv/wA/HQGLC
YgsCFzquvvENpGyC4+T6qJVAxhG2qjI15ozaBnaPdsNj8z0KADDxhP78fX0qr3SgLgfbIkVnyXhF
i3TaKNn4gAM5OVqOXf7eBQxkMuoCU+EG5ZVq9Ies7FKts9mwQ9R2l/ZbiveBBJIq0znkY+ZZy/O2
Uvxj1MDuKYNf8yMhvGqEei2jneKEGMT60gqnQfhmfxbAKNOM2eC0IypehSK54CDYlXhe6p3ozER6
MO5vljLVkWwMe+nV3sl+EVO0BSrSg3F9mjIbRh1iFS2KrpIsKLMHXfQiF4lgnJ4p6ZUSqWiKNpPq
a3BFUSwFvSFy4lyocB08EP/75uwq4aD3idlFb2vYKAt+Ce/oTm14DC+b1CX+WzXyTvZTCqIgOkX+
HTqLZh7jijJ1IdYJcYd6faeQi8a+IVHtLaJ3D/0aHxJBUNCbQIdAisFWPs0EK/89wddq5sVtMLVj
TocSGJlJfWyrbzZYoLevEV+vszzGGw3DOGr5gKp7qD33xNWs0rWiqy4SDCCLxDAuyCgKNelr7LsB
X31QSq8slKDA+0qEq8P1QAZaWaBHBsENG6t0wOqqoYMWaDU2Nw0xrtqlcEfb9NOErpqKPCt3zg/U
NoYFjFFgqLJbkVE7lrFCB9bRQDNi17gJ9/P14mfAaFn2OjlNQed1TyLSCG7zei2WudNdM8EUUVzw
s3Y3Ocjf6x3dcpkibNkl3Wn26aS8qGHCNU0TI1CyA9vECuh77x4SxUZ+FmGnFQhxaVG7mnY0J1BI
hAjN8pEgsmzbJtetrAQyHhiTSWGtl+hOZtWFNvzU0yddE81G0zziw31byWDcrxUnU5W0CP9T5Osn
a5fusn2BRbcHCrc7fooYA2RIum7aFggrHEalxibZWBvUUyZXGXq7jX2Y0G3YPjf+224lhVEqiUGV
QhrExulVurG/KG7l2T6mKXIXDDaueEhOpUnSx1M8q8XYo+XkQycrIEntTzlm8kp/ubBv091yiSWA
zK1/NL68yw9AXbto7+nzMnsgWKkQaM3/lJZtYwUH1skOnfdqJHWZCq3nIqBcWsW+Ltz5NXRlvzyV
e+W4LY9vnWdx9Oeskp0osxb8QxJeYEs4ue6bR2V6/oQIC/s+wNUBsDY7fJhmVZTrLaaZwB28W6YY
a93FFXjrgm0x/Bx4JYdRJTaGjJQK5PQxMvweLGTaNXlGmwX41o5fHbbF8Xy0YSsAanfwoSwWK3Fp
K1kzJ2os9SuRAyWePVW7TacfALX/zE1Yy2LumzOXZdvU8FljroPGL3lxQm3XDuleRvSZpjLoDNkD
PtJFC/aqJC2ulLk8jLYmOmHeBVn/DuZGSpMz5naIwkT9bO6TQw/6HezWxSmm3lU/PgFCXHQdeOZp
2DqO1zFwyCyxkLy0ZaXktN2kXWYopvfGUyqK6vwveZbBJA8ZCNaHDmSnfg9AjuLaUk9FDtg8c1fK
xN82Gm4nZq0P1Xd13dpQw9D2gjIBIFz+ALjYfnjr0GGVB0BY4Ama4PUr+aI2DPccwTKCPpNsajbb
HLZKR5FySgs1zwfHflWkS1V62taN9wQwziLYlnCfA1X/rWEnSVexedGpu+2/z60XGLhsOp5JOjgn
mbMDzU3mlJqFnJmik7q5bx8z0GW/pKfPgHOtJTH3zYyTjIwLSs4kBH1QlaqoxBl7RyHHQhYVJujf
YoMOaqVozoG9zPrIbTO2bdlR2NBssLCP80PGdMoQ/ZRrgb/iuse1IMY9As8zJT01AenQ+YhuuyhQ
v1loDVRg2RNhFfHu1FoYU4/QGkwHKAXqpK0dHSJQFw/1eLCSl1RKLgdCfm6bBs+619KYG2wQRy0B
2oZHrnPtzJekujGN/bYI+vjb+kyM8cmLpjSpgdIbZugCJJBuGn6d032kfVHzzsurn2b7dVsi7z6t
lWKMkMStnZbIkP1UutHKW6cS1N/4f99G1g8eVcPUmeeuhkE67IzaCCr6zlYvzFnUVacG9fHI/gpg
+w2kINJQ2sgSKf/DWx32awLER2mfB/mT8A1Dk7MtaczTVh3GOgczJ636Yrw9UNwU+1/evgy93gp0
0FYDlfCqafZ439j3miBr4xvgWVXmbkXT6KikxNwFGmJgWjmO2mshAsrljlea6K3874Oxj+oIxcOw
nJwedLGp6+Tf1A6UfvILAXWlIh0k4C0W7WmQS0H2wXdQZ7HM5ZrKHJjazoy5ouSYREdS9m7d7WY8
s7ftXagfc8W01jJNOUKWY/WutisCU0L3jQ5LjaA/8gXCRMbJ3C6rBTu8VKIIQxf46Cy6/U3Zg991
l6L1IWrz/YvvPZ8hdZersA/2owpeDxhO8ik5UFlpedAfnD194E6jpwlvg0g9eltWAo3SMtNmgEEu
2U6fPdqKi07KvalcOiCSKp+E58m9AYqqOBqKCDoi2XuBg5WMqJ7hPEevci1gi8XecpHsdRBXAeTY
zfcH0Wy/SCKjopMntQQabQwITRdVddkY90n6uG0lXBcJamuUYTCZ8IEITnekUR/pjE5t/Wi7l1qU
0vBVOP99xginVMuapiAjpuheEsNP0u9FK4hb3Nu7UoH5LlMaN/MswwmTvDj2SuEP0a0+p4cmFdmc
6LCY7zEXAylrBX6iH4rnJbKWQ5OFosyMG4ZX6jBBqx+N2pkkDB3MJw20wR3wWSnyoag0JTg1tkRL
lqjROwBA+yPpPWnZxeRiJqM7d4f/ZGAOE7RAmwtW7XFCwGpbf9GjnV2JtjW5VTbzfGQOdRUrV5A5
eplJIZakMsuPf/5BlR5QYvu9UJxKj+7egGR5Wy9u7WYtlMn/miGyQzIDd2O+M0BpQWkmAsfrXzHS
S4uJcSByQIKr5FDrXGk5aRayjQVXKQyv5eFRtY9p9GtbKYGBO/QnrETEcyGDwBfbPUvTL/s0j7UH
ZbDKYFvKv3wvPNOwgIIXLxvms3lMAChPbyw6a+O+2idPkr4PD86dCUq6351yIYLrFYpkDm/oUci2
ElROJLB3hu50zO4qz/TnV111KUZ25jvHT7lv0NLJAOMD/yVb4w6bIg0TkyDaz7tlcTxQZznhZxYR
MQn1Vwhj+9rU2oWllODOUH7pxuw53WUp4mXgB/eVEMbWi0adwiXWMQgF+l4ldiNQcplucYwPfYm7
JQJ64Vr6ShzzseSsjIuwg3106f0wZ76Zlu6SqL7ADLkZxEoMY+1D0/R9a/wZiAL8VL6zCle97Vy6
ySAflE4gj/7qD+n7ShwTCrMmCWUjRQtCcQ6DcleX99v6iP4+Ewd79EATLJVhiSF56s2nsDxu/32h
FTDhz876xioLPK8bA9O1mh8Fhaf+TEDlqgK6X7SDKjICJg6GSS7ZYN/CjTWfjOxSJ44riR6IIpXY
RX9ntIGvPSEKtn58S2HeE+g03cs7YAkJewqCD8RCnnVyhXYDwQdSskspfZhEw5HckI6ZcVBi6Dpo
HpkTc5zRtIaJVvnK22HcGWq9G5wgBTeHwBDoh/5oyX8FsblDj5nPktCMi7Kn0Do0mDE1t7wAxqHX
YbzK+U1JB4xb61KEJ8SdfKJz8f/TkU0nkOv1UxUv2Lm+GyCSzt/tzNv8h/poPlJ6PnOXnoB4tQiG
yfif7iyW8bJk7AbT1LHePTh7s7wsBgHElOjvMw42n6ekVQjKO6N5MYKEFnu27vZH418nnBtAfmwD
cOzvQ3vr1EsckhE5knpaumuS7+RcgEwuEsH4ByNPS8cKkR5b9WMVJx6Bi5B/bKvBP6izGoyNV/qI
KQkJWVcraanbhAB1J4ssOCuBEBb0tZGGNAtLoCKF5vx1mbPfaqt+RoRmqsCbo9CdLBCdmQMFyZQH
JHOFsSNd9QjwJ1GKyv0eKxlUzVU2V1emXM0L9hLM+UaNDnp6WYr4VUQi6P+vRJjzlEUgQ8cjXPup
Dt+W8lbLXj/xxXVNUYCsqDkgLH8vwlZHKWrTCh2ZgviJFf9Qc+3+P4lgo8BgNtOg0VWv1v6ZDuWu
jYlgrII7f2CetWB9f1wbAzEcOiXvW46rJFiIJvuocdUjNhqfZ7/5iWmYJ1HaS8/mg6NeSVXfnx2Q
OIy+VzCzlEbqUZ2/zbVDfLPD9sGSJG6uNHvdyq+nQczHwY1FK8mMQzP6KCy7CdXxweoxSlwVMgBH
R+IWhmmdRslIvaKfpKDTlOhazxX09uZZcU2rLjwlDB9zLKxdhnYM4KJRAccMOMOD7W/Of78ZYJ0z
dA0USB/QOmujmS2C+lGTHqQHcKqDGXzENLzl9r1HX3CJL6qh8l8hJp15oQNKyof1+35q1TAEOEky
u8U1wjMGdtVkT7vuDXZAIj++UkWtVe4VPcu0GCQerXNmLJ0YeICX2M59DSVvIJ/ZbEHl8h+9WOCn
TK2dpKW8n03swby7GMVwCtSQeFN1Hd1Gnnr4lOdZiWRMO40sPY6MBheqedStEpQCwYz9p20jEZ0d
Y8WTZaN+Sjcni2IJiN34zpgEWb3422K4+dRKF8ZRmwmRGq1GFlp2p3w4hNFvPPQ9U76PutjF0sm2
NG50M5EIYFDddD4QVsphndlai9Azx/ItdtdcFfFhWwQ/r17JYFIBJ0tVaSZoapfPNEMsgvBYYVjH
ddAZmYXkUEJxTIzQ7LkogcSHraBIsTzdqlzs4wVz239VZfBcFCaQcc3LmSRPTiL7sxbeSlp0v60z
31b+HitLlaJFcmy1DgByzRhk99Hyza6XvVWnX7fF0Dztg0s/nyxL2mZbNRxahVdkGc+XqkK8MLTu
kv7OKrWgHfP/+CFZ4Akz7vNZrfFmITPw+DC99gCM/6EFTsmCtWugvArUExinztw4UsdOVCUA2ADz
kavFim/oojax6ASZ29YAOjEaLAO59pL8nIzG6+wI2UWVXkqZEaiRaHuRH/tXn4xazipJkvWxt8ER
hxp75cZ79a55aU7ZVW25iMEU2rO7KoM4EDlI/kkClt7RNBkzEYxUVSvTYWjxZJna7FST1remWND/
5Jq8JdMWrqxT9tv3ig16ZMS2gskqhxzBUpglfjzcbZs7N4NZiWA+Fmhnl3LMMCtGJyL6q+6wnPpj
vbcF7y/+u3IlhzktZSyydFQQmdPENUGd+VvzkwDuwrOunKtpdhVQpFU30U5IzEzP6MN9XglmqkKO
PNp51uAtTVlXJNf0tM6V8Ipe0EXuH+aDaPBWqCm9HitrrNIo1eYQ0xjFl/JZPVGYqv4XWJa87iS/
AmLuvkXHTtTZFVkKEw/MkMhpomHhoC/qHUblsG5T7eK8FYQ2foK1Ok0mEEhWr0pRg3c0NReMnPvZ
XfhzvNVR4428YZ82bivCwubes7NIdvPcqitNTUdYKBB293FjP01xJnCK/Pi2ksE0UbAUBTTHCE2U
DnMGi09hxbpDHTTHnOKwHrevHD8zXklT31tIUg1GEhtoNOj7SXU1X/kR+0DzhNeX9sUuaYLcE3FZ
CGUyrqRtVHkmGmYNh52yAz7BXXgsLwhoh6pd/iQekebGgJWKjFsxwXRupi1undU+p/njZB0aQwEw
RuwNn9l/Qf3/HydpM54l7Us5lAhOswBpTP290wXGIbhaNuNA1EjWAMJioTbfkr3cGb6KzaRPwSqu
tWC8RpZU4P828H0UNdurQ3al1+0pU4r9tu1xn41AjNEV1QLQJZvdmImSdqOD5metvy6AWJdV15Z8
ORNUqv7F3M5yGBPXutgoUhVoPHQ2AswTu+7CuS4PFKkPlf/S+7mtFt9HnMUx1g3Ucjl6swG1u4z0
2zQTlCe5D4jVsbHmPI7pEI2wsT5ZgOta3PcxeSrl5NJasn1XEdeu8t22SnyzO6vEmLXW6qRrehhE
NN3YJgR8H0SzA/zEaaUWY9qW3upTqEItrE4An5kiDDV3UWB54B/sXYxZ/6FfErX5+c7hrBpj63Zv
zXUzIxeojMEtlr2kfVcj7Ngue9Ou/e1jFMliAuNIql5eqCyl0/zaQPFhTA9mZ/tObn+NWuN1W5zI
EJn4aEk4T8zOIhV1creanttJoM+/ROC/h8eOxNVRaUSKhJcfrlb/RbukDRUgsLuX1m8KpS2aluA6
DAz7KpqqmgpAZt7HKsluZRKpyK1ldPkbp3bb4ipS0JuUf33i5FaCmA9lppIqg5S78qNxqP1QMrOd
oyip4Pi45rCSwnwfGwvDU50CNrnVi3sdY4u68lrlykm2OtdeRtEaPvcSn8WxuYujpZOT0So0AexU
80TKyq0TQWrNNTnbAt+EgqqX8uaKV/kmoHd7oiZ4sFblr7T9ARbI7Q/D9+UrAfQHrARIOap7tYTk
iKYOpkdpd9RboOFgYF9G2WkS+FruJ0I3X1UUDLLrNpOLzVlXj6OBDlRol1dYwdpbBlga0ptRqoKh
Jk8C7Wgk+vA+WIljIhUYBrKsmDGSYdyA0RbwKiVGBZ+64A3N6K4TkoOI5DGhKsqSOa17LEBQaAHl
LdUMH+kIUrvPrz6zmmM6ALS2MB2hg5Dn/afr0FCW+m5B1qd9aaTXkAT28mP7ALnmdxbB+qPJJouZ
NDg/03omWYU48mVbAPcOrQQw9mCSeYzzCpMltaK6/YIHRguA7v22EL5bXUlhzIDkndK0C3pr0eym
gKuk0LvGdVwcJ48+TTMfiCqOwBmJNGNMIcv6fBlaoCIOPYDjumOsoIA3vWxrJvo+zO21lZCUsYSC
j23NP5I0fQId53/Ug+q5chBgTh0tvYMH0gvNrQr7lYTq3RKbi8ATic6LSVfSJsYSSk53h3TTVa1L
kzRupYjKt9yIt7IEJuIhaUVz18aBdRVeZ05pvnQovJMsu5qz9LD9cUQaMUEvTbUcWJ+w7Rz9mz7U
vw/zy1Jnj9tSRBoxXmBU8gJwYmi3Vpp9u4BdORomGTvV/UUyRb+3ZfHMzZIBDI/pM2zy2MzpYWPW
KFsJwL2LEntNbXjm8rotgftYX4tgDg1socmIwIoY/jp73SXd0kv26YypQIpTKYLr4R0e9hgc0wAq
sINy/nvjlnBdJgnL4WDwweC6r2a4RJc9nuvbWonEMNcUNTiJNAYsIcqOQ6l42nJl1b1bOvfbcvjf
56wOc1cnNMzTTscqsUo0NzbvNFlQ0eaZtCXbmN/GWJ6NnaT356WZQM2DN6j82g7dPATVXFS4ddR/
whesxTD+upspMy8YPvzOJK7RXFjOAxFR5v2LpZ11Yb591GQtHv/QhfJF0XmsGdhhuyHQgvhkXosS
H74JnKUxJpBoSEwjVEl9FcXDxHAVefZT52HqbIGtiT4RYwPOZPaK3EKtaHiJ09ivpguz+szc5PoD
UW1XQWHQYq3IFnygtjsl1VMc7dpQ4D15mSJI7G3g+sLbmOw8lpkXi04iuUT3/aIEXEgc3fXJjUUC
WWgJ3GtzFsVOZJVxOMQD/A6244PoXnoDCSu8AYhuuSvd0UQYdIcP21eVm3iv9GNnseJCtnJiIq52
vuxRHrnKxlxo/Ls4KmDiG3RfEXkhGgnYZHgtkblV41hFzv+RdmW7dePK9osEaBb5qmEPnmInnTjJ
i5B0OponatbX38UEp61N826e+KCBbjQMuEyqWCxWrVrLzvFeKc8J2JSy4xDZgGq+hUZub0Y4V8zN
8QpP4emNOd5Sc3jqLTBcKnaP/63X1iIcpw3jRaVjcQTQPciaThMUDZ7xP/5wHE/h/2hLOFGthVJb
Z8M9QP0XgRgKRVxffyzOLhi703+2L9fNqZxROFrJ4lVLxmNfQaPYuVvin9d/vzQ+7JxduMO3OElm
iHvg6JKzGZ/i9VAoJ+35NXDt6wiXeNePC63nFTx/XpicajDJps/AUEDNFa5dq579UsKcvccJKZBd
EG1Ied0z+YQmdgOO/yXkTLJxuLw3DZ+8OxqfBnCE0rP11/XNvB6kQGaDjdjFQQ9FttaokT8giEWG
iYmJrP6y1vat0XlBN6+Tyu+l3gEZAwiwQnCQUOHreXRL3BizVOH2bowmEBrm6GaYj+a7JeA0Bkno
KgoQ0jKit7MofMvB6gbUR50C/QxyU4fNkfxFrHACyIc/nMbnqQ6mg0pFRB4dd1aFT1rGTtHYjg2J
iKf4CRg/gGQxAv+uu7MCdNhC1XSIPBmwXVCVQBANxAyCPbOz5s5keOgi/YuyU8dBuXd8ehxK7meV
bqR0Ut17sSaiiqrRGojWw9ocrMGGHuJ22548DN5BBUZxjUodBhmhZYItiHiW4DB2OyTJWACCMDUg
K/vmNIfrJ0D6tva4XhTG94lpiswBmNAgaddjFh6oLN5gm85ANB+TO/Ku/LREnGPzLS/SnUWRSGBg
K7FHCxYJO/TjO898Io4CcSjdtZdF/fqAu3Ot2V1qAdkOpRLnkCdfGqqIG6rfL1zFTuwaY6OBlhRA
mqz5lqh0QSS/n0DrhHouGFWdV8qkdEk7W2PYIlQ+fJ11fqaSoJKR4cAE2H1MCv6uVzKCPbiugCED
Xn448Oa7h2m74qPzUJ2nwP5iQKwO5aLm3Bzaj8sjfXTOJBjCSZXS/HpwCDfN/q94BT5tmxHE5Ywj
HJJTHxRfwW2U/ep1mLa/3E7+eOA0Uc15/WwfvM5fIbJwvH4CJBfqxZ8gvIkYRvKWdEARvXNsf7TB
+zp8X7dN4ZEqK4LHWAM4uLwGnYG1Afy1rKHRc9LzWXG/qKwIuVtCqjjTKwptJe8mbRe/m48bU71Q
ZCCKix3j3rs7XZMNgSMMtvJZYPeIsjMe+WdKAa0Nap+ro9bHmAXOuX3b6tAaJVSniFRCLARLuVNk
Buxm3aeRfMrbh54oDrZ8A19MCLdlmxRk0FK0IDxgY0ujup0nGm4DUfic7L7CFr7YEe6rmc2gC6lB
1MfPHsc0NAF94NIhJVgMVJgG6aLAzmTqxMEougj2LWyWeQmFh3vAnZSYWNOLQ6VSaeJ/8auTvDMi
OEVpEwhHmBSpFHp3mefHWgLo8hoDJddP4PjKbO1GY1l6KstWf0PxESWFlxXyHdh5ZBtr0FZcCTra
zSfaLWiAPSSrgk9DtYtCYt+ZdBurdAXey3RvcsO8mTcrdLROcSHzX3NtHwUnz/QhxoMaH2vuCp+k
53l1o1EPx214S6zY7Zng6l3bLize8ASrrDrUEsfXUOGeHBUfn9zVd3YEV3dBTRQXXJOH/uKl4WjY
+cv0iyZEC21Fuqv4SCIO1WlKpJ0eqqmdiTT3mbYPca3IyBQfSERpmEDPJEsMLkp3cs/leNZoEWGF
J70bgus3kzQLAB8XDi1AjK/UPNeYZWCPhaVSP4zxTRwrEIyq3y/cSctSxXZlY0CCrj+peeNV36//
/dKPgfyFmkTnoz7Cl68KFBtjGxzk7QbMbHOmoNrvVYkMPw+vzsuLETEX3wx38BKzb0LagXLLDmry
l1P87MrD9oYJQ4I2+3+WI+L8iTsn1grKCHAdpVFCmJ+bT7X3JfMUqYLsPXxhSPguZG0SkIAiV5gO
GF8qf03LpGDDik/5t9jnOi40NP0c/1bpCCu+mIhpLages5VyfPXYnevWPq95FdSYZvufHMMT7gpi
0pWwBrPHcdH/XWOy2lu+AcWlAkSqVsN/vrsV8nEdqmHFGI4+HAoX8tK+mz1dX4nsoXvxrYRbwbBY
l9c6cpL445oGDK3J6bv2yfZrF5I7w7EMVHNtsgfbhUXhglhdsKfVJeI2R29VJz2CSdB9gFqYAxT7
7+mNCqYrjRNoseD96RFMoQkWZwAiU6fF2CG4uH3D1XPgdKhqXdKwujMiXEft0FT5YnKnd8bjZpOg
2uiJmOyJ0vGs+Gj8AL2OGRxi5zmmaYno8NLpvK0y8Kgu+VuDlye0wNn89TPxebVYmbjK70DPACMt
OIx1VzxXlsmcZWmR7lnvuExMdxz7d32InlgIBOsXtz1eX6DU8XfmhPMFaRE3LWPAdZauLYM+ccbT
pKNhsZReoTAlq4UQc2dLOGQgbdSJycdFE22N3IWApGq6JWuf+MWa31uZd9RYcxzS6cwcM9oIfdPH
3P0BwgnM0QPSPRt52RBuB05DFp/b04L6Flf2elMqDc4Oy0VFkAKpeRlSMAltFSRBlpsPN6R6v7Kz
bSl6dNLTtjMhRH83BqB6BltxmHrv1/WhV10v/NZ95fwejjKooEHmJBZ8HDOui5oC/fu7jVAcC3Qs
mLJwJaP7gmP8a0cs82S1V9mLhj5CXpqRV2RnkNTe8GETRodHIGB/JrS5XQ0nTFKVU0pjyc608JWo
NSxmX8D/B/oNOsbBWuUhaU4Tdd9ykfGqGeGhBER7l+7gjFtd1zlGr0j5ocgf2/ofWyk4Jr9idkaE
yFhpjGUJ105lUNJgZ+vElbOce+PGCMrov6il8t155SA7e0LaRpphTtIOCftoQpKxb313AOlc1Xe3
mm08zqT7lJP5U7olXzZm3CagLb8eveRFITxVQQgBYNQrmasqM4gJiCG/4QD4v+uBIahv07A8VMHf
nKDECJivn5ygOPTofqnGhg3pAdmZFwKK2a1WUlG0eVn4u7rbBVXQLP72DMaPx+FmCXhJSn82b/Mm
sH5cX7z8et9ZF1yq2DwbFTGEs/EGHLy35QFdkMRPPpa+6+PxjFkppmzA8LLQ6y8OdQhOw2ti0vzS
jY0EB4RycqXfijplOAw+p7LgWgXDfXJQjeFIQxyKOP+xx3++S8yg9DSMawpsVVYfXeNDq3oFymMP
xUo4yZJORJgi88pqzDjHksmSyNlW37GOeXJulmfbOPRzHYz2uwy6N9e/nXRZO6tC5Da9ysFkD6w2
zmEyP+rVm5LNnQHhO6117mxLDgP6k/MZXEQn+zdhz2crqEJNyUQk90VwesMnAK8xRYTiZg02b80B
xxECfhn0UM7M/rEwx34HxA0aK9V3W8kSKfXFF5siZJGVFRDAHuHEjUvj61EBjTFkZxB7DPrzcq+F
plLWTP7d/l2mqE68sjLRZwsB1rxH8+g9V2tvAnay7ofo10m/VZWcpfcTVOgJYMGu90pMykizihYF
N2hBGUl7bsA3q6Wm7w2H6x6pMiRcHUObJ2XjoVG1gBbVYIuvkQe3vENlUuH6KkPCnUG3zfISF5c9
G85OfZcZR+BYfG1VnQB+hF5FqpedEzWltNFJtErDvI++neMj8M5BE5S6Pxsh/QkppNpXfSoebq8Z
FFKJwYnrkdlIb6m3+tN2O7lm0LqtH7tQqp1+/E+fyxQCyGg42pLGOG+x1/oLS4PWIb7hPDjG83VD
0pzCwoMOHSCA/l7pEi2mlgF8CjYrHRPjuE0j4FeO7LRCXuJvLpW1+qpGtOxNsrfIPWgX88vKzYt1
QGXdcqIGglLsM0aRg+vLkn2svQ3h7sy6Mi1zLo9cmnfjcIjzv4n12MYfJstSWJLeMHtTwskarb4o
DQ+zJOUduemPBQZltaMO4qdUNa0lS8f2loSjpeWbVaS5izO8ZDdecd/EvoGd88zGhyJ4sMTVqXf7
Q7rEijqULCzuDIuwqsJJkwJPSQweuZ9H4xNbj9e/ltwjXDyIudYIaEguPcJZiLaWBUYXsvjBqrYw
Z3/X9A3NZhRPX4wIz1O97BZ7LFEDqqrUX8ETbUN4vlWE2f/nOL1YEZwbbo3GIYQiUbHjkoRFNDyz
2wEZ2y9QxwdDMYUhrSfsVyU4uoUM3W49HN/lwM7rfRNASve4YCzCPJVHJdyBo2DEGLi3Jvh6M2y2
m9sbnvh1GRTtJ2M+1M1t3R1BX5NZnV+VEOe02jdcKXurgt8nM5kwPYFHnJNVPqlrAOzaoEuMmw28
btc9kS/gygJFyqsaTBKVVxL0rvof2fowl5vfxs+9dTdN97qugldJ/d6AHJyJ5juXKbr0+2rxrE0z
E0yTxvds/LFtkdu/yUFMiytWolYB1uZLGw3pGRCK/A13M0bDuTsmH5dgivSQz7erHES6oJ0x4SBD
L97qRw810DGecGVFGK1LN1V9UGWE/3x3f5hxPqx4NYDfD72WLO7C3BvPRFONJMrNQPfIRcvFRufl
0oxDB0zbcZr52KyhDJGE2/KtW1VsmCorgm/nbj3bZgXB7UJ/gpxMTh/ZG5iPAPD+dyFiXwSVfPBV
upjUspsG2sNl0x8IMwFVakzVnsnD386WkCTNmp72aY27XeNqiiEXn+f0mChKbwzDU1yeR/WEVOyg
J6RK1jwu68yFY2p6sJO/TdAfUtWAoAw7d7GHwikaCxrHjY33Fu/Sc4wvniJ5YL3v/rbPLOLl2/Xk
KHVT+W99FY0s6EWaUAvBs0twjsZK6nx0oA5HP7Rn57b7aFR+cld/4tPZw/xfnF9p+HsxKIJw7LWs
9fIXTXmh4w3ymQHomT0P1nEqPkDW43qslWYVO2OCr0wJKwuX3/qD4X3V8tQvtOXpugm+Qa83ELVN
YAIc7KBwhrc8Kbo4xgZyHozspjhyjSj9pILmSV0QwLn/mBG+k9WCdQjEOcByuqBdn4cbB+pNMa3O
11cjNeMA8AJnAKec2H0Z58ysjQX9HjJ/JON93P1V5oquuTyf2NkQdqxitKqWauD5S/4IMmAwXkSc
hcUGL5sbB5oiX1ItSdg5r8ymbdGQUIDx0Ddr61gsy3PW1CrAkNQRXpYlogHAKknjZV1QgsZj0ToV
RxbxaDQqXJpnd6/8DUR6Lorp6NaL7aS+qyYTvGhABLA723oi7nLs8Nbu9TdIDRLkyf8aepVmrrRo
LRA3lFCw274P3m2sfX6Lt72YEDLLGnqNZVXDqUk7+NAu8Lccepv473Uz8iuDj+qhJWZQAFsv71lg
vMp8zUEY9hv4lzy1zy2GAIyARznnS/F83R534Nef6MWckKKY+sDYNgB37aau39BnOnxO2jyyxo8l
qN7fMGeH7/Rijfv/LlepyyxfWY8j69FDNXxJhjcQqF4YEByh39Y+XtcVyI38rkpuVhWYS/l5BDdI
GOa7uwRu0Ds+OA2tQwGC//gv4ymZfOvm1zdShLlfpZtrn0iIQfE89hi/xmVrvQOjamhiWMMIuYqV
/oi6VdACB3EC5uHMpXOTUNXYk15LrmFaeI1CNVRs7GV9bccLH7saNBI5Czumleq9K4+yOxtCzkJn
nS6jixWON9uBl2+d90uAggiKt+o2jjQo7YwJB6zH29qYMvgg876X6ZdCR0M2PuapqvInjeWuDdy9
DvS9K7YTc2anzsh5j9P2vpweU49GJlui68dXXm55sfLr57sTtXndipFlThEN9acBspkuErD0ZJ5U
sVzuB/8uR0SOrxnmPHvu+Hb8WFtfZxVNtHIlghNotuWBYAC5skmqG93MACNcj8tY/ZXlcAun86e4
/JyOTjDkqMZd30b5tyIGGPGoZVOxXTlpWlUmPd4Ei/kPc9uwdsKSJqrQLt1Cz8A9hWkMyxJ1/Hoz
9SAPBzcHg9Yd5q0g+Rsfyu8l8olfgeNxU8HIVRaFcGjOud0TDonRi9NifSXJl+v7pvr9QjQERaKZ
gcChCIvlG2Z/9U5RaZN+l92OCaGPUWviajRz6NQkSOvtVFjj0ZlGBd5PHtV3doS8a6rI4Lq8vvwb
hmKcJn995JLkRlRg9kg1nS3fNmIDMoesSBe7cPC2KVtY14Qa+dZUK9T73kLYQaDbBGQSQfWNGMKX
aefOctYEJtIzYGTIJvkbjUYt8zEYp4egqVGVpaSAF3RuoBiF2VYHdPKXl/tsspKObtuE4EvLHuxo
O2lBRaGDpYfVQdV+kN8Z1MQW4thajiNYAzNcWScuFljf6VBoAFAcokgurBlRfqMUGJA+PYFrscA3
TsBoLJSmuqbUnWqq6pB95nwr+cHLAy/SnjBTHXlhe6+a25I6/s6e8Bj0kmUcR72uw3q+zcgt7b57
s6p+rlqTEHCTtmVFDpnZ32AvAISO2X38mGBs928u8lwfgY66Hi5UqxKu3q2qXc3YyjpsWf5+rAq/
H5b7To0qk60MFT7TRZ3PRhotfK2i6maaDkMdWr/KExi1DtfOH0522J0nMJ8pR2VkB9rmEoV4jHJR
H2FhNC4ce1yBTU+2d9V49orozzcOVy+47lFNBL2QEJ/MiQwVjjS4x6rjat6uw7FO3xBqbcxAgM4P
cB0ilnoHZiWux5fARufEMOYzMxLkVIVKlu0UcOZoPXA5W5BtXAaJDH03kxEMiC3eOStu20qxDNXv
F5zaZYS5MR8Qy9yQZc/N+M/1LyHF4HBAk25aFMreImU/1Gdmd8zwPuuj4c4AHaz3wKIuSJGZ98EC
5vb8m4G8df3uPpjH6p0q7vEvLT4GXGKbPA6BZsri69/le0u/eHa1wbU7YGyWArzLty354Exfm+Ex
tp6m3gmuL1h2ZtFOANLB+ZUdCRdJtm3FmrQFIt+0HAanPJlzfCznMrxu5nVWbtu4DXGILIR0RyQs
aUrSzEsyVZETGw/F1h1JCk3PrQ2hvPD9uqnXKwL0koJoH7gNvAPE2xfz21q1WKSOGlqG80jfQ/U6
sHtVas435vJL2Q54zaBsbFlYmMjzgEueVFnLqmgB9r76UiX+5tw41T9UBep57fIXhsS7qVmTtM3c
rYwsdobGS1AVq8IHJPnRpQnh1BZDNY6TbZcRh1YXmCLO/hm/zAf3YJ/SKA7In9foYc+EpD1AyIgT
rmCvBwZ5s6GjHNVDxPTBr+zAUaLgpfu2MyKEChsIBm2oxyqiSBziImhMVTfjdXHlchnCtVB5ILuv
h7iOGPtMik8DxubaGbPl1VfN0NGrUenUSw4R6PRMCKIQiueS+MBYurXM03KsoziZfjbuELaZRiHC
FCP9G0YV5ZSkMIHlEZwkjOMiAxMTvqqw7D5rZpDlHPNHzi6Sh+wWOMwQg0wcdm83gMm1QXLwfnDl
Q5XUtnS1lIJhHMh+/RWRypThKmakrqJ+ig9gw7stzeRQZNUB0nfHPw8ZJjbUxFH2wGguBEET0kJN
1XZl1FrDudWXu6Xpz3ZbKVIymb/wCxB8TfB6W6z9USMFp3MKtyfridgPTXnjaj9QrA0p+AJWFauu
LA7urQlXSZJBIIGOTR25PTrysRskxaEgKhVl2SnbW+F/xe7CAk+Y1ddrW0VjGYGW89BCyuL6x5H5
ARCNAIyhJwTNFyE52gaznFMHH0dL70h+tlPLN8nH3vx23YzkxcFvwX/tiFklLQhlmOPESm7qsxGy
DzFKSJjD5iSI1hyodCIl76lLe0IQtBZz2+YC9phWhBqdT7RPwyWdApM0N6g6hVlRB3arn5g5npPE
/nR9vbL7a79cITxWuraR2ekwLNA0gZ3pT0D+M9RVzb90d3vwttbyrxuU+iNeVxYAlXhiidFrA+tt
nQxIAUqw0MYkaNLHqf3z/j82FQm0AaYYj+JhfOmOxoLgSQsY+a3NXmBEKIH8NSiDD8mhUXimdEXI
pZE6IQkAX8GlMQ2vfzqVRR0lPEiFdvpp0T9f3zTJTBwWtLMhnGJIII2j1WFB+V28nftvHJHKCTrJ
ufs8gcpE+5rWR3pTokD85zydl6aFo+2iikqZgwtUM35Wke59m7vo+upkGwhfsKBjCrg72NkuN7DR
jcKNGwY0f/Zhm3+Q9dPEvl43IT3Wto6mhGuAABDEEpc2lqqZW2gDVJH1jhx58bn8ztst45kjQlRz
hLJYhWaYyScj4IPiRZJppGPtiq9VlVvUjfROdxFNKGaMm+Et8co2cJcAiQOgl1i5J0lmtC6DreEz
BpACQ/dtcFj8YmP5mEcqymVpjmibJigHKcGAghiGLaOYmoUt8PSIS/ukBy2YW2QBnIi0DebbUtXE
lO4lzjLK62hMvCraxmzRUDKG+xksjcpcO8fm/C5tLD9mT9d9RHaHQQoMFz/HhHri816rq7LuuwYT
2iht1eOwgsrVixXhTxZv90aEgzxDA2z2KiyndMtDUWbfc32NSA49OPK3mTPFMJX0ZO2WJJzdlIEN
YPRgzVkZHkJ3mNkOClfhgioj/Avu7v5+Wkq33aoqMosCNNLuw9wNZ9qpnqhy19stRkjPcs/pGHW2
367HCbLm4V0WjCGYCKPxe774TRtd9wjp5bz/WjyV2y3NmmLb7WPsX31H4O3babj5LRitKTXF5bvI
xaJxYxEMDV6ayudmmXEV48piJ9t+QM097Mr+cH1BUhcHWSgYb1BlevX+TrQF5AA9gsUcgx1lm32n
LY9/bgJtbWpaCEe4EYVAW/ZF0mZxhnzTtQKcslNlbn9dNyHbqp0J8Sm8xltjmwm+Sp77K1n8Zb2Z
c9WNy6uH4sN+b0S4lMq+ysCpUWLOo3kCqI9a36riQJzDmB9T/Z41BchyZsXeyRfmeRQgChtTXvzn
O3eb83azYi8tIyObfDtFBbOOn7ZEU+yf1K2Jic4EPg9SyFflJcvMVhRn+UkiR04J2DWHKfjdn1qM
N/jc3piwKCeziqxIQbZqYPa3PhAVMYk0LuwNCPFnruuGdmuPjB3w8zM58gFjC+1eL7KO5mE4pq4y
a5d+qN0GCqGor+Hl4HDEBZ+fsjrMMKimKpXJjip0IjGlTVDafpUU9auTsT4vELqLr3rxqez/fFwL
nf6dATHgrFU609bFM9TVj7SKT8lQ/Lh+UKVZF1zMAOANtyr+uXRoQlNr7XRcDXPAlg/szLkUnahD
4x/gQbWyj3TPdub4z3fnJ/bMMoa7IckrgER3ktvKVKV2yiUJ7twXmzW7G7cBFZJQjzS8qmdMpM6H
9OSAU/CgZJCRRSIKNK6F9AdyBiLvE+3sIjb1uMDcSBalZXHG3PEx2eYtyBeA+k16KHTjsdbZswcc
2fUvKHP0vW3hAkzcirlbgw+YaoemPLbFZ/rnNCm/SsK4Lji+D7WXy482bi3V7GkuotH5PI1QB2tt
IK9UV7nMNVCf/deK4BqmU5e5DgX7SGvvWwbu9ETVhedbIV4YewuCY7ApJ6PLuiKym0+Nd0i7IjCN
ZyP7XJEvWfGGxG5vTIh5feLpBZn7IkLxEXOBlv3ByOchQC+4fX/dA1QbJ4Q6fcmKZbSbItpA+5K5
8c2UqOSEJCbAKwNWD7g4chKxDmzbQBCmZMkiuj6M2YNLFTeQxIldKMRQtMrxX1ROLz3M22K3HuYx
i0qzjCrihFCkCKZCD6/vlNQMOl7A82ENrzIfVDDnjlCY0dNnq2l8Lx1C1qrGNeVW+EZBuwXlE+F7
dK4XD3kNK9pqheXG3uXd+qnRVKQnKjPCwV/t2dIbbc2ipiGHfPpn28zQ0lVoAtmXx3CtDaVKsPK7
Lv8rdgF7A/sSW+w+j3rI57k3rvPnx8QFMT7XDkcLCLFT+P0G3bps6bPInfqHpTbCtHOPrHtDAQPz
Eq6OZhOk3l5hIrqGzj1r2yxqqenPae0v/cdZpVvGP6wQXy6MCEe+oxXNu6aBETv19brwafNjgmaC
+1flqToz/He9tkXxYdCZQdFfiMm217odwIhZVK+HjtwlvR4s9fcYzNHXj4wkZmJNL3a4f+y+/6pZ
usE0IFE746mkJ93+UFnPTXzjTXdabyuMyVyauwFmGgDGAajk0tiWWQ1k2KssQpX/xPR/Fm+OJq0K
ri9JZUVIq6re6d3MhpV8uNe2j1pzLFRzsnITLjoyeCNgilXw6jhNeyTU2DXUbr8W3vLD0IYDm4vT
9ZXIngkw8q8d8Z01j6k16S08bgYjNZ//SG5q8Px2ULJQQeKlDscbIi4H3ngizifP9JZoHl4kVGc3
VkLSYGFr2E7WYW60VvGJVMaEk7R2Wgo6xgzZe939lereiXnto7P19w0GGd/idLuFCeHaZlqml8NQ
RV4LXieIb/tDtgJyvbyhrg74KQGRMepk4MwTnGLMbRLHbYlUG0ogbqL/nBYaOST9ft0pZHu3MyPO
VVWmZjOX5nVkQEMlScgteDPuoF93QAlIBaVU2RIObFzNi55pSD4tiqHS9nZdjtq8BGmWKj6SLLTu
FyWc2THvm3mu0L2a3Cmauioccj0ozPRdsdXBbHfP1/dQerD29oTw2jRu1UEdHMrPVtCik9ocvYeM
+voBBN5fVVrQqsUJMdapxqnTKBZHhgNFx5a5T6sdjGPim8P/+sWE+zxrt9nyDHwxwt57WojZnYAk
ejBTFUmOcguFM5zOZa01GWpAc2DeGCHw+f9YT/y1n4SV4nPxkyNehvuvxTd4d0n1tseWocTXys/O
gY/R8KceO6owP7Iez/4Ee2LKxSrS2zNChf61+5k6kXPgvLhV4HwdIQ1RmL57x3m9hoDdq2xLl4i+
CKcWRlFAHOHpmpQUtUFRws3G+JDqm/Oe2J17cDSAlQmF5g8zl+HdlIM5A4OnRJE5y0o4LlJzAxez
gzaQ2MToNhuPaoql218xDw8KEg61KgKofPJCgRaqgJeyvGNvTzjwoFjZnAzv2mhO+zOEDu5Hrzo5
zM8cSDUlqZ8zpmj6y3aYIws49BwFvl985DsnwnFD0c9jRUSnDyCGc5uDNla+noINezxUxrM+TopN
5edadNu9ReHc1/NQT6TDw80khRd2NSkDe1n76Hosk8Voj+fYfN6Hz2teHo622IrSnnDi0dmKl9AG
hCzeHlKMkF+3I/tisABAHNq6gIOIdsoshjMCNJFY6cNK1qDK6Od+W27XsT42Hf3S557ik0k38MWk
eNUNnBHS4sWrzPhS6+9blfqd1CVAosdHmQAQF3Eg3lqOpGpRRNRvLE4/fxwP/dlUCtrIskUPtTf0
z1D3B+O98IWGEVIAcVugEekAGd5Gq0miYlFlcNLdoh4eCw7PS8XG4DKDO7kBLieyJhJ5bhyWtfH+
ug/IbjLvxYQIzfAA/3CMASaKLbkZvT5sGLTiytUJDHO5bdM/H4oCGndnT9g5vQN1dwGSkajvhi8l
y7eg7zOVWJhi337VG3eBwcZOWn2OzHfLqgAPvBNNssP1fZOend06hHSDTlmdMw8lSzqsQd32p9Vs
TwwcU+Xk+otVn4A1C6+blDvdv97wi1prt6oeBLp5zXup+XrI2bFe3pPx53UTso0DsTIKOjb0teDb
gl8T1kKuxsmjnGIVSRpQaNJdNyELbkT30KkCKgEoZmHjim2ut77acpT0cn8GuWeOyiHRxiBXjSDL
XBv6uLyiA8K/V2jVDboFumaj3JIPR8/r/T7TQxfvfEP/p7K+XV+V7NvsbQmXn6NXjYkJTTzrtntj
u9Oqn950vm5CQp2GvsVuPcLOoY3VDszUs8hm3kNvg1GpMY5Tt4YbwUztWn5Li/acsW8Jc0KuTdWu
5mmd8odqUA3cy1eLY2xYuPFxgVy6CXPsbRjcCgli0gQmlMq7Q+n9uVoqX+6LESF1a3uAPQbbyqOJ
3bfjg2uhWqoq/EmdcWdDuAHLLgcJZ4NAQbwyjKcvUGf1t/ZTWagikjQb261GZBnT19hZlxKr4bk1
B7xjEOa9HXJ1C3K7nhrFXJYsPO3NCWE2i2cjzyakRkWfBRUwlzd+u9EnkucnveiBbfLKD9fdUxo6
XrZSJBorczKU5ujlqNc1gZ5PDzpTgSLkB/pfjxDzvWw2Jq+1cFctzqdpvVvXw0Bnf/Xua0PVIJJ6
OJhCkUFgfBeV4UsPT1C0qGx3RBGtG8K8sN43dhd0tqMA1cnNYM7PQsWOIA8TzID+nW0W4u1UvF/B
2lIPd2lpvuHewPjxv0aE0zpu5qxRC66XDjPoygffQUXGG/XgugNI1oKmKrB6nDgZJJmCy1X2GHcj
QwiMtefVeZziDwV5um5C4tUXJoQou7kbYv20ZVFR1R+A5IiMwjxjZimyFuAuupQEJP9zPl5U0nfL
EqJu0mf2XE5Ylu2Fnv21RpygisMqCw6wAfgXKoMoqIsJPwaUNIyDIrLrx+Vz82Cd4tA8j5+3YIuq
sLxX4WMlRxXaeLwuiOK68apD4K11pcX8ssrNuzXuUEp4wyV/YUHw6zKNY+okqHXHZflzmeixydGA
XLZzM9eH6z4hCeEXpgTvNh1rBEcfurgeWVu/NkGYlzmPls4CL1G9qaUuvts44Uoy7bJvswZRIV6/
6ICu1KiatdMcXV+RhC0YLmeAZRYNL1cH3dZlVFiMvq6yfAFfym8dUCj6xXmYnQrIF9o/WMQ5dPMn
71wuvqP5Ku+QLhIdPbCI6QA0iQwn9VAbuQ6EatRAvIomhm81iQ94nSIPlJpBgwf+TgzLER8eE3Jk
2MZeOtkagkgjxMDqKafkpNhMqR0bXVDM1wJn7QlXfGE1uma2sMN59ADvPdD3Tn12Q07EWoWVFpRP
NJzeUDn2ALv9j1XC8Qe7XH0tBkZT0AFHk9d8HdvplLLte+2o+BQlNyLMeDy6A96EAcdLMxiyqwDl
hBmSx342/GTtEJTVoelnfyCfr++kNGrsbAnOvyRzZRfzjF7Z0IOFa42jqjN/XLehWo/wseyeaqUX
IxASt/xK8xXMssWjtVil75nFM0gOFoUX/nIzoaKz30GRGzhO7bJ1UsTCqmwfwcT6s9cpmnIuPKMM
nKr82c2ajxwhJNADv75YWb0VRQre38QHRA1XOOcbcfphNhAlkazHx/YwnXTt2IcgkeaiqKn953nA
hTn+gXc+uWxOPlor47dn4q/tN6Yf7e2TYk38Cn61n44NkUEgLnlP8NJIGWOkJO/hJdrtGEF/75iC
aH0+LBGodA+qkqPMJcFnjPYjYOHgPBZccsjYPBUN8oFxC1j+ebQVCHdZ7EB5Efoj4F01X71VTcpJ
IBg+0EDvIQnvr6kegNzn+pa9XgQo6TlvuQ3VRAzsCWe4iGmx4u5KI1cvwyKDJm3SRG8wAQCF7fJk
9pWj0Tkx5pkMadRu+X1uJRiRGn5eN/F6q7CKnQnBuTrNWjE8NmOmMX5m5nYerOk2r/6+bkS6VTsj
/I/YeXAK/bI6JlMK/Gh91D3QMvS5QpJNokR4uRCeb+xsTOVWeJPZp5FRBlxHT7/PbqCTdBgP4AIJ
zVN/5oA0VbNAtX2CE0w2KybQsKdRMX203Jt+eVZWrOQmMEAOOJj9+mSO9az1aBUkqFmOQWzeDzGe
gc2Ht3yhFyNChj6PGriSmZsgpN3ZqB+uiiH119ke/zovv18ImcA9t+bkaknkJvFp3SgUYaqA9aVv
u7PC1Ou76NKU4NGW1kNCd01xLruDaf9lNvCA+P1moljg0OAN24Y2EU4QIgFSokunYw2Yy7IG2+Z2
cbjWJFyNP6+GYTkvJsSLrugpyU1apv9H2pc1140jzf4iRnAH+crtLDqyNi+yXxi22819BVf8+pvs
b9qiINyDsHoeZh48cVIoFKrAQlVm2OVPqeYGSjl5lX2vYmLMHBTJrUvoazswLgsUrHETAmL1sFDs
Y+Y2F8rQ9E0yyRbJYDhvK8pZWZoF3rDofQiVm4tlGx/aroiu747Q6Xar4ZyOldNoGgy707HbaUmD
gT7VqBdVIC67DiRbD+dySZGzyZiKNExHM2oWKKE08SGrDInZBBePrWyHrgaUiDAozje7oPPQpnVs
JiGe/W9S7a8KksAVCM3TnGTeYoHmBjQTbvKcqfENpFskn7tbVn59RXiFzrfAZL2DZ5rUSULU/6BR
AMIg8r3pwz47aBg4qWSd+SKj7hb7hjdDyZ0ud3VwzS3fBlJ5ioom40Ti8KLMtAfhPHHNnDGxJ1iU
LnaAMaQAbTAS5xBCYPjSAPnRVizgUgRpNXD8qvDCUq1yb5mgCrRYpqS5TwbC3aiSpSqsxQVI37Xe
av/o9HdEOn23Ci7Sjd1i6UkGQ8XkJlPvJ5n4uGQBPBnL1oxmDQN+30yW+7IebuvYlrxhCh3qZQl8
oQsP7pZd2wTBDffopgimMvWqQXJIZOvgHCofSdMlzEhCt84OLDH8ubNk3x9b3HpzEPE0QtSN0AMt
Yq+zTjwN0GGcYavhGfKzI8oMlb+NrNSPxb3uZYFMd0AUR1FT/Y3HOdfQxENZEZxEm2XU7xQ8nKkZ
JMGr+DxPtiRoi3cJ00aYpwQXKD8moWnmpGUqosxssQINFuWxVt0Tro8//zxmowMBVBvg5HnLpZDl
dUWVwUpDywj7OMIzBRrsrkOIbiI7iDcBswWfTZUBIrNAIsg+sfSLPv9tGJCQ0iRBRmS1PRSXuFvU
dc1uKw0qeu27enlEheo8WY0kA8lgOO/O+mTRGKaywlaNqPq507wlleyLzGib8+/u8XWrKClFp31o
TWVoapNvtZmHgldAE8hq9uH1LRId173dtn/foblFTwy71UFpVvRmeaRDqep+3kyVbMJIlDz3QJtl
d0B5onZkceELNlkeq2R+zuYWZFPNqWjG29Ysg95SD/9tbdux3kE6s+2Mo+umIYubY1L87XalhCxa
5g5cIKriMc60BN/x5WAFPZx6SMntqLbvCNx723HxR+3MuI1nwKBH/pKk+TnHbRuERv51ewk9D3NF
BrrjwXfHJ+p0HdUqZnBuSp4WZfXwZOWZi2cPua+Wq8TxhKbbgXFrsrMRj7HURMWMXug0eVZzSGSX
AuF9cZuU+ndFXNJe1MEeq9HAt0PrDxdyRAnJ14ivRpbfHmRFHcmK+Awe15OVqjXA9LLwEqX/nKdo
IGPax+u7JIPhIl2B9gC6jE4a5tNTxzx3+KzIbmwyCC7KTas+94kBiAGjp2UdtW4ij9iipLrbG5uL
c8yKV5AVwNvIHH9VnJ8Tuja02D6sXXq8bjEZEhfj0IGfms6ibVWk+pQ3nVcuza1R/DKLQnKCBA9i
NkjibAiZEawNYyyvQ84Su4ifSoHgDTFdpz6YYXOoc3+jNq4yKCWuR3APX1+dMIK/QPKKBXFiIyeh
2Qq9ys5tS7SbaZINS4ggoJ5imQ56a0C4s/nLLpBq+L6LjaYG47T9MyNw7vLhz9eAAWRUd+zt2Zon
/SDdMLtFhzUUegJRuzsUMCVW2gzPXxn3CJxLJ864smnCEjCM3mpRkkSMXvq4D4Zx9tXxS9oakuwj
iqZ7RM6/oV1WE9XOMaXZPixqHlXTXZrrnjJ8ovmft4NsZB8v9uM83InbrJhX2M8dXUjpfFrnQ6Ln
US8TdxI6wg6Hc4S4g6gjczecBrEtdZzOS/NScohEx9XU0LqABmgMuvLdnXZXLO6SGwBRzr2C0bnq
1urwLN9JcAR9SZvVfgPxPZ1uNTcok2E6J+tazUMz1g0o0U+0aYNF1SJ9aVGuZUE1ueg8WNpjYblH
YqsBJXYwJ43kA1YUc/d/DBfW00oxerwJZ2GvrVDOMAKDLD76h4PrJ00Ms9FmYTDkLa0Zw5J7W8E1
DPHX0+JoUg2vaN51nF9AuNwOFhqtrocyCztSnQ3aHbtZxvovGL3eNu8Fg4u0eWxrSo3GbUzdn1eM
JC0QdkL50T2v0cbg/J469w6Of1zWFlTt7QFwWv2xakLV+Gk6khAlDhi/V8T35o7FgJnVOcaNCNop
TX3XTekRg7Beb/0gi2zYUgbGxcPaNudCGVwkqn6Kao0+siSNqrq4X83lliyy8THxmX5ZGxcMq9Vt
N0aTze26yAZpFIPU18Cav2JbphEjg+Ji4WAwRpdKAT+QlkdT+2xUvyjNg8SRfApuTvwmo6B0pmP6
Fv0o/JhEWmbFlHQmbsv1jVU8VFMSZCRqVMyddL9KqD+94+CCq0pV0WpOQNfxOgfnS03GtsWGxfqZ
uB8b1fbNJpWFxO1X3i7qBYVzi8Kqapr2CS4TkRFtjE7UgPbxHGzqTv2f9xrgCO+WxDlFrE6sKFqE
CbQzBswdox4SHoo1SBKxMGntYDiHQCAcV0Kwpj6pb3WTBkqtSh7fhKdpB8HlxYR1CkUfbYaRmeFr
7lQfiyq+0YkaJGoD+dDuz2nYXltuOwO7Cxn6CYylnXCcNPoFjUluc0i7b9f9TWa1bck7iGUlcea0
sJoB7Tcl8/RW2sKwOdM1Z+PSRFx2w9rVsBoNaeeTiB03trLS9gwf7Ien93yf7d2Nyxj2qIGHqkaG
LSpANPExV5lXms7puuEkvsC/V4FKoEDfHeJPMc4FapMtIfcGHoDzIFWWeonKbB3yqACr5RxdRxZG
PpBa4L0cHUNvWDHdxe1ZX268IO5dT37NaeXR9QOTVaqFHzkbecb/cPgOqBjEWylZYcj8skQT8i5I
5KONQM/w0SZ8I9s3oSfu4PjIt6aZ3htwk0K5z50n8881KHGYdr/PxbxmNaFrV6Qwm/5roge1D0fy
8/rOCG9dOwgu0lVEUems46ZZgosocUNq4yNq/es6iGT7+TELtpBVHzY7WXghNUvdV6wHZYEPZDIh
WaGL75bDhztlHpZMxWeAqtzriuut+RqyMHMjpj1dX5P4mreD4iId0emEmwrCUIOmQiPa9MinHz0G
z40w//auS94OjIt5sd4sJvS+0DbT1TdJaZzy2bhYq4zNSWy+jU8BrOR4VeBgwDU8xHONO7i6UNQk
oJdh5sfa7k962XoN9Iuv21B8fl7guDALAzL0G9kpmo2do9bbAVOsw3UIYaHNxGDMv0viYuuUULxb
4FEEnblr4439ECjFfGrzNNAU86ab72idP5b2GsXDeiyb7uN1fIlF+a7F3s1mQkFkFs45CqPZ58bO
PNoeGqPwtGR4z03sZa18p9hQ4pCtFqqxjd3cjrMLjdfutldqiU3Fx5m4KoqxKMfyI02pMvRz6aJ+
EDc/h+Iy0K/DZAdm/vW66WQw/AEbrcEwtwcACoYapUYNzrq0aEnT1neZ7WU9nNdnVpcmfYd6X+FA
N23Sg7aLKHmHCs4WzV9gOG8vSabYOoS4whWC7r7uW5cknLx6DdzDepIXff8/nv+Cx3l+MzSGRg2c
LvNQPGLC4wg58gf3MPhKIGP9F3v5byj+ZjGno7q26dZkWjEf7GYnM568du0jPEbeKKBPvu4Z4qT1
Asfl3cTOCtp0/3fJzMF53RwcInE+mfUsLvcW4LsmaQbr9V0wXNwbvN/50ORqTs5RvleyBXFZOBsb
fZw1BtfQLB9k64uVy8va0iVt4Xh3ce6Z2TjVhNZmRQ3Ms3oLnVw/VuF+eJM8yu5GUjQuFRcE8/MW
2YK77ptndkpgwLULthcOsM+F7/AIgmdwFKq2yWvOgAk2qsi2DzZHm0AY8c+7AJ5Ar4MIA9IOhLPf
skJxsNAAMs7Trd5ZZ91id+gzDZvxy3UkUWLEpDoBUbeFVll+XMEw2gIte7j4ZXPms+xLXD9cBxA5
3B6AX8qkdWab4wSVJehPda+C8NcgEx0RgqBYauG1wcU3KBeAjLyvGMsAgnf8GdQrRmjKPiwkEHyh
dLXQfjcZeEjtBqSjePWnPL51pLFbtB82Or3RhQ2ViTdj/fjkNHM8rqThrCkHMzMDNH5Gf74jNoHr
qhCCx45zScgsVDOBJCOegqYv2epgGuCoQXf5OoioMrQH4VJQ6vSbss2ITGer3pR9m+17yziQ7uPi
fLFnWZgWW+1lSdz+a5nVrxqIEMK4R516+DzHEpuJ0s5uOXzpM83UXrfbKQ2n1vKyLkIXx7oc2+qg
SpvwReWnPRSXcjpznKZiQEu5CmXLf9JB4cf0n9T9vpLuHozLPWrL1F4tcI+jrurFyk9WfZlX2buT
6OjsQbiQOdY6iuFQuQwnFZ1Jk3ao1QoP3fPpusttm8yXUvYwXKRhVC2aPkFqGy31xJwxSK3SX438
4Kz0yDr7mcCy3min74hwe9xt+btkZxZdO3VoNg4dt/OqlfoGXjitT9cXJ8oIe5Dt33cgVcuyQR9w
aOO6/FjNuNdVIFNUMBRa1bIZNtl+vQkQZr6C1wGVNfsTtTsP7KrSvCOMD44G/kk8cUF7jfOJuW8a
jM6iQrQ9r7fg51/uc3YZNc0b24+LbExDuKIdGucajZvpXeVsfPn/9gsYskqeLYxBOwzODfJsGVp0
5WFFFi48c/kEurrYU0Gh5mUq9SBv5ysZrTw2QpKixrP4Uh7tWTuvqnKkbXJaifVQ12uYdskhnecP
xZCfxqS6HXUd80x6OJq2V5vqh6nAqOSwlN/7xoYSc90/uUZ8m5gISgOtPcugt5DoSYBsndhMjqxV
Dso6WV7Z2t7Q1LdzP4P6qsJouRn/cAbjg+Lg/z5Zcea1sX7XTE3vF+ry0cnWr3UCYn4K8VF1DOek
ggwACNVGpeq9pYuPGO/5alom2pf0sDbZt9zBG8Ci/NVrrovPDVWSU4RBeGdh7gxoet2B+GIrx5o5
TPF3rFVeUd+5ZJsi+HX9vMl2kzsDlJaWMVDci6bmY7nAmmiuvo4g80kuQ1a6vWhka5Owhzjqi+VD
myp+PkrapmTnjMuMKTymH5sZLWexjX5AM+gN5hcWaiwxuTcN/Yjue0kcFt7Hwf7w79nmKxEQCJjq
pcbKpl4JugWt4qe5CbXqpMRPeR8lxaHufCeWDaVK3IOvSZTEoYqi4JAP8YPafLLccFVDZ45AsnF9
58S+gb5U3NAwJcoz+9Q2fMPVkWhS8Aht98AWje+09q+jiHfuNwpfYa4IWkQ6E2kFNMEeM+90M3Li
zxOJFLcO6PT5Opowv2DK9n9r+mdPd/kFvIjm7LjIL42RnNtVOw29ebCK7uzgkeA6lNjxX6C4O4de
T8rQ6bji1nWq3A1ObkBXBL11q71E15GEGwVeU3ysYcoQ4xKvk2ZXViv0hlEHKQv2d5GXN2jD/+s6
hNDpdhDcKZ46Ne7nFH1VxfrJio9VeU5m6jeL5RHjHY2W9g6KO8qJkpo5JerWSVz5pk2DfkhCHeXF
6ysSesILDH96jcFom45sb7oEI+QoD3TLhY2XTvv033C4e25OHZSFY3xQ1fG5mx7d8mGqUbHMZa/8
QnfbrYdzN8i9jZae4ttgxDlNURCIj4MiG/4RvgeBaNTGTDxend6QLzmjWyY5xeYU6AnSgvpEohxS
QGnuD5bHzsphOND3nCN8xaE0aliQVeKuUKlKIY4X48hCMPVrT2KfKOnjlLznhdrewWyHbBcZIPZi
KU0FGEUD/dL62TCezfXXdV8QxrodxraHOwyWlaBGYoh1zUB83IWUPrTqh1kxvHa+n8ZGElrFceHF
ctsR2MEZY8+0fAQcGPifira+17rlP0JwoYeBWVntLVhtzqy/8KQSJUzWhy9bBRd6WKFtslpI7SNY
e/OUnavKDK/vizi6vRiKCzmqUTRJw5DpoHgWDnb+HBtoTsVrQqbr380lkVxWRHCY1QZPAcTC0FTC
hYTKKErwZ6A8bmrnnH610ojF90535+Qfr69r+7v5T8U9EBcTOlNJNHT5I4PP/WfmsCPGHZ+nWPvb
GJxopGZEm/5uMOLgPbCb3i+04jfextd+V2alqXQG1pdZoL8ZvqyYahhm29OgSq+niueCf6yWnV+R
mxDod/0PlK+YWwvYYszKQTzvf1Wl6ilSoQcZArdtrha7k9bDS1R8428FZXOWpD4xAkbs0YBLIP3C
nSYFfrGs63ZgF/TglPZZawyJ74lCEMiPQLeNziIX1Dqv92bs+6lwCQ4srrVfZ033EuPZyGYfM0KB
tlJvGKXPNNtPvvHCHSTnhaj5r0vVbjEiVqM0VyN3GY6DtvFzMMyizI8OVABIZ4JrFqx0zvx43RtF
iX6/Yi5/WCPsoCeAb4bPdRrl1VGzbnQQIl+HEeXfPcy2t7tgm89qMcU19s6wf9DxToVUiyPZO+EL
OdpkwcOkgncVRDEchpulRGe4UhbWzUTnRz1NvkH88M6e85uUZB9KTbvb+Af8we09Qucfil5K/gah
i+7+BC4axwP4JB0b1wyCnJ/oql+76um6JWUQXPiwzJKUlom7JhQ71PqulF0wBXwq0OSwcL42klcd
//XajFa8ERlsB1mb6Z0dH/s6mvPj2H5n9V8uWaMpH3yneL6+KqEb7kC5U1DMdpmaWzkaMx0YGbnv
zQHB8Ftby9plhebbAXH+XqdWblQ5zGcwJ7Qw214uJHrHWkD/5BIHY30236DY064EuxlSsmZTz1RU
b7aPWvKgQOnyOpBwLTsgzmjZCtqEOIXRGEb9OnruNFl5QpiLdwictboFHXvpinJW6hwQmkz1QcfZ
wfQylCAlbd9iKPCbQI5GhWwn59drbrK+zihOb/d5LT+bWe4N6CLtJs+2Msm9TOht5DcW/1WNaUxS
lAYK+UyB2i4DVxsFV1F3mWTyzNsf/Sa474C4swSR4iQjToe0S38sLnSS57Avbg12WyYn2tFAdz6+
xyVeVsa5hLbkoAOusWEO9CGgb31o1Ty4DiEM5bs1cT5huCjaDhOMlyrfIKpA2NdFRtItTMM7iM3x
d9lCi9VGzVQ4dlb/3ZafsuxC9HPvfHNAk7q6X6+vR3yKXkzGfXbMLNZpk+O4tqNzAnmMr6Wy8V8Z
xOaPu/X0bRpDLArrSdQkNLrBa7L3PH4RUIFvek54lOarHCqI0yidUnwH0DaC9N8N1ZlkoF2cYKGi
ATJ8FRyefCNO7ppMVaFaGE5z5ytDE9iNglTA0DFj9kFutj50aW/6kkW1Xnt5Ej+CTdJ+T9Db/RGc
LeOC9qQcwYKSD/TQGUuQOb0kPAg9fAfBXST0dMYzC/RkQszeoFjQenMRJV3znoWAExybhaYmh/8O
KJRUW1VS4eKXdpATmMej5SQSdlKh471g8Nf+stAV1mjA0PsUulhgZ/NweGWlUKG9dih8lKMJXpMN
+MW6YlDJ7H+6ZvnYpuXHPz+oGGEFGwDo2m0IKL4+RROlRoqv9jSshjEPOigj+IWpze/YfAckzaBT
AI8nJl1eo2gampXnGTdVfdm6CEBLI2UD+Oczgk8LYDNU0ZmMx/032uj1GjepZqCzQz84mIxcjmkT
LL7ms2N2SP/edC2aqDxMozeGuo+oEeAmed2Woi3b/wWb4+wiEoKDAqYdtMiqfebrxU93+kbf01UC
jR9ov+FN3gFrxGuM1cEMY27Dki3rPV3/C1wxf74IuIOGVzOToLjL+d2EsTl8nDn4IGR2UHTPpf0c
N7IKvMhSexAuow4KU2hiuWjMKsdg7KrDZBzNTvYZJjqoIKOyQeMBWnlweby2FRnQlqNvcwwEbV/9
oyXjUhA+x7hbCRxzhA62g9+MejWN8Z9qlzP5jf2RDnek/thO9xoIDpo6UocPZPqWp5J7vSiTg2Pf
3eR0oQvBS6bFiTs6UwwfcJr2ZijG595Q/WQtCg9CajcgRrpMyZfrXiFe6pahIMiOGSGebIMUdrZO
GnbMLaKNlDEOXN9ZIlDY4lA1x+toQvfYgfE+WKRMBQ0k8m75N+tcvMkW4SK7Gwu9YwfC+WDXGfY8
mahUJXHnzdQKG2JIkrt4HdAN+EdwEkX31w7Y6m5mU2XBWSrL+6qaj22b3pf43/eY6wVm85dd3GmX
ajWGzQ0bw4GW8y+ji1JFVuwXm+sFhDtMkNtwrLjADdUhw484zaKk0mTD5oJPCKjwQS18k5oDLy2H
wZrULnIb/GipUv5ojOWYV/0htQiomGWqTpvpuWyxh+KbznLTHHO28b458Qzeqwmv7qd2qH19qA8L
Pi+v75BwYSYGji3Io5hv6T/zdHRbAuPh22/1C829mYzy1+K435tplI1rC7wO6eEFjHPsKW0ZG7Ma
YMXyHUqEYULn0CCzDEdU1ACQa6HFyEZrPh9fjawwFYw04LLlq/5wYjduaB3UAAQih+vmE6/oNxB/
4yq0ISnZgnMUt+qlTti3RelPZun+ug4jcHHoUeHeSAjG3UEC9/ocTWRUsqTFXWgZjWDJIPqyjpJy
qyiOAsNGlRr8urjebUvdndUCoTozQY0VxrdruN1Ssot70L0iqP1cch0ROt0OirvUM32hFV4VErj4
F5JcagSHEW3j01/XrSaD4aym1B3VGhNWW+3c/dA1k+p16mL6nTOAGt5Il+f/hsdFO7efl57ksGCj
fe20I9M/pfETSZ+uo2y/wscHwwFdr4HHbfXNNcjRRug4myAay6v83l3o4jVT8cDm9Lmu5tvaplC2
mz5exxS4OUqn6NsC8a2GWULjtW+sRkfKlLAkrNYJmuVqmwROMqmBkqs0eA8UyLmQAC20OXAZFsRP
tZbWgALtZRU/0wkF3OQdMxlQigABGHjA8B/+Klk6/VRq5oyndBbq9aWoI0uN3rEOB6UtiE45IBbi
MgZq6rj8pYBY9C4qtPbortMNYCV1NEFkQNT+DcMHoLJ1l0qzJtDnTd8H7WMi03MWnKFXv89tRwyN
rDgvUceYZtZ5tWUeaj29nZfs+9hokrAg9LLdWrj00GoqiNNVrEXPzwk758XZ7P88XmM5Bq6oeOfA
gw8XEtCXWLSDjV2prbA2Tin0GmRPtNtPcOcTEAQibQ4EIiw+jtZVHlsVwyq0/JItJEyggo0roj2t
0JuUtVxrYpu9oHGh1KFgNLDTBTyWYU2Pw6mMlNC+GAfDrwJoacXeBDFIWfwWLVHDswFyK5rJbYcL
B23SmKxURvh2e8vozaDgcVh5dInl99qfX1Tx9f8Ctfn/LispU+dma4X1ga4T7DXoRmhdfzWZxPVE
vRzAQRuHgZij4+7A4RBCoACAXRvA7A4hv4NpeFbiWR+Wh+ZUh/XByCQJV3Ryd4j8ydUGPBrQcQsQ
mnFjGFoYo53zegwSpIr9oizu8KqMztUAWkpId/3d9JUXx6ZfD3cgJonpJTPC62giV9wviDu+K1sb
JclWoLFvenHfrE+lLPeJapKvVsR5HhlWS517YPTYJihkHqjilR7z7Sg9l/4ge8eU7RHnfZaalLpr
AS6v9A8uST8soyXzPBnGZtadhyds0QqlwiZNUX/SPDNElvWXc3L//XsRZAGRUDbI4LiAoSj2pvyM
JTX9hzH/xGQHVvb7XITN4sRa0T4CGs+8jkx9fCJt8vG6o4lyEtRWbNQZ0In5pmaXuYYTuzYstraN
T5zHmVxch/q1LvuyFHv0CxB3oes6tQQ3LWyldQ+zU/ujfdDewTcBj37B4AJPkbojS7ZYqizKXc+K
qK8SycEUh+vfELyU2ZrVIAScEdtQmTuybH1alSbC48phHIzZa9FVeH1/JGbj2ypSFWxqGUNkgxp3
HRKo6npWDYZ0Syb1JHEEXsKMFC1bDQULo93ot/RIK8c36Z0j41MU+/SLAbmoA17SvGx1JKFVv53y
UyIj9pVt0Ia/CwFxusazbsDPZvfeGM8NKPrSDxnY0hwZkjjPkU1ICl94mDnjlhJrFmuTpd3uC9Ol
DvI7JwCT91E7a2EPOm+vl6QgKSC3NqbZca/SLbw9k8ZLfXqobpMLzbw1cCJ8XN7KBEuF3rdb4fbv
O2Na02zYtgFAq3NORjPfbMSK5Srj8RT6BISMofyEWx4+jF7DaGNpxyzHWS2dYzWdYiKhWRL6xO73
uWyq6DmI5bfrgd30GC9y8ZaTNIUT4ty6nmlOuWeV2V/vOLjgOoR2LfiddL4q2DRpVxlLs50n5uds
OK+OFnSxrMIlNN0Ohgurc7doM+azcJzKczOBEuvw35bBhVTDJQ1JSvy+oyuHolI8TCVHFfTer8NI
lsHzns62lRfaBGvlTb9G7QSBPr1oHv8bCOdmGTgBnXRCaIgn1fFxGek8hc3ue5YCQnHLQnFJxXf+
a2euUxdyrCrOTNbGocX0QM/K8PpChMdyB8HdOzKqO2yqcC9Qu8bHjf/ctM4F4oaldx1HmBN2ONu5
2h3/qkxXqOUiwNVt4jPQyK3Lc1k+JQqR2EwGxHlxExusNkrsjJEsN8kwH9DPHIN9w/qcGqB0vb4q
4XceJnd/7xDn0xntq2xt4dM0XEPbB2nPFA3eGECKzc/u8K0XlL7NJLaU7BlPseoUJl2cLS9pU+Kx
9M5yAlM6/Syxo8F5ON5fk1wr4Xvd/M3eJBt739Q/x7OshC9bDBdQswwPV8q0XbSgZbzopR/bv/pK
Jpcg/kJ52Sh+uJ6WCvJrjuXYt2NoRUUIKbkvc7QNA+BhV/INKVvTFqJ2zr7qk0KdGYeKYgwV7zle
Vlxw95bEU/EOgZAUZH8mXhON1yjxaMWOUyAVpW7hxZ9dn7J7PZaACKOp+wLCLaU3FLfR1BrFH7Py
17kHfVNw/QxtJ58vzKBLD+yfeMMBuzvnaGmLHr48Q8ZWFOYtUOVOvvaQFsnixlNnWSudeGdewDhv
KweHmCSDzUihhr35PbVJmE3v2v4XEG5jFpeOiVliRZnbhZ3JAie9UEPWTC6zG7czujXEzTQDxWW2
X7Mn0wmarsYM8uTNiuyLW2Q3HVyPNnoCcQHhiaRrOre5OqO6XWlnUz9QPfFK2WeDBIMPa0k30pLY
26kxIBBWP9rsnsayhQgvvign4fHdRccCZhten5oEaq7qqEOsI7+M4XLpwOBV+W2oPid+D5IcWU1O
VOvZw3HpyGBGXhQ1vlF0+6ZwwevMgj55jueLpT8Msmcv0WHdg3HZyCwbI2cMVeGadT5TjJCMteS0
ijcJDd54xsN4CM+93bQgKB7ptklobcxYhM9V610f+KAy/Q2yRb5d/Jyg55ivChLcks+PrT7fjrgq
9K7x531Z6PMwIZ4KX0BzBBd5TGM11C6FK1A0OC/WDWWyOvBmcD626YYGonIUZUFUzSE0Rbqs+vYl
jL6vvDtV6jEt/L75kFhfmuE8LdLZty1+XQPk4pveZ1nfd3A386E9FUd2RFYI+s+6t/m2bMpX6Atw
BFzccJDMf54ud9s0zBTMIiqCaYtXOy9vlou9sAetkvmc0K23MR2U7/HUyndVlgxd4nTDIWv2ZR7o
pZ6Xhz9PQqha/YbgjmmbmE7bk61kMVzG+PO4EC+BqHP+SCriXYcSvYKjU8oyYTOMSKDI9Nq7MyXr
rMYpUSwFBdQ3Gi/Ozw7qpV9ol1ppQMosezLp0M3namyGryAzzL5oxjTIeONEVt39GXxDw8wUZsQW
/oxqgS5nsDoSk4q8w4RIogZG4k3KfPv3vXdU1pq7pEjCpNLPudr4RQ4C6X6RBCThMnYwXKxAv1Yx
YYQQsaJ0w2mwg3qSsUULb/lQBt6620DH+OadNa4gXE4IUi2ohoLh4/JUBo3v+ta34qQc6rMFRVMp
lZbYfHikNFFLxQQDFzqs1IKGWIp15fn30vw2K7cEZBMSVxQb7wWECxcU0ZGsCnxAVQ9ToHj9HSSy
DU+9Nw52Hxi+7tW+LbkdiTIirqu/F8bdjlwQE1cO+iZCY9XKiLhr6a1l+ck2meXNuQLiBQc8cs4y
yPgXRBa1oOiAlzfEqzevy1vzrTY6CTzFJIdhXS5QYwlpr0gq+UJv2eNwRk1ZmsZljQXO/tJ44EHz
59vqmwWCDN8pfXLuz8On2qeym4ZoLy10LaKMhgfUN2+ozdC55rikCP3Ws+NAnkkW7sUAoIjRt8oa
nlG5A60VmZomKKwY5Te7uZD6y3VvFO4PXqr+/X3uZmbEjaOj0QVh3nws1x9lHXT18TqESGPBtHRI
h4ALBabiy4NpU2k0m3Gq9CmYnv/vk90J2CEnnnpHDnWYRVTyVCo02w6Sc4fS7RU0+uGMtfn3ZLpV
V9kXtBBga8ZWMbQjEHmZ29bOTdgtTb7TjHim/kNite1I8rcKmOxfBP5mXqvUSqBYjg8anNXQ9Cdw
cDd+f8S4rD9lfu8Nv6Q6MqLPmz0mF/8wtZ2VhQtMxRm8MtvmaOYwWY8OxrkmkOtcX6LoW3qPxm2S
peRTPefwC8bAxuMO1mGqnRt8/KKzUHorlGwYX4todAxiqgMCUR7fFcljJ6O/FR4kaFvCwQ08xvF3
dGXunKlcbCVgObR+QFAFzalgSmSHSbhDOxg+HowpBetnrASKUQVu8Vg0F2d6svqfVH+8vjsyJC4y
YEbDzJaSKEHS/Cr0iEISm3hWfqiYJHYLd2a3JO4aONnNyggESQJmDSGu9VFdyAbPxZtjQpPVUAnB
oN3rKErwpIRmKlitXd1IqcpoHjDwq2an6yYTOjQ8+l+YbaW729dKwSY1VlhJ4li+YZbeyO47LVJH
FlwHEpvsBWhb7w7IIfGidouCrwv9pJNj2kq2RLz3L7/PeRnqEWh16rD3JM8fayc9mKQ9xIkTgEn5
qK9xeH05wkIhKB9/G47ztRxo6tBjPcPPMWw+jIfqkP9oXK86wRtuW9nkudh8YLVFYz7iK/8NqhAj
acZGVQI3tj4M0LRYBia5cIk+Qi0berdbmVogYGRPA4kTdHJWFfUyy/XcWPEW43YcbqulADnYx7H4
8wlscwfJf1ukGXV1qMIpgeV8yvLcm/p3Jb2XRREuPUAZOVX0gikg34s9c3AObS0jmhSeVGgXEPwY
mEx5cs4uLtCxthYKQudyGJonCvqBiaSSTkGhf+9QuJCjGyNtFEeJg23MrS4e2zz2oKAXDyDLktxE
RDdvUF38XhD34VnPlr30PRaUgJXao1X+uWDlDwj8+sXYHFYzfQAX3eRfP1ASK5rq6/iQghGnWJxK
AXuqe1Et5bbPk7MGAuzrMMK6nmWDWgqK3MZb/Rsjo1ZDnVYJ1oclwgi2jcKeE4AGSseTdhkqgWzW
U7ywF0AuMGlJWxgkw8JYnj5ppnaqoYKpYnpIcjURR6TdyriINGO2ZZmdDhEpWEmQHP8fad+xJDnO
c/tEipA3W7k05W1X9UbRVt5RXk9/D/uL26Vi8k9G5yxmNhUtJEgQBIGDg26H/rTXP3NJaIFJxOEs
0osxyMF2RsdUMuhVvelmkFmh0b+f3yyRCMYQR3NtKEGi5BPLOWpDjj528yYiwolq1AmcxK0fK8d2
mE9Gq/WrSW0C73Y6rWHdN1d0IFf2IEq9cu/bjSjGH8VaXhYZEip+XfgKDpE9dIGhooSBrMT5xePe
GBtJbKhKBqcarF7y0/rWsp47c3f++/yTZCk4mGjTAJCCiVDssa6qrtclv3Dc5qD4HU6S2aOI4Tq7
cYdRiLh/BTpxrygLVW6wgwNNzCY7ikYfliHTJD8336by3ox+TfVdnt4aVaCAgsCcfpzXkbuGG3nM
GpoGAYIVzSi+HN2vxtcuEQQtXAPffJ9ZwmKU9WnVcas3KDNF2vycGv3XfMkEd4dIDfr3TeyVSgDy
YewXejT05AdR2x1ptP35lRJpQv++ERGh3bxba+wMbj7PdnBU1QdFH8PzUrg3k2WjjQvo+9NRQQnJ
cgB34HOsuHnCGNYg7bpriWihnTh7oyWe1cuizm++X0X7LSAUOiKJP+dgoxqpE9VoFLybW+KSg7Y3
76dpp+zUsAimPYi1RhGVPPeq3whktstcu84wVwjs0Sok1QBN22Gi3MzjwwiS1vMr+gc9eOL7NsKY
jWviajAy5GuC5ADWkHcgE3zLMwfX2q377PvozUGMsVbGvXyrHpe98fO8eK5lbqQzlyPgFigRppBu
a6pf95i7EovqxlzLRO0BRTxw2AIdxVjmDA5aFCwlv2vuSfek9jt9EWjB3bCNCMZNjLYjK0WOtwBw
2UqmuIZ8rcrhBOAkcK7++RXjNXrpmGb7Vx/GZ+i42fpSgT7W0xJ0LlLMO+N2PZphcTQuKHwhhwcq
QaAGbJkFoE9ybafxAveHKT8eINTp+v28Mvy9+RDALFxkgMBtiJDhSNUbA7M6lAdjEMQQPAsDzE9F
LdqgZKlMVGRVJJFXOo8GU4tuLbLuiy7691eMIaOLBzQHBvpYWTKcCCQb7VrRyTroIpQS9SiGX3HC
BkMGzQFwXHBDJ7OXTH2c0mjE7LLavBqq72T5rmkP2STKDfOMC3JQv0D/lmKfTO9JdbUukZKGF6jd
aGd6mDo9Na70YIbEm/b5l/Pbz9mbT9KY059OytAWKRjFZakM68L2p7T49xv2kwhm+5PJSrN2RHv5
nNauWYBru3RlTSCEd0V8ksLEwr2d9OiFjUBRRAJd3qfDS9Pf2MVuNa4TPciMuwkUatN0qLvd+RXk
HKBPgpkIOSUYKQTqcPA2r7eVtp/W++ICJ7AVwTa6xJaOPpQV1NDKcp9pL7YicDICFVgnI5UUQJCB
3KI1wFaGycyG2zb/zdDYeT1dviQOUXB8IinIp2OfCXTgGzLuKDyaDXR2sj4Z5LuWVoJJrioLH+Pa
9xgKIgh9+B7gQwT9CZsoBHUqTSY6RJTDt0x50ctj3D4M86/z9sS3ZBWsdyoo+U4JVUCPMFkGAdnJ
5JXfNB+zLf31OPn/AwaI3A136zfC2GOzTFEeRx3Y4THVGf0mlRN7wjkg3L3RMKId4Aragkh/xGbh
JnSnTQkGAAGZpn0ZrTK0VNGjjvcUAs/lhwzGkTlJm6qzMWNW64/eL5EMRNkXHbDu9CbtyM7xrefz
28RdOHQR65gHY6PPlolpanXpdYROmJmoBSSiw3OEtDf/h04fMpi7uVvkUhprWEIXRDvjWrkqvR+I
C2mzlnx1WbMW1vBDHnOG8jWXuxEwWbAKtHetmvlqZgkSW9xl01UN7QV0kLjNeEtg6xalUaFSMmW3
TQPQbTn5ICEQJFK5R1U3MKgcDan6CQ6/Su0Io+DTDIg7xQPljQsgYeahTczT7EsYIOg0xr/CmDOU
rDFZS0LPUPVcgRLNuJMq0JGKQPncU7QRwyzdVCtzjeGBGSAgoD9a17EJnSkdL7nOPqScYPJ7x4iT
Ccq01lNVhbH1OlyQrcV6gSsKsZqsnmDl0a9l5WOHeLDu7iPzFePhyrx1zx9PvhfdCGH8gZXMVlI7
GcbKYsS76nVecZfudLc+1L7zHnnnpXG3Br32IF9XgBVi8b1LYq/VoCD4kKzY7XUtWEdRNwsPiwQi
uQ8Z9DdsnOiMQVorZp7Diap1rYS1UjuPiYGZA2UaSYUHApdJcSeiOxKiq8i+qqN5fI0RSz79N10Z
Zy41Sy23EYbNE7Szx5Z6sFdTkCzhnt6NqszetS0uRzuyYSAYsWKT49QOrt3eYJi6wEq43ohCJAA0
ARcEi5XVAWeuZILQNC9/1nVQNL07OeH59eJ7cRtUUvBDSJmwSToQ5+b1mtSYDeu3ttc8o7IT2H58
0CbAdkofT1aBNfIlok4FwjQVMGA2R6dnShSp65IG5sOwehg/gwHZqTd7GU6CT+lIRIlorv1vBDIX
VZJPVm4sFQYtj92N5ixHNb4gh0+pqf7qxNxN46o6xdDjhQeOkKNprYdZT25GNXs4v1vUiTK5mE9i
mFM2dKM85jVOWWrJHnF+zKZvxCGRX+xpb0dhb4taPenrhxWIyiggtNgpDWirz8caMzwKtaQET8vw
rctvmzmsFLevXk3RiDTeHm0EsSxfXb/Ic5lBkDlkO7UhV0Yb++cXj3ecoASq8iaMDii8z7rkE0DI
EwL9IMKURwSTQIO64wUt+cZWCHPbFuuCuGjFpI1W6x7qOHJ7tfQL2bgdasN07VXyZrRynFeMu3aK
huk8BgIK1FQ+K1ZKOgCSdJpDIeU7ytuZ2BewxBp4tfwVwRwh1cnXKkNhL1Cq50HGjIWfuoj+j6MF
AnAAGdCHoqDzmzlCQLpNE8CqkS+ZpVthSmon8Nuc/QebDsoClLhDA5Xh52UCj7e81MUY+XF2UNtv
OeYW5q//vBOAyYAaBJ4UfevsTZsZoOKeOifyo6h/yXLpRh4lEfkVR41PMug6bm5arS2KBSD0CBOo
QSy5HJe08PH8FtiUSAr9+0YKuNe7Ri9TyVfXt0TZtW0wX4Ca/6QIc4/m0WpKOYIBH0Sgz6tc7ONk
vACb/EkGc+YnDGfL8jpCNc1Ir7tm8sFP9v38ntOfybjITyKYE292hpRLsRn5mqy+VWP7BQQx3iKp
d9HQikq4/F0xFBu8jzSdyJz0TG/L3poXyOobd8heUyd1W1ExSCSEOetGq0wTWsWwZnWyU5LE15PG
w1yaw/l144qx8CTGmw71drZ/xlCJmpUD7Di1nf3YDe9N53iJ6jyeF8NxK8Bc2M4fDJtmasxxqTNj
GCoNS2YtimsPN2kkwuHzFfmQQP++OSokyowZ/gy8lOW71SAcPDgixmnONfxJCeaomCXaS+QKvnFU
f6zWLpHDEqndWH4y69o/v15cbQCD/4P3QqcW4yXnNbZAJgsvmcntYcbd7y5mF/bmfAFHl4Nk9V9B
zMZMubU2sgWd7OxJz29TA/P/JkG8JFKG2Zo21rLFafTIzxekWB15H8vli1VeAC37pAqzPY1O5AnR
X+QnE7b/x7r+Bme7O5CHusrC89tDvcmJt9msGuPQ7CarehJj1VZKnPZTjwEybXM3To6WcpAckcPh
OreNOMa5RcQcqtmEZphM4Mlx6hrpjHlez4shmt/ElwQqcopfA+kUE2nCTlayEJyiDIwOGAKJQNq3
lVdrFo0y5NvEX0EspKybq05SK3pc1eukfMaQui5/P79JAl1YTJkaq0QyU7i2GqOLo+QQqyiRYkCy
JRpIwHVuYDqjiDz9tHa1aCXJSjrTaKqKxsfEq8Fb+kzUT/mHNe3U6D7EMFZga/HkjPUc+frOeUvA
N+bnN+kDrQMPb5NveOuvEQzAvmN4olYB/mZ9SGasIiJGNK6YheoDlXjTt/pz2to3lVS9nN8wXj7G
ATYP3XWgzEUWmHEUkpxpSSbhlkBisHRBaeMmZAgaXfMxJPSwxsZNaqfHwaqfcsfe1/qwy6SyvMT1
bn4ENavNRbIOBLMxWnq7j8TVoqus/zktPwSaUpjcyV5uhDAOZJ0xqdt04EAMcNi5Rk721pR7eawE
AynCVtK+NU12J+v9VRmh4fy8dK69boQzhiQp65iWqgLhcwJKlT4wuwsYnLGTpkLhezgUFrOTsiQX
2TISGr1krlK2bm++Jc0lQcVGCLNTLYCwaK+DWarddZQSb+5E1AwajbJO9+lDD2aferNZVZkaAyWE
iF5XPw8yDHrF/8obADxReZ3d/qp3pa/rKyXaAUT2UD8ZIAaMvfGmPRjeUoHcVbICUVGGewVtlGc2
cUgyK0treLeOZK4sP2Ya7Kh9xxAjz7bu8vXXeZvhxj4bcYwL6ObOIVGJhRjVMdsN5gKaFGL9nMru
fZ2K21G3CsE55FkpgnXnD4jstFyvxotTFR3cHVravqB1MuwWS/S+4i3iRgaLKNRJ5PQ56eBSqxpD
pM3M8myl01wTDLah0pkYHNeTxZVkYL/Oryc9AKxhoVMZJIiASMm4Bz97maaeraHVsX0R+R73X4m8
y5u38yK4C4jv/0HUoEOO2bJWaVPLarBlYHq9UjMjNKvu93kRXC0+RLBFZ7mWzCW1IUIyv6d95Xbm
jzp6vkAGeGQtB+1Qp2WalvR5kTqwA6OPPQUvlH6xArR5C9AhPEwF5eb+K4c5UJlU5I3hQBey6ila
7q19rSqra2bza2uV3y1JdfViad2iyP3EnjFYJMoFRsHdMaSAFcPWTBQ9GIc2OmBlGGlSIS8A4M4x
AdlWg/OrKRLBODQddFdkVrGakTP4UgsYvGodzovgdeVhJT/UYFZS6lJJi234ZQxP3/dTWHuJv97+
accDfw4g1mJeBl46GzIpIRni1tPqim7EyoJKD0KHmzUs3rsdEASSmx/0sAwxAxKJrIv26kMgXehN
mDAtuQxIBAQi1+i247GbXgXLSN94Jy4CyGCEQ8j64ZR9llAnUUfUGlF/i0ZlLew80LhLQRNg5oLf
G76YcJaa1zmB9DLcqNSqRjfNWh/5gzQCTWTHYWVroVJMb0M1fTuvHdcON8oxD9yhXdoqVuF5EzJN
Nw5JwY63dqKEqUgKs0kS+EIkPUeko0nFfogUf7pgNpijWWjUxTgTTMdgcWuOmcezMtKcwCiF1Uj8
Zh7880vFu3q3Ipjj1MyV3kYG7CAvlX2XzW7Wr6Orp8prWZJjGQ/78/Lo907MAAAMy0CLPAoO1Olv
zMCy6qZXU8jTF+k5N6K3UpP3kiOH/WhcoUGscvVKVLfmhv7IBkOmjqTayVybRCNgIelhe72vANlP
CZ3i3ez9Qe9eicgLuWaxEcb42brP8qU0sWkJmPcWJfNjvRUQC/Id0kYG42gljKmrQGWAPPftfC0B
a+rO6BgvXMUbniu0aQnp/kVKMWbSLZVlkxpKRQoaZTAKd66kfwdmOKDaAXEh0upwtcyhnZ2sjhP6
Ao3kJVy69VrXtKvMFjW8cg1wI4Y5tS0KUAUmCSInVaN/YJiCshl3uTGDE2JAMmwOtF408fv/sL8P
1RijJ8Oo2xLG1vnl6+x3bhaF9Q6UELv0vSrAS20IzjR/sz7EMRbYOiSuLRPurzS077kpv0i1Jbjp
/w8L/JDBWKBuDU7UO1jGBoVD7YCZf+ry7Ew/lu6gjs9ScVyTn2WJvrT9VItCAO7dtdlCxhgdNDIk
c4vlVO5GFC88CoAG5cnoTX6HuRphLGSv4V5eG4lMtKvZq4E2NEhs699jbvlK/Rs8M24m7c97R8HO
sTS/qdn2SEbAUY0pGljjZAeH9uu8CGprJw74QxUWNjZ1TdXVDkTM1u88u9etfU5EUwBEBs+y+s7x
Ms5ZgbOcHciBoDvIL3cRKADMNw1sCqEQe8fbnz9IHkwFoMhlNpqp89GUNFh8/ros7gR2ReMKdGA5
IAeKF5defq/6aRgFtcBnKTxvshXMRDX6PGO2YwzD6P3UdEc886Z7ipmOj+rPnriTT5nCYpMypDiz
15ueyLfwLGb7AxivuYzDYMrGgHOYtTtLWUKjGwRnXbS49CdsruxZlpsxpvnoXBm8VS8wuPZOryqM
YhXljrjPpK021Hg3okYltZx2hd1orQ8oQphhEBjm+bWHOkTjkiDDw987EywvGmLgkwlupK9A4tDD
heXSF1Pd58tNEz8C5+zZy+yqqahpg79TDibrgWgBdT3WY2p1GbUTDp7evupO7/YXTHgBsZaKcesI
6E8HxpF+6q04ond0da/rt3l/nJfdvzuPrQj2ZrHGaDLQSO9r0U2d71L7ZRkEMGqef9qKYJepiKO5
XrBMdbd6aw5EWY0ppeOv84pwbVoFfwyo3DB+lQWKKBoBI0VE4KCWMMp+F5gYr+S7RhJcVTxlgLvC
lst0OD3LroHx6VU5ztiSzF6DjNT7kUi7ORfdxjxttmKYbdEG07aKHNtiNolrKd/t7g4Br0tE5NI8
E8a8Ih0jQ0wkYDXmeM5TE1mjglUz6rtEBsI0v4BzEzMPPyQwmiBuicdyhjtbl9tO/yLPV6opCp75
q/Uhg7GwzhxKZ0zoQdzFe+t7ghep24Tj3upcbWe7SiDvlR6d2r6I7YlrDVg7DDOTDQx0ZATXCkHN
kMZla/+WVt+04tjoX87btUgEExpVydxZTQaDU+O3JSJuVV+Bt807L4RrBhs9mGioWS0bLLzYpJHc
AMoV2YIdEnyfRQCrlZUTkxqBRfbVGNZmcMHvh8O3MePHwTgi5vdPDsGVSaMs28HrrLO9pFD98yK4
NvYhgs395klBZEeFCEMmblR7YF5u6/esFFFl8+4wqAGqd6As8R9zIiMrctY1yhCYaqBy1W6nYq9m
mAtQXI3O7BaNYOd55rUVxxzPpc0kYmfguYnQG2+3nmrvjU6EHuVt/1YIc0zsPl6NNIUQZTjm1h7x
4vm9of+ejYCBkwZ7PU1fn0w4HTFx1ixmumb5sbaupfYhl35qA4YF9SKOTa4qG1H075t4ptD/kHpC
lK48pEq4rAJVuPux+T6z/ePYxl2y4vt1dD9aN3I7obpA3PPrdWrLYFvGOHI0Hpqou7GIt96pIl2q
qZBY8ZyiC4u5fdbJGuqWLEjc8UQBvq4BJAiYo8WacyZjirecJpG/NLdRfV1gTtRwyCcR5OF0W3Bb
gqAeeTVLQzKZeS4kka1GaZYCl1RfGf1tTAQOjKuGgo9TBhXFZh1Mo67xMM/4/oyej7VZXH0dw7b1
I1UTFBa4ksCbqUAbzPVj6U4pXcpYTBVqJLPh1u3XaflSLM/tv4dLWDCEL6i1YvC5wQ6GrqxI1toe
JpCpv6PluUOrVrteTcOvf7c0ZHWAekcPLdpcmX2Ji8WOgajDyQTFKuAUynuvW+2+zsDtrUX99M/R
GbQCOAkEhQowqSxaFN1BGKyVNahyrvs8fsJYmHQURLNcS0OTCbwMxJyAq6Mydxp1qulr+2D3dyBI
Ob9igu+zmGpnnfJBtWMgXeR7dXiIRfUx7vctelGi1I5OM8bBTJjdmKcWPSkVXizxW3nZWQRmF0YM
ZAZ2/7OLrHKbtk5jz8fukGZX8r8TrGOTN9+nGm5ccDWgF0Ep8X3JSFxCes9oOhe/Q+AkTz3xZzHM
QlllUaCREQvVDOW+aH6qOeC0oyjQ5zyQqRgbyWwF3uuED9jECPo+UaDNPIBvpQyigwOEu0erNklg
CIyXqxPIV8Fj66CnlS0/2FU/VqPkOP4q9UGxgLYZaIC2EhW7OLlEKOWgQQUxDA4+258SOwl6HQC1
9tcnUMcctT1NZgP46K5B74lJi05jps/iGIvI9H7EIGaISzP1Sl3Nl2ztDn0Pns9yeNIKPNAizT9/
TEUiGetolLGsc1R4fE2P3VxD25LzpVJubdL6Q3EXIWd1Xh5/5z5WlF4bG6N3KAV/20PeNL7MU+Ym
2lERYe1Pwyjcz7KK4hQ4NcBEwThrmajViHvN8UtgGrryKDcTHoToHAmHVfCq4VrIVpb6WZ9+muNO
G4vFbxNPCdWgeaLDZf3Uk0NsnVfMbvLy7yuIbjcUqRDw0KLvZ4krKfUmWmrHx1Nnh7EtnkNG385F
TUUK7wLfyGEfCnpS5UQfpNkvUlcJjVBx1y+9G18XLiVMJYD3ZF8fRBE2Jz9L9w4bJzumiboiE2Kj
dU8dYjQ0+aBRDobbbpfvCrd67Q6U+l1+vGQpP4Qxb9JUBg1710FY4+QH1Z7u4ko6yEbzcF6MUClm
yyQJfJlRYjv+GOJdv0/80R1CZwfCHjiRdn9eGu+EbVaQhdiMkgHy11VzfCWv3RWEzW3yzRoF0R3v
9t0KYY6YYk4VCJVwjGsDUy4KcmgUYVcnPTqfX0OfTMFmjtYUG31hAt3gt79HXw60PdlTjTyMWg+K
nSSIV0TLxtz22VRmxImgkRlhbKHiStLoJrNg2bhnCsgnHYxkgNyw0eoopwTQd+xNm6PXsHOuKmN5
RGrU1cz69wVmAESNraLuACQfo48Kdv4Sw70cX7VvpxGju6/a9JIlU+CEKCELZ9B1lFaNbcFDtGaJ
hsABOCjTbUVFNe7GbKQwZtC1U+aQqlz8JA/7IUQRwZB259eKa80bEcxadZ1iLWYdL6ieyTdq1XnR
vAoeXhwYM6x5I4O529eKTE06gDESLXIrLgryRg5VOO+dYHgfPSIFilcEdNBWHZxXjn9FbSTTBd5c
uRFpplgrsIDU+2i+9aV+Me9bn1aAwEBNfomSiX/wWicHdyOQnoKNwGJ2UOQFatJXUUDGeBrfCmdf
8RU3u1sPyt65NW47f/WKx9hrvGb3sgZFEN2qVxeFb9s1Zy6TFpSTaqk5M9BRNnFVuBDwyt8nryNY
w/qH9E4kkGtHSD+jEx1YrJPp3ADcW6Q2EAMX1U1f/xydX+e3knsU8BCxZNgSUmqMPhkibH2Au/DL
8bHOcmRU3hURIxW9i042D7zBSKtY8Bwqcydi2LyiyZKEURqVc1fayDtX8n0pV4cF2dpElq4WRd1V
UnnJrYVAir7lVcyxYY5gUwNXX84L3FVUfG0U474jSdj2tuAwcB2wgSwOQJUgW2N72IwIYy5B5oob
n86h0KMiACZ8jwG/V6mqiGJd7pvI2EhjXNeQzUZTVYrj94XXHJowCQGIXlxMKvHITqQa1/g2wpgV
1Ch+qaHBjGZ8S4ovF1CVweg232ccWCFFJJ6NevGneY+ERF1ccjduvs+4qdrsmigyZVgAeexTn6R3
ybqPRRl8fliLUS64FGVkDVheg3i2sp5k0exPYFNFPtrvD5ga65k/nZfBT/bjSxS0gQh5xff+H1LZ
2QNGuzpSsUAq8ZegXMFeBmvwc0+xQGGoBLkfhyjDBTE4ptzzPoNrFqgaIJS3cEeznY4aUMRTC3pz
X7eu1mw/iK5n/vWyEcA4DBs5GnCWpPR6Gf35GrwoQXM1evkBM0J2xU4X0NdwfeBGHBNLT8UwlTnB
XW33lkskMDIVbvfvNCyw9b9CHJmBqRddWk+2PSMYTA+Z6pnLvd4KYg6uJ9qIYCLomXSdHbeDA0Ry
IOXXBcYj23Hlzomot02wQZge+fk6lle5z7sG13HvuOkt5XsZ0JiyT6KAGnyzm76knXfe6Di8nVhA
lEsNW6cIUbaRcxwwhgrzcBacMHLQH+xjAbKu4ikBmbX6NIDcowj0UN53V4DC+CLkCbW4kytsI5zx
VJ1uFgh+EfrGdQGMzZc1eVasH2P/Ug6T260/z+vKNciNNMZvtWo0dXU/OX6hZ+HUdvu5tUND//eC
/ecVZYKqXh0iK5Ubx58b664DYViFwQ6mOgiOF/fOQi4dpPB0A8Gx9tlaJMdsJGlKkaA5ruF6TR/g
duVOoJsmu+Xfu5cRyiDQwIMf7LVI5X0WZmaZrBCtm31nTQCJjvdlr2JUSi0Ivnk+0EKHIgqroMAD
U8VnMU3RDflCdSLWnZPt1+7reRPgxUzb7zN7Y2YptMv62c/K9RCTYocJdn7R9oFFEQmzFfYyzoGj
hufF8ux8K5ZZvd6ss3oZsXqWAcaPW7n9oRWKV5nvWnR0UGQ9L020iIyfBy+n0o8lpGn24MZDUI6C
gyQSwHh2yRy1XhogQCZhHD+trYAHk3dQMaLCMmXQ3aOywgRInZwXtp7QXUq/FX3sLt1eikXXrUgI
VXLz9tHWvGkTOh9OqwCfLfMDyrehnImAtJxmE5wcgKpQygOZiMOCJWdFyg1Dgpw2GIL40Qi1vfMY
70CBJ+1KPwfSVDjLiOvUtzKZi8SJKqWXGmzQ8qDddWDz8smBMjZ1CGcqtLvkXlt4Xe0O12Mg+2Qn
6rDhGshGZ2YDs35B7SHPkI3P492oybdF6Xw7b+R897eRwexfG6EnQ2mhY3YYr609+p1uTFdDU2O1
E7Uy8kzFRmIGDhAVbIt9i9hDbUd6bMz+mDyW+X273E7z63l1VOoC2KtwK4PZMlLHhrPOCb2Ho13n
tbsUadX1Dxl+6a2Y7x2kaK4BQvl/1/G+C9In675EyUYDYX1w/tdQN3juxzD7h7m4jZXqxPEl5XVV
FzdSf5ZIBMyywFNxD8dWa2YTTTDCJk2M2Cp9pZlDdEU10LF7o4nrzO0SN/aVShDy8IxzK5Pu9ubg
D9IgyzXAQX5B7rT+0ekFBEKi7zN3TI/+r6Si1uJI6zGyVx+FaMF9IhJxcp/0JqqqiJsSrQ8W0oE+
Xoi/5t1Z6HMBISR46iiaklmmxXDkHvh8QNzG69IKdYDVKau73Lh9oHlNHSTB8L0evqQasmGT7Ipy
NHwj/PsD2JdYUaGqqxFt9svGuVuL4RojfvZ2Z4NYYrnIJD5EMaGUDhpUBVWqGcmGfVt8T5XH8+eJ
70A+vs8c7tE28yKSsJa9dq32N01/rYgIbEQimCOLvhqAeGacJOIUnuoAL7IA8DBdEJ9tjIKlyRnn
YtTaHFJwp7mWvAcFm8Al8PWwEQCa6M3X2VewriyxPiY6YotIdiXtUDW/50ZEjsU9Pyp41inuSQbP
12fbnhDOahKpUeaZ1EMh63vMMX66YMs3IhgvkI6FspBFxWs+/5JGv6Lx6KS7/yaC8QJg1G7aSIPV
tqB2KaJ3Xf+xaC//TQYTSw6x2dhS2eEmQLLdId8d6akTTazkbvlmqRhPkzaYExX3FVJ9FW7xZPE6
WwrXqRQccr4YBB5IsTinzHF2pShGnmHTdfm4jI9rHTSzKCihp+zk4lQ/ZFDD29wtpiqRbrRxccoP
5tdop/nzXrvdzZanHLVg2beiZxk3ZWBvBDKWLDmaNDQ9BCbqcl1kEwZmkmRnpsrRHAwvqoxbJV/C
VJf2oG10OyDuOowaTPtS4OG44cvmdzDmLjfmbKULVbxuMjcurMCIyS5WlZvU+oUysaBpRrSXjOnL
Rt7aVQOTQUndjczrpn7SwK96ie1/bCZj+9KsaUVi4CFf2sqxbJSwKPTvdmkJjrFwDxn7B3AGOLYS
ygyL1/s4zo/DDqMsvLRAqrEO0XQkOAlc96dhiolKaQ4dlkRpVjHndM5zlO5R3QyGDiTZUtZc0DKL
ZMuHGJZCSYroLHGn+B9CgGaz4qMV6K4cUp1EiVtutLARxlzhxtgVhTWX4EgHgDUl95Mmhart9tK/
txd81oq5y+V4mk3itEi7gI92vpnLxI1E80w4PWGfhVA/s/EjUaIUyZojFzxEwRxq4bQzwjyI/OoK
r5y7+mDeNW7stXdpKIq6+Na4WUjGhaHRGXCECLsGBjlzNx6ycLzKgZO5Vp0/L1YMahNgxLi+YyOR
9WFkiiRpxYpa4MRzDkrzJe3flsav0ku8Bh5wGMkN3pYTzG4RJ+i1Q7XMb6S7RLpKoxsruSStgFQq
JmLjuYiMOnOYY6cb9Q7knr6xAHimIXOhGaEViVqQuUf4QwyL+cHweXNa6gFh0kD8ySwCYywEfon7
ANiIYE6U2bWOBP4ix69Ws91nk5aMbpEa3VXbr9ZbUQ6mm8dx75tTOgksgm+EwIrDf2C0+QkmeQHN
m2UMiAJ1yiyhYTaRDKwHXoahQ1zVbZ+m/SB65XOXdCOTcffIBJLMySFznUCvXvU3Rix6t3GXdCOC
MQ7QvQIp6eCRb9V3Q9YB6/aez29jgX7u5KGoBdEI91x9SGPxRVGStx3cFfBFgK3GqEI75vc8+TF3
P0pnEFwpXPe7kcUYy5wr+romeBjI3fdJP/bGUa5Gt9MFb2vuvb8RwzjfOI31tIzxdl/stzh/Te3v
Cl6e5699gR3YjO+V+raMowWqOPNy7djoyyWl4BnFTV6Bhvn/27fNOFlcijnqStCjWWk8HWvH1Lxt
o6M579teces5cW3pKKfP/001xtMataOMDTj34TVexjFxZfNwXgB/f0CcjWn3dOY9IyDtipUCtIHj
qG+75Cm3fpBp/99EMJFmksT1IlEHaxuJBKb7KHVJMQw3xjxXwX8TRQ/Y5haua7MioIqFNrPlAn7s
2v1xzUSwH75T+Fgzxu+kK8q+eoXQeTDy/TSn3mS14biWx3X8nakHvSjC/6YW44WyOG+LeoFaQ/9Y
jrqr1b+j8d8HJtNK21+tWOatsjLTCmT3QKckpT+2s586ieCC4hsbmkkoCRvAc8z2yBiW1tcSntgD
yd3GCSt1v4pmsIhkMJszy7NjOBJOTBYdCmTSUxKo/a/z+8F1ODbwwSYqM+i7ZnxnLBVyFdVYqi4y
DzGIUSxbFVRU/sQD7MMUFRXwdoHimMIpPpuyUUl5I08IfbLmOZpfAEt20/JHpaHsioRz1Xgtqbx8
FQFreMu3FcscVstogI6i77R6XN18fJrNYyzyObzzs5XBmIHS6HFCItQMTdtG/9LzOl1n612qHVbH
K0QJMOFCMgaBllxiVzOkWc6LvjxjCljchsjpxdI3Q878tbkfBwHeRrSIzHntC8NIxhgeL0sf1eqx
bu7US1IwmzVkn2qpAohwRQs22foUz8elfjd1QemVZ+VbEYyVS92cYzgkXtORcSUnNGH1+u/HCDMB
6HRO8BWedAHN6iDVstbPfg/ajgacaqv0eF4C99reimCubbVIOnlEX55v3c0+xjtf2f7oLaEZLlci
PhJqtScHFu1rDm2bkU8aWmbDIcuQ4+Ski+wlmfN1bs0Qea0gAoBnMIYXgWo0cjqRh2DbwstFtU6a
FWxN6ld76ijaSvboYz1/+J9ybVi9iB6ZXFv4EMa+XjANNNXURAGR0YT+C/W1NgT+jvoVRhsFDacO
OHpNAAj/bOTm5gYvR64otP9XT0w31XZZ+VMnbwN4XgXLRq32VJAOjDiaG/G0ZJzPqKdG3EUAepLO
+l7jaiDq7Gklivva+6yNu0JD/Uf7VjjjfuhFDSacZYSWH8IZX6SrK8nUFg1jREVFF8H9v49bwQJu
BDCep+nNoi0daDeBhKfO3Vr5dn79+PuECdwa+qjxJGeuJVvqSlRW0XtaWI9mNXvF+nUG1DmzBb6B
40JByYwiDphawA7GNgUjwVzaZTP3gW7cNumzVH+LRQkoXu+ISeH7Mtpi0BTD6lJbJF/7NO6D9Ud2
r377f6R9WY/cOtLsLxIgUfurtqrqfXPbxy+C3ba1r9T+62/Qg7HVLN7inP4GA5wHA51FKplMZkZG
FCHrs1veUHpZ6xVSwiLBx7fg2+AEQRkPUmRcPB0cvV5UOvehrlSj5hHk9alPrVRGrCu68d4ZYpFj
d5YaYEkpdPSQ+Jha41WDVXg6OG8widya4WCXnzZzAbcvXds8KLWGRmPijtG/9pN3v4F7k1ksR1Ls
qg+1UfGL2PkSqy3UpCkkJ4BLSiWPWVGcf2eOi/Mtym/qvFLsbZV+z7KlPiWKqvtqs6w+qh2/SD+5
n0intEGbkMUzCSmPdKmq8PKqpb+DOx4QRjNmzcU3njGJMACRD9JQf8Z9M9zK7htBFvVuyeyk7r7y
UDlZOs0JYAb6EBlkOGoasK7zdNBW3AS6jQ4vkDiX18fCBxc839nkgmfcTtqgK20frrSNnLi+22gd
9cYaIN+5WnpIp+XOFWlk7x/ZyeHC5qI4Zqu3yORd435y/e0DQyoAyuHWhkwRHvk8r3FlOWjLT/j7
rfWrL507hYzPlzdOFM52FvjH1Zq1Dto8HSwMRtgpwCen8Az730ueo4T5dyG8pK6e64U1uMwnrPiq
c5dDg29FskqCZBR8D1sDqaZtoWQANhXOy8d0tfptqLqQdpU3Vacuk/X3RfVEG0QdINglmIDCxMt7
7wbur+sNChMp8UYoX53aEwGgxgnAa+28Yf7lKCMpFXyidxa5EJJPUKZQdLsN0y3GeNpx7h47aEZf
9gPRnQMmZkzQapqDmjY/Z1IP1twmeo058WgOia+9JKHiM5AQ/QGB2tNla4LLGsZ+NyZ0jI3zm9j3
awr9Tq0NFZSo1En1rPZY5Z9aGYOhYOve2eG2bhs0qx6npQ2NtnhQoOWr2Yi9tnTAgF1cXPhB4MIc
PE4qBlh5hAuYrBXHNmBHPbQ32bE7zLNHTtmpeKnBqFnI6sui7QOdCeMMYVM7PEtBUZSpU9OhDeP8
2cbIYulegVnAK5BzX/5OohkGB1URGMPoDPTYuLhKyKAPGdXbEFlbie4RPaTB5K33yic7XHzM511j
P731qEnK9sIVosIAZi9Grs1nWfmqjGbXxm2YOerXFo1S4qyYM9S/5yP9fnmNIh+BKi4EYFA0gQoc
t8TVssy6iisssUtflcQ+DFt+yBACJCdMbMd1gBmAlD2Q1u8DB7KOgpAVdrq5DVQnf1w2ByQ25Hh5
OcKDjOKMaaCcBfIS/h2x4v4dQAHShprmaV82sF0muOpJEiwho52UPcBEXwr4LXwlgzEz/I6Xu9t+
AnfdQGMHYDu3gdr4avaBORvE39TqSzuUhiShEu7izhx3oqlDqlqH1HRou1aUv+luFa1EYoP9Df40
75fEfak1n/JRwcR9OKYgzXTw5AovfyPRIvCIYNq4CDZnL/IVztzQuWxDS5sOJpSbbPKYz+u/L/Y4
gJlCdYFxypy9w7PcongcYxmT5nxViP1YGeMctJbygbMKRDLohZCoIFpwz4ceEdZQbDgcUXK/tIxj
alLfTqogW6RlE5G3WRgcgEAt2qJn05Y0BTtGvJA2TH5BUtX2lkjxUqAB1BN5thLMt35DGIxkY3bC
MAhCEDDPYJFsSOL92bWhtzdUNe4rWgZp5hmHlV3/WlRDmajylZ8UQ2WrP+GAyY2LnAV8Ny6T4EPd
kYexWWPbNTQ32xCKWCdaHrWBoNKqS3xetLF7K1wmm+RG2WlkxEdEEtu1KvC6euetRnKjLESSpQke
CIzB58+KuFqAow3aFpsZbktcy1CWTR0/UxPVp+mwhZO9xVfgsM0DoEmmt39/8P5aPpvxykpNHYwK
yGAyUS1My0rx4z6rfBBCSFGvuiCK2BACZHKDhglaV85nJprk5sq+WwOqmsBh03+R6yu2X2UMufI/
xGJRcurY0IZg2oMECmbcztoY1yRqXsBPAf2uYW8egngC7/AKImr3oUqj4vMHdhRzFTj2wBadVa26
RpkVrVcRyvTxixbXz01nYkpgmiRlOPHScPRBkWozPV1uaa1OatzTE5wG0Kab1O/8xnd97avlpU8m
Rmtlr1ixQRC/EaQ/+B/fEzLayaq0Gt8vg57uA/rqOOnJIX0FD+xr4qtH2UX6/zEIEJWhargU+McL
TeokLgwGW//v5DBEIuCq0eCv18QDLFqShYvuOVw/yBVc3EYm3y1qVMeZ4gErNMmvxf28JJKYIvz7
+NNMzoZxAHMnYOm7IU1dXHPjeF/RK+iXSVIqYa6Di/6PBS4bIIXe5BnpWlQ1IBjiUT8PnBOQHYcm
Km9l8zei5aC3pjLJGggC8LMbk5uZbYv/h0aq+YZRXNd98XL5NImiMPJ5A9IuoOg9e0eU5lY2VQUT
Kd5FfXNqqOaBRL6cJF+e3Vd8hoNpf8ex2fdHcft9bNqsXIWA8wY7xlNcHCbH9u38i6M96U4aXF6S
8BvtbXE3S+7WVgoS6jZ0PsVff0/EB4qv279ZwrJI1smVmuPihJ504A1JkfVo99tbfBgPGMD3Z9cj
ERKSQHZoRZczsmxolgALdl46bU1ttZuRWdN/UCCMEgvO/uvyDgr9DgVn0B3idW7zCX1cAYevUhyj
mbRJUMwtyERGcBFftiJcCaK45uJJ6ZwJXsRT7mRdMiO+Kp2ngDqLFqo3jrJCndDDTTaKB9UkGOKS
xaG1+z4xkMBNG1jcrBO0L459m0VbIqMrEi4IryCk2Rpm/vkLQ28aDQTECY4r2OlK+yoFmlg6jilc
DmMUgAfj4PLzhdOCVyWgok1YqVVoo5gL1n3jc9WWud+0lgSyJExDUaeHp4FjEykUt3n2QNzUqpE4
DcEc6kH6w46Qj0Za4jk3GsiidX/4qjzkhicjBhPGCyT4YPbFRYHS2vt44drgLGpW4NyTvvmxJcgn
gDGYrflJSeLb3qhfL/ui2Bxeeb81lAFKf29upADLLCuSillr7qxqgD5m+uhUzUl1ilOhxJIKgPDm
BfnyH3vsK+/esFm+TL0dIxyC4uKuu2I3ff2LbWcOkdH4SVa+YSHoLPqCMQYkkyi0ob7w3hy1YqQ5
NSKioTZ3oxlHajv+Gvr6xlRmeKsVKbS/24a3y5sqPA87q9wiXatf9bWC88yoP8Td8A2lCg+0fE+X
zQij1c4M5yqOO9f90iCOUKPxMJV7yltLUuKQmeBulAoCKBBFxeeatPq+SI3HrHdcWWrBkpNLH4m7
R/rYypjaLbu2nN/XVnOLx0Lqtb9+CzUdZTKiogFGvO7+eAUPnCDdYOVpDK+wu0B5tt/QgvOrg3Oz
/NJXEIYMYE36AHr/nUkunvStnmXKDJNNX/rWYvl9++myN2gSX7fJe19PVDttigUm0hvn6xjqkRv9
fj37ZaCEXeB+zV62ML5HQnX8SHq731Au/bS7DbxDOUXBrXyujCdl9i+vTeKGNvv3XdTo4YNllq44
UFnh09a5L+1CgnQRoffffSEuVCxgqV0VBV5IQy3SgiwkGNEFJqX20qC9HsL5psQt6jNiUuVH/O3y
AoUu6YIH1UUBFs17XpYvBm1spxU1y6WSJ/pEIW7o+ukriCF802/ulUB2zwizt71Fzl00bYih0o49
jb8Cse2Df/LYf54jIxoe5UqKost7b4xzkGHsRht3DeJwdejq7zjsfm1H6zoEkn1kv5qPJXtDnKeo
pKF9neArljcaIOjdoRsCA3I8JGgP7g/Zk1wTRfq9Oc5pbJeOgHFgXeSQHqYv2a/05T8zM+opMcIK
QpHy57J4L11G4Akmr7NGwZYRZ1A2vQpzWhwG7duc5qGpHbXkx+W9ZFt1vpV/7XCx3+myoRkJUoPU
sW/GrjxVRK8lsV9mgwv95bRhgF5HUjeY/XF0mpvVpafLyxB/oj/LMNT3sYPmqRLntVGFJWQN9c+r
+jBP8UeWAZlyYFoBxTrroTSMuwHSBXh+U+u2aYGPMoEH/ogRsHGDmRYvhzPqGEgLutWs47qf8+nK
6P5R3Pjwga3aWWCHaxdmx8o2jc6EZ5kjXnCD6s/4b4v/fsSMDpSSA1wrOMfem5nBHActIewWBUN+
s5HInl/6j0yGOBgY/a8VHq5mW2O/YNiG3Rk21LKr5GEzjDq4vBQRzuadFe5eH0o8/B1MNYbGAZWr
g3MqQaGqgJpLViQTnnqCljvgQyD04Z+mZTK7OpqsqP4Z1ws4WuM2sMev0ol0oRlwH6JWwfQYeDwU
hGqGvrDnKkyh3jYb2Qn8VkfVjY+rWchEMoSPAUx0wQcw3QXYJJfAqvCDxNVGGm7P1gEzfxSFxuG4
PDKl8/VZ3kAThgILPU60akwDtaz3jhdr1KzwBMIFX5qBZoEeK4ev14ZkUERoBrmEa0BnQkNX6L0Z
08yzXsV1F+ZJdmp64zpbjGjOO0kzSBg7d2a400qJ0q5VBxqk1V2u+xkJLPgXPxJzdja4e7ug2daR
ZoJOffw84DEsqzXL1sD+fRdx0pUWDXV0GqYZOQzDdGqN+qfkiLLfeHaP7dbAPtfOBqAytF9LQPxm
Pz4YISQJAfEzgjkClU8EPsSny/aES3IxL6OiKYBrh4tuedO1xlrYwNzUP7s884eUSj4Ku3jPFoQy
iPpbOuGsvT3O/Qzpd5uGRZ2BpNQj8eI5yKgQqPvZ8RJqSQyKslMQ2+nodOOSQ5me8+jCdOvFsjsK
0MXGuMqPBCrYJCKtx8IdyIj8NPErU9JVFRVhkFzploXpf9bb4b7ctswEoC+Fhu5zc6cFxLczr44g
tRDSmy10jtov4iGR9D/wWHtnlwXJnccMiwa9LrgNMDNXq30z25KFCQLEu7/PxSEoqDq1maKT6a6f
Z2p4eXfdNrKKvYhP6p0VLn8r6aypse72ofHV9HpoRlSH5NB+nnznZTvEJ/SqQvWm9ZNgyL3mu0zV
V/S+gHlcVb8nfaAi8X4TE63MyoQwn3kcQwaDhDbZi35QgwpK7alkRwXXFmpKYO01QIZon03jWI2r
FxgnoWE1ZP6UdEHdtW8Yz5z1QpayCk2x7juD8BLCV8zIMjVNPU99WDpoTENonFx3Wv9zLS3TTzS6
SVYm3kd0+zRg7Qge2dzZ60y0izfb6kMHGvQk7A79UT9sPipmodzzReBVACWglM1gkOeqLNawuitV
0z6sb4ivgDsoubIC86CF1b2MR5J5ORfGGKibdTNxIQOD/d5BAGfp+2kasLDEJ7QOCneJ3OZX7cxP
j/86JMMSPhd6p+gw8uFrARW8axuwVBD3SdO/DB2V9ExFJxpSTBqBjAnIl36fxV3EaIzZJJmu0ZBO
301nBN/SsR9ktJ/CDYNEEsBTmJcxHS5s9IOBdLqq+9BaX0g2gGEPE2DrT6uy/Ml+vbxlwgVhQg8i
Eb+Rb9wttgBSCBUYgFX7Mj/2U3Y3bFYAHJSMmEFwW0If848dXsdoUsYOvNRWFxqahpuMsiftVsjA
qqJMk2GA0NLBYMQ5//VcY2hOqcc+VK+yIwjLnpwfjCi1O7Fmb3ynfACEC3tMboZJpJzRIJsNFL8c
ZGehUf9SxoeGpF5TzJJrWbh3f43wXFt4Obdqjg0MXbWL2ix7Gdb6+wfcAM02dKnAoue43B1C3EHp
zGoAVBXD52P5zTB7X0veLhsR5DNQNDIIUxfFKD2fMYEEa2oVB/mya59s494cfi6FX2+3GfH1eQwu
GxPGU80CK6CJJhIeHtwpWlKjJlk7DKFbe9YVHjr3QJCaYf6N6X+mt64kMghzp709bgvTrHK1ssYU
C+b5V6ZNAIlqoFM27y29W8AUU36SNT1EN5QGCm4MtKCeeDY3Q9V4XAG1gUX1AZqHXmyGShxt+b9v
Y2J8968Z9jN2MS/fLJ3O7oj3h133fp/PBCMmLUigFscML380oafvTHHfrOnxSlBGPBOmygjJnIdd
8QH2RChegcEWGq1wd/59HTe63rgYbQqLOPFX42WcTnX22SxkVGniUAS8PCDtKqbd+GapsTZdMWMy
NExWKHkxsqkJIjI6ZH82vwbdlHGXfL68e6JYjqoOysrQRMHMEbd7XWasKmhBEPz07W5N5gfcyfdJ
IaNoFB3jvRnO0Y1qdYemKfBWXOabvuxv88xAB6wA73qqfB8GqBt1i+R0iRwDjwOQzdsGuHr5F8JI
bZpjZL0P6eZl6asb//jI1v39+5yPm26uWFVl4CnfmR4BlaY5blf1VkqWIUy79uvgPhHJq6xTLCTL
TJq4uVqOtAuYhH0dzsc8/8Bpgvo1ckn0tW2Nz8y3tSG9njWYeessH4Nxh3Gizx/Zt78m2HfbxYZq
6QEX2pCPt5YT4hdEHUTrBgm4UXiUAFlHpsrErGDtvRW7MPFyNBAWxu22vzHCHKC/Oj9iTF7z2csw
CWTsYsLbg+BOB+M06lZnsxtWb6fFnKVD2BZRfbKj7ag+0H+SzBsDRuEthcMKz67OxIrBrUhQs3q/
RGW1KwwNbSiQnJR79vLODg608m7mCOyyfvuTHO2H5AOXPkQG/9jknH6oUTc1ZhRMxjT1S2WGxNUh
0Y+XPUR4L+6tcC4/xdMMnnQ6AGHRnkAHHLDVOYF+S4HZDIrAfZDdi8Jgga8GcVaQ5kMI6v1eDhMc
xtUqlBvVzCMo+zWke7q8KrEJeCN7OsFLuMdaXHV1UTl4rOXuty69mj4gO8WeMViBjuIo5l/eL6Hu
R9KWDSoTRqtHQ6xHGMEKSzeNLi9DWHmBczNpAcCHzuSlja3JZqrCjvV1AqD2Kr5itdk0GLz02wQi
WXUEzvV/QXkJN3BnmPM9a7DbIWNFi7y7yrKHIpclzcIDhbQPeAibyYRxMaPtpkapYsSMTruyDb+M
P0ML/PLuSUzwnQcdapdJTOEEbfbVmE+GiRnsD8AXXXSCAF4E3yoehFxccIdW2UY97rGMQ9peNXr9
6CwPxlp+u7wW8c20M8R9kDqmKYAmKGc6t1pkhMv1dqA3id8juMrOp3DfdqY45+5MG5qtDfatVu+o
U/sEdSKIuVxekNDBmJwaGHHxXufTr8EFwyuGDPpwAwxeJ1oIkmL/sglxaPtrg5/0bKoF+nDOjKwk
XEPLzyMjD+2nDqJcDOc0/ax9dwwlNlnw4qspmMUHRFfF4+YMHtcWmG4uC4x66kP8MMcGeCCsIYnW
ThvDZkh1P9mU8lOZJLPfbnEPniwbungmtT38UAwSTb0uS2qI5CexT7FLAix0/U20kHvMOTJ29OLR
qP23MWCD0PHTIuPwY454aQO4E4E+xQrWVFSuMjp4hNyVoF7v7yatlTiQ0Et3G80diFHrcCXaZR9O
HYYpxvVbOw9RN9XR5Q/KnJ1fDoKUqaOFwJiSuOUoSgfQcqd2gKI+tnh1L2Xtr8393IyHsTpdtiVa
EmCOmCuCAvv5oG1dQK5eA5ljqJDU1+Pa8hIl80dXk+mvC9OnvSXOJTBaULqdjbqI83X1Tcw4Qn/0
mhWFjaMcdCJcFm4xDXIrYCrmc6dkyPI8zRscdXWjHuaZgsUhgbVCSvHy/omXtbPE+QQeV1Pragtm
4g/1TYICU3HQb8fg41ckkpg/y+LCZKvGqxInGPBWt6zyRv01zTVZ80AUJfc2uLfcCPanVdnApdBm
jmeZ083a9JIEUGaCu4grqy7cWulxXpNbfXwtZAKnwgMEgjHMgGKI5Wxy14bSXV9MyCRs4mVojCZb
E1VupNPYX6iMflB4Teqo/aKQrGqAp3PHdanXGqQyOrguphpvAyvcoHXbE+0wKAWAyuS6yNqjY1eP
xGkfu3j8ftkDha5uYPKJTQYCr8ylts2qrk21widM9dUeQjU+NuvnyyaE3wu1UzYgj2YgT13SbqrB
XsJ9GBdNGHetby/Shp/oxtB3Nti/724Mt5vm3tlwYvuAKUukfnwygKhoTtDujDpJ/Ur8zeAakHhB
E/UM6xDrMcKRlaEt8JocDcNjw7sG5APrypPjN4Tbh3sZ/gjEA7o575c2x0Ot1h0K3egs4mICkkrT
aqkYmXADd1bYr9htYN3RWrMH+EECaQ4WiJSQRtb9FjIpZNlEhmxJnM/XutWnkF/qwg1KDK/KpIEF
ftrSWfEuex6LBGdX4W5RXHRdqaJPy4ab3Y6LZxPDPJ7d2U+5099lyvAAHd4DE5ecnUECsBAhanEh
Wqih4kyhYsK95nQtxl224baybtnz1Dyi02KhKXZroDgDjfpD7UPHJbtXbrZb+fUlDGA769xhsPtu
7Js568KqzB1/Sx3n1oXy+j21cmi9TlqCGnki0+wWf9O/S+bcNDO3phhJD6NU+Wrn7nAitMwkoZ99
sPMP+tcI56WktPOu0ZsO2JtbZQPjErlR2usYMMDLjiN8xu4/IOeha92MWc/aMCjgvWwgf5sNb018
Z/ZsMMDpYXM/WH553D7JD4fw67FBZsD1ULzh3xkGMnQ9r9E5MbUb1MDqLfeWdvFK65/UlVVehftp
6w7r1KGuzBd4yVytGaRlsMzZDDGh7pEZEOyalj4wcDL0ntBDdsa41CDeeqIu+dyF9VyHIxnCboou
fzaZBS4zqPXZJbU6IfVNeq+yP1kkuGxAnK+hFwh2MR2ITb5snGcmdA9arKGaAza4FgNsPVwtV8oj
E9aSQffE6/lrjYtfWg6ZscHBepIEEIzS/uy6qWxeSRj4kehgZAjpx5n6WqIDOrjV6AXmJzb+vBxB
ux24h//gY2QPdeGCdsbYv+9vmaWtC8WCb+t4jCRXjYzkRfb3uWNrLzOSQ4rFONOnynjbNImDMRc9
iz+73899EKsgZjb1+P3OBIJTxcLD6lfWWHdET/2+QLNTzySQQPGK8GkYiuNcT05T+07JDKyo0v+p
uzdMMV72aLYjZysCxgFpLpLPM2SjXifdf1rBYwJqZXfWcrh2c4WxalmhQbgSF70WwMBAp8FPGpf5
GE/q7EAXT/tHURuohkgAL8LAuTPAOVdJBiiZ/R7m190ucFpjcj2rLlPMG6tNOQMnClacdqOSy162
Ls7nnL6a02rFx2/i18T00+UDHgAAAhIG1J/P5ejK2iwzILbbsC27TwX450CA++nfO8HeBJcw9J27
kSFJurDHwz2d/ER/M2ShU+RoextcfkAKiGKlKHOHi4ISfQZsCNVDA0x6l5cijNB4TtmghTVA7cC/
p6o2phNahihJHOtTCSpG6GjEEYBIfp14IFsOJPaE62KvJyjLA8bCv24yOwd6Z4S9Pupdr7gzwuSx
8teH5JPybfEJ1E8SxZdaZQkkf2yRCfyxyn2xOq7qsmJRW1siclUcE5CbDVDujUy/kNIHiZeIIIFB
WSYbzV2rcTnGvd3j5PbIoJtkvaJu5bl2Iyv7sYGKs0UZDAmFKYVzGQhznFu7WEGukJ/AFetpR+vE
AGRY0Eny0USXHmab/1jiUpHWMqtSSXGxukdXQzO9hTh2f6QaLr4qSqRqNcK67t4et4MZkq8hjvG5
MOnzZGZwysaP0YpjQMqRFcWl/T92E13YS14NojdiFB2StguL7XbuRy+eDrFzP0hnB9mxvWSHf+mM
RpclNnaSHbf+Bao/4eQZIP/2TB+KbtJSv7B1C+JAxHkG/TnTHOj1BPTpmLIHKFv/ogVMI94IzK9T
yLqopZ9JiheiG99gY9woBaHmz4MoKXCZprFSpEfaFqWN6hvO5psJxuqa7mCr+SGv6ZvEO0V7incj
ENOMf++MeqotaG1qKZ5S1tf6xAbs0mfFV+/ZcEMetreyYCI63ugM6oxZjZEnc5EZHclFnecUzunW
jh+vANGNGTjiabMkT5KliY44WBiAqQTzGWb+OXeZiNJVE3twoN/Z9oGexiAko1M5ep1m5Q852tbQ
LUudJgnVepmh/4LRhAB71CkfCdz7n8KF0Dk1B2NUMPXK2Fan3yCAWfeUJ8yJBvkdCdRjDEYeSelI
lCzgDofbgpsSKGAuEEwFbgvFwFj02lwb1b35kWQBIoeo/oOJCt0c7luORV+Ndg7XiS3qD2AtG6rn
j3xC1PGA6cNkK6hWEBF2Obya5TPky/AGJwf2AqoO2oFEYPQKZK8fYZkNHG9/LHFfyBxqxelynD00
2vrTiJIUHqmjh68CILgMui88BTtj3M71caxkpEfAdOokstviypwwNjCVkqtHFJf3a2IOsts9HTd3
Txp8ILV50NWfdhoovQ0sjcS7Zath/74zs+lNnFYzzlnRQzBl6K5qV/crOn3IDAq78AQTgYql5Dsz
dl7lzsKSn8p93prFc5MTaQ+XHU4UgRHu/9jg7uom7YbOzXDDjGY13eUuNX2NTLlHAG4BRwK1Tpm6
PBWNOXy6bFgTfStgV1ldHgB6NE7erw40/GU7NYgQXdtHhZuGXTpFSfVi5/WNm2HeWZ+joe08OsVX
qLL54Ev1DSjXjpWmen1cX0EJXHb6RJnL/jdxu5HPk2lWLnZDNT3nMTmCQAwliH4GcyRTh5bdDcIz
uLfHBSzKbih9xbFQp+prB5wZxAhuFZpFCbLdplMjaqNFQdYrZ6mvQbMiiZdsi/n0YmfeYvfJzsFa
UH4nNqsZgVbHo8uhnddjAt0PM/fd6tvl7y1ytL0tLrAZg0ox14iH1uYMaFT0VvHoNiV0IAv1Zd7M
G2WM4XCgbJSNM4oOq4XSiw1COMA6+ZexZhoJmD+wSJdAIgGsNOP1lHykyw0GMQB7kV1jNIpbnV12
AHFWGANN28HxUudHb9HNJ9b2j9YbSnh5K4WfbWeMi9yY/Y5nx0EmD26V/oQR/rK7HTBE+6g7ebmE
ACxmN0VXNW+XzYpuV3RrUcgEIy1Wyh3YDs9BZZ0RXMvEuamTIj3om0El73FhVNgZ4U6gkU1xlU1Y
m9nez44SZNZXTQmz9QNiOpjU/7sY7uSZ3Uo3h9WaFDp79aoG+k/F+fmBDbOBnUcurZtnqDOTxrk7
qbhhk+R20O+7PLr894V+sPv7nB84GJ3J4QEo+S7F22gq2xOIdfRr8Nx13gAasGBLUqvxLhsVlgCQ
m4CAFNytmEfmdo6aSbEQAjiQekgsr3kqrhS/eWPps/v6Ie5Plgn91xo/iNI2nVGqJoCdeX0f52Ac
7Z3ANT6CWN1b4Y4vSZW5mMZyQEcJKk7VneIxVikTuPaQ8c6s17LILwpK6AugjcXmJ3FO30de0iX9
5ljAcqbzZ3OLMpJ4hf6hL7Uzws7aLrwbaZpDnwaYuuR1DBmqQwlr06tObKJi9KZ/JI4hWxMXH5w+
rWhbYiiZqd4Aph8NRzvKIysAk9QN/CNsD2lyvGxUZpMLF9nUpL2WwD3sDrKqrCmna5AY1sOPmEEG
hkOMeVv+DsGY0uAoE3YyV1Ov79IGwxUQRlporPj/N0tcBqtkeaY1DTxR605Oc2iLZ10mnCl85LMi
8X9Xwzmfha8EzlbYyG+yu+QIJQy/vDYYQcJh8GswpnxgScBMoaEPFkzEq/duuDRarM0DzJH1PgGz
fvelzl//bya4SLgMWt+ro4tRpXJ62xx6WzF+FCWWNdnEwY+J0f6muwMk4v1aWiXrx2XKhlC/J1dm
1IEMHqJLb2zUWt6rFDo3KB+AgwCW/qzY2up5Fs8rgNHJOnjLmNwMY3GEkNUHnhnsw+hs4hMSFdzb
zLBrmtc6hiliQp5SLclu8Q0tz57LQtYOE6UQe1Ocd9sDaheLOmCap/di228zLzmmoCytfPKi2qf/
jT5a7O+7BXL+njcF9BLBgxXaz00Ji/TwW01I8xhaoL7KIlkjjl2BfF7tWJjNY3ONwJVwHl/gs7ld
ARSwYmozyGey0Q6mVNWSgC76pvlLrTqzT7QpxtRZwejPMUY1fr58JkSZ1P5HcGcizuNkWjfM/ZRO
deegSKk68TFZ0oDWhSRoCRv6e1ucCylNbMZ5ajNtHSZ4lvoMk9wd4hf1uboZoykcnhghgKlLXJcd
t7ONBvsNiBkxO3BWrpwa2qRDhfA/5JNnAR9Z31fTS+GeKlknT+i5LlIn2wDu82ySvXHUEvOvKg2b
6ledP0Mk6vLXEp111EdcSKDi0YeRzveBJbaRWicNDqHe4B1W36pl4o+mTIxJYoXPpvQ1XzKLzTOR
nvj9Ur6OoJMcTVXSaxC5HoZGgZE12CQ5/7Svtqzumwmut/SmV3cV9cq+fdPNYfPUMn68vHMiHwDm
HqTEmMAAypo73W5R5q7WAOKnb02Ql9UtOLHCMcOZAkMnBNBkQGOZPS6r6gyadFu3Ag7fpDfoHELq
08kO1mSCpLi4m9rh2+X1Ce+c/QLZD9qlcc6aFso2IOFGyLgaTvR2Ok4eGOhCep/JOwCiGvLeGpdR
TUmPN4OD7SSFMd3gnTSnfh2360uDb52HpDLmF3Vq6p/blKZP42Ktd86UDLLEjogO3P53cAcCApob
pu/I71GXANrEB3BVeNkjICH32bGMWMrCcPtNFD8BihDmCDGKFEonPC+YCzHBHWADH8jFNaOxRgxk
bpiy0AzPpX5ZrbgXJTms8LSAPBd9EKZUwZd86z620yzF6ENtr55We5u+sdlgtZE8rdmX44MlJmuA
JtcQX0y+nFg5rrI5BMN/mp7bpreuRU6h81tSCP52S6F8o0Y91R7a/O5rs0C/XVJtEq5zZ5/zrHZw
t8xhQ1hOUcf+iOkHT48p9Te3eDTNbjlcPjeiS3i/XM6BrLnqyFDjTpqi/qQfpyNjFiJHaR1d6CN/
l8UT2WGMCLeQiXGK+FN2t2HGEXoz0GD8rj02oAH60nu9Xx70H5cXJwxCBloQ6PWAh4fP2bTZUJPU
QYZhulmIZqRnW81DZRjQpi/sn2pSSOwJTyNm1lGPBHuCxWc0qtUlY1EUCLKYrrAb+5QqteR7Cfdx
Z4LLVxai2HnCIAyD2nvEKL4Y+na0NoAqL2+d0A4qkWznMFH9u5u8C6f6HKvNkLms76G0fgz45lIS
BFRDRqos9HfG1oIhWEga8DDVTV8qndYY33DtQ9ffDOYtTQYvxwovL0hYSUfHFghm5Nbg5mcr3q1o
GsjcJzo8cIqUe8Pv752TfnjLQTKvHVpwONeP9ScZIFW4i5hJQQkIyHBEk/c2MzeLt21F0Co75Ft6
kFdX7TxJ8kqxEeAIIPHlsGGR90ZmSOQp5QqCGBVptGuNT6aihLGzSDIIIYAAo/9/7HCut1GtVtue
4M47jP5/msLJoxEYb+zwZsF1KVmX8DSBaAAH1yFQbeRCU435WlMrcXpjy0/qb24jm3wRb9wfA3ye
166kLMcBOUqbGZ5ijIUHznkPqJAvl13vfCFMDgJaJCBTAVyTb7iqpdpBkg9hIUtf5lwNzE2VRIXz
QMcsYK4Lm2Vip7hLg5axtbkGLMQZetcFdfJQpWxuj/ZT4yndYFZetVmjpCJ4fnbfm+W+UNa5dT03
KN32zn2qh5rbeTlka2RQ9vPvBDPg2cGgKHtb8LlrlW8A7RoE4ABAwxpy1WS5P8umu0QfCW0kvI5A
wwXNKO6ouh1AdDlBtzIpPydJaMjoSQVdLNR2NMZgAUFIhDpus8wemcTsAuCG6d1vDOTafMHYPSiZ
AUX7cdnhBC9N2DIZzxcgDuSMvqxXzWxG0xogZL89QQTgitzq9yAxgACl68+MTluN6jB9lF3zwk20
MPZHwL2EWMv8dBdjR21Tsi5GgdGls71A+2qz3qxEV2QkgkI7Npu0BocwnoNcyBsA+FloBx3FNnmK
l6uplTi24LLABu4McLGuhlJ4MVcwQB6LV8bFnAeAv3+2/oEACmq083X3XPuygojIz/dGORc0rM4y
OpWpQyqvSbf6ZQ91ZSe47BvCrUPhUnXANAcYMfeJkEY2WZHCyKR8NecbY5SEIkEdCVu3M8DFIicr
F0zy4iABO7TdWr2ngrUyjTK//X+kfVlz3DjS7S9iBPfllUtVqWRZlmzZsl8Y3V64A1zB5dffA89M
i0LhFj6rY6LnoRWtFMBEIpF58hz2pEOjSI0NlJqEqoYBPZLfly3f2J3b9eNsFJgj4HAQPjhEDpyJ
VXvKH3/zaBwWRYFOtoVIjBDREcvBLCV4n29v+uwCE5AwGoSdi0KZkh5VFln3JgT/WyvAA32K8izD
+HF91hH47CbSVbgGlRnB4/K2KakGWd9k9I9W+qknP9w8obZqIFNuBhnQb9oqXFSvv0+69BO0OTn9
b/cDWgJxUH8pps+N+dd115adHx8ysRbnCoJAp+Da4DYEATeX3PW8Kszb07DlkVaoGkbyr/9iRfBv
vW7yqfHrLllnmszEOLNtTq4vhP+hr9+gyORMULBCEA5KPiI/QjdV49aM0DDbgOxg63zXV74VOhU4
lkwLQniLSvZbunM7g/wD7g4QlG9zy2qxc0z/kNMbSz+mKlId+ZpQ6dVBznKp/ljh6Zx6LtZEagyc
62G7HTT3a1Dfro6KwoC708X2QdIUTSiMFIEl6PVqFo+ObIbeNviIOHVndaxu8hPo0Y7XvxL/0NfM
CI5QoVTtpAWmISpS3hiTGxbBeKjgGEsAUbF6PNF8UuTg0oO0W5lwkCizGncwIfFErdq5zyaWtiHg
T+uHAsnLyaWmSp1QahCqdqDG4gLC4tvCbbsSqsHQWaiaj9AwD9c56a02WrVP1/dSUr7jopk4vQBk
4uiKvcMxD7zMJ7g1RkB6fEDtmoSdpq8mGNMO/xc5WqVBfsx3Lq+71OFRCcHi45RwKeYm8qL6MxBq
bwL2YXWcTfs3jOsCcpot6WJNI1zDYeSxWP2wbuYmdILqWbGNPGBf+OTOkHBvZEU9ue2CVfWxcXAh
fgiQUhG5oQ1VM04ppatCuzRy7AwKN0gDGceta3jkMH6hWg7Z9rA3FCUxuQ0wHuLdjkq5+H5yuiZb
dM/F9UGtcDGcD2QZTmuzKc6z1NcRclFgRHzCJO5rj8A0cDu6JiJUb7TjIctosMYGRIo63CWbUx4d
vSp/Xf9e0rsEWrEOGFHx6hCLjdsygU5vgrKiZRd3CyFnQGdVygvSZXG2X6hk4y4Ri2DNqGloZpSY
aJgeup8g9/lmbH44t/XnN6xlZ0c4UANH92wZ7Oj0SOs61CovvG5BmudBFcFGSY+X8wIh8UrnDiM8
PZ41xQq2xtg+Iy8/BIkO6t07hAmQpqmmNCSuBzC6i4c1pmAv2fCzCS+pZka2vA3lNwfcGwEzP1et
EStWJrmywMDLfRthgjO9vva9evbAwYtK22+KV3IYbBRI+dSQeWNlIZ90iTYQ6plhXYWOFsIZVQuV
xUNoxaGuDhQtePXESK9P3UgcEM4k2316x0HV7BT8d3hIrWUg8UkwtuA9D7A/CnJi5YWBuieoKU60
XzLMvtQpOdTA28d5O/wFSZU/J7TlaDxsLcoveNaJ+RQbixz4Iooj4DzmPgnp8NAWiicj/0JC5DXQ
X+MVU+h2XJT60LOnerci6fCrJnaK8gEDgN1zulRLnKOlcJhAKqhoVcicZm9SOHG2vwQWpM34rNJ/
2Gi4AJJ6Alh2BvZm+M93N+VYZGmg+egVl0t6ctL+NjfacMlcRfxQmeE+szNToYkWmAs2cDJpmOvv
l/nb2n69fs7kNqCLyKVuIEYi5E+YmF0yMC0DmBTkJ9bVn4lHwxqvBkWkkjvDP3ZE/54tfbKt2aeJ
O/5lQb2pCkJokyDoxrXK72RHycRz579LEmOi13r2urU5XopDEK9QUGjH7icOQkx068/fV3DxF1NC
cuE5ywyaLgRDY1yOVlV864wh1PVO0ReXbZ6l4zMg6qKcLZb7NvQ73ULHivLuzjRObXHf2WlIGwPY
hTf4w3/I9KDhggqqsCJatG6ONjzqSP4TCQ4MCqCFp8jZJT6HvBmBBwyYaDuI9+/sFHneMrtOnLE+
0wCVWU07FDNRBAOJH1jgoAYxJBAF+H/hBln0Dazd9kAAoz3ouoaX3F/a1oa6aSTXz5CkD4Cvwqcj
UXfj0Hu+4N1BzVBu3ErS1ygusri2I9D6g15x8YCZDHwIvrWRFqOFc92qdBfB36ODEYkDsIQ8U6tK
w5jdliRAgYUT5j6zYTsBEqa6iHkKIYRxC4UkfDFOHHkpFtKtpPOhIIUukXVg95ivS6DzBNZIkBsv
qlKCbFEgqjIgCosWB67e1zvpNqZDtrUhyVJ+67SPZlCHy5/r+cAZdjaEVyopUtcYWUYSH4Pv7wNj
MMew8/TqbNcGM9/wlaBvayCyQv81EF0D8+OrVWotUuhmiLdmO2Dy/d3Ksj+PEEAC4MRCMwAjpKIz
kA14YS/oILmunxb97zGlITxh1f/OIXj4536HxBkZJxD9nJL89Sdytn4ac/Y7GLnnLjOLcOuGcwoa
b4UhSTUBkNl/DIm8m7M/1Rn18dLe+jtjvFucn7VdRin56mAWGFD1f7Ws382K/RkmExArHuqLXusm
ul+HJUR7e6rij5c6+G5R5uvds0nrV/kKfLjdbeHmfh3LO2dV9T8l98WrnRNCAw2cuV5raKVN5XZX
A7q3VfVPy2InOOFNqavormVrglCLhzciiiIXo6rpuhgIwCtNPOJl39N86T5jIMx8ZNPAFA9fWUzH
s9DlvGgYQRRpeDSMAWblvNDEd8toMrL3GvRa6mwIs3JT3IQSLTi0qF9sibSf5WR1gz9Ae7LMHimY
jFmcDyyBDmQWPDXW02i+Z0SRT/D8VIy1oEkwObkMeGXFbtFas2xGcalJZspir5/Ptr19uu7nsicj
IsSLDSH8Gau2QE4AmRjqtRFS8Wh14iyBxOHRjAMXN9Wfz3BiHwEeAkbR8S71ILaiWL1BR2mY5Y+k
uGmmY6vSCZU5PGrpAaiZ0AG7pMTPaQZ6pBFTw/ldPplhVnzX02/mWoZlpmKhknm7AyNoFYG1+YKj
vsxWkvotoUlVDxiKPpXug9Ernk5yG5aPWRm8fC8o3b3BmyttHJCFtc5N3Wyf7RY0h0H9hgwJRaR/
zAjPpW2pCzJNW5PQ/FnjsjMNgnl2nykzJNmxRYoCsXeIyjsoQL+OekOFR21XF01iTB/t7KPtp8dm
w6DHqpIDkW4cH4DmSqrIL/nPd1HcKQGaHjKjSfSGsqQzy+yd0c8TOADbXHHlSk2BgQBOgNHui/lA
ugW9vq7Ii2zsWj1mkZ3roemp0jzpecWO/WNH+EikgphK32H2sc8SLjDB8TkYx0k/8vlujo5+Q9MV
b6cXg8Ie2hublqKHV5SNjwYbkO+kukuN9eZ6IJLFOsCi4Q88PMA3hE+FopZljzhHJc3jEi63EPrh
uglZBrEzISrqQJWDaT1Bb4hi7t7Imr9Aw3uvBc+mo8W0cL4EufXxukWpo4MVipdVuOKmkL+CmDSt
tRJ6m8v6uTSbGPQi5xGU65nXxtctSd1vZ0kI43lFBmJi/BduUd2bzLu11zVys1VVzpZ+JgsPTw8J
+aViAUXNFwrM2MMyJ2FXcWYNRebFP7R46YEZARNlgONf8vhTpJjNXKEWVWz3XfU59YLYIbd9Vkfl
EnfkPaNP17dO+pHwxgCxtvP7UfPa8wyj6ImeGbgBt/ax0vLboR6ecGOemO//uG5K+pX4sKOBly5e
h4I/bLPeO3WKw9uVYxXqm3tO7fne6rzk39kRvMGatnFhNvKiznTa47RudTRq3vae1lV9uG5Kdtdy
Vk40pVz8T0TwaWtmD2ABoYmzlphrm4/w7Qhi4Mnia8nmqrQLpP4HTAGnQkFIFwtUC6lAyWjjaq/q
9DAZfWiYVLEimT/gfcQvKCzsgpvbMSEBmLZIUDAZC7kj90BS56EB45Y/GoqgJysq45X2Yov/LbsL
Kl9AVKiRFArZcQtJPigWYIjJ/7Qe3EPzUQU+kp0sdAUcvDs9B+FIuHZnvfaXlCKNsNHtCNGinxI2
508ulMBjZFHWuaMdEM7NVoVmWasoz2VfDmMpNrDGJgKiWH+haWfNEE7Atub0lGXVwWqyT9d9UbpA
/KG/hboveZLzDMHWXfBQ0zFUV52ro3O0D+VZtY9SB8FYFle4RpFH7EW03lqyVYMPBu7TPP5de0Uy
ki9m+XB9NbJgAcYB4KQhgHNJYAzQubYyh9GkAJOw66G61+ex46/RG8y4aDZwzYRLGlwfkwna5KJW
0M1zD42+yrvpq/JmHL05vm5J6gFYCQat0Ee5IE0toHRpsgIHy9k+lAOI3lREV9IdezEgPtEagsdm
ZeD7W9sSWozFxfZew8VxfRnyQ+sF0D51UToKxPTVw3ZNbjHBk4ub/6RgVQT5P8sJ55iLg6tkgqRu
7WMIAcLWnJybL3sXJMjoj+b8u3F4zk7VecQIggF6YmWHi9cBxJsX2jY+ONdwv1+MJ4+TvtkuQwqW
vzPTJD1acXpjPOpBuD4vSYaypcqi7O7YG+QOs1sYlCF1r9FKmphBBVIa0zU/mUaZPUEYQQNRCqvZ
t82Y/L8V3+9yNok/OzlqGm8PED0JRZcR0MsKAEkK3TwQw3b3JHtXAtg1thHLF1DWvJv8h2H6cd2q
1Pl3Rvnm79ZajdaIPgoSNIBco7V1HsHH9vG6Can770wI2+nhaHVkBX970UyP2UY6cBLnn2jX24oU
TfoI2e+g4JEr8Y15ovCUwkeJWwv58G36IftpoxCcmuF4VKnJys/cbm3CRem4vdFMKV5ymDsCbqNI
XOOQHfk9WR3m7qhCvsueCvsFColaXmV92dVIQs3WOOTOlkJHZfmSVZDhNskYmxrG0KtckQ3Ivx9v
vAHDbQO2+9pF5iY3WyvtmqSlzhFV6c9mOddhMUPO/rqjyH3xH0PiQ8jb7M7arJoiEagjpwDXoT6r
Rn1kOwi+DfCc2Z4NbI/gIhhzHbehMZtk29wEYhAJZIbuoHAVmUt7ZH0RE19Fwyu7l4FNQaUMxxtT
dsJHc8ammUsXL9W5RW7Yz4ltjlFakhu3WRQ7qDIlJNgUDP+YWkUd37F+pux2q7pwA7+MrUJ0qOwI
LoGRBLqSHP23rP3czQnVbxv9faAdr/uD9Fu9bJw4e7aUVRqUPi40h37a0ntUMSKrOrXOh8L+0akY
gGXOt/tKIjg4r9t2wqwCbk+/GkJwNpmAwRfj4fqS5FZAscAnodGcF9zP87fAK10AAfFAgcSJfzP7
gaKcILu9MAfxjwn+7XYR3VtHhncCTDSscj7in/pvUFFtT2MWZI+FPfcf+ioff11flyxGAAaFATdI
DOMBKfj4ZOYp5AyaJrG0B6e8d+rjkCq2TmVC9G1iabQzWpoE9veWPqRNFgHf9ZYrZL8QwbM1S0tR
eEZtm+fqnh7msRtrd84d7yS2IGl3e0XaJv1cLzsnkq22M4G4XuCiFuNVWYKS6o2jP5jbHI7d0oRu
V9nJv/pU4uAe7vhspUaPKmfPQsMyb718SdL1z0UJfWu3kb6QzTRlVoFJn9JkA1KoJPkNEsnTv1uJ
kLuY0AF2iF01yUTXkz5rv1yCebC0ekt3dL8Ufqh3J8pY0C/AiD/q9npuHH0nK87Duq2Rt9pEEcBl
00YWn8X2TQMzYSgPv7bVmoWJ6Rtsm/2AYfhjdvbjPslPC6Q+VMmE9EDtTAnLms1lbMAs0ySuv9xM
1XpoK//c+apWjjTk4WkFUlqXT4ALz/tGQ5e7Q6E76ReUn4esnm4yf0gVXi3NxLgc7//MCP62WYxo
o10ATwMAQPN7hv57RwGg1U919OfzoXBujM07eNXz6VchSlQd6VZjQgHVz1KwJOMh3Czs0zCrQEL8
94hPHxCAuECAonEJNeXX3oAOqV5MPPWymx++ftf3btgOY2QaX8DJXE9fSZspHFD6tYDnNlHjBPJT
nLbdMFXiTgOPDhqkyn1Xe9SCP2cbwe7BwVGrDdAcFafACNWqMcsdIGvS+qHX5thwmeISlC5jZ0L0
BtL7rasNgINgFRmLOqXyn/T0oJ/C2YsAMhCrVqabEowRbCSxyQZWgb8w5YrhOsXXkGVA+OyA1UOh
EqUdwc8gdu7xQ1oDvP/ZTH+OmFdALke8rw4Umh1NEU+lZ4jjnTjKjrM6C7f4aFerscxY03xGO55L
42ogNK7M2IL0prrlKvtIe3PCja6BkcF2nAkyW8GUh6TY0sgNQJN9/ZaQWoEEAtAtLkpwIuiEzRhA
M2ycoX77TrZE675d//2yoU3o4qK+g2IzamJi5ghazsmtO7jzsIbde7QgtCjoI0hpJzRmiQ4y6Onk
YANrMJAq0hWpf2BMHSg4BIgLlEtWry7YGZCtcIya4VATUyXLEnuzjkLqGJRRWQ83bKOP15cs39J/
zIqYl7YmzUACaM714KPze/u+8A3FAeZZqhj5+Ezgf1d2AXTRdKec14kkdAWvVFFEJG9++QFKwKuv
gvDIpkbxBV+MCdECz6agYRYccfw+fdYTDuC2oyrJqtC9WaI5tlygh8K3aM/6r+wKl71n576NvnkN
wfInQg6kfM4WRdYs3UcACPUApXW4qHCk8xK1fGIB9GeSIytu3S4kGkTnlGPYUk+0bVQBgesC1o+H
y12OtFWLn2OkEjdizs5jZ2JcLL+pzW8jM+OyGkO2GV+vO6E8WuEVDyFijOdcILdRJdO8iuGqgqFP
VkzvWFiH2y8TrAbqTyWRZcO3wmQ2PBIqNBcTVYTV5kBAx5XoD95H+zgnemLdWu+MUxCBn6QPt5UT
rkVcyimN3oLH2hsXHLTREdj0DF38cT10ehaV60OVKkBLsgsNlWPg7E0Mjhli+XGw0zXtNQvOyJZw
c4zEN/twQbZ2/bNJHXJnRvD5tTW0Xm8ckhSOj3J7A+YlMD/lLBwrR+H7sqcVoC/4bIjOaIkIPtmy
YaVdqwNC6YAJ1+gei3yJbSdPemYdepDVKaKx3CORgXIhhN+tx9eHALDUwEnxbIOgRfZf6kmWhdbR
AIGTFluKECn9YKClgCgr8LwYUXttLQt8NlgrWpqG3R+9wkS1PwPPeDWPihtUuo+AjwRobHogcBOy
EPBzZTWGz0lSrwfkuaExaSFxvrDs+6jkquUZ7UXcf7Hl8Z/v4kjZbrXdGvB0Lmk73fmIv2DuPJdn
1RSo1A93hoTda/Tea1wUppPBqCEwv9Rt1LmbF+rWgMmkzSTJdb9XbKInHGEUs4KOpLiq+8lekDAi
J4XduklvZncIvbxRsbpKL+ndAoWDVjbMWH0Hzjh7QHev+TEz3/LG50Qv/3UMj/8Ju4+lGUPLfIbm
gQvNvFp/rFsV6kLq44GDSTt0o/kQ4WsLk8dmD1jeOlmhD+2kdogeTJQFliJSyE/uzg73lt1KoAs5
uPnMNyuaEyMuEqS/jxMotdhdmmiKSCt1vZ0x4U6mI4XY4DgC8u81UYpRdDC9NI+0tT85/Kq87ney
ixnNOX5sgaaEbsrrlQH1DeSDRXBL6miJYAgty4woayBxj8mxIsTbPMJ/9HDdqLQTg04kR0Jwgjkx
7SAU/7aecYzLm/RYvLeTDU+JLm5uyCPkPg6q17/M1/fmhJeECUtG4XBHXOsYoPo7Ni/fry9J9tHA
dM4RUygyANL0eh/LWtdzzcSKWFDhSUQPdeN9a/oRPJaqfrF0NZjQAPQHN4ljCqGipW2Nuh/P2Ua0
Oc9BpQhF8q8DRh6QFeDN4olfZ1pKDLXxILt9nxMPPL9VlJ6W8xzrcZkEcXe6vnX/H3t4GqGFi8EV
cY5vDKC6NAdIDkdMN/PTVTy1oGR2Q/cAXPRRpbskCRrICHHh40FkAdQhfKqRVmQs0EhKqnZ+rzN9
jEDf/MMeVNSGsqiBjBfTNHjjcbp44WL09JXlpY4PNUI52o6GaDn1J1ApHtlRLQQmuUBs3dEx4wJ+
HlT3hVBoZ541Wg0+mmk9jOCNm7wnCqRM9oMWn65/L0nIgKXfIztgnb0A5DiTgfZBj1TXn7ewcNfI
BN/outw62rM/oDmX/Xk8BIgAiAWQ6HD4lBAP2z4YTZehdJfS7/oCzCOk6dYn33vDTAiQ8gDdQi4d
5TSxEgDtpKJkJtyQ6B9s1GtY+t5TamVInY/XhECJ4ONtIsRbki8WJqgtkrjN3IblPAM4pemQE4dG
ouLWkoQktDBBwWxx0N6FlDijDcj+3LlONus78U8OIOXu/Lz2KgJk6ZKgiojpWIDXL1TEyw0MMXWJ
AofP/gbI1jd/plSVY0piHtbyYoP/fHcBb8U6bQMqqclQLuByrrJwwey+4i6ULuQ3yBF7hkAufJul
sesiG1FO68yzj3mWdjtqWqEwIj2noO/i+t0eQp4QFPxe9yngc5Aphi7G9s6FTFO9fAuWyBmy4/WD
Kt20F1MisIhANhYipQYBsCj9Sj3zee42hY9JYwEyB64oDWJVERoKtgZWZQurE908G90xtJZHZ7sD
FI9kyucTj8tC7o8w+mJLuMWLbHXrIcDOkec5cs9NwvUAuxL3BKQV4+KgQm/I3IH3JIBzNHmgE9wh
W+auhrI0wcxldcz6X1pV+6EFLrk3eMTejnCfazXqqtRGCpbmXxqe9HN9tQX6Cl/dVnHVypeEojQX
ycOoneB8mW+sjOH+Q+86u/eIFWu2ddhMVQYhczzOC/FfM2Jnvgev6DL4gL34LrtbdfNE6h/XXVt6
t4JiHmxdEA5Fr0BwBgyGjTrncgPqa0o4qz24MYEw2xJwViop7WVeDhkW5CeYj71kWh9yWg82T/+7
3srvNkv/GuijFQOkhfKf9m2ZGzh8Uxhv+Vo7szzA74JeNrMlt1O84Fdwbgx5FQZrGWkqVkH+zcVj
tV+ccL2iT5DPs44COLWOnTZG43BcGYmaKZx6Myygi2b8OQst3gy7hQkfr7fSyW9yLAz1xs7PY4y0
d5Mq0EqdEJrwXM0TiGgxI3edzWptiuO7pX/R4ilT6eDJXXBngP8Bu8+T9xMrKH9B/5eU59jQA0M5
ogQpFd5pYAK67vOym4MTXaDKiLN10VX0mR1MVYv4x/xHy3sYtS5MzXjsv6XDr+uWpC7xYkm8OEaU
N2jqU0C63O3M/PqHYwEh35Tx1pdn0CH/TYbqZBaLwqz0iyGNsDAHDsZxMV8e0CSxoWWAdgU1fsxm
Gpxo07QKlj/ZLmIm23IRPICgEacTQaZlp3ZfAukPtkfWRAPUhwp6aM0jEuv4+j7KFrS3Jfg5NVw6
rh3PydMvRIt7milcQvah8LjgE6uAJpsixpZ6hhcANokG8JHzI3KM7RupQgBHQi8WLBFgChYzY6dI
oa1WtlWCORBACp/T/NgMc3R9s2R3EzJFJPjoL4PtVrhup2DyppriGlyq4QujrfdhtMs87Gpd1TaX
nty9KeHGddGEaPzGL1DOWWI94Q8zLwEB8oHG88m6+XfrEp6bJrX9wqNWmYDZoCCPOTnOhcKnVVsn
RKIl9SpMKWDrTOPoWE2op+FqK/qYKhv857to55T9lq1rVyVTvp2b3vpY+umhQHy4vlvKbyNceqCV
ZQMaX0UynbcD7zFbj+AcQOOkibNYhVHnv0y8+zAmCKoiaCSCmYSfr92iQPXX40VWI9CtUM6i7QPT
0K7vdONmGKfD9ZXJgoGFKRYO34bwsZgq4w07WRoxi8Qo2aGhw7siHRUJg6ySgtfeiw0x4CyQbu/T
DVLOUG0/YsgbDdEbe4ztmBMDFyM6X6otVNoU9lAn9mBqBSsT/9sMxr3iwb4B5Xs8xxk499CcVa1R
FsB3axRBL16tNYPewx4IkBM+elQSlH6jiqG0gsl2GC27sIeOzF0dKWEdsoC7Ny4EqTJvRlR1HLC9
lNo3oyIQcTDv1xIlyyxAH6m588b1zCplriF7++ztChEr31Bo0gejSLrmmD3yemkep1Zsh5SFeky+
qQdoZVCzvS+ZQtzCKN7UZDVM+ncYSTltp/a2e8eRHsVbhutfmRLiV5YWdd0PesF5Sh0LIJaD6z/8
q9Mn3pRDAaKhaVgx80TXKHXqg715Cs9UHHBTiFw+BLF6QCcB8qe3BblfMkVolEbgl8NtCol6mrrg
7ymsIvG0JgQgOdq8Icr7t1RB9q4mxJCOtQG4ULBTjnZuzNuR/mTN47/7GELIKHF+qbGCyB6SFxHL
qqM/q2YU5R8DzzUDrSFU84Trail8fe03mEAd+0M/AaqUqwazpd/DNZFCgkYGbwzhgBDH0zaH1VXS
6TcaSJK2m9JTjOdLw83OhHAwAKaGfGABE7qfRVBH/N6M9nFZrNjPhrPTGSfdpGdqTW8A8POOEObZ
bWi4gTTz9b04lQ2UpUA8gBEn8Ootenmv9end1iLrN4L4z50BGwhUAYqUnO7sta22YlaXBYDplr4Z
+n530Jl9c92ENKnY2xB8GjUbc07H8n9zOOVhnkOu+cjFQI2vbnLdnMwxbB+lajC8GHxA4fWKNJJP
gc0z2SGY4xa1eNNa0HbKFAmFLHkBPBKc7DYaoI7Y/Mxzljmb5zRJ480fqM0iw7aSrSzfaZ6m2kDZ
/bO3JcY21F6LigX/28Dt5JMIbX6Po58AfKdj6K5v8AtQlICKHZRdeMYLuziZXeDXDV6DAwNhvpF/
ZIP35fqHkgUJB71PiCmAHtYW37k209iCZgpKH3MRL6bzYW62p+smZNnK3oSQMPhrnXWdldWJ5z0N
Pg0b4yOxjrp3rJXDCdLVoKD8W5sYcBbhIGlDVbSbnVZJs04hwGKzasRCZUA4Rbk9l4zkyJZ1+r4A
Cq56Q7TjPHBowYA892KSjHqeVg6aix5qe597D25+qqszpLhCGuRhyUCvvOWKO1vGjwQQ6T82xaGy
HrC+kQZZk9Q37IZ3ocfQAyAnP6u6nNLNwzH9LZ4KqC8PGrunhrtY3gh9UfhaQ++ydf5K6ESi684m
Czw8FPzPhnBKV8igN5OJwOPQ6sabp8dlW5Mg9Z+vm5EFnr0ZwdE2yHiiW4rykFEfNufOHhm4XhPQ
Xv/L5Qj+ti7E16cqR4BztCNh7rPV/nQylXyu9MPw089pcgPU+19/GCATR6tucMdiCD/2h+zDVFhv
yNxADvOPCSF7B78hUIMurriq69kdZBOzCFM2kBvumWqCTOoCO1NC1JynEnK2jlMkFTDp54FoazSN
w/yklVqhuBTkG4fsANmVDTSCkCRU1agFS4YUa2JmVLLspBdmct3T5CZ4lx5tH04g//rbZJlOm6Kw
ofKGQQooEoVN8JZ0F+OeYOpGV5ZXHl+bWN0UusYugtpoYybOXk7jtIajzg5vWMnODF/p7viXM2nS
lvFKwzwcncq7azMV2b50s3YmhAgDqdFqMzY4MkqCYeC38TjXx+urkJ78nQkhwLi2s65pgzk+aPAd
tDUNgeP54lMat/mqODPy1YBujQszGxfdN1B6zZtOlzIh5SNJk/YNY8vIbF9+v3AmTRTNzHzCm3OY
vPdF1lWhUYKKylTRk0kP5M6O4F8BzeBz21IkJEVXOavDdZwjZ1I8bw2pGVTOueoyeApFQktTp/NW
BHw5yVSHZuRG1u1ycu44aCf/HBwxRXEAb+x1d5Ab5eA7LguFTPe1UxdO7aRsgzuk7fsVcIaZHXO0
qd5iBKM0wDsho3aE+JzlrKNLgLRmbpfPmOCKMp08jCtdout2ZA4HUhvAt+HG9gU/Bq09vaZbCzGt
cg3tovrgjCo1W5UJweeGEhrErlYgB9jGI8u6p7UoFI7Ag65Y0dyvQvgkbeaujY/3W2LnkGgKknkr
49I+FdvHtjr07aNRqBCEMidwsWG/JYhB8CZY1DJCTWxZkZTWFhvDUe+eAZZUfBxZ4Nkb4Tu7C59+
7cw0o1OZLLYbjn0flusWBZhZyFQ0OfxKudhAFw1lTHtD2M0T3K3BoOCACV8oqrlNHGRPZHi2FhKb
y5dq/HTd41SmBHdo6r4OZmweOHyHxF+f2uFDVjz63fM0fbxuSep4AFD9lv00L9Q4fccCxG6cUToy
QAH6k81fr/9+2efxQPUJrhfOwy9yQEACaMErawIu1nq0NsjWaGGvH0etUbiBzNd2dsRs3WmzumUl
olw2Ppb5h3T+WDVv6KVAIQ74CDAYYVxOcGdrNNEY6luAEIPbyoEmcZA4lfaGmIapQIxlWLgaHHGq
e+t8YtVlh+/RfM26Ilz8L6anaoBLN2tnRPBk1yB2pjU9ulz2c78dcv0vXVXpkHnwfh2CBy+4LpuW
YR2N/qnP3+vdoWkgd16AhFNBJiq94PamhO9SBwPtNNxxyYbRuUP33v1ZJFrCooGG1i/tbkV/SD2C
KNtCH0CZAIU2YBBFZ2i6dMpKBmfoRlCaGPf+CLZZVZdYNjsELOCLFSG4aZvppLmOFMFfwjFe4vYA
eswk/56di2hM0rD5Cuqk3wzs/4fBJb5vYrzbG+dbsIusK85BNlkwPiRz4kb1oYncT2CNA/i2OtTR
W8C3e3NCBrmOtmZZIzymrPxwrElo0B/9RBVxQkZmjy0FjAB5CTivROzW2Dnm0NqsQGPcWm6hSn3w
57CI5u/VB/LYATaGxYFE4XoUlHoLCPhQesEFAqza663M9NkIMPhfJHU7nTW/vSFucwbx/JsWB5wl
n5hHVVPsJGJoehlMMpeJi87MmiCdiNK4/MI/mhW5QExTRZVEujAkeBj65bUssdJdeM7k5SXOHsYx
Q8++d8lXQyUPIf9kOyPCKRholVYURVre+H1eYivG5MFXXQtZxJLgF1B/R+tNkEIQyHFee9B0eSKU
vlidWge7D+8l/gehXX6s0LsExTPMDSdVuJRdkxCzBDEACpuch++1gwyaX1pNjzdNWz4Rvwkx1uGl
H11fpZTHCyMXZxqGMPoIQjTMV7y2g7lHG51gfC9mf9cxXwzZprI5InB1+VNfqnZRdglghATXP54B
ZmAJ94y/1JVGczRk3dkLTWg4Tcuzrn/wajcu36AZ5gCejYCMGcvLeVWohDWsG1EUNmsHQJEq6qCi
VA7s+Mcn+ZUZofKUDoFmU876qG9s/RGk5nR0uoId3Tqrn66bkqRmMIXaA2fb5ZOBr79Vn49rMTeQ
J6ON93navAWc/a7i8lTZEI9WA6R+0IEpiZjfWTC+c6iKMljica9WIdwiTaWb7byBpLNybj0zztHs
ML3PxL41MI66TZ+u75kkHr2yJlwiYzfNecF1eNCnSsxNSwYUVcxepb2iMiMco8VJtTLVQGU5Ui3J
iuCu8ND4oBiL+nfLEbyt68DxQypsXlblIcby3+nB985P765bkRzTV5smBB9v7YotCDC2EYBG1U3d
cLZQJ/42pYfZVXwfSZzbmxIhGlo194TmAagKgyetMaJ066JF/9xNqvk/GUgBTCSYcrD5hPdFD3bI
+4BUBKxPnGAPF+GxmkFJAUFV6LroKqoIybJgDFT2YOdC41MM32wbm67eQK/XGNqx1bTQGjawCFbt
rU5TVfFbagxoOAyT437CFNHruDBveU893UTxmyQg6o/7Bfjf+mbq3cN1v5B4uavvDAk5fF56Y+nO
4J8bvaPr3k71FPrew3UbssXwpXA+XpBgWEIAWgPDW/IBOEXkRzEGlSL04k71yu5M2inGnvmvEu4+
TNW8mBIi0TSOleYH4J4baRsGw18++/PT+soAX+suYbZAw5l3BIKIGFg5glX1b4ug+wnaQIUdyXkF
WQjw7VwuC8NCggMMRT4YeLMDdE7ysLetsMXLYLnPimPR9gpbMh/Y2xJ8wDKKzMQFgV4rtRLNH27o
kB5XeN11N1AtSbjrUrK6VUFTkpgzDfVGC2fTCP3065b+0P03KKJj/1DNg2wWRvDELNnJe322CCaq
t14/eyUecCOqBtcXJLn2XtkQIndJ7NonI2zo5RfDvgvGpOhB69kEoYHBocFVhHD5Z3pZkhDC/dSa
mLeB0sJ3nonZR86WLFqu8AXpR8LbAukjpvkxkvnav5lrTcbUQdis9e698rnLflnWs6eZN9kbEJEY
gAKVBJ+FA1JZcIegKOZCq7Ac1nxzxvda8ev617mEfUCVGiRVQHp7HPEtlibdtLdns8aDbEjWBBQg
xyw7FRHo7MAB8v9Iu67lxpFk+0WIgDevAAiQFEm1vFoviFYbeO/x9feU+s4ILNaytntnIuZhFKFU
FbLSnjwpfLV4XOGXUEhKHmXmzFCShz4uAZ2yF9CMTTsURpzeE19nF5MUnsQxdZfNa0oe9alA/iSX
UgR5QV/+kCLTEfT4LpEEt7V0z8DiTbjhr2MQbIp64KjihZZQoikrGOWAG+TYkA0uXQynhBM47cWs
eBJMwynDHusD++e/+ZjAc5EaI8w73aftYzNK5AQpfeeKjrjJ3MgNj2DK9HMvOPEytcvAgpwPrCBo
1BMOPLqAYEXgc0ljqE5j2djzsiGc0q1bH/4beD1bT1fCKPNbEM52mZTQO28Ar1a6SY/il2aD7c5e
6PKIcYiROHOQ1MmoV5cVcZfWWZWgNGLuWz/1FdDNy9s/rqNTYqi3AE7RWmmNHHVUcXLywZ2wYCZt
7jBnIfE4Y5i6qOuY8kHbBpPJ5Ocrj9yFRqmFAnSxnuctuPJ2XYqp9Xx5DdvyAA6qP/aWUAjkuch5
wQqFuQjKM8dLqGJkvUWNQgYupbupwdveFH/qWiAE3VPoOyEixtjF+aFSsLr0RhVOri6Mdj5+VaR9
VbxWwzdk/XbP88wXUROkaWTwGfghxNO0pbTK2oiFPhndWjnqAcoF8ffrz/fCU1ICKHXIsO07HmYQ
7MRWZUvNQyv+KnX0Dd+KaVenunNdGuNFnZ+Huj0jkodIkdvRJS9qcQssHML6n63lm9uCWx5jSkPT
jew21fEvbZoSoTH61MCil/SZQOCXbeosPoERyTa/Js36VGthlLEYCyWp8xmKMZY/1eitmh6v3x25
mnP7AI+5OgxlHxSlKtHPCdA4br8PWY3hqNKWuREn+xSkUgrFQBGTCmUw75+j1VJPbiuoguSIUds2
bqUKPLICjhyaMGjEOhnBFBA6R0G5zSvZWbKO44bZF/bvUeiO4YRmYYnq0OTmAVClTW5rI1Ko8O36
ZyEO9fKzfEqhPvuEDcel0qrY3yc9Y94gnBMXq9SCWrf/NznU55+MQC0wUjm6hoaPE/wYElB95UfU
QTiCeF+G/HxltZu+ikKzKzAnMqR2v3yRivfrJ2EKAO8BoLiArFzgY8MJ/ztJx9FN48gJ69ci+Xld
ACPeI78ZK0RRE7esC4jq2DVJ12fV6CaxPW7kb2AydlNnvh1AQuQQqhTBuy6RfaRPgdSdmVrRJu2M
3eOCdas1mBa/v/77uSei7ObYz+kg5c3ottik0TrtEdNki9+7gR3dgLluo/LQHZfkinj/6zukAsm6
D0y1M2Gpo93sKF7hAqof2qnTevVOItPcbuKI3KE85mtafTkqZDCSoIo1CxY7TkOvjVS/DuOHri4e
5pbXubyMTs4PSOWIgr4UnQwCRLfs7rvhSye/lNV7ih2ts8RReKYhWh2KsqmlYEQGyKFHF82OTZWC
MCUzd1Fnba4rCUcM3byuujkJ9QxikmZbtL4Ejv/FvS7isiV6rhV0iJVreSr1Ciip4l+6D1iJXR71
O4DoN7Uf/OhsbXasO8JGFNV2sudti2a+MqCZCHQfkR4d+8d9H+RVDsPRFY/T+GTwCJyYF7j6/fK5
5SvjPtRNcoGh9lUe93X9tRs4BbfLbhq5wJUMyowTMp2yCgbI+DbeaXb6jfAPYSjQ7XL/NxqMN+fK
th0f++8Ao8TSH1r9AsISIkwj2vPpaXFbu/ZzP3YQt56Q/boax+0yvxJZj4m+pIZ90eSWV/4jkSwh
xdTD6AZt7IpTCfYyjgTmd1pJoExTYWYG+HPwcgsrT2wA0Z2pzd/qireM7qMUdeHbV4Ioa2QGSTOU
BfyI6Je/tNfIkewAPGioZEtO51hvli/bqZs5PJJDtvEFfYZuQFnA1EfdIeijpTKdELqQ5v94XzuL
5AhOODqKb9qBDb7gyEZjL/r5x+TyRD1NSwRUEax9F6DrYB6zXB+w62rRfizzIbfem3HHsSFMw7uS
QT2zwky7qCb7tMS7vHbyezIrWh5N13gTvehmcHpXdoGM47KFfLQ3Lj7nSjD19rpCzlrFLEAm6ivY
CvpovcYoeW6kbe7E2G7pzh6hgZXR2R5dXduo2z+fkSXXiyFjAJkQm1xAs8WkTLD7YB7c0REdkv5I
r+FWu0mwpk85TQ1gArXXg7/9nvddmY8SK+IlFF5N+QKwvWCZZzlpoeGiiLMxG80JpT/e/PZxtk8R
lD8NayNQlgER/VQfh/xY9fe95l9XnY8a58UXBORUBeEB2cZMvYshNuVOnSBD2Oo+CAL81lb9+c70
CTudcZ/cxk55iB3jqL+SDWOEwLt8KByeI5JYWTM4tf79OygL1IQgcOoMi3zH+CR8tzy07jDz6aHI
hnW9J9Ll6px6pzmVz5VNngd9B2gwgSAX58fuRUqLw8kIqxnbD93hVfIMb7lRiUnS7SazEZf5Em94
hbiHa/KIaq3s+TwZUQlA5OAOnrlP97HfoQDWYKfK9W/LFoOaM+DEFlZpUMWbXM8xoysi8Ux2mvcP
ZQY/hmDUZjGzhqWOIIUEl8nFyptStyKjno3B7aSDbNRoc/xKhFdJfkvm17w7JPlWGDbXj3aJkcPT
MEBUTqiXNEimPplRV4bV6vXoNkCRBfvRV53qods2m8Xpvo27BnuWZR4rDfM+QT9CoEGgi6QpFNQE
z1Ef4PW7yVOMxI7BkbvYALIJh6TEpiR1+zeH/BRID+0tUpElsxXC778tr4uX3kfYqybAsia1Ux8E
vwMBlOlwhLLyBWMllNIaLGUKS02CUNUv7TJ2LMsm3BSpk90se6DzTAe+5F3gsiuwDMBaLuXD8hEZ
ppXLg9sk+XdUGk4jUGtt/yhqzbuhlM9Y8Pp+/agsr7mWSOtQpadmKiHyrlK4i7nySjHdFcVoz4G+
TyaR8xwZkT4g4wjhTIK2RhBC9Gv17NGlkOW4iuAJ3wjfR7qfNxFQiN2NAlObwl3NijO7mqO/jy8a
D7rEqNydSbfEc+m9bhqz3AsDAiDJU3+WDkjib7As/AsoOt1ctK/f7aV3REMNazo+BjTwTKmz9nM1
zx1oo9y29WLjIKUcnM9lwHr2++liVyGpXT7rqBFJ8iFSt5G8l3mukRHlk6agiDEJQp1+4eGbCZ5x
aSAji+34RJYQCZsysYVjvtNhrvutyDnUpUKeC6T8/VgM0dIVAfB5iPNjudoWWOMU1fnBmMKNnIsc
/WcY7nN51EdCEy+ejUTT3bKQ77W6f8oGC3vJSw++5AeWSrlC0PqWHrZ2EKgv1xXk0sxANrYUEQMO
GD2d9kZxJfYdiLVcc95iUeMSoaI07dThx3Uxl1blXAxlVaalxqRoj/CwLrW9lAR2Gwa2MKpuHoXo
ZKSuKY+cfiGjoXYuk7Irc2aoYTWhw9C47bMKpM50r+w1J9qEHo+ShnmLhKaKuCTwbxGNWpmUpKkX
zPoj8O/SQ5UZvladQvVJsCL3+jUyn/NKDqWZSpgmkaSgdNWCiDncITe8/vvZqog+/EdrkICZzw/S
oZuclOjHu5IpeHO4l9t9kXim9BwLwIF4+XzKuZs62B8K2QuBxCI1o/kYTCPtxCRGMkr4dQSEmyjH
VRtlP/jBPTcBZT7ulTDqCiVzqsvEQBGYJCqyEznzpoZ2TFibgSEfUnck8XWHKo9//W6Z324lmLra
JYurWS1TuDnUygKxA5kxD0jBtMb/igBV5fnXy2LQ7y4WfPeUf61q0DNYo52NvPErRqUHD8sCGFbC
HhcMKVC5imUmNaKzcnBDMJvf1oNe3WdZfxfNCdICkDM5YqAIdgDg/W5akhKEi6awyxYMb7Zy3drp
2E4YPspnjq9jPsLVn0V+vnqExpBNohAqg9u37+BPlcXI0YWbOt9d/448MdRb70S9ilsZtTRB32XS
aehxouIt/uPtJwABrC+Z0lNRraxskgP0ErJtNsS2IGyS4Of1ozD1ZXVjlEpir0pQKljP6Up6aoOa
fJZ+NOHLdRlMy/8pg44Q5qUEy7EInTRV0Y4XP81+hWlqt1KxE3p3se6vi2NHC6gHgKoeEIaL4UCz
B++BOcLTqH6KfNkrfd1V/Ohk4l3rqL3wmP7JHZ0nkeQ7fcojz36ldWqVyU0SmIhOIux6LO7E9Gks
vKBX7W48oBxkZ9IfT318qManSOr9GY1hDIKGADaLAqcLFE+CVSkTXnrMtJSYSkNnFpO2FwvlUmMK
FlNAPlkOlRsLWOtSmk5uak8A73lDmnJqn4zSILnJT3lUjKBZZVJrKbSRUEumm/iu3udPoT8BPlV6
xh7bXp6sH7zBBWY8vpZKRQmxJZRLXgMu0m66g+QmXuSaj9kzmUVqtzJHOz/GOy615fOMlLaQ0eKk
qOQetYB42zrLOxZXk2qPucMyTyy/cLHzeZO/ih72s/nWTj6pvvF4/YWw/BDGJrEUC3wn4Len7Fc0
haMcxlLvjgEGQgawyCVWwdMdnhDKemmT1kwCGiquEN7rJoB9r9cPwXzmKDgAkyJhEYtF18u0JKkT
1Rx6BHeDK6PTAAiE32HjlQQkduXzWg0sS6lhyYYKYJ+BhWKUlozKJICAAM9MH7XbtJm+59pE7m57
/Vg8MZR6RFpcRwsmtt1pNp0+sDxUdm2hbTj7DVg2eX0ayoBEhKMdlZXe7eTGtpRvpbidyn0v/xz7
0B5MjeOYmeIQKGCKRgXrBQ0sKnJDzpMCHjPKoevTIxhw7DF5b6qn3Hwa/iajQYgMFQepKzYEUHcY
m3VaiROgBDk4+/vSz3vDi/STEfCGKJg6Dh2EOhC2BZmq0OhyGYuGoKFUWj9jK4rAYwpiBRrgCMVm
UtCEkJWr554FTDrBBO8CJzncgD/YrhAFmFniNMGvv9A6LNgEKYkCFid6nGqR0qQG0qh3MZa56QWM
unf1di558wWMphNQC6Q9IKL2QiSdHyiowa6CHb+/DTxKLrcWCPUFpwnt2SO8aCq68Da41R8C5/oB
mUYeHSeUlNF60rC89FzyOORI41sLNu//6Xc/ml2qPW2KjfhSc54X6xWvpZH3sAoJMNC/zKqEbHCe
37r0UWoUcEnxKjs8IVTsZs1yEWIzWQ8CIahG/RI0j7XOK7WyVHx1EppWX5xANDqbde/OnZfIW3l8
vv5hOIegS+PZgKUupQ4rPhWta4nCj1RFtWPI/iJkXx+DiiwqLCFIlxofRG+8bvTnJHZq9SeAF+71
4zCvC5BQzD+iF3YxvJ0Ocl2kWQunpId2VP3o1IfrApj3tRJA/oCVZs1yVEhmheBWmh/KILT17CDX
HBlM16qvhJA/YiVkmrvckvuiRxyGjfNb6SVyvxtHDZhdhCT/Be0rK84EwAgDAED/SxeT0+o4ZgXg
/2iO3gm3JCNH/uqCSRhLmQYwpR8WVGObO7Wzy5frt/kfTvopmdKLGOQOSp3jpJqNJtCBDADnTrOt
XWVPOAZrnjyWfqBbAvtHZrYvppoHPa3aKEKbdvAkT0fIEhROkziqDdLG+wrAI+VHlnB0kmn7DAXA
XkSdmCGjpyumuWmVMch6NzssHuHxJUinHB28FFzJ3B4eCYToABefEXZeAb8mhnPPlUezojxFCUlz
w9O8kez4TbsJ3M6unhVHtIefvFUS7NOpaKyhVmWS4ftzedHUtoWq6yCcBrZ89CN3AHoMJT/MW6BD
ybEjzO+H3Sxg08YitIuNV2EHctREQRQYiNZOV+o7pf0rV4Xg5V8ZJCpYvb6oC4a56cYeOkKwadlt
7liO+fAbmZ++X38B7AOBpEVCdxIJOBXCZFFV9qjLdW69fEu0V9lcOKEfo5+MAAYLQf+RQD0xCwUp
tCTzHukVELGJDXviyZvESzHhEHmhbxwNv7m3alsWbePH9dMxYBHnwomyru6ympo4quYUcS7WvMl3
42Y4DDt1rzuJZ9zHTl/i4WnH2ZMPmCoBszZHXdjKiT1iBgYqkW7RYYeM/V5qkPeT28e7RrgptZtM
fNGMux6kBvBGRdPZdXo3yD9QAL9+dJajwIg32IQIXOkCGQVGeGExkYO5TX7o+8cp3xvWz+siWOHp
SsRHKXl1ufE4VYXVJIOrRE8TGMG1xKlSf5Q5l8g8CZ423jbCxot9T5pZpF0Gn+TmupdYPRaUbiuB
EwDLrHeAAgfYXsjGLwyinSvKaCUtNkQimBIreB/VGSw7P2F7OmBKMGOVZ+7C2MZCZeMoOcum+LZE
2LqiAHArACt6/VpZ3nD9p1DvvzKDIB3FpXMz69hixZV6TOcvs7axCg73KU8QZTmlOmiTyDI6d17A
mZ99UYeHbjoiI+PSzfAkUfFw1/XVkidw8NoCEImmHYZa8Awj3WDD8n6MW47usxRzfYOUCwqwxQjs
fuhh5ACOJMl9KA3e1GI1MC+vZb5vjIJj/gJ7K7EukDKf/Vwn9aD1xFaThd+1L37t9or/m+V54dVU
2Of6lEaZ0jJGQacJOqRp7a8mfwW3q91q39SUN4nGfAwyeKLAUEyORVlNZew7bN1B+1NOfxb9vbp8
v67hzCYTxplkDZAshHt0jFAp+PWCiKif7GKtvNzv9gRvWDkmp5HLvDEkmojFsUkLy2TOn7Ug9SmY
qtGoQPd4I2jKvmytZ9SM3S5R/OuHYpkpDE1LMLZkIyud26LRboyqFqKMqJd3jRG7air0dmhgOOO6
IGa3DHscwZaugYHgoqU/930YzBhtd4PK0bzWD5/kW91eNtU+5aJQmKrwKYsu3sd5GveLvgC6NN3I
6Mqpwtfrp2ELwCADOkUKwkbqC0XaIsqLDJ2esqdQT+zefLwugIFQAkQJmb+Fiif+Q6OF4P5VJcnm
yc16pzuMvvlVTmzxlrBUgsN8pyAMNr4OPJgHU/NMFZQxOBiMEWXyBLmRArGPgTZdvnS635inRjp2
PBPOvL2VFMrSIaovoyBF4cZMH8TkxuQBIZgJElyiDjoIvNaLkUAp7LVBkZAgift4m5/IUCoc4bCZ
XWCecG8858f8WiDPMrFgCmskYX7OX+yoLaYytjANZBpkdICQ2ZRH5WT4BJgc4ltlT7yIm/WpLLh8
CzA2EVAZSmSdqUu5KCMaOIKXJN9m5UU1v2WjyXu3xDzTmRFsnop4ECW9i8aUGsIBqRmSP1KDUrzW
IdjY+EDW5BQ+j/ubeSi0pVABRS0Ua4fP7xGOtiU2sXet+MlQduL8BUXlIeYYPYb+wZECW2SiCQxw
NXV1eWGWgQi8qJuHR1n2wvbu+uNlGNWz30+9Ir0O5DQNEMVO0ynr96rW2AWv7cSUAQeO3cyEKYSe
Q9XHuAE5YgkZgivKJ21yap1zDMbHUPGPDGsNQ3cxR16WipAvOqZ3JS1zigLg8wiD+mnxRbDG++s3
xvwiBEMMsCkaIzTey2xyXRJaCeRiMnDgU7DBLj1O3Mi6MGT4MAhovuAw1EevRrifOSFwVu09qXai
+S3kRTpsEToGrFGHQnmG/HyVWsDPFtPSBJh+n1wjXVytx9QUb2KX9VUMlAb+EUJ+vhIiYm6kG0Mk
h6VkbBSsrCqm5lenD15XW39zZWhIY500egWoP5+LWkZxMvVSG9Huvm2mwB7DmyF7//MvjyXP/8og
mrE6zijoxjxlkopt1e2dCcIbwVh4HVrmd1nJoL5LZA2xWOlI5vt9v4m+RA6mDjdzsvmu26bd2MtT
6IKe6Pq5WD4IXB0ayoMSZioBUjs/WJWHQlzES+sqt9VOdfI9IakUjiRi7ACZ5FWwWC8IVCRINLEb
RpU+/pzVPQpK2qGdLrVukL500qPMYzZktYCh01iGS5gi8V8qaQiivNHqZmrhB5oYZJR2DADJ1rol
3efa6URb28xevxsP2ASenEAMeI9RHI93TJanPfsziLtanXNU47Iw+hnUVbjDB3UP8OtecOYf6SH6
Vu9CVOv4uS37W8IDohgJfikQJ5wLVQAMClXgf1CQWYDwx3SMaqf+4JD5sGQv4MAcD8XKNVQQaMmI
yy2MeF8YRGNolqXCMQnGn3BP9NhXSfSGN1bKehsrQXSoPOVDHGb92CHJBUY7Ew4TuAnDcdxefw5M
9fw8j0FpD1oP/ZiZ5AbbXSbccIn7WE06FePFsOyI91COp55bJwulJuYQMAINtym+AG3rqO4Ckt2b
dIfMFuvY5BfLne95n4p1gQj9AMnGc1dAoHSuG6ZWT5HSdij957+mwTMwCBbNHHVg2XywTYCsCytY
4Fyo24tkPe21ScfAIAZr9DezKGw9PIDtnWO0iB5TsR7oyZGlAbWMJJd2YFI/in09ItZbRN1Rk87G
KjBh2smtZAshb3UWTxjlyLo4UMO5h7CivJsF8zgbmqNOWQGKA+kwDbLsXFdB5itGsYM0vTHjfkGB
h4H9ZIoseMzRSU8GRloAmXGlk27XOzDj5DbPVjG/2koe5dqsxerjWUKlKtaA4tLdXNbx2fyJR/XJ
Phj2P8hoT4P3nzYWdS4pQpfgYNoDeu0A6Pgm6sPSSfNnTP6K7zyVJ/HrhZp8yqNtRhsPyIFK5G9F
XbtFNzhqmh5BjPYwTuN2BJ6+j3kIYuYrQ+cCNSvEhxed8CYYEbTnHYhZ+29J5KsYnmlFHg6VhRDF
ViiL/EPSU9qIpLne6G2KnpNyO27ETXM7vEjAeW/Iis7uqfRCT76/rpTsc31KpB5BnohDM6aYnLWm
5xCU4DVKxZXKCYCYQgzUKTSgWC7Juce5tRbFENBNEKInS3hPhOEkRALnfbFMPFoG/0qh1F1sjQE7
nJGRJKGv9D+N4c9rLiiFYc4EnUjpkqkaRarBrDM0fVCXfRCCdAtqF84R2Bf1KYIKLoy5GUBjPoJK
qPUaADFzT+fBcJki8E5R2UEccUF93SAr1fqk69xw+mbmX0HtM/1NeovFJv+IoDscSQGmuCRD3ibM
CezOxqxe/kJpMe1IhujINiBi2VcxWNRNkYo5bFyTdqqn01R5xvT6v4mgUuhpAdB2NPAS43w5Ymfz
fRRNdpu13nUxTJ1dnYSqN2CqaZwDE4WifgzcqDCOwdxxirlsEeho4cNiponOA1JdEKuiwHRoY+oh
ptVDfQue7Wp3/SBs04VW+UfZDhyQVIgw1iAjEg3EcfLd4lUq4AiJl48OkIyR09ioUj8pKFNy4gWG
hwM/N+qT8Dmo7NJ05/I01NhyhEKHLAk3oRqgtqvcYPv6FpO6HBvGuEay3QhRCeo/l4zg6mi1cxaj
ZqPVd/Fw1y+cXJflRNcCaNiaFot6LxVtB2SmhYxNcdO7adt7hh/YxnPMT2RIXEg50TN51AdLsmZW
mgYNs8btQboIzol9eCSrNmeXVNZ4a14ZdgfbhxDbkYYumhi0pjfGmIySiLbZdJspm7R5bS3OY2KL
IPYZAaR1ATNI40GaGzMjFYmHfLiLp5tA5QxHMbXgQ9dQx4E3oCxP36b6qCQDql7dptYP88Jxx+QW
Lj4KYRjXJNSikEqfW7YKXrETIpjOJti301YUfmag/Otre0xf9dyXrUfOsyUehRYoyVjoSmqRl7wS
gRVnYxEgdAuWFLAM4bYxlbssjfdiXz6aWb0Bc70TiM2mU+ZbvI3MHoyIg/tjveL130B+vjLnYilb
S9wAsAmcpQPH+yKCESeuASUyNZ6ZYmn9Whb1Aeckr6eMVK0i2ZaAEwn32qZ6AUZqh63rt6nHC1WZ
ZwP+GWP5Gpa/0kiRsUraaVSW3o0ET0dOE3yXJluMOKtwmMaDwKz/EUMFDlLaV+MwIMLC+/pVgh4E
BDLIzwDUFPZgg3ImjjVkHguz8hYoW/VL2oXRyoPcbCZgbJGagWHcyfXDlL2M/MUPrEcNp4WJKfSg
cDzqRTSqKbRWkBBUXYMy1njExhXn54LdD2SHRnVnfeVVmliuDA+Q8JfiL0fASpmqObGAZydcK4M3
PqtOCkid6bYfxbrQkW+svyD6JAfEXLWG8hYcGiVQwsrzQjQrAsZqdukeaBAv2vIJFVjGCww86NmY
EibkNcriW1ZKonNAQlJpKy3HgDd6xfr9IMBARIarIwXb83esWou5NAtMfC6c2uxd0WuOu2cBBxDD
fEqgLEVd5UuaC6hukyHEeAs63a/1aEen0S3deTvzFhuzin1n8ihr0dW1pSfmgKrbrXSbP6PG4lS3
wqlObN1uY7s/lC6WnfzF21ofkgo946EwrNBsOlcHS6Ey1HbfZBu5ew1ajiDW00K+Dr5lqLmq0whH
RWiEJM6hD9icMYe9oxeLJ33lOBiWUmDWEVzyhPf1AqVaybUKHrKS6Hb7jZQ9wr3qGn68Q0XMXo7R
hlf1YAokfKyoiRFkAfXNYh3ZQb7gMbX5PjcOVceZ9WX9fuAM0SAE5zAIXygt15pe0RptGV1Ain8K
TYJJEGHyr98a68sgWhdhFnRw19LBtCqYTbFMBIbW7eLiPk6f5O7XdRHEptCOHwPLqBnCtMIjUjYn
MLRF1XuIyHbdTtrGsDmEFYBHcMQo1WBwxcLaALDzoLdGfY2kraVMjFGdLIaHTEVSoPtDlTmq8hgb
70L64/qhyG+7OJSJ9TYonYiXmN3BFJIiEXGoPogD24yzh7nUvshLktlCbi2OaSXZ5rrIj77DNZmU
TTLrVs8XhXwrsBjb+T1Qb/68KcBh3oDPJQApNTC16a7+gEygV7rlKTzLFyN6+/fQ1BWDlz1Vzaa0
3GBU3+uo3YsmAnhtOLZTza1QER9Bn5bMm2NnkYjJFzrj0ucqKWPENAg0gKY/FN6wJTlD+aXhooZZ
iB0UjJDbEa5jdCIoFc2TJKtSHdZevSOAhuUmPBi+ssE47N90r0iTGQgK7GS1QId17rqyuK+XsEXh
Je5+lMNo//k6JFU9E0CsyirGHeMxGxZ9Qk2kqmxD+dYqvzQeHzAzClyfgjJNRYIyfVtAiGbLYGex
YGtbJJBkIx0BrfMQICxLuBZHab5SmYPSVbg0ZTzJxlY2764/LWYgRtbJghnChLml68o5lszraQZy
L3EvbMV98Ug6p7Jgi7vWLR/Hh8qPOPkdyyquJNKVZb1RInMhEuOqRDPgCQMpIEe708G6nm4189mY
XM4ZmQ/q84x0Y0rWlxIJZYig8hZAB/BnRq78VQMjdXfk2WK2fqxkUVlCVQtgRxpT6wNUTrqmSbmz
Nt1mwaBwKzjRT17Sz5VIvashSqXMTIAia7GWyalAGhS54GQ6NtgNSxhF3Ma7fp8sY7j+gNQ7q1KQ
TmkRSoPN/GDWb9q8E5R924W8SJT32ainliRjJi8drvIDbAW+wrgG94axl7fZEw9Yyj4TSFIAuZAu
wX499ulmLbnELOltIzjE7aOhuZWwu351DOcJMA+8tIwOvnxBpScJyzykIUCLZmr5arQtui8pmM+C
/kbgiWIF1meyKNORy2plBJNg4vrGzQfh6R3W9mKih6z80L3Sy/yR980YQdWZTMpP1nIlYT0crKMx
W7PddLozT3LpSIXG0UHeRVIBfCmNkx6io+hWYGXW3lTjeyN54nK7TJwvxlCMsxNRDnIqhmwuY5zI
ml/6Yj83b0H8lmV/0aJfi6Hr+aY5F1k75OBFDk5JfleboKHA0P117WM4kzMh5MGtHGQxSnJYkBmv
TDhq1YuivVz//awGPdrKyH2BHjFQhaRMEfhrshKbmtAe2i2u7kweWd+KRTO+9gYreBfYJIWst/rT
dbkfhU0qYsIWKlIrkTEhgfnA84OVkap3Qwi54gdhWo2VkvbkhVtliyjxALQ4FqQIGzA6IZ/0olPt
IrXc5UCSNA5h1eavJWC9A8wtoVKP4SUML1OmCwuqujTIYU4CWbUr5UmrnkdeSY+FHwGoG4zupFtG
Nr6dn1qIxiasFIJ225HRxPZYbTVf96L931T0ziRRFj9WpToeS7hsMowoHfI9CKtswmgwuyRC4CFE
WXq6Phh1e1oNAIOcQ1yj/VrMR2EuOQ+B6MOFvqxujjKNSRmJvxlNCZ0HQd78niDlUW+xainwJpjG
I6NOGPinvlBdBrm0yDgIMcGLm24CV9/1nuwNPn8vLfPWVsKojySHYTBUOsgFdOkxCFGpebj+yliB
Bk6joTcPCAIEUeZDIpjajnwWwoVVnkY/3Fcbaa/tMc/oCLu/yLnOxFGR1JwaWACqIMwQjRs9uMeO
PD3ze8G9firmS10divpEQt/L3ZJDSqQcJmU7NZ4qcGrvPBHUhwmGf0JsuX624tuiea7C/f92CurF
dLMQmK0BL9XMkq3HqZ2LL6LCZdfinYR6N5Y0AqTRfeiz7tcbENKDDKd0TBfkzdg8DnPKTxtZ3Dtn
ekDFFJ0mzEVXfQjFtMxj60jvxqn7oEPrHGWfbWOQgUs/rl/of3i6KBABeI9KFN1Ls4RRHpVGRuJ1
a7wSpn1j038fNqKLLO+Wp+pEAy7skfqvMEU8t+ShNUcNtmmCX0DCAFCsIPAsOQETK45Bxwskv2SY
9gIPH5rQwmJCMD30N5oau1OZ21Xp1z0vyGBUo1CE/BRERWZ6W8rlLML1CcLtJHR2W31r89sQa9Cm
DLsKeHMmLMzqmTzK92dK1khiCnnxr9kpduqz7uRv0wspD0WYYhB+Aunj5C4Wzh0VEDVFocOj2WJ+
vX9PbNHUdpKQaoCr4mplKXNrLQInZs/Jmdm2dyWDsr1R2DZln+KBd6/qfsIjQAq7I6sfbM1J9nyy
bd6ZKOMbR8osjQFuNa1BnIx9AlZeuZwnxlZJAJnBrojIjZ5Lm2TstECcRPI74h0zV3qf3oWPjbX9
rvRA5+AnP3kFFaYJA3XNP0JpE6YEBXqxqORpSoiNqJIzy89TwTsb8/p01NPIZDBibupz6XocLEuI
62snINgmNdxEVcVpLTCvbyWD+kRKADqZRVRQ0cDGNWlwwkl35MHJhkfOdyK/iLZOZK8ECJJMzNPQ
lfIAY8npmFsmFjKAAeeGWHx9Z7zJHsEqCxxprFOthVGnMnq1b5WS2F3LE+fbqtjJwW3E4wZmfR8U
O7GAFzBD5PyUTzGntu/UDHm41d1IGmarOC6fVVbTgcBAKgL2f4L3OrfocRtWYM6VfsdKnVft8o10
E7mWs+yVXx3iJd56DuaJsLMOWFTCT09D9yOx1IQuLKDXuuApeXiTDcbmuiKwno68EkF9mqnXVSEP
0WcAkdKmzxRbyqTNUvMAeswsEuhuMIKAFgmLE6i7K+rUqjrFItnGiFG7wjVB3U6wM9KJEO6R8T7Q
tx95MALWDa7FUpahM9pc1GYBwOhF3Oth4Fb6wFELVt6xFkGpXa0oUV9KOFmya8AVbe4wkP1fbLxg
fai1GMoF99hqL5oz2iVteCcV26y/507oMx3SWgbldnMk4mKDQSUXvZC94ilbGAU3Pug2mb/kdxyZ
RyIriAxsYRAvoE1JagVdJEOcoP4Q+7d8fMhn2f5z/f5Yc/RbBh2FVVqDil1gIuHoUEdVcxtYZFtU
Ob1Ntnp/HoWmNDNCoKlhNyY3zGwdmg2AzFa6McFEQ3gbMMOanKRN6vVbXh7CjGnXB6Qe8GD2bV0W
kNxukkfZ6f382HvxI1lt83cGaS2MTqysqgTfFJSwWMBPkW0F6/n65/oPx4FGKGAwgUpQr0lsW9kc
2uB3dk0sBKbAwVgPyEAG8gseQxLTPGAtERBGsoIqF3Ueuc1qNW90aEdUqk4jZZovylLrXD8Uy/2h
s/qvFPJXrEp0jSEWslygBVLEsA4FLJ0mbPK5doSStyiW+aRWoigzGw6WPlg1RJl5fTuZpmcFwclY
5s31EzH1HegE7MJC6w9cO5SlwKxLUesj8rfgGPjGDTJtlPKFjYbFQwjMoedkdjp0ebhVpoVayaWf
M5Z/hHFvCr/ZtJMv6Ptsg11xo9uS099WT7wcjvXlEE8Q2CraqRcsC+2imi0iMuQhNXrR2a7F/ufm
fR7/Iupbi6G8VNDUbZz0Jk5VLk5qHmbVmfLdJHOsFO801NvKw7IWzFA1wa7X2Wr7Ne72an5Miy1H
OVhKuD4O5arGvBosQwCVtOwH/rKr0dD/P9KubDluHMt+ESO4L69ccpWUKcmybL8wLFtFgvu+ff0c
yN0WhcQkpjQR1dUPFZFXAC/ufs8hewOLH5t5owXDa+HNkbs8XpfKc8O0x6PSBV6gpjJPWavAU6ml
YPXEQi3cMHjZ9u1eRWH6uhju2VZimLdshZiesCrQKmZKvQlb7AepTVCn6f7/J4Z5x4rT22kV69Rk
3BBzU9Qvk2g3jRvOrm+M0ToMnsxtNuAzyQdr078qSNOKo3oytg18R1O7ZedqX64fi6uBq9tjNDCN
yaT3M45VFvZz5PTB2JHcJWp9dOJwc12W6EsxWjj0uTwiZ8QVgsQx3JjVfRYJvhL9CTaJWt8gYwVj
w64c0CgiIUgSr1DOaF4FtbU3tO8tVvwqkTietwKsLQXixkTvxXyl05VtPGOZzJfaZ617UeKv12+M
+3UgQAMWL9wcO6S9NEobGhrStM5+0UmEZZpt3v2MRcegH/ni1lZimA+j2SSJ2wW3lmtp0Lb6UVlC
r7UknyiYA6rDT8z4YvXg/VjMV5qXOCmiFGkb5deMwRiAUYHOTffVHWUVQ2tO4O65nwljVJijk4HU
++bDVu5ewtnGOAIKW1loN/Vsg4Mk+n39S/E4hRBOvMugf8NKBnbgQmdpZ4z4UNT58qG9Df3xu7kP
UZjAzqzqysc3D7yZc1c8OcV9WivpjHVqEGNopoTAvbKfuuis2JlvDp9RxpUMqqyrE8ZqZLd1g2Zw
Z7wC085brCMKgi4y/+31uxQdhrFJoeMUedyjEpKGQdVutSkYFoEIqmEXGr86C6PxM3Yuqol20P/b
mhqxFP6pOWUoBUDtKRS1dcGtM2joHfaWjEZ9159RAEfFuX34zGW9i2CyjSzNl3DqYCJy4x79Nnee
zoDl+0TOhql1zFgiJMd8N6NeSyLnFRZVcF3lr6z5kqilm8+CrJ2baKyFMPo110Ux5FQI+UpbHjXW
ztW9csAs5/+l38H1FDbm/2CI0DVkm4bjvPS2PUFa9LX4kmMwnk4sUUAeHT0PDe+V/js8iiEQuDZ9
JZgxFEU6Z3LUIP+tjAelOZjaXdl9U0gi+GSi8zGfTMk6o8RCnu1ncrwJQ81XyOgtEngcmt5PrXxT
lyIGZe67XZ2M+YB1rPYJVsOxw1ZujfauyI66HFzXdh6aKLQQ4SQdi8ZqFFPyLcKQZHpT09qORtzW
JQGG5w/AW/gHIOLRHmieXyuv2Dp+p7mq4Klx3chKNvPU0l5NBjvF+bK4d0OQeoy2aJOfrxzvx2Ni
ZkdJKqBjQDlI8hhZx8X4kevEzXNBo4M36vu2hCLblBwOi8wfbbkZ21Jjx/DA9q29He/Se6A/gtJw
wij7jip+Af4lMDfSfe3xhOm2R1HcydMVQAdg2hcFYmzbM98RSWxXA7EA62eq6poOKGpbr5y+XtcW
3m3SFw41gdW62Ebpq95IcwfKYqmvlbPD8rbb1b8IRvauy+F5k5UcdqxI7QbJ0UMULf6dN+FaSAwq
AwsVQ8TIfxntKGKrx4Yt5NSx9wc30QRlqWu6dMdGLoVIpNzkfi2QsVWDLo1RAsZmf4w9OsIxHIvj
3AOs39zIx2TbbITkXPS7s44ZSz0AAcHK4CWgWG8gCcI6IfjNsMmpe/1tuNdu630WVE+lwOFwVXAl
iokBpGLWZ1CXYp1YOnXD17nfDoAnvq4ZIhlMpFtiVKtLAJbhd2XuldE/k/Z9UXv/uhAeyrH5fmkX
rVE1ypbRBs4l8sboQduohwVRdfI4Jv4MgMMikPbmXeT9YUYpXkVbZtxXhlIqAM0x23zRYARuewtC
2hIlO/mL0jYuwPOqMoglgfXlaz9Q4oF7ifd8gdM2jLFRdD0wtMY3hF7KnUPpyiklcbEV2Xruk14J
YzTfKSUAK4YEtn6fndNDs9O2dP+wFeggt2wHK/j3UFSBVkF1qaI91r2tyfrhNt5OwCjqgWEOElKA
yHYHaovfyqy76yrDc2VrsfSbrsUag9qMBnQ/zdACPJvpt0/8PlZlsCiDCdyLzmxuKL3Vduiaxs7B
Ue4r7fH673N0DsVoChRE02IUAz/+/U5l2ZE1IGPtF4y154CXt3RfHeJgzkTYfbzljbUsdp1dTfvI
iFN0MWPA5ys3wPg9W1t1g2o+1lGvH4tjLiz0mrF2iHqCeoHGXunDmNckRv+lPOkwRn341H+iwg7m
AWDOoHyqYIaUcSLtRMD9k6FjoCU3BDxsvfZy/RA8r4HFb7oDSlkwLvbKWjkqQ0fFXtnoZch7Pd0D
Ki5dBqBJlin5YiwzTrALiZBFcZ1MwDt9VAcpmfUWi66I/upvVj+6qhq7cr0bmi1pdpgS/fdWHaBO
qPdguRHTB2+PevV6CtgFtU1whTLKtrPzSvSbRURixFWFlQzGO5VN1yftMNAKdOyq1lkHM/BSCmwq
V4gNFAh6cxoGsD7eW0mA7NuYHYRglFfuT6P2atkCOAjeUwWI418ZjKnRBzJ11oBSem/KrqOgzh0/
JcOPUBPEtPyzYFfXQERJJw4+nmWwwxplLLgHZXA2E2mPw33VfeqBYiwW/2DwwGLTjyQyEqAJ58Bx
JDc5OczWPhw3158P9xwrEerHc5RTWITzCNOM5UI5vh3Kswi3n2vRzJUI5qpS8Cl3+RjReNU+KF8S
P/TVx3LfHKon0cCEUBbjSCurdVotG9F66H6WSzDf7VP0r5UvfeNtHSP3WvvfD2nC6uBhWmggYieU
cQ1a72T12CLkqubGnUvJLeQC3Jmv178SJz6wKCqyjQVCcEqxOIZpBBKBTEJlp29v9Oln0b3KxXc5
9UhyH02PkSYqmdKvzsTFH+Qx5sCMjTB0Bh3afeoDOghg3ek+SHq9egNGS4Eb4kQHgCKiGCeItEBn
zJiFti0zeylwuC7c92RLCkF0wBs2/SCAsQkLAK70JoX7Vh4x67TTjsOuOOqVu9zNm+6OZp5gDExc
UbTFM0WUSAKxquZc8gwtWlbbZgGx4XQyJtQL1Nmbwpu2GQUXKBLEvGHTylDCHMDPWdapHysPqIbI
0ew7fS4QxPW16yMxT7nuSimxbUjSDOQvZXcLhgC3K8pjVJdBMw1gu3akJwAaPZaVEkiyfpyI4c2h
KgpkeWZr/Ycw73wciyKWkwbv/HbazMFwal+tB+nO8tRfFLc7fJH2kYgBjaenFLeDbvCqQGxinjp2
XZWxX6gfrpbbPEvuEBcG1985/1h/RbCpPbbIOqOlm6F6bz+PqrWZ4vYYGbqgHs0V44DzB7veJp4G
U48p83Tpcqx0+Q52Coo48nNlPgNfUmBGeFYL0CN/xTBWhEKZ2ZEK2zgfIGbTHcdNuxeXvelfyxgr
QIBoALKCfbzcyDd7PRsXpbJ8J3rCfPKiPUiDWyIbaEbBgTj6j1VC8H/qoH9CIMZ6fYMAEFALwSw5
RAEd/6u3ThB2XvsNAJEo6IvxYi517qNARs+tUB7UQa5RNdAeACBKRF3zS02gu5GoboJ/ExtNrPsa
49IkTUpUv9WaTVSWZ/BAB87QCqIyTr8KiYaO4phMIZNUlnhPQxOu12KgTrZwJ0qMQmqqu45nYI1s
+kf2G885x/cW/mu8HXeGf/1VcS4RWA0O1u6RJ1CQqI8xTt+OimIMpgwU1qciOVSVwCxe6jmdHgKo
FXCEALXPeudMJ7Y9YgwLAQ4dPeh2NPNIDqJZRq4Y0JzJQBF/y9s+HqMcUWGcbLV+e07pocNi2P+l
i8SpfCAZpBA+IGLAqhsbdRYO0TBIscjol1LuLA3G3e2/S7fxTt7VnSuiVLv0Xh/FMd5LHsFokcYg
TYmryKvnvWoH9Zx6SSXwGZy6FQQBYpjSjsr6RZVAN9JWajprgZYpmzZz04fwh+zRLbv0Hgh4m/EX
xXCbZuy8TD+wACeQf2mmPopnzlkV3Tw5Ep5Aueyy8WvX7QvNcvthG2aNwI1wtgg/ymL8dIOafuvU
Tf22s9m6ypFgGw4DiMIlF+GlMgaqNcNIm9Ko9qtvFXHDbXlI/GHXnfKn8KZ2XAq0Tfz2pXh6m/EV
ovFx7NeHb0r/+yo37nIljGMJbNq4VPBOSMpBkgTOkmc91mrDRI8JosdaHc3KH8bX1t6F1vfr1ol/
BLw3lBLQt2fBGnQ51yWwqtR+b5GjolXHSHE2wFcWJCo864GG6n/FsAgNSz5EpRHjpoxTs9d2zp22
re7UnRArQXAcFpchnORh7ge8sj9QU6iGxL7+Jb3Rz8tdByKX0pf2oSN4WyKhzNtqpnrJks5e/GR+
JMmxV7/WmSCL4JopFLuBkPNG7MvETFHTlEkkQdEbXXXL5ChptmvqnlQ8fUIdVnKYoAmb9uOYZzGc
iR2MLejhZoDyikZUuPe1EkKVZfVs8kmtiryAEEv1CQDC6+5oRb+uH4Rr795lsFy+Rb2EqppVNSga
fqQ56qVw+5kTWPPJCUVzmtw3upLFeHhniNANJiV2wKPbsuzdDpuL10/D94orEYyKaWMZ9YpDal/a
USqBZYdiwsbYGm/EBaKUmBdoAghOBR4sgk3AuDDaFjaNGc5l1via4vc/0V7x4YSlr10wZW4D4q3+
+TNXaAHCh1IvaZclhlLOizDVpNpPG0wHxEm9izsRDzwHvgLskEDLpCE0UBdV5lhykeVtF9sgvD31
HrLhmzzIt0iNh50VUGiaYWs/iFg5uXcJUlEs7WsgS7vo5ExOqcdVg7gp+sdwCXCmSoRoSP+bYArM
XfckitPoC/2Yj6BYt5LHuMQUN9k2EeQp02OSGq4BZL9aIq6UPdbRzSyPglIk91bXAulrX79mqR+R
K8s1Rl/j39pN9gu4p1jmClq6vqvftIWbY07VF8Gr8DwKmiIyyp9QmAvHVUWWM5EUYsvhpasUrwXk
nobySrRrsADxqyw+AWOIyA1vwkQ5FCDWLMx7QvpJjXrcLMVeI0H0I/eWB8oS8caeXPrXnzzH4n+Q
xjj+rhhIrRp4ETnmzZ1kY/e7fJy92bm/LodjjDVgggGBHdh4l3WimaD/XkagqSfVGW1q1x4ONhHI
4BhIuuAPkExdQZWSBdPoQgSZZdKAH675Eve/DacR2EfuIShLEyIYLH6yM1sm5RAtqgqHcBL8D6OW
uhRUkSKIYjhvC7E7IIpRV6PNPiaw1UAgIwFzDN4xO0Q5WjvStxKNJQ2rrODX60PBqbjXthLHPOVs
aXPSdwiaSPZLTZ+S/OH6p+eq2Or3mZeb1jW4JNVi8NPit9J8MYdb7FP71Sj4+pxRb5ryvF8bq8pm
DdIFeaHpN4gm5CAFF/JguVZAFydQwbu1E+8zPgxPFN8IQzeWdtE1nZcwWqa6B7jICaS9oO0ob1Mv
/zZ5f5ZMRXkkxxzBpeCcSPAwGMuWkRMtRCHDQAyQvAEzmnuKmyLvhPgfPBVEom9h0hRUdxedH9CY
hlJbYLQt2ddgKMyxAFP4iZ9udexuN18pk5G8G19AQSBQFt4TQ98MANfoOaHXyQQ5/TjlnT3nsH7d
bhgTt1sOjYhxgnu4lQz1oysZ50ots9iofK3ZyWnvTQBt1+/mvHSVrnCH/vt1/eeLM+FDgAx6ycyK
LlpmoLwJAIZqRFxlFPP3eM4UsqlTIxw2Tl9Hbis5C2C8LUMEz/QWRDGOGkTZaE1ZyLsuwQs7uQZa
nQHDm91ksU+XN9Ot5U0HC7mR4nWevOk8urMnir65p17JZaxKmUdTG+sGkJitYRcVxQ5c0DsMSLhl
H8eoXGIZtitFKF48UwYUeRnbxGi/XuzHgByoiiRVQ/4CPrVQV1u3naJRYC+5J0MoAquly0iTmLxi
BApgtKRjDQ9gBQkxNhoonmdUgMuxfIgmyXHTvhPuFlPFv/iO71LZqnlpR7VT9DW4cFHYGX+k92Q7
edmdudGfNYHCct/gShTzBnOjqjWyQFQpPWeJg05fkDSi+WdO5gSiFMBtKRT3CvDnHx9hDAzjUZ3i
xq9Hya1GY5eZ+6arfHsqvEJeBN+Ml9mgqIgZOHBgoeDHjjPEvQnopAEFOP2WtscUbP1WO/O0BLkv
nkcWSmMsjIL7KxBRIs/4Ogexhyy6fIq2PQarkHZ0T7pI73m1sA/HY0KGviizDikW6iuT8aPuasvV
iszLypdmVH+EGAZFvxg+sRteMkMV5MC80BzCMfaHBqBzyQYcdmQZnPytNDzdUP652/zQPSdfx5t8
Mx8fNSCmetdNKk9DYc2AFmBbgH+98BJKFUbz0qm+pdw18aaM72JRl4pnSkBo5gClTEV9mN3RraxC
naaqbgC99o+jl24vhInkxUWgAkc8SRUSuFQfX0BkGrmazLDMdqZ91xOyMTPtUemXX1gaFkSU3PvC
LCFw3dELu5ja1dI0k82pR+mgPIfFzzT8WaQv1z8J/zR/RbD2aSrk2jAyiIiXs0QedKK5SxG7rTwL
njL3w7yf5W06YpUIgpk5KWsb12YuO0n/0YomnLm/T1l3ENbp+D/GMM1NXg71mDS+Ppe/87Y8kVIW
qC8vW8euNOD8TboEfjF1rOg6CdMRpSk6kqv54PvEAOYBHWcAUc0vvdsKDQTPaaHAKwMIAMp8Eacm
UWgsDmlH0FLKnuS2AN3LfmOB/17ylHvLANUoZG8t4OWnQqo53o2CWQAdHbSOsBzCOExnSpEVdmHj
ZwOID8GhJ41tcF37uME/0FAAvQELZIAX+ONj6pxarU2p0XCjaCx7LyTIveSZUiVgjjv05Ifr8uif
zHrjtTjG3kpWY7dtD0KjZB8e/gCk/1+6YZxRH8wVro5Fr3al7HIqdXZG3ub+AAYJxIVlV+0wKulX
QjB2rtNCjw+wYTB6l5uRSdhpIRaM6UazvX1jLg1QtaJDs+Zm3i0iPmL+2UDlqCPPxeK5wWCHGeZs
TiC+bf/zyXqg8oUApFb99FFUsOfZPzy1v6IYU1sr1iABGErzpyH63eX5ndX0z2E2CFrnPBsIOw5X
CLJNjJoylT/brHtMIvStb5mzO4IIIlJU16p/Zen2uvpxz2PAMxkY1LV0dlZXrhsT+3x66ycZ4JOa
pwyb+5ZICF8hAGODeiIkXbR8U61O0iyqKLEsRZ/OMHBq3VWBhHZX/ywqtHFtImaj4GkpkeLFhFRp
xsgH4plOu4BwaIvRmyMGTX0KnFOD21CkEv+LPBBcoGKERJodc1hquckMBfLM22rf3y8Yl6pQx9yi
iggrPD4nItJlnglGdeKvQOYtS8tSWiTFW176eJ/31ibUYGsjPQjtxZsGe2tmssAp8w9J6dENMOEB
a5Uxi1KEkhEx8aaVxxaIRNUmCszfulveSNvcjzYi4ABuHAou67/yGLs4tVbXWHbZ+uqcFO2mnhar
dQ0ENtu5iOZkI6sL2ExLs0o3ddaYiTuQZAEHHGaOBvcTb8TCbhkWKIBkxoK0VWMtj7UEzmmtrY+K
/WOx5995Fe6vS+E/kpUYpupkLaodI7GnFCYRMCXjE2oyQQW2aS2Yj+1nAl9MTv09FGNhjLoKrSkZ
NT9pbS/KvmqYVZBmW3B1XG9qYW6KzoDJCmKUj26nQat2sSpMnkUzRoBogNK9oBgDWzO41R3lWGhf
RJUKXpSA9AxoK6qpAe2RibvMDPEpcJjxHpUThvtCNFWvfyqe0bRo1weVAdCosmXVuVYjlM4QhjSk
2qEttW0NYHZUQrPJ8wJrOcw7dyyn01q1oqtDy01Yoq1FXsEgv5/3S6C6cWAH2VZ9FjVkRKdjrs+J
miG3UB708yFzx/52iG5bIigM8KKe9ckYXY9gsABsiyAyqok7LpWbSrfJ8F3NH1LyVDtf1PL5+ifj
vq61REYR32rHsYJZtPCWsnyUW3Wf3tApixQTutLmujSuBq4UhBrwVbAF5PexGB2p8dvqpUifay0T
aKBIM+j9rgTAn2J/R8E3ssYNgVHW8sStTWDGZKK9YW7ZDymMpWIjFDVxNkLIGuw5FFBwKCHZdTdA
LzougI28Vc/OTx31cGqdQF0FrDBNYBF5bo5CqDvIMzGRxpaonVwKLWyIUgok6X4slANWOzwzfwIV
TSAthZ87oQh7ivfhkNvIaLmiHICg6OO95nmVh3ZXjL69fFtsX28FLKm8t/U242xqiLkuubCcyDEb
gsvMs8MCaHbpEIqmVbkmF3jogF7EMTD7xnjOMAFhMDHizrdOzQ1wdE+xb9yN5+VAR327p/ZZfbiu
7TxlpBifSMyAjXnRZTLluu/7Gpe2qOOzWuh+GJbELUPdj6x/roviPmNK0kMr0XAqbKw1xO0QN6UK
8tLHMVCDZQcYD6ScBgKt7FbUk+F9rbUwxv42VpXbzgibMdtnWz8P7ddc+Xn9QBzs3jcfpeGDoUNy
AVrpjNMCTAdc3uhVe32LdegNZiKP410Lc+944WOPZoLXuMg970zgPEe+I5o25Sm9Q9uc6EdqgIRn
jImS2F3fhPDRUuepIyJ0+SuNmS1vtPf9NwpmWGxF8xM8BwBlwSQpclLMSjNOJmlBEjjnc+Obfeba
2nNSKW5tPOT63pFvNaDd10SQUnE/5koi1eKVyZQQNc4g9Rv9rr6VAatbnqdE8Lq5ieh/ONVR0r+g
krLUSgO1Lhz2H3RB7NYdzN/5XguyH5/x0itR7OKjYeZKM6XYDpuduxaPoAdBZvj7unLyX9sfjnh6
HofJdrGkWKB8jztLbnpgOVDUDxmNQjqBHAmHE7lmZCVM/fiBiBWXrZkhJpBm0+3n0B1lUOs52LSc
Gunr9ZNxlIGOtFKcWBPjEaydT1StH2QLstrqt9wCTwlj1aPgXXGeFa38AREANhjj74wvwfJrmxEC
U5UVt3UPmPF/DYOH+fDV7zNBxpJ0lZzLqHqY9mOzPDqz4+X2i2PYghoj965MTGsj+aFbvYx56Lq5
Q9sR5iGP8m2YZ8dyKE9SMggqyzxlAxTPXzlsFQdsqCSPZhtB00H5RtBYyT31TBsr05YIlY37cWw6
HINaIqUo+ahs2NvMxmqBMAfQyvo+mwVTRvTjMmU9QMy//z6jzH2o1oqZQMFIeDacp6aLvaH8tUiB
ExH/ui5zYFegCCtZjMPPIwmUBzK9uCIdTS9ZCvSGCqV3vi2hYp6XtOxOZVX2X4oOQ0ZtFSubDBj1
2ySRdZdgEv9cYosmd6XWUEgAXAlzOXat3Xx3Gk0GmFDaCzfm+NePhBpdOwrXzLyNDJYYeQ10inz9
A4ZZv3Y7Ou86Yxcg9QtPNO7AVWKa7P5HIPNYmqIi0jIC5Gn6nRP5PFQ46JSKgP95DSx8incxzFux
JX2udBMOwDghy/CyjQwi4dzrvxcABVZ+NvCky7+HsaCf/69Mk6l+KpKl9ZgrQ2WmG90+y9wsMV0n
+v+KYV5MgpaMTCoNL2Z6Vvsfk7obQkWQ1vC+EoZSULoDaB/6uYwmF12j2m2MV9ObR3O6j7NHOf8m
eC305bEvk441ggQCs1cXyfuyxBOJFnwiSi0ZHkCRcNJui58NUBzH4/xwXRrHp73R0aBbhlE1jTUz
SWUR3Yk1tBcxj6EuAYhlXDU8JCL8De7FgWPnv3IYczPUJKuMVod6T3fLsF3kL7qIJYZn0Wj/APV8
G6tJbB7Y1JlSFOWEGdu4+d3X5ZNFxrtQwRilTTaRaf24fnM8C7ESx8Y3Ul1VxpIbqq+YW8d6LFJR
Ci0SwOizkQ+jXIXQA0m/kcLzNAg8APeTvN+Xw3wSrTCzRrf6xg/z0C2SL2ZTuaq2u35L1GxdKPNK
CPNg7AYbkH2B764or2MZTP1ZU09Wr3pze7TV3L0uTXQkeqWrELqaF3Mm6YiIxvyVdc/WtLim8H1S
c3XtSPSPWAnB7ninh/Te9G0IuJV0q2FvS9+BCkMQ13AVAD0PtDHRn8Xc3UdBudPlRF/kxk8k+QZ8
DG4dWdvrF8YV4WBwG2jZClAJmJwDUElmE5WL6nfGA1ESFCQXwSG4r3IlgXGkrerE1dSSxi9j08WU
Eon2qrSXF8Uflkggi3Ma9BwweUstGR2N+nhhc5soiQ4mal8Pz2N9Y4efKNyC30UGUxgtFV9OxcZ6
EiMcafxZOUnpo7oIrDFHfw0MXqN9hy+uXQR9cd3mjeJgTSB2nK9dBq5flJdc2xFRn/DCgA+CmLdv
tEsa6zluavSkkwLSM8nbTw+6OwSf3nv9II8xA2WZRmmrVY1fxFgry638thtF0Bf8Q1GcTDpOrly0
CpW0U0YlyRFmBiFWHSW3ntxym3rmY/pF9hNQ7nVCQgreFwOnIUUSAu4eptg/qlzcgjp+kCCTWLqb
zb/CtHBH8xN2ja6NILkBD/rl/EyWdY5kpjHq+RMoB9TOt1HXB6lscN0acG8QyQbGCtEmRKeaOU0D
VLNKm6AWwwZtXXR0oYG71EOzMI+BFoEij1c8KZIr2ujl3qKpArgNW3Oo1DEPl2ANlkyyiWUcu3CN
MgCF8lg9Cg7Hsw4A6/wrhImwo3xqFm2AkNEDQuIOiIG31kPmbulOY3ryRKOFnMgK5eh3cUykXdek
6LOSBvTWz8zKvAT9K2tysYkrcHocF4vJZQSlGPgD9w8biGAtvzASaa79TrlJo40zd+4weCEJZOmW
tCICDg76BuZ7kWnrtHkN4kTGK4HDxrH7AjrS+c2N6pnenxWcatd/Q0Pb729ox0IWTvVQC8F4XcyO
YaMdAz1wiexUownzMcq2jmlp4EvurY0iuxYywp90xxd4TRXa2CLOMM4XBFScgfNgyuGyBGjNQMLC
JCAm0NGBBAKHCz/tZflZawWVP+6dAnzKAm4XZF3wVphd6UigSMMwL4qbWGj2yu2DKdF5/kdkat5h
3g2JL0Le4+jNWyKDcQeUdQHW8tF0DSUGekm1YFlhjnzVOTpgGibarxiJdqTfjOG/3+nEeA+qTYhk
EGqw3BxRrxW5kmHZh5RBPdzrsa/V/z4kp3CdcJ8yxUBj19HsOWzyxcF0ptUsG7mqt7lhfrtuRXg6
Ab4o+BgZJCMX5X0nTTBdW2JgWI4HP5cDnRztEZxRusha8QSBohxfyESqeUGcsphOIc851pTtyls2
i2/ckIPkgcMR+mA/5nvZ77bicV6OIUb48S6VsZHJ1BMTMCiVb4bP7bhLAbBQCaqOXGVfy2AMo1JK
C0yLXMEOYxHniFmbk3JsQBn5tk+s0uW2afTmoyicpr/LWpB3ueihfdT3wl4mCbse1RusQ7ZJtxTW
QQxfwr1C1Oxo5Y6i1DOhTu+kE8VOXPzQnlMXD/tHVTSVV2MJWGD4VZ5NpPVom45XXgLXaRZpQoto
FbAFZ0/9BwyYXhTkqIJTeJboNTvGP0OM+FQeCE3vKQxqVHxmPtl0UNyhZEkyDsx8zTpMUhPA+BVI
CBPXye6N5LlTBI+Oc6U0hUQJEUjoeHqMjMTponhqlwrrzTBR1Y2p/y7V4PrD5lV310LYbKsqldrE
dAtVSyDcgJlyerYCgJpsh230KESq5QQjH6QxyX2IDAYVzrmCF1XBh617gJ55ABC1i34JaE4iISoX
x55AIGZTKSoBrCQTYpl9nKmJoix+AW9Zx68mxumkeWt/Zo4BgmwHwJ0UYZMdRtJDe8zVeKowh5Vj
uXlfbOJNtLWqN1Y4MekYr7j8QR7jxsZMW6pq1PGsf2T7YV+cQl8/R4fcCzc9CGoqtF6HbXxwfCKa
suE4UMwkytgFADoHpVT/aFAkmRRyFOGkZhR3wB/pq+J7OOVh5UppuPwq4y4+VOZCdjaJnF/X1ZV+
LsaYQTa2nOj0AYBzGSsD6tuGtGAvBE7dcSFooBeHhADyTz2BYfK6KF7TEC1QGdvk2F3BKCbz/By5
HeuZ9JUf3XV7EDQBX9a4b/e0Cq6cr8viHutdFBvLztnSzYZWzb5s30XZcZBKt0QsWY23aq6IzsV9
gyhNIMSju+Rs1tGWaag1El78sMnvND87pbemBsp0cDadAYznZ0+tJTDZPEumoNLyhvkDiFPms5mU
hj6M7N4HNFNtnEm/lUQ007yHvhbB5HCoKMeZXQ+V70iHot87qOho1uCq4+/rn4prMBHQIdnGxp15
UTpewPQXmiUAITTFxVjpNn+acjcDauImRJ4oncVj1NyjYagCoymoj1ykieD9SzNtRHTSBuYBiQeq
FsVR2w079axt6UJBNrlEdkXzujw9UVZimaDImRYHpHIIWEqsn3YnwxIovehYzPsaSnyfuZ4XkA1G
7kR8Ja4CopwlKRVoPO91rQ7CNmJkY5zkRVbgq+PxEIcowjbTpukKwJ+ZruHkO4GGUG1mjdRaHuPk
6ojmNTO+V7JXgH28HAfXepJP1MmV/rzTRcsmPPQiay2QKWtFaGzltp3KYMGdDyNIOex7Y9NvSy/0
u0N3XLZDQL6rrrSnZIrWXnBc+uvXjss8boxiVjJQS7Cu8zR6DeDkpp3dI4RA4yuotrbotLxqDU6L
eid1BLT7/dH/GKGKKaoYoRfdk9QB21749VMBKiQs2NBiTX3C7r5oLuZ/ueN3qYy/zTQSAT9bRdBZ
uvo9nZaP7uztghoiaJiO43n8honJeUOncpIfvign57/Fd+lMGDPXaWGPU4vsx9lX1vdJiLnPN2uo
5VHSHaRdrIkGDrCWLz3SBJqeyEGGXfDmWPvOttxIviRIhrhPH8xSqMAj9b/AZhsUoF9MDrK8rNgo
FrjNtJ+jBOLe5vm6bvJCFRSu/8phHgaZ28nILWySpWV2l7ZK5U4FvPg0bdEdBNVxaO6iQRccjuvs
VkKZ96AC364NQ5ibMtuFCYCj7GM0ipIg3ty/Rd03hbfD6DubHNRSUXVkgJHpfGWj3VAoBHlv3dLd
BlDa+/nL9Zvkf7G/4tg0waiLqLXHZQE65QN2Jt04P5VGuzGdPLguiP+8gUuAgqWG1Uw2YpfUocsi
eVj8MphBvg5Gzo1k4XFXIL29GX0aoUR+pAjE8s6HpQYLyIowKxd8DKmTFZRjGUZF9roEM2/TnW6c
Fku4E8VzDmtBjB2R5iFN6xR2RN8aJbb0Et8G4EJ5A7YzP/cxUCMyzzx1XAtkTEdtDkXtNNhELG5g
KvcUKLD2hiNlQGkRH7mpn3kia8kzVwB4BFgmiqUydkU+mui8aScgacCY5JgGbk+ZLnjXXGulIp7E
sqtK5wWY2EGO+ljWetwihWdD5dBdXnKvc+WN6jdPokUi7mnehbGYc7Wqgf5JRyAUTntLPY2qKKOi
n4D1oKvTsGBzZSLHBZAhkDs2OyW6MXLTW5qHxny0HFHLgV7MNVGMRUzHOdb1GfhvdJlF2xFUg5Qg
F+5e8a8MZRGgAYICWWOULm5s0yESbKBkH/TwNTQa77qZ4Go1tmj/K4AJTqvJMqZqRvBo9k9SHSS1
5sbgWL4uhDeyjcnfdymMmpFWnyRSQs2W05+NtfxVeRh2pp/u9U2+wTKt/iAQyf9Af0WyeHMmieui
VaBs9APNd9lm2NdPsf9LOcQbgp6ectC8xK2ehmgnoiUWfDR2XV2tpahMMHwBhIbbXnusHEdwn1wj
+36d7ApvXFcK+KPzGRssuj+OEDJ6lnJrl6KRRf5JEMQgWQIYFdus6Z1ukLsI3w1lptmNv3ePy04G
WcOJAgWFxyFCaVCEqMM9nArsCWSzSNXY8f5+iEjq5LCzCyD0Zeubqp+LHNu1tiBt4tYlMO3zVxA9
/GoQo+sSkIU0+EzJnuyAxQBEPU9+pDBB1bbR/ev6yH1nGOrH1gWaJbhNRtiQqklvowhCdOmYFVUQ
x+ohWUSQ7NwPhloECsgqZmfZAbPZIR0QopG9l+oBq2G9JdIIWuW+sHsrAcylJXWpVKmDopV8UD2A
xjyRrQUo2eZW5G+5JzHANAYmABDFsKUcAhCcypGs3gc+wl7ubM9ZKkGCKRLB5JfaEGPNn6CAQ5pX
dAy/aHYq6CjxvjrluEO/EyX2i82RxbEwHy3P4DIwiZsA3KRvgnISmDreMdZCmE8y1am0zASAMFL+
TW63RrG5rrqi32eCELmwq3xIwDwoofQ7y//Ig0CA6JaoRVg9xB5z0XZYFhiOVb6l6HGP+U3Vijaf
eGZlfUvMAzQLJRraOUITwLkt0Ko0U2A7GIHjJMH16+JmFGtJjEsFMoA0LFaJDHcfbs3/Ie27duNW
gm2/iABzeGWcoNEo2HJ4IWzZZs6ZX39Xzz62qJ6+08c+G37YgACVqllVXV1hLSfHfpLlgHbE/g/o
DD0IjkDeB6JuVzzOwtQkxVzN1oMLnjqSYbf1BozKPIC/1I9PFU9Jjky6FlTrkaDj1USKBytwJX0F
SFU/BW92VicusT4hf49c3r3K+YQ0lo025XUa513tNo3iZ/VTCm6VpDSdwuJBLvG0k99bZIIbvJzX
CicKIDD9saw/3v5krORkYyI69bTt53FdlFKoLiZSHcbd4A93Khd9mXdgRM2NY+mmYEVKjjzBmO+F
atfVlitVjtHwbh2mA6Mrid15UTWvutoNyEZSoBrV7gC0KPUhL3YJd6KeqctGBqULGoUodFjg8lqf
Lclefl1WyP3wg3GyAk1D0V100ajk1quYlrARS1TfHGFvZqhBjiVqnqhxpkBLrJXH27bAerQohA4B
D3XUpWmrlorCMqu2wOFlu0z43A/HroicwdxJCWd9i/mZIMHAyjgwP+lSh1GIRizkoIIZrXPfeEJ6
CC3/tjLMByXGzn/LoOsbYxYLk0RMQQ2sz9ax+WksrilhMFBxMqCm2u34D5c4ZikBw4JcEZNnlF2s
EaoffZwBrkxfDvpU7/L8x7/otBFB2UCagKxQihDrLq3db4UHRHu7ubOC+SN/hIIZGlCtwXorRimw
k/ze4NYcmw5djNu8vPsfaA+vvO8DXnrF/lCA/kPJC9jL6MC/lwOTLhEfYjAcvNZ73Yl7x/L63O09
1V9PsZdXPMtgetJGIHUtNoIaR52aAivPwuC2MpePmYpePBCVogwkAcl0BvNY5i6G7DQTEEbq8Klo
TE/oVmcCvyfnm7LKR3j1Y/QS/CNAZ6buzA5YvrmWpr8pEXLfQO/EsOWz6Ctg9NQtt+AMMDHzAsx5
YmWZFIbxvHl/4msj1eqq4i0/+2EgfgTnyUeztsnYiurLu2L0ub10ksDSyfpWIompm+A1laPVNxHK
R2IwefVD5plf8l9CoO7CyOZt0bE+LygdkahjTACzhJQ9yVXf9FOCuZWyOkcWWAOjL5xPRi7dK21Q
CcPYFPjVgCH7XpumygWtVTHG8btWlbvhHqMBgb5bjrxXKAsWAG2IN2lE383ZKZUq9Np/0lZfOS9O
+lAdqpP+A3MqWM/H0Cf4t1sMx/AWX1kX3VYwZSbIUtErLaGmWryE62ddeu0kt5lfb58m83NhGhgd
CoAeXDHwCBO4u0QTUrC0U1YHOefcaszfr8i4kk3EZpDhvD8+eVkMre3H0R0VAUs7xgfwJOxvq8CK
lCgx/xFBBRQrKbplJBQMmnWei7OKFkGoOUraOJIUrHGOvvXLbYnMoLkVSUWNpgN8o5SjZYYBM4z5
xI6063coKaFayiWIYccLoMCR4ixByaIMQQANnrXEBPouaz+3PXotieYVCeYGhfZhVXUvluSvWMd+
0g30DIf442p2B1PpOMfM/pKYE8NcNzyPLikUUScq4YQdgiF7LpZATDjP18uO2JVfY4v4twDK0xLN
SKesRpSK95OX4mCrl2iHNU8QQ46O0drzrjlpT83gjB4hW+6Oreb803d9+xOooy5FI8V68aXOBXAp
Z92pX9Yn8pYBkvxp5PUueCdKheVO70Gx2Sei2626O4qVU6FCwNGIKQPMdJjUIlAcl/C2CV/mjDQi
+6+52730H7AF6KsPNbDW3NYu3PTrcGz9/6NIyh8XQQB+FOnXjb7o4E3orsdYtFU0EyQPENj2YGs/
boskn+XKcjZKUu5YyKFqZLWI6VYQyiQvRXfK+n/ImQnD3/+c46WdvTnH2IoKsYpIe7Dr91US2UWn
3UddzLFA1iNgK4YqRcWJCPyvvhFdo2jN3aisL1a8JEeUXmRcqINuFxjn4BVAeULpV26aWWozXHoY
4UGTnCFQBVu/61wy9dl/zB31fgyys/nEA75hDt1t1aWu8hr4J0s1gORIPGi+cQRBRdi70cn6SIZ/
ChfImrlTC3aFHmUHkM/bVsNxDZn8fPNJZbVO816B+2ULYFeXprjv2tn7FxkKgQJU0IKlZ/viUY7V
ZUZ6KQyaHffTbs5mTlwm7nRt/G8iqCgyaGOV492IB3HX2OL8uIBSST6I80ETvxRx7N5WiNnCwVgD
2dpAmxwTmu9PrZ6xZ7iS3lpr2WageknmyoKtnAZ32AsHGUBnw3dp4nwqpoNvhFIOjiUSWSkWCG0A
uDMNr1oW2nr/D2QVSCf/qEa/WXt1HKVaxxRFqvZOJaPmI9XpN72sv3DOkJj11SezgBCJNQYMHdDd
ViVOU11KUJ0nPancxUT3OvhkwCe0RTs7a6Uz8SYGmWMAWOv5LZNuuupqvWJyA5PC3WH2RU88zd/1
B3WvXPaW4kN6+l+QfnH0pPuwWBeZKl1EcrkcMNl3jzzdnR9nBw23XeoJLi+cECu4cawGFcfEWMUi
dYtjJTwwBLU/2RNi0Ziz8MzM/gDyh9VwoBlhXp3Kaee8iwq9QMNozB39UPrz0bhHv7RzrYO8G7iw
U1x5lMsBno5AQYXI0R/7u9KtwSTtCCugyYRA3gkpcqXb9skKjFv9KG/TRszOdpWJ7La/69WzWvIO
kIQk+kNtBNA9WWGp13Ds0HDp3eSerI1iDib5aTnZHSGCK79qKMkfI58X8Jk+sJVL3a4KwnE5hbjE
pWcsOmDOAUsjMSZ1F7/zKwzzxV54zxPKCl1YRcTOGZm+wTDM+3ipRbo1ZbjIAb7deRXAUysAHGrq
wInL7G/2Job6ZrMOINFBBb9eJJ/a8Ydu8fRgOddGD7oF3PR5o5civhm5qslzp9iDOZI76MA+LhOF
NFKMEun3YiZmyRqmoL5p8zup/iTPx7TkrcGyVodQn3gTQn2TMc1Da15ADVR/LvekCjMEYCN8qL1y
J5+B8wpyj+XIm+FhG/2bUOoLtXmnVUYNQ8jinzFYqaWPsSA6UdZwvJeVzW2UM0nndpvW5IMyJAbG
R41ytNf1KRL2WVPbiv5Q83CzOB+LXqYsSmstkNRgwCE/6trdkthgcOBc/ZxjM6mg3iVC3okAB0Uw
ejKFxkn7pwGCrIIzZch8ZltI7zHkANaLq/WEXFSiZlEuDJVk5JdgN4OW0PmPl2jY8dYmmYnURh7d
2Jbjau31hQTB13Jv+UhBa9OvUgQjxSnc8mfYOijP8aD+mG6MXUAMHxCSIrreOaXNWioTpJJhB2ln
eYQtuA54xSuOGDqVElGji0sNCwpmsuylKPfQEDjgge8qdeU2ahLISnmQ+pA7xknM4epqedNPoUI8
gKEAh0bC7aJhaQjbBCcM98f4ijFQ7btP/wCAalgGaIPByALCdJESJ6xYkqqzEpPiYe/nRRYMg8SJ
7GzD3MigPCDDNllcaOifLIcwmEFwN+PKArP4ZxQgncjl3f6X9darI9zII1ndJoBImOmM1wo69e7k
oW/tjk2QPmvfo0N0Ko/JHQFqFneEwNcA8L1+Hz0Ld/Jd7eRY42l4sZoZYrAWaGJvCNvp9BpkPphG
nM6p6GoV6jH5Yrf1txoYULczHuYMkAUQf7xpAJQGHJP3OhdROSm5jpqFGmD6162CCqNoNgF9rYOa
95phzr5b2LeydB28YMC/fy9t0HvBUkmFRA6yewP8L8hCQvcVOJj3htMAaRwgmN7yiKe3x++eM090
I5w2p7pOUmvF/SCBdqRyTaBvL5zpIGYyshFBnWaU6e00CSgVwuymIEqjaq9Ea8pJI3lSyM83dtoW
6ZjKFYoHWZ8BvE2EaXzkmAX5Q69cYaMIOcuNCE2ewkIXUXodfcXXTBuDpIVDKlmlJ35HC53f9uN9
Heo1v0pD2uoR+GRnK/cb7R50D444fb6tF8lvKLWwAwvkBcBoIdGik6wkA3VlORt4w5vB0jxV7Ycw
fBHVBzm6TwpePsL4TMDsQ2sWAAgqzJ0yhhLTxmsa4uGpo9cMLF93GHX/tj6MQ3sngrKEolzQ12zw
YBGrF3PyGlmy+4aXAPOEULYgA6xJC3M4bS3iq5yW8OMs7G7rwbg13+lBfXxRKkwVNo2jkuTVzuX6
NVaAQaqkd8YUeZmg2sOAHo1oPd+Wy1INpGISAXDAJiiN3jZawILWyK5f1Plh8pDJbq5y6qesWwyL
MJKGLVfQzZj09qdeV6o5lXg0qxhN0gEYaz4QqorogTCzqPe8LitTJWy0gwwG2ypXANTprOfGko+g
mBtCtxUUkCfMu0pc/z7SQas3MdQXA0ZzPWikklNkn6z5xWh5SIs8PahawxJFcqIWeA91rWKP9U7D
lSDxCl+shzHIyLAajw1goDaI1J0whmptriWmUjvvWO8xMuonh/r4pATNHeyPgCgEty2ObQ7ARNEk
FQiFAFx9H1kjbHxOoOpBaQjoelPbAzYuAWs6oIIiQEkWzSMGI3ZVpx6iNAnUfLAXyfL1UeJEDvJ9
6EgIs//9Z9BVsTnP4rQU8WeYOYYzFdQcZOXQTwUQZnWeyoyRWeJif2RRt34ZD2NYd6g3p9gv705k
v0ILkEpxD5cVRiT0CjGpjZwGSAfvz1YuOkurF2w/L9WrWKe2tNwp1nEFN7l6n5iL3cmVw/mcTDPd
iKQMqDDWeOnJDjTpyS94Pi26k6m2nNrKPZQEa6aMvsLqzv+A1glUnTddqdul73MrjTPMjEpV7oUS
EqlijQFGm6o2R0Xym65MZSOJumRABqZKmawtbp7Yo6sBvRzboHbbYuRM8lLPcivOoAjvTMnPN8mH
XjV6rbVwSknb1YM/mu5gPN5WinU3b0+PCl+VpFVZp6EQIpno0EuLm/LmJ5gSUCcFjyT+6ZcO0FaJ
QTOqmQTIGW4+nCIubBXrlAAcj6k5PBHwEKMCCcYahDnuMcymAO02+1zLj3r/6/YpsfyJDGGR3X5M
tlyi50YHjP2N+tgig0n3ZMen3yV7ISA4cLfFMDUxwAYJWA1scymUgRXyCBhytUUWI+3l8pvUHCfe
9CRTEyiCYXo8WGWLErFakzwOognke3BcZIcWUMS6nx540Z310QlHmUTYaa6hZ+vURGtt6Be3Ge6A
6+IMqF3/5VnhLQiwSZDjKSAJ1q5wK2bTBJ9tlmPDKwSCl1CsXjX0io8UVOQ4/tUVQYmizkwDjUWG
HnruziXQpVdw2U92uezjROYF0atjgySUp03opIHTh+4x900sL6s1Jq7+VcZTH8ULh+xgr0+9t3p9
YLkKr/N7FdMoidRN0erZksgDMLTSvRlMQeqjWLJTHsGzgnfvYEef/v6rWTAI+KqBTSJ6J3psDGsE
jW3qxuGhRs2kPvXZ3xsGVk6xy4OJPg1VZCpfylSAeGfQy82Fg5kikc1fipFXZbpyIwCYEAIJLAtj
nQNTFe8jc9nMxhTPKTqfZQK25uW0aNMxShJ/0LPzMoZeMYOhK7I4D17yt7+7gYhYTLdamkGiEN1M
Ts0lHmITDVcz2bWjU0UL9oXPbf0krvk/2OI7WdTNoDRAQTVbIXOHQ4YWjXZsHOEp/S4/j7BFeaeg
Kf/9tnFcF0Qp9ahPpy2y2g5Cl+GxPXnqNwms8I2dgAN4BZ1dNthlBuBqXrXregSBkkr1Aqo5mjNZ
iHOkvthssdfP2f3w67/24fpoPAL55DF8TbHVq/Gcj+REV58TQDgSsJTAfEh7g1DH4PxpluwyB9o5
BHHIckj/AYhs9d8DbBE9QW4E57uETRIKNpeY1pah0ohJ4sa13Yt+Kp7V2uN8QUY4gTq4W4AnIYE0
g/ILtYhCSWwMVAzxBUlfz/yi7juXAFf0ATrMnDclI15C3EUnTEnj/96rVEpVEqfjUmCuUE3tWI5P
eMQEHJ2YQsB/JoLyEHca/W6t1DYfdOx8gw2e4AJged6rJifEzUleRuVP5cv85bZIjkS6MdCh+gri
8il3xUS4j2Ll2Vq5VDgs28O492+trghPpniw9LgqoNXqGz6hcmw9hH1gbkYuLwdk3KDaVhj5Yzam
J0pClEU9wYcxvg29Yc8qRqvzXWF++L8dHGXiPXaLk6WPC3eELw2jLfLY3FgBGATHwNJG/wRFBSoo
NmvVTnnbYq+pO1SRP0vf5fhlBhKxilrgbV3YZ/YmirLtdhrVKEr6Avsmsm2WQdrgabzcm7yZCbax
vcmhwh+2QJQ8nrrc1dbmpLbzh0TRnm+rIrGuy+2xkZ9vvn+phWHa5SIgUPbN/epLLrDcMOWVHZLT
cp4dUu6O/MzPg3i2ebZ3meKio+xGON2JwoNBnJUUwpeD/Et1Cg9QL5gPPElH8wE3DBgGccZnbBk7
oQ0iXR+rUQ2mzvR/iVVvpkP3pXCyGO0LNZxB0uyTpN13Q8NLS64HRRDjkfWAv468h1Sd/pgYANal
rCjwCv/dwux3ER4rBehgec/TS8f/6mQ30qjPKiq1EFoT3BqMzkhWzf3kr2Be44MfMO3nTRBdpBkA
a1Xm7UwEEeC4fgeKN68NeO8vpitsxFC3V4mJlzKXRZxef1dnj+LIMQFmgoNqN14ueBADl52KT3He
hqEqqIUrHK1n4VUF8lgRKCczgvGR0djc4dFysFQiQxuEZIRwDlESMyXShUpAompG2HQNf4BDxb3t
3DwJ5Ocb3+46tZaBwJ9jM2FvGF+wgmrfFsCKuVjLkSVLxlMP62rvBYgAW60Hy0JCP1RAKcxsKfIF
3ROw6aXIvOUVjjCamkks1iqaqjJz9eVsll4sK3a5nrQq0GvepO/Vax+eCoxhjXQBiX6UXn2kryGo
BhPXkuYgNfKgHhYbwKiclgJDDPqLF9I9lC6u1simdVbySshicBbGtogxDemXOnAKVdflY4IzoKgK
Hl4mahf0hkKtKQ1oLYWIYHkJz4Q0GZged2PtDK4d74hh8ya+GdcjJGKBUcHgq3G1jKAb/Yq3AgAr
o+mjou7NFkWAeG8mvOkTls++E0TZ9zLPIjZPovhCpzo8JYf2mFR2/oJq5j4DcJJ6r/HCOPOTbXQj
P9+4VFpnQydNmNydtGNtHCb1KRE4X4wpAg8PBCJgM12hoK8ziN8XkYjAPG1h/ZLlX/NcczyXdR0h
2L1JofK+qVDXRtbnCM8BjCKBSfsxg0XE3QVLmN/Yvu4pEDPcyKOiXYQtPyMvCQp5UN/NroqtnPZ7
5lR3uNlt9RNvdZIR+t6Jo0wDkExgIurBaCAqjx243LgI1+R8qAsWxUAgqsN9gYpMA/Nh5DnR0auP
cF8AJB8IuKGrPKkgisN4UPDX6JTk8DbCqNxWb5o5iccwco1O/JLH8dOsfL4dydn2sBFB5bTDonVz
H0Ef0iQIf5Eo8To74zf9WDq8OSe24wJsCO82zFiDieK9F8lDNkZGW8euPHuTBzQEbGkB1drpI7vq
PNmvkOnxUiKmW5l4iQI4FbDdNNSaMWrTUFsIFnq12HJ91+jfLf3T7VNkWp1pgaeHTI9c499nFmIS
lhXcRdVdrSiesDfFi0Cs1A5lrTchlGmDiV4DOx4OjyBuDsG8k4Jm3wd8biK2TWwkUcGuLi1Q5GlN
jPLLZdjI1540D0EC01qhIz7dPjuuNMrIlzEBW6+IDzSf1eAyHhbEqQMqDzBOiDvQc9+Wx7IH3E5I
x0VQw18tXy1FajVVnMCBFf2cG+MpMvRdL/ASV6ZaWzlU3t/WdY9pvwi++2yC6C19JmRS1Qeyas+f
smd61lYalbksmdqIsw5paWL3d4UX7hWAOQPJ6NtwNwbCPncaThLDU5CujAMKqugbJY7c8OMCSNQO
Fglgk8VGKIQb80Ih0/yBYgEgPPxDLYsyyga0JGGv4rupcuEZc2znlWlb8g4rrg4aq3YL4MtCxOBR
xmPwIFcUHfK3kikDrQZpSQwDihIGj/6HnNtgBjuBicUbQjv7LHBxLRhvK2Dhv6lKx2RA4ledjI9Z
RZ/74lyKd4b0IVX3cxHU8WM/frntEazotRVHWWoq1KCqNSAOg2H7RBf8LuW9SNj2uVGJss+yjNZI
bTPY5wXPqwgap3LEBxlgZcTPl11Rube14omkS3aNUs9rKqeRuzyqBywvONVHed+4+hnsiyiphQ6v
9Hk9sIjrenOQdAGv6bAqiAref3cpAWysTppnBEQ9LskAM4y9HSjN8KdafRyXKQ60fdUD2ZGQi8RY
y80C4aMROyua35HPc3meTCqXG4RBb1oJhhLXX+QZDLkr1s3yf8lI4LQXGAEwJGuUqYxqNzaAMotc
BTSmpAyaobJb7CMETj4VL+vNshFGQyWJ+TRmdaLnrlBPr1WxPqeTdjZX6ZlLnsByajQSNRDMyHj0
052FNCvrdGyReAvGYhfzN7O13E6eEMKCqDmI4odi4U3Ps77XViSVMWATNjeLYYA9HsRg9slaVOwr
95mjnOYDKUAZX3iz1zyR5Oebd1IlD3FnLAueF/ouBW339CnOgtuOzQpXW63ocFwNglrmYoS1esVe
Aate6ZyIz1OCir9o+g/TuuBTadOntS8fyiUDmt7Am3PiKULF3WaepVUecVZC8SEf7sqBowbP4ihH
khcJeIaAVcN0H7meCSkOKev+9WABot7b97hK6pvGwgUp4LTSuh/tKRNfhJwHDc4M5lshVB1QiWNM
+ssQ8htfJPXb7+l34H3MIB/Bu+FBNfzbdsaVST2VpbUX2nmEzF7fAVPYS33rSXeHwS4Su7uLwEnA
HzVm24QmooICRGGDBpzqs9SMrR7dOvDprj+rqRcSt+8H+a+hZS8f7U0OpdvQlGuWTz2CbLubym9h
4es1x0+ZCSIKnX90oa4LuS7BRwAO0sszAhP1oGVSTgBkxvpn7si8ZwQrS8OKFQaaUIECsTdl7Zkq
yFVXTUSahFlWfKx780PtjZ7kxYfuCFRBjnkQk6PTwo1AuonR9zqmm8sRMORRvhPlFTxNehfeobzj
GU3q5pLmlLkFdijh2zxyW+Q86ZRDzKWa19YIQxEDsvFdBfJeOZA78n/xHuQcrUIZS7yEawwodiSI
d/U+2zVk3t6VwEOgEf4p7rILO/z++ZL0ekmMjo1YKDjYVQCUl/ArUUyPX4RlZmvb70fdjqI86VNZ
Q8wMggUV3i1FNpInpGvxoeF+L94ZUhdjjVduV6uQ1rvG67xvnNhdHoSvsq854g4YkLzXGU8edUvW
S1dpmgwHB8ZB9ITrC3DoCF3W1//aGqEz80YneBKpW7MG42CYEH9YHkOy50UeoIaT7BXDAZ6zt+xM
Hjsm+Y23PJC6QLNxlo0wg8vP8fgw6vUp0lU/bBu/DVdHbRSX4/HM4CwRkmCsIqLrQWmYpvGiyZmZ
kyd9YPnx8wqstBa7JwTgEMvz4Ez6wjtWosOVjhuZlI6hkEl5IxY4VSDUSo3XNJ+LMFjVr7LlF8We
oyHx5FvSqCA6DVmM9cgcmc85DAASs0ugXfQQOaLNv+vYF8Qf3TS6HNiu+oyd2BLSMLyLNAu1x9Ex
ybKvm7i815l8WzfAxkD3TWoqTEZaga8cKQTeg/D35yGIPPND+yn6OiKLGO40Z9k131uH8KuQ59M/
lZ6sjb5UHC1AYN/FK/6CXn0CTpWQPos8jMfb5oK7972Ssogt0ziBuVgWOE3b5wQIVOO+n4AHnZ8l
gWMvtx0C+KLvpUlR1pd1A4cQVK9UDNvquBPezHuOQCCiI6eh3UgpFC7dYmoLXvHaefLIazD9VOw1
5F7T3y+Dk5xoI4rSRukUbe1JjSJUR9vya72016+CzGnzsNPKjRjqJpD01sCMFApZPcpJ07fOSR71
B4J3oHjmJ3EH8Q7Hq1mP3K1i1F0wrWUmJTW8enJAJoRlSsKQUXjgUMVkqbCgzy3vrAeuWFLNvw4m
b5+OCped1RRLHkNsutcP9XnckUdndeYnKMyEYXOiVIwcEykTcMGiLjEfC9nPlntR5byleCKowKgO
SliPGXRRY9Rvq8/1iu3X/JXzoZgX2psiNAZHoWW1tYqQIg12ltv6YfpFWIrmXbjTn9EyO2OzYXFL
b9rxSjvMdvHGRuj110axMlkyYfzYHg7ifZPb4x0ZCUqC7rXNITU+1gG3LMjxbposoegAR9voKiad
7MlDFctODvLewAKOsOdWzNjx/4850juPRqk3i0jutj+7IlJh10DFjnfVOfF5Q04ci1GpaJK2mamY
JBKPceGMbYFFkcQ2eo5dMsvi2+9GRZNUxSwBxrigFeZwSFZpAD2ANE5458eO9W/HRwWRsrL0wtAg
SGlrO0FmXtWcvT3m3WWK2PQG4LKFJdj3twnm3teqUURMX5ihPVhflPkTsHjRt4uctP3aKgHH25hh
EbsHYPpGI0imW7kSwF/UVMFmUu/D39LYE+yvmIc86thXqsg/AjOBIlnKBXxgdsXJ2sNv0dRhYtVk
lNdaTdBSSO5BbIrJeMcC8QlBAJQ+po3NHWxmfr6NRCoYr2I0J/JigoHwDKBsgIO5zQmTfT+az+Zz
vMO6SWNbH24fMNMDLBFAyRhvBnc39T0NIYqmucX5NuIXsfkY6t/biZOAsA9yI4NKqdoy7c1FV2Lg
xQFfX3U6G8BdwGHqQFifPRDkJ15Czs5aNyKpjKSW4sJapDhxkxeycibtgO0G8kEyTs0f0+VKo8JI
vba9IGd6DABO8s6PDiCV8cGjBVCyf8vIwY6n6kDiIYifdLaFkoIYz1MEioJTLdtkn67djUjvTmQl
UgK2hX/bRFiPcAg0JQn5OIbT6aS8leZWTKU1uSw/tRc2BtIRSo8iF3CfZSvvZFG2EkelghUKK3GF
Z4In0Z00Aw7QetYjAXcBf7a5uBz1GC4AAmM0K03k/eIVhMU4AVSqiyXU8NxBBzEZSWB1BSgW4WAT
5kHZz4G5pj/dFsuTStlMaZbxsvZz7JoiFih0z6rRONH+ZQyLsDMb2IvDvBe66e/jdRxbqaRGQORL
fplfa8KJeRQqT8RyweLKtvzJcrPvtxUjfziVUW4lXi7DzROungE4KBdW7BYE6Hn6mvHGQRlXgiFe
NvFQYwJbGRUllaG3rEKFbxfKUREsR5xnO61bV8ID5LYqrITrnSgqaY3icCmmPodpvOaxR0B1CRRf
4ixAZ8WOC4gT0KTk1eqZlrHRj/pkRTJhfTtPUbNLn+rpJc8PE5e1kSODngtQwDetSxhkcxvrbrJ+
JfUey/L27dPjyaCuFrXAWl6oYnEmHAynnn9mYuVWGie34gmh4kXY5CHCrxS7ubkzI8UGIUPOs2hW
fN+agUzdJqEcLaiRQ4j2PDROvye7LNE+Khzj0Duxx8tKr2HWNBUbudg4EkmD1dSok6vSJIoR5BNX
fUyegBR6AAzwWCDVCc+Rc2HGvuwYFp9ufzCmY23EUmeJxbxRwDMejiUFRrXLIgMLTwdd45HDML/Z
Rg51nGKczXpTEeObMcUmxnbSy8EgWc5tddh3yUYOFWIFNHlLOYM+nde9yLiWLcdAb4Mw48KZ+dMv
5O++inwbeUTvTeQrrciqehkG33h6IDq4R47S/eyYtuYAbpJbgmcG2o04Kj9V56lB0oHULV0qtw9H
J605J8j7UFSkzaRa0cYCec24PCvmYw9InaqeOWGC7V1k+lkHDBgGDykp4hKL07hecjUj8sKADEYt
52IAxInuA3tsd9ssmEppOi585LuKRW9AN6sCHKexhTMvg2V3mu6j6R/bqCZzTo/pThtBlPm1aN5l
kolHZQj0LZCsOBkq7546jh96seL1LpjGgN0IC9EC2/b05MKAqlyjWl3s1tU5C5+alTOnwDy1ze+n
lFFm4AS1FsYNK0M6LNqXsprvxGT8lyPbSKE8aLbGxprarnBrY498M8lmR4r2kvXrH0xgI4byHMtQ
+6HrMNvf9+hDSNYnvegczRg4a8fsOI7uKrad8SbX6Uy9bHptVCwM2xMY3+/o75zkL8r96MT3rd3a
u9rZcbNZ5nfaiKS+06RMYSVbOQbUM8sZza+xVjjCP6yjI0F404v6TFUV1YouYspVVFQ7iz51s+pJ
1cfbH4kdvjdSqK+khFWbt1Uau8Ju8Bav9CPP8hQEVCsYg2nHm0FmepAFEG5V0cliMa1UOLV1OGAS
I7IaT1r1/bAanNDDjAgbEZRGuhyn4MzExwER03HWl9RRxMExh+KuVayft4+Ppw4VVaVMNyehqGJX
Kc+m/GnhElmSNPTqttsoQ+XGA+C9xzHEFP+lYO1kXvup9hSX3LKEkKcNht2IxiluWp+3e8m+Mjay
qRQZQxGCuFZYwyhaG6/gfe2nfgaUw8s88v+iBMq82d/k0W+aVc8HTevgyKNPXqWpD6f6RoZaSBEv
dXSe6ZNM68bZXl7km0yirorWKMKSmH6+J+ULfR/tSQOTjLNwewDEsm9Jo/I+EIWOkhXiNMOfp+yF
0FgPJwEk5z+XFL1o7VB6renxXjnsqgJCLfpfCracDcoZ6rRcxHa2yODbfysnI4YIJx9X/ok3mcRW
8E0U5QtCXZf92GF63VBe8xajg72Tzx9u+xtPBuUOUVrLYpghfKxRUM93irg3S07t9ZIJXX+oNz0o
s0+WBjjcJdbF2tfBCw/DqRftKbXThQBxf8ByC6BEhR3QNHbl623teKJpcOQ00kLZyiB6coA1FgaC
3TwSxnjDkS07LzzdDu0ecybKFyHxbstmR7I/WtPgCIO6juIwwzyrWTtHhRJk4Gi4LeL/c9e8yaBc
QJwAwxUZMEbAf0dPWICyAYhVH8lVbbU29ieDkQfAxSwuAEjAJLA1lmzQjaQwn3UMXhG3O5Gl4/Yc
ecZ9uM+cbD97mEuKnMiX9hxFydORNqGtUOppGU95n/UpzFR9jHaxkxwKgP3LvnnEM52TzLE8YiuK
OtNyUrsyDLEYpZqDl2LiSlEWXwi5Ex+s4LyVQ36+CZbyMlXAWId3p5VdvVzgf4LwrrDwXr5wo/9b
awAEBm+fjpjsRmRXSeFaipg6nF+13AeT5sF0O0yiuvMvUqYEtg3nLLnGQg57I1HBf5rewv/iO3Vx
im+oojvFKQrIpLyi2bNH3rS8uMl0i62eVIyuElNYR2w6oPuSg1tKd0jzSv9ByMvj47Lj7eOwUoqt
OCpOl3WvZWMO4yR4YV0w7pSA7DNxrx5WRNnKoWK1gfGgtI6QG7WKoy626CUemhPO8LlugQ9d3+uI
oQLnAcXMWbZCqeBdL1pojjNshmC8kNZ+uH/tPSsg7Ak8DTmuR69jG4rc4hWFd9QIbLeld9HlsaX4
hRNLyOe4EUvoMpVp9KbeS7COyREkd3W/dgGcsEd3x1leJzdyln3tCPvUKXkEYDzD1KjYUrTAlloQ
PFHamd36AzY89+qPzh3uCj98is681zWx8ytNgcGKcjNhVKf3tItmas1RnfGQK9VdsYxONJVuKArn
OkyC26fKPNSNKMrl5r5R566BKHmSdrE4fBWN8CmVJBT/LOHUDNnrbXnMPIzgy/7WjXK6vjGxqDVD
oHmSHcHO3eSg7ov9hAlgnn8zzXIjivK7dcAwrCZMpFj7rah+6fIQhAqv7Mz+VijtAF+WkGFQ1wF6
E4Ayi1HfWdEXsDAkFKp2nx9KHk05M4iAZwsXt2VZV5hN0yJ1WjcgZWj0z510Vxq8kM9W5E0AZePl
MCX6DOAyd3wNv4YfxwqBqnNmDFeJgz1PLqkrYgSOW8fkKUYdoDgWYqonUEzNTV82f+riXyNbo74N
8N8/R0ddn8pYlZpF9rMH4SG3PgwGpynA04C6LCusElt1jPrOgPHAYviwJrJ722t4EigvNdNqbpoO
5bBlPUvio15y8jTe76ecEgQPoSiXKOeJyQ8F+Ky9bN9WgGdclCtqQte0k4YjGlvTWYTlfjFQoIxE
u0ZH6LYopteDlAaXH2AuRDpWK3Mz9qKGx2yjHJb5EM7Pkvx8WwTzuDYiKJPt83lpdQ2lImkM+upB
4M1Qsi/vjQDyB2zSL1GK2yUuUfEie90ypvLq7/OTFhDwmeHIfRrw1KHsN63VuNY1Ul9L95p+qAzO
HcP7/ZT1CopcTKOC0k2SH610v4Sc8UneF6est9RKJckksv3V+lZ1WNr9/yPtypbk1JXtFxEBYn4F
Cqqqu3qeXwh322aeZ77+LrX3dmEZo3u8H85+OI6obInMpVQqcy2/5pjgfhHGgZM2Soo8gFeFl/kB
ncLXCdrYde+vJ35AlXJ2YSZ3qwRxMEwBV7WxeSnLe/1/1n2ggHj+fXbCMRIqEA4p+OAQf7kqyuo0
tH9BmwMT0CrXqH7Bb5x/g5BnTavimzfxMeovheJp5j640RPptzRpYYP5JrpgCFmXgmIhxQCx+hzn
loLZyUfKSpC4k3bk3op4BpnvkqRyC7I3JPJma+e0CugYTplZ4ROVl/5/3J4pjmwskH02B2eiVmgj
cAZXTfpQFeyU1kGzj2N+p1KbX+ev27i2npydd5QVGBC1IBYyEV4+SzCo4Joi7Cac/qgPJC6303Ol
GXjpI5/d+QuUAwu41EgG3HxK8GJfxbtMK19mFWrzUdBdQnZ+1+rJxahe6mXEOSTWIemne7JP7HU5
h5pcYWdn8PW2F4HE4RBbhySwkBPkueARY1yzh67u4FNPacwrIbmNy6s25kASzwTjjJqCK5dpSGgM
jh5b7WTUu9zn7NL6vUehTS8mXi4l9vGy9iHpUxm495Am1qA6oZ7kFH3hZbLrU3KsNfmildtbMRV3
WjcdUl+0G0g41Fr8uO2Yq58LjHlU9cDEnYgpI8UkyavI0NGJXFwZ0PnRhY9tA6ubuTDAJL9JEwuK
FMIfwLNudZqb+oUV/89COBR2F0aYtIEoQxqYGYwkOZREo2clsbdXwdsm+u+LgEomKZgBiDhoq69N
cBf/zyoazALoLi5+PwANWhnQc0ntamE/iqCj9Ies2f23VTDpgla1UOOVcDpVYm6plZtWnLG01WR0
8R2YfGE2A7FO6OOympeWL74oeH3oQi/qOHZ4TsWAQGA2PmR4UUQT4+e6u1HKU9JzTPwhQs+RwaJA
LOhKiNYnMK50u/4SLCSPxqViCadPypVXXmWCZ4+dcDWUNBp8StfUv/zodBVs3ZZve5wQVFuBS/Gy
egSevxXLx5l2c6dAloAWfYYd+DPs+NrcUVk1yYa20wWvbLYeQdDfhSAHwX8ZoPHFWC8CKFU4g9Ef
qy7e63HGce917zubYKBGSsIQlPswEUxv4fi1yHq7TTyt4ZJDrdbewQ7171oYuKm7qtd7AynY6GZX
02O0a31M7pm3mpvdozNkO2jXE+SFNQZ7RqPxgz6AI4q3Eki8QKB6TW78ex+dBxg8+LZtjUbob4nR
whiNvAUQ1ZnYB2UOY4lw2eN1Xrnt5S+JGtp59WXb0nolfGGKQaMm0+TcDGFqup2hQErfaipPuwku
R1t0RSc/okbOaeSgf/3W6hh8In6mG59bWYTlQQ3lu6bML9Aq8MRZGm8XGXzS1OCfO80ngQIGHg+4
aO71W/EmdEH/3Nuo9UNfYJD3/En51VR6sa0MbnX+SLS8QtksRE38mGFYXRwsjO1SQfkW488jt4a7
HdomO1naTrrWdR2mn/uPKPfyhxCvC74TeMpH0nm0SY/PJMMJCpBV/OqnpMhrTFkgb5loyVp1ZdBh
qaf8qf2CsXyuJi/XHAMtMzE6Q5Dgqz/GEBovOg2vKgIexM3OX1B7Ipv5F16gVPLr2tAq0+IVDCWd
PIiOyVhYWqh6RvwY8WaAtsMBUwi/Gko70iZdDBwL0P5DJm8eBEvU3jjBsA3L6AP61UoXqSSuKyyn
ftEt2v7TfCsg6yF5lHBaPQm3+S73Mq7c+3YcgNvoV7OCgP8rrXC+TUfJLd1xH1x2Dpj/waJgOqqz
vUga0H8GFsys/2pMFcosiRPcSnrypASTpyBp6E5zdQHaGTuIOWXRtTm0XzyEwZeyA8mi0mJt4Zw9
6aW29ydzb6bal4zUe3nyd03XvoDD7ZiXOWelvK/JwEvsl1NMRkTCjC4ueV+P72phD93X7f3cBlD0
T/+6n6haV1UM0i20XM622t0HJkYkY2IF2kHkdmOsHue4sVJpCNwrVWY3CQaeSQYdZyd5gnui8Um8
UcA5U7m5xyuh0oj6zU8WppjdC8y2Hn3aoZPVj0W4k03eybPq9WcDbAEqb4ZknjRkxp04dbtZll60
WplcCXUoJ5C03tJR8t61ifBBRCO3zUB6CfxJstKpk6ztb7g2ew2Rlp/7yo6ktY3Q9smImofi0Vdg
42Cajg+bj/GVDOF0Ot7rTrwpoNUdhviNhhs6WpBZZppygIdKRobRO/mLPGJWnncvoK732yc8G2Dz
9KZQhBoiH+jpBxMcSu239R4qNC654D2ycVbCJugYjZFnQgrMrNSnHqVpXeYNFa3iPwoQEECF7iFh
D1FtrFNV6jGAFlRfK+XeLKR9JUq7bTdYhcaFEeboHDupAhMDpi9b8zAGe3SYNslFat70AEeVc01f
d7mFMeboVDq862Z0qjWjE4q6i6n7XexoTnJJZFtzI3Blmvvt9a0CogFVIvp0iN4NJqTTKDUrRUsw
VKdeQOVNlWerS28jXp189VudzbASAEE6zG0GvRe0Oh9j86EVnqvqfnsl61nOwgaTVCVyE5YRdW0h
t6Kn8KZ0KdORpNs0YKcLXqMub0mMZxhVEqmVBM8I5W8CVOXKj+hvpoqkxYoYf0jiMTDNAVOIfTjt
or4Cl9hYHDNR5lws1h3PFAmRNIKMjU1y0IqchX2k0wYbw5MvgXYOJpu1T2lEsv/a7GcODq2iw8Ig
k94oXVmqc4+RDhmz02FR2BJvWoo67m9At7DA5DSkNIc5pvAtfiZQmde4GJNCN/C2163iw8IM/ffF
jdPwy9xQOgwJzEJnddW7ASQFB0I4vwU5dEh4+L0argtzTLjmjVgVxoxJQAXjmkrzZsJWIqL7uPmb
KvLZEJvC1JXW9kaLgA26L136PndfSPywvXWrcwlgSPrX69j2Yk1LGrnTqNd9/GAFDt1IcT5mm86E
wjLaHU1H5FTg1z1P1kCYh4HU3yQ1hiiBJqcPybymTS1Fg44Lr4lzNSGDsuG/FuhfsHCJTNbiOTcw
SBQfRudNsiQrgfNRWTD9wNnBdSc/m6IYtTA1iAUo7GuMtPcf0w56JMf8uaus+rl7Fa+h2Q7qm+De
Ry+uKlvhG28+cN0Xz8aZGJ67wiwlOjocp4Y1am+z4gbid5nXoLqKs4vtZAK5FhujNFqkREJKmRa+
SMJzz6O/XI/i81KYKB7bEOLgIcaTY4x4x6cY7beZeIWBn7S0s+6J89VWs1wToytQD8GwGcufkqVd
NBKhR535frKNY+pqN+RB9miXKA54TpStL+1sjDmmtHzOur6a0S85v6JXzRLF0grH2u0D1yh2Yc9z
yfX4OttjzixjDMuZzLCn39MWfvTi3YOv4o0SZUGI2oofeaVnnkEm3PIxNYaajjtG42kWD8HfIeF5
QUyMpeM8z5EuoZ7RlVYy5U9l80UUgkeOU6zeGRdOwUSTMSQQ14xEWmeYXREniC1fCHY3WJWJg5i4
xCLvpiO4/hVvAz+fi38/Ks8rZCOsEuZpAms5xjyK79mV6RI6CrEbFAsVIw+0T6chsuLGIlBRFCDU
x23w5a2dCT8S6BNYzPEHRFOxg054WV9A+93Kg1tDv93e53XQOq+VOUDL0Y+UJsY2Q4TL6odvhvE9
7N7rqNht2+F4Jdv6OumkIpEG+oEo+RaXkxVJrbVtYf3J5ewxbN8rUbWgEgScZOFl+k+jsngjeZol
OumOH2frOPxz59j+qTYs+k41DTy/ZQ2qGa4aEasOOYcnb9sY9IjksOhGCWtSesgQCPnRlPq/erxe
7BsDGKJM9KEMYKN2Joyv5LgmQGvwhs4ftJ6mc5U7uR+KQZC4EHTdT7Fz/8q6jXv9KrI/o3rvX/He
qta7NRYLZKCkU4p+zAMMnOvX9I4fHfv9D6l6csHNQOgHYbGDYEqRQMUZIcMSe8i5Psp1JEPzGPNv
CjrSfHSwj3b2QPll0UFvbzv9WsKzMMempSrEgY0KgimQbviuKyBIkbJdpvRuO3WhFevlzSyK1xoJ
vmybXXPLpVnmaqkE4xQqAvKsRHppQoxlvmz//hoqEZCJaOBZpbJYDAL3qWoIeNvGLVzcV+aTKtzU
5rHmsaGvRfDSCgOzkSoIYipjFXV1rau3k3g1lrxy+bo/nFfC4GuMSwOZB5zGwVNwR0mBqCJ1FFkd
NGTpQ7DEuUiu3voXi2InwnQx130hgrNrJ3DI78GJYU+y1R/7HX2j4pLzcvaQnQJTUP7MDIJYLrJS
seoKxQxB1DBr09fcPjbOXhpM6iZMcSzqMZwdQi29Q4uQyOIc6bYDaU6GiU9u49W6m//8eAb9gxbX
iaBK4iGG9jXGGXwvupgvEhvqv4Mlv+kefeaQXjPedBb3+zForJA+qaoQiyTeDyVb7RVinkcqmG7w
oXEtG156CwPFJTqJyrBAjYg+bXZX5QGzREB/320v5jtwuL1ErxAFxvxiYzrbIb6KykvTDCrLQTTp
cYoYp6eAAgaf/jm6/JT2dJQ7ji3qGb+jMkYCJJDjodGMWWZSZNXUdxNuGP8wodIHK8r5jQshV4Jm
9Xwj4tkas7LIRHNE2yKnAjWeauUPjVXZ47P4Veks7YWyOecDJ/dZx8uzRQYv57JrU38iyOLq1O6g
6DOYpzF4SeaEY+gP7nm2xGCm0Q59KBFc5tsXCi84Sy3tIbmkzNi1p3/d/m5refByIxnwLEe1HTUD
AD2XlSv1I167swdJEjzIp9pqzivK8j4cm6Q2UJxEZyewM7yUXowjmmgc/Sq/UG+HywLKU9Xz9vK4
9phjtJXCcEwjHA7hpQge58vSxZ3DHkq0FEh28hUz7N5/tEgDZYFoY903ptrCUZLvtMREWUpB3Z5P
EGTS3AnCljxOCs4nZDsji7wlIALDJwzMK1LqyPtPY1GD1qXblRKnRrcOKZJIJ1h0AplYBq8r30+T
MsTVVEIhga6uv9BRv/+U7tBlTiispl4LYwxQV+mgqhPNgcBAZQXTYxGr7t1zPu2GorJi/9vffLmF
OQbCIhKgeNeiQqychPv0awgNKO0gn/Q37ZqG3ihwlrce6QuDDIohixzDCpIalPM1GNGU0XjmDjPt
uOZIUGxME4v3RMY1SZ1p4Z1qK0hF79MDvrNh9ZMXby/ejCq6scwj6EQPnE1de/2DpOJPh2HQLEil
IR8zrJFKPme7HuLStLJQ2jx2o9VzdmGIQTLIhjYTJqKhxVxdherFoE72pNeWLFR2oB/DILK3V0a9
4bcD72zvs8Sx2EmTxIpQ6FiYL3rmfCmgtqvmnIsjzwaDXmiAz9KcHnP+dMrAtQxpF0Pj3H9XX2IW
X4jtfe9wj2nGBpVIFS+AGe6ntzRVCHaRXaA34giijwseSPLWxaDIrAfa1KQoVTRmaVX+t5y8JkPD
Cy+6O1tfiIEPdRqEOTGB/aJHjpRLxL8M/lE45F0SeQui/75whqEUq7ms8abpa+jjHU6+/piEHOzl
oCFh0KKM40StcqTKQdg7XZjYdX+j6oVVyqLVpLkVDieuhsVqz+HSORi8aIIW8s0STbS0vdp7DZY3
o8/Wf6vLQy2BnSixY/MuUuxQIXahE7urbiuy+2+hxmBIKrWNLNBQy+b9pFz57bEs3G0THPRguyC6
MpLNnFI2SgYW0PhWWAe7VM/QlJ3YfZsdUinmpOec78n2RQS1omkl5BDwXPjvzL/gkT0Xgambb4QB
2xYxyFpXSDWW1jrzS3MFuqLWal5HWz6KmFRHc9frwJtEXk+7zuDIavIkSZiqZYa3PHqto2S25DW9
yA5UVbk8GXc81mPeEhk8iapBl4XPcld+U7QJhq9Czsfi+IdM/4JFgIu1mimKAJCUqodk8sRStdoe
79UksIa+sXxcsrYdkoMoMosokRBm04DcZ5RqazTcPD6IwsO2jdU7zeIrMYgyq5PYyhPKklLs21pw
DCfiaHpukYETXav9dwsYkRkYydtpGBOwe4In+gdNSeNWhxjFfd7JwgsqBiqUXM7rPMe2pcllpNwr
fmiF6fei6vAKVVl5IVilknN6GXjbyGQeoyoEVYRLhpPnr/ADvwU3e//uk/321+IsjWXNiaN2ajAs
Rvuogn1O5co8WrLg5VEcx2OfCgetwdALTdjMKd/JvtOj/zpXb7fXwstDWWmFUc/NaMyxZ/FBdvVn
jC9+lW6zAy2gISXg9X7wchxWXUECtYoYq7iUFZOtpzbtWhz3CgbMKWvHdK1jnnnax7xDReKgBquy
0JeqlKgEz67S9eymrwYa4NAuuTNQUZuhx2apqI8Ubgm6iZL3hk0BaQP12XpMBqrCAfxLuO0295qx
91VO2rh665QUkIYrimpAqfpXQCyLtmrEsIYcQhp5uFW4U1GdhCHao1ru0bRk22HWl3M2R341F6d1
q4tGBYZZPKIZSmOpw2HbwvqCdLw2KZKpQ+LhVwtVPzWYHm4getDusvIq6B9SeL491TwCgvUA+2mI
LYEghetLEs+oV2etM0kglMeIFE+9c9UIpiUVzCmix46llu1zuQ+FRIuctE6PkmEce8U8KGXLaW1Z
bahBN81POwze6sY8a0RBS5r4pryVlwIekQtQBMig/HwxPQV6Qer/R/Nv9WMtzDIfa4QOfY+0FPBx
qXmSk2AeS7CiXWGH77RUHeN+me7DW265ehXqz3bZS19X9k1njLA7Sqg7jqD+AV/avfxMaarRWHEt
26JVf1NvNN5lhvM9CRNuUE+vmm6E3GYRnIIYhYHkOQletyNgFa0Wi2NiDPKUIzQxTBzSUmtL9anL
DTsvr0KhsDo1so2Kc6H5g/MAPiSZag6zoumJpg3ibKC1rPiufsxOCVHM+to/YKbuGjzzkzMdYsw0
Ze/by1xHZXI2y6Q9mlQGeSaqtCwuuUXgBnf+URJs4c54qF4ElAx2RLCrh+GByqz5PG3T9dx4YZ7J
hbpxUOZaD/BWWjlKbc3w3sLTdw2Y9UtIuhRO7nH1k1avwgubTJgmaabXgYpPGx+g54LcIbl8pb5a
2hoPEVaRemGKCU11kBQlUHAV1q8nsPbM72Zm9QHIEKpL4pR2/m3Obf8L55NyjJq0CrVIzyEaoIco
FKIj53t5aQKEsjcMcQWCJdgqmNQg19FaPa9+xzPKxGSvgCO882EUrCWWWX6U49+UmM5byaqop5ls
BFBEwC2qj7+1inTri9ouEEqHs3s0sH/LFRZ2mOtT2TZtTXoddtLBlYtXU3yvhJshu9ZNJEgQUS1u
dNXNQ8i6GNa27XVc+xmLJt3jxYerQQpeZxk66hsFvT+jvxPm3BpVwruA0CX8tkRZMQycDAZ0VRmv
nGqw6wkZ8gejRNla3uNmj6Ois8Krz5ZFdBO+Cjx4Ww26s83fnFIL+3TsgNk1pPT6Q2MHx/mqOEAg
7Z3LB8JZHzst3Ha1Eo8p1kfFP8MSgqrBTrxJn8bU6sBnZjq8K/c6jC1Wx5wWUT/52mz4FFJ8NBSC
khH1eWs+Ur3rwA1PJXdWgbdGxk27uAqrSkFRoQOpuOzQ416FnBjmxVDFEJyO45rcFTK+WfQ6gSgb
gHo0qf7bk/TuP3zIt+mV6Ejfco8nTr8KJ4sNpaGyCIViiMeOTIj2uXzQQt3uZp+zotVgW1hgDj4l
RlWmVtDX2uSRFXXiPuq/+yUvv12/2y3MMAecLxtV2OhYyAi+RwjHuIliUaXW5hB8pN50t40gqwS9
ZGGOOdsUVRv9VKYlynsT0klQodoJux+iF+KH+EJ1oJEGf+OVfNezl4VdBlKgnTALzYwrLLmltJby
Xgis9NkKQNfxVB3oE0f4SGaL102+2jt5Xi+4xX71kyzSsybqCe13ab5/PjC6UPqVroJD+W5cTi54
WF3DFfHSKH0Nudu97UMSOwLVtHqXZCYy4MK4L+Gr7XeVm0JsBzqUqX5doQZtQj1N+oR2K4MfGGrl
pmvawiNGG4kz7clVxZu5Ws8Jf35MiR0h7uukwXBNmn0WLKtj7PbqG2iAFKh9yWgrC1X0lY3XUW71
r1Xl8eCbt6kM0oxkzI2Ilmi1/ktQusQ8hdxNXYcXQyYqgYahojJRORlCOGgFsl7thKxTsOaDtEea
6wi6XX8HaGNjJ16uy7PJhOZkdG1Y1TiVAvm1k29MjdOKtb5v5zUxIdh0MmJhwIkg5jdTCXH7527i
PMFxlsDOh5b1GNS6jm2T9K+N9jHxRpN5v88kkVFtRIPYIJLIlFlTtW8zzh7xDDDBFCnpEAkFDDRN
as1tYxk8QYTPy+fvydXPz6AxB/OgTB105JDEhYfiqT6AkkmyobccXwvoy6RDIRQMh33r5V6N/xXP
vLkQiX7orb+AbsLi7Kwbg5h5CVQa7N6hDNG0CJEkVuSR685RXDyr0Gpzbhu79MCbd/jDgXdeP3XT
hXVSgx4tJBJ9Yfk88JyksMWbyaVaECaEILztE2+1CCGfzTHHuGlGeWWouGGF5fXQ+7YoPxLxRg4/
ts1QQNjaUwYwUpTsiz7A9UYay8CSkZvL43AJAXs79ZVj00S8m+N6vnxeF4MWkEju0onOooLyTTnS
Wcr03UwsE4x2woFXfOB5DAMdXUcEVVYEOmvdHpJjvW/RngNmucP2Jq5Xns8fix1DBedS4KP1GwOV
bveUO5WHuc29eJ8cBMRC8yzc8JgVeN6oM4gyBEI8QM2einFJbneF9Ouxe+0g5pi5Q2txu2HXD+uf
X01n8KXu/TySDKQjxKMNHuF1+q6fZEhnhGA9lK95jDSc76YzWKPJQ5K0M7q/FY+23ibe8BlmvFcQ
DmrqDKD0/SRiUBC5P5nfZAnFKJXTtswJYp3BjCDXo6oqca70800s3afRc5HcRbzT5Q93mPPXYbBC
FQ0l1nqfvkC06OdFkmrLV/5+tj9JuRzuIADv8zCgUYRiFQs16s70zkuBWHrX0PEaoPHn+UMCf4n/
PF04AGMeKHJSAZ0Bj06slSFqccwp3ZdY3lVNbw0Jrwl0vR0CFKKaRDC6B+qLX5F+Tvwox0MwbVfG
3KGTXoMAprdnL/l82hYvjMz6mjxvQ8iqpyxsMp/QGPpEaynjsqbR5lrxUPmpFYnWtpX1Q3xhhvly
ehQWg0zFN7XT7BZ3+t6/HZ3Gup4t40Z/1K5LK78iH5OjomyYfuu4LQP09387bhb2mQ84oMUjCFvk
wL1bXw631d5PIGpB4ELzXkGXEATy7onbXKN6aG8vnbfBzFGQoqze5APe9uf6QQivouQjH4ljooFs
2876jfG8RLbjQ66GoQETH2XIm136dJDeSFawy2xI5qSguBKd+OjbPAqV1chYWGXOA4Wkvj4k6Buq
qgh82oYb1epVLHBXt3oQLOwwB0GV1eOo0w5paHdekZ20h0qojeD4RyuUJ9GxitALc8xB0OeYDUsI
/FWtbifpIuax3PB+nzkBojHJIzTg4YETDRiNroPw/L8ugUGTPulBb9PD5cUpu26j+r7TCKcIuR5V
Kn3RlDD2y6ojNvok6MWIjxLVX8v0FJNjSVKrnkSLJC/b7v0HBDnbYnZMCtBuR2Q8bOYvBZoh0U/Y
PZUuFM9DVznUO6oZpiMfl460JBPuMG233/4L1gP5/Acw+ykGSt6bFc18qnfTiK0+OTUKKG0ahQOW
PEMMJPuzqVYmnQAqysQyVDwilZiYOSnD0/aC/nDenFfEgPKQGmSaA7TrlgVKkLNTHOd9+E4pJylr
20RJC7hkyOuOj94A0HKD4om9zbVzqEoCgc0hPs76LSEcGFzHo/PvM27S9Q3o8kW0WdfiVRGEVm7e
yyO3OkfR5vfj5GyF8YVSnnqhMwDqg214lK3TP0AsHgqKVNJc5dyx13Nu5WyNcYgsg0Zo1sJajRvg
j/ZZ7SB5JhgYUo8rAsj7QoxXSK0aCwLIYJByGx5V5s72uHs703WLIOvfwiOv5rieRi7WxxzOJvRc
tYHOa7eOaFP5rArN8fmFfKQj9qXHG4DnLZA5kSvwug4z7bab1IdwzCyFx9zD8UH2VpboYgCOZfgg
QUNrGVwo4VOt8XpWeF7B3sTGUm/8bEYPDrJFEBMkO+FqxrA0Hfo1HR45EO8b/XYRM7WemB0at/zT
9J22OxvOh3FvWCakuv8zSrD3sCCuIWE4wFpeBiCseKjDWw72cSKYvYIFal6oRYfdG2xUrnQX1I52
9pIdAtD7Cgeey61eXM4ezt7HujCfI7PH+EBQZJYoRFY+222xl9H8IKXH3of+VznsOEvk+DmrBDn4
U9cqEQK5Nq368nOJe1SXnfk2I9C4qW+nC24LC88mAx5Qr22iIMKHa10wZVboBy7sdv9Rf59xplA1
PN5VmuuYDHgIgViM0MWgb5O9E2GB7V54QvPij4G2w8gje1ytIy0+JYMeKsjNVa3HJY2WdoZHTGKh
CUBz+5PAV6fj7CY7C5waep0ltIUWUyDid4r8lKozra3uZXqJbugoIg/+OdjFdt5lmp9USocOZ2FI
7LbVkJyiTMbJG9cznJ8HGjsIrGkg5+zo7IQP/a1UbK1aPKbtXR19bIcAJ+zY+d9xUHuzVwDEVPgO
02T7eoe3sz2PM4sHxQb9jssSbRpVqkkF3RWPJqWU3LTdgZ0LT4MBKE62F8X7QvTfF8YMM8nmmFYJ
0EJrp8kL6KAtqecku+uVxbObG0zOUcxNgmbdEQNPGCwWn2SnOpWNPcS7yKP6PLUnpicIWGwvjRfM
BgMfYhRqWjahZ6vZlYfQbjw/tjSn3tHazvhoOtLrtkFegDHg0ZKgktoCEBkhkpt7WX3Y/n3et2LA
Ig7CSosoWXhRAQeVL6bfur3/ddsIZxFsJ0gQ6kWXT2AoaqsHn4CagNeHuRquIKSkkhQGNFWZVchA
hCkckJ+NgpujVjPdTdOFNnKCdd3lzmbYAoaQJdGQUSYzHaoRKdiyld1ozZZ8J+u2nWC2iuz/7vRY
2GTKFwJGK9J0xg222TVw8nmfv6tvoFrAo1L+6Nsyxx+4a6RpySJ4S9yI1CEB8hmJlX2ZnfaGTmUG
l/pt+kV0KlBicpe4emAtlsiUMjo81gog7qJL9L0cItvoXRPRlE4fu3teGw3HVX6fZIkMTRqxPiG+
DMo7Mhwz1O2Hb3/h8YslMRCoD4OSq7Q5oukVK6uvW/9u28D6JPLCAgt/gV8ExYiYmkqb6qCH98pX
9ODKRxm0ETmv128VJhbWGNiTwb2vKyXdNf1gRE+JuutSzhgJ/YnfbqwLEwzSNYZejVOAS0+EZkVR
uzUbyerbW3UUPKghcXCctx4GMGa1SvRKx3p0tGr7umlhiMWWIh5j1CrwndfEzqwIsR+jRQaDnmB5
va4a4shKywElui0b28bOq5hpB71lAc+UovIgBXe16Vb+WxWicXHyzDzn7Nt6RWaxIgYe5r7IhkIG
BFI9PErlQbsJI0+UwDdD33uVwOqeU3vb2Tlfix1fqdJQjvOKHrqJ9oZS7r0kgjcKDTLbZnhfi/77
AvoCMUnMWOpxTHXFSziEt735V50u0Iih1AESzikmjkKMClS5j5VMxn3YXmSGl8m77VVQ1/3dIc4m
mDjC3IORSzFedoPu0WwHawT9glqMVjlBSba/ndPnKeI9DK3v3NkmE04SqcaiVVBjF4kXhY96xXkt
/IPb/WtAZpu+MEPUz3qGRYHEAlMH4DtBvyV50K7HHfpJ97Htf/uraurPTyWznV4QvZcyPQNESA16
6mo71gwnUr7VAgfJt/dOZru9eq3XzQRidk5mPrd4fGrft/1hvUFwsRDmeNVDf4oxrAmEED1oycou
PWITvNqBJC/83r22SF6JFb8heT1sm952RZnVi8gSs4n9CVvYuwZY34wDpdwkfM6RdXw4ewf990Xg
tmNPhJwWOy/UzqItgSN4lHzR0SzD+mzzfwzeeTTef0iUzkaZA7iZjRgklZ8uKdybnU1LToJNHuIc
GiYgbrz24ZTb+7l+RJ5NsujRddU0ZmhgHQvTlQfT0QPJycJ3uUzd2edh1fqlceE4DJKIWt+VXYn3
ulZG0bPxRmS65J58fPb1HLhFVp63MCDiC6SLhIm2Nry1juwmF9JzdkQ64EWHdg8pZ7hpj5HP2hYG
i3fNWm+APK+VpbmbAkkQ/B5vJ707u8FetCmPXwzRxVG0B3e4pCNVlAzUCP6OrZAsbDMpfiokoxpK
+KzJk+8NV+m9+Kp6QvIPY46iW7zmdQ7kfH74RbzEmpQHkw/IEUbFrtQ7n9TOtqfyfOfzHr0wIYBB
ONXQc4nuYKi0oi5k3DRueEc5CgeL94K9fitf7CBd8MJaPRNNqyihxgD24MqG84DFX7khoKn6gH7l
a+3xBq25C2Qwx1DqakzVz74fMK1g0geqXhe+K7oyOn94vDUcgPt8WV+sL+z9tGxDXAJz86CNL52x
J8LL9hfj+QSDLVkhz6LQYD1yVe5Japz8POAU1dYbABafiQGUpI4xcS8AUALd+WyvuOo8TKJIV6EB
OqpP39g3N39ZrF/YZZCllgS5JHRs0R/fMnLfV+723nE+DzsWGWSp2YpUQ2QITrnmjf0XfrmLntJ/
TutkdgIyhSaHGYS0P+VtsqO78BOculfzRDn2wRzG+Vbr1+SfRw3LilOTNo9mgk81ksaaQy8kj4Ji
WHrxN/3FqoGhY0kE95nGhJGIUcQpVZGcmNrXPqytVucY+EPqeLbAnNPTKMuir6A7lZZYEypwdkol
O7LjpwE3ltYb3ofYFjlJ3fpJfTbKRNMQzoJfE0STEkCEKL8X5Zsi2kntt0LiWFr/UGdLTEwpOshh
fL1G906IKS7jMcADLwYF6o5j5w+AdzbEBNHQEr+TKGUB1ceCvt91dEoOEyhUao8m4H8TUT+NsQ+U
kOGaJnHACTUkR6W/7VU34714/eHQONtgjt1aaVqjqIEKqpUSPLClbvk83o4o5GlueEzt6Pm/rYn8
ekhVatVh8AIbKIBluVJrV+79O5LxrujrYHReFpPu55VstDE9eYVYtHDnSytiCQ3nQsYzwhy4oVIk
adSABy8Ewb2h2XmOCxJeDv/bjjHgoMRxhqkwNA/L7b7y902z10rOR+G5NfsGmbTmEIgYCEO7MD3H
6dM+2FMuJpzjpcfr0vzDpeH8cRhciPyx6X2TnhS2Bo5Cd973Vlxb1QtoEBw6g9IFFuFFLp2I+v3o
OBtlIKKQI0UQBmzjYI94gJwvIC3pybvI5aUp3JBiMCI0UrmXS7wm/NCITZ08csdxN9pgdgKLPZQq
DHLY9pHVvEUjoHAWdVMTZcbdK7Xp0n7G+FsS3nbRpaTcb/8+/SK/bd7i9xlPn+ZREKIZz0ypeieG
+3ye7RhdT4V6jaRst21rFcsXthh/j6RJgSo1qkN9cJeK9zG4iJr60CUqJ67WnX5hiDkThaAM1YTy
UoveD9UrAWy1qkfZalH452D5+t1qYY1x+qmbFQ1SR7Qpuu5A3pO6vjO9gqJauBKgIPyjcJjcaBfd
s/R1e0fXy+QL24zvS20+FoQSPipecle6maee0iuqdcM/s3ieyDi/Xsy+XhQoHyblTYhhOd6cEe+r
sdVkUZvMXEpwC6jCT+7R0G0ES7FU9FnRmWMueewqbpz3ji0ti61kThr5fJzGBcdKjuVeBW7UXFjk
7BzLhoSZhhqN+lhYbWhWNiVvzZxwRZh5RhigUMPEnwcfRrLBiWY0E6Zu6M5eKuyUf4vXvq0/bPsf
zyj998XFrfcNoWogTeRUnWzp8aksOPC0nt4uPhKDGXMiBa0m4h3I0NB7h+F3dIyHziHwCskJHkSn
9Xybe6LQvdoARYXFD63StBZFCxBzHnRQl0hW7NYXA8h9a0d0iRP9H2lX1hy3zit/kaq0L6+SRrN4
xrtjOy8qx4m177t+/W063411aGVwyuc1qTIGFNgEQaCb7Mokg58DkXacLWlm7dXDAdrPoAxRXYjc
2r9FD8jZd5aLnXOQgw2QQos9+tdQ+nJ7t7lttsnWAnD8BkhqOdknOmeMA45xULJgxPytWySPer+X
4l1gEI9r1PLxrEtpITV+WsOhAUmOYGNGcRdsG/edDd3LiMsjcWbyOilhZyTW4ONMHiaQFcveFCR2
qF60feyE6UgdL8Qe42VS+kJRqoQpmIDQ10f839+DkRPsYvNG2P4bjr31LOdjy/GM03ISSlaHBsr3
LEcCEQOAC721s/NbT6ohqMYo/zgMUbNqiIykxTg4xL/D7DBG386DFBkcHIboRic11vQeHKxRk9UW
MohIFHuWkVLdQaQ1DjykZDDqiQFxB0Z+tBe6jIwOGlm56rG0FO20X6sPLr4YBx7CAEKJskOI9Ol8
Pc/Js1rIx6pQ7Lkzj0IcPqp+9Wqq4s/cKtysqZy4Ta+gvEuEKvPszEbnhYP9eDDmsiyYlIW0a6qL
tpt2hnWXBrvzH3Q9YiyQuImyIRu8xGilWkNoSA0iRsqPuoaOMpN6ZVzHrD8m+At6HsYZLpkdAFJD
f2p/MtXbViQ6GdeX68MGd0HXctUqkXtDsrITwAoCFut+tI1ofDPFkaoSEUv2qXtYlk0ZL6SsB2XE
4F63LR78vbZh17LaLu6CO5UY96UMsiN2kRlMcWcWoAVFLVTOQc751mJc+z9FAd9AXE5BDg4X5KMT
OIXi8m6oN+cN/AUIPz4QhxsgEQt8v8dOHj3JM3bTC8RnNsCNDlgoHOJDVRIWqYjgoCMwelzFAkSE
gavkWN3EnW8nECkUo3vCtdWeJP3DNQ4xRkFNQMwES6OneN029IrYrWsMY/fb7mLOPcIctZ24fCOW
MbVsMqbzwUlk8CF3SDjSCyykhsdEKFOgOC7uSNoAyslPiUevBGqLGNQYwY8TOuFVvrMgPCPsdeLL
EQ7yjcLKlNRyPmA9xfI66h+NytHjm/OLSOwovjE4iaZAwaAG8oDuMCcnKaGmXFZ9AOmRifFxSULB
/Z9bNgohgoIQZLfm7q14G69NKEaHV9rkdojGg7XtfmZ3FEnxqlcLo1xkZHmPGrkOYZlMvdehuUJ1
Oq9v4oUBLgjywgKFkMkO/wPmDJgIg4n6V26zfkaoLJHiNcQq8rdYoYy7XK9ZJGhPeniozdLOemo/
rUb2h1P81TVNRrHLNcC5eqN4GKG1UR+/ZW9zEai5zocd5Q+7SiyAHB3BUSOi/dSNk96uocyRN2gN
VYkjfT1rWnjEnRdhL0uJoGLZerBKQQvB03GhBL+I7kHk65q6t5LmWFguvAoFK6xbIYS5pxEJIST7
nBiDd4MbXoQHcmx+FdcXzrE1XlgzzEbApB/WMJRcfevJm/vZFm4N0QHPeP02uEwKK97GA5GPEXuL
v8a2gtUNkmyha8No+8BJ5c6yBcGcVcIOFSIccPQhRL5Cg9UoUwyQyZ6EsXkxJbIlaiOrHFJI4Wjq
FusIDfdgWt7MO2tjHpPj4P7W3dEf/lvcc7ihW3U09z4yQEkAj3kdOjrooayKsLL+ZvwRGvzF1dfz
IDFmwFN6lC+F0BZrewKrGlozHEg8v2SK02/iXUJ2JbPV+pSrL+wyhFmEZGjFsiLqdeYKYnfMRrwM
oIduzC5qwxYlsFkH4/78epKeckASphLqlOAthv5Ojmr5zwZPEb4bOcZJ9KSNdgPKin8Bxyz2zvnJ
4YqqjImQKdh6GjgV2vlyNp6N9G1OdmZHgTJlisOUSS7yyYBcsWvVm/LIWmzg4tZWn8VrI7HlVwN0
4GhmPlGPsdTO0Dh4AQ24EokxfETn8qXqSDbrD6tc6Y2NbwqkZCYFnhqDu0XsSK05lImOvEreMqyW
djmE51rIIyae71ATHOsgBkYO0TJUC52l/zTWCr0lFC32YWruB+VSLKi4ZBHwOUI+DHDe+HpSm5kI
b/wTskQIjhqXlWC3OAvAGHSF1mxqBoH94nMGObjMAsOqExFbT4eyLmpGSeIV4ZdaVhmRyf+WjUNL
wag0SdKbzDXb6NVoVMXtSi0n1o76NhxGFoNvdYbRItcBl7rPGtqTzXnUWN9Tf9zg+9aC3h98va3x
2qsl2zEJ90KZ7SQr2bRFti+E6WuHzIc9DhaHNOwLv0C0DaHTHzWQXKCT9KCclC0b68Us2Zcu5h/f
6X2vLfaSoodZWqRCgAecdm+0NuPFwkDj96RzRC/fTBdT51E9I8Rne8eThU1fa7IM4wiZ20fxdZOG
UAVvsom4nq9X7heecXA4xJUp9yWWUrwpLrpD77K6duxZmyx19CuwNqPlkBqeXH8PWxjl0KLPSykR
U6Q8Ifr3Mb60A1fR6EzIsIbd8CX+w4UxDjlmXcmgTcOQo/5hVandkD0cBFS89z4vvlSXdpHpJ1jD
+glkOTeMgUu4Vfd41oEg5obJp9Pqm2zTfoYnqC/rlmoaJj/6XQ1VYnUz4CnVb5viPs+wA5ptb41O
B8FKX9n4JlnjXsfgD5t8rKTQZzJF5AYd23bKzrrVagdsZuASUTasdbt/Po8rlJNcnNQZWB8tDQtr
GPspu6yHAALQr2Xb2kF2Uw2jI/X35y2uf8oPF/lgEaw4btl2qOfhsY2CrTBjtF6eKGmI1c0NPkRM
X8igAuUfGyFenPg5k/TS532SvbTK3Rf8WPx9LqHSMz1SIKTIWmMuyjGwxay3jWwm0GN1tRZWuIDI
+6oehQr7OKmEQ16hwQzyhRRNBLVUXBBMURW0Gbva1s2ACSm0qoxEzWY9VVr4wX11RcvKBvJx7NIi
ecmOUYTrtv/+rGftqa4y0hqXWUwjWBv0Blck8GRG7+030Fv2zCf2rkdLp7Pf/gkoFr5xKYYeh3rZ
Mi2uKklA5XGddRCumIqNOUf/MRq4PKPsYj/rK8ScWb0Gww7TbXZRE3FNLR5/EwsKAc0AIzaoui0u
dWe+QFf+3W92Ue259v7TLuKfEMUZwlxt2WduBz2kRGpuqyjeZUD182bWz8OPb8Q/HgZWPJRpgztJ
bm57NqeugaOvvyr1m068HAwfSiNvk7lTI4v4ZORycjgxKr2WaAMrz8c7xuc+XkzPU+XGL6zsNu2S
H4Sn8vlo1DjE0ERL9JUKmzm23ulFx510K4Hr444xf9bb9kvFlcXKcuChV3KrJD1iMml+REplK9M9
4dFqkW9hgcOOaUrjdqzRxdR6bAJ23M3ohIFIgx2QZPir1YCFKQ44qqjStTFnSDjLg12Y1q5L/Ach
1dzJh/6OZbxoJtVNR6Av/1qYKJLSJ6we0Lf7MbnLKdYm6u9zoIHXQ0OCbiduxXgfCrIXydqc/0CE
AZ31Fy2Ss3FM5lxW4QCmTPzipqKo76m/z91FmmxOqo6h+TRvFOOyie/P//73y9MZANfZllo4ME94
U1DZF0Cz3x5KR668L47hLjwUu/OWiPDiOcdUGfd3PcLThWRCsSXNLs0u8qQEGneSeR2oE4Y+grfz
Jlcvjh8RrbPFXfjWdBkkKt/fH8tvkXGvtQcJbBmy8L2xCChfL78sTHFIUIyD6Ssqrto93tLmfYX7
W4qhJse01SMUyJ2aEs5eDwxdZVonuqqLXGR3FXzTAlZvbRLbz640KrL/4tIfC/y1uywNKcjZI0YT
OhMGxyG5k2JYrHluB7fZM34rsoi1jnYfJrlol2TTn2fGksAuwvWd71rocTHt6jo8UMMffzkVP2xx
gV812gj6ODzsMk3k/Do7ZFvj1OzrGzpJWr8Gmx+2uHPQlEwrSFr4FR67jYI7KW5ujygxsenN19pG
8/peK+3zwf+Xw/fDKBf9kjS3Wl7DQbaYIC36BQVQ5YYNE0+74jGgGj/WZ3AXTnJbINZQmA9SnB8D
019Mry0vdsfHHtJQu9ae38KLclveJG63I6Uf14/9D0+5QxLoVUqFhQRHuPBv6n2zDd1XDP5OLorJ
HpVgExuPv46LYohaTYdvGUcPQbirqcrgOmh9OMNl1KE0Z5XaAidb5XYQLpPkwmoCOx9uk/SGiJA1
UwpmqthrryriFeif+Jg1Yx70JSIE1JPl3riDju/Od9PHubbBmSd8+90tPeHrPQc/ztteZRJd2OZ5
ZmpNkMVBxTKymQQ2rx1s6sdodLKtgLYs86rYd/egkN74l4Y7XpmXZNc023P8wbf8ARzWyGNgWdOE
dTbfS74SphTyXeMOYD9mFRVqLIJF/zlzHNyEqGKKKZsmqXNvQK9gET0bGVVIXNsIS594nBmG0dcr
dKEPDmMfbpwRD2QNKFkLcNpQ5AGrB8TSGgcwnRDOfTXhCMqPrGgu7WbDNk4zWKJkuwZvDxUz1BJy
ABOaUg45Nnaz7YqTqqu2kWp34hQ650OT9IuDk1Eyxm5o4Jd8SvcMTgoHfFunEcp9DFBIuj62zc6F
Bpd4S8KkxgY7iVJM72GyF+KI6OnchB6wk0nb9afcGS7m69+iW/LteXcp6xzelBpIOMMYq2qM5lFp
JCcZxleh/CWaiqep4z5oJLcuRSJhor4lBz1gfgQfd4dIldULH20/ojfVFLwRNvgujNLIqyxnLLfi
YWR0GjfJL/OnHtrKdwP9P/lWvcXDzjS559eTCh++L2MOQiGLQxM73ZU8CXIQphs/MpUhaCNuU4eq
Yq56acq6oku6YlrvP2eR5PZqMdRDZQQuCOTdZtyYAbr9p9fzTq0b0UVQTGMKSeb7jhSlHbpZUAPG
r5GlW1PfCSUREatJEqqGf2xwCDniiQdtJTrkZMF/wjq1qs5l1K0G6PcHzGDGm8IH99z8lUx6aZcH
TSsIlDqHXUU4GeJWohyj1o6DyXEWRq1OtcCt4yPWrowfW5MCfvYbP0HIYu3Yb1gEgWz5jRFAlBOh
3u+jg3aB9MFmh1l8AT3OE/UmsZYDIdYgLYEeMU3nhZSlQC7VyIe53HwojdlOk5/n440wwNfhfEmL
s7DEmmnqz0H4laTP5/8+g/DP6/XHAb70FuAe2OLxAy9ugW6n9f0wovGhfpWoLuVV1aLFSvG1t6Rp
LSEMsFLs8Wt2h9Pvxg7MaG3qTY4UFdzKzrBnT/RUxkGtIRfXsTbPYD2Ej+Eo25V1KOTWPb+Kqyn/
0jv2ExZhNxV6qqIHDVvnKrxnE9Pgp/yR30Xb0SlfhidG4BdutNiWqMvN6qH1EYB8t4NWponYNzDc
gIxm/NnVwHXTblUNw/V3XXIMW0o8g1pNLimQSqMSFQ0fcoZekRA9WiFRH1k/NxY+cWlAKRSz2vf4
XuK2+Ma4aNRrbaPcDO68kXcYcCKas1eT/4U57ty3mlDrhxnmJOMBFW9PKg8Qddx05msnfaVNexkn
3Glv1bJeZCY+VxLUttoWdl0TCEh8Hr4OF9Vphu52WMibk5Lt4/Tb+VCn/j53WyhToy7zmQVc89rI
oMaMCQPU5+cLcciFAlOI8T3YXDFjk0GzfP8DHWAYYKpvypNBnXsUNvEVuSnTGj2fEdKane+Nzu5E
p3bzvWD/eG/K6jfWaIMXCO2Q4vFfsH4SAchX5/Qwr4t+hMPCTr2ZPdXRXyS7cISNuO9elcOEWfH8
IFxT3Rbrx/Ef6OfZOIbITDO/hdlJES6CqfDMUt6UAbW6VMBweCGgcpvG7HOaamHn+T6dXs5H5Oqc
/WJT6RxezGI05H6IkJSukpcWFIXqc34hbcNLYdu+q+VSzyuUSxxiNDkuKh1LMmKotxkNumUpphTS
Jw4oQCiYR9MAn+bOjl6EVwEqx9m23BVP2o0Y4ckUgmoE7hJhyE/5tOj7qgWWdnbZXTjG9mS8KGgZ
aW7VvrHPfzIi9HixgEypfTMfkKrrtVfF3wxx3/jEWOJqPX8RFfyQj2LkSlbKcCdtQrzCIsUwN42Q
2UK4DaJjKj2xh9M+JhrEidDg+0VUDIVXYoLvVvfbMX0LTQod2XY5k7Dxgz6TmUhtGrJdC/VHw1Oe
0KSHGWBrM9/KEB1DweFX4OnE1Xi1hLpcTC6tjrQRj4k63AqPvmYz9vJk2x7Y7M8m84Sv6Tss7XGg
kaQgLIhHBMh0eH+7j73MkS6H12IvuwmG34vN+YAko4XDkM4I2jHw4aAKktMS3lVud2RSntQuowKE
ww6za5JWiJhnnfk4+sVWGRSPcIZdEM/FCAcevaaUcZ3BGXGrgoJB2skQK79sN4zLL91SaEjgBj/t
I2lZNE8SIrJId2lyKqDmje7icdiDAMUhPFu/3v05s/jrt9xIQ2eyMys9qgfLC8BSMB4YWWALkSV/
Qz3VETjFKwPEpTrIQouPNUu/kuS6qCYn0anuHirh4XUBJDwz12H1HnvtPrspHoIH8Wp2wl25LX5A
PpAq3FNesRBdXFbmvK+rgNUwZvktjwe7LGPQIlNj9QRQmRxkKGKiGiJLqrLkIJrHFip6ouD07TMR
EmvEFQr6u1RVNDX1EyeMlLSioSGVcVXd1sbZyX3BHvX7sdm2vW/X0SNIeI/FNBOD2quLuDDLLWJR
BHGJmhpyALWx427TTrkdGsROXgWLhRFuDcOmK8tkyDM3i3Z+8BqTVN8MCT4hxcIAh7M92hxEaNvA
i30LjewWnB8q5NRJAsXVYFjY4eC1MHJpygLYMe7Kvb7VvOTg34s/tVNxnI4iGFq0546eNFpFi4VV
Dmu1Pp/QFmj+fyHt94wFBt5sVvbEOwCRclBOcrA7NM0YhSoiccoLx4q9wpBOo2XZOppGzwc9ERd8
QTcr9aKYe1gCVbEipU5RSISF9RP/Y+344m2EXBBS11i71pOQY0g75RYsC063Z5UMqvJP+cNVPCGM
YoxynKFpIFbcAMrVk0X5s27CMiVGGwVEYLGyAD1JMpJ+ZCnnMOFJaHR1p/lVX4Ag6Jt2YMM2+Zaa
FfzLEn6YZD9pYTIBjaMVsVxwOqgHg+mwbLO95PzLORTKQQ4rxizv9CkH3vav89Pvx5rECQqb1dea
vXox7Cjmj/V4//CPA4/W0P3QYKmMIMKrMbRLAZLPxW3Rknw+7Ot8xqkPUxx+BL2QFxOrajCFu2jX
vI+EVZBiAW2FJ+ypzvl1cP8wxwFHG4IQ3mc38tK/moTGLnu3EB/O72EyPDi46BpBnPMJRsDS8vY+
wueodwZ4uRLvi92wivXHJb4uZGW+KOYSVnC8So/gGcOUu39MInvcMMW0L5VcF9a4KlEkFJOWs3qo
7vvBYxWP7V7N0OBJLCERFnypCB0/SqKym39a2L8bHmqMKuGpBHODnu4hfwJV7+N5o8Q+44tFUH2d
M1AJ4CgLZ7stf7ZxTNyO1x+AFqvHAYefp0oe9XCrRRWqvDYes02wSZzwJbs3PRWyZfGWVNRjX+TM
DuOrQVCIb9OMFcl7MGJbF/POP85babLZ+2BmEB4SyKFzyGHoXagkOoz5FnibJztpvkvdQ6tS9JjU
t+Jgw6zGSDYKfKtQlu0p2lm9QZwrlAUOKUDyElZQzw7cSDgq8ZVQEsVpAol4dpdSsYJOV/H3/fgg
l42tTpVDkh2wZTjz7fnKD0rtRp8UMCLXeIUBSWkzyNs4vvbny64mkiRiwfjST6hbVtGzy47Q9o5S
JG4q7M5vUCK4+MKPOebRELDdI2i3RfZDDS+q4iRNT+etrGfOf/CUL/QIWS+LEEHAmuGGrezQvYnM
+V9QjxP7kq/3ZH6olBrbl1A7YIJJ46OeO6rLtF3zwKFyFurrcElEa2htN7OURY5uAuk6J99niXjm
GVibsI4bI2TLdtK35hs7yEO0VV1CUya1JadAZ0Am2iZVcFy/Y39AqsEhQVDMUZuxd1RhN3tMlxHN
VWhG3QwuI6GqLnyiKL0WHqqog0sDo1qGanKHe2KVbQbBP5xMe/8g7WpcrBjRMHmxWjsBVQkta4ql
qWg75+yMeN9TQnbLLja9O4JdixUDSxCUMf6LfEu1Oq19voU5PovIJNHXVfaED8Fwuxdw5/btjnpU
X/1YSytc9pAEop/mKZxian/BTtv515it0k7NMQffvvKcv57fy2uIsbTHXT+SoY7R1wGvqgSddjI+
Vt+7Utqcokj/AvwtTbHvubgTKGIYRq0YZW5Ztc6QeaLylbN1aYFt8YWFNLPCSGcvwlJqXaJidbCS
0gtky0v9aPvf1o1Di1CrxXiM8J18rfWCDhwlYeAN6NkydcISFXdcwqBLSZFbU4xrmog5Xckux52C
PO+8O6uPLsul40BCEyQ50tktIzxWb+86a651qe6htDaBlEHcaddfmedfWuTShy6sMyEOYLEXrvLp
WBuP511aw/Pl3+fgwdIHMTbYY31UxbYq/eqH/XkD7AfyqcPCAJ86VLk5maMBA3US7owuuEhl5TIT
fKcNMOCQl3s17n+eN8l+8zmTHDrgNSoUawblsYSri3QhRwdBPHThxWRejtlbN3jn7VFwxCcUs1Za
UqDAx3hfY7wTPN66q9rzodqnO3SsuyRVF8Obcx5yIGFVoN/3RxhsNu/0P66/l69/83c2j1TtZfX1
e/kJOcDIrCgvZxYjzYa16cWeD531CJyh0ynaCI6/mzFdHb2OnYs3XIdYW8pVDkJG0GubZg/jwm70
mKpS6Lv5RXHE5e2EREC+JexR8coBSV3WQRSx2rdcOsardFQex6NgS3awMTblW7+R3fYhuO9fWlJE
hgpbDlyaKRsMVCNRUyhPEhpLuuJnjrlyU/qmyoWTYlxUtYjDhgI0g4MXHa0aQ2ooqPTf6aB9+8YI
731IRJuYb3oRUGoot1Q4EUhtcIgjdJZiZezmLxX7edx0spNRV4jVyskiYvkXJ1Ut/biX8BE7p9v8
luNhzRLFHmR2pDgK+y5nNiP/5JRGiVKHDKLj4W7Ga8yk3oXdbGcdxO1FinWOwGv+wSksZtEsBnww
5a7bqG/tVfYA9obH/M20k+v+NPxQCDClwI1/fLLCuZEC9lY4Hdpjgq5rDFJBBCu7Z/Q8ONmJDU+E
B69NnRa9L2sl8p/MECH+KXpjUF6YGiV6RbrF4Yo1y20Brdnf+T7juUOtd5OigC268Sb4Ur1LlRRN
A9MAyMtlzlzgj2Iyddjc8Xg3Dx56Q6jchGH+5zD8sMABV5BJYW/NM3v5/E3MIzgF1KjhEbvAGC41
fbMeiR/2OLgaZ7Oq9FxEBc+8SwwnUH8RSLyO/B8GOGyK9Vpp2gEOQVw5u2TIhBPnanqq9qwgSV6U
KH84XCrbyJCHKsj+11TdONKFFdhzZoffJo9RAqQPubE57yP76me+GT/aE9WNEggS1lAwX8S2xFzs
8zRQ1ULCMYVLhzQTrPC+NeGdVSiPqi/bmUJJVfwFcP98K4V9y8WdYgiUJqxqCSCBphP5G2bonByq
KbqX3uQOBRF/SUg+rHHpT22GgVSU2EytZ25ZA6CBkmTuMnVAEEbcNcdmP24YFzx6yCnF6PXVRBFK
A52yrFncNiv1MRqsKczcsAMABtnJ6CiijfWo+DDB7ayqCFMhkhH4ens7N5eRtvHJ5qf1zfVhg9tc
Sj0oYdHjgzVvTOYGEqCn+dLY4hJjlyeqkZBaM25rBaAZwlQXvpclXs/CcZy2X9lG/++MzuvB1vLc
6BBoBbjOlROARbzpNVs1iTSffdnPm/XDCrePIqXPu9aEF2LfOXKy0QoQeGSWM4qUIsv5ANB5EdhY
HcQit3AGavFD4YPlsLrXO4ol5C8n4Ic/3C4qISCXWgGuzCytZyqwPhjQb0ewNb9XvH7M5PV5/Yj6
sMjiZIESdRf3MqACt4QHEGszypXU1Z/N4/BkPjGbCpUtsU9y7pOxhV4YHMRK1RITBifIRGQbfx/s
GScEy1uobhbqm3G40BVxX1k5VjPWduPwKsuOGVfUGU/5wyGDFsqjJAwI9BJlQ/2g7Mxn3DOd/PZf
yOie37S6yCHE0AZmkbRAoTiyO9Mx3zTkfsk2Oho3puJE1xo4qKkGCWoROaAIdTGs5g6B39TGN0ub
X005cTK53P8nvODn9Ys2HUGvzfBI+haqih2mh2R+PW9jdWpelUUVpAwGSAd0Di4M0f9fmU35rUJs
Ps+XjTuxOSOy6rp+j1sY487fRsW6TSECvVO95psKht7Q026N70Nhq3cymPHSLaXcsBofC5M8fOiG
gssyu8c19zO6Zw3qAYUywKHFNOkQNGZlB6vcqdqPBG+25z8Ri6ZP6LDwgEMHsaoCMY7hgdWXG1O/
KPMnQz2I/ksV/CyDp1J8Om9vNboX9jiIQAtLksk5PpJggThNugpD2e5V6kq/erIvrHAYYZUz1DQs
LFuDmy8j6Mwc86hfSZsa2j9UeZIMPA4lRDCCWTq7zU83OAYxFg/1DmSw+tE6iU81xpuFffJ4fhnX
D66FhxxKVKmqjxq73eMO/NbL6NRBGWoz3xjZtjmqXnxAd+l5k0Qo8kVMNWz+V4UFdNhD9F0JnPMG
qHXkXz2jxmjjnM0Jtq8T5Lya7fxDQT/kFdrfXBAXhrZ/SXXnsE9zJvz5quVYz6kadjA54NHbzJVt
ZrU/5MG/q4X2B0ae8G/ZLeHmagbw8en4R9E6LTVLZqXZwHTmJ39bQga+PRjf28mu0KgTkOJDq4N3
Cxjmn0dbI/KDjs2KFap30XulG1wqGL9Lr8B2ZU/6TjlIm+Iud6geWmp1OXCJiq4Yw/fOkxoC5fG9
MO16PHyU3aXcS7beE6kOFaEctihl0eji+5UIwRNfytT7CrXp+PdR3zT9IJQAXv4DptKgh77Jbtqd
dSor8IWyFn+q8kstIIcssz5FLd4z0UZT3fSYNkmnW3Ws7a50S8h9BBolL7raVLOMFA5Wsgl0tgE0
MEBzEV7P98Mv39UuxxvjpjuiTRhM1GllT1TZhjiDPlUqMS4np6x4yPrwc+yGwQNTCllbXr27fOw7
vkbZdNWsRuzrFehCjnMn8itvaO/9iEpRiTjk65OTNoiqPLHzQL6vpLu0JKYXqa/ElyORc4xWlsCT
tHNGxWk2LLEvthJKNTfWjcXG3xP3X9Qc1rrIF9HB1yWHPhubcoZd3MScQDga1VWq/JJUz5rd1uz2
enNjqsSsEDuqzyA03yHfmlXbjQkQWvavjeE6MZ6E6UcEm6WZEwcQFSAcfiTm1A4Ba1orofgSQV9E
eNGsn4pGwBQFIyaXnfilkGYhe16pNt0mvWbpwjTYER6QJrzdDzuR2mCkRQ5H2tzPxpZ1JEhXvct6
2AUnvWD6bL8LvdTbHPXNOBTRxMkXfNZlWxjJrgke61jaAJrdtleO5dAQn42wZrGoXVxw9WAwK5Gl
QkUVeUV2KbTFRusa28oOukoiJHF6W9yVxqz6Ks5ZG5hyNWw0LzowIqABc6+MciLA2UpkC0RQWizV
XXjnW5KR9u8Vlxu1tkMIquxzqMWWu/ibAoUJcAKYYOtJnRvCLuUn+/+F3WYU2jE0saoZHvll1Bfn
xxbSqmLxzkRLgwtxMbAYqC7sVa0udBU7eQLpXkYLn/HSy955nygTXDqSNEWhhKCKcOMivy6S+NZU
wiu/VEciU6bscDgSankrFRFCpJuEBylXj+hmgc7etDvvDrWrLQ5HZP//caSroVYl2OhrquzgZJ2a
3maUqYFHscdQW43HEUGYcv/9vptkTuGbrmFNdplnJ2kUDjheiZ1NLSSHI0I9RcqoIwbD/LkOLpro
2KjfiEU8a0MS+bqpqhjoMGdtBFbr+N9FkIuhEWgTnMzcxgMwo6fKD5gVJTpWz+5qWOVQZOqsQZgE
hMiYiNCiv7IMdIopeIIriSCh3OPgQ+msolBLbKuwPUzt9yDI7GSmbjTsj/z1jIY3HFbIeLYZNXag
sVYMJv9ZOOZP6b3VMz1JxPF5NruCMQ4o1CaFlKOBXTwPsm3lvwy8GZ2PifU1MxRRMd9V1LkDRZgr
Kc8iWFDVAasVOpL6WMYBgeyrfoCBScOLKNQmZS4E0M7Rj22N2mIeQH45Kp3QIiysX6gXJriPH7RJ
5+cNe578Hl2y1BrnxkXznBRo/Ge8jvrl/PMLS7ewyEWCgLtDLPYD4lpWT3g0dy1Z+5VMLTFXyHDm
U8AtzLC1XRwWrdoGlSLiOW82o5sGXd+xMD/itWqv6tWNVWD42frSU+/CJAuahUlNCwuxxfgzlEob
OzAehmhzfulWIWFhgDs1RFlrjd7C0um6j6zebePB8y3Pb9/O21l/p1wY4o4NX62LOhtgSLmTMAPF
SBxVt1Gg1csSmK/QlqOz90+Yc0fG3EuzGA/4VD2QTg2ctjLsmaoqrh+FCyv8SRH46AqJ8XVKN3ox
D41ToEyvbZK9cWgxKkT17xDfin+z7uO2heJDD1TVfwhTZNdy5EhTbxctcU6sP/N+OMY/XJtSH/tq
g4/F7sbmNt53B4zR7vsjkyQGEbbTQNnsiTXVDxfWPREpq0C4MM7hR50phjiOHRqZ34YanJ8YO0QX
f7+T94GC1LPZK5UdedTtYf16uzDLgYglID8roWqKPM2e74JLRk0Zu+2uK8GDiVks1nRDF6uoGFI4
UOlE3wpaCZE6OPH98K25GS/KTXM0UlRw/40YwmoytXCTQ5RIMovaUhFEQvSgQ+tckEJHjBIbgsh7
vZft8x+T+pYcvESSDgXyFItqtsdRudKSfdjvz5tgC/QJlQHoEICRdXT1c5uwrtNcCyXEKqaYbaUP
8Bzy8p8s8Fe93ijHvshwZrbqUZF3YXh3/u+vP1h9uMDf7vRozNqgZa/OdrdB3NnzLjhle6aSSTbw
r2ZNFl62MWorQqWMw+Gy6kbUAbBcuBy4kotuQy/aSlCNylADpoY1V0/MhTEOhkO1tdK4RLB1xYWu
MYaGCdTmB11yyvKmnGOXWMhVhFzY42KhjS2lrhvYE79D4HGyoc/pgjLbMe+b53B6pzqX3fCQUXrI
6zH4Z1H52YumEPomEFvUVnLXiO8KimF/dRt9+MW/aCYpeioVAZDYmjtE4NDspIh4vVoxYYK6SDdM
ELVD0oBbOqGry86M1NSVs5+tsknF1BZ6SrVszYgiiQoE0THwI/OPEGaZd52amJGbv2o2kwCsnOpB
fRZ+aTfhJWT5rsJT+nQ+JlZCAmmuqGuGCF5QEIP+M4MKw0RuUThMXbP+pkffRf9nlJ90lWQKWdlX
pqJJGkaKTM38BEPgTsf394fYte70AwS9oGz4mzidETWTfVjsMsCBHqxpIr6XZhmfdrGsinU1+2Ls
BirOKCPe9OC+z4twj5LbNhMSOxW6nVgUoMAiOffZFeGcbW5Ty2VidINSJ67/neVx4V3mKFthK51o
HvPVj6dLpmkaogEScO5MVkrf8osYbnZJYJfTz1YfkON7cf5wPkhWDkUT3LR/7HCHsFqJsRk2auQq
Ru3ocuJJrQDlW7XwCojOlGFyf97eWjb8D4Nsoyzy+iI3+k5OxxgJloYOoPHCdMUrbctacfzNFy4R
MKYpsqqbkix9Qg910tu+0hO3z+vLrom2aqYTV6PVjb0wweVsjW82aC7vQaZvgcQ4+malB6MUiGRi
LVf6hyNcOGjtWGp1Jieudjd7hscmBTFPd+hcFHm3uCMRkLgeFR/rxkVFWkel+H+kXceS3Liy/SJG
kCDotjTFqupqr3baMGSm6b3n17+D1hsVBXEKN6S7uJuOqVSCmYlEmnO0BuLa4UulA/60jhwrfx+L
ay0MdpctQnSAnEFUozynwLlKMNN7Mqc7tXeL4PtlEeyf+5vfrr4Rc7aVzaVla0ElqNMsO5Pe1dPz
3/0+F2nzdkk6xbJS11QNj47ZYdJ697KIrdqCqWKVksoaGONUfue6MFFOTYYOce95djo06yVP/6TU
u86bgHY27vHMy/9gJnAtkx9BADKungxpm7j1+DlYjhFIo9Pm5e8U46cQlkGdg542CZ7Hxu2PbRDz
wAgUOy/4pmC1UjQZugWr9otanMuSWiKFVeAof7A2BZCF+W7/f3jibBre+aPxt34yzH2oFDJufcsG
Ej570SU7MtrSF/3R8rFX/JDu+v3lA2WX0G/GjoF/hVBDsRSejbfHnmUzVtDOXCRfLx/U+RBPnrwo
Tj3VdiDqF26670oc51uqHmKGZED8y5udau0K5ViJ1vlEIjj3auppmmU6Ao3epPdtZt724Zck/Xr5
2LZewSYgu36eG3e5T1MbKMGMbzVYtvaN3e/DCybxw9P8Gj2A39uV9/1ehNvBTufSx+JyzwL03ukk
k9ht8Bgt6tSxFsmOAbdPfYF6Akn8/GGlppi8nWAWDfjtkTLN16C5CD7FJ/Oxeq6BYDjvieyMe1Hp
hmwmbOdz/XgCroKvXCmaFGZQcXTA94opQfMIP/cY82vqpKfiWXH0XcfIex0w3wicYdMBV8I5V+8S
rbeMARFMAypwltzTZSc4V/YLF77gx829Uq+qhrHWJIQvNtGsutFOcsj3HwPN874a7cvitvUBZ6hJ
qWZQPqC0oPZEqj3HrmxUn+JIOS6p6l0WwbyJV4jiHQSkCEvF9AFnknOkdE0qUSxDyb5h2o3aOFHy
iOmzdBEilG/ZBgAJgOWu6gbR+CfKQMqUjlUbu3UrHamJYkmKnQA99Vtzuio60+3V5Q2tey8rA8FJ
bgUVireYRVRs7VmU/X393UZidIMipW4dH7AGaZNI9UEuKzKPrWi8FsPcciVG0+bWMkG36Q7f6BHW
DzgEVl5jyDmta6K3a1r4P/QOXZHjbTn8WjIXNcFo2rZhBVNp68yZjRtW6u50YGDOg3PZYkRHyUXO
KKgUvWJpghqf5uFaKW8mEWXuZgK81oazSnUsyqTIKtRgD1jfdjDvvm+u2h0j4B6v5H0gcAKRPJ7i
QLaySWoXnF7zqvuyp+4lr6/BUz2Cp5ohWIigOchWHFkpyHMesDmfLGzDFKiedom14w56Eo8VYqkX
e6xl0H/rMcotXfcn2W0fJVc0Pbj5GRW4vKkq1EIh5FdTpXlgVbEJleMFo/5l7KbalyW++wNbWQlh
AW7lDxiL6Yyg6GI3t0o7jmVvqndVUIg+n0gX9veVGNotCYkDCUnQZ1a6z9zgDT0XV3FCxzgysMDA
EU2OiERynl4UhZQtWZG4ZXfSQXCQLP5E//L0OJ+WcxByZqMau1S5z8p9GRxpJXjPbt0wWBr9aQWc
MytGF4XLACsAk8IplhQA5naCS5n56m83zEoE58vLXA9NRJCKMFhj8JbvGUpRvjMOl01NoMlHYrKy
gUTNI0PWB2jSNrfFkhwzjX6+LGI7TJxV4ZvKLd6uSW4g9LHlGIbfqO7DezahZKCikaW2aGNUYGQf
UWSl06iNXZxWuE4qjOfldLmXdFzRiiqI6EK9uFgwg8wrV2KEW+Kzxd7Yw9CmCrBm5kDkq+WKZvo3
r8nVOXJhQZ3nKgx7mIQaN0eS+Gn5iRZukV6rTegRXfDZRKfIRYd8WrJZ01APIGSxiYXlMxnwfEKG
dJEBchEhrcic1RqMYyb3qrrXiGBUc/v39R+kjgYqXL8GuUIy9Y7UC8oOUur08q5LMkGStFl1oMpZ
BLu1VvaW1RkcdYYPJUA1wI4PmDGv1IfsHZLkHcGTSDtMb5d9avvjnEVyptf2jR6kao+8JUfKrtw0
pLT1QBAbREI4e5OsIE4jq0bi2ewaPEe6t14XcUxs9ZLN9eFxZhYOZmoCRRbJuj8fSYNNlR5kdeET
AzCp9ssRTx6frQKk7nglwsQSfjnO+IxBMecGkBRucjK+jTfjdXRbgLruk3Yv+cND5dDSlT793Zfj
bidwpJBaHZHNq/TBwCKihnFNUyBDZPPc9RTjMyWg1sCZYgl2viahwPqE52b9avGB0mpRFeOjzcfR
M4/4YtepQw7avf7K+uCZD8jwvzo2vsk6jSMZMXSK1FbX7VC3XLM+RvosCOkCi+c7rWCyL/vCQOpg
tEfTvIvaUzOLzk4kg4sWQNAskpZChnqrH+Un1IQcatPbwVOdD7JQBqEgUEv0vfhGiTLG6I9H+F5T
5oQPHxFqv4R2+Tp/G12Gtppci5guBTbIj84a1RgMsgSR2nyXW17Tff0Dg2BAjTLRiS7z/G0UbWqr
SxWYoJ65Sgf6m9KN2qe/EsI/cOZMspQE7UFXi5+i8btEPo0iTIHtLOKsCP+mqWJDHVQJ9pA3dnII
fArE2OaqqRxG1tn5/ZVozFMokbPAaowSVVLwaZITSJMwLd5cBfv48AEyAJau8f7yIW6mLSsFubsK
T2lKrAziemVytOElHG6XHO1IA7AaBH78eFncpuGtxLG/r25j0pJ2MmJc+Is14OYqH/RShM4kEsHd
Wb2VUy2TEcOD7N2aHqrSv6zCZohYqcBdSxNbFZ3Z75vVP1nWOUS/rRTRQtB2UFhJ4W6ioSm7sknw
XdL32WE9hdgz78gn9b48sNEtDNn/nctq3LWUm2m8YAw9drPxSlevQi22iQgLQvRpuJtp6IwJ3sQS
I3LfK/9kiWD2TfD7/CiHZYaBsbDEqy4BqW+mbjWY9uWvLxLBZaz6NGdVYakp5okWJwnpPgsXwbKW
wMB49O2wkPQqVqBFn7ZXZpXbbWweolgI/i6Sw7l+YDZVitU9tHZKLAOUD5hd34dPaBgAOyM9BHbp
EqBB/gmfLKCcft4NOjvhVQhIzUmfAxZxJiuzrf6uR107Ei28iXRjf18JKVOCuRtgIiAFD+0mxFB2
6yu9d9kWREK4SKBNZV6XExLU2bjKlasguFVjgUVv9h7Wp8XFgSWqe6WrclacN25nTHMap+G19gDg
4yWu5Bgox1bOfMeuI7IPC1s00cl0+K3SsfpaXFhItbJKipBiOTD0FQkQ1uGVlF/VpggIRHTv8d3h
pVTCyUxx085HZSfZvc+gEgFlfWwPIMV2hfcsu0cvKMZ3hkc97xW6wAxlnxzZVpbkhId5pwKyShLP
/Gwfo2qoOhrflH7sW6/sEYAxiWFgZQOTe9h3GJz+SwHiisEZZlvyiV2kNvhTXekgIgzYHFZBs/2n
YO774WEcBoBIxBTO8cfYhfLA4Nq0/6lgz4zx9zM1FIMQRSaYpfrV67QwrePWZDUQ86mOQjtSGqdf
dCfHRHUaHS5733YkPgvjvM+ax2UarBqPjpFep5J8pQZ/AGCAUHUWwTkfqRUVmOc4vCR50LPcLk3R
6Nl2CDlL4D6P3BGsqsrsxNLe7XqKNkdiF30uemOw37n0ZbibN26XEcBFkNPA/iQ7csiRONWu9EmF
Uh/QGVzNSR/r23FvCW4zwWfi34YoH2D/XEYJCShWM/02ijC5BCfIvwoTTcl6ucA3UtSHGK8l+qqL
lsq2nffnR+IXKttMroNA0ZFRAu03SPyAfs3UIxEylomOiruQcw3Vh0ppWdrit+pLPoq2ekVnxV29
QEiTo0aWMUVk5naVvU7pYZREXYT/SF3Px8VFgZximbElkMJgxhnPOr69YcvFR7uQxdfxa6l4l4OB
SDMuGBh5nEVpjxkOFUD+8XPaHcNYVBtgx3/Bh/jlyYhiaaVoMQYg+wswdeNjipVohq7P9ngtVxeo
tN1PU2VgSCkowik8tVIWKVK1EAQ49bY7qW77pBymney0NzV2VZSb4FZ2gd4Cyq3onnEfYa1CFDU2
78jVv4CzFxUJYhLP0Dg5YPDBC4+YdDwo9xPgfLEKJoqFm+avUhnXo2ZYGt+JoCYGpTsDRQNl6Q5m
2hzbaRKc6RauiUlXMpjG63t4GNsqY3RV8n39bL7ni6O42U7ypH+wtMfoxBeUhV1g/jyIxn43LXQl
mXPuJFbLsugjzDKbZo3WGvgcs6m9mrLun8uusDkcttaR+2omZouJjPcbEKAm05FpntmqGoR2Li1A
UsF+vYo11WSgzlg1z3NEBGcs+ozsIFZHHCkLhkkIxkmK7HM8AQ8nFBUCtyPM6iw5b59zmlrDhDsl
n+3mpO1GH0OFT9IXhgJS3DMOOs0VHOq2K5yNk0sFetMM06RDejp+5FEhlvjbnXpksBnYOhI53mao
WSnIpQVFTGOrjKAga14toJ8AtMRHsLF8uhevemxecCtxXHbQA3+5igBl7xbjY9c5Rnw75rcjrEVw
iJv54VkOvwQXxiQYO1CVuBPA0FtHvYpceqgdyYn9cWe8Exs2C8Td8kUgV3Cc/EqcRMbEzArcDsNO
2elOBtjO7Cv4VF0G74WrUBa82gS+zuO6Dsk8ZfGCbAtLNA6VHlAxQK3gT6Ao18FM5UJKnCr9QLoe
78977Za1ZtJrrFAp92zPLt1hB++r4BwFdsLvu2mlqYPIHBE6xBtiZxAYJgN41+6T58EbARKJJBKd
INEoi+g4uYgyNFqtGCOO09AOtC3trn5q09fLugmilsqFFLwFs5EQXHWtdSK9X4mYx0W/z8WPJSpb
1TQRlOfyKh4fs1Aw9CByLS5ijEaR9rEy4fLU95MW2V1PbDXSbUV6RDtS4MgiYXy8KIeG5OywZP21
Cb6XVWynoWGjZuXoovnH7R7kOWjwpJwgrTFqwoKGAa1cRh+S++A2AsFLlTjsLRvYoH3x2/143/mS
G3YCZTefTiv5XMUvkhVJK3vE4nlUiKsWqWHHmC5xinQ23Ggpa7sK2symmiIk1xTELUp+vUrnqJtI
qEC0Atj6GAvDAEro9nqH7sP0pQS3pggpYbsKs1KWCymdVbdBUODLSpE9O/I7siO3+Ro9A8SFZUdi
3m6BKVHmN6tsgc5zZKox3lZNjFUk/XqQn/TlThtOai+YNdja1FyHy9/mJc2hiXsTt5z5efRUMDoN
L+BUOajP0VH06BVELMpFk6rE/pfahRjawouxM95RGcGjTjSaKTo79vfV2VkxUGKaDPF/GF7B7OQY
y93QBPs57e2kFaz/CeIX5eJLqDa1oSfMFCNfsu4S9fFy/N0uVK0sj4spc4ElsinH1xl26geusnaT
v7JpxRJvjUS4jsRc57fH3Fkc3zwESFhPjRz5XA2CL9lLUWyUD6yKmgH0VRjDWIy4JI2LIemo/H/i
MzqTC+oOPKUCZI8qEDVEa7uieKlxQaOYsnEhmDAA5GBymL3gmGCsizqKHYeO5eiKbd2PJ+KWGJiv
/E403v0fEQTUbDI2Ug2TX+nODdLPcoY10WE3Iyp+zMhPTni3fCzhixGk/+OZ/FMgX2BS65wOmQ7L
TMDgwGDt8+vUi3byHXnTAQB6ig+suFU5yPOAzY2nwUF9FFaTtx3+/I/gPrBJsrmpU6yAda9WZJtA
6JxeJKcJ7fFVumc4iIVjuX+WZp6Fcl+6VWhMaYC8SItPnXY7Lde59kdufxbB3QdmFmgkyFCSwtIK
4Jo6wzGk7E+WtICa9K/J8NMIBUmmamaH19SHuDj2aosq26fL8WU7dT3L4HLIeIyKqFRRgE+ml75Y
7ImWthU+Ecm9LGc7Tp7lcJHfShPLGmdWtEGtuAwOs2hgUySAC/rTvLQaLrLMBVm5g869F9Wp4Pki
EsHFekVr+2weA+wLFXcDEEOJIbqKt2+u8ylxwR7kNHLfspVThrZc3aVH6abZJ1g8GRwslZ0YKVz9
Nbs2Pv3Bx8GIOtZoZQ2Mc9zZ9cB7TY0YocIyn6zi2RJRpG6nGCsB3MmZUlEBHBu5qhTsMkxv1L7p
dvP+Y8Z/LyoQbpdBVtK4UyxAT9JKlL1ZvMkNjvI1WIZ25KDb2pG49Kt0ENUlNg3jLJDvr48ggZfV
AVuisdRgROQtjERj7yIJXByl0TRL8QLTmxK0hcMs9uUU+yWXzWAzFlAKEC3ZsCjs4Ne8CQzkTSqz
ncaFErtPbyKaO8V0UETv5c1LYSWHiwVJiWuBtHgu99pVPXk1ULTA/vt3unAmrc3VLDdMBsHjKzKy
fWl+BnGgndMvlwX9h7WdT42zbdmKm0xacGrUcOTGBsYEG1WLdvRQNfYQOcE3xsQqullFZ8jZ+NJP
c9RayHHz5quqPUcJLlN0FgW6bT60zl+KL0zpY9S0VQ5Pal6jO3TWHyUnfy3ee4zfRcfyRUijJbBA
viDVFbhO5wQ3t3zPqHjqY4hmwuAoKEHjyY6GQoUmtMh7BUfJV6WS9N+jTBdQSt7U7WsdC9IFkZHw
JSkAPSaFJGHqPjnNAEZEovs5vg59DHqwPsVnSxiSNpde6erTsYiyegQlVZOONdtfSA5YS7NrJ5xQ
UJS/U9vEkzWxyVe1cIjghhRK5UII6dsmjdkHHB2MRU8nAOXdFV+lL5NTHkwAfSPj6/dj4/ylnXIR
hURG1Esl7DQ6sFdL4ZbgKQj9fodbEwW/6Ekgj2WQv71bVofLRRcz0WS16aAm9Rn8e/HYARolPeQH
fSfvQ1G7nUWQS9K4CDOhrJQVLCsg3ZdlOQ3gl0hLr5I0T48Dpxz/uaydyB+40BIlVqXMbBUpAXW1
0dhq6JT938ngi1dRqsqxNCFoapYvj0ep8FTJv6zG9pX5My5T7spUAxNYDQT4JzNgBq0ASfQsCI+C
aMWXocaJ1iCfRFYTK8N1P9yrWb3P5UfSCe6y7RrA2dwo99qIlXikkYTkWdr3QEpufYKN65vejfbp
DjDy5OHyyW2/VVfyuNjREbCRgTQKia4/uDPcyUocEwh5Flaf2BiQIuyAsI9xwcT5GhRJE+wSd4hW
45EeQXl7RV2CqXwGFieaqNr+agae4DJgUCx+rLyqQa87Ab/eNUK/Kp7Gkg0SFqhTCpL5bTc6y+EO
EWhCUmT1WLfrGm2Pf8c+Jfq3PqG7yx+LhZrfT+4shv0zVnFeTdOlD2TYhtwQZ1Iab+pCe25HO8EM
bmgK9qv+I5M/i+MibR/XkjV3sPkyul+0r6FmJ2XuqjKo8TBpIgOsrrRrhdpRtL+s53b7lp4lczFX
6/pMNTIoOjqjF++XfXU1eFixEcPJbUeOsyQu3ha0rQAqhjFZNpQ2HDI3PBoA+/2Ybc8AF1FdY6tc
oN32jXKWyQXdvh1luSuhHb3WfWh3Ffvhga1X/C9jdxcVxDKCzNlMlZSLwhpkWrbLzE/oGwm02c4b
/18bCOBib5TFYaZOKO4mJ/2oO/2TARjDGwpWFgCiudIbEWWqF52arVf8qhHRs2Do9AD3CeC0s+Yl
6gN7nondYWZXoJtIFBeMx9BMkwr1a/Sg44f5S+uD2MMDnBc5/NhCriPbGB3t7a/iFlTk4gkByCEd
Fmb/1uAYzYGGsVPDz4loT/iyj0MSF1LiMqFRwtq0wBvEoBLmn1+oiyFeTzqIGgKbqY2mEIC7YZ4Q
cGW/frcqW2ojjmEoc9I/GzUt9y3p/hkD601VzXerH9+XJe4fBJ9w0zxXUjlrmZO2UNIB2Uf4XGb2
cOr9CKCo5auBLQJMSdyKGrXbF/hKIGczQWCVU8hmP4LPg7uc0qPlqZ+V44gR3sxXDpfV2zTQlTDO
UFJziHQge2ZuF6AXXTp19tAk1I2E9EubN9xKEGcntEuGAMYIp3scvfFL/6yD+dN0x511X+kfuPl/
+FhbyeTunzQ2OyklUE5t3uJWsdv5u9IIXmss1v52pWpUR9VGli2DcLHYWBKpnNjXSg7mUdl3+/TA
BiJEG9//YRU/5fCva6MsJ8wrQc5yS44MVDy+lv5pXbYxD5RigdFvxvyzUvzTetG6cLBKVKzToLIN
KTi1WiV4/YlEcG6VNLkWKDlW2INifktb8yGpau+ybW/Hi/ORcY40GkZRd12JlLv4PnSHMv4ORAM7
Wjyq945uCTxJ+IU4VwqMsZ/zGguc3evgssQ79ltgddBdurPcP6BANOnqC3HuVCzTpMZBhR1LaXyU
w8nHq9a9fHzKdmw4nx/nPtNYmdLMUAbC2cbid3H4sS4RFHb3daxs+TXAGz1+7F9ERRaRbXDZW6J3
xoLNEyzVpPGhqMyjKtXOZeVEIri0zaiDzmoNJPZatRymEjBzyyw6P2bCF0IDjygbAtZ40FhVpXzH
5MG+RZmhs8Ejtni5Kw52Ao34V3JVllqnZVgy0UBqMM7tg64QQazbrkydrY5/Ji9GYOWZimdKcgj3
1tdol33FA0K6Rs0NN2H+Mt9L3y9/p+3n5UokFyeG1GjSSrfQbijs+fgBhg7GRYSM0mb3r+QKmXu3
L/yfZs8/oOumAMKhgfJb+J6dgDKEbVXLC0u78UaXuKkQeF3gZvz0xmIF1WzM2ICyUkeSHApAtni4
GUVVFJF9cBEjVgqCCSAkaiWgdqJdqD5d/lLsv79g7fy4hpZITa8bLG2R74Psa6O8xdbbZREiFbi4
oOuN2qY52uJTGjpa3T9lRiGsLog+PxcZglIf6FQijEsA/lfc/lryQn84zjt21VquiFJUpBOXP8xF
ttCuxKA/uKIP2Fbwh0UE48p+4sKX4cc0zC5WF5ONncjY0WLX0rj7X1IUwXXLr3lnkU6qaQKUGmBq
7brtdmXVe4Ve2EOcekZo7UGp6F42CFF04Oc0qNVl1aIBB2ICo+fwSbsa9tKzdW35g09fwlvhDIog
pPPrBElS1Epq4Sg1zG6qOwaJw8hdZhwofREhF4kyCo3Zzqpc03apkZYyXGo+xg/afrgKT2xSj42Q
RUcRUJxQGhcg8oXSPmaNXTbNwwp5wUE/1C4DKI2FTExCaVxyEU3aUKoUydlUuwR44csejJcP0TPb
0WeDiJcNZTs4mTLIaFjDnF870bIln8MJK/OD8o0kg52PPnq+gpxiu6EBAPR/pXChQwLKVNgSvHFq
8NKBsiP1g9atX8sDG7+KfPUxcApf9NT/j0v5LJWLINC4LiwGVSLti9ZjFNytM+3VaysDShxbM4mF
RCzb81E/NQUd1K+WWQWR0ZsFVoOL1w5Ihuhq3EaJ3T4Fbu2mh/5Uuunt+GNmyP8TohLkvv8qrPAF
IyB6gTBkVFM0VIaDYk9X/WSj0jE60Ut0k+yjY604Gq7TT5dtaLuouJLLpSJmaejBUKDXocatM0TP
WfOWT685toqKNz3ObLO4DoydQOh2dnBWll1XqxhgRGmnDEGRf9BVmO9ADpZcydOuezew1dT+gZca
PYlaxsp2ND/L5WIPbRNZ6wfWEcGSI3XiGwOLjpIjfYmv4ajH8qA6nRPdy4kjwlURaczFoaVK8aK2
gDyqqCdqNrauRSCWRHEpU0QOy5T4/WY8K8kFobxX60SjDb7oI9Hs7GDZCy784M5yRtWJP7WAgxZF
IuHBcknMFFcDHS3I1Ow6s8v3AjSPuqO9WA/jm3ZdnlSn8HpMaWMXTRTiRepy8albgnIGRQhWKuba
NkxsreqC7tN2qnE+UC4W9VXVa1GLB0I65jZFOOrjG2JiQvK2GwBSdzUOonxNYC0fTrvyD2I1/TIP
KWZq5cXV2v1Up15T+Nok2A34j1Tjp2ofhdCVoLEJloqUH2GW3k8oyxkPxb7x2AM/wQiqdhA4/maX
6xxtPi7QlbzJbMu2nQjG8lHXB/nosG9Vu3WzG4Y8+mfbPStpXJgJCB2UwkJAB9pvb8dAUMo+6E6z
zE4/YWp9LyxoCUzl41pb6afHXWLUMfJs9da6lf3i1L3qx9EPDspD+W3c1afxNHg/kh1TUHu6nA1g
K/TXmLpQQM4YoYbmTHudkC+NetTB8n35+wl87aO4slKvLACgQ0eYy9IckvCtKh8u/77I7rkwUkpt
aAIpHNN/kmYbYJkkj4tMbVUkRxSvPv6+UoQaKc2rAn07NiBHnd4PPX20l5vSD/0JBOw/9veCBwou
dgH/hOg7cdFEriVJavIOcDpaAvZ1EF/vekNwjiL9eHzQvJTKHOSJwLt9p9hJJl7tU6Qy/0geRrS+
ARTSmW7kvXEXXYuWvAXqEa6fYapT0HeSiUKDVjmDJdlGNNmFCM9HJIXLWmhNSnOK4NklBbfaQn0p
MZ6VtBVE/u2t4HMEIVwEScEug+CPj1UCaPcgO8X31sai7qEAPvOEqazxENwunjiQiPTjEpV6meVe
lZGoJG3rpkq0r0fDTetCAMEg8Lff5h27OQWkHTBkhna/a8PesVK/ISLIqs2ooWNNXbEoAD11puzK
2Qy1jA0tqXLXNEKsGZiDnfVLJkp72Cf/Le1ZSeHSnlSh89hlmHcs3wc8VFo/9UEAcMvQiiQhAPnm
91kJ4wJV05dmK494ohvjlQrkv2anU8HrbvvhtZLBJTaGnHXpzALFoCCLwyxggzdQBGgfdbHZdhvO
cvgf+ChFqnHxicx93NUpSq5xeaPM3ybrRq2eLod5gQgeYSek5mCEGYqD5vK5JeVuiF5rM3AvC9l+
QurU0g0L3VWT30kd+qZRLVzIbnEKfG2f3DYv9HsHXiE2uqkmtnQXvghEbvrTSiRTfGXprQ6u+ICg
2jA6ul/djX4BBCuXzU20p+k4u0BjuNYkW1Qx2naws6ac6asqo3/M0M01w/4WOzaf2L6qwL82n04r
1TiL12k1z4mJB0xSv3bBdX0zBu9zXNoBaC6CfwTnyF7av/vyWSHO9FVckERjqPuIG3bcP6uyskvD
KyUo7b55kQHFUGiyk6eiSLWdD+smOCJMSwfBHHd7qSWVuyKE4G637NjyFyuEad7kRHtWJxVNi247
wlkcd43NpJSaQMGHo/WXqP8nshypzwR+sP3hzjK4K6w1Kj0yc/CEacVbvxwr81Oku2WcOJP0YGEl
6fKnE2nETHXlAQCNKOgU1rkbVF9DnWIGq3iNA9H8gkgK+/tKStIOZhTrqCGO6Us84clX3cSKCCB6
26vOB8d51RwFdd8Db8ENwSzBRvSN1Lt8WNtzJoYCbh5Q4QHbhDO3yOo0qhV4WbLVxhy7aW0B1r3J
A/HDvigEHrx5aCthnLHleWpJADlBToHB5HZU3KHeAZfrL6Vw5obJmZIUMm6tkXxS1M8q5lpFpJbb
NauVJpyRabFCyRSBASGimF5BNWlf1tUuCj5XEd2Xgx29TFOsOlpkfbn8wViQ+y0urQRzdpfKzUil
DsrFxWwveQnybsktQKHRe7ohQnHYfEsaGjE0LCdjSpOLuFpfRrFiseDgd4ds1+1HdGtk8Zt1Synw
7Vj4LVMDJi934StJZUxWnGMC6b7ApLx6Nd9UIGsK7W5PbcOv78o786r6R8VApcBWNpvxmqkYoPLC
IKrKD70GGTW0KJ9ZdR5YNPM7GwFJQCN7BbpyUMdkn2X0ICJP+Ezfcm3NNHWdWOYHjNKv8SNomxZ7
2GxOAxTJQGwyXnIfMPnhie1YYGcFTJv+8njZdrbcby2Tcz9Dx0pmVyTIq5ZjatVOT5wZOfFlIZtJ
41oK535RRAM9a5H0KL3NCizTPpLtprOBi8ByxvmUHMfAMd6ExHNbqc9aMOeT+qKGksZG5vJ39RtW
mT2QwJZO5cm7/EReF09zIs+6E0LBswjJe+RaLOeRYd3LJWZ9EzezAPhjoZxL7yRgjhQP/8O4Eju8
S8K4G0HrZ83MFrRqWy8b7HjPqCqVmx+5eH8nLm1uBrq1dlwIGHW1AuwC0pHZTJwUAzdIW/MMCzqK
rdTf8vx6QqtYAiLDZSsSmSqXfgVKlIYmiqquseyq7LrCnGcj8IbNTGutGhd1UiDDdxVDhGy90esX
m9UCw0Pz3H6S0Qk03kRl4s3e3Eogvw2uJBh6lEycZdaDY7LH0Gq1L79NTn6X4bYVtac3I4wFLAcK
hjYQ73FfTm4CWZo0zFtI4xWNv+oiuOxNdRCrgaVpAjiU8Nv0Zh6r7cjUYcPgrJmxoDPX2YxtNr0V
dae2DELHbqwmG5hRlfk6QddlQ6iDMNe1st1I7zRwmv8JjMRaBOdb+ZQGADfGbTfQh5DeUVFdavvA
CP7xGLM1LYMftJXnjCah9tGisG4ZnV12W0p2DjAcL37MnFo00L5lAcB0/SmPi/ck+pdsQTavYvWU
iJgjN2t8awFcqC/qss7rBsVSTLIBTL96Zajw4VF9sJ7K0+KrD9P9WNrRvsIKiYjIRHiaXLjPR5m0
EoO/p7lfwZvya82r3tsYA+6sky+aGhAdJhfmFW2yjK5FXV1p9qb0oPeCouzmvbk+TM78pEnKSmqi
I8kKwrIzY1zJK8GNQb8pQLcpJjtwRNOOmyFwLZOLEa2e51baoQitX89O4Be76DHp7BrUeWiX3WMA
VrQjIPxqXGCP9FLGWCXqfSxoMIrqyEW2/MwICyxXNFeylRGs1eMifD4qXaqXKCSFDbCM47eaWsA9
uC3bxb98XYnU4utJRO0BbZJPIdRiy48MEj/0KJgRiNs8iUbZBabIv9mGdEormeKrBYofqIo9JCJy
nc1oS3RMA+gf9J7cwQF7esIF3DIeuf6wzPoOOd0uDLL95WMTiOGHrwsCWNQ8R4+Ajrh4F0wa0G4n
WbJAzPZ5/dSGH7vOK61EOxraDEYWIbXuvHQ0Hy6rsm1qZxlcrM0kPUpj1sYcK9VuslPQmHbUfJOG
w2U5zD/4BBC0Jf9+GX6JOTDBt2rmKIJJVeuU3YSl3hzYOVHp9YHb9yoehLm+uyxzswfBHioAJMD/
KD/moydRF2odUgm2jFWGmAoJ3rJd7sTO4MkuNozuk71sx7civKDtD3eWywULOaoMGkw41MB6lDAR
OxqiVToW4H4/zrMEztDHQBsnpWZlHIQjwPHTdwbhpoOKkrGHSvfdscaUEeYxDEGCKzhTjR/1Kctu
1HodD8DoAwKp/lx+jlz9zXjqUBo5aU7jZ09phbxQ9OTdttR/Vdb4AmNn9FlCKzSudJreS+n0SR0j
p9Wy2OmHzrlsOZsObpqA6QXqumnwc31p0BmpIiGlMtX7XHqP1E99LELo2TSSlQz291UlbhyDEH6N
CpZUDE7VEpA8v17WYju6WxogoxTd0gCl/KuIImEI+QkuLeIndyMwjuFqO2Qas4tB/Z1oS2SzbQA5
/4rj3wnFFMgFlZEnJod439xaV8uLqdrlaGOrJ8P2PpDuCiEx3HYusJLKVQKVrgT27qxhV/Y1/DJh
9qy9lpzONmY0o8FyIJya2bTDlTwuYkpBHmmZgoSqKm8XcJXQ63h+6TGiI/h47OP85uIrOVySGs4k
C2VGYTU3oBLRnepWQgM1chn9sT048O8dLqDQrneyHQpxqjcDzEo6Z51JjTGr3sRs0LjEntzSq1kP
HDMNHyprxkOmeRdoy7S5pC2XpvZNshAlZLYT29WJNSEjN3YqwIUsXvc/sEdsevhKP/aVV96XDmkd
0Qn30RBpJyVrP8/m/5F2XUty68jyixhBb15p2413Gr0wNDL0JOjN19/EnN3TFEQ19s5sxHlZRXQN
wEKiUCaz8xbN5Fx7m3lqTIsboMXRdChGMN6pi1I2jVqeuwbm3NCtB87h8VUAn/K8+0h7xNoU45hl
bKJ/JjQyN04Gv4v11lZMxUGikFPa3wKutR3GMdNwSlU1MQp3ir1Mu63F+8u+sOX4699nXG8BP4bY
SmjOla1b1TjmXaCitKPJd6HoJ72XI5162eAmhKwtMs43jEmU5AYsiofBlVxQ3bm6q13ptorwPvR4
H4q3gYzv6XktWXMB2vK08WblOht52LHl3Ov1MM+jRFSHTiAYIliy/lBE866L1LdF0V8/uW9MnGPG
XSULBMxSiBuDwmufFNAH3EgBZs/h3zoCH15qgLcy6jurY7ss49IPkNd1C1N+ltPmoButTzQemxXn
C7HPotyIC9zPeuFWOjmFpLdlWeG8mzkrYR9DpWRlRVWHlM70KVKuhSywUDi4/IF4NhhEqOtaqWd1
BH+0qu+a5SdI7oK84PWP8DaLwYNxqOfa6vFa1clzqD9bKqc9j/f79N9X31zVy07Nsx6z/+r3NlEg
ocaJpnnbRP99ZaBXunaJChx/Ap5tXD55Zau8rOPWfbo6kgZz5q1YH8SwNqHcaB0E5blufkXSs2SK
TtY0nK/OgzODOf6FOVlyBFo+wFmyk3bC9Zjay711ld9XPkbGb5LK/ZyfMTjQFLMiTXEHRsv5pk8z
u02frJ4HNryvxBz9XKoUy1iQrotHNPlLsq+Eg2cACuR5uiuU2h1C3TbBeCkv5TEOw+MsgUMqH4N4
Lv1CnfeX18zxSpM2YqycJlXMBhiuoaVNvGrLb8bIWy/PABM5lFm8lCrB4e3cwRVs3QEVF1TR1RsM
kzjl19Hm5fl5Bhm0MHuidi0ZMrdaDpN4FfGIzDgf0GRwwkqTrig0gOqoDFdtOtuzqt9qmMy4/GF4
ZugyVx8G0uvgb6TYPYDmSHmpxqCKed+GZ4P++8pGIw+ikTU4Ye0BTfsNhkH3BRpe5FflKzSws70Q
FP78wgNC3sE2GRAR5aSNSAezGL+mIsTzCAYvJzmN7uySQ6na/0MyfvPBv0Iuk0GTKCV9GKYY/tdu
MMP3PJwMH4nzA0omnvgA3eg7yZOP8RMvh0LXwj4I1mYZTLHSARQHJEN2XrgSI9NVl9u8/lYoH0kZ
ru0wsNKpzRCZVQpgHh+KcLLb6mbueRfx5kvcRCIBVSdo8fwxcFbqsZroKnUYr/j2Lj7iy6/CE6XG
7kVkyC8fgc3q59ocs3lSgRdJIQGc8M320q4IBjhlv08PvH6Abcw4r4vZvcxoVVxtDaQMZ99QnqSC
c/fTP/RPL/jv7/8xWCaES4SH55S7y3yUQTVtKadsfFT061G7V2QedPzltXY2x2AueFGzpFckQNRd
59KQFvX/1k/vwSbGnVvbjgjOthi47ZYsi0gC4tdKeqxKVzEOJZnsXrjphIkXEWwfprMtBnqjUVJL
lAmhO+BSrvTWSbKAvBVfZl/3qxsoxJROtbP2H5I+OPuhxPIOpYllKks+UdkyWjWJneiQBKot+rIb
e5H/kQLD2hwDy1Uaa3Upj4B+2dg1dYtS/+hdPlrbyH/eSQaCtWKU8VbEiqL8JdRPivzY8mi1eT7P
AK4uDK1FZDV3e+ul1q7HorDr8masdqV8IFwpDp5rMFABFasSY/pKAY4fZHCVCqRsNZyCGIP9P6hM
Uae+dJ4ZvIgNEgngRQG/EDLy5jNmR14NJOMx0vQ18vX7y99qk8YeyX+Vds7LoskWHURpkOUBFS4E
wtEOz2238IogfxGu0tRBUhLDsHbmGrf9TrF7r3iTbnhdqptAbIG1X9E1y0IGiFlvnRSjmqXARzUA
bclO8KRACNSdxWUm3IwNVpbYJytwsq1qHWsVori1G2LsJ1l35gWVylFBR58mPghzv1fa6r6fZbft
06Nlmrdzz5ui3Doh6z+EwVC8pXQyU5alOAqE4dcy3MvF/vKH5ZlgoNOw8kwGfIKPSL6zyIMGKT2F
c/FsJrPXy2AgU+wEMYw65FDKxA6D2CnuKvBY1l9GF4NoAfind7yq9tZdurbIBq4Sge6minf0FEO2
xSR3ZEg4UyvbJkCECJ52RfujMTKTpqkulRxP6W5fp0/txPn9LTCxxPPvM2BSRJDeKzK4u1De1Pnt
gM5i6NDYEu6Xyx7AWwhzrsQiTOfYgqFpeSHC7cBljNwCqtVK/qDPGUop1hIAFTq4MOu87OZbKktJ
61ulw43Xth36331jiXQayyJtGSLFEf6Eu8UqmpIybzpq1+RXdBr9KoSAInjAOfjIs8ocoy6fSWIY
8Iai+hki9G3mbzJPSvYvuHReGnOOLMShFrSwaQgwgRoA+GTYlgMm6S8pSkLaK0/AYyusWn845hSJ
WhtFg2Tm7ihGL1pjVTZIpWs7U1spyAwx8azYbLxPeSPbjDvmU9kVKZzFwHhHvtiizBPM2nyFrZfF
xB2joakCCnyAoy8a8Kjwlje7QcftrtwJX2k9z2l+xj/50jPb22ni9tRUQ1VYPkdTXiqrLRP6cDG+
t78Un7b/1dB+r+wByV7Ej++k1fEhd3iNgNvueTbNLLnWUBSaMcnl6ovoLxjd0mQMDooDB7M232Zo
4P53iUy8lSSFgFIbEkm0B0ZyWwf6e9e9X+/zQ+TzCBa3gru1MQYhm6WTx0hC/GjVmt2WL6l01UWv
Tf5TX45l8v0jfnleGYOSuV5DUa7A21YTZzsPr+OBRy++2Ye+Ws97ALTKhFj6UhJCdU3KxnJnnTTI
TdRuGcd21XdBJ1luTjqwY/yMlvgoYCh4XgS/rSdfzXrDDvPCKfpx96llv7/yVn/TBEnxIu+F2B2H
k5TeRSVv2Injme8etTIgdgqmoGQcRmN5MI3aSXIH+cAPXXH/frx3YP3NSDNMXYqu98pK9hipcZZc
4tQgtm/RswkGK+uhM+dMw+Geqteieup1HkEcBXc23F97B93I1RrUQSU1aJeRsNoj4HD6GjN9SWBd
jS40PF+sW168zfswDGS0cQ153rLM3Bp6Fll43y2HoeIx7GwHOeddY/DCAJuuZS41INFEg89xjn+Y
5U2WPV52Yt5SGKCYw1jNUFbJQFaKWng122PVetrM07vj4NE7s8/qC7WxIGqiih1DyTCQRAO8OaNr
kOKedMLBAl+R3AlfLq9s81m28gp2xF6MVQvITjcQzFI0G4HGlL2G6vhyDN32FY3YDjrZr/T75kuD
B9q842W6OXvLTtrn1oDBHXVBM1p1Fcq+1T1ZPG1SngkmttInPYfIJZ4oYFI35Wsl86KGc3p5Fxc7
Yi+OpTUtnfkP1zhVaYtd47rxrKAL8oA7psI5yzIDFnLUj1KpJQisMKGrOqU7tRAFoWqCkI/JbGHP
uyo554xtnUdXcTzWJQwWi5fqB6V87kXX7H5c9sbNDyVJuqpCHV1Gi8bvEKUrqhnXEdLbtfi1LL6E
oR/pvAopzwazdenSGGJq4JJUl/pGnYdTiDuSJMLz55ZC/4zVWe7TuRyIhbOMQmyc3UX1XZtzzu4m
05e12i4GYZum7gi4WFENsAfQf7QOqBdDV7VxdE9a0B2MIHJSdOygdR5Ft+DyArcf5SvrDPRGbSUr
MsFjQr7L0OtFxZKEwv6u2jpVUsVhC2KeSd63Y3BY6zWxRvs8vt1d/KMPhjf0OEhfhadiTzWFUObZ
6UiouJcXyjPKBG6CVpIElO2IqqB9qD+2wmEYHi+boD73x9V83kq2ftmL/Tyb+pC7ZRkGRFJPdRZy
/JHnLCaTClKEYSwrGTmUdK8flhsRJczSX97MW8NTbaogKe8MlI/QgstlZ6OecGl5DP42C/QCF/pu
mcr2MZ2bXZ9VjlGpqm2N2bdyVnk9N5tzEKuTwZY31SyxrITGazk0MxOIrVAePLQe70Joa7xPwYeR
Xbx87isyyEJiIU4F6CZhNKs7jlF+M2e8fN72C37lKQysRGbeTaMBHO7Bt4s246cCCVuQuSAdQtt8
8spveW0+vK/HoExXUR5PC6+kNvkVms99H8iGl6O/qOd1FfOOAf1LVpgpEkEuGh2xSBcG6ngwG84H
2iwprd2CwQ8Tiq4akWXcL94MQQRc0zfaNX03y0culxx16ktOz8BG0WNW2ZzQbKjZ5h2VsgJl5+O7
/KM/HxVOG+B2bvvsF2y7byWSLl0svJtpbpsOIao3QkBVWWteoLNFarHaQ4vBkURfdBMTBPSFLjrJ
cdn9M6ES3/ECw+2QarUmBjakRhl0wUTY1rl9boPP9UCO7RfR1xz44gsv78dxc1ZOaI463ZpzJOAW
403AcGys7KvpYSKLrfJL0HSTLjjHn4qwST6UUYxiSEm7hns00FuNY8zkGI+y04/jIU9BRi5opzhe
AqIk+8tQRc/sJfsMjKCypKOij8Rc07/0uuyl+U5ApZM0GufhzDPEgIcQtpHVlfiGM3h/8ul7Ta5I
fphSjv9v39GaaIoq+ohFNmeLKaOyqzQa4YedPWg3S2Y5rfl6edO24elshPFHNWow90AioEfzfTCv
xdS//PsUEf78KOffZ6JfKpBiyGgJxBlGo8AxAxe0+j8g07ajn80w19Q4iyUxIObsQhvJQ1bACdXw
KUHpSVuiQ4dW/cur4u0a42rlEk5arqMEpZNrubwXdA6o83aN9bC4EEJrRHBRlslLPKCOaIjuLPW3
SJXalkpO0zKAoI4X/vJ2kf776q4K0V1ehw0ue0Vf/NRsHFkvrgjSAk3WOrnCy3PwHJy5uaRUqqfe
BFfIlD6p0UHugoybIOJ9KbrTqyUZydKPtYmLXidOdyqg2QmFEWuxjf9odg5P+U+L2Jfd4y9x6b/u
yDKg6xmB/Lb6nwSE5lMVAQhld7ZypDW+xkseQYjuiEcRueAPSXVYmAf/D26wvOhDI8lhSNkmdXN2
pkW8TrLsO2eB2xB4tsHAhl4pWVUSxKLN99khILOIfUK88jgdRlehfNqIFe3I5d1nf3mfne0ycNKb
hWXGJt4t8Ml967RP2RMUcBD+IkVgl3fjGy/+5RwJlhK9L5pFFFL0VVWTYLfWScgxPlL7YXLqebVN
znHQGFBJVF0pswKHXhPQLjBimiPV7Snkdu/yvh0DLhJRdDEa6QsbYmAPkLL1qkBX7Pm2/14eiz06
Zw6hJ15zKV+pT1y4CjQGXWSj1oXWoJMqN2GAh+7OegLriduAfSR3PpTbWR0CBltaqYxSEAPj8pzF
xzYJfXOSBlsdBm8wSl4pn7cyBmTyQenzLgGPV5UnP0tBxNHuyeLoICy7rQdjtut5ekKuk5S23KrQ
eSC6cpcRkuyHGmqZnLNJz8CFfWYFv40sntIuAopT+g4dvLqUCWVwFocqtIcOTxeZg7DsAFKfj5Gu
ZCOSg4Xu5RKxEy637V/eOP8ee52BmyKN2pHMCIWW+RZUGPYkn1plt5gHq/1JJnfSW8cQdmLEq7ty
jqTOwI1kKHI2RgR1GOVZE++Lhtjd+Mj5XjwjdINXVxSO4jykGhLxVm+Du2byKdUSRjXE1+GQfxPQ
xrwnTh5oHLs8swzcFJmGrj0dg08FBqTVOD9auerMJo8rk4M2OoM2RFl6k1DEjjLw4YhP9VTbRXWd
ER6u8Qwx8CJ1aRc3AmKyBHd7c9Dm73lyBUkuzvHaNKPpioS5XUlSWRQrk1nNjKpG23AkOnr5loFA
GoE50TjR//brd2WIRTClXQqw3KGrTJWcTPjRGa6Oh4Aio1uv3i3hYSyQABJsjjduosfKLINlEKoS
hkJBm1frQYsIXSJ0IDQ/Qp8bLedIub5ctrd5v57NsWDVN0JZVRIy17Mm2cnB6n+24sNg/ez758uG
NmDKEkXDpNPDIG9gZ1aMBL1Whorv1lWNh6qhn6n53WUTW4/732wwn0xTInNEbZgir+RLaEUpHOPa
uqI7Z+15Q35ca8yXmtJKSyYBt07nU86cOmjR8OKZto6Uce7wONI2/H69Njadi9u7VZoYra/l5De5
X1ffWvFWmILPbSGb0Q2LriQFqMyxKDOgojDTUX4UfQhfuv2R9wDhrYm5VhKjGqREn3N3QAXfkr4p
+c8pKrw5/v9DLfruJNk0DF0G7xQDtQqyPmJcYrLI6CvQEmffTS3GxFTUGxxw2gKN3yzRFa/ukqSJ
rLoQGyTdT9V1dQj3HdTShGC44sLTxsH9zRL995WlUJUXBOILcBCNOv50ilEqKYJbPK3KoxLQRrbi
Jrw2vQ9w6f9mlzljSmtaZo2klivML8Qw/QHBK1n8y264CRYy5oAlXQNcvDdLrRZXKkTP074r3bH+
HoVIQ3MHQLf6WixRNlXdwF0C2ivGJ6Sqn9upxsNiDtI9ZRgSQkd+BaP4I1UWT256m7jlFTf/SLeH
CQ4tLAv/6aKG/zERTapP5aTSiU3pASpIzgy24BLCC5Rav9qLe/228do9GI5iu+C2mG0et5Vtuuur
Xa313BTiCNUao3MoISC4zXdWa2N40BzwhJMgRDLvkpcU1Hm8c7Fxq/22bGa3QWfXmmYBr4H4w/ds
Jx2Tn5lTQ37FUf0maFuHN0pFf/DSPjMHMRdUIhejBRyzdnLS2Vl3VfBTrjwrzCEsTIgyDAQdbMrD
4ic7qpcZ3hYOus87jy5Muy1/cpPlm4dj9RmZE2hZw1i0rfXP9CdunXfSiAT5lPak+0ih7z7SGfDb
12NuurwZer1cJJo0pzdd5KFESnYDOgPoY1W/Tl4uH/+t98baIBuVTNOo65mGvrYJ0qpUzl25Js8K
UvR8tg/OJ2SfT3IdDwOucswGo7dyCqEBITWYQvoIBcFvS2LuuiWsBzWTcPjUQPGFF5DWHuW9bstf
3qX5ruCil/eQc9jZp5OVkwr9xpiSjOu7XjkSmbJMYfp5cj9nhwEV3RTTViJor8gN1dGiQC9ndypa
u5KfPmeIfsgVesV1kg2zRfkVu+G1FmFJWhqwwJj2bCac+4c69J/ooSmKpRmWYrH9QyiIxlEI6iF8
rH/kEmjWvPB59bxt3zubYXwiA9FRMqrYu8baWcPzaL7FXIUJ3lKYC6dvk7GoE2QjQBmyV6BXrWBA
JT3w5It4S2HcYDCEeph15HvqUL4arARLynaWpOwuO8Fm1KOcd4xxAnDzFGpowglG1Iun4SCCzazF
o12pjhKXXWn70jobY+6QptYLs+9xV5sQZn8fs3TME0i1A/Gdd4iXXH1vi7vkdcxtUpaNtIw6bhMK
EbRpjjbAZHdjQBsNooP5A+rS5bXiLdFecDXOOX736UvWmWulsNoYZRXM47Zedt1ej09CZDdviWME
pq98pYSBtE9PvkYrh5ueSu645FZ/BRDyvN3sLTONoilZGE//59ANR7IDefGAuChCu6BwGz9BCp03
uMvbdJbqT7FqCUPrOIPC0QTX5IJJ/MSbdsXPzv6H8RqR0eQV0AGOPjTTtV4ySwAohWJXtCnyW+LX
zjUP5IaSTpaQwAODF9Vmia8uH5/tN+t5jxUWcbpsGQ0Rtx2VL0ST3yA7w85UsMuQ/fSncc+DuK3m
kt+WyODP2NezGJuwKLSHZg+yBjzKCS52J13QM0McqsjNufo4WMSqm4hiJtVEwic1ymUvJYorYLhY
r3LOJcHdTAaMRnmatM5E4rBzyQn9izvrvvepUGJDtWf2lz8db1EMGOVaFi01peCo5pusOI6dZncV
Z0X0Ny5AAEur341yQeSBXnskAx3lXaV8jxDuKZyucd5SGKSp2lHN2xptjJ2xS6fY1opficnLLdAL
59JaGDSJ1NlsFgvU/YnyquTekH/ue7DzY62mlOpgQK5vTF6KoghmU7jSes555SyCbUEYNalVqxo5
VQUtDuOPLudVTngGGDxIQpBHmbTiDFXX3tF8kMmAmF5+7f3oFrq8d/nVx9JmZwhi5dZT0mGUN38/
NSP4aDPPvCW7Ce/ALohcXnqTd0ZZsXW1BkHMRCWbtMkvlONopB4awqCJVtvRGAjGYzFcm91TDC1X
1Dicy2eWE62weadYjucprlH8Ru+9LWbfC+lUZKdk/jUv2ecwT2XgISJKOWl9gtu79vPkkRCnl759
bjVMeBKLamSqFTKQZpPbdbU41uAXwt4yOz+Pfl22te2XyNfRFIn8J4V79V8Il8V9qQZVzVH3pKf/
T3T49/fZ1rZ5jMwI6uX/hFp9QAVE4h2fAoIi2SUzTF9bV9dZr1fovslaDHnqTjX7Q3TCVGZgZUc9
56VZtoH1vCrmNGtjPuAxixBOkGX7XT1Me+zqkuNqnG/DNrXVQz20yBMjLO5P2vhDhPr7pz4+28hm
5YKsFg0+Tp2/tEVvd1wa6e2L7rxRzM29ZF1X1aC9B0Hfngh3TYf42nrTkeG4vBKeHeZUohNENXN0
FWAA97ZdHmezdkpDs6WEh+PbT5XzgpizacyKnjT0lfdOF3xfeN0CbTUM4YIvHeyDFgQuOT2bPF9j
LnHSSWkhZXgc9eGwk8PSga5DQKYouLyDPDPMNS4s+qwWtDd5HuWDmCuxPSvjrtAkTu3oslMrLOsx
SYoyDGt4xGReke5NGT75+wwS9JEop92MpqBZvhvDxE4FDmJe3ihoKwCKVumR2ZrqfLJwKlPt+1y+
zcltAWLeyx9jc5NUMCZLkF4SkZpnbEyDkqBeiIOpPFrZVWR+JNxZ/T7jU3E1gtVyxEfQQqt2a6Sq
d5jD4zUVbGcXV2YYn8qGrugb6rod5AwGNE9R+Keka9DF4axo+1F7tsVmMvMh1yuBgmXrzd60T33Q
QBa2eKsF44mORSDvZ73yJku32rQwS/7vh2KTmnU95ENagQ6IFkKHh+yu2RX7+Fpx6Eh+BMlP6/Gy
Z2x638og431pOgutOSgwqKmQhPje9d+0qOGEU9tvyZUV5i3ZKXU+Ku1/NhOqs37XOhYS30JQuQh4
Xqq3y6ui/vzH9b2yR8/D6kxVydDqfYdtXMwbldzmy33e/rKqYzMMnztZrA4swStSjmW4pBoOtmiO
+yFueQ0NFGIurYa5jFC3i4xRQzACkR+32dOCYXLV++OJL3q/ee+tNo4BCkuPtCEqURqHDIuXDbUX
Y2m6KjihQfzL34jr6wxoaEmUp3GN318eyhPVW8kg0d5Rft9A9s1dFduCCy0ljlXq0Jc2k8GQZRxb
Le1LSrg1e1Q8XbjWvNFfPDRpcF8xm9GqqumQfBNFVC3p6Vv5YdeCrTafQMi8xJViRzqGdmUjCEvN
T6MiAV8qeTInbRcuFe/EbX/Is2XGZ0qttrRJpjMFX6vCy8Bs12LkSfCaCDkq9Tsp7MGT3ZxLO/eX
o342zHjQ0Ba6URe4aqQHstehWmKkjuVRCBNt+Rje85Kv2wB2tsd4UdmkliHoBhiHIG+X3km6LxEO
C+1fPPVsg/UZNe3jNER7ivmV7GMFeUbrWvtK02Cjj3wfCCWFD8HyvxbZ5Ka5TJ2V9ygVLuRRmE9z
5qchh12DYuCfB+Fsggls9FARdDXGhxJzFJl25pxyoJG3bWzOsjJiVS0mbFvzpXPzRxXOUDlJACZa
N76nfD28CivHFxTmmskTU2yynn6n8piMqGIczHJ/GT8454pNUc6z2iN5iBM9yD+qCTUF7S7tE6cY
f1628z4ifunzMNAhNSAFjCXUZSqvOS1usbN26R5t6agoYCh/dFSXqmVPh9CWbZA5mTsaH3BnbOmO
XforGBiRNNNAlxn+ipSOTh5zn+iHDDVyalV9G+uAl/3jfUIGPrJIMqpCwSeMw0Mf7yqI+YYRL8/M
+4gMZqTCvLRijhacRSGetiyuqLYuiNkPbZZ7l7/jlqIZIrrzMWOwQysgvWxkCLAmNJv1QX3fYprR
zpyxB0eP4qAtzLFcciWc8iceiHBOOJvpJFnWLlLbFKjwynZXGnuifoSiZ708NtGZGirRRUoBTgNW
wP3ButdPON878ai88njYON9NpXf76jqNymoa45gmf9L90B5r8ZeiuYXIE0nm+CCb6DRzMOZkyPS5
SfpDK36A0HpuZB44boeo//oFm99MRbGs5xZFs9ZD27IbHfufmWqjdvVAHzTEIQENSeKfC+8tyFsd
/ff1JmqSNhgpwq5RvLJC0FdLt8nw67LX8zyPgQ1R0Lta0AykzypvUPYmj4KF5wgMSiyD2DZKrcIR
OsOuYvR+dOqTLCSeHtacmgfvOzFYoYjJ2C+ginTn4hhrGI+z7Cw7fcsMHvJtzT79dpQYpGgjCbHg
CKwtGhtC8NcU6Idd+RC6+mk4YArBUXfGfvFyL3I/IIa5tv3H3JUZjnpLabMJueozbxEPXRZ8yifY
6apJLmTMVNF4o7s3hyOO1+Xf5/i1xoBDnGppHacmfYm1mguGF+KhsV31tCxpOEvZLk6cQZ1tBtSm
PFtiHUvIT/+MAWWOeFPtNSfxc0f3Li/sLyE1eHkUEL0ZCpu3bUWtV+MUQ3Gdn1Y2fSlNuwSar3b5
THuQxIIvYk036897/2ySHvAVSIhVpGmlJVJ+VnAe9oH0ErpLQBlsUlR+ucpN3CUyoBR2SyHqKnxf
PGg+7sq3YdfZ6g1GgXwSCD8WzpN6u3lAPa+PAajYkNpOptmdZih2cb24TSO40/hFS+pbQRshJ185
+MgPtSa6ytBDMVjxBKENhHC0FZUc50ndD5PpWxJisJl4Sjfx6M+3gef8J9J/X30CdN2380Tr76Mc
5K3g6FVp1/J1Q660WOWcnb849NkYg3KT1UNzmha89K/lXvWSrzPW+bXzdPRCxpg7eeG49DaAn+0x
WEdZ11OLdh3Js0MlvWMXqr+JhKc/5W5BA8CrYtde/aY8Xja8DRL/tauy2WLRnEwLnbTglO9nJ04l
O4eQVfHlc0bYl1Ub1m1fIu7SBcGdZwiElW+CUXJggbcUBu+mIommRsRS0uRpQqYkA6+a8nR5JZd9
UBWZB5UmRlLctWjIKKG8kqaarampY7Z35XIbl7wJGt6CGMzRoj7TygUATqpHOvZXD/R0chIj9Ef+
Dmwqy5oJlAHN9ahgZkxx5jizVW5Blx6VSxYYaEnzsWln2gw2G9eVforbya2QNhaeE720G1XiBJK8
XWNgYpznZOgjtDMscXkNaRK/VgTY+SxEqCIDEU2syVkoIW4UAzPI0NqbORBkPkSYQi0dXjzCczwG
H7SEmLIeIUunTAiGyO2cJU4l63ZtvumA5stezvGJ99mQFdISVZWKhhb7BrPAjPJtWn27bIDzjd7r
GisDGiYGK0wqFm5k3i7QXS4m8IBLD5eN8FbB4IGQykQfkDZwS7mx62WyZdDAXjbBuabV939fLUQu
8GGGEL6dPFMpQOhXON+tr71LOb7+h6iAt28MIsgNMWcJYz8IfJB3c8C2+B4SC8+6bQW1T6A+OH3s
efTvDfFeF1otUUqWVhY0BFvCPGFm0EubBOQhd5yN5H0sBiQSJa5lUYIV2jKpazbdS+MeYyS9DZ6K
A0J8XPa7y0Z5NhmkiKWwmwroV7vy8KRlqh9GsnfZAgf63nMhq73TlBQpP6qCY80vyShi5PdkVjfK
0DqTFKgWp5D9lxLd+VMxICGkvaSIEbreyhO6IlHE9id0QSmB+KOF3jikmO4inyd+w9lEliFTadul
N0TArS6Ibt0i7RZpnF2kf/aFC0RmwgfLqsJINHHphhDpC9O70UDdqrW1GBI4meEUxjfCZQvmnLR3
YtDVl5sGQU6tHv1qaO+D6PPDiEZFwmnd4W0dE0x0oaAOqP9DZHy+kZPrNOH4N28N1P5qDYY1LPJI
Y0qjobK9xi7rHpeRJ/39l4Tev17H1nQMAQ8/k+BqoqTUc5B8K39AtcVLnsxHNABne9HtHyK33ZEn
7gwab4UMaoggRsmlAsELmjzB2N7aLe6SADLLUJnqHMXpgnkncZ5Kf0lLnNfLwIYR/rcVhhbdoyPl
hUU/VGB4mLRX3cHrrot9g3RwfBehasi5cXgrZoKOSFOLbo4QSrdTaXf6fVrmjvIBwUckP84rZHCk
01OQcWsoeibyHdKljqruat4UNe/qZCs6gyUNpVXhhNFRLFoCn+r3L/de2v9pKDavsr9F5rteFtuj
PsZCnlUF3nQQ7h1R6kRaZ1fcKT5eWzdkl+wXR3RTVOakZ9rMXbyUV7x2Bs6JZwtAapi0nV7CX2tt
cnSCMZa62l++cjgvV5Wt+ZB2Gcs2A1rmvUM58Cuns83S7t0JiTL+HCjHIdn6jzSakyxRvaZ6uouN
0tbGPcIkjtdzF0X/ihWUpbFUR4KKq3rwFcztVUEh2KotUbIeJ7rRW469y69xVWFwpRPrbsoaxFmt
NDlW+jhnJ0xH2iCCcS9/Ld7uMVhS6ZMiWAV2rx8WKEVGIOkwOnTVpeYnDTG4oc5F2ItkQsurXF3p
FYgYkvl+7mrOy4HzTFEY5AiLak4LZDZdU4gC9NIFJBpO44KCVTjrD/LQRByDnA1kSzqdBbp5EiHC
MlFEmsS7Fkd44DFv8rCKLeqI45RmBh2xtmSHoPgo2alP3kCDODmyX/mpyk84cnaSLe0g2A4HAnIs
lEPCgHIyZIH5WCHz5NRufg0tiyOUSx/5ZBC8DWWCEsMyG0MZwdphmg9VsrPANTbzZt+2QwZN1iQo
XpmawXZ1jZS8qSjwNJMeKOlX4UUHLbKrKxmIbHjZSfpFR9eFvTHaEq8Kv4nBK9vy71ASjkupzJIE
uRyZ2EJenkBD+nT5VG8H4isbzCaOCloLCc2m1o09NyAhN/zaSW9Awu9np0508uvaR785p4FhE7VW
VunKVyBpND1BszntMB16u2gKuxQfVfl5Hn99cnnUh1aGMl0O5cHAFROic9KlHy08iTf5swVGbfyf
97SH7QPyjZa4WhwDyWE6mYIRojwItQPfhJ5ug6Yhzrrop//jobGywaDxqA2DjIQBbTbsTpQxPNwv
97gAwFIfubyWvM234coYg8iDaTYpmXEGsoE40I3c6eLs6WgOAsu7RxThEQOECede2zzcK5sMPPfK
BA5+Ea/s2SR2LiI0qJ+XRuVYob9yYRtZfbdY6606pwXVdE+lX4tACowDLdVxPhc9RZfsMO/CphZJ
SKx3iFR8qpeXjY7x1CL2r/xxN7xG8Ucum/P2GQx0lOKkR5KMAybUVyKYH1JPlt4uL4pzhlmO/6TV
jEZbaEJpyJ1OP4Rmbi/yFTjWOWvhGWLAQh3rRSlbpODMqv41a4Wf9OHrIM27ENMdl9fE8wcGLvpa
T5KRDtb/Mw5Le5TfuTJ2l81wgJ3VLc8LdDsprYqxemK5WWkgt1xyTGxeyisHYAAia3MiaqqM2Hp8
SZOgz9CAOr+pLbF1QXc/txwGH9pGDmfZhCek1r5dvlTi98u/z8ECg8ECjIjoZiwiyUvIa99I/0fa
lfW2rTTLX0RguJOvXERJXuT1OM4LEWfhvu/89bfGOV+kM1HUF85DgAAG3J5hT3VPT3eVo07+wp7/
yoZI9ZQ2URq1DKWBmCm2u0pRc7NEGvOiklHqbcSnEemeyjZMommGk8UaKBtSdElB90uqvqzpp5F9
urws4uxYAg7Yq96uGFBCbjZjtls2nbmwvSIpb3WzerpsivhKIlV/LOthaHGJSkve6bYFps1dxHrC
1c7PERz92uJH6ySgm1q1YLIZsYgFPNmcIdXGZ9VBtedRVzkCDES2IlTMp1S2sHdDipGof5L+oMs3
zchcs38o2NeioNCH2kH+MU/WltVKo6gz6EoYg/OlTp3tjA9wX58mJ6LwuDmPCNZcKxbff4CeU2pW
REx9L3JeCHaWAAd1ZLMyVrFvSrC4i9+5+iNPK4eb1EMs7/ezG901aIFU/Xg/3oS3JHUOtY8CXrSK
ZLCGoVo5Y45N9vireBWAPme+bxKn+zSiBbLwEkxk/NUBEOcb7WKCVszSAdXDLyl6jKTqCo3HxO6e
0yw8/YAibX85sa4xUw3tD6jpLb7sNEHJHPU637D0armDYvgeSa3lF6g/UCTw5wm8jqfPFuDE7Ow0
Vcz3T2t/itCZDm6BTYwvnDnhgTNGLFv9Nf9Mzb1xj7ngUWIXDfjUi7FLgJgSJJW7ZfKbvvYsENwa
arxT6tSr+oRoHCd8SJyH1HLIiIeLDJPNk5bcpdKdlBBhjYgDNv8TTo47CmvtIPEUN048q7guxkO7
bOtlVzZUmnu+KnDy3QRkkdVCh7ArvhvXCy3vuIRK+Gr66GL1rR6c1VQZgto9IfvIh3CZzByxYA4P
1hK5keE3ZNcdh/rfvUK3deQxiiYrwjHPazspV4bxvk5Od/pkPU5T8XD5SBMmxMovepsSqx7RIluu
tzOozOL59bKB8/H51xp+K/TagxLmCsLZ0qeOWt+a44bJ3jhTs05/gI2jIeHkVlnUTmw0+EVY3sxP
jQvNwOf4RQF+XPPwab+quxZktR5VSD7vCkfD6n+9HCSQstrnDK9u9vXYTq6emmDxf7m8jefnFfSj
FSEt0KSywOAKyJK1e+aiRO+tW+lB+2bf6OhyYE55ozHiqkC5hnB6IfBUTm2KYJ1l+VZvNS/MqTYh
yoRwaq3GamQdqpte3Ndo3+nvyrh/urxxlAnhoJZVX082us093W4wwlpHTgKi08s2yI8jJARTFc2Q
B8b9AJwtiqPg+6QbE1Q7PpqmoVKP3pokdqjHL2plAjqEc8jSsgbkpcN+Xh/M9vnyqs7HpF8eJ5Zz
m3qAAHeKmJRpadBLYZDKtjvZtl/Mumt2auL0bUU96PFTegHyxOquOrESY7qACyWQN2hw2ETf1RuI
poHkPA2St8sr/EPt87hEATPqpptGdB7gu31awBoib/VbEMWCXr0KbBczcFxwtL/pGycn1YkIXBT7
+JlVjLKU4hFAZdnBjEwfJFXbrLBcsP8S7kkAlNjND1pkM6s4yW8yP8cgijBSZ2DUVlLrEdGiH1N0
VaDQNLjrhus8Rvflhm+jjK5J1W0Oide9UVGYu/jv3gIuPVm1DUWzhcMdg+muahfQ8RR4RDGfzAh1
1ngI2u55SQ4p+pGNjBLxpUwKRz1VFpaXFtImNfs8QL9aQ++XVLqttuniIMEJmWVqLPT89zuuUjjo
cd2pmoSpD7CO7hppp+l+V32k/UH/nwnMg/43hk3lAMUxFdW0Yu2D2bI2sap+yAuPJoQKoVXkJRsQ
wTxZ/TEridvjsZdKOM9CoqFYiqmajFniwHPfohidltipeNFvJ2beZd1MkGJQJvg5OMlpV1vF6GMo
IZ+pvjfjTVEQqHv+efVkDYJPG6zLGt5MgefV9Z1ufN4qdzLoFfkMMFX4PuvNJ8YEb+7DOMZsPc8q
/qWkBMkzuvY/9GBwYkbw4Dles7KNU5ixq/uuNh5VdSTci9o3sdK9tFLcDA2W0m9MB7xpXoIqtHXN
bwDVI0VAd/ZIHhdkCs6cVHrKEhPtC4VSOp22uFP1KRspccizmHpiRQhP8sLsaqzRdDx3i4v07y7B
o2PZKW4kpcR7FbUgIYmNh4VlJncEJpeOlDyl6pOcEtdBygY/WidHJ5YVRY1H8BJm9dcQklfRspGa
h8shnbLBf35iQ4uNpet6aONFXe4wzKpln3SJgIDzl82T7yJgQK3OcqiHcGf5sOz7XXeTPINEUwWp
5TvbR3B5SeezlBNzAiKkEQNdRBZjTf+UO16RiB54m1Pkm7dr0CWOtZl93R2fS5eKr+f7q05MC/ig
4+UDeqhQ9+H4kKPXo77DnIkLTYL6JcewvozeWryQ7eub5qWleu4JqP2tKl5mQzoo0Jrt0pcmf1gz
//LGEr4iVsSTMlOYbiRcXu4uka9AZDzqRD7LP81vCcpx/8RKeLKuUq4ZcHkZQh+pEURh7Ext7Jur
q4QzcWEjwFwshYeDbTbqCmPpjvMLW7uf9GN/CeZiGXzIzRhQBzOFdo97BxjYncvf5fx16mTXBKCo
wNNgF1zrSAneyWp92Uv2EqbKucMVr8v2Q7zuJwYF1MitSpeMGclrZdk3ea67a9ZF4KpUvMsrIzza
EoBjskepsEaM5tn2YUEk1HaXfz+FTGLxu57XdMhX7BzvVOmc+hBBZ/up9aE16DVoO94s5Mfioe6S
iwsQYUTNUhc18pXyml98G+DST51VXGuI7SPioSWmEXI3Jx0GY9BUoXk9nswl/F8D5b9iUi7IE94L
qxJL3co6zWO5ov0g1b8YoeHU3VNiHRYzyKvAsl5tyI+W9re/+3pi5TtXzTRhPE2KzcyxkqeqTp05
vTXKzpGmW8U+RNNmLHZSNDv5Cple629Xrfw3erIo6cdKR1Xzf9q8nMEKdApbKn8iDoJY767KRunl
ERc3w/TAP+vYFTWxTFngPz9JBIwB9R6JT2HnEE0Iv1X0vAl37EsuIoAGqpqSXHC5UC0w9sbN6KEb
cmvt8HLvREG8OGB32rCtrqMpkuKVoZJdWwCS3E6SMeb6060XYvCkA22Py8UatE2NTmeS9p+IlOI9
u26zqOoS1Emi/FHN7uP+oS8fLjs/cbZtAUagDmPnJZqmvHrwx24fNtg35U5VqZE06quJGNJDp1mS
keiWS+tMVdBBVD5nzmR/YlbqZB+aK/gVWaC19F83rIdoSRIlTD0lhLDlyAL0ERL54eWPg436r4kh
0Vs2y0hjTBa7cXmDNzpn1IgCweVtA1vUf40sA7M7zYazV9m+gtREXHk5e5Oau6IHfQejBp3On15D
MVRVg1KC2DgtW5JUqRECpWaO7oAekjmWqAmd8xB/tCEgRG8kzagrQNteuW7lB6u7ZZYrWU9j/bgm
noHn1DFKvMteTq1LwAwIKmaTlKF5NUwlN0/s/dRrT5dNnE85j8sSoCHWwVGtNliWAk6I+tDZ30u2
qbveGUg27D8kakdbws3EmuAWuAHjM90Mvv2JqwusqZvg0t1tRl/1kwPkhi8v77y3H00KOKHFWc70
JULvoVq4sda64EJxE514HD3fNWoczQgwUcppMo+LxQdpoB2/XZ4rzQlVZ4KWUwq6sDGoNadiaG4h
lnde6+toWKy6m/rUqFUygNxgrlsHkmKZE7fW2xSZT3HOJMxc1ehCaxvrSpKhE9igYf7+IztsG7YN
CSvTEPFE7m3UWgcQEOVhYC6ofCuuZVB3O75/vwfPoxEBT3I1msLQhBHTxFhE8k3NZChlqrt+ei1D
zRnVoJPYl8sL+0N2fDSq/hfEFCsrenPCc1O6a3eYOHnBwz7OOxSH+PvCmHoZpZdDmhRARjLlaVB5
1xVm1K0AYsNu9V1ybTykgF8JvJnPXUVAzB9yg+MqBYzpzF7P2x4VyhbDPDK61dXCabfauyoWpGI/
9ExoHM0JeNPMi1VUMqC67vdadyg+pAFz8vsFjJlYEmI+AhhjRg+sesjmR20hil+UMwqYkjZat5h6
krxXOYp9FqAtaZNthu1f+p8AKrZqVooW47GdNykoX7J9C4p6ZcNVvdBk6smvl+2dj9m/vow4Ot6P
I1PyOYQjqNf2sMvQG5SUpl9Eo1Ml12tKOjs/tBcOtThKPiTVNE0SXhFYey3Ffo/AU2pggtHAg2Tv
NOke3bNSdytVd71JfELqoL2fipN8v5OrTkMvIGqlX4tbxS/uw7voGX2O0KLWvytvVBHkfJQ97q0A
JZhKKuSlglda0hIs9bzRBxDWs/XJgBj1XNQE0RPhoe+B+GR1qoZhw0lCgaJuh23YD86wGK9Wpz80
7XxVrWzHktFFWYaqdJ6/3B+XKWBJWDG0oAyoQOuNx8mE5u00OaPLKjCAK1vygFAOJGBJrerDqiyA
Lk44rrmyE+2T4KeKzHRFURedzySOaxOAJVmadpw5f0hc6m7Tj0EYrY6SDJRnUosS0IUlsizZXDOk
97hyd+JbrxFY6HjbdfX2obfeI1q+F3RPHGWdrD6tDbz1KvUmAVUJdMxIyffzV7VfGyeOmVu6ppXz
gI1754G+M0fH3K5XBqYYnPxL6JR+PTs1eiDJpivqkIvT55W9WHHLmcA6f/aiLYRe0GNhXIP4aas4
ZUCtlPCQ9yHWk80c0O3bZxDY89J+34N+WgmUjKLyJrzjnWrzxEZSFNICdqOf3gHKX8+647Kdza4P
8kAhzjO1ICEbadkqdT3vjc2yuEKXb/GjGUYI2TfZ7nLooQzxn5+sqoNEQaaAM8drw31i+1F4M1F8
DlSeowhgsSzxGEP/EBede9B/bpHnPCAzdrkrSB5VcXl36guxTRHQwpYKpZkG1A06XwWXJOajtduo
2vS1H27Zhuvi4jqwpn7yFl9PL2g0M1+poWnq3AlA0hbxVKst3DGzH9fa06XIk6ON1sTUHYRAfbHv
UGFmF9ucZqQ3vo3KD7xBYjjpW1ncJ6riLB2uJREu/cXjSElFEW4jdiPqhilnmrLgemy/DK2rLzdl
QSRhlAm+9hPPLFepR8KKhHzVHwy1cer4PqdefSgb/Myf2FgY1NZ1Q0EvTL+R1MSdpg3655zLR4zy
f7FG0kGTul4bFOV+vt0Xz+xVOxQ7FXK78mtP5JJ/uBD/An1xtjzDTVSOW4B+ClZB1SsfUYSWQ7d3
uMhSsWHXkLKLHesvbxeqACQ6+GmVfDTx2DSV/zDDdDpppApBBASLE+ZpzKR1nrGRP7OO7v1ltdsg
MQ8gS0iUZzjEXsARUQ0tjZJ2kcDRiALTPuwOZvz9sltQvieAxLjEqz2F6BkeKkxNTubeNtluKkwq
bhEZqThdbkdxluYJEF53GsDuBjezrbqNPTRAuVDQhLb7gBKQ4lUH2/sQlfYxyRFrJHk0VUndo9W3
7O7z8lM5F86SUiVIYoFiJ2K/rNZcKHB4LUAMw1UNzP8e++BLyK9zJc6Ws2xhesjnGFe59eM49zON
EuH8Q5nuaEO4rBhQrTZmjfF+BSuANMkhew6vzQ4cz4vHHPaiTo5JuDmVqolNh01oZGziGMiCARGz
3MwOqldc/lIKtK3kkbPkZ7+XqcqqrtiyjsX+F3RDLdXWhAtRsH2C1+8kUAN+iScnXc+ixdGO2Gek
t8bYSTnQInzuBzcMpmDcQsIjd9ov0Gj8WOvUiTkhXmktwAL9ZhC41E1/bTJfoUbIzyLGiQUhWml6
K1u1gTJBjCzXetUlP2wpiD2Leic2BA+cltnI7BlowWPVBO1T5pgPnLFVvsG7SAQNZNDHBpeR8Pws
z4lR/kedhGFjbtrKzpGyTdAILfzuAdz0Hl7JBvT1co54dKRu449pFp9YFSIWuqbjErUVPG3ad4NW
gUsv8TKTfHY/+3pxYkbIfvWlG4ZSR4E6qu8K9XNU3I5T6IzjlyK5q7LrrPw0S9TI+tmix4lNIQc2
a7UOwcQF119n17K8KvwRjrpndMEwUtQQ5wvhJ8aEQFZqeFWbYnRysb0KTiJ5G93I+2lXB5R8LeX/
AnAkkB9Mcz53tQxvafw6W6lrRgmRU/O/9rewf1yN2GtkdVaZYRYBufviZTOe9ZOHZWGB3X0GiXuo
U+9M53vGTuwJsAF7qiXzsRtp2/xTP0ERE2eAMzvFm6+zyxJnvG2eMBZDnzp+lC+tVIATqZ/LpU4R
nJVg3TCfN41pd7oPcUdcaYeXDxEHnixUQBa7HtpJGWxcaevbKv2qU/NLhHeI47gQV9NLk+c5vX3o
zMVlRuIUZFf5+WT+ZBkCamS9aYz9isqGFuibzI8fldINt8smgggDmFfodyZqXQJ+qNGMbStRCui9
5CG6XT3esc9SRGjr0Q5yf4AizpZiTqWMCgBij3JazQueqrOqc8zBdodwM+fU2xK5mQJ0FKUKvvgO
47G9hzo7uEOq7zYcsNpV/I5CdSVRR1vAD02TrKWzdGTcZuOsmIdVuqC3btPmWo/2mk4JZRJ7KHYm
xYll5KGKy3m0+lr0PWx3PTTVidBJHGKxEwmaGWrfgqLNKwcXChCb0Mvf2mGjIXIam2XbMKemZG2J
FEGcvLVZPEs2Wgu9DCU9M/ZaKCdcXhW1cwJUGKnUalDHAb82Oj3WWHdi9VVjK2GF8j5xsDZMmWRX
ksorRf217EHEy9eeVChmKNs8IMnKqS/FF32S5OD+UNuxAeBAOoqSKGcrV1413FtvZt/YTlul8i/v
IvWdBODI6hEtfwayqsK+Nab7Qifq5dRXEjFCsqyy4JEyYru+v8qWR4uiDqGio9hsFK5tyGQN0bGt
HD74xcvITeSOVxCz8CO8y2aHdt/edNto86G+tCPQ2wJaFPYq67WCe9Gk3szsS6RTDRKX016DiS1H
Q543tgb9Oq/bmwcQifj22/gWeni1QTQxrtCXAS5OqqHv4leDUSHfaFozkjUe9dfKukml+d6arOs5
Tf+57HyUGSG5iOcFXVoTLweZV2ADsDFtaUiU4MBFD8daBJyIu1EHjylKhDZuytN9Q6Us/BP/MUPC
7xfuJYo+ZV3zrhQUYHggkHwV0z0pqXZH7RX/+QkyDI0iYbB7LDypOCjVQxm+2CnxnnDxQoCVCFhg
5+kS2XxaM5eMuy7TN6pUuHLb36x2cmWvA3GNpD6MAA3DOpr1yvvCVRn1BOtFzReizY3aMyFzyCU0
SWUmLCTN12Q4FO1OXQkT1NcXAMDM1SoMZ8RvfhVWt+NWDbhIOFmnIDZLfP1vNVOqbP5CbT7ygcx6
0wSa7so2bsC8Lse2Wuh2tX/5fJ5nr/kfvKF3SMCBsW5QjcsBbwrYa+rNuNW84RrTIngN/CskhSkB
C4y6KBt9sZGZo71hAetwQWltcff9/aBCkVhWDB3srYK/KUmRFuAyAomfHFTDIa5apzbvqom861KG
BLeDBNvMoPsJt2udzl89ydHfYk9THTCTb1qIGIQOYhKtbHPeR44LFHwxL0ZoX/NZw/kwb+wK3Uk/
SyQpf0gbdrn//+DNP+//v2yKxdu4ikMWlXjjyXEJRcbSBQVal/MfeLnbWDvejMUzTH0HQcEthbzn
q5Lm0bjgnmbXhxCKQJLJgsnXcSSy7/XVuOeacHXQvbEH4jicz86O9gQfRcdeP8eVDB/dWEF3y2en
jOvouvf5lGV4S9rjv++Cx4pT5dq0mGpX4YKl9m65MzfpBsxoNTo2TBSvk01IHXfKnhDK4qgN5zbD
x1SC0WN+6RU38q2Gq75xlQfy7i93U4hoZm1Lkqkhs64/IXHLHoYg8jN+Tf6aPMlIr6kK4vlocPx6
Qniz5LU35w69pqz6pw1fF/OtGYgISpkQIKbLZg3cxmiwqQCTkMocWmjSvfzlvgnwMtgWl/hFi94c
K1+a1T7MybpVLbbLEt2fkSnac3yvLND1UyZvyuPNalmOHBv/XP47CJTTBLRZh6iSzAzDhLH2lbGd
mi5uaYJvc6T0CwlDomBcOhklxqDQAm11X43wu5pvQ+hlhDPJ1UYcb1E2rkHIKJYKK+L9KOEPdVs8
yw/gjahvFQfWI2ehbuaEv4hCcizpjXbiHTByfGUXu8LexhIFWkRUEAXkGnOuxt6WUoCWvAn3mY8q
w7Xp/2xZMh7yZ7LpmYARXYARTOy2E8Qr4KAbzr6RbiSepvAqPfg3nguqmYPyDwFH2tnQWV/D3FI8
psviDJXtp6mKQW5KR5z6XPwvOcnBjbLsrISz9kTasBvl0pesyodmI4GMHCUuwL4uoIhUtJNeZgCq
XPnRqej5dyUZStDqj4pqlaUsCVDCdDQdSHwW2Zg+J801htMdCymYyg5xSmT7lCkBLuymnHQrQS6O
66Q/GErnZEXqawVmDHrdGWOKlv08g9QxOTCEWZ0oq1LLUnG2qh/2YfWGh8SXbkFgzqO1cQCRgFt5
C16N1r/FEZGD25LAZ143cMj8uvK56BzUhDZsp9+jefX/oWhIeKXBj+OJV6ZLm7CB87KN6rUJ/1+b
h3gmrjl/eL/5FTwN4RadJYzF44iy6IJn0oGFz62uPq19ejU0YB7NlO1YaftUWb1RSRbncqThrnHh
PBgCnujmGK49yCBwx+JvwT3e7n8yCF02c77UZ6HEYiqYUjJFwbZo6plSxrjtpNfJLW9BQ5fAPXgf
QZj+QfbFE2MClszhaulSggm5KU+duFOcwjzUHcmAeBb9T8wIWNLFRW0MBYLnOkDOcwqyGxu1+tv1
Vt5zRej8u3T9IeHDE5MCqFRSLOfVyEGF3cuKz+TrhXmXP9VZjzgxIYBJtrTdYNcTNNu6Gy5Y1NX/
hOunLLk3VjyxNLEXGtbmskliI8ULuGnY6TqZauwN8r2tfq56Ah/Pt3Uc1yTetXO5jWrTQltH985Z
lXrjm144Nq73sltioCWR3Y+1kpzYFKDDqKfI7vBe6uU7eSM5xX1xU7ggvDMcy+H3NiV1x9fL+3j+
0nZiU0CS3Ew6a21wyXjndvxWoqrQO+0PywHL6Ua6o8gAqO/Gf36Cjlkt1ckq9xA/r1c0N0F81Vda
o/OJVZ3NeU5WJSQhPSRGiyhDeJsPExC/8K3Jkf75yXAPSgUyxzoL+if2BPhYDKM3yxzFjPqrjn4t
KDSh2Vjyp9LVb1aXa6LnGN4jgJjaSwFMemlKBi1E/oMioTujumHrNmGC/92/Yf3JugTwSK1FKZIW
jRArehDRhlOn26i8SVqqK5baPxFB9DRpFf5Cq6R703LyAUP5EdVhQeyX2Fo/TU0xzCOcQorsjVl0
Tj5awWXHo0wIJRBdhkbQ2oBVRQ6fo/6TIROOTeyT2DRfYQins2SEKTu8N1EqS9khnDT38iLOZxfH
ry62zUOx1uysCY61mOM2nr6tdpCMT5oVLMbnfIFQYfmYULPc1MoEYNBxQdFTjI97tj5cd1X5psX9
BkI+HrE2AhlEEbdCzbs4WVENRJbLldTcJHMydNri/dpjb9R83fn3opOtFIAhkVr0lHO5x9F2wG3v
zN4QOPEmweTrAcMBnDoEjCsP4ZfLy+Tn8sK5FRvqWVJopgwtH68Ai7T1Tzc+RErsjtmVpl3ZFfGo
SMUQRUAJvUnnaOKv5ux+QOGv2Ide+pK8j+GkewAfEbMIUBI76Pt8kmYWog4H/R7XjgKdfVGsL5lJ
nGUOnxf2UOyXX/q+KRsVZtLQdpv2uZa/1OW3Ur4Z6ZYAwitFIl+I3satJL1HYT6bBdnMq/ZqxKBK
7k9b9e6ycxBHTeV/zEkMxgByU/Zp+N4uZXedM+T35fD0dzaEtEICG1kzl9g8tb6fe1cxGxeKnQRQ
vcPdpU8kgEalZ32nLEB0PkiOXhRHvmpfQBhtbnJ0VfRO9tTvUWxz2XXr1q4qObbkZG+XV8ptXPob
+G6f7CbkK0ZctgBcdXUwygctJk4X9fsFBAHTypC3yYwOmMlyWiVguFNeXgHlD0IewVR0qaoWurxy
8+tov/Z27TCwVV82QoGEKoBE0Q+azvjALB9s45N6WZC+9eh54ZfH6oWqZ1PbJmQUul3nmHWPUT0s
0SffpH7ZLkSbPmFCfGyp5aWpFAkga9nJI66wnimRSk2UDSGhAP2D/bP/qUHpguWOvkn2ttt9mjZs
w0Ucpy3V/3/+lfEYsn5rmo/A0T/YiP75bkStJAvsG6gPQn+wdCmtBcLzxBeV0oqysWNI+9benUFE
jLIkNQNImeAbfHI800mOLFvVY89ob3vIQ/YM/3LqBnw+JKmapiqyKjNRzajsl75O2rUAB+f8EE+J
4UJqJFjyZqvOOTGufH5ayDoaE5akzLqktH0BY3jkXp5zdN2lbnjd4maqONEntp1epCeqVZNaoQBz
vQEhmH6C5PJs7ppp13TMtcFcPnQEpp93+OPiBLgrQ4WL1oG7YtVDaWO3Bq6+QD8KjajlCJiXD0Uu
dRUCru4srvrI6bCb71rqyA+rq+857yIf9SqIWHHeGY+LEzAwl/vWtMCp4imt6VjanaJ+HRWicnE+
bTnaEIAPylD/jvFWxd7sXpXVXVfkYPWtXhJJ5h8qdL9MiX3XOWa7MA1dlZ6OVigN6ngZCKnfeTqh
z051gv4hgBytCVDYMTuMTQ3VkTXyfkoplldQhBlBQ2DjAbY4WMTzIeGKIuXjDCUvrbDwtepYeUyL
8qAXJKsD4Yci3yOYR+O1a2GDl5mmGCMvYNh+YeVG/cxr4njbeNSftJQkH6XsChjCJlZrdo8BLAn8
XCauw1bhD9XNCOq9y3GfcHlRBqmbAb5WyDtlul3amLjWb2eK249aDP/5CcZXSwGWcN572qepWxYb
Pel9w95m47fLayEdXkAN6ETUc8zbK945RpCmR5/BNOWYQeknJA0y5X4CWGRZkaddi4RpQb2RfVfJ
iRPKgIAUYxYV5cgfmMxxLwNiVVJ7j/j4Yjs1q7QkXCvu3fVdpL6U5lVIESpR30Tspo5RBeu1Fd+E
y2tneCawem990APVzzbN6iUvhA8Quya2UsuJbTUTL5hydsD+kPgzSLmeE6AQHrK2sT9VXkVAOrlG
8TYVxlEcZtjHuOi8IjOukzndGtlX0xpcK9Z3qy3tLJu5VgoWEda7cWjtiGVzE79fc36hr9h4DfaV
RLF0xH8LZIw6v1/1B4yGqgHzpkMb5Jlfpz5hUyFscvc6OddjqqISxY+b9pm/25Wb7Fn60nnKJvft
V+rdmkqrRNrHSRkNFpo9MhxIb/MLSg0Cq+t5a7rLJnRyHz1MPd2ZT4Rrkf0RtcI8TQ30w2qIZWH6
te3f4uV6WB/znpJWI2BSbMweQiiMLdkAYTN1uJ8a02dZ983OqiBsZ+rTnXcXwzJt2TIgfiwE615W
urGs8XwCGmMI58JdVCd/GTYDrnttYJkOdS7PQ83RIPelE18xMJENWmNck2cQNVbqFarjzhIHlz3y
DwWHoxXhILaLbU/5OnGw+Uk3o6HCn7rgr8ueR2fcl1eGw8WBcTF7i0Fi9xZ+ib+HlGo7tVYOUSdr
7adGzjFTCin6EsMw91Z8W6Gd8fJSz8PccaXC2Utau7CHwSi8oYH4sR7erdlMYQp3gt8x5WhDiNt2
rbJesZA/cujmJw6FNfWGt8LgfY26WPBodsmYELtjiGe0Go9F6S7Zyls+ch5jQpUiPqL2TYjaKdry
7aWXUa7prmvtc0Y+TJ4HxeOmCVFbb0tZN6W2fM9BeAE73NmQQuKkANGBfJIkXE3s9goNCZ3OfALG
HlC75tQs2muHkQ7Tb39ABtStg9JdqOc0Yg/Fzq8wBPNlBUkur6/RiYi8x5IU97J7n4fdX7sotnq1
Ul8VLK84Wc/OYldzdkilyhm0Nw2Xpcum/lBQOdoSQKOfoJ0x9oCm7sfqcfWq7Ca/4jlj/JnqGT0P
8UdTAjKkecsyjAnk3jg1bqYM0H4vb7v6k97rRPGLsiTgwzQk/15cmmUb526SNr4y3uoKxRRBfSgB
I9C8g/5xGXW8qa+vNaN70duQV3HSg41RcCcdGtLniRMmNnwpSmzUA/d5aWsE8y7Z67eYyAYp2xjQ
3EfUARPwYsJHWtQZSbgWKVdq2biDPVwXUe5fdkLKjIAamMLWY3CXwYzK3HIBOSbUTfWJsEIcXLHJ
Swv70kSVFy8L8q5O7xuDYI4lnEFs5VoZyD4bCyUA01icWubC4Q96eGWkmmNqFJn1HwoOvw6T2Mll
j2xI0gQNqJPLnwplB7KXdxqkZ0NH2yYbqvBKnCixpyvPZbOvBiyuLw6S/YzuPBeSZU6ZPF52hT/c
Jo7rEkAiS2c9D1nDp5Mnrv7gj1ecFU3CYDLkdDeXrRFhV1SNkmzZzPsZxjTMY8nbJJg2nDnkQyNy
1nFNAky0Sq7oM+/CTs2vVle4Q7sf8bL7d2sRUohx7KAlxyJeeO13nI5exwSJsqWmiyhHECChz0Nr
XNaugJBzoDZ+ZJTBnHyjJU0ITBBJXWa7WCBTiyn1tENz2OSoWcAoWmDChkjoMsZVWORrDe0zJShA
hRObt7JK1OkoG8Jdo5StHqJlIRpuwr0SPWb1a0iJrlMmeMg4ybijLjLqqMAj3zKuN3Eyf9Yxi5eX
2dNlByPwTXxGwHBcG1khf89MQnTz+DKEFcoUqh/qXaJ8uWzrDx1uv46MKcBAl6xqNYSIPPIBGte8
mAUZGHkF0STn+csec5cR8E3tIv/5yS5qSy6xcMD5iZTAVnq0+TzII6VVSxkRkGAqpjBOwRTg5elz
XNysxXdt/H5564gDago4YM4tkyQONrH6PRxGxNLncNnOH+pvP2KaKeDAtGZQEB5gJhoH14h7p6+/
K9SMDLUWITGw4AL4Lqg/gIJDizZtpHvaKDtrSGUgVNgRXwtYojdIhU2UHza57iu+vLXd+AeIJPCO
uY+8giiaEbmIqA611H0+9DKmmbsUs/sKa5w2Wr5ddgRyTQIuDJkcluaE6jYvBqpgY4me07fWnzzV
l3bVB0tUv46s+FrQdd3QGznyK9ArPEFiAza3ki9/liNn2sguJtB7B4nJllglv6BcuDqLNC2RFqUd
ZkSBFANM1mBBQLSI35LqvWuqDrSHkqIZIU6x+GyQVc3Q6yPAae79dH2r8900P1xeFmVCBIplqY2F
13KS9dBHi6vZW+i+ECnDO1Hqpb0TsKKtIcDRx/8mkRhSRJWDVzqGHu0pk2e6KphhOGG97BeefVf5
PZrbVw0lZFDUEBfRsyfCZqqsywYzLbGl2cy70l5tvPmk3baLvzbx6wc29OT3C4dhTk0jWkL8fjPT
nHi8G0bdSQ2ieel8mfbEinCbHupoksIKt+nyGipcoK7iDBN8CAH8Oiqf6A2Y7FMVifMH/cSqECxB
BILXkkjByZM5EYgXb1JrU/tAL6gSuvZOIkmmznKQnVjk7nsSLOfFSPLZhHuy/bv0100ULBvFa4OO
AMqz5+DEkHAOlpV1lQouZq/oHvRqu643K3mlPhtlTmwIpyAppsSSC143/Sp/tfb1HVcQlfz4RQ2G
a3kfb9dnehqa8nchfoZgo9UwIAwMkRt3keI3iFF/KACcLEwIn5NhDW1RwBv1x+iWz1tLPjvY93y2
LtlQXkjsotjAXPRZ2w6pDlnrKgxWxZti4/9Iu64duZVk+UUE6M0rXZuZHqtxeiFGjt57fv2NGp1V
9ylRzAsdYLG7wACdqmJmVlZWZMR+6B5ygyJUowxxFXUkBE08hDWcWxGhjubP8osBCnLFet7OGMQX
4uHMSorBsyED/5eV3pri89zqRPolfJtHMhfZKEpTwE6u7qhLfhGeChL9ytLabxn+7AIylxrKYBr7
sMa9vbj+KXwyGdAoY11seV9KjkQkQGpJXF7I5K4yOoy0uYr5LgzfrenzKD9tf5b1juXFkph/XOSe
qjcio0vwXRhImnF81U/yQfQVb3yhYB3UcrjM0EBsJ64XPXM16wRdKjvojsXwaXs9lJtxiWAqImka
SxWofOm5V24q3d/+fSpcuCQgRZOZ1x08YAizXaqK3jTEnqX0djpLhCliu3hQsjwOpmgIOGPL9msR
Xo/pZ1P6sr0aygQX/GU34M4xMmhIfC0lt2hc23VA1Xfss24EDY9BhtqZnBpMYw+K8kk72WMCBTfB
MYx3qyc61Wz3t0xxBUMyR0rTC3DmpYChHpP4pTF4Za8exWL20gUOp6deXOrEkCZll8sLUhmwXjzO
1Z8U4t2eFXk0hy1VmvAs3oskNnWSI4IYw7bsCHb1CJEdJz9EV+kjxdrAQmVrM7nMYGWAhsoi+DyX
7gCJFGfO34tRsYXgoREUu+yJZLfepDhnIp4lZs40qB2AMAr4qMmF3hLow3ERbmRo+0xe6VuHDLPz
f8WLfmGUyxeS2EZSwr7ckn6qO2/uiFUR+Yin9w61rCz0GliKxDzo1kNPqu8RRxKPTFYbObXAyIB2
1ZEJy5Q7y/ka3sm2aP/nWwX/0l/K0EiU2PEn52XjZF0AfKjQUUBoIl/woORAy3p9mEWMmKpeLla2
UVwN47dU+iq0VAOJ8jkelWxFltTKbESIie5iSszF8z5SUwo2fgnjx6hW3oa/gsmdXY5n9K464Ifj
FD3MIbku8JhvBDct1bairk4qy/wXx3orJ3oZFHCLOLOtx+pQuMseGhv69YgeDPDdu/o29nWiO0t9
OS5jRGPRKIIIZ6/i93nI7ap4jcF/qs+zMy2v20fXOsvAxTZy1YRWBYPSJmigMonmAvJs1k12FUV2
hfthes04+kCJcgMhhakiKs0/1EyKoUmSouoQ9/v35sZF00WNBg+NnzsApAofClkAKzH6sVQkjK0f
0WdbXIISdatcBAkXAVkF6AvCeiX+f6c+bu/mepo6W+HKGpwppTIwdl4TrM0SmFeMjqhm1icNIc32
z6bxPUGjg3JrFGP0RDz+nDWYcBdsduFfXp3OhriiRhLNYoQ4BNqcHYTcHWigj/veGMz7ubXUGzO1
zO/bm7f+enixNJajL4JNq6LEitWB5WDG3gQVYXDAo7nOdIQZPRWlffGhPvX70XxeIlfnzJUwqJkC
darOHVzVKdxpr9wkBVJXXUA3AsMBGDUMgfbFRc4OXf1he8GET/JNwmiY1SCQkDWFfrSByLQ76Xbu
iV1dr6nOa2T/iItNtdIG0JcctWnVjLYWdvasvk1JbZdp66hFb9fdo2gQTkrZ5BKYtbRRujQIMFV+
m6fbcD7gGmnFt4X1OAg3EcXCSSUSXma+V9LaHBUkzPaH7ICvx82/KyfRL928sKlyjv3bt3yGTyRt
VOeNFePuitmHVjwshuIFxX3QEofAh3jYliEul0DpLipDFg3jRzQUrnwMPzp3zYG1Q82D+qgd1b14
Hb6FjrinaOipTeWRyAEglnNSwb55YiUyznQnPDHiEpoalIp8HpGMu5NWVAzvwwr/5HW5Mr9hlr16
VgAhhcuiy0t08P5wBfgVFjwmWa1HJegZPphNEajYz+ZF2i3QDhL3GP0gqlci0Hl5edOokqbOVJRB
8nXQnyq5/IjE7WyyPjh9Tp883riM0S4cpY8PNrjje+51X5ocFdgECmG8iPmsmP1LDbcLq1x+ybOw
+Il6LKPJjkbfMl+Emnh4pfaPyycgrWrkKEY3ImuP4eCa4vcx+bS9e5QJrhYJUHKp4yIBrC1cW/rR
yK8EisiDyBw8mBjj5GrRJvCCodmn7WdZju1sBuyMqqsoO1ziSIRwsmQTwRTOEPgdPVG5S5Q3U9n/
lx2TeV5nTe9VsGigv98uxT4rQ6fIuqdJHJxtM3+IVEMyDZQcqsaX4H0XlMZkoRGeXOu4mcV4cp+O
bNIn8UJSV2/dDc7GOE+LAiMuigH1flOfpmF0ivFdJ6k71j/Q2Qjna5nahZku4P5nGSC7aiY7U0Hg
UT2IETH3SK2GO6uiQhBRT6GXWxovseRHyn0uUfNYlA3O24SpmNAwxht1qN6P6Zd5utKC6a+K918b
xkNqVaPUTTNFZkvz0O5GP1FB8hN923a09aLlbISrd6cmGhcz++cM6nfmAZrfB/rt6A8XrrMdrsoV
AqvN9RFfHxeu+xzvH5FfXTECiOCbtGMEa7JoDyftjRLb/MNd9myYq3blSNOjRodh4aoHqa/6XqNS
ik/qIfyUPIQgYY9dmZxhX78RnY2yv1+Wn/0igoJ9wi0dIyKRUz3G0Dj0Zl8A5L/Cw632RqVZwiE1
9vcLi5UgWSNoffA4N78VVe6Oxu1iWO62s1BZSeMSxaBjGFa1UD/MQDoKNgYoTgI4UT4wyh4l4Eha
4zJG32LKSNWBYhgdfaf4/W7Yi7cMX8tUo6j2w2ohIYE9XVZEU4Z6GecogqRP3VSiJTCAcJNBNEa4
i7LXD8YpuBXd3I0fgxvqqZ0tgS93JVEVNUvUdEnmwSeLrAAW0iLNz4n4uBiSm/STNy3APuLlbuz/
Rvrl0hwXhVVeiW3AxEtLvXhOCjwQGqUtJGQArPn/pR1uLwdLkYsgaKGLlSagBE+POJnvt32R2jku
xJY6jKtlxpkFaO/Qj45aDrbZ3UXzY1YTzBprsXW5Gi62lLHV2wh6AW6q+3p/b+ZOR0ETV/PjpQ0u
smQ9gsS3Ov+szBPcAq5/Kr4YjijZ41sHdXrzKvL6ffhlex+pT8UFGZ7VxrQv0Y4aQvEhrstDsVC4
IMoEdyALeWdWIIpCxyvdB/FzlBGXxvXfN1RLE2XL0nlK4yBZZkntwaCsBMepfpRS4tpE/D5/ENdp
o6dKBW9WgtTOYhG4B/EvahbQQfxvCfwkC/CcbaBpeKztIkx2F/UOlG1XkLAhgmatBrs0w8X/LIVz
K/cIml46ymh3ZiDTj8VHeQjsba9aPXYvLXEZIDKFrNJ6NEPGwCssWz0yIAcm4PAa+Z6ZmJJgjeTQ
pwAkqwuURAvcGiK4sz/C7OIYNBMpzHswZ7pB9qjkrwP0cfXq2CfEPq5mhAsznEeDbj1XwgJnBcCd
zgC2ELG81Zqnv9nDCyt8kdkMadRruGt0r4Mb7zMfNLgA+g5o0THlxOg4hnboKwfCLHOC386ks1ke
PaKVaiT2KpCeTGSbHYRZvQv2jK5BtKPPOtU2W42uC3NcBWokmKWtJtQU4EaZ7UAe95kmPG6vifhe
PH5En2PRSlinxQjme03+ahbFlRgV7raV1YaOdLEUzumTIW+HUkfZFx3MY4ChKsFWboST9oMRkScn
cKDMpAQl9bXY9l54/DzK8zBOaKcmB+GVldWmm9niK6gkIcBO9Y6pfWR/vzCWWlpWhD1ax6mEuiio
DvVU3sZT7xMbSS2KOw3LaJbSgUlxmCfJZ++SJsZ1HeXExOPGvS562/YoF+TOQJOJuRUSHquF8lWo
biISi0gZ4PJFOuvmpI043XvN1o85m19dDIyw6iD2K/3F63bZDmr126siciFPfxfjxKrGOEf5rKp2
IB41/ZhVCpQNFGfbELE6HmsCUfIklQEOd2Oj9Xqp86ykcrdNEI7H895N+txXNbsLd5jHjf1YvraG
/bYJahXMJy98uxyGQs5H5PRYv7KGYyNTmoHrN4xzeuC14pceaGUD0B/cZ4L76K3wmeLZAxupui4/
qaCeC10KBEYtiv39YlHiWOPW0SYAh+p3XbUrs5pwMurDcBkhn7TYrCPgc8LiWCiNI8pfuvA/ejKv
DY/2WF0NA5jGpOgpF29V6zlroXkfEqcElb95EMkSJFk5MmBy7Q1u9Ql6TYWtPUxOeFfelZEdONQQ
+Fr35eLA4LnuGuCTtRAgDLcxBRBliG4rhreWzMjgwSORoNJU1eMkF8//zdW5wiIdANeMQwSsFBzK
6RUTF4RXrF7dLxbGA0ukRijivDD+eWjwYi9w57vej/bJUbsricilvhsPLYmbYhobEaHbHxd/fgZe
xg0+fUxXOOzSREERV6+e5zjmMSaCrOThIMDnlyKB8rMfhM+6qjiZWtjTkBPJlVwcV1SUaoUL9ICn
t/nYzk51sKAnZDwUDSRigU4DnRX11kda5JJGGBSibAoIt/5YYeCr3037wI+vdVuC9sL/o11G5JDf
e92DIBYLu5UMT+lyrKPCNhQitikbXEURNEmN/hgqilA6ZM1jZbxK3dt2VJFOz5URRZEVTHecOT0j
/chccJkYTvsB8O1fqOc1IrWrXE2xGPnU5TGrKbqHtPLjhdixVX3OyxjmskQiLkMkGvgs1n5w04ca
xTlIx6wbPNvPt5OzeBmaEold3hY7CsBORBh/404yVW3bUEDHpYuddKkw3PwQzq96gztIRL0crd9V
z/HMX77lYeoKRUGfcRojtx3qBzkad1Ez7uc0aW0ZjMxSCzWQIThCZfjQycNRL/NTLKX+UhtOnUWH
bUeiVs9VIoChjz8BGmJxI6ufcqw/t26F+k4kx47Wa0RV0XXLMHSFH58C+Q10LCo1d+vyrs92caPa
YfoQkRPR6856tsOFX9IPQRj2cFZ1uNarT0PxsL1l6/0z6WyAiz2rKquu74FBEo+j192loHHdocoG
48mjjvkpNPqfjMKp0fL4TJE1/iHuz7a5SOyiWV1kCWXDCHZhpuEdueZd5dWH6jjuLeKwYz/2++38
bIyLykmxgKy1EBpNtDObzJ7U3A7Uh0U/dqInCNRcGmGOx0PocRSVRs3eh5Kjmd11RejUwjOGwzwz
/1xkX4jPyA6zjdXxkIg8aYTSWLCVg5/cLS7gF09KaNeutSv9PHUyp3e2La6fC7+2k0dEROi5DaOC
AnkRAhv0zL4hDi/NrBJfbT2kz2bYui/q8ECIknLOcMNM45d8cqcl2nXtQwCK5rKjPhkR078hImbZ
6KQItZcsHyX5PYstu1P8rpzd7a2j7HClv5EOyjApeeHqgjcssz3MqJZRo7fUIwn1jbjkoQ1m3YaM
Sa8LEuhpPYazZLfDt+3VsLjZ8jwugUiCKYW1hhryJwo/3TUeQxiSxRW1ayzgLjyhEQINgoYKSxY/
n9BA81NDWaB2QUV4lF3g4kCJWpN9IiID85LX7axplpXq2ERf3kWYRT9U0ETXvOQ5eR9dUAF61FK3
P5vKQyWyyERLRUDhOuWfZS21q8rJF4pqYzuwVF7yuiwLoZsk3Kmn8r5Svs/aaFcmMH76g6n8TY/+
1xGjityxPOvTIjUaUmHRZ57Yz+4SW7tCpqAf1LZxqUKZl97S0Ep0lfjJaB7b4NRoxIMJZYL5yoUP
juEw9GWFgMr790h7N5bTlBPgrz9Uj//LeHjh/LeNtG/GQIwQT+WP/CbC+K12HXu5o7oMmtXc6HjG
Bf3dMTtRisR/aLOcLXPpYpibWZZNXKrnI2Tl3xgdj3qwTstDDUqekD0eP4L2mljvdnipIpc+yqWu
LYFpVkfTlaQd1OVlOz1Rfs6lDQ0Qt34Z0XkNlU/V8r0XvpUNrpxtgUOLYN/YzoSqyFUYAyhywpiJ
JTCsdb3TD+mBUe9T48SEmQ/I94UTDlY+zvUAJ0wO3SE9MsKf/4987CqiUzqH7cffL+wsGoLWYmJZ
aL3u/oE7n1g9IbjU08kq7aMkQe5LtjRJNXjRzigyAW2u0FiRK6eLbcbiJtlgysgdA4JgjT3ciP4x
/NAGkyHHbbkmUc6su+H5H8BFtlp0EKhrMjTOh2tLPJnUrNp65jj/PhfVZRMJqaThTpjIP0SQ1y9v
kUW8tq8fkGcTXPiCvrtJW5FVnEJ5Z/Y4qiKpd5sueBgtnTo+qPVwYWuYJnAD6HW4qnRS1btA9brk
63bkUuvhIrcOhxhylwgno92N7bNQhHZa+klEVJirZmRJhgCHrCnSB7D6ws3H3qgG3OXA9Zk/VtFb
HRwLDTAPIjdQVrgzcFnaWjAZplfTrU9lMu+iFI92ud45FXioCWde/TgXS+JOwryF7POY4GzvoqdS
u1n6p24mZi/XTai6oZqWJeG//n1K6VY/L5IVo+M7PWXz9Vjf99O37e9PmOBvUHNdSHXFbodV/SkW
Ukedrkzlb1hYMeD4v3Xw96bA0FsceTCia1dZf1PlhHet5pWL3+e+uxzlqTKAaMg1x2SXJ+Cvjhp3
e59WZ3wu18B97nQKEhWQAawhafDQPWMyqq9sdW591veZDcPXss7rzfIzCILet41TH4nLm+msyEMf
4TBStOsl1Z0Gz2XkPWY9eM4fif0jLkIUhWq8qAacLQVtVv6ooz3YQaNFJeaYqbWwf8aFGRPoiFJN
WQK1PKiMZMpVrxFhQ7kDlzanTJojE+9Z7mKNR4wUeGC7JzxuvQt94XJc3hRqcTbDCcuY/PBh9rrb
5FZwVHCOhZUNWsoTxQxIrYlLBamix0tq4uxeWhfKeXYhEAfB9nfRfrsPLUOgyhruQ4hRU3uplDe5
OGy78baHafxtKEqyxNBCZMygmO15gtJv4wMPYxsk3H57twC8+reTKYM056kMX650r8/fQ7C0bS/l
A2by24X81/fXRC4dFGnSYZAF52Z/LK71Y+XnO82rIXRqeamj7KzdgPE/5YD/dqn283pH+MI2lw46
KRnSXADiLzm075Vf7vRPWmtHz6Jf+9F94WCQPbIpgTDq43HpoRQXNZcMvHFP7WiDjMxu87fGhPYL
cY/9Q2SB10k0Ddkyed5aHTh8ZTaq1A0+y4503QKfPFyBmfwg7JbP4tVfgU4Bbf2fOS6Qs1kXag1G
3Wp5MZT9kB5DkQgt9hO/+8rZBBe71az1VhIC8p9BPHWUd2X1pBSu2hzjxVcE1dt2zfVA/mWNZ6+t
2gKCL4aFCxLutnluz/NVJHzftkF9JJ7CtuiTYlAZtQogI8Eu94aX6goa0MhN7N58H9Ko9XX/Oy+L
C2lryjqjC5Cf+vzZMB4T884sb+KcOJ3IhXFx3cli3wd9hFeyygkhOgSy8BI0FCghk8yuD7IbHakH
2/U74NkFeSnyAsD4yUzxoilUobOUXg02sO5GVgAZVu6gixFJ98PYOIrZEFls9doOIjVVN/EfmVcR
ra0kkcYC94vMOoja7GTJ0YJ4mfWtrig22PW+x4Ut7tzvgF9JGw1xJkNKQWK98xPwYC62FrLQ07Ps
ioDN5y+EnzKv+C30LqxypQCg0eAhZdd41jeNOkd9a0J7Bndv+di/pC81ZW811C/scdlErzMxEtm8
H5vcz73Qy+5aZ7EFz7zOS1QHbJYxdMt98fQ3g8sQbfv1Lbkk0zURKIgaHEht8d3IXmU8TKQZER2r
x+rZBg+lkhOoiSuMUkKX7qMEbW5SDHr9terCBIe31LJFLwojZCAXxuqcQl9RuQFW0e92lktd5qn1
cDnFjOVaUgfgmmP5Uy18k4a/OssU1TJxvRF1jR8yjSoIQgct3I+pRaZXmGS8k8DCLuxyvzi1L1Rz
UWbZ6Xd3P9vjKoM5S1IRcCTm7sGOzQdjtAyCLOKd/hajrwNUM+oR7ZCywfl97BqH+eH/UZ9Q/wqu
VFASearDBNVX8yofu0Pm63eo8CqPaQtBY+dEKemuf8bzqrnUokyq3FciUktafBdkr+uoam89Q198
Ry6N4MvKbYEewkcaqR6XvXonfmWLGfca9eC/en5f2OJSiLZIUmAIqH+q4BDEN4lwZ4Gcdzsvrh6m
Fza4ZJECrphVbD1BKGPa8SURXgMoqDUWVSeImw6p87cKSx1yiMpD96CBNmZmVe5kAn8nSKYf18Pe
DLI32Sx8Ue59Iej324vcdgswu+LfdnHTlAC0l+YS2UrWboLutAwUfwllgEsfixTiZBHxOmst076O
ixfRyogDhTnWnwNa568ZmL8alL4A+EMapJNeag+tgffZSj8s+rK3tNb9b1vGVnyxZb1Y1dqYQ/h9
0fdh7Tf9w/bvrx+P/4tU/bdnl6RVrXrBjoHn3K6j/WC9670bRq2jJw8CNT26HUm6yOWFzMjLMat6
NB1H5YuWqteCBUUeAUNf26ui7PDZQbKqyEoxQQQRLExcL26dPtA6d+ul6a+g1UUuMYR5Y0ogOAVI
LLPNe4Z2inzxLuig2ca4WCzX+Pbf1sVlCTWPrcJS0VablOs6f2ijnUq1aoit459ZCq0Ji9lA6k66
fT68BXj5sN62V0FEKf/CYkht3GZQUXCDBdPdhbRv64l4FKBWwSWCfAgjrY4QpYHY/6gtCVqKKqqw
ElDB7bWsknqBmOmfgkL/8JGLAE2nSsMDGHtBQUqFlJwUOI0n7OJd55mv7NFm3FPAQWpxXE4YzazI
5wIxa/azLxWJM4ozIAFa8ri9NsoO+/vF0gbZ0JMuAQQgMhO7g7aLGVfOYBXOtpn17snFFnJZwTDM
xWxTbOHwmh00v8XcrvFUvaigNBqv5X27T04Uzp1aGpcgGj0O5mi22IhefYT25k7OtL2qdMSBR5nh
EoSYLxLkNUDSrSpXoWbZhXI14H+2948F/W8nki6rhqiDIkzjUehiIohmY6kJlMHQhQRpUZE7pTU4
Pca/1La2xxw50KBmu1eXdmGVW1ow1+MoLqyOCK/0EMRPoRuRmgvrd9QLK1zCQ4tB7YUSawNbQucC
6C56hZvv+sTOT4B3Ga7A5K5AcRGTFebqQX82zUPSo8qaI01SElfGZDe79zTsgbZwg0MMIixH9ksf
SnwVOisUfmkdnHhhmquT9LYSoTuLOqn62rwyhUr5KAIgLF3lT7prnTCu3z1rYDOilILYN9vwJB6o
DqHDJa10M3Fb6dgrvgWo4DK8h/XRTPYjdXVd5RWTLlbJLi0X6cWo5jIoc3xb8F2B2K7eGbc/+cUi
d7AFiD97qi05ECN4qZDdqFKR8F+eGNFslzopetw0l+ih03bz+NIkBMaDMsH+frHASjciPa/RzJHT
fVbsE8EzhMN27FMBonK5sxoKJc7QfXZLj3EeQELPrzDqchW9sO4zI5XMvk+QHycKESLnqFz+lIw4
NITYAFIGx3gRe+mwj6TTnN7gmmRD8MBMiUbH+jl74S1cvmmCcQiqWcYIVGHrrMXJGvzJC178dHRx
Gnt5ijxK9W6993FhlE8/Y5WaoLpBe+VUDXZ5nL6EO/1x+MGm8IrTSILuWFmyEYA8jl2OE1GdmbZI
8B0cFsfyOOyT0gXZ4w26cfuFegVev0Wf18cj2YVQGHSZvTAGp8lt7fRo3ISfdL9y8GRBeSq1Nvb3
i2jICyUBveTMgIwQdQf393AVY5TNgjpYsaOYy1ZLzIuFcbllmS1znLUWtB/dZ6u6q81PRNytGjAs
XRNVU8SZywVAa4gTcEJm7ArtTj7KIFwKn2LBLr5UHmM3KW8hnEzVSatX9wubXAgEczsprSkmAKp9
tDKPUO5BqVn6ZGt49VtdWOL8vqwqyerxwdwAgPhjvG/tBHPCqeAzrvbUp1581oP7bI+n60yS1sgC
BV0yhojvDsgnT5HkFPvyEDpwj9OM4VfiCxIfkGdSMeXYSCcxxz3euo8Bjf8bZS/pYkmcu5cibh5Z
KyVuYe16VC+T4Fkl1V5cPWFMENDomGlUIIH475iSpcFUxgpGxCzwgsm4CiFSLsqSt+3tlBnukDF6
pS6gN5OAaPQUFYdxvmqqp20T6y5wsRQuoLLYiOoFvZsPCqThLj7qhyzyGXcBUz3Wc1uqQD1hb1ul
FsZF1KAZuTyzj5SLhzJN7dT4qtQEBGr9ELlYGRdMeqHM0hKi0lBxQBdufD98yb6MvgwZh/6DNXV7
TetdibM9/hBp4yIF2ALB9CFIbOMGYH4zTosDePopf5mvKEGs9fvbhUGuXI1UqdNSlpdab7jOvcgv
8HI0flDDasCJ6yFuwaFbkPfG1Sx1YZcLsRgcYVkdaKjQ73/eG+Od9rkH5TRQrz41eruaLy6McSdK
EoPkYh6wSFVDJSBFtjISJQ5lgf394oAUknmcTQtJt1puauVBpLCY1O+zYLj4/SHR5EqucNiby2E2
nheKf4v6fS5L9ALIDqUBftcZkS1Fjd2RFLarF5SLj8AliSKRhcVS8aTGagicthgz7B5LB0zE7vhV
fl283O/34j7wxIftoCIShcYlCiOv1G5Z0ApZxkx3QkvFE8owpl4viI2/bYraRi5ddF099T1zA23Y
Bdb30FyIpEclCB6PEPS62gQVLIxHFXw+++z2e+yU7DGUkezMV2QZzWLjt7L2/Nl4bIKqJiqGFBE7
wr67ZqEq7U132U0/FAc0aRhf2d5B6izhBXaVKFwmNUXZztyESZmXKDYDf3RvSndfOBFxdhFfjBfY
TYc6qFUV5gL5qoZuRU8BW1nkbO0f+wdcRK4ZRw3YtoDtGAfd7cvcDns8vZa7mZKuI12DyxHzkuZK
J+NA/Mlzn/jim37NruGKN+/rPXWNJL8UlzMCTGoFGJPBWDwIzO+bQ+6x2fFCs6WdbuvooZs3MhHK
1Hmsc0lkaoOxLLQPbzR3ujM+GQ/aiRXS8j68payxH9v6dFziyAMrEgw2LyiGs+50tQQN1L6pAVOd
lOM8aHhOhzj323YAUP7CpRAjNAULqsWJm6i6LcRQ3YyA6Rifp4jocFD+YrAry4VnNpXQiR1E0z+e
YY0vqN7s5GV+ZXFdfA+c8GV7YesX1nMmMbhSI2yEQS4bnGE/pbNbOzyCFvSgeNGREphe709d2OLK
C0lourKyEHUtaA3yvfFSfu9eBju9NnYao9X1G7txBIAJ5yuKXJI4bgyu2JhSXRrBm4mEiQkGOQK7
PqgzxS/bm8m8YMM1eZ3eKaliy1SQtroWpe+EZuqkhq4RKs4oY+hJs/x8xIOgmhFvM0S6NLgcYxS1
PvYBYl6LvDz7Yo7UQCvplVxWUbtpMPKcZbFj7/3kRVRuDLzKoUDAeUO1TakFcQmlbI1AlFhVouVg
GortQKfueURA84q9XTTqjazghSQfOjtY7oTgSoKGN0keQq2ESxxyBQ7pVEF4qeFplq6Eab/tcsTv
8/d8sNVMvZhhp0rdBTMmeKCI2obYKP5W36ulNlYjbqqQGTwOYnSUxdauOgiaqcNhey2UKS49zOmY
FEIOU2P3VU8UO+rf5ehKDigqq3Vg8zkPmVwy6PWizmQZnYqfRS+UXu+hEe4uVz/h7YtXeIKL+fBd
5NHz7kSS4NU3pHGWlEpGgg/mQ5Y8WNYPS7iN9NbJy6eu/6JEX7d3lTqdeYaJSZdHtNU+SnxGjgCJ
QJT31d7ayW6x04hvSGUKk8sUJW6u9TRieZ3PmpKFG6LvoIIRT2BtyZNApD5ydVyqSOowXUAGCWDp
fnYUHyocfrfXISBUQMOBFKdgLriR4U2u+Eh7UHVoMaZ8+mPnKn7uxaptXrOe67ADiOnT9qejAoJL
HrHQxWW7oOoQ4gGtmsK21N7JRCCP9fttS+sPZOeQ4GekEtls87D6CAnR+VCxjY4VICuubjNu8GYH
SRPdsDPIf0sUtoT6hvzslJyoptmz20xyCB/Yw2D1on2ePhAfyRPVyKYqZItLM3VfFtLEyKPUXXdo
HoWb8U2Bdhg4SlhvRRFs+SF4395eIkvzGEkhkKO2S5DZpNZwjbq4TXpzt22CKHB4zokZ1YYytGjd
lO11EB4kobbzvxGrkC6chKszwmFZMB0R4FqW7qP5elkOhUrUo9QyuPShd3WhijXaAqECVjTlIMmJ
Y8Wzv71ZVJayuKxRF73c9Ozta7ntveIuPXZXnQ2U1h27r7MKdNsetSoubVipJIy5yRqI4a5MrpTG
r0hxWyJZ8PQSllnXiTiiKZr/KA6Kj8e8J/EQ3aoH1WbZaQJZlHAgkZzETpo8+rHF+wnYYlAZdq/6
EbAwBwcb2KIy3HBZNR+6ePL+L5sJiuF/35AWATPWSoVsMSSlbaLgGTEZJJqEi2xvJ+bJ/22lbOem
Xgr4uqy2zxBZ9tGvhPaSdGUEi/wfV8TVI+Fi6GYksu6KfF8FkidZmmMUE+GE6y/bv8LXFFmWurxa
6hZYvQY4/U+t4AjqQyEkepy+/3jxhZLKsdrlX0qDWN529sPjHmd3nFSIFgDUN5YY78iS9l7rxP+U
/kweB5nHCQTVDMy0SIDXzTi4hmPe/NUsycUGcllDUYcqMcsW/WT5h6y5evOaqM86EHBR+rzt48Qh
ZfJAyEmGrJhRwslB3Z31TnFQPTj8fjAcHWRoCC2ABBwSJsOc+s/lDeZU//2lKqXUqzQBgCTX7Pi5
OsheeA89zdpnbA2AIz0Rq2SOvWGPh0YmVZOJ2YRV/hwlKXfqQbxTbdFnAngD4HFUCBCu+NENuQgB
jJ+DK6xBtmISE0zOLAKVLSqNT4D94SaLTrSRePGX7WWy7L61SrbrF0aLXKmspUPc6Ut0KufYDRvw
hiM+vbieD0Fi3QSBTsQDUVOB6OffRjv89NKwkiNP9r03PytQEM06e8l3oi9e07RK1M5yySWZSgET
XjjizLC9mvoFC5xGQgZg/eqka7KsYtgE0Lx/rykGiXhdsuKAVW4tEKH/P53m9dP6bIZbiqQMS6DX
Qu7q1XUyl46IeefC+rbtFH9ovJ2tcFlRjaRlLucJjVpG68hY3pt9WOKsBsMn+dZGWmPH3YUP6pM1
tzmr79mQWIqwNh6MewapVhKbkgBY9/fzyrg0maH/lBoDeitx+aLl+Ulr3nVjtnsVJDaoDaK+97b3
kvpgXHklzJaSxjHSyKS4guLLuLaT8iCUDS41dvLUV4GBBuLoRJ+M3mZNMMxtnVp38ZTF1na6Hx1b
6uhkW/V76vi1lR+djIvPZuZLF6cxQDFRJHjT9L2oGlut96n+TZ1+bG/iHzLG2RZXVylZHJgg1gVr
k+4WBwMkt8CrA7Z0D0VLUPVQN/f1hHE2x2VFq44aQWuxtDF5aZoHM3C310N8sI85ssutk+RKTGUk
pFnoK9+Qhdges3zahaVF7dwqjMg8L4VLGIWqmpIhYymaOd/PyfI4doon6sV9t5S7qi+vslG9mZLJ
S3KRsE3tItuFi1X2Vp5mGWRPXdXADEiUXXUl9Xy6zql0sTwud2RhP0yNNLJTevSGb8pLeK8eOk8+
9K8BOIlH1/TzW8aZN+/Mk34TPFBtF+pTcgll0eamF1UklEh9L+vPhY5LRUqUBtRGcjlE15V/6v0A
SIcQ0mTB9LLtkH+4Kp3dhE8hC4BvcW+ySUnWqEqP/XhvOZ23YMiu728sVyRY5v5QRf6yyA+z6mKJ
gegaIa086uzIPBn/R9p17cit7NovEqAcXiW1Okz3BE+0XwR7bCvnrK+/q2bj7NYuy+KFDT8aaE6V
yEUWw2JmK5md3syn+JA+oI/EOlIDp0wbNiCLXxSgpcMk12w2v1PU+2kIQBpV3+dReMrygIgHCL1Q
OAgByyZYX0O40Fp7n5J7o0OWsd9tfzUCgfmVAQqatLq4lyJXyk27AxOxMCJITZvYLgP1U5OIRM8K
dSYOSwJRVLUUZI2ubr0q4WfEInZK0vkTyq6wP2KBGpOoFE2QWhhG10tHan4IGUFPQykBBxnmWHd5
pCNSK9PnJiguc/5YRoXTBrq7/Xmo6+KgQS8LqVFZulkVfKcpi2M3SHZpmMdtMZTt8nsCmrmJC90C
BmqP7VndpXe+GznWJfiOLUAoElCE+uv3Z1maCZZLNMRyvrgzu1jXGQVlpb6l1WlUsXA5+lonmrd9
rvWI+iqHsyBd7PV26BHVhEfwa2NMSNqzqj1FRPqb2OIqh4vcG9/0M7GaWPSUH1mbEatri3f/bJOh
HNZv2ueu0jgbKufRGGIV0swvWEP7ldFB96AwDrEJ6J9Ks+VSWeV1PbyK5CzKiGpx8NnTJJSq+9Ao
EAvoTeXUAfWY/E0R/SqJM62+UWvQzrM38+QYnRMeux0b4WE0E1Ll6Xg8szS2vyvObHj7r78kZ3BZ
OfXJGGJzU++xEBjNJd/LAyOFYjuz65gw7994sOtpObdsIbSatRahlXE37LLDfDDvLUd+TJ4Up3a6
15RuiKC+JOelkXeRRjUtI3jp0R0aO3sIXWM3om0237F9pYweuPi2bYbUMfnySxVYY5lI8GTxcTzn
eAsmaPbUbtOfxv5jffYlolLSlEnyRZch78EgFUOPhABjlsoB6Gxj+blud2c2CUW1kBHXylddosgM
EitkHVfJKQl+9vGDrxR/EsNZOjJ0mH005I8i18Kt9b3R961goQYSPJj6kVxDuHqGxe9zyqjoY1xp
qFS5tXWn+G5iHBWKRHK9ELeQwalfGiGLPwloGID64Ws4+d14mEqwDjEKffnAtCHwbkRqYe5qRHAV
yz80VT/GNkJGYiCjBbT8EpPTf6tx1EIA59HMaVbTaEhzdxDO6eA1OFPXnMwWw+qFvW1NlCjOqQVa
IwdBDH4VcYy8KfrexidMAbnYStqKfxKBLk7F+TVdEtOwFVqQnqCHOQ4KN4n2WdsQB1r7OFh0LuMR
gryvxlfwfclvp7RCbS9WzpZxK1CNF6tYsBTA+ZQRc6Z5wNiZBsfcS+fhwpbYjc7gTk80zd8q2C2l
cS5Eaaw2kiyMusVHK/Xqe6TAdobjP8qBmzzJbnnxMSX5eVsn1kx3KZMzXT+qU98c0TWYpfeVdK6S
uyEnYl7yFjnTjUNscFdSfCblbvYMD77qjAQlpi1YSZFKZbMf459ZiwPxHmMI0yLNfaQ32vwubPZF
1e3U8qEUv0QauJiqC8rphBau0oMuRXIm3M9jOIcKOPnU/YRecemmPGhoIin35LQUM5utw3EWnE2N
ZsUT9r1+tBvDIZqfS/DjITQFhZZwr37aVg7CvvjyfCyYTVRqUA5NB3ldpf4YZO3970SwP2HhmrQi
zsGXDtcRRBelfBSHH9u/T+i3xf5/8ftBrzRKnzBaYAV0SGmAkQTfFqyK8LCr76ClDnBIIWl9IlQy
dLzZZV/1bM+WGPSHCOXKW+uBkZT7IiGSOhmHFnNWqLoaM60Db7Nefpnkc4w4Zfv61lzG8lgcPPRC
MffN2IMGJDdkENHgQ82gI3WU3mSzKaKKdRfVn7AgLYVyeDG2imakDaptUmLaaQpv31xCaqni9vX9
wk6kKkNgBT7q2GV5F3W5I5pg89aI69s2oF9oiDQ1k4MxRp6p0z25u8z+y/bnIdRO56vxc2hJCVoN
/gEEwW6cER1J+94pjuPe6NzhYBB9ZevXphgiFtEbiqUxhFrY0zh1yBVrKJ+NkduHd8bo9BGRnWM6
9SvIXUVwkNDJbRprIbq7VOnkp/dlDO4w4EPopdlB9N+2b5A6D/v/xXkExeiEOfIRGivYIZwGTiYq
rhE+bEth1r91JA4dhCEPK0lHFJlmldtn0b2UWRdRDZ0yqHZ/J4qDBU3TfBmhOPozQGwg+/qDlbU7
7MI8TtpEuIffBCzXL8WhQzW0whiCDcatfjLKufLO8Conc7ABcK5tRlsxffOpmI/6YBw49E1hNV0I
2AuLB118GWS3anTCbAkZ/NhSbPRZmJgaW5PX7MJudK06OlhW+Hefih9WErVqmuTeQEpT6PfpKMy2
moYHXfNvk1xxt9ViHYkMSTFlA1T8PAl/LJbWUOpYj6AH00EuekfRqVzg+q1dRcj/NaVCT8VYDUBe
F2meaL3U4iHRiCQwdQoOfco00dUG/LOuGL9UldvIh+1bWrfT6xE46BnFNK8EAQ1HkYwhNe0Y+JWX
+c9VSH2O3wD3VRK7zAXuoKYS6mKVgNTG/WcjYynaYNNAbydjcgowxEPoNCmRwyApAcu3NIJuq3VH
ly0wC3bmfYv+TtbDYn0O99tXuVpZl8XrCTkgihkfSSF9vJ1GVzkHJwMsK8Ux36XPVMxPqQWHQ23d
p5k+YcNEbFn7uQ48zJ5628ehlJuDna6X204wYT+zgkESofWqpnwrrZJ4KxFi+MKUPA+dWqagrSuM
0q7mt0wKbLzOCF0g1JwvRclRFYmTBAwdw+I4C9YuDPs7PZ2P1TxQE4XUiThUmIuo78FXDv4rJbTn
9M1QETiSy7YIDeCrUVUTW0aRKGj+QnBadDuZTJ785pX3rz4rHDb0hVUZcQsR8hw7WoK270ixTd8e
h3OsPtblrdKr2IYpEN/qN6/nq1wOKfyhVsNOAuYNDjbOOyl2o9U3nad66sFyZSL2or4WBxJlrFjd
UOGQofho+bo7l6FddeNu25go/eOgQc1qLbOKEbG3MDuy/4KQK0CHOWRty1k9jSRqhiqrmqjzO1TE
QJHMcgzwRGqaG10Pd2Fm7f0gJrBhtfQgX+XwOYciTJoGKQ6WmyyPMyZJAK3H+SY4KIfsmcGe/pYz
6pnQbhq6OZHd1i/B5UI6l34opXqQ2wIWNqOYPbr6S7Lzj6PvzLcNSMv0A2vgG26qb9RTYPUrLuRy
lt0Lem7N2LeJBZXBtw6JUXPWb/poPs1aSJApEx+ST0REmHqTZEPAkwDpZatVv8dD5gUl9fKgxHAm
PqYJ+N8zfMfJuJ+jyp7H4yCohFJS18b+iIXnV0Ixm4QRiewkv1fwhV6y8mGkWs3Wvf3i47C/YiGl
VBszxVwijvIA0iAndOI7tQSJD5u8lw/phWyRpbSQs+mohKua/Ql5N9fcYz8beNaiE5BSBGHfufPY
frvaiXJbal1KEdeheXFY3v8XvRKLlp66jaA58jw+arFwUUwQDcQRGH70yRN6cR9bkt0mEtX8vOp6
FsK5yCCOwWplikiRFEHx3ky9Z8oVgcrrKoMVkiDUMS2R54QoR3DX+T3eWbr4pDa1K83WITFPZXfc
xsvVArEsXQVxZ5FnvEulgfWefTBnJbvxJvXYijjpJOzrfb63jlRFf93m/hXJv7V6rZdVQUCyp9fQ
iFaLjlS/zOLwR0Z3lcJhpGXkemlUeOb7iuYIqWU34s2UF7aqExw869pwFcSBopFEWT9mbArfnFtb
ktJwl+Rz6REfiv3Mr5h/FcM9hIzYKrGMGPyJ8l50xF2yK7B8RnqwMJsZeBKlFtShOFw0x9IA1QQK
E8ELaDzqJ5B0ucIuDlkt9jSDoc4PbApQKL3gYFLA1ji01kEvTOs2E0FppX6eOpXIoa6D1vUaOZSc
zbbXzAB5GalXkCF+xjIxJ+luUjYkhr3B2x+NukUOIRt9HttCQSqrwLRg/xSPT9u/vx4pXq1X52Cw
1KoknjAY5vrPjMoTKza8EoHiRyPidIhVd1sedR4OLGosqBbUDKjUNd9C8zZKiY9D/D7P+GBEJh4O
OuZzp0H7kWhdYM8x1UdMICvP8qB0LbpgAzhjFRtlskLyBHN6rrRy35FLtlbbRRfganDQkA9KIMsJ
8iPGI5uuA0OXp+8/XDOaVMobLJOzfbt1pMmWsAqWMSP+0Tv5qiA82UMoKoI8oMHN7SX/XraU+1kR
/uQBuxDBPuoi7vDN1jSDAK0GghR8E9vYjtPwrTFDQjdW2wGWl8nBQzZmHSpTiAjj49zZrNVn2Je5
bbrSnpEvRMfZKe5ZDxrZ6MOs6FfoNVRVlywZLwtOcjGXOeAQaolFW2Vhlyj0gFh21556lGHurABp
HCSsHSwNeihazMz+idFdpXOIpWF+wPA7SBeVh7r+JpN0k9TxOJSKq1YMgxExMAsBxB1yoJ81ww5f
1fv8pj+h5d2FR5sxY2jXmEPa/d3pOARDinxWWgveU5aRsA7EXakNL38ngkOtwCqLUPAB+X6ANjRB
OTep+bwtgmnAhobwSRyx7LVpbGFmUZ9iBVfvtPkuq1rCBCgpXEhTG4y7IIWlNcX9FMa2nH8ec2qm
dD2LJ/2rb3wr8RTEsdWjBeKf0aKL7h537Y7VM6naNqF3fAYHPKr6bLRjhk+PN3Iku6NhPCcY/Cmw
VKEXovvRn4gbXHcw17NxWBWbgRamGoLCVHwUhFdj3P+BHsiiiZEsXdcM/tWqGzmKl2yozoBDkfXh
Th0sW/ZjoiS36sMWYrhj5G2StSajNO1BGRy3dtT1tp5+mXqKXY0SxDRyge1TkRhtM6CaKY93YbRD
24iT+Qmav39u39vqd1kciP0dCznpIFhSy1huuuRVN54xxLH9+6uWs/h9DuLMPi8KvUYpO4+fMfZr
Z3Xv5AEVNDP7+wUFFlI4LFNSwxDGHl8/VGQ77gZHk4Nvcy+7BcZuCqN/SLXGScz8KVXih0hPiWiT
+lgczrVZEYptyhorwJPNGmEwwBnWt0ZA0dezH/r9OX8ZdJeTDHSqjCjLACWiclSjk9SOO8tw6+il
UtxYk4iTrfv+f2/2l0H3RgqVLC+ReGLz2izdJh2CL9GP+VP702Ik/SfpXvkeXv6El1NeiOXityid
w6INUQLo5XOi3uvUS3i9nLoQoPxX7zttGoxGZB3M2BjGCFsQTODVc6/ttRe2IU+/LSlmU6bqWx+P
w45eNZo2Y7TjcoM8TQJSvOQxrTq7Txt7pL/ctuX9MvE+m31bSGzdADuhdAY5Y2n75wDBmo7leP6t
9pTvyYZedm1bZ+TgRNCNuY0lwEl4lDx5V+3BCPmpcU2b9YH7DkXguY1epsihi1b1tamxK7Xqg1G/
pvPDNnqtOsqFlnC40mpRb3WNjIn+8bVPcH9oZsqNWyn4roPLuiUyr6vkCEut53BEUpFKrBkbbZTa
o6d42DyEtu/gKD/F37DKd3Z8O/OGQ2d428ckrpEfgU+VvMNqVsCnieklXdLtuCZSNevZrutNfsQ+
Cz9TNHXXCYyDzHwOI5tRCaBI+Sl+ke/27UeFRT5oFBE+dSwORLJSKjCSizc6pjun9JNBRdDrid/F
oTgQAQOZb6KCA94RNk037BUQoIahgwU0/U5BEUJ48kma121fY34A2+Iim1ioC4E1SbMZYMmbLvEd
dnuGttHYjNHTB99J/kMZbI0q8FCu4OMTLyTrfhTFc4rrVB5bd8LmEnlijxYPlCSvqmVnmZPc46WC
gjoJK+xLbcDKh+EsRE/RJKiGhLAL/NMf9XQrw9OPNWPCD76S5XRKcThYybVuUnswyrjZfDTe2VYD
xkYc/uwUp3ljw/GC2xBN3B9NIVtH5KAGbOza1KoCMjCnObLNS+2xvFLuWYaNKaVjdpxPWDVa70w7
cKo7K7aTR4rxkPAYH6W3xS2LmWlUPduN08hP+YA/IvVkik6MuFq+xz+0uqoTVMiIqh81milN5bCN
ZZRn57tvrKlM9C5kSHPBpPAxOrWvEtMWRiIWOO2zoJBkA9ShOKDRgrFMy1xHySzESoAkxEqtz9un
Wk9oXaGGnyRvBDEee4af5bt5UW9brzy2T2hBvGn2o13fiEc2nKF64Kgcd+AxPXUHiq1yPeUpq6jj
IuekSnwLlZBZ8jiLIHdijPeNo72qsa3ctjvG4FD49L6ktYl2sGz8K4+7VbFEw2AiIJZgoWdyqC7G
TttjwutC4fi63l8FcTAeJXJfTAbcbisIZzksdlFYnBrZIDSTWfCvFn4Vw7RoYV5JOYpN/REbKS9i
VDtZaTp5X2Dg6bUUL4ZEIMr6W+Eqjp16IU4r46yNRzj1KN9P4Q90UTiZdVfod5G0j/QvpkK4+HUj
uMrjQj9F8P1ItJCiHi1Qsr0ZybdtE1j9Sqqp6BjEM2T0w/73PLXuT2prYQg6EdBR12DLdOmm43Fb
yOo3ugrh14MlggyKrbxBhcz82qAfTRjtcvxU526uVHafERqxHhUtxHF5pSiojbjTewyPvxVfVWfY
Yzr+1vfmU3Auztm9fKN9Vr5vn5C4Rn4bGLosgY6hiLFr9SloP0vDc4dp/G0Zqy+dxbE4g6qbOmll
xkUhlt+z6pNh3WflSQ1Lp5WoYiN1HM6oyhQTGpoFPoNJ1N1K00dn7vvazguVSLavZ+cWh+LsSVCk
Shy7FuGPZDNKc/R9BLaW2NlRAov6TL0W1x8DC3mcPYnBnOAzQV7jg3K7k86ZmV+0Ur+Ec4Euet8B
eY8rVCA5GrPBm9PRDoboUo/ZTo2qh3K2XuZG+Pl3H5YLjPypFucmUsAeNSW7IThq4ydNFW2xekT7
IaFE6/5mcQHMVhcAVsdZV49mzequ/t64SU7joT3E6KE8tXszsI2n7bOt4tdCHIcvuRzGli5hSAGz
j3bSgCyZmrUgJPArXBJfFuR0mkGko2NK+VRG79snoOCEX/zVj9hY2gsWeg1nkIgFjVuOs2BPSbRD
O2rraX4EPtUZ/6MfdCE7jjOuUfHNQ1JGaBeJj1Lf/iD+JGbqvzi9661qnBMfJbwZFF2O3PFdeQfF
1MF3Vbd5y19mcEEGHhW6E3DAj0xo2EVmKjMAtUgaWw5eY83E+p/99qEIeNM4zKn6CDTkhgYrGFQQ
TU5goz1oMaa29G8F1fdPHYhDnSpMxlhSUBPolIcsvp2Vp8wgkhyUCA5o9LKNW8mCz6uKmyI4VPWx
7YlecurGONyoSowlzuyz1Glh1xmqNRhkCrK7uFaw2/RvzYADDl1uksrocKCpdNR9eUQjp8secNIX
7Va+sxBDBngvu9tKwW5pS9E5+BCbrutVAXCN3g2njnadmWIx7JMUEH6I+Fp8D88YYJ+Qyvgf9apz
Rqt29Ca+VGaw2z7O+jPqari/RPtylY5ahk+GXQXCnQrCbkSSl/zGRJMqWB3KfepQoQkRfPELXjpf
H/IghUileOjKyE7myBGUCzKZtob0lxVR06SEWvIrXvy5HvJ8hIcR4x9dPoIxFitRMrBpa+HPRsbB
t++UwH+dww0pl61SB2+G23btMfHzm6GcvW0RlNPUObzoNKPrpAgkDlrgsnJ5sMNC3drGCMcRXZwe
RTlCqgkHHkJoVEPt4wpbL7hlZBzBDgyP2KZxAtWv2xwE+l3IXMaGpfGbXrCbvRqsHPAbYutQcGj2
7UG7dO7kthhxpsxapnSEA5NGyKaoF2Fv2YuPDHb6hmUaT9Mn41F2VHB3+m76iuzbeFPeDF76iRFY
zA/9TnQTcJWS2zZX61yahGS+pUgSGiH/GxJ1oVh3mDr7X8+gZId3Pkj0wYvqVYdtTVo990IU92HR
qqOlJrP/MtgHo2hn49ckvofJIEEsUVq7CmoLYZx/UOYoztQKWsQ2RWL/RVEDskOvtaf3j6R3ac9f
yr3+afuIlFTu005iM49CjGi2DTNbFd/G9lNsUmEsJYTzC1mkBOWsdWhbyTxRrmwtPYXhH2W6r/fH
J/CbQJgR+iB5mOie0t4348v2Ta3DykIA91ANtMQKNBa6dtiaI9ipm1zYmlI2d5g7VLqXqdYvBr4Q
xsWMzTi2iSjBlYbJF1NzO/l7WOwFqgF9FY0XUrhHapUOTde3iEyzHKnO8b5q/iQiWAjg4L71BzRK
F4DiPBZtdd4nynvWvjVUwpNQMD4tLzW5lta9DrKnqXV6q3QtLAJsHrcVgPok7P8XbzFRiJOqQv3G
xQCv3Wa6oyEWaO6qUnK2Ba3XVBa3xkEBdgb0Ys18svmMKpEj2cVz4mAx+1ttY/sUOdFBHYzDAAGk
rbEoGLi98lKG33q8ZmtlH1MBMHksDgZkEOM3kgY5tVtVznxmEam1077Ib92RMZsq1A4v4mB8on2w
wjwsFAjsA9e6m10JS7XU+7C1sbpDf4ThYmC9OejPMyWY8FF8/n0w9bSuBHxAxqdtHNAh6+pPyp5l
iUUKKQjd/8iaL9RyHgzVTPB+QUsp5hFBGVudkaOmVHI14LiqJJ97H5RoUsQYb7Bm98/ymvGgH/uP
HddgSSbmD5jCbYCfzKGG1GD+pmJcCfF0Y8jqbSWb6GYBY7FVuVKq2KM52tsmRwAh32Tpz1kuiCku
cawuavBeUF2AlO7LHHjMRjmJFqPI7LGOR3JTzz8an6LzjAHc+FS9UuSfEnWFHIR0hYCulRKIGHxt
UvtjkcwlRyxxL7xIJ6aHKVzWcJOhjEdR/FBWx8EJ2o4V0w+RpO79S6Tf5sFgR/7FMi3Ct6yP4Sx0
ksOTEAThtT6K6E09YbP2yXdb29hL6MehenAJE+MbLMNKGdTEV+Em08cSYynCq0bRmxIKyI/ITgoK
W6oCESm6G5Tb5C+dF99X2cVZA35OmFQ+PlrGkyF90+WzSrou6qa4gMKsamXUlCbDpG/npkF7Ec0R
W3PJogH7nQ2E4Idj83I00B8FZDckO4nBZclosutvSo89Semt4rT75rCNEOu576u28Vytvd6HbV3j
EfTRS+Qmp/61PVVH/SZwhe+ELAJtFQ4teiWP+x58t5DFFmsXe0N0AmxnVHbDYcwdaqBtvbK6OBuH
FnklYntXD/iTL8mL9qY62iG8YxP7iTPcs+7y5Mho75KPxZDWkX5irqdtF38BBxpiYUxSp4PXtXxL
bluXvaJDtz5g5gcdDg+gmzpoR+1p+5opm+PwQ26H0Bo1PO+mprNb/c1MLMKtrBcwrsfia2m5nBtY
M4UPieX1Tqs66E/0jN3glS9TZ08e4+pE82BsUzkJwg5V7q2iGr1ZaRVmf9Qp8zIpOnbGZRLT5+0L
/I1X02RVskTVUvkBj0SRymqKYBOjx5phYq/9pn83nMkDr42b/mioWId9kV/N/iqPfdFFrDOp3VjF
LMGYqIU9Nq9J8VMJur1Z7cpUdCM0B4t/smtL1q4i2U0vRMpN0RWpypI7yqdedSbzhzRQ0LKuiFcZ
nLmP5lzWGisQYFdw70afQmQafdd8mt4ZBygmc/ZUuZ/8cpzFV0bTFOkIfxMiWQX0nBHOpb5rOOqd
sE/eBZdaSPgRbG99O87CG9Oa9TqArrAFt+m5Ps8u6+3DZvuDf6zcyRvOWPe4ByvSLr1QirNuD9cb
5kw9CNXEKoIKs2MWpuUx9RlLF7n9k/1RC13hl4CC8sRoBgHfMex2pp/ukvDct9SgImEDPCU12iNb
qWQKKZbvtYCNW5Yjip4+uonyKGSBl8mUla+/Zv69PJN5q4UJWImJjYQ+SmrM8zHu3wAtaHAK03E6
TDXx0iC+FL8TNOh9pZ4+eN7rN7E7l9NBNN63YYswN37zZ94NCabSWM4r7+2x/hanRNsJJYDDDKs3
ZKxqgLaNk7zPDHCxFVRpnBLBQUYh6wWmMOBYNL1InUlFH00yJN+3L4r6FhxIyBFas1X2jJXaR9HI
UR99k1KScGQ9lruqFwcMUmmUszCw24ITyXbFXprc/KZxRwz6Djeq6FD1RPZnbyART9MhJdiLIJQQ
aNRuaTxM47e6+hxhaMoqcnf7BtffQv+ejWfqqKNJFZuQGaufPWLPsSMLpj216efCoAYw1ssQV0/F
E0nPWHg9BTLU2sSC1489ZaBGHuwKzy+nQ18c3nwXqmGAFMphwzCIclDM8CPdCTsZmp/YJ76Drzzo
bmAcWGo08MgKwGpT3OKgTKEWeNRkjTFUKXQ/Pyue4o6Hxktv2QQrNSNGno5Z4UIShnXNcWKVHWQ9
JltEtUOyx9fEUUowHgagd29E+y9d1S8MotPo65mA53OUHqb+IOg3TUHUT3+Tyr6qJYceOsYt8mjA
ufTLDIbcai84fo7dSWzQLnWGh20jIMVxOJLkUzNNHfziPzQPaNl8rQ+Ny9QD3RfUBVI2x+HJONd5
nqU4XDVfEvOm8hFOdbuZ2jZEgCO/59NMMgutfkxMpe+n5h3UxqfUpDKJ2+Co8Ws9NZRl6kLE1YHG
5F3e4ZFb7gxU+oRTfopcObDFP2lh/Ne4NH6rp5DXbVylAEczOY7q2xR83laG7WvTeAZRPe6kao5Z
rDt8FceTmnyRqK5PSgSHD5GKClbsoxLU6Nlj1qgn9At8RgGCUGumR793Ixq/xrNSBKOSGbbH1UMw
nYJWQcuU6JTzsZPvy5bi8aHEsVMvsCiVJl9W6xJYpMuf0rIWbHGcJru1lOexqOpdHYfzrlLVP6MO
XGgEBxaJlqPkysKl9Ny7jPsjGG3UtztQamtOmtjKQJJxEIih8UNNhiEGujkD4vFYiGy2M7E8TG8S
yITCHfIt3rZObofUGr/kU8iiTgvYQkil084oMD8aifpURdm3ztTOs54fxsw6F1lBcSRSisq9SvQ0
TcBdxdIuAfa75eYu00Y7kYf99vGIx57Gl0ZB5paYko4v+L9nurAL9p3HmuUxBUfGV8Sx+DmnQK2s
XrJwrNK6+Bg3KF6wMow4EvO8G8b3oUALa1Ay8JIrLDRlKyjLI8urRJfeFhK7fNG96aA9UYsit92K
9nHJC4mlJkSqj14+V1NHW66/KMOnFlQQIpgJts+2HZ5qH0HJQpCvxo1Wsm6LeqrALfhZqwwHbbDO
IJu2JlO1eQJW+NJp3LVRCypxJME63S1FD5VmQzmIVbRvms4xqeZEUhc5NInjBKamI2CMz0AvxhqT
XerDe3I00RVn04tyKEXhYg9WI1AnBYpiSbetcK+oRK2K+n0u2ugDwVRDA79vgmhSlSMbSbdtffjN
lZm6YZjsH5/MiwohE4sRLtN/bl1/3+39o/4kP/aYOmHhWvJKyGMx+6+2dZXHxfRTArZ1LCCGbX3p
aju8H/b9jfRJr1xrn+7SH1S89pso+yqP89dNUQV9V+N8M/Y1YCsqWwKf2fW33mFzuuW+AlEtZWS/
SUddhbLvurCyvEJSTxLx3QZn9mTNrs8S6sOhh1Yx5L0Fh3GPWBcQauS75A7lY4JEYX2SULvK59y5
EkaxlpkAyWDahb09uznEynB3aMPBlOvkstJc9mSdsJPwsP2B15HsKpo3wW6Qu4m9n/RssvPwHAhf
sGRR1qlXxnrsepXDmV44YgeH2UNO64ZP2I3l+aAdUi46RhbrvXBPXek6bl7FcZaYlUaoRaAAcqfo
GM6v9fClMs9hdR+JVBMjqTyc487qYJxMARYynNSH4Kd+Mg7jB2PN/8ZP651/ZlNh8qG5oc75m6LC
vwfle+hlrRkmC0ulMYTa7IJDcYrvrFvzzKrx3VG2I89EZZdKO6479atQrqIw+dg2ISqYmZGi5yrA
BR/riFCY9fnPq03wjfJFas66bgEI2FZwViTvvqJ1/5K62V4+qmB4Z+vW0QnLdrmAaILe07meWbge
kkMipdFSXQjhemOs4cvZQo2j/EGQTVUTCV3l2+fzXhl9YcJJWTN4Nj6F4qUOT9Fw0waEsf8mlL6e
iQOaoTEN7KqDFUoWliUryPNjDvTO2M+7GN2pVGGBGdmG79A4bGljE9kgC8sa4qh/yNryFKSNW5uF
l0qgIDP7k6kKn/4KzjQOZkQhMYfCQEQxt3npdMn4eazb+tRPQ+cYBeiQ/k4cBzOmOrRCkmHDYCXN
51LIH9GAntmmPOa2HI/URg/K7DikKUa9reUa9zloXpi91eJ+LKmpVkIG304/KX7a9Rm0vpCfiuJr
Lt7J+XH70ih3x7fSW6GvBmGBrt3iZ/Oiv8xglma7EgU2tj86jBtDvhFSGzuM/jJ64jvq53DQJ0PH
Dbbv3c56a1BbA5zc56mtgiUZU2tUyoYIn/iOeqnOaiGyAM/aXXlEcfKjuOVjZJ3x7P/tt+PCmLo0
k7b7SEJ0p7AKnax3hNa0ia9HHYnDkCIOavSz4e2j7mtEuUhDdZ97rL1EQ4JwDESbakigNJJDkQGR
GViugFliddPGj4myq4vn7TMRCMx30IPFIVY0GWoRFqWdo6U3qA91/xwbziiku21Z7CNsgCJPlNmF
QiEI7A1S69/q4lXRCUiifp8DiS4a5rStgIBGozilHp9HLSCeOevtL7osYaOHJuuyyMko665Mohxn
UPfxfe4VF5QdOwx+mnhskzWh1e9/FcYnLEo9UNuAUX1nPux1LO8aRT+lcv6y/V0oMVxMgwmDSWlY
y706HRprN/v3BbUeZ/XTLE7CLGvxzBgbeZj0Cd6in60btKMeY1GmKj/UMbioRcyRisawMRJ05nOm
3rRdsa8FsimZ2dwvSrw4CYc0ooo6XSKZrNITfVVPs6t/jH5E6PYY3CKysT39/zF7Qp2N/f/i/rAE
DrMeE1JXoQGqLyeOH0uq/YJp7tbBOLBJK8GaRAGuSRSx/t1VYgnsVJgoFt9BgmLDnNwxoIYVVsOk
xWVyMUsaB2BtxHJkt9DdNHoZ5kNsPaStNyG/0/oUZfh6DLgQx8UsigjWhQDZRrzEPrpP3eSHCrYM
9g4L7orXbatafx0tpHFQEYdRmJVY1O3KD1idah2lY/9u7g2MRQm7CqQtZ3CRzJ/YhuTCA0M7nfMh
VPXjD1woTaT5hSEIGDKTSiz/8O2y/QHTs4O5dbePup66uB6Vb/SulbSuxxEtZOpFSFlL+x1SJbcj
qoO+bXoCHu9UgE0YBN/uHWcz46jBKzc1nsUGFEd3U0C0L1BYzzd7V4k5+pKMnCBrX0cjntcMtvDM
dukMh1gjnBd1IA5XhCycxUZBZ+oAnkKhqe/aIcXmuoQ6FIHEfIv3IJQT6PrZxZ3/KeSmd+2B7Vb9
qI0DuqjdJpQd8D3fkpJjrVeIHuxql72Mvc3anRKncquzAYZbr7d7pHmGY7837rMb+ZXqWl7PGy6U
kwOZaA5GqUhhh+azCvoAsEA6iWPmiLdlDy0Ce6qMst6QvRDIwUyrVKPQFrhiI8XhosSOkh/WkNtD
f4mM90H6kVgPiZ5T0SnzbxsALnN4I8QovZpqDM+EzjLR0Z0KCct3/S48lE5EZu4I6OabwdPMR+8I
65X1o1cMtTli+bW0buTJwxid3ZOegvBOfGN4GhbBPLGx8W5mY4E/tPYQhnfx/5H2ZTtu60y3TyRA
AzXwVpIl2z245+7kRuhk72ieZz39v9g5X6zNKOZBBwhy04BLJKuKxRrWMivH0A90TB0UUwVebdtS
dJ1QSzUIgGT/e+dKDZGiqgnQxN0Tn2TFVV5W3y87zm2j/yWC75QDkHCMdneYRhmMtpI8gCgMLIj7
vxPChXdmpRW0qnFSOhBRO/pkNsh8pE9/J4QL8KQ6IuXyofNa70909IYeKOtq+Skved4wZgOrK62W
gbHQK0i/DU0N2ornZax3GlBYLi9m++QtaunAVVUp4aKtyerlkWBMC9PZSe5aBslvazSACfJ8m08v
sCP9TwoXcJWSrHZygXNpZKB1AUO6lyWn014Hs7Q19fHykrY17SyMc4Lp1CdUnfGUtIYT1XzUyBEf
C7ZNJIPze1ZYdtJc6mg46PVdnzSeKqt21oSfssvzUji7rHJShQkbQ5msE4BnAFt0eau2w6Zfv8/n
lXsLXYV9hz5PpfhCgX2n6/eF5mdCkG+BlvEQLUW21JaRgyarqio7lzqnNEToS9tO+rwUzipNsMAF
iwFIpIR8L8a7ND0W9EluqUvBJdzLgvP/Q8B0FsdZpw7EBlS9odGswam/Va5Cv7xO9ui4E8LLbs9q
nK2HTx2biWwohAWA7dHyF7f1dU+xcePtGUIj5tS/6juGmp8cs5vwH0YD1onwpoTL5dxE0ZZDE6n4
BLT8sTw5phv/qUvk5zufuqIC6x+iivPmcu5ixiU7payuU2Sy3UsvsnStkdzWIj8eJm+hKArkh1b2
/s4YOL8xj3JgDTkIHwYFfS4zcarSuiqApjIXgeCe2k6Oro6U8x8Ed4gUWDDsdkeOo24X1xV2Ndzp
D9Er/dq9/OSuR45CEBML/JbOOZSkIwMtQtzCyUxtWb8bhvdBESE+baNHnFfHp5fHMUM/CGuibEAE
2tzVfnyTeAoYSXSvPEZecTUrtgHSmNKtnMzXjh+1Hc/8p78CicynrtFfusSnoavEMkHdhW8B4o+t
m4CC+qFMAqAfwa7yCWcAaqfSgoEqdNAlfkmjY0uVHWDsBbeoyAp/yzPTuVvK6KMva3YYu4uFOaI3
hnFi5cKOLIHP5nFbtDiyOkwaI8ek/kBgZVMiSJuLdo3zKY1USXPBupfj+SQlXgv2zjEQXKAiGZwn
acdS1+IeMqZ0yFyQklpeNU2ZHeW1CIRGJIpzH6hA0dSgCDsq+iwp7/Fw7BKB9W7P+K4Mi3Mbi0nn
NGR97CoAnobTssc0CMD4ilf2qlVdgCA7/ZX6MJ1gSQ+XvaNIHTjPkQVZKKkot7tdeq3FJ838O23g
uZgwam5mFrhV3WKebGXx2gpjgJpgAwWL4MmYSoPGcmwhbzrHmZeMpmOkRHCL/CFB9Mvh8CRMAOGV
JRLDbirFDR8+sBz81OkauzuOHoOpFVe8BOE1P5SXp6oRFmxAqJZ0u1QmZwoQEmT3QZDZkizYQ4Ge
m2yPV++SJlfnfJSh5xE91fndBBrhTkg0JloR5xtIQfQeZGYsHzVjeD7e5Y6q2V1nN3vlVrsvbjEo
sh++zCb68gQXhvAAOZ8B+ElSNCZaPbJryycgKDSuwa2RvHzMw7rttxksTM+XjUu0p5zvUPIoUmcG
/5EV0z4rTF8uShA9SS+XxWwvDfgJqmKaRNE+8kers9NVWc4Mlskg9z8be0tHBxgiaFxZwJHc0ztJ
0PXENuu3TM1KIqctEjL5SK/DYyVmaiv5vRV8TeqXUP8qWNlm+L+SwymMqc6kzUHSzAYqwQ8KdlDw
PIKC3LqjGIWJ78JrYKSCpla+EjV2bPqUlWROXYpl6eJUAxfTIh3L+ivR3i8vTbSDnG70RiF3YYk8
gNU+aNk9pZjuMXZTN4ieNOyFdOmouMvFIEsqLwyILn3BSOpe2VNHfSyBehftqCsa6RHtGnedVN08
DFYHTdTqJwkF0kCg6oJd4wsCpJuSLNZRvy7i5ym8S61TGL0Pw5fLZ7Npt+ez54sBoOIEA31LUlcb
kmkfGz3QphdjfOmL+nMpelO3dJiuSQ1+CrRTyKhEBCvSTg2aDJZ97sRoo8jvOmG74LYxnUUxTVm5
CUvNaLdEKGHG6uxamGsg0y0wPYzsfZluzELgIrbD2tXK+Ld0CpQgWa1yQJ6zLpF0Z92FBxbVSq5o
Sn47Q76SxfkjI1NRTNFQ02Rw7ssBAHcOOv673ew2mK7JnHwUrG5b0c97yTmmTlL+n8vNYvWuNchL
T/He+4wanmVwLsiSE5oOA5wsCZAqnJ6sJMHj9S8XwvmhZZmKKeixc2qJUWDDG6O/XQbngJTQqPpJ
hjVZpT8AsjT09EjQ1LBtsOed4twOMdW0swKICJaT0ZxI5A+xf/kwBMbDD4AW+TzHYGvHgzO4rduv
feuaw2wn9e1kvpeLqDF1u9B7Vmh+BrTDHEs9M4AEcm8cQcL9gVE3skchA/r5TJC+EsY5BiKblhYw
GNay/i5RrwKLbSG/Xd4/kYnypHZhkUakMRAMTad2xzDHcz/7pj5OAE5C8doVNb8LDJRyHmGcpzSU
VaRy9Ya6aoH5hCJyLy9JoHX8gOdc5ZU8zNi2pTiV4642n/NZYJ0fNCW/396/NJtyPgBNtMnSMjxj
66bfqbvWL75Zd/HRvJWTj/by8Um2AVqIiWDwU4salEUL5HxDnEdTJ1XAZTJa056rZ6lfbFXYhC2y
LM4/pCYdc8kEBFAdH8tw9gwV0D+FZBtdZCvB0axFQeV2RHTeU85bVIFsRBUdWHfyUtrDAe/tneIH
J9Qw9rEnylRthywUrLgmSNiBrvLfW7ftOsuMKfKPBUb7rb4B5H3/MIMANqG9KFu+fWC/ZPGJ/xBj
TT9nMtPy1jR8Uj2ViXdZ6f9wrZ9lcMU4uY6qnz1wIKw/MuYA88YC/3CDCq2Iw2e7j9w8y+Ick7EM
aOMOEBwZ9xPalDLPutOu5Jvl1bhLnWbXDra2I/vQk0N7/sa8SCUwccHh8RDsnVl0pdSMSI9YJ4vY
Qf+k9c+RCCZKdGycr+rmoJhz1r4WTcZumL8njeG28sPlgxMJYX9fRX+hNUogLMJsZA2698WN2ltl
FCRMRbvF/r4SQQtaWHkAw2oxLdgDzbvSbUs6JqJWeNFSOL8kBXKOciDkZGPkxIH02mT5zpB7wY79
4RI+qx/nmYJCV7JWwemTe+Z8lX3sK/ezpwM/C7iTu8vnI9o8zk+oGJJNFB3RnhGDikOWDuCGPVbN
CLzrsBQEM0yhfrtVLNVUqUF1g3zUMVYHFSV9nOYzBtzMBjP1haf2sX15NZtHtJLAbV2blODhq0CR
a2hPKirdpu4u0ctlGdt5j5UQbsvMadSVik1yTl5zyNDKKo928qr48sd8iQRaYycXpMk2T+kskn+A
gmEW2HHVHLrxqOzbMtjlwFKrgxsEn4IdZB9/4Yz4RygY4sKZEhRxo2af67dJQWy5K0CwZAI8/p/A
UpwChD6CHWXO+5JQ9b8WrJB+LsaUJe/H/KR184EG3aFtdE8rAz9S2kOiTl/UQX+hxexStRA4kG2t
oYasGARND3xJNMl6i4QUWtP0xqOiGak9hvFh0j9VILfOcth3rPS/zsxinFK8hJXwHcMfiWW4Efa2
H1rBhooWxHnEtm5nvZvgdPv8X1rcpGpky6Mget92U6vVcO4wCwpVb0a8FRggV3PX37B2ONmrHhh9
oSjDs13FXUnjLFueiWRoE/KoEZK4qketmzw9dBPycKRxg+6YWvfqJOrPFO0jZ+mzoVtzE6OPXK0d
ta0caXLEHVrboc15aXyBk8ZmHAxLyabGGPzNtF98/cjwaMTjHqJD4wuYidYrqAhBFiPC3hV3bHxa
eWhmGziyu/BRhNq2jcu4Whtn2TSfqjhR8ZBIruvMZtB0rRMVdnWVX1uMhQjYsm7lC2fgt2+aX5bG
1zbLpA+r2VrwhMgDj47ZuxrGogTDdtl9tTYufspLKUyDCIDuLfzxi3Gsj8lj/Kzc6vejC6TN6/pa
c9gxChsz2ab97i7Pq+P8yFzNaqarECz79FH3Wj/1p3uWdcrdeS8agBLYgMH5khRPTYIOQvjm8k4e
T0Wi2n0iYu0VrYjzJZ1hEqllcAyjwyY3Ew/vzNoFcigAhforSXCbipbE+ZIuWtKZsv1D7+MhMXaL
2RxI4F2+1LZfESv14JzHoqtoPIlQumu87JDXAH9i4elL+bK4lZffkAOqeLIXDHb9ZHyvQLUE5ELy
cPkjBCvl66ClVilZaPT4BtmbJXQNW9etsIF2Ozj5pY58HZRkBqDDKBoWAtk3xhszbb0qjuzWNAXF
NHYuF/SeL4bqhtzFmQzntZB/rPxOo94c3Ul4oFWJbVW7v9s6Lo9cmOlCzQVReC1hCnzfN29jebgs
QuCl+OJnNIJpplhQjJnQ77W8ERHjqej3mXas4o3AzKYiGnFn9tggLXkEbuXlBYhOnvMNFGNjRGbY
8dp8F5EQ3VWHulfsShXYkmghnHsgAwa62goHLxGH0Id+EBIziyRwLqGnHRkHBr0ZYIDvLb+tMLVA
Knu8A8TUm/kCDFVHVD0Q2SbnH5QlMFGpwKJq6U6d34LeVxJBglp03fN90gCFnWnUIpXGGgtZBZNB
KPQemljRWqgI1Hk713r2eHxRadS1qhkq5JzUmw/iZRf5QzcBDgcD/qhu/jYm5IFFs15NQF0ZIdl6
yu56n96COMhpn3JPCOQnX/Y8PKroovXtKIeQNOd3iGP0flcrPkX9NCKOFdjK9DSJuFq3YRpWu8lU
dmW9VaHFWtbhTkS+EDCFtZ/e6LfzXX5ocFVIh+jY2+iIE0T1Aou2OJcxalGgkBAuyUyDH4qW7bu4
PpVmtSPVsr/sPESxocV5j2wJYALZR0JU80r5g2EOBOgjMsyMhF2KncahB3WxBXIFtm5x3qQCo4yZ
oTED7SDp7fheeChzOORJucc8stM+tt/kvzVDzrvQBB231oCAY0ZGxzq2GOoOrzVf9VhZRRQebvoV
qsmaaSimAkSn/+pNrbbd0hm4uKo+uLJm5FjmiFx3QLq/vI8iOSymW+mnNAz4p6H6tRTUVRp6VcXB
3jITQS1i89JfLYe7h6ulC2ZFxt614+Qk+vc6P9ZoVzAC6lDjbRCZnWhVnNVFeh0VFdu9qAU3t2yE
sw38cxspRv/y9m17y9XCOFOr1KhKC/bs00/GsTuh4u/kyGqXh85BOcAXpZA27wJNtzTMYKMz5zcA
smxEM4AWgoJF2kuPjPDCchffvNcAtS4uP2xt41oYt43B1Jp9QIChWIyvwXyskjepFRRUtlzVWgS3
f2FFMmmoBoSdKrEz8tyWoVMoaGIUPU5Egjg/lRbFaIKXAuMZxxAwyQ/py+ROhwKoMqYT5040A3Z8
8Asx9ASzID7eXa+Qc1Rp2yeBDg5jdD43BzYuXX1rvZ+Vy8wX0a5secW1MM5HlbUmD42FKH6OUnNv
Gr3p9kn5l2fGxTwlmmeBTou5ijpLd0YS+eqwqLZmhH7VyKLOccGK+KSpNKeWWk0dgp48fItCwwc2
2k5gxAI9552talQRGqoKzKK45kn6rriA3LtJnRb845bdH6pj7Ike5KJlcX53iMx4BnYUCGD1tymp
7d4QpENFAjiP26XtqE1WlLmmAoS9uAY5tu4J9k2g2jxFE9iZgqwbE0yUv1n3DMUvuCNPVv8B7RWC
DNgWyGPffMGU+OldS6t0LZOxaZ3X7z5ASMFtAQIqFmh0qR0+ipobBE6DH95VR8CJyREE5sFrPN8U
xrEvSjvVBc5JdFaci5jzNA6Ukelfn9+SjO5aU0Rju3UBrxyDyjkGI6dKEVN4obrOgWJq50HnkCZG
NsNwFat3jSwRWJXIqDgvsahDVBRDj9adZdijOdju5vgkJ6IE3ubeIUbSTZlqlsU/V5Y2JyRR08IN
eihernlpTT+RadJWIjhbXdBMQKOhA6mk9djrj1Z+0j/T6r4WwVmrpaPNnVQ5LKms7XioHWvx4qQV
GeymAa1WwjZzFe2F1f8uwfFITyH6OY3DcvszRadeiTs6N1VgJY79fSUOhIJWp4dYVbNgNjp0SPak
gbf+slfYtNGVEPb3lRDdQlPzPNboTCxuZdzpyzei/rDSt8tSNvP76xPibFQp49aagyl3aZRPqHti
4myZu2mftkSye12jV+UkT9fI1aBoHbfZNeglngawlh8FH7L1il1/CGfJaT7kSdoiKOsiYtllUxm2
OpnIww8juMTLavzS6kPlq5KOQn0DJMm0q1XBbogOlrPtKZe7IZFwuZRU3jdme1Pr4fVAhIWHrZLi
aq1841xSk2kaFTRSs55/DT3/iOYXv0UDsrxfRHAsm7H8Whr35qLjGA+mFDOKE5ZniXfhrnklYHdl
ECkFZuwFmitwXZTzK6bZ4DU0w6/QQn4mqWlrVH25rC3bB2UZKqiZFN34mB5aG8dEWn2aNFigJYG5
rtPwGNfRFlBV5by7LGrbDs+iOJ2QKrWvaIazMvJ/FclV0Asadm+mLnqxbu/aLzl8QGjEVlGrE3Qv
TOk/sqYdByP/fnkpgl3j48FhAg2Z1MGljPKhlCJ7sdw+E5jQH7TtvA7u9OV+zBuqf2ib4gGz7Qhg
Dl/fTY7k556e2JlzeVFCgdwdkzWjlGryiKfWzYiOlMwzH5JvJkYhlF3jK+iZEyiE6KC4yyYLlKKi
6YxO+Pkxn2+DSuAJRb/PTnGt2207FpIK85m6Q1DdzJkgghZuGHezIEKnRqohE8ooj7TrDGR03xf0
8LDEK3BHRUDwovVwN8w4RXFbUgRMZMLz7c4s3gUKwH7gt/DZOGscd3M0Q6oocVnh5vDS2xn85Ud9
LznylwVlRwvQhPJ+BHV86n0GrUhbyeU8w1wklChoDXGX+KEyJdsMMX7/qVmVlRQekiUZgEwGNFW0
7zegoLGAdBPu6G4Md8OuBGHAZxJ0a3HcZWFISr/MJmL21Fjqh7g1KLKtdX0V96boGhQoBk/bOQZS
EKrsmaVqvqb5o2iciO3/b3phqrIBog8EKny6OJnrJa8YFEOfTHaBrlmyj5GYM/PQHtVTJB+lSeT8
Npe0EsmZ1jSXqpZLcYbid78bMOee1DvztjsilvE68EkA1xdDhJf1f9Orr2Ry9lVUfZoZCvpACh0t
p+m7llInsT7zVlgJ4WzMIGZPQgtppm6+awbs4T/zZwaY0Q/867g4c+rMslGSGXukTomfhsW3Ms52
RmF4l7dLcER87AVKsQWvbQTvVbTrg8i2epHDExwIP6cAuPc2piH0mih+Bga7aAYTl4h9UySEu2az
TsqAZIZbSA7vK+nNzF3tMy24qwPhpxMG3Woia4YIon4xJNzcaP7pD5dPY7POshbCjmt122k56aQ8
xQM+OShea+dH64v5UCZgYBl2spsdUfTcmf3ustTNmO6savyUQpkYSxzkZuqWGrEN5S3KMcAc3tb6
8peCOH9AW8OqdAvBozYOmKVFu5tsjq+0mr0ADYV/tyjOD7QZmQtSQrHDLLJrzevNZNdYV2Ul6ojc
vG9Xu8f5gt5SAoUm8AWTWu0U85QiS6EtuT0Uj5XaClYlVBDOLRQKnSOw5UAL/XCfuYA6zJ3iSrtf
nGifsD40L3MMURnuonURmWem6vU5Qk01xUMQTWCUekECJPPg6fKBXbyfIIS7arO0T2X0n2OeyWdJ
xtRv8CL7/yB3Fi2GcxUpnadWl3FBKCfjvj1WBxZCNK+9p3r1m4rWbVbRuby07XrO/3QEa+OC8npu
jIKqUMb+yGg9CqSv7OIb4AEP9al4VgSFYdEKOSfSSEm9qAHymSo8R5GcqrJ0olqExcf0+o/xBNbE
vmLlqgzL6lVlRpypA9qpDJ+a9NEyG3TzE8fob0tZ9HAXrYpzHtZAOoIIBvLqk0F/oHyklb0geNh+
DKwOivMaZlw3hlyi8MaaMCS7dRJciR+55+qWQWKK5ogvOg9sIuc8VMs0jM7E4yNUZdekva3opW0Y
ga2We3l6EKghO/hLR8Y5DxXJU+DLY3XhO3sbxkcDN8uX6GXYMdZt9SF8/FQ5XTN1sNlRi6oaPx6z
1J3aWxOiTnT++jk8Vrdf7g20sObAcRAl8rdV5CyMU3xER7KlsExkRg/1cNBzf6meL+/htpc6i+C0
vkj6JSolpFrYQIG27/aj1x4aX/QY2BxcWO8bp+1AiZJbGUhCIMphFOkouhy0m+COPeSJV5+oG3+7
vDChRE71SaNU2cTKY/EP+sggRMPUbl7L7+aN4mQPgx88jKJhtG3tP28mp/1NQiIt66GPmmq+tUvm
qwqeJmq3l63mtSmJIJUgUg9O/atoruMsgAcx0sPQXkXqTTIcLu+iQATfH24Bim6ZxwiFexkZ2y5d
9gqVXlJFNDXw0fz9uyn/2jq+OTy1mkKtsgDN4YOFVmKgzFqJ+SAZ47cplABIQH8sJPsy6uNkz2Z0
CHPDSfXFqyvtepTK+zlb9oNpXMlT6cxlCSZp6wDqTtvQKLWtGhA8VQICvhx/qUYwrpMHRVO9MNe+
a0rg5HTxR0OidpYtzigTZyoWl0TxUV/kL3qfHs08OhpgSdzLTXYqk+l9QdPsOMsH2WqBYBd3aECJ
r0dt8SiqVKM0PcvBNO1aS3Umtb1L9NRDAtOTl/BLHCaOVCv7KQNheG0d0CfnaXNx/3fnxgUFwEzR
VUxgZi7abzIgWcvJ+5KL3C+75S+dGRcFoBqctaolwXcAI7up7NbXHooINOwseJP3EbHjzr68rs3G
95Uf4cG8qpFKcavigil/6CfQbB+lfYGIZ9rjfrYiAHRPP5ad8QpcOOey5G1LsKhmUEOTTT67ivaV
eAL1fOYOpW4nieaaVgtkpFAgZvtKO4vhDo52emFmsgbON/Iw9k/Cvt8/RARnAdyh9XVeh5EGQ2t3
+bvpoWnFke/qtwl0ZY0f/SsaqBath7vCUmXuK/A3IiAoAGbearah+5cPZtvpnhfE3WBhBMqNok0K
N5HxMiqtyhnD8nVRTsMSerX67bK0P1wrZ3HcRZbPmTqAk5JFVPULcfQ9cNJah7jJreYgOv1a+MIU
6x/C7bNM7iqrhp7IaAViJZ7oTnHz++FbHNvxHeOUoney6BoT6gh3jwGkU8lSAl0PKobO5yp70N0A
HhMseqVnBEhziQJVkZpwV1lX9moVN6yXAGjbepkUdgc+2stHJ7BgPtUaTFpiVZqOsXTpWNWANzwp
8WdeKpaKjAfzEzJPz55b/VSlI0QganMG6Z2kLTBMRUnjzZjtLIXPcbVDGFTUQC1pNPBABvlHcuyH
h0o7hO2xTq+lTBXs3LZCrCRyb9mGLElhLFCIerbnXeHGoZM/N1fE7t3qNu7teS/qhdxUiJVEzg82
c1aanWKii7vzmvIWTRiXlWHbplYCOD/YyM0gY/IHAwogfm9tBrDV2aNXH5YbyRUx0G17DTwYCLEs
olt8D1DRoJmuUEpE8tcWGi4xTeB0NjhRjyCPsgH0LjSoTWVfCeTclGrIxZAVKDONwIehP0ygKg7/
CraQbdFv9/9KBueWiNqAGp1gUbK/eKw0pySOjkb4n7U5TbJFlwn76EsCeb9UYqRJnwhGrIGNgMG9
PPONxXJqInqbiwRx7qi3uiLMUtxa2XSlq9ALVDZ7+RboqKJ4hunxb0uiFBzVlmygF4izrNzM4mIx
kf9ifBWRo11FmFtIr+tD6SXPIgbbTaVYCeOMyqhzYDtkWFYe3WjXoOybyf6yTmy6ppUEzqpGrQyH
geC9kFyz5yTAK3x6VPeiBNTm+azEcFFFERVdYZrIeTVTtbPIvdJcxyXI+kS0jqINY39f5YT0ccGk
ZYzqnBGp9jzdV3XjyM3j5T3bdkWr1XC2OkqzqXejzEIyhvXXOoNsdzbjuBl8tCSIGjiE8ji7nayx
R9ONAa6L3m5fWEOVdQjAUV4/YSpQeFabnny1Os5oE00DDpyGtoSo92XrJRe1IYp0gbPVIkczXWc1
KGnSK6sqbEk5BtJVRUV5cYEuENbhtNKFGdjlczcoLNxzw8S09e45UqTdZV3YCmYJ6AssyzQpYDi4
o+mnrujkABYaq8rVpH3risKlk263ef7SBqrA+2wdzVoadzSznoSDMSOWLdChuIt0JXSjRBXFXZtN
aGsx3AllUwZMexk7N4MOuYt349TbRnRsGtVp6C60vmhqbivDg9F7l3fz8vpAFfXfIwNJRNsNBXMT
GEJJQavpX/79zdfoeWUan+Nf8qyT22DG7DCOCBC1jwzlKziASQFZLelrFjkKbvjoGDij4IG/pfVr
yZwrnwE5aQKqhZWFHzAMZiY3MTKQs8hXbCk9QarTwIvXNNCX9N8dTI2mm7SZMjKCZRco0l5tFGca
M8GgzWaACRxXoLOYskIIv5GWUgX5gNlod3kE1+vPGgZ1rMFRv7M2NgwMCiL1baVcSeQ2MIqaqOgN
lHH1U3dQ7HAX34yesiuO4sfNZpFrvTpuF1uUz4BWi6Rx8KwCr5ZBkmoYUJScerTz0i5e0Bl4JWT4
2lSR1Qq5S3LQiZ4aOlKuU4HybkGG1CnDrNkBzqI5TDmGmS5bg0ged1kO6K00pAoFr1kH3HAiX81p
D3jC+aSms3NZlFBf2LesnHE9zrpBK6StWZMTG0+hD+pdDNJ11hVG3UnEG7HpSVZ7yfllfZKtYVrQ
+TG1ltOE0vUUGQIb2AqdiGKYmmqYOoyN85KDkulLmGP7iuvpGsQUB81P79S9iEF9eyW/xPBj+XJd
NqbJCF8KJfE6qz0EmQhIePMSO6+EH8oPMzU24hQppg4M0XL1wwLgXKeB6qK3zVTE+LQZzaz2jZ/M
H0BkV8oNPCFTBYBj7ehtdsUIzBO4Xf3pU4p33j7OlE2tWLq4hTTdHly0KjvKHr1adrXLD5MfP4p4
yUSnxf6+0vNYkwKz7PHEiurlYZDrfWOUArP9oMTjnyDrDeTstgQCPE4MuZfGRRrXNUF6KB9ZtVC7
MpzFHq7Uw8+nfvkU3YLIHLB3xoNgW7d9x3lbOXteqtxI1AQekjUxR455Ne6An3sMn+nX4pahjyX/
zp/ihV8vnDPquVdpSyjr/V2exjhxFB2UB6nIVbGL5NL2ckEWeNl7LRnghju3OiyYgy+d3Fnup10B
AmLRXPrmfa0CTAoEVxSEt9ySClMqgCwJ08uy50Lb98bDpAtuzk2VXIng1hMWFmZaphFF1/FLCBDn
QKALm6qw+n3OD6Yd7dQmR6NYr8nAAP6CcUC7BtW2sQgEbSKNkrMkPqKPAklKFiuG4r8xOqL8Pkod
9dC7s4th4jt9Z9j9tQaa7Sax9S+TKLTaDh5X4rmn/5CotaQmKJ/opyFyVad/MF+RW31OGnv2tB1w
H4CBfBjuo12wE5gbC3x/08mVaKazK7dS9EE+6jPeZIO1N5fnKfA6s/ZH89jFX2P1PRi/kur1skzB
sRLOcSZxEQdpj9XGwZ2h+oNU7qRpX2umfVnOdmC3WhvnMtHKRsxYxZudxAdGewDqVvAwe+VBuYEb
8QXS2Gdf2knOeQ5G3cxhy7oB7/OH8pjfAHNCt00fPssFl838IILu2L7vVuvjXKVs1DpqhsjsQcwp
8Hs/fwY3oD28g57WFV3lm0QtaxvhHIoVLGmAF+nPbvKlsLPDeAx8zZ32hjt66kk5jte6E37vXy2B
42S/fGlnOT+jqiTJ0E8CInWae8r0Cs6FiICvfSLuMooMgin8JWGc04lNYzAWDdqZJRjmPi7dXg//
CauXtvs6B52d5G/D+FXvAfIhSnT/wQtphkwMVaU633fUpMU4lA3ivoba6cvPp094I73Xb/j/IXa6
HYPy6m6qm/pV2My6vcln4ZwyxYs2oDsI4Uyv1bu66d8UHc/YIT9NTXpbyY3g1bp9d5zFcdo0d3lo
GRPTJu1KSo9jJ0K72DbHswBOaZa2MKxxthiwAdpzdtFJulUPxuOC6qa8B/OaKQja/2CNpkzAuG6Y
oOD6ryfF4FwWTAvKCMqJMVlVXnpjXasnNg0z7kX5700kQqKepXG+La47onbxx6OVpVfp7XSUfHIV
Cqvd2wd1FsS7NbDSyos+4ZJHd+5cq9dS2RwErnPb5s4yON0b0rjQKzZpw3rTCMD5AEPhMxjHEnwJ
ImBl0YI4zasDycwrBQZeh4D0rOiRKq1g8kYkgtO9LJBIbSyIYbUeSfz5S5KL8vebZaT1+XNuagEn
cl9TNBhVb9FT+w4kWydwi6sU090HRgpTPYsuOHbQvzvGX4fEoziphU4zmC2yq0qouFqkdDapM9UN
sjwUPEQ2UYdWq+OHomfwPU+LwjoiH7trcoOaklO4y7fgH2o65XV+xwANA6cT1mAEB8djOUV1D98s
oQaTHBiZUOZKIPqDJmo1KvqNM+7V0O6+XNZ+0b5yfkPLDYCiM0sO80PS3RHq52JKhe2Y63x4bOGr
MK+MRqtRAPuKV1Wig7OQNXvULrnLQFmo7Cq/epdBtlnvLy9tczs1mZgGptsNlXBx7aQk9Zi1KE/T
MbomybDXqC66rzf9/EoGF8DWETVC9B+ztvHu0KDtwxlQ0X+bPSxop0v2gPGpT8zIkJVI7sTAwLpk
gA+BllT3UXFTaw96+Hh55zaVYiWCO682rhapUXA99t2Dkt63+kPcf+b1thLBPmGlEom1hMgds67I
zJezxVaIKG7bVLqVBM6tF6OsAbwQ+wSYMiCiR/lNbDy0liCSEG0V589DjM/roWHCE+rv8fSWAT6+
jpzLxyFSZM6hj1k2o3ETDj2gsl0Hsx2J4ONFq+D8uSz11FRaRA9jfqzoF6s75qg2X17FZoh3Pg+e
IcHU67GJgZLpDuEDSqXT+BWHETf7vt5dFiTYLp2ze6VR6owsTLXCeJfUuU1FsTLbjt8uo9VSOKsH
LYE50wXVZTYswkYqeo946l746NmMTDSNKqpOCEFZ/r9GUo5Drmesa77EzDkoqljGxnwGGrmnuqlw
0HT7Vj+L+4j6VjaJinlWLsjRI4bsd+HevGpvIjd6DR5nl6W+onv6dPmkttXu1/o+ntArgalM55r2
BOurrkB9s5f01zDIBeogEsIdVlXFcxlFKGWCS90Oo8SOrWdpFPGXbyvdeSmcV7bKMZn1uskw6u4b
9KFIROazXbxZnQ77gtVmVU2ZLtGCJxKUIYrt/kXe1U54nL8MxMvAb6wC+NjaTaK5T9HC2PauxSZE
GtsYabZ8OljdEwjTBH5h25jOO8f56XxB+5NmwVyzA2sBSP30wIonQmNiZv+70ZoasXTFQkWb89RT
ReOQsl6NiuY3el8kTlHG+ypCo7byf6Rd127cyrL9IgLM4ZVxZjTKsoJfCFmy2Mw5fv1drX23h7tN
Tx/IgJ8sQKVuVq2qrrAqvVZyzVYaxddb7BoZZnChcJNd29Z8+gMYGF+qTCGFQhNCt+ah8Icfna1g
yaGDKR/6Rhu+5DVO4hjwIFGmxkaJvIUVtp0vxs1wHY/q/CX/90sKG5enij7XWJ2IcVqxPZCo9g3Z
vBmalBPLbRfalJMcBtTRW5HoWYOYnD7SMPIM5jn1pvKsoHNEW3BBvHsemrYf1HT/lqpasqSojN4n
WZlX6O+hnXIieKvRKL9LHbpvVrahnJyYbjsHu5LGGEGaxEbXU59Fi0eVDzo9W9kNT+hie5rRxo5W
8p3oNkEzcO5107pXchmjiItanGPM+LpacT31Pw2dE+ZtGvfq9zM6H6XYsmjOaLmALu5EjeyquTvA
s97IprqzhNFWpAI14ZbbOryJ+ivBjPbPE5GkxEIvE93MgEe9nfgYyhrs9gW79pzCi30FZDjvf6c0
bIxjZk001iGkdj7lwGkDUCjc9C7ZYe7C5VG481SUDXSwZKZp1QJvYhXLq0UsyTH3qaMFaB64xWIy
DpxshtOnC9UYN5qlpOsmFeiVtGGA/NlFl8a2hnVJotjuOddIneVvUL2SxThTq1rSsZFxjQOuke6v
nGxs1Y0dHdx4uR/dc/NZvMMxvjXSMftbYmM2tMUMKI8yuY6/6Q/ztX5tYtFVFWApmgGCdY9z0E2X
sDooAzKKpIqmVuNS/+WmJgQdd+kerLh+8a3kGDvvlAzITPVUDXGJU0boETLCa6MEQS66PL9U/Fud
igEVVR2mLtJwKrDgJxj6IeS2Gjh+h6v8DLKY6liqlgVkWd5Er3Xab8RFVvzWCgoPC325jdM8lWTw
ZIzjMMOyMFo9pdV9zABPwZLcDkgTDkF0vShXpuGf1w7O52Jn3hB2hZJIA9ch/j4JF6OAiTOsfObN
CvDEMJ7VsNJKaERohYze0mi8FtV3sd9LPBvjeBqdwQ8pIamZdXjLdJ1XCKnXLDwKre33y0nv2I0n
eauQaixRRx0xfa642T1xq11Y2W/YkPOY3QrvWDR+/hNtexlVlpGY0/BEZoAKbWkKSLRltDYZr/OA
5S5gWOv6H38nhAGnul3qwepRaMtCxRZQ/5Xa0O75deDtL3Q6DANGYVUlmtrAbGe4zOw99xJ/sKPI
y2z6uBB33ejwHtK8+2MQSScaslkWHtKJcjSrY956dcgDCqq/vzuT07EYNCoHUREbAUAhomCYeul3
fKPMLo+qP1zOXJzgXSIDS1VmKmlBIE2775HpbANhdsEiKPxUDhFKsaS2UzTTOuc1ZPttqJ7OyKAT
GWt1aDr0HldvYKaitbtwL7/MN3FpTyDh/WeFzMwNsuhhzlwtSyaXKRMmVjXYdAOdoU1IsZeqtlHs
zNEWb1QMltByF0H3DmatC1v70tv0dGx2FlIVszBWRzzp8iiyUSSs8tfzF8vRT5kBLbWdFczLAIIt
kB5VPbGb/KMteOEO1cBz18igiDr2sZkuC6qRh8EFha1XXobHOLVVd/Csg3FQvCJQ9ta+4TiYP/jQ
X2rDMhBLUzFbdQ6LV8MrS341QVlVTKmtmCi5OpL8MIsvUn2lmK+q9pUa1erLMVgDnk25LGgzErY8
OkpzM2U8YtPtjgGa/MdCO8sEQQFufZW40OZB1JQIfi2LvGKvehieGB2UYn3DMa/JEyBg332uH8AS
U16wvN38sRLOKI4Zz5WUy2jI1mzRGWiJ1KNvR2yUPPAoDTZ1VJNEDHVhLx9eq/89pzEYmEUGrakr
DZMvLMl1JBYOVo7xKsybOHqSw75tFlDs1qI5YjL+cnIFDKotdnMxIvGp7gyeRXDOxL5s6qJZ5Dav
YnhyOtGF4UXRThbX8Gg/ZekTr/1R/Iy4KTb6VX4zxNURma/WtZNW5BMMcYaroFvo3hqv3MvoZ8m4
7yneERmjLyStUwdp+lx9U1dHs7iWvvT4Xh2HCRwqdTZqg3KQDdKjFD50fW1r9eAp8k5fVEderrrp
5Txebnq/lUTGrGWTRJjAqenc6dyiq9eQA2M2I/e8lO1WlZUYJmwQW2IMIoYMPp9NqLsh2Ev88D1F
j5XpgjYuqH1hL1/MF/IFTzU3o2V0rMumYhqq+ZnIWaFKXS7Y1EmfwVF5M4KQKkcWwXI0XhP29kWe
xDBhhEimNkWjPCg1lmCSbuX6/vwVbmvf6fczoGEqRmsmFRzbXGHiIHqIs8GpdR6bBkcKGx+0VULG
WQcE6828k+fcw4fL7UmWOe02nI/CxgFQ8SQkNMQjyoc4XOfxo1D/XBJOLmvbXZ6+PRsNFOiZarsY
l/YPKqF1yFuuhEshkHehx+Pc2c54rqQxAEFm0IX0oRmDwihBT7BpWA+ykE8+4i1pDx7r1snDNna0
KsQjFOoaJDUR0Suw5MGwYKVeWDfm83mt2Y4zV38TgyipWEx9S9AG3rmDm+4kZNXMyq4MxEX25Mxu
4UXXquWmPH/KUyQGV6opFZexhdUZ8kcZ3Q/Jk5E+nj8bTwSLKZE2tupEJ6Ol/LKYEtUupXSw44n3
IOGYtsy8R/TRyruOKmuUfyRFg5leTmzFOwmDHX2FfWCxjDaSsBYOdV24olwFi8FbHcBVUAZDIphD
VNUmbQAtH7E5wAOxkVo4IOtzImf5KSCn7Jz/RpyrY5kTuk5Rw5rODRv1LelvtJoX42wHAL9gkZ2C
rnVR05oJgDUT55McCjklFb2ldK0of0HQZtx/siaWmbbWR21YNDxfVDEvryS1rX0Lq2DkVC6dSTOJ
K85NY//dFTKoknekr+IKljSGoWMlox+Vi3texOarUDMsxN062h/Y3WLSohdLDLYi1wzvo/ZYgxii
bW0h+2GIL0rPiTi2lf0kjFH2bGzzWjZoX9ii3U16dlEoBPF8szt/pm0PcxLD6HpbtaBhs/DA1vPx
exoWLlT/qo1ET154zLEcUSyrhhLP6VBhIhAEm4fSelyWl2m8jLuP8wfi3BvLHgtGSKONBAQYtSYf
u1APULpwR2XkxBl/8Jm/Lo5l6a9MYaxmgosbHREpgtaJbi2PdjAUXnHJewptZwBPqsdyyYZdpgtN
TDOAkBbvxm/mDba9Ru4/NZ8iIIMnvf/dRVLMWgWEYSKSUSCAjGS8ELSgjY/TzGlI5H0r+vOVCLUv
FAlLRpFPjy6l4b1A9j5rTQ4w8IQw/k/IQVdrtsDWTCV2kabOPNyUKcc1bT/KVx+IcX6jPJmDmNJR
FwwhlY8pBv2/R6+Lqzt0TyY6O9XIbcvPFUjkkkepT4309+fdSRcZrKi1VlcXGvTSZj0JTb6j/8kP
FpzXiG0vdRLDYIWQyyJW5cHBi9FPpfDy4fH87+fYFBbZ/Vcf5ExvcuygRnJBdshgy47ulIH8ArJ2
DJd4/OGS84iEkY//yps1RcyQCEPniW54Yjj/TCPhYphQjxMSXhPseTWUReYJHpqkEpQc30gzXqPw
UVXfUnX/l/fH+MCwHmK9lz8x6f8bvp8MYBJKR4fxglcM+0PM/K86oFLw39trZVGpRjr8P96Kh8lt
7eLeTDwhsuUb7XZ2ZRumbGmO8XD+lLyLZEAjSioziUUAPMkxrEL0i6ztbCzM5IVM22mh0/EY3Min
eVG6DsqY9U4DKnrijy+fS8xQqPW/1Pv6Cz5kkYGPKJH+P5c/Gq5l3GrzTgk/zt/beeuVWebYUsEo
iqri3rrG1G/LbNIA6rXYpP55OZvfR1dNBSx+CB3YN+sySYbR0UVEY1vVdhIrij93XWiHnRR+qbtk
JYsxKrNaLLGkhV/wSw/Yo0hntTIfM35H0wYlLhpa6N4A/pq+7TToSjBjaalqlhLqIYgyyotovO2x
2AndftnwWOTv4vCx4E8alsWdEl6KaPN2wYsrgzTCwhAqo/1t0TQ6bW1xxfoxm+9k4SAat+c/4LZh
r2Qwmp+URttX/ecO3TBQH6PGjr38Uj8mr6MrHKRvICt94XLibb0ZNAm0bpZFRxTYOZ8O/6UmM3az
6qV5iBvpECkLyOqwpLDUnLmv3fOH3LrHtTgGvMSsRZurnsOX9UkwhNKz1Uq7TuIlcHhimM8VJ71g
JF2FGvSUHAaCDaOl+IgBKg7yb4qhSmFgLFmGgf0XikdL0gdrwa522bpv5ru2xcbxx/MXtgUfmqzr
SA8qpqipjFKkvTyGk25h+CZ8MTUv5fXNb5rUWgB7ht5oQEOOM7SegkYEcFvt++d2n6PBiJuC2sL2
tSwmYNLCphBRAovdBXu2wShDfLRrv02fG2F4Kz23v83p4pioScfTW4rSBI/emNgEPO6S5ieK6J3/
PJtSwI8jWaYkmRZbsG+qMDOjHC3O1aQ7nbw4wtS/RaL5cV7MZoiGsOiXHMZupE4olK5q6VeitPTE
rzWHPkKwJsiOrgkvatrMxazl0XOvngikkYwc+hi75uUAWmu6bAmdWfeU/qfBtiWuZtAvz4bSIEk2
FE3XMODPei/TjIukUQqkETS7hyKiRQssFMgHuvpeuwwxd2jcSl7iRS4vnuJJZnyZAPVPJwFQUTWj
6SmZ/tp1VWfXs1nu665Gj18hybaoL71z/ptuqs7qyIwvk3RMSjUpPmmZ3gtaZxfVWzOqX3iFre+V
0Zu5KcfKEhvoTbozyzupJHbfcMKB7YOoWIyuY24ZX++/urKEoWBFIWTU3TEOfwpzYZfYK/WV2zoJ
YT5TjSElrGKVY4RRo52UqdM3IF/5fl7IJthqJyHMJ1GLRsKMD3ShE10tPPJnoje97UoA8zlyMwwx
QFLibfrdOOq6+1lH9jPRlkQn3PWucQD5I2ws93n0OLyPxBj0PFpKlFkYIFa6w5h2toAF31XHo0Tj
SWG81ZwYSd4ZdNO7NTpF1j7LOXBq4GWked+J8VlDZEpNJvbYX49BLKWOL2sx4fCobp8E1GD4J2tY
4/5fpc7aVlBT7PZ0e/lQ6Jez9ZrLr+e1bXPqWdNOMhh3mBfYpF1KGQxHdPrsboo9M/ypyZUTR3uC
hVsRqTzFyHccsdRUfsfak1jGM0YTsjFotUEh6DF6/QzeAzD6Xst+deAPAW1r/C9hbNOhKcVDYVkD
qGCVu0GP7Vq405EMl4VLECh+CVFPshgg0qtYNjINapGgFK3u8/qhEjiX91mTO3N5bNthO8fV1Ie4
PPk7Zmqdym8jxwSPimGHvnWpfNDiPiKna+to7BNv8cAq5POqV9ve+aQ4bGMiEeWhrwQctHieHe2Z
jkvnGM8fn/tj55DDl9qKV4rKktOnAkj0hhnyhM6hGyeIL98oaC3a0xmhdsdLgW6aty6JqoIzopuI
sb0qjVS84GAXU3E9lseKR+i2adur38/YXSOWYq4oauwaoWzGdqca5eU0GAPafBO9feKY26YFmBL6
OVXJUlWWarDM9UjP1DZ251v1NtmndyPm7rpdcZF8iHspoDFch6Ud+Q+O3E0zX8llfI0GktcUS1Bo
dpKOB+WBeD26DV7nMVZPld55abxD0itfxYsG6psZloJD2NAFmnjMhOdxmew2yhF7c+rm9PP8ZoKr
gzFORgD95VDpHUywexWQ4OjdYbScKtul1ZPVc/zAtq2tpLHKGBpYK2CGxB0y6D6dmZQT2PrkIMVB
2XD8Lz1cTE20sPxRAXsyg2JhJwyaWGQIvaXDBGKUsrnMee0afzjVSQgTTk1YMyVLY4JwCiAmg6Oi
/Jk7tIyi+4kt3PAmBTYtbnUmJrBaxnoaFgXRmyQ7XXKb5/5UfSV2W4lg1V2skJ5McG394mXkJZ1+
ntfwzZEqBAK/vguj4lOEVvBs1ACCuzqzB9Wr8IIFXdCxLm2ttcVrJTAOxSH2Qy/nYMgmIK5EMxof
o1MuFAZMV5jphbDs+omXdOV9H0bJUz0TJi0H61mDPowZ4w/Rd320UyfDAtDogc43FUHRuedvlCeU
geGiBzNkGgOGq3myFyS8JsmdpofzQmgw8ztYnL4aE+wMUVYicwch4mH43FaX7pNdE/DoRDhi2FFn
VcBGsrqCcrQNdnpnxzS+EIk3JzdRcqywYHDgzQdvB48nnfjM66wQV5Sqttc0SJx70F5Ux3S+M6sr
S0zttHopin0ajk7Y84yAloLOXOdnnmIltWyEpR/TNEZ2XrLjKrXbJVi0wh7qGzOL3E590qoba34+
/xG30x+rwzL4IdV1rJjoyUL6Y8L0XebGKrRz9CmHbv+kcBwMDx0/y8KrU2qDTpIMLa8uAXGK7KVe
/k0HC2t5tA7dpeVyxz6452OwJZaaVhkJBPag3zyOARrBIrr2p/NoQdHa84o5m5Q0KzD7/PnqhPq0
LF3ZAZDJ3trNDlZco0OVdvnnTp45OXj6My++1r/QV7eWysBMJzTDVEo4ZtPUbl9d5WVhW7Fsa+Pu
vMJwAPOzbLw6Xh8PoTmWVuzm5UVL3oyFp5AUcc/ZAQMraTH0s4w6vZvOSMgpbrgXXpfGFlpbfgET
sVsiMJYR08135w/Gkct2QBplmfTzLMSuNsxOpR2aaLLH/Nbilba3L9DUFLSAG5LEkvbmLVZomzM8
jpg/1fLTMon2+YNsg/8vASxdr0C6aZpNHMSiO3EQ5hRNbKdc3rTtIPgkhgmmJKus22wGXtGxXRrn
LDsTPVhGoGBil9suwpNGf75Su2XQytLUcGvIb7cHmtyZdlNu928GhmhFsCmcv0PqIH9XwtPhGFQU
sBTaqAeDuNgq846mzmCu1IPWomVZb0Fp1e5No/LPi/wDcJxkUsVZHRElsMrsFwCHZhd72bF89YD5
ksBC8Ki/pXu6sp540ldoqjXzJJXBx7KP0jSZ4cXNeReBoDG+O3+sbfd9+v1MgFWLUdO2qkjwVvqH
M0ILaKKbx3PGU3oG/zShlYiUE7zblY+l2Hfiyzi9nz/JZhVxfVVUaVYfaCKlVmO1Oo3sM9lGscCt
AwPTTPv8OCKzqF+gXnrJS6L/IRo5XSCDh2GqqMOoorIzdpkjzs8iJoyMW7N8ELV9rX5HK7FdSRxd
5GAUSxUhgu1uqIQCq7bLi7y9znihI+/3M9hhDBn4I0pEWIX604AxRz84n4pjvyw/Wxslw4x+AIRw
xJk9yuo4/gRN+sVyK/oUn9qdeIH+Gxdqz8mU8czYZKADhLVmjK6VGAo/eoubIY21Wy4weHBb7Mq9
eAR/G7Ij3DW6fwh0fumJycDHkMexUFeA/fE221do75h2muhoXgtOgyaIJd45qUWdgUiTAY7ZVLDJ
Io4/8b936Pwk5RXsnw0AVmVLAV38Nu46zel3Y8MRzgEVkwGVccHmTYUGIf+yOtHhJv7Tg2fxbH8s
eOnyLhZge3SUfLzrvwl3hpe9KrQ4eNE5wr7c8Twd/dPPXSsDMmSKJb3IoD5aithfgYvrr2Zzr2fP
XzERSwIFqYLOC2RE/otmZpxjzaLU4Q4vO1d403zVa68KF1Xdl2g/eKZf544I7qr/gZN005mfRLMs
2joZxswk+HyTL2FXYHogvnbV48mR+xqfEGATbFbSGLAxFUGo1RkH1ZrbXkDHMQcsNw1h9fuZ0EQK
5Ticih45z3xwBnIxhFehWNtLfFnx+C43YW0lisEWIVeFNMrBzrgsfo05TCVV7pbab9ooKPXv4WRx
7Gw7M7MSyICKapXKOMrQxtZ7ljM798bX1BM8wwviI+21nx8wrO+Sb+d1c9OZr6Qy0JJYSbQUXZm7
RfQKkiK/HX/Oc2r/nRAGQxJjLsBUizo8lvU2+iGLLq2Cl/zhKToTlaSm0arLvNCQbnCLG4UuxcTb
WvXpxkBu7WJb0TUVO3ck1bBYWujJMoqmrA00HN223ux0SMrkTmcjjWtTPuiYm0/9g3qcJDJ3qPRz
E0UdSlDSdQkS6F1EHD0w/GUXXRJQqd9nV6JbORgv2fO2XGyHRdZJNHO1WWN2eS3B6rrwsJTP4AFr
00dZ3FfFuzAoNmm/tSqvJXpbL08yGWwGh7S0jDlk5h/Rq/jYBymmv5Vg8rCRhy50x7TmHS/+431U
BqbzsJ/SREGtwUzV+6zCYmmRl2HjfUY2xVajcwjrQSEDfHXCNW0OWXZ36bfqx3KFQpR/hXSCK+wn
3spE3jdkE20mFpFXotLQDGK0Sw9xEO+RlLFjl8cvux0cnbTl8+er0F2XRQQrMzwO+RxBBW2007rl
nvLf85mwN1vntZU0BqbTorYmkiHn23rNHg/jC3G030os/iW+9a3zdL8K2h/1RRFwx644Gsqm15p4
mdumhoYOyvuCInR53cc8LgmORn4GTau71JoiWWqaUWuiIDcec/PhPDBvRkCr22NBRQDxERkBzLHw
VIUPpMEGuOWQ8Mh0eMdgAESIsfh9oiVtNdbtUEvtauAVuLbh/xdesLkyPR3jYakB/yKagzLhIhZu
+u46x85p1fKEtnKVaF+UH4TccycPeIrAwEZtSTNWrcO0ogpUGNVjVgdJy6kL8ayKTZkpw9xIcQ6r
6nwzkD2aABqcck875/jujXMito9NTfuqUDQI0+oHpcGLQ7UL6/286m2np0+6x84N92PYKMmEWJEc
pzf9gHo8HHa4Sx6NgPK4fqkguRLHAEU2FHIbmshqdcZ7N98JyU5XM14MR3/Jby+KlRBqCCt7BdtM
W6I7GFoYmLd0VJKubwe3d0CJr4U9jzaf953oz1fiUhR8m4UqhQ56+fCjbm+16O38Z9p8/q1OxCAE
yAmzEhlvpA+OdDGevs8xTMNfQ7od2P8yX7ZZQjEbMkkDEAKUPbbgq/p92+8LtfXM7uf5A3H1joks
MBGp9Bj4BBuDZIeXJuoFKH++h37jRTeovnOX0Gxu8Fq5KJnFBxBhNzWt9MeP/YeY2dP7/M3wSWiL
Xn4I9+DG9qGJkxc57XVxRS766wkkIgGPaZUDwuyY8Jjn9VCp9G2mSsdSja7zXHLP3+32m+nXV2QH
hTMUyPu0UHN3sPZLlPhdN+5y7UdV5nZZhnsUSTgCeR+THRYOZZJZXYhD9YfkId5Fh/iSJnEXR3Gm
SxSxOQbOu0Nq/yuDi3J9tvQW/nKJrjrxshj35y+QB/MK/QNWAqykHCU086L5a5/c0D0+0y08pt05
ycFyuUEhB64UBj+WWTZnbE75582EqTmnTO0QhQXdlhz12FzyKmfbSZ4TmigMmhSGPBclgZmTI+2P
1i5q1R5gfeJ1fUTq7BJV0MTmlQk52KIw0Yc6GUtTFSamNeiIaH4rkree8m5NrpJNHAXhBFQKAy75
1FjpXOL7LRqxrebeECJnVHdC8uO8onCQn80oiUmYK9YoY2I0VRwSqm5aVI60xBx95KA/mz0SwZsx
zFGNR2dSCegQJJEtJBKiRGGuZ1do1dhRBqWz5SlGBXFqIv/8MXn2zW6rKEmnZ5OKkrnVoFPln7Ws
KGOj42wmLn1S8DqMORau0jhzZYB5lmPPbklD1fznlN0q9TvnRJxAVWUgJBNNwewW2FyyNw8YN7tR
9+J9fpQx+j3uRl4rM/cCGUDBTEA19yEFlKN6kB0sz9oNu+mgv4E42cHr+un88Th6yfJDl2VH5IQy
qKbWPfotnWW4G8K/vUIGRVJDK9pWQpRFObdo3c64En5OiIZpg0/Do9fYrjKcQEtl8EPRJJWkMhX3
rUfjBnHIGzpVHcNJHocP+t2Q7dnnXxlHWAllgERTFqMUMVDiks5Lhnc0oyv97flvxdUNJjBJFCPT
2390g7IySrvciUFUQp0niD1cXgTOwUaWKg2jIliLneKpHheZXfcvefsSVm+Lcs851mZ3D3a0K5Zs
mrrMDgMqpSS3jYpE6gi6g3/apXLqXQLCS1LxJDHG1c1K0lqChtKX9CIqgdXdNMpdZ70YOZpeovtO
uZ3V4Pzp6K/8/YVxOhzjsvMBhKpahMSjOl3XSjAjHfZ3AhjjKit1MaIeFmwsfrrcmDyyg22EOB2A
sSYpzUlYlrTDca6DeamejVy+XLKKkxDgiWHsZ2y0XkokiGmEb7l6P1mJUxFuALWt0qfDMBaUov3U
VFNaQbqewNYQI1+PwpUHymWnssWHyjH2fDva5PPQTgrOlozbSRaFpMEnij/QbhLtxgADwz9SZ7ot
S3s86heCW/JYADn3yfJG1iXYiQktQVrzVTp6tXbHZcj5Q47y122yleRRX+IW5kxxHbm8IPFTBxp+
7LhbL7bfKSdBjA/OxQgMnzV88Jij89qKbNI/1+lip+qruVwNI69NiCePwQkiLfOYjyp6RGvZG0Ba
SjxrwLpt+SAOt7GocoJQnjgGIwwrt3RMuSEtQMhNKH6f9NRbmiKotOkxJaPXLw0HlXjawYCGJGd9
t4BZwS3InTLfTcsunTkFHg7wsfVhRdYqqSvRA6VL3+tScSzuLmieBBYyFAttErSbgCTfmvw5TO/O
IysHLEwGLJY8qgVD0NGeM+a2Yr1M4utMjuP4fl4MDx5YqiRBnseioBX75m3yu31xPVzoe8r/GNMt
hD4GbTlfn3Nx7OikLEwN0UVc3BS94nWMTTE///JITFQO7aoX3YKj7Vxwk7y2AWJYJ374bJ1FzcvY
83jZ/xD0/YIIljOp6IymJzlaPJJ9fkeJNLU7eY9mi84ewFeLCt91+SRUSFWdPylHRyx61avnh5Gm
Q1oU0HJsZMbmnUM87UmP191I/s7NWwxGpINgxYKKG6VjLtGloj6dPwh142fiFItBBIvIFrZHAMsr
I6vsIRItr0znYZ9VMbykWFmOroYq5/Z4QunPV7fXTL2UxhkO1RcXjfCQZuohFxPbGkq3lHke8Q+5
mpOKMHiB6R0zAwM+LT2NHnGwHgPLG2lrhX6BtNeX3gMnYQx4RKmRtkOEh7DUumoKUrKwwOTry/mP
dh7GFZZCaQSHJfbHf97fCHbyKy0bHQGU2+elbNbsMI8qG2BRkFWdfdTHk9GlUhri9WlHH92zelDc
yOsuxPc4GEBC32O+CxzULvF41dctoFoLZmCkGKycpARfTJauCYi8x8fzJ/ukBme1fi2ACSzMUVCk
iV7g3GBHS32lgomiRGN1GaTYFF1dqJhE0S9mVwkIHuHYmuRWQX0h7c//GbxjMiAiEI1EZaZhza01
ulkRXqetwXv68GQw+NHFaR5JAm0CLW3lLXqlfffDbsltPEi6BU1bNLvAIzraNLn1/TKoUtRll8po
hcPTbvQEmzZC6y649dH/Fvu8SvaWNayFMWhiTVbfj7Q73rQiRx0edOkYmrvzn4r+wecUhsEQFWur
JUJb0KasuIhMzRbUhzjsD5008KyOdxwGQRRBidQ+jsBU/h2EuL5k1078E+RXb3SesnOqwPS+MjC3
ukH2xR+nQqEiPQ9cXC6t9iIur3MtOH+BHD1kOdFJmCwxeDWhh8uTpD0nJifs5Nwau+Ap73uxwHwv
NK77UcpPahRkwt3fHYEBjVJXQEtbQERh7orkwQg5qMTRMY2BgywtuqpO8HTrJMmxzN4Rrc7Opm8t
RJ4/Ce+y6M9X/leWwnkWK7xzphD7qRQLLB2X3B25m/HtWqsYECDEqkZQGaHxwu98mrhSdt0OY4ve
7H/Gty4vvqVG+LuRapggkSkvGbtwlDaFF2aP95Sw6E4hfvRpakfpDwXkBm2kOeL4dv4a/+Agfwlk
m4TA9beUVYmRiBArZ4gXL3Z3xG4BP/4GAkrcKiB3xkM/vJ88OqjAW0C6rTAn8UwXJ6lMNVpolUvR
38bkXbV2rZ7YOo+xkSeG8caJbHYo+8JNzZ3qdrVpT6l61CfiS+Lgn7/RbZQ4nYgxsVSLmhKU69h8
VEVO2Un2mDrnJWyy74ON6V8lYduBJFTJVSGGQ1SuB1fz04Nwl3V2ebtcxEF+pIyGmDMUbhavw9hm
zCMw3szlrsUzpjcrgiaEiK1dscIGT7s5Wj6l/V8qpyGOEGSe4AocaPyDNz4dmTFEORTGdJYgs/XA
IoHN7KAI3+nYIDIEWcALgKl7OmOEn411K2xJc2kymxCv52RPGxHigK70408j/QFdTodiPPJk6Kka
xfD6Qr3XQcSKMeIQFRrM96FcjifnvgpCR+S092wD50ko45tJhdaUpMqhPPPVQI4tCMUIZ2qRI4Jt
IFKnkChGTVu9zKvJ3A3zj4JHJMdTQrZvSBPTWRH7iWDNE+Xboj2xumtdFvb8PzGFc6ya7SAaJXm2
ctPCNubs2zJ/13hrQDkA9dnYsVI5I07V0Gpl4kZRdVNp5Fbp0qdInI5xOx7Owwfv6zA+mqR5HokZ
Emig3thX/fKQmKotjRnHZHk3xqBENwulUZjokguXa1H6sFpO1p1jpDKDCBUR4q4eaACAxBMoEXcz
uITRgcmJmnkOkm0Xak09SysD5xgP/aPk1h6mx2GpdOI4qI/d1XLbee2+dIuA9yjggZ7M4IMoTMYo
jzBVOg+DvOqTFNlKsDjY6XVh3vFWx/BUkAGGkfRSLaX0wSMdJC1zBhCgKD96XuczR/3Y3qB4KMO4
aQB6xRAU8x0t+PN6QHkimKCiNmZ4iwZvgcEKiHmrKyiRIfN+3ow418W2A6milspyKiEBZD2l9c+5
EP1FfamFyD0v5w9aYKH3X5ZESTGYt2Gr5mZm1IhdytkjNyqlLgq6yK5mD5uEvHm38Ja6feLz7/7v
JJHRu2QRFdJTCojONQMxWPzFLVxpl/1IL9X9+KY+9K5pF1jKqjYYlpJ5N7uNHCfxjCJWIbYjyCHy
eWKXfuvr7l4oeZfKEcGWteopa+J0ptPoBcFWvMbWy2fOZ6Of5cwlslWsBtSUcarBY4xO0gezhzms
S0yJFM7b4oT2uO8HG/E8Omp5VK6btS1d/HV/bG2riugwuoo3hBqEh+y6Q/6a0tSQAy9HQvXg3BGZ
ULcbsY1HrGBnlRjZmSbb2fBQtM+5QJxpqr2K19O1bXKng9GvunKS06hNVVgjLmvr1CbFg5DpTj88
ZxWPO/EP0cVJEuO8rHQc0qGEzfVYf/ZPu0Low0t+tivwm6B56sj4MnEyMkEK4WOSDr27+mL3Ka87
ZxsTTydiUERbCl3oF/iSsPHFkNhp4XQqhwaEJ4PBjTDBxj19ggdB1d2phccp/RDFd45d0afab0on
gWEQi03ALclu21uWyMiXCS8BEJ8qz5TaBPuzsK3FVg7/C/X+dpB+kscmlpYqjMu8xS6YRXKNT+Y4
wQNzXWuHEbZDJpg4JpdVwnEu2za8ksq4MDUuwzbsK6SzAlqfHnbRvsVcC5qWOcn+bVVfSWKexoIl
j9ggOufuCL7aDyxqd6ZdOQWD0zxK3lLbkcvrbN2EjZVEBjZEUexzIx+Ji/q7bSUPod7bUQves+Wu
7ohPEl4VYBM3VgIZ3Ei0cBLkFlAsyJh4QrVrNho7Nwdv4S0K2TTklSQGNxR8NfH/SLuu5rpxZvmL
WMUcXplOVpYl+4XlsGbOmb/+NuT7rbjwWc6W/KyqMwI4aAwmdIcBexobL0MOHxGonpmrfa36ygSH
FUhClpmsA5oYQUfx45dMYgeV2eZTYKNN0U8fqW6qq+dawhicJWkGaJu5DzaFUDyLBwXOmP2UsSht
tiX1I2/GlQ3uG83hXLVgQkWRsNHsbGTxzWKbVHLmuie8r4T7PlmBAfO0Rc1zUh+M0e9E1FjD14yu
O7Hz+TtKvRvivhJ8HELEM77S9Ap2MGh15o70oKHSlN9SL5TrPvduikP2QhS7pYwXmMKN3xxnanDr
XxDi3QAH60OsFUotoQlWkR3plfVuh0dUX8LSLn4yPqnQlR8IkKfWxIWAHaiduixXI1feMdK48Bg8
LbsCCndvskW7xFl+EBavhmvv/sfnLKYew0chxE8gASwexRn0svYbFp6kG/F7gUbMTwOjljplTvyN
MM0QdsNX+FSG2EqBoTbIGDKuLiR+vKJFc+TiMCYrE+MM+z+0xyF+ZJlKqzCQ6o/1J9FD+tBZduIr
S5wIJHEGgR18YiOrckUyehgLkpekeeyKOy2ibkviVPMqyp2JNmopR0ajBXdQ0T/X6bcp9I2JehhR
PsKhx6DJai2NyDk1neEG0c+8v5fEfW5l9pIa9vZXIk4An95odcwvTBViqbn8JBlPyexu/z71XTjU
GNvawjgL4kFJPlcqiNuPGcUpRn0WDjcCqVKWidWGm045NsVToo2Y8mvcJfW210IhFD/2lLRCZ6Uh
HKBzMXfBJtWDp/azcj+6Cl6p2l1PDcsSnsAnMboG3VtJjRBmqi9hWrmREDhB/Rh330zzfntxxC7y
g04miiNGKmBtqfykhbuiPRnzl14lQIFwBz6boaGhLsTnilAcGe0sPE/j4oxWTzg1tRYukFByUetz
jAG7VSra/fwcTaKLqRXDsAhDxOnhZ5vUaumiN4fok9AbJ9GD/M7D9nehTHBgEEixHGHOGAGL0J+j
SN03C1lHl7dvBn6GKSu1YmkZX9n/WBxLJ75IO8aoMu6pxNz1RNP7FcgPL02xZS2hhDCvcs17xvyT
O8U+umEd+vSTl3I4DhyErpdDEHuxpo5bhJfO0Pll+3P7E1E2uChCH/WCDWuzFHRho5Zrp70XiM/b
Rv7lgfh3eMQPLhnDgEmeATCnXhhDk+7UO/Nu/FyeJbBzVM/jnno/sX97I17ge5oWTZy7UEH5r6sq
eywbRxQe4yhxZvWvZZqcFK8p4XV7kYSz86NKVSf1TchKfpPmBcXXEfH5nxngkKGsa70IQ1xHeD+5
itBeRImqe1zP5L/7t8oWuUofienSt4MIJC3OQWobt2wQHL368o/mpfEwXMOapPDCDm//A+UU+/+3
vhmHFksQClmr4ptJ34cBN1S5C3dCahefTLv248fQlYhcDOmWDItXq41MCLIMjMixPYamo/5ETOmV
zizYwzEO7OqBTbRRTxHiwPHjS+UwzcXAHopxcNenu7a6X+bdtqOQ6+KAw1BnvbBSfMVBsjXo3eRo
MCowvao+RejnU71fTHAfq8WsnIfDEiFPhLoOUaBLzvpRO7GBgc6ObmSfNZ+R0z6Eu/BJp1ZvK9EI
ML9kPifAlBx8utrNgjr05NX+TLKTUZvKtzY1iZTIY4RN1Z8Hyw7uWb8bc1F02KH5E5xv6JCkKNEI
Z+HbneRYas1clVDyZJrBOVr5bMUkJ+qISE3jgMWUtTEt2dvAvEiPyndztiNHsoeT9KV1Z0y0PLFh
ePQxOBRKX6+ivHsM3wslqrEg1yMOYDDZ4VfzaL3IoA7UfCYNNSKVd9btHky+uF3N18Rm8zsfOikg
99cgAg0NQC6H2E5WOEtMASgFTRWUf6GOB1WvWrBVd/bR83oE62hDps6vXxXvVllMs8KdwAig6FXA
dVukzpkyag1mCpAX+6PLOjXpSOJfov93i9wnVgIB0jYRnkpsMop93fBYnVoXLLk3EHe0qaoHtUDu
GlkMqKZkFRaYsSDWxAh77G9/OcoCd1kkUtGPUY76m1j+KPpPYUV4BvX73NUg5NIcZiIG1qLlFNT3
vUn8//+So3z/ItzjMhDUUlM6hAvz/eTrx3ivvQiIJeVb8ZHxxIr74GH+2JPs3SZ3L9Q6KvWxiM9S
iegwtQobx96vRd+sByhREDt43edkGQJ2EjQGQbT+Ty+f52gM9AE1ysZlbNahZ920uFqRtVE8eS+4
KQUnV9FyZZA7zM0sDBkYoNhzo7DV6DSWurPtdW9tTb/FKCsT3MnVDEUc4wgxShF6oFWH1pbho4XX
fRhyW8rcNIbahWwnXuZQ5NnU4rgTPOqTPOQ5TrCZHCzpOevOUvqNWB1z6t9XhwZXCHRCJoRv6pIU
NZGkGUWA5Tt6rVL0je8h3egytdDs6/gqfQJ/u0+9qVhUsGWUc0ojULU5bLGlv8o4OeaihJ0MBSBi
cWyDtuyw/2MFuvXYLqrW4ZZjc8jJXYSqWORXpxll3xrBJfWOvx4vyH9vJp8tZVSOgjqzp+Jrdgj3
0Fd0i5fhuOwmh2mxhf7yeXuF1z3k3SDn/hpaKn9FfctQ23p1FjvNnrOPpFpWq+IOgKKDfBHy16j6
QiKnl4q/KqHeocvopZiJ5fwLfryvh/P4vqzSGpT76CfrnfymQgNl8EN90h9lP/OyS3Kk+oqvqpbq
q7Vxt1Y5qFI+T3ilKhk8n7FF6U/ZJ8Vh4SRljDhqMnd/xY1Y5uGCOn1Q3rRMGVc7yojT62Fwt73i
espitSruJrPGri/A08qKYdMbW/20t96ExJmcADUwdzWUXBnjbrXFDJteNeEetXRvta4sfC/HFymD
h/xFLIs4znzjV6KkIMOykPdJDixuq53EtJGMOem37PIUNIesCVAWOQBZVKiXKibcIzkLt9OhvKSO
hE4zYRc6qUsHx9SH4xOoKACXWV9ghezDSS7YZ2/+JxE17uWP1BZly0BDPfQZwPX+T3QUzEUF2S3Q
sQwvaYHa1UkPCOi4GlKtTHD7lwniUkIIGgM8460IJjuNes4z7PkN4cEAa1mirFsgdv7nGpayRjUx
MjFPdmF8TfkRo/+hzchccr9w9IdtD7zq6itrHFrki6pOrdbF7qsg/zDCk4C8UpvckvfIVbdb2eGQ
IoRInmr0DR4LULGd7epgnSI/vIBbwNDsydMwKkQVs6/fXSubHGY0dTgmLSMn0y/Vub5pIZkrfs5O
5at0lF1xL+e2QbTCXkf7lUkOOVpDCus57LFMTz3qTuolruXpGM2T/RJD0lRPx1VnXJnj/D2KhyHV
2Qora98lLwvVX3n9absywHl7YUHFO1AWxPfH7pAeZQ95GIzksUYpyyt+ipZt2owOdfrcvxR/iR85
zu/WdS72HrtF0kYQUGH+4CRpFyE5RJQWILGDOhduWIGqFzXj2ayku26+jaIPBWyrNXChRm2IYtQx
jxiPkz97Cqq+EIw+aF5+ULz8kcwFEPDBC2BmYhe2pgb4MC+jZ/hQuPBiaI+wFznd4HO9e2m1Og4+
ukpA3mHB9sVh7y9Gbo+B5DS1p00HIRWQ9gjteAJ3qkT0hF9/eK4Mc3git4oYCgI8X8JkzOSCb/Fb
CJ1PHTrcCpY6vpQv7Ufa6VcmOTgJKlEXxQX0aLNV2dMg253SQoxKdbcRmf3nG/ivcxDSJ4Ct0dAT
twnsCYzwiX4X5dQbmnJ7DjjUSdJnzNIhMVB+FsLbRPG3F8H2YmsRHG5E0zBXogyvn8TWtjJP0dyp
092gowgoifuLF0tqtFZMJUYlWs1d+wAyysaN5fJ7mzXBSVFESKWLcbHbXhyFigYHGoYgxUXEGAfn
Y/sp3i/7WbFblhrwom+qPbpsAjtwUItu3P4kklE3dbEZHKbMljh0EePYEu8zRNs3eAX6wyk4h4fs
q3ju7kUyb0z4C09/1ehNkFSzDN4h8zbSDzXkirf3lHAYgweSeRxypBNhoL4Y5s/KOswzBF/k120z
Vyk49PdDbHC4kUAVDJEjtq55lb6bx/BBxwsaKSu8aSenPiSYitwVDkXtT5xpg4MOBD+mBUF7eGn4
ICMoGL8oH2qrWy2Mgw0lyYt8QceNmyZQ0e1VCPYuh65QCN+/njta2eGQoxDlZtIXAK+6y+F4yj48
ZUgdGV54qH4yxV4I84y2uKeiOWoLOUTp67wuE/QXuRhpOjUgRW+K7sYoKwJ9CUfn5wWQnQoVkan/
jaWH4AoN6INHuCARCvPZ+nBUU1CvYCXiLs3sBjWf0hGcwXgTlmjQxPKHrsGPCVimNSyyCNcw5ps6
3E/lzTQRbkFtG/doqSytsALGuz2KXj/W4PmgjhBlgf19lfgqjSVXKwVHSGlfzfk4VVRhmordeUEk
XdfzMWQQpD3GX7tDfm+64WH0m08YAHdDWqqciNR4EaQQIqXhlMCefhFSJM/R/YgbJFe9+IkN9JKp
Q3YyN+5knuxqiIRemgTsYOvFD8r36ulNHH2X3QauhhhRO2Ze+nnGKOqfPmn5Z3kwS+AoG1kcv5OP
rGkrdVpf2ynIOPwHJjuGdFvr5JCitBY9GFFndDV78TE24JuGt3wTMDuwOLMbO7Nf+8VlKH2zJS4x
Yod5kqyyDLtuYsTRjYlHUQu2vm43xb6Wd24ePbcfyr69QzFPkZUlRcY0fEF508X+mO9jGbsK8SJ5
TyAWi2d+21FNVAzTBHUIkurc2ZtzNVh07CjiGY+1BS8n8zz7bCaN9NKrgcDKFnfOQUwVGHoAL9Vq
UPaZx9Sz/NoJXMsJOkeHHAZ0WtAte0MV+67eLyu77O9rfNGKIkqHGDot5c0QVrhePCX6QWzk1SO/
MsLFAZEmSYXABO+zM3ucsYPQ+wZSb//lcUatiIsIBksLdLRLoiwtPyX1ZKvBvRV/BPdXC+KiAWOa
VcFMcF3WnWGb0l9yR92W1Jb9dpojXS1A4ogCxIx8NgoQKHeYjzPUNP9Dymjb002erCo16zwu1YpV
+5j0b+TExwCezlIclKdvO/pvYvbiaC1TwWLCWSrt1ryLyp9iENuz/HXb6bbdwBTZBq8cuwU1qo6K
GJrIjIOCSLe4G6uPvIz/9gI0Yf/TRCJ3iiawmDA2RSer9nibu0lF5NauBgArIxwwzEPbJGaOA7qo
GCZavg5/aoBDgDRJlFpjujWV8a2abgWKxv16gLFaAXf6kxyD/0qLA9n5aJjwMr8L3mQFAlD/pZgW
0Z62vzy1YxwA9LJmCYGGowNOvCT4XBb3f/b73OGPw1gaBpklEeLQmWZrl1nNR0xYko7auynLGIv+
p2ehjNuJqoT2a6F5TcJzrf21vYSrh2P1+wwPVocjlCIVREmoTuAWVYrj2DlBTtyelAnu/IWzgnnP
BEM1BVhg71TlbkqpkgFlgjt/YdxMeTNiFchH6HZ9nE7aDSY/6xKUwSzTbRy6xC7IBPs1BDMsEyNq
BhPC5gvtfZwUBm5r5OCKwUln3NinTn81e2Jw8Zobr81wbia3uF+0FkBZQ/YruK0+pPK3NsBdMaGW
j7OyFDlkzDLoY5S7XHXzVyaEXV2m0WmoKRZiQXxN3VAVrVM7XDKGhkBYlREmRs62X18tu63WxI8a
pUte9XoESFZuf9GwQ5zNYS3erDGLalm5mpBaW+N8PDCFOSxNrEjYC4/FU8uoC5zsm3RvgpuwdKsL
9aSgtpDz+KwI0763wDunz4ljab6ZUoMF15wbl7IGt1ZVy+Jfg+qgjagLANzUvtwVg3roTMnOu8zT
s5r4WNcWY4owgmMEMk6+4tckXVkPjPEdsy121p7F4ANR2toA+wdWKCepjRKJJnarlg+ydRkoXtar
PQdrAwygVgYgPhEa6QKYtva9xxhMzNHWvrCaF8baqEzANbRbG+OuUeR4DYx8oP9LSTE0KJr+XNd2
WwdUiYH5EP/qMUVTVdAOImMKi7sbxnrWW6PHrqkX8CvskOk6qgeklt/0mJOLRKD4dS94N8efoVC2
lFqGF6iBJ6i3oX4gIIEywJ0ZOTbGILPQeT/4wzl5ks61gykgGzI5jKAi8lAGIBz7+pd6XxLndxgy
kfWxQVMUhNIelEx9akrFl9OeCBIYPm99KM770mUKYrEA9WsaXTrpQdcNN+v8RDwNxmmSQFahPW5v
JWWQ90DRiiZzBllgJYxOVAn4ZGics3RbNDp/GLofFabEurj2ts1eLXqtPZIL6Jp4EKUhH9Hregx2
GK5kmWvDCW71M5MG6JzYV0abLN0zx9vaXu7+1S21qvQZjhmrPlOHlTpbS5xwFzyWgz3cRx4lwU5t
L/v7Ck2KGTIFPZuzwTDc84y2IiXLBqfSa09MFr/UP0WivB+tnEDJq7fYanv5VpVEMiJtEXFA5qPk
mw2GN2pMRqm2Njv1WXNSP9tRqdmrb4K1TQ5k6rgvs9ZCh+7wvfeGg3QSHOmmfGU8dM2u33+E+mlt
jgMZK+wXQTRgLgl3kfU0gh5h7B9HtEIQrnr9+vz76Csc2LSWpukNk11IP6mXdj861QGqKWCcwODu
XLsdRqyhilfbFE3x1cBnvUIOc4S6DeqQVaqyc7CbbxLM41ee+Lq8TfwIT9vLZK6/cTQUDnl6dTbn
3sIqq/iMfjG7QwPtlF+g6h03n8dIonaV7dpv9iTJ1C1kozWRZ/tXMCwfFIzkOjqMHntBxs/gccfp
ZwmKwKMekFfL+6akoZtKhyq1qnGAM6i9MA4CrkD0R35rB+lk6CBhzMS9WJRQQ40OSxbseln19IRq
Ur56W0mmoeJhoUqY3vgnCKgq9JESGY+LPDir8o1VLMRmsh/4fS/fDfAgvlhWiKoIhuPNxyL6XFR3
ElUVuR4XrRbB7Z8kBUKrGCyIfON1Sx4xgH+THnQ/9bvxI5ftyhYH02YDHtGWifiM4kHof4jQ4lKI
fpzrF9DKBofM4tQbQZvg4lN30IDwERDdNd/CnbQTfRBb7ueTutgUa8JVJHm3yaPyEI1KDpknqN+p
kd2LJx2dx+pfskEEEYQ78NPXY/k//ZtKC21zedW0127MiW90HZ1Wi+Hw10T7YJp1GBXKcb3Y6Q0k
pUG5v697NGCyUV/qfrl6la7scTCsRJHSL5mKPgypdgqMR+vm+NmYck+ZYnuMsqNixl9V9ds2LF6/
1VZmORBWJnGSpQ5mmd8zUqPiRYLfj27pF7vlMyUxQJ0zHodbI0xGJNbwor6VHYG10brVKT30h+j4
kWE2c7U0DjaaqauzYcT9YkCbO1TsudpX5qft/aO+GgcbioytizB3joREzDq4PUbtT1cEKTMcYizx
KJsaC2MTdPa3u3TX++2hIRPdpDdwqDFXkpAITGZiue1cRnJVJifL6d0ZYotSiXm8muLUoEzyo9rF
nJZTyRjco0S0zWy/LA9LcigrzZkxSt1aflVfxOjWig9S6oUKwbxLHXN+cNuspkaEfjywGEUE7C14
dAxvAKcNutVfqHCZQC5+ZNuaUbJQ2PYqWWG32p209LakaMR1eT06fnd8XmPSGIrJahj1hvEI7ECZ
f4fe1tAOL8u9coxO3Rfh80Q9wa/GVyubHI4Iciw3SYX703zOPwUXpgeBYdVnubLlR9bTKNqoE2Ku
ciY5Eojwg9eczNOhKKeZRT65b6IrSB0CYkMpCxyQLEORC6aMNIahfleNr+LiboMIcW/yI9pzKy2J
OOF0B8H00BSFE82RaC9qMLn5JBOLIT2ew5KgtdpiZFgC9vyfjFIifJbuF8wIZUdIKRFLozyeAxRV
gSyYwCQBqiJ0uvwipoOdTN4f7R8/+Fe1faCEIgTx5mBwRhCHCcG5Dr7mMeHkDMw34lB+Irub9HIu
WUylKOdYOkTDZCui7pY/go7IML09urZMyf+MqSe90TWlQYiYnaUYhKS9M/hyY2uodQ6u6gi3jGRx
ecmdzu5AfdhAtbM/iHvJkY7z25iZcYnvIE36SE3PER+Uz4Dmyqj3nQpsUZvM1hAi94qbj8StShlh
B3KVVpgiy1IKdC66gfVYlPsYaoOUntxVwv5VdKCx/2FlY6h6oxsaeGbnm7sktju3Oyh760G6mbCz
x/rAMGveJ07n6zcfmu1ZW+cgRWqRsxSZJKC6gw72PvEF0cHsSO9KDlOxTTHB3BAR7dVNRWHOMDBt
A95ALsCMof+S4JGYupYleYnWQP9aBmfIYo4zBTHsp37z3pUp7vuppTHEGZPO0VM7HzG0qnqJbznz
j0DxtCPGK3zp8zYEXL/zVia5zykuSjMWKtIl2mP2lCgOu4Dy5+akfFFvkxsjs+U9pRV9HUlXNrmP
aE25LMXJWwvC6DEBBDYnMx3Z+8CiyUOoTeVCzaQcEmMQUfQOvgyQWyh8wcteuqNug4TUA1kJVfu6
2juNUu7fDsNdFJYIgut0Ys9UqC1FsV3KR5bNFG6bA+RdoHUaO0EPIorRfDaOb2TrRDnxemy4+g+4
26MNA0VUFQH1REisIYni5n91e81jun/yPnsm55FZCu/f/Vbme0qGuS/MQsKKB786RE4F6UThWfaH
nRnaH6rEvW+vLHL5xDhVxmTUkcNMQOhxD/fxFbe+VN+K0zI78isracqRv31M3ljXtlbI3SsYw5D0
gglOyffmTv00RLbk68j4yeCYTVzhwULsWx8YMYTspmjcwXN0F9jabvHeOFVqskTEoGDrH+JQCZPz
i26woX1N+svS73XhAw0v613moAg9XHWiiohLpRLyuF46T7Y+Ef0u28gqixz2dJhlTHMBYG4Vn+XI
sOvgWTYIgGNYsrVPHNZk8yKXGGZAQBBnj6jUnKVxX6p/mQF15pgHbBniYEbXW0XH3D/6qStHP1qn
ktWHDejyWTsTiWAqQKTWxYGM3BWZNL8JC9eQ/zOPXXovTbo71A/bnk9gicyrOEU5EqNmAkcQd4Or
+ClauU03O0GK/PB2IR227TFo2thGvh0mzNJGbCLkf9ksPhvBG33Vp1/sxPF5S7esophY76pUZcn7
rLhU4r6RKHfYvnXktztwZUAT4RCaVryRakROvl9OqSM/Ito8J/sEkQo10E2cpbfPuLIXtL1YSSMW
FFmHuHpOsr0wPG1/GsoEBwlLHOVD0iCzJ3THIajcRn/Jgp/bNojYQH7Lz67WERcQmGbTR8j/R3ey
t+wNj2XVNHR10KPb1Io4cMilICslC85WRd4c/JjRSUSxzVEmOFhgsmh1sdSIPlIoJfSNozcS0jUU
JT51bDg4iA1jaEcJ2aDBZx2kw77HsaHzadSxYf/G6uvkUl22KtPbmeJzOdwa2Qvx+YljwzcOCZIQ
KDJ70luPUCz2SnA79P6EtnYUJ93YpxJLlLvxHRBTOvVzMOPzSGgi+pUiVC4sb5dDBIcKXQhf4IWX
1NjItS5C5KJl50H5soT3AV2WJD4RT1IsFuIcKRFiMf0CwRPdRvLPW24az7ztz6XbXMYT1aRPXRE8
Z3FomblRsJKr/OV/GSzlJjyUZ9HvUFM2PcJJiKuWL5xpfdgbfQ97jDZecltHuDE8HRdttxtJpgzq
o3EYgVJy1i6sIGklX3tICA69Ygu15myvifpqHEzIyBDGkDJjYcpXo70xosc/+30OH2TwfFVKgEeQ
rD2lwTFJfmz/PrVLHDAkeqXkY4eX65juA+NcFRHA7tMf2eDLZNkcGUUhYo/67GhFt6W1S1OiREY8
h2W+RpaMiyG2DUtV9SCaC/eM7K7F48Ka7AF0ew/qvkbAT3x8YvN4wmI5zGp1aZCHU6XCHYzQt3qM
1Cilv71/12tIfz8LZb5jIU5DLcHPs/Eo9nqJPdQBw8MvcvaQ0vkmPJqnLa4DLQg7Ecja6D8yPYG6
ItW2w07eRqjIl8SmPirEIMWdx7hjjeg8trezNNlR+n1734gHPcRM/3nrhV0ZjpGBd0rtTf6EHILQ
2azQ3XjNPvuZHt6IbM7JpboIPpLd7rZ5aiM5aFAmLe6GCBsJrVuoSJxaqm2OMsBhw5QtvdQNjOIo
Y2kt21IooQ/KAocOQtwUVWuiogjyOTsTanu0KN8mzhBfDoujJlNDNtog1O7gtl+Rafa6fZs5bWlr
x8XTTwjBHEpdk3BBvgqWxLpQSjUT1Im/6Ol+jDM7wSPsD99gfP1rCCQkmxiJYtnYjH0t9yIfCpEp
ctiTV7K4yPsjn+MrYRbo+UJlwNGaxn5n9vm+LP7wwcIzGGcdGNTLBe/KQMptsyttmPAgAk+cHsov
2N9XEas+W5OBJAO0NZFTzWSnwxDo9Ly9W5QNDh8wL562CdM+jYtTmu7k6mKQ2E3EPHyty0qWKhYG
3BGa/Stnan62vNZlOVPj859+fg4RtHQQzH7MEQOL0Ni6bXtqEpkABF74Ss7KSKkKnJtcewzS80QO
PCjbdwNf2jKnMhsn1tGZ9UhpF/4EFQUw0uGyYzuWXSjtZ8IF+BKXNPQ4pBNOqJkjNQilpCB+UNPL
H/kZzzIcdKUmLQZoH8F/EFiR3aKAFfzYtkEFCXyhSl/qPjAmYHWHXC7YQI8iNg3VaEaxTSRJqE1j
XrI6m31XFjOUahIEpa+SdkDXnd3rRB6TeuHx9Sp02KXoPoUnjEeQpN9iwAavSdOWMH9Ok0leX5GF
SQdN0XRQc/5zRZkhqqIkInwMly/y8qqMz/pCXQbXkeDdBnP91a4JnWhlKVov0NPCWvaZduvoNjYT
VAPdvE24A4sufg+y3q1x3yiP5hG8Mwi6FcmWj6oj2dGjcoJkktHa4bnzFAcS552d7cpvytO2bfbT
W6bZZq8W2oGoIIYuKeJ99VHtIHvxIfd7XxoH23LdGrU8gLRbjC5Ge6f3x9kiTFBL4GI3EdFpCA1L
JJhAtT7cDvVf21v09prf2iMOqUGWXWgNq4cW58kVUIwVHdkpGEM2yhJiYqsojaZQb2js+mwdU4hf
lN8Wouj+L5DxvpFceGeZddXMJXLskmWzpG26G+9Gv7hhFdmPDLGb8t+2+DhPW2YxEdiCs+ShND5V
oreo1HquR3XvNrgKU9k1hlGFyKUO3yEweTRBc1c73UuBpLf8qt62h25nuVQoSUAHH+PFXSsZgVGD
RbWbbNP6OYQvqUkxmr+lmDb8hQ/seisaRlXH0joX+TVUI+ud/Fl1jZ36pN1AQtYJD9ZOtjEq49cv
EJ0Knqn+/Kv0OusvyCGKNA9FHHWI1BsE6sngRHdMQqKBsisrnlka+PZYsq94ph5S//K4f/+uHKDk
yMgv0QAsy3+yQft2hyEPIJmGJhDJ6Rzc3KEbixSCXg1FFEvRDHSXyyL/6k5Ks0ySHl3YjDI/xfEw
Xev5V6UwOhruSKUw2Gn77ROv7HH7G+RLKaA2CFg7Ti4IV3emG4BjosR0pLZrD4yHMsInZnwM1Iv8
qg+vTHMbPCpVKU39gkytcooyycnH1l4QqGyD3vXvuDLDAbcoTUYURm95jOipe2VfEu+hJ+Ro9Fs2
VNJ2tkWUKq9egyuTHJBLoikNIlPqgBiTq3SanReVbSbPqJHaQUnFLJTLcKgedHqlDSrCiAandAGj
rC7YqTM5LMMJQpKXDyWgVqvjALzSkjQOazwuzPxHW3olk0COiUURvsEDtxBpk6GM6OHMdT9TDjOG
qj4UH78vg3+N55BDtfIxy13DusTjfd4deypkvXo1rEyw4GwVk1jxZFpiAtcrxXhv9fpB14T9UBhO
PYVft92c2jA+zgtEPZAnuFwXASCHxyDo7Dp/+jMjHFhkoyipE5MUqbqjHJ+yYhcJ+z8zwYGCMuBl
lOTYsqb4PEr7wWidjAI99m9uYJ7KIULbp307GpinG6XXynjVP5R6Xn127viXUqUjysHvh8JoC9oO
A55KTLzurpdRVka4U9+Mg7EUaAh+S88Oh8wP3O/SfY9h3NwPPIp5lkJR/g1uGKIyynhGYqbUib/O
XuEmfvVtZiPgbuuaNuM+mtXdHzkD/y7XEkHLCwNj1EZ3nPv7DDRgLdFten2E530f+bd42EhLntfM
p0s7e2Jt3MHn7BsTPcXA0K6BkAreST+210V9PP5tHvVm2/ZMtaBzl9KuMwTCbKxhvp1mu/uK4eMj
1VFK+Dz/UJeWbqxHxuOX5schi8BC+51YEwOzjVPFq/7oybIsGWOk7/6fmEjwRsVmleXsGN5SzNLM
vbes8TgRpVbXG8iitbpop8r3cvJaPDoX5UdSG3ZlRsTb7PqzZeUnHGhkXT60U4RYGLzF6A0G77Mb
XpimS3JM/tDtOfwY4iIrpKhDZ5hifBks82gE4m0itE/EFyMCB42DkLoUIrlnieKxAQF5fS9AispO
ZntpoHfCour6paJkqYgrUeOCB1kdUtAjI57Ph9vGvBmyPa7fviMG84jbkCfKTis5qKUEaZxo2A1F
Y7ctcu4ZEVlSRriHXyTOVbkUWEonpU4ie0ki27LyvP2RiHOrcyFEUASFpAowksr3vXU0PqQga6oy
SOxURWIJp3/GKKbSDQE4V9hslf4T1Js78wnzyMKFtUhDwfFrQc1lXge/lUVuSWhsF02dNdmNR+07
UwUL3OyF5dlUSLbEPtVHcX1od2WPC41KZfj/7i0NRdrhsJw0j3H1sYfN9rciV8Y+5ireS7vEkhV2
l0Tn+NNbb/ROEx3N+6UN07/oD9sG34rYv6HgamkcClbmnOs9K2pqGEHo3NnTHfkNnmKPkViq6OLQ
vLDE/IJuMy7awWNP1wqPOQ27Lx3+gyYZA6etf4nDyU6t48rUEfyAVQM4WYAG2rhZwBxXPuuHAY+S
5tia9rifqDwMc5stwxxqyoE4gWIdjpycy09vrzzXfFJ2s6ueI4+i2b76bF5tPAedjdGNicauU3mH
kj8GOhVo08p76ia4evpXZji01Ngzcl6QDRh6HeOpO1mliAmIhfAdlJU1gpCrhN78r8nUbt95rIOS
WshVrHxfyNvtujoZ0DCqLJNhpcCGFdpPEzQPu+Sv7eNwNSZYGeGARUeVsM1kGJmW2kmjHy26D+M8
cYwhtUuw7s/Kh4LHlUUOWpRo/P/vI4UevD2zy/vEnRNw/eSo87ePLeZbGBHB9joJr3iL1VebqYxi
25ZsCgOt1kJzMvPX7d9/k1jfOEp8W2Unh/OUBoh15h0bUFX2UGEebdPT7OSJCWQmbndaQnu+1e7b
g+hLoa3eDh5L4OYv1CwztVgOT0BjM+I9JQFT1ebBjFTXGjIiWrj+uFl9Rg46lL6V2461w+oY+lAd
7VQ/pxcVZHFZa7ORyv5E5b6uD0atTHIAIqhpnygNOn4Hf0K5ubfNI5PHDC8jiGsgCeMySV7RFu4U
zARgRpxAS+rY88AyF9OgTdjVXw0Cw55pa6skey1x7PkGTW1qjaRlQbMctHdobXXibDrmEckrQTgJ
35gpdIsQqAbgWHqUwCS5nHIIzaSO+Bg+KRgwS2+hu7F9RiiLHNakHdRVQwmfrknOhfql6AlooX6f
QxZpadESVSKUmPPW7hWIRlCZlquq0KvIj2/ETMElGYsWwn82HZd70z6RnKxD6tC8E++Uo+nLdv9N
v1EvGkRaqSiQ8gz29xWGGZEp9RjrwheTIztJ/TqsHM36tP2Rrpdz30/ZG9CtrMjFvCytiOw2W2KB
wR8DnaYs0Gx2ymcq/CPOlMyhyIRiexrGyMP+ukpR13obRqCuUirK5DXSSinsIrCq/qrKSEw/x2eR
1a8g0zgIRDKb8kQOKv6PtOvajVtZtl9EgDm8khxOljTK9gthyzZzzvz6u1r7bs+oRU/heAN6E8Ca
7q5eXXHVHCRT7HdQE6G4zYwn/6/6elRdli1VVE1D577v+01gBWy4nCJ4RbCrpZ1C8bQs2qQYYyGi
zV/WNL51yE/6OA3amrWWN3ZZHKXYh5P71steGRLAuhxPupDFvVeWmndZpULWdNLXbMIbGhZDW3fn
dYWRZa0jbyyXCu4sXqYLmZzmDY2fieU446EqQAWMTlMr2k2UkGW9u5DCPVlmWeWiPoAWVEHSeMsa
BRkNraM1mPXC6mRClexbW34mL2TyyjHMgz/0MOnSwh47O0eNCbp4HXSgmy3Y+vTtP3lAxrs+ON3G
pxjsF5X/LJ83j+M5ibtpQm9k2WA+67c5+kEgFCWAc78twUrmjtG7y19bN73DsIMVRoFnr+WvwZVW
oKq96ygyEEok93QZ7VzVSO2C/bJ8FsXnlBpUT2jjux5dgG5TyGGsZZgL1cjHJOhAs/PUAa2IjaOk
sFVeSJGKSSgFxk8fH8oOrCKa1yGCqv4w71QXFSCRXZ6mvfbjulRq67hXqx+LZkbbPKy2GvynX+rx
9N++z4GHnppNUCgMqOS7KLo3NSprwM72k2V/oc8cUlhyr8Spyuoov/aRHW1Sr95gjsC8e2+b+052
4IuEPB4zgskvwsBkb5UBcdKm3iRbptcUDRGFFO//v9CHIDfGAC3xiCqhjxrkJIxzlw2Ys1DNx8If
+Y2eOi1mHcdfmz31Ri57EOd95Q3dXIktrclwjf/JweZ4lTMnOFbIjPh2f7S21ea6phDqz1u8UxBW
ZSrhIKdppckgiRBWcf/lv8nggCKTTVWvJwBF3+5R2DkVWy29vy6C3DjOzq2LPBsKEY5I/lqYjvAm
gMQz9KR7TFKsU1tYs3plsrSDgeqVW8BbvlqThkor4ppFpvwlLqXtmKCapBZcKQCDZ52tSjNzBLxt
jBzGCCzi7CgbgW9JUpRkHDMdG4voEWaox56JJNrgZGsDUVAdGQUzdiKQQxLnSW42By9KBYMbAxFZ
C7U94A1XV8FJhbFfvfkohRDB3RB8J86XABzeKK4Q628iE2zvM5u+zMZlt5s6s62nfvU+RIKK9hII
zRvHeSIpVcP4G/JgrUnfLIramfo+Z5Ck1pgI4MZLXFGt7HbeSTphbrMz+Kyb4J0xFExcNvnJciLa
3BvEkRHvMNepntqtlDqh6RqxtiKOhl2ta5LYUi8Qc0rzYogYTXCL0irWGBd7mVPvG5cVjnTfye7J
5Vt3Xhn3eLZFljS9jLcg3DKtnzezYWvH6pCvwp1K8bAsu37aWRqn6wOG2tW+iTueTDabJQVbdSVu
5dtxBcNxR4Xk/mAcn8VxD6uSy3Lbaui7YV2G5SMuNYhWzYNqG+t8lYQ2iWHLF+sskHtZc7U1ioSF
/uV1/pih9Vk/sBg/2J1BMPVXJT8aCNkxIlKUZb4QMNPKWsToYJjBkQzCasyUBKc0Gt+86yq5/Kid
xXAaCQaJdrIYo40cbFXph9S5MybAXJfxB8U4C+HV0AzFxLDgpjchqBdKzM8xVsLTP70xNPMCtSRO
DcdRnZAUh7Q5Vm1FOQbTyxhTPufyTT4viVM+C3kPX2aUoMz2YR5nsLNuVFfH+8nq1um2YUogp3yo
GjSHgvW4ITCMgGnjFD8Zn196w+icAm+mWHL+cL3OK+Rg19KKCiQW0PZqxbADdaixHd6W+8HTEcvp
WnukRC7j8G+JfO1JM7ZtUbIge49q8jBXHxNFOgRGtSkSquuI/fjPQHwWxfmAwoRctcg0UtyxvFWy
Zsmkek2OQl4G4LMcBikXgK+29ZRqcQQAlt8rr/GqPAWPrAYydUjeaUJF+IIT2HWh2TCOgWaVb2c3
W/nbEjOeJ1e2Wf6Rel2Yil/bQw46ok5vpNGEo64ifjT9KlLUQEa5HciJbY2BQ2AIcas/tYkI6ZSL
zMqQj5plTyvM/dwLKzQ5oMuuc/Mbtsbcaamg6XIB/xmHNQ5NqmyajWJGh4B+KtHXN8J/61+RgERG
pt+odxWyBppT3Op2d6hv0JDloNOCKoShtJUDm1qtOz9klYYMbIYbDK+PD91K8ZSNftcMdhDZo9Ns
9X1zqEDCPQ8EflNbz0FPMTZNnRXMg01gJt/N1o0ZP14/XqYr13SJA5u0SDqjrmCeW4g6NdKDqBEO
ACGAL0+J5tYQ8bKjBSf81WuvOsmluVytdFYUnYOUytKbtioA0AWcmS2mgW/E0g6fq8N0EPcVoRIE
VPI1KprYW5nOggrR0Nli8Nq2EWpPCzuiwgnUvjHMuQAwy/cDRH3g4+sMjn/06ffrB089Mzr7ARcC
5mYu/D7C/QoPqBVH4pNBpIz7xMIjgWs8XpdHrYczReJ0btRAR2NjNZS3pjXZ+awSeaTlLM+FJnCQ
YQQ6gtEKoEq6VWHtSBtETd1807j1vsPYdvQyTFs4hK6R2yPVD0atj4OKOA+0sRNKBCkQl1amY5J4
1zeQ1HMODYIiSsKJMVWIu/kALsJ1n2KWAuPVHjYpRbvxB//59wPKpyrMRtTSLsEDymiM6ztxxYo2
818zKmtADniLiCcBFH+Iav2WaLD42oVCYhaGKWYBXlFGMJ/sgmO+FewQnpr/WIco59E9+cVfYRDI
vbjRqbQ48YTzY931XGmrCp3Ebv+W3LQoMU7W9Wq4Y0WP7VpwKRghHhZ+irsa9VMsYpaRmxWrdHg2
zLVfFHutSnZ5USG6NbhZNxPQRZgNn7xty2rakplEk1rWdlfXpVvVOmaQdjLqpVRV3IrNmFJauxwV
PZ8qBzNSG9eKlgOd/eRFjR+i6kmPVkHqaP4hlx1NOglCQpgsxFXk57xP3dwPYs/MWdB4jNmvsrgn
riIlgQOaqm1FH7W3LAcv7li7WH5rbiMnRz2pA2JDwKdE+T3sdn96qHUFfqFsqKL+qarIL/oJfVT/
ZEK12+G5OlXrwrEcc5tCqvIrcPSNDC4H6l4uG2IXkjlTOq/kuBlHFGbpp/Budrt1U9nKfQbaTg2k
d/EtmpP7XbXt18KdadijbrM4ZiHa+orY9UVVuvgh3JNoSpEaFw3q8v3gmLSi3aKJykLF6+TvevVO
C8FfEDiCXBFW2HII80Iup8IYPtSYs4kCK8bhJPS28dre5ajkjBwJxnDlDD/Q13VLla0sXtcLqfyD
2dS9NGZoPWrQjNdmuS1H3yV5P0LJ0ooIxC2j/YUwTqE1RVcKpKuh0JZdTDar5wxW4l2MmNxOOKKh
FG8MVda+eIkuZHIvpjFNvYn8D6JW1kMX7MyaSAAtYuzF97n3shDaIB0UuJrqurhhzG/BFnU/e8rV
ZFtz7WJyFnRl5lFUghzfHdrnCrRierjKMNxIrR8I9Sf2i8+7yGmkKCkjQ2pW1u3oRns2w22+106D
q3vZreVSfu37F68sjU+8mJPx/0XzDdhyrUPyK/rGqltZuM/ADId+I287yw5v4g3Me49K+yxHr84H
yLPCifGYyE2Ep4MVM7PG7erI2GRFDzTknkYBLIOxa4vl0KWdu8Jo2ERbYTN7GsZ/afe63aONHzy1
f0mvd7E2DlMkTZMSOcMbJWa+C59ilXXW2m/g5w7VbkpLW8gwH7yPV/NsHUI93Udyl1DARtwQPjcz
zb5s5ox9SNiMnje71S6Cn80mqGA2qYeI5AoVeevy6fR3RNcXy+fwJop9LQkjvClG5TLv3t8mg4PR
Z9Bl1l0lUyyQi570hTwOa/JG6qsmA9akmLkTBYbdmyhEJABn2aW6kMIhTqlard8FQByYcI+MopNt
Y+Mykk7WWkWR0Sz3rOu6qWqyapgYIfrRYtbkskzxIrJM7OxJeJllxz/F2+RGRve6vtWO/Up245v2
F2P1wOTAF8psXoak8w/gFjx0na5OLaIHWl0fxqJ0skR5vQ57y/B6FsHBqzX3LVqfkLmp5k2rPE3K
XYbhU1RHFyHFZKbHhe/hR1ZUlSyD0o8vUfFNqLxaXBUdgTHLWvh7LSYXqdDiuqr9inlw8caKvDg4
Kj1hJBEnYnLG2qyLjVAPWIiUH6NpX+Xb68dBLYFDyW4ayzJik+vH+L62AqcTHL2n4tGUEA4ci8wo
5baaQRuV/RqTx7T4EZJzs6mNYr/h8sQDuU/HEq9pPU43ga8j3dO5YplsWqtfFUWOPub+JlPqTVlh
zKaab/Ok28rivA2rjjizZc/3fI9NDg3Hop5QUYmEGhoGzJN6Cjbaxnr956HVXenkP4i3xqm8MV8i
j+rbXn7kDVHGLG8w82PQ38eN0IPRmkx2oq0FHpv0jtEf9i/RSUAzD2spAfPEWnyrtoz3VXik+pMZ
Qnx6dS+kc0s30zTLgxD6OgSJ6+epnSYPQe5I5YsKq374cl17lxHzQhyHmELcZKZfoXqQIWZzD8b6
1WxjxjOChuq238mvE9DaBwVEuCpPkQc3leRoWMxMXPwEDjPlLEq7UEX0/h+iEXC03keHCswpgktx
Myw/SBeyOPD0R0XsFfG9+EJ5a7fSBrfV7VzMAoBVQw9vXfaUzvI+JZLmWQNfKyaCxFvUW2GaenOC
MmHAQoZcLZwIvPdfUJZ6/VCpVfJtzRHIQWOtQbI9eG5dNjQtwyrHHbNfMtilVD8D05ErKss3NPto
zsCIMVTj6Xppi+pjiPGYqMFLzJ0lev9xaRzcRmi89H2lZWEp+T1hlq39g35ItpiP4QWu9eO6vHeL
/traOORNslAQohRbqQALwECnwRVkHD/jBrOvg58TwsOsqEBHUOy9YtO9Lv8PR6kYkiFhSqzxrmAX
qJyN+ZxNHYLS0sO0Y3SO2RrDhnMkmlSP9fpTLs7iK2Cc5XHwo1Q50gcyshO5fl9Iz1lHxRXZBz5v
6FkABzhFJIWxwfIF8wP86uRbDe44xt4doGK+3veTI5ysHU1H/oeDPMvlUAaOb9NYPSJUKrJnLHM9
btMt6wsIdgnoWVnLVrbVH4QTpnJgX6ngxXJA4WJjOeQZhiEYsh5P2rTrD35ljy/6drpVdr4d70Vb
RpXiTU1clkWr4SyS94+tsRBSk9FpCM2mGk6Kvjfyb9f1kxLBGXAdc9vmd67JsbYD3ZvKyemSx+tC
qEvA+731EAkDphizs0u+sXlqKK9cC0/mrejGK2FLFbtTi+IwJi7npjYHdLGKYGBqSyds3/S5cK4v
irhofBkiyoVmY2AkNxb6beJHS3+5/v1lG+ri9DkzJm7msq06FpINXOTkGNcbUsYvxU9Q8Nnl8/Aq
OQNsGAFemOVSoUlqdRyMiJMk15jEiFBW/JKiBKWjBsWx63IFRvjSQsU3hn6y4C+b+vjDEL6P9bDS
+sGOMcwsmczDGMlH0ZiJTaWWxYGIolegqEFNjzsoX4COKVUCTmkeBxKp0JntWEogX8gbOwPRdl+s
k/ALoRnEKnh2dDgs8dhGbBUO3jPJs/bSPli9ye8j7FE5gNlhhJ+3bNT+Bl+eKz1HaZkmMabQQTPt
zB/tWD5ZwmunbZMpscECRqyQ3dDP2oHXUpF0dBaZ3A32I9beNiA38M8sP1bdaN2/paiMKDzhjuLj
+wM+ncWxDb94pP057mJTFUOwSe3UHZvEpt1rqZt/b+1i299gtvv6+gKXH9GzQP5uC2LcmzHutpz9
FNSDld201dvf4u5ZDHeLG1mJ5SbFWx2iyOM9B3hUt/6G5QBZhRJpnS8r5lkeZxuI+WSZVgbrPD4g
fHNIViZoKbfR4d/utvwnFTFavnBnidyF1rpcRdgdAapgXsXpMQCjIdknzkIl15SRu9S6lTRlZcG/
6T1zx/pUWNidleZRhZrvoHdFksUFbfp0UqqSRWzr12El2ODj/mJ5EcbI1av8e3Dq1ohlutZJAQ3E
tAmfErQooujxTrrLj9QbSt0Ji7MMpsIPG31GpZDyMHtGhMp+lNQ4g/RedcDC8xk1RoA4S4uL9JQG
hnn6JlZfVLmXz8ZGnRAxHnTC5CGUlB/yGMtjqeoJEuP+vInTyg4MipaBWggHJ2D2GvxSYtGP6kfi
/1SDzC4zSshy9YQpaqYlqYqs8qReczaqKN6Bpd+smEsTe/mLfpg8xo3SUF1ny5mLszDeDx7NIkWo
Bel9NmaQ0RQKGPe3YTWqmSdsqedm0Ti4kMbpXhcHvlBOWFp6CDbJTt8OXriheS2WV2WpCgqjFVMD
vctH3G9luRmtHDr+z5SMah265aY4/H+9EJWSXHzULqRxalF2c23lMkwe1mJcdna0skAu0x1gKoAr
wO3IeTZLmm6JkgyOalOXdYODfz1W01LzYQfHwbciP8wy8Yp91nPMNrNU6J+lypqus/9fPJtjHVii
LxcwOLTJbbJiK5V3mRJ419/KBSTSRPRTGGDT1lTDeP//hZgiiNEEHiDIXL82qa3IrDvs2O6Dg4Rp
v6ltbuiiuM8791Ekd1RylIeJDxPEDaav4Epsgv+5ckWTVAlap6iGCq5Y7qGU6llPhUwXnEF+FAUV
7DDHKJ3caXzx1f89hwNZiihLEKbo6jtJ78X2iUKvW5M+Co66ln8xHuDQs2qM2mKUQqDzDtzsO3Fg
C3rxQSL3KLedZSDI0wuOOG+U6BZtYnZSwhZGeQ54vJLjmLVOG33N5H2B9DIYcuw4PGHGPRFGo34G
925bRV4YGDEoOOl0pyHBG74MgnN9qYQI3kOf0O6QTPIkOEUZ2237S4y+DvpMrGMBpj6cIJ+1jktM
AI1nnOCwA+v3io0E8Q/yLcNea0sN61i6bpenxzvrky7oTZVhq/wnVh7SARS1m8p6j1iJm8D9C+6n
j8vjUNgsJ3PIDKiLdivcGshTR+vh1bRFN0NAkGox+2x5fxTG3ewqHKOmZnspKWjwUVNXlTs3K9tt
mFGhuM9O00dRHDzOTSx25ox1BbJqm8mNpUX2UJl2LLxo0XNtEJE5hhkfjUcmDjfcUiQD2VNOnJgX
k5JPkuBE1oNZ/uzy70l5MrpoJVeZe13tF8LiTJYhmppsgXie7w9AarH1y1wRcKls1qeboWKsWfuu
8E05STc9WKjEzUAd3R/uwVkqd3Y5HNCganGh5XVwb3gzwvAFCO+D91x0SlzthfjLxzVy+2mVFryL
CtKGnYheIx+RTQnB4w58YePJSN3uDX0esMMnl9FEkS1in72Oj+K5x1u2/LRRQxxnlv+o1UNcmY4R
dXbTbf1g75uCB+fOTgYym7MMaedN5p6mYWw0MdchV0BdAaqlMGYAZ/sV1XHP0mxHcH2S12Ej3xMa
JS9q71ks92aMUqmUZa8JDtpbWF4nQVpARbWKtOqPSLJQCkyJ49+GWU2V2cIqp5O8a25YKbD+w/pq
2qzYUabMZ6aYn6/m78XxLQNFHiSBoEFaa2zy7Cj62+u7R5wZ3zCgjG2jGxG+72c/zfExCk07j6l6
8GXkPC+CbemFHWEqaaeFJYRY4mgL09vcaas8bu1Gp/JRy8B5lsQ9CIpZyOivALrkaOGIMYC7D76W
s+8lAdogok0gEh4htX0crlhCVVuDrApOHH6LjV0vfRGpEDi1eRyYzHJoSSW7zWrgJROYFOFjlAd0
LBCotfwInLeOQw2lT/tEFmWAVnAUk31mJE4fPMjWS20S7gwlicOJzDBUOKWQVGS/dPk4o7ZdQ5zO
nvv/vdTpAxLqHDRUdVGlQwFomDRvjm77fG1RHEPUBeXgAJ5MUXcSFmOk8anqxkfRz8neVUKt+XYA
Q9bLXJqhZt1OQ+3UqULtIbPGzR/W07zzb/23ZgtIR10VdaEIBed7AVQFSpHL0L60NVzF0N04PE7T
23UQWsiQ4ZxUUcMEbF2TUMH1ESCCvK8rccCD6T+hryy9G9YpMhbGKp83rLU5ebBcKiu3eK0uRHLX
atBqrRxbLExPVEeN3wrp16D/miPCtFrcvwsx3K2aw1BS04KtTHjWs9s0XWsZgUEStRTuPiWKMjaK
CbN7cMLH8EeCuIdw3xwzx0fBHWwMyxb3054KRFMr4+4WMsWNITVwYJq59pTeicdqJVTU2hhgf3r/
LvaPu17dLJWimeGY2Mhq8YnRq7SG/cbGkcY7ZXAoRhdiVXyCRAgmq1Jj7GVoPkXBVoperJjIiFDa
zqdE5rEyVWl6d8qU1+yedXHC4d1Kpx5dnPVp2FApuWXH7LyLCvcAZ7IU6DFzq9k0HVa2zCLD2spY
yy6acmmilUUb6UIe9wxnUddnKbtc5rF6Zlnb9Pt8Y6xFN93R8eZFBL4QxoFH1ZVCOghsO+OtPL1K
VIcL9X0OKepAyQpVmQGBmOiaVaITzJP93wCQHx47+MIQaRpk9J7wFmorHXE+NgNI+CmkruiqoV08
UBd4IQz8AXUVDjeyuPfjyYBQVqEUvrEgfeNKjvUskoSg1B5yYFFXiOvoCWAw1FclrD70CRDmy7KL
d6EGHFIYklmYaQQRwibdal7utRvxR/NeK9PtqW5oAib4OTWVloOlUwJMoBfGbuIbszx2CdHCSewZ
P6im8X0AhYxLW7avY/wAo++60i1/X7Ewb0oxLdPkNizpU7UZWASqHPJVmkgotz9dl7C8S78l8Ekp
o4uzPtewgiat8QB+tapvYUrR8S+MCmNqfJYifTQeLLEJpiaFGmfPfoJSrfyuvGUNSbMzuSVGbIAr
cHIzd9pQ3AN/APKzZA5Wy2CegyZgyIO+UFZlkX2dN3DV3slfKnAtbag8H3FmfAZqlEM58TWcmaEm
D31QPU9Rur1+aAudwx/3k/2GC2+trwurNX3sp4QpL6gXQRt5sAqOxpNyX77IW7hvjgJrfdrD2SXL
nf/wVJ33lEPbMJikPhaxQlYSylhOFdOznHZlpEh1MAaJMl4RC6bUlLPRLCPQDIVFe8E06X9VXhFI
RJHffJ8+Y80nFiuF3/BICF1+Is/r5MBXMqwJNMkQWuJJZnN1YO/eMJ78AppKtdiSmsrhb9f8C/XN
ig0LwNTrF3WrrVhLj2znT83f0PJ/1CIOXQJpSCPBhBb5XydHA0uE78o//AdWupg6VN6Afeyzlfjv
Zloil/1GEX4mNuwEtc782mum1wjSTgC5VN/0W78FNDTFbTD+un6G1y8j0mUfL4ocDRBbY4mplqwL
wdxkaUjp5qLn9xvcLJGDGCvs0PgVQYZmzx5j3DGkVQTytvilZZ2uKF0WX7oXabDxR5mN1++FJfJW
3JS0lSBgV+Xumzo+Fnps1zphDFN7yIFNWODuTSFkDLn4Uwzix9lSCMuAWgb7/wWe6egg08P83dPb
Cklgd7joMuHmLdSYXqq7JXIY0rZNOJssxBU9h70tOmYDKGGjkcd9n9lgWT/1drrvN+2ufEbz/l64
owKT1E5ygFJ1g6aFMjSlkvxDB8YMu68EQuMX+p8/LpPDEbkd2iRVgM7TDmOFbf0o3sDpvIuejTdW
UDtuMP50sqVpJXuRkx3Yu8uqDP/i3mkixoNKpq7rfKtePQoY+ZQUeCLS4FhP02M9dO51EcvW5IUM
7jxnPxu7NMnZ0669RZtoh6bWYMt6yMr1ENjV9+vyFg/vQhx3eKqKse2tkuHwQB4a7/3/naMc53bx
fe7cuim30mzC98UdW0y9mUCghWqPzfVlLF41TWVBHB2lA7x5IusCelTrGOqRRbaorJUMVVzS/XUh
bOs/gf2FEA4yAiFvq15O8HI2fuTos7bWDdkNMu2xDAYiBb58LucFcdihVV2mmXUKCzZ7KDEbIiMs
ZOr7nJrpgdamIaglHZy/M1ujY/YEMlESOM0amkmJiwISNPVetX4UMeGlLJsWF8fBqZYUCmkpxNgi
YS9rGKWnokWiWJd730MHU4x+aHFDAQClZpxtkcSTnMWg+nLk+RjWa7XZkZSEbFv+qGQaOL0+PhrB
pM1W3JS4/03kyLLnN/fT/CpngaPM1PBftkOfZWGUoiShzkLhczD+MCt6xm6N3yBNZvo3pTG9BnOy
FUXUkEih1yTV89/cobNIzqwIFamQDB0ig+xnXj8q6bETErenmISXle8shrMghFgJO7GD8g1RmW66
vtXWedLqlAqyw7i2gexnXLzwfdFXVZEA3XxNXMmZ6SHWvImi8F4aJyfLusbWIn2dF9JGShtiJ5cV
5bxEDiGGZs6SQcRjFIutU9TPunqTYnhpj3L7lACLZd8IJT//KgqHFoqOiq0Ak82RV+5WGjidALR3
vsdSnfXad7TH60pCnR4HHXqky8mYvAOtZg/dtp+/Xhew7LpfLIjDjiiMhT5vcXDS7fwq3bL+mGE9
7rX78dR1TnDI3jnDw2PyQgimlsYhCGZfBVNnMRPidX5tfrHcPLrJvOlNKB3ZQzuZR3GYUYfH53BE
NUyMGoydiE+xOWXJrt03XnLQ0DwWr9I1VYXLdOHKneATN/OgNYJeQhwMGdtPX4TwVq03oVDaxFYy
qLgmiIMSsRomPRBxhsMuuGFRS2Qq3fRZcTKXzr4T58bzNnUVLAwjrJC1Qelj1Ay20hMv/vLb8vuO
GewXXGCJPIdSbdXsmMYXUbmXhJUwrK9vGSWCgwzRTM06GRhk+MfJXA35rUxqGwGJfAGnqdamkVlY
xugVN6gG30bocst3dOU5pWccSICfKfUTLcChj4Jmo8ToqcXU3ghsHWYAAp3rO0deIg4wdK3s8yID
AkIUJvDBvdo0wD/M4EP2Ey1AhOu4HCI/A5TB4UQYdHViZtH/R6MeKyd7QuXQdlyja4+Kx7OdunKR
eN4FeZ7qImlwZP4grBtU7o+i24WKrY2zHYJ9iNhKShwXvQiMuABlBpbWe/lBPg0rFsDMQ9vfave9
A158F9OIU5sebkihPs/LUPQyQjUTVAbjMm/EVf8Aq0qa3VHdCKC0YT7WVLqZ6E7yKnBVwh4mLh/f
H1S1USU0HWzHRC0fe9kAy0W6V0ufGGRPaarJ4UgRikqaijjNaWfdir+iTbU2XfG2D53wRkeN20wV
2fzBEP+NXHwV35wVQ5zGuBthYcs1uv7KO2XfbjLJrRkXW7wpHfjif1Vicb4hPF+DkSWRrEkwlBEy
PnRtt+2k5Dav+w2hrsxUvHY7OJzJ0blWKAzQwoN+ZN3QIUaYjKfRGTGAUCCZ3pbrFC/WxSGNkjZy
BAoM4BquRrQZ1pINFrAvLJdQM6zZxjtqlgnxuPEJmSZsukzscYDN+DWe7muqHJ795CtbyKdjyl61
hqHHu+P3htMIGyP/MSX7Yb5Ls5ukJ+xi4p7xTUB+pKplPmD/Rulnpnh6t5qHb4ROUDI40yPsEyTh
BARphAC1hpqn/2K59Bamv42hL/k3Nsld+0L1Vv8hNvT7ovFRjqLzo67RsLT04K+L3bgPv1vHYgvY
Qt70f5+DySI3Z2EcjuhKWdSKCWFZZK0rAyFg6+0/biNnjyiTWcWtARHKbSu/T+vJwHcSP6tugogX
8y0sVwyI94d4fizOlxFms0qNMoTZOCieGIivky4d4xExwzB6HPOAcjXYc3ZN+Tn8MNKpC/wZym9g
VCSYTvbgyX+r7XiVO6TVQOklhx2lkfcgU8Ab03r6ydxhBrIDYjNn8PwNeHVQnG65ZO090/Vr6+Ms
ldgc5zBQWEzkNHvJhuUhtWN4w9rk6R7vxcMD7ybaekVTMmRO2NiZwlQruHhK9C1RH8wiRrvyNjZK
ZxB9QlGWkfgsjC/JkYdMSuWRvdi2fETfMvgYQXtuo6DEQU7QY/kyipl/EYl1UxQtUdMw7Yi7EYam
t/3cwacxq9aW0GVjakTMYlFFLiRw6l+bQWmmJXZQ097G/tmSdhOZYlw0zS9kcCofqpi02eVYRVzY
w0phs6nWuts2qAsDL/PsZI+MyrKJnZFY3B+O7Lx/3AUwxXrAoCogShzZ2uv8xiYAoY0n/B4/J3eY
7zRs32cBUO0u1LFxamnEOM5gwqbqwkNcvekJFYAhBPA+/IQp560QQwDmQeRbw4s946YY7NTAbpbf
FPDKYcjj43V4pmRydro0akZUoMbJ6bLgpU8CL9Z977oIQhl5BuZsqBUpzHDDMPDFUbvDEGSO3BCO
9bJ9aqBUQxNlSzcVttALz7od6zoyIkjJX6edvJtWM4jW9bt8ExsYeQhQvNPv/2JdFxK5awyr1KjB
CoEoJ7r/JuFZzDAudX79b0K4myyHfdqVM85HBcUSenUHbauWD9dlLHsTFyvhrnIsJpUqMLiYJbBV
28KtjFRwsBtPjeAJ63RFx6sWweNCIneF2wR9fzLLSIXK6KbDTzPc9829QlWbUGK4K6sa1iiPIXav
TL6W2lorFbvUbrLoby7ReTV8vdYoimkdTyzk0pwK+dCpm/92QHyxVmAOVgN7Bi0OoR3csJqZ0EMB
fYnxvCjpQDzxr/zYixUxe+DiNkUo6CpM5nc1w7cp+DFaN3pVU0/vIvZcCGFO2YUQRPWCOvjnygoP
wYYxCiRrxCwbu0WjFgh4vlDLWn46LkRyKCGYRp6pzI4Jt53pKIWtO6nru4ZTYuCI+e48l2v9hprw
uQiBF2I5qGgiqcCcMmxnlsFVjtaShZEm+dN1LaG2k4OK0kJPn8wCf+34EJjfzOKvgg4Xq+BgousV
ea5brMI8WuiHnPf9Pt+Lt9WBGfHKF5K1Y9EOvJDHgYTuK9kQ1QAJ/9geMBbBaRIbPcLI/GsYZSR6
bAg7OKgUMjC3fFyqaUqiiNnOfFkM5rHGCaY5Im/aHGTd0eWbOaQ2c/m0zjI45W+LuWqUHmEq4wGd
ZeUW/B0ZOEnGUzthLki7jp9QqEXgCLUuTvsReO7lyce6DL+1Ze0uTXZhTCxsGXLP6+JU3UxyRDZC
BP7KYR/0bt2GdgTCeqotgSH3J4fEOIvhlL3T5i5GmgXvImqZc8yQ6PBSyWRl8Xuj9DU5nM4PbaG0
TQs5ya/eHd0GFaAy+g6jle8iQLTRXe2orVvUSq0wJ3sz/7h+pRfxCpPFTVE1YGpr7y/3BURGBeY4
N8wVQtOj9TCgvC50ksT2XVSBnsqMldiBxLmi+gLZzeJXfSmWUxQhHZEKZAaBkhq3hl6v2zFcp32K
YQDVzigbu7f8x+tLXTrQS5Gc3ihCIYstq0f+90ClNaPWoGpIFm0dTVdlSVdkcDfw01YCOc7LHjO9
HP00ujrsnBgza8Zdc0A4BxFMqhGI7dSnnTyL4216LVN9TNFDjxjIHl0rStycqk6kVsTn4soIbDha
qsM3X2tvjE4dFum6cWfH2mVuuKIqwZYu+MUG8uZ87EcJQATdYuaoHKZUeYgMZSc2kudTFZDkyjiM
nDRgc19iZfObuR636ElD+A3jyND968h7uh2NFMjp/dS1QjmoOC2YB+CTGbfzprdbeyhs1stNT8Bc
9FouN5PXesTGfH+AwBbk7M1KdKL32Eqw9RE9YqPWqNNbLCW8lMgBZ5lXUgqCHjyqX7XCZjWfbNYi
imocRBzhaIqYdJT+QqOLwyKOcmBT7AOLAc7LX8BBat42SViWuIGtm28xV9ITVr4nHOeVvLHchniO
FmHl4v5xNsSgBHUUMBVisMKmIA7gpqIZe5Ze1ss1cY4GMgejP7Iu8Vms7VnfJWnszNPrdYgksIRP
4QWmGqvT/5F2XT1y68zyFwkQlfWqOGFnZ4M3eF8Eh2PlnPXrb3H9XY9M6wwP1oDfDGxPi81is9ld
VcBImD2W/VnSORfarXxLBRuPKkmmTstvv+fjowhigTnDwvRQPqlrTygSS5ViOyPnNCns685sHjEr
Y8zCyMaitYkGY5EMgb/eaqSHQq5s1P0cs7R1oXSu2/uXvX3xjlmi0VzSOqDUNuRc7E0vg6xMtaNK
ZdGu+w+6E9sw+csceyeMm0kGyYaOxZoNvx7lvZqTf4IEGFJWnILYdlxcTDE1HAO0CCC7h2fiUllq
dVv3vBFhngXmOiiTIE1zuotGPOFKxkk23eurwwk9VgpYAE1xJNIxdH36sQh+sjx2pmTHIsYH2oJ3
79zerJfvRb1dJVXQAMkqpYQ30V45mI/lLbFqW3DlE/H1+/yuBP36B0HvYpMBeh2NzTo4VvAFoeSs
2KBFO0t7HeMYeOzb8UB+s7FgtZMVBuTjKiSaUgMpRPW1lM+t6CbKmZT3Wngfx08q4sMwz2bLG+fe
fHtf22UQREPVQDBHePk/HRlQiYGV8D48Tfeqb+AQbezwTGSLS5RJA/DPNOvyeRk0iYtkWoQWhs1H
IkHKLnO0u/w1nT0TQtnjbim86/HKQxOW5E7uiN5HMwyCCQJcoDfybnjBIWOFn2YnOaYeryn1XzKF
Xx6yRHdLGGZ19O5hhFkNemymtSXeyf7gUqIXJJZ+/nLdSc4+Ydne23okgxEgiiCF5Fdz6qS95HdJ
zdn7ZKubaBU1LM27rAUN5rJgB80MyEjIrjnSvjV+8s9ziMknTdKPcU4z5S44CPXBqF+79u36N+MF
hsqAS9gk8SI1sLE8omJWgII8PIDmK7X0kwlyTsHhDYtysJlVDW5ks6xKPJlBOuNTAkInDZqb133a
zqEuocegCRkjpcpauEQneS/t/bwpAp4jDHh0RA1JN1PQwjig+Ekrdtfd4JzIKoMRQSBkg0zd6KOX
VAptdf46kt5TZc622bRDny4NSUfKJDJQbwxpLw5RGDqNLpzytrLNJjyZmuxHDU/YbXvrrGwxS6MP
fVANbUBLZA3eO9ITTeHNA7+tiucUsziYpKohuwpDyvTW6reFtIuCx0J4vr5E2yi38odZI52EQVb3
MKM+ar5iV+DSao648WHcVrW1o8AnXNoEn5VFJi3sW6EbK6CrI0oNni07V8yPE9ir9E650YNm36uB
Gxf9Ia07Tga8DRUX0++Lu8pDlik2A2WEaVT1h1ftkLsYknelzjYeF7fzM196+LvP+543rCxKxJzT
fhZoqYB25KVHKjAXngZbs2ZH20VvHzu2Vj7Sg3tlcZlGqM5oWNDl3KPRqcAzMYIVzCFQmtijHYTP
DrEJIyuLDMhLQtSNcxuFjkpZ0VAafCoCSHd2B90PqGDmI+jJWl6/yebJsjLKoL6KwbXBoNsjTtQv
Ul08ROgwNObIub6APN8YaKmLPgDjKbBeHOLdnHdeNqUclHyfb/sjlVq5wkCK0uTiGAeIEdqapkHm
LHjqXgk063q/RGkJCty9YDXu9CwfwCcCfg88ttuVHXNZp7ez2NUvYTAHpWTFkHJ81Amzoa18Nklo
SdKpis9j99qYn0vpWTJ+tAX3qkhR5tonYFCoanJSKx0+ATbm6IquvFv2dKh5AWfG6PWSlex0H1Pq
eBjlkmrylpjBo6IdKy3r4HSUotf5vtAer4cQB8hZZtBiWLpF6wE6VJ+PtPeLeRSV70HNqbtsV3kg
kytRti3dYHvpw8VoNSJTOzGyoHQX3qMX2BZL62frPpctgW7rP9dMNzUQyoJUmH0iFfucTGmE79Z5
imq9vwmcIDX2vBwmaBPxy6CbvEjonPtlkEG2PA5IA+oL7BP0vRzUXe73n/WH7lDeLJml+iEepyo7
swdeJ+6GshZIrAzFkFHD1lCpYbbFWKizKGgowCb7Zp85y7F/yA/QIYRGabAbMXlZ7kNbArUVLWvI
n4sTrwNtM0RXP4DZHrkxl0PegQYvlErLGF/R93A9RjdJItYuMpugh5ZPics/bgR++EW6b7zyubyt
H5rHwFEcI7ON3lp+VLd4N7N5DwSbSH5xji2yVWJndGGFrxuK+0He5d2h5gnB8Uww9ZpEIkMjzjAR
tLIlVl6jiXarcIpCm0n7yg8mPPueVGqtYJEkYbSmuffC4Lve6vaEloHoTWrBZglt8OvrxnOM7tHV
YV8aSa82A5YtJv5Y3vTSjc5T/uSZoLG5MqEnhgGSJFwSsvq+KDyCdi9R49zhtmvkq29Hf8TKSBX2
Xan3WKD5oB2Kmwmpy+IMyK8jZx6tXrYokZFwyL3kMDtU8oDcXf+Q23n96hcwh3AXtVJTdPgFmgCh
7Xxx0LmSZIcxeTbkFA/8hxxz/xIvZjgb22CQpUcZRce4KDB0OUrlWZQ5ucU2Zq7cYpDDTMRJVBoY
KCNUaqg+V/Q47KrjdE98gprR+2tm+TJ9vv45N8+8lVkGTtJUrGo5xM1PNU9d/iZGIAeNRHjJBa7N
U+hiiW2CzzATV5czdkD4Bc9HNxDmsw1He6whk4TR/szm1RU5K8b2wdcVKJebBttBFQCJ5WOWcAjh
eUvGil9kClFqsUUkYpzmCz1WabfMtDNtMwXzdoWanngMbrk3Fc4+Z7vgjT4065hWMIWjcWpuaLdJ
8EnNrdguJSuwJBAEqXc8no3t6+dq+Rh0maJuCNIWVqkMN9WJCUZLfNQsCQ0Z/ZE+OXKbXHiOMlgT
ZmFbVDlM0sLw4hRO9tgdle/Ko34vQX573MXooOXsB7rN/siVVm4y6GL2YSO19CGpiWe3JJ1lzPsa
otehNjiSMTnqwssGeXHKIMugzZFpqoii8DY41CftTtkvt22MW2cGFxO0lRPu6CjPJgM2Y5aBBdEA
2DSO/i19EN6VYpYcOjGLHX+uH/n8WdvtGqsPywBNnUKV2jDwYfVH2WttTNZJbuzX37D/xxt6WzLv
qs7hNURfDSH5DzYBzVzaJQvxcYdccvvOxKBU5NZi419HUZ4ZJm2ZUmJK00DBWzwp8bFJD+LEIY27
fu7BFSZryZKgl+cW+Cn5tBN/2oX7+p179q/SPBhiUpUJ+iOCpOObIZO2hfLcleDN4bXv0Kj+130G
IwycSK1J1JTASF90zpxpO7l9KtPXRLiNxNfri3P1iIMpBkamvBHlqYGpcQFo9VYa7eb5rky+XDfz
LxFuSJpBFBGEEgx0tEo5CphooHAFUrrnzOufcjtFH+oI8eKnL9WbwiutbIPVxSIDHYnUFZFCy8Lh
FNsCJOVGbKvuTtEfyvA0VhEnh/2XELzYY2AjaYxJaGiDRFl9a5vC0ub7pPVU8ygh6xNuoEtpBS0n
39uAKkM2CDFAzarSprbfE85R0MalbgYI1pA3PX2ch7/8+8y2qoyWRJh0yZ0g7D9pcXUm2XdOYPBc
YDaUWkyg0lXb3JHPi1fcpQf1QawsxQrOVL7WuBU8Xv/9Rsjjoym464NgEkJTDNiOmAQXxgEaEvWQ
o00FLZqa1gVW1qJLPl044LflHgIejXiSaoDqiDEWJaLQ50aPhI7sRoVYaFXjBN6WOysLbOqYtHUJ
hfAMvAbh8pJmC3jshsnvhnRn6tkjZ7XogjPIBN1AA/0XkqgRgyW56kd97KMJ+ojJnvIg0p6x6f5n
a0zgCpwccuPg+M0YgxmN0EhqPBr4dnN7KIj2KpqLn84h5/DYXqKLTwxQDEJHEtDlg9u793XtvuKR
yW1lh7/5wSCDJpYp2AEgzaJawiPtxEycyJHuBts4v2ekO8LJ07ZD4uIRE3S6NgioZhcZJtafl/pF
HI5a5M79j+vBsHFKrd1iJ+DQi9VVWgxZyTQcCk9OGm0v1HWKqTQyWEGoTG4UzxPnjs0zyiBeKUJL
jbI7OFlwMIbMKpTM1pSHQLpbuA0fW/f53zxk4A/nvCEXOYyNNvEoSfXsVuiTNHMrdaevOShVyYHY
6TeQjlqRG9XchnJOaMoMODamjsbrqs+dpP6UL4kzhzMHPbYek37zkf6EVc0iNmq5ahaSIzirGPXP
1O1Ey4isn5eX4DY6fIDM/DeLTMqhtoE6FiREl+KMiQ1BcWLZhRr17np0ch1j0GMaB9HsZyN14mfD
lx11R/nMpwfzbbFpj0A3cr4kb60YGFkUOarmsUMbmvFl6SOLxJzLEAcOZQZGdLHol6LrckfXn0xl
sQQ0YJocyOUgh8wgx7zU6gwas8yRZumpUVIr6fIbpZT2Rcdr3aJ/6spRwja6dWZZGj1oLpy6u4mF
XZofzVh2eumZoLajm5bE7UajH+iaRQY7cmNBV3WqZU44vc3zIUVLfnED3kinQQowfOPEH+eoVBjw
aLN6kpoG4EHbVeMdlY5ooFRL3PLxPwx3c6KPbYSL5dHMIWWP/qWTob6rOuWn4qhgEnl8lTzKM82r
RvMsMsCRqFQwYGzwkNDsmgRUr5C943xCCm9/LBiRCP5hapewxZxFTAd0HZsp5CxnCHLVYMMiDxku
4tq73K/48Jf2GJdMIZyCRMG5Sc6KT/siAkduwD7/LqB5r/NeZLYhauUfg4Q0kwp6jEc4E+Rxh33t
96UXFNaMCaUGyhWW8B2Erdd93Fy1lUkGFWV5aDVZXzJnEG/F9vChkUNcRi5rxsBgp4CkUNKxrbFm
PyC15WaP0K3HJD7mQ9HHFBcW1Nev+7TVPvibTQYZQ3FRkiGcoX3n040Wneks/hLY4mPnJjtU/ArQ
fgkOrpg9B/Q3MXnlLYOX09wERNYA+pHynCyd1St2Itcc/64bkVjWxyyWTCFQ+sIxUmWXBpirjbJD
Ig+cPHjrBmsoEh5eRSJC7sZkls6YlRG3ZuxooTWf6uit78K9uYw7oc3drgruK7V0s1CyatI+Xl/B
zahcWWYWUC+Noex6pJLtGHtTEH82CI+mcPMj0kde1UCHuqwwe03VuzkFGQWuScVxlDxF//KRBi5c
Ky8mmL2VCYXcpNmUO3kBju/4qW5nR1Zyu1k+X/9cW4/ksARVLF3XUE9h7/1iUQVGSG8U4FNubgQI
yJYQmQTH8QStlgqkixx7m+uzsif9niSm2jIFeocrEp1vkdzMa14gzuz0TrRTdhCetruEE/Pbwbgy
Sc+GVV4KZuy8N0QcaL2MBqAILIhtfZhTyZlqdCWLIhojO/22q4x7VZ52HH+pP38cPCvjzEHQqkRK
9ARnd7KXvay3osfqiLefm8JVIDD7yOu73o7Ny3IysRkNY5UT08idBQLhIwhqp3Cykvz5L71i4pOk
hmzWLVZxtEccp1A+3yFoLNrqXPg86heeTwyYqHoUxEkn5o7R5b2bainuULqYe/0g8kRWeKYY9EDS
in+mgWNb/TovLjjOrCzkINRmtrqKCAbojZGMjY4SkSMeVC89xH7n/pcxQ44rbDEH4z9dNTZN4aT6
cIiTfp/UoxcuxLseCnSl/4hvXYc0gfbOV84EXJij7FtkiIRYVKwpcouYQJBrXySc+uE2UK0MMSGH
aehwnLQOGdyMuyVVpVSc6Pkn3VDo8NhFaUxdc4uJOaNVZwJKccCUMNp98E/dFdY0pe6s9iil847l
TVBc+caEXaF1WjdpsCbWz7FxllMOJyDPGybk0EBaaKmOC2yZQGrEkK1GNJ6rktwnGZ7cIoV3/G+C
3sUfNvbUuiGjXIo02wYzmp14gomumcE1vPkI7Vsem9F21rayx1zHpEaX9EitaaZIPHKD9v3Ajk94
O3V0l6bAqHo8RYeZuFzLPE/p/6/OlnnudIy6wNP50O1bP4ks5VP/CmIA4CC6PLPX67ttS5/AgND7
/2839h6jp8WkVQTHiX4u7ghAN3LeBzH8EGMu1GF0MTyMXnMr7XriPhZu5ceddf1HcLa8yRxppQjR
kdFIcmfoajDv7oOF2PPgKznn7OTZYaAlUxXFGDvk4onyMMuHARKnUthbcs/JgTYBefVNGWQZm0jt
G4JKRbbvcHPq3q/W/NGP7Tvayg6DKU035ZNWYO0gQo2XxRLNgSDeslo0If8XZcvtYvHKHoMqmDot
G9IhNqlgWLxDo163Gw698+ULHTPnZnabIGOIhkw0jNKorPB1nQ5kMBuYU/wOtqZdef9T9w9cXChO
O90/9cvsz/71YNyEzpVVJhilxiw6QjdE1JxMaVdF++t/f/vcWRlgorBrhDwrpY6mOugWsukek0A2
TPsx9D2P1nj7G0KOQddkUTXfy8grONHlYezUGsZM0YniG20KPL3SrKSX7Nzgebb96S7GGOwicZbW
6QzU7Dw6JARtE3D+fu0O9C2Bks4liSNxOLJ4JplUPK+buR3VJHOK8K6bzwVPynA75nH1/P8PyIQD
6DiqJY6D1JlMK7+NMFXefG1ySySQLJMxoja+5F/DF06I0F/9R7KwMsqEiKTjeSxJy9RZvg3fhpvC
Sx6N7yh8K+jaydzSsHTO0tE/eM0gg1hSpQ+dHiEXUsTCKpavovbVALPldbd4RmisrmLRRGeXMre0
uN6UKG9KTj7UnjHwNhjPDINSJK4GLaQrli8CZr0hG69/TWWe+PMWiwq6Yi6BQQ+BlTfgmZbiPELJ
e7QpxcHsmkcZHeFoplQqq/cWt/SS1JLvwObjN36/C7781ddkn7gMsy5mTBahHJ6FVjgNVkzL07w6
5/bHBJkqpBKgMM2+EbdQqB/wRIjEK2utCVUkMzsIAgdyN89l1Av+Z4TN7oxMAf7XKH4HXW7lE7o8
FkcqrFgoORHIM8SkdZocZ3EoogDYxTdme0pJ4tSBH42VfX1ttvPHlUcMEgaDKmfDoP0MDjUGciiY
340cjJmQyG73k0vHWzNbVvm5K2fJ2IwuN+RQHZcKgXGPWQ+aGIRuoNpgHJV9AgE07aUCPS1vbI/3
aRmc1MN5KDE5mDumAB2t/k5qJk8YE3soeaObPP/o/6823pCmvZDTUqAph9YQzXaArLEKBOf6Gm6f
LJegZCAxqk0lHnPEyqKVTh7WrjQUnGvN5uFsgpUCiqJozlEZQAyWTDOiBEPIcrVbtK8zVFGN09Lf
lMOP675sg9XKEoOJUSYJyaKOqdO8SrfJnlI/h+ge7P1ph8bQ1+CGdn8b52g3PWG6hbMbNhdsZZxB
yiDWDMxdozGjMp6y/lZqX5eBc35ttfQaysWGJv4eFEJOjCqQatCJEvCn0mH5yIn96SG90azogQ6u
4GHrxGtV5iwgq0NUjFIVzRlqnYmooYe+BPPtYJHstZsLS494dcfNiFz5yIDKEE2gKSpDRCREetq4
dmfD5CCxxPOIyaeqoU4xGd0Cm/aSHdnhA62oxpjA/l47UKijF2BIi1I6/sCuXUofhk9+pz9TNZ2J
U6Hh+Uv/f7XRhQUIqucoMqjTiyITy5h4L06cyGRZi+cw16vexLZol5MQe038MvHUUbYTyNWqMTgi
9akZNkrz8xZTDBYkGg7VTj+VN6NT3WJ6fs9r+eatIf3/1XeLJjNLW7MArHRRZiOBdVW9PAXL4Jq6
7C8Gb36Ft04MuCCbW+IhlZEiL54kHtOPvX2uPiEDIKCZTIpGRFBCVOlddKN+0vaDHd41VmPHZ549
jj8sv5k21lpgQsbEMQpFced6WOxIyHljxDwrTC6SoX0Gs/tIuYsZp7RwEuuX66C/bQBM+Co4xYjI
9sOpdavjxQypW5KBiTZbTp08eNdNbA21AXYvNpjgHstcnosc16/02dxRNKAXJOE28SLwjYMd4h6q
KKhFxI+8XuftW/TKMhPkiyGkuMRi61ZOjxf4wqnt9CTuqRowXyl0a2z3Nz+ZEK9SpVWGglZ0Ykv2
UjfxspfuQHlqi5PGqa3+y0fFAxIeOlVTZsthsjKVcSjjvPyJwaBuf0ld3SuhSaSfhHsdgi+aFx26
0hM5prfx8GKZTa2mJV5q9Mk5Zbpf8ldIAoPk+iM5uHmxwYSMouR1Ei0IS7E86iq0O0srqBw95VGb
83xhAmTI8ZbciHhHGMhdGbzpiy1E366HP/2pf9yaV64wUSEpKtpnF+BSJX/XamgBpfs0bu0sVN2/
M8QCoJCHTZUi5W3bm8k4qOKnBC+pOm8308P93/1R2Md8ZRgjsRrRgNG6QHKbakUFoBMD+w/2cOZz
qZV49hgITBUhaoiAHprl3Dk/x5szTBjvKFVy44dnbjcGXfNrDjIZVBmAO1MogbmjfOz1fS+ejV60
mvx54o7N0bW/ZopJpKBWLghSgOuDIKMFHm/haDg9kOwNzN25A6LcUywEGmdrXQ95hZ3NWNCqUFUa
EqZoTjw5xBOJoh2LlKcstH2w/P8OVti5jC4oGjSXoIw+tPtw2Gkdp9GP9/cZhEiXWUfDBcJCikKr
NHYk4exbngEGGkStqQslgQMK8c36MTfvr2/XfzkuLl+IAYaiEKQMI0z0EafZF56xpyM/DRglMr50
Co3Za4HGYIOoJuIiZSi6NlD0oTk7huY9JJi+jKcanuDSdmHjF+Qp760Rq9xSCOulFUVYo7xJ4Nk8
Zufuhe5YyQvtzk8fM5+cP0YqigP41xdlWV50NVFDdAMXzuClD7SWkpxjX7uZbME3PDx2eDOvc+s6
uKNtDN995aksB0E0pwiSUa0tXToPVW4VqjvJj5xg4Szg+yvPytA8qFmPTk/s2j1tBqb0rMjYD1Qz
6z80Y/Ks0b2xsiY2RSHJAsqGlM6OaiJQ3ZvBprR9lc8j597CW1WEgIUOaWvaD/S7saXss1jRkElP
pk/65264a4rbdryFUph9/StuQZ8qYsxIVnToAbP6OoM0qIYpIasw1Qcd73pB/CWJn//KBltxJTEo
sNoEya5GDkk9WehKEPt/rtsgdLuy23nliMx8skGSdMiVSDii0NcvWLKTH4Rbcgxri06k1XsqUISS
9lH4jNPxA1OXGAT69RVlJuZ1qS4bU0FCEwTkOAfNfTOQXT3xyiZb+Ls2w5yNkCciomzEtJlvH6Ot
nytvTP/AtY/IBDl4TNLUoK0dVLy9D+3orH1qVDSvik5lz6I1jHb8cn3heD7RAF3tq2TWKhGkBiAU
1I+LcZvzHvI2LzwY0pKJSbeTwnZAClkhE7nF2tSqpUDHk9JcCa1VO2ij3qceT1tz0x9CcHkEr7hk
sKURLY1ArEVwFcDoTLWcK169eIvyBdM2FwPMKT/2YjdokHV1hMBDt7tbn8Kn/lvvqG58RPUOmgid
a+Cdt/ZGR34nYyq/Xl+yTXRa/QImDUgVfVCUEuMlUj5bUrqXm8cBVCIjrnTqB+Yj1s4yCUFeC5PS
l3A2EO7qLLZH9PtWKY/ifhMEVw6xqYAU1UE7ofCjVidBO4vtq5lycjPON2NrI3IhQroswc7SNMWK
FaBS/aq2T2NeW32+v74+nBBkSeBlNYxIEGKCVFYLN9EFENiNwkeKqquVYanfoyYU47pHnOdq6FcC
2eV5zYkzzrKwtFFF08tVBDInxyxkewx/jOT7KH7/u29Fv+UKfvpAXzqZVhnV+r5pH+vu0/W/v9lr
sv5ODL7peSWSoqFXJxVcrTTPJF+17/FNC6UU5ZideN0f2x9NJSZ9HSGSzMCDlNepEZe4O/XDg1K9
qYJrGB95SQLv1C8bDACgbV3WylBDoU/83GqqRSDmpeU8VvDtML5YYfd+MASZkZWF04j1HuoXJ6PU
OLuS97HYjS9mchKVCGIDsl1KoVuKNjnDzCPJ2k5OLh+MnYvK2xkPVoFMk5PRFSyMMpwVjE+gL2F0
AkqgB2XZwlcx1mbe8YxzfGTJ0Mw6NPRZxy5Cm7tdka+qiRy2ePhQmP9aLHYyqgG9QVgs8LDDSCUa
4ZzS1+6+TZC4z73siXed4oQGOxk1irFhQlkZxwJoADA21xNem8Jmr/oqxhUGGIJIBwN+UNHaORy6
oVS3qo/eqROvIstbH/r/KwSCqkom4fkLxRzxh94dq/6pEF3O6mwVVdbOMKCQ5ZEstjNQTjuRb3hT
d1XRyvGeIjyDAMUtneZLZ+Nj3nYnXrWe5x0LFRM07lta6NbDzNJSEK+IvTUMM8dDnhkGK6RSRR4Z
4iOSTvICM3JDTXN7ou+uf0ieGQYv9GxSjVyQMHon3Y/dZ0l11fgDj3erpWK5vYswhZh3HOEOazQv
amfuZ/AYXveCrvYfWf4FjVgu7zEgSdTMSHem+GkK7tNpdtUC/fXDYF039C+H3y9UUKXfYzudp0gd
E+TewZt2oKgH0RYwRek/KFsf/5LOgQW28bHJ8mEgHRxLs12mfx6Hf/7SHwYU4kKYxBrd5yC2oIPj
hRNCpc74NOB+qR1DT+bEAg2nawtFw3EFDZUmyZ2RohaqF1Jvi0WpYQKZLIcolHKvy9rKjRbwwU1z
FNmTWv9tnDCoMSrZMPWkR4Elv5nU3hLH0Ir0HSm96591e1eBqBMVCAMcmszVXWmNeFJzPBIl9ame
K0tU3dH4dN3G9qe82GAiUVvqvDHVGLemSno0hxg1bCgMlspRT41DHPbHoMNRUs1/6RpzY9fzCZWB
GqdI1zqGdlOGDgk+hEkXz5iY7HQi6PlS5k5DdWbC52CMHGHmVWY3KwOUTPV/a8SE4hDWjRK3OEGM
twbNt+I/tKN4eTAeKbXo8k/Oa23fvi9d7DGxp7UzCJk0FPcUZXZi83Fu008zAt4VFe7ILo2vP7fZ
xRZzRnWmMsmNRG35lKlrfFIftBs6B5d6audcj0NerDMHVToKkxzLtDzQCXtVrl21jr10/lBfj7pa
L+akaoZUixcxRIdGmT0MTWd3UnwAt/lzNctHUw8+kbq5EWMwcJfN2RTIg2hWtp4Fe3PKPiVm4o96
8HeusyXwtM+hSAmBeSdYXEF5q9WdHnPeYTfbmVZus+XuVuvE1hxwempvzU3bWPIrVbWielbSuZZt
/X5ykelwicY5q8rWvA3T1CYzwe4om29KHjpx+Ubib38VOWy5W5eNTJoFuBbkx7iyu3Zw+ohHKs5z
hAGTqcIrW12hyt3WsS11nTcG4U4Npo/AogS6IVlW0JTNCu/1YrTUyTLiYKs+teFhUTyZV3DZ9ORi
gi24iHocRWGAPgd5LPZyGvrDNPtCzKMkoTj0B3aszLBnF5SLq1BA+bKcelsJ/6lz0TXHe8ITdN0u
Y64MMQdYDq3rbJaQ4Xae4VOWJjm3jBtK8Zx69Yv0cD3Ytq8/K3PMwQXmQnlpxAhnMiabPovCw7yM
Vp29iWjE0jGc3D6kqn/dJo2tPz+lihcPDK4gMhgYRmNKSMISaUBv3pY99Es4l33e32egNyd6V02U
CQJvpJaOGUnCmx7c7FlD78kvFxjUHaV61Gc5wD3/YBx6P3/np0lvQEwMxW6wFSQ+r2eNZ5ItLWhD
U4Z5izeB0S72/XPvxwd0pn6jw3aDT+90mnt9mbY31i8f2XqCmiiaIGowKKvfajB1JkNsVwKP6e/9
4elKNLAFhUAORzKP6c/7d/LdAA1r6arnwIf0gB18r350eNipvPyJCkjQOyyo5azCV241D4MSJ944
9/Y+v3jN7Ic6lpdOp/WNGdPPvWEtYK9vg3thSjinJHdBGQiGJnVdDgPuGHQ+In+g96ZpB9aLHxMm
I+LHzObSzlLouPap6YqvrhktRnh6JYbF2Qc1JXQeYtfYS3cIITe5/9D7yGWLKExil2kky6IavTKZ
GiaW2JBsp0mVzEmKt7gpjdVOVBgwSYdpbJUWZdfZjr8sToqnkek4f5b90WluqwNunz6v/ZEXIgy+
dKE0arog4aFpysGeAG7Hc69JyD30JvezplC+/91GZMBG1icwXuqowtYkdhUxeuxLOi4/8FJ/2gJ+
JTzYikS1RLFMH9udUg1DEEsXILDWDbceZ7cd61tpnNymnnw9q1COGzmg/S/bAaSOIC+B8jHbNCMm
GYj8Qvok6T/nz9IzaPjtGE9cw/yuHlH4H9vpF4NMgCbzVA1CjpqFPviJGLhycCOSW0WIOSG6fRxd
7DARKvUg0I1aHOi9YO7zGX0uKW8kk/vxmJBMTTmbK9pot0DnUnLbEzoi7cqdMM1iQJgu83nFZp5T
TEx2gToEI30I76YU0qQQLmp50mDb58+v78ZeI1q9zoWSziLlJZrD1Leu+XjpCnNb/4s79iYhFB2I
ggfkj6Lf3KhefKDdJY1LbKrFy2/U2QaPizkmvROTAipBI05V8EY7UxfZY5Ke6ra2K6Xl5Fm8D8gc
ZXrSLp1ZoEo2ij4JvFBPrXTh5Y+bgQBVbZ1ImiKL7NvdDE4Soa6QF1OaLxkKhcMu+9qCXaa6Fa3Y
Ufc9L2PYzpBXJulPWh1j5WIsFSiVkN9BiiRQP5XlbSN6QfAQNSDbN/+JezckYDqKbvqAg1I8b5kT
dGqI3CcDJq4LSAngVdSfq8r9ANqvvGNgCRX8tsaxWTjt5IodtFYkZ5FU67oR7jdkQEnojFEodWRd
rQtKZxf96Sdp36IUIu1Ch3vJoJH2x8my8omBp2aqcHOecKVNbsBTqXr5veGIe40S3IEhPXJ5ucdm
5K/sMegEucfFXKC+6vRGezsUUHzPskOQ8YplnGhgZWPEVtCWWNXR+qvpN0aW23nfcfoitvMbWTVE
HbpCaBRj8CLSGy2uCY5Fur806GQGnxfimvbsCZAbKiMr+af82n2+Hh7b3+9ilEGOYkJ1UJJRHQCd
wS7p0AzUSb4yKhyA4jrH7OS4mHTTnFEkS/bEy3e1vbxUL8UOPS4H2S7P0SFwuapt24t28Y3ZwsOg
tkIioIQjhT+a0DNmHiLyPh6zgXHQNIsYo8pIV+yNWJ+mo/qQfK3BxiI50QG19YXXo8EzyezmNApz
kQjYzbXxGOmHMABHunM9JHifjdnC6tSj0Nihf7CUT1V0mpX99b9Pt+SfEGGC1xv0g+hjZbbsUqUJ
ITW+WgqCpvQ4KHeFdKPFqTW3g6WOZ0nhkBFvfjM6nW4SA7Ryfyhqgaov0g08WBbCeYhUyyTnYPx2
3anNj7aywXw0uS36WqiQWwhgQo++1/Pz9b+/+dFWf5/5aBj70pqRTjBRoXt5Z+xV/78QW22fFhc7
LNAZwzIvWodDXj1jn7rLrrOGQ7mn0J19bD4bTXX/vzIsQZ4amWjXFoDe2EA/CJUgtMMSegO0Rzxz
kzfzjl/Y5ayUwcAsHtXAkzcrqCjokzMpoVcY3Av/5im48otB1bLQVDOiWwjDDgYKuzdQQvLCU2la
aYyjEDOjxw+9yq9MUrdXqZJUlIluFjMa+bWXODZ3cfVai7zHct63YxBV69QobFqCN/lJcbU48GIj
cK8H+nYz5MoRBlTTotDNHCq7aOJPb+kxWFRuR2VvvfopfhfAhTSjNb8kJ7D+ufPOhMgaB9h5bv4B
spXWBJi3dXCXc4sKtMN1zzkQtzFJw1wbUU1NZXkuda0gZjMi8tEjW0Ebtvw/0q6rOW6cW/4iVjGH
V6ZJGo00kizLLyiHNXPO/PW3IX/Xw4Vpokr7sLVbpVodgThoHJzQfWk+VB9VbyaYD2mMmYnyHnJA
lDNIOlkezSzzqZfWkcmCMIaE1D961P7teImYFUZtIWz5ZabFAES4F/c8WhYKoH/cGurNDOPfdT3F
9ZgDYOOytJMJQGF+bmvIlAyCTcanXHva9sP1DbrZY1y9KKQiEHuwhM5avbcEyHy1ZGfUk7ttZt3V
bmaYTTLVOIarKaAI1SsQihwCnujbesPG4sMxzgzpICRdQ7iBfhYnm5KQBl9oUKk+1Z9kF/j6Y3tF
f7lCbktirsJQ7ZVqjuAQ5lnyg9N8ipwR6rywhUc2TxiU/vVbbsHci13UmVGvIjCf8h9Ffhyl1A76
10r/ORWjvb0wjqO/E0ssELbTwpjkdCLU0EOnFshhMIoj0eQ7qzLdSIdM6FCdZ51wbv71jM9tA1ne
qibU+8ii31PGOU684sW6l66027TyI1966E68N8G6yyA5Z0KdF+E/ey0TeVCkUsdHFU6/ROFCNzhX
ij34kofev3PybfvLrp61hT3mSq7R3zrUEiapMuFVSsEC3Ry6iPcQ5hlhcKoo4lSLC+Sx1O4aplDe
/WzlvEGp1XlljJj//nIMSo0F5ZqcUPAKPoXPSKbazbmE/MR1eGi95qDuoRYPjTnL5Qtj85bH4JVg
hkmgxyCdMWb9OBaVPQz13ogj779tFYNXup53eYcOJndI9lHX2wXxC52TnuYthUEslJGzaYqRDozE
fYvFzPvyQ4yny41iQCpVIHcWZkDFALITlj+/9ohzlWNs66eIC1Kro4JLawxK6WanZ4OGeLAEg7yC
+fzgqJxyqEf2e2k3gVGyf4TatGs8b28W7yCzbFKKXtboU36/m99H9S/krd2XeHXTRhgCgilejw/d
/j/g+Ob/rGDl1KplJA+gSNaTp7Y4J/lsZ50GOU6eIArHR1jdyqlRrBjNJwgHZNnu4shpyLFL3ra/
H88IAxlguwhnI9SRHNbnXZakTtcox6DhcTCvxgCLj8aARmeIiZAUCN2lrNyNw+BGKocacP1OXpig
K13cXRohECMeUSgPIQgleyA3PY/XHqpulD2hHjg3Jc8LGJDo00Tp1Qhe0FWI3K2D0X8ph5eJS7nB
+3AMUFhgco9JjMdqL/ijCw6nc+hPb60nutJj8IDhwB0v3bjKHrU4yRaDG8mkT4FY4QUUH8Z3dljr
e34Hmm4PekN4toIUnE4biyfjSBneeUOk7yWKP8+XrsoK2OQlnRVFa3IoyXUGUhmNl91noJWcd9oR
gvV4nH+o7qP9NsXWCEN1Rt2CvsMIhnHLcztwwGk1nFr8fqbNpjKUTCY93uGpMJwsK/CFKIHeLBlO
QUB2oF84ywaBvPWHetYWdplgQx3NqdJoP1SQIueYdIdOUB3NEDkC3X/B3tv3Y8ADudxMb1taN3MH
pHNT8MDU+9LTbRXzE92e2zWy+kBarItBEVlEmoWUIMYwv5iPPWzOrmQ3/5gu1KTvRD/ejx7kr5Bn
3cZI7joZaMnKph1MS6NJ0AKMoM+SHXixaMsWBmHCU/tiuRKnh3odlm9floGXIY6rrqAM2FHuqvnX
LvNrHm3xX27smw0GWiIJQaloAFqCT/NDd0wwYEGnTNWD8JK96M8q6PhTLwtBasn5nKsPmsU2MgAz
D5ouZ/SdS+m2ad8GzJX2+NrarUfs6QAyEBcK5d8C3tXN8x8mRhnHZrCKHBFRHH+RmtAx+6/R8Ayu
OidPO8fq9pyF0nO2AWUsTV2uaqMVqEgDD456nDFeRECt4ig7C/Iz0ysPOTk+w47fjyHyBNKAybMI
VN7Rd1N1FJ1DYcg7CTqDLESUdJlM8Eva5kPHAhvkM6PddwPKDeULr6nhL3f6bxfVGYDRwBgT6opF
PaU+mIWDHnEH6cXurj+LJ8hZX7c3bP2yvZlj8KWzxK4MB4Luy/hlHmLbCkJ72wLvdmMHraO0E2cy
Y0W9P/uUDhoSfsZZO1KdbK44y7pHWKZmiZoG2SrmhFuzGIuxiZt89CW/9DF1DXbyNnbIvveopilY
NIzB5qVp1+cGtZtZ5nwH0DzAODmKUvEBcuD4J8G4t+bnGGInrnox7dqW982Dvi+5wQtvxcwJD1st
AME9Rp2s4TQWyLLL9zOvtYhjg02SYAwj6DvVBJ+B+HMw78RptIuOg5Hrnvj7E7IJEVIOihnTRoTC
PKnzQx9zSv9/OVk3A+xB7kLLLOnjULOR6iHH5Gh5/dF4JPZ4H3pcl6AH9U8kvJljDvIU62X4/hal
GvG0uX0UgYSU4Fq+q51h/yFqi5sLysxJVoMsNiIpox0993XvyM1bney2jzLPDejPF++N0pp7VUTD
ENRu5SMNsnQFED8M3raZ9eGAxVKYUGAeIVzQjAg+jMt8V32ZIQUX7JJDfaqRhJb35Brv8heefgnP
/xjkCM2ywcwWItc26W1d+qHwyKt4BhiMGLMhJcWI0DudfatsnX4Qne0Pt/5Cu7kcAwW92bWVWWB/
zPBzRM5i/5ZKb6QbOfvDcQOWJkYv1CCwBCQSwfXQGXdqe9RUznwIZyUsSUyopbreJBLC3uJBrzF9
LRBPrryir/+bS7OEMFnQ1I0iI56v++OcIIXT7+Ysd7f35S/vy98bw0rJZpkhjwJt3NUu2TX3231y
pOy91ll80M7FIfemU+pFvuCTM/F4ZPu87WKAIYtD1OViEA1kaG/P6/OsxU7Gm81adW5dkS1NlDFy
YNI/YgENRM/jRhaRqIzK3RTf1Vz05hlgMSGIi0m0kKcXTvEzrXfET1pgtwaa/WZHBV2vHjtGyYld
Vj/dYlUMJpCxH8WGZpfrBH2FUeWk5WR35HnbPXhLY4AhrEc5HhvkEac28MrEOhUNl1xn9TZarISB
BqHHJEeVIEAh597tUXBAAeeltcmTcSz86TV53V7SennjZo/NUUpTFVQBwZcz0HFgnaCUsU8O0j0k
WB3KoFDtP9YXtLDIZB5Kq0umnNCv2HyL089qyHsIrDuDbiiSSF/d7NBy3gm6MlnvcWx23/5IjiC6
eE5P81EAS2rpBIlj3vOSiOvjPfrNKPWdxbkqOy2KR1Asu2Vr7nOSHOsY+qRq5YYIkCQFLOdC5ctN
c0kEhZdepH73RwSzsM2caaGEgJlOh+Vodwry2mfoe/rkh9XY30EYjGqw9JY+Rq5+/YhItbYwzJz1
Kq/nQU/wKJHV0qkL3TGa2mnnzxwfpR6xtT7mdA9DKUKUMv01uSI7Opji1AMtaYZHXoaRHq8tU8wR
D8wI/QI5jkMMwaRm1+/nI2UA5ZXT15Hk5i3MKW9rtZkLsGO7YlTbphice1PieAXnFLAP/F7WBB38
LmgW6cOjMoMsYpZBCKaB43l7e1ZDgJsTsG/7XLFSM0/w7i7m3K7Mk9YYe3OM7FhSOGETb0nMwyBt
ingerRJvxuI5MZzO/Nnxek9WTRhIFeiWoYPthwGnutaSDA2mkHQQ3M74JKp7K+S8n3gmmFUk3aBa
IaUiTFQoxWri3TREuyDIPrL/i5UwzxolbCo5opS2rXYVptnRkkOj86iNV/14YYRBPXPEoJEwI16q
yHhJDfERrF/utnvxTNDPuQDWuEN9Py0VROOauhMIyjRtst82sV43XiyDwTFwQNdGRVmLfs2rNy/9
NySovWjXuMWBtv/WDtJ+gz2ceASE61mrhWkG26oBOau+BYRGn2Y/2kfHXLTFErV+2iwUXMJ/Ct7z
mud/DMR1KZqoW1QXkLiimfEcHXi2dV+5JsZ/erQ1Zv6wH7il+dW4ZrFOBvGMTG56tDv/SqxO95KN
fJknHyiRpH4yM/tDrF03e+zbxyyiIegJ8kuDeJ7iyjOEGnwszxzHWb0uFlYYuEgtbJ42QQjDPNPC
XvHYn3okD4C1aKPsoGRS2+qJdh3wSB7X47aFZRZFhq6ZBqgIuf33urCjK1jQbOImTpjasYlLHwVm
L+O4DvXFPy7HhU0GUqLITBO9x3tS69vInsC7pxmZN9VDaOeYHjPMgVPF4biqwsCLCu1CtU4BL0Hx
KquvyVDZtVBxbpXV+2uxKgZgSksHe1JN3w5kJwuhmyLtmc25UzcRJzLlQBnLJKckQovn5YzGRhI7
wyzfldLEQf31JC4oRUT6wlNUViarTkWUfid0qAsyRP0yr9ipGO0VfQ0kDbzUGUWKP/3hty327aBk
kWhmWQSq2370B6XdVzK6AVO8XC3hU2Jc4rbjeOBf3P5mkjlwotlAXoeyzpSqh5md8gCxyR24kJEn
hBN+pYy0uVNxrK7v280oe9Yma+xaQYZoVnoq1Z0Mf/8QjtwsMCerg2Z91oTYNdS17/I7Oik07+WD
+qbcY5gsQgGRdgpgogGRPDehtn7KbsaZUzZIjaGBzRjHOrj25TEIrzGP1OEv19zNBnPISCOrNbgW
cMi+q4901wjmocULeaKFvMjnXnJ0S7Zck7nRs74UOqJhTWhRfSeXRvlwR3zRRwpnz/MP3gdk7vBS
0sRsgiyCK2unLNmN46WKOUj4lw8IYTqQR6sYpGBsDELfBK0KvNcutN8BTVn53ngxL5Nb4L6WrxNP
g2H9arsZZMIEtSYdQpMJcdd4ahLoupu4QJEMKJWjGUu2VYNntXndPgfrF8zNJhMkVLreW4MMjoxE
etQiTxShaX+cs9KPhJGD+ut79tsU+zwyKzQigJwFDtJ2jlLkztRNwOTv2wvibRv7OILTD2rfwO8x
4z37mg9WVyfYTR0YoCWPvit5CZ312+y2LgarSrlPuzxHdGdYR0EBN1z8JY32c3blLGz9gN3sMIiV
dTWGugVEPrcD1p80jwrRTCde+XgdgG/GGISSIp3MtQp+ZHXI9wKpXcPgqmPxPhyDULEyBoS0ARzi
0Txn9+Ud5fYf91JgR+cSogKpN3/ldzTxVsbgVFTrsRykKKbJ+oNY7RWQtW1vFM/PGdwQy0zQdRLD
H8yXMnhrq3uz3G2b4H05BiniLkE9o0dBS5+GRwhOCCIE0nLBKZrspa4D6JBu2+MtiUGJRh+ySI7Q
oCqOkOYMDzP9V3nYNrI+MmmCIAExlCnKrGjVgEOrSwl6veSdcYfeb3DLUkELqEllKaqD8bV1sguP
upRrlfGHSdJm0Wrw2m39zsuuiku5toJ/ekjfUJ3O+l7c86hf15ttFitlXCQtSFNNEo6ycRH2VP5G
2ZMH+SHfB2cV/XQ0/2VezcDmtbit50wXhhnHyftc7awMOVPQBV6R2rnXrdQXjQq8GK2HZuoDBC/9
VGgPedk8/sftZZwIM3ZZ3WGT8XIrD8GpD+2ydKc3lY5KH8r7+UUYbO2NR7WwetxvK2ZfpWEDRt9x
QEdw2z4l6d1Q8KaYxbW4Z2GAiY+nsTB1q0dySYx6j4zP8vRqapekuLTtz1Y8RPNdGqou51uu3gUL
o/TnixSNYpSoXOW45GjTVIiMAjmUe9qjVfiBy+Mw531C5uIpxqlssxkdWqW1z4vvLRcx6c7/ETou
VkP/gMVqSNfnqQR2bDchxUOmgONO6t+soQSJX+rkSXYw23KfY/pu+yvy1sXcP0JboXkjgkP2aL+U
Tonwtv3712ubi3Wx0GKQ3hqhqvmrYekxPPe+BTI/immJ04D/wC0+j84IWq1pz7/o1nNsC/MMyhii
Wsc15Q8anOknem/Q9vNLPcd80LwG0tTyd+FnfNQzmzsozjsULM4UJE16s89QiwENkyT7QzSca23Y
NYLlgNhxj7nKF0HvfdMoP21/9fVmFlOxJBHjPOh2YtzVEIKwT3712SFuR1NV39oG+GLATrNrRD6m
rl6OC3uM92qSEo10yPadZRt1IJcMdm/YoyM50+cJGojQLnhQP8aHvTDLeG8xmLlVqcg2h4Wt70QP
UlNHCXPSuktbssmdttP99iX2BJfXiLd+bm4fmHFrfYbtJALiBSg/ZNaPmddMsx7DL9bGeG7elFrY
QMflPWGKPhp/fA1QkqWKT9UTueeNjfB2kPFWyyjN0CRIemEowS7F65D2tply7j/6N/8Jcrevxlx/
qV43YZZBxSrrOyfqIGySNV+GChvUTq44JzyBg/XGu98fUWcV/aymyc2OMlDIX1pX8dsH4yLuZl9C
A575Vp6Gh/LT5GZv0RsferY/6B9syElqhJI+IV6sLOVHZQaZLSaYGOiI/JHAdLFG5h409Ah0hYII
VT1ZptWwc5JoGGK2nG1M4a2HgZQmRLgNOgLMdwxf4+CtqZ+n6mnbxF9iwv/3D50V8DPFTK9LFXEo
ATsxVdgggzMTp3sb/MlNcYzN+/k8nTTNGTn3FD2vf/dMnaUnIyMJ8szEw7yJXmfhKzHRKICE0YdI
nk1DUXVT1XSLfZjLsWjFpgIzqXWJ690cHQp9t/0R6UH9cyU3E4w7WCRKS50eZHHO3TLJ7MBSvX7Q
fW0S3ahHPD+avOtmFQ0tESLupmRpaPP5d/AyimAdHnM899QzOVPFv/6bhdt1wOuB/hN7H6pk3wyy
Ea051hAvmrDIWE6cKG3uusr4UE57YYMJavNBNPQe9F3gJKDUPKkPOmkoxCN94ja8AJoenj82bWGL
2TSzGVJrVETaBN27opd4JEcpBzTxTuCor4HPGxyhG7JljznMRNRMOU6F2K278VyK+iXVFEw24Iip
ww4T9se+iQ9grS+dbedcD0wWC2UChbYV824Y+vSd/vaXFPivVdJaJ/ept3oWFtaY+CCRxMZoM3Qj
pHeS/y4tGNhyj+amDOx5wUPgoCHtCRLabvVKeMHJKl4ubDMRgigps1YqyCpOaAXq3qrOUzpv+2vy
TDAhwjDMpE4jPKERxTttkfoCuowqw+BsGud0K2xoMPVouKlANFcLZrTTZIz39B2PYZ9nhIGQqs/m
ZqbvnzS66uq3LOQA/HoN57YfLMFugkZX9CAC16mwoOYjREWhg2oK0nJpe05feHysnN1hCXbTTFHb
OZMAiu33XFLssLwvCS8O5RlhgCPpgrYqWwQ4qeBLjSsLkd2G/2y7GecUsSo9YRnmepsjWzgNs212
lyGxCxASiOesOfUGp7V3vZS42CcGIfJoLISJkl2lh/ShQy+Uahd3wo6eUq7S+Go8urBFv+7i0a1R
EgnSA+LTu8mZvOBUfh79YI8OrJN8mL6bChJgGSQT9ev2F+XAL0uemyihpSoD6onVVFloWWr36F51
+lkM7cSw7HCoHXJKE4tzpXHOGEumW0pdarYNnKUVLoV8VxWH7WWtd+YvvieDFAnY4Ik00df2cf6s
+c0udIlPoBWTHKzz7NBqInF4Dcy8O4Wdj52qYh6DIvyVCNKdakdc805BT0niW9zxeo7LsBOyvZq3
XUEAhnIZfkGXuwOS2UOYggBOhCy9LnKK95yzpzFBSIyJWag+4J0pNKE/YpRNzCFj1av3fSkfa8N0
laLnnUAOprBqP5qqJqFV41TQxFr1U8GcEp7zwct0mY+jpzlFbgsuBBy3nYfjnGz/rG7UQhhECIGC
OgGnO7LdBq8daG1heIiJ8FAoN6tsn73eCCra77ocdBl4IaXKU1eSUxbMnHCYZ4ZBsCrWZylJwCQ1
NX6n3CuGK/OSSzwT9OcL4JLlthvqOc5cMTxCYNiOtIvYcvsD1qLS5fdiQphIqMQWqXJ0jhz1HUZt
nMBr971jXkSgIhgzvG0P4C2KCWeqtMnSeQYxe9lUvlKAScVqz3POSxzzzDAglZclJg5DMC/k4amU
vkYVFHI5wQbPBMX/xfZAHGbS+hkUtlDasRvLG41n0+IQHK7mNha7wwY0uJLLVDNhpPXj5+KneUzR
wSGC65W49SkNMVWLTFFkS17sDafidXuv6NazD4ilcQaXNDNSOlK3GSisTmH9uQ3fhmZyZl6r2xr8
Lc0w4U1jlJmkSmXmDmr3tR4wEQrlZKcKKzxctHu1FL1REp62l7YGREub9FQsNm+azIB0Hdi5xGQv
GbkdKCkH6lZjnKUJBiGspEtADiOjyvc4eLSHLnbNH9puOMRHbp1t/RCrGmYSJChbs6pcOZjGRmnC
ciAC44keHU/OW/t/ko4xSorO9udb9/2bPWbL0twEgbJeZ67UHOfuISPnmFc1X9+hmwlmh0g1F2qo
wPPLJHCmUrNNIu22V7Hu3zcTzA7lSlMLcRRiQpdMdlV8VVDzmUHXJ3O+1mqaF4mu39tDP+fC29Qu
aUq1xYN4/Dy7Ieoi5M10e3Rxzp7iJRf1ur0u3qdjID1uA8ijTg24erTmaKBvfkJcv22CuyQGx+e+
GMM8UiENcUAs7eSh3b+KkGyQHNnWRTsAcwvnQPFWxUC6XPZVqw9dBsZ1TzLuNR4M8byBwfNEiGpR
ziv8fow2a9MplDRH03xM43MWwvt278XrhTvI+tQOam3itH4P7tuDcgpd+SCMEFukBXHhgZcI4hpk
gDwce4m08YA0xaOWOvox90FautMlG1qBUGOZTrwX6+ojYeHx7+H8YolSrQ95RnUo3ueGLhCYvYPy
y848fIeWD+hKaic9h7HHcUqOi7x/h4XVrq3jvB8Bg5X3awA/9EvIo7Q25WZJwTXAIyzhGaQ/XxgM
8lKS8rnNMaOaPiR5h5ZKHmkzB2rf2zoWJpQMbSSFhUCzGjTPJJZraj1azj+2Y7g8kLZWQC7BJsdD
OcCQbZHiFnYMe3YbW/k2fkuc6Ud2Z9o0iWZAAeaq8ZqIVjs19IVdBqzyNhas0sCe9bWnTWcrqWxZ
T+wBgjOGcmyjT6F1wXCOv+0q79M2f8Q2C7MMfsVtnUuop2DU24+utGasvxWPsT+8WdfOl/12R+WQ
wVvipv+YjR2/8G7QVc9Z2GfQrI7mdhRGKEEWWWB3kGTKspftJa5akCVD1DVTFXU2NaUGUysYnQju
Rany9Dh5rsnMmTfimWDCgCGOJFLEPUoQoae3b2r6eXsJdBP+2CRZk1RZ0wwLBYZ/H69W1vQwzfAC
mupJOgg9mZ+6qeyfwH4LlckeHcVN0YofekHerLLwbOI3Gr1II4/82ZgQ209IKJev20tb/3S/l/Ye
PS6ONRpB4iAs4PaytAu7h4r3wF+FjcUimK0BL4pcz5QSpFV1u5cvYnGJg8P2Gng2mBBtInVZZzmq
n0Oiu0M626X1OYJG1LYV3peiP198Ka02kjwEGwDGXw+BFdh6yyuurt78i29F17mwYED4SU4sDE+I
Sfa5rCXHLDLLlsPQ6xseay/vmzFwZ1mhmOu6kLly9rMZz6rS2Fr0Y/uL8dbDYFuuSkpalvhiUWJB
5/AQ6GAoSw6R1fEiGRo4bBzQ986cxZdLoCHURpkOUhiD2F0lHXVzdqAzg6mJYTcQHS3d0TEbRLsA
mfOUZrwsFm+lDEAEQS8LQgYUh9jc1yS1s6/zXe6GfuKQzkYpr7PDezDbXngcVxyfZMlw5gZNBxHB
ujHifhyV0knAbLe9iasZT/3mley8aJ8nGoR/EGHTWsb83OzQ/n+kldZxF7nhC8caxy/fydsXOxmF
eisEUQ6odSanfDDQhHLSMls9qE/VHZ3cSzsU5qv/iLUyAyFJH4uKhW5et601WxwfS7W3w5GTEl+P
fxefkoEQy2j+x4+UTZDKEb1uB/6LobRVO5Jt+mKRXwOJ8+jjfVD688UH7bXMFKwWQ6WFWdrlhKG2
2LR1i9f98t4svHEEZQZQ8iAneIoHGarK9YFqjc7oBvCgMeOWSOPFIBpRMTJIs/LhDkXuEwgK3A7j
prxk0Wp/8dJfGdTJckJiRcUjt3ZnX7mg5dUhu9LvXy0nC12q5Rt6vKiV95GZKKokgix2AwKQLNlD
J1lpHzSdRy/N9R4GZAyp6NDjh8h4tjAVlrvS3gjgOqnpaEfar9Ls+7ft08iBF7bzoajzUSA0O6WW
92Z0ank1sfXPhkkfU1MkQ2F1U7RcadsyUWJ3roTIiS1wzE1iLzm9VCju9lLW43v5ZovZIpLVKiI1
hKGl+VKHuyq/diFGVwUNKjGXxviWJrJTKxzw5C2Q2TLRMlSi1TA6q6mnqvexUTqIJTmRyWq5Wb+t
jdVUERorqbMeWWYQqe6EzzTFJ7YoGtmRQ9kxyp0sedwaCj1Hfx743x+U5XCPYl0LBtpymo6vSv8Q
FJpTS29F/argvzibt36/32wxUaSsxa0RChAANc+Us4IcEodSxefHABiybYuzZSZzE9ToKo9T9Geh
a+qAQXK7RfsjtwF7PZ++2DHmJsgMI0gVBYT0lLtV+TH6kFp0sj120C9PBb0MLHQLyD5KHz5P0WC1
823pLvQTLK4EkxSDVIpggCAvdBYi962r/qy+gaLD0XbYRad0yFW/Kj+2v+w6mtw2kbkhYgzQBBkt
VCh1oB4LQ3wJ+rDlnLi/oOTNCgP/nSUkbTAj6OyO5BHlRF/wutgmPk1qZX6BcTGOw6zHfjeDDLC0
7WQRS0AlqR91L8kSTzCDV7Dt2Y36oTTPwmsYOCGt1aaNRdcmHtrk3Om8AIWzRey4cxrHmqpn9CXl
DF51HzoxOCJa6GsYu+4g2+JJeN72Cc7HY+nc9WLoMyEYMleZkG+RNBt9THal70gx8xyDtzYGQzJj
klqJII7VbOj7gj4oDO3MkQ8aWBcReX1LnZqnpcY75mxrfNX3VptHwH8qtJ1/NmxK7WO1NvIs+YlS
KMRXmg6cPcTSPi8oeY/+NxDaol9kcc77ELcbiSDwK+zzAyYRfPEcPVIeUMGZd5RFPHIDvz53h9jL
HR47BfXFLeMMyERWHCkjbb+2CssfR9AayM1TKAZ+q5mnKC1cMgq7xBp4VwXF5y27DMqYSjsNU45P
Xru617pkh5Ta4CjXCvMXqZcWDu8z8/yKARw0qSaEpMiiy5Vgp3GLEs5UF5xl8YwwIJOpWjYlIUgI
BUk/dcpc2ImQcrJof3np/UYyi4EXa1QnbUC+HNA54a2nO+Op/NY7og9PufC6ajm3kMq2y3dlM9d6
0GCjvpuPlMw4eSSugWZU+1V5HCDNjpfCubNHziq3v6TKlijbrC6gsgP/kJVjXxwT9WUb0eh2/93/
VJGBmaloxLgtcblW0oG0z8b4Saqv8vgpy3gvO95KmEhFMCEWFBlIrQ2N5cxx7Zndh5S0b6GCyjbJ
y0Mq5SA++XUhqO/FY3QL95PbgPklcMxXgNfAQ+pt6FDZEkCmR0akaZi0kXdk1+yTT/VBOxE3coJn
GI5d6SpBkl3xhEMAranX7f3bvpGQsP43aM6tbIbphGuiqMldJRXArvlrGdc+aUrOdctzFfrzBT5H
YkikPEHVBo15oz11aEKcQOODpyu+uTeR3tteGueAqyKDIr2BQJq0YPDX7N59rwAjmdNiUF/xyjOP
Z44Tials1pyIcW3oEoKJ+dJ5zdcG9eZkN12Es+j2uO54F876ZavIoqRqINw2WMW7vOnERjYQU48+
2WVe/qQj7ittsKi5tLMycq3DDJ+V9+E5vvvISBMYH38bZ9ymDVqlylvon+hibte67KTt91aqOLHm
6pFfWGE8JiiNxiQKjrxR78P6yRg4Hsn7/YyDVMpYB1FI45UhtUW1sccPpRQWK2DuGLkDBYGh4jtp
9ag40N4Gi55WdC7H02l08QcK38ywnZNoZSThlAC3Gk+4UDkakBxgaNedr9WdgiJi+hJ6AI9tq/Tr
bBllyttF0JZDoCCJGAxfVGmnxBdD/CqY92Pga1x2itUn8WKFzD3TVkarNx1q6fEhQuND/CTnmNmf
Hcq50fKQg+MXbL+kJPSaXNOjHBj+FHzPe5Hj2OvRwGI59C9YYOEw5hl0EAFN0WRnn0aQApQ4R69a
AlWKGTm73El3tBOQJg23d20V8BeWmUBVKPuyNEwBa5sv6djYUtU5w/gjSnksXOuAuLDEYEQShIYC
YlhgxBmVZfmoepEnOMObeAnv0XSOq257ZbxDwKBFHU2z2Re4R+Nmr+hHTAHLOmeYiOcYLGBoUqiW
AgAjArXHIJc7YQp226vgmWAQg0ASMwgMaD0N+qvRv0CrkOMAnM/E8uQI8RBbRWrhxu/uqulzBNpt
ntoLzwSDDJgMHbVSBxzp+akVTk30JUJR4z99J1YcpNXKkBgTbIhtotutaV0lqed0iHPOCqsIEs55
YGRUAqhUnVJ+qsTPuXWvTJwdX7cCyVpQk1gqVF//jQVyYU2W3Bno6TK/JsUuznOn6Cob/wPnk633
Rio3SwzqGEFYQqEDTdoKAiLZEezoqB4oMWX5wcN4M8XAjBz2gTwmKO5OQhrZjRiiqaMQ9qkecni0
1s/LzRCDMtU8EFMWUIsQ070poyeX/Nh2tPVU+uKrMbgyihoR+x5JG6uUzmOTnaoEo5+yEly0qf5Z
Y14hIeo+NkB7Fk2PHON08/+8ZG/LYxDH7AyUDGgfkvUkOrPbX8a9qtiVS0M78q1rbV66lPc9GfwJ
o6gU+wkdMk0e75oeuRKIX3MWxbHB1nFLIRlMsGgh8MdM0K+3cOYgMP9u2pTvT+BOK67nhm57yFZ1
qwED4nMA4I4POoTRq11yzk/5CbKe0KB61nDXopN7domTncCLM3A7d3krlv99xqdRTJK4VJBryJ56
8THROKeA+uCGm7AFXfCG6hKZgYbRcBf0j73uB9pDI7hjEHGiPg5asWInoiFaXd+BuWsIykdliE8D
sUC3Vu+0fOLctqsP48WmMRhiyUpstqQFjZEp77NYd0y59ApVdEJ5uhMSBEv9DH0Smcfpw1siAylW
LLZaJCGwVeQfErIAMujJypMWJv8Rj2UGWdSwMqd+jtBH8Y7HyD9fZNCg5+BPDDlPnfU1maapqxgi
V9nylR4pYjyMaJ2YOxCiRl4KfiShQs1Yfd0+3Ot3/80Q4+m6HMmlHCOhEIiiqxWDXfXFNaulp20z
64975WaHuTUnMc2sVG9yV/9CSY+7XeyPYJpBmUz/9sEy2cIaPd+LeL0Q1dwsZkwVSMqdHvU2Qdmf
u6T1N85tSYy/d5hdNNQGTUpW4NFJScRM4o/aE6EK7OZn7Xn7C/I8gvHyUCsh3GDiWhPQwyM9gwKp
F3qnmj5tm1lHvtuiGB9PZmLh9sSXiwwUaBUogIn/0eOYK7LKAuxOj2qpWkeYX1EfSk076qrwsdGS
hRMwV2MtJxAMMYFHg2PumvvoS4ZsUnZo77MnXqsAZ3PYypQgoKEvHpD5iLTpGKriURXUEOJZ9YNZ
gj92e4vWe0huC2PLUoWalH2s4D7WbCN1smsDmUQx9looTso/Bl/14+PQOFrOuUroxvx5af12DVZz
uMskzYh7QEVfPcYqdCbCbpeaki2l6JSZLvw3w3rODGKvsqzKhmiy46yqNYyqIuOaxAykCB5ZdLCA
uBy9ug4YeVCusZX/I+26euzGmeUvEqAs6lXphMnJ6UWwx7ZypuKvv8Xxfj5aWhYvZrHYJwPTh2Sz
1OxQ9YX1rEOHwpcVX5Sy24TGi3U+S4N3ClJqEcbk9eq1Il6a3Cnj1/2j3LxtKxPcy6tO4qpLe5aO
r0KnsZsgnYbDvolt5F3Z4BC+KPK2sGtkEJi8GlrW3eZHctCd6L70pXtFUL/YHmlYWeNwvovlSk81
XLro64Qhnjxo7xpX8ssrC4VND0Xa45I64mri5gVcmeUAP8ljYuQyPCWKoDh/M0eWY3afmrbw9ndz
OzJdGeJAP6+WukSIzSaCmeSyHSR+eI//vRpX0IHcs8vqtZjtsT2aOuNR5JTbj8LVD+C+A7pdqRGm
/ZAPmJW7uniR5ptIvdfL3kHck1nXc/QYRl+X/B0U3Ez88p+ryNMfaykYvsKSVT0sr8e4QfOyv7Gi
y8Z9FeJuTLtMRfuFZBc3ulSd08x4qG319N/McN+EvE2LwjSwey09Ux1UtveFJNgpwUr4hE3UEPBe
L0j0a518xhvUIYV1V8ezwMx2W9XlRHgCJZLQysqhVObNZ4gdP3cQ5WmvlgftXDwzvYzwdhFOobDL
+8cXYGWSgxIo5lWjXSNFqB8Gj0IbKzxND7rDaEPycxS8hzZk5XN8Pkcxh6ZPWSeQTV6VuHYkqXbM
SdQGsX1eBijWUeW1MQry71gxrKuQtJA48VR0X6el5g1ZeIrtUpAa2EaoixnOwecWrcrDhOMKW1SX
QslL7JMtGU5vWoL4YPujcrHE+ficW2mp5yjcDZXqt0Z9T0Ny3L9Gm6GA/tsEnxFYzB7y3gZ8vCan
KradENVw8hlPTDdEH0fyvG/tL65+Mcd9JpNUNcBch9jX/KKc9HMdLA5YHGnt1z5URZi3542jvEep
D8+v/zkG3+zd90uKN3qG4SOifjbROTGr6BreXxpzrj9v1MUG97kM6zpaZBWdE5oEmjJICkOh1gmn
j03rV5og6bCd4V8tiPtI9km5hH0HF2x+1tesU5Feqc9F9db4nAXpjUgjReCIb03Zq1cY6oxJVqkA
25yc0aio9AIwF/197lOY94VWxgzMjeSxLm9rUb1RgAz8ez/TZrXKWHSWW6UhOb08Dg2meOLmflwa
0okAffNSGabMwkoVcS3n5UvXz5YeoYPaeJo+Qy7MPFhB9iA9Ko+I1s6Wq98VJ81Vboo7Ed3Epheu
LHO43qiLUSk1vJBkZ2l+leobKumePn+MqBnsO/zmnq5McQ7f2JaRDDnyv6mGPi8V+btB8mhpCMxs
Q8bKDufrhj2hS8FABs94Yrlz1itIP5peciLQFWbldlFnv2gP2cJXzm5o8RypMwaji446lYGCAJhi
yupQGadk+P7fNpFz/GaM0yyvYWvJZce0Pkzh0yQJIF50UNxncSaFTEiIoSFN+ZklR1X6Ek2CQ9p2
eCaEqtqmavJSOWVrRSppkbsmi3TW++R6KOvA6rubpEIzRk4CqAF6+zu3/XY2ftvkX+qG3JWyTeHq
8ak+MYYk5Jg94v2Q7xhbNmawLE9gknnaHxC/sshdazvM7TokZoG2mU+z4WfL4/6S2GHv/X3u8oZp
1UQ0Qak9R0dJN+Cd+kyam0UUoIuWwV3cXlfGiI7gH5lGy4Nwx2HSqMAftks3q61iv2F1hxCYxyki
2l8J1uSoHNsj4y2Wj6KUsWgx3GW1E7Wy5hGeZ8vTUykpfpMW3/aPZTt5sVoMd0knhP+Q/QMTQ+fH
9+k98zXtMcGgfX1kTHvqnTY7Jdpr58IZH1SBU4gWyN3eCERgdWhHpddoV2NzY+iCd77o77OrvTop
KLs1YwKhRm9KJX/U0RHRHf7j/nFhLNiPklk3watToablyD+ZMnx1yL9JtxQTd+BHSJ4h8OpmT/ZJ
uhbt3zb6/Q8mLL79syVzE+eJAqK9+rsObva+Oaq6IMcvwCIooP17E7UhG2ra4pAKRzoytljtGHuv
0TVUvP8h+RV1vYmWxWEFJhzUxpaRwuuj1hm1p1KvnK4UhGWbRkzV1giSdor8Z6pgbFivLr6EEHMb
Z+pmzZlMoiu8CXsrK5wH5pSkWWXiCjfZ5MT2A1j8SPytUV8Ebsi25A94NW2iIAy3LItvkg9HSHhn
Br6DbMBUw8fCftRueg+odBW6IjKzbZdYWeMQMGwiViXBqooPTEk4yRzJz66LG9NT0BMfH1G09uJ3
ecXKKDvQ1WWeMLYXjQpipaR7DNHHqvyQhKrkm6mDlQ0eDbN4nvUKhXHt6ddUDwZfPo/3xYmJCL+T
CREasr+PjQPAxUxA1NHjO996g1fedyBVMZ8Yd+bs2CdRUm7T4y3U6UzFVkz89+8NlPQlBCsXqwTV
D0181JuTXAvCsU3AXZngbq4a1lJSV3DDMJduwUD6QBpRO7VoFdwX3rLUOpMpGluS0PaTZfb1VPbj
iHj7N2rz4q5Wwrl4FI5SrfXomEq1n6p6VVvP2fxRgrjZvhnRajinTgqowqkTwqJ6vq2HKw2Ap4pS
fdu59dVaOK+2s9S2rQYjqGwiSfGQ3Ekd6BS9Ka/MH4UEZsyP/sCilTnOqfMF4vRhCz8bQMdSB8Vh
ue290AHCeqLRp20kWtni8FXKpbJpO1xYluhGO1CS30/HJXIGDG0aPyMXGe7pAUnu94hLQZf7913i
Pvt2XymZ0cALMzSc5ze0PEz5t33XEB2bJf/7vo6FPNRDgfeTfiifC386Uic52QfVSf3oXfoYqwVZ
HDhkfTlGSgpID+PvsupmiSCtI3B0i0OG2AoTTN5N6OstIycijYdsnyZuRmN/Zsf3LA4doohEOUTg
S/TLM1cvvoTPE4Zv9ABkyEdRb+h2GeniBRYHEnVaV+pU4Pbqh9GvcUaVSz6zRAheaV70xCp+kScF
+34hQCaLg4x4GcI6THW8R8GvUGuWAyqgOL+qCkGAJMByi0ONFDSOUNNjo6bkJBdfK1PAhynyCA4m
kG3UkrHDM2ogL6b2UbNv2/Fhf6vYn9jzBg4dukUD/0+Gz1HeGLdqG7q1rLhlAyQq5Jd5Cv19c29J
+D17HCo01mwmmYzhL/lsBBlEdeu7gZU7DiBS+QlNHd98lG+jQOiHAq//Y3Zd7+tpZOSHPXhfEUYg
jaSf8p+Dj8a3g/1dsEqBY/BdP2qJfuWFIOMMNr0mhnyw5kVn81q9mx6ik4w6t/imiUxy6GGXJjGQ
kUR2ImpQxlfDq7CQBQ+dbX80TaIqJlojeU2MTE4HkC2qKM6mSPOcjPyYkef9rXtLxv/pIL9t8GQQ
ikVLOWWkdvYTOZsYBYs98lxiPrhwy+NwtPzBrY/FSfYgliw55DFDpuc97cfW5SdwQN8nM1WQzMeX
C4KpWT4HajE6lt0dyzzy9pf7ly/YxRZ3bElhEJQyEQlEkCiCmi9r1U8/6k7Gan8H0QNBaI4Dfwkz
g3raoeNkPDNNa9aBQc/5bYRZ/Mh7V0vrah+Zy66eI/mgQeJHwz5SOHz1UrQf9zdvG+Yve8fBfNIZ
TTfawJJ21P1a9nQgfpG9xO/KoK7WwcG8nWh2UXeAeVrd6QroWUnmELN391cjuFwaB/Z6Etum1iBT
Ac0qJ1QNZ2peNV002sXwde96cXgfLqGGbiY8pyDECVEbejUGTP9F5GjbaHQ5Gg7mY9KaNGVf4My6
atDDtJBZsF1/iSx+m+C5ovMFYtFTjBTIjeGED6wfJg3I/eQsR+LpTnMav5cHIVmewOV4lsHehJ6Y
bqFFtVoGzCUkQdukP8IsPoJPJtj3h+0GkYvb6Rw00CKvJZ11dM7n8NAfpmP0FtrWGFISvXtFy+Jg
QTMMOQHZJmChpPedDk3sBN1YZezbqiWojm0HHJdj40Ahlkg+ZD067NLGjJx56U5Z3ztR2L6OufWA
NnhHsI3Mo3c8/o95zRCyNbGMQtV8Vm+U3ul+zv4vdgLti3yPpocYgk6tAwRGG7rA9uadBj+1QhTN
VonN3enYmuVFyoCA+sEIxkN89yv3KbnSS3PSj/O3LBAS5ohscjdc1Rpo9IQYNoHct1PJbiEbTidS
5Np2ztXKuAve6aU8Sjqcc0RDn4qM7nJUTxWSQPNRFM3vLwi8mP/+jDQh1IkjRgrfLTekyBx0TDqj
/S74/b0gm8/hWqrd9gsBgVmJhiJiuVNyk/SdwBk3YXFlhLvScq/IUmeh0F0bfit9MsqvAodjF/UP
Z18Z4C7ykEDfq+/gcANUQTUvQdQ0/Hrqs2Gj0B1FEheiw+Guc5/RTDMXjGw2FnFAQXW0lcgz7Hf1
qazWxX7GKpSoBmM06DQnXqYiHDNCL7NR7SvMA4q0AZXpY6T2gikI0VlxX33amnWYYLrIG6LrWbuO
RArDop3jsKGtmqawdGgc9tHg07E7VSnIcIzkuO8SomVwcFAYw1AoOd6QVRUFqSJfj5Ny2jexHVWu
TocHAzPUixk0LF6VzXjfF9Zz08dQYS8dsNq/SgkkASZ03IxIqo1TcrIwtTKGhuDDItjPt5rkykVg
IQXBPT4scRF3Dp3CxtGa6GUkumBHNz+Wl9W+QePKUDVQPcnexmO6xpGWJy28ponpSFSQD2K7tnOX
33Z9ZUcaZTPLarTC6gjVUEs/LOf+FJ81wemJ9o2DDEPKpLHRMKFShJGbTKeITAcQCvn7PiKywuFE
LEtSb0b4XpT1jSW5MbnNRkHAtBlZrM6F/YTVfoGuBqLJORygSm23jK4ovR3syC3HFzv5sL+a7Q6s
lS0OHFBT7OXKwnLSa3LQ/enK9LrAdEL0sEHtJzC8fXsiV+CwwrZIpqodG7U4REcDasBjMF6nZ1GW
ROTZHFYQoyqbYUboEEm3UvJs2PflcJfHgs0TINJbvX11TlmX1FkmUbzwq09d9zCK+q8Eq+B7Gmtd
X/q6xQhspqjE78r5KtVyw8WoXuhIU/9z/2gEjs03e03duKgDW42mxg4EZZ0w+yKFj/tGBK7NdzAa
uTYn0BxHnlt5SKLznJ+q5NaMDlQXZe0Fh8MPNEaD3IfjICdejeUYsQVxeNE49NuW7AAbP8pYhhOI
OjOkeMIv5IBKLHhUQMuE1nvzenlg0pkU7CmlGx80Vg8RDqVunxjeNGzmW1FNDicqM1SKssU4iNKy
Kds7rUkQFwlySH8JkC9WmJeuvFwJo6GH2ugv6sX+lvEZ6w5x6keIrQoQfNvhL6Y4dAgRB8VhDwQv
0YlSQcwqPKr2sYcv7nvh9swEuRji8GEirRy3jGOf1X61oD9IhdO/DFe2S/3XyqUOo2uqIPNSBOPH
cH4XCF6sM5Bc7Wic9saihpg8VAGC2jE7sAmpIhClLrbv2m8zfE1JKmgeahHKmqr8eQm/odX7MMmn
GOSceq4IdlTginxJKR+r3pqYbheRruP4s02vy0HgHNsNlJdD48tKbddPCto4QAoBGk7znFwlPk2C
5CC/Rt+R5g+qRXjDtkHksoVcSJFiA5dFQZIpV27l+kvUTYJ9Exlg/75yBSXseoKMC95R9XNZtY5U
v+y7usgJeIyARkedysCIRf1A1ScTM5R9PXoZhgGjXJBVF9nikGJS7MWgEXKyxeSR1nAlw5eyH/lU
OS1o6/7bujiogNy5UXctnEGNPympdTCnGqMSr1A2clOzERj7y7vg4gccXthGBuEHSGcxvnpksMIT
PbOxKuomgXhUWOQTPDxkjdHIBDFSkeWf6EidEO+O/d0TmOCLSKY96/igIKtJh+TTMGROrA8CEwIs
5ytHtmF3TQ4JV49mqQuV50WVnbZ/HEVyfqLvE1H/fYUSneZ6TOEJv0jakC66qo/WAQXZB1FX+nYL
wgWCeLJjUrWYl5nRQUk92W0cCI+r/mI5UgfmaEbxH15FxKFKICJhFBpmB7rCiQrZ1RbZ2l9ZKg31
xhQV6OgcBvaNDQIoFJ+tUyV4Hm4npler5bDDJlOxgMuQffmbD/15gTIzpuQ9I8JqpRuwLptBdgct
0Md95xTdNsLhCG1yUscs2UghuM5ynNNRexxcG3yk0qkRvLb/8gL6fbcJhyRVrdZVUyMTztSFrav0
TnLLK+PhV2ebkjqiJIPgU0k4LNGsESy+JtIxlfzJGJtrZXxOZlHlT3TBOQxpqnEkmd0imxV+KE0v
HgS+IVgE37Rej7EJNhL8fSsbPTMezmNpuN0sLB2wlOifEfbvw+EHy0lqLdlctCDvz7OrSqlOVdv7
NhTQdAVzXk3lSHN6MKLqMEnqYd8N34aB9mxzwNJOaqy0jES98xk/4nK0n4yT5oAo3gU5MOZ63cKt
PuWY3lA9NUATyJ10oK4k7OUTBT58wyfoUgprtPFDtDsFP6A+6Wg3iA7JjXo3evFVFohwTuA9PBFy
MSdKUzOeAtx/p5qf0pQK4h7RrbM5bJEMZa5zFUjaeow5N/FLGajSI+xG7wS6uGQBqIgclsOUKAuV
ViYIQ5rwycofVO0nSZ/3HUaEW3yRhGYtmsgmKGz30GKZPKzq/IsLPIekgCjbtf19NW2UEYiJgioX
mo6FVTWzCXCGlCeN7rPqZYxKp04sV7AqkSHu0zNYpSbFuQ5Dd/arHaR3w0frsfusfYGkdqB+lJ7r
Q+TV73u+X5bH+Uc+D22vhQ2wv8GcVBedFEj17q9MtDDOJcalku25DVHAK8lNPConkAUFiloFpU1E
7s6w4k8suSyH+8jIxpTbyEexTAGT7I4DJi7jo1XIrZ6g1y3QV2J/bc8a94kxxlauxoxtHomuyPQZ
+bDzGC+OHsYu0Unw3/aR+9ZM3dJP04icTgxikQqqQxiIno3vlqhJcvsK/95Dvk6eDBQdZA16kYaq
dqLJ75XrXKQv/BesvRjhWmayPO6RB2MtEp5+ljCL4PbIjbuvYQZFBCb6qlaeKLoTOCJfHzczxYhU
xj9jRkp7ohYFt8i4GKexCUEUkxH7Zf/A/pL+uCySw44ZcuRdZeHrzaS3btuAeuScnc3P831xjd4D
z7qZPqiOeowC7SQfRV8X0TlygKJgri7uCV4GYBax80+a/jymgseHyAT791W4LIFmvGsIy+9Un1XL
X6Yvk/a0v4miQ+PQY4YEz0gmzLSn01WfDseGKlAcvFaIUFCMncbObdY57KitcUCfPZ7w7PEJCdin
0QCjuFuCvYSJIdTgCJBEeCXaQB5BpHQOVRsb2PlKgKFfPw7CoLjJ8IVGuOOgyepJFVVg//L9vLgl
BySaQuZKGxGJ/3rJgavcR67Rq07DgXni/vltxzi/jfFcOiQnNKUN7oDU24429I4SCSz85dF2McFh
SScZbRWylynbxMJPA+sRjCzxxxK0SKxRzb5HWw84WfYXJjg6g32KVr5f2XLWhiqikLm+beltutxZ
5MO+CdFJ8fzGtaqMbWTYrBX/V/RGr9gIEuNSTg+it4zgphkcXiRNOypyB7oglb7k8YGkqtvosWsS
kSabaOc41KBtSy2VtfTOPTmr0RzYhnaQ5UTwdRaZ4ZDDKiq7qCrcZwlTikNpHgbix/YPwRGJ/JtD
jQhda3mLsRz0tVQfmPvlTyOUTD4U14sre/RQ/4hFrNeihXGg0cazbBYMddNCdtIBqZ/mmoZCmGAw
sIOHBgcThq5rhtKreHve0QBFS7cM8qfwZD533oiGOVZ3aR1wH5+qK1FK/S8pkd9XmqfSMafYrg18
oEFJ3f+cwDjTOfiKQlTuKv1QXc+e4YLp7Jv5uH+YgnjO5ICk78xkMTD6jsnCU5s9T+mnMC4dmequ
ngT7pv7yMLuskIMPcOlMyjKgyyw+DZBczPxEh5pk6w+ICGQnP7xvvAZPmH8eMjynzjzRoZFDNN6Q
MvTRvRc5U6he26ktyE4LYMTkYCSOlaQuDeQ87fjFzD7M5KekHECnLIBfkRkORBqtj+KpQgBJZtnp
6WtDYi+m0AwyRYU5QVxgcjhS0bqE5AAmngckrkDWf9KT29bPntkTuna7j3EpssjOfufmmRymDDZI
fNCjxEhwk2P7FHuZm53UwHDlo3USFelEobjJwYk0tkqfYPjAmwfPvmPcbakXe2no5q0zuSC5x7tT
+bzv/gIIMzlsadDaYckSVJh6g9wVEj0RM3FoiTfAf7LD1+aiJYlzuUL00UE4Ihk+JyR2xI23gm8A
X5WTpX5E5gCA3PijL/tArdHpDpGfHLSDdCgCGeyTwsyOAKz4Ml3aLUPeD1hafD0wPrqPjOuETQNg
Qt6tMF/7Ji4SiN6821QNFxzhx8G0XKlqo2RJKyt7oHUeTN3s0lkKJlU/1qUSyBE02Sr1FEI0WnCc
Il/lp8PKrNe6OIavslQ5U4pJzrFnPjMxqNKnP3JX9IgShWD8aFiSTIs1t/gKDkiSs7ONfOOxD5CI
DMJHUduOyJE4qCnKeKiaEfPY0mh7hRHdZOp/jIosDlvUliZVnKESasePffjay14eHvcv3fa7F2wC
KiiNZCLzrbFqQ4sRtW80oiNB96bn404UOifowDwZoA9FXK4HrZt4uTtUbu7W1Nv/BduntvoFDGFX
wflct41kdRQFpABl0eTYHJJDdOq98tZw64MlMLeJZitr3Ds/apSUTlaMB9VYeXazHCKT3uT28p7X
9soM857VokIVvWphb+CTZwRxbjtSmznLPLj7e7fpgysr3IdVH+OaGExrUakMR2/1K5I3H/ZNbId3
Kxucn89ShmExE7lO1p6W+cVNGEzuWLodFJFaJ4N8d/St8RcBdYnomDjXb+upkS0VqYSKxDr0pmNU
FqPq2iCKYH0iQ9wXNVNIadUGHthoQLdUn0DlrzrtbyHboT9ChNUOch9Qmst1U7H5cxr7E/Scyuau
71LXzt/ziLrY4ZtkE/BARYqJ3rg8ozH0lquXWeo7F5NTgsPZHvRcWeKC78lO0iiusKLecKLb6Vq7
Qmew5qSzkxwUTHvGxxR0EaZfvygi0+xP72zmG5qsLlavawQ9wHDHzp8x4ZwG6ujoHvXZO3sQKUEK
nOPtYbAyVuqTPE8xAtdcix1F/lZlX9Load87BHf47TO6sqGqTS5pxpJ4Mlp04/E1lgRuIXC/t5TM
ykC8TIsdDnjCW3OQqwuGgFETwezZKFINEe0WhxRtaQ51Q0BGEA+lq8SxXxrtKWptQXVatB4OGlIz
6o2oQwppbrQDpfm5iuyjoqNTLereE/qu/JwDh0LTNNpbOP9IU72msG+ikJ6k2RTF9aKd4xBiluW+
rBX2mLWm5HFW8u6uqswFDeiZSLNAYOotHlh5Ay0pIWOD770Sf20mgib+7/UgFNvefIddNo5vnJ0X
9NDbbLxNBTOAEeSQTZPva5+AB7wIyK2oLUPgEnwLbYrxLFMu2FiU+YIx3mV8peX3Uiy5LbLDBQ/U
KKsFQi6s5eQXk0jlJjeSj3jJye7ZC9P21FsRw+l2znS1mVws0acLnXUbLaBvFPn+4BmBcqyvyiPr
OWXsWumDKKkjACWeFFTCIJ8psY7+Jj+X9n2jC8YfRH+fg4qYTr2dMuW5lrxMxl0ffdsHVZGXcxiR
NUNhxBG2LIJ6YyKZTj0/1+/Tz1sdDAcPrVw0uaVErPUpu0XgiuR8eZWdFJ++iLr3RQviECLsrdYi
bNw6ahJ/ioiLWf1ry+4FCSGBGX5APzHMJlZmtOEWdeQscutVZdBrIn5HkRUufLDiclZKFeFDXd2E
I1hqrDMkoASxscgI96yITQsfPQUR5FJErs3URRQvtj/s+xk74T+jEY2YqqzppsbnRrp2GaSSZQYz
25ekL4r6otqKq7ef6uwg2SIqzm34+W2Nz5BM2phRKwSfQFw9J1owVJNXmb6miJr4mTPtrIrPkRgY
Tk4sRrbNeDy6g3nKTv8ffkd2CffMcCdE1HIpiho+PRH7HCflicY5AE0aPzAKX7nLBKCgCE6LT4cs
uYR3UgFpIOopIJxlY+WJP3xkYua6YxzyWyaUBXbs21Tgi9u5EHDt/eMnfC5kpkU8FRR499Ykeasz
u8foMKGBj81u2vf/2SK7HqvvPLEVudZbhC6z1F1nueSaRYP6kIJ2mPA6nX5ARNWf59TtMaQdI7Q1
0+pnJi9+0sv+/h3ZTp+vFs+BPebc2lSb8OQuI19227dWrU73CHUnVw3ogYTvE1RfmeTwHxq7VMlY
L16HsVKiZVdW2zztL2sbXy5HyoF/Ko2JRZmmW2b1J5AYO3QIg7KoBLsnMsMBvzEtdIxGnCPGntyy
9XUIqqi54HMsABa+9xk0bNOA3j70exadZ+of59pwygXPhFg0ib394f+9a3wLtBRGUWEwUd0oxljQ
HJ6NUDrtH4xoMRysTODx0tQRIhh9eeikyEFZ0e1DyalGUVn5L6mry2q4eFCajRwM1giTBnRfnhnv
ZOEqszecF79CFzw6ZfeXJkBMwkWCcjtZGHJDW1FrDV6EcmV4NZHsmBLPTgVgKTLF/HKFH0NfWFbY
4UmiVh+IfLcMqjPJL5p5JeNht78q0YFx+FBUFDVZlrYFs5KrGad66Jx2eEm79z2zLsfFocJCuz6d
ihlAlMb93VQrUNA1qHHK5KgSnJTg2vIdzYZuJ10e4ZlllDVEOgtwypySUJBkFJ0Rhw0zNMxzkwIb
wFdixk+y/KOPvxa9YyUCZxCcEN/abBFc26xDnrGKP3W0dlXrUVdfGlECYRscwMaAPDTRLZ6AJTPn
tLZSdPTPEg3mBc31USbwte1zuZhQ/+3WfdJ2ZV+gryzVrssUakdR75S9SIpaZIXDBVMhnZRZOP1F
uW6SY6g9Vs17GAzsy0I4KJh0pVNmRijYGtFy0O2p9otGF7V/bB/8xQpb6AoF4rbETGCIILrVB99G
qFAZ39o4dmw7fteFuVjiQECJh1YJc+CNaQxHCRqibWo85JiY2seavwQjFzscBuhGFS8167SrP5Un
Cb2MCwQHIK/xNh3jo5IjyFb95RtxMcjFCYuS29SQEIroByXQfbRGgBC086SDeuyPovSoyPE4RDCj
ITHNdMALIR1D0MMa+lmP5h9NbPWH/Y0UWOJ7xfJEVhNJQvkrNdV7Q5KcRTWhFTz5+2ZE52Vwb8V2
1KwiZfpuvyiJtePk5N/sl55VpQ65a3zftydweL5TLB+gw5qFwIdyiZ26yQNr+drMmG0QJQ/YSfz5
+PntFny7WFMWcWuxXrtWua2R6gMXsTrdFkUQKS+1+sE0BOclwFa+Y0ypi8RCjynG//uvkX5vqt7+
xon83OCggqRtaObTlLxNL7BhEMOC0hqoM1BUtz9Xgmu15X4gfLc0zSaqpsjcNe7ScQy7BY3PJDNj
ByIzqN8s3pRQwSdWZIe7vdg1TenYQyIpIVib1k5hLsd50gWwxH4u7w3r5XD3doxsTNSmLAQKJ3+m
oVuVk0NnMOrb9EaOa8Gt2nKGlTm+UhSlNs10GauSupt2/mKJKA0237trA9ytLeZ6Hi026ahaKCtL
r+1d5Fs+o0HGkNfo0f9HYXfr5q5Ncl92Ka8yTFun4EePRreLAsnuPTZzXb3sO7rAI/iaEJ5iU58z
vaRikpxx8Poxc0vjad/I5gTnejXsBFcf3owpQqc5cGg2nBZcfqHXHmnrYPreS4SzTZu8nGtrbM0r
a9EQh5qEHhU0MRWPIG69IYfmFr1FgeR3XvbcBwt6iwpM5LNGgObKuhdF5ps57vUv4D7/S0bTWMmx
q8Pr5CVgAGAyKQFrzAwxylm76Y0kZHAT3QIOQwqiDrrFkncLCvRpFOSVcFnM6f6817qCVj7DVHQ+
4wQ61bkdMXeCauXoQ2jTQ+cgRc/PGyjeC+nAt1d0Mcd5zaKXM35JmXn5tezOaFRsDoWbg3GUgL1m
uRmP6jtqi5Z8Mcg5jtrE7WCpiNgL49Nkfm8WqCnRx8V4Twfh2g7nHqVtFd3YoAdNzxvfHAc3avAG
bqCHXQmQWLSFnFOotM0nw0SP8JQ/j+Q4UsGObSYh10vhvihRpoYVhLZZNUd2o6N5kP3uEKKQLbnZ
NfwC91tDt6JYfXWTmsWSLVM2bNW2Cf+8khYpXfIQoZR5Ay1KD8RdUMS2nxjfhv1IrrNr+VP0vUgc
xVV8NN6cRHTU28h5sc8hdKqakEUtCUJGIlM/z8BLoA8DGmj1qvf28VNkSvs3oIWpZAxLX2VQQb6x
2495NUH9UNQB9pejvCyIu26dKZdksOCV3bm8Ji4+O1/BAxm038ZX+2AjpxzdMwr+8eo93THrk+Su
XTbP0lim+H5XTaCGR5t4cyaoBG3fg8va+BtnZjguCX0xUXIsrWd1nt/x4FuvgbtoWarpBbTYcNH0
xLEWb9AGZx4/7PuBaBXcZYuXRk0UgsRFOGuO1ePRFYraK0SuxoVufWWXSVuhfS2LH8Ki8w3titpC
tg223X9+SH4fxx/PLWvR7BZ6cijJMBV7UNKfJsuR78sP2T09hL7xPLzaz6IxE8Ha+MdXVwNf5QgE
8tryc7SuyyZxpMQSOILgjPgnl2mn6jiNDNulxp2HW936vO8Em2/Ilavxb62kbuhSxRMDPnKgzwhz
PFB0/px8gxG6ee+p1a7NcbBQoYTaNG2D4oN0P443rQK/+CRY0nZgcfEHDgEk3SDDRJHkHoLZZ1yg
IZjUX1mYph7Bmr5vTeR8HBZkgx5alOCqxujFo+o95qfaBBmaMhcY2noUr3eOw4SoVq0mM/DxJe0P
SFxm81VhHqFgl4E+yfAHKK/uL0zk3xw8VEZf0CLCLiZzGIyPZMivW9r7+0ZEu8cBRDyByxxz8Oji
1TqnWM4phrTGkDrp1AliF4ElfhJHljIzL2YMGWlm5mCS1IjvoEPuVKbg28CO4Q8wUhTEfbYM/TCZ
W5EdLUNcxyMgT6OH0ZBO7Ridlj65leXJ0+1UlEzffp9cDPLv1RxTWwmk+jIvvInva2jhBph3e5Qt
LzwoXnamH8Pj5GdgO/qqFb7iGh+GGzEH0eburn4E96bNC31a5hBJ3WaqMSVsHnWa3S1Z6tiJ8vIO
l1mZYrd/9R7TlMTUjMRAoUK1DloDxtW7YU7Ps/y6b2fT/1d2uDApnbuisxi5XEq+FPnsZctru3Te
vpFt+F1Z4fBQI2mldgZeJVLpMEFPUHW4oVeMCJC6a9WTP76ne8laGWTLXm2fVfRYVoMiIzHNk12U
19WcCPpQNz9aiq5bFrEs0+Bb87vOVIw+VjOvwMCUnLsFVQXYtG3BshVI1ym6zVObm0VSKiEbVizC
a7M9StLj/rFsu/Pl77N/X20SndF8kYJGxeuqqzC9iiLq2ONRU0SsFds+drHDYbocUZoYEmO70sDe
pXpVgnkM1RCcx+ZqVEXTkQ40NI3Pyixd3Mt1jpYiI5WvaFQ7cVq6qDW7fVILDmZzQSpR/4+06+qt
3Oa2v0iARKq+qp3mXmfmRZhxJuq969ffRedLjkwrh7hOAiQPBrxNajfushZjGqSyrPLer1XybGwR
Dakx243SOGFwUESDWNtGc5bCJ3xyFY5R3UBK445e8T3zh1+DXSQYmUhuqCefKhF80WbspeB+MQxV
x+OQ+07DJPdVMsUYypoKZ8RCsTnpDk33ZeIXytVU7MZOhJj+7rc/BZKVTC7+qkmYh2YB3UgO1K/8
Yf/Gduk7IYjm5iejmmxRLCvrhsk5hMYC8EfYqMgr4j9pH9lLiineL705V0I4gwpGgBZGVQ9Fx9JR
/Yz6qh0agnL0ZpXdWAnhvlJlpn3dEhSUao9xvCh76UHHW0DbKUj8FNFuzqZVraRx3ydt+y4MkLy4
fRTYad/czJXuaUBWTcSUHyymfdaF8zfizEpVEiVChzFFnwwcq6kTlo5ywzh4GSeLbYz28v0LDvB8
OL6pLU1xUiWEgmoIi8OKdj0qj7P2BlRZgb9gl3ThYDxeV08lqvRSxZJMAuTd8qqu07sg1h/BCeMS
OtlloQq2UgX6brG7Xvl2RFtLxpsndY3cibTYVUe/zmpBtrm5GbTSRR6DC7smc69YNRT+FstjnhXY
NeJ66piPkzce4ivGAjfv6Zf87+q7celEqKHaKhtQyiIZnLLD2z6XPT0V8WEJj8c5jcKM2lwb0cMI
ftTe7OQPdM+m2APZnY6DR4G7157SX4NAK7c/nQn+LR0xX+HfqiodCllZIrhE7cU0Xobp2RLhIGxb
9VkEd4HVROVwpBGGERPZMRd5F6qmp0+jY0X94bKNiU7D3eGs412vhjDqctlLg28Fpd11qsDANjMl
ZEl/XxnneKELejcWDPYLY6NNOJ4mYxK0G/8lUp1lcH63nMa2K8qEeafgWDwO++WhjW3qzYiPIrti
Wfdnh3GWxXndwFKDGGt3DKYi2DEcOKn3GQ7cDIQUhpmdlf4XvhIec7oG6h6q8dsaaodJqKlGeCQt
ccaS2q3SnRqd/EcxnFeqCB1xKjjCBBlGyAAKh8q1+np3+TTbMXJ1HO5V0xO5xxQR6tx/I7FEgfuO
o+fJ++S39iV/tBLHmVMx0ckkZYaQHOp2Xl8t/WKP+hcmNDEQ9c8n4gxJqUcSmwMqFXphKrdTA95L
opJ5cSwaDQ94gYD98PI1Mo3+pIUriZxVzfpcTzlF0axPHvt5sElXeT311OWXZEwCC2ax/ZIszrrk
rkM9aQyB2j4p/lzhVLF0O08YzGnl45wA31E2Aa3am6KByk3XsTokZ2qJEcYZVkARS7LixUjNZd8V
UiOIxkKFZMdfheMyCxOjMlL0CYCaOe7Q6nlInfbb4OHxu29ES4vbvdTzofglDilLsYRQ4Omw3Oqg
pqKn+Dk7da9/DWNUR3zR1/D1srJs+vmVSK42MvZBbmYGXHAi/ZCnQztPdtg+/jcZnPuQ+0XPG2YC
knU7S7/VprTrQMR7vXkQjRDkNaaFcX1OE9uYVnhH4hXU1NM+b5qr2fg9WyJmyE19X0nh1I5aWhOH
GTw826lm7AF0x8aZvlSIXonh9C6p6gGVdRRe9Kn1ui6/q3TDa/LmK379LIbXt15T2zJRcZoU9N3V
UjolqJxE3KHb6dhKCqdiahnlKPlAqyef+sYJxOdOegS9ceWANAo8rwDZ/y0dJIHtbuuDpaiaRsHI
q3NSyTKVGuq3uMLh55jndlzddvHbZcX+l6OdhXCaTWe2RxADSr37poPBlnizamPMf3ImL7hNrxh4
DV4Pj2JPwX7xJ7+rnQVzkRJR0kiiCFMXoJFjjJHNq/oHAzENbEh8xI664KAieVyojNNhUfMS33B0
BkAGY7vfCe4Yml3hxb4IIWrTt68Ox4XMVCso6tfAF43bHyZuMXu4fBoWAD9dnk4AOaCBawSTfB+9
OhaJMMPH0gwVMO6hcqskoNvUsW0iIIreDMRnObx5JQXpEkBJY5gYOFOKUQDmcAr8rE/3Gs1/FpQK
SmnbpaeVQE7nMUOCgSCkhABXNI+FP72qFTqN4WEEmB0oqvASF624Cq6ScgaABWRVHSVUNYb0apZi
+HW0FE7RlwBijNXJOH0fKy1tVDQ03zND6rY7VbLf2BJS7keT/SXfsZLGafus5IDXCZFBKZpuJ1ga
J/2rXu0ua+G281hJ4dQcuHIYqZjxHCb3rLTeFfbwChLl5/Dqr+JJs6vu0TjDqtdlwZuecSWXyw+t
RJYx0QGnpUpXZv1cJ89GKXC+22OEKxlcNM6jYSb9X4B9is9ohNB1ZFRcbIs8BLOJdRDNdLxvNl+w
asqFZj3MwiAJEjaeM7gdGAUiFCbjyW5e2UAHw9uvr5h7lG3JbU/RFbkHghKmdUT0opvea3V0zruU
ptqHrQVX2dHQ1tU39UvNwrMAHjoY8CB1mzDtJPTbFBZ3pPkJcN1npAkCDRWchB87Mvoxp9kE457T
u0HyxljwNBJpCY8VbBpxnEVsrql6y/9kdOxsoVP+wwTUlLXTnO5Z1F8SqL7KuRF9nEyzYfyoMaZZ
mwRLq2bR76q+FUSYbc+PMhBVUbBTeTKrKjLGTFehi8iw7E79scg3/XAYctXBuod92Zy3Hyms5vQ/
YZw9Z5aUWGmAZJHeVofIyY/BYcD4dv5knsScxJs3aBDTtFSK//JI7XMIXFGKfN6VrZsxeOj0U53e
Xz4QM9RPhmzolGgqSv7Y+PwYniUSG0ZdYvQnnSVbtUCOmlr9MdATvyqsq3oIHWBnC1R9O3SuhHKB
LLbQf1fZ6Af50aE5XfnROwk7wKO9zgEhiXv5jEJ5nCYC1dYKwgQ5TigFziBl19rUoV7ej+5goAwB
SNV9tWRXkm55YT3YDW19zADa0Rh8aZTCsAwd/UpZ0/idcWzQSdbC/KZiZXZFf44YdpiwfXn5wNt6
c5bC3e9U9JIGPCokkLETYNNtSG+6SJD/iGRwd2qqgRWmWp66cvZnRlGgwkN6MAUH2XSKq+tiP1+X
BKIsB1YOCqNBfEzDn5XoTSH6/eyQq98/zJhL1HM43bAuvViuPGsIv6bs54/BeYwokZoKoKsM4I8N
N6dYpY+f2XQzC890dEQZxybslLG6NOYvV4dS6o727YRLG536heR25YJi0McK1y/Js36EgJ4ydt2N
vI/+60m5pEDBIzAyIyh3i+cZe7FHbnVqXXQBQGdY7IQH3VRBE88TlCFUiq7lx4PSYgJ/ekbRr/xh
3hslSJViDzDZ08PoM6TI+lD6yf1XkIGAIfKPUP6Qfa5pywyVSfRdk9w34QEwRJfNdztUr2RwWU3e
ELMxUjSmFgQZGXTfQC/FmP8hsEucjHGHiVwku6pPYeAskU9zuizTsqDEE7eKW2fCFvNYSYmdh4mn
LdI1VuW+khav5HFhZ0oVnZAF6Xg1y98Bmr3D1Nd9lhPBCNamfa/EcI4wG3tzibBb6KbFLkosu0xF
bUv2KS5dHOcGKUj4lM5Eb75OCFAr2hBIQ/N8TJcAj/bKII7c9qWzSOVo0yp8uqwomw/C1fE49xiM
XdNSAkvPStBbVVdy3+9J/6jEL5flbAfQlSDOTwYBVtaSGoKiA+P6TXxM1SavgwMaEq+6jp5N4cyD
6Gic11TmYlSQQaD7RtHeoVe1874TAiYNB+9Sy9aObAUgehYxagh8Ck+ZkCet1eQlUoWxfhiTwZab
V718vXydWzqD3W1qGIRQDJJwfitsNaNoVPaO95tDj7pm77M9V1H+vZmrruVwrkrLMiklJQLz9NZ7
wZFVUJf7CPAtQGM9CL0xM1neEtbSOKclKRJgHgjGHTWAxrzXa687kBR4bFJlEdFMbH0mE1OVmDOw
0PDhx74sORhRt0WGU2fjXTGpjR3P5V6xqBCfd/tYZ0mcIpJgJG1gSEgRwvE6MMxDlQPbGY+LtCte
6ghva715jA0N/KUYMilygYn/y0c8y+eUJS2nukn6kC1GN1cquMQIQF8VJ7FBaSfc9drMHdb3yqnM
OKSZGXQo7E9gJG4d5cQgboEdmaC1qt5GsUMwq4DJaeU2FcE/b/nqtWhOf+BdAmKA7t3t6X1OXqZQ
AAWwuYeyEsDPimVNlfdAgkDB7jG6W76hkntr3XT7YK8/xk8qCNEaG9gx10tiixYENv3nWjQX7tR5
MQ01wAzI34h4mKWxHmKMqUm7ZqclQvpZgX3w2wJSUpmSnCODSCsn6kPAGe1n+fmyG9ty0etDcaFv
WGJFGZgbM0AfZpCDkdyq8x0ZRW+mzU7dWhAX5gBkOg1x2KAGc63vuoNyal6lG2yqsIU97GAdser5
IIxAohtkP19l0SgJRdhLxCdry50+HqXCMzWBRgo0XuNci9L2aZo1MLY8sXZh35yoJO8vf6PNVHJ9
d7z7MFoQBTNOlxaIiOrL+Fw6b423oGPCULyKnSi2/YtAg6iWYihEezeF1b21cq+aZoVHAEP6R+1n
wrqSs+wGQM8Ou9htOxsGJuqtbS4Cm4A6/lsqpyLqEmZFxNrwjACIOIqtnAKf0czFvna4fKXsxj7H
ubMoTjEICiVyin8wYwByyZDemal6Go3huVmafRErgpmabSU5i+OURE+Nrg8KlO2y5j7qfmbj0+Xj
/EuAOQvgNESjrYTHJLSQtd1BSuXPBfySCYrWeQ+WIdGnEl0fF2GKIS4KOYVd1QDYpdCFobiLpmdN
9uP29T8ejQspGWlDjQ7Yb/xrxKXeaUhIbAaKQfbtay2wNcGX4jFjtbYZNS3GySTzuUluU/Ph8nFE
v58LImZLMz0f4Aa1unlptNaZx0bgkbZd+j+6wCPERiW4/gyG+xNM33WC9bkGLZnqp25Ngvfftk9X
ZJ1N7WuyySOc5VMXWP0Ys35M/KA67Y/QAxPUj+qF5feSm+wqITjo5v2tRHKPwXAy8IksDFb1+onS
QyjCnRT9fi4e0jYOiiAKgEGn+1lxqPP7y99/MyKt/n4mf+VZgZOlgiEDW+R6HtpG2Tlm8V2njejL
sD/zk39bieH8mx7qAKQuMfeYZ/ClCLf7Ya9fTcfeld3Em0+igsqmQ1BUhSiKYlrw4B+PJUmV3HYj
XHfXHUFR1NCXTr0Nh9E2GhFO0/YN/iOKzwBlNZoWErBcWse+w4gxKmfSg8arwZQnsCSRKM5YZTVs
equDspnhdbygM9wdK/zvska8jxx+/lbnA3EqTczqfzkzm5DpdxM+1OBFAAazDS+/MnasYJTtpu/h
a+PiUeaLgJS2o/354/FzuPE4lpIyRfB5+8WffyJ8ALhJ/4O1lPT9/Jr6vcDJCrSFB+gxC9lM5xgb
vlawODpock1911o7ublKEhEKI9O8S7fLWUIx9+E8d+F5/qjx2DtdNH+06XRXd8hFeCtVQeHQIEr1
ZWwX6TcSHuowt1Os51xWl+1Qv5LELnflQYp81oM4wHiutJ/ecV0j18LyQGEn+9wXHUtkAVygT9Um
aUmFrTktvR2LHpNuO7qEAm+17XPPBsA5j3QGSEQ9sbxPz3fGIt8ZM+qWl69NcBB+X3REEpFSmd1a
3/pKKTktnFNVdKKqr0gO5zJm2RpaDNIz+qM6sxlxeJx64M+ejiB9/N4hedZvtNEWoa8IrlDnfIgE
FzJppYHh8wE0LFeLqMeynZuftY6naZMkqxmwH88ev4uvgtJp2is31q5A/aIWJMsiDeep2oD+OgWU
jQyOR8hCtYTRsLDlGDaIILo50QdjP1+Zk9WUWjiEEBZq2KON27s+Ha4mbRQohsA/8GxtaB6hO5yh
+NpYuyB+k6Ofc/2rFRWyN2f3TcVAU1K2UGjhN9sCKdAmija9mxfEbvpb7A03S2xXut8O9/X4qjU/
rVoUkbeLMiupnJfAiAB4FlirQzrNKPSiFeyrh+QxfbbwCMGr2Mm8EAXE8TQ/XLbqf1GV83k51zEp
05gREw1MVpORbNAWusZDBQ+PoRlfNC22aWRYAbeorOuaxa/WGXkaThWGm92gfNFAMhZ/odHBVsz/
/v1cDClLVM9aBdP1mqk7VpefNIUIXlOb2r4SwQUPtQvHbqrRtDfa0AlCuuuxlJUqnSDAi8RwCrFE
MWkbGSUxXbpamt2iYJTO+8qnXx2F+/RKmpQJysoYgNljQ49RICJ4tLb+KO3MV3Fzbdu0zvL4Hbq+
7xJJqYBtENUD6sbLaU50e9ZjamtG+JTmGACoA9ULJBCt94HotPJWGrOSzsWVyJy01FjwLk0OwHK3
42O1x7o8RklFDeBNR7USxEUSxaR1n4GNzR2G2u5AJ2ncNPOzlv66/PmYBnxKy1ZiuHdWlhQGiLbg
dtP0qEinqfGq2sXbyzOaZzB7CTIMgT5a3KtLn+NOTjsTmNUoFpf7RL62RI0a0b2xP2EVR1patU27
wLLC4k9DOuXSYdFku7BE+yPbTkhVQb+tyqC65S5u0ptSbyqovaxL3ztgsGfmcrj8bba9KjnL4K6r
KVsyZT2SpR4zAMMh88PJNma3f+/IN7WtJQL13rw8bLLLsoUqgmxyttzl2NRCjRNzKEbrjPVPXbrO
KZh8Re2DTT04y+FteJFUKSE1Dtbmut1q0l01pnY4isgoRWI4Yw3rObCklKLcZ41ObJTHvKyc1BKS
9Qqujd99TcgSW/qMR0cMimfLD0+1w0hZ2TA9YyNubPUkuabAlrb7IKtL5DRwno0+adjQUCnTG2Vc
9kU1/W4mbbCHms3uNS6WLPddDMb4bHLCqvRB/utGRAi2wa7xkw9Z/SGcmubppMxJirnR1gMWizPu
mFfMD9TLHw2RSWw+WVeyOPNeiliVuoqhrPndAZNfr5Ev38kqpjpMt8WUyvjUOM11UjqNqEtKNi1+
JZppwcqz5J2Vd42BtIMVQAvgH+kudpyxTaDsU2dwpAfDYYV5dZ/8oHfDdzbMm/rCr878/qXL5jKH
0pBkwDAhAPXH6IlRpUgext6WIyOjK4TYxNvRFg1T7Bqguw6gi4+HTuQChdIxSJDYyc6A+lW40xDv
UuELd1udAesIryNbOrrLHyXlkTzklYLmCnqzT4xPHBHetxbbuH5HrsQH9i67101VWgnk1JZKVhuF
A0ncuU3B/L4ftKOc+4l2LbWZyFY3TWQli7tGGdxkvZRBFqst1Uc2Lcz2r8xTKGw7b6rpShSnpiFw
n2ST8dqXJvHr/FnDuvrlixN+Kk4Hc7pYGE3DabLWk2c7POH+fP0PIvlWY5v+O3Hrd4HMTb1fHYtL
ZQEVSzosxfyliDHm4ZDnmS65ra9Mv7quRRMY7IN8MrOVOC4SYmitKKiEcQ90fx1jUA9tZHkKFe0n
s1/z72KIzNLNlU8xsHctRxLFTebNrzm19nmQHnvtvqeK21mWTzLjHvBaAi96WUU+zSkXqU6UQcNd
BsENoQ+LCOdnM6n85/KIzOeurWaakR7gkZ32lmMg6XOpFQe7mupabLdS071YdR14gNURrTlufjdN
sRRslSsKsTjVjBqz1ZIB+WzTPXagHzKDwtarxr6sjZsXCMgHSweAMEICL6WelUUfkL8YhVp40zga
WOYJResS28WelRhO59so7iJLY02whJBfeGPrdqiWxK7r2vqpGX37EhVT+sOsg/x+6FsK5mRlWX5Y
nQzQg8sn3lRUAx+E6BgRAsvHR0VFAV6TRg21QVnBxEo89B6RC1An6/pgV2Bsi+f5AMylp7qIBcq6
XdVYieYcWpRoVSxlaDSAQsvP99I3ts6s30kvC/IrDO4clGPtY2TvlQokb+rSSjD3lamhxGQ0kWtg
xpzu+2wM952hGU4JDpT/eL3cl5a1uTNkUI8gPphHNsUWHtoDquOikp7oM7Kfr/xN2esk7AqYByMF
k2zAQz8OYJ93ol/q+2gxaxdGz2woFly6ojnEzTT5fJ/vucZKeJETvZoJPmQveX0u2bOa2Iv1slQi
dI7trGUliUv86yjXyzxCw6i4wuIuem69LwPiuNsJL5S5sk8O3NAs3dRVwzJ5tO2inZohVREnOrc4
KC7AxPfmVfuOKCXuEG26nZUw9vPVBeaYz1YUBu2thD8n+bsYXZhp9KXTcFaOERqpS0MLWKWYlSae
dUu8+Kg9KDvZT/bW9fuE0K7fCwlLti3tfIucifeS2s3ywizt2ojs+MbwQzSj/GpfHqITAQR85LW/
RBWWTaEmMVWAUwOFhIeUrA05W4oZAALRcjOl1zTwwlm0TbgtAzv9wDmxVIufTgUoUm8QXUqgiPmJ
ISOg4cww7rHXN/cOI1KNfVHqsl02YEAC/xPKOZOSDE2GP+XvATnFnpC1q7bsl5jgEbFiCKVxLkWx
SN2FPWoGf0OfgITDAHSMikozHW3duxyINm3gfDieNw4giwrIUfDqzZXbJP1Wtl8q7KwEcL5jolVX
ySmWTFNgzfbBH1OYC46wuT9rrkQwp7KyYwoSlsRc4O0HH7O9TnbLBgPMP+bbBd0p3c9v+1cE2a/Q
+q2lcg+sZOq0qk2wO1OT+zatvSy/qYTASNsKb7FpNRVU1fws8QAUP0IjBBgzuNMwvagDabsdY0G4
FEnh/EU+Wb2CkWEMY5fNnUz1u7Yu7fJLpLHYF/znMFwCEID8Lqx01BJr7RT2qS0DqLSTREDbm4ex
qKJifMfAv9x3UZKsJFOBIn2qlLYZ3JQjRtmBS33ZbraVDmA+poq5PpCdcXc2ZvUS1yUM533tAK/r
nG1s/46xdxCAigKUF5EH/sA/LovdfAqspHJXGGW9opFFxtJNFTphprqWlPtzeq8C9D+j94oIy2zL
PViYhMLsCxuY5HtDhdwVgI5m+HO6PRovXfD78nlEv5+7xZnKzTBMRux2zZOsBvaoxoIPxX4DH4PX
J+BuTKPTQMtwwkM3e5THa9X8M4q+wcEKTGjzEQ9FwC4s2AkpsEY+OqGCBIu2MJy0v0YV6+vhVbkZ
3mHmoiM23dLXyze3qYCAlkU/geoywgLnWNVEMbIlwshd/FJgY7p6LJ3uNcQjdD940jG5Nw60so07
URa/+cVWYjlnu4RdSQCzkrhL+DMx78f26fK5RL+fu0e5LxK8OWFXYRzZUnooU4GALf+wvjf2B6yi
RUW0vgk6ViOYX6UJ2M/Lj1z7cfkQTKk+Kd3qktjfsJKhGEucocuJ9YQIm5WLpwyhnUmvSmT67Zfc
qgVQVKpT2TCB/vpRWG5aCyDY5sS16kMc7QflmMy7y+fZHIlcy+ByoGmcrKFmVtS52hvxMt8CpMGd
fLCuMemECNv+oneSf1nopiZAlwAMpsGe+ApmFMqUpqBMAPODV5uNPam1wGg3VWElgVOFKCyrph8G
rDi03wrLb5SnQBI8EUUiOE2oC9laxrhPULF56pqrobX7SITPvHlRVLbQ2UJZGeMRHxWgXlRDl/I6
cavhRilPii5IuzddqI7HmGWhVmHymb1klFauIYlz56W3zShE0SJ0yPQ7Lzrv8iffzH7x+PtbFP+m
ndRFBVpIxwq7s5d75S6pd4MzugymEdufYy7QgG23bRIVXhvc74TvNZG5S0rdGv+qgxKntdtr08UT
/sAYfAB9KqiBbH4qjLBgAQGZAyLFx08ld8tQ9Yoau1JZXgWBdSKViNZxc+7RWsng/AEZpkQHsCq7
Q+wRoa+egloCc49Htta9PIe+iHFRdCjOOdTKiPwhIKDpbnyArtl9LjLUDX9qyQQVIg3wYYBV5Y5U
jynpFElivbnrefyuqaFNAsUdw2dgwLmXdXDDYj/I4k4zx6ilDHWJ/DGf7RzNKG22E1kwgrthUh+E
cK88rVHjfMYIk1tqdDdUiVMqi5uTyis7gQPact0rUSiwflS5qjUVKwh6pHAwKX85YFrAocl156GT
egQZHJDvR4HDuHyFBg/cYfZDtcgaJm8XGnmjabiKij1Lzfz/GxPYK2QN+2mGjDSISxUKWpJ5xNKG
G48/R+N5EUY9lstwYRwCVGiein+wLf3x6pSxBT5ygE5s8KM6GKfyWXIwitNkQI2tdvXrLPJGG4b0
QR6XWw0RkRZMW+Ahq91qID4ULe9vfpfVebgLM4ImM3sU2HBhqJPIj0oY7bJcBAUmOgX7+Sr56Sea
GLq5gIpeav+cJ2SiipCqlN38pS/DTrqS0eRqp84xnvwjyCknN3LQIz/NvgJ8WNGs8Fb188NX4Xx2
MGGoO38HlNSGftekzdUUDYDjqKVrLBVjGCYAWHGeqwNIWwbqqErzctkjbXq/1WfjvF9Dzd7IZxQB
1Cqx9fIq7Hfx8DTPpywVFc43/dJKFOf8TK2N5pHtZprFH4vlz8ZLaf0cv9Lw+XClnPuLo66fqwFt
8Mo8xsFtKASUYpp8QT/4PCIfAKpDRnSUQDXTlTYboxtO9KZ+Y1Bx6bdiJ5ruFSj9e+9ppZBxHsjj
zJRElnKHlN1h6g1BzNjKVda39p48rWT0cpvnw4CW/hCCOkD1pn1xiv7s3xiaGjlZ7ldWgz8I5PxF
ps5TK7MJdnI9AAupABbSYti6yy6x2xU7hOHLmr6tfgawslRM5AEF/qNZR4ue5GPVY45TfUYGY9dz
ZZfhM8lFwwr/cpf/SDK4qDhrJAI2BirJ+v07/syJcaWabuMZu/YuutfuLh9s2/OexXGRZM5MkMxh
MMKtzZtI27fjq1ruL4vY1sCzCC546PVoVt0I7cDef4AF7knghbYah9CGswBOG4KyDeY5gW8g91jX
dQAr2dlKbutPGkaTR1dzEk/6Iy7swBuPotVdgWIYXExR28LMAta0lLt5v2SFI6Wyt+TxXV6R3X+7
Ry60dJm+LEGFoI9K4uDmqr489XMxC25TdCD285UtmyO6XDWDTsiy1iny9IAlm9rus9q3kmgQmJVI
NbgAEqndVFmA3XLLJLEBpGrUgnoHs8vP7vasGlzY0AMzRKqE0yQHoFXvYww1sQEqkdWKrIhzD00u
FSPN0cBXplcltexAvku+UhRYqznfEQlRfwrzGk27iv7uo31vpHYsP1zWMcF98RumPRgwprZDg449
0dpdtwfu7P5L6NEfjsK5hHqK8iSJEQXD6H4Iv0/yfoi+sIH0QQbnFbByHvXGqGIodASml/Gz7E8Y
aXAv39fmh1cxyoYyEAGjBqfAZOn7VBrQFi7jxVvQBcQsenRYxl7wWBLJ4fS4DLElDR5oPJHkQ1c/
Sul+oAL2YLKZmqzOwitxXFoUFUjMyR1N7JQsv7Q9MpTFLdzgTj/QXXFjPaju5IVOfau+Yn7guvst
mureqhGwQeu/L5TH1DLVDnzMMv4I0MVdsbFH8065We7zA9qMeBMGDyKNF9wsDyFq1upSBCoC4BwH
kJbL+S5p5nrfGmYscODsI31yRquzcVqPvZmEaj0KvAXBEkgBjo/wrWu8whrtPBjcUvp+WTk3XflK
HmcBaSYFoUrYUrKyS8gD4BsxH//NHL9kaSs5XAwkjUbSasK0f9xdjfI3mfy5SEI8E3Y5ny8Pb2kF
w2MYYGbfcRWXUkqBNp+wUY9v2UEHdjSbvM5mdLsZ+qXIoW9f3VkaFwXrUerDBqSXbkC+A+4S+V5j
lzlqsb+/8onOcjj/YQ6jUpYB/MdAiD3p1wtYUmi0N79U+FDPcjj/UYGWzaAKHK40PZbmS6i/lePb
5aNsG9JZBOc+KCkKKQ0MdABjtdk3MR6gnTymuyiTvv0nSfwbKluoOrOVXAAu3FbDsWsfSCAw1c3E
5Hxf/KvJyMEHmI+smRQ/pONr/IXqO9zcP5fFv5jmDhUcI0OcXdS3Mj1ZKgBURdOf2/WBlRDO/gMA
EuhZjIQhigKnzLHTqUYvIXAD00S7SsbonqbgN2gbp51jQTD5F9ngrzQoBW8iPy+lk6KqNILFyDks
3xZL3acV3efK5EXlYroZUW9r7POV0uzQsPjjsn78SxA5C+cckqWkUbUwXzH42RNoh3bZbe40p+6I
AYXGJja2nUX7VdsO4yySc09VlwF3uEUpRO5An9PayWhb+V0biuogm1amqTrSDRMdKL7lEcaFakY1
FDMmT7Wi2eF8aqSvWDJIRjFXSzGqwM920KLJkjjE+JmR+4tcOrF2kCcRR/v2Q3clhXOx3UDjrMrR
iuwAtGd8ixwM8R50zNQFb6GT+6KNkk2L1kF2CrxmSwarwsf4oaJarmWsfbtEoL19bCLRrMrWFC/6
+WcJnNb1IbXKJoQEBqfEZi7j419LFNXuC3BKbHQArSGFDbZ9StPjSQtqJChuF1qeNb0t5mM2/4yk
q7CRHIExbQbelSwuazHAP6V2JTqsf819gRjFDa97nxVa5pP19B+lcZ8pqkpTG5Gi/G9agTW9lp1+
y+qn2sEStAM2dcJQ0GcATQKISbmQpY2DpRnBAmFFNtokTm9UTRIsGW/r+VkIj5+iD1gRN2vsaWg2
gBYZo7pS7qtfhoNJVU+p/PlVhEu76SNWErmaDvK8pdU13GEj+XHtl8bzrArW698X2z+lYysZnFZY
GMrqQeGFMtW17BAHMCq/4ucF3a+n2Q8ACSgdMizLwnF8BWoHHIz/fDR+niWea7meJeh+cjDe6psM
RC8A0LuVfevY7Ma9qH76Tsv0+aQaWv3YlwSBHZeiKWPfTPECj9vpC7bqIjvrb/R0cZTgkIO1p6tu
ZfkUAZO6s3xVym0Dy5tx/DNT/uzTK1qNTttiOw89p6C8DVG5JveZYbh6jSIiGjZSNdupsMq8abMm
UQgY76Hd/B1ZwxhmecimsQ4KEB3CY+ygg3fQkCmHbuVettktdQP0kWJghA4LAzxZTaDWuln3qFiO
5EjpXlkOUiJIJzbfpisZPFENwk8d1zJ86+govuLWO7KbXNmLvfC+AtiHYTNYyMUrfcml3wHec4Pg
9V3UI99MatZ/BWdYyjKFUQfUPPAYDFd0bz0Al89pbsTBajODWUvizKueEeg7Bfnh6IApZ0dzEFKF
nv6EHV3AgveAKLoVBcjtz4iNPNXUASDBt7IHddEGA6RNgLACPRMepm9y/XhZUzZ9ocK2/v4ng3uG
mH2gJgOBLeWR07mUIEgmmKTXQF/HkMfdAbTt+8sytxKztUjOxyepPHUtqz4vSn6fZ9XNMOvUJjNA
MojsXZb1L5/t7/NZfEt7qLVANUzUAVv0QYw96DUxXvXa+r1rHck+us6eJ8EbX3ClyGw+5jWpUZOk
GPDZao8chzeGjTycwp0E7jKAnlc7UYWGuTveHSJ7kjH9pBLMtDM1Wr/DpwJspRU+oZo9FsYxS/cL
QGK036Z+f/kyt4LzWhCXH47pQJSJAcWQ+R71rjoRhDCma5cOwvn1funDeIhxcaCDyuq9GWJCVnMz
5TtbqiqIoID3PvV4SRyn+jG2BqKAHafxB3f2dCeKbFRiEFKc8jp3pgeG0p3Zowsi510fOGripPbl
G91Wz9W342xhUnM9TzVm4o2dHGSHCc8RrXZTY7ffOy/Zy0DZ+EoCqYBqANzvABsFdPdHjaFDJKWZ
gtEp+Vjf6E69C56Go3KM9snRuJMFkWLbHlbSuHse5l6fSYTEJH2pb9pdfi056UHG0hODM8J4kyCF
3BoMA8kdduUw7gE/wz+WwrFc8iTHHF2DrTXwA/naQ7DXdox+M3NEXJhbs7UfpHFGAZo2bQ4HQNaw
Yd75OvHD5/IZfd3K7o7Gu1CN2snvQbQUv2n1zOT1/yPtS5rjxrVmfxEjSILjlnOVVBpty/aG4aHN
eZ75619C/V0XDdHEC/Vd9F04oo5AHCQOzpCpqgp62Jmw3EyrchFmE434CiCb1INlqvNDq4Ue2I8+
1Qn5eeyq1BPfnBZVkdFhiXeuxj5w0mZuxFTTsF+9iOmMsvsJraKXQdAau2kReJWJL6FkBA4Qjv/s
os7GMHPxiuhkSJYWLYtpdKt1bqJyngO719Hm95kPCXL+McK9kThtfRG7DGSuT02nWoL6cvwB92MV
HDa0xovQSmPfNiBfm8zBwHDQ2uaRm7Rr6Qwxgk4jjfVz3CWpHVdyaqV9uNh1OfyEJoLKuQ73v+Xv
P4F9+ZBlmAstwcGfZXD11J458LIhPAvM5SeKOspsJtxSWB/GMbZM6fPxZ9wNiq5fkaUEX8UBY8aU
1zMa74e4B+MQaq5cXKab/tbbrx+KcQrwBZhmCylGR4cKABS4MBNkC7Z5Ib8IrV07xffjVe2D5GZZ
9LtuLnGz1Zuhh0YbuqZHJx5t3at8Q7WNW8O06LAaACYRebcPPTpHq2Qih3EUG0VMgZT/JhKkACQ3
d5ozvA5RvkfsAK/66zdlkFIfxLxLQ9pCXT+uoy+XH8Yk4HxG3oqYm60X0lZOBLjfhFav1ZGs5mK6
vVUhkp1eeKp9+5umSRIEKzFbobAPUTEXUkxawUvi2/AxCaTAdNWvikObyzLPdFZOZwjXHnOTosMQ
7ckLHtqyX3yi2hSCq93SFw9uU///g/Br947ZrI+JTsI4QeZxxchNfGs+6/dIxvgyZpf175mvOMnJ
LFz9jFrPmcf1tXvGr3ZZCupkDA0ShzgMTX8bSjcgCJ7Dp2NP2UV97VVpD2iMWYg/z1shVZrRz2hE
VtGHJ1ZJkM7GwxSldpNKzrGpfeDf2GKcMuziLhvTGU3PRLSHvHKbBhxm0lxYZvItHUqvG9Etmugv
gsElrdn/lAYuHAVzWaiH/7lOCdxYiwrChNfwpPZST3DLIHIFhLeUJ2gJJkS1vJuO+uEbXNGuRhkw
G0SIqok1cEW/D/28sqRn40K70EBVgtpxklij23VuHIjBEPAOye4FtLHNYFqu1G0RLtjYtf7QoYWh
Gp6Pt3M3ENIlRZMRQJtIP/35RaMljCsjxKyJJD604ve2e9LQAaD4xXo3zP9MGpdbcvcu0hUolKOr
naZ0/jSYhaa2zgu6skdoYRfBGoxWNkF4zbCWkxikNhKlxyvcPfZXgyxHWDSIU9uSJXHqcrTV5L5K
g3B0c31ympmXo9/dro0t5mtqZVx1+VThcdDcaBDgiCNeLXwfNUEbQxQMxULwgjl+E0YOqsUAn1/j
0gZgCS+C+LkNaOJm9usLL2vDtcegdL+suQ4xW0TKjZOPFiR23DFY/bBxwnvzlZaTOwlOWxDfHDhQ
RemgRDHhmYzTK/pYTfLQJs7Qk8SaM+U20VprVS1wg0NRS/bC7iFVQyszSu/YV3bxxVAxU4Z5IhnE
nX86ZyEkVTwOGFSrxTtpedKgX8utfu22EyJq/m2EwZOiEdGiO+A+MC7Tp+Jm9mR7Ri+UYGP65jZ6
SKpXMYTWx3wCB8p23XNjmfmwIynmRJ7pTVTfaeSJr+azew9tDLD3UN8uQxXhrEFdeHCLO1p0izFV
pF8aBwecalw5vGoEzyZzIMZKR1c15JEcDIZ6Obi0rdQAL0gdgjOXRxqw/xrfLJA5DYC0IgwzxEiN
O7l0wAhk3a56kUGJYDq8g7DrjRg+BF2aIppvVNpnrZaEnPYq5UkNyVDBQieRtS6fj31+P2tzNcPm
vqU+zMw4wVuYcu5SurT0HmNT6HUeblsL/TA+70bddcONQQYll6IlchFJ2DFhckypdJrky/GaeBZo
YL15f6yLRCC4CdCq63vBuCt5dFu7s0UYPf7f1rATOH2Oe7kxARTDWfZHZzyVH8DH4SS+ci/E4OOg
js4L0HmLov++WVShD6BtSfDZRKWwwbyFNgBO8oC7LAYgFKMmejFjWQuIQmVbsyu/vYk9SsMRWlAd
9ssLT6Bl9/huviQDGSSCApipY6ui7KxBpzz9rmLYQ+QHHruPKZOWkCSwV7xRpE6HWU4zAeBH6Z9A
WOQIrvyQnWi7LhjE3pPm2RhjVmVGwjI3BtI8efw0oCwrSrzUxB44gBENk5RQ5cQUJ3NVaWE11phu
AwMgpIFq4mqYEi17TnvzXuiLdgYZqUdJRA2bCda6op+G3ECPa0qM0W2VsbxVxEZHE7qpW+pkZpYq
D+dRVd/BqQOf+G2YnVLQhKgMjZGOQCuiHcWyXZq1VXDrmHvB6NYMg0Rmq9UxhoKARBcVwf3ghyfB
DoP4EwhXvcjhDUPsvp229hhcGqJVHDsCHxRD1JPV3JYK/Qn+ftFG436eNduAHAm2FlGPmsmcQHgP
PzBESmeMVYLoirko8yJuik7De1vLzitmTOT5xzHq7rrkxgBzOca9MS4kobOdLU4wsllm6xV9bB9b
2QMMmYA9DrryIqhOGMeXQlUW5JWg3t0sVjMEmJS3VPFeiReOod3lKEALCXOWKFkyzpHGYinHGBh0
iKD46lhAqFz215RX8NoFXVzwv+0wThEXMpg6VPj6OFi9056ax8o2bfWretc5VP+wukfR+XT8EXlr
Yz6iXqhrMvU42Gv3mEWD3bYPOQpUx0Z2I13khqFUhqeejqbrP28sFZ4eF0paOO1n8dwixtUjS3wI
f0qPvbtC8LrxpkAEn8JTfOLWTejusI8IcAxqmgluf/KGcDaci3nNkwaCtCKGJSZbSKLLCLXA0Wpi
SHeU2l2Tyd4yjidZ57noLmxubDPoX/atYmCgtXB0I7O69Lkx3UVykqoA7SJ0L3jNnn/5zte1Mic7
zKqmNhMZzDuY+IvtZbFe7257tdqbToOYJiXtCtGYiPYMj9fgvhs/yjouCJV2Db4h3F2HNSIoS2OX
nS63QE3m9apf/XjAHru9Hz7pFVcZexcDNiaZUCjO017Nxbh0DPMlGe7H6TbPTzWvwXUXMDdW6CHa
BFxEzbMOxcXCkQw/V7/20fPx+eD9PuMmSjOYIUbfIYpe39VQ3OZdb7uHfPP3M25Ri9M6lESjR6CE
wGNjq5GnF9+OF8EzwoD+0qg6qUoTCsOIdOrbFLThEu+Jsm+DwgiUMkCpwOCIprVNNEwFgmrjWzMF
VfIxmbzjZex71G8Tbx5BqdkrfaZDhaz8B2ytdpV9nPRnkVee20UG/WqGuVMiUxqzNZ1xUrOvq2ja
a30jDJ8GzR2mTwpvdnD3tSpvrDE3SxZPkxmnwF9aP6AcHw3aHZPXxsDywrvHOJvEBqSh2ushBpgK
Jy1Fa0wbvFafp+bleJt2C9TbJTEnP0zqqNeXvnDyU3M3+ZCBxbvfCtEBEwczCMhkqGhPj/ziEnWx
N9fJ5lPS1W+woK1VopZTXiBpo501O3F1ULYXdjdZnSdcwiC8R88UbEffc7/kpTB5xhmgaNOoarto
LDE196rh7U+e4rXc1hveDjJ4YYRFHM4ahpAT6VKA52iE0qDCqfrwbDBwUS+SrCWSUTgamhNX+UlM
HlS013G8hGeFAYyxnQdVrLBblDy/dgb3X4J75URfsqurQUaB9zrf7VjdeCY7WaZkcddKY4WVPban
7Cw8ZXbnzU+mO4PGp7XK8xIMll5a78kSbe0ykFI1edo0ApxDx/tB0M8Ii+08PnG+KA0ID/xfYaBE
bqu8W6IZvLRef0uLgzFSROI9La7KQfj0rvj0etwUJj6VaGfW3CJ6m3LjDJUmWxH7mzXRnONlcfxE
YdBEiaDUWHQAyDwEOdWiQ/k2LaV/4gaMfMeWuO5B/5QNgESRMUtrnoEcBCLu4LlGPDz4Bcrw3RfF
kuw4aJ7NU3LP69/jrZCBjmwust5U8CFVESTfdiZOVs6LY3YnE7YuyACHnEXxLDRG7hiP5vAgCg9p
9qGpT7PkZ9Vt1p1avQWYuMdfdHdlBiTsiEr7vth+0kgSusmkUoal/Kk1UWup76bi87GN/Qf7xggD
V22JOFOD0NvrzIXurQEgBLIVS8DLLO+vRsGMgErrOmzbo4w2cDLLwN7a+FjIjTVprlFwDjHPBuML
6zRWfa9ICD5aIaiHMBAm7UnMw0fOR+PZYdxBU/PC6KsFI/6ojTpmZXV2hKJRGODdZc94IqADRHBU
zlnej3YwrPK/T8js1Sr3VV8JU+HUxfpQhpMf1cmtVk6nWYYg/TB8iaQimJoksvolvp9M6RavRs71
Rpf2BiY3fwNz8RjtjGwmZnydMYmRfZ77wVfj/KMWQjlH7QzoFyQmxyTFqAOTbKpMUaAJYqYK6Ke7
x7j5nuKVebyfnO3UmQtGSdV0baMSCVP9VAmBVN5wX1o8E8ztopNCbQ2hK52I3MSZZsvGYKmo5Bwv
hPelmEslknSSGzIBTDXaZQjTB9ItHCfkmaD/vkF5dRlRqsyQK1oh5ENWi3SFfbyIfbA1MJal0n5J
UEH+aWIcqmo2I/RfYGzYOEuB8qUtrATz68hjP+k/j63tb8zVGLOeaMzyoqbKL5r8gVTnXj7XU3Bs
gh6Jt/57NUH/hM0nKwZDyWtFBMPJeb1tUG+YPM2D9JJ/bIa3Ehb80lkXS0NAcEv8VPnaz6eCcDq+
/4JA16UwwDeYdQIJdTyBqIAVEj4uZtZ1e4LMmmyJ30Vu5zPd6qNPxyCeanZp1OYA2tK0aEdK5Bon
ND/b4y/wIkFblaeDtu/d1/Ux6KavaPCeaimHBmnrjmDcs8jUcrsV6WE/WBUbSEdxJaQRAQ9N72R3
tMZqPoUY2xR8LYjueSN6+9krsFLKmBmRaRr2T/eLVzNeiQr4LH8sqH+q3kAVgbSHKrU6pzuNl6az
eRu3e0tsbDJwZ6gYf1Vj5EzqVbIT6WuSPai9bIfZV+F96L2xxcDFLPd6QyoE7hL5GWXEatKPMsLc
48O16xgbIyxMpM0SL2OH10H9RVnujMY9/n3uLjEgIYTF2k0CPN240IGz6rKG9lRiJsuwqJy6GESh
g6LDsVXeqhjIMJU1W0yjwgQguWnGlzXmEQbuYtLmszF4IUOLO+pGQF+5eOX8qxXvxYFTiKR/45vD
tDHBQERvJkVt4GXvLP1gN6BAnX80VWR3Cq8euQvjG0MMNshtJGm5CBWMjJyR4rLRe95EPwd0la0f
GtLaS80B9N3OJPlq8TV231wcQtPUutbi69FHPpWwRrUQ3Rg57Y/1loBXqOZsFkvZULaZoS0gPHAG
86VTbkykIMWaxwuyb0RFYzEeAaLOFlxrSZlXAjERJ4sfxelDhCxM3w7usV9zjLARY442glLWhsIh
VecMpXKWZWS0yvfwssnm77WwcePSLWXSVkjVzWijiqTGSiYebd5+5QPKzSaBgColN/8TvUWli1q1
RmaYzm0auQW2w0C+jx4LNFNlJ8GvPHBA3RffweDCicP2weFqmTlYrTrkq6wAV8NSt2UTsuZ9xIns
96+JqwnmSE3LGq2RAQcHhJ+FQvw+Tb1fpdLHSAW5TyhC4ubYMThrYm/etB/HMpUQhkuZ7PdV7GN+
3Tk2sZ8Hue4Yy4c0hkJToTs0d0ziUvr+NVDvosxCE4NiNbeUX1a7w+w/9Gx4jWL7bv/7c7IpLD2D
hEFc4B3TVK0zCo6cjfZcvCea3SyPuW6NMRmqqUeIFJ9ogie7TF55h9FMDvjtw/p1LXQnN9gnDalA
JoGgtCN9WCcvraANO9+04S/Obu1GmJvl0G+6sVMYhhhBCB7v2f9TmBlv2hvM+3t0ikN4KFOOe/DW
Rf99Y08gSdKZBSqZmZD7RnxBm6eTQDmxk3uOr/O8gUGOPpqlVG0nvGrrGmdJcHUImEkRLxXNM8PA
RNYvUVZI+IC59qR2d7XwYNQv/3GTGJwYBbRdKBFAsHO1cxyjhaDzQ0c+JYvXnQpv+M47xHs4gQld
9FARWpJjyXeisswio8KrUJ7wxC0w9MWlfKXfhY1btiYYB1/1Vp0rA+GEhPF0qIe58RcpKGzdnSJw
lYIdAYQd4Z30xXzgXcG8xTEuj4tqTCdJKZxq+RBGPuk5r8Q9j9iujHHxBl0tpMrW3Omau0R4Wslj
ZXw49oi9U7Q1wfj2JKBlrKt6lARQL00ArqqAZ68lTpJ3bIi3Fsa71VAuUui8ofQffzP7X/H0URl5
WZvdHCxB84iITK+EuQ8GUvO4W8I67AqnnKeTrmXPsiF+G6T4Lo+gAhpK8ZcwhcwImuVO6bC471nh
1Tjjh5IeLXMU0fg5DxSoP5RIIa4LB4v29+tqhHG5aamKPJexX2Y8B2EY3wyy+lEbG88oVl6cvu/e
V1uM+w1RBy1zuqCwuJGiWynnoNG+S1x/n/G9bk67vBVQeku7D1P1Maq/GAJPRJT+xltwuNpg3M6U
20Q00eHj1EuRu0OpVrYS5is0BcLKTyYjOxVLSPxjT9h9b2z9kIHZOhuNujHRdBLf9o7867UIXFjq
amn3NPlWrc7A8QvOt2QHXONxXqAJj72K9M9pE9uD+RGNRRwju1mrzbpUJgOixzO6BSNUbzp3xJQh
6DhPNWrppp+7pc8r7HFcnR141YTWMMohKilFmwsSs3L+WQjZWczjj8fbxTPEoEYWdl09qih86dWH
bPpiFoEmnOeaY2U3nN1+PAYfurqpVG1FyEwH5osg9WbUzVHuoEruVL2l9mN/siNHrznbxvMN+u+b
SClRpmEY07JwhhT68J1ok7lyNZN4x5+Ru0AGL0YT/eClgCYl1TL88hZNsnZ5+ndaM35RL+FgibdK
0L1IJ45h6nZvDjkY4oiOyXB0ETLHzdTSoVk1GKaK8XT4dQXtCC2+CSfelb/bVUKutthUQlPnChTM
BrqL8UMSzGD+fE78zllpK7+nVGgryRwTE5WcTaRrOFgjm1NopVQSmq4qfjd2tC6qpT6Po2YX8zfL
k//0lbAEUWaqopGtLIe7LKkL9EBWnLBmN0W3/YbMgUNrk6iGBmIBPMU/i58GP3pEL7UHgucOnYeQ
W/mHu2307z76fMzhCweIgjUTPt+URYkVa5KTjV3Q6tpNXBV3qS5+ziJ0mebQr5978N9GC4gQBM4r
ffcgbj4ucxC1uVGXZp2AaGj2TOefCabkcrRxHx8HnhXmGE6gZEx0QcVVsNgqukiK5GvRz+6xkV3M
3CyFubsrvdbLIkccEo0fMQQigNBXST+m6Y//Zoa5vsNQbzu5REBnwi+yi6Q/hSmKxBNnY3iHiwEQ
0iZGXenwjtEzzh20sImveIXHO1ycnWHHu+PCrEK8iNAZNkdOhwz7MmBYnldY3r+lr3vDDuoK+tAs
4fx60UQBKCJSLxctkLtRGbrUTZyi4cQ7vHUxoIEAq+5Ihb4iOfs5G4VrRLrDr8lKnF16ZWbb3GOY
oiprscYuqRadqMP0mdMH2T8NTZ2gMwYI7PYfdYLW5clqp/92qmQGQCJFlbJOwh3T5E1ih3UZZJ0W
WYmccnxxl2Bug47sTKvQtGKcUKSXfTTGfK5/mGiXNnzNvk890zYeIii1i96S2+7oiq+XDa/oxNtP
BkGWlch6pQCn4griwDmGMZMJPeklh7Bo9+G+8VMGQ7Jy7vSS9iqOTeNIyLuK0J0pPsvDSRIvevr9
GEr2w5ONOQZLREVoiJ6hn1C11s+jN6MQkGOoAf8xTu2C4pB8qwWx24gW73vuv0s3phl8EQUlMxsF
zpOeqrvCDU+Uu6K8633eDDZn59je5LWP9cXIQuSQlFuEsoX2lEARmfMhOdhPmFdA2qphXqUAZazm
BjNdYJiFWLGroqg8WjIYykG4OYFi7tgszyoDMiP6xvQes5SoYJ/U/DIqAyYAPWicOMd2OF7JNk2s
xECDmozjJ65flM5TzRicZD+09kUknyaDMzXHWxSDKqmkJWRucSOEYFsXukAZRqvKOnvhUczxLgVC
PWcDnqsIEce5xLKUS+9QrSfzqQzMi4C5/Nzn1XP2H8BXhycMgpTQBSzLFtakxlHOxIFIpWQrmFFS
H0Gu6MUur4GdfqiD+I6t7qyZrI11tqCbxpxQjB+NfzC19PnYM/ZtgMiHzvtjyprBK1CMmc3UoI5T
xRGm7rz/j6NFI9+3y7iaYDBqkUlbEQWFsAYPbKru2diCm/j/Evlk97yAZN/9ruYYXNLyNA1nE0A/
kfo2Jk7RlW4O0liV2zshHi+MVYzJxbVopw4LUzoR5FhrX9qRPpyMsA6WcvqOIifKl11/20oJ2K14
WaB9WPy9TnY+bzbAnFtruGnAcd+SHMfrthffF3dfjTAARfIaKt0DkiNT+LJIN2b4YJSnYw/8yx12
tcG8nJKkl1ehTVB2UzJfy0+SuVjDdNKUzhrNG0G8xwiZkt5qkms0QZjZWvmxXX11vUy8mI/jOgaD
XJU6StraIMUVrqsVLpKdr5nVkksd8YQMeZvHIFcnRhDWxTwxNBZKK0PXy1rcaPmH4y/LOdssLZIs
gLxEoQ8NNfzS5bdc1Qve7zPYMbZQkkly2rYITn5wNa9Ish+v4C+v6qtvMNiRDVMeNSkOc+dSUs8U
an759xaqY68k2A+YIP55bJG3JhY9pL5fegXFpFwY1yCU5DFAEzlvXRwrLCmPVCFFXCUYt8p741KJ
630i9hzVQPrxD1DXZAKaZMqn1BAStB+sq0+i2scs+xej0x67RnalVOdJ9fK2ilVULhVpHvsSmW8h
SO6Ih0D7Xoqs1Tf96QQGQUdzOw7p61/yVr+9g+Wr0aIessNot8argk6vF75yUt2wRACFUDS0XhO4
xOp/5L1z7CWc42vS/d0EHhXIuQYNxECOOj0b2Y8svBgl52L+S7hxXRwDEVU+QoEgR2jfOnOFuVIS
hA7aBMyvq4t2SkyXO+qH41Vx4M9kAhwUduIxjHDYwgWj2GJuq+WDoEHWObP/myEGOLTayAlYPLBv
uUCe2niqvbzt0fWv14UtrWoWHNujh/boLDAoMo9plix0hF08YxLqkmGAbDilZ17kwTPDYEcIiW/I
BtPazwnqbpd/1fDSM6+Vd9/MKz8E5j4wLvGn80HUuZsi7dXMv6J7k0dZPHhmdgfzwUBFCRte7TDu
oKuhOYYNQKp36tPoTW4W5OgvWn7ql8GhJZ/upfp+vFH7Hng1yTjGMohpKSfwwLI7D/PHfFptPXqe
eVpsf8Gqqx3GIUill2WjYK5Fu2g+sMorPipfxBPtp8SIxkfhxOP8+QtUXS0yvtELy0gqurL/9f3c
KD/xYD6LpwLkUJolIzWX/8NTV+CZZUto/apWutmi1025tLfdnRQYqaW2dnhSnpEFec2cVS/DC+Fd
cH9Br9/rZatqVW+0k0yPeJFjCCaB5wj2RMCEZdxPTomnNFe5Yv9OvVpkQtUxBZPJWuAl0w9ghcsk
bwZvyrF77t+pVxNMpFqNa5uFOU6eGlupllnToFvdkNpEVe0ufzw29prSfItaV2vMJWPUOH5lg/dm
TRtbai/2wJDmU8JH/Wm0TTe7lZD8zF3B6QLKas6bneN9UAZn9F7UixRxhNNoXk1Ow8hJCu5fotf1
MfgiSkkyQKYLJTy08+lTZ6kQVh8jDvZzIIUlDJxFtRgh2YKDB6qNmnxSyu9a/m2KuXVkniEGU1Rx
NbVpRcWV8oglN1EAhSKQZEYXOnRrWOsnkKuCMIhzZ/OgTGWApR6SfOlNtIxRsxISyEN6g8kbDRGQ
eFvbpd2mfjxxDsKua6AtVlFlRQO7CXMQMjUplnwFrIi4RZtbpf5y7Pu733Lz+4zrK3oy6+OAl7X4
VSu+j5B8FcrYGvXYO7az64IbO4yLV1lmmBDJhQsmmhWn2k1BehuFUE4szlsO/fdNuLjO1SKSEKnS
LIeXjzaBWBoGLKru+b8th7k+w9xY9ChCAStMzeeVNKXV6bK/6IQX7PO+G+PrhSaCGGSAIUz5KfIz
dOiykBPc80wwfj1VQkgygdZTuyex/BapT1zaYPoTbwD2uvts6crUylbSG5xYNRbtrAOuij+GcrQW
c7XX8YLeBlt5V2/axibzLNPRqtCuNb7conia8ClFKQuC0JZcz85/8gWZuQ4lWdDROYq7qlO+FJnu
SuJnIdI5OMDZJLZ6Nc/5Ipp0Tt0obgQliKuHdfGP17EPcJsvxmBBjvGdSUQz/f+1mCSgMMr1V8Zc
+bZFa8lgZe/pWiUbkwws5Al6Sg0d/RDagCrVKEMM4dMocQ4rz/sYUDDFvmgoJxleC+2JBD0G/+JA
Drhh/D5Wa6IhyeBcxf/9CT6jDsnfOsI1i0YSUIV5xVnFRYigxY+D+gwKx0D/wH2Z70ZK6Fr5n1HG
+9REn+KKJmFH719BqRkFFRLQ6cY4QEQDknPIhXg8FgreWpl7aWhjlDS7GVoMkhlgfsmfeZSA+1B+
XRjjjVWRiCqmilAWhjBWrHxSxsoxVe9dI8Fk8wEZF8TNq8eEkiNJ0bdEuRsrkApwZqP2H3gbG4wH
NqSWhs6gEPF/yTXtgXa+QbQU6iqGy80v7KPF9dsx11NslJ0SRtgdQczuUxOZmRDw1y06pwC1X1Sn
szc6CJTxP+buWHKzE/UIkTOVihxPumSvgYABCz2yVFd9wtTPrYahOV21zYdZsATvGLL21/nbPPvo
UsZ+FCoMyDhz87guGLO/lRZORMEzwRxqac5NVYuxdYN0mSSQWlR+NHbW8Tr2T9N1HcwhbjuIAJuU
ZmyELJ8ufms159jA/mG6GmCOq15oqjEOgMAFWfAeXLLGahfZbcUbEeDZYQ6tiimprhIo1GrNj0Qx
/Cqbc3vsjPt8/n68pP2a5NX3VObgtlLYCC1l0upAkWx6iIwu4kP3KsIxvPAmkvef2RtrzBFe6hHd
BjPqM8RS/BWjodJNk4KRmZ7h+AyWy5nXM/KX+/i6acwpHo0hFnOCbjrasRJBgA1jh53fB8Up/AwR
qGB64c2a/QWoriaZcLPsIiGeKMfDCPIYDYdZxuzr9wU8og+KRVM2ox+mtslVWd6/xa52GRzRlGns
zQ5JDMVvR0uzh4+hQ56UnzUmMBSvfwSf4LP0xbAHTljF8VeNFh437wWQQ/erNsKHlMdBqC0xQ6tT
besjJ8PAOd8aAyJa2C2khLqWA6J3u4pvZuEfzmGgB/hthP37A2oMgpToTTcJXUh6u3qm1yBBn9ja
65ZhJDbgjbjxgF9jACVKFXHMOrQeLOc1sUQXIzp2B0k0/SlzQwjaSz4VCigjq1SsnsuxwHEXjYWZ
RUyFIUGauRgLK1eIZYTlmcxIpcsWEQgHPHnWWKCRJXFsWjjn0tbfoCIcWYWw2osIXhs98WJScxIp
u96CLgGQ52rgQHj99hunzMdWAg8helWq5tdQjFZdPh17y67XXw2wzzE519c6HXBrQxTbQWEdHLrY
v+Zc9e9JPG0MMX4fgohGmQusZDE+p1JuJ5ARLyIeUPKWw/i+agptrs+IFAdwOAuxL5Wt3WcvysL5
bPs53s1yGKcnWifUoog8HcK4X6tj3jT/JJfOk86KE99JNuXeMFCc5XxErlnG2yFikpYC0BHlgemX
jPlzqnWguhkaO7KT4dU2Gha5vWD71+tmsYzXm2EcaXGCzFAPnUc6rZGjfm6PZxOzzuILL39Of+0N
fm2sMddrrRfQYY6pz+eBrj1C7UfiNQzuznCTjQ3mPhU18NwkGr6jgiImHfdT3OSRqkEVnzWnbqGG
Qfn0E8NKL+rP4xO3f5dvbDMXa1/MlQQ9AvoCEM/knni1178kAqg/6K3aXwRH4rFK0J88+qTMnbrO
oqHVISIWc5g9aQ2tPpi8fCQnxdRuSlN/zx13XSHbPKhBGcrsaYtrlkxf1zrx8lLhACPHSdjWwXFB
82A1gldpwsUyNrMlzN9Iwjtuu1fpZiEMnEyrWi9qiTx2+Tk/rU5nSS+mK96PLhX2Bd77x67BWxQD
KlJltAS6N6AlSle3jgUHY2W3gxG+5xLbrIoBkTIjSifoKHIvRe8I0d0cKhZEVNB3D5WwyDpe034c
ubHGgEfcqhkCZuyU9Dy8UhRJFiYosUQr/VWcWqu1ah8SWsdW6RIOHJ5tGxyGshrUBWfMFC6T7jYx
p+OYd4jZNsFcUUjU6EjwKLkLEnMBqs/JV8NRc3epIDcoW8UzzZL9t1UxyDFiMHooirZ0RHUMclny
k5bXJfCXhWnEgCarLEEzCF92E3EUmlbqWYYIR/wafcs/xLYE4cbRKvHw+EzxXnB4eL9/Z18tMngP
NQfRhPoS8F5fnGHuzqQDAJfpC+oC73nBExMcexByM1VWy43o3VwoOQi5KqK6/YQS2NSPnhLzBgH3
3e9qhzlh1SSpmM6IMQjYBWCbXcjHY0f4yy5dDTC7JHXx2ISvBHyn8BG0wL6J65jo1qqDnyi0aK1X
mv7jx2P2qR2jSO8n0EwYYuh1xniLOSgvmt/Veb7ZI+Zq7soI/Skxgg19uOmGx9K85ZKm0a/zFh2u
X485R92qp1JCSzbjbARdTjC/K94k0sr5YH+Bvqsd5tptjTGsjYFeUnZyh1ZpJwbTV+yMlvCVaje3
dnbffD/2jP3D9Nsk+4rtB7JmpRBhAKn4Mhg3qzZYQ/Z15M6G8eww4TyY7bIyjtXcWeofa3M2JEhg
jU9r/Ol4OZydYt+ya5cqoW7iC5IWal6ziOr/+AlD0R+OzXDOK/uETQw8mOMauQ70fYMFzhpk3gj8
/uSGAmkIXdSIJrO6FKm6AFbjDq/yUxJ0UEfvLapy2l7eN6F4tcT2OQqilkAtDJYkXOkIb2v0D5nf
etUqTiWlunlXxnJjj3GFfOqayFzx5XSyeuidCNaeV+ff3Z+NCSYOK4YyJE0L6Jn7xC9miFIi4c0L
knddemOEib7yLFkFRUBmBlUqa1jOBCrdUvGcZO9xto0dutjNDdv1mDysW5BxyOJJiX7OMY+9Ynch
kJwiRCRQkWExQK3UJpMyhJFy+RAnPng5oEP5PM68IItnh9l4gkI+aIfwiIrnxlYwXkBmSKv5Y8cZ
8919vWzWw+w+1MEkiPZi9035U5LdzNWHefhUiJ9Rn6lVHhvQPmhvrDFuAHWmZAJnMTIikVN8Q9AP
QTLyNAZIL4lQn6wgF29Bpsk5RqD9NzYI/TVwjkhEZIf1ZrVK+6JFbEdV/qigiWCXN+YF5ULfdDrO
zbSbxtoYozu7cUFxyQRFrrFzSZugkQqdQBjvjQmowfvbOn0P7RHZWGNu9GQW07AVAeJ5F0CMxurJ
TcTTHdldESThIVqoGqbOXhRdNidmRpDHWhLFXlBPQ2u8lMWWUnhJzBvQ2N+sjTXGR1IxWUkroZUR
FQ06AgXxJHdoHNXXvOw+tzveI4q3OgYylNws9YQSRzWFTwSUhtDFGEP6YSrsTOUlwnfv3M3imNgS
jStLnuAF5Rgh+CQwuFn0tjzxHlD00L6JwRD0g28QHGgSq69S6KCa0/o1c5bH3jHONC7SnPIX1evk
l6h3kepqjE1I1OBWkqepwX4hqy/lpd23utWO99nK8/X9zNLGFAOK6E8nSqViXS0BRSRN0SXgJIi/
4/7FHI8DAQrwOyApifaTwup5d9h+bUrTMfZripqmsAz1Rt9oSyh1GTis/h9p19Ucuc1sfxGrCGa+
MgwnKa9Wu/vC2mTmnPnr74Hsb4eC4EFZ12X7RVXsaaDRaHQ4h0LLEo/sUTPvHfCF4KXdi5tdaVnk
/T5eBDKxtBIjCdOCle8VfK7EJPW4V4Ph0Atbo/lmeRHEBNNpo/RkWLCwjdY4gOnyx3Rw45B8JHPw
ZwF1meq7cY2xgiarpJ6wgPNQuWuryEE8SuH+I+5+I4Yxk6rIsrrW0MPVepRSGVZypElcPUjB6f0R
GFHVlEESDew8DQAVb3Vaiqm0iAzmtaqOHGCf+HZ1WjURQSl1Qu8sYSOFuVQWu+vaRE1okIYRTVkP
Ik16vL5sXBswNQK0e11TgdPyVhG9kysMV2kYd4nMh0UKg1Gb78gwBtfF8P37Rg7jb0kJcC8rGzO0
qoOP5kD2SZCcR58e3DIQVVpFSjG7Ezc1gGCkGhanfq6Sn222NxHgXtdIJIPZmwGExeGgFpmnkWDp
K0fr0EX4+boM7iW1WTT6983JScIRg1sdXE9iZc+qshyaydyVYfMNDZLeSkC0el0e39dtBDKuJ6SM
5aupZ179hdb9wRDjgPyUuKCy7A79c3Qn2il+2mUjkfFBg91NaL7r4ezOo0fHrarGaX9kaOtS0BNe
BsWdaDhDpKTG+KMpsjpzSGEdWvA3+3N694pbGt4RPz5aj0J8Cn4AfFGSRUtFE2M7opuClrbyT7SU
S06VK7/iYshe9YQQa/+h5p2NSCbCr1ZzaA0D66rYy0ukrXczhiMULO51i+F7qD/ug0X1K5cqiRUD
FrrED6b+pVsF7klwAlhqH3vKiTyTCtS15d2AvHD5HYEPuFWdLGsExs8/0IhzZVoWNt5ByGcKCK0J
8s9JdiiX87LeCqn8+IV98yKD2ZVimUZQLCKXNLkDYFKQLlu95kZyE7dyM1fHQJLsIYeVudKZiBu6
hOIZZ28rU7I0dDV7T3bJgVIoq97wO5Zcy1NvzADJjGfrtJzonKPoacu/AXAp6oYlE9tmQbGVtQYd
QAHsI3RdW79z0slBbaNhKsIAuNP0IJ1UKSWcY6CZ3TGTDumvvgEeQgi88zwdRbywot/D4meTRl2X
3qC+LndrQBiDg9m1zvFf9EGaCPGF+Nmqi/osjvagK42s2mXmZa/NfGD8OBQHOu8iGt/j2rGFbkFw
Oenw18ylUSYymW0C4oVV+oZufZjYN2UWYV3+y+pdpDA3RR2tYE8PcfAnN/se3kSYjFJSZ/lZfJoO
y14EI8d1MxudmFtC1QACaKawnZKQ20Vq77JM1OcgEMHeCnWp53piI0ptyH4q78ZU1KbKdWUXHd5d
AkPUljPyBF67o0x2GNYL1NvsJvNjzwS7HAW1mk5J7Kxfr7voV/i5d1GkZdoKCJBBeikz0dAU5bVe
2pgoUwIKwVd68369rZC5FONC8u/WjSwmKmqGppPreKBmQfsawFWZoTKpedWhvlUcgL4KVpVv7Bfd
GGPvQNOUNBIWVbdDZ2jbUxWuXpj0vmANqWN+t4ZApjc0U1F1mcVKLgZZj5K4ydC6pxwVPzsiAfxs
OBSiJfKIYMe4poiCg2oY4H21WMzEaZRwUefwTJIVNPXzYD9c14aeFlYZvBYIWhSIhbCfMQgVMB+d
oiA2yA+UUbHfLyCilIUt+zw1EBlYOmqDmiK/AmZsolc9D/s+L3HbyPUpKlenBKDTdUW4F9pWBOOF
Vjuy7VZBYFWeya4cnCowfbUD73Z0+Ad9HnYHTJuHZm/fi240nu1thTNOKS50gEYYKH12dURAK24h
ChoSgKF287i7rijPd2xEsT1lsjnoa7ySDFwPlrvqv3vwzKggZ9Wzg2augpiOntF35nHZt9eBzu2+
hZEml4mKiX3jZxQShySNQ+zbSW+D61pxDURRFAuPT0tW2cL4YAxrles4vEt6AzRBwC7m3nUJXH+k
bUSw/qjoWtWswRYAVNzEUfwV787eGf8iru5mu9wVoStxbWIjj/FH9iAbdrcgDZw2NxFR3aX3p4QI
Noj7ntAU3VQ0DSfYZIvuCVJSU6PjAIfPylH20WnlJ5pju6Bz8kHLFxBf2euCzh3+Zl1k0r9vrGJS
6UCKggd8V3enMM9u9VUTzMqJRDB+aYiB31ePyOBoduuEEmBAP183B/7uXHRgrGHq56SQUcp55SNV
zd5Ji+5JmlsBHJpwfxgr6KVqVlS7hQPfr7vxkPnrCYAQt93OAJRd61R3QBL+9f9TjfGEY9uVObIF
iK6jOFAj7XNtpkFNRLUc0QoyPg9wkkliUWabfiROHqe7Zo29Uqq8D2ijGjISUohgLZ1ZwKywk1Ge
29wzyTlvjir51NWCgg03gtU2MpgVm3ortNIYMnpP/WLu5j04qJ3iU+RmXul+KM+xlcYs3BJNi77I
kKbdKEf1FQWlP1rn6DD6BmiOQlf9dH0JuV5cM4AWAAwSy2a74lsks4ltSbFH0PujNKEbdk+Z9qXu
LYE34prERhANnTaOQY+1Ra1zDB8jg7hLi8YpB0R8pSjTQLf83a20EcO8XaOmjQfZKuDJlU9NHsxJ
t7PxWlR1ZVdWpUAnkTDqqTY6TdmqE7DSgnUIta9xvE/Xg24+mEbtzOmHMCbwkKJpARMsHGzdRm+h
m21r8Ky+ujPc6Dg3QYf4GcjjCjJD+XhjCmyD/vz3a/lHIlu80dNOn1YDa6n3sXKbFWCS64Devb9u
gdzcHmXBpZR8hiYbzAkzRvC4jkmSvdK9FXuQIqCbewF7LAZOPNXxBOK4Fr8RxxwxLa3TMk7QbE8Z
B18BRFFppvTu8Q8Ko1R9Bae8MM/GXcqLUDaLsHY9GoBDJBORpZ/C2JlVXWCL3PO1kcDUNZpUkpTM
yJA4iOpTY1gHQhofL9WdYPnoOX1nFBs5zDnOF11vDMmkZmgcKYRveFjuZ5diQqbPovQkd9nQuqMb
RDNtZKrfHrAZrXz52OGGNNYgns+JkMuQm2+hLSH/SGA3xlpyUFTNkECB55N9cowC2h0kC0mc+BeJ
qSJriEq5brPva1PqVbmagB+3AG9V9jMfXYNIZgGmug8iTxFVrrn2sBHHBDF5JcdAw0EruGnuV/VO
GwLbEJSSuSdpI4K5fgGWgaPUQ4QmB8Xi5bsBoCNIHn7EsjdiGP+w2nbZLTliFpl8ncbHqJvQdy5Q
RbRajKEpyqz2sYXbKRpUX0PfzoCugraMBM5HsGKv1ri5MMrCiOaOTmy19eD15epmKDqFZeeavS6I
Lvkama8e1dYUNhVREnVsOmlFI3ZZHcMFV+Fs362mqPZIF/+dOzAvYugJ3mjU5m3WLgoa9ROdHNtu
uA3t/JuUSOc1Dv2lTl/sThIkc7izONpGJlV9I7MxUHpaKPKYEhj+dIzvNfjv6Gh8XVSHBJPXOusz
2ukrwbuD/0rcyGWOVFoU06Bn2D1a9FJcEIB4sZckGPBbkI4HKvuP676WG15YMqh1ZdRcDTYVmMWN
VYaLjNlTHTQL021c3q/6gu5CxLtP10XxddvIYtz6OqS5bEh4WbfI9scuhk9P0c1POvhZ7NIb4VJy
rXMjjgnTyryUupVQpK6g3S0uhYRARw3KeYnbeXAlvuSJxiVFIhlLxRA5eoIpcVpjeH12A9g9Sfp5
fRW519VGK8YwQYuaAygcrWR9vSfKXa+Kolv+JbKRwJrgQJZ0qjFiWlMS6HoXHsp9+9KAL7m7y4Qk
ivyTthHHeHgpkouiGdEAmJ7tJwpJmhz1W2CfH7WfAFt3lr3h5zcfGbbQNkIZf28nrSnFDQAFOtB6
kBs5F3hGheuzNgJYZx8pkab1FqDjfy5+jAFr/VF7Qm/43eq1Tyhkv6g1YCEiN3XibxaGGR2wEzqy
l4LXBA8wRziXxuvk0SwNaWNkP4nMJnIjU4kWy0CbnnxM9iW4aIrDdEh24uIa/wj8EcReP4gRE22e
cQS0+pc6n83hWQL99UfOwEUGE4f2ZtkMi4mO7mbeV9FjK55rEizX6xnZuP8uW0O5X4D1mhq932pA
XF2yw7CA0sFK/S4rA0ABHafG+mStoX9dOWoZ7267y069etGN6NRcSVprsJx5ecmUU2jdNo1vpjsj
0pw5ukvH/XV5/LfRRiDjtPSlVFV7xXnPQcOE1tTb6HmknFP0kkP771F7LEUt3yIjYZzY3Nio/Zpo
w7VTUL5LroKgzl6D64pxA6GNXowfm/VSNQfa9z+1v0bkwcmoONFqfrGSQpCQ/BcfdjFIxof1q6wW
coGhu/Hn5NNIId31Pwxvdg34sNbB492zfFEl8l8c9UUq48SkRau0kOBMJ3/R663cRf6KovWTsqu8
/Pljd5upAwEGsPbg6XwbEa2IIea+xJ71y0lRnxY7sOyv13eM/1JCFvl/MhiNKr3DjEsVYlpseJTl
ky250vSSkO848G5RY9hvclu1865LpT/8/YG7CGVcdbSYqKZRBjn0ANwCgNsLxyiYhzbQs/khmUQY
GAJxLMb9FANsdokQ4QGexZ5pumPe10D9UKVvSEHuruvGjxb+6MZCVWkkH0gTolrdzYcu36nmR940
lw2zmJDOtNcxNOmkZBLthuo5l11ZOI1PvfmV/bGYOC425yzWYHp4PtPDFQNrtT/KsHFxq5JobxhX
OBq4VWTMWHkqyb9aTbbXjdSdk8areuWQ1d1Hdgc0ZrJpo5oLhva3R6od21wLbQK30R+L9N6KBLvD
3f3N9xkPWBtFbRuznXgGKZxC6X1bagQqcD35RgTjFfRoNSSlxPscuN3p8jntVKcRzlfR3/nOAjZC
GLdg4npK7Zk+UtqHynjR5trp67+AOCzwBKL1YjyB3ulAgcroQ7MEN6ZsH2N7erx+IPkFmYsuLJRV
YWfrZOQ4/rHqpq60n7+oO+JERx0NEQ8kkHfrZzFknUAxFjt4iYaylFPYNYlKJ5m/tMJ2Te4h3ajF
OAIFz3GUhZF5kk6DT/mijfvhy2u/v/CRxQ2QNqIYf9DUepYZK0C0VCnO99XiTYkWncbRjndKhz6C
rrWdNtZfiN3l/vXd41s78M9UW0XHAhubyU0/rlGO2CzWFKezzmpkOLb013Uh/M26CKF/3wSA2WIN
bWnhWm8TABXf9+X369//FxO8CGDczhwP0zqXyBIroW/+nNGGsyP7LFCeiO7oD/ljc1cGotc4/whf
ZNK/b5SaCyuP6ha05Woz76IcNEbp/Nc0ZccsF8V9/CiCwtT9s0uMTxow4L72BmYWpebLYsjgcTyj
DairdbfOXmZlN2qgT9K+fWhVUTaxbUysaexVqyMRZk8U+0/WwBqm74abcT/do5XyG/5/oDmOhuDE
X5fKN8iLUObYtflYjmOId+xo7KXlFA+dU6WiiSi+QV6EMAfOqk29NEYMKMXQIb0tiofrSvC+T2fy
iG5ZGJ7VGYNP26htrBzfz8E4MT9M8geuwe33GXtXiVRmgAxAGaH6nXe30yQK/3nObyuAMe5FmbJ2
GpDC0CSAqdY5cXRFTtw2BKp/l7lTXh36dD2G+vAozaBNl3vBG45nBrqsmTqx8L5Ha/Db0wUo/HUc
0L7umRFa9+L6bOXgDMlEGTz+Rl3EMPdwpUVE0kMAbxD1WQM+nRZcNwTui2arB3MB48rFHNeIN8Z0
tIJsv+41bz0SFzgi7scyFRthbCdTMhQAkljAGFShV6sBK0d9Z/Whc10lwc6wHUykgdebMwwTrubP
2lLcPP40ENFcmmBfWGTibiprS13x0tXWfR4TB1MMAjXozrIR2HatGBeQhHXfYCwNSQnllxT7Y/ag
NV/i9Rymj2P0kXmWrTDGH4C9Ty+UAhdgPE1O3D6FEVDsRbcs982+lcJ4hSxdwnCgi9aiA31GfZac
6pchxQjf4vX+PzAbT61IOZGNK4yzCOtmaNMQ3uhvjNjEl9z1kQ6X0lngWTBdzc25w4wNPB1l07RZ
3xqqxEoGC1qqdzSXG9+Fu9UddrPfu0BuEjadcS1xI45Z1AgN84paobdEQi5i/GxPgquCF0Zs1WEW
b5YlDAV1Nhxde1OoT1M2Omn1qIgwR/lq6LJum5i/wKzFW386GKrZlgrMPVOOpDoaogq36PvMtT1i
NjA05hCZG0P5Gqbd8xQt3nXHw1+piwrMia2iKVWtHrU5KXnUpsMgBZP1A3V7gWMQaUL/vonr6miK
QlvCWW36yk2HcFeRXHC5ceNV3GyarZu6rgFe7K2MKLYAP4yaH8D+ncEfD8qRxqzIZjyClwTH9Zz6
MaCIBQsoEstCbURIuM7xSmOrXY8BFcXV/PiuPM0xMqN/N0pNR+nT9V3jL+cfVVmOMTkvu2apMOke
deuNpKznJEsFy8m9kS6rybKKdc0skYJmDQFfVCxfsuFYkO/XtRCJYGyvCdc5Wxa4OFS7HWP5otaV
+zHOq41ZsJRhyDugUFpCEbwi7HGXku+ddtZrQVwv0oXxaADbqAGOCFdglfpRzVq/qadDRApB4Ve0
8YxjU2dQdkWtgfqM5PfNUzh9vr4lNAJ8d4Fvdp2JEBcZ3HiFii3JiL5rut2o35TVz0xDLDcKal9c
z6MQWyWU5EpmOya7LrYyOYTnWezkZ2pWk5uCAdA1wCV0MtdGFN1zN2gjjglK86nQejW3ETPGGH/t
FE9qC18NO//6AorEME6oH7Riqos58Zq1dOQkd5QoqInACgRCWHAXklbDWOp4SORjULdPhXyfh39d
14NraIqugmRGVjEMQX/CxmFjkC1elgilCqOYvhEEi2Y+f+SS3ohgbFmuF0VODUDUlH15q0/aAQPx
GHvu/U5qPuJpNqIYsw5n5O3NWMEYoXJudDQxfCmFdA+8WiAGR/6sGGNgkxzNGSDscHR6y4vT0iuW
fnaMdLrvteaumuzAKJSHfC59uUx313eLHy1uhDNmp9eRVaUG3E96/hs5xnysfvY+7rxj6Mof8XUX
YWwzZhx3oTmviN6y8bu2BHb7I1wEb3G+hf9ZTBbas5RNHTO6sPAqe6mlyumjnS1C4aZr8s7XbdRg
ois9jWixCh7BHk9ol3BWNOfWKO8UaKOxPtXJt0HEBs53eRetmAtvXexpqDIsnL42bqcrhyhLPNBk
wRctAu8qUo6e78357ZRRXuoWorQg2hfHfp8dYqBKiEY3uRzCFNYH+4EmO51tBSaxXWgFDexaD8iD
FMPidbDD78HgPnj1I21GSt31lyhRyB2k2ghmjTBpslzObRp24XnyOQwwsuCEnzAubhx6Z/LSfXeA
7B2dTk6EuWWueao2oQiSGAViEVaMUiZ9QotzXf1byU6L/ssWkoRQ83tnnnC8yKNggk9hATv0OS0y
STLpAxBD/wfirD/029m1g+HO/moIGtm4Cm2EMb5YsQaEL5QdaS2eozm6Nefc0XORUXKji40Uxg0X
mSJ31UIbAStVdjr5W60DxKiPnSpsfxtpGAi8In1/XVtCxiWntVGpRogwWQvITnKGoD+hKe/cBmUg
yrDST10TxThgkmdRZaVwJlm277SnRJocOYqdxcp3huWEVSt4UHFdyWUp2WbhvkstPA2xlCg0PDXm
bm0DregCJSkEV4vAMtgp8K6qrEIPUezq1SGYS9tpwmgvTSJSdW68sdGHccYhyXIp0rB+YfHSgfWk
b0UTEvyH2kYE432XrEMyZ0ZaMj2gexHJ9/qeIqfX+3CAw8j38810MnyBCfJNHl5CxZMUOQJG6Kqq
fRpToa1Hx4s1v7itMUeduDPmCsBgFPSYfrMxWyCQy/X/2kUu4/8t25ZIH6OQMv+kI9SFH50yfz4p
6I8f/cQF7v6B+JhjfEFTlOgs8G3zIpua1ObukQc1idMWxGFDUe+AA+5qdXMja591tRSccL7VXCQx
bqvElHg46VjdtfdlNAeF8CXXF5Jv/hcJjMuKSzy2kk7GCHqN1kap8ktpPFlJK0jAicyE8VTtGGra
MOGUGeudod4X9fc+bVype14GIjjQojVjPFU9jEVHKoga7WA1Sme1RL5JsGYsMEGVhY1qZIiAQf0M
EuvcqXLZsYHYdX1rBGvG9iQbc03suMKdtWhftPGmAN5KPzqJ5IWaaMCY793/WIHGeCdMwg1mQavx
o/I5W58H9SXRgd5b7yeQdU8iAlp+NlazNWKjAIR/6L22OUASKg5F0qJ+PLnql/Vc7mIvPNeLs/ol
zqztJT+uryR/wy7yGPWyDiTgYGkFVWsBSp/5hMlnPx6/XhfCt7uLEMYTLlKqzQAwQfBb7Cz7cULz
4HUBXLejozCoayi7q+yEjiVFVhQNKVzeEgPzHdTtYAdO8/tpEI2B8IsCF1Hs7ZvGVd0nOQpQ5Mke
nFd43ZP1CVLdaYeZ2cGhyDSAghLR7HE3aiOXMQx4CZKTZMYzj9wO8f0SBkUvqFKKRDC2gErHP73p
k17dhKH0oq/qLhtEKOxca9howliDDA6dqWqoyQ3mXa5Ou3CRvOv2oIhk0L9vjhE6ZLWeUGJqaZ8f
6NA5CoVf8yd1dKZnDZj24SE5D176uH6fb1A3fB7ulFP5LAmesvzTvFGVrvjmZ9hRPsBLRbSn2qwc
0Gn+BvPBLzrRn+/TBxu8we51xfkHwVCA3m+YwBdk7iwpG2MlT5fCy6u7NvuEWS+nze6T4fd1MVz/
i2ff/8Qwd1bcdGSKYyzvhC6G8rG37lbUDZbwBk8XgUb/soYXWcylVU1NCthXvPbCb+ZPCgGSBRpq
VNbdcK52017Ur8i3nD/i2BusGBcpMyOkpgb1pEY3miq47gU7xF5daReWcTShsCOts1OV5T5rQE68
yo6Sfrq+SSJNmOOcAZVK1wgkKcmNYd2BT/X697lYPZghNBVT0wgQWhjrngpAs8w5MjV0alFzO/So
1YBnoSjjIgjL11L7u0fWRhZd1s1JytNENiUlphxEVmDv6HHWDvnOOhhPzVl3K69+Vh51Z3F1XJIi
Yhb+nl0UZU6VJs9y2FcJrhe99yu0sPWyfV82oFwwPsKOvV1T5mSh3xPE4iMed2Tqn1otdxKbPAEC
+3B97/iu/qIRc6hmewAl46JgOSXbDc3SteEcU0Gumjs3sFHm3aSHodVSX8JAxl2075+aoAGAwPkV
A9cHlKZrmv4kCgUEmr0a7cZQkjLBZF5C04fyAa1IpnxI1P31xeOnXC/G+Pr3jQw9mmJdi+ncAMDY
MKa2S27kQ+/TLFvuitjmX8v9V0z/1UFupFWlXVvdBGk5Hq/tWXP1E56uL2jk6B3lMLvEBQzELtoB
9PLGPOiOctQPsgdgiEBU8OR7lD9W87rfm19SjtGgtzNKRFEZnnULQ0L6FFxfW64IA3R3KlyKigTY
23NOyqxU0TAONJIeVJqf6vb5+ve5N9fm+4wfiQsZ6JZzh2JdEztSCMjdHCBIS+YX8W2nfcTXb4Qx
fmOapMwaJJATjsQMGuUwtc2u0WJHyR6ua8V1UBtBjNfAtAzJJsw8e81guv2ERvuHuj+FYiJSeme8
s8WNIMZvKGqTTJoK8Kj8PPjZPvOt0l1v0cS2U/b5s1wI4np+jhmjp8CPN4CKzw6lgasqykLagtP4
9p3iRqd1b6PGbrvkCPxTIDMQH5XwnSiHwl3Pi1jWcVnTEjZJD1SpMNUzpx5QmEpqkCNmVtBVQsYO
rs1vpDGh/dQUZWPRSUA5oEx0VQCycEzYSp9X18J8o7aXDr0kuAD4PmwjlIkOFhLJZUd7FyiwZuxm
fgpO2b85/STPeLxunyINmZC/0bK8rWlQZZAHU/lemIKDxnX6G2Wo/I1jmu18nciIfIA2aKfBKs9z
bO+lTgTgx49FN3IY7xTNTdXPFhxgfDYCAA4DKaneG3crqNWzne2JUogitRhnZUrLPCoV+g/r8Fkd
1yNQAUCAI7AE/t6AdwLY6gD8YkdM6kjS24Y2ZHXK0ZAOUvyh2xI4//8TwGghR1ObFqFM60QzICfA
43G7ghN29XtkP0Ujb/wluwhjXK5E0kiaBqQaQvu2GivHmO9l27tuzfy4ZqMR4271UDcrkqLSHx+M
1jHB1gGnVPidN3mlv+wHB0SZoq5A7jYBeA4z+JYGPljmCIFwFqN8GVYxA75AZR3STJjaoH7mnXPf
iGBOUaKVRdmWsIR8AK1F4fcvcg1ayu6MuvUPEe2bSB/mKCEAGCNNaeD0SBCOD6ouKGvxHdxGG8bs
ojFuqziHADoUNtw2QQGWNBNwc8Uu9kWsZdywwjZ1BS3qqon/GAekmKutV0CYraxbXf1stqMfTqmv
hN4wLqJLkWfjBga0dYwRoN+N7T3MMrkrGxM4gaAOWlwVpGI92KTQ4tY7lJqbUpfGkSuB5kJkhLx7
cSuZuTTy2FAb3IQAECpCBwhCfl8tgNCSnUV7Fpwx+inWGLeimBUlnSpN6wC8RTkYgO2ewRrDT9MO
SJlBByw8VyCOfu6aOMb25TzKu6IDrlX7ZXF7vCzBR/JrdJcvBsBGc3f+QKptqx1j/UmkNcncUKjH
tHPyZm9M4EwY/7quFA3GrunEnIB1zBobPVUUOz7a07xJ66My/iEM560ujMu1jTybJQVvyaQA+1Oy
OnaT3Nh5LUqm8dXByA5SDUS12CbPul2WcYhwxsD4HSw6oPz0bhfWmj9OzSm39EOaoPhfaucY2ZSU
kPtYCt06brzGnjzSTPtcAnJeq98kJYiSm0h0z1Gv/365wTpA0KKiAPESf98EIXY+4UGdAehSB2i2
4qLxdA+U6fxrBwb78rTGbg1+XzQlE7coHfXXR/b6Ipy5khKtN9qoB7gsbUX9e69pTC5qdeJ5bUO+
iKF7tNExQxAHghnouOR7VbtJupfranBzShsBbH9bUVZzOFYYxgLWzI54iW+kDrg6fW3XBrMIZICr
DZ4WwI81dFuRGXdmZ3qxAvkXr5l1Oc/qclcn2vfrCnF9NWiOdM1ScT+w5YKytNZCs3AL1eReJ89z
f5ZHUaGSv2gaQBIV0yAK0r5vd6WVIlQ/KV+Jepd/MnfJsXzJUdeuvorBWLg3wEYU4yeBkFD2kQ7H
lZUnNQSMNaA7usn2ZEWwcNy90RXNBsogDjybJ1X6rijSZAYtSgjIE0wlG7qIoJN3aWPfQY1jWMCf
f4dXkPexPvRos5Fb3J/Vo7Q+58qxnm/6RJQJ414vG1HM8RxAcbFkBgD1i8XtPsM5AP1ZBi2ojRsb
YAy7JHNFz0r+Al60Y44qmFdI3qgAqJ2G6EBCEqixaBqL6/EuWrFABUrfZ1lFtRrWuyK/t5De0AcP
hNkOOMN00euLe5Q20phnsq0YZDAb+P+iPxPtBphlcSW4Y0QiGIcQqxjTy2nQkevz09Q1h2Tu3MlY
BdEGd2sMwNtjFk8DojSjCeaKstiSMa1eRvpZmeOTYooyJ1xNMGgKx4abyGbhqut1Bf/wjAxGoZdO
mT3Y4ROAfgV6cPd/I4QJMNJVlRuF8sonQOsfb2T7pkwrT+3OYRu7WmIIxIl0Yi5YYAbLvazhbjCS
l6J2OxI5eRZc99fcJ76x0Yk5qXmWL2O6wMoGHdhWhd/c5DCBr51H06xl5liFOPjkOqKNTOaozsUM
5Gwbt2p8+JtXKPLt2wyk9v6Ilh0V/OUObCWQdsP+uraCFWUHWPIkHbOkwtzMqH+fUsXDq8ydho8w
xG6WlB1Z0fpmCWcVS5onAckedGEHGbe/ayuBObcAR5mTsQMfBjatPVOIsMadwXp3GwXmTZM4OXD1
0ZL3sfzkVjD1+5t4qJ3UBKEggDtfQ2yA+qjIzff7ESOpkaseFYylho/rk+i5Ito35hYe07Afqg6X
Y52CJXsxj5FFblEkfb5uHlw/dbFLm/6MjXZqlVFCORURrUb5nVefdJN3XQRXE0sF7L0Gmh3EYm9F
2HHUgwWS7pytfFXKbFfYlRdZqghAm7rUd8H5Rg6zYn0hoy+ablR6WD7XT9Yhz/FUBpyaP52I4HHH
jZE2sphlAzV20iczqv6V1Ll5u4sAbL2osMmM/D9Xj3HA4VDbYzHiZFWGVyT3ke6W4eP1DeL6Jsuw
dEszUY9hkw3zBKLTdaUb1O4stXZWfXUa6VuZ/g6XXqAO3QR2k/B0Iuh+MjFAyea40gmF8QbU4p6S
mYrf9prsdsoiquZy+8e3YhhbUIx2aTIzpW/98GE+TM8pYM1KL/IHsJzNaLTqDuGd7jZ300l0cPka
guNXtRUNdLWMp0er6LISGyjTcvarnJ6LRZSheS8AQPQonIHGkU6msktoT12HcLpB37v5TLq/YuW/
R7JvBTCLZyFEqsDBm1DuYC8zPEn7oiAFNT4VYZBPqdMknatWj636qyXEaUQ0HJzcK+TjXwCMaXhU
sSuozZi7jVMzQWdPfRgPSIJ5mRvuZ5RKwJLhTSdR4xV3RS8CWTieMInWOAsxrdGUgdZ9Va3P1w/Y
e2/xRiEWecc251nrlBLfJ8fYDCpAF6XjIwE893U5nMiGCjIJZdulSBqMW5IBG5vEYw9B/oqnNU1x
KQfT/Rtd1fZE84rvPftbcYxvKlcpqvMGaaGsPKZL5RbEGc3Yu64Uf/EuOjEhITEA7GOAd9TrpKek
Poeh6mTGocrK/xx6vlWGiQpbW0Ov8QicLDMunay3fb25l/paIIWe/rf+D1KAH6arcA7Wu6FyqbUS
aQkraBM94EUMWu6bIhpckvwOu3sSo107+nV9/d5H8FQimGFteF3j3eB0rs3ghB1g3ApGIiPzJEfH
RFX8xfiWxejT3F2Xxt0tAI+DYwlMS+/mPo2oa/s0amMvl6q91uVuWJyBReLO0exfl8Q1PqTHVZUA
PI2whBJLbJg9KMbQPFvGTledq6V1pEU02s6pMWD5bIrcju0CdxTjzvtmTAn6dRIUUSnwXIeZgval
o50YQfwsetBz0jx4LmKTFNR/NEwzMMbezYqy6ho6XNODupuC8DC6vS8FrVu7ouoMZ6fw4kB1AQ4D
2rGpkX6RCiMcgdGaWpHlVWuEh0hLRjeeyr+KThe1jfN80xt5zPmKiLXOxMQMCMXzj12yt01HQ0sN
tAvMQ/YkmqJ/DVuYo/ZGILNzXYzezAV1FKyl/aXwKf3yhG6yEtQqqK8BRQCdBW0wVqA7sQ+ibjbe
JbaVziZOGmNVZ6vEiK0WLP54l+60r8rkah6Vmh9t1cFjJX7+z0fijUwm6YD6sTRHHVpD0yg8Ghk5
TnLxuTLq/xz80rfqH8th8R7bZg4riwDkarZAVakf1+q3pfwgk+jscU74GznMw0HPKhV8JwAClcH3
u2CUJbR+EFHwK9woJtqR4khFZwHAC60bIwCNmZd9C73ELRdndmm7V/z7v2e53q4f1Xvz5up6VcVJ
ACa53JyRgCoNr04EW8SJaN4sHT38GxGtVUitmU6oEko/DFnZYdxW9NyS399kb0QwripHSFOGCqxg
OYaBeSqCHicqu1fEU6jvH3Zv14vxHAnpBlWb4Kk6f/bMXeZr9+lnWi2IvFWwbpzr+Y1SjM9ILato
hxZOqlKCbtjZhh+apzn95Cjy7CSZoKeF5+634t4lZ9YFnX8TRhgLJIwNkO6iJHmm0wUgfBVE9YLD
xGZoLN3WC8NoAJ9pY4IWWONjchhNwfIJ7hQWVuT/SPuS5bhxptsnYgQJzltOVaXSPNsbhq22SXCe
p6e/B+q/XRTELtxPveleyFFJAJmJRA7nGFVbgTQXuPSzYTxlY/rTiKxDPFmOtUTBf/J1NucclqRR
QxTjMLolp25NS3+sWs+IK/+8GIEh8fgiZG7DWG3Rn6MS3ZsG45DUVJCR3hbBVNxAwIQnz0dbtRt4
nxlNtF7UOFH3TUoywbNg++hPAnhnAFKNZOrh4Ub5Tis8OfshbsVg2/35sj3J4LyBmdRD3bP2rL97
zTAHlIBF2nAUlzjkxfZElFH/4rZPAjmnAMYe2mQ6BMogB2od6g+yk7o2MBkgE0VYN3mqEoEyiDaS
8w521831NAOqd8LIG2ZyFxMTESK8XoEQ/jGKobEQ1Lxw3bn+zeq/zXrrLEQVPENEQrhIwegme5h7
A42Vs6spD016bESJ563Imen0P3qtcxnbaczy2exwfS83PZjE1H0IYmHr4at4sEyQbRCGVPA5r6Qu
uZmq1YSm+kg6yIW9TytyX4zaLgmbgw00yWksfRqmAo3YdngnsVzwYINCPFNjiI3KXWJQryhugeED
gL+3825o+7xOctjfV/e5ROM8VUt0V6Kf0ykaYPKT1JWVp/NS/uXITmI4T5EV86Q1I1B1GTkLoyzL
r8JgchmtcC+enmYK8NlnnKRxPsOQx8KcBtSWGq/8oXrRRbHvXxmmd4UB/lYQr4hOivMXequZoYoW
IG8y9rkaVOW3Cc0GmikQs1Gn+KiInI8oMrUojQXDpPJuCSioFELJsUG4WR1bj+Wvmqtx8UQAD9tX
yJ+d5FEs22ogLTKCCFuW7DBVxm6O5JfzuiESwXmMAbe5Vc0IwoxsT429Kd3/77+P9gbwDgIQ43Pa
dMIbX84oQqEOdKTxM+kFocmmbq8E8H41ziqjQI8TAx+OZYd2egDajkeN9h4BpcdAqKsb+s1SVJdD
Z3pGNfjNYH7B7a6/gdvEvlLTupbgEpHLsuRj3b0WquCcmB7zRrUWwXndZMyKWmomYH2gHUkaf8t0
F2Nwld7YVecYi/efTo2v7ZBOmTXA3ABTfLlUuvtEhOKzkcgHLahs2yoQFoAMzIPaDj0dkN9hWbkH
2cV0AOBmrO/DZe6XV7ar3dSPw548MJ+BiHl/fm3/ojEn2ZzL0JZJq8aOhRim+961f5W7zQxUB9D2
OTQoBSe39fZYL5XzHGoECmViwAKyw9/9XfTQHgDq84WHwEoM7ytka6D1PAO/IVH/osO3UKWOJiI2
Fm0dX1ICVUc4tjLC5tZvLoGr6qBS5mKG+jrGUKwok7Wp8oqKmXCwoCJRzF2OtRmlk4FuCK8by++2
PgW0bfdjLO11U9pNjealKhXo/dZ9bK9EchdlYZhLS2eMVphT48jWZU+/R8bhvP6JZHDXY0a7ucoI
0gRUf03NYOz38iJQOZEITsNR9lBaOcakuz09VNlVnD2U5Om/rYLTasPOaQKUFMTMdrVrpuGgJpNn
JI1/XszW9bQ6EP4lPcyTbeUVEFFMDBFludPLP88L2HxwrCVwvrtYckDYKAj1phrgoyr6FrsXEF3k
o/s2+IqLIfPREdFACYVy3ny20Ug06fCvU+TrKqBeimDYA5+49abfGlr48c7BbLvglmKK9ekKOSk3
/7S2KBB14wXBphoO3lheDvoRyQPHVK6USoS9se0pVsLYwa4i2z5SwqGmGKCr8HRkbR3LEVlhQCwQ
sE6JXLpA3/luh6WQ1XowRow/VI/aeKfixhLxVG7mudd6wrkGU5/zZJFaTAQG6W/Uq3b6Pg5Mt7Ud
OZAuKuHEplBHOD+hLgD4KGPQ72i74XLcKS8q1D8BCBFrqZX3VuhGgJ83HYE9MH0/pyWc76jnkdSY
ksAUvTu7jN6OXsi3c6BiNFwXeMKt2H29pZwP6QEG3hcWji1crmh8KLPIq4afVtEJFH/biRiWzDBG
gB+iftTFStXi2Y6RIxs0jOcVaIiZd+d3bVsBTxI4bTfLtuoGBhil5CUqABczum6M9PELQtDqrDGE
CHQhcJ6qMethaoFXi44UcFz0mRsRya3tt/8mhXNN8aJIKhAWcT0R9TAbdhD3jasBS/S8mM3LnZho
c8C0sGzwFTGl6UMSsnHUtPhtR41vTPvE+qY2P63xd2Xl+/PSNl3fShqn1NkASKiiR+9zkw5umFxb
zc+0Bqx0QpyqCs7L2tSFlSxOq3O1wYMnRvW8Ce9aS/dygM0UdirQaYEUvts+rua2N2d0p2vKN005
zLXudPSvL6wE/IAWaokgAOYvDKWQanmqYzytous2vE+KC1VU0HinL/jkblYyOMvpJ0lTS8lgGKiY
+ZN9dZ/Bt4Io1LfvawCAR2jmmdCPF+57b/ETv3BjAejm5k6uvoD9fXVTtQSICgBtZM3J90X/awYo
2SRIBW86upUI7u7IxkKK2xiOLp4fjPq7UjyrGE5qiMCmmGZ93ktTI+ze1TFQ8HElBd41tG56gIRR
QHcNgSbtJLqvTEzK71D7UET9L+xszsnjXEWeAfsvTBFQdLN1mBPpECoiQr3tnTstiXPd5qDqVluh
8qBiGMouJjAyRU7RBkSP/C8oO3o3dDZMq6HR5uPmgQKDylPGFhPlLm3aN9PERlq9QNs29+wkhkdA
VbtG0cMZYsxU8pu8uFRi0QNDJIJTg3pmXRUKAoeyvpWlQzPfnd8p0e9zxz4pdqmZMUzWJpez9FY2
L+d/f/PMV1vEnbnR26kRMiCJxNpN+sFQZ9fqL7JM1AO/nYRYCWILXVl+0zVm3iZAD2YTS/01G/3q
dzHxw8RnaT1Wb8ju5NipXHV0pMQXBeSijeQ8jwmcUa1j4GoV+DbD35oQUWXz2lstkPM7PYrrRGcL
XJLCATtSiWJKFOcOjUan7QQJiO3VaOhQw5gzeoLZx6x2s5a01O5xyXpGU/2Yikp3xqZ8OK8am74a
DTT/yODucasKiVKVdgq0QBm5PW3X9cSN5y44L2YzOFmJ4XwBOKWIlCcAyaqS0E3j38Nylcz7JJqc
KL8zY0EKc1vf/1mULssfNw54xbGpU+SjagLQiGIX2aAhpppj94Pggji/fWC1+ijJrnrAI7cIGkh5
qyBhY+0tU7B12w+/P3un85N5BHEdiRjCDhLloD8EDGJQJl4flI/avj/qomaSzVo7+OD+TyV0mfMW
S9tPpDGhEgxxeb5ejqlrYlhc9Zsn0aj49vaZYD4guiVjPufj9llUzscZ+QgvC59qG08JPdCFnWmb
2oB8ucxGxInJQ3NhIre0DMbDVah/lbruqE3q9O0utL9iris57DtW5hrGVWrUKeJ8ki8XErEPYVm7
581o0yOsRHAeYUFdTrMIOrXKOHFU6kbRt/8mgHMHiUzLTImQu9GBclxiFYI9Ep0F5wdsLc+jPMab
H4OgziTfa0MSSOiHJcJXt0ASD1tTAFdeBTsyYGueZuTDW6d1rQSF7/yyOWqPDJ5C9YHw0fvnN3BT
o08n9G5cKyVA7USmKQGFcIXO1f6qH9yoE6E5MPf1KUpcyeDCBUWX6Ki2WNo/oPb0wFjfkgtRvpid
xjlBnCdo29FS5w4ItlWuxk44xTcabXYZye6s2HgZpORWTUc3rWKBmm8Ai6KYsVohF0eg43PKug5+
QduNfnWQHLl2Shf81k8LIL7GRwZmn4pY20QawzmjolwwUjwgFT90uzzzI9Z8Dvy8XmBi75p3blc5
P2FXSxeRBTVw3TGd7qAc6S4/MEIz0XCHaEGctyhyTa8rFd6ijV/jzHC15pBV9y38xnmdFx4X5zXi
rgVxsoTUdXapBAmSrm7kd/vGlw/MzoDIdlPfRMH/Plr0UUk4X0LbJZMXSUImO7wY2qOWR96k9n4+
jYIXxoYZAH8YNwebWwcMG2cGyVxQ0BqVbF6K7vsr7ZAfsr34uLYSopBjKIgv8d4EMeXHC0Tr7WRM
2bOMdcIabnoR+eFj/b6D2V3klT/PH9vGZfJBHOdGYtlA/qtHE6yd91dNpD5OtSjs2/CGH0RwOydr
FSlHiodNksyXhUaBH1YkaN5Cbvl/D8Q+SOI8hm5gxjtuMwRi6Ys53yfxlakLosqtjoUPMjgHIdXJ
XIUUOa/kMPoAbwok1/TNe+29k4o4yV3oi9ost5wFZILLDQPSpoLZhI86EaaLRoEP/LfuFQ+5OzgY
jdnHd1/I+K8F8XUhatIU9ROGZqHuuvHNjgLd/nVe4bYi2Q8yOAUvNMTlPRsGHEEhiWeGS+9SdMOy
Ps704b8uiFPvQirrxkarhAdKxxsZt4VSxbeG+oWewQ9r4lR8wTWWZRoimhp96qXUuVX7TOsvzHB8
kMKpd5OHkxXXiMtmgpyeDaCt5JVEkcCRbzo6RQUnrmnISFJyF0bcm8k0ZX9Acrr931gjIuCUTa+w
EsNdFyoI4jo7lWBH2j2gGYv2vhQ9nd/bHbhLlmCy8M9SOLtp4ioZR5Op8wWbRul30isbhLbvB/AR
lt/AReK0D9SzBDu4reInuXwW2ZzqqUssTCOzKRgDjWHW6HSOumOdYbXsCOWxIzmzTj5DGWZlsvQL
sG7iQ3IbY4UWRkZQ//EwUVRfzh5xYt+IHPH0puAQDc68ugxAwFaG+SydPknkKUlfSkuQFttIGuAM
DbCDY9rWAorQR99nGno1Z6zGMEg/dKN3qeFHETA9FaChVp7caaLD27wRVwK5yAx4O2pXLBA4BUhf
pQ7BLAw5YCjwdboGWw4S5VJw3iVu7+JpiZzFaQ04QdqGtZdOXkM6J4+PrbBZkbmgzzpyEsLZmw13
hIKEnHrDGws4213udk4blJcLkIdpIErCidbEmZ4NmG2aWwiXuqn0wrTw4uHHADLS8zu3EdyulYNP
+2qlMifNAniSefqhdE958twtd0RIMCRQCZ6BzZKbpTZi2PNgPQ3EL+mP88v4F4fx53BUzo5K0A6q
tYbDYe9U6wJ5CW++7QMgQgLIWOR5t0rgH3aNqcrqeZqGhVShoIHlQMOJj9eHk3jgjQbnm45urWYH
pDxTlFF6N9QzCqhyt9eYygAuIoDfGYLX5rV4lC7ZaJuJcj8a0a8m33blG6fzixd1hzZ4j82rlHtR
bXw7vD5Zt8q5EwsQTWkdQmPoc/872o+7JHg3hNLJH1VXjA8mFMi5EykpyThPSA7GhwWbXQN1zkaD
Fziz2WvPuBa2+otsgvMmw1RVedeUwNPHfDECLEZ2lADa2QUaYvU7f4wwHZk+lIorMnmRlXAeJh5I
V7SsblUYh4I+TrqouL31xPyguJxTseowVScN93ntgwvGy/eIHm6sA3XVXXlQXWPfXVFPFUX8zPjO
KC5PgLBUbbdYCgIihpu5eKk/vFQYr2coVZFn/3XeFQg2kUf5qosewT6gsbxYv7emx7gV/L7gOuXZ
ezSQPBbWAHVc0Ohfpy6xfxcDcYlVOFp43fUiOJPtt8vJ4DTO2RAVN1rRgHQhA6YEYJd8BkxgQfVF
of72ztkWYDlYEpmfPdKGVl+0GsrRpi8tqsH6w/mT+RftOwngXIeR6gU6XBkusM9K6coxelJeumMF
OklWQgdgZbJTD6Ls+L84kJNYzoGEYVGlVolylnVVHcbddKRu7w3gPtTd2A9B73B+mZvhP8bECcOA
0zCQ8vFyWHTZwoQGLgfWV0sv6G4ONJzW15a1ksNdedKsGXUXI0AAYKpeOixqHTpwm+IdDaTv39pe
3DK8GZOsRHKqmKhkJFEDVMDZGJwhHp06PlJRvPqeoPnkLlZSmJ6ubld1qls9tgAJ+/f7Fs6XgAwU
nYjH8FAX4LpTXFzrlWsf7N2wiwJhr9nma2D1AZyeFnmEK07Dzir2hRI6TX0R9aUztM+KKIu5aXIr
SZxqLkouZ6TChtbSrV1ckC9Q+RrozDopI3eXJZh+aChYHbGXf4NfVgOoJcaATUU1mqOI8HZEW8dd
YWptDM04AdunaRJPN819brVBXlvALcZ9bTQCW9u27dX6uAst7caBKA0ebuytYQOnMnejXRt0fn/I
b0xPvj9v29vJq5M8HnxTKXoLQH542yAjEn6vDqpX7ixcBeBAlN+qa+JQzz70znmpm1fOSijnUUAD
3Zcyew3DdzpNODtjjybLvnJK1BKT/aKP/1Eg51psmfQGUhuZp5id2w9XNDzk+eJMyo7IbxEVQa4I
PCYPNprPALqNYgS2c3Mf2g919jzJu3y+tEM0LUa7cBFBGonUxuRcjK3XmWxMQLmqAeLRO/mPxUNY
vS8Tpxo9EmR+8SQC/dmMKpFJAagk/gsAjI9ezS6JPlk11Ca2Z0ftDg1pD2qBB7glUpcNqjIYPVqt
CAODRCqc81/tVMmTrdQpUM/cBg9VbXSWxK0xSZL6cYzxsM4PARyc3SVX+AcYvWt26Dd0i9oR0bts
b/TqUzgHl6Rs9IrhvbU+44RorxUn8sktal1/t+6WogHqzStqJZDf5pEOaRxj7Sm5KLqjNr1EoomW
Tae9EsH5OOT5W8AeoQ9ojMEE9DJpusD8tt+XKwmcV8P8baKA9hKv2cpNLhtgiJRuVIOQFG6GaWd4
312JsGC29fOP0vCeDaOzc2rGaHyttMQxU7ezlX3Xa06ufT/vzQQnxHMAK2aYTXqUgE2IAviyfw6j
H2Lco+3MJZC90XBIdB329tHckKwp+0FTkD4Jerw5GBZb8dP6Bvhsqnndhb1DPc0LTQBj7RuRe9lU
kJNsfiupNtiz0kMH4/Sy6X8v6dv5Hdy8D1a/z90HklGCqrbEXPjQlzoIZdLKjWYpcjFc82oqoeXm
VpS5Zj5/obkXs5LgAGTQisCE44wLuBgjpZDnZQDkzWpPobWTZiKUChZFfor/VlJ4+1rkpMUgyt/J
XzYVHN3lruaMgbTrkNOwH8/v5qbir8RxmtKOQ59qDI5Qzacf49K6oY5KqxkfrabanRe1/QI6yeJf
wiD6nEqFvb9l3VFUUGLoe+tWap36FexDyGfkj5hGBo3Z8CWVxMtDZpiLmHDkroSJdENtUYo3UPqi
zbeDiJJly6gVAIXrGGlFipnvUiV6PdA2ZmM177iesaO06Er5Ldi+Lc1YSeGzlcssxWTK3yGWhnfe
lwjYLEjCekwzJE+7Py9vSzPW4jg7y5tptGMGZJGlCfoz3FrKXDW+GsjDf5PDhVvTVHV6I2PodNRK
sLv3flO+LHXiSKq0Py9p8z5eL4nt8OptJYOTok9UNNaQne4twXCgd+Fj+MBwS5EnvRKFIpvJi7U8
LtCSa0tqNAkT/tOgO5pUvNFwHm+LZABbecfAy+mgHOcuRKNImWLwgXYvghWzzeO9yfoLOM03hpnm
JEdlUXfiwdEDZf9/pCaKXz/EvqiUxFzgOXFMp9YbvCB7qMTwzbIua0foTZcWy70Vfy/1UYldtQ5b
YcFFZBacW6a1ntgRRWteF2hAJ2F3He65NohuWapSQiedIEARWLvKeeiyzXpqY0rKS1JE6PleMeUg
XkR11K1rbn1ynGNuFMlWugHWPjWzW0SXo52CLnNxOunSQrYtTb/QF0hWAnnvnJckp5jIAhBoEhT4
9Qr41QJt3Gg6+yCCcymTssTNmACuQb1pDv3Ous0A+4V3o5BWQ+C7+DRlmhPA6Jts5sI6NPouyRTX
LhanrAS+S6AKfHayTyLSjCVUAQy3gaShpG4qF3Msol9mZ33GrDTOjyihVMVyh3lbEAIH6UVz1HdG
kFyIguCtrt0P58N5i9iuwqQDnoY3VOYPNO05mb7cUROshFPlJS29r8LSbyU0SKkW0DSNRpQrZwrw
eaF4XDPAYtnin4lZn5plbaErcbxogBWfX1U+8NpdbT8KQeK3j+4kirNiVVKqLJRgX+NwM9v3LSod
kahota2GJxmcDVM8srtIhf8nPSCzJi9F4JNUiTPawXnLOr8YdKRwfrcjsTnaGC4pzH2Ntt6+mL1y
HL92fwIUybQRAiPe+SjGiGXQL8zv07Yx8RgHEkLTQwzk75vyFjDjgQhqZXtdJ4HcfZLItUF6CVAr
PXpEk8Q4NsXiF1Iq6Cj+l8DgJIe7Q9J5MKxIQXs8e2+2DtCTDsvdgn5Y4sj7yBMZ2rZenMRxumdK
AOaOcxOzOvqTTN/a+RpsS0Pcu+e1YtueCQEOvE1UIIBz8c6Q9XLdqQBOMO66g/mTITuPgRH0aFoR
JXg2a9DKShbnowwQBTeqBHyhlvE8sMzgUO/kg+HYiE5tzROVodnvfXIVK3mcLg4kNKLFAPTKML/I
NHO0WGS9m8HMSgKnfHOc9G0LymiPzrI3pY+1BM7ZvxZyl4iorkSSOPXrlkGqiI1R6KJ5bfUamU3N
J/L9os9ObwgwkzZNClk4UJkwH8tPm5Bk0gqFtUXL7U+5Cmj12KkCcxKJ4CL6IrbaxuzgWgvVN/BE
AUmviPVdJILT7N7oLFkqx8KzjGMp7bviV169nLeebQU7bRSn0H1qSAktMditK/kTBnTu1EkWGKho
Fezvq3BZCtFfNigIU+YwBNMAdqtuPWKF3vmVbLqb1ZFzimyqGdWTBFHK1NZ4vy3wosZNPsd+XsaC
TROtiNPkKkT61TAhym5e+9Qv7RtLEmya6Fw455nnI8Z0ErQxDsA4AcD3vixEoTD7ys++5XT03L0d
lXZHCQmBUjtTMHZqsy8VwxGgJyBzKW9aW4RUtb0kG2wFrD8X0Dof9aApcjBn95g1W+ormz7Ggyip
JBDA5+TktMgAuY+4yjZiNzfjQFXSiyKiP+zJcslkHACOHeRq/ZZJMWhyQttbwtppc80ftfrHeW3c
VpE/i+UzoE1C1InEaLmfxsjtqp22ALMjmwU6v/32JicxnBMyJqDtmANwiuQLui+/x0AZzg/jgRxF
Ld2b60GNEVhIGiIjPi0IeLA5yk0mSAv0at9Wj4Yo575pwCsRnMobdFpG9f2ZQdD1Q+N9gebgRel2
ZqndnT+dTU1ZieJUcZqUQUN7OrCM82I3GMCbzonAgNlPfLKukwj+oal3MeCsc4jIALuu7q1DetDw
mhE1dGwa8UoM99is1HkIAVNbePqId5n9JMWPYfzLHlMnnkVtKgId4N+bjVnRaa5RaA5btGZJbgig
qlyEdijaN+7Oa8BlMKo1sErtQT0mGbBExyRQrERzWnW66CLp2JXWXo/n4LxKiBbHVGZ1S412U0iE
YqZpIs95Wzp2Fcyi3PD2YRkmqDAVGxQD7BtWMtKOtlVrQicA0+8W6D9GEyZtXk3yqPUi+qzN9Wgq
WNwAxW9afI+UZo4zNU04Q1W9jKdfVf2MpiZBjmjTjFYyOO+jmqkutxIBbkHodN3vqhAlobafLCsJ
nDbkI02lUoaEv5mylp/6fXbMnME3ALGvfxPm0LcfEyuBnBrQxZJHIqETS39gAETqT3JrONId5kgu
8pfzGrdZv8JF+OeIOHUo6WzmSoOmpeRgWG6sg8CAJB6QFd9GT2cNiNq+xdPMkx1x3ps500/uCelJ
XcFdrKFL46Mqxp0pz3GDbFtjBwVN3CK/kpYMpbKnKvPbSVSb2NTGlTjOt0fzOILxD21hY/hQoKHV
fkhGgU/frKgCz+fPkjinLndSWVK7w2DTTgmq1xF18SIIb9XrRQc/U+bnD6LX2bZ6nkTyjAyNUnWV
wUT2F9ZuROE7xvFFBxOVR/RmeaJSu2AXeQbIqOstG8ll4Cwu10OOCd14p3alwKi337irRXFWbU40
lNIFBazKY2VVVPR/NcfOKQ+ll3wXtriJ1sRZuEGrHKwaOU7tboTBFSA1dVizsYEqOApm6Bm0D+Re
YHnsVvys/WCDNg3LIjaPjx4l1WDYBR695G7yFK/eGbepq2Nwv7sS6chmVKOfRPHPEhKGTdsBclHL
frfzzpZkr1t2aGYXHNv2Pp7kcAa9jLLcmTZGhbTy5ziDB0qaZQccxn+d37pNl79aDmfIYa8OIOvG
zmWZdQhH6ZuVLILTEa2Es+PRnLWia3BLhsOTqu+m5EUaBHOqglV8Au6Ns3ySJHRhT/1Fl74WGEg7
v03/4oz+HAfPzyVRG22b71c9WNQnybW+yd8aH1NGl/Z7I47tJaUggvkXwz3JJB99+qIMy9LrCru7
Rp/u6YXkVj5Fx/7/D6KjQK/5Ud/CqgqjC5GtT0h/qXa1ozWzb5ElSL4AakaA+vePserclWyOQETH
ywCa3dyD8Eynd73qnT+uzcAM6EtENQwgWL2f5iow66ekJbGBZjg1+VaVlaNq7hLHh26SnUxYINrW
75Mw9veVsEzqWis10CVWY+IgbQAmE88OUtECFdzW8ZMYzvFUcZgt5oiJ4kmfPGmRr5Xc2J/fts1e
B2W1b5zT6e0cPQEFljK9lXtjB9YEt62BP0CvysL9P/Lb75IunKLYfCSs5HJeaEHrSEw1aHpnkNe4
al0tpcBrWoJ5UC5rQGSMsXyvUNGbTnRynGdK55iYmQRN7MzYMcvQS0Cabouay9nHf76c/hwcj6as
WVlbK2RERjaO77S++1Hp7RGJLLex2xcQbDlTUglA4gS6ws/Ty/UyqWOL8Eyql4O0jA8ApxJUvQQm
9g7Gt9J6ObOUvI5mMEBaurtM8qEZw31U1V6TV94wTj/Pq+amezJkU2f0sLbBh0qtNdZ5TpCoz8qb
ebwzU8MFup5Ka/+/yeF8LjEbqzYrhC9t4XfjBU3fpPa+FfUkbyreajVckBSbVT/NKjoOrOyhs4K+
OdTCOWD2pZ/UbiWDc7PyFJehoeto/N+BtMpX9gyHbHFV9NBRIR6w6Hg4HzinuV0nDKJXmwtgGVVH
UML/qEs07GVl7p4/ItHmcY7QTvsybyQotzZ/V1LFmfuLaP7rvIxNA1ptHucI9bkrKga+CbJqX7Ma
J9SFMD3bIkByi/4rGwTKnPPpxzrrVNy6qBrPruwXnqZdL9krdZUL1UWzT7mXwl+icbXNZngMJv0j
lY+UMs1CI7qOsHIIUSi35NSR43S6ltDekMsvqW17FeZEAAB/v1jtY1fSn6Wh1k7fGT/KxLooaxFJ
2LbmnD6IS3iFozV2dY/ZLLS63UiG9hKnqW8vFmae7Zfzh7qdDFgtnjPuQY3GhsyI3bPlUp7xpEz0
e1r8IArI9vaNZXhanQX5gssgakQAl6J1ciY/pX2llDY6kHPrVcMjr7IetPLQ5JJzfpGbfnm1Rs7s
jZT0WRKOqJUWYArNcXT2jWQ9Z8rVEH2lKLcSxRl9bQ2mPY06Xl22S+NnNBOZ5vP51Wzb+kk7OFs3
kgUQxh38SlQdZe22CG+NahLsmOhkOFu3p34sqwGPh0y+LYbrDPzcZnTXFaZ/fi1C2+OiHDyClmWQ
gdSix07nLaWjoO8r30XDXnO0t9lLjvI+A1aRwF+K1sc5Gh3s8AZKggBDsq6tGKl+QLgAHL4RpZMF
Do0HgEisslzyFN3odnZTmd/0qRUsZEsZMAprA+eb4P88HGCVpn1SUUSJBpj3jKfEdJVekHTaWsNa
BGelRG7rEdCwiNWUvdI/z0Jm7q3DIAQzHhhutyxgb398LMjzOLeNbKBROrkvstqRCJIj9SVJO4G2
iQRxfmBMUP8PTTTX2PZFQ+8L83sEYng5FWzYVuS+Xg87s1UYOER62Gs9dHqx+l3O0LAB/oaAeu6d
aQQHeH8/i0RuYa2StUy29LXMAY/imQI4QHmjraO55FcSND9nTH77IP8O+j2DemZjXZhVvhG1nm9q
yOoAOW9R2koURyFaz1vZr9DNVosuKaYBfNy2Xh3nJUoVQMjK0qaeccVm55W9JLvxz/zQOKU37+uf
Xxp9WAvk/INkGEasGxi7qNBsO0vhAeCxX3iPEEZFb8oqIKX5/FyIngS7I+hKaNTUBu5yghsY+fHz
/nXTPRgqKJgtXZFN/tFTU7lQMUEC/1OrwCKanG7SPFqLGAA2U0HEAJ4mkFlQtOeBqaa4U9TOxKjI
FEzecNscGMK4gTG0fQ6IKoRuVeRSEUSfSCqPUtVD59BO9o5f8Q7B5XUvmLIA0BwKaQftaN+Cj+D8
fm5FElgkYwgwAVL6jm2xMrPeLltdXgABYNJhVwK9ekwUVy/D/ZKXzwOAx8+L20y+r+VxZi1V0SJT
BQ3mrd8+s5bornX1a82pD5kPgBj7VtT9taUwqobRPngTVfnE5VDKSbnUOZTRsCp3iZp9mcuubIjQ
wDf91VoO54qlUDIbLcfAK5uhl44zK2R404tkOqavf68PjevOlyBJ8Iz7ryDdYehHwTECIIDwuprU
8WioFfZ06V6o+lwOv84f2uYWWrLB8AgV4Ipy11mVjnEJFFuMLVKU1RLDNcmuC3+fF7LlclVLk22T
DTAZfPNXpVZ5WGYN0AGNY1K+zSIqqq3f11hSAT+P6irfv6uPaFQwSgw/q1C1fq9pgk3auiPXv895
9BxI+iOVLOpNWn1U8Pl1hLkK66ofVadCVI7+qV+jaXj/+66tpXJuPZb6uCob0FrF07HDOEET/XVe
ALNH/qICQJWC7nBUl/AO+HgN9/1UzWnTgdEyn46WVPj9SHZTj9HcdhCsZdM3QI0tIGIp7Apherjy
RWYcSXZfh5hPvwmfWB0wutBuW0ZyRG/LIH1IRbfwlk6sBXLOqDeGZLL6AfM9Lh5rDDpqeiGV85Y9
L6hVk30GoiOBv1W2EoVrmVxoMeryNBUzZJZ+dom2/PCiwhCpCXSIx+hSueiBWkUclr2Jf6mH82cp
3GBOR8EdijqkSSiKraOvB9RPhoBNaYVoJm6ukPIVQbRuVsvXq+X0c0QGx4goHqo2g+zJrwPJURyc
a/XyFj/H98115s/H/AtNniuh/DSaHuZ23nU69fK0dczpWZZ/j9qTYC/JhmHoBuAPZR1zdRje+6is
uTEXSljg4kyfZZRAE2DSabcDsNQK4C6LUolbVrgWxhR5ZRlGDiDxwWIIMPPBGH7kuDRT+VaPU5F2
bsWla0GcCap1HQ22irh0BK5gojq1Gz+M3wxHe61hgvNeFVVAN+tfyMGhtZCoAJ/lA7oxJk2GF9jf
Q6XDLUwerF+LGzr9TbHTBNjSW/sIAFoVCLQI6wAD+XEfLYQCWWrjppw1zemjyMnly0UuoCS7L6gH
vKVp47JhWLecelA5VKQEAAme8sBCgX4HCJjcTRrggGE+xqciAk52MLyfXsvjNARTFiWo2qbEK1vq
NcMAYikr0DXiC9a1JcdUVDAsaqi72fw86RyjZa1WMHrZeUBe8TSXDbVFjhKBANujh9kbdu2R9sF/
E8ub9KK2qMeHPQOV1u6Kgx60O/sasP1u+Vpfoq3oKD1+xYusVqpyN5+lIY0zSROGzqbMT2RyYU/U
DeNeoClbdxCuVxUgkKC8JXxcgkntau47+GQtetXGh0pUJdp0+iY6hjQsRkdjPXfhWBXyrFaFC6d6
63+z0aXIpzu0Guh39q70CiBNCM5qy4esBXK3zLzUTRGxs7IflmC5BLAG+mtar8vAeowY0hOV3jZV
crVA7o7pdIBk5zPkAdLC0eljNn3PykXkGQVS+K6hrlw6hSoaXrfA5WDIp6MSqPfzbfsGGkigkNqV
s6hOWHjnd3NTPU6L40tiVlZ3dvv/SLuSJbdxJPpFjOBO8MpVUql221X2heF2t7nvO79+Hqp7xhSE
EMI9c+g5VITSCSYyE7m8R3E6LD0PLfRcBlmEYs0RoVmyCehvAtp09UqE2jVbWuP8MH7oZZPk9O3h
thLUxBjndCGBxtJd+KrKjqyj2iEgm4276J8H81OHNWqSBYaIKJjj4S9EMX63lAZtixqsik75y4yF
YiMFkEzzrlqCkphIJXqoO5XGsi6smB6aZP2MNKc2KK0RJvAH9e3/OztqlztBUyz3qaQkmVcCUCu3
3XJ+bIeTZsde2ygCY+PYuAYvgTlXJOC0Qnopqy+Sam1NHJ6ZnvD/jr0+F7Vw9Zxrb7+ksK3yeVNt
u0114Bk+pg8gfPG2t+0lD3VU9rAW/U3yks+3j5CrFkgVNBB3o6jMviuiRo6zTomRciufiPkE3hJU
HUSFcZ6fxS6bScCSQwDnwL6Ss8ksZK2ERUzBh1KH/PNw6IPRM4M8qAdHxF7Bs8C9PMYCseuKGpyN
aN/Ohr/0szvWU2jlA3YkvlmiZ6BQO8YMFTLpi20CD5lCRequ4rQ62EaADf+Dcs+Cg0hUC+N9tL16
TKpm53rVbTOOsy3etvlHVt7pqsAt8QwRFQ0VtOKqiQlUxlfIQ9FoqCYmXt9bToKtElM0aMDLbrW9
COYjZXkH6raYIAJiusvCw8c8D/4COy8DNGG937fzvTDmGxUzaqPGtCXemGGgNXOVBfuhIqgZ6gNY
X74XwnyXoWvqIZ+MxDOBIG0vsl835bExIj81fzabeq8P0rGIRGtPfPvbfSt6G3ZucK5y0CVOCb1d
qzvjQeIvBxtwkemEJgBFZhE10XmBxLYN+hgyUY9guSwLAEjOcSYnHqi2HFv7nmzHqludLvlx+6OJ
5DAWkk6pbiN7Sbx1sJypOanJA2bypuzP22L4B2hj/9pA9RxwMEw6m9aqZDc55ETZqZ49HczVWdC8
TaurVHe05pAGosln+k9nTAUoZ1gcswxialepbYwB4dru+8RTMN+lHDs8tG4rJRLAZJrS1tdp3GRY
Ht4Ae9S8JrJ/WwDHCV1owATEQY/LRsdWkKf0itMDdEtXv8Tqy20ht7XQ2A35UTMKQIZCSBf33+U1
PVq2aHSWY2Q7PQBzd3l7YBCTOtTwdGBgzKKvs/KXuvxJ1ONtRXg2pstwpTaKdyizsqsyDTHnbmjr
xEvOo0938CWAPnZ+BdxTWvkW2Rdv1EOXNbAo42UDZFyZ+TwpoQv4NRyeed9TsO9D/FkLKXysGFrc
4B4hqhQY8aP8tmx3i0gEg1arJblIo1F9mVXdPDX51FWJ027pM3bSRuMHGaO6PBp6UrSzk+Zzi0zD
WnJyiGPsaaw9uJFcFfubpjPLplq7sF/r1EfFHRCMNCev0vlbXaTZEwDT1VOz2MUETsQe6PyKOt7b
5ip90SfNwmRoX07HJdHA6d01kvZqFZb2FCeSUjuptClwjLGV4OcLW4Z/lIy894w+MxrHlKpBc7So
MLd3Yg/m4BKAacS+2XRbBAJBdD1DQMIr1pNM8k49y4NqJO4cG/kSlIrRted6IbH6bsGXdN6kEDMP
MBbbjIe0zys91MhqPFeq3JyrskiXhyZdNewiNN2/WXjQ0WD/3/eg32sXEHB6Sk0AbUXxOM4UfZx4
6dnAt+/c+SAKBtwrauporShgn75qIqlaviRkauA867suOxAjvH1zOLmcjhoYakUyOlVX5NbVZBXI
LeOE8m4+zEQ6AlDexWCBV26JL5W6YKaHe1HBukkMcAaa2LZnQDmUXMvGwbLij0IwpfpB+Pmaugir
wRCSh1pQkOUd314c634a0q9aBHHb8qYNPyvpy+8f3/73mfelgbfxMm2Ybovnegz1Zfg6lhZx+0qK
D9Wy2kGE7QSBsxPpxCSPeQnkVz0yUM5Qz7X6po6C0Vvu7yNW66atYOGFfU6M7brmdm/izIzMSWSv
lTtB9ORbwU4E/SfsrlATDWBGzSAiSZ36e35Iv6GMt5xmL/9zcClerrAdQAMymxFgWt80KNUYciom
i1Mms4rNBIaAdoB6isIqKEMZqHpO6lLYeYCpHAfgYtleeScwQV4k30tmUoUY4NVVJxPUKA1IK8HU
FZeeqQjyBV6+D/xHtNNVE2GCsLWUeEDOrdSwCn11oxBgLZ7ykp+bL8mBJvz27z9gIA1Q0Yh9H9iP
lx9wHiabpKUWe3n9s41fqkVg41x1dAxhYZgDSZz50d7ZWYhmZJ0GAGBa7Z190MX4VuY2/9AmgUpD
aB+8r7SXx3ylRdcQWBY1hlOPnrXUiToHBcRH4yE955Njn+ZX+dyFom0vkVQmjcjSIVPSCVLL+J6U
32PaFxOcJC972CnG1jzStDTrbZUhIhoNJzX7T+v2Rdqa89aI6isCbdiGihrNqppJSelt24Na/jHr
f5YYAL7tcHkQBvpeH8bjlmUGMmUCIVl7L5HSKXP1XikqV1k/DYXqNfMfxgwWbCkVCOZ5xb1cxuvK
RT/12rDF3hi/R9VXS2QKXJ+4F8D4xFWpZL1rYPEGuhtW0LpFDmLO+asWyh7eSMDPFCGz81XCOq8M
OFwNueXlJR5lZE5APoHLWFRMb6IRbAqemHyL+CWBSZW2NloiosDfacZRHz8lHRiwRX1tvoH/ksF4
9iRd560xlBhzUY2bRJ+j7K4xZLcsBXghotNiPIS+WZJerpCzTaciP0wiBl9619kIBS3AEAFYKpg4
Y9irrHbyLDf4GlgB1A62P4MkQj2IYLb4draTwxiyZddGGo1D/M8AICbSXfXYYnVD8ZHGBKIeCV8e
BR5XFQzyYKTt0sq2PJe6tKkR689mqJwp/cUcRIfJV/w8KFxRxsePHOh8WoCdBd0nu0rZapVFsDwe
A7ZMir0oLFGvIWd1dMDaBhcugiHhmgUwE2QKG2Wjhn2pnpn3E9FG+Ncs+d7nYdX8vO3wuFeIAEMO
P06pvJkM1lzXZrFi1NO0rHYKLMmBeV1Pg9tCeHcIQzYy8iIUJK9eAR2WIbYyw/oTmUpnBZ9MS5m8
H3MhqSP36+wlMbeo0zDRD0w+Gmeb1IkPwF71fkyJu8H4JCEeGjda7MUxxodGe2yPeRUDAzB1NhMo
/ljDWCPZJcl0X5PFs3LlLpoKX7FX9zfPFNkmJUrEyjhq/yjkXRrGkpU1Xq+YaWzbzlXj5RGtwSNW
Ue5nyxLMv159PohCm9XAkJkKfAiL0XJZ7NSONkN1Zeuh/1lvp4Q8GL/drLsUwrYhkQcO8broqmt1
zxloGKxJFoTY668FEapBAZ9klY5JMEeGQkbbdZGpulNQfaL3tn0HUB4oeTTBE4d3YCrm/AmgieBp
2bnFPJGtWS5mzVWy+EGrt8M6K+exlQ9LrL3eNoNr/0eVsvH9oRXSZZb7Mx6kqa4TfJxocQzHPK33
oGV37QV8ZXa4hKAB8m5LvPJIEIhmEyxPR0y/mmdEzcXCkq0NOu9hDpbSyh2ydq3oW1G/dhGuIMW0
4NQVghfAVcWtikmBZeQKGLKv84qLXOEln7rxuU8dQG+7YrWuHCEjkH7T3Yugn4x+keVWwTao7aA0
+qLHxhfN+Prbh2ehMoELS7Ehr9x5klXRtEmr4vZyk/1Y7CoCx6lqzaJZBc5HslSZYGQdc964uUzY
iElrNrm1aK5WPWppkIo4vEW/T/++O62qjnJFqS0AuG5hAkx+PVoE/u36e6DhCKoO4J5q6N2zrH9j
lyWW1Wyau2HHuBuRPcLSjOF3sy60NRVFM3WMGNO+MHNOVRS3I5lUuIS6drT6z80QDGZdl3IZCcxJ
6WM69mSEX+t9Cu6R+qsEYllwkwbyYRWV8zjegOqDYWlNIwaIgJn6l4EDzWeyau56igxgj/eoHppn
E1TN+RMlphSlex/vu8t7CoHIKy1IxT4uWxkf9TSL11JRXT1UXtWTAXAx25FPWmAcMi8NB8yBnrWQ
OMnBbtGJMV9u3ye+fMsApQuKE0hfmPTc7CdZGpZJc2dXBnNJc5we0xPFSkr90tXu6xTALXSZxj7p
h/hROd4Wzz1v1cTrBiVUZIRX4pdt6GaqPrzvDBpQ6n0lF1PEOuSSg/jAry8eMdCIIBj7B1gzPvLl
xZNLsuI08IGTFnsa6bfcFpVQ6UOA/aJ7CYwjJEPbZPbwYbBKUPp1GEnH9Dh7GsY/FQBBiVY+r4Ml
NCKwTBOz0SjcMlcQQKwYb6hkFY/q5NRX3V2sWy4p1UAe7d+tleEuqoDlRUwxgOHBzvj1FrC2yxRf
S+pmZ12ei+aLOonOj+e4dkLYib66QkMnqjcVFjn6amg/pof+vnR/rAW6ujL6RZInyjeu095LxdiR
PrsA6drUQmbrb+/TkfYMokN9lr3OXQ+ixRNOHnVxjBq1oJ3zV0ZbzWWqoRqSExi6/T7oMSoG4FxB
GfCqe8CoxZjGtGpjb8cQNM7fouYvvUydstJdSeqO0yKC0+DerF/GwZLdqm1LCglEZAAfC4rlXCzP
t32FyC6YmwsOnXatCihjxWFcB/X2kOe/CyTEnBdzdVc1aZpKpWaQp06V3JNZtFUl/PaMv1Ujssqr
DBHZsXrSDtNBQ2RB3cUXQUkKbZp5yhW9tLRdgctKB3NwhzCJbj7pXn2cwvxREjxxrrebmaNj3jim
nkq6bEIvWh6j61vVpyZYDo0PHC63eyl8EHf4tw3iemPiUiYLytmV0yj1HWTOp/xB7ZyxedCf/5vq
osAeGpaXd8/0FosZ7wXmyD6GlBZVLdLB3GXl1ExPuRY7/SB4B4lkMI6iypbORGtYdc3mhyJ7mhX0
rSCh5kZgNEttGWOeYJBlZ+Aqo1WVRvowyNnXzr0b+8STPicvqpP5RagKEg6hPOaOLdKU6GWEADx4
euLSfCcPo4N0D8YQ41QH8509CTJhnhfca8hcuYrYY9Grq4qiQhI/L5seBwlJCbKMJTkV3aoe4ynN
RWCX1ODZNGAvlbl+SaUW0WTBy9JkDlSohzHAPPBBhLjH87p7Mcy9K+NRSYYYZrgBvl4KZfWz4JLx
0pmdADYcz+MyjKoJPWiCCEgosLiAWHtyrbAO1DchWTkvm9mLY2oMtZ7Gg6HhY6nPxRFTC83k0AXb
PJQ+W+GaOlOHVLgLI1f0IhNYCRuUZSnPlWyGnsMaRNpbagXLfNYx9JAKN1to2L1hGmwHt0/rHhvR
ELUE3dF6wwTvPSYmX/NjcmhCNXNFzllgI2xkHqWMxEOGp+CIybxIf6mS19tGwrV1PMZ1+j5CfYvJ
M3p5IlYtQyFrqT1tu0v7E0lfrOodDLmJWqGtJbpdXJV2EunfdymU2o+DViQw+2l9Nev71RRkAjzP
izI/kH3pNovCDsWpZa0tQ4Ejy5bXuXkh6F3omZDcnSfFxhghHWclMjYpL7XYCrXUsTsAHxEO71EI
ZgPdKYIF87PjD+xgBPYxyx1hJ4tzdlh1wtQzsIc0+erBgIXXfiUrdKveq9Qxc6c66n4WRJ+MIuy9
7gvgukNsLNw2Ed47/kIq+8WkrNvkocHb4ZB9Sg9FQLxcciiMtnzQKoHL56po0sYZkg5w6DEH22WS
HcuSrLmpfEzUz6styEU5XgpG8ev3mcBsdUkvgSUM5jEUvkQOVUO8Nn5QDYEZiuQwF2sckjS3U/AO
ppXtRnUgaWGqdM5cCuRwnB/0ITpqrhYAVlgwfxQnZnBoU37D8i1SzgMBHtJzAnJFS7Quwys47EWx
FRbdyqy83xD/9fvZlxwaGctD8Sj58pP+SueMMFOAbaDI7092JmRQ4qUfF+IZy8g3CVQCBgFxPXbF
cn/7lAW5q4U1cDWr3CmE08K8NPxCIGMqbdkkQ0GPNv/y0Temo4/H/hw5Hw0Vgd1zHIqJcgpmTDD+
BhgM+vedWySktuXORPRc1qeoCabxs6YGty8yzVuY4HUhgprsTsSkVWayqvD14zg4czsdIszY6b2j
ZrMzpn9okejJxNUJcKGoZmLQ7gopLUkGO4p6VKi01fAMLBMm5WGsRVUHnsfA3Nt/pbDIaGm+StUK
VD53eRx94NWDXjqIUDEHkGfzkw4gVaHw/UJt7eoodzIZW2zWzSJGndC3YEo8Orieu8vJCqXW7cTS
RBoyhmhnAJysO5yj/aq9W+8JVjXqv6o7ZB09qKXNu+Ze1Ong2r6GriUaHkBkAR/Hpa1UWlFVsQGR
crj8MFHqWA6WP6yO4tZe4ovE8QwFNSmbAF9WVnWLUXAjK9GifkDFG5ivZn6UAYSui4AVeadI+zcW
cgJ0wEzGI5dJYbVVDCF6cbJHtEg70fSdSAL9++6CNUSVLFXvYYnxHVmfxt+eHzTJRwfqvxowPsIE
AJVFSoDkZPJbloMYqnduewhuqEfrCSOxaK1eTyhGXZUlUwUJckj7+9tdm3mtN3rzEQhnundbGu+r
74Uxx0WkqYpmC8dloAIAtllnNsNZRN3Ec3p7IcyZAW902eRuRBw2AxtrBaTP3DgPKhnD3MafRics
EfJcw14g42XVVjG2ooLAKSgfGgxDxkdKgN2gkCHqefDsDQMSdFBexZ6xzFj0NtoA8sB2pFtbQwCw
HN82Xm9/Io4E8GNg2V22MSJhsBPy0RgbmM/q0GNoHqYld2ZD9BzgGAEkoH9i2ihOI4u5vDOGPZF0
jRocV/Q4rrK/6ocN2d9tNXi5w4UUxtRilLggH1LoUxgNKYAgYNktDkEmaIUq4LnKxr8tkn9yv/Ri
7K7Y1mKJQYfnlg3Ib6fyR6GO326L4DlpHJhmfaxLAGKXOTsrNUajBFG4S+7jl/SwwUVnXyi9cBlg
4kNwhpxE0wbEtAXwO0AgXHUQCr1XolyFQkmangZlPANW/Rwt5tdsSu7zoft+W7nr87Nl0OnAIkDT
glY4c37ToG/LFEO3MT8q8dd8+ev/+33mmi5gJOgAKYK8uVodQ7svNkF/lf7AZYoABTBhi1caIpvN
JuakSOJxGuDdSJUGhVQGUZT6VbZ5s0REKRA9jCtZWPClK/rYBGLxADazQ90lgqzZnUCUqXjgQvur
n931cQUBI0ivYgerI6KBMO4n2kll6mRrZJuxNKHTni/3i3oaB1ED+drkbIxOIVwrwDJDn4yxAa0e
ZbU1oJaGyvT8nbaQzac2zMPFbc+Tu7m095JiwcK/bRucMHgpmDGOYVq2glTQDLhI4N1QnNgfMCKd
HNSDsNjPO8W9kkympZA07toShl7+JGH/goUnPzqPHvrGd5R9Rrz2dF3yuVSO+WzN2qeJreJUdcT4
PpwOcyCF4gnsa+A781IOU99M5i4Cfw/k0OVpuplYvJGvWN+f3NlTfDQ8Mab4JvhwAoth3wJSIkly
v0FmcWw+bY+DNwBySn8yE2cNNJ/OYtLJT9uTXwSCuV8RjVXMAejAOGVR1bVliZtRo+7+p/a+eaDp
PhAvPps/NJdiScgH4Vw9nWdg77yO0Scbo/wYEWMdpASWhG1OaDU+6V2FnNr22ZA8sz0Unau3h07y
V1FNg+dm9iKZa5HOsrqZNE3PtqcRkQb/LQTljI9R9ltqMdchlrKCpANkWK/J0/Y6u82xwQBU96a8
VHetJ32jPLkFAHca7ITNQho37ncEnsDHChXelExIVeUt0/GuQ9gp6oextoNhln7ethVeYKAvYoQH
oO9hVOUy48lasq2pCQ3V+Vu+jY7cWqAuDUs9/P/kMF+rVzEdTDLchXby8uW8mu+1pECvWfRooK8z
9pPtFWI+2YpXS2Ov8JZ0RZSubEpudfgbDF2chvA+0F4Y473WtQSQq4r6XVz/OeunGKtG/9+xMW7L
iGuU3FGjdvtB90gH7IV0CyX102T8dovQlneasAt7lp6kjUkfCun4B3YvnBoEY9an28rwbuxeBlOn
sMaZ9HkNG1jlYxlnzkqOmXBPQCSE2sfu2asndZuVKzxRE500+ceAEedc+Lbmefa9JszFNNWhWiaF
hkkD0ADTg6q+ZQD7lr+uwuI+Vx9Tg1/Fmh6gC5lDA4+OEZkRHj2dUaHAMsmfNKM5bUTybn8cbpqB
Qv7/BDEH165boU1g1EGjkcap6UAX9Tqnw2Pxt5FF4G7A04JBdExOAReIcTpKg4VRY4JVJy3YVnvt
WVLXHzNYCWtbChKMcN1WjXeEgN8AOAsyeFrRvDSJTVWnLs3gEir9TMrCaZWnOhJBBXBedaA73Umh
vmJneKnStquxwib0+3920x9kQDaFf48Y2kchKyHPCPcCmVMcomgy4wpVsclownIiTmECfP5ZjyJH
E403i46Qcd/yQIdpDRhHjMqIbGc+GZ5tSRAjREIY191ugEwfaHWk6UcUgtMMFIdD9QosEMH8Gc9t
70+Ocdu1kUVE7+CI4u5cDeecPN82ONHvM167SsAV2Wu0RDq/ldVnU7TNLfh9dkY/tkDEN+k4qAEM
FOTeTIVRlF4JNopirhyTlPiuCtbgL415LFfJrnpcmSGYPNXFGOfJ9nXPRMm1BUqj6d8+ME7xgF6e
X/KYy2PqW5yVGjTq/dXP3vPWGe4mlyItgKVsdkXbPHxL+yWO/n13V+tCX6yFqmcqA0AMe5dkWMRa
bYFBc/PHvVrMtVGk2cDCLgyh9S0FG676d+2tdolHzp0/e9jGS5zRG+BnY1fG27EIRfPnXK++/xcw
d2owMyUyqaZLEIVL7kZP6rHx1aAOZHzKt9ufkW+Xv46VuVejVCtDJEPdtcmcsrmXt+C2AHpeV2Zp
0KF9ig2J+HH53RRgeU4z9bFpnTm5/JijblZNL20jqmFw7f+XoI/xu52BTK1JrMhG1DUjv/hkuoAp
9UB2aTvmiIHiOugHR1ir5WWuKNEBpxErdBb+d6lcBip0WU2h3BSACxVj2yWFv3LyJxn4Q6J5H364
2kljvlVqRJpeWYjByqsZkp+0CDkcMsyOehRLJXsWjgvQROX62/1Sj/l2AJ4vtzGjTgsXQTvHp9Jt
PVrvzMUMrLzn6O4oWQfZpxmY9GilWO56pyOxrwwUtix2xuIVcP69HdT1I5FFkGKcSUK4sV+Hyi6D
ZYrZ9YAVo+9F86S6TZB92jwTo3C2L32LHrsH+vDPfEweH29fjI8n/Y3TJUz2tphFoVkE9zw7oo7i
xF7hTiMKVavfBNudfswKsN2ipYWZq+igBpgfF7fpqIHe+jcwQaOdi7hYwBmHpYfi0whH3rvjfR3O
EtAXzB+dQycBsaFU3QvDh8C2CBM+iqaUi8yAMQ9BddS89IQHxhG0YXTX0L190lwfhz08gk6Eik4v
I0qbWrTVaCVVkfTPpS2d+6oSRUNueAIuGBJ+Ge1BtnCkbDLeFVQduquioiIcpKfuYLnpGizu6hX+
fFhGxxRVOLkOaCeWeWqgZZ6VcYEbmhyBAOQANxEzlTp2ZNajuCLHNZadMMZggRo7KWpCH4PkwTSI
axr1acvDrNUOVS9Kzqkzu7LMnTDGMvt2krYKi/1uu0Tf58RwmkLzEuxWmBb6Ib38xWg6wY3kR14L
KyJ4y2Aahq2sTKphDBGh/g42qfvbobgDchNeU5InivLcsLgTxaQZBYqopJxhL62ZNF/Kshm+rtra
OZa2yf4k6bZAN5E8JlLJRWfWg4yLPsTEieJ3UAz7uh026/vtu8YPUjvFmCDVjFKlTDEEyZjipHhf
NArrr7DIj/0NUQimIejKTHbi6N93Ub9aYzVrTXwy+UTHv8lRC2mVXRQKObNLCBO/5LDFllxtu6ia
dFr0Ho7G4FSyN983cFw05st/UiZ7ACc/r3+UgwsO3eazaGSE68R2/wDmpku9LSlKjvtgz0+R/SiL
EkHufdv9PnO5m27qQSOPOKjF431ZWoditM6FYoZy37tdWfuRLuID5qqEdTtsLwFN5oq3h/RAAktt
fLtaO8F3O8ks8vz8RwpAsdA+Qy1WZj+bPVea3tFTm92FDvZ42x/E6z263is9ifpZfNvHngsadpin
w2bfpTGuk07+nhCZwSJvIpKWbu5in8TE4LKMZSJZ5P65t3onkLlsrTEXGRZ9qFXGB3V1tYDuFM1f
29ir3y2sX4A0onImzUkEZXZuKNgJZq5dM0SgTbEhOLH+kOvUn+rHPj5kGnYnRQOXfFEYJEIhCPhJ
7JZCY6Bim9OhFXt5irsvRnG/2okTgWvJwlPitvfiRnE6tPSPLMYr95nSA9XOwBsiO5LsaV2xzvR8
WwTX6HciGBsZInuwmo+tSy0PlrX9njbTp9si+FbxSwvGKkCZOxMUttDEKmrHmExAJsEj1YDjX3Lv
tijRgTF2sPXbkm41rvDWNE6+PKeK5NaLLkjg+FKQWSEygwGYHTI3yLKlcQIp+mAeKf6vPqoP69j/
K2V+iaGfbhdL1E7XV4tWNJY1mIs/rPrLBjCAf3Ngv2RQVXcycjS8jSpF3DeUP23pLs6+gT3ztgj+
5/8lgjHiFYi4xkIbwpIquXb7CihRZ5buy/jrbTn8UgmAVf77WRhTRoWxahoae9Xn5Cn+rgVFOGCt
gbIJ2O7gyx4mRA/zj/mdPr/Fq5siq2DMnACvcpwthOQKlWFr6J0k7txMfb2tJWe9zZaxn4xxcqwp
X4Pk5n0TdbaOOqoajr4SgN0ikGInCuKj9Sw9V34Vmp/Vl9tCeaoBkwKL9QCnQDRhTjZvEnmQ6aR0
hpdXpDrTfECdQWAn9G6yqROgSYB1gMh4jV6KbrM0qwkyNRo8+nBAH18PQGzo39aFZ44IvrTva1kU
iufS4vUZ4F9Lj1Chrj7Y3d2WzK4h4wRF6It8QcB0wTabAhRQxhf1kZ3oWW9pblSujqmeJJCOVF81
WTA1xRVDx4ooFSA257RLfcxW0mczxohZjcGfzuqPVTU8DKZ0p5brJPAW1OOwnwhQnP+TxXgkcwCa
bFtDltp8KVR/K95ufxte0gegc8MmJsj+rjpVSZzPvVHUeLVO4DFBwUFH7iohU2oCfbvvTVGNTuXp
s5NH/77zfrVkkRktKzpeER9oejSBcqTBDDKdbhQR+3AuEdbiQQv5MQeGnf9LYXm+ZIU+KgjmXf1H
n+V+acr3s5wEt8+Qc40gxgI4E3BdKErOpZixryXgaBlInJE8T2gmSuZdlb2bcdguX9T0Tc4Eg2H0
8jNGcSGQGujuEOeswVukN6HX1AXj/D3vJyfbjqk0OHksCIkKx9rh3+EAUThBNYENve3c9mSVVOr9
Jk9GeWh7M5+qR+ItbvxEDmj3HCVNuKvB/XQ7qYzdFxNZVLLS15YVuWDLvS/K4TxVuqCDzkvYL7Rj
vl1vZrrd0gFIQ3EouZwNfr6v6mvhDN+pTUYP4i1wzhWASOBzYswHA3cskIKF3ezJ7nClaU3Vwh5K
4lVvfdA80JnLJRM4EK6t/JLGrnA229YMVQ9piZZYblSgjoKZQ9MzmwllqfkD69lKBIGFs+mOoaKd
VMblK0uaqBYdzO7UAfDIqF6m5l/JEv+cWuuLUZsHgvkLeUrfkqYSZT8ijRkXM8mNUZZ0amxTPZBF
OHV+rEbVWzY/Fo0zce8G9h4BvwEAON1krWdqm2WhJSpVj0dnHQrdnZLhMA3JPaCNBS8u7pUwMD1L
GTyuJ+vXNFmXlo6VKPNbh+5hphxX4cAkjV1XrgWYLCiVAq4MqD6XrkVt5lzLR/iyIdgC2afGqR91
3PX2WAZxYAugAzjhDdVSJPSyjD2zK+jfyF4mc6PWCQz0DEW9NHebvNnC2w6aKwXbPSb04TBv1+mw
tlkCpcpt+Dpn/aduLQQiuDEA8RNEpUBdAiLg5bmtw5SWawNFso+S19+plLgAy7MBUFpgBwWogyAF
YDKcpp5a24iRitbS5Obl09ATb02//v5xafh1FE2wA4vwealLnsojkUzEaCPxO/VREb1OeZ8Dgweo
kSMpVK9Q15oMzEUNrVnIZX8H7r87c5m831dhL4J5GZg2gA3qHGlNOX3PC9Tmyi+3BXADBzgzKPwx
vLisUi+0i8GkmygkPAJUjydB4uZ+5uX3jb+5EnZ3KyF0Au/D78UxCnVjMyBEQ5yhp05GJMcGyJqw
F8bzZ3spjHm1GziYZDq7aG2xgUWKdHDrVHpeB+NYToXgCLkqAToTS+MUPIxNLAq9UYqigD+zplMk
3xXlQ2QFgq/Ei7UYGtFRYkTABWrc5Vdq8tYAbwZu/j+Qln0YeZNDRsD7oar/L+D9kKmDCxl0KuCt
hDO4FLc0ZjfYDW7OGL3L7adFfr+tD/fmAJ4fSwFwl1ecy3jm2mB9Q+LXgHZ3rB0VoAi3JdB/Iev/
zZ0E+i/YmTWMI19aCcG5q6q72E5PoyWFM1AEnHKRzraZCFJZrhHs5NG/7+TJlEQC0Oh4wg9ogSIJ
syrFr7R/kxPs1aKGvxMDyijNjuhKf9do3xorc2pSnLU2OiJoHM2MCKIB9x7ttGLsIKnivBhzaJU2
P9TKn8Y/Z+lEtMPtb8VNzfHgQFZu0DFu9r0bSXpcr/QhGqFVPeFJRaGpaxcT8o3h1JKD3SS6VN2F
tqeKCs+cbr2yk82ucivltulI4pCg68Hcbb6tvNhq4Sr5a518i6OvNTKv1v4XkQk9GOCoAoQZa6XM
daYLPWPbwj+ZRRICvMFVs1UQOaiLu7oAOxHMBchJ0pkFNnI+aiJ0ovLv3YbfR+eCp0B8BSkOyEN0
Nl+oWgzkV7TZUuoltDms6UMLrEYJuIadYHCOH6p2spiEeFjyYcHloC2QFnwz/t9kn8oLXSsE6m7r
iJZxuW5qJ5D5TFnWyPkGtDBXXzCmUsoesUXLcVy/sRPBfKYKMEJ6TJuMUztp/qqYXyxJLtwuAz/A
v7llO1GMi9KixOqXDLcs/rLUTv6iu72bPdrgplhVpzzTbbncq1xRX5PXcAQsA+YVbNDA2oTN9fQ2
tduxorcbbcbiuPpVEB1Vv/CWwwDC4PQTiigYKqiPlQ9QI4EH+8hfru7BL+nsMJVi5pJslJDeJ+6U
OkqKPoIj/1SR55ThFgJwKLT86afi14/RY4QCTu5lB2RadDMHx/FZdBxcm9r9e5gEu+yzuZF71HIS
9Us2/ZXoolvCjXw7Acwt6WOtGHJ63K0/ef1p8KQfVlBAWf0Tnd9QTtkLBv6EmO9cQ96JZe6KHbXp
tE3QywKIWGM/Y8YpESar3Hi0E8LclrzL5XECEaVbne13DQZUnYdj6ifBcJLu48mtg/Q19iRB9sV1
pTupzMXJi7icOwmqKaWCwqLRelh1dDG14WFY0O26LOy34Z7k6Ev9myu7k8yE+1SK1ahIIXl5NJ8p
tk7kWQ/57CTA+5jc7EHzG4DNC9E4Rd+SCfuFKZnrMiLL0MYlJJtxv5jaESh1AlMViWHeAk2TVkba
IHEm0uxo6491A/xd8Sw4Q5EU5i2AIbytqanbW4IhdRaQepen8aEAo/2ArCLFvHoOguPIF4jl5hUU
pADoAShCsAOViQYa+45Wh0DH49UEc3+J+hMgtU+tkT1LA/bw0EA7blF934+pqBrIvye/hLMna+cx
+ZgTGzwSRm3wwYf4agJRYnBjioZbe83nLgSfhSdQWySZOe1KTfSxWmjIDMuH+GE44qCP1kvqzkCO
6zFNig1gAJ8JpFKnee3k/6cvO3LZETVeG2QiwKfpjtqhvpcAh2Oflnsx0gA9uluiGP/dad2syLRA
YlePbfu9jw628h/Srqs3bqTZ/iICzOGVcWY0SVnWC2HLNnPO/PX3tPZ+HqpFTy+0C6wNWABL1V1d
XV3hnIdY/pZrj5rECE5XTZc0fGD6m0yAU7K4Que7auyQJUlBzRLu8/JNThmZq7UNA0M7uNNJtz3K
0h9fFJlQhGo6w4/xU+22E38w5u+YCbRamZUjW1u5hSS6gwUUBanQkZQcDv1mjCZbNOqzIWaOEue2
jAOh+6zC4NpluxRJLWAeJXFrENyicHzuu3MUMA7a2gYtv0/dtTECC90Hr5OV8rXZgJYdmLnm1P++
bt6rCydqYLdHKvozODKXIknWNjhTMZDpgLYG7KzU+I73xX2oDU7Lx3Y4hgbj7lldOgmYCgCZBpYW
DR4H9oU+w3Amgu0p0TYYnwNCUh0yNFtdv4UQav26TBTniCSf1CD0QrVzFRHYOsHgXl/AdV1kEM0R
zlto9NHGG95oy67WEZuM90XwM+K+Xf/+O3U47RQwUvZHAGVnzTQoVY741+oNM33o94YrekAhxwAo
6dEKzgLIB7sAJEsYKGE2Ba8uItTSAQiu42/qth6VIWo6H15C0n4Y/k1VPRjchqHg6goqSNkDXV2U
0FT6cQWrYGzjnkQE9QuoXMXDAP630uXussEsdSu84220TX0hPIBf+iOTeK5FriMPtRYZHMjsAOAe
T7/q+k1j5e5YelFrl/qBX4YK2hNQiDhpsex2Anf7H9eOHO+FHkYURwIQflHHEfYY5AaKQgV4ePln
o22nl3+yGqx2OuK0P9njYukopx40Ey9FxGP80xCRgA2JCGL1kq46posY+m1VIYMfDAnuQkzBBxXi
iky1zU73zYFg03F31xdyda9UIHChvo+/NMoGmySqdR7QP6iCc0cxjbyw5Bgmt5qJAmTRHxmUzYEq
XclSsleNI7mq1TwmaAaSNvoWfPDbKnQIhVDg1gMjgJFWV3Ihl7LDDq0TqUw6WGrbOE3O6AKbx2mc
QwGGwM4iFazUllzBbR9CK3Zr4PDOVmlagtc7HSLYpwiw8gbGWQxCi2J1NyzaPaL3J4Na/H6UDSvS
EIbvWJR96iYF6hDVW189tsHm+havIWUQCgmAiZIGG5VOJ4WNxidShXUQFVM8DlZyNNzYxsxabur3
0u7fGLG0rttFJnUJqXxoDIKBWpT8qr2B8f01vc+sekMGD5XT4AAu2AruJBtcFvh3EW3ZvB3fKdb4
Kzhjv6wJLamqCxyt4/AvJhXWOvk/rAj1rtb4oRhAoUeOMkb40InbblJMRQyAYWYd59UE23L1yQlc
eCq/wVWfErAX4eTf5me0SJicI3ggp0R+719QXK+f6MvKUyd6DHhx5MlsdFI9tdouFxgNTqs3IzEk
UppFrpX6ftUKRgVORViTlNuqcdeg5hS2DCHrq6aD+oOwon4m4Zr0uhyqDFJat0VjSY5GesPRnNp5
z0p6rGmrVaUW4ihzVTCCyKPVA05X2ivBtzK751XGlbXWDyloCxmU0QllqygcgR4BH1zxPdpUHtGK
I/7mnbcGr59Dtq22yFiCjVpk6igQf/fJ3+joQyLcr6Aapi6wUY96bQoQ0xAk/n6rmbOt3cT3oP42
zHkXnSU0KypnsHIyAnqWYHr6qZuSka9JG3CHKNuR7OpX+4PMCpLUWW0mmE8sgJHWbFgUhuu7+kdh
mlEQb7+OS0kHatTsm0Q053w357553b2yhFCmM3STgYYdbGsUodCBdmocvg1gSZ3rYlYzvrij/7d7
NHSMpIW9EpFh0tpunDkiw8UwklY0RTRicMfWDLbZvngb3OAnyMkOAiscJ3pcsR6F8mNGlIEQi1hP
vK/33THaKU4ONDgFTowdfq+11eKwXLQlq77wmpEyiXzuY1Xzlw63RekWBwL8grHDU7HN7OyenYRg
bSQVpoyz0oIkBwoWQW3y5fc4D02RNa7A3EYqKIkTTKn7CqT4B2xiZ6leuidcL+0mfApugfeQmvls
AX/o4APwJnBZaZ3V64FgIQICG5h+9BBbKfPdiLZO0iSin4XCtyXRt6+bKksEtZDDkMl5RHx3Uf4M
oseZNVWw6scWKlBLWLZTIvZpjZdnE4yOqGGfOinn9loflW6FR5Ubyzq//W9KUcEan4yCL+pYN0Ku
7ifATegk97qI1ZhpoRfln8VOqjWVbE01T544li4aox+nnHsWUpHRLra+RRh6RUOCrADu/ePxSoQ8
Awg6rLCsS7OYjm3GCjpX3QUQ7P8ngdqkKS+6viJgtdOOQGwFu9KZXKSnQGb0xaO7EEZtTh2NAzcZ
xFvEJhKyovjTBxDD9d1hLRm1O0AAGYWATH9G3V3UevHIcPCrtyT4YnnsiKHLEt0pnBlDP0sZ8mri
rbprLGEjveN0pC7etQhO9Zd44z+zXe2KXmhGIKSayKh/5nmrFU0UQfOCggFfOEHUb/IgYJydFcP+
IILankKtRPAmQjOjupWmOxlxj8abfMsq7ax4cPAN4oEDVCBe+gRWH6EduOcJ5JUR7SvVVvJjWDHO
KEME3dkgCUOqhiNUaZXkpGp41SSTE2kTo/NlzRiWqtAEEHUZGVJOyjjjG+H+S3bAqNsoiH+R5UXU
hMH7W8NWbBZc5Lp6MD90QsrCp7QXiuaRaPhIB4Rg3RGm0MSlb4WZxjhLa+E95qgxIQGDA2Es3ash
DnwtRqS9K3+Jt2QmKHRTHlMz7wWNU3pgVRvXrt0PAskpWMQTapEWY0EgTPMUNy9q1vLtq2FiZBxF
v3ECoFyyVTxhh+sE0Bw5G+x/dWEXCpOfL+QbRSvNaQfTFL3woXsi7+DULqzIa9zAR5NA+y+qKiv3
JAGKEUhuR1E/vfsDQEkJSYVFlrhvVXmu+cc8OafcsdIYT5tV5RaCyF2wUK6u6qlsJggq829iik69
x4xnVFSIi6Cizw+6UI+nts+yJOmQfDPql1R/k+JdPTylfmeXhVfGCeOUr8F+fBBHmUsmSXkcEfhe
BGdet6kcdUcaY3qzcwcUOdNn4bZ3SKFYZ2Gks9aSMpRkQmv8TJDUcv4elI15upsUFig2Uz3q+hca
LudqERFUvAcyICH15C0C7gE6pUOABg791DwU7uix0WHXAvsPK0vFBUMYDCFS7hg/BGhq+A6/OW5U
yURDIQ7lGw4Iqplfmxn5IJe6g9RGmdSgqxC/8aNZpE+zfuQLVtaClCSuWSkVI6hSFPJNDCuNu/dc
fub5LvCFBEu0I5fVSLXuRC/Hjn5W40U2xgIPlbod8CiQACdsUYJH4OAT22CWRNayZsslpJ/TWWnk
aqmWJGvWfSfQ863Z2PNTj5I3azJ//RRIClKWiE4/tbKrvoEon+DdBv13vc0BUNeawtQwMsQroQ8U
+iOFTrUrU4OhoVJCak7FKHTSxZjw+cJA9wcZxGQWvjHjM7QMljhqXRtZvP+qfgG644MAyvm2c6rw
GRHg++cIWDlNaeYt+IDTl+vx70oQ90EO5YH5tJfKvIEcyS9v66b7lYggiJr9+1pTGM6eJYryvkqi
+u0YaAi1jecocDUhsmowUGWMsPQvB+iy/7SvVeJgmBPIIag8/RbwODcJjHpyeQRY9a+vpII/LCHl
dn1Zio04wRKOgo0QH6Qn/DbYGwf1RHLwqZcxKi/r9o3hPCCQ4T+6XUbpjIir4W0tSaospUdbe918
aasuIii3Wk99qvgzllCTu9rpxKTbyL4CTIF4Rg6Tn3P7uhWuO4aLPMrDKmPLBxPBae0lPCWHTcBt
Q+XbdRmMZaMbX7iWT/1JRQY9zepdqfsHtGu710X85Rr8owfdhZJwWQYYYIXEg8WxLczmSXFR2N76
m2CLorbgEECQkZGIXQ+iLkIpV8HFXTAXKEVbevkGjHbMwB0m5Jvjs1y7ksBQkbWKtL/AgHQJz46L
Pj/V8YMws6aF1y/bizbkF1h41jZSe1Eik7W8N7uEnkI6Eogw0g3ASpqtR9IXUZSjCFW90WcRN60u
hQeew5BIyG10I3HqoHHrmSWOYeQ65SdipE3CIYG4oToWxk+VtyPh+3UDZImgw7AyVIeghytSZ83R
B4AUgdyqD53/JoXyDnndD6gKQ5E6lE1OPjU5ukrRWnNdyl8Ck8v2UE5h4rhQAJUlticdBFNSWjsY
K6sUg33QxGYjJa91mN0E3QOu+Ju0UBnyyXZ8jvr+iKd7sKRU6HEf4m2Z+kDkm3+AvBGwzoZZiCyu
RMaZMqhgIuIGnUsGeNshb1OIU157pf9vl4ZBOYlgACtGoGDPkirexp1qjlm7YWwY+ca1FaN8QzZK
PDeQVNfkqZ4Gx0eK74NNKr/sBBfZ/WvCKD8BVExdCUjTVRE3N3pQu7kcAZUutqpO2iVVYLZ8bWkD
k66epSTlNCJ0U5SNALPgPQIXF+xUWzaLbQ1+P3bAzLJBymWEg9HXCnGGcrRtFa9KeDuUvHFmnjWW
IMpxyHpZRy1Jgw5Wdsz3g0OgDLvBTPbKkTu0T0A8OSjbgpUxYomlPEnsC0IU+dAP8Ng7f+YtP4of
keBwC1Vh3JLruSL0Bf5/2GRQ7sSouFgWWtxc8Z63CKBLfyPYlSeeVTuKkInFjgLBzceIvmJ3P1hP
n79Epf8TL/NUY50hN+qUk5AqxaMBgekI5IHCKp9nxZxs6Tu/YT4k104IqH1UGZhkmJ+ia0JNrXJC
ThQOtzqUVh10OO9Sd95Wlm8HnnbHd+jUAbvybdMywRxW9V1Kp0xX00JANysIt+Z7dJNvpZv+BsTb
+8lFX5CLwYMHhvNZi4KW8igLjrUp89EWCn+Atp+zstG/1RvfVh+Gc+dGFljpnewUW+hfr8z+23XZ
q6a1lE2ZcdfXcjh08EXcRvZCL94TzxChfFs+g1C1e0mPydY3ARXoCVvhnoXSv9YJpC7FU5ado/hU
awIqc/9P2W2lsCx9G4HryDfHw7/AcV2LMwAepIvAQcDEM13U4HNVCQKZxBkgdSUhbnCoYpPUMwhx
FPfAatJbuyGX8ihj4tpC61IeC6yOygkcmnuOH+zrm7jWmIoBhItOlAGNUhqXSgnHziExsSPDD53j
ezISur6d3xBkq65EZ9Wwb73uRmGYL2tBKQtCP7SWjxWEF9NoSfJs5vG2LxmvOqIBfWUuNaTsBN1D
iAUjHJHAuJeRl0uTl3o6DfObzH8hDl1IoruIE8UItFJFr+gUHDruVz2fOpEhYg3lcblfEhU1yTHX
+1UGGyQEMgTLSt02bvvedphbTGfKsECaLp4zlEJJCYlD/lLvx5+pG7oGiH35l2Zf2NkpsKvNdXtc
uxqXS0gFU2NUYloqh0VouldVrwNomurkZmqZ0zfkQ1esgmaL1/kyqrQGd7B4y50Ut/F0m99yj9N7
G6y2ZWUvVmtgS8WoAAr4Rb08lYhExVftpO5IxlH+adzE9gh0MLMAU3Jtqs9NY7G6wf5iMTpAoQBB
AKhfSrIhTcUokPcezta2eRzRn0VQQXWXBw43S8/1E30RRrmsvJizrspwBAbxReVFUw69vGE9Kdet
8iKE8lkCeKZSscKJ5qXaRXr1CHCv2+t2+Jf9usigXJORc6kcSVg19XYERnr4oLnzBuWFU34zuLpJ
7lVjOyGvcV3uurO6iKWcVRH1SpagvoYU1GAV2SYRvgkAZtLayGlbFmLS6mbhwYDZWyD+YfQBZ2SR
dEBlJogrUv8tst9F8hQDaGNmON81fCRAzr+DuBDcWxo4qGr5MOsxVwRe69qspru0A+pa5up8iBz1
TtbA34Fh8JpRcl51IwuplBkOmagkQYVxi1wMzCY9jjVaYgO36Bjh9Vo7+Af1KFOcyylOUrKE/mu+
nXZNahJo5sSrMeKKoWHOkzf/Bn5jPc5cKEiZp1L1oxHlPsn21tvOyzwlMTW0eJN4awABiv/rul2u
e5GFQMpWAFyhTnMrvbc99rbi5qfI614ICAz6yZnEIKuWiRBLxrsF9kl7Z8MHj8as4xiUY7cJxcLS
QpSf0oIV/azbCcjJkcAT8TqhbtOhHGZlJsP145tQmMZDg9hHQwA9a9i+8ndegQMxdgZm4POX5bwI
phITKSEBa2Isp4h8n+TmKJ+jdfyBd3OHO7NgKVf9JaYw/qcldalyQjSlErnrJAkh5C79QksMoZX4
830if+FHeCkDTCQ6vixDfouANYMUhNImQAlj1ZP/4k0ukojdLCQFGocC8gxJvdvvO/BxSl61bT12
jwMx50/hwUIlyoGEkZHMQw9BfjYi/3Ub9F4yvRTqz3LcdfOG61iOn6ka5UnSFtxwgQ9HyYOao7Eq
T94S+hGMbzNCLKbtUb6j7rshrIlLbo13b4UWgB/zXWPLrn6DAtXDdc+xfpQvW0Y5jjoq51JP4SHr
GBjrP8b819SxeqXWn6KX7aKLn2GDhtc5R9gxuhN6skNXcxQPT9E78TxavUMADvPDHJsSWrZzj3W+
GCq+p3QXVqkVoupzBDBf8ndVdI5nh2ORj7E27f3nCxl6n81Tw2MZufvBMRCLwDwSjKcHZwLLG3Pm
9V1jyqN8hsyh39yfJOW9v362BRDwkPRJsSXd7SwMDmJxV07b+1N/oVwtNlmupHBQcSgcIqU+1ol2
Jwa8WwhIohJ0w9K4u67gqkggsuHlC0h+jZ6JHFShC9Dkjvus0Uyf36hdjNGB0ySdanAyzhWL42P1
plnIow4daK7mUu1x6Ga5d3oQi4ZddJiyzPLnwbuu2tpwBiakLrpRRy6fBm5sJfKsdsa35Ek96J7s
FI8ycm/6drQwrdO8+G6xR/YP4xnjN4Nx5NeNRzUIH6QuAR+TctOG6istV5Pb7bbdN2Zq6+cIKDLp
XYEcGCvHuHq7LYRRrlprdCGDyjh9YmKPGA8eU4FRnlvfvIs+lG/2AzlWI41E5Ua9CfjyVZsSJ8gl
p+5khqhVX7LQhrKTvC/8kItxzqWod8cYuIRCeOh6FsEWa9FoE9F7aYoKuCwxOY+KO7DeTww1aIc8
BUPv8z42pY1fkdtplZd5ZDyVGCrQXlfWJyMVBIjIlbekRcMl/+P6OWLpQMVovS8VTSWTXW9wXJHS
LEAwkRo1w9WyxFCeVtcSLUHbEE5rcQO8n77w8pbxHGItFfn5wr/6KJYD9h1GNea9OQ6YDI01xm6s
v0guhvveJLCQEeWBZCglIiZCMEoSKuS6mL3O5sEIZdisK4O1atSp54J2zCeCSoEX2AbzoBvQp3tN
E26v2wBTLerot0UWA1ABfpvMmam70GqsAhOW6K915kd2xo2lFnX8K15G6QLO25LK5KbQuWdgiAIJ
M2CMTKy/Wxe7RZ3/qB8aQy1hEeFefyXTw8VOQ+2L/yZ4UWalR8GpESaxsPQY2r2HcQsbwRNM85UY
mzbPoyk0z7kwAu7dYWzZ+tX+x1u/X48LKbmipRMGIEmtElUmR7D9x3wPDHYv8UCK/sRpFuBkPc42
NiyvuqofmfJEn7KmfcLL10YEgmMBl4TWMlPsT8NU2ELMwHxZT00tpFCnua2GHlBqPUIXUlI7jy7q
W7YAwh/fLjf6iTukR8VKXFaUu3oJLsQS5RfLalT5WOoFTKapBK/2ebcMkOmeS08QyxfGFhKf9ykg
XMiiTnenR4OfkKko+XWywjMBRCAzAx2mBN33rWOlqYgvvyaQOuZzESUyGDEI9B1gvHfCJjn4e/4N
g9yO9o0VsawZKGGH4DVD1oGISAlrez6tWuJTNCGrzVavdoOaVmZdRS8ZWi2y4IfYZQrLQa9dAhgb
EAVBwR+Yqf64fx36KkvQXuNJC87xp/c5JozoCV6IUjdhe2U39TIkfpovGfJhBPYynn5idIiD2Wk5
7vm6payduIVSn0ZLhrGY5q5SrBCd0GN7H0mqySkMIaulxqUUKhJINaRPfQx+wBzF194mMx5or7WQ
5Gve8Eixw1tW5YWlFxUUoM9Xm5RIxFQ9uGqlaS8PN1rKutvWTvRSLcqRaIpa8kKBVqPBqvf8bW8H
m8RBru1utLJtm5kEE0S8kXKGJRLzps/aUizlSMLM0BOJvA60nt9JfL7La4z9yrJkJlmXmdEUMpEt
1/wJaBoVgQRS6ieO9SgrqyAj+D7+q2ROlo5+VQwi8PednZ1TgErKd9fNcvUJthRILa3ctn2bksM2
7GQvfah2wS4ydU9Efdy3K7vYGhZSxQjGHHkT3zY8uxNhdXMXKlOr3BXGlIRoCLei2uxd8gKsgH/6
mD3Kdvwd1SYLkHYW941luKsB01JzynXzZQ58xxKedAwceWegYhggPR2CpuYFtxKS06xS3upRWShK
edNJb5pYiXJEgp0j87/1yK1TxnauPmiXSlFhWTRPOlAIEKMrJ5L8Thx9y30frY5UxTesjNnq9WCg
YQdYEUCroYfjjSGcEklEDBimvpcMI+BdgtAe2wjsMf644xJ5I/gD44mwuooLoZTBckMUGIAVgMH2
32MULnpgt/y6fijWTWMhgzLJrJSMZMTJf8/ShVZ2G9qJpd9zwOZNwC7+FaweFUAxfxaSMsW+VVvk
eMhColYeW9lvdadsCk+1m8KUH2RAo6dOxASUXT14C6mUPfJ93aYSme4Khd96YHEy0GFSK2Phia9f
SsCUVzB0iAYvGpdPimvNb0USjzkiGjcyYHDI2+E8vAhWtyUd131pMjaQlEM+ee6LSLo5NKy6zFBr
bOA83A/SDRfcCRyWcrgf+4dcvUWnr2koZy79zpC7vqR/VKVbRdVCTlFUgKogmwRkBCYeZ5sQdug/
BW/cEYT74sSuAbBWmO4enTVlFjDH/t4bI3u8Rd4Q/UapMZdECCfLW24rsO7k1ctxscTUxc/rmaQV
ZKxiUEwBYEOdJ72/pfFo2Sqv00tdo+0yBxpyyIKYYkmmPICRNWIOXFf4uKrcBPJ0HDllm2gGmBvR
mFMLT9c3lbWnlDNoAQMaK2Rqv5dj08jcgf/dz6ek8q6L+YvTudgO+T0Wz5YmyiqQEKEU3IDyW3Mr
5CUAtep2KHcQuPjk+bo8skrXjghZ5YW4Yhwqni9w8YdlfC666ibLh/96DKnbiI9m9I8SHnfCq4Ru
Tsu4S/acR2hrmPa4FjlpmD/XNQHdlJ94XqWBy7M6yEj+o3Oyo2QjkAFUa378l7PFa1a4lEfpFs95
I6eEJ0fo3mmqgGfslD/Ec/p7QilHsDCgd6+F5nyWWKV8cWXnlpKp95Gcz0ookcH+wZLeyAgGZ/W7
98ZNO3RYYdKa9S+EqVRfLCiqyoorYZXK9Jb6hclDocTpFZacNXNcyqEK3Lmu+2VR4OWS1g9ihI4f
4KRdN/i1wGEpgSzrwuAjtEm2Knmqx0BAyzZZhuF3Rhc/SwTlE4EikhsZoRDASNZvtepekqrxclV0
/5smlAPsjYSb8hhrpYWPbbXrZd5sWNPlq+5ouVyU25MGJfW1Co0baYTclAqegnNoSxmaNzSvsDv5
MbJZNrC6fIIE7gzQX4KwhTpShlbWDeIV6OW/xsJxHl7nipGTWjWzhQjq7LR9GUcg6SAsRIrjx4Wj
dqLzhd25iKCTCTWSM2HQ412R1pWrTKPLNcG2F1j41OuaqGge5lFPNugezj7PfTGY4QWy1Euktzpk
jb2QpaAvCPjSPwKoEznnkcTFIFjE4DGhsEarkMN5/wKqj6UIdS7VJu7LqW7Ivdfu5wcC0ADKsdrU
wWAwPnK26rAaC9bt7KIZdUxBU6FOWVWhDaS4nRoThFppaX3FCC4iqCNaKkqnTTki+iobfCtuStFC
r5dhDsXM4iNdffMtN4o6qbWY+Tk4glBfKt6pRGJbHEz+VG1TJ31k3wirU5RLeVSgMpYzL8qomgJB
NzgSFC2EmofIAzi6VTvNtgL6rMmCEmEKpcIVLhTV0AjgGyqH37V7YTtY6i53s8daM/Pf1Va/Se5Z
N+3q3bc4AZQ/KpperWQyNxDJL35xnEYJqE2lk9Z3142FddIopyRnUZOGPkr8YiCc9WQ2Vf5eLtVj
27Um5+sHrkmcNp8Z9+Fq6mexjzJ1tefwLOqgkWOwUe4bNKgqeK2oVuBwlu92LqA2PO2xfEJY4/in
GXUWFuMO4xzKlIcRc2XygW0ADzOD/is6AafRnPvt9cVddS/ITqi4zERQe1KGU+XygF5txLmZHzxw
AZLl8+//JoEyk1iFt+cI9ZHPnSdhX4eb699fXaaFBpR5zGoQaemInqGyHd1IjLb5IDlgt/2Ky/oj
Bkmij/ERpvXyuqmwG7qc3DZBvEsb8TFQWUy51/dDojsZR2OuIl+At9JmeChR3YxqwYiPVt/DQDn6
/z0H7PtHVaa47YHxjVtevu3wv+/9w6/ku20NxojU4WwWwrfIUou6U+KkiYD+h9VTzOh7i7w74CgB
nxjcYMzyWd721uiQrKJhZ250Kmw8gmxjy6LBvm4pEk/dOt2AGT1kdfCma3ZRuE3R5av1t9etcbWq
t1xc6rrhkqhAAz/ew2NqBb9JvhbsRz5ghjF/0+PhE1jpLYJsJ/WCZ4Zo4hA+hSSi9J7CROMQ3aOd
6kWrTqAZB/YKqXBjaG3T7zSQY7CbddZv1YUs6parZH42EoBHYDSPpMPnTeB1rmCRadmAOer+F/O5
aEZ5qXgIhJ4LccbVgzyZrd3bGtCiUb2xE4+Aj2VbkoIcLd0UnP6pAIJxc8PZHKO6uH4lLJSmXJls
FEofk7ZVMqom7H2PP6Cg6WqAjeXd1EzQuE2e74KDnPwRFXnn+gav2+9lFShPp0VqrYUASLMC7jnv
f6naD7X/+Z9E0NF5WkRd4A94tlfRoRa+p6orJSnjZiW/5hUzpWt9fT36tf4+yrpVALluOJ2LMc6v
9cdql93SKDenoVCaxDqW65/0SmqrA2ZmBoxwtt7wzCI9WY2GFtIoD2fUeTd0ERx3Wh6Uxs4aHlCj
W3l8u75BLDGUD1PCoCzQAY+8ioAp4D53JkOzk1GzuVzyrosi1nxtnyhPVk3NpMwTRInK4CS+ulfL
5jY1isehRqpK5V01E1nek+HCNMqtNHxrSP0QI6ac1EMdBG8lpsUTVd2gbw+oqiVQ8Srt2CsTogkg
fUs/rqvMOuE0Ok2rta3fV7AZJON/T8d5o9rDi3b3DzBeYqHnRPOw5pvOBN6xZILOambkr1gbTPkY
EUTAoTwiIFOMxBb5DRfOm8H3QuDkX9eVdQwpb4KHeCH0BPTX0L8DXlwab8KwNGvj3lc2lfTYiF+K
0/54LxrBpu7iElC1xLUAaJ4LTF/bGBUL7Iyc6Ss2S0PYCHzAob4Q/VMqIt5Ft9sdxqffAaF1Rki4
HtRcNKIdTA9o3JGQUclNYclTcyf53P31TWJYA81s3RlK04Vtj6bCMXKlYn6U+vCsS6CCm1gJDXKH
fl464jBB3QgPQjmwPpaSSSApRr4DvVESPERRsdHy3imG8VdSD+2XVu8ij/JkQ1f0CmjjUYTqvFnd
jSwsnvXduXyfcl9lMoGoV0MGSIge83w0y+jt+t6sCiCk48jIyfC5xJctMqagQWyEsIUCYVWCv7az
OFVgnNHVPVmIoCxM0Aw/ROsNLpVgNst5Mut2X0w/MS4JUNT/KIvaf6MJ0raoRbTgiI0ZG15Uv/q1
YM7ppvoSyJm20IvaeyWvub7kEM9Nux5MCqQGmAJMzxNd3Q2dwI5+XN+q1amcpUDKGOa4S5MxQw5B
EPdc8coJrRWLljDXFh/ZHUYag9xNNee61NVxlqVU6jaTtVzMCvJmBI/tU3c0XgQzcoLKHMFkG/4g
kzriRjkbZx6TGNMPVrjIsk8qaNbLlI8a0G9b/XxUi9uiZLS4s75P3VSJkidAh0bEI0i/ueRXyeIO
J3vyySGBbVjgkdXmNbrRTZW7qRAnXFAhMmbgAjXz6hy1LAjt1RZaUHr9Twwd8sbgClEyQJCAalQ4
6beEtil7Vc+JFW2nk/hCMjtBaLKSZ+uLd5FKOQ+xS3xejQfUpKX9WDzVrO7S9UhmoRblOsK2GQVS
9gaycLufDg/zRjg2wDJGayl0k7xsK1hWDGBhYxt7QsSIHddfbAvxlDfh2qjrigbiyVOpOqau/63c
DG/RTgNkLSpy1gDa3drC4duIx9pOXMMWtuLd9QO4CsK13FvKz4Rz4RclebDJ3uRwZrLz7TfFm/b8
hgV4wDBWmrPKyPlBa0j4rw92OqHXL9pk/lfqZ5KmyCoAVoGNTh1oVa7nlg8UhIZCaNYRgJsEQEMO
rBh83TQvYqhzXQlxmXSkQtO6nUNobsJTiziYvK5nB5M/LmvOaDXIWehFRaK8IA5DKmLtwnmAW443
g+Dfp3FhScboXrcIhm50UtfguqiMSbpzEPktBpdvm374Spx70YZO286JMCRg0VOsOSlMHXMTxUMq
MGQwVkymDneVtuI4Ep81l4cuCMx5eCzzcwdY3+vLtW7Vf0xBpk6xEvOTYjQwhU6VTU3X7biezDFt
GBclSwx1TGOVqxslRjgQK7MdycExyTlAJkiMaQmWGPLzRcBWqjo3Tth9KyiPDferGm9qZm/c6gN2
sfvUlQ+AhkoVCXAUGeivT5GjHWfAcpMmlUCwru/OX5zsZXsohwDSFFHpSQN6vAXdef+me43T75FS
OVY20qtefUOYjwnX+ehUrnri97HTbbIf13+N9VzgQmfKYZTVnKtNCy87APOZ4GuI28YmyHkxUsms
pvu/XGwXpSlvEfN5WigjlFYPo2HW+2lXPZHmmdCVf6ZP0b6z6xvBU1/wTDe7TeQqW4a6DB9CQ1yH
Y6U2QgQfEjwppxrDmJnXKRb3aNzWaMflztxeergukiWRChZ6AANyIqGY1ssbANnnOeOeZH2fcidF
NIaTQAb/i+CQK4eE5XUZB4/uhK2AG1qKpJmqAkR9dgjGZ59VYVgvagDQS9BBIqYAXPjj4S7iOC8F
Al47n7h7f1fsAkc9k3TfgK4cW9yw08Hrdr8QSZZ14U/4tE51jtz5w+79onTr5/nY4qyjd8ZjxjJk
Ez6FwwtplPeSQNSGsSu8ZxGnuqSq0KAGSeCGEkA3shz/qkUshFFurJaRXqsEFO3y+LGPnhUW7PSq
RSy+T3uuvtMkg7yMOj7Hy7w0h7mw/SxheMj1uvhCDuWaxCJQx1DBog07/EEaNeqbxDAJXUlrTZt/
2fxGbO3zVoHgAmM6ElIDlFQAXxUhctx4GZ1GN9hIm/bGd/0HDfM5hEQLk+rX/cNfLPEikPKJ0TBE
iYrpeIAlCi6pxmScScgjVTfcdSYTcIglj3aBRhsOM4hb/2nGlC0MiW5BKoBGbHmDIYyvNCUpBHRI
0/AWpHOyQab5vIbuAvRY3cv6aHKgI7u+fsTaPu3XQgK9XyP4bLmhQtF1qOxGNkwNbGuZAZIEA4Ro
m+vCVo/WQhi1VyCYQRNui2BnmHl7GsXnVFIYgc662V9k0LnWjjOSvIpxvGQyuO+oXguGas4CjPwb
KJYJhqV2/pLLWMikLik1D9M+aRoYfaxsszTZgNOZsU/rxdWFDOIjFx53njI1JfM4ACToAXHYWDFh
4QNXZYV4gwz5iUBDKy1WR5S4Gm8v5FKXC3jruSac4Q5FcLOKDvDzttK2Rj+R1zmSO3jCD87pvs2e
4gU/jad/YIMJP29gs3LOrN+EunM0VdW1gThmJUJRZhL3Q8hv6ik4iur363bKOBQ0AGshqHpoACrK
mo2TPO0y/XcbP3e4SkuVsa0sSdRlM1eiEAmkDxoT0/d9XWzwRrsbIow5haPT61+hy0L4+D9/olN3
T81pshSQueI06y1V9FTQSpWte331mKZK+RQNXHlRTIACezc8FzfaPWmziO+Dx3KT7HnXf8HV7eUH
VnjM8C70NImGhh5J7f6PtOtakhtHgl/ECHrzStNsM93jjfTC0I4k0Hv/9ZeYu1NzIYrYmH05sxsx
1QVWFQplMnGWndhGp06OsJmmB9zR9dUb7nqG7AaJEAudNNELxzxTmhewVOwTR7f19w+IHoeHqsSx
enZxJIsToC5GiC21+S0M7qugBNvod63lDgtyjo9dFbGGLC+zES0dbBlgpffQ+MnZ8lqbwh9oR/RG
uLvm63fp4iiZ2FKAjsw0NEwS97vBax4wy3YSvzfudDM+oyb2nWOWNEJuXHUWEz+SvLMGIuP2mSVb
e8wPCciuASLdOuROvJn2vLt7Nc9bKMckrUTsBwzL4CKaBf1IjNGvyuImkXgIuzwxTAQROzONGgq3
MAetnZqdrYWzV1k8qBJ53exNSZcNFSQ9LM+0mqJhOlBkWHRJAa7bOM052mMvzDPd8WjeiiBpEUEl
GQCpOXVQQANy/KemwLXrT2BUFQLBEprZQqqX9bYFqq9uqHYAmdi2k3WHu0phYmRriCmJTUSvbMxs
1bhR9C+1cclaTrN7PfJfxTBBcszNUazorkYWS55QiHbbVa91hnYJ/n+jcW40+td+t/2rNCbzMvRI
URX6RATXlx3Uz7lW2k3ga4PfhQ+FzmmPrDu2bqqGqIPoTmV3Q6baDCe56GGUKMxQmGmUhVXMbXcH
9fQP5o5Xz3Ihjsm/srZKZ4Pgk6l+c5x35fcJ9GmUzdt09RtcOfQZ3NzyZ/vWX94LwUxSZsTtnAgy
jjW9KW8sW3WK47y3HO2ePJl2i6k+lYcTt2qdBmB4ZV1CC4VNTcKxnjK0xpFCK5kzlQ9RmtllcMkS
zjLt6m2wkMP4Gt7AaCKP+IKtcI6LY8mbGeL9fcbLhFwXh3RCh6409JNpBX6v8PB8eEfFeJgRmYNS
1cgXBelHUj6UoK1KAVgm8aYHViPw4qgY30rHss9rcGc7lXxIu11R31cqb7iDI4NNOvRCIeHH1kD+
Nr7rPvq3KPsVvnIBjS94M490MKfYbwdCnkzGqwwrKiYl61AIEW4na7RV7XtXy59JgK+Hx2YdYmIV
tUijbdppriaCFL45RAT4zua8j2p/W6P1rvRCGpNwmGQmTU8/VfAc+BEw/wdPdYZzddYuwzsF3a9u
pa9YjMVpig+8Xs8qUL2xkM4kIHNDBsVqUcuUfWlnADjbdBu7eBHs0BlPCrF7u/Zm06HrGflzz2vJ
c9yBBdFOhURKSAHdC+u1lx6mbHKN9KUQW84X5ZkNEzmAEGh0+oQvKuRfahFk2ZGddZ9BHFseJRs+
wEdfyQrCYAJY6UztfVCn38hjzrnIeLowISSopm7qBkRBPQX5/HQvZJGdDJwiz+rdvDALJn5YBmmN
jkBIbd4W47nOI7ttDlr/3Wq/zion7aB/7LdE4JcwgFr/vYwAZJ1sqrEni6uSVucSXwEMGGoih21P
W72RF2KY2JGnk1GXSaM50vgaqoWjC5YjCucw3Gul6GzLWh9jWAhjbuFYKKpkotMSMmoS9U7D1m3n
E8/wQN6B0tzoFcCg5SWj2+6ElYK/HyQZ6ypOBlxgYfgsGGeT5LY0gO9sWzeeFDZkaJkatCGyRMnK
7Urcq6i8WKpmN8P7tqBtS5dZvMu5DBQZAJ945pWRXQ2vWIKNyb+6UPD2YY5MxKCdZaIXUmJfXix3
c/oz5o12bucVssgEhnhChagv8Yrt0r0c3mnz2/Y5rTuraaDgDFAOje3niKlhgD4dn72pFJB6ogSX
HGLhbZzFQ1qlTpJ9qp5pXAUyFhAKWl21VCC9NGSANqlf4ldK2CJ58RGgTQoPImO9y7iQSE1lUWkU
JWT0JbCMnP49wExQuWvvKmd+zc7q9+ndOCpH2U3cYieeML/yAODeT5n8VWHGSqTWkJO0R8GjBB5W
OnwvyLcy9WceHPGqZwGYHevEiqaDof7vWlpWE+vajDJOD8iPfAjtXj7MWDOLc151eNW1rpLY3G0c
I4CHdXAto4ewW4Lsoua8WVfD7UIEE241QQ5bgRaHkxyDksXOiBtn7C2nnQQ4GudSXHWxhTAm3E4T
GQUpljRHtS6C8nVKnrZdjHdeTGQ15mhGbwnTmKlEHovqGwm016Qd3W0pvCNj/EoSgO0eUqwQ2otQ
UDepwtwm7anNL5Xmb8vinRjjUVVEmnwScGJlGpzyyDwaBeGos973WHwVxm0wIBUSldLqTUfKkma0
9rjPBju7UY7dTbETULXXv2rf/51iTLS10lZH7whCRwvdPTO+qSPibYtYryYvFKMReRGO+hYwCRUd
lm688E51Ei/z0xPFIKMDHv+FDDGBAsaru/KskIkPE7GEuMghNh7Ekyl251GUnXHqOJ7L+W6/LVfG
2RznKQXNl/3A1538lnjEF7BZK+/owBnAgs6f6kD/OtHfFi2bDDRgEQXXllDonYgTx48Tj25x2+R/
W7QM6jQgekir5OI+bi6kft02i+3wjd2Jv1tFUtZVWQEL0ilydZ8CuSkBeC62BXbCLPBIZniyqK4L
C1SEhAw5XbPtlF7GyrfVuNKov6QGSCuHOONRRKxbniWauJssVWfnKetgHPV2QJqkEevSzCLQi8Jz
nbacoLQqxgKduwlIHElh15+1Qhw7RQPu5Ni/meG7kIV2a1ScsMQTwjivELRzr2JixQnGW31+a+Qb
Lf7Mi2ahB+OoUqYro0UDuYoXfeNb3oCdutLnOc16re+XHJV9ORVCpsxVhidn6+LN/qbsQ1e7BLs8
telma/Zo3H2qRraQyNzqkqiWg2IMeBiqzqic5+Bh24fWZ4QXApibvJMEs5TA/uqI7bNJBieZ7q35
OS5+jMlTW76bvW1YxM5TTsxbjQ0LsYzvZlErC/EAsUp7nGmWAiPc1owngfHYviqjdDDhsUH3bAhv
pOH4Du/vU7NfRIQgkxulo/Rd9XSKtAe92/27389c5ib2KYNJgK2phnQKOuMEtjDOEa3D+Cy+AnN3
N81g9oCq0jAfVN58sJ0DVawH9SQGNh0+ku52JFBFJhKQOtByEU0IRw6B/yYNmGU5EuXb9rmtNx4W
SjHBwCITwCZpgU++N/3BL56n29mZwZ4SucOJ91JZfylZlmLhNYTpHLYYn+VGKQkzpCUvk9/vqhcs
u7sUlnh81e9UpCfWt9qz/GJHsdZB0MHzX+qfvxVzFvIZM8lUNMtiDfLjm+KFMimGruEEWFzy6Pjp
Z/DqTVSMJBHjTZbFLqUECamTD46Y+BDooq2kgR3rHKtcu2pBHWeasixLAOZgHEuyxDBsJryVcvM2
SveF8TKYBxJx3GvNFpdSmHMLxSLrVB22WCj3RewT5UbidX9X166WMhj3MqzYiLQG3QcVE0jDM13S
zw7dU3jksiOuBaOlJMazkqTPwSJRUiuoD2piq6BmRPULo/GlM/7UMRYkuNnrJxxtKZRxtAbQb2FB
M3/5g0278PF6/oB4SFw+jCXne7FUHEk6j5MQ45aYzecauE/BTg45d9JqOFwoxHJxjOVghIi0VCHR
n5wa8w+BK98lN92NDL4gLmwR/Sqs7y7lMXev3kaSEs8I8WDivY++Zd8+Zroeg5v6pwE8iRFpDA3E
k81b11nt5C8lM9dvhyw2rjNYf5TaoiNjggUwx8CTKA+KW/gNoI7pSBn5DnqIlwzUx/U59T9TE0F7
WMW+rY6dno+vsbhA57BVyi5WVZC+t3YQ9fs80+0objiOTp3st0NeiGHygFQQBKueIabLi/5ON5PY
k4JWcJqyAz1eHIIvLB0+k1gvdWNi2FDKZVBRNpQOw0clllWHRrLJ+H3bA1d9YqEaE8MmJVLHMIAU
oOV585y4XVU8lFbyti1mNbgsxDBhLEiycgLXE4JLojmoQ+77wuKUOHmaMPErBRzikFAyiAa0VZr1
ZbC+VT3nkbBaRVh+FCZeJXqUJSL6b069o10/cE3sBC85apc7OiyMm8AtHgHH5m+f3mprAoiFmJcR
FVOT2aV8IxSKSE911dFCW7s13mDwGJkhGBpWb8mddKQLKonLG9pcTYOWYpngooxhIjUY5MGVgGax
By4I/926h/LIg3iFklUL0VSF0u/Iiq4yJys3k1oAPRPFLazliXJoh7wGDzXl37z4KoEduQ6DKBQn
Fd8uVxpbbHdCDxp6sLwARHn7c62HxoUk5sWVCiQcNAsvk8YrD9lesoMDOaS7/hVNRidyWo8c8syl
iPfdCXT1mgsc1/DIsxrOiWrM1wtVYSakilRn1n6o+j7IP+NwCy2ZC2CU8yzKp4lGRf2h12o/Cs3E
JmnDiR2r0Xchh+q5CPJ5HCm5HmC8rxaj+1BJv9U18brW9BpR93JT9ba/3rqPL+QxgbdORlNQdfQB
owkbYROAfBz5B8VJ0h8V/BMMaao7HcOnrc9rd3JFM9G4tZomKbQW1WSnd/O7wpt39EkleJqn2+Iu
OYiueYp2PN9brR5i1+L/zqcx4ZnMRWhEHwsCkEj3t6m6dCq8xVBIbcd2+JW7BEbNY8sdmXhdzCBU
t2Jktm2KWgglAm//UrH2BqjFW/xDLhjgH6LZVUkmwpAYkO0zHeSZjuRB9ipfcGYsces72ea/U1dn
RBZHys6uSVFq5kFPVGfCp6RJ2eQUJ92fXQvsUpkjvEg+siNHOpu70ue9sTiurzMBSLG6CNtHULXG
WLt1HngYezxD1ZnYggnfOQkjVEaqyaacAtFe2ou4IDJHetDOuj1EcJJqN/Efq/QrbZiNzkQdpIKZ
RHJ450hAPxPci16KCb3EyffGOcBl3DvNDSV96sFrxXupr6YYVzfRmUhUi1o0lWKpOZFsGHY35Z2j
GyWeLFL+GQjmpfkwQcjqwARKMC7gKPkXEdWzSLwUCSeArz9WFvow4UZrwjYYM6RMAZEfdKvyZrU8
WfJ4287mV2KBgWnKwBdrzIdeIOcUgFV1WttqVz1sh1zeuTLhp2v60GhlmCtpHwzja9x/G0tOSYdG
ky2zYaJNTHQpDVRUBExS1bZgSUe9lh6kbAbFqRHuJbU9y9rztlrrEUeXZFUCmBfN3P5+cxWq3ldG
hxI8amOH6QK8PYeAazSwu0c+xJ+0quJCGvM107CxhnJEJS54bgJPP/YF4FZzNzhYja0Ba9XSbPNx
/Cl5FCqC+xBdDecL6cw3HMMqKTOKlZL8BLSY36GIpN4pZwWINMWu2/O2VVdNZiGO+Z6BPrbT2OAt
L0/BLqnmm2ZAwWDk8Z2uZ94LOcylIZkkqUhES6h+6Zpfy/foooK6yABn0p0wYkreaQ5YVj1rT9u2
w9GP7fYLLRG1MjJhr6bip0R7lQTp1qhMznwuTz92L2RO4jollBCT4nuIZxk9X0yEOtMX4zKkjrij
RQvDTXkzPDK9IH7zx+u5sgObZWPoUzrDNSZsvM/v8RNukBM4FYBsotqCp2JfRHarG9Q19hXGobA1
4m4f8OoVufgB7D3StyWI9eAtVo7djbAXJLvVhJgjhfcZ6a9Y5K5lJQ5gUEZ9SwcRaPJXXu3GiFdy
Ws2PF5owUSacVRD/0h7pdKR8bONJPpCnDJW01pvAOJr7xg12aHc8UqHVsrW5kMvEm06c1VqiAz7R
S/MyeZlX+IZTvtL/Thz5lnIKCS5QKU8K0DyJq3GOlv75LQtiAg6wf0Q9EVO8uedzkB6tcXbM+kwI
b5CJJ4eJNMPQjS1W69DdKlJnjL9peA+UObAvvm8bJM9UmEhTZZkVZjMewLNVo4cWD8Z+0HRiV/mc
cUZvtkX91oPsWlUViizFaEw+HIxMwui/ssfwo/NvNPoN3o1YVqdIHQzEau7rfF/EzxLhNdXXM9Ff
VqiyUMzD1AGUu8LnaTxpF+37mwYBzHRTkJhjaFMHashwUh+GE8/8eGfIxA9wUVmVNSF+GDEq47UP
eAabJLvtE/zDnY7uvWEpCpbYGClhrEuV0n2E5+Ki+vkTBSVGkPQitAGKHsgkChjDOmAz8N6ENDL9
7l5XyUzk6iQMRhg5EqZB9pvmNg1etlVbzeNRtP2/ZkzUEqVO7FKaL9AJ4nxHJ4gpxAuvCPKHHOwq
h7r3IgILGYlSqUQEBqSzT5l965Pi01Jd7PEJRla7++ZCKyYoCfEkREKDWCzedx5tpY02GtMn1c7R
TRv9f/DOXI/+V/2Y8JSaSgi8H0iktMwy3pmRlzynLijBXOOsu+DUcHQXDzI33meAuYifTYc2GZVD
u+PVC9cT0OtPYSIY0IGUQKJdN60s7VyTHV36Mog/Svlozg9WpdrbFrTugb/EsS/sHiGswI41zno+
5/FthIUZHoMyx0jZd/SAcm/agt7eKYQeYzs7KVBt2XSHerBHE6T0QNULeYsP65WDqw2xb+tqFskc
FzjG1hWd2W0c9ajsqIfQusF0W4D2zaM4ObWf+tohFT51rKaEWR4RcBEf1/7CYaZojIs2gmNW8T4H
+Y/52PK6muuGchVBk8OFiHHO6lnOYLNpiapy+jUh0XG+zJi6wRBlRJLDtqH8IQZc5bFR1NT+BzMb
nLExsx/3kSOcwZ8MfAHL7T51612FMYGz1PFiCBJk7npwQ/LjGL9F+T1HofXgfJXBBE8ilEOgiInq
KLfJZXaVm+hoXfTvLWpNHh0RkMDc9Zn9NFO/ymQCaRL0aq23uIqk8GFob9PibrY4d8K6R19FMNGz
mnS9SulwR1vcKqCDNd5Myds+ulWPNiTg4pom/U/m5GKxNJRMQbqA6QM/3417ya8O8p7HPMITwxyW
IBlVK7YQQ9v2WIHH7Sb4NBfe1ob+md8u6YU2zIEluTTUZRdqTj7qzhCYdqr130ATsa8Dxd0WtX61
LWQxF02YB6Ze0mEiLBaNLo1LlRO46YkiAQF93uHvxqyaw0IiPeRFmEDq00QkQrmtbCp7nk+V9b3I
njlqrT5EfwnRfpvHa8tZA9srBf7Rj5TUr8X6nHaMEWD5pA/b30tjAY/rPkumllYTcHU4pDoFTeC0
JHM1iwvKuhoiFnoxMTbNREAPUpC3BmyP6jM5mod8TyvOtHmn7nO/4NgiTyATZJt5kMQhgW6xnthN
ctGGjHMzraY6C5XoL1jYQzmBu3osIKEIhzez0gtgrUeyrZmB6dZSH9uVGqQ+xz7oz/6zi2HN4+9C
p3zMM3PAXQWyeDrPkQEBFTuCT2hUPIH/yucBMfCOkYkckSTPskmg5Bw+GNmlTDgK8Q6R/vvFIXat
FYKWLtccsSqcUKvt0jqFgCjoa4A1iZzyEk8ZJmaYcx5WA51BbsWL1H6zopftr8P7+0yEEI2iS+IR
hyUiOTOG+dgoPHonjsuyQ0OCkndh+lFobNEHJD9TrbMLHfubJm+Ucl0SLiZQeGsKXhF//zKZjH2z
lr6Imim3BVDUTX/Fw3PDg7Zaj6pXMYxBo9yfFe2IYrsMqML2ThE8IdhvfxaeCMaGWzJNmiogBRI1
EYDrpxJempLHbSHrTUs6+/O/82IsuZf1KtboykPpYjE4+4ZhDDdwFSB3irveEe5FFJ94z8l177nK
ZAw6slLJmkcUaeTpqz7f55Zgawpxx+5Wab5s67d+iKYqS6ZsYY6REVVnnZaVFr5TNc62ks37OArt
Rk456eq6C13FMC6UgIGx0Ro8cUg6g3lO32Utb3xqFWXVNH7JYKkkm6HORyy6Ihs640vJFwXDhSD8
tAtfvaO9ZuwnvJffIkdH+5dOwZdOfCSu9X37QP+QwVx/BtMVreLAIi1ld6rf8oPsNfb8CkKS5xm8
2dUuQVedWyJdN5erROYSzkjaz0CTwnYg8URAyyqPBl7pdEoudHU32I92A/XBsGHn37qD/tR64cPl
W0yrpYdt5TnWxHJTRGKKilWOSBlgQWOuRjsUHnsu8DVPXyaEJWEJVGhaNFLvKcpbhcQXUDS4LFMM
hNOmfnMC3o7x2BxFHqLJeiFwYWRMXIu6INcsussv+uIHexdYX/xx3wPAFGsInuTIduh1r7yeMMd/
FCbWNZ1UCJGKFBwv+puqTA9axqsIcA2XiXTKUIpdRFULfsQ3tMoje9MPwZu+tykQIws3xALvtrms
t4YXp8lEH2lWokLQ6ATB2+S0hwRoqZGvYhpk9GSXX8bimScThdJYl4OwRjuvEu4C4aEOLiLPGder
AFeVWOTyYeobodOhknpP6yoYpvRUjNeb9nD47EXxy/NZDPNMTnUrSmgh0LrL9dCp9JsZnqcoTyA9
3P5WHKdjoczlQSpzPYeoZoh2MqhZq0S0Ja2wh+6itZyZgfUk5aoXk+VreTALooyIZsWNI889wIOe
ZvmcBj+2lVqvfC++FhNKmjaeSAqqY0f/SlkGb2lLOfOJP54EkMUZ99Y5usOHoysm37dF81RkAkkJ
lHaLKCVehBYmm2dPN392xe3A2+Zdb72awF4yKN8gYtPf871Urueu6HDzyl/Hd6AAOKLXgOpWfVKJ
m9wM6H+Gx+bEh55d1W8hlznZorLgCjKCNAa3wR3zovsjJr4iT7gkjvWcv+QPoy+/8jKnVQ9fSGVO
tdZ1A08Buv3YKHY1OiWmdCveniD96b891hZCmGA8daogCTVUm8v7FtiwAWeKZH0dYyGAicRhXwH2
ZIKvqQBPglf76mHaKR5/gms95i8kMQFYFIj136Wc2kJuOyO3LRzBGR9GR32fgJtAXF4myBXJBOEq
SZrJIDQ/cg0QPTeg2ilUe0Kt2ykOgS3b9Y+S1yDf/mKYkvm7EyBsmcJAewbi9JVINzEPqpT+5j9b
hM5WXNSoncqE8jzEB9H7L8l489lw/+tr6WwXUu6DTNAp6qVWPFnmu14/dNNzMqMPnqTudnjinRgT
NjpJTK2yRdgItF0vfhO7n9t/f3WdE8XR/8UlnSV5DWrSFAEF3QkPdJcDFbFjgRGMElCMvORpOyjo
bHFFjZUpUQRaH7B6tzMkWyX9TscWwrZK69MmC5WYuNDWjVpPBWrXw5HyyVJKFtNXXOkU7uSD+Kjb
E4D9cl8AdVZ1aP/B2iLHt4Ak/nc7N4bCBL4+fdyD1YJOEFmZTW4Aq4C0lG7ZBQ/z47bSqzhhy+/I
RBAlyDvAW+EGpZ3Byhs842OUmLK8WlhKykAhNGN6Sd7HWB3alr1uo5psKcCxMS22b9aU2lAJOrxu
nC6mehkjThaybjfXv8+8qyZRBq6gBHcrxC9TeWnTxAmml20d1vNFbFv8XwnG0cQUwUmnux7K7bzr
D2ixOPIjUN0czHs5Fad6+gevu0qjR7qoy1nUFUwKvNEAS/ljhUoHJx52XA/VLtqpD9vK8Q6QuY3V
sQrCgHbgSv2vBlSSan6bif9SBuN0UtIRwaAw7UR7CxVPrgYMSDx9Rg+T0q5rAEtWmCd9EWOKPKDj
a2Lymke31nybk88MywBA+P8iGFuT5jQCvjZilCLeNNLJnE8k5ZjzH9KKqwzG1KpKKwSJ8mD2H2QH
/Z5uE9FxCF6Lfv2VvNCGMbNSFMOypRyV9Tt2idSjtRtP6gG5fL1vsWGg7+J7GuojbqhffaUsBDMW
F3ZtoWXBrILjMbETKbfF4jnB/9TS13bgWAVXS8b0BqEDX+EEBqkWisoAVJWfowSTGMPO8I2j/l7b
vU9nG0s00LcN8g9+fP2UbKDvhy7WerwyNSOxi/giqYbfdic9bdBB8IzqJPfYo63cgnzZlky/3O+Z
zlUwE+7HsMyDiSIrm/IXMjy2hKcZNcItATTVWkSoPFAkKWmhmRlclOzLXN3W1tNcJ3Y77msxdYoW
97dYu0ru58NRNu1t/dZD1i/92Od7RYKcCJ2iOpLZelmQelUSOKRovX8nhokoiU6MTgNZl9PNqOsW
iS21DxLvMbReXrl6A/tmR99CbfQUQWU6au8EyxOY0rlRH6edcEQh0pt5e4ucb8fSkJWVFSeigPSD
zohSLuZ+3+2AoY8uJ+VY4O3lcvVjwozSY+aVUJJt/Wz68xO4pVy696b8lP8R2Q715w3TZFHFDZHk
VZ5YqmORhy56i4QfVhA4aTBybPAPOcHVCJnAIpVRUxgtwielBJHcDMsngpOeDBSQw3uelVCH+k0r
CwAGmiEDXIdNxCciywFQ9PBQjwBhl72Nsh9Lx0m8GCjFSYeofdw2/dUIspDHhOhGj4UZQEFISfG0
wHD2AbRku20Rqx9qIYI5vzCOECE0bJQOUx3ZRWu1jkTau2HKXCUknARkvYa0kMbEYkIGQLuj1/YB
eii5yil0JQzUnjMnwVVAmZ/0V0owIig2zwN4Z8lE476o/7eNPBo/RMB3N7wVrNVwuNCNicZ6O6td
Sl+cZV7aQC21lVZ1hZAT9Dnfi+1+Kgo2IcNZUp3AEu9aKfTlJrCtzCwA6ZN92baN9avzqtLHv19c
MFErYae0gkr5jbLT9lhuxhYAxmac0OO51nrxbSGLyeqiAP1JuBZkvbVu8FHMkV7pvqO4K70BUukr
kDdTSz/6hkN/RM2FgoI8T2Wr4jSx6Iz55FaLHVB4u0VUnYRC2iuJemdEPEi/1cRroSkTiie9UVSz
wvqs1qTvqtC/lUUsOF1X+uqkuJjC5Xjd+vbzQiATRia5yUetQiKil1h9LB6yPdh+gCjTFfZ4n9yb
dzQPkxzxBkP72EOyDuKeuJ96fCx+BBNoetXok6oCZIOBVXKl/9EpP3seQ/C6C2ooKumWqYo64+PS
LBBTx+SBk+mnYPTj4qTyxtXWP95VBOPlBpHm0KgLLAXMd7tSeq46/xL3nOeHTP/K73b5S4rBFOG0
MMlNPUBmR6mGo33k9Q3eoHSzMrovMEwfHSsdxUfV1W+jO/o86EQbfPDCd+EuRu3TOpT+Z1DjTev6
k5g0rFbGqcfqANbJzLcuexgBP1lzrrv1y3whg4kBZmxOsUFXSZXHcUdpKM2D9BXY6V7mAvaIc8gc
Y2HZFYlCMjGgrdFavqsBZp6IOwukC9shlPchGV9XQcQk1gU0Sg90+LzdaxiqB3Ki/+/EMB6uyFGR
JQrsRTzSxd/IT7BFTSnYt8X84UK4GgHjxB1MIOgzyIkPyk5F1po5+WnCuy255VG98z4PdcRFaJ7U
LuvmxsTros+frCm6ZBRdWlILTjVhPS+4qsTEjFDIQfBGt95BLX+vSOF90PHAvtdvmasIJmZklVmo
kYqsp5KaoxH1/jxHqPCAe0OY5edArGJb01Ve/Yo6y0YMYQnzyCxWPQmhWHgz7yhZnnHByDwmQ2nb
ndeeXj9FS1QM3ZCBWk2fO4uvZSZDVIgUsawqPCV/ybg18HVtrgIYRypr0ss9xQqgDN6UBCY4RL7k
F+BUiLA7sW3n67Z3Fca6U4GxAYE+rDE1fEGTzA97IEWF6cO2mPUatHWVw7iTpvVlVah4vNBicPlE
+6kjsYVzflH3lDyeP+/K04zxqlGVkrjsoJkKBOk8ABGSkO5k3l3BVYxxKqIlANejrzLAYj/8F4PQ
spzo0Hsm6Dt1L76ReeMmPM0YJ8PzViYD5YeUhsdAuyPVWeUNLHBEsAWPFqPdWTVhJqIcwTwgvidR
gzmi122j4Alh79lyJBHRIKSwSnsckSvJoxMLHNPj+Ctb7uisTIqNGCFJTo61mtkdb3ly/eL7Zdps
fcMoVHMAgRSQinBTdAA+7nYU05k31r/+HLqKYcJCJGkljd4qLvHGJtnFmP5SypfBut/+KDxt6Edb
hLewAZDVFMYqOnAUQK7HxhrdMucVg9c3ja4BQWUCQjQ2BABqSLKCZ/UIvlt3/st8qv9KHGzI3WOZ
4GE6RC7AxzBZ/WJwobF5WjLBwZBLRbZoDUw80grYP01W1vtgCy2Z6BA3pK4VHT2CydfBIpbucLGL
h861MIuHPSDlZ+oNe/2Zbuw1f/E6nFSJ36/Fq8UwcUIzUqFMKEJdj524cLiLp/fZeKwxcD1Zkbdt
NquaWqKMEI5hM9Fkm92R0Ue9SjklxXs64YShrVPujnv5+3yUHwUU9pMPCELZ1/h8D2suvpRNb9SF
zQY9YLTxkyg9wV3SHNSWU8JcC1TLv89c+UU6TgBlQklfyW/Lzhule1V0Oee39rGWMhj3VsJcFqMY
FtmBjlxDCYJ4yceWi+pmYBwVsT1BN8ZG7hIzTznG4YMiyseAugKtRQzgRZQAuy/e9WjUph/vkWHf
f9lWds37lrqyvh+gWzBKCMl0/5Y+FQY0f2qfl1evTmkv5TBe3gRtD7Qc9H3K1DF9EJ04GZDincjP
3lJspeaecNAOPW9pn3egjM+bcd1mTUq7TVJox23vzrOvdJwwvXYbLFVjfLvsqlwKKbyLYU52Guw0
+aDpb8bIEcPRha3BkSiT9F6mm+bkQa4uCfpKGY8/gGP5bOktCYxpFmRgxZXlk1wOTl2GRzEnzjTd
KAmPhJpzbh/v8kWo0NRcIEABRO3NOifSIZz+6rpjLey3DZwXDX+rtul46mQ0rR4cDCPDpSo/AqhZ
8KRc0GfxASpip2eT8u/6MiffWS0tLEzjI2NdqFhKYd9qdPEl+TkDlSB/NIGJrdQ2/oHLx07kWQgT
PvSgFA3sWEDTNNFdVWsNBzhAIJ+TCuJzTpXGcfZCszCtKGKqw7Ikg0kYSWBaKbCk6RRt/ERHvEUF
82GWT7nD+TnCHw7yKo65VtD5MLNWGfFejoAyS3N7/WCh5ejpmNgHL8nrtnrrJ3kVx9wy0tRk1aih
gDJLoTPHu8J6kLWf/04Gc8sM0yS0KagoQPpwxM6zbn4b1MO2iNWBp+VXYixCEyyZGCWqTYMjoXKS
76RXC6A6xo6i3qk2uaP7jalfo5YiebVvuQ2nzrHagl/+AuZ+qVVVE6IOWo6pQ8H9gi/1PrkPd+Qm
fokfKCRUctucwEzibavO+4LMfaP1ei3mgoiEy/xady9ZvtNCw96WsfrgXCrHXC99Mga6FYy4XrCS
swd6Z34wdvEueu4nt/+JAUO6Y8nh9/vDTXq1Tea6SbBS3ADrHB2fAgNdPQBFg0PwNNwRQGYXT8Bo
9IpXLEFuq8o5Trask4jZFGcAbHVq3UuDwi6mU9mI/1IIE1OMuFawlgOsRLN8V6tncdYdpcw5QlZ7
0ouPZspMhioIUWmK8AnzHF2ExjMKO9vHO8urvQFT5anN32BeT4p/fTKTCSdiNOdTMSCcyHhDZdHX
mTeUsX5vXwUwsSQuWysVBnwecy6Vo5VUHWCii8TRsoYOVI5HySg54Wu1q7o8Rya2pI2KTaoQdgh8
wFi2x3fzmB2NHWYKTqqr+e2LodnahJHK1v8chvtSOBNWei2WS+ljjLx7ToVbNYwdsf53l4DJhJBY
HMVaAdi4Izb61yxKT0op+bLA2yzluRYTRHSploqZTkRJTWVbyW2RFLakcOqy60Io0ToWDAyNrbwk
+pAGBsVZU9uHoD9r+E/e9Npqww/5wC8ZjJWPlTIohAYm9b4+CADGLvatm941vnmknT/dRcZKG7nE
0fw5xRx54lrc+TKeoownNKUx1kKJ3mpZdMdeM3dJqz+WeXOzHQ9XG8dLZRnrj6rZFFsLlSb1HHxV
a0AsgkrsefoyVO7ohPv8KLoh1sIbXsHxD+ns9ZQZyxczc6pLygTxH9KuqzlunNn+IlaRYH5lnCSN
kiXbLyyHNXPO/PX3QPvtDgVRg732i15UNc0GGo1Gh3Oi/QzgcdGWzuQXRhBsFOvKH5o1PDeH8Sie
aLmcd6l+EIZdhDNHIgymTNNB9IQGanqZhy6IKE509Ow/dQ9Rf/8+xrxIY04GoBwXRW0GBMvA1nei
KQ08KVfAWpm0sd0PxuBiISqgJnSDnZE09Zayrx1DIBrvzth24JcvYe7csjX6OqUg/BTHI9qPALpd
dujqfwpMiwZOgc2b///gmv9XJAtTnotNREIKlS9WKMJWXhRZZmOPd62nnCl+Q+Ki+qq5C+/J/EFQ
cxHM3MJGn/VAR+9ozxbNHv2t62Ah9zGA+D5FTZSXHOOsLotQng1aLXcVuoGq6n5oHREUmtdPK8cp
sPBpoaSTtpLwehjb7y34DURflzjPTHrsrtiqyvidDgMm0dxAh0B1jHi/KOequjOrT3+mCON1yk6c
CrTtAssdrbpCnuLQ/6h7XoRJHfU1XRgX0yVLVAmUUSt8zp7UXfYYYTK5d8YBPhs4wDZv/z8IyS4m
x7iVUV4WoIbBrTSfJU8GF31ug8Acg+AAtkuOha9xNOTZA+NYNHHS9LRED2kJtL5xgl0PkSN0Jcfs
eHbNeI05aJJMF9G1UTSBr5Lcn2XeXNNmbXx1D7HoZ7KaG303wjPVLmVfwWt1F5womvm841G9bKgD
Zj8NiIaGhk4XwhhfUSORUYgVfYMv93FSZ1a6DN+vG/imDIUgo2BIiqayEyMVnvgRqFNhekGzH8j8
MEZcGLCN3dellQzy9gGwqMKSkhIypPPgtN8o8kC3S0DX8Tw6FIVdcOQ73sQgTy8mNgoKpFGyFDKj
tLXlLnWqhAfMtVXGeaMX/YZVsinS+rGrYsggX9GW6mo3BeZHwOLlVTOy/ykwp9X7+AnDMs6463qL
PFzfuq3g4I18xj4mZZhVcaY6xq8QOTIIC4Rv8Z6iz8ZnXu2ft4uMkxryEKRHFJNvSTI0aJudWwaG
YYHH5JGjF08S452Cqog1bYAk/Zz/Cm8rSgf/VbDnu/4Hrv9kR/vW5J8coRuxDxZTU4AgbxiK+dqr
tdrMQRfnNjbw+PgHzzE5VzvTp8PAvHO9FVJCFk41+ihAhcxyd2bZVM9VAFnKTeeED3QsrXtJ/fpT
CvBU3S/c+Zh7hU2O/A7x7XNxEc14YrBkVc1sCjDK4IWMN6nKi5e3N+8igPHB9SyYU1wimsmrZ03G
i1Q6tOnIcfRke7f+kfKOdhesRskUJbgxFb++7YFAq6HyRnuiBLtyo++9g2zNs3nIdqI17hqP14j1
wdG7yGditkioZFOtoOXf1kJvARPYsOqhAO7z72C8r+zlHRtvSWCYTY7QtPMoMQl93MkP4Z4SojQ+
htZfrp+FrYflG3mM88QQwSh3OXJ5zefqVO0X5yw7eWpFjolpCYppGv3qHcXLvfvRAqAIRZvmrvB1
O5LZJnxkwI1oGhTqXNEJdD840yt+S+orPxOQpD8D3PrAG9egxs/EYW/0pt+08gGhoStKpyAs0qun
MjacpX4MRtOS0UEbxn4k8AiLrh9GWWRcai/OyVjHLc5K/4C2/7HhJYM3Ass3CjGetGm7SVYamGmd
u4iIdpGXfZ9sECCdZweM337gXrcc+nvXFpDxLqYYarJhQCFS3bbi06i8zCmKqdHONH9dl7T1anqj
GuNnMgm0zqUCUU0buUII3VL92Deti3YrkMFLx0qqMWmgLP5g9HYUVXZNsh3RcqfNfmN2af0tbKWw
I3GqRRQtWp69RMqsznQFwgmheQqzpcJRNGa17bCXGXhfiJt5WbmrXugsMYYHD6VkC3clJzjkymQi
N1JMXTWDLNeeVdCuWLRXt7wxgTNsjwAvf8aj2IJUnePdqdlfsSK2gEhKYYqGFpoCybXBuwTYxnYx
fAvU32jbfbNvbAA3V1I4SzjvtN+nQFqfgpL+B3opjl95TT2s/IraKLFGUvjT+ZDsJ4eOwYsgfJCs
xJFyq9oFoTufRCt21MRqeUpyHOlrYm0lPBXkYMlUpN+l+KscWHGX2BMmjznHkVrCuz1TEcuYaIKR
NI1xndIQxApmG2izz4zSV2RLx9Iev+hIVYkvvFB0O/JeSWMcJxAvu6zUIC38ZWDQjQJ7CbfxadhR
EgTDAeb9PvkG10Dnaf+KebhQm25b1XQZxOsi+GWY67EYVbEmSoPgozvJ0VPMG67ePnYrAYxd1qEh
LVUAAaF6fK1wOYLb5JbwrFc47mBAw4yMYV/fwU0zWclkNjAHZ5YQizjqIfGzebZI7tXchhveyjH7
1s2oTmoRhAjIIuqPavDzuhKbnkOTAfOA2T1NZzmOZbFsMi3LMSaYm7aktr6cyc4o6os1d2h/vC7s
9f39zuYv0tjxjXHUiqIuIW34EagYdkY+GMi836On7C53E0+8m8/ZYqNrHvjv5kl0sufF7ZDO4Y04
bK7q6juYYLQdKatLh+8QC18m5yC9v67odrQL0mhJVXUkCtgZijkwumGW8SCjHR2CRR/wua+6dPqS
n/XYlgakKyIDFVgzdSZoCYrYbKW5xG0KAkd0LkVecMqOrWP6g19wG6U2TcaAvZigSVVRS3kb84EK
odDxksd7ITYsob1poi/gtXY7mRNUb5XvdKzdv4IY268nUSt1glvtb45BDAOfh3MGvr/Fp8+VHC2C
0jOxsIVfONu3GZWtJDMLKmpBmRQqSjQDng/DE0Znb6MvBdaVUtUo3nLT+PpzdBA4JZtNs1yJZYLB
VpFyNGoj6TdWDxJiM95Ix6bHWv0+EwGGoULSgmDeTZAnay5zK08Rl+g8XHmOgbB1AcVE1YlU6D3O
2h5FNfD0OqjDan6jCLIzS83iXN+u7cvtopfKHOeoqPN4BIi5nVDA7+DQoSRAMVaBXKOA2RnuJrIN
BPAGDl9vzfcmZ98+OID/WipbHkhTMzAb+gHLj8lRvQWPaiCW/aL36W/VItbHgi0VDIKaVdJiwnml
4l9ipAALzZw5GnEsha0VGFk3qxNloBWiaoeOO1sN8W4WO87OcReO8SVxMXaxSetnOY2Ve4D9BKfh
0KGTtLPHI2+qlSuO8SjRsmR5XGOf4ufRXU71TbOT/cEVDq+lyN+JD1ZWyTgRqarVRotlNA+OL5G6
74svVeVdt/ytssQbW2A8xhTEc6t08MXiPUX+acG1rDn9j8FFGQxNZzzsH+og3t3fK5UYB5KYaqhH
tN9AQcWckiyPHgD1+amMzVf4RQ5bMlBzQPJUE8yvds0zDfyh2EF9yE+KV33lV3c4DotN6ceD2OcI
xvFQRP1fEXcp6kiLbliR8WfHiiVMSWJRH6QaLwu5KMGU/mMcX6rkD90vyzuqZ10ZCgK8vGmch+h2
jnonFhxNe+LY3uYlaUqiqSqKIaPu8jYOEA30gis1Kn3pbFUn1aHt2eWBuKmb+iD0OQ+G/cpc4vMC
7y0QIl1aSab36OqBpsxBv0QhLZZiOkEMnhO1shb0hHe3Q4UadHQryz/r+cd1fTdd4koo46oyolRt
RmeoB2RGlOinoOS2mmWcEHnbRa3EMC5KJoNamrQrsD8sHu2CzG3dDcAz/F+ukk3DXwljXVSZT9qc
YyHb5iFFkQCleiRp0Uud8tSiV/A7z7GSxDgq8DmTRpfg6A0Q2xB32S23OaD6KNETrwWEt1GMk5JG
edCVhOYOilsy3rfJKRl3121h+715Uec1IllZYFEbmZaibRoQzhSUFDgJdvLYob04+EFnVwqbd3Vt
5+9XEpkYxxDKUq8M3Cad1znCrv81ut1n2nWBzETxfbApCuvsiGdQrdHOi8LmLStXZ5rQWOlcd11d
yshz2+G3am96lYcUgovawUMHWPLSG3fc0UV6jq8YzWvWfSVxqeqEzC3Ms2gKX9EnNxB4VAYcY3kF
hF+JiAU1RJaQ3jRyabXS1yRvAWH/wjEXujTXFGF8R6Orbd4GsH45s2VP3oHxrESTs2HRUqe4K3nW
wnHNhHEiSiGLhTTjISFUhq2rXxX5R5XfiNnXQI05Uc52CLIyTMaHLFWqLMuCbi/yFaU53AD0lYTc
C/jc/M4PbnXOvcMzCsaTLKUoVwsFO2wTUGQJiQ+AGZ+zXzwZjAuZk1IZEvQKAjxpcmQndo0v3S49
9WhB7/zIDWxu0xzHDlnigWKco1QMIFEZv6rkk7TcCH/qtFgIQnFGgV8eEP2CQTezQPNKMZzvip3x
iHDbRyY1PvMMkXPByIzPCETdrBcCw0/N9os5ExckRsc6K74V+fSHhsgmGdulMMqqwxLKj9QQC0+7
m7+Ep95rT7TGmPN6graNBBkQdGoQIhqMRxb0OgvMFgGBMIW7LM33mVhybH3bKi4imOUz46JKxBE7
ptI8d/ioG4ktiJzGW54ebBwnVoYSApfJDsVzNJ9DhXdZbt/9Fy3oB6x8LFBh6iIXoEWLaX464hHs
uwPy3J7gqJzZyw9Cw4ssxtOmGaCKMGFPZWmHHgYe7ts9LPt3aCoQg14EMS62zeNSmiqsWq/Le8ym
Z1Y45k4k89hHPwgIL4IY/5oEtShMPTQis/k9EOXTmHdeoFa7dJi/GhpIs4jop1Nym+b9aKHf964L
p2eOQ6Q28P4Cu3wE43SLsS7GZcJHjLb2CkFVRChuK85iS3Zzn3q8BO224esmSgYgpFcUxgFXUtCP
FX3XzkthhboNIH9LLjmvse1b8l8hbJ4qCItQyhI4p06vY0eYJdFSurqzOjnEuLWaxYC+BCbT9aXc
gjCC4VykMm6j7+csKSpIpanh1xQ4xuZ1Nz3QBPFiL64f3oRA8O3c9C45pqDLLVF/Atpqf6AtLtzY
ZPt0Xr6H8TFGJLdpJGOp/86apW6wF/fhXYFRc15FlrfgjKcZpcBYxBgempR3QXwIG0zuN9+a4KAU
++urzLEfNn/VNkUczSE9ncmua++JGjnBYvJuHN7SMc5mGVOFDAW2EkSnrzyD4SHE9DV6zbkdLTyF
GHezTIMhqhWWLiaKJRn36fASq5+uL9rWxMAb02RcTZeSfkYhmZomsknAkzEOtHIhPKQIeDAwo3nd
DQ4FL0j4wMVdTJDxLo1ZjHKSY7cGr9ibVn0IwABIj0J1z+/n2g5JLsIY1zKACdsICYRVs2YPfWhF
EqAjZKccAs5R5+wZm8VqSakIhBqhUdyaGB1XP3fpb93d/yrDZq6kuWqqKoFZjOH8UHT6TkgFjpXz
tGD8g67n1WSWENGS+9l87vTKSmNeexpPCOsZxOl/COZqdpoEyZLI0QTpB8e+eVKYQERQVYRr9M4W
dq+8oC4dTgSiwJHsjQwo1rk3Hnk1HWpO72/Oyw7Rb1oFP+pUgQKBBiQJWDtpxB3vKd6L/mcOT2P8
g1DoIEebsUtp+thJVizHVs7lgdnShYgS0HBldFcbr5O0K120uCOirCKzGHyiV5d5NjDWA/8AvL3i
WXsUH5Nn0QMKkN2+FAJv86idsQu5Fs44iW4ZxyCUkTudPhOAuWWeDnwLW/xM8dzUL+n367ayFRSv
pTFeom0jWUhoXiAv72rDNUReoLp1d6wEsBmkFPOdZpWixEi5sykb+vIS+rR7tvjE6zHbzNysZTEh
x4gOf6nBWJzdHsD6FVutlXiGg+F04/FvFubMjjnrt+nT1zLpdq5sxRhGfZl7LCBFKKF9psqewpX+
ncfk3SAcw2QTRd2imVoOkFBcIDTqzwGAZvrKjnfIuEoxDqQQTC1KFsgh9xquxvwwHcN99Q3EGGAB
5AHzcqUxriOSomRoFlj8fDAO4w2FeFnAakYZ1WcuUiLH4NmUEYmbeQol8EXqpWjnYXmKJR4Q8GZB
f20TTHxBUnOoywnLN0Z2+6w/zs89ev/jG/FOxyCNPFs4ywA7zp3qhoeHxVOP8R59rSdy3kP0JLcA
IS6sYYidP3IZbD/8uFRilwtYQeDY7rtScvtI4rxYOFqwWaJyAa68SN+CSn5Ik5P8O5P7+mqH2BRR
FBRzoARYpurHmLu0T6z01dvkBYAM95gkoJzMIV4k1xdu61peC2VcRd23Eh5FEFrK5XdhbrR9mC60
fVJKOOHSZnqAiChXYZILJSuTwY9NVaUD7RbNKEvPAnEVPYAt7iMQmExVbEXqIc6/likHUPWDg3yR
yvjfxSjToqNlP2E3HyiZe+iii1G/oZhJyV+85dw2kos0ZjmVpAjJK7VYW8bWUu2hsXV9w7YmP2Em
FxFMuBZVURwuLUa6xPvZHk6yk+FAvQj24sdPFKl/3g2fuK219LvfBwAXoVTv1Y0yKFVSzBSXtvOE
M3HjA1Ige0rC+l8qY5tvobWKjPNt1KbqBtoq0DlIM6OpUHJwbYIBNWks5bFHM7h4HCuXW9vceiOv
5TKBXEGmpJM7LC25lzwMsIHR8tC9xCaAZCjcb+ipVPR/QCrlCWacc2ouaZhTTH0pD/xBEpy4FQ+5
sdyRsEBe6zcIt9+YEOOQp8zsIo1WqSfU3InyuJQtz0q3Q6yLwTAxnNpnszAP0Eh55Q3EnBmGRAHo
7WYHHkDhByHWP7IIyw7X1ksaG7Q8N517N9ypu2k33Qd7mnymKAKCw+N+3Ky7XAwF/vPtcVgqodGS
FsdBtTSfcuAhxAIOGwI6EHWJOx4PE8eJEZY4DrBvYAptsJpNemrFYylWlh7vVYwihp8rtXFC+SGI
zoHmaWK7v+5vtsO7y+Iy7qYPM2Ae01uJthgUHkWAWzDSzosRXomqP/YwWNy3SzqrQTOGFAmodYHW
e559AqzJ1o7vEaacU78A2dGI9sPqtbVSRZU1cBsksYHg8B8qvtu3okF0FBh0FdwPbz9G7/M0VWnp
RACo6iiq1jR+kofd9ZXdPvQXIYzGndCOkUnnpCIFdwV4KI1H9P8O3acwGDm3/AdH5CKL8ajZUsuF
SnvKlBvKDNz79Y1gYz4KGE/wdkjR857eH5jsRSLjS9u66ZbGhERhF9+Ot8sRGAHWgEz9fwpjtq30
Io1xoGIgxKZOi7zEpxSww65y9QM46/zrW7Y1Tw3PeZHDeM5ZjWaVVDgNdJJucWCfB7KvT8lu3uWc
eGkrV7YWxXjQCcCngUGzjoF8L1Y34eiOrR80fyaFzZMFJFeR3MTCheleVhZLinZzcVdWDmfhOCeK
TZaVI7q1p/TVAMXZVg5oOXe0u/AmPgn3o4cJ5Bt+a9kHbvrf3WJbvnKDzPGsQzk0g1cYmUm83FZ+
ZkfNUgHnCuS7h+tacraM7f4qIrEeW9qlQcDkroheKCJ5G/kg4rku54PH3EUxxnUAhF5NsgZmmKFx
4ld8O6DmagJbSXCl2xSTSJbgTzefKHMZb5iFK5rxJIaCZt8e/fW2+jj7k6dk1g0QgY/6rXwze5T2
+0DhR/hHj6r0/n64qMz4EzNvNXmM8HrQgCbVAgTJnHmryrNRxomEjUmqgmKqhM/xbeCnbvxVu4vt
5NvkCve05z30ANB1fSt5JsM4lClXu0YxYaKNgEil8aMEkW6OtiK0QV6X9MHD4bKCjEOJzKZaBFqj
N1IrOwU+Gtxs2i+Sn8CXDe5emMsNz1w4S8oOndR1BPJqumvltFiJnFl1eQ7EHxzN6MZcsQ0WbTLK
Sd+OlENywfjr58UB6s6u6KzYp7gk6E18RiD4OtfSfbkumWOUOnkbJwhBX4iSgd3TkPntb6vo/vrv
092/phgTh5SN2SaNji1LOxmt7UpR+3hcn8ZC+SWI2d2UqaIT6w0n0/HB++tfS9EZ9yJKUVGBFosm
v6TPxA6PLTLNGG2cDjKAq9CvfaDM0ry387ZrkQAWKhH0MYOW5+1qisrcLpMCY1F82Ss81GTPI7JU
tDar/Ehu87saaJ6ZLfwOGqROVoKZbdQCXQo6ykXUhd8S+VuttFaDKerre7l9/lZSmM3UQ6CfZSbU
A7L3ibgw0e/KfvQIsuhgx3E6qKa5fyiT2UnTGNCSOUNmC9QB+XFwmieK4lyGbvGLFkvnXfnC7afa
PI4rRZkrIm36LCWv6HuqafhGqCHfotSVJQ01sG2TPNqJvcJrid70NCuhzP2g9bFRdzTJuLTENUnk
h61hd9PAuSR4utH/rxIhE8HbYKRlmIhgFin2zO6TNukOyKiDllOm2BytWZslczckSrCMYQ5ZAEdV
GkzXyI5yCG+B6QY0OWM/2GXjIDGo3g80PYHHUMkJDrcDqNWiMleGuERBItAvkNAqjOG28AD0RhCu
6fgaN8Hbmpfl37wOLwLZJKuag8ywpGdEEdpD3bQ/J0HcxyA6wcQUJzPIMRg23SoJJNdbA7opJXqU
8hcwxMgt73rnCWE8SyqNoAUrIaSWW3fIwl1eJAi1eVNY26+t1boxvmUUOqBBvGb3bVpdBSWX2+10
XOpo9AJyOser0F97dy2tpLFeZZmjuCmxS8KOInzUfupTNK5/Kky8Zj/eQZAZh9LH4f/OtrDTMqeN
0LwzncpDaXfH5TbeG9bixsj0nAAc6f6XaaJtq8TMoU40lRCDOQZ1OIi6mGIQOAhexCS1YqOzFvUx
knil+A8OnKEa4MUyRYwFv3Uv5iKiuZ3iRIjIVaducg4cca/fS664y+zK0R6u7+Rm/EIMw5TAG40Z
ZObG1Yk6ZMaAorxY3cbaaenP139/C98Z1EsXAYz9Y8JZ7eLX/kbFGw+0B3HYLzsk4NGE6I53ypl8
pgEFmO3t65I3/fRKMHsg1ECpRlqTz0iyi6YFU+LAchM0e8zjQzJmnCOxec5X4pgTUYpRIgY9AsEY
Q+9i+7Wj1B0jB1SDJ4Q5BorSAzOOvhUW0tmyeU/CAHTjXIRHuunvTvdKF+YmLXsjEwyqSz98E6Rj
Mxb2Itz0XW5nERhmA88QNbvAhGfDsRaeNTLGH3UEzwWFRtP5oxE+VIRznfHWj7lPpXKKY0HD7yfV
uRjR1Ct6Tc45UdueeLV6jK+ozBhtoHT1EgCfxLvab3YSxhz/rr3zKhb0x95tFVwFwQSYoiBsfusu
FHUCvRntlBDQdyKre9CdWUt3lKMzrs4AQ7AGFzpjc5MuItkbui+FqJ1pe378vDxWewUYr+hkR39B
8Ehf/yk3ON/Oua0kMk4qGJo2XGrcNiIuakmwy7a0ZvEuDUHS2w9WtdwK4pOQyVaq8GY8N99fK9GM
+6p7ZATEGKLL0jiQNDlmZu70Y/+I/fBFcboB+ot33XFx1WU8lzToyzDSRs1oD1B+d9oFAHajQPz8
LofNA7FSj/FaxjQadUpf58L4qy+fKhORJq9eybMXxmnFQpbPI80Dm919jIHSkdfUu/2uWmnB+KtY
EnJgbEBCsldu2syKd90j7bFRzsFObqzils5HlS/Xt4m3dIyvko0xVJLXfGYGylhv1HZLeH9dxLYr
WSnG+KvSUCVjil4tIbin44gg9HbIZxVDbujedzjSNm/MlTTGlxjlnAwxPWYEFFfqmUIMxZ9oZih7
6b0MXAwhigS/N1EPB/aPC2P56+TU6OcIwF9oM/er9HM8/Q5s2VoA4z6kPscrhk73VEFhjcQxuDgx
mwiJaxGMmyBJEEcxvZiB5/WDYGRaeKQcJKBwxUS48LV6ltzUC0EUzW8d4tghS2nXSHGIOT1op8YP
4/Akh/dqy7mWt4PS1RYxbqKLyf/CfencnED8ewDWnK9Z9f7vS40X7m96QAz26EDwFzUF0KdvbzW5
L9QgpdgjtdudKuSBaMb+7zIVb9Zhy8GvRTE7F41Llyc14m0tWX7qXe6YcYUylSociTJ6wEv1g2nk
4dzxhDIeftTzRYkoTpnZW8G9/AjoJOEHJa4twTivSFZIrPo05S4d789s3iDA1mNmrTKzm0M9L4Ya
UOloQgznu2z4K6gPOVIz1x3KlmWu5TCOX2p7Oi0IOYDWDNPvQfWUlJ+ui+Cpwnh+o+m1KZphKCiH
oLFSqDENvDxmoFu5LmcrzFqrwjj7KVbaiiRQJdVae+j2WvRs5kdpcrr0pgJWzPxwXd7mlSZLBiGa
AjI84JS9PQGiYRZhmdU4X5+Vg/GcgDQDA87oP8xc+dDB/wc2L5TcPOUrmWxgl8wBCQQqk1IcBmiX
7nbKEwXso7ml4JZH27wVF6zFMYc8UJdFUEuIU1H9nqbU0muOdWxKIEB3I4qqgHyd2bW8SwNBSHG4
2vIvPb7PC04CafN+llcCmPtZlhsjJRJUSBuL+NpBcUPXdHPTKvciJot/p5YiA5BSoVeNrMqMPkBq
mcOKIk0J82PX6JaE/ED/xLG8TVNfCWF0MmXR6KUcQnLUavBc173YbYFsQrF+aWFvsVsMntEpd/Re
cN7sm10Kaw0Zsw/KNIrrAcKTE+1SaK2aSvaHA4WRy52Y27m/eXOvJLLRhxobeivrKA+3LpBjT/nz
Kxgg+umAho025tKR/OIWpeKj6XDLjbTfkX28rWUzJyDvB6KLCbR95Ue3SrsBETvN9PAapDah39aS
mFsuz8yU5Bq0pHMQwlHfN05092qttnwU3NrJbmPsK41XJLtCvJz5vZ2A//O6cb32MV/TmLn4Ak0b
y3SBxmgwBV92ayfoJ4pesp8UNs1EB6Poya56Q/9SFDrtVkWBIrOLHzxL23QNFytX6P9XWXwpGg0V
NWS865ofirZfMv+6przfZ+6+ri7CLG/x+1UIIMQGUMv11+sSNotl6z1l7j6xLsqyaiAiAM8dENWf
TbQ3VN/l2+7QO4EVHY3z5KpgeQmdjpfV5qnHeCKtrPIceXoUyufAXurhOJOA51x5p4NxRJoQp1Kf
QUZ2orwFEuoOqp/sKp93Onheh513TSSgyRjUKsHc8otO5ptu68V+6+Wnci+7lV9x07z0wF05COz0
6zKJvUQpJjDsJ9rlQ3oQ4GCFm2QHCpcjt2mJs10sRJucaEQrO0hrAatMuWMVzJmaruzHd3A31sy9
qV6RO67pxzicVokMI6kgsfPG2eo8OhBOC7qBJ9/GN/OdYiW38q10gO+zZkCNLefeig68jnp6yt59
BfABdAOg9eg3Z05hoLUwIK3CV0yqk82Slwy9LWqGxzmKm3fmSg5zFM0qktUoQRxAfBPU6D1aw2ZX
Ac5OczQ/oef1of1CfkgwJACQ7Hl4ifTHrynJnMUsUnB96VAyXkDcBayWeJBu5do4mD3vYUZ/6poo
5ki2qjTMQw5RpSxaQbQPQvRY1PctJkYlTqp2O7ZarSkTCshGMy6gtqdXFmhZQTkQOORp9CiEfGD/
DqyJfBH2Ormwug5kvZZyAQRl9jA99tNtMHAshGMgrw/e1e+rQq1j0ALK0O5EdUdbk8dTx/dkNGK4
skGvi7qSE6niEOQh9Ji84UTPW3yikRMFFv4Njhx9vWTMVT6FbakJI7X54k4kXi09RzPnncw5vq9+
e6XNJEtVWZSI3zXpvkieZO3Ycc2Mt2KMixALLQJPEtRI9v233hduyTn7Rnv9BSf8ft1NbKsDEGaQ
dkgiYWFp8z5qQMQD3Nu0jV3wvXup0IJaKOx5gM8fnJ2LJCa6EYtKWBKK9EtRDmivAGjYbDRaYvQ1
9Mrdn6nFrOC0NACd7hBbZuNRHbykOCox5/hs+52LPqx/NRa1iiPo0wZN4+hF8VWKpNZBFgXQ0sBL
tmMMSVvX1aK+7P1RAoawSICwpylMcF4GE0lVGsGFYn6W9HIvBaA+73ogVIFXPqsnPzcrTsMHTyZz
aypqEfRZBDfxWaqfoibzJLN3ihwJxUZxfl7XbzMmUC76MedXzBCVzhr0E8V9JH6Koy/Xf/8DI7wI
YIywHzVzaHUIiE6Ye0VUpX0J971T7zPgAfE4arbP1kUYY4SBiZbtUIUR9p02WqTrJatLJlcMqnuO
WnRdrtkFY4tS3y3TMkGt6jNu+efWXizBlW+UH7Q/FA9U57q87afbap+Y6z00xDmPRWg2eelt+2A6
qaXdmGc6imHckXP6JLk5kEBLSth8pglDYuV4vvFuyO3s0Oo72LtfbkhuhrDNBrGN5NTArUfq0AIG
DR6swon3ON64MQ2VKISi5uuiwuZuZCTb8mLIqF9+VRV9coLPbyreSjW/kcOoVZAmzYcZcoif3spO
eDAQ86s25anhjRRTy3hjObqoERUsSqIiyhpaLvD/1XU2dmaLKVUN/UYJsWND9cSk2Ut57EWz4F63
mnfHgRHFOBIpHhtNzFoVz1vZCrMfNfoFCsLxyjwhjAdR6l6SmlSFZdZPWVo6DYhUg79+QxFNhROW
VXDLsXNW7Yh8VBljrHfR9r0OAJ6ptSrycl3IeyOgy7WSwiyXDPj2pSigCSXWyJHEE5DsqvcKiLt4
RvDOxTOimEXLNNKIgg4jADeKZZRfVc1Xgl0fPajVKS1S+7pmm1u0UozxwcEA3M9pwJiaJBhuU0p/
ZaJ+kOTCvy7m3V3CKEU/Y2XZnWnIyqxil7JEdJNCc4NGdK+LeN+SzMhg/G5YdXMtLzp9wxb7HlAK
+S1ltS1t4yf6lg7l03IDcH/OK4S3fozzHbWsGpYAhtFWqZP0kpeJuSXpLWf9CDWwd65htU+MF1KK
TC4jEcrNBxPMDIMjnxdMRNuxG3+ibJfFUTStwR3xaqAzHeZTfJb31xeYpyp1yKs9lMokN8JMQbzT
h56sgQsi1mxdDDgx/aYTvGjKvrSSLix7LYKpFGFuj3FiqfWxIV9a3iQOxyTZF1cotUNN6aTsWLgt
qmfjD5eLfWnJSpUXQkqXq37WgdYUPaT//y7Ltyb/eiWvtsToimrWFVy5+hlphc7p9s05vRHPdW+3
+9wB9QLHBt5nwhiJrL+YGikUAkIfDgUOmI5+XxQkrfhpcSmyLnqA/8xBvdbBViqanVgHYg7DN4XF
68l0DAjge/GSuG7c74NRRjHGe8RGKxVFiygK2Om+iMQzjZfazxQDQHCEJ4406sSvHGcWqmeRlUFs
Urhd7F383OxHf9oVOwXFIZAl/gfabeqGrslj3EeVjlkYR1hFxa+e9B1xa796qU2rT6wclajUGb8H
D9HNeC9xHizv65TMujJeo2gkeUhVSAZLCFjnvtGmEe3Lgue6jcEGwBFlX/vvvLPNUfe1W3hlNEOu
B+iSxZtdSk5L+0iar5N5p2kPI8q/13dy2ykapox2XFUyWYKeUC+FOo4RR/Umms1KcXxYutEL8/q3
jsG/ctgpqXYI9D5E5GgvY23leNoui2iRmGOXm9oYIOg1gJ0pGyKzWajsKb3UwSyj5FSBjU06GDzo
v/fPBGoQFxmsfzeNWeyJCQ9CbrSb9Bs9aqHbHI3IIp9nBykv3smmLumd7a8EMlG1tpiq3qkQmJTW
8Dl8oL3vIbgtB9UKHqkF/ocRyE0DXMlk4kVdMJB0nSWEBbMFdjQv/qvypp18Y34F6DkosE0Hk+kn
suPNyG8ft5Vg6nhWll/EQ2Y2Qo3p9323l06tT5+eFBp5dmokRk1nvOflfLk7SjdgJVPJQ3HMakGh
tL0FpgYpE4/uxqfsmXg0TcaFOuetLjXjlUB91MpplHAYigz4H/AoDugDMdkqtJbWA7Y7RM0gduhj
myt603Gv1pe5JpALDMIJrLuAsppdDRBTwZ7sW8ewGqs+gxWLcyC5a0uXYqVqu6TVDEInnPtz+0yr
XMk5tQPPvO/3BCgjPP3ez1Ewp5O5KORUUdquxNKK960re73ftLa2Vxw6ugEnh7Ihxbeie9o4i2c8
XPemvKPK+B+jljpxkSFd7vYJOajh78SWl91j74Up0as2xjPSjrMQgFY/R6DiFI+C+H+sXddy3Eiy
/SJEwJtXAN0A2pJNUqT4gqCoEbz3+Pp7itpVY4qYrlnpxsQ8MdSJrEpXaU5ub7PxYcNumBx6TLFX
Yr5WCTRY0YSFZQQFYOTHojC1XBwsX9S/RpiAO2lSJ5qinvdWyDUTYxJg/SgNhfS16KJALx0ri37I
5iABgm3TmuWUm5XB4JJFgRIV4EY3UUHs6ljrx1AZ7sbI/0MSlDzEevyfHT0Dpqrr6Lnh7Ns3tW5J
fp2STkrMC/XCaletwdgLAmghNJv0uayfC/5Hq+6rTDBvkyKW4bNMXElRbigZgXfRAcIZO1UFO5xi
s8CQdSC9S9nMoMS4GJ1yPn1kzA0WqcP59E+itM0QMfwZK5STGXuxQ7sbjBIepE5Wq9umRPNNWh+N
gdVev5550a/HRphd3BDX19GsJxLJvJBe92DnuxU2k5RYO/h7jgyb0g2AaIq8Qq/Ok7KWD8dpkq05
AdLtxxJOq0dU98K9ajviUv531B5ibhcUidAsuKuB7JwPHa7KeEBjIrhDS4Hnw4H9v/BHORN5HrRp
QCINs+h4LJYesplIZHFf5AeyISTYMgcVViVxwR5lIlDlGkTtJ3Kw8tKdAE5iD1+LF9XsDhgPBZJm
LzFEc11eFiQpkxFWZTh1I060wG5OpxImfpu2ALxIjO8YxtMsTS9ry0ja0urlqTKbzi/MOklm9zdU
5PoZdPtGmkulrPIRti+16rEexFeuy86BKLvR+D+X1/4uQ3Tvhj4mHT8GSDQUWBUb3Q1Yl9Z9vc3N
eli5YOeTScmjto3gOBHiAXbQStC8ILjTnXrm7knXH5bbuDWzB2Y12MIslIgXiYJ0OKX7VZ3JeTIH
WLhopZ6EHbwJZl2iQ276ZodgizUQuC6tV3JUWKmkEh+EaYfuyeAS83bVvtw+xVUPsGCHUva8z9Rg
IDOxvaQCLupOAZh9Nz9ErBfPahCHBlCCkIABUV2l9FyFM67UkSQlFbJ++ScQEfccnkVPzq0G9wWD
cySDsNGWpLBZhvRzSQoiiWkzBZUZNOfjG/5u1sIgCYHF+mG0tTOZNhZfpffoMm6R/H2cUW5Wv+q5
yaMiJprKEZ37O87JZ/NfbKomgkl73eWXUGeujcZYtXmnWMKZIOAILnYiuRl215JheFYpbk2AJAwl
YChXBFGJIqZgzaWUNZVsYebiPtWHUx3/uC1Cq2mqJQnqasNAacZGn2VLIbtkCT6r7GHmrTgIQFxr
XIGRvmFxRBlwNevztBZ99EfV95i37FhtL6zfp6x1JVbl1BM8nSE4luVDxlqUyfh9unk3VIe+G0Ky
BE+8N6RzoXqM+1jLmKDwJGNG39BEnS4/5VyTRgEZj5bOml3Dp5K9W4lV2bInOcQuRlsWXjQ5k08i
vSBJ2eJODMLEQFoNuTw88SHQkUequszkMosOFeXVaTxw+kjyJp6/ER3hhexsJQGD4Cg7/y6zyk1x
mDci2m951gzp6r0teCR/X8RFaTjHRq7Ci2vyRUte8pSVFFoL/CUFmIXYqi0Ap4A6RCmpNE3XSIyM
LQr+kbfI8FzYWOE39UHafVTqHzoMNpusVstVgVEFjcfQkk7ml/7O2VxKmo4UGLx14sbcPuS9cWS8
cleTBlha/4sGZYeSYi4NSYRW+a8zNpM0jiyZ/hZBEAF7yB0EXdLjbT1Yva8FRcosaVWjhX0HmZTG
fdIf/Z7xmiV2hpZ5ReJ52FVJ1Qx6sCEdx3oqR7J2sXyP/XufU+xKfe8qN47cWmQ91T5jEsB/KRoQ
9BW0Fig8XYhvmzHiDIzdYFeVDChxJLTs5Ji7wAx0R0B41iYgxTd+YLLSL2vCsaRLSWUkC22Z9Qjl
yvJrN76E5X5mDUStVnCWNCi1boUu0X2C3BQeohPBzyyA8ygd5x2ASe1wY9gCw0auyYaiC4jhDPhE
mZ7Va/meK2Rkli1+OkcTekG/3Za99dvSFR6eF4lr/SMaWRiLFuF+IQq4Le0hA0fcN+45to1Nu1NR
3AjuYBytUTYDO3lmECZP9k9SuSBM6RlQLfKfS6amXXYCpOS+RxxDRIPdFbB+iFceKQXry0wsBQKY
VDZekh8yldFMz/p9ytEXmdaGeYL3Slamx0xJsMuM1QPAvCficBb3FEYtz+UtHIp+DC48tnvMdm7H
tviVrFoM95rD2/m/AOpfVarrLdFTaxp69CZ08GDkVlLfNf6hypVTI8nb28KwfoA6PIpuAO3XoNRK
MXodYS9Sfl1TneOiOg+AsrtNYjX4UzDd9V8a5BsWB6jkuaz7EYINoJ9FJmnRfw+/KDvg2gDChzX0
wGKIclR9mkZZVcFOtMA6C8avYRxaDH7ImXzWnys/lP7MQl3ImQJzZzzUHllV0u5lAGkLFsoXyLaw
OFoLaJbHR+lQWQRxr8/Y6VFnvSmGWGnOn8v2LS//Qu+Glp8T5fU2g6tea3FflFK1ejNwcY8j5OtY
Nycx2wxDcuZ73pqL9NiomZsFPiNiX3X+Sy4pLdNFuMqwxgshPQwbfpNu5TtSyg4OOFiMafaxfZvJ
dYfyi8tP2NpjLlYGOikgKIaZv5ClBKiuHUfN5P6aLRQunsojMzYljvCfJecTunY3jI0mlSjDkK1o
KhAAE0e6VxC3xTv/wsoLrHYWXY/0E7Z20yQtsIFguILJ1M7hIT8UGDt0M2xfkL+Hqan5m/jE7eId
Kx5gni1lVWa/FIJqgAR9xPpmV5kk/MY4GuYd60u4A1ABa7KYKN2nozWwv9vQkTtQVEopkSRshZEs
nAvaQ2bsE20Tp6KphyzIgFX7sqBDaWMcT9UQBzjUfstb5SM2NNujWe/97QcSzv3ksnpXVv3AgiCl
jekUG/JQ9BgtnKWdOGDtutI5chQzHMHnsTsSPC7oUAqYjyivVwGSH0kIoIzY4dzU6z3MMe55AMDX
35QNV1rjR7tMxQiFGGdKdwkEBVLzfQ3STR6YM3cw5s1tZV81oVfeNKqIETd+22NVCzLISJFXmWRy
xnCSRsHDFrJdy3dWmqkPc9gwXjSMq6Nfa4PM1YM8Qib16DmZ7K7xrTCsWe6IxRylbInmt8NA1Fx2
8jss7twQXHkeKzUP2qsKELJ4E1d4Dzab+W5gDsSt2+3F0ZK7XTj3ThSUtCH9YtK59PozGWeq3sls
zuQhKvdYuXmiXjfUXKPce9NgkhpVEAxlaE8VuhQaOQai8JNYH3uZ5ZJWrfWCNcqkGKGvprWG6zNc
1SGwJxxK2Irz8cpmJh9ZjNF2Bbgg4mDgqdjqw7OgDw9GhvTFgGWCbbIVu4ohmutBmYGnPN4eEjKe
lLqnQw1M0RIHSQY1Z1vAFpLe1dDIlbqcV7OMy/pR/pcaXsR/lxJdT5W8k/DQDk79gXsuLM6KPB7o
6Pq330uIA3/1P6xJdHJr6AOjTSaw1gq5FVW6Mw0sNM91zb6SIPwupD4fJ2SRSaIn94/a+F333+r8
cttmrZaElmxQej20UdqmAs4Mi7qAUDq6MxJYpMTGfqZ9Rgv4MP5XfigtztopSgySCNFCE9jECMAa
a/z2E7el2ZInjuLopmLJLhsn6R9MyJU4pdO9P3WlIOK+hLO4I/gc6Nx4JBMYHUZqBqZDXQ1vF+JB
qXVZ5rqQzuC18rOH3mgfMIK1EXM9NeMpeJY03tE11paAdRt9ZZHSbpXL0LhLtI0ERA3CPjLwyd7X
uNrBsZQZKljgAykdsoroWXk3cl8zzRv1+3y8RD06YnYqJup7pbIZgkoE8bNNvjJHmRJObcO5EMCc
YmK10E9D2WKdJxq78SJCaoZVOmRJDN2M5+tCG3QF/Hlp9y81DhT1BPtnuxhWfjBnlVaNpcobvGFo
EpIZPKWKflRFRlmDw/59QgQtuYnDn1XTcFrAELAS5atxuypgQkjReF3XaB83qEFfjpxC3pe4MAP/
lVu042y4N/UhfpMs7CDQbJGRSVk9U1VA5pA03gDljxJRlGOViCcY5alXepxZPrTuuCMNYumG37NN
zlrMtyRHS6o2JEMeIjPU+2jO6t8CVk8hiwAllUNt1CkfgQA/vcr+RZ8Zufg1F7BggK7RyEnjo0iO
86rLx0o4D9k5DB8ZmsXggZ7VDHsOUHwSaJB5V35D5l3rb+UmeyRuAHl+dqPgmqNeckU5NkUqp1jB
QwoUwx66LCHoUTb9D3mLiVRmSyTrDCm9QheWwPs8qGXJs9TuS/R8tQorjGMRIYe88NWwTm2jkouS
HW6P5WMXUn7kgQjDOcJu3rT/YiJutfFgeYyUS2sSUQtF8eMYjbP2Elr5GViiNh7dnS1Yk1c+ARqC
wSiLT8qvacjkceEEgVfjXVFudf2sjQ5DINf82JIvykgkoZ77HwJZb2OvPwiHygnwuEdbsmqK2/CE
NmE7wjjF5MQOK4hk8UdZDE2tmsAnBspXgK0BfFRRxmvRZ4RdLJWjzEYuRmKPY4QHnY98dckK5rYS
horRPTaBYYy9QJSaNB2T9LswI+EvWGRngZabvzOJoqKGwWuqQuaTKFHkSyzvTklRqBpfxUgy80g1
9Za1Fo9cPB0DLKlQwjdIcqeVpJiRF4DSkt/SzMNmMT49pKxK5LozXjBEyaDa65nGk0KyguYzsuM4
tuvn985uT/8ioFoXuuvpUUIXJtoYV+T0NKAXuj8bF+bebt3AI81nOUwKVpcHzww9Iz976zgpKZSN
ppp40omr3s9bEWj0wnvtSa5vRxbWb3KOagePI8Acwg2rGYRxkXRopYWoqYwSucjyvucPWnoMsDI9
qR8zXbNuc8k4W3qUDS3NMx+RR4fP19sR6DV60zi8Hmz+jAzl0hp4UT0hpeu0q7apNpvSUGym1DD/
jAzly4p5ascwATdCDziHS17u2/zpNonVHN1Cy+jOMm2seE33wUoPtIvyPfky26T+4NvjRbrwXvqF
IGFEdmqxAM5YUkGucuFDJ05W0lGHPOaRbxWZ12XfEH9bJXeK9PvbTK4b4F8a9xEdL0gJ8yRMCXn2
5gFvVfOwyY3f6c9eHiNlQRR+DqSWTA9zsW814o88YvDAkmzKaqB9wzfKDPeELXe7PtcceZbOfcTC
EmCRoawE7EPIc8Q4KeV92t+l7SVoGVHuPzxGfl0HPXswRXkV8iPOirxcdUdUTH738wXkt5b+4J+D
7/mG8/qvt6VgtYSwuCN6FmHU47lscoiBfoQFRD0occYLoK9RczVQskgt4fsfUqTshJLrohqQS4s9
olapN22KXbDTLOW+8MZXzmOZ2lVJR7UdHXcwqDqNmzMWkT6qpEqSaPymbKXtNKYug6nVYGNBg3zD
QptEbYo7juxaVJ+QEUZLSPKXcup3/Lba5k8shlblcUGMshLC0IyZwIGY5p/nLjCnfle2jAIMCSQ+
eUZRFdGuyAPYin4S5b2KZdsD5NHgjr0CMei/iwbwNOXavn1067dzJUSJw5xjMa3qgxDeJ1t/Kra9
yNqtsS7kC2YonyH5RhfVKWjoQD0dBhQ6xdTCxMVWTdL7OQydWipPWatb42BYraQij6OaUzS7RcjC
b1h/siy+hZKUyAfCFlo0CQ7KcJ8CnMQAQKpvY0OZiY1h4wbvP3ZihXWblMQEvBgPiQaipG4hW7n9
DQgsVmjPl8LLN9a0b4+scjqLJBWpllnla9qMAD/VPM3Y9tyLiIG0/stt6VmPUhfHSfkYrYjkCZuv
CWftQbBJ7IY2ZgDZpLtgy0K+XnXPC2KUv6nbSYj8BKYLJayi+cIJALKN3rL6pU+qzW3G1nX8qhaU
z0FBeQTWB47PL/eSAOxmpTDnKWCEhizNoB9JwL+WBp882gerPhBzPLvJE2q6J31LMm7sEcLVNh/0
dgsK9rUKOtrk/m4p2zaYBIX0jcr35UHfTDsswTWHvxJHuB8wP1h+mTCayY63V7vel3Sp2mQtzE2Z
+chlzu/co/ixilpFIU9GXBduc1fCDjTjKfOAJd1anMcaOV+9zgXXlJXjxgyoYzOhnob7Wei2oz+f
/JmVLPuH00VlXlNEjM3LlDr4fRyKeQsJxV5X5SX3RIvsCQS0Expnuu0coj2RICBqHqt8zqRM6Ybf
GuKckxmQvDDDu25D8u+YLr5g0ZVFHt3oINyQpDHLzqzqpHTlmFIUuMlRVwjHuvE8cvuo9sbQ6ZtL
NLNAa1ks0sqSybEuz8haIwE/bzE99AZUWZdgPiELf2gOvWPseodtvVc95JVDeoJnFLNIy4D8h8Yk
oGai6TgrvNvGZrUGpi5IUOKZFZrB9Tnh7Ez8g+Bql8jjnP4pZY/REQX/FFksaFHO2Jh6rQgIrRhg
SWQYPAHUQ+fVSGXd5mrVAy0I0Z62HzFCo8I1cNw241O7q16btjQjTrdvE1p3QgtKlHstq7ZVegOU
fhZ50TT7hD3RqFvkGwyZM5qdV4tPy8uiPKvcJXGRkwgiPbSetI+OiQedtnKHWSFhXRVtTQw/4KoZ
V/WfFBoqFeLHSBAzKlqNnxcnSFmPBrs3OZ8EKCQDj6lkxCbqXbmJ7sjqHVYNhqVQlMmQhCQ3wgps
BdNrn/zgmRNWRIQ/ibjMY1ZSNgAf8REDLl4DkRRFMR7XJCiRd5rdAixdeZRSa3LIvqvR5b2gswDV
bgEsDquGdx8m+U5jbOFdZXPxFZScdIYcyzMpwI5lidXJr2HIMBurTm1BgBIPgwu4mSPdBv34bEhu
mT6IzBIkuYtbR0kJxiAKXARAYtIcgo73Y213k0mgFQjwu+wBFqQ6cK9krwCBHWBNqrFOkBYUY1RS
ACgi16Q/qYBQikZG+MogQL/6RYBoYg4f3CWdaNVJaBqs/TTr743rJdEP/HwMUj9CHRK7cPhd+YgZ
CYeAMkmOhqrqhOXWJdNuMOTiA61sIf7iKDZAlUaIpyeNOZbnUgU6BAube93oLhij/IgeN5Xek/x0
jyEWbU/mqpLDYAOAwkmPLElgiOEHXvmCJSg0MBhESAIGODE3eerj3BJMQfKy5ABwRJM53LrqvDAP
oRgywjhep8LVNqg0YRp1kpkWtkTcgQH1bQ7MHsGUb6p7zmmd1JlZA9LrAnklSwUCQcgFQqiCrBI/
9ZKXdAyTsZ7nWvBF3VrY+Wiiq9BlLYKv0NJas3BIX4FhaY6KnGqwnYF7wBzeXY0SF2QJ34v7K0tx
LOOmVCyjGbdcrVnGoJjlMFsph1W3xcwIPdbF5XqMVECgVbLGRdjRimxehAErY5N4BOaU1QDMEhLK
ws9in4uZADJ5dEjmp6rCBF6/E6fZuh3gsE6PNvSYd0r9Gb2xqfhXmG/l5lKEbgj0EOX3UjUy0E0V
GctyZXqXQoMqslqQiu4YYKFKbp+5k3AR7usfjR1idwN69Rjh1OoZAu5CQjujAD2jeBuCPhSCSMMZ
ho0lJ242lW6beEYYMQ5xtflLXVCiXBk2xGeGnAK+JkbyaWu44k7CrDNJ/SgXf0tqTnmKXh4y9RzZ
rHWD5Mc/+dEFccqVjUAwSSQBbKr+hAE/Od8GfHdvtAUyGMVuRG0Ur1FG8+OqFqioiCqSgLl5gzIm
epk35RBzRAvImCG3qTfNv4jz1z3Bgg5lU4S5UwNMrSF43JF9Q7NbYt3biIMko1YsT7BuwRbUKFOC
Pc5Rp/SgFoVWWJhdCsDNxmyOiTOl1lCaUo0SPUHMTy11c1sP15MYGNwke6RlYMBTdkUtBD6RfHQB
hwciPek2crHDyc4AN9u7+V4H9EFhN3dkJQd2ubq3qa+69QVxytpkSSoEQoR+qTF4U7T7UntpBAaD
q+5nQYJSxhCWONEjqIgwoIYoqS4nMoFgiTR80oQFDUoN9YTDykMCO9y/kPQryY4oQEbNPDSyIoZk
JetZLFGKVwDdnktCkAu4k9rsBFZxal36r/zQA2z8XLR1TtrYWpu3sotqjc/jhXSGd+fcYZmRdRkA
+B8AJDBoS8+x5aIPRNsQHmdq0CWlRTYXa6e0lBnlsPVDu5KhdAyFQ5HzO+I/s1OgxmaPadrbwvwP
x4YpXkPEgPenzeVFOvOiHuDYkIcHHnm6NTKzdDubcxA//sWacl31MpgZ/y81yhQWJSYAMwX5Px+Y
SKEqn+I5Pqul4rRJyNy/vWp3F8Qoe9gWY6IOHKzEEVnA4i31wrvIVVySlGh3AVBZAPfulafuLneE
32mOWpCmLq6ZW6GIYpzqxH/VjMcGIFaDxLBD/2AFr4dJWcE8K/g2aUFEevCPsSecf06V1c/N1uFm
s9nqD9qudXJL+gp8BZYbZ10lZQaTXBM6hbDIkyqt+EMGynJoGxi84t+VzbhTkARE6eHyh/JKmUZ0
NtcdcIPIAMjPQYLKUu9IcnX6F4tgWDxSNnIs8pYriLhWqeGocmMahmgJXWSXvmH/IWOUgUxmNQlz
GbQAAYuZ3wYJeW4DDEMkzzibBci9njy7Cig9A4V8jZAKH8cYY64sajaarm7kQgxMOeLcVkldWdUu
2lTaRSA/3maVXNFnz/NLbunxKF2a+AhbJlAEaHah7GKk2sRqYYtP7iMWxuC6nb6SouyNUKITE0NR
6IyYMzdu850851avdg+3OWKRoSyNEcoJXnQgg640K5mdIY6tOGTZ6lUqOjq1UTBS0LFNSUgFNDY+
Iy5UzjHXLA9m2n7rxr9us7J6ObqsGgCTAhIBvTBiEsOBDwKEdaI/mD4wyKbQzQGM2PZ2pkvb28SI
GfwkCQtilH4pRpNIIXm4+Rq3zzXuy9BP3m0SLH6oQ+uGQRmjyEDPLxegUUqxhWKfyI4ov9e1zHKm
5J7/mR+Fnjvq/HaMqgH8cO40WcQcY+v8Y1CY8Zu8JdB4rO1Rt7lT6NmjsC1lYejBXT+eGv9B5Qdz
Ci596uUGw/CuC99/5QKLJMD6InMAYIU6bDtQGnhAnjbPs59t64ThNlft7S95wDPt70Savg0EtBjh
TRF7ab3DmjmznzdFzGqeuy13GLH4O515zqZEInQSaFLZYeWW/SdS96kLVlJiKYskPDN7LrHF0YPL
cqZ4K42n5HcARtXFmVF+eGzCrDA6KCyavp7nAbvrdFYPMevuiRQu7r4W/8vNEHm6ip0rb0bHmgch
8nNLdShTEIcSPzUVkS9L2CZuihF84EORtTi1I2em8TtFgcWpUWYhb1Sxy4D/Y6niY14+qB0jncJQ
TLqvVVWGmaC74ZFYxCcfYGcyhxbyWR4vooTkDYcH8m2JW09wXzmi21vHIkxUiShoVyLRABR5ghuS
PkROu1MU03iVdjkWRnGMc2SIxsfzYiEaUq9zYd2CatzEm2mcNlHU2UFa/Jk+fUwTLchMfe8ragIh
59u3XriT+NTqy/cw282CwjhIhg2im16rtgZeK5EMWX7xOZcvEdwmVsM/3b4v1sGRvy84AqRb38sk
sa1P3pA43XRKWWlRhpX7yOAsSEQGx6mcCk4E5RVP7q74nzfTY4xT1RGRoG4iAa2e4oHjc0EoCO6d
gOEP2ZqM1JRYMyDrTFxpUOZtllENTQvQKHW3Ci6Tz3hirz+AF0xQxo0Xc+BdTyBA8gakJyy2dU8D
CNjosNWFSY0yc3WaSWUPXByUochmbhmrd0JbOmHMexMBG++2jK2eHZa5qZhr0jARSblTrapKIUNd
xaqnyus66ZwFLByHVTFekCCfsJCxYUzzIEIHjhVP2zQ7JtxrnbAQfVg0KDHLBSDZ5xVoVNyhwWBa
5XGq9WcnRUlZNyOu5kkg2gjHTHgQ5pfbv0+u9ZN3WxwTJWTtNGmN3oEFo92hDmkGCsAteLsZ1E0+
4amuMlLOq+5nQY8Ss0KotChHC7DVYTeQVXOzXY1oBGqazlXa7KWtWckI1h1R/lSRxt4wChxg2Azm
PF/0hDfLnhEkMIjQM5BjFvuxCkgbzBYpm7pVt/pU2Fhwvbl9WesNTtfTo5t+laFUdGzpIyXV/kDM
Qmh9w6K+w4QhXN2MzTdxnx5D5zZVhrLKVICt+lWZKDFyvlLXbvg4Rzku+53wesEXZQ+ipI2SpiGX
BBgLTGo32tPQuHnMOD/WNVE2wVD1SAplcKKMtTmpp0z8wUkMAWfRIH9f2J3O7/M2HgiNYd8Mbtle
hN69fSEMHZIpm1A1aiUAhxIRaZVaWmMb6tcBaS7D5UKWDyLaccM80O2KqijEeuPjYtqXedt72eXn
mE2H4voJ+1kPBAMkPybb7Btnh0+32WTJHWUqplqXsJkEtHnNnqXXLvh6+/dZN0VZBq0wuCknv6+V
x0R66LhdwjI+DBY+NSROyJyNE7mp2BVkV2M1jzCsN9156FeN6BtkZx6q5o5SFIfEVw5GlQUmN6oO
F94XQvCHTk+hzMEUyQAaT2CDRuMtS/b9fBx/6w10NQcKZQ50WSjakOwRkeXe7OtLyxoHYVy9QhmC
BqcDHcLVG3zuaYm8zf3inu/HzR9JmEI+Y2ELelWa6k4EH7H0Xdb2AVD/JIFhDFgiRhmDmatCLBaE
CGjGeR6/9dLDbR7Iv79hARQqQEjSXB41qKKVFbPFReee6x2+Ohtlat8mxGKEVnfRyEYN2ImWWH6p
08jk48fbBBi2TKH0HaZk6ktSGkvl92napZI3tgeu3QsxqsPzQydEDI4YUqaS7s3F9QvYeiKlLa4m
5nZBd27iJ7VlOE4WCaoLaehruZ0/yn16hz6dqngbkiC2pkF6uX146yOXBtLv2LQM8GM6A4YgSosy
8p5Wzgb60nakxlHcY52uPbxzf8kfgzET2vz4PatNeL2gvyBNJGdxjsFcYMsLsTg/kfAba9pkyF8W
7/N9mqKJ9wMc57s+Mt7b62d75ZjSXqUcx0bMQVZIuPtBiO/HQbZTXdzcPtl1BbuSoRQ46JuyaElH
F5+2tsTXlpoPViOrdz7PXW6TWteAKylKlzV5yCCT4CjGOoYO/R6CQwZlWaBQLDKUJhtjM6IkRcgE
na2h69O4SwTPz0szVG3MBtvt2DOeSay7onSbC8s6HmWQnLUnYfjSRE/z8DuzrFcppBNnMx6yeZaT
934UnrNabExeGxyFY02iMOSBTpdFqVLJCqkL5M2joj3OkZvVLmf8dVsUGAdGp8fCItcylUTcqrIN
OFfXXINnBI8sEpQXF6W013msRLSGJrKVQDHDIXmepezrbU5Y50VZB3EcoJcJONEMA3BPlz5qN/Xw
1qSsXcvriUwDY6pIm5M1EZSQqWI5GyPXEfXhLQLN6tuBkzkj2sOxkR3NRByzLXIdjehKky6HTrHs
l3He4xB3ZPw32hmbHhgjgoUSAXbzMZuniE/67O5/8UiXQIs21sZRBY9kUiLYS3vVQx/8pjizjMT6
ZNuCMyqOLBKlTzoDlKofwyZyhX1iRda07S3SLN46ANn5LRtxZY2SR4w+GfNEYAz1MXdHPjSFJtt0
Kc8gs/46u5Kh5BGTC62cGi1yWylGtLuHVD5jEWdaiubAgghgkSIauHCMkzFIPieDo07dJ8UhnO+m
BEsGNd7W0Ax/W83WmzoW90X5KQXIy/UA8EJLfZ3Qj1ORPZFn7WM2dnbmXXRHFldjhckG0Pon1t39
Q+bjeqq065IUPQl9wuouJNOBJ8zeY0IWK5MOiYNlNMNWf9H34S5pGXyvd4Uu+Ka8WazwcV2RJVjt
dpiwtEVyg8KSLtzJIc0kBDdJ+xre4xXc7VlTN+uO9Mo0ZXDaskxUhWw0IttAk13rDluyKuRPVZEe
+ZzEREs4Ytj0JwkLOB20aO7F2Cw1dLMXnvCltiY3+XZbntbN9i/e6P75TKjSmZtBs490Mw0ORfLa
Dq+d+Pa/k9GQINXQjIn9unTGjPPDBoH9ANaK9zbbxspRDve1zgjDiU7TVnNJhbJlo1p3XYP5eAut
rppX6v1szsrEeuqtOdQlFcqAdYGEzmvCi1Y8Toqd5qeS1fewqmdLGpT1Qqc1r6s9OGm3wSVyAWt1
1I5KZspoZCKNz+Grjykpf8MCVmHxRpkyP5+QtYjBW2U888VFGs/TzKgIrpY4lrxRFizJSy2cDPAm
PdQFNDnboMXPTkJ7sIt/MdHMPEvKZlX8pOtZAJ6aDbbqonwTuMORbODJDpVdeaC5M2zRVS+3RZ4l
jJTBwvq8lFNrkJXkSxh+TXlGhnM1DsJeFYnXMEEnf5qeE+tArTmlIU/BbjehpbVBsci3sQ3txbj/
uZaM2dRHZPuzhl1pUnenjMDv+jBRnTUBv4OgIwQb/k5xOq+EdWJVKNfF8UqOurrMUJKGr2CdauMc
x1uBO1Sle/uaPga7brFE3dNs4IE3dggUpnv9XjlnpwFjNqLXulgwMH0lAynxTr0UGyxJRrN6wFzs
wuKR8i5JPSRNIeIaBeVdCA2sVHBm8fk2k2sebCEqH0HFIkKR9VHWcuI8yUA/gfmvN9qOPUlMruPG
UdIzdLPA+bMI5BhrBiQDpgDlXTsaGGuL7SofzhzPbW6ztRoMLfmiDH6uRkLd8zg7Mjo61GaLLZRe
d8R+TGCqv2IPupW9jGjxDizx2fCKDWuonnF3IuUK4rDkxYYwXMyu2J215hAoDICZ1afHkkfKFSDt
19daiLsL3kqs96gs/S7CUGx8IeKYWqwQjyUqhOWFqPSZH/oaiS+VwBERaclaZmn8fVjXpiG/dP4x
Ulip7HVL+UvLRcqotLnKyboOkoUqc/tJVzLNHPtBYjVdsVijrIkOFExNTSEtVbLrmtAUh8ASgnte
v09iTBQpW5QOtwwJJRJ4SyUo61LxSVZMBXhrFFNFRKc7PxFlsOBuqz7yZ37bY8Gdduw3sctjB1zN
XH5OTu/WF1D2RcYWKzmY8AWl3m5C/6sufJGyxB5y1sOcoQz0gIUqK0FciuTFVXxt/NBMlE0Vfr19
ngxRkahEazMBuKOsQYPv36R4FxYMi8LigTIoXG/wUZng9wf9FGuXIubNIGNksFg8UEajndtOrlWI
oebv5gCDUOFftw/pHyKsXwolUSYjEiYp1GtceXrAK21TYXFNbxGo5gy5CtbriGWgJHKmC4tRDlWW
RRXOrLXFXXVSreCeRCHRAYiUNg8ojj+8I8pcyNhxW5QNuMP5JelJFQIzwiLw22fIEgTKVmAo1S9z
BUyNImbnc1uIH6aJkZljnhxlHLoilrC7BZLQ7eR7kgoONok1X0Zr3ujb31t5ufAkEmUJUoDK61GL
g/uJKNK7JO/M3hbLODq6CyOKQ8ymduCKM86+fKqnsyEz4pnVrNWCFfo96XMi1wcjrkd7iE7+Ltph
F4aLGQ80hP6UclZGjsUUZRjEQozTJgbBqMdCbK6YgNwz14XV5n3BCuwZFlumDMScYbegKOMAkT2C
TlmcKbmZk+8jvFmarXEkxYL8Sb78kcTLlNFIZ9WIwhlUZ2wRmy9tsZdlRn8OyzDRq+HlYYJwJKBB
4lCCRdCb8tlwgLiOiUJW+Xq1YLUUEspQhMM0CUIPaoMlvYsW2Y2UHGGeNjJ25RWevu0rM9yx0jiM
KIPu1TBmuWw0otQkW5TtdGywxTTvkYUnvzqhs+SOMh6cmopS30MiQ0/FkorC6U0JyErsqJ6pbJTd
UKICwIdcTZLfpdfcz3vAiUiOv5WccUMwh4Mfyvfbssh6lNEdG3PpK0YdgTmMRP8o3tAGuSvQCNng
/8RpkCkQ7cbjPc0R7XiXO6wgmGWZ6Y4OzqgkPyxhKkNsH1Ct4cn/rmH4tTqoW96N/4+061iSWlmi
X6QIebOVbzfewUYBA8h7r69/p5r7aN0a0XUDNmyImNOpSlOV5uTzxLjWMPEo99KJDfJjKfB4zDk5
hRt/L76qRzLLn7tGYrK7yRg+hu7twGC7UgQVtLTL4tcyD1wo7VMTxFY4pN71w9w2CF3DZLsGZlF6
DawW8EtQkERIgjHi1iPpU0Lkw6xPs3Cobwj2FE4cyb1APcVfkiNY87CmRh/NzlTN7lDbCTakI+Dx
ZuT0B9Yuve3veRGS8tk5SH6aBvV+a9A7M1OOSoLRBNUtWE1nmxRk2MPx62tSbhqxYRyGEkDqfbMz
sLqIMGgNTvqpQ9b/+sH9RisvWCQorm52RaXPAkj4SEK62PEOuukPnDVZ2Pv433iENpP8a+Eoj13U
2T9FG8KEUN4HO81pXvlv4H54kLzsITF50/gUfClfxZPAMsHtCH8RlrrxCfimfT1B2HkfPpASn3Qj
29Ur/ziBSkZy5kOfWKzdtyxMyofPhtC1vQY3N+s5Wn+H3RIj+7QUjBcH8yCJ6awOssuiHJVfyJYc
SflS8AcTG7OtBStCSfmSlUW+bokCPeZWVuOgGuTRiw2ruNViq6RHNpyzLP7MJvTxafv/IxPo6bYM
5XO1FoFz3kfiDXb7kO4RIUCRrJziPX8XuTGYHHG92Kd28CDcDZ/+bHMMmucFDVwsvCDTV9G2UEI1
A2elFUy7YDw0yZ8UNVZ/n3JrEi7ssYIXnRUk2eJFqf6jDerIvm7qm4q4AqHcF5djjSo/IyffJq+y
cBA7j2OFgfP7/8NprTAoz6XrQ111EwSJjtqtRMiabg10EAmvSDA5mk98y2DxrmgjKJ1TW+M+d3k7
xQaP4LxUm3WFIhZ97QfR7k0toyQgG0qWHCyg6Ww18m0+380zFkcthvV3X5hyba0sFzlHCHg54zQF
X+M4t6b6+TrGZhBafWHKhQ1BK2pBBoHa8iZonms5MGPd10pWIo2c1LUPR7mtIBuVOSNrtHlj8CWl
O/LzHzG0rs2KdlmonfDlQGRxRid/KNxgJz1MfuXoJoIsXkDjIcKqHNY7jyEaffHUWmHiUmLNqpRL
nVnI1fwlHwpjMa8f1XYcv5wVfcOU1GKZwgpAsvdZcgvw0kxYe567PotlcfvRtUKiHEgtlWoXF/iS
6ucBta/UMR7IUndtr1iVx6rYbIcajBQJ6D+WDP38mFiFmqWO+ijqIVd2LJ7ONWzfwHLFOTYFh5gy
68C2awArQMqKBz0qhIHs04iO9YzVyQWoI5cDBhhydAaoux5M/THcCkoArmjWmNRj3ZLI9/toDReJ
KcsWtJivpwE/gPRFciZpzcdLBVsKS3RisBaObuvnBYwy8bHPZDU/f968tfQODEaTylLN7WBwwaDM
G+uA0rKZIBAoinnrVD7UECn52trTDyRXXDxHmGJtv2YFg1fQigY6Bp36iHOTdwVyKchStwp/G+Y1
D/Ktufe5oF3QUTMaNjc2KMUpNSgvpnowaynVPIZNbgeEy4+gPi62FerL3ONu3b2lXyS3xRJSIzRD
JJdkU9o3lZXvRJv31R7rThjQ29/8Ak1987Cqm7JVAK2YgrvYsaOM0VmVUi8/xneNmdoZD3pSlsjb
+nTBpdxsrNXzEizAbezAi6zqdjFTrPMZLOJmhefM+xO2Ve1y0AbpfFv5B67keV6PADgH0WMxBHbK
hYww+BuP90so+sXZlsKgFAUw0tmsdpUL2hmnlrDrDC4ANZb89frhbV53VyJRDnbUOuxt5wFHMj5o
oPPS3TlN8JdnRZNKRVk35oEMnDIzCftv4U5f0/PrjzzH+h37hv0bb375kkR9VqeFefTKqGrcC/9h
bDaLyAQ7khncSg5YBm/+rMFg9S0pbx7201gnZEEISCRwRSw9PjHlXYs+DdHGMvPKZPGCbaeakMDS
VXQnkY1k/xYxWDDjMqQIj5XNPZZOcSRURWTqFj7mrfQIMztZh4bFk/vanX1m+CBX6w/hY4VPlbSy
rIy1MgG+9kgIQcrTYJJUNilagx2PveOCeJJreJS2ysE8CSUHvCQ+a1HqpJPJmaDEdAYz79H3iUeh
234tPJE9Q7AZK1fCUu8MMRIXQwsBPloTSIwIqG6DitMt3cxjOlVydNdEpbRXMMKUTxVor2HIvUP2
CrhyJ8pmomYnYXKmJhDtNFZfZF55UXjw8lz3C5u+dSUspctKqSihmENYYXo05M/N/HT9729ffVYA
VNBMp/8fJaGEmr90qC53d0R1m4N4q3kpKnC6W96SWzK3Y5rqpttboWv/Nhw9H4W+B6kI8m2R18Nc
q099baqJGRxnNzBzu0afml/hKacdjTvWRXMzYK7QqYA5a0YdxBU+bpuAyrhVzRKtxIbKaFZjoVDh
sZwT6E9LjGUYTXCnLH1sLRyrqXc7YImKQZYVKbJxdsMrN5triMBNUZMoTPYKZFihJu9iQlfvGX/W
cLQCo6wilPVgjAukfkPeiaXXPLYnVlfpdiJvhUGpvpTk9VJrKBnM9zKhb73HAivQb8aect9gOydG
2DzRD28519j9CTWztoKmjKLtinaIcojHx5OdT+mt0GqsCt22Y7mcF6X6ah1jIVQDDJJ4Cg/xXt4F
tyqiA4uHbdvGLkCUlldZnjRJhe8oeupe8nU8Z9odO9O7reYXGErN6xorabkCMJr0EIFmOveanPXN
tuPcLwy6B61SwF1n9NDxft87P7m6w++Fr5r1DtlVn3UpY6kg3Yw2zYI0Ri1kkr3ZiazembBggLs1
3OS2OQRumFsh8giii8lpJr0jy6BpaveYzyUkBaEgPeZFNJd0YCggtybPJ/ZExXZEv3xZOqgWZdfH
PCTVBcXi+LsyjC1d+tYOT62MNpxGZD0Qt6P4BZDyIOrSjgJXQroW3NPTLrMnP/bURw4jgPMrs4y7
HUYvaJQv4cUwbRbpjCaTjlOvAJ3jDVnQw/varnay05+V/y4+hO5IKyIuQyngDCkhX774soQe/PpI
Lr3JiTuwghnDzEXKn+jJ2KYtqfjz+5+5INKZgbXqu+sXBoaZi5Q3AZXe1PIhFCWrK5AWgct6egzm
lKEerPOinImBglEsEGcSRTelPmOR3PtfiUE3mqW1KAodD08SBncx0vza8xIxvNVvrla/lO5Do5na
ZkrcQ4jGnmz1FDjpq2L2jr7X3HBfcmZ4rEuzOMyuhHX0gSU9/Z2IxAJXF4K5Gxey9ALfUBQslcv2
s14/qwhrjLNiOSqaAoiL2wRTjkQljj85wVMk4evjf6zvMVSDbkzDZijsQSE9JqJXHKsdaYUsMSVt
aveySwpRqK0z7uAMlaeb08K0kFDZA6Ikv3NDZLbBSSsfrh/WdvLq4i4k6spR9mOQKS0UMsKqJsnv
DtMe3Qmgc6x9BhIjiEqUo5C5LJ8FsPOAVLd3Frv3klt9F3rgVn8De9uJdY8jP/zjA+piBZTDmCMj
DkF4Rhq6x0Mc1aZS1fuMn111HGyGaKyTot3GAs69MANW+JI8YSsaco6TjzHLPZJu52Q14Wq/jskQ
j+5U66VQz/oJkOrsj+JhjN7H1m64b9dRtlP9F/WgK4RDr6EpXgcMbvc/yMDq4PcVFs0RCm2elQ//
DZqBSTywaEuiQWxw5Tr0ahqqQYPGR2SrnZXukWLD5jDByfZ/ZlwXKCoypwVfVjkHqCUCtX5bmEPZ
WJk+W4wPuK31FxzKvuakNMKJdPs19nn61pk5M7Z6dMfgEWGXDqsVbjvtJV4AKTNrwH2rjeTKkZ3r
5WT7hIBugA53DqyTsZZPDAG33xMXPMrO0N4fV0sAPNnT94QRIMRWuQ7lLdajnfzwjwZ9AaKMLOu5
fh4NAE36Ps0f5AAr+YZvheHV+hNDJvKbfw8l0U0AfJRJmAcB1OBK791ucQVbOYT7yE1euc9oD1+s
CB3vwqdMNll8PNuu5P9SSnRfwKLq/7Tg9cnrnB4I1xjXsuYySAi+Jh8Vopu+bsaW9Pk1dv0j9AuX
c6KvpNevRCBjSUSM9gOYhEclBt7JkhDq3PhF5lS+QYTpkF9po7t0chnHtamCFwQ6DdrISzb3SgUV
TOSvUdxjAsM4qk1lq0t9W0p9bkrgTVLk5bFc5D8J0itsKgUqcLqQxjKkS9Ac1t6G/T5kLcDddPUr
COq0skjoVfEs3tw9xEG/W2TlINTRQ9QUJuNTMg6L7q3ji7pOC4LVk5mdI2l6i+zKX+6xLNkebtg5
XZZwlMuP5WpoShXfr+d3cfLY6Cdl4EwhjhmSnd8hV9SQZlJSByXtgxySLbfFLrOkXedOsWm4ky/b
0r20j8noFXjHYdwGFjWXx8kRUblSPi3fRGbD3/kRfe3XUGGhjEGHn3P4NRhPegqxuSHcy6iccYh5
WIsIb926I5pJqvviufSH02iyYu2mn1kpFRUmDF3jMlQkkTapTqLoLu2PDry6f6lNVGzgos4YVBEg
DfKoGW7N2KTqxN/f8f6YHMVCA7N9HZElFeVr0omTk2LCZ82xgyMYBrPCDhNMeDBgtudyL1+P5mWS
Cuz3buQSAeK9svMv7U1xu+wWn9xmM1BrYNGw4HSn/isrBp5f71f0RqXcjYpXcMQP+KKdO1vJt9my
K5vHfmUZVzMOSmPObog+nc+LpeJVgvQ1eQD+h1IM40OrlE/SgvGfh7JQ36vVUcYWkrx5vH6YmwFf
UkVMCauYEz4fwuo2mBSaNGbkyV+koJfmZauajlyomnl2G0sN66K2HUQuaLSuLtyUduTZSvo3FZ/U
0IwT4Upg8dpvv1tXclFKKvM5X0QikMguq58DEhxuue1Oxo3wz0acLmh07lKu52pIYqB1yAaQ/Hxk
x55mqSbhneh9VuFqO4D8+ox06rIrci1TO1wtuPBB5Q/MKTfW16PTk3JZ8HxB5jCEW3nPn9B699Lb
AngFKiu6Z81rkaP4aG4XacjtfqWCZRGDvSv6RykEv/MJk03jsfhRt63pAkMFwaIQqrFUAJPxN1r3
XW7uC+79ujGxJCE/YSVJuohFMBCIeU+IQKpD56husmdlAzdJ3rSVulGBDZSbRS+Sd2n3pnqi058m
7H7HtmRLvgsdtJcjvGa+qmNLOMv3/wbaUFVVwzZNSafsSpDSfFDILK7oNbsZRVrNLfc1msxbDD8Q
DQEJCcaqQbHkXP+2v9HJX8h0Y4gctHGQE2qZ9GVBB0y51z/xj4PTmMv30WdmeLf94gWNigG63Gi1
QpgFaoc0GPJe4GEyaLIqP9i1LjrcG1M0xdfIY2YDWMiU15fKUjKUEcic36PWJ/npc82Z6lE2CeNS
SYpIPo+2G+Yi2G3tvYhM2aFspAn4GwC8YBGU6FSP6JHjvsTe6KLBnexSDN3OipzAanPGHYaFTJlm
IhmxEIJf/Jwfq5D+CHc1qlis9PZ20la6SEjZ57JkYjiTeQXZK50e5Cj6fe30L+d2Dhf3Uulz8Dg5
85H4OW7HyoawDpayWiNrmlhWkaUQjNMgWrn0GtSjacxeobKI9bcDxEVQ8lNWjgjl7jyNiA7xmZ9z
n4f57boxbj4oZLDCg7kfe5zoF4y2CKWsqejGQ4h1RqU2a+4zh9J3J7O2KWxKskKiVKNbxDyXOCDF
6pve8ObE3mC3mYhYQdBa0YpLq+XnlqLsqbvL7O5r44epqaEgRzpu9bfJS21t17yDAf36dyR/+kPo
W0FTKoHRpynWOkg3oJUy7ktTq74JAYshczvlt4Kh1EGKFxDpku59BR09WA1mLofCL88dU8wM9KaW
r7CoK56exmmZBsCSPVLEjVHKzZ28NsVHtGA8wWceOFt1jDvWrZ2lklRgitVezSLS0zen7Ylf0puq
q+wuG/ZFqPnXT42hk/TDRAOPbwnCEpQ363c5+1SwikuMT0i/P7Kok8BFgb8vqcprMMxOp7dmmiYP
fFr5jc5M7RDHfkUL6XdGhnSm1pGmKxLpBHSY5A7p9arfSdsVpgtZR8X6flSgWZKwLhNCkMUZvacv
3An0NrvrR7R9T7mooUr5DaGuwwA5YdKBIbifv2I5tY+umV3s9WgVTD89PqLpCUHgOirDnFXKk6RL
KWhgVcXlyEAajtP10s5KObG1MGU1YbOgKM8xFE1YNRy+Id8+5NVDuIDcxni5Ls52mnv1ESm/IfSD
0ITEb8iYJYysxdTveiwUDLDCoLLYyefNa8AKjnIdS1hjjwZpJh2mblcKaGHly6e0bpxoadw4FO8D
YbGrvGWcGguW8hzdEE8aiiIkET0dcd3y4h3plWW9P7YvsLKqSOgk1RUMXPw7KHOVNuSyhPhfOovL
O6kzHOa7CZ1OuRu6zK6IbSdyQaOukZywyMtESqkJccWECFWC/td4l3bObMfHycJwNhmdYnxNppiU
dUdKlefGz+aP/AshFwlPZPP4gKcQxklYNJ7bdnARk7LzOk46tS7xUYdBfVTC+rY1ZrOpepZU2+Hl
gkN+x+pG1WZLGwY/K9PVMX3pdqQKo9vas2pnprKPbgS0fgisXjWWdJSVL01bpfqMQ5QaP6r2su4N
HCOYbdPErdSSMvJ8mcp8ISwIyVG9J3WKwAZbyvIwuqT+2PsqBGM+I7dDAMjIZRUvcpl+RgZRtEQt
uUCOe6wNVtx4byKP6JDl0YTq4Y8SsSDU/geOfjsmybSoIZkekdU3eXhVIzti7ZnaPqoLBGXdyyyk
QkN4csfuCxfZZf226DbDH28r4QWDsukwK4ZQ7okYHrbytC+yE+6Dp8IfQMgrYg5ZRPUR/aB3DFiW
aJRFKwKYALIMsI1NBsTQgQpadxG+pLdJF3p5a+xYB7bNKbE6McquF1Qsfj6WZI8kNzIXF3LDahzx
TXCifYBnufHEEJOEl4/XoMvXpUw8KaQskJuzThq9Wd4IkHYiO/BszsI+r2NagjNuwIoydCMOLEv/
zYXlgk6ZetwbXWmIQK9AJGiTS/PgkiEOkkvkLO57p5j8G2n60h8kxgGzBKc8QMQ1Uz0TwWdt2nGF
6pS4OgtS5scj3sOZcGs0M4PpZTPmKuB55VVJxTZaCrKS82VpcwlOJxVv1EH3Zm20pzbws6ixdcOw
w1i7j4J0tBiHTMzwwyGvgKk7RpLqSqPGAI523XH0hkPvhnfkvV9YTB3etJsVFnWxCNMJWJ2A9hH4
VdLmvPippZ3I6B8ZVkmckDlZvx19L5j020Stoy41OJ6kIIcjsVNiNKAdxBx/5rEu8gwB6YcKx7Xy
MkQQMGgeEiyZDnyp9K4fGAuCcnkNV4WtFIrI+mWPnXbflre5wtDFbV+z+maUfwtB31wrBTCMAqzK
hHlvQTT/GvjJTf3UWJW1dPbCsLntsLsCpRxcr0Z8a0RQRNnrdjFpIEFfWAjWHMJH0FnFs/4Qv/7d
t6QcnJiMQzfUkHMI3EZ7Sma7Fb78HQTlxbgxGnONaERWuGrsza0/zg9/B0G5Dr3L+WnQIQUa6swU
NfpHo2LlZbYzJgpZi6uCnkIUqU8Vyq0uKaJM3gTkSZy5Um5qGEsgA4LoFrku0bbvX6FRXy01ei1o
JKAlu9ZvnWYH53+QPPkucQ2n8HubtDKrN/2BNT6w3QS/QqY+JoduwbSdgdyCvhPskuhOxHSQHx55
0tBMbhT5mV6BEC8XKHJeF3zbuC9fmXLGY4LZ0rkD+pyI5tTJXhstWChU/yUM5Yd1KQMldwVT65Jj
Nh+FZaf/2RD95UPSPcdCNjbBGEArO7sj3OyYMff1u2xGjwOZ9WSm2TavgirI0kUFVRiFXrPeFWQI
MsBwVYP1guUD8hshWDL43hT29Q4DT1b2LNyN9yyFIV7pQ/hcwVInJk31WAYDYAOx6i1lWXqLlyOJ
4fS3o9gKhjoxFXxXiSCcR8fIfG6CCV1QzxMqbizvYFVvN+8iv8BUuhEtmWYRFz+AkaJ0eyY/lmHm
rPT/9U+n0k1ncl1UbWIAZlFeMslf4h/Xjek3H03ScJ1SNNWgo/EyQwUlkL5BJQQ3slKnEDCJO5/J
tLITzyrabN4a1QscFZnbSMCInQRX302NL7XIL3DKfhzkUxUXDnIq9phKDBE3/YUKJnNZkQQFvav/
foQHgVqpU6Agjz27ncGZvao7CycytI+BQpvyFBa5pCATgOJGYdV1+7VtF9+Q9N3182LBUA/GEPs6
9XAATK6gU0fTrAA5Q7me7L+DoY4pKEVNEUvALLo3yjdG8lrkjIi8HS0v50IPCWDvejjh1MilGos3
7HA/7A2PUBL8h1YL1mej7k2CkQ+zWANLPpFxCxAbWqFXdWboTeAkCK3le+DEX//uG5LftEr+iPqo
DQv5hk3kKPNDpLo9k/py25x+6TY9I4DaZA9WC2CkjSk9tZhGU636VKO2btzgc2IDu9U5JBw3J+aI
OdGBj179gk3dAiayCbVpVKSZHsnGlgKUKNqzgh0ByEwyZxS2/eAFjAohSol5y6oigmpvXf+lVv7S
fCkn0WalkoYF/n5tPEZqb8a5G3Bv1xViO/r+koEeDKgbLEaPKg0XNlV+LuIZO3erfciJfiwKznWo
37j1CxblJ4pJHcawgTydm77o+8zNveRV8tK7zMF+cfc62qZ1gTWUMDookkpfK5Jeb0sZfX1WFx6q
8FNW34kzw5i2vcUKg1KAJMLmU76HtiVYVIubrq9ZKer9GAZ3WJkNorgfFHsFRelCWuTRIpFNeij8
m9WnVquxpdbXey8eWLeITZX4BYVWun/7CKFQ6rTJIZUGVi1Oa00tNMxYFU2dpRHXzwibUv6NFPTy
3HEGkFJuQNobzBtVaMXzt+uasD20tBKIOI2V05vUYC4qA3rH74M94Z9Kj0gIkzZHRiDcLjOtkKj3
d1zlyP7kOiEKIO1MLRh4U6vbC3veJjkSZvvUpgda4VEhZBoVqB8HPJLPJLy/4PBxGr8D5y9ZjsUx
OAJYcFT0yMqWT/kANiVJ7+0MTvrv10+KpQ9EM1cHVYr1sOhkq/kCNnotMPUEW3MU5zoIw2pR4/43
SiWqnS5EQIETIpun0IdL6J6a/1AH3E7IrA6I8hD6UpVpSPYla+0+wFOKVKNnwezd4iV6UM4VAtZT
9Lqn0HjKU4zxIolKCUiOM6yoqs2+9SOsdSxvBl0wr39LxoGdLW91YAqGXuaY7B6P6vtpwBJoPO/j
T9cxtnMKl294Ps8ViJQMaN4ju5NHbOKZbPArIKoT7g+kkv0YrandS+EYO+44skpyrOM7R7QVdBNP
hZjVgA5H23hsdqM3+dmresQSDaMxwZBlYpLzhiEvcRK/d/Xa2cmsQI1K1IuK6Ax/P7nYOucT8nB8
XEyr7koXXUOs9C5RwmuAlBcJkzRBnRGASSGAHhn2gZfQwu/6EoxrbVp/L2dJM7M6SO2/FJXo10rU
tJ57Lu2I/pyv28shwDQD4QT6ueASoe46IEtSysFoeZbxkQC8XlGflzztzWziBXMZu4c6rEYzyJPT
Unf311FZVkI5nLksyyxRgTobr0v9qjRfheDhOgTD6M82tPqQtRFj1S5RVHmarLh5r8fGUYPTkh4U
leU/t6OAzIsqRrREnu4N6ZQunxUNua5Rs+LMbI7tTWshv2eVpTmGtrQnbfCsUHfuKfiopBdU6ujG
xGgKZL6IFzBuR5BchL7gYwDGilx9py0YUw/eC3AX6+g2RTXijtlUSq49134AdYpJHy+NGJPUJi+7
UoJ5Db520v5J6p7xjWyQ8niZUGMRTM9KsJP7yTVkKogEAicLuL6QriayQ47MWA1m9KLtSY1Ue7qu
SdvpfLRE//94qfihJpqeLCRhPGc2Yb1A0gpw6O+UzTbGWNd/fA1vm+YvWHrvrBDEI9a/ATYzTNAO
kciMsWhT/bbccKFpoBkchLmuaPaFGdqsjhaGSn9YQhunCtbDEpUuv8/5bTcxLoasv09OeGWemTG0
s0q+aVzYcnMrxS/XD43196l7Z5Bn4DnSoCFDdV+Gjwv3eP3vsw6H4K9+f7sIEQ+1J08CbJgIdDvC
/QyVZKO4GYbP0twz8FjyUHEBzwJeXTjII4jHmXsIB9Y+GoZJaZQ3SQ1tqZCmJ95kADsb/Jc9YLJP
8wondlkjrdsP34tJaZTrqIOuEPUIaPUP5f1nZlY5oThA0hKGzZqpIb/9o7tAg4iI5CIOhVKGsVjU
ocGb2BrS1uL0b0nit70C1rBv15Vie6xNuwBRWsFjiMFAVzUpLUlI06LYiMGyPDXjUweefsEZXiSn
+W58Y5Gu/+ZGeAGm1GOuGqXiZAB3bnNUvmW7OkZ3gfCVsF+2LhYZWgIW576L2HcpMm5n25p5gaYU
BzR7aAsrEMsz9ClyzU3YMVzFdiS/AFC6wuti1xQcTq8djqrqSMZOlWxN2mvZHy2jWx0fHVYwuot8
GbkMcY+88j4MDEl+o/YXUahIMvW6zhvx+SJb9FaFWmDpNQc5tHl33IFTk3ExYeg9ncrCxp1MIHHS
qqtyMrHy46BXxYsxa09ybZgM3Se//YqR0UwX44jB8YSATW8KwmT4sNhnOhQsMEcvXXpeXpvb4tfm
Pnb/Vv9lKpwETZkO5YKTA/HFnrR/9HukG6zWVMAw35nG5+RLjR05WGrOKv1sbxq6KA29sUktQcxq
ELllT/6hfyczyO+9re0zdLzNNrwnMuWsVN52bXcFSjmaogzFMGkhL6glj4PbuCraQDHg+Vji/ic/
hkdJMbEZ2yINVd3IOGqGxdObnBqdS42Ig7NZ5IcqOwU9g4BpO7b+shKZ8igZr1YzVisgZ1S+i3pt
ysNhik+VcZ/whdn3zL4h4hyvaS7lYCKyKmrqgEcY/WQU1wZ/eY1Rc4DDRKEDVD4HVqMDyxPIlKvp
JS3u2haYjZ1hLX1tCXZyHkDWM0sUTXaJcntifqUylO9BJdcwSh2Ik6si59ffaIcabM/9TWGXFudM
94S0vPuev8rIBSIR88wsRWy/F36dK00zgTKbNsyI0FaKUZXYj+81R0G3VHrLehr9JqF1QaLSqEpm
9HjAk4yPTyj4Fl+4Ie2n54yjdd3vMYxBoTxPltdzwpP6ijE3RzVpb+u8YEAw3Dg9kdWCljzuJny3
sPhRqNagOmABESLGm5wlCOVS1EQ1goCk7ttouqvl+S6L87+LRzSFBFbKikKTQpC6fxaX25T7kZWJ
qf7Z6JUONnldFtGPT2fR0yBrBpWfcSbl7TImpsL7svz5+rlvHsoKgzp3teyiWSJUynl50y4ehLBV
7aEw/miz6gqHursuYlsrJSESbjq/5uHVx10wsWj7Nj3gCoQ6e0VfulYhPNRqg67UMPX6NHGqpbWv
f7PtIc0VDvkdq1dTJXXYZU6GTjo3f/nZcQwf5PEOeW5g5+9gtcfiBqML7lTjUctK622q+AqeCixt
oOV5sUDMWDP5/HYon6/Lt13tWAFQkSSJRD6aR8gn3Y4OWv+wPUA99mj7w8Ubi8dYiafNm/EKjgoi
cwQ+OEElOtg8692pnnwu9kX5iwIS0OuSsZDo4CFFSloaQBrnHZ/tK+5pGGW0w1fm0OcMrO3VThex
6By6iODdG2TUSj2R+QFSRkz3wrH1QCJsdRFICgn9V4QdJrJ/3g9007gserjtELL6EVQISRIdQyEy
UVUUkmQLhat95Wue9B9ewwzro3PqRpm0/ECOUSy9Fon0svZFieGuWBiUG8Gq8roqOmDwWeyMk2Bh
KQz2h+TedT3Zvg2vPhvlSVpeLsOMx2dTzNnCXJ5b1mb1GhxB22rxdm5rn8BpceIfrsOyHMs5hbdy
LAX4QLJQA6ye4eWhueQWHh7Fb7VnPAQF+PaQWLBnbA3Cv6bBrFAwgsH5q6zgFSWQlUbG151aJ+K/
Jl1riqpX6X/U7bj6upR/iaQ6NkayGCmu7zoEtmS8lcXd9W/J1HzKq+gAgKkDRIf5xf7i83fk8pSh
PY85K8TwK+d3zurDDVmfVpjqIonc8IH04pJ9YIFdvMpY3JijeT9yNHv2yq8MGRnmcNanFW6khjwG
p4E7WosbPM/WcOyRRFZt1D4msFyUdvrIFJa4jA/vDB3pJ1nmeeyboJwoMOeij9FVVxzJDAjme9x6
p1hYM87k+tt8Ql2g6NzxVCSinhcYFajrL3F/VJe3WHWUSDSX6akVmNw/24H1l2R0tngs+TngesC1
juo0R8MtbiNXtUGo+YVsGSw8ViTfrkOuBKSuX4ORjWKaAVF4XN7bBqteJDt5jE84P/QFRQ+6P/vM
ucttM7+ISTlRcqSdIQGUS3o7b6qjlKf7Wo6dpp28NpCdQXrjwv6pS5rQDDTOF7rYXiL8EjF41Ecd
W0FF57ombyvy5SdR/hYcprVekQVUMbrIxcem9ErmTuptI71gkN+wMpaFb+VE6s5NtN0nZLvfDJeE
Q902TsJeuPnZSZ7esjIrLNGo21pYd0ZU5DCXMX2c8uMgyWYxM1INLAzKoQ7pJAYFUdxe/JQon43o
NCWszDrD7DXKn4Itncv0FJ9vyKwAIyjYvf4Q75Ib/j9QHv/mBno5K8rHJFpS9QYPgcR7cR/7hDio
8bVTviP9NpiD8q6r33Ye42KHOtUadZ69HMm+sNaZMUwRO+pd5UznajXI0l0G2rYmaprGS5qsKHRC
U1TLRTGMkYSm8EZ30h8/F77pdrjT7jH//867EsIUawJgW0susNRdUNPB7sIrA7xpF1tBr7mBbs7o
wGZIR9zHx/hwgaF8mhTUCQh1ASN6/J5sguZulBBktzVpzvK0T6wOOpZYlDtbMkUchxyXprT7ash+
jh7lemCUaom+XZOJ8k89Nyjop8SJiV6FuercwxJ7b2DS/2wXQPTLtyOyrnyU3EdS0pyXmDZm/4N7
lzGD3x0Cv9HM+IiejV3moE+kwnbRimkE29Hvgk05qrHs5h57MXH7C78U6Ulm1WJZ50Q5qUbotSzs
8Pez9KhDCk56UqKX68rHOifKSdVVEgd8DQwe9GbxPsYeM8Hh2RuvWBZM+ad4lsqYI6t7UCF7Ey3O
zPfhniyFEbCSowF7Acm4Zsz7AuOI6NRjI6Zj04ZQ9T4owYIS9uUuGcs/6t68KCG917MMK8PIIaIF
wwKD5uA1CXdTjaN9/ay22zdXOJSjyCNJxa40HFa0U/ctFpbpWBhESKNZ7ZtEc69YL515HAMlzjmy
2VyS+2MfB/YyasdUye+brmVdyVlHRP5/ZcFlPVRzLxCsx+kt8Ho0/3eYRK+cMjbJ8Lt+w0qfbNqV
IaBhBywFkkH3BdbxLMQiSQeV0+dWeuz4e3VkmNX2PfWCQecyKl39Z4Oz+lkzZ4d4QPLIQQ+sU+76
OzaLn7gZRVaIVLBKUx67zohU3RtvLbZyK8Kic4fcx6V7MHZ4+anAQKAn+/2BDEcrn9jFBsaXpTMa
HYobgsbB3MryptGfRs1vWZO9LAgqeNUDhtVCwkVVYjFGgzd+JJWmUC4mw9aILX0wgdXnpNQyX+Ko
NQbgkGE8VBSt7BGD3la5K5zxlfWsYQlF/n9lA50io9lXxVUxmw5ZOoIY6igtFUukzQvpSiQqXqH+
PPUd2SNLFjuSPoV4L+5mbAlg3+E3jXoFRYWuaOqHtCeDcWrmJ+WNGjAu10xtp+IWL1XZwJF8U+0E
pxG5sxtxL76kDlncozkLiHCG/digRQvbcsFdGbsyloCy5gO2b8ErMamo1qQY/svJHkn5M/juCfcA
GbM1QNJMctmsRAJDS+jkxdBWIBAjd50iKrPjrEZhYcqlLtp10YyMB9JmBLhIRhMb6W0jdD3JOCkx
tt48znVhJphiKpa363bGkul/pF3Zjty6rv0iA5Znv3qsqq6ehwwvRtJJPM+zv/4u9b4n5agda6P3
Q4AADRRNiqIoilyLbsOV5+uL3ho5Zbrvxpsi+1kKTtlzCW+oM7zfy4aoGwDpEjW2RaEpq6CrB9ol
4xTHyqEdk/IVCpSxDc6lh8qdPf1Em/lGwuWJ3dbvIprRb5ByKVFKiG7FL3p/V+e3ovohVgLzIoMJ
iYNQpIqYQQZ9x5bswgHJkxMAkYK2cPEK5Ns7+yKMiYtpqPahBswr21TdWrxK06d9h3gbw99bLCYW
yotsCBpdrMHTz6oleDPQnjVbv9VwN0pxnqUYLYrP+RmAuJ8GTLNP/hsKlcv5ju0dcFGUiZbmLJjj
TDB6m52bM87Ts+qpn4CabMdXwJpHk++nM40siTvm9nisvegU+bHzyLusbdkbL5kqwZOmiRs8E2KC
YJlGUaWRdDS8posPsxBzVN3aHisRbK4yjmlUKxGtJfWZ1Ue/EvVaiZ+T5lOv/0oa1d437NaOWEtj
8pRCjhIK6IwuEvO5G34u9c3I7RPeyoUMUTFVEa2kusy2GRpBlaRdgRJS+8Y6WPsi3ozeOpFQWT7h
3Zkc95Xaut6sBTLHkTx0ykDzL5sA7aCpXEN6UebrInscCe/NdvPQWctiPCLVlGgcJDjm4Bkn+Uyf
PChYVIqqeWEbD/uKbbvfb0uydZ4Y6IfE6CDMkNOXNsjv5Nl43Rex7RAXEYxDqEbZlRrVpwyvteRn
EOZWInPyhc18fGU0g4nDjSFjhJQijATXgV94HaAPY2C9gdUdFTL5OfZ4KR3HIwwmKLfxJMSKCI/Q
AfE/mE9j+VoJVziHLHV53jfgZlfYWjkmJhd52s1iDXdHrjpbqke5i5Qf6gNYoPC/zpJ9+gwmJJb4
qb8qP+1L31w+GfvMEPHAIbOZwqABUrhOSsUW0gk4T1n3HdTaMh7Zg8Hbl7St50oUs4hpVtVV2hd4
gEYCK7rEQgX+ajrMd8134yk9q65mBRYFQJwES5QOHOmbW0GRUIA0VdVUWPyYJpbTQGsDHLP3HVjs
ADFNrMTT3WS2UkqhTdECeSnfZn0L3Sy/hTKnUB0YS/ImFH3LRWyJtgFMP+WkuAnOwfgselAcZ/E9
ijZXJWfTbK7sSjaTxLdt1PVjEyp2IN7rBB37t6HEOQw2u9PW+jGBMzXDKCoHGBW7JLyZHNmpImty
aEU5cl4rl5aHeo/m0/NVckNf4XnNstvLCsAyYkqmDralPzNQuVWFItYjxRbFL2GCd3Iem8tmRgPU
od8SqJ1XOe6shGRRI0jQrslrcywGS3qJHxqniqGpYFVgYaR71rzpQgsML4Lqodc/9Cm+V+hkHItv
TrWsv4bxqKQxIlNp8DXSV9oqWwDtPz2hedQKHtMnhBDK3e1wtg7dmGxOt5bJeFJqZolSSPCkNrLz
G8GqMQ7cWU2Ea1rh0qdejjzemjJeBfDvOQ0VyDMJWg5rSqQAxF7XvA4Og9s+hXZ2z+ty3N4sl0Vm
TmU8T0hpL0DkPAlf06K407TWEkLOtWzznediSYMdSa9GDJ9kOVaPdlGlh+mcAw8uRkYs+MND5PJK
0Fx57OE8L0oVJXTlQMrwVp4bDuYzWHF906fXat7S7a+cITIhvk0NM2oz6FcpoTWJJzXjBLXtQ0TV
gE9KAXsNFg5BIlrbAh9YwWUQMGBPMQUyBzrWcTg1v0b0bScntOU/lO54X/gfoqAwVsIZxwReaZLo
U6Kggit4LfgK6PMI0FXuc7v+HADpiVbD/8X49aZZV3IZ79SyRFdLCWadyNQfs6ADhbkxPu1vu30h
uKv8GecMUwalIbIeu4ygVK2ek0riEa1tbrPfiphsi2eyKIZCZBhwMgJrFIPTAIqCqSCcfcZThXFD
OauImXYQ05Y/VfGL8RFAk4sfmCKTHQaJoUkDNVUqGDbgjpy502xMUTj7K0Jj+bu4S0OPCkwxIrED
qnWnAPgjzxAH5fqm1zA3Hc2fiVJYujZx0qPthbmIYo4VsSqWPhBSpIH6YS5zq6p+mIQ3gcATwpwj
ch8WmSxAn574SvGgTI/FcL9vsu3zcWUzZosOQ6MofQdFRP8fyDczB04PvT0OeK4C9fMBlIg/9oXy
9GK2p64FJAtayDTnqf4uG0lyhZdFsbUKUTU+f0CWLkoyntIxas327JhqoVXdWENWHznKlDnYpM5Q
TZw8Y1OllRhmB4WYNDI7A2IU9Uts/prVb3HytK/J5iZdiWA2USYsLZGNCvkpWDaiwWl4fb08HegH
rBK3ZUGDX1FAAIDxVKdrJO1eM+LWa6Zg8Pd14Ymif1+JMqVCBakFzFXl6ZUYRK4ogCW7bdx9MTyT
Mbs0jRJDCEuIIWZ/ToPaWeScA41C98e7mAMmKwANSaKC4sufmohqNUndBBHZ3FilNlgBute79kDk
W5LBo2cezMd2jrKSyOxY3dCyLmkhkeZEizP6ONNtcrPYgVWdYk/gKLi9VBcFmc0qCW2aBGGroPUK
Qyz5ci6rwSNJ6u0vFUcM2/PSzuiGUTKIkeKjojpSdV3wjoftpdKJqGom5WhgnG7UEjUEmQUIqcCd
68ZlqfgFkZRboqbNAbDWudsPcXkfVwEPaHBbuYtkxg/lpTHMVu+hnIJ3bDSWp5gazI77FtyulOkX
KYwrhrkxTqYKKeL9DBzU1g8c6Shc4x3gX1xyNlUydGQfGsFxy/LrCaYqySWBsAg1nni+XzrdTjCw
v6/T5gZeSWFiHtEjvY9bSAnzK1G8y7hda/QH3m1fUzRQjzNMTWVLp1GmyZUpv9VYRjd9qLzFEuz2
y2Lj8eck3H3o2rQSx+zdqJGCWoAP2qMwumYqO1lXH0Ai7e6bjfrTnlbMnh2iXC7HihapDL8Vvy14
Y2315zp/2hez6QMXbdhqaWZObSvTAlVc+kr/lIl223Eaq7adeiWDuZEZ2iIFswQZ/2BgTIfmasit
+Kie8DJ9CApnX6Xt6IpyFxBI0S9hslOfbd52ZjPgEDQfK2e2KTyjdqedzWtaUyyeudF824YXeUxo
aFPSG6WIpfqndo/yttu48fVb+R7Jl+5Ex/7A0ZHeTN67x0UmEyg6MS46NO+CNE4FDUF5k8qeIHxO
MqB2S3Ycn0tyM3IXki7UnlDG9fVoGaVOg6KdRyfCl0MA/q4EML/8AajNziFclkBhrxJCNINxmk4t
BF1W4DQkC+06wMGc/xyG0FKru0a9zsqbLAE5Wvd9367UbKyGa6lMDpibpJGIDqlqXFhLdWqGZ1zW
ZK9cPuKkpojKLDp6VBEvP/iSVfqUil3dyBkWUH78J9IDAMFewPrz5qTcezz9ufeK/RbHtpWJHTio
lwriRMCUF6ovZ0ABGT0j+jqrSHHCpyj6sW/KzUIwdr0oYQcauOMyLpoITTaZC9IB0Y9vplfhFQQa
Tu4rzuiFeAqt3OhG8jK35VInK5u6XgQzbloQRW9qE4Izs7vWtdiRJB4C9aafELAOAlhG0nSDhoTV
6iVNnBI9RIjpepAZdYU1AzdA0X/IwtFcPnAvMVeymPCiCKLaRQWSxY6kviBHvlTGPpl7jkduRbG1
GGa5+mFQ5mGGSnoEZBgg+Sh9c+4+hsu2lsOszixO2QI6clpzsdtf+U3lhS6lQReeh+aNK5z/JrHp
ECsLMnttAvzTUgaIW8BCc6MiOtZh8t+sx3L7BEpa5ZkJrRQDFfkFqplHs3/a31KcJTKZmKhkgiDp
A/SIMNUxloU1jo8i4YTA7ch7sZbJxECZJLVcUN8G5CYgqzAE4Eve4ANhjePYm4mBSRQEXAUwW4Bm
/nMXGUQZJSWA0ZpXzR+O/U/jR3XIgDCAU1O7ST99xHoXadRLVnt2mgsJhMIIgUt8NtCekTxmkrcv
gqsRExd0uVTKPoKMCLTEsleANie35a80zhU+Dyxo260vCjGBIdRNNVADCKvkn1rxVGv+vjZv7Vnv
Dg1ioO5Cn0pV9qEUgMxjOzSmbF8F14OjejVg6SdgQUdehrE3+n4oHoDoLoPi+Qen6L3t6hfRjBP2
BWhJ6Glma1piK/E1iCftXuHcizczRQo/+T8FGQdMqy5U8xpSBi+6oy9LNbpea2cCWmPzlc/Fw1OK
8cDANAiAPSFOCT5V1cEcnvWK44E8EYwDNkqq5QvVSK2fhu5KbFSrkXhFTa5jMJ5XpSkSUColOwc+
JSfRXAwfnwugQi8PwvXoqLQXWvEagNyBtNrd90uejsxJpaiBQMLYwATA2PmC9jD1lQP0R0504klh
zil5aQ1lzKiOxZeluJ9b0xMWniV5QpiTaWzHPhpMqJIB8BFYAuljrBz3rUWtsbOJ3xEJLPn/e0Q0
NS5s9xAqoMTpIzuMyvOk8jTafB9f7SmZOaQ6Ic+HooDdxlNeY1oV4GKIgZ1lgNS6O0nAkYr9Flwy
uIqBCqqxRS6fzGaue9nVMhM7TL1KtIB6pwS+dPrauPj/hsibJ4YJHtMoxTHwWwDWcsQTOYblenAV
duAq3F8/jovITNCY+nQxgFaOzrA6taTUSav7lgdcRvfrOx/BxQYwg6pCgMj759E4SrUkATAUDU1Z
ZEUgW+++KMWt2D7uq7JpsZUYZmGSqhpMtRXowoBd6JT7PdpYpQPPYpvn4koMszDlopvJFKBDQxy+
md1NMj7sq8H7fWZFqnaIKqXH7wfxp7E4x7zKOm81qEesEpWRjGgIpmaq8sFugvvKuKmK1iIRx7O2
j7+VoZgwLnTZEtUDlr36TO+gYFy4Jn51eGODdQSH14i76ckrcUzcxtuEGMoh7EbUhyH9PKH9fHjZ
XxqeCCZo45lcUvscphNUzDVJR40ywnfWvhCeG9O/r9YnSNuBIh9gGnHU/EYMHvuy8YU5uwJAgN2Z
8SERlvPYB8d9sZtwB+Zv+717rSaZHvXyAvuVdIocAzo/XzFMBYKM5MTDpdq347tHa0kXgZo2w45h
01ma+WOWzs3EebHmyWCigdHIpBcXmDEWjxUqEuH1NHA8nCeCiQRpHLRS30NEWJV21R2M8DUbeO6w
Hw5Q0/nTHXLQiKNZgboDSY6iqJ1U4b/tHNBi/ClCSuTFMCIsB4Zurck4oClfQIK17188YzHRIFhS
XTFLuNeoRv2N3I2zVUvLeIy0OHT3RW02t65dmQkFokTyxJhgsxF3zPI0HWogKhnohUww1BB6veVw
BNIT7O8nHMpSf1pwpG/LiwHltGs6a9b63SeCrKC85ZMD8ezIhId6GFS9ELFYyJHvkyR+ySLAaMT9
932V9k8Jk+2B7+ulqOYKYgYwLaiBlTaiTYLHkccyw1HnLSqtop0y90trEiyVrDw0khvW983IcQee
CCYS4Glg0ToabWrzU9p5S49xEI0TbTYRb9FWIommLKE2yJK95pNizvWAVLtuAPij/cIrno2m46fJ
jh70mxod9tQfnPEgF97+Sm1XBVaiGedbErkqBgpYByoCSk2VeOE1ANdbD7DYmLri3Y/+clBcVGU8
cJRFqQRpHy6BoeoPKIAG2nBtzKKdRvFLooeW1sWfiqI5Sr3smsWHYCpXpmbpX3UtC2t1gnza9Rxe
ZYCLpOQZ7ZfWITYFN0x+th95n13LZFLYfM6Uug9gY63rnivw0WR6/CgDwW9/Lbdd9bdpNcZVo3Q0
sJTUtLlXmXfGYOnmw38TwRxaYI0Sxj7VKdjBQ48+ETI+5+GXfRnbweOiBnNmzZI8duUINYru0Aq+
YN5M813ApRSl1ngfdS9iqDVXsUMWSSUMlMhJ8YNTcxs5qa3eEzuxcm88fOyQNDSKnE3QjcYI0/N5
kRa6wXUpsqrhxixwmBSf9w33l711kcKckmmezEVCTy7xtJwpAKt+Tc8t2oSsch5OaVh4b72LKOaQ
TJOWjDrNM4Vhiqw+KO5yuXBidfGkBKZUZ6slPHDk7WTmIpMJVa0ilnVPc0wBvTBmfdU2PJ5jGnz2
tGKCU7m0Y1rRyl4IdkhLADNL/jb2nfrF4Y7O9gJK9xUUc57g8HggtutW0m/t2FqIZuSBOqByYOcv
MvrXFZ94lZeB1zMGUF9zJd3OXv5EB2GT6/mKBz/+Vi7d0ZytjDRJF09DBtvSrh/5sf6mueGL5teH
0aZ9e6VffK9fB4zelxa+kH4FJ3htdgqaK/2Z6DWEgRAMCv2CDHj2KfraWzs4TgCk6U54fTF9lKmf
eQ3Sm/3La6lMQOvBDxSTCFaPjhgIKd35RPmtp0NxFV/nuG8qt/kxsMSnyjYdwtlD24HusuJMoKtC
QVjKEt6mz5UbNs9B/VmtMHGkPHLiAlVib3GZ6CMGhIg5LXtFR8MPr8brxGuulvsF7dHh59DjzTD9
JYO+KMbEoTCsZ/RaQR6mP8QTpUukzCLTYbCM3tJPcOJHXi84JzawfXIpEbtSKLCO7WTet1L3tQgV
Z9+MPBFM+JmkIZFiGVqpsYGk9pxqnMN1E/Zx7YxM+DGDxtA7eiXsPMBNeIilduFJbo2q5PxZAOsl
ZlhiLp4rJ5SzrXFCmETg+IDpKAUgma7CwW3QdCWmR1yBvWDipWDbacpv72Dnx1XS9KUZQku9Wo7C
NJ5ioPF29chZLp4YJp6MZF5qsUA8WfSDmnxuGjvNj/sewYtZLGr9IAWkn0KYDpfrFxDLePJDCTRw
vEQ1eILqj+KV+kR4I7+bfihLokFATIspZiZkVWMALk0dQyR4+v+iN+nLUPPajTddYiWCfsIqN6qC
YazbDgMOpWkPS2dHoxXqgzOhYJkdST9Y+3bcxKrF1ee3SkyAahGfxqLHJSt4lk4UwLL9pl6VCL8p
+pWAb37/OtjyibjZfegVp+LasEOPF0G2o9bqI5ioFc9NEo4dpghGO7wRXUBLuqgFHjB+DAxN2g0m
/9hXezP+rwQyOVSoL0oZqNAa789XRvmzDUqbTPOh5Y168paTiVxDLYYBqel13ED3UHau59Ae5Zcq
9TXzWu95WdTmcbPSiwljhkCaTFDhoN3nxRMsDcgoylG5Rbs/Mof5wLtSbm70/4kDrShtR1s5qxCE
nTgPEAe3dZQosXPT17hXdBou3p2hKynMHS4Qm0iUemwJkg/w0UxD1gu8L6DJ1yIgRLRflYpnYCnT
MAhVoeQhyqDfVsRl8JOl52BU7EYAaMyEtnmJwDuqYz2j4ZSmINGauWPxu74JEUyQiaSh1PD+R5sF
wKjrlD6mc53mgGTIQzkU47HtlXDgzcfx9GLCjpwOSd7K0Es3ppspN166lNcHvv2usFpHJtTE5kKE
toOMEZkeoJVB26A4sj+5/+5w5TknE1T6SiBJSOfjBim2BPMghrhXGJxEcnd/Y7GYQCKKmSDqdCC0
kBbHqPCyXluF6SomOFtUJywO+3Fru3tuZUMmnoCcuFbaDPLMyFJ7S32l7Qmlr7oA6xnvyAHk2PcA
DHJkdz7wKzi8nciEl7JXSNoGkN66lGgkcxJc3cVbim6GXJajK8cl2UpmnaCUGQ/YB7l03UcPE3cE
leMgbAkz18JxiuhR23izbb6qXoE0Qlis1pk9SnQFHL9rLm8KTygTQARp0hJBhAnTX/rt4uRuc6T7
W7CN85zZ0y8KAdPr1r7bcELK285cxekwyWNAnEJo1Um+iZRCiT43FUbPandfEE87JowsRI5TNL1j
kD9v/TI6Rr1kh5gf3peyny+AZJp+xkqfWtdHY1ywcp1TuhMIUsgVhdYn/uwtWDaBS8vM80Umliyx
EpCIzpqHwp2q30ixx9GIZzgmjiCfJKUaUmf/1YMSsr9J3cQxHOInN+EPOswucC8f23eeSyx5izUr
KwKHVu/rmlrxNTvKt5QXMrwPn+c7/evsjc7kV/b4vebs6r8knKpKdAmjGZgx+XPtBkrdHSiQKt8u
nvHcAC7hAWxlLm2KEzCe2LmKo97XTnls3NGhtLx+6YUeD+jmL6fR5TuYjRjLQRYZESZjG7xyh4fe
F9ziKois2aNbMLDlp/0l3nahizzmWK/R3doFBMeRYH5Tmwcz5Wy97ZcM+SKA2XszMXpzDiGA3A69
Xd5EeMkYDq1HwZNT9FXr9+1ROhg3Oacnj6cYsxlNLQkiU8aCqknXWKouNWgh591TqP+/zwEvyjEb
UK6LPKvpuLQ6N26Vhjbeoe9JlP8SB7wjVAsXEW87k74IZDZkHlddLgfQar6nxKX1M7zSH4COQvHg
wUbr7HsHTz/mXO/GTBWVHotntJWTinZGGidEwTqWLbQRcOLndrC56MYc493SaHNOh7aT6j7PwHH7
lMicgMYRoTM3g0CW8D5IYL6gzJ5kIbBa04isuur9/2Q3dghYDQAA3SaQQ2TdF8rPddcfqvk0xw9m
zEn1tt/rLhtMZyJGT/BaO0cwW/cafitvKN9Cas/EQfoDAAlerwVXHBMw5mVp67qFaukv5Q17OjjK
AAB51UE5Nh8mmeMUdAft7DCdCR9K0QOcXId2UpnSCpTcAb9meM5CTuWGOtd7OQZCP6Cw0GHLeIYS
DyrqGygOiVVc/MQQL0Zck7pHA5tUWb0c5odM1W8xw5l4eSMbX/b95S9WvYhnjh8UvuJFphdyHQxH
b9X1qwXYexKeakKHV9jY3gUXYYzH1FM1CY0OXZUiu55iHHA5HhaK0t1XanvpLmIYT6mqJDD0kl6s
ysYhgW+q9zGw0I2QE+m3i27yRRDjI4kStFlJG06M686pnBpU4WgPK20Dnb0DGr9t+kjCnQfYPmAu
UqmVV3mKrIZk0ARIFQ4tTZcBqZT+bA4UxSCw5qf5wHuS4S0bc9gUMuYEgwjp8rIkh1IS/VKp/JR8
rHpy0Ys5YqIy6BN1RjV2ib7l8R2pfmQKJ2bxNhtzrBA1NwqNegaNIJS5IfwwzDbYD3/vafoZqxXq
8cBRmG8taHi9K4XY0qSfCZDNdM7u5Tg6Wy+v8nnI8wn7qY4mq0m/qPWVEnwbKi5oMscD2EI5MIwT
swfyEu0KGUorzSzJRm5+T+H/8SJWvAwZ4HgVLrz89lPkxZIsD6xQp7okmNBQfhSIhWcIN32hosmV
5FKAxM6KMzyGYj7unN51Pm+KmbPV2Kq6bqK8ndHuISHxEuFuKnijFTS670R/hYkgUV6FzaRBABFx
juWnvrjtiiNBO2GhfxmaV6O46XNeVZSzC9jJ33wxAAsiU6OGGM63J2ArRHdYW7sRrdSmNwzttsmd
6OHfoYZtOpMiYVUJhZJggZr6OCx1EsKZ2gZ+lD82tWw1PIyAza2xEsLsdCEWQ7Wjl7kwClXLaOef
g7rchERx57riGZQeku9WcSWM2e+TUqEZMKYBsreGc4UTILUHEKYBRvZfgKDtq0bYKnObj0I+UPt1
rxMmjCkpDC2YVIe6dQeXVrowBHTigetvl9owowrAISAvYKbzz6AWdYI+GwFahbTr9Fv9i44s0Bmn
2FZv1GsdI7n9GSBbGODicdJs+8tFMHP85IVMlBI4F/Y0P87CK1yl4oEDbe7zlW7M0dOnsyYolKFY
b9AM3VqGzsO32k60ViIYh0z6DJ2IlFY6Og5n+a1GqfvEpvDU/OZKnj6MQw4qhuuSEsKCRDwbvXxq
Es3ZT7Lo9773+d+rwt5opCmfx6Snq6I+AFLfaqNXkYRWVl/FWmxr1eO+OJ792JuNLhRSj1E+ar/4
hqLBN1etMzqLK2GujtuMsRmXL6vF3m3SXBMao4a0UeseNFM6k1n5IYt6b5ld5xWyZpEFABp59mrU
3IvV5l17JZzJX81OmOeGckkPXnd+41IF14Pq9miELL3xO++uzdlf7E1nDDujCWWsJAkfZhGwnMZz
OM+c6xTHI3UmeghFFwMcGo2HRjLkdouT1Rca1XT3vYSnChMqkkTUi3KkTpk8ROBvF++mj4UKU9Iw
+6sYGIr8MwzKsSmNVUV7FMTmXOrS5zHg0VNt1+KUiwxqzFX+qMWNnsg1jDWg84IA7Df3B0u81f5/
VpDLg7ft7Rd5zOIkYT40g4gGxGzsJ6dRyZepMB1Vba+6AFzbpvFlzlQ7zxsd3fsjp2Sx7RkX4eya
tUuW1DpVtq6sMf8yf2xAd2VOJrqDTSIwOsqU3jnRUw283SNtLZtRYs2vXydbc4arwJPRhERqGzkk
55a4fVxf9GMCvyIW4mBSz8e7mGUkrwUQzfTyac54WQhV431Evghigr7a9/2s0zbSGeHe0u4Fz7jP
b+iD2HRQF0urne4Xhk3Rgqk87G+77WnGi4XZi0jbaAVqjhA9qv/M3GDA1aQJuiv7qW0+jx46mpEa
SDd5Zum4KPCPvO3+udU3MJWMJEsXfQI9DwrY5HP0gzauG+hYBKzpN9TR8eYv+NKhsLEIuce7J/zl
dPpte/aeAuCoos4iGKAV2kOZx04xglVGfZ7UGDC1pV3G0RUJwIktqRjQ1vFcznvTenv/21l+9q4y
jL0hxCoCEwmb75iPshWJ+IsEVoW8/Joag9vVghUS8SksebW5zQvFyvRMvOrmWatEmhqqxXSSZ8kK
p/YkJ5WP/N8i5gKmJLOxs0X8ULi/WJ2JW9pcpK0OqDpbFEYLWUdPfpXdYd+3t5+FVsox8alI4w5d
fLBrf0pfVCd+MW+J0wLoGBMCc+iY99VN6lTXvKyXdwgoTNSK51JOewX+PHiBr4O2N3RNe35FE7Ul
XY0H8WZfT04YVpgwFcwyCus0TPXzbavczLzhWa4+THjSR7HR4gqLZT4avngdnhQneqG7srNT9PDy
ilY8eSyWj14b4VIkNCb900h79Q/YJzqqQRnIh2LaTj1++6LKhJ+h+F/46dqT2h16cl5ijityThKV
KZ8my/9EqLqPzlZLK+/l8ZvOg/vd7sC+eDwLODKN3Zz0I7Wc3Zybz+KJeBqiKcZeP6X+fEe5/SRL
PNRgoqHY+P81mKpMOMFzVpjNBPKr0qJ8eIuV/lz85BvFB4nc5cu+4/Nit8pEESDjmb3SQtwMRWkJ
3LQnGxb+V4DN29JUCSiahBgofzB+ohMz6DNKg6PeUmnTYbzDZcJWUSkIHV4b0/YmWEljXGZJi3Iy
MkTm+b456152K4DrrMdrdnRo/k1tYvPqspLHZMdpFGhjnUK78tfghAdyyG3pLj2DVhilAcHhZa6b
m24ljvEUIej/n55FC9xsPsfBbd9w0rfNuLgSwXjHZMZAJsaYrx3o/TFXAQYx5d6+B24mbisRzAkj
h3ixiFuI6HGM5cFVJT1UkWkZ8q9S+7ovajOErEQxh0oulpWOywsKmilIC6vn0uisxPws9629L2j7
+X0liTlPmmXsw5zeoJPjNQF4m4wZEkyQXOuubz6X58Xt/Mw2f3Ck0l99lwStpDKHjKLoAQEMO5LA
1w63QAe0BF+7KzW16B4DofDnGf0ViP8jSDWWx33hHNuyDVpj2IO9hzJopeSplq8KybCiym77n/ti
thOSi45sn1YmxmqEOU26p+fI7mi98WfzCZQaJwWsN4FleKKFYUbOgnIs+xbXVnfSRAtzSQNxtK2k
rdWltd3Giy2CHhc4M09CXLqN3rzua8rZ3W/BbSVyisasymK4kJj/yHpXzmLUid3/JoOJIEpQJvJA
ay2kis6RPN8mQWvPecqxHieKsB1aCppd8LwL65H0a9N9SwzOQwLP95gQUi9RvgByEi9BQ3gUc8lW
ewEj8OJxCHkXjc1kf+V+TAjpla6uJVpjodOKmBA/xMfoIB142IHbTW0rOUwACUaC3ZRiZaKjQ/Dw
sxwsIFVYlSU6qVPYPP/mORsTObQplVNCg3BTXxfScwZa0Ozzf/K1t8eulT+PTUxKhR4lOhDaZRL5
Q77Y+dh7+2I4vsbikUVDHhl5CDEl+RLjjVjgFBp4v8/kFKVMiDTRbdmYz3oXW4Pwa18BjjO/cYSu
7FS3qZyVOrUT+thb05Xl21CJbFXglC04S/7WmreSE4FkPOkEcIeR/OtsTlaVXC/FhyauL27MzttG
qI2kMt0uaQbu9/qbgLe9uuMkKdt7UiOyLGK6G6M4fxYMB6NB5YfWX2Q5elHrjqLM/6wnSbYEYvqT
3LtDQCw9Njmu8Jds9rdg9hUAyKUFqBtoiAapAt2jEtoUKdkJfdXgtY/8JZu9SGNyZ2Fa5rKRIE27
plyfra8DVu9rj0YLsIzfZvaHsBDBCqahPqdhno4JQb1eZTmhyH5oU3Yi8CdVn+Qmdva9fXs7XYQw
ayf2S9UJdFQ6mmt7qXs7qp//kwS2OidKoSZ2CR1zk/TbQRj8LOBVYv4SrX9rwXYIFNJYqAk1lTTd
FkcJ3brRreE07uKatRc80pZ4Hpn5X1LMi0wmEGX1NKu9BJmjTa9S2glUK+iaNZ46qzwuJ3yLNR/k
0eI9mHCVlf/cbqFUlIpJl4w0LmBFNExvJF78E7jLke7kR/ruK3ATsL/stYu61JFW4SpQkU+LI6SG
Lx3uViA7PCz3vTM7oADkS+O4JdskEIppg640SFMfMYYNKrEpsdWvqCLeRCfdacHtZR723fQv2/ui
IJPE9PpUm0GAKCbOaEfL7ioPRId201jNbFG85/iW+87H05JJZro4LpaRjtmbkl2+APHGLv3su6pb
2lNmVd9AtItJBE7KuSlTk0URLayga3kHU6RNUlzTjr8agw09JnhNXu2QxqV3t6CVBMaQUz10HWBw
4Slhcg6qF2TpivQrRUlYdvWx9D+ybitxjBF7QRjCkg4yxb+iYwv+xBZVd+1MVEtEK2jl/1cDMmEZ
/SLNGFAoqYZMVh8+VLzmEd4KMSF5NCu4IYUgEFP1m1zL50gLnX2jbeYeF5uxl8V0DEo90yCCEHQx
pS3AigEqRzjjedvTBSsx7IlZz9LcUyxVGiLnU3ozvIKbDA1UGWBG0GT0Ij9oZ+U2HiyKUgsM/nNv
oRrL8RCOPdm7Y42+3aR7w/6av5bkpeANCW+mPystmXhM2lwcBbqL8fJ1lA/acfTaY/OxRpSVGKrm
KgDnkSAtM91WmX5czO8NqjUGL5Pj+QX9+0rGHJlGq6eQIciLUyqJJWePmI7ddz66Id/HB01RyBum
NPsYP02GVAogeLVl/buqgS+3x7tY9FBki1UoESfcbWt0EcYEowp8M7UWI6pHpt7dA18q/WYYgYxG
wk6JAmtfs21PuwhjQlFRJ2E30FeMpHeL6pVIn/Z/f/uM0kxDp/+AYsdsKOB/gn2GvgZJ15NHD+EA
/JOt1yHRoccwF4uEuu77pbrIY3KcRJnAWAfiFrxiCLcUW1o7ytetgxq8m3qZLXMaZLftdxHH7KQp
S7URTKK4OwqfovjI5anavNqtzMdsIUGJSZ7T7ok40qyMWGBztKPSB6cyxxG2n6SB1EokUyO6wvKr
p2pUk7QE9VrrUtBq4OveqiEmC9Eq5y4P+RlAFl5/jE7ynfAjcs1jefgIza55+QI2xMdttOitRsnf
pquq/r5MNogWOO64GflWMhh3bIyF1ETAHJCIrmw3Ow9OeQMOYeioPHWufuq9OrP/j7Tram4c6bW/
iFVkMzVfGURJlvPYnpkX1uwE5pz56+9pz7cjus1V7/U+20UIaDSARjgwbjWkBCtHlKLZvNkr4rxu
KjNmfScwWFo3Eb3PsAkb8zkCDjc1ZkWE08gyTsa2ykAkQaejuqd3iLKrF/QzhIfJY6lc4CN7UecG
jXOZ8nYZbEWZ01UAINVpyRYGjg6b7jX3xWFxpZfSQf8SKihABQOkaHpCW4EtuRkAii7TF0mX/X3l
CaIylZaE7Q6UrUfSBE7ePqbxp8s0ttXHMHHNMMhj8kuhiNyTwBqxyEXzmS1LATWs4aUmrOhtBqTm
mQ4XseVTGfe0BR2r8Uq0iqP1JgGiVOhVe+Nx8HSnAtrgLnwFZRDG+JsmdEWci+YKCUYitCBIBgKB
BnKvdExv/k6RSEw8S5il2D63P7zyu6LKKlXmagKv6nJn1f4y3/aiUXARCe7Wj2U9xx3b+tPq8mHU
6KHUFncxJIEGCk6Ncve7q9ByWXY5BKf2JxKhzdJSsDjVeC7q9EnPK5ANvl9WyM3I5HxWlLvtRdEl
ZiXjrFQ6eVMQevOc7owotLUgvxuwzO4yuU1BUuDgYT2EpSn8I9eQjKgzMM3shNlRHu4Lyct7gUfd
jhhWNLj4R1/0rAqwJxtzqMAvw275CZ0I35tnliMTL0/YFOCKGhcAqeagyyqjlqSt3zb5oSqxS3qe
PAsAK0o7upcFKCLHXWxkX+QuzSFArVIMG+2SbqwOjtaOL33buhYJBPikzOa+C4dW7HF3GSF3PEZs
qFeix3J4bE3RqMumuzkT4LtGBlqQNmJjyVhGbPfWCQGRk/UnORZtANhO56wocZe4SYjUDCpjZc/g
P0ofLfxefmBtB+Lqhogt7ipLcbQocwu1oFZty+Qe3So4nWMmAmMUnA/fOtLneafobJR2iNOrVm39
IRS4LIHG8c0hca7kzDECDkaPbeCZ2Hqn2Gkqu4aR7cR9+yKGmAVZeWGS49GSMNQUuQ+xlbFxLfND
JciVInAGYp66rlpkkNDrY0pv28omo8CsCuwcj+rb19JQ5AFImPXnNLua09KeK8HVFNHgTAHgQ/Q0
LEEjafdRdh3SfSLCQn8tbV+4/jp3/YOswL4RNnLMIHMx+AJbGuxNv8DMiyj82s4un4+Fh+cdqpqk
EtbrOBFKXBiR0vcssZW4xpfBGRB50v14QoLZFqW1BXLkASGqfOyymqlDRW9JmtpxKtv1IMIMERgE
HqF3SpO4Titw15PSXiTXmFEemD6FgaAyJXJ/BufRtRYxdEDBTvyMTa127UgP6LkuPxE8SMTub7s5
YnVq7D6v7mtkaGqbMf83Hs1b46n5zDBD2WoV65t6M2aOvCsAGSUC1d2Mo1dUOSsRY/lc3eqQZpKb
bh3k37WxMWwSJZ+0Tv6LjsBubeZjlBaK4Hm0bZ5UA4B1FL3Dr9JfsYtBusUKR8RLjf4Q6CfS+Jf9
+z8c35kAJ8+snacmn7CZfVFsJsppL+vO/GXEO4Hso6fCFz0qRRxxopyHoNTHAgTj8odBbmZRs5Xo
+5y1tZRaowH7fkmBTNxZn7CV3bsstG0XdZYZ+/vqUJZJNYJkAAlV6twuUt2gj/bD4ldL59FBFF9u
UwM6rEF1k6nBW2qaUpqAYcBjoHFNO38w9+FxeSheTMD/pJ+IKx2mO2kfPorOadtMnclyihHOUTmi
cw2Pg7a2lQ5v4Dy0iXl/WZSbTxB6psJpgxIHJq4ddvnF5ZUM8JvC8FPrqZePdNnFhoDYtk08E+NU
I6h62iQ1iBVAGqHjQWnv0GplZ8H+MlMi0XH6EbWp3tYN6EzkOeuuphBrW0WC21bzMy+cN6a0KwzK
tu2Gw2mcb9RBkHna4IEBHFJAvOlEA0L8W61bkmmRygZDqIZ0KrS9XO+xMP2ymLZszxsanIrpmUT6
iU1fa376ANwPL3ABR9bvKGvh+xo9iZB7RDxxyjbppJ0DBoA26Zb82JXtz5YMamlPVvYBrIM3rHGq
FgGDoGqZ+KJWsbNSckhwK/UCfRbxw+lZa+rhYE3gR2t3UXEwgus5EZDYuDJv+ODULO2lJpQtHFEp
9W4/f45G3WtrTy0FfasiVrjAr4iCpEhGyIsUd0WEvg8k27vK+W8Kx4d8wE/KacqosHRY5qZfAZ/7
WmFHr3RqB54kCo4E4uNjvbid1aJUQLBxy+fKZSvSer+7Sl7Y6jd6yzoYYldkubei6PWh8bFfILVh
0zI22SZuDWNaam6HPoDGdvJeiLG8YYjeEOMMxZwbcmkyYlF/lOVfuQjBZgsi4g0BzkooRteMifWb
m4P+iCZRiuUhy34J7fBkAKmaFOh4R5b2KnTrPWte+I9aw5mNkbQ6xscZhyfWlaTsI5f8WCBPBpyW
OfFfl+mJBMqZjqmQc8tgiD1BDeCXoHPN2b9MYWuUDiIFoIFhEoOYfAehObRZH7LUBH2qI6dyx6PV
Y64P8LkeRurQWIrQ/dty/N3n9S+CeJaN4J55b+hz2Qp17lqtHEE/ORXI+td+9tLvepfla6WDCNhg
+w6emeUUVDILbEEM8WJoGtNtqlvVqPcEU4LpZInsy7YVO5PiVHVaBiLXLN2YnSYXDu0bgNT80K9R
iL1ejpNX7gpfvEp6I4Z6I01OP0ssCuoDhqXW1S6WyTm9x/pclquQ1REZROSRvaHZJI/waogOktPV
ZjGKpmHZtGZH/emQocKgoF8Pay13livq1tt6+71hlPN3WqaPpCG/qZlOdUAo7KF/yJt/6NfaofMw
84L7iFW8l6+L6FQ5H0hzuV2miuXW6hj+/KCPoVtWAiLbt/6sOpwDzNpJSpoZvA3qDyL/FJYUBLeA
hyGrtLhFuIjvZxg1RKVJUu062AXFJOBjK+25PiRVeRs4SpX+v7SngWXJ7G7njo7RBebqxF1sIq6Y
fq5eYtacN1gSBK7k3K3bWzqc9Dh15XbyLqvAFhIYuELhAjv/ZEW2uDumx1W1WDXaeQCpw1aGWLsE
eyZCnzy20o51xDKMulLUHbDN3pkqd72CsAwVPQHVKU3b3SyFsQM8N2mvFfRH0UciDJONLMcbJrn7
pXZLRYP4NR4PUYpNfdVnWQBhtZCdynvzf2aLu1BqGcu9zsC3GzQeMhMpf2FQtsyd6odF8H7ekqFi
AIYTa/sMAxvP3qpIGo5S1Cit7pRt4ObT8hOgJj7APa67noqaErYshWJYiqFqpqyplBNgRoYcN0pG
K4wBTLCYuHTwe3QeCpRxy1asyXDyi8qqCGIDZIB+h8lNRAl+/kQOwHF2Mbf5on4RAe5tNcSaALDV
LUvTNOyC4HxoEipSTOYRz4Bfoyc/5x6Ao50mfG3cdLRdcszEIM6blmRNlPOmvbVEbcjasaTCZnhu
bIdx8mJ+jW4YBpIIIHfz7FYscnpiLlVlJHWlo8G5OmnJgmnzTk12hYJ90ZfPb/P4VpS4W10mZjNq
Uw+LOHV+GpX3Q2AKcvUiEpwi0raswtYEiTZ96evPwnEk0fc5DUTG18zUtNGdmrYOATZ73AkeniIK
nD/UpNigfQ4dj/P8M1a539ZyJHBVAhL8a3COAE+saDJrWgD85xh6U5PuLx/1FqgWLg7uIlsojbkZ
zhvWZlrJOpsO6Xbmo4RdO81de10fQ0Dbta68qz+N2GznMdcois02301r0pxvVLS6gcdH2r/43H02
7vvn174hZzp2x/EpcbW72o0/WRnwqYqn1BVVOTaTO2vynMkwak3W83L+/QhF4/4uuCv+Cv0BvjKx
q+u+dAWi3vIqa4LsuFexgDGqxGiHCTo/YtYnr9XiNp/C2lVmA6BfUT5cA2C2OWWtGaGOCIheS6K1
veR5dFeq+YPg1zD2eB+3/jWcOQG8lK43iYb6y9G6ZaMsOZpSjEeMVL6284tGFratl6WZigrUPQCN
v2V+UWNTThBdIj7pCm+aldwldasiLRSICmdbUYJinklx5kvVlmxpE/gCzaeYD0TE7zOgbVHJRcQR
Z8ISrKld2sFAslaTnLLUd3TAuzvSdpcPajM8oGhjMFUECZSvOLbaPMxRh3MyMERVS0glhHj8Jtfl
B2CCTOVMiLc2cie1KUA4cELKyQrcpWgAdu0GqiCRJuCHzzhJqZTSca5Rw5FqW1tu4/YW84J2XB0u
y20zybTmhzMvclRhq4M0IE1xzYLF7kr1f68Ni2xRe/l2JABoH01VVcsgfAw39XWPzpAF/fr3BgMn
v2atFPEn1kohuSIo9E3FWxHj9Huoh0KrchUliepHWPV2rUW2Un8k1sZ6zj8sceptSn2mBJgeeU1F
sj0mrOIm70Wi2/RxKzKcozb1SOoiCZILqmBXUOSvokTg47ZJWCb6+xVVQxf+W9PTz5OiZgX8TGcm
NuLqXP7IFUXsrisMlA3NfG8JdJmKdXgjbk6uVscuqryhZFe08cOU+Je1euvsCZw1YWsiqGxwpxIP
cZ0VEdx1FT/R1LPyq773LpPYuqBENizdwu1BtZpzU3mJQUSUhxA6YV60Gfyu/9FUN7OohXDrVAiR
TRmghab1bld6K80aNquhUb4Mr4v+OZ0FxZtNSa2+z90SrGEPR72wUAMNgDAxP7d9bWeZ4O22GUQQ
osGpyTrEZXK6ldOZBGmPW/K7RRftGbvcCf3Mrg8Z4EY+0B1vEjxvTB3vRAMrdN9qWh8kydK1CpoL
osd6emmCnx84+9X3OaGVGTBClRKZ5D4YHEN7HNFTVwWPtBVgPW0fzpkPTo2ltpk07CNEWk45yf1f
fSzb4fz833jhLIscJAQLKkBjyZXvuoZuzjF7bob8tlA6wZSTiB3uLVBMWpYbBJEdRURDdekunKyd
ok+Cas1WYLM6fb41sEdZP5yTCacTG7uoGrxgrm/iOPYKabkOo9ZN9BDY2BoR0N1MLq0JcwYuMPSu
CUbmC74G1+VN7jHUXQTMbutmz5NH9/KV6HXATocPT9ckOe9d05HmnQqRygNqQxjyn9TrUAGqMdnN
yqmXSvuytmzzqGIeSbYsS5f5cQ1qNEFQMX837dIHFYiF8mN+TX5oj+px8Nlst5HatQjKYtPWomlZ
AYyaSpAFenufh8GSWph6zLiyXkL0SMhXaZI79bw4l9ljF+qdOFeEuIvdZHq4RCVclNECXjt40kbA
WGAnmlSdylCUKt68DohUqaFTeCkeXzsmlUQVs4U/pPltaGKdsKJ6GItyL/O0eR1WZLgLbhgYnR1i
jPLUbewshmeU1yatbN24rqoXat3X3a/LBDfDPEzzEEuD/dWQZ317XAUwSmtjxiRZ48oOq2GEXu50
x9d9zL60u0xty0GqmqZaVMFSJoVHBVPCIcf7DMTk/FfW3iSiifnN7yNkQUaVqthPLr9lpkoqPetH
OOCO/Crnyg7JR56Y6ooCJ66WdiOVQ6bddowtotiLh8kVwwU+DHrgJDd6+oDAdCQ2DVk3DcJfptkA
bFtTgZxiZRHgoMm3NhBhJWzdI6RK/tDg7hG2Q9RApUWydjRlG5NHx3DR7HqUaxtNQrequdxf5ol9
j7+3qk4VDUEfjAT/sKjqsjWCHPe2SZ+W/tdUq9jldB3L2Qfsw5oOx5e2mFUbWUgu1m1nL9VeMyIv
oP6gVHYutLVb9mFNjPP+Ca2l2EyheYRBncNW+HI0XZWRJjLqIkKchVAmLc0qCq7G4tEKSjtIT2Gk
CzzHlqfCBcXbHAP15N0OYiJPiZV3wAQJlPtwrBy59dKQAEx4R6YFuR5RVnCTqRU9dq9XaaRQnyC6
AkzF5a8cuzAW8iVFdfyy3m0ahxUR9iNWRKphihQgkuAuaT/G5nNfuZe/v2lK11LjFM6axqGaZRDQ
sVSDHvX9sFd804dO7EPhxpotT7EmximcMlikiFU8aao4PizacBrocttSNbXLqtr3VPfNIffqrBbc
XiGXnAIa1FyKMsBzLTulD6NPD8E+vKtsYBIAAFTURyA6My4KDbIFoQSDwrEqt0vuFUmkedvsIEkE
pwuotXeLMwwlA15RwVzGq//LECXFPuzfgfUNiB6IQmqc8MpEx1a0CoqOvbtoqKkBizk4bD5F/heF
2s1btWKNE16fyIaEnAoecvSmrHcztr4Pw+Gy0m8e0B8a7/ZmUJLI/ZRBfMs0+aVc36SBaM3bZtZL
Rf2LKJYsG++WZBhBZnVmiaCIAA+JdUsXewtIotUH81AIHPCKoyaQ6Hkg+p52ZZHAHzqamaP97lc3
5bYx/ross82ruyLCZLoyRFABVDNZDDHAShQ7CaPukp8dP5KGWvPC2Ts10qXRSJGGQtnyoOnqvZoG
gjfvJicU56JSCOsd7ioydWOaM3TG5PD3qCsDBBdxstmEoq7okLcSS+JJot0EMxAdll111/sMkij2
jZPp17vimtiJlzmi9L6IOS4PErRFpHY6cmxafiXRLwNpMDCJKbKGOhF9LrvrrhM5983btOKT04wp
z/WZNDgyNUeJysCgazDtLiufiASnFePUKGPVFDDfgWlPJrV1IpzC2wwfVmxwjlClXURogYhyCbET
ILorTtan0dGO1W65khxcqf572O5/b+QW4ZltGr0Vbd4vKlORGAtUhcilbeEpk35O55f/vwyBMgRv
gb4D9R0MgiVnbTYlOCYFT9yo/wZ4yMsENnNwKwo8zEENhGEEEqjEYgk2wP13y36wsRj0FWO4wyJI
UWpi0zGBEYOij8ICgAmnFkWaFv0g9WzrnnFUPsXH4QpbyDyN7SyMXRE8NDsE/gmwpsYpyNz0Oc1K
KEicANWffBvwuBkmb6i+mYUo97ul8GtanEJkddTgGYWOhig9RUnLio+CwHKzU0PT2BtNY0Vnk2NH
mbopqSlOaz6OXnXHHoVoPj8Mx+EZYFdu4iuCHC374Dv5rQhyPDVpEKINHQSpvtO0qwiwZXXjdIkg
SSYiw0crBHnmsFVgK9LyFLXL3pCLxC4CikSt2X1Miqj9Y42qqVK+W24oo0KNkY52CLbhtjcqWn5/
rxQuDwRNquj/E7C3mR9Db80fitxjvlKyQQ4A6Pjasx2dll13UK6Kv1Q/QDjLWrfFcEebmr8iyXmy
SlUSuSJwKn2vAoboulEHOw2vuv7TNAqMyKbir0hx/kszrXZsFChJpv3Ipq9CgKht7ThLj3NWcZjq
3SIhVhoqLHtHZTXrHSALOP30U2ANtylh6YTJUi+INt66f6QL5CRGFd7Bm3D0zNjOsOqLfFG+6r72
ObCrY+Obd/1RBIm22c0BdOs/dDkO+zwjcVKhnWK5ZVBf4RWg5XQ78IGhd0hK1/zKIObNe4BenFhR
dA4FV2KTb12Gj8EYImbROP0c2qmo4wjNMgCzdONycurRdAv1KhfhsW8SMoD9qxCE1wZfglPyuZRK
FYTGprep9RBrV12X2sSsdpePcisy0NgzS0XDBNKN7IesQ99K7qpeAqE+aJ0yN64lxbhNZMkPg/Fg
NZ2bj4agkLHN25kkZyuRVoixtrzBK6hVb3qAY4Va4beSsZtK4l7mbiv2WHPH28vJnOeJBfYUKGbN
INlyYNe54Fpvu2pTQV5GgSSBmfVWhthcTIcFEDuwk/FNc0iP8bWGLUQLlgGEt6JuWPaxd57mTIzH
oh3rfJRnyoJgH5PG2F8P8CM0nnyoPRWNNH8zxW+iQzOX1pndwobQRw/gGhgvTp3yM8FytngnffrA
Oa2IcUY4lQIZbcUDJKgNtqETbxi+1Uv3EW1YUeGsVhgkCmFwlc5c/pCy+6Gc7U59vMzJ5stoLTfO
REVGlo8Vg6HV7psder8ffi+QnO8ye3FiZKUnv/JFGzDYRy8pBRcsYn3rKDUNLL/UtLJP9AUVCkvK
HQFvTECXyHDGokBMI6GsxZbbhA/5PrqtsFqYAROrXnIfuqL33ubtpUCgwsCvpeP9//ZeJUbSFDmL
duLssZDdobhLRKs1NlMZ2ooGJ7nYzAvJSKETFlbZGDirqHCaeW/OR2m6NfuHLr2TSY0xaoHd3Tyx
Fd13oiRx0I4oskdhb2vVvZLtLx/WppVdEeCsbNCrXRIwwy41o51iIdnS7fEQsw3t22VColPibGw0
aqMijR0qZGbrSFZqR5jFpPT7ZSoieXE2Fm+kqR+BDOD0pUfD71MugsTZZkNHOAvgRHhCpvsrR6iV
aqkZJZ6QULiDQZQvhTkgc0sFCRoRGU6nY4OU6UzQMDDorV0is25oP+Tx52VhvTbUvruo9MwM+xUr
Zspaz3SrGnEmWJ3hYvXxoXq0rrDI1s3+ig+6P7vSUT/md2xeI/G7ncgeibjktDupmzlFvy8rzt5U
5jFOTqHsXuZx+61gEbyMZQX1dB7VLZ/ySiPY6Il2uGn3mWW7JvsQ+5jMdccTHrI70TTz5o1aEeQV
fUBpHe3N8IjoKj4SXQp3sTQmj5EyP/dlKnrrbcpwRY7T+In2YVDEBJoyPipDaC/9Qy5Kfwto8Chu
tELttMPku7Oo2HUvzbsuq+4iYxA4js3Le2aFcmFzPI46tVJIjkbyyQTcpkqrl8vqsMUJqwIbMkWT
uULZ31caD69bZ2OLcMWw5mMWdDdI3QE1SaKH/0aH02wrKvKl0sFKOuW3kYVp/dY1R1FULuKGM94k
KvVSSsBNXN0sCVY8kicpEliirUNZS4xT53Ehk5mHcBCtZpw62IquFe1hEpHgVDjuu2Cwenbusvmp
Js2+DiSBam1LylCQKCNYjMzP5OR9ow16gRfhlOrENhLJ0TPzJlDCH5fPfTMBiI5IGeU0UzcI5XnB
0OUyEuTjooNlL+74M8Lom3o/Ytio8fsXUZj/D/QMhKMY2cIbkDueiFT5UFkIibX7V2R6j95VnuGq
vuSzZ4X6Eb1GYVkDmCnymHwPQKHUep8CcdgJm+yhza192un7FEh3AjEyzeU9Eytg/02Huz/qPOpT
1jGLc2tUeMIXbvqAJcme8alE+vk6PrAtF2imzHxNoO9b5ntNmbtThYJUWdSCw2Ap3Lr5Voa5o5bY
ViLCO9jUet3UCEU8AtxnztoZU1xiZgeXt06w/0uR78pG8y+LcVPrVyS49xL6J0YSDSDRjS96607y
F+AgXiaxrYArGlxAVHdxRKkEGtkJwLDATwivDSANYHQFGOqBMz9cprcpNUsxKSW4ZobG3a+uSPvO
HHvEq+aTQm4j8yOG4vx9vq+x0qRiboIO3rtFUF+jyuJnH6m9YpEKenUJEAXkV7C1lROySrWWwtdp
n0q5shrzuc8kQbS9Bdhmsq43DHECmUalnF2QOvRIKnWLsMcfPiefCLIA43Xqa256QBOj6nffMmS4
2xdR8872+ZzpcuejJFI/5wTyS4rA6SbiNtIHMNTXrPHNYoURDWqtgUQ1j9Fim0YbPofJomD9bGWR
vy7r25YhYjJkuNmYUeUdx1BEZV/mA7qDJem0yIOH9dWPZo6oOCsO6WKJrhPrdOMN35oek+9KN9DO
ZRVkAL3kwJYEDvvvvYutsEIU4i3TsKbD/r6mQ5DW6GTQyYu7zPiaTi/jJOh637KkaxKcDZ9Y8/7S
46pmSwMIKTP52TbFc5nSa6w4F9BianVJbOwYV+xYI9q38gk68bs0P+zH13SXqKAt0gbuVplaU2YN
ZqIdpH2dFJWAIlLs3PpWVaGthPvLqreZMETIwqJVDZtR+Dm1ps6koq9rPP4PxpFBmVWeCpwRBhYo
BtffVIgVMe60IqNJmnoBMYvezt1OCk6maGWviAR3SHKtTmUzwSZ109UQXLXpSRehiW2m/tcy405o
oRNyCzkUYfo+uNJ34g+uhdczoCqpaz0ZGdDK0atul9jBDjihCPvXBYfG/N07TVzJkTOATSSjZzeD
HBsX099e5ibmEVvbEI91fjJ6yZNo9m+zinlm2ZC55tnJLK1cJw2Amq5/r0LKAfDR7qzrBQk3Broj
8sGbkDiYLDORB0UqG6bx7W3TsGYA8Ao4yNEZXMVNPe1I7pfd4hZucDBnd7ln12+6HvdZ6n6M3xV1
LqpJ0o7KDXmlHufujKCj9QMstw8iLBCyo33uBg+ihYibYc6aZS7MIVZe5+kMovR6/sVWT0Tud+s6
PbCN3WKsmC0vuqbGeQFtIFpXMC02gYEV35QfWKyCruTzAXLWH4WVlEQyuGmbBHgBYerFKqDop1n4
PmGq8O46rChxZsVMinw0W1CKZmxur3a5P36hocu2V8e3osIfu9yXiHEGRlPDCDvVcROaAAuXmx9l
f08xajWX15L8NSKPl6/6pn9bscaZGgULOVW5xCHlzffB+BpkD2b9q+m+XKayfb1XZDiDolOgqUQ1
yHS7aVcdpkd0rvudPTn5JwPQQVjEJzBhAr740lE2kdKyDBwZVgkVNl20qz4mP8w+cTJ93l3mbtte
n7njX0HFRFIta8GdepvfSI/lQ+qFwNXCSgs2vdYdOy+7yfaJVzjtvvkZC6K7zewg2vMVFNXZVDPh
hGuUxRhUHdMYbHFbgP8WHjHXY2s28Nvtzsl3oXBkdtutn2ny/RJUVxu50ipAXN+iKL4r/eJqcqiN
UBkYwKLD3LYkfxjk50HzdIrlQgGxhT4V4y40flw+QCE3nDU2SmTQRgoCIzZMJ18KhKz9TvklI+Eh
uSJ8ms0IYiU6zgpLZRvF0wDnGkijB7QId+5iX4175z8yxdlfqoYjABZBR/abE/GUvX6zHNmODLbJ
UxRUvjaFvTdb5zPirHFpRPWyMIVgW10YSMCI6ASL/oRBv0gZOGMsqVEpJ3g7OWT4tvRPfe0J5Lb5
elmdD2eAdULLhEoAWu31F8XC+uirtv1elT8C9UbKMjsG6qEmmlv7B9d8Fh9nh7smjLqUge+ODiBD
Doi4cKdSNN1pu/ZWvPt72zyeyXEmw2z0Xs9mCHEJH2qMvGuktdPg05IJnvDbzuwPHX5RqaEF2RTM
YItM+edmCrzUBINhbGtG4dWlDOB6TeRrBPdL4wK7OjTDCVAovwO7fk98QOQh0tHudE+6nrCa5l8g
Ror45AyIVSltghwm/Ntn6Tb7hJypn2FZ/GeGU77cmH6KNMWPGt0E/V5kTv7Bt55lzNmTbAFUeZ6C
X+VxQBWebcaKv1peZ6cDLvu/6e3fTMysPI7GmZZBkaQo1F+1dXLRGO9NiIsKV/YAC7EfvwcWCOdu
uBNVyYW8clZmagY2r8vkvBuBzMmWtSFmvuuQDJJ8OLrb8uWyNRBcFI2zNpFFUsWcYAzkwXTm+huw
2W2pRNtX8ZGi7FqmnNkxJqnOwwWsLcDKyW6U/KeaPF9mRnhunJUxulaSTPht1BHb2sEYEoAjsUcN
/ezKXvLwMp+96CG/S47C9w67ABfcA5/yTJdGKawSBke5nXbMQWiH9LQ4M+KFeCcK2P8hIEMfBcBD
NCx75mSpDVVVp+xt17jYaZ/aSWynhm0CKtIz99HOcGvMP89O+CkGfNpnbJbE9JAIlHfbT51/Ay9r
TU7qJcC11M0Aa8Jzm4GeC86TXe33Uj3T4Mz41CahrLBXZPg8NnaNdbeZG3oWylyevJPdRrio9R8u
4N8UMeqKX7TKUeWQdp8y7xs89d743Dqs0B6c9OvgkXWsYgjr4TKP7Kj+mUWTHxEOqYX/Vph1y4lX
GQc5+YvoCU7va2B8AEMNeY3/aY0pc0a8ajFfqDQglVu5urOsBHP4RpYKDm3bPZ2pcOZaksMkTytQ
afWr2PI05VejCHqLL6segAnfHpIZzqNUjTgkLbwvyakRTghs3+YzD5wZJkhZ6wAbwdP+cfSCI4yH
k9lNZmOs9l9k9UTscDZ4zEr0K4dMy6f8NMizqwCr77KWiUhwBqMYNCCLymCoKe57+S5sHi9/fzs+
OAvsnTFowyjV2IksAFtGzx+5lVDCqGY/G6+qTHD+IhXjzcJYGH2dQ8UaqbPr1G+TrzP9yGVB9VTB
gC5FLy0nsZbWjT5gWNtpSeXKaFYyF+pfFtomGysSnNC6lmB73MAA5erg2ljKXa9W3iJJh8tktjOB
KzqcuGZLy8ouBJ0B+1/1K2BxSHZ8KJGAbGBGS4CUhm5+1XoZDssWpXsETPKJirIa0eatAYMkG18G
alft3TjuLjPI7sc7E3rmj09P9HO/aAswVZyW3mhklyDdr0bHXrQ5QMQJZz5LEuaLMkGMxnIwxi+y
/qNIPlDXxpD030rHowORaVaX2gAnSqV8bxPJr2spsQOlOCqlLjAJ2+xYFKhNFJ02vOPBJhTJkIMR
UhuwmjT9HpdPSfLr8smIaHAiM5MK6xxm8JOWiY2tZxJGkXLhwlURFc7j1MVSLooBTsLMDnS7vCmQ
wVweqEs+tW58V7rAhB5tURC26bgxlQQ0KjSLv8N/maYGnpugOKcF3tC8LENiA9TTwowSGg8vi3E7
rj3T4ifWVBPQG8qAklb6iz2Apl12p8InzV/a7+lB2xl7VmpKd6Jxv+1X+4ou99Q09DZPWwl0pX1z
SvfZbewvPrYyHonLkN0mwTQBM0TvLvKKHKcuRqanZtRCpPKRbSX4DSH3LyZeNzMgKzqcwgQ6lh+Q
EArzO5cjofLDcjmJcMhlUzNXhLhAxSitJkpVxlC2OFqP5JTW2l3087J6iKiwv69i1nBCu33ITinp
LbuYr5D0ttVaQESog1yUIhl5sIwzqNQNEBj0Xea+FuwS23LU++g5hx4mx/wv60500URawXnitFXb
MSYgnPcLtaUm28WxXtnl3O8xZuBGY/pUWemjOocf8c+r0+P8cxjJibxEOD2l+ayNnkVfVF1g8Lcz
sysanG82pfZ/rTLGNYOdLHYmNseyZenOcANEFe+ypojIvT4sV6rSNVNXyxVkOR6pT7xlX+3RYuuy
za5i3MnNhnw0t/xtInms4Fbv6o6WEGByYLP4uR8eUO4EWm7kCR/gAi153a6+4qyMpTKRGa18hnoG
qLPS6+pAPLalFI3spj/YBSYc1OPiiQcPhXLlLMpYmxTz7KDeoaCsuLE37OkJVgW0+r2oj2Iz3lmJ
lbMqIZnKqRxBLM4BfTKcLAlzc3XoaB9pKQZoi6VhaoNYqskpZ0Uzks3MfOnkeRz3fYYlnLHA5v+D
6P4Q4fuWy5xiZF6CMdZ883OO2g7Qd0+BTQDjLK7rbJvKMzHOoc0YDwUEOwt6FH3XLVdyXbuVJcIz
2y4WGCYkZmApgMkPfC/N1MTViIKZfJyQgFr22iHHnK28FzXn/4OHPlPirHIWzLkyspJ3dNKByozG
+T05AMf+N/gqfRCN9W4L8EyPM8ZFPFuRnoOeXGHbMD2FElbc9SKdYMfwPhA4U+EsL5qw61APmEc7
UdSjM1QZKy8FPG7lmIfLJnHzZbw6Kk7HaaGFTbjgqHo9fqzHYdeTSmB1t+/rH274dsWkKrIxQLuq
Mw2VXTfqEaDPttXnzpymglfrdv7qzI7OKXjWNxg1YC2Fw2724qvMjXbBSXMNm60+0l4yPxe8xQXy
07mYLR5TSbJY74AaPSTSqROlxAUKx/f2JZlRUo11WWTtUrm63EZ2XSPjk6TF98uaIKLEmVW61P/r
HqnIqSOe3j4AI+S/kWA/YeWkqK4XY8tua5+8KMP/kXYdTXLjzPIXMYIgCZorTbvpHu+kC0Oalei9
569/idm3ag5ENfabPe1BG51TYKFQKFRlPlvFbS06HFaHFjFk/E/soVxEkOa8/7u501dkeyhvUfEJ
rJfAuPJjTx6uLNOOjNiJIBYZPtIaOnHalZ7KHolvL9v6h8B+/kO4UBFNaRgUJYz1n1jXe7fVbw2v
c40DXqiEmQ37sQsRg2+xb8FGl5sR3CScCNpZJ7siio3Ja7eVPSURSEmKwLiY0WPsS+1ZU4lSkq+1
STyo4l35CSZC9c6xRBSCLNhdMI3nWdeLtJCnnkWo5FDS05BaqHuhzYNuJA2M64LYK9jPfNtYN1Sk
xbAHbCu2sXUti+SVBbuMl/JLp8aa1Ra/X2Wzk9OdD7HoOBJ8IJERXDoG2iyfVhpcjzb0MS/0raJU
7mX3XrUDw6yEYq6DsXh/3MrN2De+LrGvgoczMzrkBY5c+gnue0PTMWAB0VLW4PwRRCJZkxUsAYt0
vfXaIgoPqRw1tuoXoT3KGAH9341a4PF1hgFNTE0VYvZYqfV7iudsP5SffEUUo9bWbgnDHVJF0BMy
+aip1sqxN065dDtUgoNwFYLqBtHQBkVV/vMMYLUaJxmTrD7JIjeLUIzOMangNB0R3U/XjneMEf2C
4s6NMPaNOWFUVkR/bshgV+NVah3ReOZ84uOgv93SwJOL0XfO4wwjwsQphkEdaIs6pvrQxoqdi0rr
a6GNEcT8A8IZk5BWm0CCCQbMSt00tXytN4M7lNMxoLXbWsX2v9nEPuPiQIxVK2vqIQNc7bugY30E
kao7EFGavOoNjM4BFEwqjONgxrQYJDlNwJklPVX6zkr26XD3CUtQBwShiaqZv7F6jh3of/s6pw5R
f9bTMcPFosXSXQZZOwoguqODPB4c+KB4/bhc06xOOs0sVnO8jdXrvHqslVvNv4d/b6z+M4RpmDrH
hBxVKMUt8CPaqKfT3A8migXGtWpdN9bjZWtWMwTGJmaZ2KWse/4jQF2HnexLDOBQpTYT3bA8E4Ht
J/ESyC1au/+Ix6VGhRwmehZj+XzDAUM4cTHkfq27mrSx0FwhuaIxtbXNtLSP/fvCu/Gsl5ZgOcNl
Kaonr8sljDKDen1XVeCvb8qY2E0UNIIYvhaOlqDc3WnM9Qi05FjUUNXtdnxuiWbP1UZvBfkdiwR8
WrLE4c6mbpriJA3Yx2sQV42wxhBlSN8ufzL2IxdA+AMJUrxUohJzeOgbs7bFaM80MUUMKWvxwdRY
TxyjC8Co38cPlaYmrWJsbWfSNhMI4/2DZHiXLVmd44efI3hDmwdUQNx60W6OinDGUoWooqAlP8aa
2fle8yrH39Pr2sseLcy7W/f0VOwLV/oi6jJdN/LXH8BfQ2elqBMpYGdgbdgEpSrQjQ2JYMZnfU+f
zeQvoGzCPygs+veooeKlkNVLr8yHcFduLVc0nrnaCANuBEvBkB56Yd6L1osdlnRyVILNHTRZgTeB
3AawG4ImEd/V0LUxOqNneMMmuc024PL9nNss0LmtFpVzP9EA6Kocb0wS3/kQzGyGQZDLrO40qoMB
WwF5G+YFP3pnUVVFF+eAqcM5t5OOvGmyKGqsFg4Q6n+BcLGK1NB5hOYubHlAuuwkV8QOXWi6vamH
dy7JB0twlq0GxwUgt3hqVRRB2MW4DCb9Ju32kvFTSolr9P5r5kuCOvuq7y/AuM1nNspUUuYnGbmj
xT6p7op4c3mDCyAsrnNI7UNSFgYgiPZmxldJWdrJZyS3TGpBq0xBFqBS7iMFmjKMiuxj/mvSHUl6
1ajbls9yKNjE66acYbhPoyUSVfoUMMQ/dNIuGa/M7lOrdYbgPgjIiCtiFhICe2vY9fBXY/l2kghy
stXOB4hlQGTLJHjn5t/TM720MlMqIbh5Bdpw9MRh/AmSO26NrlHILCub1uv2xd63M1fMw7m2iktw
tq0XsckKJxSvwgpT/+1RCw60ORbJ42WfWzvrwcWha8RAi8pvvCllrJZRp4F+DeI10HnbQcPIqVGK
0AULubZXlzicQ/SakvXUAE5Mv4+o+KrdbJvRbWhc9YEg2K2u2sIkzjEGCBb7XQuoXHF1/4c8X1et
iPpvNdgt7OHfHJJxSkaoOoNY+63womvWVhhizNAzb5QbY6tggkAT8Zi+sy7wqcwSk7v0lqk2ZikF
Jps5ROq51be4YW17jIyCbBmTLM2mihkPrat6bMhkQPsU/oM/5DP8EBaGXw0Dd1YKhbOPjplNupH0
fgNGn071qKF6VlBvsVN2l51z9W0C4ifYdkitDJVnlqRaEs5qAjaS7qBhxFNxWDdlUNkQjHCqx/4k
yuKEgNyOS6DjqGcYPAfNgfrKZJihHoLWTUZzAA7rrYjpbnX3Lezj1jE1tGTKItgX0d7GgEHtf2lR
UKXCi9iq6Cr04lQZXBtMq4TzHX+yzDkuIG7E5ndYCCtOpcyIOh3/EVrkW3pgkqvxaE+ZHUuCC8Uf
lvWMzpX4Z7kroI2LAsdwiK6j3byDjtMGg4genlJRyhXlqWyH/7ZRFsZyyThJpjDxDSyrqjwjRTVj
V+5k21TvB+1YxDcNdDkEjsqW7zdEFAfAHgCFOVRXuA1RDUPT1jBQ2U5YYMwXHNT7bG+iM07ko6vh
bQHFfGpxKOStjHsIo3xsUt/2Jc0ru3pTmKJ8Z/2bLXD4TMHwg6HWgWOeZAe5fmiHGzYy59+AQ/4q
eBAVwVYzcWsByB0RaiIbXScBsAUr+QTtHn8Leesr1jDU7+R96xmH3mE6Pvm2l+xGFF5Xew2W+Ny5
EdPeAP068BmZrIS9kZ2Y0FK/TcVCEwJ/4XsawzCVSTm/Y8kO61Ty3dZuPX2TbETPk+tH1Xld+eZG
9mBUDgyr3UyOCo6dYtteBUfpDp39NhucEt2pRK5jcNu9Sauxw6QGQyS4TDWnwjGx4RvMAxcYtSy+
C3Yf+70Lu49P0rRcU/qQ4VVe5ylO7o5X5ZVm0wMTRJQEqa3IT3kiysEK5K5iHNHSTjtAQPohi7cN
KJbtwcU0n1NvB0jTzTcUE4Sh11yJzt711WXKP5hjhSoKL4LRI1szUjyBONZufu2PKnwn/K7b6mFy
C1dMMauwaPnb6i7wuDNR0zERL6nAS484l0xH/9pia0p2ckA3oSd58j7p0G00beL7zmVtF6WTnoSN
hKtH5eKv4CLsOOYFmU38Fdq23dOXbOtHnpRggJeRgYde8b18I7ftRjg7JrKeC7dxSXozn/DSwDgm
UI1we9mm1xEyfiTKT3qGBbnszavxfWEoF3cJ5E06pmkNOafdcE2Gv4gqeHBfbS6xFhBcpJXzecpM
5kHjJoO0ItZyV+21K3GzzOrg9RKJi6l5jheuqGMcsSFKVvWe7gLNDrbBiXqjw5ZQe+muhPFA8M34
mUqkjEEKhTRID56gSOOAu+WE9OqmgJBPCKJ6kQqS4Ivx45ThqM2JVAMOZA67on/TQ/M7+FwENzX2
US5sQ40LqoFajWRMgCJPp6l6aw0FKjhPc7SN5GtZxP3B9vQlMLbCiyQjMFN9VgM44VQ/h9pNQd4u
O/lqhnb2wN/GI1sziPX+fVcFuw6z0Gw6UdxVJzKDCxoq6vWdAkucun4N+rvZdC+bIYrF/PBjrSeq
os0MALyqrGyoxXbkjAiHOApOlqt8ogplmex5SMFlXedb7ps+N6rOR2ZbtMVWN8y/qpnuDKkWVOZX
b+sLGM7XCgMUwVoLmLLZku5upl7ZjjauFuAPFgmArNZ7lzZxvgYplQGP7QCjUA9gVzyMdW97x9oW
4KOtBFfK9b16XkDmMQvH7say6XXGhSsprmE8SoarkW+fcoozBud1oHVJVEMDBvRby325Cbx2N2c2
G5Vh7A/SXtRSt3426riRg6mY4j3oo1F9RIfC7+GFDeSWpE2kvQzz9dT/vGyXAIXPWccBf8DUAMVM
XqycOGMZ2UV9b2kvl3HWP9Eva/h8tYv1IZEZ9zIdiC13p0Q5mk1tfwKENaQaKOtBkJT7RnNeQSxG
QQWjHa7N4tRAsQw0gJcxVhYMIU7WmQoRnsP5c0FKYrNtM9RrsiZ1ar2z4+q5MA+ZqJloLQqZMAJg
xJDZy+7H718kcxhPA6Kp/8P/mu9VN8bzhS5v2Pww6xn1a+eyZSvh+wMgl0D0dZNFEqqmTuKDNlNu
7VLdFOFT0Tt1fyONGzUX7CkRIOfh2ZyDOTZVUNMzDkbTo4d/Z5HvWWvaEyYW9PHHnIv0KFfccGkj
3zRVKiZGgvBlnSA+yE1hG8mzqvzvrv4Bg10TF9FITfukyiqYNSiPhU/doLnrJxHf8loS9gGFi+aq
H1dpilYAXI/S/XxMrsFGg5nkSsKdZdrIR3KadrKoQipaPi6qa2OTqXUA0u+InIJh38Yvnai3ae1m
+8EwLpjXVgQ9YdyQMKcPIiiMzPtusK29rgRt0uDm3rRLRFWKlYziAyQXN5QZIx1JDbOatnMGebD1
RtB5ttZ++QGChZWFU2StlUQ521zGuJEdxSnuwg25jvF0Tb8qKH+oW5CfPWj3l7e06HtxMaSboiQY
eqxlZ7phq9vTvFEaUXfYWkRcBCqdixtzEsq+lcI0quqOlY6VbTalXcbDHjzaonVkfzGXw35YRy5m
GEavBX7GNhfqOe0+3ZhucQpO87V0iu9zb9ipe/NkXk/bywsp8BD+mJy0oJESplqVzPq+R11OV0VP
XytXgaVl/AkpodAbqSmcMDOnl6gB0YBe3aUhnlOmfjvMxckfRE3aa9WxD5hcEDFRUZWiCpjU7t1k
x1oONBfquV5+EvVaiVaQCx2tKhGjZq6oGeFNTL9opugVdO0G/MEaLnKAdyLTKxUQ+THaJXftLtlP
mGGSd7ogYRftZoMLGFaKh1ZdA1LrsmciPNdc1Ri8LHethyzezW58J0O96LIPCr8WF0NGkuLhsMNG
Gw7Yxx54DFG1wDOG6oUH8xO8LB8WkwsdpiRNVck2WjHeyLPnK8SOyetli9aqbh9AuNBhlJVFNAkg
02FyZkwOBp7vphhPyBwLtafidQa5GhMFxhQteRAV3UUuycWSvDXkWRqxnibGvzBAoAk1vUVJHP+i
KJFg7vsBG2w6aAcwim6Yvh79qtsa6P8slwiueKvxXiUg1yZMQ+39sXFxyrS+r8TGDLg8OcbdU56h
newzkXABwTlh1Vtoa80BEVtPwfCQWZvLPrF2c0Q35tkG3vHk0DejEADqDWh5nMhLniwv26vo/QNl
jsAa0YJxDkhUsPRGEsA62WDp4OCnnV3Elt/YzZAMg+DysA6n4bGaoIHS4J8+O1mnaQu5chwjnu9H
tq54XSPwgdXjWD1jcFFwmJvWiAtgxHPrTOmLhDvKJOG5WBdZs759F1BcGKxnghMeoqkOeP7rPas5
arfyX/Od0bznai3GRwPXvKeudrAerf0nSnTwlLOlnCt2xaDpHVvN2No2SKTyK9KJ8g12Av6Wbyww
OG8stEYKR1br7A6MwCndGNfdhhE4ZZiMFTLVrqOZBLwLlqKhledjlhiX6JxsWJnYP3XPYBC/Gu+Y
kg/YjsGLK7oLrYY/dMD8A8Y5Sqk0IcWkCg6xEMl2hxaHNPoh2MwiDM5DmgwdPdBDR1IzuNk1BduW
4UiNHT+PXopkjRn2qai+MIvzCloNIyUs0UjRcQ1+CSn2BEaxb/67T5wXjvOJvlUMZWDncN/Zyl0P
BU5PR30rOFnfrFP9rN+Y7BnhXyilrw3bw+PPyFy46pMQ6VoNZPowbqSj/jUE5x6x8WgCRTPnXdT8
JB/FjPPr59gCmDsqfT3rUo3R3XS6m0f25DXvgbkgrrI3tuGVmHJL4Dl8xl2XSjvOOT6jUd7N2s2U
Cl78BB+RT7fNHCpd7cw+Ym7ZqYQamxY6ed8emnzcyWq7EzgN6/O74DT886lvGTHtWDmnNp5q8zDJ
nil5RL7LqGVHSWGn2UOUzILDdP0s+OUv/BtqEnQ0GdhZqlgvZZLbgxrujeLblOSC2pFoNblYUqlh
mcUVrEvKxJZarwkTEL89681ete4vryQLGZcWkgspo2mh8MEEP7W4p7ZhwB2lCWNQKeSOBMe1yAe5
UDIYUhWHLJTEZXSYKroz23l72Zr1codGKNOyxkSFymE0c6ZMaUzRc0ZAssRI2YMd3p/RY2ul77Xl
f0HbueoWC0wugEWjVcV+rMP3N8ps+3eMOxMKBcSL8BRsS9sCqWm4nXYi0qf1G8wCmItfZZZlWsKM
bTzZUY/vNKFbYwvB7o3oNrjqkQsoLmJpPqSVKshYOK1ce4Oq2Un5NcNTHlXujFTYC7XqKWc0/nEy
N5rSiDKgJc/zRj2yFqwEL0bGu3iUtgPxsGDDsT//t12wAOSKjFOf52bNPuGIxymMsHlZemsaN7SN
UGG/07IeMwuCEVCRq/KPlWaZTkY+AhNSk61L0aUYgkJTua3czpVd/0pyRVKKQkguISqt3NfoAEjz
qXW75xB9/CGoT+sQizt7YD7diJ5dVsPLYmG5SEb7CtXHEoidvB0jj5rXVBd8O4Fr8o2Whlm1k18B
ojIffO1RTXERqO5KfUNSQaxcz9A1jb3Wo0XQ5BlBqzgpZD812VMma6LBM5yto14coTnJdKO94Vhf
GfVK5g4YxBAWLNbjzBmd2+61r5qSERlIZ5+0A2Qqb4JDvpPwbM9aPY1D4UYb9VbaCCIq84nft8YZ
ldv5SWIUM4Z7WZAxt3g22Si3+Y5J8zJFDdOTBWu8Xnb6tcYWzw1qQImuznpYmVMrhh6hMthz2tuh
9JqXwy4g4TdogDsJzfYFFBUER9S6u/5jLCaIsBiLGz8qKFE9WgC3tHJbFZndp40dzaJXr/UEcGGk
8hHHLAyFRh0WVdlaN/2eUV9GjtL9v1ZY6gQvl7+iyC5u4xtzW6fFxD4iiW4w7bzXjO529tv9ZZj1
MHpePm63J/nsa7EJGDZIxujb1S3jcxXdSUTWsH9ffCUJF8gpTNlXIvONnAaupvovQSsqIV/ebxav
9N5pmWomLLDM8VcDLAB69Yr6jJaL3lnZvv3zDoP4AmeOX82yCkkGB22zeA//SVA4a8K3VIa4CmRc
guz18ldaP13PX4mLI3GV5Fnlw66u+1bKj4EiCMii3+cixoBSDPVr2JOa+0R9CHJRFeFySMI48McF
a5ukbVGcRpvPlrVKV9sIOgE+1IxkF0qPG9FrxVpjOFRqfy3Yex628LfRN/uonWBQczC/sspM4KHj
dgd197fpDTRAaL71iANRIwzZby9/K1GkeK/vLbAzNk5oRrCVPOSFTaDL4e+l3E1/dm68C+/irf50
GVGwh9//oAUgxif1ATpcLDT5226bbTExsdd2oj0sNIyLFalq1AZhIRAk7D/VDWvvrVx2fr5/RCTM
l81ad0oTVSDcq9EZxG0yUveJj04kFNem0WnLB7X9/t8A+F2VzJhLZa+eCm03Sf4NbwvuZYT1sHc2
gdtXVTUPMlTKgSBvzX6fTzda/Ym2R7j6Lwy+TtCrJDZnhjEd+mOHpvLSi+/Rr+V2u/9kDF8wkCo6
T0YDoKj5bqV3Spjb8izIJQTfnC8SoHk8lVX2zf3SPBiggWrAInPZjPX6+mLBuJM1kdo46mNg9Ojj
BlfjRrvVHpmIDXtG0kXPSH/I4M/fh9s11OiLUGFPjJg4CB3jjbigTt8YTlK71XH0WvDgi/LO9WPw
DMmdtmY50U5ONFbULAGWdJM9SvOwpX5D3TLVe8Fz4DuJ4O/n4RmQ/UGLCBTGKtrdZNjYeNPP4r7B
KKHk9AfIjEG1B+yGvTcd2ewW3adbGazKopRX5DZcqMhUH+2qNa7VVUi/FRJk4EvRVl6FoBCBAXcd
IhKfZyZNV2eE9YlV5ZWZfZEygeevBvHF73P5pSr1k4RsDEl0Qe26pu4UwB9p8TRnOfovZ7vPK082
SvfybhDBcptBT1EHgaYFXjnL1tbGXSC1jlp5EwpyUX+Iy7uwE40ViVaS/fvCWdokjOWmA2SsHvPx
nraia/pqpXGxlJz7T9Woy9AdQ7JBwhMdwbDcJjdxmHpZPZ6SxHQxSnmKk+EI5dn95eVc3XnUhL60
pVJN5XsW8VSj1vkA6Cj+UaDOrwXXuoGx2ljw2dbvXGcgPuoPpdY1uoFnmfz4zqR4lV+xAc1yKyIQ
Xf9avyzio3491WbYFyhsdia5CrXuJsqbzeVFY+fsb9FjYQvn+sNEhj6ADrBTxBiSkqxtrIB6Uusm
p6L6TZuauzFJBJjr7WMLUM7xo3SiY+gDdDp0zzVms8YjKwk0X7SHzo2+pJ61p4+X7RQtJfv3heP3
1IT8L+sTShT1ZZzKEx1aQVF/vcCoK4RCEg7iqyoXCRNaVVbEunRZexA7aswvxuldIscV0dSs+voC
ikufhh713IjNI1Jza41/TfFGVt1KhLKaQumg2aGmqRLCt7TGQV4iqGPEM5Q2suV04ZOmChKb1RgI
7iCVcfpY4Cn6+F00ag1ZW6DKHZDH2HibzVNhOUyPFzw1qAjv61RUtFhfujMi5wkhgcaIxJ4lUqLb
0bjXQBIzNPts+n7Z41Zx8MquYgTe1MCN9NEyI0PLnS/DMqmmtlbcDw0EJdt9lgrud6sraCqGQQ0o
g1s8hUqjj0laqKiyvTceHQJc7nSwXovK5+zP/S1QLGC4Wk9odPVkSbjV+UZf2bmefwGtyi0O69Qm
fe20xiRKbFa9b4HIhyY1LcHGZGE7xVC2dvMSRElOXA30S4b5GAhZ5mV2V1hhc8qQuL4UUaEhkpg5
pL0bS2kM1xypUUP1LKtcKUyUAfOtcnw954aZOKWsSYOtGF0OEle/Ga6HqH2NtLDO7Ck0jZ+R2pil
7Y/m/N2M80DgGyLTOK+P2mGUagXfbIigo/2tHPd1JzgN11PtxfJxfp7lUyKpEzCkHWP0OdNqQyRM
+CKwfj9doHHnfifXqZZ0+Fjla/YMfTJI64JuOrcb13/FNN1BRAMtNI9tv0VA1+uilgsQBSDtZd0K
445sW491K6CmITaP+dol7+c2cy/h/041LGbjgRWMVbAlh57Sb0zYES8P3uXQse4ekNEydAtUgSbn
HngMVmsLzDFOAiUF/ahQzxLpXa+eh1Bg/geC8w5Z0mM1Lpl3lKGTEHvMRB0e632KCwjOJRSSR0Yh
wYp+U++b7YguRX8T7DXMXU9opU5P84PhDneXl05kF+cWk+krc8SqaSXYyD1j1pOHVqKi3tVVFEuV
TRVJpSlTbvXIEPuKFmH1ZG3cg0fZ66Rke9mQVR9YQHCrF0kjCIIoNlSnHvToOgzufPnpMsT6pl1g
cItFlK6bQWXMOnD9O387nKxrUI8/o6SEiVv/WvRsuHqELOC4TdT1VRJrBHAQWg9t3eg3ZTbrjimB
KqIz7+VJNPgqAuSypNGHSsrYALCPj5F6NZnPAwkgSbfrk9G5vJarefTCNnZKL8LRqPtjWgaAMsvQ
ps3PEVOpcwGNF4JpdW0fItm9DLh67J8B+WGSwIpJksYAJBVF03uQPbRG8WQNKO42k4fyDQbs4v04
j4Ka1/qr3gKYSwR6hUryXPms4tkedYegYYDp0dU7vPpuZq/FIz4Lw9Nu/pI7osi4xp4E2qRfO4+n
6o3DDpySNcyOfrZHZXALE81/uoMh6qtgGx2Lo/W1B/v7M3FACZQIWzbXNr4i6zjokK0SDMd9/Mwt
0oWq7wMoOiTBRjYGG7fp/51syFxCcBtf0ZUcuR4gurD9MqvaSxWmrpIagviyupIKkcFRRzXFMk3O
Y43cjxRVRngu8WQDDir5Tj+wycLeDvbZKxt3MW/qb6xJTnyergW3BTbPS2YWimyApg4HHMEraSR9
C5ThMOrNy+U9IoLhXLUbNWJ1IWCiMbOzYI+8y55FhJoiEC5Nla0uIaB0RstwtzXiuwBrqQm6akUQ
XD6AoSCtsVjvw5TWG9PvDl0EmXM6Pfy35eKcOyaqERo5zs4pOEXToajv6mJzGWL1jrz88szURZzs
W0ujU4fVCvdkw97HJcudbqaNitEqRfQkuXrALdG4A24Y1Ebxe6AxaRljExx6Wz2xcjOFMlXqCIk0
mEPxaeISjz/hpgyHAGuMkQ+YygTVTCFB9eLvx/+qcC+vpcgruNOtV5XGGkJ8LlVtbN9/zsljnwku
Yatp9tIiLkoETaH7eQiLGEcHozv1XfVe/otumWTNJMoQVsPrr5j0WzdDMUNTWWF7ac6/VNZ99Qk+
RNDD/hPzfmtYCCAcRuuKeR+prvsgdE2/ui2l3Lv8ZdbO5iUMFxJmMOz1voY3AHBv2nn10mtvhq44
UwxyhWfLv25FneKideMCBBkGLU5Z10lUP9P8L18oiMN+4M+ObfHqphLuCkmRYeEab0C/MajpXAPd
1LoNHd+t74lud+v2oIRrUYLDlm9F78O8mokGe0h56mW3mAQHg+j32b8volCpSlPcDdg6cnoIywc5
fb3sAKsPTwo5G8CFOV8rpSplNzjMthU2exkOoRgjOdlr/5N1n4de1DgCzPV4cMbkgh04pAkt2aWE
zdOhQe6b5o07y5md+jm9byFT8ymeEuynMyQX7+pmQP9Pj3XM8h9FDM3n/smfYltgGPuV353vjMIF
unaoqdE0QOkOem2bB+tNhZpV5rRQobTJgXWQVXuorotbRtey+qV9XPRTh7RMe9b7od5E14yMg3Ek
9t8tb4JojtuDHhkpjCtf0dwZv1y2evVdb4HNvzLIMvQU3q0uXyfM7CLTtq375tmHaBl7wmTqOQ04
wtGn+9Id2euD6Pb0h9Pz17rzzw9z0aBvmN1ppjuobDFmqmxrePJD/MxoJ/4F4PrxeQbk4matkn/6
rqzwpElQQpwhE6RmezorN8RsnYLWP+iAFwO5uSOSKF0UGsyFUZ0MCiQg4GgxkpP6tkE7h78pf7IS
PppVtqJ0YY1+c7l9eN4vqQqttFHhXgNawPRDg7EGSDEeIZGEYxZvt7elxx6pO9eer+fD6IGBe4/h
MCLUBhMtPBeuSqtTUDiB4dRm8vTEBp/i8X0UV/imJYhSBhelcmWQ4lEFlOof9HEr1ztTpGjEfuJC
vOAr73VDGisHAygeAl+oaWfdY6MedVHzh8gQLiqplZyGZQuU0LrR052mf29k93IMEBnChR8yFWHX
tPCPKVauokAanCqtbue5eptlUxBl13OWX3uPHxalULQyYvZd0j1jD7RAUa5tmKDqZ0zCFBnV0CKI
mYOPJ28cyqncBUgkYrSwTNFjbr5JVucWleAhev2EP+NwbqZAWzhSGA5Ip+zSejGG3WVD/pAZnxG4
sy/wiR72ORCUbYn6+rh7qz1rW78T5Ipm80TWcL4W9pOqBxESyrwFUky8MvEum7PuzWdrOFfLaVuq
LZus9SFVDN6aqTtEgeBIW3fnXxgq14g4BbmR6S0wwF5j1+auH1vXkK4nEc5q5VkhZyDu3k96I1f9
BJ8myLz2VT/IpxiTz2RbDLb1BHVxd/QwI7cV+fZq5+MSlzu/mswg08DqDSGa6tlUKhvGyLbTLcQ+
x/tgX+3/JsiMPf9a/VSN4Gwzd3b5qtIFASOJGIo3Kl1lyo9IEfjIH7LaMwaXNuex4etdgQ/IGpZT
t3qCjoItb9gIBmtvb3afEF/GAXkG5KJFpadNNubwe5XkHnJqt5uV4xw0V+Ywb0FA7mVtZ3el/u3y
ZlhtUFjictFjgiKYEYfArXDdKW+Nwm5AE21d+xsJjz7DUd+F3iia41lPc8/GcgHFLKUosGaAoprk
Wmjin/Nd3Kho6gfdIBWELxEYF1FmqVGklM3GKmn8pZbywA4gTNd3qTtE8W0yWy+Xl1QQX1Quvkwk
VLokwtZo0sCeGjsdJFspBKVT0cb/bRJKlfy26rGECqrAjjLZ0BC0o4N03bzl32qI8DqgPvgXs9OC
+KxxAUeCXhTrxkD0BGvAlNgDGp8ur58IgQstgUKiFI0EbP1An4hJOZBSXEZYz34VcH3hZo32bV6Q
SpYsdcxYA3/6OoSOhmLwuKNo3Q5NcCQrGJcRtUqu2rQA5HZZG9U5+NTwtcz0oA9byxQ15LBF+S0R
XABwO2qCvJY6YezxXQGZXaCSU2t3m/eWnA3ZX16/VQ9fgHE7Kq0kSASYABt8D09bfXMk/X+E4DaR
GvtUNVnxdLa0Z2pg2q4jN5M+C+L8RUso+OY+5mjIBMOoY030ap87/rhLrNnJpC+Xl+vixwcIt2WM
yUxHSKgixLYIcXiwIYIIJwLgdsxQ9DSeWQ3JanFzbq8qWTR3LFon7siVs6AcJlbtbRDMguiu6pAK
BqJ9yfzmj06MhWJ2LmpVLZRTfcKK/6jBtehsqTy1mh4l2nh15zvlEB/mWHMvfxyRZezfl5iS0WYB
gaNF85740J5KbV14+xV9IG7706Aawpj1B8h39M0/JIdkaz01rnwDbzuA0eDIXgXKbXjqnM5jUbvY
BRtRkWP1HPxn12J1uRCRpHJTTWzGM5FPAdK2Rnmw0tCu200cKoJVXc8PF2BciMhUPc2rFsuq3A0e
m8SRnOE2OCV3kqfcsDHWzPUDW3ocdiL2XdEH5SLHCAWnurFgZptF25iAH6rM9l0sepJYvxSdLeRn
jUgnkVaesKvRjO6xKp11r57+ZqE37w1BfBcYxQ8aqc3UQdsIRhVR4prdvR5KXmkIyqoCL323eLEV
6DAaA8rruEtMT3r4lMuv/2mrvZ/Ki99XGrkYQihPOMH8NRu8hvyAetd/OtqhdsaMXIDkGsb+LFZI
6EAzEdnhbWNXDlTZH8fazr/NniIcWFq96y0cgYsg8oiXZShP4ttMNzIkc1K4nnnM/VbweUQ4XBBR
yqjWK/bCVzTFdo6f+jl1/FpyMfx6+TuJ/IALFKphxmrIjpM0K2wK6dZQ1EIicmcuOvhzNrZdBk+D
Ip+DV48WdRFF/3rZDPYjF06T966AhSdIYDwLCor1SguIbyggikmGTQ8KVAyHhFtzEg2SiSLCezvJ
AjDrY73M2ANi4zU//2bUrNwcck2o2keuKKVcv6Ke/e5d8XAB1/vxVEosC2M3N9lLPP/WumZJX7gr
0Ktnucn3ywsqROTyDLkaEmPAExbmzNFniSQz+NricWB6Gz32yiwWwxB44ru6wsJEDU2d48xWtKZe
3oV2m6aCeCHwRL7LZQBrnK8kQJjoa22cYnJHRSyGIgguPjQ+nS2MASBbjhS76O+a/EZNBK1KQt/j
goMcmk3QscnnxhvxIgZnQJuSdvPv6O8EkUjhAkSQQWiLxACL/WCHJvYOeqphGduFJjj2RN+fixOz
pBcJmbF0cYQj73poBcsmSIkULldIzOr/n/xrpP8B2EZJaEuV04c3c+5e3jwCL+ArggNkBZWhRsib
rW/hmNt0tGfR6KRog6rcTSNJ5LEBLRcek29UaeNvNS/cRFsCLrAQghGxnbi5I2pkuHyZprLKRYWi
wHRrwHITbft3n0v8vdloeLNTQTdjer3gNiX4ZryCCyn9KcCxgQJxPICnu9goLfQDinRT+BWI6ahg
5uAPawpWD1zPTVXVmY8uYlAwTGWksM7KaLLVG1YrCDzjnpE/I3kZPfY6KArt6/vrDMlFDKWPwMbC
mlVT7dkYfphzDcbEUy6aBVzvi1POOFzQqCIy/R9pV7YjN64sv0iARO2vWquqq3pvu+0XwfaMte+7
vv4G2+e6ZLYsDmzgzMsx0FFJJZPJZGZEKC7Yx9qFTvGUEAAC9R6meQRbx2M6AQc6RiqdDlI8vMsI
d1mZGDKOYUAi+uKqXUAItkD1K3nq0NkePabPuDVYAvfA3N6BV2uZYNKV9ayhuQy3y7y21P4fY4qt
GBWs/X3OXVQmpuitimkbHYsq3UEhntgSHfqi5jmpL94lX0w/xtpSYkPxhleW55jIPqTnhbhgRJ+e
AumTiWcA82M3uvv2bYfkn6vIvpRHZogxugLfLYfeXTX1lijzStI0Sr1P3K4QTEAJllgv5g4QtLuj
O4J/1+ss1TdAGMLL2bat0dGgpEiogrO12klXhyZDE67dioYjqGgE1bmD4LQ28t6cnxhspVbKlqYN
KYZIeRNuKeluast+fE/QtcuXDdr2gSsccwZMyjxVYynA/+IXWTlEBZrBecVnnknMF1KLHg1nA102
tzoSN3YpDZf0oIHTrPH7Gy7PBuczKfT3rGKwmMV5lxVoxDZeepeuJCAjrwjsrrEISieNPbY2Lwq/
nf57H46J/EWu9mkYoz15PmXoW5jtz6Y1W4fMjs66pVt00EiH+uPyxiKHxJsOo6MxnDhPMXdO5jen
7PWz0s++WoJxrougNmB7cizuQVl6gBQUXtkaNDtll95y9nf5b+o3VzjmaEDHCfKuCXC1m2YgzGtd
UkPIMHMEtzjEvp45s6MdRgfNVty+Cd7XZo4GdSaNOpr42o3uI4Qtwb/7xtEI/O67oq8eE4sGpvZY
sq4oqnSofiBKKj6d1qFkRBI4znjBeDsnX+EwB05BgpGktOpHW3IJvKUBbzmlMUlxHeSmYXTP7VnF
nDv1BObQhLaOkc9ShjcNkNGcDMdIwX5DXzSCPzkHfhonsZVzZP9TsNAJF9yybUkeLE3g1Du2nyZX
EEwkk8PIFJMJFk132gNNUDJnOmgFQk0bW/qJXjmTC0+zbjN8rkCZ0BZoxv9mTPMsdWQiuVovQOaI
dyps+vgKholoKsjp1HTA8vX1jT5/JlxZm83qxwqACV5tsQwYWMXiUUY6MKKj/9x0Ky/xmgMo/WxK
nAvhPy945IlE8SxjAhVptGhcKGlVKXxspe8NT6Ga9/fZyESFh0SaHWjRYai+zR0nOvAcgIk+QS1n
qp7i9ycysTpDt3PtH3N+3Q9BPBAmNERjbOglbYdL1ZulPZYQu5qV4z4Gb6GYgIAR9DFIMO2Od9ST
1L30yfP+3+fENwzN/3ok5dqMHJDejNCs6qto+g0c1V2gpPlf3p25aEw0MJYMj7Z0BmCGdDft2xLs
4qD6tLgW8hnCNzOc6/Z5+zWr4zYNtb5SaTTNzqrTOQ2UyFBxP8T0ypdBRPdPONYxg/S/MwkCNb+u
ZRkLhoJpbdwyO8MR8wb9POYL5Kw5t9nNm+UKhvrMyixTltQOvgeYUAmtKdRf+r53+jqxR5PHDLud
sqzAmEiQV00SiA2cvHUDn4ae1BY+/BAXij3ltuVkpRx/f+uYWNk25nKaxPSTCWF8VHrpnCfNgePy
+6mD9EYcvsIIZWWO8UyC4IM2J08ER6PplX5zyH0IALjZR+WJSk50vnErfvwTkaG1izAxIx7AXhHT
wCrN5ocqHiwxNhSrMJu/XEcmbqRB1MddDZwmuEM74SRxim6c78SWyUUhCJEzILU09NRrhenQKQrH
BJ7rsbVxWQyQvNLUC2xY3yNUqoVHOnpVgTB+uPyH7JxnE5M1xEOlDBEGqOHqo6uA/xW3/UtqK5YJ
thxQUvkmpzK6XT+5bi62ND63SGFHOteh+LLX2sVTdGe6VBiWTqSSj8Etz/14JtJ/X7n+EPRKCfo8
XL6msvaHWi4tM49Dd3+HcQ5Gtml2MdVJ0OmhNYpHE2rF4nEaeJuYE9sJk0HMvVKD/A2WUIVt2Snu
Iqe60dF7TrBz687ipubbgAqCKwQmDYUVuEc7E2qk9DI1ePoruOCmw/Qgn5K3gqzAVdT9zUl5hWPs
y7uQqDPlLwHd4Bd6UnYHPNPEeIdqbFw8/P0vRsPO+3vHFY3Jl5S0EA0VZ7MdElxI8T+kTVl2m3WP
efoY88altg+wKxoTBBtMVE4xLRuqgWmT4msv6X5O7CT/sm/VtrdfcZggGKC/VVQoyUefdBB6N3JM
YrSFaf8VCluvE028F0r01M+jwiN5fmji+C8hmLQJhDUZ0WjdQEUVeSpujfa4bwPP3VgyxSEMhX4S
gWBcFk/3aj+1F5DN//A2blFm+5r788OwLEp4R8mqitozqsPFRHvleFLF4ViiTFPIkIydgq9yVN5L
pPIWefDiJH2uKsHK0X79EPxrlLXd1SgXqYk9D7gADcbHNpo8zpJwNjw77TIPWbzICX4kbq4+1UhD
rnrT4O5Ps9WZq1i2nZVc14RJtNQgHzpRAVwQfWwXMPGPVpC7xnSStU96R+ylc/YN5AEyESZOskEN
aSmd6sm3vuk2Ls16eFSwnNDCTrfEcq7lEz0MhMHvWskqw6dl+FYP0DHA6F0n/RH7NpGvC8lEl6UW
Aij1UeeyNV+xac2mu4lt4YLboFVdhOf9Zdw+7K5wTJBZCnQl6GgMtWvxWCmXEN1D3DoAJ2Cywy66
PAijmQOjr2zNHU/kBEU7O3D60VKc5SRf6rPkilypaB4sE3b6LgmKpgFsaTw1CfGEVLWKKb/rO87Y
Ng+IybwUKKIsEj0Qsmb618g/6LJ2FrMEbBXFXyLRTb9KgAz03ggN3dQK+uHH0I6y2eqzM5dql+MV
BpNoxaUc6ymeIm3SdJawvGh4yOdx0XGON4ONGFOhTwq9uhMhuJ0U84J8gXPw8MxgYsQcNkarpViu
JfxSxk/z3Fhk5rZ7cY4Dg8k+wItVh10ElM6Zv+vecihu4qNEqaJPf9pyc40PBhMfsrwvooDmOsVr
UkKeHESEvuIIt8o/9avUgNkXkyHc7JGWUXYSLJa9RKmlyZgr6ncoV/coV4dHPLPYs8W7sHO2EktV
kqtDkSQZ6u5Lc1DVLyKJqeg2yaW/8wyTiQ0yEUtQV8EgE7foPjshoIOImXMFpB9+Z9VMJi6Atkoe
55Q+GYUo44HfLkZjr/IYm57OnSnlHPes3OASTLi10Fq4ehf4oGB/UnMIhv5gDMA07UXhRCLO1jKZ
CDERMWkl6hFijUH04tIlqdPVn/cPp9/coX+eTuyQxDRoaVTTLoTmtfwQ+OD4OHS5FfwDMna/82NU
4TmFAZ7/MREjKfSwRa4K/xM+d6goZt9x0heSx7GLB8OEjCUM5gWykciWdFsJ3AYTjZFn2uFxNq3K
Ve6kE32arWz9LxNlk4kebSePU0Dw2fSnwI9s+WYCkVTvtM/lnz4DY/IUCp8iMVB6+PW0Umd1CKKU
Es+K/iI7Q/WkKk+cldyMTCsMxg9nA7xbSQIaYklwIKCsxneIH9ZY35em6vQmgsgrqaM/iR4rUObo
ypdsNgcqyK4Gp1j+qGVezsspNvPOFQTjiHKlJnmITic7jh4CCNaaKrHUSrZG8V4eP5vCZO0v5OZ+
XuExHtmpupA2wgyTIlcpZ6fsLn3JW7fNnH0FwnjfZAjEQIPIj5xdwhsuJU/ld1S8dUy+C7wrHCap
7SejqUUNOEJkVWdiYy71CE1jx3ST7+qDjqHU8CTddhj3BzGivzwVR9Bu3TU80VTOmrJ5bzHnxqBR
xnFJfgxRliX/tMbz/mfbDCRXSw3mHCuioutLAZbOY3sKMv2ghB9MQXo0VN6Y0vZT6AqKOc3KKqjU
OQYUFa6jPSRlbVEJhjy2AguTtgfBqb+mH//OPiaEtBreIgglOFelf8gCTYkILxN2GHDC/mYuurKN
iSKjMRMQ1MA2PXrMpGdBd/fN2Pz7mmSAeFkFf6XIOKREhNAYRJhRZ745fFZannzh9kl5RWAfwvqR
VJOgAQF0ZbSDDg9hgdc69KkfDzncQZ5N117BMX5nNHGb6ir9Lsq3Rm4cVb4pypf9Rduu6qxAGI8L
1T4iIQHIaNOKduoa95qjoMEnA+ks7yK83W6yQmNcDazY6lg2QGtdGQXS9l/FH9+GaoJ/Bsv8nBJL
88SbtLXDO14yxXGPt0L76lpXD/U09jOgO+k+kkCoOImc8L49q7uyjn7QFQSKY1pk9ojv0p2hQrTM
kzF9ZUOd6CW2ZdWqwTwY0JeJR/7gKc9XmKPMbDV1locJF73slOgFpKqeodrBM5B63LuYvzKQOcDG
MAIPLXUW4lMpuNoPnvWXHzNtrc4B24y6KyzmHJtNvZfyEOFCMI5q9poSyZq1C1H7P8kzVjhM2BiT
JpEIJTOtIReAMRJrMaXTkrbu/kbjuB/7Grao5QgyaSydIX3qxE9hzfn7vI3MPoW1ldrM4gIA5WHx
iAs5pXN+NqwfYkpc0tJNf9MN05BFCR3tCrNqWpL3fVWMCBuoNBVnOgWjfapczcqhfUOVJAWn8fZX
kP7Jd853hWRZ4acwbbq4BaQGIopAvh3kf6X6ycDQjxA9jcI5y77uA3JsVJn4q0Z6GCoVAIvkbEx+
Sc7cZw4eBPk1YphLIyhiDggTqsyLY0QvknDYt2KbdWu1bkzMnY1QJVI0oLQZQz4ssqN7mlwI1gTV
QdNtTarkaC8Pg5s9kkNhS/eZzwscm3vZIGBCNiFkorHP6d3ch8pSIzAqOtRSjkZod/250XhvpdSS
dx6ygmFChqzVsx6IWM3stQWXruKWvvGcv2ZWeD8excOfaJmQFRy7BwYxbaIcVtXQF+kJ7pLC4/63
297UVwg2aojigPfLDhDRuUOLdIvxWnKMwQyHo4RLXrC5wVZgjL9PSbPobYwzhFb75UOKmwPlQuTd
jzcjoaEaSAVxXTXZmuRSS5GmLj38kXyV2q8TBA04q7a5q1YIzGEYkqAblQkI0lP/XZesETQZTuEE
x7GyWvy/ULsFB1nq/NEE2AqXOR4rlFKWrAeuOH+ulduqBCU44Wzn7SQUWiyEsjWLOhvn+8icxDYH
K05woTozKoTz9Fv9sti0t1Xgdki9vZK/21QrPCZECepUB0YDPAkTgPb0pg4gHaPjpKAFAnS3lDfz
BQOkeHhGy5QDIj9XTS39AWyq6FnmvUJvRpLVr2GCWZAv7aBD4M/uZdHKIr9JOzckj4RHhbZ9E1sB
US9e5XLlPEhC2ACILvLsotPDk3UrtWEb5SlUYZsBGi6Vk41sbo4VLHXtFWzTBFndqlTUx1xuTWG4
nfXG+ZPtscJgtgcBg/piBMBYTLx421NpURbc0jZtJXSi9EAbibHtnel+H5j37ZjtkWa6YqRg6Lbr
4r5Enq+9EP2Q8fiYNzf/yjrmEBBLpY0MuoIlyOOnPDz0dXnXpr2/bwwPhgn+oiDOAwY9kY1gcLqL
/CVb7GXgtPFt3yiuxrDThC2ofY2gpSgv5EG4+zGLSz4FnobyJZ4hQID6h4zwK1DmHIAMainFGvWP
ZbLUMrUwtb2/eLwgxs4SRs3QxGoFuwhmCZcz+Izs7kTuRoe+UQZ2/JGDR4PUThBjhwlrtG3FUw28
4lUBKXyOSrByXFRELCqY+EfcdqsFZGLHvIiKHlDrCuWfhOABKeQdAtSJ9+xhwsSURUEs0kOgc0Z3
vBX94qh78Qm1ekf0UDC46L5qQzYGciScleQhM8FDmctOmsH4ZeuhY0pOF1u0aBA5pl1hVb9IOIYo
ryctrP/hzBMVTCQG2P2hv/5rdKxzuegiyhakDjdDZ2vqV4nXNbZt308I9nGsW4x5livM7xoT6GjI
B02sLVnvLTl5KnQRj8E88a7f7PErIrvdlGTMcHmHUU90vr/yMHxjaw54tjt0WzTQt4TE/IXno9ul
mOtasg9ngRyNmjBiLSU1tuq2uoxJaI2a6WY4FkhXuHqteflk+rij2CTSrDEdDlJt3JhxdTaEBuy1
iRvJ5WWIVW/fyXjfgDnkcb8ba41gRZaxccfqu5J3GMJ9JMqlK24C5bCPth3Jr+vP7NZQUhqtpMx4
av6pqxorIv7Ie/LaTuRXq81s2ECoE0kKYdL40DnaiZJnk/veU9+mW3gzO7z1Y/Zo3wamOFT4tPMk
OqN4EZXbLrGLNLUhJmkRaFj93QqyB/tSdtWMD4aE4hLGhwF8LNxxEPo33ke861eiNq8SI/BFETmk
5FqFUEL85iWRj8KEPjAIqOX6w749v0n+TDRxGhrRoXT3K5jQB2ENGht8rQjjgD1GpDGIKNjfSGZD
uwqTxW51yezu0z7stolXVMbEUGriGTTuyOxJbhfifURQpSwzuwpuQbK/j7Xt9FcsJpIuUZmK4gwL
B/VrGBR2MXyJgu/7GHTjsJ9MFqEcqUEtkODa/+sq1mErLirlng7Tj6Z+S7glr637/hqAuZrEZj2R
kQ74qU/qN9yOL8MhtqMv8TMteuGlhBMoNjfxGo+JSzHJNC2D4COKXpTaWsI4QIebDp3OjB2Jky1v
faE1GBOWKnUyupLOeOu9aWXoaEcx2TCP+5+IaxITl1T0UMbDD7F3yoZO6RF7R7IbCw8a3LskzyQm
Ls2dNld0Otvum9hr6+RbkiWFRaSU0xNCnXfP8ZjtW7VgmMvo7HpTj0cNjZLD8DxA2tFQFldM8mMy
nkP9y/5K8pyd2bxRq6bpSPUPBbTTCNlZi8Q/uBquHYLZsoKIrDmasXpS96rj0lFMnGXjOQPbppwb
Esr7MRDCL9UzbYpUjsV3mk9ikPWJVz3jOANLMNCIWpBOtDt/EahgBeI4tyDIg2DiwygFmjrmsEeA
IiXYoeyySZ6rmXeb4Xx6tgUjNWMozWJQ1hYFKPN9zGNv37U47sx2GSsVesc1qguZHMH4c4p9FXPM
fGmIreNn5V86GwryViBzCg8ui5tUfTamgxGB/sTAZAZPs5v3YZhAoApKN1eUzn4SPoslisHoo+J6
M91xO1GA7SpOJkXsJjo5I921HyAegtppddN6wgLG7N7BczqkB+R75WLc8p4auRuJCQazUZZVTpdy
+ta7tEIHaU2od+N+q3nzoeL1QGzjUbYRrJlkEnbSXVuCVDAovaka6sn9YGrxoTXzxQanNFrEm07x
oklOjk3XGnYwYKKnHPr2Nmxi0da1RuOkg28lyHcrv/o5jPklVYwSa+Sfox08LE6OW01rl3b4Eh9n
J4KQHaWFFDAaT/DSwK9jc5eDjZRKOEsChnRQyA5bS3YWaMZoTxKupbTqK/HoTDc3zk9zZXZEfoql
XBE1wBlj7YrSpUEnZTAXdhNdFp7IKQ+Lyan6bGzkQgFWJv/TNM/N2FuTfu6hAcntT968mMoru5jw
2ZtkmDJKrJd+13zjs3bSbyIvOCtPywk6MWfaHTgeBE6w28y916hMktUqy4SmNqAmZzFH1556iJz4
Ypzx6vGtPKLu+pkv3sc1lUm2DEmqJwxe4nZRPRioWt9Tp5FvyV3xoZUc46loQApPnPnAI6bhIjNR
t1SX2kwpjSkldBMsDWyW4FhAT+mFDhYOp2Rx09gZ/uUbvXlsrT4vE4SDJQr60ADynBhuuNQXIeW1
5Lw97P0+EsgsF204paaAj03HqxGX3viRMic+TRYdwzOeVAzHpc78lXcB3jxfVqYxAaiL8v4H2S+R
HmLiae1JJhw/5a0eE2PirBenmJJnxsudrPpZxLmDbj7bokWaSIoOAnONHSZcIBM/otSGqIJxK8pL
I0NsGOPVlJWs/EbfIEIEsx61mxGCfJSQJ3SWT/uZx6aRikKATqDSyZLAJ42qdBHBhVcboRok6C8j
4Y6VbR7TKwwmyuCe3akQ60Ha0Vidk9+CJwzca1TdYrmFadID8QYfqi3/oVOXevg771xBM6FmnOMq
IQuF1gdryi5R4IrmUefx4W6tom4qsm6K6CCFhvyv92CxH4UuGCIFGhqm4rQd0W7Cqoyd/W+15fOQ
gCEqBhaJKbEzC3NcGHXdlYo9jTXog2Nr0Ec3SnhtOVufaw3D+H2a1nFl1IDJW28sT0twEjFx1HWZ
paY3YsG5knCMYquxcqc3aiYUih2at5XxXPf+rHEgtk7UlUHslMJUlyH6EwCRTDfF/KFTF0svPvTp
Y5X37v4n2nz2WGMxvq5hTgH1ilzBbpY88US5NNTQUj/3Di30Jv/ypmjfOhJZD18DMh6elQVSUQOA
VLC8h/hX7+mIuZXNG+HjmkY3wao+Jzd6JQngiLRnzald+hwRnpKvfY+uPpoohJ583F9MnmvQf18B
KnoUaMmA71YEd+3w0JGHjkucSJdnb/mYIzIuEzBIJcCYvOieLl9sTyfNwrOLLTiZzc196Pffw6O+
urJJ1cM5iaEOg3YPuoLLjeHE5/wY0qccPtXYVvhbOwdzSs4k1oqGopGH5fUHj7HqBkfNQfDQrOhQ
nDAc4YRf97/bJqPBGpaJIOh2CswuBGzr4vWI2IKFB49bE5xqaCGYHRV8RSS09kHJdthSNAPNAZqO
9PHXldWndm5MsDcAdEBhsPEyBEhHdNW75hjd0+4QSj4o+9mX0AfZHBWmM6zQl0+UQIlfCdsOOtef
w+yWZiRJH7f4OYLwuW6hHRPc54KztA2qIf/sm86DYvYJGoflRUxqBX+5w4SDX4EruD4L5MEEZfU+
1PaWvFrFbJch7ZQ4FWDVUop4MLtTB8Np0TWxj7J5vTPEKwyzS4IY9TzTAMxsjA+Dhlcr8AQup76p
naQGEa5uobDvo/vopCN9Mofc3f8BPDOZfdMMCanSFPhl/zVMBysQQELPEXvb3ptXG5lNAj25Lu1H
fDVqUYnZ7rQYMfgu+AZUxv7KHI1JT/KobFrdhDlKt4R+EHqqpp+Xpa38v8Nhrq4zerKg5QqTIkNM
HuekiY5RLk9Wx5tIpZvnfRT9uXYa+XWva1Q4OAxhUKg8d/U3Q+EY8puz7grABBOlqwIjCRsFqXl5
aPCcRwvn4QWXRAIltviO9+jO2cIsNfEya1Uj59ThtNdMfhkVVxsOufgUppxLx29i89UyJliEbacY
0IBR3voKItBAhq4GKsgO58F4zj3T4WnCcteSiRkIhP/7WJRRR3pOnMmSblOM9oJCAbUy3o2GayET
PMQqTJUow7dTfONEZzhjv3GLG0rYSMd6kwtqkX/n90y4KGQpyJUafp+ZX8h00ItbpeX0CW0OY61C
osaEC3FOa/TX4rsNHl6moIQR4f4kvyo2GqwwpVInoLGmDXn5HR1VEZz2BmRF3Oa8zcLf6mewDwiZ
0sZKk2Bxa/dD5yx3vUtsFFgvkxMf5hdKHlui3bixPlZfzBPhKnFyNj77pJAKSzESGTlo1OObVpKr
ksHb/5i/8VdDIgQPmyoI8H8NLmZcVkKfI6NWLuX3yUHzyyn3yXNbYu/nXujxCOPeJF/eR7MrIBPN
MPdpol0vw5b0aMJSOMNBfDJ9zJJ6vOvC9vpdoZi4ZhbTOEsTbNPMQvDnOMtPSQG2Cs4S8mDov6+y
3DptFXHBQyp0WStn8X6oBunIrNFBBx8tuDzr2wf21S4mqsk5CEaiDnaF9YdhOmvmRSQv+0bxbGLC
mIaR5rEkgJjML2P9WvKEKrfz16sJTNhqCjFPQwV/fwwny9Ae5LCw0J+jhMSea8Nuc14vPT3199yO
iVrtkpiZNlJfuMyYC4tPxcf8SBxyw6uAblomSapqmNDoI2xPV0ZkqOW22LRL1SmHNpEGVxpGykwg
ysclSVpLn4rBjvLy3/1Ptr2zrshscaGJJFMVaSkDlScNNSfQWt72r/SRIHJ5FclN/1hhMWEjavM2
BPkTsDI3Q/vr9G3fmE0XX/19JkoYcaGaA3VxEtxmWm8t0nOVhs4+yGZSugJh4kOQz0W80GoChkXv
hCRrrLBH67AIDVFD+JPr/QqLCRJmPOuqXODjiMWNbha4IT1l0T/79vzGAyAMifl5g+ANlYlEYTho
GoZ87OjYgflzOOiX+phYkTtaKmftNgv9hnTFYjZUHw1LEqIajkcvcloczS59GU8buhufR6e4rb3Y
6W+WP2giWYMyeYEk95BAzlF67KsPifZZ62sr52kT0y/xLlJcDWPvDxrkKOOMGmZIhQW+PUsIHjnf
adPxiGRommGoJmZGfv1OshKFihJRiMHRfMlJ3TC1lA5Np5Mt2SPeVUOkNtmFy8lCt80721bAzPo1
AolqqQa7SOeIdn9beBFY/WtH9TFS/5Jwsrjt3PQnGoQRfjVzmlXBMHuYiYd+sDnTrvzAib4u/gSR
18Y3jyVnJHvzYrECZKISbtKg2Uvpus45sRCFP7bK9FSmAp7eiKtkmbv/ITdj/QqPiVJaEuYkpxRy
LcI6tJ5SwRvKY1J/bYVLGnOu0JshcQXGRCtZqKs8oTQcmnpTC//o6VHkDuPs+4fCKlkKwULaooR/
pNbi0RJad6NYgyv4eNWyeBXPzZZdiEf/bxsoIrV4lTgV+ljFeoLPNZ6qowbuUR0CULm/+DH+o3ug
vBMcw475Xd90rX6/D/Ca/SvymDZhJEawM/8+29QvI6ezxLvRg2oMGuh5F17ep2PisjgWgzRVgNPN
zKqUc5ecZMzY7TvjdvRfLScTVUaljHRBg4N0HspFuMIHXnls/pN40n4Ae8dNMFRZKQ4GDBprHeWq
S5J3dokqZ8BTxdwujl2NYjkKlHSog6WCj5Q6Ll2ZZz6qlD2iPiseAXsEl5+Whogdz3hb5JVP9iRK
45x+quK8OK21gAGkOkDPgVJkHfY/2OZBszKNiR4lKSMZjS5o66ilg1xKxzLmBSgeBBMz9KTXlgiU
UvY0f+zK+4mbBXAi7tsRsFquSCG1ueCIQ1OS8pDfQhKdyh3EL8oznvpv59fwnrZexnfcOgvHA9/a
LlbAVRaKeazCssZpzvMDhgePhZf7OVp0Ds13+nwsfGoPFS/r2Q4cqgxuIiif6WwPcNin0lzLyLAa
DA+KEEkqPNCoYeR4RrjiM0luf78rHOMiIEhqOzNEvpMRyR70xDZTzhG2ncdBYfv/LWJcRCaBXI4E
EGjYKC0vP1C9D+VpiiApbpfOeChvpDveJWk7IF5Bqd2rr6dD6KerVSxjnxzCwdFFVLv9/d31m+zj
isGcLqlY5rU8vhmmQSEMI8A3AaJ8fPxBvv8faPZ4VrGnitzWVSC+pd+6RamyGsMSbPGo++YJUpp3
5n/Qtd9sSTEIGuVAKCprqJ78upSBFE1JKia0RlV+n33FxzjYAVqAh+UWL23nErHy2PkmN1Jub8Cf
uOwon1T0Q4/KNC7UpYCRuhYcuo3wee5F0PMv9v633F7YKxaT1zXpPIc9AVYf3Dagr0zIjSJzstXt
SHbFYLbakmVdFdXAMMePUeLpUuOYYChPXifeFCT9Iu+PmCsSs+N6zRhqUwZS23ly0tqTSmwDBemi
sqL6RR7OwdLxcgP66/cwmQ2HUZ1ICVNgzqpFxYMiR6ks40y5w1GW/spL7bbj1tVEZu/pqoTOADlF
NVH25+W+4HHxbzofVGwwYQt9Q4VtEDX0IJ6kEjd3sz7GoPEdE4vEj1nEVcXb9IoVEJNTLV00a7IM
oOj8o+kWL4COdp99lC+DS1mR08iqD9FR4NWreMDMtib9kAR9gw9GeYwEq3AUzETSpE561C9laQkg
JAPLoF/33v5e2/x0Py2G3vqv8WSKjVSE0DFKZNPjuBQXqTcf9xE2d/MKgdnNmQL9xkiAabr6GJLR
SkFnoT/vY2xH/xUIs50bVeubloYM5AeeDH7LChPhOYY6LcVSTyXUL3njNLyFY7a1pGWakc1ArMVP
nfxh6XnvgNtH9com+gtWp+Yc55FgUgTRD7+I7gxmUJvOceEdPDlQwgQRIm/6mXd72T5iKM+JqKNi
a7Cte1XaNhK07FCyf9XwxrQcKH8AVduMIRuHly1fKS0qLsMbIPvNR7wCMwdqpiMdbycc4Z0T30rn
1s8vylFH7zOlnSqfoKL1ieM29CO9i5MrU+m2XC1xvQiyQhQg/mAdqtFkP9/13ugQDKZnds4pWGw/
v6zwmPgyD1XVx/ObhXguROpMm4NjNJNSBWRMJHO2xbaPXheUiSoSFBBFogEO6bMvatGxVxrOWb3Z
8GxcTWIfzbQlz4RMAob0LZgsOoVFfXR5lC9yY0k2WP+s0OMx8mzHlJ+GsU9ldRCDFgFnnB2LhSNA
ND0ZFUc1eIyXnPVjNQNEs8SIT4Sd0JNPpX7MZWff/3hmMDFkqRK1mjqYkYxPeux15v1YHvch6Cfe
8XB2+qaNmhEyBBTiSAs8xlH2owP6Uf19mO2L+8oNmBSgA29cqtD0e/Bkj4r6IfgeapALSm7jx7wE
h/dhmEgRTZmmqhRNj1PJsMo8zAp7HCWDO5uyGSEQAwxQ1uCJR2ROL5OobTgaeBMOv9CHJLpjxU+K
VR5pNpCceAWJzTxgBcecY0SvjKbXAJdLz3HxNJqJm7UZRL9VKyV/cjCvsBjvEyI86whLq9gBJp5F
A83DX9Q/0eHF9OzP5aMfchVgVaVUZCEGxkie9fop6HkRlS7IO/9eATB+pypROU20ISI6Lx6dVcLs
8Y3qQ90NLxLco3Fzw67QGL/TIuTAgQZz0IF31F9RMrJDFzoWraf6QQn5DpBGHCTOFuaBMofU1Ay6
ElTUBaNLEWDiNP0ckz/aUSvLmJMpKHNBMFtYlo2KVyW6Y1Q8KrfNTbuCYE4jLRrGoOpgxySk5wQ9
QMuoWPthiK7/jjew5UMjAgPtWMGKpNaeqo4c5bmDCAKUtDWTm59thtarPWztcNT1susJ7EmOo6td
ercI3jK0DDLQbn6cTrSmnR41LznNH3lXrm2nUNEpr4tEN9mWGakOcVMiHeItWG603skJyEf/RJvR
wOOiqmgY4ZBlxvNitE9UaHvDMTsEjlhhfgkdmPtfbDslWmEwjpfpWU30GP1F5WzNbu4md8nH4L5y
qy8BUofCF7mvYptOYoIXwZAlUVbYJ3uj7SRI3r6NNxZH8Ut5Kv0B1wThAaxENp2SQvGGK3xLzXjn
mVdQ9rU+DPtciOlMpdh9jdLXZTnWwm3cX8LgZQh5dcvtTqYVGnNqCSEmRzMqNyLdNbGV3dNeOMVN
HyJPdZVvQW8Z0P/7MRJGbqu3Ycb9z7rpnqsfwJxj7dBEYUhJ8pE5ReF5ri+jwZl82M48VxjM+QUp
O6ENqEBD8KI/Ld4yWK29WKkfn5MvwV1/hoIxVy15M4atMJnzLOkToUxH2NUZX5XEV43Xv1s3uq6r
8zKYxV4qdfrSUvgBeUoXT1D+5FF9ZQJzhmVGJ5BigQlqdTErp1ouGrcYy/v8TOBAwK1yUwHG4P0Q
GgxGC1d/DKcIl9Epscf0Z+O2UJz91du+Mq9sY4JJL86gOqfUCdFRVtwBjKF4bDful0fka+5gN9+T
W+LkT9zsd/MoWOEyR1sVGbWwUBGKvLGq3lYahLICMtDZx+GkQ+0wuJP98gztAfTmhA7vWWZ/td/V
cJJJNGYtxkaI6uckvxDjJUk5Wh7b+f1PC1U2D0anzGiOdIpfvlte21vpYDjI7sFMiZa3/5Bo7e8z
VWTiRz9NQmDSfTaFbnRPieOE0OqgCR3cqZfgm+RG3NR7/1hAe9avW6/TjM5UNPrEtNyS7N4QLpXi
S7xpuu2ZptVCMhEkTJIgDuj2K6fP82Tn5KxlxAqT2g3nmzlCmVb5MBqfOBuDBvzfHz//R9p17biN
LNEvIsAcXhlFhZFmxhPsF8JhzZwzv/6e1u5adJtWX3jhp8UCU+pmdVV19alzQDD/8+KktAp5PYBV
HtTXMrgxeL/EYE5KClZGDbb16Qwe7GZAw4Eyl0YlcYUijUmLZxEldubRk1lYxS1vX/996oxzSloZ
QY/vFGWumHi5/KQmj4zt2srWaxvUeY65TJ+iGTbiVyJLTgADqRXuUSZ8G9ECE22MhGHjwjOrQ7QV
SFaGaTRSlidlCsYcMvsfAGCVeui24eWbSYC95exrO1SBkMXaKOYjFqiAXYJ38sfypD0MVvhhchoT
9h4Sk63BudngW1ulTnU9TkVTXgE0ONSTi74isN7DW21PqP0IFMOWmaNTDHdRqWNdG4BfNg3ccQDC
Bd3MA2RGCV+juRxyS7MyM74QpSp1N+7affqQHA27c4MHVr2+mZrWa6fOvQKumKzrsONEZtoAxdi5
REuVzOMJjvpOcO2xzbkR45mLcRjpXm6TFMVYcLCq6R4vP8sZA6W02SxeL4uqJtCGWwZcE3BFeB2d
xRaAh45ANovT4vf2YEn78tIBE83cTvLZ6IC2tktVGLwxEHocoCmCT71TP5F7f+BGr4PD292JTZ7F
8iIq6ERSMWlXBBGXlqY0iSZeKM0qf2XEHXIA7q2Kijt12khxTYBKwWl8zRGmy/fOgTgzMJ3ahXUR
YqyJ7tzWQRO1GgFzdHk2mU2tjZYc95zZqSHLFMMN6X6t2OI9tydhrV78YT4Owu7+xjHCGd2oDcOs
aTJSNmdVZKvabEldZ6In6AQVqye8eWFdeR7Nl9ROQzDqBHfV2NxZtMjVajjwFw09pwLEeqynQdZX
ouIGJlz/8bw52alpAq7L0ZSKhZG0yXG543g0e1IgzVqrkihZVZXJ4SE36MxhsevOLwvGt2ItiIoY
kdxLdUdST7eA1nFq453RCG4epSyE3LYhWQLWRdF5UST/f3WXCoVWFrQJJesSnDjtQ2/4EYtudduv
byaotQAMutR8BRqNQk1MHXLSHOvkbBbeBn8zQQW6WeK7ISWriF/JUHVyTq3eFd+Va+3GssbaMirM
oT9RqlwFY33eAtjxEsS6mc/MnEz+zK/edlsTFeZSDeye2YxqVDkbJl673WlH3rqlp9qOPUiz2QmU
7gjMKtlVHuRg8SbOm7pbeQG0EVi45asKwZ1fQ0NbuqiIRLCDEKoSwU+O8etki1bhpoDVTIR66Rzs
jE/aY38sXSSyP7iNrz6vRBVipaT2YU9IBcc8Mvn0IMVvrcYoAhhf9Re66nlCo3+ADXV4QZ+/Fo/N
4t0PwNfDdG8TqTIrTOdRiyN80g6E81xsxk/xIQbOF7AXtMiTL5q1WOHH+NITdNKeFDs92IjAosX4
Iay1UuGyKNTWqDL8jpobnU5ozlyBgq9qGc0nlhny/1expWsiYy4Id6dQVmamnvmuNrmKgQphRBeJ
ii5KKdZVHcFIXIbXGfuWsVnbt40f55Du78ph3hVGDwNEMiPdd7vUR1twx6IPZm0WFVWqsR2mMiDr
WPw42kvFoWWRDLK2iooovALMcA+9Dovjn8v5OVRYdS4jZMkUTsbIyqVqiBRxZxNSuAhOHdjCDsrl
1mjjRdUNDpWVWcYHlm7QZsNgFSFoFqNW0lWcLuQYfk8GNltPe+BOsHioWW9p21XUD3eQqetZFfNi
CgoKUGp52TE3iUhc/ZhgZES9DHuwWwwZtIMLT2UVH7+5F94MU8EDPLuzhqlukg8EV7LBvaIeCUUU
dCpSNKdZ/bJN6Px6S6kg0Q692nEG8ZYdcIyQY64OycPfVBmsbshml3pti44UgtoYEXF+ksVEJ33q
vcDvzN5uXjEpA7h+eGaSozMOnEwFjjlQ49QAGSpgLYXfvROs9LDTsaXcY4+ZB8lhzzwwDqBMlSlB
LoRxREJJoJTmgIniwL2fYVgGqCAyaeIohAWOQZQVZixDm4Zj+D/LAhVDijhPhTiBFzYhbybRqZqZ
EntbbTiDB5AcdOJojdESzE1WDVxBZO6DyvpXgRGs3NfxKNvY3d+x39xUbtYoN9f1aOoN0vRrnfk7
IcTVcSNXHiFtemXkYd3Jt73uZo7ydIzPc30E2LI1hE/C4GoKZKWG1/trYtmgPHtqW0mdSYM/qw07
mYmgL8QFqsK6b+Y33ZrbWih3bodFzviOfKiXweWtxVaOwq56az8Kj8lnCcg7zU/fWM2a34T6m1XK
x5M5GKuZaD4Xav0xTBOPH4oPXBNZ1ZR+n5XmbRpDT0iKt2kqOMYNcHNnBSLDLPKKCq7/nyuacY74
RieNHKkarDZG1Za6TP5PlhEqw0RS3y+NCiMgODS59iEJ3oqOlarJH/mlFF2thMomnJ7w1diRlZwh
z31lzo2t8Z8WGwsSsikwZaysUYdMzTmMHciwVuCx4n12ImA0Iax6ImIYmZv+pR47R3BAyqSixUle
lgPrMwEFVJ7CuEps9+JWP4U6gHUd5N1MPmHNlRdt7uySBzuVuni9eGk6fl8YkyUtkT2M9TFLZCCK
umdZycwm6UC117hqpBzrarIZZ2mzylz9LOrMAoI4z0uJn8XtUFK8tQ6exyZQVl0rC8hWvyiP83lw
iHRqAIEJhnWWy1EnOaviVss4WCcMLZwZWQTTStCs3F+aJznjAZOwjLJ6M5GsFkwd46ZVpZDTiElR
fIWs5bH/s4baygSVqyZ5njuJPLLM3ENfn5KIkTs2+TtXbk03B4s+WUSNrIF/5J51j0DSm8gkEzX6
BbKLINnnfeN0TVwfE6+xRnY5yjjHdNMwi8GfWI34CY0NLDwabcRhxkt7JEB4FvBuuya87SjdQhSy
MJCaGNYgDgsQK5GtJjTbxR5EM4zswvAPuoM4tlkH9RmY6rsvQvFNL3yGz2+WGau1UDGpqFqVD8jc
PKYa3dErvcDNUN9WoM5h1rfk9N6JtnTnUG+FvKtELMZ45r3e0feRle8JW7Z67N32qHwv3XE3slpI
222x1RKpoMKNIBhTiXOUGPaSXBDggejJePmbWYaFwGNFVpqMvc/CmktyWBv3nd34AiS/Yk84pBht
nxC4chuiAxa/k58YH3L7CICHVxc0Q5Fo4a92QdwsWnzI4OVv3Z0cn/Jvkg/kD0agJpHw1y9JJmxA
Li5p9DR4Gg1Jm054UkmUp0F9DDMvDr6DftOUq7f769o+ADdLVKJCQ9solPA65Svs8za9QB+H0aD5
jYPcbFAOkoKcuAR3FWnTS+/5rvRSdBSDr+QUsE/0dpK5GaOSjFDVyggiGBjLRXepY4fnTlrPaONt
59GbESqtBG0tFTx5eBC9BgKnw07yOI9NQ7VdhUKI/l8/oHJLxA8cWg74OuGD4JLbau/2xwEP3qw4
yPpG11+y6qIVUbwsFTR3wa+te/U+3BOmNvWdMLyycQmsddF4zWAcJl5o4BGV6gjirqwvff9Ylw6v
HqPmezAlZhG93nd0hl9cN2C1wEQDN1BKsAqL7o1JZ3Lcg1AwuoQCwy+u18CVkUY18qEGwhIv3LNj
nP+e1gn/GhCapv1sQ+AcUHXCrDDuWdUvyzSVaKIOSi4gYieUH/FOwCQxBoSA92fND/8m/v5wyWuT
ZbXEeIjEYMzIa+9pfh2+1R6gQE/9u0zmCzBikqXg6zRLQKtYrRTWB6SiSFPoShWRVF23mhkNkzMI
Jy2RzP/mJlT46PJFQJSHFb5bTu2SuyBY+KjGPctTSJPyToS/MnSstlEuY74GeAYgriL2q2ayAS3H
YyJ6vjJni1q9r7rA6vjU4tg43+1UdvuEVFTR2oXLMmI7OpLGIkZR7OUBYBrgx0KX5TCbAFhgo/+N
YbTydDzPaVgSrhHxMf1MBl/i2iwOmExyIjQxvcUCA45H7mID5DOjl8LTWTUeY6+vv3C114Ncpgq0
B9FjHIDdNwNpaD9KqpqXuxJiS5B9yyDPC5dq0wWCCbFQmfVkhJAya1rFLkp9/BzES/l5ktMq8CCZ
welmKiyq6AidWLghp36FbEYzmPqgS5Udz3r8FCS5NJjdIMyCqedNao28HIZuw6VFjupdS0FxPiaN
pYyB9mUIuQVQ/CSTMNI6JtlTCwTjIQKA8mnsxfq5we/WTQygR5cABcMlnZtusKVUGiKz0fTq8386
Atf7yGq75iaTZEGGe6S6HSBQKa5uMPp7jGAlUn2BupeaYeBhQkb+bL0Brx2Lw86fmyFDFEBkL2Bm
iFepNA2FtbwpCQ1SU36Mx106PpcTI61sd/ZWNqjDJC35PA886kIJNNBkkjD/xDkpwEygk/qAlwHG
bZCxJPoyOIZBF0nEXAWxzUXxuu6pVP6jDar/FKeBwRmkj2I0zXHKR7Pr4nc1Shndoe3IIMqAcuID
kXd1xMiVo00iP4qLfhVokfd46PBnR8V0K8YwHwlT7GT1/oTpjQBPHejNMwkxN4vslXkqY3bgY0dn
GEKQpfHA5bsUSTM4GPVlZJHhbj9rryyRj7paaKmrmaCDCYQMVoj7xAfKD47SesZTdlDP0z78gBdv
N3FiCLTGLjP+baWalXUqcaZqvEwBB+tcyDkKdH0VloT15iViZYFKmqJQ9VFKLITjyygIpjCzACTb
ZcfKBHWU504ukqCDieAlmK0xMzEe5XJO6xqO8MB90t+JTjGh/FQZcGuyO78k6pVh6nwHC0Qt+RyP
HWEwPXGqZAolXt6M7JADKXk/8G4/UN1s0S+bEE6Zc4GHrX6vVlbjp7sUDUwQ+52AM8Gk9xN5pGK1
yJhWqeOuo5oD8yfxj92ABypCUUGALdxfLZjrSXdU8lnvIQyHoZ83jT5vtOtDqhRA7qM5qiyGp+0e
0mor6diiTvXSgfjRkisr8HKoERS7ChKE0O1yWRDe7Zj8I47JVCDJ5spYohGBZBylIwa4dlK1WJxe
M+oYhifKVBSZ5rGbOBFmEjF/kdvqfag7m1PAe1sL9n/0RCpmlEkSllMNW/lr5oN62Yn3hKgNOsMe
kQsaTpHDClOs5VFBJEkkpStLctCa5NgnuTOM+RGvH3YRdIydZH0wKpjIYiXOYwTn6KrHKTtX85lv
WE0P4mB34oZMxQ0FYWOYUtho7A4gJpLYJqhwfCWd7uiRxQrL2DxaGcgQIqEWBmxeIf+lCRh/hUSW
/CGvnu/7BePcKlSoaFtd7UpMFVh9XB3iVj8vaclorWzfoW8nVyG3l1Wy1Kak1JUQS9HO85MhmPnn
zp2t6zwi4pJW2CMIyIPI7I+SkzyyouE2emplnnzXlXlRT1U+jWDe6M30gXe43Wzpn/THXEXKAV3o
3rBaFyTd3a5xus/L99yPWlO8qtz+WVNm9VuowFKkxRCH5MTLXvoAjgo3t5K36LPqprgqMYndyMe7
47EKFV9yI8hA/o6Vd27+QGTrwGEFDltSljBXxnIkKr6IWaaCwBOOlB1nb7CJ5DKIkWzllPuwb3E+
qz3ymzr9R5CmZ2GaWJhScNOg/3Ne3GAPRhPra7AT9n93ZFjNiu1+2urTUSHGEKY2kGqY6/fc85XP
cwc6E5CLdJg7Yy2O/LF7X46KNd0AkdAgw25KZQS2UGG68Ebkl1qMl2Nhp435uRoHVrHCKJ/p+Rgt
rfl5XOCc6kn2lnOBvqHsJK7qi37oR5/DC5lpKizmzm67qQ6aZbQUdOj//HxAcTP5BxrF7SpfO0wH
KFF5gdmhm8ysIjY7JZg//tcWFYtUjRumhqCTgpcZ9Rjp9Mq+9Ehej6M9K4ZvZ6WbMSrylMBOg/QZ
xsR0r4NtM7fL8o+yEm416MfIuibQs+rgf0oajXy06au4zy4tSDZ1u3cNBVJUIhRUWUl9G71xM0jf
V4WorMjzAgG+cGfNrwnVIV7jIQdiAEtpju9kHBQYDlYBs+klK7uUl4CStQgI44WVvupAHsR7yI1+
xX/ZGOa17idF5hopL0nkqIWOD2y1zuISlK36HRzwQJapILwiPd/hExvltV3hrlZIucuwVOq8RLCq
oPFAKJpS4LVRd0IOg3UONquLlSkqD8VCUQjVDFPD3FmisONL4L70F3VhdUU3z9vKEJWCginOijmG
IQGKHwSVJYPgpT2SyVZ0zR3Gd9s8cCtrVBLKxKEU5hbWxr2K7gPBp+j+fGntbt/b41HcAQPxJxou
xsomVeX2UiRxVQabOpheJiU3NYzHTC2jtbKdflZmqPQDLsymh1AkcQ5xr+8xjX8YduQ+1zw1nuYz
NpL12aj8E1fKPJQ9rLVO/SqjRsL8v51++P+euRnOqFPwX8hvNMUkw9gQQOYjfDB4jCnIT0Lxdn9V
23Ci2x7qVAjJk17PC3Ks5UdoLDrCTkxMzhW9K5zILi35Y2pB7cfJbf6gPHSmBi731AX17Un4eP+n
bPJ1r7xGpyJMF+jhpJENFp6VM7TuSJDBK7sV2Nnhit1BUay/jx/mHYu3bHu3dVU3DGgHQ6jm52w7
tCgKqw44uFT4UFeHUlHMKFMh+81CTG026QGg/tcQdRjFuQEhMwdDihzrPj/xGAnleNlEc0I2Oz1J
bfQRMbqv9bkjZZjsLwCeM+/v828++e1HUKdTKzEPhVlqghDmrfSJ9Jh0jN9aiqe9DAfF4U7ZYbEC
s9nHUG2UIDMbfEZtbqrOrDF+y2aFvNoP6gSrRRw1ExnMEYJTWn3Ow5f7a91u+6wMUId2EUsgr4mB
zE++cakl7LovqZX7FeAp6gEl4z49s8YPto3KIsRlDZDliDTepkiHOMadhnDmLjhTxI8hQ/zQ2oMz
2mAJASiPidzYDPMrm1T26pKqFUQIplq4TPJW5/8Nd+tMYR/iGgdEYONl7NvUZk2+skodnF6v+kIj
ogHx9/DzhCmF2iPUjbodekS+Ki8JdfUxceY/xK6uTFNHKVe5f5hLiiNh3xxAR1/7xT6EyzJ8iNQY
v1w8Vpao81IMUl8Ca0yoKPrM1NzsWUPDvoOqe2jpB/Zj4uahWNmjDoXWieME6na0ObQnXjzO8u7+
grY79SsD1KEQRLlJpw4LEr5WcJTiOXXQ9yIyBeiHqlDzVKzuYZHN0I48iU1ewlgfnduSRgIJE5kR
F86dXV2IMkP3FnshhF3mY3AYD0yWf8bhoJOcMuXRbJRYcOu0ezI2ntntS/W2eINDwhwRd5MZHXXi
FHec5pdkNnVVGeB2DCpMtFgyzaymz1okmpPojiOrp76Zv24fVKeqZCiC54lOwGlSGfsGx70OuQS0
reIaRsOI2NsthpUtKtBAxX0Mixp7qZ54i4Q2aI+j8QzsnT9CT4PVRGE5CxVhqkarA54cvjh7q40z
U2KA5RpUGOkDWVJAlYXLL8YHmvo8l7oV/AmvGW7s/yYEnYogE1djJKeAkV5WDa+vhPBYiEPk3z/X
rK2i4gbXyFxdENUMJZkdSYCOdK8yQsf2LXC1Eip0jKoB5FmMlaTfjWchNvNdjNhRc6Zx0rwObRlc
sKNH/SF9u782Vk6l+cwitZDHlCByQFSyl96ic63g+ZnQfaJm+lgBAtTY8Zf7Rrffbm+rpcXOuWpo
MTCLHQWHxiNQwSWEzxAln3V/MPvMql5b9xpBrOhRs8d97P5H7zfEnwtTRe67uibQOFF9KJZz2Dzf
X+H2JNxqhVTkMJJkDKYAK8SL4yn6KKBVAlmvFwMtysWpz6H7R49isgIqXUOGMA49XdiA7TwNyahY
ueym4a+gZaxoO+7e/j61Y1E9JRgJQsEXyRhfBwROKVqPqyrPkIZTLE7u/Q3cDh83c9T+cUvagJAY
5tDQN9vF6dQPIs+4NWyf65sNKuLqS9vrUgwbUvSiTN+ChXW2ttPHzQAVY7lRAQiowzeJ+wT7pNht
V1kCaGC1JvUxkr8b9fqgxq3JCcWuA9ulLoNqCSNlQw34gjaYg6ozYhnrM1JhOWzbSYjIjUzi9px8
mrpnae7NOv44cu/3v+BvQtpt9eSnrN5CgmWqha6CKRXsPMfRSS7dc+DL/niRoBKlo++aPHXMdgLL
cahg3ZQVD7gE9lytQc4jYg7LrAsk06pltJtY3kNFbLGMi/A6wWbwF7lxasm5v3+Mv08/ys2pPs4x
oaJLF+khqLIzgNDefRO/iVI/PhH9IiemeltmOWzwUCkQHWmXnwwHYMw9ROeh4mX4LFos1qKoKBLX
hrZkALpZwvQ2iFAdShmpZRscfIuDChU4ch7QPKOBBai6fpB2qk/oJ6JD7jL7VoyjpFDho4ojQ5mI
fyd+dCEMwumuxSutastmYZaXAZASAtdlNYyJX/1aAN++GRVUigG6bKp2NTv4mGUEVJfALFjIS9aX
ogJFXsdT3pH3hKh/j/TnKmTkk+2u1OpDUeHBUHteHkYYAEuXJ+F5Utl1vBmdq0NrT68FiEL6Q/I4
P80HVvJnRSaFihH81KKPmsM0GeXGzIlbPvSAEcpouS+vV+QzaC0ERrZhHjYqYMR9q+cpYXccrcEu
HdkLdwDl25AfBBbPyfBQynzHIAv51VfQFNMMzJ3wPGVSyGUhqxdUIcWRc4lan2TXL6piDWboqyZR
Y0jt2i9tzpe+3Q8t22H4h2V6IiDuwRKtk7YJ6oa9otbHuinPecEiVdrOsDczVJdVnKR6EgLsaZ28
ZdFBTr+05bkVWXoy24fhZoYKW1Gu/qPhGAzHSfwga4/3d2v7OQYMxv98qOvlcJUr60CURFm7+sZk
g33NnA7FzgDYo/D+RF0blK0/TFFhi5+zUC3J6Lo+627aBh60jVkPhWQ/7vjd9dKxWk4ij/2ihbAR
odFOyFsLW/fz96QGx4Zos5+zWN5GBatRVDk0B2FvNrgD8Kf+WKcHjEjv7n8mlhkqZOnZVJchWRYg
W9ak7GIdc5uxfd/IbxoBtw9ERSe9Bt9ySOIEnj+PRaA/VWHitlpsdoIGnOnw1PUQuMo0r63RIhj0
1yziMT7K8nnWYqnYEXbSP6xyYeKn42OfuRJrtotxrK79tJWb1OL4D/Fzzb/nxi6KGUBxxhJo6H4v
8vrQ1EiVRbn4jb7swyq5GBHL3TfNaIYhCqoOPA1tZi5GdZnJcF8rYZu+1MFn4NPN+15xBbX/cqRW
RqgQVGh1EiZE729AtkoP4V72gx3wLgBNAFNkTw40/5ApyQwlJtdR7XA+M29uvrKsfgNVWzV81lSt
jnaYIn6TpKNcLuaY8mbbOIbgwEEWkGwlNWPl2+DdlVUqYAkQyStqMpgavw52iOmk4EPopJ6G5zPh
AYA4C+zyJzk3w7f7W75doawMk+++cs8JHAdhWF2fGwaUcZWdlWZzTDGCWLwZnxS8UyoO4V6vPFbi
3kxrK8tUPFsaRZhHQq8gT+gA1eCNaDIzgpSp+EcTSytLVEgLejmuJwVulaEHCKimEELnnpUOWAeE
imhBpgkd3JeIog12/KSCaRGIWtR50QOZ+or26hMLOsIySUUvkFTO1dzDZDq+FOpJKQFFC/+67yAM
GzTfHB/G4GObYQPiCg+gYj/m+XJRpp6REDaj5O0TSVSNU0eYMTcWsnuhO9a7hXu6vwyGs9Gscoma
QoCPiBcVwvfWcJZQNFvUoj0jeW7XOLqKKkaVMLHxC4YuXIKcIy0xbqqcRFn2vCh5Wp5fchVql3Em
u3WxlxWwcU6lvQSFd3+Zm19rZZ5ywjYJKzxGYxsXrX4wIvVRC6VTLrPIO1hmKMcr1FIPU9IsnouD
LLlx9BRN/v2VbDrEbSU0dk6KtanQSfe0hCBE+Bi0jCeW7Z7wygDlcXzSc7NGBsihLWuLwFtB/z30
wO5sPaBjClo5zr2/IsamqVRyq2s9hYgRvk3WKqaqXCrMKywsxnay879k0NWqqOxVi2LUGBmMdNJ3
TTmqOW+XjT/L54Y7RoLPBd/uL4qEznv2yGdcpY88FGRx4LCLBUjXjFMmZWapn2XDlbXQuW9q8wiv
lkb2d2WKq/smzkiIWIRjRCZoQW48dF9T4eW+HdZ3ovJS0HB5JUFrz+q52kuEwW+j2Ym7gbGcbQDS
aj1UVipj7sfM/4DrECFQTr2vpNHBxmyz1kTFhUWGpLFMbqp4dDe5ITQFRTezpmCVMeTv/OIOBmAL
EB+T8GhFfsfqG9XioMYykQ0PPk2Q6drHoKxbbNVa0KPCez7eaG3dQCNgOIX2H5GTrmxT360GE3Qx
hPCPtPxrKnxO5q0oYmFONjdyZYT6aIac1pNEzldtvBWBX4aYnWFdlDfP1MoG9bFATtcpIo9NxECX
WcxvsnoRBKjDLF4l/1G/xtAwXagogop/P3+wNOL7oDcg2wnpisUlBNESBv+t2oaOvfFYYZyq8pio
wo3YjuUJhLhD1WWNZvJsOjypiJjTsRTBxHN245d73ZdjqNdOaBEJIFKsXlhToRvR4yeb1KaWDT/n
sQGb6qhNj3qZd26hctEx7kre0sNmZFzLWPaoFNk07TIPIuxBMGlXTd+AQPfmzg9Y6g8bAX+9Lnog
LlXUpYw02AFk4CzL+gEd5/Mk1KDrqQGbzKralLjM5gfl6/0wub1A6FIZUB2VhGsltDrqMaQtwnSQ
cCFsIF4778Ua+G/udckZldtWSYUV3gxReXMRysIAHhtf7lHdI3uCPEd6Ujz+yA6TW2+2P9mi0qcR
xwleHmFL9soH2eMxbRs6aIf56WNzqJzwOFnjsfNAQ5Y4fGcGFou8ZyO+/PQDqHyatHmWgPUDQawr
LREX4LFwOoPFGLhtBTTjioQjL9M6m43EjSKKU9BHGeFjwYX2EI7fsXjG69FWlwerudmh0sESLGk6
YQLibzI1gJWbwY2+4EqLARZVAJUB6zq7EToNXhIwLg39SwOTyT+Hs65J9IKLyakTSzvJJy/vk6Oo
TOdWkwdrSGPGIdjcSDwIS5IoaapCUy3FSaXJiTGC76vZ1YPNz5ecBbjaaqljTTcbVOTKlz7uM2Ij
OAngCByOpKFe7Hq3+z5DneqPGo0/GaRCVyv0aZJD7tBqy9dq9PK5MVuNdV3eaLOsjdA4LtDspVk5
w0jf85GZqMunWc+PVSKi+5fs6ibzWk4+6pX2JR8L937o2iq9wHIraCraWQIGnii/VMpcT8ekh1IT
Jp3Q6zhpTnnUgT8h6EpWR2kz262MkUC6CpRKLYR4Iob4YSVMZpsNJi9Y99ez6YUyagIFNK0SjvTP
FsI6ihZJHlCUlA8F/1QbLyELhLQZ7VcmqLpHn7gxaIiJMcouea7bsRQ8G3PqiNjFP1mNDnSHAMVI
ECn/vJpe6Yc412Z4Bn/KlQsn7JlPEduf5GaCirKFEPBAHcBErR+C+GgkjLJqe7duf5/yr6SYxERL
EPfAoGJhDrSQE6vojgWrktoCYwJwjjEvTYByBE+P0M5Tpg1iLpCG6Sm6jF64X570c+QGR/EDZpa8
wRt3dWVNrvLxD5pPMI2qEbqUqOKuHc2VWzeLNHWlMMEjjGd1cGIJBeP8ft8VNr/TygYV+qJ6UeKg
QZCoAn/gLgNLEWPz4Kz+PhXpirCW9bzEGuIC3bl63tdKU5qVUbJmWjYd4maIfgTgcXikghgSDXmv
zbXZxONh4hNvZEq+sExRFT2gsYKqBNizsLyo2S6U3gzuKOI29p8+DU2BE1bBECU1zCTLpY8vZWjf
//vbMXq1ZVQYiAMQJ88k7bWO4KaH+jqN2kN/qvEMe2IcWIYjiFRAwFcJJ5QLyLHKe9jmVlfY/fCN
saLN4mS1Iioq1EBVzlkGI/wj6fEDWWbpHwKbAzTKSXur9KEp5gqJaRRmNTI+11a7a31cr3Mdq+PK
NXnPQ3GcRArJBWralUALyUP2qvULR3II26bIqNw3ryYG4pKuC0i3tJzXGMxDqmAOCcV0BxCH4Yxu
BIkU1jz65rdbmSEHYrUyXYuKMJJhZlRHc5S+Ds1L1rOeprarsJUVKgHiRXkIBBVW+r10RqX3mkH3
pdn1hql4i5OAmlfxGf5CLjZUM8XgDVWT8SguEtzhzwurJ3XsBoyiYkCTAJfIDlYQxCV86P+HzMBm
3FhZo2KhLsilJs2w1u8BojgKtraLH4ddbHGnAcN+5SVzxh3LRba+ncDD8XiwzIN/igpWugj8IxKM
bGnGS5Z/G2O7EZ8Z20j+Br2Naxtkm1f+UfJjI6YabIwWaUYBvvTW7Q1v8kKXhdTYYmYwINOMRoom
IznSw8PCBG4GLVaJyna4I3dHMi/Z7PTLYBF+XjLZHhDKwVPhsdrLW99PgPaOCvYbhVS3Py8zWfo8
EJsWlFS9YssxlAdmEz0WM+j/ur+hm99sZYjazyKdwQY3NrjzpJ8yPMxiSnNkCW1vJf71YqjgP0Lb
iZ8L1MwBn+wLTdjzwmLdXwbLBBXyi1bVon7CMuL8uxg/yCnr8rt1fNdrIPu48rtOjOV4CbEGAsAi
fQsy71wDikQOEkt4ZfOjoA40VJWHXivdjSEzMWLe4+trYZvJdlxUvAagiBw+zXj6Yr2dbF3egCz5
YY1ygTFPoiUvsbRZq45VUFuSlHqJ8WlqUvCly4e67lVLmwa8BfBMWYrNfV0Zp3yjF4x60RcYbx3l
vYIaVwjS+skRQfwEMB3DS7ZyNkaagEyCADvu91RUHGpj4cMIovK6WJVOpYmf9HwxTKkRDEtsBkR/
SRr/m036ajxk+cKLRo3bacz5cYl5sQXQIiXxuAVkaGHDopPZDJAiArCuKHAd+jacoiM6lCF8J34V
9+AZQV2CmgSAPSLmKrF6T5vnbmWNStdTwStdqmB1GXfOxdeAJeyxmalBZvhjOVSmHpMwRI8eB1s9
Ce8dGCk4JwQR9ehO3wmGNLNYE2KsFVF5WpKVrshUYnAMvmly9yTWze5+sNpsTK4XRflhPnI9OsjE
xqfCH80EYObpXXgnTPeEJyLRLR6yv6odvRLwWeSwiqzNLuzqB9BI7Soy+CUR8QPIqSP6d9MT6eMR
jXDu2/3Fsr4gjdhuW7HXr6F5BMCZPB8RCo5rkwaKX+A5uLC0TBhfkCZUGqRE0XsePrkE6T5J+JOq
R+b9RW0H6B9eSUO2R0nCg1SD/ZPFvdAemsTnpOf7JjYrgJvj01htNRSXEAJOiFX5Qa0fNDytgB7J
lEuWqihx6F8qKrT8eTC5YiyNBnK2NUbe45Lc/TrB7CoILYz8Qasls+fsjPVEtbmqlTHy7VZpdBKD
SA9SdJ6mYB8MO+Qda1DsRmMtarNZjVrzx6qofM3JfS1NPAwl0CGAmBjCYHdl3wVBGW5HLIj7pkOs
zFFxMMDDSqyUMDcH5QXCz4elANosZpYhrP2jw6GMYZg+g53IL/zBj/fKk3rUP+p260p7XPw8gTPl
J9YMBGt1VEwssx5jHSN6g0FXqD46n+ohC7MW6TJKGemSZYoKjfI0dNKgYYF5hokzXTPrtLjkKStv
bVYCt+9Ft3BUYxSqaYGZcposaM+5aWPl02TmU+LyCqN43F6TrOASgX+4P//s9MIEVXqRwwkrxKNQ
2VXuybx9P1qwTFA1HOaFpiLXYCJvvig83mLb3tIC4z9akX5eSNPLA7Iheh5d8TGN9035jRv9+wvZ
DN5Isv/uFRUgslA0qlSCCUk89tG+iR7/298nG7kKQEPBNWVDGlG8GoVmN/C5G87c6N63su1et1VQ
4UDlu6TUVKzCSDAZGyTxORvVyNTL5MDxFTYu/5NsIWmGpsqajodv6thw2agBfImqT0gzW+Ye4+69
73xR/3h/Xdtu9sMMXTcMea2VXQAznbJ4hdH9j7Qr65Eb57W/yID35dVrubZe0ul08mKkk4z3ffev
v0ed76Y8imMNOpjBAIMGzKJEUhRFnuPwgX6VdBYuyWZ9S7ipQ+cMQweM1rHDraB4yc7lVTlEbuyl
Z5zjvStg0JckfsL3v9ONciEZZ6CSEd0QwdXZq7VXRWMEgu2j9rZ8lP9kahDlOqB9LaF+KbIv0hyZ
lcJbHMDqZONSiAwr3GJSMgTcAXDnUZBK0FV9sSzBDgKvJXiK6GEt7jhLs0JP+ZRedFyzmitqlOAx
eINCs+vX4XPHsJetuaV//QLq5JDzWCxABYhjGE1l/vJNABRh75EG8Fmwq9N0TEVA7vKHkdXas1lx
XutOeURWxynIjiBZB5QdmdVOL4C5cicHwHlMSDTysd9yqNtC08cJH6rAIJEhDAgkRwGYeWA1OyTH
9+XtKznUSWKItcZLFeSMRx0TaMuB93P/P+IOEmPc04nyB3Ho5L7oIYu0VAKM0+YeeejV+iI4UjRb
edp3v83MZqUa5RsBeYOQyX4Z6t1ofC9BYzf8iKov+1JYZkG/DTSxFvFRDTH9sQBxCMkLef8nKiab
iWH7nrVSijptgpJPjUmBNNEjk2zToTgoRwJqzeYB2s540ROEf0RVMXTK1WI9keY6K0nGW/n9tb0A
Sdsqz8KR88hTxMJw7c2jYCWO8i+pzqa8GgtkUHLqGnHiTEvtVFPHiGEMMTTYw7AkRTLpEKMH9110
VorIVMbDvlGwZNBeFSMliAbIEBCcdCcDM6TwjgYy4bZaNHpDyeVhWrXYnFTwjKk2dd6VosmMxr/b
FZrlNR01ZVxyqJJ2j/Pop+FXjUVyuZmhrVShMrRE4cNQDVFEyzXlZdHnb3zFgi9hbQj5+ypJUwOx
1FuiRV9e9ejINy9F+fh3e05laGWINmcphYihxgTUNUcbx9i35r6QrXkcHH+/fNKgrmvSQph4I2y7
6EkAWJKfm7v2Mp1SDAMJHoEWF23lRxWahcd6b2LtEhUNpEya0lqBfryo+vGkHifuXbcBRcBDj6TJ
4Buh3EZtBWkayxx3Ubw+dneG8DCVH/cXcDOPXomgzqBmKIpeniGiawVTlT5P/EdZBpMp2JYSRuF0
c8FWoqjzxxjgoVEIUUv3ElXfmG6znQqtBNB+I7dxNpVozu2P+bP2JJnLCxmbDY/9aIYx0BQFMGa9
C13CACPMr12ifCkTl2yOB+hljJ/k4MfIX2XZ298l1tJRvqTORgKMRLJLymNpPIcaA92T9X3Ki0pN
xstEgO8HwL0BFGsXdwxH3Uw+VotEeYvYBX3ST5Cgjq9xAZqmBGlV0FvRxDv7a7WdEqxEUedmnQu1
WHcwA9IJkTulN+Rmg6G8AkwoBatRgOE/9LxXroK5eZEgTIpeVdXnuce4ekAJiZQSGYqRJfotXbzp
Rc986enQCUaLJSxBVxZkV1X9yHcliKNCMxlsZZwZ8ojd7smjQkM/9VPNEXlL+aWXDVNsL7Lc2Pu7
xVo/KigMQCjC4zDWL8vdXPfiydFQf21iQN9U1r4ohpFL5O+rMy9v51aadYhK21eu+xiKjO9v54er
DSILuhJQR1pcyiMEFOfKJkO30qH7lICGzBJfahdl+ISxeKwdosJCY+hLksnYoSpqrSoFwPf3KBMZ
nrud0K/UooJDlKWLPqSQQngAlVN0tzySZxPJmQ9LYvKMx1LWLlGBQokNI9IBUoFQ5DXpQVUZnbSs
71PRoQrKYhELbFK0JAdZVs4Bp//dttAzBjlXxAWyarSURRdB8sPko84aY2AFObp9ATBl/xtECS54
gkTnRAfGUMGRT4XFZAFmBB6aW0fthghZKLYk8uXjmDuNX7jclb8v0DHhAUTHQYHXDVH1ZwOkbFs4
Uji8KAPETKVsr9QiqZlblIzK6KKn3+L6QcCA+X5c2JShimi8Fw1FA2vWv90W7IxdPQO1GxbRmDlQ
ejGkVKZP+0K2k5OVFMpXWzlSai6CFPEh8jp7sstHQCt5y5XTAAYsWKU9H+aHknEr2rT2lVRq/UR5
yIuAxxtX0OB1i1fR05/95fJRDsthnrEaSCVRQpvQ/CjxfpC+J3NcaUH5bDRlciAQESGaZ1L1nOsH
xu5sdmjcJNDHuB7LRaU0kKBf9CMB5mtOADA4shGiNn1JBWUTSggGcPkoY5MTWZt1AU+nfLVchL4x
OfAR6Ub6kOgKurmiwsq0yGFoR07q307ylVDK9qQpz0ODw4VycAkEdQoCdO55slC28ApLZDXvbtuc
DmghAF/ICt3HKA+zWGgabK4PrlKGbqfldV+fzVwSsN7/L4BSZ6nrtuGAwGll8vcOKP7R8yzHJhtf
Yzsw3ORQzjPoQTxIaOO3BvV14OywHU2BWXDc3pubEMp94qErB12HkAZcjwvgXTFAZcofRLdD3y4L
54c4yu+GcBNGOZIwTFHbJAhCZNSUEO0q/0OY398ghgXQFB2JWMqlRB7vRfWlF1CCHxlvTNupliZi
IFLExcsQKUUCNBoNiojnH0LZMl8zO7cMazmWKJ1mRzYw7naLxU0eHR8kXu25kDyagfxttgS3NXM0
ey7X6Fk10aT7ELsswvYtIwfBqGooBhojEZr+fSp1sjLVQ4aIFCftaZl09IzhiA/CL2oaM86mLTtf
i6LKDBowuVKVg1Uswj+adqyk0ixFVgzaCnwi5mbRtY32cEOj7BwwpInBkYkY9RLBwBUzeYreOAfA
7PBNOOofhNkUrOY/VW63zH4tm7IWDU+FcQ86CbzShEDeTj3JQ2PMuzqrV2LoRrRkwnSbhqK+pXZn
LrnUos08CTcNfy2D2qvEmARNmLGMy4fe0V4AAg/ahuoTwDJABu6DQ4+xb5u2cds2GlpbQeukmkTk
GT9XTu3Mm0OefG6T1NuPGJvp0Vov6h4YDTWYU8i7S/dGeRuDpTK2hsNgEf9q8JxUOuyKPks5EsdW
FzZgvzdGSl4LdZBexH7e+nXPamRiakZ+xEqIOKKYIpL3kOw82ZxJWHXCY2oFh+QruUIpduDUf71t
1BEpzEuS6yo0a+WXKjxzHOiYpE+MPSN7Qp8mCL88pi0xUAXup39rtkg4g9UALfDBx87W8eoY2KAc
D1ySWeSuqqHtbl/i9n7dBFIHctYmfcGRDv8m8pTSMcJLKDNSTZYIKkzxUahnQ4j+jnpKHY6TbYxk
2OHwnvnA9dJREYnjRA09ERCjtprFKU7TDLYqnZvq4/6KbXbYi5jmwGQgAEAxcvvvPQpKBdVJAtkp
L5i4dYXW5oaHEUNV8Z08nALR5cLOLIInUffm6Fjkfrucu9mv67u2Pk768/7P2UoMRE3XFQFw1Di9
qV+TNmM7Tb0AuB8hvgeK/nniq8O+iM0NXImgNjDIhG6KRojg6/smcufmIZ8YTQYsLajNq2ZdLycR
ImZZ9yIxcNU+8N+hhS6KACVGy7dGk+TEaK9Owxp4fwpobZ1mSUOzDEJkGZgKecf9DVffX6JoL85U
tINFwDoZFx/5odmq33lWk/Hmiq1kUPsOCoMxzyfI0NIzN52l6MP+cm2WQ9ZKULs+tX1d8CXWK7hg
ZMUkwwOxl/sZ5qdYjDMsXajdl+ZKaA0NuiiJck5TUPb0wXsM7LZcNFBq3pa5mhLkz0hLTH26KqG7
v15kT3+L3CsBVBYRSZIi5Tl00JuzwTem0Y6WVP0Yg8/7cjbz5tW+vNUWV4dfAloOxGxo0rjhNfB6
bzlpj4GfAjFFOU5eqpss4JJN/1+pRiUStVGNeNSCajl3r9dnrvoWSIygyrCAN6VXSsVdnynyBKW4
5RpoH9va21811u4QFVffF7NhUGYeKmSdI4PkJz0O0qs09e85TVcrRTl+BW7pUiNq1MaHBTTx7ZEb
GIa82Wa23n/K8ctE1pVGggz1ywRIZw53Qb/3pkN1At9u6hdfSXLHQpVjmQAVDOS8FdKIg9BOfoyq
Q1s9gQjm77aICgIlnwzKMmOLxO51HJ8U6UVuHnS+ZGwRw9LoS2AfVble1hDTVoD7iblTE7Cey1gi
qFBQ9m0RCWSxeP6SFX7KIm3YvrHczIyefOZqDdAVQMWxxvTHtBjP/ZiaubFcZk50krA98ejR40Tg
ZgTxt3YRP4lGEpriCMSy/S1768X7Pegp5BavgHeOZgprKlnNaoJgp91F96o3O4WdPgyAqQFTmEse
hmd78GLQ7e3L3bbGm1iyAStvVkAJECUE4nAw7vTUAcslzxr/+8Pxd5NBRYxMUsRlJtQlhLkTLJc2
bk8e3rvRxsk6/rYzSv0miwobdVz01ZhA1oK53sUuXIAoAMuZkAZWTuOQZsfBI8RrnP2euRNxJZqK
JsA3jqdUJF4nufNwSpJvf7dVVOBYAq2PNQXfV2NQ5Yazm7QGUMRV5+/EUMGjmWU+jwi9zhg2nqqX
biMLp1gTGY/6Ivm5OwZP1yOqSeNHYHdgubzGb83awnUQ/8VcJZ4fIgudEY4qmbIt35GezdQNbTK4
ITg5qKVUp2ZUbTffEVe7RzfpJ10vAhoQaoMHfQZS1HJAiubxd6Vfuvwrs7C6Hdh+2SldueCaqWtS
wp7UOmBosoMjmLNs/l65jDZoRL+E7ntoJjB4fpNIpR5aEBbtTKgISXUVCFgH/Q78nfZosvjOGCFF
p0JKpPalob+dPiCD4oJPleZOuMbtW+kfzu6bOlRQGXSuxOAqFlD7gAF+RMsIryK5Fz0LFiYdTfBV
eqzH3z8cFjeZVHBpDVypuAEy1YsO8u/lxFm9CwYGsP+ldmiznjYl1kpSEQVgaWowECMhlcHWio9A
4nxWDokNiIkjdy2vhHKNsxRHR2upZulm8jif3yb73czJAcTkaPflneRgTt0aWDjMrLBON5w2xtBn
JdkBMoovnIWD7gPwUnbLDyziEtY6UCFJbeUCwNZk3TMoFTtl+FgJ7ymt3NyDbjTV5rjNegIUKgdX
XvkEzgQ+ZwGDM/QwqGymmNOh0Amgpi54WiqYc3Rqk6d9x2AEFrrTdNLSYtaIzXSqr0b3OcLZvgCW
ElQcWYShTQRyw+wk1J7i0uGKa5b8sy+EdY4bVBCRFKXWkCaT+CinZnABWKAjmMAxxwAwWi8ODRkS
B8JkaPGHmvEsvTmfuwqV9DPoCDyIPCRrmMRm+Sy46Jlx6wt3LQ4kf5A8QKj7ypF0VRNS3OzCuiWy
DiODCjR6ZaRtZ5AfUJrCy0+QONXWBbN5BjzJkSWPfG7nKKbbVNM6nXthhDitPiSqaCqJYIoYNh0X
RgpDHHVPEJ3CzFkFQEbYztsLH5ibyrPqRkx9WCZKxYtAr0RJJftXpYPbjpU1DsVjO47vaNa5mQlQ
Sf6dOw/qFOohYS/VxhOf3AcKIzffd2U8c/z7+5w2AMpUhBq5BqKCa8xqNtqufxjgJlYAb67obxF+
lfzndWAAnwCXn8Rv/PELGcxOMpC+km6Zwoou7DlZkRxZv1nASqT4b52CUmsEjXBBGZGJZjDdCT5O
bnRWvyQi0i7yYBTYlTPfS19SfzjmA+BrgXnuvz05Y3CHVbPfNMjVz6GCmdyInbwArtGaj5JLqIMF
r/blA+uWte3QKzlUOFPiRh0GHnL6Y+/gCuRymMNK/dn+L3xbm+a/Ekb+vtpWPhiAhUYy67rXT5GC
SIV5U4nZsbgdJldyqCgVl3M+5yXktE537oCjYZg/+ZdVu7ZTH7igZn6OLdC+2MUV2ALMeahNB1n9
ACo/atVEjjVSiqo1yZuVyOfid5WhViKoiCU3CpcMpESUxbyXSY23qBPmKnlGKeqtVrLnF1TIEvl0
aCRSUk/Oyh3IcZzIG1xSjYrc6qCaukne5LLMFJHZFR7LPjcPgJuWdCVHrHRNHFpID/PAlCtXQZ6V
AXRg8BnH+ualbyWICmlGKPJ5ykOQ7M3PYo37HmC+BjMzh9kMSpPk7cASN8MP8hf2gyrDXOhaD2h0
wFJJSoqd3lldHzvJwMIB2L4irBSkAkrNV2mmxjBJ/mFyCSzcZJLJVXCf21DOZcojC7ZjN/Q8G4Zk
hiED2o2VF/epYWuaE4nnQbv0/UcOZ1+Fqqb81LFOPkbYpJsS5wX9YehMJdtIwOAaMPoJDn9gPe+z
wiaNc4de+absACoKr5hcAncw4AH357Qem3uO5QRUNOEDlDL1BeYxREJjDQIQetXhomEMQOZad98R
GCH6rTiyCtFh12ZGMEPWtLg6Cg36YVYY2cn20z6B7gfSCzoh6J6WSOsK8BVGb0OpXtGbZPWmBwDA
WSNhMj1gsCo0wWH1cV+1bS+7iaUiGZcoYR8LqDOgjmQpKngCmHCV2zv1SwRdOgplo+JbAyKazrDV
LDcLw+XDr0PCqsoydKGLQprCRXKqkwwMnd+mEijRccT/evsrtm0MN3WonEioAy1pNKgzl/et+mkB
z1D36e9EUGEpr7mgCQnhl2AceuHHMntie78v4g+h76YGWcyVTcuDAo7sETJAOgUwo7fun9RTLj2Q
mO8LwKSx4NX/EB5uEqlEpxXDhBd7SOyPwUVycVjawbl3lSMKvC6zZLd9dt2kEatc6ZcpaRSPC6SN
x+wJFzPZix/RiWGll+lBeMie+Q/FM4mCAfhFGHfu7WrXzZdp2vgkCgUj5onFv8RXyZ180gXMWfN9
a2sed9RP7wMOFw3S1Q44CVGRqcwnauusrqIYi5u1vpoZhwkvyXETMi7b2y52E0OFi0ZSoykndF58
7PfRgxq+q15x04PGrEgWPatUdDZbpXAMs3tdxAP/Yd/0t4/DXzrQcBUZUPK6IocOb3U6tFCNKIPl
zLeazXHS1ZbQyFa6xoVlLmFLyOwYgX1FcuiAhd5NrZ/90pnX2ATTgQWFydgkGu9K0aSezyKsYZV+
KfTCFOqv+yv4B1e+LSEVPMZuDDmeuDKZXpcdkOo6uU/oXiuLXVjdDrg3YVTcqJJc1Pgwhc31H0P1
vm9eBhZoOEsEFSwaYdEGNceKDXHzbVC6c1jnJpp/HvfXbfskvGlC5yxhL8Qz2Rg9+NTwj3r5JATX
pH4PasLa8H6LBWqtTA0Mbz42fv0w4VYum4ODWu8de6KHZWx0RGiTMp5LmELVK5/avr0DrzNj2bZD
+a9lo/nIel6ulGrAsnUxf1Bz3FTVxtYG/jRmaWoWBZ5FIoORjzHUosl5ckD+NUuONdSlz6kI7CFm
2znZ7N/vAjetqDwix4is1nHQanxA4VL1CAHQcpA+JZ0ZEwKg5MCboV26ocsa5Hnr+dkTTeUXU9al
XR9CNKkkFYDxnADKS25zrKcAVqBQ6UAR1aqSonPDUtBiHJ7wJmItGKUnUIKR8w5WS/SD31aUChTh
2EZNqmHPIv2O6/xBqUx5ccN3teytxFDBokyLKhNa6CQ3z5LwlA6M1IxlelSUiCcpXSTivkE+egDF
O0Y8ywIY8U6lIsTU1UqbE9trZleXTnr3opf2fqxjiaDiAuBoAz00oAVvfErT71IL1DsQje4L+UMW
+2vL6emQSReGTDUQfYaX0dHc2kutAjzrBIgzd//D7AZxyh3P0aiKSNYXmaYWkEcegjFP4aBh/hQD
GjN3DVtkjK/+oeJ7044KESK3dDiZ3qThViYSljpreuC/EfUqL/JEZmmJsWt0X0s+KXUBGiSkkemH
eGhsoQQ+Uv8elF0JOLq8JIoSD8CDf+fmcSiVdUPaPuq+srv+FIqcqyZumXsFi0N1y5nWoihnzYqQ
SwUFoor0Cxeco4xh5ltH+vr7lLOOKrg4U0IQX/D303Suy89G6rbMphzyOEHb3VoM5bCJZkSKsKBQ
RUo4GAU/jG7rV8gdWfcm1npRbtv3pS5kIvSJA1Kh6pX3kFesNKGLl1ICMqeS9MVEICXk8qsYeIyY
sOWjawmUj1bLlDcpKQLzDz9ndOTPsT+TrizCW83Y/63LxFoY5aJdURSJ3kGdDKjzZB6DjAOBwvSw
rxRLDHVix9UkFg0pVMredCZiBA/QXieWmC33X2tDrGN1aQ77ZIxKCd6SCoU9VT5fiE7IelZkuMxv
5UilCIushy4Vx12qBHyHVes1FXo3pZh1PmyljmuFKPcXVTXh3hoGGzv4En9NfOOu8ftLaaWW9qV4
5u+Mh+JKqh2s6UiWklRcwDNE33ECVlLDOKkx3CvDYirZoWBNQWzWDdcaUpFB4AM+WHoIItzXhGIh
uZP95m44ZK+hL38bz6XN+SmrCZ8plooTIHUWOYP0J01ufs0f0bkHKGzxKQeVV2gVTmobfuOy+gUZ
u0lPTg5TuVQD6SwJptCPB9nUaxHAx7NdCJmlSp2jzvE77gGr5aWBUkSlG5WITDTM8nGOvk6cv+/Y
m7n4WgAVQIIYRRu1hU4yGut6MtDlt36CXJyFMSWSGLFzhkh0DJmivgoJSStIETAfeVf4E3ot+4+B
Lfqpk3utmz71fnf5Wp8FC7BNdgZK+n1tGfGFhk3R6gH1X9KtKButZXSLFxbCpY6YE4AsVakEIx+i
sIxJr/N4DK/FucMlJ0dqiBMneSTdiYHzd3pRYQaN6fysk1azdr4bh7ul/J4qjA7MzVR3bShUREFL
bt5J5Fibj/oxc4PP2UlLwYAjwN3Ggz6ZAuMewpRIhZYGQN+GRKjGf4IfxQ7naM5gAXsePCqhzT/u
LyJTHhVTUrA04fDGKv7sPDbeGCZiS/yWfhfNyDGe9uWRw+x3f1CxZoIBNkKa7C5JZCWdR/iDED8O
wgOTIe4P+twEUKepVsxtPxPW8faY+c25eeNDkC5ABlnAtRu6rF7gza50jI//0ogy+5ZfDGUafnq4
wx3QDBWbLal5e/KH+UV087cWhtiNWCkXaykp+w8qYRYFGYLnB+1ufubMGBgyGKEHKZRrHDtPfzQY
T/DMxaXcQQGbY6f1EDm46O600FHqVicDxknmRYPre5qu1ktL+cKczmBTJe9k1XytymMtedOYm2X9
6e9sknKBYQRVWCWSalr3JAhH7T2Ikys16L7JujcMIefIRnWS2wW62ynVU6WGjPZM1u7QvZOS3ldd
QgjjlQ/p1+BIHtZTy/hSnqMDeVhnZeEM+6PbKCVRq6acuHJUDaZQnCaNdRUnC78TLGiozkpSpwmP
cqhBfkueeEe/qF749p5EOj5Cn/vSx6b0z8/OYlbbE3M1qUAigQDtp62Px/TKmWTyLbBlU3nQXzp0
2ad/Z4R0Q6WSttPckSIHlwDBCKypaf60b+bbeYChaYACA/0Y/crDyelSceBTtTIpsnTACBXZhyr7
ti9ks+UZ5YVfUqiLoBIreNrO1Z+X5swdTl1gNU52FZERc/27UoCbMCqP68oc8JoNhAXyYPZRbGZt
as4pKwsgn/ndDm9iqCROlJN6KUqIwfy1K9i115yyE7q3yEumpTC26Q+Gd5NGGZ6yKG1clNinAVjg
qqW8ho7wWAOEfLbbu+IHy41ZZkGdX8IoKkU6Qrk5+WQEn8HzZnISq617+xJx04k6q+Kl0xeugE6N
8XWIHWVAB6X2T2y4AX/MJJdhg6z9oo6pOkxTJWshrXiZLdIhVlqG037jXcIezeovYq0fdUipuYTH
4UBG5aP+HuD+179U8fd9hciO79kfdUCFnYAhc5B/Y4vE0p1GAEEFQs7iFfnDXeXXJtFPPpxa8kaG
Rlgk8GRepHKDi/5lcTtcVEB5o7VmeF6O0aG7hE8CGCDZYHGbLxer4EE/AA0c18aCBEU7W8XNTLVq
nGHL4+xKjsgeMNo+Xm76UtHDGGZF7Xro29nNmXeUw+LW1wjzItpVvJMANUs6T9szgR2VPu/vKMMf
VCqiDOAZEiYRToc3r29SNpqG0vhaXIP27GurcrYRC4wgttk+uV5bKqx0RiGXRkd2F/R82efCL8F3
UGOF0YJ0CQzAz+Tg6iNP48o9G+d9k2hhLZ4KM41qFIsAqAJrBngeiaKJ16Ftv3BLi7OEhxKsrJGd
vSqO+oZJOJ7el7wKgCEEBbqs8jTVg873JZhn8AuAc9cE39Py1NcfEulZypx48hOwwk6GFXeXEuPG
s7e/35tBYiWbChKxOvZcKwHFo2p0q5INz9AVt+0mZ1/M9um7kkNFCm4yFk7A5KwFzj4I8CbMX2UR
uDgJXFL8Hh526SaNLitnQ9GkRYQVjaoHHZ23Q3uOFEZetNnRsRZCJRQG6BzndkSDI9obz7L1BLIY
X3FKK/c6k3T9kvRPPtSvzGrbZnhYaUeFB5WbAfkYQrvGBqtkZnd29WS8Tid0pZdmCzhqBxQWj/qB
vKmyWy0ZFvMWrFdV4axFIjX32EmjPaTGc1UmptK3FsNeSJz57WRZ6UgFhaDgx1yLsbjZufANdzkA
zMuVvNEmPHehzbyzkpN3Tx4VBfS2XLKWg1aiJ/ik+1f3gqOKJz10SzyRQe74O3fkD6wy3GZz2NqI
qPxDwuy4XrSQm50Dj0yuFnbpBZD4GcCd7mwW4I1l+SL55p6uVBYi1nHWVGQH56PgFjbYOvB4mdnR
nWZNEVr+FTIRWZjvyudWW0qFmjLPuUp/85cevMkAhyyl0BTkD/uWwzJPKtAoep0ugQHnKKZT0XxY
MGiZvfyVCLrwPNdjKc8tbDPk5yedM05FUnngdmFcmxma0MXmlNfqNMF0BKaaPbX4OjcXvmLEMJYI
KpLMvDZPC0pIVhd8xct/IEWm+L5Lym3f6Upz1rXp3CbQQ34g7Nm1F5yDw4AJQMyFM+/+DNuma8p6
24VNphCNEtkshZfZeGz5TyHQh/ZtgBEv3sZ/V1FQ5GJJqzooNUiiORiCN4fiqauLo5AWrpYsDKtm
xQmJihM9rwmDQNC2OnewCcBEgkO0tDSntqUj6vQW52tP+ypuNhysYhONqSXPtSK0AdZytIw77qVw
CQ255GnH+AnxCpPJrDn3zamktUQqRFRcIIZqBS0nVz3qjmIWMP0jARTgnOQVUITLg+FlzvKgmuXT
4GVezHCI7avGylip8FEjR5tysq+NPZz5BqAXpJo4nTO7tMKPA+Co8ZyFkRAkyARGEMXv1OVZOLdE
zZ0ATcN8awuKukWChW/gkD3gJKtL3D3LjW4q6mAOLD6V7dvNTWmZymSEVOPisERAG60eSLEqgBxQ
SDClYwEYQVa30fYb10oaFXQwGJKKBTl+ZBArAZf22Lz1zBQP73q/XgkiOcbKR0NF6oDrAUF5dR+0
vFkHbhCxnIQRCGQqUVGN5X+JSjOeRic8gMAc4KPJhwEM47i8RFjG2SJU4zGT5H5btAraQEHAJVsn
0X2lH/BdY77tcSmVucAq9O9de9KMwOKy7wGrEr19UNxEUeEnkyNBxbApjjzuXCSg2rzGLJKD7Xsg
wAT/Xx2i7kodkC5yBSdAndYhCQmBnudHvFhEQJwhGVh6jxdzT7Mjv36tme2C2z53k06FnjmI40UG
ObBVxJxZtrGbG2DJFGqrTMLHQQ0fmyX29wMsa1GpWINRJTXKJyiMh2oHg2AuJ1Z2koj2vpjt1/nb
wtJlfk5TZw0Y3VDtPDojiOntyq/QeR57i2JyD+lZdBXM57LyvT+ElV9LSpf9B63rlJYUTfhjcCwf
IrtDkZrww/OHnjlvxlhMuugfiQAHTwJRAj/jQzv6UduZHav1mCWDCigLn6QGl8JGUgmYuACamGoH
5YN3pRa3ZaMiyohpzqGOsGydaIs9b+ER1BSM5055zbWHfdNgKUT+vnK5Om9VlVcgalIA0qyXs2Yq
ZRXZnDC97ktiGgMVQeRarouMGDt5ziXdzaDvczpTOKruzESB2M4Cb0tIhRKDB8MxqF/QbyP2D0LB
H2IZTwtGOh5SsX/e14xsx++H9U0WHTj0yCh4YuVVlVj5UlvizBpl+0Op4SaDihTBmOucTKrUwaVB
0XM5VG6CwRHQIlTISEqbhMUOcL+qI3ze127fQmQaJ4FTOSWvSrJtQusu/Y90xNRK854ZBelXhJJp
tARUVpMmJScZaaTF+SIcQg9VGyesgNo9nlgjMX+oRv3/eso8lYLosqGEXIb1nGeLlPpCJ7VKpD92
abOBrrcf4kUeEAG8IWKek/KytgLw78AhnYv8KEJXlvxVOHBWVNq92wMUqwTqjmLxeAhl6blpmivB
lM8VwBNVBJLAt9pLW7qjyOoJ2fSzlQDKz9DB0wwzEUAqp9pBc4VDiurXZC1WdgBDHtk9M/+0b5Is
rSiHS0st1wPytjbIP5IAHYmMqbbtBHWlFeVtQoeRyzxC3ljN/8jAaqvmOz2EjiBtHR5w3UvRfi2w
2rsZWtFvHMo8TJNWwyQH9VVSPzejs79q2693N63oJ4ypkEHzhpsFsoD40Hs1qtsxRs9QGT2QOS2W
PpuBYyWOcrE4QSHmrXoxBJ4eHPjM5VlJKdmH3yLvSgR1HCuLoS0ZKZDcRveiw38YHmVtDfn76pSc
23iIOyJncI0XAFxjRCaGlRue9qAcScRg3YOJ2+wpRgUMaVFk1GWwVXhP64sjr9uiztlc9U8rspDA
WGtIhYgp5SdNJbb+cw2HQ4rxheZdkwTSaquoQDEpM5fOGcToS29mQmpiRsxMF9naN3LWwlGhQWmn
phh6LByK86YBnBbNKVR3aU4Cq6mQZd5UjOBHWVxGFe6qiFFrSlOh2U2Rj2Ygx+8aKritHT3V0vV4
/MRFFvMRszPxjzN/UtHbOn3bXzqGkdOzLE0k9WNTQSGtc8L+aez/2f/+djVppQYVEGouk1uxJCZw
adzED7zcidziE++raMPE+XdgNWkxtoieXhnrIJUG8tjOSa0pzl4yflEyVicQ+dU7rqpRsaGKJKEW
BlgcebwsrzlIduKPAwboCqeomSV0hrdqVGDogkVXJ/JaULz1D3bo9eh9Nt3Idr652isqKghLHTag
NgF2h68AXFmwW2sC42D0SuYZcrew8lfFSvAOw2xaZK0nFSiKMp3jkqwnYev4WQSILxU4NvEYcpD+
Mn+hYTYUKYxjEOySzCz+Gh+Ek5ZY810K0CPBUsGTlHwkdN+sjiqWYVKxY+HrOW1IjbouQjcrm8Oi
qGeuew+32Srm0kgbXFzqmUFOEV0p5xrEO0E6moglheDuu/Z26JAUwQCrkCC8VXVX56O8lIBXILhg
aTa6GWoKQEpn+Nn2kt1EUMFDHY1l6jq0O0+ycBaXykrl+hoGLM7Q7VuqeJNDpRSLpsqC1EDOiBGe
xs+PxhWddR7hM8tAFfOedQMPk8JLmCDVKTtAPibFao0O52i+Gpwdyz/2v0+89LfYJOHbhGVHAz7m
v/MWoxK1JNPgxQtoiksArIxCBzD+xzz8vC9o0wAkSQfxnK6pIj3DUw0zIF0JenJf/lAF7D+TSXE7
J1+JoCKSPvPN1BC8MhG9L+DGii2jPHTdY2emqa3oVlMxjHp78W46UYunTRHoDWUI1KXBDGe7jz7K
udWzatSspaMylnnU434mffydPptiI5h6xnhG3DwzVitHWdk01OrQEkQ5rqvM2ky4p0brzWr4Os7f
ezRAMgu5myungBkGTfS8KtPvfX2PGSQhB4lJmoiVyVXFea5CGJ+om3EmvuybHksYdf4u9TAvXAlh
Ago8cS+bHLDBdO6Uagwb366irtSizt4ZI5eioUNSgkFY/AtCveHA+7E/Ak7GJQ2/uO+SMRn9PWEC
hQMU+LGkMg1kxPFgbDAItU0kR2asvrYGw9Q3g+tKABVcKzC+xhzinqXk/0falS3JbevQL1KVJGqh
XrX1Mt2zemY886JynFj7vuvr7+E4163QcjPlPCR+mCqhQYIACALngBzQjJ1Gab0wEdWDtwxR08A1
rymqBhBPzhAHU8sWcLWh1QAICqO0H+Tbpb2nOkwjuZO1Gy3cXbcNdkR5/7cSyCfOaUHqqpwBFWKO
r+F8NICPOdYIgbWXNKP732RxT2idmgzTMkGWNKCLI529vAILl1K5cZecQ10RmL1gLU1uyyJrntKB
YC2/X9vYBPC/ubZteaf1CvLhsJuTRYlBaaxIz4CZtWNR5BDpwR3fnKCwSU0sW1adNTDXVk9y9w6k
QbsYz7H+OFKBqW9WQdYacad4WRZK8wwC9TuCHub2OWmdvrLzQ3eL9mJ3eGtF0AebT/drkcyFrdKj
RQqkqdCxVxL6OBnkXvrMSresmak/pOjQqveToKdSZPlc8AoAhq8ObFlrugSuJSP+p0NI3aCuvgVG
hEGc2BAB/olshYtkfa1MbcVWdgTcbf25SwQp4GZutl5Hzn+MfUijninVesGucONjjrld/eHfoS0I
tOGT56pqiqIPYfnmcFTax24RHGCRVfzk1cesCkwGbdWgx5exs2Z3QMEHhq3KmsFd01VvRA54K1au
FpDnLag1CkCjDDrFGaZzpduURoey8Wj3ct0XitaO8xoFiCTngkE0SdOLlr/1iWVfF7B5P11rwrmN
phyGLvpALNHQEWupdfRumAs90KHq7TDNHoxqie0wILtU6/aqqY2InG0x53BkKG7U46w8jSh7PYM+
bHhP2nx5bSVjfo1jVZCDb8VWTZcx1CJbVDb51god6AnRtGDNu2L8mktL6kZkNNGcpraCRdk88ytJ
XEiYrDrDyB8kTXKNjP9Gr58sPIJqwUPbC+7Nm4akazI10HaE2wXnRFs5T2LCIJiGLPG00dyFeeIr
cWG3y+Jd3+rt9buI4pynNJAiZljBjt7Nzig1dh1m7pyLLGozDq004hzmIi9lvgzAp0lWwA3/orAi
WjnOScZ0UjBHCzn0OTl0A1BcMj9yLQeQS2ckeLeoMe/+BVCNaBU51ykVWT0HFlaRgWBINuCe94FL
buNTepB2M7gmAicXvKJsm+OPjfu40K2iHgB/NDlimpag2MCp1BaM/OmOHnT2aL1dNxLBqn48961k
ZWNgjWUA9XL5PFeTM4cYHaBumTQCa9xOHy528hGjVpJmOs51VEGrxq1fCAauGN8cwdQ1a/YGYbgg
9Rfs28fPWYmrlrqcmxmzd+gHeyREuq3S3g+06nB9/TZnILSVWpw/DfMwUEfmseWjAc4l8JM+Zn6M
4UJAVQLuvMWMl+zKdnCnnpqddYjvRKFpkzNi/QvYSqw0NcfZ0guKLQyegwTN15Vf7sIda78Gndvo
yu7sg67lM1tmwNwIlllkP5yTmZvSShPmz5RUtk3JzYnk0Nxp4t31dRZtJ+dlJtnKI2BXI4PpvwTj
Qc//HKeX6yK2Q+NqKzkPQ9D5MJYys1B/8tE84tZovMk/KJG0u8UBEbb3HTBq0AWruNnApemmrqoy
/tH4gnuUN0lRsUR3dLrSXtzcm/b6vtyZnvZmOZnN6JhGRrl8W/qV8zvcfGvpnA2PaSfFVgUbHtJn
c/kj6l7USrB/20nbSkPOSmdzohFVoaGlAEKWMX5Hbgo4xRGsoL0/vTBGE1FevR2aLqvKGafZV4Mu
sbw6OdCjsjcOI/C61b0I6mmzJ2K9fpxxRkmZmn2H/EFFWybbOvmwOIGdAGtBhNyyncqv1pEz0olm
kmKGOUMMZdSdww16SyCL9Qtkzu+AyK4V44JfQTPamhYU62nrFMmbJKvAi9xfP3eCXeLvC2ZkdYbE
cmsgC+8JuiByvKsnR+HsD8udf6ppXFaOvzY0ZpYlOrv4G2ftyOhopdvBjg/WLsR8XOyLPOO2x/ph
fPyVoe8U04JvhFrlrZHeR+hzVx6vr9zmbWGlEdN45fmXqKy0XmMrV/6lJu8gx77+fWZL11aM8wtG
DojVscD5qZWHyTxO5UNSOLMEvjojtlNRT8IvMoTLinEuItQiMtOEifPYk1Lm486BKjW1m1uwpICU
/bp2og3ivEM+pcQcKqxeJB2zqrGJeROKpkQ2G5hWJ4hyrgGYZkGdFhCiPlQH4lag1fRYaJ5C2zyz
g9s50fuS2MWzKC8QbR7nKNo0i+oogmQr7Y9Zu7xE1DhikhL8nuO3OVSe9M74jyeZcxdp3/c0VSFS
USN76s+afJCVp9zy0P+rN3hv+L3s9YfF8O25c2f0WllDYBsf1Mkxy8busn3Uv123FFHw4ttxx0oO
jZDVX43z4sf7+Ch5eOdEJ9r0iHnBff6Uncmf12Uyw7hy9vimXGPuxgTo06iiqMrtqMk7Ve9PBZuc
opE31oUABoYZ+zVxnCvph4KMNauppF3pBQG15aF7iUCoawdWLDh4m/0Mq0PBs5wlDZHnifkV5a7P
bAmN6uE7/dR4s8uYh3EihC3qH4QgP+lnyJZOZQX/0zj92Bk08rxk1zjjQX+iD92pQZMQmrkxGv64
3C67+bPsyyfjyQIk4OAxrlRxtrxtSKufwXnUbgy0LjQRvRu80asfxbgwtafHD0+wW7zGmfeLyHo3
A99KKOdXY2O2cokWzHrbFzzV78Gf6gI5/YFN4oivzJuWuxLH+VW5NLOAqBCnd94gH1PdNjrZHgpX
NUNBgNq02pUozrvSqtXDYoGoAVfkcj6O3TlO343h2/WzuJ10reRwvjQwSRh1MeRM/oTnK2XPclfj
Dk8+u9AX8TtsXylX0jg3alZVWCctbFXHsya4wtRdflu4n0KvAUBO/sF9qeBdvUHjK7veyUL0yu1I
fPkFPKzMWC+m2gXQNzmMDwxuA0ntjfRlcMJ7yBMn0JuheCWPewKKurAcMmahrMO9P+IJDW2WgZv8
0QHiC8Sm6Kq7MQUeTySTK/rNOdr3p5CtcjsdaRT7adSfZaXwr9sOO9FXHA/PIWDEMygSmJhUPRfd
41wcrn9/+/q/WjvOpUxyhWOQQADLMOSH8Lb/or8GrnKbqnhc1c/oKPZy0Ahjugn/CYSzRbqmHeda
5DAhUcsMpT9qx3xf48JKn9ikOSOGFSVs26ddw5O+ZRFNlblzMRjlnM09Gjuz7qh173HZ27L+nDSi
KRKBHL7+1ltdEFuIhqhinCz6kGWgwwz8Sn29vnjbfvKHOnzpTaMULaQ5xGjyvhv+JLHXJIqrgcy2
TgXgm9u2fhHF2Xq25HI5Flg5XftTCx4V9diMgl6JbTu/iOACrNaYgdTjPuKkhf7nWOn1fpiA4Hx9
yURCOFsvLdIuUg1bH1viJ4HMUso+ta8L+YX3u6jCGbWpzZWiW5CSHAZ3+ET20i1BbM4P39sURLgx
QnnMHlfXuJihe6gVli44s9bO8pw7mjvsu2PvgqraH4XPqtsJwUVBLmwaw2I2YQCB0x1gcoDpGXqD
Pd9NDgIaoJ1FpVjRrnHRc4kafZ4JDL3Nqa/q0R+NUn76j3vG+QZNz6RxZHs2NnZzYISa8V94n7sD
b6yt7rOdqDLCvvez4/uxhDxMCiblY0pnLCFs5FDvjIO+I5hnFvU4/cK7mxR0DGAk0k1uqyYyTllQ
w8HKu54N+KCBvnBDD3glz7U7uo1dMiwAt75JfotmEjRIP0Rz25Y27diMBLlqLlmeoS33XdIK/NK2
ZVxEcLtW5gpIAyNoFwymHdbxKYsHgV/adn0/RPDVpcXKiGr0EFFVb3Wr2YUOtHQ02gnsb9uZX8Rw
GQyN8jS2WLtHdBg9BYeK7I1kF812i06F5gGgq660j3amZP9WnemyTXydqetztbRaKDh0nxOUMcA7
ryWC4yXYJx7htTLDobIamALpAGtVd3YzCkoHIgns7ysfmOmoxhgdJIBGzy6GZ93yru+QSADn1GkH
qucxZbWJ7tiap5oKTFlkZ5wTN/VoCQK2RFL1MBsOmRHT3esq/OL2eDEyzhkAceTvzorgzMZAAdfq
hcfYIUDaYn779y9zF5GcE0CRTGvGDtaV58qOgmHHfFv6Uz08ScUf17XbzroukjhfQJRS6tUMkpJQ
eipD+TCQGGOT2iEfyON1UR9dtT977x+y+LpRRPW2oDOTdZi9c+v4i806YhZb2ssO+Fi9xE3QUTId
w536mYFCqjcWOvdfr/8MgUnyVaUqmMopM2CSZDjW06vRCXoNBCbJl5CILOmhVsIkJ/KXQvby+Jqk
AhEiFbisb+4COdWZ1ev0UCc3fS94Ct8uFV28G18qyiOJLk2DNVLb1HDNGPVLUsbAzGxp7E1JGzmz
lQHvaQpw44jiYJf0/ftAtdaWjA48UG0zOXo1CZ98RIpz7kRtKsvqcvwuKbKXr1Jps5SjuzGBm7yY
LqPIkNCIdN1eRPvJuZi+CQGNzvaz+3AxS3K2RJh2m2mNqaiGbmmKbGmcWmaaYeA2RRpFl9pb+ns0
e4Kizu4KvDBVe4CyK7XAgjaP/Uoip1QS90FWsZReMUZnAcxIfzbk1Mn0p+uLJ5LD+c7QpIvaM0c2
FYND6NsI4sxgthtToM92rWilEOcxE0CV10EDhcgd4zzHrL7T+uUpRIuz+AK+aRJ4L0ZRU9Es4P/8
M2y2lBY4gEBTVsP6lGc6+GDDs2QtAqW2F+8ihp2GVXRuYjqkISOpqAHbUPW1LUeot5O7XFTQF+nD
2Z8Wd1MXJejaqONXNdspxZ+q9DunaLVknMGVaiwv+gfENesJNy2wOr6YViNKCNk2/xRiVmI4e7P0
uE4jRpuqBSjzRp8UN3MDd8pt81ZB00t/oD5F3zs8mSOsyoi2izPBzgiTKOmwXa2XfJqPSK3BqCN5
xsn4iiCOqhAaCYRdS5se0UQXv0kpRln451Vz6bsk6NA9ofaPhXFMJ4ENir6v/tMGVWlUFknF90cs
ojLk9igih9o2vosG3GEqKxIvhLEFN6gmd8mXsURffyzwQyIh3FHqwmroA0ZFhieddnnQJCTTmqDf
V7RU3ClSyaTOdYGlkovBRduYL1MR5JBIDe4UEVOhgAWHiFIt9mMDXKNiPk1CJmqRGO4Ugd07qwoZ
q4VJDtc0TDtZCrs0/roeG9hXfj6rl43nzks6aEmXMNNazH43TibQ776RuXfwkGGX1e9cFFbnhMtz
zWzph461IUiku7G0Dpw7BL6u313Xabub6SKHz3HR3atVBjM08Bn1u+yeUSerb9mL5c0+e3bGY9NO
9lnbjQgRVGB+fF7btJi7/uBeUOnnmj5noqRTYBR8XtuZ5diOzLzTWL3Jw9JRIum21kfRCrI7+xWz
4KkKdNVAbYLxU3Yu+cyuWt2xQ58SA1EVlci2o8UPC+TT3CawgrSNodJUhc5MfMk4EP2g0nMVTm4j
yvJEC8j+vgrnQyF3tGe9kR29q4yzQbwmEyye4EhZnH8YtCm1CGv3yqbCaaWnRX6urS9K8a0XQYpu
B7vL0rFfslJGNaYlV0YsXaWp90WWPSVtilpIUjnZLAui+sc87jWT4DyFnkh6rzDa7g8q6vfZ6U6m
XwHUPHHDv2InyNAjSLOP3q/4KXMk4SDC5iydtjrWnPtoAJyQLqytSCps9Wj5SMYYCdvkUDuw08Pk
NTYDzBPdPbYvBv9fZZMHMzIb0uJ9DGITebKn8E0un+bBssPEz+qD2h2LSvA8t10V/6EoMtx/7mtk
9JVCJix1f7TullOKnosBCLvlSXabf/OUJV897SYPbGTN/bBYA9vaUXVxs0SjUwF+r8nOitzuY5eW
QFSq3o1FoOj1w2jKXNYhzXGaxawvOp91TwreQgX4VLJ7PRoIDNeUubRjUOc8mBdICd7LG4YlC9Rr
vGQz3tXiRjkut8mXAb4tdc17eZ/9x+TQ5McegiysvzNPk/JNLc+hqA1bZJ6cu2lGuV5a1lGCGnVp
V0pu2mMPgs8Shdfe2NVztq/q/KCD3ev6wm6bKWjJMKNCDE37aABbuR+rDMfvxLnaA90tbuXXZ/Aq
nC1AQbd34uaK7fO/ksd5oFFpwLphYfI9OZS3yp2xs/z03fKKvfEVzU9oUlbx3iFqEN70sSuhnNPp
Zb1EDwSEykgm29FrCAUoQoOpeE+wnJu5w0US/65ClmwIdBWSjHNzKu4ZdqwEn1oe6hMwXXHuReVz
kUDOzRT10heyhGOf139a0qklAo02I/tKIe7aggl1wOmHzI2Nkj2Et3HlxeZnLboZ+8xrg8P19RNs
FI8wr4xSmHSMRL6RDTgUNwz2JZhnFSII79tVjpVanD9pBq0xaIQrpvnEoFuUPcZGPH03u8pZ/IC4
mUyshHH5CpHGYDE0Zn7kLdGe0fWHGes7Of8Wi5zxdiM+pZqmU0VWgfzwz6iTLxGdVAJHou1mL3Kq
uxLEQKwTv/mj99N71UZasavOxm12loXBnX38p+xiJZzzYnrWKFXBhimk5vO47KziT10UVkUiuGxJ
1/sor9m8zzxLu2lWvakabgajd6/b4Xa8WanCuSmMtGpyyFqTO3925MxGWHVKjFQw9G1yAx49u0fr
UuKVJ80nf8VPonzlF375spGcy6pHQ8KFHhupd06BztvElXK76OwKNNx2cqt40dGwBFr/wjn/EMrf
uUBsB6Cmj7H5p7y1dXtyTT8+guvRQ6/hDTmqJ+NG3Nwo2FP+vtUXSayObHikB4CDYdy3SMw0+Xfq
FpcN5S9dEcHNe2YtsIqV2ll1bPTP/fjtutVsd0uvhHC5UBm0STuZH6eP+DQAoHZrt88S2hVHdzyF
J+lsfC7RgCZCe9xMH1ZyOW82Jipg7tmQnwbqCrZhQAnzq53o1UC0Uezvq1yBThku/jXUM5QHQvZ5
fZ5FNaztAHCxQM6FTNpM8oydb6I91smfvXSwulMEnA3BTrGwdcVVWZwfQdOZCZYYqLI8zUfWH5g8
YUZesYFRjFkK0SDP9oTNaoM4dzKbZRFIbOXYvQvcNyDuq/bkOO2qZ5EsttfXNOMchx6nTdqWENX3
p6G5MUTsrNd3iPI3qToJA6mT2cphnlOfb/LkRo4yNxE1Pmy/Fv9YM/Q9/9PapjIpuiaHIJTs4QDr
nf4YHOCLjiOQU6Njv69cDB5ct4vri0f5S1SbLEaTsyfNMG3PodKj51cRFDevHyLK35cSs8k7ne1P
OdPXoLdOUZD7aiCiEBFtE+cSAJqV01CHGMzF2fFyVKdbNc2dOBXR6AmCBuXvRkoc65EaQZJaOfSB
ZWt2fOxuYmf+zJiQ1K9gt/oXN3rROnKeAtgaf4+HT+0hxpRx23mUitqktquQKyPk/EQ4p0YesOFU
GWwUbDRuvIWt38n3+a4GUtzsygWexUy3eDYer5viL1LU/7tCkOn90/47LUwKEGSyXvv5g6XHSOzK
m9BOnPv0UTReJrIXzm1Ei9wbI3O8qkbvWyk7anlxkyQYb64G77pmAlF8f6qq1pMO2GfkVvqhGE+k
cKvxhojG8gT2wben6nU61VOK5VvS9667aY3WTsL9dU02OUPQ6Pp3uk0/9nAVEaeykWN9hCrag7UP
HiZQhkxuBj51PJdhejp1qIJuNzwHvwDmC0QtoVM55uH6jxApyiUdXVxpuC3hN+TGzYTHbr0CD5gm
eL0SXCzoR6PDStMmjY2sHbCcrTe5kj19ZhiNqBbgeTgAJi5jPcP9xh5Pww442gKfKciG6UesWEkf
AwntW0w6OORGDxM3tvJKbodj+Im1akfvIqIsQRz48HkreYoWBZqqIA6YdEeWRyIED92sza8Mh/Mr
Jknn3mIJweTHj6wrUr2zdt9vZ8Ln1M3s0FIoxXOTpih8C79lhopCcrQOhLfSaTzKjS174CnBaDg9
5aevzWuxl/3oJnsXvwtsHvWVaC4KLYMa9Q27RsVRVQIHLvfHKvwzliq30i3BYWRL9lPis5LFzslq
z5KmUYKetTCGnWkT2QUNgNdXd2Z028uiHmuRLC74mOUM+OkA2zfiiS1V/aU7Jeaujx6XTHDwNi1x
pRVnKPqYjU1bYfPUKj/EY/NIhGQkImW4QFPUaU5HibX+daDcXHaFcQP4DLkBXlrwdt1XbbuRlTpc
mEFgqWOTBTUQI8e3bIw+3UmWE7iP6j27U+sY6epfkwfTxaiSQPimowRXrAIiaNPSP+78KwORmyVq
ZwZ1YfTAXCKgSk4C9HSLOGu3d+wihl09VmIKqiNtneCPwahqW9HZAiLC9VXcPtAXCZzHj2b9bwwk
AMkcyE0H5O4Eg4fC5m228T+fqIsc7vTqtCTxqECT1utO8Qu7uSh2qdlA5ziQI96WXQmUXJLb70VV
ze0ZstVecYc5MOo4jFneJQERhBVfAES8Mx81sIZEvnH42rvEwU0ayCQV+k/a4xwK1lhkLNwJV8bO
MoYZP6BJn+Oit412PwM88/pGikyFO9ydkin6yN7S4/Rlpods/vw736emDhpXOH8eZjaxAqIBCBZ3
jXh5zbPCNUgi6E/fdh4/RPAlo6rtDK3vcKjkLAR0n9/Tv8L0HUiIs/HpujKbSYAuqwq18ABjqDrn
O5YgUZNGblDC+ehMQ812V+2zb4yJTd6jafHxurwtC1iJ42kZUprnZovo5RjFbTx6SXFDF/e/ieCu
uO1SKHPcYrIkMG66/j5OHstS0K6xeY1eq6H+0x01MXhJ+gVqtF50r+2Kw/eePt1DK8WD7LIJUJHj
2Ir6a5GcfyJWXyxWCpGmnJxJnPh1Vh6mIfT7JBeEx83KyloW56NKFfVKg+3S4AN5c187aOT9/AEM
eC/513dLpBbnk2pqaVUvYbdi+RxOb4aCEFbfmaEp8Apb7n2tEud6JG1o65LN7zH33u6+I3yKYV+2
nM9aDOd8xikZmokZBsXJVccHWfpyfb22XMNaAJdX9JUlmcsEAZH2qJPnJantpnwZ2sLuqvfrojaL
EGtZnG+gpVLlCztJhgmQWTs6VQfNyzUbNFMPg6fdFSBnwnBYKmws2LymryTzULN5bNEkUqGldsaz
DqbTu3146l3M27mhcBRNYBo8VYPUmuUSFlBTsyobXFd2K1c20YHRr5V2OfpW/VkVFfx+4UGYxzVM
S8M///QgZpqriVR0YMP8nMR2Bpi88TFz012wp099aWePeHf3RbXmrdxD/3Dz34VyhyCLY3OoK1CT
GaWCjTx28alVb9oI4d6a7TwUGRBzg3yus5bHnQZiaWOZ1FCSnsFnBAgyBu/WnjCNh0dbUdwXKced
DNpTPNSFPZQbnpXocZQO0R81oJFV1WmL/fWjsfmUtdaMOxo9iWNqpdBMf5Ju8sbWHiqgjka4ANLD
fB+eZl9zUxRW9Qdp968gnwTa8qTJAKmvE/DNsSLJcmf1eFWKnMHF2xK8db4bnGXZa3dw2TgvIiKQ
7fPyw3QJF2CtuimNQYboDK608Ie9dYaSx0iQBInEcDFWmqZBHlWI6dTIIaOvLoNvzu+g7huyx4Qc
o+T3wt5FMS7ELnSihHaQOB/Tx/IBhXFQmMVvwN+wRUTl23HiIoqLsIlpGZkZQZTcWYduXNwlJZ+u
2+h2qnURwXkY0FUkRcN4CEn83ku3pvnUC2mUtyouq2PA0yjHehKWEZMRHdjgWXwMPk2Ps2/4ybGR
BBF8O1O46MM5kw/A9SXHkUvUl0j6lBg5aImcVETzIRLDuZF+jrExIVSi0QzOvKm40/LkTEnzEqKJ
/b9tEedF0lGN4r6HSgpcsGSpjqLLT3Mqf70uZjtn+LFyPP9xPCcRkZkbJlm8o7nq1lkto1dnQSvI
YgPTYxBs1bZA0Jco6DzElDJ3kDokxzqIL3FF6qlrJoVn1bmfNKXd68aNpIoYnbYt/SKOO0xVVS5A
FoI4lI9id7RUzdPiEmAsmUEeri+lSBR3qNpSLq2CjeWHLXqtJH1XV3SfyKJk/xcZ+EUlLlJrdU1o
y+TI4EfDQypgz1In/GT48r58/Q2VQCFggWrEVAhPZFeQtiRRgVxL1uM7xQL/6hguD7VZCx+15K10
YCWJ8+jxHNayNOJo6cAFlY3pZuksl8aG25H+ZAzZndFNAKHo7lpM9F1XctPfrkRzFkkrY6lIxdLm
/qBU94UosxJ9nzPBslUBfT3i+42UgowhcoxJNOkrEsGZXt2lfzumVAXkcL0AmE70JLBp3atV4qwO
l9oOSGLYoDw5mNZbhTGA9HdeHQBpiidNXaOGZnBqZJ3V6RFLXJQeoAz9znpUgKShewRDSAT86FQE
5L3JdbOWyGkFP5ThgRgS5eVAxm/1mACN9rzUT1LW2TWoaEInQcp93eA2l3KlJhet8nwatZC5drQp
2GGW2e0w2pUkqouKxHDRKlCDJsrYkQoXr5dCu5ZPfe9fV2XTm69U4aJUMGCUoo4hI5DPo/YUFffd
9LUuz7FpOtclbU72YoRC1RRsmEZ5rhsrLNJompDDaw+DS3yGB6seGAWqDhx/bR+6Ij5etvc/3VBW
ArlzK4GwrM2LAX6BDl6kn/Sud2TcheJScGPYPL0rQZzZj4XVkJlAM1UuzxIlNonD5+urJxLB2Xmz
9OCLkCFiaXdx+RYTAQvGtq0BcsTULANMaFzeHwxSnBsTXk2CWL+p8ujVbDPg8AvbSDcTf/UihwsT
yjxhAiDAsCzrUcELl/lpBNoYuvV883FqAA9s7QB8zAhanMKpBcPl2wZxEc4FClnP9VFOEHj1bhdX
flHch4VTjKIC4qYYQvBGyAZodZ68xyRar1sRag6DTxm8z067D+6rvZrYxqnxFDR3FLss3Id/XDeR
7XLvRS5fWJHqiEYFhXrzjh0wvFgis5jvM6xp4YVCxuTNrVyJ40ymURu0OocsLDZGaIOR12VhXqVW
YidVZoda55fSsreKzhcoKlhgntHH7KRirBicEUZiipO0ZwZU7vTb6HU4mnhqaQ+sBiFi6d0uXK0U
5syn7PuyBhUJqwuw2zHZWx557zH7n7vRUdSVtnkgV8I451V3U54ZBg7K2J2U9KxK6C85CNZx06ms
ZHB+q0/RlTaYbHK9/ygA5h6bZUC7p/kw4rkI3TOO6OIv2jr299VbX9wQKZJCnA2SJG5ZuLo2+mF3
BHzY78TolW5cjNbmqEiG9MNGJuKOUo3hrHAKnMqIhUkIc1o/BZqVLC5Q10ObFHUIWckp+mSygZBP
fW/3PiMtio6pCM5LZBpczC6iSR/qBmu4EJSAitDtMBw9AHrov5kHj6RU9MNQTSPUMt57r31hA+2S
p35KXkyAUSZethO1VAnskZ8oD5QJhC8EAltds3OwHhflo0AnthU/b5Wha5YGLC+LcGaRtABDHli/
olm7wXP+BfXDD3xN09Hu0mfNjT/pM3rwGJWp6Il2W7uLaM5KrFSlLWGIR3Nr3WlL/2RFsSAR2a48
k4sMzjTaNO0AqQ31+uPkhwBXH2SbvIae5Vjv0i73g8TJn0RnetsefwjlSxBtSoNZYaDxWoFqt5Y5
pXIfLF+v75xg9XhyoAlZftyOWD1zfpKm9y4URG3R99kZXzmmLsinqpzwfV1/LIrElsrn6wqI9oZH
JLbqfjRj1iKVB17H2po/ZhSc8U19akEAqX4nRRTC0m+H6cvuMMVXipm4uNbZgvfmAriCBAiKVvm1
Hh7AozPfxfqRBKJGgF/kIReJXFhJrLFN8u+MBSAnua8dRqoxOaB9/H6wRP1aIvvjYkqQRLJuLcw0
6Je89qO5sJdekB+rmxely8nSOMfRTUOhdAF2bz52hwRvV+EjG/6jD9NgW37mpw5zIYvDIJaLxRke
NLdHvyvrXxS7EtGP4VzJ3IyaktXQuI1T1xhluwWHe1V8y4ivisg8RfbDuZSg6uWAMq6LVjkGS+X2
0te5Ohn0gFzaVqbCrlshlgrLpK54aR6OGEcFOBDzx2KXtxWa/Tq7w0hgZX9nvRAN4wuWU+cy2VyW
+7YnEEcrEIZUipPQyUtQ2uzo8LnRSv+6J9iOQZYFjlL0mBC+/1st6r9hncxYs41oAaExJrpVy8sb
y8VEkacX8R/XRW5fvhHw/i+TOyOyMndWneB+Nzqyw4KeDp6F0Z7f0hhNZMSrdi3mUwT3re1K50oq
d2jMMaiKgiFKpst7EN3Uc2mjRcgOjJdWv4/y23Y+GO1roUredXW3PcJFW+58dOqwJDELFt34NJhH
s/qai1A9NuOFBlRiBc9xhsET+OhzodCUNQOMhnwXEutoDpmoaZJtyk/HYCWDc90xWl6NrIEM3Uxt
vEm6uaKiJzSzk7Zyrq/Ypk2uRHE+e1iksGoG1IEkrf2ihN2ZzKHbF4pbxJ2rLtTLokDwgiwSyZlk
XEazoVBo14+BM/bkNY4KtFYY+3jWn6egOgEBTnQrEK0oZ5CyClKY2kLqrNS6rQ/f0uSPEc/IiRwK
1lNkHpwFTukSVWgXQe7cndLqgUyCdGX7MrraMM4tl3Esm1SCgHk3O4zjc9rTT5ot+wVGR0SFE4E2
/E2gVU21p2zZzCI9EMv0MErrXzfA7axBM0C9jiiryxpn7BgDjNOJVXJZs1pxn6NtUQFPQ4uWSTRB
d7bosvGLFbwI5Ew+VNo+i5nAzh3QoN860Z3lsQIUg9MwBKXxTY+00o4zdkPJ/t4uudjNSLnk2DNz
0eWGxamf/cVFI866uzqZo2VEXbr1sk/jbtpXgP6ZXWMvnqLfzApW+nD23ZVSFPQBFk/b0SPrSVZ2
qLrsRKMaQqvgzHzKhhoXJ/aK+oTLRQCuu/xsAV8PoA8yI38VticJFONTjzFuyjBeIFB6YiBq8Rm0
j0cxu6W67Yl+7BWfc1hUjbuA9SNEwByfXAIehHCfAp2js0HK6Bb74KjYkUse85O163b9fnlaPJCm
CxXeTH4uO6nzF58Q0OcBexOv5d62qsYOlYOhvlTzl0L4cLKdhqyEscRvdRlR2mKRO+XDQqU77QUd
yiFyEM1Wv47A3HelwzTarfBCsum+0NKrMsBENLNzRpRTUmi9BV+pndtvFd6l8l1h2uqdDjwsNmlX
70X9GZux7SKRd5hlbSWkMOEwpSLAVEAp3WRD6WVa72ZBux+s8WSmIiiDTRezksllsW005PPAIkLT
FDdGjPeitvb1fBREtm2/uZLDGYxSG1nYMBqD/+NdaocY9HffUXpERZPtB76VNM5iLKDwpHoArdRd
sBt3jDuQ1SY7YfO+aPm4+FPTuq6VGILG/rFWX2sdjQ2CjEe4dFzIAelwWw0zk3FUfA0vA4HPLokN
uPzEl0SRQlzIaSRNJxJ72ouG2paycxh80XVBWNv0Yqvd4SKO0jbZSFLYQlG37qzWdqI8KNbneRHc
X7bd5UoQF28AWx8vEWuNDZ7JJ3pOb9FxeNZcBVb+HALLudoXuMeYDubq6kO3s1xyXz8hg7WvZymb
+hqMr1OVqY6+in/6L0APB+jV/h9pV7YcN45sv4gRJEGC5Cu3WlSlfbNfGLbc5r7v/Pp7oJlpURCn
cNvTfugHRTArgUQikcs5FoOJXG7N0nhRJhQahuJ3UWFW+LKsbdM3EOPpKCIpeLp9FhYnqjSMbCAz
a2qUl/2lmYFVjaL2HJ7n8q6IGy+SS++y1M3rYCWUsxoST1llMKEVUgqG0thFhZ6H7yGJ7NASBLFb
FkoVFcggJjU1ma8Ih0Upt8qAd3cWnDPtBsWiXFSaFYngTnXaKX0/Mzq+QK5cS+/fkIO7xkC5f3nV
RGLY31f32ogeL7kdISa2wASg/5BUgrPQ4FK7LGfzAl0vGbc9sg7ezJ4t2eAPrnnUwIkduAvoxEwb
Xb9u+iAKk0WacSd8yvsqVdhETNPkewLMRbPQd1kighfduqLXenHnOwbClT5PEEPIU2RcTerD5YUT
qcEd3GHOpyZg5Iit5ajDHWl9zXi8LGITzGSlA58HzzHtmxHGOJCdGB1E+L0IXBlFtH2xB3mgo7rV
Lhx8YJrqh0Zgf4Ll47PjRT62gdJCdIHm6PIk9QLMus2x/rVu/KWvNblusSygvNOOut/uLK/1Jzya
Sqf6GTvS+Z1a7psi2aITvHlprkXzEQBBA//AsnPN6+wAxHvXvNQJ8oGqr+4tF6/3y9u4FbqtxXEe
I7aGaTAYS+i4nKtx18c3rXyMk+cqobZavF4Wtvm+WUvjHEdXSGCaY/6pek2fWWgaeiS0Az8+6cfC
a55EvcnMP/BPRKroOvCaNXTh8H0eSrkMVssKRE2V31mI+Gc9uIq71h8j+eWPdPuQxdmMBGjTmibI
wtFzddJ9Bhmm/spscmR41EhmCbKNm6pBJ800TMsCLPVnH2x2oQoXgtnAXLtr4X4n+Zz3V1Mkyspt
uhJVxyy6QYmBDunPckiX5SplqdTGmG2a/QjNQxkLzrNIBtN1dZ9MeYUB4wIy5PBcKKUzm3u5EkEZ
bjqNlSLcguXBomRA02X9rj/zeRdEPy4bgEgJzqeXbYgGIglKWCVmevdxWDmViKlVJIPz61aDNK9p
wsaK7jCoNy0Yd1tB6Wfbrv7ebx59w4yoniQa1IADBAmyj757Zwl9Obm7vFybBUIMC/3HsN6z6atN
H4wuaHVGirjcaOgMJi+ma7U2euQOgZ27smwHzpVoZnPbu66EcocUlSQ1HPE+Bu2sg3FHL77T7/vC
6d8mh+KYDpor0FJgde8ecaVl0g7VqDEGQTO1SebQY+VHfnAiZ/kNN4rXORmQigQyBVbyHlWtZI7Z
kpRoA2WdO9JDAWh+NspTAfQrPKiYfcy8wBPNPopEsr+vRE6FoUm9BTVp+9OM32J6P40CgxGtJOck
FoOYjRRCRBo8ROldPAoed9uX/so2OAfRB10gAe4dV6HDOK7A2mt6lNjNnp6MHfqDPDO0o2PytHxr
hRkUkXKc8wB1R9OUjB1oTJA0shFcad+rJgZ6kMA2RMeb8yByMqNjooQgrULelGUYGQIp6LqLvUHd
BQCrpZ/tyisgzAokC1TkoU+7Pm30OIZVartwLx/VIxs0Ll46ezlWNfIp8j4QtSptiwQQt2zg6jL5
qlUw9NQKYnTY9OpjUAGFqZEFr9ZNuyeqgdFHRdHQ7PvZ7sFdNzc98ydh+RbnD/GE0YZRsHIiGZzP
sobQqMscTp8EZ6rkThHMLhFV/Lc940oTLu4kIDlAGQeazDqa2Qs/32VX7Vvnseil3QvDXPa5L5HZ
ShzburXDMMAuODOlAN/vyj8UO/SCk3kToGki8qRbIV7mpims5HEOKjVHNA9IiATVOyl05+fyGLjB
abnLDwh0WYJt3P9J9oRiCMVSkfdWQWH7WUW0MzaRxfoNJfmkxYGng/5UWkI3Jp17+WxtW8jfkvg7
u9BbY6wa2Hlm/pSSVzJ/n+efl0VsFrdX2vDXtWJGQPrQoU0LnsbcCz2l2A8YKgQt5E027S5LEynE
m3zVl63BYqkQj8j2hlC/jh//NxGcvVvtAHIhdjHX2VFeBjAT3JatKHu8bXUfG8P+vrJy3aI01nUI
ybOXUsOdeLishOj7nFX3oAdXhwibQrS3qbmvK4HrYdfO11P68fu5Oxf0EGq1LDCswe+UX+eCEhdD
d4csJYjOLquynU/4OC480njQyk0zMV0S9DhrR2BQ7YAnsw9O3XH6rQMcO4QnuhOKZaZ0SUXu5g1S
mqHyDrHqnfIa7+Oj5EQvOvhwJyA9C93Qttv7WNAvPkEmbWfAIDp3xiguMguMPms6MqiNBMQbogfw
JvDB6th+uXUDvO1LNunQNqi5zZ7u9+DfNYA5vjiMgXc+ZZ51EIWD24m7j83ksZSwk1lvsdskBIgT
AJHPyj35PiG6qH3poB+WG/X+svlsxjUrgZzHmOJZ6bUO2xi0J82sHCWPXG1cDnUreHdvHjmNyJj3
wjwostWfj/Sgj5KU1mAa0KNTGv2QRU+UTde3+j535CqAOtd6gO+Pnel24042JN8UzRCKhHChbpBZ
Q4qeIcTS5W1sAewqt9Vc1H2yKUQnKERiPg7/cbae6p1ioFMPD+Kutk2wTNSE2vMfNblgNvc/YvgS
NmBWSAfQZhzg3rAVc7Gr5KHpUrssFYGLEijEF7HTsZ5awlgYmlm6yYPkLq7KY2mSp8umvO0JVxpx
tqzoppZVDJu1zD16Z73h8DrBgVxnDYrlgT0cF4B8JvvkTjSrK1KQuxMnZTRJy1pZo+mloN9N9VkZ
Hy8rJxLB3YiLNc24VKBbTXQvUsElQ3MXnVHen4ihQEXVVVMFsuHnU2pFJCQFi8uL7nFoIzvDfJec
5+5lKZtOR/+Qwt0daVlNSjljvXqMJJD5RVbRtKH9Uk3/spxNn7OSw52kts7p0KmQU4NHWpYWlMgE
tVqBBP6aUOS0B/IeJID9x1b1xDY1QV5pe+P/Xiv+RohTVMSAUYjUb7hLyJNK0AGei0JukRrcyRnz
UNEGGVF+2N/n1k1HBR5AsOE8/0QZaDSJUJNyNG129axyluK6lEF50QhW6305voQlH1uuMk1XkWNS
WirpFkjKSttS7Ca2YcvAiqVu8JuVISQHre26jfVUXxkpimyHrig2Yofk0m9gW7r6DWHXJlPYQ8TY
GXakgxvpyQpuTe3U6n9SGl1py116tVr0Qcy0HbVvQ/XSaY9D+vPyGdqkmqcrGbxLMEqpGQxoYz0U
B8UleyBIuojAnPCoXyeGTe0R8JLFsZts6fZP2B3XwjlPoRlxNRbsubvML60Jbg8BwozodHEeoizU
dI4YDGhhPkX5GS3V9hwLbPK/3Et/H2EeqKeTkKYnzPqH3g5S0Mzb42wzdjA2jUhPrWVHWEjWrgK2
blHoLNCQh+rR56SqTQPCkSi7SRsgLkrLfV53ghO+nQX8MBPCuZBKijtKYqxk/Jv1quFF4JXH2kl3
rBNHdvUzWlhQeh6BKHjZQAW+hW8PmNu4yypmIqkaugkY60DCfKgG3RtiWZDqZNZw4WATzrmUVkOn
md3zwZnBHnVXZGcdxQhy2zml1VpyDmSUejx3mMEoD/KxAYtCWNvzjWZn18STDkQAeiRw/jyCzwI8
TmUIoFVjHXqJOrHeCLZoE552dYz5ohsOGMqzLRPhq7vFZ7lM4i8YPWNUYwDxcfQzvSFHXAq3yJoJ
Xh5C0+ScSBlkkxUwVGFZt+ldfk3e2t8BRq7zHf2Vl7byOz9h6kg6At/O+xNUkLXmnIOJwqCeZgma
q+mbWZ8z6ddl698uB33YCt9OYGiNli4UAsJn6yY6ULTZBocZKHYpgt7ykWFfR08ityxaUj5/25lT
kgWs2q5Y9uKzXURWGhNcmBdzFowzWTuWe2CUmNS7rLDAWjXOz4C/dKotJpnKwas6lt+7QRaEjULt
uHg+njqlrll8Ss8FRrgBxu6NAbJ2YDGxMdHqALP2SneTA70WJgDYpy+4GL6/3erbJEIPDRMdUju/
Zvzxwz48VLnL2FnF98MmJPDKQvmHuVV1eqswLHF1J39Xd/kPFjBN+wWwwAmoqTWwRwIX4wfrTEnd
0TYOlqhrRKQzF8WoSlXStsUvYHjI04lNchE0VL8DS6I7TzTHJbgR+Rk94IAmNG1wUzXVXdJfxQGa
DRLBTSG4lDTO5fTtkAQWO5VTq9im7srpYivGa/ZHcqiMdgaGlQly5c+hpqZjIEyOGdIxKex8vh7I
3qxv5vDb5UO3fSOt5HBbVJlyn44JXGh2YmQM5IU5bQ3kBPMpuRMl3zbj55UwLuJUtc7IG5bKSah0
HqcUDWX9oQrUg9wn+6IUoo1supSVPG6zJCPM50aCPPmYX4/3NWDTMXFnp4+zmwECGVGFIFjatMCV
QO5S0NQ5mo2K7Vq1OOlEnSHedyKQaoEQHkF6GZMwrCzW6GJU9qT+qPX7uP6T98eHIjzFWDmSWKYz
ZGRRjt7TKw2Z9KEUNIhsl1BWUjiXXy5Ar1vY/gTn/ocGshjlmg0/xK9iSkGBKfCwdfoYdRqVIaoF
QtjgV4PI122GkCtd2A9YvQ3nLmwAv44VC87tsbwa/OIgex3IfVA3j1zjWrmXnqTv6WP/mN+I0lTb
bWQr4Zy3SDMp7nXW+4RWq0Phkqth/68+eTQdOrHQzIXyOK+RZlFRycxraDvtN2ZygPHV+wtScZ2T
3ohb2UVry/mN0QzxBJGgXgIs3XaX7kZf2omHcjZ9O2oDpqwZugVMxc9b2ClpbEYsnIzABpwFh0DO
3S5/mOliC7wuczxfgoGVJC4OkQhK/zkjK2zc6DEGgI0M7sna6V5KC52NgC27Tf1xTw7ipdwOgVai
OTvNaUO6kXFOktqlR4IMiuRZpTcioLPZvHoCdCLTKU4psieaSHHRCnN2amQE/F4sA27ICHliw5ma
n7FyS6JY4IiFavIW2oRhRFtIonfTqX4GKgsKS/Jt4KYOWEtvpuPggQLiiYA/Q/QqYWZyaXM5a+2J
NUdIC2CFAd7rMMlsrlDD0IAz7CRhUmrbs31YLXfJUQmY+BFrO67L0DeyyAYzlcBet+/tDxHctTYH
eqkqjAhkzI3RM5tY2hljeU1jucIgeY4BVKUWNuYIzggPZxVlCzF7GYYa/ij3jctey/k52GfwNt3R
OC/AJx92qavfKoJn8+bgBf04IjxoeJLU1WBmUDcvr4vGk9pvpXJuaO8oyGr38nUSH81WEFduFwhX
QjnnU07Kv2kCiQJQq+hWB1sD+pxbV/ZjRMylX+xEL67tJ+ZKJueG8pkUwVRC0eVmBioARR9Suwtc
87QcF3CYosa8E+FaCUzJ4NyP3A7ApGXkd2FyTEb8T76ttZvxatR7gQsQnAuD8zVBIueRWbJLYyhv
CKF7oyCCc7Edif19LgzOyVhGr/UZU6Zp3CC4r+nTqGQCNbafcatN4twJeF5Jiqbj9yAJY2OqV52C
s3lEM8CDdmBw4MF7k5DipIdorzwxcr3Lt5VIS97B0BA96oyzrcEQEEOQKeSbuBccOpEQzsWMg7oE
hLFkVhJebZY/arGtR4Ko9qvxKbJKNBlURkQFQCln7/1oWVqtd7pjYQCkkmN7TGQcaOJmoT9P9/90
2ZgwA2x3ikwN8MV/jibyvO8m06x1hy5ndTjn00OSiK4a9oM/XzWQoclAPZYBukoMzjaCQNY6FUjg
mCJuTiowulNncFqXDQM1iPtED+yvR4qJwwAtQk0Tr1Ju/YAeq5nzkuvOpN/P0u9ZRCqw+X1dQalL
llVZ4wHAJqRHtQAIlE6Tx+D4bKTSL/to8v9gY3QNoB0WeiBNvgyf0Uod8jzTnThp7LJLnLr+Bji1
f+wbsFYfUvgq/KjowF3qIIVkgy+NyZXeG9dmUwhM+uu5+SyG67eMpiQaKUZknSzPji2Nj3MmeXW9
7C6v2ebOUOBI6yATIpbO/r563ZRERetCDW2U/liqp1LU/ij6PlNz9f2s7S0VLTK6M8aYFFjm20qX
9pdV2FgpNKRSQjCyoaloj/gsoo2sYRkGCU/a6WXQn1C5tKc/QEBmXa8fQjhfOeaF1FoDLNh4SO8N
f9kPAP3sAPqput1ZXJD8Gk9/Fsf5GBrOFclV6DQsC7kvQ3C0DQbapVMlDgB7Ww6CKGXDga7V43PS
EXCwdbWFev3wVBE7Hc5FckfSYzkFguOzEZtANcI6lWVZsdCv/Hm79DhTaJqG8DWZw2jvSieT7WFf
MiazDCQjsc+aw4q3y0ayuaArqZyd64oFwBsJC5pni5MsrZ0rf5ExBs/CP77vPqvHGbwVSa1cUQhq
YxB76ODSLipHa0XA4hv5PSaHUk3F2TU0Pp9vjEU/ljpq1fKuOWnesmc0Lck1wyUT5wU2j9hKmPp5
z2geYcaSmaNKTNvorxQgLhciV7TRwQeVNKIrGkr+gNDiDjLaegtDz3ELybvek73CrZ/oIf0rRdrS
ODbXJQwjeopfLhvGhoP6JJQ72F2WzQNt4aC0AARCw1PbC+7yzbUzgU8hU4LUg8oJqIuANWsXeCOq
vwb6o1YUpxP1tL8zD3HxgqIbaNVDegPhAp8FmxaiZMuwMBZVxW9uUcl1qNtbGKBvndgLXOqOtywN
gNYGr7+KdtZttCN2smtzwfHeciTrH8KdMyMaq9bQ8EOkHM1II1ncuuw9Vc28KP81m6K3wNbirsVx
pw09wdlgpTKyAVRTbFLLFqiDjNAv5bTdXTYUkSjuTdA3iZw1LTQLg5c4/6EYaG//g5sMZ1k20Ulv
qQqfp0oACyyPtYouq/q2LU6K+i1VBKnZbS0+RHDel8Z5NJs4hpiKSewyRvNgc7ZErW+bJ3mtCGcF
MiikIjSVsnI43p5XxUEFQ3IJArfyFbQBRyQvv4ufMxt9L+D0XS0fZwz6FDSYaX+XGpxnjyKJ2R16
sDQjNHhHMgob17pLH2s8ufOfl61j0x+blAI1DpyMBG7ss4sspaqoBmvGY+qtx7RRv4tcvEHGN9TE
dsY30Wt7I1GL2hG1dDaPAxZZ/hEypp01mCEM33oYvX+xdGn2iDm7BvVOcXZxA6cD8gyqYTaWDXl8
KY+FEmvjhPWPTvT4Wh0yMCgCnvtNB94/gOsY2K5+Tb6TnQLEAuuYXAe90z5O1+Nevr+80lsOe/1L
uNBoCfK5y7OJDZvUV2PRPeRpJ+gx2t5Mi4BbBaj5MjG5mwi7PPRdCYYB4wbFZGfZB+5bDrwozGj4
ohzc9lauhHEXRNjOUhZFoABIkM/8V6O87gF1BWD5HQry//zVj51ciePWL8hww/YTdOvIb6lWAYiL
zuvHy3u05WVWMvhKlknmOcuZSpn6l4Kbpl/sWBSybtkB6G9ki4GMAGyEW7YIeF6Y4K2hB8Dk5tta
9HLZvFPXAriFauuJhBmjn9HOylt22yKPn6NHynTfBg8Dw8cEzH+aO/1GpfMYedEZiXUv9YUnfSty
Xf0MvmG1aI1IVxjZZg9kQ8smYBaKfAOtMLETn7JnzUJOoAJAmyEqfLEXJh9TrAVzL9DJ1NOBMrqD
OaORM9fErbvsXlfGh1KOXQDl7HLlJZO7OyOip36cBU+SLRtai+diTlUFordcQXyi3WvGFUHkSUR5
FpEMzmlbWYhOHAbEmU3ZN72v3kBgWdjIYAiCTJEc7j7sAQjbzRHkVMlT1V1V0u3cCcLMTTeyXi/2
G1Yv7aKW5kgdsF7SFYAPT+wCstDMR+7qQ+kWOxGh4EaHmKKs5XHxUDNNiVow7MgZc40YfXFV0L/g
fQWuAYCj4DJCe2QK3HXZ7QExJOwqEi0p56KnJNYXOYH4bL4OswOhaKcV3DQbZWyoaILVBH31jCid
M492aMNRl98npub3Ol7pmI/5QcEgoOiYvzdUfzltK1mciehjpSCjVbFSaHeQ9lJvp/etnbkRmhYR
yoNGtXVVf77tPEaoWpzV/WiL0oBChTkbKudiMsGWxjqL0JGJggxwzE6MLkKMuLVRjPm8uJz96G0Z
JWUGWaEsu2kDws2o8KboHGOwxUgOSXI3mj9nUYi9fUxW68zZDUbCKwX9FWgdAfsnoBGc5EZyYrzW
MRvL2EVEreWb19RKHndNWZnaRC0jb6nRqVxPr9nkXb5rRQK4a2oZ56qtGaFI1k0/4ip9zOk/pxj7
tFU8AbhqRJE0qWyrRtXJqn4nd/GO5p1AE7b0F44AT2pXEi2VRhNiBvpG9Wsz/ZnLv4usB0+WIFoX
rBn/0JJJHUUNG4Wk41NanXL6fHlPNp3Tx6ZTznH0fZsNhs42vZrttujtYvk+L/8csObztnAuI2sH
ObRaSKH9U1IewvFBlUS3imileI9QkoYazLq0HUJTu9yBemI/3/Qum5bXv4173f3flo5zC0QdzSWu
4dfjDD0U+fAIpDI/m6vXy2I2Q/yVb6ecH4iLATwoFRTTH3rMira78Nz7+eEd7krYVyOyB84J6FKR
NzJbRd3yE+0cZa5iCS4rkQjODahlXLbVBGPQ8v5RkdtDgWAtkRTR04h9hzukKOIQ3TApaizgCuXC
jHDq2pZBriQAQ0OX0DG7VezElZwRPWvHZadjlBmzr+OVtc9O1q/LuyYSzhmHPlUW3DeEz0dGgvIv
QvhuJ2oB31jLTzpytmGgRUBL2dXUK3c18RPpFMqi6JqFr1/WUZHRBUqRtrPer+JVuBZbAMUGvw9b
R3MX75c9QvoTQtz3S0jUvrhxikH99iGM/ZiVMCrhCfHOK5EFN3LyU25eLu/LVsLnkwDO4RkNylXv
TdBV6ofX79eqO+wXAADt29fwkfWPAfXE60Wgbps7tVKMKb5SLDClhHZscKvMf+fLkQaL04jRjdnx
vLRXnM0nelm0kvK+V92pu8lcirfg9BPm19vSWQNenXEACvBkWwcRTKNo5ziLxxxSVieMvsaMxmtD
q25H8PBc3rxtEcRkBxqTibwn7OEojECDiIn8NSvPsiT4/lZeDsbxIYDzflU//VsHo3MWf3Hnv1LA
4Rlea6NT/io+sbQ0vdKd5c9wCBQVNWdUWjAfK6Pk9NlCpqpYwpilIrTz5Mdog0HPphfsJwwW577k
iuJ4th9fTGUljjtphRH3UzWwZI52kgJf0c+kPVWZoMgkksIdt7AlVhU0LL8C6ifVb9XfMloDIoGU
zcO10oU7XF05d2QImS5hYQ/dndTXXi9bAvMQ6cIdrrpqw97SO7yN68cyu9XHE5VvySDidt208pUy
3EGS5HnRJwIxJV41y7HuRQEFW/NLO89fGmZg5jNDtB/82WPEl9o3/brGy4361S560n9dPrXsc5fE
cYeqAarQ0BsQ1866Z1jBbpZARTmRqyS17BbJmsviNl3gavn48MKi7VwBeMIxl0MOzpJbSX2MFE8f
vUI0ISEwOx7jh5qLjoIcNCvmMLIto77PG2OwjaET1EIElvflCk77PqASE0R/6sb9Qiu7lc5zcbi8
dCJ9OJeQzAPochilwtDjeamgiyPr3XIUVoS3DRDYlazLGVjWnFMgY77IccpwwQ/RY3dQ9pKTXcWH
2Zfd7Bi6ovzoViEfnvVDHucehmkKG3TCwD1ghs3YA93UfZuOL4wqCz3A6FYTjVptH+EPgZynqIp8
SiUJCsrGVdWeAipoudm0B+CcoBUKbSSodHy+Khq0FepahRoHafb15JvRmY4vNHm8bA4bw8W4kViN
1kStCEkdbp/0OmnmpEQBI3gaXNWZz/VT7nQo3qhA22eRUnI0DrGQL27TDFdiue0a+3gcswhiW6m2
O9oehgXNZIrxcFm9zU1aieE2yYynQI0CNICmGtpiUPY2AtW7LGIrh/NpBbmNMgMAZnUWZBgP2SMk
oftBvTUfRjfad6jQiDheRCpxnh0ENjQ2R4jTcmp3ITz7JGpgFG0O5821PAyLpMHmjNm+yM6j8lxG
ui1Ytk09NADoasRAc9mXmuEyTnTpUKIMKuAts84bJXDUxwnYZtkeD18/9JfCuSx088X2IZN35niu
jSPuKvjYEyuKmqB5kHbaXoQEKlCNd+VNm5X6nEFMNT+Q5UxSgcltuoaVGpwPH4dapZWJ/YmjubUb
Jb9Keiu0pRlT8pb6P27Uu/2vXjXz8B9rWG70zIl+oboKUnX6a8I0tI3Ey93/Y9JI3oonVhqyFV7J
DIBINnctM45zc2h3+Tk91Qd1H/qihOhm4LISxDmIBoQPVVVCkDESt1mM05LJTqCrd7UClIqAiOIy
tjVfAqWVPM5ZFEmW6n0DeYyQfHEVe7kC/c6ZcWfHf4CqD9++Esa5iqHQ5iKwYCcV2pyL4a+e/LKk
SGAfm85iJYR3FlZuFi2rgANrzwoRtPRHjKUIhIhOFBfwgXEqKuYByyaD7rs/GItgXwTf58uagzSH
Zr1AidlMdsYSHuJW9BYTWBoPxIOh825uc6gQ1wF620uEylcVGe3a3LdEABki2JP3Zv/V8YmSXF8m
ZtWBsh/RVrPE51EIALYdOnzsPI/KE+rlZAYpIpTsZJzoGXiiHqMDs9D6F/wClRp4j0y/fBDhMYiU
43zDiOZtAAdir5bpWg1fy/Ixi+4u3xPMZi+c0vdi/Gr9UgDW6MGC9asiIGRbxFtMaptz/1pPCpCz
MGxZmZbAxLcj2NVycq4hUNShUQNmg8f2OAOyuvAxNeeAP/ep8toTy2JqoozVVo1t7SLeCWlXmnZV
l6qIZJELtlVQzir78JxhLJuRkYnGRzf3TVeoqaKdTAdH1mef3qpAmiQmzEUxdnJ+HPofk+iMbYsw
gXuHUQXoxbkJranUMc3wLuySJzl8qxpHKQSp0s27F+mbf4vgG+6raZConiH8GvPfTfqtX0BP0b3W
mqh1UaAKD3qXk0XJ8wCNMVYT/porA7A/81uXlaIMOss4fTH1lT7swloZgF4DojctsGSTZbMstuRR
9N2ze30XuiKoBpFSnAngRQi2shFKTc0+qfaNdU3/pKSqyiuFOPegSOBkbTUopO7KH6w3PvkZn4YQ
aCbIZ3vzfo78y85i++CuJDKtV0vYRWRpB5aNyGdbOQx+c0r34TH7aXzXW3uaHf3IsD5VEYfS9tld
yeUcRlvFUjBFWE1ys/iGj3HBk3TH2hzERIwiq+ciCZkGhoQpNGxcFT9l0+iEluVjthkvU+ubYDmZ
EVyySC6gWIo8kdQEaml3S2zT5wS5e/lg3c1uslft/EEUrYuMknMaganPg9VBtwUUlqkjz7dRJTCR
zbv/Y6f4knWpSKCur6CSMhb3UYL9iY3rmAIMNkQrB+aPLi/h5vW1Esdlma0pCZougEadFdht4ufy
OZIewcg+UjRxhA+XpYnsn69fh2bRY26XaacAloxhVBdgkdjTB4aXyfAvKhdDFK5AKnNMF8yEr2pP
fTwvlQElDQWMnf0ufULV73ZyDDDaZH+JalYCI6G8V6nQfJczaVR7xcidvQTImlmCsEMkhHMkclPR
qJmxkEs17bue3M+jcddI5v7y0onEcH5D7TBkTQmusFy9a6NjbD1JfzAFtXbCfBUnyrWhzwdoUmcK
crLhLh6mvzCHIoiZRJpwrsIKLTIYJnZlql8rcgqDe5W+XV4s0dHlvINpdcasWRAxTvNeLQxnGGJn
kK0HXdJ3hVQLjq5AI34cXRsmSZ9Ygag03dj6PY5+KGKAEWjEz50X42zEWYy9sdra1vtjOxyoDHZD
7XkYBAYtEsUFF7IaJQZaZmDQYY5k0lVffVeLm6S+TbR/3p+5Njh+jktesqkP2KUxyeapkEJvTlt3
6vvD/2QN/Fy5pgxK3bF7MFNKtw4dgMsPnZdmYLoXwdYwj/LFvwGx3AIwk4ZXPFvbVVQBUisj73Ro
lM7kelrC57oSMSNuoAEgQbCSwZ2fzMwmlYaI/hvfeGCQhCBn+BXuhmPnRXsVeTEhGujm5b6SyB2n
qIuSImUPbd0uTac7pMd3VPQMlev/Hz7Zpgl+CPzysld0TF+Df8gZgC1U1/ekfujS3538XbEk0ZW0
eXhXsrh7N+r/oxxjssnvqZOnmHkyAAXSHhjIaYIwsH65bJHb6eeVUO6MpdpStdYCBVtPQRTI+M9C
gGb+i0HEckXN9AKz5B/9RAqWgejYQLmub6Ru8IwoEWQv2P1zwfJ5DF5lqFJpnqGROQV+Y05OYjR7
Qy6f+1DUpywSxXZ0dciaPg9CTYWoJhnvE+AWN3K218f8lZiSwHVsYMV8OmzvQy0rWalqFiR6zzEd
wx/dCV0bT6mXng0ns+NH0AwCPbLBxOl8JZqxEB1z/pFvlYY5Vjq07F7zH+FiU4clFop98Sz7tAT1
C5rnRNpuhmcrs+RcSychoaaosJPpjWHj9MBAlA+5as8uynFClNoN+IrPi8v5lXouWwuciiyvKmXO
4hau9YroY2chh2Iiwcpef6HTnZvfSLUeO1AVuyKYjq0mvrU35XF6I63M48Jgy+zKDng0nPwp3mm2
tQO109MfZVM+1vcLLu8YjPGgsPXVnhVkE4fpvAjRcQSHnXC+JQQiyKyzME4x6JscWFeZnHuX/ZdI
BLswVqeijY0+1Sbo0ZTfNOlu1gTBruj77O+r70el2qgtSzlodQNAwNjNcxFbi0gE50RMGe+7KsK+
a/JNJr3U/xyG/pNt8wC7caZZwbxAhTm7ysgjtuHyFoiuEB6zYEl1kJXEUIDR/cpe6kU3FoaKlKO0
y33zWjSsIVovzjXEatw3KbtCOmtvGgdTlCAWfZ/zBWahSnGRIHs7t52dS9+TPwrSP84ej09AAr0e
DebJ48Wz+mcrdIR7Iggl+IH6rghC1ZiwJeiQ82IrOxpD7NEgF7hpkRjugEemusQt23klfgqrpx6Q
P0L4cradF65zvsNgzqxRMuV36yJ+dja91muAAtreRb7udVfyL/Qa+MtZfhFlg/+LQ0amlmJaFP+4
g4nWgnGJSvSEpM8juqrjY7jT70Y3dPL/R0JiO5T4EMb+vnI0tACUpd6jH2QMu5OeINMSFXSXTLGr
TYao6PZfjuyHNO51YMkyRt5CqKY8DBayLpoXHJrczl+T5/agXrVXwgab7VP1IZE7tTXVsqxSoR8D
v44wx0/c6Wq5Cx76U3UsdqjdC5502/Ul+iGRO8fUIBjxI5CYzrZUu7jXIxWpnhxwAsNV9FND49eB
jJhFyl0xCNF/CZr+ls5PjQaTIQ0Ve4mjYhpet8948wHWuNoPx/Gte1bdeS96w4rslYdDlc2pQU85
FG7cGTEMw2oE7eAVWDCBlhjtLnv97aP/oR939PMxUIGRCGEdHb5JmmGPA4C3uj/LNn3sIg8GkYWA
IJk7WKrVvbZ4FAVHKiSs37ZN9AwDpkAxFH40Th4zOowKbkhaRLZS+7qImXz7cH8IYD9gdbgtCeO3
TQEfRtrXLLtp2t5ZxrMswkMQieEclqEuAJZmeshRY8vkRUoe2tgdh7/+ZOs/tOFcVbfk/aBnEBMb
rdNiyK2oQDwjqi1uKmOg2Ae4EV3X+WecNuddrdW4hifgbmTkqW90O6y/RbqgMfj9Q18umJUgbtV6
q9YHhXUSZSdAAURgWysArl4dVC9xwyf50HjVs+Zrrwx1FPixAGFnqKOiccVNG1z9Cm5Rc00O60FC
UJDO2WOoDs9WLKr4iERwTl+RpKxFWy8mQaTxNjfn/yPtynYjt5XoFwnQLupVWy92u7177BfB48lo
33d9/T10grSGVsTcCXKRC8RAl4qsKhaLVefctSqvLWuFAAfJ5kINJsw3UVCpggI1tMoJiC15JXrk
h2PxTNknMWRu+/vkkAGZv7PHo3KcrsX9790dF9/ABH7VHKPYp9/QesIDnYbKv4sY8pLc2B2ueDMN
q3HwIoy9tam6FgVagkXFCOi9ZNRO1uYu+nzdbZ9bP7EBjgQsIRHdlmxwJ/ms+jWF5ACnI9Kfbodh
A4Apoq0JE61gzrC25a3biikB14oosqwxthLJc61HDdZwmk+9tkt5EZHuwVenu/w+YydiM0dlSy/c
XZg4SfBNLu+TxnTI4KXJnRCeVB5BH08hxih8YwxmXUcIzoveVlE8HFLOWzhHAvtKp+uANwsD7FDV
nzVxn/Bar9cD4t9Lxk6Ugl8mJx0tNtEJhkk+CfHbbPZwNF52yFOEOdoHyYxwJ4Wgqr+v0EEXHLZt
a91lLoowd/a49rU4rLD3o/pDM191sUY/POfpgKcD/fvixJWVNETXA3SYmntJP0rc0UGeEvTvSwFa
Yko5vYWWhUXheWIv2hWn1ipd5ai44dEEpjlvlI+nFHNGzF2bjwktxAUglMO4uWXyXprXc0iA8Pzl
9+zLWznmSTfoUEs7U6ih8qGwDXc8SnZs5W8GxxA4QUBngkAQGmg+po3CgH07gDoCbPfVoeUy8NBY
tRFrdMb1pdAQgUWAZVP04KxkGP9RK1BiZI4RmcA8rHRv277/IVb/vYjsK1xf6zqeYqFXMFnmA2Vx
Ud3gKB9qH3jFAFzweIbBCQ3sm1wfT00T0YXsMoJRsIaggOinud0mHbg7Z3lwOBquNthezMRgQkQ0
xHOr5xBY5G7cnrXgPqk+xM4xgZOWgNEkGa/y/r/FV/aNrptbsdNpXT/XQ6vz333eHZXjXuzrHIhg
orCnvVkFeDEE5LZFz8k1eRKYoNGFU1RHJZatT8V9HKt7o+dtDU8EEyOyoZkxUwMlRlm6MQ3wIuUp
Z/d51sbkBkar6RH6m5Ew54odqZMnhC9pq+8K7WnbzFYFEXCw6yLFxWP7KGNBAFF2iRN1iACGGlqi
9oKmDVedOI/0661QC0HMosWUxrCboFFsPMVqiJkCUOVlN6LwXFSHub7t69bqqz+i+X5bwdVDZCGX
Wck2F7qpC9HTmKtzHViSOb2QRphu9b7s3G1R61PNC1lMsK11ue6BDwnD8Kbd/EH7QwG7dDTvzdHS
z5RUQX7xMQXwOw2PC7FM8JXFfCwEKpaUeM2UT6Ya2aaBZ02QhG1ryFlMNhPPy6aPMtr0P4Ok1PQf
43h2A/K6LYSuEnuW4JVGESXA86EsSD9iceyLPSm1FojKdtjicVQ4iSBdFclzVaP366XiNbOtnVyo
SVBcMACWmgZjH2ZtlP406MhisqsA7dHJVZsdKuNe5OWWa2sny7opAYWPyMBs/FWtNjbHrNQVHCAN
Bk4IKAuy0kmqgPM0u2qESznMuSFiBteoQhV1x3P/jeyamwwkje2LdpNcT14JrONd4qX2yNm0tTiy
lMoknIMJjNYQJFa2ryiB1Y/RjaiCcq+KiI3P8bYtZDWYLKXRCL0wkTpvRSmSsJYKaJKP9EEdLe0o
+LiZZzq8x5DVl0tZAYYFWM3RsszWrvDffUMpJZqwhTt1J9vSNagh99Id+gdip92bN+S6oQAnNr3/
VpLNA4tcXVzAJRJiom/2C2dzoJu5JEb4AEGaHVk6BcK9POZo2XncXtdVz1vIYeIXmdJ5xkQ8biXm
gyqCYVB6GpT7ckDKHT1VBu8CTOPSF0dfiGPilpCZhBDwEoOVC2SiKP3TnpbwyCujribcFOf7r+Vj
G0zkVgb2nw85jRthy2bgY8U/e1f3pj1xeXCTq26+EMa4eaiStkJrPdZQS170MLyBiq9KkXJeBFdL
akulGDcvisowZvQl4SkbTSWOuJt2hmM6Hdp2Rqc6Rm770hefbI3FobzpAK5WA+pZ4bj9uicu1GX8
vlbQLF73wFAVdy14/fxbaddd03oJH1OU4wVfqpVS3Dd1C6cv8vLQ98F5yiYn6+dDIOdv/8kR2Kyo
y0PMrwfQyu/L67hJjrUkOqGUuIUJZEoBbZnB87ZEntlQ5RcRLYsmUF6GUK7RMDCoFsJgt74+WEM5
pt62qLX0dWk5zInXIjsetIlajvwszt+wkNu/z1OFiSJFWYVyZ+D3ASxmlRmq8Q+t/G1bxhoanAxS
DVlWCdgbJJM5AaZCNxohRZKQX1OES8pmWR16DETwxg/XV+siiGq72BgMTxU6pm+QH0ik3hf1kDjt
qPCGvNfX7CKF2f4CNBsh6px4TK6eleTUl7d1+1vbchHBbHtTp0EHTgT6AnOrCbYcXYs8iuhVLVQR
yRTR6IMCs1ZTaohxXBNogY59K06j90ZoCxvQzpyHx9WTYyGIWa4yr8wRc0zY/T6/g0AHZ4lT6CmQ
RttDbOARsBMPwGT6Y9vqePoxSygJZqloGcSKdbXvNGKLKupeKY8cbdXkFtoxDlRhMIuMpQExGI9K
29CKRY4trB+JCxHM0ZvlJPOFCCJC4djg7T2UrFa5NoC3RJTYipLvQnyQqxfV341BzLlErKsHshrM
mYFChB2zLKfC8AMKuz3MHYZv0BTFORt5ApijEY0fCJ2AprblLnGrCWRIYeRuWwI1sC+pi3rRgTn2
mq5qwIVORcwa+LKMTvfG3hDcNG2KXYW3f86a8eRRlRdRiNSKr04xvRMVgS1MsZVpmVNJVsJrHl03
8Yti9O8LQehYiFvgAaBTKk4cUzvlmoZzgrNB/2B+FymM/woCacRKgAnop9ERrAaAcNGpcvIbwDE4
vDRz/Ua02CzGbQ25HBRRgE6tk7zT5qmCPtpjjq5yzJ3sUIKkGE0v2xayfkItpDJeHIF3AYR8kKpZ
k03z23o/eRR6+Xf6DEHGpIHJSpTAF8H4cinJpK5H2IbYC8ds3GMm0Smy0t7WZ92p/pbCNlv0ZokX
6QpSNFP3Ch19QW3yvC3iH8ziIoPJnVMwnJUT+JJscpI8E4OBpg3g7McAA3P8g/0fzOIijQkTcRAq
jdZD2nBMbmRX2hexK70lO/+BNqAKYMFWzrUCOuxtLdc97CKWCR0y6uQC0kucXbgoK/N9ha73eOC8
zfCEMPHCxFjCmOXQLRNKS68HxxA7CzRXPCOnRvw1Dl6Uod+xCBdNPmp910AZowWqM+06qh+KE4mt
FtOcBmD9FbfA82nidHtez/R6SLyIZmLIQEDtoNCQqBixNQl/NLgRB6LXGAIn9vIsnwkfqij5DVhU
sJZqePITMIamBse5Vp8zFj5sMsFC1zMj71OsY5RanTs7JqYE0u+Y872eCot2MhUGRyvezjFRI4kn
TJVT61dJX1p+MHlJkp2HVHvupfJnmJVe12oPv2H6BlE1Hf8Aip/xbxE4RoOYmygftkChx8CtIFsF
D0t3ddhRXkhh/BpPxFndV5DSf5Nvguc6dFADQ8xP7O5jTPDOptl82P3PIsIXT0Dai9QWhSfciH/1
hFzOQkEwkVENtggKTRS44Qy5138nP+TDCIxTzS7O+a4F8Wt44k1trx82C+mM/YhBQTpN+JQ+e8Ee
F9argfJBnHjPYOsX/oUkxm4wW6dXkwhJensdFe+T2Nj98EykHzI55PWTXqAXpb7uG86NfNUJL2LZ
ht48k2ZZRGZiy0Zs1/ouHGWOD9IN2thAtp8317O67CNcXui1Ve58OxJfpOAYxQff/J0jYKEMY6Ez
yEhJQa8vmTBYYuo2SmSpPCE8fZhzRjWHsvM76COOb+Z8VbfozExES/R3dd/8x7VjjhsAl6G9hRp/
IxCrafJjBeDvui/2QRY9aSmvU2f1dFusH3PqtHjSLpUCqnXZbgpeiAAqUuF+O1at9rbK5JM5hhgy
SHp+deioTvW4liGE8hWgmg7wUWp6V6ZNroOD6BWIypNh6TcTry1v3dYvkpmTrRykNlBLBDCSpTcp
KBzHvPktC7yIYKJVkkxVDyJEePFcOuUMDL4cyAh9tdteRJ4mTFga2ilNpRRiimywp1A4g6byZVvE
P4S+iypMQGrD3gjaBjIoB4G2H0F43zm+hYff/7Zmnx+yyHWyVFH1iZ5emXFVF8dRvxJUzuP1eh5w
MbrP6LuQEajzPJj07NKs3hnRIZl74763hVP73oJsQOYY+boj/b12nwn5QlytGJ1PJNh4nF5rDdLR
dFd2j9sbxLGBT5UXMlQ/jbWEyhjlax9htVELTvThSaB/X0jQSBBHwoRFq6tHKb8deWBu6/eSxa4w
oUCMNPREfO7KOT9QHnfpnk6r1Za+5+MuriZmC2GM9895pJUpjaV6OruF3DpRFRy6ON6JZbfX1XA/
tLynSd4CMtEgFM22TJFRIeBkbum3XsVlR+KuIRMKAqEXMhXPhLZ8Jx9pxygGRk+UpoSOBvzW3WCx
hkxMwDy7VunUVWWNWKEKvrEK6En5nYTX923rXr2FXCSxb0vqJNT6nECSMsr7UXjqO4B5ZWFvlUbB
gRtdj3SYNjcoy7OBnm3GzvtM6DoCWZJ5NCdQcOtuhVxzDoETcJ0Pr2Q6NPNv9BbIC5mMb3WF2PVR
7+PpUf5ppqdcJeiLdIWaV5Bc63ZaymFcbBayIgK2FuWnawEnCAgbC9DsN8C44tSeVkPeQiHGvQQj
TEopFWDr8UtC3Ly4EU1v2yaou3zJJBciGHeSEiPJ0B6N3rTS/0YZn4cyvtVm2UlDw855iJmrzruQ
xjiW2IRo4KHSxqE76lnyKJrB+7ZCq0k/3p5FDXIIsECZ3cEfNDUcQR47gXhecYKjv//zWs9/5VvZ
HzRPqTqmwVDn1nVmf4xEQJuQUOgUICz1HyctskZubkc9hdmhX4QwOzSEuMaoUYm34I8xdGg08n8Y
T6Mt3Kme/zK98OLRV6XANQ1IeWCoamAwlpl4ZE4kzPOw0u0uvwmD56A8xe0zZ49WZaBupIDgUUFZ
hNGpjPWOBAV0SlLL+Bgxm5R6cW4ZtvxROc21AIgrklk81B32tAITBbrGZLDwGgQQyGxvhBhkUha3
IapZfrDPytQKo8dCA7qC6M0TOKkAN7mtJ08gE5AqI45Hs4zQGZeQg5g8h92znMb2pB1q6VFRHral
0Y1ZGgqrHmv4UaEMKbJxPDNS6D39oO0kV97zbtVfXvNZOYzVR6ovm/Bb1PcN/aopRUcbUa7AHbdv
VTdMiDXG753yAFRFK03vJPAjAgbfCyTw7Pk/ury3m/aq7d5l0lizlDuadG6KvRIiRzF5tkw/ZWtJ
GDvrQQdp9Kag2KJwqxvXino1Jvua22r2pYzDLgkT1wBU2ildjo0GelR5kBy5suZ9sBtt0QNb6EeL
ojAX0u/LEcsKZRy1NclM6gxCp0+oRQEz1tpOB0QWrymF9VZGEDvJgBwuC8FYiPOuOOvJ91oCgRnn
MsHZKHaYYUIrkal2ECHPxU4GQUIneuCWtoSE96L35drCaiPDZpYZ+FjHcaNBVO1o3+QjLaYbrtpZ
vSs6mOh64UWdL9kkK5BJhQpjnHRxhsDWyTQUvBDAndaSAze7LRyRW2v+Ut1j5TFRJ5qIApQvyNPQ
j6sIiVUH78ZoYqwmsuSM2NoY79I8w2SScFaD60T7lteZXfkvBC+renwgWYGnfbcRdSvidTD+w2Jo
OJjp8JLEwpYEWR1nvhSjHHKkxT/aDicjUP07HI8vucCfS3GRxvj/EM5aFjfURcqPPriqJd2K/V1c
gUg4a70UGFWpZJdmtUPe6G5HY65sJiZ0VV11dQhN5w+zciiSnX8IQAyjAMau3k2Fsy3vy6gdqysT
DgQ1j8NChTzxrffIbtiFXnDSCjd+GbzQUw8VKBbRnGr5NxMo6Ie9Eu22v2A9TPy92GzDrZ8KfVLo
WOxaep7CB00prHHYb8tYP1EvMpiqvN6mWRTUUBInuZ2br31o4v9uYhMz8kiJRs41htrH1/PjIo6J
FXE3Gf6Ixny7kLFj16p0Z8zfu7K0gibj7N/66X0RxUSJpCiTBKyRqMnnf0jKLR637ZoAti/ylOiq
jd+G2NteShoGtnRjwoSQSD4uMciGRPkY9I/p+Lj9+zxzoH9fxNmhz//aKrN4FfK9qv7IJc79aP3U
uKwZ/ftCBDEGOZromtXNiPTtPVbfAu1cNDz6kX8IqRdBTBzBJSOITAVrRU4FXuWHY/csfczfgn3u
6bfTbfze14AiKjBTmka2uue9mvNiicLEkkGXfFUhcK34kN1j1nNfu8YOJZ0r/p3my1Pzn3HEVEQD
8VlS2Sf6PhiMsQ9xfKg7Mdm3j5T+HCSt38Ib1UtvjDvZka/+BcH9ujn+LZZ9s58nEJcqmBW2xdSJ
H1Gdt2nQ0lz1QQN+HGhXQAO9baDr1nORyMSSMGhUqZB9/PSIicMSdgPW2eY1H37LES5ymCBSZU2n
1yrk5DFQo6Y7HdwAqtRy7hq89WPiRyMTcPwQSGkMe6gOJW8uft2dL1pQ+Qtf65VYlIoK+xPoJeUy
mHK7r/3aK0Ev7GxvDM8ETSZ0ALIgn0x6kyGn7ufgkufhFLjor3DzG/F68AbHv/oXEB10hb4GxIuG
TDQxi6qJUW2BBe6QOFEQlMBNbC3BOIxyFJ2aS8W4aoCKTClLAC4Opvdfl9Qo5FLMS0SVwbwJx+sy
vKrxajNgUI+zntSSv2i2EMSkBoOkBpEkQJDaRP3ZkMrRHXGQZUNkWFLsj16Qd6XV4bQ7yFEmYdoj
849ti+vd9oes2tDlO9hBSLlHhimo2Fchvk6Nu0hzZ17n6HqoXMhgvDqXMBeNwU7aQI9MD2C+B/Np
dAN7/EM4cDFlqOtuLCw794iLihpKKYTJp85FLfBEAVaUHdAuLT4q3frNZaEa4+K5GsthNkLafEYG
W1+rbnYij3prI/PZpcd0J3FuZavZ1kIg4/OaondzSo+CxCytRBxwxj5MoD1qTVsVZMf0E46l8gyE
cfxUnEYxputpJL1lZpU9aAEYaThmuH5dX+jFeDoAS/KqBlQjbATImtMn4DPoPH+IP+qf+XsOWHfj
R8NJJVfj80Imk0Kouin2Mr0FSpNX9I8dudv2rdX8cfH7TDAJDVlqqhE+PqHZsplObWcAnP5tjBJP
MvZKldm6zmtD4AQwg4krih5qdUjXUULlM9bOfdJYWnpo/R/buvEsn9CK/OLwkcoqigC+hZeLhzRC
haWkNxrM/OBu+664keO7BuctYTXzvywnOwFn6KOgNgZU0yLXFw5DvM+qt8LYtf7Pbd04a0iY7KCL
QUqf0HKE6rtAP/BJaEXNixl93xbDXUImeBhZUI/ZADnAeXGCfUe5Qm3x0Dn/7urN8WTChI5oTM18
zCBOaY617PoYQ5t22ypxohOLx5aY2l+niRldJ+Ohqr8p04Tpy3cDo2616W5LW09KFhbBBA3BTEAa
WkKjvrMGINlg4GaHySk7dMRXGf8JxRVHtAKHi+PFM0UmcpSz/tflI7FGjEnWQCJCiuz0lnwWDxh3
Q/KKzuByV/Ha7nhnKWFiij4EY1JSlWXx4A/norhK9MoxyMskOAn674f4u+pbifb/DhV8XkEWS83E
FcxmkjyaIFcsbuZiP1ackQyFY53sZUMxKx+9HognrdG7snIlFr1LSOdEmqWUxV4YwTMwvIEeJU5P
auikRuk0+Jwu2XcobkjiwRCuRHIugaNNRNkygjuxOE7mMW1bK5pkSy5f8iywUzmxDTWwSfMTlSDL
8N8G5VqIONp86f5hlovFApKSoC0JPVr8p9Gr0YYBFvtX/Tb+bj5pOx80JcJhuh+uei5ELccyTSZ2
CQY45sPPyuZH78zO+KpY6pGmzeTVePI7K7xHEcP+F+3Qq3mXapoynnJUDCkzLqGpRVjn9LIjF7UT
S8AOFEPU+HEtLQHGKLauoKfO4AMWUnsKCDCRDd7LwrpvaBhCMjUV3MssV7w2Z3+FA3BukB0ePs7S
fZPaxTXxIo8Ly7260gtpTPDp5GLWKuqJMd5XiiK12uwqjT05bSxRhKHp38zOUxInrXaAxM9NN5or
O8B4r55Ols4l61oNvYvPYda/K6Op0HpclRqh33XKq1SGdlw8Z4DuabJXTams7eC7ekgu5DGBCN3h
IGQt6OXTD2bbiJ6I1F+jbXeXTxmvS+ILpfenOy2EMdEHaOEdiLkgjAyCFWTo+siv1BED09pboB4J
mPw6YbwBoKM1Vym4y89y+VhKbxNW2ZdukrT0AlTVx9bZXoOVmCWbhqyrElo4iMreFtUwmLsiT2jb
9YMcA8N/PxicHHUtkvwig1Fdn0gziVmKSFdbbWHFj+ltYw1/UHRv9UH+KG+AhWKVO59ztq5Y91Is
ey80u1SVwxKqAfbOClNomFqKiqswYojY8MIlzXSYS9sv0pgb4twGk2lSabUzuJIDxnsKRNc5KrrX
KZafyw+UK8n/LyKZQKmWEhl6AYVKcVZexqR4zAL5OJvph19Eu9yQj5Of7osELUYJGqJjw4lBCGMm
mtvWaAjatiO6h1vqM4lgVyuNlBRQf6jQRqmdzP4lwUWO9DcJGS1FeS2D/xdpEB71i/pMMmj6QxMK
BOqXbXswBdDChQHHO74ArLIyqPssrgg6ybFUBtTqjijd2M1b4JbfkSF5uifZ/W5ADZ2zkDxvYTmV
43muxUqGWhWopO4+u+2QDeZX2o2WO8nBQN2SAi3gVHrc3sK1ZP6XBWXi71wLcz4ZkJxLTvZTPdI2
F/0x/kkkPGPSuS2eh/IMmAnASe7LlT9idSX5OYqvUsK7kvMEsJFHMYTBDBF55o/spsbDL2gFpD1x
5Ifwvc4c2Um8gZffciIqe6vMhLyKpRlKKXPu9piaL8KdFnE04yjGXiRBiSj4SgIhmvpcyq9KsN+2
Bd7vM6GlzvTGAA8sGriib3L01Irftn9/5ehdmhphwkWq4pLfm/h9rTK9Qq3cuvgI5uTc9pn93yRR
TRceLLaFWpg+jLrHsFluHmdFA0rQvk6+b8vhbTsTKSKjT7o4wI4UBLM1RuXEhnIguu9si+FtDJOy
GbMglV2OhRtVNIfdhObz9u/zNoaJAakW5uUMtgN7zIg1aLeCDqZ17aXkMo3wBDG+P5dxO6Y9BKmn
2thH94B1+SN2BLfxxA+jtgrNjUE0Eji/0zjxi+kxMaGq0VlM6Iu2vKPFznmvIqpSZCoRfBs8aZzt
Yq+EeMrImtbAdkmpF4WKlSUS77ygrrhx8rL3tGAcfN9PsZC9p3iSE3uzgZa3FuAu5c54/X/BXZgD
kb2cKVHdqi2NqAoSxlqoriKzu266mVN3XPcmHa+FRAcbq8LEh6KtC3MgUMrEnJxQnWn1dmpHztqt
2+BFChMb2kIplAZpImbKH4Puvox8yxRcYnjbPrXWngKTu8hhYkOWFXOnyBmiHUYb6Rk04gwC+TBY
AKe9wJO2nvdepFGtFxEv6HS/TFpI670BHRnCXj2WHlzLlkB2PO6Da0r2Eni6+x+1ZEIHCUrVbFWs
5oBxIdkGi6MTAq/UQL9gcubelKkFfDX7i5ZM/Mgn9J33BrT0n4RztFeuot18VJ3ZFp3KE7ggKDyD
ZKJGoCZBo/dQrkoOfvgczbdxx4M44NkJO+JnZHNeFaBSAaZ0foj28z6xSzc70OlvgQ8KQFdoYwXZ
cb++Mxsl8LGCgLUaXET87mr0Lflp3mv3lIJC7K0UEbi7+jM08mBlOCuq0ri2MFOhlPwhjiA+7nej
/BT7N8nwY9sk1y8lf9sIy+pRZiHB3RPrOenf5O4k51d+f5DyGMONlZXO36r+Y1vg2hvQ0tNVJqIo
gop+wxkSpcANf1ByhNCpsZH1nlxXkWUeq9fozHsw5Di8yoQXuQowHNNgJQFuafd56w7T5M5p8jQq
oqN2Jg9OgrdzTIDJtV4MOhlKznlhheFroclWi57r7bX8Ajr351Fz2T0mnmgVSaYmgJjB1neKp1wX
NrpRAbGV7fzr8W7ADQxdb5QaDDgdTgxSLa6P8DRlgkwAhvUomPAJUXFL2nNRPubx//8a+ovFMIFl
0vRkGKgX5qWMaqMZ6aOVE9V/EJUMI+K1BoyiPCkbvMhOPP5uulEbEYDlCW8LyUcBjG5kVdZ7raxm
K439Bl/RBnYU1jywBE7E0ZgaSd0LQiTQW8WUSW4z3XeB14rvQWdamvw49JyDkOMWGhNg5ApAE70E
aY3v+sW1HpzUFlNJZWRFUsq5Zaz1ci23kZ0CmHFbAmEFtjE8TC6OPi97Um6C6w75WL1XrQGH0rDX
3dEL3W5fDxxfWasb/yKeiTtBhtIOmJfomU9xwqV9dIrBJ9HuTEfkVLroT20ZDRttFKVVJkJ9wvBC
cjPJ79t+v/77JjAECBC0ZBYiIZJIOhD6Khur7wVlfn3e/v11n778PmMWeieXVUrLRmj7tEY9t0rx
IHWv20J4SjD5K0jvekGn7+aDOlhNcfJjDk71P1SmLmowO56qDSpqtIlUOpNdeStZiI7gvQCm9B3t
ODe5ZNY8lZh9j/2i7NIB3YKB/BiFRzV52l6y9eBwUYg5VdRo8AshxpLV8ZsAeGQlfkBXddQf8hZP
ymHqbovjLiBzvBhmIDYkwgJSTlI89O5Ql8/39N4E6PSTfB95PPaV9YB00fDLaRKYaUEnheIht6e4
tlSttgTp0ccxKumcVgOemTPnikbStMLphbQOo1aip02HOj1sLyFHBDsO3qoY9NJo/6oweVpxHCb0
vnOCDccoPuPeIkmUBGGYTGrlihx7cROCp9tr9dg2lMbN28RqeQ2JPLP4zNEXEvXYEFO/g0QNSbER
giEzdsrvRoqbhWJ35zCx4FqP2wu51gWA8P23ZXxWZhdCO1EijURbjqVz0l4H6ZFidAVuZNehPWK4
NXMF4xO/9DcrFEQGOjEB5Yv2hbfADzuF0MJ94T/00mPHO4VXc4zL77OvMGggVZqe1njVoXLz6SEA
xDT4PjKdExB5cpjcQhd8fwroYwheHsLgqtR8G1Tuvvz/jul+ZqULfZjjo+6CPkoH6IPyETqGst0M
4mTcp7m55/qZvpDEnCEt2Hg0hVbItPPsqW61Q7vEmbLv8m+3648OC1nMaZIbyV+vV3JpoxcqRau0
ZFECXuktOKBeECGDAWgQQMh4QXH1WFlIpkFmYfp5MEl9MVDTN+519YfIo05ad+iFAOZcGTuj0Ce6
jL3YPydtiZKz7DUzOt274SA05mHoEns25cdCFyxZjKwAsSUqG6fXeeTbqwFz8SnMkdO0dYU7KfUF
QP2r0ltkoOAUvGwHk3UhJpHpLJSosJPKQ9Q2VY+qN54GfoZaZhnND1HjPenyhDCLKuRaEARVSfPN
HjcytDTvgPBPQZ7QOHcurozz70aqi2LM6iVSnhRxB8X6ObR6+bVWeQ0BPK2YA7rLcvAAqpAgzZKl
5q8GuY10ztKtx6mLFsy5rIhTEQMSFq/SQ4a5uAQUEEdtmq1i/LltBxxB7OmcBKTNzLhGtiG8kdYz
RVtrIpSvOJXa9bOL/K0Qe0Qb/qwm/QyFABO10+38odgRR3WUXXxf4+E73WlOd8WLGjzlmCislHPS
KhLsLzVPqrSXFdMayZVWvm2v4T/E4ItyTAzu0C1czkKFipx6LxMvVXRLy09+8dY1p2Y4kQETOuIt
YCl4FzpqBl9uWYtVZQJymIckFmoo6J96p7tJXP/Wv44dcvhQLeNY77LD5MSfy1vzGvvXI/JFZ+ol
i4hMhNSU6g46j/lr3dwKncNZ1NWkDkQCGmaBRAKK1F8FZLOO6j6t/JFTBTxp9La56tFAlSy/GjrL
OCkndGhkBwVUiLnNKzuu39QX0pmVxeB8oYzBp/TovXqWrkMbAM1n4vj75sM/iw5OOa90zGOGoit3
CGV1cRfSmcXV1ERA0xVuz8p5vDURZT5f2aV740nS0HFZOJHHw/vgiaS+tNjPMDOiKRMg0heuwXs3
Dd72fq5GzYVKTFzO6ayHLuL3Y+Pdl28S9TnTIntbBk8HNjLPUtfleY6oWZa3adNfZb3AEbGeKCz0
YCLzEDbzmNGy5uhp34pninIkAwnazq4T35JcOlOdcM7q1TB2Ecn2CgylVLWFAbUMc7IwOW1N5bhP
y/cp55w661F6IYlJj8FqhUdw+n6BXvfO1t+yZ8rdGxzD7yDJVO7kD0o5Gjk821sviJuglaHTSPgf
I7cJeuBCFohj84f2ULmfTfZOZr/A0VMrA7AtfwBKpvHjS+xcyGQOh3acfBXVCqRZd6KNegVSc+VM
qYgwu7zTkclKbohv0B8m5LRgwOAZEv39Lfn0+xYOh/LVEGgZlb8DKRuAMAubHAK8MeNZ+9ztf8cz
LgvMhLNGD0A7oyOcdaAEJDeRwOk0od67pQwTsMZcEAQjhjLNNNqD8CzlP1rlRmwrq/iNQKKIYFeR
TWDfaMDG/nXd5iaJukjCS28mHw1ln/ZPin+/vVprT2xLGWxWpOIBWyAC2jDV3fBMoeWEJ4my5gCC
K7V5T6IrkfEXYYzxR2U8qAqdOEzUu174NnS7ofqNN+xfZDDGHiV9HSdUob7Id8NwGnJiE2ECQR7H
ELhLx5h1EqQGwLehjXYG4gzuo32GjJ9Yml09CA4PPXwl4v+iF2PXvZ6rU6DQfllNv1e08p34I8dR
edvDmPaUd3UZKVBInsCg8qaNgjVk37YNjqcGc/jmmjGXKe1eCKtT3N0q827791fc85dlon9fxJpE
ajtRpAM4sf69Nlt7kP4Io9DSusjueOy26+sF0k5Jl8Fizr4zZoQUamRgS/z4JZ3vhQIg17w2qtX1
QukflUNDAfkR4zKplmh4AUA5QJ7iY5/rgCeTOWfhyqGriAsRjMf0ivRX7xwQ+ew5ei8CwR3qOzG+
294aniqMvzRmkg9yiSO391OvK9vDYAbufxPBOAlAC+tRaVBQqHUMD02nyPj4bwIYFxmkOE18iVYs
8FiSKR8KlwiBrgJzvvyyG4yDgE1EVmsFEuS77tmvwIOQ2Y03okoDNtjEycHptK0Sb/sZjxFLUupp
BIFZcdOPz4YKMlE9tsKed3dc1wxXHMxyGEAsZI6zDgwsYUxfV0vJMSSHkvTQefMB/0pBu1BANx65
6Np9VRHBja7i5UzS9M863yIcSCWaKDFUjxgdlLYYGKE1SqCa77WbPpFvwbfthtPkKBJGG019jxcX
3pzDqtHLBiRj9hSDNIzRi6mhNYmBy2OoBlYy3IX64/b2rQahhQDG5OOckMZAA7vdoL+9uJb0K593
0q1ayEIEY/QaNlSbFYiolFcRqFEkfiP/I+3KluPWkeUXMYIkuL5y7VVSy7Ik+4Xhlfu+8+tvQmfG
TcM8jblyzLz5hKoLLCQKhapMtPEOrfV3rjChX6hdt+QD7CjZQY28PPTT+f//CoR4uH4OJtiBpUXQ
Di2OBxDhTbJhaa0zmZykivfNmctZloY5mVR886Q7t8Kh5A2QbJ5xKyeYjaTUUgQFPjhRZtBVK85T
Tay+BaPUuVxSzjfhfHuNmQlO8ChMFgHfxAgGC5OZaET9XiXfzX7gGOI4xXKTga8giIIIhoh80upH
8F0AX/EcmNz1LafFZHPLKKCSxP8VUDAy8WxmvbYM04A4E8/oTLeM+DHnSZZurtvKBhPLjaRUpG9g
wwhHexpeBaK7c/NEoud37JmVHSag60pIxKmGHZAHnFrT2AtSuFdaXvb5dg/441ha2WFiulnKegoz
2JH9wK8w+9h69R7VAMh43HZoMw4UBdzwhBiKZDKAiYBrVJOqNWv5gyo/hxlVNorAcRiAQPc9aLCy
xWBnK0x9qlPJcEHWU2cYsi85dJvsIWlr+7ZXm5CwssSEHMkMyIWPI0aTIrCiIVHk6mhvB9x13ZiA
gwpFNo8dfAny2Ar6DupduOxXgz3H73gWoFypvz4RE3NLJGj/KK2T8Eu8+MN8b06cKOCtFxNumdyA
QcZEuBFy6hO/1fZ/9z0YCG0hDaMGBr5HId9BxE9+R1v4aolkkYHNRTLztBXw97tyhMYmQXknMhbQ
wjUxJ6vevob++hp/9AcpVaQaIFXCabNXvcJZvhoVdgsmlOj7JBmtice3ug2f//38sij/fsUaez0T
AhWRht44uysuQ5Y6qfrl9gfiusXgQFlMWap2cGvwKOc9ZDfOydfWo0P40UGendvmbscbJH1/90lI
wLvSDbDW9l9HTF8mysvfGWAAQFEzXOBzBLSq1ne5Ue40deFgDO+7MAgAhWUIfKjwoRHyxSNLjGFL
rTbdAlrBnOXaGo37Lb4ZCEhBpx7LKWypkkVn4YW7bgd5J5/SH2au4PC42Xi+MXiQS20/jTLsxZhN
Ifuy3cc8ynuuTwwmDJVUot0ccS0eyD7/SbkkUQ5rLfNje1Lt6iNv2o/jE1t607GJhBIyAnZdJxZJ
DxMqSBEH53g2mPLBYmSdArEvfCfyY0GX59B6ms4jkuAZYQABCi+ogkwwIqIjd1pmq2u/C7wNtPUc
gZAzoFMLQlMZd7nft2g+LlmXhDQDOR+LU4OvE7q6i8H7yc1cKrrAq+9tYgI0Q3FvMyAGz1J0T7ku
lGkFtzTovXiUeqG16x+mO36LYkxVJAhznrD45kpeTbLknnKsi3NGs8Zah4iS0ThzNB1T0GbcBqPN
XGFlhlnKWFeypqHJ3CR8nibVScTEGoXJNTLeWcFZQ8KERpZVRTXPPdYwrC5TET2IRszBIt6aMQfF
MoWt3I5wJq/uVPNJk0NL4V6DeH7Qf1/VEZI+Ac+FAD9I95QKu7Lnla0pgP2RX68+CfVyZWCpBDJP
NNjq6NzND0tZWhVgYWxBQFNcooGTX/EigDkr9C5HmljDXKw36PBJlX2v5Ze5APlk03I60XgfiDkr
VNDgS3OAD0RbPKUxtGohswyz5xx/FJ5vrSB7RKhSM7Z4YAB8Y6hll/qUmJ3PZ8mLBOaUwDxLXFf0
wmVW+1Z8iLkvhBw/2KGnDKp/afl2VbhE+/xLvMsvua0+Fi+dpVnZHdIfN4FntBfgHdOZ6I/6hXjs
42QeL62YmojygFw05aGL3lUNWxlg4MCskhy6tTAg98neLLXzPL3rVNVNCb1e+ptkxO8bKY7FKG+i
DpEt+nO+S6NHknIQZzM3lQzoHOA0MlWNrWRmkdyapYySKbk3VEv5GR8zz3TL13ywisVKPZ5Pb3zd
bGyvDLKDKbE0y8mkwKAQWeaH0Q0yi6qcgw7G6Z6knWArTrwX/AFxIaEj0qW9uY1t+h2ek9/BU0/W
v4U5PFTwkxYjbWA1lccsux+jR50rXkj/xi1/mTgZIm3oS1oET/bJA03Dei99Qq3r7e369lm4tZ/X
7jDHx6BUpTaoMBWjfTpXvjeVd9vA1pP/bwvGnB1hVUTCQi0M3+hYYeoOL5mX+gOaAw0vf6ggNixw
ChubTkFhT1FkSE+Kb+ISq9MkNnrSxbQYoDR4NDBSS+c1om9my9LKBHNgdW0yjBGt02Qnmhql+Eip
X7mNW6P713SUx9uruHWIrM0xB5YQKH0zNTCXovdWVb4Y4ZeyfP07G8xBFcxK36cmbGCiQ5aPo/xT
TTj9+zw3mEMKeimhnHUzADDLHnpZPw65eiiLyr/tCf2lf+yf1cdhDqm8S1VBpFd0ufmaaL6iCuDr
8sz8Pqt4w49bmcTqw7Apa99AtkfSYSoINVRrPXmW7FF2DN5j67YdFV35EsQXCctDKIvQQFEWEcc7
fefIragFLWX5pBqcrbN1/Erm1Q4TaG1VzcHcwo4KkDWg/Rx4SbOfsvuQTNYQPCzhj9vfajskrgaZ
qBOhMBKqxoKoU1+NEYMNd/nk3TZBNvF05RQTdnAqaYMeNrRz5+D9C0IJlJIJL4s28aB5dCTHaUe1
DAI6ofcYP7UYso4wLF961Tl/gLzNx4lThOd9TyZE00gclq7GT8qnz+LkBNljs9wbPLlJzuKyfBMa
8mgxqKiVEC4N87nSq4OoS5z9to23v74hyzkhREuukhFmEkypYsQ4BRleJEmcDJfnDHMqNoTO4uCO
bAuZsR9zUOAZurMYFQdqOV+GrcDLWS3PiwEznfQzmHYBGuJy86NBeDOiPHeYczHt4qXMqR0DjSaB
8lKnnzVzdzvyt4Hw+mHob1gdhFoy1XKgwgaRn/tFtBPIXhlua35J6sK5bYrnDgMcZjLMNWbo8NJb
QXWtB316I1m9bv5lEDBw0WkDmTqJRjT4RoafenksNM7W3M5YrnDBao9nSUkfZ+CKfJn96dtw0nfC
Y2ojCD5AmcArveCO1wjMCzoGDsDbHLRRDZN6MDiG8B39AxBNPAr9/vZXuh0QCluY181UJDIEGaBn
ss/QlqvmH/C+qIJlh9dievsggSb876FnZphf0ynAKT4VCot9CMTs3iUbRa7nFXK9380MU2cknQiH
FtQlpmbx8V/vxj56R5PQ2gybJuPTqDX6We06N3E07qX2h1rN6A/jPS5tjV795hADC6QTW7nPKJbu
zVfBam2aXKY/wnPyU7gUd/Lp7ebrzyJnY93GcIWdE6IyhzX6HPCq3kU+0YedUXGpaHg2GIzIMjOq
EwUfS75oPtWoSlqI0GOocfZAOOqhAeZr3Fi3I36zcCqZJhhc8T/xD0G+lKhtVQ7I0IRdm1kxrEKX
fafc6+7goqsfybr6nWOSBt2f+efVJPMNO6UgFaHPa83rABpsaRc50Vf1Irk5BgN5V5HtRb0aYzA+
NCIxD3P4lw73JN2FCmfEcRsyrn+f+WiT1g5ms8AZvVn2qNE5adu6KcQNEyU+Ignnfa/tg+Rqj0H4
gJhxKNN3nPmyeNPJfMU13xNAfwjtCFvzikNlBy4vvd6uaayihEkRQ4xEQEsQqwilRtxSWzu8xL5i
lfvCDe9rXm2d5yMD9xWataSIBoh20b8tDk1B44/iB+O+PQVWZ6f35p483Q5KTpiwnSxGU9XaMMHB
UD6X0eMUchCS9/cZvB8gZSyJ9IaqTy9hfBo1//bv5yyZxgA9mhUwtEy38Uie5OCbErtNy4l0XhBo
DMprU65OEfXBwJQV1DsPpY+ngdgu99WhAPGue9slzs7S6JKusrO5yZoewzi0XXNXaY9SNtux2VqQ
rdTxgn3bFm/56L+vbCV9Oy0ygWsiBUFQz2nV0xD8uG1kO4v5tXU1BiogNDNPxQIjGGy1OjRoZ/2j
qD1NvEsqL9YYiADjeTXKAbZPLYqvhaKfGiN7vO3KVvqCt30DfZOEzngz4awEVSCINb5Nveyr4RiH
u6lwZWk3Cv4MuRA8TnE+EM8gE9+hUupzm+L8Ja1qmTIEKIKPnenogx9OxMmIq6Uq58jfPBrXTjLx
DipMURoM6qSrgzZEszOnAMlr5eqNZbyRyvLG7SiMsifj2iIT8tPQjRgQg8VM/ZaHoWWIP8rliM5+
K5OJnVYfbn/Frahfm2OifqmDxSyouWpUnVrDhUTAzUHmdQlutoet7TCBnwfzFBYj7Ch+/pi7w077
IPjKMeQODG5F/toQE/lt1wVDY2CH6cpPUz3qvPkB3oIxxyAJlE6tGjiiBoei8dPlTpC8299kM8Nd
+8Acfn0wGaIqI9Jb0U9kC/xIGDzrcQfeqZfBrdzY/6b74z678LooNi92K8t/FOtMTejLEt7h9eA1
+YSWcic41b7pKiBf7J+G8p0F9rVNFkh0fSnTt31dFNaoneSIN2DGiQn2kblSsnTsafAlePyQxw8p
r372BnY3di1LvymLQ2ZWqA9DXFYBFwm4S3EYfpJect+0iU/JUou70lNRMuu/hi/9UeY8oW4ezOtF
ZGFD6kCzMeEHNF58RycxBTs7pnsVI8HmnlfS5a0nAxphrWiqtNAb2PIzMV65YuucPUYYsJirWdaG
Bc4E8Ys5HDThEuecTIZngoGJKmsWQVVhQszmfTtne1ErjkU0c7YyB81ZxUhZ7YoQBO94C9NyRx38
Kr1k/UmMvyZpbJGRk2HynGJwA6/0eTq2FPumu3G4L5PPWsJZNx5CsK/POYbUG32AR607OOVdugM2
ucFJsRa73YMfHM13PFTiuMW+Oo+LbBa9BLek4JC1eBFxW2XPgVxOcvEHueY86lXYw61oXzzFiy3b
hRNf4nOzC3bhU+3ET9Bb880HcZedea/qW7PGZLV5WdrNecbEmim/renkaM+pi9mD1AZzwqH7aQLo
56N50s48ohdObLLUm0s3hGLTYRcX6bJvW/kxW0BgqDf5axUX34ROvETJzAufrYx+7Sr91qssu67k
cZnAgIHizXSa7dlVT7WdQwFr9iBUTyeNA6twC7/hquTwoogBlSoCR9qsYJFpaSU7Ue2t3O+sobGo
cQUkZqHzni7ftbcMyhRTWuTVAG9H6dArH5TkVPAyfZ5bTD5iRiDalQW4hRnDTigtzdzPCu90oWtz
43hj+xmKKBtB1Q4/FH8A/UNtEwdfzZ8ehfN46tBDkPn5UeXsSU6osD0NahX1S6rDqClJdyTqj3XY
gJEeQ4GWlM4Ho+p4RQd6g7jhJku32Ru5pE0tLNaucVE92jehuhiZopP+XHI7zodj2TbVus/qmZYb
uvoSkw9L/U3vn26jGm8FmdvLGOekNmL62eJsZ2LAtfHm/Gs0d75U8K7PnBBRmQREboy+DEzE4Tho
n4U4cZtEeVLS9qnpSt4oEG/p6L+vQCSPYxBq0sq5qORuUUkfAiWF/tHCmzfj3VpUBjNqXddKQcQ3
0vIj9JVEsqtAhCzpmTWmohWrPzvjThM5VzKuVQY1CMnUsqZtBpQrqvCCfU+1di15x5Ne5q0jgx1i
VMom0WBokk8z+RCgMzJPX/8uBpmcJFLnViIUn7REcwJ1vo9nwSLDhFS/EnZJvnCe5zk+sVU8Ka66
Qpjhk0m+G7Mf9bKdhN9v+8S7oLGtxpOUgpKBZgtowLVFW3LK5/hRcYv7yGk/xTI6jsUncCx/4kEi
rx7B1vjCWEFPG44xFGGLPfHmj1QzaaDlt7vGrnzoYNkcVylG3MDEPyp+uOvm2gyLsz980w7qLvf1
1pI+E39w6UE98NiUNkdyV4cmW/TLZ2NKUCbDQa1a9Akk/Fg7mlXcYVyF2zi3pTK2Tr1Y/bhm6Opi
quCe4tMqc+vOrniuQciV6OBqmNzBHp0KglTdj/prxZMu4sUqAy9zUTRyQHNpZXgcSWwVFV7uOWU6
zhmgMWAykTRPS1qvkHSwaYim20/p/SgUVp7QPgHNuR0vFOZvhQsDKcZQByA9gLlOORXhORt3t//+
9pJpMogO8N6mGAycZBj6MRb6Xi8FGgiAoJjQN04RGBwz26fZLzNsW0gkQRA8MWVU4TpyqZbC6wzB
yir9oz7KL3/lEdsaohClnyE4h4xY+aFPqSUsh2zyb9vgucOUTmdhrPpQxbNiH4gXqRfsuE4fUxFE
c3n/Lvy9rhyTc0jSGPUafW4W4tMiOFl7CgPvtjf/Ar9XG0yuYWIyQYUCKH0AS2JrticwM6lfUz/6
Gb1Ifn3SPHGX+OPufen81S4NzlXe0cT6VEUNPtXczUgBJmFwRUFymiJN3nWTv1pikEErUn2IB3hY
hV8l9VArqHYrXCWc7c16tcJgQ280y0LpJCDWFt7Fu/SQo09Y28d7KgqSuNmZd5PnGWTQocP4lNzT
bSUWP+T8sV84GfyWBALg/OoRAw8RZj20MYOBBnW46YSHSjfxDEe8J7llnCYbRQpMCGLCFnU4CJkJ
x9Djlbq3EYruWHR/q4bKLKpRJ1BcLgn6hTVHFiOIUdoztvXtLfAvBcerFWYlMyUTh159c5TqSKMJ
woq8Cm16kSM/9F7vCOfiDqKgR/Jd+cynFv2XksXVPrPQWSIJaZHCS9zjH+JnyspXUvY35YNxEj06
g9D5fIpfztqyyd0saaWuDgo+7+zp6rmfjs3E2XnbIfrLMTa1E8A3qpoDFrZrZIzbfc4TlYOQm53R
sng1waCxWEStPkTwItuPz7lb+kv4lmuoZ9ErnXkn8jpXaMj9eShfDTKYnOtjV+IwhUG5g0DdQyJf
ghKN+V7O2X//Uoa+WmKQOSEtmUkGS/Sq6cZHsut2qOug7A72zSN03tzb+4C7lgwkC1KgRPWo4so+
tmcDnXX2og6xXyZuIg0/5diobUgEJ7YpRBGI8jX0towLlTDIanAHypzGON5CM7DdyXhDhrIniqNh
Y1UkszLxC+YF5vBRXwZeZs7bDAzQDLMcliDGRFtLFzghblcduj1J0TqzEDtKlwzojyu+YFDCidFH
rvWm042mX5HSBf/koVEzTlzznGcgqRIKuU0WOC+2pzn6afSXppihIHiKRV5n6HY+cw0zBn0KKe4i
uYfrYGl/7s3ECWPZmefiKS36v/ukLB17OhpdiG5HdIWQ3tXqh0nxZfNLp2L8kqfxyANVnXkJUxOk
ZxWGNfCKNLrQcZt6i2pal35zlFPP9BtX9v4XSg2uYQaRyj7opYU6CS1aKkUmOaJNO+tqu9mJoatZ
ipe4Rm7xHrs3Q1gikiaKmJLC0O7vCVVcztoUzijkqNVTMKn2gmmUKe84hyXPCrMrITNZFHmGZEoh
oqWD4RtVG5Jx4mQb+la+MNtRMVrQrKS4mSR76IuAKDFAy97s0KEk/iDe5l5bGWP2Wq8sWjaApcDu
q+g1yWpvjgMMg0KBTK4iryQYoLwNtLw1ZHaclKLzB8N/lA9Ds2al9DQFyh/T4v6VGfb9OU4EUjQ5
zOThua4+xvMHSeScUZsH/HXp3kYhVkl8mlBexoB6Yt6bfWupvG3MWSr2tTmGBsdQDfTbLAJY0lpL
MT4aDa8bhmeFOdPjBUrA81tbb3ehmjly/SmdA85X375prRaLOc8h/aPM4Df8p94UuFTCoYCEQwWh
A0iydHj06/fg+d3HvD27ifArw9T91VfStSQHQxYMp92XibgQ57bL5j7itYZuF5tWdhhsgCBQXU00
rkdabCq80o59dMH8Q1LBozflLieDETk4jdKSDmjUrnaQnNgN0F6BEt5ZdcHF4cm7wC2P8f17WAPQ
pfVfmGVfoTOkSGVfAgDL5b5DT/si7Srhx+2du121XhlhEAI9AWFUz/CNEkDRt7UKU6bo1fR5VWtO
aLAv0EKe4DVqgTepeG7rYzbNVtJCKrD4eNsjDsayz86KHEl1RAfKdA20ZnFLvmZ6s4f2nCWS+EWB
/MZte5wdzT5BqyW66UIa8gP5MdQHE0RQcuzdtsEBP/aluYwNjegKbJRdb4kBtHl4tXHe12EQQ1ik
TpvoMVjKl6Xck+IQNc8aT3qdt1b031fwoEmoMb7hkjDUtlH3ViB8LsKn24u13etwDWmFAYd0DPpJ
UJCe4LXR77zkKX9MD8ZecQZbbJwFI/aCw5ue5q0fAxGaUGMJ6RyFPAiWnr8Sc7DzyI+MZ45zPENM
CqEoc6llGpwbbfM+ONQHikY6Gr1GJ9sZEIlsUEHjtTpsx5+mmhqEVmSVHR2bwqEJohCJppDpGCSU
IxQtxt5wbvu2vXOvVpgYzHpDT2Za16riz5F4J1UdWvMzSw4u5fTttqntQLyaYgJRVKEFVdEDMlVe
pxZ8SpETply1Qvot/rjAS1crTCBq6USkqYdD86VzOhzBimBNL9p+2ul2/qbFnd7TRLPtLN6oxnaY
XE0z8ZgssmIUKr6YprW21jxL3WI1gCZp5Ow23kdj4pHo3SJJsGZnxq4JjlmLS91pbvepzmtfk3jL
yRxVXSaoJkhhgFE/Fy/wwXPvKJ8yJ3CSDtwIoNDAUpoPjR8777yL/Hc5ce/5HbjKUTSCxMRyxrhh
PRvVRW45F5HbWwyl9t8tiGbYJapEnSNPRfCg8fTJ/uWic3VB/t3AUItCVtNgVNvSm9v4Lu7RZihD
wVMp/bRQ9pOqYVY59s2iXuw8nY6JHHCqdP+SbVx/BJP+GrWeyImGfadgTCpH4XqwVOiKNT73yZWu
1x97DwR9qCuLoNhnC4JtLQlVKKGVvgq8LjnGyT4PnlPstFp7MTCepY4XCHqA0orbfE4X8pZlZqEj
tSlMWe/pjVKCnhm9UWqWZMsWVP34Mi90xW5ZY1a0n8qqHRZY+0dkhYpkvo6u6FbIiY39/En4TNnb
yv3iUw57Yi8fY493+G3G7mqtGeDONVLnbQHuHDHdF9N93Xy4jda8v8+gNahPFyUQ4WObvaTtq574
t//+Jliufj+D02k8tVAJ77D3IlAeal4QZZaogCFOd28b2jx2VoYYVK6LPI2KBo4sWWkFqqNXjV3w
GNU2EXllhEHkOEIPShjAm6mCtBAusn0B1hj1JTP8kKeawXOIgWRlUCQxpKRGY3RZ9Aspf2RIum8v
2ibsX/1hS3lFIodzOSO6cPOXzdOSnsnwEc1yZHZ7HkvTlmoSkVfGGBgOhLyRlwrGxgM0Tdz/jMy5
82hpoFAgtn7BTnYqv7faQ+HzdHI4y6kz0BGYTT2PIGG0w/Ihr7ws93OeNjXPBIMXXRLlqrLAwbDP
rChN7WlywH7P+WacHasziFAqWbaMLRzRpRPinPztQlEvVxeJbNZEAYKKSG+Q0wiDp5kABy47HAcX
dAYXoNRrCinFHaE8D+a+M14y2a946LOd18hE0cC8q0O7iNlExlQJkhqgc6bFtFLyVN5RLdYA7SsP
i9/9FKH/3tloW3Pqr1xl9O3OpKtttnI3ayX0RGk4JKqgWwRpAdF/BkGwJ+PrkCxOYlQnAjHJgAyH
WO1chbT7NhJcWeG1qG+HzK9VYAt8XY062EBnWKrsXqnPin65DSNv5Eh/npRXA8zm0tt8/Ier+Z9J
WMnKJyu3QUaPC9T8UDvSIXnGG6glWuaeKoD2dvdtGi0eCRbPT2YDClJUjHoGyIyLlwVqE2H06baj
23h59ZPZe0U8meUs0B2+7GbZU7WPMzpGhNxq1W+1knN2+nZeuYogZisa2aI3OAMoaVrv0hGW4ES7
r5S3MTtuXxvdC7c+IrMljXIgfVDCWg987g+dQ0oLtzi3O4a+8aE9QbsYLy4yVdR4F42evPKUOb0l
+qRU6ljYpVCfp0G9H5rQuf3teO4xZ3c/CEtvUHbkaCmdaHwwhG8ThLrnuzJ/LdVHgTd6wgtGBnpQ
KP4PoVQXfiW5nyicqj0nFtmiXyZLZZrTLLxOD6AsFo3ISdGxLx0z7U4rI/v26nG8YUt/sjbXRVAD
SKVkvK+E6bEr/jbc2XIfqiNSOKSAKXM4atkuwcxlEV+kKrWFaackx0BuwO55p4j71nz6O/cY5JBy
UEEPdKAmygV3iDGz03++beFf0p9f2MEOl0xyFsYm5WdPTvQJsz7ndnEMnNqPHPGhRT+z5iUXA3RT
uRcje+VgyXZucrXOQInagUU2F2EdQ+OqCLXK4C4u3sO2tNrFbHUwlxYovNFVbALtq6IrVoQx6KAt
Oc/q/7KUILgBlaSkayaDFsYQ62YfIg3vHO2g+OqrRHmGP+a+ejcdaIl9ftJ9FXSOgqOfeDnF9k64
GmdwxKzkup1EGC+C5kWSkbs2IudjbffgylcbDHaYgWIqYQkbM3hO3GFv2C04KlHlipzBajHqKkIe
V8W/QX0w9njyRttV3l/mUTX+PQXM57yK4gTmo+QErlvK4hxepsfe6U9qZcvf0ATs88+A7c6VlVnm
giDii0ax0FLWxyRy6JMJ1a+XLjo6ytEGFLk8MoXbn1JniYDyUdTHihKfqtNdK3yATC/nQ26fOf/9
jpDS/n0hM/Q8jdoMA8meTlcNO+KbUN7lheS/JApXO9TRVc6udXLZyjXsiJfwjnaIC26wCyBO2f0v
Su/yZqJwtcZgyQTxWXOJYS3OrOBC3whTPzw1Pxe39GKP1xHB+0hMWlKUcR+JNaJCWF7M6jvhzZZv
I+PVGxZMevBLQvwD96mosqPRixfJiaqPt9F/u59kFdsMapTTkgxmRe87x8lr9vFjZNPXhfEh3YOP
fXA1b8ajcfCFY5a3eAyQZNJcdoUB50YMZaBytddgNvW1U33CbKoVHZZPty1yVvOtSrmKxCGLunnM
YbCIvvRtjZd+axj92zZ44f72hL0yUjT6VBAagHljtW+qAyBdeVh0wAQGMH5w8ZCGwJ+Z8a8Qefs9
K3tJkQwSMRGCpmynz4tnHBD5ycO0b+3IW3LazKeFLoa6NE9Bm/Vtb3krymDInIttrtD4hwoXEvKm
happ6aoBT9+Fg1Vv19mVk+DZksS5wqJS8rXWT31M6bugseS4w0P5t8NnZaeo4j43S/ijfRztZo++
oCMIc6Q7zTL93EMTIu/z8RxjAIT0U1ep1DGIVHg9oLGHDhP/EZ6TlYDB9XcQLhU9L7v0n6jMwBD/
bGZ2ejdhXm2xBLv8Fn3JS0v0AMslisU0OeG9JXLyBv2tHLJa287oG0Ohuy9CfVz7LB/GZ+OS3sku
pkKczipmd/qpgo6wuxQ+j6mNAzVvv21lOwU9Pl6ggXBL9bQ0jwmP7nA7cIhIiAmGME1kB5PSTkfH
BqVaV3zySsA5M1iNahF/dIgr7CF4xTt5uBaZyMlJGJGQIGkmH5I91fDK/WK3+L0zuR1my3iBuo1r
Kw+ZCKpBD9jjFZheEYoT3YSGQ3VO/OWNlJ/HKEZ//R+otrLGHEl9KJi9jJ5RG61fUEz40U5QQku9
klcW3QyMlR3mDOoqLR5bBXb6UjwNUbVPBcN7B0ZeTbB1bNxr4mighZ9Z8mX9ZID7P+Zct+na/7la
RNdVA5RvCqEwvQpvQSgJlCXQHJDKpVXk56E4mrh6RE+ZbnKyxu0Fu5piwk4eqlRF3zTCrnFyaFEp
Fa9VjmeBCbSgKXo5pCROqT49KYrqVFWzv/1Jtsuf5OoFE14yFZVdCiyYcU4edG/ZBU8VOKif44cC
LMmGi8ard00PrkwykUa6ppB1Sqw9NBdD6OxR25OMV6bYPI+vRti6S0UmAbNi8Ktr0VdaartIHg66
XDzfXj+eGeYypM9CVjUiPpERpjZRMKqudLYS8KYTeWZorr8K66mcRGgHwht1eTCDo4J5vvgvPWES
mLhQAjmnDG+h3hzDtIUke3lWYoWnB8NzhQb9yhW1SIelFuGKJHxuKicUQAJJuI0nm5ef1eenv2Jl
RV8w0TEKsJLsBwfvCiCaNN34VO8zN/R4EM1ziUGCEPfhMqbGsuWuhS9N9kEK/nbdGDAQZWmSMipL
oNeXMvzeIVPpePM2232eq2Vj0CDIIzMFHTwyk96WMDVNFSqKXU0sNbVqp6fD/FZ8rz1OPEzY7otY
WWZAoQMohD3VD0CfzgW97tDQLj6ODUoqi36WIfA1pYEdGJpttCbnzNjOx662WcKOJcIH7N4YVlTM
LWA+d0LIIBe7D/3pMEFuUCSQtCjc2Anc7FB+vQ0h/wLBOsiZIYYuQwbg91gNOlOetH+69RZvOUk7
lPLP4gc6Dkqzl/EYv9y2uB2vV4MMmizt1OtChEbUpfhUSMQi5dEQOXdameLFnyfx1QiDJyKZg3qg
jS7axfBBU+XSy8p8H3nafjh21uzRsgftxKBPFaZToiWRlxny/GSgRptMpZLelBWki5Ycp/ZR4VHo
bg9ukqubDNCMcz0VAmUUhxiuA4IIx/g8g9hZs0s/Cxz5CVpN9vBI6POlp93RRxmegMh2lnD9BQz6
yHi7jDrafrvU+YsaKT4qaBxxD7rtb31LBntKvY/KOUXAjEJtLZ1sQQl6N8pugRnRJbaLnHd6c/cE
A0RT1uijlsCpTutc0i+uScKdMffHdpYxO9Lukig8SHrxoQuUhzBAHKVfBCP6pJCSN7LKW18GmepG
b9VsxE9pjddQeel0LjE4/Qs3lpetxmTmOKYVbZ3tnMWjMZQ5SYonHFu9K1913CvQ1/ej7KzEnm0l
sUsO/nG2CVunwcDdf8zrwzEJnVQ6JcT7K8RhSzNxJ4thQcFAqs9JcZ7DL0nAyV+2a3fXnfh2TVwd
+UGlmSijwcZoa37lDA4tI8SXKLIWHYdX8I0+bFe9w8VvusFufT4GZkIjXYKQttK2kd3+jHfCS4wx
E+VJ2y8H2aPk+AFtXuDdQ+mmu2WWQZ4yHmWhoOiG3oxq8ebqpPfPMznN0/fbH+9fLry/EOZt5Vcr
uwS9kCUxtv98kDx6pW+SS3oy/dIDVYHpiKXLMcjBG7ZGgz5opUoow9toKxdaDW3t4JPyoGKgT7KD
HTkQ6GI2o/U/1GZ4H5MBHo0ITVoLNIrwiulKmGeMbAk9y6oreiJIvEMQU1Y/eOPAPKsMxszikoaY
isIKt6ep24nZp0A4lzw6tM2NroiaohuKLkkaY2XJ0mBsKblyqhngy93L8onw9K23g+VqhL3kZ3RO
jchIITtI5l6Kve4lXnoWiQuB41Pj81aO4xM7eipLkZIVVOl8FE5GedLCwkp4IwebX2flEpMvpXVH
ZpzzuEyY6J7VPSOdnUa8B1uvdTvwN4+alSEmZ0JrR9YQWiAJy9CSk89SytlZm5ixMsBAVVlKwxTS
j9Pj8byedrXxsxsWqGq/FBqverH9PrkyRj/dCjb0NiBTBnU/W+1QXTB8HVrXtLD7zTybX+Inxes+
9rvbC7h9CKxs0k+5skmMpMYEHlZQVC1KfJ3N6JOvvMgTH5rZrSEg/yG5k9z3qZWAOeO/e0tnUqR5
ydo51WG4Es5N9lrkB7njZGHbhU4F9BzEwJOkShgb5ay2g07pZQfa/O8s/0fady1HjjPNPhEjaEHy
lq6tWl4a7Q1DY5beez79Sejbf5qD4RAnNLdSBLMLKBSAQlXmnqB19k3b5Q+4lTnVq8o7+qzG4QUg
GwyzNEhoMa2tRTOeT8Do7N/Mw6EQdybIYNFQtj1762v5ah8Tn8RyNOOaspOJUFxLxHCvaY9pnXNQ
1lfzT5TfMkNNJce9QlGk+2Z4I8MXAewj3du2LesNmtexY0tx0q5L64jyeWsfnekgOtnX++yguNOe
V33OGTe2Ikcp+gFZQkCNqQjJ20uJ57xR4Emc8lCY4DSoofE/At0QKcL6oU/dfvhU/cti0Jj4VCq1
UMp00LppOPt58Rxo5DQWOm9yVi+nCxwmNM1q9R+5WP1tsg1EJUjKZ4LVurRLoX02W+6jz3pov3od
E5hqvRKNQYfXteIlA7MUtpMdx+N4RjHhoQuJaeSU8W5+bJ3sQusyQFlIwB6Ep6RdBwoB5y8RmfjQ
6xB0+eC7BmvRTrRp+rg8qTijzW4NynAeHm8MmfjQgGk4MWiOKJhdI3+oy4dteziRgc0DZYPxn7io
Jr2Q/sEkudW0Xz6n2CFfvU9jEj54k/xPUKVrPJTk2qlw6TSedv0ftt+fHsfytBJi+E1No8JgV4YN
0n9n3I/gkICSPapTUSZ6K++715FHlMwbRCZMhKNfZRqV25FuUZRERRijf0AqL9+Nx+xQeVFuFSDb
DhzeQZBO/m/XocWgMqFjrPuwbSiT/aC3nhHiaVdTddvUQc4x5l45CpM1j9NO14TDttdwvFJjYonZ
DlVYUmmZIWusanjtGs4yWw+80BI3dVPVTVa/K6qKVqt7gpSkJNgjkY9CCvqCnhc/eDBMhFJyraqS
UcW+KN73Oa7KmoZjIseWde+42sLEqCLN8ynHwx24dhTLJxdIo8AjXyseR/gfzkpXICY0tROYWmOi
YdDqXt5rYtBYmZ6LTinGqIsb3dFMXbmeS5uUsqWoRmGbyOG/p0Xdu+CjVzjNjestDur19zCxSwRV
YtX5+D0o8TkOtuTlZ/Hlg6jmNfsSvuj3YAIYP4hJ05Yz5uvJtCs2m19S0TpUlDEcqDetzg3vKBF2
6OhgjAAFgXakHdO81chxJjanNNK7Zq/A3GzeR+NT0uxLHoH4+oL/OaJsTknqughi6YAwS9OLg9hW
5fa7OEbn3iBn1exsQ/Hvkqj1PrHcNRy/NZ0YRNaZ+BYoTVsIiY7SqeBdmc6N+XX7+6sjt/g+DTeL
G0xfT6QHMC3QKC3NeKo01BaE37dB1jeHBQr9FQuUJKrTsexgxeiRY2NLr6GTv+b7zsHNFm37VmoX
Lq96e90yVTElXZVVwp6IkxnUVwK6C2zSvMTBWxK/Z/xmjNUAo11B5F8NU+MoVSba9t2AqaRzIdFn
RW62q/eNJx1pDYpo5SCR+MydYoHKOEUBbYA6h9F2RWpPCLo7UAgc0ZTriEL8bXvq6Pz/ts8toBj/
GHxJzlsBBkbBTadeiM85RvJmifEMX4eIQkfZ0MjsCnjny4KL0f67bcN6kmhhBJ3FpfvhXWYKqRFi
U3yV2xlrONtnpnAYZuI2TWaRrnRlJdzVnQ9qb8pbLlac+nSeocxWJI5yOFQRtqI6vy1EtyWzlTe8
ln3ebDHb0FiVUW1QysRSPM/hTd/vt0eS931mW1GNWBUrDd/PjX2Y3Evq4/b316+x15liz8RiETby
QDBT43Qpp3OqO8286wkYN4xLWoBbDZlu4STUnGMkZxmzR2RBFwsFHbyADXepeYMqAQt7yMijvFrP
Fy3MY8LFYMjCaPbYRHpP8bRvsivte0t9mrx8X7vCPcj59oIX8MIFnfWNNawx4ULz0TacZBhUVTEs
sbzzjS9JchGj2A7hgUT9sT2JHE9nJQ4yX5Ug/wW4ROnR738o8YgUpp95RdJ0A6U7EqG6L78uaR8c
jZrf0lOqcNOod2GAMzeHPGHd2X9CsOcYDVI3ohzDKRLRxStVyOsb/8OueAVgLmZzHU1NTEk54wNY
hd3quUEddrBr8RSAjRHvR19TO+d1H6w7wxWUcUFZGZIYdDYgzvHLc5knu0GaHFWb9kRBg3Je+jir
hu62R/BGknFAIvbTRDoYWhrfiH7IBk6qct3jrjZR/EV8FyexEcMQzlArjiygvOuoh5wTNQ+C/n8B
QQjuEXUKiNDfKeQJbydh8bw9SnQH+H2ZXq1gdiktIXOk0lGqjVu5OMXjv1KPC3R1GnmevX5dua4e
9sUrblTJbFVAqffTC6XMwPOhJdlUOiCmdSf2tmVcPGZfMrUqhTwC8Abb1yzJ6+7RcH3wPe1eRdcv
cjeQCdmG5M0XEx9Cf0hHGVkR24iPc3uSiktYetsQnPn6KP1euEQho+c3mOASCn59WdyX8rswaa5S
PPTQ3tnG+sPG+NM5ZCZWDKWehpWBEYwP8R0tF4LE4E1ykF7EPa++bL0s6+odH0UoC8PQnZR3ZvRx
Wpc82pKio3AdDQ37+jSeTLyKNmd9BuOgrb3xLtK8MWUiRYR8gyZKMLMvAmzG57J8LNtzIDy3vKMM
x0E+uteXRqqDPgQmkEqQxjeJG421lSifKktaDCUTNkYTsqgmdfzaqc+Ufz9BD/wPUlIW8n3nhZca
JW7tDzGwQHUIJnDRQbeDzbsKre80BH2HCvpVJJTf/hq94mjofCMzaM+4/i3ZVzeQwXZmXL3O4YWW
muW77DXTeT5LJ+u3gLZAZVa9T9IYuhDwI3UnfGtsZe8fVEv4Z/JoowPytbx0/uopboHHrHkF2tty
15g4nVY3QfAYgn0wOPsy56y4vjyuMAbTCDnP4+jrCQYzPlRuih4+vI197U+ygrIPyQ73ZB/Yqes/
cPu2OONpMDGA9JPUKRqAh9K3AiG+N8MhsRKhOJJavqRS4MwRuI+U0Etl+VlOy12YFcdOC++3g9F6
FdpiBJgzBOSqgqAMfNU+Dbj0RvsK4jOHXLfQstPbqdfvS7dHHWPiNaca2dd0Z8j77Z+wunoXv4CJ
ExAOmPopxlT77YM83CjNgyx93YbgzjNzqiirXBekFBjqTfYvfdYd9/ODck/eJsUa74tDYJd2+qwd
DG5BCm+imaiha7pZQwCCcoS2Z7o9m/bg0RbmwI5Q0scjeeANJnPw8PM4JaKGdWrG/+SCM4CJ3mw5
q4aHwUSgyR9lQ5pgkikcpVCypNHWS95b6/ouuXALJuIMQiQj7wOU4Th7aHDylMDSbmYb5Bg7Lvfu
ukmGpGggAzWkj0PPYgdBd4mgxqgdsrtOdRI/8bRIfgi4LU7rUe0Kw7hhEAox8enszOV9H+6MSrWC
5ilUXjnuzjOH/n9hTpDN5iD3wCm/NC5tK48fzUtwzE/ybfyg7vW78P5T1CzkahrjePMAJcZ8oCNY
gRJG071h5CkU8axi/G6ui0gS6R7U5yCF16pjrEe3E/lUdmdhCeN4WZYoWLSASWpICArxuetF148J
59ZLP/P7jnodMGaHa4YAVH+QqLDH/hVJJGn4VwL1BTK3ofomCYSzgdOx2UBjD7hdqQeaONHpMUXL
ENJHdIUc+lk+zlqzD9Ls320PpD9+C47Z3hJkrsqKHjub5NVPT3HnjYMXpJ4oocchu8xB5m4DrucF
r7PGHnRHcEzPKfU/WuES2vmtcdDc1KoOmWfGqH/dhuO4oszsWblqjkiLAK0UPMn0uvxW5x1qVy/a
C4OYWJHoYZvgXY9WdD3GuM7LLecazAlGrBJB3BZQpqVBwjRBJx0NlpqjOqOz6p5zxlj1PV3SkN1B
6aDKnnVSjQTlRH1PKKXXuTNPQzTAMSL0hjTjQ5q3T9uTszpyCzzmSCM3s9BhaeFQJ98Z0bOYcrRh
Vyd/8X1m8klsRMkU4vttpr40xvc5MPHOovDOLKvzs4BhHECWekGFFgdeBv4Vbayk3fzanxQ8FH/B
G+65cFCFeYF8ZcDZPHiw1PrF3jEEWTt2Pd135RsT6rojOZXaRQq/bU8SbxDpz1jA1Kr038nbzN8q
4xy2itWrHA/nOQKzYQiZ0pe40GHsTLuRLyNvn+XZwOwUsmRWnTri+z3Zd9057Z7jytsepvW4tvAC
ZpsQ6zDoferM6k15oF4wntLT4NEG5dANn7fRVsP2FYzVABTwxlaqPgUDxSwlGVF24R55pN02zPqT
9gKH2R7kLmuSnuJ0x94ZndKrnoNnI3LMS4XWa3rbUARrfms9/cDrYucNqMlEBxNJ01Bo4d8hOr5V
Nzj6e2LR7rTY5at3rd/WF5YysUI3SSYOBizNIxSFBycMql2e9MSixf1oLQXlTet96iy2AGUiRz/j
LNY3AJWS58l4CaaQc5rgLCyTiRFEiqZO/Lg2t4OFij6/3W97CCcImUx0CKKi1gi9HhfpXpkeKkiu
TSALU2NnG2d9BWuiiK5vTTVUdnX5IfyhwftGmP1TpbNlJGc11DijxQFhH8KQV2w0k75ez3J8QXW9
S8xij2s9J3DzYJhFVYexMZkDei2qEkV1onqbtGg+VDXe4l2f/J9jxlaHqX5cmc0EcwrNchCTINZk
+d+Ds7KjKnjlDa9GlYfHLCFpGpRaFmCXWHyHUK5VJ5ytaP2qqV8tor9gsRflnVjkeQuLNAtXTTtE
wa1/RtOBEx8/pUuygGJWTh7FzTB9MIn3p1L0OumMiqJtn14fL4NSGEBtQP7IhSysKVIhyXB0oA+7
3T3kBkDS9imVdWyc/wfBbHyN0MQdSQAx1JPVjU+h+SVECrBFfkjgTA7do3+7SSygmBVq9HmdNvSt
PRF6u43eBeFLIoW2Xz+l8Weenq5Q7B2pIWSMBKouV+QXtf/HR0m0mXBufeuL9OfIsbl/hKCKEAmu
1qWBJZWO3z+aPEWpP2xxVxBmi9OStBezCJlqnKkcExyfkhW49WnyVE888Tbzj5+8MUPsXUiTg0AU
KFr0YuwG29gpTmVnN6Dq26uHyRMdaTfbYNO2kEPc5zseIdX6g9Ri2pjVK+pp37cjdUbUxs3ogESj
8Ns3yjaUH9MbnnwSbwKZBRwGqpHFOaxViyk9d+1g7GOzm6AxyZUwXoUy0NqNhg1Fwgb1a1iagjkJ
jRKBbyyfBuNFKl/K7GE7VqwP3gKD2WjzopxllBTDnPve0bzU0wNLRWo/vIT79sZ0+re/BKTrfRGd
plBRBL+CUcZz/0EB6DvqIYKkBz3R8snl1ss0FgYyoaqQMjMdOuDFeLNBhN8HbmJPPwS7hS4eRP7k
vfowvfLe3VZjsKFh1jSRmJi/X62EkrHRh1RSVREgb403tukzd+oFAOP0chKOxpAjjvhle19pBjbH
+GbIxNtELJ/GXHW2p231PLaAY1xRq7O+EKmITZmP+2Gub2Z1AoVqtZMNnmLYasBfQDEemelpYWgG
hm5GWkJBY2yOo3MVOUPsjQWvyOoP7nGdKMYdTWlQxqoFWnjOXkBD6SqO8hp67Smile7v3flDY4Zz
ul2/FSxsZJ2yGDRZiIFKa4fGJwnUVoMlBdYMrivZ6Z+7r3NlBbe8LoiPHey3UL3AZTZTWREiQ6MV
etKtdgthrxsqxAaC2tAid8FORRmxcAxd0xHuhtvpxOMCWI9nP8ealTKWxRmF4SGsThqvkk6ReRiF
3baf/iGeGajtVQ10u7H7q+BnVYECFXqDVbzmnh7kogLdOYYFwRY3fa4VzuGeTtXvQ3oFZPZaEvh6
ZFLACDX8DXkUFUc0LL2WrRHyu35UcFbiH+bwCsiEFpK02azTkuzKpe8i2X14GKFf2owWCrPd4Vt6
QaMxOpH040eTNW/DWI8EV3gm8JRFVHVaBHgBksKHzI2OaoA3rRH96pILOo636VTjZUvglFzyhpkJ
QG076FUz00NG8V0SnAbP0OHXAkyeTXBHeO2SPBuZEBSCpyLXaH24VFeo7NxPg2gr+XfV5JFVrK+I
62Ay0afVoGuQo94ZVzbyUEtfRbN6yTKJ4zI8FCbapEoeaROdstrc+fl7InrJp1KixtUQJrAIiq8P
OfRu7Xy+E9Jnybwrw6ftpc2xglVbMBq9qxoBkzLrx9K8a0or5pbmcCae1VEIxH4uUDOM3oOwd+JO
303N9C734ylSpS/b5vCgmLihBxky4rSapBVHRP8MTG3oqBie5zz/u+lXmIChG40wisjL2wHE1/N3
Pb3E/WHbGN7cMEEhbjoxlHNATEp/ker51HXyXuiLvww+LEcfyP0LXxmAI+wpwxReNe3WNd3gHvld
J7ijNbcBWhI+Y50p4yCOMjo0vzHOHcqkFIkPr4hj41Al7a3Ryy4pBfsTg3iFYZOv4M5SxYQAJlF2
vXk3Gs7YcU6Nq063gGBSRFNnZlpPn60EsXBy+T0KM3tq70OflyBcvxQukBj3Hka8/0FZDAlrlzby
dT+kL1RdO7n3HbEDHTJyvE70+B4++FZtD3u/sf5uMBmnn5VBVrWYruTsMRaI06ASV+Ll/9dPGwsr
Gb838nkYsgko4i4/yNgLISbpUK0wetgwHR5DKm/66DJc3J30osR1JkPqOtf3oU3yc45ir/zvvJ1N
veZRqGiKQGeuOAV4+Gkeqv7f7clZPeIvho3Z9vK4VASQquHlsdqbzUFp7wYFnHReza0iWQ1MCyRm
6zPzLDIrUC/YqSbgTQFUIo3igunpL5cuEyH0qiiVrIJBI7TJGvCFNlAjL2oeycf2/P9G2z/3bSl2
H29BqDps9ZtWOIv1jRn8lTU6yyo3FFCzjToMmmLso/5Jac+z/33bA7bn5TdifnM2Sz/oEYi66ptc
nFPyJWg/k2n7OfW/UfNP/gAJCTpYzeg0/o+EuPHE2cN5VjDLPwPzrZGXmHYBbINjGezRLgEtz9jd
Hiz6md+uGAtL6M9YLPuw9mW/IDRq64c6u/FTztmaeufW96nbLb5fKkOn9Bld8ThWodJAiQcriUVL
629zcjPOB7lo/9LFmAhQDujYqmSMnDzfBrVqlf3t3HDK1Oja3jKLWfsiyJjiMsawyXPljs0jslzW
XD2TUERvvp10vC2Hh8cEgdiYYz8DHaONUhsbhAN2qopPFfqTs6q0y2FurVacOK6x7oEaweuRbGgo
7Pt16gKt/K/HSirfZuWfPjs21eO29/EgmGEc4tifeyrfSsszk9ZCayxpeepD6ylr82oIM3gzmKqT
MQFK6/yXxH2kwrTmrvICj9dSvb6gfoKxiYip9cnQiwCLwdkZeGnwZXvI1uM02u1NVaQzwyzYpEWy
rKY9LBO0CuLbrDkmyXOlcw5z61ZcUZhlK5lS14Q1XUMF6gFCfdfovP7v9Y36CsG411x2WkwIUutZ
91wRL4uRzFSPov9eVby9bd3NrlCMmwVy3isJvaVA5tYWjGNfohwg4pLF8mAYP0NZuVkH9MY93xpQ
5rsvLsROjr4T7MRbCWTzkyW58VF623aI1YMi1L9VSr1EQNKh/LpOqzDG+hdrLKKb6oUKvYlvUHr2
ykuLRgGfe2NZcw1FQlSAWK6kySyTfq/pSVf3PeZNOszCOeFJl370y7GxVZFMoms4RiuEvVP2YRhX
vTLQNFt9yI7tPoAkd23Fx5BTa/XxerSFRE1dbE5hBjanTgZS4ZZnpGf3ZrXT0Up1G7m4/qNKPXUy
O30d0IiQOQXazwdXfxOQHEhcnnDmapBSFGJomoR3c5Vt4A9Tgcz1mNHWiyG1NC+CCDM4a6CiuaPV
OLx07eosLuAY03OQeohqDLgpNt76aL5Bs7iz7ZjyWqhamsSEqkAspU7sgEE1AcmlBvnl7OSOaOeH
D1UoN3coJeW38KLci3g/nL4IIG8UHN4882xlgpnhjwYOhSnOIKiSN7/HvHcn3veZSFZIrTrqqNdD
EgQYfoUbcM+5cnLdgwlhTY5isA8MglKtYSdcWku9LaDCk0AziddYwDOICWRVME3ZoMOgQroVyVeT
x0K2mmdeeAbbGmPoRpkpBQAGOz0YYHroVAuhOTmGXmTHL5SDObkV7mLXv1QnPCtzFv5aoF7CM6kK
SZr6YESNAXa372PlRkJrBbxSFo7zG0ySwiiiGNElx0ltPNXZgFp8nERl2RGz1NteZzwkJv7XJRKL
hC6zWQcxafEuj4WjDgHKbjklj7xho26zCJcVEfOk0QAkirsJDOzSMxl/bNuy+nq1nBomZpiSWRM5
B0aElv7MQUc1hK50V7kfXeR2wvfmXCFCZF+3YalD/7YRXKOhwUSIrBPCriuBmh7ag3RqwYhH0Aqi
HbZhVqVul9YxkUJo+05JaNStXOR0dtlFErwelFBeY4M00d8PXkFr+FwB5QXlS4Z2yrvuoO75LL28
qWTCCVRMB1GTEa6iiFiD6fo5etF0jr98VANtDSsTR+rKFMhIJ1O5bV4GG2nvt8YubMGWn8itYX5U
RqJbxMk413POimCznV0vxWSQgZtFYIY0IzvSsvc4bKxJzzhTyrPRZGKJkUQZJMWANaQoWANTg0W1
CbJdD25+H1NKYzToD7m90pwYzZaaGm021W0PXBVP2K1435ucazQPgAkrk6p1RKoBIBSxXTfFPhR5
KrRrV4DFcjCZgBL4ZIYILSBEcT9lk0XKiJKd2L0OVkCeVB8PjIkscVsWjSABLFfOpHwXpfOkvbbK
W8jtF+EsLjbLWY0TAfEqkEZjfgiaxBEJ6l8yiXNH48EwwUSfKqMqMsDIRWrXOJWq/yQk4hw8eCBM
oIg0URkVA1ulNhuJRRrFSXrtqYh4dayrs4MbLeqBDBDJsixMMZiyDEXFdtmbs1NnI4pL/63r8JAW
6UUaJ84BYP2OsYBjdue2y8cOjEU4/h5p/4O01y+QRMDtjFfBtn47WyAxy6itmtpofGqYN3u6B9Yn
EJxpNwTlQfUu8EROneG6ZUQ0URqkSKjEZWJu6ndzUeHvdjbd9p1rmLndhg50gCySPsv6W1Qeel42
jH7ztzh/xWSLkE1/6ASpB+YAO4VK2+uzD/XGSjxFovIsC9le6mR4UPe4vZ/ycJnYG4GtJvVlWmAG
1cEOQh7SDsKUp2a/DbPKVKcs7GO8JfT9TJsb4NRejD35nRxLz3fqfXRGiapyRGEyV85tNfouIBm3
KRK51dUOkJL6rWnfMsX9S5uY2KtFzZCKtFYuPoOl/wXaDo7ppqfk3LuSm93qB17tFc8iGmkWp0dx
SrOmo/IuxVjY4pAf+njmJJt5EMwxrk3SQNcoX33a78z+n9T/d3vQVoMh0XUd1QimqLNFkyjPLNCc
he9rRWmNWQ6NsNDSeXVGq1bokowqIw3xkK3va9OmD3KsbQiUNhaBlkketLtPGLKAYCZ/GAxxzGjZ
e5SfehzHjNsu8rYhVg9GKDkmomQaJgxhtqcgMfNuAC8SZIXnL0hp9GcF1/3M9s/BefqiH0dI0FCO
R95qXRs+1ZSQQTEhuwHFx1/9LImKNA6GEJOU3w7JqVWftg3jfZ8Zu9oMs1FWAxxq1eTcpeMxILy6
rzUITZJFw9QNEewzTFxrklKIzRkQ8WB6eZTtlJ6z/Nci5xKBiWh6VASoCQFCVTY34SGsj5Uo2a8z
mJkn8U6N3rbHjJ4S2A1iCcfMSZ4KZh5RuITeaapL2tmldMkl0RlD2+SJPawtU6IgOW6AkBKwzPBF
eTMVWowzS5Y0pwK6gbLcu3Na29tG8WCYMQzkwo/RrIC0j2GALRY7QfhYhJxltDZyS1uYkRNaX6/7
GSBFXUPJBYUvz219M0rvaFi3xt6wtm1a87wlHOPc6SwleTnhXggtIyl868nr9vdX81hLADqoi12g
aHCjiFLMzWALt5KTHel1MIos2Uvd7pXX3rM+RbQNE2dKRWUvSWrQxbpML2flmNjz7CnDbGfa87ZN
62N2BWGmSO/NFvpWAMGBTHAFsdPBdq/p7jbKH0buCsNMTZfrRhr1OGDVTvpUQrSiPdLWB5oczu3P
9KATUBH838Ax09SmNUTuqE1xcStOOyU/CdMn9qAlBLNZ6/pU4OoFiC5/SbuDb0APnvdOz5saZg+a
xm7IzQHunAX3hRxaJq8LmOdgzPUonI15rBQYkWqNNc8P+pxblfGJi95ypGgwX6yZQEnDIC8w81LY
2GorOkUtOF2S8jxs2xi0rP2KM5bIZYQUJ5os/ZvmgezqXrgQR7iB9uEOqsxoYhW+c9yaBmN2a7ga
B9KuX0HjqRA0jd4bpmO0725Gy7S1+3AvQkWJ117DWUKayERsOZe1PKPhQL6PkehrdsENeJldKCRD
T5v3wrKq37i0jIkL5hhEU0Qta0B+NDvBSduHBwP8EYnbvqpPA6QGtWf/S2CHx89opy2hmViRyJMA
RmgYWkp3kXQaxLsqfuJM3NoRYonBhIjBlLuxoPkh7bFzIVSOCwT4EO7qV+NMH8zokBpu4YVuc4q+
crDpRG05DRM7iJmSemgxtMOR7MbDvDeeaGUceNRtkS86T7+2hcZEkURH/kOhee/gnWpvVbhoVjuU
pduip9/Tp0kIB3gSZ2HwFiMTWdIqidD7htAl5t+j9JCqPbSxHM440l++ZRkTWTpJqE1hgmXGc+tQ
Lp9sF78KLjnHX+eLdG9CBbO04+eRK4i0fqz5v/1F+8hiLEJakzRlFEPc107PzUvw/j9CAN0NDuFX
8bsGYgBxXziRV72K/2ybzBnWj3bdBXCmQe6km2GxZOyT8SiINyWPkoQuro1B/YhCCwhfSv2Q0MeE
LjvWyXFQD9sm8L7PxJUsN/CEUGHsyuAy5qc85PDZ8oaI4i9+/6RU/2WWIRxtCaUzyZEV80rUeUYw
0aMKA1wP6QFDijJolAe4g75tDxPPDCZGaAVoZzQaI8C1X0inXPd80d2GWO3wIiiEwFUN1wyDLZGa
zCyQggJ3zd4zduJ99v5BD+TMYL/M/w0yW3L7m8jjHc5Wc3xLWCY2aMIsjV0K2PgwUSFA9MImeLDi
d5SvXuKXSEyAmEetkbM4QqC9H79l7+2hvYVIAx5pOwe75hHpL9Ujp8jjCTXQ7/6+hn4OLFtFFYpt
FjQBLKxlyR6S2RJMz9e/6vFuNo+p/5gOT5ypXHeXKyJzDtHBiZ4MDRAbd0RxkNXsarwK3/RH5Zg9
USEz9M0NFu+lffW9czHAhDmSROHUF2YH2PaLoVlTaiEkOsluvlSF1XnKffpQoEgt4Wyg63H/aiwT
QuppVCNCjdVyA00ippfk6EUREFKM5ilAf+D24PLGlokooiJoot/iEjuiHyU37qP5TgsftzHWA8rV
JPobFlELTSizXkcwSRYes/nShvvt7//h8HgFYOJJOU+VopRYCtMRO6VT/eityJ6+zTbxxH3DI0Xl
zRBz5pjAsxKJJcwxk9gOyntVeRJUFCMpO5VwrhdcH2TCSW/4YdJUwNLxTIsKHTxCV3iGDg4oPdrp
xxat07wk3epL+NLvmcAi95DFTUZg0sZ60S2OVDR1uu9cGtBQQeNKl/BCmXNClGCpt8JOPeU3PEJL
3pzqzI2nrvNpHCb8Cg2ijKpb7VRnhhxHgAaS3OaxW3NiGqsJmsYxxHAKOBAlQEKtGQiQJLfecV+c
OCtBZ0JK0EF4Wq+w2j7aY0bwMUe71DKscD+cays9TvvP1LwuJpOtXVNjH0QaNSwL0TFA7kOeAtpq
/FBRakh0gyAhyqztGXIOVWQiaRSkjTVkL5HcoqzmsL3AV0/5CxBmfRtTkgdNjAO3kvV21r5k1QB2
k7uw47GP8qxhlnY9jlGCzAecrjUtkrzGJHWkdLdtzWr8WFjDrOkpq6O4bjBkkp96pYDOqMK46efe
Lv3JKlLe8+36QWGBx6znOZpTXdWB14H4YFef/R1oVZ3+lO+Hb8FutClXIm2h891tOzmzxnZuDmOA
DGkP3Bj5ow4UBQK2buXHwCvnWj/qXQ1k2zfjqUv8jt7HoJRlT25j1Y99i2RF/q/xjTacBU64y3eE
V/jPs49ZzHOO5p+JjutUkV1bvhkROBLi82R62+O42lRHFvYxR4Kha5LcqGFf7UWXypU86UzuJQ8K
q8mR2KB4eUWX22zPiM2Z8z+DufTjPGOZc8IwpkY4jjC2dfx7tJ2j/ra4SVAIC30QaGAmX4rblMtq
vBou8UyFcmYQN4LV6NeDwyRJVYQIg5UiQlCD7EeB8yS/btUVgLEKMtDa0CYFkpB4J+jKs1K8VNJd
U/OUjdfjyhWHiZIJSPGbjt4LjUGwQvlboDYgwfy+7SfrW+ZiuKi1i3NWj0276TOg0HUwg6k+hwaO
rTrmLt0HeA11OHg0UP12E1jgMdGyJzMIc3Pg+YmlfAO357528gP4eR1k9HeQjVRvw8tw7lHrziXw
4I0oE0RLM8C1gF4hG7cEf3uyp/w//nn69p8Exo4vqsCDZOLoFA4xqkQBKaXeJPzQix9C8I0zpPRU
8+chJWyeN+3jzC/pkMpmeU5MUEvUxIE677mb5HOCFR4VvtWR0BN8wkm//CGM/p+T4nH4V/cJSVPN
NcVOrOIleGjvOiRE/6f7F17iB//UX/jF7qsnr58+hBPEr6B+UAfTGAO0HlJ3kLxm7qzIKCy5uB/z
wGrK3ms1zqrfnkgiMmGlN8KolwkNKyBkTIr3Tg2tStlvTyUPhAktagaJnogapsZHw3BK49LEnI2B
B0H/v1jvpIiUpKHPTigxtoSqxaNqbhk8jof1O8hiipiwEs5SPs8JYLoSFyxJQWihyrDDnfZPgQWX
Hf6/jsrbwYWITHABx5EKwhOgGjfmrXr0d1qANGgG4s5kFwjQoBic8NSd24u8592AtncFIjKxpSKh
JI10V4iKF0l96SLdDmLVkvPc/jsfYSJKKw/5qKmwUabMyJVnJJDY4LGCcrYF8ltCtzbF0qTmDHbc
o6BZ2me25k4FcvI1XgI+lwK7+gubx61KiGBWIfCojnmyn/fBLjvQQiweqSJnnj4MX/g/ODv8tKeG
oWLG6pTByua7zoD4ZaV+JkuyMImJGK3ij1NITZqqO50cDfUhIjxSGJ41TMCohd5AYRmi0lTEVt7f
kYnYveEaES+nsH7/QN2PoaPC1yRMnDcEUSNQFaGv1WSnSFYGzbAn0ws99S5+DWqHVs0lHtnjIfMz
w4h6I6LqYF5VZMbfjWQEyTQ9z7VQ10xOSnGn8ChJ6Cj9toFeIdhLRxgLYqh1WFIKdCMG6UXlncbX
M7wLBGb4xFxr8CiK03gPIdQSzzKlOzi+Bb30z+wgCyBmaxRGBbvxxwO2fA7SXeW3VpLwnIF67tZ4
MZ5Ncl/3A5rsV29S3Ay7XbajhGT3A5q+Mi985qlDre73C6MYL0cFH9EG2nsT6J0rjyjGz4RDmpWa
1UVfE8gMNobhJuqw+0SkXcAyW2VMUMmFJB3yaPXRl26g22fHGq+ngjeWzEbZS+P/I+3KluPGleUX
MYILuL1y7U1Sa7f8wrA8Nvd959ffhGaOm4Z5Gudq9KoIZhdQKBSAqsxSm0t4Rvqi7NW7CnWvJexD
GqwcJFfe6fvrRm1GjJVRzBYZpKWRRBnwNOFk5AdDxaWc6dUpryKbZxezH5pG206zgMFL9uoXyUld
qg5E8KyLit6deSYP183iLWEmSixqpgfyBLPy8RtUgXLRuf79zcziMmyEuVns4i5NjQ7fr81zGN0k
fWXV2VeZPqVVR+EzqjnaCo0JF0GelmlsAE01JzfMEqtKupMQyfZ1ozZzwRUMEywWfRYEjZ795PAp
VL6nyVvO9QPewLGxIohBot7CFHKfIZkgjdXtM0ej6nK3+rN0Hz+lZ6qoJDjgC7huHsfVCRM28gCS
uCK94unIaMfL127urKr4WTfudRyeiUyckIvKjHMFOAvOeF1kdcGzpL2pldNWN2nxdB2MEwsJEy/y
iPxT80LFQyHNhx4z+mDBq7TjjR0TJsBsPC0JDRNkmUBM6pQge5zu2ohzqtrsKcY9MOaBypdobFWx
IOgQUxThgqLfOcWZStWD3gzPkdJ7bsv7CQT4jVvK6JouvcwXPHIf+dF+9ucdjzBpezGYhqJpqiqL
bB/8rDQNaolQ07pAByvS/yrr2hG4Prk9fRcUZvqqTkGndgUU8QDR8B1kWMHt/z88GmyH3wsOM38L
0QNFrikO3mBoOQYIH/EC1Dt/V/Lw3kK2w+8Fjon2pE6HOKEFwUXkz82XmvC2k+01dgFg4vscNVkd
qQAY7fIl8PFed6PgSJK9m99aPF1DHSFFU57gBbc8v6Aj9Wey8wuZfVMikTK1tQhk2jDVBG8NUe2J
vGITILzyxu3bFNxa/uOD7JMSSLtiISrwfqXd9C66SH0Qv++GXfum+po3H4Wn2f8fzl4cX2EfmPpU
yNB4Awv7Azl0Z3p7QxzpIEE+LXf4vaqbih4aioZ1WZPBSsBW9IeNoQu1ggctykqq7qNTO1vRX8Jr
+ay7BlQw/eFQvMgeKmG57Vuby28FzWwJk5lOcmgCOsH9n7LT9jR68pffJowOTUYRnM4qeDx+v2QJ
iTwapQCYwaMJ3bCTfPr2+qk7hxUMs+okoTRNacH9+gAqMVOqrSrwEkhSQJSHkynwDGKW31hOTfKB
RDk8WhTMQbbcl7mledvPyBeL2DRrqHOjQoclXh5PCFvQ2MBEIV/wIkdzZm9x5X1tj37khb5xNzsJ
3pCXH58TRtRWv4JJv5Zi0sS2x6/QlQcddaU43GQKp6d5+4ZlBcIkX10BoeIPV9RRb0kvWGJ/uZcO
Io7Rodd417OGzc1tBcZkYVNcBxGZYVHV+WR0i+5bUj3/OwhmaQ0CCaOlAUQZSIdlaq1STv14+Xkd
ZfticWUJm2zprSTHAWCW7yWkc4dT7wd4OjDusiPdCAaff928SW+x9gdm027NWAxy2jSb7WnX0wJC
xfgWlNF+eBDsAWWjbWyVe/oWX/0IH3lPJltzBxoZzaCK94iXjDdmg9lIyRKp9jw+C6Zj1PfE4LjH
1va9hmB8Ue1RJq5ogFDnWyG94cqM0AFi99D19xn3G4p8xGka35fT7CwZi6Vp4z4itZuIgstxkG1b
TElWqOAxEZlQFWWTlNVBgOKku3rGIc2awTlR+sVR/QotENFT7crnlbdtYkKiWjUlCdp1rM6yFPTh
ICuwr/igHkmsmEeCx0NgQv08GkkcyiCLUzNPQ12i/I0zbFsR3tBBwQ/2QwU924yXzcMUZYaUqNiy
FC9HfTv2SCdC67alVDZtTEFdu1u/zn7zPeRf/24lWYauKaKCg4Apsz2SiaBME8i8VMR9+YDz6LOy
m/AM2UJYuX/r3Hbf+IEbP8oPHKs3h3WFS/+/ug0mSWdUY5RSq4eTBi0fNYFC9uy1e21X2abTHjTO
iWcz7q9NZQKYMiOSaCpMpTfdy4k+QVJ+knGfeuanWCXWYEzkIgn6ZxUZ9qVSfjJHtGcFn4odqyFk
ch1jrqsioxC9uMuUXdxzNsrN8Lf6PuP5tSLPbdLg+1KcfImIdFYTUHcNsrC/7gs8HCZuFH0f4hEC
OChZwLON5Ab1Sa8izn0fx+HYQtg0n+pEMjD7rTkccm18GPKJw2W5mV+DdEHSQSFHcJpgRmzI0qwN
OsQK4sc72uMQHjMvQX978hPkME7hCnvTB6ezz7s02BzCFTAzhPLURHUzA3jpVV8u+n0tFketajgG
bo6hAekj1HgY6NRgdpPY7Asjb3UkM/WTWryoCcfj/ssAXgCYqBDjxXkaKFsi8dtvipN4uV0nluG0
3uAGFkR8Dr0l7ZPT/1CiwLONiQ6qMPR4Uwe0qFrmo3FP9ceNvVFYKXGTl8ktXBBg81jfP17X/tif
VyPKhIml0adQmKjBGXR2qOI5bqBDyOw0DxUC7/WFxjORCRi9HMhmhuoy22hLexxfF50XYrf98DJ/
zAKowtiUdGrOaI/u4Im27La+6Q7YT+qTajd24fMeMDdzRPQn/3JKxvfnXENgB8cDMCFTeZ59coCC
e2epD1Jjk8feiXZQtXLGo7mvXeVcOdcHdZPTYoXPBpZKRvKtUIXe3p484S484nLJ/j7RGi9KMB46
vIdULiKTMZC8Soaeig5Hp2I/36Jr4Y3s0Tap+oGVO6gqUN7C9+tWciaWra431WwBPRMgg3lPwqdK
NUA+zIkum7nqZSI1JrrkpVHMWgmMJW0dRY3sKBu9ICmskrdzbiKZokg0E0WwOlsG2+h1JA2piYWQ
/dBCr5sKK9OPS7D7xKCtYJjFrauo0ZEpzACxtemLEoLpk5c90rn+I4CsMJg1XUyFLI4RMAgiFm15
KG3jSfWTXX7Hq4emi/caFLO45zZNUoMyXLfLUu+6SNDsuoEUdR+pta3NdWgFiWJaU6jwCAK2PX5l
JbPGF6ku6iqBlZMX7lBE+UHpGTl4Yj1BAMqt/Eqwrs/dZqy8ILIv06keSn1JtU214VuVH9vWv/79
7Wx0BcAs4kQlWSVil0VJ3Oxi4rz4Jtj1DiUzCuyFk/xw0ZhzZiiWvZp2OJvRFlp6/y24xTHdz06O
jkveoWzbUcAagZoFhGVWigN3OMkkiZRfm4Cq0XwqtV2u28X43C1PU/l8fSC31/IvMJairlQaRVkK
gOkZakrQjQM2h75VrQpypD7ekHmrYJPr1gCV9j/WsTx13STHUUuTPBVaweauc9IHzU48wwmc+iE9
mLdNaOUfIyseG/RdVLXV3PB+xWY8Xv0IZj5nOSpTPcO5t0T5iW7cF9V3U+M4DQ0df673i6FMPFaE
eey0AYZm8k9z8aTMtKqxt6PFT4anfzeJdDWuToOBIph1ugjYXsLlEKXQzB4VT6x1J1F1To7Js4qO
7Aoqr7UJsiOAUtFCVVVQdBOf0mqfgFI/lWZOFNl2Ts2UIB5tmoRta1RFMx8CyG7aIqnsOHzSy8aJ
hZuSJwdC49+fU3XBYUIzHvKCITSA87ckOH3coqKJvIW97XUXGCYMp4mp9UmGk1rc9bYqn6c5RLkr
Z4I4Y8bmU2qhRkuVAkQNl59oMvah3GYvebCrmqjizM/2gcP8ZRFbXTXqc7B0LQYO9/jDiXYsLo5k
JWiVkm5nXE7g2kqxC7e7KX7wrkC2d5gLNLOEy9iQ22UAdKndylmIigPeA9r26WJlHbOCs6attazC
mVf2u1OFbrTwZPq0J+t/eMvaTkQu5jBLGE91VdYoMAcXOh/s1MF+Qt87lbfjqcPzRo5ZwjVo5IZ5
BlQigIkmzG7NxPzMs6exGjomd+uLvJ6jABiyb/gyZApROHFQH8yHxNPdVrZCW7RiT3qLP6f/uIZm
Urp8mWTwkQKaqiMWuKWSXcNHroXXwdTOZkgWQojVsAoX9widE97xmvm2IiQSEwVS67KiG2x2PGWT
oqUp4n7bhIdM7g5CGR20MHqvJlzCC+rP67F/K6is4ZiRnnvc7er02liee7vXp50Woeuiy73rMPQz
bIhcwzCjmgZ1kSw1YCRZTmO7JlLzJGp5cy8SQU6tXDOSz6glrCGZqAwixCwF/x12tfxnYcS23sVO
FPOKbTZzuzUME5UhMNuFcgTL6KG7e6Iy0sNOu2tuG388fqYodAXG5sWDUgezkWD7NOubMbmd5IPC
U/jeWt5rCCYzHsyqVosREKTLrKR/MepP8DKsAZjImwZFAKZvAEi4SaoepumrEvE0LDhezT61F6Np
Rn0LjEYDsUnZxVYW1naZqCFvC6NB/IpjK0zgTeYK1Fx0+tVHwze95I44YJ4EJ+DfvWWfYZ80RYXS
NprI7lmq4WJC8VqeIvOchVMo/MhqDvXk9sBdvs8Ed3muO7NExYk9RoEbCrEfB4ZbjKF/PRxsZUxr
M5ioE1Zg3xUMwAhaJfldp4eHRiwym4TF7MfNDGX5Pn00u6S1JrHg8sVs7ZZreCYaKalQDkGMGFtE
5UHJQRaqq/eBrrqpXvhqTx7DRveRU/pqJbti9hkC+jU8E5nCoK3ynJ5h5DyyBNktx8EeCe/YzptK
JjBFoipGWQ+UHkKdsTKcMhFXuSWPgnHruHkxRma7sNpFVsUiAUxmfgvrH1EfWrGaWCTwuudWfL/u
N9dtktm2K0EhLV5sARbgohadE9ZcP0XCw3WQzar1tUlMhIqrolGDCig0n88Pw45AjZFm9DwJ9E1W
5TUSkyJO8ZCUCV3OwVdyoOKIpjvf4T0fjCvdTehxaTquOz4ohX8/fmlRNLZCTJc3NitcR9jRXXcQ
PaiV7Hn3pLypYiJJKhbjuNDn+8j8JmPbNYq7fPxxfaa29ypdllEKD7UZ9vzQ9EmsaHmpgnsTxTlJ
cR67zwibItj+gmB8QcIBBZS/gOjj5bUTo8PYmp6eTJ+KuxcYxhHUcQyigFrSgJJ3NNHk9FXNOBvv
5mhJoqZBNA7Vz2xHyTQ1UoZzgmprZHkUu/6x/BRDCqjP/wPB5icNOhL1wYAZcvM9S57S+q0tOVZs
ZpJgBDdRF4JqB7ZydinmKjSrDLF7PCqNn2qoTjTtQHu67lqbpzfQ7/7CYYK0pge5NsnASfb0aWjY
fe9Q+9X5hc2jyeVZxATqQI3ohReQ0F4CIb4vZY91abwOyxeOSbRY/49c5ZdJKDn4ffUr2mgQNMng
zJsIqDReJLyR6H3uNYWQnPJJIL7Yo5A1SkLpJquNzhG0iBNbN6PC6icw2WWlR9B0VnG90ISnprgd
QETX3183c9vN0TKF9wW0T7EFzYoeK6jJgg/G2INqJd1XimJfh9gsWMW56BcGk78MZdsZAu5KkPWF
r9FT/lMprfQYeZrT/JwzW8Q9vFuii4/33LbtKhdcJnHphD4ozRq4dRk8JOO4y5bEj0Jpt8jFy3Ub
eVCM/+t1LOUqNdGMCzCaQhdSvlNqiF+OnMGkv/lPr7zYxLh/1IUj2koQlqQmfs0NYS9krSOUnTuE
aJRoP9Njspo6tq55aUodd/Fwj0BK7w0RHKFhOTpZyStS3fb0X2axNc2jkRmDUANnTmSrmE+i9BJ3
r9fnaDt/uPghW8KM64DIrDRM0nxPe/t7f0JxuI5318ntbPHIu4Hk+ARLkCMtkTTXJmzS9ecx/JI1
kp3jdlrpHY5dm+eDlV10ja+uifu869OpgE8IuxlsFvfdCc3Mbnwjuwued9UbktnDCyV1NJ3owCs8
5FnJZC5zYaJ0KIWVJg6Q+nySoI2aK1Y+/PUvraQ/ZGWlnnW1MiiYPePG8PNjcUqe6BticK7QMwZe
VQ/ke2eqExXYPGkhrucwkaSUE6OdKxipStbH/nZMIcyNV3NcXNiz1e9qHhUYb0EwAUUgWZBKPea0
UNJTqIquWiieYJbe9VHdDCcyGJ9lTSIEeeHvgxrNZakvC2DaKsVF1q4o9lX+o0KlccnJ2TY3mhUS
kxrKidqXpoAhDML7iYg2uJ2s67ZsVv2C0OWXMUxaGClzUrZ0wYmH2R2xuslTfjNYlvlV9OgN5ARF
Wx4m/dl/xGPFkFDBr6CKSme80lBS2UAPPNLE++FDuCy9mUJL8vNz55vOyGvl3lzqKzjGETuzSPQl
R/aTpp0zzn7Qv4aqVbZ3ynzX1d/aT2XaKzzGDcc5Q06ZAi/WHoP4LAc3WcxrG9h09RUGs6UVDQTS
hgBDiA5AW+huDfJ9lN85vkF/6JV5YsUHE6kwp6KHIeDd0g6FF97ntmlnPz+keU6CHz/R/sLKbo8G
j81p+4R8MZCtmiV13RbLBGxyr3hIjo+9h6GkJLv+dSs5I8nKD+bI5IKhQ4iMKnSe1l4HNsuo5oSM
zYVMJNXQ8CRoyIRxwSmcQ1RA4srfiMId6etbszG+X7djO96uMBi3y0MwtGghHoM6T72jvSQDmPMC
j/KPkl3k8nbqzZoNc4XHumAljka7AI8+Y5T3kZfa0n121ECgV7iUOq/gWUjjwh/+eEFk1ZP6sK70
mb6CDp7kJSdaK1JAXqgfLTQbOeJ3Soasn3kUoJsOskJlwn2vhIE5E9i5tIdQt/vWtIzkM8Sfq8FU
achcbdTKQMw0pS95ulg8LQKqIJXpjfTRK8dJqKNdG0Im3KuNoSlpARyhcbPYip5km7LHBCfzttrV
Tr4XnkXPiK3G57XH8/xTZTKubAlIFXWALk5U4JY24WXvGfIB89CgAp63rjfrBtdDSud1NaSdCaHK
OAUedIJdyA3uDBTqBoUd+kpuSQ/UT2WnvJOIEyyW6PP50rZj2MpzmH0uVfRwqkpcUCmjVymlHZXo
ZJH94b6+m9JbcUysKc44myvPW5lIk9StLOc5rK4y0K7OjgxSpUjxOW7EQ2FizaJ3ktrSUvvOKV9k
SHh/lLbKaKffTTb5vrj5W+zxylu3QSFGIEOkBPWgzBqZAqINIGDF8p9eS6idku8xT1J7O05fIJjl
gYs4qRZ0QGTpc9p8ISrn2Zn3fWYNpGYs56lCx02awI8zWaHOubzavlUiFxMYt09NPU5JC4jajZ6o
yLl8xqr2wQ/LXWLbL5MrLMbBs7xRMplguKBBmz2BHs3O/f4tyZ16T5vKyx3H7egM/xm9LrYxzl1E
UoKyfOBFrRtqlugC8EZv7GF24zMVxOaJbmyHywsg4+fl0rZpb9LBTHdzH4Pr7UuenPXuBVwfnIX7
XwbTICg6VNFgwLY6FQQbQDUgE6+g+XSiGgPDbqysUAZzeI4LYYt31cNFZKwT+pHkMxh0kDFoqvX3
ZkocXC1RWWmsX5szfXSn/HP6LhYyGUMyR4LREFio3aByHG8DKCs9K/544jfw8mxjc1ezH3U1kIFF
/OIJ9eI7cR8/gRcIOw0S5k+ld78MY5PVZDZmQaVTl6iBbi+SYLq6oNYuZ/w23V+VDJMQtOApbBZZ
lmFMhAEHT0hQxFa8q33d1VAAD3E4tN7xwu12JFnBMe5RzL3UjBrgktPfTzmlTc7pvgfNzGf6W8wV
FOMZmiksJKIDOGvHfNiLxJW4vSebd9NoGVdEIqoSWj5/zwfMah7Fkd7ajqCvi1CQm/vhfjwRLmHd
5j61AmKilKGYgxk1uASXRsVuxGE3kMpqCK/CmAfDTE/Q1MncFli9kly3x7CJjNMiGa/CkC8Ox/E2
F+7KImZ6cnPRo26BRcGN5JlQ1AKPwO2HmguXlIz+6j9ixAXqI6tbZW15pREzp4MXtZWVdbon1ME+
7RonCBVLbpNzhueE6+ZxBvKD8HcF2ZhFIwgxfbQgr0Joz7uSq33Ng2BSlzpXKl3EbbetfV08qDc9
kzdJtBVfsUHAghbM9ijsJ05572ausRpJJpcJsiUdah3+0aavQn5bVrvrw0bXy7WZYnKZoUwDpTdg
U5dUj0ldngQRvPtohvc6ff5xHWuTNdtcGUMHeDVHQhok0IqhYLVDDy3YO25AvC9YrWe8EUezPsph
HvtXXlfp9szhjkqjJSuiwYwiIfM4iRGiRobE8CglIekttZayl6YR5u/Xrdw+smgQSZEV8AESVpJY
6kK9qXt0yPSHQHPMx8FRPHSnORAefex2i987E3rVogca8ONPtbSaF3T2eL2AiFCeaIecnoPx1bir
dM5C2/SYFQBzkm4qVKQosQY2wAoc1ZNk4yHNKqbj0PFSjc1ZWyEx621K8JZeExV33cLXtLE7aL4P
Aa/8j2cO4xqTgXeyWQPIqI3gLagnyTUaRba6MPqR9AWPKG1zPa9sYtZbGDZ9F2WAU6vCn9X0sScS
71y3mWGsMJhlNppTbqgjMJbvok2pMwRbO0kH4iVu7H1q01+B0fFdrelOauRE0AiojcTJsLMg7CB5
0nW2URmRfX1l8fyB2ZKXyDByJIToqOvAsXk2zVf5304Psx2jfW6S0EyBgsDBr82HlFeYRPfYP8Lt
arTYPbg15CqJsHguLQCCzxcF5owUW51fG1lliB8eIC1OaYZWgs4GJeSedng4TCyoU3CCpTOCDbkB
m7ziOZTMJ0S5M5i0NK9CZ4/Fo97lQTJBIY6ErCA1IDOID0T1o9AqVo9LmM+4mqpBRlXWQL3GuNpI
iJgUPfq+yjy0OvBbRnjc1jgLdTsWXEAYZxMhdQwSaJgySOdI+laMJccKHgDjbZWuVZOmwNuqIPop
1Om7tIic3YAOxJ8O/csGNtObiiJrl4/tZjmj5MApiiMR7EW9zfuf16eEYwyb4MVTVuUL7eCNtL9K
6NuGEq9Gm2cL41qKmtZBTCd9KEJbH1A8rUHo+GdAdiS5/3fGMLtOkMu1aeQwRshrL82yQ61Wn+jQ
McEd+I8Lf3BJrQJzJhntNNLJr4mnCrhCNJ1GvNPV2rluyvaCvODQ/69wpjRpqoX2YEbzsZoSa0n3
I4o7/x0Is8u0daijhw7jJQ49OEbrDGjp7ZAkz9dx6HeuuTOz7qdO78OFBrQ+OEMhIIUO21zVdoA7
3+tAPF9j1j7S+i7oS4waSUxbw3k8OQqR4enjTd5HHKztGUJ1IkEtF87nzAzpbTzK0YAtOq1uJbmB
krtoN9jgrlu0vbVdUJgpqsskWYwOW+ekPBDZk5Zz2hzNGdfjKmjl27PUP10H3A4IF0BmrlqI0i9Q
REfmYexn7flzL8DoPf/PsDFTNBhDVIULvt8IihWEN2Ia++0QcyZn2+MuKEyMFk1UocUUxcj/Gku3
FDp7xmZTkZmTPXGGi23BnRQxnnT0+qIl8JTV79JndEBNdOlLIupGFZzyfo8DaAeZ27BAvIkrsCCZ
qheMhXd9xjcbAdcY1MZVrJHzbhQrZJtIn0S3d01LcfJ7IznK5/mOUidDftLRz23tqm/x63XszUW0
Mo9ZREWsg5qpA3SDMJfc1eK5y96vQ8jyVvRZYbBLaDIEo6fcClA8OiTnCrx+zesE0RkJunCpHZ/0
h9bBtbVX4FY+wTtpLnK8kfr0H/Fv9QuYNYXWQCGJ6eHOzHFxA1+ZHubJCTRUeBiWnvP6lLYLV1Z4
zBobwSCUdPSIJx7y4+AlTxIaO3NfLOzlQfKpipY52rzCLd5UMkuuico4aCYYWbSuKhxV89jzKs63
b64vhrEZ+KgsEpkoRu3OuCVHY+BNc+zQH6C4CTh6rzvOZgxZgTFpeCoUXaTTg5EunRJQmUS93c6v
y8B7a9gMISsc6r+r5aenU5IvYCu2lbhCw82dmX+7bsh2OcIKgQkixSImSkqphaI9btYgyR45prvc
V3jm7fxxx32L4vi7xgSUEKxWCgo9P/gdHlSLqiJOr7jIKHbSfbqX7OgogjdXfFAeeSKCdCVdWWls
+XERhUu+0HAsGhCCLt+X4rZtFBt325bO4+7izRsTV8qelGShq2zWwydJrO7jhlf6wFvJGhM50rEq
e22Eb7QQU+vtGTqX9Hp+OEKN8WjcKW6WWry+GM5C1pjoIQUolEFgxiIrz5GKpv3oOKY8y3iDx0SL
bJxbYaGBvypuJvl+ajmEOhwj2EJjtdWaVKd72mJATwzNQ9VbMxicuL599XpZWGy54xIKQ9f2cIHG
AecTBF2NA60toh1LlFJ1cFFkAHUSXsSQOQvsj8rjrm0Skybug7d44Gk5YDPz9B3t3e89wYayMrgU
C6f0Y1QjL7bokCOVtQksVJeKFm/RcQIlW5jcBaOW6WCFQ8Gdhw6KwXicZTSkfeq0Ank9AgkMQzLZ
o6oQZEm1iEju2/pHH58ntbRqXlXwtttcMJhYPKhRVKU1Pax2X8z61ZBfJG577PZwXTCYaNwYZlbP
eOa2U2MAVei7Tg9f7ePCY6zj4TBR2ExaqZUkNMfWTfoNEi1W1s6Dpc3qyTQ/9eC2mhs6rqs9LMbA
4aYa47ZUgwXKR19tG8cYF04Fx3bUuAwdE3L1XIZ6pkDPd0tuier3KXy8vlVu7x8XACbeGqUS9LhD
QHs0NGy0KLZC6SWdTDxrWHn78zoWz9eYONssUVjpDbBm+SnK7oXqZeK1W2y7gKkYMv7AqMREWUJC
XSGUIGjWRIibxg66160mAsupnO2uW0M/9efO+wuKPQiVaozbCtr0jY6tQ3wIfSomz1fS2h60Cwyb
lE15X8QCYOTyVug88bHnlhJs+8AFgokBRZ+OSa3+wylAWwLk0pMC29gnngm5+nxPSbea6VAufHo7
uvavjSITG+quCWZBATaVXdaPw1353OyGDyrcIbWqZ+3h+qz9l4z6YiwTJAK1FVO9hoeIlOsDDR5F
AOaXwaUyu8IT77j3XzbMCxwTJ9o2GPuuhX0NKmkOf5dOTLvqcTrq7lLZVKDV8KQfpqP+dd3Q7chx
AWYiR7WghLlT4TeQmHN7bbgnLa+xnDuWTPDQM72NMhHGJftqD17f42DJfxE0o0muuEMh5XWLeCuB
CR+FMmrSYHxYVLh9a/jSlOwLtfCvw2yGEPB9SdhyaY02Y5QYj9AOoRSTCbibUs8AZRp6gZK36yjb
Y7eCYa1ppVRGXRIOW48LSF+k3WAVO+OOCv+FHu+ouukMKzAmLCY1KO5KCmZUD2Z0I/O6ZDnfZ4+p
9TINRkBfU7rwXShiS1E59QucSWFbr6NOUReQw2Ob0ga3XiBaGKSPwaTsF7Xl8ZryjGHC4VIlUHSm
D+/pi7pv3cAfaYbrFK+DLXvJES7hXvcFHiAbA8tZzVX6+AHa9iV91SrOHr+5cC6zz55Os6Ge44by
eRa9G5G7RT+m0vO/M4H+hFU6JOjjGFb0wlvu3qv2gVtfwlsuGhPOajWTMUoAmCQcr3UvAZ338pCe
ROijRy6vm5LnbkwMqIWyQk4ONHHKbqZUOI2luu+7wkOrDSeN2J4csNoTCbpMIkvAZIpqKeU5eIME
Uh+FkjwRY3KyVObFm82NFvKe/8FhBrBRSVh3lDtUtSawnO1xeLsznOwI6lXF7s8x16u3L2FWiMwg
Fn0SQmUEa1Y8iD8VJ71v3umMCfeiA6ZcyOG6E8dI+sU/kokVIhNTu3wk0HbAfjTjml09N/NDIz1p
hSU3vC5i3qwxAbWSM0HUKUfpKOHsaxzEsbAJr3x7Oy78mjKW3kBVpiYrQ5hT5vOuNcEuns+c8wX9
nVdGTGGyy0Aah16TMEdCiuatwkunAyimbEkqLNqSkMvgA+NdznE8UWHiq9YObRYXGLv+0DmzS0Xq
jH2zU916X3szn/WEfu+ajUx4TQmK0gm10YysbG8clCMlkx0ie3JzxI7P7bWXWaOzugqFUZPKizIB
rhgOs3IOJ95TD88tmFg7yRU0OSmZrJRE38RhOqYN90KTN0dMtOiSKQxVGpUwZigw3udQjq/ehxmN
VZRqYN71vXd9B/kvEf4ybmy46NJIqALE3OX76OoePVEVLwsEMf4XIvHtBiRKvCdKlNveZJyiMrOu
wZULwuFjW9kaLmxjV7DzDuzzug89d4/XgrR9s2kqEhqFJV0Bm9bvfjHF5J+HM/krMqRSs3DmsYfd
/Jf2qN/3X1r6SLFfOBFxcyNbgTJrre/6BtL0Cm4d4SrhnkyhndRnU+JSVGwWVK+AmPE0+6Wd8xz3
0L15qw2n2fyZ9Yelfu26B8F4EedzmVbudY/ZjMErSGahlQokmXGyQqKeBXakKy+qigphkVfauu0q
KxxmvTVmaIQDffdunGqv4I6RnMe3Bgc3eizO33nCErwpY5aeJjVmosyAC4JHIUE7I+itULIo8Ods
M5CsDGNWXKDHMiWCgZrrz8mjPSbpzQI64xRtopKNnp2bvHTC1+uTxrOO2aKHShvngWKOc2GZYmZF
2l4FL5ncadZ1JJ51zBYdROUixQTjSIzKqqTSrkceBG9Ns5fuTQJF0qnA8qIc1Pv65+wWkAAx9tKD
gtaPxpJcqqgzjBzTtm8VLjPHXsNnTSUIgwTc+CW9lZzWLm+ad0IFLBRfBx98coD6k+7wX7o4a469
h2+FQYgmECGAsE8/GSXpLB13umPX84qotjlvViYyAaXpwxTtJkDqD1R2z1qc/DAdyVtnESs//31Q
Rs7FOfzx7GNiSjuMjZJ2GFih/dKJ7+L8aPKOsjwIJpwk4MerBVQG2oosOXGlPaURVGPmiHOu4Pom
E0dEWZwWHJhwnwdtv9iNHjWELUq5obykzmzhcfK7/HB9yW2n/Cb+DCi7iuhb+32PU+M2ieIKuyol
V5acDN3Eyu13zSpu0Q1qZ77ydB1wYyyhaasQlBopBnQ5mLEUgqRUl4ie0+YdUVGY5rc89kYeBDOM
WWvUekAfq0nbWWbe2ZqxS2teHRcPhRk4LSJoeKJVT/30PObfxMyrFh7/9Ubo/RAARoWJBB0MlqVU
r4dOhC4uLoG00iLil0x6JurPFE1q1ydla8P8DYhZRErSRdU8I0ENX4jf7dGdu9ddNMs7xa1s8TMr
nl2MEzRENoNJgF19+z6pujWS2JoDH5rUnLC7PUlQCPxnAFlX6JpaXOhbyRI/C91ZFW9mnljJxnmM
iOhH03VwsGGKGD8QzSHQUnrHSYq/6gXkrrnwfSnQham0iheI5E0pFyynhHO9tmnZCpbZleMA8uQC
1b2L9L083zfB65JyIutWfv+bacx+rBioWK8FNMAPXuDXBxAP4RSWx2hopfwC5f+/bHWNxkqc6ko2
DBkBWiPeqrE7LTdEujV4DJeccWNFI9Us0AWxwbi18b6X/Wr8Wpb766uJByH/HlIDSUSBNxVmaAU3
r57rdt8FnLC9kSn9NlbMVmuSChc1BBBJ90UbjqniXjeB49SsQrxZBeMiUNpREe8Ew72+vFY12L9x
rqu+J8NJFyReBKKDwhz5f7OIDur6DG7KqGSilLe0iiSHLqWUWwuK3kaHnl3F2fl3BjKBIZ5baCap
gIuL6JzW4X2imo+h2tkonH6bSlBoqPp8M6c1x06ebzDRQtb6MJlGDGxRq5YQjDdl0t9GIVRCrtvH
w2HCQxrWpdxl/0falSzHjSvbL2IER5DccqwqlWbbkrVh2G6b8wjOX/8O1Pd20TC78EJ3q4VOJZAT
E5knIZ9S3/epgndir9JEDTJ7ycNvl8Y5CKPVGiNKmBqeyakJVnDLGf4QrG7kvBMW3Iq6SvYD1cXt
/THkFuU0jVpGvn/b/opCTJ3cWOfGl97+piwQkbvu5bRbCQ2uBLDoarFqKKyADxctYmFzrL+w9Tw9
yFYs28E+X5+N2ova+pgWXDEGnk5mUY3FnBtIibBl6IfYUoMo+qvVc48YqcASdmOxKhMFK3Qt2ZQ5
w8smrcw0RimToCCqDufZ/tSAGK3DmpzrKrkfTjZInM0tKkUJcQSS+YzNPMF8U93MLhv87EK8+gsM
TYjGWRoIu1OFmDhDcmvexwca6plDPO0xfyjAi2Z/ui7crkPeyMbZW5FlPWb+IZvVRG/5ihcvKmTg
2XWRGwzO2vrEisqeLSPuwb/D2mUxWeqvoR0yojdNEMT2bfuC9s6Os3HIeTyh7TnF+TEm6LLyyjcZ
Hf3s6aFAIQXMYWEdiW+N2dMfmr9B5eytt6eubHSgLqfmaN7Mh/R9JUoXxsJ5WXYl16DYcW8E7K05
bmcbx0m7XDtGg61Ejpko8j0Y+8bPhtFYnobPZTYDkoBy6Lq+7PrnjZxcAC9Ax9qXzOp04ybR0fr3
qaSCfGpfJXV801l4F5f5ljfVHivTaJCYFsscFB0JqkQ0x7ZX1dBl9YLBfsPmDNHPk5VVC4wZGaIV
rvf6iaAbxZLAJFS+EsZE8kRuohIvR9fPT4jMuS2lMOwOD8wok75WRziTQ3VkX681Gnin18GLfiB3
uYl8UZK6f28XgTkfhnn5qrQWwOqd5izjvdwtbld+vy7crvvfnCrnumhhDlFLUMqfm9u0OslZ7qwr
qih9B0ghVR9TtT/t4CIS77roNGQ1ttSDaIuE87ENJRc1B5C+y17jihtD90P4RjrOjUl60vULFleg
Eqb9YI5Z8ulX6ln3jCdH8kT1IYEZ8EwyeqT1jUpwY/J8K693kib4ShJoBE8ek8pjVrQmjm+1DsMo
O2V3ktq36wqxVxna2hnPcmjYJVXWCUJIlbO4szeF5Wem9ModNgG403F8TIUdKHsEMr+Bcj6Klpnd
xmxziXU7nqdb+y49Y4rBLb00EFXYREphcY5kaS3sFmUCavf1F/bCiJp95crH6ht7TZpeVGE2IlB7
fjaurslSFCAlw0RRd6xP2X1/iILOr99bAq27XGDTe2xyv50m5znMTiOJHEFPJrxd9UflJr41QrbF
QfhsJdJ4zn1gjDGOF/amPrmR4SQPCYia0BxfLS5O8y/2OWUcLRGbgsgh88u1UyspsI8LZq2GVY3S
OmYAvDh3JL85pMfJs4LhjFTZs4+ijTd7s2G/nSznUKasGqUqAnLvyW58YH3mlYe9tMZd+t6VSG5A
aIdW9yJUBEUYwUnzDaVNXA+tNeKk2+ah1SbHKIRFdZaFXPHO/DpLw1IzpWbLkOaAbRuLT/HP+ckI
2UNWTF3RWYoEYr9mE8/LslpbW8JRDsqnoTmrhcCRCZwl/4aLd/bI6lQcWAJ6wxLr5KW30fKuO0sR
BpNxI4M1UL2XMFvpqs2NHP81Sv6CN7mPYJi6ZVh4otT5KtKgR3U6ZSx3tNXbjJJHdZQeSWELej32
Pz8xVflfHO4+qiaPrIJV+ahffEJ/ArbNVTe1G3kNWi+qU+Vmtx92/BdUzvFnNZg9ug7SySfrnRlS
AXVN5OgH4LnXD/JfPjMuWNxt6W1p1OD1YkRvpgbrHR4LL0eDjmPnmFAhJahLJA+ED9dh93P/CyrT
oa2OaPlcjyokXO3FSTGpN3mRWSPL+kHnOQAt0v+Ixzn/slWbODGAZ9iFo4EMUMMYZ04dgtUJ3Roq
w+G6fELF4WIATdo17hhgmp+iR/AsIaA2NxHGi2/U+9lvAzlAX8FJ1IX3L4nK5WC5ZFIfE3MxWO1z
SVwWxteD8URjV0JdCGz1vnozz8gpP8AXhAhwQeUigCy1mb6YkDazMcuk0OfFKh/XJP1QVe2Cw1ef
zClOTSvD1ylVHiP1pq7us0KQTopOkK84JU0hlxKr3LGHmAI5ng0S0O4w2DAH5VvuVW7kDrLADPf9
/j8HyBecqqrR+5xZYRJ9k+vbUlRP3vfJl//PeRS1Nzo0m+D/T9NnuQ7mKnHq6CPfu5qMoStLRRu4
zCnBUMcddkXicqx1OuMj7U5rbIFZ7R7TBYKviUwFaarynRq+/pVhwVg6CG6f/cY/ov0GgCt/GHGl
RJ3FKNuj6CdaFr9GigkOH7kL6uWrPbV4BaxBGLkYoocy5oCuAfOBJkKbh/nOCGxELwP9Vhf1K8ZY
QkJFXWP7IqKDy7TwDKzw32OdvKxRnEJE+cQqqSl2IbOeC2EWzFTqT4kuONxRltEMkh0bONbtGpio
TRO0zjLWaMVP/OEgWua7+82OZ+3/isUd4LCsMsjZwG3bZec1ejS0t3rJ3RIrkQ1L9O2ya00ae3A0
TUx26lz0GrHUbNRmFI8K46dinNLecDpJ1LO4X0DdoHAxS+tUPRor2FPzuoAhegjRJHNXnlkunXqi
wLGvFReRuHhVk0G2GlYbjm67o3ZIb7WQEZUKtYJdw59accHh4pMspVWcL8DpXstvPVj281B5Q9vP
6quHyBfVHvY/azdnyPmkLI77OGWF/OScfqs+sS3Bkjs6cuG2Ryx/ELcs7nuof+TjI5Qdq9WKBbAs
esh+6aP9pnEqLF9g4b5zzQf9jopyG5Gi8BEL74T5ME7AHF/Rqnuwn4YgB1cvY4VHqBJEqn1HdRGQ
s7Mkr9b4fYmAgge01lAQGEtvNXN/XHMB27fAzHheExW1Pj3JIFdtVf1RV7vYW/ulfxnGxhQEFhEU
lwXjCJUSS26RNmGnbqQ9R/FT030W5IT7HvFydLzbMPqhKjqASIc1QAUCr3Xrkw6PyLr77ePHSrQX
5Tc4B9IRtdaHDspvgsXkU3wwb1bwaYG7PzqY7AMW3UXLEY1NMLzrkopOk3MmM5G71lQgaLraR3QS
h7WWHaY1967D7Lv8y3lyvqSmRZK1MmAGTXai9S22z9gKhdUPOjrxv1zHEtk150hki45jy7YvrFi9
B+a486SuAsvaPTUd67VtE1Q+aCiG69x8E6nWsK5VgYCZLvdp/7aA3l5rK+cDcmxAOEW34mzQR4Iw
uWTyUR3gnOxCcPu7R7WBYHJu5MjrLk7yGHLocXamJLpBP4ZAit2b30Bwmh2jf5TobMVkX5WVk6iY
XE6W7idk+RIbrXQYc0P4RbdrvRvMP5Q6a6yIMLHe6BcMmDwmz7lbdU5yN3lY2HJjagIhRefIqXdb
JEkp9bgqEiWJA4LlcCX4KL+uDyKl4/R6keKizSUG0n1PxodceluIoOa0X2K4nBzPVKgwej/Kbkt5
7tEPPoSJZ96pnxp/dVknk+3lLx8RSsdmSdBq2ZhL/V0DtZmodF1QRVPSp7g+K+Nnpfp2HWI3DOoX
CPV3iLwtGrkG07yLLNfp5sjJ7ScZe0k+wq6Np6ELEOcVGqIt6jgAyKrvev02tsNU9FC5rwMXCM4n
THa1LCl7EDLbx657VqNvii4o1O7nKAbaW8F7SHSNr/ZLa9xqFbsSPVxTh7jG9zlyjTftxCrwbQSi
n+v3s18O3wByLkLTSn21V3QeGs7kD3fpC+N91Q7lrfqg3dq37ehofn5fuaLxdXXXT2yAOT9B5LzI
JyyMQ5Rvfw1+WoFkhVFQ657xxp5vsIjC7xziaHfWPQnkm8EZXFXwGSs8bs53lCRqx9pEg2frjx5B
yQuF6x6d7vVR+yYuWO56qo3InBOZl06PFgKRC504o3wi+efrt7lrbRcAvs4/0JHtS4Y4PQF9TPyp
mwenTrDlKX2+DvROEPPH98kGiXMdTW+tqvxubsSbPcbsEPvmOQnHQHYVr3ouQ5M67N3IdlFIMz39
8LE2k81P4FwLuIKIKfUwFazp6jzdjx9tt/NN08NXzMeWb2Chwz+WyT8J4GMlGzVGy6KtL0XzYCzh
9SPdL6htADj3ErV9SawU8kiJM/j9p8StXcmXvhBHDXpwIJWe5In4qfZjzgaUS0KsRRuGoYJU1O9i
DD8bN7Gfu2ODB6nyE6uOOlX4sa/NDSjnc8w46qSBDQwvj2BifmIvcJJfHZYffy+EEY1N7vptNmpq
4FlPUXiyow4cw9oiI79f6oeCfB47DCe3okbN/evboHDqmJpDYmQzULpAP7VPhZd4xFsC9Wj9qPES
HcHFiGo5u+a+geRinl6lZJpKJCUmPY1TkK+au2hgMi3d66rJXPEfxr7B4TUzMvO0ZB9knfm5X25k
cM+hsIcY7pNCca5j7ZciCKZMFdivrf/BsyOXMVkInsXaxVECVon4lGJbxtfiGwkWR6euqKTzLzeH
Leyg0VNMi6flMIaC0v7vF+/uzLi+8oHFIccMQTnmyIfUMybhVqTdu7NtoiuaTDRA/54Yra2s9Bpt
UbWS1WeFRLdNqxzqbH5u2kLkWfZCrSJrMopwlqzgQ/J3rDwdzBzsNFgQ99xAQOLS0Palz9Y9q5HF
wq7Q3YYMBWM6iqYCDDwDv+MldT4N2oKNPnFl3q1V/pc1Wc+ZFgd6gdrOsmTumpcnNe9TR7JqB8ua
BBLvHe72B/AORhukfIlxuANN3Uz7rJt4PSuDnAjePdnB8YaxxWGGs/mEU7GtZtRS4OgV1U9zbp0t
jSruUlW2B7Zh+0gXCd02pWwd145QgVnuPp5t4bnspehTOgyoL6GBQnatnEUNdIgUbFdl5fanFXyz
vdvVwl2me3nMFpfTJ1NSM3O02IIoLcYA6UOvBdedgOD++PeLyFbUumWCUan/orV27+bagg7cVK8P
VLf7D7zIoJJg4xsIK4pVvgOxbwkaJ2vYB3TUWe2XdRbdFHP+fyrKBYH3oKSal1bp/m5SZdnS+N32
sRw+xCbio4hDcC/ebcXhzC8ujayUO4gT9amfJephKaRjbiuH65e0mzxvcTgrG4yyNkwJtwTOSU9y
tEP803pW3A4V1cqtXwRoLKP84wjRqGmYim5rmsWh5WreqJUFqTqP0Qaw+u18YqPtYk6j3W8TZYPF
2bXd6HNSR8CiPsHrz/CFbccp3egQeZjlR4LU+ZM3HPtQ9vowDfSn2BMlLfunu/kNnHF3S0G7ld0i
upTKLx3KAWVIztgXrwYFWg2M4/Xz3VUaDbzYWBBlGer7d+LGlcXRTIyo0gx3LmV/kX52aeRL46fr
IPtCbVA4oXJtKis6A8Vw1BO4Hw7RscdW3equOYk7ONkt/aEx2J2O8U3wMOAV6nfvXIAWdWytGfop
WY+Umq3TpWvuaLPmzEt+jtJeUIjfdVsbQM7KDauPZKtYsMaxByUC9vUk/pTfL9Kr4BR3/a+lKrJO
8IGMkcHfBeuV3F4aBSu31vvyS39m7NvlLYvoUyCF5Ob/sVJRhMglt7ndDXWiA7F5ldHWiQyCdeqZ
t/EDm6BBhVw4QbMbWjcycpeXFWvWxRSI1iQ5BWg7ktAijTsWaCNFW1b1sBaiSdnd1BOP8v+cK3d/
apoPqcb2z633S+dYJ1aB0x/I2XqOXnu2sE0Qd3Yzzy0g56m1UYk11HvwwXrEwwN1WP9L9KDcmW/r
r/6OlfykQJTu7irpRkjOj6aanGGnC1u3OLZu3d6R6kyKNJTnRZDJi4A4J2pVnZLVLVaa0VrvHszU
ookTqRZ5aqehbB1LhuEK4qxITTn3QqZ4LWQV50nqu3R6NLX/9cK4zCeJpqUdI8ikLq5+GrA1ns2T
zYfpK4Fwz923Apz3lqhKJRCLT4dAA2ElA1MTtKymjuriaz2MPN1ZfjBWZPbMLYw+u+HgoiXvKf4m
HNRFpqcVczEopb40r9LzCpJ/tNz7KvEpxu71QD2koueKfTkNQ8e3g6pqPAVE32dFT2dkSYXyvI7V
YZwGwQWKEDivYsaynZEaKQu+PQ7xAkKLRNTWua/2FyHYT9ie3NBnmZxBCDV9ybUgxR73VvYs+fP1
ILC3igFdKRcczndEOphb2xWioFzU/mLdVtPJOn0fQhKqLvruQxrIP+iP5ZW8aq54++hun/gWn/Mj
a5yOCuPRwMfH7KU38SkKymPtNbeiIUPRnXF+pEmiaC5aCKpj05WRvJTC6aDd1HJzlJzbWFcVCwnA
U+vaZD1ImelpuhRkIOnMM3KYO/VpnOmRTrZTJsZL3KeCtOFf4s7lKjmv0hdzm9bs68B8Ti0wkFeB
9NQ73eKraEVcnF9C6979HLEsG+sm8eYHyqjfdRS7kc226PHSNJ0UxhCKHn/7M6vWyuhkMT5d19T9
+7uAcac7KGhB1mO4klSKXCIrn+yKCoxh/0t4IxB3ggZt6GhLTCCMv45HMAA8aIcZawWrA03fuXKw
iIQl6tdF2/eS/4jGUwFkwyoZKwUsrX/I9lmtb6kicP77edAFgsv15iXBmrccp2f0iWfBApooSNO3
RX6Q6E9avpUiwlWRTFyql0RYMTi960bzVyG9Yh6vqM//27FxXjiNpSyzQEzqmoPiGPlrLRWOpL1c
B2E6/Ef2f1EJnhqgikyVJuCgcuc1/qov1WOlm299Bzb9en7sMlXUmbj/bbMB5B1yWg+oawNweZxc
xnmVBPpRv1cDNmIuMmGRWnDe1+ymIitnHOGCz6j81B+mgGLBr7APjV3FtVPkPIW5YqSrqyBUVjt4
IoBU7H2A9KBcYWNwtrcKXkBF6sd5C8ka9UU2ATgYcMH3CQ2MDzC5I3JeTIpzFlNnLJ21sLOrvhTj
KbHSwxR9XomI30dwR3yPWzvmZaMuEAWNJGBZaZy1e+rSg2J+0tZbyfJMWZDd/Esg+UcyvsONpr0K
nggg9oEVRrdsaLF7aTEOfSJOcmhCwxAk3Lu3BS5DRTVAzaTwld5qVvqqX1k+bDUuNZOgqRWfNNHh
ui2LYDhtnxe7lxsTTjAuIyerS2/KnlThxrvdzG0jDKfrY5w3DWUfLG35c9a+KMuPZJYc7C4SfBjt
X9MGiNPxLsVLVbIASDpkx9mbPykHbNg5zr80F21mNyJfoewq4gaPU/iGWGNpagwvcdjnuxyuQdU4
qY9VqKCmLJxFx6i8guacwm9uRfC78f+Czn+9SLYaN2WFRHFeZ29NunCd5fC6fuzH/w0GFyWToWqG
WYWExXk8sw+y+svqYTtZgBYx0O97620eRP4HGAd1xuT5H+1/jwibVN9e9anvKqBS+bGJQsWeQEfh
fiwiY1IA01VI1XT+qWiuUqqqFtJTK61/LCR2bSmijl42glNk+v2Hr9/gcFY2lYVKGh1pKCjdVwd8
M+1MD2QtfyxjOrl5ZowCQ9g364tgnME1U9Hk2QBA2cTAs2qc2ibz5GH0rmvHvgJeYDhzk7QqN7oE
lVRTeejRHSRiOhadG2deFpWXaGKvFbOGYmNqZidpGn5OstS5XYoayxIL8qd/cSD/SMTPJtA0tZaO
QqKucJtjidaH+DO2wYbJ3eIxOjxR59N+bnNRDb5TLCrjLG2q9y+UNWifGIOu/GPyYgxZDzeFIKjs
9iSxDQn/UXh+iryxSETmFGhjML0vXzJfFa91Y19HOS75ggc2GHSNXVR/XVeU/QBwweXy0tpummhl
x9qbn6X2ZK+PqFbp5fE6yp43Rl3fVGWU2XWVn/8ppHSIe9AquSOW4WArmbsuzwN5KbtD3Xweuhh/
7z7yhbnB5H0wfMqq0gWY/Y/RA98lnjPMEvXbFa8168/YE65NZF8JvC/ZAnIOucnkOJ47AFbnv0cz
0dYVKmjqYoNhogizq55bNO6bZc2rUV1mhJjo9r1O5ZZuf/jRntExcJAExrfnTbZYnJKU9pybKpNs
pCe6npruy3X12DXuLQD7AZuoUpXzWhnsrgrkBmBgRakvRzeCHOiBjC+J/1Ue5qQ3cLIyDUskAy5a
D0tTgQHwI72zW4G4uJLLi9yq7DVewwCLOfxU8BU7jKIdwu/rDK6pHBdNTEMbGlUDjPGMeWBGvO1S
PImjOw37fypvvTHvesd4NE+6E4dLsH6p/NyTvgr70kQKwoWbsfrv/Vm3+uKoPvs6653+V4c+XvV9
h53oCvfi6PaAuQA0zNE0sz1L7mygX6W+Va2jXIpcyF6U24Dw3clxIdNUTRjIPfVTNG21rn3X+HRy
omPrjb4eJCezcaI74eg1s6grF8v3b8lWnkfYw8o6q7CZ54yIirLOemLkTrkXe6J5EMH9vRdeNwax
DkPXzBPgkqianrHErPdNUsqvAjPfCzbb8+T8SF+M+mjMOM/JHQqn+Mo2ieZuUTh1mLtoxnZVZ2wd
cdP3bnfOFpjzLyXJ6rxQIJ8elk8lGFR1vFy0xw6kF+qTQEhBGOBXkDRtN9GadTkVZyXA5tIDezqv
jx16e2MhKZfADFTOz/R6ayYa82Tyet+Xr2X7aRh/CQTaKxVvD49zMrS3zNJkwZv6wxdG5NT0DgWB
VAJibKNyr6OJBOI8CdhmZa1hle+WjM6Q1ncUXdJmLnv/GwznPujSEyVlASePAwn8w9h9ZUu5QJbd
TzQkOwa+l7AaweaHQbO6GKyVjbsseMV9ZXT3rKXCNgO2Iq32klMbYD+VUCn2zewCyytF2o6YrkKP
ZDnC+094Y20Ll9KX2hTlPPt+44LEqwaNh9Rc0SWJFpago4Wbql14/ab+xXYvGJxGqFPTFVEBafT0
L2l9bqtzCgrzVfIS+0UvHtf2WLTnXOsEGiI6RE5D2qaTJIpdJ9itSbxIOzVq6i7lCMclpOoUQPFF
M7swpWZgEmIYr8Pc63gw8e4IKpFgPlVoAW3A6CsdRI/i+zn5P+fKF84KqfmPllTnv8upWpgcxGO9
IuG4PBVTtuC2nCDc0ik30shaAwesErUfx5r+EKiKQB35qdB+scZhjIA1vhKQ3SngKIwOlRM5tadh
xFZckv6XLPxyiOwXbQJnB2aGpjSBaD+PSLpWOPv4uGCgl9GlibICkXhc2qp3kloWEhs0pP1RNY2w
MZfD9SMUQXCuY0DhRTVKeKwqn9Cxl0ejZ9vzGFxHEake5zYsRSkkg40zrl0bxCqIZPoszLv0J2hf
jui58RRJ8obaFh3gfnC53BbnSpR50WzQgSL/0EcnwYQjtp74MdYuXBdvd8Jg4/cNznesDaW5yfRw
ebQVjzUvVPeRh7b41iOOeao9KcM+CQGo4FD5rYGRVEoTnqfxbHFsb9hyFZD+3th3umeG2BMM5sA1
XF02S48NKCKK1d3yhYq2bixKAkE86FR/twPwZQ60jHCjOhhdc2f+EYGcqA7XO+qtmOco8CnH4p1I
6N0L3cBy5jcW+SAvBM8akyG7Xby4pf7XMP26frIiEM7sIj2J6lrDweb1g5V7mnQuW9HlsfP5I9/f
CMLZ3ZzIlhFTCNL3oX5ieQK4CDo3D0003QTyoQhlwSMr+4/XEDkbRBdDjFXIuLE0o7cyCQaKzd5R
fpjsjxj7RjTO6Ka+NvWU3VGBzb7KocOznQKyIVE42/VcGxjO5kgsZz3pmSosVjh0macotUCSfUVg
Q4rYLmgSviI4gXHRKm2Mu0jLQ048fXqmvSBl3JfiAsFFS1meehwWINIOrezG5ILbXeSdRGJwtqrP
aOeSa+iziaeRk/mDbbyZsf6RgmKx+IaxW/eD1VRVuQjGWWplqehLZZTPLDRTfEh3LzGoB2O3OhWh
qJoqkpCz2BLNos2UQEKZyE5DwlIhTjSI9hWJUDibtQyN2nkMFFocNS3ExJ8m2iWwD4FxEqwSwW/V
OaXOTTuS8hkQKPaF+Spj22jjdrMsiPq7oUP5B4ZPQDtjXuZZhi+AIAG6zP0JhTfxy/q+cl9guAKp
GimGtDSQZl5esNxB018+4qgv/58znmpNUwJ+dCi2FVrRE0VJaHm6DrHbvqpujoozHpM00lywt/rV
dmzbkf3xXjlY3uyWpWvdl59YnikJexMFemBw1tOgOSWOZEimk+Wmm5sbCgZWYjQCB7efuGyk4w2n
n2eqMUVIzoO/nqkT+6PT4y3dDBlHjTilFQnG2ZAirWh8YICNdpaH26w/m+rz9SsTQXCBrs+ieCCs
KYaA2azEc3A93xTxr+sgwpPjopxOxpjYWMWGgt3i0m+sXZUcM+R8/a8FazKSkyIivNv/9thcFucc
qlFRC7ICEqxWYNFKT6bP2Fz/fxclQuPTS8tusgF5O/MR5R3oE8Bw39wwPzHfivnfBXfGb3esSWkN
uQowac0Cmqvu2jZBYS2CaCuC4RyGLRnY5MyGSQn93uePCz1ZncAn7ZcvLrdEOIcxKWlaU5COuMb9
4lNsZ43YmuATXugPor0AInE4LyHlcS8hJUYSqeeuamMiXJn8XLu/ruqCYMFvCbMlZTFs1uIjnxhR
EVbNsiZKYQcHs/w/8lPsbNIIaCGQcHFmK02JOoxs/KJeJAeKh3Xeb0N6Jk0iUAIREGe5s1Z1q8T6
eSZJV3xd0ZtbBbv48CBaLX6XNX9dP77dILiRi7PaLO1laWZ9PWYnf287KRhNSxDOBRD8swVBtJBU
dnSm9rNUzvEcXBdhV88uIvCPE502ItDWqKZn9vIAgvWgaMy7jtrhdZh9n7rB4cwTzA5Wu2AnnYsd
yprmyj52n3mJ7LSvZkhf1aAOwB4kav9jenVF797n5DYVnWZWUzB84vDGMnsbkSLHQyuj3DjetM0Y
YOmMyI8L9E/lrLboIzWuE0gZ23eK6keNAQZaNJZ9vX6au2a7OUx2qRu5annBQPQEuTIsMGTcelrI
BhpExyfSPSbtBobWRCEaU+9yfRtUrDuOBfPH+8pHMNeNgUiMrnJyFHMy2CObNZi11Kk0XyoXpxXt
Ct/32uoFhRPDqmS82DZAqc5awJqrhmD0UUcMxLFu/5Vgg8V5OlrbUVSzt2KQegRSML+aTn/GHNa9
7WoR+uEz5zm9/1DlZAPKeT1FbSw1ZQLO+eh06ne9bpyZvFzXOdFdcb4OFNngZ0DnPRqpVMcyPLtP
3bb1r4Ps3xVKT7KFddAKZv1/V7lpKdecMpUzsH8hPmCSwAXNYXJAWVHgkXbl2SBxptokFp0SGUiE
RJpL1TkPcqijZzS2aBnZfkvEBovT85m2hZ2yaSTr1v6horJcsoaI9wYkLF04fISmWd3AcQpvYBWt
jH0xjD4Ae1rDZPxsCY2KXcQfrnWDwSm6Hvd6PDHXatxbp9zHGgDJpZ78V3IH3tdTSl1b0Lciui9O
yYsxlioyArAmrGEx84j0DdugnOsKKELhtDxOstU2Koai107Wzk4mPfejwH3vf3heDo/Pv6llZl3K
dA+7kc/tHXXZU2KFcQ/dye5iV3am7x/KJ5GAoaRrGTY6t343rLlsk6pjx6fQyWn7xbEL221GAQfc
/vFdULgoX9Oq1iY27UFo4ajzgQAsEREP/os5XVA4J1HFaWQWDEX5Yf1ijRz9C3ZKux2e11RMyYiW
pjBV/lPVL3CcpzCaUhm6GnBUG0qXZu1bb49ubUqDY+bxMS17/yNKeAFkp7yJu61GUXtrAZgkT7l9
o1PDoYvAnN5TkWtScU4i66HrHetKUcMCI0ZYshd4GJ56bo5TmAWmq9/LQek2B0r97E72xBWk/ZQQ
8/oWSBFsEwMNv4tpyMWCDW4jYqXtxHfssTQJMPT3VX0m4Aku/CQXJoRMqD+F/geSJxhrLGx1bzNA
psVpNb+Z5W06Vq4hrCAwPb+Gw1nb2OSK1So9S9CisD6xR+Det/B4WaJ9kAiq/7tp2uUcbc7owEY1
r5kMMIJ+QbNzJGHzA7uJa+JwBpc2DRnGbGItN4xcj03r6EF2EoXk/ZcnXYN7UmVTJ3y7DTFlzVxt
SFL7FCNH1GfNwcw3ji5YxB5YEyH71hblT7sHuIHlTMEym0WaSsDSYgZ3RH2wkyX4gElvILhwmSTY
+lxYgJgwZEeWERspwBsdV97/BsMFSbpm0UirAU/Y9m25eJXyaIvqiqLD4qxW7mrLjBnZTNIeiuK5
TwUDVLtrhtTLUWny726hzTB3X2UAGBbkzoqnvSRBBlek3Gmhdc/6ymRUW8af4iUpu95hg8xZ7TIV
0ajaQC7WZxo/LfGJRsdF9PEmOECNM9c5s/uk03FHmj5+xtf2pzFSBQFkP43eSMIZbG3bk9EySTrb
IeCBiMDlVi0OW/IrpoUUHRsTeBOuJFmyVEllGmGTIJM+J93g1vE3c3q6rty7I9tbzeDiYmo1dvLu
VWU5vUmMA8VTkDGvCF7+2j4OoI1Sf62T4CzfM6M/nN/mLDnvoNVqo8oJTJcxjGLPAJs4zoLuQO6j
o+2SwVldRqODGtrB8tMv9oModdv1vpsfwPmOSqoqU5VwvrrVnFS5uBkNw9NS6U2p8qABG+C0SN7U
FAKXJdJTzpeURjE0pQzYqipOo0pPxlg7ghvd/YrYiMY5kx6b3rOqgC3gw1+6X9FpUAXRcQDrZ+3M
Pn1ohBOhu8mcoWNsXFExaKhyiLQB/7tUK7AMmXw3isRPD6ivHUx98UBSIRhoZAr5h+oQ3SCWbIAO
RONUx55yqHPBKg9YyRINnpqeu1y0EU4EwqkHGfpaSzSAdPpTSrycfCf68fo97Vr4Rg5OFdCTahmE
EfDpcRlqpeZZjX4/WqC8VUXkX/vfRhss7oKGcalbbIxFpAQpHLmNbtsWjKysWtg7SX6wT2wl7ocy
gAsoPwgP4iiKi4WAg/p10X4oo6j7nDn1K5rALzLrB6J0Zo5LIo/50/iQeWDiQk5jvS7PiS+ikdkP
oRtxuBATNVWioDWAVaHSuyjsPawk/PQ3PXHr5Z+o1xXIsNnGLxHZxa55bZC5wFNkg6RoFHLCVzna
cLM2X6TktC6HWD9c18n9aLCB4sIO6W1aShXujCnKiNeLNETbuZ+dWgHSriPcAHFhxx4KM6IsIdHq
5AY8e2Haf+iLbwPBOYpViYuGtIBose0osnwC3uw1vH5gIjE4P2GvcZ0tGtPx+m6IT6VoaZPASeic
kyjWuZ9MZkOF+mtsv2KxkrxUcEof2Qmobs6KcxBlhJOa2dRl1ZleHafeshC/NUX72vc/Ty84fCNF
jw1kss3uRH8EfVdQ3Ncudim+zq6Fbvk+jO5mUeYrMB6+izcimTy0TNGoT7+oboIHxv5GOYyO6Zrh
hLWemID3ZOEaD3ZgV3wTv5QsiYxIAsUVBMXXXRWMBy0E6YOQ8FoQp/jS7pIrVd0ZgGn06kgTVBha
+aYlU3BdzUV+ge+vUM2Vzimb2ZBm7R66cZgMxal79DtQvKTqQ5jWtRenySEvyeN1bJGInKdQsKe0
KZhLGuWHNDlJ9NznAiV5T1Cu3RbnKoq+a0vy93ApG0mpb9mW+hVtX9Hk5CjBlm56SE/oEvWkR8Uf
b4vPmJRHdQwlHHe5sZ7mRpDEiYTm/AqdRpLOI+61z5Ob/yPtOprkRnrlL2IEvbnSdvdMj9do9F0Y
Mrv03vPXv6zWPg23lmoopIsuimhMFVFZKCCRQKnFhaasn6rWH5rh4KUVtVawDJgZk9oxxs5edSTj
aAI/+51r+8vBSzivsrSw/UXWzbpHdHiPbojj8LjeKE86XlBSoEgokqde2djUQJ39d9s75vCJ4UKI
DCNlwp0L6vHt/Yyzr6G0193TbJ39QAtipFA4tphYNbdQLen/EcDq36rXdrSrOx2AIzi9LQF5XsK3
yKFLirvO8m7U4B73tQoR28VC1rEy3xpFtgvzTqPmBVErM7h3/KjLcaWzVr/OKz43dxA/je32BkPV
js3D+lpg3LrldtSwuN3rb7MyLuaqpSxPJybNFoW5Ow/+Gn7U+qeqIoKR3TtiY4YLsLK2V+dSwAY2
wkOYPsbr13r4PFaBpbjXsezCLPjPQdhY4uIrJWyXYcywIPERCeL2VvOhd81axoog/zL4sg/hvhd0
xLKkAhtYQKnD761UUaH3bakYaGnxL7VUnVex10eM4IFqX/VxaPymeIrmjwkpR8A+Db/SjSU+4ySP
umnFIiyJQXk0MAa0PozO90lu9LnbC8MUzC+0NFU18f7k4FKYVkOejVl1rOw2zZ9nw7v+3XaD/60B
Digh1i0NcrKorN0UwsYX9hrUxJC0fVvB3WczyNDNEh/prvm9QGJrmUMUiJiU/ZjCMtq6DtINYxPp
6Kql0sR7J+3djCJyGFJEayc0GXZwAAkwlCZbXO1ivSszg7hydgtNCl7uuqFA6V5UuMMWZd04CAWm
S0A9arioR1UOOkDRYojmi/4XuKG7zLytRe7QZV2njwVEVABdkl8cEi8LVJRDGIMXGs0v111l76rb
GuPCFYyRb3JMFVCdVXoN5w8gm2X1Ykd1UJlIGeoE12zX8TebyQUuxjiZbT7AmiwdV/G8mP711ey6
xeb3uYOlZsJcDxF+X43l8bbt5L+aUc7u5rjHwHhJ/nrdGvml+GNmiHNRsOVMTvjIpi5g2oljfKiO
5mE6SMfr1qgvxZ0sXSr1aZxgbMadmbXQSAkDTfzSLpXXiK/h72jobRyDT4fk3TALA+axOwhInGgN
RCm264XIiRD+wKdExLGWxgHQj4K+aOvaM9zRub5ru4HAdh3cnRz10zJXHUzEtyMU3mfwhSGtER4m
t7XxgoPQe+JTfWmEG6ocZsSSEEbiCJvigqf8AOAoU5yr54FM8u/FUtvVcViBibUthC+ATnLrl0f2
Xuz+sjz9fsBKnSm5QH0iOJS+AOX5fCd0DAI2pkxjhRjZML6ppwl1W8OTI3f2FI8uL5D2OOCozDjR
+hrrjD6PrgZuNHgSMsYyrc4cLIeW6lqnUF/lgERfMREkDLG+XkHflsu6KNTJab4O7gwRH0dpwDGg
vGb/W6IxREEhV0bUgxBlU0OZ+5zNDFBVR+9uJwiAtAdp+Y3HKXTkf5jgDgNkKNYxTGAiil4a43bq
H8c5uH7g9ldhKIqlqKpo8E8KWVizvMAQKkcNMY95vpXNL+SYwX0o/GHjPy+IUV1TDObE2Kz2MUxy
Rze+xr07QZahDCqNYEn8BEHerXHfJe30VDNAqsF9PCe25jJxYstHl8gDS9/ikCU1ypFUOvonLv9u
lvtWaN0w5hRJMBDG6mN2WA/S3YDmy+/tAKQ1Bkn/iX+hzfbPZ+Pnh9STnA5AScyzQoFJa5vAtFBY
kkAiNCan12pP0NVDKhavdRZ7mjI/TVK82LlSEbmNXfYkJnv/+EM4RAtLEYIbcC3stnqKE1yq883w
wTwqUL2pX1dPmqG/pH0yiK9MuC0vUIf7R2xjZnbWJwfZa7suQzvsn68fjv3AfLM6DsdUTUrKYcLp
GP3qM9N5Mk8sOI+Q5FMwqonNImjuWwySoD7w/k37vq0coM2SlTRaDMNpe18UXzKD6tEj/ZULhqY1
lKWihgXjPjqokZP6mWOcmcJNNdjR8++h5fuCuHAo7iWj7iWYGyAsUi5fByO1desT8b3YO+LKseBV
6prIFMQIrzh8rzCY/hedlgftpHhtY/9Ov+vG7/lmVGGQlSTOcdwTTbWH7E4tTeopQ8Amr0k3IqmF
NgxsGSZDzG50EzvazTjaCPEyW/C+6naESNZf3AQakJhV7V3fS+KEmVxQhAENU4PGELQaNee4PqnN
Yy0RtdafXNs/nMLkwGMSpXZFiMwCcmhnFa5ym5x0d3BbhptsyADlhcSx4tnrYmTMVj2wY2V1diqe
84XywP1Y8n1JHGKsg7X2Uwa/mBzprVqhfwpIZHwoSB4Ntv61Bv/BWT/8ghYGg4Rrvs9BBmZgS3nE
Plg+OJNXW8fxuYH0gGpbiwMZvNVWMRtwue3/Vwdk9ZJdbtdsc2CSDWmyzBZsq0GIiXkX1SXrrPwt
222QB9RXpGCZpyHOoRjXU4rPOH5l4/MyL3lMDp0T+6bLpH3ap9VRnPDLLzQLsODhykJ5NmIcjZMF
ZQkVsn/6yQLJidW4EdW+0tNGCV+1uDhG7U117tjdowlfUunctx/+6ID/h4M4WZlSsoAF7WpB00+u
mFV+YhnOdTO7xZ0NUvIzkboirhQLrenYsjAovCoID9VRP0Tun15pFgcnel4JQm/CEpKfcmtjihZY
VPIxiiHHi6l05z+8AywGoZsXQCmutSWvsNdNqz2JryJVmqdcgAMTYdC7MWzgAkt9F/c3o0K85ykA
5jOb+oC+E6iPMrSaXXl1DEj2qG7vLVCzxIbRfL1dvujWGzikMLR+iqQGezY54CaJJ3Xxps9s6lF7
WB8VfDSoba82CCMY6EbiBnGnWVwQIk1R04vsyabZo7tAG/Ezxja4lrP4emVXDxNTpPNJcLz+FU0+
+amsa6JUw+WWM/EWwcSlyIlhdXaG2/Ep9sozRX/YLYS/7zImcP7bMxNpEvp1ZXfBbYmrByXH+OMM
DVuoffvQoLFpOs5uHWxrknv/THqoNTW7fkBgSZzaL86qm7/O3nqmdWeoHeVjkxVdvT2DFGG6EdOb
tjhcxyzmBz9HeYyF4rdvLJNQxO9/L69/J0//Ap2e/Z3X7HAAoo91yWZOsseTbLhCZZdsprUnLbjE
im/DfR1Qup3XgwRT5BBlUsOuTmIkSkJBPPYqIgWxhJ4VZDqkFPR6su9jNzDAvBdIoUqGJSlcUJLW
a1JPbNb75LByVAchTe1OC4QgRWRAjpbePd8baxy4ZGk9TnqNKc/Gff4AW/+LvLbA9by41qNpm34Z
hJ+tb9d9ZdcXNzY5TIkVqZrrCMODBevzZHp9/df1399/qL0b4DO7QluLrd5hUYw1ML80wI78RvTZ
uPrlI1nO3n1BbaxxyBGboD/Kcois1jTeTBEEsJPay4fFWWXzdRxVkBUVO+lECBoKX/5wpRyEVL2Y
S7OAlTJJvBbkncKR701bYU+Be6okRXw3PukrxksZtxkWas5SYKmi01QyASPkp+NwpNXnuK4WeP/o
j91B81cQ3mSolsSu6GboZRX86zvITu9/8GTz8Tg86UJtxmwM5ipTY9fJ0Ur9ebnv69W+boc4ZyqH
IqWkVHWsYl2a5lny/Zh77UDsHbUUDjhAbpr1dMLn6RLpzYIGZISR3HU/up1ZU1EQAVI8DU5LMqVb
F2wbi4KqOwg3H9QHzRMxCqtuyIam3ctl85E4wDDnKS8woo1dLkzAob+UXNuAih33Y7t3OzwZDvWg
uQoV2EmPFdRinRxt1BmCDmGxFU+0f7NMvjHIQcdatEM/K/hkcXUu5pvCfLzudT85TiqajGUL48v5
0S86hA+ARjCQAh++RxgdFP0U9Jckfkx5xT4SvlvjnBwzK6euKWANkaqbHPLnJNAC2S1IJNqlbaB1
8Me6OF/HJDZBq0tcIbOv+H1t18+Rh5pXDJ5G8g3FQ6SRCxfzdx8mfEtar3YfCd/Nc7dmZNQZpAPZ
tmqv0NvoUyLNs+/w77/PObxm1V3fMb/43oqWBd8HR1Gvsd3Q5n0XL+/QzWsMenqZVFXYRV00XXW0
UE9O7cGw3MLAzDlzPRLeuBu8bexx7m7U3YoEKuyF/zMDlhVeodzV2/JbesA0apLvvv+O3tjjbsep
FztFiGFvOS2v3zUR9Lf6RD+TKH+8IMtmJzt1UNM5hyXzQ1uheUa5zd3YTc6M0W94szN78110FH2w
W538A9UKv4/8P9zl8rbZWjeW1bKYuzSoxkZoJStvtMgfw7+vfz/C6y9lpI2ZNusLQwqZVy73pnST
rITX7w4H2JzqS+VkY2CWu2ruWYDReKu/3osO0x/CsBmvRH2ydJPZ1h/6U3FMn8YnxvSMkfNkGuXC
y/WFkp+Tg5dp6FvEBJfzZwZQTPMxI0DzIQCANygElRP0uDaoBo+e6FaQzaW+5/5Go+JmyLqmmXyp
qlQWTMpgrIu1O0l6kIQfrq9vPxh5/31mf7PPqSprWR3isZZ2b9r40PeK3fVEv+5Prp53I1xkFQ99
340ljMh6e1zlxS4HORhk86Yp+mM4RkFdJI6R1Zg2sq4vglS6TVm51xe6/8SG8uX/7yR3I1kxxCmX
AjtZ5RCqHgIhstHN1rjFUfGWw2JR9vaB+90e5zipEtZThf92CnAv3Hm0O5uNuRRQdWiQpTccE8MG
dZBO2UyEUCQSh9R35a6ltAHtVF9g3bAyWwLLz0ydZHy9vqeUEe5uknVLGbIEkayKDOt8uwynIicC
CcIEX5MyGmEOMxAFHAV9yufImqfI6UDTHO3QkjPhz3aNr0uhhbQWMwE+Egu9nWV3ktDYZUdoRhBH
mq9MTWrcNCLod04r32rpPTmBlDpufPEpBik/MlasYgnURzYC0nyQj9Aq8Ycja9m87gOkNQ5BQqvI
4w6ys5e0oOx0dvbYHga3tvPDcqDicmrvmLts4EpbirjregaHyud+9jKKCPaTuP/HqTU5lIBsl4w5
65dHJ7tnUr83ffEiig4FycmeJ5tS5aSWxOHEsuTpqFpYEoIsoQl6iXgLkh+IgwIhj1d9ZYn9+Di8
WnhGA/Zs6W8GPHT4Q8EsX10KexREZh3LSY/6pdwPFW8kkfo7mRwCQOwcX07Sq7AZlhHfKmq/QsTG
FsnpIexr/zcl8MMb+CpSKlXtuszYOtBCGDGqdMOjci79LMgZDzz7BgV4N25sqjOKuDv46hI6y6TO
KGCXBf1M7+zXNG2pj8VXl4YsrguVcffSI7sSi4CV45pjD+4tqdy8H/G/7yWHE1M7jU3EYM94Hl6Z
JpTpRkcUTU7IxXlsHPp1XKI+HYcUlh4Xcs0YpHGPbE5/GOenUSxtiaKAUU7IAUasj7GUMlan1j23
4n1JzYilfp+DB5DbRZA68ftZ/lE0jrnuXt8nCh4sDh60Jk4anR3Y2TfeFHc+GB8YekMyxo2eyXLO
frbo3Qu4kCEJ1czSS/ZZAA+GH51qLzuGKFn9Chhd3zsIUf/7ttC7aDLQo4lHRPsaNS8tefftZzn+
fzUWXymSMBVbHVMYqGPMBSlesvEoD4E6nOV8wNyVoyphCvNAhNPUqrinrCII8pqwK0qqX0Qoyw5f
CI9gb++fox74k//etiRt20FvmYHGxePcYzNnJ8k27xWnD6hU5T4H7kdcbvHlIkGyojqfYa3zRLTy
6cHyyvR59RTki/hu9Uy/z+xfICNcxyNQXLlVhmBjQ6qXeaIZZIcG+fLlARejg4ZNZ7qhyqfUV+Nw
Ym2t0SwuhIH+kKx3DdUNQEQulsgBRTvFTa2kWE95mz+Mz/FFRYgRv1unA6KTY/Oun2TMwfn3/mld
Kk65Djwvb3vZNvzqzLoxq8JhFn83P/p+1DjgqFIp0gsDR220PmRo36AeGruyJ8q7H/IZMCGNs1os
sX/Wc6p5slO6+XHxdCd/Lhz9Vrebo+63Z6211Tf21Kczifvc281fwOXE5AIyeVqOv2B97t30BfVn
1wKl3teCKFBtJhkbFjbll5TfXO6HTUhtJZYQQwcX3zGB3ovq5X7sjiDUj/kFlTHLxr6OL9dvZpQ1
/+040MFc8hEf2oHMgN33N20f21AUsXPr7+uGiKvN4pNhGToR1iTH0ibH+Gog8mX7OL62SArTDsrw
4gpq8imx0RCKuGSZmm6pXRBfvXAw3HyNqXCeABI+M4ZHvawvrIkJOnWjLTv90fzMZu0mDiSwcIv/
7xf0NYizzutZ69H8T+tK58UPxWG1GXGrxFaOiBQpj6T8gwOWrMybLGGP8GEobHX40i9PXXor1VQD
K7WRHKKkqqoUC3KQaPr5aJrnWPEJ92N/6BWPuKQWNycLxO5sXplHtC4OlgOZwW/494xRvncW5PHa
xtH9PijczE2kP4p+LV79UujMcBXYZaBBxrieMYF5LWx9NYICQkPXl0n4PT9+MxqzQV9ZB1+iibYa
PS+QNpaWl+tGqKP8H2Xrsapai4XBwo0ejC8StENzzGhldByaDUp4Bq9q3YltYiQsgdJm3eQsgway
utlQ2tnXH3kWL/7XRq1Qr+xGS7onESNFK2G2lRX10yqy22x0akg2SoRPUitjZ2/jknqUyDq4JvAL
/UmC9Mo8EmVG4vDKXBQSj0NcDyw41ccPafc8L8fMOpb5lz90Bw4jQLIAhZwdLf1ReEMxM8B8Q39+
hVQeQkWSGkm5OIcUVrtoQs9cXA7MUxcIl1IESH52U9ktEhumt95TBbl9rt97NMA3aWNcXleLLLna
eCYUjaIOWI/EOJIBCejQsxcfom+sq480TPiIwoUhGOSuWxlLHfeYBqLmduGtN2yxgzvhvsG0evru
pIIQXiOwhkQmhNexwxPY12ymE2a3YAjz7FhBDtUm/em6/1BL5EIQXU+lcsFoL6fKTnhCZcLvtP5u
vh2zvzlmc64la8u2UEpux+W2iYjyGJG4sRTu8RJ2sbQqCRZQ3rKUK+AQ93+BCLWmeWHEkeZF3fIi
rIQpYpQL6AJJ7nSegfMuqsTIgEXO+lfidofEp/I3EgGPPPnNjPMBKuLYw9EXTVBLwMHAk0Y+jh8t
J/28fhbt0qlumHg0HaISB17h4CUxF0POWWiglPe54ES92w3edRckzzcHKmbdhdBJxyeMZTt3FGiv
oKnan+5yv/4o3icvaQIJm9QzPlHxFXXYeE4cWCCRZnQsOLhns3dYJi4BtcW0MdoOXBCqG4vYTL7v
uVunfFXRwYjbtHaKIT/mQoemUuVwfUMJf1FZDLs5c2hMkWqFdbGmRwbS32mnMikeRUAHz3zrynZZ
eoZUmFPsaO0XKT9eX8fucTMkDASQwS+S+e2qGyVSdBEFZ0M7ppGnj+d2uM00AqH2nWBjhtuuVDEw
0oxdL9iuzGYDN2ewqeYnJbCCOfgFivOuG2wMcpiLhqxpCRPwIrR76Dg5MwT0n44COIrGGS2lbv6o
QCSQCIP3qdwGOg0RAivQwOQOmS6M1jrpMrtX5JMEBi1YGEc0Nlcv7CKjs9z7i/xhj08iZHImlhlY
oI5lfqnbj/X8Qc1ervsHtabL3bBxdIQiow7JKbam1S9frBuWusL4dKRR2aLqv6gDvJ8aed9FPkUg
mnJUyCIsomp/Ut5kRwcVA31KtxCr9vVPrGtI9ad7WcYf8Cu5n92jvbHPuU5bdkq9NBf77VE5mMfv
HCiK1Ep9PO7Wzky9HZqWbaz6MqU3hvISUSw8Fv7+50loGJamSaYhWgYXHg+Kno/mDJ6/XgSafi9C
8xWNNvWnTiNQZP/BtLHEXWFLLoZJrV68RDTAwJMO4a1qKyZ6u1hvIJnY300ab+xxJw0kZ11M8Ka+
PHZNFjXOh+g4vk7PCXms9z/Uj13kSQHFMKDKmMPWFMVBo4enoWxfjaUmbhRqD3k6AHS5005EV+CF
PB5FNquQoXO0epHOv/nofN9AnhaQRGEvhyXaGaTOldRzStEOqE3jDtHUgngTC3CIirXrZEqQgUmt
VKJPwBPhCHxbaqSt/3TPxKgpGjehC6qWnds13klk7YBaE/v/LRSGZlJYOtYUHxeEiAyWolNyHiEf
aZ16B9o+LtU7v89M23wndn9vbA7GhElUMTvCj6Nbof0pt5l45XyElpz38Wv/LcHT5SJAGLtxZxe1
3b20j/H/BJfq2NgNRTZ/CQcmq6xkdcsaOa3qfqxO2kpMq9qPRN6PGQchilJrE1AXgX8+21L3FmY3
xqR45PQI6ity0LEqchvGrN9KCT+X69dGfVUq4sG3n1t/3yueK6A2ua5NDJ46D1oEqx/qLGUaSIER
NIrbvKRQOC0/UDfnT6KsH1vIEwi6vIiTToODWn0g5vZyTmBUfR5cyHKyy/p3CRimivFikqIa+Off
/tnJVj3KDUKQHsU7Jl9n3Yn3QlD44Z3uEWedBYn/uc42trgb0yrN1ZIT2GJs/CaY0DGK2fSf2cyC
Gi3pNmGO/enXzHHH3VDyIUsLFl1FLubAYRBO6C6figSpCZC8/ekjeatRC+QOe6NF5tqgsMDyEoz3
yfKOCtTXoLvcBuET1WC2H9ttNpQ70n1iaU1YY4X6OX4J/2ZOKj9o59EDfNrNM+0uuxiyMcid8apK
117UsMCoOAjSY1QSccju2d78Pne2+7XGfRBjQeXynOaPlnhOuufrbrELU+8m+DS7IUVT27A960vZ
EzPI1BUYVDBDmkmdguum9s/zxhaXG0vqqlgwDpzp1LAe6af5VjmEbjPZSlDfJawt77eC0o1F5qGb
66YaC3kdmQeGw62knQz5sTZfiVXtXtkbGxxkmHWcrVWJVaFOljshXs/RXypubUx/ohVRmUddOcR8
cn3S2iFSIMPpWDGGp6fNAzL7D5OWOBP0bRtTsYUmd4kFEl7Op9ots52MGm9tLLCFTtjfqzsFUP1x
B9/A4PNLQExBP2WSQw6rjXWzZMgvL4dZO9TRG7GmXe7J5qNxUNFYKlpsVqxJDRZUl9gw28mXvPxE
JoQp9+AwokzntQ1zBoKnMLBu8ICefCuoIdxDpaaoTePQQjRA6sVoevBpxNs+PpfU/M197Yv3TeOT
6orSG7MA6SNkPdgg6AL5zBgYKzihr2PUTvnUgvxhetYDVfTep7lsLHPIgYYsjApgd9dF6DKyJbv6
y3hqmFyA217Mpn+Zd9SG7j9hNmY5+Mj7dLAMdkMr94M3HpOT5X2V39DJ/gv6MPtB1sYYhyN5KEWd
UcGYeMpfWF46B/U4vG29+rU5MlpN5K4KERQQF4zCXGqDj/2SSM0QwmbdnOXp3GjfaGoN4ZZ8tr0V
sn82sQc6Bjrmh483EAlDMrpzp1v1kPm/xyzbbCUHH0OVAD2+Q/II4ukQQBQMbxr6fqGuND7PXkdl
IfQyjsTyOPvVHZs/Zj0xHmj9Gb2B5IxdBktX4J9PrfdhMjQqIlen7Gp7qvxu8WvspnjfYbzgdYik
XINDk7xKykJlr0PFutfaj1n4wRoP101Qu8fn0gWzrfE6gvsJh/o4PCVoPWRtoiI0VH6pUkasic8O
F5I2zxI7Youi2sl0i1F4dt8SDEMKNfhcuhhbGXSGYWU4rT6Lek03RKctk5USyNQRcbr4jHqTRoIk
D/hMbfpkSJ9aEvSJ+0vlIKKoQwMsV6wmR+frdA6P0Pu6x8QHMAdUaueIJwqvFdphttOQt7C1fi0+
s52DsOXJ8KDKhQD+F7LqDL+vHCe+mTwN9bosMVbKmd9YiSzxYl+B7rvsVveT/afPIV4pFJOe//lU
vRtql+eQ5UXH6EVxGp/OiFF3Jt9arrAKRRuywOMyGmkCK69z1o9QpPZU1wjaO6Y4Q8q/EAGqysPG
gJGMl0etcBg8llRKPPNhtVmePfZZGby8kz7XQdfbZLmC/fSVr8l3nU91rE0li+nYKAbxdXR7v7+F
5I0zfqwP2TF+Go7p3XAs3Aiztq8j2T6wmIz+IZpo8uXiE7lJkmFgrQ5jeJbjU9y85hMBlvsH/d0E
F4voaTb2cY58FYokdoMDWFJcpP26uPlugotAlKSTsinCKgQ09t0NwXiY0NDoxk/tCV+MqMJTW8bh
iqYlUmokMKaW+XnBwLw6S2+HjmpK+0nQ+r4o9ndsQhxIA4QZ0nwso7M4hq9VtnbbQHy7PECEyV+O
RtB7M5rcE58a3Ex9MS4KEWtVj0YNKyyyj2EaLL/Vfbr5XNwbRilY7q/C7yfrAA2wNz3zJWpE808u
s/ft454vTZfLq8o+03RST9nNetFxqD9/j0epmOMnGZx3axx6dBCpXhIm5jf62Wc2W0FwNG/xve4I
LQL/huQm7V9uP+zxiU2hmfBkYr21apA8QbLtOPjKiSl91w7l74Q38MnMKZMaY1pwfkMx9JuxOiZC
SqDQPgC+r4aDCDGLLUFkOljpsUeljxXx40N6ooR69ru63x2Pb3yatEGeV7Zr2rP0tj5bkosy3BNr
0U+c/u/QsrOgc0cT0o+sM+V3H7rv6+Sgo1L1RDElrNMUlCAKU69tFyJXRX0tDjUsNVIsFOUQVrW1
3Vj3VkUYoMDW4tChietxHkMsonVnTGQCPedDctsccy/yybiKWg2HFLicrHxkyncza8CHEpwnHQLL
0R4NpGWd1olI5TnKIgcbS1+kRcQsFs3DED/04tv1C3ef4LTxQQ4p0thA+kbBcVKDobm8z+HyN/Kp
99nE1dxHB0x5A9V3VLHGE/0Q+0l09f8+KPHdUWWPwWFgoLCMhIY7H8/17kP/UUK7ZvQyyW5oV776
8Te5VT+WLfE9U3WTrabJ5Oei4rmF8ozxNlMsVwLyJZGDkSorrUxiuuyjDwU/hsIlFPyQ3+ns1kZw
Q5yE64GAxDdMLZo2JJIGc6s5u1r+KMRguNQfCX+5jvQS3yi1GmY2Wiy2YRkkpkgUvoBB4ILi5BRE
ZHPd97FT/444Wqtvw/lSWVSeJhD+DMr3959J777HQUeiSVW2QvzZKd+0r1qMNpvURVPtYq8m9Oam
Z1pl9/rNIvHtUUabFLnJuqDLWzbSXQeHRMXQP7IkTa2Mg42+7mTRZLrT5nnFMWZ83QYyS/NFy750
qDQzeYo5FBFBM4lS1oal2YvDZmKs0PJlMnc9JqkJQQ9lFOuBfAgSu8nznIxZXIecxVT91+SuP4oo
vjOh5hHNo+Gz6qJ76HPl52AL0RQr6nDz/KdFDM0+VrHD6VF5Y2dbPRpMiAXTfPzIp2qcRKgA9ax/
nwVLyJJIhSw66NBs7qDqCaVd3+IUMkkaSHoUZ8vr3krxoF0EaEglLXaz/fdN+OOoXDJQm+gfw1UU
YRFgv3U1yy4wG8mD6usdVLE/KE+MtZkexEMxBjQTnIC1S6i7sQxBSDVOSlwQQvwkzF/l+HO/EEBA
meCAJk/DWWyZsH2p1UE0T55uAtfG2b2OnQSeXQ7RZiWmWCZdL2Mlefih7Z/GzLv++9QyuOikE4cl
xJUGl6w+FWliV/Jsy+LTnxnhkGXAy9lIa5y5ok/8OrfsQcRcz464y4ioTrqELZu96mooka6M9SGe
yoeBtRvcmhA5Sr34RIIlg/krvs2XbmcpiUe4Ng7TetTeWKKDqexJjzjPrZtBpmL2+suY+es7SbjD
he+4WaKSWc0IbXB43fysT97YfLv++xQo8z1Ryzyr9YoBAEy6UrbXW8mOXSh/5raBAXGZbxxZlPyn
rwqJb5JKdXVIG/yLOOdsZc8SNXKAcHO+dCtiHIpSGTitS/pRju4nRKhSQpCOKBvs/zffRjfKUWl0
2FgX1Ruy176MbLkRbeILEde0zAUgWrjEXc8yD5NTxp7oKYfk3KPkLTwidQ8iLSlWQq2Lg4g4NktE
h8xgDzKmMDtlO/nz1DnEwhgKXDtSHErM1tKkU4/908/D35OXHFDphtRU9FhArgySiLVtnNByiP5l
KvVBnSouEsGMwrHGewnE9e4t1s5VQUytuRzLK0vji7dmZUCdmM2fUAPFVxs78rQ79GXfJjlYf1LQ
IC+qj8h8lIH8lNryjeBipM/17SXWyPdGqeoc6waL7qR5PqVi5+Vm6l43QTgK3woVi0Y6KSFMILvi
5Ottpfw1rd0froMdj80pA3PQ0gcW1FjlvdE+D9QcKWqf2P9vfr/vG8yjBcQ6lVYeBEPxQGLxru8T
ZYIDiqkYa3VlYWCGuyJcW0zGJIo5l2bFaw7HgcQkNIKosdCr85KnDEI8+nl9628huY8XGFDWDz/p
l7Eg0t89m0wSe407euXT71d6MOrBgtQCQhW+LAGh0d6IWT5Cup88VlnKoNZTvypIfvwCnXv3Zn63
xlciaszHCvMR1jQ7l+0SucunC9/uITkz9TpZtofR/pXu7/1s98YyV4iI1rJLJwaUEM1zFdmObiJg
WHRSYba2dd8IVm940G/oRqVdj9pYlv/ttHPRDeIwwHLVfgvTByVLfufUbQxwp84Qe2WFxjpC+aa2
i9zTRmqC6y54WJqEMYmaLpuXprPNuavXWak7AQUkNK6F9edM/6qvT9fP3X6AuLHB3TBrV5h1z7ox
whriA8qB9YaKlr16rBpHlcSoBXGXypJrC5SwcKks8id1+mRUsS1Tgjr7vJX3FfFhaKmuOeDqEq7N
LjqxZ7eztRvzU+1ZMdIRvQPZ4jN1Xe5XCjZWOUevTCHSF5GVpS1IUmrJtxI6jeYo+os+PzWZfB5r
7d5UhoNkTXYUi6coXCFM2J2sWaSC/t1waPO3cK6fLoU+otrDjvvoiq/TmcnHowX9lRGHhSP5qKXs
cSchy4yqErvLjrfoYK19Noi99hZGm2CztSke1P4rfrNA7kIqMPDaKkdAuRygjOx1gfIMUoiPZm5n
ekCi5FT46OxggwHo0G+fJLIxzl1VQo/kq8y6fuQAI8WXzxi25KrgDhUh5LcZE4s6NaRHczeXYMZK
Z/SwODnJnfZV8TGwyxUKu3A6f/T6zob6MCkJdIn//3NfbtbJxbjdksl5OcEqSPavBl5wYEAUj8uJ
cbUjz4LyaXzASCuE2eur/Lz4xYOJQeukpBSBGTIHUGIL0g/mJoMSVlS2HJ2m+lyEjwQKUh7MAVOR
dUkqsKaFxgNLAJPCLmO7BjdPHKYv85vT1943l49+y0LPehGsH6eWkIMyQuhElIfri9rN6m1McIjU
KkUEMQ8g0netccFTAvbBKEozZYYDm0oTpmxkvRjlbXOXnaKzFqQH+YYys3+d/7gLFQ5j+lquZok1
VEX1jVHeyRS1nQJwnnrYqW1WrCPWAbUmjGUMbZbAWG+Ytouh+Wx26S/Ilu3SfjffiMOSTrCiPGdY
wo6VcjOCFjJ7eO2QD9b9POvGEoch2jL0Qs4+0+zHeBFDsVF3hXP0jS2Mzl3sB5zvX4vDjlUT5Lpn
FQG1ag5SMbkVaODLot0V3eRcd3PKFIcPyggGjMpiCsGcHDP/0uaHQn4WFhKFCYxQOIyI+zxqaraD
yvPgNZ915OXZeHvxjcUUvxu//thCnotopI3RhqxdMWm/6fPHvvav79tPQvN3Axw+5GvTlgrbOPYA
707zG6OmzsfGqT5gvIPXemzkgo47/ECqzRFbyTMSU70s8TCGaYw+9vqH7hxj4ioGErtpBLQtyQoY
cYfwpERJyRa1C4G2CUspgNqZPIwQer2+oZQRLiipE1XpBxYFFSnS+irGuT2EGK153Qh1jlUOMdJB
t0KNbR1ryBwwfjdzxhOb8SjaiasTb2YCdHk+oqkqS9izmXh9eF6MB6H9dn01VCDHUxBVrGQx2Z61
7gL2PvrpDpl3kcl9rBzTvYTs8SHHK7zw63P05bp5cjM57OiUrhORnGGBMprvH1iXM+NKh2/QrocO
ynVr1GZy+KEM8yBk7KVVFv9LhY9pRoX9hAH+la/E1lL27ECLj9oA8U3rRrrR0ZKA6t34jxoIFYlT
z0eNAxHJzJQ6WWCTyRcwdfL58BXZ0LuRjEeJ46VxcQZmCMjRWDFL5d/rcpuof0cWAYmUCS7GaMtE
y4cUX8iYnmUtcttEt/WByjpe+pOuBNYa+46bZ33cif9H2nc1uZEjW/+VG/tee8ubL+7uQ1na9mq1
9FLRklrlPcr++u+A0opsiCS0MzETE6FpNZMAEpmJNOeISUZnt/sNkKAexlfjMX9SveJGcpt96Oa+
Cu9crnrE9sm39tX6Pix/NC3IC3k0xpbEdV1mEoDtnOEF9PA6is06SjaJA9I9bVP5WYye2Orv3QKN
uvPTxYcq6ccWxxgWgdLf9San4sB7nmlM6FFkISnkCTYLz5bGkXYdCDUFNPGHCgD6RLxHueVz3r1j
rEgWWouSHtq/QHc/7caAUsSU22UDPIg7ABvtuW0CVNevaRBjSuZhXpqFNtZFr2Yw3P5ogkTvFJ1S
4INv896fOoO8XMRK2mQ0owLEtAARAgaDtX39JYep1P18UwPue+HdEs5d1BnD0qhRawmHnELzlGe3
UXuvaRzvxjP/OmNSCs0AcRt9Vw8Ay6bGnxKR5g9/yLjKCVR1xro01jDJLR1gIV+rZ8XPtrS9v3hJ
NpRgQfWBEbWqP2Tc2hjdqCu6ojPWJlzGtqjpu2a+lzcAhH2kEwU/+ld5esk7M8aehAqcwUDtCVEx
g0cpWUY8MuTH636Ut4+MBSmEvhpaOuIUhqNbKuI3nZhrORmDXhs5xuRQY722eYwxaY1eVRqqIQsQ
sxEkAMtu+bi4lRc9GH7uCw4a05+ILQUmSLbt1FY2oC/iPrG5ispYGFJUP6e6KLq16iWbObWXQNnA
oK1yh/CwLHk2VGfsyygRU9Pps7R+iR40pPNiwIk9FOsY40loRRbc6OP1Mz20GF3ZaIMxMSDXmRSR
bvQoREHYzw9KvgSirHsWIb4sazYekYEao0VC4uXxz9f3j09jgzE1olJUZdxDtnRL2e2klQQktR/Z
xAU9OcVTuSCvxbssFzbZ1ICipYiSZDK3JVOWsddkOKp0rcXIUWMI4KHzYVJl2PHU4+ecLqjRUSJz
c2qzzI2oPrhGTHSCftwsHROt+q7sxhs5srUnzqmeNwhHgcz1aQxcS2mBQCQuX3VAvO50R/sCUgIP
UemCbpDynp97uBCTHqUyt6UQSd0YtNC31CJeeUOjaF4yYx5dbk0w/Vrpqyqlmp0mvexotWZ5M9ru
bpaoFN3r6+ctn7lGhSiaIxGgWER9aGu3nleN4l0XwdMidmKgBZmZFsWoQnWeAoI6GS9PO0xtAVNV
si/lnvwH9oizLnZ0oI7yoZzpQyNbvCTdEsEbQ07PKu8QWdIUxHB9lNGatrgJNwiofMvTUCtsbXHL
mxE771B+6Qs7PrCUiPtV+soVC/PTMugvC1i7pyiE7ck4IQdv5xhnnJph3JZ0VaW1mY1dFN+E5O66
RtCP+N2SHldDv8JJgF3JEIBeP+TDjNQ2TL/Qv18XcOHZcJTAmBFNHqro0G4Q7+ATR8/yqwwtURYI
A+rl0BnLhxHnrYqxJEokhuJMe8CjsbIFcT+CIZyzLJ4aMGaDGGlfEtqrpAbFTbgpUQUApMCP2LrH
0Fne2f36Dzr3eUtjrITUDG3S/4hCzU0Bq2x8SKHtxEOW2xXW0yeZw8J2XaDMjgoIqtWPCXUDcv2t
QBjKU5DrGymzMwFKKUakodU5Q3me48gOtdjuQm/iIWZdv0wyOxcQJWlnpnRipeu+DOGXadn39cDT
ivPh83+UHbiI76+TjJm2vKI39kcttQQ6NZ0a7Z7+gISDt3H04E6urmpZTSnQjSNuCUQLICd/MNdI
CuAFS7vZ5B7PLfkLF16e3p3LFkNm5wPUcTbNhSqg2iLvlWb2OL1kXeREyzofuC1tdMOuSWOsx6BI
g6DTm4zc7/fxOVtFG/rskszDcFbi8uIsnrazlmMxZqmhMQg4BzBnX7tLzxul41hEjAS8P7i4SHP0
82IH+83sKH5xmNuO/dojzxTSeFwpTxxjdT4DcFRLxmgAqksvU+qC9c960K7RzIT+hsmpnlDPCXj4
FZwtZOcDdM2Q66WlW7hsaxT4xnvOajgaeAgGThRfb6Z8AWkVBDwa6NdA7O2k4LyhkOFoIvhE0xqo
vnETNzyxzPs/n+vFVKnFxwxO6wIcXQ9o94JE4M1qrwIAd5qvFC8FsfDftF2HsO5kxUmB/iTRgGhL
SVexgMmpAcKzPri+s4eq5ZXbdtDcEzntQjSron11cjC5QIfeYmYK+TDbWOU+QmPUfFBJALE8/pN5
ZI0b71IDBzQKPC/jfD0EqrkSUQ/1aCOHzAmHONGrfMg8nXy9WKlJrlJXRCq7QeLRrW+n7QGuRPCa
J+LMK+nb9R258NL8dXPY6YF5ripDonOvFOWu2PwYraFjqbx8P+e5JbPtW0klzkZMJdFXe+1XAYU6
sIC78SdYxbw7ypggM7EASETnyfRWf46b72LEbRXjWG52lkCw6kTufuxcfLcc8DnBegv0jeIOSOMu
d0qU4w7ZRq6OaFk8mIeT0l7kZ7KjeXHqK4QAc383klN9qgNemZcnlEkGKEsztRldpFbd56BZjRVb
sR7l/vvfU0N2qIAUSRUTmqa28vZ+jIsNsYStFZlOpoC2rwAMKVHshchuEtXeddmHz75iFNjJgkKW
KtOg89LmfnDDTeZ1K+O2vANQ3AcVRECS192CNQr9Ygfoxz+BteSoEjt7UEWiRNt66DcAAAJFrRdQ
/9W/Nus/60e4UOz+desPNZkTQ7OoTSlKCQRS8JHuZvQAz78WPfSae9m+3MqACwMejmRnjzwzQD3x
tc1m4h1TjGatphWy6EbxldWwoshP/GcE5/6zVC0dGSQZGD90aAlsyr2EMQuOL+HZM7YTq61Ewcoz
7CG4xSTf2hbgiEvWCVpIMtf6a+hx1vHEmAiHmHPaxfSCSEpsV8k2NnkpBk4MxfZgzXrThTIde4zX
BTi3MEcqOKBpsEAOJ2Om4q91MP1aEDttIAqArY07iJMwwq+0iSNkOe+1wrlX7LiBkiqjiqoGjWgo
R1pF8Sr2CwwmxilBTM4bp7yQOj2uiX6fk2uVCAOJcuq/gVexeMjw0dZA3U2fJ69y9Ucr0J5RAAt4
eOiclx/bqxUpZR3LdJaxEG/l8oEYW25jNMcPKEwaRRDTJcUoLgKnZS8Xm7K8y4WbnDf2wDEOCmMc
kjRRQotm735QA6MkGqg+v4eSJ4YGwifHNFXDzwEOtB0fGIh7sIfz6xS8Y2FiEHEu075HXdIZ28xO
5nWNjOQ8/q38Flg13q8ly8Jcy2jbvQrbY7nN/PG6dzy3CFXSAOFoWpYisp5iGiV1ipoRLSmoxZFo
J6emTTL37wlhzr00M1PKKgjpisg2deTqHmdtdV0G3W3W8ZwuhDl0jNnFYqtDhiW9oXyVWv6YNJ6G
sfy2WMnq6F8Xd9Y9nMpjTh9ECHlTFJAnAZzyAJa21TztXvIy33J5AFdnLY8qWZKpm4YiKWzSllRT
PXU5pOn7cp2smmAW7OJe8JYAw+PtDeUREnbxh+wLZ5Xn8kGqLqqo12iQznKQpGGWZyOq/SA+mT3F
XVaqqwWzS5+ovIHac7f2RBT77M6mdlxEChb8g88bZOXBuONHDmcfYadymJC3rVMQ1KiQQ9yscRYZ
bA80AZk+d4A1PzhCHuz+uWBFNUQDDLmmqP9GGtoUmVbJBxjk+tman1Np4TnCs8d0IoF+gxOLJ9XV
MmFAB2vyVTBTV4G4Lg6xJb+Jl7cYxlNYyHZKs4LtE8JXeVxPTcxZDE8AYyyqWqyRLMBaJAF59vyx
jB85Sk2rq7+ZipPdYkwFqh9xIVLQRjUYdnRKvPdNsPjwQQjOqvSJIMZGVNbS6bjOVKXJWtoSwFDG
ADzgxdz0+15bD+MjlLSP9LqFmHK5m+JnIIZOUGtVlJw4yhzO5nFUjX2mtlW1oMoJYfluQmYF1Czr
zKFN8Onmr4SQJ/dGZm6qJEi9QSjaNtiRnEJ9nGqVsxqOrrHP0kQvhyGhtmCwAHyQ9HancNzS2cre
6SKYmDGOG0VR6OhDvhMdhHCfCbreuyfav6qsOWfDUQT2nZkLdbnMEWSl6+xBfqMd21JQf6n2Auah
mt3sgmdg8HNn5tHRnn1wnq6SsQomEaRIoldq8tMQlaTMm2hPAUAnpRslqGgrBX03ReD442nJ2X6t
U9mMwSjHOU9jqpHT12pFea81dMGZn4wPxEvR3RS9/EHR/Wy0cbzZ7PuzkowwEyJMm1D4MNGr16on
ByHSXtl9CGT2yZM2kmOGQM3jJfjPNumcLpcxKpIZ474bEE1cms4sXfUhXfcCYpBiM+aY46B4RIA2
BSN2glmlDrzR0G2U1kROOvNs6HiyB4zZGZpqSvsJZ16hD0i7i4XHkVfdPZu+PFks+2glk6xZ0w+S
jvSu9IdV5zfrEsg8XCxCeg+vGFH2vSoNY1lJlExCBGGp4pduXLtk1bkUP6TcFLEtPHFu63lLqkoY
StJUDQOv7532IMSkEOizTtxUN9qWTi0qgbahU3wm56jOR6vGUZb8XlbVVj87zynSouWHawLWBzz8
0enD5+XgSmNsXh1lKhhusbJ4jYlMj/btv00PaLIFGmHzkbON5234cWn05yexT91EkjLQeh6g4L5O
roTWdto/gUEms1u1N+lfRS5WT7aTMXdCb1paQUtEXQxQ9R4Vy/qjaosvsl+4fPivC7fguETGwkn5
kLXWj1R0tNK2lOM+W6s+2fMiCe7JMaFRFpV6U9B2CuORIoBJ6F1S7um8BQXP1lzO0fFuAGPKBiuf
NCRm4X4BgbBE26wWbCtdp6Wv9w0YPHZ9+aapn/qZg8ZxwV0dN5QxXXJo6olESdi0R8ozJHwh69wf
7iiGpngHxflafWt6oHFEbkI44e3598dRd9gWJqFoWkGk3YZ0hkDxw+cUjZWttzjVN9A4BdyZhfOG
7dda2fYlI1fnJDvUuz/XOzq/i67GlXwLQILXP+nePB+DHMUxlgbNWYI0VlgekY3O1kfxs6AZHkhp
120TreUuf+Qo0Xk3dBTIGJu4jsRmTCAwbgGEqviSTYHs5TXxssF+pdNqfHRvjs2xGJuD3LBBVIL7
P0TbpbojES9qpLv0uzc6Loo1MHWrFiP1DZiuHz1ayTQ89XZAu5G64jcNXAihjuIYAzOCkfzHtIny
GN5Puw5ti+an9DtoTgNpLwGeOQ8WTmKLZ2osxtSoYCjsBrrE1q1lFEWaQHeV+/CWAvXzbShPSxhT
oyjLz/y6kPta+hLKrpQ/XNdE+hHXzowxKkkuJMtMx+6yHI/vSlzXSHLpdePPJZqKh8kfwXjHsybX
hSpsd9OgamLc0blJOlsoe/NriTYaVHkjFLXTG+TyEE3UTqzaM5jer6/37Djb0Quiq/e9540idRZL
6gX1PXElX3eUj8INxfHHfHdQvtIOcfSArqjziG55du36gSJz+V54rReKOhyaKBQQFcaJbxLTEdOR
s8E8MYx1SfKcxD0dxG6sx7Tx1Hqf8VKJ142JwmKj9kv4E08iqp/74mOhSM71g+Ktgf78JEIKu+5n
j+Q4vC7qus8+ZxXn6UkNxGXdV0TGgMRKGWroOoJT00OnVHOnBRSJNd9ySWg5ZkNhsVClyZTijsaW
jTe4JXI4aCGkhTlAjxSA2+OhbZ+VpwFJUAOuL5I1MnOryaiRLulA/Ww9jp5KMVEdKNwEODLFq4OJ
Rwl0zn2eiGMfPHo6NQo6GzTHsDbATgG4/Cay3jTwdZtzyNHtc4p3Kou5v0orKW1DIGsyMOTRRkFm
dBy9OGeeQBds0pZ/VRV1xsij4lAVKKTCj+nIeAz3Ro0hteaLgQSF+trOvXtd08+v6CiOsfLqENaZ
WEBcXt9KdeyUQsm5S/S4WUU/XRCjDpNh5ca4QEK6poH/sJIAVJtzU19nX/knctgJkUbW50lpIYcy
YSI6dQvVJl9oqEiR8EbfwOgNzae0geUqtmaLzrjFTMP17Twbq55+C0ZDxqWShtTAt1DRT3Ww7J9G
AZ6l2ZnI5KA1kwfefPapcyqRMetQyZwMmCJwskFayfp011QLUMyruy5LP4RT7cyLeQOm641G8oCz
WvrZv52tLMs6KEQAU8aCboxtbc2qhfuQ77QXEKsGhlfsAFu0+hNwqLOqeiKM/vzEKBta3iYJFdaC
SURPPujCX7kLJwIYq5+F9WQUBgSYw4du9Mz8M2e7qOu7tl2Mza+kNi4iKqD7LjqIcDYUBanYjS7N
9I1A9ubIO/da1FAnUUxRQTGKHdMyUiHUhaWEvP6DXt8o4YqgtaAQntMGRb5yPZSxXdbfZdH7K4Ip
mrxmoZtANuhGnBxVYkYWmZqQ1t/ha/TqNZPyTT4BukSKwfpY7ZppdNKw8IhhPFom4WF+nFWVE/mM
qkSLEOIfCzONZdCM93X9wFngOe+tnQhgVGXEzGSejFhgup5cwEaABNr6MqzUp87t1oWfSXh18NNE
9FN/058TqYz+KGk7jGoMqWa6MqxPenEbjTwACd7WMf6n0ZukQl0VcUlcOnoz75XGevmbu8c4na7t
tMpUqQyn1wH4B2hFd4nsMrdpAcbufdlHo7nP38CzaYzTc2OckSFqYLGwILmYAX2GHi8kSIv72KGQ
vYKz3E+zrb6IyPoLrjpzzMvZN6OmyuA7sBQJpU3GNyRR1RftguOjLw+07TtZBYwYmnqmwRHeHR8t
weaxFZz3SCdSGf+QYMRNFgVIxYzky+wVXrQxAQvrDDkKDEDOCAjvBXC23f10ocz1l/VF1BYCkZ0n
3NLSRvGGSULarZ3daQ4Blqtv8vT2fNh5sk7mzo/o+TFFFKrheRV/3mcbcy2uJ1AmkQDbyisqnL0m
J9IYAyAmYd5HOY1q9K+5KdjtxBvMPnvZTyQwl72TZLGq6CVRk2pFbaa+mF5S/CUS6tPDYi58HKdW
mShYyZI78R3FuI9dybAPITt5pX0LlttzXdPZyOFkdYwJWBJp0iwdp2WgTaJzqoACMhsBhampAx5M
DffmMde+tswuGidIqxXHDChwV9XY8jdKEtKuKH9eeo9hON4izzqJ4xpZvBXSNVkq9thZAdDZivxq
1L4qP+cVLzd7rjp/coIsxkoWllOY0r0UN9OOWrRobWzQcQ3k8euGm6P0LMQKoDNEgGhDUIk8LC6V
xn0s8G6xxpgOS7b6bDQggvbhUgLA/NHyEscKKje75Q1Z8AwVi7Si6YvRAvaX2oxoRR7zW7ISH3uX
pkBBpgGImvLv2kYWUyWyugEYCBBJm/7Nz+qhBmquxxrEdZNnfed33fFOjTEk8VRHlVFhS5N625Q7
reIEQ2ezWhrasSXDAnm8yLY8DalO4oaiqwMg+6n8RH2p6aq20dqN+59UveLNKwGskZYbvl5Xygsq
80v84YF0Emxqg6wACg3i48ruv9OSsrm2XnXwGnVrwoWbPPRQ/BaEHVfLziIZWhcKjWz8eOHJ3o+a
MqUyML5QUhQV6Hx3dDhI3LWOuLhD5fylmtPJhh925GTFAxnyaKErTkAa+QOIIPSFvQJ3/gfwNedN
9XF/mStJO4bDhoJDU9iDAegugqO6lAWUQlHz/Cr3NBk3LoZVq0lUmroHebu5obHhYJuSrW3A4Rdw
s1XnjfRxdYwjp2y+uUEZdcqX4jkMEB55+p1qD56R4nG2oOu/uZ0/8mqw5537USpzJ7tJLcyIXpnI
TDd9WG6VBZghyvh4/W7wxDC+Xe1EOVMJxJjiqhJWSb8p079SKNdUy9AU0zAtxWBk5K2U1Ylk/rDY
FAAl+Sxg0pta7PkjL4N+fkFHYUzYkJpGUwsA5XGkKKibYJz94a/QXpyuh4kVIk0vcz1H3KXPt2H0
JlVb07y/fixnm1NPZJjUo59cYDJVSlsTyMjR5pYGNFekO2VpF5mXBJQHRXZN2fsDYCj65X83Xr/2
j+2gELrFWCr5cFjIzTpIkr2ZsCDSCuN07uhqjrg1PWuTe+NK5LiJ8xftKJqamZM1C61qyOaANUuT
X0z7RBK8ZLozJl5G80KwdxTE2KscSWnMRWGN5GV2DhTnyAGivJM5qg2t9OsP6Z5XWzlvtnRR1NHy
C7BhdmPDro2VIoZbnzeDK7kZjAjZHCbRgsi3OBHfWY9+IozZyolkCv7FVhrWXitfxPDLdf2kt+g3
LTn5fGYH5ahfZJA/4wogc1gpdiSs5v5l0F7afKtjJ69LO/9CPRHHmPxJQ7PGjGsNVsQf8wfGDX25
Dd7iFWAu4UV9Z23IiTj68xNFNCuFoHUJ4qp4L3U3c+73BueC8w6IMe/VXOGtT5MohDzV/UM6chAa
uFvGGN2y080mpVsWfSeu8BX8gG7l1F/S3G5fCYo6vIGas1lmXZYs0UJBB0Ees2lKnSWkoz0R9IQU
NOZm69lt7XTDA1s5e31PJTF7N+gGwUgcJEUgtJEdDD5+yd3QlQp7uc8XSusI41TE/nUlPGcYT6Uy
G2rmZlUXdNZLlj4l5nYQn8jysOSJnQuP9fJipbwO9HPm8FQg48nqDvzYc0M3VDXtWVqTtHKlqHAV
iYc7e1ZZTkUxHq0u9Ei1CkSsHQjOLT938zYIn1qvWROnabzInQ3OlT4bJJ+IZGPyKqk0IFdDJFEc
6mjGfQIgWnM3g/sx8UCh54qAaQlSr0YyCPPOfwBmRY0Ua8ROvwKTbRNFIU1ryohL/LoDid70RBvX
xW8GqBPdkCLRc/tq6UdeE8nY5VEbiS7TCT79Xt3INNG2MwIMUgEQjZdb4B3q4ecnVqxuBVmTqP6M
zgBAckfbLXbo6iBjBCZ99lVweaHXWRd3uqGMmY7ylLSE9il1qCNT7sluH+11pGwxyBXw3jjnLOip
MMbepELVgrIZwvRpbwkfQ4s33HnOx+mypqiaIiqKypYo9EpCF1QMDY3BJXlLCX4aLKj4oN0MmCDv
d8g3+DQPUAeae93UnM06nIpmNlKPxHrSCUTPMc5OsEsXdZjow+AkMnYTLWZOvFm4iYfzynlcMLOj
YbEYlpxBqnYbBvnXFGk+FUA182CjGPtX/NPpEhkjTiSpVeIGwppDBri9jTzjgWxoO9b0lvi8JOZ5
bcH7Q5INA28N5q6nydTnqEIh0wY8V80dak7rFbX+v1/s4+f/drGzsVQoIu8SbpKwsivrxZp2vR7a
dfmRox30s67JYoKvWmwiq6bILeG+AqX8sgLOlA1QK1q9/gPukPNm8rg0VhlJK/ZFBnHJc/RwyIzu
VQD//2kR97wVUWSgXcA+iTKbLFLGRU3bBJoBKr41yh1O9YZ8AlK/QBD5zHvdn9WLozDWDQ1Wk2sJ
FWYMm6hbqQLHivA+n9G7cDB0sQhh8Dvx8wKyvayx/ntPqkm6KSsyhhjxHzYhSvAcjXvRRFEaELC6
jRZ7zE/oYKPVVkWwBJigvm92U2snBchhQdwFdHze44ZahvcaSb8CJl4tECljKI9ZZSwn/RQPFhhv
c2TnMSMxotc4T79yFP/3zdQkQ5QtxbQM2A4W0Vc1OzRV6rqGwK/5Xq8VJNMKmoIp7GkzuvWDuPrp
sP/36/T/orfq7scaun//H/78tarnNoliwvzx3/vka1t11Xfyf/TXfv2197/079v6rXwk7dsb2b/W
7N9894v4/J/y3Vfy+u4PXkkSMt/3b+388Nb1OTkIwTelf/NPf/g/b4dPeZrrt3/942vVl4R+WpRU
5T9+/mj97V//kBWYsP89/fyfP7x5LfB7T6/J+Pr7L7y9duRf/5Bk+Z8isIVE9G6psmQa0Ifx7fAT
SfunJYOTToUmGui7g5CyakkMgfo/FVOxDPqPoiuH2Yyu6g8/Ev+pmSjmiAoqnyYaEdR//OeLvTui
45H9T9kXd1VSkg7f5r0fE2QJDZSaprNcA0MkmegCF6VdvZNup515hyHlu0y29S35wJsefm/vjzIY
HwlMaXGKs0ja6ff9Tfxsj77w6WSffy7n3dd/X6w5fjRjZw0rSwRhwUcrO+Mh3A0fq13li1+i71xY
nEND3/G+HkUwnmMcNYMscifuMFyW3Zv1IHlhqTZBFQ2la2ljjeb83rI2RJ1Me4m1CfCPkbFqqrBb
5SQq3bY3WmeZcjnIlTm70eNlFwPo12uURrR7aWjsUooHN+rN0hsSaXElYYj9rs5gl7qsdCIjtlxz
qDEZoMXIIk1x45As6WE4BCMAklYfpGNlrNpMSTxpmUEElknKvZmE4cdsCOV1nE7p5zQG89mYZ+GH
aW4ae0ReTF/uF8FK/aW1Qk9IJnQ8NymwWUie2SHg1ta08LtCzJj6ZCy1wGr12S7GOnWsqkdSa5aR
LkzH1gkxQbQewwkFaIBE74sqrG0ZoEUf8mnMtrpq1I9WMSh2MrXVS1wvJMDXnGyt6rs3gCJ2Xpiq
RdCmCopfZtxEdhyVgAUxyy4gGL3yRMGod7pe4c1Tm5ov6hWArpe28Oqo0by4qvWNKSVFYIjV4s4t
SG+FKBm3ahuLWzWzTFvTosxOq1pCqNHr3jIbi9OqaP1LlSG8EWM5XxmJOawNUGd7BDPuq7Tupyc1
EmfHalJAZC1qbRMihBtSjJg/T1ODA3r9PnI+qhcTBPVqZfT9DA1W9wnIgcQRA1EY//7v6t7Hj2e8
DOnzKdPoBZEN4F+1b/NYOlY6c/zp+3f+8dOZjKsU9kPYTg2sh7xrZrTrN7etWjtZ/SlXJFsxtiXh
QUO+f+H/EsUCUFhhqcWVkCu7QhlHJ4oH2ZlJ1O6xPmFVDSpxr5uUC+ehMBkECykgzRKsZYeWcnmb
oNdxNDVkxeXB1WNt2UYjqt15N/FCkvfhwHFd1GievDjHVrBMK+uWXa53ft2rbgma4fzl+mKYRNPx
05kXw6y3S9zJ0bLrutTuZdE11JXZmraqf4+ap6FZwx6k09N1aZeWwtj5jnSVsMzCvBPS2lGsz+gO
8Kxxff3DD6+OM3aYRZ+R0IgnSXk27xQbiAnb2wHvnRl9PtpNth/WqNfZiVOse2TsRnBR07kD0Z+c
mwY1E+u+8R8Lu8RM7mPrmDfIxIN7dcvzb5fWzXgIU+zLPu3wzRYlscvhBpQD4L1onesLv6T4jIGY
5qocFi2FQnZfF4m4VaHY/fRSxdPjdQHMI+KoJIyN6ABhR7q+XnYm6vW0a2tCVt+CFVI2kc/bJKau
fZTC2Ioh0vLYtCBFR3G+fy7XLeZ7kF5dhY/Wh3I1bNDK64RevIcvWvOC7UsXgG2bj0yx7ko48N2E
qXpJ+DTP66W7k9ubWgPolND5U2S6Bhdh8UI4xYJ16QYiynColh2ZctXv1BDkmOlsIa4vBNvsLX07
xL1uW10dBVaShx/rRIwCI6/Hh+uHeUEXZcacRCWy/ogt8QVkNAmE8q2SGbtiUoPrH//+VfHrEFnK
93AskrbLp2U3jplnhTtFEjiuhCHAPH40Yz0y3O+6sxp5F1Wt+k2Z2sSrMRjgkgGsgGlrDX6idiQY
CMKsNp3kjREr0iZsm34dDyN6/kS9tdUmSR2pA6ScuWSA91TGzE+KbvDSClAUtS4RL9F0FPRbs3xQ
x0kcdqGZKrzpiUvbQ///iTFfCkE3SYTt0WvUGifNJiG3rnPBDrDwgZOZ96Xatstu3ow3AP92NNC9
YmJzRTzJ+y58w2qBmHr9mJmM8/EwGKNjmUlO+gV+wwySrSbb4j7fgi172ydOeSdB5PJqfhV30wf9
I9mDtmnHy1RecL/sq7ibzDFOYwiuYitIARDRNo+FHmNmw7JF+bZUOS+HS7vJWKOkRfOO0WA3F6OM
vNKciKuj3Wtdp/W0kbKS16Z64T6y6J0wCGJYtvm8MwdkkeXiOwm7mzapOdHjpY9nopXWSlWNzHA9
Y78b4xl1lRs15LEsK/S0z7hcFkrVGocqj0pz3hVe81n0zE9fu/XoriVbfwbIg7FN/dyuUVc3V6V9
J2JOWXa/Sg46vNz+S/YldYxv19XxkhVn0WP1AWV9MTTmXSd/GtOnQf+camBbIFtg29picZ/Xj8Oo
cizRpT1lDFEpGIia1HTezaLolv3wxUyjm27+L0dMft2tQyL7xEg0kQiknBS7uvgi4AhfKeNY4cof
dfi96/t1yZayZQzZ0pelGPR5F+86j+zGh26Pto7ULrepW66svf7S3KWr0gN6li0HxbOG2Z3Il+6u
i7+0gYzxQEJDLPMZVjCJzKe5wOPPFN2kUDn1+ksfz4QraC+Mi8nU5l1e540tFAi6hkr+JMRmy9GA
i4rPWIfSKC1BoSJaf0LJJz3A0GtodzZARkR70zBR7gioDBGwQUdrQFivdTfI1omzODVl5sK8K28s
6IJPYVO7g9Rpcy6Vy04FBbY7FobitunCYzS5sJkshnpU5jmcLJTRJA/FeIsSu4OKFGcfLzwP2RlJ
vRgstOajeiCBJNYwbovq+wTkPdLfyd0XvX3R89m7rnJMnfvXpWIHPwsQ0pqhCVFmgOc5BvANP0EU
q2xaW79F+nYTe7yKEzMbd5RF9/LkAqu9ZaZlD1nJDVmrG83Nn+odSCTgjQXKWwQUb6TeN9Fdto6e
wNu0tbgNfZd2lAkwBqHOl3KAaH2D0iR4JjH8s1r2PKS4S+lAkXnKJE0YD0ODz7ckmzxNj8Zq+Ci8
6ZYt7TMBL6frp3VJ6RgDUSGRpE4ypNSYN+szuxrRGsBrBbgQQbDT4PogTwMGwhBHyk9J+qUbXhXT
B3KJF+oY0Cgfri/h0kEwFiILpzLN6BKUZnDSJDDD2Za6bTFhBKTbAsYQhJnSX7pGmkW/w4m+ybrc
5x1QyPC+fEv620nfCbLl9OGtkQbDjBbEnhP2XTh+zWLCiSjTjWxSQxy/9Sp2b+YQeaMGx7/chdq+
sL5IBYxfhyk7ZOqu7yMzQ/Sfy6Sx8AuJ0CikBlYHhtdWhbKu830o3RvtYyr52VA7eB0hwrfFoXDy
/GaOHkyEvspaImtRWzXcMfsLEQby6u/3GJm9HOgT9Dxvww+1279Kq/lTJdvlTcoxUec1BiN87yXI
owhaeAsSzHvJfZps9Ta0cy4t5oXnNS0HvFMSdNxPUUstQ7oGpcK0q7Z5MKGxWHG7faLauQ96BcuB
VVrPd5KXg2Dty/UTPGDz/h4laiwmaNgao2xlkDxj9ukmAcli81C73aYM5lXttuvFL17zO5Di2uRZ
2Ot3mEr5gD60Z2sTAk/+MKTpR3sDMFDVI5ds4rzX1Cz5/XaQ0pqtJceXsh7BWWSgh/1Gd5DVgDvA
JFq1hnG+5SGHXlQeJiIB108lVtRqdsA9a1FHtB7qZ6VwJS/dJ+71bT6kEM5tM2NxTEkV9GKCkAF9
kMXGAixSFeR+DZgpMwAvgKvb8cO8JlvVbXYAm9mTQNxqd3PwOffqD9e/xKWVmqwpilp9aEd8CTBp
rkTvzQgGcCsIa55vPTwtzqzSZCzQKIs/bR0BUQZdFzhWXPMpcWqU6jHHiBhM8L/FnDt5vjKlmUy2
RLKmKVLpwY3FYz0968LjHIZgTdrG85qzY+cfmprJGJZYyMqx/v+cfUlzpDyw7S8iglmwFVPNVa6y
y+7eEG53NyBGMcOvfwe/Gzf8cU0R0RsvvEAlKZVKZZ48Z4qBgnv+3l3Hbfe3P5CNfhM/8mfBg/Tg
vbklfx6P9pmH+W75Zk4m8KvBKFWMJqMjS989X0crQzrvquIPCkvuGYLvYLZBTdtO7cq5T7ysa5Cm
pcWceSBmysZolhg7ppBVhrAACKxWAgZlaRVncUk9VMzQJ7ur3TKnqje6Bh6bIuVOuU2d9JoAIR+4
FXBw2if1Ugku3cy+6ABuynbu+lQ8a8d+j4xwDw7CNcXBz+LDd8s98zKqEo01+/9nUnSgwn1o7i1t
dxIdDwXokVMISqoeGEig9XCXaEv7v/nBPzdueuid2tuA8xddcsSTXbzcgb8Mt8Fqd9lMduJ/L9Y5
dnpM4jJWp6ihdIMN+GVBfzduCgdgPaTHfds8lqfoor6VVnIMPd0zrMh9bIRLezVzVEUShQYrEYCR
VNxIRfQT+t5Olce20q72PC9cpmTmh5QU5aBWw+QadPwnZ+5JbufETvMSOK9IRHg9CN1FV9pV+7Wj
tfAm1MjMMwmhVJFYxJAaCgk5OorvEha2+R/UXgyKUcjW0T8Sqg1Q5HMMdFxy9DG99KBnkaxqG9Lb
4/VdCpnmvSEFcpz5oOCXoHXo0Dm6hw7MM/hM7J7K2wq0B92WPPFLcVwDoH0fUmtk5sN8Oa/EcPIq
yAhSk1+bOreywvXzX6kSgmJnrZw4w/L9r81OGImvka6oFH7bT9uag20sPcW73NpqT+jbSJzbWtvl
0h1GZn4qbKJRlwoMEpunnJwk9EKx0krbbTzotFJvEbnG9VoqYXGzZp6LtEGCrlwDa/chvI3P0F2p
wXb5m7nFe4si1blIbZDSDlvl1m3VX/z1H21k5pkAOS/qcrKR0k6vw9/RLnD2w8kjSlBPbuD9GXI/
gV2uYBSnHfrGE87VfLUeOPYAKMKDoF2N8mckXni3xsi99O2ZQxlHlkW9Mi0hU4ErMKBW/AKxZPp4
qRa+PqfzEFGwIUWt4YIG7EXqEWGkf0rAmR9/felJpc/cRi2wmJQtFkaTaAo1wWNwBTvvUb2JbyXO
7P3xMAv+cM5v1PddmeuJjoMzJMTWygpp2Vp+GzO9tEwj8BCDWCnDG7Xo2cqQS7GGPvcKRMtSkWFM
ficNjU7Nyb/zIzvHCNzs5rncVIdxF20BovtbbcD+tpPdwGvs+iVEYPp42p8J4G/MTp85DCVi4wgW
VARwfzXbP+Llo7yxC8ug0w30XvFX2RXX8hQ+6dfHA05z+268me8wey3RIxPjyfotqU41Csn+78iM
nMefX0gtaXO1+jAjyRgZsJZze8uv9bSW1Uty7ux0O/41d8Et81oY0T534pHqeGLxc/GSbx6PvnQS
Zj6jlHOudYmKICv9kSUGjXjoJmvR4dIDdQ5E5J3J0aEHc4Hi3q7eRg5aeOmURx2RQw3f39/FzYje
pCkOKlbeTOrkIb7brpnnSDI9GNoeM8JaHkJ2UMdN6NMUj9RgL1/Sn1wFgS3uy7P46r+SHZj7suIe
bbVr123ajCoAdLW0iPAjo2P/V7lDjLbYGb8Kze5e9Rr7ED6tlQUWFl+bRTQ5G4N+AF3rAfU2J36O
Vi6Cpc/O3I/W5qg11PgsIb8kHlsx+ciEtcvts4r+zfpqs/dTQLJU6D6d20d0lU/SVnFlSHxvWUR9
J3tWgCN81o7GWQUQX7ehU2QXSEOcOCJhpz7mruAJO7ZSClt6OmozfzSaQqjyCgY2OEBSwaxCkB2A
ZdPzqW7/USzIqzmRu9ZZtVAi1eaUA8IQVUaPivKBgOg1Qkw9uqGrA9yo2xcoTaHRjlHT1tG4iKU4
BismPZOY/N8QaU6ukAyVKpABG9rsis9YQhY3EM6OT2FLo715bfeNJ+3lH/KzcIwuINx5Kj+qffiz
eMJbI6Kh7mpA0L3Vu/RYnnvH36trFeoF3zjHVOtC3eRNVOMiRXUiDMBTgCsPGFaq1/rKbboQiM6p
MlAFCZWhl+ChJBmV6S5JKaqfnOZEqVxfz6pzp6Xam6ir5opP/CyZfWfis9xOoYei1HQVgu0PVaVF
AZLmIKXlrd7JjZd+iL41dk6+clqXooU5uUksFkY4+iOSPD06hwc0kQH/LowVlaQnmR/y+Bqar3nK
LGV8+Senr878Tp+hR74QMKLSFegbM3d5YWwLfTURtxCZqDMH1Hd5mlQD1q90W3tw4g1D9FNv2l+C
o24/2HV6GCWevBee1xmTFpzeBKj++owAZfGk994AU+mBBufU76U9uwUQHZV2OoiLGBSJ95n3eP0W
Kk8gkPjvYEmYdGNBgIHs5OE5COR70Sh/OEElqOU3HmYnras8qCWc1A5dgcl4TSvmBGV9ZPFwZUQ9
P/4dC6dPndbiS5EgBSRZbSCIc1CLUxO5bfWjEBVatf2K45kinG/OgTr9/8v35bRmcQOFwwMRfrXt
nRFlpegwbcp3H549kPpWFmQuFHg5IC3MuSWwm2HeTXnXsmFljxbchjoLbGLBrAK0xMNnDikNQ0hD
K4ITs6vEM7sF3NiE8OfjXVhyF/OeqbEGK5GfwxqQdz7n73zXvQRPxEnejbfx3v6MXx+Ps5Td+Yx4
vmwH9J0qnmpYNdUDnuSQbKdmZcMeLRMXj476NGLgFurl4r54STaxLb6u3UBLBj9H4rZCr6dSiKHL
C3q3WoCDkPoKfpJrtul38ofybtTUV9chfAu7N0fkSmXUM22aamcJ5xgpv9HuN4hMke4YJvZP+wcB
n0jvrGXal8abDPXL0ppNNHT+gPEUJHpM+lxTfliDYy8lHz4TnF8+rhpCoyUiPl6jSj2cAppQtgEz
BUKFx5axcE4/qzRfBtBHGULv4eSOhJMB9FnbruFiliKeOQI3UvO6Cya32rr5rt+U53THd2wiIzq1
+3ZfQ3yyOxsb5oQ7NaXdnq31XH+yDn/jI+aMqFpbdTVQetIBG/KGPgiRApM2+l4M9j1tMxYbQbKm
ItdGQAdBcc2Qbyxo8CPoaNA4w15xKm7zGvWoIbFFYhE7OiuXx+u99AT9zBd+WXDSMV74HRacF9ZE
Pm5s8SKMqXA1T9nefJLt9th6qV2uAdSX4ty5Qgwvi9LgkohHzX08xD8Vu0Y/vUuOo+ffCrBdb9Ff
r59qL/qRuitzXHhHzdmgB0SdsTQNyR3/Kd5Mux0BW9Efu3/0Z3OcLo/lPkbPiQRPhnx59zSJhCuv
/aax40Pp1JtiA2IES9sl7xNRgeiR53/NB84xuyQiXcenmEtTHDN/zj1IFmUaLfY924X7cOV5snAu
58DcLA3MVCzxstfr0mqn7oVkJfW2EGF95me+GGBYyKPqQz3sIBiQc25qty1jp+2efWGkZa3RPiO0
bp//zRTmQp1q4AfDMHlH7iA3QQOPufIWyDLPuD4eYSF4m4uHjej96RQjQ51c7pxMCuwYrIJ9vgZq
XDo+cxxtwtEEZeQdjo8zouf+jZzlXXytt5kbb8en8O7f6lMV0eI9Xzk9C/fJXNxtABHLoItsepfy
nZRRyHOiQP9nLSW19GaYQ2ZVoR2lIW+n9rr4qryGqHYVR9GG66G/H2/Jku3O0yhCDKEYA+536IzX
OMydKGmfHn96ulS/8exzfKzYxqrIodl2QN6g+5vc2p2fWO3KyVjyzZ9J+S9HA2QEQ1hwQTyM5/7s
v7db4MSTi/7SXYNd11HJ62Mq55SNlv7r8XwWDuOn1X0Z0deDXjRijNg26JKjNaKwXb6tIyu/NCtJ
z4UD8jnZL0MwQ0pCocCSgXjkV7KHpsbjn7703dkLQg2TuMkrfDeCgHBiNtSMX5V+ZZ8Xt2KyrS+/
uhDNwix6A/x9ERJw2bPxhJY8/2A+tZZ/kHYCOtXTs/Dsr1SMl07FZ4D+Zbyhl+tCEDAeH86RHDma
+tYn6H2TUtrET4W+bYXfRpxRdU3UacmS5f9OUJLHNtJKLB+gES/qpTzy9TfmlGz47pTMkhCCoclp
72MywQm6rZf8rqCeowzW+B6fC+/x9i85xs+Q9cuKJaUpMS1LpEMIFUH+Qvbkrd/GO7mgOkfuDhSM
4Z6fk25jIKosVoxuwTnO0a0kYGMjili1ejvlcV4kL9k0v8ja5xc2ZQ5vHfyW9WKHsIKYyNmImuWb
VP3VkJVfv+AY5wBXIiiVWSQDopYkp2jRpbG28pxfKoXOAa25NnI+SR7jvX2UfmnHDh1rjAbb8MlP
aeUaoD8DgunfXIo4O/pDnZFWrHCFTE8rgFI2j01qwaPMFWVMn3eGKfg4g2gIrof7ICRgVOhWFv8z
4P3mVMzBqnnalmYXE9wduwLF90l4MtrVz9mF7AEI2GlPmV2cKyBRctAti4Bl625kh4CnADJ7N/aV
01CyXa1vLCRg5kJAyN8bHdoxkGQACiVzxZ3sxUhx+c/Fvjkg6w1yidCtd+FJ33SbZiOAdsS0VeAu
tB//ttozJ+F3atulU5ZDMBFBC+Cc1n9KgFA+/vrSQZ3FAEXHqogLORIbVDkIp2hrUOHiXx9//HtD
UecIV71JEq3n+DgPnjQ5ploNVVppzVC+dwLqHNU6CLpQmkKPiLL8AHaC8vLZUDfduDWTfzJ00Hb+
1/d3PjLTbKozKVFKc/1QJ69Clq7Y+fcrr86hqfHQjrme4eNEMJyB5O8CMAMd6AQyw7D1qNyPprQS
MC00jqhzkGotEF/JCZaKHdBC6KLLOb8SqJL7drnv3J4WzwgPkGPSL/3f4Ef/Hp0rZpX3au0x/X34
BB72/y5kH/SEBU0nHXpXvDf35hTslBPqR7bm5Ae2E2zlQweeJruK9trzaSEyUef4Vb0yTZ1MaY0J
zwP9UwiXI0DYR6gbgbD6h7ivn+pVhtyFCq9qyv+doUy4CQ4JuFrJvbcugvZj/cw9do2O2q/+4G/z
Q7jJIXaBDErpBRY7SasY4e9vK3WuwJgzUhkCwwUfmb4blaIbmsnKdbX06Zl38DUpL5LUFA9ydvOV
jyRfM/6FszsHnBa88UlVwSB86LmkdICeanMNIOgWrJyuz2fy/71F1DniNC0C0HuAHfkg2erLuJVf
xJimnn9RXqe4FIkbwFsHQE/VDYP9Q2EJm+L9hIrHr7Un6cIBn6NQBU3nLQMH3CEcM6vNg1ORFBaD
G5Sz4KhpysEYV/zs93eUOgejpr6GfkENc+VNj8XMm21dxW5ddC5Po2hlRRdswZgFE43Ia61OERTF
9Uut5rTqPx7fEgsxPQiJ/3t29ELoFCmKpIN4D5+VTY3sUO9UoFo74k7/p3sOr9r/jpFXekOqpkZi
XY8LO/WZHbf8OFbdTSmqa+nXlt6iu2NlRtOp/874pv9/ibmbzNDCekp76Zn5pEW6VTQlRGj6P2IZ
n5IwAPVUkILMMS7P0jB4XIjA8muueNsFZztHiCbVaGpFgdKcaJU3ffen3WW7dpW/cckMZi6hkwtB
r4USabX+VRDesvD2eM0WYoU59DNX+nDogilTWBzr8beZD1Rnz4+/vZCeV+cgz1FnspapeGh1bKv5
dvrS7pSd5CCB0CPcWRlkMqVvNn2O32z6hAmkRYardVuX0JgWWwl6Gcz1XSSezMuapvjSSk1e4Itx
sUwSU1GNsb9xaMXpD1KGVOxWujAXKlDqHKtp5kElwoTw9ZJKZ6mhSEOrCBTSTbkFGGKPfK3T4NW1
ye6AOO7qe+nFz6tgjwWfOQdxygb4s9Q8RBaPJqmFOEW9Z3vjEKEJc8qEm1bkjaDtj0Nq/iArAfZS
pDBnt8xjFuLAwqSTbev6XuW1B/Yc7VMHbN+e4UoJNT6GA/lXO5k5h2EQkU/IcD67XX82dvHRR7ri
IlwnQSfx1bwM18cGuWQns4dD1HFVFgwYvcB+Ki0U5lGzbNbyMAsebi4gWCVczpMQ/jQuDAbpBvnE
6uAFjHxe3atu56NE6Su2JqBrswKqeCwPPk7G44ktVGPVObbTLyuujQzvikkbqro2x/T4p8bqgZxh
0x7Dlah54VadQzzTJDEjMIThHSom+5oNVtUjt9yYN5Lq25WZLCzjHODZqaI81Xyn/lZ1h9O8A3yC
HgTIAeTuGi31Zw7/G8c0R3TKOaiqyYTgybayU3nTIIETH+Ufqg1EkycyWu7lLfGCW+KxF3IRtqFJ
B0TH5to0p8vhu18wix0ApED1fJpmAzh7BfJY9HZTdGtZa8534VbSZyEE4QR8YzLSKrUSACJ7MsjK
IVpI2EDK5L/ethy12CA9Fk/YVNT/3KXUando/kBT+ACdnTXEycK1rU8m8sWtj8KYgE4cjreunAnu
QUe8xqNL+ZS+Pja2hZh7jtTUfD8NYoIB9F1F+aTfdvw3iKmqz4ICXspqFOX4dCv/1fS/DeksrV8x
ngU3NkdQanneCvGAb+dQRUSWqeV/Qv7yT0uiTdfQlzVvR1ULhxrfFiNw7BmnXkyprKDIbToNYPyP
B1lyV3M4ZWimNR8kjMKLfZ2ecwnAQuGDqS8+sFF6cJLzXSE/p8OGoFu6it9Whl3wLXPg5OBHQVp0
GHa8gTh5n59kJ3ryJE/TKLDTzuNRlnZn+v+XFSxDXYjEDq+CoNW9NNUcw2gOYbeWalzwwdrsXAsZ
IYFs4gGaDoFTa/Fv0CS7GWm2vamu9SEsnIs5wNGMmDQGJcboi8oOk/cuNKiiA3YZnrp27fW0tE6z
051FRtqS6b4sCJh1gY0TLsRfm8HSx2c3fTPGiS8VmEHWZ05l/hZQ6Qm1tat+Ia6dgxcz3gq1OTlv
9OF5BZjT270C3m803TkAJeDV/NiSFvzfHLEomLpcpwaGad3mHeTRdIIUi4e1OshSYDtHLPqMtKo0
PYvkgYaX4DZYyTne6TZ5S9/bV/mNlOhvCK3gKFmJaUkl2IGDhK7WFBasbA5ejKQiAekMho9ZB43q
XdQeR0DQuXEt2Eq6fyF4/j+QRRBtdmE0zRA9ovyEW9YyUKu0Hu/PQiEJcrX/PerVGPzPy8+IaSjT
7p65xg3Ulo7RgRp93NUWeQZtATq71vKvC11W6hyd2IzhmOc+InO5s8EQGm0k0CJQECvLDPqYuitv
SmbrYJPy4oswubVh83iyC6AoVZ1d+3JWi1EuY+T+A10wSWlLQN+EFnQKPPWcQCOH3dGMjZmax/g5
BicJIhrIg66MvnQWZt7CjAJziEEOgRJI8DPHbo6g3PdBWnoLNr49/Ii94dgcAQS0gbnPrsLTCHUR
5EvYXnfzDShkOQ3/PP4tS9mZOfQxCOFpZQWeCxzkkwTsfnyqXAVU/9VujWtgcZ9n8UMpqbERagBb
pSfzLWuxmlZ7wGm8+xB+Tfb84Luao7o+AGJoL1k5Lgtecw54lLOxElk/Ig8XyX+FGigrYwAPWpF9
PF65hbtrDnAckBMOcx0LZ55DtEhVhzVs2lI6f6Kv/nrpxh2I8piK9092kN+RPsXJeK0/FDcF4/ih
vfBj9AIThToWaL8PcrmByEWy037Ih2Fl6RbC7TnckVVqVTIdaCEx/60HsjU2a2iFpcf4HOg4VCMP
Sw2J9NZG6wO0OorK8n+LF1LRcTcONPgARVj12u26nb6WHFwK8ucQyJ4Ioj9M9ldD144DUQ4W5Q/d
Vmx/WzviPnZXO9sWXkJzyGNbKNLIexTGm6uAHn1Q+fe4SbMjh09bebcu2fXMeTTG0EpjVCsHnfMU
4j+qQMVYJVRqU77ioJYSanOwosF1kCVJsMDgHWQkggMZEA3aNC/SWoV/yQHPsYm8SYewabh4ILfg
ygrKnru/6r1/4mCGRU6bT00/0mXYZcfOThKo1GTHNXLwhQWcgxZjaC6k/gT5aMxTwn7U5YfJLv/k
E+agxErqWTKqjXhIpJCOIhpACvB4y1TI1vpeF4KAOSCRMFIGg4ydYfzcQzAJSj4C0PEQny39k86e
Hs9jIZqZgxMFrhZRY8C3tbpO0+G5gWyEkNwidH4RYj8eY8HJzCGJ2ZiIfTYB0kXDpHU3Ul6sdT0s
/fzZs0JNweQk+lzBi6wQfurG0FlJzwI3yMr6ViVC6hWpuUZxvXCZz5GJuS+R3jDB3dqOghX6htu2
7x1uanMbaVPn3G8t1JzHS7YA4lfnoMSuAlHzGLXjwS+vHbiC0HhRNO8CymrgUTAPqb/1K7s0M5pA
c+kQiZkbqsFKgLhw380Bi35NUrMZWhAs4j1iaWpHaDBohRvkse/wVF4xvaUb4rMT9cuTMxKViPcx
5ijs/Z38N3tG5XNHrMFNTuVGesqfs5je2MvKii7s3hzJGJkg/Mpa8Bs3VrARwfrWOQVApcFEhQLC
ofAdaUdQZJZWR1fsfinimsMbc8k3JF9SwM/Jxh3Ees6Q2YQMWepTkAA7WpvukTME3E4u7+NQf+iC
9k9gZnWOcjRIXI8EojMHoijtScOOur3f+Ssx9VIe5HNDv2ycEBEe1xpICUU8IyVbuEqbDKol7Z1v
Q4Bn1nSOFuzw82x8GWbIDAHVUAAAawVKUfrzUDMwu1+Ece1uWvAen1HElwFYKwik10AjmTbvY77N
mW612rlBrJKg6+ix3S1NYvb+iBkncYCuSOgj7Nv+T56dpehY+H8ef33p/v7kDP8yBc3XoRvYM/Ew
SAUgs9VTPOLXa9xp1Mjya+aYUfPkC/2fdOhuj8dcmtEsSWGUIKyXCC70XFFc3zAtA32rfVjTpJZW
7Hfh7ptDHceiLvpYxBBg7LkmbrDVN9Vl7bmw8PvnkEY2ZFDtmPC5Tf3BAp2q2SY2vVZYeS18OpRv
cuT/B9OoK2aeVNPpeNJ37IfhIRl/lLaQR921++ScHvHEFMBCk/5W92txvKRq0/J/N+xk5F8soTLU
wKhrGYYGjnNrRO/c1tQYWnHIyM1fmVbqGQ3UGvRncYswDDh+o7QUJrMrRFFKEOn2zZWMQ3opJkUO
jvQDBLgyprW7tpb70RuizEfDAmn01GlCEHo6uREifZCZPTTcWGPWVFFitLVJcjUy1MLMtnDQFAQe
lUoebiOvUzetAuRrCKLZIQzBLypk/aXhTO7tWIakCCVCL8ugEFFZd/WTQdiY+NQPEDlKVBVD862N
R9HLR032IMfDAgrJifKPlgQcOgay+IHkHxAHRQDRpiAEYMLOMHzmCmNXiE6ZSP01jKEID053dMcw
HPV+iE3iRWHVvAIVocoOa/NwU+O3CFahZM0fSWZC7BRjEEE/EdnwV0XK61vH4/DaC7lim3UFIcd0
DI8a6yW7UaX3cNQb1OjYqCc0HHx9o4OHUqEs7PsrnI30S81YSqzUYHFN8zAeb8Q0crIv8qC5DiAk
b6jW+c1JFRLkrND/m19aANgANzJVeCUl65HGyMBRbDVMChxh4J2lKxAUZjrKyC2PRDfXfXCtK0oq
ozMDkZGrQhrDalNBQGAUGDuz6mVbNxL0S5u8p1EG7lClGXynzyE/0kWq7lSqVjzpcSeDsSPNCijS
igzlzVCIJJkSUwiQsyjF5L1pBUQHWWlSX8gGK6wyxPNZDqkc1ayGPQe7vpsbgxhajZxiQIS18W9D
zKS9Aq/oSWlsOhygfNo3VeqJvGM//CZWL7XRFLckTkdL8In2p0Em5SnLRtlSpycqS1P1pBSt8qo0
iSJaaR02ZxJhJYKIi/ZQK+I279Bbk+lJ5aqJVLjMLxMIrLT+NW3K3jK7XN3ixzArSgZOzZ4Mri41
LZgPSM4dxQ8itxCAKIJ2dEUbf9ScTITaFg2Zz20x5ONWqQmIS0UO9F0yyCdxrNszhIa6JzmqmgsP
fZAoSlFlgeMCV5gW62cTEmJA53ExufZGld0TX1O3A5iYYSO54IxK0MEuwHBXBn3zQaD9dB6EGIwB
koSmqzQl5msgarGV+JzvS1j1RcqM/JREkC3KY6Ids6gSrDggsZvHY5jToIiBDBREZuUaLjeiVv6p
N0O+V7u2pAlX6z3HhljABLUebzTgKiD4J1AO63UCouZo+qg55GH9AWlcP/rZGeJrlObjPWGxGFu1
UBXozVDLCJxFaLM7MmDUPaNRIGU0dg0tuypOKJFleeMrhuBGSldf6rjPCssMx6p2zRJdHxLygGUe
PMeNQmirox9XBrd8ONh8BJtgrr8HbdJanCCZy4Zbo9WbshLBBBhbPgfiMvYtpZcGN4PsE9V8k1NC
2HiTmN/YVWMOjigagZtKmRcG4YY3tcW0vrSGIvs5wqodpU7ABlsHG7XUQlCn1n9RYlUssUZyokqP
oa7kbiNKgZVxETqjvtb+MZKuRzwu46iWzKTYDyuN8qageVbDv9SCp3dpScu4/5tpeQktl7FwykE7
E5I8ibrB4CQHm4W63bXcripk4LLKyqLBUqr6HI0G9Kn0EcyAkJ/aqSUALvpoqTE7J2F+COr+EIXt
nUjg3Sdq9xY1EHvoBb6JO+QRowACl6zjaDEvi7dSGHy8sSMoWfUFjYqS5ol8Ap6uurctmcgRgnpT
+b7yGhvCUS4GiXJFdxrwuo4D8jTQVpaavHXDnDhx2tOu7y0DPjQO2RFT3peJAjUSpaNREpx8UfyR
9yJiXL/YtEHzHAvgdGFAsMW6tM95theCatdynGIju+sxsRM9cH1T7Z2wEzMvFX1khSLJtxviOyVO
ogVhMpcjJZGXrVdC//uUG6p+YX03Orjh9lgXxUtY6UZC4ciJuRPaZANJDQfYE8doogsrw10Oi4mq
zBl0bacFoNMbg1OZdachAtVgINpiHylOEDYbVqK9EISBtIykzlZE+VgoXQ8m21CneS30tCWVSH2I
GIPgwuenovfRRoqnmoXgepsYwLWY0lmG+BEVgtGDL0ajrW4B3rNJq3jHixKZz2rrFwYFJalX8fJT
OsuFQPxpMOPaZsR3UwNeoAPOd4Mr9KDHcewpEI5T9fHCQaY+0lyJCzr02h3dB5rFm+rXMPLsFLcd
+j4avUC/fASqdbNVhWekI3BIm3xjqMZBbBi3cImEKKyjRyRKkpI2jTTstbgGNEYWEAgZwy2r8pKG
XQ2VdUTf9lS1g+4nwskCUndUyRnzxN7fClHotMbAvb5TU1uU5H0mxBtw8A02iXHq/UoBRgt5U6ip
JNwOTWFPBiKgmatSPML1J6mWr8T07SLN0KOujTtO8tBtpiYEv23eCB9+iCJ0F6O2bKysi44puArz
NnGghBa9KGJKduA8AKdtWY1ULboYvGPtUxTEt1HIYpdgTwhVJHUz6mgjQxKicsUYR5bUJiiFCsjQ
ouWzPPpaAuWMsqrf5UQ33TADX19UOIkcgI5X9mWoq8a47Vhavegk71/4OHqJ37uBICY/BFVoPA15
ByvkomSBTR0ECa2KGkKLIEDJS36JJZQHA1n7qCoQlym6R9p2W3XZq6+SYyQEm3IYMYkW1AeaycJN
SKCoBrNz0qJyue8LuyjLthppJS82pP7k19It7MKTkunAAuWMbwvV950K0FHLEEqcGAKBL6Oiclk7
SSVLOyY05Lcmo1GokZVqg8ts22YG1TG2lKaXsWctTYsUZZe0dPUBSjh+HcJXD44a6vfcV86G3qeW
CdRMbBT3QdetvlA/lFT7CDrAYItwyKxG8jur7JD+CgyfUZ2ETywcn9UscQeZORA8qLZaXaHXIzDb
hKLpkhoRPDBsMM4CwQu1CiwIitg5vVz1Tql3ga0pUurkXarY2RAxh0kEfROvABd+tON4FNvuVLaN
ncWpm5gcSfO4+RBDtksG/yT4xX5M8qOEyZqV5FSsv/oSHtuIAG+aYEZWOOBSGBGXiCV8vfZ3yBV+
DHTV9kN/sIdAqZGOBOKpj7YgiBO2om8mW8Sz6lYBwjNjA3erJhXtIDf5EWFIYNdS+VvrAUJtZJsx
zc1ZIDuCqF2HQnDyqh4oKbPilhuVdlEgfF7o8VFIzb3ej9tQRbRqoO/RAOloVr00UQNMYwaZa7zw
qFrLfB/XFaQIO5TLg7bYozR/UUbhWR1Dzxc7a2ggGlrqjj+0jjFUrsl4RGW9O4L6WIXoHiDyFWT4
Su1ZFWq2DUv9WU3kA9YrgTOCSHhm2mEP8VGSOpFiuiMHX/HQOXUOD4LQHdFGTyWlq4AjRNnbJP+P
tC/tjVy3tv0rwfmuXEoUKekhJ8DTWFWucnke+ovg9qB5psZf/5Y6577Yssu66QsEOOl2WxQpcnMP
a68VQPAFYorE4JacxN4k8LL4olfQ/4ExIV1jdv3Pusy1TQShQFNrfLrTGhn9ziF6fjKQDp3D2zuq
RWnVUXNGs+Sylvq9kVMBOT/tHJyyVlAM2M8yHFqCYmFkgagGToFvGkL+0UmNp0E7GoqM0I1Gz3Zb
2UmO3MAY98/jUKBxJ64epiIVXjhKF/Kg3bYEoLygL1xDdDZUAuyspVYeBBZgaDZroIFgSNYkZId2
0CgLwpcJanMWlyNkFZvpvAzLn1zCsxA/HGPCUTuUY1el+k5PRGIGVG1tX0FXQIl6cFKqr1qDNRnU
UdpJY+wNmfbSqNVdllS7OmWPnZae6xGo+wNamrrcOV3SwGFtQlNtq2OMLMQ4gfikqzSMDmhoa4QW
1ZuN1lMnieR7NBAc0lpCtZYGkyvp9eiNANO5xZAEVpSEx3rMI7vQGrrVQ/6TDsqAci8EI7lyK9PC
uFLrQoFPpKr2EIYXCZnONZ0dZC4fegEG0SDnmFwuHF+Gco3B5F0J3Uwq1aVZpuqFkgQQ5optWeBW
LZQfJesP0pAcMlpe9l0OkTxi5ePPGpslE/Qy7F4zCrAV8BKU/hDRM4CTl7n8xPxXye8ms2TGwSDS
VqnQz5K/tp1+zCX/rqizlzgtoSqYQEwmjo4Bl1MgOUe0m4QFbA9BVrRRrrqqGm3eyfMdqATMVgP+
Eyz89XlfSag3skTR0VfaxVfqfL9X2Y9EmnU9K6fKZWcixAslxK8puYQ46E5C5TIX8y9w2TQCcq6l
LwkVd1FJDvo42AONXpSpuYwyxNjAmogBibB6fClz4IIK4WQRv2CJBi2rIfESBB++AamaURa7npId
mu2Al8v4Ju+IPfiprYnKxatagwicMVJtdPm6KkmOakU3Q1N5aq6BiXI0PAR427SAawfRovKMpgnz
hlH0gBthuyr9bupiM4knc9IbYXV17RX5ndZD4TS46qcgP8Q6DiopsDp1cYxIcQiTxAmI71I0GEJ7
AbxLOspLBSjZ5KEw/Sr38hKOkHQLT3YjZJbYJb0CXx3gcnLiJO34IvsDfC3udCz6McKZ7wPtXBnQ
/0gnj6UvGv6TS9RiKX3E5YaALMh+UL99yVr2WE/tHTfoHSCFFpWUmxxoZTuu2x33Z+3v6hIUQH1Q
WqofHoN4vCiEb0q8JZYs4HKFIY5EDvtR3XHczwV9q9X4Vgn1a5KFZixyOy7vOpScsu5NrR+a9rYp
FWB17nvjgsWRI7GHsXtJmDCHGrJ2yk1dJ3avoycR4p4lBI3BFBXdxkFoVrAlZTlCuN5wxwkAYtG+
hhN9DiL90OdPYOfajTHd6d0LWk3P5bK22RgeNCV9KgxpRK5X2ydjfj4A6IrGXP0n5E0LN+ghgIrv
1Y+gU1LPk0DJbE0OzArxf1OfRVzbyKoCzSH1Z0DfJr5JO3FTJLdRrjzU4MuPGBIbiO87KJkJHdF4
Y9gMv0/IFTUuJfw/1h5rObFgpLdcgIuniDxEBFjBnUaZAzUqSNW2yEAXplGQS30A7WLL8+0wjXbQ
CQpzBFwI+B26MHCK6bwYrxrl0KPpokaXJBY/CIHXEDsoMVkV2AWbN8m/KZRLv8xtdKrbAchf4uKs
6dVt0eHd0NwdNDdapFopLbdZpW2bRjPj/jENpye5CE2/hpfGLubJdQYuxswZyTVy9naX6pu6ftO6
GnSXAkc+Upx+6I46Ir9wZghAcKWm055N7JD0mlVBgDTtjFuIWdh6DA/WR36S/gyl/jnB1TzkPv7J
SwcIYsQze0QjYNSgEwaMNTW6UInUm5WR36NseZakBxVx4yALnAxUsLPB5ii46KjGaFVqt110mdNs
JzUTPLEUpxG6H3Kym+rcrkjshuyxMAyrrAfJYtM9Ud9Ylu8bvT9r6ua6HRuzDgewHw7SxlfEVtG0
pw45H5gWd+i1845hW6eTKSFyKwcoQAkwY6mPcoo37SHmqj1E0XOh+g6h7KZAA3IlSmeElI+fAhla
+/dZF90E0OAIBmnvS/KDLBBo1ndD9lRo0UEB7Xc4clvQW7/ERvID7J4QTndUXEMO+4z2xGxSsQ8q
5W6Mxh/QtzTKykWfqSPUnVQVD7GvtC5FkB4IHxlEhj3HqG9lrexlAXAl/mUnVLgXoBUwkRS7Q2IR
Gqoqs8ZAvOADnxdxqlm5xCRLkbmTdwLbIOTdfoKI8q6ujNAUQ2fWY223ZARZQ7sT4avS4ouxILzL
sWF8EHMieyNAOEy7LcfhidvJDvXGmuAnpNBU5sjXdBmWWmvNKkUh1U/B4i6f99ksnBI5ap8i+Qmu
lLE2m3wy0+583kS6VNkKlFuUqbCHAa8FPLLOL7gC9WP4vF0ILfpMR4ueTpGzyF2u+1Zf9JeSVAIT
uA/peZwXzugjf9ZmcFpas2DwySnxkkTb5METVEM9bUicgl1oWYm8ArGI/DrQ+MCNyKvycmN0+q2A
sGgfDY5UZ7YKqh0GnsxAOUg+vn8tLLV7jrlxIVKApdkTYlhkCfIDk2r4tWGO4h389qgHGrKCsJhU
WSzjSIVl6NfUYORg6JoI4tEBqTwckkOh7MLkZU7jAJzVI++w0XQZmKltqTW2rqSWnF004dHHyW70
LcCW4NAD2A6izgnBzdRjg0Tx85CPt3oAmmPNeCN1eT0QgNO71kRyajfo9VMCvR8DqxoFAnQPCHZF
TW4RGGU2SkoQMaLZmRb4NeKIqLVpSh8m9AQPxbHCZ297EPPgKHeVOf+xz0M0FymbqKjvRCbw8cMX
KY9wsKEwGVd3Untsc5B51z4DI2N8DmXMwwBBXws4SDcyUvQ3vMgM0alc3ZVEdkQqcTMIJEdI4y5Q
h8oUFG57UtRnkp80m658ieJxBxEMJ6H5OXB/VuRHl5maQL4BpR0/p9fgx3kM02avEwPJloTZHMLB
jQ6tGsa7g5LwfZn3wTav0QEOUTx9o8rkkalT5SRFfq9ngWQW3RUP9a3KEqdqCXxf8FcNm27W1CsQ
6ZhFE1oxuZS19om05NkviscKvrups/xm6Hv1SiEGAHUXXbXrkMsFAbOnJdtBSh1/Zv9GHaDaKOVg
afwGUnpbHTBcyc+9QIAaI8iJOfbcxZ6+lUF3PCB9BxJpU0tk4iZGozwEGTOQUGhVSXGTaWJs2ykI
SC0Dem9oao8i/S0rWy728Iq7Y9Vo/cUYdUhIayFL7/WkCp8iVUIiJcoFNZUGwYafSKWrT0J5NAYw
kweSdK/RkN7mZCTC1LXILwAlIzA0Ta6sldjnClyRjkGRb1/+/ENSZFWby4hLBgfMdEJGtUf1zyTW
z+l+MFG7QA34sjdhMldqwOzEIPPfv6vKIKgUpaGwYT/UN1V3IPVlpK/Vz09VfBbgh0oNyZhSRT5D
mgRcs4Qq9WFUQtRFIlaEF3JfIEHYArHQI00J1n7YMLV61SewLFqVDClU6/uC4Kk5zgv8bo4V7BTK
gDKS3NE+Cy8V2JlG8VfqpyfK9kvahlpQPnFNY8gj9j4y2Fq17UEi+0CEL8M1QaXBrBBVXiHoAYGD
SOOX7yf1C4P31fZYlDm7MkGXdE6gQHoM90c72/mzMpL5075rNqjcEA86zMS8lywwi7wAc7zrzevW
Biu3F1mB9xZYzwGkO9CHsMZgcbLCtwBXhrqkNJIW0H0xlcij5Rk/U6MmgQSrkVwVkwRwxoDUaVJR
C10KQI1B/zcz7KKt9hOcfpTFfqAUQO00HKG0JpAi4jEuxW5OxMZFhaBwRp2LQgJomu2iDGbXIAVI
13iDazRWrv28u0QiSkCuLYJETQIHqUsejCzeRJzaNBi9oQ2c0m/fslSLULBCZaVqusRmEfJ4QVaD
W1VkCEBHhhshiK2pNA5IvztShYphOfG30Ee0W+WKtrJ7vt6adElc0TZBnAIwDsAk0pbg96+oOcWT
YWUFyVdO+NcblC7ZK3KC9KaWSuAGIJ3vVnRe0Van+6YmQQStom44j7SUWz7DfdB10Rq2+OsyNl1y
Wgy1nirJVI77dsp4aw5JPDowNOW1H0bSsaX1GpJzNiefDwJd8lsQMSWE8YbuAxbscjHdAHR19/0h
O7V2C+uY53k/aq1GzkRQ8mutTpojAuBYtoOQJ5ddYwS3UWXgLjXGEY24Qqy1BJ5gu6dLIgsiTRAz
yUd6JmAxTVEW1yUHmqpo6ItRd9t2ZjmDvSmafFfUkEBsM0jzJMFLlKVuFuSI0Y0MQLwe9djprq/I
Mw1JtomNZoWw4QQPBV2yXvQhVLGDsKJzok/CqZ4M0jlNHWhIsBojqsookmvI+oZEx19w+OopUhTA
IZJa7DlVyS1aK/vLHtrl27DAKpq4Bum2lRLxhKKrr5sDHLDI4pokHtVoHJM5T69hCToeO3mrN2sW
/NRGXcJYUUOPSS7lB97ydsN5Nnhx1MPlj0bVKXUyrIBGTp31hcH2e/R5aolRHJKJdmbfKGeo5b1I
pL3/frP+6kr96iAs7K8yylUxzcJJk2u4dIOCjin2cwMkKP08ybzRgXRXLb5D8AW1IQOpNVMC1L50
OYDIUElDIwrEy2xUGzbovTFDQKZyswd1RWSp8D2eKPR+hZdaaA84Ipd6nnrIje99EyyxoafPPTpe
u2nPUNhyocKwYiFPcLfSJYMH1+Fr8wKzQg+uhZDdUzxyOdiREws0h/d2ZGkO36IsCIky1RZol3x9
vAXro4tw6Yxn5hph/4m2FNSSProR0dQmwzS/SG+pnrANtDbOS8RBwYvMr4vqpRvefv8pf8GjvviU
S0qPujdQWJvH8g/Sdb79GdsX43NnyVburHl+X4PLqD4fh3dekSFQRaqVUdv7hvDaKjmfkvI1HVJv
MqbNxPIVL/DUMAsTWvV13oDiXEPLmOooyDWZxoSQhZLGSQJxTet0TSDz5KIt/E1pGhPC+2naV/Jg
qb1qqeNtlsA2GhpwEI8EFZHW92Rcc2kGNrRh5ZL4GgxG9YV72RaokSOj0QOlx23ccJaEIoTRgXs/
BOcMMi9ZLv+WJ0v1hamiZGRqmgIjqiEHOpEnOkKnb3r+ftOdsE/6wj6VI6VKioQoeqCa866SzVpV
kJ7V1w7yqXVamCdNy3Q4/C10y+tC2k5JzdD8EA3Dz6rSVSQqg/EHMq6KM3CAWYgWxY/wbgOHw9FD
QhiZfFVWKrcSoWyWOuAJCKHA451OzB66SbeFUg+PoCLoXYQY7JgBuWT7CZo6SrUgNhdttZ1YH+xS
PSRntMgHFzWG6RBUuf6oKhVHxweIse4jygM7mgxtn0qR+gZxa+Qkp5GRK62Ki7fvl/rEoVhykCCg
rSdVCQHBqzWAo3ag37UT8FkW/q2UKCub5QS8ly7JSKKacfDeYhSWCZQ8Bz0aPWTEhNcPWnPgZZic
+2MY7NHmOqI0BtQEWuByK4ad+70rb8lUQuHAdGLgw37UGsAMxrOkyTZl1q08/sTNvdSVkzhAdmQI
xr1UHQBDUAZXNzzU6r7/SCewq3TJUELrIpyUiQx7PiKR3caoG1IO+UvCzlBp33eUnvtRBeCd39mK
ipTW9+Oe2hwLMwZkhZoPbBj2Xa/NuELjBwDvHtpuj2wqXZoU99+Pc+K8a/TjBdB0vloMtBtAa4c2
/UQyR/0QAGn5e09fmKo8G4fA8BWEHfTSb45Bu6vjFUN16rMvDFWLpq0M6WJ8F7CxU3eUbe6b+bBi
p06YqSXhCFfbIYjnpxvCygj0CRzkGPMrXbXgw36/NieGWNKK6FrNyrrC2gTyLsmdAjp+Eojoz4AJ
4tPK+s+75QsPYkkqMnSaPoGQA7so+QEXO0Gu8PuXP7FtlkwidQMOfySthn3Y3IgGaofPU/D6/aNP
vfP8wd+5JCQbBhhmvPNQoJ04uRbjzfcPPvXO89+/e3CY+cHUAYa4VxW026Oc3fWtqY8r1vzU0+fp
vHu6SOqsHFhWHEgz+j9z3C8HLRPBkfWZ+ns2gS/Oaoi60jipeXEQfogmaCGrnir6zAsk45HEKJSU
Wr2WLjtl95YEIbxti7TukfEAbCg5J7cTsL2ADV0Ot9Rck1Q5tWaLM1wiC1sCehgfpioIClTg/ciu
ZDBixEMZrfU2nJzJwuXwFVVO40DEB5Z2Jm0u0+hOG84kQFCS5iHQJ7uiiUWLFbqgE9t3SSBSZVKq
qnWGAkmkJ7edCLu9r6nh9rf28JJCJM0BdE3zGl/FP0/bC0GRO19jXpjX4wtjsSQOGXVZdGOKN48L
s65tQDsa5KBUU3CzlXZ+i36TFetxIqPCFkc8iUSCns55jaCV55sxLjjUBRoUouBurvaSn9hdS221
siJhmSkpRgl7S6Fepg02ys3ff4hTU1gc915jQkKLK/Cldwyo69hko41cb4CmBkCY899cqMWJZ8D/
R8GEUbrUyoEtfRkaCzzzrY+8iNW9fj+VEzfpUg+tlcOp41WaHdoatLbTrkapChi0RllrEj01wOKY
a/IY1lmSZTCIKAAMB6XuzUHdGd2KYT915BYHXBVAxIMJDxMQdyEwTv2wcpZPXNFLkpA87huq9Hiw
Cp8IRQoH5NnJBakAJrF/a+2XNCEgZSnbXMIIRRzK2yyNnDaJQHyAJgFEQcXKNjoVBCzpQHLe+wxt
H9lhvET7bwbVz9esdJXeBK4uSi2AxOpi5ZI6ceqWtCBT2oFgs5fiQ4BytmRc9vSlaK+/X60Th27J
CQLNyT6ewio5xOgMAZwXQV9gJopJB7sCZHat4+7UFBZnm4Xor+m1CQpzyl1Q7bVo26kr4cSJo7Ak
+gjlXK151OLRQ4gLVa5BOCChspCes1y5+36VTqVAlkplYDeFuE8cgXNN1CPQbIC+XslSjs6pIIws
UWSZNSE9u2mMInZa3PJO64vJS4QubeSg61fmeuJYqotjP8WVhL6NMj2IvjKn7E0bVyK+k9t5ceCb
cEz1Ks3SQ9kCDYnuYuAvAfY022f/oSnMYbK61XrW15fikraDNR0goXmVHiZFWK32JPEzoa+YlxP7
bEnZ0YLvewq5kRz0CXT5QDBU8VPYrx36E8ZrSdvRpmotlTmeDl/KK4anll740lujP00Dt0OUDb7f
bSd29JKcYwwgdCazKD3UeWEy6aZRUwTgaACY1q6PE/toydFB0ihB0SBOD6nxnEznin/ze2++OOY0
biWpSNFqEfcBfFoDtWf0/htmOGTCnIY13atT32Fxhxttw3I9wAIZgKbcgEoILRqoxBbIe9Ur3+DU
EMrH2COvJgkSusCBAWfbFGfQDbgw8rPySaxwfJxIRiz5N4CbygMtwhTaN9WZNvEdd8PL7z/Crzbm
L7zOJfNGVxZRCD48PJtB0qV5KsFN2lCT/qBW8KhvLN8Bifn3Y53YSEumDaBkOpAeYiMJNNmY0HS+
T8c1AvgTS7Sk2gjBhmXUYCI4TM/djfyzfPMfjLXqx4lrb0myAf7jv5afYPmlc75nb+XBsNeisFPL
Mp/sd5GrD2BQxYYwPVSy+lzCXoPwx/29FZ8t37tHs0Iu8jDO0c3EFFPElz35PU/gF1fRuwcDodXj
JsWDYXQmfduec2gV12Q7Pa0JYZy6RZdEGpmMijyqr1iOt2Sy0GsXneHw0itFdcBwVO/C13bz/Sqd
oCqgSx6NpJJknc7LFDwNz/lz8qa+NZfSVcQsIXv6szjIj9+PdGonLa5kqeiHPhoxUIK62F19I12R
IzowwAC7EhadnMriavaNpkA3a5Ee8MGLcwoaM2ZnhdWWZv023qi+HTPbvw9+c7glXwauMWVMZ1ct
lBLfVFgWbHhlVI9NkxsOGyvZzTMUErhAS3mqpsLp8ro9i9Dmu0PPRQEltcl3vl/bE8doyaMBOkEh
j4GcHKqmMUNdNdHQ8/2TT5j3JVGGyptC0HJ+MlqS0Bz0ENwyFF3RRLJ2xZ7KkSzJMhrSc7XhsAH5
s5RagLOmupneK8/apf+AgPb7eZzwd5ZUGbIqsc6fTT0J0UcZdAV01PyA7HgqNb85xOJON6pCIyTE
EJpxTPx9kwCcXK8p1Z96f/rRmmVhQ+dUDt4flPq18SPTHAgTrbz5CT/qlxl6Z9EKomUA/XTJYYr2
ftLZXVFbOWTO+jXZhpPfeHH4awOAi5imuKJCG90OYDxPQQEwOFrtAkbRhybaCr7/0KeOwsIIqHk/
jH4O/1wSgBrfi1UpvvlVv3AWlqwYQxUxSQeE4oCFGW66iwwqP4HJj+JHc+x+ND+/f/0Td/mSGyMj
4B9EwRGW/9JXvMhTant4yq6/f/iJw7xU+xoi3/AjH1MYUhdZXHR2BK3X+2b0XK75CyeWf4kZVUAi
oIoM7z/OsXF+LlW/mSIk88l4t0nTuW+7TPBkoPuLyUFvQAe6hZ9U9qLSNFQTFBLfr9KJo7YU/UKL
VCJNSTvs5eQHgbdciU3Q3/3es5fHOPcLFd3iqEe2ewkReCIB0Pvw69n/9Tz8n+AVPIa/kLnNP/+B
Pz+DUKGOglAs/vjPmyLD//4x/87//zcff+Ofh+i5LpriTSz/1YdfwoP/Gth+Ek8f/uDkIhJo83mt
x6vXpk3FrwHwivO//J/+8G+vv55yM5avf/7xXLQ50gJXrwEYWP7460czBhm767/eP/2vH50/Zfit
/5sGr3X0tPj3r0+N+PMPWf67YYDDyVCgFcPAo4Bz1r/OP5H0v3OuaxDTIobCmUznOlJeQHXhzz+o
9ndigABd1xVV5QqguX/8rSna+Uey/neD6zJaB3Umg3wK/Ov//WIfvsy/v9TfcjSfF4BqN3/+8ctX
/Lcx0agMoLmhMapo0Ejh+hKj6POGJ+jMftEP3AO23Bk2uYsay6aHKq1xVRzULXgdIKakoTvhvDqG
O/kCfAArZn8R/2hUxUx0RaY602SVaMtwXSn7rAfmPjWlje7J0JzrYBm8YVdtOy+wkXoPvXcf6K91
eD/vhYv2ecTZQr07zIEu5TQWGHHWNeBW5AxnPDbVbe/Gm/pgULP6jxJBnwecvdJ3A4quiLNpwIAh
lJ/FI5LMa4v48V74NMJS0F6Ougx35pCa6VaxZtr50OU2OFOg8L6mb7D2wZbprSGkulbV6BJXvXrb
gkblZx+D1MMsN8IJN/llqQKoaTWrG2U2T++362KjLLN7pSbArTDPEcqtQPKldqyb6mPtNFtlI100
YlXEaJFm++9V1RWmcS4DvL4wmLrS5IUIwL7AzM4Gisr27cjTPMUmZ2ub8uOV9ddQjKHXQWU490tX
Nw/Qn6HFDQTIlYsme+ToC/vPd71MCDcUnYLugS9dCLC9ahro7v41GQmKikhO+jbYSOx+T53oWr5Y
GfDjFfZrSjJYOMCOSJisYBE/7nqQKIjUmDBgbYcXylMFgI+XAEvZ2+MWnGSBldj5IVs5aouo9fOo
i8PtG2UXYlhoOFq9o1qyCVrOzlRN8C65aNpdcQg+xpOfRltWpmMtJT3ATPNZCDazplbvqqDLbjYr
a/nF3pepwrEFdQ5zSRc7MQcHE6CE2Pul7pXb0u025CW/J0doY0JjACT39vcDLvhgMTGFMVwzRDFw
AWHvLxyeSsvQwTXUkNp2Zbf9kUONxZy8vnHKC3S2OvKVfq0/6Btpi45INBda/LxoV3InC6jpX++g
qAZBEkAHBcps9N6ZTcMnWoH7DWZz29wpTuqqF+k1lFvs1u52YNxxa0/JZvzt2uw/7VyFcag3KngF
g2lsiVAh+pBkdQJc+VRvx/6yaDbKWrrs8z7FGFzF+SBUw623RJALOqIdJAPH+7/2aWpnr6D6sef7
Nj+sgZw+WzKF6QqFYeY4h7K2hKKRSB+pb6AjP92nF5njXyDRa1U3wgPgzfp+63yxeLpOmQyCI02H
2Vwc+zhtVVD7YPFCRCgxxWVeHxhdYz/9anN8GGZxzpvM1wsjwDBAI29HiAg4tHQ0pwVgW1jT67gB
lcIj3fabVQvz6SxiLd9PcHGbh0R0fhdi5MaZ3NnG5C5aN6+SLXhMriP7f7me+iKmBL+aFFfzZswl
1Qr1A6Bl6NVr1q6H+TEfbtePs1oeNjA5oFW4gJEGzZrVjqmnKu0Z+jDsmBwBvnB5JM7GyLA7n65s
mHlDfByZU4bDxoEx5Ax338djHnZD2pYEe1MUAJyBYKNgjow2yJG9dEAefr87Pzt/CkbTKbxvpsgE
3u/H0fhQTqwNwF3bWxhtmx7rI251S4MqqrDKW/VqZbzPxwHjGQTWVJ09/iWAn/SdWsUD4nXV67a5
LSRr+Eke63vqgXbqKPUWWi2lx7Wq3a+81XJRObwWhsoNldlSRlKKej+NJOBeO7e5cyUzcwZh8ovI
66CnpLqdlyXWmuLRZ88Qa/t+0DnF885gp2PJWBdjrsKWwVcOhTeIi6hbw/rXqWxAXAnlt7WtuxDc
mu+Jj8MuLE7JIr9FZgEpEbhpWOTrGu0ryWxQdwbK5NaAzgHUnY7kDKQ1yTV4Da3Z+YAwqezI25Xv
rXzezfDedFlGbAWNzaUjh1oL2p1njiXtWnYVFI2UreyBpcOK0buwJuLyhRXkH0ZbWMGAZSDCzCSk
57kHIotgvCXktgDGX6YXaQsyGv/YhbU5YkWycF9pTwPaPyv9yIQbk27lIH9xp+FtcG8aROeQVFt6
fCLohga0yrFJdvgMbrTLLGGObgMFMoDOV/zLTx4z3CHZ0DWF6wB34177uNmyJq7kgBvQ4wBbwAyj
Wi2XfXF0P4yw2M5hrvYwS1hcEoIVVrN8joZoZc21+2IURuHXzZ4WIZ+8nDTrpMEAbMEM0eNDXWrH
bubpN7JXbCs3t8CxaK9Zh6+GVIlMZQ3OpAZX7+PSpXnWM9DCALslGVafbul48Mu13fCFWUfb9r8H
WaxensqcgyQag4QEjfL7AhGhDK64srrSlPuVU/f5TsbNQXRZh3wRDt1SdK2JwSAYarNkhTPfyOjw
snX4OKlZbeEH2Gt776tbhEHdFuecMGUOED+u4CC3oJHs5vHQNWqroCy4kTdpg+imtSXdQpO38LQ1
0/Llir4bdHHY/dDIQZL0a5L+Zd2Z4xNYaMziwLf5xr/WPGlXPHaH5MhXgpyvzvWH2S48nmAkFLAT
nLH5zpz20Db0wBXrSR5YAuy1ZMkvZMni6mJw+jmjBOfBWHrGKbh4s76iyMhcanbjBFfz94S86159
LC/oBjqKczT3LG90mxzniEt2MheHxOocCoKA0ME+204P7cbYMrty4Rra3FnZb/PmXb4jkxFGIy6h
DOmzj9+/1IJKIMkcgzbDrByQDznJ2dwQV28APrpo7dFG32p2XG3G+GoL6EgXUuQJ5M/XepS2mdKT
WUrS7mpbPNRbFTKPhaXbiOYLD2xJu2IrKV7mrl41XxkNHaE84VD51kFc8HHK8RTRpMkxdCeb2ROK
EOhsdQxLqezJKm40T4ayfIYPtXKpfGHmEbr8e9j5vn3nU0BwXiIgaMVHV5FX8nNrgOrBytdcm9ps
Xd6NwXSIHfQlpqaFZnQ3UGuAQplILMnJN/Ibq93RzuzysBZmfuWkfZjbPPd349Y0VSdpxLj5A/c6
1Wo9KGI4ugA/mq24oK4eTMOmFLpbqxX3LzfSu2VdXAF1LUksGOZlReKiP0Rn7N5wkBvywEPJPDiI
IIkxGZhpVoPrr7xEBhuNlBClSGQv0ShT5oNwWs1mWx3e+F4452jOn1WTvil2aeXWf544RIr93YBL
pE3jNxrYdTBX/3a+YTMntKPb/rGxtR3IDWw5XosxPsdSGBBBBkHqSyZ0mT+ok6hVQSP3L3sp79GM
7FGv2RbH1Svhq51rcCTP5fnSQzfUxx0khJzxJoUdwlpeoGXQ9e3n/tl3Z81U6tSHdkNvvj8sX53H
dyP+KrK+27MxyK5jKN3iWgeaMlBBmpSupipnU7K0ru/HWJiaIma1Uk04F9Km3KpOsPM3zf6XUqDd
rnyrtekszMugkELSZ0MeZz+I8krUNYDGVwft/VwWtiVvajBU5hhgzvNI0PhOfjB37kBPrALsuRcM
gcF4r19J7vff6YuUj479wCFBgMShpv1yYd59KAr5y1RpQa5GdsztkY6xQT6+5S7q3dJqkuILU/Zx
tIUpG4U+MgRhkZnvuVOkJli+rPxagniLeows8jBb0PByNS/6ead8HHZhxoyp0kNBMOxsxsi0iy45
xMTTTZmeRe5qS9C8GT7uyzmgU4iqaLj8Ubv7eNpyHo1yqxkgFXBl8PK5/hbBJS5cRPLw0n/jxv0w
3PKoFcgOhkaIyY2Xk1tBxkUtXK2ww7dqr7ox6AhkcYR6xcpt+Nmk6KqCvC9HXRK5wuU9PylZXIF5
CUuKNnHR3xklGDjWZA4/+0+6qiErgkWcyzrLBgMmdwmqphhEz9B2AVepC0EU3rpJzn5jOu9GYov0
GW8bDVBsjNT2t5M4b6Mr7q/VHD7b+w+zYQt7JQwjnkoFY/S7cktu/a1yzM8Rd2zXduBna/VxoIW1
yoishizSIzMez4r4YlRvvzcaXz+fGnPghhT4MnlRdu1gcAnPr2OIXRz66PH7539lJhiMEoUSOsyS
vvSbO00gqpYxQONIx7A0uRXbg8lLcFeMLuhgjxH02KXtqgvwxab+MO5i4RjrodXX/PpCvicusv9H
2pUtN5IjyV8Zm/eczftY25mHPEmKEnWVStRLmqSS8r7v/Pp1sLq3SGSaUN1rbdZlZVIxCCAABCI8
3EH5kVj6g4EH22TztrjpvrNKQyyT1MGfVsIkNzFMTpAKEPj7sG3NPGRlD1YOwIuBUeduroCAocsw
oem2uqkfIDiPdJduNrfZgXkerXjHhS0y4rMbRSzU2ZgQLINda4KChNXegrTMbjfvOpq0IgvRmweC
X4bHrJy5F0apNMIQj3Lli2SAe2iW2umh3yB1ei9ZPWhOWPuLtWbkMj8bocABaQLJRbgnkmbthKSS
/lbw94whkZWnrhEURCWkXhQezFB0bU0qVRD4jug0g9wtUrPKJnIyT7VHq0MhtrxmFmLXfOTcHjWF
tSCWsp5iVOT53m4FaNu2ZoZyRc0EB1CMTSQXC2iKxKuagcADL0XqKBwrJUnHAGMD3TwcRbN9KHy8
Nnikog4beJDw0EA5aoZ3451Um/y+vS891rvqBBteTDCCHx1okpXkd+8jNxv5QIyW7wj4O0s5le5B
lGPWT0QO9LGxB1u0SfAPwlAFqnLR33IlEpD/+R2oSZeFpJ8AvgHG2L/OeYQMWQAqFOPvbI9zM5TH
zko1GSoZau+i44kTzdQOXaQBrM7wWiv3lMevnXftDDi3R+WgVDFui56DPTF4nOJvGuvUXMms4UnI
q6LGo1jJA5NwuQUbvBtBUwcH0h54JK6fQrgOCqPP3GTNTowVY+Wb1i2KyKggFQrsBX3pgfpWhfIE
ENtgdfKSe9Ey3sBSZUl4BYNBP3RY7kmiRNo78fb9P3vUFEIsKkNEBHuyp4CoynAIZqD2mLHxSoxF
oCSAiaFeKS4S5HIIASUJKo5m+8y9y1Z9EEBmDA58W91O7/Nn9UNt7NhJP6Ba+bWPrM0oggcF0DdU
g1SBfnoYTWLEkAyJUJAZHOCRrEG1OPBoGV7ugKliuGLFrCtTemGQugWrJJbLXoF2eBq/1CGAk5tu
uBtLPFIR8WHz6cCD/J0xisDRKHh3I+dMvQViiFgZWogx/qzfS3b0wlnv/oHQhA3fWT6zPqW/zNFh
LLhYjRKcxJEpPfT2bJOEqHqU7jhPNCGpYbEuQgorfTrHVdTVEJ3DefAIoLahPhlh73ewRx5W4Oaw
Ejwe483fgbaIKBadWaK2Q9/HTYWiLHGW3q59s3spLDCg4oTmEGL8BkDhBLenNiCexUjbGkjg64ti
QZwLxRBxExmb4MrfIih4xw+QywIyKbD0q3jnA1XCeIZQmus/J1RFhUJGMhOctvSzSmmzMC96GE2e
tGf5yXgDLd1jv4G2WmL12Bnzq1aZyYN8H74wT7iV9wm2oS7DVUWUmeh6jxrijqjC04BHZO9J7EvK
z+IV88xZCTUuLFG3XqEnedorsATJEyu4qjwfthRPdeMd09ZKGHVhi3LRKvah+pOOAMQfenu0BRGQ
QN8WH9GzZIFYKnKZm3AlPLywSLlqqkuDrpA1bO3exmkDSqSRs2cUIgiqzZjBrW7yjyhAOIzDhjWt
9GEDDcN6HjFU/VoHfWG0+5lQVK8CZkJs5aQx8PZDUUsE5aQg0Rdwayh9yfMgd+8BbkGq6rSE0jU4
5dzMNey/ARowkFPRAIYWgfPCgXN54ec+/JUzoMLU7a57mxj8IHsif/LN1uJs5iIu3ebSnnhpL+R8
ZWxL2Pt5cDeonnAgURwBdW69wGU1F67k4S7tke9z9qbgiiYaZh328sYBVzvAc1BWD+3RAdyEGfoy
rVE3YZDLoAEW0p+naX4L5SDvvbPrm98oR5KJujxGLwdGPQdHIStAbI2BkYNbtEgeP7R9l+z2cPc3
0pmwhpKrigIUUgf0fSu2Rp5mA7aA8TDbEDXagLRzT7C48QurPL6McQ0YUGXZQFFZUGlcPNjHqkpV
kSeNxCOn4C5Ijoz9vDJ1JPuBDCKaA1D9XxxdRs/VIJCFD472DH0vYO81oGTAzxSbpcUsE6z4/IU9
6uAC4XEBjU4gJclSRdCsAKUmh2tndAqkXn4n+FyzKCGFBPVGzOACOh1qKWSqBNSQhp3vqdYMCep+
M92qJxxuoJvMgIVlkHJ8o9fGtvJhUPaaVzKfEaTKARB3wVyCCjCrbkAx/5L73JDOB0h5/zB1YNiW
Ya9/nhwIirxAk80KATgAyb49X0HYE3LYJh5JdmyKb5rmFE68q8ADbDF8iTVw6so1wrbWcx1AJ9nL
7tvwCpIQ6Gj7MaIC1CG0Ab+ww5zsNf89Hzzlv0hrVKHEYfD5fnIQ+u4Mx/jW2bLLb9DZ9ePvjFAl
bSqaio4YOu1eRCLPV9NpaYONkSD0BYz84educaa3FGrxDIvLix6Lq2noilEVg7TcXJ7ZUptVSZFA
U2TYSY/VZEY3shO70XV6Vb2Dp2KyCwAOWC61ArOAVTz9FODZyJ/ULT8V8pRyBVCzrZ28ig6YiK06
M/MnCIxuhFuDQb6xdsqdWaNfFKMEFZBB1OA30DY0hhnyKwzWhNVZRP5DlBXEvVAnu5zFJqwA7ORk
4LPr0SPE9VAWhoBRYzNWa/HQVQxJQaMB+QOVrkU+DfoeotKPAZLK7T5zAqfecDfQTL6OtoONFycE
vrkNBDi+NruYP5hTRSAsgVgFrJOGqRhKwxsBhLFNvWwfA0Io0wvu1yaWL5WTDQP4UQDgIZpN+WHt
Q7ssM2Aj+uzwkObM5jrDS0y7AzM4vBAlNebeXiwaMSljGgl+z1ggWwLUfnilgUCVYEBw9l5JHtKe
VRNdWzDc4yTNAwzaAl+PqjHoKBQsWGtrZrSJdukhRC5eu/YfBnvYoi/E4nmL1WKzOrJfVmlqS+hO
ylwOsXAz8B+qcFOKR11lEPOcXnEXMZFiQCQc70ocG2iooxdMLjtOVaHaa/ovkPeBQJMZ3SsbgupI
UZpXbiBC5YRXvcPbvVdaAISybgNyRtBfQAUcVlcBJly+2/lyBNWjoH42juBWymO7z/eS23mcU+Ym
5+DGxzsF6KDpuwEpELRMeQyPXTw1MQGqirKhCH81Frjjwm8bUP8pn7IXbZI7UBF45AIsPZY0wNrW
uDBEXXvB2BvdJMuff0bxAQC9iGg4r3LDDdJaXrhXtl8Pjtxqy7n9NTbq1uOMlGuFRP3U6l0LKWK/
N9HnYKL/yWS40ergSKoAsSeOFmBlLk/OWu7zLGm0z158siPg3xBZux+eeKjGB/JuYD9tl3l7rNu5
RXLjn71SwkzqVD7WPvmd5Oa28B3/d6NviCTCYgtwmQvBW1tQbvAC3E470C8wn7hrk3v+BUiYc/YF
9Jgvwl7QPqUDAJxoR1Wh53Z3r9vJHgKbN6CJTQ4l0vTMDbNyjAOajwiC1xCO49C7tCvnUZT54c8N
c7rkvdZpNwQowW90J97+deQVZvrcIOW4xRTVk1CocNze5jYkP9p5/SZBCWi+q7YEvzh67GN9bXqB
RwdcWkOFZnEwzUJodDV8F0rRpprtomDXHOto8Hqfxei3dgIZGv5DC5WEDgtqIX2Ik9ZzpHzGW3QA
fNNwAgxb9v5fLJuKlwVA00BCQsNtAWGOjVRNkcH45NKXvHvVhruvt/pyB5LPJ9cTVIxRj6AL1XkA
PIvYzDhHw0fumfT4zG8cMvXcnWRVD/N1ZLMyhIsVoixSOzCtikxoihmc6ypBRaByaOYF9HyHaylj
hH4nxNvFSaZCqxnPaNJ0jSoknYyEflpMKPI+eY+HQtw1BMhc6e26d4P7/JYkfArPsKApB+ZTaGQU
Hmd1Lu8qVn+tWMNe3iQP3CNjvhevmNM3Qh84wYRgOamzdYZOexDU6od8De3uTYfvIN2gQdvhvMwG
ksdhmCMH6OUEiAIqlKQGo2Hf06F2FhkdBPrkj97t9503bmRTPWV/W2YZZumoIu5CJNBV0uO+qIWg
a7NKi2b+mKtDg703CN8YQ1ncuPBSTQQKHRrheDnQ+601WkhyG+0H2W/pAYx3+3CDF6/LzMAsHn1I
CupAM2LWlJXKXNqUZcgp+o90G2ymb6SGjEouWsxJJw0zjlhZIB03ElowkaMHVoTyh1gKjX4uqh8Y
VW82HinI4SbYdQ/hjpURFE9PHcobLoxR6RFwXPjgaUUYCg7P+qmTIqMc7+esEPleNRPN8OPQqmeu
CJ6zYFLjeqOOdV+pdp0kfgY520HsuBiiK1OcivXHhKVq5QwapFzk87cCpm0C7XJapQHk5bWAF4B3
6qZoEF+U0ah6CBLWqREmyCWL4wD5Y6hqhsEW4kEJ+Mtnbq42AoTkVTTTKI0uPU1GFkEZHRF0JmsQ
Z5gNY7CySQ+19rmFMC8w0no6KT1vyoVYQWlEjRS8121RaqvoTUwrKHybleb33VFs2hHN+1koSYFd
N1KTO7NciTmUY7gC+MsEer9o8B3jpAuhcFpyElDnASSgFLQjImyJjp0MAiremduYgxR7WEuzOAHx
MmtQn1H0st4CIIujDRIx6LwzFHtWjAB8KWmXxrlyHUAmKa2hviBoITQtR0mYDvMgo43MiuIGbTFm
FEG2EGIcnNryP+Jc3zRYiHIz9IqffQ/9UAu9Uin5JDNT1Hr07aTpYtiZqZIPouJqwUSEJSQj0Di3
nFN+vhN1oRBvRtBh4YBt5B4qJVg7QXmcsAbyRu6SoX7Qu9FXD7U6CzPyGUWTjJGTKpyslJC5kuUg
tZJY7KLMmnIojT/xqGGNW7mYahT5pXjgJJerwewNUL5R9J7UzgYobRMofZR4aoedotaOVA1jtusU
6E5vw87goHGqSGmdZmbC+WoMzTo9FG6nZlT0+wn/QKhMPk+q6QBZiURDZKYZ+aHvg0R46nItnkXI
rpflbGm1GugekYzKIGSTtk3bmZFWGhkUgrq46QDK4IUMKQWVD5Jty8V1CrlcLpmgNlUok5gobqAq
gVB7aqEo4XuWduBMi8JBKg8QMuzjm7moOfFGhsLfrDqiL7Xc/RTh07ZKhtUCoy4nGDmKaFg5SXWC
kR8SO0r9KKyussHPQF6riDEHfc2mKQJpF/rxoDpS2GYQHQBmor/SfUnsv1WoDMh2ngUki5jnwYye
TWhg+WXsZBWn965eVvPwqTdQj+w93e9aabCbGrOMryt0HZ6vmoSzqQ2HCGJlXe/b+dS0nMlVQih9
D6E0mz6kWhEAzBCr+qya/azmKIZLiSCGz4I8p11j1zW0rcG0CvE64JtCrX7uqzjpQeesZryK67Ep
5Gzf6WqK832IBBAa5U1bR9tk4kX1Jo+7eC6QAIGbo9KQDbn2o6taoSTQyjFHUz36v/zGgQR80z7k
SlNoOzUB7aRyqHiOk6O7lAdY7yoJwYbDgfGvjqfxMU9EJUG6Q5+l4CaIdaneR2VTp7syjlQDLGNq
rt6AG1qLXaVKjeAzj40M2iZJHOvaVlSh+PVZR1iMmyGqpRrEyKOu5aGFhtFGlExDb+M4vOnyOQ9k
i9OxbXxXl/txeIKOmh46baj5qjPOudFbuqb7s9MpcmBkmyHmo6a3JaEu8sluNOwoyKPK8ght8TbG
J7j5COSTZsINpkpxcCRCV8YpZMgNjpYCOW/QpJltJPRomnUnXZym3HBDvS6LsYNDdtHU1K7BSR1+
xWz5MI4UlE/nQGr2LXJD6g/JD8fABSR4VG5a3aibg1INITj254Yb82s5EY0SPO98F1Y232YQSZXF
oS/vSwm0Sw8FKHNA5hAKZVQiRm4iYddhb/l3fDAY8VPMQ+H0ENXoarspIJ1aatsyQpNDijWXRfmb
H/fSjK5SDbLTpsZpVQ6CsSZSBHOIImyWr2/+lcgCqRpJE9A6KMhAW1y+XOZolks5xBVZBNdGOO8E
Zp5mEcqrSHKfWSDf4OxNFkZVrwtTgktYcYWDvJMt8QNsORD8ah3fRH+D4PEuylhIZDBTzMuA8NI2
9S7jplHiyjH5gaLZXrSq+whdG+hgNrnaLHe/AWAnn0fFAEjbaMgvC4Rig5Z9mJQaXZGwJ3tlZvE3
4NFxhm8CSW1bgFmE1iRbCbupahn0Y5RoIQMLkiQjRUo99POykqVKDH9Ujup1JtdbOexGO/6YPRMY
Z3lFenH4DTO8WonlLuxSj40KRJBCngY/COeS7BBeFpAneCdKFmYH1xL0S9zobJCUo4LGrINQdIyl
RCnolVfNHB2uoPFHcA9QIsQSiQ95rHTfEnGhSjxE5EVUvgxdXwTGs+rLQQxRSJIh0p/UHfp+XMXf
dyi9on/ulEuQqg04OZmZ/OW+IQhIRP2yBOsarYlWZ90oVhxAV8hj5OBqkdAqyQZ4LT1W4gllFoJx
1BGRdLzcnamR+2gb1t8NOQ6sHoENem0NHLtfnzIsK9QZMApjhABde5f92xy1UF7aR/XD/88EtdWT
BGwzSP28VxVkLodA7MymUqBI3hm9+bWlE2zpcpdjzlBBEjWkKXFlU6bGilNLTdHe1ReST5efcCcP
GzS2ahYkcItbeYOKqJ3kCMVNJm/I8rwGJAxvGl7RVfC90LnhlKuDkeuGd/1FGK+ijXYVu4JmkjNN
RySaufp3/+av15SwCc6NUhudS4yyjaL+Pd/3exlVUfJo659EQHDZbr+EjgDYj5qZjNcuiKbQPHLp
kVMY5aj3aO8EZ8w7UGCekZM1XgkzSrgzFAuFJsZ6rswpMgZI3QkyEF0LVMCUCWMXtdp7vG23g2yW
B+2m/67cQAUPIpw9eijtiEUVu7K5Se8iFpC8GZHnuhxkkY3KMOrKO7+rwXBB+o8BwmOf0MtnvYRk
AVgCec0QAOOkzOi+MstSM8IMgVakB82Z0OhcXzOvgrUpPDNE1wENhGDqzA8I9IEN4DLkmgMHyHft
Gj2EvSluQk99Y2K3WEYpT5H4gQ9Q3HonZYr6R4K7He1wzzVuhNbTb4bvrOTasrYK18RZKYCUCJUn
ncYzdsrMz8I04kg2TNJPDuhdtMWpjGuAObhVDzmzRaUT/AFZmkgZgD2vnuQn8U71iEX/FrS8aOvt
vdlrUdOtwYnBNL2MJy6HSXlNFCVdo+cCdqDuzfviJbTR4tK9k479wZ0dRYfCkRW4+o2xYexEcpBQ
J+v5BJ8KDGexYqH0Rm4E4nv93Exmvy9R7hoGs3QQr4Wb30AfrdxLF/YoDwK9DZJu/QAP0r00shOn
AMKZQLnIHEfPigrXZe2VpU1kC1HJxgGHAwDg9MutH/cQ5+z4+lWuXb941aP7WWJQLSz3BbEA90Qt
Ql0ycyhVlIbtXL9m3FOENJGihzZjnZYW0NmHxmSUlME8ZtD8R0LbVMispa8+uMAeZ3t8iHa63YP/
KAI63CX7gZVfW7doCCrykwJIkCifzCAPYBRc8jqrXlQ8+hxL52Pl2sGQRIMkcg0Z9TJqWcJOwOst
Sl75EPdOtGmuQQzxoJrKTkJnR3JglqrI/r109Ut71P6uetBZcXHyWjk93j3iHTlRygOaylGUV3aR
VzszinTsxgHmQKmZnDVhVDMpeSVxpR+ciB8AW6735KnQ3YY7Xnv82luWDg8v5JH1BSEHsiV0yBLI
aNMEEO51FNRbMFIGU+0MfO38ZSM62hQUvDQJtwTNbdh2qAb4afMi1dsonMysPiYTo+CxLOdoPCkU
4SWAxiSkyemZAy3RUBfCUfZGgAd7sE+e6DpkGzpQfW2OjoIXSMcqhS2pDmAWGw1oMRIQLTabkcV5
hkTBsXclV3Njt92gHnbdOwTR41vchlkVX5zClEGyF89OYR7x19TnzVE7COA5KDwFrzrBIhA4NtEf
mbOLbaABqiRhTyNAQYhCb7tECjXk2lIyp6ihcE7nDvvfOOgXiQDKDLXbmlwBvq1JjySoDI+Z029q
p9oLFmSwNr8Rw67M4MWoKE9psmQqFJiTvemJFGYJUWJ5I/7WDK65pawCpgEPQSwJjujL5dIDlOYi
mXv+yWjbWPqIeWxN6Y50IuCifhAGq2MFzSvrRqgiFGw4cNoui3/J2MRp0COyJK9THbTHzbb2WHfl
mu9fmCETfeaKcxa0Orgi3pXRjd5Q+ID7hwfgujf66JJQlt+wLpplogG7TJAlIG9wjqBvhVo7CTrL
ep5H75LJWyRqBjMOGKVPtL1W1JvQyQASZWJCCBah+qVZg/z8bKR+I+RhC7PhVnJLpDYa0G/4psxm
gV3xzfPxEWbwc0NJUUij0MbvwavyrLmVpzk16KdwmojYCcyzZGXjoU0GDVwn/ogFSLkep2Qa0wgh
M2Qx+lt0cKIrR9nJPzHK7PNk2XOEeTw3SO30fOiaKgz8N3KgkLRJvxv2IhimONZtsIhIUPQGsAav
NxCwStgEl/NYh3MJ0jzjjfd0j39KwR2aWMFWN4c9yYAFzNI+yx41MPQaFejRlN4KmQiM3k/l9usb
dPm6oQZEOT74+JoRCaI30ROekapFQ8rsKZ62I1Chv147J8aQwkCjLynU03mnUVNTXsyJMWSEkVLw
3WxLemjZ87YIP2BJx+0CHDliD7TyXq6TLxVBKHD8mwKGV/9ei3ayzICorq0MsJsaIefHLUaXmafY
KH2lmbEy4BSTGnNMWFDiFQvo+ELtH5AYMBXSUIta4+c5M4Y346ED4Ce7F0DOLh6jrYTodNr+BpKL
OC91LcMgqMRxpaD3kz4EeQ311jkd3sZnyUXiwB6/C1eELd2/JdQAEVjxUNNGAh8E7oGV76ZNbCH7
fKM9Vg6r8WwJkkfwePZd6JOxnSexyKrhbbDyfWeNrr97U63Oie5zO3J8u7zq7Ap4RLhqau5G5EiZ
txDZWl/MBn1k+lLQKlB/elNfYkv19MoijBO6DXCLmd6H7rtyByTojr0My1gdQ0f+GakwBEfLbJ8R
D6CBaqo3kgSINqldWNNxtML7EzjD5u+/PgGWXoame2BbDRyhWHuacUqemtKQ5uRN0JAD1r8rASNF
uzIcFCgM4BGB/zCkBdFUBfZGPxm119adXd4hR6a6DTwIn3joot8yT2iysy+XTZCAUkMpGq9sBVDS
y50fKj1wEaH+ql/PLlHe0/fxDYmICM3f1zNHnZ1A5CjIxgKKDLgXmGgQhF2aUppw9uemfSZ4PORp
sD3HDQmbcydyWfx9lwfayZaMdzfIgPFWRdsrdaC1vsIpgzg+K/zo8uJVHPROmd7+9QGBk1BC6xJO
GwUka5cDGmtf7OqUfzYeVPQKClcE3TRDTgMB8xWzs+gyJPk5onNjxDHPYp84LrNahrHoqd6qSFMi
+nmutqmTHFKLmcwm3/yXVyyNUUvV6rGQyBn/HG+LewkgtUG+Na6VXe4MV9xjZ4kKC4fLGh2F1ZTb
aYinhH+WDuoONB078Fk9kIkMd78R/rBGR0UlaNIylASj0x5Im2B1zaEjmbsmALjfMscaGxWUdED7
9HXOPycojUkYm26LhwE8xcDbsaljWGOjApSoEDnOx0QSY50X7UC5vZ9cCVTtyeE3ppIxNloOpYn9
puMwldETEUuID4SHONsbHsizdswtwBgbvamLsWzFEcaC1xqkxz+NKR6gvHigsnlFqEfOH5uANOYj
LMfNQh/1YyUWRpoJz5mOFmsymzlnEQbzOCPIfjt9MexNCOZUxqmyOspfZunuiXaq2j7W+WfZ4579
pwot+vKP1Cy2LRgATW7bstprLsOYP4eJsjF4wBCk0xrBsVLM+Qh7EueK8kMM2NxeGHNghhozrkKf
9SS4bEn5wxzCTVEQDIRI9IUDkKySBwOiZzPJbB2klJWVBBikZhU15rW1MuQRczYF6OVF99MuefMg
SkKxBzm2y/OznaHsNokyMgAkYRO7Uuf21mCTglmiu4w1vIwSlsaowxoYe6AcePm5m8CSPONhHOfg
5IHj6KZo19fkemU+jtf85nyA1Jld6HE8RqP8HKSmDr6TxgIeDxynB9/kdgTs/rcc9dwgdWbrahFG
nCw/T56ePPQ275BmUP627b+NDrnTWUHuyqSqqCppSPrCbdDMe7mCegGZY7WNjnXf9VtCacer3bBh
rNyKexICBzyFJNSv8Ja4NJIkTRFCleSoPcjQSiWBCnEW1OMNzVKfwTkCGsDAZV24K+EK6o8QMMM7
AnIe9NtFDvs+bzPledY2I9qhA+61r14YI1vZ5xc2yFF+FkBw6ZjIbaecNgC50xVpO/VbfZ9ta3N+
Ia/KcTAhk6J3rsTSuaei2tOGuDBO7T5hCOsqUpXn0u6gKXXi/PW3hBtLAfbcmjY8kxpn5WYCnYoq
Iv+G5MMiaTrKadSMY3icfGdyBORN2w3KcyEIo3+H7GC5gBpPyPxI+hmtfHT+3p8EveOT6qjq30vJ
lrXXKGDdC8sBwQRYrk6cJkioUPs7TtBZM7c18qXJDXjeCc9ob0JiwZlffmNzL4/LS2vU5s4mSGSF
XY1ksA5emsZDSy7ys8Nv5C+XfqkJhAUTNxDhp6FTs1EYRLLRYurafSHsteS+zCZThpoV37KcYmWV
kD5HDxLIHUGITCdUhj6c4jAdjnrh+eNtOTpayCgrrjxy0LZ2ZoI6+ecp6MsgGbBKwSbLzNglNT8u
c8DpgVYBcTa/3tVrI4LKGAgOiB4E3PxyUyet1vujCnPJ96S4V1FAilmvnOW9gq4AwqYjk/8vmCRj
dRTquEcTE6hfArALBE7wQdTFEC+ju1FhmSM53Munx4mwUlFJiwqSRdRJkfb6pAOUdEwhr5vcBBm4
5YAYOrQlJDrR1lHrFurRztezuLZqeMFJ2Lmkk2rhGCUsyrXfHVtbrU2S8DWQpoxvfLNHhxjz4lxZ
tAtrlI+EbVwkKdcd1cQMNMRAyNjbqOocAZ4tCpPwkdfWgGzR14M8XSLUzCJJgtYYVL4h4UB3Wqlc
yk9y2x/Rp4ATHxRetwAkIvICtmYvOtku8xCDbSXLvzJ0y1CRwWeOfOVUAVM3+QbgZUQFmXqW1wno
afBiwFcw3klG07B66MVsC3Qe9cevh7s2ycCYokiB9Aawu5QfKUJaVJC8PCqZG8TvRYLDhQVQYpmg
1lEwmiwX2uE4xVs/BtIx2wYGU3CSfAi9aufjIF/i7NqemiEsoaF5OlB6rFjsEuQFp5jxDdmBhs08
U1Yuaw2sLL+mjjr7i75Q6zQnJiW3qeEfiQe0Iym2J7lVe76TGfbXi8U0ScV2Iq+1+lhhtf5guOGJ
SGrnjslmAnvksGlz9/9pkX6V61Vg+M1wqnZGm2zcEmzuaA36VrAkWBRyxstndSHRFQpUC5JSUFC5
XMgacOhugEEpvg98VFUNnTGJa+4IjgS01hI9JDSPXRoIEy2EYNp45KYrEK9ZY3VfoxedMW3kW9Lu
eG6E8o2gRwMGH0xHwYA2Rf2IJo/vhdVfEWq1SQJZCO+SCq5/L/Lslve1GTy3TTlJrg1tCYq1Y4P4
0e6eFCjpknY1/uA/oN4D4Sc29dnqnEIzDTcsYAVotL2cU10CyVObT0f/m+6RMxLJ5XEXhmBakyze
7D8gomDYFeuoJpO4mORfVmmkoCJFaMXKpqMuTzZX7coSJG+AEc0ZK3yglIlJXA5ZJ1R8CL0iVJHo
4CvnlXycORG7QHgmejOcU0C9AeRg0U66H1z0HljpS+/USD2UloGccPcZ3hWs0s3aeM+/BbU18ixC
GlUUj+1zjDLkRtvE4DCSbkivKKndVPsZhVcmhG8lsLkYO7W2STwj7TOQsY82kWkd30hYo59IZyJX
YAU2a957NkiVBD5nBzmni1GD1YA5pAT2jSVBjs6aPVLB7l9KK/7GrB8yBkg/SiKQFGaJimkFvxzv
JE5f7oLrGqGovAlHUwEmhxFirO2W8yGSJ8zZEMtcntUOQ4yEO25wQ/97LDGO7dMjn94a5yaoa70G
8KgA7vPIC5xXqu1DBNjxHH9Pqn1R1fY0l3ZQjKCK8NA7BgH5O9H4DIYbJQORWTe5YvqCpnkznSon
ry2/AX2Ivitbby6vZOM2FWQ7CvZ8AE6r0W3iJ+hpacm1JN6F/ZGfE5fTFGfQRMasUeCUPzchWJwh
UYr7gcbKc22vFHErIudQIxpsZvBakUJ5aoK4OXpMNzUeyCzvJ869nMdfNqlzPEn7vpwxjzF6jMF/
BChduGFXBSm2iz+Ghj4ApDbIE4V2QUHt67mbRDwekhv5VfzsvMCRb3uLdzs3uKuBMOI88PejtpUo
TIEFpnXKH4dMG9ERLB6DwZZ3pYuulM5FO2SGJjULb+frYgvSomvJjPczUjpBbuYDY21XN/3Z+Cl3
5YSgKVFNPA6JaCrtaxQygorVZTz7fGL/bMdNWdcoQkfY86aXSbqXRddoAqcsI4fHQ1qQLH36YEQA
q5v8zCT5+ZnJPhQrtcCktu8nflw4a3QdOYSyAe80AgSNbPH+a5usWaSdFTVeQcQoBdkCpzvaaxvG
MlHtKj/99MRhTpgPCRfF5aDiPE2LAEclwQ+ShB8nHcI31RQsBYhPpKeBVSnxODRsFjkYhd5aWqZW
MJHV2A8KCZvfgJaLtiHiZvKWJFuaxxhZVGahnjj95c7HCMERBiplBdAtOqRRUNOoO0NHqD04yOxY
kZN4/oZ3c2faMF/zS2fRCV0CgNY4mIno+uW8jh3KAMmcvUDBN3VVFTXf2Nbue6sEOaeVucpORKGI
xXGxdBcYhXTMSfoCJDDUYma9BAnmtnipNHQP1xtFffjaHVdeK5cGqDUTxrlGm3PxUhdml4I6nVCb
kjwPD+4pk9BosC5WqsWOeIkBlmtEaEReGj121A4QirbL5Xo+AnfkIiW9i3/8xODjPPOqPVHjyw79
b3ClLNfv0i4VcqMjXUqUYT7O4f3URKYvfdTh49ezuXxRwMRJMxtwCjQRUqs1SXIwjQl/LLTBiavS
atNuP8ySg4LcrarH900IhcKvTa7cuJc2qQXMO6WUipA/KgDFHCYnPUqQalAfsz0I7a7TGw7Jx43K
OMRWvMYQeHDY6UBAKNiA1FwiS23IdcDjLaF6vkcsyo/RHo22eMYHLutgWVk5cAKhXiLpIHNcZHuM
Oq+nvheOfbvLK7Dra26iM1aOzNLlSWKA2QbAdRADATzCU5u76BMuQMf0UcweBB9brRMZ60S8emEA
mUCgOMAcI8mU1+dxGxKWjOMA0ZOqv/NVLw6uQe5h/3V3AArmlx1qZeCBKbRjxKMkgCjPqFGfIE3Q
71Ngp5/6z/WBiI3ztdXl1Y3ZOzNKPXoKreVCDZdakXwXotsw8i1fBP0YdyNX+CPbiQDPnyz+1/v4
38FHcftz5pr//A/+/l6UUw06lZb6638O5Uf+0NYfH+31a/k/5J/+369e/sP/XEfvddEUny39Wxf/
CJ//h337tX29+IuTt+BKuOs+6un+A3ou7ckAvin5zd/94T8+Tp/yOJUf//7ne9HlYEu6/wiiIv/n
Hz/a/vj3P0/iWf91/vl//PDmNcO/29av1eLXP16b9t//lPV/gdZHgb4xGOBUtPdiGYYP8hNJ/xcg
l+jKAA8PyhOQMf/nP/KibkP8SPsXCD0B+QPtLjr6NAFr2xQd+ZFo/AsvaSwrqkGE3BH56z+/1sUC
/Vqwf+RddltEedvg21xsAPA/kpYQgLOAmiIAchoyxRd92+rd3Nt57wWibkV8y/J94tu/9tjSBLXH
0spH63YCEw3qZBIeHmMwgSit+KZue5DXkxo5qXoKnMJ8LlJp96Vtat8lfRoYaX6y7XukstAYhq2B
TpjEIr7saT0z0Ls8FpcmqV3HQzMcNEEnk4T6LnaN+a3tP4jR0zDzzFRiRxjZj5HL/f6nZTiGiJBk
SXQ2hhJaFRtYzsyy3lRgM+oRJ0jQ5HqvUATdj1sCDkpAfYtr6CkCmTHIb9BXkj41e3kG076D3Brh
IWWcQxTOZfnFRHjIWUAv9lwa8fz00wNUHH3+tkZfatnoDtH4Iw0EpRTbcdyaBRu/ub4gv6aFuv6V
KlCDRIf12hjcqQAFcAqhsCpipV8uSw/LUZKtdjbKwAe8bCILPyOU3xLxb2gzaHiIAqrELvGQOVvu
ql+jIqM+s+bL/8velyzXrWNb/kvNcYN9MyySh6dRL1mW7QnDnQB2IMAW5Ne/BSmznsSjZ6ajJjWo
UWaEfb0PQDQbe6+mbr3RwqhQWMMyg1dQcaN1x7UVlF1cb2Ir9Sz9Kd5qF0NhSJaD3sUNapMKFY48
MgFKRiNrp7wOi9tKyr8GqL8eTyBCQWcLKqhosrwfpRib2WTChJkAyvYMpqivLJ78a51ugr8+/H5v
Yq1WqSIlM8BrAyIDndX5iu7GKHjQNYvqajPb/vDYBVTdgEYeTvd1YlMrqIv1Cl/P2fdH57f60aIX
Ebb+BIOkWQuxpQ5jzmZGsLbTep1PpPmmZyPlsV8yyDerphtU5bvdS1x6UCySV+G1d1mafmpNThjJ
O/WDxOa1W/r4rq/Uniqfbh2xJJxSsukgvKq2/WvTvPlBq00z5coMSPGyjKedJvhU3rf+pnjoD/ZV
OSTMI/ed3V7DcaxSQABdFQ/WrdhNRSeS/qFKg6/zLYlVED7wzIf1w+tPXuCitVM5VqoJwR7WT1Uk
KmuTDbt6Wb/+eNTt0WiE1Ni53ZQioZM1C36X7mO1l9rLR+7rGAUgJ9IIRQghbT2uP1o4b0Oubpee
znQedEgiuyRboHDRb9XKP9rpb0Poa+bNGhndSvBKh3ilsqFUKFLtrgi0bCp+V7CLT/6cp67eLWfz
uCacK2gTOVAn0RHtdLxFHfmHinyo0C+wgw8gZ7MV8KPDE6oWHvDoAHrBv+v9EMVCctuqserG1Atx
pED9ATYsd45ToBuo0TtbogXnnw3PQRMZHqzQkAaugaVE8GzK+gWWXX0A0IZV5PzQeqTbuoPev2f0
TCKO5rNrGIV11qErangDeZBMgxxtDzQFQHrf1JOPytn8M0fvH31wIPztRB42vuD5hIbQY9AkQVBj
IaC+yrOIXS5TGYbggACOqLdx/pgjn9APz+FiU77yg9l8F221CYIGKWvhIFqfQGE4LnecR/1Bu9fP
IFsWO3YX/toY4HkSgQHCY01Db4Du9PVPerMp2ik3qCmIHuCw89ukzyKgkVMvWU49ane/2AWwKpsi
ECtExcv3RFj4lwSwTHFR334fli4F7HQGqneGAY0bDaPId+MFOsnQg+gjrKeIfjF31T0cwvcQKdwi
mH6Quulx//cPWF2KjOGFnLf4AXUbdZ/Nn/RQHppTkYTXfmwGsQk1LWjX5w+bW/TDCUcdEWAOuBfj
mfN+5FaufNSFMOEvZOFfZgI8dhrehyDmL3FxkcGBddNe/uPpfhN0tbCqniwLupU6qHb4hhcIUuh/
m7T5194nJ6mPTtr8AhsvqWIxRX9eZvrff59kgX2NNik0KbQizRqaxPOuEPDtxcHX0NideydyR7eN
QuHsF8+FkJHy7gounv8cdVWsel1lePr5UOuF/izeqO/neiqsysgAHsB+0mo/Mh5m9Gnb3ctuonCD
BRZ9vyVIgCfuerRaXwiGEiiL2EYQvkgbv9lTPrCiVTYamGVG8iXOpWP2e3uwemPXMrmw4wjHhOCZ
5I6posagFbtzGwsKiXVPTOcnul22FdOuEW5kdF0vruveCIvUh/Ij3RtTB/XAUObMOzHIXUGMcels
hn4v5Dy9B+LyPPwS8iFPS8Np4U8/mUYWsXlEs0apsIkEIQEaDs60y0Nlxc3gQsV5Mso+CtwGtfRJ
LA+qle135Ql5NbkNQIVdwPK0FmI8uGFQqqNUXcmiBsqCcTnA/yGa+hDoacA7lweT1xmkNYeMfe7g
FpJWdlezZKADqvSiGb7RoJA3osrzO0KWMCpVhb8zj9mpgClqGxVigo7oPFP81LHqlZ8AfpQ92Xjq
7KSjbBUtg6i/sGIu7Es9az3o50XtP3ZdhrpPnxF2qkrbuM2rxrgwRMsurYF7Rxv6j+nsSbkrsfW/
2lYJiVlaeRk8ytmAavA0W6mYlg7eRjNrDoYv6gs/a1U0Ns10Z1KoqsSoZ7T7ecmN26ZvHPuyyBwZ
pO3c+n1SzRQqpGSwIMOX5b6XyMYokSg5wrgaGEa9RB01h6PPq6mLSuH5+8Uc1b1ShTSSBQJHPyzp
h2KnWOYa+0y4rSvwrgtJeSebcVKfl1GME1B8jSQ12wfO4ADZJyaKtkc4FBcgkKrPPHDkveyr4uTM
3Lp3cp45kcWp9eBVyjkY1jAcPI8UFyM2ahKM/ng9+NJKTa+30tLux30oJUQUu6BKfX9SkL/r1B4u
Iuypn3t6GGvP3pmk8fqdq0R1kGpxI8sevQNteuvaLpz5bhwmfsgkcU9NwEqUabE9f4wuDw/zKPzE
LwvIcUKCcjyqMYduOZsQn+Xs2DkEas3WMN/mE1c/YY9oXLOlGU6Ao3lfeqOfkzxvhvqeEkDGZjWa
9xKOhXXSwXzyOJmOem5diNKkYIGExiN+v2PcjYU5N3vKnAWdtlLIR1QJK/hLtYVxVbcNHY6DqWTS
MZEHx9pjPXSLZ6hZHrmU6tOY2dVlmzezsTdDgiG4oxcM0eKaC2zhPek+cN/CoRYGWX0sSQ6nn8YM
jowu/acc6d+ODWSy4tH3c+htWqwlEaUDlG7LEPspKgqrhOwu0IVHDLa4bEbuy5hbNuAyZsbRjO8U
/96WWpU3kzW0YsKiu3DRiGribpIQREV2xvezbLkf95zmj6qgSsTKK6pHv+SAnnoO0TvPbWM7F30K
npN9ZNME8oiUQxcFRQ4XZNub+90gqqZI3ALf+NIdqLgiVpsjQq4KeNN3efeoWADLgYzXARIFFtwM
/uACAkCVkRRhOIOXKBsfxFmbdGHUWPVy6/nz9JtZqruRQS33He8YTUbueC42eVVJN2ktvPijWVSs
iCepJKRqRhIaUT+i5v8JosqdmWR49DQXhiFonzagA4RRa4x+kza45EGtQ2MV+tsL5fMpN+kShUVv
h3u58MBIKSceaLyN6uCzbFQjP5ZicYKkyQKsIWxGJ51qdWpFUfi72qnNp4K0bRZXkF6VMeyBqjwF
DU3hviwJTp+srEyo/PohrSG43UDx1l4oW54sjxBIVAb9ZO0GKPn6SIbD0onazhxussUpnF2nnDmI
fJN78MdpZwP1Ice0+DO3GxjY2MKFMi9tFmLu1TxQHmPGLJkSa7SWg51njnFF/IW2ccXtQewrW/XT
CY9XqnY4Vyd5oF6Y4azuIKGVLMTteCL4YCwJJbkXxMZQWvdu5jJsFw81VcBY+sXZzY5N85h62cNs
5YL+DoPW8R+lS69Y4NVYDlqg/tCKsHKTWQQFPdExqMndgCvr2SiIT+MhCAiP82ysijiUdALLvihD
ApaJKXFMVNSEg7jVGPDzbs3M3EEplrBD3XZWvhM+VLbjsXIWEY3oM8Mr1jQoVP3brm+ua28OHkwR
Ci/2My6MdLTrsYxcH/9+bC4yhBerNXb9lbNI/tlVTaN2A2Gsw0+dsKktp5RVPJoMYsmZUU23pt1D
OiXy635UV3M41d9Yk5dF7EOGqogDd5Jatmgxgju7CH2eohmFDkq7cC4gXJmLFo08SlQyq2VQV9Rp
/PzQtsIs9gG3zWFf9Y6nYpEr95fF5zpuHL9y42JxK6ikzo45xiX0rKG2NlXBuFOTP7e/qjYIyx3G
G3i/ZG7y4HKR0wB2b7sU7AaMstlPWghrz8fWMhYae5WARLbPePEoHcnEQcy0mXdZDbFrnCVZaeG5
nts+djVzielFjcODhR5bFhqTv4OQnm99awxsOBopu1q6+4W7Jsyr/VrO9DNlspCQPjVagU1o9T38
txoTZ/8TqSj1f0HQOXObiBD8mDBeoN04AHxT9Muo7jyowENDO5javvpZ9xzNLWwb1EkBqrSoMYtv
44CffyK2o7Jnp+QslFFdlGZ/Z8OnaoG6cbmorwLtBTJfkc5WPIglxMgb95qOnjnLdFIOKuoXxGuE
IWJmO1IBodzMgVpul2IKDXpbkyAfSRF5uUV8I0VNyvCwUNAnYMZFDf05c3gFk/xVf+h/7Pq86xT9
sYv0/2J/yEEu/z/3hy7zH/P3dw0i/fdfG0SW+4/WUsM7B3UklCR8/Mlrgyj8B8aKEI1EUx4NVpT1
8Sf/bhDZ/+C9ra9nqDLYeDT8n/6QGf7jhKDxBC646S9/+jf9IXigvc/SQW8KwTqCPRr+1RcO//vH
geEEVRH0fY67cbYo3prCy5jxAJECYmPnGmU2hl5qhXXf2HiTOqE0+bQnZonj94tZe10AA8U8t6Bv
4/WDQJfRgZj8j1DllTxCXT6DI1EZBNSMvXo0TBFVkzGRKWJFXaOSRkkngLKoCH7FTzhidaRP4BI3
mleFXU7mEpMFKDsraueB124i0dcnTbGUNyUpTGvc88pr8J9MwJv7+Ls8w+vRa9t8ZxeNeSOm2iyn
yBS05Tt0oYNvJYwCLCTyXn1wK2jhfw96ITrnghLkk4nhjFASj4VwB3Mf1mM1yaibvDLUSuPjIuqk
HcpCgISGI88v0zHoqRpSp7UHc4rCZXEGeBsbvY23fN4H/Z0xoGl/TU1zHN3IZBmXQTQWvpc9QZoU
QuO4NGTZ4vnhO41r7Txr9HE2QXKTk2+ksOS8xHZTetTdlXCzkMtOqXoobLyPXWaad8sknJycYN02
eDyVqDpPOVKScFgeqIf0F0p3Faub39ZYuuNPt5vK+dqUsnLChHYDn5fUGnAcfm5LGN/aqcKia3/z
0vaHKcKTx+l+es3koSTolzmSOKs1SrjCs8IvOxJZ/jzURgSTBi7t0yR7RZ644c/hF7gRyKGMZoV2
1W3dWnPwBV4RNUDrqjOV70S5Iyo6RfPYD/Sm7fjQ3Xc9+Ps/Mh+ZzyXJrN6/5F4+2L8oox2uKhu+
Fcuu6hhRy64rnRmW8aM5IsWKYHkxmF7ssdHxvMustMP+WUL3vnqskExSCCqM86gfi4ao8TQJWxE0
WdpCHZbd5ybpnTlujUKNQ9TUaL0lfRWGHB4bvsthS18KRr+SnAzweyhqb+A/q2By7N9sdAvv69R4
sHRJxFhC5D1SfTVKFtsOd2XxlVh57nd4RpncciPbVIpXsYU1wi59VvdapjyYbXbCaCp1KV69RKZX
ZxFAryYwQiBOrCr3y+jaw4wbzMtDZpVJlbthR+4Y5Oo5/WrSDN22JnKCzO+nYVfPjVGFkWBlOBe3
jVd6Lo79kk1t1wGQxnxujEPMBXYDAIv1bHe+sUViW9WYLXCvAlhSg4wD+AgIjasCbB82tttRwLXa
JLuii4aJ7dsLSAa2kLL5hebsRfP05ry9fS2ivG10r6CaKGtAWx9wFTDNABIFZ2cVMsDDrQigkAtr
SSN+6TQ8VFrYNB7sCGav1XVxoVXoQEw6eN/AYWoS7Ng//4Z1Oxq/AUd1YEPEHP+LSuLqN3h1iMoC
pH5eDKvnHF1wrREHTshlgZ7tNhvqfJp1PF3htiCJctbuMQRBlwnzH1l7bz/vNOrENbUkMD2ya3Yh
rhjd0NnQI3hTwdIjBMgKxwAUkjwUlFYFywLezp3n5F5U8TEe5OVk/VLdRjH2gxgo7QDehAsRQjZr
mtng0LaxWurBxea6re4cyJVUdxtf6oMYgYGpMx2g++DlusLSF0vvyRY5cJQ9uhQ1bWM37WHrdm+6
cAqM/JPWYZyirb7gqiKmZw+6Upo+ij4k8CKroudAW7R0XA7q1bE9luDL2fvwVKdb0OwP1iG6f2AJ
YWCAnwBi8v5Oh/oKo8PE8OqCrjeY6p/g0/EDAJKbbGQMqfGQZj5DOSR7yIZlbzZuAJujboMvjuRl
tVQ8CEKgHQJlffQt1oPlE5dCZdyJhpHuAsgZQw8jMujDXIGiCLVcbwq//vmrnkeEkpaH9QknOBsu
s6thgwUS9IuBx+YAbIQjr33qnUbYmnjBYfIBACPl7s8Bz1cRAkLCEMpRFo7LtVR1a8CYxW7RMjPA
zrW/jDPHyLYoNusEDcAhx9BIIbgNaxTsalSkLEs0yfExGzLt5Agper4VQsONVt9KswaALMQBqm30
9EHzplTrloUdFO2EgZzcNHzSWtQs/TF8FimFSq57pVWw+72Rp+HtVuvsg8Xq6zUKo0PM5Pl2X1xb
SQ4YVDScsjttMVuO4GShN3wA4EDuYUr854/2YUAT+TN2IQqVODrfDxZFiMAxuGPjpsj2NdwcUX7v
YDXRpPQG3sOt/X8bUM/+m9nt8PWyvEJAjQao0vFC2Ucf3AG154/k0hH7jQF+8DWhjoI+HW522C6u
dWdGGOiMVWvZkQojNMj7L5q7UDwsdaRoBLnq45wCafkqoRgm052zcf1/sGIBw0W7UGsnoO+wOubC
aUZdSCG+jf6RUd2r7GFjhKsINt5G+tgGbMSA1gY41+9ndCoombvaGHDRKjwebusDGdP2ybxvIDfr
fldX1bRrfmwE1T/7zd2HoAFeawgJ1DtcYNbgil74LX9xXUKvzH1QiQVlD54yGCcMX9UdbnmAc9R+
PvydbAlQHIgLLXzIueElaKAq9H6w82hyEkgsS4veKf+rB2WDjZFZ5yOzIXEBYQh8NO9sOsultaRC
efolb9HDyk9wzotqWKuy09bqWLej9HjeRdMf9812IK3tNZCxtiL+s700k/BJ29Jr6qz3M4vMz3AN
+utM6Szmag5HQ6ihlIjZJhpOBXYLoDjorzop6MjX7q2bbEzpqlN/FnCFp8o5qnDZ9DKlENN5gDZe
PN6a4KtrrAq0x1sIFW+Pc3Uh/Ssq3vE4R4ETWKs51C1KdNlswbIMUgButc/tMgIUYWNsq7RTRwGB
wASfFXtPtzLff8BBFJUKuQmvP/TnXdBdyjuyk4kGNnk/tg2mzje79gQClgqvCcg5rDc7LWvWVBra
XHifneyqqTeSwQ//ffAHIC+IDim41e+HA4ZZ73OkoVEti6gPb7tN0Vd9Ra9OjvAFtA/VEAO2vqsr
3BUTwVN2NHG9ZnCY0A4I4sI8VQcoKx83Ps4HC+9dLL3X3+wuJbMmn9A8xJsAr/vY2jkyQpvnmr6I
HYvr4JAHUXjcvMY/mEXEBeYNRzOU29fkhKl3PVF3AwzUAFjsP8ED7nb+6iQqdl58x7of4aYm0Ich
Axwm8AmFCcMa3ExKOAxK0Zlo4qMFiA6bZiKCF7QzTz24j8+a0L3lLP7R6aXzapTKTNAwwJZ/P7+z
rxoPXpFm5EZzTC94sjxVkMq6Mu+6S0hzxRSpJyrF/tYZ/dFg38RdU7qBRMtra0Zc8LjVl+rWBMY1
Wp7aC1BlGahe7R1J/jpX0lv97Wjd1colKNDDHwtRDfSsLrSKMLsRB7O71LDX/wAQ+sFNhLQFXA00
GpCGrvc62pg+gJq1XkXgy8OLRUIxjx9q8CzZaRPWdL4vUXoF7hTyyMjjz/alUcOMs8gpdn6banc1
vFOSNtuNu/8E7Hr2AaGHhJqA1i/Gqx0PhvcLR3hWW7Z9Z0Sd8Y1VD7OzdSyf7Xzk8AB+Wi/aDWiZ
rc6xcmZdUDfoaPUpPy7JeNPDlsSMs1/2N8DD4Z7wXd7AQ6eLDZZuHDrrsYGEB8UPnG0OStxah+z9
2OqhcVxVzwIptZlCHMlRCaQArrODvITkjkeSDiLvmzi/NcIEGYsWYcIbE/w25GXrMtOyoPlpLJUO
m+2zO+tz8Nl/Kg8LpG9AQcDrRR2AGt3Pl9pU4aeKZ/iH3je/vEP7WP0HuqDr21fn3EBWIlGD/zJ+
22oWjAx2rY1fi6iBHgBxEieDU9k8bZRg1nBKLRWLfi7kYtFL+IB/qa3yJksgjEYxwQUcBNo6Di5h
H7EbH6tNU8CX2+nt7bWKtz55eunmLpruOp6+UTotyzzuhusSSWKI1te+33mpcZBoFu8ztNxSUC/i
Py+w85nFWRviE6NZAuEtZ3UMQbx5mOYRGh2dBUfi3k+9qjwEcPX9c5gVixeVCjwsQK/DNY3/r7Wc
3q/jcXHamQYCcbQBIhR5yyu5t0gU4j3qpPyEdbQPdj46ClvX9vkOQjnNxzWm0WFAja8it75JSO8z
HVknqDAggTluf9BGNVMCP9u9AQ7elmrgB0Fh+grgIWSVMej1Q9FqyCxG4Bii1rxVzRMhm2/tjyK8
CJ/4KJDA/nD14SQfbd7mIY/y5+HZO5nA3OUyMvEMffS+NAmkXm62Ly09V+8XLBJUOLmAV4B36Jnu
qjT7EHjOgEfTaXgGRnYPkf0WcFUOf6sy9W+XrxvLZn3yYtm8Deivqonob8x2XmOUKG1139Wn8lv2
y/oFrEoOD0sTIGdYhle/wULNnzYibwx1TaDgbAnAScFQnf2It1SR5lddAXi6fosConJv//rbgDji
tTSQCY189AbXOZdYfJ43zoIlA0R8cCqhD4yGlYs7c76sb6bDuMkvOxsiIuLA03hJXdcPVk83feVY
inQcCdcEJ0gWM3QtgFcP8IoCLOS4JdC+rg/ZFrSrUBaGVJ2FqGeZrLvkBfpBoCRA5wxP4QMqNpAZ
N/1EiyBvY8fXZYV1uFU5ihcWMDQC4RbeoT1fAJlpLUjlxp8NtC0JOhobn3CdY60DrhKRsgdestEB
/ZsXh739cugPmqalHv8Dgeezoxu2Q7oM7UPnHB3r9RkzGHKyzRkuy3OVuHnSUgCsZzSE0K7ce0eJ
o2BO9Sv8L5kU+IpamwQppA+JIvjJr5bNCGPpqbAl9qDIo6C5G5e/vod1BFT0UUfUXaf1pSQEKv20
BSYbpgx3r8eMcZSJ3vHFjm6D8PVCeHesreLp7/rmZQdoqpEXPeJNpyAe/6XuDzysD5MIMAASdg8Y
aoIM7+Jv2WGvk/lmqKvbyRcashWOeksYMbhCSYBuNyo2QYSu/wW53boOt4aqr5U3QwUSHxiCCfHK
FqpVqJwC8BQLC228+jmcQeI2t1gxZxeVnlyo52pWLop8a2h2YBt8KEtE7BOt2QtViwHGF1qNHEhk
0FeXIrG32BwfbA1oaGi3FN1DOKu6h9DscQ2C1qAjICUUaeclLd7B+uhnPsTo/L+cN5vQ+/P974J0
D7Vu+KJCM3V9J1s2A04IxoI4UMUluDExPXlHJzJj53J7G55nq7regUo0unkouqMP9P5TeoqCL0P0
8yP1AHpNlwPBVRzcIBcHhuuwrWN9dhmvAq7OUyd3u3HikNWoYYTuwTEOaSNdboJKxhsH6fnJ/X5o
q4PUbIgtbYFIY9pcE/+Az4dUo9315aF95vBoFMiH23RbifODK0o/I/VrD3QVTO9qP5aAERKglCEd
chpelLnQ6tYVVE3IgTJX+GljpOuHsg72Nt5qP84eujSZi3j6ydFdm4f2AljVlJyMw6ahyPmueB9r
dXBn01KFraMXzE96D7tGTCoMpqKapONON2aNqLrqtryzz8o6ryPUtQBopICssE5U/Vqb2HeAJ1QR
/CmB94krCGXmAPbHoFYNCZ44F8XVFktiTcDByapH+99xV4f6QNCOEgvigl4Q3Gm6Ewxo9kjExaG8
tPcz4i6PfNty/Tyr0kwQZDdIk137zIANOsaDXwPpjFa0X8W6LcUScVCn8C7c66r/Jkn8/NR5F3Bt
MFSTpm97EwFN3W/X33W8yNKyBQmwSfN0swC/McC1nVBr1soRPuLJ3RyPY+QewnvNWSs8uMtpt63N
1PiD4wDTCRQd+GNQmF83aoeF+mGRQQB9TLN928NkBfuki0M4OGmiY3jLImbvS1D0tnKdNVNVr6J3
oderyLOEOzZhidtrSbX1Yn01AR8VQ4kUNVDvgu+t+40j4XybBpZl4bWMjhTK5uv5tX0pXA3Z0i+P
JD9osyx0Und9ZKQVzDTCY7L1WjXPT6H3IVejXGrXBspqAfD5ReQVd/RJHPy9fh1vlnnPl8/7WKsT
ttEdzGrE8Jaf4khQYiHX2o4r+4kGMZTuN8d2vj0QD2VlINKQC5yVskrWOIQJpaeTHpxHXYm0fmpv
SeMwPG3hUD64lN9H03fom/wKoLXWbIEYxnluxO0n96Cl4HU/TH4CsWdTOfo8ndPhgHFFdoVy8tl1
NYL4sAh8OAcynZHp4vQ5mKySl6VAEXvIC/+JVkV4PxLL2kqyPpxYVEYDSJahw7nO0hu3aJaFTCVS
V5UUIhqA83FgxdiiTgpK5daH/HBbvAm3WqMZ8cF2yRCuag+GOtjuF3cLg6XTivfvADSr0AezfMP6
oA9Nq6bGM6B/XSo23m5QytR1jePGDtdVi7M4mjPowKs5hPL3+0VSW1mroZdlxC/1O1Ff+j20P61/
96z+P2z8f+HT/c+g8f/NaVN9f4sax1//F2bc+QevSjgaQIZO617qV/MrZtw0/wHSEXVQtCtR83a1
I+a/MOPEAZ4czROo/aBpo9uzWHzdq6oQMYN/UOWDHQlcc/C6gc/E38DG0e56tziQzUOMD7RdBzsK
9nlnnFJCe2KARvQDzxrW7Jth6Agepb3IuucZ+GOSMGfKZfe7GqSqmy95VUPQOa9oTp57YfBaAdFb
uxZN5txFZytpFbKVCuLIlg2XCGrOFT92i931qSv9zIXb51QVj53XDb47JaUfMDKeAiJtd94R5lTg
OkVZDmegPhZ9iZkHn8KdgJkNWO/jFeBkvZIPzMm1MUQ/dmNJI5jBBE6aWdYiPhFwCoe9AYLY/L2t
FhdFUctsCbjYgGTX3z2jBgkol3PfHuYlsOipDgCFxhvGyLLla2+WxOOROZGiMmOijMX+igpOKO6A
ku+KU25JgaFmpjZnEU7XwrMY3FJg8cYO5EKFl6lKh1I4IC7ltWMsgJ27FnZrRALWQGG/Nif32ltI
KUb8BTIqHofNzKsDddCQjBbV2uFFp8AyA8HJEZ+8Hi/og934Jt2DWabAEFLWKMFhKUK7qm+a3Jgx
gYCcTRJYrwIiVUZUU8usvvN6zuQQQb6AAC6US4h1X/Vg4gXDz3zSJCOUPebOjSADaQBbS+niNHu7
4aW1XGTW0gexX7azc5dJ0yruCdDGy5fM90GadBxKANfu+hIUSIcUz7SEy8oVqVsw7CLuuF132dDC
CoDJyMFgO4ICENh5JGfXbHYtrXJ2KsC/Qy23ngrnS1Ebi3VJa8Nikd9BNSDmRdmbRTQ7YzAcyFy5
7MKcO6bSxVoCdYOUsOxACuxZnypX9HME8NkARkHAwIJ1yDB/sfo2/OYL4X9ReTs2CWDSoxGBhdzk
UQftcHAHhnyAEg9YhPChcRUy2AY89v5Au07SyPQDMiUEIHsvlmFYZjFuJmeOGLVsiJZMfuZ84txm
kJItK3St/SYP/Iupxagi4hcQELYYGdRxbubcSNGEFsiuaj9/Nnk/EHwVk0k8SLgkiTGEWoZKQXg0
BX8S1Kx5yrQoMxUcJammcT7R1rOGuId7zhCRBT3k2F3aUkWTb49Ps+Wi1KAZ8ShTD7ntxthOxrRX
gwcVRZLVzu+pbgOJW5vU8PNqivIZGkssBKHDXb7ZvSpRwW/H2dy7LllE2qAi1qBPBGaUXwDmMAGH
AKzn1NtZyhlxUbwlxhikAcjoOcw5vHCOTfBKwAYLfOZNsHjPjfGGtGUGFtbIeAniGCnop4bKEvaB
XWVAUywTNTnhuy3+vi+Xqv9ksYXKKW5tl5A95Q0h11PJBh4tox2SJRoGv5yX3QCNtsbbh4yyUGEi
c7u+6MA6ybyjOxncta6L1szpjo1z+KPBd0LtsGY4BQ9h1Vbw3ZqDvNwVxSyNY4FdCWGEvgiWeKBl
CeCIPVVSRjnSRpwKIReQDB6WTFFsvKmarzIWTu6X0ikN+BPOfTBGcii0FECXZ3V+GolROftCMbx7
Lbtwx6N0BecpNkAbWpHkS84OU5UDVBc6UhpAlctcjWilwCF8TkEgBXozLSo/9050NsoAcNc5m5vE
cyvfhAp0k1X9vXDzxf8xdaXS7IneFblMvbm0A/AraqNykQ7JvC0TNY4BOfjZOBVlYtuiJM8tyUeo
XbX2jJmKldGNdrwEoisePY6j/fugWgLbtW4uy7QsRRNc2jDbcngkWZHVz6C6oEEcTQ1thp/GIJkD
PnQwNeHnXIEkvJtkF/YJWdpKos9YTm7+LIsGTLk4LNvpZ9Z6oogHyAaHe3+2A3LiJi/DW5Rl2/Cr
02Jj/uLQgMy+9qBoet8NnGoSYmPBJJLcB4AIvSAXr8FvufIa62Bxc2o/u2U78ufJtboMWKyqapsH
nH8lhMQMoymqSBWoROCZWnYuVdHMDVmfzBoM8evCBHX7oQYCe7wDjbGbnB36l67zg4H44F03o/QY
by9CzseQJRUTE3T4ccgTm1wjz2ryKyMrfJDtKfFUDZKnMwwYtjAyewbEt+N/J2gLg2FACJEswDoF
EtpwTllVN7yimyjwfTcumbj3zEyn8w8hOLbhzZsE5vY1OXzLwnhfRdVxAMo0DKT5eMGg+r5KGUGl
UZNb0OuyYLGFU9ntN0Dlq2b0eYRVdS+smKf8nF5D558GibyWS+T97h6Dr572F4Faybgvvnk/kN1n
Vao9B7ZT/BVa+vU3oKkB3AFA2ciBVhUqNUDFoHaba/oMFdYEu3724uVp/GEcR4gSFyd+xy6Cn/aO
x1U8hcmfp3j11kd0NDTQ1YSjN54z55nXwvFSyhm/AhkddqBJAdXD/sJD26F8kS2hf6uyeBbRXLU3
q2GWxCf1VXHMD91jcxXuxI5+0uVN9lg+bQzvfflWB4NLlKe93j3QaM6khhqrGUhQD1fdzppR3jRi
3fIrHrSjfTe8YGwbKPGw/Z/DfhQV3XeQMIFsRJNqtXDzUAAiajVXHOiqfP7UuGD699cN22gzvH8d
vg4OZVsNPYeSEnSc/ou982qOHLuy9X+Zd3TAm1cAiXRMehbJekGUhfcev34+sEvdJFhiqu99mZiY
kEKKUKn6JIBj9tl77W+9vVLFvkU3f1mcFOtLwz6rNLVbx2eL7m+vvC+jLH0QEpcBRP0kFN6O0rZK
LNKleMov6n38BFrdSS5MyOrRU35WWbte8SpQ3WUJsPBpYFXWWm8lzSuj8419CX62GukJSjX7n32a
lxGQFiKZgq76DsYNaSWcJlPfh2J9nSTSqcsiyvnxYYA08fFIv3sWWDUUKUnILrSct++tabjDzImx
lwuZEMkyZrsIzDM75CqJBcGcF2aSt+cG9rsesTHPEBYqxl5S/edORbvU9T13AoE6eiRyE8ivDCO7
yNLoZqrGy3QMdx8/5HoKvoyPbSpS76VDYJ2lnOXeFHNinlhP02ulaZK7DLum1tE0jryPh1qVKX49
K8kQbBSxhUXV9/aFjoM69qml75cs00LPUxrKWz0eYfouMc/a+8jLIv07YcFwiM80TUJEY+Hu+U5s
kuV5isOb6eUD4UvtmEMaRvFGTTLdOgqBkiZHVmXJHSho50mNXehDdS45BsAa6ybPu1kBqSblfeVo
fi8ol51IZ7TXaJkyXfRW1XQ/RZn7m6yl424qACcatigL4rTrq0rZVSpEos5uslqLLxM11oWOrYTC
SWULkTR0t2pQitqxguYrfz3zot/NXPrxaANkR+Gkf68esnIqmhbkmvqp3ENFtPuvra2B3l3scBPP
cn9l1/8vY/NfJgHFv0/ZbH8UdRC9ydksf+EXCVr/A1dZDg+NNabR4UeU9WfSRhX/QL2ORhFRAhVQ
9IF/JW1U5Q8kLdBplrnLLdtg0/mVs1ElSNAwm/mwqFNV5H7/JGUDIvjN8gBDLRrUe5YkM9sbW+nq
GDeHIcE7r603IFRmYUd3sg8ORKd+KaRq3NC+npdujuPKaQbogsOCGNzKSlJvK05pOrcVyRPMVnE7
bRrszqq6faJPil0uspW59GkESKSfmMLpe30em60WWbFbySpgt1BpD+agNFxatPnYp6C25DgLtkHT
gwBSYWa5bV4mD3PSLDQZgWimSnvyPwFRwBClh9EXS3eCGnbolb50zHkytpk/D45aBro3NP5wnxtq
/3OY0EL7iV85vOlqU0eT4FV9VB1HrjLY01qKK4+R5bKENK7erfHT6rl456agIxSJKsUZ60n3DLH/
NgNQyu1Yg0OUGmHiZr4lhLY555YbDSZalpHuUTwkWq+S03SftJDF5Mmqb8nEwM4SUEWFcYrPtxIn
Xpdb04a7QLUlneLbtZrA84pG6JexMXiFIgsbHTwCuJr2CRuD1Knkwb/mMXHMKufR05u59XpZLTdK
FJbbEhAksbWqnWKxntGbV9NVp3eazeUXYVSNuV+Wpvm2N/Xxuuh1PtJsGVgTqd+sOPU3Kpm7S2kI
cCYRc2COyABdwzcNGwrit7Kf0JDU8SN55isgI9EeukrnTE2dOn5POiBTzPRbnxlcjZQWuaKPSVxE
BsCNwqbEoVRXdp08IoLx1dGp4CDAEkgHFTvpKXSLwq9drav6DawbSo0yh55ijrikaFXvBuEw05ot
kURQ4cXdN30zntopN6+1Ri2gRZQjtKpGn2hA9tXay4TIuDblsEiORRpKG3W2I8moDxWjHAW/S57p
VRh2SSAZB2sw1ecxzoMTrBzk7KVWPI9ytfQBxllv2EUYR1uyLNOtkFj8j/XoY79d54T3oHSgsOkG
Alsrjb0GQfnnom7SmyKJtKta7ujJ16uBBIzUo10380IlPBksz4jS4aAMcnBZlInW2lJimSdxFLLd
1HXyMShD8XYA6nkS0xbtkN+X11OVx95QZMHPWemhy0WtX18m+H3eoy/O7+XM5OSMh+K58s3gIp6U
4SjkxryFeQRfLjeD4FIEWnvFMQNSi6RLtyvxMmExkVtKRSU2HTXNyqsEKMGew2k6mWo7XFTELAdd
n/y7Lo0x9Iyl/ACmI7rrFV3YSnONXkMg1Tu5lp9zBcgq/QpBkjE6aRrWF2T5BgoqgzL8UBLROA25
mi9MjeoagSlgrlKRsV6N2+7JgBx1I+hh+kgvdAyEMYzM0zgF+CdKmGbNfgWIofHJeJlNMGIDNgvX
ZquZ21iH3VX1dbg1grT7UWahYvuCEt6IcyxjdpOjxNgJYyMfOqNPfXtoYuFUWl3wTRKy+MHsh9Yz
+yau7V7OJPDWWj8FtsFbzh005GVgJ5rWfS6NMLix9HDYTgAgRDuPDOofcTbeyuAxYDTK9Ry5Y5KE
10Nc6NcJC41kma7cGGkjeE0eGzdxHGY/RK2FWTxh1gotqZ8G0pUW5zGpgCeYJUA19NiUqoMaDM13
QdVxQxoiYReFifQ5CUYmk1JFTeLqiQkPC/IE5uhKRz6NFi+IiH091J5Ouqy0AzXqv5RKCrPUmM36
S6R3Jn53zVAewkwcSZ8O5Wc5k9ONmarV98QYydrCcgMYWzbZ3rJi6TZI6/47yTDtWvct3xt6ZYgh
DsENcVALZeI+DX1/U8xF17uSHpoktwK5BJ3YCE4qxOEWjldx0hOhwmmgHy8tVs6xqrRqXwlKeer7
qQ4co5VH3/Z5o1dZEJKBUOF3OCbE3Ido0sKbTprnm2kGcmaD+Rov8rnM90ZG9L9PgqJiaZQtsppW
i9AstelemqRqn2fk2W0uJqrMji7odwylImvIdXy0s2IIP42Iq790mq94RS8KO2ibUW6PUVjvALwA
2iO/fyBhRa+qUQ3jnu9ZHEJV0k5TZjabdE7FbUJCDTp2omaQJLtWdARRgyYJUy2gkJgHXkSa2G1a
lS01UkjgOL5ptblDzUE6QS30vUqfpItWqcXbOYsCpy/r6KoYc/9hlBQ0blKlhU+NqvZHEDj6zzKd
wVwV8/QoD2ZxjEN94uQQpOsw5Z5qV2YOyDsu+jvfSuaR5FVXbIqmSmJ7aEXEuamgxoeZPf8za6h+
5k/S7005s7CCybqucIKwLakivZ9EArhXs5euqyEvEt6gj11D1KSqY7WWwQ1c1aN9KgUaGbQIwEus
xdouEcrwopM6f6eORXQHBUjd+NivfGuRqz52VJfTTRMX1oWVmPEpqlLjqWqV5CjlfvosVbX5ROdN
S1ayMrBKqJTKC7Owua0CM/3Rytq8ZU1ou9xs+8L2S+gudtM2+cGEwoVfUtU74OiKXaSY8xbr72Iz
xy34Sy32XZ/SkemUZQxQUcli9GVZalBaaLRbkWDlExlQ2YsanVehalXliabvX5bUbganpLegxk4Y
7J8DYTQabDnRVIAak+SJ7RxfIksKYruRpOBKHLX4E04Q/few1UvZQXwBzqYf5NHLs44SV2L2121t
GhdBnIUxeCJROg3kj5kCyHHsGEnccuJMIrtqmRvw9KRKPLWqGHjAYEyvbHTrOrHmYHTCaoL71tTS
INqalWcXExWFC7WtZ8W15CBr94nI8b7tpIybMQuFDGaC8GXPDl/l24TpWdudQlJ7luqIvDONeldd
VYSHovURxpD5lNSdFMtK5lZtqQYOLuFd5cG5BJ2kNb7Z2kIldNGVTsErssW0078TMAWfWb8cpk2Q
wAtukiQ7zryrZpOhhIltaJPTpaAVw+MAjWJympDimk0iV0OQI9K2A3oyVLzcHIwc1HCbFJcyuA7o
G50pDVv4ctSsUn9slY2fprHqzmKKzh2gX3A3l19z/ydr5ITpDlO+4U4WfJn7wlHjlAKZoSHwSapv
3ah6Wl25PpVFCTG1OBeXjQFfsbmry0+x+dAHdwaazzo6tlno5EyqcjxMxo8mvJXkiD3OcvwidRMl
pJhw6mP9MqpvmvKusPSdpdffQqorA9E7J99eUDfsFzY+cLtBvJt6jAU6fOiF6po1tZ+q9FHpqodM
645GKx20uLxHQfNg1Ol2WqwkSYI387fK3Cb5RCEx5m4p5PDpmqdarYiY2vs6GeqtGk/WXsjU8dm0
yJdbdkpjrJj5d2KUKEcd477CaaEkXrRyd5cm/g5q1EYXys6W4hFwvTT8kMcBLA84vYekraofLWTH
lH3b9OXxC5NnAiRpXFGFygETN8mhbSbxwq+ieTuEJltGoIT4jmgt/eF5zI05At250cr0PgK2+TVS
uwysriZt2w7k1ZxhkZml/mfT71K3jIzvSjZclxyATmfErYMhLxfs8dFUuus2a1NnnlLrtkvoJbX9
NpsXQOTkzZXpWlGgndLCCG5aUN1uOwDPCucmcbQitTZpD9VrKg3Va4zyUwBz1hmAMtmGoAGZjLpw
509q5RSt0N8Gjd9e9zpqqQQ3F9sw0w10Td532SK7A3e6KXLkxp06fcVTunFyvWkYj1YnX2zI1hVh
9eCn+mks1JsiHK2DpeS3pTroDhKs0c0Hq7G7oX8iWP3czpbkJkWwFeL5srdAkPrUt3URi9Fonia7
KiLN7WpO+yRSvwo9YUOqwJgt2QNqixM9inDi6ASqs2qYU7IeDXZ6pXucA1a1VgiNB3eQEqkVhxt/
zKnbqoPiCEqPWmlUJBdue4ozihS7XVY+dVLi24WuFPeGGYQbSngtDvJcHMrM+Dov6PqkHGsqP7Ho
9pZP+ZNqD6xlBSWkJX4ZlUJx52pU3Y4aLg3mfuckQlruqywBpCn6oP2rVnuywlG7Gkcyg1zGxuan
KXTGDaqf8CiYvXLSZV97jAplpuJDuHUxEXDfjkGdfBVzUXcCWGFfGjUrAbziEk0wF+iOoNfZBZXN
9CERVOnSqsM8tbvc7/Rto4tYDuuCiTYUCuieRpJ+086idKW0AheDLqQ06re+/jCQXWZGZfoOhtHy
1mTN3wAp5ZS3JB+tbhdZi3VUfEsuWHEHxU/2WWGZX7tK909lrbf3Q5oEnpmV6WOSR5Mt4ll2IU5K
HnHHmWqX2R8Tb0oNf1ueyoyYx+iuwDuaj33RzHCpG9nLx6w29oo6qw8FLaP3jZQCZGTzyLhkxFbj
lKxvLwC43FxaqTI81bPcThsrF2TJzcY8nrcyh+by+2XLkyJ/RlQ4ZMNelAPg2hRZ5YbCoFZLm0aM
h3JPMCY/RbohZ66MvjZ31TnLN2MrI8XWDOFzb/jGD5FCLI1KNNtTHBXnvVm2hPSGUeR3s2Bliisa
Q/4olpJ2kIo+3ftJzFlUCmj/pkannthVTWNPVmEg3W1a7TSagDgpA8UFsYNaVJ5Bxc+LBTVySMPj
zyzOGARNKX1tQbhUiKfgQlrofLkSyY41K8ImNotmr0zlQyNOvpP5dffTLKR560szYueqnX9Q+4cf
rM5ydkybWryo6SGk6zIMymNNvH6SVLpgM7NvN8Zy7aFE3ho2lJ3kCmtj5TmGGu5m3ZT+5DYVXfDS
tG3IZnclkfy7LrPOOmZTngAaGbrpmznG04U6TIhDQg5Xulqz9DgX1nDVkAPfVOQ776KkUQ+zEZo2
rcDVYZ4wKOI+M/WYAbMAtDxv3FgJp6tMaDtEMHpxAUkZD6HSArYfx+idhQper6iWw546ulba2mQ0
VwHwPhQ2VQZAOTA74SEqJv2+T7hIAhrOKfATnfY/+84SL0uzaR78bFRQTOtKEDu5XxkeIgZlH4CC
9YyhqXNXruYBZNiU+Dca94TSaYALbiOsKXdyhaxoowUBXrBBTwXay43JJNDquvBeSsYkc4sqjhFG
GJmgQ1z2i9u2YBfDhFvcGkPVp4gUSLFiE/xQZiZcHTlwVI2mg7go9uhGZe4BEvcQqsKuLgvAYpMS
pxddRKvjQ/9yEUmyHEShvCzysHoM+065FgtW1lFRQnRoWlFDeQmBH3fGfLFctp67IoWDFxjVL5/C
f5TuvC8y/r22snsDNSU7uNjFNev/0/9Enimp+H+f5rTpEh++5G/ynEsV9Jc4DW7pQvUHBfeiC1wy
oL/EadYfL1UtCigUN1TkiX/lOQXJ+MPAmIjCpaQiQ+Nv/5XoFGT9Dwou5CT5S0inyYf+k0wnkII3
mc7F92VpEwYLoej0SiNg5M9fyVsHqJxi3S6rnazWTE6PimNgt5GWPfhV3KiSLRCC6pZtaY3ZXQ9c
FyJXq4RJgrIfxFjiKJBZT9kkF7DQq25YxDZZ4h+7sDSMezmIQlKn+lDNhwhqerMrqybOLwptML9P
tBUaj/4g2P5oql8YeOoICuOwcCKNPgonalPlk15LYn0KKz1jt1f6mEYq0yoOMIkVbWsOJPkcOddl
GdCnEWgOFyq/9rRsJi63FGJjooGEazxZfyQkMX7KvZNb2qRtAilTeluaO5iPqpgIDwDMdWPfSyOJ
UlRJ9bM1NNMPyUjD5xFTg8puu8ocHMtoxfyJO+KADkbsRmFjjKqibHjJ4rTNE6QXTllBX/aymdjW
AQIDTwq23GC6jdKhjiok4J+bsVBGSi/qjJBFjCvprgm6sdgPBrmSTYHiorZrNBKyreeWcm+gee4f
5aaC0NYVQ75JjYohyK2LPxs/bh8NiZugbU61L7ut0prWLmk70fxRt2VqfEFVqOUXCAKH/stc9Jp4
MHtLDrGYzYCbOjEAdX5kmwhD97WRkrDfZgghqoRmEjPWOT8lWen3yK4HLmCF5PfVHklUXHtBlo/h
TdoYefeMPNbWykmVn628h/I/QSbXNl2JNGsn9zgf7qIcHMCVP/rIiWwl1+bmUyzKM6oVjW/hCx3d
j3pbLtu3mkSfqrBBYk1goLGRT0RgmExVDeUqbBFcGVx0auNx0cqnzIpmgZcRNzT1+O39lPYpG6iS
Tp/54/znCIH1WxKETbRro3jAdnpGIHkVdLkcOsGY05CMdD+57o2JBKsghYgmOPRVoFmGVE10K4P6
tdNG85/TNBH9xypvk2oTmbORXCpG1szcfArZRIYWTg+SSFu1ow1d2W9EtdLrHzEZcdrxR7MsP+Vi
SMzkdC/arayTCXDJCIy4oeYDpn+EREG2y+c0Kw5DV7f9p4xjhapgCrXzELVaxYmHN6U2jl/juJvN
7yXuBPlF2jdpchUNUBP3UA0z7SJntSDuyCaDnG2uRtwNEJzFzHF/zpTgZ4aCiWO/lUTdVQF5J9yD
DQ1LVjUXHkbUmjQS5377RWnz8CkaAkJbmZgE/wstCPXue1sNfrLVJaoXmyivIvVaIovT71SyvuOx
GuDJbw2sK5B5DnMf1Y44iX67rXU1Fj0khamO93fdg0kxkqK5JzlKmSIc61G4HUk+ljtwZqgQ7TGX
aTFslaE3NnI/SuUeaVIbfVZLU0H+l+jt7PAlO2LtMMfmaeRQB9ieRbWb9HEQ7g11nuXrVhLQUWBf
EPi4cYzUdo8Q6KP6oJdCXz5XfebLl5HBorSLudPGizmQG/rvkijR920ZZdNTM2ZGI9mFLJCrdzpQ
g8LRJNXRH+UoLOTDqJTC5zln/Rz4GFD/03YwRbcwZfzJSjNoD1IngU6HMduIc2hPpmoCINXqqXE5
EPxyCyJd6201y/R6U8R5MhykCXMJOw6bhCuyRcy5EeH1V3eErpVvT+0s3w2x71uwzCsps/NUWtgd
hPPztzhAKudZiaUJ2142YhJMSaZYwD2IwEk+sBKwOWUwUkVJEuwybnTFqehLP12g+GW4k4e0GD2t
D4X5i9VFqj4caF6M8miT9yya6qLM0Mvp7tgYFemknZmRyRbvsibMUgmxaIkvAbMmDzQLkMHU9OYn
GWMu4ziCpUCMZ/aQhTMRviXR0Qzzneqt9jAqVdbb1hSgK5RBROMWGifsm3A5jVvEDPFt5GvwB82x
IqOc+yjvHRLyi0gViygRluvQCK4e1OXzoARS4kRRrCl35NWCe7WuyodWaRBUjqlQ98dULHVI0AbS
M1fRmdJeoqdEjsw3gxvWmM/+LuNyXnLLJMMK96oYI3C1kzhLG1Jz07w1GssYtq1Q9eFdGsv0TcWI
PXrnJbD4R6HV/1Zk/Icx1unL9y/Bl+bbl/p1BwA82n+FWZoI6B3ZBEGRRScAt7N/hVnUjKkXc0cy
F3Q7f8rf+VcPAP0BliYi9adeQ5BGVflVmKX9QfyMidtSZ17c6v5JlLVylKfGvRAgkDjK/Leuius2
4jBFua/XOL3oM7YPaEctsiPEHO1Va9asGWyC8DC0BDIJ7LmxfBVGktdw+PTjsAm06jgYxr7Sqbu0
QnP7Klz9jQ6RF/BaCbL8Nrp9oIqiz6ODYq3QCwpNUDIrMJ14r3jKLtkO2Nz/B83NK93FQo3CPY3o
UeffNFWsdJVqjFrNiHrfaTbNJ7nx5M0M4q9zy9kpMDHBq06AOP3xs61VNe8GXer8r6LbpI3ZxMLW
d5ZmXP3T8ngLDaO5zyBynWMJLyH76lW+fcTlz1+NpqfWHGkhj+ifJM8/iA+pQvrAia9rKIN4EHKv
PLB/9PSrF/d+ecXtH+jgIno5L0TkYvHhb1nF9X5b5Jqe8eTqDdfQnlDMFiPHOC6N+r5HDtSrL2mn
R3gaKfZ/8LlX2ql3b34l35ty5KcJ/ly8+Zm8y63sQOq5ShxpC6Af2X9xHW/KU7H7+IP/flQVVJnK
0sWv4e0XoMaGNLHqfEcREyefGju0NAqhZxrlFp/y37zcv4ZZqzyNcWx0PWUY/7N+ELetG17TA41j
nLlBpXjhbwfHgLCXe74bOfTVCjeCgwDBg2ZY2YbTbyS6lZvr2skd7Ufyor2tzohD3y/rZS7+/RNX
y80IejOk14JMUJhtofBhel9SbvfJ9eAlxPnqlFPptWiu/7++wMuKfLUGjGLplsbKDQkDHRv9d6v5
Voex/fEg61vrr9n199OtVpoaUpU2EVOymWC9rNCxHF9FD+Uue1roHgUXVFve+ZeUFT8eWFk2jFe6
uXcDr5ZVKUy+YhYM3LrNp5Dv3F4s6LRkN20MD+dpN9jqdng7b7BH3Mr7EVmZcFi6YPWN8q1wK2xH
p/McgNUl/t2vWi02Yvcy6xV+VbxXl+7Net9f0RvvmK5A+8YmvDQOhevT0HTmdfyb72By9KqkK4y1
pLUzSdPLyyrHfe40/az3GnM82hiXXJbaTfR9AVqKx7NY3OXzvv8Kfw+7rM9Xkyzy5UiZzGb5/CVb
6/2ilVw4Rz2eVa4MKOMcVO03J/iynP4ecbWxLH7yOH2xnTabGYKF5tGMu9hiNy75R6d2tIPCf6Jt
+YdwniV2eDOyuZKiFf4UqC1OhWQOsZtKPpV47X08qX+/af71bGuZK1H9ROcfs0eFh0Ezy0xV3DzH
xTg3yOokThN0TNLyGEJ5Faenqb7Rok8fP8e62eDdq1qmzatpkeWtWXUzD6LdiQcAWJ86eE3a1/kx
Og2eta1v208YeEJsgEp3din8/kz4+y2udgaxSareTxh8CTX6PYovFx3vTQzzOrggDXCh7oaLjP57
9fbjx17+we8Ww0uDqQKhDjD126cmrsMqcmBq9kixhOTQ+9aZ7XatFv7zxb4aYrXehswMyXbxbJgD
QvwpvdJN98WXxet7YY6EAFWqAKYBdgKw6GOIlvvMDW/QxLEWz7WNn3ve1VLkAsBmt+z9M24CYzGR
+X76+I3KZ4bQVmtuxHlySEte6XAIr6lvLpDB5XOO31OOdORIRJD9VobdgFVa5liHfENZ6Wz4ulxA
Pvq0a6QsZm6GWU3QIhdQsFCzz2mP5gEu4MYilKtOGTD+5F7Zlrc1hVJbOklf1K/tp/q2uDvb4r5S
jP+aA1yT0KcvwLdVQIEZr9ypHQsYAxW6TK7lDUA7wW6P3XN1kV9qQEutwa4/n+ei/XbrgGYn61xT
uNutRsbz0VRjn7eACI6g7pOcda4i/Pj4m6+oNr/22VejrDaoUQgF2CHlssOLjk9G9sefZ4p0kD3F
6bcpzf3OuXPl91eGV6OutizdgBBbWzybhrLCpoFX5Vqk78WrbkuDni1tqwsaNTlaImbXgOPKPf0A
3jnizO/mOx4vZL+Wfql3GL/ajyZFbgrC5kj+lhXzPiulP/3uKOoEPzAqw6q2yF+3u6270V7mz+sx
VnuIiCaro5+HbcrDPXLpVGIWb2K3OOR35rW8T/bxreyKj/rtcB9vrOuzG/TvFtPrH7DaN0Zrrlt0
L75DAXqO7LG3TRxNARkv1JkYQ8vnmZqvG8KjO9cyte5kWT+8vtpQkID4ppQydgPQL9klG9/V71EL
e5knnnvQF3H6+kCgrZCuO5pJENIv6+nVMeiLLRSj5Wsu7JfZZbFe6XukywfjnnS2CwYXGozgICpj
m/YM3K2TewLWXb6tduIBzcSVfsblYt2I9+fzGyodQ3Q7ouBf/aSgwl12qF9+UvRl2JTfJaIny4lQ
QzjL7Mb/8/8hqMEN5q8Rl9nw6iWQaESsE+d8bfOhli+NGW/IM/HGb1fNqyFWB29T6mo4t8tDNaYz
mqdMrLyPN6VzI6zWTOKbpUIuO4P1kNlmeh3RfPTxCL+7Jr5+TatFgTYHkwuD16R2t93c2hF+oFN5
m2PN1ppHK0NzV49nxvztQiTnhF00rTiattrzqqCtCjQpvjMZoq0gP5LpDPXbDZawZwKX5f28Wwmv
Rlre76tJYPVjOmYKI3X5TCvHnS5cSdKDgWFi+0nXzvTb/u4ypNKzRhbS0JYs12qSq8oY+33dZU58
ke+zxi497Vj8EDadJz8NF7rXf17uB9aZjXX5p66ekeQlbYXgkBBjrHOLOqaQuHxzbkXKzRT+sJBr
JkP0z18ksLeFC0SzJATx1Scbeqp6qazhTltqxx5ZlhqIu5LikjJv56YHqvH88bz8zczX6F8k0gDb
Qpv06sxP5V6ZErplHFM/ltP3Sfz+8T9/hXV6Oe51FdM02k54be9Yi0hvUGC2DBDvgx09jLFnEsyB
y73Ob8btfxDLLa9o9Z3gRssgs+l70mgCfTsXRRRKvRoQtopbdat90w/zRe5qX8XELri9LsCsFE6g
m5EfQOL4jZbhm3R7Lnb+XUL09a9Y45eDsuddWMwWEAgLxr9yBKf4NuF4/B+B/F8yYe+fmv52GtzJ
tCurPRJrb0sbEuKbNs8cJQEAO34NEQmLjqJxKiGSu0D9uj/zcZdYbTUqRmD0gsGWg/K/blHOJmgi
cYEl93JDmU4FD9nSKrHA5dptsxMBHpwZcfl6r0ekgsBHXXQeSOZUbuxvv+6QawqgnjLlgCf7Zzn1
s3LMTiBm/F3nLhA9dTdqbvkg7vIDorgzO+q783U9/Oqg0AUE2q3J8PqN5OXXVBal+EqANy96yXP5
WWyPlpv9swZt7gGoRxZQOfUTOvbWDdpym6VtFGI7awQ0hOF1iuGTp5pnjsB3mZc/h6EHeHGSYjNY
bT2Bpo11JMzzSzQT7WKsdAYPSTRIZBdtE9XqHSW5UyZvAgHrgnPR1Ipzr/16zL/HX50h8CmsMTB/
jd/Xp7h3WtmVN9U22MpwpzdtRLaZ35C45/kJ7+4H66dfnSlagcKugt3zklWIjuZP6zg8FPMm/l4Y
TtXYyWaxzexc5CwjLEp6umhyeTKpuJ8tKay35PVPWY71V4ep0Daj1HU+fnPTg+jvwuTclnxugNUa
moU6a83o5Vlpb8NWVt/0CtlETJM3sjcGV2iL5d1ZIOQSe79dukt393KAkuHgX6sJJs+WoNE+mDpq
4V8YSrFrNVKlgjEfsyQ/EglRdav1XavOt0FZnCMQrI9vvMooinF2Y5cL7WC9QZpWM0fBoKc4jaC+
IE5t3aDP3I+3p3eXL0ZhkSJxYhEpZGpXz1h31PiqHBLWUo0Z8NUiSNn7W8FutgZOw3gndK7wcwAU
gqKA/Hl5Gh7PXTLfHbkvP4JGfhjOsA2pBb6dQHQJqoKAZscRDwrtdrZxDO8EsrazY/1sP0fuOXrz
+z2Zh+ZKC9kGO0hrPV5Y5KhHaql3mim1a+tukESbljFboUE2SmLPn67G4ebjN/0uCFweEsobNx4K
vphRrlZJRM4G++l5edPWVXaLTuBS38+BPR4Xd9vJlQEl2T4NLY8fD/x+8cDiMAxMU/lv0vGrxUPr
jRjBFaMrQJIcq9PthLD34yHeBQ+wFlAqAtLDrZRIc21dE459SUeMLzr9E0azDvrw23lb7BUHHbIT
Pnw82vsHYjDur/iYEXLKayCCGNSiPsTonrSq3ljivo71M6viN9/qzRDrNF+Hn1EpwBSkmNNHoGin
DQ0Ih+zB2OS7GSBs8qTuzhvPra8/9K7jG4iBqMiZ9j7yJIU2DxLEOyfulMHGYx21TjM/dz0itynO
knNf7d0OsxpvFRsouYB0zii6l9Ak20jHsrUpQyZO40pO8V18Af/IZ32Oli3lzbbKsNxIaA8Hrkhg
tNpy4Jsa2kwZ0hm/9W7a8mpTQuzeMdAZOJkbeedO6ncTRsNYacm/0/1PFnx9rcy1YG4saeJ4zpg0
xbWUnLsFnRth+fNXJ2BW+ZU446TkzBCdbHMRynL5PDcr18Er8+PNc6yOfDSgVqkkjNJ7HSorR90U
hDrhZXaf0oR4Nvf3m+nxZrjVhpUOk9Zm0PGcpPzZ02OXy8/jfM4t6Ddz/s0gq92pFiylagu1d9CH
2WJnej3doV1MM3wqnHl/5z7Sarr7OvTLtmIapCakFuS3YXjGzeJdOWT9hVZXOaHWdVPQXr6Q9jSZ
NIHa1pEisNM8Acu9BA3s4liLn9YMZX68TLz/Ju09luRGlq7bJ4IZtJgCKSpLV1FzAqNoQmuNp/9X
8Ng9nYXETXzkmbU1jfSMQISHi+17x8f0PgBxMtz9H+KXjb1d1hbF/CZciHJPcyb7NjJM8MiMbyaY
oHbSvgGffT9+1BGd8vfXHfRFxXyxDcv3tVVreMontqHd+Ud09Y79KWeABB0IUp4f6n39YHzZ0qG7
jGTe3g5T3J6zOxiB2ho1DfYkUquX+lTvOgRSoBGE3Qv3EpwEC3xwkqib/xbt3bwuF03G5aoXfq1q
zXBmCkasury3wRg/aKgbphRVC6/+nnjS1/BR3uX7nu++teVrd5X4TYeV1savLlMurTCyES4IqKOC
Fzt/TZmsUj9c/6prp4nCMZGiJptizuDt/sIm2+qlz2kKO0Y1pdgFVulFAMDHVt9Imtduqk5whiEk
tXjj35pKrA5kt3B0c/q1mW6d6dv1pVwGnJyVcwOLT9X28WTawkB8Sl6z/ZN/EsJ2NCfb43aieBFt
LoyJ1Z4dzKyVxiQUTkE/+rc5OkjJST2kt5t9uLXn4XxR4oyc2RmUDqpQSn6/82GRLL1WD79rjJEb
Wv8HndzLBHixsMUDkUDektQxBvuD+itVXemH/0sI21G5p/1Y3Y/fGGZHLmAT+XCZ/C4sL16NvOsn
RvSxzIB242b77kNO9yLfoXT+sfnHfA/W5z6m81gftS/Jz2Kn6W4UbnJlrfq58x1fvChQW3Q4BfEz
7rNHpzkZ9/DjoOkz36rToSQQQJIpf7C2NFvXLvu52cVNHNuwq3WJ9MWcs72WGW4ijXs0SI/Xb8mK
GYo4JCxQNJpUrxfnqUwEN2dpMQpdWc8QWLxmAaDEfJw36tQrt53COIpBoqpLsXqR/eVy0UKSjWPp
iumLEZSVayb6++trWbOBZBf5F0Bf1VzWipIKwqIIWlLe/A8FqboC+dB1CyvukdznXwviF5zdPr8T
91wrcR+9tWvH+cCM8g4NUw+QzoZ7vGgacqgcMQYGAlmTRbvkrS0pGSvQ953Il6Mb6buAc41kJc1z
/NLd/Pmy4DpHyo3cBGK0hSlLl6YK8P/o5dXDKDOdxWkbGXUOtkLoldOGFPZ/DS3rz1JRjs40B4M3
0RmRf2QSMw3mw/XFXBSdxcbB7+aIt0W8lQu/ETFE5zMFkXumPcDEM0FBoryjqrKf5uQmgg076frv
ZZ6+JFq00ekUvuBt1kPOA4sfNRaRif+WYT07H5o+khShwOcRI/S3jg97UCb3DPU0yuw28C67UmZ9
65h737hel8ms6P/8a3lJWQbBRlb1QT96tZU60VPDfIX+1UxHRnXcXBqzkGGlvAt3kDtY6Z0Oj6+t
Vmh1Gd8S52dq3GjmZ5iM/slMqDQeYVxU1Y3Pcvnp0bUgKWIgTUaKaflVEqOs1CkhmlDNHr7hf7Th
W9B9uv7pV2xQ91cowlBWA9y/cGaaX8T6lKmZN5YPnXY0bEhY3v1vJhbPoRH3kdTC0+zJ6kuc0djA
8Xe1vHH5txayOMIQsSmKmWOlqlKv6LKvWsddlKqN47plZvG0MYim2NoAI0xYnxRrejWVfxTV+HB9
xy59JkLnCB8odCmpsi4/CqRXXY+0UuepE3wmSXbszAY6Mn8vobd+3dTlA0BLAjo/i8tHBWBZ5+xa
I5dkX4LHonrpsh/WqG0YuNwwCE+hJMUxi9bhssgAtw09fwPUwgjfVZm+ltPXztry/CurEAygNoO5
Dsq6SyNyWmewPTG2lNQNOWyZfi2LcoNc9TJcRRaFcQ8x9sKI8TLOl4KqGzWZNKY/tKf8IJRRhF7J
VtF3JV97Y2cJlWfyt7XVCTuDB4mWq9k3yaNOUT/c6TvphWGMe9OlW/ELXLTkDe5N6l0/EZetMUh+
ORHQOKK6TWNucZO63sx8ptD+Ey9HNwhJ+HRbpQffRVF35+ymu6268+UZwSKpE714BYbV3wH12RuQ
WH3SMapZeD5zDk1m7mLJ9wpoFTZWdtG4ECs7s7O4vFNeDHISYSeD7m9I610JjVcfhvukOnWwMkf6
eKxKeO3r+Xjd9NYKF+FC6BCXJ9CrQH/ku/0EXHj+wFf+47tGExfqbsJFZtNp0LyNf5IQ5GMkYyWK
FS8u2n3TPAD93mhjXl426M5gTAbbYDOJv+wVJ+0UcwuHzpPmQw1wok22fMbaEXxjYvGhgrjWGbFn
IRMSoHA2VF4OF7nyCkheo34uwS6FyNrW1Vsz60D5jES2yg5eIEO6EjLozhaUfT/a+/a986njSO7q
G+mBIVjGm2FrZKB641ReBkC//aNO8EMV4UIJKZEHan2MlHudf69lgOLDzDWsF/put3P6nEvxhr2V
oyj88X/tLfa2jxEkAdVAQA77I+w/87OWQ4Hh21vc2iuejMAfdVxGHYiz1IvkojN7BgxTaphfo9fP
9X30Del61M4Asu0hhjsIGGE03YFnE25lq8Uv3NQisHxjfZF4NAm4kqzP0KmT4Sn2AS+WOhOy1b6b
PwaZsuU1L7f1N/+uThyNgBEwurd3D+0JwiidXp35IBQIp4fsa7hjnORh3Ctevq+98mGr4bNlchFY
wSNv9srAPK/aOOp+9CMKl0mmn+iPzvvr/uvykNK/gmMYdmEBZV4itRK1RF7RwZTig0gxK3cOP/Vg
bh1pN2qoBOhbAsiXry2xL2eG3hl9s4sec2gYU1UPc+uJweLZ6k+yKe9153UufvkGQ2Bmej9U5h/7
T2GUXhP9Zajtl4hto4LyY0hUIoi69yqr2oGiKktpw8pKlQ0zXEG8JwUEPOjbo5L6GlQXYwm0lEsh
cBFC11U7jnvR5vk/jOKsnBPs4bQphPKmLx02KIFU0ZivJqL4j/zwpLuN7vroSQ+76b44dI0HWHvT
nW7ZXXqaIkUWRxrYTsTVu0dEuT2g/570AADlNrxNvU2w1uXTJHb235UudnawClmj1gd180v2SP8M
tVP9WXer++okQLPSbmtI5zJSx3mzozpiGZqKWu7iU1ZFahtlOXpZkuwmC8ITH+pOq7yX4EC6fgUv
dxNThoAC0K9DS3qxtiC1hZwR1S2ht6VZt7UjRGs2Us619dB3stCNBWQBWOnteiCOVBET43GoquFF
yqP3QefszFI+DrDMb9yDtQVZTAhQqYFR/1Khmu5gIDXk31UsFcdKLctjV1rZizWXWwHF5bmw0NQU
nXgmPLWLqTvN91OEcVhWH5k/Ejv9GGobSe6WhcVZl6fZ9JUwKby5+5Sbt+3mSNGWgcXnT8MYUhxn
KLykf+0a2a2lTclpjY/79sV8s0vLwbkgMhMVDme6MjuFafNsH4au5HUMguV7+VN3t3ldL59okUjJ
iE0SR14qC+iTlsIKw2eBy/GQPTaP0V2DFGRxTDyO+X54mr9VT9uNh994/uVCz+2KvT7LN8wqTGrJ
VoVDrFU3Pcn7hPRK/ZIQ4Olu9mC+V78Mh3nPDMs/9T/Zl+wggbUZn+1scwpOXclJeAhEAQ7iBGo9
i+/qJ1FeFn3GXOzOPmrv1VtyvZfv8i//tjsWD/C+AXYw3eineq/eSbtmI5Zfu4MCauAoIHCo/S3u
u5aj1Td21H8bYwSWOLg6uA4934KVX2ISoULnVRWdODwlgu1vd3xQisHPrVAktTmsCVAZoCWs0wGF
E+5FVGmHHapKwefkaSu3XPNo55YXF7NEwbDLnL71+tGKj2A+0yMfoXlqYXo+wk4r/XGB6O1KF9+z
C4YJSQ+l9YJ0OikAELRSvAjN7vpr8P+zo5aF3I8IPJczK1NvReMUjS0gleh1PjBOfGyfTmzmSX/n
vHxrv4lkPXiyX6/bXTswwO6IBEXWclEvsvQCbvyeA6Oor7J0mvqjv4mdX2mgMXYksliClZUh6cGo
VH+cCVhg+hMy7WJMfGZq5DH+1XU4BrG08B97P/5Qt9CFl8dFTDyxpTIPEm2exYMOB1dg95D7e4h/
HpzuFg7rY43eIPSYhz/dybeW1LdXolCc2SnmACdkvpMgM5XT3C3GZOOcXH6vt1aEzz9zddSvJV9v
2MqyiZ7DUIEiMXTlsP9+fTGXrxNmft9wZpWYql2YMdGag25G1HhbRmqb8FaV9JvrJlaaFGQCNHgM
gYTUL6Jzp49yyBv1zFP6NrqPjDQ5ZLFFVb5RuhfdgFUOBqbmxkgn44ZK5E+pc/zT9d+wtpvnP2Hx
zaAFdJpOoVo+te2OYpGJEOMcbsHsVq3YhqxrdPkRVFlsZl/1XZLWbGYdvwb0/5DlcDPlw18s5czI
4g0sy7nxOxkjAZWcFmZsPcq8DAnI62ZW7zIX6b+LEYs9O4BG50MfNbFlCJyY9UH/NRwRUIk986fy
Ck3r0f5sPnXw1brW4P15CYCqMIkrE0bihV1G52EF3kYCdu8ZUqLfQu0b3JaKZB2G+dOQfmmLSdsC
UKx9unOLiwOi+0obgRsWYOHuo+SGn6cPQiKt3uMky1fmCu6CTdTuik2iKKG6TKvgEiUMi2sVJQqr
pGzr0UrbWZp0TKx06/6J3/42amKg6czOYm0mWsQOKUjr1Yf5YBzEYLf6M2Eks0b4bX6+fm5+02he
s7a4BMDLJ3jGWJUlCCRlRFngvj/ms/04ydU7W5/QeOlPdhoccyPdKVb4WASal+gPQkZXKmSXZqdX
OzD1t1QOu+40ReazAms3yrY7v0wBcOd3Omo4HdOt+Xyk8v/qJCekFQ5RIDENYnlNz3TAGG7diBVf
+WYfFzcPYsQ6LFL2USiXyXtc8q6EqPOTAkyYbjWKwacx2tjOLZuLWxj4ldqVLTZ156MzE+NKxf76
B1u3YOoM9FD9uihqGLpcNVEkTmEOlfGdNXy5/u+vBDzi+PHG0IRhqH5ZxUjyNpoDn9FOMTBEPKd9
h5S6vYMo+b7IDvNDfCuQx1D+We8p9G1RVa1gWt6aX8SR0lhWsSrM25ZnvzTfGoLXGdXxfxLDY+gT
8uGUMbQIEqV4d33lImK8uAmMO6jUNZDvW072hVIYjN2E5ZA62S5L1Ik9Tm5836c75I9eg7SrK8V2
tkdqy95oXFymaCz7d7mKWA9Jv0U4mxZVExoQj3tg/x37JFRtkG7u7IdG9f5imWKyg1xE4KAXKYKj
p/ZoyGkGKwfkHxJCRHBbxkg7tWr42EDomDJXEir9Bgxg9dyemV1819COx1Et6U/6qvaYJLMbOPGG
51x10NwM2utknReAoaDptEot+IC1dp8on1XztTI2mpOXJkBvwEVAZdYywYss7je8nrn8W8y9SD9F
rX4rNyiEq/XGJ7qcZzDemhHR89ljrklCwtjgG/l+294aPLmMVEmjeS94IU+WJMgCtMoHxRvK/csw
5Q3zQZr5EFed9WFCfnkDWHz58d7+nsWZgerDrtQ8ROW4E2JEFpyfL8OoSBthn3r59L21szgkIDH8
Mqn4goKqZt4priW7RbJT/F1mPI/tneAAFJOo8HGW5SHYGT/Hfh8mx2Ib47e6ZFExQB54hatgDBXY
Sf2Ed7FOkz2YmvAUFnOyURcQC3rrc1jwmZXFh65HKENkMYGaWt19On3sGuaPkK2yw/t3Q7eVdK34
di69RnOBga6V9IH+RT5oEV5mOuov0hOQun3zkNPTuGMwdG8dfdegtb9PnoabrSGIlZuDabo24MZU
+lWLhK/TUAMx5CJDcPw7pGAu4vMOAKDrvm3VCKNqOHBaGhfdDKlV1LTPMaKGDyqB8Jje6P0/122s
tBXYxDMj4uScXc5Ggkcu7n4fUoXaCknzU/LgMLQiHVFNudO3vtrKScRTC9oMcjLoAxdPg408WhS0
DOIF4UNRfFO2JtpXAFrQk1LtBgpDgeOif9iYWVHLFgaavYP7f6/umyMTEI4Ft69r7QUMwu5dS3dj
asgbF2BtcZQ5KHIwSSXTpXm7mT1yq6M6B4xgR927AdFAT+3mrdrU5ePKAgWBjCoKrxfQ8dKwctOi
PePls/IuKmbXoQI3oWfklPmNbdbHjRNyWdzAHsrepApieHNZ7UOES2saeITZ0GEfQuUCiLxvvOTY
7qVj8w6psPjFZtwEdbaNJ3DFn7yxvPAnQ+I0hdU5DG2md1Wn30bag4owVdXftQkk1J2y4bG3Vrp4
GMAnRBMOh+geajZ/PA1yvuvk7p1Wlxvxw9rVpgBHfAv2iEb3Ik9JTBQrpd5KPQOt5Z2k2uX91Maq
lzqB9uWvvt+/thY3PFMym64k5+U/jTzFTZ8oWesGA1xu6g5w8Uw3c+xW+WmrVL+6n3TW6GzLMEws
W5Yyin0BbOCpN2a9jV5Jf3BQNDFBb1KN0Tde9bXDAhqCgQ3iQIAYC8eSdIGZVYo4LLPylMpw7VMO
2Sk5+mBN6nxGnGjc9w3Chde3d+1L8hVhe9C4kJC4vL3yjYzwTFLDcm1V2rNZNC9WZP7T2uHP/82M
WP2Zm3ZiLXJgxx69xDRv4Dp3ixYytDHcXzez+hzohNMKw4RUX5aYuJphMd0sI4jegV1A2c88Y3Ab
HI0XBcBFqpJxHsON7uEKgIZSuxiFAUBDiW1ZcEEiSkVwAi1XaCZJYnfD6IlmjnGkoIqi7w5NnuFm
62yufrczoyJ4O9vQprUTipMYDaUHJzLQRHgY680OhrjHi4jozdKW99y3EY3TsTIeFGKhz/ID9doq
uNV3zlH7hutEEXMz6Vy5dlC5CE4OQWtG0vt2aW0dAQNNs5QLP0JMlezn735MtNnetoAFIPJ8qP9p
g9utx2/lAp6bXY75pkXAbK1TpF72K1WegzTYN+2TXhYHJW/2W2yMK5/vjbHFSys3mdoj4MFtHymA
6L1rDF98easOuWVlcUjssTXmAA0fbxoyF40ztNih0PK3ktgLIkSYEVgN3OnEeSJdXziRrhyr2Knz
lB6q5Q7fKoh/PFHxDHfyc/ikfKLfBXMA1Sfu/EG9F/xGGanuw19cije/Y+FlEtK0Puw5ORB8ji6o
kGMW+reZP75cdzMrcdIbO4sTasSto/ZdykOL1FavMHKhdIf/ycTvDurZ/S7SwkbYmaWYofnQt+Zr
pkifr5tYc1x8LIdGGihomtGLQ9jqejqpqO0C7p2IjJpj8GIxO+whBEbwTD5gffmrLwQKiH4Jna6L
0UQUzRKjCxJMavlBm16nhGl2RH2vr2zt+2gsS7AUClr+hduawapZgHASL+udY5ROt0Zl/rpuYqWF
jQzSmY1FWGLqUxrAa4yixFdI28Epe2LaTR/c5kPxEBzbUnR3H2kxCAyO/1pLf5PEIT3/mytPMFhY
i1MYz+PUMgHAKbTym7ycD52d3E+18+dJAV1JnjZEDgC/Li83zR8Y+RqbsWV07bPx0RlP17dyrcCC
BeJI8h5mvpaPdtWUmmXGUMYIyJTKPoJVBgRQnHKqwlvPtdiVxZP2xtjiu+VdPEpJjbHJhlgqgX3N
qU5yQaqPqscnxAZf54imvJ8mG4nI2rN2vkrhrM9udFUZzlSjhOMFdexG6JAj6Af8x63aLcj36vE3
TdUW5FZ0ghYHw9JbszFyJ6G6d0txESRx/edRI+VRR1CuoTJ2gWywkq5ELhELQXMQWhQlGqJbIeOq
ezo3svDmqmJKvZ1ipIbhIIANs4bA+0m4p3HPNCeqOQ/jRsdg0+Zi69KaQqMkcdidd9bn8Z0YX0WS
+QkN6mcYVXfOaStnW8v3z7dyOZeP/sII3T4Wq71+q0Es4qP9m7nldyY6Xc1jDqp18wewT9nW/Mha
dHC2v8uuf4Qw+piZeDDfgQmsirrYLZrxRiPd2F2/4asH0gLtBs4cmbclbKO0pVShTsMFH8KTnKFE
JsburttYXc2ZDXH9zq4XUbhNUxDRgmKUlRvDaaV7QzKUXTkN2l+8zXgkavaOYBpbjg/lUVJqVSj0
EZBJdaKTtTnzvpbHUJVjzpaSJxD5i28j600rmziLekdKiCDojeRV4KqT94IlbpsVZW33qI6AAsbV
k4QuIjjNZkzErHWcPEiJUieKU2s36X9e/0Zr5+DcyuJGF2HTooeElSIDplPJKHFvsYaumqB+ZYj6
JnXHxdMvh+pQyrWaeEPuvCsS7blPjf1frOLMhPgJZyetS6ZBMiPmrqRId4fx0dpCU629FAb4b7Rm
QRxdVMjC0MjnpJtxCbB0ms5nvTS8OYdNvBo3/PjK8DDhH5SEFkBEmihL+h1oCqsgbacEOoLgRmqQ
43h2YAMR8V/ffN0iUVv7OFROwSqDGbkE2s5doKEqjQoXss7uDAlh0218m7XX/dzCwgsEcxGEU9P+
Zz3aTXtjHPVDctiiV1iN/kwVNLvK+4f05uKdqKj/NH1ac8zojRiHfDfeCYGP5uEVsQewowVMKs6X
dA8x1NYmrvoG2l2MdTGIzU8Qd/ns/EmmhrKtsC1m8iTFM3gbPpT72avBEhblbvi+VbJd6QMDVxXr
pBpgOmR6b00WVSl3pZGJ5Y67+n1yI6pw7Y0QSUqetb39ne7P7votU4UzWAZqZzYdgSE9WybYjiat
FWyOZCcTTPYwV7wPbkIi7K/xrr1rT9m+xy02uwkelfIIqzwagPv5Y1G6eeYqAW5ya2xpzU1aPNfo
oFLZvQDK8aAMtdbym7QGGWztmMrx0Z+3xlNXv/C5mUXe3mhC6g95VAJiqqv1Ttv9LrkgRbcXY0NR
7m59YeHfF5tNugRGVeFF0xm7frvZqlK1tVKkvDcMrNpN6OrtoU8Uss9v2Sbf8trtQTTaEtQLMGZe
9Bm0qE3K1kzECRY6BdWxe2Uw6vE3F5HXutoE5XhxQOUQYeYdXJobkfjFVwROwKQdHgg9M2j4Fheo
C5rajJAW9dIseTeE1CY602vNeKNKsGZGVHMFkoDm/vIpShCb70o7pKAUjrvEkU5xZXna1G1clAun
ympgb2eun6IZcIXFp0u1Sm6B4VN8gYqhl8hjannDxOWBhI+dKRoeCHgfIOVYhAejOShQXkqEipPq
+Y28s4r0PjU1d4yC+7SrD0M/8FJpkJtHrqF/lFBu65zNcTNx7t+c0sXPWMQPpeMHvoa2PVQX7f1/
Em7rEc2W2+op2G2NBK98PiF3TABGnUK5KMjHfhQ1Q8ZcvV41J2dsPgcQ16JUuaVSdfHasyioSHiF
GTa7BJvkg6nP8khwXMXyvdHfppnu+XXhluFWrX/NEkU6RbYoF6B3uKj3pFLiK45PUDnPwQ/NzD9z
IOFXC9p3PDKn6+575VSq1APpJtLFtJ3lqaSpkjs+gq1eZQwBcxvZwe/mZit8WftGTG1T7teFlNsS
HjVH8NLwBzgSaJt32qFH+yRKjhZcja75Y94rI4+ADLH7huF1u1CPi/dXveBwj/TJouiC3aiqd61k
uSm1kcAo93+xieJOU3kRPeHF1Xb8wS98CzMh1KCKXLgtpejrJlZXQq2A0E+gjJdtJ9rchZoEQepV
ZrdXpPhxTLX3da5tHId1MyCp4DqhCLJk9aiaIG8ymVy+dLTbwozd1JJ3I/pr11ezeupgNv3/zCwc
hOpEQwN+n/Q9KW+mGfEQWd0wsXaJyGKpe9DEpqm8uETFAFJ+zjABav5GmYg6TPPUdxlUwM7/aEp9
+yjbtdFJlcodivw8tF24aoLuYE2+4d9WRRPZHurNmbzxOF5EAkJ6gw9kCFYCGmmLM5d3jpFFVBK9
eCKKUjPZ3isRfZje+jQP8n2TZhuzIysbCoxXUC9QqgUptjBoy63iVwVCjGWMMlAbqC8h0hLmVH+b
K2lrDHVldQjNcwToDTJMvoydI3KrDOlV2KnDYX7NyjS+zWst+krjuvAqRzbddmaM5fqpXFshsyMK
UB9dBI6LIxNXth21IUbR/ub7FS99D4JDnp5zddg4MisXQChaUuFkjaLY8vbIAIrMmD8FAkDYtTO6
xp3yfOMqr5tAkgPGZI1y8CIWQOFrHCUHLJYjh149TG7n3FzfrxVnwSL+tbC4xUM1DxKMnzRUh+ax
9OND1g3vg2pLg3JrIYu9CuM4Cs0CXJ8Sde5IPbEP3l1fyMqHP1/IcrawSZLaylQ/9TSnfq8m/k0e
q1+NunzsGBa5buoSrWcSzP67acsx7mqOo0kJadWafCHm+4q+Go51agoab+QoP8vGlL7acl28BHKn
MfNmDC0K5qaSaxRWO/Ob4Wslfy1LPstZWGe7qgjK4ajPYKBcHFFf3FSdAutFXTjBqbGhhzrMmVTu
KTY7W6R2a5+GuJkSGL6I533hEyq/V+VpAl+CYrkbEjdk0bS7vmFrh+zchPgJZ+llXDVW2U8U12L7
5KNv2k8P0Va9a+37n9sQv+HMRl7ZRaqxUVyTT2PzkpYApdUXK4s2HMyKV9PP7YjfcWZn7NtmqHPO
mVk8M0jjZjB2TMkPgqO7OvqLePWNscX9H6lXta3A/kjdUY2zvdoVrpxOHh5pY1lbn2jhB/wgMVrQ
PzQLM0glm8TY9w7T5mYBF/b1w7B13hauoOuj0chH1jQpL4FzR7qzYWBtKZoB3xSNR4b1l355cLQp
UKBc88x8RgRRd8P0ptgUwRA/c5EfwXCCnJdoBzIssPg0UtgnmVGoAjkRPPb31UfzNv5if1Ru/C8O
bZNIsPabvSu/1++2B4zXDvu58cXXqos0GOZS4Oyk/hhE477OtHu4Z+f0jxsXuLpzS4uvpc6mXZeS
kXqWvtf0yJOK504u/uLwnRlZ+m7NqDW57lhOKma0zGdfal1V3sDRbezZ0mkHeVEVQ8NK2km/b60e
ab93aapBzLyVsWy+D4tg0rBKHY5WXjv9GEOlgMIVfMTDvnp1Dvmh7g+Wpz+Fj/ZnG1DwvgdoY36S
dsnGNbgcZ+TTEQcJii0oci4Em6ZCrpJEtE6ibP4eqtnNOJc/Y9Q0glA6al15CHv9LpPMn9OoHK7f
8bUrSC4ouOWo+VzkbGYhmX0wG5C+FYWrTrx1owajy4/rVlY9CaBIVIVgXLiQFh90LbH8WLjirP82
REAbWr3+i4BSQG1o3hHFGhfMDmFhVTG8c5QhGetqgsZNGdoqutKtx/fXl7P6stD1B2INAgBg3duX
RffTwOhKllOqH3s53rf9uKvGT1ZiHpT4T4EGnA0o+f5ra/GKlY5UW1rGi8zH8drwfVO/u76YDfe4
ZJIG2l8qqvAbqm4krq9JnyMr/uLkwQ8/be6DLPcPjgLDlrKlsr529ACyiVNH1HxBODDJvs14K77E
R0UiT0M3Up6TeGMaZu3knRtZbF+UNP2Qi9Bf8sd7ufXvMiAh1zdw7TScm1i8LwgsZXE1sIGjSsO4
TdwxLHY5NK3peIoYyrpubX3XaDmARBfJmvb27Fmh31pm2YnP9aK1v+r4oUy+XzexumeW6HzR+QTB
tsjMKllL7CoU/leun/0I9Empb+zZlomF31WbmO6uwPPPQ7yr0CuytxKy1X06W8Rin5wgc0YpJ7YA
7AcOui9/VUUWeF2kbuRlW0sRf34WZkqzrxp+InZLijyl+tkHW1x+4oxeBDBnS1m6G620GDVns8JU
zlwu5N5Pf8DkNLmJWu2uf/tL5IUII6CSgKoUtPDFKEdhxINhhJyvZp++12evaA+p4iYv0n68HXZU
YZmz6NN99W5b0HfL9hJs6ozKFBIospWwzsz386l8ZyheeAAi6SqesvfvQBWCEfqL1sf5mpdS0RnK
xUpecFYCJyw82cwiqLcGTQ09aLsae2OLV/3FvztsLM5+UNb2EKSsMkdHsI3zf4zZtt3OTw9Km/8I
6ubr9U+6fhP++0UvgWTMbxXVBCLO7OPZnaoqbj0paxywDHmlWBvRzOp9EIEMxGn0z5fFJNOQIsa3
2ExL+zW1D1G4ER2uLgdpWsESRL3qYjk96iF2zfYZGYWxtNjN4mHsyr/xsxBhM1tHBf0CnSM3hRQM
NYFRQB5PpDvZkxsHW4NTa1eb548UCCa9SwJ5dTSa3GiIJMbx0xDdJnHq9vVjXHy7fgTWzDCByYOB
/hQUz4vcwDFTJQ/FE+XQyOz9l7YrblSbsZ9ka8D1EraI/6D+L1pucJNdDMHIWV/E1ijaiPfdR5Rd
GNubDsV7bV962x5j7SwgR4q/0gRr0fKlyjLIVDudswDW2q3AgjFe61XWxgX6/aYuHTD6lARinAQa
tAsHDDqD42DgE/uDfxSdWX+nvUYo1AjCg+r71oTU+h6e2ROf8+xJ6WOeKlv77YPpkd5k++of2jee
c6wOaeD9jfc7X90ifjHbHKC23lOPweHZ9l1vAr6vNm7tpfSLOBdna1okwqoUDV3R86nCewKXH7CK
edlNfkA2WY2Z4BPQl1/6wbxJX4ZPGsop++s3QPzz1z7h4gb0GUNKxcgiSyk5dcwQNtJwsqrH2Kx2
pvYhkLdkA9cPDQQFgHroKlLCf/sRBy2k1xfTgRbcDv4xuilu/ZOGqKjmdU/b1I5rbhcgocZgOSIL
JEFvzTllaM2ziKi0nMFBVfN0vzxd38PVJcHEKXreABadZd6jhYx12xHZcr0TkOR8hzgsg7li7iXf
R++2QMm/WwDLj3Zub3EPYDUo4simqD541Ufnpttrh+ym+RB8BWKG3ORx/tjdB16xQ5rwNvsU327R
Vq65TTiG6AnTCxQ4kLd7mqGOMLYoeniTVg9uMISJpyr9FzkKPytFkx82tnftE56bWyy3DxodcgPM
MbhkuIJZvLL30rfxVj20HqMhAFCCwxbUdi0asR1EDwWb+eWUSmBO09g4ceaZ+vikW83etNRTpTen
OYlP6rylMLb6TWFWRm1bDKRdwPiUcW4rZfgt9jvZXlu4dQVup9mPu+LVuslug5fyzrwfPjsh9AG/
9e231VhXA82zH7EkVre6zrKzkB8hOOji+36nohSXw0YcHc131nG4r4DHbZ2m33iQ5XE+t7rIq9rS
7AGUUKCQbmaECe5ablHoOd/hVjTANt8YL1SptY/Fu/Thj0fb8b7nphcxp5obg1Y3LJgpwJcoGD8k
9fAkK1tHeOUEE2eCpaAzL1guFk8JUrFGnPpgNFtjuKFg5ZqV+XL9lqw8+WCyFMAThEuglRZ3Mpgh
lsg73GqERs2Q6rtxttwp+/znVgQzNixKVCguZmWUOOniSQBm/S7yAu3QRNBsjvZGqLyyFhQ9AIMo
4CUEXOmtf4mTPhibkQvfJFkkZFbHeBc2uv9Zs2Z9o460bovpRw2wwSWbnRamxRBJjDXN2sdExmNO
3+fW2l/ftkvk7G8SAAoHQgxYYRDn7YoYSx4zuwnotLYJfbSieSqg/6ms4lNS63u8bOcVNgxgZhs9
W5X+A5GqrS7ZyksPhwttehgmdeeCIyd1CiW0RhZq5OWNHPJaZVMnuSqhLuPCcPxLJzmKjtcXvuJF
3xhd3C8rl/TZ7Fh3r3THqs7fDQ4An35GvCbT7yckx/7i6JyvcrHRMEcUvT0A+nJifR8rHww582B+
2UiCLjGJ4nuebaa48GeRaFInc6oqYl2H+pT1Ow2gve+SBnVHwdhWvR92wyG673aoL5v8/12Wu3By
X9/clWeYYRrGdgxCfO2CeKicojLLeq58WWtBt5/GEHIOTWnl76bV4DKnBHr3DZtrH5QashiUgyaB
DOPtwlHV1czBpuxqBPF40+cy9JLQAoUP+Dfnoal95U5X/C1u9TWr//HU9KsovyxeCKeW9DTPcQhz
2H2uy/ko+aQclfluNoubyMje//nGnptbnFoQ4YYRUO3zGGZD8vPnzDhzkzfoDmy1R1ceBiFjg5gI
vETM1S+iUzUcCydNYOeJiurVouc+0fK9vpgVEwy6QBNA0RL2xeWwRpHPdd6E3Ijcsb716fRcKARM
121czvSacDCeGVlkMdpgxy23TjCP2cd5l+80YOYo530FKAMjyc/yEA03jqcDuS52mbQzGR74MeQn
6Tl5tzkSvrpiwijeWZBXF6W6saVs0RQxl9Oha5U1buNViFT8MDtkwa1fgKIRT72+ASuvCBcRgzRS
2YklgDGPe/CuAik0OfWBRp3btF/qTPobK5QrYCGmyH0hdt5bYxkkCWgyBs9uJwOtczu+1WJ/I+Be
XQwsQ0xdEP9e8NRVbavWvsXxB4oML+83O+mQL/jwFzumacDHoO+Er3RxpcuaSussAS9NGn9nwgU+
hLo7zVut9MsZPU4m/V86eCKyvnBYwZBovV8T4VlP5q3uZfv4EO7Iq+8Fq38Ea/VWSLnilaGNkRHh
FviaC1BVqHRzOykaCb1T/1QsKXWp2Y0u0c7J7qutN2DtWxHtoU4GIpNG4sIfg+BStTRkG6UG2aF6
AMb1qskbUd9K6MAk479GLm53GDZZKR6awZgOcSYxzuSEs/QNqfPpqVH16kNcRmENG4nvhxsvztp+
UjDjlUPxCyepvX1xOobbGqnCRUplU7ll7nycJeWlo6fpFSmKRH9+LOm88b6RzvMfi2NpxlXrjxUg
WjkIPXl6H4DvC/8fZ9exJLmOJL+IZtTiSjJlVZbsqhYXWksqAFQgSPDr19HPdl8mk5ucmsvMoZ9V
JMBAIBDh4Q4xjw9bwdScQukCFXyNWOqogSSlxYa23InT4Ucf2Ju+X1Npv/YNA1wtoJpUbCO24852
ztPo2Ab+iJkYguE5G2qcNgtTb4034jrcKvCnYqACihDzWrMtG13NYtAExG2pps6kBbrfNcjSkgk8
nNDcMywwoM0niiSzaCIymOh5HnMGacFPtz/IkgEL7AYqlULReX6MoAeLSilY3iOd7mVqQrd0bdbs
2o1R81Ugd8gI+ioWXboxnjl9YXhql+hvgZFdq/td2W0o1sQiF17TMARothIUQsVr/njqwH1XZrkA
QvaLlJv2YMWg1tjahxyMVk/sM4YQ42yv70c7Nl9ub+JCLfPStNqDs6zYI1OWcQbTzSZ4hfEJ0Iko
T6FnVO2UNptzmiJWHtBg+UdqZC30LhSIL3/ALBq2KBQZHcEP4F9qyERh5gs5ahqa49bbmbG+RwX3
9pIX/QY3P+o2KIdhtv1yxTU0TAKmNUhMyRDjtkNYXEst1G++rI5gTWr6CMkbPuk8/ommahoQFQFC
DmK3NPiMbiDkB/yo0QDM6VdgAQulTPgNSKkQa4G6uRrxBORmdAivkC1C6w288qCpeLReincjApPs
2zq34LJBFAyBc8AT5kpXNdXHrnQbLM/e6dqmxUhGFruxcdScLQgN4/8GeYYVQk1DDbECEDOf55LM
lzYIKlBNDGSYQ8NvpPtaPkh3ZSsXoi9K3PAMNMp8Fe0vXUNmlV8YKVXQ/yA0098cPWKgY1Yc0FyK
KypRwwiwr6bUZh6otUVgZhzL4bGIxSd9N6F3sCmPUA8tHsU+3Y3H/IkeUPfeGxuIWqMIHuqhczTj
8nXNVZdOgwISQugHA0oAfF8umQpLaHWG3+K5SLgNiAyPH7+f1YyQIsrDaYL06yyMcnNghoskGDA+
xJDUid3y3untlft5IWuEGZCcAS2FDO4KmCX1QpramKsRVj0y7oHJ6nbVTsEiZVx97R9Bs7C2eUv+
cmZyXnttGLrGpQuTUzDFvPrSdV2cgT75dsBaqESplWHj0BzEMZi7ZWklqc3Aho75hYc2bdIwGHJA
+8Z0V6T1xjLqLRkkJOj68lknRTRUq+Ve5QXzgKaEdMFYibLFFVInoLVvtQFOfLOh7w4ejEcCZfv0
wIydtnP3bJftbq/ZXvJLhBYdtI5wnCvgjsY7bxRCBbVSfkm0+lPWO1WYmqjIJN50coJHNlT3GpQU
9QKaOs4zN9+EhfKpcDAZbG311IlAYRjWso8M/D+YwgHM+tPW6X7SXju0rbT7Sv+VZMGmaPOtrd/X
Od0M+hAZrdjjzcZC27yfdCh3EhFmfRYJ0BE2nX7nmy9UZNsgt0Jq9scgN1bKm4vpgKosICNA0e/q
MZzmui+1BLstI+un24bNC3u0sZTP7qv8EpxkbIYYSS4fsze+VtxY8milA4vCKqgKMfxxGQ7MaZKj
NLDtSQfuN0dEoB2KwOiwEgKv581d6BYjaUNeCLjKFbIC/enE6ios0fJQg9P812qqNhkI4/v6RXig
COISXJPBPmtF3FABjydQcS/idiqioF0rXi/GDoy9/+X8ws09H+ARJZGoxWM6Wn+GnGMekq/G5+Bh
ehZ/2vf6ZdzJPf1828EXE69zk+blTmMutco8hrumuPfraOwj+484QLBpi8H3OmrvwKT4ZLShtst/
Fsd+vzavZy4e6bMlzwJ/YlkUeHjYHyJ3p0nMaQObG/N99wUf/2u5S++9jbhrQaFqnKBL89ajuw12
+P3tbVi6Cs93QYWBs/QT2ioVnkFqF2wIuMivQxNsK5B9Wsba+20xazk3Nbt1MTxj6xXkVSJD3iVM
HKV0IqfAaHpb3Vvp79TGqUoh4pF5gNi9TP2+S+qVk714us72fJZs18CCl0zDTzBR4cq835oNLPZq
PX3xvsB8AOAdqFJekzcNVCRF2qtZf7SvWtZEnf/U5zujBuFbPULwFR72RszfEIZduaqWFogCHhr3
SivhCmnkoSAw+ZgwikrzQCFry4qTK37edplFzz03MttFva4TN2tghG/7NqRNNPwBeay37U9alO7y
g/2Y3LebaePeWVEB0owHHtUQSVx7uaytdRYqpxqvJlrgZxDMiDadj2d6Dqq7cnN7uYtmAHdSDAOQ
QZnrJOS0yAY7L3AoOQu74FEb94R+v23julhkGKBswaNIqY3b8wqKP2qDX2dIMKBWsPVq3LOMhBbI
GRrdjTpbhkOwNq6wdPDBr410AnySgNepZZ8dfDyDKeDLSRF5oomK0dxUubyX+mu2OgC9eBzOTc38
BdGlxJMFpkC4/dPG85KHajDuUMX5Vny9vZMLaQuqiEhYAF9BnXSeqgkfMuOyV3PjcrgfjeFV6mvU
NAs7h6QIMAc1BQ2c2MzvUtqMxNRwsrsG2BEMg2Zh6fpfEgzvhr3rfXwWB/OsgDgANILk+uqmJoMm
uMfQPq4d60vXuA9jP3yb/G7NIZZSAhhSQrVoU4NJbHYhEX/SJqtGPd56LN3Qfh42cgMFVxbSaHyx
2rB4gWTh6vtn1ezsBiKTSdKGwayAbG3xywS5oxa5sbVj36E2vnfv6OMaGGjhSJtok3sglwQ555Vy
hlW5WSZSVCDaCtw2DUDA6PmZ/pru75KjKOIJJFPI5VCRuDxiPcMkueVjJLHxZayRZxaQ3ZS9TrkZ
33b6pfWgOgacrComXpGHMGknvGFI5jSi7Q3BttL7haRv5W5ZOsfgOvzXzKykXeQNJIxUzlgcxH2/
o7ufKkcqwno1K1nKwBX3J7AFqDggK5w9WYe2MupefSEbrwkwtAWHjG0xWHvkYReLd4r/gQZvdzDj
bBPE2vb2fi6lo6aNNBTKkr6nwEWXX06YQwcJ3uwfeqAp7iKp0Gl5VH7CsGe2UcDDtURMdS1nL7wL
k7MgObSmmwNHpDY3BXSJ74dttjf3/8WLWWkqQENFhTAIIV6uzOk62ycJbhqjMT4BEf2aFaQLUT7+
dHsLl3wfdyZKtyA9wpz8bAcrRERj4rDTcvulH+krpho2SYWnpDGsDGYveT/kfdAWgIoYQIuzYzZB
I0YDXgIVlIm+M4/eVYbxs4CS9+0VrZmZxaksKYhDLJjJ/S9V9pvL73JtwGjRBzxwGeH2XRBhscB1
wiBRpO5kPLm8hjdhTzxolZT158yrTg2DuIHGxjfEgP/ie4GRIsCjUAe9xxxsw4xB0wamFVGpJ8Y2
17JXn9AJLw67Cm1vWOMeW9pMD1OCvo+KCjiPZm5o2BXngY+UQNIk1NM/LV67pny//cUWoHkGJDD+
qsOiY4rc6tLZW4ztpIHlFpG5Cx7NP+0n7x8R4GNlRcmjE5l78ru/W5MHXFzbv1bnkyfOYPhl48Cq
45DtEJhbUud7ND5XgpTyt1nAsIBPAAof1B5qVvFyccWgd2nmQlTDzoZjZVtHp1qxsLAQC0OOKHk5
SHOuMl87Fb7FiCgiaMW+QX32tQLWibZs5WBdhwqU1VD2BZ4Mbber5i/D8F7fgEY8Kic9TsULYW0E
7u8wW1MfWjQEFXKAAZBiX7WT9CT3emICMQaqleA9BzUTJpM8loIgmyT0VLXumpuvWZzVGFBhCHzw
+ILi1srcP6Pu8FPjRMYoY8ytBn10298XreHo40tBt+AKGOOnrZNoBKkMZFMBChB4U0xR1wuQPbtj
cPC8Oks/XD5Q8xJgncXAPbhl5rlwZU52b4C3MCrrYHwfeGqHZk+SbRlMmLqqsrUiwuISwUSFKKX6
O3Onbxxb2NMEe7IGSAYI0XAU+bRFoxZ6xcRZQ8YtmoNfuspDYXOWhgi9DgahtGF1TQcavknIXvLy
ASml9g3zpsO0lmKpQ3t5qDHuopRQDECjr2kgkzLoQcgM/N0QZZiNi/V3565AI5JA2ykkU6jv13gJ
rw/5hcU5CaQcXC+bnIJFd31hvYPt/T2+7ZXXcQodaGjUgccL5w4Amcs4Be4uHP6qVl6JSw+FidI0
tmjjus32tqEFgCFQPsDXIhoiYbl60lY42m490ADkdemexMUrfy22eLeDUy4MNvQ+fbKiZpsdKwgR
/fC+rhbplTdcfjwsECzrHgC46AbOu46mM5KqHAQQqcAAdZRFgQVOYbBd9PZrp4NfDPHGgyC6MJIt
dX/fXr16dV4ZR4UCDU9EuCvGRxr0HNU1GM8x7i+sKNDsaKL1ljEGfY2VesW102ClZ8ZmcY0wJ0js
ZqBRM34zq1c/scEUscJatZCEXxqZX3AlXnB5BSPea3uf/Cn3w6na5Sdx1J57aFtt2hPqlLc38boO
c2lS+fJZUaSRQzNCLItGPcSdbLA4aNkvrXyzveooiu7g0DVhj4Wi6KVFtdNnFmXjs6I38dnoH/uP
HbWv9G16GKNeoN0v3rR4bR5soXinDAboN8JHgX2aVS8gPlb7REJQ1Xns38ct2NV26bbAqyN7QrDZ
kr+DCyAqt+P8gPL3cC8P5LlfuTYWQAeXv2L2lKwM5nOjwmc0picjeQ68x64YQ5/lG13/zbopmpK9
N7wQRPnW/Dif56XxWURqBlRvWg9bYHPtGFAjIkBo3XaktQXOyU2K3C1624EN/zRsvG2zS3fWboj/
awwHVgSiVwRaD8Clq9eWnVljMcEa9KG/K1J9LeLArHhgpjquF16vb8VLa+rfz3yW1pCsNFtY66o8
DOQXkeqhF2zA5rxydSxAZG0UatByBbJC4QNnp4O67eDKGnqR2n7c+jsTb32Mi3kxJie36cb8auyc
I+tCKDNHGN44jiBVaf+DSvNCbFUtUFRLMcOBG2x2ZjoXdRxu4FZOp+LrBCBSnptRbXQb4QYHEKKv
aCQs7C8mK4CMAZGeh4b9zD8x1NBPeY6Eox7K4aUxM3uPvqd5VzWFG/aDu8ZqtBDNAdxTbUDw3CLb
nwVajWpdbjPc0A7xQzMBC/T4QsRh5URcpzZ4SoDMzoGeLJKpearYs86opwCKuPYz2KXUkQg2DpjQ
1eRrcrfOJL2Qd5jQj8QmooN9XRZojaGEgAsaE6kht6PWx5OxEsUWbgtTIYoRTQG1vBrs0bQWdA20
ZFGdyOqhhyh83FtG+d0jI48LS4JWG+DaP9BRK5poZTcXV3dme3ZTgWmjgKYcAqgT+s/V93IPrEWE
kjRAxxFm8eN8td2y0DDFBzwzOTuMuPGn2q5hMtibR3FPnth9sgP04VH8cF70Q3kQ35un+lg9rkvK
LK0WI5MY1kKJRz3eLiMOxsCCJB8xQVHKydsP3Jy20A0cVjZ16dwBLatEchQwf56pBo5gVppigbwl
x0n/STu2cawkGkWyYmkBgYTSIgBwSqsDsKp5gVGCD88FCQ+GBm07nCQmYgik5c3xlI7OXcOtreZ3
YT2Mp7ZpNwHPn9O8O8ITPwXBT50Fez/9VXcFqsldjoiQbb2m+ZTYIH0NUNkoh7inVYyQpoUiWxNH
XvB6UC9hjzCAYQOMos75WfRvOzfN7HHEky93njt6RAtuk44SEBAad2hdiUruVpx94cOoJyZ6qYAY
B0C9XZr05OgbPB0TNJDKBzT52kdeHdAkuFc0ItneemPfyBj5aVit9IuvAz+Qs3jboqgOZDPaSZeG
yaiLIe0khZzG0UxBvF3WOzrpEyZbBvRyLf/DeTUQx4hWENcA58UVU6tbDim471EvSBMNdN8EYiTj
9BXl2rXBtusDpQy5KBag4YO1zQ5UWoo6oJCLhG5dN33hqd9mIS2A5Ilvf7rrq+XSzuyhkNBiGCaK
kovR1ZiuKgcP/HiVb//mY8pXPtbimtR0Nd7NeK/PQYqNU7ROjvdfNLitfsLE6LgtrdV23KIVy/Ix
uAJG3StfpEk6VJLDJUpolvOYlgX0l+H/zeb2zl37PHbuzI7697NjVttSDHzCF3L5tGFSG6EMxoI7
mQzDYUqzbMXc2rJmno7Kb976DMsCjNB46pmmveSJg5fy7VUt+gMyG1T5dAV/n/ld1TvDVClqW9eV
+6Dgp3Jo7oYMc9u37SzuHupDAI3bPip9s+VoXEg0gpGxEVaHNg32iWaVmCH19XgwxYcF3MA7jMrI
/1mbvWaEaaXELiDm3DmJW8V+4Fe/UJUO9JWEYykcWQi6po0kHz2cWehFNT0ng40LahDgSoR6hB7W
aO1vjM7auV4KrV63KVa6K4uOAV5NjAQhz7lCZgVk7Lzexdr0ztBFNDV6+kVL/PTl9gdbdAyw84Mq
yocG/TzSshGP1laH/4ne1SDKPmRHVshy27Dm4y0wiPGAQwO1ZoyTXKGnWz62wlBPs6mV2caiSHpt
oqVhCsLq7e1VLWwesl0fY9lw9usavSFB6ut5CEkV47UXC6Hh7rCI16y8GBZ278KO+h1nwQLCoLSo
+ABapnTwdobm9WHGQc4+Jv2f2yta6KmgbQP2FZBYALJ8BSZuCwPNZk0xvMTBY0pApJHvmx1yphCQ
FRDoo19En8yw3q2W1xbOtI/KGhwaGf01Chfb2Ba2x8HoVbGd14xZSCz62Rr9zVSQOqyC/rXJxkeR
Prey2XVg+9J89lba4hcbqwfFghM3ycqds3AifTW8iDEecHpcwU08yJwElIChSLBHUpM4z38iNQot
W0R9uQKOXyiIOX6ApYNiA13Vq6sHyl6kgjQRSA5PfhvWT/QITRfIvhrNX9ma/4QUaeFz+zBoK7QE
tAuuMhItN1s/yAF2Sb5V7ylIdig6kBtoP4Ttg77lGxmTY/66VpRWL9zLYqaao0B6glxIpXyz8G1m
VskHIYEJcY0smmxQ+rpWyfaO5LuRdgd/KEMHby67aFcrctdudml7FswZIIqOK7BikofWLyfdoBAP
0oYo3WiRZt9pb5jHecAkwKPzsUOM1QKJovAGgDuACXQOF7GMXGutFhzP0poeSlTtIRtYjIe2wMe+
fYhnYUlZAuc3Mlp8WFBrzCdwwPRHB+jiQU3eDuJsaDaj3a5Ub2evBJjAay1QBwMnFe/j2VU1Sndq
WzrKqDOrO+CkPvcp3dh0/F6Z7D2Z8FRonTU+mNmX+2sTWClg/lGEx60/q5uYBPzIKatlVBrDA+nG
Kax1lBrQeoWgpe1WK7s4C7p/zYGTCfe+AlFfCbBwYeeW30CqvhBN6FfYxQwgdbCI3P5YczOAfeGl
5kDBAXglwP9nKRMI3XwxNnqLS1/emSDwLfr8kyGCtZRpXopGDnNpyLy8RHRAe/wpGRr4XxJLAuGa
qdJlxNIOOABqfq8I6zd4nngPfq/fB2nxbGf1fgAQL/aTfsV/5i7698fgYyr6DwtVo1kESIaMMgP8
0FFmYRgN/EH3hiX+CxsIpsA/mjBw1d+e/ExiqHVqIwgHvOROsbfIuJLWLC3j3MRsT0XSVZUZwERT
7m1fRm2+xqI9P2hqo84tzA6aACsJVKaVhZycWs84OJ620yrZbSjjO6NFng1BjA+6/tyoWvZZvqEV
hesOdVNEPEj3eZcAtA3dujU+6Tng7K9HegFEcJVsE5B06micmTEgZkmbCWvzS+PQSP7uWemzLvS4
ZGDSAYsV6bZWcFfJ6dnMy9fb527p06lqKPiHAImBos6lcUj6ytRLO/BGeU1/sur+B89ae3fbyOyi
+7tCxF/VsMekDRKISyMglm0IGes2goZ8WGWnpOHHmtsH7gIMb8u4b7vYGNYmMJdCyrnV2RVng8u2
hB4zYBY5ePLZF1SRNtRfu0kXN/BsbbNwnDhGL/kAK1zXjwTSGaEAQcKKJ87ho2oHFV9jABYVAGGu
eI9o7fXllOZF5L/V9+29klknsbir79B/zQ/Znj6SN+/X7a82L4UqozYKDQAGoGKu0oXLz+ZBOsXq
HQJ2EwwQuuToyrBOQtMNAyQK4/4neAB/UuMpm8Lya/+aHdfAggsfEJOfgG3jJYj3+Dw6ZtQivDD8
NrInH1xSIq6yh5S2+9vLnN+nWCWa6Lge0YJBtWM+4C0HQrW2wkxQLZyHnPFj76UPg2+BXdurT7dt
LRwEgIyUEhyYQJCTzG65utIrywTpSgTRGDtqkjbkNN1iRH5jCe9UuvRBc7W3lou1XGhpK9UcKKwC
qYuC2OWnLDkDhqzJAfE00z4EbutdjG0eVpR8vb3Cpd1UA8KA9+M2v0JetpNMpcgDBGqbHvO0eq+5
/IRG2q5l9pePmwrw3YBEALztaowWuDMULROzjVCXiEdsapdre19/9bTDbUMqPJ3l6TgHqpBjKDdR
5Lbzirltj4ZH6q6PUkz5kS7bM/M7d61DqqUbo1wbbrneQR+jx8DioPyMd9Bc4iNzACPpPNJHU+Xi
fVUYzbEZKg7JRCuLHc0iK8H52jUu7M2nS52aTNLmJeYW6b0sHiZzl+VrkWRlTX+vwLMrDopcmtFm
sBE7j/lL+2TFBJ1NL0JdO4gKNHLSeA3ofx2XsSxgRNBbhHdcebwxBax1IX8cgQfrjhTDPvXTzW2/
WMglYUM9jFFkRqicp+JpPuDurPIe3NAoTxFjh7HGLevHvT2yu94c4zyFmiAeDgglxUn36ue21N6L
qlvZ38W1KhYWBEuki3MiJ62wNE3Xij4qIEmhRNgxhR3fXuuil5yZmF2mbZpMCcj2MOXqiq8m9X9o
vNl7Jlvji7qOkGpL/12K+vczTxntaUDRFFuKKb1C2oCkQUVEPHbuEJflVwBxRPlB+m11vFG58hRR
AyR1UO6+NFkMuP6YofHIKL9BxGHvBd3KEVv6PmcWrJkEsdtXXo7WDnyx9bKYOt6jmHwR3f5C6gvM
otT5MqxZiG9H0jdeByPWyDd+ksUZSIE9k5x6/dsgDzQvVtx/6VOB38XCrQmFvyvqyr7N+0TSgEdj
Z+BlOIUN+8zzz3zwIzSlQR8IvUzurpSi5uWhf77WmdWZI3aW5nSEJBxJibGFaE8AhVMMiYvI22F0
51fVhx9Wtf/HJsZowC+nKxq7mYc0ydgyzcVKnY5WoSwwHiHIdGTQD1pJ9JYCJYrD/2vJm3lKkpVj
KTSfAyVsfR5LZ0/S4Ii79q7qh8Ntf1k60eemZv5SJZmDBhkWlTMzbNq30nVDZ1zDli5/r7MVzd6G
Rl1OPoSWONDpqFKkd2B8QQffOTX3fmhtgE0/rUX+/8ekotJBUQaJ8+y5kbHKkkLDylJjZ4NrJobA
92dwln3xe4gM7kywXKzDheY1xH+cBO1ujJUBK3zNHuK6oyOhaRbZ34LHMR4/Nc9FPO79e0zPfS+f
0mh8yx/XhMQXUhOchX+NKn86C5fSkQ731EfkQfBumHmUef1D0pgJxLfTIzHb7cedBpFSkZUCogCY
xKW9IvEzj3c9j/qhegNwfsN8AUJij67caEvnIDCgTASeNIw4zpMgpxxpNmicgzXP0ULulDEdOhby
YvgiOn+l5LwUnpWaLFhSwExyNVg26k1vY5gBgax/5dlJK1ZKnmt/fxayesjP9BLAmYgmKCo9lun7
xz8K1AMAiVVzZFe4uN6FZA98gEeT8dMdgHJE9boga5Kny6v418rM1YYAI9esg5WslhvqIGbADW4v
ZMmbzxcyO7imNnC7mPBnRccZ3fZ9VugITRoE52pmZc+ZwbOvviOtNer5tbXNvlCmj3ZgSqwt6Nq3
3PSfi5avSaouZot4XwKK4KjZ9XmW5vtZwdlQ4+zI0NiOh/IbmK/q0JMR6JoQCQOUIn/d3tA5d/jf
oHRuc7YwwwD3nmHCJo/to45BVwkA4656rqIgyqPkNX1KwuEX/813yaOiwVoD4hrKwDwrwWNX6XWA
iehKCIK6IC/Pavi+2NIH8pPbUblJDoCsA7zJ9oo0x/neiAjV+SBey1kXgwhGrxQlEEaw5vdAleVG
DuF12B7AeJ8/t4G1qdo61Ky13GvxykHz6P9MzfbZ1AV3GcoVUfp9jIFskSdQq8XpyQ61Zz6F6U8t
XuseLd3f5yZnSQkUSpoaxQsI0zg80vljq39jSLtuO9Dy9/t3YfYsIZlckWgJpBcj9yTi7j3xI1rv
in6jNyE9cbCmBn40QcXJ2ml+NO7Mvfty+xesfMR5YyAVAwCIJX6AYdMffVs2kdEWPKRuwIBoZs72
trm/z92Zw2KaU81y+A5mYuZg3Hwg01B3uFE7o3JCzDlg1GdgiEj1LyraPOqmJo0tOdXbOsncLLSL
eg17tvBlTVT7UK9RMGdUAS4vWQgMeJSlLo+K5nniY8hQMTV/3F7nQsSDDdDRQqzdQkY7C7VApRtD
i0ktUFfgRcLeEnutZrm0CnQdULlD1fK6oyNtDVTMwIhGHlf1etd95CwA367ojfjjawmgfoa+MRZ0
Rck1ykKASElw1Gb8dGeSmh2bsl7DTS7tGPAogDIilLmoh15+lbYeJy0DGApcRUY4GlqoJSvResHV
zXMLs1RZZ8TnTFkI8uJTmqD3ZRrmE/oDPMysNX32xc9ztpxZcTczZdraFu5a1nqxLm0AG8DXPZHN
7W8zHxFQN5CqwYBLAp11NNjV7zjLUKHAXXJKcbWKLerH3nYC2XMTg2APZMv/QdlnoZtyaU9t8pm9
cpKdawvYGwg4AglQ7BUUa0F/PtYiHHVIUk3fEqAqagJOL75GurvoJGernR2rxsgBk3JgvXe/TtYn
v/x0ezsXvxr4WbCPqt40Dw1+bUx1k4J0bsR42NbM33F80an3SLvy3RYMQWEeGbEDvBcoQ2fuUbFK
m7jBkLMOVIIi1nobjOZEjfb77QUtbBjwD9CJQqXTWhjoqkYyuhRxAQNzR9rUj9601gBV4XIW0QFD
xtgtOuaqtzzzwLLWpVZNMBHwz0y8u+27xtFsZT/bVMSo/IdlQld2b2FVMKn0HJDqAXk6ixWDL8tc
K2AS1ZOTLb2dm66lHAsfyLaAn4AGGrpqV9g/v+RlTu0UdeEKYo0NxgGzHsoeH++B+jCDOVQwpijs
38wPHMsnuug09Hv0nt4LdOd3eVP7j2C4yuMPuwJSRDBwqnQNUoqzTWOYUXIK9JLByPajNj+N9crV
vrhjZ39/Fl6JLInrKj8AjSGyprbMoGRd6dDvJV9ur2QhkGO+BFQquFrRW5/Xi7p28EAbOKKl5JvJ
obbqQ00I3zK3/EOa4OMJEr4PLj+0kwAlmIcEWwbp5DIYy8SOsnvmNJHn6XFirJzUpe07szMvYqZ+
UjsM6itRCgbIfT/Yr24ygvDCKPe3d+/q8GDOBAUGqJEA3aKWdhnBpe1IZmToqBZdv6+J+OmV9KMv
fvx5dMGQruPVj+bOLEznRZuB4UW24BzMWRFlVVLtjKTt1sQK1d+5CD0IAaguK2JJEM1fgWf6yXO4
noHuhFk53VkaULM9j/XCOI6GlYOJblwLC1fB7q9F4LYxGwOqrbk3UMdqOXRV6qgnwa41xzvTEyCB
K+SfsXGeghrlgTG38R5MiRne/m5XDgLWcvDpg1gDRxiF9NmmFpbQe9ciaEhrdThCzEWzPnmr3G/X
W6pG/z3wh2C+ClMy6lec3e+TOznB0GGSO6eQveqnB8A4f0A6bpOVdR0WZiFXihLX7giDEPvGwLVq
I80REpWb2DptEkCDBRghgfcCANSoVnx+Ye9gBP1934QGJBKly1UVelXVULUEWnfwy9Bg44lx50sn
2s+3v9HSYoAkwJ2hqAyu1SgSIBn80cMIpWHueFH8sArr9eMm0MNBS11HZwz0xpdLob5Td1kKSH/d
UfTQ6+CV1RpZuSuuIqyn1J88EKYDwQfqnZmRjpLJajM8tDU6GZue9kdTtG8kIC+kN1aw4QvfBpTC
SMzR4gDyYn6kfDejKQdtKxjgu7tGw/BlWWShydmH7agPg4FzHFuwbM9fnr4G+FmlQdm0JzYI6vTN
5H21fQyffvT7WABeqviAciF2b/a6HKjn89SBCkVnsFAfg01m0pWb9trLUOqBsMDfuUQFv7x0garv
iDQZ6F2zWn/zRpA6eGLt/XJlA3FbcdijwK/w+vOvYhqyFFTyIqIooDF+L9NsxceWLKAg/Hcu17me
CcgrS+ttabRRS727tK62A3NWvsWVa6lvYIBACpgQtJbmCBdR1t1kBkUejUES5sIO3b6JdXyb25/c
gAg5tvziJgLiVtUzQJCNxshVWaMzG90ZeOlFRIwVSIcLvZ6caDBo7tIYIzoEOrqp0UKyNa6LIQDh
cQU2aO1hSMzU3/lj6nBcI4MNBQTwQ1nfWuZ6321f47+1sSuKrZfzUQtzJlK2K4FyqyPJUu+OdAnv
Y9JSnmz7MRhYqPE21yOC4V/+JtiYjSwsBeZ9xhBvdqEY7Ln0Rxni4zY5OOvqrgS7PckmG2TENYgh
KA0LIFn0DGy9iBFP+chI+Tkt25zfpWbH1UihM4yomxCnG3QwTJUAF3dhIZiDqhV38U9Yq0N5gfkB
MLGXZdjg1ZGR0C9YozWhsE0ZiND1awtkJAHJg+aumfBQ2UvBywqgbDrY3RBCXCXI8cC09V4EW9qk
o/t7yhsfTmllNUSjw4kOnrMB8k2SrcVd7uzz1mASJpour0+DPXIfs/l+lR2FySz9MBVmIiPTrK3g
p+b0vALnZ1YV7TETkNveezVetd/qyiqbMMj8hMeyqAYRJ1ImAszFlv3Mqyo4VGii7xy/l+9BL8q4
JlVNNkNvOmWYGa0sY17aXGwK05xomGRjerJKMuynMpDH2uPtMWk6jWLO0qwfqsYL7vR06IfIzPri
sxy4/ilthRO5aeLvgk4DaLcQehINo5H+KGmWb2uemfca01kRppLgwwm3Zd8YMQdwLg9ugJn6Iv9q
V9I3Q7ux/OSemXw6DUWtf7E8lj94Q4tBH9ZQdhTDaCJ3zv0RErTIO74ZjeNHOsp0L5qdDCdhlUkM
PhRna0j8h0mTWWbYd4qKRNOcVO6qaUI3XG8nWoYaDsl3wxBjGnlD5hwU1c4Pw62MuDAK4x3c9eND
L2r7XZpkUMrxvoRmomOXn/FQxIGpZGvoMSahfHCfNA4iqCBB+5U0lfDi3O3ZW9fmaRZatEbgJkBy
PaRtb8aN0WlbsGU1R41a5jM0UcwSRaREYIAVBDsPE/BmUaB3/WsBROaTpF7Thr1symMlDCsW1Deg
iedJaP4WMjhY0AkxcUINjO5yt3iaMsc8+S40Sb1qSLc4bo4b2WkuQuSIULkw+zTOeSX2vXSab4mn
GXEpndrfBEbXAkLLRnmnQ0q+ievcdfc0rac99hq/YZRWHzkuaM4DMtUnXkjtm88mm4ck14IH9APz
JDJlganlnA/5G8ZE8AZNRG19LXN9OLqaL0NAu9MnRuukDDFUqN0liD6Y7rUczPCmuV985UYCnqgy
M4dvjpt1R79FxI992Yhkp1G3eckkUA27RPRNCRq/IT3plZ095OOYPKYe/R/Svmy7Uhzb9ldq5Dt1
6Js7TtYD7e5sb/cOvzAcDgeIHgSS4OvvxFmVsY33MFl5HjMjwrKEtLS01mxgYtNRRzK9NAcuy6up
Mb1lTmICZtQXrHG7HAcWfftMBnzRlobq2I+A8tZ8sPZ4nfejK3Vpkr+MOW5/V5BGC5O6JT+gMMiY
29RWDFHElhgbzRraPZzaYRoMBJzcenLXw9YIAma5cPuh0yWPijS7c4ya3TZmESNUkMRDR1o/NPBe
eVCFMI7ohtfz140JvN67tg7VeDDDqm/V/trUc/Fq9T3HuEOccT8T+XhAqWGE8r+SR5kpT0dHm9DG
hoeyJ1Kphi2Nld1MktB+5HHSRaI3a6jiOMYQ6HGqbzOjMC/NtJG+I3VWXSu2rUOtVdlbykkRODJz
gtpQ0ks86ccdsMew14Ccl0tiOgVdl1mbxhYTdJmkoQtrmJpcFmwaLvtJaqBeRgBJdjM8TAVwr91U
eRJ3JMuTkchEiVMpvqH1/SXgNYVbkjiNpl6bfFmveSQR6iieShXxA86PznaozPKQ9onyIy0sPTRU
jUYa9G1/duAIXjhyp25j0yJ76PKz+4IjMrUN/gjDTuzKsRNwo1SUQUTTT/sE+2WPYtmrVsLhUUom
sbOSFOqyKR/0EHrk7WygUG8Zn4qrNKvGsEwHELzTSb222hE7tsitnSnU7gn2zZJb1nEeouiv+1yp
as8gjrTRaqTOcqqbr0RvlNEt+rLxmZpALN/MY7qFA4y8NdOMbeRO4kdGM0BKhZDIE4RwkrCEapqv
J7btQulWdwdVjcMsqREPFTW/1ke9ureKTD4asZHexRzkDsTN5J6NnQzYC75jRZvMm+SqDzgIQiGO
ZJG5MQykHsEZSiTcPRUwBzSvw3zQuks1lYYdVDHZXZmWZVDkbdm48HPIgybVaKBirGhy1A5QnpQY
PqA90s+6HWPPSgU2kpSgYWgMus8K1fhmQvspc8ux626w8vYe8k98cM2uZNdlYcDpWhdtGfRkLJ5w
M/RB1vAWUB07Nvx+SoYDKypYYOups00gpuXHDE3+XGnIlQAp6SAXdhXCI029RS5Qh4NskdAUNXRy
xSh5KjKAKMdVcoAZTW1i3avsrm1I6/O2UjfMgQSnbcYmTnpKn9PRzr+TzC5cCbzPSEqoFNBaQ12z
REDpJ6pecKdW/WZEVR8yYaB+DbS6sSHdtSkF+pamWST7BEAnd4pNKBZoFI5ZiDNXpWzUe423tccl
OYtsG5ySarSLqMzjl7zVM49k8mXR9LWfGXYcKqxJkRB31jHNjPHJ5LZ+R+WmDFAylsNk5JoPurgB
rxuKnAV6SX6dpzZ45HA+Rk9DDjvaieMoT2rQ6wRmTU3W3cDcLnvknMsbp8iUZwHFoe9aZZRHpqfU
tSZuBB3W4ULvRevVmta9wqpcOVozmjrpMv6AyoXp1+aU+L0uiiPqmcYekEfqyjH8AJIhvepNiV/j
nsAJH6hE/Ja001ay1Hjf1qK5qSFNGWIFSdgK2m1zONe+QIYlC+A0TOBghk+u1wIGj73JjnVZT29O
n9Iwk2QWCkMgpynsImw01CRSrS/8whyMHw3IzNTliME7opo8auVKO1RaYyuB6oz9QWVN5wMrpRyR
ckyGOw0OH5E5NizEBYfNbso1GHVy3e2GXjW+51wermWnVQ5owaeJ2+lJs9W7wnwduaTeqnI1oosp
0idV0q0A1xUPJEfr/Dzj7VGeKIILGeUugVo5/GvIhCy9rTX71ZbphLtd8CgbzWEvyz156WnOgylx
6LXNYqDRcvCJFC40dzIJ2aR4mO2dxlLCoaZwE+PJhH/rKE92lbcX0HTVw9acpAOHSDUUG/OhfM4M
ipoeL0Z6o0jlmLt2ztJhE7et2h51IxuVCA8xEfs5MDt+AzPf2mvNJEsilAHUzi1KO5V9rW+1Nsj0
On42uiJDVVqKNwn8Gb6n5TQ9T3mj7xtFgGmYQ1D0oanNfE/GLPWh4mockXJV+wLnMrJ0yFdBJqgL
eNWoaIIa9jUkWiD6D30pnPEJUmxByrvGV+N03KAUoEUFZTzgpOSPClIg18BmdCvbhGR00iih3PMq
6qksR5reZRv4CsjRCBO/+3xMgDEtErhAtjy/7vORuURuDDRjSxOQAdPxi9rRXE1jxs2ojibm0+uu
Bf64P+vMH3HhDJ5pxW0kE0dBzzizdhQu2L6gMtv340B+tDiFpiZRv4wbHsi9VHhJpnWhng2G22Zw
KoJxmBKAZxff9OWobBLZoJGAeElgGkl1kZpteUVJYgWywbogrYXl620JGiXIh6bbmizd66jQHpxC
peEA0qXtjmIoN4hBdlCRVNmWZalsbfSyEQqSim3rorGivFNgUCb6nvk2J0aCLARqaZbaQh0G4omb
CREuKjq5uaCVPTw7TseJq2sTfekmRX2VZNrCglsM3xLIV+0roxD72ByTjdHK001TWDCCKkDh7bSU
BZVhkq0lsfhnlsXaLbyaAFmQM0NuXKZY3X0p4savJqPcslopLmWLNZFUlNzlicgglQoP7ljK83Cc
AB4fBNTGm5Q2W/gNJ1dZUcOEolMn6I8NFFmkozKfF0PpG2bMXSr18s5iZNhWVTbdxVaKuGkgL4ZD
lGmJMGur5iVPQIyKU5hoGMUEIIWk9xHKmq3PrMFGFkfyx1LO9B0ASsljybkd2E49lVuAlIwdVhR3
TSZlRXGj1CQnbtw56SM3U6Nyx1aBDW2jAQHJxnp6zHMZBrWTpm0AS5Mfx0mFVUiqgGWTSFHZOjCu
dQY6HHVFxtXQymxyUa3+QZBNXdlYvCgTuHHdzuik+1SupmuIG2uGO0glFqGAF48CFSWePVuU6kd4
IbCHFr0QV8DYKaxAmo2MzLaerSnu9xUYie1WfX+lGspoBmVZFc+x3pQ9IN6FYAFwes1Vn/ZlAGpL
vYVAqbwBsXEEjM0hb7gUmke4oluXw5SYeSiIZj0CJKYerQl+iW4L8sHPmNj4MLhOVL9r8RZL8SmC
nNUAN3CneGx5b8DPuYO8e9QQnTQ+6v+d4xoTDByE7Ey71kinTVonZtQSRGCLqFbpVioQYlxvhsYt
xpHsnHYaUreG9D6giXniT1qboHLnQHrQ0wnXtzXqDd8lzZ58yIPnV+1oxxUk13II9CNbLzbpnCZV
zkQeCwS3HW85wes2RbbX11nzLTXibGPHjnZUUgKbqFZIoSiMFMz4gexrihcwSzr6s8x0kOpSE8wp
ya5fTYiqHpy0gz5z0sO0G48AbAlFG4s7UWT5Xq3T2B2MxNhDjAWyO4BI9IEGbZeDBhbN6Oa9BUud
Rs2dC5433XXTC+vYdr06XptJ20ghMcEqklrKr5QZAlE2Rg/7X2ydXcXwJoQ8KooNg4gTqDJkTn6Z
1/0Y9YTqVQi+niFdNdRW+h1rejzkmqKle6bYUGs0UsjANVITSPEggtTUq21XF0rQm07sT3SC4feI
iB9PbM4N9eQAm9v4aRpGS3cT3BRoek7yreTI0gbBDe/OFlq2gw3iJpDcY5Bn+rjXGzT5LOTuGwm+
DPA0K8h4tFHWbb2it2iEC0CECMO17cp2LrSwdNIeVHIVu2vnNMQ4Mhz3B6To/ElyauuuM61yS5hh
v3YFTOUTNREBRYYYoZhjunzAM1EfiXWbcEPdtI5VHKFo5lwzZ7LgMJgBuqvlQx4JK7G22Mo6np7K
BEB24/gJHUy3FqTwFLxKEpfgJezDEoH5vVXw48jz2HBBpslUr9P17gXaukmA91y/k0yKnQ1oCboI
pg3+tNnpDsIoBNBDvWJwLFUNxq8NRhJUqYAHUvIivoN3erXJUH+5qQxpjAqlHVN3NJ3pIrZ5+iMm
unLoY7t1a8ZuOqKVqCGhnUXbcSNGUNlaS6oA8EZYojWqHJA7uJBnrnFdJj4sUDK/6qW7xBgLV4eO
ZahwE54sHRVZ2DZG6iYsSw7Ik5MAyUyBEN2abqoXxSGnRhFRKirPqB3dtwwqvYyGTgKlTVgVoQmf
Nj5qTcO2VNNuZyh9I/uodtQo1unI3X211scMFTIOgauO2SKYqsne4NarKq8lXbaV+8a2d5bkFJu8
Eep1lkB9zpPlmukRxwUlbRLU0zS/1kQRDfAW32mQ3ONz+wvsz9GWxGMDId4X2LZLssuc0TqMqAId
lJyaYAw0QMq68DkH/c1mLPYNlgydV8OmPPfz3jHwPwrnDk/G+DpuLOCpJY42k5qZDcrxuYo3jkW2
ie5Aoi6zrPFpLAksDQqQb3K/yLIx9RRmicOQ9cpRHePiSdIEviyXixTogLas241aVtN0lZjWeO/U
ic0DHe+f711GhruxlKfc11XeP+Ce1aFBq5mwZc8M8aAOY4NKYW3M9AB9QkZMmnwW/dRbvFDYCPs+
7K2m2PVZml05VNC7XuMx9oTZMh1ZWcGeU9D9jyVt+V6TzO4VXGMpsCQ129pKWUXcSpAJZl2yYWVW
XCgWfmkXAUYatkaT6qMnjSgkjAONgxZq+q/I6PON1In8oNRJ9jhJOGuulJn8xzCZykMmp/GEnJaQ
O3lASBZoqKApCIRv5ULPG6UPwsxDDks1T+pr+YDXWK55ZmYK2VPNMrE9dBkhBqAV6vgkYT/0FyCB
j+1uYAa1Nxxa+lDLJKON79HGKomapIZuAEDWPQ0l5pgtumhaX8PtC7hY9lTn6MA8WL2EvWxD1Bfm
c0PJikjG2zy7obpSilsxmKP+WCYFEhBXbscaIbhJIBDojqRk9kWepu0lh62dvilEy8R26JMx3+Vd
qQ+ug7lKr1YzyIA5UdQokm9ES1vFQpEOzwxUgIRmmVeyXqrsOtbEoF3rTLbj63LAJXI7QZpSOcQy
XtF+mnSidrPUBkspj60e3GlAMMtjBuwJpLJsgVdyDSwz30l5rKJHBQ4jjQGwiqGcfF+0jKWXaPbI
1THuO9sMarVJu4hOnODH2hlVcUuoWmyPd7B9AplLxBVuNZh5VvYu4WD2bKc8R5SgkMBTHhspRyI9
lVr8JOnwq7rrAZ7GmAmYpY8FwwMgGElnbmirIoz3wkQNHpuT6g8EaGsYwuSyNQRsgFqQnzEjTaM5
iS79smhLPPELwCBdBUWV/hGvYUGgV2R3Gn5bkeAHyXmJ2p/npLWR3yYgNGZXA/Ru02vUSyRrp3aa
XG2xd+gYjLre3hE5l2K/1luziwZwiyg4NAAJXsRV1U/f2woVo29Ass/fKDHEIJe+PEm83VpZB/p9
NcSGGnL85PRgo0hgXqgCL8UrrQHS0VebToZ/cGuXThLEKicTKhYKso7RjY1JkW+dPi6rmxZVnSSs
Ja1fAX18pkvbFvh38M8CUxl0giXcOIdwJJVw9XidkL9xXm6NlL7pBlrxSvkwsmyPkivglsqjPk5d
UFTJ0VIymNgkoWMIWMG3B9yuV1lVkGs1q16ATFhpaNmfe0CQFwQUE3kvXn5LYEVLMrVD1aL1clof
dTvZiqHvopTXclir2rU6Y0g0KIm9N5/+51X8v+StPv7RZKL/+l/892vdjHN5u1/8578uyCtMhuqf
/f/O/+zPv/bxH/3rqnmrbvvu7a2/eGmWf/PDP8TP//f4/kv/8uE/gqon/Xg9vHXjzRsdiv59EPym
89/8q3/4j7f3n3I3Nm+///ZaD1U//7SE1NVv//6j7Y/ff3tvOv7P6c//9x9evpT4d/u3agTG5o8f
9efff3uh/e+/6co/YZlnQQEMnwI1+LmBzd/mP9G0f4JOh2Yz6MYQggJ45Ld/VHXXp7//ZvxTRgtn
ZsMgoQcyZibk03qY/0jS/wlnNRPNRAW9d4grQt72P7/Yh0/065P9oxrKYw1CO/39t2V73YSxhw1v
UJBKAP36tFPkiuKcyhS+A8BUKGzathR8Qj29oF28/bo3uWyBvg+FA6NbELwC1Wf+8xM8h5rJVgac
A4qmg7kRqNoUeCo1efbwfxtmnvHJMAM3NAAZMYwuJ37KJHgd0ai110SGl+r8UMeazZR+TWcBTIiR
HghrHid+Fr7kQjzZn/zmCLNsmF6ianSAhdqGBQYUnPn3NUqAsraYcwQ4mWWCuwpVEoze++RS+NVs
8A7fNlA9ym0VyHt1v+6a/Qnhu5zyAlBgZNmkU4FBZ0dk1av8eaq4AjFiFa1plS7xTe+DAU2FcwA8
Mch9H2eYMpPVKGRlECm123CszOSS0drYSAq1cS8qYmNO6gPnsfBjKJatsE/PrS/8pOC8B72fz1gg
R8rtjg/oajpU8xLIcykFsH3I5r/erEvkASYJ+yocfzg9QT/xXVf35DNCp6xwAATJ8NQDgV0U6dHs
+Levxzj32T4MstipuBebsUXZH3uU46UR1NEsrKz8nHHZf2GXnPlwH4ZbbE0IbotEQ5HaFa/CT/bI
/1SYrO/zZysYQoH2yaUedi9KgG0KdubqyZj3xSn+Ybmki02a99DqqmwMz8L6RRzUIIMFAKyW0XBB
T9AdN9MaX+4TkwRDgpBg6MgbTXh+LIFjmtWRcaQV9HRhccK2NMqj8iBF2W7N6O8d6/JxcjNGV5lJ
I/AWAvbv46EoVaWQYXNMMDnIRoQsVELTs65UD9UP/D/wpIM2IlF9IBfTjQEvbTtMA75Rn6aH2Rfh
vybgwsIbQl4AqUO1BYUKY3FIY6S9utqlxFVex9ZTAz3Ir2e5B7ItLosbJDtpsPqBlwCX5ZjzmTo5
M7aASRs0Jog763XPtn1K1G4TWLKuGWN+Ivq+jzQTWmx0WFFGWKCbUF8FdoIRgp2sVpH+AMIG9WK/
CaoXZ8I7DKoW9bEIqOyuCWp/Dj9Y15ORkRqczjEbra5tW4wMHwE8QLib082gb78ODMsscTm9xceT
bDUXqIxj20ovbfYECiZssvHuTXhAGw1WFtp/CYL6Y0AgBXWAmMGuWRxNozYHy4TplpvXiZtJkpvS
H0qNzOrP1OvfGc5pRnN+Vn8OsjQASjVexOiGwzp32sASC+2o0U3bN0VnKEwWrlOSlRj+ie45Twt6
uYCAA6uKYL7YJrVjjAnAKATxtUsioFM2pfdqGC7eKFNQhpK/tjtWR1xsD90CUmrQMaLhxtf9YQ7p
RjA+TR50HH3JX5MqPbcbTye43Cgo+qjMwnB9/VRKUadsmngNQP35Jvy4iItTPQrAzByOMVoyoQWx
Tco1FYtPDMfld5qneRI4VBRaGH3/Th0QXWixuMnlGHTHKsx822eeOnjpg/rUOF71vC5Ts/rRFomp
BM805DOYIc4WLkWj801Ie8UYuK6v8ISGxuxarPyc3X9c1MXNX46wcQXeCGGE5QHQYz0OQWN7ZI2X
fuYG/DjQ4s53CAAZHcVAeiQ9VVDpGMIc3gmJvya4rc5b++MN+HGkRQzJHJNBKBojdVY3hqYpAUeo
1t9Bmgj1uGq8EvX7AQ0NsLoTw3TjJA1ah93IEFpyW5qHsU4tSE1Xt5qTXupl9QCZp0dSoOQTayEH
muLraDT/Ol/8ustoVMr5RJL5stKjZDNEf9igluF/K6C22NrOIgQljSM5lYNhVA1EZOCbalSN7Oev
5/KuMv7VZBZhR5lqsITntdej4UX9qYNXF5geCdj3bsM2MH7wEuI7uIpXN/JKdFhmWEQVkEOaowPJ
flL9JrWd/+N3WoafIZbtRMYAs13tvIG1SA/7aE2r+8yr8cP2dRYxKM/pAAlIjEMDDSggn98jOXWZ
Jz8BgEqOczSY34x5ODsD2VFnBSvfcI7VX33DRRRCf62e1BG/QAfXITXId4Dv79kOENFNF6HD8rgy
3tkvB38lUB2QQ4Gr+DHo8hSoRWq+TziOjM20qT1za11MQR8lvhmsb5VzcRY8ARUEC2i4fSY0pole
DwJgPbxSgb24UTCi7Vue+hS7nSfvlTXm/JkZYmoWNLlQiwGqdHH2Sq4MNcMU3ck291Ao90uarKQY
a0MsDh6DlvVs/Zqi5vnU1K+lWa5s/7UBFjd8rwg6UYIBLDsSWhwYMl/ZeGdHgPY13gmz7cmyZgoT
VAllMgDjgGy5YWK4A4Z0JZ89O8TsMyL/QeFYbDWNVRZMH2yskly5TflDZsevN/MnkQ2EWXBxcWXi
xYdkb0lJUqCiWJWynrr2xQD5e8Rz9PJAdSaBFLR+Ac8kkKt3yZYovvoDQuZes+PoKa/M89y7BL+G
oc6WmpaBpPPjmZIFSbVOwa9RDR5D7cmEmok37WEa5o5hgw7pcfYRt47myjc8U3Wa5/9r4MUKA5xQ
EUVgYBrE0XToj+P98CY2TgA3qkC+M9uA+Gv2w2e/6smYi9Qi5hKdjG5e8+KW8Z+x/OPrjzr/zouA
CDU9yGzrNljDnzQf0aJzHJ3i5+sKcMfCcutG9ZzqiH4q7CCntW+3MtzSTTmeWvhA9BiOhQxwwZ9q
MG1M376CdUOCJv6rCBIvCyBWLT+uZYNn9w2Y5CC3geY2Kyh83DcUlCTZTnFA9IsGaegh39TXWdjv
x2N5QHkEGqVeeZv4+s3XK3zuCzpopYO/hRsAXNmPwzJwFgpuoL+lKTejhNHl3P87I8z8S6gioTqy
mBhEM9GJya3URdeDb/WBgelidN1KFH7nZX3aKri/ocxrwoh7SahqSDE0BsVE5B250b36Or9W7iZo
8LXurHIzJ0CQO4D/vA0BQLzGZF92CTwUQi7DlnItl5iX7YvfZqkg1wl16ODdhJ3Eps00XifaAy9W
j/y8dF+NsrjdcON1KJPiZsjw/DMCUgez6bjpW0AZPPyh7LCW45+dmKWj/YEaCB4oi/1i5fFo2yUu
1GECqlKDkRheaxorVu68syfxZJhFFM3RVga8FydR0DRgjbFxxgN6uVEvjEA1VnjIn3SD5qvDORlt
ETqlRE5q6BOnsGAFDgSOGgG0tQIossBd183H0H7VvD5aexecS4ZQnVNANJzbTyBNfTx7oi5VgK8x
yblkXx2HSAr0WxuVUBlarMXF2qc7P00MAzI3LKsQVj+OV/ZFbCgTtLF7H4gKSECRdAegWO8KD7UQ
v2/dNPGMfuX8nylxY3VhWgAfxrmYvtwybcsyyHNj2Hmak0+9ErbE6MI4UQGwlLe2rOcjwcl4i71T
qwxsJ+Bv8VwgmwI+iekmh28LRja9mvnD4DuP5XMZAaoOj1QmXAe/T7Lle5V8G6gHC/O88dcCwrlV
gBOQMiMWocSjvNuPnhQ4pAa2XeDZzdezFoIhpW3yiPoAjmlR5xG/fPw66p5Lhz6MtziotZ6RGngm
qNA+K6Hi981mMHzUn3f9bbJDtd8HGPnN3Aw5yEpe9izesFArh/jM+xqyv2CdoLeK2vvyfd3FDXBi
ZL698b6eC+88RHdhNdaeuzoxDsjhuDZldG0XWYiRA9jXAEOLpR0DnVyMl5btKlhfyzOi7oVvqxLQ
rP36c+bM5flh4HkBTr4p69KJUgkxAmXNG5obntE2h6+/47xZFyEeCTmIr1DuwflZdtpKyyrTnGJu
jfVd4GlmS+5IAbTK1h7ZZwI72Nxo6amzLh5cqz7OxZzKIeskDNTasisqw4feiV+UazK/ZwI7hkEd
Fq8yHVnOItSardQAQYglI8kVZTb4E65V7OAAW5prQ53dFzNBHS5msGj51NSebFoZjanOL4JuC8GR
W1hOh1KgXcy+Onhwut2FbbnO3ddf7FxYf+fF/2fYRfzJJTUBcw8rqUfsAJAUsVxYw2PzgwsCSA2O
23rV+fyy/prqYlm1oklBckaSpdTOnVKDdRuD+lsEE5f9LK2DlSme2/inK7s4caJTpiGT542PZzwQ
S6HQ5oc8D2W/BFfOM4ejyParOfL5PfprlovzJnFon6Qq7mnN2hbjTWEAVphaXpO8mlISzTyUsdrA
pMMWt+0svjFeCoC5BOlXAtu5Q3ky/aVYu2pkZRU3+MKWbHqtavqFNka2hPSy/hvH/3SkxZXNeNvq
ZYwQWii9b9i8iNiIPdRX+uABg7syr3MZwunWfb/ETgIaSq2w3xPv31X4hX7Q/GkDjqkLE8Ue/WLP
3CerDZOzWxdvA+h6oDQA7ZKPgUeqelFqc/QGvOyhHHVfsm+sUn8VcKvtprXDuTbavLNPZlhYeVIX
c/4Kw040GKpv3PYhhhy9Ck8Oi5fqkt9NudtfrPUrz54YkP5hTD6nmkspXcfMJySBGLfMYGNMIRQF
5sbXp/LsroQKMUARUHD6ZGNUtHFrNBaGGFj3RHmiuLQvolHTL00bvjZfD3au3myhl/vnaIsQUEuS
AtIDdiYLtRBSa3EnvPQ2x0PLivDMA6uIH/ubQd9AVPQvNGzUM/ci2teQ/Ic4GkQ0FgeDDwh0Y4xC
4tzWt8IhmtDY61Fi0QL9cS2lPJu8wUUD2RsYz7iHF+FVyqssrxyMxsJ+21/xt9RHIwpsxkjfDzCo
u1lZ3Pm3X976p+MtFletKbjjYI6DgegY1c5GYQLCAhK1IFbQv0PaM/7SyIIWPk+n3AIuO2++64kD
IS3wlcX917/PuURu9pWEJTf67Vj2j4fGlkdi8znekWovg1huW8gmrZ+aCmqrDBKL8aCanf/1mGfX
/HTQRVxoQa/WMoHbm3vzawV0EWDV8VSZnw1Y89XL5cxjGpo8vya5iAysaDUnFng20ED4/R2H5AJ8
4+dLTQ/HbtdEa6rh53qeH0acr7uTWITekxHjmyIWgVYBe+7ACCXwErzstnq07gUE/H3D6y/YJYtI
SFdAVGdj/el8F2kKmFij3CqYLwurLUhnPMqD+VGEJ0mx1Q+AdW3+Rq/6w4QXx2ikJMunOfj29VVp
gg0ChQdlTfH0bGQ6ndji8GQW7cAOwG6dDZPqGyl2QUMuwtjvAn0M2YO0E1F3MXxP77Xtyp49l6Cc
Dr1IUIxCMWQpxp6Fyfo2e5oqEIvc6mr6zvDKZoEWyMrNevL3CfOM+sUsJwWGjAUZG2hKfdxIXWEx
G5IR89YF5kjgid1LXgm2xr2FjtWsKJ28cnA+PBSet/p+9W177lI9GX+ZD4EjBiD6nGgjPB5GM6zr
SH0oN4UPs3hcq6D6xvF9uq/QUVqrQJ9f8T+nvvS0iTVHiRWCoZtRcS1FOlA1jqyShH/ry/4aZxEC
uZqPPdzN/3jLgqgV5/syIrMhamC8lfDBEKA/A7G3Bic5O78ZgvzuRfsJliM5kKrp5gaWaewVE/wn
nbilcf/17M4lJ4Cu/WeQ5UO9SSuWORAccJmq+A470nStw3R2GlA8wgWiwt95+UQXuQARba6s42qD
LsS2zWAUZaxJEK+NsjgHUPvRCHTp8eBzyrCVbqHSAKstbeVmOtcntoCnQ58JYGnIzM6/xkncNstM
ZcaAZ0iKx4UvB8OF8qiAWftoQdrmBTq3kHNvUeioPLBEoVxTyq6yEmnO5Xqo2WuwKIG05aeiulFY
kqlNWM8h7Z5LIf+0W+XWabVLKHtEX2+Os4t6MtTiXixjuVWR1s4icg8FcDk5yE/OuLKm54P2ySiL
NUVjUrUGoHBc2iGhA3VGmh1lGngB+/Mpi91036bBZKINQkLjx9dTPPtkP13OxV2o0wbkVQtzpIG+
s3fsSmzSufOf3vAt2gRhTtfS53krLjO80xEXV+GgaoOEitY8ovE0BMlGTjxZd9tIBU+b+hS14C5g
oLh5HKYtwz4P1y7jtS20uCZlJoOPDvaV27T8TpX7kOvTVkuz147rawX2tT20OJgENLgJYlh/RE9k
jA0HS/BW2c91SAX5RlDB2tB4IeFaVrcy8FI4v1SbpOfztmo45DC71lbQly2sIKZrsWdtDy3l9qYe
XA4GmcL3SxhqOpAL92GxEykBUVxzQ8K1q+HsrQvOCohE6MOAdPIxDLEaVTZc/aCidrXXV4YnG9DV
tm1vFqBIq5eVM7I23OIGHARVUX/B/ObcJg9QRHZ8WWYexGgAismCXNoTdgSAe2rcWLjt38pXT6a7
eA84nZFI+VxN5nbzOKL+Ac7stST1fh07IFVCLack04HG6Elx1oCQqss7KH0eFSO5cMiaHOUc9T6f
31+Lv4iKleNAIQzyBW5XQW+Cco+1bMUy+Pze/TXEIiSyTGH1BE1VdyzIpoQ4AdQrKCCkArIRX3/b
c5NBDAeoGYKkqB0slraE+yw4XGh+pZbpdZy6UrNmWXQu2kAmEnQpiG0DHLHYPURR0IsYMJm0GvZq
Jq4yy7yz68DuVr2u5h+1/DRA+8z+Eeinf0L855Nij6qM0DoXJ2eKQcdCgoNYHtUNevd8rWp2LpSf
jrfYCk4tVEiEYSvgZdxOdtgzBwt5lUJjpMl34In7db2Wg5xdTjAakOzLgLoslWo1vSHgY88pSDy6
PQG0ZTykXe9P4tvf2BonAy2+WwdGvgCbGHCWOAnZ9A0mse7XI5y9+lFU+XMui90HsyHhVARxrNjW
U2ARlz8MsG9B6XHu36Bo3j1Atz1pUDr7C536s3EbwIfZCxYlF5CZPoZRXXSifU+lZtwMnsMjbIrD
2VPF2Ml+70EOY60WeLY3dzrk4urta5GN8VxmLbbF0X6Q72HgSEzviKpGBOeyvXSsYMmTz4ZE6Q4i
d55N1xb9XHA5/RUWN3JNsmFQlfdDAhr/NSqhYVG5sT83RVUfi91Hf8Gd7VygOX0fL66sWCr7Upuj
ACQzvXiHAnYRzuhuDgEErwY+3lmFKJ2DP8N06FcYXeR2tIihnwbfKlgmNy4URXcMKj1w9D46ICD0
U/X/Sbuu3rp1ZvuLBKiXV0m72t6uccmLkDiOeu/69XeNc75EponNc3PyFGADHg05HA6nrAWgmB5N
RWl3O2aCuIe3yBpAZfEsx/CRpjH7PHTIkOnU01MC1mW6AH7BgDRPEdUR+vTLoRIFlZzpG5wjdMDh
USLbxruprx4msjToqRYgbYhG2QsquAKXYkMl11Z0GfP8D9DhMSiCyv5nGpbBkjLJijEtkl1ail+g
KWOTocsm9qqf6LOzX2G7NPXzLybYeGu6lsw4pHIEupc54a5Sr7LLZQsYw7fiOtzEIHmSX008yHbp
NhUVfHh2uxbKuKgcGY6hoPYooAt6qZO6+ihoX+RFV2sJzCXS6UZWAGgDT/DyRUfRapABqyPfhnUN
TIRZcN/zdg/Dy5h9NoHtL7MtWZiODYLWhLCmsm5Dc/KUWt1mEq6RxQr98+6dt3QAogf1mGEBMZ7t
y8p1JZWTCpYC5gI3y37KABU6L4HrwcH+izoA4CjR2UImszL7MjWloM0gAhB0mhfvlYt0h36v4wyU
KTf347+ZY0R9ZSWR8Sn1KBVKGEIiEJqDna27aDJF5SN5LFzN0ws3Ogop3Hhney2SuaYAymLkaQqR
UzRcAr/LLVtl12vhxtTv8sV4rAztYAcgIfmLYeqPyjJeDGB3kgxAD7SY+cWh3FNUpXtmidS/qzyV
t5FPDUTFab6093Z5+Be3Bu/Ir1Vn7iodICnxlOMD2k37qHr6ZnxzToMLaIefqpuhrTXcGoLjyBeJ
IU7wRVgGWOs+mlQ/Rn3Q0GorauQFyzHvFVfRBVDz3GMIooH/CWHOfNMPQAlJIMQMbuLlAW3Nrt4e
1NoU3AsiZZjzkUWO2fd0BBO0zELQ1BjHwVIEx5DnwXDR/taGORNaCKaPloYX6rD25t65Bbr+sZNm
f0p+xvVOcOa5bmUljTkOE7AtY9N4H5XQj8HR2scgJ8URpFRRd1dfx2hk2Z+XKVpG5hzYejJPCo2H
aPOTVh21Etk34cXK1QsDGaArshRdZbMIRWIlhkqG96vq9d618t05EUk7EmNf5+/Sj/NacetAKEj/
lshcqMUyV7b563RVqq9+I2pgIFa7qeq2l3jN3IqzMrxedWstkzleMuAD5OiXlsvzhMmozXKZ9e5y
gVoq8LpQ93e1b8lGWKigv8s+DddymRMXoVSgySQXnIKb5kf/Jdrimt0Up/4G6Ft7XfCCF20mc/Ci
1k5loF/FQAG2tu0k+Xkk6A/h5qKpkQozdMgDoUOMcVQ18OrDCCI6v98ER6xlcJSv8tv2trsJj8YJ
aGqbBU3P3ca8ALnpQZRF5L5l1h/A6DhKoWWkEk6FtF+2yIXvtIsEAe+thSfUk+RleEjhSrxsr5OL
3K8lzzyJWFtU7q7ijpLRaCijS575hFIBvV1PnzB60vVsASvLay4XH7Dwy4V5iA/ys/yqfO3frKdf
TZ/KBnDrya0IAIAfh6y+g/GATld0I+YsCQBg8tFr5tdXkV/tm019KI7jk7DayOsSwIjJb70ZH1gj
wwCSYeit74Cj62l7+0Bt7vKluFeZ6/tWohjf1+eWXOY0Khk5TuU3ZnIfa30LMMBwc94dcY/MShBz
12dV2FTv5tShBlXgxZaEgeCiEujCVrsyKftnm4L+i248NBXmOczDeTW4JdnV3rBDn6kjl2r0HiFi
Cih6yW5Qho43v0YIVZTwbtRra0dHI8dM+PA349SYO/ttGg7j1M2oALAsNZDEj/Fp8eMLbQ+47tQd
9qmXXhYmwtTmqF5gIuhuEoRO/AtlJZtx7km12BWw5GErh+C2eSDQndR7bfEshFRKK/xNkn+tLOMD
myKULYQDcLPmQSmuhulLr3w/v58Cs2RHQ50gWJSFnhitVI7LLre7NnODrgxFoDMi42R8SAyItAaQ
zQjz5ZNtN26u3QTm7Xll+DtkUrMvVe0/jVUBRbnrkXJD4PkVoHOXQEXBHtEDpo4QPv2rFxN3Af+I
ZEerwglNxyXBS8jHqqPbHtGa7evX+UN1au4aDNWKrIKvJbpecSuCkP3TRFVpRmOBzCW5Y22L1v+d
dqfo/3T9I9MEDBwJ0J4C58IPbVZSGWOUW0D5vb93O9++1Up3BDEoGmRz0K1G3+KH8gHtm+IeeO7y
rqSSWa2ewI3S1YbRYHlR5r9L9fQaIKQCzUQiGMuUuhRUQmSZy6C4S3vK8y8Cs+Q+cVdKMPdZNGRA
kqL7LH20j+2ue2p9oGZcildLuEnMdRZqEeZDKH2VZy46Vn7KjZveAfTsPYXVo3WnRfpK3f9d/LnS
kLnd0Jg9qchdUYJO/9ndkDzqWRxMN3ErT9wmyfUmv+Vh+PajWZhzBWJK2rPK6NOtrAcXTVADldWM
fcHeca3DwVS3KltgaGMLEs4oh1ZPjyMd1M+gqHIzP7knRAV9i/Jn/IK+AWEFm3/CV0KZW64xojx0
aBvlnb1TfGC7YIa9eYq9BQNNI4q+V/bfRPQriczdBiqDLm9V2sCx3VnlD9vqvP+4krTSq6NcJ4Wh
ld0v26zA5ODNABb2EgwuoGBg3Ra2r16q+17wuOUHryvNGA8CIrlpMUgzyu+AT6tH+riYXYUGJbzo
GIDv6+80NXQHpGsEscicBoJdU3oLIjs06gGlz9PKQ4RSHRrlvOXNVrzoVnQp0MH+9AB0fotk6VOD
BcwfuPhwjzdac73Y+cWYTPuqSo6OClZ5Wym2MpDCBVvKPYYrqUzZIwHvXlm1JPUn8H8xWxi6iluW
6G1ptxleRYELY419VHqE1xEdgXMKM0ckNKtl0ehc/krbxRsz2dGTlzAenMR3fghUpVvgnDzmgDjd
hAlfUnXYBkDyGbz0cfDnbxRgmCCQ8GNA7N/lfvNFE4SdfAf0Z2eZY6NmaUYwSDAmEMr1eujq+dV5
3US7yJyQ0DJTkGqSavaXWj2AxMMF7vh/k8FcskYTKKZFhx9Zcy+zXkalAVX6P2CwH7Bg1zBcorVi
LtoqS6ckJU2cwN7kgOZNutf/pgdzwaIyXSQSPX+mvnYb+6sNPtVINMwhsjXGf8hJC1Y7yuaAsQRE
UOU2CHtQJklbqb47rw5vwVDrQr4R/9DDwGx9NlrKOFDAjMKJVyqXJWql5yVw293hA3/xaDqf5teD
YmnNgpSZj+GduomPGKW4T07UWeP40va/SWOn/cBrE5cKPZnGdumex8jelPH00uYAPTZGD9Bzxwit
6BV6WyTVuIttEOIMdiLqO9Foh1hvsVLaYhzjELZaGLx/hlca2+JhPtWYZSh/Urzee8Whjz0TFRbT
zx9BZQsid0AZWV5wjxl+A6MPAMyCL0NkDboAKd0bjQtyp96vDbBn4OaK9sg6HUUZL64t/Nkoi/Go
idlUeULfnA+9F8RHdc42gt0RiWCcaFiBBK6gVDqNIig+UQfAaffv88rqRXBnoqf06bxMOvLndoI+
aRV1BNWiZMUIkQFaddEjNz4FIQBJg6Dx9Vwb3UYWFSG50dt685lDpWX/2/xum38rTzr2N9rKL6hG
ei0GEP5F2E/rxiqJGWHwcgMVEClTRqJuhkvU1xjj0XcgPNpo+2lvXWFkCDaE23dn+OfXlDuAupbH
eHNgbgShkkNeP3ug9fCXbl9+xRhL5/bPzg5sKsY3UPqFnhhzjGdBa8mMh1fnXqo76ugy0/i6MABh
IIlKFSIRjIsH/0gRJSPOQQz03VG9lydH5KV4Dn6tBePgwZdiDYlOXgqEue70HN4tA8JEylXINy0k
g3rxG2FViSbXBYLZFCFmEuUgnCG4bczOBReMixZ8D32Gt7p8f95IeHAFAKr/bZRsprCN9CA3Jsiy
r4znBF1Od4B+2RSX0eXgT741eNpFtK32yu3iWceoQS59sb35MsNMuxi/lU7ApxOiE+4x+q0tnJKP
bqDtegWAFHhotD/bx/YUecV1dI1MDdotXtuH6giWrYtU4Hq4Vx8waH4LZXwP4I/neEayFBQgOnqD
5RbD4M4l5sQTbxyjJycyrzOpAXZeg/ZEQ0u/NlL8oHXT4fxOcJ9A6+9g3IOmjk0OHit49sdxY23L
Ha4cPz0oHkGpiOERRGvNeIemzA3wFGBpB9R/gwDkP2XTu2McCdwQz7WjSQfU1kBHAL4Qc8laThzU
TgYvNE8vfZTvQJDWl5Iv4+kKeGDv/CJylcJohI1pEiQX2dmIeYhrKXx3PNUpN05RcJ/nz+dFcGte
DhpVUSJFnITD89FIAwCPg0wI+0TvRtA2tcisIy6Q8R8graN3L7+EfXjBRbRJQKx5JXpEcj3fSj5j
r8sgTalTwrnKw5cGcwpj8HJeQ+5k4FpDxhKlrhjUNIEEUDTdVcDpbl1nW2CEDbodBgOhNMp6MaAT
gPDoG6MQ4ph/JC0ZXbRo8tKR0Pm4xHKWBENAHUKE2QK2aLee0BzYudoxuUjAfbg5rzDXalbimLtk
0ggeFJwqbh7eyulj2Y8oLX0/L4N/vImfAc2eKmC2mEWtAqkMY+qO63zZe482Uk/ywOiKwfbpLds5
gtostwaEvsPfApkDnlVJZKXL+y52ftq63Y/ya/ulCXx0zugo1ZWH9kZ21e+Ohs6MvbhNib+qf+Qz
mwgisjCdWyisYDDJMEEK+OyEIudNh+3TjQG2C1RekV8Ews1HSwHTPFyLgcNIDQvDQ+SFtwAc9aTb
bI+xjp31cH4XuTo56CHHxAPgxNheryUuTaMGUBqwpyTX0vZSdr+0ouv/Hfjyk1IrKczO9QGaq0Cm
imzmlfYaPTSH6ZlaDdWj/NO61o/G9bJNgNc07KVvoEQrHm0NbC77+rAAdasSAtxw/c3qa5h9DKK8
W0oLOgeTA7imCrxgcdXvzi+sSAhzBPU+jXsd2NzIPLzAa2vRj/N/X7RxTCyHouCAVnIsadzFvm7e
d0gujoqor5kvRbdsIH4DU4vt2wqGxdYbGVIqcNMqXqPYrekW42x3XpY6pgj7k1tIAASCinkCIB0h
X/nR+s1EBQsjhQwJsKbCOx2AgQjut4pnbqcNAGYA9SJKm3Jj05VI5v3Zm1ZRQC/4yvqxgevIpOcG
JHV1O4lSEnyT+KMcc8+a6iQnQFsC3Mo1OuP98pigaAf1fMygAhHbyzzRwePoBuZdxTRMHawbKjvI
rE/2IFeE6tBp2h2IpdGmDajoaPJseRG1MHMcF7UvowCK4Q3MTTPadSAfk6Qe2v3vimswTQFYh97H
2B367v8mzAWND3CqQFnyPgr70VYAoGAgMIJy5pUJJHrjIjiAXhmuEoAGI6bRz5833uPTRoyEQAzo
t3DOjJ3IUzdW6QRx/+skUzCgFTw6m24DwndXfQpsFJ5A/S7G6SGHxLjPD6KZpe3laqqaBK8IzY2V
nXnUN9p3MA2WO/sAOmVM4jzIl+lrdpQ792+gOj7IJqNeJTLSpqiqfIbaBAYG3iRqg9cRNUV7MKX9
i9l7ziH5II880kpe26IpFzDi1FJWPnYP6aatQe/pxt78CiDs+QE6Bl5veed3lxcDfxDL3FCAlayc
hiJE6UI9Lg/aRXy0Tsb35bt+oxPSgBf2bv7SX8d+sGlehavMKdWiaAP4F4ANyAawbj9qHQLTsJgr
rPJijV6tXWc5SE9yCbQKpRcmF+FQuzImeiIRHhJ3tf/IZes3WhtGRkJG7RTIK1c/G1UQz/D62daa
aYxHB2OsVgUDFja5dPbmTvUiT3tyTssO7etoacMuAyGb+mdwaPfOZRP6kihu5FxiHz6BObmT1Op9
RIjS+k7/mWhuuewmY2+mN/bomr52LDaLejFXCvhyRD2uvCDZRg+djNcioOB0dhoqlc2uLhVsHUZk
7tC39EI16hROUVbRkhltRJE/1+Ov5LFhR6NaI+itEdvEbylImufmBZSMUyW6WbiGA75egHEb6Oj+
NIYAGACjGeDtdWdwZ1RVOlV0oZDNf/J6f0R8yqkDgcJUaY5N3wVHFQie9/WXwNfR0Rq4wHHZFSei
4tIOxZfsKDqQ3GVcyWatNsO+jQs8bpEWbtFgeE4NtgkaHota4Hn4FrISxVhn1Qx9ORGSd/hTu7Z3
4E2lqACzwGhowyz3sRUFPIKtY2M6M7KqHNkNNJW2mMmXDCTl7s97U9Hq0ResfPhkGj2wI7Bz1TSC
2z7xTHhPDVnvQETTINKFuS1GKaoMp4MkaypA36l9Sw2pEcRt/LthtUPM3eDY2B5w+NKk9vgYgZrt
JvEjX77v/WhvP8U/lJ/OFUFZownqpdmJTrTQQJjnCrB2m3gAh/w7/g61waIJ9olQ5KRdt8t2+t35
zeMuKXwWkGXfqwlMsJHmE4hGaNw37mN/1BBRmQLz4EX5qBn8EcHYRzEHg2FNcMjqrbnrDtmrsu8u
ms3i5TfDCfA6/4IqTaQVYyi1KjmTBHZrV1NBhaNOQPtrD+cXjlzrJ3+10ooxkzbUzK5Hr607LEXx
NLaFeWkrQehFuQWs+ryKnsCbrG7k2KyFGE3kJM7JZmwknUEF2YGsHNcMUTMCTmDTXVQbwvaSfCGc
mkgac8mY8lDFiJNJGuAqL1Fnus8udFfdFpuxEyazeIWtD+bCBEd9EdrJOLwrp2yHw3IYCjfc0MsC
HOo/FiDtilwk9+rB6xOEpAaSIuwzdAZNoa3RQLEaLps+fSw08GmbTwUwuhtq0+6/D5MucDPcKGUl
kxZ95TRHY8zzRsMxH6zvmf5lNO4iUeOMSARztBcJcAV2jn3rrO/2eDUsV5Woss9/Jq3UYM420IKA
SKBChjGOyL6n+uSmQR/tgrC+D1r5NCXSVs/l3Szbnr6U+8gw9xpaBKPSvGtG43V04hMSEYJuFu6N
tPoq5vibUTdFMsFFqo61qY3GQysfYGCA4JyIchj8iHcli/EDDTjHwScMc13upfy6Tg6mstO2GghE
8f4+OPPGMly1B0zvhgZfX9MHsBH8i8levsf7Y8OMS4hqyyrCHp9RRKdBt/YoCgkCa+6iOrKDRA2o
eT8BZIbaBGhuIvkKSj3f26kT7oZaaq7Sru6PZS/Lgr4vkTzG7dhKOLZhSJtYvNbSBIySH1WCTtP+
7S8c+Uovxt8oSW0bQ4FHkbzMu7zunlRlmDZ6CQwKDdlYLUXSLUZ/xHmp79Bqn3y4AzQvmrnVP02b
BwWqMyOlJemlbVKX/5v+g/Bu5P3yNyDylGQG7hZB5gOo4aO3Sc3AaH+9dxX3F5i4dqXcdZhuz7fZ
lXon0I08C6vbShzbrh5YameaC5aUkkPDIYwOxKtAoOmyTDAFYBbe/EeRTAgP/l6nMuhFr151fnMg
8kwJrS3SlQJkhHj7F8B56NohCnId7KBwIx8XtFanAvl1aGhmx1JrXuLlFSypf7WOKynMESgMPTYt
YulEV5MEfA1ohdcksrELAC7qH2JQTfrsTxunOzTUDhrLT6Pt+TSMUqnQmWvMO2A/7eTQ3AO/9ZAY
/cZqyvovbkFlJY+5PtpGMoKeIOBN1Xjrm/LNroOfRZILXInK8yWYCQXaAjBowdTC2H9rpmBvWt5D
mMFvHtLGG/Iviu6pbzmRut6BwsHL9nGOZpbpTcc76TZxPBDMGq72mG47NDAIjj/PXa8+iM3ETOoC
zHW6NeIYED650qQuOmCT7flTwVfbBt8I3uxQn7HSFG0rjUE1ctS1Uei8zJUfC03eVIIQn2c2KhiG
gC0OJE0I+3gamhYbOVHGUkFJNZNLfwJMQVKP27BX/LkRpQo4iwfGWuC7QSQKhO9PqFXsJPVlMRfk
sRu/u6QUU+JP3ym3bu1Uf0IC0RdF3KQAcy4+SGTttFsyu6FcfltUN73VPw+xfKqN/OH8fonEMOvY
Ork5mIRLZKRfy+hhMmw3AvzneSG8F+YHZchqVss3ziAYiAhXpUGHTFhe4Em2jfzsyWi24PjRvORo
/v/7/j9IZOww7NV5skmvrHrR5coNhZUrkUkwnlJXhz5sDZhESSAmyvdwEtZzOEYOJSzEP/AVOExM
ON2VRjd1HZat84maOt7oL3d2AmL6Dvni5IIoBjU3/R7tBNtFN9dn2/sjl7G9LqCmZrI9QwJ0XLHN
d+bDApihbUflMYE0/jr+EcZYYBLNpZ0WELZommtXD4Esgj7nSlBtIN/g/sR3M67YqczRDCrYQtlb
rh2FPmqNnmDJVN6S/ZHBNqCZ+RCiR/sfC1cA6BuGnrVBCxQeyCEoW3yBPE6846greUzw0ZWyomYU
7zR+ekpelH1073jzc3EC4dmtcyPsjBTpR7+vTnCA1EPZhNCPEIuB8HUNUgzPvFe35TZ5E72OBRvG
2n0gYVxJk8j+AlxS0nNiiaIAvkdarR99wkqfbNZKOSd9gLz/SAg0NE0ZP0hX/26cUqQRY+R97YS1
bmK7snD22xh9yH0ruHm5nlwzAF2FCg+a85gdWsJcr6UaGklacciL6VBL6eUc6QIxvFYndOP8kcM4
pcHMTUVNIWdEgyxdhXl8n2ypSrls5mArPzhHuCg/9J1Lkasgl/rJL61EM5smdyMKIIS5BDacQUMg
rINhfTSsMduHNvC5jrO8aI4n5Yb5oiWFKpgn4T2gADkHzkpMQGFemg1ujEhvnCTBe1Q+kuLFNU0D
1pfRxbwXYgVwLYagwdE4A5Q7FvIpzUazSoHxjDLl8L7MwJvNv9K0FdFDJkDRuRY5Fa4FoTRInYcg
92DrIUa1JM3Yk0+JWr8yjhXooB1QMZ13XSIpjOcaR1DFpcQoq7SFZ0o/s+VrtAyCS4WXJUJD7B9d
mNMQo+fQMGuAjwZfLGA+NxhpBOJTDHiL9CY6UT099eN70QrysOsgFoQeNp7YiEuZcw6I3lrNiQav
mxPAseSq5ZpVcALZs69KmuX3mhG6U75cZZ1zWWiBf35t+YdzJZ8JtNJE7doZ4+goaYWTn5rb7KFC
mHoAmokX+dopuFesiwWFfND+ZFeiJyrXZlfSKZ5ZOVWltAJdMZBhlOLCRWuSp8aGwHr4Z9BGmyNQ
tMGE/Km4JOl1VLc4F3EE0BBnGx4B/Dy+Eo8I3tyCKJLXVgmOT0sGFDD6qNEK8lGjom76ek5x4udj
GnvWlhxd/0x44dOVuP+Pb7Urccz2KXUNtgWihE0O5UkbvPpIfQISupr1FqAkIWrYxbhpL0SILNyN
W8llNs4uNbQoES1sOy8nScGYvS1q3+Ee+5UIJly2F71VogbZkmgCnoBeReHeXKzWn9tRlOgSacPE
e1ZSDaWaQJupwkN3vDL6WWCFAmXYbBMokaVowJPGVeeXJX5A1jnNRcASItszGEdZpovT52R7+pUM
jHP0xVy9dj9nXwW+uQiaWqQQ4y6NCFgBA+WyClm+MNRvoQk0kMkQxA68Ns31cWJbuKxhGIecOOsa
f96gp/eY537yoBgb7VLZ237yk7ps60N/vWyMY6u6zhUSIxswom0KRGe+qPLJAyL68D1kSSuH1ael
HILBih5YJRxietn0R6QTtrk3eFPjWhjxH/A9nYcWavjUbQcq3OfQazD5L9oBntECAFk3iExY09gM
QyOj97jU6OiDEqgcS7+1VcEjRSSC0XbsVElPaZrKyAF7qH6JHO1vJKi6ge41BT6TDdyzGMB1ho39
tbvAX+RvUyJ8E/PepvD+DqikgISJ7M/HLZNMJ691OtzO/a+Zj2ZPZPQJOKsygTZcd0xbYdmg5wIu
CeP9KwBVlmhLJ/NQf5q39g4Phf1b7Mmv46t9rWzSrRm6okuUvBMb5K6FMnfAGBm6NdcQCkzYPUFE
ESRDdhTF0lxjWOnGrKPjaG3bjRCjL+MmtVU0aqSC9eM6lVW4zixfGKpOhZ442Jus3YVJ+Kwo6akO
pVdB0KNxVmz9ImFWTNJaYqqGHKItNTFRbHr2YUB+VUe9uLxWSzEuCG/11iKZ1Ussp0uknGqpW+NZ
jjzruT5RRcU+YAo48xJzq4uFivRkrtCqqZWkmCEUNY7ZNUB2RRlI6SvNQ5RbcZGa15fy4anHXKTh
GI1yI9GDAAMY2haNdfvlonnSTkNxbJ8JqbjAGQiREsovBmRC/ypx88eA2JR1ib6wtqdoui70m6XI
9mkrgvbm37IrGcwtq8VmvwSUfqKG8AFNUhuMMAP5Kn1Jjv1eEwQOvM6U9ZJqzEWry61RDu+ZUHM/
qgcdLiXzAz9PfAvUf6FfXtIFLwZXEhgs+5yclDAwpB5LmVbtVWdbh86xRSgF3Nh87boYA52NwAya
Ej4FyOy3+mbaqwfqpWuOsbCBgmuba1mMbaIx+x+ce2oRAViB9dCjqtl6Kchgkvv0qkvBWY1bfGMv
27pCyCR66/G82+oDWOPE1MKgWdQZNqRgvmkWP4pNAMOKGod5OY+1GMY+p2mJpp7WNFCT19kIN5UC
8M04PxS1U7tDlW8TNRU8e3jGspbJGGlqJi2yfVANbf8DUDbHLgVKtzkuouFD3sQVop3fNyxrlhiL
mKJxgXbDVvbA4SejuWc8Ls/KtgCdwAh+hKcQqHvpzYBprJ0IQ0ekJ/2+Cv8K9CgG+QzpxlD7+VJ7
eSCIePkSUKSSNXA0ayzK0jDaUSIZCIhASIn5D9T1l2pz/vqj2+1zvPBHBLNZ6MfVo8WCEpJx13SJ
N6U1YG4jP8pEgGLcpClA8X9rQxfUar1UJQEZADG6xBYK3vkGJRzZTZ6qTfVN2ajobk5lgb8UKcfs
kN1IGHmkLJiTKqEbLoXi2loIvO6mPGrJ8nZ+KYUKMhFLkUs2ost3c0xuqm24yb0IzaUEibqZ93Pu
WoIOF36IiV4MFVRrmPRlAb/URY1xoCFRux58+9jvIsDu5OB1LBOXmiXw8tm1LRglBJpyF3Yll3Er
ipZLuiJR8wLGPaR9dZAAAJa/BZeE5jCcZoAXy0I6Sa4vM4Bjr6syKGA1ZjfHITWHkRoYLS1v3Kzu
Xvsuw21XF9+NcJbdKDWuUdnd/42uoHOQUURTP1OY90WutqkiUxgPaCM4ac+4MKU7yvgvHkCab+d6
g4dKkHiiIJvXWehoK9HMjVgaUrsgXY6sB5gXwIkaoxem2Fon+UZ+TSYfAdRRDIYglMrcjWUbWU41
zojb1Et58cxHZU+dKdGyGWxPfZ194icVFW34vvyPrjqDXReMbTYMGhoMaJk1Z2fWnqqAeGrCNVxe
BuEu2xeTO+T+eFnfLF/E1ItcZ2uiHwCD8/QdzOk1e8eG5nAWnRRubfVuCEvBsXkvonxytiZ4hXUZ
0EImm31sU1D3BBpIZ2hGqz/hyKSoMPt5iKKDK6d+aXoOJpQneEMl9Lo3TNeYpV+FB/Xiry4vEDXA
ZwBO+lMLaa1LcVhE+BT0jXlpOm+tvL09f3K4T9GVCOZqmYG+YgQ0uajvylOL/iZtB/BP4bgsNwbX
VnKYe2Vq7F7PJhxQesBlvvaEeawUy9geAPOGR5XgxuQG4Wt5jB8KiimLFQPng3axBNlp4+qPFIZr
X5PTeDncxb0rZj7lutyVlox5TpmkydkAX5BJwX1oAbUHKdG7tMdI6KwYomBcJI1+X93VoKEe7G6A
eWQyaJhiZXoMRkxfJzLQbNLh+byh8D0O6EJ0sNoRUDzjcapUK5AnWWhFlW29uG0M1odp36F4heHF
7labMGYtvMTolf3pNP6R+l6NWenYFlOEhBakIjt/194FtVt6paddBTcWWGybE+inTAAT/ovMEF2P
5yQz12dlV3BBNnxdcugOhQ8UC39wtZ2+La9F5/w9y3ROFnMKlQlgjKCUoRh58odDveu9aevsBxCZ
ppveRh/+dIz2ANNIqaq1tTamSxmB7kp0m/Hdwe9NZlOUulEMWWLhQzIo3WKYPj2Y238BukoKnVOY
OZ5TZ6LsMtC2YtZABRqv0qLZANWQg7lHHlikFq+f2gG15/+M991drMwonqqxbUvIo96G5TKJkAFH
wOlZT+UuxCyqtasf8P6IKi9QfWSU7ntEwMIUPP/1vPoM5sSOeth3YYPPyA7Rj2pL1yZGmwGX9C9I
mURLzOSvAgnjZ3r87tnzU46T2m97HxDjqIpmGBM/7x3IsbH7qQO7WseQKWI/NmWraDUIvGh2xJkB
w4dB0GtLDTyjkkv3vCBu/L6WxIRb/ZQkZuHAQtGQe2mhNQbwsrbfbaZ2S1l7cYqM52XXAhm/J9eN
Hi/UKaU60nEMUI6c1K08zltTF6ECCUSZTHilL6HZlj2uDyuNj3KMuoT5ViS3Vvo3vY4rndg3a6tN
kSoNWEQq0ox4U3rgLPLtextDkSbdHpieEgWPIuUYH4epFIJ5xctA0u9m2fJaHd0l+otRiroPeFfG
Wjkm1EhSTUORnlYxCA51gUFPjHqDqbONoZka+gKD5IWkZPaYXcAoK17OOBor15Is+hhOCSIbarnX
fOPinbOP3h2BO9zJT8mVaCW5V/FaJONGCjmZEU5g+4gyZYDtHxaCSQA7MYEs9wDI2oo8qEhLxpvk
nVzMjk3HTq69IkfzryN6w3F9CBX8HdNAHy5rlGrRZEUtIZxpqW6IO6Ej8kPC4vZUH9M238XPCa5D
BhcgYLFsHeV/tlqJ2KKdQbD+a/Ma6oWnjKKz0wfMRQoT0eSbPnpJy9AI5BD3EPLRGrOIclAb45LC
MtuNdG0j4wBy0kdyzst386X2U5CvuvkPA/zlSLSIdpATEn+UznhOK7fasnLQWkWp1GsiDKu96Sk9
UsMRqrDfjC9i8LrPh/6jTMZ5WmrdtmZFIaoJWKfuIVpeK2AsKq0QVPmzgX6QxD5NE7vuAAoD7To/
uI10UM7VO9vXdskp6AEW1wCUSxicfr5iP8pkQkRbDWwlpxUNruI7AqdL0XzUIwHwl+Xjj9IYB2rH
RjXH1ONaB5dRme5iYxSQn3Eu148iGNcJ3Axnikmh8Shd13c0Jgw8143yU9nQ1SoqiItMUqdNXfnO
KDPauiF5+g4DC4bjKmgSoDgQBDPyq/bewxScRGJ5RunoOkhPbdDIOTJzDO00d/R2hlH2mb2dZN3r
ZcVz9Jcpffx/3w3ANiBQUwVYf+BYZu6GVC6XHuOLePVi9us2PlGwUjwBbyV6VF9BAoqRPRHmNncP
1zKZy0Gz2r4s6SAkJaLrCUhj9HYBAl8z+tMGqKpbxz+vJnc9V1oy6xmHjTNqlAHDNIev5Y5bSjNG
9t+kRfTi/XxFfFxP1oVVPbqXyF4y826S7ySka+dCcA/xHMl6/RiXlQMyoswJ/WJuv0tR7abOy/nl
4ivhqLal63hKsx0Uat3VcR2hYDAlX0PgzOtzAcrt3XkhfC3+CGFOVhmFdZvWENL2klvHuVt0X/+b
BMa25Xiy8yWHbVvlQ9yA5U+EKSlSgTFkVRqrRaXbspiNfZQUh3nOBA5PtBWM5QKBCvy/4I7ArFS9
z7vsYA+t33SawKTes97MxW8Cqhx3P7pZECUyFwXa7VItUxEjUg0MZURv2RsgnipvaxDuDB74tFu/
e9L25lt2Tdydxk7zrEfEjxuYx4W2qXaWX1cerrZNIRrj5Cwzvg0Y5yBqlcGqyawBMMYNDc0VOL0A
z0813F2BqKOT4yA+iGCO7TQnU1LJePbCU3jSUh9D2XHt2cQonGBGm5O9xfMaLLBgagS7rc4OjaHB
bU7MsCTow+A2uWnv5ivrKdM22tN0X+70AxVciq+VNwx++oKs2UKDXa3gfcUxK7D+YaNxxxgKqKY/
XmtxvMgYTsLRCDGN0qXVJit/GlPmnz+AXF3XYphlreq87jti7qZngGr7tuW3J0xzvhlP5RXgmA/5
JbGZjfc2ML16V/kWP8/7UqArb2/XH8G4yyGeAEtBr60GOEyB07hjWW/DVN1PsSpQmBcuAGASE8cy
INQQzTEuJ9YXOxjI/SeH9ESpeTorwH06YsIZeOERUPkrgUyueiuRjBNaorkuNQnqTRjPi6h+tU8A
+RRpgsED2ivWQwDvDqBwKvifgZP40WSCdur6gB4iYwcKrFCaLwDxThOsdgb8JXXTJqgbJtbdeRMi
QzwnlXzDOv6SarmJqMAgJcFDZVZXQTCkqJI5m0h2jjINz5wXyD0ZKzWZHezwAgN4AzyBlnzTAZct
lbtpGARC+HZiAdQP1VYEX+xLsrKVzLAWSJH2PdD6w4vxVN8m91Qgm36WP9r74k3UKsJ5k2NiaSWT
ic4zRRkGnXxcuUkO4ybe69V22Ttes2kvx4dUBuW1KA9Au/Np91YiGZspZbQPFyB4cqXO2eaZeRlE
tuDm4u4XgY7bMuE6s71M6VxmwUR52qo/zsbNCOrAVGD5IhGMFrrTpEtJCzeMhScnIMAz2q05Carw
/LX6owhj6fIMusw4xDkuwJpU4bmR99550+YMZpAF/BHB2LbRqqUckCLGNVF/5sf6C/gz/P9j70ua
JMWxdf/Ks95Tl1ECs9u9AByfYp5y2GARmZGIUQIBkvj19yOr7qsIz7D07rd+u8ryiJBLiCOdc75h
VZlZtqv8n39RfhNJlJ6ztP0wdrwZ+CRGRWKeiQ9DoXguL/R0nMIvUAdKW7QrGf005O2Zia4R/ddt
9/c8T043ZYJSFWuD1J/Hh5A1t6rDNdnjdep44kvRFC+NaTeDHU7p71f4NBZTKESDl+2Bao/jFSWi
99HKWdqpb/xhNQlsXlw2OAkaYD86KLYnYc/Piaqd7pifo/ko6kGcBIoap7mb7qG1SDQwGrY7WRd4
2cYDkpPhzPH54SgAhKNsDtb5L6HKVnxomQvkkPZ6O+G6na6LMpzOoL1O37F1LvCBcwAzCQLgMk7u
nxwd7VGqEk701Xw5LW1aDFfKWTb/+fN5O8pJCPT7Ng/tDqPkvNxFeM+s0U19h6Vdcf/7kU634Ol8
TmIGRGKRcI8YSbpW7JQNBJIvCmrt8giVJk12odg6338/5LklXB/km6MSMLZ+1BJD2kLGhA6xKz7X
6un3g3y0G96u4MkOjzzTkl5gkKpsEy9AF7A8R9T/6CVyHUjP4hqFOuvpHQotXG/0GIYo2OU4Rgda
53EUdqlymjNnx7mR1s/frFhlzW3ptRgpF2Sra3oYnaWIZxk8144+k4x++HTezOokJrWCTmG3jtW0
wd6vmq+RFXwGBvfMDv/w+fhYOdcFphHh/v2U2nbyBODKFSQpaL0ZFqd8rILFvv39LgDNAX/nbYj9
ub8p/FEJhFxRoDrZ32XIy8B3GfaBi4QmcY3THgQJmjsh7OqTz4f+YaiK6oe1WNZXW5b5NYdFWZUE
fq6LDVOk++74in0eIpM0rbXRS81fo1p2Tjq0Cm2CEmo6MQTfapF0AzNQJgskG1/HoIJsdYfVnOJe
ekEJgkwL9y5AfBsWFR4kJGRlN3HrO/k8xQXvrAl20GaocOfvF7f54vBlDrIqz9Wz7MLFjXVXulZC
nWihd8EwLsv1wrloPxe1qoLnoopK4E06ag0qaXkpX5rIDovEuKqUaZgHwaZrfJC7FqELP1mGyejM
oCNnYinQjkxKozWAnYSZ63qW1VMkiwlzgmsWOS6TVVRxJCofxEGxBFe9XOXGlRUWsZk1eD+CuPVl
XqEEqGW0RHs3J6oExdmhE8ZaJpGWA6RLE+UCFbRf4GcHrJOA7Hhmk0XBP5bilN24bTHC8QK3i+Eo
25o/0ILR10EPU5W0RUus2BCrR3c593ASbHVD2ZSUXd/qvIjLQhQW6se8cMLxzoc3WxUVSV8NkEbd
a64kBGVQRCqHKB5qS7M2MQXF44TlWU4Al69zaV1DSa5GqLVa7VwpIyco0XigeV1DQb4nsV60HnbR
ZEE0TEiUOW5yR0ktUtP60v+6oq2aJ6RWU14c9SSKgCQgmQ8B1lhXg97kTtQMMs69Qix7K1ry62FS
S7kNPVn6e9uqCcpLVuF8n+fR8aA9Vyq+gxZu3d36QRui79yh+Z6u/eEoHWljch4X9gCB/oYL9weV
rNmQJvD51hZRC9tJwll3SVFFRBl4CN0QTDW9KKM/1/3ctu7GsaIh6iG3q/vlxrLDudtBrIYut3Pt
t1ZxSSodut9DLmWHkwHuh84Y12pq/JS4DvyfDpMk84Nx4TxxwYQqvyPr6VF9mazASlop5K1Hc9Vm
y8Ab/5JZnUMucTPpGyg4U8tktqMRP0v/m5VDYoc2kPLpSlM9N/mChgqTOtpwCBCRY2hFY7ih3Fjz
RR5aBs5xeqJ+Rknli41thTUkP6BooeKw9Bp630+qrHciqliQej6XNJaLw6t79FE46PcAEvU7r6zp
nPn25NebEd5ZZjdafY5nXeezTIhQHnCXdUTVgy8WM+8WS0v2fSk8Nb4uvlUvKVA8flcnTtA205YD
ze8dio4CPmSPPvzb5nxsnIxSFYbJQKZSx7hbzNMV0ctiLnpakyBuhbVARkYIYx1lo5T7MBtfdjsm
8iWpaNDWOyWnBSIIoe48BAHTlTECZ19eWe1ARdwLx+73dZ7rOhG91bSJm+c+Dr0xty2w/zkz05OK
FLjMXTP25r4e2mBxNlM3RnRKZT3Yw4a2JMT5HwEVmri0RD2Ib4qZW6POrMoLAfNNIs6G+cGZB4eB
T2OGQkITO5ynmwqwdJqOeRPR2HEGwbPeCy17T7C/9bExc2HD47VUCADb1jiigj5rb8SY738f7D88
JUMHxSK45qCpe3JysRDGFnAfxn6CDrG5cKnYBVWTBdI7c4H5BYf881B5M9J66Lw5j2mLYwM1SNxg
DvDwG8z96rey7IAHPtifw29Ot8FLrq7PNwE/PDXfDHxSIuKO5bkIjhhY1qijZKN5/P0afjwA9BoC
MPPh+bB+/mZmmrt60hFivV1+ngGzg0HRmZznw/tF+PcI6+dvRgjdWdaejxFm8uKHx0C+du2330/i
443w9xAn1yXPGYalCzGElDBxkGBjDU+0vWjpmXz7tObzcxvAVBjCpEhtoI/yfio4QWFCM2GcpQWp
JQLvvQIDd67TKnKQ0pHs99P6cOWgMgaNNPD5SXA6nOcyVmu80l1tZ13Pt6ybU2W7Z/Ko98NQwL6h
AkYCaMxBEAKFtJPXyC0oF3k9fdeMOHzjWWssGSunyZNqYa3a/H5SJ022dbjVzCSIcOX04Vx0Kn2Y
M6s0bee8BLrLHfezdiqNQ6qZQ/5JLBOtbmvAGYK7KB+VtWeSE3jE4X91t7NHjEkBhZ+DfDtoLi0V
C5wPURX//Ir/9c5QVv7rv/Hvb1xADLRg48k//3VZfhu45D/G/15/7f/+2Ptf+te1eO3ux+H1dbx8
Fqc/+e4X8ff/Gj99Hp/f/QN9h3I0t9PrYO5e5dSMPwcpXvn6k//uh//n9edfeTDi9Z//+MYRy9e/
VpS8+8dfH+2///MfLgLXf7398399dvXc4tfi16785cdfn+X4z394f4Tw0CMoHIPpG6HOik2iXtdP
7D8odg8+wWUbexX6URijg3E4++c/HPcPgF3BaKBrExe0Z2w9oLDWj8gfK0EU5BQfcioOBYH4H//7
vW7+vM7/+USwDH/9+60D8Omm8lYlfI/C3wvsG0hZrfN8G2Q8qPtwMaJRm9oDSASwTk++VQ2ARCaF
wtRZtckTJRO6jkdQD4DuBWx50A0/eTUdE425JvInCznYzcd6Dymrf4essKYrf6czvw50ks7wvqjY
iIHs226/pBDCR49/yuYfq0RJkZ4VsnofSX8d7uQ4oLy3gjGUMbRthgvhJ/XOfeVRgnZBtoKG2fht
1Vn/N0gZ70PrrwOvQerNKWHCAQ81kFBzYHvgNNyDlzrHVVtt9d4C1BP8sH21c49ngUXnFvjk7OiZ
8pbOW5/ksG/qFgYrFsBg1nZBNufCk/L8XIPg/aG7TjZ0oGaAOws4+hEaXe8ny6Y6N6FVxf7Qea2A
nAg0AyzU9XsLVuo6j2i1xe3fyqIKEriwkSzr1Bjlwja0sCJo4IuyiTbVQqYftfLM1qGddeXP2pNb
111LIL2ZvC62m1CA+qxhoghNA2meShb5j44QzkGxmV9qrxtR/sFPDVe4ak5QSbcULROnrLxDCN25
ezh3qGvkbMU1vGZxp6tVsTSJaMLePSJHg77kVIK4tWunVt7Vyl/8WMuJGsCD+wFALBmYPaBcLbKh
CYpTCYvC6nIGaXK8Q8o8fRvxpfWx6hZ2VUVNkQ4uD7dlrfh2ZNAEqsYpAHuElwo2JZApaWLeuW6W
Exu48in3NzQ0zkPVTeWh6rwSHMiiMpspYHrbt5EDLfbAk3AmqmyRSlW5N1bLJx1DASjckkmYT5qT
5ehHyMPzUtopKcYDbBKc4yLUvC+DCu3A0KiMWS36kMNYP7Skce4XKFmvjuaOXcTLOJS4EOq5wcUw
7PENnPkefn/z1p7H6NK2gmkvGmveEdoHPxxmO197E+nLpUH2LFQepE45mUyY2U61ZRskObj5987U
owINsO6OU073avHFjaayvbPHerhcqllf501NH03YOkebtHSvgSnYLDPSes5sBdiCJodiXvghb2e2
N7nFnh0fubOIbL6lTeM/8bLtsLnpMG9qY6pbX0gLgE/BUX5AJxjYS+6bGna4+mfuEJBPfiCCH17l
L108h1MBwOZSNf0Wy4PkQbgu9mrVzry/WCxpPsuWI9WD4AW5syvq32Gy1ZRJQfsXR1k9eHRIZF+m
YEbHWTemBgwiWOp2i5J80SV+sYTNpl96dtP5bhUmrXB89GI9qTxkf1XzSqD/WUNipl281K0j1aQR
U3WROLLs3cQDgY9mkc7pVy+vmofCHtm2HCdnvwJcm+PCfPj8GO0v2DYwCxAp6cO2OAigJuadN7b9
rc25fGiRtN0ubiDbtMttGzURZ/K3Y2tZGczZxKGaGDUwH21sb6ORGm47ZCU/sN7a3aKu7+x5WbXH
2u17+qUWrle/MqTUSybsnupHTgvbz2pa+HDjcUeIoU+SK38T2WW0d0oXNVnHUPmlDyuyF+1sNmXt
zltfUK/LbEv7D9CMGVAJYeNcJmJsyRLn41ztpT1NUVzMtnNta3vakJE04AvgeD+OYuw/d/bUHyND
/F0thFWlhDmlSIg3ImKQpY8OKtIyhHQsC18mYnmJhVsAgLnE1k0c9TVIVawbF/qpKu3uyUfB7Kkl
w5SEZkylqATKQwBljLJPRsdukDFO7XPQtTZIGKpHmahX6LfM43ilIkc4WcELnvasphuUFPonVDsB
56w4H15QmdT1ank3XDUAYmQDOOTQtjfswusLKC2KQKDqZlvzq+1MFhJtjz7hRs4OhRLNs8hHduGH
TZXM/aLX+kQd94otB8sv5IbMAMHnYd6lbsjrIx1ZmYCmV+/IQEq0rec2TGWPGiBKI/QSfRV1pNrQ
XVHgp/2m8w9VwXzUEHidNYUz7MUIVFxYzdOloMNwZS1BfTQ19S5URDlMpQEWV0PnbvOORRvpa4Rf
/KkJu7hphqt27qurZWRFg0xv4RfekpeZkr25DAvq78pJ8DSQirxabbSkauDDN38Yi71GorLtArJ+
WbFshjHST8MEZqPj516K/dc1G+HbncqGqEPCSvB6F0lAghZUaJTtwJ/Nubnym3K4DKjge9fDSGRQ
1q4XtvhUTZa1CUeVb7RN64faePVVI3wrncE43kxLJS5tw0VSWkAASdlOW9ist3vl+GWK7Q1HW6/w
q33jlCH68WN1Oblzu506T+0CPVVpn4f+Dt1o9hCEZbN1gsbbOos1bqOesM3s+uWxKJYinTntUtuE
/gbVIPteGaUO3ehW120/5Ch+CvDIl+7VVFi7yp/Yxqgo2uUS5dGobeFtJdtgazoJMYlcVLE31OQC
pW+cCIKEzc4ybEi7vnDuwjr3Xkuf8sMEOFtaB2N+gzpl+6mqAlSzqBW9LDXABbPviG9uXQ+bckLh
lTeQhGrsRmQIZjCZNa7ZazORTec6+nmOIignKdSQXDJ6ewgk6Iux6uuvS8mc5zHwcqSQpgyeeTCP
md+wYDOhJ7ppYT1zEYppeoCIqkisvO3SuVI8kaMmcQnqyPdoYeRFw/LnWMgGqABX5JsRl9ZbD8rh
l9xU9JUTD6eVjCxza0ijMh3WTeoUUHr13HL+HIRNuykXZqdRH9KMeaq4pBMKSIrP/UXv5TNMW5zx
ol/qUqSFmXC6FxRKc3HVOOwa3IQu5vOkryvOyAVDnjnGHN85Ra1O9jGDYlHKwgLyDw5EzrYob7Fi
UzsBVOMUCuYPTTDjP1HCs4v73prKYb+UkoWxxVBqinFwoLxKcldfhaP2WniXIpIpktTdku+7cHDz
a8mD0oVSQaiAqmuk6TPF5PASVKLVsRPWbrCBqqIFZX9E2E/2UPheFnYRNj8L5rlKBUcz4iniLp9T
HjhzvWtDiX0pqW7tuOXC8TZtGPTgCuRjiXA9NbyGaXEYDkXWFbD3tfSseZwXDnlUbe/SLrEKRfxv
LdCtUeIorc3FXNWTmxZ9QaZ96YTt/M0NC+PdRygjHycP74+Hi5PYLFLa19YYBDrmY6kPbmH3G+By
+Y1FXFVsvFG1+5Cw+ZtF0BZAgqYu0XUBO6uJ9NaMqr8Ix55Ao3IeDyV0OWO31q+BcMsbT0vxQHXl
AihsLZuFuLBBtor+yrXKEnYANviWvsq3term70E0j8+uLMFqgS4l2dJRD5lxZ3HL4UyaLWUw74zv
1Jsg8qvUL/IlK8WM01U6URpJp8+k25B4HoMyGWUN8Ra7n7fK1+ToKuNmPSgEx0GxPJPWKDead8UW
WhA9rsZh0d+EDVxVGUy+k8FjTlJ1ndlBvhHbqmT0SfgNwpTg43ccXvI4WYu7Nifa/hK9BoCG2wjs
P+EXCSCWJDF90y9XHHTBxMYtbff/SwajWUsGKNf8rmZweG6fy2/Pb4sMP3/jz7IB2iJ/QNUQWp9o
hLgwukCm82fZwKLhHx5BWTBEMxBZkLcC2P+3bBD+EbgQfUBmBNd1pEt/lw0c8ge83yEdavuAhKIi
4fwnZYP3eRgqGpTgOzg4H4MwJChNvc/DGjL18OGw800bgRA7kLhS56At7xPqX4c4KRSIptDlEpp8
U4nmsLThwbR3er6eHZm+WfYPSiBrzvh3oeDPgWDTBPYWQRsci/p+Lspe+2k15jJ31m7W82ZcHRPy
9j8qFv46zEmhxfdU7klnwXyKm7mLYl04Se2faUmflHN+jkIJuJBruLHtwD8ZRcsKlLfCZpl17PbD
95VA3B0JHK4EFLxXRO/v1+5ELunP8QDijRwHmDcXBan3i0e8OW8cEbFstZijU2w2DvyCchiAJs7W
hwXpksxP7gyjIGgepnyDs/TMN/hgn4Qu8UP60179F0Fjy7X6GZYGLENqm3qZyMBs2g0vS9xl5KkG
4Bn65Vm/p89eEhx4ulplVuBZWan7H+Fdfi7Fuy+yvjNvCjGtAvhehz3LetikqfJShLcU/PTfT/cE
8vfrKCcVkHZutDQeprtqGtSH9rJXgPstyVrWYrfhhjz+hzakvw55UuixcDXoKmA2M3KpNn6idKyu
4IIDSU0AYO/IUd2fb9+caDf8NWgIO20nAEDpFz1ei5ZOF4iRZavxzope76G7RZPVF0Nsz2GnT1DN
P0dDix+F1gjREcDDk9fGgpaSzsO2zOSmvsINFDBfvoWz+22VWnd14m3rm9Xup9vW19NDuDvP0v4g
oKI9AvMS0HZWu9WTxypp6BjGnTIT/cOkbsdzUN8Pghz04VA9w3U1RPnsJJq2vDbzVIVlVtttXKoH
rZ+J+av8/676/7aY/OEgPuwRcSyA4HjadumGxcW9KSqzQM1fauQ+tnBN3IbuGQbFr4tFAV6DVQSs
YAB1P22ERGqgY1MPVWb31rFxEWi6oDwTVz4YAwfpajeDhwHs0klgEz4s9jztVhlqf0e3Bmp/DOhZ
1dF12d+fPRS6RYBSQAP6pxn4+5jBmyaoCjdvMnq9Kr+v1eIBhoQ2VKfF4zn/jV8fzzpYiJ4DgOxY
uZODbiHo0FulrjIWfUMXIpZ4jefX38enX6MxTgNn7fChpUB+2cfa44F2g7zKev21rJtYjPeh96Me
yZnH877qvb6wGAe0For/hJL9z3PwTbDVtVsuHVFVViAhdeVLrwF7qb5W/D6sH34/pQ/OVIxFQaQL
PZSdf4HJyxFWKd6AsZwpXn1um1THk4JEJnr1dyQzu+gc5eyDKI+uDIRuXQB9vOgX0m5UogAEye4K
0W81Q5DwaMn3EHaJI5B0wODbng3yH+33tyOeRMDANbSDVXuVmYN7EGA7fHHi1dB3TrwWSsnd4d+I
8e8RlX8+xLdjnvTo/cUjgjS0Qu7vVYmFQimlbCsWgZRXL/G4+EFcjPxoKMlQbYUioXGTmi1Vak9B
0tVkSng3P6CCtG1q/y5X9C6SbDp3xTizNKcsX8aQVkcaS5MjvZrLT2FwxtTrhDvw10JAQ2wVg8fG
Xq/tb68OFAGCRR0WYkxDlvgG9EnrBSTplG74hbzoH8YIl7dz5OyP3lUPbymM9NbO5Km4TkmM7HuN
dzUfUJRE7wjxIdG93qjinMjEBwcsNjTw/PDtQ+PmFxAjiwi6jMxaZyguvPvyaszyr/QzS5yYZUCD
mHhVRMEFDSVtOBJDni45x8A9UQn/a5XffIeTMxCwKpY3Jea7KiBbYGZjteHrjpprhzvr6uIA1sRF
9GTZMd1V2fq64XvRQ5F0t9YNQGb/D3Hl7ZqcdChRF5uqVuH7jJ/D29XL0No0x/nnbRXaXmf9mD/c
xm+mv37+JmSS0Tc+afAICmDKOBQwJBTBz0xpXcLT8+ztlE42sgn6plzMzyUOD12W74u9A0kK6AdB
/+U/pML/+kBPLqZu4fQArHX1X3fELgXALALfJjiQXX3tn9P4OLeAJ+en69dwKg7LOuudS86erOFc
8oYc7cz6nURhx+rR+aw8HJ8SoDgvRLmXtG59hEdcDolddeFVwSNEEJFoMVMnaG8dfK1hoTWBGhGq
CvrrTO6iURu01spjv+QpUVMauN1O5NDO8vnnqC6cePbAEOlWZHTgb4YOBcGyVDEgTXCea5ZXCAYB
+ttddigtdQEU6yNr2o8Qh0lwUbpxo3DYzNVw3XlzmZa0m2MWqsseZa6Oh1+dgKEbV+pd6w73DV1I
CjTsJ7vVV2qJvmqmbwOtnUS20UbTjmVFCzPGqRv2yI530DFOrKHcLQ7zYgsV58V4MfdhWxjUN1QQ
UKNz6AOMoI2yAV0/zsIcZakeHBtLfg4G7xFq1vfVVIwxXGdeWn+GnZTXPI1Bi1o2eQp7gfbP8rlm
uZVakdukfYfWMUyhY+CTfqDdIJIenJodpa2bqkjekhGet0XQiv3swkJ5QmlzZu4m4OraZQqmVUGD
RZMgXtZTe1Wr4NA3KKjrEMU3YD7SqOFJEamLJSj3Iy1u3YamHHJucT9CtrCvQYyofHQg8+VrVXeQ
jPDafcPZC25wQOlAvjLN9ZInkaSpHcASsJ7ReGuUhbQ+L+6twnpUgr06hfsNWjMk7tBLUhZFC77L
j15Lt6IzGzM7T6g2hjEYNOBgWKktG+DJeX4ZcTictOM+qMppW1fcTZrZPjjURXMPbeqtJ4qtiZxr
GYwvdesoMB26i6W1rxt0pNOW6ttcAI3MfAIAdI1TvMp1mGhLzrEBuj/Rpo8uWB09Sqi8xqgRXw5e
/yUIyjzJKZojrIoAlp5udTv+6Gz2hZS5dakLvetsIGc5i/IMOoQS6rMoL3CnReuta7KB+w9wKq5S
7udZ64YJ6pjbquMX3Af7A33sK4dVS6aZ98zCebysXeeYc/oigMuCKN583y5jkJmqMHvTz8OF7vzP
9Vg/mZw5m7bMBbpCot6hLbqTk/9jjoYhbaOIb8pcW0nQo6FX0fLaNnCEtZYtZOoOZrG/2Fz8WAhu
oty2d2rCQ4BQB7pCnb1V0qPHoRBXFv5/LHOVSAlZR8/c+K7+RireQKLIQzu97bd2iHvGsBr1smJQ
8VjND+jvfi+GMkNztEanE110LiRgvKa6G431mdkNZFWi+rEK/bTJgy36PI+qrsMY98g9Zthv8Uhg
dD7a3+SMRiQP3W47EcADapfsVyrc48j0a8Op3nBbwDW8diySUAr5ogbGnrEnSJ3hvbCv2xGJ3eQA
8N6jsZZMbHB3swlwdhk0eYem7pNgtMa4JLrLlsmxHnkRmniALEVmzBjGpFNfnHFy981SA3c80kNX
edaDp4c+Mdrtt0LaOq4KLrdTQ92E1JazzUlwiDQq1MxXEdbXeh6L0sPaMIFQiNPbQcE7Hx2265r2
gHbz1TDVd6Obf1ECwcFbpkfTl7t2UIdw8L+gm/alZcs2qB2zOhV0cdAZcc8cN4bT+Cvzmno/0eBe
Fv2wYkfuNTH36G+PB7lCQ1DNBxPNXwODVV7qoEGnJqp0BhXD8gDUr50VSw8vD/RzEx7m+YUJeRcr
H6gE13vKmeDYRLjcosEINcocbWQApZf9UAftvjQGCFkmQb9FHxXwVYrmXy2WDJ16seubcafs+lKp
5qIEyiGcdMabIaE9NALdJbVF/5UE1Sbo1HMd0h9CiWfU7zeWW12W6OkCB+DtLQWOLXDsrzOrLqix
PgVQdpG5vC1dPJ+FdkHSkhwXoqq46FvvxV90G2NkO4FBG1jBBM6DFuIKjKiGbdHoR7sWR8jrQF4o
vM795Xrg9LICfA0g5/ESbOaNoymutEF5x+vosnKmXaTKO5tMt70j0mo2cW2BwbfYN7qp7xGL9j4H
h76QO/gv5DgqDM8iwb8EU3HdhvoKeOlULOHVjDZIrNDg8Kfgrqz5EMM5HBQwQPbBbQOSx6vJZ2Fc
nQSgDgyz81W1+WMo2i/BoHak6XaR1Yh4KX6iH7wqLWUNtFYQXHV2fnBF+zgMNYXKZX21MPVFRsND
4wS3eTjcREV93TNK4Lw33vsCXHipH31dwzihWfdULy9kYXF0cOEmb6GDEytt7Ze6eukaeXBX8NIo
wJWA1Wbj9QnJ9ZSOWNS0UnI/NwHQ8ey+MsF1MCDBnCyQeqtGxZSBOoUoxF2cOeMX5uk7Eg14rC2T
D9KfQIWvbdBdPKs5+v44HYLaazM/KNgGVGuQvOVwMzL+JSoN4BMDbkm4WRwYACFJO+mXKA9vlAgA
lnWDKuaLVJnDoylhgoJKMndfK9dKaeneMltfjYLcYuVkYko2YXqlA7ARgYh2ND9y4zwpJTLYIMCI
1fbNLayATCzaIRUeRPOl3rQk2NBF7XgXQo4Rl2E0RvUWb1YGLZlPYQEZAdJc9qxRCeA5O2O5n20H
HA86b8Donn826+JhVAc/rA6aeI/CsBeDELXpnQIVWJ/f1aMI47BBxxnI+0dXAgejh8pP8xGZTlEB
jlPVxY657bUngAsLfBBYm401ND86Km+Upe3U7QFhYr3W29DJIiDHtiwfTNxNCOPN0gFx0OhqJ1QH
hEJoPwRVdDRh9zBHeZ5WE/wQQnIJ5tO1Y5lveOX1ZU4nNOllipbq1imaneuLndvY2xz383hyBDgS
Np4uG8T3vLfspHTb700AqwFZ1kfR+OW+KN0nFvZbeMjoBKWvJ9PIvd8XN8LwJQ4Ke0rdte3vr/lc
F4VPNsmfh1leoY47bySHDTz+ehcPkmfegoDI5PNULvfIjS4iWKCBCDTfDovXx9bsfh2DBffpygGf
Khq8rSZBeNAcJ4RvDXeDN974dv5AyTjt5Sg+t5Qcho4+RLRv097NP5E2CKCt7nzSIPSACdTh9mOW
Q9ejE5xP4XTdQ9s55QodkbmNbvlMHuzC/15bTbDadOJY6aItEDLIDNU1XyqC6wL87dAtlsCjtVPq
dFptckSpnnSw0JmN2EaA8Gy9ssXL6SosXCGh60Z5sasGApjUyG5sMt+6yt0oEt2wgrXxsuA0sav/
4e48tvNmrjV9K74BeCGHKeIXmZM4waIoETlnXH0/0O9jU5QsHrdH3VOJZKEKhaod3jAG0rbxQlXh
9pe5wClKnEo9edJ1mFuyEH3vkuo6UiLzJCx5YNTdt5VyGO6v7VUH4mEUtO+annWwKlaWqEotbsM0
v5DqQnPwHSq8ZRZGcB1Q0Gxk4Lr7PptqF6PaAgHLZbSNSb7v9fDMLVcDOEkequ2AivI8shsRgXqN
giHa26O4i4UpuYjmVrL1WbiVewPSHS4qc/rlxzrW3UnMzJcwq91sXkpUUDTZEU2mnUm5H6bZPkni
u64srucsuo/R30dhLw1krfLUTPy6rBRg6Mj7WliKHvTNzjGE/iYyFlxolKr3Bzh9rrmGV0TY16qY
fzWW0vLCurrEdHe1lSS/ErP2ou/Bq1nGaqFGlStu2GQ3wNhvQ5zO3HAF/DBIU+4YefssJkIDBrl7
WaIFbkCb104+hefFko+SlnLditVd2AyX/dpeDmZ2Xyir7LQ1IYhu4CvfJEQCg5WdEkxygK48tGp8
XTTTSFlwvi2jcLZLAl4KkkrvEMy0NlxR3V4W4gqhjxyl0Yk0wiOQ/0OeatfJgilNzxUSpbI3LGAH
teqczrEz5S3IENhLq3qKhexraIidbc4GmURnXAkKWuyJHh/YhxxK7Tlqq/0irL6+qs+tgsLryvns
LCvYezHPLqLVoA4h4knGuX+eO8MpCJLtMS0KxxTkFyVeL4c4PnZzONngBYh21u4WfAWQqRkGGDAh
Z6xnMF3pqS/1yyyxvk2jwJZZrHsE6t2wEAxnzauHelBUVxwRiuwrE4WYlaqllkIlK8OZ2rPIe1qA
tezxWNxNWuqva3ua+uE+RO/ZzmJMeGCOfV8x8aul6pgNcKukqO+dtpvl+xW6wr5b9FtOF8vpG6Vw
hKV95hGP9ZDsWiW8X/v6rh8JDMNyONImUx1AVgoChIqMBK8hm54mVpxtyGuJ00LM06erbWj5OcMT
bLtP0dg3jWddmEvHGES++cWiaq4b66nJ5+fBXIRdrqxXCMMY0Esa2S+MNnJQdXlsY816lAU5Cows
JbEdqXCBbpx6w5vDBBc2ocxOBjw5HdxYlMKPa9oOg+pwbJ1mlPFoA6klF4oeDCO8lRJnQa2AIGcA
iUhkOT+tYu8bNWHesh51wN9KLBJPc3EJIkkcgOh9M8wAPuK62CvLcp9aKPAWySXIHNFLCvhkTQHW
Pmm/JGPxEscrTVSzbXh58o0UVZWjro24E8OSuDwfXvWlIOktwbumuvp9qBNvyOtzWlRPpWx5Df6q
zmpUHjSP2EPwWHX0YpmDUU/EIIIT9wjAdnYbY20dOQIZhTjmTlAoOhQFbyUNVTkoSr3zrCZFtqJq
JDtUuXaAdOUPgy7eQpu9FlvRCCIYODsRNBqMnku4RBGRV5XDWhxMJ90qAM0iXhHipA57JNmnhd6c
zbxVbEVrvwx6X7tCY5mEdzB1ojIEh6oVkPosJfRXLTfuKsByu6rWjxVav3ZkpsXsiGI0XIwAji/K
OoO+23ChSNVivLbprOz4aomx00l/4MZayHdIl9peLIJM5E8VYzb4MUdcIDcgavVZy1wSdsWF7XcD
7RQZkF7I3BAUG7e88Naq4uUMBdAu1ejcIpGwZQln9CBau5ibl0Xo+5M8z5X7SRVtq/L8WkWDLU81
eENZfKiLJ6oSpapAFW30IabasVPdN/g0RvdbhbL0Etf6UvmQCT71WtgQKn8a+aP50JpQ8ekGRpZu
rcGOrxRf9hKP7j6uZ9NJtfU9Pkg77SLZK8/hpeyKOxJUs7C1/Z+X4LedAfOfK6B86L61VDJCMeY5
ti43DpXBZlb3v3AI+G29DbgEKBvaeTRIWY93NVGFfBQfMutH4b31f9RgLzRPCsSn5m7afz7g79YX
D22ciSRwmeB6fh4vClMzHrijAQq2uy7l3RbyZzXYz8bYarTv5hSacUwGRVU03a+xG+b2JlnFoQxz
1U2uQIGgSvqZKtCP/vHHLasb6EgZ6C1avwj1d3Gkk3DzwjZBYhzrfLDd26ahjxkUaMvd/Xl//G6O
74b7wTJ6N0fqjqkSFgxXd5OtJxer8fTfDfDhRRUCKUuisDEM+SYXr1PT+uQ1/a4Z+34GH97SNFCb
iLZKeZ8SR+kEJvFTn7z+d7P4sL2Bc4Pt0xmkrGuEMslBtU+Inb9tjr6fx/am3r0JcVjbooAo4Jen
5EY6pf+QR0NdcBN9/5wD9Lum1fvxPnQYVsQCUwzpU19LnlX50SifrNqgSvIZhfSD7cxfzYX3A31o
LpSWFc2SxMQUwdcu9WA8xU7mCRft0VaRfjeCdXLRbP7hpPSpk8i2vf7wOX0U8zPkiogrYZblCV4O
DimDv0l7y3btdLv/bo98aDlE65xH6cRQU5GewpCCX9ma7Se7/be9t/er+eFKqy2ZSAuXe1/YWZdy
thupjPjPaWgrbnQI3cdH7IT8Celk6yJz9Bw1bHgMoYKSYI8G8Ge09E820Q9U27tNq/YzuNptedV+
8nGlc1Ypclc4I+InmLDPBvpwjFDDrMdwZKCxeZLJXXP1ctaonE6fjPPb/uq79f3x/+9m1KHGEJoV
uzVXPWpiqGkuHjJgB83LfdrIIJhmT9mU2ltbHwDliYibl8Fn18Cnj/HhwAkLzB8I5/g67dGNv0XH
BpH/BLflxRcOISam48EIRLcPoAf6xsk8fxY4fHKs/ghw3q1DDiFIamvWYUSnRJ2fxmJXQtv78ycj
f/ZaPxxChZVCWhG31d5brdt51W5yIAmdWiTYFmrBbhJQZGnRxDBgX54kL/UWW3wkUEIc5D91Ofjl
qPrxuO8mbdVyWlnbXbJdWKHWcys2B7HMD71Qfnbef3Lz/vjQ341VCFJjYm/IvfW6YT15v5lt7qEn
sOns1I4P+o3u/Xm5P3unH06oIevaZthuMaNIHVEafagcTh99JrfwGyyroekGqGvI0DCiPqpijE1V
qpnKONCKDllHQ9CZT8NF7W+fEL1SLWjIYexuX662iXUypdvPjsnfr+6/HuHDVMlUjLpYeYRjvLcu
Z4L/HDueDXIUu6rbuaF9kXuxbQtner52gUfup031X1fbRBUEGzLcztRfkRq1BEdj6MW/mur9Xneg
gWyOCLCiOKLHoPDhGN78+Q3/Bu9EsK+Dv8YSASjcRyiKGqM5RpKZ+a27+pKbuymSxOWxcyVk9Kvb
HCPgP4/4K37MVNH0QwhbRmES6vvPYQvV76Q1tTj36V/Z6bArrIdMPi3d3aC8/HmkX1MZpiQDypY3
RCTL+vNIqUmHN1G7nFSm3+f+uIMWu/s8s/gNhgjRUXoqBnBCQGofxVxNY4yAQau5n5/qp3RvBrXP
gXCjUVgEsPsjfaJV3uz+PLvfxH8Ma6iWJqFsTzHlw8UuFdFsjoKeg8GYPEqVyk7wVMaTHMlbvwvu
8Mkn8pvtqaHpIYm6pgPY/ZihDjKVNvAN4DLHyJsawZ7RlFLjyPlkXr8ZR2dKioQ8g4bF44fXtop6
VqCjkfqz3zwsXnuZYNqZkNF0d7Iv27C4Pk2ifv34TRhN6CLA0QAL9jE5nKMoQuENCSiEjEb1pSnv
/jynX3eitS0bVkk4DGIj9iEY6YxYyaZmgv962Nwis0AK4l3hfyoM8GvwuinimIppgdzeJPp/3vFT
M2R0dUNGeMCK0mnOxs0WAODp9fgZhO03U9qQmew/Fo1P+cNQla7XZjMMqa8jWyVKQE3U/mI0qIWX
t7Pc7RJdc7P86c/r+Ovtz/w4JDkgeWG/rqNZiPT4Rm7/9o6+EZAI+qsJkmzCJwP9ekhtAxmqpFtI
mYsfcc6VYVYNIMfUb+UkkHTDjvQTZTXb0GmPSZ+I1f6y4fl6NYvp6DKuj8rHyAl2LQRaVaj8ykCu
YsyCpk9vBiF0/7x4vxkG2QZ4Taq4ObZ+ZNtolVBaA9qtvqV8M6rKzfXSDaXPLIV/2RcmI7wb5cPX
WwkpZctFq/9ZP2q9bav/x7mTySTg2mzSKRriRh/CXXmu8xRF6MKf5KAVsu/IV7z9ebl+PdYZQuZY
UPhipV9B2xntr7Q10pLCinnIUTLpKK6EpaN5VgCb5diU9v/Cx+2Xo2gblX7UhtlUf4VxJ5K4lCCc
Su7j7ROG6wml1OFcd6urMcgD1I72/zcTfTfk9tW9CyzbalCbOh+300l/i6+oOx6sC+FhI3yIO/Wo
g9j8DBH6y/fFLPm0FENExQkR9A+nh5jQFkdDA8/aVC48fUEApEj71m4Nc7BDqThD6H/88zR/s7CG
jJA8NXUAXGBiP8xSp502wDj2m+EkD3d18fXPf/9H5eunygERwCYShWMmIHxF376Md8so9ai9A4Lm
8t+HQYnbXwf5qQ8+96r8zYf8fiDjg29cncC0TUJIGEtzUa5fu+LU9Z8YK/y6WBgrSyrMPNwV0D/9
cGHB7jD7PNEqX8s0tzHPffpZwP2b5YJ0Cc4eCSYVr9uPNI9oHZAcXWVifLwntaO5Vy/NzUopaD55
Mb8uFxxOCJmkFvAitI/JhV4XsH8gfvth/VCKNx3Vc/2v3Ow/Ut/6f01XS+UD+Pe6Wjff6+Frnrz+
rXr7Wx9//xtw/qh6z5jdfv0vwqxk/l1XYG9t19d28ltslr8Is5L0d5aek0UySWv45thm/+DLKn9H
71YkIkKsEQojQpz/lNkStL+L5CFg41Uu+b8YuP+BzpYqbt/Dvz5MYlaUughS4Kqo0CQ5cH7+MNu0
LQFqIXFQN52jrGtZTLRVU9M4VYkqHmMRXIuh5MC5zAjBuqLUMgAQYBRv1bltNS+RsDVz2qoxnXWZ
lhQZSWwiXKWWitVGb1OzXAxfFOVk6vRwtl7edC+m0HQu4tq6B6Y4vchTj0A8cmCqj4UGTkOIGQDX
s8w4y8AaVQn1TdNAH7arEv66HYZKH50n1GUTVGQ6Td2VJowl1IEQnqNbvAipl8YZMqsxsi7Y8naY
nqjz1KnQx5P1ixwOPRhAMYJPskrLKthT1ILIiRohwuAL7hUp9JCm2Y08qJjhABQUKUqR6hdBAv0X
TC1f74qNQdRll7kihad0UGbgblqlAESaWsRSXTAh2uRrYx3SsQGVkAR1UiFnpHfkRCj5NoV63S6R
BvNzAohwSFdcfiI7lso6AYVr6ml6M7djr9/I+Zg0kROKrVJcRSgjCffRurSKr6palh+XYa3VW+qG
hvw9TQ3U321d6bLpG/bggizZnVDGIiDL2ZjCC0Vs1tY1RqFBF2qQlUVwQvZfntvaOlI/sbW+LYSn
UVrr+ohFhSgAsDKmVloctsaYggDCzi8ecQmqFSiXSDWYmdeE6pCkDjUCUy1tfUKuYQZrMYRZ7JVi
MwJLNNc5o7qKZv0MCLcfR6260NrCMC9RZDKyJ1FvsxR4bVlOnjI00XqH7nfVv2Y0cMEHikWWo8nI
CFENusuUEDQz9dGSnSbsxepV1Zu2eDVB5PQv1kxo5Bsw5JpXdVS64kx+Ua+3+poDxkM0aKGRSn9f
Nw9alOaD39Si0H4ZdT1PPTUdMlxbc1MobrMakEzQtouKCeOiy/uBxvQOZampsUmJRuNAMJomO6Ru
O6rgZr62u7gqS5zMhiTsTmsb6wh+KEj+7Je5agavt4ZUPwAJWqpTIawIm9b0luPXCTGNLNBGoSid
Prbi5Qao51AcBUVLs/McCwLlZ6QX4n3ejTFIUmUwzb05JXUZLDXw4MoWq9YEfZCaEmKKnah0/koX
qvVlRTBWT5nijNx3MPpIvGrKWGicRmmSJ5B6yHChnZWpwTqEJaplpo5Az5Igu4yYFEh1Oll0/cN9
CoQldbIFXQpXTMtmcIwl7Qo/y+tQvktMCpq5rRZIT9E/NHM9/brWeitdFaaSY5EtCAUcdmVFYFtp
+14G49CVp2lcBXD6wqS7c63jMNCiqPLQorVSeiRME1UmpcHTdgmb1hbCtc+csEp7EWudKvtWyAaf
jLmYuFgUQAqewlKSviaDON4VeUQMikb4cOj1eu4DMVYWKeg0ED4aGKvuBeHDJg1QXesxojDAGrqo
F0d1eTdHfPynqE9r1R9GcZCA6YNI8UpdRKtIbJZyRDUaKeZdsVaohaGI26Nj3AKTv5t7VU58pmzR
mR5VrNOSAnFv4GJhUjn4SWvNvor6Abvl3Gr6Q681GVJAqTLhhVFManOW1QnZKrEvQWkC+0sVrxrH
FbjY2M36U5YpYFWkspFBJa9dL3lqnYgZ2tdxMnvmWMxfqnDQ3hpDL2Y/RnVlPpliO6qepiRtZa/o
qUuPODVq665CcQfn+dU0J7cshiTyhlhrirOCnvfgjHrTAFEukl4Jz0CAFXwPBTHuIZwiPQsqrs7i
K3SUDDEhPJXWyUlywJa0R1AYm255M0uBQvZCudngjO6w7EFKB9iZzPlS1HOSH2M1MkvHjFSKXdYy
0pzLZbk/rE0nh7u0EqPmsFitBgw6naaxeAjNpSw8FRymBSKtWdN9UiIr5vMNT92D0Bc90OsBsWxP
apus8QFyjdYuj4paP0cjykjuEIqyeozR6rtTZ+4Gb4oHnnxZwy7ZayI6BcDHtWoJkknNx+9ahpSu
3bV6Fh2TtNJ6DLkBE9N7Qy3+hXvOmC6LVNaXk6qwkwG0JKrpzrmUSrYcLbLk6cnCpAVZzXvHrEv9
TZX6Sff0NbEmt5YjswVPJs2qesQH3Mgp8SKiVT3oyrDRBwYV5eexxcb+Sgj7uXC7drb6s2bKcRaI
yPj0Z5UoUTlKeRk9tU29CdbkyHUfU04jaR+nWrceFEHKWiccZNW6G6wuU528B7K4R9O+aJ0WWf0h
4BSIpAMWlGLszWaai+7EWdQDcaladtAaQpZwLNZhOcCd6KuLdKadUdimUA/ISaqSFNmiWc98pGo9
rrZk4SZ3yHLVQvZPyVBOaqAr1Oewiuf2YlzQ1jsP6P2jgJUYQ3eWcrVugX8pqXE/FD2C9wv6cm9g
XREWQg8KtZ5IYRhP6oQ6uQsl2Dj7ScdcDH1FJY1h6SQoEUsDPHN3RNGJKpwqccpOuN0IT3Is9fWZ
NQ8jwoGsxem8S/TMFucVpG4bZQY1XVEOJUTzUyEBGK7NCNiFdVkUPDNButOI1AMw9c5H2DmIvkZR
4y7g2jMqwkOy0ddBKWfutNSqfl7Wgp/F2m0855kY15JDBFApzo+o8z+KrP//1LWVTPLsfx+AXyX9
60vSln/bd/lL+a17H3v/+NV/qNUQhqFmKyu41myKNGjK/k/0LRBg/x1Kq4ooAFAm/v0fsbcgK39H
yngrv/MrVNF04vLuL41bQSb6pvJAjqxSjMJUT/5P1Goo/vwUfMN3p5CrotFNndCwkLrdKgHvsmJC
GmhJSSxfcE9PXgmpGR5QY2v+9LbEl4PdPltXAtAwO7pd72snzjzDnX31IDuoez2Pl7Thd7o3uu1+
esstWwoP0+IYdyUc/cUR36LGAVCKDJMre5zh+/g18kYbMU4w0airuzJA4sIxzJ02BjUEpdXDh3Co
vOqiAxMt+EJ1GrTDwqVvAKHzl/Kg3oCmF9xE2bWu5Ctuca096chE9gB4g360EQylm9j7mJygjVH6
teIshru0dlzhy7e62cHwm8C4KJ7iS0TuFL+zN0PW9HFT8Mh/+EPVg8+ZG38Z+H3qSqUfXRurndzU
lQ320e0au6L3tQkSZDsCuN38GH2PTkJmrzf9bt4pfvbWLPyq6lWBdqOflOtyp7qIPnjzq3rQfC4i
Vwbl+k3+Yn4x97TvfOpI/EB7KX0dAqpY+xvBKdFqMS4swNxIV9kDhuLr15Z44iq8Np/VoN4rLjoP
WBUdpUfemIw+R82T8uQpVzt6IIon7KO7Gjvp3OaQ2ngKDxNRGsv3IiAKkLnwpkrJq2DTPbaP0TN6
8NIxvjX36w0Wfl566C6/tG/tLrzC+xso7HiHfXvnVNf1txIFU6jBmUPRlf+MZkJuWNKO5Qln/tHu
XqjGuT2KDYPLC3HLywxpgCC6ngK1crJz58PIzI/ZebUBffqWI16uNiO4vW9eTx7s5+O427y6ylve
z3WDl/N0ZV2vXrJHZI6R6SQ7VVA4EgtO89zhHt0Xfm4HWzFu811fnShQvpadE53XoN81bnucneQq
ccI9covXoEFPo40kMcu4+iJggOoeFLCvg7TQ3WovBQb+lCEudVKwfEGbLjtGB/lq8q17KXWM0DUu
DAbFFJSVUsPdNmj+0ATjvrguvMoZj1MHe3rcDb65L3fhl/WUeUXl1McB2eP8TaZzKXgGzuqSvX0S
1ouxnJkWq2YAuv9q7puLHPTxCqXTptmJP7i2n5yBTZT7kuSUj1vnKnlqd2t7a7oDjx62e2kXXayn
ErEMrbIN2lw6HcPY7VIeP/EE53V1DI+txO7AZ+hBg/5hJ+60N3lJ8FyC2uuPhpNeEu56s2fchP7g
Gof5kalCPrWjZ9ON9sNJvA1Vd7Q3MezQjs7K1/ZYnKS3VHdDn8TSsIFJ/hiY9xoemqc0RCfTmzYs
ur16zSUoi1vpoOM7crKeRRSYQBoDexDOqi+jQYRFuHyKD1PtyfzKEw4fbnMJ/+s0uaAzgoGlMGAD
uTwRphHgBCPZ7l+ayraYGH1RJrqhgqLajjHCTAH4TaeMGTT78Bt57Um9sjADFK+GL5DqAYRvRS3A
PRqyFYtbevV3mMSw7dM912WIUydYvRaNJv0ifAr92bCx1gQ8XzrtG+98l902l/kOw3YnMQ+I5aqS
rV2PnuZ0QLVDZ64cJloVTgbCEMCuaSPjp0HuvxNuUejQb8Ades1ettVH2Z0NB8/yyd0UscvguvmK
ZEPF+2cahLgYEx9Ur9HcMFgOulc8SPv8FL5Qz3TEwHSSF7mg+VY8rpfLjfYt8Slu3mpuuY/38oV+
YXzR9tZec4djBiT7PoLurtyLx8SVavBooScH8Ql1Xb2AnOGkp1F1U1K0cdiR/p/kXbeX3qxDCYbG
FzQka9lAMi9C3CN+x3kM0IMDWQ+iF2m9CKG8vo660z+3q60/DQod8t4htOQKuQ89kE6Tzd82H/v7
0mm+Nt46BKs7lcjtetWLkbgoKtpW5aeY2DV2oe/BZTYofGiYisItcYu3UbCr2KGGMlTuPB263q7R
ZMxQ0xKmu3a2tXifbfgo8FIQoIPhtryvPAjAq0snNrsQ2eTRbiwdkuNOs5vqW644GdqueMTipuL2
WRCZcPSOn+GAPsBBf71vP/Rf+rWAK9Qn8kW6Xx4Kb95JwWZGCFuAHZb/FZ39W9mhH22Wf5XWfh3t
Q827CuUCqVpudyTA9uMtApmIABQoD1DKD6bHT2f3c136f8YjotEQg6Fv8GF2Uxgi9Fpa0kXnSf56
xz37NeKQg2t98eN7wNx39y7quvprLu+Vlf7NFP815IcpLgTy8HsF6UK73Roy1uN2KxDGHKorKkWH
z/qq0s893F+m+LHNburm1EctL3ADciW7BIzeD4do4Lyfim/9XBr/dawPZf5VQARUHpjbJvXVXKSn
1W9uFHdbVPyHvNfiXnd1zqf2QArnVLv+obtSv37atpZ/GyP+c4k/YsFTUUtpN6TyhRyYwbzfpPO4
KB42GOvnHTbtN5OWkeGi8aAAnyBA/TkiNcbaHNWml8/SLTIGibhfKPkpAB6fSspifQEL1ZcLlwKA
3BNKhVxdEONpMr+KQCeJsrITnmcSt9U3g7ubA/NUXnTfij16y3cwYiun5Bs/SEiwEpl8Me8gvHCk
jMCXLP6UtOupGp9bennyDdw7As35s+bKj/7Zh+/ypzluK/4u6u6AyQlJNDBHDBe4+lHgG+3meT62
j9iuZucSsnHtzsfkPEC+I8Fs7YGaKaE30dzsrPJRJ2772n/588f0geXwY8P99FxbtvDuuZoZLnpd
d/I5xHdYQ0MawzlEJPzYCFB3RURE8JQAtPRKReV8Gt9gE1tvMqGEcmwg6xV2+n387Jl+dP7+tFjb
ofPuoWoUcgv0HeRz26D/YEObNVktNLRX4dBl+9Lao4mOdkLeXVMI0OM97NVk3ofQ1mZn+A6Dex1l
e5U92MBxD1P7YphFW+dwH9HrpRJBZdCGBDqrvmI4kXpTkMdUnl768BExJMjQZTccLb6MH6VnJM/n
VnYQY9baaK9Ur0I4OiFCvpm/SgezcYXRFftAAphsBkrrF7E7cO0YKBzfRlDVVRwLnAqSK1reqj3e
J7fDo3BHHYCipHHFvSgSsUI46h5rmsqrW62u8E2x8/24T11zcqRH+LSWaYuEVro/F34oeEv3Ovfe
KKMKcV65S16RJWhChxs8emze5m6nWbCj7AW/uT4giSH6kM/c85qbPNA0UfgcoLA0Pkw2Nrx22/Hw
KXRiJ069fI97bhAH3L/dMfoKeTZcdlN5RZT+4KOScdImW1PQGLHFAC6jqNnxiepzJJyir1zSyZu2
N2sP6hrJ4VyfO1ZUDRp6HJNtuTxDfD2IdmL65dnE2QvK++zkxDKjn72AgQ6v+yfrZO1jhLYsWEv2
fL/sQRje9A6yvTfGPottKoS5B/8L4vhIRfI1fZvoOLyqA4ok+/QvuxZik8mW+a6vInWvfSuJJCi2
Wcf1oMI23VdPXXpULsZDcSIDQEjfyS+s6yKxKUIWd6FM/Y3aj81u1/gQQa3OEQZCDlw1mIaCYFOT
pS4NZkMUP7vBwSGxvT9s/y3dx3cOpNzmafzz9s+HxQjNsqouZiMgEKzAywYG+deecMaEhu8m5dvi
qQ/tENRuHoTOdJjWXRy/LORzNP5sjWXjqJvvUDaxCI1n8JtH9GK6+wVevm1i0nEv1v6W/UXPqb7y
E3vTuCLRrBzxXqzgiX6fguQo0nLwM086hTNOdEg86wEs0Ap7kU2PInGL9Yuib6tyOzaIxhgkou3l
TFiOr6CjjhVZU1CL3/tm1+WBYDxbCem3sn7BqYL+3uyhHWJIN5BlnCHLnfY2y+z+23ib3VjH7txl
3oo3XUwd1jabU+LNx9qXdpt/DSxcZwOiWs7gfp9Ne37M+Qx72GFUGey18fK7Ypd4EarNnkgWMDx3
zo/s2S3OcNLvu/NKeudp2h7WMWrx67H+Gl+O8OMKsvjlzWALf8fkL5r3yeRhKWnH5XWdAge6srCe
FFlx40qJTnl5nVOJtmSqIfNV1N6s8bEqWgRvbqbpa1HJdKA8uX1QMtS8HzXxQnuaRzvt96XqmIa7
nsbRMfihKpBwwAxtEQu40TavCzpjrxQeansmAMj3S4BrS+HXT+VegVZSBKU7PFiat5I/8P84s2yV
nNPs6o6yy47xl5ZaOcJe4mECl5xQA0luQjI++HI7Ci4Yoz8au4oMW71cAxRQ7oyX5Wk6FScuTCQg
DtNVB8EN8aiL+TCc+puRU8ap3+jr6afo3nLCy/ShO0UJ4oxxZNcX+QW2AJ50Yd1PX9CXOIiv8UMZ
OxplbD+6krx81+y10FsUh73RmMHwGjEsf/KC/O5VP5Envm6p8QKPlmKudNc/RMh1e+ItiZw7vrCQ
G+Xc2pK/Ur4rAcOw0V9nR1IW8OWtt3BAoKbCsbbQVD6nIZme4HU+3ghm7Jq3VeSha4moU2QPT710
SBY/42RAzEE7Cs3XFskB4ooexzLESI6IexjtKTEe1N4p0ZQV0idhOlE3SWvP0A7k/lXysMo7qX6c
l5tYC2KwW/1VNVzH1WFq3BFOJDRWdy3eELxQbaT993kZyJUtXLdvzUmY7pmesu7xpQ9tydsA1NOe
o2xyjedqny7cqw7s5sXXDpqDCIPbHfkMcNeze3G/OsJz+2L6yKmHx+EbXiVvYcJBWV6PfGMu2bYR
TN8QeecGqu2kZgDprGC7egecsrlapxuu7yUk4jF3IrDpb/zULO5k1viL2F0jg1/Ul0bN4ePqT1Wx
pfcY/DhsNad5pZ0tLr60eKZkNzLY1vShf9POQjAGpbgrZ+ooHU/5kj9QsKCiBmmWJYdJWyFlY7OT
Ap75Dlp54sS78Edu/NA/N982mWn+3N3kagFXHRfsq8CRPQbDKd1ZQf/C21NQr9oy+n6HlgtVRuTh
qCdcEY6c0hv2Vv8gPaAdoLxYbFo44+XNiJ8iXWCf3L4Vd/kNTXTlAckoRJj7axFq+YXwpu/q5/W5
uByfqyso76flVB+oX54WWCF0oi63/J5vEn8LnSncR5CdntHnKOednLiIRujknwjlbFVI/EapRkrY
2pLZFcfraS8epz1pKlKNpeIXr+29RNXoPqSF8UitQLQV/DTtdUIc1o0yaKxYUPKaKac9haLdSAiq
wOg/RMVdm7ki1qi3en2Y9DMrfYA9YY4+ViTTLvQQmSBuOGWWD4WbQOIc3nBJCvvykGuusW9vaEUm
vsoxSQTfXY73teYKV+HNJml0Xz1GPjaiw+gjwtUHzSXrSUlEf4xQxnHa5CBV3L3CF1bDT59LBMq+
qnRNdKdegoqreJd6mSvTIPwey8cUePrw2J9TXjPmTbv8vN5OR8HnMn6cvpbk69+HozIH5bk+RxMb
f7zgbwxXI4WJ4bhujhQY0dj8ewAELbs06M5S2yvc+hx/Ryjg/7B3XsutY1uW/ZWKekcGvIno6geA
nhQpT+m8IGThsYENj6/vAeV1mberb933zsg4kSclUSSwsc1cc43Z3in0WG+ZYI/qe39POXbFrqx9
QvjcyJtpJ1nTnpTX4QG+iZHyw1/oLBu2OUF+M0zP0cagKHQe0tdkVe+iVRXou/Zu/grPJidYapXx
3vC/MVIEw4vY24ugcnFWZuY3F+e1vROPbcBKV7corn6ze1Jf2JTXh+gin5AgWCFLdliQKfa5e2I3
B+goupR39UY9PjkAt5MLe6f2JkHA8OMnE4X5YVbYl67T0Vdei2v2zdBgnudxASrEKrqp3429s6+4
h+w4RvJzSUry9VW2ESCY2Ts6uE5M39j3m0VkKa4QKQ7hGgw2eY8vMFrjLVXrvbgY65zpAW4pH09l
+lujjXdE4PAO7LNnrnQ1UPY5jfQHZZ+ynxg1f2LJNJFeuCGQfKp25VT+5/yabus1XKEeesrau9g3
7rq+shfk7ZJ8ba3SG7vewM+0wl31EV1nA58Lc8DKnPZOt45P4dqFiRXMF+9W7MCgRQ/E6mxog0eW
vHZXsDyt59dwaDYuXD0/+o731al5Q/1eWXubBWUH6YfbX+/MX0Ye1OvmChzvgfVx3EbPbtDtHPPM
6xZUzVbGvn3BSjBINlC45q4mnZhbZY9qFB9aWn/de+fk3dKEb94z1pkqsk1zRLOimTweAx6AjYLr
k7qEwYWUgXiFTwcB86t9su85Ej0lK6NdmbgxrTJg/d9Uv7qTtTQVX4Zrd+RHDJ+Llm/TX6C8SnNh
ZqMux4f4l1beU15Pt4O1RZE/wMUrrvHJeeh841ZGi7o1aYxYrgq+ogzmwzlc51/iIg/ltj7OH2LH
dvsS1767Ll/AG+yiS3aR1ir+tVya8ZK8x08hn+ILskWoBvFT9CCyoLwB+L7sIcPgjjLCm75jRz77
bL3Q6LTqTm5gi7yUa56tf9GURwPEP29qcWICKwZgrjn/lHtvRBYZZU05n9VtPazmelWeHHOd7tU7
bc9BF1neuWTdqdRv7TowSQkGJ7QBuYOfamPCBTnlui+0u7i+41BRac8SZYn6Z/rgaVeLzWrI4XDT
dkGbbybEgAjyzXZAdn4uPzOOIJTbfeeYa77Iz1ZEuNhr1/5aAnCsByc66U9T46MP4CoKsm17YC4n
Q+6RhbrNryP75Ph+pIBBKYEZ4t5tdrW86XOoNQSX2IjRqzkOVGePqQW4i3Zqi/XA32p03qjfzxBw
1lSE3kDJwoszhlX7HbK5omEWAxfCd3ELpsXa0fgMwWR8mx7Fhj2MHXDKQiFcJproXzgwtT/afX+O
/dyNJdoev9byzx+PGKAdzNEK4/lcnvqT+TzcaFel3CvIaMPK3tjH+Fd2Des1duB/cbz5Ucv+dLj5
w2/+k7e5I/rMjYd0PpOyGWA36Vf9Zn6drinBl2Ltbgsd+NXyniyIbu3m94b9jli9bVx/OSQR9dve
vEuP89Pfmgf/f237Px30pv++tL3O/+PhLe/fPoX8x6r28kN/KWq7zm82g0Wj+YLCsa4tqQC/W0oV
T108pYaBfZw/KCr/va6tmb8xvDBZA3mggk1S1N/K2prxGy1gtBR5KgZw8B7/TlEbrfCPOjQD2Fy8
rhotQ7pKZoH7J8nIMedxMmbb2qR9+Nia+buIdVBwV1exz6JwMUwBROVwrJ/bEXx4aJKUFqVBmFA+
UpmKs5QI9LLIIb1wclZHY+1RKd82A6W7eFD9TqkbUERV6+cxWU22XW4dGRMsNGRdkMsi9OXM1Ool
HRs0aJ5poitrNLVEY3tjs75nufVpaQ4hrJ5zHhUItJXhPSpu+Fran7NJwa6RjeGHvfO4fARDaB/E
3vtJUgZFlAS9yA6uVvMNFX9ombOPYoOzbml8V90ZIDjU2/efr+l19DQy/YDuBBcbOsgdWbbpLFiR
rUNRuBvSVZ5STGpmYEP5CP3tJ7q0AtmFoNHn3qM7svSmS0ZWK3mPQ3fQbdQZ3tbYUsEic2s/z+5j
3teob5jCxnjaG6X7SKv+O64sZlq1QteKqk8yun6p4ewFc9e4ZIXBTgT1tZAAcctaINuS7D3uUI/m
wiBZTCM0Fn9qUBe/bFuye3Pi9wJMFe3v6UWvcdhx8aXa1AFJWx9hOZ6qkVxXbwU2rzXlY11FV3tA
xpHYV30gXr+UxPz++T+1l3wo4rXuiWcVBlATxkoR9ffRrB+mOhTbrjD3UmkG5IL8PPWcXtr4bHWO
QZa9NDka1nuS8lpOPjbwiDDb2LH6UngFvdXevbBKDkwGrsJO26ATqj70xHXt2ShwMvwkyvEEeS1b
ox3cOuKDATz7sjAf3bl70QqKgTlkkDQdnmQ2uOANX2tXLlGDGtxGb3h3kMKGLmazD13N14twVeUk
qxACeh/lgxpsWp3sP5dr5ytDCzdzR2uystWMYW8o+rjPwnxf9tl8DEG/BRbuPV/UOkfMTBbnqeCC
hYp5K+ejnsjQdxQN9q4S3Q9wOQdr1v1QNAdv4sSkNtV7voz7zCYQdsB5thGis30nu8c77Bx7Dq+F
Z3K6tFowbR16ctykcNwjNkJZRB6lFW2StPpWU+p8uYjkGrv4a2810yrytNdc08p1UQp9leay9onx
NG9FY1AXIMKnwukAthaJctZuMc7dtqTtBdwPLegk0XzStYO4iQguJVrH8tw7rGXWGvM3PtbhSg7E
dWwTEgvU7C6tPrFcjZdYgf2809X4k+aLEobuvG+b9HUEpewbXbhP7IbLkVFAM8P7cfI+Coe+1QqE
pZFgVXDItIvBIRNnhNgo1xAaadHJUwGSLIi0eLhxwldCE+9gesUPtjZMN80SJmYPUXXivku0fUvZ
NlEE1Zne1CT0kkM/18Wx7A2odMI8gKGIb6SVrLjrSAkllouiHx9LZqKx4vwBz2znAs0Lwr74HJKB
lvBGuEfMias48qKnobV82cXgHE2HAig6uhaaQ2BY5bx12r7ZibpgkFnZxhvmBe8lXtt+KlZd1DyO
pPwdiprRAAdMLjeEfDznoVQrDsCOdawig5bQ/sHuRQVPbbg2GSR7Y1t16SUxOLx6CpNuS+Cu78zi
tcxuIMP+mqz81ZuiaAUWVk3GdtXO0wbn37AaRpKBSawF3x0+6qPYjILMIkr3MeWH6cmoqdzmZv+e
RATsWQqTmAt9YONh21HBtdFsQM6fiyAIy7/wzcS0Aq/CnuPKe9OFw0ZCEyeV2LD4OW/X4cbGcTi7
azdExTbH+q50emfVao5vQppU+7YAlFc/tgQb+mYMKrLpDeSf8intK4R5t71zoQipVov7zwPmaBT9
vou+oIuVWCI35pSve8s4Nzqn8kI3v5UG8UEjk9kcOuJn8nlfNYbg//DbXcpXZLr6plM+27EensA/
N6usTl6b0vrVtFa5qqiJBG3V5atWwBjw8uSusuKC3NWSTASPwn2VI952UxHfJhM5vOrE7nGKKa3r
rFAb5UsU41Z9y3g7ip4pKGqLRO/CIo29hGnBE0FN9gdOQ8YogbDF+OyoZoTBi0RNsXyf3lFohXse
WwkZrbQq+G4V3UpvCZ420L44us+2++30DQej3C0PVmET2ez21dZiFMFMnszpoa7LD3vYDboOV7Ot
dopb2qA3y3CdJeEqh/97Nknu9aUnmvPsZlwiL4P+6mEwM03yf6leYJqGKlpFx7iaiLfiyJsVDp9I
HPLhs9Lv20GhiynO1BNg7X00ZNODaLyXdFTwXBNnvO3ABWdET9/TQhIGKciDwJ5sQKmRulGrGIdN
WLAatudJHZ5srUbNypXNWFGYTHDwB/DR2AxYEGotYHCEBK9dK3BY0HxwdQ9mArowUZHEDUdv6JfI
fnmehcNLxV8VkY9qs6hbxTj6zTxTfem8td578a52x3QLWRgyNZkBbv0q0+boyaAP1Qdrsce1Wnkg
+3DXKExyHSWn3mKhtO3k9Ejg7Bno4O1UpDdqgp3BLuLX1nFxW+j40gZNO3Rxsm8q5U5Pmu2k2J8V
WdDBzyahwa+2xEaPhOeuRcgZ2aPDwE8ee9oThLUyazc6lzJHghw4dyHADpD1G81c96F20LT6otL8
Mik0oN9OpXvJNHm2MNXSIZP063A0HnITT17jWaeWB3k1dtF+sjgvh6TY9ZIDR8xxra83fZp4xMjI
zQzAbxIxmkFcbjFpB5VDgijZ1ObH2AzknPipWp3xhN/rNih7O7Y1NKN2L/SCygx1VrkhUlzZJElR
+GGD3aSPjpHdXzMTk5XUvJdZGuS23sumZhEek1WuTzdlWJp+NDTDKoR79GRlbOJ6lmJ3bFYY/9d0
kRxrnRYWan8qZhfc9XEQgwHd03SDGSWKSblXdFRgXQwBMHycMhG1Zrd41RdUdt4q6iquEPlUGZa7
qauz7Wjhl5ySDRZpB/T7zibYPPBI7b0dYL/RfolTOMmidCV7zqmFYqsnK3V2HfxmZRiPhcr82oqb
IY2HvebUWCOB1XXuZ5pym6KOWQUlv5oeo9Iki86yjkmvftOx6AbMTID80vBAmrB1KUbt3KXAt73p
vqvC71T0V+LOX2mj8ZvUuh8HpJS0Lx1s9/rnbGk7hc3ZKpRsOSz55SbhcezkcnYfxRoH6mqwioR1
kPDOjm6RFqi+75nTvd6bBZhyioUsTkNSvHtuz8xuJMO2NkkSb+ujcJLrQDsFOw78PGHl3ksBQl/y
+RtqqiaOKcX4Zeb5h1QfpdfvQn341Fy26+QQ4zUaKOOq2oMzWbdxXDymhbntdTsO3IR7EOdUJSOt
2A3mU1SOLbk+lFy0AudYSql3wJxOKL1kQEiDwABvU7XzTRbpX1723IujQBqvbN2mEMjIz0gs8Exe
MHSGAAZ7vCLFISKvN+2BXednSI/PBajRme/2vci9dhc4oK+OUmJeyN2HeUzfTTc7DaGz8/IzMQcX
uBbJPv5l2ZSM3f7SFc65rwS1TViv0s2hxVNiUwT8laijES3kzUfhtxO291JtoUSytRJN6PkNdfRD
kavE8Nr9edSQHSOW6oPWYilLtf6kxX3H3rs+6XmXHbLafsNuXtxwM1edjWJYDPIxNLxqq1pMrpZd
vXi3pSPDQ+Q6y8AhjVaLEf9l81w1sX0zGubgh7ZQt1n8Cms4XBkwcZnH9eyg9PJox91d7+gbBRFg
NXKPg6Rhh1UlqCWZ+xianALidPKChnOH17Cr4hlDA+tvhnDY9Pm067ziWEyc53jQ0sAcjKsots5y
VtAHusFcY/owI5v9OVOMFXPKciMq5W6kvmsR1aOq4GHI7ZitxuCuMsclD1JG6zAkW7ZwFEx+ivFY
h4q7JesTsvKoBkVLOgcPzRN9diVe1vZsogIxx9Mqkxr9gm6lh2Skwm+2Duvg4Gzk0JKORLr1OrEP
ah5j/u2yd7xZ0tfs/hI3uBZqEyOt0sc705QAzXOUI4ltdzlwpRqRE/SnINW27mMGe9TXaqsP1No7
skv9cs8N2yElwr061W9j/PzzvWA4U3AIXIm+brHGlZtESd7nUL4OYjhWcfIeRRzr7Iol3Anv84bj
4c/P9LnCfeB7oZA3fjQVrG21jWibjWdVwUILSuNQD9ZHVd7npTPfSTzfsNSNQ4LJz+3jYFby6ai1
Cqx3B4qrrWXvVmJ2lFJ7NN++0TbtYE7Hrh1oL+FIENZRe9/x8r06GetQNYnEcZXbfDQLuCkxGm13
I4uMsK8my7l585NZuvgPCvNUeNwEFd8C2QtvJu1dl1mxVrrVwjzvVd+jr0rN8ummK9t13Qteqi01
XOa0XUTKB+eF2m+n/P3nvNm5DlhIFjJP//7bdbcn95kGnSxYAhSmVlX3jsmY6TvZrqVWEgztxQ+V
nFZVPWFDnOpTVYLMrcZtF3fjGYZyosbzPu3EPXRe6L3yBgWcnHuME+CSjYGje1oWHHdC/CrmpIuD
dHRK+zwnkxY6m7yW9srqExbTwZjOYsg4Y9AFs51tGgEjfMjaSKk7jV7sCa+tY5+smYCCXkx9YKfz
YVzgbZXq7r2EixNNd6HFCTnEMOHtDdPe5zLF5K+P6zhP32nV4umN73MkC+F5j6TS3wi9+RzST23p
GaoW6aTXdQoXlCYLhgyHN/pknFPc4p0VHN1Zt/ugUhk6jc1bCAe1CGobv/4MlFVpV4lI4JlzqYuI
R325zq7aUYciioNiz4TAF47ZKcpMvpOMLze+sEV7NEKeiihWCBmQAbLLeS5RHsyhNHwZ8Z7oyOCP
1D3rBNxQ+iu7t1DD7uPF3a0VkrbN8cBgrQofrW5ZuZfnItX4m04Zmc7kDdcMsR3RIk3sM9BdGY43
P4+DqjOPdA0U78be6zUrKG2JNH0xNXVjxZua+BhsgYwC5PHyuZZr7fK9RWx/KD0eHll722xEPXHp
ZAxyN/6IR7HvQocELU2/qmnXrAbTPE/UCoMYs0FR7vMpveZsXJbBuYxLVeeTtlF7m2a7MgJ5wXVT
UE2jjEAkkcybKOSQoXMKtCK0I6tHWVpeKozaG6XgGVPV7F1lg/P72wlnm2PIMish71S9si6WTRIz
LIIFGeOTO1LB7s2gQ3MeHU5hqYk6VC0TgqTgXLLrkCWVmo4puyvy98lRWHOaeefWnLlL2n9JH5p3
2BeZzaeXQhPOz7VRDKY63XwBn0yYRM6c+3M7zOU9l8mjCWKqdnlby42oG/tRG8goyqJ1LTRMUxrW
ht7BFOI4Lz+SWVrwcj/Xd1oUs3mgopOCyira7kz31H0KGz4vigPssnWZXr06ezNmeZcnY74CRjDv
cndEZvZmZ20NWMIGU8mZwtitqFlv+zQe95QRppMzMojtUc4b0u4fi4mxtkyQPxP3GNVsyfoP20EM
kiNFeUxl3P6fJWC0W2zLkbX5+VbD4a64bnPLdnRn6g0duUY0rZRwyA5mw8FIqFiehJmB/jZL/BoT
q1aqoUsuj8lIorklpBWYMZKZSTme2iVTLUVGMt5pyntUw/6toiidVaxD/yAA/19ctgZa7z+YkBZB
FS4vCXyaraqLhLt8/R88eLZ0mgoOmbVRTEbNlBLiUxydbCZ0ag1FILBLXGcMOHN0znHK0/UjGtKW
ixmboUpDOXrPyzIJLPfW9PJPtz0IOvnK+rZOLaqwrI4do7Kic5I50auo+g88+VZknlNDX1wK/++P
tPiC/155+MsnskD7GPDHaPP7k1XZVGzPawkc3CyacDEU7N9RxqzkvcU1Ksbuxc4QEwf9X7lpfxjV
f/7FMHGAZ+m6Cl75Tx5LvSyTiUMQl1LWGxFGTAnWeZGB21RZK619NpmWl1mkmr2ztiz5YJz8Yk7e
LdfhwO+9GmwfJvVoJ81z3LV+pxdfBPjxKPI0x1Gyc+n973jjZZu8L3uGqWaREfa/KOIZfzSm/X4F
qd/ZBM3i0oVF8scxYaSmqsZTgttI58Fb3vky/w3ZeNcoa9tN36teXhjz+zrh8XUyprCafQc0GYQ9
th4ms0PC2wK/9e6McpOK8zLFZ8zAnYH2u0xyk/YxW6yZQlA8nfgB468bIYqLTEm8XmO4D1M5I8mS
msW9JEXh/Weo/FuFoEdR8O//Wn7mQ1STTKK4/aFe/P1v/7M+yO2XOL8VX82fX+oPr9z8758vR19i
9da+/eEva+5aO911X3K6/2ro8vwre2P5zv/pF//j6+dVHqfq67/+84N1uV1eLUpE+Y8VH5c64X9f
Jtq+vf/zt/8FOWL+trAy4KnpDuPcxML9e3nI/c2CRcIc4vB1guV56P7S9Kj/RvUHSB49iIwpeOOU
bP7a80g7pAmFBKzYkgNqwB35t8pDgOr++Ow7PO7eAnpzmNRg2Hl/GrnlREEawMe6rUv1M6QDt95G
salXQTibY7lFDBBXPXJK2I4ysb8iWrYtX9iG4q5baQhnhcTaD4dusLSjGdVEX9eTuDppT2tPZ7VJ
ts0ckgTOxJFkl75p4gYYn931N1EMrkOAtKAjrFFd5u2uwIJsJXl0VoQjrh5gE/L47MjKDrOz9KNr
2VTLlSut9sIRW1xzpWa6VDxbbgzRW9/JDHYjMPLldTiLZT3oXtWRgZYo2ucEMcTyC/qNL3auuM+R
I0BnDoNlBfQ5R+fUcoZqG6aOjUmpEU13b1aa6m0625ivMotxcImCYntvpl9FhQJmJFU4njnd8f7i
eRzPciCGMRjaXk/Wbtfx30KT4VcdFc5TJOOekEs29PhYnIwP05ajxbluac+WhjNf00aXLxyrMHGx
OWHWs6xvL6ualzbWx+ekScVnoyLk+0Zb2G+e2eEGqDNHQ421VHbz+cT5PSSoOtskWu9W+D6d0oBQ
gfShaDFHDSJMxrup0KMGQ47Ad1emE5II/ejTuShnav7RMOmXGZNCu1Jd2X3kvSuupR6G07oGMUYL
v0CpcieZ36sllI5V27gGbVmwJjOqAc7wxuqREAZYlE6MRDVEZ7vtKBh1kcgeUZisb0sfO5WX8Nqj
rjiczyuzYkRJpxPXQU7hr9RQi9eeKLJVFS4fKck7PHj02z8PTcvIkup4ya1etitd5Oo5jU3jw3JK
fokkXPLTrkKkk1gQ0JPoGQM4ZYlYE6FR5+tRcE4IyyUoZp5rpHyRlMaLZP2+0d2lrlW5FgyG3msk
J3Gncj6sxJuvupY455kN0rPqpc4Zwgc3ylbteN1SY9p3DbtjZKYc2kKnzuGXoVADujcjw3sq1MZ5
CnXqEQRJxArm8GmOW98k0QUJjCneDuYqCelhyZ34jfwxOAQzQYSrgu7n78o2cB5HCS0P/WRQwnJi
Fjr0oY5Bm8PTvBlMJjI/jGqKXw3G6OfWJAKSgwhshJyMO2MSysp2yEor0yZ/LdljsLFtu+LFnVqr
W3fzzIvHqHonIO0t+ByeDK/0qtvBTCobrT5vvgcgMYTTdYw9tQ7LXyhs4qpIK/oQsg+/vLKlIqNk
fbaDziFfZNtN1AqnsH9CEmSkA2IyaXqeZoqFblZ7t04yiOesS6lW2k4zbZ2iQm0j6BbTUKNWzXeY
814kkDLoMWTk+W40eIgKaqadBJmG32PrMjU0whi+MqSWM2cDW/e9pIluSamLzm7ELUrsVEXRzMaL
oY8vXjPwFGUF7yH1zHg/NGp0rrwsYRfpZNO00ptYNdjQT8s7RtJKj7owmpOHSLi1VQuL72gZseuX
rPXpvtEHcUWdEfuha71noyLUhGaHiA9aQBniyo0N7z7J0B1LkzjR0VCupmPNmAJ7W/vUrKq9uGja
z2UqG3c9GlK9YhYwk6BVBv1iFna8J7jO+ehbGs1hKhRVkI1Z8y2Ih7OCUSvyfqPnlnItzdy77TqL
JkNGQ/WihYOGBTGyGeaGXrSXMteqWyIZouMA2kL4k0xRUmcucVFPfXqIGw+QR5IW2snWhPruJZp+
54q8Jk6L1w8r8Al8HieqKPwWXG3GKYa+hLiUIOpwF/iOSNTdqC1ckWbUhhoNqmGwO1VJsZltD2bv
uJf0E1ZmRwtBb07z7Ug+3w7Ymvts1GNGxmSxDOJ4KhAyR11TypUpcs30NQUYSFkRQOgkYTwdzB8e
CmKx2I+zOVnrUXGmSzp33Sf9ffb3VNTEs4KI4dQwzO5zO9vyuzRT5UvqmQxXwzDJ8sCEPk+AQIfF
d80FbVaRin4XTJgoHjUCapJA/kBbqoXfko8xQ0kLaTQwLJRe0cNh8UFr8cFGSjqHzB57YqoEwrEL
tuVcwZA5KkKlIc6opxVBTTUl9Go46LIG64RyhesqnQrvezY6WkEoNN8kRm2c7Lx1tk3a2gezwvnP
PDduKKdsc6SJVDWYLtvqSUuSLGicajgS6FbetJMN0xQ4Bx0vfbuL2M1vQg8TbtfiquuJidy41Isx
w5vZQJTTkhU8hn2+nahh+ck855txnthp1oMKKkwt96WRh4FbeHgwmybqb3ms4/ck0WjxbqLkrJc1
1WHLy48FQVUBQYNwAMzJm9ZR7BXrzuis85BZAgaZZcPvN+eXvJ3SdaGpLs4mOwpGY8QhHwocwEM7
HAdwOOsmFuJBNq1221hOtNIyRC0jSup7UmenvRZ1/VoNTbkbGn6niDqvXGVkz5F7JGrzpooSGiEo
Qa4GdZCFP7k6/W1JoR9sIw03Ob1JB+Yk2qfboXmUoSKOjhHRzOOS/qPUwkJsMrO95s7qW+GpCoQ1
ZaDVdvRnjpKOuTLsPrtpgWyeIrwCl16r5U6zJPkOlJ63M6rJOrNpKGHXEG+pJ1ibLk2ulevILSTY
emunkXWWFpQbFWzwqh6M6j6vc57ttiDoNRcTZV/M47Y6kYJZ4GK2vc7ZTrYRbxI1t/Z6Owybrgzt
repJ1IfWQ6iwmv5oiOlXpGrNRiZxjuvadMmAa1On2JdSBbBr0wOlCB0Kha25a3tkQg2Zi+loMOh/
nwZyX0U+Pzfkn11EQxayaJPktVOtblWPvPNU0ojVZHVxNxdmdKlSgjXNOV/YLbp86uK0fkswdNBR
QL4APuamxgsc0b6RdFqxVzMs/XW+tKCVhn2gFoWsUspwpw3UNmedjyfjproVpfhFNSFeJ4Pavxkh
TWBlRmqwmsZ2AOaHEpahxgf2fdOphJt0LalMnqZ4zt+MRlr7GBvIqqgVcrs8tgjpXMdHhQjfoM3s
7Igrx/Rh5ISEi5bqXtGFvVcsb1hHE05D5kF8kPZMSxjH87XtsAsIgdgHTecStBzr5kWPJFICzUP5
LqQ2uE8i3fRNKnxrFfvFXhZp9OjIbj6i3NAMMXX04SuVsUOKTIHxcBs3M5FxDayJNg6MMEsfCtVI
H0DeqTeRIPbOih3jDqhVsdMVWRzsSRjHuW2KXWpqQIui3NrFTU3zGTVu+eB0ienjV6GMpNdOvldD
pXwzTUoNld50u9BraKlRPe1NeLWp+DMLBopQN2Uty60ViXVexMaNJWPvJHhsjmrv8SQXVCfaaVB+
pSlRV4zluX9Ko5mcAgGN6WJLAZVEofHXN2rsW4Jc02+PMvNLLNtwjSjG28GcVe1JXnR2lVTYnfBL
KVmGaL6FTjpWnjjUzF23Pc6mgxTtzvY1npRmV5BNdipDgt6o5sfrvh4IuI9aay9jfd5iiyAoVIRg
BGFs3XpVqF3BR6OzVfmMdmYpx7gx03Pn2cYvw3LyQ1WkyS2bHLCds7B3uhDsJgtrRpFx7HyCM2fl
h4n8w1vkc/WNXU37NTiWuxYjgt5oOVQwxjxf0ehC66tbypNXWa+NLTC+FA2N/myRNmJyh2cCDT0S
qAt5FvPwMOJFCLmXmzBs8yM3XdzoqvRW0mu+4oInQpvsAUV1/Cj6jqJAUw/RyRys8CHK6NWECec9
2oM2UKvhk19j9rYsEHLpzkvoCmzUbNgZncQ6M2naZ9ZpOjSxDmZgyoICIsUotLU+W1NOlT1KT6AJ
If0R2VVSFtOsoqN6R1z7DL3G0gsAMhHP212Zs3G602o4W8dGq+sMRY3ktruyhWaY2vVwYnJxA/iV
o4XxKm6aNbzVOKXWnbsHORfKTsre2BJu2/GSc4UBAs9KL4iQI+GYZ9JVAaNPCdOCqOgNyTnL7Em0
bJQg74S1LTujvpoxB+PNKDkn+bWhxNPKUXPDPja23d7MjQ28i31P9KgCw9wLokvXXjcOjzLVSHqb
uuiuqHK874qjylMxFcpNzSbIRp2Oyj2uCDdZt3amkcQehp2C8VBgAo9Hk04sL0EXFU5d01lcF4eo
y+ZLOpnpWncrCiFNzwK6AvGllJtBS83hODta+KHr2nKo1cpt1JdVgNWTJO1wMOr+VtQYiVZT3s/I
oEOU+Ipht2sDcwMO6kGQcEvO341pRt3NlNEUCC7Qu3OVblyVSWnrgaKE9y01t9qXSqFcgT8rz600
CQx2mIOdXjd2hsO0G4BO9A5N7RX7Nhp+hWYenwy1Kp/CfJLvnUH/Y+pkXwn5S6uGRFKiG6Jlifxk
O0ZjsG4cvcx9tppcRZ7e45zBtqCYU5DbiXuDo9LiTLP0ZKXyV5Oa8S5mSghSlR5Sw7OLo1XmFNUp
gSXp9NCZ3hOLte3PoTg7dFoM/4e981iOXMuy7L/0HGlQF2LQEwdc0imdegKjCEJrja+vhYhXnaQ/
Jj2ra1RmNcvMyIjrUFecs/faZdkvukpxM501sU4PHooccralG8sjuzr1pO1gGii+DfqDSS7DRauR
2avS5HCquCMmXndAItLZoCujawHOjmAiNjBJliaxkXRwpY0U+Nguo3JHy/E8j/KrOtAefBO7YNj7
OxZde2N2Hjy8kIYu3MKVXU2cuuIcDwhba1dV7HItoOyt+jR9qrv22lTCN1PtCMNSqdUmE6SWNKqe
Bn18b9vGabvuSrGydxoKh6nK3kpgbOsorn1npFsyjc+ZSC5aGeGr3F6HChM2OnlpYWN/FHGxrYen
IYZbZFnnchvdJJYP3C8jlVI4uflm5b1DdOTOEmLfZhM2fP3QFOJaGf0lDeNDodWbUQvcJCk+spgS
uBKx5NYJzA7WOR+tve1Oqk7n2RNnga2iBuiSbR8Emzqzn0lfHDEbZmeyQZw2E+dZUg83ok9cupPy
IvCK21zq7ujfyQgXy5tOI7Iy6s6lNuAfLF3b6lcDBOfSMs85F93pvkDYYl/XVej0yiVnHnyd2sL2
BL3kBLrRzBvUy8Dt0IjZAW0UCTEHWpmViHA9T5HEH6nsw6PGwv5RXKFZefB8dmrB9CsbZRqonnGp
etJmCMRynMhYCwfWEvFaatELUQjIXttzAsrXRleikLhNfXZbQHesWtxIGYKkluL7yoyVAyonOg+L
or6hxbhu65rQ5uw9SeSbrOIT1UFgCjC3ujSfB9FHIw1jTMdT20ep7V4lQ1l58SvGqWdQl9MyivOt
GhcfFkQ+ejQ6DCjrZii7uz56q/rqjeIQ2tBntTjrmysCVR21i5ypCR/SoCQyXXVTHMgxBuaORFqD
hh/Ae0c1OSZTxSCIek6SEcHeUqMHZYp914jeBW2tBpMZb5hhV2zh+mWe1Jf18OIr6ILiYYXPeCWx
kmpZt6jGAthrz2nSOAxaf+gDj/NJ9shZ24nFg6Ze2C0YSxO1bj0RYMpqJ4EVneDIWJxQrJ6mWxwt
kizbKKq2ahpvrw/pHbwWuvmIlMb5daXDJRGb2ZAlTQ1HK6VVKoJVYB3sHht4hUHRGJ24uJ4alLJ9
t2v9Bqt+vAl1FBqk1Qtgxb5CAbwL5Tub7uGUgxLRzY0XaOtk9F2zvLBVeZPTMfRUPMko88bg2YB+
KEsWwlJ0w22IoxrWPbuMa60zN4BE38lqdX1Fc43MOrdBYeRQomS8aJin4km9S5Fd5mW9BAPnkNN9
7k/VzRCRVVv0r4OB7rrpHqg8I4kCrCCyxzEmTRNogmWBRrI+JCnfhCZ4pGjNP1roAeL20RVN99bg
JVZ7agleALTweZr0g1TrD52YLW+pj78GTxplBR5164d8OiGX62ftekyqijJkShx2AqzWGWwbzuqk
y1mAiy+yX1CENDsW1fRKUxLvWZ4oYYR6Qv/6oQ+SZVqF4ZkhUXeRPTr0pSGfSc10qOMZ+GjKI5vq
9KGJkThz1Nc3Dfxdj5IS7VpIt8mFb3kc3qbAjh/TUdTPHSpuzj31RknByJlGqO7qwHqsyPNwPAUO
lJymoKJyDQuuHfBCpTGRjvjlF4lCEK0Wqs3W99OQ0FR0yo4EETRFfIwIifdAieJh7emeeAmLSJVX
CAKLC4pyE8qncBiVRZiVQ35Lhq/fM/2PrK/LmuiyaVnHSkkwjqRZme9mjRK+oK8lQDeqKj+d34z8
NsxztfrltSwxQDhFPLqKSo3nIAvOcMFiMHoC5tss8x5jdrDebQGzknZ9191LTBUXpRaDfci0UWYJ
YivRdejcwi646pPB3Cd9wbvoEeBALLMalfefegbfdBa/0l4EW0sA8zDJNQsXBx6ko1J8Gwm5IAV+
IZmU1xd9IpSLoOrRMVppPDo/j3XUsPrbWEeukI4yRE3bbyGLhLwmjZgcRQwqLkqS0RvbQ6v583jf
Xpuw4arL38XKpHY9RQr5mF2Gfb0UhzRHsq1rJ7IAvlrp/rqDpkYiFbt8jZCcr204nahhUyJsJbfz
Gz4Jqq1YTKhNmB2gXOowSl6fGPHIXTPfR5VLQg9MDIZq4Nb50gyO7CSPQUYuUr99FVGDGkBFU/nz
vftuDGJQDIvjuW2Zx1fFDQXQy9TTesj8PQkNdisdfh7imxunfh7i6HWwAiscB5vufRhQ0uvXDeJr
X3ptrINWYNEu7n4eTvnmdSB1gvecuim30DwCeajs5I0eVZIMAnLslwJPfLVuNtoacSlu8UZdjZNr
ECe/PTGwetzusuifGQI/kSGAIavzD/vUvBdKOUYxLo166a3NzbSZwD1CUpipUdhh48cTw30lZP1+
Ib8MN3+Gn4arbDDrpT8Pp6zYoa709hzV0DI6C3Z2eKIJrXx3beacX8CmENfX8fyhU9MpIDAvxhmI
+TtkNdu0LpiD8/9nCPx3cWp/rgzfG+1uylW6OO54S+gYZEHvKtpDYyccfZ2sKHbu6HEtzHBDrvD6
xK2cv91PWoH5SyNAbO6Jwn+R5WOtgIV+ZOhwUCEwH1aoeGkHbmbgFWCh0W0vcXC7J0b8Zo78MuLR
RxGMnunTr1lIZzSUGsgqJkweF2QMTzDnEH3fu+PhtBFUPXWlR++o7vvaoA/zuA2K2QPJ7Mg+QTle
QZB29g/WIgJbiJf9utBuq0V/CN2Tl36kCPnbzT56b73Oo2LNTwBktAK7ebWaDgZYQn2JsNnxOTpv
Za69u/43nvM3U9GXu340NdBWlDrvr6F1p79p2gXdSIfdV+6ERJXyvPleUT45MU74E4/8b93wo5ds
/nGfvlfF+GtwTghEVNPMCeI9ZMc93qOFvKVJYNxo1J5dGsWnhj711I9WEgMLYjy/bT54mAXi2HNI
B/OtZsO4GrcFvIET1/rddPHpg9LnLJJP1xqmStUVfFDzdBGfzSQ7eUvf6r8xXfzz651lEJ8HM3uK
pB1P9a+rs8+A9cDUcmgpriymi5NX9+3Hi9Sc/AsLeYV8NKANl7AFAj9PF4074JXazEDj+QoVvJVL
9VbbzfPiqbSo3/Pe36apT+POd/3TXa0DnJZsvRftjnfW4VSVrCzX28x0WBmG7elZ6pvHiDQLUdrM
B9Q17eh7mXxyVtJ8/lT1XcxtHXhR54uczk9PTd9d3ZfBjr6PVo1sqS2+PMb4z0tqr4f1/99LyuYK
hD6XhrrKOpoLI6Ui2gUvEKayVX8xvzR/XtIKHIe0OvFFfP0ETRWymIrzHxGX+nuXevQJxmom11YE
AI/1BarYKmoW1l48Qz+FNdRvpuzEgPOP/+e78mc8Ar6gjrOvM9gQfX1XWqufhsw2FzJlJim6jLDm
VaeyvuZF6ocxzKOvHHNdTR4PYyhjdUgkznSe15t3P9+5by5Ep07GC6ihEpbF0WthBBRo2eWhKiaY
hjga0yoWEj3Kn0fR5t96dC1CY+2XLSJZ2bwd3S8UiVEyYaEN9o0LOAIy0Bmyc4nyn4cYwKGbmDvi
Rruma+ZCxXuoLyGxwbZkhaQovLFgoQMpcVLFMU9hLL8uHL8fJWlNWGcNEyUViVBfH6VorYzWNW0R
5BTGFF/5VKAWaokUl4hl2alD/f7nm/HNczVM9F9CVnShot38OmAuq4ne6hYl1jP8bsTXjJf/vQHm
j+XTRGbEsUI3mSJLTH2GGI8GC8FJYu3XWfrPbft8FUdbLC/OPXuIgEM7/bgQj8X+zx6j2xh7/QAv
K7+accUnF4dv3tcvN2/+88/XJiHrGeBMxfflfbXFpELibgkuvWNnZ3401xnowN9387+km/z3RJH/
48LZeGb/Whnp/krzt+qlIZ7tdE4b/9If0aSm/ENjTROAKyxtPpjygP6oJhX1H/Do0CyamiEz1+h8
aH/JJsU/qJ0Q0sfiqxu6RcrbP2WTQDV0AUWXQ7SlKCQf/5eiInTj60pBO8ISpkFcM8cQWedfPfrc
OyvryKvBTqLqgQTtuA3HIv8Ihq40z6aolKQdlqnwLWhgPr7peJQytDSp/TIKHzNyZ/YipBjVRTVm
McNQkIktZDJ0FFicpRfqwG5wIRV7q9H17FLIJJvtqQzZ/TOSyyp6wa2vQLKknSx9zGlU1ego0A46
mn3URDe0bgPwg008TCl1ZLVBW7NIrTzvaAH7dMeuPNzVtN/yzpKGRTKy8pVIOxQdRmHpFxrc6N4S
BRhEVWlgN+Tks4TLWG368mowyzZ7aAO1FxIFu05Y5E3kiFF+QdPoKmYkVPsRLqmutigSmkpmRLPp
gp4/ymhRakrg9KVvlBnMH7n1Ib6jCIwVfFlTy+zJr9BDmpm138iU4hLV9l/aQaR0kqTSCMlKMJK0
V+k62Was/wp6NbOusn6gsAuKPaBrj0TLSEBRIEGts2zB9qHvL7q2CIZ3gXKHwnGDQsK/CULZJvOq
yCuok6qEEmCVS5muvwuj0+hdqJTj3rqShZu+YRun1rPZyU3xhgtnajnRw0Pxlk3QmPm9ng/NdMkC
1dn72Dfy/qENTQ2tZyuPpvaWem0ovXmhZ4q3us69DlmjkUs1/X1Daa69tm87SjsKBXpwhiTATUs7
TxXlyZyaKcPSlo6VeT+JwAYuSf588xhWCHMwwePxs7XeUq7snPijoIc+y1Zq36nB2O6hMaQgD60p
pMngh1RdaEnF4biZSA/UzvRkaqeN6AsMv70nBZSx9IIadMzaHcnJGqc5QqglXsDa30RjQLBV3Uak
E5o9voQlhQ/L3CitZknEAPu2dz32SkLVXEkK9UwxiN2jY9TaWrq0YrvJrogbG0b0l1WfrIOp5frd
zkY/i0uj88UlQJIQQ6xUlnkOwyXTSCGYSiqyzwP9xnqHCq3sPlAFRuZjyldZn5F5h7TNocQug8BG
pIRfM2Cp5aH7fiiy21zWzXLJpm9qr+mQQvLtUYOBsUlMD39j7cncYVkf1hL4h2pnxrEtnpsGqecq
DWnIgsRAs6IuNc2wpIcm6BPzSrJRJx1yq5VASwQtYAeM152MkzgdTEjJ6eCWOrZmCt+ecilG6rhn
fuq/q7KUpiTxxnW0pZpnkUaghkLf2ulUB0vP4h0glEqdshZHXiPZ9qVSDU1+jZp4iO5kzet7J0d6
mu/LsPWNK8VHSAUz1VcbbxckfTjsDN0zs5ZuCIlnS7L9StiHXtdk+1A0NojTkUYRgAu0eaQk9GOc
HcbQiy28YSr7RHsRlSUJND3eXjlfq/4A0jHoZA/LdY6lK8THrnowBjOBFEtNpBpKTUNK1getQMID
RKrCnMBHa1Xma913Xa4uIz7Olj5wIecchRSJ0v3WmqK6CReWUqSwngO+2JYsEEwaxVuqFmm+NBPD
AsRs6piqzprJK+KbwU7kXkPfSNP8dgqyBgBurWAKwpsfyqO15MULgBJ6tC5fZsGJBpw0Z/KeaEYC
LwIHB66lurCnmsg+/ktDI3XhNWNnvFIKr9qPuCBG+1nSMgkoy6D8ySbsYzu8q5PADPc5/VNaAwmY
FsSCBnmw8kNZTwYIzKLJdUzcXWcw7kINELIhNFFS1XgNNCWf2A/ryDFrh1C1HP0lMhiDFmOmVNjZ
FwSzKbAcvSlN+9hNWxRAMR0Upgr0ZX4Er8exson9Cr5TJC0AOgveNtzqgA9AvflKOI73UawZWMhD
liFELm1SZLG1rrxcFwk6q6lnK2X4aTPM2TV2Vd1HU2x1TxmylHpnq2MLC7BCbAmAtiJGUHYUuSgN
iZ+IRZDbwQsBU6GMitHeGcUoTxv+qSZ40PnPYi0h2bV/pZOdCrf2OgQ1klo3BHBOfeFdh0baxfai
6eXBfEL8JJcbs9CK+BrXcWtetwhT9GVreSMN2MELN3C2AnVTq2MRY4RGh3uHDc63rhsFDQa5YIE0
YfIswwraBYyUWnEMr1MkUsCsSpOYH3o7uKltUt/1VZ3wo5IF6zct5FbpSnijQyNJrZtZU0XctyyV
eBWDspKAR486qvPOaULOH+auT+3GareepRdDCds/aKR6Z7UDsPSwVFnNEc43JKSybrZI51FJmPEH
KswA8V2saUP8NpRmQKGy16Jil5WghdYiqat+V1ohchw+ZrPv1uasFnYQ1zJTrgZZC/mERnTE/mZU
J2tAjR9nSPqVOsT2mQSjaNYB1W3Wp2pEC7fMgkjSaK6jzvS3esaGqlpTJ5Wrl1FqenWPUD0Ozo02
S/vLhpRM6UrObRSZC0NLc0CiY4ILYDobVABGa3AucgtEy5c8QnmmJPaKRdsRdL3U4qK32jeemxJd
JXkrmjfwHbQuF6UfaQgAqwLlLDbUVLKwArCKts8h/ugypWuH4u5ttLs+eG+wkIKx8xrCSDmrCdXm
v9nSEMOgsSQNIhHvsF3OXB+VoyG/zorULcItH11bGA7pAfGAwjmZyFSkfUj1XXIWC3m8Y99TvFcB
YsS1VbIc88KXMu3dEmDLIAWTuSiEiJFMkoeahxdyL0UJaRFJqY84MqqwlJ8rXI7kxMEY8K4rkFPV
esQKYG7kxO9i+LWjYYKozf244p80yFbd6xUpvvTQSE7FfJgEcfTK21WVbEEKkgyfx7wq6GgLrYL+
2Q2k8kUh7DcnDZn5XyamJM8ZW80j+8gItf4RZ8yEhqSNUZNni7JL0nxbjqVcPfMpDcGWEPhaechz
cADYHYo4JPYzHXvdgoJQ92ntDL3SbYMK/c9D7uNMphg0dCNkeD9oFWubehWJTemQNj0iuMZCQq0m
tJxI0I3qCOC8GaED4p/3uoOQJ0UF1mzJnX4maCyIMzmQYvOs6gEQ4UCO5l1aRiLBVVH0GZNiFKBH
uh7SCuSXKamWRKTsWExXLNyVCcNZz9r+yrNSVT7D/KIV7Gt6OGbsboYwO/h2oaHv4bWEVDpGLd93
qaVVeS66NBne6lyKosP/Hsqacfv+f/+PoHTyrw9lLNd5ldef/W3zX/hz9tIxrOkcvnCDYjCDW8ip
7M/ZS9f+oapMfRZ5qYpCqYcD1l9nL4n8bOpz/C2ZcEneGA5M/2lZ48imE2jO/0pdhD+lqPifPr2r
P9UdLH7/uvE0lwT+WQQSBj+If4kTHhZcWq6/AZ6fzu6W6idKTyzuQl9bO2lRrIDpc9ZZ4Bx3220C
mRMo76e789dv+BKsc1Rj/WtMNmUyTj6m0KN6gaTbkZBKxqyXzR7tottslOsBUHdFoSA9+3k03ZjL
ZX+7RM6oeIgUi6DEo9r1jJWwCYI1FlW1EyoiKDZvtg0RiP6vNRauHacbLyl2MZkDllRfd8aA6b67
ltMbu9iy4CzDTt8pk+1iydgbxCVAzjcRNjWDI2tsNtgDLJSAlLlxE9nPQfNYSuWmTXZZFWx1FQQ8
yqmmvavLcZcCSOtq6VWo0VVcl6Aj/GWun9nte2M/EwbrtC0NOfXSsyOk9cpjp8JSG9DqxOo53IcX
NvrXwuvPSwAO1YQOLmq6fdSFa7lH1mFKd1WivcCWOVQpWXf2uQTtP9AwgmgfIGPcXKSOJCJkwjTb
UHqO7Q0+QXfywD2jNsNKg/7+ElErad9g8WECcbqtEVEMhunIIr6y4t6ZmAd7lIwxxwvBalvbWGND
H5GjYrss2ysTyJce1tdmZe8Sy3Lz3j4f8qdctnDNh6MTFJyfk+wyUEgGI5t86ID6V/gRbG83wUEg
EpbW+eNkPpVZufTZgsLCTqpMXrDt22vxdVN8hOjbnLqvZhT2wJUD+9ZwkJkQMIeaThpSuNK0Xjn9
rpAJLvPxJdFvShumVnPje+yrOTDTul7hnzvr6tTNhnIVh6SBRbyOirnJSHc0EMRRC207MonGzq0n
ayGgaNB0Kexs0Snda9eThofTh+XDNnCdKfeDJ+FVy4uF7kXXakyokJ+ScKcn9ykqkBSRLyeblJ1N
tbZaMMHAqlaVbl15uvmO9Snch9F8Fg4XY1jf9hkC8Fbkrl/BvNc3CJrXsR98yPiayvy80K88w9zz
HjmK31/3EOuzUb2dRjgyEZF7w6sPNDNETKxzR9FQb81pcOyqvMxzsO9Dej6Y7QOvvtN0AFGGTZ2+
p1g+KYcAaRuup+pFhu6GKHWBk+DGTmJMSILIWh+1v/aIEZtfSZwbITLtK94ojAje+Rg9kZxNOWYE
tDEqFzjmPMuGsc0WAu5MHD3ZPllpBrCO2JrcqPFeijB4TvVs24jxoetfRpX9c+41sErKj86y1nGr
bXC2Aqr/Ncmvcmpt+Eq2Ru6tI17Nnlg8aZKe0wQvX4rugSSOjA1LM9lbdteuFnAKtg03DMZbHcfZ
YEtzYjXX2wIH0Q62xmHTHtFE1ltf5hwrt2cCPTM8lI0t+euia9zM89xUAxMG63I04LopDi+PW0gE
8Ci9Q9/Ptc0GrgIh1N7k4q/dpSB9fJAGZdsvdIkckQnesPSeKGQo+O+RHC6pFi2hLLl6Gd94/D/z
hO+rSC6rdLrPZWIWMD3I/cOQEarhmVty0J2on+6jlL3e6EHQpk4l4KOzGSWY2HMnkkzIVD5oareB
3cWU86Ybd0OVb/ADUEavFgWGmiZHi6agOZtzVgCO+Nj0TNnjz4gCzD48/1nqgfIZEDEyulDsGi2i
As3qfSqbVahr53whjqqmwTIyulWQa5sgyp4w+lxzfgRfSJR2XMMkLAySsrCPTDO+LtD9C68Lnytd
XRV5fFNnmKikmTuOvVZSHkOMsuwjMRSzWSdwzyI5T9YvTJ1NFlM1dyxaBnpwpsqoOUWUOqMf3HIG
WnZjQzSUrS4DUjXmOGVdEKhNohSCwOcpI+lZAX8n5ezlZhW0GJ20v5hK+Ccw+pJueJAk6wVPl2Mi
Im2raVMNPeka9VsXDzdF3eEwY5PqBy9SC2tjMO6VJD9vhghbacfAFcdDo5ydLL29pPSFje8tHsLn
0p/RHZZjK9U5OfFUyBi4NZwyeCkRnxnmTQasBRe4LhEPM2wxJmigGDjervpAX0rSbKpQV/1gb0o/
4fiGujH2HjTJWzeD4vQTT34qlizujB9riUvOOEll4FHUcXgmr3odtrhoVbXbNjD+vQG0Qz5d1NRq
ykBz1Km7HtWQr0xhKcqilx5bkOMnmBFCO15iYV9M/q8krl1LPP+8HP99MabcCz3ZsGRN1hT5aO1v
uOe90XC2wQHpKATxZOGLwlc5ovPiFOPGk31qu/H3LQ5DUuWzNDZS6Njm6vOnLU6Hx1wrW6I1e6df
6mg/MOidxc5bubdW4cq7OYUePzXe/OefxkMErIQwBsXCwiRoW0RCnugl/e7Mfd3RfL2io5tYpVnU
ojNGR7P11oaTHcjWetPPG1dbDVt/p7vtqt1v03Xy0L3qRKVYGyjS28wZLoyH+HBK5qGLeby//x46
lXNnmT3rUf2eNbuY/I4UMCN5y6d0aUePFurENv6VFHiSimnZW/0itYUTt8iNSSLCND9OgEngDWeN
fp8r2iov3gxOax0RRViomDI+MhXcqHgseUts31hOGduL6L5p23Xma+7o06MMvI1UZnurq88M/UEn
Ik3zrlC4I/YlzK1tVrTDHCp/LuYxmI4+VWy0mar8LgPe9Noamb9/mdrhugNlJtjD2B7YZh8vlore
Mbst5BdNOgTxuT88jfrNpL3mrYWt4sko7rQezb3xDN2IeJ4e50iDr0Oh7DcsTVN1Inj/UfFgjoPT
BQ9jL9wmCXZqXx5UpOfUOBdeprrllC7s7KpQFQA4j8CPFjI2wjgihcP8sMPLZjzIkuKMiOw63EU9
37qM7pjtMxVjtok7nV/B2WLha0yxY3wed8GSiZjpNZuRxbeUglb2MCwbcT+EW2oyq0Q3SYq5COYg
XxUxkBy5fluSDKCcwwZeMldQ1YbUC6wUZ0glwkfRDO2GM/WWDQoVhZApK7mvg2EzbwG0sD7DpLxP
gDxJWr8S7YdR30EJWY4m3kjbKzeU0SBIZM8Gf9Wfkm2ksX9Rkn2jDDdQIOAHqDutnM6amP1n+q6k
vC1mz06w9ac9Rne8vedhcMeid5lV2XmnkWPc0tvAdlYbNyDLnd7wF5MW7bSscnR26ya7EcWU1jbZ
dbr62s8Mq5BU6TTfGcNFQmScGtfrgXVcaVtW0wyfHehE8G2+eJcLgpc8xwwlpxiTm96wz7whWjZ9
v55Q0cvlU9dhwuwVJwTjmxDRkstPOUkCWMImkAPUGRd2JbvNyHGKOqI2hEsdxlOhiLWQ49saZKsZ
VFCgn3MIezFVMjl6xLj2y1CmTdilLuVLjgeUKqlMoth2E6oqlm/DPpo9w/am6gQYNURGiuwKvVlX
NfnGSbMPq1+GhUgmRCMZl/eW12N+qNGE3kRBt5FxIgQS34Jxj8neKp4aPiEv+egpfwFnXHjelYff
a/7bk6kvUo8ISZODCbFppvSIyfUyh9Qm3zVZvqRgyY3YTcLAHRIvVb9cAZa8SUMiJdtftn9eSliT
Mv40xwYyEssjEoItOrihZE1oB42MYTbvk/4cFmKpKGAL+nYZVzkWC8UZJuGMw1mu8Mga6PEdMDL9
ITTBw1FsJK5On8SvXvKve26QT5pcUXMaaEpXJ/6LQwO4a8iVQl35EmHf8DYKcFZmzMbQOHSYjAOo
BDV2kdTydhpbcki5G4/MQCC2m2o86NDiKo+5xLjrJLGepLVOrq9vG3dZTanPKvAy9DNR1vE1IkG6
yqWmuQjEtK6bC59sHjXq742GYOLheYjfY5sULaUpSK7TdkZ072XN2g7kdSG2ovGwVUjrATd/jBA+
pTeELnmdFtk+q0q3jGy3qHAOj8+VDU0Sk5sdZ+9BRfNTuaaVtJBaUupU1LZ2v5byDqLlQJXpLOZd
lMpqaZGZ0xgYLdJo4yevOOSIIUCw5bf7IacyDdBM4AxNZXK1oDFAeVaicNWyh5atdBWqGAgSr1hq
QUlmJN7x8C5pnpXEfPKYYEMmVqqey2J6GVvlgMMK1CXED2hRsA4fBr5gqzXWcEEcrEFYPLuVDIOu
09jf0CR5bwvOJ1OtPiTiTeIw6/lPKYeZqpcuwmwTWJIjGTj45AcPwmcvKyu/fG/tkp7JDeAZqN3G
rYqD3I7GNUxup8FZNzMz9T5w6LRe6VCwawnPNM0Cr31tCdASfQRh7aGVzIuy7N4TWWbTjva1xn2s
yGBiWvfn/Y7y3dpoITZH0m6gtlWPqg8eRxCpF6VAduldly+TCxtiN2eGdxz+FwaRUdJpwenfKywC
1hG+XINiPB3+o0HDAPwlHSBBhUVb1c+w3Gc1htjNceMx2PKHny/ymx3Pl+Hmn/NpxwP5P6v8mGuE
AsoaaC/sfNieGGL+yUd7jJkRZ7JzRKcjHysQM72dcl/nkjQ02TTVWF3EkkaDExAmZRr3Q1ev06i4
se0nUcnLEHS+mIZlZ6frila0EmJca0ks+AD7s4rN257zmBXeAnfAuLo19Ow+EPYDGAsMgWAHRLWU
0mKnFmS0VyzTDfxF0OZtQWReUyTYjmSKCiPA1HY7T+D8bOfnK/79Zvx0xUd3dTBkhXYKd7Vv9sEU
bEG6LuE2LLuQjFAhmMvzuSwgrbLOu+5iY5l57Rnb4I2F0SdOgiV4fGCzzaauy4s0L9YJxqu8OPHs
jwKX5goi79qnB3O0vcaAY4aVwc9MtvVFehZezFvs6MCBezvHCg4k/QgnWv4bsupvXzuTXFNILzZV
vKNtsF0lE1MJfW3mX7I69SV5CwfJQQOyGN3hXJcJvvr5mZwacRZgfXrRDXq1Oi+7oCzGSTqTscEl
J170b+YLcqsQoskcVsy/2ZaKgkhsVBcCPskvujX0XU0nnV5/vo5j5emfh4a+0FQNqr/qsdFmLNWh
8SW+JtPkvVJgtOo0MztvY9S7ijJYzXo5BOyrsPyoWnIHsWUpKCD+/DO+u530sXSVrB9LRQX09XZK
ER0LiWYH2pr9iK2+barFzyMo89Hj6CNCvKCxpZfnurOYlYafnlhh9NDKKyqVysG7ZvLdeR/ZJRw0
h9zQ4oMP2pVdagvPtBk951Tq9XeT/5fR59Pwp9FzMYZRDBOV7d4CtibREcthkzy0b3zJOzzYJAO2
p674m5uKkcRGy4iYERTk0dxvTHLcDiq8g2QvvQVOux7OiPAgtl5zrBWmwNMi7a+yw98zwOxgQUYq
FNVGy/X1KoGmF1HcCjpztr4fWxIa7R2V5qWXqq4PvqE13hOy0SICAYN3e7yXyHquumeqGWAW5RPf
z3f3/LeW7K/D6NyK+XzPa4yYRtdyGNWURbbFImmTeLMCgw8MZmEt9NRRF8HSfjolg/zmLnwZ9+i+
V60i+xYxKxRWM9KPDuPQupHQ2VOechseh1DNX++XoY5WBg+/YVr3XGK99EmJY/4Tj6qT0k3RbqlG
botVegfQazXseuGA2W7uozOFJM6Tj/6byerLDzma+7UO6A2kzvng/zDJaFqTbRC8//wJ/zaRHX3C
pqojhZYpLpCfcjQItm5ga/OkW0YEv5DxI65H8VTVCqnk4wZK4k5IhNeHZD1O1f0gxj1z60cfWy5q
sGWkSHcWXDocbE7leWtNrfd5wyqOm4yK/XQY4JrakbH6+Vcr33yGQMBoOzHLkj52bCRo4ErUeQOJ
C/HCOSWo5eilBJM8t1rtptKzKulLkeVEgVWOKueXRihgc1FBICvzxC/5Zgr88kuOJqGmqw1wGAmz
bBhu065fpcAUlJpzaUvAXZqvZJAiJHd3dMbSO31gI0ESvJRlK72E+xJBxgFF2FPiMIjd6MXdid83
P7/j5wvMU6X7qNp4CI8+2DYdVQkKFXKHwplWuDqc+te8igMxmJYkI5/26nzz2mJMwNbK5kTHNnk0
YYXNxHymkQpOHIbbXIXLyLXcN2KeHZk03niVrU9tHL59HWzFMNiuWIi/jnfkieJpRVtyOEqI97kN
N/U6vJtuSiznbrSJrqPzcmme+HDsYwsj84SJeRH1Lp4Ijay6+c34tPwkgeGlU4I6f0R5MqtfiZeL
ftWwoCMrWiLg2Vq2WA1mv6aFSDhzvxVSdVX05cqiOIycxxlkfWUUGYR8z2PXXGzgK9Hj091GIyPc
LIFBdNcDvc+OvllAE4NgOkJbYClU/V6ZDqr0K6WLqA7/wd55bMetJGn4XWaPPvBmWwDK05NyGxxS
EuG9x9PPB902JIpDdPd61rqXUZlIExnxmxKY7hckM7ErEPcjIuwK9kuTn29qWbfzyrNlLFkL+nzI
CuNJ8FDprxUOKtnD1FV7lWJKy9zpXn5UQlhImnzklzsC2k9DUm/rqHZyMWFfpSit0Nvouz3Apg0+
9Vdm/9IhQKSpT5OY2LkGKD3T3VoMTlJSPc+FO4E7QvV+Z16E12aChAn4I48mR4ymmxAIWMz2ux6Z
SRMjMzUwGEG+0bOnTPophk95OPt41HaHrqHSArz3vmDjI+mOPGj06AAZ4gDYvoTSeQjOVs/1iD5x
eK0DpeuBt7TwmWQMIobIjkM8VovxVsMBtESBOE0fptFzQ8ZOIQ39ivuQzCXTz5XOyKhNyQb0+aLZ
mv6DwiWALJNTFK1j8GtQObsNzJ+VnyN9iKn6rLMxGJsSr46CNlKLqMJoYiYbtNVNb1an3spesoKL
SqbtEbY0ydTMrgoUQ4IJ43d63IP+o+7QIqh1Vw2Q+BpxFSkl79pUOcCC0bqO6noLJmkDJHPT5+g7
Chn6b41/DSAUwTJkaQPEvOj4m4+VGtxNwGRyyhYeeadc1a6aUy+b2HyN6ExzYWl2dpm9FQCAqmF6
7MA9jtJBG3+O899Dko4GwlcOUztBQCHJLLfI821atRtFsOy2vJ/8e8HDFl4YbTVOqD3QGMahIYnp
8xY1TkWxHVi/okG/S4Nu7pt8CxAvRKIVk+T4VJjTrhCsL35Y4c7RUgfUwdwBGpxQeDUm5L4Q8an6
7wi+X0VpshPrZtOzPhBtwPFHtUGWnuuRtxqq4+I0HFJd2PXqaRBfzCh1xKxwAiW6jq1bv39pyslp
9J+dDykTN6Ek+u43kDPjk4CPjGLV4JSGbSrV+5BPmHvZVTiYDirSCC/szfZ+zMBFAhzAhLopD37+
0vEbJnWykdXFeKOjjH3fxPfWONljxkoeXiwhvErVu8IX+Z2tLWmSE7LgSjU8oVu1ByJ61ZQPsSe8
IiPr+trXiaJ4hZNQ09wpFNyEoKUHPNfPn8TiedLu5fA6RPvJL55ksdtYY0nh8qhR8VHpX5cYyIsF
maAK7vSxT6yHWWofCsxuQOayjZDgLrZ9dR1Nt2J/l9ThTu2p2/fDsZHuZfm7Vzz75kPZFtCM7nsJ
NQ9aRI36lBsdPVp0PryrLr2aP8hI22CoMkRyaxeFPGQ8cBw2v6geqmMeXpWDYwbfEDmkjervp9kS
iM52n9+WzY98vgI7Pm5At7jXuq0/VHTead22P8Hn3pXdcFAK/2ZMvxZ5/WpisSgNM9pBROlhNpLN
D5K2n7qfvg9YIgPqbyDVBKc3rtxhuB3Sx0G5kZXXuqdSD1w35Quj9btD0xy0WGPz0kcuDqXycLzJ
6sGpQ7yE/dnB41aTXuBe7npWkwpXduSYUNrOqaYHv0CXZTygZGOrLbxxTXjIxi99K5+l7BokK5aQ
Py2/OTfYseSzOsUI7ZbGMBLFWzEgmAxsOwzCbaNGN5U/bHAi+J1G2r2OhFFT4BYjIfWoP4LL3COe
aM9Gnb0Wo5Qy2sJ9RVi5yo856neBNBwmraYOg6VI1t74/pda8qB1j66Q6bYcyeBd0WAc8h4xdrZR
CoR20nrgxoINR83BA+CnliFSCODcGahyq1jsZZhfJpP5FQGk7TycXKOFjbEgYldb2l+0L7DM7qTk
UejHmy73qVhH92KNRaHs4V2EpChF4o6qaZ8jZ5X+kIbhRvM8VIl+KqRARmntVPQkFdwxoH4ASflG
q/sElnDHb3SRvvim5hApNOO6LcI7S4xdQftqjXTujRbeBKXygEKoWbbOICDZu9NK6XZs4eCK+QOy
ZvT+MqfUboxxL4QtWsK52+Rcs80X7wY1Frq35yaSEY/CyWU6pMjCbajr3tbAeBuj2WVx8Th4FU5s
7YsJ6hVZ2H4fx+qVgvdcrZXbUjgX7Q9fmxxAq/akYWc6mH/a88jMbM34ri6kK72pbk30sdCIC8Uv
GnppBQqNWShRyspcofiJbSaTem1l6l7qJFeZLz8FPPSESpF2K9VPJb5jw2huPQMd6eQc8GpDatq2
2pch+mIgQDXJLA35ccC4BKFoBIfKTd5+E0noPHFnjph/paeC/nhUnwfkZYYy3QxSuJ+SWzG+ijBn
lWOK3BrejDiPGRqymD9jej6D3DpK+hBBvcnrR+iW8aDYVa3vayWwK0YrDg9BSnvTCveCcOt702YW
5i3GE1V9xLAwxgT404fNIRYtp9YN6uCyM3rPGdCTokNUfCxwlyRIQpsy+hn3D0n9q2BJSWK0y1rJ
bRhRpY27jDZWkaIyZElna5BQtqpQKqTn2vzw2pLMo3N6v8LG8LEDxuBx6lKpq7gL9XIGXYP0wddR
mT3dklOAW7ooBTQMoNyMh25Tlv0N2OR9iGqH1T4lyXXQ4RhvCtsSW9hAPo3aMHt74GDIdkBh2W2L
bgsdY4tSpNPm4NgwqoT010nRYQL2lMIcpZGFu1l6RcfsHPcFWOwYa9ttWKL9iYBzqrk9vgZm9xty
FNwZWgVj/rONu53MGRf31km2XgamB0w83mL0nlCaDLje8ODQsXBphUclGrd6czdxVYB+04ZuBz6D
BAAEbhzbRfcDbXpQrVcN4m24utQj7nb5cA/uGX2u8ij1JzCAVCiVvRd7t7ABIJyUT7UnH6sknG2J
bKPdx3XrpDgz6ZpqWypAX9qNqqcCy7luhJ1peG4BJElSfpYzFye8aZmqPLwZ8le12I3mwVeep/TY
KiEuTxCzaLfW4i7vjnF+Eq19Iz8IwrUa0NUC5EJ7hPSg5KyWwNDqh07k8E9uLDhUSW6gooT0qXKH
lMRpmJ6xiSQjyrdxfPBxqtGRoErASZZWdNaDXSJk7kgp1rudChFWUftdj74rw6lHmgrGMI9OyGYV
9jo/U/2GNp3YyyeBWm1F9hL246lqxG1BZzwfyLuS9oiiuV2JPvuk36rqwSjvTJnnUSV+UeCCxVm/
neLrWNmN6jdT/+HJVySZvydy6mJ8zLpjYaW4F9bnjD66mZ8qsNBajOZ/2F7Hmnzj0wStR9BZUe7U
Br7o37mjsdnh85UDOJdmN5nBvug16sx46yk918/LpJg3fYOM8H2CpgRqZS0LjfkTJ5ppkrhrm4Mp
YKLV2mUGIK3befVVRaoMzHkD38EvGrZBcK5AO8uYEpf0H0+DdTTKey86YrlG5/fa10/wox4b+dqQ
SHQGN+sg9OUnvbwRpK9FUm2/tUZxjUDuDHF0a/rIojid8JSEJYBZbXWF/mJFCmS62FHeRUx5rPQP
gQ66yAsPs1JVn1+X+qHyrgQzu9LDxPWjQ5PsdQmgW3IdAdVGAs8Vzd4dh87JzW+ZNV4LZbo3NWyJ
dN9deQpfFg14sBkGEkjYlcP4WtSQxLyfhFRScGTatm79Rf4jEKJusi/GjlOFAs5a0Uq6rFrNVTuN
2srM0r8oBE+ijgGjNODGtC0O43XoIjuzbzbfJxvYK82p2On3qyXKyxc/T28TD3e4o/BL/1R83rxL
B6urkFkIQWQ88xZFp/CWx+M2pFegIlhcbNaVDy5f/MCNZ9K8TilYYbTvX8JWkQWq2cLyLIebUr6y
lB/hsCYYNNcp3tcxKPVAZjFFYPUqjNv3McLCn3rsNnDTO3rHDA70cBR2GFxv2/3KMrkEUb2PNH/U
N/OHxjIYypRI+Wt1oJ/4wz9hyuDQ5fvhn/XN4KKW/JuO7bj/e1Pq/4nX/yNrbMb/G+SPs074Ej6/
Bfn/+T/+QvnL2t+A5BsKBXfIkRImzP9A+YPkB+6GTuhMbVbpRPCt/ony1//GSmHviTPQ3+Sh/y+Y
v2zybxRvLPxkLGpU6n9EsaaO9n5xYhmC0Y3JT2YTzLtgsTgLfOLAkofo3w6ZD+Mn80BnXqV+Ktdu
3Fe5dR683ou2eawZCLOP3EEn+NZwSPq4b9mYYWKKBw/2YLod2iqKT0oa9cKphVgrYgvbwfWpm4es
DtJEco3UFxLxwQooRNCQzFOkpimJBGaUKIiU4xkdbQtd843+qHZUap6lPslnaX5sTff9aDRUp5Sx
hQ9rTMVLYPglwEd5xmZJ7GNADjifTq7m5YIJ9KcvkisrMFJrZyheqG8zQcwm4JVD9qvDvmRABiTI
IsRjBfnBE+XSQz0Tf4IHqYTU6VplTsM3NrQa4k7Irz9C2tUrtxL19AxtIk8YZGApToJ6e3gwImG2
/9YjHk3SpoVRu9O1FLAIbEHgZyY0NyDeZYFZTA5L8lfsJ2m5V5VQarZFPvbdCR8c4KEUgCmSZJpS
MOnmKH/TexnAO28GKkRyBpiWdA3YLfxHtXGTUgEmVyW9QRnExzTjSwWBWHblSi3JBtu8GZI9ov2t
2GN9q1tjUf/OEB7WHR2MnAcbOvaYrg0eoz7NmTALUNBX4m8eAO+ReplYKY/4efcIwvQoNu9hNon6
Nf9T2z3V9WQl+9RAm9uNIqmUtgNGLcHrWHez5bMleIFDPTFS4XuHTXoUlYGS4kz88sefZWY0qK+G
E8IEzyi69sJD2bSi+hOYgPKro62edc2LIPLiohjhB4AapaQdDZj8TeBlZh67XBSjdjNvuxp58iZG
ORoaBxB+sRKhNHgi8hNO2Um+dSdYfWZuwiKVraeunMRsV8N8io6p11hAs+SKMqSp98jntmOG7Kuj
Yk7t78vKyAOHSfGTx0koAReClPbjhwHzXOtY9HGKTGtYZvkuUgrD+930+tB+kaWgVOwSPkV/TX9e
En8U2SQCfZ/guUHwrAvuv0eGJEyHtpNnqUz864QQpFycQShMIYSDMINNLv02an+sd7NnofpglonV
3AUitPx7UfZHyRUUmI6RHWCwyjMmJXmq8BQU0r7dWlYmAG4rLIVOAr4/oZbYFHbj+vckwb2g9MIG
JJsuKiUavo4irYDjJElTkttWN0XjozFOlsrG9qr+WwYNr3Kx2gHLASk3zKTEhnnsjVhIKnX2QMs6
xOdcmczwVLW+mbPGEDY+ZELeY2BV6lW8MyDL7nOqCeSsmRgJm3z0G/+YRKZk3KuBVscF3fPSDO6G
oglb9P6DStmLExCaE73LlOQbMWmcMqgug5yOfF2Of8i+p2GJ4o/A3L1CKiih+arQYF6X64FGATLo
w/io4c2sObmskxLa0IcpIQ3xEBiUonQ/O+UUfoUzRFxPPerYOtSntKGI+F1otCZ2/Xr0pPs+zJNo
K0G0jLYYD/WVWwzAivdwXsz+ZApNODlhKcUFaM1GosgFx1T9zcEGYRwwaNqaO6Rup8pBbl3tqGQ2
kvk4RX1tuDVAdjR9xBljpgxWOSEEmQr9bw+gX3GD4fbgnVNqIUFow3LX8ahHcXFwqgxQUQCEdMQU
yosikJp9ZgxjhjbBFMX3cocNITZenqmntdOWtexvDbPzvw2UwyBOxyCqbtPCzNMraj4mA8WoeYKj
Y0ILCrF+Mpw2ksTiyjKCSbQRjaJC5KVS4DtRJmCMWXCnUXDTWyonVd1BXwcY0/Xu0GTIxI6oMJPB
13Uj/0izJOtdUBnU76agnupToscTrPSx0IfwhoXgD2eP/5Y3YBzn3yDcas0RweIseLJqYIO5UHim
y3arXwxqT/5ZGJMc2Si6a3F7g+x3Gzz1BgKu+4JZKx9BBVu8XiZ4rd5rm/oNxXDEMJAI95XQWsvv
FlmXQUYOZQ08lQhp2qTF/j7rylMzwRiACs54zG57tz9ivwGtwPYOP9FoL+3xp7DDpQMdJVtba2rP
if+b3PKv2GTLNNsN0wC38T52hp4ykmUp3H8w7Mn3eie4/qE+SE//hhbl4hEyx5I0khXyZCb2AoEi
jJDxfXQK/sBqVHsbQ5fZCC4g1W3mxg/jaa05tmhQXgScf9CbdDaYjUlg2KDVcWgOyj7eKbtgL+/X
wkgfTCIMPVwELDKuS2SEVpvd2NZ/j5MfAxJmns7ucPVvoDAWD46/xvQm1uLBIadimPFQoIh5No+K
g51R5Fhu86K51i5xx5Mv2/6q4OKHX+5N0EWn3CixW6lkgipWeRbMDmy2tfb2WLzdLga2+FhN7gmR
bhBjXonmUbf9u/iqQJEPdfibcZ9/fZNl3/61xN+SRRfv07+HY9nPKsRwZRebzpt52ENISqUPN3Gx
w6KP6/VFH758HmaJGvkrDi9EU0d4zLx4vEVmxnM1mKHAjnhEQncLPdAZTvqhBiKU3qbb4kq7/Tzm
EsbxJybyymgrQxE2aX6/X/djrCOF0XBIl+6whRHh/SjOw9na1k8IDBnX8GPA7Aw7Caio+VA/NjzG
o6dqtyobNq/FxeHC2+Wfv+OPUNyb/Ye6jZLrNOU25lVD+JkcAx/4m28XyLutSjpeRtN5CiEbxXMJ
pbX5qfR2tycTEvWs1IAaB4UaN9rSJ0LFl9Ml2ov70th8PsvLzjuz/D7efKy/GR06GUWIOQHKdntz
J50pNbn+1XSvP/SO4o77ei8VayEvN//7kIsPm3lY2wTVLD50qA7ZIb+WXczZDsXrDIUkj9kF7ipa
9OKBxzB54gGGBE4HBmsxrVYkB0Wszup92+oQfMvIX5w5uLHNd8a9fJDueHm5yZ5unCaf+q+rlaSP
Bq3ON4Y8LyVghe/nWclK7FUNnho0z/bZ1jvQMsc4gPL+Fv6xa17P3R1hsxr3o/X0Nu7872++b22l
NfIyxA3OUCxuKRU6qpM9k37a/wbm9MNphk+DNj9VpAuqU0WFu5J1mOOA2fZUHOeyVXoYD/LLapXn
8uiby0j/DLXExSTx2GJ6TajkbJ3Vo4qzz2Zib6ITcS9cwT2wh/9GlHTeL2/DLr5jklRR11aErd3e
lZx2J31Fzg8WWXGM7pKr/7QY+Gd/IiZHVAl8zIV4+dSNeWGRoKNAMLq1XdzQYAJ4Ylu7fAub2/r+
X+QBrE+RU4aEypQ5ed+vmLLNraGINb4hWpZpTF0ZJBh53QSuuwUmLuOyoux4jG6HtTP/o2/KDYOg
uPbXEfg+NKQHw6i7Wf1nMLfCkGwz+uBZewiU3lk59z7aj29DLS7quMTd1IoJ1Tj6rrhFOWY3wyDV
Te/0h/4cHfv9GvNxCSuev6UK4E3FSpk8Fbjt++EhqhclfdL5JAfodl3Pd2hqh7Z/mFNH4fsa8/CD
W3uOpyJTCMQJpdBFwlP0NdWfmTLcOJ0DuMNJf+sOVr07c4v4ibMfVq5saT5F31+VOrQKoGEWlV4V
1cv3A4yTjB5UBCE6nPSd4Qs7L2h/G0p68LvyG6+dwW7S4IApSIeXS/tcNzRDJ704GlL+nMbdr9Ss
ISyV7RUAmvPKB7/M/t7/tsUH72N8W6m2sJGuRijHre3tii1euLaMcNwP627GmQkrQT9YZKrCNFic
hgoffvHBqyqurc6vEdIATZeOoh0A05KH3l4Z2+XbCxVKiCxoGM2SsMvbLa3+OMliTTWLCdOg84qt
Du7F20IQe4JEeEj2pfBYg23Ud3K3tVZh1R8N9O0PWGQR2Ip2gZ7yA1guLvym2qJtno7bz8d5+Qnp
/Rgo/oJYN7lKF4mDLrcow2Xqqzh+j8xvqXb1+Z9fdnvYn+/+vjnfbm/uygATUK0r1VfgAbvhXN6n
x/wKAMZOhwPpkIY5xsG/WTvhL7/dXAHnSUl4UoNlCh8i+5TJnfw6WzKLKNU1PaW2G9n8kXmvSCut
LZXLLzWHM5k8kRtFlecj+M0YASPmlWAprwrFL4wxj8MgnA2pdJRyBl4JD7jsqKlmF9FBn/eKTmII
m3NAGkSCfv9fTDgaPSajJ1egC/D+x4xotQWyJ78O8mtHobbMxQcPgyhMTq4TAQ1QkGci/dgm0dEv
lB00Aw55FDj0Y3cC/fewXXlOfXCAMTs8gWW0wACGLrPvEeWSXtSl1+ybeuffk1M4f67b4Gv9Lf8m
Hb1NZYsvwi9q4SszcXlyYoCIBq1Fribz5Fnkpy3AB6XQpFfK/WDJyF6MyFGgzVIZEyyAGNEJVa9x
uDbbbx01bC39ndOQVK7k4KQJ+sqv+WCNvPsxi92cyiYaN4H8GiZfvdiwS4BFQ7e22T7YzAQBl0Bv
FYrSsh+IyN+Qm6n0ClHW9k/q7/hIzdWl6ey0vyK3elpzY/loUDSTNK5EepAXd5MRRfjJhtVrEN1X
2pVa3CjSipbSR+cH3VqaUTrD4ZG8+Ihj3abB0IevuOod5C9W7eBDG9IiAnq4mR+r+B8IpovpZ7+X
18pvl6kTIg54HiAKjpDdxVYqpqKusXsntrlLkPRNbWBhYMXt5sVwY5RKt8MXOi3rveMPXpDvIy8u
VrHL69gfglfcxZzJqe1KxjrDcI2dvh0AnNys8yo+GiusOssAm85eXWaoaetFgl9ZvydoWFh4OHGY
AM4XEUOpnM/35XyjvE9o6P+bGMRCVVAk8pr3B9SA70xN/g0VFxGuAHB0/+RTdxWPOlncIH+vzWbl
gJYvn1DvQi7fNZ2ADkKQWL/kH+Awdta23FV774AsDczKzbgtH7Nrelm278j/hqPExSbBYIp6tQkt
a1YeW9ZcrDaLgeZZL/JsnaHuqekCjp9WjpclJxLPIB4WFqFk6Aw4Wi1eGEqoypg7x8/DT+yl3fKI
rbZ3KPaFqz9onABoMLjVj/gGXLW/dsBfDvB96MVzmKalRNYZP3sFKTiaow74pmGDMSSSbiPU/83A
rK5d8UumwcWAF/ecqQJbweXuuXGo6TzRvKOdZhs7xe0GPuRqDeli1S7md7Ejm9iAkG7Ez7VrAglF
TBIZ2PvpcUI94ypy8DB3sIRFG3Z6jkbHe1kvkq/9gPkrvEkyoEiWCboHz/jufpmm8lbkR3TyPgNN
ZJSR3YAcDr3m2+d79eJCWYx6mdnUNQwTKX6W5bt2fES5b23ZXtzRiwCL471R9MGH0frcbb3d9KhQ
dAWHjhjeKXBox7qiE2hQu22kUoIfa2+5y2ooweer0oCQQxK8bK/0DbgAyAMsoc4ZztkvSbYxEzhC
qUC0BwT3Qz0em722aw/ab8D7JjT2X5AH1j2TLg+o97/EWGbJ2HDrehs9I461112juKvJWO+tLSjz
U1zesbRwpuAq13YAUsH3rD6jP9rDb6bCWBwfptT6+ZTPy9tD2ODkfZn9qqR76VjBt7Cbys4fvOu1
qGtBFwdHkLc+emDxcxQLUN9hGci/66ReO54ubrbF3C4OisRs5MawomfA965/Ep/G3+WVZZcOokAo
H4rb3IHShxbxWv750d55O6WLE6Nj0f05kQ0D2YpUdmvAEJ/vzsvUejG0xZmARI8lDkn8jLCA5TtB
u/MFFLsdqA/NY34Xq+RIxlWvThzD5n48Gc7n8de+3+J0CKWy0/EmeJbqYqN1MmQqqNtwYz6Psro5
FmcEIIikha70XFYb42GkQFjfAd6jlVZvLTd9kg/9tjwU1+Y+ubNu5fvPo18moIs5XiTujVIJiBvH
z3PzCZ3uzEbuDbrtVB7ju3DXOuq2Kl5IyuKHei33ndf/u0xpEXqRKVm5CbgojJ+1G2mroi/Hja46
6QERfBAnzlo9f+VrLl/qlTVGvRjEz5B09pqU2WNRHWtYXp/P51qUxUEjNrWWTqyZJlA3vnE9IAMZ
dN8/j/HRpfJm55nzvL65Koe8rbWMT2bO1F1oDDro3hHRROxzEa1ZW58r+9xcnC8pwodyxibUkGEU
zREKoLSSv67N2eIkEaNGnxIpeg7zX1K/7cKvQ7K21OYf+clSW+oiDIKJ2S8XfekykK20R9ZmYz7A
jYSdup7LfDgguo8mTpCQ5pc1zbKtEb0uouepiK7EFOuU/Jw18tPnq+CiCDTvHt4XlB7ASMpLxzqh
RyFu8sNnETk0EyVUJQ+PKHJ91xXh3EXeFVgu9/OIH64EMI8aPcYPvGR5BPhDyCUql7Id9ybssYfP
A1w4S85ZvjKjJMBrkwEvi5KYlbdmSJ6gA3+PEdm8DSfXqA6KBsXX2hXyZu6DCW7pTHaY5psKJpaA
9PtXo/gFl+HfoON/OOQ3P2hxOhaADqD7Rs9UpOweR4ag2H0+5A/z/LdDXhyCxkhbt43nzAQD99DO
ts0+2Uy2eA4AE23XrrQPj45/jWd5CJpVh2WKED2nNUqZrQqwsbGN3nTKgGdx/rwytg93HWAmQLzA
AC7aQnUelyKQNO4WhcTzubZL23MKN0RB44u+jY5rGe+HX+tNvMXBGGplMoILfc4HFGUtHeKUuXKQ
fLiz30SYR/zm6BUDXwCSGSJ9LKKMd92Cc8XDe+UO+XgYAIz5jQi5LCsII2j4OPKC56p8TAxcCl4+
/ywfj+Gff35ZLUDBv057C91U0kO8RyAyynChpZVBrEVZXIQZipoiKJPnOsq2hXwviJo7VGsL7MPl
rPxrKMsPLpSWNjGU4DB9K7+UaNKcY8AzKMsdOndADh1q42YWJ1FXamcfJd1I31A1E+ee1bLo0Sge
DKU0pAOlQX3Xja3SBNg0GG0yM2fk7X/6xeb6u0w7iEYGSLnlXBZqpY86hhWGyPX7VA5Y4ZhrjbjL
IdE/hQnD36fGQkHp/dL2J8maUhmamTtby0p/DAwh0dnRF8x0tmTdO38b/HX6/T/54X90lur/zX1w
/bFo3jIf5v/8L+KDov8Ny3ZwUyB6qHdRR/wH8UFW/6ZbmopZLM1BgM4aX+jvxAf86NDBAP7D/6Th
Iifycf9ubyBLf6NDIAGplRBkkWgt/ifuBu83HKIx/A2aHID0Ef9llcz//ub8w9JH8zkeZ38RzKAG
ZZ/mCJrM7yKtsC2r3r2Zldu/ErS3WLX3J+Hfw0FqwtmH6qKyZG8VaWAG1WT4NrqGp0COdilX5Och
FnpW/4hBH5T7CbDEcivr8tR0nmWCzXKge0I7lB391QOLEm5uhs1v8sRNq/+sNjiwW4eV2PPG/Vda
+ic2/UMqM2SJeFosu+2BX7TjkEFGNIrvQX2TeBB+9eLk+U8lbD0VshhvQQHxTXjmK6Hf14wJjUnG
fJ4AbzLQj172EOM4yDJYIwjfZjcd4PhMOeZSfC116h7VsrOcaDuoj4k83X0e+P29MMdVMQxUZnSc
wQe9mO7S05EuptyE4hJO4X6guJ5Qw7uVW2Xl077PkP8KReJBjwwRZQg/i2Nztv5L/ZZQdTG+aJGi
nKU4eArFAaGG5KnCx+O+TtGa/XyAH0S1/rTlTEyPJWmpFoafTWkg4RnY+eTDZ+kl+QXSB4WnIT7A
/HGUWWHYEH5+HvVip8yYjbk1htkqjMfl5ywBmaOD7sMBVaccGYFIyn9KcemrK1fR+1viz5yybGAY
Ai5CMmvZdJyqHlh5ifxLAyU8lWN3kGex3uxUYcv3nw4JuTXw2SIydrQ3L1ZKFKhGUcqRLbcI0ITP
QfD63wSwaFxQJp33/vvDLJaNSvFQhrcjudhlSc4Tokpr9/Mgl+udUWgIlfI8sugILYK0ohkmYqtE
9pToFqKZ+NQmYPc3hjyqK+t9/lPvThNzBplDepOQbyRLWISSsMpTp3aMbDw8oYpsJwGdf+veo+zc
ZNrKuC4XHMFICzE8xohH05T3kwePR5K0Io/s3tce2Oz3Xrem+HW51ggBrRWRMj7QRYNb6KW2EAe+
j+L3wlWjCHW873E0fJ4UVGKQvZDr+88/1geDYgMxe7xxZx3HxQwOYVFPoljGdjxls2lP6oF/yU1v
JcwHawKoAOuOtvKfx8T7uUsFCY9D32RN8LDVEAvg7Y75xJpU4+VJRAMSpyFOAxOG2vL2bMRCauqw
QTygSngNKQ0OlCw+QX2WrBzgjRoN2qFEIyww1Tx0Pp/KDxYjz1p6dqz8mb67WB+64asJzGzGOD4I
8aOgf8Pk4m5Unj4P88EaUWRVow4iGQAelz0OctbOQsYiRrupwDosBhKRH3Gn6H7WhlRRMMBVJNx+
HnN+ki/2GYuRzpBBw3NuJy8+X1HLIrQHyMF66oxi/gzyqDmk/fgM7z+/S/2k3uuIRq3M6AerRlGg
mrIXRO7N5XloJCLmhZEEXLVL3FIKsg2mcDvZ9FYQaMtNoJOIsPp5BOBvDAlw8eUiSJ1Sm/LlitEX
bvx2zF1LLuqV3Gf54ZZR5l/xJpOccNZW0gxB1DgvZbSbfMNO8kk/wb4qEYPCXe3zj7acvWW8+d/f
xPObvla6jlF5wZUqnabyi1w+/BcheEBZSN3BZlq+24u2UMPWIsRYXY9oeKQmvofDGhZ+ufoYiEp5
jAVP1W8WQ3w/EDmO2zjK0I7SNL8/k8X1blr43mufxtJ5guLoRl2iHjrE+/NNgGvLSgL3wYdTeY6K
CAxKbLjlKIdklLLaHGPbr4MdfTVhK8Hj3ZgZfiMRQjqfz+nyDPszWrIAzjGUDMXliWxq+GKJWQev
aKoGCB2Rh/GMnAVfs7bt3cIbhjOQ3eSqiMZxxVjlgxWD1B8Qe44pCTz1YsVok8prQ+2ZaD81XgJZ
6TCAytL9lLbt8+ej/GDLvQs1z/mbxRmNFWasMafYlENbHkFwjPXK4vxwIt+MZnG1gWLAfXnWaOt9
yzyHBWo5edfe1fqhicV2U2TqLyFFO+q/GNif9yf5D7nwIuoUxo0mKBXHs9dL6B+bxjGvMGn9PMrF
luDwh6CP6Z4xj9BYTJ816k0nRDIea3KSo0SSf9XraEQJz0SCJrhBS/exa4PdZKyyCJevqLn2gwue
OMOnZuPBxSkWlXWCexl8WfKUp74zTuOQP+WD/DtJykcm+anmYm0QVUyt5Ovng75YnovQi+VJ76wS
27qjdW19tQxsC7Kf4TqA4WJlLqIspjbsWygwasBLFB+QyQu3gpTtAtl8tnSvRNMmtrEH3qmFijNm
eBRqSCoxoiC+Rnc28fyVstsyqfgz3QbgKhBzJtaPi+Wk90MnNw0fWunMcxl0R7SJUdfOzgpkZUza
X/7zKZ63/qw/MqMAF1Nc1r7RwpSvbFMvzmHp70prcCS0eT4PI320igCmzeCpucz3R2rizfa3FMzG
OkwvbNyEf/facBvFkOTzcGdOSHZJfQN9fjSp0loDYNa1Su1HkwqIWSQbRSiHdtL7wycO8QnpGwnf
iABPgEffqtV8ixZFOd02lHi8+0RV8nI7JF2hrSTCH6wuNo3BwUD9g2N2kWrokxQVedOVtjaYZ0lO
X1U1XfmGF+ceb1SuDg39WTpxEHHfjy6PaBTJg1jZUWc9RjjuimPs1n7j1JX0xRfCu8ZbU5P+cFRv
QsrvQ6aaOnkIKCOkmJoYssRob6ZrucbFLbwY1mLmBlMNeKcj79mkzY8+1+5aPTiV0CWQwVgrkXGa
XpywvCpn5WVKRRDm4dq8HxLDMYMknYHGOrqKeilPKHthbI6jkSp2xs0gUkbbIDohWttmmCbRTYrZ
e0qSEfDZYEKMEWdVN4pWY5VXWpbT+ToEs0GHzn6vlcJLW6rHMmlLV4Zv8StXYnQU2X37CvPxK91T
DKfDycJRs6h0VQst9kbVUUwxWywsKwWTReREc318ztTiqR2Ghxj1U8J+1ztzV6i/vOkx1WR3HAE5
qNlVMgp2OMufFaEtFPJd3J8FlIWsFx0H0dk5Rqn9E2YrLsDgcBPFIsKPO00r0Mno/5ej81hqHdsC
6BepSjlMlZyNjTEGJiqgL8pZR+nr3/KbdbjdYFs+Z8e1PLUWNCWdzQrgTLu3Kua4Mt+MRhskVn3o
4ZFVnXQv9ZsyVluW2/Z6krmG8otPGyv9zmDGQsGwUWnKNek6X+hSaIPoNU35lEuW36ulb5pJINI6
rGcNd5cAbQmP4aC35rmGHBZZ74hhjotRH6eF/a4J+u1iaV5hlOhFBdMbhhH59QjKlULUWzSU2wIT
q9FQRoEWRrvCo5+8iVcEx/14rvqt6qSwHt5gpqZSAg0hu0uSZe7qfv6Fv/5rUK/Q5/Ra2vNGMhii
19WtsXLZxF13tBLWy1Nrk5nZLU+HBysnO5VZSd3sPXX81NQMI10aWAMaGY5PCxayNKNGmliSkMeN
Y7AjkbEfK0f7CLLBrE9HrfnLJCmAgEp6U6E+dMrrpA3BYuowzuhcIvVqsQgmw75VAaLZmR8py0kR
g5eyJ1XsCnS7eO9t/EOIovgOOncG7db0derdcvIMJqRMKHZbjdeQLZmLqUoFlR0B8M43S3YuITK2
30mGcQ7p63JMGD5cNrXj9lCBpa2ShQLaeK+3fvcUXdebqERfahrBED+q9L+5uEjZZuU30H0FcItQ
srellPd62Xgy0lXbypGkM2SZPqR8fDzllw3TPwIYqV0mnu0cQc3JuVtkGydyme6w9N0c79f+reue
RNwIazYQ2uOqv0EFOjRsXIxsG8jX2VB83ldF/5siWl9O4+GEh/BR234hHwsR7bQsuQPp8GbjtEoX
HWZf8xolia+aVwMYndFdLPFarC+iNUDqSWGROl4SJ4ufjo03zSfNNPaqKe009Z7Nfyto6KxoXUX5
WZtdwYTIomzUZEDCVuOFfG+MWz5+jEtIl8xCEjyn92y0Qj0/6ep9hTg77fp5fjOSl3ndEVyYlq9Z
wbq84Q6Hlp37pgpRaTeRWjjdoxcEd6P9nMHaK/H4olhQIAez39nowbIMDVIZTkB7y2VXpJ/RZAHG
A4azk+k0wySnN9cBrYXCZP9Y6m3SviXFrfnzNjRjuwJDqG1J6HvnUYuQn6/a3my/KJnmiu5oAohN
qMIb/B29+cYIBZ+Mza1iuTnWqTLMBLacMNPfFNDSb4XqFcn3aPiGcyqH86zuSVy0NmdNkaJc6c/G
UQffKo3/5Em0cKQtKDNO9Ks44qU1ln8VGmC2f94zhTlRuTZxzE1wo0HKk8UGht2Pl4XQOuj6ptpE
8gz7UhsWV2/XQOMLPXfivGTDptdMt1XRna35f6NdeLQ0t0aqw50cl3nTsts1WclW5Ma7WHVPj6O9
AVLqaUW7OlL9Uhbti1rwjatl87qqEBYT5zxG0oj7rc+xUkS/ZmJucPnsgfHstVU/5ol5NzGfJnK0
7RdV8dRZIQuON/LAE1lLYTd233qDBbgw9hwoYF5bN1O+hGoAUpl3gCu3WX8GQvRSoMsGe6xlocon
X6/7VLzotifNLgUlKi4xG0YS3wnl1bJDWxynZGulCFMBgkIvlMewcO7NU+R8iJKwLELjOzfC7joj
j4OFXSXbKrqqJcc0jrrhV4HKOcCprk6giLknUuNqd++d8KRhm3/XWbiU917CgcceL1GvmXuWCnlL
uAl3VVF62bx9crR7r4rP63TgUbPrrYRBFyN9HQraw3Olub2cuShws3LZxBpwFfsTSOJPHA83YxrP
8fhv4NdoiKDHeHHVvr0qy3RSo3IzOcuLNtSN1wF/MiYVAOtshLhssD/b6Qf833AEEDbogMhNnIIt
M4us/nN1JeNd5Ed1WAI9G7d22bhye6qnDy1/z/PPSLn2+smc/2vqTW6i99sOuBufh91lXIOUw1Ea
X9hhmMEil61X6XDxuBMn+9EbW9YUneI/xNilk3hS/p9wrvr4GyUzF81bl+xnJ0gh6aVfqXIooDUl
QPCl9DO2PzTVWxlQzWIXJBCP518CTNv+M/PNqgfcaG47DiFcsSp+0G5w8+QVxI6unaX+1qgYlCMv
NhBcupHtFdMfzcjIrBlRby9O/GhmOYS84/br+6ScdTY8YjU+kN1igbSPVa0Ejs4lKfXjW1XNg9cY
PPIgtH8KhTnZqfI71BFqplFXURtf0NiASXaashTAP/zy1Bdp/2nGrwa/fSysk2UXu1kiWm8/9awI
GNv3h/yqZsvWkrvnc1tP7aaoX7QasdU+dhRXNRevHxTUwTejzFyZUgY933vUSO+qEZ+nWXk1FYiq
37LyorF8Olj+MBtbBUhI3dxbJrUFwHPJXF6cKdn3bfa0Q14y1TlkDrvzy3UYOMdvCmpwKb8jUj53
tbVpFuXGnHjLffQ1lY0PVilYIKQ6nbmbV4uTFpht+12qWyYR3Dk6V8tt1h3mvF5apQdYVwZjvXcs
LgLq/kXM57fYfln8NxpgTSVgoS2oxurUx5+FvLXg/BdhE0FVbv1SEBWVN2SZoNEYa2q/+vWsNPdJ
O5nVd1SOXgpjPVXNsGEaSZY4R7L63AE1NkfFXYwfS0Z5KkEIjtKAUGgoP/DPdcZ4pEG8KdrjaoeZ
dJuiT4fCxgLLSczoIGu4/gVObVl/KVcVtPUMptxWkL/XV3NZ9pkyh5JFdFVOft1zCK0aYoJTHjW+
PDI+ovUvNRbvPObCaZptloCbcBBI5vkmBT6d2cYN/E0ogYom/wbWOuBljLvoqzMnlqbL1rcblrlK
ZSdk05+esQrvWE2I0Ov7AQm9stfB8+fTtwYK307TwxIZm6QtPaPhgABUpujtPlnym7YS7QogyGWx
K+fq01wtqF/leKSK+5ro73Z7k1bQ2iIPlSnzZYH33Ipf0ZRsJlP/J5KPguewOayF4S8SnOxSD5eU
fSBUDCKRd7H4rVNzZwBunSd/AN429/1XVl/jyXoUyUGs7a2gzSeW5yUwBH0XiBaTWwa2xvjQEBgk
IveAWGjP7ezr3NuBYqWcK/dkXMNa6u9LrIWAG7+r6d9agEouejaqA1n9VrUwAVOb2HGQEo5C0j1Q
A94X8llvGIAqCMqSXQ49zpUdJsFLTlHoI37kIGzTi/HLtocVXrzyukzfYyd2Qj/KUaBx20mLrviV
QSYm5+tMTENCsbJOp6iNEzZQ2AJKM+abmLjVDXONwq5fqzDXa4ePeSC8nTv7Ru9pDOsUS6qRx7Jr
yhnixqhwXkYL96mSR8umHKxDlWkHGXcF+D5nCtbcKDG7l77RdhxNhBVOp97kVT7ZTLv6epKictcD
QNHlhqwhVLv4HTOql9lFoJbVe86bYSXyC0j+XdXht8mlSw/5GRbrENSOab/bqQO8nDazKp4DpuwP
qsdZ4QGxpBceQ76Ig7qHsXYaG3WTzU9SyHxpkVV2dnbsbPYfqrdY/Oc0mO0ykNV5OKTvU7+v5lM2
qyQ5YQoLcACjzvXY6CdHJUdS6PdW9HGy+qDPtps3+iNSkjcbSzsVab/TLrOIDisCkiG5r7XBJyBY
TVYAQVjkc/WrUlS3rv82DHZRt1ExHqHaBXKFUK9iyMHyEwVpNUMYo3WfReE3eQM5DfsGG85yz91h
X2wJTQJPWZPJ9AUbb1hIP0A7I6t3F2erAQoncfR51R9xnaEBnVFrqG98ZR8lgOMkkzEUOM4VzN9L
IevELvgVcDx0yRiYLA7L1YzVaCPgQNeRzbsWB51dvwgZmQo3r2R+VcYU9mzWArkfc+jcFPwl1Eid
ONrTV4mUrEaVWksXzeqYQmwAsr9nnKLjSEWshgKIOQYTqBuRH6TOrYZt2wzH0jS3Da7MsjX3SnVc
cq69lznv0S9ctFKiV5e/GA2b1ZTipO63m7qD02NfTCnoDnGQ1OQuSbzDRuqWab7J4oh0htK1ad6k
Ea9Ak2GWGYu9SHMcLav0ozjKRXpSvsm8vVJvNzX/9xkIOod5UOY8AVEdFvN6iUw+E7Nc37pq+Yvl
zNPvbBfX+UG1L6D7XZk70jCOVQYtH9o7caxKKMYTYZvJixIjxEucvdMEbGG7OZz3xjotMTlEunle
80t8q4rXWpe3fA4T7PFMwAoB9MM5OZG/mm5TvJjxh65+rNPWjC9jfFXpayO+3awi/o0KyBGEf2Wc
BEXc+QzLJN1pNoiVSYbbAnpi6lfVLl4hTfpLVmypwJ10UpTKbr0ZRvgA4ceYTnMNdiY+591uNkOZ
naTY18ttOngmg8b9c9jpURjDpk2OtuMhyWAKnjCr6o+GAm77bbK80dkpBKga3DqCPEPsxmgMBmWb
ReumsObvEqJlsJZSQ7YIIlZSN1L5QdZQSz7QvlHf9DbASblhTLY6LdZ/M0+W6+R+1F3HJApUm7fp
r+lWT0H1oJkNb7cexA0SrhjLNjRtM9kn4pKxIyPtRtwHCmlrxT8vZDN0kG9YhyjltWoktf7KtsVy
XyNEhcl/qe21Cp2+cxR9rNJ/yvii4vpONtYSTsW5Kx2okN8WB3A/e1n6n1Rjcj5rpKbS+sAI0pN/
WoS2YK6qdOcke7u7yNF5yASUeuLx8XUQD4kgmEbNQS7KA4NYrxn7fViQKjLWigrPABmrfZ9MeS/N
cDb0GpHFP6m8TRRjCmfZ58O2E98LhZhFuBGEBfXt6SQ1MxzLqJmjr8WUoI4yXqM+sxzmqFjasUqE
bhxfmBBQ8cYFgsJ6JGNkeny9U0hZUa80Obk9Shv2506V0u0Hac/IN/svb33MuTV5z0Z5csNRvrI6
QPIeM9DP0FAeZThQeqiV5J5kSA6Zua5w2fpxHBrTNVsuE9+TyT7MJjV6dOGCeIjox18SYndjP5cq
0xnE8xki91I7y119gNzKr/ha25nszr1MUEhVICcrvU8O7s28e8Pk40fGEhgph6suua2GUX1vIB7u
F9s18PtYOtb6uPJT26DQoYfF1KLIOs5x583KJlbnIOOpzgS3MZrpRVMCZuv0+qVz9rHWnFTlN49O
WtsHZkNgNDbuiPkUxYDYNTNC0Cr6baThb3aUHWL6HWBgjpDO4HD8nC3b7fIUKVEVKKbKyW36FJzO
EqNCsiy8fIa3qcBsNaE7VqT6TuU6Nl6A73xKUcCfRYeWqH0M6tXRFreN411B4TlL/+nxqe/6C+Ea
L3EJkFn7Wh7fujoLVrM9lAWySaNoQuDKUWd4vV1YwZzBjjGwYQZpZAtPKMT/jtOlYZqYbShsMzsO
4CF50SwZlGkPSrR8wvb1cqA2NkX01yl+Gz/CIfYK1MVckC6QqF0Lc9E+jQaMjten6Wq7tTJGbzBh
rW0Wo1+eIrv9mlQKaRL/MJzG7wm47s/QlSvz/eusc0C0sfzaVBJLretSC4zNI+KyNVqlr64a8D9N
+fNe4jVXlyVOJ27vOZWChb8CXqWN8g5lR35I7WwFF1jhrvcK0Mth1AM/kgz6BdZcU+4waVi6gD+L
etunKpVIs8u+DCdbDzYs1ANDpvPgpnLcbtk0Ke5SOpvVDjxycyuRMVyoztY1Tp+0Q8Jhiu0IAvJV
ZrZ1L6anLWZkBz6o237asFvfBq1Ql3ddzReqWap270uhvk2sXv6WpVX9E06kiFs6cZx4Uaws9kZa
q/zHjtNm30GpfmWmJ4r8WOqKb6USabFdE0FcA0piCmUh4ZSGjA0Mls/VXUqiVX+cc/wqLZ+iT3Ou
dTgpuvbTtNJ+s/bUHacFfRnOwOrDHEf53Bu8priqx22E2+3WjU9Vh0Gptatz0CZxZyiU94wIqblm
DNfaSFWQsBI2BCi95iek7eqYmCrFxyEtq7Ph9B0AyhiXibwkXF0mxlQcRVWGqMQwOJqAo6A81/Xp
t+oWkuJJaBFL+UNKZXwspvo9HfVRC+RlagFZZJ3Yy3aUErEV2rVY2vbcLuV8KTW1/rIjde59O205
vwpH+1caECndaGDf6zT2qwH9e50yHv0q73t/VrlGmXSY0UpJNZGRGivgHURWjeeltjnYrGFQXttc
0U5CsVisgd7b+OpMyt90S341iZ32wpQkFIpa/iJLOUSIalnRHk0KzKB+0jzT4hZdJbX/igdFvsnq
1H7bwEDZXMks6vx17VAvKOTpvW/XbpOkRh1742zLm5UaFmVWnaO5nGTxFllzEUxy131ZE73ibII+
SzBgz69NX/3/Eky6swSM77/ZALju1O100qrKeU7g1DpHpthmbGIoBvvpOVMIVlWwdrcwXeiLriWR
aCu1TTdZqxM8timtuI2uJiT6YlD0IZSHZq2wVBRYZKI0E6U7GvEYBUU+CiQrXWI1u5YxIH8prc72
xrV7/kwrc7I9wVzZfJYKQIubMbLku4/nNd3nalNzkkyrdqpzmcqfnGpZjvfPQIZjRCRks8k1QcJe
Hi1hjb+rmOGKjUVlSO6q2mjdR01P9maSmSc2dlLkPx2l6mqpvFJxSooSmh7IMst5cNNHiXOWGTrP
ECTRRh4h5mzIx99B97Ybe2lU0MbcfIfRVDg5la7qHcrHbbtbnaom3GgKPffoJcv9RsgRVSyHh+Qq
0rL9D/p7eesiSTulcUYFxqAKwhNQxUwhsXgr87Q/2nGh7AYsBRZRGs/aLe8VC0A7BytGOIrlShqt
IbRlGhC4QbXIs6d4/YObT0FJXSwl7Fbdfinn2Oj93pQsOgJd0fyquVmmYa+QGiPMAvLdvZpWNd6V
wfxQRbe4TBJ0JB5Vd4yKBlSZPn4tfUIlYJ5FGNdKwwx1ogamLXKkfFFingRsQ7b+HMDKnlifllOz
oLnhxHFD8jMQ2MvNT2vP7S8JdhF2Iud6M+T5Rx6o0s6DNivewEjUld16+WRkq/ap9lTRzeS51FTN
kduWlbocDanO3ojP6A60a8XVD+W9gUIkFGqUhjl92JM8aojd+v5d5rPX3HKkgNgOKzBokO+9C8jI
4qBZC8IpZqrP6yh3n0VXMCSyyEMSUn6hiYApdtuag+R1DkFRqloLzze5FlCiOfFkIzNg8fRts5+Y
BPwBTJ6drTatrvFccSd2w6jcNa0odhwB/atZLIntPbFCe3AinezZUhl/0aebH0mdZETPybPIJmbp
JWemY6NaUvLa2jnpaZc1l8rGZJk11fLDMEZL/3qVLyOOspVCFQQmp+ntL6lz0m/MnQLdk0kUFSvS
8jVpT9VY39YoIqUpl529mKNRQzo2VMHax6UPR6GiKsiIjzrEC1R2M5Iq3qjYPslNERFtO81ahHlZ
d/+qVOqGnZrxyYH6tog5smGt2GEphPYKEAEce2bOt1LXo5uxWrLX6XODCcjCU5iCxoWt3cbvlUXd
qWlF4ilZzClfOuqHkaf1NjcS2Tk4hf6aoVWgAhGrneVGZT1NbWATaquHVtLnbju2sTPys2fjIzbS
IkfkmVqKm7I0CiBczBp2I8uUAZszQJK5aW2W5lk18qI9aE3Cbh7Leovi9oYwWjTPyUopdui09Nwz
uF5fysWK2ozHRI/ab951qwqGkUkVqtLjUviZumQ4yLokkndLGRndi6L3TbSzmR5roGV1Q3uyMq5A
todToX3mWpwNpAxy1leDW7blkzJetTDwt4NUjSN1UTvGU0VEU3iAOMp8GzFJm2t+WjRdUgYibkzg
FjET0AxIGMtqfS1JrX2PvbyHu5nhP/seUM6ZU4fDTdRd6dnQy39GPRkTj/ck/+3bQnnXalVcit7p
P5hLsk6ZrKq7rCwvs+mIXZcoHMA5R8l7pDj9ZR6Sf4M1ogSW7Q2b7CjnUjYZlWhhYX3Q9W1uRdrZ
LvXu64liCMiUsFvRmdzAFihdbrGH0hE8WVXDgQHKf5M51blnUzigTnPPhulvzfD6RhOPKqGWZtFK
Ma0PWa7CtDeOnV6eHDGEakv1E2vGN7z1OdDkCSbkQsrRjE3FjWlvchL/kj55ushnUyKIK9WOiNBU
N8YiKrbHGhysUTRvHJnK2VIl9t7Q+/sUrZ6DIHTp9X+1yZSdWg57q5e6QF0nVzUI3gxUIdTJW+TN
NHew+31WLcfY0+XalQzI4YRcjoN+nw38pmPmjegApxhR0FC/VGUTRN3qdhLq0S6hsDS+zkP/1Wtv
zHxvSnEcCNHVqdmKcthaeXqNySKGIg4B+/nSlHJddpc42faKcJXpT6T2VW6VAJZKFKkfTKtS0DI3
igO5Ziw3Bl0b9X0ViLwUbZPr8reTvSxC3lh0UGva802tBTT2/uvnra1RZZZLz1qkVzA4+7gct8xw
uvpAVAQ+JS09RRxsOCJ9nG3kZt47Q3dLk24Prp53RPJbaQj19HeR4xfWLcJ6lcC9akEjls00attU
6X08E5RMSdkYcid7tnxjNfcmaKEkIf6QjE/TtIN8EB92lPuN6Pw5VrZm86D3NDcl7d30N+6pL1sx
72vauAwtIVFNz1HKeIk6+DGfXJKTJWP4Be7A0Ik5J8Fk7Z1S7M26JdeN9rLlBLl9qjC/RiJUFkIO
S6M37Ng3DqqtZBvXrsko3fkoWmgdO0Gn8N2dxpOl5g+V8c88/U8DN1BQUeuroE+1H63qAoW2js2P
dbKQptB97B+z2V7l8cgRy+AWHf0pDzIs8rItvRUzko3hbhl0jDpGxYtT4hiHLh0+WUh0WfsK7Ua7
osfcII/YWVZzFKJCpUqlbhBhohme0yhB0aVMzjeBcGho60bQJY+1f9FKzCK67Fal5UriEdsTgfF6
otqxETmSThm/I1ZieobNs+y1yMFTEULncEhQjMRVUMViY3TaMV1Dp3ztkpex8gf5PW9G9N9vRKp+
JS41CbIuhwOSSoqM4ToagZUiqJ9OzTK4sam7uMOpy353BYnVcgKWEMaoEhmC9ErzMVQ0OLTCn7rf
BXCW3JLFxq4CH2LgfrMdKCrTm9Fvy2g96RIlwvSWpXyL8tVrxeQlRrcB07oVKVEJEIOmUDaLRIN3
tVF7Vqr9SPv0URuWL0dZUAAslJVHaj3E+qirR1FcV5xz0yq+VsXwojb61KaJ/W8j+VNTMCdw2Woq
OPOSkvcGyfDpWG9P0emwnIdiN47frHX72loEsjg10eDmqvoieIgUVT+teEOs2h/0QFpw9Rn9Zaww
AuuAiPgT+XRJxOeYv0vqyqTZSRT7nBaC9jfHA03OKHCGY9y014Q8pTVoimspBwKMkob/9JBNXsMU
Dy1tJmCc5bHSn1yV2m2i28QTGTH8TDTq1bhBF3skSCmo297zSXJj7VjTIqcHxpFaWx+jJl8UYYat
1vrWUr/XVQ+TTuwsXJUUuVPjYScPK7715fmZCvZ84XuJTikdLqGfuuFhzcdZ3ivD8J7VvUsUf+qd
6DYP2U9uqv/MlDUlbfZy89Co7FyQ2WnDKSnxiTBqcnn+znUaKvwru0rdmmRB5Zug5mFq0mN0Dlbx
lUjbov7Thn913yLy0Nka+lSKzbiepO7mWB+M60XOTp72qn0cy8PiHPO838QMpAqhh1Ws+LF8mdbb
kD0s3fkvTUq0vx4KkKUPEuMgjKAeb2kDPtHT29Mo2ucQyBgfU1LGpT5p9mdvnDvst1rqNxZV4ikc
tOQ6UHXktFPi+CQYO8+LP7UnnJnV7ciaQCOvHqM8Oyl/YXVzQzy9VcefZdo504zQZQotok4TOyEH
m4Z/g/yojilDPaaSpIH1qB9BAByZMw1Cxp0MzHkweGCBJowhJrXi0/s8Ke0ej46PwNoz8JGXlL/H
WfdGlZMnfRnGvdwVGxtvckuOs0a7gVNJbu/VnL9QIo70e7pYb2PThk3yI/OoqDFOoZU6q8ls00Yz
I69kzEseqLdifMEo+ZnpJ3VydhM2HbMHrG0i+GbIakCZbtfaf0NmeooZjDIHrpPvNaMJFfNlTTTf
iQ/lku6Ytnmx1vabxIcIrSJi48BGIGHFZNO4OXSF25VCozWF2rzuWyvdV8SH+qTTEKXra8nKsywW
WvryqxrdvtBqfxVZoDK9kiJD1cu/trjkiolZ987SXsCtfkxN/U9y6sjDlm5qm1V+qOnyrlr1TtJa
lySOWj8DJXYSOOYQSBIWJUkLDSH2jl2cjWXwO361hqZ30fY+dp1TvvIrq8kmmZ5zSQ11Cl1/FEr3
WhCz9BoVgD7ZLRZdNlowBdqeokWvmTD+RSCqaU3A1rq3VjXhZXlqpfVfTvkco5JflR+99srYZ6BG
/5aZwhmPMSuGvjko32r5bI9Jh6i0NtV8XrtbZBmhLug4kB2VCeUt820d9CszXO+5/p1xefVpoBUy
M3yKr9mwjSRCRJ1oZerf1/J7zAgPiaJHQWV0aP00k4+So3ux0OkgyZtxUklZjJIIJqHhn6azwYc7
vmkLI3ONfTUVVAtKYfZMmuU3IIJn3XCCgrhSjxYau9o2LiJ/afNtiXJJfIuUiYKUPvnqalV67SWS
4nYNqakfxjV5ZLIStkq8sVUsnfZr1mHvWjnY5mnrKMN+RW5ExEiZeRh9Z072pVzStEtcx/gZBVMr
2xEk1rIuFDLuJnezQaalMp4M0bPlJ/IiTeTlo+CiJNaSL2sDwlT6ZylUGNTvWCctucg9vYN+9TNZ
8py0Pmuxgaw1PfbFbTGmQ9oPYTcxZMc7Hg3Fplf5ZkoHW76P0/tSGYdsKeKNBNuJIaV5HFwtJ1eR
teXajSuXa78voMR7JTmuWECAKOU+saR7kap7GEn9hc0H0yXDJGvpELavbTZQjCa9pZrQBovcISTX
f9K59bDIrz33uzfaz2r3xqLGu6su9aadwynxxU0cYEyYLNM5rnKxuKaS/XDt85OTkU0Esb5Fl+r2
NwU7lJsd6Wp6chbY0qs88ZwHBs01ie/sXq5DhSHkZ0h7rsWGKBZtjnUs7rQlcmkrPSz7rv5FnybY
5YfMTNhD71z7vTcR0flxw4Xlt+Fge6q7BHzrpysiqEd/5/U2e6lxh8Gvca55Pci04SQGn29xL2Hy
jSh2MdkwXhN9G40enStC3fGM7+lYn7qwDKZL7qcc8pm7blUslfkx+i3bXfGGgZcgXzD2FWoc+Zf1
w9gNHq5czW/5k8wmtO9yiuDVZyl5W9eeoEK47c90DAjOjvqGmOlZMb5KH/2NqIaZqtxdQ/u9VA/I
d9sDa/fY114qfRdnZ+piWYl4kMB+r2YjDUOwjdlPhkr4bslhGiaHhHtR+7PKG88SO46UemOmDuVj
/NZc0n38XFR4tfbVXvxMMJEYDCEkU7MjldqFDiNnWVhhY+Lttrxs039XPpnZDhzmgyiOr0SyAeTa
BsOjafz4zmNCu+t5KeJBlXcqFcEeg7egh9p1f878XRv/uuhmLV+Kc+v7D2c9VfwIJouKUHV2IvWV
0m9pvHZbrH7kSNb8SpvGMf3Z2PfRv+qP7EJDuf5kYLFI6VriHewLxSWjd2mS0VlpuB01imyMTNIH
THYyzmMm75ilWbd0EWT0iFD7BSOhddj6/HSbWlHYEwg6bxWFXCuQKXf4TAeWmee0rPp5Sn6h/W9h
AVM85l7xfhCzWxldRr4Cm/jQBdGbxLBkEJF8vJa8kv+Rdh7LcStp2r6Vid6jA0DCRkzPogoob+jd
BiGKJLz3uPp5cHpiWioxyL/nj9aieSRWVgJpPvMaB04NnN/uTr8R+ylela+YbTPWUC38e/3DdIlb
DUIBD/DDwliHTrdCR5zEaonr9Aw0uw3ircZbKO4yUOwTDhlUtmN/2VRuDBuBvQOuBfzMbsg23S0m
aFL6ZtaHcr6bl2W+SAYOkQ1GV3Fxzmgc8Hhif3SLk5GfQ3B/oH+7FV95WIoU/OerZ65pxvfDuiYS
jZZUTuSCds2GKB17t0VNFk306t8AxJERWbnRN2K6qhSnC9dAfP1HLdz64bK91dfFbtgB8iZCqVnr
ADr1tcplzR8RruQH495feU8smGGv4FmrLpXHwSLwPdCTMLjAm0VP9lzcNsDLm230M8ChjyRuJpYo
i+pO8hH1dpI3OdqWwGiU68r6UYllhBlNvMxfKcKN70q4Es9p+pQ/W7fA/uXrHrW09Ci6I7bpIZLZ
2bpRDugsqKlrYTeHlwwWa5EbMU9tob0HVxzzFS2QYAW+nNLL+GLd+9PSmBbesWjcCUnd1OUXpgCw
kVM/6mdbLMRZdfU1VI0D5wghN4UGydVGl4WEVhCJe3jtlYS0qxrJKj4Bm74YEfNXA9yOWGAdSkNy
RWV6YTTclIuCx0Ez7S2S5hOivQlvSCk8Vq190sqV0Tued8Auu1Tummory8+Bv05qt+QcpPuZLLhP
bWttN0sbfM1A5K3mC3E1dqtAWWgPTAbkcwkmAhow66q8ogJZ1yv1aD6TOAAvb3THeq1OBGE347Tz
qS0SoGbLAbiWOJnpVQIGmBXpGa6O+nsa/CTxhX/Y9tsuWCQJBawPfXqxx5cmP+nWyS5XavMcGGDr
0x+5v7adaD8BHxsX3SajZfNO217w5zwcezTnlsy6cJPd9Drh2UkLA/jDRpYX8bN0Le/jq/Shvg5B
eb17V5xDza5icY27uWKBIegjIs8dFyq/5eAvzl1CvbgmcodwwqXwapJT8+FYuNab3r4timt5cMNu
RWyDDuKtAvWlX1iAzo7qPiHV5T8iO2zyipY0QTiVHqT95G/UvXjOfZee9sYwtwFtONourdMBcR3O
TfohrzQKcjfNLqYKSpV/2k7RXVNQsLrpIzxXl9KP/MjeeFaNe3uvmU7PCcERXS/Bgfajaw9cNv4t
tUjpzTwYxFe7SRwAWlTpSt5xXHXXTXTdyQsJBlwCthR1gflt0rqmE7czPa7f40Q91XDqaKuFj/15
0lecY6CQtJGcfCFOmJmv+Ptiizso/fSdfw59or1F/To9jj9iedserX5pvKWKM0TbIX0veIAqK5Ls
3WaFeu1jwfnRxdlSzu/lWVaqc8fOVWxH5LvGUpc9OIuo/QgoOW0S+QjpNwLicSdtK3yV5J25aZcw
4qNo7fVvQEqE5CoYpjdrfV2t4bQe7GdQfWSa3VsBHkG90471tn7y37wfMWi/g/RCSx/C60J7iVxy
lkJZSg9yTU1rwSE4Sosh3gNoghXys//Z2ztd3cZ30U7l3y4z138UD1zs7XBqCG7lJWAPVE1fbGlX
Ejv9pKtbP2eORWTtUFXd8zifOmrMS9pY8EPccp/HG/8xvDGxESyuDGpnZ/4igQBDYrlH8RdESDBt
x9YlVBg2YJC6pwl3njLdTj+NU/UWvtQH6QrsJrVsbouDzdUaIfy5Ca64V6/B457ISMWjfZM+yPfG
k32K0iWfz//CBXfxk/pMSayTz8RjozfnUOBC9JXtXVnixpBXZeeagrTqjkREtR9Sed819xkQTrt7
6fSdHl8X5TrKTlEMqsO8bcnak4bSInlFBezqlPWFYzxh7FXqa7D9w7TutWWtOjFFseyKRKH0WyfT
sEVVAejHa3qM10N4oAWM9sQyDyBqnBUCXL89mMZ+sje5eJnLxh1mBAFPDVIMCct723ey0zdsFr89
5yl1fMP+qGccnQmhIfC5gCxJ2Msm894stag2ONn6wNm0KyF3T3Kgb1Mp2uMAzTlPTIChMICCfOOX
94Izu86MUyi9K+O0nCxWki5Wnm2sett7pNG2qB+zGSkCUNdY6YDnupjuqeVCbP3w+UCNEkru2Utj
DIAqD27FbRy4tX01Vnuzvw3JMtSlbK8bf1hwC1WvMzByIgVhMWrrHqmH6l4aTnBh6PxUQCJwtIn2
KqTm2X93m+m7IL/KHkOZGxyc+IdPhUDGX71/JLeIuwWQQELswFuD9BPZamABqKa3LMuF1Ee7rAVg
2mzrcudltOW4Zr1zlZ996xSBnmx3ce1OzV8v03PU2+ItZvkMbpCtgfqQVrbtekpJCIrWDQqHs2Xy
3Y70GUuJpHbkGV4W3whA5WSOyn3DvLulZG2blqrDorwutBshOLfc6qm6btodF1ArLBfq7FJPOwcj
6cm7ihPrrPKgSHM0R36tn0jhxuqpU8/EN/14VZRXLdBpqhb1C3p0urI37jsAw+qxsMB5HOz3USzr
RzCe9NALoLXPFX1iTaxiiePZOJSUHgsz2FvZc98mW6WuFnEiXktAX4JGhPKDo7UNl7L3ITjjqWDP
1IXsRpNO6ewQyz4qHvMfWuv2/XbKdjlgNQtEIKY0QHOro9YWy04iz7mfyKWa9D7kdcRFRTIMrQm/
QQp0+rIpnktgD8Z1TF6MYfyzYbvjO7teGuExORP0EGd64cqyOA6tbcSNpBrZog/TbQDXoV609v3I
XMs1l5YgR+tAagXcovYcBUh24jIFLXmvxdav1jbN85xk0yBmoC5RlcayjNrlMDhavcfleuYuBUsE
YIS18qSrJFyXytoubwBv9PZTPq3nrnF27Md7MnyKXTJozccpo73pSIW0TLVsXbKqGxhCZev4Jiub
orPU0jOwKIKWt5h5LwcKpnqq0sHIPacsivMgwn2c93CCqOIWImkcPTNpvognQJD7qlMk6GBtsR+D
UFkFRCpTEAfYa7b2ky5FQPjhXSUy7bvG28W2oGDEIACHQs0mkKQ5D7kMrGRrWuNeBc/eDbW0N+u2
ibj/SvO1iggDIjP8ETdRs7LlkEYppLchEta115ShvmlwneXFpSVlwdJSKGIKWWKRGzr6V+XQTM91
53vPQ6SCOffBSrLuveuuC5N1Xun9FmBQ8+SlQbFLPDW56gGPvwWFpa7aKQ/v06kj6ej67lop+mSN
iAiITlnH3HgEXJKERnacDG/YKkK+jnzKZbEeFU8annsHOaYDBIzbpMuJLNYw7rEfyMqFX3MIpDqS
C0iPKONZL1NKG30riYOkp7Tsm8rX1x6KT3dBT4XBDuA+1Sh8kFD4/UgIFtfCDTPgIe5AzwLMhUas
KUE8rI2so6esgBhUrYQ1HXbheI21fbqcusJ3Yjkx70pTSp6SWPUdP4xAikZG1ub3ZlXTnQoo5RuQ
fJo+mN7a2JQOMpikrQGjxZGUXAKgGyHNucDKvitAeKIsV36kg6V41FEzIKhxgcd4W8rlrullbRPp
aXocTGgZtDqiJt8obZmYzEZj2xjm9ByHFJKjqRf7XJMUD3SdX2xAaLOlAtUv+JkWFS7tE/jROllP
lqeQ0/TdY2vMmmMWy4BqGIFIREHS0CuKFx5V1tCkTzZJxjSv8iBDor4eWqeyJpK4IjBdq0mgPGBY
TEkpG9/9HkokznPGoQ7JXvxCqXfqEMC0jJQGpzBBcaXx0hmLBSArTBoLhPoo39S9TlAUalbJgVNV
9pxrSFQwhVKMRGih0Q5PNTCG5uyrolRXk5rGLRlKgYR704oCq+cMDf+O7C8wRP2Yd4p2r0g6SLcu
Nwe6U6FfOknlAZYtC2NtxGk517S16s2qoBTi1t2/5komcQoMCWz+rs5Pbac3hxhW14NoIoukXdCx
nvD3Jt1spuIghQX5aZt3bMXCtHzbwS0hJTPWVIgWo2aQbweeLf1IhtGuXwp1SOOrtmSZ0HUbK3nv
52lrb71Mb+39UJlAXwO7VYwHgxK+dFNi0oUZjE0F8UHw2AkZy6Dujmo5FvauLO02/GmOA1Wf1DY7
lYA48cYSpYWMnq1nJZJMKJwVVpdySCjw69LAUJLVBEIuOES2xZURpNa80PNIyMGb15awAiavjdtn
Wm600hd8NXsOWwMtgj4EyEp6xK19sDiOKlk/jV5HoxEb8UbZJXbW5RtNy4b8wZZmsm7qxZP+MnHX
cYfGeTetRVJy2Qc+1uozE6vNk/JoZVNPBKt0IEBYb3Gi6d5I5WAaVKL6HJFDuXnuQ6GJ7GfC+lYU
Gjq0rixllTVmrw72qoNrYkAqUvraWGtJ3EMrw7v8zpCGShoXChJWfpI5kK1CuNGrCUXczddqBZdy
AaZAfBJVKQNxLpR9zVnM4Bexgi4tJeAzcwrUPw45eFjAbB4Ahmy6s7Wrr8e6pJ3PY9E0NRQDU0lk
7S7UJ9ShbGwNvBW0s7pFj6jmgC+zlzjW7yalS50Ajid4XGxuKnK6r8e+ZPH/NbaOFqfGMSxkfRYW
+GWegW4JyLUjdhRFQgbS+PFJkrT6G+mSSx7/PIqO0hgAB3A/fzxNv5G4WxOeZqtGnHC+706g2XPf
zrdhMHynHfTZnPRZ0QKhB3s2zPx9ToUQcub1CE20wNNsMuE2Nb55bJ9NyJAxA0dTEuORv4x8fnls
nZZmqJrx2NRwi/xyR8accDaYw3fuGsr8ZX+V4ZofHYBTG80MTef/zpP9ZaQiUbVUBYNJFC27mjkQ
flO/kfO1r5naSu/6LZHfwjSN+jrmBo3q0f16hXwyVZ3gH+0M/Og0MpHfv0A0SGCAk6YiAZfpTE8w
AFy/JgegdPX1SJ/sAx39EQwbeayza/fvI8lmNPqIeVbL7mnmCEz5c5nsdXkNdm1l6VtDyf/9t2hZ
FpNjRaC+ejm1sAIRJ3tKtUzqIHNisM2P4G6haKqZRUlQ+k7m6ZOFiUgdirIGbR823MUEwa6G3TSx
arirYJXLLUls+M3B9fkYGOKqyMXhInXxunQPUswA/nhpGuTMOWADQD7wo79+VcqFmAuidxqKI8QQ
bIB5rIup5NNkjKqWIxpDyFPkMAcN76TEBTSiY0afKqdgNNkrOVC/md+swXGxH2xYCvIsKgjU+FKb
t4UCh6YF70xC2AGGdKh+BEz0m+nNX//PUTiKBao4CAFfKIE02ApYRTQ3fmwIw0nw5AX6YwmQQum7
rWUnzkTeJ9UwFwGyA98AghHUdDj7tddwndX6TZRGgNLj0SPki89ff71PtiTHAWqDyL2YyNhdHHAB
yElQ6C0685WSbkDFDU43Ftk2KwCVSnlXfvPML9+2Osuh4KJq0pzTUKrUL25DRFlpRJbsTO4LIMzU
PlLQAgot4JEOPORKo5LOkalAJ6fz8fVk/1zQmsw6M2ZpW04a/WJBT1OgjYZJGULo1o1mttdp8u+v
KYbQdF3XOAts9GV/P3iqPp9aY2RNCSL0or1CzX2RYc/y9UT+XFPcSKqhcsvausKb+30UQpypGAtO
8hKYjmrdEhLumjR32mhYGhWNF+27A1WZ9XF+W8bELri7z0JSs1mfPX+lXy4PqzeAC5pEFq1CHmQH
YmOK8t2cwk0LCK7U9Z91Xm9K6jh5bzqAx57i1oYiCyv067n/EU5pBme6wOwXhVvjj1sshu5aDWDf
6cmPoCefUaRdaHEBmB3+4vTNcv3jHpkHwzgV41BzNne+WK164hXQjGBIIbF41exJph06TI/N+t+f
03yYz9qjtrDNi12YGXYXG2AslnKfxchrwCY2vfGm0KW7JpEJ2WgefD3in/uQmf06pPr7+8wyYaWo
zsDLC0G05R8U5LoEBjoN0aa4JcCkZnKPJOk/396/JWB/l6f8+c/5d9DwGavQD5r/+s/fflq/56cf
6Xt9+Y9++536v/76a/89d340P377wYW+34zX7Xs13rzXbfLPz/+ff/n/+pf/8f7Xp9yNxfs//vYz
b7Nm/jQ/zLNflejnl/WFcD2Qv+r9x+Uv/FO6XhN/R9ibSJlLD7k0FCr/9h/9e93842+I2gP3h/3N
WUU0L1S22/9I1yvW39F11FABQ/cMiXeTN1cjaRT842+K+ncx6xgjdYrYpMya/Xek67l6L/a8wr2P
USWaprLMJrg8q4c0S7u6gqiT1Ero1qaon2rPDB56LDtXILcxrvSj0glSQOGTkZsp0jsFEhfky8U9
ZkvKa9Ip5Y+2EcbthK7AVWaUwWtkF9EZEdMWABQlXTRN+z08welo+qK7svQkuvXUOjuSV6o3qq9R
GfIGszHv8hx6oh4KKpyaJ7vD2O8sexbwasE9Dlp5J+AP0F0oDGvTKxJ5LhS3Yy+lR0T5MDeZ5HDl
xVnu9tDJ3AGCwiqPR6BFrX6fWX27yMf2A8g6BEujoBvWW/BVVUoYcqhbayuNJ6exK5iLg31TlUO4
nQYyVshilJeH6RQr6bQDkTMwkv6T4p1yY8m0zdMo1NahlaM7EqZAWQeiNhFVkBtMmwsfZBCaCwbw
41GA+NBNVO1yNMDkXiZmmKvgRafVq7DJHtSgFgd0+amA9MHcM54KEHoZVWS7DO+gqgHSBHthWwjE
ZaFeuJo19W6Tg5ayRWNAE+7tZdZgOjqhb72MjKI+jRgLgRcvX9EO7+9kM0i4kqn1cM5Xj1RbsoWo
ejplFvJL46Do665ogJmV9O/MNvyAHP8Ib+WlRTeqp561sEmsF2VddCtl4mSp2hTezZSBZ0zLdoWo
BOIGlhYeJ/xOAP8FxiaJxUubtedosCaap+m6qqpXvTaciEIIUhLwY6BVp7tU0oeTLUJxG7b+3ZRo
oAggtvO4KzlYj5m1RjcM8jh1EX2GpOYmiNtCAp2cZ2qKXlaxpe6kOF6r3+l6m6+FksK8U+ybtjAV
p0jbR6FWEBHDk942zxM+A8+6lMnL3s7sQ9HKmHpWys/a170VDzbdVE380yy73BFmDB7LCsGJjNEx
KSNAW1Epb41qMm6jeqLSH2kZrIuyCVSn8geDl9Ijg2DkYt14HgCLka7RYCI7FUdmvZQ6ga8jsvI3
QQG2MZABhAyjD2xW8vNVrZr9UzuoyWMSGY1MJznKwVWVYgPAqoBw3BaPCopBoKeSmH67PsLZplBe
l+Fr0idHSkTGbV5DMPWaoDsHsXk3ezoDnmjg7LUByG60YmQvz2GwQv4TXbxKPPqcMHNAtFTVLlQB
uPAB+W6UOonOpQk8S8OMajmibjlzCmjSGBpt5tQ4ilo8w6qm+CIRxqp5dzDzbA2+FNg3deJe+OID
tg+etPKQbjutd0s0lm1XCnOZ1EYpNyYR/LlUMoiQbQFbjxQrAMpTWOUAPWQslgbBN6ISKOXISmqf
Oa2kY4kH2yoIWnsVFla2B+A24xF1mnBWgqpRUWMbEVbqlqRNQIht5CvPjrw36NLloclIXxHeM9XD
NLXquvTy6a4oQs1FiM4G1ppEG9OewpexCaE0pwAm38cmYocjecWqnEB8iKijGBqiKE47IMmKAcV8
KZocOyqFtQFjKzVuY3WArWojlm555jRW/U50qB1ocsAb9QOrdOu4Rcx3rtTdKRnMTMCnemc48M0C
GuxDBQIsEwZs8cnbVIGcXsdJ3qwR/PPfGmm0acHW5rrjIF8PSGVRrpMQfKjrQV2JJi3OySDRYi1b
KNihIsPHJzGRGzBLhZDPQa7SCOlwEtOQjn+IoS6hOeBhjikCBZ0aXsatHmb9W+4B6o9iGKa1qQTm
tjNt/zUH4b+V/ap7sFEEqQA5RtW9WqRAQZIm3lYaXUtsWLvNqNjvZRkaMyuo6bdx0cQguJGOsqES
O21gcihDkuolluRMGw9v4Uj159oemOIAv0JJu6usrCME/Av/ECtjvtWSIkKZLMWvLpeGs1ZXDW2X
qXWxD9fPusCQQZNT2w1KnZNHSvJdVgb03mAgA4/gLOmnWr4Zi7QBejJRSy8ngx4X0peJGtdwlRL1
HAjhbyqFjxrHAFvBHqmIa7iDqC7qVgIqB+mJPOeCkjuz4dyd8nUm02aPgG9uqY+ZbquZ0m5UWH2g
oSIPFJOoaEKrGXw1v9ajU2Zl+p0N7w5STG4s2xYkS51P+jV6NeiA9J2/5QY0nUlXgy0CA6aDnJi0
aH0kKBQrpheBOiKl7K4/UBIBdII98Il355/skMwEpkHoqmP6Uyoqsaoz2JZL5B6ld0tXio2cdvJB
TKHM7RFZGvLceeX2fuQ7rVw9ePFciQ+6troqEUd77au+vY9yIVCa0aPRzbqkeW2Gcfg5NtqrEQbS
h6dVA+T5Njh2/hAi3DJYMfRaNEYnUxX7yqRJGXVWvfGjPDn6FiIOSFagV6EhGOV5ItmYJeAazbuW
7fhYFns9gjQeRwDCBzlJnsSASMoQlfYqzzMZILhS3Jq2yqqXgk76GUdRdVB91d5ZcGBccwQNmwQp
wP5Ozu1112EqINnAKLMcUBA9u400mvFWajU83iVFuokQqESj0Q+V994eKE1UUWyeTC2j2l162Ufr
y/YWSwnwMUEdLBvDf4wGY6a1F8RK7EtIJPxyYi5C2gfVpgyj6hyJABplnjfiSu3JwaUID5ld0vTI
aISS305ALCnjjoEPKEyR4/SmTFKLoowZWQ9dNyTp2hdTtp5KT3U4rRB4ChKHnL4nmAjghiCv6vSJ
FjiW4IRSpchweDIDvdKO3rvV51uOIoX1VhkwCKbQMWBEugoqDKsCwjj6CioQf3gGHImNYUl0tuso
3lFKHInbsnDTaGOALgymE/JKFFEAbwaDE0dvTf3J9kux7XlW8tpqh7pBKTKzUrYFBDsJJ94nrRcD
cnCtpdBR9dKHUm3qNUGmuSekSJpVy0o5lY3UI5xaW6AVtP4wDWgNJKgy8pzDZh1J7DtBJwGFYzW4
jSxkpPIhgBity1PMKQYaMaOJ8WPM1GIGiVVAMTRfn1ULhmpGicO0B3IgUDMpE0mB+h9ayt7qzXHv
03lR7tSOwAV2qFG+Ee5Z0kJIBUeTQV8NYLREkxCofpMp22nsJ4xsCjYRFyBkdAcpLErHaqQnS/p3
RHOpRV2bwFJCensDAxoFBYTjpa0ER/7JmGras6plSldmmiCdU4bjY1KPJeIEWZxH1kvvCXtFqzZF
D1FqK23VsWpWIMn4TIkO0HOjKsim8VRPAQy+Z6Ws5UcpKKsPf5CSY4wmDux2s4S/lDUFwIba8DUk
D4ziqgq05CG3agld6lzJc7dQ+hF6AqD/HoqVMoAT5fC/S1uj+jCUvnqaop5jsPezvRdH6DYGtX/F
wjG8G1ZeipJL2Gbz/QQMp45zp2si86EjcntBWEB+imolvvVRr4bzi20xgbJcQgSOo7Vej8o2qdJm
D4gd0M80dr1TVlP8bAxWfs29DWpHSEZpu502BPpysOHWL3y7b86SbhPtpcKfcWeaj6aKbifDQ2BZ
5YmwCtRXloQoTygDhKZBj9GjZH7+zAxtxCvyyj7IT7tJj2M0xvfwO0vPzWB2J65WcwECFIrKw6iO
8dmWU1ms7TidjqVBGrgz+0G/GcqWMTXogvTLgwCjzTz0r6SKhJvoNlM3iLrLWk1xaJqBGUNTtOqW
9nfTP8psGQP8QSLfWUpVX/uok3XgSGTIQ7h8TtUxK7CxWHmKprxAtYYp0ir6IH7IZqxwwdWRyLpy
YdF7pYaG4sNbbUSvXQP4XK5t2cV+I1q2jW0C2EF8LQsUBQHVGmzQshV2UqGaZca6a6D865hQne+w
yU5XfjdLEIDX14+A19ApKloNUhNtXYiDcAT6U4oKA8o7mPpIMKxA1JRpAuWy9AtgNn6mPSR6kZ1D
xHnRGh1079Ar0XiqsCKZHCMhEI59hLRspWw3RmvgbB6hmyOqBiy2LaH0ECdhf6WJ0dp5AazttBuR
9sksD8kzwPm6iu44uqtWhbaMVG812invnm7Q/69FHG2SSJtcmDnjIR6HCq173/MDp5i8FN0gacaq
t4B+TL+qDq3JuVVBiuRMCI+GAbA4lsNDGU7aB8YRGJolrelwiWL5jt40GOdy2JE30QAPJWnWa0zy
+kWWQu1GbvV6rwy2AN5P08ghNc22UZP2P6QIaalMS9NXWJI2GjQiiU7Y1pp7H3GEbcJOgV0KBW5L
pAjvQ0hDtk5IS9xU74nsYwvFytTsSUkkaTsGQbafulZ9q6Oy3+ldEC67Ps4fqVN6qylRh13XBZUb
DZNOcI0sZzcoNZBIJa8/Sr0wDyhoJZto1KDuBCZ6OATK0gu8m+C+s6KiWogith7joBKLzKqKHewJ
HR1nHRKxlGiABzA1T0+ZWRRgVmk4rnxJ1U8lEgIvzeRJjiQkmHnSoEebtlYgXalCbIE+4qA9QPrL
uFeOICb8E3t1xNHeMIrXSCCaPyI2MeCzYMUP2SSCDo1IH66MKJVoozTqcGMGupny8+zNOrOi4V/Z
E6h/WriyW2gAUQIzDQ99iwRg3wWIOTezFlptFuvG7ipXEnnvGn3Mus5s9JQGJEi2hZcOK8MLg01Z
q/JZ1JJ6V+SmvvDisGUAbPvCwQd2r6NyfZwieVyHfd4+dmNgbEdLCcAxzjgNXep+kEZB3Z6EukKH
oqekZ9ovJGvelT/6hM+9FhO8oLKTTZICp4SuvAL6jU2UN/aj0ZvdXdNDylf5egtOTWDHAbroZB8q
8EKEwB10sWLYybEhbrV+5pMMKYgjOU/tGzlGDsUEuH5bkpWuu2HoHqWk7wGL1LOsYl4bV4lcAtNL
lbzYZZQFMEATEHnJconzT1qOikfQEN/t6gHzmbOqtAE4pkiykUNsh8KSUSuz1AjxM0RIdIRg6HTD
pEODA2byhM7tTajVXIehYbTjaioCzNWaPAbgU6vxMLpaK7XlWq1m3OQYtUFoQlfrdWS+Yi+AKpFI
eQvGy0SnqO7g3F0B5up/9MJr6jNNcDialowCEBLYaTA7V9Cb2qSTVqV7TeB7csRSGhzdL9W7q38W
vH81WFT+rImpdIqEQvXNxFfm0lEhTohfOlqcC23dbEEAIRYFMfRe28YHeQUMchntpG77nQ3xZedC
0X8f9aJzYZGvKKMEZynqYHGMZYPscqP+m/4t/xzEMGT8R2ZHzYtOVWS2gdVjYLNQqm2aTASsrii+
GePzifxrjIvOxciCGKtcMJHSX9btRql/fvOCLvsD8yxo7ch0u2HFU778vbA9lRY1qZhZaNf0JB7K
ExoHO+JFVjqiU2vjp5QsjEcaJL5j33099meT+9fQpnzZLcg6FQIZa2MidETfWOFwT0p7+/Uony1B
7ISoDMsKDRD90n/Ck9oOyBIzHHeI2E8O9KhluZZuNMc6E9yh5rkojt86t3yy8DGo03TDlE263Jd9
zA6xJBvFB20RHBqn2SYrz/EO9kl30wMici6i2u70HfxC+eSJ/jbo3L78petU5/BXSXyhny17F+FN
0s/N9Gq7NtNc9M5ssqtZz18/3+8merFEY/APbV3ME00Oag+NU5WXHdLa/3+jXC7TAl37EqjSImwO
crDTjWeS429aZZ/NRDUwe8MjRVOUy4WiDGZGGM96BIyO8nnrmUtETkZIDUbkfj2d+QD6tT3IrlNU
1gUtCVwArcuOJHwFDxWvAdEACztYxbunUkmBxPgxltbZHu1ZHD88d2rwjb/4Zwvk13EvHqOVEmcQ
IvAY+0QG6Ru1Rynw0X34enqXbfK/pmer7DqZm0W+PBqTAEKnWXD+xjTsYwRZUgPytihDN66IKb4e
7NMNjl/d/452sert2Cee88d51VvryYndTHVthDcXsI6cZqkby/7VvFKuvh72r+Vw+Q6FrNLmnNEK
yiWGxUPddfIDluS4RhFxpbnlseQHAHprINhL2MgP1nlwqUwvUZm9kd7Qafz6K3z2Nn/5BpdQuayx
8w4BFCZuoBUhF/k20oBmfj3Ip4+X5hrcchORL3yRfj9UVHTSqiZhW+gLhIcdZSHBaJ2cdN0tp6X+
kWyaoy3dWN/skD98k+c19Ouw8+R/OcuKSZGIhhjWupfHBUogJOcbz6kd5YMsr9oY/XJ8NpetY6za
DK2AZf8dAuyTq1EBfkE/j96vrqoX6yrM/VrKEjQJJN4sabY/mqveQ9kh0pzRNP8vL1OjIakbPGvd
uhitlK1IVefHLAMuT+lUJXG+/vpVfnbAgR763yEujupRi8sgny/cHnx+wVONqvcAqeuvR/n0Fvp1
mItDRvZbi2PW1haVUz8gMupw+W3FDRCepXKMXBSLv5nX52sFFBk4R3nGkVws0db0EzkY2QiN0zkW
ZKpyifONvirX4Vq6JxsBqDfdQDFfosiBL8PS+z+9vH99gYvF2iV4CUU2X6BVrxUwj+Rm34zw+WL8
1wjzu/1lO2CT5g+Fxgi6NqK2LTpbprujoTGvhfWmlcbBHUF5fxdSfHaSi1+e7MWqNMLMU5DXpAyY
zcZIu1E7RMmL13y73ecn9Mdp+stAF2szT4tyID6dXyFszcMR2cBl4Ixnc5071fv/bcWAMAYNZMlY
k11ASPS2l3MT8O+i+dl/BG/We+CkS1x8EAjdFa65VtzmKO7VPT4Dz8o3EdOMRvhzrqBXdIGvMZiF
OTr45V1602CMITJr/03ame3IbSxb+4kIcB5uWaypJ6k1WLJuCEmWOc8zn/7/sn1wXMUiikf+L7ax
jQYclcnIyMiIFWu5EMqoDMn2TEI8MahlPVLIoYF4tB7AHr8mXnf238keIrA/PiOLQ23rQdsxNM/0
/IZ3re7+v7/IWaTiWRNTPJv5RRVDrHGt7gr7cD8qrMaeCwuLDdezkDoTRWS0Lh7REt/V2nMC38N9
I8rqKbF1Szw5bV2WF1agIjWKZsaLxHNTkqEDOGr+pyz9Wdj7BmUrr/LGPRmXxchoeIIHciP2re6j
Y/CiQmYPddvFcWnpvoUlwDAX0qYXUqAHQAb3l7h6IC8sLM4JBHNhMYvXTJAkUG3C48wIBghyyI/+
vm9p9YtdWFqEcUMvpBagBUe/+VHNDz4ULagi3rehgL65PQoXRhZHgW4Ljfoax2OgD/q5vXKig7K3
f2q7xJO8dMPNVw/ev9beUF6XB4/WdhlOWJP6j2At6UZCtRA6zPsawV6H+wj12ePGCjc+2BvM/MJm
CBjXNkps6intOUHBcIK+AZGMY+Cfxh3CIN50YsxC+zP6smFau7+5b5t/YXoo0/851fpRO9Cait/1
J5g7XOeYMjrplp+b032LG+7/hoq8MNiEgz7z2uZrIpEzRU95aW5YULa2U/yECxP07RW/HDBRe8qB
IWKv/eHkZ2cHKfEepRMvQsnKRf7A0jZiy9baFhdw5SfIBArDJQToCogaWiP3d2/twOkglsg40TXn
XXG9NJi6ezMX75gUXnymLDsH6oxww8ja/jFLIAuQmq5z/10bgbOKwJXxNJvLoPnpTBKDm2UA/1Qg
lwA5knorg1g94rrqYIzBAqAni43rG4NJI5U4AvOOYLunF3p0dsEnZQ/1zGbpb+2IX1oT67/wj6DR
6GV1MG9rtXGO7bI9MMTEtJr5gUFBYlnffFXq5MN/+HIXS1xsqmXabWKbfLmaXhOTuFH1U83jkd6y
Xf3mQI94Fl2uT6z/Yn3a3EqS5MyEk8qGFAsmiArNtpnn3/zz/qLWPeXf77YIzVHAcGtNUdettb+D
EpTEjEYBBZ7JKb37llYPNQhw8YhWgWgvs7HY6QemoCiHiCcmQ3Ty9/59LUOJuA/2tKXJxgLzrKVH
+khb4XktRuqiOK3aDv65zMXKAS2iwuCrTQ/+MTvFpIHlPn6B4cAtd7T7dveXqq6FkQt7y0zLgF4A
RCD2mr3GHJaL3Jln/hW+i56DvfEY7J3duJu8/mV4l3jBgXnXU/Oj+Li17NVv+++qnUWeFNtOV8NM
jRcx0QgD8MfRjs+RXh+nsfovZ0M3TQpBzEUxGHPtsLWagIUnFKEKhtAqY4jxdyeZN6LaepC5sLI4
9nmLRI5R4KzJH8rBOszcc+A5vyJHxEfcypbfhsyWjxXe6Y6mcrQZLVgcjSnLoyFiwvmtzto9MAP7
kP85fY496cUUTDDaA1iLh/lX+2vrhn2Lz3dMLyH2kV8NUir8Z3rNz0wTvIpnUrJL3fDDdIjO8qGg
yOvvtuYIV6tAF0vWFh6DBgCt84nKoSgtz/Ohex0faZ3u8w8KDYKDfWC26t1WOn0zg/cW7f7daE29
dh7gj1InI0bsljzsR4+H9YPyMh2g2T1ujtqsnkwL/K4JtJyBicUKM7WMjDrGUW2k1p5tJvP36azL
e1Df4BBbzUYhSVDt2laYn227UKD3agrLLYpROndd3DAiXsMma9n9RtV29bQy7cj0GpNHPFqvd8Ge
O9DgIjGgF7Rroxx6gC8zorSjv1UCFxfV0rsMBTpiNkBXnGU0NObRVx1/ALxWdZ96yYINs7Oha23s
g9kwgein+uF+QFzZdVV00GiTW9Tel30SwJOaMc984ahFDu4nROQbl8vK5l0ZWEQGqW3bPpsIdSqq
cDLU0k7xUDvdPsmkjaVsWVpkAXDnO53dsRTFOdYM5KUVvNRm6AGM31jTWolN5XXJpLQYzlKXc2jJ
yJSEyfScG5XFPuzig8zYJppyr1YgP5Q+ihCT4b+3ev9FpSA9KAA043zfN8E3ZQYbdv8TrjgNqoT8
DvomYqBiEQ0lJh9hpO50JIVeHcYO+zYFHifT4Y6/ZIGxtfaVbb40t7xBdfgUmA3EnHqsn+BY/VS/
Y43o/Ox4AaDH8ldxQKvruBX0Vxz1yuziEKZmgKxFh1nEcB+Ypf3GYMCWEvpaInRlZBHvnM4Ih6LG
CGC70/TcfYYUy473kBKSFKAV9iP52ECGhZTQj9/+hlwakHAYPD6Mm7dHDWcAanA99TAl2YFx241Z
68E9cNTk4AjZ+sZHXHnqYI4xUvHUYW5nsZnKBMpKNjAXOudc/RzIL3P0x/0VbZlYbOUkA3GJRCiL
oWPdl2OW7ZsJcO5YQgt135QqymOLsMlyLFlMJ0ElsJz8CfOunK2C5ahHiAuf5QftgEDW6+jCn4R+
qALT4mHcF14WPCFNHn3sTsXGFbHinabC1WAJLgFR1ry+IsxgHOrZFt+vNKy9HtXaOVKgZbq/0NU9
BVv1lqdr9vLoGXBCaXXIRWTJACKzIvk1qDYkbbp+vG9o5Ywz+I5ziLkt+SZp1OXYVyuZc9DYBjIR
MlWLDhbbDIalyZg2hnrX0rkra+LXXLyp4jmdGNzCGvjZffoJGqQv/fxYvPYn3YViLuJ9RecCgrDi
gLr3xlJX99SyHJOTAArDXByFrimUWs0a2MxjQz00qVR9bk0Y6PN8cwp+LZ3CPUltVFOzDEdbeEmo
FUoMvI9cPISATAV3+6jYrX9qKZp6ku7EpwKmmoOVZPUz9DgGmKO+9+TQ+d1BUfI6fghfF2g//9cS
r7KLHZf8dJpo/vFWLqG5lPx871iOp0fRuyR0vle1rO6mQP3hg8Ny73vWW9dueVZpvpPgGQYV2mUy
xdBB5DSyQZUFjSAVwXEXTKWXKN37fA4oxHcmVYKh/pNB4nTv5OEjbetXxFT9Y6srf+ppShgGiOhG
qLGST/gvUcgQPuBM9BnMIfCKCFnErOmeYUpBBNzQmLyJmr3iV/VW8VR8rtulMHFLXkj1Yck4QP/C
tqWZWg4keZ4DKuyZ5vOudaFMRN7uSdsh9uP5O3gVX+5v4uqJUSlV/Y/lZSFVbWTCzfg/lgGWK17x
GgW76Gi6iPbu4kfzEL6Yh8TLnwm5G8bFibiz7GVFVW3UscfFeetRLfAfumN76h9oRe/Uk/nhvq3V
HaZaxn0Oes1YluQQ7kb9qZCJDFEJsZbkWjZqHiVw3valgT71vrW1UKCq1Kdlxu1Ve3kr+lzLgh2K
2lxqnMtufCzT4ZuMjsV/MIPD0E2DW0DVF/layZiEkrVEcUeNpQMgZgUFibp5h8aTvuEo4j9186nE
W4L/Ud9ZNmZxk8KIcwKO/FC9JA/1aTgAwX/efBWv7tyFHXE9XsSTyrLLMQLM6EqP4wGqby8++J+S
Xzo4jOQ9xHNQYGvn+7v49u3vrU38pkubcWFFo1hbs5d3aIVAHZt98+H9PbZUomV4oR7MbMP3V/3x
Yp2Lm8rJNGdOS2zO/vgUGfovUwX0Ddofnr/nRm3/w32vUlWxZUakdWtZl5MM2M7ClGIDgtTnwNHe
a9L0gPaPsrGs9YvJgArGFOgkefmEgNMjrCO1Iiif27PPCCoV4s5Tdk0JqeUWNm8tV4I8wADSwZGm
Z3794cKckwG7F6vSSGyZ6v0LSHq15R5rKcyllYV7GAFMHVNcA/Had3t115+VT8lD9Ut7MZ6hwM7O
VAqOrYSA7n/5ZherW7hIkpVOICmsrhpVGNrh8pV5PJjl4b77b22i8NQL75+m3lBjEzOW9F0PqGL2
6YaFtTPN+9aGawUMGd2DawtdOo48RghTgwPNs9rpr0wbncsG9MP9pawaUlU8Dw8n6i6WwuR2FlQQ
A6IdY7uVfOrUP9Cj2zCytl/ahZFF3T73rVkdSOAhUf4TvLla5Buv8DV/uzSw2K7BCkgvDRECGTEM
VU7OVPWnkBEU17CrrZRZZfOXwe/C2tuL6OLzp7Y29mTutFnc3pv2DSh/N9kx7A9cA929TXjIuj16
Y5YJ9Re8KtfOkPXtyLAwr7n+kLzo+/FU7qcDs6GuqO92G99qNb2BX+R/rS3OUFM1bTozcIC1ePqi
ykynGW5wYpTIi3bD1xIdB/l9FzDc/yIqzNFmhXndW/79AQuXhJcsshqTH5B3/uDWSvTRsYov991+
rYgE1OxfIwuX1GRIGiHR/KeVOj8h1WU8aScEfnfDQTrq0T7c+/sNm1vfceGlkxJZo5RhE6Lw4lH0
+50d/5Lvo7+mJ+Txjvftre6jKDMI7juVFs+125ABWWgX8iz2Q6hrZ0RRERtTNg7DqhEgoKD2YOXS
nOVjZuhjw4d5FtZE6Zho8yFMN5axmmto9E8FfxFfbPlIJNXwAX5jokQC4UNwUk7RZ8rurv1VPvhu
e9xMqFa/04VB8feL8w0brJIzbE5HLvDqc37InlvK/dlTcS7eb3+mt0RiGU7oDWuiCgwn4purXpjT
zMQqgoJ6pvrNf7ZfkSzZZa/2n/5T+1h8Nr3OA7Dzt4a4ivwYvUNOZat8stY/Mh0Ix3gXCgK8ZRna
VuncCkZKdzz4RznYib4jE8UKr4r2l3PePHtr+3tpbxFhNATBQYVjr/aGvUG1aDz5T/1OIDOk91sJ
z8rVgCimSf8A5kQdNojrjxnUjGMmM1dD0WTvIj17ysbuMZqCv0L0F+4fuLWgYqlQt4EUVoHRLzuL
Weq3Y5xzwIcdJNG7ZleOv3qitXQsDlnzxfHK563LYeX+tnSVrjH9OCzqi2DZSo1fKRHPJgOFpqD9
5qOHxlTu6f7KVk75lZVFtMwYgcuQBqcJ0yDx22t+ehxyK9iAd61dPVdmFhGrNHqnVv9phfeedYBQ
xvmiQ0hNPvccHSEB4mXhdp/q18l62O5sbixyWci0m7Czs5xFDr3/i4J/4OWAv//TTjIwBbnm29jR
tTv6ljlDgIERyDb2Q8UcYr11ntdd4l8Ti/AV+kPdl2K+AlVN1/btsxYBHTeVretsy87iZI0MA0KY
gbe/jbd1jK+jPf+QHBtPPbTcNzs4/gcmf162UpS1I01KTM5K1f52qGnyi0jLTRY4Vq9WD2Wn/LNR
PzRdv3Ge1xZInYzElcKywve6/la61Va5OYfIH/mz1wC0N9RXJsoO98/WqhUH4JPNTX07LNVGfaqp
aPoBm2xgvPg8tWh9KfmGlbVblBv0XzNiUy9uGTlBHLwV5Wv5QcwxxBR6mWuju1Kc05NZ7cvPW/nH
2me6tLjYvn4MBn+geIhIRf3BhM7dKrWjgszVaNgbWciWqUV8qpymNQJoNlwphst4dKb5vV0F0Usg
2Y1bwMl//5OtAQKuNnMRqDRGEyUjFUvjBsv/VD8L9ApaVE/BGeGjHTqi02kLD7ASnkQbXND+mUxc
LgtkoO8ys25a1pihxKg0rt3//mVC/0QjNiGbyFzPEq6C+GbhMHNPVaf+XBkwXjOlZw1f72/e7Tow
IkYVSObIG5dQgzGdGR+WSgNWgOpTl9owifYbF4nwrOuM6trEIgIyUD2ZQ1Ubbh1J+1B6DepuX1hn
Cjhe5+fu/fXcnl+MWbKDUIEFO6ws/n5xsGBLieGWiZhaQ23OQrrThNzf6fe/bwVuP/AZoDQgzl54
nOS3jj9pDeIN5V/W9BTAGgCH3n0bK5moppD/6ZDr2oLAcxHREZ+WLX0iVxp280ERo6IQKjCy/Fp9
Y/zo7Ow7OnkZGBsaeWZLlNrRY9/6FStZlPAKh3oYgzTwdi6+3lQN3CoS6aEYaKnhxAAajYResXPe
0HC9huDe7x+ua5uLlROZeqvPFOALsAu+zKWP4FQAl8/9DV7xSxXggiXQ+YyFLxPtZgTT0Pi0X1Rr
pmqkG8jHo3xrW19GfXxJEn8Lf7rimxQ+mEHk7bQyvuY0WWJ0DflTHhZndHa+thbFis1Bd+F8V+fN
ZM5X1O7B1FKwWraVADCKSTJ2LzyX58l0mePfSy/A2bVD9RDsbd4wEwQEu+Fd6uzh2thqydyE/4X9
hcfUiBkHhShizXN8EBc19De7VhQPYFG6/wlvx60WthaeUjkSreEGW0angj9tj7P694RQYha/ptAR
BdFrHoV7BUK7HmIaWCX2LWCqQDfpnNX7OWbmP8lc2cwPsZ1uXIO395L4cW/tMBrUhv2WYF/EIj1L
UUsRrcVmT6WIQZMndReCEw9+2U/GcfKYPwUgtxGaVnf/wugiNGWRbSCagdEk/RiUHQJ+Cpq2P2e7
3tj7VTczRX+IXEm1lg0V25ecqIOu+Q0g0hyTo2ioqKetW/DmlIpNpC3LBI2KLsKybjJ0RjFoFlEQ
/ir0Uj9m8/fR/IY2z2EOtMN9d7o5oNiC5lrMPCoKDamFNw01ZEYNkDwUNh0vlPNDTy2xi7bmWLfM
iDv5wi8m1YR9tRdmEGXRIlhv3+fyt/+/pYjfcGFDH5U8bQObrBzW1QgB8thudsacevfN3CaybBmF
ErbL0mAlXmblca72TUcX0Z1/dt+bV0QDvdY1XhWGcetj4G21um7SFYFNgFEHaJJm2zfd+jHszLQD
NOgCpRu+pVOq/mGF08/7i1o1YjEvboGnFeW6671T5Uq19QDP7sp8eOB5GDzKVZdsXD8rXgDgQIf0
1XI03V4+cOs0LNOkY+eG+GRMfwTaH2a8EYFEor24CaCkNmHKsxQsLG84u26zSClEYlzCTWlKKAA/
aensldxBjFM+DHFyvL91t9FHnBuuHUAA1NC0xdZleliVctRQR1UopHbJITB6EA0aUoob/dzbjwSG
2wBpANmyzhjCYk5Q6e2KBylrq0WToQu/wo20sZg1E+DEIVPmZWsYS2hILBtREZVUHiML1Vg/PzLs
txFxxH5cfyGc7MKE+AkXx1QphkZOTUyMkbHTu+860pEZhCcVzF5qsb//cW4xfRSZL60tgoIzVBOz
OFgbHurumH8SmQHsgp/iL8lT9eSjTuWaX5Cq/W1PvzYrnOZikSNkx8UkzCYkWzaySsqk7hJkCe8v
7/ZzkVgJHRbuJNBL1mJ1SDA53eiXrC7JETdt6vChtq0tvoxbKxwnvA4IAbTf1DuuF1OmpVNq0Jsy
GqUJWTVS8mxjv1YSB4MnmS1T/rVgEF+SVnS9ZiRpz/RYkTIUCMHeALlrJfHQRMmXUcjDUOSeLteI
JRbFQZfid/bw10DXxHaggoM3+bc3VkR5OgompxqE9PWS8xlmK5RE6EHJT+CVPcVOtzzzBrZosuIL
E4tvFwx1Dot+TDIhAWPCTSZpOjVqQNXK+gMuu6OCiLqft89298f/3+IWzlnWYDMhFcVrygB5ydD1
1a1Z4NswzOKI9QZj91wqS3BUX9qaNQ4hQdGWUEOBfsR3niEf5EGMJi0kwSSJG2dB7Nd1XBEmUWXh
+mKmxV5Ex3gsujoQ+xnJz1MDq6H/Lqy/39+51WWhSUTRj0eUumy8jnmiWA5sACBAOm2fBeVPC6yi
iTS2FDzHPjRhTtdvxMvbpNOweYYKEIhICY3F/VLz2on6sRKtZZQCIY4bxvJdUAq2ZPuZ4uE5gtVa
HpUNszeiC3RcsGu8KViAZl8ScOSSNUZw2/MJNeNlBlbXTwHMvx/K9mML5LviJZXnqjco9cYdJNxv
8SGF9AyrBftCtFmcPfrlfuPUGeVj6LKPlYNKJ2U0w6u1Hs1LS+k3HOcWQCxWemFwcRLnMbBbQo54
tGjTIXWOSncU9BXOPnlKzpBIpvZu/Nv8mn7I/tL2SPAA67vvVyu+e/ULFidynpumqkN+AQC03aB+
7MyP5rA1/XbbZlusc+FJsJnPTc8QCdUVNBA82jUPzl6gBlQvP261vW5RRcKaSTYpzoqQ0roOoW3c
BBECYUT07rNk/Uz15IGy6G7UbHeGyTkXcsP9X/Lw4s9bAjC3HkSFikKVirYNdOrLlEyB7N9IHc1w
o1TO9z7PmrM5muOHDJmEQxxk4Ua5703B6tplxSQaAH4K6MDA5eXOyoJ1sNehOjmLfaVuhcS9+SDr
nq57xUP4MYfz0OVmG0+IxZ+DZ3ivgbv476NvALgPE23kzJOZG0lfVfgYYeprdnNBkYlaRXCItY+T
teH0K5+HlitFEYK0wDwuM/4s0uTIR/yBcDKhcsYdmO/yuJV/took4xQx6tHkLRCyh/Kzqn0fYtXZ
8PqVl9R1YqFdu0iVhUyrzCQW+nGEwh6Oan0nuNoqr3mCaHlqvO2Z01vfwKZ4V+OYJBvLOmYa2DEO
BzB4nN7bcewGaO9GrekG6m9n61eGlrOC7HrJMxL9IcZKPihB+77q8w0M8m3YECaQVjLI10Xb93r/
ymLSrJI46s56JL+zQekcJ0tPPxpdHu3vR6jbHPDaXcTNeJHQ6glkmNmAuxit5elZALvsBnROFWnk
4hA5Mj1rxoAhjYa08tpEPtpmnBemQRhWDsqnvHT1z/qDvssP9jl1x113zrw+dRn+JwaHDxNzl8et
KbLby5ZlikwURUr0mpa19Hpu9aodOch+YbaoAZOAVt0EV4WEUDJMq/Y5kTmTUu7T/lCV8HR/l2+d
E/Pkvzplbl5fy9erUbcN4htMXWiMrp3DYOwOnQkiUwkUFJFLafz9E8jQN+kM241EJQu+3nO5U1qE
2lPkVo7N9945a958gnjvkFdv2Kr/0OMWEn2ypSKjJ0ADS9rJhue5oCA3KQGYyEbkTKpxTM/3t/HW
WSljKNRLdKrCtHiEp104K9dCHFkzqaCs1We0ud7l3bQR8tdiF5gm7hZeLSYo3cX1Bla8ndHKEw/L
9kndz0CpGs8/TQfVi/f+TtlY0q1jsiSVBxLzsWLISPz9YkltOdadpJAUWSUJkF4oM13nRjsiU3nQ
c/VBTpJzmbRP8TQmG1eFuLyuzyWm8RDlTUxNWZYIoatoIzXPSUB9xm6bRMlPM/IrRJluOI5jXRyn
KtwC0q6u1wGkgKAUo11Lx4z1zsqgDxdVr+oA+fAeD/4QmbwcpATgbq8m7+00+lVE2Zf7vnPb/UHv
j+D8v5YXH5Yy4gg3EjutP6NAsBuO0es/Yx32V8FKkO+2ZhtXahTXFhfu6ltxTcMVi/5np3PLc3kI
PQ1iGoSniHaCDCEGrlz8iH5sLPX2OSMMkypRvyLgLfMkK2jUmsYMPhxkRyOGXZ5xi/hLbmsp7MYK
T4suVJkAQ+zd8AcY4quHYaJ5IDEn7Wrm+Oz4EiDQMEMtfuy+hrX9nip1vXExrNQGxMsHBThKUpT0
lo1nyD0Yf9XwhVw6KMMxPRsHWjufe/U0dHuarBNcxtNpQp9q2HD9tUByaXnxZYxIRmGrx7I9djst
RHYo/3r/G6w8Pq4Xt7j1pj7pm0rGBNzr2dE/gvY7Wruwdes9VNz70m25+pCR3slu5HWnLfaPlRTi
am8Xjy3FLEt/0vG9vmtKHjpZ5fZKJR2ayNnYy5XnByt1bFBwAjLDgPt1COsSZ5TkSrj5s3LAxw9I
fYAiVl0GlbYP1VrUurC2fKp3uRIFdoG19qvlCkij8lgexk+UVEgvrdpVUYmld+O836IyWPMZkgcm
3NBiJmQu3nLQVjZRalMjCID+g9Zzm3kj7VuLjZcWFq8NH3mFssl4x8XMa4g2VHcIT9nBOt93zS0z
i5QPDvQO1bA3MwLz+k+3axt++vbSWN4vl8tZ+MWYJmPXVtip9vNB3aeHSAKO2ZJ5xa5gjSzgIjPe
92g95od2C7i/0k4FNPHv51peNIUZ6mHQYb156PbBqTnGzQ7+WutFp2msH9LMjR9COGZHrz1UX6xP
9/d4a/FLxKbSaqX/9i2Vj124E7HfP6OnNX4ov7TuvBOpbvksnWUoyjY+78oL8Hrli+BWp3HTzwEr
14/638PRPivH4qztzMdtRP1alLnc5EWQS6PQaRB44+hXfyjJ32l6lPOtW0L83DtutCzZznVAhzHC
Rus1gsxO0I9azz0O1B8lbwuvcQsVJU24XJJY8kVCZhZaYoTN2+5FJ4SRf+Re7CVH4xics2InqHGd
h+wAxHcqPPPzfa+5fSYI25RWlTckzlJQu4vVoC17cs9Rra1923TFAbWTPwsDsb7GtBLvvrnVC5hR
IDrFVFOYEFu8EhwkJFJfxl70R43cR7Ubqp3iAbHY9+hRozwFuSycmfvNTV6NpReGF7lYnjsqSkUY
FlJixsH4KrAEYgwEju5cOcYflP30uPUGXHVWemy2IQpY+pJGUuq0qLJyviyCLS4tsn0nfZ5QCr2/
qWtWHD4h/Smor24gKyMXf9cEVMjtQTl2heTpiIzGzlabYcVVaA7BsqrzpgTLJHb4wk0bZqhzaeQ2
skZ08yJj4NGlSMNT0kv+cx1l6gYVwqo9QIJUlKACvnmnTONkpEXPsiZTf19VshdU4xFNHrcKg43H
65ophGHQXOJJBPfwwjnsmcl1DaI5t6/qhxilJT05a1UIq9av+59qJU2mOou4Mhkyg7TGYg8hbaZd
qcSGqzeMLAa5dKKTEbp2bByJN89ovDXMnBubPbGVBTqUFGmiOFQVAdhffzupy6Z8cjr6bk9MgZzl
fbIPD/mjYTHsNRzsrzHPka7ZbbGRrHgmRRgFiAMLxm0W++ojhd52FmZ79FUcB43F5lMYv7+/pysn
mzoA488skEOwfM/K1SSFNShQt1blPzppQFZLJbbcN7KWcoKe1kBqQHHEw2GRKZXjmModKHjXfJ2Z
SyZUUW1tnsTY2DaN79rnwj2QGxQ8PDwhrz9XHDdNbbWm5hZq9hUCfpfwfShSeTeWm4xr4tMvLjuK
ZLrDQIktUA6LhXWTLWddjy0Yal79Y+OmnvPSHHpmn9HH2WTYXt1IDW5KHkMm/1xWTXupa+OkGzTX
ikrnqUdi4CGQCkQamQztfpiBRtOER/xJk335dbCn8EMIEzAcsioqwpWQitr4smsbwGwq71aQwhQ/
F5vdo9gmASYXpePoNIL18WzY6cf9cJ4+6j/S3e932oGsUCODOYO6Hrif64/rwF/VGBEbnjqIBErK
1BygJDJ/3F/W2tHTAGKZKjUqboVFKlxGk5+hpKq5hj7bXyuzth8IATzQg6EqNrbw9gTalL5A4gDU
E3CS5aXe204cZyq2hsncZzBkeBJoqY23yu0zDCuUx2gBE8Joj1zvm1po9WSKEr+s530A970TPjN+
O3wfla5+6agWHhp7Sjasru0jgYssiakyKv0L77Akp+pTnyK/Fsyvct88TGpKOdlI/vz970VRgtcs
lytYMJGTXtyu5uS0UwfdiTu1CExmSll7bdcmT5NZb9QJ1laEMDCvZ6gjCMuLFdkVHChq3sBnMufA
4n9GYLwTeavUt2VFhLiL9YxErhndOY45Ot1RzBUgZ3tL2hrHXjXDhBqFJzArAEavzSDUXoRR2dIa
0XOkxGN3mt6byAb8/scBffC/VhbX9qxZ7aA5bBkTzU9M7PzUUv0lRdnwP5gxYS8V1SmVLOF6MXaR
WlZFUHCZr9zltn6iAHAegi0JgrXbhUozIkpA2xg+WrzGbVQLG+isOa6a/74t/J1k99+RD35Kyu54
f0WrphyKriAdoLe7weKYdKFNB1PItH2pNARDEzNod4o/PA3NuL9vbO1xQesU1Cx1/pVmLfXkEQkq
7mgE6eqEmetG3edaXwJ0QCXQneOgRHFIH5816oxPsCeHXtxV3+c80D+XiE84yJM0fuvSbgg8eVS1
jVjy5o3Xdy0ZNDVoEzALpBXy4pAHQ5DaMjP3b23z/jx9FpSfJo/z+FE9bWMBbrNNkbDrCJ8wg2rQ
Ibz2p1ivZybQiSkgdHZtb7qxY3uRrlKxYrRD/WBoXza+gDhuNwu8sLiILYESyErZYFF+qLPdP72M
8WFg1MI85K/MoW+cmJVsgiWKAVyaltTZl8lfVyNgmYayBmFM6wWn7mie5XMDRJ/5282X+m2wuTK2
ZEuSrCmztRJvLob2zzozoZxqtZdE6b2Nbbw9NqxGHBi6yhQHllENwOnc+iWXzj/6X+guJaTQbnak
gmvv4KTdhfvm0Rg2s7N1wzDEMLMsOpfi7xdR2x/rLEMaWqOP7T9nUvNaj9OLONdu0/of76/y1hZN
c6gsBE5PnIqFr0hIHGkjDUW3Tqy/GLH6pnXTzyEq/h7B5903dfvhMMIrXICtVhAKYyDNY27w4bph
+BbN/ueq6nx3dpStkYrbHIUkiCscJUFeCTcNrryWy7CaRtakKHRZX9TiQ18/NXkBAH8jwVs1RcPF
5i7XoJxbJHhxrERzNgWM+UTSe6kd/qSH99OUgxeTuHYIi9Zw72/imkEUlFSRCjFfv/xekQW/WqdI
HDUt89KCx3KoUHKAp0l7NDeBN2vNM4oadO8FPA42XxFqLlxRiuukLYFJcwamvzPTtQq32cUH22v3
bfpQg3KJNlm91/yEI6cIwgS0FPVFfM4KrZikjCWGuY3M2USr0DhkQ7u/v5O3ZihqiPedAMJCxix2
+mJpajopSYZ4OAqe9UsL2TDvO58MSUKx+L4lEeGX8RjJL+55WcAQ7MVVr0WG2UkG59mW2h9RhjhG
P2xBpNZWIxhHqT9R5+L6vV6NMiDJ6TccrswJZrAw2i90pNGlgrZp4xjfeiDxl8DIEAOkhzc8eblP
1qrp4hgH4S6OjpHxEvXVLp0z5J03qgqrtkThSVS7mPcSq774RtXod4OiiFjfBp87p36oDSX00Pg+
ZgPKVJFTDxurW0GtsDxITuDJVIELL1m6eDIWiCT3GmVn5RDunC9T6gJLnvb2K3r2XniQ9tYuOaJu
si8iL+KSRcz8aP4H5xQjs7CDisC8HBnSnUaqdQRRXb10TnZTMOIceNk8bBTZV71GnDNR3ROUD9f7
S6diqORKRMqgV3aTPNZPZj0zb1fm46f7h0BEwuUh0OHC5cXzVnVYOGgdNVqkxpMmiIahQPHP0Zmp
/uNWk2vVYy7MLIJHVTV5YCfcZ1koy3s1thksnSy0C+ORmqWufkRUeevsrdoUOBiH4o2O91zvYl5n
EUzAZLwRpIMn4Mzxzo+Cyk1qs2eGzW7cUSk+3N/OtZhymcQutjNJIY4jPuIg1dQeCFzFblQHdWP6
ZgXKQPlLB3nJrADU2MsCRlVMvZSYfDWB4coQjj+MNOnJlQVbFJoKH8O97G7N+a945aVRY1HJmBOp
B/GHV0Zj5mZ9zyTOO1vfWNqKP14ZWWygVNIgiQZWVmfoJtsPoTwil52ezaD+MWvVkQr8C8yYG1ZX
UNhXG7qcvYilyo8nm7Wl5+qlo9f7c95x/WxzDm1t4sIpB2fMM1vHEKDynz5K6p78C3ywEBmYcVRA
KP8Xsq/bdJLlkd45NHmAzt+U8RIqJb5C3PL7Gq4jqfhooDy+0wa1RGk2/Xn/EKy7J7S3IPd5at6M
7oWqM+hUavCUv/MnlO48Ayonrd718k614A2h2XxIj5Tz9a2Tsbq99OzojIhrd/mmtv2qjfWeODNl
YwCZaRuf63qOzkiIb/VFVo46Z49xaJDPlL6We+ok/TBHPkc9ioaX1Ej/qLViYyPXDgOHXIeWBOQp
OnrXEUxtnJHImYnqq2iZ/1+hAao4uYtLgETrXztiqRf3eRv5M3wJ2BHMlNG+b135lw0QzTg1vadW
bnyIdoLvs2uf2xQNMfiOaN675kbwXPNSQYOoUlEEUb6MarQXYP1UEs2Ng47hu9iLlcmjV7THoXcb
Lrr29S5sLYPZFA6mnjTYEhI1sfqSOCh42h7dyMMc7arhWGj7bfqBlXY21YZ/l2gswluC1AdtQcz2
B+0gQbGUfc5p3u3rx3GXcfPq2aGWdz6ifl8y8QM2QXDCwPJTX/6AxUWsKqU2ZTU/gCeK159FqGPM
ZjectxEna1sMWwYPFG4q7t/FI6wIWw08dsmbKDCe5672giDwNj7j2nIc+MxEaZ17cNl58tM5sYOE
quA/y2mO/QkVVDDM6mmLLm4ttDDzKnJQOgb0Z64PiR+GfmNUIqj55nMTzS+FJj8CE904BKvBU4iI
iVkk7vflU9IZ1STUMpFjcujh80+AH+zLHyWZ7Xisbc88Daf8qxzvtiqsa/UieqAiqMFOx0td7MBF
GJicPItyUclNUxLtguwJgAe0pJI2Jl/itmm/cWlAfm1VltcwN+uOdfwraQP/owpT6kaHe6VgaV/9
mkW5xShku1EA7rj5k8CVRQ9ieDXeq2dwlB65wb6S3abwtE8bLrXyndl1lNEZw2RE0hFp5cUuOIVJ
k4YnKqx1014dvXhwI6gt4D5+qt3mY+nsqnfSJh3nymERpJ9UJBmluW20BRZn0pYRXu6Nv7S88obI
Pt5f2Ep0FeBzqI65r24l6ppgVtRp6A23jEbpSyNZyk9pAMopabN+VsJ6i4tgZUXQGPFK4tBwat6+
78U+VnXUdU0zwSkaQy/TjLX5mDWVuZG5rVoBr60wR8A4w/K0TAxnWBJTZ27YNvWnatbrU9KFw+n+
3q0UiwUOiLK0GErkVXbtE3kaSqMZjkATorHYBQqqBbHfa09tU9mu6oT1ieFBOiC+tUVCu/bVwAAL
gD2V3BvV59mqB79TJcJbN/wMlT47KDHDQ9oM+MmepI1Dt+L74plNDR+8skEB6Xqd1tj8P9Lea8du
o2nbPiICzGGXXHmSNNIoeIeQLJk5Zx79d7WM//EsDrH4S69tGAYMu1YHdldX3SHSU5xX6eHFnk4h
QbKzQ2pvRFkr9V+FEYv6amtk2JPWUkuY8e9+B6zrIJDf9V56mPAB/v9x6a1skqt4i4NNxm2m9jvi
9f4l+lSehbaufwisU/wNp9xfHnhbjeyV1O3fMjW8XEoWywrk0KRoR/uB6XLdti94CWSo2E31Ti77
9DH0TfsFhZlsNwatdpKHZis5Xdk29LcpUohUipbpYiHRCHIw4aM0bVtj6iql9QVbs9KNG/97aCgb
JI21XQN8hnof/ee3N5aqZF3U82m6VToqbjXEL0YxvWRm8vftr3BtGYE3UN/CkoH6y+IGpqktzSWg
eDfjhfhSaX5x7n0pOdyOsjoaygZCZUKQG5fful7WVq+xcqaSG3vqLtpDp9Pfjp1J2chC1wbEPSm4
2zjrUO+5/g6s1GhL2ckNFyjXO2foP1B5P98ezVo6AUjmvxhip7z61mSnDwM7Q4YtvO//1h+S2MvP
QpLYerT9w/RVOaqH8iKdt0wR1jag4M/QVqCOC9nqOmwJdaW0iopzC3LDrquro2nkmuvozacg1Ha3
B7m2ZMImzKKdJ1PwX8xj5zv2qKsgxxo/Rji0ij/bufkd8szGRl8dFBc0T2jHJNwiNbDnBmkQ4SBu
DHc08y6aSc1Fjjy/CTeWbW1EpMygEOAcvu2VhOMYlzoOGXyxRbq3ouxdJzGPjtZsTN3akHioUwYD
3MMls5g6SfWzqvAhHE5K9U9g6V/ypvJha+r7qNzai2uDoqOlst8ViqdLgslgB31qj2jb1T2yUZrR
0Xp2XkwQvu7v7wdyR5tOAnjFN2Vac4jLii624apN7uwybUZ0uJiLu6wstm7MFWS5QIswfeJvnE2L
PZE6ZZnH/vAvnVLbFcc5PMiD64/QS6aDgcX3hEuc6amw+ls32yQYr100UFOxUqaHQWd/sYBZ0DXT
EBN/8Pqd/qlkUtEvwCPPNYuD5AnDuGKnNx4qQ5ntRokX/YGDJc2T179hccbgOYzhUsRvEB495idB
YjCO0qV52patX9uvr0MtptuvwqKSxHD75KMs1e80+O2WnYJvLDdyvpUmG6MSml0CvIXOzKLemYC8
myuxstaTdBi8fx1XohclcFO4UNq+rdxuI+bq6F6FXNw9TR4XeW0Ssp0LzeWpXuzAZSv3yHAUZ8kY
/rr9nayVPa+GuKgGVGlea61BvPhcPHc8nkUtoHi3XfdcuelIXwGocaKBRFh++vakTkmMFIZbTlL7
NGZ5dq9ljv/7hxluVxQ6f+FH3uBQ5zqe29omWVYCrTn5eTXvHD0s9pUvt6c6QQDm9vytLBdC4zTc
qAkAe13CNY1BLow2JV7h1JNrY5roVmb2gP7/fSGRQdyOtnJ8guVVFOyobShPy+ZT2eM8H0FSd1Hh
M+9jSe8PXdMaJzVD5+F2qBW6DnBFUMkU4QAMUQ+4vr4T9LFTgAnC7A+S+L1yUs17CQcgTKjCx/Kb
0FGI0O32wgfja/SP0m3EXxsqohJsa7ymYLMtsgeUfDOLqg67cX43l+ZehqcJwP4PJvR1FLFpX6VG
mT5pXTATpa+/lGPjzmXs+sOP21O5tvNfBxFDfRWkroa2BphJzlAhOlHuwSxs7PqtyVqcvgOorIKM
FYoDDfkgfSzar50xbwRZuWbIumn5IoAlSm2LDdEj1ZQh0MZcQfj2ejORnvy6Tr9hPas/lJPfe3qV
xveZ0sr7oO63RMjXxohcAHQ/7liVj+56Fq2+NIdCRny3UrOnWcuOEHE8W9vKUNY+aOEayAgNG+Gh
xWKVySjGo7BYlHysvTE4HoYDB6OJP9/eFavjoUlP4UIj6Vpu8NxWUkCtTKdUlR+amtd2KpVenKNy
fjuQ8qsCsqj4OgJMDgUAEgcPv+upa2snb4vOoGo2DlPsSQVn4w6MhazsgridPCea1POkFMFjFarS
h6ZtZS/IrO4ursfw0W4tGdddmftndAqgC2jwKeoe7Oz4o25H+x3IcfWLPflS4YbGUD7FtoqHZNGY
J7uU0y+RU1LB5ErDY9rUpXGfxJPyrM6KHbtFVWXfKj1R6ednqbVXuqq7lEkUPNqxpOzHdpT2gYL4
u5lN9mffbKyfdjxqD5WSRZYnRVr6DvnDiCRnSOiohfE8frITM+lcrRj9d3Gt5qcMw+IvqSFTh/JH
2383lf28lxAYTd0sDecGnbNc1/Z6bEbP4LKTg1ak8WUoi+ihVUPpeRxL52ykcesqaWcdSz/OeWEk
afujsPP8I6dk1LqDPKKqR43Ifqe3svPNSTvlHKt6k7tdPAQvmIxYD0ozcwkxivtqjKK7KTAK/m2F
7hFi3NFFxfPsLPmd/Y9fmbM7dVPx3U/D6RJ3A4acFkd+2WmqV5gsn1HJ0i7vnPxOT+TmLqxzSJSl
P2Re2TgkRLCt9mZhf9CmAcO2DkMVFDv7LxJklE+yOSDWo9Ju7ApBNaBIkVU7JW83uYJrm5yaJvk3
mDkK9IudZ/fxWEYRz1tt7vT72JLnn53Tp14QtONG4rQWCggPJQ+BtXlTbplzM3WmnlB62dzlenjf
WtZe7dUPt7+mXwfA8mMiF4SZgAfuW3H2dppqZU6BjwWpW0z78pzt48NY7sMPIndCS2eXnvo9zgiI
3riRJ5il7VGlK/+SfC82xrx2WL3+LYvkjY0cRXPFb+GJ+ED1eJ+Gn7vgRzluKXetBkIQk7OFv3hj
X58g1G+VqBDvtjDDBTQsLOkumOXhjMAxIoLO8M/GJIvD/M0kv4q3yIJJ603EK4k3IGzcAjx+si/l
0+iaZ+mlRH7gPd5yCIbtRBM5jiEMq8fmEh+3TGvXSieiCvq/cS8mGOm1XpU0fodAWYSedsenP362
z/W+30c/AloQQU6j2d0SC1hLGWicCbdTZYUZBugPcaiax3/VSJdaCHpp0kbm/zYEhWzKdTTnKXXR
7Lhe0jgaOM4UhDOxSkexu3AH/fvtVRQPsetFBNWu0cUSxCGNB/91BDOJkXZuiaBKn7vkby4DBKMj
V0fm3Ve3oD4rfVURDdMogR/n7l5c3KGCyqkqD1xy4hWMFvbQ7aoRZSP1p3+2PPkQ3knwajs3TXbW
1y2k9dvTh+hI9zFccMkM9nqsShL6Vj4xVj91oTDSNfrRh1vCi+tjfBVlsR1l37IGVGmEfh5Auz1G
FLOr5oehfxBuuIpnHpwH9SA+igrZ52iraP8WJODweOMkp5vD62P5hIvGqCmKkJSF50cUe5kqh5/j
zA4ufaXNz406WOdAUcOjPNXqhwxJes3z/WCrrrjyKocygWUFbCeB7bUX+ypP8DbTc0vQ6YOTlrvq
z/xrenA4c9PHfnZNyQueNrvmb7Pf66D29QJHpaHMWU9Q60N/73xXQnd4nh7Cg/ZoO58cDxkXnJ/i
4EMmedawjzbB9SvNUH4A3CcsoADxUPu+/gF5mvS80vgBId4xXDr+1winJNEJVfb207QTTYwtzN5m
0MWodbVqqrEiqNhwqCZ8yLpdqp/0GGb46AlJ9kBJ3OBp63N6e99cD3aRN1RAJMYMdo7bOEV1DEcL
Sm5UabB+rOpz6Mt16t4+q9ZOQx6ZqIiIiusblmMmT63U1wScbR9mzEkNt/CrWxHEkF+9AtMwjJFP
NtESaYycNlSA6kb49f82isUeMdJxSCuLGI4eUA9LXBVG4+0QqyvzaqIWOyKLMlzWxESFeffgGNO5
LM+KiW+kkia/XVthE7wKtdgEkdKmGUkY5pt69jI78iVS7uqpsdgU8h+FAnFOqQOi3BJmpYfqlIVA
WNzC7x808xsfoWtPDuri4+72/K1ALMSo/gsl9smrfZC0pgoInFCinkjnoDz0p94rztkP5WWbKr22
64QFicCPyWjULu6lUhvqxmyZQ14GT3MQvpus4HB7RFshFpdSNZnabIeEaEplX0X1ZY6q/R+EYFUY
AbY1UE2v5wxHWb8fB4qUuRnNH0saFGc7jUk9b4dZSffoVqmIKli0DJCqWazNVAeaH8yDOO40BHJ6
1Zu+0Zo+Bhdh+T7stJcyOm1jwlbQdxheKsKMB9V53jCL71YZ1WKenJ7SyngQvTnje3EMd9beSvfZ
vXVsnV33pTrThz8qP8J742uyxXlcHTmXOvUboX4sL8sejp2kViH0zcP7EVxati9eeH9HF9E+EDdM
06KOg6/Sj40ZX8ubEGD8/1Z2+bDw0yYYtIaVlS/9OSg9+aE6Cg5L+lg/xnfjg3wKnqqNPGYtJloI
wDkYqAZ+c7GbZN907JxygGU4wUPXdYhk5Ym+pw3VbLQL174NekPA+NG1QNJisXH1qjDrNKf1qjqJ
5ZqN9GSnwwb+ZaX/hA3lf0H0xeOsmKWCth6MozH1pA/mgz95U7Yf/kEgF4dxfZdV7xPrJFaxPFq7
jQXcGOGS3lI3KWCZmBFynI2fa1SyoEt74Tc79cocH5rWiw5bMLW1O4hMR3hgcra9QfykSGXFeUWz
FwzMl6yIn2YsDzVZIvI4/8GVaos3IM5KEAmWOa+fsXySxEtMCSrzWMZOeAZgrG58B2tbkgcESEk+
BS7oxT5Rs0hNkoJ35lgl49lpu2RXlFN3nsdmC5ayGoqGFvhCyqjQqa93f15UaTpL1ElqPe5O6Vz2
n5syye+i3M43aiWrochpILEI+MESgjJGQzjHolSiyAGSX6P5Nc6qZF9b1haxcDUSSA26S4ANkGu6
HhRot8xUh4BPmoLeoTMotLlOXyaHdqyKP8gVARkY+NohdkIFaLFYjh06uZzzmIyD1jhnoWHt5Wzb
tmBlTIoMEAukKS9aaB7XY2p8oGSayUIJEXGMdvrmI8Vo45Qdq518iOufTY+kH8I0G0UlTUzW4t1O
kYep5EKgE7m8beshjKRuzgDZBEl/L0WOetFRiNZsZPFH3EXdsDCryM0mHdphFcpPRtlIpwI1z+9q
HqE5KJdBySsYSq7uxBimW0PzJZsrYJOhVXlF0NjvtLgLnjojCT/Kc52f1AinQ6mplN0cZaYt2HG0
06R5CLxxTOTeC3o9OpeFNnkdc71l57tyoLwe8fIW6jM/GhWbqabMO7gTJs071Q6+KfX4rhmtwbt9
Zor9sZxfauI0z7CBFrjI64Ut9MCe5onPogL48a2ubHUHIitHJjF1smOcyABbLdpdrZlbF0PvpU3E
wNvyGkouwoyK9t4Kla4wsj4NRnLc/hCcoKkWP+u73mvui0OQePURkcjj7SGv3VFg0cBicApw2b8Z
s9VEyjB3os0sPc07M3qoHlFeZzNHlGaCaO/g800p7WNy2DL5WnvEChycTkJHN/ENF6W0Qdsa2q9i
4rBH93w33ueHhK/IODbn2kvfb6fda1n+VczFMykqrUgqI8Y7XdKP/xL9zQ8Y8wEGGU5b9+FmtMWJ
pKiRHCoB0eAihu9Cr/LCQ+vmA0R/g/t389JfO5r+m9E3MnXj6Og0kYgH737XnqW/9X1xdKgIWEfj
ghTTYVuhThUztvxqyNZsYXMPkMBa3FupZhTa2JO1ieMwOmXvncdyn3xUvhuPdEMu8feMZEdCGro8
zWgAkHfsVPS7fA9BuZHMeRMlvpL5IDjz3w9aLLEf+jOtQn6QcIYVIn2JvQd7Vt9pR7RkvfbF0Xfz
VsN6BThLrZZvFv8eoIlUfK4PjzxVw2JISZjrdtK+F/EcPCRmFBzjPEkem7qg/qjkVkhxBjOjL1Ur
1U9D2ZU/TRpqB9w+pk82kI+NJ6CY+8Xa4EhOo4fukWiMLNbG6nmmpwlwh8k0O0/NpBeoieKk5zEo
R+e+1ZqNp9paRNzNgOdw60PzX5yhshRYoZQSsZyK4EHJy+m95aeZV6ttsU/IEbhDcj35dPsYW1ly
EKGizstJwnNtEVXzzbgPDTTVE51JdwtNQ0vUlrd8ZtcW+SrO4oUiD1E7yzJx+kM074VDitDcaqid
F66g9m8fWCs3IB8WvX2Q5qilaWLkr6oSTeHk6tgLtHBaGQepLw52lN4VZf2pxxdnd3saV44PpMbR
SFAQqEfhQvyYV8FiUl0pmmwDiQnrmyX5ldvUzce4i+KNXbK2XqgxoFtIxYVUd7EvJanK4iBsTbdG
0sf1rfHRTo3T7w8GhIqK0YVBx2aZ5MpR3/kGgmWunhjfsiZ6kvTyW1hvEcLXqt7UugWVgo4fggWL
dBA9SSuxh9IESWjaj4NEgRQSnmw/j7gxXfQYQh7eRR39qci0vSofZa8uzOJk5k7Qu5Y6KZdx1vXj
jFTJxoN67WPkCQoqG+QEJInF9VMkfkI/HBGKGLswL7do8sxN9MVozIc4rOB5Y9K3sbIrWwg5BU2Y
FsGNfANpSENdUkojwkbRb8dzMyJej6Q6OKxJKuvhT4JRLBA8T+EQtfjs+1YJ27ShlBpbD7UsrFr+
Goytd9naJU4B6L8oi49+0BTAZClRhLWukFC072fPdg3EbHJv8woX/7fFkX0VTaSIr75BNUpT0yqJ
ph/b8/BQeL2bfrI5XWqE96WPt7+RtQPtKtrieIn91raHnGjjIXiunhsPq+CPQtnJPCg/t0+z1d3x
aioX3wqiiWOhDYQL2vu8Lr9OGGhrVr5RNF4r29EF4xLmKoUrt0REYRMWzkpMmDuwANaTCpAGQ+R4
h7TTWbAQGeBev4+wUVFP8fH3D1EAgFQNwXTB71i+4/3RzOMpIXjafZnCHz4unJkRbTxVVifyVZBF
tlEI/8hcBCkb8w7T47/MEF2Rpt16v68c1FeDWZwgluJ3PDaJ0/svoUozjVro7S14eyS0vq/3e6+3
il/LRCgwtejyZtfFXwJ52oiyvtH/N2GUdK7DmPDbgkYYPXRe9FjTpkN8/51/QHL9nO4DpGz3/7dh
LQ6NdkxjzCKIlxVccAoP5Q5zgfj38x6WB1o2QIhfbPfrUdVlHmaRgXUCzd+DM+mGmxbWFrh15RaB
W0ccBP3hEC3ZtVXeYf061wSZHoG0n5RhYh9kbiiFOzBeh9sTt7pS6KtyYSHIBnh/cQCinVzXIyZA
MN6zZ+3EFdru/I8aOubmoX9APKneuCXXdiAASh2egPDrXpaNGj2TsAx1gFvF+jE3nc9hUJx69fdx
hahrcVHRIkcmkTb59Vqh/17XsHJQ4rWbi+Ib78qhfel9fQM+sjZ/wCygfAlBL0rbi/lrg07KCqsS
KvCggt+NoZs+RccR/ZHqq34Xvt/yHt8MuLhDlKwa89IhYHoe7+1v6k9hYGa9WEdk3+vjdsd95Uy6
GuBiImstckJZZT/WbHwlDxD02mo4rWwJQ9BWoY1g0wnk9HqtbAkPqjSg68J7I/0c2pXzxfBnPcYT
Zp6Ptzf86nBgmAEEFWqHy6qelk7lnHdMnyw1npadDFiBfxAB7MuvLh1E/EW2rar1bASOmCyfjpWl
+snJSHvr9z8jg0f3/6IsrqS87GKlEXd7FsbquaMSecZkLnODSC42br+1C55Yop6MQRmV2MUW0KO2
0/WK9Sm/SE/OU/guPQOD+Cqsje1dvW9UN3xMPyUfmzP/tN/c8SuPsqvwi3fS3AWIC8ACc5NPJWZX
SNKSXJi4ZcQjngftXiSHySHa9FReMazgLfNq3IuVLMBXjJFO4FrT7tpoeLLhU/NfPDe5cqiQAG2n
8F3cJJLnS5NbjMHGTlohH1z/gMUiR7M9FrrDD5Dfqw9ZjaLkLniEhoDzQ7hDe2h87v42rTNqR/vk
4Ow2KV3i8Fpkxzzm6C0J9weexYvDLYbUEY12B/Qg2LX3WNq4/rkNXP9D+g8+F/vpVGUbQ177PFVh
0wZ6FXDT8jhVJiupY6VFzn+KvJQnazP1+9vf50rdGVb3fyEWB2gbdo0ySIToD/+62QwHgeDZSklW
F+91nMVXo+Sp1QYaceKzdoiAl4MtfKw8Dmsvfuw/W9QJ5Z1Uue3owmEPNj1eV6eSIgbtGbGHl1M5
6kmppwYZpB4l877Q9X6Xar25cZ6uPch5ff4XZjGdfkbnRs9+gQXGnX+pLlp9DA8WNVD9kO2M5EjD
fHd7BdfuC7hG+Doh5I+GzOK+0NTe9u0J4VMUaxukB7A6D8egOfWB//vEJkH0QKRTAC7sN6WudhqR
CpYQ+JuH2rm3BudrZ8sReFRFcXM7ijdGtnbUaYqlghRHaf7NUyowFMk3MrKxaahO9tx5joak38Se
md7fnsPVSBCLkKQRqjHLW6prCjuaUgZWZvKTIn2RTLzfkm7nq5vGzmI5lqeIJlQs+aJRml+WRaPY
9MsYyD4ZCwtFVZ7h7AVvMDo0G7fi6m6kzQnflaIIQ1t8dGZNNuZrgPmb/bRXPjbHwnOeLeDnvts9
ZR+cd5uIyLUzErgUyj5ClOKN3KRjl6WOHty/as2q12Aahwijw/5Xd5gry3dbB4u4dZbT+Srgsks3
OG2d6gMBNf37nBgvnf2zx6aUWvnF1L/d3iWr2SbeErRAafy/FWCc1IL+r08yg4DrQcfjSDzq671C
eyO8dG70+Xa8XzWkN4N7FW9xmlj6HKpWRlqDiEJj0VFQvWSfVG5xoVRyP7+fFJq+/1Zn/D1nJpST
u60lXTteXo95sYcSSYl0P+A3pP6lne8RLPAyf4urtlbnEq4d/5vZRVYjd4EgjDCz/2Lqo72/U56T
s36QT85ufHd7XsW03ZrWRSZT+ZY8NmIZ2yze1Wa5G5uNh9DapIkMHswobP03ygOWOfeJHQsTo8IJ
d6HVXhpDOsX9pkrz2vY3EdKh/cBh8uZas+q4hawoHqyK/Mmo1c+Onj9bqfN3k0T/VE1yvD1zq+tE
aQtMLKhvYYHC1L6qEDoZNK4hhlQ4XKy/o1NFc42vYXI1PF22MT2rHxz6IZgMgbyjorZYKTivQ9vB
hfjVkw5G4CIncZpk5xxdxItVEPNP9vvrkIssMwF00Oj8gWp4bHpgexpPzq2/qineOJ3XMi8wYKKz
IlB+y1qdpNQ1yrUgRiR1HL7EplncUTvULlnShPt6HpVj6KPKOOk5GL8u3dL3XrvyAPXRaUGcAIzf
4oubHdpJSkH4Ia4PRUlhsv3qTKU3O1skrLVIaI0oKBXh/P0G2hBIIYwvn5yo6OzOpR5/LC2Ab6M/
Hqop3HierX15NmRQnrQCyrDUPQgbZyBngI5gd2rmKVHknDOlrxFmn/6geggolO9bBhooFL6vvwVK
wL5jDBYw2iSuT6rW1QecxPLH2ak3z8e1I4uLHDI5L05xnV/HUoX8mCYB55MvzaNU7qpfnfVhZ9Pg
3uHgeUyPmwCCtbucYpjKuYwuGKSj65hZqcJ5lUHUCb4Vdzm5SuZFQCREdaV8+H0hPfTfWTZBsRU9
7MVFI5kjon0JTWwN9Ofj6MfZy5TH1NwmP9kiBq18e4Kbz9FsMrI3tGWUk7OslUHbRLFT8hZJwl2m
JPs00nZxJn/w4Uy6iZN960Nn46tf+RjAKlAe48MDVr6c1Kke8qkpIoqlStm6Ueb8ANM1A8uQxl2p
+luLqK5cEIgr0IYTkLG3HUKnlOOxEho4KJ5m3hB+qZ4ppQuygU4uER7+js7WMT4N9/m+/zZ9DE9F
7yVf0+fsx3DO6RYetwoYKx8ozxSSJ6jHAi23ONIpT/a92tnCVNB2rUBloiWE3OUi2ioYrE412ifg
qWxeLOrihEuqwTTTDsjanAOYLFL/L0eJv5dO+7WZmi3sweqw8EgWbmeAG5fMbd58dRHnfKB+BlQL
TlSyL5UiOzRkAYfbl/DKWSBsJkRbkOyCsu7iu0wMQ2qyClwoO/idhbHnKTaGaMN4ZW3jkFYIThdC
Q5S6rqOAB5GkHiEL4AW8GlIZ7ZHwXAwGQtLK0LnNls3f2qi4C6EyYXL5lo8+zWjmWYVMpd9qPcBi
rjl+uj1va/uBzphFV462/BsyoDI3sxGLa6BTk0OjmBPNYf+LnTbPVW4d/yAW+g7YfKjUwZfd4SSX
2rxLKHcYufSht8LPljoUriUFEUqOmr9RJ1odGU12mG+caW9SCR98ayy8GfDqiC9GkH21y+lHbdQI
yVbpxgG2ttEpAwpWAPqDJLnX+6LqjXiWR2K1bfA4+fY5teoPRt283J5AkWYtcnSe4gASBYKCWuvi
mEibOUPERCFMWf/IxoyzMu93BYaLYwCgahqy0s3l4vPtqGuwQEC1yGHT2aJXshxdh3izbSY++XTh
Ro/TJ/FAl/byh+g4HIwLVJYPf2KRw8q9iim+jFc5dRm26DwGDgX/dECxXZOfTSP85GixtL89urVt
AluQSgqKD5BaFp9039uVnjVCEUQNLrOq77O0dSU73Q3DtNEGX/uaX4cSP+XVmMZIlZtKZNGhmvVu
1Et3Zb7p/bUeRJBObb4yeykmV3ddSb3BoKY4Ka6k/2Ug5X97xtY2O1AS9G50jT24RJQVkloGcxSA
oTT6ficFOrZYZQ+SBWrgxje8GkpIvQqnQ9LyxXfF4hhN4/NdaV38UMfohHXGE/L2G8f6WhgadGgl
gsEHlrdI6opxwMiLf8mxHh7Bd3F/aJ96//dNVPApEsZiFJ5sOmaL0ZjJqPRKlKJnb4xPUhLeO3W4
BY5Z2c6/FJcBciFvxC11vcekUBtysOS00SM9O5lyVcquLuVN5E2JMZ5qKZm/394OaxHh2aLIa2gC
47/I+M1QarVJxuvGqYZz1kw/Ct85Q123vSaPNooUKwvFfoPaJhZJiGVcj64At6H0MdbBpjWHTzKK
1gJsr5yVYpA3LqvVUED8wIiR7r9hmkV9MTVaymWFciw6nVSRYvVDqaiH27O38rmS3iM6SnpPdXBp
Czk36RQUZUMrELkUd9Lsi2VX8+9/seIpJtTiYfa/qbwEaoa++C9wSvCoYh+v2hfD+vT7A6FpKiTM
cbZ4Iwdk11Lg9x0DyfrpazY7X5pc3con1yYLOClwNhLYt1hWSw5qtRCYEaPoXUNLEdlIN6ZqNQTi
CPyBBRAv8+sdFkd1kukiRzHr/mdi5M+KUm9Q3dYKOJb9Kob4Da/uASnXUz2MRYz3s+pah/mUeMpx
OpSP3VmwwP6gGYK6NMhOIfrwFozbj3EFOIl4CO1i/jZPD/IgvSfD2NgCIv1YpCf0QeBF8qdwpVqc
PeqYzqokjL00ZfxgxM1zXDI0J/1uz8PHxpi26Hwra8WbkUoY4h8AYpaVfEk2qn/9ytEgtX7Y6VQ/
1pre2ftMm5TPUyR0e+Z4NE8m4JFdihKua8ZNNkPxlYKzOgXdCC2nTv9SLTPY3/4cVo4PKgT8LmzO
+L6XGB2n6c1mjJiLwrGPUDcf8qCY3aHKN66uNT6qLYi4cKUFaWQ56aSebd7O1G0n1Dx4Kqufwtzr
HqCL3BtHPXKlf4YfSuVuExpXzn2yQYGqs0gG3rSH0F+PJ7WD2oBAFcyxjIoWTxQVZ9aupGeZVunp
9pSutUvJaUySeeiMFHYX+8ux+qhNUiLGWG+0uevczcNjtM+8+ZmuFJSY8NQ8Teq+TVxcIfLjZuKz
ssGvfoB6/eGmgw8nOecHJF31VCtRcmrCWPLkQBhs5aW2b+T2R+wkXyb8t3gLIDBaZvWXuHfYiKGu
0oxI/07j+NwFQFcSv/hco4kRyWrsNoMZ7js1zN20T+tdN4VYeuh2jj6poz8qU/8pcvJd2mrf5K57
iadgzwH2LdHmRy0JPo/A0VyjJAyWaRLidurF7+OvPMm/tba8y9PiTm6KZ6dLz7lleJ2Ok1RQqX+r
SvpJz2XlmM9phJmH7rhBx3OsTZQXLePLUUf9k8ge3FwJn7p5SyT4zVeCnZzQJcGpjAbqG4plV2Z4
KFi82hu//yJH47NeDE9anF1u75w360YYYbZuggenL2YtyteRWgRmhU4veX2Uxsjfx/JJDwr7PBtN
nbmplqngwJMtCsra6Dh1kdgEDI2q12K/tqqOYqNAvc5l4/lTugOE6LXyb3PyGJ04ArBnBVoLcet6
Vxpj14e2z/NsSlTXGS6j07gKSQsa4Bvp+NpLkCoEsjY2RoqwIBahgrIYw9LnA5i8+ZA2u/CHvo93
aNjFe+3BOfaPjukNnzN5K+6bBeQIRXwV9CGapW9V0/3IKCdVlCYFg0gQ08LDHLiNwap5CeBv3xVS
PpPstbmnbznbv1nGX8Ehlor2Pk3cRUpQOJFZFmDoXRlNK+oabl+GrjR+ub1HVw9yvgR2Kqc5J+pi
t6htWOm1DvlOewp9V9lZp+gSPOhABZPzsGsf27+GU7XfEu5aO8VfR10caYkRK6mTErUalScnkRFK
+hCrpFaNtXFdr06jAO+h3a4JM7nrbVpXw9hGKc/GfK7Okp597NTqHBvGRna1lhSQhNA/ol4hZJ6v
w0xTG6e5aApgomF/UyJz8iKIus+3V2ttMFTmef8qJNZ8CddRajt3slhGjBsZSC6iWpHPuhwlF2lK
s93tUKsDQs1TVGspjy+hdWFQdWkcEMowGrdGx6pJh40Qa5sAgjt8FGGbAdP2ejTthKphIkPdd6aG
eymnm1LEP0NNeZ8U4csfDMeiAiiIvXBSFjPXhUL10WA4Vfg+7X76VOH/TwGWblVJygNxEDrpqX5f
N6OLAKZ3O8LK4lPlAxANqpdrZZl3ml1k6OoM/EBP3ClUn+qgPamJerwdZaXYhwoNKDfI+qS59mJR
JrG9UguukG34B/IhAGJfpSnZlW36EMXpkV25UZ8SU/86f1fB1PHUtTUUk0U6Kcb96l1i6ihqd5ja
uo70Piv681wgxZ6/zMXkyoN6COOfTbmFZX+DoBRBMXwFMc/rBJrb4tjDVlYqTYRkf6GjgzvRTitP
AvoT7u2N8S1ndBlqedZpXF1lQKjOkT1UAz1DSy7pAPFEqy5d3T/PwRaScLlVliEXi0h6IZeRxKvY
MANXJrMq+2el3Eo03mTGyzDiDHm1cnVV5W1UMLLp0g27Bhuq9ICKwPSXcjLRiAGOFgdu8i77qJIv
gkrYtoj/VQRebp7X67jYPLMc933Y8xOEFZQg+Ur73ssP2YP+1f4R6Tv5jCfPN7RVCB/uU68+yHfO
DvD9e0tx5Wd/n37RH3lMbHqRre3q1z9MHH6v5mYqrVrtxWtbSsfTrKmnarKB54XArqbiKSp8zwnG
57meNg7VrbiLXGlMLAUlNuKK1wrg4NNwUPb6aUt5bnk9LJd+kdvquMb7c0iYhizd9BN309DpV1vh
1tIujuxQaXz2sAhx6Q/DHocxBSEEYfMF2NgzT/FzwKLmnvKb1T4xNCpjqMfiIvzWF6UOMaYsQnoA
UtIDXpY6c58g9+nGThDubx+2b2oyv2Jx84nmFMnJsjflVEI/UfQ4Bm/cJc/IOnmSl941O9QKd37g
/m5NhnjUSH6xQoQI5pIRF+tV4jhi2ZCx/jsrgi+NlFVUauPzxsCWd/uvQHQCoE8YyCot8yFmDnvd
kgZffB89y94wuwIZru/C5zCAa3V5KVm5rZfy2oFECfB/UZd+EHTJqlhPiCo0RqXITb6hZRqQssNn
TNCANNDJnoE3l9+E0MN0tzW9K0f9VfzFrdJUcW/HOfHlvyT/Jc/7o1W3Xl3e2c28y512465enWQK
hijiCU/AZf++l01wQ9bIF+LEXlRAex+/2v5LZMeHjeUUF8biW6TAhrIwNz7Q5mULEFXqkXYVAwOB
spdNN0cUj03kTsIMt374w6Wk4E5DQQguvSns0nWv5EoRG+gcnAbyqdy1Pod0/oxjgG6i5LaX6qyf
erl0k4OU7KrQdc5bkI2171N0Pv/3Kxan+BCDe45kZjg9Gwe9+3/sfVlzpDq27l/p2O/UYRRw43Q/
MOfkTA9lp/1CuDwwCJAAMf76++Gqvbedrq7sOk/nRtyIiprSiZAQ0tJa3+Aprbsw/c0wjbpDsR7u
NHFm/X6DQpwO9fsmTxZwWRmakcXoeO0jv0XCONQ8czNHcdivCnAHg9QTsDfJr9rnNQO5BJ6HhTP6
HRwPz6l8frJ0X97i9/dyssoDllaU0rhMsMmvbwFWSbljHAnoNbGHPLITO+OrZLrZlmzty9iRb8jG
HJxzGNGfBWsfbuNkJ4hjrjaCzstcyCL15fu7DMBV5sibs+q1P3uH3/VZOyksMV4LQKfR2BiQdfta
qA67aN/8JatoOpbwwfMV13Bl5zyj7ROk82S835Sf3gUNpEsF5wXahvIPrF+x4S06MUaobqFTf56G
fW5gtZPQFIdZe+Yp2tPD4lB5Y8R9OVCgWgV9mDM7wrlhPQlJaWuaqbqsIKKCu3xrQoCKQHFn6l9t
YV/2BQyhx/6sMsCn1NHpiJ6GqE3BjNpEs3o4+VXiZZvFpHl088c0QkS4Vkan2Z1VU1om5C/e4VNp
sKaXlPjtOWavueq0kAhRnWSzr8MYi4d61EBFCZRX41X1sv9kl/9ENjjt9cmy1TUpaTOG58pe0xsd
LP6Fz4+mLc2dC2cJm85PpnN9Plm3RALKsLasW3q4qAzSEPy7/4Fl8feuAfO8aP3hj5N5RDidm0JB
16oWDcw1rO7P1ft+cnrCcvN3Eydzhk2U1km+wGrG6y5P/DE5prPs/npLVZd15MMcwaaCnQ2Ktigl
kU+FjLo3TZ0P0JBpPCUApwwBpjeC+IXDy5vmlhXQoFwVMx4XDc5vsJ8C+JPmT5b2Mm1yS7LRvCnu
0qpy+16cCxp+1gT4XWBZoZgNePXJ2cxuBZmLoVh6OHoKzLvjlX3Rb6gLJ4xA3SiDew6G8Pl1R6/e
N3ky8SeqN2Lu35rswNAg4GPG90k4u9Dfhh1SDKWOc5vk5xjhpM2Tic9pO7SkRptkRx8hrfJ2CnWF
IzcRwTOM3bP74bmBPXl2kpHFiqHg2Q0uSd1Udax1h6UFDvCDhylzIXs0OLemLSN3Ol3fj+zJHizV
UKBFHQnyNlrumFSDtwmcNOocfnnnnuJPmwKOCIjxxR3wtLZoAAE/sR7hLLNpRGu4x5iJMTlZ1gdG
ck66+HOMg8eHooIJ1TJo/H7iXZdmpqiNhI5V2zQcXIS3fuORUHWR8N8vsVbSeNoFyxBjqZ60gj1P
dE7D9PN6/fEeTplTOsTTitR6m7bVirxq3kJFm/ibhx0Pq4fzJn0/m0KoysOowlZBfDg9OnRQvlXt
AmMMoz5PL+4rVC/fFrj/ehr/T/LCDt/nRvuv/8a/n6B12mQQajr557/2/KW6Fs3Li9g98v9evvrX
j3784r922VPDWvYqTn/qw5dw/R/te4/i8cM/fKSaxHTZvTTT1UvbFeKtAdzp8pP/6Yf/eHm7ys3E
X/75xxPrKrFcLclY9cePj1bP//xjKcX81/vL//js4rHE13yRZoxnj6ffeHlsxT//0M0vwKpg1OG4
gZMNzNP++MfwsnyiqV/sRfUVqLMFEGtr+KRijUj/+YeifwFLEdV80A1g4AV3qz/+0bJu+Uj7AqlY
LLHAd4F4isK49sefd/bhEf39yP5RdeWBZZVo8W19ifg+vOaA80K0CfMRXlSfi4d5MQHJTCAWQRCt
2Td2MtVicsSgtuQ65fIQb+E0b06Nq9bjnEk4ZAOgVPt2xRRxryUapZ5cNBb18yKJbRQ9VUuqvo6S
DDWxYR7HJkoyUhOn0ypZ3utImzeuJpWjctFwrQCJnsYQYR56tc53YJm3xkUv1WpyN3WdLmluWSbE
mr2k50UGQalObVXFGVTEk1mIfTYem41RAwyg781K0UcYjOQGd2SGCFC+zu1eS29s6Ovl87qiKDRD
MMIwaA7VrWqUhNxd9mabFrFb91Ka2xdGqUsNv9YonA7a5woo3EKjDhed1XLfYnFHposuq5BQWcdx
waYjPHfMNihJrfHN0NQti8x0aBJkfIve7hwB21NxsBuVw9mJNKyJJNTeykMqqQwXLkXRI18LY9k8
RykumZnhzQjQxYM92gitXDbUdhbZKVx9kE4EDDNqckNFaTJpRjMAby+WGsTXDHpiBapvic/VtvCM
OM+kUAZ1sN9oSp+WwaSr/Nns4RsWyUlSyXcAiYA7w+Fd3t4NnOezq4ICYu+JPObjKoXwsbUuVaMp
rvtuNlN4cWVaCi0gq1L9oe0GGFoNQysT5FcVKWXJAs4Y4LJhZ7Z0SA2tH5kvNblchmoKE1KI5pkF
D2ghsW4V50yGxpQKKfwHMSgz4a4lYAXbuPVMUnKlEehI+JQJwqdQEmM8XcxVXeNsNNQL/B9c1n7Q
dkBY0/4ircskditjShcDEAMAQVduYDx1AW0k3kYUxVb6okqlNbrabPfxXiJ5fChzwR7MmegvZCx7
tlWBDUAnG7237/UeA+G29owLdnraV45eAw7taDxlPOpoktYupRbB6akwqvt6hAWeK6RkAlMMmqqF
P9ppCW2mvCemoxu1AkEIoyj5KtUznVS+kidN53fpAIiZS3Jl4iujMdvEjysJj7zhxIi3HYOz2yaz
W72/lucyTtkdYwVCebzrFHVwyvMXicOSaDXiiVcOwGRzEfF4LNTAsPI5f7YEUK2HTmkA9xONkGKH
Q5lN9VmWJxlU9+o6eUW+rrXCWeUDCaYpifXcTTj4IXtoMw1Z6WRxNnM3aRQk1WbS2oK5op/q8QEs
oYFRp8a6Z4RyUeqml2kal29pX00veO0tGChYStZ6OST8xx5RiwQuppEn5eBY+ZS1CJ76LFVlB+ks
e/D0GPZtmTPYVgmKa9bEVdRMRsZulnQF98pBqG3IMUehRJSWJlQXNaskqHOYlM/eQCfSwFMYsadX
q1VKJ1gf6Kz3pZq80Vu6pt21EAbkIaJzVAIzrDeWa8PMGV+IkwS5LXhoJI9ZkRkq7JbjRuD8ROz+
0iJMzTO3SnrQ7FuU65JQQKSePaBbgjySbmjLdd7KeQobvq5qUr/U9XGCnx0hMzoWG+SpoObOlJkW
P9kaHxU3ybjUB4wykgdtDx8SzP/UCvKiQ745TzuMrCFPSw6KQb7ZNXo7pb6Rc2twzHma+22apqpy
AbFmnRxmIZn1zpwKBgCu2jZf+5IoIphbfVaCCpFQ7FpyPbZBlmRU8y0rUWdn0WPjTltOMeSclUwU
7gxY2202pmrjDpU1A5beT5hddVtBWCNNCvmmh1CA4XUdeBvhZOsN3xmFLuieNyrs9saJzrUrLMDy
3Gqq7SlUSVuaQWt26LFS97IDRBPIVrRR5/JmkpomCUrWFPLeFjhs7XlPe1jizU3br5tpTuKruU0H
yxe9rcQrfWSTvgVlxh62qC+z5Hbg4AO5Up5WcaiWXHrGkoZgEQJVI3Vobi6OFIMxcACbSGsWHs2l
12qGy93RSDifIrCWEsOHeZwqe1NrjmOUd9CZDtsxTosMQW8Nz8UWQpKV6ZTQfEHukdUzWOCC9s3a
kFNNbKBaMGUbIfLjOMnIEpVqsyMddr6whNNf/kSRDIY/oT3D9DZPOsodraY0Dyejhzj+oilkF73T
CtOmIWvlNr+WWgZ3n62px2Q8FFVhxZHc1wCLuVXPO5vdlHo3xA9QqLYgd0qYhLfWMfUkr3Yzt0sg
80gFze6UK8nXgVRV4+A9zR/VYsRfsengHXFweMtsT1RtCxPqsrU7mOUptLoEMElJ/UQ0rAtyxpNH
eVZJ6Zham+krpvFhDKxRG74XX34ravy3seCH+PGXseX/wqgRnPBfhY27x67JxGP1MXB8+9L3yFFC
EIiQEfJukGQF+hHkqT9DR0kxvwAZ9WbcjhgR9kh/hY6q+QWpDPD7oGUOzi9KBX+FjogqQUDBf4NS
ilIX/vit0NFYiht/h444OMHbESkZE0Y2QJ7ibvD5u+RlRSRpkOv0guTALjhSo9uND4x+AVu+trX6
VwkwQyOcIMOKtVFghXEYCD4E9RnsG55o4in1utoYlvMsdtX8pqcdoilqtpV122aDdS9EhxekghMo
RIZsEEdD2ZpMO4hrpYPbZzNgSeScsRoLLQxVzSt7kJVyrSnlhOkOQSEJsvGmml0otcYgsjUpA4d6
GMvEpUwVqfbrvh3qp6nhJTkkitS7hdZ13igZbN4OrCD8EtXm0YfqvzWuS8ueceBeBMRiSNFbcvKt
IyS+quZOziOVdXIfztkUK2mykmwrrte1ULVUvtatPNUAj2ybLrmSKhveso4FMCA0PHCXDcZjj/9V
DYiFWGYORekH3ql5028NaTGGCPTMYsYxGUpbg/cy2Ls6P07EKrl2qYyp3qjbKh1VLrxSrg0ERXIi
pEkgCqVSg/jHaVIjN63e0SRoSfTwCTBnYd1oVZ3UqXCHTJNnSFl0OPQNG0mhrNB0yOU0upk5DfiG
lDlG39gQlTIQaaavWKjspPX1Wq7EUwd3NHGjd5MVL1DAEYfaJ5mlisJuwYIC+1z2U1HqYE2bZsdV
qGnoqOXYdTtSl/dVVe9YNXO+7ZKmddReti6HtOrgIDkYsEjttJFH6lSx55rq9zWzYWpStfekqfOj
VJsjMhPFVGyUWXSerZR643R9q0clYlQPvG0cDqw+2SK0111W57ZjUE4i2a4nT2sVyVc5rZ9qyB9v
+iQlK7xPsQP4iCqcFnStO6mXNNUB0pvckaQjK56DcuPEvOoR8VUz9eekiO/alJT3AmMtO5Ook0su
ZX0C36qiu8h4MvgSzrGB0VXsHn4+qGe3tPsaK3mmu2WDy3r2HPPWEUY1lS6wqQAA4od7VL0qhDIR
JDGVMYwtCRr5M49VNzfrLii1mRwzZGUKp4NJAyJvMdXothEP7lSB3uGk8mBXhxxgzsisemzryOe0
DABYM2scTc+R9qdwUYFCaqZeyTGOE2knIBDHrJ7iRmO66eBXFmU0Fqi/64hsHalaML6JWkHWXCCO
l/vsoIkSmX14/RoX3BB5vct4oe54yfU1UuJq44w8LajTUgt+AhY1VE/LC4b8TozARBdalbiVJIsN
lRu5djPBBug267WI6KDr12Y1MiCQG6uTNliPMteGBNltV45NMHf5hBohTZlrcH3CKbVCrGRRU78b
5yovPOxd+roqu7lfT0SPvX7k5gttpngTU6m7bDWpvmnojLIOdl4PbHvtW4ogo/WSuZdXdpVRe9Um
MMD24VubUnfSC5kC92pUngQdjiSkEuGjp6q1MrpSLKdId6q1+iJzVQ1mUdEtXJ7z1aiTwnRUjZUg
M+Y51bbAJlr1o0WErq1orMioqQGOOT+NyHJDtVrYiazBelgelB0OaWP1WGvpACFbkuDE6SEViCNG
U6euypkdpAhK4Hcr1wTZQR0wRxuMP0RSSbtpuhE5WrcdRom8xhkfcMxmTUUDRQNoewuLAu1mgrWI
7efjwIaAFL1iR6SUNemedwNL7qQkpwDY0DYuV+MIlME2g1OTejeg6Qb5MZN2XYBpNb4C/V2yqJbo
+Go2lCL7KwGptpqbjuub2s7VOJhQLGhvSTZlxxRMIebO0LIj2DZw3g0yUNXgd9EJG1oH+dznESMt
jsYGFvI7Ew4ctQMfksZa9T2NexyV07Rxp7aznocWqQYPR3kF2HiJqYmfoX77DV2yZw8n/tKMTIXZ
D1jNB9XDT7eICKVueDYzvO3uyFBy9m28QseZadaVRSULBIrUMnoA1ZE0g26iJinXBGpAz30+V9e9
LPMXu2ap5SqNhtC5U7X4FvI6ZubqXUVQqzYKrnpFpnfFvQk1MNlpbDhZecJqrRIft/Fse7zIye2I
7FSLN9qIs21djvOEfIci0sFR43LuHSkho34RN5OJAuQgdNuTCc4VCBzlXME+JHUo73S1UAIKbb7O
o7AE1kJsApVw51pWHi3KyspleEsA9edIz+/sCrGuA3bbBHvSNDXSCEI6ipP0GtRIkgTpAqc1mdFd
MmVWIJdsW03S4WMc17ctlq4phYUhkfI1V/OhiLKWpsYZFP1Jfh3v8WKCBBYZCBgqQvrTuKIrWDUO
RL3pAysc2qtFe3sxs2iHOzO0IEp0Dpv8MTVqAfsIuDfQODB9h/0uJFk+xjHqjLc+ntpjUgpvGmu3
L34P9fO9BSBqURF5I1Wfyms0SdrXUjUd4ZgYtTvdAK6ceEuNApzWlro2kszvQskfeb73eb3TMXzr
0/sWT+oiLC2xJPHpuADZCVqa/UXAfJEfM0qPJ1AZPFcv+FgO/NFHQH+ga0MAGzlFNhWNkWI/mo+a
zsPMbMzivmTI1nkwcGeai+NU/Dj1yMpsIAPQ2nu7HRNjdabXSx3kXUT61muIMkB1Ar991rfQJ2bE
otWOCID8tL4B8ilUFJzFB0U4+fzNUruwAkJRIPedKzSSOnubIIZIbG+SLI/yUO1fBrW7//VtvbkU
/uq2ltt+FyjXDcW6b6EMTE3kwOJvIJpdqHUZzgO8QAS9IOxOrzvHHLKLIuuhnNPMPp9p1JdL1urC
HGTHFrJnaGaNpU9zjEy9gJy6w1CJkXQGtf3fAzd/f5jQfAZKG/xu+Cef4Jpm3WJpo+jHUYJsNnbx
mpxjO/zspXvfwgkSAVlMUwyzfhw0wDjFc4eY69ej/rGo9LkLJ3VjNjcDvJb0Y9JkgUiRfqDXRJ8j
kvVn3rWf9gQocyhngDP8yWwhnoVctJVxnCGjWPhIwTVAeVbx7P1uf5DcBJYPh31YhAP89XESJXFL
TTNWjoKC1F+bieI0PLec2EDfcDZrzgzf51fJJNCzlBExQDgKnOuPzRl2JgvEa8fJ7DY6TXw1zpzO
aFxglzdjBvfXcw1+HkY0uFiCgN6Nw+nbivbuJcGON+qqkI6Tqs0IUBH8WzM9s7XghHu6QHxsZLmJ
d41YU1koCYmPC6oNCmowRXTyJxA1vSfiZIdK8qUdipw+vbbcYovK39mF+VwvT/YamfRk6Mz4mOOV
tZTbidVnntsJxGeZ98AYgNYD71AUBD7hJSZ5qIHUlY+iVG1Hb+wJqiclVmDLpDf1XJuOplSVT5L4
Xm2SeqVpbX9BZev217P1pML54zYWMslbqQrnoo8jXdqZZEyZdhxIHmYzG0EnqWtHw9ve8wGyT/Bp
CEidJ65mD8+jDqCmOSf54vsJxUw5tdY4YkrBr2/qZ4MPDjxyLNjrMbVPXiF5KEyZauZxUgqBY5Jx
A8u161838XnVwf4H8p8NapC65EY+djsDsaa2KnJMewV4OXu4xLE5GoTEHEy9HxXXDwXX97v8Mlk+
7isfGzuZzZnNh04tyNGWkMOwiu3UGzcZ089ELz8ZtQ9dOpmy2O61mqAVUMkrZ06aIx7smSbOdWQZ
1XevpVQWKEhk5AizSNQyhspTqLgfFCv69cM5QYu8TUpwP6A8hiAPnKrTSE+zco5aoHVcqv6KcuBB
fJC/xlARHf3xAf4JluGfD4xOQH6fWz3pndVk6UTo0iq82W4WJK1w4IZ1wdfny/w/e/0/dPFkjit1
UlUYTjSmBDg0DmG86t3eF8gwhOdU45Zrnc6/98N5EtdUajnEyFEfkclzpPxpnIBfn+9tnjmGdPXr
R/ezSfi+qRM0Sgp3ip6iqUQhHrXmgMevv27gZ1NQNZFlhZ0QNAxP8etVijxF2ub3ZSIOpS371lSt
ZvUcROpn3cDUQ2YWPGQU/k+WBy3vTeQHpKMq8yBNe59hdf51P346xxEAIxjEOodo5GQCyF2LBFbF
7/sCkzyJ5K9SDBWl0nbUG2RVVrJXepUakHM0lM/jB0Yw5LdVAyiCzxI6qLTMcYby6ZQpzV2NUuVe
5J2VILNrV417po+fzxpoDMlxyOpBngPnjY/rBapMFJpeyUNsyMgsT1e8rC/gBxWIjrjyWCI5mh6S
wnSFcgdMnp+gxu+W2qHkLdIVmkslhFCZIj/VZhXM0pmZ9JOtD3cHkelF2nOBkp/M1ZlkcAJi2UOd
A9GU1msEc1exbR5iVQYWc0iDjAwRa7DmEDyIDpIvUIzAF1xGzmoZfAQdLmuPBV9IQDzUhbf9SUQJ
u/DEUcF8WIDU1X5xgp4CEvwHCNifPH80BFVBSJNDq+GUaDKlE2saRh/0cIBbEIPt0rCDSzuWHqhj
NI/wRfDOQ/F+0ijyKggWLSgaooMn84DNCUFqSTxU/YIN2WQ5gNTqGc21z48TnMgFCIcYBtxBdSmo
vN+chqpEEbQvH81rJYCwgRaNG5iwr+VAFnCZQCizOosw/NQvNLksQtDqQT7tkxIaagdGU8v8UQ/t
Y3/NFulPqHhrIawOXBzfd7H/IzT6/2W4PxahqH8P3gqzb81jIR6b9+it5Ss/anDGFw0YBqj6wVLH
gB7+AtL6Dt+S8BEBasoGkWtRWzNlLOY/8Fsa+QLOLtj1eIpvmC+cn//Eb+EjEMahgKqAA7Z4O/5O
EQ7v88ctBQmrN93L5Q6RdlGhN/pxesZzkgLyxF6RxUtX84rflFc4JDJkDFxrdLhH/Ge6LtepC/3w
CIbRLBxCGpkbezO9GNv+Waz4ob2obgr4ABfP+TMSi1FxM4MQ8DTcitipH1tfdqvV5AL1FakuBz0H
GdPNvOqfkak0VZigJGvgKC7rNXlMD/prFrGdsVUfgfjoiggZRfW2uRHbdg2/U9/eCwCDYSXgFit6
q17y7eDHl4sxBbtSXdUvDmCeXDapwzrPuilxStMT1w6qPbscvg6ji0/ay3lrheO2uxWr+kraa0/w
w4bB7hCKLQnpxWLPGXvY7Hx5jbKGS17zA1vjLi+0jRnFt+WVZDv2k/WKqDyxPOjJJFGH7HmBNIcD
tQkL1hEARtjCafZ2YGALTcZ9veb24Vu3y9YlLptcpIdpbe+nWwzhFn14Vf0KcOfZydbYgnxjU+1N
x3R4UFzHN+qKhbhBqPjelK7plz7fymttm4LZKAfphXUTr+F/DCqgDvRpGQ4vVYxynJ8ejYitEcYF
ki+ibhdfNjlzpE38YEY01K+B0hgv0wKlIycOoMDTuhyyToiPZMAjoy7d1dhuvhXKRqvcYWOsOsCj
q2DcaLivcTsNWFZQYr2eKk/TXdRdkMLYllF2yTd1SEtwb+rI8ICoRr9AQMKw5Kt0ZQZlxMJko66r
m/ZBuih31gEt3NkBameo9a1g4QZxMdg5ZyHxTBh51a2TPye2K92hzLYfQut12jXC6e/sK2Df7kBZ
vW721pKODpHz1iE6jxtFPTmSLzJQWWWPhx2C2e7RWk9rCG94NvHLjbKXrjE/ezdLq31WRmagOGyH
7wMVDe5FAARW6ciBiScSFh6/h1aJU1/2B6AIU4C5LjBoSI0TUGCgjdfInnIzxkFaBVIZyJnLt2Cg
ul3plN8MYNnrELhggKN2h9J1UEq8yoMZxCwzKp4DcQO+IblVKy/Jd4OFYXpgvrEYy8Vu57a+6mO3
MHEX9UO5mzdVIPbAyyWlQ3GJ5xzTSHbH1QismLKHegxkEbYUOpvYzwKFHDskdmyBUrrpTPZrEW+M
0iGGO2IX0nbCOTy1MDgZR7+KapAtYxQZYE3/tb+cro2vJarMlcPLDf7PoE4BPCGsMp86D5akXwvf
UtyoYT6cIeBaQjAVi21Ze1XfOSOsqqGV0wOPtV7EZ6dIfkKNCiwwzH0/DlFmnR7r9XxXySDJwg+h
Bt06z9fxE7vpDsDfpEgw9OgFGHsVuLSPxTrbGzf1a6aSaDKv4wsTy5IIpnW1hdtloMkvxtcaJCGv
3XfX3KtMV9GCdt/vJqenzrwzbnWwlGDD4xG412M1ChjATSaSug3kF7gD3rcEkYQcyY10lSDwFejw
jsw3Oje9PtRumjXeYId8lVVX6ZyeoazvmQKoycWtwsl37KA/W6pD/DFoW1dd11mQjiuz2BWP2bW0
IqGtBiBk1SHob97kyrUPPJ5rwznOoZeSj3d6tUBLW+AfHjG+8rFtPFW/I54du+ULb+4kn+oeHGgm
CoE/Z4504qvWTiv86tsgORmJTNstshhm1TBTau9hHeuU/nBVg32YKB5JAeSM7Hlh2GNCCAxfDyng
u6lEXMUeUopKqEsHr4if4qwItAA2yLByTw+j4oh+DTTlLepSCmzgTHVXfa3LVXnX3WWz4XBE6BGH
gzeQQqG8ayzi4iAcovLf3lJUKcitACVavoNnN4uGFNE2atQ+QKZy5c3HzkZ6P4R8A11N9iPGegJ2
Fhccrodr8xZzyoWM9XghrmQU97gjgRmyFpfUuzZXCuShIA4NmGAwDc+ptU3sy0Tyhrv2Tr6E5kUf
yKrfSQHQi2EnuZHWedVX6QDHq+jZ9urKKWUP6jF8J+mP5k5Gnro71vsFq9AGqILvlOSqCrR9B4Ab
pGAezO5rB+xhVsMMheQu6yV3fMrdKayYA4zTKvMgmeRlVwPMWghgmOYu92pM5Btc51i46WVqGjC9
CvByKJ6Urhu/4zvV3pFvpYPLernfo8CdrrBswOPUrcidlmWOFtak9xUQOycHoDJrN5S6h+UNFGwT
fOVbEADKexuJIuGo5S47ytVR2TfiQUlWEGLukm37qsGUqeZPRvPV3hsoyq9Le6vLoVf78DzZGx3q
2u7X3veHp7L1SQ5ApZs7Iyjed8n83O+Q6QJCRgV/Pkt9vuthRByCGA0CqYl1leKDyy4Q4KxNPQrI
KJ0esGFVDnlqLWe2qltgVgNCyzs4yUBbDiXG6xhpUQ6YnV+FEo4t6241eNytv6F2emHmGAqxqyk0
OR31G34Tu2I9beO9gbi1/jY4BkLmCQ+Vu8QvtsCmtADqRHxFsLnoD+mq+8ZrGKl037TDEOkbA8zu
3hlBdD6wrVV79XEwDovYBOAdAfo6uJoSmGOIv6QgYUcNJNlAWZVYAOgE5irP3GwprESG5Zs0rPkq
z9ZIzXcsEgbq2G7yDCAD6Eqza0p+Va5j1aNjwMxwna4xyTCb+51eOgDsdFHmPVpRCmYyC4gVDGQd
i4PMoOzhjsJ7lhtX1sO3WPS3ovIbVuLXKUviAzIufGELFaE9/aH/haA4MBZ+FY47WfOPm8chK96H
42/f+R6Pa/oXHK0RPSPDAWAR0tt/huOa9kVBzQ/eR6ikoT6ypP5/ROOq+gU0CtB9ZMTKkPdSEcP/
iMZVBZA4kI4QqCs6ig+Q8P8NNsVJ8g1SPTjyg5WBY7CGJI9ySrKBoihVrXmCv5Tdt8q3GD8ztM5M
7eY15lq6REKp3ZiJq+RUKNw1En1E9ABD0IHYriFldYKdLZmNq9+fR//vwSfxmP79wW3H5sfyW1Z3
L++nCjgsfx7ddBnwSUiEwudg0XBFVuKvqSJ/WZQwMCMWRzqUA/DJj6kiKfIXfcEeIJ8AQACOVn/P
FUklXyA8rEA7CIJcmC9IH//GZFmyvn8nT3FmxPyAPoWu4qyP/MXpXFEqiFMZcI13YDAaFRwrYauE
AhEaNGSidyNz+H7R93WC0yPiaVPo0/sMBlR0kbKX0BS0uqEwQLrWscb5XJ7kYzb4e4c0VJ80lAuB
XDytGccpIG6Cm5LD8+maFKjpgquIvK1rquOlNA0rPZeuke6672V7U7DSk5bsJ+K2CypB2CpTAjiz
7aa4f/z93kNkClMDr/dnJbC4JUDkxUAnWoXYFkLdUzJ8X6f/bSHmJMX/Z9//auNUDKztaArwFtpY
vHdnr/DyQERtAFGXIAm075Dpf9vazx7nuw694XLfVUug1imMwrYlp4R6tNPWzY7F5vHXg/bGQDyd
nlC2g9QriJJ4mCdJTDalzWgL9GhUidsgZklSE9JG6xZBoJ5XHtOtQKhhIT3/uuGfd+6vdt9Y1O86
ZyfFNHUK2lU16as92IeSlGdm6sfs2p8P6+8mTsANENCUlGlCEyZtXWDkfdqWEQcC8tc9OcnEf27n
JDPTqF07CoZ26C2kCLwW1HXqV9zP2Q9JoyZUck/P9vE5QvuC//60uCzyaoAMwHTjU/WeWnWX14WF
pxcQYDC9Foo4ZeIoEazdLnroW+L4uVoksnrdQdDWcf9/0vd3N7A85neP0YAjC0UVF5DgywpJmXHL
94BgOtZePgyBuUaeYn8OgHS208tzf9em6EFzYhXabP3Rmy5i5LzaML1e0t4gqLjIxjdXIDgAcoVj
67mSxE/n7bsOL8v9u8YHpeU0pWhcDoXX3eoueWlxIvUkXwnhRpzBFvecm8+n1N+yrr9/yieZ6aIC
44XaWHEXLbRkU/qAmMIkqvHtsA54mOzP9fINxPVpVXjXy5OdpJ7zEuZ26GW6Km8Bzed8j8PlJbJa
bo9820JJX847Ltgwyf8l7byWK0eWLPtFMIMWr5BH8RxqMvkCo8iE1hpf3wu3u6dZvLTkzPRTmVVl
ZRwAER4R7r7XHh3F27gTPzGXvg9N8G5xViL3+m+lhl6QsT5JdCY3+G1JEnzapferakxOpaw+rWck
zFXraTZxL9T0/yfu538talC7HPbAcf6bh1SGuszMaoU3EBW7MmocY/4p/f/tVPo0xNe4EWthg2BA
AClZ+bLE1Vfa/X15frdVU+eUURFr1Be+1s+UPp2LfFwFew1fjV62JRKn5o057FYQZH8f6rtgi7k5
Nh40W20nsX+ui1GS+3EoGUozZzft7/oxcdA2/X2QfzUHfZ2Xn0b5ag5RCGtkWDmjwLUJbWDBGBXm
fzbj0/hQ+D+zT76c9P9zGnwe8MseYlmtkIYZA/akB/XH1C2c6ESJxlvefoxr2yv628N9mQ9L2Y2d
kDBWTWJ08TrPsMXH5kXmKU2XlARFKBSKj3gVLO7mBPnTqv/hE34lsBDH58VqGV9Sfq81cIbybuu2
/vsn/G4QiiK0uKnGplL6Estq5KKxaAIV74TrJPrT9Ieem9Hfx/huYX0e40v0MpNypXN0wGejzlDK
PWir+cMI3y2szyN8me1GTzegAWvURt5ICvIYSsFIUpU6317Ugv+Pp9kaFrimbKYLX96YDnCSlpyO
OV+cJ/1hNH7CcH93Q+GG9H8G+PK64lRB/5LzSYRafKjQqBIn6uOaj544xQ9/f5hvN+/Pg315c+hx
wyyqGUx/qE8pvYbULjoKCtumEgWkpOJHWvmrvemXV8p19PT34b+dGf/zqCoFwM+79xoNsVkpvMu6
uSmlzC7j/+UAX+KFviay1m8DpBIyJ+tBT+ofpt5PjyD/8xHCpZHMZWCETC62gB5F1Q8jfBtlP30j
9Uv3SqWDZZs1hsjpJuBA+RJfwpPxUp0Urw4UzZF+/f2rbBPsa+D7PN72yJ/OVI0RV0VhMZ4Vm7ZZ
LMFohaj/qR11ohMKJE2JfX8f8ttDOxBsWicVHGb+DU4sNQskXZMxUR9Qyqvv1je8Is371tsaQ8sJ
pKxw0n8gBn/pS/3P7eTzqF9Oj5nUl/rSMGq6X7ytUKj1tuUrx2i2q9ovhSPWDeh0vQaMkhjbMDfM
mwgAYuoVP/VNf3vG+/xbvsQVTe+Gwdom0tZCZj4OvzGLgAbh0b4pDy7lxT0FLUf2udpGp/FKT/zI
/WnL+QL2/O8XouIXiFIVqeuXqVaqkdxaa0s4AECw22BHVutI1L7u6Q4WeRmRtzqS0+O9SmVjre2q
3PXTD4f6b/ck9qP//hFf5l9GV2qUzfyIFHxCO39Mio5yLf1hyv00yvbfP81yshaxWUjbKKTthbB2
xy60Q/2HtfRteKCRXxPpYNn6g/85SpaInbqMjCJwTjD1N7H7IcJ9/xj/M8DX+CNEINQkpo1Ek8Es
+iv3zVX9oYF7m3v/FhE+PcWXaYHgaa2ajEHM9j1VHtT5wknklC5XTWn9MNRPL+zLx9dEMh3YQQs2
LI79PFBFGH466P/0yr58eUHt6PzS+CbT9JBW1HofIuD4PwS0n17Zl9AySfUE1IXnwECgOOsOdIks
87Ye1H8dj73pqbmT/dz7+ZD80xv8EkgQy6p9t005YMpOQi9gNfwQN797gZuXAKncDcP7VRORa1Ku
LwbPVmPE0FBeVM3Frrryh6nw7UX78zhfTkLNOCdLtG1EFEqdjTJnvIVu5lCWuqeZjhik/i8f7Mtp
KBqGXE0BI2EPtthrofgmSl8c8H4IcN/udp8e7Gu2bcwlxLeoxe3odaA7WXzUcn8D9wkejPfmqrmH
Rfhjoua7Gfl50C+haJCEvou2SNHJ1RnfWc/Q86DpaB6JG6yHOu/vK+C7afh5uC+BKa3ByYCzosqe
0Wq5nHur/Ok1bsfDr2HpX3yvLSWgUJb6Z3A141mbTEx72b7DYAiKQAqafR/83N797bNsILH/GujL
Ys5xpcvps+R0Eom+qoKqBc7399f1zddBI4GjGNlDieTKl1ULjiYJtaXC6iZ6HnV6aOS7tqc1ig7i
pP/z97G+Wb//GOvLutL0QUXkvo1VPMnlq1rfG+GPH2d7J18+zj8G+bKWSHDLs9AwSO+uPv0uvsr5
Kr/QSAIgvKNXyEn/L4Lf3x+NJsB/Tgk9jybQEYxqGJndm6tdsC2OFLP//ga/mRCfHo7yyz+HkUDL
aErNMDNuotlzTT737wP8/e0pX9sLIzkKC8VggGQ2sKLOPUPQPN1snSz6yYnkp1f2ZXM3l3lFDs1Q
bXsjJoq90Ejyoyzwu4umZW7MFGNLR/1bby11i6KpyzLcujHwGLD8HLyUV45+FEiH9rWimQG9JZWB
ZZe/CD/Y6H1zo/nH4Nvn/HTWkyKgJGAB+FzKYxHdSRrHCukSKkHZXQ359MO3+/aF6hjAKsidTNrM
/znaGKm1jhI4tDGAodEmt8f4WRj2f58gXwyl/nVUpyL/P6PIX0bRsqouckaBp9l7Cp1y15wxQnfL
9OuVLa3O+tgemrufbwn/2p7+bWlTcjewyEG78a8L66fXGZkgy/CVh50n2XnshkHjIT6p2yvJ3Y44
E532twrJ/yny8tfZKyDC/nRTgfy3zcvPv2Ij7UAnJhXPdRET4e0zfPoVWpJCLDAmOkbzOCpfZx3O
rh0pjTnd5VUXEkMVQ7AsbzEbSalt9P30GaZNFoWBNSIScdo8JuMBDaXWHS3ssBaU1SLCQSHLaoQL
Uh92QSvTnuxApyn7Qy4Y9LaJshQ+C0XVcQ9e6ri4F1g8CkirRBW9Suqmks4hI+3k1pPiIdSbXUyZ
PAH7Z9Zjq7ijrqXyK4XxQTqIytprt9a6FKvpNlNbjHgnSPVSvYcqXEiOIUIXdPoE409ZoxKkTJ4K
1jVIjQSijpWgnvHHVVdgusi9YXhGV8h8lR4rdpuz03IQwtJSgkkzjb0gbdSPaZ5vVkF6bgSymlal
XSRFHYNFCul2RVN0MpRCd4op/uBW0XtQ70S/aobFF3pS1NOqd07ci89tjiQ6aoUnq7VcqUFNWcoy
fqrjvl7Lh1ySA+529JqJ123SXWKN/iAtnV5gLblJS6+wuTwobXVchtgtqjQIQ+NGFCwnU7JjrYHV
YSIv6lNrPSRjyvVTOoVp78BVdI2lt/XMeh3QqZZCCYIs86cFlWMcdNpdlr7pjXADpIhi+GMMfmzR
JHfSkSloyeiW8wiDgS9nr4BNWvm+rOWrQu/3U2LBc6HpeWj2A0brJeAijknx4tSZtVsUN6pne1MW
xvNraN001q0ZJ9zKHUt4lELI5p2vaGdJRAgjsSb2kny0DLT3KN6vq+ZGME7N9D6CERSQBnX71bjv
+xdVBrE0B3Pmqhg7FME8vCU5zWWTky1/enpWwlpyl7Wj+uuuS+gAPXOW0SQbmO3V8ipvH9osdgpC
2ZSRF6CTsJAew4x7u/GQqTtdPiVj53TqaTJf1eR67YBTaIdwPq5rgA+JZJzA5FCFbG1dOlrqTkMD
uBTdbp0Q5oa3TYqpZfRL1EJ7ohk1bA8L7c9D7KfmMbSImvUubC79UPvCWtmp1tgZDZrx0ZoDjdRA
boH06V1BvFRTvM+6X2N4m4q1M4uG3YbDcQ5PZjsEYtPTA/sczn/ApNAC2lQ0B+q7dQkKc6+QUdM4
mNDQ2JunwXgrhisBfo1CM9is+HP3JvSVl1SDt8xnPSy9FvQjZDh+U07LotA4WvXeqQcNWop0Va7v
RncQqYaouykPIjab/ID1mpMYXtjthfTSzb4gH8uB/yJft8WpCm+TwinSa8Pia/1O1aADMQMCRI4/
pvQlWp/18W5ePiTgfSbtc+BIWnp/68WOjdehzCnzUH+ZKB1E9wbJkza/qlLUiNGDGO2j6CBumdYM
q85wtEEF4RgK7Gelly/aWfQ1j8RUYtOuGb0i1Bw9uVOUzE0ypt0GldowcvWAXFsdT0sSJKVj1Q9y
QnsC3cbl2xzSlugqM9kkzXDi7i5C2qm4E4FIi/1IJtycje6lbH+L2qFYTBTmdpHGdpNdi/JZBRtu
1sAinTBhbxmdFYdZ+WGGBZTRDd4cywUcDL9X1ypnKA8mYVC7nkPB0cHttePtBNih1hWnU6BtJK9y
eTOM51Z9yns6faEicgDUxquGxvEwDAqsU3E4yerdlFyq/JLLH+l66XNPpYEbD+Ue2pDcnwXBZ8HI
4f0q/pnFyImGN4PjePc2dVdC/CC09/J8KlJ/EneKdqpjOl0CEyuwhu7dZifHV0kC2PQUV/coUh0S
NgA94b8gSqA3uFRe5vKoT0AhA2hoRuWnZdBHDJ7cczaq0jPU1SSVaa25iXvltpWgN/ZMU7cZdn10
Tms+gJScQ9EfQhW79O48RfuEZuTmlrCSrySY2qDp32a+dFi80U7yu9Y9g8LOap57OkosIN8SoaSo
LaeOXgDHuEK4HqKZBpDiWo/SoKYM1XZvuf6hVZlTrLJnpEWg1bvRgqckvyhL6SjiQ0Y/vxRVTlSo
Thk3vtRdYZIFAPRRpKE2vJvoQ8UnAkznlVoWzNurRdeCUoG/jf6iaGt+UeWMluq2UJcAydprWzkL
lIUiuxLnK3inXOomt8Q3xeTQBvNxMQtXnWd7yc+C5eWcWfOY5EO+XlZNP0fiOe2Ku0IZOJMr2XUZ
PkpRehRQgRS8rylLvVWnKRRomSpVTqw/UwC5adUJw8XFiflCRmq0DkS822l9VNgk1T730yk8z/Pg
hCCesvl5EBcnIlyORDQQT+b81K6EAzl/XIXbdH4qLdM24sTTjbMcvqpK7sAYfbaijy7cp03/ZFTH
OY9uNByO2/hKXJBVSNd4r9qFTuIh/xWbog0Jbngy0zbcEV1mT50tOSOoz/m+0wQSw0LTIcMIFfVR
mTRu9cMaH01BRsCtLtntgHSiKA5JI97olWFr7fg+9ONVJQNf6ns71uiyD8USPU/WHMZVusvE6WyG
5qUdmwehl31zbHZNH70ISvTRW8SpeUwKd23ywcmFle8sGY4pTGyyeX0GUXDkfxQca2xflWkN4im6
6HF5SENRdxuVSD9XB1IAo6w65oTqRimvi2rb6eCAehvgiCb35lTpk92q0Um1uo9piAKAafaQyqRL
K68J21dYRRwMSkeYlSeYtgdJSU+jcBiVMmjWiywdsyJ8kIBbm0a+C+EflaDzbBowPzJROaY6jccA
Qg+KcBqSc9/wCtKzuLkNoYAqZadNfpXyQ197meDnTeECn4UQRnuPI4+Hytjw/6CcHsr4UcmIuPFH
nL1r9LfnN1nzVP4W4r1F6btRP2ROEfoj3q5G8jakOyV56NCHNMVhJejRxFy+rqMPlTOnDtVEv+ch
sgVEOa8J9jcpzcaLdiuYd+wt9chB5VBND9pJzG+F+k5KLhng1ffyZdKcRPBxBCEb9qAjci0CSz+u
SC3iXQGo+HEpXJOwQ2YzcWXjOl8xumUDp91ac8LyVtKuY/QKdyaZ6OylNI4qc3ZyrPRUm5d0OGwt
/zs1EAxP1exWdpl94+DLdLzUFW4jIUvTjtuD7ilZkJXO8izj5tRC1aPV3dHMu6i5Ckl2P6J4yEUw
ek4Ec5wLcpLuiupg6N6q4PXzB4Ak+crWrtXa40wtaV4p32r5A7kikIuOVcCGHJxYugnVD2Q8uuIh
TFg4gzjtfCdLh2X2xrZwUs3lPO8AW5pg7Ue0egOB/BXXN6XxCiOwiWqo+L/q9qEcSmQbr3XzkCt3
8bhLFi8VTG+ciNcbA3lI2EpRtxMRpbj9JcBNHozAWCobkKBd8kunHmhlb0vyQ6r6RkqHSM2RxROv
iB81arnwdzS8TiiDllPWkKuksLrwZUskIHaf3+elL7N9FRL9+Rhx3snrizXsJuGYd88NMp7S+F3F
6GD0EusHIrW+2IuSuEkZOwv2AW383umip4P4FSLKznhoLeOxMxyAXrJ6mPDDgWloC0PichLm3Nel
wQxbTPKRilnHUPOnK/1FDPHqwb+w8mPZCdkaQD94NM2DrORSgFALdUiP1p+lY1dMSoO7ej9orsH3
EFDRyIVhQ4LaKMO+PHC9TjlwFrNXabdmIRLX0cJxXVQGvxzeRM7IbKYxiuxCDbQeM4ZK3ddikIbn
dJJ21SVCBZZtUy21jvMazE9oaKT4XNNPtp5Q1XQqksDUZKZ7Efq4cXb5AKoJy0lxYvO6Fz7M9MDN
NDMxx7bjQD+qGHW0bop3BrcxNJJEfwIj3Vq3ykt8p+bX/eoaohMbrlU/msau+RDXd/T0SBn5O7lr
xugrJj9/4LBZsirIC2NNg2LF8BqSJKI9zMSz67Xg/HpFt50BH71yqvnGKP7UpVfHN1MN+GmX30yp
E7IQpsotUYOQIKJ3bPTjJLajE3UadCFj6DaVbRTIFN0Ejup6jrobwVFB1WDFpjyKSPAmyoGOUD73
bBK17AgFqzCQXiRsExU7u6v+hDHVuqHy1fU8/EKopDf8st2y+qN+1E+jdsuEtkpCzy7KbflPhPwG
1ea6t56ncwas8jeO77rhQflXTVeqL313FUl7+paVk4KcPfI0+T7HNTi246dko1d7VcGu5gvdQUmC
FM0T/YYQRIpXjSM8YMOs8c0B7iCateKGSZjUp3YKmnwX1U5vXKnSUVb2o3WallOOHX3pgWQXol1m
2HF4gcowNbez6syxnddu8ifun6E7mQaLBlurlZ2GRpkrjO7BPobivSA96jk/4VxG10niTLdT9mTW
jih485uMeJyA8xLjXHCXd+cwOab1oYWphfk4MHg1GOSLmh/W3FO44sVQ8PP1LB6NU2qM3jjCvgQh
Wceqn+f3kuAmqOkmmz/Z1PdNH3TigELqitjYfijTsbo1sisZE7enFIem6sChX16vo2fm3mxdkjcj
OyIjyWGCLgfpOhkfiA3Z42aGB8hMdlsuduouGVGrokXsfi9/2vigFvuRWwr16e4+G9hHrlDCZNqh
m09qdhfLdwoEzcKRk9/85SjbcE6VnVhx08CirLCktv4ybgxpTwl3mbhrKK+iZFsvKuhp8Vo6h9VJ
3I/Z3iyfDd0fC8+Uz8bsdSd2NDNanC67T8k6Vq3u9PVrowXW4JXkmladJY5Ep/tT1DghzBfsBXID
RdPW5FPMtoj/F+Z6QFjhi9ZUl71uEZxUOrbtXidJQQJu2mXMssLnKDANPsjLUci9ptxJqrtIqrMa
3sqSaIvCpl05sASOrc9CRpIk6CXX7E8TB+46HWzQrmv1IiNHRJy1OmqFLM3vW3f8SOu9SFtof5QR
Tz4KklshKLwexVOvPqB97tn1ZFeizizcy5zIc1fIHkzh94DSevpT9Q/D8K4OF8Ks9NLJs60tlxb7
FpaSiU7OuE0af6mv8zkwtRdBdLvxdRTPufpbbf02YnY660NEMK0QTWnUYHqneSv7oIcAJ0EXsCPx
o+Hv0km2Yv2TefNt9ztPT1hLdofpsS7t6Mx5uO8vSn5r5gdhuDSWFFRrxqmYA3izM8JdC2dXrR51
zV+a2769ImoAiZeixi+XR71+0KbfrXBfmr/G+F6YVqdKEc5egQBtdDft7pPoKRUCK39JTQjHYF6q
e2n0subOIIZWsV2aH91VDcFJOFbFrdrjbnboJbgzHAAGq3AwktaaYCB7IuCRDaDcEq+xxew6ezZ/
g0fqwjMyqzTfAXtdXKi3QuWpTGAz9rTIybP3rqDOxgEKoLO8awkyg/muK48rlIliPeIDuVj4KwSD
7jKFJeutNnZ6fGnFU+WJGpdpb5YB5T2KK+zfs1w8KGzF0h3uPnr7S+cGtFS7rDuKNDcVqysYdBod
9dXtl8to+Mq8j5abdITuiQk3iY0FX77prrTQwSF7R3scpe6ydPaiH7QIjfTg8DWbaJ9Wu3QCt/xb
ox6pt8esPiLeDOFx6SetfhzPqcn96VJA1dONG5Mr6kLGIKn3bQtYmM6nbLLVK+u5gT3/WmTnMNBp
b6huCwI8L6JA3nyrhpQTduNws3K5za5C1QcRQN9IEEVYRA1esjpp4g5cNzwu3Bmb/AcXgwENb7mX
Wne9S9lQ3gAFaKew8FDyp6pbNo5u7rgtK+lOAy28uq1F7GeXE12ZIDwd6+i96XK7Fo9pv+0BWk30
6/Y9ItuPlr+wcdLiQm3JK1ZMExD/X2hQiYHljic03ZFMc7Ddpu4oOlxCtbOan4YhSGMmsZ0L99tp
u3gZ9N8hcs7Un5tz+Tp1h6q7z7fD23yNOBl2fZI5rXEG1gQHeGsHIUU2s18pZOJgHbEC+p0xsG4i
O3ltovsuvyrma1JRlbKTR0zGgcyZZhDLT9Zy3Q2JX1VIcjEZtfR91dLj49DWPKyBqh+F/jnObjXk
3mStkoytzVK8Ud2TDUJb/ZbP13jOqFuyVP1II4xI5MQuNmdS1WnkgPUiw9JPPki9LOFZ6XctmlbY
1hpb3XtJg3TqZoVLZFff5scVOCGL0/IzDcmlre7ip4Z2dUbifBzDUxae8skl+vPmREIKl7Rl21h4
ozpwA92tMneNwF7fqPVFuOYo1NIWmnmo/4X2kJTgq1+iu0LmtDTuMAlYhH0mH83R0WL2QttQ7jn9
Ri+LKe/1/mogDarUj0kcmFzerZNKohKUQDHDk2ofugP8RkfAY+GIhUbaYfvDa36JpDtTWew2ujQo
o+MRjrZwpcQtp+azhpx2GfCx2OGIrnS3ixWk+bVuuSkn+QFTDqFkh4sOWXe35YC3pi+7hT/QBhhO
1KM7mQMk2+2ZILmT7BFMR5P9+TGM3Dne1auXvI8DDNvcDuWbLrrKdb8I9wpTa7ZT2ccBKNfwOIBY
7ZDu4shLmk47wnqVBjw79h3GjPyOwh6NfQWK/lW9VrmZFz5216MYrPG+y48VWVeHmz7HiS7ZLalb
GaQrbS6mlkU3lKPAFSRtGgcD+fwmO0vI+GXca55JgFrjxyoGVvM4qY4Ml75y9WRblzxQ0oACOuOW
stksFU4oPU5cqUjUoe+2iw/BkpCqPC5dMK3HYgvhirdCIh7IsRkhOl3ypAShdvmlkcAjM0+Y+dOP
L+m6i5tr3Kw7ll34h8bDBMeL31rpsbEIbaCqnlkG29U2Pk8c+e7BlNph78wJ70H1YgMvPWpS3WCL
OpGjuJdIf5nDkeuUVMBVQDgj76Ynps9c+0NTnkwE8OnzWO2GiFs5kYw731VVkFAKppd2tFc4ARw+
byXI6ZfUfBfC+0QcbDLvdvYH/xLl3aovxKYhC/LGJaBq7dVYH4XJnbNH5M3w9Uc6E+7U1Otit4UG
gMygvZG4aU37Agxmj1CbLhAxd4hejeUvldu0e5U5aHiTfFm0wOB8FvEVfG6gMA4a7UOfbxfpHQNI
p6gNLgkallSTHccqNPLMWcnmrkoJhqB0U1KbdXqRubp3KZeN6HGuMLASCyBX4UBaob5P9XS3TDSj
yAv/1gBTLvQe/gVnKZ3fsCp0o2G+nvj3Jq4+bpM0r9FW7mkxgdipnXawMuON+g3oiZ53q01DGAD0
3wyeDU+GxOdr1ZA6IwBYERZ0scZYEa3SPsmwRljSNr2topwdHpNk7nCaCPzeTkuxuCSLAGyhT/m/
LEon5cAlJRdU8dC2U3y1Ysxz6UKVy5maqcvKr0/Kbq+I3YjxiIogulSW9GBqyT7kSqJL0R0aP/OM
mdeubsxLNOZDUIEjO6oi2foQUjgBXbjXysatrNFJ1UoA6A8WpVo8MW/8jHurZFnnVlvgXlTmg8F6
Mcb4MBfgFgx5nxetmylsBzKZ/K5gXraZeCUIJY1+ZrODy77Ls1H2iyy9L4AFnopVvyDc/DUo6kPa
dYdSAetXWTfDSoIyWzn3ptM+1s1jIhq/MangNJG1ml/EM7BBg8a7XhHeh2j8kwgN4SpKSM9b4sFa
4BxIYV/scDJ7H6w29wuLNFRrRRejG7onw2ryZ7XRy5MUc6ecxhIbT37wbVewEbVpyL1ropCQ8gcf
YoFZoSfTdFH6WojdemiGezNRpW2foHToFotYYZDUVXn6Xk1CEp2maJ2MQ6HgsfGIkqIab+dZ4jtJ
ncHhdpRDfu0C2Vy6K7NhDoPZyqPhWAliLT3QXpZDCM/Vpq2usxY/HzfEKon8B/5Mb5QHBjZ9QYoY
MZ6zQ2uErQgaINvQ7q1QWI6YZurbmKdy5KxSp1auJUjaW2UownCMxCpJ/KKLyaqOhlbbprwm3alP
xvw5KQZr3sHFLZf9iLFrjqlCSe+kWmmZ+KcFwVg5eruCe0jErJoOnS4LgwdoiX+/NNUwXaZo7kom
4xZHS0w7MOaQshrkbTQO9fUyhpMZ4I5F3jcfQoPERwKe/rAJU/PjFLWrWnjD0rYkJYcKo9rZWRUR
X2C7DOtJvlbIK02PmKAW3LYMay6sS5vPY7g3VqYKt8wlvDWbWE7eENLNOfW6CThkT6k2hndCKZNm
5HmAOyLUJaBPJ14SaG65pVTbMQTvhGFmk6ozciybhZ7EH2xmpWiCrs3XQtoboVUKkVcIOJgVnqAU
WvxLqpNyvp0SOWyfIvx/8pa7UY2PileGXftRtZkUBhgRklQtk37C7CEdu3esT7s5aEs1+T1K6fin
GxOqg/T1LACF9FksuWqNSQVeyRJwH7B7wbQqfJqUfuw+pDVWxn3YS6HyYciZJrjWXAu6X4txnQbR
YAl+Pytg7YURlr0zyeoEFtcQjckvzdFMfK3skvqoVJra2fkoVNq+1aV6J7V5dEnMQuAoU6skE/SJ
U5g40Vrtz+mEPRoTtyKlsDCjS19CwQihvKpHfPgiXhA5anBybq4yE2AyjHMcxDQsl8d0Lpf0Xpvh
Z/ttkcpsa10qJ76epOFLkeB96TaLFr6Y4iB9NJPGzl8kpTz7OTZHlldLUNeCOQ7Teqf0YiNfyrIz
DwoufUjJKtmpijk5DEVipccwARLoyU0+UQYo+j5xVmE0OOeFiTx4tR6GNIxMEwf4dFaX2hsrOXRJ
pCfPTalEbzU2OLNtiWFC/SLKdfkDV62+eQXFQZHAFPUqdNKop0VWHPmnZ41rmd9YeFrkmIStHK9X
NSWmx4YkvFYloZr8giDedhgyYFPaKlqyK5I81tyimQpcT6Ip4fZbNM1Tt+CZcyz1mXSqPnfzElQ8
UOdVTMDqGhvGNeXV4mPn4ltT0K2Qo+VppJ7cbcTPQBqeS1xBhnBDhwh93cN4iXJSLW2KGZ8fw2l9
DwelU+2imzRpN1ViGJNfxZuFQqsxPotxW9Sbv0F40OdKIQPVtit1zlgreKC2Qj9C0a7fZ/rYXs3x
Ip2pbk3UePCYGry5WUE0aQUGMUGV0nEQYFO24O7WSnjR5WOyKEG7WmTyJAKIcp2rXRrtDLmbV1db
1OReEwqdk1czklIWhrZs2HVUDTO7TtTItolFKziErRqD4K7Yyt21lTznAvVrMuu0nd/LwlhvGYTs
gEPfuFeGGpZONtOF8diujUxGqFtyqvlGv9yXI3CeLBNurDRcXqI0Xs+0UPUhLi8WCvdiVhQpMKIs
hsA0Y9vjLuqIO5tVsrXvVJLX8o3e4Vxyo1Xm3DSunmsrlQB1XTThV9Qu4vyni9gNLn2mhDXGLUtJ
h3BW6NpEXdHS32bFrOaToW2GFHYZrT2Uq2bgGFuprdnQ56ZikgN2hT+lX1tF3BQ75EnJ8KKh1ddu
9UZJAMsXoiV4CWtnfDaioUuww+my1u8woayYueskedqAjYab62l6L4+4rJBY01DUymrPGWGtrYLN
Og8rbtTFLESzJ8rWTDekPA/jFtPD332/WNWu1PGzccYMu1+nLeeucIZQzC1HTmcqEYNYT7SAjgmW
KY2iWVBz+p7MsSDJOan4MrPINymhoewUcyLtKlGlhnAVW9CRKr0R513UA91wmrSYbrJI7bID6fEo
8ebKWCuf1g+gG0QmwuKiWAktDfgTLpgqTkW0HE145yb5sGLr0VgimiM/+sgsesVuFv4cKYsB9wNS
s3KzCCeU6tskRmSdfPBaox5LlzQaP/6DtPPadRxZtu0PHQL05lWi7PKu3AtRbtFTFD359Xdw9cYu
KcUrnuoDdPdLNSqUycjIyIgZcxYWeeQ2ixw0TgD9ZR6CiB4trXZp9RYya0gUdPKwTqXQRlbtOHA/
3apaHxo/ixaZyEWWqrC7j/pLEXJ2hy6wy6+ZcWxQ3lBA/7TfAik//PJjUx6eoqFqaPvEXZQj3FYV
lttpWVUtnfYQyp/0SIu6J98LKXvFR1uL1oesoA1+tNTa+UpTUsExfMBL0eJwkFLK8YmBqE5aeLDD
ln5ZR7yNUq1fV3CnROAemrL9YiJ/+lmuO0p0jhw7xgqlJOappTbJs5fWRp8H/rmYupsG+OSQhV2/
NK0SxQloNGNGRvgFgWtaiiwvHR+y7KXSagiwdkcUNVe1YeU/8gE66kXadkOyrpFLMFxZ6Zt+KekG
ug19VTjxrg3aptzoHkIF1GqOUeRmmVZWN3C/9NlzddRozSXawbcXEeKMxm2G6GS18lDJGpZmzcdZ
Ivre2O5gJhF074cGeAKALSlYASiyh31QIp+0krqgBi7qDLRckFHtmluQsUia2X1gpSuA+91IP1t1
ICZ69DR3QwiC6+EoHaLjtrUPR+kFFQfdXtpZa9uAGhBcoXVfOUrNQ90s9qrX4vkALK1lbzeB8jWI
MumtthEdfa5kBGR/ZKV08NdDQj0394OCjrs8oFAUqWA7vCoaEwBi3kNYFJr/Xiq115ILWYCCXS+O
s3YtKbWUrdQ4sA7uYBttuC6cQ+nXwKvaWqIUksUyElVl2FWKCjwkKttfljxIRvnk9IPXKbfM73YU
Xoe8DV0JLghudtVv6YI0hd0+mVEue2+HqrNtmsKtqeAxvly91FXWac9lFVr5SoYHhEZc7Ee85dB/
y9NXG1ZeuEwdksznWE9a+7M6lNZTlBvSvZV6ekHO0CvR3RBEef4zd45OsfZQj6xcJqXQZuQEP+e2
ymTzos9Jpvy1fygMa1VXuR6v6k7SeCyiL9O40aBm+g7GoL7c+z7EEjvcGA2oXjJ0B8C5b4cJZYXe
S3ZK3HfROuYSKDdDHnnKQy7HlfRQW12j7HJdg/YqbxX9Offt/FfPm6wHWKC/R2r7MvSRsQzCCsS3
StWDxGud1MjBbJmjUuJlffR9a1tHh/oVDe5WAfkSHqv3ICaXXB+o4tD/jr2juUIBNOChGXQSyhhE
mHjL9O9wuOO1ZRUbdObCyj34BW5jaEGFyImEeObuYBuFuU17hZJwbYZVxivP0h57ScuKm1FMut90
Q066JPGZ9ZsQjTbrVrGrGChQa+mQefCCO7oOua62q+WYPqrj2B3CHKoFDSF+y5WMc+uQ3Uak05Th
9OJna+URveYyAoIWloZa7OS6tnjEcEALF2G6uOajl8bXsjnq6kZtJcP+pqZJroF76+OMsnBVJtUG
kLTsuIVddjnpgJJkEG8RnLdOGplcZ5kWxcdVn4YxtIVx0hs/yP5ZumTU4GQGjh9P8zhOsr6jEJvo
Zr+t9bQjgfUqKaw2udHXTrKMj4NKeX8YguJnnpRR+q0DcVM8l34+0GE/wr9cvcamcqQczRvBlL7U
jVQ1LzC88tcs46KVmrfMMXOqiug+1ZQ7ZTMzd3agZN6yyTzb2cdOTGk4R69V/RxFzmF46CVVrteH
pIbo4xD2UfPcl3l0eMHx8uNGPsh5/IpYdQTDWeUFau6WRt2Tapt2CfRDlTtePv+Tk5Z58dhVGAN6
v2LNvbez+6N9W8j8rxtb0nv16X+4472iUOhG4NRHhwa8yaFN2xS1g0ZPNWcZhjnEgSGxVXJnUMCX
INhRWBLGcUKsohoiCDZstbqNEyafmy/2B33g0h+JL1GPWYSvkKqtKZP8G5PQNMF3L6to2wvA/qTr
GdodJ7QSUMZruE2LjbT01lC57asnOha/57C+ItgeKQv7g9f7H4Miyw8BlZdKjkHwpH5sjarhfztJ
8mEC7nbIrC3F0UW6BOjES83sMREhlFJtdCb5qE1nSQ39LqreL8w71RKlL125V4sMDMoxU4uvtZHG
w/r69orAf6gtdJ0fAMeGA3uSIUDVUd8+JiliitCXpejb9V+PFUJSQQTh7yj8O/cxxb39MIdmk2rq
BqTXjgD+73OZwz6aA5s5FiBgboDuM900FK8Xsr3pXQrw67kJvEmrEMpZELYZcFQI0O02RXW46g5Y
pUjdKjee+ev6Ll6Mjn2s68TCuM0n4PCSBNJo5VxfdMYqTPMfihwweReA6vIjyx1SqCCHqP5eeMG9
r5a3Q6ntNGkH6WbbzkoDjHj/c6A6/vvHuUSWjDoZSqcNcK5RhwzaUJcK68bZwx+xMZ+vr1scdMCP
odvToY5CWQ2qFOFsIvGOvCgxE/LazSHP94xp3jsBlJGStmuP3h6avBlWJ3Fu6R+L3GYmMHyY/oS5
pTbvIok0GeKopHIdYCm9fDeADNM+meBQrq/uYhJeNCYMLoGD1+ROwRi9olsEqDvmDTzADDVy4kxs
L+K15V43KXqqaFHY0EEHnEuNCvBO3txmo2J3+7eDcvAgKmjGMRVjj59MEXYwjJBPc8IIBoHSsnZa
HKe3XNrFzDCl+J1GKxD32DqSWcwsiBdF22ldnSAFDr5E+eYBcJC/BCpU3aBgY/rV13dNnIARjQmn
Tz0oFCAcjCH9cxvKzcKn5tnSGL5u5oKSSLQjbF2FtGPPxU1LVpWWpQo0XKZY0xo7pJYiehGy+Qzj
3iao2jlPnFuh6Ik5ApYWfYJFUK6kh8FVRs6ppbIBXmO/oDXPiLz/IM8xqVwQFrBg1UHmYtRkQftZ
nHj0srw41ghNMVQ3TsSirSzDagy2OChWkJ278DWM58B7HSnOVdfUdyP0bDd3KsbvdxrRxJ8hfF/N
ioNIjluPNj4MxUNme79kq5I3ehYrru8p1mbmQ09sN0N2Nq0TcgAbdv/zcC7zODSkhHWXK+2LGTB+
sLCgm5cYJWRIsjRWkbn+3wx+iqdmvEZGWlNbRgFuVIU4t0s1Kiz4P0D22OlLl3ivclP8thDZqLJd
qb395So/rDFUpVs2o11Uzc+toX9jeEUp64vo1l6ZmxAChnDl/UJJdx1s4bm9mZ/lEuObaHL885N7
UtLtNvBDTHolJP8UI9VcmUmuJk3YzGchUTN+Q+GQ9o6eG0k06HDLABsaTB3w4eHl+taJ997HdX+S
NQk7pxuDHkt5pZPOZzlZd+LsWzVdxw1NfRK+bum12XNqODNLE8/Bh9mTLENYWlMZkWaPeQwj1UA/
H4/VVwfV9cyemV/UxBTiwxAugTOSc7ON55+pzEPPqWvSND9FWTS9V6lD3KU3cLoz90w78RVcEqB/
lyL3Trqrjsu8XKTUnZbB996l0OwpbrdiqNyV3HomhRxpfM+CAb8N5TtHgczXGIkPhd8WJ7x/C8nT
Fum79hOxgG/mu/WlhNBbXfW/g5/Klo7bqnsHE5k8AzXP7ynDrAAJk1kGK2/Vz8QKMVTwcyyZC45T
hIrmBaNVNfRdUDUGqJSy+OHZkVu3vB1TXZ/hCri4fERDwhWAWDc8gTGGqqO6CuNof9CchyjTXuyg
uElNZ0vjF/jT0UHgTLHnrE+cqrNlCpHJH9uIB4aQF/1+1FQsNyCC/N+QvC0GBi5Bb6Gg/Hr9kF03
Sanw3Ak9Xkl0jjBZqI+h8bmU5sRJL6OtyqPHciD61SAkE6N8HyIYLvFigCeTyiLIhIbJzADAw0GB
7Y2hmuvrufQUdFvociEaaPK3qoLjouCiRHYDPqrz5a0fx1uU1BETSGeCxJQZDgfykDY1H0agz7ct
LQpejHRZQdZsrLRErvyHHATu9bVMPHjGGoBmogBsyYjxCovhQRnUjtoYzOowTgXa4GttljdHupdS
OmRoiaqJqzD25DTq57B1qPYnP4dD+JiH0fvB6b5f/zmXgfH816jna64qPUZ6t2Zrw2gZI32toQGm
Ngx3MPh13dTFIDTaO2crF2J/FxpmQS2P/QV7tgFkuxz5OLUtaG33sIu+y26x9Nf2zFe9PAwqrOfI
D+E4CLaKwlvHWMrqo5GzwgaZ1vJQvFoqY3nX1zaxjaBLyPXQGDLI+ISPyjAy3daKAxHHxo3KuEot
gf3vggepn6P4mTKl2kh6YYU6sJjp6J3paIUB4PKgI16foYB8+Fk1t0r4eH1Jl2ecdMqUNZUyB3fZ
xWmoMs9IfAOeE2aFmgrgpqeotEZrAPUhCfOQglC+bvKCNXI0x7Q4IuDIQ6mqmIFUBg12v9GwqX/p
pU+5/SnKAFhJt522smmi9wH6L+jYae3X65YvnUQjXaeWg96UNko6nx+DyOz1Kot1faF5NGQZh0Oe
wZC6mfXBli/ewNpHWjCW5GAoEX3Rkir9UDq9vnArF7j9DqIDxm/9rbEugLwsmKTdGHv7C63q+tZY
9jv95viIntkGhUL310w9YIxmp08D9hr9LTSsNQiC+I9wGotIbttB5bd0eQmOKGNqsQYWSy/9sGx7
QOUtw1etdWTc0zf/loxvNK4qCLihSSCPJZfz/S59Xwty+0i6zsimVH33qpfrH/SCxuLDgi6rsDvL
GsjeMdif5MtdZeQpQ3L6CDqGJIDpazVYghNGrgkNopd61Mo4Fq681mB5BvgzE3U+igHi9hIP/mt/
PMYn9ttQy2I1ZoVaPQ5c0xrI0IYaac+zAJHzpfrT2YClX4WusztuZxY/4WcEIhh3+MCjPrlwk1VK
T+gIEnIOuovFItwmbrCubux2093Ed9m2HvWIFumLJG2ZU7pu/PIW5W5TEB3E01EDEO83OqGt7keG
utB6GFceEJax5ziGL0MgYQ84H2+VDwp2YXltUuZWDDZgkenAdB1c2NyrZbGv9Gjmtp60BGuFOhL+
jOLb51+xqqPgqMhYigdjGTn5DhgSbBnfjqY2w5s8kRegSEp5jrr1SCwkCw6rWl7eFP7Avr2gCeQC
5orcAL5oprBgDUAQpl3MOenEp4KmWYV0WOHZTEXrfHVHzmXXNFz0ss+gpyJtQ97NydyzcmIPz6yo
51bsljTbzLECgOKrJffrI3NNjZm4Di2xv/a9M1NCTINkpEttH1NG7zBwWSwM9bsqpZvrVi4jJ0g2
ThVptMPxEovicJHoYLdSlUG+fZ/tA/m2jbud0fF6ix60/K4v/n4LR4vc+FCo2AbvmfMtpPitxumQ
IA2kwkltWneFFW304RnAxIzDX1DGmFSlSewNxeGRMKHzq8ZJVJOEUrkNXhPGBb54KCtVu3J5WCr1
o+0Wq2HVS+CXF7SR7qvNHJ3z5VV89gMs4fGSZIY5tuRAOAzaJoEYXoa15PoHnMgzzm0I+6lmVi8n
4yLLVQOwdj1snSW9ImtDk3o1yxh2+e62xooAj29ONkVBIVwVFHpDU2GwL07fzeKR2LGMszdAoK4C
KIgm6tzyLk/c+AVtXvj2qP/rCFErk+TSBukEThkGE0Bp2xICCLklsQlvMvg8wjGpuzfN7LdlPFlJ
gAZU+GpBQtCA2awZkZrZ7vHYnd+FFuGaJiQ8QBSXxMIDIKKmrAawgPpGWzvx0oagBQLyCu1CE3g+
JAWz3P9TW6Ch7UAZluhmiYEb32mggWP4RbcOPwZKTX5d/Boa4Ih042eWdxlG+aoABiy6AiSPH6nA
6VWPllEfG+A1vTd9D2OWhIYYY3sP0p298L92G5R9j4vZO37OqlDVsDJJqhULq+qmc2m5bg1oBnhL
9Y/GZqxr658jpnBnm8qXG2vzFNf5noDmLvOq0kjavPQxq2/MvdMsEINkgiF/YGQGyTHAsCipMyAp
385/08u4e256/Gkn+5xktp35LVRxaCLuEDnbjdXWfFa1/aJ5ZaJvBA0sHWYTAaILtkLIEJVQUUbf
2fhbMvPIdZbmA6aWy+xuLtxNLerUmLAo6C30jCrZfxZ1E26qlbmWt3NmJvLhcVG4qUPtD+5mIeQh
N+KXQYOdfjmss1v1Pf96eELA0IWt3EVCEJTPjjQH70WZ8/oBmV7iH9NCAlDSyEpbGLQ+9jPeh5sW
2VI6gLvrZi4vjvMVCpd/bUJskemYsS0GxQ83cVnMnfQ5E+Ofn3hgXsQtwwWYaNCQhFLgjfze3HFJ
ojttr5u79oc6l05PXMjnyxrjwIlNxhsSre6xeVwp6+YxZmiv340BBtD+UnWT+4SOQ/zSvdHjKh/T
lznu7ck1a3SrkZNXNFOs9XV5m4bRMK6Z0YteeYy79+vf7TKQscATA8KmJlapdPG4wK6Unoou2xYV
XDEA+6+bmUiwz+0IG2lmWtBGJnbiT53LnOHG30ORwCbSA1zqdKXKmWfY3M4JRzuKC4YEPxamkcPT
+mY2cmZN401+frOer0m46Y9Z2paDxprGUCXfhU9GATUXEwqLf5wS5s6vHkOy5bK1FhRNr5ufPNgn
X064gsyDD1zNw3rdZ0wIBLdp9knlSXZgNlLRnrQKb/123eTEntqGQaHGHBFNlzAqoNOaEnTDwrHu
QvRsVYZkrluYcMczC8JXizukJEBnMr8X+42bgNNfF5Fu32Rqa75cNzX+VcLXQ2WLEgwNS+pe4vtL
gUZPtqRyWPg6A4F2iO7pXcVUQaPMXdtT23ZqSQjBSTG0kRFVzALnv2LtxbFnioUXRMncmWdLEYNv
S4pkBxgoXOnF38JGZS/kXbROl0e3dRl36xgCRD/432wgYYlvQmQS6xxGb3uQe7KB3vGXmlDXgWCx
1n4rYT7jFBOeDoUnnRQ6VTpfTIgdI7yBiSC4H4rOZM5Ze+tk78liyJSpauNNrRvKd0Hlmm36en2F
2vhlLnwE5Q0LwQUk+sSnn+zpNSj2HIeHfoj5GgfNj/6t2WW7UVmHRiI3AcipOwoF69bVPtk36lba
6A/ZTfCpdimpb7xny5Vv5sLpROSxLeSlVJ3CN6dR2JFkCHsTJvEBueYYKfLMzl9SOMJ+9kaVPQQB
EFO4brJheX07pk4MRK0yXadRtlKs0/oU1IB1BtwVjlk9OYp0vB/KtrnLbZmh59ZmTPe6wcu3G1aQ
udR5S+FlIo6jqZy89WW4RkPDgU2DwVcHQjCL0QqojeTwnrmM9XWLUxvLs42nN7KrKvpd5/e9b8pd
4Mv4dBr1QNOHwLqpOrm6LzNdfg80vb0tVPrF/8IoHSlW6FBfEC/5JtXojZr1sFAaOKmGYVXoNzX8
PjqTnzHlr+vWJqOFfWJuDFcnOQ0EY5LcHDA38sUPrrns1A9tNBggxnJs9C15C+7mgsVUYLfZWVtD
38EBXH5ulHFF46gwPgXvQQuR39Fa+G3dbPSm7mfWN+mlJ5bGPz9ZXjUYapurWBqZoHK1Ww309Ork
W9I+Xd/Ij6xdjA4ouAJ+I/w5FwS/YWgYOQyf5Lx3x0/h9riK7w8hjTX0vVZjL0HaO9Q0wqXGaBQb
ywz/jONMXSynP0D4kgW4+dAcw1MEYZxvb8PWnNnMiUo6BcqTNQrfTddazl+KCesFNg7tS/wM/ehS
WsHCqLuQJ6+qJ168q2K2EjXppqeWhe+IhlngfezuCJIAbrtubtSv1WIBRQ5PNMTYF91cSjXlpKcm
hYQuiIf6IOUsNoFSQIJGrjLgPut+Xfeb2ZUJmZuTa/6QHDEDy6kLXc4y3oNZkVbN0l54i2ib7/O7
WUD61CU6qgDQ3KMvQIv9/FjEGdNPybi2Qj1+ralq+1b56WilP5nLW3twHSd2CmXpHEP7VAh3xoY7
Z16jryikJn4NOLwdXTQPpJV/eGvC6MnIPkWpeuODjA/nxG4vsH9jLnRqUDgTeTYMad1jsFkfQREE
S3Nv2kvnpwEQLnCPbv3Fe3DeK5MCavtFekp/8e6excNOxaDTHyGcGi0c+iru+BFBb2zNKnCDfgd5
19Ga6VtMftST3RXOSOODqGjHxVJKvU0hFa9H+dLZt9TU641NpTFCDRX4u1i/aIYoLJPsw44CVdvq
CDw7poQobbTvxpsHSd7yb8cZ/vmOf0yq5/4a1kXu9RIckQ5w/qLfRrE6Ez2nz+HJqgTfVLq0srWS
VY0XoRasitfmUbuhV7dIIEiGOQgG2iWMvu7M+R9d8OLeOLEruChDpxCSjvfGiHSXD8vkxXn2N4zZ
rfP76CZYQRV2PMwYVadd5c9+Ci7p10ZYRAVG9U0PO5WzLJ/1VQOz4G8D/gLasnC0HRbVPVS3Y0Fl
vK6SZb/J78wb9VZ6Or523/4Xjdq5rRAcWC17z6FAPP6q4/3YAF+nm3pdfcrvtU9QB6DvMoeGnj6a
f/ZBiPH04qIutvCrWvqcWXeq1dzGdbOKwmJmx6cqmWeHRgjzdc8Uczt6sHdn7uObcO+s1J32pH6B
V2+R3FFKnfGruU8shHjbbA9awmAXKoXeNziWN/F22IHKhWJvBRXrrXZ3uFXepT0UUL7r/LpufdI4
zVpD0al0Uro9P68APGBxSTHeNIcAShZD3TJy+Oq3w3PYFD9ah0mwsnw4BtVMDFTHY3pxnMbnAbhP
ShMibiXQOgqPwLcIgpBQLPOH4AEeyC28CZAUpV+Ce9kdEZ0a07CLcgsA6sF4hbRvruA0gXTk5jn5
HcL3HpBWUFWL36FvhtuSlyGNnjVcEJtgZsVTj5RTQ8J3hvZBrWMZQ0PQwj3jD89dDSYoVmCeHWRp
qx7nlEGmQ+WftZlCXxBJ8jpIxz1uvhy+V78SF/6IZbEyvil7Yx/dxOvkTp7Dbo4R/sp3vXiL2WpW
hyo2C97ao2y9vzJ35VraJKt2q+2uu+/0aT1ZoXDfDOpBtUmBxo6OTy2INPew1HeQw7autzDewtkc
Ydoi+iBjsxeEnCVcP+aQem2YYPGfdxjcCMvDXQpWf1Tqzd/magYTfVcyed5e9LKZzLvAzTexFppW
noznpF/lj9oWAjD5Ydiba9S/+7noNxHZHSDPBAPqa9bFrGAflWD/YKzBWud6e5gdxkAkLTuEEdvX
FN7L/V9LjpMzUCmXGU0EoQJXlBCD8lop42qsFzTr+FlZ/OjQkesQg1wZS5gVZnUgJ54LZ+YElzEY
is7SjHpInhZPjt9ua+/3IM0J3SoT5+DMjOAnOmjiAM0BHrS1skg9eEVNREAOd529luX7oPtqWV8S
PYFvwoH0e05mcuK+HLsPzLwTWp2LKp8XlAkT03iNgohJhsSScSyWpgJkBcrMmTM4udJxeoWWhKHQ
sj+/Q/JDrFjZqC2jbijurJSttUpv4QkmG/FnH8+TX++PMRHqUCoR1zPBc8FR8dg4qgVRCeDeML5e
X9bkSTgxJHilqrahBbaZcF1GK3QhIIWaOWxzSxEccWgKqy1jLMDQBAFIC8XzzeC//N+WIbhh6+t9
Bk9Tv2ghGzeVF7WaCcFT9RRmd8ZLnN26xCU6YXLQ/IRlhO9qvzT8FXS4SXzbS4/mu7FNN5AAFBBd
uQnvOeif+2Wk7uUDuuLJvt5eX+xHzU24fM5+i3CZ950eGMa4pRZQMNXN4eN19dZt1hC17S0QpFH+
oBvrUQJ6/GHD+2GHykgDGcV79clnjB2ZCJhO75PvdbNAImCdLeeqP9Nf/c92CafFbHq/L8YPEhzz
RUCRqaT/yajyzKmcdt//mtGFqx9urxhlP3bi6PRucPjt9N+v7/WkAYuUkcY4tYmP3OOkYBeoFrjk
NEQN4MDgcZiGn4PuMJNMTEaxExvCO2Pk+IvyGBu90t7CNbaqlPSDyrey54rWc6aEB4Z1gILMLjEl
Geln02QUL403vv3uFe3P/9vGCT4a1cc+sVUswSl3dwjj+6qbS2rHv+LiGJzsm+BjsNT3Zn3EREtb
WJfLVQVvkBGX6wYWxaMKWZsyc/Kmag0gIh0VghQuHqZwzy8BO7EqWMNwawPJiEUH1iRdZjfqg7kw
9nA8PVmPc7NZU9ntmUnBOwArdzpPtZ68QY238qpE0RlswUNyrwJzkV3tLVjNVgGm/OR0nYKfZBWK
G/JolGGCTwDhvHgLVJieHQXjpzpdMrEJuQACcfPlnIkHxNl6BcdpqqQunGZcr74qdtkaLYlbuG3u
R1G8/D7/BCqehCl6K2ZnDMZgIfrT6aIFf+IRF6ZKguU4TL8xKgcBdgRlHO3X1aFM4P8pfkPk/UUy
6aoN/6J/NeIqTQMKOx10lnCDaWXowE2Icb8sljVt3nBA6kl6kOY6A5Op9qmlMeSdhDRLgbLHDqGB
MxDkCersthiAwPu3Mmy+6AQBYzbhQW+UwU0Va+4ATd0Lp8aFAzQckRtLbYx78UI21vr78Tlzh232
Wf2p+pvsu7KCZedfTPoA9TvZXOEMBUPW9s54bLtwpCl+auAFvh7uph5MDhbgbXAMx+A7nu+q3ZXF
EPqYMNX2m3RAL6ZMd6YMf35Cu7XSXQhk9nlsb6Iwfkki1ghR1hJCh78foGCtBmhDh/mGMU6d/5DM
Lloo3mBPH3zjaxY2u0GO3v7NYpmcoKJC1o27ntvgnMhyrbNYWJtX3W2zGyHpvH9p6Fuf1O1coJ92
2RN7QkwwB7Vk9gd70a7+nq8h0gacM3yCFG12FnZiFu0DFuro0G/w8BX7uqkGQ5FjYatw+1X9fHhq
HuJVBBwOIQFX+aTcJd/yt7mAOxlvLcYY/2NUcNBODgaQGBjt4gOSDIl7zB48/4fdzkFSx526iHEn
hoQvB4OWFxU+CRM0nHsVlKYXtu6Q7yP1NVWzpdHPcFZMPhBB2f53ZcKnc2K7YLQLg5KVvRYQ6fbw
yzvKfkBJxUg2BUxaTv39qPRwMztbp3yYcdWpBO7UvnAc0kIOE3X8nN0DCTm9uvAJPdFHsuJltI1W
2WYOFTd9Yf9ZscgVE0QVk0cRFseSX7lo3/ynhbSsFl8zpqftdXY3O1gzfT5sWFqZEGGM2xCCT65L
dgKdU/8B9jrsx/7H2PjUt/+L8zF5S9o61qimjhWi87NvwbHXoK0J8fIGdnmu53J93KHHuJhrskyH
1BNLwsvxWCiOD+cOsmN3qCNo63oTv6EjtLSe/MfD47/r6jI9+Wdpwh0sHRky7Mcvp2/alb6Mvow1
IRQ1Fvn9mGmh3OiqzzP+OXkgT2wKt3Fr66Ec5dgM+4VVL/JdvvZX9q9q3+29224Je+FqpAHpCarm
XBifjDontgW3UeTKOKbjp5R5Df4KGOXfaFvPbb8G9+YXGNJ5vK6q+3g9W+0bN/IiCp0YFsIdy/Wq
MsRwBRWCtMhQSWTet2OiyVg2v8vPweb6Lk/mlCf2hKjXV3rlBONCa6ABtfU5S2FxstJFAb9n2jxe
N/b/OY1/3EgIeVmgKYCesBbt0ud05e1+1m7yXIxZ68y65pxHCG6gZQIjybBUFs96UsGVjmCUdVxF
er9pYWpvvXg3s7jRJy4/HUgrKNbGGRLh+GfKwYkSgwRORndCXyGmeUuEW6mMq6Dxgc+EC+MTdHJf
2zm882RghVKA6V+AkUzcCV8xiYesgaBkvJlRDy2RztugArL0GFo86gzOUImrDpAmONvra57aZZ23
Hq9/pqeZ7jqPeMD7FGQCIN63C+5N9DK0zHA7J7jvQJ2EaHKY3swE7tQmWxA8MYKrMqwjQvtsKU66
qDHIr6osQ6AspY++iI41E5O1atnu9fVNXZHwusAsRS38coYs9RvFyaGbXQyqhMKG790EMUo1141M
RnNbky2ggQDYGLo/30VPLZPQDPl68l6FfD5awIvzAbI23uud93m+fzu1iSC6GPUxdI3xSeGzoY1R
W7mKQoB99Fb6QJqToNsYzhG7TAVRTsJ4E1psn/hwa4JSlZDc5LQ7yKXrr4392scllMUzmdTUckAZ
aoyKKSDkxAdGKSW6bzqw1+YZuuiGne7SPH9BXeLt+oe6XA+NGJlJQl4zTJ2KnR/gdzlksNiJPPMm
jer81cv85rHTWv27dcjW161NBEvMwcMA5EAGvyHiNnvPY2LRQ5AU+vMlOLWNdu88aUtU+1Z/z/eA
KejDaBcwdgfDxrkHKr4WK3CBYiqQt32ioW4o/bi+nMuj5KhUI8Ec27qK3wlOXh6MxusGp4NBdNgF
/bCvimYmGk18H0zg2LCFmiaoqfNVqAxcmE0DA4GnUnH2LRiqZTSAShOaa5ipk+Xfr8gcG+cMVQOu
EUNRhHJHaqfos4fHeme35iNcmnMUlpfX88cQICPbhsOqxCNUxGmV1ZD+wL/0Q26e4gS9HtN25eZt
yP7FBxrn8XA2U8UbhN2roaZ1zCMsJpr+7vTvx27OySZKhCzmxIKQ0OVq0StphoWxt5iFLjOk6CIT
60qo3eR0qTmr+QG4if7+uVXB8Q6GUufZyM5C5+vpoG7TOr8ZRYmSCi6h2NvLGRCi4gWdwevuMbvc
0V1PqkmxlVYeTwIkhxl8srW1Z7vlJt6MuRzifCg2Gb9hIpmtCFxGw/P1CrmAqlV1qUX/2eWeoRIV
nNA/ZoFGaZ9QzYWOeP75M+mqJ193zBVOlpvlvYHyCrqSBz+9bZoG0dwUbct+dUDYQMvNGdawiecz
6xwJH01dYz5WPH6FZAU+/DHIOH7godFJthcx5MAOQINenh3Im6h+nNtTz9dnDkNnHf26g5Nvqe/V
Ubh0MPeFDe4M+VoGooB9B4fb3IJSdq4I8lE9P88tz40Lh7OMQzt2TIxDgr1u7RtU+Brq679kpOyQ
plohwzJ2tIpVt3KSbQe2mVlw9DhL7t5lSZ/JYkh77ldNe/jJJxAOtJ7YpdRZfILRwwuku+zHwtwp
HwOZymqwH0PzOyd6Ju5O5EvnmyGc6AxSc+i32YwREaEgJB8vwxWHCxY46M4tMLmzXeepy/jM24TD
nBV57lU2S0124RYRMn8F2mR3XHe/s+VcoJy6x0BfjCVKxVKZxT73tEhXKlUtDnzsWA3dGGWpeuHY
pbqpjnVy6zcoAc2EqtF3BffSYNYiG1TgQLk4S8cQqiIlRUC1WI+sexl1xOAzYgybZjPvzFMnF2uc
Xd4NGv+IEapVB+jR0LKJbP9349tPYVQslUxDs9FGuxfBzSaPf/mk3q4q5YYbS/Jrj0bg9UVPxEmm
Mw0eSwwJXaIWDgeYYIwuAhElod+eF4Hs5imsM6j4VDP7O2WKCSiwOzo05rIIddNqoy811NoYpD/Y
KKqkb6YSvIH4matwT8RgSFf+GBJicEn+a3sehgzYXazSX5Z2fdugx1sa7VK1ssX1LZx4dzrjlA/J
t8y/lxmx0rRl3/jMqX1znAWKkcVjfDNs5UfvhQ4/UivxL55Me/15xu5EMqmRShofg1RQMQnhME/q
LD9E4Rj7Ryi+Qs/kMViPlUtAX797az9/vU0cSg1QFPQ8PAD0C1bvZoiZkFOldtFIzYMaw9Ac22iB
G/1bXnb6TCY7tT4WB1X6OCmGH55HgOwQSqN+GQlsJsO4iHBlVLbhv/BKHpxMLoEMVy8SvkJTjkWm
oLBkZMarVqd7rdEWZTqDepzyfUyMfJWmzfSbEMyyULET+CbaRV4VC7VhpqdFENZMnq67xIwZERY0
0GRKwoLF1DEC9/KikLvlsZiDOo3nR4yTJ4uxhIdzF+ZwooZY6YovcflJKvV7J6zA7jz74ed2tq4z
5XOmRnyi9GDhDsLeId7o+YfaaBdSANFgIS06FAmb5LDhcphxhimPo0vHNBQPGqYEBVNGWiZaUZA1
erYNRw8Kiprj/v0nOjEhVv/RkTJbU8aEI6FDG9/x2ljA0rO+bmVmIWIVrkX6rLYqkoPABiau5Jva
kOYy+8tCv6OdrkRIBX2eoEnRsBL0uzZ63Xwb5OyBCcNNXpprOybumlX502rzXZUfZoxP+cSpbSH0
DbVZ1A4yJTAL7mMcXdKKZUFOn2nNzE5ORncHMrKPgiZjlcI9XRyz4lhBnQxHi5EslbW+TLfKjbRs
qRT/NH+Wr8cHf+28/pvv98eocIWZhZFJUUqi5XUOQsVbiGJmgutUJk8xDyoqJkU/7q/z6Fq3Rpda
iDMu5KfK1b4kjyVqXYsigB1yYf+Kb7sVI7omiifKcpYLZsI9z2wLrlPDIzR02WgbPZus+37o55Cf
U5/tzITgISosW0VzwMQIx+zcY7UedQScpffSvduA3Z6AZb78/XyGc2Z0XPfJ60+pA0kx0zGnQ5oo
0OnYlM9miUybPHP3T24gwZCqLERiF3UkNfSQBrRJcVAddFvzFvzr4roHTm/giYnxCJ6sBaFa8AoG
JioX2pfH8Cb4+f/Y+7LmuHEs67/SUe+s4QJuE9P9wCU3KTO1WrZfGLJsg+AKbgDBX/8duqqnJKZC
nOrn76Ej2iUpbxLEcnHvWYpNElU7uVFR+WL8kFf/yVUKuehfj7VYa7kNEewuzVGlsD/DFu+5p+2P
UTOPaqqvlAMgChpAKawArO401tW2dh6l2cL6W4s/fvj3hxf6PQ7u1Zc1tExz21LVeHbDf/GRnxbi
y8cB5oNkcYTiQf8KsJgoWj9x4ag5AGywIIgc5AJY75Lta72LrB52t/1Pj6xhxd57LBhyzRhVaIld
yBQneV/k/QBvOplCFhB20MnfZ6HiSuOik2ZBdHmu1y5OUJ52uSc4NIrrBCYFEq0D9NPot8mu0pUJ
evEwiIRyt43rGgEh/Bdn7NX8HOAIiNZWD6fpoYRPosnh9p14Dx+/p8u6GQQUUN3EbQXKAVDRW2wj
ro/Ss+PBdlrm5D6ztdBsfgrd5KEDN+xRWrFUEs0KXPJTK1qJPX/2m0mC2Gi5oIoLNSndWWYjBncr
uJbCqFySDTmQGH3fqFWRfPGCNqgOdFM/fRzxIrEDrgy4NQhVWzN+cRlQp3AHo1ljB2n2zOyvrnZs
0h+KurM9YtB4K8nqxRpADM+GGhhSYjCCloVqQlooBNU5tOXgRbdhVBKIjnVR5SSPA3UPlYABpWIc
3CAbGOGPn9S4DG6a0CCDTpcLebmLbtM0wcuv5MqDRLC8MWDaNU7pxvWGXVnQgyZMPC64jI4bu3m/
rSBSA+G/yEruerfeuhzu410bsV7EJb0ykrWpfXGBBX7Uh07kzAqb1dIXk05Tnk27cvSCJrXSg845
HD402Cc3pE023kjF1nDcYWXPu0ipTHhgQIZubhpAI2P58nMrmyixc5QP+/q7qScHmNIdRgrb2rHw
m/Dj8b+4qMzBcFN2PBvFj4tmFW8tLtAmcYN2MKoN6fQE5qC5tSthiLqyhN8ZzFlkBWNpWSgmXEBy
vZLmkMKA7WmTjukBXVIVM1IUaeBzMfTh4IA8BU4p8dagReZy/YIxR2DkAusEE+TjZWSReX3BIaQI
qeJs8h/9nPv1Ho3b5s6HLheUk31tgqNDWQoOI8sSEKduhBlJyBwt56E92TW06uGKoq+ktOZF5j7b
dUPQfN7PzEttWuBnZ6u50gqED0FVoomdXRoPSZqNIeNMDyy7g4QA2hINAbYXvJYz0BEHmcGNhteH
KvUjo3GdbZq7XwXTwrSgn908j6iYxpUs9XJSvv2mizy4d/yM2RO+aWc+ZAWBT6GN+wXMcHqHrYzK
+6Fw3qPNhA1w2ZqDgycMFzKEoqY2xmM2be0EngGzcayym5Vm7TvbD0QQkd8jB0D+vWzWkkKVGhSC
ofZuMuTXaYEmgVIHq0lIUGlik6U6kCejtq1lvTKkl6EhCItutGNjk8CZtri9o8XapeYIdIZRpmfp
pLCBs5vryrQ3Qs+emrq5Uk17Bozj/uMlf3nhQJ0KzBhI78C7zLoQMx0c28QMU3ZQNRlq8sNXw7Hu
bDmeiqSNvEEP28y/Gjq0Kt3vldc9CHToQUVp4MQ63gzYmAx3pXty+cpnwVpooGAbQsVwCVOFJ2Gh
e6A6Q5rnqwAxyCIQoaRFCDjFynlzkazM/kLzJRIcRtB8l5vrNKJUV8kW5qv5E9c+s+rzx4N7+fmz
aCsyLgsM5rnz+zZZt6w0F1ZSAvefWAZ2s8Yahr1hZP/BKfE20Lznvcq6JsBOEkPhioi0PI38QZ2G
UT6atZ3F1qivHEmXpwSCwTwQLwmoabynt8FkrgpRwRw1KA27uJoMJ7npIdGzdSuyJjFw2cWBwyZM
C5AToJmGevhiBIe09RWTECzK9vKTAcIu9DYek+jFBp/Vnpspa/DFy3MJjiSo8EMYzJn1uRaHfGsL
DotfbgaaQ8Km52lAxrQOUOHcEw0SCiQZ10Qj5t3yTUL5a9+HGDRKjXArWWZcpVNWrB6QcXHmn2wu
bjjgEEDy82u7cn6k8PQru3YN7Xa5yLCFAxplQOkL99XlcwrmOYAvY191FZcB6ZuYVG2UUshA88nc
p00OPer0LstJzAn8m4uyiglSAVFVodBxFRK+c9ZIv5LrXs4t14aiMPJqC8sGL/zt3FIsacfZgxu2
QRlgErq2qcuEbwwz6Vb2+subNIZ9tmqEsxNgYqgQvA3lDRZV8Ga2gkiFMq5RYo7GHQuHiH7X07gP
9YD/WEP+rQadX8urhdowhaOrQNDkq/HZPNDdXP5goe4H2ckIoVupRavX98uE5+2DLsbUnoqajSZi
2gEa359QA6FxDnU5sulmI6i1eO/NrJlfAG9T6OZcVOZce4Trxzyz9M68I7RqwqaC1b1XjlaouKM2
H++xlxTP+T2+irdIRqSiDVw4EK+L0xsg1sdpU/MwGXcWi4vNLIEEzDgNxjr288iGSM8UGlNc3a63
Yd7ZreavAv4BFtQMjlpMKYN5Bu8ZbBpmDHk/S4+IXQF1KfE83DQ3xa226gd4ecK8jbiYT44ozV4W
iKhzsLWxWzXt308Q3oZYTJ8i66jWlwhhaBvvhEbvnqMwEs8DC5SercL+5xQ3m/Swijd+fyb9NZyL
N8tMPrRtg8hzJy1Ntm1/O8dloXGwflrWhluHPlRB9bh2CKyN6uKEM4mthJlgRyYlHNXROkHBJPp4
2r4XAoKAkP/X5yN02SVMOi4zbd4IBibSoErHPEgNvY0/jnLZzsbieB1m/hqv9puiyXWrnhcjYP+3
MEs7ONF4kLOMJMQL1lb+PBOWB9ksN4hcBmw4QF/eBktRaO2mCcNGB/C1pA1vzCOf0sBOrp3JXqHf
vndSvA62eDK9ETbJFYLV4jlXNzn7MTt9fTx8FxMQJXhUmFDwmZWSL8oR7lDYMKJEf1DiVnzqszx5
SezR2ttQwD7QyU28lYAXD/UrIHZOAtNLdHQXI0hxrbRUhYCeK3YeYO5ZV4T6375rLKIshs5IS7/s
OKKQbbufYV/WdtaUWT3s5m/7Zj4s4iy2w1K3FWug4Tlj6lhggTCYh6ijHszNbIi4jk25WFOLeIvN
cCAyhwUz4hlef6XB97KhqxokF8naHMNEOovCwYzjXDwTEkYqRIoY9NMQ13dpGRrRDInWPtk8VN/r
az0yd0lofG9Xk4d3J8esmQEIJIEXwmJXQndX+TUUmQLP0qZH5qflFSUDz0KLFzQNP576746la4CO
iGRstkF7u5bpkCihGMHUr1gA+9UU+LyPI/y6xy2nB4z5IMyBWx4kkxeT3YHOQJXBtQpnVpCJoHme
YEoiropvpNo4sPIFvvyK50ADWl+S549jv7ewUdwE3RIQA1y3F9eKqspHqTuoEauBmGxv9y0NNc9t
u01eojoaQG+U1X9/RHHPRGGcANEDm6PF6xsSiPPkJta0JC2NTHjKb334cu0/frJ3JgmKW0g/AJad
8/rFk3V6pU05g16HzrUDYEp3Dpv2k189fhzmnelBUCOZZYwh/ngBZ54mk2kjg5cbcBrPQpZn3DXW
1PnfWWqIgV0bOBCgDJbzHSYceH81bidV5/AhpEZWBpYUkLHkwFwyiJQD3tB6tTgbFQdo9uMnfG8g
cfeclX/wvwuRGhB02KjRQgZ1A4rF1LcP3dTD+tXOs7UyxGUNBk4yuPHMQsioAF7YbzJapBQgbYEM
HTzuKSLxzK5un3CsQavG/zn7OCSnca3c/s4jgv5goIkC/PZlD1340GBsoRwYMFHHetPEo2uHlljD
ol+kBXg6EwQ9wN+RjFykOnVlKMtsEMYzwJKF7E+qfctMK0D0aFpzOXx3LF9HWxxuqJEKlEMRTWza
azPMd8NteTB2Wjx8NmCvYByr2/L851H3Xy/jf9Mf9c0fu1b3r//Bv19qrlpG037xz38d2Utbd/XP
/n/mP/vfX3v7R/868x/Vfd/++NEfn/nyN9/8IT7/z/jRc//85h9x1bNe3Q4/WnX3oxuK/lcQfNP5
N/+vP/zHj1+f8qD4j3/+9lIPVT9/GmV19dufP9p//+dvxpyD/Nfrz//zh6fnEn93YvRHe/H7P567
Hn9q/w4ZYxyS6Dfi1UOj4bd/yB/zT/TfUVmBjxEk5KFfN+dY2Kaquu3Tf/5mWr/bsIvEATtvKzYE
+H77R1cP848M43ecvqgG4fxFNgar7t/+/cXevKK/Xtk/qqG8qVnVd/MHv93EXAvdBzQPUcrCCYeW
5RLJhiKmYrSp44QWpgBpZqohUqlPMPMDvbJxNt2Q6O7Oqjw6fGKl3Rb3hdOks3Yo5rrwYjA5LIGV
6epwkDOTKSNuoPRKR0MeriIjVm7ZupMd+3qe+XtUm1roy3vu6LYb229NiKs4Zcavu06a2UZNXLnX
A4zciX3wK26l58a2hf6jatDoqTY6T7Oq2RqKMX9LjElvN32WjFBltEfZfh5BWwEypB+TITXCQkHA
SQCaNXUpKrcGGyZIivG2gGCtGLr8vmnh+LtxnUH18GzqW97KvWek5n1pDQJHMvO8btxbrQsKfzgy
V6LIX5a2kUJkrYSFQg0PRJkXbDdRp7OeW7tx+YSn8hNj5+edo59z16zaWxvdHBY5XAk7suED8iKt
IXe2aup967ordK2MpwTJRtDh5HxufHuqoFHe8oM9paPYFy3rb8dapUZAavSkAHAE7CxUJYPrlG6w
uodQmnCTgz1k1U8CQeJz0flpGjiWxIW4zAeQc9t8JJ9B/mPINKQ7ffGzXL9vk1zBk5cCewjka99f
UdtLDfABgDYLWq0sslBobsc2FGzM73VLjTKsud78tAba1dd1Z+bTs8z9BI6UXuKVAGAkPfp3BzU2
HRJcR1fkkTQqzzaZ0IFylWCX4iNcXatfLGpWWlzIRiahD5MF45OpylbAs1omY/5N91vbgH5qYroc
fo+6Gnt+lXa1D+lhQ0JS0H3whjyX127nUwbD5h5KrM6t6ZW132wwptZQ/zSNAb3Ufer6Q5nFLjWA
QYw4rXVjK8HS5PvaATPRP6a20w1XRG/60Y2Ttho9YzvquV+YW5/3uWl+YdTy8+kEC7cabYC+U179
lHEMS3ZfjGUNnIvZZZByPAEk2FswtG+Qp373DOVoD9Dzq9rumWQ17ZqAVkXro3lLhNOyz2rMBz3S
4SVUQDClnZOynQ3ZesE2BszUGjduLAFeDpS5bEf2N1qum1pytmrcvLrI7z0YwIdyHM3iezZkzgDc
BtpCrieM0JoquGU7rJXTFUEXjXQxQUab3zQgfGgyNHrcYo8upb19cHPH6o86xrWP/akY+getcDjt
QwYsYhZ7Hk3aWI75JJoNJOeTYlv6rZBuKNkk0zLH9OFpJbacFiOQALROgDSCEWsjvwupK3Yjc2/s
P/OqTq0N7XimXTUpXs0VwjNMz0zBqaLeO/nQdl8waimM+Hgm8CGWcpkTdYrjOZnwG3ICYwfF6L7S
rOysapOXR1MZDT1Suy8ZtHXR9jxgxQGcQJ1Eoj+NUfQDm/TltyoRMkuDQu/argPLpuubEo3M2kjV
ecg6MWyMoXLk3nKzhoATTBvDeWEmy8pNPowdEpGGOkYgx4pzdW14hjSCyibwCNfBWmq/opQqveM0
2NQ4d5bWZrCL0JCVTR2rs3OTGGIIALMs+K4cZf3TJUC1o6da0TosLVeckOn1I4jIfqr8I3dhyUhD
XJHN5nPLmEa+pONQTNti4jksSMRIoRXd1ZLEv06v/3+Q/wZz3o8O8u3Aqh/PWsC67nl4c6DPf/fH
ga4Z1u8OIEQw4UNSjiN6xhH9caIDQPc7Dm2YION8xv9x57ThzxPdMH8HMB3ek0CQQa0dOsl/nej6
72iQAcsFK2+cxviFv3Oiv73VoXWJmiswMg46ekBzAzTx9s7qCWIaGauPUtTbRoqg0m+9OovW5Vje
Jg5/BkIk4HFQHLrgKBt5S4uB1seqbkz4K7YvtqOttCfeJs3/DoHsCYONhshSD0hlTV+2ZX3sevKt
9ocHpyB3rNaeaFZFvddtX73rP3Oj17kQyktvajV/xHPgHIssyXYgRDR/n1eFwrzpAbPR6qNqBIf+
IReUxkPS6Z8Nkmubzra1jW318lHxwf+S8XHYAWVhMch2dqWPhMivIpPr+VPX8eG2YwIzTQ1NiK3S
2MBz2g+kJ5Ig1dm4kd7QHhyagjmE/beIi0moezJU1UNjquoOho7ZvTaSxrwlBtpNOx3Zgvstz3o9
P1SNwLZW+i4cGKck9Yd96dMp3yYdgM+PHYG907Vr8uKuGJhtBinhQJQYpCl1HFxcfZOsm1RQ2n73
TTeLZl+kThbrpCBAnAAaB/N1w4ErTwnZ6S5w0EA95Xlifxn8pgn8aSD7vmJlVCpLwxlSgaSZVDzG
2W1ueVLrJwNTDxsfQzc0qS37k9vZ7KWsaX2y9ZocGMpuIXNzLegTXrPN0HRaB4kd/KUYJ+PzSDQ2
xL1GUgIKXVfJ0M5rf1cqCNOEUDFFpVix1Lxp+JBFfamrF5t4mR3VVjncTcgi9VAYuRuhfNU7AbZu
fzc5pjxzuwH53EDm6IXYP6ujA+uUa2YNMi7NxD9mvHA+NZOADY2nhH5XF1ReZ45hbrKSsOMsWfWz
ToQ6+G0/fe7M3ol8u6vKDaRezBjzqX8YBK1uMxSzX7TWhrN7QavyS84c61RqLnbvUqtRCO4S9hVr
NAlZ47agizMxgZuY+QCy+aM17IQ7NH0bFq1XOPmJCBj0tIFrG3a3G4iruVemNBk5OEk6jRsoBOvi
nhGap4Frlka6SR0vE1FHKk7OlqCpF7qaNXg7OVnFfVl7dNylAtyWQPkjJqJTq5Lv8qyYgPuvhLe1
kq6gQSbHVIa9GKwSLe4xL4MKZqcsoj1xigBkmznPTqhswOknaVgpmVzjupBHg8+rmI9F3PWyokGj
Tc8K3PYjuNf1XeMXDdgfGuzq2hTkJ7TktokYaxmj3bmBrLH/3R7RveFarx/g5AHEV878R0pxcj5q
WbsfgIlTgcV6ttVaAG+h2R3BLxuEz5yf9cY4jchRtgD/e2GVzRqmzGrjZkC9MMmKNmjZcLQnV0bm
2OkRMv8mQErY3iWT6s61auVxKNxp6/sarwIpgaWsLUs8jNxtbpoEpbJWjeUGaH5vD+UbFaamRcNk
mOCbmAlyjdmXPFVa0m10O5Vx4ljlxtNH9VhUFBa8tV6FEjTFrULj+aUt/CwyldWEut0/MbcWXlQX
WXUrXc6PXPPMnz2pyEbWNItlT+unQhlW3CrRwEDJ9GPNG4wMXZPKvIXlrv/T6VwIlcpayGPjyfaY
9noRuUbifGstj0LJNDfvNdPur5AJfleJXQaJrYOi4JtPShA7bmX3DXJlJq5CjXavkXJEJ20CL82Q
Cb5fw2BNMzEjcAoX4Bd7RGuPeLuhTcwIu/fZhZ9iDKPtb1ONQiZs2ZxdQ83rHjCpuPBRsEL7eopE
213DovmsGRA9GbFw0RMFurKWOY+qVmhRQ6QR07ayQsutaTgNXhn1sE0PtMR6yu3yRaQSOrUOwdyS
w/igkPjvWziYBbgOOTvletYn1brIb2Xe/tR7Lz8akmYHI+nqfQtFz69JX8JLSDDy2fG9NMgq04rT
sVX7oqNTNBpJcfCHxP6myQm0jSmnP/0Wzs0Zm0RYmZ0fpz109xvnudSTIXYKbYhTqsobnvcMf5/Q
JlRD4TxNljmcy9LtHn0IIh5M6qpP6NNqAb4nGAycQ4/c91OIRZb+p34aymsIexfbTlXlV4yH8cDc
zN8h3+9i2lvyhpgJGNQIDl5LIbDAg8bnmRdaDraYMCuQzoajBRsa1M9Syw0a5kz4KdVoEla50rZ5
3as86HpvujOEXT8WTm1co8tn4Y2AzxqbpTDvgfdlftDhngZGmCLiDhbgxdnCZboOspEoJ2KVYX6l
pWPAAopa3RPuC3B8IZ104ravnSPBeeOGNpDwKFoiNzAcSAcAG8S2HZQZD6khdIDXUbKHqrgel6mB
gkNm+BE3YTs+ZcmWkgmULYAeGTC4gSatfW9aZdgOvbV1wM4IdS+7H1NiBhVqUQdUJNMQW8I2GaUX
YYzSkGbGENS6icTbTM8o8FvACoKshYklZNg2nfOQC1ze8FIpFIXhI6iBstV7MoRu5OeOKjvuXFY0
QemB3mrx8dY16vIGfK9iXw7OVZJj+ygc5WzlSL0DjMbUDS7K3cHTGnvbNjQ55xnNv/dUqiP0Tqwt
7et2UznuZ26Y5VdwCWBsTJBGPDilb1x5eZtfDSbNIOvuGuZd4SYOPQx93jwQpfKzUyTynqOgci6t
rILiXdncYIEVAGravBOYf2XLY5v1WAa0TTFtsVHVV96k8ZjobIo92eefHE5WpeHfSZlcaGtA0xnC
RpdGqrjcJzWxxNEXHn0pe6gndRnAorquHVLmO5E2qSTufCxiWpt0VzDexR1xsmfVt5ByJhX9xkEJ
S65mbm5gjYmBEzIlzRdnSJM14sgCJjEneID+A5Jgo+iFHH2ZHPdVwtpCucdx0CKf/nA0PUSWE0rs
TtjtQzt5wQq8RyK3U9MU5R6KWAJLjt3SpsNW+ujSp9EVqN36EdQIdyrNNh/noJfZO7DAHlyaAb/S
cVNYZKBGbqZm5vpH6khyHjvS3ik78b9YXKendvJE9HG4Bdb8jwGBLA+MC6ARDbj5oh/jq4oSLdOO
1XWPhTriNqvfl3G6MSGI6QXjM+l3hbFL/K3Z7ckGzIxwzeB44eH8x1cAqBv6KTM60PLmAv2rpBv0
U3SfCvcIiYLPQPGOcffVxvKP/V+iau4n2cNmII/kN4hiWF8+fv73hvt17Pnnr2JzJINFPbrHjgxP
gFdVAYhtJBwahaQJEvZ/q/l1+aSLlzvWA4c5hXsshxeKI9Tijx8/zQJ6cxlgXqyvHqcGR7juejwO
ZBdQlUTSD6/2gw9BxXSn+lA8Vts1Wtk8Qf7qX/4ZEo0heJCZ+qXAGMEdDVBx74g94KdyTOQ7budG
jj8mO9bhPQ6cwTZVaPShhgLk/uMHnqfGR8FRJX/9vFpLOmIOkFgczLBKoG9fejvq8ZU1uSDa/PsZ
feASoTNmQC/rbRiJo6wxC/9I8r2BRluTazhgbqyqC3B3CbXiWafNFfUePn64y/s1+ooA5qIy74N3
tmxioqwjcPnVjlNqil2GYY58zp0VCOT81ZcjONP0EQHVqovqfwd+kibr4iSSYmP69h7Q793oAGaf
V1uVJivR3llugBoDEId6B5ADS3y3b1Oiyr48JShf99q3Ghp0OUrrnbtSN/h1UV881ptAi4lBvAKc
HVae7EZoWy1Vzreq0rV75ZJmj0umFzha420TLXFCmzRpnNapfe8C9B4mqdT0ICcwlCc8LLiDZSpQ
zq/QQnCq1NvbVvmlRecXQtem2HrKN7Ze3rAvE8xPN3ysujqE+oFLg8nh+G1vsA963+ghJyoaVQs/
oawxra2nz9YfdUduq0qVT1OT59vUmNbMsi4mEYALmLE+mrfgtGAqv526aPrkLTO600DUrrLzkCvz
7uNpuhBewUf+CoFJhO4RirRLtKosqEM0XT/pB3vjQWFnk4ez9w2S1HVrhosJNMcCBQgqVTjGLzru
kiihFUl6JpkR9xZyG83Y5Na3wVkzczUvBg6qLjqZvYmByZjBY28HTtHWdqAweupzW1xNgjS7Hnn5
xtPa6Q4dIWApLRc6Qw61zI3LujHqnLG9SgEXvi0yMEAClOdZoFXFdO5Qjw8T5rNrJIEU9k60S5vQ
7/T+RvrCPIABrW19vWvgPGPpoUxtXmw/fknvPQ0UIHXYRVog/JDFGWvoTPOp7E4QKSoCyvRHcGLU
3z/dZvne/42xOEs7X/p6YfFT7dXf0Ij75BjDykb8znY/dz0B2cZDYMta7MNQeCwcQdsTh2aKm4Hp
S/l9Ide4f8DUX26KKNMClAM6KvbeJRa9gzerJobmpJmyi8u5I2Lm5zoVxo2q1B0rHJSEKnXjFNU+
HftbqFjsShvdwKEWR1Vm4VA3t/pgonklcxYZHQ+6zkFHSLvSkGVZiX1merEvjEKATFx1MecS5RVz
QFGzHNBS8arPuYKrZVY20OgcdlbZRC5UtX2teCiFfeIG3aAn9SQmFABTN8mCyS+PqPgBktpZe802
wXgwTZSTLFjSTYn8LuFllrv2BkjMEFdJCLtrTy4lO1QKD7oUUaJ5ZeB4UxbUlbxlMr1uiXGNTPkJ
4gynbuS3xWSlgUUfWeUHQ5KEspBfzYmVcTZIhUqH7p2VcPodyfQpbJIRYrydll9prSzD3JLuARd2
XJ8BDjID6DDfiVzeck3f1GQ4FZ46ZYPapQoqWSbo8M1I2yBxjL3twvUNNOrcGEVYQ9QlQBLyMhjj
PrGrUMnsCl3K0Emdg9/nX9OWfJYVWIEaZONJw1ayjfc3nxmHA6CIcUFk8aaSGf3cA3T0PZu+1Hj4
PpchNVcxvxen8q9t7q9Ii+MLZBLBK6WfprPeguAKI+kAZg6Rtwci7AStWudc7qfY/1Sem6ePN4oF
VvbP3XxGLPz5kIv2QToRAkiMfuojPTSuZ6UwuXE2RcwAVVxDGC+IAJfB5oX4Kl+l/dTbmoTX1h7Y
givryadB8tAHE8CRRZy4QXmutmuDe7G4F2O72AoL8HkUWGUnkX/h2klb422tffxiF/SyurWxeaBs
e93zlxzF6pUXdHHhxvdHxwVJoQlB1QtAGMoQNYwZpxPZamoDB1wgwG+qCBYGaPV+YaGIkZbidPJ2
8PyB3fnu4/AXawDH4qwjjHIzEC0Xgjf9oKfo6banBDdmL3eDQrsBrz7QgV78ONC7e/1fgeyZJ/pq
atRN41W13p6aJolgYr+R7h3rVqSK3z3kCUFBBegv9PSWVIVcY7lu4ECxIBD7tfNFj3I1xpF4Yog1
DcWkIQHTpxYEnvFGTneQYdND1y/H+6yWyZ1X6llYWZUTDHaJDW8Q1m1rsGaX2dI65rXjR8x3h0OR
++qqolkdtejsXuWCrd38Lgsbb2fFcrgKtxosNuon+ok9Q+C6f2BX7o6fvRsS2VtoisgNbFlQ8o/M
yIMz9lnu1nDvl5fPxVdYZEymnpJu6IzT7CpJQhLbT1oIipoRi2O+WTcJfD+eqZtg4JmgFi6hpHYH
wG+JzWMIhzi/G/dFhJMGNQOY+8xQwf/DdjXPuTe3ivkJ/4q41EfypFZULiJqU7YZ+3NV1UFhfmY5
Cb1RD/3K2PLqqhyz+OOlsPakS8Uk25UqZz05tb0BALJWNHKjJb3a0LR4HnnW7zSayS2rPQKiI/Ju
2UxWoHE10MBJKdirPeX0Sq/8tVTpYrPDbjA7qaDZjBPxArzc4z+SfMrPpNd0oMBHeVZdQ1aYsO/t
BECmIRGD8uFMVH27E2hVno2lN5zs+twCz6IbNy06ER8P8VqMxYE71AwAvh4mzaZ3FGAbWFW1aZw1
Pbf3qm0+thvckey5bb68VIwEaDAdhyvZghRSeDs3vzYHCOTARQAerBF8qotdBVEgsW2rGLWMkYXr
jIT3tnAIHEBSDtCdS0nAAo5wZZIaJwuXFIFsLumgU1q2QV6sEm/eHdZXoRbne67xvDWwYOCiHjWn
Mq6P/RUEgTb1hm3MHYfePY8+fpHv1WqgMu6AKo6RBkpycUcQ3BJgZvanTMujpnD2ls6/pharQrNo
D2Ohf27ACbar+pNtr+2A7w0siho4tFCxBANocdfmWtp5flWd2ZBuGbv3+Y+ijkW5Jgbw3qC+CrMU
0isJ9BhMvT+1Bgej5EulYIA5PX88jO8+CiwDoeCP4gGALG/XnFmhcQPC+Mnyny2rDyd4RnoAnrP0
y38SB2ALyP743sW9FH11MI29+mwzdIPaYjP52d6m0Jv2rPjjSL8q2W82b+xVIPjP+vBwXYW0x9tH
mpGYWokT0r13Dk4dqq/QaSpDFJxhKF1cDZtZuf3kQZgWx6R3LaABbYX1Ru2y0Dxa+/Tr2mx5r+4N
lQWkUxDqQ1VxmXygFmW0NG1OSWXOFjES3D7aGTfwA2ijtp5uYXQGjTza57tWS7Q4S7xvFtpxkLh1
Asd1RchRYkNvihkHjTAt8qriehA9XVlR7+3xr7/mPFVeJWI0N7zRls1Jn3DbILdlyx4/fjNrAZZz
rdX8subNqTF6HvtamoZjx1d4cmsxFoXxiaeA6zb9ydW7oMuezfzh42d4b02irQQwGJBDkOZanFEi
y8GLKPqTJF9KOHtNT7xeOQXnUVhO39cRFieUp/Qe3cP+VLP0K21pHjCSDWFh6Nspk7va56uu92vP
tFgwbefUetoWZ3nor7XACdWP2bHk/3F2XT2O4+j2FxEQlfWq4FS2XDn0i1ChS1kiFSn9+nvUe7Hj
kn2t2wPsAgvMbNGkGL5wQuXVe/wKF/Ijq6V88OJXOlnF6Z+fbLXYCAvo1dQ+teAbDBPtOLi7/pmm
G/jaIk5TPhkgzbUyN1A+HLSbWIM2rMmgb/IcVE9BhZY0RKPLOl/IMS7dpKffbXZ8arxHNaSj/CHo
7FAzVmH7IgfvYSSv/83UUB5DLAxI4ryRVwupZ/FY+wDglo6wco9hKQHLYcwe42qTDNRjCcwKTfPl
+sCXP9p/B1ZmiVqFyiInfePnw5uscNuIUu/6AJf34T8DzM5WDvi7RbAPQ1guoiXXal+sIgvx33kR
G68DOsKoBcqT8syc6QcGHC+4Vvup3htrTW+/AnRpYWpbFjbiX49DtlyuzN+lGLdS2D3HEllivV5c
R8QNkP1CHwaB7s+9KREtwRc0fMuEDpRwjShYXV9H+axyMM0RJDI4YQBLidjo5whAh4FHVjQgXJjd
OslSaJe0cMmMIllyCKgC2yhpAWRG/2MXcu0glSzeDrIEUqJVJW4f1KhPRpAck9IxX0uSAFAI2ugO
s8LKbcKBbAX6hKsg0wyPxErhtDmha7T5GVR1+tjry7oFphLAyrEe2ufrkzvPkabJQb144gyrcEKb
HW2WWREkmSlCzWoLz8MjGjDJB/M6T8cbHkp29Pvf3FYTxxDx0ZT6zJmbcYOoyOhbf4D7WZq/gbzm
Lszp0s4/HWF2HwLp0YACUQM8yOtjQs2wsGvV4Eel5d0ty0NYDJg8coOmVOyJpLAVagmTAYYa8BiK
3jd7/qkHwbgrIbW70GK7tF1Pf9tsvYUhiGRErU+s5HWk8sGylsqtS7Of3ZwBsAJjGfd+A005Vjbe
qLGdXC2JzE9/Zf4kICMD+Bo8Zhg8zY4dtqOUFKLxgxZUoqa7xfvw1DUDjN3ypUjq4oQgNgP0rI4Q
YX5FU4M0cMsTPlgK70mebPooesjUbuEhuDgK+saTHrWBFHMKJE7eOFNOFBHJg1/nD6RBozr8KPXq
X7R6AG4HRgXlkHPIhhBto7d559fDr6q5pcq/msI/f3725QeSGl0vqN90kKyPvnkle634vH64Li7T
9NMpGMKA888vw0YOwfkZ/IYENqGNXetfRqsuPSuXAo6pgyghH8S1O39WeKaSkbbqBGw2dzJLgltl
kA23Bb51Z+pd7DW8A370m8TkCKXO9EgTJXJr8OtsEM+j13bsiqMZRabpKkqhOjEJZQdKUIpLYJb7
dH1JLh2F0x87W3YjEcgjUGUJsu/IOAIfv24hTRi1Sy+ddXFVoC+HixrSoeaf/tvJFq3QT2IAm/sA
PURrmsWvELZEUVLpzQ0pmO426KBuwhQUOVZAwIDmLShfI7qvVhqLjcHL0ouGuoEwIhUOzbTv0RDZ
roto4RgAxXlBo//mjSnvqjFXHWK1lo9GHCiONMucQGLdeghY5w6q8lsG125ndCGxq9DKboveCO4C
QSWAYYHyGAnP3VKm8S/aJhJaaV2oeWkFMl9TwYa5NEyICAU50C89wGvj2BeuluNxNQaDbvSJSCz0
ML5HlWxYZ4jZXF2LtSdLJtkqSXsLpMkkhKyuPqD51plfMGLW1nJgDKuc5V95laWP8AqaHlcQBKQ6
zNfFOA4AV5e9wzPa7JWuDbbjkMiHCbzo8qYQm5JCOLLpQxM8tkxs5SwPfVOryo2uh6XHjM7ylDC1
fB0n2BlIp8PDFhVsSeplCIcXlb7ipIL0VJ2YcJ2zSpDbWximyil4DOD53QLeY4JH0EjQPuuTXkpt
MBmCrRmo7SclQ2PHSsDWdQBmHu9lfjASgNMXztX54wPlCdSVUOVBfeKs0mJkrJcMU/hMiJ0Rs1sL
cI3rZ+FCHQlDII4A0QfqYFBC+3mN5mnemYnaodFxaKXeA6vGqYPBKZBvNYY3GOjIcRDd0nZh4EtT
Q0EAYDi8R+fSwXFYGdXQUkyNu/DFhZCTtLB458fcgo7kf0eYB+xC6YgMpzdfTbQvqhsOUKw25IpX
wOYsjLQwF2X2tpYiBufVEH4n6zCU2DKyxN0/j2gxFQAl/7yoEvbDz49UxpxVcohLHGjxHqBNHJYd
+L02/OQ8uRY70SkLU5r+4s9wYRoR5SoDSgWAMc22BQFZMoZHnl8J1UNzbiWZ32o3OLmsAU+61Ou7
ELH/HG12I0sD+CWSNvgdPhGBZWiQvpLq1ozlG+wd6DVatjTw3DaSIgfLB8bJwA+b8QjAkb5OmuQx
7bP7QYk3VQbRreSj0i1HHXWvwS3pJDL9NnQs1hCA0GFmxocIEKVLvFiIFM+7vNCVO12z2VeKyahb
var43arZapv0JkapO7ONtbyiXg53YGu7FJr/H0NaUIxGnHWBBFeJrsyn1711tNfqURKu/M6dyNXd
zkvzXxr8bPFWuAt3xvm7Nk30n1Gn83DyroGgrQEYPvjxc1d7ZgVDFW9Sa5y07SgAmVBlVibvd69Z
tzfSS+CR1cIPUC7uzn9+wGx3Khl02Qvci5NUmBGuYd+3saDlJ6D7sK3+Hyp3M50JNPD/fNp/Bpxt
UJ4mDBc1jsNr+a6PTpijxgF2rJ243UY51Ht1fOiPGVTm6NvCVKepnB/Ef0aebSpYbCSdVQ2+Qe3h
O/ui+eo/PZQGxIqbOIfbWwUZwaWNdfFGO/nCszqilAGDUuFGawU8PcpbExzj6/NaGmDaYidbqEs5
S5RE80GWAkqSgoi8ZBqyMII6q9eoPcyEalz/BQFLiSA/XvJ/WDp8c/NaLc2YFYOKFRzaZ/YF9C8M
+ADyBBruIDzZZWvzfmnnX9wNqN9AsxgKomcaZfpIBsJ5eLT6lyQvQEmDf7SxpF10eRAkvUgX6Ln0
uUwQXunj4EPcYEMpWWvdXpNfrn//iycK5R8TXW0LGkl/Gv0nGwDSOPBoxYlKtm3uyuO22So31j0i
Da+x/OJ59ICcfQrude/6uJeCAiwdUNx48ifVkZ/7LoMvWt4zzdfJbQHijwQml1k5S8GNfOmCQitX
hpA/sHVoD/8cRmubUURtfJzQRd12TB0oB5RrU7HN2/SOAAT3wV0o67uKR3fUS12oGZAEFW43U93r
E77Qi4XaMdouqIjBU/dM5r2Ucwg6Dipgq3UxXdaDB4NKl41usAr3wYM1eOOzbEP64oN/FL+X3opL
p/B09NnFSWjV9GlBfD3JY5u1aWdLYoz/9jIB2QUEZBUeEeBPA8v4c7VzwNYjQFF8KwMUqYD37oZH
YbVeWMizqfwcZQ49ERxou1HtfeUhfW722qbbcNca7cozdqULHMZhSbnv7BxOA0IbG/Jh6MqfaYh1
tEd1C9PSyza/Mzot3zWMgyrI2q4q/8US/oleoMGFYec100DEedWX3K+tQf8dalH8CrkyuhDzy9Nj
9eMxQygJQDM49PA3QAN5OjYnh16QqsoAMfYrU3+Brh57NRrJfIXmcv6L4zadEEPdERjP0ouVkr1m
qnJbcTNfjUZS7os6kR64LmJPSZTyGXwr0HeaLIYbB+RtvqG6TZ6qOqY30MtR12rY57+LlJHvtA+i
7xYn0hnzrnnPjWH4vL41zncGpoX7REWfE6JX81KUquWklin3Nb0D96w8CKzJwvc53wsYQp4g7sC4
o486/fOTlSv6JCSqBaiuFiY2N4rnuskewI7+K4+8CahowsAWAg0S4IEAOc8/EJgKja4XPu0Sv6zp
sQykzG6Fcn99wc57wrNxphU9mU4/QJyA9gWQx06xHd61TX2IXGAmHpXRlo/UyW/FOn/ob7TbeOHh
OXsAZiPPFpLnPGrrpvAHKNmEQVesIAAOXZq+MOwuiRd9KacFm+94dLIlCYcKSfY8c8uZqddayaZQ
2dVW9Rq8zVW7at3RS7zQXeIJnYck0+xOhpvFbWldm5B3Y77Ekq9yaAuwwVXNkU1Yiqk5v8kN9TD0
1T7Pxv04Ns8VC/yuah4s9EOSqvpA0he5C5/60s5F6wiUNyiromc83QknnzpNKkp4xPxMWE85L1ye
B+8QRHClenjSW/lXr1ubThHfiSw/Qxj9lZbDM2nZjlaq2yrjQpJ26QYC0QiGA+BxqfIcjJBAbJPC
68OnJtCjeWfXaLE1DI0Ngzq18nR97henjvBmcrdB32ReCFf1PqQRkA+C34n2ATKsUMl+uD7ExfnI
6MaroDvoZ4VXDd28SjUqX2RvjTVAjMBsngboOcQkSneWVa6uD3dxRpOCC3ilMGefdF9OPya1ijwB
rcPnOuQ+miH8BqT9JurapedoaZzZ/VC2Y1bHeuXX/DMTCNMaVABKunCnXryFQOSYeKFgDWFL/JwN
1D8Fh6CLT4aArKKRqRsIQbZuJIrQS3LT+kjrLIZiQwgvYEH19cgyvgqMjruJJo373jQhl2pBwWyD
TnUKgSMYy7iVWmouaGxkARhx6eICHMqQQAwBRnBObVFV2CMMDUADSQ1zjI+omRRFNm32ev0LX9pQ
qCUArAMN5Mmh5OeaxEGu60FW+S3N7vMUpDIWPNJRv69V680w04X99OfFn9+PumJBng/KomiyzEK3
XhKBNai1P4V1+xSoTpvnDV8bXTb+qvRevpWhrGLaDWTVYGXWCOrC6RsJVwYie2xq2QOJB/lfPLbo
ZACtBRTsH+3fn2tQkkTpB034gN5Rr4c7rVtwgaYEA/Pt+mpfiBzQjUPZFYKJMhBSs+mneTRAgJL6
kkB9Uryp+eBdH+DC58QA039AXMepnX3OTu0JfDpBpuj4TWJOejthbUMcj9s6S49p3q6vj3fh4CKh
Q/Mdeo7WudMTFNPKYMxkX8sq+GbT0I0NIa9aJf37exxVcVyp8AuRz80XWQgRgjTsfAB2x94JeqP/
zUhroIWQ16A1ijD8Drq63l6f3aXVPB11OqMnb1le0U5P2s6H7iisKvwmQPlRetRSb0yWAJ4XjjvW
D74rwO2DBjH/cJURjAIyNX7LbtXyHQgDWBNaNk/4wiV46YPB1hfo5j8p9/xGRx8MwTrHOPkAJSQp
gRqkOrwWmfR9felm+pt/QktQOejklg1V2DOHbiSJbTwAl6hkncJWkF80b7iW1fes0fS7QuISuKeJ
6tGqyLaSkVKvZlx/6gZr9NsCGOI8bKtXKCZ07/BQtITTRhD/s5WKEVeUXeZXCVBHSAQbB/G46Zh1
mq24aVbvwApaXqugCpyG4zdVO+q1o1ptZZDToEdpFjtFKmRfSMjA406vvvNE/J3v+v9OXgeGHDX8
idE5O4YE8g9wTxr90SIrISEArK0VgOsLh+LSbWIhE5lwUVMYP23f0+1JMylMO+rHNR82MY8KTyFL
rr/nY0DECFkO9NB1oC/niFkC5a5IH6kP//gtzYK7Li3vru+UpRFmMaw2NmYH9pLfKL+VJrKj4fH6
3z/vNoDeAGoRdqMOrfMzMG5bWrj18cWlO+gpVa9xZesoIU+67sGjdKveknvoRx3MxylOt9aaU3jZ
DqpTqLOuYaTw92jAPz9nEkzGb0ENYxZT8YqPaanJfkd1CKGWuxTp8F8f8mnGMHkEaNOcUqufG2OQ
ynEIJdlXoRSlQ5pLrbDz5QUE4PlNgkEmyip4Emjozd+yiJuhEnSKn/elQ8UnFYot2JJ96vkNjEGA
KoGmiYRG2DykLhQJEhpU9k1QlI5SEYH6UfKWrFKcCSeCYuaa4BQuBNl4kbFAP8MUDAtxcpwq6BTI
80gxVIO4pHjWmIRed005THwqep8HY2U3PP6VZpZPcuOuZuEdMax7Am5aYEo+74BiALSuLhu3qUGd
STsEOblDoB1cKPq2jjUoMjG3bXsAJt8KNNsCnqx4LO6gRu5EA7VNCB8lVb2Ra35seX5okwEF5jpZ
xYXsDFkZ2KwHzFvtO7BzguGhk0dgZnX+KTUg0XLrARKlK+wIOEmLO7UYjoOhrIckvIGsHrEzOKjm
VX0gqMCGEXMU1EQTCL90WuqONLoZzTc4ZDk5Ce+hYwVJIOyfRn/JevkX1GOPRClu0skUxkDmAby+
rQlr18ig5XG4SIWWdcMHgt5+di/loOyN0FoOyntCULpOCmjOQGCYtf3GavWnBMsPQRJ+4Gp70wEo
PkT9c9+hq8ST215kB62iDy0nrlJWqW3J8QGLv4nGLFmZQ4R2YMQfml6VV3pctPs2a/3AtHYCxLWu
SDeIqLmtEPIAis2DBcEmwGEcKZXXSVhstLS7syyrcGrAMCBUTtZ9JLzM6Pc9QR2MazuwfzasV1wr
M2wp7L2MKa5k5r9rKg5dwF5hPOCWueTIWmGnhWbLCZaQic94bGHgkHWPcY3/kQfBSx3L+4wMoftH
Uq4IzBcxcA9k49gtCyTJ8sSo15WbclT9pq9XeCzdEuo9MR43Lqo9bwOnCbiDmi6sSFsnSeMVlK8c
g4ceZcEKb6jd590O/x5EjiFsRiTIhRB5Z8AnF21WpKDmotnBpVgFwetkBYxAHvYpP68X9ERDgxnM
70OsMkSHt7Boeiq0ZF3k2cIlo/whn82P4gkvVJuO6skjx1W1iCBUe9RE4RWFacPWYi+X5q4CErMe
sg3EQlOnhViUi8qhF0peiU0bQSzMij6gwQUI4+MQP6ZB7aRa5VBw2+TsM6M9BHihm0dvDVLAbRXi
xLq5b3qxYyRdN13tZg0+JRvu87L9qiLIbcNbWVdRMSrCBnRyJVx3hrFu+wS9TwNbpdG2esxfdGgx
AXrAqM0l5gZluyo7iqyqS5xBMb5ZH79DyaVcAWG5AxHCHQwrtkGWCrRbCClouBu6p0jSHqH2UqYb
SI2sRYMGOSkcaFMeujb1Onh1N8iOiuJZSoirtjuNJk6Wdk44AlRIHD60Tk+5LWrQL+pta0qekT8p
aW+PkW/KMZAsbsViTyYgoOMSCDLFhQNeNeyaamNkj7R4krJ7Ej4oudvWJohUg0u7zIOvsFuGrTsw
9Loj0AFatgaZ3UG7Zx/0ta1k9VPSvdZwmcuH97a9lbLADntIFKd3Q/Ax+VYEHUQOopUOc1sgXVze
0y3vYIbAOjtvHnMGMrw2IMUu8PX2tIbEJoeMnISf8CQHh6C/VSDhCGFyRp/N/ha63Bk9aMaONYFd
hu9Ce0gkCICS1tXDx6D4YlbjRqqAMvYNUq31hBaqFM0dWuOhawI3T0qPltpNVu3DSl1DJm6tm2wf
B60NGj+U1ZUbKfotK/GqNAEAzqFHDkPgqBhsMtCbLCjfAhVdrESP7BDS8I7JGsihUigbj08sThB2
yvuiEpBPZDsW9oc0l1dVN0AoldwnRYy2OfYNg0a8sg9a5SuF67lEky08kt0BcHOTlFBwIytF+8wk
8djLFsSpoTJuabjDM4eI0UbdASwaKEeOOgAA4UvbPiva3kqq26xBcb+IXlJLvoEohies1M/gZB2U
MApHLJ3YUg4lBQBqXtu0x8sA1KDdVzUI1wbZoLyHgWAGjdaaOyah7vRVGq/LApoMgFR89pp4yKAt
rZjjvq5g1yrVqZNJW2o8tmmJk5bv4XMDiH7B1q05Pdfg+Vsig0iEtILK7CbQ4+dc3lMxfnaVvlfr
YluWVukUpbI1lFsOzUjWlEgMhhdFroEAy10llgAJnraudMAZfAtCa2OmT3Ckc6Jyn0M/XkkABsDH
U/ljH6dIniBFF+l2rxwSU4dfVXMDadnGoVx3C6ofwlzZqRAQlczMlpUeMqPhJkpHN9e+LCa2QpNd
g3U3ANvd6ErnxqO5GVuYbYWNbdUC8raJHYjcq/UQjz6ML7TANaMOWszPqGFBB6X0wiJ1pfQ+NkOn
gz5cyVVHg/JBYlmrBrhiGvaQj6icgDe3cQGdSO3Z6l7CJthOgjw5/86gHFinwMgw7gYWsaMy3CXx
rUYbR2/hKZZEXmkBrpYyv5LpnvT5rdVCljsYpXUisy04E54UYIY1ghIBCVnU9rM3vDHb1Mge1Kp4
lIvW6/D2pFK36sz8Qe7oC54qL+EsXgGfvdMiS3gVNauVkZlTS5PvBuyUJIemt+6lo8BRBTR+nwYQ
FYxalJm5hIJDu22A64QZvf7Og94d+avGQnNTxukIsKf5aBF8Z/xEe/I1DQ0D2W5tW1nh6uVXBywQ
fufmehpwKVw9fUdmYbcl4O+hifxYlv23pOXvoQQvVYgl/ZtRJnEVNG8ApZolfiPTzMRI46Op1Ejd
uRblW0nl6r1Zy3zhaTynBvwhpv8z1qw6YYJlZ5BK8mUNcit2E9v/sVCNHa56/SvfNut0taQyIV/i
ilOgW1HuAUoMrLCfz/HYq30rWQray8YrkDGa6ij74Qm1Z187jDu+1VfGs/LUpTh5dnNYNry8lC1O
Mg3AQQJ7fNaxQr8slpHngQd7qOAdGplLJe8LJUpoMZ2MMP2Ck4CD0EAyA6H6k6Emv59cHs0H0/6P
qV640tzrG2aq+M3DG6rAeF6D9ASSjVkOb8ClJNEI5rONN6DYriOfetJmaa9c6MRiUifDzJJsCFsz
hooJcuAx9Jq96tROsB2OxI8e0Iiz1WPsqLf5obHBwUSEBJ2B0I0O7cbaJ7/qhZN4Kaf70zelKip6
Z6CWKJWZFjOQFg36UXed3WYPpnjLRzWxa+3vDOGnSgxKu4gJKfQnUUyfF5zzulMs1lN/2AVrthIb
aTs6ASYIoNx6CUV18XCcDPYHfHuyday4InRMB+DU6IrWj8YAxIACvbAA/njhjnnpo1ndRfmuwuVt
se+Y2Z0P95dqUQzm0hKf/pBZhN53EZMlAt7/Z1iLu4yB1whdIUDvb/RBLDQqzjlm0xJD23MS6Jdl
2J/9PDDAG4eVTCSfWUO1GzIU4/RShVUJb/pnQ4mTLZykBS52jYIqWA/kCUFwsGHQdhcLdY8LlwPa
2JOS2qRoeAbDaQWA7Uko+UInqBFXtjosQVenczI7rgAvGbAo+tN+O0t9yqowddARA5bBxVlEN0ad
fMFCfhtS3HslBGqZhAj7+h1x6ab/4yoH2JQJaOB8E2vtkNBOHf2wauIbCuOfjT4U7LGWO+QocdQj
Oenym37IrHUo1cVzpkAsPOC9QOdIMSA4jeAgg1Df0u+acq/ZakAvBz8IFmDgF85BXWlcBfA5If6w
RhQBVXxYcZmucdA/2eipm6V74zztBFABrQ3oZaCkenZVIu4zwr4HNFIYbght6yActg1pt2WQ3F9f
8AtfGWJsk6kFyteo080eOaXSGJNxjskYAUQCb3fyW0YLJWa9y7LnLsmWFvLS1MA5wv2E//7HeuP0
zeEy6fqRV8cc6i+6XbdWfFckfXDHtbZ06cBy2E92SKAOHVzfd0WTle9T1TlGL5t0qs24JN0Ywkw/
5ZDmW32srNuiTsXt9WW5eKuY2IHQTgByZF7xG2FIGOh4Ges0v1GNfYwEuhHvAbjnBJzt62NdCtem
4iIwgxPSZl5BD+D5l0SW5KNla8MEwE6q+z58uz7GhesC0qeT+zygL7g3Zp+ZCZTBgk71WVTeNx0/
NvoSKPXPz5ydkB9DzGK0FPZeaQjKF/gIsOf2AAiBo5NpW17xrXn5IdhzqKPAq/vInsqXYW0AWJa7
xNVul/jaS3OdxRkyN9Mi7jFXLQIn5jVB5er6Yp4jPPEMnK7mLMRo9Yb0SLihsNZ7UINUn5tjuMsd
w0m31TPUJyAIj0rlaglxeAEDg3Fhcz+pS6PmPb+SiV5wOa80wPDVneyYYPMTB0/tttxCf90pDtX6
r8XCppmejDhdiyfPvMkVnmWB4qN3Vbk8bvt1qHeWCxOLfKWnVH/6Nys7actOtTbgWGavuU5gLKU1
EiLScZWpDvuasPeovpb7wYXDxqHeNohmyo/rw17aMaoG0jiInQZwRrNRax6bcVW3fjr8igeIgP01
JByrePr3Z6s4UBRrqRThzutAw6K4xN6vT+DSFYI2owl0G7ogeDd+fiZVpHpajYrf67VvZsEKIggb
hfV3/2IUeF/CKhWidWfeOgRS2ylLTb+CisYmt1BJNPJCRjpmSe71kS6lCoBVQa5ZBqQJQ/2cD3Q2
pTis9T+pQntoNpOAobyohHdp1fBhADsBaur8Ta/CnGcwmT2OufZoVNqewygjtOql6+LSW4LeJTIe
aJxd4LVzuMahmH1MkjrewiqudkwIpXiQPjPdsC9XCcRIry/fhf2Mix5YSgsvLOgss+0AWF6moxJ2
bBChr6XSopWTNuZQLzxcl+6j02BtngSEBDqasBLBfRSsdYcd4fkAPUYIjHSeuuJHxu3kaYkncGE1
MSZog7Ayx1acZ+UmlMNQOJX8mGdOp8t2QO5Ajwp6KBX/PUoZHKwJPzBpd5/7yipmbPUsSI6ttMvz
nWbdgKV5/UNdmgzMFCHHCKd0xKbTOTi9XlkWV0oNdS0d6KBAg8XjjvJ3pXuqmqWb9eJQ0OefcPto
9Z2hIdKsoL0eHXtH4CKHn2y+Sdzxw3Rrt3dh5NLu0SMA38ZayJkuHGXw5P8Zd9qrJ1MEZqDJAygg
BKUPRUzHgGeQqD4VtbVp3XuM3wS6vLAvL5xrhFO6hMQIZZOzRr4AShsUXlSL1BZ0T4GgrSlSeoTl
4VLodumgYTWn1imwH7jif04O7jyZBv8UX0HbD0/ISmfWXwMfAIpGAUgCkgp87XngVmTlaFlo+ZUo
wdbFXkCp4voWvDiFkwFmYdug56bIgvxY6Z/QlYNJ1UIkfeljgOCpAiA7+dPO7yIlUXMVJuVQPrRW
pTxsRtTRTdh+XZ/FhawCCIN/RplFZKzpR/i0tT7cqVyUor0+RhoBk6Ei+n19oAv5EvR5FFjMIVIA
iG6a7sl2znPIqUDk5VihWVGIdwD8INRqoBAtxsqpS7itmVW6ELxfHBMABySgyA7O390+UVmjJ8dB
TRpj0q1ut5oE+yxmyDBmoa31KplFFdj9qL9en+2FzQGqHEq8U0kJ+3C2vyGdivaeDN4n8q+a/9LJ
4/W/f2Fz/Pj7s88WhpD4V6Lep8GxCd+qbLsoEHupxonECpoywGIC3jNXB6GNGfQKyHLiM4Qzj1Mc
2Yd85Pvg1dykq8AbF7b7pdwAvs9A3UJzHrCKsxJRLccgNBO8iYPX3RarVDiBq6LYqDjae7Fja7Ia
bpbKcZgO9t0s+/ox7PQlT/Yl/JKLXqfEV0ThZCNfdQP03rTuUIMNDIHxdG303ZuGlns+jA7gNLea
CrM40eyGnsPS5wPde6epki1nyjoqJRhcBeuapa5WRlu5ZKBKJttkDOwkvS8bgIZhq9hl3DPSlyDI
nJELB4d6zSzY81FhQy58nTMLiAEUX2NoQmQvUlGvdGlYD4CbArGDnlK9prTypT7yW5hd5lLrwMrl
0KdocBbhzlD4ITHYHenoQx5/KqVyx1MdkIdirQcmbFHYmhYfIZpsFjrGcbszxsaNhbnnkE+lpNxz
0tqy0d23cumGJviLFK+Pybw2UmyG0jBp0Ng0Bge+Si5MNFxV/YAFwzqSy+1IVTeLUrcpo11A2DZX
hCdkAudBeZdbqhtr3a5Bb0yPmltBvnMtesThtbNCupe6cBvr5k0oBQjzxIoomRMGryLp9ogO9yhq
Vc1nIYfrdKiezPa7HQEkpe+AzaxaMwWqLYNntbTm0Sv0eVZmGhxg/WfD4urdgv5XoXRriySOgl5f
C+cLLuUbOY2/hxC1ZTh9JzI65nUfeLlOItRdAZJA00lN2O9AM2xBv8xOvy/q0CHlKyJRZ5S5EzeZ
3cNGkUnfspysiRytwrJaG1DB6zjUgUj10pGPjKc71QghSluRHfys8BIBvD4yJwSmRqplh6TvZSBs
uUcIAY4QbCPXI/jsZfElpfhcvN0mcbQJhOVwQ3dEkOOv3w/wDbYSCDBJylYZagYNJGtnlemRiC/a
R7c0MXeiSvYjOMkkGW6Fta418trBMEY0yq4jjVcFUNWXNaeR+k2qV3YpJFyEhq0VwTqBl6IcNzbU
rjZ6+F7WvZvFmSfqO1iB2y25rYIPTXxYgByJwS7iV1X93aPHlEgenizHMixX7uobbj6kIraVOl+L
MHLURKCHV8AY9Fk2Uo9VhZunsF4iYq2Tyu212BkS4AdG+a4V/Y6WlleDGEi4tMIbD2QC20Tko4bc
SNxSL+7RTy5N6OEWhbblBgTUqTk84ZJ/Q8mosmEy8sjq2ClTvC1kMryLICSJSE0Lj1FqOnGZT2Zx
a5MDSx4oh4waHsA+7gBbw9zoV9D1t6PoViqoPWaSS+PoIOP7CAggKw0DgsL06qlQMgIDZXy30VvI
UmiDJLIN5osDRMYqM/VDUnWbtBydpDe9rLlreL3pstY1Bvy/Yggyqu+1+clUZQ006CpK27Wwog3M
zWCiXj5pOvwXKDpo5Mko8o1Wtl5WSV5r1e6QtkcNGJG892swmRPUm8HRdWNZrCK0WcMUP4Erq5Y2
sF0nNld7N0phxRbyLVrA2zrono3mMzXfAgHvzRqOq1aw5Tr3Bqh3M6geGuEXXF5SV4b+JgvQIEiH
t6b7At1xq8GZMTYGQAYbqAU/9MoLpc/t9N1RANCq42SuCmlkGzBGLOVkqQeNZiiLAuZmmzDzYtCS
sQ04rAM+UdwM8B4Ff1F1RUJ8o2EvPXo+lgG5u1jA61apil2QD3tBkRWliPdsaxJeUaP2oYuMjRG0
LgdYi+YjrKODN5ol+6iDZafaGV8ip3dyWG+aWNlXDXsCeQFSQ83/sPclzXXj6JZ/pSL3dHMG2fGy
FryzZskabG0YSlsmCAIgQZAAiV/fh3a+KulaIXXF23X0JiMdki4uCAL4hjPsYUJ93Qbov/fDWTaD
P5CLtQ2zRx8XaUjFChL5sAbbegD2zaCYIFpFeDcdWvhbQPS6XZwI03TfTocKbZsAydsweI/1AB9W
UOQXXNY6FF9Mh0ty4LvQPgp+kKCBpF2/lpXadSnAQYruWel9hc+Qmw5RXq6ddy/6a9yB685M66kP
9hIALkA0xhKurxDZQGP8sjXtPqDkg1D2p/fb0SWIEg6opQuZJPhNQQ6Ga2TOSHhRx877QqFBeeq7
tDyzYVxuvQbKsEMDFnJjzHk54PQHZBk4gUr2Dg5QkMGDhaw6A7KpPwuHTuyiWqQ4HmpgmmJGt6Ui
zToSmXc96B6nwdTMay8U4woAj3TrmiQ+SE7VtYh0c5rQBr7D0pobrLe4AHct3sFPZN5Yo+aPnG7e
cnx4dfkfBaUk0QGzFMb1u+Hg30HQaKXXzS3dLxLq4uH9kO3NgGoxp0YMDPgbstbXkcZcuSzowbrW
fzdX25W3gdfietGE9tb07oPhltrb0Zr+9ML+7+GOQsQOmKPWi7yftVaAsU4y9HDJju27O7b7YKg3
kogERkEobS3lmt9014AOneeoLC8SIS8ijffGs1+hmQxJKYXTKFzDyOUpTCy8KaG5IijkQGEyetmE
bAbMiMPaA3HMJiXlB0WCt77WovaDtCMD+Pi4Opn0aVBR5y4lG+G0eh8Ew77DkBTige8/gDei8eTl
QEdlSj9uadzJ/IJpaPE0PpBZf43RR/I7b80micEcjJOF2XecMlMPhpZoFFwy76SP7zo/Klr21QDE
+J/P5eUwR69NFVoRoZp8mbL9yPp1kl+USf5BneGtmPvFGOkCIHkRc1NAtbpIVpciywAWs+k0PIxs
6h7RPQofbOy76wAh810zVvaDkd/c8SAqoPeLimIK1snroUuAKYIqry4BcNt4X8ad2LldfQt2MbQ5
0g+Ul996LV6OdZRauMj0qoN0BZuUeJjgYofIklVk56Yk2L6/ar9LOkACNIRyKtqsKGb/ll6DJDAy
b6aXKbXTWZx6+pqnk9oNmiA9SKCl9JyXXgM7pTK5LX0j/RXcnMNV01W43FJgptNVjoO5A4jPZ19y
OONeJjJNThIRm0fYtrqDdKT9qL6/HHlHZxS+NZQMwHdbREyP+ge+roe5j6bLtKqCTebKsDDlXG2q
lj0FTIRXXZ4e3n9Qb6zJQnlAwxbyCflvyuMRIHcxGYdLNvR/6Ti4RxT4HQDrDw6EN+YFxfXF7Q9m
f6huHR31NazqIXw3XPLIXeYS2MsgQpQlDd9zF5wS87ci6f/6Nv3v6rm9+vXI9D//C//+1oL9V1d0
OPrnP8/rb4CntT+G/1r+7F+/9vqP/nnZPcvPQ//8PJw/dce/+eoP8fl/j79+Gp5e/WMjByzM9fjc
zzfPeuTDz0HwTZff/L/94T+ef37K7dw9//nHt3aUw/JpVd3KP/7+0eH7n38gKnmxwMvn//3DiyeB
vzt9ck8N1cPT73/0/KSHP//IyKcI7WEw9BD0pwu5549/2OflJ3H6aXF+DQiqnbiVybKlZNsP9M8/
kuQTuDc4HgClAD8Ltew//qHbcflR7H8CyhuHB1AGC3cty/7478m/WqZ/L9s/5Ciu2loO+s8/ABZ4
tQNgsg21G+AUAHJaehzQc3h9HulpbgTDO7SDzr2ye8jqIvItQoGj6yyPeO3OZeC86LS3oHMWHpLo
Gf5jccfWoMmW7tp2jDUb2KnNSyqpS7/dWutpdTam4K3dZc0Mb3sKox+xN6Hn9HMnUaTbsbrR+XPL
2JwdFPMEBG+auJrZVa89qDsylHzzHIKOOlkAtYC6fs8I6eubzFfYqWHgAWAH5C5H+hZzIW9h0VKa
ywDo2vJ0MrZKrmlpUfufY7/KDmE8y/G+nd3g7/166O2q8fIEvklDpOfoW8W1R9aGl0jyqzArm7MG
+sLRNfaBl+7x3TShSBxE1N5NlZJu3gsRyvmvuhuhsLxum5SrtSFxX/0QoVMcCHPr29OgyvIGGOba
NPpHFDSZ6tbVMLh569sS32R2I5wExsAht2yJmLKnEhzDYB05Opm/qJ8N+PWOruBhGCE/Bms8D3Fm
GAW/nSrtyWpOUFShW28cfSBTYcgj1VjYLrIwGlSmoT7OV6N6821CoJvOp1qFSu5sEg6o0JReKE9L
QE7B3CDIDrpk001sChFBDEq097NKGEwrTYQ7ZKf6Kr1kSf9c5/jDx5ypKbiRJsqeYlECokxFzA1b
uAeiCkFe8Kl+6qaoyQBQVHyqCnjjAuBbcD348SnAzDU/Y/h/EsNEu/W8navSoLyFkd+AmWRlwszK
Hw1pz4KuksDvWj4KpD0K+wFgfwTubpHGnqR/n86xI3CgnWrwfgD97fcG6M/k4MZYBxwJrjMlakHc
DuHG1QYUTGCRYeLx3SsrEe+pbvLqsxzjERBuHlQTpDbpVPHPrnX0M2KhdtpHxg+g4Rl6ClbmpDJR
cjUFIit3DrfveDEqaHxu4T6Z9g8WZfP5tG97qK9Be7N3P4wYAgUk9tx6bb1OFTV+uHYQMs8B067R
3jwHiNTYvVXGH75FCfeisyltOnVNNbBLDxg8l/shEw7+lNWQ62iN1lOuwEZAATm/qKQuy0sO/hLy
wJnPgd+sBufKnO1B6klEAnLn1PVXbdhWBGUqk4+3UVqJAPIFoYSvUiEM9EwB4IaXYnzetUHiofjp
25HkEDZMlgqhiBEOXbPJKZTjQnhdARQdWJWHCChkKGOAzf3OS0DX6FqPqqLNiFeBPjGDcpBtVMoA
CKrrWKlDZrwkRkkFW6JDhSflDEa+01jX27jER+1K6DE1V8EIBPQ6InoA9zdshexlAUtPO3z14Nqa
raELBOIxq3SDq83YWHLwUzDl6LIfpyHbwnEMByIwOUaws0GXeXfujXBs2hGHHOKLU52PcqKNGZgj
kG0PkFEusu136KP05Xk3dc18G/aTD/1y+H4PmB6jidrZqqSoWGbalet5mKfhjEmELNek8We8nKCh
ouAKYHtbx+sK3ZNqrUCgIjAxI2J+7DLjunUfdIFce1kog6uWOks2udKkgOLA3F7aoef0jHplkjzM
4TSW+x5vXbPPuJhR9SF96G6nHq0zuUIS3cMn19Uj6mKxZ5vmHCq9jt/oaHI4TyyUN3jRLB604Po1
ZShmuNP7Fb9tc0gJXMP1Q6GMMWCoukZdo+lmupIu8a5jDgXHHQR16XMF9DbdwzYb0HsgcgCz39Gk
sSDDgDps9omxaR+uSjI6sQ6U5hyFLvD84qLvgiReG3A4BhhHgaSxgm51jzWbQ1qVAEzVIf1ifO53
32ahvGblEZYF4GjC5StfzyAAsXNBIx/wSIDt6k1egphUW2xzbx7V1QwfWq1Ow4EFUp9XEvfsba8h
nJ9ddCqutdnZnpa+3DPLmhTGlU1Szbd11wANXrtIRd9UyER6L/0IomNd70dmqypL2ycUIFK87y5O
O5RwFG+DfZ+Aq/LcdtrjbYGCHq0vSdpWU3cbQlXanZiMh49Jyr1w2JW9bhy6ljGz+T6qg6DezTmT
4QFzaenXHjmoO+WxDO1mEr1Ujwg/x+gU4WltYTad4ByJdOW3K4TpcbDrS8BSNwnPDX/Q2Fk5ZFvm
UN+DcgrWIZjq2is6GCIFGvSspmz2pM/kco6LCL713uIpWgV2QEKYgKG2DisTmlPGGG5bY+I5OsV/
MiILI8o41wXI6wZkzER6IJ9wHoLeZRMvWht06LyzkpfTg+SBkmACQt+sRaW27xETJNFENrUxuMwa
l8YoMmHFZ3pTzvAEf8iTDgoZJuis/VJKz6/O4sTEIxQELFhsumrH/kLIwIdgZcXID2ZxIQqUbNEU
2hqQeVBWzroABuNhO9biOgu6WpzN1WIrxctqEvtuwAG0rbhq7f00yWH2Vwnu0elAVO6yszItx/FO
NSX0p31BIv49rEo+PyamTJorzzAAEOC74PFdFswOlaHE9qDoRKpbaFUV5+s45z5IhEZQPm2hIw6K
WYg9MUB5NmT5j9wfOnIt4RaQXyY0i2C01THp7bXu/BY1YdQeg7sJ7nXTMy0r0zzMeahgmlp7akSh
1Ms9fesN8STOoJDEOhig1fBijYuJDdo7SAY55O8UxJ4G1D/F+gcezdJuZalp92WeMh+Cm8kUx2D7
DERlhyhowaStIRgwo6MJVuAWSkq9XEU55GwLgfpfDzqW6CHXhmqchBusv/AxWchb9j3GArmqiFOQ
+U4pxIhAThw6n7W3VedktJ0zUQ8/0tRZv/tOs3lGEXEwZML9A27sRd6jn44i+lxG48oDOJTu+knE
8PzmqEaKS+p1DmK9OW+n3dArH9U4ybTnbSbpUfvXMOGcvI5GikOryND5z4Gz8fTc7CEO4sc7tQQ2
TWXLM89A//u+RWglAKSry5KcIW3s2Wcrp7FbIZYl7S4WtAflN7VCixPtR9IWlR97ZGdbq5J9S7ny
T3IWZ/YENu8tGIRTmczVDq2YJNqQmPXjV1vnwqwgfRkg7JU9gD8szPlDWiLm29kOquMnNq54tR1c
ycUjaK5e8sBVosZtOeFkPVN8kC26ba5HZR9o8mbTetAZ/Vx36Hie+7atyVWY2oU0ynM4ExR13kYS
lGuEcVd4arIpoB6CvywYnDvm89SfcnOmJATrQatU+WpgjRhuksR47R78JdfdJiMX7c00TYhNRzTW
2kfPoe3xYHFA13dDOmXmLkM7Qe+lbSK9SQSssc/6btKlt05xNoH1lyYObCqC/tCZi8mgMSc2PHPq
p+6CSk3AMaxyj2wHkKjjc6Za335V1s/NticEbOk88coaHGIDPnPmpLMHPjQjRK04YQOIBy1CjtOu
joPuGjqRIt+NiYvmAwnAQ7zsnUGMrREojac0NVolay2g6L4hY4lmdqcaFJJXjE5obqAd6enHTEYl
u6pLa7u9coy1uBnnFFw+sM3r+IcGijfWRZ8PdbsbqISO0tbkqcewJDPhN7FNE1PtYATfJSeuorH/
WAZUg62W5lPsb4lD9dCdkTYbDLx/bTWh9cZRdptWbRR1+r4KEsavbVWn7uvUGOcfUpk1RqzGAWal
pwkiLHawJgI3HylFlZ8h5Z/NXQLfNY9tak2tB3Yds+lVwNOA7nur0N21JTYw+pfToPG4+3L+hnQJ
smW9A/XsPBiTNrkIG8Or3TRGhG2sxQmKeGhop8+2S6n/nPasrHYxbtr2PMMJOX5Lo7m1O6VEEjYF
kUGdb+CdZ5rnua4XkQdAEUzqCjtjcvvJRcwrkrTJkxOvYcF8Z3EYQ29qDkpwFAkwQV8UWGYVOoxz
Kbei74S5nKAZkK8HRInjuOlwxeR7xNcduVGMiP5W9wxtVs+T/hI7oIE57wPCFLnAyZUiR5jDUNCC
x8SGp3DZZuGBa2H6bzrS3O6iagzLdZV6Y/zI67wTe09HVYLAA8mDpIUaJyUPUBxQFZiQEOppC6Tn
CqbZKYfPTlF2DeWoPelJwsYlmPkFmSd4Nq0G2eV6pRuA32+rEG5YTRGpsWbjVk5RW667bvZhCJni
yLmZjQNZdMh8ataZLUckrND2wPnRJWm365Sh8fnYaPRpdYTlOEXMq3izlU7O6G8KpAJXEgmXvQ7T
dsgBHJ9y1Z2bph/r07EeG/XoUzGATw5BaffZY71STyZJVXIQLUCHZ1mZEbcOGnTe1l0je72GC5qC
cCEV5YC4GqQ/79AlbZNds36IYVcnJgzghNNw3BjqDBoHGk2Uqxalc7PWXRhd1owSe2pJwsZdwtmo
TiDwE6eIZayFbHbiAki34EmaeadDRukPPbEycIUQFD0nhMGanI52RFOqaRzkZOY64uKEgtkUPPs2
cs1nX2aalqvJzaTf1U3DKTx/mxL5CtS782brEkQ7PyboGdVJMVWTD8ZsTqZ8I3TZpSchLjDhH6Kw
FvUXEzc923aId8Szx5vMHGSFRk5TNEPfRO2G027UZ9WshvSRpLJNQP+dHHpqCLw7cRKCZqQeaB+W
NUWaMhBcGlEUqKoseAWqzKPixLk9OpWZkYABRL7bMlRuxbepXqB/MIKdLK3PW03TGb091cLZNxoU
tYfMo3F2JhRu4X1voLRx5gHEgF52ome8RlwqrO166LKB7rsUd+8aewpFiiKyHhlD4OxkhX3YJMZZ
KOCWDYtXZrAzZDkgCSfbbt2kSJK/0Rgn8knZqjr+7LmEpReUSD49V7T3k6cpQisZjdJKgzjso8dK
d20TpkhEPV019hxH+kjDwvNwlq7juUIMVQirW3AWFV7ICObZt5QIO0K0HjxLyBk5yr9kIZYLpQ5o
YHmfIRDToIGE7KnsisaESQUgp9UOanBpbh4HTvP8EFY4ThetVAlaohcpdFl7lZubSRlGTmRGeSJW
Bo7T7bYNhB8/oVRrb6Y0RGgkpF/7t2hb+dFnWLJLuNKhT1wjMYxDGt2z2NIA4UmS0vjM1pP2BX6e
BcFfSd2zoOhTntrVXKMYcZOCEUoutReOJTuvk3zu1mDhd27rT21JoIFStwejq5ycS2lEc4ITp8IX
dkzwvZFRL3YBAyUYpYU8HGHxjGsqeRqEceGlgLwRuxwSFrq/4hB+uXdj4MUlWOLM0NMKyp720geM
ONvCu8SHiB/mI/cVQD/9yvcQNV8KJLVgpsN3s9oIVCnZSTZid9Lt3NYtxKk61MJKQGbHDjIQJp9Q
V4FvDTb2tHaDCYY7F1X+/GNM5OjWKT4BBYSqRy0GKB5j2WNKWpGMyJ2ctNfo3/f5Pfi+NLN41+3o
XQh/SsDCTctUAYqWWb8/EXEMXqCcal8Em7l1CTlv5pZPm9nppv/a1KxEM6FjvgeVGBZrFv0VduXo
NoIRbHxwqkmn01WLrLorOtp7CUo/TZB8yz0Hca1i0JkP9EUHcc1gTVIXAfBCedhHpsBVlgymkKEZ
Ol6YllbzjZxNbr+7FMJx68GRsT+wBh5cJ8hP03qDl3ehtuMpThraLX6geTEBY8opkCJeEwPlhHSO
3PWR1w8njIVC3JugBi1YZV6u9aYKZa45LD+YG+bTtkrhf3PqRCWp/qwJFBj+SvvYAp/IxQBwEXx1
6QCBt9EbhhbyBqi2bPkcx3LvcMZIyBjUY/oQhCyhkM2RrjugyJSq0xFazcQj+zYKK5IUlTJozuz9
se11+SXkqmLpfUrgl0VOEFmj23nP0hnu0d9yJVNgYWPVOAhFuMT043Uq0gkc+CQWqege/HROxvqm
7D34m0NiLG2D9Hs8GQggbe000HQzeTxBQSJCy2Nudyk1YQAdkQ6N82pF4b6H7kBZzlOzyp0IGpRT
8AbBnJVRMes1rPcobHToYKocZnJ+pNObsiwp6wuUvcEjP+QaAIUrDrlgYIEsPqmHsIIGJuYcK5AO
N1k+ZOOWN3L21m0bKXnrDzju9mlfIXjfycZz+e2LQvzfte6Xte2jlhQ4u6CpodmNyjuaw3AGPmru
QHuvrexk2VZvyp1BuroN9oEoppvguq+KoeBFAB0tuUvW1QOqRcH398d/3S/9e/g4AvIXjs+ANBz1
YERS8wGZGuzKQ15A+n8V2p1hbDdON+8PtLTx/t3EWgYKcODihQ5TwIERaLwu4adASRCZw4UBGU3y
QKKI+SswT2EH9P44r5tKv8YB5wKcOrgFQ5/vqHWJ4j5QJxb4rypkYPmVoGctUfZVpma1ypkHOEpF
PmqYvm7V/ho0iWGGnIE5AHb00aCwuBAKxV6xzWyCG2TCnTWgJF7SE+TjuBCA5ajp/AFf5q2ZLv2z
PMaAQD4fLZ1BQ03TocMTDT1QFMzULhiQFmiBKClPsIXoXTuW6v7953vEykBR8hf1A8sJtipqPkcL
2WemFML4bEsP2W6uVwSH/3radxsQ7lc9/cIWRvjqQwjq0etzNOpvnkRVWXlliFExr01XD2sYSb4/
sePHiRGg/JfCkHIRHv7ZUXvZbocyGHJkC4vphldBu2H13H0G2DM+y/3cm9b9uBi0xuPYPb4/7vHG
WMaNUB8MMWyMvbH0Yl+0+f3Y5uhHjXyL+np1uqzqiUFz6oOX5XifL6OAaIcNCCfK318WASK3HVFn
3UYi7H4Arjl/n8cEAl2taPui5EH5wXvy1uOEYh5A+SB4A11ydK65cASFEf0kyIrlTfIlRwAOiGgb
9cmWQFG7XpW0UbAx6+buI4z00g18edRgrjhIgdPyoapBfgO0x0DpT1ZMbEvUOmaHaNtsoFACFdpb
b6cvq/VH/L7j3b+Mh42/UKlRxSTH/XmU4MupGUWzRaUfUkIwuyXmui1lY69Q24HYUED70p5Ec+qT
G7Ass/nh/Vfo6AuAyAhNisWaEuj9GNYcRyeBxwHZcxMu+Br3YMFQY4l0uM+N+jEuvUSjrjsE5u+P
efTa/hozw2gkBiUQ19fr11apkjHugABVwDNtEK3Yw9BT8cEoR6/tz1HgeItBwD8E1eZoZhERaWjq
ACFwthhRdYPddY2FwEeiIHsDZcYPbo+3nmQEFUYoSpIYoozLrF9sxsjieAkVnbYGVVxYq89IQcPH
NP+OEswj1C+vKrR2Pzh43pojmOrYKT+ZWtHRgRqGLbdpM7otoFcDKiNENnpd4UvA76RFbR5gDBBA
3l+9n9y5F3tkebCghAUIPsDADbBNX09UoVc6lHpkWwYDmYUDCeRpYQ/97iOtgeWD3hnomMQ3GYTV
GeqL2zT+gh71vV/6l7JRxUgc9Meqx5orgI/tR/M7OgN+zQ/WfMtLE8L252h+ft8MqERifnaF+HO7
OLfA8unM38rNQgp//2m+sYLgmYCD5EPIDwHA8V4QoTdlkXHbkuXSQ3NbMZATAGa+Re89exK6ch+Z
ry+3wqvHitsXmgpQv84RuUEb9/X6zSBkpDSL3VZavkkpgWRauEkR974/s4+GWX7+Yj/0qEtC7y2e
tlABhsRcG31rP6KgHV0UAZR9X81kebgvhtBTrUwI0MU2B+L3C5LVsvDRsCsG55tdtSQfbRiN6/fn
9dGgyznwYlDfb0nIgtbfphq9tRyV4gY4jLABJxiK6SuZqc/vD/jbcblES3g/QgTaBCTwo/cRBq2m
hvyi24YD4O61PIOKwAdr9fYQBBLGaA8jzj5aqxp5W5bpYdqyPn9MORQYSx3ZD7Sy3nohlmoJZJIX
D/ljZKBrkJ63Cgdyyx8adGDH4bpr9Qcz+WiQo1OYRekwWwgAbTHSjrozMHI2ZfYB9fGjQZafv3gF
Zig/elWAFTF5Phe1Cx8U9nExduUHyklvrgtBkLdQxHDSHt1haLQnjYaF9LZKQwXkPAf/RIfT/v0X
7Ldz9mc4/u9Rjt7oGGJpWdVb7NTU+PsYl+Zhblx2FTSJt8Y0J8j/QSPAD6DLV8Hu5PD+8B9N8uj9
7mBFLmvAg7ZejhIW3Dt2wEDEH8zx/UHAQX+9ZK1wykGrbdrCTTPfkcnGJzpFi/f9qbz1YsA0CkoE
CKYWIubrUfiUpFWXR27b1+Ya0KXNGDQHLqL/CPcKkQMs2MthjhasBQqI2uUEByoa2sE+OOe+ZgVA
F/p/OKGjtZm7TlaMp24bgR0dhZcAmhcq+/r+U1u+7vGF9GI6PxW9XmynpA2oFWgQb6WCjut0X6YJ
OuwXnfw8sStH1Or94X67cl8/veP0IpummSH5n4DIGZBtm+FU1qABEQmaTpV9QDJ/67Z4Obej8yga
yp54beNvG4oaHtEhoDAU5qSsuzdNum1nu/ufze7obPJSkFuAlfC3gT/uKsVOKKluJTqBQ/aR6ssb
eyqF8D0uphS+E78lL6gvgwLO/Xmre3Do5djzvfZ5v35/Qm88QaDJwfJFkQkp6DHPnJCmD3szAVQY
6RHs0aBda6B3L5SX2xUbebCKMvLw/pi/x7hLJQb6kUs0H2Xgy77eyHqA9tJYmnmrSrWL+GOFXkIC
CdQsX9tIrTMznSThdsjkB+/mG48U42bw1MNNCXzz0epNjRKsC8SwbaIvhl6q7qOX/42n+WqAo5Cp
88pYj3BaQS0tBtFpBKM13/aLoE29H7L79x/jG8chPJgyAucnqMygB/36KQ7hWGXMx2xq72pIl57P
DZpcv46ov6HRV78OiiMs9tE//x+FZsMX68Xz/g2afWOf5Penl1jun3/wC5Yd+Z+QzC8KYQDhQ4Bg
KWb+gmWH2aclRfWXEhzw0Fiff8GyveATdhi2GShqgF8ncGn6Fy7bCz9l8AwCAQkSg0vZIg3/E2A2
WrKvTn1gvAloApCETCD0CbXAcNkKL0791tByHnLymaG58X0Akm4NXm1zAiiO6wN2F4ZDvNF5yi8o
Cs03gYq7cxuAE+vLIVkZVkZrQgUkMkeoXKBrBy3mXvhnUOdpb6GEEN7GxNkrArINev7xeFD5rZbf
vaByd4EFV3aiurqG7oY7jQcfjgCzN8HZxFQzGrtJf05giTYVUU2zE2DOa1WUAhhpxWN9IGgFjAdB
u+SSuB4nu6vEA8DPc1ygbdyRdS1J8pg4Dc0eNVt/E3MCjQzCaPsQ9m12yhSYU0WsM3qfAdp1HTeD
ZCsJPGRasIBNQeERmQHa5ikoCHp+Ajam1d56rlCs7STP0YFIWx4CIBua51oQFgGnAtnpucqS0xEo
mwN6301V9Czyvltk6+c9A+t5BBR67TvqDjB0RMeqLlFXWgO7AZSyz+iXMgmrtW/6LcC3NdoJwD3p
FTpv/nlJXHMACLy+7lkFsWQg1RzC6lB/U31LDmNoyS7jDmTsrJu/oJbYFFkVkuce1GBAlMk4KxCt
e7BA8aFwuS9b4ImbNu5AQe3TlYDhjNjHaHA6wIShIHEBlAJQzVYw2BcYztPxO09gLLnRAmqS7Qwl
300KV8GzrqU5Qz2wR0kgGnWbFn0GKj36czU5BU40u0R+Xe6hgNKpM2MNrCtiTYMzbap0g9Jpe4K2
b/o1oi28nok/068p7eEy7QCTVRFvb6D/XaNNHrUnY2vRTuHjeB1mMgBDtSHDPeNY4ULqsalXDJCt
k0p6FT64Dm8MOsr1TnvCbCBvj3vDhmh/0jo7yHkKbwN/Gq8mDtDkmCaw/apCd82RrJ/PnWxh0KMh
MlmGaEB1PbGbJpv683pIBxzYDcvYqmut8/aQj9JBkQQZT9ER7J8WoL8oBPfKy7huKIxnFXQa0cAK
ryuRpKfox0arLBij+wgA7FMpy+SCBtZ7rKDk/ziLlJ16Q8nqdcP9ttxAsB/vrRmnK1/Q+LMWYK2L
OsyLnqSivu3COio3tiHxA0WR48of9BSuRVrhA2IXZLQIh8Q7TBRYcWgudOwGFnY8WwmGauRKAekF
1HPjhmgDc8hu3ChbVQA9hlPgdsM0Ne5gEnRiDm6RFwEx3w8fAimHA/c9yL/nCvo9q4Fza4qW56Rf
wboVfWyA0kC3l/yupBB2iSPuow+NUlIDHjxq+AXiIwAEgS1aZYPqN32t+9Ok8/iBzik8kgY0tFq/
KbeW9815N0oorsOdJITSZVlu+UjnuyADMCyfM7Pt8LVhvlDbLQA35pz5sbsCiDF4SryK3HJTSUhy
kvakT1jw6NWWHtCCzg82YHRvGTQcGgANLjgy1m0HRPGKAOy6VnLy7pIytMBzThOYF6Mmaieh9AP+
PXQnht5DDSCs5kdSm+xhVMTdJG4E/TSm0VrXsGhFIz2ANgUA1HXSgYwO4Oe3n1fN/791/4BQ3Xu3
7ufn+Rt95vxZv7558Ue/bt4k/YQCKQxBY0SsMcyfEWL9ixCFvgKcuFLY7qF0upRZ/iZEedEn1OMg
M4XrFaWRxYPs3zdv4H+CLGkMvU843aDwComV/4ASdWQKBtWwBL48iC2DDOiwxT739cU7AGISRwJq
poH/AGPOS1kKtxUTvQ0Eij++IecgUt35TuBMYZDpp2P+6AMJV8xSnZEJXna2DQ+jZ08zHl3DkiW+
AEUDSuB6FXQ3ZCZZ0XoAevJIPNbZfCiBfZkm/zPQSY/BND5AU3TfEYBlAZUHrqy578GKfLEkf4eE
r1rjyxz+nVKihIXAYpEHytA5hsnfsRbbDMNMPnqygfZLsxl8dgXaxP7/kHZWy5Er7Zq+IkWI4VRQ
ZGa7TxSNYmZd/TzyPzPbpapwzex90iuil9sppRI+eGFC3KSSjasgSPcq9JBGUz8IXd0KpOD34yvH
OeYyPrj9pXdlWIg3npR147nWy2yIAkdr29oe/eIp11DDFIpb2DhYAsiH5ZzpNe1ajSwwlvFBUUvP
HPRtWWgfVSpfWVxVUyCBeGueg6C8kjmg8m5Lv+ZnnIc/anpjYEEarubpX9Ok3jQhX2ZV79TeSFrG
W7oAmU2ER4V3+lH1nNnhvwsvuYrgeEkqHZRLiCKX5uA6SYraQp36sU8cuQbLCWBorBYIk176mIoY
wTuVy8mmk20H4+zOWQgvt/C6/rnQRTw1NDettp0qLGImO3mcuLqFklVjQvyZuelDNXYsTbSrvHSS
GB04o7iNlOl9AFxXlcbGNx/K6j2N/sgYln3/Zkt2d7x60Cdka1DBkVT5pK8K/iWOJKC9TjrEN+Vk
vVAd38L1cguldSB/uWCDr/HUu1BWPK6DLIsGaSb2JfqIjArk4Xhj6mUK9lFpE0ePD732KgchG3AG
7fKCYaq7yPt8/5raQgNfv+eXAdedccSMAurlDMh16Mr6Iv/TbRXzFzi/v1PW72VsRNKxx9Qg0HZq
d9NnleFUefAgjULlLYbCfSa5mja4PjJcmYgoDadChZpOahR/khBPkibK7LZrNxVaRgZkQSCQAINa
F5UkL5uSF9EKiFOV7n6e3uOiPJjWsCmr4b4SDEfLAm8e8SoBpAAgUd1qvfYT5OavsLfuSgnMQmQC
GmogiuiuL4wXDpHTPXz0OZTVOWlYY4OzG7Mzptdy/yF36R4u3rbtLgEUjtPkk+++pqjmBBaJOjGQ
mP2SdQOD+xJw3yVT6OPSwn9GwT+YvUqBgbR82c1f8q3FOaSN1RRondTZI0jiwnr4fj2tBDj+9xAE
Q9xSGvoJ65tlCmC1RWaGyIcnbcr+YJWgO+ZH1Z5cs/UK8yC4l+ZuJcv+f8akRk6FaNmzS8Hjy2vV
ZH6zlTDm4IiOn29nt3EmDJp2BHyDi75P1DpCaV8a97iO8p9hOftMHT9GSMZr8NMMiqiZqMc7UY/X
V6Z8BJTXWrHetGD96+RCwXelqrAMx2W2lKREepIcE6u3TErLioZJjJzaHfE0B4m+BTZuW1uUTfaX
jCpWwLLT0ZaD6sucznVfBj3kE0ca38yRxWiUyMM86PrtQh/UjRfBgp2q/qFuZPdyt4mBT2aqdmVY
067KOsytcKSaa+EqD/Pd92vsdK8cT8TqjLTMUJiUjkcTyhtCG9jFpWcVj98Pcrrzvw6CON/x+wd9
C1V8XGa74fLGWUrC8UqTf+QocH0/0oUPCxZjNVQCgFm1GEqbiEKgcuIjkBsvij4j9PXHGH9MwZVB
2g6Q2Ia49dRG6eZ/+Ajy8SOovli3s7y8bZpchbP4ojZo2tN2joS9kFwpVvFahg+ifphwY6vLC3O9
cq7434sN6AvSfoTNlJ6Oh4dFoIXKzPBoLO60q3jjo6MzbRSv/3sJUPDZSTi+8PiwX8ZavWpgFmlj
AOB1zBvpd3KbPZLWVXbqhq5yoxg2R70zuPJ1C3Pkr7oTd9r++7k+PTWOx1+dwVVUA9fQGD82g5iv
XXszdPDclF+MvsDK/KLb+tntgh0IRAZEGE7q2L3fqqSHDNh46kGD3nlfOaGb75StuAl33V7f/T+I
wZ/cNIsZBawmfTG/Jg9aHurL8VFCn8plNYoca0iwIxx/6a16n+ble0tzz4FB/gJBxB4j66mDOmVD
VUCGTzdGRAuGm5SM+vtJX8EOWWEEc+RWIkEdNhIYpBw/Dyh6eaSCFQLfTx9jo0uxTxtdZUg3cIAP
AoZ0uolVilRuw6ikKJJtm0LcZWXuRYnmhll/4TT/bKcfLUPUm00qoCqor0WYYrUMmmzQI5RGQgCQ
rad26K4pmuTCW0MPs3R6X9k1M66kCqqDWeZGEe404qMgc9im2q4XBGcyUYzM8PgSY2qW9aFPkUWk
beuPw13aRU+RBFFEtLbfT+TJ6uWxyWpIrUhHaY6sdupkJtIUaCF2HJAp1P4j1tG4hnT7ouT/34cC
9WCSYeCGiwo6aKPjT1YJkIEaI8Cybexu5yjdthPq3X11r1kfVh3ej0bjhXGx1RqV2lTtff+i2sm2
YXhWDUIdGkpQp3iICqy+VCEdINbaVRtlG4NKqQ17/iGyWqfFKqootU3UiK5hFjDH22JDHO1IFdaz
ieqRw2MYKrxUiunmys80/Wgw5p1IkAdLtZMUbclYrNB+Nmyp3jVacG9CG9U74abJO+Q+8W5M32M4
esaLZGR2ar3J8e9IgoyH6IBZcU/U214zbc3SNj1MzvZFwNkhSHBWNXbVeDcU6nM43ggIYDbT6KYT
P0sR8IL612noxSwt4AQTrDTLYX1yg2wX4W90AnoVk6ui7Ghq72A3r5JJBlGfuuZ4v0icRnGNL8pk
Gzpedbl23eWX/LtOA8/Vk6zO9QTvoy7reJIBDXE4FqHTbWMXcQ9n9AwoXhehaac3yWrE1Ra2xh7d
w4YRl4AMG8mGgv5ol6qjv5YbXHb3+U69Ex7G1/iqq6kKO8nmoircSZq6PMOyUHVyVB35neNNMgdy
mqPpItiLzLMTyZErCYGdCKlradxo4j0K8ZL/MsvRbZypz5Y4bOH9eJCUnjLxb2j4m1ZGedjMtrpg
XsgtzzwbpSrOOKSZOerE1ReBYpb3Yo9dImao+3nubmMDods4fNF0wxPLAW3NzpHb8cLOPYncEFS1
aGAtWS0a62vQZ2jGQc8VK9hGocBxj3E0nZzCiGwruJCsnzki6HqDhaQxjQ/eGgXZ9Oknkwo/yOkp
GgZXFYdFXPjCKOdWto4MEjBvEbzeiXDkVBRBodZWgE7mYs+Q+D/RJDL69yLC5GmCB+yj3ZRYpifV
5VU2zHcYP7/TCLsAU/zsxh1fWdybPAVKf8uVtc53Qs2cshLvC+oB1jNaTF6jHHILqI6OokCDr26H
8KtaburEcNWisPv5sSr/Ts0L0iehnXfhIYsSMnkJNo6uwqtAHEbJntMu3arjzAIMXr4/w8/M3PET
r5KYBG+Thp5B9JkY9rjtRYYTb3Db3VN7F9zIvQSHkE7qN0ipfJ2jVW7Sa/UcVa30nxFZc8Mrhip3
/RUaQL+FrYzvTrvVNyL/NZ3/2cvqq4wF+htaPBNDq9toRx22tbttsUUqyKn2gDx9V7mwIM6/LGg+
2A50a054KxXc6CKCU+20gYbxseb2ZQbtGAx7+Bwo+1j+FSX5xujHK63p7oHV37ZR/9OPqi095vfc
qm9Vk95eo16I9j4xzycrVae1TaR3Bp4MZClsI8MPiaNGliZlXgisCA6509i5udi7E369WjjdJwLu
IKHsIkuAQ3LqjhE64JP5oCl3SGXasvVaqCGgJ5wZm+dZ2Gpt4eiIK8STmxqG1wX+W2wUdiBLG18b
dnUo7tPQd3VluqsXieP4cQxDG26u29SP0fDv+09+ev7glGF8qmJ+kpVWX9yYRaEssxkxCrPbC1rq
guSloxtdOMfPbaPlcgGBA5qA5b08x5dgXklUatmVEjpxZJtbycVLZbfkSaVuB1g7Be7lcP00ziQZ
pE6lA76m3nXCw8pzXfFnhpzocY9yvUtHcZvVSENL4zVipFclctmJMNGSC1297+Cxi/ZoCJtR8QmR
0STxSxrZyojqOrFAnrm0MQ6z2MKh/JAlxSsKfAPuRuN1NIkq9QekMG7iBlq4FL1BXL4p4/SQtuld
Mxj7XNM8H0PriM9ezKgxqVdkDEgVI2vpx5k9IeZSt1icK9FVHwlu2iduKmfbQJDtImo+VLH5PRQm
XJZ/Tfeht/pONit3lie3mvtrhIL+FKZv58LkCNChocXaUatcxSGqRlUkPtSq9LdF6RXxvE3t+zaJ
AwLoOSKv4kMBO14Vf4Ngd2p04Wvud9kqdvFytkKOpQX7nMm4qiUayuCqa9TzzofEPDV3JdKPsym8
ZxR4w870wuAVatMjIn8b4NT7nqTYl4zdXN7rzeyiI3sTQTWmsUvwWiCJlROL/075qVFjVsrmOkX9
A0IOPlJ/rF7zgFraYqg5iZE71Sh7dOl55QDH51+jtI3HzPG197EfPL+uf0I5vpvADuAwhzE5AXCq
T6haQ80Gkudhy3fb6sK9XlDPiwBa+OazON8IiKZYiXyQgwLVk6S96ZE36XR0pLPGU+rqalIpmZeK
pyXFT78b3V4NbkKdZgSkgm0wqtsZOrWIgNr32/I07iHsoCYoc2Uv9pRLbvxluyC7jli2yumT7oOd
tEu2A3n2ZWrEuW15NM5qWxq0ktS6tmAKeoO3hLsJTg4uKfTzYqs6/Bo/vn+vc+c98ZQEXWnBBxH3
H78YcB6wCoIROou13MKKKNGZTxB0hq3IVMt2vR12Ck0/RzRswfUv3HBn7laGh62A6Ru5p7GKJ0sc
c6Bya4yFU9koq9eFr2Okwi2rJLpLETZCP6a+kOGsxCOXysESRP7XqKso39D6suosXnp8lwo7uZ1e
u21/BdJ7274RznpsXA97O0fZ+5ItOdN195RvL736yjf49ClWayriNptB6IcO8nHboLblQ7er+OzR
LnQqp0V6un/Dc2pwp+usp9bebrHVxXe6+kVM5l6yuVpGW92vR3OyWnnFWGdF4PM0ukljrhbc8uId
fqZiczzvS5j/ZReJpWQ0QKApFjmLn2C3jTzBmXfljoqDXR7ql3R76dr5rAKdvBdQuYVPjXjbmmZR
6fU0DgI7N9M1Z6C3lXbNVk9lp2gsR+uf0gA1nfyqbp9CP8MeoN3F2a8QRQ6hMPdWYN6IlteasiMb
b1WOG8T0y5y9EIkcZHTsLBjsEQWyVIMeX2lOJ4tbNKostxd8NzT6t6RqBE9u3hUl3Cbjk5IRdYTN
I+KdiFegRSgix4MSATG+9apRKCrnHyr9QSn+o9F0KGN1q0jPcrYfxOuhNivEJaWnsOicRNdtGe+n
Qk13cohAJYYmfTra3fBP6cZnczYeLxwUZwITHJX+7zxaq8BE7eJeQvtrOSiU3+1e2fkfleH91u3l
HFxUOH6VWGxeGHQ5fb75eNbqdDKhJfS1+rlgRCf+s5hMI0217x8uh/nyctSsxyKhhZAD0U+jHXO8
OOHcTgMcFwLMjbIR3jpvdsWXcYcMX7mJN0vRAXMM+Mwg0v5GbuqoN9bzpeP43DVDeZUqK8GfClj4
+BmaFrV+TeMZpmxXwJw2owDuWOcZM4Bv87kyUZ0YlN2FWT53CANLXiq7S1K6phsKam5KQsksj6JE
xQO1hWJ+IZwBdCfvEE78o8l7YA+oaioI3HXOqPsbQGzoYNIAhDmQBdnDYBRuklzU/j93Kn15NHW1
6toMfZ68NZf7EAWJ3uHqvbGWcn7BiRHQtLaR7bzUBFxZKv3nZP466mrZQZLBwy1lrYfX+na+xr1l
p93iLgvb28ZVxJn/xiijhvbF9X52DdJ5NBRK7MCFlhD6ywFZhZI5wm1bXtffioET/FD3Ku3A7rkm
vnMuWeWdDTeoVy/gIQ5ImO7H47EMfeCpS/WeListVirP9tKn6VzFCX6X2+ICV+zsDUBMAXZZA9UM
4fR4wMbQh35sGVCcGFF8Jf9wDd+hSfVv8Y5PfueHYHPJVvHiqKubNkPTq4zHgv7MHiVcAb+nxC0c
wLmqHTzPnvGzC+2IVb8ZL6TT5+orS/8LEii9Xklfc2CyXK1TI6VHoT/k95XXu7NL7nllqHvZ4/Lz
lvXku5EzO7MX1V7z3DphYodb7okLm/zc0oJlgTofTmFEsquZB2JdoEjO0oKxSlW7x4OLEnR+N2t4
TfqbicJPOiItQuVGj8atKWT775/g3Nn29QFWH0GIFGjnOjKLWfOL2oObaI0HmG2bInUW1RzshWV3
hXXhCjl3bX0ddRXWhL1vtfUsc/2rBz+8bYxtVF9Y1Nq5QwoykLZgwtBNMVfHRWskQhAEY+gUtGrI
Z8xAQMrxd9/cWP3f0i+2cS3vWrl162XpTcYuUcrnrPvXjpo7o0uehL6HHItryCjAKb8beY+Y6l7o
UEetnnslAu2Jhl9ii5NwnwqV3cxvZmsSGfyeJfyxMMnDatvBtMcNiwcredea1s4wuBCl2yCIHJod
thX2+7mU7SkKvTzWvE5HOMYYsBPK6yu/7L2mgHTdtAc0dP9bK48+Av0eBVkSdTU9FSovWax3/znU
kE2+KZzexmAI+xaumgsJzdlvQSmT+q2xdC9Wg9HgaiS5W7zl539ydRNdxACePTMpXiA+D0kZDtJq
HSOSV8SAOmg7/iA7segKhG5H19ejceNgwx16l66FM/fzQsknY6FthrL2ag0DOC2Rb2N96f59iqJs
PmDc2lxJQIDprI5BeWHPnPbuQZKSkCEQAqoezYPVWSGMrYVOfU8opP6d8sCVlfvZn/awYR0kQl1/
KO5KK3+oJ6Ruo+7COXHmCx4NvppfvUf1vURM1dGTp3DglqdV9v1JdIrOWN4PAZLFFObTavL4FhLV
KBZMnQx3ATShH3xVvQjOb+VQH+q/l9o5Zw4g8L2LWwce1qK6lh1o88yPEIsMHRM7NX34iDus1bTa
ufBKZ4dZsLEwsnCGXa/7QCYVoYDEGVTD8RAjwYljzU64adVORWiErL4zDkYXeQje3cyG6FRdaafC
vdYlN7KSvn3/PKePY4CRFbn2AFvSaF0FMk0ZiT7+N9w29WvQ3nXzk9VdyuKX2O84YD8eYxWwjyVQ
S8zpOOC24ya5TZE49zIHI8Xb+/7KcHpv2IxevxV3wnN2d0ng4XRPLoPDnMJRiNhpTa0vRrlA64/C
haSPdl8mWyVuvdkKPFMbXSsZHkIxf/l+Ts+EpcuYANAJ1M4w7dFX9NVpygiWaE6Oz9Wt7uRP5kfs
Cg6uYPLGv0IXXsI18sKOPPcxaYnxpsQPFooyx9slbzKr6BPedQLIawb/kNCy/SD1vn+9032PchQK
AoSFIFuwHjkeJZnavkP3P3JKqj+B9BdQ7qV9f9pGPB5itWJKqxvk0GRVLhIgknCjOg2wGckku8NO
1E7Lq8ARd020uVTrOXNpMDL1dhOxJTzmP4HlXwL7cOgxzpGXkQ/mNtlpb4jzy086+SRYiL8Ybl6q
e6yorksOsyAnIeGZn5XLdRcZVUO/lAKSutbt3XEv7cqrCVP78MG/8N3OTOpi1btAxiG4SsYS9319
NUDbsI7IWeUCez6s5yJqJyVuGNqFDb8sgNV+Z6CFMcyOMxHNOB5In4EyzwMDIVDnWvT6DKSaJbKH
WNLdGE7b9+vxFC65zOCX8VarRS+4iZuaZS+08SYvx51gSM4olJsADfe8mV+0CP040B/ZdB+WtSfo
wwZJSSdO1DcEtm0UaSGPaY+J0r/JpvLfmvb/mo3VtOtoHxelzNMNk0Cf4bkCbSULd5Px8P00gPE9
nXcEl1Ciwr/HXJgXx/M+dgFKdcWyMSd5J2CM2QUWRg3JT6w7oIVJhxErFsG/kdL8T9u2+7ZDobN9
qmbozqpgq+I/gpe9NQOHQv3XMnNc51O8CtHgtdgFPRLiM4qZaXeP6KqDsr4zNtf+ZG6rJLuOB8Ux
jG2p3Vil70hWdWXmMnan4DDC7C414zsuxeseD4am6w+llm0jSTvk2h2LZYsqXQeKN/sRjroX5xm9
4gVAjJa44daV7jQhYmQafC9fuGt6OjFJkToxnoyaGL5YZf6Q+s/YwNhGFf6SZSTNEeHdV4r1YPa/
oy59UrPniWtntoxtEs5bBJ2JwnPcK9JtAWZ25gQr1fFQGYNdClQL6QjFkU5TPdulyUOSYCwoKm5e
7Alb8XyMOhstKXtRhZ7INvaynj/GEQbOKIzrU4mo6LAR4tHz59mjPLMRJPmHaKWHckSMbkAg/H4O
ysNcjK/Y0rim+ty3tJtSHAMNbDJzFHsRqG4gYtSwLUtAGjnwIitAm1g4aGbwmhOhSPwLzb8tBG2P
00cKNFRLjO0kQbnt3VptXV+XrsW28xDHO5Q08hosCPMciT/ToECk7oJY8PAP3HWQawNw9blQ7y0x
u5pktGCtp771HwLzZ2di0iJjrNz8ivoab91HTYZi9zs0zddaucYR6F5LP2al9izL72wVeFaaEc2D
y8DaCAPNXWmFN/yVDlyMR9SdWULf1hJv8c3YxuWTBMNpCmpHS19k3QN3Zpuh6qQdtsUkVKN1N4mm
K6UVusKGHZMIiQlSB1vzpxy3tlLETo+Yc+g/RZl20wbRtoUlGujDdan89HvFDsvSUaUr1EGdcGg/
J7JV7k39oceAOsv2XflTAGAs1jQsU3+TFNc+6P/c/wVUn55iDrVR34uz7GTJe1Cj0Da/WMWLgj2N
D7FoinBbVP5qbA0MTu7VjII/ZsZuGuOiKm/0VjrIQHxwFrHLMrJ9bIPrVrjuAuoZHDyF8GPQf0ap
vMmD4QqVxC0uQo40+cB/wVJ1V8LY7Cv2b4cFQ8JaSkJXrFgWpuk0+p+wYDNhs9DVb6KaH7BkwWw0
eLAAInbVg1UL275HRl75kfnmRvYTGAfdLhssezEiTqbwX2YWdwG+3UEjPgZ69mKO/YswYEU13wfa
G8pxnqL4CLF2ktNIvRMaupulDWzOzLEwICiVdluY4WFufrY0wI1Juytawcmr1yZ9xgqUJfeSoSuH
D4c9DEuJncQI2rjWcv1oL8uX/3zAET4EDctCN6Bcy65mguL38xsROXQfswgILzdDUNzKk+71Rrgt
aSQnLCZcSK56I9ib7Y3BmT+K/0YfUL4+PJYVAr60YuS239cIqUfEWik6JkMe0Dy96VD7nPLWruf6
VpYikBOjE2go/AaJJ0iAFiYko+d+E0ripq1mNNaBsMW6Z6q/BqTQZbHH7bhGA161y+Ej3WrFDZBA
3KVHInctqH7gLm0bdJmH8jVsdejJ+LOg7pcnLzCt9xhleNh7HfJAuILuust8eMkj7snVYE/JczBf
y/lHmpXXsxRD/05fAs2/yc38QesflfYO1r7d5JQcACUVWIzNamz3Cu0NkwRpUL1aiTCI6QY3UvKN
bPzLwSvi2+42Fj1CKyAGFu0seZo458AFX5eqekjQfRmxTq+pL6Vdtc3M6CZXc3sy5EOofwgsnQz7
7YBfGIqHpiztsI/+zpK8WI3uq+A5oMyrIDTd0/BAPw0YVIKZu1JEH31i3pt+eB1NoTsr1naaJXcw
f0sYTEO7v2rE0J4Rn64gK2d+9SjllI2N9Jqiqyvy/33yZkXLvErBvVzQ73vDpzQke2H+RzHbX8Og
Q377ObS0NaoHqe69hcLWgg2Y+GZyw06eNMcSBncWcElWlE0Uf6i9tJ81XMZbaWu2i5l3w65dwAn+
obcoto3Qi2P/X4vk+hzSaB0GWxVkD/VUXGua7SR2Xt8eOoU3E5obXthtxmlvabSccdOxmsDG1sfL
hF+FnDp+Lf3M+kK241x1hxluu/qaTTUrALbWNHqLnmY6Phu+5QTB5JR9cjvWUHcmFrZOVyEMn3Gb
ZWFAzS/FG6X2cS4pXLMcrhP0zwxlAwsRr3V63IlPX2u+EL6cqTEQu8iQiXQohgoV7+OoYha1tABI
Gzp18FMRn/T8VYafgH65LVrXKDHhNRU7esHCiy8VZc8kjvSbVbQAVeDIRK7HQ+u6Wk5ZtwBRkBsN
4ycjL2GsYkhhY/rm5oL2pCrCrvK5BQZVx5mbCsiY77GjeMFTHUey6CW1blUd0elstsUScXTp/fuo
60yJgulR8DgEnAdq5rNv/yWqjgA6KiBGKBvEO39bUmOCCgUkZkuNVnEuI1/P5wtfBlzFk6EE6iDy
iSfNm+ix2wqPiPK8qjvhMhBo+U0ncbyKwjXvh33kJ5H5y6vNRS5UMKUXV2N4iNmj0jyDzRLkgxFC
hQ9G7M21t7J57qQB/73f8gRhtLOu9PG2lnEWAFafJwHo2FS/EOp+Etm+e7IlEv7yZMXU4FqwpDJN
/gaG3xHL6xY4v1ZiNag9qlzdoyzZed3ZwKfdssvs0rgZrRck+G1t1DeR9juU33t0s4FU2mErcp1j
UOffT8VjjLK41d0aBabk1mPD30vgK4DaOb0ML0eY4QFNW0yVCGRNVwnBuApAo4bZCetHw9edMRqx
lPzZxGxHVFVaEDuF9iMSfzThnzK40gODJ9rqFDwt+aFC94IptmUiJYo8cXc3ZT9keG0XlunZrQQd
HlAXPaSTBlJmJW3RlFSZwri/7lD/Cyvrdc6S63b6hdvio+kPzyjhOvTEPy4MfaZeoFBP+79Drw6Q
SaUeAiQd97fpKSsKBCvI1LrxvTUesM4RVBz4xglFGUyxjNw1q8wNepwzMW377zwIPVtxQbWJJEnH
qyY2cJsxB0rObSFeSbFwbw7lXrfuQ2WnRRj2CII91YONjjPVkx6tUWD1aQtzB5PA7x/lTA+bU+PL
o6xOtsqcsUFM+RwSfL6calCTFB5mTY8Rwv09XXoo5LtObbaqintJWj1gJHoD1R92d+2oobVF/Sqe
NG/oZPTM2msrBnk1tdfq/Pj9k57N5RG3pdwD7udEkLnDTHrEnoQ5yz9E6131a1vMoRUTbABFc78f
7LN0dLKvF1kEID8S5dFVJj9jmorPJ9PSum3tInTTbyavsRWMOZ121yQbjj3JKR8LF0DGpfrImR6g
AW4dwQJKP/A811BLcwI2MTaMXoaPU8r2DJR7DD/cqoRWogK2m96icrYFhATClwpkn2lyP3MJ91Dl
Ewn3QFH0anWxR7+VhuQ5my2H5Po2am4wmbiwhM4k+zwsV+DS2QAHvNpVyRyFVotlooNAEQAwwRZw
sk2US07m5wpiCr8dXjisI2AVq+vGzKdQn8uJYk74Nk75Zs5hzOTToTCGj2HAbkps90lQ2G3V3ik4
1dmqLAIUlC4sjXOHyNKaQhQY6APdqeO9q0Rlhlg13ybt9nhP2Il8sTK/zNh68VHOpI2iw7OiZnw8
RNdwhtcqzZRxEzZ7IHbbZnBSrK3/TW7t1OQIm0tYrvOz+2XM1Wt1chhpeUzHaCn+SW6KjyE99tYD
vmL3L+Skl1oq54qAcLWJyyCF6Nq6Y1TyLB3mugzYq14K1BYxK1ESnMWr88JmPrNCj0qpq0taZoeD
86SUWn8iFsM/wzZ+KrFkIm5wR092mVJLu2g3cAZEQHsXs3WYckRkVKmPvyPeOXEqDfSvB7w4HWtn
bpfycUW1KrPJ3HKvdfS3wLX+XHjf5XBarx/QSBrHOmwR46SzYyDh7gvd8i0Ne8FoyBQIvMSLHtDM
lm5Jw/fAo29rR8cK/gKlUT9zTrOxZEy+teUR1lXkWjBriQQgcNIUp6f4Ss66Z4yzUWl6LwzhKssA
JItocOlB+CAYVITa/NYq9DfL/9tM0iEYyb11tEzTl17R94I+21OhOl0DvGQ6YIPmCCEJ1QKCVpDE
wAcK7Yn0r1JhUqkE2Ha3ZKrGRpetQxwGV5k63jTp6IiJgp8inpFRg7NElf4zIuExlDKI3cC2xMGr
Mty3+nuq0WX7YebhS1pMbwJWRHbfFSB4Jn6sQ1gdFysLugBeOESa6NBhOVv6+2x8ycCFyo1/l0+F
25LMjenr95/1s2q6+qxL9sEByJ9sm9WxYCKb7E+6DKFgFEGhGpspORhCBRBWxFIxdTW9tU2Pb44C
x/SglabbgAACtEFhSbEXFr8WxnSc0Noqq0NAYi6Osdcp0ibB3VrqNmZBam+J21Q0f/vgz1FOdgbD
dL9/j3NNKZoaCBgsgoTwplYhhzHMXSaiHe+AsLnSrChF+2e61uP7Ppj3QibZCgYaAlG02Gi3uji8
odLq+uTkOHdu8VJ9GqJLstfnckvUMIjH6CLhxXGS4CXm3MglR26jHsYCtZ5Sux67xKEg64aJRJo/
/OBuwqwv3ZdJcGlKTk98UwVXT+/8kwt80huMKj2I2lSgELLYFs8QerMXxSAaTs0ruGx3s/xcdwOA
UOtWiM2rSoGEERiRc+HTyKuTg48CxGqhR5NDAk1ZLbE0ra15Lik69+ELOGPsrVVingfTmt1R9AqU
1YhGAv1RCP7RV7lwTq+PLQYHIEEo8dnz4u47Pi6TIJdrc2ZwQfqjyqNTZQZObU/a/NOf1DvktB6/
f9v1SbUeb5mML7nbKJepgugCFXar2WfgpqvsZxqRvVN+ZdNfeLvlAv26e9ejraa2kLB3HXtGM+JH
P4TnG18Y4OR8WI+wPMGX9/HL3GxbiRGCROFg0+LHYbLeRRhM1GnuQ9160pAgNJXyvcRxOBjvY0TX
axrd8WzPWvdjktRbP3yTMHPshRqR+WiLhy6Gtj+18fcgPky0M3w9c5uqcy0l3Uy15KQzdlrGc5nV
F95mHR6sX2Z1Z+u1rlNe4WUU6To2H6fhYS7+UjP7fgmcHWUh66HPhRPCGnRgwYrp46XJotA3IFm1
dfMF0olbyhf028+u7S8DrfKJAP7RiH8PNIEkBTL+XJXBPusl24wGCm+gsS9Z5yyxxcly+zLgKvYw
W3WYeGkfr3aiHB/TR630erS7UV/kvO0gZ2AWghL19xN67j0JXCGoAl9BHmD12QQ/68e01cHm13eG
gAorhK1KerXQbMrRFy59c/f9gCcn97JQODMoJ0ikaYglH6/6RPBxHypVYHKoh1V6sa2KP6qEYqIZ
7grrNcLdtC3+xdbkBF39+8Lg52b56+Dy8eBNMeRDIEA2U7eYV8qHAY3TnzSN3Pguc0pvW1FQ3ytO
twR65fZSrHUStH++OyJLC0IAjOxad02pw0muNcwuaiQ1iWwqZD7rd7V9LaPYa8feDRXtUIu1YqOf
+jCV4UcUtVexXlwgJ5+bBpP5x7iEhOjUl20ufF+uYixFFWQsMLcJahWm2bQbkt4povihHiTPSpLN
99N/ZvcyKvXgZQoWobTj2U97HKH9RrUoOMhe3I+uLt7rPUU4OblwQZvLhzzaThSOPnmI+PMg56es
Ypa8R4dVA25n93p202fxDYjJdylW/gZ4XwKBpQpQB+YfVOxsOkZ3c+c/FWM3wP3MVMeiF+60c3kj
pz9nlcpSEGMB3ChbP8ahN8ZB2sZC68eIpkMhjzTjqPJxJvWl9qPNEfedMlcw5FtJWTpmUobo3Yyz
d2oP00uR9Idsjl8wUr/Gz5ju3wDcz0gnqjGG6KVz5tA/QXAtt9tQcRJ5vhkQhHUHLd9Z+H0jiupU
vkBcO6CxbOzajopX/b9IO4/lyLUkTb9KW60b3dBirKsXASAiqHWSmRsYkwJaazz9fGDd7gyCYUTV
TG3qppEMjwMc4cf9F9UvT27dtqA8FrF7TJ6bWbLjS5ZjFD9QdrvAVP1VD6zbWP6Byuqm8Ck1W9N+
rHK6KegbVl152hg0WUz46LF1Bkxnn8K8xQRth3O0643B1gKt/v18+KJDQdVElWVI6erH/5aAIHxQ
rQgmMDcIUE4NPfHJfzB1iqW5WFz13ps+G2hU92opAx4A2yJx9rfoEo8QJ7//Kssr5/KbLPZ7PbO8
BsQgRNziLZnlii2FRtyP74N83fsW411s8sA5EEcECbCJUEwSfvuuZetX+ra5CE7XFJOOx8JgEuFB
HTmRL5fKqUMuOaMzOhcI+ku4vzvk3FBnqh7WAJBf97V5XAexFtuq2saVZAK5QFMDsxtbcWI3hW6H
T+Au2TcPwQpM6OjLOgi32EfMBJR5lBJOTbJ9ktJKfhXzNXWtL1o/85Tg2gOeHsD3VzepWEQRO6ZQ
gDY4ZsJt7zuql/9ORz/aj7rmouiD9jYe9RX1/XnJ6tr1IFBPfWfCn6EUNMskYL8dKz+SINc2xNpN
ir5vU1geTX2B7SAMZ9NurTX5wy958vzFzVndRaVUwxn7eZvVFLOO4D7yxbH/zswXlIjh+su7sG8u
1LWjRD4WjaoBzFLkb9GNWr4MvAzxnudlTGFTuerQ7HqLrs740KXKdpj8U5RkaVCi9wgW3suyszFg
acn3fZ3shmruG9xL4OCLGJ4ZyqilELip9CMasLEVfoVWupEaZZ/p7ekkdSsWH0fnLThv4IhITH2t
UZtRCJwA9PqmduPJLl5nPTHdiU/aLZRMTumd6X6/A3w5AXk1EAiArXM+QcZcHEtkkcI41pOxEdtn
S0FZh9itCryUdOf7SOpaqMWOZgX9gPcHru5laJwbibitKMmo4WsS/RIhgCHjqypcGqL0ohegWUW8
KB8Iji5skVTYqNG1EQjXZapsKK7SS/7lqcpJj+67D3JANFJ7akc3a/aCp51J+XVk1meJZLg+6rB+
kp1NpWrP/11mt0H+uxzQj1TVTQtwMKf6AhOhaKMXuCKP02Q9izW25fXPlQfwJQNQwbeD21W4qetU
1j6vgnbsdbVpC3WTd+dAO7gFrRnAHtuGDl/mYjfvjMYYDJ0nPATP6XBjAsTJn74fxJeS5LwJHcQw
5+7cwR0xw0ehTDViRCctuFIUqs7mPrG6yZ4HFygrhO01btzxYc2NjFmc6IsC85QOSYaqqbEppOs2
pxGaoI7xujKuL7frj3H9CTLP3oNxKcDOcDMhCIKy29yyUzfYit0JCrobUF6TG1luvzfaleX3hQv/
j8f5J+xi/Y1COihJzPobXpoX6iX+I0IEbnhKvQ0wG3ILnatu/WtALQ/jfm3xf5Ge+oiuapDj4FZw
AVhcfShmKcqYfgza3NUuhbT0mS6VzaqIH6ZLKign4b1i51vFBotyYZx8/9CPPXNuIAibU4xUv6hO
gdXqh9KH5N+X59YIiWlUVzadY1PnMMLirWZGUyeiyuPVeguZPnkHLHCXWem/ejln8hhY21J/m/Wi
lnQjT+p8jBHmRaHK+7hS7sMyc/rAQyZQtOWpv4+N++8f3cd94fN9gvyGegOSHLO09LLwELW57CXB
iASyz328A1qyCU0xcZTGokRTPWdC+gOv+YfQoPeoatSTqyGjs2qJ57H8KmfDvk4nYH6IA3aUaAYP
W4Q62QMM7G2jK69M40cYgPI171IFfJU0+yHo1kVsRE969RT20fUolPhK1M7cuC1S4cGUg10nqK7p
GSstgS/iCShY0+jmpgbZ5OOs+rw41dKyEj1G7Em703eGvFH20RbgXmXXCChs0Q1Br2AWqxBO1FuQ
B3bpngHVdr5/5F+aqh/fArcbBN1VvtCyGyNPWTH5BqdG4aubUL3JcZJSAlj9arUNosQNgFtG07UM
xrYewY/GtwndRD8snD7OdmqFOHZm2LL4pnfVFQ9ugJZjqYMtY6wxl2O//7pHdmoe2p+v+yHZfbCj
TejUVzOmnR1tnoR29VN8mPaC226z5/a8uG3v1NpeW9IfQt+LeTkbPOukElyM+L/Pr0pR46muGx6S
CrAP2/ud1NePjZo7fubE+E7Emr/DrqTQup0qXMlZujFhALaa7ScPIprvgMR0QDiGiGLi8EPOaEV0
T/34IqNKYiqJPSWPKWldZsWbbhaRGd++f2xHsmx2PWTYFPJjroHL5kKkmyPQTAZgtMOFIlQbrnxi
8QbFAMjtxYgiTiTehsNdZbzq6bg1TcS2dRi+YeLGILcQhtkavrQJc6iRES1XvH/U7jIF6dmXzFMg
vt9/4aPv+fALL/IqUOtofoeKSs440HgNXf/BY7eGUC3Z4CTt8ax+lFdW5JGgn5OZeWs/nFyTVUWm
mavIJErbOWizN6/rLZKT2+jUs/O9v5oGfD0tPoec9/qDkJXS9F6NHuUm1kW70QBBrSUaXwBp1J4+
pWiL48LCZ2dSA1K04GQGwA17bw9QfhM79Qp/d20si1USCqGvCCGBZJrW45g4lb5mLktayQNZLkUu
pR/VDJ0b2OJ0L8epMyWMZDYl7WJpeMrLd0kONprwkBn0c81fZU09HgXRqUVYQAu9X+2o/FS475j+
ADbGwqnqLQO2nJu4MgOUi0PVLlFxsurgnA/eoa1lW5O2l5TrfAbWggPrg/IUTe0TGcvvWMq32DXd
9J0nbhVvdKcsOwdFLO5xWXpoksbVCu6cetmfANvdN2W4b4EdF1X7EPm5Yxi9Y0T3al2dZ0nITUht
tl6fuboPdYmjPLY0+o/SeT+EJ0I92wu8onXldt5jNavFVz3kcuYmMthxfO3HOYyV+qIO9GrTdx33
ueDSSyNbqnVKOf0l+qOb3DqptTNRdLxSdNt4tIcBFDD1rL7OtprvgfnuN2335mFnrhS2XsOBiM/1
njXgXRnem5jc+9Z1A47O18+avHDK6kVqW7D19/hpbBQ6ryNlMjp1ruBZeANdxP6vRqPCBSRdzt/y
4nffAsoLcluYHqPorCr2YYFQmHZnFhdZ9qNP8JLC0lJpT2TJd7qSRY//kVYOIPhk2+/A69ZPgUzd
Truegp2nptyC3QagGLrySp1uK9ovgMK3UotXFkU3qxAxyAQ0GHhbFSAgzqwb30RUizZ4mt3J3XsT
PZf9hNdRZCtA8acIqHa8qdXJNsQzIfyF64oi6LanM8CIhwIq4YMfoV0KmryRql8djJvUuIBPvO0n
jzPhcVaiTcGDqJBV5qk4RPgaNdWZCq3I61/z6UoEw6FL1+X04nv5BcgxruNA7TFCUuGP85+dyu77
K1UlN5OoGI+e44vDnME4s5Wykf8Ux1sJ2KKJ6I8+64yBY01LV/RwR+uLTYzZWfyzaZ+U4H1QhROl
4zhilk/xldaf5YqxMRDca5lDTRIBGIBLBNbZlPYmCP+e+2daP9KgxvLzquPhSP1aZvxBYfu8eFWg
aoZG2oM1ypdeZmd2JWjtAbEGqW8vpCy6FMJumyGfSBah1dfalOj3odwG4OoqtHqKU8k0LyuzSF19
6O7EsLn2ZPO6i6SLxipfhUD7IQzBWSPqrqW15iZUwmGD6EiM13Bf2noTwz8pdLANInIrPkn1rSpO
z9JJnIRk/wo0rLR+nr/UxlQreWvqiEYIfn4CSWRraMhhCuluohic+L+M7nSQHswYwZJQceVqPAVV
MUAY7YprSIhNFl5jdwWhc5BYRK0bKqYdZuaO1rHrRW3GhT18Qx002/SKQP4pw2Ix7Qy9PI3PzMyH
jEwWkbmhfpjihyD+PVH4DnGpa8qU/hhv3b9sdRgQKcDl5qmdwSMBU85AzY5bleqpzG8LE6JfebgL
s1OlUlAoyHeeeNOHz3DcN5PRng8Cfa543PVt7nY4dvqShiAKaTJ4PqAjm0FDnkc+rSg/aEM8a+Fu
DHzC9RxPMEt0C2O02wj3nei1hDQY5O8tahOpeaEgdk3h1e3NWzJpvYbKo50aio8X6bliDghhX9XI
txvYjTdKsW8866yR0EIbwGJ3ykXVCU9S65+iETmgfR40TL+Cda7kJBu5wKqMTtQ221hSij3RaSTt
jXJyMuOnmGjuIN4bMQjZgb2crkNVXcmmcZHMHCuecptH+2iEDRNcxGpuxymSjBZ7XAE2zlTsAtlo
XzZtj8Jh2sA563lCaeHv6kS+axVEFhQk4Ytxp+jcHmnYJGX0mvX6ruyUs8YQnSgKHBMKgo+gUQX0
nduNI8LR0mvLjdT4BoLToOn3Uz2xv0aOb8RPVkLiaoTbCXX3WG82ofQkorynUr4TI6gSPNISMAdn
BS4Syqar8IXhNRvZD8XjeiBfBjn/Sskip/g+Q/AtF01b7k3X0EMnMu8grLJtVRtzvsj4eCchCDjW
8o0nP9ZGfiuntZNhhZZ5rSs3kR2yFkCfOKkxIuhyKSPf1aBHnesXOKI4eqa7eng+au8J9iv0Wurw
vRLv8xgf+Wbamqh3qeXoePVOSs76YaelF5X87uviTk7lE687kYLbwuT7Bt5mKIKdNd5qsOfVrLTb
WaAxqOykfqe4nDbmJs4gNSKSKnFOqdWTFEs08X5IybU6PE7eaya6Y3MFDpI1KDD1f3r+7azWlRrn
gVgDc7pU0TyfPJiltHI1ZL6qq5rKJ4S0qHxV8sdU/5FNt4zFopI2ggtvGnWTRDdC/6CgTTaRuChZ
xR5ZbGQPBs21VD1WbOB9i+682bpFM9kdrWM5lG2RO6knGE4SoC8oRs7AH2O3Z0fFZae2doeDngf2
Sp2JgAnIdPiCiY9ualxvh8TcDmWyTTw23Qb2CC9L70V0ytIzPaZdpd61mLLU/c+wpByV/czI0A0K
vlX1pvB1gvgK+ROoh+FWk92Ca3KjpLe9CDnwdvRTILCTzfWSbGJXWY+eYQLoxmcICyAxvamyxknV
nY+3VsRxK5oYY/8smLlhf9WrmGt6Hafl74rKu2VeltWV7v3AXT2b3kr13AzOlDZ1UpMmngLoIb0d
jceC7EuVkNUl2ckGTCxDuHvq3ajwMvTf4nCvV68+vsSWcWqau7ZoHdNAFMuPnaJ7qmKZfABaXPki
4WLli5fwrvTuaeIxi5y9FQY1nRHupVhxZN0/U1sE3IsHuKB23UCu000bY8mNlt2kguAEurTrQv9n
pQkSHLrUzvFNUvVdI/40QFUauKcr6ntm/dT81s3xVoKRh1w8Ok2ptx+neB+G05060tHs4FCgyaVR
N/bLbJ/WzbZRsECNRFsZf+QRhUK0szXTouHZvHbCYEEw8LacOyDCS/33OCi3Ypo+y21LateiW9SA
j+5pu1Uxm/GQxNdh47E/4S5XTJD8hOicvW8Nyj6XRxdHLkRvTlsRfhBmtosLhpRmSpiW5MsRgpv1
rsPaYhaaW2tOfU3LVVqIJgVgYoEcWeT+dCeUqWw7UrdSJ7P1TyZjrY3wtez1OcTiSjg0Af3jghDq
RYuqV+zmO+U2fnhRN5ItOsjOYrWwdg1d0jLmu9PhsBbF56iUxFGpiBmcNCf1LnBSe9bHXn9+R2qm
nyLpixJ0IMilrJREapzxXXazq3gXvGuR/TJLiOVOd1HYEdVMi+Tn/2WQ0Ad0+vf06r8UB9LRLCRT
rClENcG2qcXTwhtuJL90fDnbNUZEKQBeeuht89xauTIevXIfxl68VEGXqqmUiJ1Md0UHx6YKnCbH
fhtGNKA821DhMU/+uR4A7M8qds7hh0DnXR1ImRXR/b7s8LWbQw1sLoRRJgG4sUSOGGrZ90Fa8SS4
K6nhSRV0wO4asuhkpYZ79FY+A/ZnLDT1VWWxYCK9mkZjJFR2zt6292g3aDvJpae5/35MR9pvDOog
0uIRS3Ji+JNMpNp60kV3mGBJN+eVcWEE/SZAoLgQ3svmWesLW9bPSP5X4stHdqDD+Is1JPpplOT0
/yjlKE8kbSjGpRfRu7jN3Kxclf47+gr/jHYpdKi1MrfB+RXirbWx1IeoV+2u+x34a2/wQ8dyubMe
jGtZiTDDaTLKkkjyTXSf3Qvb6rzcI8Vmh/vU5bJrczs3nZdxC8ks3HV06dOn6BJE1raHKmrXxso6
PrY/Hn6f+T0clJKCIrMa1eA56zGUnPq+kjUbGPlKlC+EynlLPAyz6PjJJWrdocmw1V373O6AcsGI
mOzwp7zP1skC86d9ecgqfklY3aAXvWzlRmaIaURINOMKHxFKcsC3L+aI1k5xk1/m7feT9UjzaK6C
08xE0oqoS44RGAI6duC0GJ1aXF5M4Ixc38UFfIdPOu7g25ZuHdBY29wGrvVTWDnk1GPn6GH8RbGu
NowyVH1eYppY2Mu9TXDzdemBTAZu/VUAbG9KCttUKkeDsVeOPyzjOYlf6uTdinfQkFxyb7H1nFbs
Nk1K4aD07Ky9Hbk0ZmQoHUXnDKZQXbI6vIErS5tfFB19lHiwRy/bKMhfNDd6rWyG3HCNSNiNgrFv
qaclUO8mqkAqKYpnGCv74dq4F9uhn6PBk2rUDjEfiPyfg7pWUT66Og5e7GIX5EIgjoizsjqU07it
97X+W2vGFcjM8b0WyaAZa4U85LId3knQO8yMKNx8DUqN74lTXgguNeThDNUIe13T7ggCaZ6xf0LO
T/Zg2eum6PmlRQV57vHWaLB1ZxOagIkbXq2ZWhx/SX9Czc/4IFQUxiMy54wOaWW70AoSgxXI5Pya
l8sduTzAaNR80O5dRojjiPnG8susqxCUfZOihsvNgg6eXcjd7vvVfiw3PgQvLOZEPyWaHpXzpPvI
jZs9ukPb9dzu+KD+YCQWB6Cs+JGIgTsl6/yHSDFnEi4q7tdl0W00ih3fj+noFDwY1McOd/CShL6M
Mh/rYS7bF8WJ4vin0q1PpLlxtZGfKArtKHd9H/TY4jqMuSjK92M7maVKzELCBsw/y1HutqTt90GO
njyHUeTP068KBojHgJo33bZz/L2xTW+8e+XGQy4y5459/X24Y4nEYbTFOdfpcjCGHmNShBt/LBwZ
JZfIRLFC//9sO320aA/emDjIY5rNkay76H4673fD3qg3+YXmlif4hM8C+saJ9vr98I4moIfjWyy1
YBQ6U57mxbyL0SkwT4ZTBGku/gnDktVQi0NNl5u/QEKJ90sTH+tCO9Uy6oxoQst4xsjms6Tvavm+
8cgjcOLwKF8gj2N31U9B9rdj3p3mSOxY1nMY3knZg2G+hIJKqxm36Yq6o0grv+wBlTaolV6qmYSa
mLkfoO3jceRYwejEQBjFSNkm9G+H8MqYMhRzJupm+V2hPOZUdRr1TpFz1/LvNO9BDO/DkZqR8BwP
0YaOqDuzfxKhcVPxBowi0ADFlegvCfm1lJ8b6k9lzDdDvM0r7Pd+CUL4WMQ9iigKrDRoIROiNU15
LWnlLWDgk65IqCH0F3rxSsH6pM8mewwbd+65RBb0IjoJyAFt6X5cRK2+KXTfVYvkFf1jykVoiG08
i8pGLAm54w31rpfK6zb231AV3LY5+EeYWL4JBjJXfsbK44SGi8bTDKeHvLwbab1U9EdGRT5F2m6f
FflZOpZvK7NrXotfN/L/3fPkxXleiLXhDXPTEbq809zjv7GrXOUUH7yzZLfW4jwCYvjU4lxKzndG
W0rWxApCwR8sBWoQdAIvrSvZrjfTniJcE9jxznpG76XnOp2eNHtdwv44d2gLut8P/dghqUmSChUe
8zNQj593qcJslFDq+C7C2NhtTJOpXUkSjx5bfyIsMRCGifeDqhFB3VX4ByCZ+U+VdI7mwgcj0Ra7
uuKPMrJ+xJmxzdG14szeqOVN6HqO5mq70cnc4kLdzq3kbFXhfOUxaovNXqblhoAnwWPMgWIvdzQY
w9+/qaPn8sFzXOzwRSU0qjyflG19HlTiRvdlrArv/PYdMOX3oY6fyjOP0jrKx0E9J61jPGk2zUvn
mKfKvgi3NB+lnbCrTtUGgGEWOSsxj67Bg5iLR6iDg5aGnJizOq+OuVs0OaQFtk6Oo2EBuDItj4BM
WIUH8RbPM/UszcdOaE6nkvv6FM/v3/pOQ13P/pAFhvKDIYx53rilo560Du7j2/Qqu1jVCF0b9zy1
Ds7TNg39qpj3Hv3G22XOrCutOxKOvoob3v1V+PzPl+H/+G/59T/2tPq//4t/v+TFWIV+0Cz++d8X
4UuFH+1781/zn/3vr33+o/++Kt6yu6Z6e2sunovlb376Qz7/r/jOc/P86R+AfcNmvGnfqvH2DZ35
5iMI33T+zX/2h//29vEp92Px9ve/veRt1syf5od59re/fnTy+ve/aew7/3n48X/97PI55c/QqK3a
evn7b8918/e/Kep/IF6gi/jTApEHsMUb6t8+fiL/h0ydEetausAa2ou8myyvmoA/0v7DkKAAwF1C
/gAzR35UY9s1/0j9DwgWqmiC3gd9pTPz/ud7fXpBf17Yv2Utnl/4LNZ//9tiX0NeFddNFIdR/sWD
CiGJxfyIzQiz5QHNQMS+4GWhf2DuZHfaW3b0np1pl8rO2Hl7+cnHlBTEfVisnBCLRPbjC6BgzY0W
u2Uw8coi9RppS1ZD3aBags/XRttKe8FmC9DwJpodidYWxDyeP2fx/4SzTBPeAI99SQjzoUUPuVfL
tpCwElr6Su2Pg1f/1yP+9Ejno+C7EItHWusF+PWUELMgsHjjX8o7BGxxDqd9fibYUGKe6m3tpPfy
OYBGp1wpIx8doY7JgQkDR/4C+YU2E8yzh/DyjdS/9uavlfF9Pir+eoQHARZbqdxWkSLA8UM7YnCQ
VqtOZtsNbYuZALA0ym2PA9OHvOLS3Mfb2fjPg/+1007CbXGT2Wt+lgvs6P98H0rHYPlmwaRFkpF6
eWHSoJu/T+eUt70bw6/MnK7ZSPT5QMkljzVIuWoj75nFTvXguePvtUNtnqbLly6hpIGiBiVsXE8+
77M5qPweOiUQHe0GcXYus7sxXLNoP/ZqwYyoFAQg2cA0+BxEA7zWAbLGNyq46L0fUvT2/as9NojD
z18kqmMvkMfDCbZDQKuTN1z3UuKqXbhyyVsbxqLUIAZ9ppk9YQTlh9aEtBfXmPRrA1lMCbXAlmSm
vdoSCiMD9Es0l+2ykTffP69Fx+YfU+/ggS2zTzHqvWxQiDNb3cg2gk8t2CTkGT/cV0ZnuEhj+rCr
5g1Hd83DwIt0FEvBAD14As++Uj1g/tgxyWd6BwQLqqZva9Bo6diiPwy4mN8JRqymOXyMFJn4iRSq
tGcIIZCik3KnO60zuaPipNJt6KytcISNjqwu+lBI9JCiygiCfJ74YhUixlJEsq0nCI6kUlvdjU0e
naZSZCG+6+v+aT5J1abQzDffUtx+ErG2U0LyWMHQ7TyxXqxaiXZ4r/obAGfvzWipZ0Gcmly8/eEV
+3jdzeUo+jmiKGDrFaqaYp2h8j/SE6qbVJw1ZYaNrMfWvdR5065Iacj5c3PfFIz0VBSMJ6/FZk/C
taM1R3+biB2A9bbkIAvrEd8JM7pOBjA5Ib+/U60E7SZ1VoaMW2M7aKJi68AcOwn1kKFnK21yvfpp
9uGMjEk9W1FSoNFRUe7CUQnOigkxSV+tzB+eof8G97cbfAQ4Rw+6fqaUxWZS4JRFnDtJot0k1QAi
TmlRufXK/HRM/GlXlgp7YwmgIA9U30lymY5F1oUQt6QTK5MkpGaReQpLV4/E09CrSR/j8MUwsfHt
OnQ3xJqi/2gCCy4T6ZK23nPQCifIg4DIFKDP1VuxDXEO1Slj0A+ypF3ZC5DuvfSuThNpq6WFzXa2
59E/jn4DLb5HTU8V++dprLwzJIvduqtPOrM0Nqg8/Jg01Ykn+SwYu0vN8hT331XBa+Witcipy/o1
Gpt3rUyRWQThWHflyb/35GN9YPiyXSWZO8KIEPzuthV7y4Yrdx4CyXdqcKWVGTzUkwpETfPRYpZg
i0dj5+RK+iqo2tW/V4XR52JF7p7gG7bRIyV2PFN9LvUx3GR5huJuR0nm+71lntKHBwqq6HRcKP7S
faXFpC4WnGR5kupbiMPP5qDpaYMXNdfL/RpO+WgYcPwfnVeOlkWrvR/n2VxKc5hZRSzeaTt1K+7X
IBGLOx+ZKsNBYJ8E7x/WwIsVrE+VMLQRete93TnFfX5bb0I3vqjpIul0Z1YxGF92yEXA5dasG7lZ
ygH4w/F03phjC7qXZc9uBQbLdLtWdvlcIf1rfJgeywrCSzKCjZ93qD9TUbSqk2aegrDoYOmW7wVz
8/upsdyL56HBsp2Zr5gj0Fv5HOvPdNQkSl9VSNmvmqdiWsrPZTTGTjxP0+9jHnuBzMSZyzWzdHAM
+RwUpf0hbVM2wvnEmU68EwtBcvGsr68qd3DnPu6UZM5K0HmSLxbBp6CLkbZZlxSKAOa0dkd3vrWz
G8+nnOzMBizAuFbifUiPfQ5ooeWIobTCK+W8W1zbRYghRevNUmyR9FhG1vXUmLdtYzxWobidWmUb
Canu1En9gMyXeNVFRnOjaYJ4NkThrpomNmu5s0NFFK78nJpXHPU/49H72YpAH0FDbUO9PhdHiOpV
8ygJlFp9674YxnHnZy2YLkSZN+hq0SBn59/p8uiDyR4cOZWGn55RC2dWgPB03LiCkL8aaMIDtoeJ
pNaXjeEB9WuDwa2M/EwpsuBU9nIc2VJJvvLDuLGLlLpwGRvT41hNuptxw3dKv36Q8uKtmtBJDlpF
www0vuzq3AMRa1R2EdJzzTW9eELAcdNF8rnVIU2rpy3I/Mq6yPsKgzst3YtyfYkXZG+baEJs0rR4
DLmA7aasGx0rNV8qI7G56+4TqwC9l3BRyA1IC6PuJbtKtNor0L3ltheN4THLReuy5MABBxPsA8PY
1l52PxnhrkhKjBl96zVBN88VyuGEsg6shQq/7zDDJ6AOg5t87KVNkihoacj+vaeMO6kZJUdo1Xbj
F1qzsk8fzQF1FiM3Irp0xlJd5s8hM8nGVcaZYc6Hh6QN1ibiPBnaivKSLL/rUuEG85Ejc/Y08yHk
cRqN07gvOZ2+n8jH7kQmV0Du1WwRzOTFai3rLGoSSJl2a3sXMtDOLdBJW9r4N+lpdIWLwRPTkKrT
dDpzemOn3VcXa8XfRTf2Izv+9CUWqzf1YqNDzl9j9WpPigOg6WzAj5F3vZoiLo8xyhifQi2OFz8e
mmIKUWhs6mGXjtK+Rb0kDunhZycl6MWuxKvGX/WAnEdwuF0swn5w5Q6ra30lJVR9SLq1TXgpv0sO
Jeh9eEqCsTNfgv3wrp3OF2DBWXu4ypGU+HDEHz8/CB0mUpQ3OaGRbC7ddq/dVefJ9Qy7ga6xpV/j
WHbzzpp5f/ExRI5PSqc4m7dqGT1L0Um36D39S13CL+/7Q33s4CtFkmeJecWky0gWC+M2Cq4ifOqz
8vb72X3k/miiAge0El2DWSHw81FklH1iJhRY7bxP8bw46/G6/z7Coks3DwXYgj4rxcy+qVy4P4cI
tagre9NDvmA3ukhy7qqzntQhWRVN+XpTtajiMQ4E9Sj0afNYD56ZWngBJsHQwKH1SLI7dBjNr3kc
LeQU/zEaVANJdwGl8tAWu0HcSWnXW5mGu6B0jU6shh04GsGha7m1kySn3gt9IGfd/vjY4PDJ5BVB
6qdWuahXyH6ilLlU4G2rvo/A9KMkdhq4cCsv6+t8mCWXNCzMEHrCynAxvFJTfK8oGV57WoLcvp3v
piAnN93p+FKeaDZZ834l5NfVR0jScoNMDC1CcZEnqJE2DdLAaxP209bYljtuwtT6L+fExFxTTPuS
e81wVGmeHMjbz7jlxUaaI2psJhouFY2jA8ECuuw5WJyU9txE5MVt1677R54o1xyKsh8lYfPjeDmY
lVoKK8SXOiZ+8hKND+mau+na588/P/j8aiz9RAta1TbqGwvOV7Karq5FWCxgZO08JFYZAWVlxGDm
R6Zs1LvODfaFzZ7k0uxcywSOTArMBz7q9dzakLf7PCodKbNSEfN504gvod2fTLuc6UdH0F4rYx+p
x4BQVkDUU8pleuiLCagglzb5Aqyhcafe4MXm6HZyFV/or9OtNDI5aO26ZBaFO66GXiblH+BoiOdk
FRZ5srjYfhM1pRAUaGjWnRbnxnauafvnEOXtyEXAbu2hrkWbf34wVXJoIY1XEE29wV7PGS/SXWzL
7aY+Uc98J/39ry/sj13fAq9GJXWJGBqlTEoEo1M+zLJniZAQh2503KOzcY/q5b8Ybb7JYfcKwlKx
0CVcbiOSlA/F5MminZ17u9RFsmE7Jwxw9NZnzDwjDnOVZazF7Gy1Oihkk1hov5+ks/5JvjNsKGhc
L1BW+CewLsfuxIejW6zBqlNaFWiFaLckoJUzZyWzDzimLMImRHYF4fJyI7N9ranjLxf/PNTD2sli
hs46vZIXUxfqMuMFit2wGXxYwCsvbzkzdTCNONgBawCOO5sOfJ6ZXaqaQQCVjQfauwKNj7mzi/va
DijAw9qOvDxKl8EWQ4riGoZoTDC9/i0DtrHq323/vjKiry/s84gWay1INC9oc4LgH927wNNbvAyg
CVJAtYNkI25hIoNrsz0X5N5K7LWnudjQVAuXriaaY+8U3Kw2EcJYzelkz8I45PFrz3N5YVg+z8Vq
EIepNfP5efpSeCUk3a6mfFyX1ExHOwluxsq8VYWnlTF+XYKfn+9iQSBJHmV5Q1ByoAyzdjV25ruC
CD52JztqMS+FlS1mzn0+r/rPIRcpWCV1PQ0yQnbGiV7cKtzpYZGY1q7BC/H74a090kUaNolqnRjz
GxRPtW18ir0dh+0/UUo8PlNIzEVg6SrZ8+d1N7KNtkNbzOtOe1HdciddYsS3ifbyJtz+y+fPPybK
n2iLB2hKYyw3I9EaR7M24T7ZepSg4MCI/1R/+vj7+hNu8RCN0dJNXP0mWxCCkzBIn2QAfaH33jXN
i1/KJ9+/si9X9OXoFpllVWmSZ+SEQ0+UIdLKyR69u8GVfoj7tSV3pCQ7z0Vk/3WgEEhCLbYXNQ2E
zDcJNmtRmpoTbXVndqtN9iqIvFU5H4ki9rHZPwsNU3qS6LovniaMqlDwxmiyIUP/qsfxZ9SYqlPr
rYgQViaVbq6XuyYTAaYpNQjGUL01M+F3M7OM5ZJCljzWupuMMQBDdWeI3g6Rn9Pew2dzyHYZkLCN
WTeJm9ZJftKGVXyVZf1wY/Xwj7U6mejTGBRdcAqZub37wkSLIdIfIyHDLrFUr6bEAvuc18Mt0rdn
WHrktoZBi9vVGNvlJR8StHtJK5pNMUW/Cn26rTV9q6s+vjq6+3/ZO5MlR5F1W7/KtTP3bYDjNMMr
AeoVCkUfEywiI9PdwenBHXj6u1Dte3ZlVlmlnfkZpCwlRSYhAd78a/3fAol1jRUnJoMAEfGTM4CY
44V7Ldz7zB121Ie4E7r5tWB0q2Z+mhqd5D07CCd8rxCtsaWDlfg923aZPNZGxRp+05pr7EURONqr
0Y1oOiJ9IkA+oWh5c6lnFNGaXoqttib4cAeRn+0MwhjHL7srqRvPuvCOThA0cW6ccstMJTYmJUDl
dMbaDg26lsORTBfpB+0J0szn5ObnfsgBCW3YlBAyIJtKW9chs8xFYh+etEFj76iVz0nLUzcC6mJC
KBI6htwS4Q9zmChPX1iFQE/hBvXW7XK5Q85dsClZM1363LcSO8/BVutkPCzCFQjUSEuHlpUtopYP
dQvMgLgtTTRiexkRy9nlixBWLJJYvYhjqQNYxuR46E5HwuwmGOdqny1yWr4Ia9bEsASH1gaFclcs
4pvEqV+ZRZCbrXIzmPDTEIy61SLaDbwke0nRIg5Yp0IvcpsCRF3JZPSK/smVdmIW+W9YhEAGRbDX
WPu2BIEVNtMq4gTI3WyREKsijc00Hz2ET/U5P+fceIfC94d1taiO+aI/IlUjwBlFWtWiSyKpOg76
9NUpvcNcP2YN/Qa8JvLoenTSS44G/AEJC50+sILOG/T4h4/ZCNqw5QlrjajXKTI0TFc5GFnQOBEL
rxr6Q/ntj8EiF4577a3G2jmuJXjLgRmPppHVkS8ia7fIrSSsfoSLABssUmwJTdZ0zVdbBI9IT7VW
VYVScVr3CcYJQGkwHZfe/GMgVMUsZfVXO4BYUDo1uuXr/QRgpD8j95r1xwVbEVjzGcjHeY+ASuBP
3CQ0w/to4JOuJG6w7NDhMhhkuLFT9TpW7apAsEdZiYR4X0GLBC8jopFV+GfoY+9MMqtx77MJKBEa
IwD2wOsuduRri8Bm107X2Isj6gCpLdJFJIi7hhi/y8GHQinpFODSG1URtwO6jYpuo6YpLgZ7W1ki
xirnocQNO9jAaEzWo9JVv2nHMOo5P1FX7FyXfZWCHOTYrDrVbhvWRlOJ7q7qIXecbOXzl7YPARm4
s3r/PXSHzdCADR+OWGSPZQR8LBRJk6/9gKRgFk87OSIHU0yHHi/WXvEMhRxCd5ukbhBVqDlZvXwu
yXROuR25w7DGfuTSacxtuAYnThIxT0ixne+l9Ha08hKLP5Y1XnbTnQidrQukJvr2PeMfPCoa5J/m
cdZbewFnldUhMbILDrMp7MRHEosrw62dqZ3VNJEeHgIRbufeSUKG1YlGprIacJW9I8MxylHXdHF3
hA7ySpziPi90u7JlCCZHQfcOg7+cZ3HbvUn22SC4tuu69Wh+WOQlN9maySvWypt24DCxwB5RPPjS
By3XX+shgObMVzQHjx3JJ+jHjIgYNhbsOoUGo4I0+CwfYTsnuV+MuFKfRJ9tqsoAVxpueT6/tgbl
BBAO3OB1RqJM3UJdVO99zbfanZALiiRmC1M2wjpXbYmW/Nw7eohJmLI0EihE98rfBFTiKPgMCLKB
Spj0mjogtdg9mPgS7b91CFqCg8yhALNyJrcZUjw85+K4yAKuN54pP3GmIjEDoDaBlGPXb06FgBcn
4NtcGORM28D9FIjfDR9EU5wI40Cq4L8IvuN/N3FG57cMKeMV8TkoMSkEtXF8s3Nx5/fUQNmW7jar
1ZB4JkTURdlZsVNWwaGvXbmdWc/hF/fkOit4n0xoStrRAWnZM9Cadzlq/kCmpKDHQNTeKceTT6AX
2uvAQ/ZN5+TASaQNurrruYhyYf+go6fWsusOQz1GwZBfshrWZm8WPJ7yNo9znuF82oJcEeWTPXpV
Zx6RSdHeaUc356KSaBFgAqHdFqgULc5rWcPR4RfgSEETgljmrXgB3HFr2GZw8iaGJRCkfYIOAxX0
D8r2PrthArChrddh3m3TFFBM2fKLaZo73eOfW1WGIPiQ3gk+7AgrKUJV0kROSCUMstPct0fwDLY1
8QGYJemd8v2PiaevRTo8DAA4rtRIs7XDil2lGaJs7LMiwTYt1I+UgyfXWfALXZD54cUzK55zjydW
H8qVy0ANpGoLYALGMB+TCEyea7cROGNuda5DtmsHipbl3v8aGxFG6ZLFAi4QAFvNj5SV/Q4eUsA0
yJQ4Cv/KMtaus/kjTqkFvCG/TN0US0wfdZkf/Noc6gxpUB4TMD9I4eCabc9Zi1lWlLPe1HZhb92Z
7YK2/9EasvEk3aMEypG3jUYSGxFDzRiAzlMDbm/SnQzKraedLSXOVkwjGg+yNM7zfFONQIEV2dZ0
WX4UFPaOtDqgx1PiqNmXdKYSKmSIezR4sAb7TfbZMwdmpXXrZ2uuMgih7fMovaiy+Pe8CV4n6Z2N
bT05I91Xaj7OOvtiA0KyZwksl8zn7yb1vjE2KSQo6xr8Hr7NGrw/5GUcVCKunQ4xw+AVZW6D1GPe
g27JwfWZEH9EiR03ZcUit0WWa24jl9XxrGfi02NaTWD1VHCsKoEtq64eGzJHt3VEBV4A5faunoJi
ZfzxoL0yZk3/1PP0M22aDfKCt3nh3tu6BpFsRnx93pe7LgCTpve/dRgQSlxhYyWAwbBPtj2sQ56e
8NOfHQnBNlZnY7qEBOEJteIXJ8z2Tlft0JxzZkixl074mCPZaZ0G9qO0g89h0gbMlv61KUHzCXHF
AC+u3G3op3qJyn6uCVZNHJxGm9vZzglglZtZdwb3f45qBvxHZ8tdisYhe9YgCUnYv/InledvZnI2
04gJFhnBUanhhxqK75wE11bglgNI4Rsm70cPqcFA6RB/jd9KQIetT7YDAXxq8xWtp/KlGxq+m8Lp
feymx9rQDVjnUe9NyURqOHlIFpcjmDBlBiaUM7ECbqDqOZNthAsBEtC4tBRxhJqS72UwPxQDqHKy
aM90nr4NznhSI0Rjd+lJgllsDyrZl2WN+9CTsZwRWNnmCjGalO97YQ4TpXvcEPsxMEGU+jPq+zUG
Skz5K51mC9LG/QRC+jvAlIjdLAbERlNMTM18gHHt6JqBIDIhSOZARu2Em8cmEk3C7XQMvWodiHHr
IblcZTawlmI4IO/n5FcF+g8UsKs/ihEzU8/qRwU8ktQEe4GG6lVYO9i2B4nfDp924z8HFv+GKGuJ
6dzCoEXJMxMIdAjUtNcjPYamQoJjg9Rv/51h9gV477vUCBW3Owau3fTRDdk7OItildkQyv2KPFEj
5AogTiCOsEoISfnQINdKeMGFFPxQC4RBZAhN3za96eICV3Q7eH5EOkTF8RZYI58jSlIqC/I6YE6g
mT1nmFTIUCatCe/ncLxvtbi4bfZeDurJDQAUCvJwO071AemxaCOjEUKVDrxHg9/odLBKq+ANvTYz
ZscUbB4EhZT2CyaTMtE2DhoU7BkF/h6MDqidc4bmsnFCNGn26HfgJYna24xukVSyfbawzl+psrnM
1XKfz8UVQ/2xLEnCpI4w5ec3dvjUkE2ggzsrsHY2Q+5SxrAoxIxTg5mj+VpbAMDaUHWxvJ11us2o
fsVW4HNiwItNSEcrO+zEwMSswAcN+pfeD18grkR2M6ycoTo0Ut31jfPuGiDFaKAyzF/iVWS6iPsK
n0hWZINUQ6zcKcTiKU0agmiW3MO6YSwPDQGzbBBgwNE76g3f2oyBDUSCci1yCn4RuO8ruYDkmPoh
Ji43I+GvCMNMWgAVM4wVbjlgWE9hEUJoJqZXjV93rI3cVvjK14pweNQn8gYX5Nruu3NTzt6qqjcN
IW/SFW9ZmeOysgHUQ/SVDvp7EG7eFUwVSTaoxC7YPnXV3ipBYOZukybBREpwBwGds9LGi0q7q84u
au3rFu1Lbp9vak2fNXKGJ9s8wlakscuS56BhLzAgkjUxCETxenS9m7R4LEJaHKzU/u7gNK5Qxk2k
VEe7g72iDpfQkirPOiw807Z86FoGP3rQVOUFmcco0Uh99noIP3qYxJaQ4N7OxyCSNXa2bt0BgtjJ
zzxtyqS2sEDqStytuTfOUQvO5LHIyreJDw5SmJoJl/M8rm2RlWeD7zqCDFnfMQlLeSejaXZxn8Fj
weUPxZoXjJovRR2e5kqMGB18pOFmADJCTs4yeXUkf+cMGwPob5HftAnCYhowB4dTzgC68ovgKXdo
txYLZVEEAAB6A5JdMTBfB7/agIJ1tPAJfVuKzZjVF54CJCbGdJ1JLDBLN7zD4nPjqRTYsobcW11/
gA+VxpnF5QcrcCmOtaqviKVWoEpZyzpqnN8RV4BJxm2urJ52OR3vRDi7WxOA1C8YCIi9wiLVWhI3
tAkeHdG80t6L3HHbs0lGMzrSVtaAczxkBD5S1QIU5cSO4ck4Ys8N98bGMfrI3WqHVccrcvwu3AVt
nZLgkdbq2cUUko/WVprgmKnmSjLv2oe4LovyIsZ8SySY1DoMV8whaLYb3Y/JxWJV+qxejWV1T0kd
83ROGm+4+jo41G63tYL0W68DTJWUr50cPsNMq5092PeZAOGytIJo6pu9AgQC/aoddrwKO/ZaHIcq
f1Cs39TCBwOtBoQs9/33AK2laZDnK+Dq7tolGNFGdCcM0EasLJmum4GBvlaVewyTx7KrEn8aHsrU
fTW13a8mH4Rml6bAIY+htQpz/eFW9tmE4sMFZDFliEfvMOrO3okvmz6rScaS0/Xc5ve6pMCwYntR
uuIuoM0O5J+d7tuNq8ajnvNLWYexDUh1bxnE3YfuTqgaxAWKRgQsHh9Z2L3YeXWviD4Fy2rQGcwe
US2fpeqPUy8ARe2vqgZG03b8Eqv9CSoRwV2lZueYdthG+cEGxfn7JtSbjFZxz+mO89mL6p5dWpOf
ZTAnkwiOKm+OgbZ2HmbQ1TTiAsvm4j30u+sSyICmEaSYh2m1yWsBwdwlsdZhMnj0W8DZixwHgkbm
ENmBdoO7kW8q5S49yqgnuNisrGHCwphn8K0grWfHAlRAHIIA9WYORWxa/weAE1uPuJe29T86GPDW
XdrCKWiX+bqcJ4osOiwfuiJLr/OAjmjhF1XcTDDejT7QsLxC4uTYut/hQtupKjzWlqNf2uUzYZWl
jqlCxMRcAZ9L0GK8Shv3cyi64aQQfIPo0Q6N2VUDAhoo+wNDod3HLY9IUJTIFPaz5ajRFsK77zXv
nlpkWQD4JrH5G1MHLEtQTxVFggsRcOrli2fPXtx7oYsyS7aMoiA+jjEaiUGeSptzt9j+qFXuADP6
suAHxPV7TUuHHAIEnX02Dva+3mIhhLUEM85iKxSLwVDV7bTp4DlkmKkFPIhB2h8EPIka3sR+MSn+
c4H5b2QraKgWMorBzwfc/RdVp0WFJ3DQoY2z+ZWhUyAEmP53qsrflMzRagmDOYYoG2aXX6SxsEEE
a1/AY2/Wc9Kd2ZEBHh9EbWyO3mp4RcQsJHjY6NlvPtvfFc+R1rMEmiFGF/6WX6rLk2vXpY91Fw5s
rflhcU+rFWSJ3e+xGX+x8KBQ/9OxfinU9z6cNDrEsZA+Hw1nFVXfF8UY4vRqvLJ9GY9O8j9GDi22
5hA1KWj8dsAsiKq/+uoQajqNvgUAJXrYlpjANZo9diax1Sp8tlYyKl7++YL5GxHpzwf81bad+bS3
U4oDjok+lgkyCTbNTu1/R7H/JdT+9sEYNHcG7R2GX+fXtsNiLMsUG1hnHTyN8EbWCWCbaOM4LVCl
cus+DPAYt+twJ1btR5PUp+7wW8L6cl3+Is0x9EB7FD42GIlucsmfnA2aO3QO6mHpWzNx/dYt2Ak4
DehH9luX2d98q2hKQyT50hHow6Pys2SWya4VQ88giCct0H0L+NBNiuS3tqi/keZ+Os4vl0vLgzxt
KxzHrOkrSqQbazevZzhMW/gLfme5//sPBQcMHPcQlH51lxHuZ5QA0gm9kSYUuQd8Rza/75D4i8EX
94BvQ7VCySoAyODXFlk98VIM2Ywi1vsYWeAI37RpubYZbvZu1yTYQyQYv//5RviLw+ePw8LJwGBC
hBHxF5lTocBViAANDO5pfHX2c9Tsywf96e2sO+ubuNJ1vxH32dPvTJx/p9IhAwrhDnA12Bb4Wz9f
K+ilQkPwgE6NDmBJkIbugKhb01O40RvrJfxdn/xfboIQh3CXSxNzhIUP+vPRaNV5akbY7FqCEv6N
3AV7OCng3gPw5AX12hh/tk3UIsI6Qd1q7b/97ir6i1cEvwCkSISTuRYycn5lTWalM6VhFoIR68HA
59UrF+Wqfz6Vfz2EjQkK4ZDos0GP6K/4Bg/FYTK3GLvL/sUq7sz4W7vqck5+GkrgVvrzEX45Zx74
yzO1cIRlKFnCGoCxrw9YFcSoox/SmNa/+Uh/vTp/OeIv/onGtG1deDiiC6rBCXcf+pt5jIzHxI4z
HBU5UeVv2SZ/seV6vxz1l3vCeJnfMno7ar/L98t8axBIYf3W4PmXNcVyIAwtaOSFpx9pXj9flqif
ZtRqcKAcxY9AnMR8pYjja+2tpB//fHXcYhF/PXm43Sz4c10nQEzrz8cq5s5isgA/F1T2Dw9zEE3Q
Q3fIUW44FJtvgN4XEVKB9yU0xSON8zv3+s+/wV8WafiwMFRbSxYw/tzsp3+aiLgiYY8o0GktsvcW
y+m2usjfxor9RYq/HSSAfWHxsAIq+POnlK47isnM0xqb2sagUxsZ9LjjEJRwRWjjvfPan71vnrNy
t8P29vH+l0rxXzhlfzrTC/XiJyzFw0KM+D//90crv+Ga/INzscAsbv/s33SK4F9oJYeLE2fFxjT6
HzqF7f3LRTM77KyOA+DksmT4N5yCOM6/sA+0cS7RNYhOyQUN+286BXG9fyEjK2QARuI033AX/wM8
hYvp9ecZAiZ8+J3R5oagaAvrNGv5yH82gLqyAztDA3Mu7XHYp5mBdJymDz3IJskUtg8Vz/u7ivdY
9yP7lox3sOWVjyMakw5zpoaoapzpfcDrnmnGrQ235coig32Z0cC057n3fntmRJZuXeQFI6dAERhn
8+8Dkn42piucfYeqEholUdDiUKbWyjX9rmwL66EP0Hk8qZyuzO3thsNu7KLhhdv+m66IXBfFoiil
oUENEz9mtSV9IspZjA7BAUHrj9K1xIPqKPRnXVUbNH3Kh9KyyV0Tmpi36WtPjNLnvJpQUglFukMo
D3/MeZ8ieEmQNWQGAqXJzWPHNdaxQhwaqv158xGMqLgjkmqh7EFQ864Wz9jdEDJg8Wf0DWLwLi8z
IPOXQBXZUalim2GTvG/1S0Hz8eC1kzno0TcHCR7zHh6IVT+w/Fhxkx9LNjUQy7GHngkKJJEzqerA
Ur7qOsIeW9G/ND0R55lN7BGlerXGatfftaT1HoN+/KFTXZww+hZP5ZyvC2Kl16AtyydD5mPaMHZu
29euabs7pG91dzBYgBeJ7yjR4aAie4AHRnbGXP2pjhkD5astFbzkqA9tgwpbXTXViPpQdldeitl7
9UAB3A9NxbZaOh/hODUHf3kwHq9Rirb85iAEZ7Fn6wdhuadiGFPoCHgIHPvOqevx3Pqc7tFmh94+
rS7EtO41HXp5Bx3rq56/BEPBC5ec3E9zU68VPnLccsilaa+RmSbS4G1QD0WIei8AxFasec7mKABh
Z+UIaTaUUP+E9Ig7kgFnD98OBL2ayK0zluNzXVlPwYiOWR0PZtLX1vXEQz7Y0KXEqbI6fZ7rAv3d
Xpe9dpZMVI3iVsGd5lnaU5j4o+VCR8XTguL40G7dNQ58ssG+L1fQ0v09AFr+vvMLf0tKNyPb2jby
vkRPIL4Fb4PfeHoZeFccHE5BmaPDh1HS2YiqKQ+3B8i5CFktRHmwWgdBLTP82cvggCASBZnMJhoI
BIMsocHoOv7T8255Tk3e7pkZHuZ+bNFwiYexYWvpo64UNEV7UTrmnfJOLfGCbW+b65Q6BjXh//8g
WA/9Mufj4fa32xv/eW2AsrknwXd4f+ROGbGV6Zwe8uUBTSPIQ/dRu2JpR51IeajKZmpEAZPJxBUF
KknEhnqWkvwEkfBjoHZ6ypQDf4tb3VeyIZdieWBqLC5tur+9ot00vWSdTS4THXewUkE/txB1wjIU
krqOPtnCHTfN7NXH20u3h8bqmz+e4ipUG39u32Y0EnaITAwRv5IHqCnxEUvT2z3IaoSBJBYR73Li
OcYtA2nUOJhUO7c4I2GlOGc+HEm3vzHFRTyOsJygLRA+gduLwfIzg4f/G9A7lAqXpwql8rjNZsQ2
uLSGe4il1jockfeTEaK8iGpNT26D2HJkcLiluWd0EDhrc5MoxJ5GgMoWFTpaYVP573fH/353qkiw
r4rqy6un6ZyXJDw5cmdkiLJk8Ap7PHoyJlGdixpelFWtHPzVJxrBGFYZW36Lp+P8OMvAP/RZdWxs
Jc6N5zexk6Oz3/bNJmMi+HT5dNCzsN+qeklkmgx/xLcFqQJLHwRXTQiOkQjpa+x3g7xMhIzMAaBY
tgXCA5TCjVfpbtv3+RSnDAkltt2EAWxRQXGBi2glmsw7B1LwaPZTOJRRYfXWftpmB5XOCGAIzGxv
sNrfhGEWj36nH2XLNOqvzg7Grfxye6l2SgJPoCv2yD+REAzx/SOTVp6GocxORLeIpw87J7o9/c8b
QY4exirV53T0xCFDw/HBLvwKIM7//LUABWPNONyNrqq7u0xUzm4IfFT5VBihZZCe7QHrrKovL7lV
DE+UQQCdcqRpuZMNCw8SlvC1sphALnuDohuZYk4/LYsUa5t2/R1gDPLYoCEl6ru6/wgWeSy2A1kj
OMW2p6Pwp0uBTdTiKXPsbYtW11UjoCNPxPUx4+h03+veL9FJ7KZ74C+QuHP7q03o1TdehybN0jl5
6Pk7gXAq95Xt7AVUqim6vebJ0TlVqYs2HmkgZC0/d3vIy0kjFASTUmaQuLqCbc8FbA1FHYQJ1BBW
RHWEvAPPYFvc0axKMLz3V22p/opmbSvpvbaMeqFszFRE/DCmVIfbu11o6fWEjLEIkWbvvo1MJivT
83VEmhLmU/Z4e8nOLVyiEvuRpvJhI8fMxZaZy238MqG0r9a314Jh6DGnA/jB/K6EmXC2HkzIpo0X
5sWuRTjFvUuQyZl28ynPjXWy/Ubdu0XdrITqq93t6e2hGLN8PTgNmpuXH5FzsReglBw1/BH1qNhr
YZc6kXU9bG5PZ16e0BabPyCLZsUJV+fCdb/QY6leuYtJoixrOyFCq9csLwScOqK/kwPMNpaWf7xu
Fw3fw94F+Ovyr0LdwhNVuv0BeXHgz5SSnDso+hCkmmdAvTJcZaSDV0bLV4R4i8SoYdyE8La89rZ+
Q6/0cKGlGh/snGwthgQpXhdBBFoZ+lStwjn3ua32HhHVpgrQgx+ATQT3ha+/BmePlsphzwOQRJH4
Fp4Hx9rlU42xx142GBV3yOa2rJp6GZ4R5rUbaSUeWAN3J+eMRZLVaaTcCvsrXhUXK4BUP1KNrBnl
qQMPMYniVx52Ex/TR28J2nIz68OzoLf71VSd29ENzgBAC6SP4Y28Hh5DbpBZDSfxmWIZBHIJxLkW
sUePbTVfwFR4Z6VFnxS+lBit4V1ia895KnJNYlO2QKUs68L/PHWWp7cfvr3bzD27YpxAKy1cARPA
BRc3wHq18cMMlqWWXy0LH0ENnf5ycaUWrdrqyQbJzUdTAWcmPWQ95deBYiHrS7v+mNQAVGXP5juS
tnTnlNkx11xF0HHYK0m9y2D3+Y+RtrHwpPrs6CTXMuA5rB2m2ajK7vZlt20LL90bj/U7L6Vm7+Qp
SIeDPe74XPQHr6+s7dhyc3RM7W68JpxPc1CmSV4rdkbRSyVVMSORhywLIEfepSnSg2Q5s4/aZFeY
OioI6Fmw65BnF2WD6e4lg+A8WplzGg23tlM+DcgQZ+OBdaUDc5G/zuCl3VPB9EFDhU2gEckrVvD5
5ID+3HTdvi96+ozNMJaRTfGqXG9NO0pXuB2mVwsm8shSo7WjvJ1ei9kH4idwn6oBJrWiR/9+1bO3
oH5mWVp8oC+tjPtu15YNve8tD0lN7US/OXMR+4Xh703FSTQVY3v0iwwS2YRAP4xa7ip1qnmLpk5z
GNLSRQZh05+wWEQCEEVoWJPzl7IYu10xzJ81JMjVmA7VE6yd+connHwHSDfXTvOuTfVu0685s/QD
/iP9UAcchu9eoFNteTrZLWg5BRxy4/IjEhB9BTNlZHxvTkS48wYcIHeGLKJM+ac8aNkxUOpHbrF8
ZZedvscVoeOcVjD2ubhIaejX57Cou83gK/9Y5kpvS1PoQ+mkLJHpWMEO6d/ZWTvAFY6HeXmwctxO
uBCBqvamd2rp+ru2mrWhdoM0bLPYcGT7hWHw+0Qy8sJ7Pa3lkHVXCBJpjJ3UdPJ1l+/gca8BBmUD
vJWc7HD7+wcY0OeNTgcf/oVsjscKBo+qLuGoljR8CnkBg4uv+Tuqq68FKBNfNMg3LtPwLIFixTJA
LxAJnnipZX9JQl+UN9S7jmJ0wGyN1PNwss7Is80O1FRZkqqsfg5t67mDSeCrS8VJZyiU5K0pYIvJ
9FEHdn4SOmVRgDHsrTSQgtxm/Gqc7JONA6AhVjrCUtvpvaOoxijR6EjN7bDKYCF7NwYjSlZSYDVa
be47yb6qUVTvjhrQH+5W1THVnnmwW3qfw0z9ruFGi6yWOXuM3NZTx8329nqTB3MsQrD/BAa7rE/T
JwNGVQVu0QcL6zrSgQwx9NnNVdn864/XOyeFtdBjZzeDyKyMC5vYpNSHY5Hvk/HF1fjlVnQUe780
e0eQl/PcV4U8TLWGk7rwbETTwHbQV20T394tU+xiXIKh6PZuV7RYNXvEOdyeCos9pnZH7m7PEE64
6i1f3Cu4czQYnVssrCjSMfsCl2nh7+GqQCCex8huzkSwx1Whdg1z3AOCfCH0W41zBLYFWhHkwVPF
hjTRISaR7rmb4SxWVikPZgD/FSAI1JKZKhEOobPqikqGtRMNmPBNl/bHAW5/NFL42I+k6I0Y0Q76
1E4cRnXffNE03zFnbN4qsD6jqiyLUzqGENBTv4hzbZWvxM5OU9izqIUseBxDtE1w3mGPwHsHUX29
G/k0U7ip70zYpe9uDldGCnkB8LICYYc1/X57H3AwrPZB9Ll6wsaidXLWbigJUjet4SDKzDmQygag
zNf2PVKSUKT0WPrKsJtOg8XmBOuKqDDSt7N88fJ5fhXUgktZs/ZeOOjHAARsOEjdOYcKJ3Tt1DCV
E9aeRxNkG48rA2pdRze91cPTRni3RVy4f6gyS+zISOUhbDsK15fb7CVskHvh0nlH3LI8oKMO1kZd
86M7FdW2azO9QitBh26LXj3QVribsSLuH09vr3WTAyOz212ygqmHACk8CVZcmKY/SjC+HqRfzuch
NBdkA5ePFNnuj/aUwR+ZB5cBsR2PdA4J8NYI60FAa9mmzcZwzz6MRDuwYSj4RmbNzkOHsbu1nOkB
RR+19mqev6Gb4i3HN/G9MDBY+hUggbVuIrtNva+yKD552divsguxxO2K4sENHR03M0bG3DVo8aw0
2Vgj9sSsrtheBlOzBdZHnmFATeOwK4DbNS2PWB2eJYKzYgdgoS4KsL02q2oc0CoQFohgywu6mWuM
aWUfhBj2xSf8wuQum4V5tEMERy4vw2wAi9VIEz5i1vZ6pd+hmLyxzm3hk6HB/+PqvJYchZYs+kVE
4M0rAiSQV/l6IbpM473n62fRNybuxDy0uqxKwpyTuXOb0zJRuPdqnH12jzqpikDtUDrIYZfu40SG
E6xbd2s2rQ6/nYH0bXXdy+sak4jCYT39e4jU/DbpiJs4ufFBavvGFsdsvPaKNlzl7SNdhmekKwoc
9u1r//0G62kO5wuVyf/7RtNajdtgTLQTFcGmbI9uyiQWjxLfd3KyZZyktk//PWDFfoWyFJ+rKiof
sgVqFmvyvtMqVvTtS9lGd5rqI2ec/aFr5kdeyvMjpYUlICNEU7N9rRT64VIIiv/vsyFJlocis4mN
wlq7/37h30NFtiCjw+zy7zNBbu1QsggGNszwhIGp0MJnT9bwPw8lnlqtU+eK4PZTWxy7TjtkeV5h
Ii8ajiZD0dSV3s/L9FcadMm1spAp1lSv9tyrEGPluQ+KnMS8mjtBHYgLH/ErhYWxnAzY/aNETqtm
VQSZwtZZXzoD8iasvPiaiMeYhLOw+jRKx1KDsQyM9SUJhwNsFByz0ehIyU7V3Sgil5lfs/qfQYud
sn4S/uhTtMO97li3VOwipEk+17R7ks47Qf7EcWHXzg/z1MGoqbu/hPANVN6aOe+S+FUU4P0Lo62X
mKkar5EJAjDBFxngXpe7yvw7mb9zFh00I/XL+Wrxwk3dJV3YTkQs+hfp1uO6+c3rHyGCqqQmSm/y
DERBbIRRz67QvxpLvsvFP9vLUcL3Va49Xc/dLv+DOKEufv5VLQha5piOn/DaKmeFCRTG1gPeHhCI
2gy5HkxxsTojWOq1zB0Mpk/Gn7YZ+PFPy6zcWUXh0X1ExkwE1J+4NUj3zO1UPuBaZUv6h2SoTtR/
RD0WsRznscfWj12YFxpK26mAB83bFUBCbiigCK4MD/ytOF8IiP8z8G4lhB6RdKp5ngF20QqptutY
8gBrRPNctw9duYkTdEdYoNJbaTnGqtISEfZpQpY2/1Lq2LL4WyiPJo92Fj6ekgZOVH4vyZfeSLaa
fBVFs2+r0EnFl0wziDi4KZwYTR6QdFEUzI9wI3WrQT59Tl26se/waGYOWOu2bGROEX5CgrSH7QIA
tRqUm1B+K/SOVkN/u8s4ZgtJt/BySDmChFrypFiY/SXl8ZdRlWVzAkYCaEPk373QuFMV7aP4tR2/
IxjF+kfaJDu5fFaxrslqQjsKpFQYfK3hO6O8XVnSiRfHTIM+SYpkKDnb5Ta2PFfWWHY12kgu1BTy
0ffaegNHcNlZiz/qTiHY5o+MwfBXSqbzwune9Vvyra3WXj1hrunotUdME7zvLfNVW6fUxjn0r/6U
hIHOkEyAHQXfNFgrR06dHgFlwxXTdqoUWP3srnL0OtTtGUwn6R31Z8G1c/S9mErMql8V2ScQgwQo
tHZN60v4dUo2FFoNxnzWuWoXtMU+Vr21cpPRhcAY2dN40ExvGd2WzpIYUoB5UI4mEN5k/PiK1zS/
bnIkLMp+BU1li9hVyRF8Uanp4L3OeNWHA5SxgVwpiPaxJydH+rJGflL1k0rQCjvn4Fntrm3wVPO7
7FLJXoaDPs4ztNXEEgqHWaEXPGQoEhs0rtNOH87mcJ50y5YFAYHFBGe903/CaioPLvpWlDpo+4ej
ZbrkGSrzQRQccGQFDpO5a2JXRo6ZBWJz71o/I8N1s4SzORBa45nFNdVo8EAH3XRxLevNkp6b1lmr
myIF41+yJQZsoXEVAvhtPZkiQ3WH6toIgSwEYXUl8HYe/9Rdb2fNPUKqpD6i5tyst7VpQYQOK9tu
8y6ztMWvinbvcXPtI1vvroPqlOZHQ+At4tTLaCwwK9HpGUnyLIShEz6vUJN66cXYnDugx+4sLaiT
ydZ/mIv0ig9NFvJzmp81CgfF9KiZ9TnotfMSISbE+JicVcdKrp3wV1SeVOHRE1QemY2DZtjO9tm5
hoaAPq/+09ccQIACAlYsr88QbNOZsIIYtxbJbwo0YDeEo3C89Kv1pROUCcqWuduV3O5Z8nXBXps9
NEkAkJye1TqGWQG59sRtRaHUEViHxlWCHA7YMbNqglgBzMJzf1EA7OaGfYRiokX53u3nlUlC5pZ4
/6KdZevpkURUCb7bhMk0RGZf1YqGytbjwCKbFjEU86LJ19WnTYimiQ+1+xzE92nZA2L14y0eL53s
hRkqA/WPNP3Vh2uJSoQU+GxvRv6gHC39muQOvu0K7N+uclChruWdLo8Vf6wP8XxrNQxm0/wIhuM0
cymDr8GApoy0I3GJj7j16l7a2V126qyXQgi0eCdODBQueuYt+kH7HNNAKEltc6zc3SYKmJTQt8U7
Lo4C4xv90EDFmb65d1ewbcVGCdP0e0Hx6BpYD+ByoHyLEPxUTstkChv78iSCBI8e1PkGy8rKy2MI
18DZPR6yAj8MkZwbmmEdCpFwF0W77fpIv9MndpQvJJENGRwczg4r3u06WntbUQ9ah/jSHmbWCozV
MqjlWNieQh9T3t6WIzjNCAN26kffPM2E3eK6yGJlHVHkppJLiq7lLPOeV5t2DOyOC5Qfk/KrF7BY
B5q6TqEtWimql+XQ1e3BkKKHpGAMSbtUGFQq44JjGPuidjYmXo/p9M0aKFEEtTUb96FVYHJhiQEq
9mlbKB2kET1ap1Dneq8UA91nY2xiWxlw7FUVL2JXbdeU5bcNfa1gSL6aMsgohhG8ZpMOgyg7CTM7
ez4r66ocS4Obek6euqaJgxRirwy+dsy7+suK+tQzBKLV58E4zN1M4nCuX5vZSo8q6gcExQaxOIaW
74EXaUAqro/5OzLjALE9ti0jDn66epznZ3TQUH8hNJPQXgVd6WVRZzjbfpSs81HZFF5Ky22YkDBO
Inr/qrGd5gXhGkLqjVJ/Y3aKMJvxB4V8SIir9aeKkjQw17AKtAxVbIpT8xd6xq9aaK4r0UUVmvlt
Q9UrBWyBCm1YisydyB0UtfImNF0b/HsAX/uaC/TdOed7qu38GIOHazSVvcbOk071hbRZdJ0D+mT2
ujlDi0uPrYh/UAgMu5RSKp8gYi+C07LJrqN8NPvnWN1uOgSMCRmDLDvSaO3rTVjTqbsWWnAoiAEz
Mpv8GXUAv0QDpM17jowUvocb3oqsiV3MBGVhuazGvcL0KIp9RS78kIJqTAhDygYkh42lvGvisASq
aXzNVSCsdyl+7kUkooBqHlkZ9la6mZQas+gqhm09xkPkhnH6J1kxIluLfWSczOQo9t0XS/HgSKrI
+wkBnEamBP0fBQjQMSxHDnW8Opa83Emh9rOCrAr+AvDW8raMyI2EnxoZp8zMrTQ9xRRsjX94Zfvi
Kh7CaaBkepU/mg1hqbLDkJNyTID6Rb3x3CJuoWVkBa1OkowWiFLFDTr8yrG0SZCPqVIfp7Y7rOUh
0qMz38F89NUw09Mky9Ry/Ej4/O/DZslPwPCn0S7ZyBZkaiI0P329jdKLUiePtK0/Er39yPl/HPTr
sLxD5X8xf1qteVbGCGNo7uJZxE/iWZ6n/D6io/KrhatDYKA2at9tE+/6nIm+FLPElrzlrmKe0bSh
yA2S53dtwSVjIqiAA2OV/Q6DtESSQZ9M8YfYbMOFdlwHSqo5LNN11jEz0FqTDu6WFYxXMs0qdhi/
CL4Wq65QmD3B7nrQUebjRWXHU0dFmVI/5MMk7BgmwE5QYy/tO91n3Zvi+RVS9fzaD+ippnZwzXEa
gzZ8rrqQRbBB3W1FtRRoAz+tyuWXVAqoQ2SU7vOOeYCbQfEXLkrGJZTOdieg42CHOEUTq3SHFP5q
4rDB8MZi/PAcwQMy5X1t+fwak3xMO+mGAGu65neNpo+mbDkq0rM1N86UTQfYUnZZfkIyckU59WGH
HI2kRIEouMhq0vmi6a/JUDDLe0K7LIWemC24dv9tpbe4RUPEtbBObEL7lGK9Vxy9/dvEzxMGKIu5
uN0wfyzTEoQ1CsRE33PLo6h7qnb0c3Zkk2y+Ogr9eMIKZutUZ8t7XB366jAqB/YVo/TFCVFIoCIm
asT3RHMk6HEc3OEmozTk7jJsY3HMH9NwrWZvSG6ELYPhVtPBINu62wnGSkV/FUzMhnE2t3Ovm5Gl
ONoh1xFBrAuMtHUhDD7/nbB0LD1TOpqjK+s7PFWwMpljyuut/GTjyjcfDqo3J6Kg4uSv3JoXob3E
ypXJu7CjNiY4DTV5KB+xG0ky9GhOJKE+dcLRL1mL5lfK2ZlIZg2r+l2LyBhwKkpbjzdieknkS3Ug
rUhTVjBTt8pcrgh+L/pl9+e7LToFBFUYOiVBcuedGsqB+8CUvNwk5v5Nlo6LiizBCbElqw7N4CQo
JQ1XKvlVa9elr4Xphuqlmw7LdFCFQyc8OtVJlXxHtddfDUqgpr9q2X1Ce2ncLcq6rjqJ4xnJ5GwS
0+31CDLz9xj9PeREgtGR+eruJLoDStPmaK57xNRlBwzjaNp+xGA/ClSOQLfj/SJ5VjAVSsGhD9Ho
q8/jFjF26Q+wRX7W43w0HuqNkcR2kvYicpd44uM5xfyiH5Cj74rclZZG3I9qFtRArK2yoEeMXTCh
u6pxqkaimUBMEaOsCGaOTK+V8u9FrM/zVks/l9VPr4u+YDiA+CmnAwSqrJqZN4aHcg3ItOt1Bafo
CA5SP0oOGQrnXjI9Jp/ZgYJaa7mtv0LzT2buJSmA4yFHyKiv7XKNUmaiV+r3CuOFgnBbtHz7kPos
S0+i4A21V+SvffphpVdKVh0j/+a0dm9plrvgxM2GpF+KwtgpeAzoZzF77dWenjUBeDyZS1CVX1jm
D8lvbJzL2FYnv8+uRCyMIglqeP/EgQI00Ww6Gmz4X7ajlxr051G5b4enZH3epHeyFOhy7izNI4HA
UNTDrjAuMweybwO5eWCZgnzBznLHEJw14u63PseQcILmYfVvUUfkQo+y/qD+DvgoVCpX+G+LuFUC
REQnqe8j1Pl9NQER/wrCs9Cmh9g8r4IjhPcu/9EF0V3WZ5z5VCxZYn9oWRv9UCyoPlGFyt9inPpI
tmxca7CyOEjcrrXiKuE95JiG8ru8fMxPS7eCGuZ7KmXLs0ZGZEdFtI1WcVL5UVufMe86KwOBCMiC
Xf+rqVAsCo7KAen4kIkZhhyVGETlt7EdN38g8rO44TSEV/izzDtQRZQY8jUBDkrq/X+eC1qAM6Rw
LO4ZxQJXPRu92hwlWpP2o6lcUzqIxWGy6Fi/i8UXKbXT/MHLE4oXXgofLzQgY3yBuM39ejCJSlO4
L7n8JoeBfFl6NCR1Le62yEp3yd3IctqRe0an1XPn+NINAvf+Mc08BXHd9N7KF0VCLRMh3TT2jf4B
AWqXD35s7HErwdxKpJoZ24CxMbt5cVixV5Lqd3P2rc5RmD3CDi2TzRsHQGWUyguzWM1bwNCMWDE8
g0qnN3BbiTgMAg7E5nCp+9RyspT1sMUsyUym3Cu05UPSY7LmTI3dGk/38gMWE1YGHUYkc1HsqDVa
F+eohgvEVByzHSy/kxHnTe4Sk0GZkRmBwUrNWTdDT69+TXTXS0JV16vpfK4bPI56vEGKnLisNS/v
5LS211IQP+R62i+laxkIFRXd10bhWphZd0fH5UUW+nJxk/JdplF9kpmp2ULP4Esw0vdpbNW30czI
xxx+kpwRYKkuM7gz07tOpjwLa3vSsAMNy+Er1f62vrngsrVmr4Ne/VhpAcIxeF0yBdWyWWvgcAf3
pZ7aV12OqWcVJOkWo51yenQYZ8hRZu6yBWuHGTs84FEh2ses0JNCMjb/tv//9/NKCWJgEfV5+0Jn
MaRLWHPUaR02yD3eRRUdpzyHJ0FH391hmg+nyk2jY8jdVCkmkEu9AWdDHDJ1Hy74IV/UVsDkgNzt
wvCE0NhL4vJeT5odrYq3fW/7maaUjwOi9AuFuRUXdq2eKJp6s7MLLqCDZQtKDECBxQRFw4FxSPYI
TRq1F4nQ8Kq5yeZoq8oHA61h/hOOOXDUI6ZhhOG5HyGTZKe+8DhTTth5o7DYWQH2Ht2Z4DIlf5+o
WVTpjK7V3oQDSvbSNDclfNGYRuU2l71l+334sgmU2+c0unTNbeLALlQ+q9sMJ6WnFb6s0i3Mgzh/
0RI7JQ8l4z2r8n4ULzGfUSZhkZM0F34mEi6C/lhcBWn4Uy9cK2U/N1cUfzZGQZGnREeiC+yuZBMe
SR2+xaInz06mBp31PklX410tnCH3gZoe/BBLz2ZXwA7d3mLt1Pe+WB+t7rnkbtXdMT+Z+JAowRA1
u8XCU/1ekQbb3Xu2nDYiPT30R7o18W1JzqLuVdOXLFzUWbGHx4gzkeSXiVvg84OHQv+dTV9S788d
QuQfMznr45fcXJRZs4dLqTgIhLE70RneM6CUqEpDX6/2vckmIt/W0V6KwJQ+4zEY2t/SOiw8Ny+Q
1yv5GAU0xNYCrAsvEnL/3mseXeVmRzF+T02ymNIBXe7utfSrXLrHevnXMIe9XNQ3MV6/u2R2y2k4
xIXpGzN1dFd91yMHE7Hwfx7y0vRVa3yf5NCT6/p3UliFB26UvmZkLsxP1Woe0276thgl4hQlvUF+
OYzQXFRE4fYgQLUxxeUgrhLFoVTQaxjj3kTIPDIK6oT+R5WjAPpPvzNzo99XC9WXintGiyw0p85O
QgMi1aLpvhRrL7k18htCcoV8QiZDYe1jJVt8TT8kizVf6ppQH70ca76FjbhUXKOlMf007oJYwSOj
I+odJBfcsOUYzONHmlVc2Okti1MTe5nOC+VofG7UaS9E1qEUQ6QjFZ488YUk+cxZ9F5gCEKXkkvV
ox/DnWSVewt6g0sw0+BXCGdBNZYUtrOOQp3p6KBp3x3ERxPOgNOVxUMzyUBoiBjx1i6PPGFi720n
/UMNE7ww5+41sQo9SGrzRRxX0Birbd67JP+lAjiM67iclxLjpj4RZ8+gkoURgzFoetT0engC5mAF
51krilGIdDoUMS5abO0+1AwHmVIGM+tCyS2huYzzU9PBzLU04WmKFDqQo7ihzDK1eU7HjKEUYKmc
iAYosEpVDcnzKdFhxKSUbt2A6UDdO2LNTE6sa+HRhkl1hyFih4JxtOCiXdR8qc7mxtGzS+Mnm2Ks
gYSXclKraweXZsZbxDbZQoVxgYgzYNwwRdq+WikrjNLwMByifZTmxlvWBJ+nMYWawdSwRx8PDF0t
9lrmi5vBpdp1Kt3MWGymlJHoJEpsnZSlh79YJJ4Uia/KYIzuCrAA28KQ3aTF0iVHz9ZimCd8x6Xh
mz2eKZbYsVFPXhl9Z0fshjK7Bo+0FkYhYV6c1HZ8r418tBM5v4kqm4sIZU21PFXXqaMV7GNYKKWh
3CNoPmT0IRir7Kixzde1SXw1e4JbzPJ/mLTSYbh+shogjbJ7m9iM1OFLNpnR6hU9PKtfWk2PONXB
F1OE09MEqtX4vWKek/VPNoxWgOeI0y9NGSSMvU9dZJhHOIqakvInNXbHRtmPPxJ6nQFwDcMVu+Ms
dRnqaRW+51ESekwCoTEuIk/270HpR1I5NHGvZtMKT0Bx5zq7yu0o7VcohScIC5j31RFNtLzLwwJM
NtYuXbLUhyVcSNKw5oKIOdTbMCkLp4jll7p1CS0ltUmAPIePSz8f/z2Mw5uaRdU+6qqzPCrSUSiH
//tgTFHH/K3KXazh0uN/H+SkB6399/n/+TBeJ0grvOkvyGyuUpGibXBRRYVMpofZqWjsN5AtV2jj
dXbq+ktWy59VZImNe5IyLCOYpak+93KNqr/vn/FYWV5TVPaiNXUffZlFu6FcJmx+hMLDTqv+WLP1
qjI+u8WkaCa4KyhmYPblli3eto5hEmQuVqOfbSYA+aL4ZlnthTQvaIkIpbGFfMUPo7fGkxiV06lN
2WnF0ahwLEg+4C7BWAoZT4xjeAt7bstqtZCOg5aELA/mh1BU6nEQ8e+wIlsypfJjRrPi8wkjajeJ
mhFMQpzfy47B5DpeivgpaYbSzrdpvJiGkh0DXg/K4EeWVjzlRVYehw6cx6x0gw6l8SLCIR49JAbc
OzLFqc15trPEtJxZ2OwgGZ8bmRwkeQOUUNQxwLga6IWCbdE8nFaYugA70kWd2vEoN9JjSvSXJgUp
E5nVl7LmrBhhukKK6Kmfaw6a1Xvk271XkrkGJjk/hykTkkvf9xKmS5ihYGWwn/H224kzQJc5WURd
qjKMBX3DkFTDb4ZqOeZljr9jGl8YOJ4a4mE8A1J1VtT1UWikD4K4By9NobwPFQxata8Gtw+LCjcI
oL/mMmq1WzcUQp1BR6qd2hXWTAH1ECBmMb1p1teDl7flxoBvnAL2Mt1SkTKoGJ+I7ROdPJoYAWHT
c2PmhTSnIFRd+RYkTfS6ilGg0elHItuyXWdkA7xHxR8aK3LMVMUbUDe/Z+FLxrfRLevxkSQRfaw2
sXuWP2CpUqCO5nCfF7bwbhA/10I6ocBJjqMlfw7W2Bx6ERSsGgdmH0sqOElcP4whV+7TnEqXUF1A
HmZmLEp7VhDWenVp1k6RLN/1rEMewI01mNLlu+lj7Iqsbr4n7OZ+FWKwt/TqfK+Kwq0tSi0R3zoc
8yo6PX1zspM6t762UexBhDXvUNPMe9p1GN0B7dFksZUPOPAkdbLHfKHdFZYVOrpmDm6SVM1RUdZX
4Stdh96xMtULFeXH4lXE5m3BAEfBrgLshb+VA4bo5R9j2xdl7NYMJmgl/pwamqLo72ZZVOQMqiLG
PamJhykkG+1S5s8Kppkaq09c3JfIzxrUhOupmc4woPD1ZHZbHlqdqg8/xwJriGEEb5yV3NEoDpKw
ZeogH+vkCv/eNhpm+5g6Ncxdl+LBFuIVlupy1u1YOXTNe7ywXh66jszQxl/qswCPbmIH7wJR3lBG
1UuottsaK3ioze2jLQ8Ll4bKQBqOGFKiCRNsLmjzKdbeF8ZWqoks14xsgV4wvnJAgU8kjhsgIgBq
DvQzyEe91LwmPU6x6LOKlnhtretObhenOqdYbDcvCRO5Xv9jZkVxqJoE7dD0PGay5Sn4gK5sXEb9
tpitLYpHK32v5YNFn1LOn2UaaOILi9ooBqN5kYFKsicY/Duh+i4MyJiRbPN3doJ5iYENtGAuX1sD
fVL2N5neElof/pspWIZEdKcItz3PTDBOezM7nHZ9IfEj/SuV7kN6Svq9LJ+kNLRl64x7E+SAlxQ3
TqhJagFvAoJv9SxiNkNclk06rG3Iz2OKxxAkobfExDEttPWMhZVhdi3dq+Y8Z0+tdTEYpWcdOvVw
cDK/U1EES6WjJX5BOxDOnNPY9MZ22LUyJK+JLoOB5Z8Y3H5eAGz4cxkmr/EOM5tGuTBLN/HMgmWg
mNsIdZAgLbRHOZadKXz0wJ8WQCpDy8rDG6qnxRsYWDk5Aywunpn8oaLcdUNls/powgxJ8zU8VfxC
M91DoFM5fEQjzL9jK7lCmLUHSWfDWKqNVbjuDa2/YnG7C4tyryyJRW2f2y7FDSPeyakTf8k/TBGI
4wDpmc7u1gn7KN0zCwTQGxiAx/j6icOZqE6n1wglFh5DBNsvO4JEpcvfDglIXp7zpKqcwvDHqnVa
9X1OAwZNOwWqCZaQPnTevWJAG9rGCNbwG3bmvik715BfFJ4zn7xxkxT1uCyYKALki8iG3cUtDCgG
vXsZl71ogm5Sv4lzRYu1xaBxiKsmaOJbzjiRe227Fsnl3HAxjgTnO74uwI5sp1JfMiJ9iswDxlug
bNdcPBfhtaMfCOVfHJBVfP+guziJeOtigkBsZvhSPO0k6BVmclo6l4sllL8p8id8a2LNbnPhFA+X
aMDqD0c97ZzTkCuytccblLkeYH73UE3z3NSil3CqxPBQzlOgcq1AxswMdxvFM65BnKYm1ZGJwwhM
o+PYg2TLwaMKeqG4g+nPKpRg+XaY8VgaW8659FcX/yJcD0BCY3Q+E3B6q8FJKWXqHjCvhFhQGA4K
Gp2q5rBBxSmOUVwyfcNwJWbAUZ+NLof+t99+CEJCJP9KFfyB5mtibBfVjbPpMTc6zLzhFS5bSU1+
DnASLwuOlTEBY4N3qnUMX3YEmvGwY2P8xF+caJ65NIZ7iUlrf56k09AF4+pzq2bKDyPBXSot+1jT
T335Y5XfSQMQLf0KeetI1g3eTVISJKu/CE3iifGLhYmvSamp2DXh3zPGhbynJDZxo4525fIpDfLO
ku6z9o7g1O+Z2a4ttRMl0daobzTXQ9ud0khnTyDdlYMoWqhX1cBKtmUYk2bsKOoxgxfzmeXMzcJj
p1wU5Zr1HynDcK1yDan+UuaMZTa1o+HcDYcOq+5EJquONrrO99gPGjCS1LYAZEXPiAFfq3yK0kmw
UARlXkzsdFKmDsd9jUJ37hU7xhhPT0+WiqibzogUpHjdlmnAJTmieqoTLibZCZXXuWRxa595tZKh
gYLiw90/0vxNWn15jp1tdlNdGj8OL6XEzCXdhe17Gp1Ng6TF00ivnwJitu72UtIznHAluScR/d2+
Gu/F6LMApdo5pIEtH7F5l+dgsV7hcaztk6adG/UNvozYw2PHBKryq8m3Mslu0gz1FI5Z2T7Rb2bl
tdlzy+dJdix7MhSDGDkqlujro2yfkl8mE2tqXsaeLUTyZBFTaYiDw0GYOELHKvyJwkc2IBQ8mPEt
nhYQ+HOXHLPeKfV7y/7A3DWGEBa09V6mrba17O9aHAe4DoZnKXsSETFKfcIc08Sj1gq65bJY5649
NM25LPd6v1e3epKr40h6MFdT0wWGcEqlIJN++/Iiz8BGv3H4lhgHyDag/XJ4xrIRtvuQvsz1z8Vc
3pTwEs8vWvutKR9pfaGc6nUMHRVbqnBFDc9Rdkq693Fk0vlaaugkD1zxYBQg1GQZUv4/mvEuD92u
S27J+BzXbikzehjOpXZOpKPESR9/sr7YmfO7Ih8Yzo6wqErjnoZHDgDvNBS+JaywiuYTVhNxO/DI
SGaEAYHwkiLXttiWLVQ1O7Ibd8bwGm9DhSNHmLn/qFzN4Xkug1l/3ozCxm9RvkzKLanPqeqVIvVn
DR3qLJNVop5HiD9NAwJHAbPNtDah345hWmSSVU1NNHqTGMGpuSrRR56/y+iXTVR8MDSEws+mQLQe
SsnYE2ngns7QKA6t4RV4ZMr1PS72KGQUTMB13IFafzD8qfE7zAyr6lrIp0V1gd1pojLwhlD+2wy8
rkMlv4bqQ6vQHL2U1ADdqVshymDitPpidR2a80krj3oXSOPL3GADjf+ZkQHJM+cO3yTmyq0ftjgj
yn/H8rcjLFM/xj3jA7/XtJ0kbldLWl0EVaTqeJmzoC+Zjaq7zMQubDnAcV2Ml2l6k1XqN1/Wv5r6
rOrUbO5I5VKimuwCc/bU7f2B+GHeuFARPIfmtZTuY3cq2sNavRYCZMNAzLzC3JvGXoPQh+jPTqBv
lRgLB9pFYYVvEUKXjFoPuQhH4yZxAMkJN17gjEkps+tAl05p+1VzkQlejdNLOn825bWwzqZ0isOb
oQJAup18mpO3hp0gSU9kDszwA7F4diy8YSlyIjY47dhab1n6yQBrIAw7dIuEtvCJY50uV3W51Osh
tS7x+KdAswAGS07jCiDJKXrkhlPiey/XzyLnIbwVjd8UH7l27Gq2R/w4/Sa5DLB+lPS9JdZL1lBF
PIz2KA44+TsVFDNss+FyJNdUuUrtEdrCMgXhCUaX1eNkmp0TxoVaoMxf8fQJVxcOK88K4WKZLxaM
nshVcGkxLqL+YkEzMnwOmCj/dAl+gyfIh3iw86714poIn0N9Lvq9iPngvlDdRX+BEbzC2BT0j8H6
kbgr1I37BBrXJeQBwFVPLpuzdHcp5Kc23srltz72Iuk4Ja9MC+ymePAlSb9bbpFi6RVfW/2eGK/E
DdghDV14W3OHqjdjY2V7oTDV1nOYmLY+AKn8D0fntdQ6loXhJ1KV8pZubdlyxhEbblTAAeWc9fT9
qS+mp3um6wBG2nutP1pbTz3ELE+ltrTKi+qvevutUu8sjnxKn1q2N8ijhHOkNXbchBQTTEh66oNn
77TwmdRkGZ/q4NGJ5ZhfqvgvGN664E0Zvwcpx3ONXLN7x15Jd7rvIMuKcUBW1Q2lo5kfzOhdj1wr
Y2LMt0N8H5JLWn+q/R0OV9PBkH2EY49Ee3C218O97o8xDHAlX/PqkQ2/pX/jkIe4LHEHGLdM/e6r
R6GnEFGlscq8Fv3OLCnBmzhr6F3Dc+5IB3PSHspPsz3qVUPKb7YoSeXWQgI3eQi4CE8WKIUXQVzk
W3ncZfojtq1lFVFisbOIbCdCtkd2m8BeN9pI+Ku/mAW+Xs4braBiu2dcL8Nbbr3xey6mYxJtpGHF
7DFEtziBHljY8CjlWrd3EwmEU/BkqqHG1xJfsoIg2l4h1ymkA49x3xwLZpk+W4fNR043osk8wQLN
syDew+wxK2TjP46siK/3khDtesGhgHIibRWP73geshOLQhFtYsYPfW8PBKQVlwnBp3Wq0w/f+uLi
4WAU1jNndOM6QneLKFbtbkPyq9lnjpJS445bAKo0AfutvlPl95bvk56lSXZHMIDuOfWf83EiXBJB
DfvMl+fKb/VrztGivDfVWnQoPfMz48sl46QrpHMffZIaH/gMBDqXtfYXI7APVjx5nKq6AumjXLz6
pfN/BsbaQiNUxJtIYVibqZHjxCFY3GMU9OEWGBDJoIDQ5gn0Vj572JaY4SK6jMUnAEUEeRD+dKgh
0mtT7/toX9gftrISwNTDRRr+oWiY+l8/3ieVK9PLxe680Ni3h3xjZ4qz7iNki5qHP7/oGJNlTkE9
HezlwNWkcl/aifUQuquX/rVQ4eC94C2vwm/CrmeHDcAnISI0H6zF6C16uVt3Y8RhM23GFHtSYe0N
BBT8BHKj7eygXqcInAh3dsP6U6QBRTPoFy3Fdz1IH+wHL6Xp6F0TX7OxTbGTY5PCavJ6EThLPrVY
Thbxd5HNW6shIb1W8zRMf0eIpNVMaPxDYg5qCeSAoEiGbvqiJXoxVci8awwFNj06LXhVUXoXmjPR
TEv5TtFDGaa2qHmlQzfuPvSGEuRmZ4Drx7UzyR/Ei/c88eRn1itLDpal2B6i+lpNRyR0LMS6eFTV
oiIbvlI+OuXOIU9llpK/Uwox5p6LDq7bWYTwp27Y3yD5q4oFdIFamdhwvDdgLfIW5WzW/KKgDhSU
H7MApme/Dfei/UXy6zIYAFhmyAPbjyTftM2bebbHKyIYDNAVimHrgsSnZ8eOrOIk2WWzT5JZC60P
DD9byPOuSRdGeKFUZcRSgSuEPiLCVzamtxZQuaXdroPsVL/oUiM41bz13Y0G7qWGpzj7qYI3Del/
Le/zfmmQHUOnu5UdivE6lTcN9zRDdY3MJzuQ0eK0zPuJuACY81dm/BCpXngkPlp7KuWN5tJ5/Ocf
quQoNWdDwIOJQ9q8tdGpqPcFdlc9PIvxaozXgi4VhK88rh4bXPFAPixJe2HjWBjNGLuKlB8aKrX5
O4unouJOzDoyp8VMrmksNDky6FoL33Gs4QlW7txdiMVFtGNxLZazsq10BPJO41sP9nMrUbUX6Rbg
riSvnnZdjtPujgRaVW8jrTloQeJhN2nbBCsXTNqHrSM4/tfp6CQJEgBdqfpDh+k3pVTmJDgxp2PH
UShpLNdrXA3k08soO9RNguk5XDM3QI3bFq1d3VNri48omR6yQIDYZdKAYxsz88hAOGfRv9v5GZur
rgWwiti0PKIG3sD/OXms8cSMNPBc9c9Mhvbao4KPkr/R3tnDG5NV31D6QgD9bQawouw3K+AJZ6Am
P3cxgRKHvrrY2d+YgB9+VjNPCltxV6qfbnpriME11vTwNpk7aZdkAPs5iOJECK4mI4mCAT2b4qfU
D/Yfnnf+N3yT3bTiqCkGgfsJCdDaa12r3sbpOkjRY73Jvovz2ZC4wG89M756V/snqlWvROmxBqmL
+1ug7ERwL4HB1WfHDBAfLbZZZVWg65L+8S7YnrHykMeStUO0Us8c3Mf/5K7hES0FaWHLbCF1j0Rx
M2aW2dhMH1v98mpEDzdl/EyjB1neC7082vm/iCjsOFgtZruGbH+h9K6Uy8S8YuxZV/gEzeHUEVvN
nv0xS2xx5y4LgzVjWP8MiuYWPesC3u9dkp0yr+TQOdTds+3nYoDNgDdhxJz4Vit/suUmGRRutZX4
X9WPVD7b3Zc/PYfhURj3WeYcX5Xc9ZrtZK/iH9PYkoAcGhsyuontQUyREYzOVRZuqhItPSWVB3Lg
S0GTj0PUScMmjaTR2+ZE0HlueG5IrZ6eqfcAdY/0D5Ww9Paq265afJBBFaiuKTaJdG56pyrOgpHH
Oxa9I9I91w5jnCJu2IkwB5kGVjyYxbWcHnwOWDQjarHAGKqYjjRcR/XJUDkULm061IZCTEISLxsc
DvLKD8/A8Hp7HHSXm0PoR6lm78KdskWcOobvMKPNKjaGf5kXEpnP4z8GEYePEA8qawhC70goKD0H
hHo4UoAQKz53TebINBQUV9Il2JWzhZKgk2XuzmR/XejFrPRcVlO7KN5FoLL6ecgULbxuuLw4rL2C
swkU9R63F3VUcCyId2GkyxWSk6U6URli/Gs1xP8Lem7aqrh5FrAwGJhvE81v5xthkos6HbXoqVKT
NiHrIJB6m6WsTScj33mNtUgF7lfD8YnMM1105HTZUPHTBny+Cnk+HgwioRQKZR1mvwdxlbFmBfJD
/pdWxhJeubpYUsOC/bBq+c+TdBc8ZP5SiP6aKjzlVPMsxJEkCr6BOF0Kat63AGSBci/Bpy2VNRa7
rx9+MtVBiXfN4j61CAtQIeoVuBTXqM33Lee1wwxi+V9KioD8u8j+kSZo4X3n0OUowsvhdaAXK59w
/HeJHp6lRuDBQshi2ugqdg3ydhDhrLm8a8hetjJeZO4eJ8l/JG4XWKKFhFxL+vWpNCAEjOISbTmD
YbX91uKtKE5ydax6au+wtxbnycOOdop0t7LPzEO95VbycUBL62eLHteuCmg8Elrmm9cSHGeEjTP7
cUnvz54c+rWp0T4HrKDwoiUx0Vv8tzcM65A6gU5mbEWWUnLs8rn3prSsOT7wkuxKiU+/9RwZb1CN
apb5rHgvW7TgZ3zVS4zEiLJOtpgVqhNC85wPZ63yfkXSy1D89aQQ/ta9t92lHF8TFttCX0XGSxQ/
tDzk/ZPGPrRNmROM31l8LMVXW77k5BojcgX+4wF0c605Vj472s1MHyPpVEtl6A9eLG3xke0zzglu
AsSXNlB8BTInym9P5nqUxQpN1CJW9p1+TEY1RYaL2wpRwKgUTh9+lvCsKo8DmFQu6Ba628QpoVcL
uGsZHXW3QGq2AHEP9X9WtTFTeZWmpIYzpGT6HdVAASseuBkmhaRwixJf8b4pzyWJ/RwKOGKY+pmm
KW/BRcIZ7SH0DJDZUzETrUpUlO78irNIIdUTToTdDiPn6KD8CDQ3BFGKJafRXjH6uzoK1klYbsIo
OuWAs8L48PGmLclZWiwF9xai/Q06N4jdasPfzwk+64LpJBDAKRV9aBjDKMoJP7r02SEI8VqPnopo
BSGzDLLGAbDozL3amzezDg4lQGcL/gEODnTqW4u+4glOaFRpDiLeZOVpSDaDyQPyMMs7i/YWJxjn
ZVGeoR6w5ACOeB1zP1Ygaglr60dKb/3sXhP2RgH1KAyxGuVonTSEftTr3sRXjaxI9N9WKjl5cxeT
BgeebvWyRqfmwfpu0Ekoz8oa0c53q9b+nOjJU0yilaCVWIVG3IlG/t0NHgUt3rpNYRRK5M5lhf11
wGSV8K/LEQULDY/taP/ThXnr6p6536+3Q4hFM++w8pGH0nbhIwgGnHXyKqmDT0NXnRQtrYqWKvd+
VLjywrhQoLEqlHDloxtLoD8UxGadckx514hp2KY0BWnWXs7uoiIAHuVEhgrMIJ6acaCjgqaXy22H
Pmkw8MfqwVePN2WyjbWp4n9EwzZ/a1NMLsutNifHZGa0MiB3L3bYk0CuY4YjGNohvFOAveyYbBnb
kplkREGZ0z8YkcvXo6BmR5I0Z3Zm1LbkKJ23kHTvyLil9fxuWn1dMr9lW43zP5X8PXSDZLHqIxmX
KfoUyr5u5N2oS5zXVJTn7wlId8uiVqWNE1Q/slxgKyGXMD8pPjZNK1qOvbFpLXIHa/SRCBlCNNx6
PpsEkNHQ5BjIDAnao6hHCtaw7+UvqybjJDp37U9L2RexR2S8IQnUuHWY3+3SchbUkfyacrPnhOQx
/2loH8OJyWRXx8a9ksZV02gkl6hbXeWU8lhYByTlM9JWd/airF9ASZVqrOtGWQCxKTMeP5xqWV2Q
4Z/X8yuJxahnYwJvzn5JqliI4duipq6UvbPdFqBsNSr2T4MEMKMtWI5ni4fdHlBlocEWHYwOGciY
LDt9dfA5kpHda5xIlXWbHWJ9EjkzqxoG8rIxrBsxadMy3zZ2y+fnBOjPqAvw4o8R3UZdX/CUbGxc
thpsf4CPTks+SDE7jtCYpYOYX/LfJprjiH6DJl2IBJgU3tXAMm11z6hr3OzPMKNlag5OJzgyQmIA
2hDXq3SRZk7c+BWGRp7cNcoHHQKQynT7VnTJtYKBlNvg0EOYqHCYcFSQXh6Xvlq9Wcqt2HODhbnF
r6niid+pdOOp6AFyzTwPde7WqIk97zPyCS3ETxqLADLhLNV4ufodLT2xY0f0yzWIb7OIV0v0KOKN
1GRz41vz6qUw+XG95miOpwTxctKTa9KbLvg4YROouWW3hBrQwEzz+L1oED4rwVEgOInmO80+xnay
6NR0VyOSVG0d3ugzYa4PiOdFSZtyljEsLAyjX9nMxCkXiadsmMqHLN526TGa5em+QCJTpHay6WUz
W1CT8E2cpjPTWjPOg0roywN1jSjvmK2/fvTVRhz5ZHP44DCX+VdRzpYykNHqJesTRoW9JN+15gG6
x7kosPxYWX3Q/wU1MZ1svczopKKriDdjCxFnrsEWWV7noH39rQtOe62hn8IiJwXfHTAWgdvWXNzy
RbExHw2VHqtEWlXSU2N6ibgYdOgoEtMgwUVFw+Cu4A7R3ipNLH6xQDmyQeifoYxn9G0SKWfUbaDx
zhxUxwsG5qx5t+uR0MRqodf3lru1++7Fj5jeWhS3PcLtNNhb/rfMdZgkz7Q6RnMjoyFFy6CpbomA
QvClfklclKw6YHNQFRSTptJR9XZLndvRZh4JliPBBYJ7VjvqGT68Kf+OJxoBJSTSJBUZb2WGFx6v
RVaiFDYIpxDf804ORmWnEOKta9D7pbBQoQ/gXk53fcs3xFQZEuVjDbe4faFQlDCAAvegH6+WQ/dZ
95JT8h2xHzP/6QzlqJEQtp5y/Vs2CMzUSdHi47Zp0VEtaT0Qc+PN9h13iibPQS3ktHJF9GfoGFhb
K6LkyDvjxA+Fyx+RYmeIevJxcpONEsyQ7USGV4txeC4q2NIFvRuF08h9fyWebWtbSECjhMZdfP4u
sWhzi3GErHvQkONCcskMwIOp6g6XZYMhdUE0EU2ximtnmLRQCCuFOzWFM8U7vVW/LOpp8OMTb1Vl
1n1MWV5WHc+zMsVHA2GnDcIZMXpOfrkQ2OZDW8e+kv6k/Ynx9ztlq1K+p+7DSi+ZCQImH6T2YMqI
DhK5fTY+bsQybKvVAEzT5TYgihHPzNt4n1JTbMeqDSlpM3ad39mXbBzvJMHuU+rWvF5Sl0aP4iF/
2jE9iton750lW8uR6iEt1O5hqn5nqpjhZl59T6rcASMesqVFEXVf0Zw0JVqx6GT2rGgcPsgcWigN
wV1kE5gNbBmNXuabz3CiD782CrKg/m2YfATtjINqOXM+5lTpG/bSEYMEm0ccCEAQmkblkVfI6zx7
oZFagAwoxBMGMAcM5K8rNcBVapY/PJ362q+bwKmt6u5Hpn4Co9VthFqqbGzqgXAT+2OkoS6Ifj1j
I1O1nNXvUXkepBOWcMM8qebb1B5CP/knWfIrr46CR02fn0kh4+giiPPH84cNqRMGrg15U8yAYjL9
REN3TMvxxoCQ0FSrEwvMsg5a2jiT7qCLsvr3WPrA0UDP3nSyw5Ee52Jd0yocg5YbX0NyzjAgf9nJ
KRuABAd1IaoavuZKK/G7oYWHSkatourpw0LksB40+aWEan706wwNAjKSL+KrNK1fDeGfQRRtVaIk
f1Vc8dhBH9a4Jwt3KdcoNmqiy0rTJrgvbl7yHAasYnHvx1ZFfkBnTe8NG5JyiUlIYgS+tI5hdB6f
EXdlP8gfw6SYHGK9cEw/3KrxZ+zrvFre0HARst10VciR0aIVpyd6pxf6CGM4vEaDvRXGJqyqf/UQ
vteMXW3+isps05ZYiFQeO//Pb28UZil9s+hOQf0DYtnpCDxKRp66yHf6FB0L1FVuK0x6Z3V7S1Ys
6gO5fua+wmwdFXBpZrSiPAqAX8gfo+5v0sREWa7sck9dThhJrfbpK6dQeivKfx4oa92Vl0bZ9pU/
HTPNeg70OyI+NZB09WijawLJCqNEvcuy3LSs1BRyi2Utyc9AI8t5DNtyF3vMdToMW0scIt+ZRYca
ocRpcpVou0Qq5E+o4b1kWVeAYJ6j4f0T5VkyPkw08F7jL008CmSosnxK+BpdW9mo7ZP24UU6K5jL
WTHTLZYdS6en/TUJ4HjCoxfd2sYNQ4IV3B6kwDdit9TDL8vE8z5YEt7HgM2xk57pUG60BiwSP2vL
epu8aRqI3dTSV85VoDePgOZkjzis1nK6hP1YGdamTZxNeh8l6ceKWNqVeaSP0ihgwZaeGcFhuALB
wqPyasjxl99T5pR3wg0j+5go6lsn1zf0hU5OypDv06G8kkOE0h1YdkmKie9GI/rJ8tx1O8FKg2wU
csFYqs13HW3zv16Jz22HIWwcy9DRyrWsE/RZp7Q+tU49vJN07HWuoV0M7xbzJ0Ua7lbySyjWy/kw
2n6fzMfWsmmvbfUhBReyAMYnNXLf02gTBSEtLf+g+U+zdnv5xIu/ZJcGE2I60KU3jfyuaLxk8Y8k
DmGQoXXflpVbt3vf3CTlWbaPIV9BdoN4V7YbK/xRImD77Dpoe7mm0Havg3ueKtxsvQqVkf9LA/E9
mv8q9gzBIEzCAthSi5N0tp4lPzSCZrjLUekxLsl4c3ztt2fQIepPCXeJbt3sUX3Euv+jdVxU3Ia3
muhJzh+60YvAE45S+1961FDxSBGaHFBErlj6jwdYFQSHkfpnQpvD+DXA8qtvIynMA/PabjnFP5TG
aeq6yq8dJtu3kR3H8hwdvx7yC4uNFhA3fpXxBVm9FGwMhau7SW+tSLF1S+1XxrPANgshZbT8Yg3B
lzLbFxu1Gybqnbzrr6nCEUz2O9EezUcQKodEdxsK16dVH58FeTThywg2HJpBsrO06zi8yN45TNI+
9YB7f0PbkRpitHfkjOKUlDFL0r1FsER8sadrNAB+Pa2EwK9/QXf2vPdAJVICkYPxsjz5PsVu2u17
e1MFRxhuGG/SAdehiji554ApO4F81QMVb5W5u/2tqqU9KXrTFy62YaH2YGzBaLyN6rCBaCMUKoT6
/l+KYq1xmJBj88JeCmWeeCs44XjYEuldGOzh8jEuTnBMV+YicNQ+s3g21yRxvYpO/pXL/spPnfOi
moSOED5B//Ve79extsobNJ/ngj3Tfxf+m2l+Vea6KP4k6axGD2r2+Fd3svYPJkCLjvCBw5d/Ljy+
8UdfcNjdE81N6YCRiL85mMM69nbxgGyC73Hd9rNvWE+iE9l0b3Q0m8spKchbK0k8FiQllJSYBsI/
W6nq1kpDqPmC6vT3gGbX/mga8DBuNaB6tiDs0AD37kRkgfqogt/adKXYJeWvwXgyaWCFNYnFpvKV
BNi3ioDezPouK+esPbDrEgoBHYkYp9CIyHhXA9dPDikU17yGB/u6XU3FPqjOoXJqZHCujVRQyosc
igprYj5PQfnUpFfbLiobqVFjFEug0NF7IP+wIc5tkJGJXL94ThcCJA7zt8h7Wv3NQKgXb6qYFvKD
bFxD8Q31rmdvdvyEkZOUS41xiUAudTw1MLTqb4NoBJKdvCs0MW3vGoUbQccZO5gRKdt1vExz+Lp2
GsfpJucE+8Mohx8es11MGFCBihvNGVc8xtD2oslPE3dahl685ySk8DNWjxiCNflgSWRiH/V3Sb12
FuWz7/X4hR8frnNlFrZDTWNMF2Z15deuAr/BePUh7hZiX1OdMBUFrRu/RHO4rCtx7aVzoP6pPsCK
FqVPS3dK8DthhweCBOlUj6a75WsbegO4eHgNeeGOXrSOpodO6ky5BtYX5l4I8KeTCDe9dOQja1K3
CAlW6kcEIOxTKUjegiBBLdkCj2k5MtB5HM0X8WjeohK7ixk96PjmTpRSJzP6Dv47x56JSM0VKtnD
EBRLH6SNKe4Y0SmxbkLtSKUfPFLzmXshkMQZ0HWYSOXg1xRxCxjxSdcfw0ju5bWb3KA6xNbGNl+8
XsLeh1H+WaXGPyNUwAfAsPomRG+YnEDoMguZ3L3PXxM7AMBVGZw83kqfqARR/rPLf9YU7+MwuxbC
fNdLLAVKW18iiYsfvVCm6oLZQd101quM0g2YIfQaOqcM4i+ERJq0W0HaibgEsIylvddlfrcbfziM
5a3o7/oY3vywJhQNHRxu2fHYBdtC248BDpH+VIS71rtEMmIGhIjfycx34DMogC0rKvIW8RSgg7Gh
i9XDqu0TRNXBpxR27KHE6mGg3Bll8d0nTbhGIkoFpZXhS8j8p6F62rIyom/J7A9haQdLyQgpo0VE
pNgcYE38yosU1rk/aKlolxj3wlWvVjVRm2zZ2cxdJ2iZ6wIw29NK4PA/UlGkhdDBE30e9AM4xWhe
B3nbZW6R72Ocn/O/ukJ0qaR/KLViaxuj6Ac8go9H/JVJOq7gXr7Ry8p9hv930evFCXkV9bs5hoac
MUfUxA0pChtc5FfKMgrQ9cDd81pbHFEN23yR5aeWqIlgqX+K0IEl6Pq7BNODdKRA+mvr55ltL5eT
esULVFZE8TkGjlFqYGNCb9Z+sSZcoFW240SC6Iof0GiPecJ+tMvzrcn6o7Pvg9FtUqzGJDXHGyAh
Azlsrx2setORcviwtIcW7gp+KppGSiQQDt8kAx9kuyGvou7dJoBhHReKs9SIR5+UEGFsDctDrA4u
wI2fHgbVHcMVsJva7FPc98FlEFgr+NC4TunTbl7wcKhDglg+pLV3p6gCsAamUY7FVxL56MAXcr9e
fMiW+SZqwKKW8UTOGKbQJCJbMs+i+4wNwncRjkGJ5jnRZI6m77lmvQYbeHLxYmJpRoTQa0VD+j64
hrpdFHS7JCdcXNK3SE/8dKRd6g36QmIPN1PcOdweL0IKMqiH6EzQNb4/R0tui2lfEw4wLwuZzpyb
GxyuVMIg3tEHTuYgu035V0qRuKDqWd313tvgPdVgJQf5LO3tRlTrzYYb1aw5HvHJMnmWR727JEjW
EbM1SGV99iKEawsSJVwh1vLLzxC91wvMIeCpw0PAm8xr48Jo/tp8udYYGbv1FsFdfuyjdiLSW4Fj
z5EeHZfWWxissO614bt2TAryJ7VtARjF6kWKqo1X7zx07xDPY7z01S+C2VYl7RnlJ64LdbhBgf8m
HlA+tScfPfB8bvz406v2b111M6tfVf3A4jvOv+WR40KS92P0L6/fguwIa8I5O39KVvEGgkHZn1WR
+/LjSZ/6mQPxnlX959A4BlFX6nSOW/jZ9YDPPdCeEhLoZlN457K/B38BQWPsxe1b3G6T8ZGj2Uma
PeOTYkiuaY1/Yi649Ie1AmDBV8jWBj0v0bSNzT97BlI+aBdRk8Tp22hNWKmukMFEQL2/Ue1XVR3N
eG/jwVb/cdXFHfGBnj3cQkjEFJxEccmaUaJfYZ4U0iuAoiRSO+A/ikfS/snpN9p7FB8L3f5lclgI
VFt9sU58ymOGaZn+iO6jsF+e8udXR+47yUjJwOZCkVIYrIGbvu/iQ6bGCOya7BZViA714oPyng3y
HO5+ddiPvC+Sr29MHXmIRQZB4yEVj3gkFOWOnWxW4SOARDO9/m0r8uYeSb7yx9scKVYDlhKy8i7l
K7WnVWcFMNAFHEPtFflpNSCOGB3q26FTF0Dw997EO/9tYk7CHqzf2/48cQdW+3VAQasATzxJ2Iny
4Fqhtpg2k7RSP4oODhGRPnW6qwhfs4YzOeELlo1TEyCiI1IPv1Ik4FX/tezUAkpzclAMixzGmOlH
9AfA9Ej719q0fBw0HRGAfkuqdWlSt0zQqzKEwRqf8MMz4i2I3LuZfKVICigejCdtoZY9PNU1s1yn
6o998yrJDe5Iu7BoFW77gNcICSNsFzowUBzHoO7JMJdKzIHHck9qVQYwbzd/IlK2EihVhmO/mRJk
rvs46lcSKHFt/6VMdFQjyR2hy2iaZs0VxhItIuoiCNkDahNCarK1jV/ehUFwczjZa1Bcz8idZQzj
afnDRPhUyNlkl8h+WZMskblybFRXeWyKTZrK6aJqmfNVN8z1+n20kx/QqVXVfqeD9Tu7dRZpPLEK
EtgVNRfoFiT/NIr4EZKML9bb2FxW9besK0sEg4r2pQxStvIYxU3yvDyZkEA5RxSorZfJbOZjw20L
68hm5/SKgzpKUYfZwLpkCchlbjQbJY8pOqLuEmwWKY1WVN3t2gxzD/bRXakHKxT/rZpxS2XEvRhk
MGqRtW5wRS9MjcC7MRhfoQaKqEzAz2XjJzMmm5bEeaq1RHKf8D8b2BI+RCLu2sJeStEOt0UJ/kb5
3lIlz73FCQIAhuFRtXje24drW1xaVf5KBFhlCzokWzpnrgziQNrwt8mmUNjdZ4Zco2IxPzCf4B1T
pKMS47AOYkhR0Y/rVBcvpa5PeNJaMZYkmpgIabGpAwtBaGOGriMqwRo0nyKfEV1sx2T5ohxLieqp
iY6yTC71ythbZvAnJeRtt00DKRlUbm7Y76XeSIyT3UczshNYDfEtxWLU6nZZ2tCGUyJ9YdN8eDnq
WbnTsFWTggchHnQq5gySgQQZqqXC4yAH71IhvxJkidRZdb19G71PI5wPECldhIYaLSWWJnIZZLN1
MiK+ArOge7xgPgkOyLxNB2eQlCCulrA61T74eyHZblp0LIFkDWlwBGXT8LVb9V5Feefa+myMrNB1
BGU+7GOiMTx644Mkb3HOUgUVsjQvSlHcgLwvUz2IZTPC/ZQpzWvk8NrcnrPuXO2LpVGPDykrLkqi
K5tE+R8OaBgbiki+8DAbsiB2w5+QkFrWzreRXdEw8ts3UQnWRXYzrfTRKQEe1UoMC0GZPCrrBbnL
mK4Wz1wplHU8QYo2xG3FcfbLo5phA4nzozH/hZorWFeS+aEVOXAAnfLoohIVFhkfSRcS08l+O9W1
c5JimdN21BNGc/NWDtpF666NehSljQzC2qk+VQ4zgGdlI8scN05rMAulzN7tQO8q2FFx1aEjsrgl
Toa2LeoiGEhNfiSoTCXk4/SqiBxiRPXYzlJKuAhMMYKqJQTNsx6eqqruME7cFfM/JrEZurWhzHHf
0aGkb8CVlJ2sVN9EoE8J+YNHvfxEL9lO+Aa+S1oSRxLo5DNRNAOO2nPzN1BKgiXH1vOjx7dQ6r+G
eDVfSfdlaurCCqRVjNawq//4I4rqJ2ZjVQ/GiNwGaXWJv7vEyQELC05LYZrBUtqg01Itc19W6sqM
D133rcF+GhFjVQ4/fk9tKAlmma4EuMCRsQ89MlS5pEAh8ZXkJPrAHqzGepvbHSGxqjN1YPuZvmF5
Iiy7cTC5zYfQsAjHkXflO6AmLpbPVnHni6UQKhzz9rStA4AY7thpMWEEogidDbQ2N4BMJZJ1Wb+2
TFN9QlxX22BzhVvKT4a2LZU9maI9C7xUIZ3DXVog0P1LGvKrLlkvyGCOuV0tlqlz3EPESVtV+hvI
AtWDf6Ts8pXh2HMgTug4FW2LZhDDZSXwjbcMbZpaIKhQkMmvwbvUVTN+Ni18QpbWtitNSHIkGV5M
iHyfUa4SafzDOKtmJH8e2yqSTdR/GiTIDx8pvGeAmUooOwQDjGVtQScWfwJBu2gq8XLoPr+QaWvw
gM3Oijj+bKmqt3jWE34pOTK6hEyiEkNvaPxIicO4H1U/CBjnjy1Uf0uBNxNYY2X7ZFWR6mwYa2SJ
fg6lK/P7I6q4KNZ9FzhGtOl0rHUKhHZ+D+CLdebGUGuwMnPKyBgvzP0wHXEKRcpR1w768Kx54mxe
FzV8ENW4COwbUxS6HEO5iwzBzLpTN2W31ZLVNG0DY49awV80EVfMwRt2Uvtn1HxIRIVpiyR/L3Ns
jZus2KO8zLtbX261+NYLcgnPpX7t+z1KLiSMAu9EcMaO3GifChOZxH9q0BVJUKjyL1HRRtb7RJD5
3f7H0XntNo5sUfSLCJDF/KpIZcmyLdkvhFMzFnP++lkc4DYuMNPtcctk1Ql7r83UwLpJ7e7g5sC5
SmjZoseMP8kSzcuX66N+/9aq41ichHOxsldfRea51RDXqzcZf+PAKIYLp2pkHW3h9VOwHDF+tcCI
+YKWB9l0FMfcQlQIc9fd5tEs5V4AHdE+1eE+yxPVVwTLTv3hT3AL4NMg5qX3zoN7icshTe9+ceJl
LH8WY/Ymo7N0/1Ew2eotsl7WXfbPD75s+S/zoeBSl97C3ljq3e+QnOLwEhvPrnnDUYY7qeSExF4r
lHk9CuFw4HJ57bvZw/IjrJ0/nAPjpWT/DiBgAZMd/Vcr+ISxmvTYFgAn65dE2eq8qKX7NY5nXX3l
7l53mDAq8p6k+yeVLSsR13iicdUwIYd0csdYbBP/JKrP3nz40VUXXzzkYf/OP7H9w+zbnhm3Fr/P
c0qPKdak7XGFF+0GRjPuOaGfBd68vzi3LjwfluMjKOrsw5D9zaxwhP7IxZr6RWIwat/q4pU5tOxu
nJNGeA6Km6X+0aARyVMhfEQNqbPV+nKtz7z4kkVAt4g76iTMqwRS3CKPSEZWRfZNsEn4ACCPSNlh
XYy5ju/RtF9hhT9wFbJb132ye7yy2VfBkyXMLsouOhpVeZTZ19jf3J63BJO8LVlzoY/WiCRlZpy4
26jiwj1EFaOp42QXNOIXlmi4tufjMUvBN9T2IqSZDXQMXvkjdF4Haw8zh6XEIgYAidc/yKdFYDxI
YVSLo46hpF3pcjMGd2H2izhH77Ozxa5AQsu0uGW5FF3MERj9XvY7s9/Y+WWq6fr3jb6ulUd0dpD9
hRBILqglzXwn86MRHyxxZkvlrstyFYH5rvcbIFf7Bj1vsM9trv9tWTFW21bxa1E88MxEzqEMdjVs
hwbi626qboJXVed03w7ODsBQkx61/uBn11cb4mqKGhM5V3BSiSoPTmF1aGwEySeIE41zU9lvhsHJ
0n9KZaPYe7xPReQxZFwbC8yGPUPJAWuHZ048vPvR3k7QvFFsjNtZs+Iy6FkXJfuNi0YaKmd+h5I1
P26kC+lkLvcPsX8DRCXJKrVOmbyFsDjkWXUxnqx6whiTs7lukNX9XMMIXKR9iOmhhgcN1P+ScMO9
IN/lqIvGQ0AOVbWT2ZOa8QAC7tlpHyDm08eAQD/f5/1rxc40OmBwFDqcxnVoPimCMUEl7bbVjjxa
ic/1c+Z7xmbtxGffOUKt67oV8J4dvjEre7G7f9DgaRMSfhbojeBRRmvdOsl9Zp9057VP1xh+hO+h
umNLZuaetB7BuOsZBMGR1Y+Ws+qHHW4aRazVzkMuS/IWIso22jKe48FktqRvOYNkzNZsG8fYyjZo
UMBAwIdDyeRnR7yuQr/jYusNqj4vWiOsE0trLHca4ra2wz6PvnO2JPKY4E2rDIzseC4OjJI1HYNF
f032IXgZfeJ2uM3YkjbYz1F/rSuuKWmx48B2DVoyFSQjcJ1BCzij7GKE/n4gFCJoQWJZU/lRBBIl
SSqf/eACEAVUpMC1gX6BkWFiKZ4COIl+B0hVJsLfao9vMmUh16XTOkpfV9j6LnX01gWnhpyKitkM
iM3AKTx7jhSCpJKt8ipdz1uOsFa//MxG/o98KZK0jko1J/w1/IQSw/2sRPc3BBNY4kRhpCmrbj/U
zqtFiywFqo88gGZR8qcG97vFs4kUmYrD1LbRK3NFjfsSq0R36wzQ/deCON+p1RaxklmbQZjzCRCB
ROu3sPeCFb3ojj5Eaf6pjAKN5rIp2eY1F9rA0+B/pA6K0vjL7bELDf0I7CoJ5+lP6Ankta5NVlpf
NHfk+1111Nt3skb9YN8V+6hfm6qeLXLW/dKpKq+YKLOymxKO1kHLPPSHmA/wJTl9525ix2VMEfOw
4SPbVaWHKsToPM3daKikrWX/Nhpn9N99bg7b0AWjiw24nBxtZ8Pz143tlHfTTagyfzFqkexNAafP
/82V/h1oIofpSbTpFlOZqfWnYuLPNLhsugS8sfNNguoWKSBqDk25u9jlVkjeXJ/iMwC/n24bGisS
oAaojSroIHfXm38unJoASa3B3HPEGMtKtcnPiTjiHy9Gr9O+goqxMLTU9xyjr641Lz3mVcsfF02l
n/xq26QHUewY2hGFjIoUkj0KMJ6CIv8F2sbARJ8xtg3GodcxfbGsEI6W3KFUB85Zc6ny7rGg9seH
O+EoHvjRbZ3uEGB4S4lZ1YmE7Bd4eXJloyqxXLYgnJcRvkrVeU+CPVmHPOLMCFlclf2Hi+ib5YgL
1c/1tatiKNbnpH3XTYRk6WnJ4YbKoS/ZCAJDDt6z5pY0hBFcDSiDOpbRg04EEGzDdN8yNjVQsyiM
dU24W+POldsW0fu8J0w2XVttXJfSDCygZoI19znasOyXmCF6fLMxdmw5PlDk9tEbEjQsmlm2S82t
GX7o7G16Z50lIWLqazQG2xQRVcqoBQhVxmaIM0ehP5weIsB66JWqZ3Cbw14iDQSZuMM+B09xszDx
B0TtV2zzzQMWJ8cuj5LHIOSLMrQvKW1n2QvaWfRdxVrQYAMQJPbmK0E1SGPPsM4GKou19cSHGWVH
yppNPLssJanBTImHf+1wSiSJG1QX17Bd1/W73RacYkBMd6Fg17WzJ55bRb640FxyF4ck3vDO+WBP
xgI1G1/iGlrPbmiupfJbsUIqrF0RHrqOOc52DJ6WzewUhJ9w6HXygNld6+OQNZA/5E27syCDYd3S
64PGyS0Tnanydxd/DONfFrzBZiVFkfRQWjCNcNnfAqncOKH8GjYdakUFUrXF1TCXX+yaqoOJzbdj
S70P8SAWTEYXpnMrynUGfqQP97J68/tdxYwUxm5hRbChxzo7lNBTRZJsqgcKJX1tVWvmriwXass/
uFNxc7U9COC+Ykf0wcXgB+9h5vVz1oBMN76GHgTTf3OZMzB4leKOhS4LCWtVplsnv7tM0ZFsSm0X
1jcNYU2WfgrDgOSI5BFNe3Cq6vZYKj3fW2hDNtQ/GzQGLdGk2S12rmb8lxoH32Vm6xXkj6H+ZIna
S9ZwjuS81DqEBr7dH+qE9CW7DtDpNcdUzs5PF0s09m/tDndnwV581WcvSpDh80cWaDfofvHPmvLQ
K7eR7gNyguo3jKr2EvSmav6yZKRvVddDfwKKT8i7O3xknE854zLy5mgjyfZjDcLI0ZergJpmNEHD
0whagdPsB1Y0pmk9lTSDNSO8KqKlNHPJk8n2WDLO9ofxE8fZcloa8addfVuWx40qfY+SJtbBu5xU
sETqi5hlAreg5ES/o321ffQwW4YkaH4gch0ifYtOyXDX1petgjdHAPzInFNuQyV6ZmhdTHaW3Wqq
9gnJMhIx38mZPpspW7bFL3zYADuMjyQQU6fWbN3R4o5jcrZv6282gn3xhyYpS1x0YOmlcbHCIuNn
sxZDgqnshxjARg2lsszd4DBYLpPxcUnNZAbPrPxFVYHEX6mOaXxzKPo1/4AjAw06TTmcN0Ku1s50
KNW7ArQVEd4isCwIIx+Rv4CstWzQR6Z8a41ybIMfvkYCumF00YDJL8V/EgMD2nARRUTXPWpyULVJ
XWU6P4Xo08Qf5jkJWslsGcXFauwxW5Fu46eoHAvIQjFN7ptDsOEMK2rGb5UjvrZNDpRmmfD3wy1q
Rcwxq6XOWEhN30sUQ330bPng7eDMVGmJ6YzlPgzlbN03sKV0LAhJDYuK/C+m01HwO8N6dAogwQoq
d850eKLDYUYH4hAXklgPKJ5FZyHZuebtT0pMZerzsUgcYEbEpBoDPwPLRRyaxq5Mle1AUR/giVVa
VicUOLTw4LMLXup2etUA9GzkjJKs0MVDm1DMl7jolvrTtst9rafbIPhHUqa/0BV35nlNS5W7zKXn
UGl2kF7TaCbYUwoX8kJgbNrAOk5WtBzRm2mz8RwIekRpaLJrJVSO3CyXkeDTab9HxdxIvl+Jmrti
Y5VzpA+MmSosBbKuqNhqOmSTF9xaQSlfdtNZTAgeI55LUvpU7GXAAGot50M1kZ4GwaEnPpLYTaa7
2Urw3umw4Z07ctYtqMkVecArGAzROCMjoSpkJugt2zxht0xQBfLS7TZBkJHrqP2mqROgNA+Qv4Lp
00l5GQifQuysrgoDnOZ7xtgt+H91EH2YFf4rJ7tZwUjnBri3EQpzeoq6QD+TlqeOawEPlBWy9DQn
5N2F3Bob1i62iS4as4+82lUJaZXQcXTd9rKOn0WnrvMCYUQBc6Mew59Y5TkOuLmGNv/N4v7QWQ1b
zeacVDzfNGBTOYIfco6RlrypYw6Uz/gH8u5FwEmtxC3TmTiQZ7BZiIuYOWlx1m5A+PFgLv3p3e40
jK7qGdfZoj5W68opYGt2nKPyQewrUEBoiMhUjx2A7QZcMZzlFCr/xK+wgmUiob+Pf0b0p7b1OpQX
Y60WDB1Fx09S5SGfMH0QV9V3/LT2pXoYmreIt9up+tVYX3qGe/UhZqaSpN9V/4cCShl4HfQNK1g/
3Vn7nLlcUvwRaL0cuQ3agRhMNjsNv0L8YgrWlMbm6RmQZFTvKFxzIKhj4z4FInJa6zaiDhz9PXvN
yWKZQCEm4vEc5iDxMqyHCRZQCkFbWavkRjAP67WB3vrQU0yo6GPGHXyRIMIxHr6aSKjgRk7xa5Vg
6p+HJOjl1HnPSzuRP+vp1k5fKjKLKv0ynd/RNajB5vHWq9I+WwivukLCe5RRMwT/RjIsQes4twm7
t8ThEDjhzoSJ4IOy6Vj9C/6AwY8piZ4JulYlCT1ApOe4ASBMfJCpYFHkc7r7tvZh2iT36BcL0Jbl
Doy+AKF+hR1BaOX46cT5Ar426kfyZPDsD/EFgNVCjxktnEa1xn7jrPHf723YAyp1WMmow46z+R1c
z8L/sTyFubbWmeomebwqexOfjg2xBCLCQIgdMgUHpG/3VhRErlbSU6msyPbrkj3siYaI787a9+Fv
235W1jovX4YQG/MC53LTQnrQ9VUVVuc8/Q3TS4nYeWwvY8gZbduLEj+OxF9lOO0Bmi8xDxrrnOio
4Y+zop/Qd1ZD+uwA0UXA1jtPhdGkUh9xjAVmt7RKn52xPU+JOaDv8rNBwtX6Cd4drN4VKyh/H3J1
JDoqTrZfNuNLabyMBCEi912ak7vU9a8Y3UTFYeuHIKasRVn9SqpvAwVyzPfuzmlgGbdRgV4/N0fv
lBu3If7wFWhn8/6ULJgkAJFOHqBGsogUDyp78Fmp0K6aRRJF8FNhmunqaz5eVayhPc1B0A0I2d4a
Ft5jQIKZSN51VLGdWqxyO1oEgsqL5IKg8ULXfIaYHYyxhS3g3MOiuRK5fCSIdKvR10xMFnGdUCLv
6zhdzeZZiZ0pQyuWEdlYwvawQ2DauFB1Al9C0AYGbv4aoeK46U0N89hr0bKKbdlWfv7omkqqqo9j
fVqlwCiIjeswZfjOv0pESxsTqiYxg6AiqP/IXxVnXZjobcwVAZM9SYU6ZKOh+41KsvBsZ2mqP11C
RIbId2EwbMfcWF2a/JnXzSulvZIg5uSC7Wl+gC2WgEeEsjMw80QjmH0QUbi9TbCddi0IquJy61mO
jrNlDXLKgzmvouPagMgH5yr7SGiXuwanMnSkwjowd3eDblWA/GHGRmKY2j3c0fZsZmgUx3a0DJDS
mdW21Ao+7YRxNo8HGEyRXFXOl546H14Pd5vZfMWSE8X0N5y/adgsNfwfRDLFw9sQPNNZofvZWCqz
BnRec8/ClqRQej7UCbPvPueZAHsl3ffexSvz7Ye/eYBf/10ScWlCCp3N3PFfFRIvCY2jzkZCuKuV
5FavO2xyyXiDtL/UcafOGRy44NiW/A1IQcD4k8/zwRq9bc1VCQcIAg9J7duedxQskEb5kSbTpncl
pTPjTV5T64F8I554svcQQyFtWuEhx3fqNjgwmIIiSMj//p/h8GXT8kel0PRHgtr6e6/9KRGBNj9p
ym90QRkQ6oj9g4QDJlWgWpkf1IRzJfx/N79dpuHNE1X+HUlwZzfDdOx/zotsZby4AT1B3K4q5GBK
+sc1VGr3oTpO6l5mbylUSVhDEIpQW/AXTsNpbZIXK2h93fFTNa39NAJKpsQhtrlg3WTiPtP50StW
55lscXJ3ViZTabFrMpSveCainBKhsOt+hOVBpm+B8+OwLKnLGNDuZzG/SWyQ7aDfOuVM++wHMnVM
1i43lWG8yLhhUMgNsA+d4al1q4xaoy8VTMWXkrVtwB1TMEjSO3/Vwuf2+5EhJZTv8uwkb+zg4X+i
9mThJHchwSv564RbG6MiTmiPfNOAkkvXLx2CNXQEghqoRP/DaxrWD7tAj2KzFyH6BW0Y4/MGldlM
PjYdVjRQ0hOG9CU7Au0vnCtfJPOqz2ApBExAtQt+fnBIvikoIpOHGz9YJ6W9ZElG8hdDYuehjyfc
P1WNqeurtZhZVD8zEI4mUcf3z7Jk4h63vtLaXNc+RsD6twufbdBtlZbYgylbB0jmHPGO+lSpdKrI
f0xXovKpk06CokdqyASVbTOnT0qsycZ1VG6QVwIqGBkQ60nTYS009duFNSgCcq2JKQJ9iIkcBQSq
E6cg7ouOqeC4NvB4qPbVtf768BYxdhME1smAnNC9E9w0wpqnwUVAywelUxWXB5YjwOsq+i3p+eaG
67tW96p+IL544+Cfd6avuH2ERclPmfUQEYcBhvd7hwCCasoq3hg3tPZ7Yd1a2m3Jh8vcOgq/ImUv
GAUpfKzzWjJxwacyQ9qW/vdovFfyUZAC0bmYIWbbZgXbX3YbynvoBJAWybp3GMwp8xaDqU+M4cgG
P0ZmZ0ptHBQfo0CaGO/Up8NB6HfUV4R12htypV4hkI9z5JP7yqgkszDid/0qRZ+X52ybQCrA/EwK
lKjhnx2hASwh3AFwCVBYVdjjaIMdfDZJvrFhwnTygOwQXUKhml8p3uMGwWLQkMM4J1zuhYIPkN6i
aT8dm8Wpu8oQbirJQalbVq3OMtQJj3kQ6DiYSGEmWkZqQ/3QEb8iUN6zaa8me2ls6oCVDxhABGxo
LAABvNZ89yZLcfCfUOmKf6J6aiWFDINXAgRW2PgXLQ+DBh8x2rY6DFF3RfoznwqQCG74GchL9aqM
ntBXCRlH3V3Oqhvxm7J8N8SfY0DpUXj5i6RpkDjyu8irmwavGU9oPZaD4rN05UHxL370ldrjVox3
+ZsTtBD5XxjYSpQ685udSGSq2cfE6WKb40qWN0NltMLoyYnGc4WydsRU0s8X+3AnR5x+p1wwrGf/
HpfvCqsM+CdoTsdmr2BNr3CmjNS5cwcW+tjhyWJb16yAKlrixNn10zlFdqr/8/mECiaWSvHeQFCf
F72W/sv5GbT2KtWplh1gAf8nF8TbtjFfNSv+Q7fqtEAiEnGxglbbj84P1eXDTisX1fot7wULq8/W
f6t5egfOq5LqJiqGjurc9KYR7wd2NIidIDzisLsHRf+SKykTgYKHHBsPVmc2L/lw1+ujhUkyWeKC
WKSAg5hnsmwHBKMKdT0pBi2a9R7Q55garRakPKFSWtv1VhhXYyBjM889UTgXAgcmVBndwUDdzyLa
zJgZKZKr0aF3zeGHdsJ613ue0QpHbYowz43870ylbrJ9BlFDWj174Czx3jAIaPFpe6HRwShkRTJb
VZOHz4chmdGXlFlFUW27MEMR22UH1cqB5ZTNx4DMWphBtDVsOLOWHnbrtOg+W2TNMG4M55axDx5p
67krvvL6NEzcB5i2VK6RtR356zhjEwuNzWXN+k9FKKX1aHT8z1xykmTNJqstLLQhOtZNKPAyWsGt
CAO2naMJC4FgA6TAM15hHjCm346PUxCjhBN8ZPHES0y5lpfML9DPMkVkdqhnXzlEbxRfytAtnNnR
VPTLSSko+9eDijbTDtO3fHTP5AApQDuwt4VI8yYTnFHTK4s+Z0Y/xb+thgnNkBS7M4HGkRtD/dPG
k0U6FMLnCA6rROK1CJJZ5qJm0UqIFm5CZr61zYSwrGJxKXAdV7feZzA1yFkpDR4bhUri/LMCgltj
nuvuooY1USLDNi5QSfuVwXIVdH+jOF4R/oTD1oaxm6sheZaEJwGy6ZUPp5b/bBIcjeIyGm+aSu5p
TUhD2f/AbWC0DW/GgYaiTeZaJX+AVwVSR8CQugNUFjYqF2WUcpiQn6M1xh39hOpPb/F87AjryAKH
NSOJfMwRMzt9YfOiiRZjZ2tterAOFFnaRmrAtnsmjAvRB0c5m5Ss6V08+uZukwnhiysC6ar4Tg3m
tkwBxgF1r8jYDloTQkfdpUto+2SfNe3amIytLjTwAiGRHdLSSFNBudLaEMMLhR0mEn8//CY4w7N4
FdFfwf7RevMQtlyceupskiF5Og40tXE8ZAk9Mauig6ixltYkFRib2E+PxvcYBwxedS8egWYDh2h9
srMln5xoh4UdYW3K5L6kf7LwjwK3Z31iLDMqqSElHVTYPwORUXxbtBKFhiKumhdrls9aUobtJ4mf
IicIuwr6TV1XV6yg+w53IY5FQgAxzcL+haiOJrHdWCpO3dLtWSpxKo8zHrJr7jmx8hz6iX4nyeZN
9O6TTrCCiq9z2yV+tbaImGH3Q7Cgmt67OGEG9h20yjWrk4ehTy95gJS9FZuIdbz9DJrgXPRueDJM
jT5k3RQcdqJs+9MIPQqaAsWuToLgGCJ0JltOx6cyPitGGH578vM3n/4kC1Z9fEW+lzHzdd0P+afx
R/hrHVIJ9b5LXuqY3kFrFpmiecr4ja4igzvf61/ZiAPIVEB4FP4HyAXMo80PKzBKn56/NB71Q12E
hBHV2FKrCktSqyonY1QM0pHF4ly/2sWBw844ImQjQyQF3GpkK0tlL/rrVx7Mdws3oFgUwJGRVww0
S7KNodw073uJeDC3tmVwtIN/EA8g9L0mYAzIXIx+q3HfN+mmTE04N5KRM0cLMRWXAS+COlzHaFXK
jWWxplxrwNJs/xz5fDn1CgEjlCsLZbrGF+o7pgqu+dfGGYEQssWca95wUMx1RroruoDT/j2dEg+C
IM/s0aBCVvqdUSIPRytUrEp9HftHt36jEs7ss95Bk7MfNhF4E0oKbCRirvoQCBPYGzfvmsXg8Xsc
CKeBVBHzFuU4kttqN7UvBQQCylon/py4/TTuIBh/2bns7UuXA0ipsoYyqeiBLdgIgSxJWdVRyWLu
+wfeUduq4xnFIzD3Zm/TVFfRpgU9T7CDu1PmyIHIXPWWZCCLASJLc8lUjfFsasXb5EMhk3Ii30cL
obEr2Q5bLgUkbRB/oN3ruPBr3LKW1E6+zZY8twheHpkLqbln4amJLDTJaYV0i71OyTLH2tRtRW3p
etiW0usjGVpvMAji8k1avAwLceQljFlbGXu+Zb8whwtoljIWAZLgQ18/hH7xEkg0FPU3EithHNsi
LJcdFTH0Gy/mfk9CXiNdc/ZKlxHYXn9WPdxnVj4dljx9nhU8k6Fi2UjMe0LnHQ/SWVFj9RyKqUVV
F3Wolap6ugdTutezRxtGXyTV7Bt4D80SnRj3W0T8sJ3Phlr9yF/sOEXlvk2DbYZxTkHN1yvjZ1IW
d8ClWVrgf8TY4IjgZFkMJVAYjCkK6Mjvf8MMBWVmwTvSNoWSfEUyPSLC3qmc4LG+R3SYjO7KFg76
bQpsxiiMS23kqK7dDXSjCHFceYsmkqs6G3GaXxJEBLRqPj2DFTCSBLFCvO5tmpHmI5ksgHcqq6r+
Z8JVdLR9Skjiq6JV3TFmgpwNfIlYcXsIiClGIBIXfCId6DnFlmwHy2pYVQEDTMu1DXIrGSOmmovz
LsOgqJkNiSsYLAqTe+gps+jhp8qlQq3REjAWuFHNiTUkqy4MjnF+HwmmwnmBRSqT90IZSLFoTkMw
Em5onfwxJFvG2quzxKH5jSIaykbDWBkThUo2d+D4/1r4iOwMoHUIiQMCtq7RezYonI7MqTxXPT27
k7nOuOUNreVVY4MKXIEsP0GIF7VTsQ7R46qNeUxk/Ixq82jxsJrGLWjyjYUoY4R7xoPpssYmZ2GI
bU/VNRKSUNyaX6qt/XboRdE26JT4hYrBQju1znQZsmlpQnDH9GjDcbc0tAZVyVgENEtMwEwVjcN9
sKj4Y+XaYYUnDA9+nvg3JfeSEJN4FZ30F+ZXSkGIklFdlc+MMCnMZ4xH7ATboOuetDwVu9pn4CWc
z7ESZzzRCMVU89titVEiVmd9zkfYeb6LJmn8oT/ua9jqkIvcj1lIiqYowKHNlDu9BOs0rfH35MCd
6XN42WB3BqckwQR4dCpPMEZLNxZSEkSNbLOO4zOGXYThzaZ3/Q26NXPxilYONxNoHLlzWNbFKwRI
U/8uQGIpB0Oh9/kh/xRhnmKkK8d8sWy720ST/MutaYcvm/nuv/hByAEzaUZlaAkCxmKVf5HRjwVV
ZnyRw17L96x9wH9pxqn36Z6whgiGTv74/D896w38euVs5n9MIDc3niAVrc6PCzuTF9svDiiuv6fJ
+edPdrrMOTXX5lp3YDTXA7AFZyD4ASGbyRLjx27Vdj+Y08NteAiCfvxnjpfiX1m8RgQNU+ahWVr6
LFYrvCC81/GEx/PgKDTHq5CQlPEboQi9V+C+pK251vD+g++cRiLplpNxGGlDQjKExQ58FowPPHGe
RvKB8oTIpWZH5pRO9E7kiIsAsXXA/jQfsnVfQ+5t2gJib7krW3LQwRsWnt/OfZgCuHUYwPNN0ckZ
n3aq2FeIkGCVGM5Y+CYM3xFLvVcIIqt4qptMlPCrojshDNllaPgPId0A1rupc/VN16ZhaQzsYNPZ
CWUyxAqj19JHH76yp+hC3DyQbW68nu682Fnztj9+LyLAM0ZAELzvVrcqTtq9EVNRmH2xs2Om1a3N
8999scY76OMFRfw2G9ufQYAbalJ5tlG9ENYwqyV5A9DcYUsFaIJsx7zaw5GUFXQyPAF951U805q5
HYo9Txz/mxhTGzspcSC8ELFpGPWK8WGDFt5dGMYjDsub7M0X+qFVsJ8iTCM9PxDnNnsbA2gA2Iui
DYaW3jxrEnPwSnXYP6/U3gtj+pHhr7cU2NjaeiRPuvxytW8ZUlz0JyPcT4bHOVAreLFxcG6EcbZT
HFPzDjQ+YxzVw+iqSg7vPo/PyJM1OtxexJ4u10xrUY+qxJJyIOPmIBZDLouGOUW4BEjNzV4dyP4V
/m/KYA4lqWSENrDKNE5m8WiGI8PpNjBgDSGcWFh4t9Ie/siuE1+kNktq+175jfqbzoG0y1vcHVDL
yvITnrdGjWeKr068jR2eU25CAhmnb3w+DEOffA07OdVgxvO3WU/bOohNTHibS4l13FzylGOFGdn2
RhfIMfxXCM+O6ImVXa4gjj/NqJXphcAHpl3qBwzP0vcox3LfI6gmfaC4MzhG4dv+zLEI3XJQsdvI
Hh2Dj7/PyJt/nXsfAszpY2OyDjoF4XryrwqMPoTFEr93m4PhcCZvMSLxtymA0bUzK41vejmsC/Ut
KPDYuBjLVEn/Jgp1XMr8Zvib0MbTyt9m3Vh432iVMwew1tKVa5C4iUInXO1M5OxMsgmvydRNAGnU
oLTsl9CEVj4dlPaGj4kWjPXxPCFOOLr4knFz7eviLhzt1y1+IzmxbUNIgBepYoD7qmCWdbdD8qCK
gzIDpIqFJ6tIgsUYPBC7qgHr2eEK5rr8dil/WykDhCruO9eYuSSU90epNC+zWC8HOZeXGK764DCd
JQmxFUa9nFp6BvaKQUCk93uFKUczO/ziVB5Io9Ty3AL2N0dzoRfuglHyypyBDn1+kKK8a1n3Min1
XcNV54f0D5W2MacDIMurYmefEpdhWKncHcXGzjgQ6Jq1AbMgv0gJgwqX3TIxNF42IrSvRPFjGj0O
HZCQWbcpBxgAQDxNXCGdek/kA5/PIlH5zAVwu3AwIae8x8bwL1WZAarRnOSFfgKmHz1sxdg4vI2a
AunKM+t72p8JOXbyrV7vBkvhU963yaNN4PD5dnc30AClp8Jok7UqnlOK6CXomk1gT0RrvQnqrjDB
ha9PjygzrzrfSIdDqBn9HmlDhcSl7Ntl02ivnQn7szBW7KDuGXHIGSn1hI+vXXLsMCexdsE652D/
MSuvpxTp+MIM/VOHHpBiRqb3mqWjivdnCezXwq8n6YABU8BcEtrXBKh+dCxm0NcM5INI5aqZ4QEZ
V7XgeHvPGFkkZAPm+G8UzMFV9+xByyT0LPNmbX48BvXXFDbhRoxylq3aGYwnXdxMloYGuFmrhv1I
LUE/0LL0FULZ55WAYtKd6mUquWDBPNUJz8FfU4UfvYmSPzE+DWrr4KAbR4KvyZYMgXojghT1azpk
p3lDnJlHknVz2l+rB4+o7wuBsyJz1wE/BKzQ6qrmD2kEq8XgM+rxYLaPCsE5kpKke9HbbWiQ4pK3
+J6jN8Fw2WKUVel/I56JBo1zfmMEWhsk4QAYEmMOfU/fKFRpOgQVk8C7GdmuHoVveWrv/0ZB7415
+yt15Q+SzZf0oXhew5qtcQkgsFY9JUZbbGirGu2NtA/jP8bRTrJfBawb8luiPGPOueGloVxLCe+g
BwCQDqdTf/FZuLlukS5dhU46JhfWNIylH2me4ZK85CP5++RZ9DmlR9YNTFudIVknAtmlk8Dxr/ED
KQe1st9S1Hq47DYm9qkW/maFFclSPzsHqjmsBN9PD3jrOvpU48+PmN4ZlZd38hgaytLSnEeBUS5I
8JZpwLdYofIs2Yq0kCBS7uSQEjy10rabmpDPjC3pJP7q+mjGw5cLLDeoS+wboKbZiVhI240wxPak
Hgwe0DwPNv265UN0iv+IOq+l1rUoi36RqpTDqyU5YxsDxvhFZQxWzllf30Oc7r5Vt7hwMA4Ke681
1wxoWepsq2h7c8htNYH/2LGzXjo4tYr6VJ8W7lpeoz4a7AewvCE7rX4xS7hSyQbdGlN0fGlOZfo5
IpoBGMRCVYFAVmKio5rpVuDEydNIZy/3t6iRT34D0vtbwvdCgKkqlMQxPOG53LwGoSu1+HnDw40r
BDb9ukwM+kO8tmm5g/Gn9SYoXNQO0H5FEOeJ4zWiBGvKFzhDktu0QI6yX+79fLYD0JYGHWQG79VQ
LwrnwNeUfT8Q04CdQNqdq5EqnEEIxn+DtazgKQQGfZ0RgwxiOQCgqQzAR6BDowEwTaQL1u5s263u
vcnGrPOgIK2htcLZaDqZZhSSSRxspkS28KemPPVqARW9gG1VthxLrIAKrJVYl+TbOH60xbPKiV+Z
lh49hD4nMOEboUrCqkiRfwvd1gJ05d5foX508mF2gz/jb7Uc02iFq827qGAqbzSL6lsVtH1QcJN5
xj5LBs6KdPar+9hcagxNhK5fLPUhhJ8fsdJSSiZ40CeGBzNr7/nzpCRf6OWvIUroNRtXrf1XMQ53
WQQDXSHg2JUDfPx9w+lGcgHhjBnYcjXZdWh21bSvtHU+bnSfdbv8IsoOkQt2qtpz5sA0OOVWmGaE
WAj6ylYCSFXQEqnclCXdqF1IwlEYOeHVIWSnSotdlRO10BRLs8pt+akjd5gCpv95LxC3hYAdm9qF
0Fn4U5ooqTHfYvgGcxSfAPLUsSjNd4Ws2qxaKQ1nHT3r/ihlhKKJUFRZhQPDsuXynhndRg7g33pI
bOq7RhMSaL89fK5IVl8CbiaWJBXOyrQUlABTOLrSsmMelhbjZ1aNQByOMPlLPC9YAeuzhfC/R25l
Mhpm25zA2jwM16t0OnL9rY2sxyGmPBa6sg1CDy/PX/XZKvAA1V8ghYcqXCZItoRHOW1NMAaYQLMO
YXF5Q3IQuQk0b+LqJrZh2saTTK+GG7X8kWiYjoYVJY7WObkMTYw/MwsU83iZktC6kaPvunttvbMR
v6JfbqlQDY8yI5YJW3ozmjehPzXWLZq0BdqLlHKtp3trAiDz6Kxr2brhVOrFSRySxVIBoipwFhms
jT7PhLOcY/NUyZNQjdGxylczl5aC1h7iMFSdPI5dU1ah7Pm0x2P+UTUpJw/ralzJU9i1OUA56Wgn
gGqo98CrnKG++O4amj7VLVT2szFGRte/hAwI5UQEv67rU4rlv9r1wUeGyt8SaKPz2oe3ZMD3K1Wi
xcbhOdWpY8KGrFTSyIKFRuosbR6kaF2D9IyD9Zv8YTH8zVEbS8HeH4HdynV5qzbjTQjic1pfrHI6
laNsx4gUFlpqNJxu7H4k8YwrEyuAvxK9didquO8K7UsaHZq6OeDTg1W/zFkizj3zNVbDeCN15m5I
+2XE2CSHkJkL54nh9hRw1eeUpAWiDKVlNNa91sFLohhH1Zs94ajZanmpCyL0ETYkQ7z4eMTNsHNE
BFHExxUmfZeiIhvPY+d4uWe4zM86o5x9Gq1brY0vw1APTpcTpSnis9+TFp8TbiY1JOgZyLnIH8KQ
pWAkrAapG5YfQuHmvyYsTAvnkqB+S8VIhDDqV8tW6M+EIFJQiMfUwGXMWNR8+Ky3onmJOgsMKynk
SJraZBK8VJ8VXcy1nxw7ejsNwh16Jf/KCUE52Waw06B6oa/08cHsZxRFgiiviPCaOFDKCH4skk5G
YxnF8zROJE2YGbKsjksBUqUeHz1Vf4kEZA59gydJs44UfP/07lRJPdL5wU0lASISxATZBC5L5faA
OpzOmVMtEaynJDMxcYnBkm16497oWTdz4d7I9yL4EodXTSu3lIkYrEdQvPWDEmlzF2e3/fnWlycL
pCKB6E3ZlwXhpo21V31SQtj5iJvq+lOd/fOsKVnXXddy589zxHHdqMOG+rGpyYBCXePrmBXIMINS
8GRVPXhSvaZFh3mdhd+SZK5DtisrC77MhLiHHgMNkknRMOPPuSjh2hX4MlZQlD3+vokLFzKcpcuQ
kWLwJKr+bCuJ2xpeYEAMquT3ttXeBabJXSb81kzeK0/G8jC3BwgSwDkhzZ7/Jc7WLoA1Vi1xLWss
dFTP+x4mWwvxnqx30LAFKTyp/1p2pLwDCDCvZa4uTj22tR20BDm8xQ1JIBZJEDSwisC2YrF0ypea
tj6h6tSV7tCbF11vqfOLSx36L1LBKJWhwpzslteBgxlA2n82Xu+USHJrCXf59BhNOWM500V4tTKH
xNHxBZGIJzFCTJyQWmWdiTkyOr1MIJ8uvudADkWCaMjMJ3K0alS2tge6EOLAUnlzJiuw/BgeA5r4
zKLM0gEScHk1slfLe9WYl2efOhpHCInU4Bfp029ARPPRIf6sNy4eFviFme9MRrjVzNZu22tPpjJm
uv0qF/V3eIFmi6sIse0rpqGf3SQsJTp4zm1dDZda+ZSN8a1XGVDV/ObVUK94cqHtnt362B0WAbem
FOrf0ii+tPWAiYDlbX1Svj1ciASOQhsfRJSTAbd4aQyfOoQaCz5/r3+NNRbZLa4tmt+dmlJ/U/BY
VkkR98ovTaWIzJUVzOQP/LVPvYIwpnErcp+iCE38tBX8GEEFrg4MyWpZd4GeuEYUINxIffQAFXpU
s9R8dfmwV8nkmilS2TTsKx9NdORVTqN2jjrLMch1CSfSKdTfXrwFzAbqHL+wnCRT/YTWKtVlxjiq
U8udLcw5ItFPlQcMVny3SVj2+2jjZI21VDGASJmwDMkSd1aaXx5e56hDlZ+JyQbj3U2QC9sC3LpX
nchiGdEmohoEmiudoFQRCfqqQZUxeNTWdekWWIOyPahW5Fp82NBSXuVypjspIiYYQukMpGJWzCp7
lFtxre4i4kZIbTwHNANkAC3zoX3HsPtFoUboPEDb8I1ANHwVWkdSwH7TyEVexPnr1FWOMytjD2np
iSJMLhzDwiVtLPJR40wHwZYUYdULNSIomT+KEk47g1x8VEO1UrguqzF2+Dw51NptUKSvDUa6GdZG
3R+lzts2UADE/ithSY8korNTZF1zakpEtFxaIXcSdCJlot2Qxzi4twcMNajq7AaoLMPSLyfWdml5
BttTvE2Q4+jNVregk9KM72SNRp2EpUovDiP7qxYwdGgrnEuz8aRHzXcahq5IFK4VSnfYH0acAm+h
cErjmVvIOAUWr5E/5v8U6KWjad3gceR7tNt6FaFrwtEe2x2cgeO1GqfboW8YtHvEGpgH0Hg8QuOf
BPfnOq6/oxHOuS+g4kQCq43LOSh0Gl7EDONOr9mQh22y1hooTywZUbZpvmdgBSWBXhjvuUlH3pbM
smxPVIvIk+aUa91kxoCjaK9VKr73OJY8+1Z1+1xwWjNclU2y6vEAKUj6Gpr0oFotmW2fk4XAZnbh
N0Pm4FOfv1UZ7IMWUUOWv2ED8zLJrm+KbkWXUzM46UmLD2cEStYwTD8rPo4Zs3zfB0/EkIWEJ9T7
AmaxvZETyBOuMgr+PEKaBpNs2jH7d6lzmbJmNqhsSofSr/uq6zB8sEMcNdgEsAJDMKyTyWFeLGyE
ikSHl81oWFh3+s2PUhdRdZEVri8lK5WhL3yFdQ6vouiE5RRo61Qjp47okCz6Ytgy85SDDO1jMUDH
6ohaIsg1m/Ztx83R6PJuCdXfWfr4mrHkSTXOVFkdZtte0ziJNdPSNBFowWN8pwYMP1OCSP9+x2pL
8/T37d8X6zdkKr4d9YbtNJEx6TVHPBVkKc22+Jbi5ZUZb8E4YUAklBnp1Xz3349GWZ5lJue9xFwo
nh/w9y7+HoowIEExsPFyPd9OkXVk1E0XPr8ltWrybZyYJJ7OP2L9S+CDmvK+8heSK5gW/z1DHhNL
N+IeDL26LbddnfzvF7+R9ookETZX9LNsX9D5hSiTWCwzffr727/38fflv7eVGj4y5txyyCNqOzjY
gjh+086cxAkZwmjSY/07Dv/93aAIFvHM/i4NTRTIZLTGSGmdLvSORQMMzZhFGImrEfqRkGdVUJZi
RChrD0momM9HM2TOEHyGOcO9+fbRzCnHavgyNRh6NKkJWlnCxp9aenRlOMzPR8HJEZq/JAJTmAT+
TRRXE0NkkJJKDY01Q0UURFZ4CjRCGKtZnWRVPo4e0j5UPRoMQVvL8yH2IFZmjRxtoihXltTKh7/j
/fclVsB7YuwYkOTQw2nze5nMsNgiVUV0GT/HaEDJE2idDGoqf6n/fwowHDYd31pU2xbeASTqqtj+
/eXfmTYbKGtjcKuViuFfOGzjkhTvjPTkRFA2/x2ZNEh0t1W0zz6PE8n9O7mZxL6QKmAduRP17DJJ
Xw3bUk+JBm1RxJpmyMX79xx/X7KO6FDJYjH7+5FYIhPUeT74f1/0jsSCyNT6hRp5Omc9xapnCIGr
VetO4VtvBdOot3/fpfNHwZpAKpPA9Qt2YcpXz7DwJjBBEiVa/n93janDDRgIQUJ1zPlFXJiM5r/P
BX/sf1/57+XzqUWbaFXLIhT/721rpgGaGNMD/N1JfVbtU28igryd40/9YCNa+RvEr3QbKqQvpAUr
2N+TDeouSMq1CtsE1AznPUg7B7FPX+nsYOTrZ5FDGYsscv99fiF8QwvyXkQt6EzFUtHheJT6MBa4
8+DDXsRRXhILA5wzrFgF3kyK7KzsMMUKY4NP78H662ZhuASUTo2vEta9ziqoiX/LRaSl49JeVLtq
562xzYC+AKtg6a/QyMJnohHpNtXaXw32l754MOqk2hkVdyhwX/H1aJl14IhRcxR7xCFa741OQt79
yjtOcInSlS4s8UHA1sH0XfwNcEck1W0yHIMgcPh81RKCjCk5eNyVV8Jtc9+FCEC28ByfR0NVOaW5
wieOXBS8r8zGBuLAl5GoQBlQk8koMeiEral4JABbkVfhKIaN/juA+UWecGCjuCdfsEYkSy9Zf+UP
5UYnBL6Tyjh4adh4uXKIvyMBwqYwtrBlokvnQ3yk5e5Gt3sGFz7XTN1jwIT3KbBFAmPUTui4KNmV
2V5SINhHBlnGc8fOUxsqoNotMGTRKAec+d/Y3xgloInTYStDnYALYQPdpD8j/gSAMcA2PziyoaDX
0FlifGYbL9gvE64R6ICJmCbZw51Irn02OHLjKtzR8Ogzl3ALMSCyyC3wd7BYDklJcTBwg/2EqB28
hXVkz45GGYdH/d1H7jeX9xs4ELx/2kqaN9pGlFkcaz9cCEACeFUQWMcImxLNJlmtAtiAqszkpnKB
RGJorZhJO1HeOMPFw30MTivEifnlUIzzOsZzuBCB0IOlkJT41dwpKLVxkWFrxkjBhqIY/lhP+HfN
fRZUpEtkkHTpuEQh2yAelylmaE+MQ+4cOuysBMMRnv07NVJKIfCDdMoTnO5mIZNAVYarNtZj1OsE
CEE/+PVQrBkvBLnMs3PaHtYDICdHo7P7RQSqEH54868qXK1tWTjDL71M9drdpJfhwCQ22vWb4d5j
WbqGFA2xXF5iLMwc6T27ZHcacvoqPoD3qO7mI3/nAbzR7Kw9I9qhC/xnjoI8c+UWFcZJqe2fgvP0
zN/5CTyVdIektJM7J5Urgeuhus/TtMnuLoyxRlTtC/Wh3eTHUC2mZ4iIUZ7/jMdMl+IQnrjgGuYb
+FjO/4ZjhomfFr1Va1PtMvIuzjyat8f7mOc1cEGxDbvD0ebXAR6G6GVpdKg7nxlQXuMSDoAA7s5f
mFeekD+o7mTKFO2e5xZMAl94Z1jE3LMztEhatQhe8N0iinURnjg5fFJOP2+ek46EYGLiYR/MB38c
v+sQqpKFeoXb1N2VJ/9Tr7yA/0Onls6/5WLxf8Kf5tLzOTngAzR4m66SgyCam6phnn3iIo2ZDxHS
Mrp8g6Uv9F/wD3wZ6c41CGXzbQqwmFzkZL6SDcyjWHZuyCc8CQNOekCbtYeFYthqt4D6wFqYb8lF
eeURxTPcM4msr8lFR2MCydrVj+ZbuBkf+ht3PEsKHvbzQefzohLYQ0KV301yCc6ptRhBepGAQ8vf
hQJue3bFsBr1L0f2i40iesaIDbKteIq+MWLB4eDDOJsndUOtGjFFFu3xS9CQZ2Fywc+g3BYxgJDc
coTPCmZbWW8+RQ+zf4TwO2PG6ssadaOGF90YCkRg4kQkD/AdmtZcxWqjrvOsJQyXbnxFth5sHutR
ucyPUGCfiXJ65UOgh6E8wzLkF+kKs18B1uaskQHphIm5KBObz0yjoL2wf2xw9WeMxhvg4loQqQM9
FFbdYnzPMPr8Bc/gBwAQ7ul+WioYC0NzZJ5WO8bAqgcFZKFw5krbKsElbM4u/m1cNW7UKoQ0Gr9B
M8QHGf8cM48PUhWC+PcBR5s3WPXxZ1yDf6ZN/2O1YBiTy4Vjzavvsm3xhGYq5EopKil6ApvGAY41
3kk4RM8KOhIYWKpxTkJ6lx1ntwfCrZjrK7xZt4CzjQp7RAfk+vWR/PBA32rQAgAX/anBeCCSlv5P
PTb4YtSIEZWkRkE4mWe3hvDNvRieWJDbjfE0r92FxRuh4R7jow1m8lf92rAqGk//h4WdC2deIp7R
Wawc7yE9Z1tTJz6pD2CKU3HgroBfOVOO6+W80sWbgu/v3EBwc/GlIVoUQMhmAyorpFmEG8w7ETuD
ceuv0cW6hQEMMVt5JVo70q6kgfeYdKC9mF6jS3IBgAAonuWrG8Z4enXFDasZHVBxaFwjMGgoVtuQ
lJ3VG/ao66ZFWbjAS8Mn5okAZ0567GCPgLZSg/gjrpsMUPDEXU+Sxy1vkXW/VR8oeUfIuIIDEdyA
jMrIxDYGVtmOBoBSbGCYxcwAY9GVAGyBjIooXoztUAvDzrhIF1Z1lJn5vBbhTB446jL96o9et5gR
s6P3WR+nD+mDrAIQ/2zRHiEf1mxk2C2SmsSojKN0ru4ZFgHzkqhfpwuACRZzLHd8IHixO5jH7Tur
e+dD2UisHKU8qnunOfMLDDl/lIuwlS71u8bfAei9Z2f90WsuaxqWduf4naM4Ww9euB3SjQYX1mXV
kR/qw39nPaJwZWMI7mBL8sPEKO3YuNhpsZHi88DlTMHylj0FtDqIGh86PHWSlZiNHCtLrTcBFMqV
5TEQr0g261odPuoYrE01xzWh68oDfjdwBwrsS2iyBtU8KWlboIGZSA8yyS2UJ8hVeVN/6xWNVmOK
ka0obU8cON75ZGoxBtq0OhNIOJ7whDu/JY0ZKLZWp5UZcEtomqHCTcPTRdLMXc6rs3npxZK+Bb+O
l3ZtwCfObbLoYIODXACOxQxxhwWCJ0LPt+a638jwVbtV94ECDUywcLrYIfDFxNQbfaxshw+sZrv6
TtgBBHVLX9zFpDzAcacCV78VWE6fySugawhj85u9WUYZ7jJLJb8kwWI+W0xwg1g3X7vf4QNHiuRV
xHaQqCOa6+m3fuO1imGhU9uy+8d298FzNB/6NzwS/Fq5EAFA8VPRfqkVyrfudfol7a7qnOY2/abm
wguX3rd/bW5ENumfKRd1dFM/YV1+hxQRTA5g7YiL/tN/4/n7T+VUfXCQOt9uftFzEiXHtBaeJZ79
HBLeRfEifHkksUwOWqsca3lA2V/A1YZDb0KMhgGNPhHhA04q8xuM4kX1G9yQWVC08Ajmdj0fAK4H
QKsJYw/SGW7knBZbxJzwdyR+mZNcMJy2PpEJUNtBuRNJfYVdCikaVsyiu4rb9qnfYGtzv1IooZNn
w+R33Kxg7uhBvqz3jo4VbyO0lu8VJELRjj+x3M04tMR6/ubED34K78rMEHKiX8Zr3hnUHYdhMuC4
Eoi9ICITZRZXYKRiusLfJB+StMSY5ZeHwOjKUXoVrskAiIe8TEzGfmWUhthn85Ja5DBLaVEqCbb4
2fxyrquPAYSFuMtvLrZGp2lecCPoGJsh3+3dCEOUcVUDisZOqG18faX0G/TtHE2uplKwY3zpx33S
u5wVWcJxdYf6ezag5tDFdmThVeC0OHHevJ3AoCAhLHAxRxlh1IT4vUOBjwvrgmgidi/VOGIVr9zF
93DaRRXkhgV89BBfAyorfS5XKZoifckKFJ0pxeKf8JQcYpYM4j4RbFFpUQJlyZpad8ILgupxM1nT
j5/crKJk4ZChMUaxhpyo91W07wPjvah664kOtGig6HmQ71FrU+loWMbY/XWkFKwgLm7ZDFhbhFtX
DrJrJspvTd5y+gBYZTmFZceewvsLMqdskSIvkeFSocrmxlTs3ljnLeD6iYUhqpdii1DJmbebC+8w
PVV3WhQqNWpYilS+UehHnpQJ3VMc2arnX1AkTkBtVrGcWrq9oH+mlYmp/1J7dlT+4fwYyj2gHFqn
KxUZb5pvESIFd7RJhJPi4EqJyecKbLzdaK/TdkWPBCo31m4FhKPOX6cRH26HPoQwS6yeIZAWT1ZY
H3AcGeLIcXOYcVK5wDtTS0d8hPICxSsOFQZh1Tw7imtqaqLFPHfuAh2v09ZJJRB8GsMVQwL3EI8t
bMe34EIkcEVJyiFAl8C8i2pDXfIE8EJfC1oQOsvxSFHPLO6vneOd05/x5mcksYI5CdvIkagITVgl
c3Eq3II7jawwzFopSke+wUYIOc84i7UoEHvsULT5tfglbrvWHGZANwPvAR7TgpaVwEh2D6o2sXTk
t/xBORlKxG9SYcIekGH14T77ww94cYNrziVpzb2JkIuL9Sf6TvdmKUJpO/qWzq6OqIQ094dOLejB
mLM9YCNLKU7lEGgbKUbghuca9KHw1CrQfaPc6PbhwPQyYhmMKuzvQoMXaQ20xRJzoWzfxQYB9aJ1
a+rup1SFZ6oXsmP2wq40RtHRjEHHcgfvCMWTVuqEkDGuOmEda0wsOjDb1k83Uglw1QSQT1s95+ps
KQElGUtyyN4PMYuibRG9R2EckzWIqE7TfErYmJW6l6gEGNmQoYyUR07bwyAUnatE6ncXQiERkdtq
ZGQXKkydgHlgrsnrKhIsWwqRBvRFC8mXQMqptTIXEwUBsNvpK5VEVEY2mgGfLUwQP5UTtWXlkdY3
llwkyYSXfNkA2MTZhJ/lgjcd6TsaCXoEGFz0KvNVoUJPnE7MElu0KEiGWf4SS94JMS/dRBVmHhOV
mdRCKRFiCFnpBW7iZwN2uDG8T2yrSBXBonrhEQxZF1xHmadWjigor+Gf88OEeY6IkzuTRnwyNArd
gMIrHzra5yay9vDhz1ZProQIAk6QCPV4dYOkM+w8qGSM7aWjhhmiWmvQJEi1cxN9sqA2eP1yGiGP
BZyBYKLE0YGUGe6++9IsAiunXRPNLr8pqZeDlly55iY8i+/zqgBtD7bLk/+DYIn+rjoEhB6OwHW7
gAY73+XNdYZY6rWKwmZ0yQ4hSMWa1j2Wl+2KIbbyZEmNgxU1JoPIltsK81dMpYfdfpBUVLzVZTBg
husP/onuiaWaBi5wpNHVVXzgXPAltNo9VpW0DNE6nu2+iOltQVixvcyWfesmxuKk4RtsVI+M1aVX
wmw1CmvFDHhHHtUpkjtkh4Gw7XBPn5QSss/o4dGjp47gS+OnvInTqcXUWtPcUMcOsB0ZVXcIdNCQ
LsKYUm3w1adkNswDcKARYjnbcTlyqojL9Gp8EJIGnjdM4ciQrq060TJBnXQs4vlGHx5O6gFuJz2o
7gT1WFb7TW2hdheq9D2ZjocKwT2N5pIWng5fH3ZEDAGucAqAfeYW2rT9uZxmY0KASM+vg8U8mcIC
QLB+AZ7RpY64YOKSwlaLW76/xVVBMbutNIBD5Sr580aIGRlITebf05iiKsKes6rFxqlkGPkjc18t
NhG5mlDakfstOty9N2kTGVAYubXFYefnXzK8+JZz0pSAiuLUopSZsCoNhVUQ+IR3BD9dhVJfL61D
euI2zPJV7h8mBk2IZ2Ay3SV05DFy6V3pHRV9R/fEXmF6W097sOIi6mJbIf+L1boXTHdEgTyWTBxF
XfuYmNCi/CvdJA6oncz2WMrVZ11bNZHHxrKiowzceUxIB4YWi2ZCIdH4GL+P0YdXu2APFriYxoTM
5YqtaeCivQzL2ToM+s6neBvYFQiLRRnmv2C87RWcvPpTUHVG7PL7UElEnIPpzQs7jXYCJUPeyPlL
ZyzxxqzaJYa8ZXM0mA5QJEUOZPBG64cXbRjp511KAsjDCYIoa9tBfhFQXK2mFm+zJsn3ELo+dF07
tz2s5CIBbPNR9dFv+gNLuOZjzG/W8QAVQnvtCKtQibFRAqz3ehGLEtVQMMMN2Wl75uqaprKb3kXf
22oFEpawKJx6z1OCQAmvXDPkW1M3VJfmwn1Z3I2teoWJxPbORA5YppC3U++wH1ZP1DcgfQGeNdDN
tkCEZJOrX8J5SF7CDx21jpJP4aYXwveq6JeDIGhuMcCk1DusQxIOOaJQDBaAczwmYrBJie+jcNfT
Jlz1ovHRecSRqzrq+77t7mEp++tBqj6yBFYo2uRWQxE1Df1dNU6RLgNgNIiSMaTaYS8BEEXSBhIc
dQNrmOCGv+D0lpukIKmEdaQTXLN2adu5rEB1QY+klCuIBolyGfL5kqqFhbh/sNADFig3jVH1UpdJ
c7RTlOjDGTPsGs/XxtwFIvT1sl9XAohKLaIXzMRxo6XDsqwQ5pTsEKye0kbVsNqXVHPVZf2vIelH
EkX90WqZilYd6rb6UkhVzuVhkmxOVEkLMG1WhovjF4gjSPqV/LWtZOKegQKx3iVSyxlTT9x/oF6q
8FaJ7RoaBlcmAKeOPHLCEpTObDiPkojbJrVSK8H+Kk2FWKAy1je5KrgCMxW6mkuifwTogiExYt9b
KS4TjeDVnH0myRbScD0PIE8SKI2vRSb3GuaQjKwt9g+c8qLXQde0tVdxCwV44KjC2ED7ANGXzG5x
rmQx2wk+OVBZfAY3QLwxF8twdBnzU8fYrJy4y7N48C8UdZKKv6TTPSH9y1f94RMQ8AScIrSJ3fkS
HeQrCBMYZXehCAVXuYiIpv4Pp6dB596Y//kuAc2AwLNTsVhy1ilyKX75Snfs/5QEdVwwlKLVB2lS
r/lef6MOF175h+EZHKhRTZQ8C+k5b3gYgILa/tW2prnikQ9qW+8tl+dimjf+UxKmwJPxtinjg/4j
OFD2UrvP8xActHnFwGUMwvvkNgNUAu8hGwooqLu0++kSra0tEIEOC5djTF4us1WcWMZroi3BHubp
BjM/9mlkZK4Vb0H0gQXyd/+LqhzwnBRV7NAAlalU2eooxIFqw7l8dTne7Js8HUY5/CNvlCkLx5bH
gC/RW8R7f2M1S+F3WoELJk8q7k+WWSAoQFHOEy/Ne55BuVfvDdQU6fLDuFkf6DaE+2DtkHKJKEbo
I2nc0f7iAZou8sf4AwQp/IpvwXM4e3vzxA40hwPRdSpr7YzjEwFSqPIEc4YdO3XCzpAo6QvHnMJ1
y6sC/aI3QGsAg5ulaa7zWX44cZAr5WFXC1tfP88H3sIIxKX84OucnKctZ2cpjdDo3axX+LvNeVaO
GVgN11j3pCThrMrXvy4m9rhYOCBcOqwEXJt8L9yYkzCq6ijBLcrXBdUFIydTmjsNnoJxFUeODoCb
nos1YPOClozmgaviOF7pA/CBZmydKq+W2p8SWlCtKr4gwL9X37gvaTHA67rzdj2iPmGhHapPpHlp
SUDHgskmfhYC/TKYB4dUwMx03r4jyBes89/1C49QdjUZSN1SwksF7SNKCNpygTkcvFYmK/OPMbXd
0Wuo0kF67eEzOaYfwjlFnEHRCycHdz1A6gJYdX50gBdB7Kplhfo8oezlBtOD4QOb4VUHd+YoSdkV
Qu8P3xuOOQA+QUwVGIeh6YaUdez8yNgUo3/MELCWucx2gDHZIskEJmOwjmS93WfEjPop75dntE1c
lzp/43kR5mszcQ2SEMm4faC/NgUce+WjlwGUewi3m7BhOGgWMHfHAigvNzd9Ddbg0BZyqAHhMQz7
xA4JRY3lr8P3WJ7vBuEGEGcRG1C8zMs6puCYi4N5j7aofwv5BcUUw0dptOvZw7kVL5PosrfUSwMb
wl3GmFsUhXXfydyQTcJETLSbQ7vp7sO9ZNhNY7bHf4YAPIud5QDbl+XFeNJUM7ahO2a4Nc9PfvwG
7q3L+IZZIL/UnmK7op6dh2HWikeU79bkVud/ZRy3GV2n+hDZjV5ZNriWnuKV+09vbempX/2fhiEL
q5lcr2dcIoTfbwNnEhQVfrGcmACT8+LIqLDkDuAfIFXPmxlPyFrivVkv2YWtnLuFX/YmyWw29xlA
A8eMpod+dIGe44Q75LmN6ocOs9PWg5+hyzxU+qJLqaA9i7v/VR2iQ/kOKPNuvZZ7XjJz46P6ADel
auidAzJ8hkdMLUlof6oPlrRochkILSsbaN0G65z/bAmgZ7NiLMx5xTO2KFhtcenNszX1ql4TvBuX
1UFjLkH2xt/kCo3UIjjj0b+J31kaX5WtxoqbcbnZnPO/YW3TsvnEYf0+SiyyzboaTXNndP2LbgkF
c/v6hdU91FymCV20wfiIlSXoHbrzWMG9BfXsor16R+ZVSTYb87BeM86AqQfXPbcYSICkMVeOzkay
nYIXi7aCJYGcg8ztMBphumUsUgX8bzE6ndsukdKematvp633Nj7gkANyPFiAOAP/2hj5ilzH+fB2
HMbxKtzkN4sMvtpl+WHWxZLERtNTAnPJgOyaDueYJa71AcWcwgQu4mnGq0e1TKNFtcxxwKRxvsAW
LHndk2p6xrUnm2lhimjhb0DN1QLUVKRvA+JN9klOPn9BSgjdLQPaP9CLITdjCf5wjs/B9IkLvbK7
M+AZtyFDwuzMQ4WnbK6ZgbbWN84VOMv07VaM9S+GAzGU+Ggp9Gs1ffFRvAC7zqCoK/0C0onQ91jr
6NCxVOuXfU1ru/fiI8KVfgeM2H4n9ENrXh5C29koF8oHvD6FEgY92rCYflk0sOrNIZX4dvlW4pSE
pcGn/F0AEoKMfRjRQvsyz+V38vLTr0mJ/9Qr7hQMchbqwaKI+cUUG7V09EEV2btqh+LmM6o/4vHX
0jFyPGiE0kEZIYgztGeXlOZiURgNB9w/qpy14kffJSyvIRYKoLTIqdZGAlERc2mQoiOqqppvgoMl
Y5Uvwy7NbJ8RIsSmRUbrZDLEjFN8zowdl5ABxAU8L74Yr9QN7bCTm63crhjF1NJpKE+xf2JE09xq
RMjSmc+fO5gSOMbWe+hXa6u4BhB7tCy8/TS+itI55oQyKI+INgaKRkuDKZdPNC3aWxSyjEMK0a5b
wPoFVn1d4pJChl5HeLIiEaSAz5D4rgqYajHSAXofwOO7D7pDfEZCmRVnwZv5N+8Z0jWABO3g7Hss
OugleBg4PucDcF/+lnSWF6e3lrJ21PO11b9wCkkWih8AQAhD63fvylWkX4t7xAxd05aM+wDZu8UX
RVf6LvP5KIu4/llUuVBpUlhG+YbbEhYo6i1mkQE8k7mYmQKUe9wf83UPrlOPS3bz+W6HTCCBbm9w
EKGUYDXkwdxesjojCewmbPagjdwwIJD8lkkctx0VG0sDewa8E29Y0iW+ai/AQBQBjeeCODJlZiwH
mQa36+dEdYFDKZOHK13DP7wSYoovLPse8GOeBqsnFQcDtmeGAmjNuZRzm22+YvyBDgzLP4iYXbZX
OCu0AMyUFHmr4TxJMpJkj4/UU9F0jW9jyMnGvP17CkOacnyEKD3+h6rz2m1d2bLoDzUB5vAqMShH
y7L9Qjht5pz59T3oex+6gQMd21uiJLJYtWquGVCb/Vg/WBnBFBNeknY1MjIhjH7hSAwKzx9EY0WT
B4UWdRSo4lrEGUhyEYOB/we9O8c2FitwW6PIlVTb6jeNzzaSJRQfq9XwRbcExTkllVV8Jtq5K2Hf
i+gU7iFthgDkfxkVFCx0KGYbg6Dwo/0Fr6dVwmiYjF0lO6D5OLrkH8k3OP3AMOEM8MVNSEswzVf0
u+i3WLwLj7+MEeqm6Y7pzCX6Zqxiu9GerNf50/oHlSE9ja9g9P3soAEmzQ1nuVfaz/iVGv+Ynin9
20/1DXRJkjz5TZkctnpgzgyPOXPYzDc2NRvFAEUfO1xqZIaM33ps/8R641f4LDjNsDfvPlLOpc2s
37nsFHWg0KXvBIyIJb9hzWLBPjjnTjSgXf0E0qEcDiQFtOCu2DtDsaLdTK77LNP5gxzLYot8UrFj
wFCmHnSrERWkbHLV0hDNlkOdPv5jy8L+mxq4caGUUEowB4P2sAzB1fC/gYXYBHF7sMVj+LMu5YSb
dx5Uk7/vHTQ21QEd+p5sBIJadN4ACQ+WDDiBuW2PxxhRNEc8srkIWuJ0UH+hTMPL1GyuSURb6dhE
EMJH+UPHAD22wnuNUzcadYQnzRpQuaXF09pkAwstYM8eeWdAG4Y0TvRMsy0Bc2DXUNDVQLBhj/02
Thzt758akRoVryHGC3R3G3sqRgx9L4F+xi+zcY5t4dnYatsJ6yisLIiJZW8BQErXCfsK/AQ6G6VI
S00r79PEm2U0n3aGfljFVPHQiXZqOUtDkIUH9LgR6f+vNXKDTrMT7lluCtRS9JfxccWKPlgjRFJG
Wm626c7zg6WbtqXk53ag3FSs58pVvKHMYk7MRQcbYWGET+f0+rvqY+2wonFE1OjcMGo97k5KwUWA
o65ZqOGGEcCJjqB6oVFjzMxSHrtRJq+u2dBXAoCj6JMWFgCNJhrSeMdlLyzC7EhordCRiX5oKrFI
Bz/WNbzxQrZKjPz2ld0NJQejmhX7jV0d++OFniAv3BzKuah1qCJTcUtRh2qGkoClpf8HiYBJMI23
zHRgg3RpuBmoNNiDs6vDsb97E2m+GPQ41tQoFRYnOIBhg5IhT1uHoD31eninmt/BxtZq9iSpSvci
09g3C0KyK1TZASXhQNxTtGGEX6v0yF2Ov8rU7jTyAeOQvkv+yWflG0Qv0nX5gN9YL5mbpaYACFHX
FLScb059AxUdPS4LZLRe1BjUK4CF8OFosdEeqwBNHUqu+Lbs+F9Rsv7gZMV5RQFKDcMtQrnScCrZ
fDd2m25wvWRyUJDZzUt5Br+MJ/cmaOxas9aQH7ggUe4mVJxI9iQ65zAPVogEeHI82ZAa+Aj4ZTE+
8JovEHHd2s/oJ70VL81LgvnRP5YjLhrFbLSq3hkT0z36XgDecs23CMEFCd1DdQs7Rtrwc/N3LLP3
psY21UOD4N2CU8HGbcZVTka+hAUt/pdZ7GYiiBoilRVLLXbI3KDV4HK61a/6t00cuBym7FBLxHiZ
NOtBBs5y1S+92A66B0OUubU00c9Bclsa0kzOtE3zcFdp50xeWqh1stfUu9Sd0b6SoniMsitz9fIk
eU9XPE2Y9N08ecXUlrsxkJ0chnpLNhzeEY4iUUd7hYbVBTZ8b7GVP+riIBgOUkBIsIx9UnkWo2g8
DbCgo0qAE2dnJPdQJDfEPa+US7c3fujUYQ0uXKwf/YT1QL5WLlXp5I/hKfyEj/SX2YBJYHjqAJ/D
mpWO34qv4N7szZPyTlea48WPbi+8WD/QiKnIZH+t3zQOS9e9eoYPAy8KmFSY1yGXO/J/jgDPqmDj
yCakWsUfnbicLLrR4j4tXRYrViZKp1FHnLlldgxH1ganwNlphOy0FFZF+ySppJ69TveSeLkooHrL
xeIypec52jBwtNfhQMWMvjZYQy2ACsCcRDlmPusPCA1Mwo25tK5Hpl8iRojARprBdPaN+BPqxe/i
U4xwoMOLYA3DQ0ns6v4fIgIXlwNg/o/nqAQkAH7wgeEurxPNFVM55Rj8BRZWEwPTPYstUx8uWcyH
ZruiJFcSZyhtFuoHx4OlUP/qyoOzY1yCs/jkuJTInBsa+0KwiT+SO86GTNLMxMMXJ8+4wA54IuoS
Lu2x2+fLOQ3Hhd8xfOWPAkWUSB0/PauvhG4H7j8v0BDwKaM85KrDMaE3r6x0g87Twi/InsmdF3Fg
LrAKl+gr4mkMJNxFYmxfbQqRFDd3CzSqGJd6RFc2UnyxYroVrqrRDcJ0CbJBZuePkk7DBxpY2rR4
M9HqA3AY15PFbs1uZtLxNp3lhZh2zADUDmxa+nM+kX7KO6U3EJG6TMfwtOiWQ7csMFxEVvtt4pmB
rbeNr/YiJdCnp4q9M6yl9ARw7Gm77rCgjkxQ//gU/uQyE4uIhOi+s+3+hwsp8x1tsZG2V+BRuJbL
1AWiCaF3VHG98v7TvWcaJ5wozU9hjZHg0kKHirkAnguil0OaoFYF1eLv1C1UuHRJKHXzV/nbupav
wKcv6Wdx+MMjKWOLF6JLcP0VXDYX4H7RZf5HBQzRgE40OrEPfCenD9i5KHCSleO/JT8LNHHBGRlQ
LrczhfVwCc8V/jW+F2KyITWIESF0ejIMZIw1oP+B6uM8SaYLe0MQ9BCvGMd4HWGbtjAFQNBjl2wd
IXGoB0d2K/zc2eq+vJLB4C8cnpCNj8wEaLNxod4zfjUWZvKZKKlRUgIVYOpLywI32d/5qJAmwN6E
52Fywq2Y5SgjXRm5WmJL2DYmNvctsyQBXtxfEIUN2Y3TCyMfakg8bozEURJPrByNmfEX93r6t3B6
GCL5R80NRulAXV0uFRIbTZMYUnhLMEr47L8Jk4zpzJrNU+pxjZULMzXfh28FyYkdlpZ4428Ns4V7
j8A3slXC5S7nk8JqClNv+bKVy81psjljVoeczFd9+F+Lx1S7bNDYPYc01clVZm+mr7m9uwvegVQS
OtC1hbhzWSmpGhhWDVRxxibQTHBNrYWXzh+XC3cqZQ+e9cTeHrgYF9ILKNHSQlT+0VX5ofJQ34CC
MPYAVqVNDUcEEEX/Bgag4GSDRUnB1n/gldDd+RcGomGzP+PgtAzRtS6s5sXGzV+h6ybUmEXyn/9G
EcNdsiyIC9bAYrmNftgHZx48eu6H/4DpC1YNEe+bOkS7ghxx+MCGulHZQHt6ZScH6Qq3H/AKXSqo
NGm2Q3Sw/hiehcWue01Pg/r8HtIT4GAYZS9aBOjZlAZ/jYZ8aSJQ8vAO/r2dCB12eEegeKh8fFhe
Ey/Ir3kGA5KSHZtvOgI+AD922bMDWM8U0AhHPOooygGSKdB4PTt1Chjwo6g8Y3axuJSCi9C4uLb/
AF3obnM2QE6yC7gOSCT0nJuyA7i5kS6DUIATzqE5iWVOK3adG+QArrUGZi1e1Dgf2inwgrTlQra6
S+o9XCS/PEfBCdQxiRxMjWic6xYaEK+AiweWluGqtlxy3k0PbevfBJWUDVIDy4cWK89YSiKu5KUT
T/B3IXkyKCosN2lKyMij4Og4tGrgudM/XhBJ9bv8HEnDeCGN8puGdv8pYibExaIMYweOc/kbYyf4
YXhxOYGyOB5fmiYr3xbqEOOiEDESXbbsDCuuholTHvuvCGMh5mMgYRyigTqXSZEfQEfYzL0wLhI0
Bn9jDuCD4s74x9bfDDzGOWRjus9QQcob2Kvwj69nfgN4MbuZ3+Jbod1GIJRveiSoNpgxwftLEE/i
FPnybwxrkLJlW/dNLxcqzzLOJZtuNVt9GiwTsRQOG732H4F2IATy0oMAG6XpArzIthLwka/NJjTa
8rQmXT9RsYQMzH8pXVPq5ARjqKXqZV5+Cg/rGL7Ky7gymKjgSOALQzPuhbmEQNNOWYhAYBUtBbyS
4ZrjAzNVbD3DERVmObAdG4yPVpbfq6J/Tw5wAzH/RnbD1P/JF2PM8WlYIoAwigNqSr7DdT7Rg16M
cxHkgnQrfwX+K3cEtJ0dv/LBeClwkUIx4UDh54AH1g+GLkfKxT8sGAYyNBL6cuBVHJSIIzhtNUU6
nbifRT/CpqEiQ97Rv2k8sbuu3tDJsJvg7HIa+TxcAOAS/ih+cx/zLzVHW1oi4CNcDf4GasJ5X6D4
q3blFKl3th18Ol4jYbXIpHSevmHQ/oEo3Vv9T4ZenHm8Na8En0k/l3di2mKW+psZIE9pH4tz9Qe4
7T39hBF9oJnHP3LC+Br8zE6HY7eGTajCoq/IDvEr6yBtJlQPr+L38Ab6zZkY6fXXyx6tfw0w7AsA
oKIL44s+5B80e6E1pn1A1WJnT/OHFwENANLSGuLj8BF7lnp6Lyu+wVv66d+jSwJKDbzECWKoIW0o
AJI5o9Yqpr0R4rq0tNTLV+ZM68orzqznDKrX+R8HHKgIJpcfeAWfmjqB+KErizampa/mfXDFbz6Q
fO6+ASd4Y56JQCJ64Yjqd7GMVM4Tiqzlsy2Me6RxK0huNDGXS8eywLVpsOldGodzXJMLzSpYw+YX
oMwvdym3Giv6slP+pRimHqQUDbHheEQwJl8HZiQ2yLdIODJDLi04MDEmhE8Z+yk0QcFP/LdfYwlY
5iauLOgzMwT09kNBPJDNWkZQR1k47NXgcaNDHw7VC/DN+MqU5pNnuS5+qAaAlqI345NNk8C0hJGD
CvXAYcPG6wrSxXzmAPV76RdzX9N0QAdNh1VzWBPZ5I0w5MNT+8oKyAaNzWF487/ZUDPYueM5715z
SE+dbXQj8Y3aQkIsJ43I4JQtqPAs8brRR+hRYjpll8pC06LVLV7l47U1uIFMXoHhUYL/cWBrcBRW
6syUp3RxSjFCkRaU+VFPCXCXG+0wKk1/isjM4HL37H06esSzL/sebkSwi77yoInXdaBvs3RSd7re
W948mtU5SUD+o7BTX2aRdLmWY+260Ao5odVvKDX6oW/MRehOc1JTx3wv+7SncP+itQJBz03wziU5
DxWdj4AbaLHVdrVERmTeEetKwNoSuRz41662zH1fwBU1raT5TIXGs8xQeM20wStbNnnROPT3BhfL
M+SwbSmbhImlEneJEh0lcODCj8Dvih6HU19sfst5fpNitXoPpAYNmRBwtmVsDCSFXIa/B/To4kY2
0NDodHGsGH12k8nyAz0q22G1FbZlFCuPoiz++yvq0n5fNyHoazFBzA5i8Sjoav8ESYwmHTewccTN
Sh+RLiYMvEAUZ8xGcB02Q8ti528ICLD5dcJ984o1bbmGOYfv9/K3cnmwGgrR0owV9+9vfw+tWCW2
WTXJ//nbnFmTPSfQ0v5e9ve8OqsA1eHdSnUqQv4JtXuTxAsy1X9JaK/rtapN27GuJmIPWu2u6JEB
YhF+1lIPRp1WwznzxeH895M15u9cKhGFx//7e1fqO6vPWqwnDBTpefzadXBpcd9izQv16LXuwHBz
8nM30vKvTTRAqtXEGvcpYwE3O6SdhhKeCtUnl0Oovb/fxsJYj6YvPOQIfvqMCwJO2QbE2LT6KNXI
fx+iDj2gppg7eHXEyw6ti2uR/z4KUuMGNTS+v6fh8jZENSBIFhobK6h0B7wISMIP/LXWVpiyleoj
r+gUTFpVbi0JLV9QyCPzQKHeOxUIfopz7cMYkhN2AdFrXkEjN2S028tF0XxLuPw9RG2mopOEWdmR
R9gPRnPX8jC4U+///aKLeXsvS4uVyKKGVVpU0k1hqHuCCtL9EBAE0SWleFEE8pcINrlqUqRuKkOq
HkGlvuK+MZ2a5bcId2x0lqZ0+PvHORaZJWtsoGZ9VDdtFkRbg6AEcldFc5/WY+/lopmcKywAHKNX
9VudAglHjeS/Rh3WcV2E2WsSyRfD0sdbnjJmWhNdTeGXOgovwh8gpP6wKyiqkb2abuzLNh++FUjl
RtxXH1IwtQRMKtUT6BjEHJsc+p0QcuaqtK5tjFuQbFj9uasSw2UCKo6aorcbULhsr+gV0mfJqLa+
MCaHOYHpK1TgHv4wGNfWSozrgAGmqpXlps+55ava6F+LCIeaqDPerb42XMOUJ+/v11wix4O5cpd1
hMtZs9zcumQCl0jlePf3a2KFltdN/U8R1s8gxXhfVBRUGYUAczIdpZc0xFVdCAZ0n/5Ia4jxIuUi
M0h2ltH0v4hkvfKBm3+Bofj7OVAnD3n/zdf5Lao7bGfbEjZu0tQnY3nIdELnZhMQLDdklpjlb/oA
WLn6+5csVfZqWMefBLZ4vYYpS0KIAbRSZTz0vRIf0tFpWxxkM2mGeNDnVzk1Ccwqswpkd/kxGsJz
XYIa4iBHEnJVXsOw/y20MPkwLHghWqoIGLPj9YxhQEHSh/ygKU22UlUR9wt/4oj9grYt6viSdrhR
wcwusecupxNmWwH+bD5sk8jKsW4jV6QqCBcNuqi+h1GgQf8uJ2a2yO9wBxNDXE17FBuDVX7Bc/6U
I6m9yAobpAknJTesapiT5ApfTOua1QWWXcvDiE3T1jfZmDdxD/6JlcDfgzziDyAuD2bD4OOehTat
uxPkilMzKbmHIVB/9AVFpPlsmIc4iO5GEvjbKTXFQ8MX2psLkpRb4lE2S3+XpXgDFVCNiUnLobZC
7qbCCuaHj/obYzZdHkOn76PoPJJgLlaK+Ovr7bdOPi4lEdgZzS4vwmPJFuMWKxMroA3c5xKjU6O2
D1RIdmM7e0IBXXiIR5ls+fItwVAHqL0xX82RYPfCmuRLxthOdbJusw63MgWTWTdpZBGxihVuEGTJ
+0EVRQjyNcj+lDV7H/mgGlbqRu+a2ZMC5sHcINmXC1l8YQVKOgU5JXz5ex6FR/xD/I3iz+H57yGW
onfueNiwnS5cs4Zisfcz/Wd4ltM4/vQN+0kCEafrVBi/bdjhwy7Kxla1tPaoqgZEiHrU76IhgEWP
ieQx01b7cnng5ft2lJ9mVQaP0jItVxPIl27CQXgRiv5k0DpEtMSkbIWRWypi+lpbpboLawmXnvy7
6YX4FOfTQuWQppFigbIlmGlri+VwZYKUN0nVKg4298N7llbXUZHYk7eIdyD0ArYiC501fTiSHym6
chEOu7mXg1NrxXcxl4KXpkm9SVfQ9BlgNVQL2usUFVtonzAcQtqG8tyC6gsxZGMdA6k8GwrP0kRh
h0VbfWAuKNxSa4UbVRCgTxSTL90n7/FUdoTT4tucxqRNqXk0XGqf7V8r1ALuNZK2mcIM10tRFV5K
PM3TJrhLI+c5GGTuS0YqwXaLduE4mxoKDQs6QDaL2t4QIALlGTdVW+bZSUcNAJFNGuzmXhfqeArj
llzR5UEclOmkW+I9l/PFoewjg2qbkRuRZqXyppEMv2kG3YJiwe0VVhJtE4bujfMJM7nvek/D2lEJ
Ospuwzcx+BCzqzb2P0OBBC6iPbIx5wwSVWCQaZjM97+HAkd+UxTj6zRkH0mIdLARJIbZFERnPPCh
2yv97u9Pfw/jLGHAk5GH1UyDfvh7SGfmvkjC0fjv1zCoLTerQciDJCGizS8fqdTkl0AM//ughB0Q
Lyl6mzqv/b0marNz97nJz3ONOgNWLog/Cb2eHrQ5vbaUphI7IUVpxGPX6e1R6czUjkR6e2osy/ge
MoWZqh7ig+z/9yfY51S8QbQxBxO3qWrh+1uK5QptBylM77BlUNJk8TDT55vRWHBNDe0sz5l4y6qy
23bjACy4/CPuh6qtj72wbjA+2cvybLJzXX6cl9mo6GJ4cKUq2YEq6qfBUJNtM1bKRq/1q5TC7Gly
w4ToN4U9/ocEXEo9VmDpjFBtCgJxpyklLXwfKlUeH6geuXUTX9qLKJafUg/G1Mn+w+gTFMcDxIg5
qAlZlIC1e6MYtpFfJvtp0kdgcyODYEeTkcVjxBRUQ6WGBGIOlDcm8jwruucYy8J+7lICqNXqFEz5
Jh585Vj09I2TCimAIk/qsZmL/z4kjUhek08yZhTO+VFoATcapTe3uc92QGAjEWlytakVuE/T7Gt7
iiEMEToK/LlvHpZlxr8CRNEOCTSYjrlKVXa1RRMVhzGJjOuoVrEbKVELBVw/K11Y3pOkIeyzDJLL
UJGMJZcqVpjqNEgeCRwIJkHFdGpWZFB14bIcqceZ+WiCw1HUR3GyR1VRjz5je6smbEXmoLTguuiC
N5BBcAoSeUOZ9DUEGTgSqeLD6n+q2a+SYTTwVhitW84KW87I6QDOQjEiGL09T3r4LRtkJPkpGhwW
4m08ZIe2JrfGkuFJl90GZ8echod+U0CmfCyGm21B3jcuPeuukz1BTDQWXU8W5Hup5ChuX7gguA4M
oD+yQl8Ry2OEm/Vc/+txp4GzMQP5Ujvlqf4ZB/1X2an04qTxay5p3pngotSjEgalJ7Q7aIFzHRlw
h+8xd3cxE8o8Dnup01cA2dJ7CqTdXPD1bisvC36zgXn0HJmPsvkOm+8YD4fxidqkSx6xdCVQNpUe
UXYL+qscvSosr6lyruubmR0s44UKoITQw54CSdMCjSrQFjzq3z+xIsjfJ4pBYEO5J5KYEmExN8lS
F+gy6DxqWnA6GpUgNBk2dQv2wN6YKevA3xcKmbLAcBytpTGwtUybw4tvwj/LA1Er3qJoOTQm081B
VPCUYx++DpfMJIDpLR40gDBAZtMPF1E/q91i52I9OkKgsaDB0Q87M3Ruwg4nEg14n87OhlfzjwKT
xTFp3ngxM0PWbc0fnsOOkR32eMNgAdeEbFxNP+b3eKOCvYAol3slRliyJqapM898nBxArzlY8hl9
HkohmP5CfYIwC3l5uPDe2JsBkei4ojfltcDw7hO0XJucQMDF9ReEkQ+MY1t0gF2EWT9+fxGCGrwg
0vX0g/sCOjdGFK21o7Aeb/2OtxR+oc1mK45c7gcYlPraunWEg5AOvlK1dUN7C6maCMvfHd6Ahejk
YFo3XHgn2CImTGp+4i1wIUM1vCl+9ct4GwLcqulTrmd6oNFCKJ05/+nN/M4uhqcdx411C4J1/ZTf
x1vxi4MAtFIIIIuVjc35HAm89gqMHCgV+aB4nyFJwL9Lcut8E60F2CugM3Ahb4UHpo8L2wq6b7Dj
Y72M1+lHmbdU2MqxB1wyY9tA95KDmMPQmjDUWoUlFBvsF+zxVn7S+5p1kqbtKXWLN7Ig/VlZ59Ze
D28alg0WXZr1xPfpN4wCAz3FQgHzBvnUy2cZJTljDX4DCJl1l/xnjRoDsyzwkdZDqckxYe9SbQuM
+XhDiA0TOY4fkpsa10C9QD2HBwVBMLahcrMarKPqmMfb9F+HQyiMnxc5f+HaxIYNE4xR30XOlLk0
CfwEpz9yQ7dl9a3Pl34HDElUFCnIQbAzUgdnKaliC+RahGRDZOENiFRnWnjtZyqRhyigdF2HCK0B
NettT8hl4ZLt2qWvvnaBew2D70Z5R1IWlpYwj8vxphBPUTEjkqAom6CFyRG9ltWeUkwQ823Snv3c
5T7ghiOJVb6vyJwgvkR/nQirXBW/huqN8ueonpeZbPQYaprkYB05MA0fRlhr1ZrbFoVAfYLLwC0w
fjH2yQHFvx+HR0I94IdjPkcGOWM46x0ruww5lx/RMTDhVD609ChAdhGdsN6L+AUg3nmtfzBdZIAQ
Td6BPTfkVYAU7kgbCYoHphNl6Unl01LeQnUbVw5PYGDxfI1+XmEQYbMe1eVacLtXrZfnpwktfYzC
xyqfRXvuIhg6KB1QXhb8qPOp6Bd3J4Ogt8oZ4JPR3ov3ioaEaCWPG5VsRvoIK/lfHxHjthohSEHV
Mo6lsA7o2kvOXO4i8U3i9V8SHbnB1ZNXNaT60C94bCXdGWfOgdvUf9H0syB/wZjHX5jaTsAFEAMY
MHMkw+FThcAhOji2h/EZT/JopEe15dOIPX7N8yE3oesXx/CePMguVkC1Atyp9w2RIfE5+pBZQ7t9
FO0MRl1u7Hr9KH11wNEkIsjhj1h8lukVriiHrWQwpyfNIC7sqpteGtHpFUc2HRz/a2K99A9XtA5D
+j0pe5Kl9ZC+/QB3hbptFVzbJ2kgYoyx6LnotnKFo4jBuBTv+mEmsL7/5U2QphUFNn2PVvvgupcj
PI8r5pMJVzC9lSSS5J9BdvNFV0iuFI9F6aba1tgrB5h/aXjqY1wPj3X3r5cUvsx7kXwZ/W9XfFr1
ncuiKvtBIjp1i69ileIMw1VS6AFAl6ETRCOaHL7mIMC2MiiDkKNZK/9VeHYPzibpx6S0Y1qDRcYa
eTBJxnKBBZTxnibXNH3T8UxQMSOlzXxNzDetfGfrV5UXn05lvwr2xUc17fr6DukSAQWp28RXJ+kp
i34RbasbbuC+2LQUOtMtnL5q46XTMBB4mclF1S/gSaZPE4WgASIot3qFO+TrXD1x3B9iWhTHkZAj
FswOe8hFSy4Jh9Lat8mRcV9BVpjgkjnm2Q9vAMU0lOJPA5XgB8uJTtbaURWwLn4a6taYbRnIpNxq
0k2ZfnPdG2FFJuTVfI7FFrNpDDsXy00z+I0iYgG+1c6eJo/QI4tKg+jo0C1Z4/BtIOmJmIUcspDd
0kPCJv8yh65h7Zc7yl+IIZLLDSola0nAgcsh6m2mS8llkDYFGPfxS3vOvUvNBzn6Ej+DGK3L2n/h
wMljgMSa4pCp3AkPy8XrKL735TeCeN3YCtK7bx3H/lG2tzTZmIvtLLSJVUc0pPGv4XbG5/MjPo+b
9IuoIaaKCs8eKGXxKn9yEwnGi6hxtUNu0c8OIwrfRgmS074ftgatHe3E5ePbZmQI3UKqS/VSy5uq
d4rwJx1ww0qv2gJareuRAnD41iAE3SzTpTjUoZGYxoEVplHcAYCe96+KAxYp5ANz85o9wh35rggL
O9slk1B4SrJTgyZT+Oj4UNEKIh233MfoY24yfaPFBA0ezhqVt2sR/tlfGJwvcrjrqBsZ4wE0BtwM
OrQt6+TE/MhZ9/N1Euzku8Sef4U7g1iik6QkjQVHb3aELUYpWwl9K+owZw7grAFqt3E3jbuh3+Ii
XlFcjgThOuMXwYOhfmzVzfQgfwGVjzYdYhLioNO0zgRBjhoGrzso4CRZmjg80G5uZgLz4v4iR1dr
/KdITgOxhxuzid7iPrY17TWVT3FPApQjUkILA/0S8AhWIxZ1dgalm+knzqIZoFzcdQN5dF7RfHTD
JiJRkunSsgsYQUgC5bdJ2UV4e/ZnN/BNkNhXrbuoUb0u0FjqfCx5fjHCdhuMm8znnmwwXfAveXsI
i2+uNnUigU+r6uES3ZtY5EoMK0kf1gXuOURQJAT95vh59AcDrmFqbYpgu+x6RHXxQmS9OMXTCFtI
Rx5Mokl5hkHrPxMFMmKLEgndyrgzMhYDEnoDYRPQ9E9YWHDiwZbjTRAfdZ95JaY4QullMI7y5K2W
rwFC9BS6q5Wv6FUcaW1jAJM9ZO0uF3eUTys03vgP/FOFX1m/yMgU2X12b0V7M5O7X04r5Q3ajEie
agDtZczOuXA0kpuYBiSc48NXirYJHTnCIEFAA24E+3DaFxhNqrS5CllwZkCvmZZSAfUjV7/EX0CU
7qPBE2rV36fj/JU9st/wjhiM1Vp9rydb3tZ7y9HtdoPQZ4XJljOdxq3hDqdqF79Ze/gOD3pbvsou
l/JzpTwx/9K4w6klCISFsxi7xlP7Gn65GtqzRbt7nDfzMz7Hgm3+9rgzUXduNbffzuzGkWngxbst
aTjB70pWI+7qvTtqXjI4qeyE9/E5kg7N5pPUxmYp9pH9mtLeUDYsjrqwMSkCVTs75lRZpqOzppsu
45SfzX4TJIQEunjuht1J7LcUwFQ7mophjI0DftkwMlZs1XyQUbjyI2FVG+45yyHOi9KQZGqLWXCy
qQNVdEmxoyfswuP3UvcEgtOEdYghAm7h8h5fb0N2BPhyzF2w9NNTEe0C5o2SqWJ5rJILE7IFV56A
MQQ+kmsKXtVviHLAFzl0GSUzFu3NIoSEPN0NHjUvUAV+Z+zhC4RKFInzEfK4WG1mw2Wm1EQcsPc8
jSQwVt2meODCQb8AMTnaAoyopNqFw4vGFNKryt5ePBaqkzUONakwsYY/VOIPpZ2oEkLt6f4Ob2MI
LwaibxpyQBK1fMbK/l28g0OK2L/hdfwGi3ciH4igFtrjR/YSIdcdyiCYGywqeIwaIv2tQF01HLmE
LL38E1VT3GHUsA5S4Mil9sVEoqfSgSTJ24SrBlOHNaJufmQQUYkgYpSexLSQpdhwyc1DaJxDzO/o
J7PwmLmnIa9lMi3fcYbTSH0w7ZSsG5xpfjiisR8e2Qf7Ogb1+MUenIBxkz5BjAHTWng1wxX9zozI
o8BmdwYkjo0Df8FQB1E3JgignOwemmYDwQ+5FByD8I8VAncIdjM8olZD+GSz41p2hxbmACtqcq5B
Fmwk9Fulo+brEeXEsGy1eGc2T2wWtRuIHmfEEIlnskUC9w7yJ/avEYlun8rsmpBF/gVEsBISFex9
4WS25MoQRYI4As3r8p9qOdqBwsZEegRdFAepAAnActuJOkvn2tcvEqnOHX4pxPHYPb7pNusRYZki
PoRgosOasV0AfEWUX0jg7YiIztzFRL1ieAsEGq/bmEkY6TzyFYzqV8yhIDU83mppTZwt5uuU00JB
TeUgEiWOpRJuGFhzr1k++oV1QLmgrMyf/KuS9vq7pnksacYXUw43h/XFos4yN0OmQHbyqX8yHdQX
/99EGwsLOLaRnWfg84E9Otb/g51CH0K6xghGLAnvY+FertqX8jJvB9p8rrVvPubY7RJMJtasqDDB
P9N8bXK4EuRtSXNI9rhv99BLwY+8jNyryklSpxm3XAUqYQ2QIUCJZLeYHyz2DGtSEkUKq7vwxYIE
BMY+iTiDkQQ6Ksw4QEoAARAMgjvZpriO38SjJqAytsmEZTlNhkN/ViJbeAJFa6I94KqpYlkJD2iV
/yDdb8F0zc3STyOsSFyjaKbQRUefKiu8BwaEroUXxGteHbGC93aOJG5hCTrFBzeJnDjVo/plf0oD
TGFuI7wJmUwBAWwdsKRCRzBpSTqheS0xpKs8Jh72IRgmtqh463sn/DMJoda8erZFtCMNEwuIohtq
nsyE9MvfBEzF4/0sUYmvy8IuASXJ2aUoLD2f6Ox8Z5EqKbL/XOYhunJMQlq+VGcIhkaGnk8nqdlO
7Q6qrNp5aurKoQ07EFwEkpvof3bmlrsNXs2L4DtNujg8QbSD6OZbn4jWYdTgcokBFUpKTIKBmZAf
LLvteoNhBlMYa7g4ujg3tsJBiXfMjLXqTiM8SC8XDosMJ3GxXZBFNwODjJ0C7jdYIsMdYUmHWQPi
jxXTKHZynfYuyqxpPTuLrSTvoNdoA2XacvPTQ0dOitWM4D9zebfIvb/5kEDYPrKbBVDytHkby7vJ
OpMSrfK+iw8IxY3Lpt4f9tirG82BQpdvEcBls86YjiYYfEu7WbqSi5hMLpgBLsgZtR1zLM4udiCT
c7VBE2QX0LaUNQgZXCAl2anBZ5W6TFnQgRTfgbOWJ5sCB2XKQM4PAOfkRIQ1Z5j3raYze85KWRWJ
G8UO12+4ABihKaPCZj6iGFbfcR39EVk6IElziX2Ii2CTDJ939T34Zcbir3AlqLNZLatgQ/QDkwnT
COzlL2Y5tiNCvf5fls5ruW0sW8NPhCrkcCsSkWAUFW9QSkYkcn7686HnTM10uT1ttyUCe6/1R9Ow
TZTYeC3xAFzTz+y5+Rv+pslTvpsjXQjtmTGF9/7aC3e+XwfjMJ6NgxY+GFNsAYiJhj5GtsN8n25S
qNJHu+tuubErnfrZ+C4dasu82cPKDihj+lVuM3dJb+knh17hKG/0lB+zc3MkHp2b3B/fkrN+2QJV
oY3/gG/QufHtSu96bu4H+UrcJcK1wbXO1YPQPVfNA1Fyqa6b+VQMr0WZ2QLKPAlnHcyQ/f5fOrMg
MFU6tCJGqMubXdvZPfpotHikcZWUxpErvgmDlYT24d0konu2exdXUVtcDH3XY5X/xFH3wMxHtIiE
UQT4/tK3vqkdNPMlIfOIOGssIlh2bYY9QdkZSJ8K4KNSdRNejBwNMq7j/ap/9spXNB55p3P2DCCz
rUzew/Hf/D0+me44uAZOBiBStI4rVZmuIDM57kTk7ZotICIf3BnLl7yX0d0RzUxEKAYfvgTV7Q27
VfcKvIeFG8uWpEOERYucQeZehp1qM19MDCr0ZSbOCgDBbfIBlYME5cGsiv6CHk5EsP9ySDIRUDRA
kiJuMtcJvnGnYDGJqeR+5tCCfy8E0sO2pDKVCzI6VOJB7D4kcYsxUxVE7Z5A6uRKkYlHSBvVmwj+
wMaI+Qbw2aLP0KkBAvxETvEG8BSh8+TM5oqcPGt0wFG2y397bCkWtsUcyQa+bOql6VZhUKYZYMfM
x13V8bBW1+qKduilus1I9gRbmw9zzDV0nk2/TsBan5QfcYHY3S28ng9mjSf9E29S+8NesjXiGrv4
X/seHRMiFYnnQ0rJ7mQSHOObi83ilyOSx3qKvwkdI9Z7XlIEZ6RwAJfXt9X6MW5E/HAj99SEcOFS
c8bgALj9F/m8b6yl+gdrLP/tv7mTGY/wf1qIOfqn5jpx9z0/mHJAr3f8a6o+7P6lMjlITzgZGjlQ
9QNxMLUQGFygGBbYlnl8eTio8UPphs3bb075LbuMYeuXl/HSPzO3Ay/wPetwK4GVfbBWm4C5wAEf
7ffmZj8NHwtOFmuzwf8v+IOPAxYZ8JN88Oyf8lmg/fg0XoRX9ZcBrP6u/rRvOK53rkh6lcBfxHg3
fUoA1NahZdQVbXPlHXri0iXu441petDAkwn5OkIEKERgMEORBUJdQYfQCuDMS54p+zhVP80PR+Xy
nt4NFykwukIoii4cX/8X44KGTwuquxFgKL3Pr/HH+iru+10dxNXR+KPwEBmQYhfkEv1Kr2iEEUCj
Wl/t/N6/6j+wTdxNnMOIUZmEM2TT5/WqA/fxktES+BS76ZFFdjUAVU7yB/Ne8Q3mof/2ngTCSZAl
xa+JwzctfeEv+qX/Tp5ZmbY5ENuPp6meVXEswWlSo4y2YLdwYuhuh1F9fhpepHq/HaPP8h8tkq/y
f1MSmW0VrIrOXrnnzMpQ29MxinQYasN6mvgz/vd2/z+aiaAeHRNejiBL9xGh87Rc7bRQCYuP9kKM
Cpha+aslLlMTgSoM2pwfE+ZuNjywznoPfj2yLDEjDCeWpZQ5jiERUxi24G8+iY4rAYMQnw0fJoAL
xMgLmxwrHYM+5zRfLF+J1j2zA/Cl6AxT5LZSajrulRHn345Z7EuDuBtRV+7Uld3qbLX78sLEtLzy
tSa4wcDlyM9gGdg9bvwNxctCYjcnGhUV7mWSHVP6AWnZJXhlJ/5rkIXCUZHPtZJDtgM4bAnEF/0N
HcCI4A1Y7bA99E75wVcvolqtn/rf5aS+DN3LBCq7WTi2eXB7y2TbaGxL9SCLOVyHF/FvG2kBVRBc
AX/hSwH3AiqMQtRMPMFJg6Zz+wIVCnRxrv8xb6YM60yX9R5qiaOJJSfituUb0/y38HwX5+GlPq9A
GO0uP8SH8tLfCd1CmkqYDlJgggX1p4jNx3Lru4j/vz0uZEKvbwUVQ9YGaawkbff2+nASZc8crCL6
j5/qSwGd9KTscw8m1HLMV+kOtJ39RK9s45f1rr6gmBR45v6Mbz6kRd9xZE5//FARn7rYr+NwiH2e
xYQRF8eLGaKkanJXi/YcQx2LnOqrSDNx5/GVgPmTpk9A7TODd/befvCotZdp3hfkR2NECMf76i/H
h5d606v6r8ZCggYQ63rux+W+hmNFEPzOTxBixb0L68BpghnzyZRcrkcdZMkp/CU+cnWVvvbDAaph
jHgHs+eYBcLiaOVW54bjBw0q9Z/qS/iJb6szvApnHg6JlDJ/DLPL48QJWN7lf9Pr8NWS+IP3hW/a
PxlFAijz9m3fWPpgoXAA/IUv4y5jboGt+gUcY9VURhdSz1tOxYf+yhYjk4gqOv0vn3ymsIj2F/OL
WE0eB74V5mtb4wrbPeLtwd12ASwtVOYGy1d7Gf36Y1k5yZsXAMwMQB+LOx8DycJO9aMds42s1HhH
vex7I4l/dVJ0/jogGD4J6M/WZfMmUIxuLO7V7WQhEQXoBlMUecygMhzmwB04CN8AjHl0AYWHKzcG
WtOS8YqdCRvOh/ha3q339PYfCQIezkiINBzZeSD9UKUe8+JFdst5963dkcHoYHxEi04khRMLtG/e
Gkx9T53iJVyqb5j4cOXpAMCjw18V6u+IkwYi1HbbHMTtdsKbaSjMBptHPGc1yWwigrZ2TyDHPYbP
Dh5qtPFfCtj94BLFzXpJEAe/CCOnzG/dHX75l08pXYXFb0bLbHONEPYhV36NyWrod+ByH/Ds0/Zj
E3fUzyrTCcrbms9YWrbDjtETkSafxnCqP9oP7tLhBQTn8QfQm3UHznWYRgUV5mg3/b4Cg8CbZjxB
UTfjHcTsGy5NNEOTZGISLfjIyn1X+BQEGwRKgccgRv9SSWd/nein0ZCuBrRyPeYwM0ItPTz0AFEM
qcg67viM2niMu8gTDvkD/+IBQUa3ngs+EcZ8urox64t+sh5QZyqWZ/Rene7jyn4ABKmI6nneD+KM
zMMlKFRMA/4o21l/s4gvJCas88bOF+VgAFzdYtpdXTv0LU03FyV9idZjnpPyvtMBNbqbSWxSwZdA
kAys4RM69gfewtzhZ5j0UvIQFCj0/djbEpJ/JCPltVpdeWbvxgC1Z5nWoTzHvfnFwzWlYDt2Q8lu
Tlefl69+YbxMojuzLzIp4LxpCfo4SNJ+ePAY802m2GXHEBU35AiBfG0vbUvmO8eEQR6DY8WuzPRC
t2bvR/y2t/UOJsKJ3bDQr1tDHXfwishienwpGCBHlpxsx6D32dy6+LoqPAxbevCuEUn2cOLije9H
6W7ofG+X5CwQdTHZ0HcM11x0KqkE2SuIBx91vGVL77cRZIjodIRNWzRK6jBDJTnzVlpb9Buuouo3
8XKQrNaF75P0j073EIru5WJ2y552NIi2B5Bszv+yuj9U+a+Bd/JBWgVKHdrMrOMoteckmoK2PNKB
/rda6UnPkhPlxEELZWA2GNL5x7FC0y0x5upxXEZbfkCkqetrS59mz/9Im0xLA3Pl32CQqoFVgm+S
qT2rtYCLsTg8Vlfko5rs7f9OwaHm1kDc+lUKd37N2nGZYS2y1NN2bETpLh8+29RkCM5eOpIAiQV2
aEOLcfnUpK0MFhUAoifqxn7TTrAWbsZOCemOu6oQ4B5/FVv1oBa3JfmRMMSOjBcGr3MMvadQAj5V
h0XJj5PJoNsBKqQc2IJ2tLjum7nZlB2ibyzgwJrEgWSN/8ZqbAkzGUQOuKAR5YvFelWo1r17qHjc
lFNtclCxzOty9wpFOtL1OvQII/I+xc+Ah4fQAKVaLglyWXa5FuQpS+1pzQiQJH4lA4rGqR4r0m4U
WAjbjmnfbIvRqWsgvlwPpqK7tgX91inoQ1POwIaKq7NJRVJ8a6LsX1f8JGMW+X2OTQhHaMTmIQqy
U3cEzyb8+YOFynVW2SlqT80jv9IqSRTrjOnxLOjkdE1dF90tMQ/0Ob8oS1nvJcuRmBq/YpSgYK8B
sCkLTkLxmJHMzqxKnPTxMvsImOzKFHy5JQVBb7d87hrnf1P094Uw9CwdLksVogR0yoWINKk4Lxke
Uop3FhUJGvBtK910WXQrRee5wSL4JAt/rfqVJl4SIac69twDg/LWU6pHG7V4iwmE4NbB2kV6kMYT
S8+DfABfaIqbER3M8WMVv6XsXkjP07E2g6j6QhM3oJnLhEO3vOecNEX1p6pI3PdWG3blrrio+FAl
n0OO9ZiphBWP+A7oZOyzAHWkOpfe+ECW7qMDWdB/4y8EYMFdcejGo55eUmYUrhfFy7cwAxvgGeuC
nHoRUCsIK9g0WuqTKXqMgGyuSrc3WHgLpipwJkDpFZLZT3qSVMJ4uTfCawvT2rFo+N2DbjFXROEs
eguIkXhsTV8nsHzaD+h/5EAHTV6s51S4JCZ5niNnMuppQrerSw/CHuEl40RE0kVM3orxcVBKEgMj
hBvYl4AoEdXAkOyr4kee78rjqmzsXY2jWHdX/fzADtzAuTpVYZdYjYU4hFOfOJ80/1F+CzSPmNfE
CBY+BoO9iB5kyN9uQgwDHOg+oletBR5NWNOPnfROAvK8ywQ3bqG5nkvLJ5ibdvUsdq3ltInLZzvF
ybggioNYcmrxECekGxrnFfUQ3x7raom3MQ+nR8Ys3EPiC9PJKBMATxlbTX5OpW7Za7LwUbSaZ4La
ObMFW+YVMWcCpYa+rtyz3mO4FcVz+WAJ6n1FDSt67s2nBC95YjPs5pXLqxmjSfTWe39RxHAmu6iw
aWRnUxKXK3mxch2OKsp5DIS+ImIU3CWDxz1vMkyy784hv8+8T2/8rdUHWXsv2juQbN7D+KBGueuP
YLW8SXHFlSqomzz5Wn8Y8ZHLB2hbqfJXwugIdOj2zU1itpSIKrsNqzfYa2xL/S590NZy7vIrGUmj
8jywwBsNCwzzvt4ZL5RhUr8+wKXNGVFO1hAwcWrASivvsVL1PgwhMu8iPzNum/zLofNbV+GxGw5K
Ej4UV5H3zmi5ae6PMVQR8rEg1w8KrdrxUavvav6sa+9mR/Xygat9Ls8ND568Hoc8GK2zGPA44r6Q
gTLIPkq/BCWkbFEb3EgOauFYFcRVewJ1Op1TW/4SnZrCq2QeEs8EV2idYnEkilFNt50OWRoW0t58
eJrhdhntJE4ssSAgAmaoasCXRDP9md8xDvFuivJLjqdMCXjdpuaUWF5DDxU3AaMO0Upy2BIyLN07
Ys6lq5GGpeElSNcdsJJYYZOMdOiQfGCuQds76FJ8ys3lJiDG6J9HnnqIS2RJ5h6P2z4beG78svow
DD+W7w/KEjp6F3cZtWiS7vfNVYsCeSH6+ZpUUMC7thXeSsl6ra6LaSvo4IjDVGyR9iki+tizgRER
Ia6+qRNR56V5UFtnJPrTYTCfaymsBscqIQ+8eOMjzltcW7bcZHW5i7QgS/wHXSVpF+Z3FGvXB63R
o2sRUQZ3Dh0BRrRvFAgfH71BPnszbtERs+bscZKjAu0KqLn7zHVhoYWBzXN0DkX83+DRhYfIYBWC
TvQtRFI0uHaUHhQkln4oA0335HeY/6ghlbuwjsAOj8huBRn8krrjzJdiu0bsiXwu4MPj5zn/bXhn
niNj5Crqqh+L+klXR3uVZ8lKETQqa8urETIuQONPYH2p4ej68zg8c6ivrctJa+gBioNNYTV5xhL2
+jHW30TjgiB4whmh+Wvt8dcZHoPVOcme1ugFYm8l3cL0jNa3muM4v1n5Z/cqrudROKZKIImnzLil
j0AUThm1yaKTEIKrn4TxJDWBhjuFAZDIcFbPn/Sg2obDy572Tpa42xmDIaY5LVAS1SHSD6UQNM1r
LHpW+lLFHD6ES00WzdmECpHdFx/77EVg2l/n53J+TuvfGfNpJTX2US3/6j4ot6k4TnbZfKA/WjF9
Ubg8kM7iT6VngEqHA6WNi3UaOxupUt271GYmqAZl5Tgkjqr46JcSJyJmXDk3E6EsTcPiKYnrxRCH
o5Yp1yaQjGNKMhUdYMzRj+lM9U6pYuBA1u/13TNHN4Sr9UDSPv/RK2v9d0OAl3FBg9asxVEp/Z4D
i3MRRVhlN5IXBZjJyeQjdYZf6WCjWEAk0sJv071BoRVsfgNFTM8JXASxys+l8CH1aM48Hr9FYWS5
PhaiaEPBcrORDi2XykiJwBMzenuIRwmqOg8mbLJsYIP23lvHavWN8c0C6LMaSFO7Wo9qFlSyJySH
6E+XFi8xhaNJEmZ2q5eDmBz5NkYQs9azIIfK9CYs6DzcV1UMmEXWzuZZXNurpP1qEBG+WRBrGuYW
1hqXM9kwb5Rriinq95BDplZBU5GoYLZ1utKVCWIoyco0VhD9los1oBPZomxBs7PeBvHlUJX/u4v4
vdch4GhG75QvHo2rTQP+xfT3AhnXGW9ShCbHllLuC4LLXACOCFaSQzPjD1I+PjXDN1n8a3wMT6h2
2GPZg1n1jJh/EH+fvyQfxUuVnbUHx0bXVegSopzq6Hr3CSTWsditLuIQBZ4dVSFqUfL4c5uJ746t
AK1NAm/OXj8ojoIKBW8m1Fx3nUhKeIRV95UBbpJFDyK3BdprsI92Y1HE5tTlO5nBRnZus7Mhfj/0
iwlDRnobxFoNKDWut6aM97rwW+sAo40bZa/LRNsJ2oQ0WA+RjIWbF6ss7jPDxXSch5NgfGq4M40z
Ph5w/w4TUy6fR508J/+hXiecauZGo8S3iSSQ2I2h96q7xTdK8PXsmo1eg4PobcrYsor3joC1nmJZ
CHRRK9w6Xq9lQvjqiO1CG4WP3jeDCpZJCeCDF7RUmvAiDW/DtQWSBWtei3M2vG0LTSYA1KE3kA8D
Gf9/S/xc1N4M/jKvv4xLZeRgnWOYK2lsj++4TKQiVLYwl5umhmZ9iNWAD6JK39nolwKH4RFclJ1p
W9dqjdQjhyBPiHvsKs14q+rdNn2d1RamF4l5G23Q3EqBmorb3+UCEQmF5qzl6hh2luG3hjdzxJgG
++rWdXdadHg5Qo0hIWbrDPWjnDPrqZwpErqNyi213sbJlRsHP27EJ8IR+5FloSaFBoCbEupYiuwy
TiFD6EnXA51ImkL50stbshKMWUFgK28NeTMwIGjc4IeR1nDZRSbT6jtC2G73aEOtc2NE51CGtzV+
FTJHaZl2ncF61dL7Wtm6fKqH1y7yCtVVBx/Vw9i47EDS6IhJoNfIhj3odWyHwKGx4vZ4X4Buv+oP
AJL2mYb1el/mWA8QCr7CKmjf0PeVvocLH+/Df+++geqodzNEL3AvHJpGRjqg7hWg8BJrFNOgSuxM
9D1Y5IVKgZoSzDqgJRrE/K8KRnkHHMHqvJgXlhHQkQXSk+DlC0AyihE+jhJbA3AfYvmWEKgN4aAb
YeQdVY/JMdEuADVa98F5M8ZsDK4wPQ+gcNCfkxx9PeLp04xJwQSe7dSPCt16Qn2Yahw25Rn5pDqP
6CD5WYFe8DbIH5Z6WwFziRGYxhft8aHMEMT/+CmeBLBKphuwkak6mdK1IE4Kmli6zpAHFtD2EJX4
B5JjsbwVls/rg6ZQrg41Z1FJmpSgvFpEMTOZ9Q7Ch23+EUkiJK4CWIscafhRKGxzJ2DpkIMY5TwQ
5FlNAtoENO1YEK/KcNodMNrl0xVx1DQHJv2Bj/fH7LNqgGyV4r5KvMmwZT0sx9dyIwjwd01hO4Wq
fEqMe29dFMPRaBP5pQWEqdsVEKtH92q+klf7nW1pR7U9DmxGW/hFDHONN0QFFD9YGatboIg+0S3R
4D66moi4F9qBrdTH815qQQZ+ULvDiO/3u9AoE/ZyytDRRLDUwtVVZ1V/V5Q/XWe//EpInhAIOTiC
TWkLFqqX7sGCse8Rp1p2q3qzeeXcE5VnsX7RjRDJLsbVR8639FYtdGPbSR0k2V0QyZLx0DTrDFBz
IEbemDhI9le2R+LkQQ3A93SuWIfP7yH6YxSomT/Pb8ybSx/yZ2AtlGamjOMis+qc2A5EKZhWP42P
0wOoxqaI00L+W8YuRhrsR7yfe1lh0zhnk99zAovaMbL2HYF05R7wlCacajHJfyeidaJjDD2T3KCu
PMhDaHUeVG83hMl2JdtQ2rqEnM950EjSem3rdazFTG2gMQq7baDKV7O+jFRsjHTubJh0ErlaezT7
b7MBpe1WX5kThI9+MR9AtC5tcxyk7fI1r5V87/itusAw3Fm4ZlCzhgmhpaWnFWpIaa4dvOr08LrG
GYw3bTql1oFDdcDIJ7ykYzg0J+YP9j01Ook57tlwJOYy3WXMc5RgSJ4zD8FDsDuqhKdDEaG0djF5
VqArbbL6I9gyszyYTK6vP3lpvvYyXK5UpMGnSCSoAt/KGo3GQDzN47tAkNgKNYxCYWmc0fztmhCC
BrGuRHTXEioG6VuUcRweyKOj11o7x9yI1Q05wyQ7Vm0jhVnG62N2+UGcXWqqBbvneeLY5kix8rul
nof4OUWtlvyiWZ3G4/x4HycYA7Z12kGR9Ritu6SerjnbWtV6vXUGPkRDMNbXLGLK42yG3CzldW+o
t2r4mvAKKPYouKZMpri3pqdJ/dSNq1j6s3QoY4+Qw4VdWucsZjW0Ucmlf828uKLFDpv33/JXJLs9
OexD+Oh/lsKThDPMEKKAatrkQobpTP25UJhrAj3ydAuOt3ppePozxwG+VSJ2DiI83VlFq8XJ4XaF
p8Vu9x/QkSW2hiyHZUgIW8SUa/nCnNOnBzn+MNQ9rhhyD095+5YwbWgXRQ83SUFWIXNGT8m7Jm6x
M/0lN9YQ14W0EmyD9l0/JTggjKMVh21yWLvj2F3rjNfy8dTDJWrpjamQLR4DhsjVl3zkeIWjEYQ5
+RthAIE9ZOWwFG7WnGNKPvpvTaMrOt4WTOayInJXYa8vbrb8DtOHlt8lPqQNJREOLCxrcV3iQEMd
BOZfhot4sB5A5pc48ub5XEZUb+zL1mmgVyXqy0Dq961+HJtgU4HVLmxinh51gpU4mNflbbVetM5O
CA6zS96dx78+fZHzZwMBcTR9kqNQTodNcwjcHoWxWNMxS6qLSpBOpz/tC9NrEcsgFhLslPgi1Eoq
/zAYkvto7Gsn5MfBFC8ram0liATbEE9DzgXFp0UMMPfFvLkWcsq+4esyF8k6f8vhtqEKNNxpHr+5
wGkT6EUAqVglx6q0ByQKZIEBFP0nxcTKHfFbNQ0jVIO43Rvmk5T/k6DVeuuQJsgQ04NmfegVNEqa
2wmotgF7YxWyF0evRn41pJdK2KRN5fqZ9RUHTwQboLFYGMgwQln3lP63NK5mf05yR573pb510cFV
R//BWEtoNM8GmrcHlJtS/IsmeMw0TNKzGAf69DFTKCM+Z423VfetvynBfiSV4EgjGFkMkdozuEx/
ACiQmArjL6ZN/VCHDXGoq4TXn3yj6T9cxHtQBDrB+Iv+MLzIZJbtVYPmKA/fsE7GkWwuJA92IjGz
ZP+kksxiBdtd4AYBcH5Mt4x1SdK/YmSGXRrA5Q+527eMuYehClsJIhIiIDEA7QF20Ven6OJyPmmC
2Y9GfTSwevYobUq0YJINZbar1edswfodWHiycKp156Y/9WBKD+403zLc6mFrPIpEG1m76QYImM7H
2AoxIHSTjcrxUfjwJF3nPCg0Wew1YiPci1t/mnjVGh5xEpRrcv24/BVM7N8VyrGIhLqKiyd6fDML
luZNb38TeDd2M7CKdXRThrlHWND81P5F3SvzrTGgKHoHJErUsK7PVXXo++AoYHtndHKq1O/asCjD
hpi6zssHspqxrxjvddsG1bKthHF/7yxAH1SRpHlqPWbYc1R4nUU5wHsiPqODlYQXM8aAEmpIw5u3
sj+poy9mbqH6onLAflAI5z5/0aOTQezbEIJULfHdML1VQZt7WCjRlT19xoB0X7pAWo9T42G55Ilm
gMUgxxhkVdDnYU32jsaee2zWQLKQT3pm4mlEUOpvg7KxJaBwPe9OghUcJzSBSNjQ0KMFqfmsyt6c
YqH1lipo3sbo1vHFmtbBGjx6MEwQnoV44utocKZ4sYcOoe3hE/a96UWi15gIiYFNLhLO2XY9qaQ3
ROD/PyNzQTqEOkrE1RkXitPcPHYgqcD2gTV5URCIopZrEh/JKTBMI/nrlj/oRtGpYoEpqLazERAD
FKzT66SeGiPEDFmWvqH4UnrmZxDaQ0JJupuh5eIxzb/GiIH/OFg7AboYwZAfL/irPYaZNgYE3RDg
eWLCCSrUz5mXsVvLAZdE3uCpA7EjG8rpKp4Vp39cUZVWo53Prl6GYnbAdpKUx+4zApbvXPZ2mMlo
8dNqP5nOIH53GUVXoWSEsemkiQNk3JK4z4U/uCnk6rzvJ2qWfTSySnyABzQQRMBwYin1FcNbVq+Q
w2Rx2g6M0X20jkjmGbBBhP/SWZfDpF5FwMwRPd6MEeagCMd5Qx/ciCK57fvllaxpRBVRxfikVU6/
9ZDb5XwtSwI8AKqvKiwOH1+zKn62F7RPrF2wEDTjDNHr4xPinVcL25qVuExlmcXQxqrITQx7em7o
Mjavk/5pZS79jtNwotCGgGZyGnuxPJYl/bq80+IQQkMNxUbZLkVQrs46uMivoJaWwOz39XoT2oNC
DrE+HKXSk+ZQRbs74Gd5wm1HL6htDC6ir3g9c4/E9a/ChtNML2PypcvXqHml7HHWOCeCMT4wKqW6
Iw3vaNea+iRrDtrrJD7w3QHnSVKe+bCm34qIpwe47HlaXlKue1KmFdSoTlrYaEMiPF/8cYQnB4IU
mjTTj532ltVeOn2YhHJHdBSUnpiyoh2kNhSJk1s+8/lZaBxWA/YLjZiDhC3gam2U5xkLn8L5j9mO
6NVmX6Vsyp5Qe2ryXFfvU/tFskfNLtw7TqRezdmHAoCY4SkGMpXWg5aHzmrCH9g1Mg3RzQekesO9
BN8YS+Iz5Qvtm0goNVSsyUxDRCrHX3E7jV493fMswmawsC1QpTmW5jEltXK1OV6y1WGlYpPSl93j
n6zkL0p+tjTfmeVbztlMZkrqCuO2QBe/w+u+/cn5+OlYIZ3ZCIfhpKinPTHRkcKtmXFiNkAej1zm
lZmkF3XExVUZaIKWUvpXmD6iEhp0muw4WWAzDlIdS92hnAeyQqpoYoMFoF1ANO1q2Ssk9Mf7yjr1
zbGvuCr2kXicqEhcn5n9ELKMSFbiQxufiBUSeLJ0B3BUi0/l4PH7L4mPHH4AnJ2cSXGQSui90ygu
DxPaHNaLvPDUPpyi56E+tZbbg68jI33FypUqDsaO1AoX7ZRZjBg3eUTI61JagMEa2eY0HZA653JY
awdoXW9cMEOcVhklRXqZs7uY0VbyD/OkKW//4prGV/7cArbcn0L/XZT7tKJ8Ba31lebYzpA/LuIg
xeRsdXnRRiIsv2CJsRCUyX4/Y6omHIdeXWoeazfDv/CioN5JhCHIpl2RsVoFjeKbKu8+RQJgUAj8
NRFNKRII5WEyk05VKJk/mCsg+xVgg3lFlRCKC4TV+9xywAOqW46FDFMAQdlj2yrpBMi0f9UQqmgU
tD+J8EJjPpD00lD6A8FLqcQWao9Hk7z+3aAeReWc8+a2B2M4PtZ9Me9EIygLFnHeCQqnq1+QZ6Pb
qQtAgYsspSju+N+Y3Ng+oTgsAwkI3G+grx6fOZdvrYQAKEj6rO4aoZ9n2SNiGesuE3a2R7xLvDn1
CRWwMHYn0zFSFyJbVLEvhTxuIHOq6lQtn2YgdPuctwJ9BSAgNQUx/0DA/Ag4pPDlwT08sQOhydsm
DFQclo5o1xHVTc6yiYVpBdkOOdVfY6+OuRNXw4YH0eefwXR641s1o7BU2RRp8TJY7BSerqy5qp31
UQwN0w/qXZHSbRsQpkv9dfCMyb2mK/lPXLgAbz3TtQu0L6Ft5S4OUXxlOHRwDG4iIjs6ITea/o2l
hWYxlpHjgUqtJFw/9K91hrO7MkKBQGaCM8I7CYFK3yxWHzJgl/c+4yQMVv1SgFxRCbE2jV/Ti8Wm
zGRoS6aDn0In2wBAdgMEn9pfxGv5V/yAlWJ94M9KfqrfAsIows9AvQFJpuhHf8HRZlzFNY5oPRBZ
5Ahe3+SDWndchm9dOqo1ckRU+FVlz2S6rvs22xFgLMfIVQYf3w6GNVydRBo5CAKRfM7xrSiQE4CK
eIxPqnzsZwrKY6eYL1haBHSzxXWQ3lGXzt+Ye0h8xb1IF0LBrhxbntT+DPQGgQwsHtZ0vaT54jxn
583NlQJmE8TgAuWhmoTksw35lc8DnYT1HtMdDuwpHRXxIkSo1K5p4ZFqla7UB4Pmsn8ii8T63iPs
pVIzTCXvgdYTkR/6+h+92GsNOR37h7U3y30iozY8Kpyw+cZqw3LhoNX/ofsRKCWn4bK2V/xU0oFe
GT0opYN1nwjGVkjO5u1XVwK/KE306kdoyLAMxPke4B5bBASCl82Q2gwkp5qUeUUG9Dkq1ZkdSyL3
htBgRtdfdl2akJ5AyqoFv0i4ihRK2YTDm41NgjiJ+Po3QabtCzHwC3IJ2BS1vYi9I2JbgF8CtiKr
I3aGwmYnzHM8gQnxOl7WYH11leLYL2FFPR+B9t0BRR4lnIAN2Pg6nzEBVspEVYWTTXZHJeSK4fst
f3VXXnqt8kZo+xySFB6PGnL6iJ8Y+WLRhX3ISidTLkylZvpX62dTcdreZwjGIVe9dgneQYiU3TTD
Y3IWQmiSQULpgF+tZ7EnWfR1KVECnIBBExoKe8Trfvqw23fSSq2a4UH9Fy0K0WIIU0FDzLtJJbAZ
slgh0wYI5P1XYht1GGGG/BIcDWBdWuun5FbDd++b1cYSQRXahnAxhT1BZOHvgmUbVRspWG7uZgDs
jKa/UEM9L12s5dmkbRV3hrzXSQ9+L6iLJOigzABvNmhX0cJBu1rFy2PZcz6D4hBcyFreov7NcVIS
u+VPWPuJb5d2xpv5x32po63AI0h4NOubjp94p1DCTadIzQNPSW+QZYdBD3r2fpInBkIxEe8Tm6Te
0qq4QAEQprBHkZqvZwwgKDrM3f9xdF67jmpZFP0iJHJ4tQFjcLZPfEF1EsnkzNffwVW3WurbXVWn
bNh7hTnHbOiX4m3dujXbYR5omheW/WBS8CJsFZ01m7RldXhBlAoyL1s8PQ8qLJZQX552m/n0mk0U
jLdy2qfLQUdZAHRDdhUQvMjgBZzchBqw1NrTCyzUuNzdaOBy9n67Wt6rdHgG5fKZxebQPKj2UuEs
k39kWftmccXqZM1kqzoGp5vh6dKOhQ2rCtG0UbWybdd1+wkw5EQBH2H1Q3svOin38uQmyfM6RpLb
rbbNcEPZjfBWbN34g9vTFAnI9YboxJDZMbF76NxJlBZ7BCEFG5tiL8Zut5oL0fGcQb+iCN0ZDDlQ
miku/+ZcKpPjkH/aXcc82Y0ZuSNjwyjOu8zKUbAn6r3UXcp9xuAJqzEVvzG7XEuCsUMOEDLIxIuD
lul9qfnZYUujvd5t5fauyIGRIWclgbFhdY9AWw51u6ICDCGK7bXM5Tvj2QBjXHLlkqRwTBivgF5E
ENjA8QkWKHKtw62J5ihu+aWgfmzGBhTgxcyT7Zr00wxcxX0perFI5KuLYBGTfFFsJTJpKhtJYHl/
zulJdBjVI2I0SUOEDpA8Mer5xuAmIFUShwqSdminc6DCsUYyQdA5CVGZV3R+JLAiXf94Upd29HtJ
9K7Xr416yEmS61yTm44dgYG72WP+b77ok/rdNfX+mXzGE3F4B4gBrN5HUA/QHjF8za61XDTiKPUA
tCoaDdJ9WWs8kc6xSeUGyTXGPMygKWgQzOjEQSMVx1FmAWF59LzbTAuzY6Oc7FHCOCXMKS4MAWA1
Zk6cSKCnRO2CQJKpEx9ZO9qohDPJWUeVoMg1HN4g4rMw4nJl7mWljDpr66ctx98V2tV382P05X9p
z/3FlGKngwNH2EBomuBOCX/b7QwAV0QKvEGYyh2v5ruaHA2RpssmVUZX91J1mAWIy8zlRAomKE76
flZ2VY6F+FZ3X/TAlIzzOvL+5pVilI2aaXzi+USgTzjFyYSbOfzyW6roXqtHqnK6byPO+amLnuRo
IfwWRadPumCM56200LCpU1a4EC0ngGPPb8rxHLEeYky+Awm7h+IVd0ZQac40e8ftxvsQ56sM141w
zACSmw6L4MHTvAHE/Mfml8EcUySQKL3poGSe9i7rJb4ejEbDN2MmmSa+37BM039ZysTanjVac7cC
PKPqa3laH0qi37F0reZWYlQ3wxugGC/3aCjd6J9yn9gyUnGQxYU3eXAz/Uh1JifuDF2HmpAJlkAu
BFXdlsZyAmOGK2CxFZzD7bb2poslotDdINJmu9e4EC0DMdLJTGqj3YxNlg6dc9aWRV/MgxBJp7Hv
ebJxhmHuwUQDVfwIeCEovwRPu/NfUefi71j4mXHkrcK+7if9YA/BZ8T7h5OJVanS7Ff71V36YJM9
vUTS5g6dmlki/yavQ8LVCuIC0S3D31BFXl8qaAH1LrNxXbCsXoJ223+O9MKb5k6dlgTdo3/F6/Zd
eym1BiftmlZHr68OmE5xzGdufSouDDCegCDYlR3CqxY5o6P7aD1c4RRK1CebbJfslE/4SOhrqy+Y
S0jeDMqNDdmfBxwGbvE93xToGd+rPwx18sciuZQxTHLha3DPZt0t49agvzB34TF/VTE+YKZCJOaR
ECc7YeUyHTkWXs/E5WP+iM/ji8kfEoCeIlbiKh8LGEzb0rHOxrd1R/CT/MU745K4LDvC/1P4SOqT
TZeiZLMQnL4pX23m56gimKXSC9MtkfLwDrvk2P6iFqFnn1QPwWHlZl77jxlI7y+XDLE+xKoPc7Zb
AzfAVtr3A5FwUr7HJO4l+NHrG8+d+tqhH/Gya3qGA5/S9hEdjZ9+U72R3xzuqXigJeRoWqb9/A9F
k81X+KZe0I1aTuJYASIgBJ6909hW4TI7gDiPtgpnP7IJR/5jKD70fmHXR/hDaGCN4HnJXhl5h0di
d/A6bChMGu2oeNUPG94IwlC1GS7yi8sb4FA6eNkxvHDcupUbOeoFEvAlAVm8GX/jb/EFowCVxFf/
i4MJF+UKmcQ7eMVm4yae7BB26GDdGj/KdMNI8tAE5U7y2t14ZPzylZ4JctsTlHwsX3r+SX1UbkA0
3fBMTM8l2Sc7xli74c7D/aN91/OGpfrjWn+F4lbjlfw/Ukq7TOf5ln9Bd8f0hpafqcG76aCSo/n4
Dd+eXkdYkvIRv/A28cnwC0sPH6L23l1UolH5YcVjEjAlOdjVHhWf3Qfym7AXDtZDP/XByL+y++yF
J6p+GqMlgf9yx0d35kvzqn10y06SSzKbn1yh+rmK3Z+iYMEQiNTiln7Up2Z/FM68i+EVYcJl+t+Y
VJ/qU3viLen5xcKdxTwqu/AzfAlfXkXdwtOzlslhds08viE4L/UvDgsewIWSl1tcc9A8hLTNsFNc
Xg19ZZk9mJ1M8jZtd/EIKw3uHPOkPU4y7Psm7FlpO/6L/tHOlvP6MQG6pcwlBa3keZFcelCz3g0C
PScXTp5wrYGm0CwWP77JlYiDIXxVogMHVpqfUTx9zsg38JNDXyjx8roDu5YKricWJHaSOPChCDDu
o5rnn0UsLkYHu5TwhlgLuaEWoJ7Kr8UdrQrKbvViMk7iUSqhGs7k+rwyQMJXNLXO1OwxcUypQ5Sh
8RG94atgyzpKfhffWAsbpANwRRPRIR8QqmI0PHDHFUCDyo27vOPoRLLxSrtP77pYfgyXyNhoDyg3
uOtN+dWaEcgX0QKawlhdM7lyGCkydSb2Rtyg6CISNPsaFHV0syYnQ0/AzDlVOCCU9K2VtnCXsQVk
MDaIj71BXfSsIAtQHTnFvkf4sQn/sMciuEVidEQe6+EM9GCXeFjcg/kkv4qvz5/yNv7jLj3O1/yN
zQKpa+N612+evxrm7Wg1+6x5aqzwmK1CzXBJ2NXKY3d4PkS/ex+7WxS0AL5u8SM+6LfimKG3a4US
8gCDPDN5lKOSe7I03ru+f1eyUnfihPVkUgv3KiLSK+Gw/eju4NA435pHFiCQ4kibbBbonGOi4pmo
NJGrLkiJg44Sb698Lz+W4cS76jCeVpnAGokePtiCc3qBtUELV99sjufumzKZUUXrEz9xxmgE0sL4
yn2Oh1chPKMxSy3cD5sOU5tjfuBL3aGVu03vErHj2M4SRsZb69y9h5/z7OAGWeknaOwWOtj981Ed
Crz+GGxnu/9CkvM5/02HnpH6BsdIdca7v1kkolHJxbWZTqMZi1/Y/3KlEpcXVb6AAv8XhN5b7XXv
8aHWZIAwJkyZ4YPELVbp8ob38l+w2om3tFftv/DY+tghMGl65V09QMXaz3Vo44w8yb/DXnKJMvoa
34qj+Ia8+ztSTXzcPEa5vtwTJiKQEImVHnFvzMvEeCbhSw4n8BqSBPNXVH2rIf4gfn4PVQwIR8d3
WOpZdArrmpVamxEH+mLmwrHSW8mNEvGNKVUmvXT1Z21+tCXhkJwA21QirNlBkjrywtB28WcAV0Hu
veMLZdRTaNupcRLiU78La4NnKJ0ZxkJJ8bV1pnFKa2zZyLHRx8EX9Y34BTw6izYlQc5/7jlnob3j
AjJtltsZKsSYYLctaxeeVzEYsfpoaxQxhGXTYYA2EAMJyrA4MF6EsSuJQUUdoQKaC9BrTKzKnuzE
5jyuTrzOnfBeM+Qsy8LyUimAxwRQ1eIqkVrrX4PdA6OvothWJaPWoH0oYwU3FerVUBr9StPeqILG
8oI3auDhMLaUW+rMDbkdJr/uL/jjSFLs8Bf/iCsVbXtVZdBPcVN8zQjOqOTmRR9PlG1QJbD8XPBg
IiKCAk7U09XIP9l+NPNdVB6R+iiG3cRfe8ElJnrlOkKkvnZyYmMdRjqYtHQcYukh0gOpwiyr3fig
MbWss4TqNcmAVN7RnVTRTsAeRE9kTfdpOTEWCstLuxxpsjTAKdp2SPmkdiXHJuFH0K55wNeLnxkA
m+4q9DLqyPzNGv2hcAmkQCE/ZKdudESdlmnTnheYOOW2tdwZzcZy4ympbJrAgWxRji/O/G/8NKFy
qHQXS4WuHrL8IMR7/N1D4qEsZGKkGAeVeVJ/ZPUp4A9lKqAVbovLsubecEIIm2uGrBNurZ/6rXyL
SSpT7Si04SCwptVbtpznSKMxHPYM+3oeC4HjgnND9kTZkwHS9Sp17JkWSIdtoB1BgmGO858kW4Os
X3UeNqmVF1V+iayHaH2YVE6znyUoRDZweDdMTOPhQ1HelPTU40ktygMtKitcyndL8BbMadpp7gNr
OobiQSK3a93Uw8xyW9V76c8RKTYjjvkrok0IUjNTPYiz+oF5K1hHlR2ghg2EOQToF1xtHMv7XLuw
zPrr233dHgvVH577p4JOfEeAXP1oTTyIZ0v5SOuLoAdTsZtg2uVOAUUwO2Z45EhHhyLI4u8bKkCK
We8twZLHI8jU2bjzyWYpRLTDMly5tOKfRrmz8AUXKb9o6SUxr/XA2sHTsq9peBgJQ8lL351MSuDo
h6ANo38QHcN2nD47Uz2A10MWiOz3yfCjcqUhmsmAPtTySchZS3oKB/Ep+kH7uTbLthrZJvNA+FjW
dFaEQ1I92uKcQSBpb+TbrFnezJ4jWF//ezvTC3tEHk/cpBtM71XlhwAFeY/daIIgFkDM6spgEi41
0BhCBvfMUxf0CyzoYA0x9SM8HmPrW3dknGsc1XOO4878bSPsua9yeRSABaFvy3dAcY0C/MEuI2ZF
OmgiM2h7JN4G8pSfFF47I8JzWy2g1ddk6BQtlQuZOYfo1JJgkq0nFnZ/jjGaNGq6clu7dXXm6yG+
bzACFLOdSaJ8oC+uurjNyRzWZLSZK8CFC2c3x/hXuojZMU1OffHaJ3uze9FBoPG4lj4fN7E75nQI
9evz5Tk4aHjMU41zac1sg7S7Zv+RtZC7IeMlZzoKH7w14/DaFf/oHBpIZ6Cn1uzVTXdkd36Cq1Bj
XJ8CUtv/smpDuFGlw7lBtErkEg9NVp2rf6a5hx9kvo/7/A5g5jRzEnNivevH0oEbuKG52wBsOBEo
F+v/U6UZNP7M9+mlpVMtbYPgh221mzhdgShH7kD5RuPKu6s4ONkMhrrQ2kbHyOAZOxVamQwp6GaN
d1qQXc3ZMW/10lUJnWln0rGAemA23raPGRURIhJGq9zxxbipPc2e+GY5eykMbwjnfIXOlcIXzS8E
Xujr8kUUYoaE1pjay6j8PI96LQiOVILWVMRTx2lMtl7rMBR44lhQblPzvlTXHo2qQDdJp06eIawj
lCGLVzBD0L4T+Yrrp6bj2jD6YzDU0MsiEcajR4Y1aOot60rEPFSODJ9WLkK8Hd4bcpLkrRxSFvJa
MoUaV1k6pS7j4SfiUNXNVcxK6G8c6Ft5cszrk2XtkG4zfaTuFkj95SWH7LmDP6qWoMt8FUQMQ/Jm
hx+P5WvuIYqY/wAPImxAsmBIF2nGsbRa98x/K3bgvNCXIU90Ie+pVPA+F2sgayDW3RJiUbg6Bxg5
2JR9KaM9VG5UjDC6PWmFxmoUwnkE98APr4qMC5SKpvmeB5vBtuAxewhVl4UVclr+k78H1TM1e/tP
z23VZ8N4Mu7DO391Vl4FqExSddE4o7I9GD/KB7Ix0LEb8rpHdSu9xNfsnh6VPeGzqLM53umjaHRx
xG4woxfjVawQFJ053VuD7JwTzXYz7WJoD1BcQMxcRslhZ6GiIA2DGim2ZUsX5X+PO+1XxXwSlfkm
ek/IC1MD3dyECIrojZi8fKI/GvfLi/yV3WXeol19JiFT4IQjQnVNBlW/uAWP06m8PG/CH49Zvc9o
53Hs8Vh0Hi88v8OCIG1yrRJd0pbwYUt2iWQ2SqZR4CHtKbrPb1mBzH7bcyG9UZBzgXgZ661b+aZB
kGYwW/r8bdc9Hmi7gWXiar03RhR1vwoR3XSn/HDleo17MpJMUIbhloGs+n95j0iTm1JIA/4Q4aMZ
HVTnhQ/pn6ao29zTT9oCYQ+1Wf3qftdI4k9MjA6OxjuXvPI6XKd/VPYzaaF/BIHewJ9Kps3rXGIX
hjTEDIA/i7kSChK37QIhAhMEVtUpcDPDfMzscXD50YtPfv9r90tSEYcQf8vkLYROROoCqtd6nywe
7edosFM/zGyqqTxSLNXMUviP6r341u7itfimxmT0tra3f1gGGXpTqbS+to93LZu+9XeOx33cr9SC
9IWPasSDAGTPsoUfXjCEQBLBtluUshwkFLDozOnfaYPWhwtWBLgDtFKhbRjwGZkW8+14eg3O10kp
Z/gnNDE/eRAfxmv2Kn2n2NWvPNho2DUN0YMTGdBINtamejAx08E9Q/ih/kIGyApkwwMPBjStECH+
UF1St/IDsYCmWWb7bQNfJmiZPOY1Unk44t8BKvRVmy6FFdUa0yoWBRy/Ii4vjtafmhEed40JKpei
Buzgw8QjT3O6S940iHCIRc9yxZD+hMVa6R2J54pURX4YlE3f4mcT3Xg1+RjNY/Qqn5YLv4uDHcuZ
98/T8xbfOgaFs1vZZEUi4SbEiMABsFkwH7dZYwM7w1zyvBV+8WuhBthoL2psGzE9/Inbs9JWZmbM
jYjmE14T3co3o0wd7du6dnNmrj3QlM2uMcmz3IRf63MEYZM6FP0I/tcYeZqvdGcpPU3TTriM9zSA
bwR4rXzvBReju/FHnmoDrfOXV5EHrRS205EzI58DTBLcDHF9wf1vyaTDegkEEHIkeWJ4bvsxmOJf
yvXWY/2uJMhOndFwM2Z7AqaJI0egWn3LK1Jugz2PIYDyHTfXxa0ijC3ChcX3qokGPIxNmZu43hUq
qxZcPtc+DBgJhJ3L/komm46EM3NXG0yU8V4DW3IRbllsGwuooluSi5HZW39xuaPtA6+zMd9KNotI
ELrn7lkWNnE/JMDRLi9ktjQYM5EE7TX4B8hNuHmf4LSgFQcCExnyvrIf4pAIOiYJhEdYZQySe7Ps
DcZrAqWddwpcV+9myj7vf6WWwplx6Y74lYEFesiftZN4eES7/qDB/46Z+HGxqRtm0nqxr8fXJqM8
2OqmG6F+VfcdGdUcY8BcB4c3/EmiFNSTDyYNOsqsBGMuYphDWPr8L/zeEfeWTHfhyACQx32jvrXx
hx5u/5B3qlhQLJfyMzQf5XIzw2AGnJ/uVJRKvVvqfqT7c0vWXWCkQZ0fVf2YlXvmDHztk8xnui+7
bTi4z2gf9rj/NoR61wDeXkEgo6cUUp/QK6Ow4SEAcgdrCzQVoRSrEmYLogRkhnYANIRd4hQin7Lm
TSXF4ECZSiFqZZvitfxYXpb/Pwy2LrDZZqgqwnpFTSAXuK1jQBXMrpG6sNNfs9kzgXIP+fJBFg+p
5azPKBhx5ENwGgegI9vFOBm/pO3RbGSlb/Qe2u2aujy/WcoprJqNXfDIP48VTW13HokRyILQxETp
GcBXEHFXTqQgNnPp/1CX0D4DYUA+PDGIumJZamrchswAbATuMro6ChEoKLptMRjoNlTyjIR+MOKx
HGgNNwkDPKo8LcmCBNZ77uLZj1G+Tn5HhDWtHmSKNZPSVoGeZU6oeN3gWQLyn306HDH/Ssm3yZUT
5uySsR47fH2MB8zSjksXS26t7nhIuGD4jVjVjAMLyw3nw9jtSL1lH1VGjsn2gdYT6ARMmNJj1s3C
aWnwfe1ZZXB+gmehsuxlWDsIjN50wYbuJy2757ILLdcobzKKJ14QYBoCkyd7spweSHB2orND84Xe
SwXWDgteCHjO+ezFCRkF5JkrEZIy2tM0qPAXlMjPkcKdG2FHrmGJRUCyKfyG5EWIblJDR8LvTIsL
dYU2Hr/GHs1OqeKa8BUa0f5k0CWiDAffSWUF7T/fMT9nxc4LuNYf4LD/b8eof3TWQuASZNqUHbvb
Jwc9n1i6SwaXl705UopIs99WPp01Te8TJUwW8PnrjPXiGC/9VYNRrh9z/VzNV+jUxJ635masmBwc
OliOpddq9EiHxHw8B6jdh4jKZq0pnIRXjFZ5KQ5VcilNlxu3xoEF4U7gmS+P8uwxMRtilj1+B8+i
eMnJ3UiCFCFH5C/kQHR2yxFiPjLrkco8qteypz9/qwVO+EAEDhgCYOmC2fAF/SLMxCRsif6RSz97
HhuMlywJDPizl5zWM4HvtSKlAerafIjWhWs81uz0eSrmhwK9cUj/akH8CXkFugh1TM84bhJ5Gvgg
eC8Zn1nXEU7EjAFOdsfiXdaPagT8zzxo01UEiRBzmTuiaC+IFL8zPPDOkjD9NNP+KpdIN02VSFrd
SXlLnh6aJlb1KvN+JpKg9iVP/38mhYxgHO1idrHbojtQkW/MjhU5cxGwEQ0lX0gPjF8ok2Z3LgNM
QM/eV7AMUQa3TsosR/casPktMRCIpLA7EAa/4+lCnMTHz/ZZxqVseCmT+ZxPAMgek+oDlJwldmLi
zNFt0PeYNm6DrPzDAtIXgZUhPtkilmDqHveAveW7JZLm55DZKSSODAEIPyicn8gp/xTMfwCG2J6q
668VV3sgVY/D1s0o3J+SEBkatYJNTRsU2kVX0aVsDez8T46qvWKSj8B8p6ErPk3lMSLzo0kCk6m3
VB6J9uo++I7V59GAe+KUoAJTp4o8Cium0HxRVcoYZsd6EzArpYutfBh7FjDxsX5jA+p1LxwOOetc
Z3gRaTCniZnJhhqc9QPKkXECCr3gIytRcU4tRr6uUrvdskSfShP5xY5hIXmI/IGI9amawtPo5ed7
jraLtSVny7KlQmdaWj9k13SHkxpMLxNyIs64lzii94z2PXsyAltoSBiPyfFHm7jtF9eVRUbKfBBs
pBTWI8qPT8yawD7sQb/kCIHYIH6C8aCHeOs+VWTaG3Jve4cRGDjd746FArP6zwlskM9PYekb+FMu
rQck5cqTwcfxVkHocPEZwikVB/SXrko7wm+gkgjBEHeDsXzHdWbCsV3NL9w5ZeevqwPhMvNwIFhD
e2IutvT0a+ywjW1gohdxxsGTuCydOzZsaTf8LekI0vr/XoLkGD6254mqoUowItrW77OwGyhXmac0
bsdMZETK+BL2jsUXwwdHvlTvr4mqGfi8QqB6o74sZ5y1jXpaUD+HiC+sX51Mrk0+1/6yqIE2lAHY
gkMbCd9h2qHvaB1NMtywHH4Q4FZ7VU8+k9R6/UkUjoWzrBIK+dIPr1Z/pArAnk/GEntbEy4IaOqS
BXdyXog4wGgzSEEN4MBYZWl0eXmCu4qCjsR5wjN8mUgb6DSlx10ma8gg/y3pT70gAdsZdGLavVGj
7TQ9ioyS9aRynGTb5jRTw4s7WT4ZDYnoF3KeiFTiZ4ZLTl0pkU5CnNzCzoMD2dVBGvAN5S8WUv0a
If8hMuivoIcz7qImiDfroAYBnmpb/R41oij9A0kyhNAfu4vQ7xUmF/lmpsdV9vyFMS5Iw75grxFT
njLlICsKueoOdDsSVHYM2bYUmKy4ib7PNAZPRw3UFzoCgTd6bSMo/FYRKEbSlTqwV02XGObR6w1f
nH/C0qsjbPrXp3WQofe0u4Y9auINic/RGAN7anxWriNT5vMItQXXHB/XtCZIMMghdQVHISwkT45J
Dun8rjyJ1cNkjF+8zpYvNQGOhjLysJ/WIIsPy2+juD2bUFmwjeSYjOvsuJkeiygfgJCQTguWnrKA
WsepklObPMb6bg6vCUh2FFLP8sDsS873nXoZAaAK+gG9hpB81yrxUUxODwocW/xY4q19Pp7FV4JU
jlHqntK6YoGOisa61t1bB9FjvAwkKCx+1Ww11pfhKQtfRIasmCPw+H+XjTP2b6ac3DJzPEpN9zYJ
oBCbiBE1zWOMlzzlw/95ilVsM3yDdUJohOLl5NwIUoCLi2NNAOy67VkPTXYewrDTHBLNp11759Yl
+m+xbnH+b4KJgTWc5q0jCI8fl7ga8lWWg6jidN3ntScur+x4hukYA39Cz5MH6ppex5CWTZ6xye7J
O1WSHDu65nCSZC3Cj5V8D9SAkcs5TTU6O7jRS6FBzrpHWf6qE531FO/VMo0w5vMPIUEKW6ump1gQ
ZLQnDnhawbZ4i/KYqjFsOBAUgeowRjtWNkQPqLQ0gopCpGHxyLOUv1fmARdcWjFy5DSd3Ll+F/WZ
Tbr3fKX3+kblOfcXK/KnXXNKfkoBoYsz0E2BLAwMFDQalTXii4YYFL8BUSlm6iZFPDdVP/10ryFK
ooUlFe3pWEgQ8KTCaG8jZ7VIkZZgBHHuiRrpKR8Wwvc10c5YZrsDJcO6HAUdF6zk4glB4otSuCDm
iRJA8BBlkTYjP9LsDTshBT5sbj0/a0hD2Wx5y/RSq69iJfDSewYEpOFWIHDIqhXf6guMm5GaoU7q
XjWILEViLzDAecsj/ZaE57J+kNRtSH6ZHZ7J0YSlQTh8U+5I/bLY9nH1o+bFiC3wkzJXFnbG5FQL
iXJ7+SEnuyS8Cfm+5gIfv9V2TXzHdU3nOvxMxjWhPtVICVpujfZZ079O/opZiDb6Idvr/38ErW0x
KlVA/dF0P9cIiuo2pceMddmhPUw5MiUvk/+Y42hwWUOo9MGEvYAXkCX286DNmxlwLj9YsoNTzlNV
9AgDye4jV7FxKv00j5cOLM4z0BBcOc8/U3Ei5Ko0/JnwCSMweUsZkIKCzqHPsyulCEmduiaYie6g
Ty5xdyLLw2oCTTmrJZIjZX4MnXiXlFHf1Qnv2CwRrJIsr3rPlrDzLTM/12CGKR7BcjNDIPoNzTKa
tMYrwIx+pMcrwx/GTisoLzsxpVnubKsSeWvobDqd1gJXj2QND5+X5+fKfOtWJs+ub/ynBenOERNb
sgBnEQvJsIh+wedqnZ+wIjZsblpgGTrSzY1y1fxxP99n1GTPXRS63Wf7E/2APB6h3cUMNA44GcOe
oS1bBSYzn09YFqZnYd8tdwIoq+1I6+JzEtrbyFU+pgtDr4ppdcIC6Finj2HgoPzXRT4r1YTytdgn
d7ZrxLixbKHhxGpcHBLF4yKUhmvCg9TT8W0mlILojS342tuiImvsxEGEJIsKl6Fjwoyd2VJFGWYr
5RFDVoH675tpKieQsUbzMGxz6ZZ0WA4/deNEGHyQT4LvwvBLwLVySiefrSkOeKbvOXZK8Bvd3QLI
pe9kboMFld1Vx0OjS7ukW15nlQSFEXyJTJBxhlU/0io4JRb6q7GDPSeb9Hf68tzM8si26gnk3GyK
F6mmnJfEDgQbonvmmAxzj9PisEJicFN+WMvWxAAx2ensafWhrGiniaLBfhGI1k5vPT73+d6hF7SI
UNrNz8O/qD5ruKrmoMbF90To6pDhkjAIry5WsRvZkSJF4s5D2sYtGGPoYzbyoWTvz+40yvdOp9JZ
Mxh61eYt483QGd1X9DzHDnYQz7RGxjjiXtwl1+WrNR0SdvJjNl05Y/B2k3oDtbJlx7isLwIaNUkN
EhNAAGMuP5Mpy7dKtYYtdvjvYH0A4UTlmPkmmg4TUxVjZBzfW44af0IYY3haeYnkg0lot4jemJ33
ll9GxEJRXMiSLBTSBvylvSjxI2/9jGgqID/nKd+R7SiwstE503aSvK+otJdjaIIk8wfcHRqKfqeU
1yAYzmftRUDmxedcQOeko1xXcYLiKShIDUafIHQNM0VEqGKiUbBsS9tcutSLG9cndp0whyB4pvsk
Y7F/L3O3/zGQ8uHUGyinbQm5bXjsQPGFJ2VNGt+HU2DGADMwgmw5dQ2a0PQQtlSORzH0CXzURL+E
egEXajjW3CYFRoQTKUIEq4FEqgx/0TDI883ZFnED/QfBp+J3DGaqBf3vVwaDQwYFrsyyKHcLPPQs
hnh40IUgPJG8pgoqWLGLyzYuv1hIjpnkt57CTcbzzDMiKW6ZaR96R+MxJNCxh3AF0pqWH0l4tKfQ
TJw25recXuKaNewGe/jI9HImaN3T5t3wKQGkJPL86RCz6OAfZz/MooLbnQIPYiU1EcBHYd51BDii
xUHmAbIoQR26ZdpKYhBw99aCtAk1iSNPnp9gxXte5PxiPjVpV0csRtIBi+EgtKciEpFZGVCGlpUd
qkrRt1VDoY1DnGsaHZIu455u+EjTaiy3fRPyvQN6XFrxzyhnN31aCAUH/U/JhMJvJhWlGG6VkiRs
t6lOnVy9AcnEF9FqGAkpeJJubmHbtr/VOCxs0OBdZ8MsuIncAWZqg0ZmFBoy82Hv6+saQRmvJeJc
nWMK+XmHvQBpM39jWcJrwptX6gcF2gJ7M549fcGrXYmORTzfjBKiUnm+QPSXNdMjYRG744jhcmlx
F3S5kNF8S4c4X8ZLMpuY5LrAGohQfoq/JpFLAMGS5EbVlBLfLGuvmXLJy8+me2HdZGJ2e5RkIWjx
sWi+e/lVHdk31sc6PBqzQ/wHWZ8ElsIg0fRHptwFC1I2o2wxMAhkaW2JUSWHeXcT6Ijk6kPUb+N4
L7E9Uv2N/X60blX1ynsi6zydu+ygRjdZYuC3Gid6TDo41dOvNIE+zCs2Cz7fvarf9IIFWfhPLdlT
7mPloYKWaxWGmt5ovlhaMC17wqi6AoDpK9G6cg9kIlAZUkyGkAQsSGhCYhqMenxPq51JnMpflRKA
vg2p6izpobSHAQdW8VPC8otwN4eWw/yZAca2iTTkdLLP0YnQ6XciwSoxo6+usix+9YhJIFT/qRWr
kTAHKG9CcaTBHJnZ5w1Qv57ONcrllsnfFz0vQVjwauToZxTALs7K6hqlGU3IpNAzfnkapwj5qJMy
C9W0LMIhIYFBECqTJTHdpxwHxvJZ5kD2USMSaczUQ/8EpTk3nmxQRWeLpdnzeJ9IWyAl2Uoqpin6
lxZxCFVPJCmxRQKkjM3/q7VeqFiW0yA+KgQUYviXUORL44+cOnG+V+K3Mb2I1qtEpGtLZFl84Qt+
tjfBumgNLpFT1dw53ckTK2O/BeSDvrGv+5W8To+r1/QdvmlwoQ5Bg2wvYltnfgiUPuB35NFNa5Ou
QSMrzCKfL5FRcAQD9JeOZ57y79cqBP5cEUaQsFonWI8akFlOYvnCwLqbKUivKWKW8drIkKFF8hp1
kFwsm6rukmMamj4bQBmc/QNWDPBF7yOGXz7CJIKUNF7bdJcppyT+jsOLycUilT+1gJnjJCgud3MS
/yTaSUFPO5b83x9980lcbiV+yWvmi8IuXICtiQpCN78G6vcZq7VboDMuxEfNiirvPhhi1NVDq115
5CtcOoB6TqZdCuVF5LVN4j+sVKWZNxs29ElZvMVS13uNyTYwjtmCC4BXwvkt1IRj1E7AV9vzx/LX
1a9VipSI07TC8qDJHzWIWAnckfCN04AFZ0heRBMI+mM2mPTbcNt0KI6x+JJL+mVqMs7WY/sxzqeh
Oi3VL02RwjsAHYHJDIvuON/1466ruAbdNH2Mw6NeBtwSf8+CkJI0KJpARhpotf+s/FRAGlCPI0VB
kxMBb2xCtpFYqivioTlM02On+VLykC9ZcauUzuv5ff8j7cyWI0euLfsrZfXc0MXkcKDtSg8xRzBI
Bofg9AIjmUzM84yv74WUbhcZSSO7JbOqlLI4eABwuB8/Z5+1J//4dnyBR+lYzUxoz1ZzacCtkQgc
Hnz92dE3UbdLq30DzK88g6zgo5SiZtFoZzY/Hxc9FiQ15RiIffE4y+VjgpgIIqcJk76jYHF0o+CI
I2OvBDcW/rLiNomue+1cS24qndTzc+AeI+RltfeQUusDCVbf+jwHpCnjU3rhIQYMNxhojxfRbU7T
cceA5h710cTWTmjgKbfaTmuOvA7cNx24MtScwXuGHyWb69LY9cENqo48x4h1nl5QerPsYwtxCbVx
khM8kEddTTAn5zqJXoi3EOwSudSsnGF0E2evkRv4EIPjnUw7HNEUKMMGbzKlXkrOzEe4jrZ28NOb
UTtPvDMO0gkQOIPaSDyl5Kj/DK4+r3kf3epMEYeGKIuFtFdutPwsRrndU2hDYEqfY37uo5m28nMz
OJodQchMEzuB4xeSemMTp1s7eMHi1Ez2eLOLCW277eecd+Jkrf8IuvO4uk/FZUpvvKAOXp2p8LFH
sD8Pg4aaptEp9zctKAAXWB32F8bPHFl7A6ORR6Qb18qb5y3prVbPZhYkwNC+lTzsrtt5HYTOAdEM
+2j6mIRPFmTsiMwylZ99yDG9vR+Maz1dieJMIHMTB72hkTlcK8Glrd+IlLa6YlUlj/2wrYl66uZo
2Pdx82ypqygANn1klwuqYqthApG7ZIza8jqx11ncTQ25OSpQzVfnNgDNwl06OhGP6ts4bqC9CAZK
tCnZrSoFD2Kn2o1vONeRBhJOVXhCeurslADFWasWqF4ftbJnEUvpFtPrrUcXFuEpPZeBWj/U1qrz
zojeDfC5yU0UPMfGVd8/6/E+ojlMcm7uwJuChEn0AydFbXjKBtDJK/HEulVmr01AkR+4MMQyc6/m
21oeLOtcKQVJ1Cv2EnQW/sYpjxEKJ41lx1Wvw/LY0lhgxrelD/BsYcQbz9zHBON7r6JAiRgiXTAX
yACW+bzUb6kCZsarqVwN/qF8KeTKowgEJ59q3hpDxEwsQJLUFpS7B21ErG5qNCnfO8OLVtxEJRiu
7lXIx6hDAbMiR9g4m1Q/D+pb052yDFl4XXvno3WWA5pT1xblNcr07Jb5nQRBKJJ7090m7ZlR7BtA
9vlbFz8N44Us7qIKOu9Lmu7kuCbokjHJDRAL0G5gFP5sKE43MTkxtA2chxsKPtamoTfQX+EfKeVF
SC3d7g+scPiwIfs1fnrJvuGdjlh3ENmj5aGomXvzkI+RoY8gcOQUhnH4vkZbjqhb3+nmEuNF190A
+8f3NZqaYjkmu8WT0C8xN7Rh0luH3HhG0eikO159mb75UPjcQ50gltgUwZMLeyYO+X/7cV24O/8l
ynFL1FWCoipYmsq5XhJ/YQ7uP7flayWJr+RDmyyS8jww98K9cc0fdfJT0iof3qv2MUSnWxJfT6y9
rUeiGjeuZCdSC7zAlQvpnBZh0hAKqo1mzzWQe1KqfUbjaEwjQTEiVSYn3yX6pswca9VY4DmVNkCB
qe9/TeUuofIWE814CHxleeDM4qvnfd/MYoHAw3Kvoe3H+Rnp4YoThbLT8LMjUWaheVFKTIXdRwrY
Y3nssvPOXdcFDHWUIhghEeBgHwI3Y9xH0aWySJMXzbxRkyvkpSG7JyYkDg8ZVPbPDl6Nf0Wm2a4K
6JYHa9/rLEK7OLxqKyj04oUtJCjO752KpE/jc5y3dZc4Ca45Vb1hh1ZVtzfVnt0XUaZNDC9KMhLK
zwYbzi7f2vmjTp8eNg5LJ5q6fzZudqn1Rwu8YlWtjf6xHNeUVitxrJRb0uYZUS2rRLnQhkuh0GTg
txSor1Qad403z5zzxU67UJHjpQsupvDOVFDCcG5bUvHwT1DmL4sOQtih7HARox8SkxcyKSUOgawS
v87IfXYXjzCmHjIYjtkh2erVA2vdzBk30rmQiIY8BPHaxVismMZWd+OJ15Y+ss7GLXPeW4ug25nG
ITMufMqgqN3CBuq2CvdtbhaT7ahCS6dyiON73ARtZCzuwQNiF8pFm6GB3SE2TZVDEyAZgP9h7Lpk
FWobDojOMx+ytBQgGmeIR1UbXrg/m1ZwET5aTXuoQrmLLqlq1+AjaH5GFEy+rrvI/Asgo05Iz/E1
DYB5dNfmbMDiIqa5LhhbksiPeXM5TCUhikr1NlFxI4UeuU09ZG4QXOmzXjLV4hJq9lxNb81iafUH
070iRkqNB526mHXRAor4ybPhhsb6rjWuQlKCb+PwOJa8Zg2RZnqu01NH74+/8yIqmvuEtQxXlEg8
5dGhsNGHgP4g6g52/bgLR7K/V4P62mJ8sBkKXDbRLU4JNN3ZxHJeXyXjfkBpj60RHfb13MQ7imMu
nzXK6deFqbRn4pPAaWlIwmBqXPYtJYxZXFzrCSHkXVk0Op0aD+RdNASgPITumXOubzxS/yO7aZNN
K+ZckiJW/HQmrweaKh4qE6jJesSPKcAWYTkDvRvUOIJREAc28ucf//WP/37t/7f3lh2yePCy9I+0
ScibpHX19z9N/c8/8n/+5+2Pv/8pLKFL0zFMS5qmamqmNPj66/N1kHp8t/a/bFnbRl8OOLdFq9wG
FzAfftJzYiObijHDwW8QZN8KJkmU0iyvgW4rB5i3M5L+GobJJjKFAzWo0d+Y4rLCzSF9yId19QvU
oQaXLbJ3dW6ksCO/+eS6+PDJbc02VNXWAZ2rpuWYurQ+fnK3E10kXer9kV8U4PUm83DRXDliYqS0
CmUHhCWu78GSa8XeVeC56aNmPKhYVGRG6b50jkGhoRs59ZeOghRJUrlS62vJBTZhedlGtjzUloky
D/z8wjY8Z1217uXXT0CXH6+D225x2tBMYWiqkJZln1yHjQNKnmCdVPp0dKs5RK/ARAej+0l76CRN
RF6FnECPM/OqINuvlt2hMZLq3NGlclHYrkOcl78UUa9c+PZKUILYx1ZwE9r2sHMqj0DVUAu6TdoO
zYezsbVOuZFW6l5oQ0o1wK/lN49GOL9fku44hm7oUljSsMyPl9SRVHIzy4F1bSG3aQzrukysFmGw
GZx5bqzeq5657oy+uSkq/MVSrxkvbL+6yocyfgu6AjiBRAiaRBe+OjN6zbz86480iqH0BuGxkPGN
FdfO/tcfY6NZe/86rWA/xr3ZXrpwmBZV3XlEGNjcFVlOelAic29bAKFdEtD4U/XVJssrPDiT+lCq
KMNNOtsWY9bAg6hDOvgkpTahDPFdLpk/rYm0idwZ8WiTn4XGJHPXyB3HvtdjOsNfZZqpJPLindPG
FGMSSO4J3TC//hYLvM9+TZ7/+vD+Vr/e59eMqw88vz756z9us4R//nv6mf/7PR9/4h/nwWuZVdnP
+svvWr9lF8/JW3X6TR9+M6P/69MtnuvnD39ZpjU5sqvmrRyu36omrv9nHZq+8//1i3+8/fott0P+
9vc/MVpM6+m3eZye//zXl6Z1S5Pqu7ds+v3/+uJ0AX//8+Kt+2P+HL8h8wief/u5t+eqnn6F/jfV
dmzdNh1N11SHSQoiYPqKsP+mG5YqWBYt6Vg2b2SalbX/9z8Vzf6bqgtVkPWglUrajvbnH1XW/Pqa
rv/NtjWpqarQTUfVDfPP/7kD/1qJ//noPl+ZP75DllANQiZbVw2pWg6/kgt+vzCL3nXMIWzkUUbE
EjhJkB6n5rCOQxeF7JjcSS8GC6nZk4GR+/budn22LXx4gS2hCd0xTcNkXFvyBk9r1rtdoQEfWWa+
Mxxj+HxJO3FOSroX/7NBTha+eIx8MzHd4UgVbCjUVYELw9cjaB93t9+vY7rJ767DaA2pqAFDdHNt
Zc6Bi9CuNMNbb4NM6FH++Hq4acf5ay/912iCB2YL1dFsk7nxfjTpqalQGkaLKu3J64ZdEGhngx4G
nNvis6/H0qa789tgbNvMNXXaO0427iQL1D43vOnSaP9ZUNh7QVQ1h6i/97bWK4iKtT2PJ01Gf/hm
6OlXnw5taUJz2GEcweb18To1WeejTmx1JCfy4F1zXxf0bZ2RZ672+BSv/fXXA/76hb8PaFuG0IVh
8Pp9HFCXqVPZUTEcnUTnnad81Q+IIUQP8Xsw803X01qq459liPO+tu/sEIx/GdD/b+RnQYP9SFtR
PDUl5JDCifZKRcJCkho1hLFoOWUUNnrxFMcitUVHVfsGqvXGwu+67MUs7yn5+fkEMh7op7Wt5C0b
O/NMsvN6aT7Zfjdru2njdSSd5Pzra/90ClvaX9d+EubEQeiWRclzjvfuGs73GbnXpTYnsJx7i+ab
V/JjTPXPGfx+sJMnGw6u2Rg1g0kSrl180ZjoMpzV15f03SAn730p0jIww3A4UiWdJyO2Czya/ufX
g2jTy3Y6Z6TFMsZMNU3HOnkZq6gc9Tq1+iPn0qUNugTXtBlGf9fmRv5zF/6wCX8Ioj8byjFsy3E0
1v3TGNqsRjbuuEdx4VHDR+j+8vW1fHbDHNUg2FUJe1XzZBUbu9SrrV7pjnT13scCkYunYpzqfbOk
nO4406LvaKams90YhiZOVhQrcGJ3dM3+iL/ehqTlxlj7G5g3m6+vZgr+Th/M+2FOgsM+sJy2i6cH
Q8e8SvG1U26/HuHTd+b9ECfrxViV4SB+DQH0o76ForKR58pazMs1HgTzr0f77radvKCd1fhqFzn9
MTCR1NTuWdMmq4zuYG+sL3l2q9Kk5u/i2/z1uL9W+K9u5MnLmtVmFAWK0h/Dff+AtBb438ZeiCUn
y+wW5djaXX494qdPTicusBzdtHVxMqDrdVaR57I/whGeo5NR7aevB/h0ohvTHCfwIUA7meh6XenU
SWNmYDFBtUu6PJ5G/+3rQaZP+dttM9lEODJK27ROJgf1qiTT+wH8D9WXMcxpv0OAgSZNYMySm+uv
R9NOzqn/XFOdd+OdzI+hjoSpTwvR0Pg4jTXJrveUS6WLSTQILJx7IhTaQilKlWa1dYPkLBxdyOHa
hQW3DLdEDwRqLnFHSHdWmRwSmd5HdlwBsCNFM7a0S9PY5mNCW9re0uuHg5FSXSztioJcoFAekbRc
jjQJulG07UzO6x4aKBAYnabjOecBpo2sF8OTGGmYqBo8xzyLO2ekDhzQTJY5lNnj9rLoSayaGAIH
I/kkpacvsW2dbd9NrqYWeY9ahaEyNOKgNe5GyeKbqgdCZw70Cuukm1w3RqOvrYZy0l0iA4QVciM7
y8YWFaFFHlWkcSTNJnXxMiTdIUX5bFMhEKpc1yMeZ4H31OrqhZ7HZ8oIplhtdrpnv8qG/QNy+iau
KDXYmkn9NxiipWNb/YVZoKwvBudoStKN+kCjlw7Ip83XwrJvmiG+En1LM91Izlw05lmZo23OmBiy
bi6rQXNn5Pi3dtS+5rq8y3J5TjqFawnGH4mDJsK3NkEu0Ocrzk8HpYrZDzclhn96pd/LLN+mvnTw
m/F/dKN940CMSAZzKfBXcDPvmOJrkiYQKvqYZqNv5t00rX6b5lIXpiqEzZ8n71LU9Nx1LRiO9cJe
cx3m0Vsmc7jRO5JFi+JA7XMREyJ+Peynb/Bfo2onp5ZRYDhoxRlrUmL/iPXuyrAQxA/f7e6fX5xw
pCXIMnAK5+LfxfVWWKutPw3TO9YhmG7j0O8l6q/MMI5fX5H+eyBBoolEhkaahojXORkrrtph5NF2
R+D+NFEjqblFRDlxooKltR2vqGWXS3nR7ihGIHzfUqBfWtdff4jfbyufwVAdQb7LIEd08hlkFPSa
dHxua13d2m533Vswq6J0958NcxKZOR0UvcISXCrt6I1/rH2Sed43U+STyIyLIcywuKRpET6Zmc7g
GU6t5N0x3NbbbMcSMwfmdQAR+m/Esx+GmrIG7+dJoEShSCtQ5WPH+dkskrt6NB4JPP7Da5In0aY7
qGkXFjZ3bh/ge0Xma10u/c0kk/wuRv/k5PfxoqZD77vJ31LFVOyMseI9yO5Fd1HcQeq/8pbl/eQJ
kYEeyB7h6C9xgpXLr2eIPt2xj8vKx8GNj4PXfVEEpPe7I4Y2P71r94luHmvXrM1uNl57t1Rb52JN
62F5h4hn5i/tbz6A9nsQ8vEDnISPAv+2uGizjrh+mINnhbU1cxcOo8odfZ20A87D757u78vNNCZp
ZqasM72BHy9azV2pejljkkaATT0LHwf83xf2j+IhvYPYUZGsRc/uLJAkfH2/tU/ffNPWyAbZuvPb
0dc2sPm2VV4W9xxjd0iMP4wNwPBdszDmyQLXSX0+bL5L4H4SWnLBZIFIf/GvfXqisYIgcBXd6o4V
wC7Q7USW8gKG+hI89SxfV9+cPH7PZXwc7uSZjrrmaX3HjB58QmXpqjcGYMTBS69Eql3mRbJtWnP7
9Z399Jly1pVkuLizp1uIUTbDkHleDzTqMCAHoFLAtv6kglD9NwayBbkSi2SJOD1WDZESjbrK/lHD
LrRQZwpYMFaugoHov5ktn+9VtmNYBnUENquTZShJ4wi5WMdYCxoswDvNSW5v/TkQmzf4BwfvtrjF
FHGBsoH/WX2/OE1r92/Lw7sPcLI2jUpJU0jbdpwh7V21trfdqtrqm+/OkJ++Fe+GOVmFusSTce4x
jJq/+Y6BzNdYlrTifv3kPl9r3g1zMi9do8gsO+d29iv1Jx4M3LcZ0v0fMS89QhKUgguEYl8P+um7
8G7M6dLfr+4VDjqZx3GhyAhna4mGoA+LdYQAysYox0aDUIvq+PWg04V89diml+XdoGRkwiqOuFBh
WDfCwX3BDa+/HkL7bmqcLKJmNHZMW8YADoGS6QCPcKst8lXX0d69jOaE5ysX8cUj0gbU7wv1uw8w
TYrfLtKxdENYmmVZp8fXdKisQC+YNP42e9b2sN0WwyMO9XP80+cA2v+dBebdcCfBlN3JQgrJoqY5
O3KW9F7RdBvYNJ1+tyl/+ja8G2m68++eXhzJqLJk3B1lOizj1t3SSbqMbP2bVfqbYayTYCpsKuHX
DQtZ3iA5clKM6pJ5LYybryfKd8OcrGGmGYWmXhX9URXBpVEkh67W7tmWD18P8+l0/OumWfrHm2a0
ZsPRiT3dnOwZenqJMeyQIeXu4k2Pr0POgIG1/nrMTxJTbHTvBj1Zt6xcjqPTyGl5hE6wqI7JHNHK
FR36G+fg7L8e7bsbebJ6OXGH1UhP6BBExqNrA3MJyvOSHOXXw3weory7qOlzvJt+TaQGdmDW06Yz
PtDtdNkv8Eq4aTf6Fm6K3KXLAGfqbwadHs8XL7N1smL5LtXy3Ofx0YmwUJfVHHUuepu5Nk+XmMl9
FxF9ksX5+OROVq+6tV2lSbhI8woDGmsG6m+B0xlWUWIlNhry7Fk7R64LaGYqgaRL5Sq9Tq/S9bfB
6KcbxLvbfbquqLnnZ+xKRITkYcC14R4GwTjatWdi6d3SYDWx2LZgCwGEf7Omfb4jvhv8ZKnRSqvu
nYSoCeMbG5pvskNsTIl/FdMavsOyYUXZ6T981qenOKu26KUam2nnUOfqHf0hpKbj63oOqOvb49Wn
W+FfV3h6ktNdUaXkojjgyBG31YC+dIiJX8/e78Y4WXvCrDVTEZfd0Uurx94sNrqtbb4e4lem5fcX
xLGkJhyqx78m9Lu3MnN1WYxmOp1Iy221di66lbLG/evfOx1pmmULzRRUy08TqrGfGsVocSQEDIJ4
nxlprCo2V3yM5DzaW85sipZy8k3fvQu/r3Cm/asyZkrN0KlTf1x5UscJC72PiOERQqsdvCzsyLTh
m6f1+0mBUaRqOAQNyAROM2ljUOtidLmTakIROdJ2g8QLPQ9pXO3/vxPgCAcMziTOpC1AZvvxgoJM
J3oPPA5CA7R3CC3xCB0quPt6bnxyQc5URrKnypj47UwZj5QvPcPOj5r5msSwEQbQBc9DVH7z4k5r
4scpyBgqdXCSZzZXdfJ4RKRXoVaHxXEwgOII02ixw0k2AsVVpcq3oCq/2Yo+G5DzOdU+gmRkHacD
amFeqoXZHNOKVhUMlOg/cWj212l7Ih86//o2/j77hGrqnLN0W3VoyDoZTSsEthVOVB5juQ21C7oY
3OGbJ/XpEBY1BfK4qDCc34bIe11WfXMs9bfW1mdeOTXDfhMJfTqILQyVwo6J8OVkTS+qUvFkYDRH
VsVZRpetmWP/8fr1zfp9yeNmOY461Y3QtZzObFfBi7LO0/yIl6pVPCVZ+s3T+H1bZCJrvKOmppJa
PC2S5r1dS7XpaIITKr1CNNeooJNwyalfqZLNZPXNq2ponwQ+DEnNVOqqbvLlk6dTx64cTCADR6Hi
gOFq1a6kBIOBDS5PXRjRkdyBiNGrYV1o9GLbLZWWhrJPp9HaE1ferGxwPovsH7YFXEO2OkL7IH1t
6yIAW6M8JWG0T5xuUfdo2rW+pMMsBcLX+Adfk7t+iKEEKldxqF3bprctZXKhZMGzFSnHzO2P6eDj
lVjQ8694YEar9i2s8Af12zEGipL4q9aHbB5N1ZNG9a1548bJill41w9ZtTMseexsde+SCqILeyKl
GPmDU/UPig1fM+mg1sQWzIemOCp2hbF2izNGo+2qoNiPxiLvPLzalMsB5r0+0klUN49WRUWm67uL
GP6+LIeD2VElyan7dKYP9aB76yd4UeqIm7anxd3w18pI47DrAGc02uzJiL1zC19OTam3EG0dgDTd
YymQ9FJQpCrZnavYJHsasuFMyNs89/dVkgfrLpQvUVtgyoYAOAMgaCXNcwLJzE99xHwCL5M6oYVz
HN1wZQCED0tTA4/gLIsauEbMSWSWxPG+b7EcaO0WZjb0I4t7WBtDt3LM+qKq7De7BT2na02/bG06
0DUjDS+EZ8lFIrRwEdZwwu0xugghg2SBf+7L9NrHb6+3AhK31pX0o4eaglfQx68VsNRMibYN2Kqo
E842SLC3qnuMMKqcbvi6ejFcIKbFmD/ws9etAZEa+1vaNDWDG+39IJd5Ebv4M6RxSojm3stBuyjU
4rpP6JIuw36TO/pTKXDvHHuap+yHuIKlmfaQCRRRpFeGE8b7snKvUtHeptWQYs9ZXIcScGVpxtjP
JGeBodAN1pnXPBCa46QCf8CmbTOkLSJqxp0nsZlR/PbWymF2xi0ZqaLFcLuILZThDVC0ysh+Bk2A
yiTUm21FR+566Hp1QXpORRSCEYMrEhdzhSa682MD+p8HK1JzQWc5cfms+PQQR1H00/D1hy6Vl57Z
3Oh9CCHYGc8kOx3+boQ+QOIX5hC80Zypr0NfPlua8hhXw9UYhnzCxj3IPv051OljFJv3STUtIQ4s
jmLorSfbwXbScby9WtNyqaN6zsC/pUg+wMyBWTf7ahXKyZBPo4+n9sCMCQJltPqh2OmlZuGXDEdV
ra4cX4GkSLMynT6FVAEwZHQyut3SNMR9VIKEiwwbwVGePKZ9DNjLeXCdqsZ9CUxJp/azRjdgV1UO
cvT+daR3L0+gj0S2V2B/520LT9JihgOqXaqwhjLhnfN+0iXiDPeeVU7cSOOQd8mhaqxs3cRgu1o1
qGiriDAcCiFtO0pabFIsyikqHurGvKoDca/Z3TxBqAkdETZb0YPS8ArOW34NPT302hcrgQccZkW/
NGjki1v9KSqDhR6OwJhKUwcME7/oZj9BeMRPr1CCC42pM86EPQJFN2B5JWG76fQ2WhptcR/lAT1K
mJf4FOvneYd7lSGbHyJWQQ/0GubZQXPdj7SupJGyTc38zkkk/lOud1kbgGJgcRAWHz1Q4qrN4d7G
Sza1xYXr5WdkTa+dxI9ZRvtqZps2xqktkKdGh4Az9Pal0INDGSfe3LQL2J+prOFYwpBgmTJAdrDk
oYg7to4HjzQZf2hl99ZmNkWXIrtpMrVjJtfazJEdFBl89dySVhLqs7iJ4lTnihQyVQhGx8bGO+rL
Gs9C/VCiUzxLehUq04ggpi2AxhRx9CMv4ystA06civCuMKtnzY0BnMq4wQjRbXn1gBGl2sGASVmL
1ln4pdy7hf4cNFhnO9HEsxTHOIsfNJLq86rCd6DqLuzcetSn7HNbg3cuyyic2S70LyVv7mmNo8uf
7oZWgtZJteCQAHbwfRPCObX/0Nf3bgfVoNefat6JWT+kpNG0+CxIszPXiYFHAZhsBx3X6XJVpvRj
9eaO1mEkpKqqoeqAWijhZjepewSMDQUuzIEutJpK03zyU1g4njHxVo0PxcXzMsJFuTaAyhaFt+rA
btVGW+NvnV7lPaXXwtdIqQEIGTxaDKKuOssq7Gr6/Cc68fkgrAi32z6+dHp89yiziFmt43I2uPmL
EwNlcyXW0mxpuM3TgMqHQaQg7B9Nyd6oZFWBfXn6bAq5GHwIDbY5zDRvwKgMr3mkUt2Md0heq7KI
YATanIGDFvcXAQSt8+RzUGnAO8ATWoGKv45YmU5PT3jYX5Spd0wmfhgL0CxMqQjYLOmiHq+xu1iJ
BOs/Y1C2vaHvMrW4jIK43paVAdJQS3/2rbsrUxAVuaTzLUp7WtB7Hp8S3jl6exuGRFl6gbNAD0TU
7+sd6vkb1Q9o+0wwQk5jVEI9PbimEsFs6TGgsVo6cYwQF3nPHcRKaemcR0H1Wtplc0mtedhHWh4t
zKI8qyM2AE9BK1nyNoCozIEPNvR411SpqG+A9XXdCl8Oo5b0E7bQN5WAannnVTT+0pg+DmN5lUR0
/DS0ZtHMP2ZT+UUFYWZDWx278ozl/jbix3VWBc8PaAzPBZ498Mv1JtAWdDrsHR0Amy078B7gjNgl
DdL/Zk9nepBSiTMgBzQWmhdVeId8EHicSpo7dVHY90WtGZiVypTubhtST2Sk58kAeC4PqnPP5+m2
KNPKwKE3S7cvy7ZvLtPIMxbScA5xhe+KqzZPuqNvBSC3p0BxcNMRekuvoAPeJ8NjSx8Qygs/vzSq
TuelhmglVDXZFW1IL1jjUagMQViYNW97mGJ5Jnr1xYhK9D6hcVfbMU5N6kXXAaejZ2LCAsXXQvT0
dqZgPeraDfe61VwNTruv8/rCiICCJlkd7NKWI0+R0a7LPLoZdQ/CWJ6xX1SRcq5U7qw3abhOovZc
SGjbHWEF5CcL37WgfS1kcDPmiF3rkbyVx6YYy3OrB7WOFl2FGWyJfReChWiEfaaF3dbrgoVb4Jrb
y2iB4bEyz0sAop0Vw+ejJ9KBXDHj5bIwQSp3+aR9qVjaPMVeVQXpohivpSThvwy2v7LDYT+kcFOc
yS87svJ2Y0bAKQMaxflUUJvDQcFXGowLMQ7OJe3kPYfLid5KGjkhzKVBcGWr2t4V/mtB8WahZwip
SkBCemffdYPnnKlF8ugW3l3eObBIi5EJpOd1eOaEWoejXwhrEkc2n9WqDBXCO/yRZAkJE5m9sXS6
mgIFyjVAjIOzCG3nxpH5fd8px9TNrotx2NORTTyBtCjvmbF0psxanCGa2vrphAAbbbwkChRVC70z
5copjX4Rl7o2N7r2xcjzV800460S2WQWRdnS4IsLlNe1FLha5bpUk4o2f2nQHDxeQh3yF3pjJgff
Nsu70q7rfenRu5eaCCqz0uP9dst0lZe0lkUyZ32wPH2V1S1n4jTO6L8pohc/w3HT6PN9HY1w8GxA
XLZNtF0pWHimdW2uh0Eki1wvMEosAWHJbGfTQohGhbWiT57cWKza0F36srp0rSJdjWr65DVKC5Is
r0EHQiXOggn+Ck6wiIejIcSxQLw9mhVoLSHoBUofkfFgYwHPqOmabt7EMQfReDoyFZgeRc55rOQ7
rRofY6K1FrCrNSsLg+797MzoRrinJi9FQpOk1Itbqwh+pDY327NwX4k7sEjWQPyXGUp7rouSlR49
12yk62oZ+a1D93OI2R4tuwuvQSoM379zoN5XTSDmnkjOfZgrg4u6x/XCnaSGtBgjlVvR+4cM2QDU
1qjed6r9XGXO0ePjLirH3zuwnfMg3AWquHDg/RQiB6pLb2yIuZALRC0zrQHrHwWVvpM+6iaoIlWh
g9DrsF8oNP3aTIobYQeXipU++K4KCNJBYdToB72EumXqy1RFtdYjwGg1usfs8k1YOJwZWXkZ5TRp
6+FV5rlrutVZ0ULlflAxqIzSYS2N8EkM3IOhh5QhYITmNhJ+T2zKCrvaOmcFk51xb6NqmeX6WCy9
TFx2OvxrY9C3xCCvIXjouhs2huk9Z0VCP+BAf0gucSUfo0NFpIW9ny4WlScLDHLFZaa6K22i6dCK
nlbjFQEaBcDeP8tSdWs3xqLXgJDWyM4rq2YfafXHtuZcptTiiKYRnEcc45nqHKQA+VMJZ3KAYxkw
VPpzJZ5NnLyBJdgxWixVW+J4AaClBqQhUqjOQ451fXMjRHLTOHhXBvmZH0ZbstnmWg2h89uhu9XA
DyU9tiGNPlHfFBBIhTEWu1jBvweOyz42Wbt6k3Umv9Uruq39VH+0VSLpVr+EsZjOC02sYiLGOqOJ
T02fkxBDHLP2b4xRWbtdeC9oSCfZs7J87Atw60xYlWZdKS4sPX3OQXYFeR3MXXbSQhvP20A350VP
eQMCaMGJOrC1VZDiK57Wyyar9wbotzADcqC550EmwJGC5lMD5UUFhi01/zaFI+S01kYplIUDYNeT
wEMMkAWpvvVjGNpBvWduQNnTH31dPXNbWc/yIXwxCRsGS/s/nL3HcuTIEm37RTCDFtPUkjqpJjAW
q4iAFoEIiK+/K9+bdPOUNe3eNutRVxfITADhvn372p+d48DcTMDhph+uk51VDLnbhdyTauiUsTne
eLq6DAkfdVdP2BvVQZh6m47X5tS+HnQdWDuds27XJgCmxvp3VMht33u/nSK+7/s2WJjkadVmft8A
chcaMkNJhmbM7mzeGw9Gn/5ypuwcqoFcEu8YFukfXxp7z6z2SW+/Y44hEr4cDj1QQT6UEd5iMH0C
ZnscouQjhwMZT/2to3h1GxQEtgItOxDvBCjUcwiIiWo0CWPvsqoXgkH31fiOvSAjGKImXipQ1jrk
by/d9iZJM7DhWXRrWsM1arEmhy2jC6md+S1QNJ2NKXeZ7z9aM8njRv2c0eXXkpekKG51ShOfz/fu
ALpjlB2t/nV1Ufwy+hmoCe1ElMe3wsHDbZNZSw0A4KG87qVK3oaujMk7q5Mru916YQ/3tTPIHYh1
/FSYLusnYaUP/tDe2WW8SyIgowGTjGUH4Ky3I86rpH4dTQhfpcsrtHWyU0i/RiYtWLeeN/GqJUeM
xL8g2XZuLDasu7C2XJDkFX5pM1t3rrs3ZuM1H613uBik8TrvyiUUIjSitcHW9miC1Q1IDeGkQKd0
cb6pdGeEsPa70iFOZfyji+LJVSYUkSSmfGIbdcwhK5kQWZMVsIKNBN2lc/Mu4+3rlSTZ9Ioiqauq
Zd0YaslI492bSRUUFJWJMd1m3cBfwOTJSvzbaLKSJXLspjOx8SZ6xQ3yXBveg0hrck7M7k83TvM2
mM2nQvZ/fD18NDI+TGDH8zl77ov5UbnqZgo0qWWxuE29ZJV4zsUMSuKUxEr63qG03XM/eDDjqlVY
00DFwtoGNdqfXe7KMIePD8LbDtVtTVpKqopzFqRvnCawF8nSzZR5CGfznPfefc/YlOQQWAgKPr43
vTkZMQFWvGnVg85uWSX77YYsAbf5VnTMoivP3OfjTUjlF1yTHjMYsbV6pLb6sCC5mMA3/bTapPDl
a/zHMSHTQ0HmtWeyt2qUBJRFjXXXg00KJWpWV1QbRqjUi8XT7JBv1BLtLqbmtVAhGTs4TyZZbbsM
lJHiVd6TB6FQKFeaTJ4ZBEDXtGdqrj/hBDwvA1xPFllkEFQGOESjFWo4s8SMHf3i3uyXSJvvTkpB
HFDPBgULs2mwC3LxoshzdjII9bWgCizn7nkoycpV0GO9GU20SZKU0zjfixTOB4cPYVMmyQAIYeQ3
wPfj4QFX6A4e9FFvJgtI7g1VHEvHHaG9dCRtpSlTlCC8TwfccxWo5yjtyNgyCX0k8U/2z0Em78pW
7LQ/v+Px46Um8o8YKXBvkVsUZrlz1EY53zWib0F8WW+O3yrQRvw1piPDLRqxCTnM3rfEerAGtK00
BVuq5xc7Sh8dhyOdYuphcBHn4grOQhdDTRiaLQ/gqz2bGIoMk3RejKqULBplwiBUYc7d5NSwiHwO
o+EqJ/RLUdcggnyIxORVsgLXSEIITHFXYcnk+YPE7Cj5ZqYACoE60EPfRVlCCEmMCqY6BtSuWxKx
lsUkrsji2jg9hpK4CYvvs61wN4dWW7EBR4XUzKRog/ewqeVhtFmk7gUHbNCXxh22aVfdVQF79bJv
/HWR08Em3Tyvm4pwkMSan70qTnZZobpNDdOA0eFTMdlfjAZ4e6bNQ5GlAWVv/1IU7aGu5+fYy38X
Y5E8OLFCo2IYR2E/XWxtfjZeet+1tJ6h5X+kPYw/s59pRbrmXMxZv+wK3sRWzB67p6y7qAHWC1zw
sxnnbj/bRA1kCfQEk0uA2OyzAdSu0d93ucB7XEKQLicQIulrILSLTd+ZT0LZNzEQvV40J76b00R8
na+sfJlbLmEgznttT59VKcR6ropHT2IeDOGopD3vwBCNZ6lUwRGbBi3Mfto+/rc90tnZbai3pEtP
1VhX3Hf1ywQRtnCxei2yKefZd2nopxKsDwNHWjBSBb0qeMowwSCT3OsIGMdckFaTF84uC9t34ahD
O6Rfntec0GuBjneHnhSN0GMlOKt4CuOcuJTWaz/ypCII27ARVLJWryTZt3EeEN1mrm0dbztfbl2g
htryrq3hxoP92wZwhEdjOg01QtxU42i2onsp8mjtyfDWhsqd9/NX2IS0qt6KjcllNTiPlq4fOiXl
Rk7ikqewxNwWhETSSrIOEmffZQQTmJ772sjsj0EsijE1FmoKXgYr/63M9qaRySvvrHNRRr+BHFFm
wnCsIpaeY1XexD0ZL07Ge6TkoK8zeaZnAWDUoCaGYwhg1ZznpR30xDPZ2UPpdMQ61QwVEs98q10a
P0P66yAOj8pAcTICPa5HiQgwTnm6LauILZrKYJxX/s76/AS3IV5kLKwUpr9xu3w7CvTZKbc+Kt8/
OoF3LKKOTya5sSd9VK28a3X0JssyWw2mQKOuKY21JYCJJaeMfCVRpG9929w1UQKl0tlkUftlCeJf
4xkQq55cNDR5LzsmBYon1sKUwrNZPPZG/CTQIVjSyZe+8gmgIv3FivB59AYIVAKnhxnlfsbBBJ6V
lVwB6jUfKiatcNGspCZtCHLcom4qsjsk/ZkU43bkmOgDfRy6ELlZWvfgJp7juaPqqJoCJmh/a/vy
oZYWP4uEXR20EiB0EHAINDBD63wLioHAqljfFVVVEs8rb9FpN2HuE9VH5oi2D77d77KIwpjOp+7n
dx1lOOFEUq1iCXWX6RQJKXqbjBm5S66/Dr38zc2rS1h79bqf0RvoGad9aASEoKWgumIyN5DVv6oQ
SI6W+R8OjPWkk1WGgNwm9s4cHAhRIR0w7CVLWMfccjSCGjtPtlWdmNmNy7FKf+XKiiiX00uYJHqZ
uJIkpzl/UBZFHbrd2R1x06eDW62VL/WqbRBJlRvEi9mBXD9qYH2JlGdZhQ38JGs1ZPODOxrvHl0s
uZyDWhdxQ6aBVaL/+iHjquYRHMEpHPKPkNxPh0WWJQQ8diCz/JZfiZailne1Dx4bjSlb56UA/lg5
b1MZ3+OA2Q6x9ZAbU8oP2xGOVjR3SZjcWdF82zbxHUyG+9zROyNlRbqJja+mFZs6IVS8b/4Eczyu
JgIzdeZfSoDMfjxTgbJvt7UTf1rS5p4kISp9XJkrFJNt7mbcGCnllYVUTjTyvKYoY88rAO8zS7IL
XFh3Sc04LG1x/DsWOTdGe2Maxe0cWDegVd5mv3oa23AbxkzWQj0ek6y8t+cwWo4KIIdBVGbRD79U
a73mHh14BQ7Yy0lmSwoiV9DjIhPoUEdMn3ZvHNF/St5Eamrzg0jsYBk1LtkCsXs2bfvYQ6FPdCIX
ToPMWwTe2bPjjTKHXY0eyBfKOznP9TvTqT/T4H4JwgBiKUE5Dd31Xi/2TQeUK/eJ8jRrghINttbw
jII6SitI2GHL5KsKfvuFSVz28IFKzlu7vEu7cOGT2zXk4IHnkVgDryEmxM294penWhjiHmnOUt90
dEqT469zpT+9wnpwZAkZyAjB7tHWqfytM8OtXxMN7cNCVH5/iubpOIRAULTtZwsjqo59SXHBVvre
DyGZu0xrMjn/MigBnSHj8SCeb6iOcQ5Ai9nVb69jlg/ANGNfahGId7cGZB3MnlgNnFoohm/DGPNU
N7dZaO8Q0E4o068YlPjfNcA5MBhbz+o/BgpdtyF1Gl7Fazamz/5ImI7s121EUJA9nKqUuDCAPWDg
yp3Rm2qRebCZIl2Z75kgRxDSBaTFth9Onkw6yupMz4t6YKE+76ffVsqNNYYJvKZWvvaGunNKiKbZ
Fc1m8VRi3l2qoHsOrgD7pK4HchSnlds30EYLoixUlP2adHmHM+A1V8gJKXaAxUSh5jsTmLa5OLFm
uWYiu07hx4guWUcu+P+Z5b4A6FJcAlGFl5VfgVkxCaVpscRLnyPWtoeIAEmnpCev9Qj60Kke+rq2
FhZPfJ2D8ZelrdaBo6/H47ilVHqQVr69jlkb5MhbbdnbMiFWAvkzttW4m+r80JKxVkyCNKhZIC+Z
5jmexRZh7IY1xHnp8uz4ScdUJbiRk7tgWPXeE4Xjy+EQeuO78o4RjNFlytOeXYOojfAGFYQyw48X
2lGExHT6pplSZjH59FlLyAfT2Hx4Fs/WPBRyLeqRU2+cNlYVPTqyJokyh9GjOnUZdEdGxzA+dEN7
tgn4ZFth28vuNMfJTaWDlFSX+qvL23lh1uXejPTRsjKYAT46KoEAxvCcRqjGbGYeG7e+oTg8TuGV
AUmo7Zh9oBWudZAcPWK5PYSXtDf+mEN9YIt+M8n+MMzlKiznT6aZCRxCkra97DBkpHoZxJbNFoD4
Jpx+VZpIc6G3QVyNfFkJ7MYOgTpsaiC8NYXD3H/aRBdYvGg66G0xNhC/aLb11OXkdZLbDfS4vOpc
bvHcJWTEOvI1miKULnNtToxuTDTYOXDHtZs6a6HSY9rVL+NkwFqX2ZvMk6OW6VcXiGcFHJrU55xU
JF41Tevfzl54Gp14bUQD2U6NPAABRXGTLESYkpPH33PwYTymRLPQaBelaf3mPXBqDHErr+SmSRGj
4PxqKEQxnD3ZTf2buIuPxhyPbsfcfTBJt/AM8odKRFkHa8Uo+BZHa34X8/xRxd5rY+ZPeUzMk1EZ
2xkX1FIbBd2yeyRA9sZ1h0MHrCss/B2Top0piahp24fJHF7G2oFmURGJXT7JTtb4Z8h177LN3AEO
ziMiWGPnN3ht1qF0wsay4KvIi3VqWekicqlsu8ZeIdtuh6GA4xf0y6LMfrt4AYyOkXVUT79H2pyo
RcKsWpI2R+YqtSV2hcPrtGD44Cp6a8jtTSyxKZiPrNas+zBlCarYGJHe0gSFB9Ngo9Xv8dsE46OZ
B+g9ExGaKhcbvomLNc5UBFmerHUa7vOuP5pJuBln53dvYtDwgv5Q2OOfkZAblN6MdHLYpXWut8rz
f5Utz0MnxJNoFIk8WAyTRJ0i4Z5caa4yN7m32FnaJnP6PHZ057WBkEqsYZ801EjTky4U0SG63vqT
cQJ7dV8U1m+4QzeFDl+bMX7MW/80R3JnSZvkLfNO66mlvkhf20Duxrp8Vnj4AY3uKlHd1xHJE50/
3wZXUSmWd01BiV8i5fqhux7J8mhq674Lm9u4hcob1znj5rzvlrXdviMYnYvIfnUU762euPeckAZW
0O90TMfOtHZbhS5DeSDgvrMTFdyYcHixiHDzuvEe2tCB2dgh0emLORODxcOxGPp0l3k1C2EpjfoY
J/eyqS7diLOjiqAG5loQuCXVVpgtGiVhXXQw2DE6cuST0TG3XgKG0VOqPDkxG3Rea6ztpnHB1SsS
lkefKWDEenplMpvwg4WQw1PQRefSYQBYW3Qa6D0Dr49FE4H09yDm9tyAZcgALA7JP6buwbQzlbfa
tIFtd+lyaPNHx6zOCX+FmwHJZFKdRV/BXDFusvY5E97KHO8qOnaVq5tWl+9GVD9bqX9O6mvJneeb
PCyPciDuFXFbjKSyea25EPOlN4qzW7zH+XA0K4baeUvvCSmzt6Z72pVtX5Tkz8WH0Gj2eAf2+cRk
2/6KyS02yaboy+ngNv260c66HMRlEPFTQ8ypZ8b7CM5MS0+BeyDfGZ4+YTw8hQS1hKFmvgsXMPQ5
zsrma7SJPPPwWUhCpN10JFTFW0+Kso9IU0Oxuqf97TySFehnhOBOr0XGSKHiTAe/TWSw59H0URHt
Jsh/IOlWZZEe+cSgMU4bj+ASNiGRgAAjB1UI4xpmpw9EMjJvsoH1XV3eV744NXa0zRSU+7amuf4w
5FPkRDS003vRFreQUbciTvqlFHqZAc1hpHsxzE+G23cNl6gknNdK2JvW9M9tP77Fbv4xl+GN31jH
JJWPc0KJp67TmhJmsyr3Uo/3VoLAnJLo2jIwEbm5NxMySjGTgCsIy/0oUZgDkPEtBGqSTAZfsOwB
EHRKXhVoWXO+eIzT2mt2LTkUIWaJus2f7Sj57ZbOsjOYbXTlru2B4+OBW+VJQTSVvlxdStohB9zX
F4dVRcnbcSKjLCDkwA8b6Oh4/ngvYBUmk7OiqhHdI2PdbeCB5YumFQtmZ6vPUQLTWxXR+ZrO1ToI
xFNcfNM+2V6/7TV5s0nCHe2fot6jIWm30WRuWVrf2BRqHUd6F4E4DiLsW/QqkKQTL7/HNbicMefH
BL5Hnr6xquyj6UnmUNbGqx9HC15w4Z1SjY6J6m7Z6gUhYqWCctV51jOztAiKL9aXUVurCdNRF1Mt
4QBH54aXXlPUpldUKdQTkwllGi7pDLC5kfhoPWbe+FQyn7FRZAaTvxUKbwu7t+2rE46fR3vSX3HN
revJF+wTd05xk1TRJyR+j259MPkqhV++O316qjmzvRm+amUw4KuIQsNO2Mm7cQqmTa7KFwYOOCNf
5PjpEIhQB92iYlLX5RY7yZxFWLIsKk9z2XfIR6O/BCqwTLoUJGJyp9R4k+dib3BKVtNwMrt4GaJQ
zkHxUk4edFYiyTOCOs3oXhXR9c2LLshzOPS0ZwGWICOKYalne8MaNr1UT13+Jwqs89QStdCMxzqk
QjAwRIrpZp7HD+ZRyJ+QGJz3rsMC5XFgxtz7Ye9AUC9B7qZ7yxMnh0jJ/FriEw+VwGRacEAu7Fzf
TQZxbhObJxm0SOYHXTwsBuqhRaF8zFnoXqJ8uZ7lsonJKsQQMxLdg1draWX+vWf228byHlOFS2mW
wVPMi3VRZ8Qq+tHei+11PDsvQlS4wLKdXZD2Til2207DbYoraB6sr8ilV86GP6YCcZ4wjhznzdzD
u3dcZ9vxxqUBA6fF0eNpxDmruZ0wL4bKxTgnf/F4r5RMVy7t4iLwyOuSo/VsM7BlptuvOdBvgmve
pwHpK+HNLIb4jrXSOwdRqsN43yqLnDz/WRMLcVV/F4Vuv7pWbL1B/rK9dFfL8KYkK2+S4xHnySYC
+F2UvIoKwlh7goXikoR5rJUWjHSrXtvGgHvK5GQvxj0l+fMIg4XxX7d2UtcABF1dNL1SlmAmYbo4
jnz+uZ3e8LMHAMKmCuGQsOYMe5hb22JntYzeO9KhZC+e6RGyxSRmOjCLYeo4MrdUvD1pRCtgVFkO
8rYxD0kFOiWIQiQM4fHH0urenD3yUP1VYfWHNPDuXHpDOFMnh3mmQ1ZE00bnNIlRUnr5jsUrwrVy
bo1xXwbqyEm30734suLh2IqY4Zl7srJ2R4wFgHv9zuH8IsbhJSgJiBpd8h5aRz/OfvdZh+ExScpt
McKUc71H6suL+P9yAup+ZYXePfvUS7tPiWgvVbDWjT6kvjoGU0c7Zvd/+GQvhcu51AMQ589xDpXd
Z8Wgfa1mucmZH1sjsyw9yeeulh/spsHFrTguGzKZ3MH/VFawTxtKNnvGGWyWIts0VvgZBSXtGjPZ
pJaYAOxo70cI26HXv6sOT2DpumtmW1eIfvXmBdYm0N0lVfGrNvV94wuC56kNFmg4jMib8Rz6T6El
CKhphzNFWcozVBMFPG/Kcaa3y4ubIWiJ0uls+sga60MA0Tgap3vXLJ7AxJnrRuQk4dYMa0rrGA8c
F7n12IjxKCUhmS6R4BnTEivMt7qZfieC0atnAHDsJ3KoSJCOiCBgoXIRCZjBcGf61Pjy7OSuFcYv
DukTENpzMZYvlWNeLMxbOE73cFvXgYVdR0XkZetplfThi2Pk9jIjOM+IRcyznLymgriVnps9Kdub
uqK0U4TpVmT59LolDSOrPkLb+d0G+o2gPKbsggQgWWAqT5zXpsCjNGXryo0POg/Oss1PbV92pLgh
3npMUu/yFiCw4Z01Bm63w6krr6NXhux2/tbyetYSUoo/Z09VOTwN2HaTmLJsSr29EpgGue1fhQjv
nNb4rWqWVV2f0rBQeY4xrX6u3WxYZg7NVxB6b1FTwgBqV+2gVq7GvpuYe9dTNyVZYrNTPE1TOa5U
Eh/NeaQhHjFdNgN5ZHmTPzA/Yqo5IBcYcbqvhuCGouqrEO57wKDGb6lLRlm2GE2rGjJ/zb7p+Bo4
xVuUMMvoq26T2uHj2DZfuoC23tr5thrCaTeofh/ILAKGftWD44DPP5vv8j4kdZNxiifwUYyBvEFM
OzsFzlvfuaZ6kM9tg65n5MVufuC9pU5PixGHt0Mz7rSBIlhjT+EQMwShtHOwaiJ3p90r3pWDvyTD
oiWNDLmOkAfbwfnrgqpnJodrZ1LtMq49ajtm1ku8tJzbnd8udMJPmOAOXnbgpGgCdk4T4St3VlPj
Pdd1S8fFY9AgCFp62HqiZFlAT29xdyXqVJROhEF5clo5TOBIs5BLatNu4ZMa30/jr6qd9+M1ewQA
GrtAt4j0J9bmVxF5qDH21n6m81XqUDnFC1LMZ+wwNjXLdNdW0NF856p/8QaJdoxOz0auzo1rcCtG
waHQ2OdqZ9lcs+DNYWuEAPiN6DBSC9DDhA9lRTJBMBp6L1P2PYIMDyTPLWwqbJ/bICQGb7pKK7je
IvD1iLOojrETL2sRf47MYnGR0CiN81uI84vGK1+2JtlwFRb2tEb+VkNwm/cxqZPl0gnUxpziu8LQ
mG81c6rRdXkInJAM7c6ciTC352XVVLwdkznZG62bLcquY7eh8d+DQTzmVo9T0nLfVMrgsjQpHVOr
3fiTukTaNJZzJMprZCXXiuKn3I7xMfTvuUzONQmcHCSKgaoJw3Aytl2aPZelWJd64o/NHlsdxgZH
IhNoczyXLtUtZa57N8x4q41IFmcIovlNG+Haksl4x4955zXqIcELT9ogUbRVG0f7vHLDa87HCAe7
gIZu++42yxiJat3nG+I5Ts21FsQY9SllsHesvlzFqfeIkzNZNRUzKMV8tXAeseAc6s50loFS0wJh
10If45Gx6AxcXu8ha7McsHNK1AMVRFrKbZphOjf9bSOKs7SCkbcFa2m4GUbVfxkmlSVzyjtBaYHO
Ys4bB8W+qonhcvvfzliQjdMT8EI6l2uHvxQZIXS2jKzldaoaE/1upOJtFuFNQY2lwWIxttsBnxVY
I4AdeXN365P4NQbibbDqnRNXH7ld/+ZmxNnaV+dWVA91zoSjnzjR3XxaBQVTgkzQseqQTCxRfPT+
+BTH/tE1SWEwCoAG5sD7Mj9WrdpHTn7xSsp4Snp3XUTG0jYcBzZ9TpZVIW9JWhV4JWfUMCROMXv4
ppAoGfiqY5fGa9U7D26qT7NmMCmsB1HP9soo8KDoyP5lZvY6bShBxIwogmixqPzEx3qhH3FGsn2Z
xKuqcB+CkaYk7pOX0rOPzJkXTdPve9G+tohDCENPgdUcfBP7b83+K7sjNqkN7TaxjUdXpSdLub/I
ejqLfHgtKnmuDNrSLKekNHmunGRY0eNXP23N/3W1y3dhUgL0dEPn256Vp4MpCVVcX7DGs+uMFSo/
TpfxV3Ec2fdWT8PjdRG4N6gV19lPF//bdhyYBjPwIEbAnL/+93/s0aaZrCajdSR7tAZd7FOwYxR6
kcOS52PjrNn4yHuu/tNq6//uaMK146osaVrMYa3rquM/Losfw4zs2ukvxfCiWuPZrDXZLlj2uel+
2Mz728fLVh4kxCCgijS/LZ32Fiuzwra6yxzaJjM9H9a9l5K9K5qXyKvbTVKbW6spHgRO1O1QGg/o
84Ri6H5r9OomSiN34c7NRzw0VzeHR8ELvg/CH+/TWu+jrjCQ3qaDl1evg+tjubl6vtqcSriYfjla
I6yXaB3hPF+mPropy3DXxTYGNTbVRCnukzEiFbtwL74RpqtahBkGa+e+wsnP1IlhYm5345EX5KG2
omeJB+bYaIOyTYw/5SX874apZ4ZBABwJTKXv2N8+KzXkcAOjvL9MjCUH5qRXschF0LS9eO0hq//3
d/O3m++fl/u2KK6I7BV153IXWNWyLwhwds2bNik//vsyf/2tQpN9Y8fjPgi/bYCqvLVUXtTyol2D
UCN2uuon1hmWcn7u1Q9A479cy2LF+Urkva5rfr+xTYPXVCm5lsSjZWAaLYg9Tgnxw1GybCFY/vev
9pfnCLb7lTTHUvVfWNVFhz174PGVAVuLHKqDYuxNcUeB8sOD9Jcv61+Xuj5n/3hkq9iW3L6l5Mvq
FtonEg1M4E8bwX/9+AjsCCxWnB28Rf++iIrzOPSKorsknffhpu1uEM7vYEx35Ho+67L+f/i2LDOw
QYHZ8I2/U7KCBlRzKur+0qXvBs7o3ip2tsfqjFh6XvTDB/i378qyoRzCOQRq/n2Fl/Pd9Ns441XL
Pk9LTH3kYvFPy81oPPz3XXG9of+9me5Zls3rnMQTiP3ht08xqdI6F8Lv4LD0+2KTb4eNu+m2Px0e
f/2FQs4sh1LpL+v8GQDR2YhZgKeuahu1toZ3YtqdUa3++/f5C+2Bj9sjfsAEwMCG9bcj0oxSDyI6
8+ViD4/kKGAqetv6Thza3X9f6S83uY8ezDo/i/3cftf78x83OUquL+JAtBebCDsXSWq67qjQxf73
Zay/fHT+FRLJieSFjmt/+4amqGTblN7jwtZO4K7JP1yjcS/n+9xaIassu8W4rW/VLvgBmvP9MGRA
HFwvCj/gmv/w/fdj3S9vRCKG56Eq7lrCgHz34Prm1+RisZGh8yUpf/77d/3+kX6/5Lf3xhCjR7L4
rJ+RXuJ2x6GX9Df/fYn/uT++X+PbG74GFzdCr9fPJBrvpotYfRLfuavu1Q+3x//sxH+7kP8NEiVU
0nq+yYVAAS+pyJZPclkvy61ekhy3WpsvPz1j9neygM18K7Bctm6CMKAjsf99RyZ+NMCEHNpn32Y9
eCDQvNNLh5p3RCAgv4/0tFPaEGdtnwLx1Lp/ogkrhfk2+gghOJmq/ksGf+pG3RdYF3TA5kp+7zmH
Ag/G//W38O8f9ftTilnI7yd+1ALy6fVz6XcejHVz9zOn5/t97CCi85mE5Jdwxv4PSjtqoRPwr7rY
igcUF1JFAFnirOMgEKvQIFhSmKpYOcJ44U1pwH0YukUdI+6zxuiyQMx+rxOKdNUGQ7gq+Wdda5zY
kWl9xhHtr29W6tjIoF1haB3o1hO9dfgqlmkwxbc5m1VrvI2s2ofRXpbhVx6Y3iYOmMGjWpYrHHbO
Sk5shIsZf7ZkuONgcjuVxC7S85BLn42Ovk1CK7rLvM5Zkv9G7LurfRaUEDWHwD6HJd7p1k7rXVM5
Af5WWNQo/s0ZNIcmgc5Db8SXv6narGVtIvus5ihddlI+MlrZ5aHf4cSqSZQODn5KN5hc180du96m
6XUWHE9okJlV4LJh2hUGiNZZxMdSFs6fKTefZ7+XGDpEthKot0mU8+ESmW0QOG5GnXtb+mO716LF
3KeqrSbZ01B0i1XvDLT4mEQJk2RHswVDoGZjFQQWKwatwc9rDADyECdW7N2RWDeXp04n77kvsD8P
9goF92CE7eYqecZNYy+HiUs69NXj8KeP3bVZMB4fohMr7MwMIrJV7DghuUxHhHPWYpl1jIpqybpH
qN7gaOGDDQjls1FMRkvvGOQjfhEPsxIKPz31Ex7GGGRDz9rpMgXqpeeIY8xJ2LSF9uPgSY3VulXD
42BZfybRPbGN9KSjGVe8G9/0bQtMLfJ8HKZy2MvY+IjrsUX4xy4zu6rfzNMQ/XQkfq+Urk8AhR/l
ROhzLl6Tev55UvnOmGLks+T/T40C3mgydltnN427h0Cw8j+JhWSlj0UWDK+bH570ny7+7aXkYqlN
6omLX0Fv1qJ4ZA7+qNpFSPyMXrPesiwfeyzzdz/1jd/fhvzWUJhciyLgWt18Pzdr3xRDVWbdpbH/
NBNji6b86S12/eD+WTxdLxFwNsPB5VL0pv/+YN1kGnVWTO1lDFHiexu5uA59tZmZ4gbV+DpErNok
hDys8rjr1l6HE0tYjPh/+Iz/9xXH4rxlRYGPykmRev0o/lGKNJZKRunX9cU/m0t7CYSXcf7KWH7O
S+/gnPs1PPu1uI+XP1b6/8Px4/H816W/VSeta3llMLf1xUkMLLgqOGADuDVia5cN0cFlsCxResIq
y9cGDverd/amr7sfgIzW375seFsUSmy4kzn1rRirLOW7zIeaSzY7AePMoCZCOyiuW1Dxrd2HZCs6
ZcHmWOGi+eevSV4feCZ2acsdLzEXM7d3nO0P38v34pr7w6cwxKbvMoizvteiYw33QeukuWCZezfS
dyIXNwJqR0Ccb6CNZVg9MHtwEbjwMa5T79nVA4tGPkvKZ5ONgm5wyQA9Xz2IP/xk1/P1253Lz0Oi
le34Ltimb3du6mpGNcKvL+X4fzg7r97IlSQL/yIC9Oa1yLJyLbVKbV6IVht67/nr92MPdm8VRRR3
LjCYhxGmozIZGRkZceIcGnsjevMhSNtcb96UTN9BqWD3lG5NdB5R3noGgL2zKP95LlOxt3+JvBAf
dNkwIPkCUCNxjq59l7pmU4i9lp7dtLSl1kfpgga9pKubCITspqXpBeR3BzWc0u7HUUKY/FXlxIFn
YB5w40qfs6CyDWAeXqs5iqczgl0N4M3Tb17W7KHHZYq23o6S+tut+5UceZ6w4v2cfROCMoNHtTR/
g2pNqIuCITdnFV1ISwS7Y3Hth8LKJs2fAJMZXk7cMwovAALa9R5B3kWbMW7rM2Qqn83kZ6aY20oK
d3Wxco6WDFGN4FNYhohjzI4Rt12kxJpWnUtDP2UM/AU9D/hCu+vrNarWD4n4tKhLW7Nkn/goeoIl
lGdoVPauZzxQ6f3cpp+HAch5EB7Q8ji4xjvjsSv3oSx/cP4pSMhQmliwscnzKqo/Bj4YX4SkDSrv
kaQ/jGZE+6tr7KJQT7pwigTZhuJyK/LiZi6TXbCmQRsasznDAj9M5Z2y3yh/TfOHvvzBGNmTpadr
D5WFoM6vpNjAz5QlfX65KJAP+xnNwrN/L56gjbCLPfiHU2CDR3ytdo0j2dkO/dqNsOIEH14uf78M
NWYKeIpFkXnmBWUkMskaUBOAAQG17GyvNvCUIcbqNcpe00onYKjElaxdEgjHsajp70MCJRvfilje
++HKz/kY2vlaF79m5ie1lgc+wLPybCqvKvBQyBxXjteahdmTMHFLdxQTrzrnGo2FrzF0KbeD3OKn
/GcJ6uwpCBDNK8dOK89Voz8EFHibgE0kGfVb5jqQfKlkZWVNH8Pq1a7NWeYkiBuYcsdk6J7L2rsT
QPo3W0EwaDXJ/+WzHX+h0ILshoK6CnM4s/0TWitNR7rU56DythrNv46BDRHluNu7uBBsOQ7yVO9j
Qu5DxZmMuY8Hs2zPjeVS7a4dqk1Okx3+hRVjkl1Cx2ziGryOtaQKbl/JaXOO4/63V3yqg+5OzasV
rdultUCSwn6RIMkfGjkRfMQgPQoKfAzujKbkyBYA4eG/FaGZvgx3q6LoU/2Iotj1Ylyh8EqFibyz
rNIrBy2Vfh9BRt/eMeljMnFtRb62MpigdMIO+keeEI/1PdM/tEG+1Zt6i4Tzp+GQiCsWFw4sJUua
QVMziktkFqBaMs5AZQ7h7A2Hqk52pSyueMHC8cEC+TQfCCKseVlUD+kcqkbUnAfAzsBN7KQ4GgQ5
r3m2gpVIv+QLpkZP2gDiRho0X01oZkmgqfiCmr4AGWXkHJodUVpZ0t9duc758DQeRLxUJgLNeTYq
VZLbUqookLIoj8O4ea0epvE1EF5HeWe8/QDF99mbusCbtVLiQlpxZXn6nhfvk7DNqVYlWXHOxKcm
LbaNCzin/hPI0YpjLBiiwKxS/OLsQxM630rTEEKwr/U5Z0zPkwRIqZAGMSGpaFvnttcvfDVF1Ck1
G5MS0gdC0l6XEil0CXpCPBHVsG8thD29ub9tZsHVr8zMtq5EEAWcnUCV2WOmPHzHAW8b+PhGobrL
E06FKdagPjAL3jCWD4nkTcnQU30MTupR20vb8LRWnFzaLh4a1OGgR0bmbfr7hQt4VZokCiNE57GE
rzOiGHYsk37lnl3K7OgEobYNPzFVtLlsnuTJihdKQn4uHXevv4UOLFgU/fJf5m9GH21qOVuDAbQN
nfJj9VSbWxhfcHl55UQvHbXL36HMLnzodiJXCryCPr353KM+58K8szF24U79ZHx3OYCP5o5D/vz/
IKFe8piLPVBmMT/T1QZgGntgPIFBKR4r9HmsLdMEVCB/5o8wkqySocsLN8DVemc3wKhnumzpVs4N
0G2bF+MLueozmP/iQT2iuPJgbZVnsp2D9ZY/c1QaWAh/M0G6JoaytvTZ3e0OgpcWGdsuFCBo3kdx
raa05MWXezs7jaEYepPyY3t2ux+e+6IKp3H8evs8Ltw8Cmm/SMqva9SrZyGshvEuSBrK1UXKkPrI
BEPwWIWuLXrgC1b4jj8IkJEf8P7XYYqlmU89YHYqIY3tYmJYfhZP7ql6SGxQmqep/+ft3JWzufSq
uLI1xe6LCNC4eWgKodmc25/jzmQI7/vkmROKHfyAU1InQ+wEwGS3cicsfTMqQwgyqgRqhM6v7QZV
k6skcAS4XHrl5fKey0oBGLtaU0ZY+HKqrJCRELCpQ80rGTFTcG6W8oxwE1C9cb41eqqOA4zLgJAo
hh9vO8qCsxNGJYWQLVKG1GbO7um9W/Ryn57BqzGqcijB3922IIsLS2IdBFKuUmzN/SPkhdgrlZic
ySJBNQnl71wNfjRBImzT1nqDZfA1MSWAdfQenhgkAuxVM/clD5o5UTpPzK+F9ux5HZV90T3wvz8N
zXCSJLRtKtXko5tFtVM7n8KgBcQ9UOmsjyrkJrlIsRBw3laPrfe2gFoqUeBPYVacF2AFB9sYDP4u
MLND1GejHQ1hv81Ss9wBLj40vOceoTVQnRLK3l2iw4pSARf71FY9ZM1DxxRUIICtYSbjrutTqnEN
PWk1M3LobY3xoFKj3+SSBIDQeIUTvAWBpvsvg6yRUoTpOe2S5Ivhy8JRdgXBkfu2htA9yLdKrAw7
n1mA05CgFxgAKdp23IvcQtWLL/nvEqQKdlgAtE9CoaDvw9y7NoG5GZ4Y7SGWtEdtkORHX1DoJpMt
HlWj6YGDyO9FwPyS2/miXegxpAKm9MXrYBsJJSY7NDGs7scQimVgpWAGy9QqwFy0b54Fn1A2Wj08
CmJ0oNxxV0j9XmlpasCq+Ob10meDdhcfoPgjlyLtZFc/D6XQH5oGKhSNK/2+NuIafMWYI7gMEm+I
3Sf4tNUdJHiCMwTN52jMmRIr3uFxhdMD8lXbSlrrUJdms9UGn3lsOQKiFkbyQUphcnAt+k9iOv4B
nZTuMtf4FTF62htesPEhddu0E9WtZ3XmVo7j4UlieHAzNlawDRIt21D4r/kOiWgHsOdu4AL+3gcd
QEmjYZhJyyUH9l4mV/TYO7Vu/ggf+hcjT59AXoJ4Eb6qI1lvm1WNA3IK4ri4jR8kQVQdmGRQW1On
wRQzhcEyjp75/5+8QBQgK0UCvKPWvTET/YugBFuzU06iFT7giR1grBo+EWlb/Kk9Jn4thk1PzIVQ
pQzlcpc0nbdNpVY4MWTBoKaZ1/sEKj3myDz1rYuS77IvDzRhRnWfwmzz1JTsSyHIjVOaQ8Tcr+DZ
qOLha6Mcn0aD0TYrGqB10QSaU5bxrgmjftRLkynA6aVnIQladI25lcoBVUk4wzZ1P8FqI/0RfoNo
fztULAQjC1VOSZYV/kvVZgmABW45Yi4sOSv5MYCOsvPT7W0LC6n9lYVZuENPPqpVjt1ZyXLS+l+Q
AcOw+H2AzuO2IXnBEr1iWZapgIL3mb+TBCaEhjQRMjpW2SNTJCdkbrbdfsqkvK1xCHeCbT1oe3UH
ReupOjLXUQPBqB+6w9qdubCrgBBFRQapSzlifqMkaj0akGHmZ0UGtpvvVePX7bUuGqCqbCDnwRtm
DuLLK8DOagmeNKEpNeDfabZSITe5XWePzgmKA6hao2ZDSfn69h2rXGGCXyzOHrypgfhdk9OTlYx2
aVXbIIKTPXy/vaSFK+vSoDZLvSd1yiYt+XrSmP5pzRiq7dx7NgP/qTP1H1CcrORQS1t4sUBtlm6n
aACNXhHQ43G1p7FQ/rgM+69cxAspDFLgMqcLhQWgqbM0DW46Tc1En5Q+b+24eYygiEjzl9sbt7iQ
CyOz/EyN4OeSA3yhrOBiq4dtFAkr32bpnWDKyNNYIohR/cP7zIThFgS3n1GCkHaKE+5k1HUFEIib
iWH8jRGsEeUqxQ7RS9UfJzzAfdI5QuCgbNh/++/Xe/Fb5m+0VgOW7+ZBdjZL+AxBIzCLddvC0mcj
IcSITijhrr72fWT+LG3Ik+zcKj/L+iho0hZN6LW8eumEXVqZ/n6RV8ONCs2MHGa8vZgyuh+2pBaP
uh2dwifmeB1jnz5KbwzG5vu1hHfN8uxsT5ACNXOxHCc5EzcmfDrqk4L2RDkN23rGuBPTYEVsZLHh
/M9ygTVcL1dMNbWXyyhDY03a1VwFjvvJ2lrP+g6Ogfy8Krm1cBswAPa/HxFQz7U9v9MyPeuwF72Z
hiPWux1oKN7VbGyYOOnG2jM4IpO6+ps127f9xxLla9O6J/iMV9LWz/zuAajBHq7Zgyh3h9tu+kFG
mVfg1RJnV2sMq2Ir9dgxYJ9k3uElJpstNmBDhA28A0fYOiKnO5TP4V28Rext5SGzVC3BPkKtIDW4
7PTZORlyUWSKnqhQ8kkZttzItvhjOGcoAra2vGPUpLT9Axyf29sLX4p4l3ZnJ0dq86KQp0+LEqCm
foepdSUArK5sdkJCsVcLUcRCu4PhGDFspr3s9g6fdaRH9WncygfgedUXzbm9skXPodpm/MWxo5V+
7Tlupxk5PP/5udbkgxD6DqPtJxoEa7FnaQf5cJhBHpkO9fQ7LmJPY/p6HjZadg7eqLfZ1X5KjgpH
eJ4gJ9MwiPxye2GLBqlTIAsrA4ueF/ioVhRF33jATQaGvRUpUjapoqwsa8kISFZEoEyNMYD5yzpr
ICMTJG6GULPg2juq8r/xPCouU/sHpCaVyut9yzwxZjiMeWo1lfZN38PprK743lIedIkJmh3qJE5h
fnZzDnWua5uqUaGhLT9zVb26UB3kbbaSBy1AcCYkkAZSGZzCR4i3iMhP5HrxdA+hcANVqq3azW/r
ZeoDFUcpYmx/4690HuUp2s/Ty0ujsxBZRPXQthJXEOON5OjjK0/hai+9Kgf1BwQXToUv9oFdfUKW
HF78LF2tOS7Vta7WPd/oNjbcuOYnuN8Bp/xC1gIYZLALzoXDpPfr8BlJkkzcrOHCly7fy5VPTnxx
9IY4gsTQZ7sn3FUoNJvc18B3/Szg2KpgRo3WVHyXHeqf7zvzWUA0sNZOF68GzsYyq2OaMfVPnwVi
qdIqV9x3dVtn6Wicqk3SZmyr+tw6Q+/QsoLv+MkFNtg4suNxMXH5P68JsC+ukrefCdQGGihz9jXR
eciCPCPA6NDkiNJ3pZqodRl2FEe4Xf1/EWk0xVLBalNd+zDbBlurUKQMNp29KICVMoThck16cPlc
UvoUyWE0XTFnt6sQF4jDUs44DzZULKfhR77rDz97O3I3slPawnEtLVxM0aZi6/9anN2rkNwHnTdZ
5NYDjqg4he3v0ruBIUFoldayh+kO/RACLqzN7thUDPPAFOT0XJ3i44NKIbv7Hj0zG360vmt7y0Rx
Uz2gu2s/wxd4+zZayg0vFmrNctE41xotVwzIntTx1Jn1vii0lzpQvgR+8Hrb1NqmzkG8sTvEGUp6
1B7vq9E2duNhyo7U0mGc/f8xdbmAyyOc/7Ot1iyyhp6Z5mapUl72PU5fb56HIoVwCs4/prYh382H
H15pHXI0BjyV+nMnaF/yrHjNzRqZJjBdfg81SEnIjfS63XaBzDSdFN4ZJqxDg3mXNajVDaUGS77w
CZrIL7oAZX845itQiyV4Ai1HBbTANOPEO+w6UjZaNCALDsKw3qFHJm+0g/upRewcEkyEg9BXXwvN
S22VS4tzvyib0QoR6knRV8+PcC6e3ENxDMli/60tg2ClwC4l6dZsdRRLvVbXBpQHuHaV++ahPsAa
5Az36fMaOnDxoaD9ny1mP6930m8SmaHYnqOW28Wf/OgdmFfYe88px2vX/Izfivu/osunTrKj99sH
YCmlBc6t/kWkSdYcZCR55thqfpnCZBI4pvI5gEYp1taaRUup34WVv6DFi1u1SSnCiRaJ2ZQvwYE0
hv8iZIDlQ0OTmWZTn+OyCqrMihDG6VnTGO8wWrO0Db35Abz0Vx6mg3N705ZiI4msMcFTQarPNw1Z
gRKpOBiEvfFAZRaNnmPuA5qiIN/KXwLoG9V07TW5tIU6Z81UDJn8ed7A1ApLNLPaw+abL2/cfbOf
SPk3BXhFfYcExUY+rIELFoPjpc3ZjRMrGto8PTYbxCOgTzqmO2+LWieUwbvECZy1K27JGcGuipqm
A6EG/399ENB/KX3IfJNzgdjJxiqoW0Fgi1jdy+3vt3TBXNqZ9vrCHY3UM+vK87m7eyiLeuszyN9n
WiNP6Wh+u21qMeG6tDXL79KxyXTBEBIuGI0elmrTtOKdWm9UNhQt0sfkU/Jt/dstusvFVs7yPDHu
jVJAVuCsltBk6a/Q/Nxe2JqBWf5jMQzQpDIGDKXcmla9KbWVrVu0AGSa2gWtUmA011/JFaXUb13a
gkVdHdUG/vBSWgHBLns4b0WJGTQd7NvsRV+A3nEFPwn/XinartgHv0tEDTdwmW3Fw7iGzl508Atz
s9s/0UPFywI1OVPa3ii01mCM32SKuxINF5NTWvMidBIGCtzzBjO4V4M3Kg3mdqfsrN1wdj8Vv/8z
GkSwgNbyXV05UotPxikUagA5ZALx7OyGnW908jgkf7E58X30I3pzo83fe9qzBVs4x4/Ifwavya/a
nspe/yZ2GER5rjDmuxnIuvYWaPXqBvIHyMT034anwUz5FBSrz6clnzQmX5GtScz6b2XqInKoqenS
kWNjqaHDJ01b1e4eot/Cm/mZgvqfzIk+92t324LTXLXoZivTvbxBOJYWndR/Vtpf0OjA5fVfH+Yr
E9OyL5alaH1iqFlKkGL8MQXJFTfe/raJpVUwZcHrTzFNMJkz//B46LZwIyXnIW1e4ijfy9X4qbNM
57aZhQ9k8e+zGqA+pG6zcJsbqE8rWZScTc3/pI7pq+V3z7dNLJQI+Id1iFMYUmeMYPY9MimCp9iL
Ca21+lmJE4QJkB2sE8hUi+YubCGvyuXB2922uhSqLGZh8DkT/4Pf4vobwXiUNs3oxmf5OT/6NlTz
55/IUbwC6rDXEF9LyT3GyDSYWYHaYh5ARjh5dAUWSRCfjrnPQdi5v+h198/aCYnHc7r/F3moBWHU
hDoGfvwBhZ4iGq1VVO/Oug5NbC7sCrffVuUaDH3h5scMQ0UGEeIjLLNKGPkB8BCfC120Y+lnq0mH
PvwTu2t99aV4SCD6W40E48OkxfXnagLP6BOJI+V+hxJblE+Ae2oYDbbAgx/LbV3tDA1yzg3wIpjr
jD/1Pt17zlrFerojZ694y7KmCTCJKVVx7jSmNMhF5+vxOSsVFAvaL0YbvKBcsUsSC/2kUF05Gx9P
OT05hZFJWZG4TeeFZOTigzqJjejso5VgKg1jR/G2cvN/ZYY6Lydd/jiXKElx7QUlTJA1pOx6YW5C
mByRmFsJJh9P+rQazrg69RoZhLz+hsk4AgYRR9iYmC8W5Yc8hHKgefGraJuhZegX29tn/GPwurY3
S9rKOo6ERlWjc+f2P5s8/E77aA3M+/EEYAOmFZXRQOtjbWzskkYqqCmfIZu+i5PyN5LGZ4CRCMh2
wVolZ3FBF8ZmD4hyCCUj6rLoTPSi5I9yjJGufKOFUHW9oFlcjF344Wu0FOlcokD9mEK2Um+813zj
UhkQHGmlID/9c9cnCnPMsADrnB6A83vMqGBuKygZAWMJDlBuHyZkJ3odK5np4kG6MDPt7MWNHEWw
XyGdjhlpuEvL4JNVNl9gRFvBkayZmXk4pCBDy1MIb1D/CMqPoflqRW+3nXrR4S5WMnNqFNPq0gv8
6KwEnNP6S1vDR1y+6u1aW3BtLbP3wjBK/ihKcXQuc8jajBcao9sm6lb8bWk55JkM/nCF0DKbWelT
wW2giw/PyJ9/7lPtvgWORvzRHaVbAyotxZ9LW7PjU4xukjGrE57lwQ4rF77HDlCmalgneUj3/M3f
gDK2b3+vhRfrhPI3uLMMAFJUt69dTw1LJFpUPaT0Ff3IXyXqzCD+X4Qf0r7f+nfqu7cb/+un3rXJ
mY+oUfa3cxeeVWPYNwifFgi4317W0rm9XNX8u0l5jtigzF5CmJDv2kNwFPbr7+5l9/hn82afrJe1
QUR3IpxmEqWdHgTvEG4+BFZxaEtj7Tn5gcQIMqSrTzWLfWCT06idFlVte0e6Tx7zHVw4dvbVPQKC
vfds72f1Lq489RZGjK+sziE+I6NAftYok4OgHn2nHCaWGbi8D6tkP0v3x1TyBQk2Ffbm6Usuut0A
0pLDBjnnVtuhKemAPn6HpNR2US+1xdWi18eMCdAe2D34p5gOBgh+7f0u3AJI8zXROZh0d5twUgBW
HnstPA+esI1U4cdtv1y0R8eR9TGtpszvkwJt0oqGVXRuhKS+SyT3TZUicxu6ZDUMVD+iTt9vb5tc
dBtSNIkZZA64ps9eMCizp3B7RNE5/4pg2w/VljbBc2ILb1N3dQKKtQ/gJ9Ze6At17gkPSf+K8h7T
cnPgFr3/2ECKJzyLz3BdPrX3iqO9T7rh29Y29hCN1m/V1NjdQUu8VoFegJ9i3ATdAMcB2f88l/NU
U/V8k4M5wr6qKnAZQHYLLVEc2jV6cLms0mFWoOmusv6xTSA2hm0PBgQv+ipGwlk0R7Q25KLYwBDU
OQqaSxvRbE5RiqBi5sNSkwKQhHC9t5zCE2SoeVEHKGW43D1pbbRx4XFxvZhZvLTQhvEFtEnovWSb
bCNulcNRY/Tpt/tJsGnO79E1CrfCL+sXkgurpZalU3m5lbNQqlkpsP4G6517HyQvPq+YFQf9iD+Y
1qfBTDkxacCVdn0IvcGMo6Qm+5ETAUn6SHFfB0W5ywP5VWZ4njrUTgj7N1VE2aL15dfb5hePJK9E
lSlE7nl9FlWjsY9QHHbx01z5lhQ4hx48qwJCdQjEot8xruR6iwGVVxqDIIyFTLQ318uFzszo8o4b
lykHo0fjDfpttY4ftfRNisp9OsQbOf3mw5F9e6FLl9Wl3dllJWaZ7LmeGZ7b4iGL0BJgQqD+nq/y
kv0FRs2T5ktDsx0dcdcoVtUQKFq3RRrbqWFsEe5QpBQep0nZB+Nc3ZuH8XcOaRPBXbMRvtBy3lyH
2yteyhEvfsicMiD0oRbJKMNSS/PREv+SCd/SfliJrwvbKokTzwekIiSZ86IyyhLtSNuIzykYx0js
HkdRhSZLC770vbzKrotvzLYWYxQ1aOKJwKtmW6tElcu4UktcU9Q/iacOG3Vo1pDSyyv6PyPz/l3v
DZYLngoj6NZtKkmE9n10weNknyq1O97+RovGuJt0QDF0yuedrtzSc1cb8ErLSsODVZhbqGKznQgH
9xBbK2d9wSEkUWa21WCYH9mUWaRx3bHxtR7P9LvembTCAiZo0tUR2mUzBixhjHMw/j77SsjkkXx6
fCWpeM69bJMiqhQoK6nEAi5SZzH/Z+UjSL/pqH124bnYmrxODRCRoJV3kMBtJHs4WideEI7gjCtP
4gX8OXaBKTKgMpV451Xx0RXEuKIoem67/iTK/adate5qv5OdCpIuQVbAnJoBynoZIj9FPXxTm/yp
HsWj2dLrHmhmyrDrKciEu9MNm4ft3UD3fdsJFlqU2bCLPY8h41hdG2yfR3p4NUCQQ8QpwhrB2ZkF
3qw1LR8Gdx9wPnotqIpsR0U5IgCFxH32Cc2keiXiLvrBxU7NIu7YDIw49nV4zuDN9/Nj1EkwI65U
x9SlkHBhZOZsmtYmIWJL4TmclI6CX75XrF3QKyb+JigX5QnNcBsjtTBR/ZFtEKrn/D2wdUou6V+E
KnI1K7Pfi0EBvj1q30AlPoxMok5mJYaCQa362lBhL5vqs1amjl+WK+DH5U80YW+pYaL5N4sI8J1p
mWrSEjR7/SgVQG9bNG1KfaXysryD/5iZ/n6xgwMMkkjcRphBuaH5JrSifTuMrq1j+vuFgUwKqk6u
Yu5cBXDO8Ka6/UZCZOW2laXcBYIuSvZTqxH+/NlbojWrkqmvKea05EvkvQpaWTmiQQ+IJiCN/aC6
30xzjen07xvzw7XHhcQs2TTUPb8kGF3VtH7MuZHyVjzERo/MSdL/LBrhlefpPmh8BEV8plpTTwgd
RamOmYU4DfoQnhK+DXzTTdc2hzER7vUMCYcq9x6DkSgpVy8FYpxtIP9MFLq0zDOKL13TfhJKSdjp
pbuHkuXQhRQz/VBx/4VXkACKU7EZFMT8nqA2GyEnh1foiOOV0P0V8dpLaOn1R7ubSwjKM3rE82gt
0hxhCtOn2PLMKyg/qtupZpAIm4mtyx63dCJsfy8c12DtCzQS0CiSpEwXIEMJ8wlAz/XVUW604G+1
ImSUxdskExjik7r9D/mytkfc1Yb9a9/+GI7hlmxwFdMyD/nE+asfMTt3aRFb3pjzI1K35O2EiKlF
VrazkN7Yuj4V8GYgR0tyD4Rjp35tJMQA3aE5yZF+ClKtsAvfFA/ZGI520wg7r12Fg8kL4RtIHTB5
yGQA5M/CtywXcRoGfXAm9XmRihzxsEH7LLcDArCy+Ufz1J+GOTwZeuUj89eRSLjJXREqf26f7Hn8
mO5GaoCaZk5cfB+KBC0AJ3EE/XNmG37WgfUHztl+I5dswW1DC7g+PgmgSCzyOmeq8TpSWfLgN41V
kD7suq26DXeF+heOPEEw+nB729ri978wNl00F2ExFvVa8duKxytUxLDKUot2N1pV2wowycRafdvN
t/Gvv13Ym6cYrhYwQ8zixJNsw4zrmCi3/zIedAd1LvhDu0OIqNQaqddSueNqT2eJBnLOupn1U0q2
8w7MN0sHhNoZ5R720aF5iA6xM80BdTv5yXM3E9Y1QlHtnEd3rmTn6qbcr9Xylu67y4888+piyGvF
BHl+bgMnCt/FfBWbMS1pfiVcWDBmMMokkRGuz7HgH8ede7LuqrP1xduWX7RHaFpsQssztP+ofTjK
SgK80JvHg/kPo6SwClI5vHYqMHumz0gi6f3nwZ5gcr7jPaDrta1taGGc2x681PG6sjYFkAsXRkOD
8p2Gtfxn/XVC2PQH/13/pjrW3jxkT2tQ8MUvd7G4WUJUymrVVBbmBBfgXwQpQl6uLWnaoA/f7sLG
9BsulqSixNsNEw5LiXbTjeQex0clt7Mjytr7tQHA1c81Czh+2Ci1KafhmVfFuCtemn1hy9+Gp8Ha
TCwtwbiyvMWYc7G6ecyJg2JUMuyZlesIKaCsYFIPD+y+RXWPOaIVB1k8CRf2ZjFniHyrciVSv9Fz
Wqd3gGZ/yz+HX5mgcUaGyIxTi2TvMTzBf/Ny2/Z0jG99yFncEaWgRFCDQ9jgJAHafrV7jyD3pk1+
VWJxdIP+EMQrGftyRnOx3llsQdFUFcKB/S2dYZvKm0nMwd8VTO6+o6fJIRSOBTRV+2oFNrXmSPO6
SB60BlMg4dR/GXcyWYxU2cpLa1fQYEFqnn25vbmr9mZxpjAgho49jkmX7CdYTranvlx97bfy/eS4
//08HZvKcx4iY/hcqTJdn0oZ0YigF8hGh0Y+9YV7cGX9x+0lLbrqPybmO+iFzPVHTRCeU2bFyek3
nXxElGhbpE+e8VyL1sr1v1Q6v1zT32TkItJEo1C7xYDB+uv4tb7Pd/6TcfZ+y7otAG3unO6+eTW/
xtt0z1WJWvPx9nqXP+HFgmfBu2mbQVAbXGYaLBB1iMs33jaiaI+fMvF8WAt2qwuehW8JhphqzFjw
8Gw+Jy8p7VxhG36BEdp2D8L3kYwfjfVN4Lhb6bgKXly8PEygRwwbw/Ez51jokWQ2FdSSz2LmPzcV
3DZ0K29v6WLIYSp3IgUHlzEv4amNKiLqIAQgMrRdtYdRZwfX9t7f3zazuJILM7MrKkklHgUEt3Pj
fnGFX33yLyocEJTBVkk56iNDalVK1WgVPEziyhogw0meejFAtLQYznLdr9xIS4sB8AxFODggKFlm
J5uKqFWpEcaCVDkOdXFMgX789/s11SJ1ZjsAcM9f6EnqFt0Ie9NZ8pqNKj8GycoE0gdhlim1vrQw
u2sodtcjA1z/eU9C4ZE6wcn8lPobhkWtu9ABCYJIrOZke4O5JAUBTNv6XUC21B3yzF4LlovV18uf
M9tTk1qL6ZdjQKav7YQvSHoModPRP95PzBtMRO3cu2jnyof1jtxiFebCtjnLfcXG7M2W1jUXkXnK
TpM8U7drjvFpFRm6VIjDa1TLYrgS3tNZ7hTGSh/WVheceT3zWrPlcwIxIDNzPWFEv+t5O+j2pKK8
W8MyLkYydLoZhAYfSltlltaABbCqIMW08Vk8tfcQZZ8qOAn3tI+2w869j46QKtyjbd9tknYXfF6L
ANPS5rkN86SUiyFom0rG19dhnHMdjfIQndP4bPTvkb4d3TUQ09L2QiwA9z1vRolu9bUNZUQNTZfz
AmTjD8Uy7FiknvUtj8eVHHEpADC8R8tD1adOy+wzxko8BmJdAzVEQTYav8JxthJiFrMyOIOmhia1
pg/IBjOuzdIIReS6j+7JLDYcTMFG3QZNbSga1MP0EjNevdXPtHgYLg1Pa7+44oGdBoRS5FCHND4I
iBRR/vRjQNmyk2tFuKnRCje7wLKTQUAxzVor8i8hqEib/ln5bHO9FliqFLPyfmdtio1S7cvPLkey
3qaPJaQ83e7AsN1KGWXJcy6Nzh4Zvd8WVp5M220ezVzYKClKpvJLUeu724F98f15aWl2Dgn1ueXp
k9wsg5dbrGzSdNPeBfZo2sJ+evKuxdYlbyUHBbRK6V8GuXL9RYu0UhB/AYjbltJ9pkvvZpW8rqxq
Srzmp5sGPJQbImMkH5rwcme4o+UBhVSeRDgWqn3yINggVm3/LtmthtGlpIVSAcfPkCAknQPsM7Mp
9aiwwrORwJRr9TVjfL7ibYaxyhlZL2gUDq8SI9ibqEc6fRBKERrDAphJpB5S9KSPXK00XmrtyR+t
CpV55bUs/XtTKNcoLxbPEzVh5FbEiQB6/ltNtMElJaSE5WbWM4omL0i8gBGyoJ+UDVhQZIjIoJAs
7wWl3bm1Gax49uJ5mqCWtLeRoZbmn783YnMQdd6z/6mhFbbX2+bRO+Z3f+FKjL8jYLImRLh4n19a
nWXqENYNaj4oyd9ytRNk2+SkfKnfjS18hY6yNSvbYrLJWQN9Lvg6/QyJi45CvGzNq+RSJUs5QrhA
sWCq7SPYPbqX266+cI8R+Bn2JSxPw3Wz09QY/E/Z6AVnrS6RCOd9/kmospULZsEIGDoVgTga6yBl
Z0EiZQJGKWrVP0eN7kQyFV3tPavk4+2lLLkGXUF4wqe+IE+AWdKV90QMIRr9v88peJVsq92hYpzs
CwelcWZIN3lvM+qwRpGytDxNtWglTN2vD9VxLzFcENlUx8PsW0T5VgseyrWprKVAC7HEJFgKmzAY
wVnC0eQB6tBj6FHEnXSpdarHU2FRhR3LPFDTONzezKU1mbw/FARSGPqZHzOVyZiuck3hNSLxszW1
+tqm2QFp7tXUYMHHaeVOOjEgZREQnH7JxQ2ti4ncoA8ivJZOTxr5hsIcAm6n9r3dlFsadx7vt7XO
z5rN2f0oZmHZZgE2Y7iQveb7WKhrcWr6HrMr5GpZM5+HoTQd0hETnV3e58cWCcbQKb+UW0TEf61j
jRf943IbZw8gr9GTSFX/bmP6GvxIXpJTuJMM2MX6bS5SOV3bwyUPoemKIAliIVPP9/q78fg2w7DP
hVfV6hypYw49CW19rSa0+KUurEx/v/AOvwFUZdXTl8pMdaOEBv3aaC1wTEHuw7e6MDJzwZCZyl4o
C5ayj6GRt6uH9jBx4HTTJP1a82Nt32a+V0SuJVYhxlJVsgX1rh6STbEqMLSQwcBW8c/XmbmfBmVS
kLtY6X92W9q52+J3e6gcSHS/rfdzpn/s1v7NfK9QojE2EI5/dWXvNJonCx6hor+zYmkXxM+3A9Oy
o1+sbBbly6hI+kHBGCDwr/GxPCoH2mgT1LXf9kDrVlHgKx9sjhNEg97LpQ6DqmBV+6IoXdur+h9Q
Fq3FjJWPNn/wCUk+hFGMswdvrQMaak8SCGvmZtya0Ous9o4WzE2iZ4geE3Y/jmnLmW6mjMVGQMTC
V8UZD7BQE548ZrIRTdjf/m5LKI3pMUvhj7ls4HyzTMPs6rwvE0ZyakceNsJX77G/rxn+rvfxQ+6M
u4BeZL6LTpKDnISwbXaV4z55nyASN5iJPAnPshPtxDWByQUSHtAVikZtCh0uDcbU6wCjD7E/GqUb
cK8i3rRpHkXbf9WevJf62BOzoSPe1n9+jgfB7k/m/bCT/oez71iOHOeafSJG0JstTbGMvCip1RtG
S91Ngt6A9un/hObe6SqSUfh6Yhaz0MScAggcHJMn08OIT/Q5Hcg9NxFYOzsEeRqQ+CipQINpWSaL
9D63esi6B8VnQ2zyyvp5eDTA9RyBIzLzQA75yPsu7G5e3l2m9QSCPMCpMMu2TP4nAcFfLkZWEMnW
Z6KFB7EDAFihR6mtfhZSc0pn7vjy+kYhEkOwCYAzKCmtryt+5tRzUBpOoxAauMKTZ0AA7jnyert3
0AN/ilB8PsVexB3W24AWGChyMIF5yLFYK9aUUQZPRT/rRiCnKqD9U57afZffgLj7VCsK2l+tfGdU
YuWYQjRAiK5+anJqcPDdy0/8haQAvw9mSAF6WUU7+VyDAaTOo5exS0+mkt6Yo8q5aewBOf+izATG
R5C8MkQPXufLE52Oc1aV7RC9SIV8KLVnNe+OkYZe++f1G731Fc/3c+H1QXlqIR00ULaZvpP+ez+G
O1HIvetGNipH+GpsMgWQEEzaLQt9aYR7YopQQYDezKP+G3fBh1aCZ/nC98p+zzz5gyGUrhvdQExc
Gl0sbRwh5SNVkhFQ9EwTB5Gpm+7RovG0Z93P3utfrBoQ39Mj65jMxzmzQWH5pnjJI6/awV6z84+J
fAbtNo0xPrJyxDLsb6JcbsJoMgLS/LSEzyE6SvX7LCt2pcxOVGhODnASZ/Xr5/zS5iLmmvtWq+cJ
W956yk7ELUEIIbmYbSGPwh1EZr3ZH3b1w4wyL8XUleIMh+bWOlC/AlLk7/Vg2I9BVoXsFBCkZSKi
mymJZAU/hiokwhBN/Ji2xO8heOBeX/ZG+nhpiT2XZ17JCJUhHpPBCLIbqGwomM9nfUDdJbetaxyb
Jyl19f/hGd7+wn8WuLiuRiEbeZX3kPkonps5cVvjrcp6u1Ujx5SKQ23I9qBzuuSbV/dsUxdfmKZZ
Z0Ytlto05S4SMPw9NW6c9XvOln69HqvjC1U8HZV6EMMt50ejsoLCxNBYQVN10U6OhsSNplp67TQQ
IbRZVd0W0Avxk1KdD6EK8YmsViH8jdTTGUmI0mzVomGS9rM7iHXklCWU3oGZf9LVFpBIICdQJysd
NRRuadSqLu2gQNyAgMGRMyN3JyiM21ZZYc6ERHtlMA4ZpL/LaPqkU/xRWuRoTOYh1aGDkrWZ7uRN
eUpKedfHmhtGsxvn8kOUmhgMEw+60d5AjGXwLKikBJ0lhK7Sage1mW/UpDiSlFI7FYaHGsuzIVFS
eZqSodyQt7JNh6l3yxIKJHre38pR/wZ5NnI3Sw242Pu4fASZowJJaSAx3TIVQsy9QFlEwMtYWpYb
lebBysqfnZjotjybrddmoVMq2rMQQuEevZ7IDed4LxvWQTJin5jW/SyFYA41JJPNZtyaSu7lA+Qw
RhTcW11MnUQac6fJlM90yD6iwty1dXXClX+yUg2CfPNblBVH9NT26gwBdiPxcEVP3Tj8kLLpgWrW
Z6sWHlM1SGIIlRpCcaRt7jVTvrMK62R1+b0qZPAdwi6TlYNe1/6UNg+kiZsThgea3SiNljNWWrLL
jXK8GdUGdHaKmthir4HIRJbyu1bpps4uhg4c5xnQhrOQkYNKUv3BbCrlQR/N+ckYteEttkxogChD
kp70XNhpehMIY0mcskveG8F8GeMm3gtzkjhtrgz3ccpDLG3eJg0lSVGyMPGwhD0njJS3GisrSKHg
6hYFZFimDsMO4jzwHibWu1vdJwM1LpTlJCYnd+mjkrLN5FZJrKAOdeornTG7Vpjf1mU72a0IjOxc
oHoSZkZ9Z0WMi6uN/CavoWSbZsN7Ng+qA0TQeJLC2p8NKbFNAs5gTZ97DyWsb+I4UM5rssrXvsIR
qPjhhKBWsGoSDk2jYWwdhauxnxJ7Ho2PQUwrp5GHY6dNkKkBn4Zejju1Jb/yzPqVhOVdpSBhbdqa
s30rwMU/vwUiqmC7sKAWu/C1mB/uKQb6BLzroa9i9izeiQ+Kz3DOlstjRVsVjZfWFl62zdJiLKc0
QtEYJenI1okT6wcwlPvkwNKsAR1piNdrTnuf3/OwHstD+WWcjUxKBoqhq3HpsWk6OhaWEBgIdutx
X6ZAOKs/OA5+GSr8YwXpIxRQRVR4F+exJEI3RwqWOO4EiIsB7WQTL/Lie8HRvkONyAk/O+DJ3RxN
IR6hyEacC45y9CCAkEd0uOReqrNJietqFoK5x5lvY0V0wihB+dWUgr4be/v6WpcbyiIx1JSBMsDB
WROxS0OK6QMymYFppAFJCghAyeGPsC7/flgDFgxwikHyl4HyFwUO0s8QKSG5GSR6Zutd6KT0DdOD
nHBnczl/rHw1es6inbwRKBnnFssZehBV6T/rLr6RaVhxto0d8qXHgvqNqeog42SCe5ceC8KrSiqV
lhGk43hQwuYUJRmPFW15Etinwbw8ekLA/K65eSahaqaChTOzXDwNEuYDs+o2qgYKZT/19e+Pwbkt
9lvO9q0aVQi4ENgqh/CbNNE7ORHeBnE6XDezma2e21ncrL7tTFEoYKeiqodZg5usjd2w7Y+aWe3R
sX9E18YXO3FAl0N0Z83g4Ji3zgeT2WPNa4zyLBtDWUq0sCcd4m6qHYQu3CvChCFdc3d9nZufjpWg
VIZ2spY9m7QeQfNZILxXi2chipyCRvYgfYo5T5KeY2iJCI/MeJzIiDBbSCGaKaLyYCTuWCjvWs6j
IdoAp+A8/lmUsSh1lUo+THqGb8fqG9aJQAkNvdvvoWt4CA1cDEa58o46umiLbsp8I29uZOmWvy4E
GGkRKKCws0KOdJnWlgiz8AMK8aaINI+a3X7okTbSYjoNpsapamxuLpJUtN9UFen4wmVh2mrKY1rg
sEDOARQ/Huzb0KOD8isH6LVtiSEO0DFfK0AyKS+9VAlW1irvUxw/GRAkdWKwD1RW8/4fziZei/9v
i/2W86tuSrUCEIURFOmNChmlotR3UPJ1I+gLXre05SQxcoz0HkAfyG0v9i+GyqSeFKYeSN1wKJT5
LqG82GfrSED0FIUU9oityBDLuNerDFloYFT0kMaIFOkdiaXbMHkqzNfry9nyHToEfVBUxkOJB/Ny
49DQjpVJwEcykbFYGbQzJVAUQh33upnNXTszw/5+9n2kkhaaqMDMAGkr1Xzq4//ysCBb1PG+oG+9
opJW57oB/SMsAOZSO2rV3YUtxeBTLNiiwSOy2zjaKuI19K7B6mhiKO5yORCzTAhBEzuQJvMm1LSX
Ou33lpQ+AVzkXd+5DfoVPJZnthZHG2GMGGfxZATiY+cNjc3YghI3d2rNIQfLEe/TQ2gDvRPb8Qtv
RHzjs13YXrxsqlSPNSlEI9AL4Qnoure66HzO+tgJW0QdKk4gSAe/KurLlMycVFMQNYqrOyrfK3Pw
hxZSqGptATH0REJiW9C4JGAqjme0j1QzGEzJT2udc0I3iuuqjrol1P/QYUDf/vKTVoIkCLECv6go
9JBAszLsbsUIJBfJ5Kr0rTM4zbGNiwd7wAlA3xhVl2VPVpHbtMu1BEEDeig9fS6sFml1xlkV80bL
zTUVMI+jnaNZK+yj1sajIsEZwi8isWwxMSbUT21R2omUOEKs+lXxUZQv1z/p1laid4S7wfhcV5mv
lomzUVuRFuBlhba1Ykh2ambEMar4OFSGm2jaY25yy88bblMTcY4kFdzToFxdfMGuiKlQDkQLugYt
Ay96GlVvzHazW7gAFWPeQpnutfJuchmZAq/2yTO+uKURjesYkDAtsPQPHRPUdUzsBJyopR7Z8X/J
CFhbBo4HQuLiiuqmbU3IqKq5FjTCZFvxex5ihD/h0Sx8FWwXpwd1VpxQvEKoCC6bnNJYmNEgsB0d
XIjfphIY0RxkjvUMxA7rA1FbBKLstZRtvBoDmPS9UfbnFwBE3etHagPMhrSVgRfw5KL1twxb2kI3
EyML1YAUzzh7stNlPYRfn8fZA4PTIZEP4jwdIhFst9ctb7j6L5IJFEbBPbsKrjvSWyISFjUAsMa2
msKpJiw3Qv2m6iOJY2zjFKE0xb4p0iP4BPb3s2dyrLK8zWmlBsNYuUb6LkiaA0o/m0Yo/fLgPMuV
sYIAVF0hrQ7KJhMTkJfG5JxAf1HGwHIEQJQTod5qWyZ0fFXFLYnMyVGWLwkzhkkP1JWwi+DuWBib
Sq2a0DMFCFwDnjj/jQrg9e+0bQDdUZwPhpBebB2NMH8tFwQG2lupe4gNHnnG0mH/swIDZISAseDr
LNwLaUuUuoqYvCiRTlGQhYaWVWVvaaXziIg263DwiihdgCSBhZqXX2boUJUVQHCPatTk6T+MvXYq
fUTrXrwPBSf2eLdrc++QC4A2QxNxzBcfJ6qyKR9DM37JUgXlGVl8b4nx7fr32dw+vHMy1NlZw3Ox
pslsTPTpYGNQs4NCh32r1ztZpxwmhuXb8/WVzsywpZ7foFw0h7bXY2h8mCdZE/08w5B4mBFfrhJn
HFMCHfWKB01YBWkwi8cOwSDrFaO6tthBjZpZ0msDClz3qj94kegYpS3dDH7pS3fFq3Er7ipQV/yU
ajvivj0baz43vuQPsmahJK2M6lpWQ8kn62zB/DAqIDH0H6Gk7jpDcv76W14YXCTNI+YgJM3Cas1M
PmVq49AOOP2S+tfN8NYlX37LmExDm6sTMDaWdZiNzjFS1ZmVZ4WCxGG6l+fP6/Y2jujFshZHNNeK
tBAmLEuJQQ4IRGoINmwIr7nXzWzctgsziyMKwIFFmmwUgqRVTsY43uQzD4K6sRIQbCP4wpcA1/Hy
snUjjZO0NoSg01oUFCxvlvbKyKsXbtXoL8wsVkLjTNNKqsLMcTo2BzbEp9yyssnXMAHn0G15RVhD
zGyYyFZXlDWobMMFQzQe0L9oH47OiPq8gCoNUN0zgKgY1OKNLm1vo4UYneGNVrToetJEiTTjANbF
z7hRD10IssnirwWy4DywsH/NLIlZ49CKBBqJwJ9WkPwY+xfLSKDopN8AmZrYXdO+xoTcibTedeVY
O1Ut8RrqG6HAxS9YXGgLis8x7fALxDH1GugIqzm1uxSI5brhXOpNUwpCOdbXQa9j8U5HBAz7Sgq+
H6XW9uiK7jOKiw1E2fR0/ZptfjymxqphVBLRG/v72Uug0QrlawmGsvDH0GpO1H+LZF5+tXGX0S37
Y4St9sxIpJlRH2U4k3Tw4+5lhDrvf1gFupUYPQb9Kqp2lwaqrBhkOQXOsA+P8LR202Y4639Zqfs6
gAg2gM/BDOsqxpUL8CpFIRxfgaZzSo5SD+Xh+qang3d9NZvbpUHm1YJqDxaz+PhxitGa1KQ4Z102
2bMhSBA852mJbH74MyPsWTn7JiDrlNKuhxFZeJikb5r2LS94weC264NnBdAFY7IrzdpcgGQJ+Jjg
xA/5neKO+9nXfEbJkroRd0ZshXf5+kBI9CwQ8GL2aJmIJX1DhwLo1i/XV/aurNqhazm9p+6043Bj
vBaP4ilqOR5382th2ljHUCMjCVt8rYYImlJmBIMFBAX/eyIInMO96dIhcY1uEwgQ4dkXp1uOzE7U
hxLQZyIgnwyru1FWiN0N1EOV+piM2rGthwBxgNeVUmtXUvnU0Cix1YhXh986NSiBstQSWItVIbQC
HmCcOzDWmrlfhLNtFZE9z7wnc2tL4S4w9oLBrLUaDEAgkEeL5TBQx/5U0PkF7GzB9Tu25WDRX8PA
KxL3tQaMYYaNpIRDGFjCrqtzNOzfOww1/C02nh1JADORQWJYXFrlKKTWhm5QaIhqS+nUUeMkPf7N
5QhhMd55CWJphm3o2WVG3TMuQPsS4p7p4Jd+ZwRIgKM4kunoEGLf8Xrxmx/IBGjDZOormH9f2MtI
lvZ0xjEQ3kR8fgE8Yte/zxbWALoKf0ws/BME2EYpLGBCfEyCpnXLO5YoRMcUy+prx4I+9c10YNBl
N37h2GYXarmdqJECVIvBKxOFncvlCeo8NF1cWoH13Bwgh3Lb3uYglGome7qpvofe/PO6wfVhRElV
RrcQFwqY0GUgSmNiySiTGMGUvtH6qEE7WKvvZIX3TK4/Gyvdyqio4mER8YpcrqsDFliIKQrVJf2Y
h1/Z+HF9HRseGI1PDThZcEuDCX2JvUahtrIy4NwCzQZDToceyb4eQQGigTam/x2PEGHu0v9hrHCl
CYd14XmBaiUYGdiFXrhINSz0zuxHC1BHcmceMZq00x/0n5Bj3kVO9Z3sSt5St/by3CL7+9mVQ1tX
A5UiLFLwutEDm9Ynv3TXvJccDRTzZCfyiqdr34s14oEBny/KAysAzCBVctbrphnkHSQWLemhUlqv
SVVOyX3juYEdPNd4bADbXw3mxUqnDoAqmgFUMUdM5glvre5YHjhkexsBIihd/p5jDMtBO8FAdwsY
b3PFMSZJ3agVUmcCFM2GAWOHHHOfONNOdvkTAhvXDTOoX/pKkoVh0cVhKfRZGSE5qgWm+c0ggy1Z
gx0W39pIca/fh40zIrFXDEwk0FlaTZRhyDaeaWdqQVZYtozy4TQb++smmKe9dFU4ESCGQb0IZbBV
jTsP5SoaqYEuQn0XpqqbUtG28mMNkgq8/rvrxrbuN15+KMOheMiEBhYZUNV0xMz0Wv/CAQD1Iv/Q
Z6e6Dw/hHtDW0u6CLPP50qlbRxJkTZhdR0aLKYClQ54aYwqJnDC7o9vqO7Qs9gSBHTSlDUDV7/mD
yhu1KoBv/phcwiumYdaqVPh/JhmyjvxClxzDPuCbZgQPTKOD+u2bQrm6ZtvLRaIBPmCAjFfoA5Jm
dTnF+Kj02+gqbgoXeotM053c+YXsrAM3t95wLSgW/GtwiZ0qIwXhVqVo8NuDJzvg+VL3ggeOarcM
mifZJjtozf8Hf4YiNK4fbiKKuMs0Jyv0Om90HWX8IbNzVKLLJmgK7nz9+jEHUgtSddA6g9LqiqkD
2WwqUblXA9mXdija+wy1oj8PeIsgsOIMHPe5cefZpBNjFQP/yAqRGbYYNI5A7R0MUjvszZDGNvqO
BaeAu3VELswsnh/ETbnZE0EJxh0hYHTofEx0edROJq96LbzKFwrO5ectjJ2hswcvIuCojwdYTJQG
xVOx/oZghjdYv+pg4SHAiVfx6oDBaf3ISbQFwi3WlABQ6s6J8vrNGEoTE0wVMN51/1mWlulMtbHT
GgmsyMRIOZMELAZaOFT8bqQ3CCQ2mGHDNIvGNqbKVxLZ+ikmQxj7HG9KbWs3gYwQcU5A/LEi5NCH
MOkn4NUDYmg7C+Skyuhcd9arviR2DyV+nH30KmTgYxZBetioIvx1CuyoBtR6Am2DnOi20Rd3PfhQ
SZd6anYic+2EuegKNXFqFeMHRHLFvD9GyYdQV27TiG4PfLkoJXdKOtx1Gg/0ut4IcOigQysBHGqi
K704VpWZzLMpt1qQTJoboSVQF5wvunFXgOQy8GzB0YjmqgpB+yQMrTlT8UmVHXi0HulbhdFhVoBN
73XE2u71nV97U0yhQocTjhsEw2g+X96UUKgjM5xNBYHaTZyV7iTdlQVP8otjZFkOLXqNtiSJsaj+
KSHvRXWSuA2bFe4P0Ty+iIQpJXg0hPSLjyOnfYw6y6QEwEJI36Inbadi6B8kYA/Wk+Gh8PkoSva0
E28w84qejWjT97/fSo0xeYCdBfCXZUnHHMUaYUytBmA0teXwl6i8alLEuSlbW4n/Of7BPB4UNxdR
TSQOIBcLS/gcU3AixiTffCaZwbGyETyBCgcIAaY8p5grWjpLJiClajs5kB/V32kOcAA1jmDE+y3u
6N0IEFbrYBPze14NYt0gurC7fNzxyMraaMGuZHT7aJZee730AbZ1DT1xM6PdDeLMiUq3LjWKl/Bu
SKPRYVmcG6OO8rTMqBQUxiFXH2MycsoDGwbYnK2KCgRrOywNFHNbJMIUioE2jru5zA9Z/nT95K0I
+HD2L0ywLOLsvbPE1GoiaolBfDBsGZks8TC1VVS29Sn6jHhWsKW9/iC8ljejl4hO/tk+V84g2irn
l6zTlcsfsvDjKpjM+iTBWkcl9PW6sFNtdnQZ9YiaGwiugyVmi20rCmMYgmB/P1u02YN5Wal17Kvd
u0oMwvJ5T0GcT4IyUH7EHq+QtEKF/7PLfwyyD31msCnBQpNk2OWy/ZkNR2UcvV6+SScVRZ5HObR2
Gs6Oqn3Hf8S7j1trBVABmS5It9apE+RBm9DIsNbpkYKcoIBsooVqMWY8FG/aQzrh5fqJ2vqOZ/aW
GUUx53oet7A3ACU09R+G2tukPNTNX0egEBEBMkYEtkwWV4zzw5xbZdO0YqCm1R1mCm9U8PdcX8rG
9WN8Wei2qOAsWzXyO7WsSKdqcwCxxKc2VU9GUbl/bwLgDgDkgIBGartwysOQFLVSt3NQoTkvjNZb
0eqv101sXXGGTMXpg9LymgLYTMUwTKgxBeYtah2sNRthPNaU7DBgaLhm34G+oQRTmv6cE1vclbvC
J29FtJ95UdDGE3T+S5Y+Wm4mUZhn/JICA566+tyNz7nAo0XkGVls6axi4jhJYCSG81As+K/mp9zw
qOp5VuTLGy2UWkEkqk9wV79U0jkhPUYpjwV80whKpmjyiBswo34QzI4a8hTMcfOa9NVnJfTHPMwP
10/IphnoTsBHYHJkBfmBpGPfYjBxCiDv69fExOAZid4FYebY2XANqBAh4dAwEY87u/gy8SR1cxk1
U1DX8ZM5aqc0g2CDKGsAFE6762vatGVBwc1gCrgr3OlA5Twb5BzfR0Y9NpYcM/0YisTVIBVx3dLG
7gHqoyGwh9YLWrOLOBhqJEVHikkM0nSv0tBJdGhP/rhuY8MTndtYcsN2LdEJCr9iUGPEPZlfZ5M3
vbZRCcLIxJ9lLMfyoE8tCmGGZZTNTlDc6qYHpALD0flj+it5M17A6539MH6XLlA+jhFcX99W8oII
CnLMaP6hOrqMdHS0nREBzP+8yGZmQ/XMrU7GY7xvnOZlsHlVmW2DQHejkgx48Mq3q9GUpqaZi181
PsbK1ot2qNgMWAf2KFt+Ax0hZ40bR5IRXyLIR2kReRM7SGdBQEXLuipJKgb9jh4y8Pb0sa2Jdn3L
xFMZ9W6SeUJiWw88ZogtwyAuQfwIaCcmIhYn1BRpHAmQFQwaObK17k1ryK1I3g1N4FzwrasAyU0M
XCDaWIO9GyomSTGUU9AKb6Z+lyu/e+2Zs4sb8Yx5bmPRMcsUvZtKAmZNEIv4UmwbH4wpOT9IHgbE
0h2/gLfR3mdoeZS3wZmM1tUy0c1FLQrLUR/x3SYPwwBzvzMhbgMeD6e+L/lFkxV3CqJFKNOjucSq
GmwY4vKg9H0KAFCld+CgE53qQX6RAPREge1nBf6UwuuonWGufkSH6b9ci3PTy3y7V+WxnuiXaUYe
ItmFtUt9JkeLYWdopGPonBMBbWwvKlCYOdLZVCsDPl2u1tITzIFm4hAY96xyGR2pPezKwz/oif+w
QJTWgW0FLQkTR19mwbFoJhYR+h73XtqBQMPVMSAGej91R/34V1TYPC7Q9eVj6BYGQWEJ3GqQtjWJ
YYxi1gfzoLgSeAtHq/Zr/ScGhTk3gz2flzU9vK5I7TFgB9IZ4GouNxLJaBQS1eyCUc3dSr1ps9yW
5tNcvcZTbFfhS5Y9StVvYNg5efBGzn9h2VpQlw+0TsdGw6lhNyQuHOUkSdAjI07nxvv5JUQ3gdqC
y8vj1q/ipdlFPCE3UlmNChZc65pTgVfY7hQoNl/f1q3vh+PJIOuozICu/nJXAVsjScZuRFuCdiF6
LCAiXbW/G+Xtup2NBxgzMhAsRxEKfAurQqaeaaBITgQayKFHQILi0UDbxy428Vv7WZd2HYTg3M48
BiriXYu142bzOejNY4oRt3D5QtTTnLVDE3dBQl5i8a2OMI4P1B9nhZtWTKRqjAcVldDFVqZxn6lS
O2GFPrIQp761WihZxC602cHHlFV+6lquwrkWG4fEYpuKNA6XD8Hk5fdD+V2p+zpsAwi94BhatpG8
Xl/XxrIuLLATdPauh1WStG0f06AmjS/mxj6r21ua8aDC6x4oY+sE3hWUCYALLQM0oZ8ilTYGFjLc
xEnzIzMEOwxfjBgivo3BOY0bZXVYw2wrRv+hH4fH6HJRtVW3OYbF2iB9/YdK20RkslNCu8od1IfQ
HgdGpfHyYJp3Un7M3WinPv19XRQ/ArNqAEcxHrEl3gFli7YrzbgN1OQt1zrorlnuOPEO/0YsaKLm
irxHxvyLpSyL80JRxB08QIMa2ODNN8WO6apN98NO8POdcFA5KiHr8wJzLBBEn9dE1XfhpwWpDyFG
aTSBFd43E7El5THlMXysvdaFjeUYQBvnKRRbYKNKhOesFb0yB9GmJrrAkHK8/+ZyQHfBiKjBf7G8
1dNgYQhmGptg0nJQ9XzSTnbKmaeRvdEyw4qgQQDaEDZ1s3zdSF0lFaVonmaW3yXTnszJ4X6ebnXl
FV1RlCZFB2LTzvWrvbWNGtSecQfQFkAX6/IWVHqbWL1Jm0BqwPuSa96kJXaovqY1b/R163bjnoGj
BNAXFJ0WbiqqTcGwZr0O4nDwrVDZdVnrj1Pl9kVzkCPy1yNYmI/HVmJdzAMuHT6hQl8NCnyWQEHn
I9mtzqv1bGwdvDwjMkQNba0dUwBCHCq50gS5BVJMc8BQoNRHrqjmIeqBGu98bDmsC3uLvKAXy2wQ
6rkJuk68KzGHolDhkcygtFWVrgAvm+CaQgdSr1Cc7LIvAR1E5R40SqItR8bDmJgPyWztwTr2LqZ5
6gAZOtptPuiemBg/enXmVWZ5G7RwA7PQy9KoY4Om+JuU/u7LR0F4CEdOC33jdp5vy7JyILQRqjG9
CmdTlEda5XfmrJzmyeSgxtevLKZ80L+C4C1qskjjLy+KMEjEnJuuCXr1VzQeaMqrt21g39hAlYVi
LLzmukeWVlkyhBW+r3ZvfJtvGF5RRkB2AyZQtztIL91Hz6MR2EjEYJORgyFyR2ln+TBMhoqhC1I0
aKkOXgoMsOJ2llMgI1JuSUB+quBI+pxMO3+W3q87HvbxL2P5S8vs8JzFFJZe0LLV8iaASg6Ykv/p
zxdHni7klldF3xNMncB1wxUsJyULMqtSNWKFycE8Snbt6AfF7w6NzyPJ3TqHhgk+IdAkoAZsLOKJ
qKt0WZjmOpATSN6Gw3FOi+ciMnl+bWvj0P4GqgloZAbhuty4oghF2tddjYL6EAxteRtKuOHqMD6Z
dfJjGprBjsO5czo1/h4W5EMZp2dw5gPMOKj6EWSoHQhQksSHMrXsjJpyixArqSAx1xmDI1izautp
N9t6E3tgpMts0yy/q2L6OQ7xN1mv7gyJ3IQq4HZi1xHHNKnbDuJdj8GGRrOO0Kp3GVNhPY/fmiyz
XNmM79O6bby0nQ03lPLJzuQSzHsqpuVNOZ1s0Pkw9eKscrqWlt71Y7Z1q9DCR+rNIIlrntIaHIoR
WgbshGcPI/FiyU4wTABNTZBluwkSSNUeThYnZNh47C6sMm9ydrrbvMWQpIGQwao021LID1Nrf4Zy
fGgG3acF2V1f5YZzQvwP1l42bwqY1MLTYljKirtpaoJUH50sObSzzEtt1lUplPb+mFhmwO1sRnXT
wTtNx9EF3+x+/LDu2t3sNDZ9nN54zdKvrGXhHy7sLfytRqbG7GPYmy1bPIpO8VOubfE1NBwVTNxg
lmJ5le72XvakFX7S2v1r5EhgsnyUPH7FagNBcbl8+fKD9pKQ6UaDD6r6RdDcxH7jMtpd6LHfyYBt
SSd6mh/BLVS9NqNLfa4bY4/7te1Y1JCyppppI8F+64U+dNsUV4keOr/fs4OczFCQt0nrFpjkeGXi
yL/+Q4P3cgMWJ7oYRblQUxwxBt1UnfI479WDdEz21S8epmrDw+HTM+JvTLbjYVp60kwtB5nFpDVN
MUY8Qf3ZsuO0OMRS+GFWoZ1PyW0VEl5At+HBUZpgDVEZHRW8FZffWBsLoKusrAnMQgnEXtkXM/XL
tuMELJuXFe1wjWVH7G26NEMV8JTofdIEehiCGJC4qFq41/3B1rsOpBRYz4B9RRq2bERF9YwZBZkg
lkD/PzrVtwz5ytS9NF/x4mPkUJ9fY9m+JGdWF5ekaIVJbDHui0syZXbfO5C3dpLn/oS0CcRiwKL6
oMC7KY7JKXf/B92ALR8FzDmWjWhmTUJqZnlBU93AE3yr+vqx2OX+GO+YYCpTaW/fIGhxfZ9XJP3o
dDAl7X8tLmLyKJnaegT/C6ILeogfQHZaHZQdKj9wTtSmk03f5hsmiIMC4bPhgcRQ8sGz5oJhLR7t
uHOF4Pov2oi5L37Q4iWgLZq2nYIfZCgvY/OslKf6p97zOoKbX/ps3UvpickyLaJVMFN9m1AtiR1p
r74YgEO0drY7sMJoYd+F2W4svNJNMdzDLbVt3aLzX7C4rIRkkaKCsR5nLdrXj90LptirE1MdUrzx
V/zdeBD+wyNrshlI9HehCbR8ZKVi0CF1ptaBDnm+WXzPe07ZZKPKjNP0x8LyjZ3LmMpWrtXB/Ezd
6tD54TsD7VAoiDGdqPZ+2PMWtRUfX9hc7iNoMFF2w6pUnx6UE90bj+qO6WyUHMqSLe8K0CYCYxC9
oZqy8OpzJrPgMqzB29C8mFq1F0d1R8SBY2Zj4AybyIAzrKKBGalFfDzPEshEBhyM/rPAmNIrgqK9
AkYRw4t6G3oVrJHWPSPqi3YKLzbfeKTPTS9ymmwS8tpk3kAw44OQAmrQyD+v3+8NoBWWh0KRyUqW
jG358vWIu0Ytx0nCzUOeb4skhG+NrdSBpo7mk6gybKsrPqBx8QzuqMoewAVuS2Bwc67/js3rd/Yz
Fq5ejoA+yCzmAJLwWang0jVuzLlpA41JECKzztmyZS7ERaIX+VAHYvRN6nI76n9fX8RWUIWOxL8G
Ft9L72pTzUhfo59koj+uV49p1R6l0NRtcZBeBbk5YQaAV8jZWhbTZMPgHkCqSPYvv2BnTUWc9zWs
5vEetItuJzxeX9fWVTu3wH7BWfaRGykdxajFVQNAKLZkRzJOERRvr1vZdB2ohmJ+AWBY9I0WN9qY
uzCLe3yf7BDth9vY7e3yxjo2vsa5V1sBIaCMYNZEeQSVysWOkZaMlQoSKrgOwDath2T41SmJExaj
U3U/MObvxI10vL66za90ZnOxh5PQaYVSwmZcvOTpja68XP//byam54ta+CllrrQh1WBA9NFg0Dwd
SYT+QJzkh1U7xR1IRdz047/YxN3HwALkdMFMdHkwjF6RO3Mo6q/ecOwMtzoIHV0DAZLoNt/Vt0Zz
hZ8cm+wSLTMXxIRAvoDoC1MSi4/X90mttJZeBXlmh4MLL6GDTQ0k/7mdmU7zqkpA5ImuvDfeJ8vl
GN+64efGF19Rn8kkzw2MQ0Tp/zj7sua4cSzrv9JR7+yP+zIx3Q/cctOekmX5hWHLMgAuAEFw//Xf
oap72srMEKfmpaIckhKJ7eIu557zpX/kKb2t9uShv1pCJ2uTqaT6id7j/BuJzZXX/OKh/W3eJ/tb
eIS0XPo1bgce1m2/RePlztyupZ0uuvoAmy1P6oLyOcVSNFPpNg54U5FIy/bkBi2skGbqkVuJ28QE
YYK2t3+w4xqJ1uXji7IBgOGoYIGz4+NR0h2eN1TZy8qi1Bk28PGSYsOuzJQnwUuD07sqfqNfOkm/
DXny5hgVZXTWsJktUNsj9JrtvbbNNihHHu1ERlrUpaxa+HiaSNwGq8X4i+7ZUin595RPTjKCG6PM
Z4xvdOFAo6/tlZ2IzV0QmUCagrt550TrLfoXr89vg56c4GmUucg7rHNmgDJTPts6TKDfh0axFv5e
HAnoHyTLliq5dRI6dNVoSCXm+lGNYwTeia3kejiWd8RbeZ4uL+TCCmA6uJxn5UiuNY6XdUEN+M+i
zq6iGQ1vx0WfPdjoYR6irWl4XjuxF1DCyHIvTiGCeyQVTsN7z6wMtJ5iJRd9PmTlruibTJYu5eBZ
QE9neOECoKdqx//UprSSJtLuxA/21/EyH7/HyTHWKVIDjsT3cEwztFoaZdIOnboMtezX5+bvUpiG
KcNVhMUHEujUNrhBUPX9bCwL3cfqBvCRMUS9iHkQQ9Ci+ld78IDLMxLWRnaQ5gl/WpOgvWQn3rkQ
UNGEWNYZAxJObk5djq/QxkZav6h7rDWyAX2ix9PO//G/QHhdsPkfRjyJyasiy9pxHjAihPP0pEiy
2L7L7hyxXfQtnL0ZV8caSd9n727wws9X/ILnBT/VQekbnOPnrPHYi8aZGoG9lUaoqWtJRIJ26JVR
Ltl8UErhLIPVAsmOM88r4442KOvPfQWFjIVsaL9lT1CL35nxwg4Wb9ewSBcHhduKfliwTvjmKc6k
hA+mstLE3NBcnN8Bw4rkTpw9qhTig1G+hdTOE1ntLl7s24n7sFSMYZRcPHKQpvv4zgy6rIcs6+vH
OphwcK2oVMWal3Dhqf4wxomNBdeGxjqBMWDYa+j9sdDpQvx/cLsYJ5q6u+nWAFEJcr4Y/wa+0mY1
v7rM47N5nrgLGpDXptPgO+h7ti3ugcKEwmPkhvV3N+3fUJRf289LRxV96Yvnjir5GeizhWBT0BNZ
PzZB/5qbyLI3ORDChvf6+ZW4uIH/GecUcGkjawLoNcYJIA5lGle5uZaFMy7uH7gZINQAYg2Qon88
Iwh/zXL21Z/vif+rSgAqexoP1TZPyVu2DTYixh00D+rIbovnz6d30cYuidyFZgZ14VNHaLRNva8k
WQycAhNyuZdlCOa1ccdv2XUQQRt4X7Vo5qYyEju6rWJbD9fKA8sEzw4PZo5KLsqcWIGPC2BVZrFg
r3FJRhnbwze4KaEfTJEs0qpdy3KsDHba/ySnpgb0DRvqZN/byY8o9OckiDFE3ae8WKNlvnh8QAS2
5Dpgdk6xROOQ0UZ6tnjUUdOskTfVR7pmTpcX92z5/jPGKZZId4fKHYkmHrs937Et2+NtTOiNFS1u
7JofcnFCkJoHTh0QXVQ4Pu6VywcQnI2jgMzyW4duuFkM0edH8tIGLUl/DADeCXTXfBwBwULXSBsJ
hkA8Ov2+s7BH8rUDEEtbTWZcsiJouVo404AuO+tC8eag7XuoRj/6aHyfsxfhvhae+L9MyMX11lEz
wUAnE7J7YYDPs8Px7qxbotk/bDqytPMhSMcB2dioGkKXn6/hpV3ChYK/gp4NG7CMj2voVKUrvKDB
kGLqQtCyxa0vfn4+xqW1QwsxsEngcgLzy8m0tBHCjpPO6kffaDe5599wDvh5INdSGRfHgRwFHMCF
heQUujI0vaTTlCOEaFmKbnMd0YuJPjhTrgnMXAIaglbOguoWMlvuGfJP6LYAl5IDtpF4+lXdsC16
QKAUTefIinJ0Y66lIS+FEr8PeHp1+9abueZhQJQlWQhgGSgdE5p6kfk69SgGgBogLjfW7vOdu3TD
0P9tQCt4Ac+c+l9AWWZdabsCxHZoVyoUf9Xb4pYG7BbJ720l1270xdOIpgnQOC3qcKcXIMjztuks
zLIvXyb9Ts9ePp/PRd/OXs452O0WVaUTo0TQMze64ywe22COpB0kaEplBy/Ay+Vj8Gjhs954U3WV
Qdskor4Au3SnhrQnQROCIuHZysk+b7gP2ddydZMv+UYg10DCCoRkeAKW7fgtn9mYfklEjzegQhez
t7dlFssZyI3iGRT5AcQ2rc4K+/GnPT8X/AcYN9P/y/J4eOEX2DrIZ5Yv+PsXEI7DSDXhWFuR9iq3
Yzqi5gVKmCx+hWPI5wiWNqpX2UUu3tzfxl3OxW/jVmOt97U14K3Atd3NeQAxlMH8QgjSDStTvLjG
OMmwD8iH4yB8HApNa41XTkogVPTCpaKHxi0taoEumOLxevqx9gxeDAyXq/PvAZdH+fe5mXlnWH37
fnNje44gomuldTpuezRVBGAz+LlO/Q7xdHzq6VOPJJnuo4ZygUOkMqihzLEWjwy+Rlry9lcwzSJ0
TZbHtlN8Md3iMLYSMvPueG+W5vVQWM5L63FtWzWFtbF7+mQOObT2ZBdZRpkI6W9ErxI+Bg+indB+
lstvM+9f8Ga+EGFfoWvjjfgajaUoHhsoTELBt31qaveAw7b3nfxoz85L0Vs73dbuK72M+tpIS0ib
iknuaIXwLh/JoVftnmWWFva6++S1SLkP7r028AUenzp4Ca2528i+BqZLD55tKGwXunirQWsaKmHc
KNdPhiB4AT0hUs3uSJNe9+9dV27wjMJM99k9U93eNUqASPxvxUif7F4dp2o+lsb4Vtr0OofeWpfR
SGSQ7cJSKEHvu5Ig4zYhA1h0G8/vUtuoNiIfk7ql117n7YfOjcqaX82djg7VzNvmk7j1+jqazOHQ
Vk3iZEUKyfMnkgO21I4HrtUvtJ2ep1xHk8iwzVWNhjSUZZiu78rZXAFjXGjOWtiuF0UecNsijXny
0Hccunna4HI89KENMFqqNhWOPYGmXdjf0GQN3HLh6UCvM5Sm0AiKkPYUJgg7wjiHKuDjCEUtfSQb
o5pjX3/Oez31/LXenkvT+zDcSTKEdq6dWczkeB+HZHxEZviHl3gIiKCuCnXeFUftEkbZRoMrnn5U
as41VTu8LC1ksfmjIWMNmI8bcD/ddF/MiEZykz0WT+QaQe0Rd6etkkWlu96sGZZlw05uOOhggdFd
mnDQvHRiyDz0qaDTCQssxa+xcqKSW/dy/KrrgGeXqKyw6tDa3toLccF8fhj1xJoRmlezi9IKyBqC
o6TadwinkNAucfsG797kFOxBQTjnKIIUQr8GqDLKGyds2yFeMeQXfAV8E3B3Lg1yHvbho12tC9pl
mur4Y0cj6yvb1rcwTK+CIATVr/IECbeNs0aQ+O7wnC/6/wz6Xir8zZjX0AdvWkvy9yxfboW5Hldm
Gjws/ZyGC1lB5m6mH/lm2E/btQ2/PHgAyEmAs2eeFVQdi+a5jib1R9WExffxqr0tj2SM7Bfx6mzM
tAnH655E9H7YBo8ri33hgQbP63+GPnmgkZPiDG3PHLSNQTQwue2NYSvGIurtChoRS8S1a520sKY7
2j3YLnzSQqEiQ424FMeVL3Np5xemeYRJ2PezBhIug0lV0HhcfOHYS9HBlDh55MyAkDh7nvBNtt58
9p6+Odl5wPSCAOhacC+dxeeqACt8N2Pxbc3eW0jFYO8LL52G/pvHPScUbvvDVL968GeGVrPRIKIA
xmk97UV7ndHpBuHIzjC7t4LUV03mPzs5vSvsPva68rESAeKIAsFDKdCKnBexNjVg8YCYNRTaAXcU
7U/NEyr+fCEvbCoIg3VgD1GdcM7aTBmkxblSZYnOL5JYbRWjahA6k75iM1aGOUX70KHqWxJU5aOW
VbGT6fuS8TTTq5Xi+eVhLISyS/Dgn6IpMzn4lWPQ8nEMhmgu2p3XdiAby7afL9qFw4f4H0v23uV8
1h9BXFH4PTyoR4/cUOOHVa2l1i/FKB9GODGxZW0ZmtlhBGa1m7E2gNz+Zs6b1n9rCj3K6zIhoBq0
vCGuhx8tcTdFpW+k/XOygsjtfn0+3Us4HPQ8m8t8oT1yxu1pupRAA0eKxxExd4hwKQ89Um6ncXxt
6+GXsp0d4sBbSaxvNHOeRTevBtvLhE+uHgAESzeVh0LAWVpE4EoWRJrFIw2qm4p8rRy0lLtTVMIP
G8c8pK0dMf3G19RuVO22IVP4+SI4F78Bcj/2O84UApEf3xp9Glw3I/BrW73b1J0E4lIY937e+EiW
m/cGma9qUcxg5TWapDNsO3H74I7TMdXN8qfJ1CsvtHlxFvdOCbpnUMEANKn5Ydm5IJ82MouHjVHw
PQTcs0fSKyMFDvvOzUoI/diBPDadkYwdoRFl/pfAUzQhHZhk58r+QXPqpfnUITwrbCSAA78IG4t+
aQwCEl/T3gF1xOMJJhPevym3DO28GzY3IHMiHWIRxY6OqrK4NrsfYx4suUceljNfCb0vlSUR1XoG
WAlcB3Jji2fx29MJnsxa5WzAsebdI2HBgVbUCwfz1tFl7HkQjhBfAZ1LBRAvtIdYe8liMoGib4Au
lzK2nd5BGq7bIf+zo7Q6WDkW1BY3To8+F7tJNF+u2MdLTmWABkUwtoECwzpjw5/GQfpdWxSP/Gsb
N7s61R5Adb5AfNuIv62972cGDGkr0IEDz4sqJrIfJwtErTb3ZeHTRy+47akfBaDdInO/NqmzyBDD
QDcSamegTDtnaRi0wQKgwWVwYfq42HZfINYC4C5/LgAYVFdoOEBJJl5LLbxv74dLvAwLnBGaUxbC
ttN4oOgJUcLuGTqApywsqnw30NTX2jaaetBT5XUu0OinslDz7HQ2LBLXTEGYR2/N2Jx7I2wytJi0
nvG9qKH5ZSFNGepZe0/8Yt/I/EVjwVGHYb42p3Y/8vxGOUUyGloLc+V+FWO9rSr9Qc/lz9xoUP9x
AcrxGPpiPjcVZ2HPMk3wyaMqCvrOM9+kL4eyrdyJPRrB94DVIbhB9g5yRyVIYREsfz7YWQiwDOai
fQDAbDBcn9YMx9ycM6ULrCna8P/sLdM25nYtlDt78jAMirxoIAemFTKGJ5HG4ChjDphLH4vyp91c
z/aKQ7f2+Yv1/c0ytCCaYcGAzzdyPzT8F+mSlV25MIIP5gAESQCDgiz+5GpxUxdDCRDfY0+hsdJa
MYPb+vlenFXjYdHwRoHea7m8AAB8nASKj2jBB8ny0Yc+aNnA9LIicRy6MbnaoJqMa6X9+HzI87fZ
fmcABe0RmEKQ5znZGG5A9VsvcvNY82EHtrRQsb2q5LFyrMhCSjMjeuLLW/w1sCZjEK0Mf4ZTWoZf
KPCh8YeU7WleH1VsNC51gXEsaQ4gzZiC1CxuPNRytTHypIiIpaWecPZZIVfGPtvQ96HRPro0gZ3b
ysnhAbA1rnGshiJhsxGNdOVQnrthGAL4QZwZlDvxUSdvvsxGW2ODbh4X8E674zFJ0APourtCpENa
PnRHFpcR1zaFvcJWePYQYGRkYCHwi6L1hfuWO50GZLdxFBUJpfktAE6pMtacmvMlRAs+ujgRSaKU
eub9u63joxZo6Me+lzd+xp8J9FdXTshycz8Yfcxj0blAigLUOcCqf7wURM9yihrCfLRGGge2vncz
6CLrZfDc+G5EC/9qkuMXDTLoYdX4VYTwJxwB+Fi5m+cLCiYrKG6Cih8oEjywH79G5kiFVCDRj4WC
cnF/M3hPlfP0+VzP7v8yRX1h4Ee55HzTaskbc2zz/ujkKu6slyITe+KJPRcI7cz6WjfIX42r8MIA
fYODAr/4XOTdmO3ccvHSHUeEBX4TXDVWkaLy+eXziZ17Qcs4gFchbYh2EFCNf1w94aLsODY0R6/G
wiRVgtip39bbIZ0TNAD+ZaKGZTSQ/SG/4cAdOu0+maepAMepy47ufG3T+9EFjgoNvCX7y/D0jwOd
hqW+Vali7Dx2NCeAkeXrINbkxM5u2DLCohFioaKPw3dy7Hy1hN6dw47crbWDV+tBUvbj/Pb5/lwc
xV+GQilcRyrs4/ZQPgWa5gzs2NADQ8UunFBYW7lA58Zw+XyoTsJ3g24yLPvHQYbB7wpaYLHynbxB
avxbzV60BLlPZFjRYmcmgDJWCGfu18igL8/uPwMv3uxvvoHTUJPMhcGOOnnW8zK0hB5/vn7nabVl
brDxMIFgjTl7RSdWVVZAJ3YcU7ItErKXINe1tmCiMsYr713Tpd44L761o30fusnnw5tnNvJk+OXn
v81Q97vSnY2Z4Z1Z1GsgLn7teaE2vtZ8V/sphIgWQsFEzHG9EUco7AK2NRhJdrMWf5xXqt6/yYKu
Rlr1nEpEkT7jExvZ0TouDiVPbS30OIRLqt3CpKiDAThepWZYTs6HJ+LjoKcom86v59wwenasxm+N
ckNf7Vb1xs5jz5NBTt4ho5C1nlUdO0L9dbM0IJTDG9d/ONmBbXoEdEjZAdhXpNOhO0AQJouJEdkk
9Ix0ml7F8+c7fmnGi1QmMhkwDmfNCbxAZ5MhWnwZd7wirpaYWvVgDdXa47uYl9OVXbyyhWhqqfic
GAawRfuDB+Ljf9ltlgQkbJ4XKjc71bcm+E1XRrx0V38f8KQGA0I7P0DCH5YI3GSRbRUxNVdbMs9B
cNjL30c5eY6q3mGUGhLTSvlVjxb9aj+ryB4emwFS7ipqDmw3JvLOP9BkaMfY6ZPg51/fwd++wjtU
7rcry8AjA3waEidZuaVG/do6zU2WrSm5X1pOaE0s/KJL4+1p0qllyC0G6Js+mpIlFWkfwT2x+3wi
504L0DgAZ4E4CN7yGVdRTXnjNb5Dj5qCrFTV1VFBv3AqNrPP723zB3O7lTNy6fAvAps2kuigYToN
WQoyihYuKT3aimXPxSzBKDQvmXJj4CuP1qWhwI0EgjXkLQHCX+7Hb7tUmlmp1aZJjrp177RzPExO
aEN6968uIeDrQKABk4murbMudy58c5x4Q+FGgJsIiXSD83CqRNIGemTICr03a0Ld5+gjYDMgZQix
CwPwujP6vbkYex00SfS4KMkXB7Hv5DuGYUqtRK/jdaz5+VH8OODJG2VLowN9FgbUNZFOenMonfbt
83VcG+Jkt7JCE6qlkh4ZD7YTn6LJW8V+XBwDe7TsFAS5TwGDVsAgyeNXFM/Au7DKvpChe2fHc7RI
5lgv0FVbs4mLNfpohLFyvw154r8Y5UgyqEvgvKPt2AD9z5Jly/ersOrzm4yUE5KrqIktOqenaMuu
KStL2YS+G/uFBMFgdsLK+a3fuldj5IdNyMu4iJvce+lBNGirw6r/sGzR6VyBAgZ8ayGfPLtwRYcy
Qt2N5P1Y4juks7v38NxMcYNYL+xFulaHP99QD9hSoMWQekEG7HTWyOx1tSPxlE4+BM/UrepWgQUX
hgB63AGT59L/BUP80YrUfik6aGZrD0Xobhb3DGRuhyKSsUAHQh7yzRqzwQVfe0FNIK23eKTgDT5x
VnIC2DFkTLUH4zXbpP0dJI3AAOMliFK+yB0IUJrIhMXceGth8vkZQosr0Heo9wA5cKbxBIjr0BfZ
mD0oF1tWgk7XQgNN8W12Hs1gDufg4fMrvzggH88L0JNLu+R7BR/kZh+Xtg+0vPC5kz0gc7DwMIXC
kaEp+oi2Px26ZqiXm3Y2Gh5TCzhKZPRPA0vmZSN6t93sYepI0kILOGu12MiuumElYL5wYsDci/gV
yGSkjU6bkQodKP1SE9kD8Q6C/hrzf+G4/9/r+F/kTdz9+aXVP/8b/34V9dQwQtuTf/7ztn7jx7Z5
e2uvv9f/vfzp//zqxz/85zV7bYQSv9rT3/rwR/j8f40ff2+/f/hHwlvWTvfdWzM9vKmubN8HwDdd
fvN/+8O/vb1/yuNUv/3jj1fR8Xb5NMIE/+NfP9r9/McfSM7+doSWz//XD2++V/i74xt/I9/Ls794
+67af/yhGcbf4c7ABELBEhkEVBn++Nvw9uePvL+jeoeMGo4b7jLs5B9/Q+alpf/4w3D/DmUeMJOC
kQ6lKRe3Qonu/Sfm35FZt7GZS4Z9EUD698w/7NF/9uxvvKvuBANI8R9/gBvtwwFE5RQeFqIqXOxF
qwaZgY/H3cjBZY0Y5MrJWYEEoqN5X1uMPISdNJ0kmMpphxxyPoVIPCocT7P2QfZpGnu7LsgjXrNa
j0bLI1NsawBVhba0jG47AfDzKw8U2mmkbx3dpkEYM8l+p6SjRax141z5P7WmpJEa2zJ2TAG5TapY
Ore5RL3QcvbWoNhdlat+B3RCAIgpYOgJx8MV+dK2AWnSeVHHngzIa+f2EmBJQkF9X1vzjdNo7M3u
crU1pc/B/uJkULWXGnsuWDVfWXYF9BXp3avWBFymn0xrZ5QEPUZm7SbGNNpPTubPaampYNtB2+Tg
urm9EYYz7QaRFbcdvmRq0NyNxiEPrpEY0nYMMtWpE/D+OjMLPa3HYdormslnj/b1T6AOjZg7Tr8b
q8pOlp7ene5NZItOdyOdZTfe17lC7zkqysYXS85s49WW/g0S9tYOoK5m45qE7rW+UNdWWeVXswGY
RlCBmtQKAH6kdNJuNW8mKL+WBt8TC4RUVVv58Wggx14LEK+Hjt8AoNhPwHuClwCUfP0UHDLLHuGf
EX/LZQ1yqUF2G9qy8aoamXqYACw50qZztgTI3jYs8tZ8IY7mP2hGbX4tuQYNUcb9He9LLGc7Truq
amskF+fy+1Q6KAlnZHqdfaPZjk0hD5owXXjXja526BkSD/Xke1fCaWFopaqRbR1VDdH1XO+CGxCv
ysSmXEJQrGMIAwZfux01IW96lJ+vgk5laQ3NsVcvp9Pj1JrmN7fr9SepW+IOfU/5IUO4maey7f3t
MPagnqt0o40cX5GDKwUUr4ZmqHhUCXc6VNKUb7Zssk07ZvUm0ExaRjIrUS9zW6DLElyeRqUC/PWJ
06iqj6V/CwUV767xxx7IMltHR3uvSGsnGUh/r2qt8A6UdWNi5Q55xe72EBGQwb43JAgBQeieCL8s
D+ALzHaaHPK3fJiGIqxZZT4UbSHujLZCejpzwQ2O5h6Qu7uBqa7ESPFA2G4Wta7ExSyFnfh1za+1
mWcpsXJrS9q5iIWn9E1rG+za8Vto7jA8oJPnt9euQbL7Zpybba6ZZENmnW5rtzeux4yLb64yhrvc
lfoz86i5UXnWXROjE1c9yp6bvjSafa9DhSGsZ+LsUOcH8WdeNTdgo2h3LWj2KOjCRvUz7+qqjsDm
NTz5fSUeKK7mlyIoaivkehWQFPdZ6GEvZ3OKKyVNMyJ+7x7YIJSKwaPCvnuFRPu8WcoxDYZ68GJd
VZ0WcXfyrg18/29Zh+r9pisbaDJO9mDBEZHo5SXc4W9a5+ciJOWMiAcNqT8qlXngoAGE/uB4KNA4
0BJG6rMAdRE0yoZXgvRvUuDRY0AKetwMsTntGHIFjs7Q5JP7JCbTP5TolCpxPhv+ZXZVe0fyCrIX
le1lKtSn3rlxKz874mPtIPIGGwEySq9FWJUkvyZ2A12AwuIgwvT0Di2/StdTtKj0dxA1HjY1cvVT
ZAwgVG7aQCXI/4m7AQvy1a+Vq99OljffNqzsbxplZgdlK1ECiK+h4Wwo7QwoLUMYcyg0WkKjElfe
DHsl+kM7B/19RYaSocbdWGYK/5S/MZs0e5e74y+ueP/gllqzwcVyNg0NRrTJdby8tRgl+KigsNtI
hykdkhqQ2aPChXtSgVWoWEliJ7mZo3bJS9mFtjZVmIg3NWHj9Az4v5nMB82uADEHGFirQjnXPvR4
CadlKOxi3FvCzG/LvFIH5rjyxfNrRAqOz0BU/M48I1Vxr1o5/OKgMfqBUob/RMH2nmpKWldZWcun
GWQ1fdiMtnXvd7X5NJGKFyGV5hyBiA2agMbgZXdDozdfHVKquwZahVed3zpfAStvh1Azpnw/UMFf
snZW9zhl47fBpOjy13vZH916NPZAoHfxXDG27UhW/qhAeprgs+WDFlRg6tSL3vRiyNVqX0CC1NAI
mPThWAMv8YKFMmAtprn5aWi8wIPKrDda82JTg0krrkda3gqXm4fAnXzASbJuZ3ukB++Uz8v9TFgb
m6bI47wGqncuS+/QehJovpzrBwNRQBuyZnTQcKNT53G25+G7P9n2azdU0CCmZfU61E6QSPC3bOzZ
d0iYu6z9Lgszvy9VF0ALTzF+VegeCl2NYpAPHehk6pGpj/2tVbZaEKKoO+LMZjMglF0/PClZsimk
PfwB9A7M/p7RVkcZphgago8bNRqVReuDFzFX9pXZEUfBVXeLrea69DiDmqOMBsMjt7yu8hGodwHy
69LWb4x55HuIcHq/qoF5dhIEtUgU5E3vwb+sutRxCkOFZq8cCCqbqgHisdVEB/0lIzi2eW48lGrG
rUCvtBXAENiZizOviIn/ajNS6HUJpUitAG7ANPIY+R7th5+r0UUmJge4px2b6hdumI2LZSn6MklR
kwhI/vE2MKmOznU9FxBLqQf1oFOUBUPTAQNIZHWF/r00bLQOd14z3ZGG9TddLqUC8N4eke5xIHNI
9B7stAxxp6vV6q73JncDf124UQtTnKcVz8hVraQX4wGv2QMzgafeTwXK/Pd+g4fw1Z8K195Wghga
2qUnhZ5CI5v0sYsaoFPrLZR4QNwvTUQ3wKMMlgAVrjDGY8MFlHl4Z97C/W1ijTj5ljoEdTrYvRSX
OPgC4ZL2pqmdMh7Aub7tfTaQULC6SHo5mXdSZQKbCicMjqQVdr1Ntp7em2knCycauqxIWluA1MF3
ETGBNmNuo5LMMwLUau7NLeDpw7gppyx/y3JpO9BDKhU0l7mdA+SZ954b2cxt/Ngj3gjFehRjg6hx
O23rN1NmJ1U3ZS/6qA9p3VqBkdiEoCcViZnrySC6mZodIz5IOrwA+Poxl1cO6/WD5jFvDB08YDtm
cf7E/cqIQfSevdSFqK4K1+heZJ6jzaYv2DWo7ImMjTmrodrL5+a2JRlYKToLZwDGfPo1OOaEeNvn
wa8S4m87M4fXjCsXVFiQ3nvxilxLiUP5dkR7yEM2Kb0NA/B3vhFiSNBZBPle2F4HbbqabqyegC+0
zw0xhhazhgY2Fvchtlohitgs5JK9a4C2j2aqabE7U4Mf/NwyvPFaoaNFHMQ061/yeYCLBJlXMaZI
sDtorRnz7tijJ5mik97SnjXaTCO8ribjcYX2nCqVfTftRFGWfgImd0Z3wiDF0yRMeusxn771Sz9S
WHuIS1Nlwa0Ng8kaAehXI/G2GeOE4WlsTYHH3NDExqxn9FhTj1b4nkVm4j4h1/Wc6f6Efg6v5lXi
etOoQthG5uyYO+Y8sRza+4knWmomnJrwGXLNqyOocpf7QQa1nua9rT0HZOhY2FXLowyBHd+MGCpC
MtKhbdhGVm4bKi7bsj6WNl7JyO46NwjhvnlBmJtcfJmMXnfAy9zMBGp9TLYpHCrDS3yrcKA4wdrS
CaHdXptxFjQloJvzoHdhDkZwXHfNyiHAChuYMPBct+HAyIAQpBhtH+8zGRhUMub+VreUZYd2jdwu
OnE9s4+8aerGPYR2e+xZhc6byBqHtwzvsRsFvUcT0O97MnU68Fnv9IqM6BjAuRoSy8g0G54ieDt2
ciDZCwqg/o5BtmqMS9esnuWc6T+mTuNubPbwFmOPc85irmVN8Ag5Rrxet0VL/TdqevV9reGLDZY5
Jwi1cLusatrCvhvIZyJognyQmY4MvlVtMomCXpA9zS0IjUFbrznX06QTtHYqRcQcWkFBm7AueeCF
XaF5O1oW7Gq0WkipWlznt72ZWVeEmPPVPMzwo5aeyiJqWYdfMNhswaZOEAMMcZ9b9DAqnNuw8WwQ
52rKduFVjb3HYtfRoIXT5fDi47rsvAIxjOlv8EeNF9XYLv6F9I5ph10p2LgdjLw6uprV+dtc9wBR
VGMzjySEjzlxJ2QG13EtjAGeLto45W02DNQ/DFPTyjRzQNs9hEXjl25xY4Mbzqs3pe4xdDrPyP+Y
eHxDGVg/+t6YQKXZ9okq7eZFtSqPO10aEQd5P23g4OXCVpFOnHI3lZ361gC4EEoUUPJwQhJg482i
jas5x3JklQCepOcPrt3JOONcF4v5lG8tg2KNw3U3sjS3v7EGND4Hk/f/mfuSNcdtpctX6Rfgbc7D
loNETZmScixv+GVWVRIkARDgTD59H5bt/ypZ6lTbq/bCXtTnCgHEEIg4A0TdCpWIIB+N/GCnSn5X
dIl77EolXfVlnxkBz03zvUszWHOjqxLrmUjeOJnSs8lsbZcPmo3aIIwX11lJsshJmblOCDJjH/qB
9gtVk3LVIBE7CrCHnlif2jsPL5EnMkxK7eOFSr0Y7zT+w0s7XLg6mgkbq/KE3ykoas38bPMeqsCq
4VvAlX3TXc5/QpMCXZSpSJ0nE2iDNiq9lt5Qm/xcqkPtAjJ7KGPPngAw+IJCx+faRaHoRs8N89jl
5aobu4iQfo1MdwrUScHV0Ew36Gqfi3W/4pm6jWrNLDYx685+jqdizE1p2iebJfvGHTfV4CRIMmEY
MtbejQ7O53rdn7FAuodKE0AuUE1a1FtrdUybsVVPA8zppa9Zfb+ThefemMFFd/3PMEC1oMCkzj4O
y/qjVncFBe//RKsQLKnsjLIKJFdkyCpQiPwZeHtbznthRfV3UAAEAdLzMI2LmlNdaVCdr7TTuIWq
hIpcJwbt72BC/2n4IB+kDL1obkjgNVLub8FGF4Xs34PPBbGLBpzuESDBhXYy19Yrij/9Ydplh3Rv
3pebce/GZJsfkJ7dVGL6rc6Ggc7yXjNTR5/VZD6HtY2eOsi4T1U4lL4uA7HPYrlGLeUgItvHNb/R
3qrt9JTeVE67tmpnpCwkNgwwQ5aAnwF96a6d9NMI+R5TfnjlFt6ofp/fkr2eR/DfUvZfE3sRZ17R
FxObWaWKF51+IpqDqzln78qQPSKT+rgorv5VwrwsWV7bGJfDWUxkirMQXQD95HRlsm1LpYi4ZuU3
wI5Xg5hA2YOyMxOsFiu00Sav56lxYt07s9+99OfXY7g6VRd//WINFrbVmlpunIRjbGktEcB9dodb
ujQLjNxfX8SyAZKGKeHvKoFjL7JKMrwcDtrKjMDt9ls4HyKH+n8wy1sAln4PtujGOkRIbwLbcxZc
pPd6CSa0b8+pLExPZztwC+1MPFyMp+R8qzl1dYVfjHPRslGQC9aJME7ThNJOGwl3C6f3CAqpwdef
bdHi/n2MiyVeohDt9JjQ8ZR3/mx2nkBaPKujNrRXBfqI441e1K2BLda6MqFeYhfGqeXHNMW7uilC
ywZfflD+1chwC4AIAWF89Gs/b17BsBOIYsDDHZX1NNZiFugbuhuhDVqd/rFY/F8zeRFvHvnlYcFw
dRqIV4XOd/dkrbS4idtv86nf/EGiW03gq9v5ItpiO6u1kw2KZ5yyHE9Bo/PH/saGvn6rXERY7Gi8
vwnlqXnKnikk6M1o7sd6kBAbX2d1V3snIAp3S9P7+v5GrxmlA3SPfmtt95P0GnMyTwzFWGkdPS/z
G5dFCe0O+eCEmWH5rvNdoQDqOOxRI9mNVfMZRvDXR7yIv9gOOucDLTzzVLj1kaTjNqHpipgt9Ak8
+A9MkUX7VY9+z9e78OqmuIi6WKq9jcJugVGLFAyzgsVKWaJKoYZK3zx9HelKfgk0ECgmvwR1zGUO
1o4FyoLMPulVor6g+cAfc12MKwcdE5TAzbEI1F7cIhbOP39xjaLXbZrAG8EQGIWdzzsDohB5YrbO
yUgGGkA2SkSTQlGN0eEX9vXwrqQknyItPp/KbcAIHBudAIW+o0MNCGfqFFmIsqIG0/mEf6sIc0KW
omL4deQrnxA6/pBBdoDDh/LNIrlVU1t0RuWePDHB9pul8C3o9CeTeZGLZv+/CIa0HUAyKCfCAHUR
rMuM1Bwt71RII8qd78R6Qoloa9k3FIevzSZA/Ejv0OMFFnlxxkyGh6IL905qZ4eUTStTL9fo+toA
SegvPB0fSQ/ezdfzCJPoa6tlTuo8debxLAlsqEZBL5a6J8K7gEK3pQYnkY000N16y6dpLRJ9LXQ0
LGSD+i3UnvHG3HWD+6jQ8ZS49bpI0vuxcxjOxXTvjc8VlDj6UqzqPg+88UelGTsg9KD0ZfgaLQMO
VRMAkkwv2/bciuCfGShZ4afea0a/lcp3r3oWDHSGctw6KmpSWhZhMnzUvdYE0LOuYz5U3ldVnfv9
0AR6V/lMmI92k73CY8b3RLFhw1vSNcEEuhA4GYHdQjlgEPeSkCfwz89MaqtmQAaLT7CCGEwgcgjG
q4pvDVAip2osR3jYkx+quJP6nWajr+xpQcGdwp80CH6kkMNgQ+G7Bet9p+IvKOWAs1e+OFOykfkf
ZvqaWPlbrWfRINKDntgEnsocyjITaKwOZCVsLRwKyHajPmBVzxrqW4zQfWdhkmv3vfQGA8oSCfdN
S8ZEh4glFagOag9m/kQ7KDDw/qgVBHNjr1Q0wJRWxrYN5ejUuXfYzFNCeYk7a+k4R3BVAivB52NM
O5bJjwQNFk66taVoEaTswmmAY2mdR0X1wxkLfDm9OCcF7BYm6eNqiNTOifJEHtreuwdg00+HR6l/
OBYDGBCRNfxSy4r1NB60Q+V8KwmGh6Jr+c1OnBWZvKgC7baq9k73ZpAPkKqU5F7WaJWKuAZMjUw8
cMk3V3zHQ9IfCT64Ko7SUKKMQ7/PUygUPVcouxdy8mvunhgfQ0nNMzqJQF5Z96w0t01jrLxJhJAk
+oOWmgjw4E38NHPXWjOuUeCOUm3dq69KslG52LdGHWSiakOtRm4p+FmvvjnldJelyTrVHjzRr0nf
bhqaxK6Wr1pU2/ARXg0CxiZabNxBuwTraaOb8sC0d7CeohTlKVhxnurhwS3eWtS7QPyGQkiLDpYZ
ohoUVAkEilRnYzcoSeFaheQGTN/QFsHdQ9wsMlArle1eR5G1Rge3dJ/RQI1IawUsq2My94AUVHm4
lgTDMKCGZIeNq8UVb49owIVTnseanaDZIffwU9wIvfMhXjhEnci79ZipaTAaLrxcjBZD7qZyRbK8
gVwBDVJpr6GWd6PSce3mw8kMqSYL3HZvKWmZE8UzW6qcuIqAvdW1T21BOxSXJQBYamETGTUZuYUt
vnb1XURdou4J8JyqgBZSkntvjtT2SjOc6ISz6etT81reBJFgcFMhlINTc3lo5rSUSpWm51nJXA9Y
JA/Z+nu5Aezk5Wa54epMXsRaJIZJr82OIcqp+KijZn7zp77yPsRekD7inKJ35qo7o4V2L29Udq7O
5UXcOXe7SLDtjsIxnqfnVsk2ah57FggTPDvdmMkbUZb2n2NXVeiSpmd1q0OrdzRBlPWL7TyfzjoN
snqdb8fbc3otfbj4fktJRUtRpgxF4tPsxkaCYjvtiqcisKGWBp74Kt+mK7QMb8znQuvwV7Jroe4A
R2VA04HZWqQRDpBLxFDTM92wM1Stj+khWaGVu7JXYp0E5oEebqF0b4acL/+LbygSV06mlp6dB1BV
tTbI7BUOxZCumljbUgHlaWik3n4tXZ3ei5EuMtCEQcPIzNMzWolGMNqK5mcjiOLZiH69Lm4J59yK
tshCdX0c+dCnZ3hnhkTRUDDA8zMv/kgpwEA3luv8y5e59cwUc1WUdGZ90c8TmvdE1vpAzlWIN1pg
7ICMiGeZZ2XdrCW072/F+3174IwBenU+RCGFulwzTV02tEvb8+wDB8VuJNjOLLHnow9S+VBKOdu7
254F104cjBEgVmSFQOsuFqpBgQExBueU6yVZoXm4KYzu2JHhyLl8Bbz1j68ndUEV+3NjQIbCnsUb
DPM3DSLSTLSmkLODvo0RwIMtWbdrtp7ukkf+jraoeqS7cq8FOhDC2cqDBtaRnG4ds1ce+BZopzOd
3kWqvyxju2bjuX3tnqhWqN8qxykfU6AB/xk5+c+RXkRZkjOtBkIYpeWeWl1rRMBqlh0AukluTOj1
scxFYuiuoxIzf9+LXZ84c/ct8U6oNj2ZxICZK/BHX3+zhXnQPJLPC3Nxsiipjf6O1pzpdFQ1YGBq
n2t3af9QCOUZUpRr2E2uWi8Jb4Sd/9rP+w/fBoh1gA9QjvxNs8HQuZ3SEZI5m2pTRNpL3wcAZ/rm
iq1MEd3afouTBexjLEoP/1ZBSgF2fHGOsdEbtVHqD6TRDnzIzoUCo5um3FoWDLtvjGzeVBcjm2NB
aciDwC+qxRrE8j9/NDU1kzFPDTBRZ4oiWyNrWilrtJIjGd8ItVgfv0IB9ousDDBuqNEu1gdJJ+qw
zgR3Iz+qcF5BZnrcr12/PNITKgY3RnYr2iJ/cay2g7qk+eA57ylycO/169EsSkh/DgYaHmhMgJzx
m8HAMI3Aeujmw6y7z++rmG3wSN/esum5OoiLKPOfX2ypzh5zMETMB43yU0u0J3uCnMzXA/nVwFmu
ADB1/2ck811wEaMlrkZHzXxoXsVm5uxW7RrWX2ERQRYX+nehiM37EWuCM9+Mu3Oxd33g9e55cIt+
srh0fpvSeVtc/BA9a3JR4YfMb9WC7xsa8/4m9Xpxk/4ZBCwvU0URB2S9xU1qKY0UYNOBnTxGrnni
uNacpykQ/lQdoTcYqrdKRsva+zLi0skAuEZOUsvAsh8jpz7Md0x/5D50TevDHPGWtcDVgKiE27N6
ClD7y2TBAkZbGXTvAU/1acXO+tNQB85Lsa6iMbQJMoZbl9gy3/s1xIuI1ixtcvHlGrfqK5jx/bKf
tO7tbfcg4es2k71RB4FYStj7txaLPu/f5bK9jLnMFiazqWEG/OA9VBvvBVMZEBWPb99+RG8yUgL9
wVlP8Hc+iAOapYEaqBEEa4Rfv6hrEfY3lYmvbVXQPsH0noXV0Gr/PAde66q8Y8lDmaMLa1RpnFve
+9db9fqXdQDnnY/q35mKmTqqhasl8GiEkknzbKOTbzW+XkMl01DWlOxQ9PleUCin8wGVyRGqOf+Q
wQUGKC4MYDH+5zcsLoyBSHeEozK+tb61Mr86yiAJ61Vy34fjI42K1a0eyJXbEJ1nyGt58F+CV8Vy
YiHLJAsOedRCB/qEoKrznjnnJvmrqvyPeED/V3bPJ0bQl2yh/y95QJiz//032+Z3HlD2s6re/tf+
Z8l/fiYD4X/7mwyk/gc0SLw+3NliG0Q6LP+/yUDGf4z5MEXNxYbWwS90yV9kIO8/Hv6BQBksnPAF
HZz4f5GB7P9AHQLOjCBj42CYFTP/CRsIfkLzKrg4DuBihx+GNy4qB4BBALHwefs5TtsApE7X3Jyy
b5Wb6z88j5vb3ATY0DeGDgwGyhy4x3p0NbfVQihziNdUWuY+gahS1BIgx4TZvY91rW6mFureqEe2
6ATneeDkdRVXTu8FwMluKk1fN0rNVsNE9kASHydhop41q1QJ2dOohQA4CssEcq405SGlwPrpRge4
RKOCMURoFhhZ956WTEVFF4B+KtmLVnpWbJbdG/qc74oB6/KRccAqSwuXcSvXgwuRcDZAcCtPrKe2
Rx1ac+tTmmcntdVh1dGZLkDeMFJRLICrJerbXq7HaoL2K0xFIT0hteesTh6QE23KBGLcQF3qL52q
JmvgKnMetPoEnVnFU1k0SV15BjjYXaOIxbKV0ebAMQKQBoBEVo0utPuBPJTAFd83qOjGDlQtc9+1
hPcG+G/e+DUql3dW4VTtEcBQ82MqC823NDZupUrKoGQeubOILl5Gq2kiYHizcGzG5psKjRe/mdyU
o8ydtFkE/BQK0hppPEhf6f29lo/6d7j5sBxicEVH3mTtEWOdAvm45vlgSL9NKTTDKwea9KM9WMCq
NdO7zDqg+MEEGkH3AshqW1oDPffMljtGPdQJwIbDOy+BmYspB3AQvNQUdwDuChu4yQ5YZVcpoGs/
l6PTqaFbkntEhqquNB4gimMRlWkPeC6cWdY8IwPkW6zEA2/AmXooa/ZuCkVnlnRRlmniB/LtTq5G
3qeYdCaipk7pGeLTSe4zrUP7OqVsY3pDFcmibY5W6oGTIJn+4jDTeOhF4W10J7O+zbxs/Gql0c45
daxnKAlPBwWtvYPVyhK9Cy43XsGcn9g7TWTKLgkqE59XmqkXm1I1G98cauWs1Co5lBRtSVl22X3F
XDWwmmRbWGXywolwdjWHEn2D7B2WAhVHydgF3WPUalQ/aF+ipNPqcCAZ3chVrAlqUOa0rqTbb3Ml
s1aqNrbQ3RytHqBNxXyRyeRCz4J+B8AZ76fcYJBqd9Wsg8p2b7wD19X9bEr4ELFaET802cE+QasK
kGddk6xGAU4S5CydPgtMqqdmIMCURobDE8OXSdpHneN0q8Flzq6V0g1Ku2RHqrZx1hX2Hhw0fcT9
nMn7anLZ2kSNc61C0+pUg0j3feqNNpSdqqw1WRuo5ivTuLIMkW0pFVaYddr0kBANy3WEfGiRFdmq
qtQ0FvjpPwiV6R5cgGqXJKLfIwU1kPGl+r0NdOaLOUIGBaBuKwQ7EjBo2pg5iuVTGdj54B7r3O1R
n3dG50O0XP5kmglGDUnale22MEBFGhnmlkjfAXSFx5fM2rCrgIkaoI36A0C8XoZtVWgr0ITGtVbB
hDg3vfRUlJZJ/H6UTpAXOpoquWOtSVqNW6pb3dqw2+Hc5dljx/NvhVMAJq3Tc+EWbqQ7XbcvQV+K
Uxu8nrrkFXhXuW7sJOROH/PRATVKJLiRUf4udQONlVxLIM3IAdIcbZkNYJZp2WnM3B+mJJOzZl1r
nyazLI3DRHolYjz3QPTKJcUX6eBr7KN9BJMOpqII6+nFC8kLtQ3sycm2wHB7R/D1hvfSgMIpkYOI
epztIEbxagKAuTOHtUDX7EF6PWW+N3UfRC3ULegNY4AfaAKp3nBjm7YdC8mIhgWjjfrCWWOeXN5X
ip9z3Y6NliEpVwbIGKi63JauGDd6q/RHRTIvLHnXEb+x+8kHQLU81qjmUn8csuHOs+ocZ9wknVfV
xUFXU01/l7zNd4bHIKNtGNkqywYgXTnw2kSUaMQlRrIx+o4NPoTCCKqIpr2pJkO7B/iphy0yroF3
NEfbYz/pKXZxrukRuB7NvQFcdtigGRBlaJICTCvTI6BU8GpySg/tSEsQtsU6Gacg7TzxOEFg9w5y
jkRAVNfl0Fx1pZcFYrLzrbSZee4E5w4afhRUIIuQdMOTKb2r3Moe1sSg1qkBqx/wdYOjadS6pEqj
qhJ9F3XuNKhBBordcYBa3HtaeMpM9Mx2HNrKbzMJBYQZXMohOiQFfCjAiN5lWQXwZKNlO51yss9y
EFFhQJ4DNp5U9UbQ/KPNjCkE/+SkMG3bMfBvetPnGY9ZM25sdbjv6v6dAKHea/0WqjylKrdQxt42
bheWKf1oIU1ChkOb9mFeih2o6odE1GgDv0Ab0y8LKBWBATW1eBGA2eQLI/tp8ykc6yaQPeR+3TpM
4NRSy289s0CxaUKFdlgiKtpoLXpnIwXlSDPe7GJoojF5SXkRJP0QlDUJRp6HGUS6d3WNBkbGClxV
Bj6+Fea4O10Bq5Km2jdTHzmKCPpahrpnhA5pthwmjFyABmPrvlXiZ2l/JEoLMDl2LwRY4RG5bS19
C+1Vv8DHtuhL4rU+Q5Y/IimZNOFXreIj2wqoKbFUwCCsa8gTi0CoJKJggeoYrAZSREWKTTE9FVkS
SQCPqxTKWNCY7NOfvYeV59ZBr/BIKO7e05uAmWis16hCcVAoTBZwBq/X7CmvStAXDeMHjooNhSWH
koEQVJhBSRngF/kaZVc/d3o0E/OYanifgYw1th+A+oeF/uhOTezyfKtB9KdrrIeOyBPYdnijZahp
m2+tMwR1DackAVl+uCTVObK4/N3Qx11WIU8Yj1mPXENTNzXxfNP5w8OByxTlgN7iyranqCQyx11F
N1IFvUmpR2fleLjJJkAWQYODRnJ7b1dUA94fd7ULR2fL2btt+6GMScQZ9DZgCODg+4NYiPPAeq9k
c4fxHDitN62N1c/rLChTHuhInSBM+9EaDkQXwN9RQwh4ZIC1l17cJZl8B/03CzNdNJEnRX7wBNMh
Y+3Ve4Y8KtLaih3Bdm1hqJgl9r4jj9l6CNJcjQWEJBNnWhmQw/H7OmZ0DHDaQdcLJJu8FyvTSo4V
eZSuvgMxMiqhFgUd7MBwQF2SIAJOHlAEo4ekFuyEVNcedAd0hERBpQefWlUogBdjoBrntK4irvAT
bFCx1OC4badvlfMGA88QStNpqHLcDTo1o0p5mM8ITcxE0DEktRX3WIe8frVK+46IOrI7wy8ICApM
PrWs2SU5FnRmP3dt/ew2gHtI5gIAUQqfKOmZ19IMwZKJdORFSvOTd33Ykz4ssJnUJAt6ULt05m1B
ufYb8QH01kYvlBAWGX0CWqZbhZX7IvOZt8D81IR5Yo7koBVbZ3JWtvKYOuOK2S62mevjLI+0BFyp
VIly5qwauMrAbjaYTGiDpAPce0X5Q3GPYCBEba8epGmcTcJWCt8CBxOklfQn/iMD2iTTcD3utfIu
aQvk6CgIM1wApAgzfKguOUuoQI3a2bWqUNWqEDwCv0nkivfaVu8rOE1n1a4y2h26A/fDkJkbq/Ye
QHjfAuTdlfRF60XIvNyHSdgeZHuwkzofV1rE9CS2a/Opc0dsxCQklXie1QnyFHzF3k+NjRgd38yb
2m9dEJfk8F5MQ9B6Y5i12ap2u0Nls1Oq48FjVKCjvZDCWs9OfHhk3et9ukXDEHw889ikz50JApPx
UGgHajyM8FIgahP1Gj0VBkZofVMMQHFE+5gAnuPAkUDDM6Wz89ee92vVUvCDB4ynigwmkWwoq8LU
A6CHQwtvKygzgP70SDwzKFIGLqURuHoRy4q+qGW9y6GdMOCCx4lw7BjH6wzkqIw+ZDZGU+XAkzp4
mynDs6HZwPoIcLTpnTtqqw6aoQrIUiNPXlEBfC69Eiytcu+45EcPNpZfUm83tW0WaLrFwtoGa0lX
6ga6CZUZNao28/RL60eWsB01YYLcwrOMTIbBAnRRQCEd4HwkVd+o4XYltHLjMvMPMO2rnTkB8dBW
jhZaA2niwS3ysBcQrteE9krSVr+zRussXRRW4XtZ+DCRgsxjnXjQ6AY7HwxH7IreO056bY2+13sP
U9+aK7T+iqAEEdihcENNSqP0pyF37ntcyocMKoyAUEmgiDVgWfJC2YCxb61zRkSceZW763rZbFU3
oSuddI+DDfxHaiJxzvCe8bHRjdWgwdEpN3HsVCzIqY6WGMoxkErTUEPS6hbtB6x7PDgZntHZH8LT
7gDBg6vaeDDcrllNgy4iCAHo67xlq9KVMRctBB6SKqy17lGDTr2KVnCqjd9d4JJW6AxBfJKq0MOh
8Nepgxaax4MZu2q6bfAQAD88rAslhuJziOwgaLWzosPkEM9fp+6wzRUaQC7ZXk2kOkLEcoaQKg+6
OpLYdZRzZdEGXirKtuBV3Bvp+OqZ6PSFo5mRc1ZZ9gZS3962TbrywRqpEnYdCOIW1mMAGVUkaxa0
FXKIqwXdAByRTRLccBp+NgU1tOLWz1TRQSeCa7Ovq/xDM8YXp7DfOk++ATb6QafC2uKI/omGDaat
7e0h7CS2W1+hk0rxHrUavIJVSLgDFAUKJaSfzzh0+8Blxv0IiJBg0505tMrKmko0m3gPUptYT9SG
w0BqhlC5Q5fG5YdmAqynIN/qvkdyZuYApXGjwrZHnsGSO6iE+O1UPKWVc4dCghU0pfXY6NU+4cYz
Hph41nIeYSutFNRGHDBeDWtE4gYAoADkvR9CI7fWdXY/8TIaeHUwR7xjx3KXpMMhwdZphLmh6vuQ
aJGV8hVNv5VdG3kuh7wCiaBo0j0KxaKxLvrvxThslWQa/arDS8bTVyg0AYQO4Q14ieFlZLj3Fuoa
eEcqVlDPjwSo5KKOq72XIt9pSf8M+kTcZX0gFeJbPUBoyvehazdgjvp9g4F5r0npNr4icQFYPZj6
/RQkVVGELaAAVgrfaRdcPbMbAAfIKvtscKUPrGF45CNQgqQje+q1Q1gzNY/UzNlY03AQerFWKXvU
J2ejGMXolxPFYQEUX/fRC7mjmVfE+uA9Md1Kwg4KHDin3vDMDfTyPFnkhFLKCkTCx0mZ9tpoUzyM
22enKmN3KF6ht7cZqrbBh2mmlT62UMuUQaHgZw4FMG26QWo/YXkVqY21Bwn6DBLQwZAvlZeAYPs6
5pMVwIL6oVZKGUJa3vcMA4ISeSxzAbOHQu1npQLc0IaD7e78nCClglKC4Ou2hTCMMHHSAfvVN5Pq
E2wUX8ryR+bSI83Vp3GSbxZWiA8rozeD5y8CUhm4QDvdd1uY3JPqJRXtumpY4Ojl3tQVHIDklMCn
J02/QTJi1Q5TWFIRlBp8IMWIdEDbq077zBKWHoYKnmJIFrlahSB0g/qaUMPYTl3urFxoiJ8gHzM9
EJPiaZlUOAxmgnguZvsNGPzoaQJVHlA6X/MUVz4SW4ifblBCzso20khVz6mCafJTBvC8uhp4obMt
E7ayhpyJ991gFmyeHaZhQ2aN6Z4uKqjHPwuPl2SfZUsE9UiIvqLACRw0OHeAbH2uR9ql1nEw2eMZ
QTHrnHVlDJVUoKc2XSTOuk/SgE/C1/8pmHcRdtEwRLmPCThfxCbJ33ONgeRPPUUig7a/U9bmT62o
PcWv+uFWD2hRpf9tvIsuIt6XDci/UH3NqLou6hZUZa+z14DzT3HWs6y50bZctFv+jGfrBorHQDWh
mPx5ft0p7WC9XMSWruwbBsX68RacYdGO/BUBZFyoYbj4Dz7m5wgoRUHGwWZxqdpnW/bbyoHdlJfd
+GC3oiyanqbTta1MeWyynWVDe8PbqagVfr0Yr30bCyUgSGWpKsAmi7lKUC+fSo/Fqs2rKPHGRwUZ
pKNMIp7EeAtudj2YgzI1mkSArS+6/DlqlHgpFfGs8z/Lm6MTGVTdajrXITknfgnrEaCKyxFM62C6
YVp1K/ai5597ZsZ7s4izqsUDmPiiz33RoIKkhF/P6NWvhrX39yAXXeTMKiSaCFh9YF5DxoI0a6/J
oPeQuf/qIAHn4O9QS3XcakgUViErhi6uAYGBEPCvuDhQaC6HVrXC8zoeYxpUt/p8N6Zyub8khWbI
ZBTxhFJ8Rk5ehoSsFZFRVTcWzI2p/IXSuugdW0NWdHlTwP7Y+mOA0F0AcTmoH9XuLT3G3+BlOBpB
T3HBccDRjN7/5/1MRGGaaUnjRH/MkWZMlvnilcgJ3fFemfIb5/+14+ky2OIcrrrEK7mksSXYs22l
LEoN9xaL6erMXQxo/vOLmSMpTKYh9RUXUOtEfTdyu1nZZuBl8C8W+0WcealcxLFwp3A8PGKt1vBa
B2dJHpxu83WM3/nc89fBQQRhAeATfkNYTU5lQG2Fov7qN3uIsz8MWuBFHaRWO3tWW93yWUL866BX
P9JFzEUrG90y1OBHGg9W/67p2YOn2jdO91sRFmuumkjrOBqFrJmBt/bGKD++HsHVXXoxgsUyY1ND
Bg2zppBil0HoIsVubTQ1bIp/c7JeBFqstcyu0SDokMjXHg3UrDl2ghRRjmetP2j/avNAPwBICjjE
wSNhseBEapYVA0Gup3gnm8PdRNWHfz5xNviiABYAyaD9QlpcrOle18qkE2VcqGIrSHKEZ8GHkqWb
rHKfv450bZcC3WkAywfAEZb358EAigSfE2R/eiHuLNQNg1EyO5COuPGFrsYx4KwzaxP87vRRIsuV
zViilqdY+6qh9Xps8LJtay+//3pE1xa1/d9ISzSpW1gmaIwlBCblvtSqO29oXr6OcHUsJsQjfmkO
/IYkHcsstXRQdcbBA++VWFDmqcuVFLb2L04A4KTQ63fAWTSWdJGRAJqFGy62UfjDw9N5HFP5Txn5
ONgcd+aiuAb+u0y+oCWoSaURgA+4e5QBCz8BC+DGMK7N12WMxUGGSifFmhDx0GRru1BP02htHYeE
//yrXEZZHGYQqOq01hEwq4XT4MjwmqJph64/vwGtvHaoXcZZHGpKnmaib0VM0vqlKauzoXS7krUP
JurIX4/oaiQgzmdWBM6BJVIOgtG2UZUyZnx6d/jw4hjQyckN+pHMWevXsa5+o//GWmLkcA7xXqlg
GDmKD7dBipO0GqRgi+rGV7q2OyG/ohnA10AXdzmmqRlRdIKMVyW7czaNP91e3MLe3QixHEpd4/0w
OiwujAwNr4ZwqFeS/sa+uTZfF+Owlo+WEvJHJuPxhJ4XRIb+MNJuo7T8x9df5dZQFjunsBNZDgOP
cbZUqLugFeQY3frrGLdGstg3mWZ0lWuxGGCEbwBJ7bnSfAeYYPV1lKsjgW47AMkzTH357qq5kIOe
lkhv7YOTlBtbk9uvI1wdB/DvwC04HgTiF+OweCmBSSlj8F7i0ga6pdXR4fEEvbH/f/3Uz1guGIsB
aTab8IH8vASK0zYdWubxmA93Q2lHIubTSWUHAawFmGC9AoKvgNiaqP0ejzzpgCWLvGeS9clFVdAZ
bny/3zUScIRf/p7Fs9IUxLWUjscQyYXeq/9/2Duv5rqtZG3/l+8ep5DDLYCdmElRlOQblIKFnDN+
/XlAz4w2sXEIy3P7lcvlsVmj5lro7tXxfX3xDxOgevMIqGrmBvt5znWkkwTebrzfqqu8Dvu/dxmL
VJNimzekaKg41enjoNbs/IbQtaie8ucIxSkcLaxM28UAuqsrhjHzy4bqlaXdNRk0n31NpwnMM2Vi
bycbcuDM6in9VkpNV9o8TaPuxlBR5U7Ty81Tq0QUvksvUnYlgIWO4fvRc9dp2ceKFNXcVWkCcH5b
xJQJVTW+o0vV6T/pPxniwQBeWLFzeBOuZHAVN3RvvuI3tyDBicgDSgmDRUtGUN9GUQocHToDA8dA
pXc4UCrkX+0gqHapKnDtg3egrOu+r++X65YIBehNhPHEYHPuwpV6OsSqpnjUYqLrMXnqRJDedJYv
fXVfa53jZb5jWcm1Yo6HyFMcEHu3VG/2cstzazojlCYj+soF4lRi1kIE6/gxMk+T9Wz2hu2NstuZ
sTOAZqy3tiFUNDPUXTluLQ1dmPt8egPiAui8xEuQsizzNHH0pKPejsa1lpk98w2x9cnXpfTj+xd9
8Qy/SsLOATlgsXU54atMNN+0Uj4yXn3w+/sY1naALp1uK4lZzk+LwK7BKzMDOIA9IvP3Wy0y1Vrr
c5Vy8i7W7e4UXllOeGMcIvYN9pscIrNKXnw6tvVglpnBIpbcPOBsTNYUsDKxNz5PDEo/w6td/Jjh
jAxIyKz4NGRQkcXuNnDW5ZbU6zl/iV68alMhGkpiKMcQGBBHMoodHder2vefWft2p/GkZJIEKC8D
EFpwfP9brpyaNMckkUdfeb9nrTpLrBKGBbqJiv3AEMoOPM0vZYAzYrFvRrr1PvqUBnfvS7wsHUgA
nbCeNcPAUTxY7tCVY+2xxqQcTaayAo32UE6Z+7l9pTv+oDT3tEjG4iUrKzvqfgjTKZSmDTNdUWAd
qBUgV0SNEG/pnTzfYmTPVI7gT9o17JHhQ6Zdm8nvmwlT1ngBuM50EVyTt1dbDcXIIKl21GA1OJlW
atyNQh19inIdyONOHJqNCGy5YvFaAWcNTTIVi1VQBv/fClTifszLNMdcvIPMzk91VwHW8ZBBNG3z
DA5u+dTfJh+CDwrtpttKvmP4OdlDy8hCc3/iBb8WTRC7ttbjLmH4eI/Pf6/5c5zpWKaIU9aUtJ9d
0VHqU/lSfFY+s3xrk5KwB2J87HNAJJ7V4/bayaULWcie9f9MtiYEU8OEyGt52zSuZ3MOMWdhtNPO
0T6G7tb6w3zJb9zILBBOXtEwwEoBBvOtwK5oGkO18mNUCV88wxzdIqDNV8m9shFAbglaRDlePTII
35F2yXFrl3371A/T/ah6W59vXQ61JAiWYINfInZBpiAxYFwc8yh9VkfxpTYnJubyDT+0IgUbwShB
2WQbZ1lDyjQoDya9PHrNN70/1ca3rv/yvt9ZCbh1Wioi/Hkg7dFYefthJI8UzEeCloIgpUdWcSUz
CLRVo1w7BzjGkCezh81G1/zzM33zrLQwAJ45Vkly5Us1cEfeoUy2aDO3pCwsKvIhZTD16hhUIDxM
3qNlmJ9So/j9dBvAUw0KL+phtEYXZ8mqjqHhqj56XtMcAoC2Y3tg+9TxRr8tIAJIyo0I7sIvz6u6
AAIoBBVs/F0EcE2gikXS0A+qnCgrH4OU2ZVCfSj0/uP7yrB6gSYSePGA3lr65lTstInt5+OgZ8G+
VlL9KAPW+yf8KsLuNyXx2pnUxua3TptXad8qhBmliaoX+pFhfMjjOuGL0FaA78LE8L6cS0+3ELTw
B4LJeJ/a6EfxYB6MfX7IQCd/1G2Qg3f9kRlVcaNWvvaOg0AlzvVQyosXkFC+IntC0uu4VkZ4n+Lr
9hDtY2emExU9O7JDdwtq5EI9JNaesSkI12kJXfBpS6mXWEHmHRW1+1K00o1cqb2tNUzI6mKw0RDa
krUIyQLG+Sep9Y5J9Ec1fTCan5XMFEyztd96oYcciXI2C3OoPqn6IlvkvwzCqFrHOv0zTBp79BIG
XwJ7QzVmHXvzJr1KgecFmyLQWwZ5YdO0ZdR5Rx+8VGe4aX6Uj4kr7ICWDO0gdZUr1gCOzS0zTsOG
011TEg74S/TCU8mSVUpSBURSuVevppN0HR/olyvMbzrGFcwKLoOvPzaOu/LtZopN0iBaBayuL0yu
1YcgahW+HfDXuV3eUcq5Da+Ab75qQUk0rvIH9VPyp+lsiJ1V4u0ts3AnsSBHz5LS9DItmnq9ogxD
JecRUOgOPLJ9eusdqxfPVpujeNwEipl14z1584N39tSEgaeGA/Lil+g5+MGUunKM9uIXYeYjcULr
YFxlO+vE5E3gyHdZaf92pCNxXrj4qPiAcgLMwlv5SRkzXicXJzDX7KLU7WR6Ns0tqKaLVxshCnUl
uAfITi5qS5oAl1WVNKeaKeGgTuze30CgWvGbMqjXM0U5a5FkfrOJnl3jQN6nT111Mj7oBwa7j4KT
XMN+4sy40IK7BV68KW5hEDUAhCzyVKfZawLZRnvJjv8AEM5l5ulQ9bstSIJLDwO2lkgOrcODbJHw
vD2e7LdjNQz5yVNriIO8iN0gWxGHLxPcQ1sWMGc0S43kOQD+Gfr6GY7mrazSGEajDoAl+A6W0H78
6F95ezg3gBc7MGaGFr5vcWu6cS5ucZXwcHYSSLknw8qSGwYu2aQQGu/lfSGXzoT7OzvTwplkOZB5
IWcy2roAQrL8Jmv1/cC0mN331qf3Za19K0NSFI24kZLHsmKb5l4e1Vl9GtTM6ccHT/jqj97GY7B2
Ht5PAN/hIwX1fREGE6Z0JUnKqRVTe9IzuzUi2wiuSvW3m1xY7rmgxQtaalbAi1efdPl5qICrS1iy
VDdS3svS8yxEBjdgJqRWLtDORQZjx6ZsTt2enfqd7sDuRrPWgXd4X8O8yhT8VfIHs8Fbmr56i2dy
55+fOY2wJPyeb9G7Le+ET/FjDfHWx+r4Pb2ZhN14Sh4FtyZ22L2vH68fZ2lgwDWCWUCeJKHgb8WK
QqfTWR1O4sG/A8HR/DndVF+Y2bJjR/3gPXcOfIBPdWd7n6Nr8Wjehd/e/wUuFVSjokEQC4EwGEhL
lx8OmezXUX8aLLH9o2wlEYoq1br3Mu/3iydIwiPznCpAFKkLs/MobFvx1J88ZojTeIzZj+jv2WX9
IuXVlhKtnOoVKwgYdh5owtm3typDM6QBqspTGTnz/Ke40wrX36XEsoAqqw5j7652ev8mLxWI7TpW
8BgygOcBPNe3MkeP56jMhpOWtqqdeB58S/03ra8fBoGtgPdlrZ6P0QxVpg5FaXNxvswb6qEshlMz
Km5TRXu9CvaBku7fl7J+ol9SFvbeqVKvZeFwAlvNcLH2K1MYi12XmmCS5sGGAa4eidvDjVFlv4g9
MnlIqnwaTp1OXRas0E7Tb0Rtenn/SKtS5hEN0CnnOY3552dWPsGtmQHLcZrY5JGjP+GLt4Uo2TjK
ig+j/mpKRMkEHxQLF1KSUAmgYVEw6vCrlNv1XX5Fpfsp+VTvM9KBK/Wm+iO7Ne+EjQ92+XxS/NTg
fGXgwVAvjLmATyfVWvMUiNWTNTHSL8Av+fuqhwxQSBipppRgLMw4byqSqMk8KYIKU46kZA1Ypyx3
fPFiffzLjv8/IMj/o5d0priXgCB5+jUJv77FAuH/8RcWiCb9Dw+FyEeg/mDqzE78GwpEFf+H2SNS
MCJ4jRKPiob8mxZY4kdMJYDRr9LCQ0X+AwUiSP+j4/pJcIgiZAI90/gdLJBZA349aTMhDGpPdYRi
KUMd+jIDbuFT0nVPYpdzUoyDPPPEHDSlh/E3YgC6k67ziAzvt1T/X0JBPjFJXHhIl0FQ11PqrEo5
sMOkz2yBLnTXe9WG7i/60P+SIiMGfFv1EkCtBdRjFHykgKvXuMZnlqACkNSyffVJeAHwgc5gdTcX
SrSNWtBby74UvCgFwdjX59CcwY/qQ9hJ59grNvq7aNPlVyNOpb9Lqe4ClgsOSbhhVb6a2Azi5HZp
waZqdOwrKBDdmTr1TJ8f/lKH8/WMDXFLTK62alpNlETWiMKPRnHFWrc9mg+RuIl599bj/+vmfp1L
WTyVcidVetdwru4zq1/mT+CWjWN9lxAO1Hs/ZREcnmC7+biVpS0iu0vBi9czV3tMbXoVPP6EVlKv
wPx22WBUjsLO28OR5NnNk5nbALvEoR09qfsGmMutnH7xGF3+Hou4REjVEegbtq+jk/iiP+Z3Krh/
/lUMe1Drxg/+F3NfObxGGx94VWPP7n3++dlLq/hplYYDx7dC0dHTG41a8/sqtJgOuDzZ4plN06hj
gw8RjTvtWSNSOFZnd1fKVfx5G9t23fgV/C1U7ISwy4aGOLXpKMXYYPN52lOBobIAwBCtJza+T1cV
IGv+dnFhVs8LZ3omdGn4SjEWSoRQeOKKE/TQJ2uy6XNRCWICZqtysm6Vv464KAClcFJnXoY0K7BH
Z3ClG5DMqXodVJeGeenkz/Mx4Xn4B8oCDuzM6kWXDffzVlkyqAnNGpRgW5Wjq4ShCix2t6EtawpJ
I4+9A15BHs2FI4jTUGrKGjuQD9RpftZ3mSsdvVPosFsL1rtTHbYGENZcD3VgZh4YO1bJzt+eSmnV
gAkO4FlUid1p/bZXf6bxxijwqnmfC1lcXZQC9FJJCGlKd9izgwpIFXiYkCWDlmQbB1Ytc5bdjs0h
vt8ajVqUvl4tkNUsntzXIZ2LnKeGE0gKrfm73ZY/Z/jSyI3p/ioH7UpzxOOWL1v5hG/ELXwKeM9K
DsYKZ+UVjK17XSOE+g/s2sqrtHYgasymSA2UpiJR0ttPBn+jJ5jCwLNkw1f9MIhAZsNHug9/1D8o
AVBYcd+XuHKkc4FL4PpMzRTLbzhSLnfXIqyzhrpRU9s6k7FQ/D7OEyGJEDErfgqN596/Ut3ixTKd
hukXeBi2TG1W7IXTenOoheIX8LiZRTt/p312msOjyE0d9XnGyQ/+2JK29tC+kbawANmcGO+ukabZ
E5M+UnVUr4YbWKRpiOg3RGXDz+nnKNt3kDE7TsJf/+ATMvHJqDwJH2h6b3VGDyfKtCnyK/VP8K1K
ccMrr7gRxg5+/fmLJ0CzWnHse/78HjgKT76dtNEV0o3wb+11eyNloflZk+VNmM236JPrEyh5rG6D
tEH1HMQY1uTvWBzXsl39UB3a4/s3uBiXevUjCFctheEw2tPi/C6dBwuJVg9phXCZNR0NZA+gBWBl
ElxP+sCI805XYcWJwJSKfj+ufiN48e2AiNPLdL5bjyV9gZKDDO/r+4dbtfCzsy0+X+VJ0ph2iJAg
bG8ygr346X0Jr0XCC3s7E7H4dmEQGVE+i4hushvhPnmAFc0OgWBV7RjOPniGbQYYD+9Lnf/Qd4S+
ftOzb1aIVYpeIlQ9zHx23bHf16dtys/V6yPXEnlj6P4tS13sjIzyBKyErbUkXW0T7bq+3XpEZxdx
cZYzIQuHJQ99UoYyQrp9+TW8xnM4Mf1MdgQAf7F9d8tlKCuBlkXZ7j+nWvisEO7xSJdeL083HaAu
ldAWvqdHcCvlxBavxF1yk5zip/RofOh3vKwPxXMM7/lV7eT8akQroKac+ntj2tF5NdLdvIUoPzSH
rTRm/fU4+03n73P2mf3B8yeAjub8ycjBgbTLW1AWYD6YJoc6lpPcbi03rN8NG99kDypLWwttFiba
y9b8eki6fPQNvLpkOKlYwiC/ocLSqg5Ts/2XqKUO+33WetGcG/VO/FV2VGfIbvNDeKjpcGnOcNu8
KF+TO80pDkAnxt/+gQGdCV+8y2FXQ8P9GjwdaN7cNhiQvlevN7/g7GAulZuKNCiwBnNYCwcUWHU/
iNqrrgWebQB9xxjsM8WR8FqyPVd3tUegyAKgRhw5dKEk+UfhANXqf/8Ciw+aFmaXpfl8y1fFCcxG
JvaA3HyJoHXwN1OJde35jzBTfKuvTQf7nTJblsgkWBhJjBoxD6roTgKm5vsfcN01/RK1+ICK1shw
oHGuhJavkf1pbXUqtwQs3FLsJZlozX49lTz4N/znOM5O75/h/7DvX4dYeKKAvFwXZu2o3HEXKPZc
nWDw4Mp7Zd3A8xXu+xJXD6UxIkOhWppr/W8/UFj1cSoMCLTa0vaBEJTzLYVb1fgzEYtwIst7yMRn
EfVu2jNl/pSnLtiB+k/4v3bhQRodYhk5tAfdVnbNdjgzRw0XFncmfxFVgJFd1FWO/N7xGXPXdmXq
Mk6hI93alZ/F783kBDrEzaSd8nErIJZmvXtP/MLgx4lwVH4NGEGAwLUcuiPlJzt92A4C1tXn7KgL
21a7vq5hfJ9tW4XJaSYBNx80BpCrr+DZ7PStUGdW+XfOttx883IxKPVZ3lzJUtzpCIKurfycyxJ/
oym8Gnr/Ot1yBY69lFZp5uxsmKInluHsSOGEAAxaxHJm/NOHeahQRRd6CluUozs2kIHLOxkl1PZa
+U/czdkvs/AGgdeDmDZrleaBbx9/6KyNRGP9OTyTsPAFYwZkbDTbTeNa9/EdLJtH81F8mT9qOgdE
lT3ea8ArQ5a1bTWrdw2LsES5BDjy5ay7HORSDAZTYAOiy1gGcwwA3xXqFt/KmvthlJtNFFFVJFbc
37qfqeslkHE5o1lk7S6UwNEMtWbLq669Quy0z4UZIPsuWPDCJBfAy5wVRwKlf57Tn/1qZNjw7hmP
MGnP76zTO8AEvu9dVw3yTPKyoGAmBoDSczYsHKHDu5LsiGBWvE++ak60892tueXFisJfqZsEXiUL
70AF0Fh/e5+q1vgV4FWzzlBWK4mhoIE2f4Z38TGr3PApPFbkJXsQMfeWBuqd0wwucbVsU3x+nl5k
G2DHzSBgzQFTdJu7lGvcMGEuRECbcgliP922yYtgXQMcjOGMrgZO+saVr37sM2mzyp2FyENnVdBC
IC06ESKDWd2BFUiYfmD8c6/sALEr/vA6m4nrTXrqxSbGv64f4irw/dn6uWjbQB8aRtkcIqiH4Id2
H/zIfkQ/mGvdq6fvLGGAFN6A3vHUHLa945olyRYujb9VvvzCkgK/GEnXaeE0zWff+JRk+tbFrr3j
GBCtTvrMMB4sAyzSpHyam0SN2++G4BBPIHy6BQhoX9WXEmYc+C+dwfhsTE4yuul+K3ReOyGDORbd
VmZsL/rp9SgoqQUutI3f/dKL5k2qxhtOfTV3P5OxTEESABbL7tXnfvcCpzrVh+oT3SE8hHhPkrVL
dt7TVoa15mrPZS7u1e/DkDGy+VzeJ9V/VsAULLutsuP8HC1fajA3mCIH15Axz0UQlJTmZLb+3P/6
bt2bV+0hPsS9nd4ER/kaP/T0vhGufir2PZgaY1OUncm3NijnmdT4OdJqA/XIn+Rga/ptTRn5c/8j
YWHlemR21ThyaX4GyE8k2AnRssk+byH4zuBrtjFKx//uUPN3PHMs4MhkJHTzdypVuItZjgdhHwB4
bdOFrWrE2eEWXtyn580WEJJqUJed6EZ/9I/KsTvW++iFkGfaNY/BbjNQnT/KhYqcSV2oiAEwd539
JTV5Lh4SFyT+H7XLNvkDmxVH6cv717la42RifsYaYc31YkswKItOVqfXt6rf5T87lzeKh5I+ifdB
hVVRcfoP2x3YOQS+OOWZ1EU43lDVUjIdqUbclL1tWkEDuOUkfkoKgKSnIBL5b027y5s62GtePWyE
davf9kz+IkQXzX97sVQzqansAv6hbO2uXdgfTTuWHah+E7+xa7uwjqCt+JixxYsb9Q47WWP4m9y7
PHWzCBp4LEIqc5F4YQ3tSLXR1405U+1AHt5Lx+I6PJn2eAPB1XbffPVEZ+IWJmGahZYqs7h61++m
1KEeDvLzgd5r4DQgWduFk/25aRIXXmZxyIVJJEZdy3GN1OymfwmznWc6wKg+po/NN6BaT0XpQJ/s
1AUxBofeevAuo8dZPFOTRE64bkbx3nocsciEoq/AYa/c7MZ/At/zYLreUfw87cr9tmlsyluojTiC
3CuXyOsB9iZW7G/ncNWbBzOyJ/o1m/XMC2N4PaAOIDWt5stysq4b6VRO3G9sFTdhXwDxbLrmtGFy
q7rDhABrFFStL0uYTdH7WYY1FNoAcDDM9enjhi9bVZRfIpZxQzrmSjTNBlf+HH8mwq0IZXvqdqd5
3aF2VcXp4JHIDpXCTg7zHZsD0xtHfC1CnL1NVa5oZRQiv20SMH6v+uDb+ydcEwB+DqEtXFMsdy4s
oQdMuy5CgIYBfb/Ti+rK67Z6XhchCspwLmLhmbvRVxorQgSo78xWTEfvRreHXXRkjWm/NRAjbx1o
4YelMTHj1p+Rk+ktT+bRvxse9EPzbH0WWfCJ7HkkyXDim8HxbK/ZBU/R5JQdpQZHvN5q3lzOzrw9
+hLUkpwtNeRg/mXug4fp5F8l13O0KRFvhvutePMiQVoIW8SbEpRWUpEirAvDU+V9i6MfSn0DatmG
2V0OQywEzR/8TCk7X0tM3/PmbKh9YT2+mPbVj78SBUiEDDcy3eypf/663aZaFz2vM5EQsZG3HC/p
a69Je6gteC7aF/1AA2df0PvuD+aXdt+H9ugaL8XjnPX/AzM5k7s4cgY5iNR7yJWl1jbHh6z9430B
s529CV/mOz0TsHgS9MIvCj9jr9Afvir1l4JFe01QnBJ060re2E9+LfK8J2y2obMPmLdFpGc+wtSD
8L17GCBCeRI6W4UAhNEWwx6Oumsyj9G7ng3VmJc6oQsk+Ud52g/lvvi4ZScXsdt8eFK81501yC4X
MUddVmY2zbcb1PonEbS9ytwn0w0bB67hgyodwp60mfeuOgpr3mpHLuglC0cB/5sgay1CS706ma14
Rx9ga5T1UgbFd3D9TN5A1m+XB2M7omHXh8nHsfCiI3lFYge6120o58r7/lbMIohSSSz8V/4rk3Wa
r+IuvpaurV3/vQb5ZJe6VH4O72vrq+N6q0FvJS6eDUkQp24MtblmIDrg5+e6HTCYe9Xv5JfarlXb
YkBpXm2kAr/3bAmA7k9bv8RlUj+vhYsMYrMpy+DXMozSRYBNA0uZGwC5fTuXxcFw/2seS7yR7fEo
P71/7EsPi0BoJnCkQHLD0v3WbqbRKANFRWBGthYWAzDBn/Sw35G0/qNP+kvUMvDwjTCs05gLTm4Y
qGVJNd75O92VIGcBTQf2ls1q3opv5XTcIwVVoIMvfKs+9rBYxShr71Q3A6VoeinZzriejp1dw8Ll
sGdZ25rpiM9/o8S2aioae9aUcoHUXqLbqLDlRBDskNpcDQFo2rikmtqT6UYv5n3xtQJde5vQd/WD
zlg6DOPPkLwLNZYNLRTZlKWA/J1t30qeBwT8a77tTnuKRnsY7ekFoKYf28M42P+Kx2chgGUANgVA
01m0UL0YYizg/jEhoLynw6CP/hQ6aRHJRg/7xUTzLNG9/DGo5e5e87qu/gT4uYQ7TPsMw26rSiem
4tX/GvdyfEqNLiiA+q+K0REsv6M26vtg/tW2qrfWfROKVgTPpjAl+9Hq5S+pH7ThocoLKbYOWhLA
SeAIas3gvVPTBIlgtwpaxotdOQx9KMMsP5aVAT7RoFYLNxIFFpDdGdQF8p/upMH01ou7aDLhSpHp
Bpe1m8vR1Ih7q+ozqdwHPXtp4MZU0yBpTlk3ZjS4WifDA+aklDj13lEEWekNB0CpkX80khrRRIcR
0KgkZ66RZhKgdBAg/CnXajt+7juGqSw7alAeg2XM2NDqYyGKo/mZ7GMQYYFKdTbibJY3hKZy8qgC
Fc72Z/wXWDKD0NIr2zNHcIbA+PMC+vbsluZ8hb7UBl69QQl9cbRNOZNLhpcgFgzYL+2Fawbhxvjo
d7CiPElwUsiTCy/GJF/rhVKY9wajQu23Kq5CfTcAoS5VtmGmenFnRviQb148leKpHNKkfUrHMNZA
cfebXIQBsZjSfdvP8zetAL0MZRPVilpOAAB280fpR714anNVniFFDCmuwHMoIyinqqK8T3K9144l
e1FsOAJyAxJV5U2WreRpau1QqLL6pASdXjxFhh5GP8Ix0iQgBXRo3MqQ0qLb1U2S70Y/LX9ayVTJ
P1OQKdUvRQdvzJe+1ydll4ym1jiT2FpAVtSm2H8UAx0wC2XQc+2xbYdSvanNsh5v2beMaGUV+sQW
Yl+lWSPDmRYn+g/KG0Nw8rPB045jLxblSz/CZZnYki9CU2j7eeBBnkfa9xW6UeNnYwlCZTcDq7c3
WQ7Y512kQP1958daqu7hHLXKBzONh/Gq6b1a1Z08K2LjhIEQVtijofmDYnemWiZ7RZpS/c4QOsF7
HDVl7DMnFSJYIuMsz5LEtmIIOq+FOqAV46hWIdc04vTc6vYCiaD2TYnUHlai0OtNZacrfdc9q0Uq
ys9BY4z5I76tyQ+RYSqHgvXoGDKqGDDfYZo8b+d1yaA3e3phsXxXFrLpnxTNi0Iov1Sz+MxKdhDe
5mUQPivtaD30Zm86JqvG8cFrexoQEL4wmXCXG4M/XFV9NR1LKJ1Adh8KZYSNpg5UU3MVvawzOEUt
NBGMcWhAqaF0FlRRzD6m6T5Mdcjr6qmeJEeNWsM8NqOk+vdZqYwW23qG6O9Vc0ybxG41a2j9azUd
y4lsKglybV9IIIh+0bM+9KkHpdDmMjVkoZ6PUaVKwp+iUAJ4YwdtEv+RaxFQthJ4usH3xhoi749R
gqc3OgnwdRfWjRJ3tVgfpB53FT+2U8L8JUxnRqJBKgrgYVV8GK1GCa07fAaoarRG+1BsuWWhYXmm
qlv4P3d1MYqV+twYtDimU0MQVj23Ra4K4wcwT1VqOKGC39IhqAnUe+YiVLWBYsgfo+LKy8ZhZG4A
mOcfcQr0Y0uDOQ/izJ1meNCCLdZJr59b1WikW1BUZAqZ8mhi4wcvs8QKXj+5rdQPU10IQgLFWNwZ
FFU6PZTz5r4MI9nzboOsTJnv4gKNoN2IE9YKLQYxCbm7wfTqMsAsmzpsgpZUTCgKO6/o0yjQxnjf
3o97VgJMcC/PxCwCzFCIii5oEGNItpnuxl171x5A6dhHkF1BhLXfXlZYzZ2h4madmaDgsvGlGGrX
Mdo/J/LtDpwO5qkhQXS7l+n2b0i7DD844Zm0+ednKVEkdnJuiEird/Dmgv8GixLt1MGhPMAI4DPF
ncPm1tRa0ncudJH3lLEF7muN0MaFqwrv822gFGhc57emO1xBfFmJtJOTP6vbf1SCPBe9+KIzWycT
z6/nbaGJ2pVUIIcrSiEnuLVYsdlKoNdSPJCnRTYq2YK/bDK2nh8mFvJw0qd01zGbFv+NQcrV8s+5
nGWi3rZGXprIoT5+MOBD21mtQ4JLU9Nj0wb4XHJbqIkAs3vyPk/ZAapv40X9nD9kV9sIlZdaBSgb
2d9rOV1iI/qtVqWa1U++SMLAopYdpt8FbdhwAJfdFpIgmHskXQe9EEaJRQhb+blOkQARUPrlpRM9
9LcDAbvPUC1oNpS5pp+KA+ng4TepieZOwVvJi7qe2niG2M8pSq4Hd4M4Hqvw8/t+Z/X6zs62yLfa
iTqF4ZGR+I3Mbl/ti8ZjMkzi/n0xa1nArysEQeTtVyqy1Erg/mWyAIo5SUsd4Ll4G1PH3ATNmdVv
mTefi1ooRN3VPP8TX2vutUvunNR1tnFrHRLAxpTTf3euhS2AnyYNpYYwkr2vg3YyBPFBh3xpTDbK
5GsXyOLV3NOAzI4CztsL7KDQZThi/k7EpVlL/lT7TnQ9SP6Gtl96EVLUs3xtoXJ1IwddUc1f6jR3
Tq2dclD3fyMvvHxW38pZKB5VRiELZjn1zode8JTsm2NVUbSeXvQP5Y3KAPHfaNOsqfvZ6fTFNRbW
6Gdhh1T1sQZdLHBhlOSM2mMd2tQ2W7Yu75rtJHj9sAa7eubMGrQcCYuksuX5fc375YqVFPkj3aHd
d/WD9Vh9HT/ErnWqt3oC60f9JXPx/IC3R4MzQTWzcR/VJwv4BirzqWM50Yug0wdjmW63OSK9ddKF
r2yrUYDZmZOKh2mfPXQfEteLbOvOcMx7SJ/JqV3/fmvrcgHl9pefnAFEXsuAMiCnb62jN4syKFo+
a+Xqh4rHTzrmDmhZNvzcDwWEP1tv7abE+fbPghk5Let5+I966onH3QjtdBftTbd1k6/+D4W7FTbh
W1c/6NkhF6GMGCaeJYeITPrR6QnYrC00lpWAEKM8E7HQGQWdKYP5HhvXPOT6vtjnt6Tq+9Szde9v
IFuvasuZvIW2TFFheLBAA3YgMc3fXjfiQe+2+lUrofXbUy1cmtSlYUn8MGtH/jU23RomeNLQ2eAl
p/0Bz2d22AKN/T+uEsBzkOYpZy7jkoD9TkGbr3JGUyPwnBeLVNCMhZ/qcTsKWi/U6r/ELR4ik7kF
sZvd6fTd8A+zsRNcx06xCwBQ/jw5cmcPt8HVFs7ZekXzTO7C8qbYlJJhlqvZJvyYjvV5ek7cwLWc
Zhc9dV/pKQAl8TdqqasPIsN0sAdZkqoqCwMcpQTi3Ne4T/XsIP4q9D/0ZnTk5LdXqvh2TPGCHsRy
jX6R/5EIB1IT4EfNW9GZXI2d5IDl4GoXHEO28ze1dc0mLFWnUwx2kKrqCzNvNDlX5JTV9eikfLe+
qxnYYdHe2Am3w0/KecJVdxg3F5JX9edc6sLytVEq2Y5C6ky2GD9FX8qriMowTLB7iSnpsqWR/I+c
6LnQhflHIPbStGbWzfqAE03v2juaKjBw7LSDQgFerWn3Kw+/H7Gdy1w4gyjK40SbwQ8EanJdcNcK
w260jpm01QGcNX8Zh4L9ZiiMn4Bss5zPbsyOqVJa0+hNcaqPyr2W7OdwdLYNyI68ezpV3in5IOz8
npeKJb19ddt/S3P3/QOveqLzX2RhKUXnd10637L6OIDrmLjTt/BAJdBJv4ibAfHaI3UubKG9uhIN
iRwiTEmp+gTQLwvP759n3T5+3etCUylbt3picq+iCIUIRT7Yr2XPbueV3/clbZ1loZ4DgVynhPMX
VGTXy+5TZmD+OwkLZUwFv9TT2dbTmUzY2jW1v/8HEgiQZpB/OgXLFmxflzoQbsxDlmZ21LIHSfTc
9yWsuw6QBnSRGJYZl8Unl3KZDLzgEO0VRdGv4JeMdz0bUTvjrnTVz1XoxJ+zP7fwBlYjMEaf/iN2
oQfBNEp9VSEWLp3AlbEfZwbGA7Lua860BCWWv9HAW1U+c55P5zJpKi2SyxzGdtkSUO96Z93TWyHG
dYdjSbljeKlMd24bbhd2Lveg5ifoTOricVchgR+rmCcoDtTpR1dGD+bUuXQl8uuhN6dbr8gbu+v1
Qzd2p0AX429j3Na7f/Sdf5198dSX8ahl1Xz2yvUeyzszdgXGi3bzlh0EsuL9/C55zvCP3t+zw89W
ehZpd5pS5+qMwjWPL/qVAwpPsv9LqPwKeSQe/1EWc37hS5WuEyuG6WgevxnRo8SRf84dS89VYUTf
5ekeMuC/MYq2GqkCNWJS+Gau7wLVz2utIKXxMl9xcaKf0N/NgBOGYxwqOv2+vZ2Hryr0mcSFFVW9
Unn1LDFhQssU/kyn0QnLD++rzuwoL57CMyELRyoMXRXIKkJE/zMU7bY+KLs0nh4z+VR4x/dlrRxo
ZlCgr0wnyLwAqlWmEPwdhU/HeNNhHDKnY8BUtjYeoZWn4Y2UhVJKWdHX8Vz3MVop/SOjrb4PxVTe
0P11KXA1gIPHVsxyFMtgLXeIUqQIKnV56U43/9Ex8NkzaqomLicCitocermYL0sxM9sfR9csffP3
HznGiADjUyiCMfi8+Pp+AJGBNRsT6D75TtHCnP+V//n+Z1+9qjMhi5dUSuUq/MtFlgz/1RLN3Y2A
bq0M/OYci4oVPdaYPh7n0O6bk/EdIiZ1F14JznfrVnL0gJx/dv7txu2t2M651GXFKlJDGnrzJ6pk
Cgzjl4A2ZPexK53eiDZihbV3BlmmCrcsTFMX7FmJHxHizEmAeii/WtfeqSEsZXlxHhHfGi1a/2C/
ZM0/P3PrZsfUwDg/34z/RnYW/C9pV7bkxpEkf2VM7zVb97G2Mw914mg0gL7Jl7Im2az7vuvr1xPU
iECiFilybWx2ViaJgczKiIyM8HBvj2nW27cPxWIsQM3NEJD96Hi8XdoQ07hJsgB752vCVuCD2pQH
4S6XwVV329BS4CYM+39Zom7oSGgaNf6RjIwFSPXvphc8wO3IU46itlJF+3cmljGUeW6Tuo+FsO0b
6LmTElTzUjwAuOFAhGxdvmOoFfx7rIfpEiDtwh71xbiuKWKNMFPyG67zQnAQv9d4/+56u3wC6P10
O/qcO/PraNr+kCNjvhjJdUTdJMC8gBcUkHTIbNCP46Ab/DSeB0LqJkjgdQu2g9d8RM+RFd5XT9Ve
vOu9vyHAtniQzsxSt6TfpGIukTw9+V7etXdEtyHZQN/GUh/F2h7WsQM6fkZrYdEmRExkTYTWBvif
Lw/vEBRaAVpxZO4YI1bH1ZjMkANjkfosnlx4ugr6fUy3XdWpDK6cO4zD/GiXtO2qm8GTx1nAart9
4aG2wqaTW3J9EcyDUKAiHS76ZSzHo4HSKUkH0swDxbCl6hHDIZdMoBpMdDYIndBp1WfRpUibBkpq
AG+ps38HJbmVOLHklBZ3DrK4PABmmFu9kgSSjFaNuggTGNlLhIe103hkjjO858XTO4D9+lhc1E+D
dA9IkEpMXBGDvf9FysFZHDOuuGUD0AAj4q9ABFA3tR4WY9DlMBCnmTXLidmII+uOWSiLgOv7pw3q
ou45tUelCTagdIVHGlzICoECaB2/8wSHR92cFTSWHAlYIuCQwZYtXukIGmA2AfcrLGJkxuLHJ6V/
1tV3xgXAMkJFCK7VtDwhW6d15hg6qNrJqtkd5y0ASrYGnKH+Fm7R9XeZqh2LH+1sedRHwztFzjMy
aNV8F1xgShGa3d4snYJA9cv7eRcemW9v1mqpj9hN4sDpNbHpANEXrIbErHNTegWbtpe/B4Mpf4Gu
QmQz7yByj9Lx//xbUkGxEYpcjci3lI/Ve3OPoa7Y7GLIt5rQcPDtCPglExNDs9ntQ6fhzQK8D+NB
O7A6TowNoIXrhTjk0VbA70jHR7W688fD9DvlJ9ARQNsO9MEyUlvqfudKvWpbDjGMqwIrx1xPx9rO
pRrKhQlyts7CpCCneloGZDs9LnVDyN+eypP6YwqC93vJSR5/VRrl1Ku7sEm29sxmGBZFNYWw2Rbi
t6kd1n1ee7e9cfnr/Nw5yhlDX+SGQMPOtSchuuYJqLbPsZg5t80wt49yvVKPuW4m2zdtJtDhg5cB
RAUuVFkJIXHvFQe0WDcs5xOXfeDn6ijn4wAgzzC9A5jcEc3k3m7X4xPqIiXEnACkrSzhTjDJTTS9
1Rh2NDwwRkq6PUNQkuUFzA2g3LE2crAO+vgp0mOPPEj0CBWtYTVu+q6VJ5rKv2GUrO8qBkANAzB2
dLevxKy4RJOzcULLSf0MxArKjf2T8gaQoke6epZ0nAcMXksvAMnuQXf2G1kZkSz/j3HKY5IsnIUU
g3ymLBnrToJq85g4SsYqDC+dYEh14UUOLQ7AcyjfT3m90zMeJwv0S5YqH3nxW6SyjFAZDBlDEKDl
AboTtM9QXqAJVYumM9IIej9m8K75+/KJPFkMZ97MmCIHhzeQWzbDYy5v/2uL1DuprP24LgOVJw3m
Y9CY0WoG9zRG1kNI4pCKLevyp44osUg0tHSUiUGcj0kkaifrHPhbqeExmr7TPeDugYHQD52b3uPe
Ao1qwL6jyKvy5/m8tkgdEaBn5rAaYBGd35PMWx7aLYYedNJ8cfH/myqGriz/KVpPbnRA2RiVvZK5
18TM5c8gSQHogUSMRYmYNb+Ms8lc5kM4QmiuG0RLi3ftkDKS7FP96ZYJ6n3dSmk/GhNEmVGCj8zZ
zu1kRD5XWckz/xw52oP6OFsBJFnN6NF3+hFTAhbzSF1vN+pjOqiW8F8wZtCuMhHIt9xiLCl5wWgU
KjKBx7+R9uHfOEyXoZd82ktb1KdttIKPpcQv/8SWZU7kQDTQI3zA/BdWhWRpezFuAhorTAyhHXxi
uTq7Kcc85tI8jlIzjcxm27qTg3QZvJle/hh0CPCyWd2FEUJdugL6cFe9cmtW9WkhRBBKbDK+A91Y
KGpQ7qMkZcJpjSziEyNd19zKw5SQM8F/SK+DneGRG4M6Uhf2qB3O4gZdnQr2CBlrA6qVwf078DOS
AdBmcEdCQQTAbqI9cukcSpZVnNJLuBlL3XcKBSV+TpcBzTLkNTT9UlamcB33UI/G80MjeifXb8WA
l6NelRQU0t6ErwSglHlIW7Vnbsd5UOO1edbrlKrWnI7quUXa/WVBbNEm5UtUa+JvQWAC9gzGVeM+
1cwUKLvwRfiOuSXyCTV7BlNya7KyA4pR6/QTVKR6UGYGd46EZVObLKo1r+Y4v4PlH+sQXPV8bRpf
kwfAF3tbCO1oBnWnsq0IVOuVXyfrerai0BsrTLGsaqBHcMbYYDxilvr2Fz+LilphU/gtL+cljli7
lrbAAJrZWnXjDcuBr+8ejNrhNMsEnAxeMfqVIBpzmWJwRDm1c6p7aIyCQKzeyth//knfsisE1+4K
PRcV+upgl0cRF5Q6l1uuJVUCEbSOAxyntzHHhtsOquJeR+ilvHDDgr9e3TEqVJowWYxSAY885cQO
fBah5rZK6xEZoCn3rSlg+M1Pfk0BDYcIJhB3IASF/8FDiGRK5yayTldDvgFj71dcYBmqUzaSFCvO
vOzOOJKhJdzi4TPPs1z26phQhqnkHvU3PZnBiwrW3tnmCxEXjILxnZY37FAaULqossoMOd7y29GL
R5lxuVKwDbJwCbU/DRwxGmKUTFfJplguMcaJ+xu2+nHbghCjXUlHid/xyJRy5vz9Zcp5bY+KvHxT
t3ExazrI5SRz5iKr5gZzlpg3ylWEhyYrNL1AsSdKUFaiR4pDTEGKcRMDoeaMNhIHQHAbC+Pwa9lO
PmQboLwaYSnZGwcV8my/vquX1qnjVAdqPRZ8p8L5JVfQTWTXnxRnsMG7SSBORskySG0r5l1O4rBg
ogE1LRS9qddarsQtyuYCuUAFF7mR5yMa2vlW8Sa7ciWr9Qw7YWF+6NThyir1MJMScELCa9GSsjWw
mqCAvMkAhE8FK22sYJevgqf5HgxAk4nMZQX1VU0yq9ZkKttQAQK/A18YIoJYO/qxV7rYY4BjNbe4
Z3u3t4d0JSEcJdaomFNh6m/9MbF9phIkxb2AkRtMGsuErRI4efTQiUDYecgok3qElogIDO6q+w4B
zkfjTd4oXzGghh6+9tC/tmbrBJ9GvNLlx2odr4AADd7QMXF+7bUDxeWTjDuSb0jOgqOT+iFNAAR2
D1/AYYtVkAKlLqgUnaSBLrHJ20R/hlXRofKaK4tUXjN1veyHPSzmhW5FvoTAFG8GaFKlOoOi5GqX
6cVR8TFK6wSx+3SwdU/G8Lxx37mzPa8BMDsRWg02eUQmLglVzaZzeOBA2eWQy2oAeuLUHlP+1SoG
5nATZFZjs2rGFFRBvSNrn2eUPytZN2OjYRSX6Fv9h0Uo76BtDo5XJMeXx6uL0dQAXRLxrfBJAKYY
c0fHwClxr0/udKcDHeIwUwkqgbwySkXnRE4ADJnxYQdrdrN7GdTjjVvdjQ65/tjk43TUOu3q2Rqp
kztjfht8djCnlEZ01xe9vNWLHkLpvtQ/MryEelT9uTRc7poMjT3wBFzuZyg3dY9CEvGS8BtZGB7I
ROvh79Gqi4suAnE4aGdCp+mKaDRKIrBUBjAX6VbCOfVb2VkChlBmc35K7o3U0sF5k7ukmNzhe9qg
RVBQVJ534uSG7yPIPtjUDHSYxHZjaA9NJJK2qeDzutyCvstSJUsQsdQkfecE8SEBopGxzcQfz9Je
ss2wAVZJBEjoOEvUNnM6yH2BEBdNAYzIw3sOkDZBy83gROxsqKGC84Lw6oYsd1n4vBd2qatIi5qm
GpCv4uSOtiZiUMJfT/vZkqx5/BtTEgsn99zciRPiLF/EaLRYJR3MiTm3DcTwTVPRDhAHlYHNoTim
T4HnwhD1jOjBvlzmPgw1TuzviXIIKe0Mgh2kbu87UGnH3a6tQSrW1eZRZDJfLS2UyFxi4hMVLCgR
X54ZpVL6TA4Qf0ESfczjfj8UzescxS+Mc7P0/c7tUOFObqMG7IGn74dcbY3x7MxqzRHfr9tPK9Zx
WQjnGLT8uSoqzslZMSmVqItm2wkA8uRRsS8KzpO1/iBJRbzp0gkE6XL79fYqqaT05BznZql4F8kd
eOZl5ClR8n0Wv405OB0gnJ0P3xNf+FzU/ouk6owTtOT05zapu9qfIH2scrNoxtznPIJMECR1b6+K
fkNcLYu6o/U54MoIEwVmK2KwToHWZ7muIy8XXhXtRZJaa5QlT005h2ue63Ba3TbP+pZUxBmqJI2r
gof1pHwM1OIuDFGma2NxNSial46YvjaKzrltdCnMne8qFW58KQZjQ4wl8/Ne9D/gJmbiY4whVqws
FRgbzDBGc5QbcwYaEwE+CFJrb2wg+ZelGJUSYDQXIMyXNt9ur46at/kRdc6WR5fs/UQZC78iX9Qm
z4nIGQbgflqMFnU22ucrbS2ZuRXuWC991kqpaAPmCzEeQLFj1nPjFRHQB6OSOrxe7XpNfFZGlsrh
0jUNqmoMThGtdfVqfKKDQ4LQAgbJQEpXYcCO/zy2Tlrt6wbUEXciBkVQRZPtbC3gCe4I/ReNc6J2
1aOG1Ni+BL5KaCmwayxLOyED94GZMhHiejQEPBXCaBIbnGogJXQ8kIX7RuF2cjOvwUbipQUrItI1
nZMTY44EepJonkKUmDrRfS0NZVTDYP/G45n6QoQwiNyjXq8mIL3Yg4aLVxtmtNF2Aukn0gbKcTFl
lsyahsiEpypmKd0oXmcoyKFsGbpAWhmPEKID6luZHFJnJxXE26d8IUUDLS4wQAaEk0jd+fJqA9eP
oI39gFdM1n1udMVUhvwRxAdmb0zWbVMUqvOHQymoQugnOD9wsJe2yhadxB7creQaf5Ktej/jJQGV
CAKAkpw4sABVBlkDqzi6FPzPzZK/f5amaEOcCNEEs1mT2zLvP7cDz0IlLm/jz6VR2xg1M1hjZtiY
xGM24RE21GYI9qExe7i9ieQPolPL88VQN1kY5DGAiOR7ddIxEIq1ofXemPfr22aWXl44Fz8XRFzz
bNPUpOX6asSCSEwQbPSZPoeJpUPFi8yoFW7HnhhnLY1yhVgpY25SyHcKIJYi7wRwKJUzq0q0aEWA
CouA+X5S8rxcWO8nndwXsBKGfeROHab69WA6+HL9hbGFi2fizBJ13LtGiBRQj5EtjO6D3K67Df/y
o6QKulbJQgzNnkDPxUb9LcYx5cw0deT1NpLTVoBp2ZuBkAJLLbQ0bLEw/bfAIsCv3/IxlBkVgGjA
PCdSgVMegnY2wGZmanUFBqjEbnuVUZ5edOOTVDv6rKTgfvnh1BjtuTbHhwsUsNrInKvIrBxj8Wzo
4HPBk5UXUZS+NMH57dDI0gi2viJdCWFsF03jgYidwRewvJKfZigfHtQkSiNMA5jxwLkc4CyGyKKW
WIy1BFiuoBJKmrVUdwJMGRV4kmGD1EJBgpUFbi3eg7QscogTiyAawwN8HYNW8reeS+e2qedao6Jw
X0+wHdbBTgRHXS4AGlcwK55L6cG5HcqVJwz1gmEPdgj9SHmY7vl0m34lelmKlx2E9xGdr+fiUUS/
zWP49tInPDdN+XY953UEAkCyvb7XHuSPVAUWEDQ8uKYH3uZFPO9ZPrbo1ZiKRukGTerrMdep1fK5
EQfwO7q+l1d2iAYXaFHvJCvo4NOhzOwrSmQL6evm3CQVSMpcmRU1gLbxYPEW4STltuJmcnSv2bTQ
fgMU6PuI5lfitF+IKHZ+Px1GbILqGkf1TjqKbrkBOoO1/eLilz/bCcpRtVhs2lHBTiim6nFv8cHY
13fht4RfAQaiuPXjvCUFl/Z7/9Ic0vv+u+SlYOmu8JJO3kqmaPfiaTj7OZRDA2fX12VCdknukQG8
DjKrAsyyQF3H/qBWtRKdzhtmt/kVv5HM5DUFWbT6UWBYDX2dApmUbIKcUU1dLffml6g01RU71C+m
Budngrqn9QYUIIYBDGZ6V9xD0Z6oRTmd29z5Zu6QuRxWpZ38gbcOIRX5pTzzwyzE9qYCitzZq2YE
btK8iS1wr2OF9wejWrC8QhGvANwBZF6L2u3W7yturLDboOJ9bzuLwCOyXbkVPNWMQbEOWSYmhdni
Is9sUruq8M0cJ+RI55h6gCC7/Kx9URq7Owpbgsxo3+vZrD7piSUmVrz5s3/yX1/H/w4+isOP3Wz+
/T/4669FOdVRELbUX/57F32ti6b43v4P+df++scu/6V/78uP/LGtPz7a3XtJ/5MX/yL+/D/t2+/t
+8VfOHkbtdOx+6inh4+mS9uTEfxS8k/+3b/5j4/Tn/I0lR//+uNr0eUt+dOCqMj/+PNvrb/96w8M
sJzFdvLn//k3798z/HuP3bf363/+471p//WHpP9TBykEmBY1gHLQPEJ0HD7I3xGFf+qCDn4yBUgS
QFpIxxi0q22IvyX+E2kl2q147+BBDYWzP/7RFB35W8Y/kVggcVEBUxAk9OnEP/6z7osv9POL/SPv
sgOe+G3zrz+oYXDU7dC2Rv0agCyMrlyPkAVz2qgg+lT/TNFTO9qA/McZkaHXZvWYegVTOkykEGBX
Nqn7QFKz2Zcb2CRXLlTLKi/Y4W2A25eApQxL2KAR1YCnO3pSocZjSKhBmWff5899uFg3nVfT66aC
/yROuQgWUxXv8wzvRVSDM0/aoSzhROvAg6zXfeEGLlPokFzp51Hoh1nM7gChBSIUOsWtC13tUx1m
w3W6JkMo8b4Fvmf+Tuav2FoZ/8fn/csencH5XC31SVmqCAj+pr0j3ZrpcFBNwRJ2mTusjt9u7yuJ
ojfWJ1FZG5g+QwOkqKRd34K3MfEIG5m4YgY6OqU47SPwocizVSDuaIq/tB3CTK5gp3Ew+kJQhG2G
fcRcu9UBgM+GpS4aRG0DTSi0fUAQhIWfPWWnONe4NIbBeN28A5Zq5ft+RQbpM4AL2ZgnOpCf1ier
JDhgrNygNcwUITfaUvQxkrKR9jlOSrJqPicbcDQ4gJTUpvhoeLkzfdHvky+3vyCdJJwsnxBJgBpf
q+T6QpNA57yCQG0KBG46beNxYAg70C8kmCCxhiwP1GogGb3cywAY2NGvMjiBUCtQqYnXMUa/QHVd
rm6vhWWIug7nOUrTzsdawEBy34zFA58ZT2pT/eJT7Md6gGAAhhyUkzTjLCbj1bkGcYfpG49cPNtB
ldm3F3Litqf8Clv20wSVHAYS16CxU5Pznt2XiFWko6NtZLZnLQRnUMuC2tqQUC69QuurEN1QhgGW
SLLe3RMNk3qVrUGRtgoZj/GFQw54JfBvmP4HUpcOhnPZaBCiIDl1Gu4NMHVGuhfqh9x/FPTKSUtG
/kvn++QznZmjY2HTJ3nGdTA3BYldhG+oBLhJhjJimoAKuWXIEC74EayBx4VgucE+Qh3yOKkgxNQj
YExpZCfqwzj/KlSe3KMXJqjj7WtVJ2cZFhSvo9Ukm6HL55bY2grwvgSu0rXQ7/N6jnF3LnnV+cro
UJjXWoqMF5eIFJipSAa60GEEsu/2mV+4Ss5WB1mwyyjR1KOYZQ1WFwjSupl4IM0Kq56+qmAi9qtx
EwdHo2cEjKuk/bSlGHcEflvXRYl25b4MIQdQQeZhsPTjBBGdGLO1pOxFBGMxd8GkC1haJXj6MRqO
9gQaKFQekusR6JdiuFtQ+HdaFn7JW+l7XktuEMu7oYrsfMQMYsMKwUuuB4i6hMlRUJchBl9u7qCA
lqmPSQguYrtRS9cQ74xAdpsWvMAF77QiY1RVWIor5xaJv5xdoE08tkmkIRMhSd/41HjtikDF22Pk
smocS653boraU6NNIRfgw1QQzzy4/vEeamGdcT4XY7LEgywMuDxkzqc092xFYdFMelCCME/20DoE
VOxEF7ipmc+6JYc7NyRebh0HzgDQ9umQ021AI9F/mgC26ZNfFHA+PQUwwfRzPdSZ8AUhkwYd11gB
8XoFKof9Ntq1Jv8mu/yq2fKMACku5MKwhzEmHrx5gEBTcSSLjVFrczi4eBxdNTH1z7Ur7KN7zU2O
xXMNVBEgptka5A/Sxu9MZfNjSIR1WpZ396+fQUOw1VxQ2r4ivIcaWN663Vg2ZsJqj171gUlgARk9
UOU8iqlQ67r8hjOSfqMmibjQxbGjpkqP9kSVS+skV2sgazKoHFZTtDIiTfaUGBPIAlRLVpk+Q1Gs
FoFnSMVgl7aGYsnp2DxBL106htk0ffx61AWDAQhsdAzoYJrt8neOYVB3Ekng+Q0pWOgA+QNq72jr
22YW9+PcDvXxpxRXJ6aAfqQZMXqTpGFsla6yJbSbZBzTwiJjM4vNlkn1Tg9bnG5OIO91QLjwX0Gl
nil5XQxFVmKVGf5TrpW3/JDbGAok1NPOV93s1mgbEWHn+DO3ZsJMib/Sydy5dcqflWJIpFrD2hvI
Bgh25PADEDpgbgH8MrL7wbq910vh8Nwc5ddhqWiYPyUHvFdXXXAQstq9bWHJhWRcYTIONtrPdCLX
Q39V0Umu46uDM6WxNwj9w5gJD7fNLC8EJ/MkFIpX0eXZ5FWoy0gdOZtTtYfehm8a7dQwduuq6UE8
VeENw8DTBJSePHU29HwQuZ4shlxU811opY/+moiDtqbmSQ6YnWIQFP9OFDq3Sp0JzQjHAnIpkKmZ
s43u66uybU25qlirWzp753aowxCPylzHM/lUO3Uz7cZt5/r7ySaMQcaatailDwZQAshQFBHTAzSZ
4Rxk3cwjwJmjn8qmrHNfqkJgZPVXDY1TZIVoODS6dMIuS32vZhrDKSmRykwb35vXZDgJQtz2+AIx
FntgdjOuMFo/7MlElUsFxQx92Kcq70SFaM6rx3ZttJhIAECeFAIgiaUdmAMQSwkitL//Y45+tci5
WGZFj4tD9PQNIG4tAiOEKQTPd7FkW3fDB3IvZo/cId1VrKxt6c1EZjRxIaATDPe+dLkkkpMoJmGa
OEPTmFCBwax66ehrzZotAmdpvezROLAQJUsnR5JkjRRNcU3QwzS5LwzaBGEkM1ebRw5EU20dsQ7O
Yg5MLjlgSUA2RTv6PE+KdnoPil6H/mb7VH4j4gMgViP1MeC0vcyuDkTimQkRWkyGz0xT3s5FmaBH
0EHCy42UyfrtPNnkDBX2tJpCRnReXCdCmorRdGj00eUWrtQ4IZ+wlylXf0xZ+W0Owrc+VA4gsRDM
ihMnO89LVvtj8dyeWaUSCanMeX7I4ZZo8X0vI1PdjfvJ8r2TaA1vkiHyIvC0DaEdSFxWc+8KEnXy
0jPzVH4xYDSNS0lWV4MZvbtPtn1iRcd2T/qrxnF8MUZbxIy5JXsv04rVa1q8DwWeMBmhlnUFWU+y
miu5GDsealDXHZFPdm/a8Ok3bsOfRujA0M9CEk81AkOSRI960GMmfeRn8zeMiDg68EHIy9J+2I+t
kgw6tnHIfbNoJVsRG/u2CWFxt85skFhw9o5CG0SDzhV5B3j5GnLcvgdKHBuzczvjs74fIQwcblil
p8VbHq8PA8UnDGxf1SC1GlTBfYR7kPTeQ4x55Y2Vtma5UrwTKexeXOXW/ElvGBu6vFoVfR9wzwEc
KFMHs5BSjZNE7Ci/8Te5q30BC1yGMVPiEBAdtMbCwtQ9yx+W4inqrdAKIOQRCHeXe4wGkFH4HElq
FN3RmgAMe6yBhaWr4twEVaIcy6DNwfejmn1ZmpGmW/30ma+wIAWlGzlbM04Na0VUMqiFkxDmCcxx
FVGKwjdMPifPoKcyeVfYQMKIPYm8FEjP3yxU7iRx+sxnMkwKAZ4oA658EQPp1dYYAyuTH3rWR1s+
K2ePMcoz0jjxMSAAg2Dw9ZoHDJRuhYcY03B4LGDQxZq++Pcds6y46I9nVqmz0mM2OJF7+COpAM93
amX2YBhzwXbtzI6vmzlKHIbNfBUt3Ynnu0udn0AFMKuRTqlGb8elOW/zV/DKO3MFgDRrkaw1Uqcn
HtQumEiSHyh9aQaD0e2TqvMfwP8OfrvbR5X8cPq5d5YF06Bzf8701CCXvdiUKKMPUWIVaQjEVp0C
UNUb/PTy/zNIZcScAZnwScZOzlN1n7bJNgCRq2X06mc5BYfLbWNLfni+OiqVKaoKOs4i7nkg+TdT
Pq7CkOHqJCLe2j/K7ea8z0Odx7f6oXBE6obhiu3dlE7aj/rX+Uoob5uhbgRVStjpv5ZryU6O3Bsh
2IFconpn8FawDp7EHqPOUOGx5r1QmgYojVweqjys7HfxTXP+UygXDMS642NShuZW5TpZVWik8gfx
EZENdyG0Cb7d/oZMe5Tv9UFQlSmE90xtHx8iEDxkVvgKfCm0QOQvv+V9gBSCfB6jxqiJ0dVntYjH
pptwQAOtMIv8vQyPkJZgHMylFBAEmUDEg6cDKD76YTjyeJBWfoy8dw3iivaue1e+qpv6IGxVW/G4
CQod0FQoTRFll2nF0q1YKngja0JZE6xNwP/w1DdUCswHFQJxew7IOiRXX7g0aiAzWuRmHnGf66ZZ
86X2kvvdWyvFa0GNGH3J5Z+ANAN7DAosNNoub30pTOd+whaBrkmGbmrxCUxc2zwXLK7E1Ek9mX0v
ArjM2ULfr8A9ZN8+VktlNrw58HQEawsqy/T7Pwsz/LLAV8x5P2GgG3wQ9TrYaltSWlYelOPwSfEa
38w+9TtCCl8wXq8LgVfR0WEGhzWed2hpXi6/4Oth6EHAiXGE0t/ggOteKkf1KoLwr6UOGosrcyE/
uLBHPXkaXciHdgw1s4yU0uT08C5P/MNcIkiM87Mq4u4Mgvr99iYvREcdZB4Y6MNbGY0kepESF2hN
ooIlJvk88iN6RdC5SVpTTCKvSXtXVPJ9K/DebasLUf/CKvlVZzl7IUn1MKOLjGQP4aFd66CB+A0L
RBqMkIBdJ+gJL4YzqoqamYjrPH0rMhZOe+F0IP5Aux6YDkzI0EFIKDlZmSpRM4UhdSK8o6QoW1el
YKpKzXAE8g2oG+zCFOWHWjFOPV9EulmHmqtyipWWicnrX6AcbE/p0+2NI3/YlTHwUBIpUwXSvtSB
yBujrFql1M2qKawmw9wRwo8isGp7i9sHPQ+wZUB54Sq2+LEUKLoBMxlOoF3ImlUptqwBydVyJWP/
FhwL0h0gBYdOKqZn6QpGC1K4UYkSTG91hmsYWBJXb6q+sGUJOEakNG3FrF9QdDKkRYB6F2a7YU5B
wZn6ZkiCoRSuxXDZRMaUReJFSbUpcsmMcv45FApH7gOLS0AgDD33219wYblQPAL3Po/nIblBLp0r
rct+HGIJJ3NWnRYvczNNeS9XZ1BWQhkGJM282Tc9w6WXCpukto47U0AhH5CFS7OqLsY5/liEr46z
hyx+NML66FcffDmuRS0x+8LfSXL5PleCW6dfZTDn3l739cnVcFUDCkmOFHCJVKI3gGpmFOcKiV4j
WaUSQu6tKtdqETHwR8L1BmMmCdh3BbhLckFRLlJmvpQ13empUbzIm2G0p3vxediB3RpTZDqYaJ+a
w7iTHGhoOb++RnKOQRRJqLTph3iQtI2QNog2elR4unSfSAeD+2XKC4AJQAcNLhdAa0ByT5MwTUk2
+AN5i3ebGfRlBNxY5Fb+mpq9M6z51aCZHOPQLlz2GuptGAGFBtqCrFDSBFEfE2gjChu6hf+NDAvj
5xgw6E3ZLCurf0HHBgwNe95VgHbUBia34PWtBPolvFzRBAAA5apqXFZ52Q4kr+RRSgIxehEOjCO6
dHRgAlAvBAYRcC/KSZKhEOqsPh2dwZHRsAQnUrGdJgwMCKvAQ041hQ/oz2MU0Rm2c854Sy6v8C/z
9Fty5rmxnlUklVqOhk0DFSHmEDrLBPV6RHdPTlTQNqOuWHty+ilRhf/nIsTLQENotHiI1+GhVZSW
Vn5L64z1mZYWIaBsiVIXaLmQgl+aEFVO4/we+0T6FiL+I5jATKwkr3z/gSIQDr/s15iVA8Mtbing
eukp42j243EmDQt1MtaaXljplK/SLGKEj+tbV7swQ22dXEWdzGF43UyN6Rg14ne/G+xSL7Y+z7M2
8TprgS0wYKHLBe4VsJpd7mHYaCAkTMkjNAq3ihJbkmB4g3QXNpwZhKF9ewOJ41ymLZfWqOR5Uvsu
iMlbJR0KO1MxhCIZVpmqThpiAqt/iMrKjPmOYXVpPyHki2XyKpC99FXLZUEY8wBVmJjnNJPUUVVM
IwUHUHUwzvxSeASrFEYARMQNMhR7uZt1Q2a9ag1MWhsOLOwHvwzMbrR7MDGtgg2BmGn8ugbWQthz
ugU03Q+82a+nbYSX7+fPII5zlrirsVDUeo/434D4AIAUizcgNmpgBg3sbbe/6NLeKiLyFx2vEgn3
0aUpvQjVuSgFlEvLmbP0TlDXKQpQxzQQxU08NdXDbXsL5xXq6wCSGjpc/mq2c4r7PIk77HAWv6ag
LNP0zEzyhy4tLSlnpaQLizsFFqLurcDrqc8Z+zEnDTPeepPGH+RW2IZF+oT+9DZLg9XtdS1kKypo
ZYEDRzyDzAN15YhlqNVpgKn6VJTsdgIyMTrMo2yXSWdl2veGf75tb2lpeCyjbwW9FvFaVaJKggrS
5njbKcoqKjKn47sVD9ZgY2JVCBZyTjIZhUcKURC57sE281TXvg+O0/Hr7IpOvq+B/tG/ShYYE5np
wXV+SYZwkB6LZG7mqiKDPnoRVgbKESU3mY1+xw+vKuazbu/ekhHczzL4CTC9c7V7XCRV3FRLwLVr
vCXxqSmWn8Rf1LYitUoMBpxZoaJlHM9GM7SyYvrP2h7EIqkZolQJ3jjNUR/hApIVm/KXdJe93l7d
Qkvi0jB1GPVyyMJShmEBw5K+V20iZ97222kwe6TOhV2guP3IQotd3+YXRk+x9SxoadncVV0Fo3kH
KaOPMWFhORkfjYZyak1mgMMCBtrI5gDGjYsHSWJsHcsGfXWrfBDXKWzoKdA2QQhWpGMfaYx75joI
Xm4VFZfEWWylnhyMjkPZr/AkObK0YQVyAt1/un0WTrtyeWVf2qLukknM+LRFFcgE6amSWgTLJj+n
e/1QvoLRNt/mK5LpF4+FK2+n1yo3U48Vhq9j4+VPIJt+djJ4IFaTsoG3qclj4b9M0Vqb7gDvs8TB
TRRGPXUBsXppjUTOM2uC1Bp+NsIa4bOAa7dP2Yp3sgoq2sN95BRW5PWbGeqPxSH6hjee8B69/Q11
K3Jx3tp3cgbOfkYuVWKQlWTf7zBCZpFqqmFNroptZsknLPTJL5dMBZpMKEu/7mCrceRNvf4MVtLE
THbyobcMr3DLZ+jovbKsnoort1ZIRRmMTBhGP2GjCS2yDBEAouXZgKheP0Q7DsX8TWcPNvc9dqaV
Yifv/k7cNa8pWiO3j/hi4DmpLSJFRImVSmGI0leaInk05ygH/IE3M5nF+bWQGGKHMQgFIOqSfvgc
KLiuyA7Hd/Pb5IzraZdiOh/gFNToBUcDuEx2M5crzQ69phFsVdawZaWFC4MPl7+COtptDZAEWI3J
d+5t0I9Dpu0ZFGfQeZrs7rG//60ZvkuT1DHGcHE6IN0h3iS4EliiBc0k8/+CU3vKgXVzLZ+ps32m
TrKgj2EuN2Sf1+NdhlSj2KSfut28jZ4VVPNsAvoCC8Rz/xA7vgPFkNhLvbYyJ7ZTLUats59CHW+1
6MVAmfBTWvvE+m1VzzoHBW5TPJQgIlTdcGMcAuBNP0V7Vm9x4RoCNRXKXiRBkUX6HRL7kQ91LbiW
Jt113CqfwPqARuZtv2EZoW6GJJF9PZJE7LX0rVWdxPjo1cfbJpYi08VCqNAvQ76rVwMsJL0rRdN4
G9fJMbS1ewPaVkiHHnwz3vLb4ovGuPYWbtgLu5SniJNURyXZQH2EhBb+78rP7yoVY1CsMMjaRcpB
CjWp1b7ELjZtZGXVe95BCaBmjGEshLiL5VBu0QQ+JuvJDZqI0AIJcUmzaAVZFqjTHk+83tcRLLQp
agjRU6F+3D4KSyH0fA06NSqG0NUYvo6Nko/xYXbVZ5DtIcdyMbwIXFU5WfF7fN++D+sf5LsT4+F5
/WAibG9/uRRd+xFrrq8rchL/l70vSY4cSba8SsnfoxqAYVz0BoPPzpkRZGwgZARphsEAGGbgOr3q
RZ+iLtbPGFk/6XBvIvP39otUlkRKpFAJG9R0ePoemDe9nISKdUv0Z9EutDMvHgfAt6QchY15uNk6
ElaPqTWpUCcw7qroVuUQrypXXy/lgo2PmadPoYXhtvWQYz29ykw8M72ui4dyuv3axsXz8Od3fHSt
P9no9dqgZYXvQN/4qDO6jhOyEAVfyCuxRKgQGSjzY5R13txT854OLkSnAKAAovA3E16KsUFEDXqw
zDp2AUCBZA/OFAR86FeeTXsKNYsJF7An642QDQqixHNuXLzdypqvosRfQmZf8kKfDc6ubaqppY6B
IdMTFg1sEoXUujFqM3AzGhbEXsJKy+RkFpChbAUWRYCyTRfjbqchZ2ylLlMgKO/16Xc9bUJFT9do
zKLm+aDE6A017SN+3qrQQJRulVsA8xbhHBeiXlBQSaZuIBlAyjQ7/qACaK1oxNEcyodyK2ego41T
AsJR3AB4H3x9Ri8eoE/W5ujapm64M1SwJqmvgJZIQL+s39trPYi0v6Ikf2mBP9ubLbDSpEhw5cVT
qxXdkA3EVvzyHQ+ZxNj/BYTRkj35958uochFw+xGXvRqK68HUvjWI3d1ALYlCsj7Epbx0qUH+QlY
9TE3gc2bvWWKy5Uo47j0RKeeCghMWy8EBBdcFxprmLFDrUwOr8m///RFmttRsAqglJTHfYBk/ps9
uQLleGPJt1xw9yhpYqYFE0hoAs1RNZ3dOkruwJCkdAXWVdE9kWIqovPqABoF1wn1zMd89xe8zNml
lxr2wBLhKzGwcDYApWRELdGXQlp0D2RmgDldzoFgRHakQOTpY+fAqGQOwfDyFzgpyNwHzKzPXA5P
BdMaNMuBp0LTy2vYh4C1DJvHh3TV7pfawedOdWZwduO5bdZWByrrD6dKDvpHQjL49cFYQQEi87Ol
nT2Ly08MQq3l9AiB1j0dOIZSPtJO92k6GAMUb0PouAc19O6mySvvunX+w35b3tyv99ade9jCUsac
IgcF3sBau93bhOhS6ceg6EdPt4j3d/2b/FSMuAHAIdFR85glMvSoBsLhj1JGCCW4WyWUE24S8ddu
FqxdOjpoxyLFhUAanPfs9qesHZU+oRgEo4HEVtLdQD39IYUIHbKdcg3Jk5f/T5Oz04rpD5AiMpis
gtpcSTUeyRGru15ylUsttEX+tg/UwMkbiSX9/JGz45pGljCdGBa1zGc3QDA3YDX7SXf5a+cPIVre
q5LvJO0OXVnhwteeuXNpGycTMtA6mmTztnQeWyUak7GFkwsOwefqWQ4sxjBbg6ZxkSTkzNXCGlos
QFbC1DlplFoANE0SFBhLozogKL1icYm3ny4Eo+cIzpkd+ah8cum5kzhs0HBIjdvCXLk0rA6Wr3l8
zb67P/T7PvE0qZaqhagtdutllrql75w9KaVr9Ho8SvtxvdUYkgmr2RvCXagrXnR0n9dTvjifvjNp
LV52DOuZH1BVNMJinfoZxAJ1CXTG6780n3Re7Zkt7Ow+OjaLajHhw7TraVXUHjSGQkn8x5mUYsVJ
pcEi9dUl5/r5I2cXsrT6LOvlYspnkxyqOCCbboPhDdBf3R6eI9AovWdv6B8sdQ/O3mt8LEodgFSZ
UAQAKOB0dfMYA6+mAYS6DEH8KEqhKt6OI0RE9DtNTRYcz1mgA2vAiwFBBQEP+2zSRicDdcoKICYw
fe2GBOiXvnn++rYvmZgdFy0BSKvsYaKh2T3AVJU3KJm68EJcWjVUiIA/A5YGMCnp0j+dSac0wEKi
wAhPpp3WsXd3yr5hqoB7Zl4OSy/vhdcPeDekbIhq0NqaW0t5VNg99g7htixpF7uu2HIz4G8deI6G
cNzqZcAdb9R8tKkXr8OFbz2xPvMzzCIM9QlYl6xlGioGyYqJXSenFCViivjRd9b86My/wCt+6e5D
6tYxMGquO+rZ6TTQgazUScN5OVZbLZBiTHLUHKT4v6BuESzljdoFn4YhMA0GEQBAsni2r1FUFwVH
H/1j9NRhuym7tbaSyEwLp8c29xiEt1djFCwB384zKmwf0jYZv+KVPJu401PHzqtal1tcvID4bgWi
v1sbE2+Y0t4vbumFiOPE2szbDDZzoWQGaw1Gp9hTsrKvjEBs8zA/ZrvMN4Ovr+SlpwoKeSoofCTo
9oz0vx4jQ+FwQV70Y4i97Nd4zO+Lx/io36CAv8sdqS6DIe1mzW77BkP+C7f14upKxSC0EqBah3b6
6XXVyDCKLFV+A566zpeQP8mjwX+J5+Vg9cKFgXsjILUEt5Vxxp9hJbWT1hEYadT6p9LvWP7QK2wF
WP3m62W9dFg/25Fhzycn1PZxnLYT7BTsNlV+FeQmIQv1z3PPIxnbgPWVKDHgBmdRW5nrY9MC8AD0
TwnBY926RlsT31WvbRcpjtouAQTkDzwNE3HpUMNw0FICKmYeC3O90qcobl2vJ/w6jaKXwdD9qBw2
fRVvB6F4VfdaAVf89Uqe7xisAo8A5j2UT86GwOHMaWQTWM2i8mjasTca7l2t21uj716/NnW+aQbB
wLDUBsN0D/453TTIJKhuotiup6U/6vx14FA15Utts/M3EEYw2CJH9wGSnoNimlHPh7Y1XQ+sqR5k
h7yULtW8zk8GTNioILpAlQK1NfuOIUojVTQOTGjcq2Jz1ZnRphyKjV6NPqW/Kl4EIn0DEMmjxPVA
RBFk+LPu3NW9sRbTW96lCyjDC94bvxO42KE54AILPwf3F4BkM7OngG+BPnsMu60NXkg5PExAVm4C
vYwnY2mM5nyMSD81OvOlWe0agADBKMQpf+rQARhv+Jb6KHEs05PLFHt+Oz5/4Ow69hnXjHaALWNt
jdCvpjvnkL90YAlbGgG9+FnYWVTVpJIdFvX0nI6W0dZpXdoe2HHCbgIBOZQeywI72Sa+zpN1DqCG
EI5ncOpPerawl+fwCSwrBAnl/yRw+iMy+OTcoggsIg1Qlh8BMRB4aLmuxRtKSdy3r5C7+eZuPNiG
lz51xzjI/OSQfv/7NxVvEtgXpWDP2aNROQi6SNvYHp1CvYLquwuy3QUb2gXPI6krYUHCrhCJny5z
1EDPCnJggJOtxOSbq2zVbGTdcRO/Ab78oUjDUq9QvcWM44KP+Gx5Lqld8LqD+hKwjvybs54OeaC9
pgBpKL4knlMoEqulKuel+3licuYzIlflAN7gYyv0AewV6FJq0MNAZi5AkH5MV8rWXdR8v/yZmI9B
cIXmw/wct1E+TEo02J4KrTcdUiTEXoK9X3Dp+Kw/Tcw8AC8ximVSmMiQPBWsBhRQ94clAOeSldlJ
QfbW2CQbgQIgyVqtDLzGz3Dv4deH/kLEjQ7Nnx8zR5MlLRfADeFj6tB8mp7slZB8OrfWT7aRg6CL
rYSFz5q/I9UQd2rZwx65T2horeONbCYIiDc+RJsRRxFx/mrJ6qVDgR4/sLAAOuLazdaSmzEbhT3h
1k12kCIubdPnr9fxvOuKw4bEEABYqfCDvtDpxdZIbhgphKck8dIt2InuWr+BjIPz0h75G0l8bd3x
QH3SVzwoj+7yFPElB37yC0jP88mBjpmaWJ2D89JDnr6+4jvJyKz5Av2gxYstL+7sXTqxNXssHOjR
DaSCrRG27FX9CMpTj12RsFyLJY95ce8+LezstkWJMamNXNjfehm1375FkKpEqfQJ9qCNQB6+3sqL
buvzVs5OC+S0HGoSfF22JYVn+HmQ3Ff7+kmSwKMAddsd/wtKJFDCRDiKuQL8gz/PA2GhukqGwFs+
DNrKXa0mKE3n0Gnf6mBBwrDb19946RbKaUU8tHLkcz4N7uYuixpXwXSbhQQ/df1Cv6rcRX41eQ7m
5wRGIE4GFjmZip2eSU6o4mQTRhXF6E2rdKM/AoDJnnThIZKBl6EPwvCjaq3m3t+XEMEqSsixBFRj
BAX/f2rcAIcGd4cWdZJEHMax2Zri5etVvPSawwSmnyzT+rj5pyZaBkUgMvbOx9m0AWL9lWHCC311
4osK7a88pNfTTXZwFtK0c+yl/DZLAwhe8tecTfQokaqBA3t0PhJ6DVOQ2xbKv3roan7KPkomHRSr
R1RsfvCg3kJL8L68/a+UhDEuIs8rCKRkn3H2wIvOVooxwSS3Gl0ZarFqtCfXWTpFF84q5vcAI8Ao
FHKb+YtetR2x8tTFt46Nr1HuKVzb9MYSRdd5jQTf8snMzM8kcWMxzDNhL0s/rVb5Vg/lU5hEYQs0
L7gmIE8ZLJyfC75NykZjYt1BafFsrJb3cW7oLWwCZ3gQ3z7qQJAmzK/ITgejzbLC+jlNr+yLaBJe
KWdLbXvmuZuiLOIxx2IaeHnbo7UdVzqeXPjtBXzOpcDixNJsPaMCY/82hyV69SF3t4u2vwt5kkNu
mTLyQmCNZq8rM1QVswBz/6k1YKouWo6UvkXwHhgj4JYgUTXTW9S4QU8iJsyihAv7d+HMwBzqFpgO
sZE3zVwMr2xFsYfE9XJhrxB0goPQVddaUW/j/q3U040l9q2qbcv43qagzqa1b+hLyf+FapfhoPeE
Qhe0S8DvMat2jaSgakXxuWxr7WS/pNnl0AuRI1PL6ywfv5lLR60GZxbDN6iwzV8OWjuoI6Y11vmD
rE/yz2ihlIr+emkvXPoPzTjdVfH2n42idQxM4BOabYh+843SPtV02HOwjX5t5cL9k0PlcN8qFGTO
eIiBKQBjtdZDLjmbtpmt+61WLp2RSwcTwhXIaaGIQFATPX0jwLlLRD8MqHD5/Xt56IC4op64Ldbl
pi6gaLmDKmpAQZ7zfSlMu7SG2CK8865Uep0X85SxTtyiGl2ApJE3Q4S2ZFrA3SWq7HMzmI/C2pno
ncsq1yxc6qvEBume62JcpA8dRQkG3vtKZiw4y/NYAmbkKDyqTyjVzxtXPS/B2AYVGc9KdmVxNHPh
ayMU6cS4Ti3+8PXBuHCnYE3SbYDHFw/bvDGAFUvMVqBs5+o3GUiwOutNa6Lb2o4etS4GAWANeGgW
ktr1MT//SDq++vo3kO7x9J5Jtk/0k0EI5Or4rtNjk0yNpbAOl7pp2GEy7UAp3d6nxLpRtfG26ZMt
absFn31pJ9GOcDDsBnj7WQ2I9MwECCqC3yxfXIHWfZ17aiwWLt2ljcRbbjmm5oKIZ+6uSFoxpk44
L4Nr3dYF3wLstS7V6Nh3IkjSRSetX1hJ2QeQlxwbOW8G0CmyaqXBVspumuwpsYA+amsJRay/L5GZ
Xto26P4Seds/Ru9Pt40XEc9GoPM8cICEDo8eKbnhhuPF7VVNX2hUhF8fk3MPhvbGJ3vy4z9lfXVt
WS3mtbBlbrHPM5AZddHCxbsQ5Z7amL0vWFnRtmiOItgc0033W7xNCfWHMfOd6zjy6gdZaU0eF3E5
5/XPU8vy6z99ndaIjDUMBzKOk9dcwawNMQ+mqDx9yLyYPysplDjb0uPpghjLudM+NSxvymfDpK0m
wNpguEcLAhevGHcQPvC6yPS/3sCLt8HEXdNB2IzHaBaQ9UWuKN2I01nYuGljwwJrVMJxzH1lild9
+/61uYtX/JO5WVQWo3gVoRSCdkTDwhgdMqcEXWOzYOVC8CfX78+vmnkvKhShGtnHnZsacOeD2vNq
WuOo9IXn7iBjusgSd+Ei4IkDpEJOV6MhMEtFsl4nVKiw4HSmT116tIdmKd2TP2Pmk+Eb8ePx3Enc
7exUgCucTWyEDRn7VNdSnU1Kw0X7ZHHW6uNx/sqWPKGfTiAoEcFY1MBWt0rvLF+WA6ar+BEiM/xQ
/HABG73JPFmRyIAHqEC+AzEWsPv+UO7NbX6c7ulqCYF4ocSFHf30+bOjalIIYEUCv1K14iMoUzKk
SGrh0519xx+drQ6dUs0vXT/bsDB7i/wlUpULZ/fE/uzssiwSE5H223Q7Rm7A9Gs1W+IUOec0AQwQ
rQhkEUSKcczTzXTU6IfTQbymg5TWMcBUCVE+J1Cv+5XkHOQYSMLDqAnp8xa8gX7h/QApAmQOAVxD
qXLeHygbK+J9mkae8aMNq21/JOba1FDzalLMRaVOKJlxMVq8siC6lnr50X6u1oCDmC8VKOuVDZXq
JJuvfcYFgBSSiz9/qXnrIImUWBsy/FJy0nPCCxoDyY/fow/Yxtrk6+iKLIT/H6s8P/4mOIl0Vc4C
Its4Pf69LsC2LijWYV1to8orD+ZqPCYrIM5+FaBJbGSrBIZ76i2yIV+65qBaw7AE4NkIbGfn3OHC
raKaAby/41eA2G3cOyn8AuK672Sp7XXJbX22NTvTXamQGpSIWNpdsbHWJAbgzcnALA+8DRB9ANn7
DgApxbZYKYF5k631TXpvvsSrRYzIhZOHOFO1JST9Q6f+dMWN2m3zIi7kJnf4HdYW5jZA+BWB217/
WYbqjcQ2owBjeNmjstBd/hggmG23rNGBnEmOwpzVsxrIukMuvkQoATKQJoYnAyN5mO5e3dhbZQH3
rV8AdeceP0qXK4cw4+cXMKyC+mstUCLl14uH/kLYCGQ+/J0q4fM4C6frQRw+YLXwK8l6enYD2vKd
cSMbFPU9Rf/x6yt2IQo4MTYL44Z0MNREhzGhfM9MCNoNzGcMzNFdhbHXJTq3C54crUdLzq84LnZ8
TiHHnH5kmgtzxGt985ozuDrFS8NI8VqoDaV+tzND1J6TPaijrdeltT0/9ND9gZ6BC242kGHOc5sx
UZnNdHBdDvRFpe+2+Pvhh6Qjwb59RFRnOXc3aK4NUYEIeqZRtaogKiB1KRiwlTaQ6yA4XOwwoVuN
8/D5CKOhi1KFLAcDC+ygCXR6XgxHpA2SticArVrrgYlOgPWbiiRRq4OTc2q/URW5MrjcITleVj+M
pofYQDioxWgfeU8tPQkF547GfAjn8k5so5KQRr8iSHFzfdVnRt2RdcHstghpFREtvU8GzCKVQavE
eY/HIEqgXesPDslAjEeH2rFeacSSEVP3xZjXzaqHx03tjZ5NLPYLV0mMl0iNaO8BHw7oy5qzJCYh
3tYWdHO2ORYiCUDfEZmPEx3wLHlKmti71AKHaxY20ahXgZJK0uNggIAcTX1Ek7Z6VLLBalduP7Rm
5Tt2OkD+OCsRw3tJ2vCh8gqQnMQbXidp+U6AwCuCti1b5kKaEqydoPflZc19TJZYZesDSBepeGrs
qMzfuVo55bPSxBCBGjBr5b6OAr/mdW3HDdk3Wqq2AC9ZDhVbyCaOKLWkTe+owjP13CEvPBtI0QZ1
a3WYr66IM0yjl0KBAjJ6pijSJKzqoYohRZQOLli/aizzQzYpujkEZRRXruW7kxNDEn2kvdY+xAol
AyaHsayNlwKR3j7gWo2TudEqx1R+NG5HzJu8J0X6M40nbu2hg13SBD/F6PQtLWPSiBUEYWp2YI1B
OPE7oEscKLW0eRL9MG1QLKwGMg0DdH8zo3fumFCi/DHX3Cx97GsjLhJ/TLRcWSudOvG9k5EcjtJB
7afdg7hsMENUYUl0aEsgIL+Zld5hTfsa1jLPaZ0suuV2YqE42dvacCWGykCkWaSREaR2YkjFBqfO
dykEhtp1zlA98LMh1pK93iuW88Ooy7Rc2VUJ7TI/qVM1KoKcAKkOptdc4BimjBr11p4S63qoqiag
ihqR79bU9mhbmDRXQN8omF45G4xiZ+SYjqk7FV5H66rZMsGyjPq0R6//Pp2AXTPwN3YWH0nV5S1o
seK+ytfg3Cxx7otIgzxapCKAOuZ6zjC7jk5tfsDgkqzZTMDO9QB5d/kw+IlFI93X9F7067E2M8Ub
hpRYm8jO8kr3E6Msm5dx0hH6jBDfrOJOUhcPY197zLBL7dVFYW9Kt3miUMn3ncWsAt2d0MYy9vtC
pWgKTUrRxRZ/MrWybrZKlfeDCnEFmxkVe7BowhCI7kkNZmtM2De2kb7rxKC2DoGgbhieRCUS8dpZ
k67e9r0AEC5lNjdMH3oJPVp3dZKr2pHFmpFiOCYX3NjWvVU7a4UYhH5vnKyedsIyFQW+Q217nyu5
Ajk1DVM9ftl1IwiMMqXRROI7kTrpo2ekRMU57vFL11j1SM+LJxQvMuOtECRWCQpCYMvCV0YRL5/r
1m3Uu7Kf4kj1VVwp5Wfs1DFdkQw1pAozbb3SPSQJqpxiUkh+r6cV0UM2VhEQag2GxrIfghSmxWVt
S2mO1ZBk2Te7bmuQmw2ZYzYAqRvjuGnalo13Y15ZaRbk2QC7HunqnGV7YadO03ouKOz5TWc3XRr5
9WgrU+sl9pDTY+dOAhBiLe3jDSSYFCukeaIrr0U6xT1o2jVm1h7mGnRth2Nms5u+7OLkwEESn75D
SqnOmtDi2SbCXdKDop7q+rogJSN74nSAlpCG95XXqDotnrupq0nrt22b1a0XOclUMrCzCmX6A7bx
3+Ly/6ETxD7/498i7mfi8g8FLU606OV//ltbHgLyKuCJKKNAnQn9LZkz/NaWV9R/agZKmpi1lHhk
DZH9f4rLa9o/MRkNGkENDWp0FyUg5Q9xeeufmgTCIwcEIzKECvGk//v3uvn98tezfz8RWZ+lFehe
AviF+WtghdHQQGh5GiCYJMpMB+OQYPr0poO5d7YSeTX9FTDBkqlZOAkEQzdOMCUR/O6eYiBSpubN
VbJb6jHMYSdnXzVL1Jii9Hr6Yeq3bPwYg9cc05cN+ELKbIlFT9aNPgVZZ9ZmBUFgIeuGptQbMMMm
BdVNCKovS4z+ZuOb20H2B4ZlFWPWODqneyUcu3Ls5F3VJxPzx6xSw9EWTYD8SCozKph+5PEwHUcG
aC8yg6LQNvmgmn5c0Xq6msAU7VsVZX4ccTMkfa2EilK4hw4fSD3NqOq9XRbNL80WRZDGzP5GItYG
cWemG9fu2kA4RudbWVECiK061/BhQAWKrlJWdByjUKkLCJ4JjGU0rmavBmOw9gkCxJXianrQN8C+
1g4D/L7WxGqsNRcSIl22N2k0rXBLkkDQPg3V2IS8JDoBqwlBwW2nkGoVQ/J0nU8ueYtHRXvP+rz7
JXIjWoOCgXgcnjswFCquunYC4idSptAZEt2vFKN8sDCEf8Pd6c2ycvQHNaPZqeVk7aamFwelTsd1
RAiQhwgIj3qks30/NHrqIRDmW/xBj7HIWXxNqCpCI62GHW1Nc5Doc/VaF5VahmiYj88gSAULg96j
Kfpo8CFub0SuJkXgaE3WHCctywe/pbXLX5K6LEhodm5s1J5CNeuxTNzq3SUZ4hrQRjUQHMmKdAgr
UhU0A9Q1432Yg6aRhKRs8XA5uWEX29LUOvRyTarYfjsNSv6EleuSwG0KAGTBnR6PaytR8u9txKCk
ACHlqg1JhLDQG1hdvSpgBhArIxL6u5GkLvGw/DS+VVplpFHoxmPljkGaD2xdt5poD1DScYGRjETU
HVB3UcnNGJd55BvCbh8yzUwBbW6nmIaD4PF6EqOKepRe8K7+pVGZV2Usc65BiiqDoi5dja4ofJPZ
pWWsBLWhLhppZht08XFK8ii7VYymfqdp3a5o3GKi36jzAjSOOd1jFs99N9tY7AjTxnCKaKl4hYWI
xzcR0x71XgPxhsh18phQc/xmMUMbPGal+UOhjAU8UJfF3yxdUMdP9LroPVFU5o2TgthgnSH+l8MF
Fbty8x4IxzI3zXs+KN112mpFsc10HZNpiA2SUEvU/rHtTGsv8MQ/NSJC1DBV5sYqtGFVExcdfiFI
2Ixm+s1Wk9wv29bel1OmveVJ278WPIseS4RB+6yLGfVICvb0SRfZus1pg0iciBBtqTJGgGLX/qQx
RXiDk+v7KdHZYyxq1fZsu09rr3dN6HzX2LdXxHBAnefw/N6kIiDzEH8pHF0DB1FVEvPhGUE9CUDf
lT3zfqjurDqOgmJyisobdTFqAY1z1Prj3IS0l6Woa9eA0G3sRgaijhbTgD3a/s+VkiGgSrQJOBFD
ca56URqbHk3rwrPEkARTbPdI7kwVrwuhzl7VUUzwVJeXj6rCyqfKSdTbCgHr46gpg4KfFNf3ApTB
sRezRPh0UpAT0FGFRjqA2Icc4wTMc0Fg/QvjImUfZGqfFp7SteOmzwr7mnLXeh41V/nOdWo8ZVZm
q16R0vgKYbG5AiKsDdH3NoBcS4vtOI76Gu2N+Fs5Zsq93tvoFBsRm97qWK/8QUmVUEVLh4Zq1Iwi
YGqvEt+uowE4cFqoA/jBG4yaKzq7V8uu/DmgZ/8zQTV+VeDx7oKy1quXodH6G46ZYNdD9b46Iswc
gh6yZkFp5/wmswrjFs2yYl8gv97kWpb5MVXV20lxEr8u62jTtzpb90IbwoEYw77iZr2P4oG92qNF
9zopq1czEyAqzJWsfYeObHeDuL3fx0ltXvVllvo4OsyHVDu9qpwJrNfm2LylTSRuqVMZQduN0apm
rP81IURYtyKt1y0AjutUq/R7qyPuVq/7eCWGfko8W6u1lS6gFmiOsXNfs4J9nwq7veN0xFw1iyKy
Y01b3beVKp4Uwo0fyAXicAAb5q7ugOhTOyPajbGu74vBdY7IiNyAZzzdlFzv7jia1seRDOVzk7s/
DVxkv7CVZsCS82GbOFGlemVSZ75RdSR0FZ2DzXIE30PYABJXeJPZWQ+Vij+NiWsHpDLIVczy4oEk
BjICt2PimMRFCych3J8jWIQnj8eKWgSakTX7yQXwr85J1wdGasfM66okXXMYCHo24HyoTvyd5k7e
eXYEeI2BK7IZOof0+PeMbzLKDwbGBsJoyKMjioeY2BcRYv0B8cjWTCmk5NQk9c2pqcq1AvDQvjGR
UuR67B5Mjedh7yYgPC27pn2JWJ3qqG644il3UI3FyCp5MatGn3BNzbH00PYZbhVuVo/9BHayumHT
Lh8F6gsUSLzvVc+sDUZRaoD5eXtrdCqIJlnegprByq4GTZ3WkWBqEBck9kdq/zJrTdmoneo+V05V
Ik0utQSJqFJmHs79dAC1DluV9pDdOVVTb11GddB6lSQHdJLXlp/kDsffq+yuViPmG7jKOwzbWo81
rehetkqup8IZLN8wkbd4HAWCvYHu5Vsf96SGZltnHQoNjt0T7RBnIVVrbE+J5LfepD3marx0ag3q
i7rRv4l6ghZ3hWKI12lW/YvF3FU2CmVo8H0E8/+d1yCvQWT8/85r7v/1v4p/PBT8X//7Hy/5r3/c
VP/6P/nPuHw7zXXwI37nOvY/USXHFDegl0BIqZic+XeuY+FvQH6A5hFA/eD3lQF7XlQN+5//of3T
BuYPGRLqUFCAwhjTf6Y6yJAgGQx0vEyRMInnGob9t5Kd014d5t3AwIDYWUqFYBDjrALbIl6xuf3c
BKjcTb/U0SOIQz2+azDjrugP8Y0aLOPSDdkU/TNs/8OqhhfVAGhGZlqnYXvKWaMN1nM5tZsIMn3Q
gEVloPMU8lbUD1n6isBux4wMRVfLT4fXNs1Xdd76Eamuqqb0xrr2VO3apndK8kJsvExm43dkI/Tm
B0qNwFB1njDRvU4A/gFpotIHbT/AXVv+2AxrZjx04sUYhxVXDb+bjECP+Iq4+W1uka3Zbht6O9C3
lk9+aSx1Z89a7qhiueD7ARc1MIA4HLNErOldJZqqCuUp6mXdrTPGvhjuzIQEpcKDlqMggtJo1iSe
5e5I0cCb2OGnI/tHyvs5xZ13MT5+BRTAcQJx/s4gWpYOP9HpqIbEWUARpGZgbWEY9ejcozsstUrP
YClza7MOea5PmWJrFZJcbTWmngW6j73kHTLAxx/qIOH162tkTenrEsPdhaWWWE/oXQCAiGbVHMHE
kYtU8dBCMIyFadncgY8Z9CZxwGl30/Cd1UEaGn0pAD8T9tNl79qwxNR/Js8HQreTX2GWCPcdJwiJ
2o+ObLvLtyPSHL8/AtO71oJ4FwUi6MIKeNRDsm8ABc820xuEcf/2huO3kDhNrAX4UOeACE2pXLcq
W09DElxhfGcCDe20S6is6L18fbbwE08uN/Ax8pM/GZvtd9VCwE2grjYow30CXS81V6/wbO7NzMBV
fOoj81jnaiD4EEbIgi0GujKj9K3hkYgp0MbvqiSmwuwtbxOvcFBJ5IBFkgfWoWExhqjWhRVar3X3
6ijxIbcYKoVWKMB92kRJwAu2tYvnHn2WqLmKbEC6yjjQxV5HUQU8UyR6sTBtpjW3kLDz4sb0ERnu
0h4SSVxbiwpwswqF8pz4oyMCdeoQ06KzqInAzsz1ULJgIhi40sB0ixQrIwfO0h3RtBWKsmHkDhsr
HR4RI/vGlCIYAxWuXYZ5Q3xdzzcai0OpLC9sFAzcBxt+qtJjBPBuqBi/6vZtBFZAz/U7t+g8V0Wb
MR1ucpttBbwaJCU9zVQ2nYJZngqMu23tGbS5zcoOcOabmIEUlvyA7MUmrfYu5LMG68VACV1EpWdA
Sy3lyJHGNHDRASg7UENlr030c0wnz5iA1lRaVMURwSvuFQQPvDRyXzONb8C5cuhcZ2WO9pVG+kAI
O6T6DzqAckWxnsD26Y9K6Y/p6xBTX9U0L3U0bG6B4WPDR7TrjdEL1sWLsmI16t+BvA3GCXimJN5C
zOgbEJIBbSFvHfOVVujbGKGcGGy/q0qfqcmNykAZ1oqNUmpHQ+uOU6sfjCIKqqJYseidloVvazdF
nO0HKBKP9P+ydx7LkSPJun4iHIMWW4hU1EVWFYsbWIkuaK3x9PcDu88MicxDdM9s72JsbKat6RmB
EB7uv5jdIcXpqcpC3rQoxM3iQS6GP6LZRWdIkenZmQ4GauiZW47hf5PUCro8eXMovMxlsRtxHKqD
wBV5HWbGeCXppaMW2idpAqydhl/SONg14M26OLQb2lVNIZBr9a41zAiKRzdSpjzNfbHPTBSeW22H
vYoNK9cJ4AVDFHGtkmJ5gJ9Q9Cw16Q5VJFeNPluC6uaR6kWd6AxG7yFFyyd7bIITF1wxBPs5eQ5H
2anaxilUQCWVdZOE2D/z/2VN6PH01AJrlwghFxxGbYg10DF/7LuCK+Znphh3cjmepEJ1LAV2JzhH
XbdcY/R31tTfhCHv9lLZgePe5S1lhUyw2yY7RnR+/A7NXbHcyVbkjknozLPoZFK8S+tbXfptNV+m
zDqFSnkHofPTOD7pVuaOFv8O/Y9Rv8/MY8VEJ1JrC3p0FMTS8ZP2ygclU/rBKRp6PnR4rxnZqVCz
g2kmdpcfQvNKQEq6nu9MnO3K7FM/UeLR8KOUE7fsWoRE++sG6Tw8Eo0vnRLfNvQxffQpkn48BBLo
ypxT1W93U97dCLl/LJNhX5f5cx8X3zot/hyFqaNonZNr331JvPPl7PM8x1QIZqcaKFeGN1Uq8XqY
7SaKd8i1H6YsOQVUuQTtOUjVO4FFNtTZ9z4e76ohc800t2n/Xuta/UW12sNowIQWS3cWA7fB0iOu
wn2ZzY+RXp2aEJ/Wsd6hxMN9H3mxQvFMTh25uo077RalwM+9MHKaXbcpN4LU347hz4CjpCqFXW2V
h6n4A/qO24gnnWNuUDO7wF4ujK4Sy3fCQrLBDdiNIDpFoDpDN+/n8RaIpj3opBv+HQUvx4h5gDXX
cf0dhJUns7R8epXPteTfR41/bZmw2jTdLpVoP4rUbNrEU5TkpkDORh3BFPXBYdJKr8tib463kOpn
uiRcIeDTubWBV4H4XyN7xJB6W04RahFSl53QGSiLI2NeXePAyevHG73CrT/HI27ny+DVw6b221J5
/3eGulxi4MkRvCBLY6mSQLzPUOO5GdKk/NF4wt34xD39VBXAagJn0W7nzf/xnXmej4Ff1xeBC+DW
ALhWQCY1nAtRGX6OMbcg9cD8qRLABRQgx4bG+TiUvBVrBX8Y+zjOjeFnjJaGZyHpBpbJxmyKSW48
ZVfupKtFca5likEeXGfHKcIu2Fjs5W+24CXrnsQyyTBwLdo8CxmXZ9D7SSZz65Wh/yWn+Lw293kg
7oyot+U+vq7K+aiD3Y8yDDoq7Yju59ZEnKcpMmRAfFwgyJCNr41+moxzo9NfliUWXPkv8w6YTTyg
Sglmsy5c/bpzy1v/B7xV8GX1c/05+iU+D9ekEMFuM0deltNqub37MatGkO5rlTprf/2YClOUaD9g
jSBfbfF1zmCTy5y/Hfbq+dFkqTFH2gu1rFvePrTW8St08zvB63Zx5PC+csJTyHll1zdbgD15a8pX
yTASMlAltZfWHcn6O7u46nCge0aEb18j6e7518ZtBUV5eRpMOxDCV8CP79v9dNzGAV14G7yfh+Vh
/Aa3q2VGHkz6SwN4s3GyB5kpdzANg2yQ6k63bVVwcey0PBfo3CJps0Japxio65r/4t9Y7qKyILl6
R1aKGOmighIfLBRC78tNReAzBNnyuemMstUWCR0OtPfDlAx64AUi4s4ivdo45WOZOEdyG9NFDsZ4
+OtIu2pEe4w95VgdPj5uLk6zAUYXqgqMvzMa2qC3vmEUxDf3/fUifwzqYpffwi10t2mul6Nhr7sw
qXjXnukH+OlYSQUfdSGQULPVgb8uDj+5pwOX+PqPeaGvswvGHBkmqjhnYgJhMYqD+ucZEh0Sw1k0
Vxflt+bev1osyLfAn8vXWh8TC6b9f+OtnlbVENSSoL3E2nXVUz3J+Gg/Nj7YVojVmZzktTob+kvt
0hlF1fELfRZY/PpjfDtdt076MNj6Bkn6jMe/nsXVlSQJXSsW+otKi/EBci1amTzjnE5z5n1A/al8
2D5w5fP7/f0jdTXMuUxN3SywGLYhEH9vmh1+LfvhFu1996f86D8aAOcTWzoh3XfATqN88T292bj2
z/Daf76U0X+mCgRydU1eqxq8RwMqTN2p84YvM2qvumBbjrY3nzUHVbvBVj99/HnXiM4lIpaBIhbB
FPvOiJRa3lQoInPLqU9Dc1eP3/6DP8/tQrPJWGCjq0Muq2JdqtTBxpzBVesKj0fv4wBnfL9lAFzW
cJkWqYAz1L/ednGSpIMN1io08CLsvucqYupJcchkkMdk3EAP7G6y3IkHTLpVvSM5uLQFTYh+AA7Q
BV9LJdAnQ/fQ+DaFgzN1QJzN4BS3EAxnwStxukvrcZ/kLUpM0LAkVF5nyca+3e4s7jX5axz9SPKj
mvw0y8zD2o1Fltp6z39GmhmxtRv8F6tqnVzmXVggH5XMnlRjf2vErt6Ifwgi3vN1ciSTdCp1Amo4
XwfWL9NAXRa0Q5ahbht/SqijxPqvREKHUv9ZUAGbeqhRanBqMWosCxPbDFSTDZ9Gwv3YHfoMIGIW
n+Re3weVdOWH1ldak46vKccypi7LD1UsyCKqdJSt29wkB6prN+axHyvZPjWno1q2D1oseyVtp8UE
umXMqQRiawhfauGYj9oTDcujiT6IUfT0QfpnNbfAez3TQDmSartz+tVq8OQWbxp+3MxP6nKqVd3T
NP8qs8YJ28GNkIDrM4pmRuTm5GlJIx9DI7/J4tGW0C7mnaPkWDTMDcVUinvT4IqR7oT5SadF21u7
zHoccoWWfb7Tui/ifJcBDYv12uumdq+YjT2yZACzHQbphGW37Ret48dfh4x+abavzNKZ8S+s+u+l
jGIR+NMMSE07GZ+auXMkYPh95TsRDza1tkU1u0Ze+dAZlddGJDLWw1TeZtHkqOqVLs12V/1E0+dT
NNwlc2mnItHjwZ2oU1A+oQ4woNNenyxa36nw2dQFzwx6r9IxZPflB1qbjt6NXhjLx7LkPQr/bR7p
kj3n0ZdBhXqhCyepqz1fZUIUCh7jd2NE1qZc0JhtY6Oma1t5fjS0BGJZeoOZ0/2oZg9m+qiVuVOM
/b41490QY2Qa3U+84hU9dOPwWtWT3dz0Nl3v+z4bT7rQP894ZcrpT6mhCCeLrjk8FyXY9DY+hIN5
aDqUOS0Bb/dPQ2i4cdC5WvbkR/0hSm/j1PKmwb+O6tGugYKDXbF94V6KUTwwZcey7krkBUU9uF8w
1vH3UL0BO2s3yjcFzcqhfGL1epHGwm8aN29HflvnFZ111CY0aORTFtGYtbr7OX9B3m8/T/pdYdS7
qtKuFGgcgoBlY/Sjtag1jpSeVH0PiOOY5YKjzH/Q1Xb0KacWdxv3o6s1w89JSvdUhxx/MN0J9eNS
TJymRxgl/RZGFIyi676Fjms8lWm0By7j6PHvXLtHy9dtB8ON8prCUG37w11eRd85jj3Iwi7Gu8d2
fAqxfQHm5Cbl5zqTvNh8KHj44lpPJxDgsgZQlxKX1wlIeSSKrRv+p6TJbKT3aY5MT01L8zp8aGP8
qNJ6l/ovdMEVFnzbBrZl8HGox7V4cWX1FVAAWw6sfZA+Q8lzx5pju0zcJlZ2lQziUrwVipFyqbkb
LWwaqWP15k2pNbso7HCniWwzKW9bP9iFxa+0n5FV8F3LQNZwVndKODombrS9XrhCBQhsaQ6Dp1Gk
T5baHoJ8/ExZwhnr/Lay+mcJcZuZNg583ONcUdttkxehv8URtWuHXZDCr+S/9ZEZUIGcAl3Vc20X
YzVWaKJnTLMDkudGSMq9RQerMEDro0gwKl+AdR9TFlGkPVVAb6ooc0o0egR9uAnF8LOa1rpTN6Ub
Ww9RHu0aKz4VjX5sY/Pa5wneaL9njrykGw+JBCi+JPAk28DQnKZtj4niPyFpfFVZSJgBBb7LsJ+f
RuW6qWRXk9pTJBSupgzXddOeBuBhgFhPnRpdR9xNMVVdeMe20QZOKuveXGW7mkNvLoOrwhf3MHlv
oqq4L0bptuawNdOfzRjsMXZzYlPECHfB71il24rtyUrZ711sPqKq7E5GG7EfwtiO5O6GO8atQFBM
Y7EDMv+Sitpdqmm//Im7arAcelHfS5SaLOxfUgtkD+ACpFsomdoKJdRM0647TXG06GuWK3tVaj7N
BhgobjZLUPYN50qsgasAb1WEuzTl6wj9izo/92ZsW+2tCKDLAG8dFzKA+fCJRGgPfOYEqnkv+WBD
ip8jvoddjSYNmPEsmwDlTSdLK34lgnWqyuGn31mVS63mrhNxKA9qzl9T6V7yPsZzVeGrBnFQ2gDe
jrMy/VRm/9NAzbKm+tU2n5K8Cr16UNBAL373yz9P5LuWUiTcKRkY4Ig/LFsjC+EttPSi/LkL7F6v
d1gKscV640GOhG8pEoBB8bystTmiAcG9Z4XdJ7lOj1lgPjd6y0/JYyfvxVuRoZQtHY9K/iWP19Lw
We2SfU8LsowkOwdwNtTwhnXUU0NkJUhB1Ro2ZpY62fRYBHh+p+AGx9KVWWmqUl+HObSQpUKrU4Oh
oCulX4oM8ZKmdlD/sIFyUyrCgI39JI6YsMXxMUlelAYEftbaWqm65kTl/kqkpiyJ342hurOCk8zF
lEfNQ1Dr3qSkXiw0ztjmh35MYy+OGsZTH3o6j3I87pJ6frAUKCYTmrZDCK5E9AJfvY3B3LWFhfCC
6TTg4TNjts2WXkL2DPfAUzilkvpr35JkVyBkuNUNzEY0TpKGxdzZIbCMqvhWLms1/tyNd3Fzn3Y3
4/BZApafxqI3lsoxiDWaKTGlUtM2QxWl2c7LAwSK1Z5y/Y9auo/iikL1Jx/CeR1+Fqx831Dyzcdj
J6V20EJ+DCzPYJFW42Pji6c2SQ+NFLv18CNvfij9sQPMlEzXChVYc5pPevbiI1uR4Q87WokryrkX
BrWTdTkJ2aPWDmA7TE8Ohn0ej9/UQn7Wo/o69kV3FAZPq5tjLYx7VBxtdSC56drryu++9GJvY0Ti
GO1dKh1BENp5U9OVyZypTj2tO+TZbaSQYVSUX4LiUOtQJ/G7LmgvRPoDT/y9IDdeq1W2kus0Te61
rnUTTeIMCLiaklOK1Zok0UuXOEemdjf3VPQMtOmH5jrKqoehqX7Nfn6IYeqXaCGq8VNd35Oy2cbM
wwNDlEGjsRK4pgVvUz9MzZMkfC97lhK0Fs38nvtYh5LVtdNzNH9tha1qwcXHJxr0lo4kkXQmOdFH
chqRXC/uRYJtXGEHcWt4xn6pSkW7EK+ErXz+jL/6+vZ8E3FVkuoytUaei4j+fnyWdiFkyvlpeQWy
SikA0gexc0/8sQXHPn+HUZaBs0qRghL32TuMnCtVZOEbBDg+2Dej/MfPPBlSLu8THdUx2I+rIt9Y
ZHXdNS96CTot/UNXjx+/wi68gWgjI2BkYqgBSn/5jG9qZ502xPXU8uclb5igJrb5fhgOOs+Cj+Nc
WA7Eof6/IPLpBqyGkeV6C//oRcTbSZJPWvU117Y0Qi+8wWm7vYmxWgAJOOpxHl/UG3Wf3cL6cUiz
r4ddj4Moz7D9pn7vhS//Lt5q7obWqud4fImP2VXrCj8X1zV9sFtb2Su/hZN82FppF+AX7we4qhnB
8OPQHCktD55/Ch39t4KTher5x+JZfZ5cH8eVTZblhWf6+6Cr8oogl8gQjy/dSXnWds1ecMSj9fD3
NEMvbWGoGgqqRkCidHBT71djWeZWPY1UlaNb43k+KrvFFwRfOdt87OhyXKsH8avvZBsaPBe/47+j
rq3WZksuDLN/GWU6UXXk1X250aC4VBZ7Oy5l1YJK0daSpfEl5+19vxjN0x72sB4hNQdE/nPhU+SO
9uvjHXf5w70Zlvx+MtO0WeSHXxYBAbRJqf31tvYio2MQPG7Whpe/tapmMkDsiNEARqZjLakidVIp
CuJLv8tuhVcn+MwZ7mHQu9NmpfZSHRyqMe08JPNFhPVWkzkbndFZ6ot4wowd4HV0NR90V3+srv0D
wsBd75Qn9TrZtU511JnZrV14abVAUF80BBFi5B3zflotfVbKVH8xQxQS+p9N/rzx2Tb+vrUI9Lw5
kfMwK4fcf4mvJwzNQZ0uTo69TeMXDn59Eu7/Ulf///hP8J/M7f+N/3zqyIqj7+/hnvwbf1HbpP/R
gG3CL0fjX1TkRQ/0T2qb8T/0dS2EjZGQ5D5ebuS/0J4K/2j5l0BM8W/hNsg2+YvYpoj/s8BGF2Sm
RdGWGvE/wnquFgk/Z+k8EQjUqYV4+moP+BYorEAuQQychLvqU+ouquLinbIfvUUtZbj6hyJbZwHX
hwlFlEpSCVjJpyKZbLG4kdpfCbBMQ76S+3njxFylC3+GI2lEDwZBAfrp7zdBq8tBqAtZAlIKCQF0
c59DMbhHjXCy33zy+z+PqLf4yQuBFucbALg6GNwzXYRei1Nfn1MyxPQYYRQRKkgZcSp/HGWVZS3D
UcF6ALBDApTrdLWnRaMWLIi0CQAYkaIpOCJAK7J0L/mC+3GkdTfkz1BLo3DBhBoITbyfuRC+jGaE
hOp34ZN4q6evfneouBzCr/ik+o+JF+6k28btrltuHcOFR7N1RL4ewW+ugz9/BMUtGhTAmnnRv/8R
M3IMkj8iXhDDcXno3YliMm1L2WkegIh9nu6w3fkSp7bYuqUn7BE2KJxNSMKyJD/6EcseenOQChHS
3FLLjxhO0e3kDfvUpc2g7K3T9Bi5Ww3Ei5/4zZBXyeDUQ4IJl2gQ0B0tf/aFG0V5toDkfvyBLy1Y
tsW/pna1M8RYg/4vEifRIXyAezKLp0LbkoG7cL4A6f53lFXSl+t0nDKJKLmiO/1AbSrekOFZ/sJH
X2fVKbSiuZVbfYlAQ6Cbbvri6xyOdDdOzbS1ybdGs7qyu6aGFl8TS6tMJwEfIM//0FRnveL11Q4f
fNloZ0Q5bUG6H8XUGWMNkN2j2JR2KbyEVF+68cfHK+FsxYGrIlHmegJwpJ7JVaKWBB8HJQQ7AnoL
Wwf0l91qX+f258dxzlbc+zjGamicaDpCH1jQQKu3VfXUGr7TJU//QRBd41LldMRHarWsM7QUZrUj
iDridSMgB9G1dk3J/uMw66RYIWlcVGf/FWe1sH186pA1JQ5FSI8K3SH/Gn6hxI7UtO+IW+3w5Zx7
t8hX0VaLfOpSzeoTosl76dXnAero7SLitZiORXdbl/QahfU6OpTfVcTUTDKWtSBO5WvTbBWACfJI
3MspeOQ8DNzQ6r+bAv8j7iNPbqTPYivv20biUYxP+UZBYfM3rDabUui0+LoJQAMtXLzGFH+fS8iM
BqMO+Dmf4B5G3wxpOmRat8vn8Fmk6PbxV760Yt9Mg7pesRPcTl3nJ5QxppJ1u6uQWErlw8dRzq9a
vi4ADupblqggZL5KwpKmAPeoLbN93T51KA8d0C27pX80XkUP9dXoyDtzxzMhOQ7Xi+Fr8zV+aDbe
ruuix5+f/M2PWG7BN7dcNvli74/8iPlO3S/WhRVdTtvfFRgkTe7fcfZYMt+zVf123Ms/fxOyZ5vO
jUJIA9T9bXY7M8mn2c284sYCeyY5w9E4Zdew7na1Ld0YpwBDz83r/eJHfjPw1fWuR4tg5MyvqF31
1B/9fXZYqgXqt2V/GV8A9/0NVNKyeNcb+u3Qlx/1ZuioLAUFLBiOqX3lmQ+TF1yVd/Tzj4Y3Hsor
zH6/KN+TnRLb2wAw9ewaW3C0qmziCQaMFSTY++CFaMZTLdH2kyDe9Kn0qElLk66TXQzkbIRyDnLF
bh+yT1PWn3Rg7Ro81M6ancSsTxrUyNESoUi3+0A56npBk853Zf0Pwfii0ecMguohhKiIuK3bD6Hr
+4GbLd5MhgF5qncas90pFadmq7vmjGDUzIFS2XUCREB61JWE9QAavfVdASh8Zf1DAw1WOsM3eDph
1wQwZa38roVZEPoVh2kcRrD26fBQzM/0dmNbr5FnC5MNAQYkxRa8HVDW1aE9tGlR6KPMhJiO9lM/
0Slwyyuq+ch5zx68TVfYuPwuhOT5gQsXhEAE2pS1ONwUhkqaLOnWKJGu57vxIAp7pAHuF29qv7Gn
w9ZVsQzi7UKmcPEu4mqQZdFUbaws+YoYz7YCe2VctMTG7F5VQ4dSOv9p3Y8PzHUZjJl9H3R1NVTz
EHP1EFTe967/u3FSRvrqwfVF3rFlcJbZ6gqs98wSUseoTkewGZLeulhUZnqQFDkvrjHp4uth6IKT
WoIxsj8e2vowWodZbc1Y87s68mH8tLnspUP2kFvZTqzqTx+HWad8SxiuG11GYh44/Rp5qhY5hIOY
MLUOjaINJcYlloAs/OSPSNW2vtelyVuIqxpHqX5u7DXmNfJiI+HUfXof1tgcwCw0nOg+PSAi0YKG
suPTFl5/K+hqZdKINErBICilP1s3r3J0OT6exUsf6+2wVsswFkYErBZ6lp4En0v/SpqjK6MZN1LN
9QPnz2/1r8l7LWO+uSqUjp6yLBGlC9KDipNnhDGHhpBgK2penR3+qzGt13nhR9PcmEQzrXtdOtTC
tVBupBob0/aaDr0ZkGBGdRYMhKgrrM/H4X6KEUpomunhvxvKKr3A62JAyIE4ryCs5ol2vNtvIlWX
Hbk+ABf/BOrV8NSMNfhPaeYJXj1k1QVPPXnIj9iYCV2JO8UTjlun7bpz83rygfaFn0DVGK2SVaoY
+3JroW+bILaa3Q4nA3243/URRQV3cck1ksfqWH9KNyWtz547r4vwTdzVudSXPcYhy8UinhZeiJ7s
w53uLoPUEqo/my2xi7NqYMkm4827MNHfpyghOMpcS6k+LV0HcLjOLH4SvMa1qPFE1sMmBWKdir6O
70281bMxLhWpG0OttMdnc7+YdQpOBWx7cOPDkvpugbYvnk00SXlgqZTW1mT3bGrlCBgBF5jVPeOT
etf6f3y8+C/ekcabEKsvlgKzj4elfjc46PEyg2P8bTxAovRkFwbohLDe38Hbb41sten6KdMr8AWc
iWVzL1tH0Kgbj+GLxweKw+Sc+qI4vFoaYw0zSgu4iTt0sCSLRumQ2ppw/E/m702Y1YqgP58b9XLh
my/V9+QqxQIz3EXOfAqOy5NIqux8v8n5uTh7b4KuqgpqP2KWg2MWHuqLWnfc2ckh3gmYt+t3zbFQ
iLllirs1natrchirtjSX6WxK6yFQFmly7XtQJf/JLfZmZKu7sjV1n2ryMp264WkDbcrykAEDnMVi
P42JvfH1Ll6a/w63rjX54HZNNNhYhi8luNffoqM60+fiRr8P7yIH1mno5LPd7oXj1jfc+ITG6oRm
nAHiknxCIxE9KeT5U24R9rZCrLb2LOV+0S0hrKay9QAJ13rja21FWO1itEKNWg6ZPnQ/wWobt10m
7z/+ROv26+tV9urARfPVwphhtSKGoFOsUYwSjCh5Gx7qu8wLYHkgf/cM2di6Gb3vp9JJ/8B/U7KN
rcL0xafSm/DrVkqhiIGgRG/Oxyj6XewNx9grnj7+3i7s/x8Rsd+WRciF0vrdORiin03ZXxEX5hX1
q8Vx0NoXcMW/bft9bUZcnWFZEKF0aJAt1DvxFB2afbQP9tIe5qwXe4IrbZ2Zy9pe50LwIP41wtXx
JXVpZFYVIxRPmIyHJELWq/0egmTbL7LXL/RRtNXJZanzUMU10RapTOUqgR6p7tLT35jHS9vh7bhW
S7WJptZAJPnPbGTBJSjJ4tUGwtVVnPLFTAy3/bzV/LrwRoPSshQQgGqf+0Rq/tCUlUwNrisEXAQQ
Mna7OL8ate5l6jvln+948snFQhyQK5Xf1RCVWMRuzAfxjpyfq6W9K8Rbh/LyPVbf620IbVVNTcWW
Tl5mpXbRfBpn07NyZcchDY3kEE4U+1r9PxkTbQBYVNBy8MF4n0T2Wl5rU2KWFHq6h76qDqmZ/fr4
FLtwe8KaQkQF3SZER9eHmKp0vmUO9Jc19XfflXug8uBlTx8HuZR9v42yPqvCxs9CEb7P6xuj+qQc
kj2KOdhgLczcrYLo8qVXn2nxx5bwEtPpM78eKm+eZ4YR0gacCLZsqwTVp+Ja8uptk8kLKb4pU4Wk
PSjDm1rnwE2epYoGUsv2b8y9StnTcpD/uV8s9ZZ28sYULjfWelRvo63uTH0eK1kviBYey6PiBicL
Fmjn+vbinr7tCXzhxAB8ppkLsY6qx1qtYJKrWUrkiS9WeFkC9ajbkhG6cLhDVEdymR0LGpJD9/3q
lvsUSlxe8Z0epJ3u6MNxyU+XJ9mo2tFPKNsbN/aFZfg+4moOfSkIaH/S/B9ohthL08vCG9u/e7Vl
2GyEnw0QlUBowpTdOAJ1TqXVkRQWeVnHfUcOdzPvlmjgzrzaA9PuLi+XrTfZ+rxdhVt3XmdjTjRt
IFys/RqN32XzZTDvKvNlYyGuV8ZrmAXHDA6X82INYFVgg6kVHge84Gk1eMoVvK6+tX0Apgu8VJSA
Zjv/kONJdoUfoYGuPbkHoqPrvdaJadL0+PIgq3aVNKkrtZvQxPV2XodYL47ZyHuzJUR8rZ8o/u/9
40/kpL8v4JCt8sD61F3HWqen8PQxFFAg96W+k8AuyMpnI/v08Ze68KHg++q4yCyi3+yx9/ur6fHm
82MR1QNLt2NuEQ121T8PQSNCwXOQS/esXJ8WcTKHKpeuLEOai41YOTZyZW7U29YHOqtMpBPBRkJ1
UD8rXQ99oQRwGjMwSfl13s9IRHXWXqf5ZCLCm4vZ1WQJN1GdGhuBz2dwCbyUxXCmVPU1whGGXYwS
UZ8hJPW7R1I82vj758vg3d9fIxxrLY4nqewy5KVil7K8I89XklJuVUSXvOTt1fE6f8DjsCHnslLX
yPlMl5JqqhNa/T1Kq0eQxb1gIwbsxsia2ub8HX3tHJ6irP4uIdRda1M12nJXVns/mWYVC4wQVJ0M
qdBMTMszm3ChhNXKPspkayfU5kvaUexykk7XDmga+gO2Js1v0Zhu26b5yRw4weRrbtRArYJPHaCH
XQ5OGkwYKvWV4kQVzrTlnOdeskjmDo1cPJujaf1SJ71dJJ5YVpiO7wart3h/+/WTLIXqXtRxijCq
stoFSQf7TJH6a7HtBXeweO2VUSptzeT5RAJdYzuxfy8Ys6LAWsRt34Jeq76Z/UNl/Uiqrx/vqAtL
4l2IZUm+SV7KzOgahHtBNVV/NNp93//Q/Y1Vd2FVMwDW8/KMA4S5OhdUI4khjIJgVAexvwMl1xyR
mc22cr4Lq44jAT8iEKJ0D9fIzLSs+gLOF+fpkbeiHZ3Uo7HnM++38r2zmjLrm0Lk4rqwDMdap8kp
nUtU0CmT9Luevj9iYCMsv/2iQojegu7kXr7XzOu/kZSdX7l4M2BhxSOHp85ZJ5akLMDuMc9e89ro
EHwSPYgB3PSmq0zO7ChO8xh60qZP4Pqduuxog4gMGkTlmSYIbmmm3I+vL5Ea9IGujm41NjI1G6q1
WMgPFpxScOoQ8fHZDFIHRQb189xp6H8J4Vxvfet1csrvkegpgv5YmvJ4dL9ftRP8KaNHQB/picET
cJALPN81SIcXSON2ye8MWrOOt7qr6WM2UbY0bZcUP79Dmoy8Ud3FJMLFxp6/kMWhssnZL+EHqKH4
ssriptBorKFGh6/xBk9xYzfW8N7sgRfXex4ZWmxvOdItG3B1Xr+NuH5nZoXRW7gYcC00n8T4Vy32
x5kDWonRNwjq3ccHzqXxyQpmE5qBTTjrY5WLyBAy2ixiLS3jC51uH3gmRazaq479HhunjdPnNa1f
je5dvNUJNyHTaLYa4gDaXX20vqaP7Q/1G0JwSD1UbueKbuyVn8G86XhkPSxgNOUXWOH/ctDLMfzm
mO1zlQUdM+janXeTl7vQ43b1VWsXx/CqvNka9MVTXQeItjTeWUir/ZGZg16PE556pvIcDvuyVGxL
3bg5zl43yzGovAmy2hRBW9eFZtUFKCwNlubrg7Rx9eelAyRsvm4uDgmVM1WXOIYQl3s/g6M6IEbe
N4kdKKJjqHArB+WoTo8bH2r50avVAnPnX2HWlCQyTITVa5x7Wz6UjzklcktImO6E3+rhn796X6fw
TbTVd0KTecb5idvXmMZ9rKgHZU42uj+XbysT/oOm8KA5R6sq8dxbSCTwzghmB3MTN3uITv1VehVk
dGcGF1J7ZXeHrefhpY0OeAH7A1VeeIcLJ+Ttmp+0OFMVIcc9wpvY6JEnxI7Ye0uFU8W5te9vtloJ
Zz28ZT7fhlxtM7MpyxgxCmQGjoMneuB5ypPpqvaidRgnrsxeR+hk44S5lN8gMA6yFf965neV3xTD
hGNsW8Q25oW2KV1nybePF+WFAFREyADBNJA+rV/AcYr4ZZmMsS2inRIg511uYcIvvHjeRVh9qmRs
WrMdqb6kx/q4VMuGHUnaP+ZRLk2Ld3FW30esSshlPSMZTiJdVgzWr5HU1HbSIdoLL8GTdlJ7AHxb
leGz1sk67pJXvTl+ZzVtZFwOKQ2jGPqYH8sdtGinUuzSsIufS4nEt2V7Ofwrrzrkf2xW0y4kUO8G
vlojSpDOMWR6qsWPf0JFQ1f5NC0Gy3dbg936lktV+c1YAfNJcloSKii+BIgAK/OXrP9qTo+zKL4K
iQi97368QC+dMe+GtzqcjRDLSwwD/6y39r1dRA60XG+mArXvXMyUa91GYKLeb2lZXUiIqVSLKgKj
PNeRtXo/2N4K01ioEIEwsC4M0itjDlwdVn179/EIl7+zuhYMyg1LUrYoVq0vVAVB6gRJefp7xa2R
hr+71IDLcCuYX0LZ3H8c68J2fxdrda/WJUgsxLcSm2sc1aFvHb7PH0c4mzUe2FRaZeTrgaqf1Rmi
UC3DGd8gm7fZzehL9zrQQ1wLvwTzvJXOnl2or7F03G9RCKUisPpCRm3FQRqg7LvYHEv4aVsF2d7o
zB6ilD9QhPl4aOe3zireavl37azNw5/xlirv4qec/0A1w1nIvtr9lnn32cIgHPbZ5tItoeO1fguK
mT5goMZUWinaGMj+7dJW/B5b0WkStUOqNJ8/Ht/5UbYKuDrKirmNlEYjYOsiKsV8+taX9uscOz1W
CACwlxev8IRaMlpH1rFeHKyl2Pv4R5yt0OU3aBbMOtqyeGysUnijzXwrUngwLL6qQrNLi+8fB7j4
FRdALu4OEH3Psj1DENshxGCHB578CqCS6I3KWFJL3iKfuJU4XBgQz3mJUAu3WF6/SRAa95s6hUBQ
gD7uUIqap41NfZ4tw65Rl7oB4CWcmsXV1RcqtET7NM/tWPVKLqBFtHRC15rcsnBDb+sWuBhPQ5PB
XLpFCvXE9yejnEdaUSUIIPY7E98IzuJFJDW4Z98hVrBVYD7PvBby0Jtwywy/uXWKOJb0KCBc/Ywg
bS67opd42b53Qh2hPLtDJaGlcbR5sV44Xt7FXU1rAqPJqPL/HabiVryVx1N2HI7LI2RzmFvhVrtP
HyMcC3ww+y0CEDqUj//H2ZVtt41kyV+Z0++Ywb7M6e4HLAQpitRqSfYLjmzZWDMB5IIE8PUTcPXM
iBCPWNVv5bKtNHK5a9wIwKi3FOUA8DJsp4sc3h9qWqtdXRlPVflK00t8HdiTHy0sVe7szXhAJTW6
8OA+RA2rlVZmExw8ozXq+DDvxgNh97Tpjxwj8GCXi8BQHreP/nZuQG+TWBigukzKumYrtyCecHKO
qwjC9HJhDh2+1E4Bro7sX9jcdNla+tTvyNdSO0wvxXb20ctiQKtfPNjlOZw4eFB5gkIUpTtM1YEH
Y5WJ5eiP6JBzxPPciZ3vHvvU/c1C22zBOAVuyi692B28tORy1949mbrNWqgGotCiIogtlLE8DNsg
WSir25sc9KIXGUXOuH1UQtAeBIDShfr5yiT4kkzOXOEbR/UQZKmyFg3yXet/vXCXlje33ksYuMDD
Kpj4WwdLTdYEfrV07KpduXWe2wM4KUDDGkI7IhJRXUdgXUwudeyWC/rZoqvdHMHZSoRrQx0aNIdh
Puxqf4yz4qjmByh1J7X3l2uQuDHvv3K1m5CbmHnZOJBBRLc1u4KoRBQkxdMAAZqlLngp0j27qdA6
AosPaJ1+K2y9vy0aHQONKQ+BxqTypwY4+iSotBlKJJCn//wAf1+E1V6CJwFAEBvUIhb87+nN5A2n
wzADBmWSOYdYHVXDc0tZF5Z1oHaYl7F3jPEA2a7XTvEgSf+1lWDqQpQMjsKx1VCoHKCeMCvjFszZ
LomKoQczJqRqVDjbzhy11gRWtuDrMhAinV7dVMyHukfWT9I4VGQGrar0xwz0qS23tg6dRxpB7XI8
Fjb6clmHvjooY4wby4emI+gHIdWqQcQ0nHrBdqVjgg+9lWgRzboPwY3acoZNiZClAfEhQYaZtewu
KH33Sqis3OiqwtBcbmFUgMm+TLLSJ81m0maSBNCQejFrJ9uyTue7z/d5zboDo7cMlC06ziYAbsig
VvvsTyTvtXaxAH9AjpGVeiH9btyZuzEK0gXaMT2DfTB//nzlj5fpdOGVta+Glhe9h4VHekO9q9L/
4hgXqiIfl8BoJkiG/+Aw/iCKZhmawRWBKJa1MPeioJY338rqgqk5E7ehGYKCICbzbNReln/EOxMq
c70HNQa8VgCqUgaiwMfP92k5gPVDeP/zV+6egdcwsICfDmkAIsHcBBbgVtMe9AE+Anw3ny+2uLiP
i4HABJ0d03T0lUHRB1PmkPVcXKDYydTf1btii5r/hVt39mDg6xCtISmDgT7ds7ov+VhS7Fmf383N
S8Z2LlKHzz/lA9QQ7hw0fK61oPFwMmvoJqGzCeV5fEuzW5CqC/054FdX7PDvxLknK62OCBJ/tVdA
vxcvO8yPWSrTZbEJRAAIdMH6mHz+ZWdv3LsPWz9ZEFd37RIn5ZYzHxRIkKNCQf3081U+DBdj/2Ac
MAGG+v0y9bAKRzofxdxqKahAwA+8/1d9HvJo2E6oaELcnKHUGF7+tjMXEHhGaL8jD0I2665cqACi
iDcQM0S0OV8viuMQHUVYWx0ufNxykVcXHUEI6tHAl4Fez13tYVCOVREIrKMg5pYDZQsoW2K+icTe
kA09mBdv44fqG9R9QQCDrAuf5n8ogdesdbkrf38YJAbuIAsUjhFQjlt96/z117VAJ5e0C3nxh1qt
O1miLxsbP9yU1nFiLvs+BJr+bFRavbmwj8t5nO4j4gBzoURa2mkfmOJtv7eaiXgtzgvzKpiADLMY
PNQ7MwaF9OUY+Xfcdroepm/wcSi3LSxM60vpZcTqCseDkhE6d3ZUg/+O7sVzfefv5jtphWwrmnCK
F12K/AHEA6WRtBcc18dKIywK6DcXenxMV314GAV1VWbZ4CrtEwiGybTczrg8TkoeqyO9/62xE11u
vJ/79JNlV0/Dq5nVehaWXaouUIaNnVsWF7cBZFfydCH2qaP6mr2SHTTqwjK+pPpyJj06/ey1b7BB
eYCGCmhA0nzbXM/AAYfWFp3/Z4iQJDnfDa8kpul4i63fqLvPL9pHj4HF0WzXUU2AovXamLdcTR6Q
XX1I2mNW7x33EVSylzzGxzd6usjKjs9Ny708r5ekAakJwHBGqq6hWBxdrvacqY2AG8mwQZmHuh0o
5RZD+C5sqPxCmpMGPeBhY2ysuE1nuYGiJGpnxVXJI+tCFPHRri5UTAAUIhyCd19XlyALPxtVCaDk
cnj/213RL3ZXPmZAp8ssruvdVzlgBB9Zh4SE2fnNkEP5OgN0DbNKzyPXHzyFGnxVq79uzPFtcFSg
vLKRMqwr8JqlTVVG3Q57CVMeGc+gSehjiHHCDrAv2dG7sJlnSoOnC65iV0O0orc1WFgbjx+bOj4U
G9R84BZBcQrDR9NLnczl6q3s3gJNhjP2EGp+uP+e0vseBh/pzy9mIuuKfOfa6C9RlZ27ldD2AZzF
glbvot12en6ZU7Y06/Bzl0r5MjQxY0QDEtkAMdWXGWs+Og+kHgEWMoC3XnhoT1fT/GwGnQ1Kns4N
Ei9vs9QHxRXIPjE2t6Gp+9cjGgToYLoFky7Um4DhPF2vpXKmXY8CTxfcZImdLi1hD6pR6K4b5uNS
Hbxc8DhjuE7WXL0IkEmUYAfGwVnDT6X/JNXG4Zdmy84kcXjbAUSmPQAH4IRX0Qy0KPoeaTRk08uw
/7UwR1qbxTR7PIQO5lLflbuFYqH5AqH4zw3z8u9fXUwH1BxYdOl+oZdzuqd5SUSL2bYqNMBVvLV7
KqAaAZ2Nz1c5s4sgPQG1IrIsPIO12zeNuTGKCUDlsp1CYxCxU1y5lxz7mU85WWTlYNU0+kRYWKRv
dgbm6NrKuORhloM43a2lf45MeyF1BnnQarfG0abeZKBMwRPuI+GG8iyGwCEdkYAHPQJNN9A5IYv+
BEH2xx1EFRoXf/E6aLitXzYIApROWqgf2mnwAvp2UB4UD268dDOg+ro1Rqhn/Ilc5fyytoHXhsEA
wBVPr4eAB2z1CohICj2NEoqzD0N5qQp2blN/D6NgcANR9nruPIevcWXPlvl6KCBCQFOlBTQqcP9B
eJ5AyBQCNf1bd9XeQAHq30j+sLGY9IEq25K0rBtRDg9aLgxAkGaQii2ZxLAF1/ndnECU+WKN/KMb
P11sZU2QyDgOBSQX8zfQu0vFfmE0NLeXMsyPYMOlZ4FxIlD9LWCWtUERbZ2RermnDLHmHBdRftWA
HgGSvxfJaM7k6adrrZzp5Coth/RwFU6mjw49KH6qNiTqqw3ZIEdA767aMM+EjKl1waic8XbLyv6S
wKAzDJz46eX0MkCSZg8gWjulAOxCHSUOwNA2R+LI0r9KbYI6JrTlHESxeP2Ygl8d3YBT8xwTeDhs
60tnt19oc4ke8mP0BXoYwFLxOSZASP7KgPkdnSEzY6AI6uqQy2YvTT/us5xGakLxW/XZvm0vxV5n
HvjJmqs99Imu1bUE+G4h+3fK0GwwZJRf1QBTsicFPjAghad9lvxVf7BQhIMGGkBkTD6ugdZiapBq
N0DiYTwxaqQWi67fBvL+81U+OoTTVVb7maEW5tTF0EJEe9q6Jo8dO7/9fIlz2weiVDDjL9wI5tqx
cSWDLq8zCIgx/wuF2AnLSAIKrEtznGeqOSAEQ4HXML1FvHIdI0PUW7it40KwEyWqfEsSgDN+Rz4L
YlshZJ1IBFmcC+d07omdLLt63E3BzbEzcT0qVFnEw9JxXhg6unsdrdF++/lmnjsvzwfHCqQYFiHH
lbORBjccPmLkt0WATKFnoi5ciDOBP/jNlxkwVFWAI1kjQFvQourMwOeYd/PGuO7RcIFq1KZ7zaMu
+hMt0Y9hP9YDLhcpGypfwDCeWii35BT6YXjRPAluer4hEDeFOiVDEzb7MfaRNBEvCMQLl5qRZ+4l
CiwLaxaqZHCuq630Vd4bjTRR15HXUy2QtRUAqv0bt8PCBAN2FOEBUJrLv+JdusgtS4ymki2qcOJ6
if8XCsHquMgzo797abXFFK2CL8hoIPBHDeE3Xf3pak4/0Jn5v0OgfFsnzY8/ZD4hO/jVf74MrD2z
hSfLrayHNOe8L114F6hXxSP4Nqs2XkRXPr/zl1ZZ2V80JWphC6yiNw918NTW1xa9cOvPuBXceNNe
Zj4wqLMOWkkDIqHC1iBZpAOVUt2T+W62fPRtD8o5zPz7X/4gFJt1OOVl6BHSkKenBHfcMV3gyrfa
sze++dYvs/j6+RJnXtXJEquTmdp65kaZI5kWGA8cavUNdcx4tKFRCm2oz9c6Y5PQ5fAwFAsUEd7y
cn7vrjgA99wyKHS9UFyKjHZreiL6fIVzNhYpGIIH2ArQCK6nNbKyQNvZwCvyHlAUBJDVfct3CrS2
LA3iS7D+c9/zbrH1oAYkqywfdAawgBU0EOxtZ11i7TsXfL7/Hmd1A7rKHvzcxBIihpjebjGy2bWD
EoS43Lr5WPIDaf//7x2Y+U+OR+uWIdwloKbX0Mu7wkhi9AOt4VuyuRT/nYEnnS61eqmiNnopXHyW
fmVsFoF2rb6DciY6Diw1oJt2KO7846VRlzPm4f33uauSpoaMD+8JIQz3nuvcBPduE/V1fTGxXfZp
ZVvhn8CmsHBRoK+y8hdeQ3PFURcLydOIQNoI5+cyzR7cDaiOHy7mXGcv4bvVVlEFCiomo4vfgExe
MkElDrSZUNrUQmhELmWc372Hf+9evlt1VRwL+Gh0dQD/4R/cK5mSA9CNhx4gr3JzaRzqzJsGTcCi
IuFDSAJoi9VlGWtngi5nC88YtU/DNWh2rkyYKjTkMUUA/5j+ZRuC9TDtBb3tJR9aJ3w6G3StE0BC
/MHd1sRK7fx4AItxuxnU9iJz8UdU2el6qxM0SS8m18b3BQ/ImUEh5O7kpjv+Cbz/slOnN3NZCVUx
lCDAm7tO8qDJVveOC/UdASlsPWmAJ4MyJIBAYOJI1f4Sn87Hq4nl0Dz3FhUjnNvqIYBuoWJZ28De
D1es7qMAacPnZ3VphdXWqUFyw8xwVHkDfKGbJ3ovLjit3zS3HzYNlAMY8YTEyId2AcFQFRk9XPX5
h0QdnYc8xW2Aklpz7H/gIqKMf1zaTD30fiFk9Pr5F370z9jDd6svO/DOZxI/s93Gwhf2DthFoMJc
ldDM64KoFBdKAOdXQgka1amFDmblamoqy6D1cFq99BF7Sn06tuBPTuxKtltvaoNLvvrM4f0OA0Cg
sgz3r2tVfpbRpvARrk0MY6Nm4n1n4MANIYbphsWW35Qxhgcu1WjPWZOTVVdewNG1wMo4jvMP/opx
a6BNsZGxixkouTXePj++M+VojEKAKwPKKguh8Zq5opEZh9guxKahVDtu4MHv4MHflIWO94wp0oW/
xXzeOrfT/YWFz7x1VKGXGTOMduK5r4Kt2et7pwaFM/xCeRzj4bGJFzorFMlSA8zcF5G/6NZ9tC54
5vB8LnJrAD3Wdho0otB1dH6QJodyWFXplDxaZWfMx6HT82cwAzb6NiBNcz+o2hGh0mcoSy/l9DLt
VdcoCEkX1nznFDNQr109DBsKl420bm56a2MCAXefGX1WQOrDJuC9oaBujhDxg5+6GpkoI3PkJfQ5
naHcF+1IbhCQUUD0il4xax/4RE2pzSjUKdUsNG1fFLr+bGF6GSfBs0pCU1NOWhIYRn3tFdS+sbIR
YtIs0wC27XQSZ7KotnnNgiDtaQmfO3a8viV6MO8bAlVht5rgltiYP7gaf608A/RoCEcxDD4vgLgJ
2WneOWE5UhqXzTxEmQEhbddvIO0z2hCANpUNmg73R29MxUvm5tUUDtbCMQdwfkeinncqv+mG3Nry
ZgxQKkFT3oIW6QjiMvHFk6xwUtZ2vRPrjtS7MBg1Ld+ITgR+pERrYhY0UIDdNUXe3BotysVgBynI
VcBNAt3VBbAZ4491WswGPpFN3zl+nk72zJ71ThtILPUsFxuSdc7NOAiYJE79im3aWmjloaYMarmY
ze68I6ZzrK+9ADM52DQBMDVmaAKXdXaHNJf/wjnxe5TIcwGVxYDmoWKqjoEk6O7s2davqRrfvN6Q
oRI1gf6rWYS+PxpXFDuU9LM/bbJSQaWbHfmM4SZwW7mbyqhQgRgCfpNbIwRXjeVuGKCcHLKvYFpL
s6B71EoH39BA6sfMpxsLQ/MRAYgzZk7exQZ3ysQ2x/t26os+nOiYQ40e0/O8naHd6lKX6pFmjM2m
coZ+SnBnbCi2jG4kWka/OSOtdoNytLAS5lWXLWKlZs8j3lM71EUQ+f68MxmAIaIDByx/at0scgb7
J1ko4jWT/uKBPsQ61I9D1gUg8NMLDJc3AtrYVHUbS4hDJkZtj3WttOIAN5RWgoLZJuNlSgrQj7Xc
v9OHVsZVMz6TJmP30rNzbAMICV2zzK/yJhvTIne3uaP/qK3g1RYCFPXA7IeF0e18UJwMHt/4MrvJ
0TpQBLa4M3f1lN8vixLNvGqYtnOI10EDWYodBlzvg64DKZVDjNAsavPb7Po+iVCaAiMIxHNiHGNk
1kZqBJBgtzp3OgD1XMUWA0N4V9j1BmAg86WHwrzMYBAl/dbO2UYPKihXMnmryz4mgQsR7/Z68ihK
dBlSElFemaO3M0i9RZNs6zpZTHKXQQKmOrChOMz1jBOrsPOIj82da2gs8kt9iuqWf5cB9VGLbbaK
eQ+MjPh3EPS3AjpZSearB2MY3a1nyIemAz9PU8CEjLLnUI+G+nA2yVvfM1jU2d6ceJqWdtOU8jxL
XWt4cnOaBtpsPisO6e6xHsbrprLdxCfll6yav0HFawthO7nrTMnTfq5vuk6zIltACbHwo8KpnwHd
/d7awz3wZnGpF2ijBw9NPV7LPIt96PE6bXYYDQxvaY0XmRBCrqT9pmtA6BagY6JDrKwM8D7b+W7M
4071wS3XmZ2YlqbC1mpY1HdchnQersAeWYcwrfcFNfAfaC70g/5ADBHSTCQzbQBnNrVn3FOEHuV4
U5S0iZjAjKTtvphUS0uzu2XduIWocjoLD+06xrOoIJV/HFkfJPlkPs2WuXH1qj1IzYQUYW6APr0o
8p3RCy3t3SplxH0eXHo/2gXd2hTztMyv+ntIEoOAsS3apLPUS6NBY6MfG2gtF74XTmjMJzxzsr3G
UWeHGMK+pYUeuTDxCbH8nezHbe+MDwPRgHB/a5mhoUizqN0HkWuhvus2TSJhOQ10PbYglgF6ymu/
ac6Qtm77bSz6rTHX9yDh2DYkf/G7OunFnPqViVdi1Fdg1NtXGrUjd9Y5tm5CY0HoV3Zry7AD202I
RDOafVx9beGRDObj7HivHoGprjCPyYZDgWHzTdn6UKnvnicbkIl8fmZ6zxMrz4sbqwZwo5idRX/A
DjZzo7OkpvrjXCPSrfquu9KJhUOyIRKlGUGig9K6FsFBL4Eezbh+P0woSGTefvLpK3fRa4Hu29tU
tVuttXd2RvbOYLxwMHlBuELbkyl/AuNymvnltd2Px660YdWb4MavtZe8s+APPRCLsOnokXpPx/4L
cfWX1giKjebQTd3joZuDBTZEMcGAdMK5IQEFRAkD2FTLoN6uFZC6JmBE6UagHKaC0OXH3c+1fu32
+W3vealdFvp9icFVmVT+8IqoKb9rsCUsGT1SVIdKtQqusDZBG8inIO6AwYoZgVpWQAe4jzzAnEzu
0EirdITnVf5dNjVNBTH1J5iz3ALl/FQYV5XvsCd/EBmQ0DI3bpjWlKkH9e64MIGid+hkxxVvpg1n
UA0iFTWiouLqOFExpSblGYTjWq8s0owxXDx9aCK7rZoITKVlahPiR4YLRnif2W0iJ2NG1cbvxq+G
VkMgXFc15NUlzV8tFJJjJYwpsb3f4ugo9NWLngHpPHkkFq++gMLFiG29IYknlL4jpgtJ+D57NnSZ
9WFjsT6amRpDSQjo24umqfZlDts89tabnCYKwoTcNcrErfogJtpcfpuDQHtG6axp4tKS/ZeJZOgO
EzmV4Ug881jKPof8a2aVkTeiikBzjaCN5eIUwhIycjMGASgCElVqVqrN+aJjbmUx7X1wo/B8Slle
18mQERZVTGQ3QcDlWy0q9paVCAijbprZfQlL8mgE3E1tV4xZ1BJZQjnY7mi+QSaH2FD36rELW28i
IjLFXILUafbrSJmIFRi6OqFW+z9owbtQQZHd98AIbhjem3QsgeY9iKYbZVyDBXKXa/w4TL4ddu58
39bBrT/jpLrO+0FKN+1aU22aKbgqZ92GOrnvhEHlfTeb3A2bBmr1baWOPWOb0eKPnhhVIjXkCyBj
HPdEuvZjPuf2rte0LPH6QJQhJnAGK8wrUO8hKjce/MlvUssOHhFDYGvIW+bInSOsra1Req0CrQdO
ZLb2EF7vxgh4uyh32nSg+X1p+6lO513FnbQUWSJrmIKu21CuhYONzkc/7DDkDfX6oXscivmXNGD/
ciVTu1NlRGoF1eBRl6krmHHHHRuqN5OnJ/Aa9KoYBci25pE9gM5vSnWnmvDDiy5G8fZxJt6r5noq
Lssgi2x/XEjCVJWM1uDEgcPGK2+WT8YEc4goOJVm/mIzVYbE7vVdp8uvmTZsVYV9ErSOMiLuKqs7
VvCAwQjz2mipLgo9kX0g24jM1TMKqUlQ02/Ggg1i3LwppzwLQaTCYfIZ33pDDTiPPt3khpftgtas
4XOdIdQHY5spisjIO1Say0NSNVqkFfzOhQcJvaFlYMwpzIhQvp+E2jYFhb4eyBSCPoarvalps8mt
Jp26nIHERG5mliejEpGEjElYVu4hyBawN9jmDP8JMOIfedb9rHP7G0Mw1UvtxrDYELuykgmtM54S
ld2abftaBO2tXdZgDtSA9+AwzLGaGjdBbVCGkDLv4tEy8Loam26MrE9r13HBhi21MDPG4brpWv9g
WBrmpQlGdNqiO9DRRzhfsSJUDgSLRsTwUt+abZcOqNgqL0hYBaGvoWy+G3Yv9tlUiSjI9DKZTI9+
gSHL0sxBC9xsE0qMfVmXMQMz794UTD6UNmZfm1bgYbeozHYhVfTOrbPsNXccmHhf3LbEXzraUHbK
0VEUZuOH1ZirbTWNIxrqVSBJVIm2bKKiUGPcuTrDQ2iswk4o9V2JCEJUT3Xf3Hajl9b8bWb9VSCQ
EYOzPTDoFiJWESZ/967qrxSbf9EqX0aYRMoqmwNZqIyNSYiTSrdBklPVx3Gk5gYog5hr8t4rXWtv
GdMvy58i5c080h2286E+WErUeRtdtt8MybV9pWcY8CXGnJhKsU2QzTtPuSWae04ZG/Y8HkfC3+io
exsieRCW5jzjYSJFm/n0Ms2SBOE4eBrGnkqOlolTDBOKvKTyhtcGjWV9D9tXzSliVXeru9iEqZoW
G8URVAGNMLagNCo8xFbwmfp3RK/t1z6g3hhXnZNFmcoIuHu4O27gyY0OW66crZ7x6TAXjrgmFUNw
PRhuko/juCHKYXmIE3bB7+cN4FMF5TkZEKFndoGURZo7oSPRdIeueu1FUKWN6rLU1mk2hI3my5/c
6/qnWSdkjqqpyV6tjnpVJA0N6BMtc5sqKmVl4L3I3N9pdqYlfVcMCZJMkJx3rpu2vYPBdj1rHlAW
sHbQgZvDkkOoBCUCPyode7KQGKgpgFjEMN3pQGWUoUZKhDxCVHoe2XxQZUL0qbsdR2MCkGFWzSOq
wWzXFL3lhA231JOv+cWe6Ly6qTy7eWkg+nuwfQYchz7QTQCA2g13qPazJT1mOJkigxc5JobxvMJq
YzS1cky/TL649/XRDz0hwbdYaYJ9mUxLEcTjwvzm5aCsCYFSlCp2hT2+6kWpMXjDFkNTwHx3XzST
V895NWbXU+uNITO621br843vTMh0Of/ie6W9DzwyHiSmyyFR1ozNTkOCmlQg35kjgwYcVCdqEnuE
wvqbxVo/dctiMEOLj+aV1EegtooGfLGSF8eyrvHOwDMf51Zt7JnTOBt/GsqD2YN2euIeSIdpUX9h
KjC3JKdIGUZGSvgtPH/JkFa4pPD33VDKDmAwv9q6egsgihwwp4DCaXE9qAGEUWBg3ARVxqOuGUw7
tDzV/zJr1++uNDtvNh5th2vMJSl7D5JP5BqkzLV7yO3VT17bmSyk3uCAC0rknhc2zCfP0p6M+7qF
iFgYeAIjoMpFkrFBQQBGudCbbIpazId84+DQa0KjBQ0kihsu4pnCbotD3sPlRG6rOjPOlnahYqDY
Zip7sy2EBBkHw7ddtvwgqzL74qgeGmzBVOsb4vL+lTn+tOdDMSauVyFkofos3kykO4/DUDRPnSjL
IdKRLW9V64MBOHdRkJtkMF5zq9EPfLDLuBMT7CCSIUOhABBMISLAKcq7GiqtgdKPQaZl26kJtK3g
vSlDxDADuqjF3F+XnhFEVUMQmAnVFzEXqt7bqi23mmVaByevDZA0LIOiXov/AeU6L/9uZ562RV4L
GzC6qr7G+SIKBRPQ0ejmNun1BmTtvS8e3a7Kbnpv6h5bPNIfskdPYhwM7dY2K3mViRo9u4JjKtxp
IXBXliodYIGuAk8WL4FbQvo3cxy0ohB5XrOmK28mPtVOWFmcXdeYIt5bpqbfDKMQemgUXZsvEBIQ
+nX29NxQxVCP4xqGhErWfpXjYMVZXRRGqAcwlyiIec63eq7865blOg56EXxSoE98GBGWmRG47USF
uA5pcF4ZXtRK9dTpVb1RPhc/W1y4vexsu48MfdIPZSA46u5k5D8qc/b39ohZgcgZPfkN5qB/knjA
N4zaHRA0dd8XSWZ1GqTcSs63CJP12FT4LWFZiFAo8W/B5Ke+tdzWd7kLAU4YNyOGxiqsbFNW3deZ
tuOjRj3yow7abjvWYK8Ke0hjzyHiuOllyDP/Z2fVAxIFo3mUXKovomvGm5pkJSIX1qgydu3Joful
tg1v1qNjoKHIDbWQqn8sKpuOEQqg1d5BU15cg5GXPEFMR72UvoQKTN43ELepIC3uwqjhaStX3qJP
6qW+13DoOTZdkbao28DAObU8mJ0otjrz2xcwniJMDJzsliGA9pA5UpRuNK9KSq/KMIypF1dmqzeJ
E9DuDuJEw6HODPvrbHnFvaM19Etbc9uIpqydA7g7338rsxqyZiDkRRxeIsIOTWqx66qfAhk16Lrw
oyZtmQajVR3NwAAFnFZXpcIZ1FUyqYlpqU0VP9IS4x3hoCuW6FBE0lGjG8FDwXtAQdQgum0BkcVf
DqaOf5AB+T9UHfW+Ro0RHigq6l7CB/eg/Q3n2VYRySvrMWuNWUS4tRAVxcifTreVnWuwttJv4W0y
zUMTQZi9+9jNAyIrhPpVuSvrnqY21EdwSAHk3EyQ3LZwgxXTaii6dbqX31o5juhBM+wKhRJAZJh7
1eQYE7h2O0bMmxqSX1SFHVx+IWKU2M1qY3VGCafld2DE61HH603joRF4433aCOp5cSAMzKDtlIWQ
+NfnVf6PLW1MsLwrua+7Q5Pb+j1BkZ/yF9n86O23XLsAEDmzBBS7wXoLujOgetfTMtBzb80gN8DF
wr7rBgKLMrTyzV/+DPz0wAUBEjwhUFCnTS5ObSfLKnC9ACwaygHHjtKvlV8CR5/pcGGo2wbGAT1J
jMOumtZdgaTBMjB3uJAJArMW18n4PThqT6ijJB2mYREnRphn//zjzrSAfCAndMPH+C3G+Nc7yArb
HMwsJ6Ge5tBfn3dgghehHy/TaSxapoprkAR5O+3Crp5pdfkLUSzaMUCVBRgGOt3WusmVNZZgTbQx
wSweQIgAIaY5Kragg9n2FwbMz6+2QIjB17HMAq4aTrXlZ8YAOwU89gJ7sPSQREtvGcnTpizCS3PT
y2GdtmVBSI1BGagfLmQlxqrbVAvPztye0LAmxPuFeQW+83o1p46hqYfCR43dqWvrWFoOvcolyogX
TvVj9/J0/dXTAxGT0CGtjFl3dCkSci9uMXcY27EDDtx4fnK34H26/nzN858MxB7EEjD+sUb6ZhrX
2yED19RynhJ0LGpTbMVFQuXlWnzc2f9fZunzvWs5m9YwwWxhGUYwkNfl+8whB78FVdjYo2LZPnz+
VWeXw6wOFNzRAzbXt7QaNDPXJsxZSSjEGNrjmBsx76/c7o5MdvT5Wh+NGQ5twaoCjQD9An99RzVH
p7JnFNmYvwFpxS2lWeI2l0Z0zt6Nd8sshujdDlqzJWSTYxknuJEcc8DW98+/4yMMERhY9MfAAQ0u
qQ8Gs+mnUk4zjqhzZTogV6x1uELXFXFJnOvKaK7K8V/4gP/6Mf53/rO9/eMG8H/+Hb/+0XYTKhiF
WP3yn4fyB2t5+0v8fflr//fHTv/SP2+6n/RBsJ8/xeG1W//Jk7+In/+v9eNX8Xryi4SKUkx38ieK
wD+5bMTvRfAvXf7kn/3N//j5+6c8Tt3Pf/ztRyupWH5ajsm9v/3rt3Zv//gbNBrfbf/y8//1m8dX
gr/3+ErnV1oCuPHHT/u/v/LzlYt//M3W/9MGFhSD7CAfx38shlH9XH7HDP5zQW6CXwysv4BhLx1z
pDf/Q9p5LEmOJGn6VVb2jhFwctgLHE6D88y8QKIqM8E5x9Pvh6jZKXe4i2Ny59KHju5UN4OZmpnq
T2r///xvQfwPFPk5gvDAVPl/QmhkkVRZ8/VHSfoPIB9oTWNoBIKGf+R//7/Rn3ynf7/b/0qb5DFD
J6LiB5mnCCMs3tFS4wSAbSEh+w6X5XQ9pr3uaR0PI9vMyjHcC0Wsx5s814pq1yZdqX7oRlCjlU5j
SrXTWrdqR20z410whqZ2LJjAqNvEmtr/HGnilxuv7FMKoGLfCB8q7W9h7VtF0DnugBzei9UaSf7D
LSIv31l9NuqPQ9mOtJrbQq3dTWoVrvbbHdu6XRWamOQVVZ7S4NXslsZfo2EJ2a2YGoVpU3IIKDsL
1lhPWJQecpON2SR9w8HLkv6+aEt3sBNfTS27VKh4fKSCJXOv76Q63zZlWX9oupa/5jmw0EMUpTJU
Sl8N7mODIsk+TmuqD2SK8E3QxuHA+44kJ7hmjBdpVdEy6SWwYLbpie5LQdtxItR71Ycm1S6X69ZF
3qzkmkeLtBfMjeRP1fEg6CUOIg3xnIEOahIn5XuYJMozFYLuJcwS93tPvz/ellIQrgSx1J78tGyo
s0pmktiBV2RY4OheX9qj0DUtrI44PyQoDH42har+NAddeBSNzG8wHed5bNdIdW1i3cfnXeZev0o0
BYHKoe6TrZHgSC/pgudEqZk5ipeaNwr+GaYt+vD6ss7jlZxWuqO6avnq5aO0odVv0U6QrOBTjKXq
Ga5GWLxkVlX/VRRp1Np0d5HW7TF/d/Ss7987P6RKUQjj34lmNLdBV+Y7ceiKxOlKa7rmxFX8g8uJ
kKz61BWljeE1SkRpQmgejUhIEEQsS+AiLfUedRWkuvpX7FrivZJquYuXe4qWf1C6wUMhBvlv6pwp
ZVBfFtHQ6/ocfQOjqwa7r0JsOiwvGh4VcVAPfRdG2SrVe4PWnR5+DoUlPJSd4X9TotinsFUYSrLO
8747SAzz0eh9r1m1gtgeVGqPod3KQbpP9ZrnaNEhWRTHSe85Rdalj24bpqsC4a512FjSJjX8dpe3
0tjavt5bz4U/hPs0yYe9AQEJWxcx3yZS4+9FsfO+a6MurVyzUjZCl5vbBlmne55p3SHn3bUdeX6j
4ChYzUEaOjo8Qeilfw/c41q6WHr6TZEbkeIZ4kyGXcVmgNoTvf1u5cMe1g+52Qi5XdGvuE2KnnK7
UiprWaeurcR9+8OUhFZYlVEg+1tL9uiOhX1Oe6UJUsMW2qiiKWH6h9F1Myr+qpRvqrb3KDUlSkfJ
SGgUzWmQe/D3BjeBD9kY1XI7jiFSEwEWIT9FqcWaJ/CT3twobeu9BIohSLY2Bmwbu6TlEB9KXAur
g2H6OI9IdWTBt6yEzkI9PPOmDlQUW++DWjXeqyil6bCRS68vDkhdeOMDxZC+czputL094tIHBi7x
3Wc1y03lFhR+b3xvg1EWd9THCmMzhB7V70DWe0wZx5RXq9RZRQcaKIyqbUy9Xl/zQcVesumRZiAS
3Fi1nHLQhmeBh8q4Muu2bV99DfOEbVw1UX5vUiEsbctNZPMRDq4ARC006bvTkVXa7q/WjwCONNVo
vre+nibrUvL0n2ZHneYT6AJSq20yju2mkpKe9q4QxIVOiUgaclvkmRwD9pElzcGtzfNsTY9Fb29V
dOU2Q1Nwr5xs1HyHlShGjhaosrBu+8QyXzu5lPYWWAHLQW+rA+Al+rVR70DmBA0tvaALSiQ5htYT
KUeoUmCsu0LVPDLCEAebZgzSZhOIDQ0JVNp8A8tPcCIrKS6N8V1uS+jGlEGo6m2EoFeFcGs2mYYB
BXk7bY3hh5uSvtN1iTWKHk0dmZa6IAK95bhqctKIncQ1akqoDpdQirMNRtat+TjIMPTeZKlK9U2b
1+Fffk01IrBTTe+CF92VUmXbBmpgAdiJ9eZnweNC3nsR+JbvqW82+ac4ZIL5Yhhjou2R53FTx+1a
qdi0Qj/6G03IQgDQeRd2dmG26o6XhFU6QAS0urRNQaJAETcB8AUoaWr6LPmR19tGQge4Fs3CWHse
IhHPTVdI+R2VVMuk51VlLiL+emeu8sKNxT29Yr8A3BrQodRHhBBWgz/y4uKaK/82AZqA7PHqAcvW
ytMU8oKHZwTndJa8DV1As3/I9Lw5pG4qF6/6OObZZhRCtJNUsRWGt3bIm25TWppWOa1VuqCDRyUK
HmgEeRY5MoTcKJldJQJkCAux3HqpCALA1krK2048WlTd25ZW8q5QRtwLV+jCj+Kbi8lruOd6b8Q3
Et06asGIpY4cWqpWlBTK00pL2Cq1XJrfKxyepBtgST7OEKXXxG9ZW/fSjVx4AwAlmtV6sqvpS0hP
Ziga9VbvrHD86MuG/oIdtIoZP5p6IMu5U4xup/kr0Gope6bBT7eDhawmPiuPNmPQGHZS4UlPKif1
tN96ErIvUIpVzfQ+9RJNdyJfmlQnhZiKr0SmEvdyJ7XroNNClTZ7ZalUq1IgUHpRhOD6wlyqD6LY
6KZNBhOVJ5ACo7bK9HDM6aerXvqKK2WarWLql9Z9ltcmNqOjH+ibafqStyZxk+y1KRKl34C/8+4T
UXTD26Edp0/ZJi0ndZgjbYCwPi5HN+VYgt1SjaoZaMsZZvUr7HCVXltjFie3mNWM/d9cGzIMxsqa
pIRFV5Gs0NBRg1Uj+KABTCHy2exjhq2wH1G6a2yzDQzzAFyWVkajtJayJ3909S+BAnIng5PqPpNG
dmIOFaVYiamSjFsXBenYwRXJGA56WPXuYYCKa+1qYHPGLopDy9jIbTJZNyiNr/0odZnbX51XqXBr
Jr3q7SyWMpMnebJCFa9I9VXbFDSxRvrypAqri6fV7Wn+Z85OEX8Eo2vKPYiMZDqSFSuAtJw0vf4U
VZ4Qs3iyJqLT3ndPCXCO2NElV452mU/xic0JVMOWTVri3OVcQ9kFaWQNYIHUZFhHdZ30azrs3Pfw
iIoNu2kqJI0kdFIDJ8m6xFpZIefASolBgeyrerCyXV9k7i9L7hel4b7Uev99InOhni7zIrpLEuZ+
GCnNKklDlzehFgwNIGIkZOiNcYuhiftYa1ukV5RwlfS2+91aF47xNNzGaywa1b1XbsWyt2NzvaRy
dfrePPs5X7Tyo/cmqPVMMCTAJVylNiWoTIrj9tGT5z8fFcePiNPa2X+G4JUCs19BvWsO1i61LKMm
0LEU3Winyt8qCu9WtfKFJSO+S4EQthBxp4Jxj2Td6VtFGAZQA6ho2kojcfZSsEqMnWy6az9ZeESf
FgP+GdJxJF5nJ6/0EL9YeoXgygRvVdUK6K63MA3+rFD0n2F46vEAQz7ujFnPW8nM8zZqvrSqiufy
xYdYVX3r1+SNdfdXul0i51xaDaxPHnuALKHYz157cDwGs7ACgGj4r4eRbo9LYpIz/hZjQjke1X34
bVRtGNesjiLVptZppA6YfNAicI4Y7eIQPAV3FOt1dV08otB7F2/HhVLR2RcjrKlaKsViQG9nSrYY
7o6iMaLk0rYdbYK7Ma6dSFuSDvh6Dp/s7lmY2cLIwAWnvUCY2pnsrGInfmhvEEG2q9t2670Ir3+4
tYwvGwOIxWjwScb8dR6jhNJlDdpQqaSukbXZNQ2W4tI3c5D31yOdltqmz4a+loRymEmpAiXDWdoS
kB8ZhKqDwiIrmzHVnNGKNg2YbZjV9ujHC9W2WUn4n3hUNyadJqph0pz8UGeD3gTGBHmu1sm9svOd
YRIe7lfpvfT536AVTh/m9MMB9ziKN/tw7GYtj0fi+c1qEnX3cRsQyLi2dpCdYLOUdmfUoPPxzXZa
Wid5GFJFs5sDWLJ9cJNu/I33Ju4xT7lt2eCynd6Fb8VNvyCVcLbF+ZDHA53+fpTw3YJWTe8y0NLF
rFzSQccv6l9NP/7aZM72eDQKTWQ2xKAfuwFQZYvJXYMfzCA4ovikY3Qn/eqVce2CZmtdax+oC6t1
poZyPr2zMqqleW2EphLA67GkN0rxJ36qRO7o1nNn3rk9FBDLEYTAvr5LzrMM9rZ0FPhPeMSQdk4n
V7BUHlhqBpxM/q5lXKC1b0rZL+yN0wruP2M7DjL7goMVDGmVUvvyNGxg3XJnGiFVrNyTuYprD42X
bWS/2lwf2aVlQ+qkZ0IfSj3jkyeeWvGyYWQ56j9m8UPp364HuDx1/waYbUA9AzADWa2yXfQLrFfa
rGBCFtb+hSRGIsO4iEI+sqja9Pejtc9x5MWxiyCOlwa2H/JaxRgvpJubghjt/Y8/HtFJtBnDUBiz
IdelpMISLPkAD7wJR3+VFtHT9TBT5p1tNpKzoXLvmdqT8wOV7mc8qEJMKTSRdpHMQ1QKCsA3sXbQ
BB6wkl7E29ptb9Iu214PfbYouCvAVJ5uKJSiUaM/nc8210squDRc80BBbFsL6o0UeUv9srOvNosy
Wxk17HJfR4TVVoH32CzPjVjkK4gmjlA1vwBcLUzo2f6a4lFXpLZvqnCHZ9krk4BBGwI3dNCwxk1H
YwDOi6U5Pq7jG8Dsrh2JibHqRNH40/nktEPQjEvyJC521pgs/KCK/ZC3j9VpjpGCIwVyc/2TyWff
bFordIB0+rvgmudXhrrCdVRowV2JB22jfSSH9iVYY1bwt7sfd8p9v8t+TGYfMNSiR2+VHqinqFvV
XXVLRhVLP2T6+9FmhO6QgQiWKNIPvxuk/cMFo6fL/z76sjoKcdxbZouz7+RW0C3SP2VWO1H+1tWl
S8pShNnC1AGiDLJLPTmPngPjLYEdd/1jXboFfXFADVqPtOvmsIOg69UI9PkEVWl6R9GbO1Xod2MQ
Q+expvvrU5t5d0gzQ+EJjRsv8l7Kevy8/ivOnlWsGJqrqm5KYNDRfTz9UNLQ9HWM9Sul2mSdju9m
jZkV3hOxtdCkPtvos0CzhBm4pZ+1OpReIfxRYTphtL9jAJm6SSXt9/UxLYWaXWc9rQgMym2l3aS/
s5rrgfAQdyiWRR+1+O16qLN0cjoqeeqwHa1zowCYVGGSYCuRe2MAZywNfE+KuzqngtPJgGAXwCqX
liWaLyAcAKzwmJvlLy3zvEJUCVi0z4n8S1A+rg/owkkNLR9QCjHgiM4hN3pu6R6U2xIQKKjDh8L7
rMPFlX/hCkkQhSSMydJ0up3OmhUOddJ5LR+odYZ7Go63SuBtrYgbHeY8ISx2U7zpm003FBR9vNUC
JOXiHB6Fn90fAYEmwJpA8o9WZcvy78xYxPZcnsZ/RzjbVpavUQY0CJG8w32qnowP7ykg83qv9bu0
jpxYc4DIL9wdl8Y122K+MPRiqhLUN38W6ffKXbr7XwpAngAyROmIu+rsu0Wln9ZCPO3huH1yE7iz
mb6wvi9N3HGI2bepaz9qRVq6tut/E0X4L/d1+vynS5waEoe/ONULznWy4aaFQ6NFpDwrWTXFbWhW
K7mIFj7G+UBOo8wGEqVB3IIJpZjTKqsBAgXkd55kf10fy0xofXovTGEQlUHUE1+v+YnvijLaTEbI
fN2Fr/E+ei/31XZSXKM3oz21a3/Xb8Xdn9npnUedFspR2uvpq9LgmwYH+UNJ9bXsQ+GKb2QBohTK
qdcHeZ5kT8c4W3bYRuQ6AH/UINzYKUd9nUfJXZC/VsUDagKguMOFF+b5Op8gESiUKPRsQNTMdm/t
eyKt2aaw8+ZD6Z9HeclD5NLi4MNR+kMV9bxqKlSWVYQgjqDjFnuVd4rQBpSolww/L4ShzgfyDrzf
BQnIsZdaiBTUcdCXDhyxMn5WdfxSdPrmjz8QL0fRwguDmwTSLqfLIa0iPe46WpyFdKfp7roe+vXo
P7gDdoCqvzNLfWFzTZvn9FlEv3NSWzMgjYM9nQXUyk43y5pbhNqZybqO4AVnaAxs5VjstxFyYsnC
Epz+wSsB1dk5LzUeohIT+z/03rXipY4fTAhYHU7hBQzyqIfcX2kLgzxfhWiuyBNIUwX1TUn1dFZb
IAEajUsc0aM3Q/lRd9nSDfRiBN7LJpgi8Czzul8Vcg2oBJ7HSBJs5HWxDX6J+8aZ/D1wxloZ+z8u
QRsM6d+Ac9vuXKgNtDyntvaQg39uVp6+8DA4X/KnEWYPg84KPDPIiZD0goLafdvw1mvyeCjWGRyc
Pz8RCWcA5TKmJIzy3+k3UiZCrG8xg6HQ31e6cfC1cCHFn2e/kxDzpZf3ue+7KiF8v/qUutFJw7TY
FVX0ze28fdGq73le/X19Q18o5FNQp80CmtRgh1mzq4TVaA2Ap4a1Z5tPKvLQTvKjvbHWLX49UWiP
n5PN+tLqOL+3nwadTSak5i5Ip6BJqNst9Tuy1jr2wGL1D5VZLMnyymd7+jgcr8jTb1dmg2dmOfsr
jArQ+I20F/X82W1gI0WCnfMyzlLr2yAkr12hF6hGJABv0mQhd15asCrtQpmmDFYX2rRHj47SVC9o
XVf8iqD8VbaPaDkmcL6uf85LS+g4xiyT5KCsdO7bFBQjRbFBLqg260fHx83a4MuF72czYhejW9s/
j0vJVKV7ARCS/uDp2PREyYZKivGAkAGsReID9OGtkGiIPLrxqq7eg/Tbn0dkH1LC5FCgljmbzUFp
3QheRm43QQsG50VO/BW97x2Mx8PYDg5iP7vrES8840FQ0vTFp4szEION00GW2pgVECEAWK2Hdfh3
9MN0DDScBme8E8VFLfULewQlJfrL4EBNaj2zaG3klWPfs0fK9GGMvie6uZfVX4r/Wwq0hZV54XRg
OSqsTDSdGNwslKsJitq3JB5gOvFvT9bdD/hj/fP1+VuKMss00FEVzx2I0hrdqmZgqlUufaJLk6aj
Pm9M3SaD8Zx+okKSi1avSo6dtoqytaWDQbEBR1Wuo1alJqz8sRrDJ9P1IuvVgK6UvdYF1NHt0MlD
xSXDG95qM8hQFgSF/pOiTWasazNT00OpqFDgtVGJ5YXj//yOo+PfLPJrRXQXzty/x0BKDUlAUrYY
c8c07sHM7cY8WA3DQrK/EEhGJFyCowFFg3f56ewkcGIp7IL1EUZ91QPXBRq3G6tui9HdQiI6v0bp
MocKHRSg0VSVZx8i9BO5jDokk0tD3wxANOKg2SWa9N6qwwa+rN3UzdOAdMn1NXahYwS82aTJbop0
wMR51beVjUCQ4mBSsRe+5ZtkW6PTN77XsGuuR7o0l0wjRTnkwyVlPpe9Z0ALlwnktaa70dRJrGjU
YbmEbr1rrUFyrsc7Pz2QkMMujfTKxRsQxum308CiqVIhQCWoYkim3/D+sTt/oV5yYVAKytOQvaY4
iMmfBumtIc4GU0/tIOnbT46QHqmLQF2ZI/o/WugtjOlSOPSAp+ITpnpnJShYqYYYDYQb1GLY+pFU
vXA4R2h6xuIHxurSwkY7z0BgMFS+F2+9SWZ+djpC98ce1kDMCcLc+yh1j7JX+QsxzjPQRCuZuGX0
HTQYAbMp7MNwAI6ImyOqMYgWVJi/6SLYcsuz0BjgTPzMXaV6ub46Lo0MTBLtDvpi5+/YQkMRzi0U
XBCF/BV08XMri0//sxCz9C33wIa7lhCRFh7UUL/VjGhBgPJ8FBqYDsQZOfFMrhOz7xMlZsgF3oTM
mIi7dERJdlgYxPQjT193iGhziQfFJH8BWE6/jqJm6ajlXm4jjrJuJUYji2m/7+vsL7ccN7U54hEo
DX+eK3g0kOFlERVUnuinUVPLRR/LDHOwctpdlH3o/ltjPgvaUjXjQo7A8AL/FYAkNKDm53hNKyaW
JOLksHCL+L6S0nXR/76+Ds6DYMA6XWAh/orkodllIU1a088k0AY8yzFoyG8qNQIi+HY9yvlSMLDA
otpFA2+iyMzOj0pGL4lxomfiai/qEE3KI2LqXA9ynn8IMnVcsYMyQLTNhtKhmmnlA0GsLrwD7vTk
BYiptf6PCvTk9VDKhVjTzZ96Kles89zjtkY9FDh+owcRy+YdTWWJitpgtW62D4Sidp0mUVyZd0cL
wQEkdlfTashC/g9ZmQNpV/Kh36Ev1b5XjWUI72I9oOYil50srimdG+Va6LE8smvfEGSn6DOzh2av
D/1mEIO6fRB9E7FDKvWDt+orpKhWhhgW0n3bIujnQIFOPFuSm+ZXn1qCd08Ww0ykEGJ94zd1X+xg
75rjSssA/dqKlAfizgXomi+81c43KFBr6nHkTg5WCFCnWwUtOUNXRngwbi8rKwFy10of5NsyCmHE
062CUqTbqMksVkguLGvWtaRRXMUw5kz8FrE5S0vbYaLKKhvt1s1W2Vv+QQfVoQPzGH0LOZZWS/rI
54cFmC8q7NidKHSr5wmvaL0s7DuUZQZRdLK4dNw22WsylPQ6VR1YGAsL/mxXfb2UJsgErqETe/B0
djUuTmghRNAMYPZHMtydhd7f2SonAJQ1kZYSxUho8acB8mp0EzMKKJY15lZ12uClzm9DwOnXd9NX
s/Ikj09xYHGisqdOKMfZKYvYTF+BDcIg7Jv/KH+WL+MNSquhI21bmNwZ4vhgDIa/rP2Sh8vFAR4F
nmb46BGPso7he0jwgbYf4CjWd2WHIGMVrWUhWTg1ZJl/69ogpyV7FCtDBUSTO2KpTzqiF5vqTrwr
fsn9Fo1YATDi8M3ahjt1N9zAVxLdVYKkhw2PfGHRfHUWzn8HhQsV8ol4tjWwmxsq9BPgdaN6ZaNQ
vk226Ue6q9fV3vsWbJb018+24tfH/TfeNC9H4+4RjWl98DBACjgq0c1N1FXr+gvDOss0syizJZSo
A2h3pODsQJykH2xduStA3kybY6ooZH+Mn57i0YvER9oC2/wlnnw0qroGPN37/PPCCPGtN29Gq1lX
orUaI313fXtcnMCjULOhCVDRLGNgaPII/MV/gfu0yqLX/1mQ2U5AS0EclSlIMHw3xE9qiCsQBddj
XFx6OiYKlFsQCacccroUmiqrK78hSLzP9/I6weHYuOscZYV+727ZUW4pnjWrFPYwuUxPIn8ZhaNu
3S0vyDvxUXyhTSlsEc3dSI/XR3jpUx0N0JolTJGqrFekDFAvf5coEZkwyiDHLaz1xXHNtpQaelbh
m4wLzXN/hbQU5qLWJ2KhGwWctueoz9eHdV4rY7Ufj2u2BNuIOlreMq5/LBTgCWzKm3yNQQSTuGTD
ct4bnUWbrUXUlZSm7Ik2GfpG6+wuf7Vuwo21xtfxWTBXXFTx80KX8foop392nhgR1eCcAySG/fXs
OFXQXjWqcFot7j7RLHtI/vjVj04Jfb3JD3ZSVJ87wDeDH3tZrALxDVG+MT/GvNtEcIauj2NmMkOX
dxZm9rXCIMpk1yUMwkmJYkNSEakgy+mNXikCDNPWelK6FikkylerPpQlNBJLwGc5XMGFts6FA5bS
3QRQpRfGD5t9ylEL8O3jjmIXJC0dRLqnPvO/s2tEYa6P+pzDM436KNTsfEUz2BfdjlC14z4hIY/2
Zy7bk496thJWiKePno22IIaxyjsuTyvXHl6TTfxrCc1xafmC/MediqYq7ej5NbAMIsVvACrY6o9Q
tt0tae6xqx3pXrDW/nu2n6x4EbUdEcw1FpbwpZsUjyD0MFSY3ISfZVgVAnqcUoZBbdNGQLPfyCvk
9fVVsO53qoNK80H1tpOh23IX6ML2ITSAOFgk9NXMaSkcnYhqXyeIyjL/eprvfUlFrL5c+MYzp79/
VjYBgA5OPBgAw6cxIrUbxSFkeMMBXxwn+tHv3Nvw/Z/GJ0JRaCY615fVhYxOtf4LATr11KzZhBpF
ZLWt28LcG/CVaO5i5Zvrv16PcWmTaAzKoBAIWNiYbRKldhW5tGo0pyxtVSJbqXQ/PH3tK+LCTeLS
JzoONNsivhENCt5CDKbU9nIojfYgZfrCGrw0Y8dBZuvAhNabWjKjCbwQdcHxTdWsjdppL9cn7WIY
iUr7RNybio6nS6Gu4gLxyiqyG0vgzq74iMQO4BL9Sl0Y0MXPQx0G7C8POxxOTyPxnKc63BBJiZ6r
rN2JaPa1P43FxsF5tZsMhpPlfwWarQPBVYMOnkJky5x72i7a9gdhG9qBs0R0mbRI5kcdgiQASFVK
3UhozRaChGvbUE0aqEEYhPG9oYbG4DShNe4Q6jZucwTBsweZgjjGDHqf39ZuPAkZNFZ5l8gQRG9K
oXNv4U3r3/OhtV58T8540SgBxlFJZplO3WL7VWZ6CZIkS9IfIypeTwi8DxhAp4Hr3Y9ZK+GeauL7
wH9jxhk9m0TZ1WqadyvFqxLkDRDQpJbsyxJAgEqU1+oo1B+mRw8CDZMGeqmO9OKT7OuQFvGuKsHL
aJ6RrMoiEv+GOM0zy4WAgfQzGnzG2hy8UYWAahKyi+usp96V9uOqDMPqudZ19y5lsKEj6EF0IzVt
HFIZMfBxCoaE1scQVgk2QWLNLfzPl7JJpZT621c5c3ZNrUOtJt0ZERIjSFK2VpgeTLRA1nLUjX//
eSjM+lRaOKBHsPk8XcsWkiuKjlqjHZgQnEVPD3dj3T35SS0svHcv5Rp0agAh0KKyzgD7aPEqVqsR
qZRz8WepBL24r3s5UReqzBfPBJPLKeSRCZc135516HqChZkth527NetN9Ra81bZ00DfqjfyX5zn+
eulQuLhTJ64wlsc0rNlKp9OYw03W3YGYeSNvElV6bBvjLnPDQ9pkL5KXfJgGmtZ6cEPvaukSeWli
QbghnccdVaT/cRpbCEKxtDJud1LbPmbYBED+X6j7XAjBYQfbwaLMPa2V0xAch2EjChyzRsPe8yez
DvP/4ygnxld3gwMWqMppjGDs0ClAWIInhf8qd04N/pFr2j67RQRf2Gr/DcP2c3QMLXgSjUzqY1Bn
0mR1mhTQJRmXhgnMZ/uo3Aj34L61NZz5VfJdegufmpvo4/qWuziZPN9pVMm0KuZwMNQzkEgRGWij
WE8FYs1Gkj1dDzF98tnLhZqjBLaXsjZafbPvlfpjbCgDXgqmhRmSNsSC3SloIAi+cpOi87w18/H5
esgLxy8h4cqjXEdCma/CPpCisIlQNKAH/UmiPwB4RR0iRcbheqCLYyOGQf/3gl5lJ1A1NkcEOQOj
QtZmRIIeTaNPIYufpTpt1lI1LLxZLg6N1ptB04934LzpXFg+tgMxswnCBzXm8Ta0sPng4L8+sAtn
ME37f8PM7klyhSrOoHOzRN32btRaFA/crHBKoJBo/ebR5nq4S88SiCIKH+sLejnPWePEySkaLn9e
4oi/Kf31jv4+7bm/487B6wWymrdq77C8W9jql+bzOLB8utNFcdSHuiWw4aJB5NVm6LRm8ODL/sKM
Xtppx4FmFzXLK4tqLAnka8JG7gzTHis9c67P4zlXa3JEO5rH6VccvXMAMckBcIcII7bo3sTQy7Ec
BePx3lFXlmnHP2PHW+tOduupK1VdY1b7mTmeb0ebRdfnywMGwojIKl2AOQ5UKzW0pBN+ytiCkRqT
FNFtpb6pG8wUMLj+KNXyZyRjOobFFjYBKeaGyM+0ERZUUhZ4tLLThVU2Ze15JtKpnvznL5oDRduq
1+U85ReF+2DHdW6nbaX1svPlpaTA5YILLDcMECnT34++gawVQhir7B0k69BGr7et8pA0JjIwCh2z
hTvTxVk+CmaeBvMwoe5qkWAyUnklTeaMJ9r1RXVxi9BioW1pToCX6e9H40FiWPUwL+OJMXy4VuXE
vrsew2Hh41yKYvCA4RU7yRfOOUJNkPWIIuVknHGHw4gdTS5HGMVcH8uUt+ZL4DjKbLoELXJLqyFK
p+YFGlcCcHk/GfSnTvH9O5EMtJBfLgfkkY4TqsgdcHZ9NiOjzqQy40LkZ/tBq24VjxJLI6yNZlhg
uVwMNfXCDHqvk+TC6XdCcGgwBazAwEFHxbqWEmQBqyzSN9KY0f+lnVkvZc9puk6nU5FEwLyAT+BM
8l47DQk8FJMQE2MvE3RkyRrXhWGTNz0aWOU6TuUDfgALE/o1jLOYlkpCmS65ZzoPbpe1qhjG3JNe
2gC319WAJEh5P1gwUNfWR3Knrc2H5NWrHCsFqrlJADlzRL4FL0spbj56g24+ckF460zE37Mlq8ay
gLLfBNLMQxu/r8Y6tHJvJ7qAaCU2h0uN4/kWmcebLV65HsLEbykWRqPsKBVqmN8F408LCvMgs0+a
RdHQARPMbddyn+Uh3Elqdwjq9L4I9YWb4cL8fSmJHiWWWi2kEJYJKE1LfzRNAYs8aVvF7qarig1o
v5ex0xceZPN0idiKNe1/EjMXUop0pws2L6JcUJWIJdEVG2Cif7tm/v16ijn/Sjy6UIfjscdBcybB
wzMQvnSqASvwhwc5rBsWhPGXhh7f9TjnQ5mI3yAYqOdC1Jo/LatBrHOquYmdgZIoOVRNq1/Ya/OM
MuWR4xDTTzj6QEHTDUmlyQkobmNtlN1OpWhdexhOWtG366M5uwHOY82+TFoWutigJfYFikg+Ldtf
ZQfvgEBo8ApjYIX6IQrEyx3npTFOfz8aI3LTdQiYG4W4kttSsMsfkq17297QlLVW2hOyfQds6+Rq
2fr78gdEf4FuI/8510JA2bX3oobZnQyyi+fUCR9i0Vbu/nGmj++oty7WBhRGc5w8/5nlf2POrrtm
0BuIlRJzMnDHUHTLdXenrem5rLD/3Bs/r3/Vi5MrQ4hUxH/ILKeTG8i1pqXTAjLr2hlGbaMq7hve
eLsyXVKWmN+6vs483kP0b0HzQTo/DSVaQZz4AqCnXNXSR8NL7ugHrIYx/hmEKXKlTWc51wd3YaPD
sZ8aClBZpDPpFoRhpcxMSnR0DWRt85JDQI3Tp8TXq/X1SBemEZALiG1DoaZD6jodWxmpMfJ6RMIb
3K50Dec+3/FTzwmHbmFQX+Ty2QoBF06pF5QsjYx56aO14qGNTLBgUze13ZcPGRCMcKNtJsX5aCW+
UGrdorgFaAmzlZtid32oFzbFcfj5fSmrgcXjCZXYnhePaz9rFAe3lmDh5Ln06WhogI+cBKp4up9O
qNS4OoZAHjVe0fpp5b0GESe+RdR0SYnk0pejgsQ5MAG+zlzp66ySjNJEozMLmsl7did+uRoW/rsZ
aUtA+LPWO3tABQ48AU5FYMdflcGjXKb0tYnKIdGEnX5wsd05+E65S3fJniaUZIsfUrhwnz6rWs1D
zpZmjkxBhQrF1Hzvne6+KmwMN8FHOdVthjAbpHT8iG+Wbl4XNvvJQGdpLEqxsDJwAbONgBNJUMbX
XhVv1NF/t+JulXajsXC3Pivk/jNOnK8hNNAenz9PpKDpxUL9Gue40Q8JLcvWrhzcF9ayLdrLHUtl
GsN8IyJo8F8RZ7c9FQMgvjERxYPwLfmkg7Hy1sFb+mKtrTtrnW2bO3Pvv8fvysG1ZZuZXuWO/6rY
yHw49Dfe/F8yktgLqejizjn6VbProV4NWodbFNar+ZOVfyuVfIPX90ISuPh5gZgDVIRecaY4Y4yB
l+k1QfyOTvH/Ze+7duRG2ixf5cdcL3sZ9AR2F1i6ZHpTVVnmhijLICPog/bp91DdO63KKihHDQww
FwMIDamlykgy3GeOgfG0gUZHnz6O/X3NriErvn0iAB7wrmfU9GU9GZaM7WRLFnoBMLEbssq12F1q
1/9ko1jIA1WCFrj5BZid9VBHTumP6dSDqfKTFTTTfcAxg9HLfQFKgtfc/27zBqsW2DZj7g1CoOhL
SxoOYKKWjQmjUMM1YbbUaboTW+LKpfHNoY12A/BmKnjhc6vo83FaSX0cQWMMpxy3Hs2JvRRJdvfr
e+GbWQKgecaA4ynAib3Io6OmqZMKKtVOqaNaRT+kGg2w4fbXg3wXhJowQcAbA3kJPNWLe0Gy46KJ
WmXec0lYw9S7cMVG8/k+WQhfPNc7uKj1y359bZ6uDjy/4Z9O7gn+fdC9x8A/IMEQTs8fTIAwNQoB
dvBji2UVQKne0bpDdCperjz1fJJcnDQmuntQkII8AaKiiz2dwFiY5TX5E9JkvmSr9gQjdzBKxpXk
Jq4cKF5XuPBdh5w8RaX091cPmJzAK6L1h0jxsm4RQQCzEOgSOH2hw+1L7uGYIqbzrx/ymyWKDQ4J
ZMjDIFe/TPwY3h7gUzAINBvdgTyRCzjIlS0+v6bL1/jzEHMs8NMcxpUBKzwblKkfyLAVFLICLZDD
34WsYk/PlTgU/4kKZfjLLmkFsxxT7uBGYGdm5dZa6jewmTbKTLryPN8uSgQv0ApQgBTSLkNqeJ3x
tKV4oH5Vb2YgX3RLTnBQ7ly4bziwLHund3TbX9O5+e49YpfjyILnEiSDLpYj1NSSgqo1d1i5ns9j
6Mm5pQGZf7qG14qTJ4mvD83b76+PnwY1L86Xph/yJtYq9J6bO5IeI7W4kkt/twBnTAMk1GCi84Vw
ZMH6ukgkTJuWjmtsh0MvZfKVGfvm3gTIfz6KgTyZMVafV2ADkfOmkAsO3YjoEDVP8FLDVurcboKI
C/8H+Q9Sn5mEDbcxbKz5yP5pvZdQzq9aE5qgQF0ocLm1bwtelYGVjYdfz80XdDqWPCABJtiIQAVg
WVysCIjiK7i4YLaYb6aNGloH/gJAgraMcAeEKKW6ybLZVAEL+J0qPPWtX5kbeuUC+iaSR5I3MwDm
rwBN4s9PO9gRbAcJntbmNN7rYPTDmEMylAS20TR/po1iXlOL+y64BvEIyoLIUcBzuGydwpgFzskM
upbGEdzi9I26sGRmNMwgxYO4YWMOS+ZJS7r49fv+9lF/Glb5/Kg5fAqxWDHs7MGFRhh0Ud1e/4h/
l0n4Y1pnmjskE1QD8oKfxxl7WSvkKAYKXgYLpxNyCzPaNrkSTH4TOaBtocMbCeNgc1yMAosF8Hss
PE0vyQdbGCttIptYJTe/fmnfDQOxE6gDACT3VfaklwcNrqo6OpgNwHialbxTLkwHRfcrxNlvDhJU
vqEChgIjmgqXmcgUZyrt5i5Wpqygq+8Y5rWu9tcRkBfP5HxIdYIpe8krzeigl3KSAvIz3Qr1CNzU
r1/VN8kUBsA9jF2EYPhrf36AoYFsJczpAiAr3HilDU4a1KG+hX9fSJgfB9fWNJmn+fPtjDHRNYDC
nY6i8mWMqnRxavAcDwXNhtf5nD8x9JlQm93xfX3fB+WufoKSS7G31m28vk7i/oJ+Rd/x0xe4iC3r
sq97UeIL6PveT8JpiaZQcWcdUO4O7EV72y2yfbK3Ttc0Er/u5s/jzrP90zE9dVZDygzjJmDdpdY7
tJQ8mDu4rXIVAfv1/vk81MWNwBSwNbX5EY2jtVDcfpEjo3qxT/RlcPVVe1sek33xIt2OVw6sr3vv
87gXkZcQORwJ4LTj9Ebm5sVDk8iuPF3BHX1TXfk8yvz0P71IqLlBNA1e8E5Tw7bbgSnFmry0j/2r
8pCuAc55udbq+hqAzTQUHFmzdh324WVknMQ5tzWGVheudIK+fe910nbaABfh1352K+unuliPHshY
3m8H5RdDX9wBsjTC4BumlkDIFd6gWY4tnX99CnyZNGU26gUMHIC/b6BHKAwrhQWmEip9g2f1+6in
Pp1+t9CHQcDqRWJjoi/6pXLagHLLexWcNU5hA6fCKWPU0lu4GV0L/r/sMgyEBAP9HtQV0YS9WPpN
WiQJZCpSxywn/aZVekUFa1mRHkyeRh96018zDvju9SHYg8v9LLCKw/rzagSZGf5TQoU9GozqCJQG
KWT1s/Qq/XGe6E/nJh4MAd6PGxRli8uYEoTdwhgmjJOr5xxNESkTflkXe7MuPaOW9m0LgqyVGrcs
jlZJDZHPQoZZyq/XypemL7LyT9/iYjmSMVYlsHTxetVTlcJ8bK8cB4941cLyYK6dmEukP23vSO8a
tKWR5XFv8IVL/Wv1r6/3yMU3uTzGo0TqawPfRBJuurHpXc6D0TfcamF4Ana7pVvxWSexf9AeYnDH
/gPMsS/388VXuDjRpYnJUSbjK4xH4cVhHkDXWnroXHsxlwHpu73R9Cv1z+9WG+j+Npj+s2a4fvHU
pIoo1w3so5xHbpV9mBPaOOOVWf7uuX4e5OK5EkIKuY4wCATIQZDM/Vy+tmu+HQIPAQkikJ2gOfp5
1/QmiSC506eO1VPDzyQzBjo/Lq9cFd8dBjZq/tjwwFai5Pd5lEgGmDzjY+pEpbQwzWBqIkdVzzBA
+idv7KeBLrYFwB2jXtoD3pipOmZ8lICa//XO++4OmkURZuAPWENQDPz8LKyS9DgVeGM6nMqIl9zz
jVY7JDBQEHIQuXmVMQWDr7vXe7Nf6lIYFdcfQDO4I+aU9vPQnFgSgokOk2XXNQ65Rh9DnAJSgCK0
tLJVGDKARNyHnV7/Lk9krofJKNNa6F3MyNWLiGIq9LQgIBU6bZxWqJjSoEiwqU21OV15v1/iUowE
lgPAM3M36ouQBjVgb2pKcLyY3VHOswFMsZVcsohvzS2CwzfdH/F64WkPr7/1cK34/TUUn5tFQOaC
+AoHii/ZUWEBAtzVVYr+TbSYOjcPulDZ83O0n3xAMUM9dYr7Xz/y1z34acjLFl9bxHpWCAxpxRCG
KN/i9koq9t0AswIqKhOwdELs9HndgOOmxJAUxhEt06ELyqYbYYYYlfI1CbzvBgIrBp4n4CugZHyx
/bKsTSAkFGOVqPy27Al1Cri+X9uB86d8voFngMDfo1ycvTBqgJCShFEqkDv0eHIKkbmT6PxCf4VG
qqOrHyL6iHnr5BS0iSn49XR9YWxiL3waf34LP8W98OZNURGYn9KdgvyNa27jZmAWwL8BUYd/rerx
9ar5PNxFYJOrnW63BZ4k0deTEcJRPbqm/HFtiIvd3fdMMcsYQ5jNYlqaT2nm//qdfbcwVA3tkPnk
Qo/5YsrawRztiKFFwaTizG0IrOGyeP8HYwD5A9Qd7uUvASDMWkF8gGqLgw7WOgMPaayVf/IYPw1x
8Z6KGAJjvAWuAdYIiw5SMI4Ku9Qr6/u7yYA0zr8/x0VaJXPOsijFc4x1FZKmd1kvee21luJ3M4LG
FCoAuI8RxV6M0tpqVHcQ4XOaAUJqzOpsR9jqlULlN2c5Crz6LBaLziwO8887RbUpYTpUuRxIX26V
Un4aoSplEogIGHCkAplRWKqfGdni1yvha2kBO1SHsL4KsuEMaLg48NLInmDpinF1QJg0yTcs8O4T
3M3ps6H62r73ZE8Jzc4v3//qRvy3Ufu/Aa7x0zR8MWrfPr8+F/+6+b+nn53af/zMn07tKJ39gYYo
gE+4g6AcY2Dz/OnUPv/N7IIw43RxNvxgxPzl1K4of2CJotoNUNjs5K7hLvjLpx1/hTttPk1UbHb0
q5XfsWm/KGZI80YAiQqmh5+XaMxgEFjZVbc2O82P7B0r1LtB3fZxIpz+EOm+0kf3bRf0a5FvmK0+
/vSODn/eWj87O16gGv4e9yIklqnWCAUE1XU3BlO74uRG7gvYrN4RaoVypbh7GOU+RxxJZQxKlzmE
ZrGSZL/VTpUIOf6BzAEvnt5lGduL5749lkDU73sIwfaaFZp2sbDYI/DbLI/XUFtxxuHl199dubC2
//vLX9T+TbvtsjSm8OVLloP8nuovPHki2Fkjd9P8UYdZa/makw9z2HWvxAhp7E39Af53qKDv7PHQ
27Vr8p30mLzgTxmYwMUUTsqGKJutkFZVdmOyO3C5nToLFHXVRU4PI50m9odV8VR9MG304NJLl0XY
hPk2f2qoA6xZIHtVUC/GMPJ1r/Qav/UHb/IkR9/AGt6JfVjoegnkBVKP+flecl5QIJhVOcBB2aQb
eNcLzS+ie93WXNg+KxxMt91Aw7RaRuTRKHec3+XDKpN9U71j4E71st/zexu1L4ZbwMoBK9A93roN
FL/Q95lVL7yRr54awylWDITXZI8coTpJqms2oTE6osCvQG/kIIp2YgRQZXBQg63UIxv3FSLfyDWN
kNe3GBAwIlETjzRINKIgrVdatemznSbOVb5iY6jqISlDgwKfHA7doWr3Vrwi1ULulmr3ZhSjp6Ai
0IVZEcAFmkG8G1bbtI8cO4VAjZOFsuaXL9Rr7xp1obMTnbb6lgOh6GRo+NuefsJVFBdO6Q+lK86S
tjUaaGWNnlbv7TrAL7IqqEequQEEDefHHsoRkG/vnrVX+bUF1SN1c+g/GtBGa1IJOS2EfhwsGLRQ
TTeCs21ZucZrEe2tF43yx3yBmwngviXsevqb5GFQRFDZ5L43YlBhd020GJvbBu3QiUCarK88oJdd
hmmXtknrkWKdsQiWEM8GPN2gQbKAGQjeE/UH04N/ArSvVRN+VKFqrvPcg8gE/mP7Shpk3qgvk/Hc
gmuhsp1hrIR9broAnZ+gg+qS6vMVv7NDBeZPNmCAsm97RuTK2oK95MkVePZFtvn/dxgg0p+PpQGu
Z1RYdruWbvghWlUrEtK9utO36irfDbt8lW/JIbvSSbmwVPx7tIucNh0gsCtD22Sdb9pztasPw03x
RG/ihe6nu3qXPY43cBjfWrur6jGfU9q/R7wIPxSUIacePuJrspdX0co4T8tqQfdsa2ysvb7iO3lj
hMq9tVNvf31ogY7xOSr5e8yL6K3jfUsGordrdV9VrsD0Yn01Drm3d8lqWBorfjsUDu1gJzOuyLIK
DX8KWIgtsKqDdoX/F9SeumxW+cZ+VYNuUx/EvgxgPHlIElfnAW9CGm2F7cDVHlpCUPuOvYo4Wh8o
zI0VH+mdlLuJDC6PawqUjXyKPnE0V7OVrQ3lwRcCjs8xGTyuODascWeav5v6xIeNrOl2srvZFcER
QfqA3Hhc6sLVH8oNBAhk7LmN6I5yDRxHUIqFjrZRs4p3dr+Omg1PkKk7sKgYP8bcg+Z7c2Yj/jAg
b4JLbeEYH0D2UHR/FtlR3s6cW2BOnqtTtbPXt80CaHCaOzpxFZiebEUIJkfHnfYBRYjxADfqKEC1
MdHdFkNC6UPaT/A0d2w/BXjMK/WFBp4+Ab8O4q+eKcI2DixlUQFXU70jLXCK8sN+YM0rLx8FqkL5
Rywv4ZJtpeHwqmz7tfTIJFeHwhwCuEUG7HIctrJTv8sv6VZdJh9AsGjwLHmNX6ZHFH271BskJ3sZ
DvLxnFQ4tNYDe+rgg5B5NYQNoSWVwdYejmBOxEPZmH9TAs6E1/JhtrDUTXYjGlJxWJ3V6mhr8z2i
upgkO2zW4xpSBv29cZJP8pEvgS98aH30kgKKLcm3Rdi6NTaR8N5qV/GMgHnx3j7g7ZMex2NgCxhX
uR3WiuKVOHsTRyxVjwdskaPbV/sTNHDgEnHsUTB1LV91Kp/tCriKu+WmC4bA3ssf9LAG0hl4k8TD
RDk9hk9hI8EfKt/et7MVEmaYwHzcAaFxi0tvafpRAKH/FR6xXM5MAuhtq/AqeU+pU96Pe7KLnxq2
EPYxVnEmnxvsg/g2pzGWZuHIgI3nL/K7va5O5WP9iEVQ4RfztXRRT17dhJbtaj6Wp+4Dk6278Ycc
5DmwmXxtSFJgdUsrX4hbvYZn6J5UI9p8uungR/EBRu6iTE1O8nhj8UA9ygerx1V60oFvOcHL9Vg/
pzv9WD2Q47i3NpKPE9pXgb6p5p6/B/NJb3JuDTcOixOaC5CPnF8mxMbdaPUkljb+dRpUbu7N7rBs
a7ql80hcI2hvjQAgQ38Mq+BxcF8H3wKAgL2lDa4u8Zwc+C66aR+62h3wSLFjHNgK0tnzp2nQK5hW
uLM8yN5DuBxizQuReGnu0spTBrfpffJChJN7sg/9f81Yd+i2l6Pm4+KXKzCiEV44xnjCuhtwByd+
riGac2zHDlBuWs+cj7cUfYMH2XbMfG0ZvYtI0SX5BPsfxwiam3KLpmU3Lhi2rCctQMOHWPQi22TU
L+ngsI3uSzuYYUnn4skMxAbEsKF1s8zrP/rKLe3liIWvbKVu0aiBPLiJGgx2oMAcvXHZkwZfdW2l
BimiJWNJ7sm9Gmq+WAIraS14syRBu5uW7a7aAfh7ltbToT92rwpIZXUIUecaYGfdgQs9xUqGPEDn
pK9p6WVHxUBvy4HYek4XleXFfIm+ZN060PxL7I3F1iAf9q3XDEcdjIhmPYkDukYTyCAKXIz1uYmh
TIdo3A2jPy0G4vfDqrzPb9gaDepNw1ZFeVbIY2m+2OzJkO7NB8hFPjayGVbCiYBmd+XCaW7j8UNC
4T710zt+5IO4bXLgZ/LCh6huYTmKPJ+UMA7bDqi5vNho2RqWD7l03jk9ILhvaC3cdgf7vuNl5hZV
9VQozca0A6NUPIkp6D7amHgw0t+zd8A/T8pBPoz7bBocWEICcRe9iuf4UZy6Y/xQ9Qfei4VsdL4y
VO4AxDJBTKj4bVWFXLhR8hTzhZ4TwH0hrAK+rFskd1q9pGzJcw+4YKc+5bBQFzfWu3jTDAdRcwKz
nG7T7sReezRuEOS044MmGUtTUKT7ypKATz7ijAB5YnxOkn0HY+1uaSshjwPtVLyl0brLQyN1yhvr
LHcvrHkbyRKg67N40I4yVlynO7OTLYJbpNb2i9J6qukUeD/Y4gVMqqhbduepDaI8SEp04/AOEX2W
kWd2w6ZEKBwb8dZu3lRQipinlV7Z+1njVuqS3pUclbxKc8S95plbHYjy0UlwbOOQ1d0qWRj2KSNB
Hq1VcahIUKr7VlogM6rXiJ7B9jQ2Wsj21U0URNShZx2d/drjlZu1Ljpj5eh1YBiVCPX8EZKdqTsg
EI19rVvLLMgzv9f8obubMqwwQD0fcbvh0aKN5tnH6DV+o42jw/vtXOaHMXs05Bh21wEfXWlcdlqg
j4hxPUSZfbyQVVcjjooDQnWy9wxJRrPQyWmyj7pYm42Lcw5zmn50I3xClY04jlh7ZUjrZ1Vd82iT
aS+2ho6JZ+jLxlohtyP1XVLnbpkJqCaHTLgc5MrSSwc3KjydrNV0PfAXgjqeAeRsa2RObgCges4G
WNsOb0l0i2vTRAAjAmk/nnE2Hk3hNNj10lptd3q7Y0fNBxDkWd+XD2rxxB9gZ1LcJzfFXr2LIMlG
xBlUlGLZeMOJPB1wJqGpWN4lXlH5ZYVMC6JxdMA2C3Pmg1Wsx+4sMd94mh1avXALyH7lvTeS+zbN
1zF0z+Sug47IiFtvMfnsAMdrPobjS1wclRvd9rMOJVWkJ31+20K4yDWA4L8nW/m2OgBpVk7uNPrI
OgbqIrkcjv2riqYEwCwwWkn8ji+nBPKDbYAFyV4LX9+kravdm7dW0By4DgpbEXkR0gThsBvxZEUQ
JA0kZWGXa1O7rcs19PeBfDczv/VYE6Zh5lUvWubwO9hoABdzkx/5u1S4wxYrPLbQ6XXwm+Il+Ug3
wyOgwbnmGHd0w+6jHZCakuoMsGWJQxvmPm/VvY2YLHZh0oTARlHCynS4im6pI1GnDuQTptmSXUV2
/0cyWhVqzqxbJxH8iCUcRnILvxUrPUoPhqvdUcvBDcDejRQWOy6Rd2mzleCIEK1qpEtNc1YGT0eU
E0DHxQVaypcq+Ij3i7KWHE16JNVzy7nft9mWayPws45NHvq69ofi40f4/Z9QHts9dwmcQ//X/NGv
RTnWSUzF//n8x+bPP8fvxVyO+vQHCAAnYjy27/V4em9ajh/FB/31L/+jf/mv9x+fcjuW7//7316L
FkbF+DTAbfOfi1wocf6Ug3wpjN3Fz/nb85cf+LMqpup/oCaOziuQBCowCnOp8s+qmGL/AY05DZgQ
cBYABpxTw7+qYtofCvIxEG9mMBq6zwrK6X9VxSTyBzT8USuz9VkwCsYy5HfKYn+q0fzcbIFhEmrR
6HdCgArQlEuPqh5d20bBkUvNWDfDZmhs7spjS3vQQzR5a+iuAqXpirTyXo+RaJsoUCD1IAnYR4Z6
1Ghb7Y2kxeU/8OwEjwv6CPRMeyjGQbmN2spadr0S+9IobA866J1fEyNJwHpulZNm4SSVGLNXJIHS
nksqFeMmkBA4z2R4C+lE2x5btBHdkU3TiuWltihVXpwKnUTbxGxR/221HsA2Yjbcg350r7kDGU0p
oKLOlpnZQusjrQm7p2MrBMITbao2YByWWeFP0JaW6XEiGof0O44VMQFiixusup26ogPYlkZlqRCk
BqIabwTIHiXKeVocHQnJiBVoDDEukmu+nyLUlNpiKGsn1voc1wNXA+jC4uyPcZme1JSInWraOIha
2yoOcq2MzBUSkZ9lS0q9UpnS2BcAiAa2rtfHsS1XKSZzgV7K9DhEqP/0mU29UuJDaMlIl0SDE7hX
BvHYN1YLZmILbr5DJiE910M9vgkFJmqupkgS4pi+cGWm4XjOSgk5CaIDvU72sxTdtqhEsxpkG6qk
6thYuF5JhMtLUGHDsCyhyOiKoUcmyktpstCzQGPGiTSjsj2a2qXu6LZUeHJM7Ncu11uU3toOLjhF
jBa2E6d2G3aQCYrhOik4CaQpHV5yoAKXTKel2yg9AmILphJeHRtZ5BcxeCqzVkW64BC5BbbEakp7
3RTAGy2YanXRY6tE7JVkJRInjfWWI+cTmW4ShcOlytGVwdzwkWerIbN7Z+Iw1IAsWCf7VdHfQ3LO
gvUPxb1hMEFEYI59HTRAjYdq1aHi2ov0aA6k0s4xGCKpK3c9gFNRrKjnUcnZPs6QGZcQuoMXTZZP
sDnPVLapTZIBvF/UjDj1UCoUJ7Ci515saUh+e+Aza6/GhgadVBrwAZDHnja9VCUPIzRf7oTF+UzN
T6cFTGG0wesqIqCH2sCoYyonukuZgAx0Gk0hkSwGkdhe6x9tVS1QkxwyLrs9yGNvJQSLdNQfJGQO
mkXLR7nREIqLZkqeWNbyzIHfUky8LAdfxIG0X7EbKkIWiajt0QWnkblpJRdnbSxkD03yYp0k9ugo
JnILAbULQhAuj7U5gHwfT/BRKNSkhMRaar1Av89086nqb7mSpwurlxBK2DGc6Jym761drSgJSBW2
ZNfewClKJjWbmo+8KZtj0mo8zNWUvZAyJ4eB4psu+CAlb1YjesAA7BwJVNcY3W1edsqJaCqgQF6Z
T3QqfTsHzUy4HVDsKjQOOKuix5HFNpy2sorrEgqUxtQu4ySW51iMwuc87VEYZCjqxk5e53RnJBNp
nEaHqdVWnUboUrMYpaMScUvVtKhLKK3SAdaM25oO4LHlJbWs0IgYQyWANeODsKup3pt5W1YBUHnV
5MZEHhZT2+nboWVmttB5zgKqyxMONz411gk9M54v+mRMVj1j+WtLicD3SWwWGYuyn4AJN5qhXiU5
yY0gqam00MaYv7XwsfDiXtIAHEwQbk1Nxo8Spv/cFmr2RHAWhZEYqp2FPRs2fdxvqtwQHszwsMnH
ukcM26nUTSwlp74maBawVEBrXlYrH1Iq8k0U9+nkEHWACUnWNORZlrBlIDpGXAkqY7eKfB+jW0kR
CeXSTWrcQ7bkbajLyTHbNL61oZToRRU3BlfUZnqb1Um0GyVUu6k9Gc5YKvaHrnJkgrQSAWlRkoQu
zHTCViaKL0o0wj0mG0CAZgOfULzQDErcetb4gdKFBXntRIrONtodfjIY3WuqUbEmZpwzr6xMG/jb
CLFXbnTtIZOwrHvJ0sJSpuVGzan22ldxummTuMrcTCAgKrIWi5EOeftEZJYRXxZJ7sOaBcFqPGGX
V4k1VY6cqOi6MDrWHzLm+ZSSsnlqh6IKNSJ32IWRbBwSnE4vUwMOfmGN04omhuxpmRTf4ypBcyeh
5vMkqGdhkhwhoZhQZ1p/LiWj7dZCgXZaJNPxvbZrvrJhpZQH8EqTnZLqYpflo3Xq5KHQnKbqauYZ
k2T1LilpxhZEiPEjMYBERB1wZLS9hxBrPHZuU9tMg6xJ3mcnmZoJ8DQl659ZIbPDMNB0X5nV2coV
DTUIQxxioyGB3aXmuZ06dpPoZue1gw1R/Uhr8hvkd11oQCQQs4b7W2nrxJ8UNV5BGzw+A3xGVrGa
pS9TVhb3sZXhhSmA86Jir0XL1LBBa1JRsZrGZFirNEfWjXsDiDQGp8gSUqZ+1E6oTuq8hg6pjXC+
G/OAd1C10VuewtNuaP3YgJBjbeiFm3N0GFIQhheitXNPiW3DB2XZ8luYNHoJpHvggGcbdwYZkXXg
gPUsMa8ZLep9IazBLUkJgQaj1tbqKDeObDHijbCWCuymbD2ltfUQmNYxLOJ88qZGKbZpldBlMynS
vjdS2U/K6pUxlHulAtW+WMqYPyg0dVlbtis5MciDUpjSyYpsSLkN6Sg/1RMVh2nomzBKTZzdilkk
SNBhkXmM2ji6IULR0DSK+a0YOhY9cwTw60gwi71Dm65D2Rq39OREPWmhcGRzE2KQSv7Ul5b80IiC
hnSUoiNUNsSxanAJIVwbkLlOfC8oaQKrLaMDFuX4QYuRR7Pf7qAgsesz/jzifHCHQi5DRWnl+4Sl
4H8WWrXgfUQ3nYGry84t8dLTAWfjZNpUXsoViUjAItN6Hwh0l3CEKjkqfawfUAgh3HAhw5m9lgyv
ZwQu+rGF3DF6Phq+NzyHArPROt8YIiS8nDKD+KleAUCgROh3stzWNhTW77PQa1ts1ZIgb2uG/mjh
g3GvJwh0/GFUpThQGg3txxGA/3VES/Nc1oK8ZXmk7xDykbWOqOyuIUjW4z4x1xP4mEdDq01PTRit
nTatpL1KuvKj7qCoBBEdbjiAOjTE+c9KjPble34j6vd3sX0uP+dD/0XTI8A+/ufP6ddfadXuOUNa
BR0ZluTP/wqem+JzkoQf+zNJUv6YMw+EHfDr0eELNVuc/pkkSfofEJEgIAXAhQDYAoiO/3uWRJBa
WWDMA28ANh5+6G/sgP0HDl540wONBBYUpFjM30mSICiIbtzfSRL0k36gaICkQVRlAb14gQjjjMLJ
HC15sy+4m3CeybuICt3Aja1lu6QFUsVRssFWHA7LX9tVFTgmw65wEB+Wxelzi/BqbRFWAGMIdS0U
1jqt8RGhqnAkgmGUW6MdeJPqY6cjRs/sfT8ZygMpFRSmJQmaE445VOivSnqtLGu9rWQXmjYTAoBx
0I+IBNMlHDQzFGZ6FeVsnHX6Ph9J13s5rPKoo8WZ5Ha1pjw2okkWFq9jAaPDNm09gxfA0DJWoUAt
TV310nXgBCKKb4wj6VSIAelD17jqwJQ1azJQfSVaPoAoB9i5KncRamvw1nLsMosfC6tRYoROuXmC
DG98oFGBEDBrc3mR9bDYcmpZjZ7rrBxRODLRadOtvjqMhl2Ic62iAlI4bdVJAqo5iGZRvoEZFXpO
XZK6UErHb6VWqj2dJuTJpFY0nklfyZumiYEHbyp5j7coDajLGwiQojoymqWI0SnS67F8HBQYHzo1
H7KV3LP4oJNqWMUimfYKzk6Uk9R82HELEylV2biaYvNs9rnCYI1loPfEiOSWVU88qMMnSw2RETpg
xVSBsEugn1RY9h1iWuNRQHPhRTckXJuUINpHGdocAyXPkw2PZB2BJYC2h1bi9QIuZPESfg9sj9TK
CqY8V9ZprUWrjqETZyZNdR9POkIV3EPRi6r37Rm5CV3SUojO4cJSlsOgV2E5KjY+gucCryZXPK0q
08NgxPSjN7MGaSbt23qJY1Q/a9TEdROUFvo7SOtZMIC15jLK0ZMl/4+9M9mR3MjS9atc3L0JHMw4
LO7GZ485M3KK3BAZyhRHI43GwUg+fX+urq5qFW43UMsGGoIWgmL0cJqd848CumLKU5zGa8+dCJzV
bunHdVm4W9HDBd+COfVRQdKTOUsBlyuADmiY9pIRUcOkMM2nffTgb4N3C2jtH/oscw9s9ss9dqzk
VG2FB/Fp9VEG5fytJ5R8n/n+tC99Dc0eBNlHJ1o/Z9be4l+Vq8vHaNbzB1k5c5pi1gLLgHw/9G75
vaJu9WclJPp/lsC9p0axz8La7P0qFK/OlN3D6GXeUdpWHVs1j6euXdSPQYUZusF0jH9YO4k3Zb3l
oXJpfm3WODh4RV6e60Ylb11ftycrpHddtC3AlTtSLYM6OHkDTdrGrjVMSjm/W8XjxujtvY9tsj4F
faS/VmrMXtbaeoj6ZH/HTB/+2vQAMiy1PXRR0lwKEwhyvppMP0zW9A/JJvxHm/JaZF0QXWxadce1
j6eHRAR/hB692eVsw3dbFPWzNMrdEXftvfK0ySNnoNlHlaqPVTiX94Zf4UjUznw2WeWfe2/zTyWu
yk83mOUcN8twqCK6dos4ZLwS4/RJ+yW4dC5ZyXOj/sCx3R5GL5+uZWPgPBqfko54QBKyVeaxareG
RaFMDrwO5sWbOvdIh8r8PJstO0Ze0X9V1okLwEt3kLHprmFTWijzyd0V3SDDfZH52RtpJ95W7Wfn
L/DiUedOeVh1zTGQWXhQiyp/BomejsmQpLTnRe15LcVydWMIB9ym22Gs8vhXPXbVFzd666PcsvLk
e1X3LOawYq+b++rJpBZMGkSCN09fK8RUZMhPqb9jsw+fpFDZiXT/4SlNV/3UoNU6DdPY3C3ASQcy
vELN0biu+8666jtJHMBF3eg/iCDdfp/1Vuccyd702OttSI9hkBDbG5JIiTAgLjURs54U+4Ug/q+z
KQzgUtW6p7oKp2c2HVleJtu1wFGkDsOV+JYmLjKaXHccysD4D11Xe64/t7WgdvJSdcuUHAKbFPnX
bdHwcCZuTXuZCHL6EY1NilWpzj+mLtHvxs01KU+ti/fFlJVP5Jb70Mdu7U+5SftfbZ+qaxLYDUap
yYselrZGCafYnkaYvDjvjjOX3bzblgjyeCnAUnb4f2Ozlw3MehBmRXDHZMl3ydJ2KRDfyHVFaSOj
k6u1uTrfgz1oqhGCqTQS2ZNZOmROURUhzGnmj+nU4JzXwfBxCCPRHuu42zS8aV5NoN5NObCQhRF7
7EAYR5QCljf8T0QFXD62LNRZFJH6oXTWfxcTPYnywvllrmM/2q99nI0YFruhHA6h0c2wLx2J7Ps1
9VGy5VUV7tWm4V77lsiFUySzLyxUptmnVdAvp6JIq7d8Ays4xnEW9/kev4bwf0+CqiYwP+4qFt0u
VoTyXMQsigev8gKEHFwmvoFtDVsAljLJ3HLN2rRtOFsWbzmmltawvVdt/k38FS8xuSrr2Ltrs8XR
8lpNqvF/FV5bxL/w2Yfbg+d0Kz6PYkN4Tjb7w8jycgFBhuLKloXkKZuUF9F6RfjYbVvlnWaqjO5X
z0bIpJIhk+d2rJrsrMYEKrCXQfh7XM7TW9kmE89hVT0ipA4+J2nXv+RTOn8jElB8CXAPED3Urx1F
VoawMDPWYFwVWrKnLbfBz7QWm93Pda3eO7Im872sBiM+jlFPmAlVDPbeUv2R7Zsg2NYzUoNE7NZR
Vf6ubgr7kSKLsTnIsCi/rItNPy1qyx/5t3c7FY+ThMIOi/OA8eDOeHP3Zny/hcSsVbBdN7WOzWle
8uVEtWZ+qoHSm3MbbP3Htcyo8Myq9bXKMqrsErqiS/iw3J6iEja0XXkbqL4ov5VNNdzPSwOtMHj2
KD0XQ2LnYz8DnIrwyaHL/Ng0fXYeemUu3lYsd03q8ldgAEwqRYNKoXfTt6aOmw+bxymAXG9u3nEL
oWBoXVACPush3NfNgj6gjlM57PRarXeR1mbeJ8Otnj3vENwtmRkfvE6k3T6cSlA4PCloC7VzHzr0
qvXejiliupJV+bVsR2RwRbdodKJ1gsoGf/M12ljteCfcfHGqyYPXurHpNzS2IMd+l79m4Hp6L90A
2jdxc19VPIxP2yDbrzGVZZwRM+GBGsIpPazZkv9Ih1WeLIFOx4rx5nd+R4nXIinUJ38kmjrxc/gt
VvPsY0ti2O9dW4yElJsEhJVecHFdHKj5OQ0305xjS7TRfZUbwJJe+w6aNJdvYxyNr/Ui6Td2he6/
jrxwnM7aj9f9JoMRTHGiX3rXq2VjdB0L99nFQf1LT5r1OIUBk70sjuTFFH+wyicfw2lqTkzC633g
bLAPuISPcx1PnzzVIcZid873wcolE4Ojfcmcni49T9FdGG3hqSbK7TrZSH9WqgkfN3+5bbLSHuK0
RL+RiIR9n819r/lj3eWgua9JKMC9+MBd1PC2GNw8AXkC6NEoMDzXQ6H24wgluaFgffJVn+1DA0RO
wqw4qTluLllqh6+Ll/Vft6oUdx30xKWNkD7pVABExSrb54UadtXspe/MIM1ToYv6VK2ROfmVRoUm
UrRaQsk7U4rmuOJk3eWLuyNt5UKT5FM7S2yEOv9itGZEl2xIh6wtMWvW1EpbAMx7aVf1pOam+RVk
o/d1gxVrTlVagljEi4YbSHr7nkwieay4KH4lfcDYOnk2ue9NUH+jxXz9BTVFZ1iyFPZo24whX2Vr
bC+1nZDMgkBgAtVj8jBFfjTtwmCLfjXtUs2H0Le6uLK2h+9ySCVeq865O0/k0c+cGA6+uem5EUQg
P1VRpr9HXWqeQuDJfO+qQfwgVD6eDrKLuzcfXSiWKpHOz2mYT8jbZiJ1YVTHiFtQuauOrHdhhEsv
47psv9aWgzTaAAUOlStdv9umPjr2rpqe17E1BzkXAKMN1TuV29xdJbvuea2MffQZ5J9kXulvWeAZ
Hg45njyKrxq4+SJ61h5KqVQZgURErO9shMmvjqbo81D764PWGePZ4NNxWMGAhWJe7e26KB+YRNvf
VaqGF83zfiT2tnquAjhdR6LDzlc+W4eowvOtCvA56kzCEBHJ4gQ0kSAY0fGXdtXrZ7an6o+Rw+GQ
D0l5lqNiHJdprV7jTICc1L73IVu27gkVtrpbLWVosPgzZT5ev06fternc5yH49uc2f4UY3z6kqYG
3VraT+lFial88adm/hLkCxAUJMcs96G0+ZtlDj3KcsCrlyt5GpuqOUGD0VGUeOXnWyrQLh4r75Py
Yg7uFdlFvtrkcyeC4TxwnT4kg+UAK5mMTsO8Dfc5nNG5kaHbT5Wfn7y1E/eaufktTQf/uuYeAm9J
NVHa01hduPGVucpjywqWD9Oq2p9x6ZLnYU7E94zBEnFAYM6KX+UcWhUcVdM0910MuhO2iJqjmmLm
aVHxm9cEXncIGh8inSjT8VdAndJ3sWjvW6Bj95oE5fAtCQqEUGtqrh7Ldr6bo7L41gaF/SCyaLub
Sz+lCdRHOgDXOmCF8cvXJkXFWfN+iHclhro3HZfha1VZ9TFuB/s9zBb7Uty6iOmgbi6sLNFbbyf+
emsw8nuFBeljQ5a4b+uSrneZ9ChZ6ybLUyfqtxF57WUTkTiqIhz2Fmj5uQum4ZjrabosRTB8WVjP
vrosRy9Yw8sUnEqx9wBYQtseKNdr0RbTesiNQXnVqi06hEHVIsIpwv4VrQeZD4yJKDNF8Z442rbq
0nbvzEatd2w5BGhw6jOOujlt8oPI4lzu3Lp5rNt1K64AcIgR62RJv0RDYBLsnCKJdkPsqi+jiMHc
1qQlzbuY3wKawjaMA9XUUp2QBmaXGM+K/e2wnXmy8vRRGQ/mJovj9gQ7mSO5bRsU+VMZRucwQ44f
RElySEzhPZK1X7Mg2Aq8W+qAK5onwkb7pPHz/D4oZhRgs5/ZS1AY9akYSsCd3cgCdSy9gSf0f1G/
cb3+/H//l8Xhv0P9joP7AVdS/gXxu33K32QRmHuQQwDaEfKBazUGu/t3xC/0fgMFDEJC9iWxzaCB
fwf8RKB+g8gjdYLoRaQPpFP9QxcRxL/R/6UCImd8dhoFGvgfkOTfbDqISf5dIfL/se2A//4F8lOU
OfEkRPiYyAQiAeCf22rDfA4Ds2SCAkU0wz0oHeVcpDHHu6AL26uws9v1oCu7ftYT0wLCgggF55Tv
JuFn79nYp394qprPSriKiaNN4SXcVl8dGyMfHpCBqRid1BwS0bON7/Dm6z66qTunKQkehhwVHefp
uI8YBfcC/u9lnYdXWwTBfiW4N7oSRtalX8gQMPWnSgfZT1v61NCXcmy6V7L5yuChm0TxqBoiBjyh
ckYZRtynvKWWbSntiAxhS5Aq5ZVqn2coTkglkWtPPwb0d5Q/uzDpurubcKfdhyIVJMBIZg847TnN
CNQenU8XuN8/jBHFEgevDsvwbR3zKj9jSUZBbkzutUegeVp3C6nc41bFOEWsCV12CNXWicvmc9E8
BeU2hLC8rn1hQnLAh1F1yqYkf7C3+GcBlEQu6oAzZEbR5jwxXOK1m+7abTt1CyaqvjUvorPpVfaF
lbspJpnEBvp1WTz1wfUxPE8orls0/hhhTY50XW3nvGwQbIsRiT//+YEEMDTE0MvYP9M6RYKtowAs
ZJUgLP1aWP9rYhm/Pstk9EC+kFao/Em0MiSM5F8/Nv7H0QARj9B/TQN8/6Hfy7+qpG6f8LfjIPwt
JsAvJYyTpC8vUf9QSQU3/ZTEDB7KIEYvxSP/N5WUSH67hVvdPMcYj2+VMJhP/i6TSn5DVhXQSBlQ
f0oNV/SvHAcy5Tz6TwwAAVohERq3Y4eKdqyK8Y0h+E+e8NGsYM+SEDLbAN1fijAsmxMqqY0GGhx9
bLFMZ8L7SXAfQdv7yR8h2g9J6wfZXZW0OTig9rzF35d5HOAQsDrXxdOoI9zlra2z5HOZsrnfNExb
qf8oU63MgwyHtLtYXa3rZXZVZs62K1kyycFshvvRBHQimzmMi6MfFvlwGZKuyY5J3mjMazqSN9bV
hVIwG5rUs/ft7BXVycv4ocsdifSpfh2adkjf0ax0fPHIatxyQzq3jyR3lWLXIoX4ylYezIeVDrr2
CoTXzSc7ZRribbaJ++CUprTNTm5NnmO/WcqDSSpv5OlgDJzvN2OrVn9YOxbLiUrFTdsPSKxqQjYT
jsS+BW91cw5vGBQJg3VauykjbLmM1TslEIG72Bolx1MLpt4fkwgS87hEMSr0aLMrczLJp9tu8bzC
e8772pISGBhE0vRQrBDEEokwIFHTH4h5wfXZV01y6TfT2/sMDvZ7RarCh022bbxnPi/CKzltc7Iz
LZHwO53X9VtQTJ0P5209/RT1RCtxMvddeRcM6NQeZIl26VJUJrF3c8e1tneb7ogELqRHF9JSDW7X
6G1DRNR2RN2aNdn2/eymYG/Xpgkxffqld+Dd3yIOp6AT0fDkTY7tt4gRJ4PlDIcu9zWqXqp28w9R
YZgQa3/u7F3b6ar4vCYgvU+IgTe2TSuw+TOHyTE4jULmAOJZpbenfBrdFxeW8EubP4HdkewY6d+z
8nZud9qD4WmCpPJfShm0Fo+Bi+pLKrTBychRKD/xqibmOFpC7naLc1N15xvZjk9YsacB6NoDFte1
SH9RRYzsumI3KUCKGoNs3DaxuarQ1MuRGXhcrslUdS1v+zbl5jT+VuKMiAA5Dn4hTfcYmSEesfIp
Sl2rfElv1Tco3dDzNya578AMDzSCq4/d5ApsMHQLYr0q86bcZ1GbISz32mW6+gq1z3HEnU64HmOI
QfOvZ8rmtxlyhwSZQozogzKCC45zr8PlZGJyVj7HALbBR8iKMjqtXDk1Foqmodknc812SJ3z7bcg
C/L13M31xusZccX8IJKWFhwIr2I5m5I5/YBAosS8o8ik3stFJ8d6RXp0Te0YLTtYEDw1QxT18YFr
agVOrJhH3D7Ke2PZ/AOnOxSJsI5P81bCYDyK1FmPTjMAwV1R+8u4C7NkTY5F6uZwPXvFPPUvUF1p
c3CKus9jbbq6oxgiLbGGNKO/rBkrQBFtXyvKVRYUFlUzvhdIowjSKKUzzMjCsEHw68qDLCS1RjBu
/BEWsCjHz+xX293Cyzc8+5muUE3NeTgk+5oMpe1eduD4e5WsYthtQ93Nj0nui/mUqwo4wHdDOR0d
YOCIWGIl/tKPlmC4rPTEQIp1KviFAirz0Ki4Jj/7iCXYQJBjzcUjV/SER0R3QuwRKQEU5omXtd8b
I0nTBJ/0Zja9QU7zsU8cm4nvD967ngqQ2Q4EEL+MEP5PbyxE8xhPptXPdVxB4fg1CU97tLuKtXAE
esa6ZPyxGg9IKJf3xOui6dPStDOopQlT9r7mtnNih1L6WToY08Gv4uAuQzmK28Cyld9rZ7cPwLor
50GfXtZUI19D282f2Ae7DovK20VGBCthT+TXIurQ7fQsxngY9Bvlg+Y2VsoVHDflS33s59bSt0Q3
0bD3XbDxjo0gPw7U/i6faleEKNK7YKNanKYkDMphEajhtPF4vM3VJCKYuBIhY5jH+BaUMJ13QTui
UtCSCv/sotVUfizSfP1Vk+HU7kKviktklHjpfy960xE1q0tqecd6gbeU8SZHux/qxEMvUpTIVUuH
FvMRBDtJXupC2nrXyBzPT7aKTQC+Ob870HWDH6lXK1qqJe/q8mdRW6iswsbuJa581P1OV/oLxuzl
e6NsKe/9fFLpvU28Wd4vvl62B2Hi5VPX62g5MT+E23V18dicE5iweL8gzAkOS09Dyf3Anfpq9QYr
LVONYzgTIsKi7bkEo21oYlxzY1SEh3oJpDungqYRZCZQvwc1EiDMsZCYvYi39XteN/2zZUmoOFRM
tl0lkZbiAB7IKwuQufY78vzxv3lzaLhSPCCIw1hkZX4MjArDY4xO9aEZPPBF7nrYki5h+P0hSPe1
T1viMvki1sEbcHKEod5og1xNeheBWWKFXJdI37rM9PQ4BekQXUsxgP4619nkkT+QtXdi7H33DSWC
+AXP2PhXU+UlsTVFpJcHTcEQw7aYUQ7MKNAb5GybALP2UnbzklvoJYaUU3vn2uHYm6hANaW60r4P
ywa1GNQaqqlNzKOhqG586m64Gb2YUxh94r2+YMTPkn48ZFM3gdyxtazcIurmg4NNah5dHq79Phya
dNsl3TQGFx2q0T4KtZIEvXIsYOlAbJvg0PdLee37Ld32NeB2cJxVhwbWS3IcJTUQN17uZa39y7al
ecy83vq8J0WAVTFPumF6kGLk8Gja1mAkj4LssG1GrT/EaqrlLGo5MK3JtFeXcEIudJZFWBmCaqSQ
P6emm+P3cc2G8P6mg9BHyg4zbHxlbxHrhn0yY4OlRT0+tDApGfR3Wh15zGtOaFor4lOYSpKzJORq
86nmL7vUHM66mxSVQx53znDih59BCw9kJdK9tO/jQUwPdTMPv6gfy8QT4U1LdUG5xAuZrU3hyl3Q
3+QwO9Hodn6F1q3FwVam2L5m1lPQUFFTIAGznbcRgpA4HVFKxweEz9U6T4DfXIgmOU/I3per3/cJ
wbmdBGT66FvZz6c5QDF9XPK2kl9Cb4mwRdJAIz/nQyHHY9HH9mdmQzucNDAiVhzGFPGOASD8prnK
q9PU1Si1mxLMBSJwsvH9sCVDcennpMleakfI1tM6oPvJd1kYrl9VUrvhm5Zy1Ke1QAh6t22CowTU
buGiwylwcvJ2FVkDw/VpLTfEdMtkhv51Ld3c/VHkoeuPIZlQ0/Vf37Yey99tN3R/jP8suPqLO+V/
3k7GuvTf7GSlfv/x7n79FaThU/6+lRHAcoNACHWh6OKGkfw7SAMQE1BM4XFREDQqSQj/x1aGLCsi
A4a8FraoKCbF/B9bGZku8rZAIcriCkEKE/4rWxmRP/+0lcVUZLA4+si/Ig8Hyz/lGvQJoot0dt6u
7OqEHSnjKar6XRsQiDTAwXdF8gKtjsI5j/Aw/Ojc0N/0GhV9kb4QJUfili5+9eDCRJNluYXd8IGe
JHDAOCrW8byudUvERi19TGdd0Grvj7xTgznNBhnBLliKejpqFEL20K/JWh8Y2ahWN6NQL1ywfgbC
P1IYkFVjHr0IFCWGA64Am1xs0OOfTBO8rqHo0EKasQhKvO8z2wol9xt5wtnKTVrm6NsexqK142ET
2SYeCZhN13MP3W5BNOGRaQhHKRGYtqcyLiEd8OLNuvTOJSN9cZYBTOSh1k5kuzmrU3tWs1GS2zXr
7VUUolDfUuGsxjlJNt/RcIB0d/0CwXzk5/AFcw8CVtRTeVB+nuqxiC9FvSHu1XbkZScO6E6VnHkl
GyVslKrvO+HfTTPEb+8Fw7Lv88T8TMdCfexlKAwG1iXwrqiQAv1CtZNbnhEDo1kJ6nWpTvnsiuoe
pqRnTIQDb80HTjcvuzf9OJeHcEmVe12Y0+drlVTKO1DgtQSHMe7J8ZEeJzjCit6AJhskCvmpT4hk
R9W5TMK8LFUZ7LKFoJWoGKYD0UAkmxgrx+ydrSTdIW7B4iHNPVp6BlMZ3ojpzGtqyCndxIV9XuY4
3Y4q5A7/pPhrmfu+zoJ1OQ5qms0nXcfl8ibGDW32BMivrmHPun7s/9yxY+RzyTt/cLo6YZtJscJW
e9vKpTTw58uf27pDOI2WKRpDOgJ3dc83J2rBDuu5arwy4HqtdH6cbTTMV4fiHSNCHyfmnADkERFD
fl11XaslNA8iX0P/uw7dUlLqnm2q+CR6BuVDOOq6ePKNh1R5V4epBqIvy8DI+9YLuvyEvBjb8tY1
UyMOalBD8EXTS9Z9i24ox8I9AOIBhihwvkQka/s7b9iy4DY/hsNF/nlK91HWewcLf4YEEUcTR/n2
57E+b6zAn+Y/j3tuC45+PUVYuL2s7vZpUYvqvv3zooj+vDRmE8Y/tYdvgDfinxeLk7oe7tskg8H2
Bnb1x3Wdy+WuqhSPcWC20lx73vT93dhDqfuEkUo1oBKWjM2HodHD9JVLRcNbGjGbN8STaMByvG/x
vUqdF73MdXRTwfhba4O3xgw2eecNM/4hh26Uh6WOxg1uNwmX6zqVhkBsuRb13RC6OT4iGyShZgRG
GvsdRJPjS7NPiI8IjjcHnYyp6SPTg28e1m3V9rzA1fcXr2HROYMo8LzuTZCXvPBLjCi+XWCs7ksR
DuTFtaOfvhhmt5KCSsajcxPnuf2ZM2ff5Adt0YZHG6v8m4SB+THKgXlFdGPyeSvDnnZsWWp3QRz5
cdw2vR1igK8HV7uyvItWeVtxbJ17y3XwjDIpCpB+3hBsa+sg/zQ6qoekW3V6VlXW5h86v9nah8rX
Zcge1lXTwtFXDsSvgWJ9iW3pioOMSjkfbuaTDq0DQw3ZpXGkxuk6mHhML1HJwPxHsYnBfHCpL0gR
ovWv/yJKA/a7W7bGb89NqxnY0cAN4W6QKF52iW7RLf3vIPA3tiZGN/1fDwKvTN/F/3mdfv74q/H1
9ll/mwXUb6mU5NNSkwgvcqNX/mMWCH+TSnIREzFMVRXv6r/PAj7pbmGEnpsEuOQ2rfLl/gbQ8klk
zWJxhcQBVeWff2US4Dv9ZRIgLZsfATyTPPIbrwTQ9ld8tvUTKPJl+tLBabpqj86TjCpsMAm8Ib4x
0d7uk3mp9353s/S12ifXG6XwEoYfZCry1zFENIecRpULzicoF71Xru6+ODuIkEaQ0iAIVTeT2FKw
lB9KDpSGvBwvXx1incGTWJRAOfTTCJGYvcUTetR+x23jJYBr6dRiVxNiRiNwbjMXwdLC3qIO2Lk6
DpPppnyQpECyXCGnQ5gazZemRp6CNERikA9Vu4m7pLGj+pjHme6f+6G69XrjJ0LutCTpJk62LwF2
cmFmH1ijIsvA6lZSZrIOGx9LbGJKyAXXZAxPW8W2qc6LGomEYT3JvUMS+lN8bqMuqX4vbNvO18Cb
xx26tgxLa1GX8Um3SSF/6LDrp6PFGobEWm6NjYEMakAa1a5F2IBDImW/3GwU22HABUt8v+2C7ljP
diOWJjFl9A2FAz/2spb9AZWyJZJjyVEd32HqNcSusypmP/O6aDN+RLTjaN+HeT6YYs6jCxLtdHwQ
Fj/XY5mz+18jr1vSo3HdIj9WA6fVAwtbx2nWzsZ7RnS/OGBHz/5g6bD5KXNVFb9KF1vOk2lmsgqj
Qccn7LWFf57b0l+J5gjttO9twDnj54mtn7dUWvM4m671LxW+bnOgk9F+qhziZCDPoqrvljbZmgMc
BwYsBSL36uYobsmmGLJqn06JwqU4DJ4j98F3xYlc9aU9RcOEsR+/JmJdQjsJQlPBYD9jOIINJA43
tY9NV84LWEEwt8835ddMEruZaGREcdMem5KngiTcefsxtS3ajswX8YuYkpoJZ67HUygU0eKyH2Im
jXXK3Qm/JGxEkMOi/D4PHfWnmBYPfPMiJE0jUxVxcQxvpflDloG/ncchX+qvK6q/6BBNrU+yKGU2
y/AqCtmWp21dS588LL1E0yk1eew9dmyj+a8M4UVwB2beD+VBGXf76tuWMfV66JZIURGBK3q1j+qk
VN9Lfp8RgVMSYkfNtjh+wWOcelSyLhtDc0+9u/oemaZM0AMpv44B0Nd2IO/CxAK5BfBgEr1Hk9gK
hDO6jOtTRmm049tMmQcW1GhkJelnDyGRvlaDP8Skg6AiRVq29Gsb8IXCcAyearzpXKfrHK3pGS1V
4hd7nXQeqSJepZR6avuuwsGcQsRKWt+nGLFGDTpOFg1Se5LFEvzaGIp6Z4gOKWsv2fBWCyNJRy1m
nrz8mN2ksUdtNj+k1B3/8vwpm+sieFurVrUvCkkNVIJv0jdTt8FzXq+3gF1PPqKl+2CL7eip1az3
TcC1eZ4G1QF4KTSmu7UPwp36M381bUUK00JESYYa8cDGw57geGxLkZbdIWzX2TvUCPenazuiRLwh
nCLYcebVHzIts+7YNHnb87oNRB1xivjBrkQSRvKKqHJ33wGgm32VMnjtKwzieEX93r5V+EeXfYd9
GqdGPG2QGsIV93ZTk8e5nBYajVu11c0RWV3b4yRMNZOXRMs7LjwXC7qA8LgJRRSYyGu9ABdLeB05
WP/UrZuzd90GCAmtgyb3uKZrAJWr5UZO2FTg6zsvcuxJjKRxPfkYmQmTpWfXJX7K/MQuF7ONS/BD
5Eptl0pqRZ0pZPcj6LjGuTsvrv+C+LPqTtvWSEdaBmTNuSX6enlUMNsx+WtZMxuCcGavuubBhC1O
BVaaI+JmyJTVtUv9c23ZoY7RvBA7s05y4B4Z5JK9FAMq+Hu9pSmPccCg+Z3uz5oWg5sl7XPOq2OO
LjYN2EmXJ1WM7Blty69xiIrkadKyV09p2Bqii0zVXGcVZ+qyitBrr+E2d/o44imGWFlhEc9wYH6D
G6apSBDLU1K0BwpWxJu0A4mTXWdaeyJaOV/OU5EAyMGU2CcsQXmzXzn33R55Ixk30N9dQixYDWbT
tTgc7qLUJP7u39j7siW3cWXbL8IOEJwfr0iRkmpwuTzXC8N2d3OewfHrz6J377tltCDE4duNuE8d
UR0GoURmAkisXCvGlWHyXa3QwchmwhOhWl4k2VOBZj/svNi5cG2CtNL6juaOPR+wnRaRX49r85pE
OOKhtIij8WNFUgcy4DnGRwt7Gv2VAaHRej2A7VowTk6Mfviss7uz1etAX/AydaYHI522rFm3KJAP
No6ptF3H7yB4n8xDkdcgSkqggZTjls5gApxd1iaY66zLQSa+ICIaykEpCSx9kXtOV6wuaBhGoC1T
pyd/OYyUwztbr9EVrrfoZs26aoO64rADHrMYN7jph11xG724xuKNSUeXPybaO+TYr33jvE1QdXYu
hTE7aNGt1v5HtILgxY/x6SnAbSsZQ2vom+8Res7Mx6h3ki8NjuaDZwHBHj/gRhYXxyLSHTckmoUY
G1xgUA4AEDegUrT42D8PrIyGYDFLgAaBzSUg40vjoXzkQIuCfYKBAz/E6+WYP5d9POIQDUrq/kHv
M3f+CnAaePj61QAaFt08Ewc7TVtRrB4u3YGzTquNZxRmoD9DL632GDm1Bha+uXYMvEwMTAfqb8jm
52E0LMDPat59W/UBjFDzRHM0f6NluYd8Jio0AHSD68pHXzCbj2vOmHXUc2Z0AVQjSB3iXdnsTis1
HDRYsTQx0GdBi+5Y6X0SH+veKmsPNfcs8xKD0PiyGH06o4TDUrw0M7w/HTOX5TNYdAFVDhYnyTk6
7ewCFAFkHKMjAREGKHFMeFsINCfH+4ebovyzVnzSj////vDv+wMO2DhYA6KBFk1oxaKCB4SG/D7x
f34sf6bXVcWb//7fN4tN3PDvqqL9L3Tfbq2eaPZCOz9FOe9vrIdG/wXgnoUWUQNs4xoox//vTcL9
F4owjo3uBygf/RtKJgC97gK/cCW5Anps86QgM9BwegMcxcR0fr9IzLEZTaThb8jdjXU0xsJqUaXu
YqoDZpCjIOnhobNqzkkPSFIHCPlFb0Egk3rofemc1x4q5wXETzrUhbo3VJw77MpTmqPhGJQ24xL7
1Yr70M//veP9v1abNrcu3zsuVEFe+CdPf/6GGfr1j/7tNxDn+Reafx1oXTmACm4In7/9iNz6X/8B
DVn0X4DyQGJygxGCFdzBTfI/oCEHHcXmltVMm0HyZ+tD/l+40u/F6X/T0AJBSAWokBWzEbdRg4cQ
/gAEFSgawIZiTSVUs9W2/9uT/J/h4TS/O2g+t/aot2QIi/h1NFHLNJ5TsOn1zrt5BQk44NlXZr8J
hZR8SCiuowBO8c4ZQ6YPNVRG31gO5C7a/McPrHU83awPpvWMnlj//vd+D8D//i6BMRggBg3P39kQ
4q3rGfft49zbJxNslHg3+3L/EzLTbZ++AnFhL0Zl2SnGENfq0J0fTDv1Z8T1hAYHrTY801KppP1e
lvjvj9l84+pLa8/KWKvmPqyM7lR0o19A5Hnfj9g+eTW0pfd51OpTH+aLAeyI+4Zbs6fhFml22l+D
WwSzWfyvxLD++yuEooqla1OKhs8xdJqXGPX0BfTz7Hz/Z8gstAHurn5Ggm6+lAJMF8buh2z9QWOF
JNXt6EO96vdxi0orKNvGpcUH9AChjnCkroJHWza2ENnRgucyZ8HYyfxAyetMvoy6ghBcMvQvTusr
c2xCwuj8xdCFjvPbK5gyYlOhQiqxtCPE8bpOYBtjdh9a+uL3evwEYhGFIIds1mLMoq9mSHBcDuu1
Oo3OW1NqCFlb4emy0YVwbWcAPFlZzaG70Atb7YeMDGeUu3faZfvslcmj2IWec4rhs+gMztm42Rc1
2wZzPW6OMwxIlzbOVQMgts8jC9Hov9MkQkSSMivaEv3AYLB8P03nPP0UFTvNIQQk4HdkKtHRGw7E
PUIY3LfzP3aFuiOEZNxi043QoYRnx5c6+5TmX++PK9kxHCEcUY9yOGuwE5LxAy1CvQEPQX0cyn0Z
yhY22sYp6gHFiTnsCvRR4qaXghPr/swlnr09kV+7iNOi9b8Btg70fr9IeyfdJ8nnfWMLMVnVmcW1
AmWMxHlXlx+mCeCmdp9rb88D1/Pubej9lBTzXvofZv4VWg6M70uAthCNKVRLGUj+ZhxrfjStdWjK
LyhqKuwt8RRbCMnFRUXbSnGUyQ1ISkAmw3odlp95p9gXJBnWFqISVyfbjWaYRVsqDzQJR3S7+vdX
U3Jk2fpkri2OW0auaTGckNoZqs362xITKCytXu2an92GPINrr1ac+GRWEuK0x4ufXjD8DMf5QPNn
IAD1GbCG1/u/RObzQrQS0xzWtMAaxKN+QGUAIIAG77J/8yxJO3ckw4saeKsxz2liYfJZ+gnNspS8
X8Z9rmkJ0Vpr4ww47i+vf20AWOz4oZve37eKxHUsIVpBJFcNnCNaW2PjDtWrp7RiH+6PLTOJEK1O
VrBhdPI5rNZn1r9zhtCoTveH1rZVu3ELEdV4cRFooAWIcHVaFyzRNhQGqvljUpmHWluI36TZYays
1wVgUtrnuSIaZL9os+LVlg1d46UC6RcyfvSuoZ9ikDWWCveUOP/Wm3I9NKmAS+UAmobzRvLT/DUy
AHugNAyQyX2TyVZaiGSaJqh4oEEirMwmrBFZE9s5dSFuKV7kWB2hoJjHT7w+22BYrY9U+35/3jKb
C3ELtlOOflpkIAgkZfnXUb/YrmLiEpNsXT/XNjeHiCSRhZQAXg77YAOe7Xf1pDoryUYXwna2KjqQ
HmZhduV3zYTHtp0nU1OI2sLJS5uNxhDW2vQ46sapbuvAmlVX7+333wiurbJxbRc8U0fNmmHm6KH1
wRE6o1tiXH4Q/j1Df01S/QDVq79rdX8h7K4iakzMaUTnOz4Fgr4mqLO31VHcxGT23/5+NTQ1W7Sd
g2w3rM2AQJtDtSXKxhUi1dCSdXZbeI1Jnsjwadb27eKmEKBgplt1MBkiuSSvdnYB5cB9E8vmK4Tn
0IEJlQLWF44W93Qwzs9QUrk/tCQ2TSE2OzOp187s2lADlUKGgjgxD6mtOOxJ5m0I0Zlp6OWYt8Ne
RSieBOs2Hd53+Ui/7pq7IYRngzo+oRbco6kAsT86UTCMO2cuhGc/4iyZJ7A4KJl9PlhPQIgH92ct
M4oQmoTVLSSoMXRZhONyZL3C+STbj7Gt8FWwRAUAdfbIxhDUXweNP7D0B8XTbqzYr2XDbz/nangC
1uUOlHCofIEzg5IvjfGpm49Fyf37ZpE4oiHEJJ6sONoreBvqA17EQFTeQ4E4qtedwwuhCbZBgIlM
WIeDHm7KfvbZWzy+3J+6zDRCeIK6AcjLXB/BHfzdiP8o1qchepfsPZduUgLXli/w/tyi22QMSfoI
8AVaLw6J+/n+1CXOuLXKX49d0WIu+ACr26DWDbsKaF7eT4kiuUh2IVEIPY6yv/PsmIPQD5hEh/w5
zyATI4+EQK8qfzCUdQ3ZLxEi1mbA/AzomQ8nqwGoajqCUVPxMySuqW/rfuX66Clx0Lkeo0Y1vPL6
1GRfeL3vaKQLQcvRmmNZTdmGDVgW8cp9MIFTQt/C4f7yyma+Getq5uBzAxENGmfCBWxFMZjxBkhT
ulG0L+XoQsySZGKZC+GDUF+foRqu6U9Z9KyD1mbf7IWYBYMkoNbAqaFDawnA5XtAQ8DFSpvjvuGF
sF0il+gRS/pwLL+1IEPLPjhJuG9oIWTRo2yAxw2GsaFEVZ9y4xXEw7uGFl8X0bZGQVxXtyH4xboD
WHFMtOCNHbj7Kvq27xPCvurkTQMy0GYApZj2hl4Cz4grSA9pCrtL0iUTItXt1sEwwWmN+jqI+WKf
Ac+j5efEVpwaJU7PhHBdNCBNRhD3hSN9dspHq3uKVWUa2dDb36/iqXGTiUDUtgXmoDwSZ0XvXn2C
mEOwz/BCuJpot+oy8J6Gs+48RnH6p1PQU6QbX+4PL0mRIsI16adlJHrTQmwRL1WMoo/kx76RhUhN
O9akcdoiUvufIOxCrp8UOWBzihsXGSYEqT5YdgLazDaseRq02R/okD9kzUvVPnNVRMnMIgSrU7K0
dKweO8eS0xAYzsmvIS943zISj9GEDXY1Irfp5nkIqTO2Bxu8eaCPjKHnCP5AxfYkMZHYwpRZY4F+
9GkI3Qp7KtfO4KmFiuX0YWJpuBF+KZZCkxhKFISfLKM3wXnQhcZb/Ap10wpyGIf0KT63j8CRQrjw
0IR5r/hVso8JUexCOIWaZIHhAO86NOhxROer5d9fFU22LEIgu20/JrrVdCF9D/l3D8z7pyLgp/QR
RNqQzaxC0Hee739L9kO2v1/ljAQdzeVY9OjLmNcnSGMMBw16NYo1kQ0u7MAsqmvwCSc4v0XxQ5eu
Txy9u/fnLTMR+33eZVGDYbUBy3QKgdUeZfqzOyluV5IdQBOCuk8ywDHiiId6DxZ98/OCOggbLnib
uz91mVWEiAaji45W0qYJEw4qMOgq9akqH0mmvolxXa9mb62MD1HXhFH5YCchCLkPjv4YYyveNfUN
wHQ9PhncuAZxb4OWu/FAQUsO0J5iaNnUhX23smP0KM5aHc4JuBMq7g3Op2V4QP/+Po/Z0DnXcy/H
tjPQx9iEbf1ns0A1yXIOMwTM91lGCFk7Q580EOxoKTN/RvoL4Av7xhXi05gMpwBzLxQ2+9eSvNaR
wgll6XLrfb02B/hn0gUdJTwEHeExe9H9+WQegYD25yNUbo+QD91pdyFSC7d1eOYuTViQt5E/rMtT
bCl+hCQJUCFSU+CeVkCHcSvP3qCEdrCS17X5tM/wQpTGtkPWHA2VIUc/e9UmF8Ls4P7Qt6cNqbvf
Tb8CN4W3ohWERM03Vn3v+CvYpBV+KBtbiNCyaRqapjE6ezma6cAKgE7YCzh/FIt5O3ehOfn3qff9
CjaHElPHU7pX5CXQ2tau65rmCvEJLYa16tFEFPbtzx70vqgTReTSKSP0doJBO9fvU89AG5BqJsYv
2Oe2eEhA7Zqjschu3eO+ZRVCdQAjCJiH4I2g94QYrH3MQJLCuKXwGpnphYA16Qhdub7A/MsAZJbc
UUz71wHpn4dY7Rc12NURAO0Ia9LxFS7zHtrjOG8Uvu5nPnQKQjeEojc0UrczR6RwIZmHCkFL0ZCF
jiqsQ1t/bsA8UdffJtUju7YZ49ZvEaKWDnQyUgNG6o9aYHlZ0KC0E3mpN0KEnp4g0csnxe/4dR64
8S0R0hQtmjZFJN++BSbyR+0EGpLZK56tAH9SvV9IVl0EN7Wg3EDrBH4QWKvcNtDNl/vOKhtXCGRz
Sjutoxg3xqPU2jhHZq4Kh5INLQRynQ8oN6LdPpyLR916r6NudH/O2rZl3LL45lJXnto0aOPWOMVh
NUxemqAMcxg8fUEriIeGM9W6br5y6yvb77r6Sp7QogYLEg+zc3oqL/y0XtBoc4qDQfE7Nhvf+sDm
vFcfyNpI72fdxj3d7i/gCrmYIKfLVtB4MSvMa7Qr3rfXtp/c+s5mxqvvgOaXgnMHP6R6jE8gOD/r
IQl5qLo6SK4pmoh7AueKYVa1thkK4/v5G/FcKA36K+Tp83egyf+K7jSFU0myhoiFakExHpFq7tDv
44DB6AKGCCiTfrxvKMnWICKhSDrEzgxi7RAoKLTagEDXfVzntzj5dn98yeRFOFTpFDarDIyvR0+b
9rFVvmWqd33Z2EIgV3U+F/OAsWvrARTkENB7ivGf+xOXRZwIiAL/N/pOwBQRuh+mox3UYfUw4IQI
BQAfFOiKiJMkDBEapVcG2maLFb0y0IiEnomnK3HKsiQtIqOgnQpgTo4fAOq5cIsC/oCKwBkpI+wV
b0+y6QvhbKJnv2usqoOwJujdSu0B0gw7hxYiOLcW0pjFAi0l9x3BC8jo319X2ZSFPTiaqgpMI7AK
nq7t7H1cKjCWvwpHN1KOSCPKMpBWVtrIAd4+OCGqkGDHD+yg8NkxCxy/ObJAK6EXcrAC+NSZKM5G
kgAWwVG5W7iZs3kQCBdAHPXCLNRjtJdBBQeS2EtESJEks7QZKkvhtJ7d5tgVivWVnVdEeBRaNKD2
W6OXAsKxvyo9dnzgB+iuvUCFyQPR+bv7Cy4L5I2p4HovqEpclMYJK15BctDj5z50n9ew94tXfChU
ZWmZnbYkdbXjmBrDg3qBr4ABxYvRL5+vqvqALJI3buzrsUuQac6sxRqgG9FnXuLFl+YB+kvH5dQq
lkM2fSGSBxZ3UZRZqMxAGNjqIs+xUkWOk6TpjV7ievY6uFvxHAXLNMZPkC7b0WMd74LvaZYQzKSz
9bgs4hbgz/owJR8sCnWVfOfgwoFa10HEmo60CUn2qbUfnflDOSiOoA5++o1cIaKjNPQEEK4huenW
HxYIYA1Sncqo+zSiL5IsOVpyVD0TknXdeJSvjT/Xw5h3oLxEQSzU2xA9y/uiSsRJdaDwBxEvTkDJ
OX22g/VEPLwyPpteHri+6Su+IjmQinCpzq5H8OvgK9ETP+un7mEK1mN1KbxC4ZySA6kIkjLToZs0
NCuHNorZcXEyo4cieTe076f+g+I3bH5+a7GF6M1TdLuC/aoL15/NGbRX2Qfidcf5L5wkhgPxbYWt
ZD4lRHADRv6+AdtGmLC/Cu1ZSx+Z9eLiJc8u2GGpFXlClrZFKJXOWJyNkOgIedA9GkfQN3ijN+Dg
G3udpz4YSZKGKUQ2VLX1xNDgt+gsf2dO7WNpomjBVMsuG16I7ZVHJKqhUARQwlcoFYEa9ml0Pt9f
cMnYIrjKHfIqssCYgWert2x9dZr3xs7TtAisYrg1GUuEOO4sF2wqiUfZADHdRrW4sqkLJ+rGKi1Q
/VpbULsn+51zGZ7QeP2S/LV6JNSPuV+EpaLmJUlMhrArUwr65hFyKHgIO+W40BRf7ltfch4S0VZT
B6XQBdSw4cI+2m7QApTTQQ/AUBzzZNMWghmIM7PsS7i/bbyW6WO+D+OuiSiruJlTaN9h3Hz92E0/
u/a15X/dt4hsUYX9NwKlnOmsCCU0rx7BhfMEASiPz5HizUh2OjGEUKUD72sodeJ0coHKeDCf+MW8
gEokqDxV2UBmdSFcySbBkUByNyQDmgu0R7NUTF4ysAizMqCRUTFrbcO07g/WlIPYZzzcN7vs3CmC
rPSeoyK9wi7JeTvgotZ0ykM91I7WAwQoFPuX7AcIEdvRHro7G5/fAIJ9A9StilTwC3twY9cSsVWg
7F+SJMbx3Ag56JfPvDqgFbm8RC+OX54J6kIdTs8Q8sWNGOzuW/oHCc6ro/hdEqcV8VdFBjLAjGPF
wVzsxXy5JAQ05fOq+Hmy4YUw7joChqkOibQEqYpvRcv3BXzHgetC5u3+8su+IGzHY5YZThsjD7nu
k9l+qecv3fjx/tCS4pYuBPQaF2Nn2LANpKGDKhhPQ7AVt1SXetkWv7G+XZ8Zs8ICqeRgY/wURfHm
Jb8Qr3iwDhPgq8c8iH3tfP+HyFKHLsQ1TLTBkPFLILyKe3IfOh/N0L5weJbqWCTZD/4By6qqxAVt
JqLQOGZZUPGX1XrIWgUiSxbkzPndVrQZQVVTYnj+dTrys4Zj8Bo2n/VfhyFVXVay4CIwi7Scg8AU
23J2Hs/ppTvZyCK7qzgiLquB1CKr6IRYI5AnPaF6cH95JSHAtr9fXYkZuASgtYZp52vsJ+XXGfSs
xbxvI2ZCBFOgkfuswoUVekWHyWmhMvu3VI+030zmMkLoms0AwCfFmqat9ZomttdkHVjKyLF10+N9
00jSNhNCOFsKLUHJEgk0N4AJt86d2ym2NFlQicishWtplkE2O4RExZFh34kv0YkG0I4MVUUn2coK
cVuVPK+yFNNf8tOafFvos5XvW1cRl1WVeKtMeoeHRVq9WNCAIm6jSMkSo4t4rLK2Uh16N9gr8S7W
J8NhhdvcX0/JNVJEYC2F00aJA2/M4/dDlh10OzCn76b5pUj3nZe1zVmvgilqpo7g2AiMYO4Cq5Cw
ZVOfUZQ6ZJYRItVMU8vNKxyDqFNCdNXxIrD437eMxFV+gTCu5o2W3KpvNQQTbVI/t4PWAO/YojCK
bHAhUu0Jipk1lAjCnr+y9IWQR+Z83DdvIULXASr1oBJDhBp/gC7uYBjpYQWa7v7oMoMLW6w16G5q
Qrk7XOkXyxx9wH+CfSMLoUnQa6KTAk+QUGqLhqfSVO3V2w+/cSAUAVZNYfSavZ0Ktnot8yq8kye+
+USDOkgDXfWVzQC3viLsp65u42rb4SsQq8HD2nwy/sgfob+O5FWrWvxkGZIKh2ZW2WRJTHyE+9RL
T5DoDe2jjQtuGiT70pgIuTL4XM4dxzLg8NwkQZKH95dX4vEbO/91Gmi0zqm4Bfr6NH5al0ebr4cu
2rnx0c1br2KVpmCMdhxg3EYdIiLVJZmGQ7w8ZCpAr2zyQrhadW7omYPJG7MHuWDPWB41rgop2eBC
wA7VoLdG4QA5StKfUFnyy9b6YBc7U6QIuAI9cOq4tEI1WJ+/u9Bk9iAEuyjSgWzuQtCCXhncodCP
ARXAw5p/TaMwbr/cd5jbmYaKiKuqblk6F9hPF3oe03PqKvKM5OQLJaXfnaXgbFwtPF+G5ocKaIEi
sF6qh+RzfYa21gl8sfumL4TqSqYCwu+YfrQcreRhnlWnpM3n/plooGrx+/RNUoAmtN7sclkDM9BO
0JV5HYLVw8UWgJ/12/35S80kBOzYQHJ6cGCmrTqCLtzQeuTHxecAGkZefVR85bYDgczv918ztqAd
ySjSzRhEoeWtJ5Aze7UHLdD3v05+f2I/UGSg25cR6gpBXGogfcnA0orCQHwCVVU4BUZQBsrb5+Y/
txZGiOO4HmIcbDB+8Wi/i+FXIAcGKbx5HH5VGRrgsdgBbJt++6BqTJEgQqE68rv5+miBet3y6zcZ
l9UvUdaGxPxxPBrBhrABhazCnWXrJAS61rSQ3+oR6Kx+GICV5V6876H2F4vjdfIeuN5Dix5ncrJU
xwyPSuDRVOzKklmLSCy6OMBVNPBhZj7QJmi0j+2yqyeIOkJ8F+mSg6o7bkILchmj+WbXf3AVjnUL
5Rue5AghzsCxTPoVKdvuvjr0K8T3dO3kJIp3ZUlidTZjXW+WbTn30IvHHWj63hvRoaKqrnIJlICK
NFNtjgfffuq3EFuOiVe/JQF6j/qn2rMRBUZQve+eEkgLP5Rf7BfViUW2yEJcr0VNs4a5KJSQi95A
Ujz6rA+n+/lJZishpi3utIOZc0BR9PeJfnIsxRrIVliI27Vwuwh05U2Y8ldiv9H2a5WfM0iO35+2
zCRCtNpWlpBSRw2viB8c/Xle0c2u2JYlRTYqAq/q1AZmdltj1HR8gBK8ePac8+hBe8Tr3iZ+UAET
JPlURGBFuNeZPR+A5jb+6OY/Iw7h0IJ7afGIhndvLYfjfWNtEXsj2mwxktcFlNDz0IV5s3TLgQ/2
8D3rdAiAGi3ERg8GWefab7Ql7hVflCyPiNBKTXeORwvLA/0GTr7W5sloPtz/MbKht79fB/cIzJpJ
sTqT+wXNrl7Rpgdl5pANLmzW8wClX6ZBEGYwA2a+UH5xx/f35/2rgHRrFYQozgw+LVMZD2F7JNg9
jQvwzEF3gtIMnujd5w0NDN0eL3tz8UTTPUXP+wr2VGSzAn3uMiYtPly4YWI+gUibq9g7ZNuzLYR5
bJTziBbjrWFD/1k+o5D7DvT7H1ZvesxOOAoE1vG++SR5SsRwzalj4yyAZV+i57b5OKrOTLJfIKK0
gPseUmv69QtGP33IX6cQd06IEBzyl9JfTvZ5508Q8Vp5p1ODdViHwT2u2bnU96RwUxdNQ/NEJ1rF
3HNhQCCzXZYaegV55983/M2QMKGl8Hu82dBCSrO2IecsBdVfA7GAbG4+LmYV3B//5kaB8bfkeBXP
JfQYUl6x7JJBCOlQjKZf82bDChkeVVJZ3DwZ4yNCBmw73elZpGcXl/3RoSrNquVAAfhL7eKY1C+s
pJ4zRnv2JnxMONw01Rxba16lkIpOwSwC4NZo+T1RNWLKDCYmwBn3o4Qy+KW9PvLoZ9X4LFpfSc68
+ytyc7vA/IUkOGVGDOZ6rHgSvSPut2zl2Cfez8mlLrniEzKnEnKhNrdNVNCanBcSeZRDu6UF4XzZ
K3xKNrxwqCGaaXCHtuRczszTWuK1aO91nPh430Cy4YWkZ8bQiB2SnpwnWvl0dg5c64/QetppHOFs
s1htHIMehZw7a/KSNffXyfAX5QOHZPYiwg3Md0W94n3vnNpQG5jsR4sUQCFVimuDxD1FWJsDGce5
mtbsUtLZGyPHJ2XPD9DiC9J4Vrzt3dwMTF1EuCU2+OwTU0suadb5jdN/S2321/21lQ29/ayrdDTg
RsVT14kvhHY/pnSGgiH03fdlBhHSRrIUqsoUK8uLHrIRzB/SyItslV/K5i4EbtK0kdNA7hKIAEj8
QGL0W7OoHs1lYwsRG5nDCBW/ET6fZo9WW0DGZ9dZHqspRKs7rBC/rTBt6Il+NmfQ21hO+zyxRHHy
kjm8EK655oCSmufJJenSME2cn+Dp8EA/pHjpkFlGCFfwZsQQInLImQ6dj9dJv7PGfXlMxKulcVK0
MRg2L9w22aYqnbS8/TjqZZx+g/LjTBUlN0nMiuC1hBqk7wqbQBz0zxlyRGb93C0f7fjnrpgyhN1X
a1DQh6iAe86J+4fext/TQnW2lRhfxKpZIynXcYTx68r1hoYHVfy3voj0rVk29OZOV5mAxmMCWnN7
c5u+DqKYfmu6SlVIkPiksX30anAC2mfoimdAi/fFsZ6Mg83TB87pTscRonWpO4tPbu+cGaHBHEFt
a0RR092ZxwwhYmnEWRbNRXxJOEWvGNClPD7boyrXyIwjBGwGeKlltxE5RyOKsgZYMvL5lBDX3+eO
QsBarrUkZWQkl7w1cc922ykNzY4z1YlZ4jgicm0s66rmdZNf7N55bmny3cF2u28HEZFrqTExbWJW
crHTxlvTPoAaLDqSmcI0NysSpq4LkToYZVmbbp1fpjI7k24OLDIfkgol68T9VFQXOnNFypGssQhi
s3NXy3SndaCiPHl1N/n56kK5alGcoSQZTQSpaT3rzcUYnXNfWec0g5KThpNmEkM9tVh2IUNhLSGI
43zuNTp2cKSapCd7yiE1NiWpX69Tti+QRbqwmIDJTquRmY1k8mhs+DE30TusgmDJVkEIZDsCqTVU
gLH1QgPLLJOLPr5N5s7ziIhWczo2gikPgdCaUeHPAO94rUYVm4ps6kIUF42WpR30ws590h6SpTih
I81bmzi8nyQkw4vgNL2u4wkyotjV0yS0SfHMdARaPR7vDy/JESI4rYXuGZkG0znXg/2sZUZ/AGxq
n2VETNrAeBTFOaY+0PUw5qs/jRpYKJqdltlC7mrrqgdj1vIcWy4klY6TG+HpgR3aaRfXJ6SgtgW5
Gt6qhwRa4wiqKp0f4kR7MIad10IRmNbziEdFaZBz05SnjifvxnH4k470y/01lbmMsOlqNqqsdMXw
kUlfas0OBot+BDmsIjfLhhdiNeuSvM/tJbmUINGw8z7IIHFdUdVLkswjhU23NiEVWbWWc3ZL0CpY
xQVCgTtnLoRqkxapbc2Tc+bojeBxA6FUvPyYKkIniWFEXNqstb1JqsY961TzKWkDyHmCIGU67lpW
EZvG9JUNkBhwz06nP6615Rk2eewLWxFOkp1KxKe5KcQWIZrqnhudP0ymdljs+KHUugMkZBX2lyyt
CFCD0GxLHQcG2q7keQfSVYMqjCMbeluTq2jtWs0yGztzzyNrscW2Rz60CsPIht7+fjV0ZrWMtGbu
nidr8SEmeVyKnaH06+XnamhmtElTc9h8HKtjAplJnhbPZcIUBVnZkgqRGg85qH/Tzj1XG1eXOxwg
s4VboZ+tX++7pOwDQqxOedkP4HRxUZNFj1FoQdmYx0Fr7iuv/JIfuDLPXBVd6RhYVDfKgjgGnnEZ
s513BxGs1ue0KaCX6Z6TSfuhR9qxiumfUMr2d5lGJAODKjadJg3ROpqvaf4CKbPDsDxGPLg/vMQp
RXyaTQtT03Ms7TQMXjGNZ4hI7xx6W+wrq/daGkWpXcWXIZ3CPu/Ojd0rjCKbtRClRavHTdrl8aUc
+747t2YPQMVq9cRQxOo20D/etkwmIk9i013j3oBD2i60Xd30ZDW4noy7FK8wvBBQBhCe4HtI00tT
sqC2Fk+D8hWJF4XlZbMXwsnOOJB7ZdJcimoMKjY9mbERUhxB9vnMtipXC5tVhQWxEfhMXuY+9LPD
3Ox22V0X+dLKIUELcd8js0OYOilqHzc4v4dQzf2Z3zaMTgW750292ASFhPO4DP37PEnIW5JT81M1
Zf3n+5+wb3oOdujfjVO37VSvcxxfWrcNo345GFP9WlkRkP2z3zn5viKdKA+J2pae4EifXqgZvbYW
oYdqLVUFzNvh9Q9xSOjk6kxLneTCWsBWOzewlYc+2dDC69iMylmyGkhnrDaWb4u1NSWg/tcrsLC3
FxhV89+tr6dJ3Dk2Zu7G1DNAjcDrOKhcFfZ+S1230oKQ0qpeM8zIITjLJ+klW83ncWIP3Gkem8I8
3vcfmYG2X3YVXGMLfthyXNpz5sTVt3nh7C1x3WgP+h6JRwhdwnHi5vo4n4fOXZ95nWrHwijKnXMX
zsWcQ5a8dJB35mHxdNwtk5b6980iWdh/0ICZvcPqFENHZPBJzb3SJgGEA3clBibCzuYh0ydGNPdc
o38IGeKEV2kQUqtmL1lUEXpGyzmJHarVl3JaUi9a8Vpb1danfaYRnBJ16CwxWdpcOuLSQ1wScrAG
12f5oEjKstkLLrmWXeLYq+meKem9lpLzaM2KNCZbVsEf+2yyMtT/6kur95cSmjTLkh0bTSXOKBte
uME6YIFFURqmGUgM3W6w1OXNz5UOH+5bXmYYYTsperxfaA1mbzuvWqwdoA7u3x9ZkmhE0q/RWMnC
XFpfklXzLXM6VIzn3kJtXNriv+5/43ZtFIrVv2eaxCxxY6iT+uLUn0ftJdE/9dZjGl1Y+dakKqbM
20AFJmLPkqWBesoAVUyzN4J6OUND4ZNO1ieylhccmg/l1FzapNyX3kQAmlslhJUtHmYW6HGcC5zE
n2jXR4pFkSz3P2Bn2TCWGsdyM2y8hyrLjePUc9WSy0YXwhjl4ghotqK+rLzWDxkkvz190IgiwclG
F2LYyJtqybqsuTQNCwxmh4tZHu77kcRXRfIvrZ+rNbLT+pI6PBiHzAfL2OfWyN/NhvXt/ickcSxK
I06ZmS8VIQiHjmNZQaJe1T/aaJeooMlEQFm7cQbl1lxfjJKflsEOOGScl3be6TfCkTDuZgb5JmR/
szJDPA6/6+kuVCpmLsSwsS6DlfZrfent5jAVxaFOcJ7Kw0pFfCdJEiJaKtFGFqdAtlzW+DVhLwAL
H5r+tSsv2nSO2315VIRM0dGExloJA/H+YweYYqbVH+87zu3+K5OJQKk5BYc27UuQCRQLhBHz9zn7
qPMPAIt6MxqasqW81FER0Px9yf+8/01JPIhwKTOvqYUX+fyyEuM8a5UXL+X7zjK9yXb2eZSomwil
Pnt2ImRV/X84+5LluHWm2SdiBMEJwJZDt0SpZVmevWH42P44ApzHp7/Z/u9ChoVmBJfdC5AsVAGF
QlamnHy5bB9lRz7dfnvNQqGCpYRFkrlhSR17pndfkPRzUhg7ybnOMMpubJGBu8xjNXxnGMIF6vN+
viVmbBvFN1FZ3iHAjqWSgHWSVf0m+jqu+vY0pEVQTN47vnpn2nc7X6IzkhLRPW47yrEYcBFUJ4+F
xy+JPHjE8JSIpuua5LMn4ZYwiBCfC5HcWxIJEi2j2zOs2ZJVvFRb0HGgM0LCzopg5eRBoABRdmYg
OxFBitvv5WUa9qrNGlOp8CmJ43XCWFfHcsiiivII7ec7G49mV1BRU3WSWrljYxZAxx/kVhGWqw3U
957kk8ZdVUKw0V2NbbXhR6zPA6yC/sjeDfOPtdopeupe//r/q5NeUjTGCqHAMuZGGY8yDdMme0yN
Y3APy71OyKvhLZZxsqVuE09dcpbJ8MyL4lAByHKVQM7yYeH1CB81y5X7nM7raWy7Y1ASXLb9/eKt
XYyDmPDiLoR1kFuEwLCfqmNKXq6l0n31YmzbzXRwSPWGqOfXq2IajmRP10I3q0r82sJ1ST3MMu7r
Z5t9c9ands9hNKGkoqe2du6rGo2hcSbGsEhRIJvEsfRQBUyJPFmwaW0yrpnju2N3WtO9ywONQVSw
VNduDNBVnsVmRZ8k9YKkNb/V7V6Xss4o1+h95eaenJzUblYZw+xhZpanYtdTdEMrAVq3EMuoekzl
JD56Xnuq54NOoqKlEj54s1F5TcyKkvltNn9uoP3qWyvb40J4uwxpqSRfXVasduc5Mub2C2m+lWnm
l+mLQ38uxc/b24huXpUwZTaBHBtZZDy2JJoTVCKn9rSBB+D28LoPULbYMivT2ctgfFHGVS78JP01
yQfD/dY7Ox1dmtRW1VSkFoXUN5r24px8nJxgMB4y+jFb3+V2CGqAnT1K40MqdmoEwEh2AzZbxy4/
VXad+X0qvtw2kWYGVOyU6+ISeqNX/5yzx8Fq7r3cDLptjY4Nf52ZV5E1Lk02jism2JnLyF7EQ2U6
oVHsCfRoJlgFTBFeD3ZboYLNGvtkG+I8AxhXZiRmW/7Fs71yZwZ0Vrr+/+ozjHWuwUZnYUFuCn9O
C5+LzGfOwdOvipnKrbVZ7AaL8mL/StePknyq1tG3dgUQdK+v7LUuaBjA94zXN5pL5V2W5qeXHjtV
q+Re0rGscVkxtOu88PWlq5/qPdZZTe6kIqUEXxooZ3t46/mD7TzK9ssge787uPaoZF6e6biUpTC6
tB9N8qG8ilre3/Z6TcCqOKkKxA5JRrEqGPJ7srHA6ffuQzUzqUKk0pwUojHyNm7b5oF682k2rGeH
th9vv7hueCVcU8OhImuTJgbLYERAqUxKcT9ae3KWmhlVmbuY08yscps8TlvoKUK5tcy8j01bhpaR
hre/QGd6JVJHnNUHaXqAGQzL2XbTT11ZP98eWvf210e+WgTW0fQ2NMYhdZLfNooTp+u34EWoP90e
XvfmSpAmc1FahdnnMXVy7t0t+FE/8l6ilfP2A3STq2y2PJ9qVuH0dF9tZg4aFsvyk835nyHm9OAT
lP3WsIH1SloiYrcpnrzsd7GY93Z38EbRUrLiDFxb82TC/lAu91ujCth80DQqWmoWqIbkNsJqs+id
0eQRWSFE6O5dtP4Bibxx56fCpVqLzq4osINngxu2dXOi9VejRHvxkPlpN+NR3qOR3YtmTzRMM9cq
gIpBVEnQwhJxU2enDn1GWTKGrbsnvaorianoKWnTfBnaWsRMPHfgPOJOVDZj1G7ZA5/qiyyo75UU
pLBL1FTrTmxrAvCPusmrAMzy2t2GcRQxFey34yBl6c6eBSp129677NEEoUr/1U1zQrfr+jo5WShs
/t3y0r1rDN3YSoDzsVmhqgmbpVDkyuflF93IsV34D5vLa8tAE7RLM3S7OmgZHDlE4ewtdIvydGjl
+OMFr4YHYrl0Fui43Ffwptky7wzccEp3D4mjc1YlsFNW5BJYmeR+ttaw6el92/ZnUWw7b6+xuwqu
MjZ7cByrEXGZ+nR5mfdSH9241zPBK6usJQeloydbtLReO2dNdJJYZN3Dh+pGV7biMlkm3pZ4a0nW
71VW56Ertj0+cU0kqXRfm7uMSwbIRGygIj+g2RSENSPINI8d61TWL1bbCdRFijbmW4FGHjaG0zo9
mcvkHdto/mH+qkrGSIn6Sy3nc1GRcHPS95x3Ozu9zvZKpFLCmTTmhN+7fRuWI3lKAWo7FEoqeghN
Xtk8F1lyz63xXKcstHsRDfRY65elIocEbaalEWUbOxWJeCEf53WPmENnFCVKJwccwVbnoKic9Q9u
TkI0xUW3jfK2OxKV9MtOCoJ7Kbx1toB6uqtKHzxaoTHTc0X2tDfefn3M4N/RukDsJrE7MHHbY236
hlddknTb8Zc3j6GOqVKYLgNqaj3QMHHFs09yALnrZkY5KR+HKY08oNJvm+ntNALPUaagtGxRWD04
Yxba+/ZEwrIFkyn1E08GrbCD1Mwiyj93ebUTZ28azTHVvKh1R2bnlNnxJrv/XC9zfers5qO6wZUZ
cTM3y8Z2Ke9Jln/aKsMLqjXbo9f7c9b6J+XCqyvrpyA0sXKDFvcWSgNsWyH63fvc6k9Wun0xk+UO
/SXfmRz9kTp+hytJyCGFdiaCea4giPMxH6poXNij4ckza6agcMyAWhAATUXYTlvYYc1P3MXn9hps
NLvzZoipdXtyUm9uiXj7a6S82lvyxS2gkAHDj1PRneomsyKjHzw/lYUX3PYm3SOu/796hFuYSe+h
QyAeRvabzs5jY9h3U+nswCg0MaFmUoDXLgKQchr3I5oQptkXaXF2py1yvPQ/YtKd0NM5kbJUL6OE
lKfh2vGS5jJweZf6fB4PgWAxDcqRqSnSjk4zhY2slylxUj+b0hjSc93OHLxZPsT4yoEpK5J5KCfO
gcCcToNnn0z+1cZNSDZX7/KhRTK0V6jUzbaydCS5yXPGHBoXchKXrBjfg32NxjR1dyqhmgf8k2U1
rmtstKTx6oIBGbQGUzi2kP5b8mmPbVX3CGXBaEZw7AMr48UoggD1M+I5dQ2+azkUe8uG7hHKqtEk
PfR10gSPoHbhs8m7eOSqSdO1B82kBHayQfBsGRM3rufkVC/A2tH2hM6I8HZQ67YINfUaG0hz927G
49pMGdQBsCt1ZuMvbubhoFRLZs8feqtKmidkrlb9v4k1lggSkuO2O0wkrhR27vfedG2bq2BLO0v7
AozEPG6WNqj68rpB3c2NGSYG8MC2E6Fq+PP2R7+5BuBRil84aBtv7K51Yq/MjahhHb9Khn+5Pfib
uQkGVzyihH69PUoT+jX2dkr4GoxOG1oEQDR77zT9ptPhEYpPtIPhTnTiXsxYeZeBF96d6qioft3+
gDdHd0w1V7ahNI/+/8qJ8wXXodxL/UVkddCRccfn3jQ/HqAswd7YOKmckP3M20J8Z3TI2Rb53lFF
9/rKEuy5piRDymgsr2kN3ZaoM5wfi9w7Srw5v3h7ZQk2JjKKqsGiss3Akkhn/lKk1TNb1zaonfR0
bA6U1RfSR0WacMxBbYk5YDR7oam5hDw9VBe2Adf9ezNPk6bMcIlJUXmDlaxZ/ExTcUoyfiQRxPhK
iHFrQR9bhSjoSvGfaztt0JQgkbxtnTdTBQyuhFhjMLT4JeM1xCDMMtp362I90UXegVc/dITcK8C8
6Up4jhJnWb7MHfj3nBgFsbBxaxC7d3d8OyQWj+Gvj32VUCWsb8o1JRz1HQindcPJFHUMUb6dk6PO
StfwezU8xCMgMU0sHi/EfscF+ZCO1pM3uHeWnfhlPs47s/FmOOMzlHAmcrFJksw8FsLBGXKRKxrU
rfe3p1o3uBLNNC1NsCD2NB6ZaYRDvmyzPy5wrZ2XfzOa8fJKNM926pb95vC4TaZzM7m+3dR36eyG
XbGXs+m8SIllhwGJlBdIEfKGpz5xQOsnk3MljZ3EWWMilai1m/LO9IzcjZOx5gDybslzLlP63+0J
0Ly9ytVKpsmQHq4u4nJOWujfbsNzkqXuw9QIvtMpqZkDpjgQF9RxQdbFY6NIQCRS/prHJJbjGpLO
2yMm1j1D8SNXsnKbIf0WN1Bl81FD8cKVicYvGysLKtbvIUN05lL8qbBMUIY3LlKLdZvrMBdOml14
KjMWeN44uAfnXPGpaixLq21SO25nlvehW6LjwLesJB2iQ9OuQug7utlFzbD0uW7j+auEtDVUNm0/
S+dDxB82V3HzdEqqJhkNOy5sHIuHyX6ZCFuCnu1dTmoCQ4XOF3leAyZ5/QZQbo9+thA3Tglg0Ttr
h258ZXtgk6wo8FFOnLiT+Xmw3S4mUL0Ibs+AbvSrh71avvNaLlXb4d6wQauCXwzS9beSvNweXBMO
KnzeFsRbXbNgsW0tH7am/9GUXlCPybfGmna6bHTvr0S1STKejxnx4jIhMchT49LckxPQDa0E89Lz
MkPLI0WroPBzHA+mury7bRjd0Gr85lDOXEss1i2AG5Zp+XzcuXLRmVwJ2RyMMNXirTQuRdH5sqru
bWp9XMT2H5v6HY/UPEMFzlvjVtogN/IArsh+WJZxZ9vNYzUNvoli0yEDqbD5rranikvmxYv7SdDE
R71vZ2TN0qmi5vvVMLxZ4lQz9NZ5ZM9G791vJd0ZXWea6/+vwqmZV1bjopbFxUqeeLEGAnTXMxch
ta2dNVPjOypAHoWSxQMsFTf9LpPBVCaW74p1xzF11rk+9NX7zy2OlGNBGMCSrJ9iXGz2tc8Syqc4
64uq3vEgzTeoQFXLGUzmZtKJ17wbHlGh4ZbvEGc3ddd8hqtEwWqwXkIggMVmYb3IgUWVu8ZNUp8O
eaeKVp3znC/r1FDgPu32PuXOEvYs+d+xwZUzDe403XygKJXgTHYpW7MOB2o7O/6pMYxn/z2/VVaN
xoCadpyifNTndy54gi26U1vRzKraneDZ02TxomVxQvunhC9GMNl0Dg+ZRRUpX7aGjNmIuDWS1Q1n
2vQPECHb0+zRnGLU1gTXcgxjzWGXxX7pQa1lQ93sKxZPa/p56PXVzoRVCosiNfPiivCPdkcNf0q2
4mA4KS4zJUPZFgZsAyb8YJMytvJy53inWdDURgRqJDThBfVia5Rt6ht24z7a1ZT5ohmKqDDXaccz
Nc6jtiQsjFbFmpoUtM8TCcoKk8wAYd0Z/e0CpM1VOlcrtzxnKFYWW+iRDSdr3sIkT3JfELIGfHTT
cJus4kkQWfnJQutT2fTTjuvqbHj95FeLam/l6wZyNTfuhZu9JCA38OvNoOCYMQa/Lo/h2PCNSnBb
W53KrUM4F9Yq/THN74YNN0lyLSPHPQR3wkOUrCgjCy87cKgi4aryEACPyR+abOeMplmeVEA98ohV
2I7AOXwYf9jCiFIvfQCH88vtINQNf52g1xOR5X3tFgXuNXh1tobC7zn5kNl7wt8aF1ZFs11XbmWb
zyyuyq3x081Nwro29xIXjRepwPqagV56ylGjoFlq+03Cvk+5+2Foqo/Cs3euAXTPUDyoFG5dt6BU
jhtYynfK4Q6NZU3QyvrkNnsc+LpYVClJe9eWfJ0kj4vadZ4IpRcBIHnkoApzLcGDNFHyKuibb0X5
mS/V3t6n+zgl6e6cci3y0mBA0w0PQINtWfZiFYDfD0efoKQdlSNaZyIVyiOu9bsrzTtRL5nPzf6p
n+adDE3zFSrqPtnKLM1kiru/Vn689ibkrvHopHM4Vnu6pBo/VsH3jIl0KSmyJ4GLV/m1Ho2vt+NP
N7BSUWWAsZV4fY60j1RBI5MsNNO9Fkzd4FeDvQpuw+DSQrcAyrUdJSBeMb5ac7p3CNesHCpHqZUA
NtSYzIqdKTOe8tVc4r4geUjX5hAVrc1VtP1I7MXmgJnFoqtRkFrAYZD6s7tMB42vxLbLCl4Nm0cB
9ux/dK1nkmBJEsAzDs2tioK0mbAbWqceuOTJu8pevs1QUzg29HXGX83saK8UhajMi73U/mgQYFLb
/x0aWW0ToMtaTURu3su8oWiaAlcCPm2AX2+PrnMaZcGpZIUWTrFxHKPIEyXJzxa8uUbNdsyiyVnV
TgHmoOM4uW4I5WS5flrIE8irHqd8+2UkPErGvfRFE1hq20CXbZRMPU4781x+57+XetzxSI191K4B
h1rrtGUdboes9dlxi/dtWV/5eU+3za97b2W1wdFvKunI3ZgSZwRXVdlFbN4O1tvVpgEDpPQVmqVx
AThxNFUNd5ZY7ppyT61H9/JXm73yeWfojc5BnhWbdVqdS2+S9zId5fNt02g2kX/YVc2s2uxp8GKz
be94TcLJZM9z+cNFMef2E3Rzq6w2qQWK8WbsvBhaty9kW/3eGN/n/XIstFTlbznJyetH3DoZnnFB
RToY8v5hyNqdt9dZX4ncrOFbTlrcFThLWwTQM0pCyvovt02jG1zJEsppzet1HbwXSFf8Zi5wXo7b
/rg9tsbsKjLOXNumqxIUh5ZheSgIfcyL7bmq5X/Hhmd/e6W7VqllbbimqUwvWnuIYvZ2ROs98TPd
2ysR26fSRgS1Xty7dVQa62ORb5E3m7+Ovb2SIUwTLai0AHJpsVamSfc+TeeoS5ed5PlqhH+gfTZX
mUrFXEGbz8Llz+gNJyt3o4wV94NtPYD576Hk5mPqer+PfYn19zzUvBqh2F15cV15c1Tn8ltlFc3d
aiwH7wVUCJizTKUrQZgZp5Z4TKahDhbJDrEAw1JKBCQVaAG2BcsPQKgPmyPO3iBfvFLs9NdqAkzF
fOWo2TsiR5rZ0dw4ibz/STKyx3emmWWVtNQQcpkIR5rJnXSJG5f8xgfWp4IW7xKWfKFj9cXM7L2n
aSJC5TCdKBDBqO7wuEeJHTioJxOXlxPAZbf9SGcpJSLqdnUrPk70i8Mmn1TTQzLkO3eHuje//v9q
A+sEt3FRiEoyyYvA2+aQ9gaKX0Z0+801O5gKH8ppJwzTcVg8ZWbns1REU9Onfu+gJN4fog6wuQoh
2tZucJFEMJxX5pg4fRklzXRIYg6DKzHcSmnlbYmKlOf042mehi9p2mU7G5jOPMoGBq7CsliuuMp0
yoMxN85W5nydx+0sKvn19gzofEcJYjHKXlYTx3mFpl/cdTP9ut1tPX7be5gKHHK7ru2nZWOxdCG7
WJshMQhoEMwd8+iGvwb3K+cUYMooUgbbz8yufGaOQYdTr8926evfNg5TsUO9HKusgapTLJa8DKyO
IGrn4tg+yVTEUM1qE6UyHOXQqhVKzGrRkfPsHerxsZmKGKpEXRnLmtB4Sunk5+1I/NreA2DrLHP9
/5Xpu22bud1MLMaw0BCk28/ZmXYyK920KknnVI2T3fCZfgELxWmy2MmDfVZzr09YN7wSsUOfiWHu
TRSQ8uRhNT4Xzhp3kCu5HU+60ZWQ3dAh3MgCLk/NIZjd+pRlS8R7c2f4aw71T3ZCcNnwt93BHth3
ILcRF8tFdjILv2ojUQm/S/l5KHZu499cdvCQ67e9mlzTWi3I9/XiAvU0+Tupa+8B5HzDt8GUxUPW
kb3rmrf14PEgxYsmXHksQyLEpUMd6f6qzgqdzif+fYmAhjntTbj2MYpDdRZrh0xKcRlOzSM9tefm
rovmEGQOYR4WOzPz5sTjWxS3AqhqpsvYwmjOZzf71jW538+/bjvVn3ztrWlXvKpeqEyAhBUXkF91
9yLKTvLLEOfPVtic905LWjMpW0FWmB017VVcjLvl5J76sxEkJ/t8lchFiSy8/SnXtfmNL1FRBzmE
CiHWM8lLtdKQZydI1PiV2QVJ9X2VS9huP28/RzMdKvQAbFhymfksLrVDHtAl4HsQdwYOaidEdMMr
Z5x5YklVe2h22IZmCMaFvHR5uZ4q4uwhJf+U3N6ylBLqi7ulxejgC/IsoB+2Ez3lkQgAt0/vzZ8A
KvtdkB71XhWOMKCvDxt1Iy4uc75t6JkNxGA9m8susblm4VJZ+9o+x01KUYuLZCxqmuy+zb2nFZBu
6Cqce6/ZuejUzYsS6iCORmOAxGMmEBCI+W7KvwCredulrqvSWxOiRPi2GMJcoex9IRSKfTVtzKCm
vPFvj65ZdNWbcd4M5WqCuuLS9a5fmxOaK6CSUZ4Z33FZ3esr4d0OXdWs2SIv+VaeUr6cm/bl9qtr
RlZvxeElrJLuJi4r+Y5VyrfHQ3ABYqncfCkzhmJkcMtenufkTu4l1ppVSL0Pz9cJfSsJaARNN8/8
ei1i3LFGhSwDgIbfZevgc+YcKebgG5Q4buclq6traGU9+i++0OFx9t4fM/w1Cl5t1FvaysSExPnF
kmFRxmay4yqaYFWZ+cqagiWuHcTFNuqg55FlPzeW46dO0OxxYOp2G/Wau0egOuhTQKSephDNptF0
lz56vnUaztV53QlZzXKgXnNLbhlGdf2Q0hS+w+twqaFO4u0xGOqGV7Zl7iUT83LsAqP7YGwvULTw
iz0IoC6olHB1WZ6tjGM9KK0+ZpDvdNy9rhTd1qIin0TOy4SDwxAJETvzr1lQhFk4+OXj+txF2V13
Tk/lob4IYqnEfbwrFtftR3mxxFliO6HLt7U+AlXC2Ff/feX/pVuOjeHgO7r+fnWf++HD7bjSzKuj
hOwgW8B/Vy4u7fjDTDLfcL+2zZfbY2vmVYUXpJRmkPZBcm0bJZiKx0Birb89tO61r498ZY6mtFdg
kwg2cdBnp64Z8Ym/M6CPe3t4XRaqUvYBFV+iwwXmLh7ZebvP4yGmZ+ckQiNMdj5BtyyoqIIFTHRJ
dt1LlipYg+FevDeiIS67cIu6M73nO6WDP+XcNzZzRwldMhQptzpLXOZ4jJZHeTLQA+2PJxJ4WIGS
aNlB8uqmWwljPjXlVreDvKTGU5mZkbHuEZtoEgYVQmA7DYFe6AhHov/jBg2o4/jN7Phjb+2kJBp/
UhEEzWzifqxErp7nYNES5n21WOG60p1cTWMaVfo0HzoXpyREgiOjgcTOnjSSblwlet3SbGmN4tCl
hY8uMV32fPPqG2/4jAofAMzItrwR8bW6fnM/nsXZ/OV9gD7SKT3tFVZ0jqkCCFjB7GQpU3kZY7QM
JufxnJ3o0/qcfQbHbJRL/xDlBrFUoVMLZZaqpwlyqwbE4zlURY4uROqFfGKwdOYTvmFBr1SP5nwA
5KxPt1ch3ewqgTuv6zg0giGdcnGI78a7pCTh7aG1tleCtdrGNp9Qk76s7/PPzX1zqs/yIb3nlyUC
F1t00PLqVXzuOctKt0xeSrAXeB0H3YY81KxBLPU2voY8jwShtbg0ovZFDWy2CSGgLg/5YO11Dmim
QJU7XWU6O+Y1dQMQuY/mqn7PUyZPtydBs+ioN/KyJqsxuMiplvQl5Z+L7Y5MOzdKuqGv/7/aH4u2
t2Tf2UjXROJDJvqOgrljLOadrFlnluv/r4YneU3nYukkWrh+zKMMymYPt6RzTMv+e+h6KJAJXh2z
eMxfrE9FKILl/RasoeV7X4yjVQD1Ph777rKApwU5efW4LY8uCGDcnVRNZ3slbMHdx61hg88k/UvP
ysBoA2cXovM2FhFerwRuPyXjApke7Oa2eNdk0JgssbMEVwZ8NOxZzrlq0q+QqyojsPxtwZhC1Ou2
u2omXb2q59BqkySDTw2NHeRiCaztEOEhsVReP/DxeO6WId1yIL3sj0nxZTZEF4L85Nexd1fS5y0t
MzqlyLXGtY+AaArnnTt0zWSrBDPbWiRO4qCSmG4Xa/FX8/c0HBxaieGsAm5yaDxxIaA2DOxiOTuT
SKNqYj9vG0X37koUb01J28FCYljMH7z5UzMJv96rIF0N+0YC8Se8X60QLjqshwJn60vXDt/nCvcO
Q/JC5wr8aDJY+I68hC5P/5Nbv3pMw4bBHsG5cXH9KbSCPtjumjt6tqP8tFcs1rm9Es4pWt09iA+I
C9+eHZCZrIeUVuD0SiSL0XALx0WONV/pk9wR1z81nYadFE7z2iqmoGBibefr9Um5ub+djP1Gc9f5
tt9o5lZFFEx1Wggnx9yS5lI0oTs/dvXn8mc/7gSrxi9VDEE+LqKlhnMNVhnOCdSKne5Hkdkfbr++
bnglae6mNLdbj2Lp71B+rO5sEFqZe6KHmqOKyhuzgYP6//b0zv05Oe9kEdf2Y7knnqsbXYnYrF0K
YZlwdyQ4hS188C4M053THwKAEkvFD0yklfbEcdDquzJajPGdU12ZdchBx7H+3tsFsF4cMhsIpaY9
ASHob453hzrtyZ1t36bbzmlLN8FKxEKxWzrsunCW5OP63U7AL8x2zri69ETV+hygHwSZOcwAumtD
BwtO/YkHfcjPVmj68x059An/MPlRr5jAMYTHMPsjS352LGTToej6h8AvkbmxpiuGNtOv7vLSI8va
G/rtNYeoIAI3AfyEuC4Whj4GsHTdW8venlCiwgecni9mueCVF2CH8yeo3E7DIaYqAj7fv32SN5no
gHDEIYuaHw0neWJ8CVEyCY8sNkQV+czrvJWcwCSNnfqNWfk2OY/Wj2ODK7myBBuOpKDPv3Tks7P4
9vZt2rs2eHulIaoqctuiKGtLDG32xZlbwGW67Os0eiE4w/Y6s3TTqsQpWl5FM29YiCsDnWajv22R
yw96ubK5yq7OhQkK7ctMahA1XdwM8sjtTtfXH/K9f7MbopJyWRMDE1SGzGkIyel6mU9f5JcmmqLh
CeK/QRXsKpprqoREJeWCFpH3f1lCFzqxGVWhW4dlsATlMwjUHX8Pe/6Hz/GtT7pu9q8yqWEtS/AS
XSs+70HEGJLH7sN0n0dGkAdTxD7UIqjD9YE91cfKkkRl61rHbmusDoHXR+TUPJfx4i9FMPhL4KAs
2ZOg3zmsao5MRGWCKVYIaxXbDHxxT9Bc+KGfGcgNi3ezYzxmC0gklgvqXWjvyXYSa806+A85jD1Q
FyCh5aFyq0Dkju9Ze0032o9RYp4wAUlKDx+zrMUpKYGJqbtL3VZRs7aRu6A4uhVXTumPs1kHt5cZ
3eco2/Y0MebVNh5JJ7RpyoEUwWy7H28Pzt88KBBVXZWv/ZpBgmd5yKshdKt3XUn8IZ9P/VoG3vw0
5XnQONnp9sO01lOWBQ/MBmUvnOVhW8vzVtZ+3z1ZaRfUWH6qNj/1sgj5FkNoaOeJGtuphDGsy2hP
63V5MEaIBYwb6c4NEqqdMo/ue1SymNKAtuoi1vQR69tDxhI/55NvJUU08BTHLBelchtg5btyl45C
90HKOjG66FhzEhQ87e3JHT9ty05uqBv3uhG9Wn+q1CzhvRi3yKK8OM9tdHvKNZuMivBy2mGtXCeX
F8eS/lBh0STvlmTZqfXo3vr6/6u3ntG33bUghrh0WbiJe/sQby0BSebf4w6dUZcAxciLYbHI7J4h
RxcZ9k4Se52qN5Z6Fb/VAN4x5hUGH1Bjlz3ooo363kqNxwIsPTXbMY1u56LK9j7nZK6lQNbWuj47
O1ERGoHxGZCekxs0Zxrenl/dDCgR7UDxllcET+n4KSFhsqc9o/EbFb3Fy5zZosHMOrMBOsP+Hm2y
AVnNHXfXDX+Fa7xynKzpapdlV7f0zPcEDAjeaIdWlx1bslXSGN4Bb1hd7/zc8kSdM91rY9JNqiqo
apTW/68ZXXdtLyhOpu07/hxe4Xn9Xf7l9qTqrHP9/5V1jAGpIe2uk7qcip88v2vZThFTN7ISsLjU
4iBUxsiefKici2D3zrxTjNINrcRs3rd9vXEkNE3iC+NMf9iHkPeE/MtTUrqkWloURNo0kp1zFske
AZxmLVCxWFNNPKfiqLzyLQvk6gQTLT9IUTCfVg92P+7lYNdc4Y01R+UrWRPgRT32BwOTnEVUn4v/
tvfzaYmqSJ6l3HF7zRT8A8/iq2mDYBO4tXw6pVWFsjh/Ar/xzmauG14J2qazUzSEI0dmJoRTl7z4
jwgSSVTvbru9JhdSsVoeJOBLhzT1ZXKnqPRqP7VYALhiJNsucLvVL6fPomLR7addd9Y3pkRFa+VC
pCm73iS0APOYXjB47y16b5Ufbw+vWypUBhMyDLwSRSOR4E+PXnCFdDr32Y/szrxLAvNI1w4hKn4L
LbmSODk+Yuz6p6UUz3aWnQ1rr2tHs7uo0K0WpbWJEFzRZYsT9ZMM6vTTbfPofElJqnGmLJY6QZHK
cb/27feBXPL22N6iklXJYiotmeClp/E8jScOBdE9wIHOZ5Tdlja0FJBAwpE9LR+u9Mcel4+9RYIE
3CGHDKMituhWTQI1QXlpM6eI+4R868Q6nGz3EAPf/+PsSpbc1nXoF6lKs6itBsvubveYTjp3o8rw
olnUQImSvv4dZdWX1zSrvMmiUwXRIACCBHCOYYhtWsXqLXm/IWc2ao8cDVI5dWBYhaXYWInJiJ1a
6Enp18bGxk6NG0x0OYCeWvEqKNG+2KxVFIAD7TN094Mf6rG165DZdTRm+XFR5iWy1e/m+unkTREw
a0NHZXfclnDLAfSnQjSSSd7//kkykFPK1mzQiGp5xw1E46XC2vfgeyGMia1avbY0ZDARZqq2ScOS
FYnr2F+5/UJ4eejBdKg5QOm8bpuS01Js2SrAO9V6Dk7LraNbrKFvEcXK9H5y3XC0e8DPKTvQZFst
JM96Odse8L1w1OTs+zzQxKqfucZwp/u4/lMkL9mGSLk6rm1vd3v7hJcHLCJJd8AlFdp63x9gGvT5
VN+uf0nyU8TurXzMupIb2Hhm1iTJnYd25AM2amSBBibv6x+RWJfYwDUX89pPjLZnB922j6uvDU/V
qhoNlQnfzeGT6a7L5uZejrRirY5efjC16PqiJWeASLsKuhNrK3V/L+c8uOgmn7Rw7d6uy5atWXTk
Ls0xuoPtzTs9Npb1Vz2qYDBkG7p/8pM68q61mJ8jRpCaHfMyjwaXPgMbLCjc9Odtqxdy6apdUi83
kGnV41Fbz7e+MojtWnxpeKn1mAxYrD9j9lrc1h5tiByrtWUUHfqvcWitXVSDwZhSK6R6o4hxkrgj
Iqekg06a2cc8BhjN0RnKVjtoSu/ntHZWUC/GP9o8KZ62JSYpNmwNzO906sLUdTpEpWXeecXwVoPw
UuGnkoq9IXZtbaTntC/xgeWQJu2hSYYybB54hNflY6HqrZUYv9i21QJEIuMrbht2Tb6RRsc7ua96
8pFYv9i1lYO/rycLx3njFH3geEbU2Gjl77wycCxV+4RsGwTvbea652CvaM+e/TtNv+LOHWieioRA
JlzwX7OosS0UGdZovPQFWrPru7V6ue64MtmC4+ba3BUOcF/OZAB6/zzPfpz5LtB+XKJ6jpZ9wvx3
+KnqHPvLsLl09vrYzss2zun0hVLy9fpvkFmPcPbisbt1ural58FeN8C8AiTY5vWNwoUM2vI6q2cG
uqQnEq5aohmH64uWaEXszipWUD9iY9vzRjjw6MHqSsvHUVOB+Ul0InZo1bW2ppRj2c3wvNHqzgVU
y/WFyyQLhyvR+0HXzAzVhbWMe4IGezIowqZM9O7Cnw4qbVy9HXOYnouqf+rm+Zzx59sWve/CJ8nt
5nRA6NjLug3/2dXNFxDYKyKkbNH73z+J7jfApg97UXfZjxBiRSRTDd7JbERwTq9r2MBsdLlrXZrM
rnNcrOVkDKpTSiZecEzqLGXPpr2JvjwaDd4dP7Q5vq5vmWjBJavGz7XcRtB1xjUkBMxBDOSsfRPd
Jl5wSrfEfIFV7uKzH033ntP/ec3rddG7rV24noh9WDQdi8kY8di+tPzUbr9Z7Z06dw7ayb9NN2I7
VgaoXkoXqL3T7sz1I69O3k1c2gbY5P5ti2h/3nz0oiCt8cewI37sFiqaA4mZi9SpLl66QOdu4wG8
sL7rFE0FM9H+XNe5TPZuRZ9cCBOagLF0kC6xykmKXr/j7CaYIWhE8E6DFp5B671Mla6B52Sxk6pu
A7JVC965NG1NZ1zLzhlmUOBI0WC/3aYPwTFZDtIEY0zrc02OdvFQzYozR7ZiwSuHBaw89oT7y+jo
YUtZ6K0/blux4JCT6dS6VuH2Qs35Dgl7vFSqUZ+/ndL/9UhdhGpp+qyYVq/n9+3iRGP/x+29GNNk
sQdUxcqNCuBMeMSNTEeLW/sDDdfJuKH53JoBaKeF9gzQHlCWTfocUfJim4q3ncu61EVmqGZjSz1z
vz77VKOBg18fDUuuMIDL4VMXG7OYO9rd7FtIOhhIFmyXvwL3973T/OiW7dLFBi1HnxY+o7P3zFiT
YZx7mB9GAgaQ26QL7lxZBlpOMZIO3DyNhH3ZpI/l6PGbkgRd7NDqtTxtG1LtY2vEc0LWrkArtuhc
Hq+vXqZ7wa1LAswkB6Ac560J2fxVcw5NpXjDkYkW/Lrh2ZhvFsKzXthVYLM1LGx+NDOieFyX2aTg
36y39R73TrwhlJiwXNwHZ1AdWjLRgoP7E+G8c7b23M7e77UH3mXWz1+ua1zytKWL7VmzWbDR3aOH
fZ5i62AdmzBLungL04CFxUF1y5SoX2zN0tw1ZxOH5ejjw1K9bOk3f3q5/hNkooWDd2vzoSE6fkFa
3U1AfTfNqF4UVnNR9a4u1obZrI3cnS2WULoCyfG5ALz79VVfzHUgef/7p3N3azez3JpsSrzynU2P
K/mRZgmuUgrxF5UC8fvfP4lPfa3TPA0L1717HcaoxdWkyOdlK9919Ul0MdVVO3QpSzTtUJMmyFGJ
d7IXg9xEgoK1C1HAB8eaP6UGS3L/NLTHcrslNkKuEAIsks+mW/MhWYsZ8PATLYPeBJTB9Q29/FoD
8UIEGIy5a5vdViJSfcuMLtCt37QDSfAZnaameXLfFQVimVEK8SBD3cEBGxxL3PeBYFhcYTKXOzVd
XawIp1ubdpu1sWQ+dCc3xMX1NB6Ksx2QwD7oR/+5+HldVRILEvE7ms1bjKzZf4B7sLuHPj329cMw
qVxLoh+xNOwPvlFnfB6SQX8s2/suU6QdEp8Si8Asm8HV0ugsaZoRVr8E7fB1cxVeReA9/8m0oHzB
YUs/nQq+5mPSEn1bTjrFxfafqd8wuBkxXrcgeOo0mrb3VpOWA9qzUuDQc4VnSLde8GkvWwgoWKCy
+RcQF/Mv1mF+so5Vor2vE2b561iLVLhbMi0K3u21VWZtxGGJqZ8JfwFlTbComkkvQ1hAi4KLIycF
0fCM31GetDfnww6NoMa7qXnqH6y4+ZKF+J9bciF8SnB3owb9qVMUU1IWrwZ5y6v4unPIrFfw7qHJ
UIzIEf2y1f41kaYMvbFWjMlJZIv14gGNqYWR5lPiIzknqPq8Xl/z5f4FVxfrxGtjmC1NETqMJx47
wFIbjtlpx1IbQvUcqiRsiNXiMS1ySgb4HxCzcU2l3ybdiobURFuSCl5LYpxi1bib66buK3xiK95b
+7iV3zL7ltwWKhIcfLGtNutR+Ux0M9HnL22XgKr1uvr/vqdfCB4ifcjiLINDKoLIRMIhmmIAR0Y8
Tv/YcRYX5+kjPawHK9bv07C5R9N94D54TqBHZczvier4kwQwsba8sLKgy+Ky5OPDTYZT/qU4bkcA
9921QaxH+SN8D/nkTa2M0Kbg6EZeWW5JcZZP87vRHVtWBdd1KXMRwa37wQI3nT0NiWkYWeSZxQTm
O6J6ErnchIx1C97NqKHpW62xZL3TQ8xEJd4jPxixeZwUZiZZv1hBBi6+XU0zTCEfT555dFRDLrIj
QqwaO2aO0ePKZwkPjYMW1Jjo6sMs9uMlNMLpWT+qhkglPigCgNR5uo5gP0Aa0n7Xt6TrfuWLqgdc
ph0h615MG3M6ls2S9mGNx6A90HCf2lgP/cn8i5ynGtmQfUjwdr3SN2oSjyV+Vepl1OsNmxOHrtmN
SbIICFI3wMQxvT1JXu5BY12oesBlCxeO56aoGGqy0H7OnVOZG4clUxV+ZaIFn510Om7p7lqUVlE2
+lFZToroI7MZwWt1Cs6tvpk69LO81cUXbj/YXNXIIrV8wWe3PMXJ05u75fM/7TPmGGE0fdRT9PLq
UXXgR+Vk0a6KC4FcLCnztcy2wsatUE9IYkXbcX12kX47YXWoQye6KcSJZeUlrcZ+QF0tsal97Lzl
iRDVFkv2QSwmT/NoeLaL9VvZq7tEmfF1UhFwSc4XsZZc2OOc2Q1yl1lbnPvB2sG9tuKPNudpgMnw
NeJd50XrZre3pfviqzvj9liD9bdPyPBgWve8/b6oeJ4kniBOPqd+47qlW/WJN37k9skdX27aWfHF
vSaelo+j1Sc8WyKrW6KmLQ/XRct2VghopV2zDHR2SL6mH1P37mkPRLvtPvsfwpKx4CQd/SHpZ+e1
Mudn1nFVLVaSM4oQKZlJATPkQyP+/K3gD8V80oqT5b7dphQhojllBtg2Q+8TZn61y58+fWSqWphM
30JEa73Kwng5RGuwc/1PBeZ61YOZxPpEWBTN30jdebi5WMaftP4xKZHg9jPiQvQS6+o6npx1kkLw
8DHFIAcI+tB7zB6myAjJsUtUqaZENWJ9nTfmNE+7apzmUE5f7e2gfO+TPeL8Hfn89LhlcryYWzN+
Qv2QJs6RnLaEBFaI25gSzE62fCEH6fjSOgvBJ4yO/8Rl9bSS7TivqiFticX/vRp/+gW1W5imj4nR
hGhvqVUAgyNexhhN8tdNXnbV+3tKfpLP0GwGxNgS996T/meHzfbiCl/BoBKuE8okUGKjIiYKH52C
ZxRfmboi6kszot5NADpgQhOc1iq93NEKvUus9M6id9x/2lpFf4ZM96LTbqnhFhx3PGc8j/PLRh6z
/kgBPnFd9zLLERKRjIKI2Oj3VxqHxE7l3qUlPWxcRVwuES+W38feK01QPXSJWb4V7DC0Xwk/XF+5
RDFi3b3h1BnyfMBAJ9P5E8ELZmzUVnlfrfXw1jprp9gAidmIRXhuNKQ2Omioct4wh5arGm9k6xey
4pGmFVkWHNg9UPEK/sTbhz5/3Rrvtp0V+UIaA/1CWQP5lQW2n/cKZNwVU1VxZUoRrFKz+JB1VQlP
LceQL1mYqkCMZZIFg1xXXvZ8P/8yuwtMSF9uY69x8OL/7yqDBUiPPu80gM5u7nZMfbP8Pgy5YykU
fnHlEL9nmZ+iWLHYw1gjD06c9aDRGNXt64Z+MUuFXKEYVWQAmcwzjKdMxvdlGYPFqIOx49E8vbKy
DBrfVTw/7gL/c9biQ7ulfvoBs9kx11zwXuzRMm7TMtDrqka5mh4L246Hmt/UY4UP7dHi04d4xlJA
KzLkONp5LP7JBkXudPlaBcH71nwSTDbWgv8IW1A/FD+y45hsabgl9KF/MGL96JzaRH+9vimyzRa8
d7Z4XlbN0iUtZvU6P4t8+6bWHPwI898/AnfaZm4raKfqnif2VNuKnPhiwIFcwWeXutd134H5DxMQ
yDvtZ5qZejgOID8dOqawIZleBPdlbm0Xw4DFdyQP9aaNKlN1w5GYp1hW5jUKpw2QyJPN/MrNJ3OL
Ld4GBUZIqeJ6JvuC4MFTYed5vcJ8pjWu7dOSv/rei8XfS/79utVItoDsH/5knyYvyDqPeZ8UThfW
0wnYXdM2YNZT0TFw8bh1fBHUw5izzMrAWp24/qAHY2VPYYG5HFRDvJsiPz4h+u4wuCmYumD4YA0o
lh6UFL+uK0emfcF5aZZSf92MLiltHpr1aaHfZmDiOeOhVWHeyvQjeG1h+43nFhryNOPBye4z7R9N
lSbIRAteu7rOOJSF2SVOPQcp/UHAyrMaKmxziVsRwXf1pQZS0gzdpFl2NzhLCLiO+LraZaIFj61B
v4HGp11094zHFUOF8ybZThF6YwPnFDqckPo1xTcwZm/TI/f/9NU/rLjxwBXRNwaLUs0x4K7NaMRs
62NgkivOcslueoKjakM/WQ6FUgh91hw0Sb5z1SElEy2csr5dTmW9m7k3nBmwAapjyhTuvycyFw5w
EWwDpzU1mLNnIE/WAa9a98XJu1PXAS6XQh1fZFHyPFBY6x7k77hLYwC4x2jEe/0S6G9+Ak7Df7KD
6kJ++U6Ibwmuig3g82zjW2OM+3gMwqYf44d+ACz4vROlP67bvvQrgtfyZaI+noz3r6C0i7n4Cmhy
7KsZ6IG6yPj3FeHSvgje6xjM0wsDX2k/3JfsyJMCJbTX9FkLDWDrdkHY/x7CNlFN/MnSIE9waasl
4DYfoTvjzXvyPnY+nzwqQjvSzsjhrNA8qirWEmMWYTowX4t8az8xW3Js/P+VQ5ivH9f3RiZaOIxd
wwVRkLX2Sd5TXK6jappaRwvMcTHWD5f6S/Zy24cEXx8mu+rRlIUbR3UsqsSo7oBEdJtowdfbaQJf
725etvFimvdl+79pe70u+u+zxQWjEtuxjGEyx67H/c4p50OugXeKgHfKe9az37ppxtzsg5X1weS4
oW87weo9jdvP69+WHBkixZJpoDURZTtszd8ZiTrwTUXZWSZZ8HqvqDqP7Lmvr/8EfLKh4jiRGZPg
52hwIXPh4moz8IIH1PD0EziifqZz58TXdSLdD8HJG9ByokMLSx/jFdXyHk8eQXdvR3NsxdXBfZxV
DQV/QbIv7bzg3myrTX1eYVU83A7VUfuln+tDgdsOikiP4NL6ZX+gU+xLh5CiH91X8955vv4bJbsj
dnPNfMF0egqX9NY8yIDi1Nepwgll6hMbuMzaGr18gvqmOx4Xx/rgPvMyYIEboNPtHkShN6G5OL7Y
yqUbKcaRug0hS3tKewOQXVpwm3oEb8+KoV9TUBQnwLnM4s5O+0f8xTpely453MVuLp3hha7qVvM4
ZCQwQc/HtipqKyOkS3kYSsAYf3F9qrBm2cd2C/h0Uan7ns+WxlHsN75m7WnT+7BayzDDm6/WgYaz
uNtWFZnMHtAvmLMI8rHo5VSU3WAefbsB628XaJN2zFt0ADDy2mRFMi7r6boOZQYshIEyBY39WuFn
0b6K6LScPaq6O8pEC+5PtmXITVDMH1viJf1qPLitqoQr2wzB31PTnk3uzeZRAzVyq81R1x5m9miT
KiJtm2zA8NFVXC+Sb4ntXOk6c22s8a15XQJSv3HtbU2XYOvcxDM/2vn7bLxd3wvJtov9XUvHMjT/
Q2E6aFEnvFHqv72qeK3Tx8X7tvY3Xm/EDi+78GvSdaN5XPzmxUGDT9DZ6/+u/4TLrTeOL/Z22Rkq
L3ztzGOf8oBNC5ql5kOxLMAAtMMJM4mO/mGkY+hrRnj9kxIzE1u+UjdrjAp0QsepwgTMNg00nDdV
z53kyib2fKEcC3JRQzeOtCwfOAwhyLfs2Pv8vmyoEyyaqtNEchyLjV2O2/p5T9z1uGXOe1Nx65S5
IN5LqaVCHZXpSfD0DM9QmgU8qmNWtW9mUz46q4rlW6YlwdOpXXWTO6MRSrcnwv5ncrBAarHPfGNO
7/3JJebLWGhm99HbZMRY+vWNl6lMCAJWBqilhuCrpu7/GnW7CPst08O65SrQw/2YuhCHxTYv2s12
M810PZpjoxVPVesU2rGr2sp7G7XV0H9MaOa2VOf9rq0LXxMrxn01cLPhS39yK3JYAQOr969u68SY
lQszvworY4jNVAvz0jpt0417J5aTabd19Uqr/tSZbsA6P7B5fjQGFhjuQXMzRU+YxPjEanJrOJtB
SdGcOief7v2K+I/+XDQK6ZJ9EuvJWcn8Yqqs/pS2vw0PKFN/UjzFteWv64YmMW+RUmPe7G3uc4g3
eBum1nm137ztu8fqYFZVNCS2LNaTTWet16Iw6Iln54x8ddrYVuFGylS///1T4uJmWu5qDulPzRbn
cxFwUwWdIZEsNiuaebGCpFp3jxbu179czSJzbJaIlrdFdrFHsZt8lDOJ4x7x8qTFa0UwL1qlKkYi
2eqF3DSnm22ls4fmLD0n9pG188BfnWIoWtV0u+wL+2Z/0vzoGqTLPM09OpU//jIdvUKW5VQ/r1ul
JFsQexO1asnXzhjrU+v9dHv/aLhphLG1BEyqkdZ1T2Oh4uaS2L/IVkZA1t7hibg+FcS3wgXl9w9P
66xHvzCdsEn9Nmp0nim65/867YUwKCLiAGgWGS7QQE5pnofL8nX1ulfgwsa8+dHpTqyTMp4rfvC7
pQ2W2T+ZCxAa+gFotMAk8egUkKF/XZwbD2YRSAdcHFtZbFCzybwvns+e/f2mPNfR9V2U2YhwiHWV
UTNuDu2J8aYN7KnNQ4AHqqaNJGFF7HRMgW3TG0tanphVnchcPy1ZeyiJakRYJn43zU8G7psuJ/ZU
VKe5N+Niro4GijhDuR5v0o3Y50jxwk9cq69O+tBpAeIL3sx9orAz2doF96caH3npt1g76w+9X8YD
L5Nt4PFta98/+0k1Xbryzh3K6pRuGRCeyYGXmSIsyla+m9In0eWoG95gV9Vp0odDPVjv/ZoFuV0r
Hpxk4q1/iwcqOII6qSsYPE20zXuYuy1kTGXwMvFCGjr5xtCNerOboxdSVifVshwWlBdv07uQiq6u
sWnd6GR4zErRN++mfjiXXqVQ/UVvNVyxEG0aleGXLgF2BsN5dCDkcH3VFyMs5Aqrnms7d9t+pWcd
ePZg7do5RcijWx+oilb6otrxBSHOFGW74ijVgTyTolMwB0Xtz6FU1YYkahHr0OOYEzbbUEult4HF
friq4CsTLAQYsN4CwcpPAW5hsdjRrFBTjalK9CHWndel92yjh+RuGQKuHxcHD4REEbhkwoXYgqHj
ehkaCEeDVwnBRhWQTZV1yYTvf//k/h0uimvj+e2Ze296E7X2P5quWLdM3fvfP4neNM0rjH6gZ4s+
mf656qLr5i1bshBSuJN2zCOwD16mgWYfs7wJ0TF5Xbhs0UJAcabazuoRym6AjVUOmMWaVMfn5SdY
wxWLzBpbtHVYoGu0ipEXcjcmaZTrQXFaMKh+wKPZz0ERAWQqEvxz8E2HlMwDbn/x7oLu3TstmUK0
REFi2XlyGd9qHaJteP4a80khV7JksdhcOSNtB6YBi6d9TGnIyGOlwp2WKV6sNhc6aK0Ke7LuTT21
v9hWbjxOncnDamrRhFUWNTr3qB7YS/nP3BsvVM/vChCSh6abLmE+bKo3BpnuBE9mDXijeQsDAH1d
ZPVpVNOb3sYNVyxNc7LmbUugvm0GpnyXxcOqK15GLpelIXv/OZ8cmVC/bbMJso239a47GR9bVMX5
gQXjoawD8wPkpUcVlbTMDATnLsAo2vikoeduezbmwzA+cF9hYTLtC65dTltd8hnaByYHgLZo6Bmz
oodVtmrhxK2IaZlailV75p+l/EL7l46+Xg9IMtGCK1vpZHhaz9i9kXeYkzJfTD87djNTKEUiXiww
a6uZz5aHvR2z8o1VaziR9G1KVamIzPVc4cyt2QxAf2OPRFHzY58yziPY/HK3gZ1dv3dfVTV5yeb+
B/WDoGQ6tHvSMD045K1XVYVkcgWXtWi3rKkBozGtD1AUmI9et7qKS8Mu4z93U8MVK8weNy2qky1N
UNsI5iwxGK48euiqxvZla9///slvMwfTP3nvtGekOgAUWR3FA5kkvxTBPjoybsNQLezeL9L7gRoB
WiHumaFhrP5jYDemDyL0B/oaPb/vdgQ1/21bj92gyLplWhd8tV8srZ0cnPBo8g+BpI/++ajaHtvp
y00OK1JB1LRcASc50zPHewafSUC5Ec1pHt0kXqwRb8C+NHPXBJaf9WvVXrfhdZsU9iixF7FEXJZz
MVC2iy5/eCA09wxNkQpKooxYEzbZ6rujs8A7G/TjdHeZ+5OpYq9kP0WID0wV6UNpAxmUuWvQ52ej
+tP7P5TDMzKl7D/pkxOtUzm2vpnRc+bokTXZEalvA6oFbPu/Rdc6dYxsw8pb8qPOHnCCB8plywLv
f6q+XtdpxoZ1Dx/tSQuMYGfyLMAkf6JRHvvR9nybPQqnqtPpc4OWIUD54qXTLs5Acg4bFTOmTPmC
r67MYu3U4nTCQz+6qAE7Uipa+WSShWOVOgVrSwrJQ3bPqjemmjqR6V0s8JoNeKHqDshf5sscZUfj
SCLjcYhJsMVlnEWaIuOQrF+s7q6uC2K0HfKuq5zTSutgI6qnbIlDiRVdl9N6W/2e3ZsNe9lmfnZ6
K97y7lBaNxVwQMGzf/qTU9lZY83DgNN61p/X6melfb/JGMXqrVt4W6vl2NU5/bFoH1R/XlTtcpdb
GbFmwVvbmuGRXMOatWP6YsZj0t2Tty20QpAJRKrKjUz3QvpLZl9rDRCPnEf6mHaA3dbCdErWmkbX
FSQzG8FbN3NO2wHAL2e9ju3htNxGb+fagqMSZ7ObrESaR8oloObDvL3ctmDBT3PPrkfOIZia3Z1D
vBAjaMl10ZJDSazHllzPNX+/MhFnPmqlHbcbzjz3NvRQV6xnMTBNmSA9R4TxUUumc8h5ddsuiqUs
E48fm7kn1Z37p83O1vB+m0YEt0RxGmXbZmT3HrMP7vC74d2RZKopV5m+hZPUa60sq1vYtu+84pJk
OmXgK7mlJI4j1q/GwV29bUCe3lRvNHuatLtaf+fFbXFFrFnVaZYDPxl7aayH2nvRzag0FFNDEo8U
C1R8rQurcmGFGU1/Z5PJAviSIqGTaVzwSlZsywLsKEQT756hxc8mRxM12+vGIguIImsDdzRgeKyQ
zg5TrMdtRMMqsd/MAwW7iqo3S/ITxJqTt/Ykc2wX6ln+aafHbH3UVehOEpMRMTWaqu24vl8ZJxN4
1dl9PtzPJg1WTXHRkOysWHBaeb7pdIKXrrZ7msr8vi4V/v+3V+DCzVEE1sh730zpHm7NZPpqRNZ9
t0X2dydO3x6sEKhRLADI46iadJXlNKbguY2TVWxMoSn/aDoB6IwP+YF8cc47wR0/qckuZTuya/JT
WlAtlVYaC36WM68o1oJIabBid0a1Tvduu4mI4BLzNtf6uq14J2Mfnb+z4uYYDv563SVkxiqcrphR
p1mu42ppgRtxHPSwm9OI2avCoGTqEdzZM2ytNixsgwbMsMo9AOekzUBh5d0WisSWoZShq8rXcXN1
12QaTvOkeC+QqEVsCkL7WTPmDWIzob9tEoOz0EwP1zUu8TGxE4iW89jPK6dnDTw9rdlGxqI6vyWv
HGIbkD5nU19aWLVFkr583qa9JfvOZTHzVHd52er3jf5k73gLduDKWH3eHEyAEm2q+LBbxIX4IDYA
lV5Z2oTCUvLTjkmU3bE7esrCLsyiUmGMsk0VfJV5Rs+GFcaSg1OgSsbhY1S1+srizd+/f9ILzTW9
KzL4UfV1AUskOu/TaA5HGlh3GK4J1JB0Eo/6e7R9+lBrl1vRmul672f3XfG0Te/jFHgAyL5unTIT
Ehx2mox94tJf78HZ+bpY/0P1PnS18l7HTLOfqQ5i2U4IKTIAyso+331gMbyEgrlzNSeAHqj6piTi
RYgJlmLqstyjTjb+zEsj8HCxVV2qZLKF12GDsqIbqY4j2DmsFMaZOQE6PxS9BxL30vdt+bS7WksX
s2nxgphNgDz3xnBdbrt9/wdnimorgI9wUKU1+JfcLz6l366bjEwj+98/rdm3hq4wbUQdjvKQxtpw
5e0rHRZFZNgVeyEwiGhT+chS1+cweJAnR471NTXueb1GGyqp7RKvnndbdNCtf/8MKxsINM9RszZe
KtAQjHdKlAmJU4m4G7SeVrMrGD2vxalwAgALBdxLUrzgjqouVlnFSxccl6621hT1glvnHx7viLRl
xH66Ef+wDzzKQkDhRZliw2U7InjvpjV8bmrk/ynDVKk1vacACw4st48oUNE1a455fhvtFiAK/r0r
ZZayZtkdwsyXYEBH38JYUNetwrgu+xtm1/8tntdZjbYQeMVAn9iGfxXGdFlFmFX9t1x/1NFpWuAp
szG+oPJ1Srv3lJ6Ndrzv59DLv97ieY6IzqEvc+5nfKTApH/rUHlE1YHelKVgJurfP6AyqOMX6C8/
c+eN0jxm+Xy8vmiZyve/fwoXRtp1a7/ietTmiWef5+pGZQj+2y2YPGs5nhc5TRo9CzDkWKoQn2Vr
FrLklFDuOyhY368goA8qJONBaY4/ryvk8myu4YjNT960zRMKmgQgK1+K+lTqPJjN36x8X5fvLOti
pymDcn5P03e/rACA896pwA8uByZHbIpyqjHlrEPWMrlpSPQj0b/mZsLqLFAaksQTxNYo5g4gKO6n
vTqutVGXjoFvGM+ttr3RoT+VvhWvRR1f16Rkm0T6h4maaVkNqB56C37B4H4snqFKWWSyBY/uvKnH
XQO3MGrekeyOsNNta97zvE/uUHp+njU2tgD1oEjftmgpFQ4hW7HgwtZSouva8Nb7Sc8iC7zEPS6P
1xctSXcdsn/z06rH1nLsZdjT3SEwASJqx8uRfOFT0DzYhyEBxM7z9S/JfoTg1UsHdGOvRKbI0B2c
EiD5m6q2oF0P/00sHCI4da4z2wWnL3Kt7jc6XPCyVwS5pRrJlS1cOI9HE5jOGDyAazVvg1vF/brd
aOXC8avv0DyFj+y2bX0ephXbgsZTNbPsZndBKWKvFMmAseXoWLbG0Bj8v2I4lXOkgQDi+nbKxAvn
bZ06rU5GBFKPdpggPPqaE4AN11NRDEj2VGybYnpvkcLv0dVS64HhFzGjLHIxEXt9+TLxgrNuzGYW
0O1RoezOrXsex49aNWoleZt0xHaoLMsXLUMl67w9sWg4jcCdDLaX6rT7k3dqFA8msl8gOG6HQ2xc
io2e7dSfQ+ZveWhmgxfCXnl0XUmy80zE6fAws1etC65I1huzwo0GdogJiQTPxOBGn0ItqePsYCji
pyTxdTzBjftsxIDw/jUji+sT4v0I1PA0Sg/84OVh/XWJG1SPVYjwMv0Jbj00HFP9HoKGbgOY2eHv
fasH5Tq9/Z+zL1lyG2e6fSJGcAA4bDlIoqrKNdgu271htLvbBOcBJDg8/X/kexf1wYIQoWXVAqAA
ZCKRefKc22un8BoyTcewmpZgQ989dd4W96ihDe59FRgqw6Yco7F3MeLs5guJORDh5XjX05LKgKnW
MQvhujBquuGDhz5yuealoVhtGSIF1uhsXcBc8uRkU1jVYJ4DNVYeaEokisWWxZEmD6XL3MMlZpns
cTedb5Opo5FWffjl/x/ux6LxzG65aCkK8W2r01rsSNdrTrzqsy///zC2zQw62yv8/zCO31lQiIg0
ZNc4aNXg0n07O64/tk6BJ4XvzgdCS/t5bFYdNE0VN8gIKdZvNaN8urxSt+iSJWuiKsrT7nGLm7iI
77RSWSRpNtt+Gi08hg37VwBFbrQpTrorRrVC0vW7QGbWmlb8BMg3xnOXR5ZOgU1xaGScFHVWKsgF
7E8WnodgukF/VxDUUeAI3btUEfDLeKnZnjl4OovgyKaTMaOgnuVhZhc4nFVU6FJNiktehk55O3cB
D0QMYY3ZHPXcco87xIRO2zb+9Isi04SGquWSLuN6t3lLKTZibZ+xDRN9WFfNPa9aJsl8N+h9upkF
RIzv0GR0l0916cTr5qaOV5xJJe5zbzKaCgMvVl/B2y/0oanihZ97nbdX7YFkx+MOUe6VotJZuFtM
aP7JHdsusgMejugUj++6rWQdJGdFg/h4AWz1ZR+JZUgCqgOaKaxM1j2agpk5JsetziYII9P9s7g3
AUElAx58byj6QiClVKY9OQz39UbRP2BUbDSWZYLk5opmgG3PU6Mn94UFMnRqCUyoHhVYDYgFhLnf
Rj377/YWKoxIRk6ZTWbwRqDjZagfmuUsiqibf903tGSfk1vUIgedPzLl7oksf2eL8zzpMheK8yHD
psSQg+dmw4rMzA3tsY77Qfe4VS3JZcoP9+u+rTVzWiSSDCiOGiuLG8P/vgY6iRvV8JJlOk0nnGwr
uye/Bfiz/5tOXsjr19trHlx/vsmCRbTBqgfecEmurX9bFeNhVubhRP1QDPsD2IjiLrCdEL2fGk+p
Cr9lGFUwVpnpmjXSbuf8rZ6j4R16QxE7uDGqRd0Yd6kN8RKuSR6qFk+yXX8357xjBIaQbRFt6/fa
3hLXXTXLpzhVMr5q6veCeSCXe+LmkyseJlezSorPloFVguPDXYptqfeXkj551rmix9s7rtoAGVm1
V8VIphJj+1VYvdtnEDCGHkiyUvDlL3h+RQyiCF4aaIJ91U+RrNoc661Chxx+iv1r938EzZFM971N
ncuUHwzPpQZ6wKCd9CSmkxiBEugf9+C/28uk2lnJqIMJFBA9HeGcqRWh6TzxGp7cHlq1IpJBCzFD
DcGFC7Um9BXU4CpB7iEz6zvPjvS+LSybrJ0BA3MsN/SaQ1WJcAg0bwmFv5Cb+6u862xUJRCq1eY7
mhRPDe1eRyJi061/uiY7zs2lhg10xe21UgRWMgDLzs295wbCEq//Mk6fef2TB3m4Zc/lkmumUOy0
DL9qaJ1naBDFT3LLMHP+yXSWphpYyl2hE1zUc4WwVtgsupSiBJryby+L4gjJuKt8Ij0JJoSyfoV4
fFujcm+hCvfl9uiKRZehV21ZjCJDPf/JMEEoUa+HwFlfrXGPamNP7Gm/zzfLkCsTQF1KSI+uBu/E
yHOePdfOXdB3Kmv30GaYbHuF0+HGCxQlmS5KVm2pZLqj5Y5AhVSXxhdiJSX1rcOymroY9nIwruRS
f5M1fvBnZr341jJa/hGhW+Tt7NUU38YpTyzHCulqRfWgq5KqdljKStG2cUANAu/WWPN/dJgi36gR
7H8vWPups9u7wAlUBlvlRSdMx/H8Y7D3SeUXX8DYpIF9Kn6AjLdymrpgM4GTE/zceIfMG0NOUSrq
DtzU9Y0rNlsGXmXFKmZqIO6n/OyJQ+bcdyPKqKuGNnswlzj3In9b+dGB4HMzapyZwjHIzEv1BDbX
YWrxVjGfjPXRzc62TmBbtRyXKT+cTlQdUakXcP3bgqIi6FGor2tbVX31ZcoPQ3duWVYLhBee0PoV
L6PzM1jo67gXmktLgSWlMtjKBLNFR0u8tJbXCTqk9GB8g0gkOAZiM2V1OCXG0QZvb6Ttgla8pmXQ
VU43x9xH3Cnrtv7HOYSKe0xc+ycAOA63nbRqOyQTdvauERDmwxXQP6ztGJla6L3q46WY2Yaw7xSM
l9DH/Obb/wT+Z6f6VKPIfPvDVTk9GW21l9yoSytrfoOq6QF91nH/4EUgJMIuBLEu8FTOI92/SAeQ
tR9rYD2fLgXH4tVN9zfrCIBd0h+NL6smraQqxMgYrBalKc5oDnjL1/WQn0CseeI/eLwndbKd/OT2
qilMRIZjecvOS3gNbIr1PtoJ6V4DnSiG4iTJsn8t3eudL0jheiBtGChLiuE+fDiVsVhOYXsrLzD0
XiTEONi6vLBqNaR7uKgocyBU0T2VZfdIfOPE1z4xOdfYlsIC/sBfiZKSasViTzxp3Jed7qFlfBru
DdFl7FXdTlQYl8TtHBSPo/seECxPbWiOiurrJfut4Ora0gbcyi1PRJyKUoQcJDn2XXpfFpEhVqIG
WpLVOO97W8ZIQ1qij2vdOb9+GIkMsGJIDgzBpUE3h5REdhY6DqjrAQORAVZGFXjeeDFSz3p3288t
+W6AjjA34tbVXOvXn0ZEBldZwdQ6QwAwid8dAoS0q7AOzCsO/ZIMlvnoiD6k3qK50q7vMZHhVlNh
j1VZGM1T66V7UIWT+5dp/yLd93u8DZFFkFaar03PkXNy5z4eA7MKZ3eIsuW+bBwJJPsFqX3TTSV2
gxAzzUzo1pa6bJxqo6Xnb+ua3GVV0Dxlw4XXNt63JzP/u+6SYdI4fNURlW5esSw+czO/uTwuTDwu
dI2Rijo4kdFVPqXNaO6/LxJvDt1zfzA+lT/tOewezYN76I/84S5xU4vIKCtObXemtO2eKs9LrGE4
IUmsu98VhiCjqobM3eoMxSgg84PnYIzJV2sKszjADb/E3eOaDM/1VxqJ9+HAkjv9hkxPxfppLfml
Rb5DenQA3hN97JofpNhvWRGJEkGZ4IhXqsA5itk9Zndp+WIXLtfbh7gXUJzC9jNgxDKLJxDIjTNO
w7HRmcL1W5LIoCsjKMFPzjD8ujgPKI2DS7pOfb/X2IFqeMmIOz9rmZdhn0nTHG3KDrkxvAQl0fgg
hYuT4VbtVhvzgrT909K+BMOX3v/hgTYelKa3XZwibCMyVRVpWpcgAYHPP6KwHHFwB3hfrfPFzvAO
uEtxHVssXcZQn6pFAyTjk1dl/AAWdmDGgqXSPPcUR1NGX0GnjjresGN04oYg+4gJWnhur49id2Wy
KhTEgfoH4fnThPjB2h96ZJk6nfCm6rsvzvvDwTfA7SjaHCezcapDk03xznLNd6uGvhynD0NXomnm
QGDodkxHB1qb0X3rIdnqZNmQfQxQQAqCMytiELbXOoIixUuFyOxTRbnbnUHgYUDTNSfuL+8EJsak
6kJzjiw8VuYT16RkVLsq2ezQc1HnFWYyHTN2BdiZyzcrO91eIpVJydCqjVRtW7gYvXwEOPmwn6oo
+NqgoMOSLNJZlOonSNfv1NYgLPIuF/z405x/VPZjqSubqoaWjHU2upJREJc9sf2lB0Fr/8XT4eMV
Q8toKta4aPrJceEG+RvpDg6HLmBye9lVQ0vv3BXc4wT03UhKNr9mIwcX5tuk48tROOE/AFVLD0no
6fKAc09VlfjLGBIzDKYv9326ZKzdQuFdfKdBpnlEByz0AfgYrVxXbFR9/WXFPvgCiM2sO8iYUWmp
82jZo7lEsaV73kZNAUrha/4QMWrLaR5HhMkFHivL58A63LcskpWujQmdytFsniz737WKev9zHdzn
xmRAFVju7Dqr8clVRR/Q/fBfk9ePKElpVkS14rJxFlZJqYecaTUXB6eI/fnVJQJS3LoGYdWSSyZq
CGsu90uclxsvU/uJ6I6KwohkLJXBy41ONpbc3OyoCt5HMYU21WSrFR8to6jw7mTGLpDfJFSAOsQ4
MK3Yiuq7pZuU977p0BlDL9axWL97f+eVJkBSfbRkm6gqVZ2Z4yUuVii2v21ZfPtwK46ILEKEntoA
hTBUl7ypKSOrtH8OhJSRaxU7GOJy3UG/+g5Ej4xkQ9629nwmxpBSj6VTZ8Ul6+Kx/TdYi8QlukDm
6vJjFvt/PUxuzbUYa8xSBJ969AS44/cMb7fbK3U9LsDokjXNOW9tfw+G9CKW6MRlXJPnIppjMy6T
oIznLLI0sfz1qxtTSXZVud6+mSBUTpc6JmfMdSAvzlPwl3mgEXQ9E80vUuyKnPudBQCKhVX1KZqS
j9sEqoU+374b0IfeQfI0dMfAPdN2OFdijrc1/69YkNzIjS5afLGgoTg4ubULvPB9hLVoaJIuT4sj
EvUnNqZLtEByrUj6KbwohmWhGU94cN9HmoWJJENFT43VtgQTZV/NX0bIovKzEZEwqyNIAoBeKdM4
+Kuvb8wjmS0LKnHhUUcfRnrRcyuO9EgO6NTS7eDFfv4oUmL8iyV8uFP7sgK/tI0+D56MaZXk59UL
SeiHwxfQ/OJX3IcsxkQXv/RhomGwGOOL2aV0/VxmL1Ol+wVXHRAGljzDSobBzi7qJMYc9v+aTZId
SeR882MSCuuYhdlD8cWMR0TdmkOv2hLJSTiWmDgdMSFP2MuFWNaM/l/DLX3jsRWNIao3h0vLbf+k
I35S2bOcYvZ30efl/HtO+v1Cj1BEwRN/nKJLKK7NWF1+wbXDIHkNvwG5e92NY7o/b9GYtgcWu2n5
vsVTpGcwuHoRoah4WdYPB6EYLe63HJN03UMrtnAG98vtnVGNLBk/LS2vGi6fDwnH1Tz3pSYKur7h
vpxsRqGvNOdmGVNI3Sa2hd4PK3SrNWpXdgQTElA5RljmtuZCVf0KyeJnf6VFs+AOmtw8JI7x2FBd
bUs1tGTsrl0XbVU7Y0oHIx5FFfNcc+H8Rhj+eXR8OcU8GX1l9ybuNjp8z8WboGvcLyza7V+thb+m
pK+eS/rm7Fm4GEiaCJrU5RA505aS3TyB+zkdjD5hWxChnJjaXfC47VVa9r9yb/1u212Uo3eUAWHI
2HjINzQZzlD+nXg4mD+93jm5oFMxKvLQruQpJ0U8mFDdnATKGUBj5Y+Z9o5RLaLkb8yNunBk+KW+
86Wd/s6dv+87vZJbKUELg9apYUjn+jRlIBE63DeuFHW0TkCEkdEhNYP3Yj9YOtbY637Xl9PbHjos
COrKY2ptn6rlRxb8Z20/uvL19ldfbPbKeZIz2ug/nwKzw/3aN3nkZ0FYdvnDEmTHbBqionETr9Xl
ay6n/9pUktswfI/upsACEeh9FCdQpeWF5qWg8Nu+nMemfrasjke7dEZolM7QY20i452EXWrG5kkX
hymOpJzSxvuyFNaOS3y00Lmd9J2mBqYaV/IXgWuQynMxbsYfmZ3sd9E2UV/OZGf7TvjuwqH6rZU4
e/3qduTOT5asc17JitMOFzfZE7TKxKvd6kBKqtWQDFT4s7ky6nVp7bCQjnUIpovbh115TCQbtXuo
j24GhuYbwpf2kCdTOCKmfIdqGajptBgKlVVJF/xW75TVvo/jeO4f6QFoJTzZ3tyX9gRNYvAU5c/l
mZ/GuH4y74Huge1Suu0bNKEbfo8ZXfCETy041XV6jr+fTVfsVk5pkwHNgaA47FKWjqnzWF66Pk/B
cfms12lXbLncT7yArKsgDqbAe3DlL6ZOBVwRUXjSHT/WvmVsK8b9Xaw4VkfnaCXjURsuXs7NtaWR
DLd1G0ww4TyxRxFPKRTB3/xnBMERUjjR7TOrWprL/z+EcQDJuG4GTr905KeSf7J0NMcKBVVfbh+u
s8Ymfg2q16Al4daTB/BRnEp0ULLBCEeDxr6zh1X3r0fX0+2forAKOc+NrvFx5NaGu6YSUTA/tJlz
8E2wdtE8DIx/i3HRrJniyvQkM18sC72UBh/ToQ/+6Rf7maH12mV9tNO7EmqwN8nCh1HsJX7KmNrG
jBzJfsrb+zjaqC8nvfu6trljYMvFYUucuDtuS1g9LjE4PE5aLLTCNORuYru2SDYZ2P5hmY7+PiW4
3ZI5cIEpwKt0/6eandR0dOAXxSmWE+JjXtYD8FHoUvHi3TvMuqDrN3L1igXKzcW9R9oc9EJ9ar56
4R4LvKBQA0J71e9W1zkGCXPcHku8FfVUzIpzLKsz5OM4YeuzMXUFIJ05RDFORvuf4z6KZgrzVmMt
qiWTDN9eTOF5HWapzX8669Oiy76rLkFZpKH2djAAuhh4mdCOTT9b/RrngoY8B5tL/9nzP2f7mkzZ
fzR7H8Twdtv4r6ewfDmDbuHRS2aCBMtqjyePGY+ktOPe94+L+XnLF139VXVbyT3JUz9OCyuCLt3O
1sGKISuClnYYj5Ww86gFYypiWVnKQUy5KNoJ1jMDDjX0bbiJvzc/COcKPnPYonqMxJShA+b7YDgh
n85z9aWHnMQe3EXCQ3058w5+rtYKqgBvzHqOGa44z9QBfxUnT867Z93Ei4zjgFTcPYqt/+Tn5L5H
ktyzzNoG4d1gIA3WOF8GZ/gXMh7vtw+YwqFR6a7vO8bnBXrjKSlI5La/umF76r0qsewfdvsa2Bzq
oZYmkFStkHTvO3nm905TDmmw4p2N3JDjaXIrv3strjg0uVm5gMhYOVYUDo3nzVaEvXCon1Be8eBL
0RrU88Oc8a58o7Db+nUbOmNEJsCtm/d9rNruFao0dQaGoKAgRRZxryus571YqP1ZoEQIGw+cjDgk
JFtj7AWCa9hq+aksWQNOj6DL8zcjb4s+pv5cZ7FpWIQfOmfc+6+390lhOkS6OS1rXS7Q2TnNah89
SdX4tK2Ar6NDSrOEis2RuwtdXGI538mU7rYRIxma7rjZbn+7wonJDYblnJVMuM6Epj8WbbY4sNkL
ndE9sN6DaJROBEGxRHKvIfj+7LUg3pyOcBmDy+NxFA+BoWuTVIRHjmQpjTXYHqOFSOk4PJk9SGOs
CoT/RVT76517cPllH6JWC2kgt88rkVpdCaqt+djeqWDvy3zuaEduF89i4qIzGwpj/6d3RGSbutZe
xemR1VFcowGlNcn6tJmWQ26VcWnfp9Xqy338NEMuxR2yKW15/pCRIdo63ctWcWLkPn5aBMJohIsz
z7aEOmNkOKD6MHLNuVctimSz9Wq5Vrfgy22BKKuZkiXQ0YMphpbb+fu6sXZrAQ1WsARxjkRUM93F
8grytEv89uEQMh9t2nlFp7TbUKDKzEMR2JoXhuqrpbKUZUP6yzI8fLXLwhJ1WJEF8W0fo9hKWQGl
t7fZMAm2csuWuBybuCP9cel1BFiq4S///7AoNu8huttfTkrOHqA3fWh99jSALvX216sW5vL/D8NT
wRe7zLo53dhyrMlytByduqcqtCNSzsnh1bb4LhlSh26Q5P7EVyPEVRYhSE3Z/rNf/wr8eHaLaN0c
zT4rXKXc6M8RpuQNuv2gPL18uyhBWqR8nEXztRnZPdgynFL5sboPObSEsWJmtiTM5inNEbjOdXrX
hsgCFVvRozWgLUUaADawB9kjde9ib6e+LFDBvJXyrArmdC38lFSo/9LtlVu15gGkumylhZmLzia0
wi1odGR86JfaOuSB97coJ+hUUZFFWZ/19x1buWF6GKvGoU6JfTa879Rst6hF5lQzuMLk5FZp3LC+
5ezznOZlc9wM86GvQChoBsfbO6w4o7JaRb0gy8vQG5mufLAjBIdnVIj2sHbdE54bmlOqmkRyeHlu
L9YUsBnVsuHTSpDhKtqXtXXCMdMpEKmWSQpL0B+wZYVVzymi30dr9aMmGF62miS3l0nhmeS+acfb
S3CZ2NgFygjC3s2LqxKtW/eNLvm9dnebyt8MhGx7dy4a+qMbW91rU7Uwkt8bHccBpRyZU2hYPXvC
fnB9++wSXWOGanj7f132SFbSe4DfpONMEtMgSWesidvfGZrYkhk7W1B0LhciNduGJkt7aYgf6/LR
FHsR37f4UnhiLMRxG7RmpKs3NqGxzdFUlb9uj61YHbllup7F0mQeVqcl0DLw/RN3EPobjeZUqoaX
YpSg8IGo32C8llMe7L18rdgeZlavKQuohpfMdglAHxt42ZwWPa7juXjqhBfPTv5+3+JIJtvzAUnQ
vMSdxcpu6cJsrGFTIXgWDLBoGNwWVaUxMMUvkZEZ686giLguuMfs7cVlZrqP3ZGK+b59MKUjRDoy
zXR1RGq4+WlE/isz52Nw76PlN6vMh7CIGKwMKEQxEJ8bqWHa54byw4oet9v7cFnvK0mD361RH4Yf
nbYI6LCKlEzbieQs3B3+Mo7vgrDD7RlUwZcMDHRnq/TXap/SFcl7sVuPWba+NZn/fdoNCNuXoTuV
B4uYEWUs5Ciq3Z5X4bV/JzE//DI6eOvoOSai4WYHWFO8WZbOrV5M7NqiSY6Jj5NdL3zF0Fsetwvk
BnFyrSJi1hpVxAvFoosuFGdXRgnyCRxUpEJGwino++gFT7MF5U1XhydS7L6MDjT7yszojKyEWbIX
LhqolWyRTbcBoqGDJhhT7IMM+HPptLebsV1eJd2Ds/YPudApTyhWR4b44SXV1OBMxYOeNwkBv5i3
OE95Xt1XqZaRfYJmEN0dcIIC0I8ytj+xxdV4V9WiXH7Rh8M5MaTTCg8nqHOBgux2yKvfRZlCfRnG
108zMys+izSzvU9dNgexB2INjTGrDowUUMxdw2s2FgtyxtnRqtwytrg403H51tDg223DvdwwV6xL
bgZ3Zndu/ZILIGOb75Mz/O3Wb/iZh4IZT62ts+HrSV9PBrkhpPPapscOVAUoCsangP2YmyZseBCa
wZrw/rkN7qLboJ7cY90GHqe4q0XKZpYMZfHYkF9VfRetD0aXbmrTLyFxthGRlq35sEJaEaicx4Dr
ul2ub4cnt1lnxV7NlYHtWJcOWK3gAerupz4ITihivOpe6Nct2ZPbq/01NxeawZK7JT/n63Io8+bb
7Nivt4/UdUISrNHFDj/YG3NxEywXU94JFCLF8tUZHfCE0gfOimgyHOg3dNWDNXundjGORmAgzl+t
l2poH7a9PAxTWmZ9cvtjrtu+J/diT1vjDKSFQwzW9akL1k8z0YlDqYaWAvJitXLT4rjNh8EfT+W6
fq3Nxopvf7dqj6Rbbx4dMNuPlzgKfBi1R8+VYUPLV4euu+5aPBmtJmxuWF7pIdr3ssioymSFd48Y
dIVIXfeaoOD6ze3JoDUAFi1nBpYsJSDS3PkKfl0+IvhYEnCDJgUFAp+Ww/GuBZP7sidABQPfM2D2
/vCaZfwL+ndPeaOr9iv2Q0aucWZNLQJBkbYmn78MBnjDEJZMKCxCL/f2L1CcJxm2Nuw1rYACQ74f
MXQ4F9t+LDrW37k+lx/2wSitrvIIgOEr2hDqp5WRZCqzx5XepVSK6tblR30YfhlBH14aGN7o7UNW
dA+BHaRtq7vCVcsvXYX27v1/W8vzg2l9hiBvxl/uW3bZjHkLIW5jWFOo/YZWWf0zj5NOJkX12bIV
A2BsFxPuIlIFkbmZx6ziETrXk/s+XXoNZb1VW2vB11T07NS1wXdzznREB4rTKCPVjM5ZK8fGRWdx
2/o1F3hnTbvf/XX7yxULI4PVfBAseluJd1xP0AEIgqdg3UOz2jWRk2p46ZbuLI8FglZLCtbDv2zK
gX4n8zdHFJYmzlZNcPGrH4773ouc5v28pgHYpGIG3ufTVqKpjgy1DoujQH55sgRG4U+lXVb9ikBm
CdEaGKEwjHrxEIG2CuR8ADAM4SK81Jl0bYKqPZeMuK0a30B1ak1pEUwhHqsInJiuZK5aMsmEhUEs
XpjjmtaFgddbu1nhkFcogXmergygCDNl5BoEbAQpXBMBc9seAcoPUVIOooY5x8lFf2xNHjaPm7Gx
W6PGZyvuURnCNrEGZtcbS+oPVbgHQOigXNPWsV/e06dIPRnAZoOOsW0NTNBnQx+WdVCEq+veV8Ty
ZAgbpA0myKSWawqBjS0087kPi5n0hxI1SU1GWpGR8GQE2wIuQwMVIez7Np5aa4oE+VlaexJM0LN2
/WSdHzv768Yx9frvbe+i2BUZxsbNFYGAv87pkO+c/NhKI0Ptb/U9d/+EdlIreNgWz+Zfb8+msBoZ
0dLMNCuhXLulZk3/sha/jxZv0aXDFUda7ic1oGDblLZjphxgYTv/5s1LZPM6rgr7MNdfC7FEE873
7V+icjkyqmUQZA3qPDBRugNtcgbkczGeWMXDnfYR3pOhneWJA2lDEIDfZ0FyIb/ZsHRmY4vUrVvb
ftmGws9+QbQIaI1qbvreC0ujzhwdPbFis/6AhhT1lHmc07Rr+iZc6grdpk6j675T7JaMCOk82/Cq
daBpMzchgtCoNQFyYu8l/V75DWY6CC1lh+KQy/CQsahz4qw+SUHf4++P+TaP5o9AcC97bsu+BNl5
5RnWXcJs1JMBnEW+m+YyCYQaELc0zDY2LJ3XVmyJjNP0K7dm8zpsaWWaOGIQQ4R4uBUwUNlrjvXl
2v8zyeHJTAYtXaHcggdgWo6npV6i0vdj9N4mYI2LZ/Y+0wGiXu5hBY62rc58+zdj5jeASw7MOPU9
WOLFmtz+FMUBkUGdrG5y7uT2mhJjCTtWnhkporLZwr36ZjBQxHdVxFbvcHs2xZUrgznX1p78EkIq
6eYXLDRZnkftvtYhAMObbm1txdpKIa6Rue5eVuhb8xvv07KSeOgCACrdsw1Ep5eTk111jzz4We1L
WC5mVNs6yP1vStlr2yqFv3PLrNqrV/hG/rOunlGughzS+OaCSCmgTmhCsKBsx6QFzqYKaNzvc2h6
z7n30yo+G1nmJFmt67NR7KsM8yy69oLXwEoDrh2WZRsOFWgDGzDEBHnMQY7HhB+Od+bEPRn6WdPe
dkXXbykUDZPW+uZRJFYyGpqkelwLL0SPUXz7CKl+mBRJ94shNkALt3RgDRo+/3JcdrT4EhmZ+Trb
W1iYP5dm0iQMrnoC4sqUyr7ZBY5tAoY7LF2AWLrrAXsRQpNhvpqOIK5cIrSH1qbDvPbnum8oTfLe
KbY4t0EhFhG3Lb9Mwi8htu4Bo4m2sTroNP2yil8lMy2768qZgPM8FxZdEoPUPJx2qHzf3iDV6NIG
IRORjT7bp7Nd1wsITjfvpYdFaqI31eiXy+fjO4fMtPPraj5bzDXPHtbs02r3usN11S9jRy5+68Po
ds2XdsknfLs9J3kuTtnehqSGcJEdDEsk6oWk963S5fd9mGmd0MsN3zqcN7fYE6dj7EtjWTrJt6tX
MX6H9LQxJ4eJbizm8770SZeJ17JdmnAby4cmb7/f/gVXfTnmuPjfD79gtKqtJFM/n+vSIFFRd2iu
N4p/a46L5L4ZJE9eQMqduUs7nyu3mh5aPCtB7bktp8qrf92eQbVOksNuQKxqiIlOZ8OwAGxDAYAC
tZn7DYQinLsUIogrl9m8qdubFiBzHFk79aw3YAC/7ZWrefgrDEIusKE7duQbcaZzi12gGz/vLtPE
BorVkQtsTtV5bGPmeF6NWUxd6O/utrxXdtNANxKC6XP3i7UFG15vb4bql0jGZ1o2d4Npm85VNopo
KWc0VpqV5rSqBpfsrWdr27vFOp83E/HGTIoiLN27wIvYYcnclnFj25CZ09nJHffB8rv+jeaTcZ+r
kCtinmvzoHRgzJbPUiewoOU1Aad1e9EVVizDI9DzMvBsgj8t1soMh6GmoZt3j05DNJeNagLJxJbN
m1yUIOezN4JVq2/s4YAgLM0LlNpu/4Tr1+gfGvTcBNNAMIn5bBTN9pdPgVThtlGnk+W70HWgZ26P
7Llb87uUCsgfqvRsR/a3FQVMztlevCU4QqRFE3BcX60/hOlJ4+JhWw/TuTbX4jjzrDz2JRosKJLC
muW6bgl/qtKPzN9b0k1nk/SR0bbPec00J/X617tyydwNWr5ZPhyGVxag92Dx4E0PfVFoFue6P/pD
9N41hqwqB3c6N7xMTbC5QjbbT82Oftp9e9RMoloeyVG0LjPmQmzj2bB6761cKhuXJzp2bp9V1eiS
pyhrPtpIH8xn0Eng3VoNy9BGBfB/d90GNLD/91Juxqmeuw2hHTRHpnOJB2zsdu5w59GRLuTM3eEq
dv/SlcbyE/HoBJEdW1emVa2N7CnmoexxHbugEMu6L0ZbZkMoOta83V56xemRi39TsFrz3sCNUqfv
zsMwtgfTsdmjP6521Hv85+1prtsAyBP+dweKebWK/HJIV981Dz56ouLV4Ke20D1wFcskF/52x+nm
ZcGFvy/bGjLTRBqnWDWEGKrBL4v3IagzgplkApCgM3p9ks5rXop50kTuqvW/LNiHoYex36oOCt1n
b2HxMtOn3Bu+ir19bczl/zj7ku22dabbJ+JaREMSnJJqLNly7NhpJ1zJOQnAvm+f/m6d7x84iCHe
xakGIFSoKhSq2XtLbpqjJ/7PT+QyGT3ZWvCercTUhsWKe27RTfNhWF233VL04BFAsNgmyKHN7pOf
ptvMVgdfblIgeEcqxdJRG79mZY6m+NrNyYroTaeq2S1pPdGjBR4X1kC7wKrVY0vdlbXffzKh4+hP
mY8Kb+Q5Uv1Z9jTM2uhkjX3QefXOj6zzqNg269Wrf5jIoTOeq/D9PVDQpuyB2vLbGEXfPSSpNlmu
XgKM42yp7Nqvz81Aj5g3DXJMHIOAc2V5wyHoWBUEc6ZZ1WXduXRB7Z5K1X33fFq93N68aXXNcDHU
m8gJecPzNOTTEQ3r6T6iy8qtZfBpeuGPkUbMzczrc44QzqLjuXWyQ+ok25yOjsfs2k1d8rZCliUF
HhSPwlnVu9tiMe1cs1m/IKxRMcLbqkQ4VaSPHhp8/Hyt0mLwaXp9L3VnyWsi6vPokCIYkuFQ0vmR
++r3OKxhJppOVjNegMWSqpNOc5Zp1V/mFEwsgfL8ZuXV9f5YP3f0gt6iRlwpGaHnrkH3Z/VkkSSQ
8ffK655dwDsQ8mzTn2UPtnFBjgKAcLdPxvC39EqfArA0UctEz5mcX6xM5A+NrNxNj46/Ke+F3Q+t
i6urwxhWwJBt3iUe3n3uDG6N2/s3vDr0kl6d5jIW/UJRyJ+/8gTlp5429w0XywevbThcIIU4Ezv/
cft7JnlpBm4tC9CVB7yO24relwLMBZWSaxUPgx7rFQ/PS9UQ2bggRvtSLD97Ep/z/LlTaxfQ+zVX
7ugFjzyO7W6wr29Y1fJTOgPfzo/7o9NZ59iu7tQSD4EFcptW8H0vZ3dPrXK/TXCaCxiHopf1QLoz
p+Wjl2aHJl8DvTWJjf559xX10GG+HdGSpShGus99awdU/KDd19tb97HOX/UESE0z/Vl6M+uTBHcr
wNz2tZv+bssRwyQLCSaL3A9ln4fKrw9u2a/c5iYt025zRPNkBJlIe8YoKQX+RIVETNFsi3L0mkQn
0AbrLQjPXOXnH4lbih+zw7fl6h29BFGOfdNnnerOMn8c62yPd/Tx9jEYhKKDT8jEpsA8wHu/Utbe
cdxdkj1tW1kz6mQa/W4BAdNZDfUlVcmTbNa4wAy6qdfpBZsmZeUJwu3ID6m6mwGYNOQvw7BymIab
Va/MV0Klk9257TlFmuWjKNzmkKBH9A7MtCsez/QFzXB90SaZhTTj2ae/5YyIL3Yf8zZeg3s2La8Z
74SGZq8FpPyZo02N8e+DMwbTUnzadrKa6RIvzkgXcQQeSk57H5gPIdgatr1zHM1KFQV8GFO43lQh
H0nXUYw+gLD09s4NctEH60Guni4olWJxOnxm3fLK+nhHUaDetvz1Pn3zDIyzuRgUT4ZzEpdnnvdh
xqzXwo9XHJjhOcKvv79ZfnAst65mGxeNx0NJTnn8iP8TLtOu7Q/b/oFmtKqe/WWUFKnk2vkQuY9D
lX/gaqUmaDBbfj2VN/t3FxXbswXpW3G/Q34nxMxsHmQZBtRH5+ftP2DwZ/z6+5tvoD/TqZa5Hs50
AWLe4tjlIZ75pq5h7ujT9pFdONVMSX+emu6UNe0jcrMrMZdJNTWTbUe5gMEMlZQFwCN8EUEl5Ks/
zfvbcjHJXrPZecnSHCR7w9mPndPoqbvYsR5itzhkaDC6/QmT6DXLtTDJrRCLDGcO3tXQH5jcj9na
G9kgHh3AhixgWMJ49XC2gPzgSwwuqOIJ5a1tXkfvVBqbumJZaSF3KeRPWVQyiFGM2yQXvU+JkA5s
bFE2nAsn/9xNIE9kifx6e22TWDR7RZefEnOOY7XRMTAVrzNrXoGcunKiptWvv78xJhplnmDxMJzb
PLu4KjrEkbyvnGpFMKblNVsF0F5Ux9NVJx13CIZ4wnDe3Bzcag1h3vQB7ZZNGqBjO0WLZgBRfcmH
TgUC4/MAWlp7WxhUXkd7IAu/8vNC5UF5gHA1rfwwU/bz7bM1La6ZbFxHg6gsZFvLlHU/SDqxXy0m
cjdqvGatRaG6rFQ4W7u00sCfa2CBLd4mOHTu6PAOKMlXCStQGavdMd7nlZ8fi2vi77ZkDBehju7g
DGXWC8zrnIdkuiNR8jREp1RGjw3OGY3t48pL23AAVLtvfU6uITzu2wwjTV6VP3S2fbz9D0xLa3Y7
0BwzNAPu2djzqqCaMFb76fbKJtloNusmTWWLccLoIkrxhb8cfS+YBT0tMwBiqomu3OWmz1z/2BvX
4AH4ouPJAttFiSr3vBdAFX2ZbHaq8/w30IQPt/+NSU6aBWdJn5VuBhch87rfgV3U2Te8WKv5GPwD
1e5cFAQctMbnA8ApyNFBn+oklpckYfttm9cM2CvQHCFSB7FIO392Zjh+tEWtOH6TYDTznTlvCrdI
cR8uPhhvIvGQTgimbm/cECzozVuOUAwcKdVwLrP6Q8MwnkDH5kvVqzQorGIlFjdokN6pxSu/vvZL
DmdXsjzMy+aAaaZPbpediZW/YHx/xY0aDvm/hsY3mtpcSWJiK2nPmdfyAIB0/6BymKMtia+lywxn
8d9o5psvWCIjPgDX0O/kkPtJ1U+AndzdPgnT5q+/v1l67nuLjYU9nMcpP/uzCizf/0FcZyX5bdr5
9fc3yy94xy0NxqTOYA384AMDI+ii/NvtrZvW1kxXxA1SUxGHcc2+OqaSk2PnRWud7KbVNdO1WdEW
gkH/G+J8406Sgpi6XbEtk/prdjuwIbNnhqtxdMn9kvCDW0znVriBW+W7bcLRzJcC+sgH6elwzhzx
PYfiB8Iat0zgc+evnizPn9osxu0YU/dInHxELCvW+hQMctdbspZc2nm84FRbh/9srMQJXTFsPFS9
KStjcS4Q7OAFwTCmXNLiJwAp+hV/YzAlvYEjpaMkIGqFWGx0pVpjmCfOK0/WACcM7kwnM1J5W9sl
rdqzEj9ILUOyjEfkN8PUASKju+Y0TeK//v7GYCM3mlTRQkI5J8nPspXOx6Uet4pIM1k7EVZclmQ4
iwiAaG3ZAwDZa5N9bNFq24WuN3zxZUpcac3jmVfJqXHZgfrfb5uU6Xw1q5UTqVywL+CZlY//LoMK
HVwwQV6tYdKZRK+ZrMCcI+cpIh50Fzuh8Lv0iXVjtZLbeX/3XAdtsJvBEvG4jOfJw2wE8PoqPzvm
q+Pz7w8bca4DNXh1nddAaWrONhnuVPShkw9p9Nvj0S5v/F0tn5z+W1SvtROY/s3VSN6oKbeTpZIR
FCn3+11NvyvbuufDsLt90u+fBNdxG5apAfkZ7OtM6/iOuZBTna44CYEN/l2V4DpaQ5GjQ6SqJQqS
Zbzzy0AyEQ4sC6LePdvdi2tvAqGy/2otmOw2S9DGpC68K/fWHCM0dO7kNixOG7AQfx6A2/GsY31k
PVj+sEutbhezTxuEj5WvkntztDNlcYVARF0SLjEhuywi5EO0Ui1/V2+wuKY3grLcEm6tLhWzDn1Z
7FQrXpw4fbq9d9Py1wv/zd6nCCj1QyTVBSNw57HJPthOHDT2WjbAtPz19zfLI9HTLK6P5QFJ56sP
Hjp08pVA7d3bBYLR/D6dosRRTiQv0peAMQKozhfOPk7Rk1rj2zFtXvP9w9CldcosdUmLp3TaRcs9
lcfbYn/XXrF5LVaL/MSJ50pY1/czD0ZaYnSC/HN7bdO2Na/vwxU4bmvJy5K1O8x+hA4FVYO7Bjti
krvm9MlUeH2DfpaLwz6meSAQv9b5h2TaTf1a4tfwCb1ZoKltOS4TPEHVksBuD4I9KgI2x26vyEoi
wyAkfSp4aObc81ucbQf6S2ANSQkZzS+3T8BwunqzQBKlPS3LQV3G8imJX91NUyS2ow9BLgDubNE+
py5X9h7guD0AImFFIU3yuP7+xlBjYLRWaZPGF5Vghq715NGqWBHEEVlriLr62b/uEWxes9eujAGS
6EaQuJ0/9Qr4lFnMq1cmGjBE5hjzv/L4nsvYKtFHXG7ieMFXNRvusxmgOEzGl9Q9+MM9OO1cWQTE
WXGfppPW7NhNCyfqgDty8cXJ9S/zGmyQ6Tg0G87gNUEdsEQPM+NPQ/+SVO5Fil/b1FOz4LIAi9iE
qPkS8err4HpqlyJU3xLN2o5e9efeXPB5yLB4/ZilUSC38UliZf2axUS9Ixqs3EQXa/pJio+3xfFu
gIN1r17ojerPynK59Cp1sdpiX01fYoxqJl8j1Yb18hhvAlPDV7SLtsb7jQlMl18Wn7z09GvbR2er
qA4eIufb/+O60jsGprcAoKGHAUjThy4SgDRY6S6rrLB2xV2+WrcxqKXeBRCDJgIdPXl8YeALFn1T
h01M7mnZyeD2fzDYkz6Nn8iurhMbnl+1zjcMkg5l8nPbypqlWpZs3GpJ4svoZ3lYY3A3BMrISixi
2rZmrh0y4k1XLfxImzRopiWMrTW3aRK5ZqwV2keJmGd1Kcfm4HmXGaNr3G12m6SiV/95NXT5VA7Q
SqB70JTu22QNQcwgEx1WX6DEVzIBmbj1L9bznT2t9WEZRKIX/Z3EczunAEpt0qG1PP7dNxzTtPWK
GZlW1wy1nBawXvQlVJD/w385qQo6uuIbTUtff3/jaXK8NrvUwSVb+EB4fR2tHS22PJZtRy/yW0U7
9InNcLu69uucxF8Wqw0JL1bCA4Nv0av83gQCUO/q1YFu5sEv1kMAMKbqwavi8RjLmT/f1keThDQr
Lewul6SFL24F+GWZ7X7wYsyVs5Z8uv0Bk1ZqljrFncSg2CAvXCCDSYvICt3e29SUhlPQjNWhyPw5
dpJcegexE/Afm2xaUUvDCejV/qx30miK8Q5Mp+/cDWUHFikR2HSbB9Or/W0XXZs4wPFg9dILbLf8
jSbhlUM1bV27YOMxat2EY21ePvbxIyXzcx/t5shfWd+gNDoSiS1pU5YtzpR19nkplyPgse5HudZd
bFAZplmt46uMRgB7uCRVjrZf7v/uO7FNHXWWmmxZ/K5OPHWxaZ2EghTjgSAdtXKbmgSjBb8M9CAz
pRTvBWH/GmcBXnRus3tmWZuKkbajV/uLuSZlHC1IH4DxKCwq61GCNGhF5U3b12x1dIYRs5wDO5ag
vEhoFqZ9ASLmNSwU07lqxmqPjBbZ6KhLX/wWk71X/iZYK/uvUj/oaYq5mGY8Omh2PzjzxxFUAoJV
22xVr/WXhW9z4FKwYzq4x95bwN+whuZgELle32+6eYr6GS/Xap6coCmaKvSUVOGUy7X5XYPY6dVL
vLkER5tUyHt28uLz5cPUypN0f9327abNX39/s7JHxgq90hM7Ild/1472nXLoLrU3DfbjVK9/6M3y
feE7NC96dnTEtLdS9FxhPCbdNjCE5TVj9WPQbFbN9XFvuyerwfiCsIqXbZLRrlXSUe7FqSsvreKh
+FH66S7ZBEGNfWtWmmCUxy6GBvvO/CLw0Neyj8tpbcLVdKaakXqOmtqqwplyCQihZEkvTQ4exVoJ
e8VJGvRRr+yPNTAPJOD8L9wpA4c6YT1GG5fWXqw+FDKCHuLOTsS3vuBj0KCZbmVxw62qF/FlE0l0
ZBM8h900qL5lGNUZrD1KAJtURq/g11accRLh7qiK+lI2cldZ2VcLky63lzdJXbPVkXYV5y12L+rP
9tjcgV7kbtvKmpk2xKWMuhC6QIWlHKs7Gn26vbJJ4pqFDr3oRNdCUxLwLgWYnAWcU/9EuvoDmdc4
AExyoX86GddSCqWEPLkMjjvu+gLZSbdNNzV7285/8zpvXNhA7KSSeQqF7Nwm7BK7DLNJqB2G9oeV
l4LpD2gGm8SLJ0hvw0s607nvyziIYrEWERhOQK/jz0k18qX1r9F7CwiL5NMcO0cgPD8Ocb2/fcgG
h/N3NT9H+QnA0cd4lLtGfs+ZOvR0WQlpTH9AC4VJWtVJdHU2aWeRXQvAMDsrdl2GsA+s8ysfMRyB
XtbvcjA9gAlWXjAhuuvcdO+B6uO2dExLa2abY0SpqDEGeRFIXQGE+iGt1zpTTUtff3+jmwQEox3a
O+WF5vFdmVxoaa/k+k0ra3YLHP64chZRP9g9nfftkk0XpxHOisKYVtcs1vdKZ6IREkvLYH8SZUF3
scut3W15m7RRu1wZ4DWyop3kpUCqQ9E0AFTlvkg2ta7Yjk5nY83U6+LcZ8epBQN2QffRsqbp74vl
r+o9rRvZkoSxo5cUH1FcfJZdl2xS8L8q9zMrGmsRtrzMTS52mWw+LALjAbdFbtq4ZqJDmrS2zwVk
Agy4em72QM5cCdzft/6/qvQYg2vRQ4/XXpsBp1D4+4WKgy2n+1q5K29h0+41A51dO5a5O8JAlUKe
hoXWGG2U+vWTbww0o43d0A62T7Nh5zjwkMXavWTatWah3YIZWpvgQN2xe/VY22EWkSYrB/q+DXEd
JKWOoipF27i8xH30EdPnj12WPeUbn5Hc10zUyns2eT30pfHaQGL6rs23pSK5zpKQE6SVaw59odmX
0R4/Mxi+I+aVfmWD0HWElDGbS5oB/Bo3HQ0h/r3YmFbmOipKWmAmC+DtuObyz/XshsvQ7zZZpw6H
EmVjUlU958eCNCBrbe6JNR22LX212jf63VWRtEuPyUseV/fTOO0bFa3EpAYVFJpV+h7A7foa8ijh
s6aLy+NA9SsNIqZjvP7+ZtteywoLqNfsmINYgRDxJMs1szRtWzNLoIeAp9WGsPP6p6vOUzQGc7vp
UuY6BoqVlUNiRy07+oUMgYh+cIpNrLs2cAr+lMjoVbwDN4G8WPl055dsP5Q/t6mIFtwCfI9O3oz7
ckQCUzbj3l82ele9PanicllSgPMeC5RiK8cLRf9106b19iQ2O07cM5yiz7pda5OwTvuVYN+gIHpz
ElBSa7strm9npj5OaXrqy+Spt5e1N65Btz3NJHmGMY0F0DxHBajXgaNXHcnpbVLRTJKqIvUTAqlU
SRVGFKjmyF5sW1qzyCpZRq+04FgnudQBG5HZHVS00spsErlmkxZ6VlIie/iR4rFPg2764K6Zu0na
9E+7QSXa5aSHdjfoARPjELqA9b0tEtOuNZNUGTDVGnkVSZ9crMq7JIX/LFS+IhTTzjW7jFESHMqr
D+TNvzGYZr0+33Yp6K1IKQeSEnUdZCvltaFezS/pBLFvkorehNSJ1h0xvobIJMsucUxDL0k/CzZu
3LsWyRbF4EWC4DxJ7IQVgAsTTA3d3vnVAP/uNeB6J5JNanQnUSydSxpwGU4L0pXtuSxXLkzDgeoI
JSwrwCzi2daDP7n71C2e+j7ab9u6Zp2y4NZQL731YKf0E+DtMENCPjjVj8ErV7TRJBzNRFkiGonR
ZXkhIn+iSRcStGx2S77PnbW29PcRVsDzrtkq8jhDLytEzLU1hFY3XjGCzpI+O/IhY/Ouo3KXT+zc
peBSWbmxTX9Lt+HaQlY6x5lMQPoiIgTBqt0clat22w5GM2J0mtX9LKLoIa5ZMEXH0ffhgfZ5sU2n
9M6kKnORYehw8EsG9Bk6Hgq1NhVsUFe9NcliyBil42I9jNPz0i6vwH/4cVsoppU1G2Z5mWSEzLim
Rj9YEnlwZrnikw3nqXckCXdqoop1aIiObbCYfs6TMoDfbNiKGZi2rt2whZ2KpZmgL13rH+TUfCuj
6mmbVK6ffBPzoshuSWCpQxXbOcyFOos8O2xbWjNe1/crPEQhcGtpApZ14dSt5bzF+07T0WyWxa3K
hgEpEZCuHhre/BLJ9CnGDD++Yx2lJ0CrbW8UvmastCVAzi1dfvS8/Af4EVgwUPJ5m4g0Q52JjONk
XPBa79hhpnXgZtlu09J6PxJKOyP44Tg74mF6ZJk4J9LduPT1VN7ojIy6ZYi9xHrwLAXOxMqKjzKN
VgLhqzm+cx/qLUnMlk16JXZ/yDH+QuLpa1rOUTimqb2nYvjYUboJjRhvr6s1v/kbZdUD2ZpJ64En
3beh6f6J/G2tZlwHI0nyMSVDCuE31ycILcMK7A72uGlGBTvXjNYvhwbIAxRqk9877pnYK379fUg7
LKyZrI/xKVEOWLjKwuTVPyQHK+SvMUZVnoZjcdzEo4DPaOY75/aCcYDBehCxne3qOJn2S02mbbEg
1wyWsMHDZP3V7zQgpZ0uaILa26tjhAZfrzcmsaStaoCO8mNCMVfjPzbVPinKMC5XMpvXM3xH//Xu
pLxaPDrNIz9izMk+UjsWO3chmzARba43J6VgSOJ1N8F0hbwjYDSJ8EC57XBMgZQORcLGsXC4W+Mq
Ae3iOa7tBqNfTXEmlaq/uTMvLzUYbEO5jP15jCp7DzIS/2iJ1WEHk+g0g44FlspSaO8EdkPSAbGQ
RNs4FSA57Q5O5grz9kD7OTKR7jrHOzq5dV5QubwtPcOzTm9fEt1ceg7F3mOMv4IWLgDu/l1alNtc
NtMM2yOqajuCjJzAHD/vvB24+jYurRlzOZBqSEB1/OBw/5xF/KzUr9syMZ2nZsi8RthDGjx1R98O
fTmC5l5Za+pqWly7epXXRclclNFD3f6DbPwRlH+HTdvW4UkwI2FhAJtYD1Ha/eQTxj4sLoeVUNOw
bb1jKSJdlU9JYT3QbkqeF5ekoSeXteyqaXUtRq5cJMmZssCyuJAwG6N9I8iKgpuW1oyzdKssG0AZ
fXR7vETKn4IkK7eWwXSoZpkt0MTkwH1MeHixv1eoqgaAVhYfXHfcWPjQG5Y4cYuiSavooRmLU+YD
8id/tNgmpBDAQ+rGidztolzEU0PLgb7IztQh/y5sLWtpko9moHaWz30ps+iho21Q2Ekw8+xgzVs1
UrNS249aHvvMelAFsDwAifQNw8C726Zk2rpmpOXUpA1okZB/nrtQyl+NLP+dlk3UJjbX+5XK3pvi
qEMYkvip3wdgZ+w+JxO6XjdtXscgcbLSGZ1aRA8qE2ngVO5zPiRFyPL65fYHDCal9y2hS69mJKHW
Q1/Q+zxX/1hCrbUvGsIcvWmpyLkPxGSOFMJYfl7i+LRM5FR58896trb5SZ0zKsvqFi8rDlcWZcdo
XD4s0drolP9+EEWuEnsT2ncY3yk7gJw/MAzvcMs6o9kwpKw7jOyCPPhz3Lgv8bCJURx6pNkvKJAR
takieuBRd8iBsJemh9pdy4EbbECni8onDxBFGZqmp6p7sWP24oGrqJijlfyjaXnNfHuEy5bqkHBp
++GFW4DcGOW3IVqj9jMtr1mwi4ZjGWO3D5ksD/782+7rx4ZuGwXjehfTyAnAsAlMLBl4H0xOfW8V
2aNy+w9psiYggyXobUyO3YI4QiFk7iWzwpxXbRA3Q7qfOPMD13e+bTJmHZ4EED++3QuXHRdlAW6m
/D7K9J8NSzsII/+0BqutRFcDBuZUptESzAPgK5pCbWohweqaAvkMsKEylaCmLIr66Cd8fAE9mLtF
LFhd05+qnqvRsxt2SgcJNpC5c/L87E1j/+O2bN7VT4y+Xz3IG08BbC7Wea1ln6xU3I1EqQCd/g82
iVaQ8N7NVGF9LVeSOu3kW5MEf1lDgsKfA8CSBH1fhJZbhbF3FGytDGf6J1rs5oJKMrWcmJ2o3R3b
0n52C+eVRM7v24J616Xij1zN442gKsJiaA+I2LjMLpR+I86PvB/3WeUGSPPtbF6Hc732hH8fUQRf
u/7JN18bJsevvCGmp3i2dwrQUW39Qwq1j/Ckp/YUdNkpBXJGGm8KT/FB7caY8hQENFbGTlZHGYBp
PHsH4sgVJTYpgXZBOInDswTO6lQuzl7F30QjrpAcgM5LA1V9BCPT/vYhvZs8w7/QLH1K4rwATzY5
gezxsZ4+gWBkb7np8yS/2qsVk3fDDnxEM/gczDApbQU7TdTaxU57nL364+39/xcb/ZX9wNqaucuI
oiuympZTRGJrSE4O2gArdAfn1GsuyUBS9xvzM1exIGudFMMaddKiWoAxdJLUM0h3Oe8BxFl7Izrw
qmEqCiAYL5H4xx0w1/doT07D3SBvUypAwC2L9BmzlcpdEb/BRvTcTTIWXYWY1TnRWuxmkNeK5N9h
iAPwsodZHoFi9V+Zbno1OJ6ekBjVgtEVYvGTU7VH2kehZbf7xacr/8VwynpCInVJ4oDj2DktafZr
LC+q5l9vH7LBGvRcBCZOxyWysfGMqsBb7tPhrs4+lv4R4ER8+Hz7I++nMiEezRTAzUfEhILkST0M
h+ZUHNILWBoOKOiFar/WaXt1R++oK9NNQbRNn84VOfmZjWfVI5m+q2nFafwXrL63uGYLKHLYLuc5
OTkvDXTorj9GO/vJ+b6cl30XNiFYHl9XhHV1RO98Sk9ZzNEiYR+Yh05Owyl9jr5d/86Tc3QP6szG
gCNntFJN+S8ofu9T2oXYzHYWjSBhOFW75bDs0n0ZWmF04AHYAA/ysFb2fj8bCVgY7TqM474qlwXf
GQ7znu3KI6iOs3vnCGCCoxpWjMRg8H9NYCWDXTYpS07lXATO9CVfXhvUJ7yiCdng7tzmOMbpynPS
KLmrEr65E+ECLZcIhBJOMOyWXRsmuzz09/9Jblcc65XitMHw9VxH1eUkzzx8psx3nD1aaxhAhrtJ
z3KULqqYpOXJSbZ9GEd+0IJHfEjPmXoG4G6wosmm3Wtmv9gEZNoZwpQx7Pfdidyln5Kf2X0WjDu2
L47TGLYrDyfTlzTbn6gCjiPF2cc5D2tRH7IiPaz8C4Nf0emzqY30/IB8xMn54PlB8ep/aH+0Yby3
QvIY8T2ukiigd2LNJq/Ceccm9UTIgKG2CQQ/9CQu8tE5kLs8xMFfEAId4sNantikv3o+RGGuHsO/
Gf7U1Z81pxb+jMKfgVTtlB/Aa7Piza4R6Xv/RrP8ZG7TZuH4jih+8fbMqi8NulDV08rZGM5dz4xY
cZQpxFn/9zf+55bZI/tePvzPLfu78svtT5n+iGbwnqoKngNM6OQitPGLU93fRfXzLNYobE3rX//h
G4cyAbrDWiTWX4YaRYEBgHSfZ/FcuCtt0QaL1/MiZUTjRMZ1egLdU5D0J8JOwj5IKwu6ceWSNP0F
zdxHSiPQSOETXvyxH56LDm+Ceh9tfH3qU17CavMWs6nxyWnr3RTxneWOK57KtHPtdvdstNPOFEur
6jW3QxvwBhivS3HV3lYeg5rqqREui7KQrohPKZ93BIW2fJUbzmTJekpkjOKokaShpzmcw+tNlD5b
uIfcgITVuVq9iUwR0F85kajwa5zA1dT63+L8P4fR/pOe6OH/LwAyhKT6nJeMcsExDJecAJf1apO7
PlqeWP7vhD7ZYRwPXVeFt0/FEDDoQK5eiW62LlLJSXQ5ABDKwE8/JK0L3LdvUxUHXJwX+e/tTxms
z9asm3eYR/Jqpk62bE99IXcD7w5J3wUk+7fzspUIyBRn6RTeZJAMHH4QXW7Jo9cRtLt+SnFp4eEG
QmwcFFLSin1t539qa+UBYdQLzeqBlzKyuUPYnT0MO7oHpeLFrQJv3+/mXb6zvhXhvNY3bdR17Zrv
vahHGzy+ZVch+VqdeAhe2jv3X6sK01d1Z9+5K7ewwSHoE2SzVZE+un7IGosQHfwckIAJe+XxynTD
+zEFuq/+9PZZ5/rMb7A+CgYYNVTtg+0cb6uaaWktpl9sqhKXxDCfQeVhUSsaSDHQ3VQX5Yo7M2QG
XP+q5m8uq1wRpHcxCAdfcGH//M8ZsEf68oUdrePVG/i7f73d2gzB+8bj6iiw9pA60Vxn6cmO85Oc
y2BRPmDkWTjQr+W4cj++76KRKv7zL0WV4oXCeNaptp5m/4LpjdvH8b4mub5m+Y1I3XjIy/hkF97n
JPpeddUlLrvfRddveiNAcf7ceTrlJPLTXp3oTHcRT++RS1nRJUPqz9WHzJyCKc/JOC6uQZ5n2QSF
d2yAXVuOw2FcyGPOf9luHshiE+CTAxCwP/9MwsgAbnFPnca4OZbcu1cq/z4y9vn2aZhOWbvo0yay
pRCjPIGc+86uE3DFLNuOQZ87syrJq7Hw5YlFUR8S8NbtK6epdrc3brBqffQMLX5xXAEb4RSBMJ52
434BkUXbJBs3rxl05NnJ5JUTPU1x+yH1i4cyer69ccP9gGbkP080dZSs8tr7v8xJh+TPNXNSfr2G
6E6Y7tZDdMPh6uNoUe9Eop0mearL8VCCSi5mK+8M08rX39/4OzXabKmuapNMzs7qnL0VreG8G+5s
THP8uTYDn3vdVnjiK2nZ5Y5kQ6tebNee4jug4VjspauytN0LvyT82PVZhW63XlX+PfcrPt5VYD7y
TrfPyuCr9OG1HM/OTHYCGese6PZ1/BGEFzvMEuyp9H5t+4Rm3w6wUasJ/HB4D9Z3M7WCRfJXZVnH
hc3bPK7O5Z1P6UgqOC4Q+UzH1h8eLK8+Trze9223Eh68Hzm6+lSbVxCvpxPqHuDGCawoYAA9n2SY
RE8Ne1XOTiRrs7KGu0+fchtpwsbZqrNTEX9fXIxzxX1YdPm+zx/GeO35Y1Bvfd6t6MchLmSbncA4
epGjMwVkRgx3+8RNd4g+7Wb3XbrYVhvdJUrdNcn/4+xKluTkme0TEQGSmLZQI22323Z73BAemQRI
zPD099R/N/3JrVIEq4qohZBSylQqh3PYcQ6rOLPIuevkhbcfRzEjW8VPCzhg739SYyz/YfpmjKce
2smuTVbH2YxoYBmcwqwzHDDd8Io1aNAJXRVAub469raxIu5p265btPBSNN2hX1Fz9u3+QnQbo9iG
znU61xMku4Jo+qGrnEsYmrREtwjFbfcBQ7a2G2RUNBVYGe2jO/xixMRmo5u4ouYduqi4bfHsGmx9
bFcIjXa1QfoaI6UyfY8hn3x7rrNr538qUOLR1DcolqjwTJEYzdzV3jgwB3eiYhIIXgH6y5CpGwkz
zF2jzWpnHKGSbtVNLCJMfPvJmR7z4WkCEFmfmdRNN3vlJqeONUoxNdnVKQPEkJyIbb93HUa1OQ7F
QfaWpm12nRc/rkl9wEvTIBfdpG+H9OX9WtlLs41pfrXgOoHMJq4rzzC05pyr+NyVbDj4KSzr4i7l
Kc9QKtzx2F52wYShOZD+d+akqny72rLiysYiZg6yAb4pp6gTiqKhVepSBlwjHPQpP2xFfpDCFJnX
6JBKyZ2t/sjnxq+uhWdHlffFst+v3TMzBX11M1e8bMANiLwMC9gWNopoLYP16IZVZ4j1a3ZUbXjL
64GDJQFyCSx6wW0Vt2w5eI2pnUkzebXpLWigOJvcqmtb5lHdCBBlmWBvdEMruomy1Uw6Vldcy7x5
7Ft0Q6ymLhSNR6J2vU0ZWGTKjHfXsh2u84YakJXE6ToePGnHbVHGS1F+HBzT2dQcIBWUe8x4XXZL
al1SDwFHZz2iALeJOGADvErmBs9BJ67b/y+sAqBeMlL5VXsVdAGPRIBAUnncZctUQO5pqposJ451
WR2JdFQ1/1yqcDjsG1xRXNAL2n7n44DmbX9ubbCJOybcf51IlHvVKh1etX2eXUfSHKT0geKzqyvB
BdXCf6VNN+9Wt8fbK2o5TjlgScPc1IH/ekTXU+u6HB4OC7q7kJmtyyrc4hb2d3o7T7yuDlXvNN6D
7Fs2fUFlTuV/lC0i/bvgutHor9jnds4AtpBhVdID9OTk8T5KbbbPPVMrfKq8Krz8dkBLFCPm+Tt4
PIajr9EvtawHDMv5VDd5e82A+TkT/2kVdkT9JVpm0x2gMaNqdQ9gBFnYDa24tosAFXUZ9cI6lOgJ
2qUEavlNNw8NOm+xgmWShzC1En/0DReARgnUMj6krqcwzeFFpcFwDmvHi+fSKgyWQScWxUZPYEyR
XoED07HxfCOnKz0SDY0J5Fa3sbf/X9g0sHNZtXQwPJ/i0jqLqY6K8DSlH+5LXTf8bVUvhgeJZM8b
hBuvZLl686UKfmRD3BtbKXXDKxZZhr0/C4HhQwt07u7FE29W9jtlhhisRvZqQ1w++01GbkeynsIr
H6ajyOezu5jaujSzV3viUEE/Tq2PI9m2/JmG74fMOcxuffBAi3xf/JqTqUJ2d2zq11ve4Mo6N4vd
DAnKstvV9wLKF2VvAaQ7yBCEBtcxY3HZHV13jJj7+/7MdaJXdrYuERxpScev41JM9NA3W+kf6BA2
8qHlFXyJ+5/RCUgxx2lGxy5YixR9O9u58pdTPSwG2esCaWqR2ZKTOkvTPL0GfXkGLXJaWpFv5+cV
lMvt1h3BaF71D8ghHQa5q7Ebe6Lcx4MVrCFKHMSVALPL96xHvv24LyndhijXsUPr2embMr3iGk7j
wKuKSFgUrXebqfRP8wW1zmzEs3YKC8x95R/H8HOFnl+e/7o/e80+q51xZAjyhbhcXItl6SPXdy4i
tJ73ja1Y6KYN69QOanEdGrz957b44g4mMGzdvBXzDC6CwOIFrD1x3s7ive8bLNttbv+WwXhqW1w2
1663+ZizBTyEWPrVKRzTaJZ9F/ujvAAxx6AFuk29LezFBTCs7uAWMxawFeMh7fihGcc4d0zEd//r
B3ptIYoCF4Uz4xRu4zUgU5SKz2t1zv366uB5OpfZhwZYGO7WxazujuPCL27Akz4tTkhIxgIl4/dP
gG6R5L+LrCa+0iUM5XWb+yaCGYnXgMsoc01xGt0HFLUuUHRHV2bJayboqUjlAViriajtw/35606Z
otuAEO1Ke1zHay+zqBDo0h1NietXZw72T2X/2dYX7ixBetj2yJEXQBMBFXxxKozgea/68viAcgCq
IEsBrgjOYQ9RIFFbsOD5b597bx06PviF/bkdTOWpr4oJn1K3WdhTWC4F2D/ZeOsILL4MS/t0fwte
VUiMrezwFtLU7gLQbSOv8uTJDdAN4uwwUCj3ZfrA5uZ0/zuv+hz4jrLVYd4UVcv4nBRZ/1CkQVQx
VOqEYbJVJgoVzZaricdqqiVgxnHhCaC60saJQDb3Dh2yhqYZzQrUzGOz1FAG2s+J55C3jd1HXdhf
2nw9cpCs3xeSbgWKRUeDTxtuo5wTd2NvJ39D1UKYAYnc3fNgYExNQaYCpWgloqKJLYqevh1nYDK9
cZEWCgwK/XqBO75wW9kLs0tDu+4nGsqkSLP4Ftmt3lXFw8Q+s7Q5NmF7HCtAbgPsLyyPZN4FRoyv
KspOOgsnbiLeFV1kso2bqefhIR+5uxo2Rrf3irJ7aJgHquw4J3lWJC2qpHzPSVqbHgQx9STqPqEo
ebEFs+3NOF4UHQdymyIu3J+p+6nOaoOq606Xouq8zIUzhO2cTAUAw1mVfZfeuB3aov++7/gqOp7a
Xim3fpkTx/O/Bm57oh7aoZbN1FipMblqtjEr+hH8JSF2YemOC/nM58cN8XEhPKArgbZjF1IZY2qu
MfOzemuHaU4GEZ5caZ3KqvsYTiyy2U5NVDONGW+QnwDabTJK649bTF9mMewpYcDsbwfshQpunIue
hMOc+D0Oas49/zCNi+ll92p8FaMrCh5aDSW1H8gEaHEgBKrikT3bgP/1PBirAC+KAk3lwlAdptEJ
lQN4ki6f0hFLqQr+2PnVu24t3tGBfST7WuywHkWzZzKN01rgzErHsQ4W8owP9kRMTdiam1vlAbaq
1gVTbzcnnWNNb9y2ZG+6cjSVn+nEoyi0TVFL6aIGJslQj7cGbhTw+adHU5Q4mvo7dJ9QVHpLu2Jk
BKqwWN07GfpHtxtPbpA9M27qT9OYJTXN2OWUuH2GTxRSnKrZfsf57262jvdtkmYBaqZxCFPqVhau
1MmVxcFr5XKa89r5NC8oIkAU9Mf9z2g2WqUEdi25ZFmHrWhT69Ns190B/bumrKDGR1MTjsEM1jwP
jSmJtNeHwP8OMJEOcJz5B+AKLVFOZhO+gm4VinKPpERAGjhPiROI/FLOIGced8EzAtdMuaO3CZnS
wp7nZF3xCvNQq30OybjroYLRFTVGnDzdwCqNbSbVWTIZEX87j9IkGN0ZVS7ntRdk6Lx0StxUdMvV
7dLpAy1zPp5HFOL+vX+GNNusdvsiseNSHgrcCc0TTGll/RH2D9d6Kqc+vv8FzTLUJIDMM6clG4E9
9TrwGX/t3PahXg3Tf70oGfhvipC8pmfemNVr0tEyQo9gvFT22S/qGHnySNoCXMFeRDLrOLP0SAcS
F3JDgXZx2rU4NZcLpRvAHJpueGGkx2oib8I1O7aeKR6u0w3FEgqnESWvYKbc3onCcrs0Rj45zdBq
IndbQ0ZQaD0n3M3jwQ3fIs9ncAY0Z0pN4raFvXK7t+ekbp4IbSNePdeo5JbhlVHDJa2bvfJokRzu
S+7gUG1+idBDfmDGogLNeVWTuQCoCloqYPho7T5623oh+LX86XL/xOhmrpg78BaF2+DaS9KOw6e5
X8aIkuXn/bE1fpJKpdy5cq3mfl2SfBviyftd819IK8YOmHKB5h+tcx/x0cSaoNtlxfrJwF2b4vYx
pykPI/ocqt6OZCdPm//ULv1135IU/Z5rwSUHcUIytvUby+6iYgGjGjrJfcAt0Hb4JK3ntsoNX9Nt
juLchID4cdyumZMAZWaPYhiDq5d7nuEl/HoxHrAwFXVGG9iyjIO/JFlPgP63xIjhzeRE/SbK8uwp
4Kik8sfY3UdqA+t4Oygv3HI5NrJyPazH8tHzGzpnbsvz/Y3RiErNA6ZiCQF3h4uj9tDDyO3lyW9M
LJo6QanQpyD6mHrgry9JL2nUDSXY/6oTRxuIQ9mldfNrx0m8jl2CDMDT/fVo1F5F9aB07mW1Zk5S
tumZzBz3Ldpki/Z4f3jNM1KF8Rgb12lYi3dwJzMEY4uTHNor7bcrIW1Sz+sb5pQ7Izpq/jrkzM0K
EsIMTHZzcsIyi+0cKMzWMhg8T91qlIOMNFtW14FYkml5pEC+9qb2lqqNHeRILH4JsmqfQqqJ7IZ5
LdBv+ZpQNqC9jjvLda6WXbjMwHi9Le+lejRUpmvQrElWi9PspQ8OM8XqNeqhpjuBk26FghRLUo52
4qzu00Rzww2iEb6a51yB4sHKDbOuAOkpig/9clnl97V3L77zdaYmOHjdZ5SLKl/9vOsy4SSAPhPu
r5WM0eqm0SifQ/sdePju68XNEv2T0sAW3OT3YgtaV4I4dIX/1qcywsPvIPkQ2YMd1d7Ppg1Og/Un
NV2Puj1RbqzFI3aVlnxJRFM3Udpbf0N3Mvg8GvOh5j+tNieFJ8sl8SdyTnN6tp0hXlMT0LTmRamm
OgvE5dLbMynxrfnCM/vc22sedaSJRs8xWHTdVqhK7c00Gwi2QmRB1LpuDLyyU+946PjyIjQ5RSJ4
INJUTKURmJoAXbYFDhCFgtRr8cCH+kBp8a4Jd1X74VmgqDZByMBt+2BJGsC4H9ngrOBLkV92HVoV
UQPQMgWgoaGBefssQXpb2O8yELEyBxRMoE4Y2r+Vtav3CAu5nYgXChKsLV26lW/J0OfHBpU2c9Mf
xGzKoeu2QdFyX9p2Osh2SWavf194RTIij7HxdN/7SIXQsIJ2YXbdbknX+wci0ygP0scBaFn3N0Kj
0SqSBnEbCURZ3EO2yJ9CEGz6tqkQXScYxfEcESpt/O0W/7Da68SXE9jmn4Z6r2AUT3NGRn71XMg9
tfonXtGDnwIybl4P9wWjm72iy0MKPH1AJeL6WRzAPtpx1jYPwWYiIdaYIxUmg03j0FC7XhBX2X7Q
nB+YKw82UPYjRIkMS9DsrQqSMQe9MzRoqU42UqaHrvXZabL2xm5UxNAgy2wxgFU2kbQ5FOWYZN4l
dU1Kq5OPorTLwtd8dRkOTzdEDZ5dIFWO/OoQ+N927a+KGLqVQwuMRHzAL79n1t9ePKdGXHed4G//
v7A4xBcTrevQSRpneJjL6jEt3WjftJUbOAQ6bkjROJdYojivzvKcpyh3rUzhPs2TVAUInctaNqOP
4Sf/p+ce6Pw5zR9L9i3Y157CmAqDUYcpE+uKL6yWG5UFPYzZvjzW/55CL6SOsoHNm1zch1bRnvxu
iVLHe8DL0HC5awyCCoIRWhYfLOQcEtazAynWi1XmT6m/GuIxmgOv4mDw2qIAhob7c4MnDmt3AiGA
fArBoMyFtasGjzEVBMMiPrfaWuJOl83DIl1yyYpORlIy0/nU+Lwq+oXHbZj9m1Piu9MxBwOSm585
AeYX/T2MfhTs9E5U8AsWDKy1a8S8rTT/u01WF7k9MzxkNUqgol14c5WxQGArxs5Kevq80YuNuDTN
l6ghp/t6rDERKtTFMqHVd63gjk6C/BjTcDr13mCCutYNrty8W+bO3bT0SzKgVDeqBc1izyeGg6rT
A+XeLQNe2GkaIBoNtyfOR+S8g55+pzlCx/tko1y9QKwa6tHB1esW3cMAfyfmXmfKLL0uG6pCVzAU
vBeu3TjJlBK0lQDO9rpZza7eCUZDxWl2XemyhSLXDS7kdzb4sldh6rR+Xe5UBa3oAl8EfQjNWjwA
lXj5KQSxSoOWrT1CpypKRQra8CmgOPTY3Lhn5NQ0q+Gsa4JRVAWnsACsRGaZLYm3rpet9n6AoOW5
6oM3MqcPyD8cnTA/BE578KrJ8MDQbfPt/xeXAdhX15U0eKmC9vIw+NkRr2SDpHQboVzBzugQz5+g
ugtmHhTFKV/Di5h3kbbgCCnK6zeBOxCOjcjZcFxke+4sUze2TiiK6oLN2a9nDy7zUPtTFC5Z90D7
qTBEmnRyUdR222x3oQBkRP3F8LcU24lT8pZUu7AEEWm6Pbpf7KisiLRLhuH55PWRsNlH2qCq+P7p
18xdrRJr0XCNWcMdz+biJ+2Ch61Lo7CwTTl/3fi3q+bF5P2JobsNKpa0cj513hh7hXVseXfcN33F
W67HvGuGCqFkrxwOpYVg+JgfxnJXUy5Ef1vVi9mXKFkW482zKi33G+L7w2He5K5eNgyuaKqVZmKQ
XQ6fBHUWcVpP1ZVZa27w2l53q6gKT9FlVWkFAyQz+RXg3J4Wee6R21wqQ9RKN76irWRwS2BwOXbS
oO0gn6xjV/EnFE3GQ2fC+dKdHUVrG9/1gIyNPGPoAfY3BBwW4herb3qma4yCijcxeqRZisxGjHWw
k8rvn4tpFyAHo/9UfmWd78/1zd4g4WBn76Yp/BLUwO7viaEwXTN5teardAJaZz70Cugy2xMTdvOe
4VltsAqvO4JULfdaJlsi7AXJs/pPXT+x4e3gvCfBZZz+3Ndb3fQVvXXshmzsloSth98pMo4LoJfv
j6w5NP8UfNllMNjTZKOAhp/CWy8Ss+O0CA/3h9cce7XEC9BDDu7BHseebYcsR41+n6HzksepZaoy
131CuWZr+MOCSsgGxbtRP6NfaIv87leLSvn7a9AJX1FdeOCUtBvcTEnyx2Dxfi6i/7RvaEVl4b3a
65C5dtIH/ePcp/RY5oUJ1Uq3tco9m/FxCDoKhR2k/VnWftRk47sg3NWCwaha2JXZPujW0F+bVKT4
7RflsfQDVM5a1b6TqZZ2LX6ANCpf7KSk/hn95McwmI/WZKKG1khHLekSftUD34bYSVBU+bHIfBKh
LG2IiQs2+/u7q/uEorVFMLsiRZd0wnlztsDBMJH+fS2zy77hb599cdsGlHcMleR2AkbMU1vRc7qQ
MzPi+utmf1OHF8M3vGWkt+BH5ZV/cqzgfe/9Frw3GGTd6IrWVk5ddOUEV9+xwXMshscqnw952BqS
XRqjoBIsh7m0i27F+8ot7GMfhNHK2UPT9cc13Zf7pWpBErqUq3UNYXcIcmnBJGLPJhe6+DsPj6K9
re+kAYjRcJv72YXl9ZEu3pVT09NfI3+1KKmk6MshoFFOeLfAco7flmw8EVYaHv+vh3eoWpjU54so
65ysSTEChpf+pX0X8SGPJms6I04VbdVOt8RVPOZwCMkAvLtb9iDPwR/ngLFvkZ/uq9jriTqqViht
meXbKXfWhCBn2mdfu6GL0upnkAMIHVGqnGSxlQ2Ge0Yns9tWvVA4h4R+Gg50RV1EFhfsGw3Sw0KQ
3wSUai4iXo/H+6vS7b2i2VaX5xu1PZJsi3+oayvKNjypOxNAvW54RbXTIp9uhRG30p7xx9DKz2hi
Qxc4RcHp/fm/3gILWkzlRkYBvF2ALQyliNYWz/4KOtc/xPoN1jl07fBz1iKYtX1uw295Y0rzaJwA
lXGo7havIKWF6s2xKN4UY06/dHPbGJqPdCJTlL3JNqsGkyCyPA4/1872vdnSQ7H5pqOlmb1anRSO
HOFPhreT7Xo5wriujESHZMn9/dCNrgSzegL+dH9xSDIXDoCqxDuHdQYEOo1g1PKkefYlCMIzmpTT
cmqcLSmbLa6mXTCcKIlQbmiv70FAkQck6fgcHJdqfFhmkJWGS7ov60vVaqTKHwAo5aKutEMQSPIy
Asvl0V9M8BM6+SiqvIaoeC8DdC4V4EMqO35Cn9HBBxz5/Z3VXKNqRbETDF6Vrh5NwqFH0XWBFFK6
/u4IO6TZZrjodN9QlBlIEenUpzZJPFbGZYB2me0zWfID39rnfatQvOyUEGsORY5DVM9XN3fj2moe
JpKeZm4KuuoWoShwnruzqFccpMWWv+yZf5gXO+oW+sXzy6/3V6HZ6n8KtCSz53RmJKFpdpnd/HcV
dB/qzPm4b3hFiTd/ywPmb9iGuT2uc30aWveBWKaqPN3slWvaCfDSWeoQe7CUX2kwfRKBTeO+2IXz
x6haqlW2tWC1hT3uW/5BDF/qNX9w8sHwFtFYOBWTYg49AI5TbO84U5JMrCcHumy72Owwd0WJ281P
M9ZgZ/Mh/DT0bI6F1e9Cl8Lgym3MS7a2ZYPLXoTB98auymhqwh/7zoyiuj1uxQ0oTRSGv/rcls6n
NhcXd7QNMTndmVH0Nvctn4JjlyZBCn/LIQ+smFF+bip41m2qorMMUndQrI1sw4D4bTj5nytPOoY7
UTN3teiqpjar8sDCibGCc1YUBzryD2Owr12BqkVXde9vjR24JEFQEcjwFt9A3m0EstJNXlHWosz8
tAMadbL208MKdDWrK6+9Ze2Uzc2IvnB06dDwQhCCd1/ZJk4ro7EIHxe8oHadShWEwi3ZQuybqZFD
/sjkA2ACnhpnX5MNVeushLUujZetcNX89rM3OJ9tmGN/dD7dn/yrjwDCvNuWvJBNYU+Mi407SeWM
1zr86I4Ps/w+pHOU1eWhcvb4VfiMYnKcgtjhAuD/xKsT4vyWI6Cef91fwetZPIytWpxUjnbhInOa
28Mx36rY7c4k/R3k9qFqvmX9V158HPu/97/2qhLjY4oJKsc59Yeyx8fcPwAejK1ul2uFkVXrY3Uo
u/db3Lfun9G28NCLM6Ck7pu2YntIiZhiFrosyZoBcG30OBJpiKxoJKK+7AlrRMCCzgFheB+HbnYs
PN+guLqhFR/BcrxpWAYKII/cnuM6zKbIaoQhQ6IbXDE6lV1aDB2DGLwT0ebxs5sup13SVp/xdlil
oyxDlvT223XO4hzm8v7Ir1pKwlSAyBbE8o5XC5LUxRe5Hdt+ivJ5z6MQY98E9cIU5C2BcP0GV4gX
rWEeuW0cOl/2zVvR0aAOA7tcLRsuxzmFfS8ui6lSVCcSRSOtibebBzTnZBVtnJEiStdHbgLw15hH
9RluSdsJ+xp6A/7lNPsq2q+Wf+Kiisrpuzf/3iccRTkz14fUKRpUwukjav3G5tSHBpfmdpj/KcIn
/7QJ5QIVMUXoMJCDy4e0+11liTstMWgtjmJ9vj99jSKp/UIOX0EYTTcXOA3Dsbfrb6s0VUu8+szB
9BUdbcthmfoOOtrMH4vlslV9BM7xvttnAtTnuNVYtZs5EHy3nrg8013oxZi2cqlyd5GM9UAoHUc0
MQ4169FAHH68L27NeVf7ekXX1cQCVUxS28/oep38j76pM1y3k4qWEre18pBh6N4aDx2jR2ZkO9bN
WtFSf6uKRrp47i3ro9N/ZPRzuatkDdJWLk6OVMRcow854bN/bZkVk1kYTKJOIKpmVuCbDRnu5GZ5
aEAVOlzu76FGLdW3NRrjbQ+4XfC62kcanFP2MUJTWuRNJkonjeKo/U+ZaIcSSu4kq4tG6eV5wUUE
cDETGZJueEUvPclwcbIJ7lx67J2TLYMInCkh2vjuy+d14B+CbN9/76KOFOHGe+yp9fD/zLbTZX3q
DwtIYcXZxNaoOZPqK9tFUcHM0cIOw/WJiYcAoXxuit9qV3A7Ui9u07VbeAEOEpJUn4c37JglwZui
jaqrE7eH9TJQg6R0J0lR2SxYrHYi9ZRUdnOZLD+m7jQCvU+chT9fJfDj7u+I7juK/m7h3Nk5SFSS
AlC/E3pci88IIkT9AEqer/c/odsORY/T3kEA2seZtbf87eoFl6Yv4now5Y91Z1bRZS6rGpBbhZNY
9bu1+3yDuZDVm2D6fH/2GlOhPsDLerQqwC3DM+urx56vceDuenyTfzqeMHHUo9u1l6QAw59mAU+b
nvbNWlFki/bSq+hqJz4MMvvqljulcduEF6d/9pplKGvUYbTBQw88UmcTBtN5G+EVj0Z9bdfW5Llp
1kwod/8g0d/p/CXi0DODwdecQfW1bY+ejxf36CW+eN/NT1z86p2f90Wte6eqLU3czcjUjP3NUa2i
JgTC1NsZ9sD65sMdLuYNzHJAsP91/2uvZhJxZhR9havdha292ZeG1oc6+9oU3vssaI5Am4MvkkeW
9Sd3VoNLojv7iuaONerv7GKzk8775dMtEmI0mDfdyIrS0opykIjCuS/Ld5sXIcl3XzyacdU2J7nW
0kWuAdHnIewjVrBjL8dP98fWmEq1vUmK4cb+Le0kzQgS0IewSfrSjhxx2nbBHxKm9jhV8+ykdi1h
bLbrMMTW+lMMJ2KiYdIJR1Fel3OrmGmJ90gd98up7/e522prUzo53ezlUF17SA/zjHbK6vd9ketm
fPv/hbnxgwCokxkam+xmjdrOPjWLKaGm203lgqUSCf/OgTC88kvFnmpvRbtXBKA7oD0YDrnG6PzP
hXgx+yzNgdfiA/vTb/0TqpyewqU9pxZC5/eloxtfUU9ghQXUbiB34NfaAdrW/DhgJg3V2GO1uwnB
H3t2ispJhvEs0mdSfArqt6jtuD91zcaqzU0zFRPva4BwDjJ9EGt4bbgf3x9aYyHVxqZ+adIB+EIe
QmKPbmVHfSEOIcuOYk5P7nbM2/UA8sHz/Y/p1qHcswtDQ+tkUzuR809Rp+9HN/yyb2RFWclkVWmD
xyYSXcHjXMk1brNq50NW7WZqm8bDZVUvl9YC82yz/Ann/sP9eb9OYEiY2s3kVBRCaJHFL98UP+hp
POeH7jI/be/HA/jM3gJ0ySAhzQlVW5qA4uqGwQLZpx0qTsGie3IqRFk8g8ug21ryX9vjoogMqIuw
Pe4SPkiePmT2zqe+rShumbo1HSbM3N+eXP/biqBNaQjI62atXKw1oGPcmePYrLfidjb9aqTz2bCz
N9P4r4v2TytTmW9oWS0yXK5vg/fZpT9bx/TSf/UidurO4KU0eIKvL+GfnqauFU3lWQEceuZfSuYe
y9U+3l+CbmhFXe2NTKJrQvsSbD8q4X6ntWcyxho38J+GptJFVUDWuk6y1f1hzr5aQ3oVdYGqNRY5
aJsaQS8tlmjMf95fy+vW/58mJ8eRZcoGoPTOLATq/fhU9/lDVZrwFgPNZt9E+OLyCqpSBF7PnETQ
8U3d/a4FADj8H+6WJQylcaHBd3Be12I0EyvfmRfeuhRq5k08onMZByWY2N1fYka0OlhO+ZxF1OaR
KK+i+AhKV8SvK2CN5OjSvhSIGt6Xpm4airbnHKgKfeV4SR58GvJvo3/2xmSa3t8fXXfuFIW30wUN
nXIAMKCzgggEUfKwe9o3tKLw3gpU4yxATHLaSBHns0iBYF5+2jW42gPlu0FaBauNcJP4lXEfCPy7
GpQIVRugUFDOEL/G6XW20zD/cos4W37dn/T//M5X7FSgaHkpOuq0RTc+AID76sXf+7dIXsXzqX5O
HqtDdjC5SBoNVHGyJ0lXp+fwNMLu7a3nuN9OW7138NtHX+jf5NZFgBA29K+7gJtgdd7I5npfQJrT
qHZAbW0QhIGFXGc4PtjWd2AwGpRIExz7p/upWsu5bMoVgeajc/Jiefa+dRcgbB68k33Z9mVUUS7z
X9GEY7EV3ZwiUt4k/pBFuQcCYIOmauxAoGjqEKysWyoKq+rx52VY/xAxh5HXpUVcitoUddOdHEVp
y4E2TdDDHqSgZ0dx4skBIlsBgvj7G6wZXu2D6vmQ1QDBlg8h+PgI/WZtPKq5yVTqRr/dGC9OZtni
3uED1MsVz6D9FE0RNdaH+zPXHE21A8prqpl1QKJMLJpH4DV/7jaTY6ob+rbjL6bd0grWy8FraXEL
sHy6yCeuhnOvG1rRVSbzjYkUd1gFDKbUmeIiM7EV6Ia+/f9i1rAuLiGexNu6zg4sPZGO7Jy0cvFu
82jRZsGNR0AHI7gTV5uJXVHjO6h41tlC1qLy4MG1MzmALqcu0Q9tg7bVBbJr8KvkJt433VFUtJUR
r8VTEgEq8NJHQJOf2l+8NZUjv/6QpCpzLnHkPHjdsFzGdm4OYBL/g17RQ7UOn9FkD+63tZtiNAwA
4JLvy4v+0wvFhtDOVwYP223eiv6R2hdCL+6w60VD1U6oUAaDFCvsJu1pjAvgnEli8Nk1G6F2QXUs
75x8bieA86BGp4gommozU53+7d5+5T5Xga39tChWdLihtzAgFzSlHrz6u6DDYUnteAkzg3R0S1CU
2HFJxcLbreKilME5ZevJC073rZpuaEWJPZ9P1bRJEL7U7zYSy+yDZeLr1dgHtUjKBz8enRCrSagg
x7rOT3VnQrPWDa1csz2TXh0CIzLJyHl0Pjbi0z5pKErbiFE2fo7t9J03RH5wJqTSpakmUDdp5WZF
uXQ1LtsmH4JliyyYn2Dc1bNPqFoQFfIhWIjMScLCR1Y81eWbJvx8XyQar0Ntc0Kz/tK5FfGSmf/l
SM8P36btnah2xQSoq/jDNeHccW28TMfybb2Qi2CuwdHQmMh/CqL8RaA7FF78JJqHSizX1gqP3mKf
w1DElT8dtuH/OPuSJUlxptsnwkwIxLAliIHIrMysrLk2WFd3NfMgQCB4+v/EZ3eRrUqFrrFpq86F
Qrjkksv9+DnpqZx2EbVgBRQXFbxpqkxC1z2Fm450Pnn5vkSeo4KkxmVKK7GiI71kj0taH7LWJO6g
cX5VO3dsaFAzD7GeuxaXNWgui+Mep1Se728d3fCKl1YDFQJJkv/laVfxsZRx6xkQgLpwnimemqPz
brEsINXdD+KYXexLc0gfm8c1buLWWK3XeKxKsexxmTYM4epDnYO2aayPDekO922jcSu1XQlitv8v
mlzW59lN5FREs/MRCgP7QigVITXTlaRLjzdajjDHSoQpA6ZZUxUeVc0kbb3Zh0SVnUW+C1FSHoUm
+R2NvVVwlJNTsNClWFRef2LkY2Vi0NONqzjnytsi5xuOR8HrA6ry1wWSOPfXUXPMqNCosZUVkNIY
mlwL7MLszM40RhLveH943cyVSHhCe7Kbg5zsirzj0a6+MZYbJq5bSNU5ZZ8OfSFQAZpc9J1v0Uzm
DyAtNAyvs4vin0NdFd0Wwvedcjz4fhOR7gl47EiU8kBzeWiWf1bHwHanM5JysQZOQAo/wBo0BMV5
GoXc9JzX5WtU1NS0hTzvJiEewguzI/vk1Afn1MblKTzI8rL96xymM5RhDYeC5kNUCNUwlttkLzZ/
8Nz54I3rsRx3qQlSR6WQztputjsflwgNntrwlMuf9bwvOlWBU5Rb81wPeAcu/fBzpesnQQDRISZ6
cJ1RFOfNJjSC5WsxX3PrVyW7OOstg7k1wbvalCTmLHdkjRBhsMWZ59+D1H8Js+lDWLln0D683Hdh
jaOp3UneFlb2MiEMTue/+oxFrP132EdVhmVVvDj016XzOJmvohkOS1ifetvUPq+zu+LBRQfNmPrm
VVVXP3AbpbLcxIKmG1pxWEH61i6WYLtRTJ1AzxITZzKEfZoan6OCoohVzEVqY9rLATFeXMdlzPyo
A6FytMRDBMmvD5YJE/G+YAz9o0fJyvqajgQXVj+mZwc5Rf6d1982N6nJ50p+arfv6fS5tl5p8Ozv
Y4PHjyoxc4lmt8ajjo2uFrSEfKCl4cjWrIpKDp1SyI320By/DmJ9GmfxEATWX7t8QEVQdWNdkirH
NYaG14CxqLOubvlj39i3z3mThvLbtULpr0Sgn28RAxRoJPYBj0ND+kBXPFMxVE4ZLiJMPcAQSzCk
U7K8dI6T1OA6YTIDVd8Y1671Za46GfU03QUWclQsFesFGNF8H9en3y6RWJYpaqT4+77FdAuteLbl
rtY0VwU8O//A7C+N++X+uJrcGlXceskmFC0pxuXgeM8yHsmOQ8HBO1Tlcmz4B6gAGLaq5kxVsVQD
JanbhPmM1IL17IHxVAjnmWbcMLz3flZHhVP1vKUcSifzNZTf0vyfsPvK2w/ZPqyToyKpmrGBKCrH
hZb2YRa1rvWVZsQQ9muutP+VMt84A82Qj/UoEuBOfkRRZnYgZtj9yKfm2O8sVKuQqqpZNzCqooOB
0jbe1inquo/3949uVRVPnt0UFE7tIh6K7kHMR2v5WWX7Don/HeBv7BJ2RR8Shg3TpsHT0PfnjHkv
bWWCRGs8SoVThTbtym2Fu6ImMBxqCYIFZm+Gt67OLIq7QqI2ALtSCWD6lHhFHRVTsu5NtatYqoV2
pEBfMKKT6dc4jQe0NhuiK93lqAKp6Li0mTtiOddrerZjft6aKHtcT0PU4YWUHrZ/dm0bFVXVBcDn
2s5tbYu/vKmL+vx7u36/P7ZmYVWW6MltRQh6/e3q5WOE/4sDY+pYs6wqPbSc7bmXgXfDZ/lR2eXX
kPiHsDNljXTD3/7+Zsf3Vs/KPMXCenMVDW4RL9Yv7pr49DUnpIqkWqUYRZ5i8hKZtK76p/DCJ1E2
kZgHQ/JI84BUIVR27zlovkehhhTLWaI602ePtlMcGKsuTX4EN9UhyE2kobrPUcLoEd0kIuhhrFyc
7Q4MF9mpXc8jmlb3bSPFheVIlzQIcD70TtSul9r0ttBtT+XGdVpai7zEvHGlIxvTI8/TG+z//tBU
JYf2nIHaQ8U5cl/HsLlYJsY43bi34OHNvqQL1Exb2xVoy3aitM+PlqgNsf/7Wx5cUv8dOgMlV8kg
oH6ZtvRTBungBvWpmezLIlGVFrq0S0HlKpHOtH6lPj/QwhR56yau+OpUMCqHORBXN/vYt/+M7mUz
EWHpzH37+xtzs4ptwskH/oD07oGm7nkeTfSCuqGd/w49bbNgI4E9wMlT9kfflBrVWUNxxgX6PTNH
+Rf9Rf6xnx+qDVmWwBQhaTLHNFR8kYCktr/JoV8ngCeu7Sk/saP9EVmpE42qk6nR6/0ThYaKZzZA
CgYtKAhA+QNEu/U7q+YIwiwsfb1/orwf6FEV/gRxJdeZXZDtUnaieRlRK1mCZ4cfsiA73v8JnaVU
INRgWWTlGyw1n9xrdamOzdlNhn/dU3PKTpshMtPsIhURlTIrrKlDxgdw6H+1Ac6NBF1MyEfNVlJh
UF21zP40+wATFwLvBPbFEeIAKi9DZKabu+K3gqPHlE69D77gj7ONO8M2EYj/7830Z2EZee//OteI
jCZrvG5GL6L3cTu5h/VD+7ge3YN39Q7d2YvXExi/8c5yDtvP9Ztp2+oMpvh079KCpwDpPATlt7k4
ebe+A2mwlm5sxa950QbbCDjg1RvqqFp+TKKJis3wptX5g+LVzuxTf7GxjcqaRDX34rmFnvtUnqX3
bepCg9fpPkHx6hJsLt42YVU8cs5DtL+ckcC6722aD1CBUeD/qdu2wYFRpteexNv8tbYecwL9AVNJ
SHMkqQTR7oKEvC3K6UFm61PP2sdgyOOVTAnjJs0cjUOoGClJxlrmYygvJCj+nrxFRuu8rzhE/dtn
vbnJ8GxOOwpU44PVy1Mx8nPfmvBGmmVVGaKDMssHkNiCo9jroyIrr56ff7Xy6vP9pdUNr/gyyHfB
VsJwVpdrf2wZGIRHDynP2vDQ0g2v+OzcjRQERiFYiqspLvz14FXyUvsmeRnd8IrbkqlrMpD84jqe
0IgUVouI2h70exICSYa9r0naUl/xXmYB8S48gHl7O26bg3sYD9lxuDTfq0c8WcqoituDqcii+x7F
h/nkhClo/LEa4QdgBO3xtayO9xda42EqXzTxatFWnS2QDq7tI0SGSezbPI/CtMWVOVSmvPP7byOq
oqUEKFRDVgfk4mSv6QBuDfdbk/4cfCiz0V+k/m6NJioo3cqo6KmcpzDViJwenWk8DR+avIim5ROR
F4myteVukdxaVIChlz7JqJv+9f1vW/Fy356aM1FFV82kLv0w8+DyxP2yOGEibfJih37clk0yi8Hg
QDpz3nbKm5Ml79ph8RcmriEVuJns8DsR2TlHyBDUeYLkzpepcsDLvRq2ieaU/IOZyimKpSnZiKoK
iVhdxR3PDZ+iG1o5C+rMASyQoOy/1dCgfQxMfZS6WFAloXLmuujQ4QCqKLR7LRI0zX7koYVq+FlM
ddLPvyywu//D5/SyLpvBTjp3Uk6FWYyzN+TYe8XsRJB9rObP8/QqBttgrPfz1dRTToJ1IQ3hYFJ+
2Krm0HTiW1A1502uEQPfdYTr5Tpk6/n+VtYsjIrQqnKP9z1W5jpR0LUVJGoZjfcNrbyocxzGArkF
IE3dH5WdHyxpEju5OcA7QaiKzipaUIraa4WOLYucpj6MSqs++5upz1V3uKgYLQnllE30SIt4X0oY
PHFQrGs+ADa/dNH6/3ns6xZAcXK/tNnCQAp3zb1z3b6E1j7sHVXhWcySJV8CDDz1n2v+CSp4S7Wr
sk5VfNYE1UeLCsSErjNegck/l1t3DkaTaq7OJMrNXpetE3YUN/vkUhzq7gFA8WjfnlRcN+Pe5ArE
C+A5cVELot0Q+b3Ddo6uOG4Z1mD2cXCFu6AF8WsnttZ9iU2q4rIGlrooYiEUrLbuAyf+FbfvhUBg
EsTYX+/bRnPdqNAsB6+TJQss+yrBHNY19pGOX3vLxXEKSEwZZVNwyB0TSadmjVW81rAGdpFTn1y8
tX6d/TLJNhM2SXN8qmitrV+dhTfYPoKClcX5wEb5OJTfs9WJ6867lGFruAd036C4bgCdT692AxRD
t+IvPyVLZEMSJb6/GrqvuP3o28u/qsNu3LbuYR5ZFnMI6Pb+ALb1FJF62cfYaFUEntB9O1dlm2ZF
KSWHxMFDz8I0ksXy250a03Gts5Piz26bddbc446hzueZ/CDb630Taa4Ble0qCxx086+3Y4j5x7FH
kqwBvGI0vb4017yreDPhFrMce0RavAktlCpmHjdEyI+ymD9sdtUY9Bo01lGhXHnYBmlAZ4iVLmn/
wgs3+4vMzc5HmArdsqbStWYbTj2kz2vuRJn7r4fg+P4C6KZ+i4/f7NFaVExulpSXosFDL5pFO/+q
w6IYTvfHf3eBmaeW0+VQ2eACy4eEgM9wrcerszjHoDb16+qGVwIUOfYU/M8hT5q2uPACEEyoBDai
iffNXrGOJVhPvbkY8BpBB2tbPqyNEy+5qRCim/1t274xPqmHrbTbbEgcYcU+Ssd5nZ9F4Rps/36Z
FMa//e6b8VNWrrOPdU3a1X6i4SOdyoPjfwzdhyx9Jug+zW/8g9XTrZRnXS1hQqzrvuu22d78brPO
bpBCWDcpazRBhvkRPEdHM7b8fQULfJfyFNmG3AXOjaVJ14L+oAyvdVgdU7ZGXnZOKRi95kc6j1EL
SP7MTcTI73oKflQ5AssRAU3luGnC0bJdLN5eGTEMrYQ0aIz06ey1QyJrlvRb9ohX46mxTfVO3XIo
p6DDwfxhUQzfQ6lkSt24yOp4snbdocxTi/GkR1szqOeGxOtnGVXhyj7OkHPfk9rF6IqHO00+p2XG
cYAEgI95RVwUwEG7JttoVlWtwq/ZlnObZXNSDwwaNb8nYyOdxupqEb6bAxJYA6y+gWO8cdtoqbtE
pKbMgm7429/f+Fhaj4DdjjhYq3B69kMZp1P2KWxMr/33X+Wwu+LDTsbTFpp/Q4Jb89UTy8HaqnMB
bYYmay+jm39lwfeiy2IL6jRTJT731ETHqPsyxburOi3dIWyGJO2dkw2dlQUKXWYySd2KK35scTAr
iQobyvHXNpo814rBG2fSXdONrrhyY1clnbt8TirBj6SWF7TzGkgjdEMrbmxDKabLxIAVl17cFOEX
p5wNvVLvRqqM/VGR34QNNlopEto9WfVzOViHFv0iWdFGjvvJhYbS/fv03XgMv6M4s8WmzaVDPyT+
kJ4tJzzTUJzYBKd284/3f+J9KzG1Ur+6m5v5/SaSsP+Yl5/72pBleX9XMrVEz0jnZTUq3onvvubz
7ypM+m7XEcdU4ebNLRnh2zIkLBw+15N8HBd2seSuYjqMfrPUm5OinseR+w72DWgXz1ZDI+Kn8X1j
64yiuCrNJgL23kAkHTLfAt21kwUlN2cDXLL0ncmU1dT9jOKyMujBRFRMQ7Ks6etYO2evDKAnzg1f
odsyis/KNoAuUtlNiS2b36kf4qHsb5/vW0g3tuK0ZeqMXeHkVtIsQR5Mh3IrSrwMkNUu030/oUrL
dmiZyrwpx45vKSAvy0WWJryEZvZq5bCzOguAW4i32+F2cFsSh9g+9w3zbqqCMbVkyLsGSVLPn5I5
/1K4XTSjg7cUv2+VWxpUUZ596kcTXlD3GUoYTyq5hml+Azc6zIo4y7qnuZiJ4VzWhNnsj/Ihmwb4
L0kvaWWxowP0cESb/DXlw2G2+EOZLm3kLvzAaBbnGbDc3KboNQFhghe83rfm/xD6f+RTYc6b67xx
cumtSz52pE3CT0PSHCFoEvsHXBXH7mAdvEMdF1/CQ/1VHru4OLGE4r/TGdM5D+fxcn8O73c0YQ43
87+ZAykkeoVFj34mq33c+iCa1kYesmr6nNfVDwjAJcJvLk7h+3G4fl6WoI3saUbXfFedBCkjYlPH
kH/XXDS+cjAVxTg1S8nCS+1On6quKKMC8p40kB+y1d/TG4bPVU4lnxdhYPMtvORWSZ6LqbU/knks
DTB9zZWs1i2tVNrBtjp4zWbOj66Zngpef+95X0ZN738K+zUiUDo0OKPmgFUhP5XkPBVlOyUZobGN
219s5QniQfH9naH5FhXtA1XGKSgcHLB53nDIC29x0LEDCb0jDd3jTLLYy9zj/d/SfYri6yHvWJeR
fkqKqTjxaTqBu/oalpXhTa0b/rbh3uxxO5VsttZsSqwga48hr56dUPJLMRgrI5rDSpWBnweIPoZ2
MyU8R7p2Y2BE7fi8J1PFmIr9WTqx+JYdYiVmep6ofa5XE/pNt8iKy4EoyxbLjLuiAh1J3UWyDVHN
l5FVBycJPTdmksjR3BwqEVJRVlk9r7g5gupfm34l/ku/TjGYgQ8O+OeWz7UdGE4R3VIogYFoy0K0
Y4q9FJSHfJCxN5veV5qhVZoVWYC7rskrkSztcIJ+5QkoHcN9pLGPChWwMknSfi0Fskosnq3ntPrq
+gN4kt2DOy0RPD1aK5N0n+Y7VLwAy1ewg+cwUUu8o1X2Z3sykVpoNpSKD2jnrnHdFXt1BA1uIGMf
5AQ0ayO/PbvTAzX2y+t+R3FpCIeOvM7xO0Px0/bGqLH4oS4+C/t32L/0YmcYrmpT8bLxp8lJw4vj
DOHR9Tzv0fPXwPCC063D7e9vzqUSVALCp/iIVQxxlwIOWptaKnX3usq2kvpdMKxlVSdd7hVijXo7
zT0WL3LMwWEr0GFp/WyWpoIMck39B+smQhJNaFxpD03GHZGDpCi3+M+xnWQNBEsqUjbGU7k22VNJ
7aw2bPz3++kYU5EEq8MZ6cFokYjprw0rmWbgbHSDQ7cOP0g7Q6J8jlxv/FBvppeJzteUE2LNsrBd
OH6xQK6iBkUkC4oD58uRTOWxtT7ZS3Motl+7rjYVVFBz2+0Bqptx93wInUeBil4YGN6gmv2jggjS
ukNfWirnpJvCZy90H8NhF6cfw6Xz362Zr1tdWiCETqo2j9b+S70gsxD+uG8T3byV677v5zzLJOad
QT03HIK4MvX+6HaTCiHo7KmHJinMzayPUn7q2RZV9T/gwBEFFOPdR6+71B0xxBW677jFG2/8d2hH
f5hGMSfNtp7zJY+mbhcPE+yvHA3oHJVDbfcksZ3hQjx5dpqXbv593/6aw1PFEfjN2HWb6EjisOUg
vVcXhG1OKOJg/UTt7bCJz/d/RxN3qaLV4xaKNi0GkrBbScHPYxE08SrDfTe9yvkSBDZNvQDDUz7E
iBbPtHXi+zPXWUjJAHT5UvVEhCKp/OAcgLGtzc+oC3+qeABtnzxqhGEpNGeRii+oREMs2iEZ4+WA
sIEogfPXaa4vt9YMjovfrT4voBG7/1Wa9VCRBqvVCFGHI0n4Zp1blzwtsjyaE0u3vfnOc1bFFlB3
LIaei/RSBbN/WK3t5yLGnTGLii4Y2MaXdBiKZAt7fsgt0G/wyjLV4XWWuf39jScLOJsMMlEky+aA
xDesBIiQbTBSgsPJ8FzTWef29zc/AQxJuPGuxgfQZogkF1Mk1uV138oqcbw9SLF600aSrViPdpM9
bCuYFNAAtm94+t+595VnSzITkrjpcvSy6sjC9SrsfF+aVgUUuHkT9sj/Lkk40KOflolTQhnHzQzH
tG5xFWeuAxx3De+WpOzHswukeNaR4+KYijqahVWBBKtn0WyDtnwi0+zBZcML3UzaA5pjSEUReATC
xTbYhKAplh56n0aQZHigL9IVCR+etyHcF0iobDAyRO92lRY08fzmapF+iDxrNDFf3kLyd44FlQ9G
LnxwitldkkBkx9bpP7hbd1oEj8eM7pJ8ZkzV0aJsDMeKsyWZ5zBGP0myMJN+oW4NFL+lfps3Q+Ms
iaj+5eR5EEcp/l2K/iDCyywMyD6djRT/XcBenlubZSdu0cmnupZOvEF0JnErGqJxP/jrvh/rtqri
x15JbAg00gU5eRLnaxq1jUmnQeNkjhJUu2Tb0EMSLokfeKd28y8u8Q59m8X7Zq748LYE4ZByuSQ9
W19Cp38Z6LwvjFAZYtxOVk3uwyh5KeLUXQ+EmLalxiiqZjWXpJMcQupJu4Sxg/f7BF2MJWMGo2h2
jcr8snlh7dW+tyQAVEZzcJXlFNtIw4+GxJNu+rfffXNlEVfkTEqsaZdOp66rLt2cH+fNOu5aU5UF
xmtXzpsN088bdh6ym+DJr30jKz7rlKKvnRwjs62Itk0e8tW0W3Q2UTx13dauaJd0SVbPOU/V8tC0
4wFyowab6IZXPHTzs8xd+0wm1ebGjvQf8eCO2sI2vLZ1wyte6qFro7Yd7HUunCeb1pc6C89+vrP0
pDK+DODiaqoGqn81ugK4/41NuzrmGVMhacjeNi1QMBjZpZc8LR6dvNtncpXdZXW6QLoMm2WmHhQP
hri/NYUC/nx/L2qc9A96FxYgg5Hiauq2D+EEOk0rKl03ypY0uv8DmkNd5XgZrXpd2hDzXz3/6Lf8
kqHV8f7Qmu2iYtHIOGw38VvcF7w/kd57IhuP59SU9tfNXHHT0WlotqBLP+H0eWZpDLKuy/2J60ZW
vHQmVRqkJUb2F+vZDawsymy273BRMWUh2uqmtgkbNFgT5/eQhzSNuyYAbdn9ues2jOKj5Qrm6wmo
4MQbl+LietNwkhAjuT2oyKHqpswQ9Ol+R7lSQZdUh5LhqGHj1bWzQ7D0URvAbx3D9aFZBBVjVtWr
RxhvyiTNxfDRy2UBeF9KXUMWSTP/P0BmQ5YB8ZGBvpuWISkOnWuvAzLN1KqqZygo1g2LWkF9PNnv
L8z73+OqgBurrgKfVp5MUul6n8JthornNpg+RzO6WkIiLQ9u/PBOUmb+lYxeFhERfN0zc6YC5thG
ysZaazuZi0V0UQAoe3Wa7bQwHRTvr4Wrlqg6H8g5CUhMkor10rYwfFl/9URwmLtd1NDMDRSXDuha
VUuXoz25dezvAFz6f0sLHLn7LHT7sDehTpnbAxEgIknQW8Zj1EOqJ9cPTO+4980DAuv/jk6JrLd5
a+xk9Am4MZ5DBpEEeqSr4VrXjX/bU29m31ekW/zQaRJUE4I6ZtRzycllZd0kWenI/hOrZ881nBvv
b1SmMvHIAaSktJZrwjsHdeD0aDWmDj/NfUOU6McNa77YYcETaudDedhaGUyn0vNmEZc5qUwIcc2T
ThU1Y2QAjKWzZFIQeRB5Ftm37kUQGA/bFyv9uoGGbd+uUo5YC1Bx2ocpfqhOHwdvOEOE5+X+0O+a
yrXVXrwtt4VdiXq9yqZ62BzvCytAwDybYnPd8Io/dKBKsLOh964FGa9+mjQDOdTlLtIfTF7xh4KO
ARqWJ+cKOEZ5Gfqq/0TGsTFc/rq5K94gF2ib+zT3rlyCyqXqj6jaHoeUHu9b/l1nw+SVg8h2nGLb
mgosZnl4sGx+6Jce2nXdmTCjoIHuExRHmK3cn3Krda/DmH24dQBY0wjEv0ma910XxicoIUZb+F4I
NbP1inrJa8r412k0USTrZq5s+ZQjfdQWKbuOdhCPvv8irPWldtpdFC6u/UfCPEThklilB8UzK7bt
6WL3YxSUJuYvzfTVFHnjWsW4DA27Fu7yccPrcZbTq0SPyv29ozH8HynyIsycPuhXtE5tT4wyaDdN
hrNGN3PFYwsrG+s0w9DdnCV+CmkGnp7XxSSUo5v57WffXDEB7ep89iB33dLq0EFozwv5Pn9VOdP7
Ii/8dhLuNUM31mxlR/QDJVOax/tsrvjrWs+M1HXG0C7j9HFd0TQCuRY3XL06syuemiLMdDLUXq9b
Na8RD5e/bOTIW2tX3QP7XXHVMS1sUXipCxK69khBazpagQGtppu64qqTRJv4DDKPqyW948bnQyvW
08Z3vUtdW82Lo/SzWAt6Na6Mu10Q9U7prBdc4+u0p2yAH7hd72+2pBdmLnQswbYclu15qQEX9Opj
D6zD/X2jMY+aFJ9B3zHkOYYX1PpcAymN/s8Tl+Fp3/CKv9pVNoE00XOv1JKvqSARL+TFLgvDrtfN
/vb3N8apGprmje9jX+bdNYN2m9fIM+ShDMbRHAcqV3pK/Z6nN4EmCtG2UVbfZ98ztWPopq44bGp3
uMF54F7LafkmHCvqG8hw1VVqsLxu7orLEtfyq5q6uFxl+VQU7QsOt33nu5oFzyvaF+EKl1rrPjiB
dl+e0634fn/H6Oat+Cvt8g4hBuxSc5Gd0JleRFUwpPumrqbBWwBvy1ZiP3LU9ipfnqCOaNgsmgVV
0+CgrOJ8dQp29S2Qj6YM4KKcWMEhWE0xme4XFEQJ4niSphBnuSLZBgBpc7Jdkggoe+yyvEqFvjb5
ssgtWBHUrNUQWRmll9X3xS4CA9dWM+FhVRc43kr32tj9t6l1wYhuW6ZuYZ1tbtvpzUlQLk7lNHbL
rl0mY7ddY1ltR3Ae7vMmlQ89DasemBssLuBm5UspnO0ypqNJfFWz51XiczfdgrQQA736M8xjB1AY
t/p02rnnlcsVMhKV61swTb9MnwZa/+yZqSFON3HFWVtHepJ1kIfMByseUTOptn/vb8bbBfFHPdW1
1VR4j5iuc1FEuo6u+2J5+aEM7FebB6e1M1E5aCavpsSDLZRDmHa3oKa/WDnew8Do7UHgY/qKq4K2
zZvx3navXulC1J08lAPbtxXVTLglCIcIFGzuNfWTI+bvJBsMMarOIjfneuNEICpkPb8d7NnouN/D
2u1/Quxh57xvP/pm8KwcnbZOOfZKNT5vtvfbLkJDYVk3b+UuXap2W+12RJTRj96xHgg5CZr9dX8n
ak4WNRPOQ6/ZxFixK1iTvlBEAVFepKDzJhDR3PcLioP6wdBukuMX6NSd6xxqZKBw3B0JqGznztTY
K8kq99p5JT/W3BlPYkwN6W+NddT0N9r4Aycr8WJqlvHBr9vw4tugmGvLXaoH4HZV4t/JTn2PyQEK
tEN+WtP878H3HtHTZ6pea/aOmjXuhqxstnpwr0XBrefOnoOP+baZCqmaY0xttR46262IA0YdBpHb
ZURbEQciKrh2XO4LO9Ss6zzVNjgn4VZ2LmJrBFM7ypOHgFa/7m9OnX0Ut92AcuBesYILD+qeG8+O
2WZCU9wOw3fOeDXHCuLqaRXNBgmr8VdV/d2G35DphsCqMxgiGp31lRg4LYWQrsTcl4EexvJb0R2h
t3DYpIldVGccxXPRzuN39oIrhJbdR3Dy82jKG2G4t3WzVy7XfAELZU5m1ElI4EFBqTwsS4dKPwte
QKRj2D7vfwFRyz327Gx87YR/lfP8RfLtlZLsnz07h6gt1VT4FqQEe7DnjSg2bFM8kH0BE1FbqTni
pLRNETC5fs1fbJeNvzuWFSaWEJ1Rbivy5qpaAaYQo7P514mL7cwH+RwWzmCAGd4Orj93PVF7qiFt
tFjd7PjXRTA/waXSxn3Bm2iogy4agupXu9DxCLZ4U0PP+0c0UbusM7S2BQ5BmnXr0lZGeZ52v4ea
yuNqZ6thr+ospt7A/i3tFLQOEvXrT45/RPAN0wfoBlfceFjsppQZIuO8trzPEuK9UTFD9nnfNlV8
GIXodGpGLLbbQvm2SEPn6MvUJLemm7vixB4NSq8heLORasjiuaqySzDVpmLt+0cEUbsjieW4eYoS
8HV2axAzf6Vse23svzeW7wpNiNof2YrSKrZbsMkcGW1d+FB2IJ9rTET9mq2p8qBLki+zDTExbM3m
ktUU5NXFyW58w+GmG17x47xj0t047kbZ5X59qPK0cY7Ml+t4qF1ncONdO0gtajfc9sNtgcxgm8oY
es+PK512ReRELTmXIBMCNBNDs7o9QwHq0SJi56wVlwVKntM0hFc5dQtKb1w1v9aQkH3pEKL2QtqV
m29jsbFrOSxewpk/PgunJrGYLVNrhG55Fc8tmtFGm8vIrnbYPPWpfBnRULu1JhE03fCK67JgWQZo
mMB15/4VPcLHqobuljClFDS+69+aJd5cMmgvk+MInUcEVunTsCxADMtPMkvjBhWTXRtTZTLw+5Yv
vMYaNF1QHfhk12jxC03hm+4DlDcuDXtrQ1CInEhbvtagfTnkdP2Vr14X8aD8e98nKC488Ya7JBAO
tIgyazsDAhOAdqexxsXgBppVVukJgqaXxCfCu64+OP5CN04XKw5809vu/RiXqMwDEnd8Zjk5NFoX
WsYZGFV+TJVv/16bpT4s1Fr+IeFQ7zSW4tJpiBKQ7LNb1mHBGbcgtvst/Nz5vG8tlHs4dbKZoGCO
zEOB1oXVCr0n2VbEcNTpFkLxZqsvcDwEDAuRQlB4/Eyg/FVsu2hfXazof72tq3wqshrr0M7F9vp/
nF3JbuS6Dv0iA5blQd7aNVfGTjqdro3RowfZ8jx+/Tt1V3nqqAQYyCoLlkyRFEWR53hdP78QI9Gd
w4q1y4PN1CANeK1KYPqy5c6t+2CJu0OdaIpJKunyFdgcxzhxKnIayybMzDu0pITzuuogcE3+XzHz
mPUp8IjpyeyHpDzYM+YYAqvthQ7wQrV6yYOn2loWwa6r79hGkJ+ZEYdV+rLKJOXR5R40iH05le4p
iYfpPHsx/YYRcx3rn2rp9v/rpmyaIs8y6p6oQP/24AZDkjyZA9HcBFTiJXft8FQojKWmYL9I7TDq
J+CfeFYXdkaha/tVxGh57hgXmTZ1Mhv6ceMubMvpe0pEGooczyqEm6tAWDHzIPluZjj2lLUePeV9
noa9jaemkbqrQHIgXfJdcF6loNTjiAxFekhNum3N8v22/Sj0Iw8Xm6UwmhrQfuhFbB+YaN8cUxzc
2g39WvfkpNhlecgYQAGl1TatC930ww5Uy2Cn7Km9YUukK0N8PhBsm3KfVFu2RJTcYSdwRf/kXvU2
pdauXYYHXwzbNovOABJ+AcDTDn0k29uaU32W5NY9pX2UGpSdSGocksL8yTBm2fi+BjVAJf76/w/Z
0ch7IPRYhF2h4x/wmHlAin1XoR/p9upV+y55dpZNTo3LZPRUtj/b8bF0kk1X/eVU9zCtki+5dpV3
/lhTZF4Tnr02ldWUO2sQLHSK6dlOU7Zf9xnSiSzsOh/QQ+ii0RJ3V5q0qLMMp5j5J+GvPJflNqql
tVwe5S7s1/f/zq2FBjwDs3OJVWl8ULXVknsnIKGxOxudbDz2urvK9P5kOeCQOZ1XYfHaptxOBbwd
zxnMwTmJJf5pcn5PWwNVqVX4qxAvnc9pm1eGUczuaRkM9pj6eV+FYI3Am/7tXb4a5ScVI7mfqo9d
ONrVu0UDGNkYmF57YCKsmuzE6iVHLu3WraMIzwPo9n9sUFgLmOF54bqlS27ciiZO/QXnc5cX/W6O
/Xc69zpuwqt+P9OL5MS9zwy8yqYgB8vTQ2tkYYeEDoFja2Ou3Lu2JqTky+3vUNioDGFO08rlbl+j
U3QEnm9nhgCs3bpCR8qh2mHJj4mB9hgXEG2nygKpTJH5YFU3/WK7bvHS6dyI2iFdik0YHKfboE/h
NbKSYm/FX9fJlxxYFEkulgHKcZcIjcxF0M4ktJmuiqNQjtxiFXdRT2qKINen3t8izt/dNHpbtXK5
uarLMlY12NsTahTbrH9mbru3AA+3TrqUWouBGRnu4O7J6cw0oCz+zVn9VOZsFc+BbcpDx8yJClI7
GaL9DK5YkePhx4/n37dXr1K75LqoEM8dulz9U4Y53Whx9r2nOx1Voq///3C4uwwUgqQoINr03xoT
xNFGue4t2KTSyYsh6X6I58Q/2SwvwtLjcQDIOE1Wcq3NfBJxqOSnrjm1Tpnk/qlsq29p1Z6HUqA/
icTffW8IrHLZ1F69T/11nVam3GmVFhYw11jpn/BM8xanBhrcIm1sVsQ0KrmtlWV54zedexo5odv8
mq/3M6DjWNqse8Iy5XarpXSaMsEt57EV3uy8L7Ft0L1jLTYBBCPQjhMAMDHPaF9um6zii+QWrLhK
nHq4ZhJt0ZmBP/fLtqfiPXcx63j7FxR5nTyMXObWMLqAfQc7E882JZud3TT2fGN2wgOw1Fgebv+O
wkPkXizmiAqtpJN7Kr1mEvtI0GY5TMKwNYaski85d1RzjD4sOT/mSXnXYQLXMHQviioVSc6NbLFm
CazpFLWpHRiTkZy7pu/QFjf9poMwNY0Hqi+Q/LzPIjNi1wahIS6PbeI2weh3uuZMlXDJz1MQnHKv
MFEUiXlypG3D7kxoant7cz/VEKVytSi22dil/ZhdYoyyZ/3Wq0DCi/4AohuA/nT5+AEpIZ0LHyyX
xpBdJscKqjLBRH6qcYBPXQyipTMNbffeOBUNvyygcskE33sZWgOyZY3dQ/xVZR9OhqQQ4N6j3Dvw
OQsHuz27rW48ULVyyeQxL2gBgGLilzLDUx/wPXkoQLl1e0tVwmWjZ1HJlmbmF58daQIow3QDKk2N
cJW9SKbeRkkUg6Qzu7LOBXFxyr3nxX6f8GZ8e/Eqc5GsvaMYIwLEanbxiBuYhTgIqit/q/QipZ5J
ZBfmVOXm9waQcE2Sby2jC0m2imAO5iIdYU65ZIXrwFxcpOMgTgR03+/bOlEsXC4M0QQovaB9zAEN
+OAM+6aYg8l5ui370yyCUrkitFBzmIa4x35GY8BLD9QwInCHOujJS0X20/hKWa3xV8XeypWhPqkH
w2phmG2dhpH4iZ6Yze2vuHr8P7kQvkJyVZZMOG2vus/JsjEKEcwOO7QWvzMNvgXkl6bEodqI6/8/
RAS/EAITeh2/4K0ksLpdaxnhYny5/Q0q4VetfRA++qQ1khzCefytoH5gYVyV6ljVVKqX3BYsGzN4
Lhm/dJkIqswNl1R3rVatW/LYHm3UlCcWvyTJg6CXNN3k1qqhB+yr5LJR2y0EGRO/GM6vbPDDadDx
qqpWLXlr3uboMG0dfrETvvFTe+s5/bYD4ObtzVToW67ymMAWSo3a55cZYb2ojY3TmxojVImWDtRk
KWhXdnZ2cauHGFMDlZtqJCt0Itd2FsIsTPd4/AKK3qB3HEycfe28VQ1wlMq1HYC/M+7lmXX0cmtb
TYgwjr+xKb+rplUztPiJ64d9cKGaOmbB7Dy/zK6zI67Vg5sj2Rlju85F5bk5syFxzDlM3SD9nY1X
zS7zp4DOuk5txeEqV3Y8MbMSeAH8EpnJfVzW2xTDA5WXPvb1qmQeKpK8NQKja1X+FwjYT5KkT1PD
NEmwynokX+2HNO4X30basfBjBjQFDIvdd9PKrMaWHBbvFaZouO8ecqfcOMQ9sKrdLLmruYQoThC5
sIPsa+qqwuCXqttP/iMddswK0/mBlZoHNoXbyuUd3qPHJc1GpHxlEnBrDnNT19irEn39pg9mX8Yg
9Ur8JL/UIL1eADGRCM3ThEor0rmaZ2jVbrLUPvpdtrPIZUZ7Kae/vPHn0q96k6II8v+/+qLxZtpG
tnsw0OwAJLl9MSXALJ01elf4lDw319Qoj7Cs4hcn/WoN98StkDxtSKLJn1S6lw7WrrIFMxeeX2zD
eJ2YkwTgetGEm8+f0qAayVlpYuVsxGPaJVraLbVDv/9jpz/rCb3Jjy65M/kjOneCVSeWXN6pOkCT
E6vKLxEQ0xwkHi661G6LVkQGubhTYkAPYLfYgpY98Cq0zb/U00BjKETLRZ0yraO0cOv8UqRLWBTk
mxO9AclnXUiTaziV044lSKPdA6HGvWcs59giDwCB1JimavGS34oiKhjm83DeGnde/p7W96WjmUJR
iZYcdwZBDB8wX3jx43M7PIN21qmFxlIUHiXPzvHIwYxCgmUn2R2ySF58mfgRXCa3jUURcqyro30I
ZgamctIhMrJLPx/LdhdXd5V9AXBFnr3d/gGVaiSPXYBl6eBqYB0XNkT7Iq3f+zjuz/Hc6qpOql+Q
3LbqHavv/Ci7RNZr3D0y7+sS/V23eOmQHYZmtErHyS88T8K+6HYeiNJtc9zfFq+IZjKcXFx6wqD9
6B7GJhvvZy+zn6IYHZm3pSu2Vp6jA0ZxFnmiLy6LBwDF9yV5ncbflv2XddP29i8o1i+P0TleHfeD
ENYxo0kRLvEQnZJo0kHiKQxfHqQDZUqU1dR1DvkUsWDw27MxVq8FyXZxxDbrvuD62x/Mf3L8vo8d
lMt6dB6PrRMkQmhEq5Z/NdcPoqkPJhPuLdmliB6cuQ2S7s4Zv8T2umD5H8f8B/FxaaeuWWLly/iN
tC9uRwJjfl+nFclnI9Y0DcXbzCUalyACrrnwVzqrPFIXRfVYUrw5nwGPv6HJrrZ+slg3ZqyIBDJl
qYcWl4jj7yyydt+Ln95C9xkeGm5rRSVdSomBZ5C5CYXG/fZ9zt4sgPu2TMdHoHBWeZjOBtpIB5bA
7DLSASCNB8rfK4Ce1mIXD2+316/wVnmczppmXrRzV1zI4G57PuzsLtbUbhWqkSfp8MLjCeJm2cVc
HusK9SAw4Vm1Ru8q1Ug+WkRo/LX5LC7EuIDnLHBBpuu6+656I7pDSvUTkq8CX8xY+rktLsWCctwS
hRQs6CDFCwb+bRBfbutfpaTrvnzw2DwtunYBz8SFze2Wj3c52L8Tu97elq76BNlnC69hYkC0Z0MH
MoV3ryzDdkbReKq2Q9/tbv+Kyoaks9ZrqjFPHYB0c6PfmGIKx0LXSqNKv2XUspRnzMlQ1r0UYE1y
xHLsaY1NOFpZh5GifEOvZEretx4dSLc/RhGhTcmhI7CupeAPRAj19lMRNkO8aaYgFTr5nyvLkgfs
4nQZ2FIMxaXhLAD0e5hVunDx+dIBevf/thRHMQfQD/YB2xEQhFLu3oE/fpNFOsTDz60VjZb//wvA
ZzCRLOfwugGwzsuyXfBiFeWdxlxVupGcugd3JmOxl/0RnD63DT21/bK5va2qlV///8HPjCvuDL6n
uEwJw9BtiakrJ/ATSyNepfrrF30QX0YNRcFuyi5WYgUeCevkF+YHgrGPNWapWr/kySRnjTdV+IEC
Lw/l9FxFMUojmnxfpXfJganJjYU4OATyuQR82XTgNVmpGClZduKsnPoEes+a1yjpgtl8c51t0a9C
6KKWL7mrVy7oZI4Y8lmTb+q+f+GOq3tnU6hFnqYrCE07YiJz6LP8azFXPPR4qeNjUgmXnNWd7SQR
Bs8uHfPflhYHPFrIXlcZ+z9jdGBkrIXg4pIWfz30oNBfUa+p0SnskEkuKnLSehWFTtqZbQqGV3bn
l7DWvSFZ8uScaK9l0WJBrpZ+Badq6gXT8iWm3VbEuuG8q37/faay5Am61s4mP2GFuAwt8IoOI/02
dvelcXL7B5p/ua1/1d5Kztq02QwUz9F45XUaxG6yzSxdeV0lWnLVpi/ipOakPldFu4/75kuU6aKv
amslVzXrAZ1MrObnyH632jdz2pUY8rytEUV8lJl/R1PM1BKjuCzsB3jHBDqXfGRVzFzFt4GZ6evb
6ocATIeFJ0g/zC+l9VzM71n6jYC0BU3Qt9f/OXMu5EvumnpDH3UC8pPmnQ33aV+94+l0W6TdHzwU
BMDp3WTucnSBjY8B62OSZiFbdG1fip3x5GPXpLZIW7+4VNOLz5CM8jJYhiy8/W0Kk5JJgTO3tHJh
99gbjiYpQMB3AE5bJ/r6QR92ZTK5I4x8NL/E9VNRV+hGtFYu+voxHyTXdlpPIKsyv4zsvRqHe5d7
mrLd5zmzJRPytn03VIIMxuvSHvzivUDxiIH7qnzv100DwJgkJ65NpE8Nxpy/VOxkmeY29nNcMIo9
BR/zbcWrPkLyZTu1QAM/TDgB2EM8W6HL3kAKvyHxbp7WJQ3yBJ25DJg0t6fqbKSTgxoYn3dJCm7k
2x+gMHm5Jyqz584DA5y4eKzDbEEeZN0P0/x5W7giGsn9UEbbto2/NMjWGqCvJEdi30f1c9S93Bav
cKh/eqIyd4hbG2sfWwM3h2k/VI3GOFWipeMXNBmjiUEIqMVHW7XYWc7KGCNPzpXxkuej4YiLmM9F
+mD7e5asqkoBhvv/fdXPcGoN1+BfpDx0OAmJtQTE0DXLK050mfSTCSsbE4r4NWBKhDFr17l0C2y2
oAZCZhKnu8KyNG9xKvVLjluJpSWlwE+V9nNRDZA+ad4hVJIlh/VtsLwVznC1mT80I1twFe5vW6PK
k6QMmRIiRhMdRZek24LgOBFb09aIVkQZuSkqjwFmJCJSnZusfbRFtCODd3A8/jcp26252IdVXyD3
R8VO7hgRhWn2+RhiRB6YVdVujHtNIFNEA7klKh7wCYA/gf14v+rsaSjOtPkdj79uL15RwbDkvii7
r2NSVp64TM2xL++I3wZm8jYnX0nxlCS/HXA1V5rAo/oS6bhtCh/z5UlZXsTyEi3Zxo4eRfzHblde
QmV+TqPo/C7uiuxip/ejgUZ3vP63tibiKzxARhjHVT/OnXpC7l+PIOVAwx0ojAQ3Mh3doeoHJOet
UR1ZZkHFpS6sjTEs2zGanjWbfHXTT24VcpOUbaaTywo/P7P7cevs0lNCD0M4bsh2PthC4weqD5A8
GYXmJscDAgx1dsMi8qD8P7fXr4gRcqvU3I2icqOxOme2savNIjTM6dnI2qfb4hULlwfi8m4G3kfJ
ywtgeXeJ0d1lhW7mS2Hycr8Uy00w9QyGuORgMrDdJ8bubf/R5pqNVYm//v9DmgnC5KS3DSv74+XF
UKGVt4y8QzMkRfIG0rSleyIDRgtW7oLkvl1RYeS+zcvLWBws8q1BC2u3UvR1Zz58RzG5nmdkRXnp
y19FHPh1HvB1RWZL7pjyGStj2jNxYbxFaeo4Gs/p9JI0Ie80RQeV/UieW00dYG/Sobyw6kc1TWHs
pdvblnlV7Sd+KwONgxEgilNWlRc/3zV2EUzkELmvt2UrTke5Wwq1vy6eM1FePOdXHU2BK16X5TAb
Z0wprIuZcsfUwnI78khSnWMxPoyRONjTOhBaasnNUobVcNI7bXrh5XB0gRJD+3INfDxEXzX2wRqn
sQDHJ2nKS0xfwW8WgI1cFOu61y15CK7PvITbYOW94PEpRLP5O0/rr7d3VGGHcptU65uGneRpda6d
1zb6QXRjZCq51/9/0IfNk6StEGXOLH/p+q+1rUkqFdYtz74x1/baiEDukF5G76no66DQIbmr1iz5
pM+NtDNAQnXu6b6MgGepOStUa5YS4Z51S1mDAPaY1G12749lFzbE9L+mKUh+b2/jtSb0idPLvVBu
X4EGWuT8T2IuOxIPYSHyPS/LYEpr0O+cQXVdTovmyqC4ncjdUcmcGUREcXkxm5+ueMn7P4v47bJD
nu+H6f32BylOKblHCpfNwsat5OpP3zP/+yJOBtmXU6SJMopAJg+5FcB0tb0MNgRSk94PO9JtONCR
LXbwu3x/+xMU5iQPuFF0xi/VsJSX2V56JMjDk8N8XWr531v/Jzsut0t1pZMN0TSWZwDz1E4SDg4v
MKFQWZ0Vb3B95F3o5cx4JSWIzqoRlAdiblPjBSmda56y3jZ/3P5MhXXL7SsR9T0/96BKe34kXhEs
+YsR/10nW8pVUGxbwC3YOsepzbcDyYKpoju0VGmsQLFDMi1iXYLYLnJd+7gYCeh/aFVufWHo4OFU
0q///xACvZjZDevGFGX5Gm2/5taodLhk/yFhf7L7/9V0P8i2ptaenUTwP17pb5xOPFd4vSRzfhpz
/wAgqCPNgYriTQ8gIDpcAd2WtL3LKfnq2fTYDHczaTRWrtp+KWh6TdlhMixxD0su0LHU2SSgWeqj
yYjqSAEUsUBud3FG4LAwN3eO1Mp/9Wx+8JfkfvKHgGmPQVU8kPYqA2xQ3JtzeanbnY3C4nIsxybo
81e+tpwv4+vXRQpeA0HwFWb8R6CRnUZ9FfhdGUKFu9v+ojA5GWXfA5fYYtABBp2mLsbxh+aQuMUq
MEJqWdI5lrRDXtmuZx+rIj1VzHgYl3YPnBlN/VthSXKXICb/Stq6hn107ApDeiL7ioBWhQXm6zT+
rvgFuVNQpEtWCdPCL0ytODZ2aYN1Ksl36EnWMd8pdkBuFcx9p22zpSjOmQvXDzsm+jJ0sxaTXau2
+L+azAfPx0y24TpR5Bx6MlS7tuH84BnWz9vCFQqSu7NAnG1m9Vi5h8Sx0YjC5zykdjTvHLe53P4F
hS/LzVkljYndU0T0JYoPVb4cQHobWnV/whjGutqs3KRFMRts4K3YPQxdfygSK0wm57FLdKhQih2W
8c7nAhTDMRuco12C/qtih4EIzdVcJfq6LR/21i0LgGN2i3NMG6cJF0BThK09am4oKuHX/38QPjRp
FPctbijG/GcBQJ3f6rCkVVZD/18ysNBY3gMB5wiUhf3IvYDG7bmodawKKvHSCUNL0x8wD+EehOm/
xsDxbp3uPq7Zupu43I7VcPDNpBmvzy2YYk+V1/spWjpKpnneUK1eqnBNlRiqaOlRAUnufXGoyofc
/nbblz7Pw4ncd7XEY2YVw1ReInc3YmJjyJ8z406YW+rMYTtpYsLndkPkFqxr6AK8nl9eGgeXTx/0
XHFbr0LVo0Tuvpq411U+OG2ORle6gc36NrDxlLUqVhJfSh/L2MqAk9I5R5E2zwxs42Hf+OvemIkM
cp6wJZuZazjHJp/f0ygawzFhuij/udUQGdAcEEnR7NaJcxxQTK9Hc8fdKCjbRZMnfB6FiS957ADi
lsjtjOQy4Jl2iZ6BbwSIl6exXpUUEl9y2dzwHAeoj+WlAFKu6xqbYhxByqobg1VpR0pEutTpq3bB
zaotf/nVsVlyQMu/3XaqzzNBIndfjbE9UDTkI9okdvvkj10XzqT+6zcNx6uGOW7tiemgVhTfIXdj
NY1Z8WWwUE6rn2M8EJTZLks1YU3xHTKseWHyunALG7fP4m9s4wno3kte42hPO10jqyL8yC1Z48hI
JzDheJmH8Y6U0ZEzcxObw86q3G/EbjejSw63N0URg+QWra5zMTTlwx0Y0mVQQG7MWYdR/alokNxJ
MSLtqt7rcDk/d9F9Nd0NdI2LQe51zz8ct57ZFYZh2fPBmP0NoBJ3KfpuQyPyzhXALdcEOPyIdKb3
sY1u9MIhp8E3MLI9TPn9YsXN1xVah3QpSvRjN9QONftzNZ078UBKjWo+NXvIlaJDa81patWkP4/p
cS73Q/MzXVXCg2gpMpjgSkSfhdmcu2p4BDLoGBJMYmxv6+NqEv9cuiFcOsotPKv6RYd1T8l+Ml85
CZxpt2SamPnfaMgn4uWyGkgYI8w6282ZxlXYJM6mxkW0PY4LDbtpY7h3tsDDarkh6NnPs5+3v0lh
/nKdLW+Xyor7rjsny87ut9Gg2ePPKxSWJVfY6ikDqP9s9Wi9A2TbsisA7NKghayJfqdteliyOvAa
GjQ8CewaPHntsQFCcA/IHco3zaoJH6ziupUfvLBNqqolWW5iy4oA8KTHVuhmQZT7JXn43ArOiog0
6I57NW1rR3p6nA2K/v0JMervgjej/J4s6CelZjDO2ZrrDT5J8nmLpAV4nKIeD5tfku48md8j3dOg
wjHlEgXjHU9qj5tnw/65LA8RmsQiY03RGMuWnN5KazF3dm396eac0fsuR9oENgm3xDPMQGtmPCdD
23jPllstycGz6nlZ1fRsWaaksaSZUzduFnKamlfm38+62XuFumRyp26JJtdy7P5sN3dgKE/4PY80
wUDhlqakLSMC/qw3Oiagv8hDNPoALDU0iYFKtBQiK1S5aOP65NRU8YPnxUuA/oohWBVO5FGTFHCN
KcUN/8y6nTE/Rs2ayyuMR1r0GE9d6rZAWE+bNGR5t2t63ZI/fTqBaCmqxx6fMOoANx7j+9wiWzQ3
b+ri3qJL4NNvtfndija3lfN5zR4fcV3Ch2hE/BQN8tHQncE5vy+20yE6+Pss4Jt4oxuKV+yuXH+q
gerUtnPfnXlmxQQgXV0PvuxEW8VUyb+mmx8+wXX7Lk3Bsnmm864nKGtrzlZVNJU5H4HQ2wB01uvP
3aYsNvGBHtJ9lge0Cci22PkbQ3cwXU3mk2NWLvpH1ly6oD2G1+6XO7EbDnZATsa+CdONr2m/Uinp
+v8PSkJRbvLLgi6n1PObgBdJGZhL+nbbilTCpazMB6qWu5gUWUj8JU7femNzW65yB6SY0zU2KuAu
BDcb45Fs+BZJwbdma++Ge7wxvN7+FdXqJUeeS5OyKWfgOmyHcODo3+Om5mlYJVpyZOIvE4gvWnLy
58jCEMdg7MaIx5o6jkK6XBplYp6itHTMM2t+1/GXleO2CD/X69UHYylGa5mcGCHT8w5GcTSibd1q
ouand0CIlpw1BmRFnPQoxs3zgfCwFF/i+alrA6/TdcOrjkApv5pdXMbysSOnrjS/x5731APDbyY6
HA6V0q8/+0E3htsDndKfIb6Pf9tN8WbSSBNwPg/7/xTPrNRC7abEMXjNtqf2pbC9pzT5uljf+8oN
J0z1Gp1uBuiqjX9Dzj8ltImA7WLsanKqLTuI7PzksHwOFtBbM4ZjZo1n/VNKi908mc0cKUMshpOf
oTmH+KuykX/qaPZ17BkXQaQM4Ijexk7t7vtRS+3w+Sb/U0ijjZgwldaQE/i6wmqm92MTaUKCSvHX
n/xgPyT2UKwXyPySlAVU1EEzH+rs6zj9XadzKRaXXlZ7iw+dW0n7vSzNMBd8VZr2bwkt7/0BLWhX
Yjdvb44zJseq3e1Vf+60xJdiMJkMeywsaIULXB82lrdvdVgWqr2UYnAR87ToG1iK2/3qJ7SeFKsY
AsCKIeVOOJ2aCANL5AQui9o0wtywNZFAoQ65UkaimThZjDUbyRcm7ibxO+e6GS6FPv6pkYEkqaEN
oow1NbuZJI/JNKxzSrkmRp1smpyEk5OYzqQ4C75SHVc1ffAZN7KtCVgEkOseWh8TuU+tLslTaVpy
R2DF53TAqN+pqB5avgRoWLaorklOJVz2RVBW82Qm5BQbJvo2+XaZrbcx1aGhfT4uBwOU0qOEAjVy
aa6+vic7uqn3fN92m2tHNEYzDuhNiXTPFsqfkhx0ok0zVnFOTssLZtH3/T7ZeF/G79bjuHF31X6h
miPjvx6dTw4meYYxy1xjQFeCeeo2YD7ekCDdsmPxbDykMe4m887c8E3eb8gYFJXGvBQhWZ5qzOKE
VQa6XxHt3c2ISTE2Tr/j4rV0wNd0O74pnE4ebCzNem6uHEvnln/r+IurA/dUpAzyzKJbAsidALzr
XE4/cuvQT8/tcAYqoWXcze5jWX9bt/yr5j44IDWBnF2D3u2UgsEiqRag+4/999uyVaYlcwHmZKyi
vMKOLy9zWB37fbxtDubLEBr7fBvvqObgVf6O5OogKHMc2uL4cl7yV2dX79kmP5NnHAw7vsv2luaU
VDi9PNnoVgaAy6+ZCUYBD3mJJi6C5KfXlR1U4iWfF6zgAkjpBN0J9SGNv5Gq+mHWulkjpZIkP2+G
qM+THvFw2NFdsU12+Tecl3Q/b8TWPyb7aFXnjkXkwcYiJqmg3DfRHtbgBaj/6gPniyaRZheu94lP
wog82ejGQ54PuV+jzdQOi7oP5vLrMvAt5hwXppvUUXi1POGYU3s0uAlloePFKu4mXd1dJff6UR/c
jaRxbCQDgi0QZDZmE++9QjdGoDCff6DeQZAkPBc30nwuvlpVa7w3RvMw12zS1IIVwVSecEz8yXSG
KjNPTVkfvWW8T8xoY3CxaeNas7cq9UiOnKeJYTMAPePOQoM4/sGZjiJFpR3pwLbdahr6a4ioyWG0
naCN937nhLcDnWrZkuc2Sz00jo1sYJyTJEyiyN+WVqaj61bpXXLcjtZjAeYlcpqtZ0bisMleRP1l
bC3NCaZyKCmNtnLbypMchuPl7cZJnGAyAJLVFxjDWorvNet02MyfvuFaRB537Cv0jXotmU9AN57Y
fcW+E/FgOK9xdRDl11VbIc86WnVbgooaDpaN4mxPJByyVcyeWL7ku7PoxJhliAnOQn66TnNyplrz
5KzYYnnGkTajk9gc77deM37LuuqATvrHKnWe837lFc+5OsaHyMOER4TnwAHceg5sQMwvQoeb9B88
3ichWZ5rJKXjszlDp3e3Ie/mFtTp3tbd9Bt7V+wwFNSF6c5YVe0k8pTjUAEhrkwQhMzJBQ+geZd2
OtROxSsicSQ3tqIxKeMSnzGGZohOvjB7HPuNAxTo+y5wAwtf04zHeDNp8iPVrkuObfkJLXgFg4Kx
hYmzNdlfo/6JUuU6V5D8ul1ct2qBAnCiaN3CG3L3jeHJerNKuDzx6BogXGENdLVM59Z8i611/iuP
Onp9PCQRgVySzNss7/egMd6uW7Lkv2ZbuxywBSjZGq4d0I7TwLOHVfP/FpGh4anhl2aZmcPZNO6K
fGOUb61uRvPqop+4lwwJP1a8NO2EIkCXRRbYg+tvmDtfbG8S60xFBoWvl84AQBZ+oeeHiP2ZxI/b
KlccLfJoY1qlHY/NipyiIdrVzAyIoHc4asK2iM5GYWtKzyoFSY6LS8yYt5M7n2qRHUvb+paL/tFq
ueY1WfFYQeQpR5tHTeY7zXBut2TnhvW+Oad3845szUMUrkyv5HHHpsRsTWUhGuSEfZkmoBnG9WZ2
UjS52rvb26EIOPK4Y8PNxrBdOp8c66kjP0rrzpmOS6d73FSkQfLE40LSrq4oGc5x9JK0Vgg8ek2K
othgeeDRxCtUzzgdzql5qMWdF9/XrSblVN2L5J6s0ch6wyuG4TzhXlSfsl11cC7Onm6rfRT2J/p0
W/cq5Vw/7cP5Cwg3oCsxvC6k0L/PCmBJ6EoFKu1cf/KDaABURkY6OvPJdcQmtedwrMEYUVNNcqIS
L6XOE+H5/1i7suZIdSb7i4gQQoB4BWpxeWuX3euLolchsQrE+uvn1J0lehjj+sYz9+12dEMhZaZS
mSfP8XuDknnloRbvZcq/LyFgEEdcvDM0r0Fa4ESIiujScY9aMO76Is2cP28v+0Yb3F2DtKjhJZE9
Qtuwzx+a/XRcnpZExDTOdu/MSdZQrQnTPG44w4IWVoIzku7mKXif4a9hWkEx5H4xLMMtr5o57YKS
7+YB9FJhlOvd2yu0YZhrUFbYRHXQSTrcsvxIwLVzjTdlK2quQVlO1Joiv/z2IYrlsT+USZ6ANHJK
LmlhdLX/vRHU1qirii0XTUdsMDAIcab3Kvsk5SG7Jmm69fiV35ZF2ZkhMKjKjGKfq1+RmTogHb6G
0v349gZsvWHlvs3M5QQuLtzvRn+ndJ+AQquJGUh5HaOuFay3dnnlxEuohEdM6Z6YBTA9MkkBldC3
f//Wo1enL4DoISp9CPtVRgZg68LPg5mvFWI2Mog1FmcO2VwZjmJSy4+q+wb2wYSxO6WrpLlGIby1
/qs8eal8uYhCLaeg/TGo3VKfQvU5UFeS/K0AtMbhoCrju8aieFvd0QSmk2SpPPz7+ZId3t6BjQi9
xuFoy/2FU7xiME9QaY3L7DAGT+979ipr7kfi9I2L6F9XYG5u73M2Jsa5kndu/fDLlvx1cnWTYQ2b
YZWDPNMOSkffymt4uQ2rXCNv+FLxQM1YEwqAD0CG/bugGe6aIp4tWWeVhyqtjMq9mbw4eN/0DnX/
yVD+Wg0JFVEyO1iNkfIPHMXT0gTPtCW7t3dya0VWfkp0Df6Fgg23pm9uBi5+M9COXIkBW1nUP9b/
128XXeiVNcVv73ZDihJAWidOIvZFbG7K/b9Q6r/82FfuQuuJRDmXnRsMdrit5T4oH+QIreOiSnN+
25fo8SHrLIcD8fNYNY/d8Ovtlds6ytZ4nN6VjhlcfF3xxaaXRgZmb4bYPds/bE+P8/sQ9u4andMB
l9DoCLaFYoCoMGZ1Zec33GwNzZnDwKn0xYc57qRD9C2Aoso4XRs934pw6yHFdpjcojVwtfHU3LCk
SKcjualv+K1MrwksbdguuXzZX+aFSddp8GWFMxIsj963Xl2paW+VrtZwXTeIwrAUqBe26ZSypEvk
jurU75CmjGkbt4l4cJwrYXrrI1ZncDF0vrEK2+u7f1RN9iq6ViHYevLKtR1PepGuL96Xy30r0TTM
6/Rt29969KpIpZdJgfUeK485qJ1QuJUW73zy6twlY9BngDQvJ7fFFPa4H8g1kt/X7Z2sZxXDOota
EiFnY4WMmybtoCqBXsXbC/J6FZusRxTHphHWc0Rz60d5ZU3i09YZ2lhpFj7NeiGJ32v3sSyqpQTP
DfDnV5z49UyIrJEjWYd7kVY5ynkgz9LDctK8ecCE4alXwW1dXWXBf33DyXpKsinMuAgPtkRnftvO
P6I5eJf9k/WEJGAereeUQ3fbdO0dUMJAfFzjXt7alFV8CLQYnLGFlWZVl3ptE4v+3lYn6Z9F8JMH
V6LF1tJc/vyvKMQ5BixyN0SmSOjnnHwa+XSlOrBlsavQ0HUiIgqiVCddOTfT3N2UY7YLSfauKzxZ
j0gSgDzCqZMo0NsorSEMSLx2F/jXmmsbprnGeImAEjt0DorBdbYfApUGxfQyyCAlAZCHyzUe1K3l
XwUMP+CStgb37M6Iu2jO7nuMXL3t1BuPXgO+glJlBePOcppFv2uqMqXsGknDxtauUVm6CKthIPjV
tfgchk+dOPXBu3JRskZl5W0mBlnCHtti+NDV6rDodym2Aye8cig/nDPw1aAiQ4rQv61bxmPTjO9S
NcDTV44Edv3Fq5vBPbnD53xKRcAS9dO9Rh+/teIrZ2ogu41WOGAnpkM35TNp0yrcvc9OVgftIPIh
yrpxuC1FVu27bJa7yTRXelsbbsRXR+1SKNZaTAKeZv4chr+doIqluHfZk0BT9u3f//pdl6wxWJ2n
MQvlKwIuiU+Zk3jBiw5v5/zL20/fyKbIGm81eG45isu+XgA/xUuWXG67gRcvh/LG3DAkhPXnt1+1
4bBr2FVXlY5eBiC7hl4/6Lm+t/61NdownzXyyl/GaiACwZKUp76DQG5zd12i8p+Lyv+8wJA1W/yc
FV7QaNDcs8NwV+7EjXug++D43qEcsgZd6aGoQus24y2mTqbsvrk6grhhO+HKaalxWjdb8ODlcdnP
O+hv70GMnuj0ctFjjxxXrvgCt3p7gzdtaeXFZVNCFHbC6/xYPYDYXRxQvb0NXoRBZ9ndIe+Jhys1
mi1jWnk1mN6HBssGx8ujZC7k02LUldbU1qNXPl30tlg8Wl9UDWyl4ih3s181gKJXHr9lq6sjUfiR
An83/FkuTeoO3XPX9mk/DdeQdZef+Yq1rsFWTuRntg3FcuqR/S9j+4Exnji4ArBp3JGgODmzTOeg
eiwE+UL8/vz25m+Y2hp+VeWz3zU6A3Vce8Tw/Wi/juxMmndpSFGyJphvzNxBYqvHjGYtk6WeUhtc
k6B9vVRAyLqdNAEQXLRLLs7dzt7hMrzPD+T5P2ve4cvb67P5los9/JWJilkRaWeP//MWNy3Sy1s6
AC7ag0yvveVV48KnrBzelXapIuuJ81I/usMcFwBoj9cECjY/YeXfJuxMybP/+ASKipEFNLRPl51F
3618zzGBT1h5tmhoQKW04qyWPs51lbrlNQaxzQ9YubanxFSDK+g/9wAjbP8PH7BycFU0KgKlX3QO
5bxbhLorwmszeBvbu+4tVVO0YECudM4qShjPE8ckvL4GWtt6+OWi9peBBn5uezrAdph4gFh77LhP
tuVXspith18SqL8eLm0nB+k5/Bx2R0YflEp7diWl3nr0qiLtzarMy7mAzQ9hOkCHPNIsySebvu24
W4+//PlfvzwAL2o3SR2dMUDQ7cfR0pvRlfmeZ6y+ctd79cQhIJj7769YCK+p79bRPybvzeRuhMDA
27/+sr7/4zTAo1cuy4jfMWlqcTZNkWdHicanTPoBaiB7aJRzEQcYWeh23aiWKx+ztV4r/22nuqwX
GcHHyh7MDtZ/HjFef2OC6holy5YbrztMYaf9cuRZhFBavPwzapGAURJzuglN52N17Ya59SUrR6aC
AS1O8Zp/3WZfPS0JWXeYZkJGsF8U0Vnky24Svk6jcd4HIkyCjF+rwG69ZOXQyslDRm0rzjJKPP7V
6bJ4ogcwUrzPM9bMrtCGAoNQ0IvzwI9N9qiLY/Au+nysz8qn7ayqCiUtcQ79XRh9cNWHt91hy3TW
PSbLh3qcSobfvFdnL12OeVL5/2fTWbecBIIGA+IMv787tt1DVr073K1bThAtVD6B8Nf/wio3V2fl
u2E+kn4QmXOe/lkdvc8THQJHuSSXGSZGkrd3YcswV8cw6CSaiGrsLuYB09AMsVOLY9a16Ti7+7df
seG766bTMtneQDjOOdcK3Me23VfmQzhdq1ZvBOx1cymY64y2Phfn3DjqWC80a9Nh1tG7REcJWXeV
nNbPqDAGVupiZGUsjhCcinl57V64sTjr5tIECkOqBj/8X5jQ1sqsHHcYocMVjCw8z1wnwyL3LL9W
gdp69OVr/jqII3mhx7gsCldLEo40XqZy97a1bBjkuqW0jJqLZhJYEOrMhy7TjyQc2R3pINqXu+Ja
/rn1BavDuJ+gdwRdnPCc2zAurU4W9evtD9jy3DUhTOVitKbTyJqHfXNzuV0Mx/lxwtTW5XbhXome
W3az8lsMS3NIpirnbFkSevcgbtLBlULa1qPXZ600as76/3r0JbHVV/LD11Y9iPDff7ebJhphNPNU
fg2In5GEuROn95FfRv47X7A+Z/3Io22v+LnXURJMQ5KX71iVy09fZc1j7i0jSpfI3qol0b7cec0c
W3MtDm+tzMpZeehFVtuOnxs63PDJA+rCe+earJw1pGUkOsANz5lrE83sHqW/K6fH1q++/PlfcSCf
p3zuo0mcq2hwPl/OkvAkSele0xx6zRQvi77y0kk2o1dJIf7Dyv8VU9x69Op8BZID3MDLKM7EFIDk
1OmkaAy94PTtKPBaGLv88pV/Vm2DUbuq5Od/x2SWMV+yW5p/VVdT79euE5c3rNwUSbwDnnIRnJVw
vbSJ2irOqVE7aGlmcc9VCS7r/BqL/cZqrTs8pM9AG+cM7hmFpe4h577zONe4ylT1NF8pI269YuW6
TRXOHXXq4DwJ6xy0kmUccj//wEwr32eu62aS1JPoedkE54xPIEzzhhLTPNaO5ZWC39YnrJzYRovv
t6Ng58Zb0pC4GJkPYsvDKza1sePrrpLnVEoKyPecgyxK3A5Ks8Vd1LJUd3kMMqDz25a79RErn+4n
5sw2j9iZQeduqe3D3IABa5Gf3n78hmPwlUuzpolYyLBGxQDeliq70ZAQpjw/5G7x+e1XbK3TyrW7
RVGnGSf/HDWZ04IhupBHGbndgbRDePIbk39qCC3eccmGH677ToAzsJYpBoY/YkWciZHtMkd+m6lY
rpjt1o6sPJ2GfqcLCFuevb4/mlE+yLZ/CFpzZcMvG7uuS+AD1m0nytGSAz8yO6NxM+5yaNvuhbBP
b+/FxnavO03DUOa8njP/PHvegWW/Mu698NGNce+7crxtrM664aQhu07dBus/NgP/XRDIV2ZjNcvE
6wpzpXTzT43mtTVaeTYdgGGzBCKBYNRWSUieQ/Xi9EssvGfjzRCnAovK14LLJDRBXOa7wvvWOLuR
zkk7zwdLaWrZdEv6eufLMJFsiZW87/1rhEKvskNc9vCyOH8dxLzLVQ2/Emd/pr8Xj39zeXbXLfVO
gwk8L/ubZu40Jhsq0DLxnSxZlzhAX3oaxA6e97EJ+E3k8PvSv8ap+2qn7vKLVmHEy2Vpu8Vtvnvg
MTBpPWX1wSvG+U8Xec5Xx+SQ3eqzwvkyZXa8UX2m7gXKy9eIJF/Nwi/vX8WZDFdOOy0F3TNi3LaP
devVoXmM5kWMkA6iUN1od1g0DA3Fivnd3Oxk0UTNTw5K6XJJeFTTpk5GWtHZxJwPubw2M3OJQ68Z
0yo+hVnRUIaw8U3OzZ3bVWfCpqQJxz1T/t63QepTaCBG06dlKJKynXYCNHtvu+OWr6/Skn4KaT/Y
sviBTOfYlLyJ+civNSW2Hr6KU2ZZcDG0OK7jZQ5NF+MzXD/O3OkahGUjsK/7aYxgZqbsHCNjHFAP
wFJ/pY64KSsSCx8wBXFNCGDjQ9YNtLkhKigdIWChQRgU92aY+lbHjbW+/f72RmxErXUTrS9JaZsw
Q0Ah7Ito9iQ6sehKGvIPUesrBrYmM6ihAtCQbpwkuNbreKxAMPZ9aIHl/s1seOo9HTugsPBuXPKi
6Yunf2hb7TgpoGNxyHKT5NCikUkFjeRm/G6nw9ufvLWqqxhlm7mZ6qnFr1LtTzKiniXfaXlrjed6
6Qq9qBxzE8baQ9U4yTCGV07frZ+9CiQTZMbrfuEEzybRD1ujvlSX9ir895LevrZXq2DQNgO0IRSY
CWITuWcuX/wSB/0Y7GbT6DgiPx1vRAu3uCVgv4trbj6KvITmEbcJ7ctbriqcN9EtiO/PtL7GSL/1
zaswAfFkuUhaBFCeZxMqR12NcP0I9Jicr9jo1htWsYJGtFLZRZouDh2T/XDnWtNkYGK6ZhJbB9Ca
L2EyvqiqTuAb3IVBLjgr0ftz7Zxwww+ck+mYt3W204EC3wSAa4lj5fssfU2j4FRIch00Z7F8Ab1n
DTll8vPbTrT5WZfY+PdJj0lXxxMLnk1C7iaKTkXsM5sQ6sbaG5/KQD7nfuklqrmRxTVhl43tWlMs
KO35Qa5ImMVRr8ULslHzLZSOe8UaXgXB47Re8yv4PAP40ZkdrNgo09brYkq/EvrcEA8+gMqfE936
GOmKZDzQ9wD7Ly+9fOxfS6lV7wEo4bZZTBvJ4nD2un1tO5PmLr/WbKUbgX5NueAB99OTheIloSJx
tAA25jpJJcEzO9BEli1G0negmTmo8ZkXLyzK47F4kfR3zT5FkYmhzeNlxyb4qLyj3+SYAT9OcwJ9
Ajf78LZJbe3tKgKVaKi6JZSMs9i64Zdai/2kr5pr9Hp4W0tTzzBXBmU9PNxEH6r52WY8Fvmjh3Vo
m3s6nMPsXDVPE/sIFffYeDSO9M+WfeHj6TKHUrvdPrumF7JxF/FXMSdya4gfTjN+S71UaRGKeJSJ
7xa3w7Wsc2Oz17wOpnW9gpWXN8x9GY95XIFPvlb7tzdq4/ev2R3ayoAbtW/hJHaZnjt66zGa1Lo/
Wf9dABz4xFrRWnrGtguGrPEO3Z5qrzxJWScuzqCw16iYzPuh/lVMfTJPUNHBsN/8HqmJy5tXV6yl
VjRcFoLOaIWZpyyHYkNsrs0gbdj4mgTC5NVIrAUsPG4Hb0SrfeaRh0m/3Evf3putF1z+/K9Ykumy
CCcaWrwglF81tCrjMBfX7Grr6ascJHM95iFzwtPdzsTB1KfUv8Z76Xr/AIdfyUHYKgKwipvJGRt+
GAkfG0vSkUGsnrjYfDR2ItWO7W3eqrlp7XNXYVq7YMW+NwvjE/4OBjQNd8VvagypMp6GrbKE/FZz
WObuvWCOMZk6QLLTteoL+juYXPkqJll7WdwAuRFGhz7zJ6hSL36ZdUsyBpG2EHgplrI+yRnDcXUi
cyhPyQTEZWauDsY4pQY0tpqd8HM3EBTC4oUVHZAHEDjVGYTAI8r9LNXuSLN7b0HVD+TexonQYM4L
XO1+g9dQz3fUulObH6I+q5neVWKcFEarJ4gmlgkofww7Xv6neyhpT+XesjpyHouh6knwhXt9Vd0Q
cBr17dEbRojpKHcZh98T3qw/qr4W85lBEJX/6cFbuhx6GQU0SEAYCZkuSEpWo8h2VdahmQuN99Ek
juJq3le5mb3bfobWc35LjBbZkmK8WaNI3S4B+ZXX6DrLNCfQ5vvu+jheEM7YovmhiRYLpk7K2jAP
k9L15ujgt0SZHKKAIHtNIEch9RzXcz98Ck0EPbyoB6nNw9LUkaRxYElFb7J+HED6N5doFATgPs6b
WEM9aL6vzUyjO6/0WeSm0IvuwZRQuVEBCrmQldPXxQGlTR37LWUcmqZ2EHdl1ofqmxbIzL0Ympoy
K/cdbtK46pNKOd1RGZRuPurGaPezG7Q1rt0q6sCAbwol+gOZ6qZPdQt0aZ34bRsAxdLAnDoZo97R
8MQ1met8G1tXdTZulJGlij3f0vlPFGpQmMY5MU2z7wdI7V7SpNofTtzzguG+QoOotM6uhr5w8akP
ehPQGH1HEHZGtsnPjtHMHY9a00B+GWsXGk2pLYLC+TC4buieG2nBqa99z//OW8Zg9ppm0LVvLpz1
KjEZaE1vC4krSZcM3M3Mzs3AXBvL2tH2JAfrkUPvtXl4zqCP4HwtM03zhI2jYh8K1oL3N7WimfU5
kBggvs0Nhlx0vKAOv3w0DNMutyKbgvxnGzl6+LhEiwZQPBKZAYu9o2cz3PR8EW0iW9LyGQ2ONgBX
tpnkVHzoyOKb/ZKHlTg6YLqYjoUfKKtiCpYNc+4wCxf+0ZGo2HS5ANfkrgk9XkKiQMgGQx6OnnwE
z0jC054AkomGl94PRwg3Bvlp8NsA2Kxam+W3EylSJlB2G+gX0rlODjGoYfQ/laEfFT9E5Es9xhLo
YSKPLMpEAabWEdElGSg3URBDAVSNO4WxvDbWBqXXvVMXylOxCck0fA5yVjQTSJE56C/g14HL7728
cLvjPA7jufFR6v9VMkjZnMfSzbs0b5aQ7UVns+wkuM7ZjdKOU90JqZz+Z96Ejn80ttHjSzFEQX0o
uqh07M6PnKE8yyxwq68jp31/E2Q9Hw4Koy4oog2NnS7w7UkfKVTCdnnbtnU6DnXexSSXDVgEIfQ3
e2Vf7adIKcS9acnl7Me8dxb3ow++xEHHbuk5uPldgsTH2rbUneNZlyF7nsWl9hijLgtK7K7q/XnP
qF8WHwm+qtkRnYtpAPVcr8AVT7hcnDgygax/edXk8KcpNwV9wizdYL4Kjo3aM9N5WWr7YuFgsLfe
pYDpmqIcUooJDXvTzxySFHGRj1LsoVJLL3TruNGgiVWXJjvl2stqGhOoklAWc7+BlOFQeb35Q+3g
DwMuyo7jxKFdAmCD1bg8CkvtlwAj1KyPjQG95Yl0C24PqP+Pj92Eko6O67BF9D0scu7r5tA1COc6
HcIlQLW4Yo4c78fccdo/2GBnxvgwxb3KxMC5d0gphyxsujmOQK5IeIzplbkt7gD+rHS2d/ncRN5B
BKEgH9oceAvoHkfVrEQsmZ79VIXYFn5scQdpDpNw6L0n+8KxSUDzqgXbrjJE78gM8vMqmbLIx78U
EZjURogHGVcANm6txZgMWULw9kQovOB2NrraH3ay1i0XJ6CzZCfi3HoN3zFnKrwuUZ6d3RthBtSw
WJk53p7wwU43JSP5INIgb0pygCsLyCdHUzVwsx97CT3lsSY2ESQnz0ELOhyHTD5QQTzz3ReN44yd
IzVkQQvO5iaYn2CG1jy5USvlg5EBE0fAAhuV+LnqqttedVrdD6Je2MFbIlK4F/0jUh+UYUtFE92L
eT61ws/UyYjQ9U7V0svyFvua6acJwGbfQChKzfYPZNpt3u7zyNVeWo8NAl48hkAcJnOmwbYVF80o
6t1S4ST3jl3h9nP7xAR6r6ci7Ej2IQt7iFq5GqnCj17XVkKUN8ixZoknF2+E3mSgaP45WwzkIS/+
Nj8FjjV6l1me1tAOw0w4148GRB1VjCNL+9igcSz8nwuEKuvdHAgtflQMLAF33qQpeyzLfMrrZLL1
6NwISK1qvXNLifnfWPml055MP6CuBGqF0TPfMULm5lMinFwGbUozp0Iu4hZd0X7MHegcFruGeyro
D4MUS2t2CKm8TQASrrpTSFQ3ZElt61ZWv9zOG+fUDMLYTwUt8TfibPALMFMXmIt1KtwVURDB9acu
W/HFlzP+TT92SKtiZB3ZoFNvhFxEv8u9fARljjLKc9IOVdDiFw+D8XtjofV+rLu+iF0Wgmy0hNq3
QMwumFRxG0F44I5AFhN3LpCG+syJq2WuFUANOSSyPDtafV4mPizp4Dhsng60glgbBN0DnKqH1mto
Y/aRp918SAPO564EJRy0yb6EC2F+hR/ELP3BC8RUnSIj8Iebwau4Lm9AWFFhX8olELjZ9g1WBUsZ
RpC+JlFmQ+CJIASauUddZoEQqcxa5aXBYsHbXLU4SmIaShOeGtaF3Qco5YY0HkotKhxPmZer3123
QFQ15QhE+o4uAMrc87CqgedcDC4u2V3ZUz7q3aXolrOjDUGrKXdV6c8HUfXjAxg97XTPCW1HiOag
qGydOwuUKH2wFeXDEwQIo2ZJIdBbyptaQGeu/1EicR12YEitzRJLHmjPjetmdmrz5EXcr6sk95Wk
H7wg516xtwXtpwVScQsEANsWWfDRdLO+m0peUJZgHrGqUdFBAKF+Us2GDEcH3tjtJCAozN9pVrDg
k4seixBxOPZB7SR+7QIwldRZ48BGeWs4GOEzQgxp0pz2VdsmhUvpsBxxOBhcUGsf+Y0/42jrHlTL
/NbEIstRI1vaCZiInWXO4odp0yGr0zEnWaPqNBuRGIZpFhWl99HhsLgPbRcR5EujqhCV+ThXi9mV
BNUvHBc0qJf7niHju6UTQx/Adm67hDEsQWYjqh9lJUxiqsipHrEnev5J4a9ds48qO9b5CQBRt5EJ
i6oJ+1uzsA0/RrgjBj+zQhv3E7K4QD4g1WbqZ1u0o/PUTX4Z3rpe4OGyFNl2HG90yMMSanbuguZB
ihirRXgIjHCr1A7zyFgy20xIc3Aq180CCE+4bHnIJ94MGNmgaGk8etnEnTkeGF+mZeejh+LdByCt
6m6h3GEpQm3R4jKS9BJzsCQt5gU94Qc+sHZYzl3eSHd5jkjr+QcHGEv/k/Fc9L6ObiijxsDnJe8z
5N+9p14CsIOVxc1SBE59HDzkZ6iX98MMshEcIlFU36hQ936w13Mxku5oncmll6zYsudgCYtW7nF9
YWyHiTM7n4ux7smfoEA0f0H6PWaoNxEBsoDUBG0rvbu+UEW+C8gcapX6CpJuUSI9qmoN/EUD8i8Q
HnW4LYNDaHJax42pOxXBoQubvDnJuqzKx8wJCgq9Q2qA503CKKzDH0ueN02eSOkW+R4HniDlMa86
iSSiGjzaLXFXhnMeYxSnKnegUM9He3CKhZjvjXJgrFUviLnrtapbt0F06ouuqmNa0I5eFHAzx9cP
uTtw/6WrRS+/1MVC7U0pws75xlTFUcFwIsPRjWVjZXH7W/jYgVmy44ifycVlgj6ZQDacvUQ+4liG
ZqBw7REq7QbaMjy8VCKER0t5T1tMU0nUIctMPXtzkLE/uI+hJbxzXYjb+kmwQEgexB1Vx1AhhSy1
Dz4BE9pJzTAqwm21DxdXFmaX26y2GEr1Vfs9KiaOm1JUexNNy9lR/kc/ckMGhuUWzX7kLnk27p1u
Gqf7CkJMnbmBiOtcnRrqgKQXPUkVOkdvHEsH1BJ1WJxJTWSCNDMvEzEVDgR9u6HtoZCh57mCA40m
mivvnjQSLDzxFE35IpOm81z9YQwlaj1+jv3/JptsRNQowahovyOj6+ZhZ03hAQjYRRizTwA8bCiY
vaesao9TJCj6lNJHQqliDQmtIp0HZQWJu6Is5zvp8IGA6lpEBa6Meir6T6ywTv17KDMif1tklsX3
cexY/6Vuo9yCnsHa+rPjE887ha3gob+PgPPNHwG9683HZWqiYi/hue107rPMsrvWLHxw4rnUQ/i7
WarmS1dkS8tOBTDx+hbjfWpUMWuReP0glj/5yMVQju1KA28iKrc3ei4FmuKiIrIVcZUpOqL3Gg79
tA+sJW21050f9M9F3fhjn7SE0qa8G5B8DoAF28qbboIpwwl4Y1psXIN4EzJQlMRNBp2lz4ugXDs7
lfdqqm9mOQfy5Li5Z57VUjRFu4vQBXK+kbE3bDhwGgb8yVSGTWIX4kYO/IBGEI3AOzyBhru5C8qy
1/ZIUBIoaMz8eSH+gbWaL9EN0u6icjDFUGf2JgpH4ts0swg/+1BR3Mf6cKDun4Fp5aGyrnTpdPCo
OcPdqD94rRP1vzzhzWDoHOoASVXlOUOedG5W+monesCDcNsYLC53cUfAEPh57jmNK8wcoD5ZfWP4
LW0Ghe3IllOchQCrVEnE8Pnd5YRX4x2y0v7OEqaa54mqPnz0czeXOycq0GZK80GjDCEHwAZenBaS
y6dxGvVjWIzt3llwT3IVhX6HS/qgSJVi/fCRDNZMLLa4+qUEUJb2PDWgbE7JlD/7RWZPsxsw+iVT
qIxgKLzs04D9G2HXsSQprGW/iAiEhBBbTGZl+eoy3V0botphJCSMBEJfPycXs3nxYmbd1WlImXuP
u2ypzSCwrQXbEYLsmVH22SBPq8NBu2ZsdjWkyGHtq2MhS/y328xxsAJRRq7w+kjSGnKvptmKeAyC
ve0UFSA9972KdVp60k/iWzPvHNk412bKDWW/idzym7A4nFqvK8eKTgpUdCxhNcE6QtVEDgAu6cWZ
gCu/2meyShwMyI3UJRlCEpsqzsgyzKcEnRBF3br3gv6aDAKKHrt8a4AQzDaDnhwrqPdNWx/CCeUL
o5fM3GKtmKG2rkkhP2kOpfN36dBU/5toDmAmQ+zc/M/uVDr0dpFKs586ieMQ6sbqJoN/DtI/iSdA
882ATpvDjmN1TfjayTLe4tRsJaCP1Q+nw4dJ2G/yCMTfy5ShfSq3uZtYD6kDfHNZWyLttxvUa9oF
rI6WIbJvSfr8Bq1TcmyYG6D1gh6PbHvCi06mQDKk10BlRpElt4Ek65gW0M7bUI0rW3+nJMj1kQJA
lAUW2n6bRAPnN17H0yMfgC2OS8ZtcmYrTZNPAbrDt0+ZCJOvk6zP5X2fzqu8KKR7TE25cTqYAmiP
HWoKDd84VmJADpQs923qkw+OBwIEBCPlVSYK36NcUsCnlOwDkgcTnGH15lHCfyqzk/ku2TsCJ2tm
7F9YmBp5wvnJRTGmW3pCPpBCE75w3v9pqdafANb6436PA9nRxOBK5e8A4YCQFhHvnfuLZkGpL2dm
yx8naTUe3N5Hc73nODQRPA+YrG0r3mrpLkm+2WHCIE7UDZiNvqb6F8KKUdDcAq7043pOI2iDQ9kD
1qHTn1yaGQBag9u+Ca8xoAjHnnmCYA95ifYjWb/QVcbEPqeaA9LCXKeQYqfrfiP5v1S6wC3olJnp
su9jVfE+HN/5uk7rq2xdiNt6D1y7yxH2dKr6JU0Q0bX1W4LBVlOyT10lEIC7LJVbvQIPrPHzoPUl
hu14tbUBVCjKNPUuTV4xz5d2HyqiHNPZOLOLRtpD1orwMocO3VUFAD6EpCJ5Z0hUI6IzHK5M1hi3
Y0mICh2rdndky8PK5DZfTBzr7Qt45SxoDZRtucZGoFhuTy5qMxyTsw2suRsMJ8NbpAGn/kht2Ma+
0hiy6Z6iPsevV1EZbbuvWi+3seLjNky/tjE3wzkj3qAjn0SemDu+iw3nv0XShqhxqGNY1ok5Nw9H
TYKf9YpvJG0PpdSSTjWq+jngt0wwpvwKxwyb7+6lDr1fCmrIyNprGD11HmiG4Twu42ky8Achx8ZF
e4EVPaY4vWBJeMq3wLo7s2/BHIUEtLKdGOvxE6ILO9oPTjEpAZM8jTtgruSwIBVbxGZb7ww/WU0s
BkE9d+roQEOusPWE094OwqcFpcPQX3bU2YDGjmle8pM0GI9yQLbcPsTeieOuP5ZMyCKYSCyPeKh8
ueHLOIpfiN4aVlUa9GgTLbSf0uhPN2W+r9W0pLku0n7CYVPS4yqChM+2bXdb5JuLAWXECqBhfPZm
4Mv3NIe3dUJDNMv8B4VGGcVq3NJjLXA/I76z5LiMjr1YHYCcO28Epy+C2nwAJRmarld1szSBfJez
Bq5TdY3tt6k2adSyCHje1PmbtVPIfUaCDp2eB8x22HklaZf2Fs9Z6O1BUlh37xFzMoqxWuPoSEiZ
gTdBLQmbVcRpjXYKod7neEGSxYJirXUcmUujksP3LoZo9H3QS9OMb3k3rPtcoCPsHbbfhgL6b7BO
JjfriLG9H9D37PosU8+Qxr7S9mTmSMQ1Jf1woGrsMxnG+gA6MQxVBo3tQp6875n/1EgQ31+GgUp7
hx+DMbSYLh7b+0yqXvxC27OjCeoTl+6vLB5sd+mDoBLnf4qG6F8a2wyhM1Rwp/YypcO8kxKIez7O
GJPok2MpMxSLBLgoR4gYQuAkbpanvEVZ8C/nfnUPOKT3q/BsGu1zjHp9vQxB6uSl80ueIrJxdUaU
gE2azFXabVn2BuJjWE6x5nwrxn5d/Ap157Ie5Rh5zD5TbZ4mD2JGieROfNqCqFYiZ8rqHFpg+jJE
8Q5Dchv1sGEWuKRUmxWH7xRGRy4L6voP3WfUPPq039r70aNO/kDxhT6+zIHzIWXEWUL7Gm+Zkt95
v/vMnoHsL/pzPMDXICZk60y9pcZbX7euY/uncyAvVBmtJmoeHaqK+CSHODzRLcpMgSKzAZ8AxOKH
t3P7A4HEOdggiTMcEK4n67eUZNmkcTCt+3mPYnZq08Yuy4+tyXk/l9nq3VzHej3Ub72M+5yc2iGd
VH5HHe9GTDFHQIA3r41r8nw8uyM4hqKK4/ysdyShqb8smTAr42MZ46k/EEw3sv7dtHTNvxkqk+Gv
6to5/9MIuuU/tQfvcGY0k9Nz0P5IP3kQBzunLU6P8ZZRmi/hdsOQMmBcVm4rOdm16ZYf7ZpGHDNX
9qN/67FgOTqETLnobetWud2uHp4U1E5JztMyAnUS3XQHGRIMWk4c/DBQJOhhQqWF7P62ODZpji+Z
oPm4SJT/Gb9ENpWMIFl1jdNfwNtofNeOxgmMVJhm0IERyTCZ6Xq7vvQZ1voTSD1vF9zwR7qdITcY
3BOHg4Wudcw2txXNzPkZxo28ecDycxh5H0t7fKVUUR8qY4iJzmTYowclV/M0O7u9Xa+/W1xw4SlL
sDdiXLRcYIWCEmb8uOGDC6gf+qE1EEO2fT6EwgyTYndiYMNyRydDTZVMbCvj2R7NtYRLJ0j2EEyr
p5KakCcPgCb0gYIPsAF7AZFEmhfheB6KUeHptfdTozeES4DIoPZ3POA2OKr96tIjtdOtnf4NE3J5
/gAxRyAIzpyIPmQJleOvGF/DkarHLz+41wV3Ef/qQlALKVu/tKLOKIZPpeeD6T5g8M/Y5dPn1toB
oy7hVD+gkfRdBsw5da0nXTEgyGwtxxRgBtpnjKJgcNUolaAySjod1Ps0YTKbKQ9AGDPubNC74ARI
lIMVsWEZIUwMDXEQwIpRD3FNMPegrdxkCHIl1S7nJ7C92ty1as9iHC7okdlpMKCfHiOdTtk59K7H
e+J08qJUM0cV3JIdsbvKwOjxIJNJUnYmoAUptERs8wNIrnllIS9w4ORbCZ9L7h4ArXGPckoJoI8s
iZX7HSlAEK7o0X8YEM2tNSo5xxlaZlUlIcPN9ZI0hGlzzjrTK16y0VL1tSi3AUJ2Nu2TGguYT/IB
9pN8eBGB6RHdRgxHXIESBtnDy5FC34POENjPnB37DYCwZCVfNtlzMLE4DAzKgzlq8VWL1Tcjxg9Y
1nmU4DayGZi+Bk0BWgNAmy3I5i0Wky2dHGe07QClrL0NYLkwXbhPrZ0qyAocsqz6NqJ9GbDupH/q
42QfWgCvW8BJFeIhP6DE4Guu9kojR1H/bccQG1X0oo0w4QVeR4xHT9suKjyI5PE4DTYI3J/zsWF+
TeLUQNEo6AXvX8UGOd1fdAfYrSFgTLZkR00gRj6DitztnNU9vOx/tZppK7CEKWaJVUMzLVNFaZz3
89mIpQWalmPfFAQ0HTtFAqFTtzmaMYzpBeI8Q7tYCEBmU4UToW/egBvn+g2kG+3AJYxeNc29cRm/
jnDeGvbXY86qebWc8iQr6ZBFfj25CVfcDzUYT29dkvLWFnszG9cWQBYycmcFcP+7fm3hvmxwIfeP
JN666UwgfUaKJdIUtzO4nc7XsVkScUFdeOgLyIyd3zPIW8bbpGl9CllAS8X3JLBtAYFL89yTe4BT
HRbfME4LRVO1wt5w5yO+LY/Z3K0C6laIcRxIqCQcx/2Bg8B+7AMgpBvTA/KvOgGatT/BzTxf3x+b
cAVESQZrfYEiaUVFJAG++V+ABUILYQDx3LMbNWxifw6ZV/IieGPDvd12uWEc74YvawozE6Hd2bJs
JLVwMv2RY7N862yrxX23T+aLUYK5V92BbdQuoA8R9T6J+X4VVv0+OJraesvXdHzhfmC0HiEpMDUA
8nZ8toYHNxU9WvRoKHGB9QhvjzN0ixDertEyQLvf5G5NHo6civVXonz8FUPozO87AfvNJP+/GGEC
kPG/i9bYf8hfNWfdMPcCtSclYk6QzIyOlIAjvCpikF239BJ6i2SbWmzmDAcbyRY0+AArOFK+R7rE
L7Aqm/y7giZCDpcpQwd7QAFntPvKiBJXyg3jCoM+qX6mkPv5ZoXGf3EuI2OlvM6CrI8JoryLRS0c
Hh1kH2R6xqyWZuRvMUxmAne2oHr8bdo2QYdBYBjNfrRsCpKVdJZSJXVix0yrIuZu6l7TcYgouZ9H
NA1d7XiMjggnXzxke5E0wwwCCb1hv6x1M6EO/hoR/xrNF9T0U/cLfCLtxSlGN4N2AUyQj9+UmNh8
kWlATQzOAlbEH5TlR/4Ug2A+TviJjWAl29JBpcWAEbgQu4P8whQ84ASE7yWIQACJ5Whigc88OcSI
tP9WVAcIHNzWETjfHRi0Xr5H4KZ7V4MyDrMrYz7soT3vMZPOQ/Uyg5J4jaWmIoKjrDtSl9da76IJ
p3hmx/7tcHD+dRVmD1BDyzbkBhFfwsOdmZ9ABg9iuMnHjGu4zFHUgbdo0H7Scgj5bttHceRAfsp9
4iDZsLX6dh0eVOTN/OmiqBuQeBmno07OS9Kh5btpjmXJ+kKKtU+3QpGeR/kNpiGLnpzHLScsucmc
Uj48R2BqxI8IZVvaPNhmVy77mDTN2u5ZdXok402kKKUWzRZQ3BOjOuhvKrtmVn4i9l0A3Cg2ne9S
9kUaQY2wPZAoNC0SFlibLg+eCQaBRWzIbEwJyaWNXjdoStWtMMaLijCzL8/oAtFb1tPkaYIIuokz
Q6Di6VWOP9tc9D4BDG5soXPgMCdJUUT+Rtsf5vdpDjG5ayxSF0G95/N+PMppM+wL7nQCi9d8lXQU
Hn74pCkBHSi0STL28/a+bQQVHZQhjCN3PDCPDc09zV7zA78u4P0pld3t3kQUIsQ4zfK5RuET9bRY
5gWCgqIlczp+1xyd70Mgjh4YNzb7BSKfnKUtF6fRjCP48hFMui4Y7or9u7W0I7+2NkcOBey4Shw7
0MKQRFiWPKLpJ2n92P4FK2r8U+pzFE7FOse2u6ds5dG3fKZr+A1Un9jv7TXN52+fz5oBarZrjBpU
enZk1YHGaSuHpfXRPbjNuL3Hl+X0N5MgFG6Iy4H2l2RFDZ9BS6BS9ZlTbdlFwY2Thqrp4gm0yMRg
e4ZCVifZC/RTApmqaLjZgljFZpDH8+KmTH8C40/di1+4WutubaV7G/0c+T/7oMnyB0DBFUZReIqg
I/wCBuKfGByd/1q5Hv6Whmwcfw1TLjToMEwZh+ZNg/71lyhfbDKC9R48+coc8XiuY7yv8kdH9RF/
YiJa0z8jyyhuYIZISb5BdMSOZn+LAQ3RG9Wgdg3lKPtOR6ct6sYkBSlmlbv4jvb+OW7bwbWnHLBE
+5GKOUv+kIY7WeKl+JQUx7HFiJCNMOHa7oU8plE+4AxIM3mG7CpkNyn6DfmHzoNCneVAEelbUFCZ
fsFLOR2Vq8c3EWBYfa7f8aV3lJeIiuqQwzb3OogzbdDSnBK2e/k3yGicbpgVk/s9xop20PBBSHIS
0M6ZFrSjjo7auC2BfotHcZKyG8AzaE1uh0gNC/jnwWMaZur3JiT3m2edTh84lXGCehjxJN3JHlkQ
vArcy+x+W6YkESePXy8GTuXG5layBNwljmCc0/3SB/IEkSou0WPv0aQVjckyMGbJmofsfZ4xrMsW
Km6a5jcuGcAf8x7L9GsKuwvfIMuYjj92BtywFS5rZo+hNzPwvycOtVRajYlv6E/UFAdupIweUzAn
n5kVeoQM+o3kqKc50updgjoHFhcmyqJ3M5j5emzHIp8eHbjicA7NkUNFnaPlIaaO8NrsHnx3RwEH
8XZh9rJ6q+Q/gDotffVsajus8RiCuQseGuVfu4mSAGKfGfjwsAjj36rn3QySP2xGFwc/WLjBDt+3
7+QKFCXlgiZJIJ8ReFKlIL2KpgIgJlRf5eDNqnSZkQHjPVfo+lHMZEsOl47toP4EOgMJ4ozJchFY
Mj4dzfx8BRnA7+8pH15I2ibybWT55qsN+a7uZ9dMov9joKjiv494bPSDnpa5ucuOiLpXDpNC/DPk
ljGIPv1EXgIOhKZuGCqhZyDhuGdtk2W4CkEWUV7C9pShH4gpMe89Adn8zpcuFefDLENoirxNPRL2
uGVDokoXZMhxkrd5/k9ZxAiqYgUHRy+JkiL50u20o0FWK6ow3PodCMoF8ix2P/uduY9WivbAcWyy
I6kiP2T9t2UUsAwAKsKRWK0QoA2/9nZMharl7Pn4jgO1nW42bXN325l8Tx+maMRkdmAzINXYiDsb
zdkVJ5nqSCEvCzJGMTW8tHu2WVbMEiMeqm0CfnTC7W6npVwsmLQnP+/z8mSv/NVNZxGW16H8NAmG
dGJkjHiGeGL33xcSaedKhQ2PujSGJwgzlZmc7aUBeADReR4RyC44EJjxYcmzrV9L4/R2/Ej1Ecwn
ULYseR7bMHamaDSWzc8G6cv72xx8i0pHjHsAep43HpVcETuxhKd+XMaHrnN49ke0aPvlFyRwAyzt
ZlhCih0oJXlw07FED0FDDvJzjvvWqhK71Nw0AAfaF6j8TPa2ePR7+AiIWv0OtqjBSLsEZ+PJb6s4
qoHC4nYaGzH271uEkHlV2Ib9adO0ue1Dj1MIurYnlZHnrpMmvDl3xAf6hSP/1ZhhQAveYX88Sw/J
KSrQU5OTx3XqLglA4AqC80jdZbD69N/WRlp/f0Dea+4oArOTiybiMoOLkkOJ+iWIodrRupO+4FtI
yCmH8G2BAyWf5afCbIL8PR884o0L0ik+24I10cRkBfBeAJcA6iHnFwguXHoXyYQi5Rtcku6f2gH8
+VMIB0te6LFMBhICzK1OUe9I6moFKUx2mn0Mk38OcK04gHUJVxlF99mWrIdv+XZfUpQWBUUY9/65
H+7YXMEUrMpftjW2g9kaGaS4sNcpS85oS7B0YQ3YGsggiYuz5rFvMwl/F1BkZxxUTfOeFTYhoKt1
ZF0BfcR23I7dNUYWRT0nNeCgNLqd6WaauyONKKrNBGAZLEcZKtWAISmmgBwVSE4HISMCDKUDY4Xy
HkNx94Thb0QDgTZEhJBYnD0XkOOh9YQ8oVkWt4R6AxmXZXUWZwH0BFrQoO+aqzKRAaHJnHn1ELlF
f5BV5VJWmx3CxKHo5z2neyF04MdPS2FT3k4trgJUzcO8HNk/ABdy+2FivdinrINifC1WeBrIDRI6
NTIyyK5Yd8kbNG3ugiQK7PczMYeCUrVNVQZVdQpizrzF66rgItiigTlbCQlZB/A202woi2DWB2RQ
W7b2UF0ouYzgdCbGQzwh52na+F+8Pu6vy5LhOHxJu+6An3PG4gn/jFxk+JQwYrrXmY/D2lYRVEMv
M27k7ZFLg2Gk/wDepCqvvILg758gByZtBMg0t/cltdHy0PNjnFDrwArSvkPmBwXLkFqSDkBMwzpO
d+AN8alv+5Y3y5MzsYcsmVg0HwO0oP2mj+Yca5znCrIDZtnnjkmrnJQIDeb+MUXfOS9FArbHQAsJ
c5ktNqdn/UoRGAaC4FDwKPgSuD1g8WIcwPZ8W3GI9aw0LYN6C788kjnjIoJEFkxSnKt5SetcMMBU
5dCo6NBYdRT/u1Lxmnb6BqJxuXaVx5m9AjUymo5Xnaq4jqnsNFivUz6pxr9uYKBYg6HRzMQ3WYNs
vDfHsArKHGQRmAyR7YHejFZidiloHG914W2Ec6OYDxXkeQAKyb5AKcoAdA34HRyCXYQc+ukeYvQl
x3wunk0o+uFSYdURt9L/1X7EukpNvqXAKqIRQoEjB4yeVddBsvwXJRzXQ9YRtm/FApPCcbyLKMsi
xBlYaNV/pqvqM1IFqkGmwE7jifgAuTbaN8gjWPeATtnzrJixT390RzMiwQ7D7UXzQuPBeZzAdIH0
cE2RjXiDx0y6rA4rBHPgicIst39AVdP4BNHenLNa994FZAKvS6PPuEvChPq8BaaTg4VekC9QYMqH
W3923W6oO4MGauzvY9nyfjixbBo3e9rGKXHsrWnHBHdNYvGpb0D80PS992JQ9zAnU0SBDcvIHinB
1nmEC0CnNxx6AHUr3Zyp825W4A1FEo0gTIo9bXj+a0DIcw62LI9jnETuUCOuc7LzJfq7QmAKlcAU
wyVwBrk3J+qOo0Vpl5t9Fsns4dHOwp846xGl1iHyTyCIeMZthZI7ANa+tIeGPBohDqtfXudjn6Lf
+XZVMxUcemksu74DR61Bvkiz3eOPUn+GjSdAgQ1q63AfI+RL/QaBvR7R2ZmrIOKjn9p0RO4KmxYj
6qHZdwCzrm/yoh+V7T/A2SVIz2IJd+SFjEDjbxWbKWY/onPZxL3r8URgL5lX2PvqZcWFCnlRv0iP
FvyqLZgKpzGE+DILPee/p3CND7qZofs6JBK0Zjs3J1Siobs3qk0yeOvlkjK0kSsyA9Yfi9Prfi9R
YrMPiBfQOZPpoNlffKhZy9LLgcR9KfAZsO3R+ZsMedEWao69xpgu8DNPeTykWXfFChaGJzlvLOf1
yLM+PS7QN4rxHd2/WSoRbdH4c0NMt/prZ+xifbFxm1BVCYt194LNoPIzih42v4BL3MxSKNgv2teW
9G2XVs0WUohfOVs3yooOBew11HUFGA48lUeo7sFL9yrqq1wF1SqYH6/C1AISYjt29SYbHAll0kRz
BFFsO62ElDis4U++G7d9QbAweowDmRBknVqfnXvYJCd1GxoWxfYGm9D4856Czm9L3nIFN4pJJ/In
PQD9vE5tg8F8o20bthduG23PqwHlUny2A87DzzhZGoeTqo0GQip9UJH/koZPM2bQ8hTg79ypRcGP
S4A6XpSa6CwKpAl6CtVqDAdOEWXRZKZ6HPp0Ny8Wz2BgEKtbMz7FqPtWXyLtI9IPAaUN6E6vbRSt
0PIkS5TWZs6GuQ4WO+O6aWKMPoCKmLXbA3poP8AtIjFry52NblR847AV02+wTSU7rfrDRcsjzQM0
IBU65l3eYwJ8iOulHcUAPX0wpnVoWHBpfcCuwqaH5mib+IsAjnYR5MdQFUCxJ+INnqI9na+8zjJr
x6rMjR4qY5BNmSgTTTCY975N42VpXjCrMcQYy2BUZwAJRo3Mxxsxp0tO6nUGKDjWwh64TXGxaM3r
MGT58RJcTId/VClstsKgiM//zgy2Afh/1FUlR6EUROXlt22WS4lxjRHoJMiXEo05PEfWX9TAette
qPXLKmthGNqM0inpmzcRG61OZEO/t1WgQbi+g+TNk9eYs0n/PMYljtErpkBfMHdgRAgMtDppD/VQ
ZcgU1qde5sBw+t6TUE4gyUGKRKwdZFquLXgOlFX5vqyFA4wr/uyYxiJAFoHQDn8Cipv5CSlkOLru
A/7/Us8tcDGoHNYFTjJUv3bd3jHactdjQdoxXk0ZNogMeI2av4kvV8Fu+jfzyKMTZxVSevzQyS6A
VSN5hTS/V3RTkSiUUDsDX9z2sDyBFoLl9GlrrEF6zpbk65Hc7AcPZjjBCWjbtmBJyxN9g8SeLEAn
lsHv9pQ2fQa+wAi3WvkgOy8hOejxSpANQBUAmUANa8UIn9Eej579IHRK40ezap+9Uw3CnFcsXzML
DvgwIcGW6NFoQwVlm1zLc28BUnWP8EEAf60XY6M43OkpIIEZqoyG5ncgKlUezvnIoU2uwprxWNVj
wqNkvSeWgzHEFzyS7TYfgWdh5Ktl6Y5QR9yjDjwW2QdMbt5Q0TSyVBlPOSbWQCFgoC6IOvCAbZIv
DQHnaFGkFeBhRZaWEHWqZioFAgMiV8KToK38zrpo1G0N40aCxU72XuEXw0L0abX6mCdDCaRcHSBq
F4iQoiKKwjhe1W5XKvoqboUSBgrQmMwPdAUT9KENctuCLN0SDwoBxxYTiCnwNawoGNLIivssGQb1
gobFcBgcEXcBzQKHMGMEbjzkAVqBRO8IhxUQq8l/2QysCd0fRsOYGSGOJAhRYRGRtvQt9nPzeoAz
t595N29WV7MadPoEfVdKqtwdOQCjCR4y9cFHRldX55gCTKHmahCTtz2v27S4X5NfmAD8AdJW3RIo
rQya8IBB1qai7ZHBgCH2BDbWB71mO1qyjQIKvmpaxM8AMurFLuM6jbcLNjvZywn/jK7xmOw2NyUA
hW1YqyVGjhA4UgmOuS9R1AiJzYLuxMGaOa96v91ibGdEzOzHetxPHQx+UzX5dum+402XBv9n8PnL
DpJsj+otS2XrK9x8if1EJQm0tCC9twl+J07iCHtmz5JuRPvXmhzCye4AVQIZ9C4AbHQN7rA1SSBx
gWw11f9Au2qanuDrY5AME8HIDMhiMWb7XEzS2Ru4+9ZVV2brlYgKOQJPf+9H/BnCfQY2RtB4dcBZ
//AUMSHoUDx43Qj0zRUjiN1MhqEEJbhiHi8JOTt+Q43H6FM+Q3rzDS6kWAUQBBDv/kXXiSVVdLHZ
12fIhSC8rOBC2duXA5p/SJhFOo/dE7AAiX6CDh2klGuzJ+oBXdPUw0XpTRRgCYyA++HADjhmL+tO
l/R9PNia7nUKPqvbKoE4E3ED3QEi5GGTGIAk10gvz7O+HH0DS7Bf8yv6BaAUW0Huph3uZI8qVl0y
RW+YvEXIVjUuO4qJAk9li571DsHrkwT+bV4Q1yIQaYUoDjREDWwp+YcUQMquCQ4tLjAoajYMR8EF
4PLlj11EPNwRCx9Ie8aM5ETftWaBmKQvoCYU7VQjvSzQ5UnJRqUrHHAQVzVxJRWEWlB/cKJ6Aw8M
9vlWMY3AEcgOjgYvd043yDsipJzoEHXVgUsHDVqWA+OB+H1t1sQWLvC2VyCaMLFF+GrAg6b57w0U
nssRgwUdRDTkaFUtsRuSwxKTg97KCcZZ5PWeyYV/tnwDeHsH6hLK5490Bbg/3CsMYO2Ob+Aum7jv
/v3fxvr/Gg2SwVz8H7mQYYdvtHORv3hoMpt2vagNx9DyXU3z7YapupP+l5EH3BEov/+/ZJD/mrJy
fdP/SFmZmv990wWzEUb/PsLY4Nd/Kb+6oeOSy63Yt/O1+/q/v+V/M/hf3+8/wg8kAQGxy8Rf2v/h
7Dt6JOeBJf/Lnp8AeXPYS0lVKkntu8f0XISxspQob379hgZYoD9OUXzQtYAiKTKTJjMyogXQRUMd
hmu348/9xrlfwzAvrRrKrJGFXgNsywBBaiBe+50iSDhCsIIWqLhPvhsk8XJUA+z3uE0TSyiwfQ7D
htBrdKQqosRBGwO0Yr6oyXIZyu9GrqIcQznvd8KbM4YUAcer3hgmUqRjNZpfEoosOIpkx+T3fvO3
uDy2b2BIERpUFVOpT7tAreLic9Kk8buR1ArY4qTUEqzMLfKnrQ8m0bwkqO9D8msNkml2UZd+0pc3
vXPOZVv7fXbfDFW4/zG8uWKoT/QM17ClJS0qbmtdfRoTsJu9aIqaNIIOOCvOEsSus7TqWFotAN2D
lzXdtUqt+wSFKBaxzqSBhsmhD2F1PLcKPsRG+hbY5mT4lfdWnvpNnrb1MaOyGcdXKnBh4KrQghst
AXAGJR8A7aJSaH/0txhcsN424+byisKxpVziAHHQ9AlwzEdUXcXhlAFQgcfep2O9MJaLVXAIig2w
FmQYgKtHCL0pfqSIxySE+sf6YCzXrBrUQcujEahJ/m6QGcgT65eZjhcbAbb9Ljg2azM2azk9UAag
Cwi0OIn00vbj/wXnye0NiuU8RWwnAexb74JkDaxX29fP+cX2ivbqfBvPqgdJmWP2xPKfzgvY9hDY
HXCd/STRn3HxvD85HEtiWU9Juo6FuaLdBm8Aw+6RrEXFrHKu+7f9DniHBiu150ATtk0H9DCP03It
EHEPhgx5UVQPq+NXMLagqsdGov5EkCrAK9bZIlYKHh/7/XNW/x9G0wK3ua40UKCVaskzMSz7QWrA
ZLjfOmdzZ9lJ13VCaazamoFWSYhU4Pk+1t/W9s9+67yxMycTcVILbzqM3ezv6iyyVAENLW/UjGNb
cVkBr9abAVBiD3jy/kKsnuCtJSKYvq0aaOgW49XtiiI4PTObYMbrKJmQiMmhiSMDe1Ah843s0Kh7
iEJK+m+lVHypuI7WfCoHKtgeefPGePwqOWOJqvY4KDPHoojP5kP/2DmG0wtI/DkdGMzuXicrwm/1
7KAGJYtWgEkzpJX315zjkCxDXgV0hr15eoBKs3uoIbrgSvF6lX5HOlvQBW/0m1n8/P6SVUn3f/+P
8j95B3SHUlErWIryOiw6sqG5YJviWBZLhTei5gcFySgelMz1mkvNNV2NM9D7gpHzmtf+O3Izlla5
hdxGAIKJ9zyfvFSqnwDxEtAH8iaG8YuiMMGGbdZWQIfmvpWltzYRqc5zRs5SzipylyGJMpoBghzu
KGlnQxlDPLQFHs0ZOcs0O+udkuChbQV9C6a41pQH8N8h571vk7zBM+beSAhW2YpJg7r2DXJFZbck
X/ab5txcWYpZA6GortVaK4jTej0BP+utKSBBGnSK1uQdr+wT4NGCuwZvkrbP+2D3KPEBuZEyWcFI
NU3zSttqEJqerEUE+eR1sP3+oQMTb367RYFfsIzkTo+rO2DDjlm+yVg+Qu+LbRqrFSDrfgdo8cOi
/8Ez/GDrjOGrI8Lk5oDWl6ktkZQcPWlIkdnsrvurzJsY5jxIVhvVrZ1qBTWoV9wRvDZ+kYOqbL91
nnky2z3KDWe9TRBiqJRsuUpLN1za2UxRoNxO3n4XnA9gSWB1B1A3MMM4wQwM6KlakBIyUIB1zL9Y
ntd+QqkWKtlxQ61UB5t9Ovl0qZEqzfRS8K7ifQCzAoZlTVBrxAYxrG0GoFCOPA/UIPdnZ9sHbjzT
WULMNTekpVhNMwCvpKsu4FyJq3dLrzwQk0ekExD0cz6BJcW0SKrp/QAocYEUaZlMLl47guXlfADL
iJlJsZ0CdOAEKHzJ3LRryjsJOK1HG1yMbhoX6nm2RfLcHGvVmc1Uc4C4AuDEDKqpAhajA+7QSd7L
sj+knG3o+naz+LALzWBqSxvVdgKLgg1Wka9kywPQ9ry/2LxlYHZRVLyA9S1eTVSBaQi3ouIyF21y
t0he8azVty4/jNxAzngEBs0KUAMzosRe7pHMDU0VUS2Ep1OdGuCCoWMzP4OmZ6xfywJi2J8hnmQu
T/sfx1scZpulQ64Agybh9oVCwNoxPFC+3CNvLjjteM0z+6zW4vWjgycgsMwXRf7Rdfe0+XRs5IyD
g4JjIIjfOwGKKz2tTqD/CWyO5hzbonRmj5VTRUG+b+4DXUFq6a1eHmL1x/7IOQalbdbwYdVlebbn
2oJDSJPhYXXDCjnUY00zMd+2NFoJSUYLcTG1fExrc34uBjs+2DrjydW69utSYuCKnYPmNj6toyyY
bo4nsPrVeKpOM5KGbWAgPjL5SMm11rXKHEn77ZhOBhoidW1UHdF0uSvHl9JOaftLamoqUkPhPEM0
xssLvdUIwkldIOdIA1qoLrN/lkXoJKIzj7fqjK93QIm1TTYnoVmuX0pwrKEaJBfRD/MaZ9x4tqiU
9GD0C5bmDwrePJBiescsivHgCmzwNgEeIpitpdfPbY86lMhpRqQ7j3XA+DHwOi2Sd5iXBXxQXiUB
zaOS4vFY44wX20SC2DEYVwKQa500efyTj2BCOdQ2K2S9ouAg1gwlAU6kfihAEHSSHLCT7ze+udSN
G4bKODIyW6mFpBAqqFWkYq2xk1FWn42o+5SLU5kTFJpTFGDud8YLWamMYw8A5SORrSVhjLyqmV27
BEVm+ZOqfAFs5FJA36abvToVabxxrFVlDuw+mfSRzvg46EE8tyD5OAHJKIp/8fJefwnlP26vSS+X
adPDoHQHkTUKLH78NmjVswLdoR58t7X6QozCt8BwUhy7qrHq183QTEhlG7AFQ3lE6Rvwo6pgcThH
KKt+7SjNosuo+wgbAzEkWlUuSatzCpFbQQe81VCZ46ifAFYDrUmwjgmQM5lqe8BziSL3vNYZ94YS
tKVlXZOE3UJOQNI9mrQSODfnKa0yzl3RDT0xdXGgjsojAH9LbACfuV4orsrIRDcoB9r3D84SsErX
eaOmqEfNEfTGQtxnAzA6bQXe6skiVLDN8rpg/D2rtdio4jgB54zpw3wvAFDfASFw3v8CzioojIOr
VJFAW4EAYYrilpTYZwoGh2NNM848NXkNmHyShijoBZSRmN3VQPzx4MC3+frgzCWgs6Qw4yzMUAMw
gwjYLA7e61l963YDoCoAwKMyDG/Q8QeRD0btWHnrNU9lHQCiLBwliKlazokq+tNoxoLYF+eqojAO
KxUjaMZiNA/PAvod5BP6adCvYybQ2eLZIuOyqN+bkkHDxNggbNPt+s7W8isd1IPNM26rG4DjLeCX
ABQeAh6t7aeDdqbVQYthda1zUA0BtZnlWNbiSxuTbwUhX/ZNnTMxrKR17OQpEEgpCkQk28el/aIr
7bUB//Cx5hkn1WIArnLUDoZS8gN1ivf2+lmWqcBoeGNn3LQw2mUGL0cWKnp+AtG41r507fOxgTNO
mkogVWkkRNNmmfrgQjgvXfUGFkXBvHA2L1bZGviOkYBbPw9rWfXG3jgjhH/s8ikz9+YYpMMwFtgi
KDt+gQK9PLWzLTieeMNm3BTYSNRuk9kK5FkG8T/A2GcwEX7en3Je44yPgqgUddoNiYNMKc7V1AWI
CRwcN+OfCACoKBXDsarVfROos9o8JtMkPe0P/LYdgpbhvxu6itIiCvyujcom6WqA2GLpnIuWiUTH
eM0z52hLY8ms7CoPB4lcJtTYtbj/ZaCE3x/97WkHFfR/R1+MwMx1RM7DuRqBazJPYMYWNM0bOeOg
0qIgVwuNjcBQTEDSM7cAtBxlYAJL5zW//f7hIHVQFeug6jcNjRk0xKDHJD0BBSm57k/M7fe7xgKX
ynpZjXhd8zDXiAfe7pOaP5Vzjwvrhvv5JOmv9iAwfV5XjM8ScCSDiRpr0JP3EikaSESkCxjTzU+J
/DDZSKqkxqGdR2OhTDqqo7q1qvMQ3J0esupBn8kCP+BZEuPATl/ODUnmHLQyP2kWPwOx/bq/FLyW
Gf8l5dAYktrYQSZr4EdBieiYD9UxK2XhSigFKKvWXPIwzfo/CbixXBBX/LRW0Fftj/72pV5jcUqy
nBmo3FXyUG2Kk1UpXplNiDWhwLV+V7pvUyeSTuM4BAtYalBpizIgzQKHmvaYWCnA8P2r2ovwK7zm
GXcG2l5zQEmJVRiyCwWxf4sNiRaisMzWzL/xAXDy/dedgfaVAPOGExDlrUmvi2ycwKBm5D/2V4HX
/GZbH3aLcjHlas4yOxga+r2XLOg1lPdVWl108Kvvd8GbIMaN5UFB6ZlU2IEcI8ZmgfAONwYFS90K
nJf3Dep/v2Go9CEHqN4OCLLQZoLcRvVUpagk6UxBDxxP+0fBOp/Vou62RXCidSq/2+CBOehnjBOb
ulV1WobtukTQzYhBcGWsd41G/EOTz8K4DAD7u7QhVqCa6T3YIa9Zb6MsLPb2m+dMDAvemkgH2jtw
tARAn6XekKdQjetHwfuB1zhzBoOMXBlQ3417VQsW4rEoqbs0QGzvD51jlix6C8LH44IIsx2g7vGi
AzoPMmJwiPaCc5JjlCw6S0VJS5ZPQFzoID8FOeJ5mpy3XtYu4JE4ZjosRCuxVAD/F1glqKLudeCI
FaBdGpUGxyaI8dsOGuGdZsJ0QNjvLkg407LwUMF43m+eN0GM19Ipk9s+VfMQL9yAlK+0fdVkpXBR
4SKKWPC6YI5esDxUELzCEQNqoocUIc7lBBEgF/ytR6YIRfZbxx92z9ZJsnRLlETZ8Mn+3hqhIgta
vmn7aJnZ9kuzMg1QO4/R0mX1cBqzGTUNGdIyAtu5OTVof+v3w8hXzUhRLpbL4UanBaqKU04R+Yec
d22LPOBvFOSfowt9MAZkpSgLa512ipRX8KF/RVmgm3qFC4Yp9QIBw4so5sX7FsaSMjMDIhx5tlCu
Cw1aa73lojTXhmDM8kfTbAHO4OZ+ga9hjEmmyCxACUYOQYMTpc7yCCae0ChFN1DeRzDnQAw+h9bU
2/WKUr78bNi58mxLtHw2AZnzRzKL5FY5hsXiPeiM8nEQdo7RCoUAxQOj/74789pl3mMghCtUXe+m
CMjzNI5GetlvlzPtLCCRoA4WHH4WuFPt1ZczJ9iK781SP7ILqTILSpyJlaIUrp8gD+0nud+O8LWN
J/qgnxmMHxMjnlGK1PdRXIKa47RM/vw8NYLBbwfhDQdjMYmIlloQH8LgTRukSA9471X2JaselfT3
sclnPFhfUO6maUMfqe0L2AZRI5+1gkQKx94NxmkT1FbaELpQQlMfrxsZa2pOTzpKwwlooPZHzzNJ
xmPXRYMCiY3Rx9WvDrrITirYCpSbbxdYDeOsS5VpQw5GnMh4XS+gaPd0N3WTM1JN7nQBEbfbupOn
nlr/GO5YlVmIUK5IBliic9jpc/wM5iifuG0UX0H9/wB213Ny0Y4dPCxgaAXbldom+LRBe1bqX0sl
uA9xpowFB0HgR88RLJdDdfphdVFaJGD6eZpAup8Y3tgIevkbGr/hEixESGppZibQJ4x6T3bV7x1O
HDUwHxW3PfWftPd9w9qc91YnjFMbzhK3EI+Qw2ErV5zuu3aC4sXLscY3a/5wMoNAeUw36YhIbtx+
+APecmN43m+as1/ojDsX8RQT6Lz1UUnp66AOkVrJkTVCQgPFkVUpurc7nOlhXBv87+0qNTAhOYzD
zi98zdcvZTgI1pg3+4xbg9ZscACCH6OOdKcxvtjt4qrjn/0p4uwZLBpolBQT1bqjEipkPEEUFlxv
y7HtiEUDgVoEXGmbZxW2dQYi6Awm6tP+qDkzrm1O98FmWjVJgFdD0+OlDaCudx0uXdD7IpAr7yan
MS8xRenBajmgfd2vr+sluypRG/Xh4Mne6EteLLhDcFaWxQYtHY0nvcalFOxEnjkqnwn4TlD9LNja
FF77jN+2+v+fpt6Dao8XbPdRegUNCXbsh9Z3PCLIwXA2O43x4UZR9XpRMV/ttIBUOrL7S2U/yMmv
dAWjQG4KPIFjrBrjz3SoZ6uH9E7Ud4Gjh9YoOJt57TIOnJRyr/UmPAzCRkADgwRXFSGa/yaib+yd
GuO9cwIukppiasz7/A2v4VPpgR3iTFxQ2Z/Xc/qgub2bnp23fc+4DRJRZY05qgGuKUHuUk6RTt3Y
J2fiI4QMaRYdTxDExgULznFAFiKU1QUI+WbcqnU/uXZ+fzV8sKj5ohgj57LEgoRA8l0XU4OPANUR
XmonI3HAdQnYnCDSwjs2WVxQDw47AKjQQR60QXUZo/SH4ssX1VuuRpB82V8LjlmxaKAOuifpOHVj
NGnvpHpMV8F1jOPWLA7I0IBqApJsivAUr0+gdQ8MC4qDoGHy9wfO2zhY1A+0A+TJrrC8uXQ/DmBJ
m1xQnp3mGImts209OdZ70oPeGHpEyzWRvoOq4TTTT/u98z6P8XKJaF1Ge3xeMX7S57Cln2Nd8GG8
FWEcHaQX69KPI1YkftCn11mUyN3OhRtOrjJODln6rGoazJcEgYD+U7P6y/Dc2Z+69WV/TrgGy7g1
oblSgmt+jMo7bOV361V7GN3qu+FSH6p0Aq/m9cLigaBVMUtGifmx79eLcVmv4M29kCDB/T4Tnnp/
W7sxW39fGR9O76WIqVNBwTICQ/YFanph9kBeQCJ0Tj0DGyNEzx/XPzq4eeCNytP+BHI2LBYntCRj
D8pK9Kn7sQ+Hv4K41O99S3TUbsZ565u2nezDN4EQjeTlhPbNERLJ6YMJXogmCbIpyuzJ1ZynvHen
6rGEMNSKLc0UlUTzvos54od1goT2ZtFQ4wyKsL9OF/0i/i6OYbNQotIZLFBVJUo4m9A5oIoWUWUN
TWlVQCUog0E8FRztHKdnkUUSmJQgxoz5U5KXwgDZkS/JgqY5Tv/X2D8sTavXNGkcNK1pd8iUrJKg
3b+74a01Z7w+aaxkcJwJdlz/LCUXPKqnFhqC8ltimadCeZsdiKKi/P1J65qT3oHgOZ5OiFeftfln
XrwS6Ur7l7S4nyDO04CEZcruQIK3b++8j2b2i7os6sweViCaDeoXlQ0yxUxw+ebdjlkgUiarYEjs
FticDwJDz7rkj/kXw7dPqidfE090CeB8AgtK0td2ie3Eaq5Q30btcaWrPh2sQ6WzqixvFv/BKiTU
mioUqlQhbSFBlMTON7qKQqe8kbObQQVRsBL8aNeqVk1fIdOdvtjp+dDKyozH56B0Rvn9LEeT7K8r
+LoEZyPnzsWCkSzw/w+4A6PdBDx7IEZOsnuQUzxay9f9gXNcnIUkgcHNXuQUA+8H04XS7GUy2pNh
HarhwIIyZ3vZ2HMWg4X6Ok5fpZ6EVeIcex7IjJ8PVQ6+JSem15lmoe7UumcinHNwORlH7RSwN6ZN
IkeN7aVKCHHT/dm+aYOo1tsOjA/2bYLsXFbpglTNrEOke3zNwJt4rGn7v01X4C2UOyuVI1tWHkm+
BgP5tt/yTRvEoBmnXKQC+mEaBp3rEOPUlYfCTC+p3qunTtMEq3nTDNEH45xdkuiosdF7PFI/gRuQ
OL9TR7CWvOFvXX6Yc6vvEsXQ2vo6zeclcTsK5ksdJFS/9mfn9tsOQ9/W+kP7QKbooOe0EOD9NnrZ
tfE3warltL28YleEYr1N+YBemPt3RaYJjGHopTuj2KYNqAI+d2+7M6FEcHUTdyx94M9ygTXx1oPx
27QYMwOM2X00I3xgvKj9fZEJbs28phnHLWYC9arF7KPE+DrVdzJQxdogMCOefzF+a9jEIfq89Ljy
kytEGM9L/Ly/zJyWWSQSlKIL4EIb6E+Q4jMIUcuT4liv+21zZoQFITW20iqowGkiAgLby5pCEplC
geJUyfGn/R62TeCfS5HisOijtKn6Op46erXL5FLIiCtCtoU2YHz8Az6uU9aKYE68aWL8GKTY0FEb
enqlpX1KZlCj9yL4y81LNb5hm70PfmbqM5hCh5hGLVgSB029NNb4M8nX61TFfjtbIPzVP0trJzBT
3pdsv3/oToVAmQ05i82U1HNcQNYIIY/91eCtN+PLEKJuO2dJ2gjaEXH2bAEWbHmqlqnNOwQrQLK7
3w3vC9T/fgEwGaUjS/iCTHIgCDG+NRUR+BnvCxgfblrUpBtqPUeq8i4ND4magpzx5/6weevM+DDk
1yDrUJVzBOpkFJ6VDXiQnWmZIPTUAGQLmmSAz1Qw5DVq7rig1h4u+x3ffmjDfZnTWZMh+g7JRBkB
7PEOaiB+ezW+kUD10nA4lYILF+c4YsFKvZEicZegk7kB0WO4aiiefR1MwQWDszAs39TUNBCwq+05
ksYvmfyoyn/GMtifHo45sVClrgO1q0HWJZqN5bm28zMUbA42zbg25B6mLkuyIZLa+eJMMgRRrvuD
5q4p48YVxC4VZTXXCNoV0PV8Mq6p10dpeaoDqPpcReclb3IYl85oo4HLYJucIdTkd4sIdiHeejI+
3FS2boKjfIkUhClqaC/eNYbgiL/9YoS5M05MU1yhaW6sEdBI2lfFa7bksQumMPNUv21542OZG/TE
uLSCbqQRRNCR/DycoWfUudlZOvchnhrxyb6mZ1GGmjNdLA1QbVpkBmX5Go3pj3l9nIYr6PAF2ynv
CsaSAA1dPkGoGabUnbWv3UN1SaFLdpJfZxdiwi55rX5bb8es1mSu3FZRQZCOrms0X5SL6UKcxkfo
ynLHs3mh/nCoMlZxWOQYhOhHteqqNZrsh9aGCq/gssRbBsaf43apyjrDozKR71f7ksdPpSgr9Dee
fuMqw2LGEHzQax2aU9EIqVupdqHY229XGFO1i0tBsrz4pqzFuH6dGsPqHyDuXFhfoVlaFyVU6Qnp
RkhDZLJ0hqI9XcIB5ZtQkNEh/ltcpJQ288tiy50MtTDVmjLjBJlDCVyvDaSGihp/BVcAJKSbopw1
l+ZAQqP+yMmN+IvWNB0q4ocZJObeQTtgthXZGXOI4MDkgFgAuKO8WC+qdtIfjbD2pCA+xKYJO2B2
mRJKl/24deO0XkrOqPzdHz9nV2TRakXSZA1EGtdInb5DHPFUjoJtnWdgzIbStuAS7xI0bA6fWghG
oO1FhCHjHRksOI00dtbk+rRG2qsDta+wuuQeLhrduQnKoxgXxWFZidKskPVUHVcces9V/VCJgrac
SWexahmpUq0uMXzJuI+hEtoJ0nO8dpmrfZlL+VBQskbK6NoxGJBf942Es5YsOK2HVEafSwuMT5Fc
KCvQ8WcMDar9xnmD3n7/cIu3oQ1vSwQbqS0HbfdSdIKkDK9dxjF1mcgm8pWY5E1BNdRmwaHMufyy
gDSAbQFJU7rN4YFvuCa+4ZuX5XooegubY458qNFkUCbAsHuqLOG8ZnpkFLII5s+bFMYr13SDuhlo
vXTup/TqlAIL4bTLws6gN260EDPBqPO7XL9Yv/dtg3cBYlFmFs3jwbHyNRpC05fPnY8D/Ul900+Q
Uj5Tf9UERsjbUVjYmTPYnWQnBVbVN331rFwzf/nVnidPOy/XUfSs5E0T46CGqSsKiNRwmvd3Donk
1Ts4T8xxTrqyyKH9i4uic7KfV69z12vs1UAwPGuhck5DEeyPO1Hbp31w16xJIbk7lSsQAICseJUH
FzjPz9KzfZ2u65Pge7Zj7cYVQmecF+zwmgzCIpwe95CHxnI4Z+N+w0qk58RLBZ7MWw3mTEW5rDp3
CTqJ55CgejMTtMudI8aHVQdE5NOKhrPyNJzbQLsW/vrc/tkQmKV/8ErAQtD6ZTJjZUAvlelPiT+I
kv2c3Z7FnyUaCsOhgA5flsIF13P5akwHZ4YFoOXDsqQyNHoiEywIX5MtuyPjxgehPKiKNrNf6Is8
/hjnQer8meb0xYHucNG4GgRPlSeCeEL50slEUg4V2Sqo7vuvOc95bDW6PszRGrffuyx/7OXiC0lE
ISqeKfwDVYM4G4R1cG8zN1jRBrmTX5Vn89G84GXryscOfparyoBQdtM5AGlSlAqX1nts/zzmiCxC
rZi1AbCZWsa+aPvWpfbptT/T04ZsSLxBtPtubn3D3VmAWm7HWldTZEbGn+vgJtfqYgcqUuXfpWf9
UlwcT7SxcFxeY1x+KYfMSatMjkrtrqgehQoKvBQDC1crgCsC+SnmKQ02DvT5at+ZJwiQAaKWCiJ6
m0nemiTm7G46E8U4MpUjpMWDyYSg7CjHl6S1XKfUzrMuys9z5ojFqDnyMqe9Nc/RCI5nIPoBV5Cl
+FgciUWoqeqSGnKOj7AaFCp1oEJNjPO+rfLGzbhyWXXQjS6lNoKc4BWKVac0bQX7FmdLZBFpCcQd
Yx10p9HQaqf8q9m9943AdXk7BItKa6rFTBwJ0UanOtFA8xJAecy39Vm94AHpNcduwywybcRbGHyR
mHdn+bk4v+JcRBzKm3XmpLaWLG/pulll2uR+qvQzFPmqSbAz8Cae8dcOJNpZHitzVDZvvSWdQAi3
OiKWM17jzDFddtVAoSTU4ar93FcBraJBVO/Ka5rxVVpCrcCBRUY16hcgsKjav0l2PmTnLNhMHZZq
IKD2i0bnajSm1w7LwZa33NSHu52Rdu1CIY8Z5Wvttepw1qA3d2zQjHMOxWIRSTPVCOerq0HdOG1F
DAQcC1SYSzVE00B3r89NFLdlvPh9apO7Ne/AMH5s6Nsaf5gVslCouWUxgOxgkdWg2Fomospc3vuG
xYlBGmIiy4o3LyQODPU89dC5B15+/NFpXyaI5FbVWYvv6n5xFz1o8srd/6S/c3PjLPk7ng/flGgW
sOcQJY7SefpSguYd2qOjU4CdWolGifrQN3clc/w8J/plkBTok5ueSqRXCyE9txmkx6oS8cFt03hr
KIyLWzS25q7Ju8gBv6cCk4tsQ5Bq4VkG6+C1ATrpHPYsKXdLDjjuZX/6eO0y3t3Ha2lB6hPHwTo0
ED+UCApv7df9xnkHAgsTyxNzdsYpgRcGW/VBcY49XCYe9ctWeWAJ9Bs4s86CxAaTInnawqhrkiGL
7c1Sc2prgXlx5ofFiJVOryiotu2iKque8GIEwq3tD8aLZMbdLUuH6LkFl4FYh0N9vRYELDnXKxYf
Nk9Widw42tXbSz3fAZEMZWmXLFEl4tDgzfk2XR+crmviYoRKJJy9ep+d2V2QYrH/7FsNb8qZY3jp
9I4uObKKRH3ELnguSklg7Lw9igWIYeuG+IaC2AJcHnL1HioYv0mufipXd/EKTwxw5s0P466U2KSg
KsXBpr/UnX2ay+tcfdqfH17bjMuuJl2rlOCxDK45KKA/gMPntJgv+43fnnybxYw5cQUldw0Dl8Hu
h0UVOSmvXeY8Vvq0XqQMg1YmORz1+iGdRCH0zVv+3XVtFjFGU2swweSHQCAEFRMdsvCmtjy1kuQN
tVQeOvRtFjJmOBIKXhIkr7D/QhgdOdJj870t8gdHQsrFgAA1ooK9c28Zvi6iYLptJDaLExuTuW/X
DpYObI+b/zS63xIVXfM3I7414YyDNmsNRFKKtnUfGpvknIRysL0Qx2dxbpVnL8xRuq6rgZIphKbH
oj51PUoC6q/7M87ZBGxWXy/Xa5ImI6Zcg+Ctt20C6w/JHUE9e9ZcgoeKqLaP9w2MoyqO3BhTjG9Y
+/rSxtN5pd15/yM4y8sCxGYofadF2cKdtO5iGFN+yrT2riLm2377nKGzIDFiJoZEE6RJur65NlkN
LWdR4Jg3dOb6rDYT7XQDTWcxZOG7r4tsnlaRbfLGzZyoTdb1TiPJALd1hmEinTqN1p3iEKcW+Ctv
9NvvH/zVJr22zNRENfcQOs3rsjy0wocFr+3toz60nYxQyrVmVIoP65WYD/N6X1QCo+fNC+Oy1ix1
5TLHXVT2pLmfY1L9XpXYFOwInB2YZeVptSlXEDFqo1EBkkP9Dign1H+8LhWwNnJCUrbFDH9ErYHV
11Z5HbvGg8QrKFDdnr6S+VUe7BNoEU/FonnaeF0U+vmQB1jMBkTihLR5ii7t2niW1BhSzkomIl3m
TRhzPaj1doakml1ep/ipWLwaTA3G9Cmefh4YuwEIzH8NaerVfkKhWBWqmX1RFv1qzoeCzGiacTBV
Mqi66pAglVHDpIzZSbZ/mLogLHjTAdA441xjs4yjmpkA7mt/pWgLAmHBVFQxfvNWjNYZ9yqlQiqJ
ZtIwBrmTsUAuKibLZRkVD6ALP0mK+MhdAR0x1mopKlW13iChnVevVYnFlTtRRuOmI6NtxizzBDLo
loqlNcav0CO+FLEieDRwiPIV9lyc67WgpmlD0hoaf6NdQLu88iCMgCAYNClydxl9Cl3wrBIVrvGW
mzkfqUmGuTCmKqyaZ8SXVPrcGk+HPIA9H2s5hvaekWKnaFsc7IMLjo9jq8sejc262iZJMGqtpae5
WYIqGQWP/JvbgqGwwOkpKct4lnQSqgaibb6jZO5SPrf9+7FJYXy3xW6m2UBVhrgW+wYoe00R/QVv
4Izj5pbdxXoMx9XL+teQPI+SCX3Z7pKOR2LtmBnGdyGDVMlDFtNQH0w/i+vXeTQEmw7Ho2zGW+sZ
0nppjrFPxqz+Ktuiu1pgBvuyP+ccG7cZf61wG1nibdOp5Caw1vxxbFovGQ6VN2BemINEqwCmx1sT
Uhpdfo4BZM1KKVgUUVqZN3rGQ7tEUuoJ3P1BS0dXn9Pr2CQnyRIBKDlmw0Kg1wkgVmii0LAv5bOh
Oj7V6SddXU5pnwqOQs4XsADocpILVEE5NHTmoT8RGVyu6lK/Ark5evsrzLEfFgSdUCiCk9oioZEZ
wWjZ/my8HmuZ8VczKQ1NNm0ayhbkFKspL9zCyESZSt7MbL9/uG1qqqoU0EgnYWsMd031Eyww98oq
kmfktc44bO0QsvaWRkKlJb/j3npvoUw7TZXAaXnNM04br3U3rKpFw8JePDwkXBQrnfvlUGWoobCX
P9rHeUxBExsOi3ZuE+UC+mrB8cEbOeOxszWm9VBgEwbhyNlKLF+3hydd7Z/3bYbnUozH5gntgE/E
IZ6CM26gMkht76GY7WZUYJSc8f8Deibl0oFyOQ5WWXGTdvHykXpVI1I44IyfhT3rmZb0rW1gv7Rl
xBbi1GvL5R21MdCVFunabjGnf+IXYBxnrscmsrbz0DmYo36ra/tZgZ60db5Q9U1Jw7WoBBsD71MY
982dRpWLCp/ikMcRyvEnu/2z6s230jrGAqywjJlNrFLabsdu4TzYICrt6lPffIYIq8BWOVsbi34m
RW/2ibwdjWZ/kbrUBdfYZd9OeU0zDmzEsWV2k0rDRXqI9fRMITlzrGXmxC2wtoXj4FAxlCe8e7xO
IudjLTOuu3QplOfWsgnt6nWCWM5ojoLrKs+pGK9thxjAcgJTUYh07sw5yqrc03NVsClwmmcxxnWd
KjOofkmopRpqCZfV7F4tfeq60zqZqiDEwDH3fxDGKSWDKTkkHBOwmzdpFhVV/dWeU8+WV0H0hWM1
LNpYzdS67LS4CJW68ysH0PhC9LDlNc14a4+IuuGspA0gUpQkXyAwX1Vf7DSmoIE/ZD4s9JhmqqMq
MWlCgBdeF2XsTvGSfD/W9vZVHw5zu5ayrGhtEsYkGbxZ/n+cXUtznTgT/UWq4ilgC/f6QWI7Tuwk
kw2VyUwQAiTeIH79d+6s/CnWVRWrVGXRV266W1Lr9DkY9Koi17Ws/P3+S4gB5v83L5oR45ysb3Mo
p54E2GyngIHY82kF5WwjSaZc9H9xRaQ7uqetjUXdcGHX4cn4HHUQMDgsAGVHe9OyKAWHkqzOHoby
jvlNS2l/78IuBiovd9HJBtQhZbNtEtwUUFpO19EOHV1gMnPWk5Mr5GmsbeCG999VQ1fHKJeVSyJx
+R7McT9WUKQo3KdhWrMB3wLcrni5cc6Du2Vr66YNVVkD8dPrDjOUEh3FLMvZ8bt9KIDailMRFqcL
eh6PDRbzBqfp2GUPaq18u3xy2k4nirZ/At6P6ys37Pp/0GQmzlI48Vbch2S+6aqfMghTDzsPhVLT
pl7C9hDpIT7OxXVvcjGi0JfayFzmLoWo7iy67hysBbNsb6YPcPHcG+vVzivcBqBgA3Lgm7Frb2bq
pXVtw0CZvKRlOsaY3HqNVlwog+W8uvcVZIMKpz0F5c9WVWlk4+U0fWhtl4Y8iBqLGKJtkPPIimAE
/Up9vv6hDRtRoOd0TaatmhFDfbmlnXLvueJPG16oHbEfkzBwdcByzUOXSFAk3DPhnSspTnRszrS0
aScbvKPjlgf0r1QfoSypIE7nagZD8L/XnWMIHx213HkYTasVzjCDnE+AKz8uG71tl/HLdfMG3+sY
5AJ6jgXD5S9f8cb2zJNiPpWknU+M8DjtusTGqWhykLZb9yVep4D3Ke6bNryPY5b3rLGEj2HX0QHI
Qdd5Y+LJPm/7KRXJLfH3PFi922lV5yn5fcxPWhZ7mMoPIxDq3jvjcCKMnqm7n6bymfjxsY6ZjkPu
yzHZfUxo50PgZih9L14YWHpaJudrubsvvli8UfS4HTcv5az2lDiBDSZpMq5lb9Am0eSIAYfspnuO
9mBIZzXZmOBN0a/tyUSIft0GRH8QOVm/e98SMDnUAbe8UxnM63BjLiR06Aa8T23ulqqpvB0aD6rq
jiUyTeYvNftN6d/qwQWfMVxDBU9nSCQU5Acp/7kekQa/63SYWzDMXiJRNStomTJQq8bjZGlrm9at
Jes8Q1+xSeCWIX4V3k/JPifCcu41mb78/xuXBElfNlGAKMcIZVYnp2r38V0tLjEUMx1ojMm4ae1H
VIJO4mY9B2I8LwXJhcJULIvk7XXHm35F23HrvqrFVAzQwJXTL8nADr6Vj+WAAZLYdn43bOqelrBB
2dMGHFPYEZ1nHNFTyBakzfyh7tZ7WvxUjaUpZ/pLtNQtVm8dSICf2d1/RXfHB1w1vdM4WV6ZTRGq
JW9P+k6AaafPm+47BbG94oEFQWiwrMOQlXQdtjpoVsZjTcqMJ0HjpiObtpfrn9gQpTrbpSwbFvfu
0uYUo+LnkTkyhZQcrpq7lRLO9BOX3exNIjiFC+07p+O5iCjqg/hAOpZGYX+6/heYPKSlcOLjZcrv
Id+JNwj04rbQ3dx0mxzbFzCEzn8stG+W32FGq9kHfNukarM56O52j7xMm5P6tPp67E+4/GlvfiKZ
E2ccfexaY4/7UjDe7tNwrC2hQ5BnVzntjsnW3IsbmpZ8xJxJx4+VuP/ugG/WjVsv43uE4Ak3/4Qp
uVPgzB9HKS0nNtOX1ZK2rxI8kFy6Em0snzHe5aX+5NlQc6ao1FIWfW7PianX5vvMH/eqffSA/gtr
GxjHsHYdXry0EE5amUJerYOfKej4nNyEMcuF0bB4HVfcTEOQsBrbbdt9jabfqnuZl3+ux6LJtJat
VQWYjyIwva7qjo3tiUkQ2Zc2JSVDNum4Ym9sKo+LpcwngHGKbhtwwfWCE4YQ0bWZwtJS7w3big4z
rmbpD2s5YX8UTyBs9St2ivyHafjl8l8+Zt6O+UrLWyGKdo4XxD8j2zlgw41L1rM/Odl186YY0rZf
7roqmgP0RtXOHtfAfQFt57Fzj4425rRaGYGuXR7K4HPh7D/CJUq7KbBUHVMQaZnLRDg5GGK4JBc7
c5acipLcLY1rMW8KIi13ezYKZ1s56uVGUhK2abc9LdPnkdmAgO973tGhxpUHDKYqL5UHRXMHyeu8
HjtxOol2Uq4B/gO9e1DmbQD6nKS9b/iaQYP25nrMvO95R8dXDcKXg8OwlSRlm3HQtpT79GGJbBro
JvOXL/K24vM4ckUjynxRw+ep5CfqJi8Ao1kS6v0P6+goq1Zh+kzUuASxuYe+0V+u9xSLv/yWWOyb
lq8lbO0BleBdzmlRheZFqLJFkVRMnSVhTea1hIVAfL80TlvmVdKcopaet13duIuN+N4Uld7/O5/s
sigbH4f+AlzOOEid9tYGQDOtXEtYaB77YLKD6aWO72T3mfP1pvU/XY9J07q1dE2agI14EMf9LRge
hqGhp3qSjuWOYjCuw6nmrS9kso99HhLow7jQFb+ZCpumryEedUCVGJ01qMGdD5jD8oP3YFfySwhv
9cX9CFrHQ97RkVXuKqcpmbBVzRvox5rieY6TL9dNG75qrGWr70Sj68eqzKO+ngqQvirgBYgUQXvD
d6debw79jI6xDZvKj/FejZrDi6xm3smHFBApbU/Jhr9CR9h2+7LjwuO2gOIEn2nM/nUANKk329Tx
+0cFRwdUhAmtReQotC4YTcXyaefPbfe8yQ/D9qz483UXGaJUp5ira2fdQdyCrukwpkEhbnxu2wxN
prXsqhI1BXG/4QbtJ0Pqg9TqBhj59nR94Qbn62SjIFPuvFAuKAzdeDviJXzhQRYux16iHB08V0JB
PPaGgNyPY9z/Wzply1LB/YO1QavHyc49QKRpm/ek3NO1939KYpO5NLhdR891Yl3x4tjLvN7GRyCJ
Pkr383WXmyxrtVhtPsYQaCfzrZG508dQMTmmRu/EWqy0kilPhCs6mHQ9KeDTo8u/dWIpZYZg0UFz
oxOSbWEzzsMs/j6GGOD1vE9FPFoO9Sbz2tFJ8nEgXbAMecfUed7IX3L9rnx1qEPq6GC5nuys4Qvy
SITsd8m8l30P6CkhU2xJJcN31XlDCwC15rbGQ/h0IcbzipBmZT9ZjsQm4xefvTmYibAWztDiOkva
iI8ZJY2znKFPVB5rfjs6uCqpkxFMbd2Qi2SF/nCPfqbt+dOwdh1YBZR6XI0MFbiV5Y3gNKup7Vxj
Mq3dZl0W0X1VuIi06Kysit1NQXTM4zpn5NIovwxdXKHAvvilV9GY1k7y7XoJSPDV/oSB/aE3DJXw
sBcBnJ3EP7vxIa7+6ck9Uz9o8Rp0OZlfrv+MIaF0EBUBl1jttv2Qew1ydlofaj/ItoQdAnX/oTis
VFHUMV+HnOKa5g80pZ6lRJoW7v1/tNeCFqGK5yHfptsmuYGOTbgduhn/ISxcxVA93Vw+AHO9/GiX
PT6zxvmI8cry2CWBajW4r5wRh1ZUMT96Lfwv4fxT8E+HvqcOphJoxvGawXTp5ZibH4d7tVn60AaP
6xAqsYddvSt4nIHV35uclMhPjbLdtw3nbB08lQzD6vEZgUiYSBNciqOgOU0SvF5SWL6roRLo0sL1
wGhPBvimBfJhG6FcPB+80uvoqbXpE1Vd3C6Xn1z0GRU/6qN+v/w5b+p6z5W3ehJ+h3ZI6s6/2Qhq
nNamh2z6qtoBaaF+5DBVD/neyKeybs+VWP5SkW3k0XC01lFSgi5b3G0jFl/nUfOxoQ8ieKgGPL88
YprEcugwfVjtuITWSTWzneCSs/ZpDIUSqcqDQa+l6rRMFBracH6Caa8xKD74ALvHQXW+nq6GqNeh
UjIJG9I7EqVG0odlYjc9ERnt5XfKk9P1nzB8YB0TFUL3MvZCjsEpL+D55jsPZX3hVxGLTbLb4H4d
FhVhnOlCuIhytn8ZfYgQLKslY01r126vnaRiKiUD7nl3T9ydTu3SnEUQW+qwaeGXn32TWTtG8hnw
ghgDEF02Cz8rStvwiMn05f/fmGbg4pgrdMhw73AyyejdMo2WkDSZ1jJWTFXDnW0b8jh07sOt/g28
u+UAbDKtbaptklRlt6KMbeFXMEZ/FFNssWz6klqKRtPk8TVBefe76DkJ+RdZLc9klpbTgCmPtDQt
NyeM1nIf8hFkGd32z+j+bvznxXbBNpjXEU9T0G+RO5YsL6r23nfGlLt9ny6EZ321/H0oT3XsUw0Q
tE9rHJWCarrbqvbTSskDpsqOtR907NNOSV2RbhryKWJpC+R5ReObYyvXshRT4RPn4LTOu0rmjf+p
GoePU/XvdeOGkNQBT64ap3pscXyn/ph5HFQFja03YIhJnXLRH0swTjWtzJek/0TaF1/Ur460gcBM
1rU09b243JcKXqEjlZmYl5etdrrM7WvLUc/kGS1ZG+pEUEFDwNSMQXhO3aqDY0COTrI4l+48OJd4
J4JnHXqdQ9ln82RTFzGlk5atYd/sgbPB8bz8LJ177gCRv2+p2G2Hycvd7p3Lkw51iuF4hfYmqq9b
P9LWL7Pdo1C1xKPI5OR1FNnaHYZvoLMsNorKeplRi1mrvqt9+we8iMdaHTrkqXNAbsGacsh5HJ9X
st0mE73l0NS7nleG8NSZFoEEw0NLEoocw2onloS4u5LyJti7Y/VGZ1ts53WfAx4JdGqKD5VXvNDN
xgpmOFPqyCe0Ub2p8eB0n716+7mVn1325MVPXXOnRppe94/py2rp201O44AyEkUNnYgLam4J2Zfr
pk2u1xK3aiYWuhDnyNvi07B8ctzfte2+bXKNts2ybukcFiBoFAhq0z5cnuaw+9iP041TJ681FFmE
W1gOZyYPaVm8D54cVkbB4zDt5zohYIkYxLF3dUcHPRVjXUDkKhaAzqlPtN7Sze2/D9t6uv4JDGvX
MU9LJ+Wmhgv0w4mhPcTnNvMHm7Sp4SPoUr5xG/bu7KH6xNTJ9qI8d7J4avwZ4hhtWi7ygUy2QVZD
odMpGenCpe8U2GRAUjDwF7HMGJo6DzGg5Qc9dQniNwfZwF+rudzR5Ma0XTpEydmNbQqQpsVfPs4b
080q1Rp1Hq6eLbvr/Ol5wxyCH/CMjdiHmSVMDZuNDn+CCAlOhzUiqeqrMy+bFM+cXxz1Gzguy/nH
FExaPkeAfjTNjOunKrwH7svHVgznY3Gq5XOtgpF3DaooBNieBxH+AvHUy3XT/23m72yS/zFtvHF/
EoBWICTOei87fN8fqu6Ze9M0GF96QP97XMvTukRb8DrLFlTF2bLEITmrkM3719GlIAkIZBUE22mf
PQ8SvsSTO9SDKehw8rmge/NIp7kFYBEVSbZpVIoeswi0a1UWUY/EL4SWhOSe6gc8elY7nU/L3C7r
P5tHHV+cnX2Um0xbsKKo2x1KejVie4NG9iObar/5zZxtERY3v1uRgz+0SHsf7LRuyWUudprjqvKD
OeNj4NiaIO8GCMxfCsUbT0+iausAkjkQeZIfyb48gCXYAqQ3rfySW29MB6uM165uqlwtwWmf2tOI
M7jjNHfXg8RkXjvaU3ebccaEST54ZzJVjzPed90usOSmyfzl/9+sflC838BFiIBZ+W1D3XM7klNZ
2YYl3k19+F0rMJjWAg/kJR5JS57o6p/j0bldyvY2dB3LMcH0E9oxQbWFrFmByIH6X4xW7vpj9U7e
bEPDmByklRZviYUIwqHKXR/XH7p0j16MN2pX2qYlTD+gFZgImmp82RGapHuh/Y/N/YtbeaRMtrUD
QhwlS8+hfpU74t+l/1aGv9b1n+txacgoHfLBRUkwKFQi7EV3EybhcyGYJaNMprVkxWs0jdagb9Aq
a+tT5HV76kU2er93XRI6Oia030XkrhtaZZ363UbNl0p+3+Px5YBTYFxfee9KSssI52I3OHO6vW4k
tlxG3g1zmNbKDN6K6Ta7FOfKaD23A1SJ/fGWsvU07fx0bPVaqRkrIZZiwer7rT6D6PxjO0RHPilW
f/kab8pM7BaDK5wSD/VNI27bgnhpu7s2HgKTby6B9MZ6SMOyoTwYcgzd3Y39Z1ot6bZANcem82YK
Gq3GuGHihzzBm7qSY5k2gj44QXQ7c9tZ+92Ih3u0IrOufILQfLXcx2NZ0xt/baLtPkhK2WbHPq1W
ZPpGFJWzwv8Lm+63eHkgxWzZQUxr12qMN5MmwOxClQ8Rl+eBeEsGykYbmfq7ng/+0ApOKJC9qkOZ
6YvlVm5t5hXBPSaAz9f9YjKvhXyslBtXUdvmc7PhNQ2uL3sAlW1A0HcDE6u//OybwKzXuVtxrBL5
sDbniHl3i5IP+zinlbJplb/rfvyEFvuEAyQbKvwFjHs3Y1k8tsshfS6Y1qJe4PTotJXb5E4L7u/B
K+d0WobTdc+b1q2FvAh20W0JKHRIGMkP8QoRs1QmzH8+Zl4L+JEsGB+OlcgbV9TZtiCT1BAdYqaD
Z7SY3wscZ3CcBJ+Z330cxuYViui3i2/TiTVEpQ7hWYARnGkfNnhCDm/GarjByOnZcXdLMTCZ13ap
wZ2ByseES76TH171a6xeHf5y3e0m09ouRcXqgoJqAGWfTz/5znKPpv1znNjgQYag0dE7m0e2ufM9
cOuFy9fWr265Y5M+MK388v9vUrV09qWc2nDES9Rf6EqnvPnSENsh0lAHdHAm893Wdwd8UO4M6T5s
KVS2swgRH0aHiBeCRAdoLqTayCCjMQ/C7/v8u9q+OTYNbJNrtFT1+sgTQzxM+eT9O+NsSprfe2+T
tDAZ1xKVLKR2LoQzeSuqNBBzmsw/V+vp3RQwWqJKtoQ8DjneF4v2YW+XD2K30YobFq5jsaqioQ2o
bFhOXXWinEGGcr6DKO/peiYZQkbHY4XF2IWlM025mzzs3pmSMWXerZIHS5hOciUaPscDQbyEicwo
ZpD9rj65x5SVgj/EfHuIRJSdRzGjUPo/eBNG92IdbYOkJtdf/v9NrgZOVA9jhbVX/JtX8lTIf4rJ
Rt1gCBkdjxWpsFiXEpCXcgXWvBUKJCO7bdLTZFzbUsOVuXSML1m6tintmxPAB8equi6b69PJRcGt
ObpsuMXzEPLDXUbW2RKPppVreSoGFddhALds+3yj5HLbO/T79VA3fU4tSbsxqhMhGRqcO/8eBBBe
K5tP664sr/UG8zogK5YTX2r0afOkW0B50/Vdhj1V3XjtaGtmm35C21EpmIgSPsVjXu5PcnHSsf64
WWm/DZ7XcVnDPnmuWkeWN2H1zLzoI11tBw2Tae34K71Wtj5LxrxgBXomNOdF8uP6RzXULx2PFQNR
XoXgfc0b9Tix2yYW6Vr+pMqGVzW5/PInvakBU1GHOG042K+nJG1Cma3ucF7GID22fC1RPXfB62sF
zyzRfUEzGv+e95u5+3bdusnv2o4a7FMwtQrO8dSW9VC6WNuD+6kuqhuSC8E9aAnyoPsVFyxl5BN1
X68v2/RNtUQFW56cR0/xfA0wZhzG9/O2/rVP4VO11TYo039vNH80xYNEB2SNO416WhDcOiqGh/uM
Kh46P4baEev9IBwHRM0rG0v6fQQ9kNumXjUulKTTulblTR/5jgT7AvcqlY9TtYgXsbUgkU2jwscg
TrZwUnQPDasIZWlVxO1uO+MZAlKHd8iy9It1hKRVkcynyQe3Qa+yeP193fWGiNHFNeeIkyqI9zFP
prBLHUxAnSWJuvMx65e/6U0yFSA0Fjhcj2Ak99IJNGfe9s8xy1qazkUb89mvJmBqvHRG6d2ZjZHP
EI06g41KVCjjtuH54n7FY8ipcoZz1H/dZ0vHzeRyLUmhTt0ylsgpl5y91Fv7OhF2uu6Vy77wTozr
6I54kdPKCZYebXEWJe3NPpOM1MGXSXkQ2do/jmN1bHP1tZwFra4Q1MWn5fFrUP8dV69q+Xr9rzA4
SMc1Ci9aZrTGx1yNUDJN2EmVFsuGT6vjGd2WeiVGM2ROS/4Xc765vHiSxX67BLaOm+kXLv//JuLn
KRa8aNwxH5N5Oqs4/qW2cUt55Xb3NFHj7XUXGYqCzvWmuqb264qhKMiv/fREkm9zZOlwmExrmVVH
YzlFkZjyLvr7Uui96rWw3ptMxrXtbyqKMPIZilmElyfJ4r+3WWZ7NVjawSbzWmr5xUJUybG7VsW3
YP5rq7/UqyV0TKa1cypwgj1vZMvzCaCdWPFsG/q7CBCD6x/UFPNaOvUbbRxVFjjWrC6G2frTaMW7
GFauQxybmfOmE0gnsoozuLEfGIQvvaWy0OOYzGtnVCgN1c2Kw3Du1jwL3SYjwXBftJGlWhrM64Cv
NZrBQ8dxs5F784GGQVp57suw2nifTea11UtsHbzY4Xd/2B6KFUMJbvR97myq8obPqkO9aAlRZhWi
C1Gs3amJ51M/H4IxBYkO8xoE8brCwcqj6B8KFqrVPaQ9CMsXX72pYR74HKCbVk+4BrOMJsPT0paf
roe5oTzqAK9ucNwyiELkP9gv27D5SJYkSzAZVov49fpPmFyulRg8Zvl9Mg48d2g5P1YQIn9WkIA7
tu3plFbo97YxGj/wzeZlu3TvZf0TnMw319duikatyAyu7NCjBaFP58hT1y1nFrVZWR/CnODDakVG
EbcjUN7EwJwfnTvqnytl624YVq6jumgjPG+jiMYRJMwKzbxECag/HiL0CRId1SXC2A9YAp6OSImP
3Z58AVvycxkVliJjiBkd16WCLeJxjYh3I556hZt5gh5rn+g4rs7lqpDkQpAFLscuYLe7C9EfFhyL
GJ3ASi01uNEDNeWjn9zV1ZJDnuDWj8Wxc4Yursv6cHCh2IIHiYp/TBz3pibqeaxri3mT37VcDaIR
0+0NsgnyBOcuLr8lu3NkLAERox0FvI50HlQmppx3Xdo4f7eyS1nQp9cT1bRwLVHjbXTn5HL9wFk1
9cDCkpTzsTOMDt4aB9lvYNgBn3lIbiSPMt75N1N5aFA5gATJ/xf3gErVOgl4h8pOfXP3eU6l8G3o
bEMV0HEK0QrQdElAjNXWzYOsL7il5JcnEstUrmH30LEKoQyHZXK3KU+WL453W7MoLZKfqrKNQZuW
f/ndNxsfG/wpGtyR56xqTlXt3wbAQbRLcb4eNCbzl/9/Yx6vkuPoelh+0Pz2cF31G2gzLAf7BM4l
VN9Yr0F9I7iHErm6f1XkN9l+rMu/xxaupWkb1DKaChQZEIHeOrTIMc99nkhoqQImv2ip6m8C1xmK
IjOS/QsYlG5Uhdukt1uABCbzWq4uW1clrl/iRdh3sz2G2sz8Y4/ju2O+0fbUpIbi2jhUIp94eNs0
7mmHyFXFjuEX/9DFlR1zOEVfD913CIpt7U2wNedhPkRqFMQ6fnF196iZWTflLYE+HQlPu2Tf280m
D/C+6/+QyJ2FDDigpCC4LIO7RY43S1N8TCix+P79evCHOC6QYSIZKeJydsZzr2TqTttZLMk9VNc+
H/m8sU5adZlHWOmIbWQPweRF4pOMAgClD+kJwf960g5x6Y04nQLlzU/bFmQRmW4ARTkdW72WuJUv
PaDGLnf5hKYNCwAeJwqEZOJYwY91WUCv3512wRtxDngnEGRoTPImD7lv2WZNH1hL3Wqc66lfAObv
5Pq3I76Vin0Y2ubTVNpIU97fyONES19cKr2yjhiQNJviAIqUY9q7zesh9+tYxjgqx0hU8ZQTXI25
jB/ryzO9NXgM3tEJrAK/XkMSwPzu03QC4Xy3Tqd1hqIwDQ/Vzljnr2oSMalq7rFlLSDi6wZgmXjK
62PH+ljnsCr3Ml6SS/HcQxBXR+xCaoJZitByXjCUHx0mFcXzuO8tHIT33FDcO/JlJgdNa4nrDokb
tC3FliiL26jkd5uStz2z6YOYPq2WuG4vtyAWEVa+323yrvZ/1VO2sK/H4lLbcDsK6fJqwsvlMiev
EaDlSak+98F+vm4+wonjzy50/Ic4IJ23sC5wyfeCBZN5D1v9oMY1rcTDbItLQ9rqQKkioS6Toq9z
Mg38vsA4QcZIYpNFMljXcVLNPq996SJuaLtnfhFlEYYkr/vG8GF1XUBadGIeWsAv+rk4OV6Rk009
dQzMwMz5df0n3l29F+v9Prylt3iEKoDco8OpDr96dW1ZvMmy1iyrwGYX1Yz8R7mV9W587wMOcGzR
l1h6c3oVol24X3RN7st1PDntnT/33umY7cu3eGN7WUEaLZwJt5IdgybJkpXNoXsgfH2pPG9MOxFo
gCcAUHKuxj4NL7JQhHoWgIHJ3Zf/f2O8lSpymhIMtODkzBLS3De9DVhgMq3VF3/ZaQip5jZPICbr
ll7a8UOsTHCJVlzqZejaqkH4dROkSdrxnJBDaGOY1o4DftCtIxrCTY6BkIz0wW2322Ao7+YlTGvn
gHgjDQFFfZtXUXPbe09kT6s9ulW2g57Bvt7GJjxch6m92HdzvzpFLEl78rBjnO96jL+71YH2Q0vN
dSqLDvurd+dL9WMi9ZOoMSaasIOBrjeyi5oKl4WQj0Se/lTMLaGVqv49tnYtPyHghacDMEfkUXEr
y1+4muHXDvpFS1ARD5HHanQkNu7fxXHD03oXHyoS2Y6oJsdrSZqgIeEMMWJyTpJzPXSnkRafxGiD
6xkS1dMS1aWu46gQFDsxqe4l+8Qb2+yBybKWp3FYddxZcOuG1K5/UjiEDX5QWa70JuNapsak3Ah3
4HZV+wMEzkZ5bksAAq8HjMm6lqyBU2C+jKkGpB3ftvp56iyHOoNdvYmdtDGZKdsuQtVgpOiX2wiK
ANeXbAgTvYGNgfwJfHWo5cncnJ2ofGh3eVK9rTNmWrm2fYJ4WvQKrdSc9xiuTmfSep/ZUNm6zCbz
WoZWZAqSrYHDm6r+EKntXiTH9ji9f833hFUjacBh1DQZV+3ZK7ZjUaL3rpNpZ8M0bEgdNqTjPDyS
xLW8F5i+ppaVnr+IXkpkZcNLSK1BJBAl9yGmy+v1aDHsFnrzGoOHVVENBc9JtD9BffIrF2OdNXGf
uskh+KIX/6e5+OZ0sdNiLqMmxOAX+RTS58R9HtT3Y8vX8rMo1KZmtrl3eMs6Dc63SkH0BQ3bYra1
Ug0BqXexXeYVxZ7g3DVFUKPDMFzstceKgN7DdoJujxSvgYgiQVYLyDyX/rGI1PvXM6h09sZH2FTN
47aVp1HYmHwNAaMrL7B+a1fCWJ1P7lfmn5qiT2V5IofIzLxYH7Nzyqbx4zHChTEIaDpORZNyTFDd
9YNkt1M4JzfXA8eQV3oPe/H8LaEdHifaan3sguRLFE03GMI/+Gm1tI1wpa73Elvetk1VviVueI8p
oS/X124KSW0/HZzA25wg5vnOgtTlIuPs93XLJq9om2kJMIULIZw6r6comwt2VmI8ba2tTprMa9k6
93sUoxjU+VzRz3H3TxmQb9P+fH3t73sl0sUWuCggiezAK50rbpzWuYlD/+t10++vO9J717NCew3y
RpC5qM6I/vMc52A+OB8zrm2oxHPmXvWowCNPsqDxsm2sbvppO103/36+Rsnl/98U36Zux6i/DO71
YHqbVHHumuZBhVNal4c4rL1I71xf1OV53+GxH1v315kx9wPxamU5zpg+6+X/36wfxMyUO5cKj1Lp
nDrWQYyVtDYdGZN1LU+HMCkx8zjUeQJwUXlTjrPC4OcINormCIrci/TBKUwGFROuTHhyAqqoK0FG
sVfPEdvSxirHaghPfXBqcMgYQPvMvavZ+vvySg+tkUcGzPf1CDL5SCs3CVkkoHqze9f6W39Xllh3
4YS2a5MpPrWS4wGFUo5ice/E4j9ddLF84FyW+INsSksEXRLpjyYhwlOrOnwOhz3kzZBX8mvYZsH6
ItaPvfOJg23ouocMH0Dvvpd076gzl2O+zlE2RS7EiLCB9dLyTm9w0R/d925bpzoc3TtfxT+q8ee2
yyyZ5d9lUZyu/wGGT6w336WUXRsN2NQTzFVmrvTGrFq9wuIek3WtBCW72lEu4wHPfmXW0OrUi0Pd
ay/S++50qfp5GUBMKpJXd+Pp2D17421vHaUyfdnLn/S2+mD3jqZ9het99tXZynPp0r8DmhxLLX0+
udzmKVoXVM5EgXNyAuIg28rasiGa1q7lrS9C8P5UdZ0zyTOcwFPHcbNithHwmb6qlrg8qj08aXEM
ysZFStrl7Lfl6Xo4mlauZeyEoWo3UhPOmCL4zPbijNvDc9HbOliGletN9zWqVRQXCSjX5fTdDeWH
ltu0tgy1Rm+67zuULteW8FxN7bkn5LWu5KdocXkag5FmKPxjHtJVBqJlSta+ggiAH20nrw+e2A5N
051Zjq+GiqNPKY+q9OLZjd076OB8IGH5FO9F1o7DY9Ko10PfOLp8+zeZVUybt3JgYO6UI29Dkjzv
DctE4Vj+AtM31oLfqUTfhRSJu7nlv4qIn2VjY143mdYCv6YFaxPBMGriggbh0rspbGxmJtNa4NOu
5otbocU3KfGNz5iwFGr8+7rD4/e3QX3adwKerivHYsjnoToB9VmmfMA8AtSOBv9/nF3Jkpw8s30i
IhCT0Baooau72t2e7Q3h4TPzJAYBT38PjruoX26VItjWQqhSykwpdfIcM+qYfaaNae0L+XLvL1oU
83YqIZli+q1/AJ88j9JEJ0KssJLc+Ov6GSgs7QnZylmXR3B6YZ+S6uW+mVSDS8mqjulSdQZOC3Pt
B4Vwjj3bJdtuUU/a8qSPXVRADRB1b3XhPzHYY9o5chrd1Vw19e33G5eqZ8MaGroWl67spiAppv6h
HLvyuM8w0lG58HiXWjVCDuh7oLHrh8I3dg4tOWuSmAwscCY5e+V6qebu2zo7GnCmyiaysw5oKF5S
Gx7Ffs12+Wrz5st9eyiSlCzAwKyK+ibzygtvH8r2CykPhP13f2jFpOV+39R3U8BDLAy9fl6s5NoP
OvV61chbcLjZItZYtlkcU5RX82+usK8u5CDvz1lhDrnHN4did54MfgkF4A9x/pyTV49/uD+0IhvJ
mgult4gMDH7lhTbv7Oxd3ECJc0HRLNWcwlRT336/MYpvjoswiVNCPFpEBK/jS+sdKGk1N0CVzbff
b4ZHJyeyUW4Xl0YwMHXFLMxSexcFr0VdySvrxaOpG7tgGmNDlI+cB4nDwmWqdY+sKuNIvumyeRjd
vi8usWmFCTWi0U9DtzCj+2urGl7yz45XYnItVD8s07bOc7pOj6PhVOjNrXYeBVwpqeZTx4Tb/LX/
u7ldH4U/7MsVcqPv1LVWN0JG9OLaaMVFAXdklmZPKjaN3JkYF3OdipUBpSCyF59axXmJ61bzFPIX
4f3GlVjuTrRWp3AZGggvhsEeUxcllfonWhbDmPhhKsbAtZJoghCz3+9p3bKoI2XV0uscFz2JiA6C
BiIzRNhW05kOlo5ATWUvyYct4G6rpcQ2tfn0fp5cGs5Fs69uSR3Jg62uRpsinusvQ3ZwXRz62odi
/L3LARzJgS1RQFmDpuCm7+3A8tcHk4xPUCrcObzkvlXX2Sidgx83qx8h3zr1791d7XhYU8l1bUx6
cmMTx425A3ez/Zos8GDmf91nGMltIdfoGN4giss0JWXo9PZ4RId8fHHrZT3d/4Qiscj4paGcGZvE
32z41FqHNSWBs0ECRs0pWHEblOUY0EkEaWeagJvNO7aCHKvpQ1aH5dgEBfWi+/9h24NvuLLctL+6
WeKnbgfoTvHJNfgxt6x9pzK5YZ/ikG3hZIa0CyBDYEIz4YBqgo5XVTVvyWFzP+OrHcdIXA4/xHET
dbOu5K0aevv9JuG2mT9ZGZj2Lqn1UrksaiZdzUNxh5Ib9ouFOMRNMWmLv1+taPEPpH/O2FVwUDP9
uL+giowoo5oMeyxHdD8Ul7WfT/7smIGb86BsfB0UVmUeyW+h5oz2Ng/HHdpSdgYcjlQRLY1S7Etd
MsCpT9H3l/h45XGz6Rf4LD8bldhZaZXBTcSeG7BKIVoWg/fRA30aG3/Fi1doHPYvGOANb5LBTbMd
I3ckBDSHZpl952xkkT9U5UEsmRnUtEsjv2BtWPbWdzRPkrCLkQ6sMv29CF6G9ZS1QdP53yH5qGsb
VqyWDIeakqRpwIKLu8D822jKKmA01jHQKOKf3NibG75tVyWsuXYP3ApZtdV+HyFZvm8nyO29nOdO
m9UgGezS9n2+llWIbafD/qoMI3n5UraOtdgQNxzaoMKUnUXHLqgyi5SSh3VqXKtDaQrP00OwfcJu
6PeSlafSTTUHItU3pLxsObFbAR2Nyu967HgZzeuhTX6v8a/7QUQ1vOTjS52aZGrhg4R8BnvAkIqA
tC8cyr73x1cEKbm/15zcZQWbNIRpGhAjJeGYv8uZrr9MsbIyOGqp7JZBaKy4WPH02k7Lo5WOuuuM
wjAyOqrpsbaUYkuyzH0oRAll+3Y+JhU/tMLV8boorPNPk2+6jnwiwANxI67ORUK60K2mDJoNSb7P
teRm3ySzWxyqAUtflg7RNYGWpY02P9Hu/YCUn7OiLosCeejS45AX1B6bD/7M/+zaPjJgahnFUtAG
QlKieGws69BDTmoVmlOdavtI7ls2LJtEPuM1LpsDXjdnx3PO9+etujjJcKl8oCN8yzDP7tSFSVKE
YAksggEavC54KGIPB4I1C42qBqB/l7i1RWX4lAH+R4IHUqDLOh6VdHhXeJXmZVG1UaUztjWMHgUM
CeCA2OIRoKplyOoVLfVZnUb3TaZwOBk/VfsL6EbQQHQprFM5/m7JR1C89LGO5Uyx2DKGauCOZbmZ
hdPS6AZ5J0I892pcTGEcGUNlGSmkRCuxMR0WhznhZzKgcN4Vmr2kmvlmsJtTKkfZWkCvuH9EDxXF
6yVJxuqRtAnw2vctr/qA5MEkM/K0qmqYBvLlj2vNxRrMcVf83Df89tmb+ZflTB1u5NbZmUmLnjNj
ikRd6Nr9VJOXnHheaTKKFuvaVx0Y0or82RrnfQFC5iq3URGCfjnyy8zWgKb0c20AZb7PKlLihXQS
WStG8XTZiP9MVMzPW9PfvmK2KblrT42yyTgzz0bDP0/THKNQ0+2buSfjp4QxGCigmOVlAo1B4Xeh
xXQYj7cX05PxU5NVFoZwYHAvEafcqR4cw9hlb49tV++bXSiAsktmG6XyujEPZpx/bCZdT6Vq1pKD
0gEvP1ZWknNudWbIm7Y7TrOjQ/OrRpe8c4ZQPDAdmHiy+KBhqsJJlLuiuie3+qakqGe7yexLTExA
daYjX5Z3fVFpkrdq5pJrlpQZMdQtcPRInR9FIX67BM0I993n7Zjr/dPlm/F+YRnKeMvoRH4zBrFj
HF1nX0j0mOSdBSubDtdd6+zajvu+qKf0Qzuuu3QELI9Ko6ck6yqrz02gaEhQd1WUQgr5vl3ezqKe
jGGKy8wemhovZO1AAn8UB6McPpvJ4wT6yvtfUFhexjA1DUoOQFOTs7sY14I/ibX5s/Q62ey3Cyee
DGGyZmsymIcrVYFa53Hw3TGEHh5aq4jTRl6/piErxddOTLtYzixPRjRlYrUgKTDg75DkZz1C54Ks
8af7pnq7rOfJvcTQ3XPKZMWRxmkhOjlFFvltZiDQDxJdoFcstwxr6uahakeHkjPh1dmf6bFu/Etj
vV9odrz/HxROLIsuABMHyYvEIee4J/03VBChes3L2X+9P7xqN0kxwh17z/b/7qaxi7hvBP1MngGD
0Qyvso/1v1GfFtQwvS3CeUn5DFbUYHLNDzYeLaxW9yioMpDkzIuHde8b1IYhKdMcprIh71Z31b14
q+wjZXKyqcmVCY4JS+4FbSL+i8HhSBqdvLNieBnh1M9LW7MBRaNhTMKiqd8P+RgWXr8LXOPJKCc0
NVIjtuutxYgFU+If00IH/VKYXQY2daIYCg6F7ssETLSIuGdk8clo4+XHro0pI5v4BFn6eQW58Gr0
R9QWflm5c2waR1PWUU1/W5Cb48gIpTOajnjnyjl9h5J5REWjObWq1nT75M3Q89wzHzKueIi1DPdg
WmBuNPD+iNrFoGuNVriVDCTuQM+brxAihBJL9omyOMpX69JzXNMnqrn1qP6F5LkV+APjhCCRuab/
PnFtFtDFu7aN9lz15geIKQdnb6yybKrM+trW74bp88hO+XS4v3feNA+G3j55swKQIDJ4j4a3a8w+
CP8zLZKAFA+1qQOzvplXML60wnE6lVBWLZrr7BcnAnBvY7kPkzmHTZ48Qu1459+QYrPlc+ZQB2oS
gr+f2Wm218CJAzves8L4F9IKJ5WZpCU0267dUCyBkXxvc6gQ5P0u5lWMLwVmH4J8JhAb1dVvXrym
i6oi9BIdqe6b5xQMLsVlCBusJWCb1bVZGrR5TCfh0Eci2EPVrVHCu6Pbl9H93fRmqCCmHKPNeuYp
NdP6WonZCNZM5IAPpNmeexFG3/7gzV4tlwayiylGz4kRLo710NQk3Ddx6coF9QfQSoPe/Gq15I+b
ZeB1Y7teMzHtzfVupj1aSSW6qa+v2Th4qIm4ziez1C2uyuKS/xZ2BcUjZlZXqGuaYWlV9dkQZNGY
ZRvln6cjTF3yXjJZS1qTpLpCZ+0T7bs8mOo/ZqXrYlBNXvJan0xZXAuwBHQdwv/k2DY4ny1NYUER
eajks6iJ29TFufbKl+LJMcgljelzbzVhNprnVveVv3K5b5lIcl3qriL2Oqu6Oif/Avr3U58H8+sc
krA+1CcCVnhNGlatheTGNdi3S8CKIJjTfiTjb1tE/S5UPTFlGG3udywGu3919cjHqn5vrS8T1cBy
FEssg2YhNVoSVyB1OfO7wj94uzhHMWXJYUViEa+hsEacZ0HRlQcstqbUoJqy5K8J9XGJaDHlsr+2
tA/rvtEEMMUSymDZUrjlQPMBeyUlp8QTAUh2zzCPZnjVXpRFcsyxyBgtk/qaPo2H5NyfjLB9dK9Q
hTgWRxbt6vGF7SW3HXzRFeUKQqLW+izGbx3X0GUp5y+5bEdNq+h6zL8/zGi/DYoDdK+fvQ/D5yQc
Tvl/y/v70V61DpLPoosEmp1OXl1r43v+i7dD0OuuEW+/psA4kpviDT+h2YAk5QZTVJyTS3s2j0CZ
HDvNWUSxPf8B0prdFA/+WF/9ofQflw5ws2bJdwmuEdOVcqzVdjHNmADZVBkHGbSneBl0OjZyRUiW
8bSgElqcLHXqKzj72jBtbGD2248sTQMvSdKAct3zkmKBZXStz4ax7FMPsR8Ik2p46pYhFLqnXNXg
2+83+VygncwGhUtzTbuPvHytuquWL1FxGne3Nb8Z2hxsD03cU3UFKM+yPljN67oeUInUpHPV1pEc
t+jaLIkpUmIP2U6WryeA/u57lOKM6UqeK1hcswQYmSvhX1tQurlX13pIhxK4yEMC4rv7X1GZR/Jb
p/K9khEsa1NmARCeXg4NYufgt6f746tWVvbdmHV2BU7G67w8J+Ibr3o8v2kQ04qxZVztiozSzCPF
EX85jEMfDt8ntK/dnzd7+5gmA2snXs9zaznVdfLfZTTwQNRMxJPRvy9AIW6OF3fnPUjG2CbrAFC5
hT/hzjxA/VF0Iph02DyVhaS8m6Xd0CRD2lzbzDgM3npJ5u4KwhfNFlVsHln0A9AFXjnUr66l/5A5
z2sNdv7yGpu7Hj+IKQNq06JxPYdg81BIXw2AHeXtvnQlw2kbx50GujBcbiGDUEH5tWSPpqe7niiC
siO5rttnwgAqFUl3a3L4aRdAgNlZ0DrPfjsf7m9Q1Tckx0VVfOZtjn+QWkaYrvSJkuVid8nJyqsQ
bW2aA4QivjmS/1aVk7akcxGFyuNqfsrFx/vTV+zMfzC1KZrMUPutrlUSmNZzD9E0se98LMNpY5NW
DtrJsLZVFtggZfNyEu2b9bYYN8kkHfwqLovtukyrl9mbhjBjHdpMStfSLKvC3jKalhVpOsclor6X
DE9xjGBTpkxDEqRw13+4Abu4Kubt+rYZxl9DQZ2wagODa66HqjXd/tONdYyO0NqcYPimgAZ0HHDo
bS6lJtGqBpcSrT2y2agyq74Wjvmatt8cu/ttOjr1bUWyldG0WeKIzlwQhY0SEqTTD4KtboZt50e+
c6jzfclQpgvEEwHlKLjgsJB/JuJ7lwYT9OHvb03VSV/G05J4SQYOPNY1/hRf+UN9TI/Wi/mh/Owc
+SmJii/3v6PYoDK0tsjMERKZqNvlxs+5E3nAGqI7jCjWWIbVEnMWzO8RbPzlISUv5fy+Gfcd8WV8
7Og6JUlT7E021w+G10YjgED3LaKatZRkuZgayFbicmsY31v74OK1D2XH+2MrXFaGxtZowclmEPte
3QpHwPQwgwxyIq+pjrBcNXfJZYGaAS0WtB2umVufR7f8YIF6xOt077mq4SWnLblFClOgpIB0eASW
LyCpf+SQYbhvHdVelPLsuBR8EhmCJa7oAQnAZqlZUtXAUnKFEHSKXlPMu23mU0141Lu/709ZkbZl
RGxditQT27tD0tPhycuLqJvSH6wE0wttUx6RVhzuf0nxH2R4bOOMa2M0uHY6frZYkVsZ/ac1ZWwX
SAJPMdK1FuyevOW8q5FNCrAF92MWdOuH+3NX7BsZGYukWvm1j1tJBwVu96mun7P4576hJW9l/crc
QSCPJNMKVfJzkTdBq6PhU9l8+z83GXBwWrc0QA9/XbweD6nlIdUqq6uG3n6/Gdqyx962uFFfvZ6G
LZtOmVYhWxFk/maUm6FtYVmJZSA2jj3k5Exu5YFg03cCljWU01j8ct/yihwrg2IhxtCaVUHq62Q4
p8VYDkkSTODhLNxfUIOLGq7JsipLSc47GLSi2YJEaLpWah7wOI/YNmes0ZXwFT4sC+JUVmP5/sJx
p115ILj32XSbp4mZx7VZLnzU4sMVf0TGxHb2kjdp0W93519mFjk62IhqXMlzU5BwrQUIrK5V2f2J
u9I9ppW5Cw4LLtjNaDebCcwComctnmasMv5KYuMYY9GjDsHu/i5ShAaZWNC24jqb+ICnHzRCQoIk
425Q2sf7g6ssI/kvdJZnuwWY5irWQx0fxmnnuNv3bowydubQjAPGrZfj6kCVV3OqURlDyq9JZ63p
JNr6SsfpUzVWT6QZvIAWugu4anwpwfauSWY3hbEHXF8XuwtoXwYrhOjvm1vhSKbkqaY54KUcNYSr
bb+vnQcPVTm3K4O+Oddeerj/DdWSShfYmAOa6dWo7SZL5kW09d3zxG3x5f7ob4ZOE8nzfxfWimmf
JjVHTIuLiH9re/DFplFTaI5/b1ahMLzkqQSvbSvvWI0HqiW0ly5Eh6hj/pcONMjZl4I/tM0et8KX
JLeNpzEeaIaSRTkX4ZweimUGaa+miPDmNsLgm/Vutj/LWpd47VaktqegbMEoYwdc14ynGnz7/Wbw
hWc9nfsJPpC6pylvjzPow0SzC+CFuUuuO8W9AVUTHHNyC2pBIKjPU513vbk1MbTkvdShxhz7WF2r
OjXZY60jkFGNK3ktan185RRTroj/wWLYOmlV6x7cVINLPluARH+yJx+PMbBHwh00+2rKBypfkjy1
K/sOAikwh8jzb749nzMomVgQqKl7XxNwFHtFRq8aK7dGH5Iu1x6onDMkIr/aXTUfhBDv78cDhXVk
AOvIoW8PimQ8vzuCnJaKJWGSebs4700mo1VjM6Nu7mW4rUE0qSrb0Ca7LrEYWnLRipWwTY+hVyeN
PBu3QLMgPwa6S5UM40teGvfWwusK74PCZOi0YkHTGJFh7MLxYvhtPW6CQAXYs513qN+wCaX6MLUN
bgTTSobw/rqqNo7kqsMCdXe0dKMs18SRWKdgSGrcd5Lp5/3xVftGctmiBTXnyLZE669Qzl2GOrQG
nUqKavKSy2ZD3ZprjiQliuKzaPJnM56DqRo1tnkzi8P2kt8aroPm8BK298wqh3h2h3bxtu2bD108
pwEodo0/nc2i+4ZS/BcZDgVVMq8A13l9ZVYVcWaAx6aKjFnXT6QaXkq4OKhV9Yguyesar+O5K8Qf
IAx+NR747fbNX86zYJavhxjXOOrkQfqLVr993TL/vUj9g5sxmYyKmgtzaiEUicm/69OwfWiPzcmJ
nC6aDk2UHnRU5yobbb/f+BrNQWSPhjTEOMhFigIvnteEaQ60Cj+Q0VEinygKyJv9+UPiv+vsneNK
/iuWlqy2QDFkMi45uRg6rKdi78uIKJvPbjUwwCus/kdRLoGPy/laNGfDdIK5Od7fMyqjSP5bgu5o
HLY32rkrf9FiK6P1Okkf1R+QnNep11TMBe7+JU0fitr8jRJsjAqg8MKatz8SyKDt+hMyIMrIq7Tx
xAwgTTkFPh2CzNMckhX7UcZD0YLEWcZgntX/VLrgME0DkX7cN2vJXU06+M3a4IIF9RAwOKTDj3Uf
MwEo4KSU62SWK3rTBqKiqZLnjLfrQ03yb/smLjkpz92+iLeEkqM1xE2To6HFRCm2owyJMoZmMBO8
Alx9o3dDCEI9VIMwovvzVhwCZSBUtbhZuiBjXTuzjnpxzUsgWdBpGOvIuFQfkDItz0hujSsq6j2i
FxDaxPKD0X+IU42zqnaj5Kz2hJdN5uGIudivcTYE0wjERllrcq1qdMld2UJYk/cdZu+JV5e7vxjL
Q3Q/aMKkwjj/AKFa2zMdgeNrjL54j0AwfeGvBihL4qnQLLBi98hoqGmc5o54eLfuWr+/2HFPj7bb
7AF0mkxGQy0zK2PPwuVEgK23et8Yl7L5dH9j/u2jfyO7ygAonPWgo9Bj2w/H9sGOkkt9bh6swAyM
aBeZAqYvOW3pFLmH8vF2PWlBxsz6qISkiO58oLL89vtN3l4Gi9gmh+X9MTlYSfKbCJ22uWpoKb0a
ZcqXxMXVbfGJHXUbXxtITDVnY8Wel4FQub8CRp5s8b3vHkFIF2SsD6FB/HJ/YVVzlxwWjAYTCHtw
nGnGJAsyONWZe2WnCQeq0SWH7fOBdG2yBUvbPvUzPdH81/15K8wio5/cdBqcskTdQ1TpKUUbqVfM
jx1J9k1cBkClIGOfzBaZjxVTAHa4KG51RwHFmUOGPOWrO/FkxmEsa5799SSKX0lbB97G2uke7htH
YXaZSJDZYxWnNSqLBWNtfeodTnCjiutJd19WfUBy1Y3wzGl8IEHWEk0COVbVy5z39yeviMIy7Gl2
kgrsUDhUFuu7xX0mAD4ZIprSRmMc1c6RvLXnYHrI5haPyqJ79DuvCJ3RfTCTQrMzVbaRUqydleD+
BdfctUFT0honUezpYHmqqUvOupCs7Dah2yt0sB/576XKTlX8477Z30ZQmEzGOplePftOmdVX+8MS
Juf6GEf0sKLxwDnmByNqNElWYR4Z+mR4RIy92I44/FduV2FHx+D+P1BYR0Y+2bG5+pnfYGTiHkV/
JBWP2ua/+4Orpi0dhetp9jKe21tyepzATK1DPKkmvXnBbVpqFyeJayypwDMyJj05VQg42L5Jbx+9
GTwuUFKsYgxueXkVjM34x2mmnWNvhroZ28uhOzflCMCjMYVZ7+CtVIeHVtla8lCS8tQrtrPGmoJT
McOxI3TmXbzoJpOxTjnFRq9BVnpN7fiLn1RrBOjTLqIdDC45KKndZXZSzNxK25euo5Fv6sQMFGFR
Bji1S+xbWYu1xPliOXTd+NHt+iFomd+GyOKaVVV8RcY3gai/tmNju6daT677lNa/GTkbhgYxq9js
MsLJWifqElKjz6PvAu9HhiIQVFHv73XV2JKDup6ZL8LGzQNXsiCuIkGeFnPfIekfCkALjfnCQ8qG
lsep8MET1+Vrv3PikpOaI6HV4qFuNfvvTHBmQSvO0N1oVEaRnHSe7YIN2O/XDHAPmkZu/6PRtY/9
5SF740oga6HaBmoac4frUn8AludHE8ZRckoeINEdZl/rkEVEs21Um9L631BTJTxuabkFdv8Zd7RD
B5rJORMh09WxVB+Q3NbpB3twvBxuuz4AotWeK/+TrcOFqgaXzsClAJKeTtiY7UIikOv3gNxk9KfL
Pu/a+DLSyRNZtRTbK7Xtv8NbC/Z9v6sX1GQyyAmkataE3ITtQ83jHNeQpq5O92etsIqMcRJmFzuk
xtB+hRAQc/5M0vgH9/qTnXy9/wlFGpHZ//wRbAB5js0/DwQgiSmod97iieyyJC4TPmHkuiVfXHQh
4lqvscubHuv4MrWDO7dzYvK2uFQEAsxlE5GaHEq6S/ISw2/LcZO1LTI62dQ5w8UY0kM55idA2DRx
bAu0/4QDDC0ZJR67uQDQdLjE+VnYj3baBgl7DwGh1eqj+yv65qbBJ6Rw5hu1MTdoeoY6LYF6qQPw
dvbVjtHL12X/3f+Eyv7S2SMrhjHP8nZ8aEtWJOzIk9hID6sZI9ufHXccB5293tyeji8XQM08d4bG
ocOFdd/QfhcZ5i7uAowsrcQ8TJZbc3e45AuItPM2cKslyJLP3qQJOYqllmugkMJxDLBRDJeOZwcT
Tdytd6KGGwwgI8l0LFf+2/tJroXyfCzmdttPSWIPiPXdpfW8M5vYoZxSXA7rx6bRcZwrVt2TMkzh
A4nXlvgWqgnBCITP0P9cfE0xWrFrPSm7NBU3TDCdYPDZiVr2sQWTQbp8Mm0NckBlKCnBxC73Km5a
cLzqsXS9gPBTN72uzee0/dMmGr9Q7Fa5Nro4tETRbBmg2dV+BlVdEXBuJftCh1wVHdGpZbY9BvfX
M0vbA0EPFSWnfHxX+Znm3qlYYrk4Wq5DHtcJrJQL9tE0q6dynsDmNOzi5HF8uUBalHXC0IA0QkNn
inwq3vnWpDn/qGwv+bM5V27HARUDX0732rf01czWT/fDnWro7febfGD2TjI4pjFcPAh9B2VOfQSK
Qsc7qNj5su7KMIgky1as62Csp9FDgbT3vlX2TzoaQrN1VMsqea7l9v+/+U0qIFYpjmPlfhTUP963
j2p4yXddF87bZmS4ZKA6mXw02cfVSzYU+0LDP6orebv2+d8Y1xHchRJxmOPs0K/JN5L7H3b9BfmR
tqEtJ02GbMCyJye5VNaTpXtXZm+HaJnLL88Mqx1Mb7g0C+7plgEV6hPJPrLsS5K5YeE+pPaepw1k
finGgVhmwKMsvpQlV396oP5zPGuwf6pktv25Gxco/bwfm3X7E3wAS/3LUr3zxi6oJ/BqaT6h8DL5
jRb4OYgVVNMWPH8Rpw8XlhzuL65q5O1P3Uw+7dyhcywsLo+nA16yj4b2PKcYWq6wG2CI7swMAS0d
+tPKqyfW6Oj6FXFBrq4P7uJXTh4Pl7auHwsHWXEWJ079F6/emdHlKrtjp11T2Aj3mcjekfkF6esT
b3SBTWWb7Y/dmJ0TlwJUm48X9H0cctadi8HXrKgi4shdxahiZLPXp+MFPM0PkMsNRos8L3UX3t8w
quG3f3Qz85hSOhYWTD/a4sleh2jw54ea7SpnOr7cWQzGvjGFRvR4Wcv4UdTmq1EsCXK57qlNNX0p
3Me946JXEdMHyj60qX2sqyFCd5sGqqtaVync+7TubG/C9Dv/a1IOx7LzT/vsLgUwF5z6IEGvxovt
8C+TDRKJyf8+ZKbmiKCwi1xVT9vYz+IGdmGrF06+FbqOG46rToJXNfx29LzZNSzFtbTZlrVPpgOj
NIz7+lGUjiY+KuKBLM+Dtnw8ZhtsuDj1i2k9+jE6l8lDVXzdZXu5q1gUhh9PJQ45XfuZ09esu2a7
qsmOLzcVT2U/rWwLBJ1rnADGu7q+v3NJJU/tIS1Qjea2F60xoH55natfS5ZokHiKnS6L9Kzl4Let
l+G4Go9PXrqg27rVnJlUqyn5qCdInc2ZP1zA8cjOwoPmXrryJUoMrzvPSbKr3Qy2l5zVEKu5+H0x
Xtr+q+83kUe4JkiqjCM5a2/4U0oWGIeDjyifw85bNcdVxchyfd0oPa+Ke4SBiqxBLdawaXqN2RU+
KhfXE6uZoZGGEFCv1llYxmGEQk9T7xK4d3y5hTiZE7aYcT1ehMiOU5J9HA32ct8/VUbZNtJNdHHx
SGJ4DOb2vPRXC6N0i6t7plJZZfv9Zuy146M/Du14ceLlUPZf+Nw+l1rEkGrm2+83o3szVIdSdHdd
itn+2Dn9CWelb/eNopq4VIhyTbscY4JjKd/atr35BV0Nx2XQEa+oZi456WQMPrMNLOfA02MGOTSv
0olZqGYu+SUOMF7iWjB51wzRAqNYcYx3KrZzn0vOaTf5ArU4RHNCzI9uX3+lyfANr5xf7ttdYRi5
nF6uk2kzH1Gl4mCqin06RXlT7JIVc3y5om6jOaXq8668LAmeTe0NRh/zlUb3566IvHJRvc0qOsQN
LG/i6Yu2U+gS9/fqmThsTJpPqMwj+arVZFOdL0l56YG1foZQrvezsk0watz/B4q9I1fWZwbAEB+6
8TJ17hMX9kNSumFp6grIqtlvv9/4KzRaG3TA9DiFse6lyYtnVAt2zlzyV2v1kjofOILYkF9QIQgM
E83+i47bXmUYyV9n5tW+YY7jJYGatzmbp2Fq3zez2IMixr6UfRaUz/2Yl1CTqoq1OwDBObSRw816
uLI8sXTYJ8W/MCXfXca2BSEc7B+DJmISf0RahQ6kdO5vnrdv8lRuR6xn0A6LEZvHLfLQgdygt+Sv
QFoFAM282I4OpKvaRNKf4KBtr4ptKWJjuqBli4dkKHREJorB5a5nbk+sgeor0qztPbl4IQtFbuu6
11Tml47x7dBwp6ta0LXz+UhoFlHU78dp1xO848vNz7nwp7X2azBjl8bBhIQBm+JoZrroppq9FHrc
Ff1YKHWDrarfCI3RamAtUZ5kh/u7RxE8ze2zN7FhmtcsS60cojS0emZ+dbI6NPAUS35oC77PzUwp
/gxO0pQ5K8cLyUx6EjEHgYwz/DA97uy7Z5pSGIrFMppzgVc3Lxcn9IKCkMU+tl6rqaJvO+WNRz5Z
FShJxgwPJTg2+MWZA7kFOPaBmq/2HI0ASE7+fLy/GCo3kOKRy8bRS8thvBTEimiXPYtCRyrz9jai
clfx5Bl9RXpYiFT+f9nIXqG+GHblpIMxq8bfotPNPmo9Y004ekrw0OBG9VJEWdNHaUZ33U2o3E3s
GQmn7gjL1D07rqx/tKnu3fBto1MmecAKllonpXF1SZiIErqEMdV1EKqGljZ+Ny7+MAoEfp5UAURO
TlNiaHb8235L5T5i3jr2AgnB/MIq3/ls2sT6z27b7jlP6gQEFaXr6zi9VV+ScrBREFLlM/ILmLFC
Xhcn8J18abzuqZ3HXddyKmvvsP/j7EqWI8d14BcpQjupq1SbXS7b3e3ptueimOlFIrVvFKWvf1lz
8qPNYoSudYBYIACCYCIBPlNbNvgED/tTDhbouEydbckVUefjDGytI4wnhOlIb2dbGNNK5WNBuaGK
o9ljtb24mFjbAfOG5KpPWZK2lYxzboprOuHK0ZWHjd+EGQ7dpanucraeJrEJ/QPCRsVhC5mP3iTm
6Z5x8h3z1zH/rX+dJnYkq9jmtGp/MW/Ay1xRzFBaiXzsUnoBBNyQ9OgUozhtMJI2QP9XcZ850TDF
uSy7317Q+S+3A7HG5tXW4skToyxt5CPOsiRWsR7coYpHWfzAhITU8Bc0EZMqZ9ZShPbSd9BOjvFk
0Vx8ma0XFlFDTVcnXfFajB+yx2iUsHqQVHSBvR8E2S31pp4kWI9yUvWZvQy08ab7aeHHds2/jKxJ
XMvd3da/bnuVZLMFxG5ZaNPeewLkSrHnt/lb0Y+NQTka8WpDscUWYFBCF7ddsSZrWd3NzmCoX2os
58NwBVmP1WSF1X1TsH5X57Af5MrhaZTDLzaEpt53zfaqgCk60p74RTTdRzK8Z+h7n1JyAQ3PttNF
BUyNpUNSRiFeZEMyr18K37rr6iGBQ+9v7/A1zHxMqYiKm6qdeazmAmGTrW4yEuuhYM5fPvqIyLir
0z+3P6LbjOv+v0tKir5fxCBTnL8O+9LXXyJOvoYYkV0AbXH7C7p9UJwYXGhNXoJHD8nDch/5/ZEI
75G4peFw0YlXvLjqHD8fAfq5t137jhAMsmpZvIamYvvnLOs+UZ+ya7eYWzFinzGMe0jSER3ATiTc
nfCm+Y5705/rS2vcoVEqBChplzrix2296XZGcfA69ZntYtQbYE7FbrS+lHV+v+B6hnqr4dKhMTC1
97jyO+JjHgnuq9NwHvPcjeGRx6Ft7ssx2s8NmDRu/xVNMFGfuYlIs84qMnEvqvHVp2mdDIHz+7Zs
jZrU8QwkJZwUHLLTtNy1FmfJaKXJRPvXBciw29/Q2JiKyONOFHApLIRyzERG5n2s3RodrOSwTfz1
s+98cHRlNY4dfLAYumPrkLjMwJdk97vb4nXaV1x8pb3nBS4smIe/qihK5tbauK+Ka095VLKRFc19
j+fdZPW7bJdTI4JHt7OKZ6/tWMmWIrNzRrKbqTwJi9RxT4O7aJ2/b9ONckg3TeeOqYsMIyPjQYbF
vhPbEnZ1OkMo0OMoPWyqWMt90wcXNwqeNy1ahdyVFkjqggBs66Mt44IEGPVpuo5Fn585KuCOR73w
0UBZ3dNMxlw6cYiB0FX6FXOu45y8RhTzMzEoYNv/uMald3aP0SceYORIIXs29vEUTfWeWa3pRU1j
PirurhIR6dtome6ba69Qyo6+z44CT6aTsxgAlhrPUhuTraWeo445iAvp8oNYE4+rnBxvK0cTc9QB
DRNlTu62WX3vi3bnVdf2YUBitp7KKgIvBYgk4Ba0A2uKwyA/NGWDV416zQyxQbd+1Xu5z1vSzvW9
M2HKnuclbmehcFxui5mB4riMTLLuKK/xGpPtw0AkcqRnaptMU2c8yuG7pME4tQ4eewL/azE+VvZd
vZaJbaqWaQxHhVBNnjs0UYZyX3YdSp8OD6E09U9o9K5CqHJM5HYlCkEw+/Chsf+eFvfZcV5vG6Vu
3YrHMlk3owwhHKXQHYfm+34b6h2Jx/8HAydcJQ+FD5WMLMbakz7a9O7oUHWmXhGAKSYj/XCeiigp
0UY1R0/pZDDET1UC4YohRu4cNZ0N4Xz+EQTHsPj7tqo/Tc4gV7FAhGEn7IoGZbx1np23kUWivJNp
lKL3Nl1WFIEAjClOAwcnwpZ47FD1zleuAZ7BGgwoAqOih5l3pklFGhWpFz7hD607M8jt6RE04/6m
RzusV7FGDO7wS+lC9WOON8HKe6iZiYLzUy+CaMUay7oLPHSbD+fC+VKXGC/e9rsx3IJZhfDrR9+d
e32Rp2t/1fNaHtrojA5cZqJZ0alasZpKdIPoRlqeAqv/xy2Hh6AxXXg/Z/pwqHpdwHw+EJ9WQXni
hXvHSZ0I340t/yTpWz+hHmlF+87Okyz9K9qE7sUnleIecQJBB0bKExM/W6vbL8u3KawMdQjNHqs3
h7W3mybtIHyqnyeW1PabbyoIa7ZBvTBUwVg7BPPST57XHivW33fMhGvXxAW1h2dZ0mYuQohu0udr
SXWsdqQ6s+IfvzExougUc/1X7+zTx5AvBoggVh89kfDeKb7N05bUFRuq3Biy1POoSCG6A8op2i0m
wLlO4Uq2ATBPCbgN5FI/ONClPcps24QNqnbp5HWGYeIBRAtyJ7xTld7Xpi5c3aoVb42WSLYRRqec
XG/ZBXOK+ikzpF8a0R/uCEExys7Fqv0sjF2Oi1n+5/bBpJOs+OS1pGmhrlaeQkC/m6q7YIrYxkUr
Ad1mVTitMq9OpfcHEfJYVsvu9qI1Jq1eBvywDPLcsbCJ7ndMQszQobQUX27L1ilECee1G8qa4r3z
jG6lKsY51MTc2zRp3qEfrgFemDXrAhNpGQMBhASooBhMHcifUyNCuuKOLF0mzyvL4Tzs02O1z/bZ
X/ObH4u9u1tONTcoX6cg1Tk7FvYR+FlP6IiNmYMy02o6pz+9r+IPKNkXdTPRND2vTsP+OhNVnOS9
dXRPpgGdn7eyQ77ioc2cOm2VXeUviX8vd0DdH6tjdvS/2T+jo7tjh+F024o0FqpeCdbJZn7nV8M5
L8mvZcyOozs/r2Ib/zxVrwXdgKnPosEelN4vpzl10T91YNjea070oU7tULWjwi5zAna6dji31qGa
92P3b/Mmo6+31aI57tRrgV8A61iHSEWLyPretlNsz1ZcWf39JJ2HeaTbIo/aXMFn4GFrgnwP09Zi
pN67dUoNonXquXrFu9PUtu0VpLIQjZTgyISfBNfm7cA5y/ltm44UL86zaSGAoiC/dv6VbZ6MRR6P
7jlzwSg5zIa/oYsVvuLFYqKFQ5Bfnos+bu+qPT9Ee/8FfJ57b18cTFgeXZbpqx6NSVMkFPgzLuhL
jtMRt/vdVCZyX2KyaX68rTFNRFIpjTL0lEqQjFQnmqc7WsoTcZmhVqwRrTZcAG9ArhQ11akKz276
tfYM9USNGakkRqLMqV85aX+21jyJaIz3J+AlHmu5cd3K2etKwdzeraqTA050D8pf7U2P3A5V2ywc
p6hnxhpoG3VcvJ6bhnprYoPaYwGY5gwQ2fVcEcXT7A27rnul7n6Y/QOxfm+yFE/xXs9z/KClvDhV
XZNMXnF2cmGI+DpLUdzWXQKySr8oTr6o4rV6sIgp2F9TsU8iskplZM8sstxSlqd8+TavbVwM5TEn
b9V4x9COtgSmF0rddxRfLRsntAPpO2cSuL/xeLG3GOh7POsiwY05WySxi3+2bYNyDgf1GHmR5Tln
q3RexpTzHWdk21grqvZeeAIzDPwx4qcOZcrIRYMqzw13TM0eq70Xc7VysQ4WPy19n/SyOCy+6VlH
ExDUvotFEG8sSVic5gUYhoyPy5eGdm2cO67Y93JotsVKleNoTMmUlngAO7W5OBRgkXFd0yVF48Dq
GDcSCI5RXCE/TV31RGWERnMm/+68xOLoDUzZz9vGozFTV/VhAbridOXuOQpH+G9zcO0nrxBN7Bcv
oIeKEa13t7+k227FpdOoWT3pRzmC6Pwyt2TZuXI1oWF0f0M5gNs+zCWpaH7iHf2a0o4ndKmSUXAn
CafC3rWV8xVDnk7b/ori2z13SZTSND/1CyJI2BFxLFagD25L1xmv4s+tEH4NxCID6CO8x3jxJJ35
Dz+ie8wM3OZ6ar+GKzk69BeSn4oAQzc9ABDkVDHD+nVpitqv0fsFS6UM8xMKD0Csy+rZkaD/ajwr
pv3wPeJdhHku/hC3tN7Zhfs6+uT5tu40dx61mcPyZJ2J0s5OrBvjdN7n7Xweo3PYXvw1i4uujx0j
eb7GoFWqJC9I+4hlS3bK3Sb96s49/ZF3lmlolcYK1KYOX2AcC418bBEuWfHC1z1LnSWuSp6U4ybw
gUP/u9q9y7+jqvJqi8v8hA6Yde+v1L/LotFUg9Zc29QhcTN3MILVHdmJ5/1zV4a7tZ5e2q3Xtv+S
8XeLn9jMR8tu81Pe+F+XtXxyM3l2i9CQVOpWrzg5WIZC0pAmPw19+YgCqxNLyhNAWe34tq3qPqD4
eVZbWV2UUI/rsKdpXfZrFZyX0lQM1YREtSkixJj5sac8R30Y89nzPl4d9yzrJXbK4wra4nXaBN52
qH1dwbuNIFHmZbbN2ek6cCCbME6JW0UceGxbtFJbJNqGUJDHe7CjK/M6qbkVR3xjEUkdDldY1mRP
3GbwM/subLOfJQtfbm+wJkCozRGtJ3OrcYhzDkF9kHTBJJOy599vC9dYj9oVsWYyXVEhHc4062J/
qQGyy48+sw63xevWrpzWfKwWug7jcA6yNLG66bvl8S+3RWsim9oO0VXcL0WYO2dhgzQKTSO/hxlH
dEjDxLJSQ2ams37Fe6NsDNFfhI8A2fA0etWpl+nBYhYIVtaTs64xr5kBZae7/asNWv5aY5RbVSEB
t+s/Xdl+ueJx8vaOzd4etAuXOu1Pc+P8SL35ONEGSBETc4SmBvehe0swhim/s3DOnuXf1VYYLyK8
OCSPg/KC2esUtIlOk7+WRXbo6UO9jEnls9gKN1nJh7aQcW2FNaN4fBYDxj9Rq8HVJmUmlMrnJk7U
AXPr6tZB4TcOqkPZb9LQu6Cf7522/b3FDj80heTEc5YSsxvPjBR/ZNADxJOtMS27HQvp7vY3Ps9H
PnSHYFIyZt/YJW6BPnAYFXOSJV+OXld/WzDK1F26u7Fkj74w5cE6lV3d+V0oLvwlKzrPGc/C+qth
ZE/5X6w2sVB/fiX50DTSzP7YjSUdziJ6AjsP+Fz5rpi/z8WfgP97W1+fhx0SKXl879tuHUkynMPq
KIuLccDr5+HgQ4tICrouJ7+66DgH6W6h4aUPah6HFfooB9e39l4dpg9WaWpE1/0P5WyPnKEDm44P
wvFFflsd7h8wJsMELdTsg9ozMlldCRp5sJkHYcRjvwpjysJHAmxvJt1TuWw714k6mS7EZKVedN54
Js7Xnr/a03keN9FVOx/6RzDzgSzoQhrPKzlN9tk12ajGAdSmkdDtJUZSwqmXymnAiSfbHUc5/A6W
u6lpGUu/fvqdjzVLkXVTE4zgDdwL78mW5zU3XF90O6u4byVJU17rLeeK/fAqgXP9Xgb3INBMhmjT
6UvUvhEc62HVutdNJbibWVZsCR5L9y2Qy36TD6uQIq+3l5xjUss5GvazfG26H9vkKkd6vzTUcVvo
Pc+beMQ8U08MyTbRiruKUBQYpALRk3uPA7t3DXcITRhQUUOWX8vazq5WPtG9O+V7UKcfNy1ZBQ6t
KTBQRYAlr4t7ioLla+Ruaml0QG71/wbuNGigQcqKQ2T+UUfPwtTIrtPGNSF85zgZ7brcXyE3ix75
+NtlBqippuDwoRtksksSVax2zqmMTmHRv5ajOII9+q4rrCRPh+e0nfeRlT6Cr2OIK9qdtu2B4q51
PbWksxBsBGvnOAgbJw5s+XJbuCYWECUDz6K2IGNEx/Po5TGyuoUdm/nHPOIR0YQr1H1COW0DzIIW
TuTi2ap9HjH/L/Mei+zYz008i1+3/4VuzxWnjdYFQzZd/Ath/yRyigPjrVMnWfFZKnhQFxYWH5L+
zXGrhM6eSTGfX1GICudqQ88bWU3GM2gCD6AFflraNEfnTBcz4C4M93/dR5RrM/ftZrYxEvc8inOb
xpbHMJz12Jq6lzT6USFcYZ3PYbZE47mLGFhTyDjGsiQGy9ccsyqIawInRd9hJN+5k00c9f6uz155
1Rgu/JqsWcVxSYeuhWtNzrkbx+8OweSswQaFUrfLnPUQuH9zawRx1SYGDIeoxMz5ymZ/sgfnPKEp
P7LznfDtRzH036jXI7NqDQFbpzLFn/uGrVNewBOk/5P7T1H/r50ajhnNDZSoVMxBxN1yajvnTMG4
2rgNJvOADS4qd5HEXAeLvEo0R/m+B7La6Ci99TTOJq4onZkpDt77ogS6EVaM24F/sFcnOmKU0rdN
0SNUfLxo3d7vWwh3RseOCy94wzgPUx6niX4qDCzAE1HRrY11FHV6HKa/a8oOVhrt5d+UmPgxdN9Q
fLyvu+vEbnyjLupjkcWDRxMv8A7haO1Kx4SV0+2/ytOcNn7OF3+dztwDMMDfo0v9jv8bOnFz5+zt
U2oau3Fd9sfHU6JCxarCS1dcyKczQEv/luRv1rsP6RjtispK1jm6W1Dm37TzavtILryMrxW+hHFl
f/x0+JNGb7cla/zwA2rMRd+oBOLnXAEtw9kuRNtX5hvioiamq6Ax0QxeYIllOq9RdhopiB/dlr2m
IM1GL8afbX9AObV5MLlVbkM1rn/Igm9p+yVYX7eJVpw5mzLU63N3OovwVwBmX6fYryb+Wk2gUOFi
XuX0QxuiNOGAmR64tL2NUcy3l60RreLDcLcTfhPgQgySjAMKxcdiMOWsGmtRsWG0kw7edHFdqgQ7
5SXdywoMVW1viNyak07Fh9HSCRfUQ3Eb617t9DGvXsLmLz794y7nujpT+XWbgq7m+i7z7oTnBlUp
cXVqidWeS7eewzsMXirm3bYPXNX37gPNmuddft3csWyvUa7+XnvkZZvs666/k716w7KQq46AH5qS
ICBzHLq2YQN0+6ucym2e2VlXYeGNYOd0tUEttD7MjO9vr10nXvHVYJ6bFlhj1ApaMFhbwamQc7z0
295xiQoIC8K0Y5hjNZxT0sZsmHdkNj0N6lauHL1zPwRtPqxw1x5nSlceQdy1wz8xBEqNeBUKtnqL
NzsSFrm07MTy9JHy4E5mzfMmvauIsKCVZSEzPF/YA32TEhjvduB93BeSb0vnVPrdKIusERArFENr
FHYXPHb/F9akwXA0IU3FhZU+4ymoQ/H+EvXHlfBv3miNhnCpOcVVbJjFfasXnPfnoQt3bTDEHPwt
PKr29egm5VLFNk0NcUG3zYrv1v2UVXxGPTf10oPw+mRxMehGbporj4uA4r02sLyt6zfj2QvH/TRg
3pJbn1rqGu4huk1QvDeiQEn4Adyry+ej6NoL5tkY9leTGKo8vP0MwIjVABg8RrGDAbhB1u89OR4X
FIj82oBb1H1E8eGw7Wxa9O14ZsPXuX6O0inu7ezgLDReM9P1SVd9USFioBDhYuZlj9p6kQC1d+GB
Gwv7X4/4O8a/IopcrGWNRfSdjaZEVJNnqdixBnCVfqozhA+fnoWc7xtm3bUyfOwaE15JY7oqhowK
Lxqa2brWF6a9yNo9dfp9Jrb1RhIVOmY3XjpagT+cwYUTBrEb5GWWeEvgGwgsNLar4scY5aW0G1Rh
58lp4txjGHHfGGTrVKN49SzDhqy8HM+RyBIQKb0Jite/IP15O3jrNlfx6mXO/GVlEG/1EXpGaFw3
+b1r+UlG5sPtT2jyLlfxbJSoC392kFPAkuIaZGEieuE8isGimmQiioF3j/G6bnohvq78k3uTq+TV
VpOlxFpRLsmKb0UADNL05LR0l/n1MZ/dc17tWvpgjQuIB6N9S+njgvEIt/+pzg6UGFAEdFprHjaX
trbPE40O+UIM54jGDFQU2YoDnC925p1rvzw4cjoQzJqaF1OfuWblKoxs4nKw7Chyz7xAWjYvcdQZ
9kNjYCpKrBnmtLB46Z2DdXpAe3ESMvZg5X4SMRNtnG7x10+/S1rLqekaYMM89FXPj9E83Kd0GyQX
fZ7/LzoIBAm7hnlnNnZ/BvTgJWIutq5bcW0KVjdrHArv3A/80k/OYQBv021L1FUpVDxY4dgpho0v
zSU6AUd/bapqjuFuzNHAECTM2CahM0vFt62CksoSEhbv/yzL1xkDU/s0M9i8bl8VTyaTXfkBWO7P
GHzzV5BXlz7bNLETsCDFU3HyrznolPBmXFlPXd4fnHZ4JMP3odk0JsUhKiTMLgF2r6MRmukuFeZF
dG9d+OX25mpcSsWA2XNAZ9IOKAgHpIlXd4mtglw6Kz3hJmEwII3uVRxYOq7rIpt8OoOYa0wGXqyx
nW+aIQndKA4bdIEL7LBoLoQ393hATibpPZXdeLitH93aFacdc8DEqWibi2ieiP0iTKU/TYqnwsBc
DoNpWtjjUjon5p9XUezCnCe9/xYYjV63ucqBTDAScfQXWKaFZhKXk4TW/blfh8fIMrXYaO4kKijM
bqKG92uGypM77mXYJ83S4zT8TtiJjt/rYNu90Fbc160L8JH6iA1d813kse39pM5+2w4r7lv7zipY
mjWXHICAdj8Lw0VTk1+jHPn/8d5DLiQCjB24BPGSrLshXk/tmRw99HyZkoT/juyPCUqo8vvaA0L+
suIb7hFslXu2t/bDoUvyQ/DVj6ddeOgvZYLWyH173HZ3Cz+guwTJuYPOoUuJC3Trn/y8TcbckPV8
fgaEKuEvaOeCnDgO3G3+trZ9LO3Lkr1t2ehQZfz1Cu55M4Xsod67xSGfdtvkXkPHu5ShnwpW0QLH
Y9s8Sf+1NIWIz0NPqHL9MhwjDCDB5jKONTkEXeXGGMVoeir9VNMYd6ys2rYCqwHbLiwH702xVdaJ
RPe4PS+GoK+Tr8SeuerzLJ0wHd4ZPMwjsZ+p6/6OMMjqttI/DW1YvpIszLi1NFGKKdaeXd8J3AAc
R/4l0uEpYIbL0qfqxxeUkIOW/bYtwLN1GTNyDr1qhwEWhsXrRCshZxoZHhxc6D4HtMS2x33Rb5xp
r6YKkV1kHvPd+tKPr9L2Eyq/AVsYF5uIAexIzRdIXq94ZgVevMJsr/xMCju39wJdYCaAmWZj1WSB
tLaPA72vLyRtkqUtk7pNd8R/nU0f0ChfTRhcMnggIVvqi1W3MQkdkA5Fu9tGqRN99YV3kQC3tHEY
yVJdWmtFryya1+SmSxX0fv3kO9GpF6LwSguohc7DPixTC4jd0UDeo1u34qtWUzsNhlZBeIHB4U6Q
cBOY4dM0B8tW3JTaaRNcqR4uPuFJXrys1a/AvshoX5gSWN0XFDeNpMW8ElO4Liv3o0R2wAOIZa7i
XICWifIZT8TcNT2XfB7U6If3WjBDutaM8fO+feloGXsd2jG2ZOL2h5m6EkUScJZGuJkM9+F8Z4VW
XOd33DLdED/N1CBfMc6ONrW3VOB07asMs9XsR1rJ+9JjAABkT33+0gQm8PTnWopUXD16WoWUdlBd
ivoZvNmc/ehNRcvPLZWqOVVouVFuVylE9+ULkLNR3ABCd9t7P488VM2l2sIRC4qH9WVO57jNHnz7
e78+rabObt3Srwb8zoMdEQZ+nmXVxfG7n7yvX9PaNChSJ/r6j96JBii3xrxFKJxnqb/DqzsGervt
+P22Xj7fTqrmTTLlKYgSUmQKHWvjAe+EQY3WthFNGbc/oFv+9fd3yw/msM3LFGfKSDvrFA1rfo+O
AZPd65avBLeVWCBDHXCOMw98n85jxZ/XpthtW7oS34SdOpgp6tWXUhzn+ZyJw225ukUrUU0605qi
9FtdkKQdSQNyYXc69paJR1yncSUB6dOSF7JBrCnazNvl/gwq16lfDUrRLF7FufvetLI6beoLlXXs
/3ZtND6b3vU1Tqpi23PUsEPA/OqL9H6zIIjz4HVe/iy5AZKqUYw6HoFUHFOw57C8LBFq+928q2cT
ZECnFcVJ09aXxIvm+sJdFhMWD8OQWMxwP9at+/rRdy7EBS24YFCLW7FTILtdb1kvt03x8wOWqkMR
0hWkBB0YKS716iQY6xCT4BiMf01tlhDHoHadbhQfHfqhqVOJa2yd2cmS1W8zAsE8tptS+Q9kmcNa
zBGjFPkNa8u97NYQZJ9lZ9C9xiRVYNIYpn7koUB3KXLXORVFNce8dJvYpXJ9QGnq9+190OlICQlz
i+GFQeRV6Ii+A3AG8Teh06/bsnXmo8QD10Eb7lQG9SVKSyBaaxrFduf+vC1cs3AVTJ/PIx7EXSx8
cA8juHN/MxPCRCf5muq8s3rRhaJbQoLQLsuvXlAmK1nu29bfbVu4cmLzFM15jaiwseAkzU/Sek43
cVraH7g4gxK3YvTIIUQ2dXVw/WrPGmMPpU4t19/fqaUIOx55HOtGR/+xAX9bFSzPQ2VqMf28eRGL
v1rRO/nVhNtwG+EuIp+WPubPftIl6OB+tr6D8OVIz/aJGi4mun+ixAXHs/sZU6oRM9v6j13Sw1KN
f+eutwUngD+inN596kTLHOCPYDMOTUWTwjXEBN3CFWctUJXIlgqSO/stFP+EvRN3JgjOf+8uH4p+
WLbirUU2dp6bweytPCZxf1cfmqRIQjwUH9xDdcgOJv1o/oUKpxeOXVQWa/EvQDc++W81mBlSaXjM
08QclQd1ATWcsCcEZYf+bWXroUY76m2/1UlW/JZVbrbaI2ogVS7uy15gJiINTHWtT1+gbaoi6PnS
s4aBWu3SY/RrLESBL/DncZR7hLldQP1fErQfc8v+uf1nNKeLiqkPMUjMLwKcLl39K/yNHrCYrGgG
Pt6WrlOV4srZFIh0ZAgVa/CzDl4x1u62XJ2NqqSoHmvXapEQPP70j1cTrY70Ibtz7td9syuPJp4+
3foVD14kndBzgDvbVHqxN7m7pjeBcD6v32OnFR/2a1aP9jWM/sfaVh/kaX3Eey1cDBSJ4f62onR/
QPHlsMn9vuZtdcmX6t+qLCYQm6I1Y5NwFSk/g5U2StFWeekxgfGQWsOL5c8miLxm5epYBdnVPQZE
oQJbL/4Bb3qXnmwiN0epQgn77RhVi09Q0xn6Hm2g373hoaTbInOgWEzj10vnuLCYirnx5AZxBWZw
MVCDyjUhUyXv9FD5Y0GIpbfofkmLZOjuRW4CAOpUrhhL1UwcmRqOQ7RVxCVm2XnTJrJh4O+Ux6oK
0NmotxCNRb284o7P46baeB9UsdhORkeBrmEUVoIWOeu/y5jvw/Vw28Y1CleR2MJdGmtBw+bF5/PB
r6OHsMYc08WwnZroq1J1OiBoa0MKjYfO8MV1w7u1LDANMce0v9Le3f4Hml1VeTpnOgjLHq+3kxbE
1xg2EyReZyLk06nn+tF3uVqEMdky8BAC0uy0uI8TiDSm79vWrXjpkDI0BqZIQ1Yvw+lN8URFvt0W
rVu14qQwFgxR8RF6MxmwnROi2gSmsAORJmoa3QeU2F6FUV12XQ1zn46gWwiHvb0xtVd5OCuetnU/
4z3ZiSR/oR6g2H2wtIaMWGMsKv4681LO+gU3tXF1Tx3LdgRkb7eVrrH1D9hrEYg5lajz+fLvckwE
eRGo23aOIZHRrVzJynxZreHIBriSK+tdJ+myL1vLTm4vXrOhKu4aHOxF7VALhbii/9Vh5lRU2N8c
39TWpBN//f2dG7G6FtzjyOdBz/sNV5IyptNsHzygrgwv3zr1KI7KLLROsQB5JY7phzRnyLctQ/lD
t3jFUUtRDr41dvZ5rKdlB34pGYPtxXqYra7f31a/znYUh43qpl8byQAKYDwh6Q69tzFxX7hJO1cj
+eTKo8Kuoy5s3SZEsjHmNG4mC6Rbq/+jxHwckASHu4Y2k8ELdPugnLENnZZaoBHmgv7S9WTzgq2J
vbqViXNYI19FXXOxtC0AXdcTxY/HoNi7wSbeHZuq4OrRH9KqL/E6xazCxWjOsH1auC1iUOZ727Sj
gqsLJwrpiALdxQ1KtktdK7xrS78xOLEu5VbB1bzzrVlMZfOLAGgYlPxg+48LjZLO/405Ra78uZQP
LtrP0DRm+KRuOxTHJnmJSbtFAfAG5XIX9B2PJ1a83vYKnfDr7++iBl3HqGt67DXFXHjZeo9IDX9v
E634tKwJT/0Kh+9QWSBtqyMgJqU1mOAVupUr/uwQGVVi4s2l8UBvz+udXAw60QQjFVJdDyguCnKt
ltqnMccDQZtGj/5imuiiE6+479DPfeP2ORbeZKj0XiRzjiZifo1sFTedVTWpWI6zt+MnTFzyyT9k
MoRojb5VzLRbdJEXMiw7x4vmHEuDdetWrJy5vbXAvjNsY2rnl3rI721A5wtn01wum6pMmnyuxswe
sGrMcErAeZNm024yMQLpVHL9T++cZ2jRGV/gBekS5VUCPoe4XLdlIir0KbSj0moQ5i9DlmP+2V8M
9GGbvFJFSqdz5tQDRe43WM8s/wsUgrflao5XFe1E82wsuwxvmFNXxEQcFjwh0exob2o6wUYq6XDA
XeFHVwDIFC27moOQcDJ1/OhMUHHIfkgna3ahkjoDsa/LYzBnHvzClJhprETFO1W+n5ZrjThYr6if
Y9RXf8JTmGk/NYtX0U62m+d+F0LvYsiXJMhELPPpJZ/XX7f3Vbd6xT/5Ovf5IgTkd3hWp23wZvXP
20RfTemd+1Re4YTMwdJznr8xu35ZpCmF0SRjKj+m04ucLuXVWv7H2bU0OYoz219EBCAEaIuxXeUq
9/u9UXRP9yBAvASIx6+/x9/d1KhLJoLF9ETUQsgpZSqVOnkOz35waHUKsaQLGshEO6SEOMd9v+Bm
tBe/YI3cUmcOUnrH1zLl7SKPS+XvaoJxY9c4QEUsoAZVVvqtAvHwjBdZHnXVj9khvH6XhXJRn+7/
itfrxREz9j/UjVsW1bl/DhZ+8pcSDEqrTHQTf+lqkfbB8lZU+UmG864tFZmP71EUkDnjrX/ORiCN
uw4NPlu8cq/v1r945Wq8LaMldPHPTvgzj3Q6cnK6b6TX/ewvVjkP1Ah5n8/+2QPbm+jCpKzQOgRa
zH3DG74gl56GZROQp0ayw7rKh6wp0s7bmXOYILfZaUk3LY1/7kr1sQIlEGTUb+8908bV0BL9TfC7
xKZ0SB1750WKD4JVCafNZViLCxK+830L2T5h7NKIBW7gdIV/VuOMXdp8qmh0rnOoHYD05P4nLLvH
hG7NC1mp7CLvXLn621hA6WAmuwTT3b/4TKu4Uo3ronQRud6haquTg776gte7ItFfhKZ5WUFC0sfw
TQaNulh8JnG562T/i8y0qOSy1isuzuMILVm6eO/aTL5rIv6xBQf7PsvfvO5FIB0BHCijBkBy8P2c
wQClD92ot/QybMt6+/vLwVsnjN1RodxVxUFC1yEdw2DrMm6JCyYEvgnGsSklBu8h3bzID0X7Ltsi
kLYFZuOKQ1qeg0NP++eiaOhhAAq7Yk+xKr6Og/yNN8SvIw436KLfXwPbLzEyLLY68zJDM/TM8r5I
FmdOWNv8Ggq1K9P/m9yyY5NQBSVPrPKPWdCcHJUf0Tqa3p/+60d+ZIKAWjE2se8R8lQ0xZucrEmG
8rcaij8hr5Ku2Wqls33GOJRR0/TnfFL+WQOoelRV/a5QaHuIXfFvROXTXPX7PNrkuvSZG84sw1E2
M3SjiYj/aTu564aLN7D/egSpG56jpoWOHDKCF2A++H6VLnSrBGPZSaaI7lrng0NcHGYLGR+pL85N
ll/CrNgI05bhTbROxBo95Qob6cYFH3TosWW/wjHY2KaWBTbZLzNgR7piqpENhVMKRdqka+O3oQqO
i2yPRbXsuk7/xYRJfEnmNRv8czQu+pGpuXiScPL7vvD6WRmZOrq9FjOIT3Dc18GEW297GGM0oo/0
Twk97Y2QbfvGbXVeRNWF5MwrI4QLWtFnNpQXAG6OedRdGrIl92FbCiNwLzyY0GyLT0A9+p27vh+l
eiRTlnI+HNtm2Qgct9H+LtxGJhtm2UiU/Ge3uNauhyf0sHTPROL2en8p/tdj+9rwRhBvm7ypJsmn
J03FF1bRFKSJZ1cPbRJzb4UEbvWm8ofp6HhhmLhttnXttK2P4eOBFjVIcKriCjlZT4I4/o3Tnxbv
8/2fZfNBIxurHerzYW6Kq+sPH6qanlovfHYrtZFPWtbEhPXExB3yTmL4GGIrQ5Af3C2sqGXiJqYn
C7K+qWSGNHIAQ/qszrFaDnLaeQExqTEbrRY5UkTWcIKkIVLT8TjnztZbr80st7V+4XOtCDscCmVx
7bR/qPh80nRLUcU2tOHO7uqwXi+yuPYyO40Iqpn79f5WsY18+/uLScd5VkBwFxaXo5ewsTvSbNyI
c7ahjcOYRyVpnEogQVqmT9XUwoF678/9ads2iuG3tFIRHUrmnaMhn098gW5ylg/RkwNqrI3YYPuE
4aLoZ2KijxzvzCE6mnMIzZZxmSif7DSP4aQeuixad1mRuRf/z77UuVvJnCW6mLgdVGpUG62ILl64
PnD5jxyHX2H3dlZ03/loYncmZ6iAyiixtFNZJqNy/s1a9u/9pbVsG7NHKgPBQhfe7vIO+6x7nUL8
Ir0/smVFTRbLeObd2kNC7aod8W8BCp7KI5d5bjc2jG3it8++cKVOqkzNcVtcK90cJzEceLzvBTYy
IeJhNpRuOcMmYvVSoN0f5iIElVO7YRjbzA1PDfkilM8RuaSm9Fj5cnjIJrYz6pqIqTLsOydkTn5l
YY/6Z3gcaHO6v6KWO5iJlhKo+8y96Lwz6icPeF5PfP9jT5cEEgwPVfmZ+l0STRtpuc1Ihr+qwptX
uuJu4Q8ymC4k7PjPYdBqq2XHMr6JoPJX4fcCcNlrEUTnlVMIR27JtVtSNRNAVY1z0I85dqanv9b6
0ulH8LEkoTg7W3SKtsnfvvxi77s95DWVe9tB7pxU5QzJk51uZUKogsJlQTEIsNJQ0CWJIXW2dEwt
8cAETg2ZT/Kxx4qqSaROHZ7a7s80r/vie3Az1QuTRHUl4q7HmV2BLECv4n02Bo/3t71t4oa/ClrE
U+ai9DCirFGq4TSgz5nrrXqhbXjjcC2XItOrP/rnXhdnV0GIla8fg3qrXc9yOpnkldBCdfPhdrma
uTz4U5hWpXpq4zaZyyy9byDbJwxf9boFPToOrolhPx6E9hPwjDyT4LvI1w30ucVGJo5qCHBJyAsC
G4nhWQefB6AHOSjL7s/f4k4mlKoZCeiGxgn17DLk8yF3yzpP5pxtIkEtBjJZLPvIC0gt4K+U+Ek3
Perqj9dCDuC4b/63z77Y+w3po4k0ZHoqXRI4yZhxn51qKaOthzWbgW7L8uIDNFZ1KGnln+MeuEGP
PYx8i7rSEixNdePW90FXNYdwrnyF7p83XNpivY4LeZqi4MT2yUi6f3FYcumjpbpR81Prgo5XzKPz
rpWR8+7+CtgW2PDhKBq7oiH4FYWk53F2D+gaPHiSAxGpzvc/YVsDI0GmhWRVwSjWYCweS7k+rnoL
jWebveG/DWtBwUmw/3Oh0+XGSy3E4xQVJ7BTfLg/+//Rpr1y9TeBVFzSuXJv0ottTQ752H6Nuvkq
A/GTFTQlXvcBL6BHlQW/fNkfcpCdr13wz+itBwCGD2hP3QhVFiuaoKu5qSBZWizV76InxQFvE9Eh
76p/7/9IS35kwq1q0eN9W7f0yVVAus0kBRPx6kAznhTPrMtTf/jkT8MG6+jrPG/uX9SWrKWTKhZN
n3y/eSMWkkbLUzYuVzKVadO1h47ptI/m1PPGZO3LByl2lmNN0ktZhQP6THHhgUrHN/B1fp02y6W2
9bn9/UWkKUuWeVrjMGyd8b1k/vfW27rVW84Q3zjGKYONshnHuMdB3sXyix+O5yzY4qS3DW+EgLZw
48ErciRODn9U/B9XF6cx36pi2uxieL8cuMtWUhTXkstzTqdkHKp99SXf8H5SURbDLYrrusbP1eA+
BLnYOJgsNjEhWHEeUQYK0+Kqtc8SaJG91UHwzqf6032Hs1jFxGHVxOVj7iHx6IUHwl2Kd1zlN//c
H9wSFU36ypCA7H4FXuXqu8MZr0wpdMIvEIw+1svOS4iJyGIOk1E/o6gblJ04sAisAeHSe/tSYpPB
EuWfIJQVfoAzhwe8nx15tUVHZbON4aZ5Q8q1KEF40LjlaVJrEg71l8aD6pPMNp5abWtruCsESaS7
QPf9Wovl2IFrr2n3XS1NeNYUN92i+wlsDcJFRuylXentyyRNZJbbQzVraebgqZicqDtMRTnw4+Th
5Nv4wP+Al6+coyZ95diomE+zg1DPsnMdrx/Q9PkIPFJSOME1bssThfwppe0pk/0zLdvzlHXHwlkA
OuXuKUIhI1flQfT6zYL6OyRYUlDz/5sPG0egZdVMgNfkOn7XD6j5umWZdrw7qGEXIasbmeguRrjw
qhVVGRpAka7KRwCN/cbfMKxt4saVmrRFTOPbM2DjuWhiW06Vv4WTtkRBk8IKxQBkgWCDAmiAeMcG
jFPPoJOV6UTyLTF72+xvn35xbAbEFR4JWXmVRBxC8B3n4S7CRZj99skXQw/RpCfJVpSs6/ZblnVR
sqAJft8BYcK6ggCvWqR28YIsnUdS9qcIykBNXuw72kyoTzNkguAfgvAdTY/DdCbl5GxUBSwXFxPm
Q7rOmRwJk3fr1VlTUXya6y+dm7bV1oa3fcE4mNHi2rCowRfiUKayOrXkx1jd0CDQUt0w0Otx/C/S
y7AbVuX0jbzmTYaL6bEfPzX5z1s/4f0z9PV9+RfhZZzVtAVBS3mde785xyFff7h+mW2kwLbZGz7L
WBaTAufEVQvyHhj4E7Ru0lz0P4uYb3zC9gNun36x+wFoaTwy9c1vlTtobRvVv2DL/n7fOK/Hhb8Y
LhlTIPFSk7yGgAaMeZy6UXDg2Raa3DZ1w3E7h3bOUmN4UTWXTDSnTH/cN3HjaG6oB4ReOEsg68vj
xIJzPQwnVGc2goJt4v5/be62Ig96wGOuRIw8kbz+CKT6xtRf96mQGXm05rySoRjJGbXZrHrIin98
kGJk9GEmGy1/tk1peK0vA08rGaBwjW7OQz137zOfjRDUFsFJOrzZ2JiWzWMCR5ccNL6EI3LOUicN
VNZ9QH3i2vm9a4lN4qaxoHLmOQpuCjhwL4ZsYnvgWx3GlgU2aZvqIaO6czA4GePnol8+CblLo8qF
mP1/947jI2MMFYZGyTaNaHYM9Lv7FrFN+rYQLyPBNGfQ9MXImQrPQ68/BpulHdta3j75YugpyrwG
bb/+maPjeomjtEWhGdsn3Tdzw13FvLqeIzH86MgzU8O52+QvtRnFcFVH5t4wZiuupVVUJLkoZdKj
srZv3oavunnA4yFfCbZJ9zixGvowW7QgMSz7dxYNyON/LY4ctWvczMfFcXYgv9Ye/aL/HPL+oMj0
TVF16ttc7jO/CdHKJGgEly4kZzH0XxXp22Pt6n25ZWgitPq4cSYFSoZzpcWbuVkhDrG+UdMWF7xl
Z5oaxY0/R3yMMPzaL02ygCA4Dcroly/kFgOuZQeZ8KyIrnLqGQ+egkIEoEnwZqi/ZQSpwvn+LrLE
48jw21unTI+bPEFEqC6rp1PwxB0jWr6vd7aDhSbDEq1BHbZCb/Jc5QQMS0plhynsN04sm4EM79Ut
sBfzgu0DcpuHwR8f801uXdvqGt7LJkgcro1Lzs3qH7o2ulQiO2R4Mr5vedvMDf/tGjYQRRv31PuR
+IV82e9Th1XrFiTO4sQmsVJcL1nbBzB7i4pbycdHTiFLVYTHeaHqQMYPpN3HtxGaGKyqGqIiFpyc
8fJ6Wn2C6y3bSJEt+9MEYTUQmixDn5Bz3RUdSt+eChPZBuWHdazHr3kQbrX/WZbDhGO1uP93es6C
Jy+WkYe6ui/+5JN253TXcptUS/lN9LCrYKM5qFK5BoeQhof7Q1uyNpNViYusiuOeuSevCupf7Tws
aY5O8stad927OGjVQyVpu5FZ2ex0+/uL07iseAglOKzxWkLtWpPUj7YA8pYda9IsIXxn2EoYusm/
lsOvtfsaul9G8mVRH7fgHzZTGT5dZQGURflQXMF4kiCLS6JBJGH2IddPjO9jRA9NrqVVLF3u4h3l
WhOQOJPptHL9/v5SW2KSqUXsgvLI8SiGpvqjgPh0n31od0m6uqEJ1PJGMffzirFnDqXg69Th4riv
ayM0MVoz2CDCuCHuSXFfo+VdxKuf5LQgP+/bxbIrTZzWCFrGykWIANF6cJggMAWV4A3HtexKE6jV
dEW/9kVAzmysP6iiF6glcpI4bhklgM39BBn4t7rmG/cj29eM83jwdTlQXqGqUb3JwuZNE+qkQnEG
TKhd1Zz0VnOC7TuGG7O5Yw76y4trpn9W4gKKz0MUXOYF+HUF+dGt8G3Zryb5FV/yroAUIk6EtX6o
1k94STmLemtX2UY3vFk0gg5DL8iZe/TUZ0syNvOZFPlGXLVtKuOEDhvN2Fzi7JFtfID+w2l095Ff
haYO8epQaIPipfU3Y0XiMvV2mboPu1zBhG41fadm1ZUwipPrRFfxeuiGaufgt+30IvrrNqxRMmzK
64LbAIvINZ/cXTDO0OS+QjEmJ0AWL789/wPK+Ems9HGfRYxbr2QyG4osC87R+rWnPAmgD7JvZMNb
vRnpP1Dcy2+tmodIvKdFtHPOhn/WU57RyS3IOeua79AH/MH8cmMNLV4TGCkzd5sxczy1/PaXKW2n
6ryC/KcLtyArFq8JDKfMWJBJHOLk7LeySesWmCpo9HXJfYvbJm/4JFvXwQHD+vK77udTG5GE0fFt
Fvq7uJtDk+/KbVyGLvYOLwWTzx/DLPvtqJFAnWLy0/s/wJLQmlitJWjrLJIDzteAHxz6yJ0imZ0p
0cPGT7CkOCZcK3DYEqAAiXoGJ8OjWGmV0OCZBr2TRpGnj7ra6uuxrLSJ23JZNq2VjNGYhEbnYQWw
MNvHZBOaDFjrhIuRXhkwc20MhkqUBx90rLc6bSybyNQeDkEPXXoBSieBCxVajyMPRK92k+q82McU
gdfw/wbKIFJl6Dioc8bR6qZ4Uz37tARclO2SinNDU3V4alxa6wjGLweZBKWb6tv/451VMWJ4cY43
VEknDO/O/NQP3ZtCTftCm0l/VcyL2wdFRM5RNqUxlade77W6UbiKuZwalTWoX7sDED7dgfXlURXu
hu9a9o2J0pKgcHHaOsbdB01aEe64PvQpxWZHkG1443CFhvTS8Rm1jJaq4ENIM1Elde6BfQUkWxvG
t7BShSYKC/WMANCnOXxqM/UPOItzPIdXj3Ovp0MTlY88cJ+bmT+6uh4SJj2V+GB1uB/6LJHJJMRC
jx6fvHZRzz1nKsmrLEePXhA8zmjvTWi+0DPrPLXvnmqisFiBLMVxq/Bp5E75Dar1aAIl67JxD7Ok
z77h3jLPpa8JVj93iQfpcnHxVH5dvPo4VOGJVXPSxludIpYwayKzfKrqzlGcPY+l8yNoQdS0fru/
ILaRDSf3KyfWwa3xT6ChsFjrdNhbGjWZscpwrjIcbQVe7/SlhKLtunhvXap2eqLh6KtwoG5xg/gH
YD0iMjx4Jaj+p2XDSyyeaCKzenftMr2gqRA99ekgp2Tw6cEdtgilLTmACcwaskpGQ1AXVzQKn8R8
CnDDY3+6auPt3bKsJjRrzcOFi+o2PDheJ0Gf1SahoM0wRioNNoQO6CY8PvLVOfdu+4NBQ8Ptt7S7
LBHCxGRJ1i1QPsU1XnQ0Kbs3sfwJCc4khqhc/XB/z9tsfzPaixuMgyJfs3r4RB6/4cDWrt8DP/V3
IgZMzqwWLwK+CyF6EBX9iJtnN75G60NBPt6f++sI2tCEZrFVDL7QYjpLPDtS9Ejm83vVqMTL2WEk
a1o0P1vgqu5/zGYoI9P2g9gLonkS18JpDt7aHbJQPGr30d/aprYPGD4MRChHchfQJ1woD56TgYa0
mSGz1aK5UeqNX2HZUSbiahX90i0ruo20LNJxfiz111ZXyYCTrt8o2VjczURekXYGerlexZWO7ERm
YFz6rYqoxd1M/cByJl6z5Iu4NookWU4SmoVg1tqKQ7aZG94MIV1Wrzi8ruA+ol+9LVyRLccwObU6
zUaF9wcBIdf4DOrwS/3QPBZJmebpViHXZhnDjbOg0G3R9tid8c8yTkP+A1L2uza+ibpqu7hu8QIv
rt70cei+5vMM0sik2GxFtsgJhCbuSkOhRpcBPrCcwzMKV2c481Ef1gM5qIM4xhtb32Yiw4ELEZHY
gXLp1S0f6qJLUBmNi43MwcJVEJqyeKrtgmEJ1vCprosfSyc/xR29lHjCakL+dVDOYRnJjzieU5ZP
7+6vy+vRj5qcS/2K7n7G8XtGuj7nINOH6miyqEePvg+KH+Pspfm+6ycQ3v89JKjURelwSp+c0vsu
CBjY19bd10MIiPd/B2cshAj9Uotr3/M0aMYHh5UbS/66Q1NTcTjMaDHqCEPT9Z3rvO/30VdSUzXv
f+fyKhuBosWSViDr9sKtF+7XdyllhiMHvOZR1Jf5tYVyb/iHjlVC/tzfMJYeEOhJ/dfSmQryKcsx
di6T8Zg99GeRsoNakiUdDvkp2ggYNqsbabT2e4r4j89Ea/Z9JOJx1lsIUNvQhg+7GlBkwUYBUagg
jThN+mZXuZWaVH513ots6rCkN0aB1v0areTrfbNb5mxir6alLlguQmzCHKJwUoFR8fe+kQ239Gkc
NiOq/lcVv1X07Hf7bGEirvxqDop+jnDM4q3n1LXjel7reOOqaDOHccgC4emPa6HF1RnPxHlui/N9
Y7ye2dD45lAvElnohVICDimEd+Y7J+g6vwPDxWfZ8DmtKP8YDsuu6wREf/77oR7iN00zMnElOu6P
rM+is57qL/d/hc06hotORVfMomnFNej1ih4YXR9iNMLcH/z1DJOaxFjdXDFPj1xcQzbhPeEXp+8W
7Mkw3mkZwzurEVg9PiLz8/O2S/p1/tjp4Hh/7q/GxSAy+8G5WKgQGgJAlPFkqPoTZ1DtdrY6/WzD
G4vq+gS9OotTXXRTsPcsLKJTPqjp4IxTt3HTsn3CWNoMzRjr2o71xdHzyfPbx8J3kl5stfXahjei
brT42cDWqb4MpIzHE7oWwVpUhyB5eZ5ct3ZP99fh1Q2KdTDWuA5yJaRc5EW2bp6Ua/mGNmpXvRKD
G1egTNSy8mI1XjrXwZ2kWvBPnOZz9/P+5F91gACKnP913QL3RFJGS30BzOE58sqUzuRrTAekM9WG
fV4NQ/iEEZNDxiNdQGXg0i3OUxx/W8T4qNEjhwfyMZ2WLVe2rLb51jCg0g2JskaD6mI6kCo8gLcv
VWCiv28o2/A3A74IpnNVylk4+BUkWs8t4dfeKw9FvtUSaluH22dfDE8aEPOr2+xvGvBRvCa67IGE
e9N3G2fuzdp/ITaxCoY7Q7qj7/py0ZdhKQ9NpU5uN34TPIf2cHVcxLPfk8/3LWVbb8OrZVa3EJqa
9UV5X7LmqNBJw71nb/ncz1u8ehaXM98e1mDqZs07fdFL993hDq5GxbiVfduWwvBn2pBmjqnWl7zM
TlPWPuu4/uhnxcFj9Mt9E9k+YXg1g9yu6PQKub7CPc4Df1BZJxKVFZdgWD/d/4bFRuZTRLdC+iso
8TNcpa5jVZ8hKfR939CGR6P5n2s5YWiaj2k8i6dl3erSt7iZ+fjASedG3go/gExCO/4rhl/FJsTI
NvZtNV74mDMMBTqB8vEyN/4xKp3nIKOHuqKn+1axDX/7+4vho2Jq5Dxi6uUcpzPA7TMoqVWpNlIJ
2/CGA+egIG2DcNSXQE0gB2HnKGBXke0Svwwi8w1hKpUSnhvoy+qGF+kWyIaat2TZcirb7I2zuJb+
NNUMHlvrKSnj4Eiaj07HD/tMb7jsPONN3l+c4eJnKs2Ab0zw30k1Yqtf1+ZMhsPWQjvdkA+InjL6
p8r66jDOxS4MOoT+jDM4UgAQINzrS+zJJ2gHvKlY+UjGLfy8xfTmW4KsfSZygZVtKIh/Bz/BuwtI
WrfYmiymMd8SMm9hYICFaThaDwO6ninPkvvLajlJzPZukFhGgc74cAF6bzi4IP469IXIkrJp4h9R
HdBnQD3Yxh6y/Q7TfXUL1AsZx0ujx4Or5FHwrSqqbQUM13UKHkYjoQj3tftdhuthwpGd6GKLutA2
vnHiBmVTCfA96Es4gXA/H9XhJkB9XHW0C1SDLWq4b+jH/qR7heiAZnIy+0+DW6FnnR/vL7TN9ob/
1kMLadYK/stAaM57eijarb5ky1Fr9ntH48rLELJQF+jYJmRBjXlEIalN2mpXy1QQmQ8INS55WmaY
/LLUD6RTiV62bvCWhTUfDupCehzIDfhW8RUJKKTKnyb9Z5fNzZeDeCG9cDnGRi7yqHmQcm8Lbm6b
tnHQRoPipe8j2Ac5/+kBaLQEY55oZ0nvT90SF8zXA1F0YTl4ob7MOVCp9cTSaFqPi6vLA9XVM+Hz
HogAltZw3LZt5hmax+MldgDPWelnwugGI5dlX5pvCNMoup6QXF+yqTg7Dj0Sos5+WB7acKsP1LYM
htOqKiQNq+G0Vb0krRYJ9YNEbRXxbD/A8NmpCOm0zmt9kSx80oA2Np73Ruc81dGWWoAlLJhPCI5a
iqiMsc753L9Rkj93/cZt6HXT/NW3HdOVNIvEyFM0Hae+SjxWnaBktHFw2YY3EmS/zLMxd7G4vCYn
XdTHpSveTGF7ur//bcPf/OJFptnIemSOFuOldSokaoOkp7hC2zxuFNUuFwvNd4Iy82NZrghq01Jd
2rw7kXwF1WN5Yn52ACz84f4veX2F/2rhLlZ3bJiHINSF9G3B2E931BtLbBv69vcXRvLoCvRxh6xK
C/plEoC/1buoioLQfDUQrJ6V8nw4lqBPYfBeU/5m6bfeO2wTN9x2WHgzqAAJVRDz+SimgZ+gDLQl
DmMb3XDbUhDXXTnqAEVLn905+uZ39Y/7i/l6RAjNB4MybxUNgMq8RG50pjlLobLyA9R6VzCDpPc/
YZm9+XKQhbQfZQHAENA9iQ/Afd7wjfuVbWjDZ8GPKsIB1eCL8LrvgYjddCqzLQ0p2+CGx0KhjxVq
wWashs5LPcHH43QTRrpvFYvhzabtFkDDCNyyOA8LH3vFPaxT+6ljYBUqs32Oar4lQHVRdCimIoWt
/JMXSryqzxtDW6KZ+XqgvdnrOo79Xk3sMS4gxT2rDyCW29gytuGN5FhAfzGOKhe55fS0yuvQvFvK
9/ftbltVw1M7gr7bid6il+enTQZNMynyP/fHvu2Mv+t1oSmrIcq8QeUMqccq83PZs4PPm4/DJJ+X
NToDtbhx67FZx7jYjkTOszcgHADweWwXZGman4J1i2TeMrzZu103VaOiHBbywFQoZ3buxlv32NZr
tm14w2dJN0dNMEUoRE18RM/w8mcIoyYZarV1BbUssdnAjc3DCJuq8XIDunr5dELv+cYpbhv65s0v
DijlzT2F0gx2z1Aem0U8FRk93t88Nrvc/v5i6MJnQCdAC+QCEt/fs5BfSCTTaNgllxr81a+dORG0
WBlcihT6VPDx7crFHtYyDG14ay7bSEdQxb0QWR04SIcA8t85tOGtMxWhH4a4hY8Btjgg3yTYQoPa
ltI4VGPw5QzyVs+loEacVXBu4y2mBdvQhoNOxFnbLIqHSxw7fdpnbD6pYJdib/BXWzZnxVQgygwX
0YwXVkWPqLfsCyxmW7aqJQ2QYuiLr6YTY0EqQv2gI3/faW02Y/NyHkQby/GyEOEl0PvGW49P/73v
Phabm53YMtdQAiJwn0EgmPD+wcubfZvQ7MTWlXIb3SBihfN4wGb/EHtb7y62Wd/+/sLpe0SoMmiR
BXR05Wnf1NkBrCK/7pvEElHMzmuQwqDKMZW40SzuQYbk2KMi51GxLxaGhm+WvjNns8RTre9C+rau
lzzF/WlnEDfbraVyM7wzo47Ive5bO47/LNlO9zTbrSGMwxpfI3lRTTkmHaVeGojNxM6ypGbDNdhp
USbQAUJWCwnwDET+iRP6W2axrKnZcl2OagHRA/aix/4Zg+yJhV99WW6UTm6n2Cv5i9lv3UsFNbsJ
N+yMOEEyxqgX5l3zo5n/hKXY+IbNPMYJWvtO3bcVvuHI+ozodgq9je1uG9k4QHuvrvSawZfWMPoW
xAq8YsW8L7qY6hgDq8ZVKhwWBc/qI5Ge94w631b7jm3mxgHKGyUm0WD0aWH/ZDU/Z8u4L1E3lTFC
xULSRbh8xf2kDmzhwGGz4DDKfl8UMPUx6npw3HDE3EuRfQ4D/tHDhr8fv2xmMY7RkIJQVIfLcMkY
XkAgPCmSpun2zdtsqGb5zIZoJninqJ0/Iq+rk1/3W883t838iiOZahigQa2bZUUCMLthc+zc4TPn
RX8KSPk8bfI5WcxjtlYTApIrkKCOF599dVCr7ei+c9qUw8jBZzINBNmFkCKd2HgCy/O7+0tqCV8m
/mkSPKZRiTnz9T2Oitz5Zy2P94e2meP29xdHKYizmBc5/nBZyTMpugNdd6ZFZmt1R6J+qkmA1Vzw
HuHP3ne0tj6Ntdy5FY2DFNI4IkPH+e1pHozRjPSoT7Ev+6xiZLkM0uPRWuIYnSqUwV2nc44Bibao
fy0XXhPpREI5dLTCzLsKt6zSQR15+aDK9lGV/AT03MaZYdk1JuBpzbMsavHEd+kcDb7+PyOIsoZ5
y1ktP8LEOoF/v1hWPmBPlhDyLOs+USp4syzqK+vzYzGP6a6lMMFO+ep2+dohKHRLWT0jF5suhV9u
gF1tJrpFohe7n4dgdWE+ystdjDKVCNLaAzXHEm0cIxbnMnur0RNZEhGiJiApiK8DvCMkAXCX9w1j
m7vhubMQXiTFrC4Lenj8Mi2z9lBvdVfZBjfOVtCgCWAKFgWJDZ2M9dlpeLru4mIPQhPTxGsBtD7V
6sJzlaxhfPHnbOOtyTZvw3HnZkLlbpjUpVDshJLMY1YEiV/srCER42yd3Rozn1hzmaYRxm6fFIsT
1cXn+0tq2S8mkKkatTPVVdBcut6TEaB9EZvSwBc52bffzU5UJRehZZmNlywr6qQsM560pBHJEudb
tOOWQ9yUzfBRMhkQCdpLOfnxcSwLkPlC9uc6DS4B7isONsL//zqlX8kW/sZPeTzKR7e/xP/H2ZUs
yakr0S8iAiGJYQtUdTVlt+3yeO+GsO8AQoCYp69/p+6qn9wqItjWQiVSmRoyT57TlGPrRjnkkYYf
Cg/Dcgld21OTG3ouHcg1aCAk+sHxBzdw4qaRrVzCSTRj9uJZkJ68WWwAaYNoM1DD8CrdmnjDICnM
UsrUzsPArnwJ6qGGM6hzkW3tuB/O+bAsV0eQtGJR0Hq++5NBEFN+6SrUxK6BpIzREIyFKjj2oNa7
uJfFtksKBsokKNxPm/fCFm8nagx7ud7BbQdQWuETjrsJZ3W42UsdirT/N1/7X2KZUVFFH9hOssTk
4trGkll5XQhRdckUtDCtT0fv2yjADXYsgrRLgYCce5ZyKKd4k1/E+SRQtHXnQ8phDDm0/z8uxhHq
w9gX+0QN+VreetRPuovvObg3PZ7+m9sXWNi1P5jgyTMtSnaT24W0T2XxPO0p8pmGvv/+6qgjwu/L
KbPoDV3FUVP8oMufgdg5it6MeUxbO4rUtC4K/UXsNm7Pq/gmZjfq63Dlh2h0ML7mNMGUdrVnK4zv
0S6uZrF9aSrKPz82+psuidE1nxmnsRnagN5Hb6H2nMeeHI+8CTC0dhzhQioBYPeGH91gxWx2T9V4
CO2DobWjaHBT3q7NCm6MYKgSKJD4cV6O0zXloxdKxvdg+fcCw2/bLHX1OmQNscM+Q4v+j3vZhPBb
7n/iIAYe5ysJonXZK58YXEhnkSYpkkur7WVXkL6f8946g3s1g4CpCuesPlQ9xLfc979XMZB3bZDS
rOc3Ls8jPa8pikCQpkVH3GNPMsSYXp3snZTkbe1mVzQSv5sl+6Qy6+TQeedCb3DU3yqT/ZQVaWex
22YlYr6Oe+UZ07S18B1rlgrpp+zW0b8KGlcdBIeLnUPLNLYWuixlKVnqgN1Wp/80rx7aRpxf0nXj
xxY3mUSLXQLGkXVlsHi9beXJcvsh9rp2Oz8e3TR5LXwDyiEjwur8ihvkHPaueC5X1wfHQ71z8Jq8
XgtiR9XrUEx1cbXQG3RBpC1PVY9UuTvXP6E6nO8cKwYr6bXJcoEcqk9Fmkxz9Y2V5GvqpDtPnLdN
5OnAJTVYSzqA2fvHqD6y7OLkXxvr9tj6plnfd6RX0SqyBkfK3KzPtEXJo+9izovTsaG1jaBbPb9P
cwq3SWcZigbEHXPbiGNOqRNVC8JAT3A/UBpRo/6Wd9lLOlVy55Hwdrs5dXWaajsvFyTJZJA4w89W
OuEqkjbzY3S8RD11wnL5GTTv2K56nMFHdcrqcXQXqFzO/NZb2YaTpSvirSPFFtYU+N5snZe9o+Zt
rgR8mbZZzKQl4NlQQWJV6ZMa30notLu4h1tBG3ZKRVZThJl7KYIOu4g4GBzaFlKDvbFey5XfOmsI
Fxsoy3KP2fLt4HA9bf+o0Mk25mmVok8CyKZ5CFdmvfOYtePFpuG13WPzMigA+CpN8hmZnXVOers4
N36+0zFqiD+dyZqX0u42cCM+CzxyLbk9pfbeSWaYuV4yLbaVLl2fWwm1+aXexIeNTpGl2LFzWC+Z
MrxACyJrKym8zI4kT4fQAmls4dnHLK+XTf12nOdlFvl1zIMnCbA+hSjImhc7544h5PTS6ZxDT3be
RnllGTxeZhuKM+JUun4VrtteFtL0J/dlf7W9UlqgveZuJGE5X+aZhYpDStOSF3fyD5pJj2cBHeei
q6yEDMNzQ4d45u7HbZx2dkKTF2mR2ziSETtIl+eimyIi+jNpyAntlscu73ottU/XuWt8j99GJAer
Un1o2m7nVmQKLS1yWUPAZAOqhFtpf8u9/sq97tOhk02vowLAE9hZ2shruio1vJtLZCZexsld9gAg
BqPrpVR/3FSTcagmDcybTv20fKsJF7Gf7Wnumc43vZ4q2SKsZVyCxKvqq8WLsGZltLb2WSD70vhF
tEk3nPICNYVfj41m+qZ7iLwKhVGBN7LIlJXg456Y5V+GNQMZKd9Z7fut4o0nFL//7avhN4W6sDXg
klpW27O7gGFrubj4Fq/ownrZq7cYfEovtkKldq7bzGW3qfRDJp68/pA0F3V14moHimgeGtr4rXJZ
SBnK81kQP7a8adJaCKecTFC89vIrx54acpvw05Dukkgatji9yjrgYQNWpxZbnFN+qZfsk6NoZCu0
xh994evk1QDN5WrOtjQJegbeA5kGzRg65eCfHxsoeNt39IIrePdyzpogu66qi8vhwuottKBzfM9E
pvMc5vi7Zfnx+M8M9tILsJ7v2xb1F3ldnQJH/obaXTWdyGaFyzDeHv+HYcX1+uvY8XGzGB76jmcN
0Vwo9RQItnfjMo2uRfJSt6rpGJ6bMhjOdbWd53XvEWXYJPQibO6qsnVSvJJLq7iCM/5WTUFcdHvK
2oZNgt2/6NUmUaRcbFPdW4mVi6++Vb+4fRCWUxmirhxm3s7xYFph7UQum9SvEQg4kdPhynz/Ug3l
qWVd6E7Vzm73NtMQdXXS63HoLTDNwVDOJ/rXnWjIf3bfsb/YuTrjnDg9diPjv2h3ayqLwWugAXEb
4vSpOmWnYgiLX1M0x/RkPYtDmpb4GO2kdtjELEjBsZsqc7DOeWHOduxkiGy9PDsj4TJMvZ9dRwhL
UW5F2/TCkIqyXQklDgFEG7LwABQ9tpfBe/VyrepEdYeCWInbt5epG04CVzKpmp2rmCFL+FuVNlvr
eoau7G0OPjYggWXPfa/CQH5m4lySvd5Mg/fqTNgZaF+qIQjSpOxVsiG6S/Q0sbqKVHmIeZ+6esnW
g1yAhcpned1y1VqRUJ5Q0QRY3U4Oz7QOWpjzoaH1VCGPColoFfedCsKub/LYztleD65hD9TZsNu0
8EhWjchy1tt8qpylvoysqI6dEXrxdpCWp8Rcyqu1kRTV2yECN/MzF75CTe0QKgWroAU3rxxRFI2S
12xtrLAsu++4ce4hF0z20UIaWMCunMTg3iopra+QD0PNyypoNcWPQ80wvl7FBQe231q2n18HP3+e
rfpc+UfKtxStyP9/RvizPXAK/vdr7QXowc0/N0iM9P7BZKpeUV3SXHCou/NbjcfnOQBNwkuwNHRn
izAEr148c6wNpT+2uLe2IidvlUlKg39mC3COuv/62PJvs0nCQPeoe3WItlspC5A48Rt7QvN2rJ7E
+84L23g6oTHxgl7o7e/H/2QIY71iOrEx3WjpIRXv/I2mxHCt/yiLQ5T8+ArtkBY18QWzJb/ZLQRR
LBQpBHgrd24ApplrN25QMNYE4/Pb1L3nMg/FFNX5X8esooUt7aZ5aDZ4vgpWlADXWoVu1aURh9b7
zjlmCi4teCEH2owdTeV1a5YyUmsfg/p6LwFpsI1OT0GGdtugH8ZuDK2yQR7iru0Dc//YOIaZ6+QU
lodyuh/ANzkDAQ5Azh6l0eOhDaevTkxRBffW/7nAI6H+NrB/7MZDFvhv1S5PbtBFNvUOfoJ2u97I
2i4NG7D3gzLtg5gyDxLfA/708WeYzH///VX0rk2RrXTL+K0Vc//kNhMJl1VYyUr8Q/wR1CX3xXn1
F7iWFl7RV+IazDyW/XxqRx5D3vPy+AsMl3id8trDSz9IRS+vtLPGkOEFTlWb2PX40hXB01rtyeKa
LKUFcaE622kLzm5eeR7md56I0uH8+BNMbqrF8FZQYdcr0gjoZUPedBvV2Ecpzac9ghmTjbQIrj3Z
C9Vjd5PURkknf6pW+tPLhxNqaxHaI26HvkPnqkB+BZjEBd9RO7EsTmwPi2AwvU5U4ZKZE9nO5dXv
xIXx+r0vrdPQ770KDKH8G1cFTWsZWNiCKqSjaDtciSrispTPld+eJzd4Bkj6j8cWMiyErUUzgPl+
w/wJWWa2/hq4GxI+n8uy/OKt66Xc9oAnBofSKSzKlHmlAMfPVY1WFdXDYke9g7r+448wLYcW0BUv
gEaHGvpNDX3SefmXeuuiDnoCO+PfjfFG7k4nr9gKnnfoHSuv5bycoVp88uv87JdNNHZ7JVSTgbRg
3ooGzWNqldehEMtlgYoA4OPpziKb7KOFMx97b0nvTyYZTO9XJvrQroO4J+POnm14xer130JA2Ad0
v9m12Dowb0wnX2TxBOmgaUEbjPenT4awHr1Dm9NvtNe1LcpaTi1cNkDL19RAze0QbRf9jeYa/C3D
2sx4mEl0OAPWmZ9Ux8Gjk/uHLke/U13PrYNHMi7vPO2+VzS/EFt+LdDC/jgQDGnz3/iuByUI6RUu
AQVS5osdhKoB2YdDw6rIYlqnYU5A7EfbENe/nf9823N/o8LuU0qGPHf4bfCeKhkPxfPjb3l7Z/qN
BztfSd/KWmbXZutObegH6TcI9Z4EqZ7EugcVfDsyfiPE7ghzlsbBgs/Fd7kmzgo6o3Tn8DF9gBbS
0DltpeujgNdVKj8HUICJUgsVi4yuIlqtaXgO5FrHx6ylhbjdE2tbWyKvwA4+F7l4rpw1atsfTM1f
gPM9GHrasS1XkS1rJd2bh8ZfNOpeupnvuJFhJXSImYCSR0Xt2r1ZWO4OPEcSilXdYu9s4QYv1aFl
roe7V7bZ/IY3p0gvw6HOBMp/Q5NRtLh4FHdJWtmhxZpwQsA9XlLTlO+n0atr6lqhX7z2FCwyRktw
bYoj8hyY8n0FXo3rI03HbeiOXh0wOGR5E5W7ajhvHwS/MWMjCST4qJS4ynyIi01G+IuzXX3LcRZY
bPoxWu9tdw9kbrIP/f/v6AqIZy15I67Aab+0yI432V4SxBC6Ok92SVNIEo61uHLoLfc0nIDYFGSL
PfKs/J1D2TR9LWIHhc1gmzP35rhXa/hbOT+PuY0Wo66gfuP5s7yKLPhMofsWZ1u+93QyTFoHkbnD
aCsFGMU173lYFEG4Zd8fT9sQ/56W1vKCvBDSsfGsFGiatep8iSrlOjerI18f/4Np7vfFfuX3C638
SnDEU+sWcYWWENrP8eOhTZPXQpULUs9+jbXsVRmlWXCBbnrkiOBQvpjrYK+qnCxL3PP2FS9vzPIg
SJxO5w3I/GPTv1vslWVKx8obKJK6N3xELO9F9swKg83eeRCbDK8FKh/ZnNcVnGYeh78qiszHxPdA
FCbLa4fsxO26yXos6uZekDwfaRCmu3hk08S1EAXGbnKJlbs3Kp0z8EQoGR9Saqbc06J0rOyGZnTD
fV/UH33LApwu+FCLPZkMg1l02NaStotfzHjWqVH+zBWNu7n5Pqlmx98N+6MO3cq8Vg1sFgil7jzK
E7jsX2yGFskl2saDJ6uO3xJ9K7xF4a4x1bwGiWtNQscPju02OnZrs53clxXM3zHrvMn6lC/ias/L
6XFAGQqTXAdvLWQq0JhUIqIicgY3+4kN8RCOsXsGT/Ic8Z11MDioe//9VeB6Ex7S7dCn6O7keSSL
tY2Ked0pNPyXD/v92ctdLW4zdLk4fdfI29qIU1+lIKpwTx4dUaT8d2yxf4JlZ2pBuDNGHbdiyS4Z
AyfUHuOiyYe10E4duRWixK7UZZMf5iWB7q3I19Dqgmrn0mmynxbgXY1OcMsHhC/3WJQvU9xb6ZHb
m+PqAd6WVQcFb1klNWGRJ5HZsssdTOabhgGHz/329XrVwRcyjFZeJY7oAJcZLqubhe0xdloMr5/E
/lYS5FNK8DMH3dMgybOEDt1OZJjmrh3CxJLNNlRZlaAj9oWS+QlcQmcSsD8fB979wP3NZTF37SAG
gSZa5H0yXZzuVzNlYVX/0Rdnbu+U69/0Fwx//6pXlpdW5tYEXeyXdAYVV7hMvvuH7Mrg6+PZm4bX
wnkuA29Z541cMlG0setV5ame/B2veTOpiLlr0VyRYnEcQGwvXp/HYx1Xo0I3MksqqBnW5QmIu0+P
v8K0Blrclt3cT13fVonlzFFBT/7GQ+V/taad8U0upAXt5GcMGI2mSjaO4rNoRwd4OhRqRquV58ef
YPoL7XSmMgClyJrKhG5DhPbPsHJ/cX+Pz9cwug7PFLKGzoxrMxGS5Trb30qoAm47xjG4kI7M7Cc3
c3oPzWCLtZ1ayt+leXBsR9MhmWm6OsRfHJFUffHUFVsWVQ6+4bHFTfPWAlelhG6lp5xL2frvSjV9
rPp2r0vONPZ9HV5HrRgaR4muTZqe/mkLAV7EdK/byzT2/fdXY2/+WKvM49NlaOElINluu0P0MM5v
iEtXbQqSo7VzKdrgpWhnKJouO/79X739jX1S57aZqZgdNDlj+Yb+h+VuT5bbRX36nbqfkHbD3T8P
WXkj66fSr06qeFksiRaTa7a9qODWgxuwzdi5rmNIe1xo+r2uynCdi7Cr/pjUz5J9POYUWqRnlM6T
I4lMwH0WOgDNptteF++bN1gYV4twP+X5GqxYN7/pog0JLfuXI34VmUQzy05flyHMddQmQWURnRNM
JsyuUUX+taHHftqjTzBssjpKs6obaqXuXCaOZ/9ZQDeeF8GHjI1P+XokP+G4OkazkFlfWjwrk6mE
nHSRE7wM0729xHAY6Tw5FvrsO89eysSi2yX1Azwh4oltYZd+38Au7GYHP0IL/aKvt2DNvelS2i5k
zlQs5CGKJdhHi/y589xgSWGfahjCTgwxWLZ3NkOT5+hHdeY2chl9cqmC7jkdmx/NFDy3TP7zOKxM
w2sHdOOLCdghWyZWzcNyKz7QDawhI995N5hcU4ta0gcjZbi53wksLg1Pr+CMPdHU/+S2ND72BVr0
um7tVlDAkklftVU4bz8HG/1aM93bHQy7ug7LrDKHlVkxtejZWs99mz3x4u/HM3/7UeW4OgZzHlO3
2Yp0umwIWhX88Oa/U7dzwqAHYX33y0Kb1ZCmUS2GUNT956wfo4L0cSX28JOG1ddRminvBdQKA5nU
uTpnxd8MtzTCj8WbDs6UBfpl/H4kF1FjYVqWriEPxh3HMuzZOizTEd48qrRtodnzQoI67MdLll37
7S+23B6vjsk2WkyzYrEqDyxbidNPTlSx5oMA4PtaYq89kgvD8muhzQoJ1Zsmmy/blMeNT89Bu1cC
MjmtFtZj3QG2alXkUs/pv2ScVBzkzsF7jg7GrOZ2sGZ3Jhe/aHJYXjiQzJuPjq7FMyfzJglo3hII
UJQha3oV12LcA5sYDKNjMe/dyc0I/YOElG1+4qvMX4BSS3feVYbtTsdj2m2K53I1kMtsq6/ZWkZd
73920YQ57l5WTB+gPZrFIPypXBqeZCBRa+oKQs97ckYGj9cBmajcpoPl+V0SLB+t8izAhjA4O7dM
Q7zqQEz01FKZ9pDBrq0/R/9aTsggyX+3/EfX7FUN7ymPN+6xOgSzmHndCLfjiWiGkHgyHGgZ0fEb
TVeIUHyS+R/zeEiFz/kNkUnAy5JSnpdJM7j1N0cs64246fL0eOsxrbEWvUEK8tBhw5fI9WvQjhDc
kvHjkU1LrJ3HqkpVHkBUE2SzH0b2kUCfpvjyeGiT72txW1PsBlkvO4hQfq3Y1c+HcJq/5uB9eTy+
wSg6FtNRuUMyF1MvbBVzmr5M83gslaMjMalyVT0Um5NYbREVLR4B06FqkOPqSMwOmuxceDliyvo0
LdcN6Wvl7riJweK6RtjGe+KRAhaRw42v71z7n7y8LKgIHTP43YdePWftIe+gmG51STYVCc2vgKju
HN6mpbz//mpkNXdZMywpOJ9E64aQS/rbd/aohwwbjY64DLLaYmTCWi42SmPNcy0+9IAt5tXVJQeP
qP8y/a/mj3CEnDFIzBIO7qpwq/uz8L2/j1ldi9AgT0nhrQEWtYfgra+e5/YQ9Qp8UYtQ7oC4B3IN
XcKdWIDTpZNhu3uVNLzidHhlY6EBi7SiS1j9AvxJSOe/sy441SgVZNYXq9mrRBjWV4dbWoLxyrv/
j0uSNLtUJXgU7X8C9a60+/jQEuiQy42DyloI0SfUGYAqW0EZMPrlISiH4+ooS1VZQZnToku81P1L
rWkdzW198CGqYysd3y9YioalZPNGO679bAmVo47dbnRJMHfIZtBiYb/pvAshv6r+A+9exub7Matr
t2FR1GSBQGSX5Ftxmz3XDVt/2pP+MWyVtnaiKl5xmdUgauuV/x1FxKdlWz/M1viJTnvAU8OmZmuB
q5bMLoWUfVI37fve89+PYuchZZq8Frdd3roASHNsCXX+RDr3PZpN3wk7BVUx+fTY+G/fC37HUfqL
RQvR9okzD7e0udJMfByavfrX2zH7G5TSR+uKQ8jAk2msI/Qse8NLMfThBvgV+/r4A9620W9gyrqT
VbtsKGGI3omYfQl8MEDY74+Blp03wJRLmY32yBOnrp5VNT9bfK8PxGR77ZxtcmyOkDnvk5WlUbr6
YT/QZCF7pDAmy2iHbTcoH4JviKsuq9E3/LFsJG7HV5HuXJ5M09fiVpZ13/E+x3utd2k4lOzL5mxz
bE3tsU2N63x8Cl15hYumniRl9km1PRSG93hbTMbRgnbIANoXK7b6TrmfkeWJt6pbwzZA+tqxdp75
JgNp4WuBwtFlrmRJOckP9xwVCZZv27iHZjQElw6WBIPjSoia7GSi7yxbhoX80W/fAyjRtv0RlKDD
dcAksCO82BY8yStFzxso28qe7iTGTbO///7qKqWasnG7oaaoX2dn69484X1Xde6d+iKLimqynx7v
D2/vzlxn4nNqwPbTlbeJqptz4TMItO18gWlkLXxBqk96nLtdQvw1XOUSyXLP8U3G0UJ3lWu3gsDA
TtJWonHo2V5++MFXxzkdazXAymrBWzQjJPconGfr1whKUuG67uUWTXbRjty0oqLJS+4kYmriQmwX
t97rdjLZRYtapQLXmzbXwQVtwS12g5xRH5H6X3fNn1w27rx/DHuDr8WtcMZudEFFkaxArPbjjU9L
tMhLo445jo6fdMRQeHOJ8XtIKQrig0vw+ZCz6/jJwa+63haOk/QQfelS+gsCbTtGMayqLgo2Vz2z
J4s5iVqrsGNzjOJ+/HjWhn1SZ8lDnn0b0gl3kKrpUUVR7x1vKUIIbh2cuhaoKPwOaevjoBq7DoQ4
bSDOy7rtZVbe5qpzuE6Lt0y5XQy05wlDt6Vt8XArz3gTnaGsHbpsu2RFExH5snTzqfP/fWwy459q
8ZtuC4fQUdAnUwZd9vLv1v9XBd9q6UKjpI4JEm1CRDT3wkXtpdlMy6TFte0sVs6djCVz6+GBCulV
m38c8v7j408yOZgW28gtd7QAtjWRIw2B4Dmt4hBCDiukBfRSrlVNNwTcMgch84OoQoLw0Kx1GBbz
eeum2YRjbCUfSo9/StthZ+i3+3gcrmOwMk/ZxLGxR8+1itoqO1e9ihrv/Zj9pZoPs79+TJsPqdh5
CRjsr0MtN1BF0NxmeEGyf3u/uqC9bWdXMjiOjscKutZpyoCWSecsTri4WRbO2MfjYoLg6ONlMGzZ
OiZrBAkmoSg6JUHwtaaXVEDDLPsxkz1qSONa3K326rrCZNDNY4OXTNAUpymvQiUBokKxelv6UxX8
zNxvappiu2XH7i06Usvl0s1LP8chBIr5cR4hoKp2HMu00logL2211MrHW0MC6VDl1T85c349XgfT
0FoQIzvL3R6HUFLPMvKzf6bsEOkSgkGL4XFmY7nNeM3U1foOai9Py4AEUHpI58XhOhxLQT6ABAPy
J7NTTk89sCJJ7aud3dpgFR2PhUpvn2cLNomgc55I434gpIgPGVzHY3FbBKxMbYrUXn4S0HgLWYWe
1GOD36PtldODNW22HIkHTDpWz64NNrZpKPbaFE1G0U7ltEFFoqAwyrY2J3Qffeuq7NhRohPgySl3
+ZBiK/O74S93QxdksUzHHnU6BV4jGzJVIIlJHLh2D10RMn+AYNrB5dRCM+iWpiYVZr7WXUTZ13xh
OyMbMAfIZGqLaUtP+aoZruJb82X6WMQqGkKoXSwRiZywOHlWuPcVptuJDqxaad+uZMB/rQk5N+fl
It5tURM6ISqvO4eKwX10YJVYQU5eolUzaUV6yuRyKdw9XJJp6Hum+5XbT6WbO+pepfAEf7LJdh6r
nTPW8H7R4VQuIeio77GJrXR6P/HgZ+UVT+XQ3Ia5eK6qYxrBDteRVTx3ghEATYoux+FLrxy0mw7v
q9k5Pd4XDAe6ToBnTTmiFwREydyUIHcZ42EIPvel/Pvx8CYr3dfllf2R0APPsO11SVlOIVNPQ/t5
qK5e+dnr9mqK/1WFfq8Zc12TzAMCtB99eCgP3SdypvFyWT9uEXA3kYyD52JnBzVZSotnOTQc/K7I
ESzpFFsyR/MCed+15c4lwXDtYVpMj5BL4paDLFZQIlEAkE0EtN6fAsKKrX+I5gK+pB280gU9BIXS
X9JsAe5t/mXpvtF8PdLV5nAdZCVsSQLIDtDEBnhuQBbLXZyL9MWOpxpCWQdalbyVap7gqd0YxA2a
tzx1DGnDdQiVUkVj+7LHVUc0ESv9p3bddmZt8BodQDW5Pc1Hd6ZJz9Ooy4qYgA0SOkXx4/gyGeX+
t6/ia8LVr28h9JMQ7G9dsL0nvX0+NrQWuqKBRsJMPFxH7O9b7aOHW+zs9yab0P+fdNOvfTZPcMPO
dk9Qe4q8IoisYq+nNcAwb+wHOpmdqvJx5MpjieWyqC2e++pS9HPkd3m8bc+k/3MdD3FLweW1oO17
0UHHcaPgLrTisqheCjx4213mIcOeoCuTuRAO66GQQ6FYCnl4lcUg+vy4LE6EFqfvj1fZ8Bc6lqqv
eqfeFpcmKBg1aOW2q3dO/WPo/fDx+Ia11tFUo+sv0ItE1HIJUTWkAhT4w6zM2fH/tyvWXGe3a8EW
54/ILiS9/LxVXyf5JVt+lHhmEZJF/vzX448wRJkOqvLczmrcyaH3DE2YBfWp76bTsaG1AG7ACcf9
AvYJAK1smBdN7V5bimnWWgBLUOSvbo5dbWFej46dZYhEkO68Dk3rqsWw8NqFgtsJUAGZhe74rrZ/
TvXnxzYxXBoc7aRdm453AptE4qlPbf5MAHpU5LPffliCPTpNk9trgTs2BRsWJAKSgVv2H7JAj4Sw
xjmG5lUQ5rl91P21ExdTLxjQwDzZILk4zX3okS+yPgTB4TqaKksXV3o11sBypq/coU+CkZ24MviO
jqZqstx329ViiZo/gJThSfp855ZgGvm+6K9OLOUOrF9mr4e+RR6T0v6bb/Mfj/3G4JM6lgp7TVlV
63YXDxS4gCDhv9KIteqgTbRQDdBE39VsGa5VU6KasEl/fKKWk+3VkP9btzcOrv+ee69NE6AmPaMX
9DpHwYf84xbXseef2z/v/cZgBW/j4AnZquLkfM9wuX0vSPTYboZ40+FW3QTOy26C3RZQX67f/PSZ
Du9qD/1Ax6okOtZK5XVPvbxiCfWcT842qLCVw07p2uRPWiSD68CulznjiYKIcgMe+7nNdvIDpqG1
4LVSSNSlNqbtbSr25XjyU2/H5Ib9R0daLQB2N4WcEQXl+DKO9NQ14GUPyFVM+bGTVwdZucJHaorX
yDp25NRwkYdSdJfa4jvWMUSbjrAKNkcCttyyZIDMKHIpZ9Kjp4w4O/uEyUL3318FQ2WNZZ2liid+
9VLWEVKR0SSeC0CtHju9afpaNG9A1jtI9tgXbNDXIp8+IAFx4umy45aGi4mOsyLU9njjKwY56H9G
8uwAKiDmz7l7JtlnZz4WVzqPHTrSN4B+LJrkzEW7LJJY3jGEG9fBVn1JNibBC5r4nEdZWp4IBHEe
W94QVjrIqmRu4WYTik+I1rDgY0ibn8dG1gLWnYq1Q/85S7KmD0dfRoXce2i97S4suD82XrkjoKKl
9H1cprZi/hVYHxwH1PGev7OQptHvXvRqdG/dqAXkJUsm9CcTIMXHtj1DQ+bpsV3edkYWaGcu7jkT
mfx2Spzg+0CKcPa35wESucvXApoZo71j/v/2898PMKYrnYqgkF41d1PiF1vE1BYVJTQZGxXZG1Sb
xvDeedWMTmwvJBwbUC99efx9JvNpsdzgATNObbpdfMsDnD8nf9SMqa+0RZvpsX+4+/KrBapExlU1
wmcrEUQ9SCsaWkVs2+uWfnuzY7oWqr21JYd2gH3p2/K95H6EEuS7XIrTQvZuF6a/0C7V3uC2U0tR
hPIgKR6o7mQV4iMv3bDw52+PjfT2PYLpwqiBi/zGrFCbrfp3gXPyWBXK9jmb0Zm2R7Nj+gstwkG2
DOqeFV9BGfqnXRK20OmuW6AABBi12fbx8Ze8vUWhjPz/y22llSJ15+NLgvlkj82f3W5Dv2EddBxW
PVHVOD7ekk5OnlzpRIHdkjCXLK6c8vvj6RviQSexy5ahIVth2ZeRWk8ZnjWll6JQXp8fD/92goXp
OKxNVU7qiAlQ0MV7KmsaldU7NRZRmec36nxqxR/E2zumTSuhhbZLBuyM3BmSrPsfZ1/WJSeubP2L
WAuEGPQK5FBZg+0su+3uF5a73Q2IQYxi+PV3Z3/nfLcsl1J38ZoPSiFFhKSIHXsjnAj5NaPln/c/
Qze04tPT2i4LI3S8jMF0mtoJ/PV9sm9o92f7IUVYjoHtjpfczpOmzh4DKXfh+KhKZZfKAi/uxQMS
cWFfJqdDm2zlmdpFNO4VKpfpYcm3/4dDXJynppZRvoLVnH5zBGgtfuxbGsWDJ3DA+VO3eJcK3EIW
eqLH0TXcSDUbqoKxnHCw3Dx14bW2neSNe0iNkCmNR6lorH5ayRhIpCQat3uxi/JjK/2T7HexnhGq
IrLwOJK5gNjdY0C2pM2etqCNgslg57q53yLRm7OrkpvjpQEOl7oPYgZtD8sfP7h5s3PVFQ/1rN5b
p6WxLx0SlO00Rr7d77opUhWO1TsybS1/GS5ZEPpR5kEM1WlNdFSaQKzqkqKOvxT+toyXUvwoxHc+
/Am6s9q0o5orV6Act2HXu5VV/hu3inOVPzWg2WrklxXIZzAhCqMEkM7mFY91t2VO0XGBhyQo3b+T
gYciLihaNaNd7qrirbaau2ufA746ivwsgOyKcJs09RRoJq8irpyCL2XWw2Fn9OtZzfhS9MHD/Xlr
zigVcFXTIS0LJx0uMzidonywL4RmMYVMZSeWYyCXLCb+gOYyE6ROs+Eq5qoMesFDrxoeq8l7cdLs
sHTeyZXboVnaK6XFNeD7ylVUBWFleeVPTtY60FL8zNEqAWaSw/1VezdUUFcVKXHsgKSdRMEhk2vi
D/S5oyImPDAkLN91OQyvOIUfcNSa7Zlc0t5PAn9LZp/9Yfktkt+Dob9J9wWKP1i9VVe8LN1L1xSJ
aGpoBOQPG7A09xfoXYvFFyinV9d2C5VLhYfa6g9JkQ1jXNmFyR80k1cTuqwrBtsXLjDRY32eK/9s
Z17sF9wQqXXD30z3zUEwB/Naea6LWn8KKRSJRpUOOcXGRLKlWRu1TdabwOPXTahFtuBgnLPi4Dri
dH/ZNYajZnYbO+OU3RYmJCH6X1AIW/g5c6++NMU53drcfn+zNj3hYMdbgIkG6vritOKMN/KZ2fJ4
/wPeDUfUVVO7Qe2APrKzyWXy8wI02G6HBzAXUDsd0yjsUhkXc5MBhLQsR2qLxhAFdVui3EO7bJtX
MgG/T8vgpW/ySyt3nc34IsWXecXwRhqBT58qNFShs5KIXeISGFrx4Rr8xpDvqtwLn7cT5Cyiuq0N
DzudISn+K8MtyLsWaa2RLS9buuHybP+W+QSpHGbYas2aq6ldH6B6zkI2X/rmaFno0M1MhW3dyIr/
DsSxljCDuNZU4y20rpF0TSAajfn/ksxNbR4MNeCB0k8jMYmH0it+m4t6p3upDbOFZ6WrbaPkD+3i
D5StSUH9v6D6ZwjL775bKPTFf/bedeWTaMJb/ixzP5VCvuRBee7K8jTO9cXbMsPbS/c3t415EyQq
D1fGrk5nRP+vFn3oi8+t9w2p0ogSg8Nq7FPN6KYjbrpgykPdrW/zGGnIKgpT/jmrSyeR4WI4CHSG
pPhuPkJBYHCBNLUz5xMBXCe2Sm7qZbtZ4y9JQOyF4r0Os5bSAa3mxZpFQuWHxoJmZFeBKu172x09
5Anuh1TdRyiuPCOZKALS4SP6wT2VpP7d76oluT/4+/tA1HRvm7EqG0eksrpi+zGT7lCU9m90mF7c
nd5MmOLN0Cls7LbBLa7Y/ETK9Rj2Jh3V95eGqPle0MZZHSa/XNwSxh9ZK3ceQKU6GUoz7wcLoqZ5
ZZ7Rvgx794Ik2dmpij/6gp6qzN9lnYSpzuyBE2MEldJlGEhSie5DRmyDA+sW5vb7GweG7iEkNKvb
zZkWnwgT0LwwaTrrFkU5alsOuvghG+ilLybQ6zXrx7kN3KSRreFm+37wIWoHLfL37iohCXJpwPfq
FV8G+1swFI9pcNlGk+/qPkLx3SZNLWRwEaahx5NGbppn0Rg4AsJzaFu571m6v1DcdgpFUUsPsYcP
/JC64jNfsoPFTAFUs8Nq5tbrhrToJBoiRlt0cddLO6klkiq7Jq8mbwtn3MJqY+5lEm7EcR8VVZC4
fmG45mq2WM3bNi0TCALCAZoJfTXNCpra1z6bozVlcdiayv2aHVDTt03asnkWg3txveo415AVnP2H
0coN9x/dR9z+9o2PucXabmKAnUrHj2z7eWJ9tGSQl6G/Z8KUqNR9g+LI4+pWntdjm6EYfRaBPAKz
8xqugSEE6YZXnBkcGR6vaQZUXBCe5rFPAAX4bJWrYYk0p4uaw61taDWvPEUNYJNg+fiR1ev3MPgH
WLaddqr48exvrT3MIbnMfvetrdsIXD3fnMFUrtI5meLDS+VXEvsMCwKWqc34UzCZlAo1K6/mcIsZ
4oHuAtRpGbg25LLFmBTpRuKRU1NLg+4vlIOXd3wspg2ReqTVEkvefLFY2T7A70xhVLM+ajpX4JUq
LHlrLNlu7y7wfjzO3F8Nh5hm/t7t9zcOhp7ghkmGKjcuWYfQyg8bRYZ0dQzGqZv8zWjfDC+2BrwD
GWwfCCr7RCweHvywMRximrmryidlP9V8qWoXzD/uQ1u0kUemh202geh1w9++6e3c3SIIZYCXo22z
82bziBbl44qDYFf4V1PGLWscFnIklzJ5oxwsf6/cJa4YP+wbXrmWO3Ics74tgJVFb1lF3WRYwz8Y
Suj7hleCgr31ThYuk3uxxHJx0L7p28NxLizDG0y39kpQ6PwqH2UAJGsG9Ra7ry9Dk3HIGXjX+9PX
BE01WVyAZqzLM6SXvEp88ObqYLnyO/TE46A2xWWN6atJYzI4w7D6FrlI6NRB3sNmeRjXQ+Ds/ITb
kfnGPIO1KnrRwfpJ1z6VM0Tdhvwwkflcpu7n+6ukOX3V3HDr0Il5E15F0NRrDjWfvMhzvRXMCuOf
K6QB8FTtd2GEKEi3f/6cgth1zm/Y5RAw9WigoF5xyWCibtBthuLLlVesTn5jFZl4+wx2etQ1fCNP
gc6YlAOeVvmS1x082afZAGxf+YnUQJl52P6j6B3Taab7BsWjyQQqzhBtgBeAR/wkzXkXQ67zy/2t
1jicr/hzMbG6dXyCNyrnP0YwkfdLVkS5rA3xQrdGikOndMoASMUzb+ZOhfwkfRQWJF6dLv+YcVND
uWaF1GbdLEgzdL/3zmUpNxsIP/xB3Q2mSsn7vd4UF6ifTTQjo7cVM27U2Ti8wP4h/vDVrbfzKOhJ
4oLdTWuceefCcQ1RUPc9iosPvCjADOfTC3eaB8i0HqZdhXN8ym2b3gYPtkI6zcGn0NB6RA39U2Ps
PNbstNpkSwN0+gS3HsOx5c+VtUZOFrwEc33Igbq8b6y6dVEcDsI8lg92MnrxuFeLqMxqIRM/RUrN
sPC3Hf017URUBQRPWp41jNPtaU+f1+JSAc+85X5Ulm1cghRHprtw4NgIxe8sgdtjv43OJRzX/oQG
5T8B9jT1JOvWSXG6zSuLcvTQSr3yDgyMqJBy4A2G0XD/0uy02mqbrgMkKNwZx4M7PfT2U1bVW+QA
99Ku/NOunVaVDLal4N7a4XpKgvK5Sd0qGqT35/2xddNXvGumXjjbEJO/rOjYJpm80HT7MiJLIR1T
g7/GjtR+2wF9jeBRQIrIBvvcTfKSBX/YaxZ7eML6zR9i/ev+p2iit9p4246WFTQpPsUpwfoCYOQA
SY4u7w/7hr/Z19to4XvTJmm3XjbcgNlNYzcrLtIyIUrfr2cRted2rnLJVhyUINRvogLliKL7WHff
t6ABSw1Oat5Ege8ZXFv3Z+Tnb5lJv0AIHBmF1J0OvV2fR9KCVwwpkpUlYgYdYfZPXZu4WnQbo7h3
aDUhxDgAShD+9MAH+rKWVVK4RbJvYxQH7/utG5GAB3hOeud1qz4syHC2c/B6f3hN/FCbcFdQPEi8
oOkF8Od/eCZ/DN1miB2ahVEbcNmS+VUqBU6JuXtgpDp4Fvvhk2wPBpoStQkXckxIPgJ1jvs9e8kd
FneSv/B55wGkNuJ2TWDXg0TOpc/GMI0BtA2BPrcpZYaN1cQmtSBajhs8uAOpuxiurIxF/SGAEOx8
ur+vmsVXa6Jd0ACU6t/aIRwZWe10mi0WT8UuIWhK/r0/vQkX6JSVKcWbHNEo5VFjbSLeij4zOPD7
LfqUqDVRNM52IwlRKKZDW166rZ5wsvF/6Laxo7RdIEi3sj81a0cjy1u+pTg6YF21iGlaAK3jTCa6
bd2FUNWcKNjgzouDWLKFW1z1XlT4v4/o5uR9iCRfc5jTLzZacMhmqpNrNs5VArHV22OR2sh3Z2t6
zLwZF3T3gfTbPrtQ9ScsNjalO8MpHbIdW1knHfALrmXKlenCiRJ6g7noJ7GgBYp5fXCwbe6eSA/J
+ftGrXEZtX06DFpmycUG4es4Pm3o0a7n8LqsEtrMO8syags1l/lQiOkWDyHX7vpBPA3kmPnlYdcX
qO3THrem1Q9LSCK4fpzl2OF+TnLqPRubKjT2ozZQ91kvqsbCGvnWcF6aIW6d9slzTVyAmi1QG6h9
ewuCcAScmJXTZQVUnEAlj09/sdR0nmpMSG2eJiRvOr+moEh0l2u2uh9dU7ZPN/Jtyd4ErcFPfSZS
3DRrW/xZ9O6j7e0SJKJE1aFIiyGrWYi39cL8C+oLSVbM4FvfRZOI4ZXXkDOkeSAWRi9QjUGSpn/I
3fXkAH6xzyoVr51vpC6ha902FSRbEIWa7ezV6/7OjJckndkol6R29scx8NEP000zxOOQR5/S+isE
Xo9u6huig87ylZsSJOrWbp5uN6UKrMeCdUch7EfCXcP4GvNR0XZWv1SbbPENEM+ao3YGThQo7H1J
+l8aqAMGRl8Q6l+gzXTlgxNDteY6VKYr8e3B885rV8XaiWpqA2vA2vik+gMY0IO9Ap7rZh/QXgWu
SNPhpdlmFXeX08HCnQ/tNsNaHrdsiwbhPTt+HTf7dFJw81CduJ6sNbNWXGzm8gsrhyrxK7Kz1KnC
7ho2bixI4Qhzwx9cPkVl2H3MNhNeU7cLihsX1TaNxM43dMkLtILzMwPsqMkYKDXZwQ1CAyhI4whq
J29nDYHfbdQDltm6eO58wqv37PP+fD9a6Ia/fd2bMFrMtb0VwY0PsRKgzP7SrB8K6/d9Y98M683Y
ZPCIhJo4Huwdi0fKXnF6JVvjvt4fXuPCKu5rdFe80inulWs+s4Of9tNhDMT1/uC6dbn96Zu5C98T
CyBrgBKv429Z646n3M3DE9Aowx/3/0E3fcV+oL/aenUzIlmY9ZQeMiujQF34qWU63XWfoBwEVHIG
Mk2EuEFukdVtx6qtr97cmJJuuvGVY0AEfIbuLXrMc4efCyifzeNyLIQp06YbXjkBRjYKyasC/iVY
hRf/4EXdwrekCtPve3bA+QXnNXtgE15s79LP/JmkN6agXcxPFIXBn80H700OOSs0OknZR3jZnn3r
98JpDTHhfdNxVIhXO3B7qiDaeimaIB629uD6JgCHbmjFZ9fSpXgpgxJoqLI2iyidxN/BNHFTS9/7
u+qo+C4IA/d52NVADU/jSaT9Jwfic1Mw7FwZxW0tpxRsmIHR2Rg/d6LLj7Qm2a7nlqM26jbMt9y0
xKaKITvKKjys4XBcLRPOXbc0ir+u2VylPERnpZfb6AEuHhxgEmZp6l7QDa+4a7lRtMhtDm61axcH
Ljv1G0mIkS9DN7zirouXptvclBsSREPSM+c0LM1jG8qP931VM/wv0K5ptqHEgwyOnU8fmjp/aO3m
3Aa71O2oo2K7Not6eZ1JerHB9p10oCw5gKlg/DhZ3D7QZkinyCfSMlw+379ZOSrUax7zsMzHarvM
QLhMuCr0dIM4qBMvDt11ujgqzqusw2lZXTwy8tQ/QPj3nBficH8rNCEivG3Rm6OxLNlqTwIwgi7L
t5g5wRw51rrPx0LFgeslaMNgQ9QHu4gTzU6DZBpDy1BoQovrZq8cu0taQf+idxewttlOtHA6RHIt
DRd/3eCKC/sN6NQaZAAurCYHRppjLZudC6O47+iVnZuiunLp0TOXfyMM6gyHdHKF8xRmEDmI7m+u
xs/UunIe8KzOXQs5jWaCpgqq4ov/QDrTnZzBRn59ujgq+7PcBISVM7zawzIUUbrx9lC3wIfbXovE
DyTIEgnxUEQ90X/m9WYindbsi1poJtzhWSXIil6z5qEYCvxhP325v2K6sZWjvk093jouukqCHlK5
9prmn1ag1o73R9fsh6phsdDRTgmiEwCVdZKJ1zIkD6s/JrtGVwF3NBz7wWetf/G67nntvg8g7fTo
vr4SR+2bnogruwb8dhdbpNEIuTer/W5b3WHf3JWXi+24g9uA4/eyFvypsaa4cOhzzU23Z02MVsUs
7HUgc7sGgANV4XOXDqeumi6WtcZ2R/b5moqHm3gKPBnyY5dhSq/M+14BO9WbZPZ087+Z65soXcxO
lSKdD6CjsA5hTT9NNH+QdD2Qqdz1vgMb6M9/Yc00CxqSopt/nM4rFcfA8s8WZEP3bbASTLulsEpR
4aoYFEOcFeuxI/2h4PuKpBDa/Hn2YeeUkFhG9nYtocYg69MwhnEWTrsKZo7aO815j0RciIpWLbxv
eZl+QlfY49xY++KCCohDTQXIlgW249n+RwkOCzAqHFqQ+txfe431qGA4KiHBLhy+XjJ7PSJvElXV
eCB1ew6Zvy/2qD3TDHd1lpHSv7guQ8MuxZ20fphX00NGEzhVLJzTEYwpkB1wyvDBBveWrNIfgWsS
ZdMNf/v9jXutTVUO5ZL7qGfxi5P2CTrLLz4zVfx06694bzORaeuGYr1A3OlQECsSIpdRNg8fetn8
dn+PdZ+guG8xQYqkbZFGnNv6CWcXjvn8YIPb+v7wt6m+d9Qr7stYvQFHDxh6W8tj74KCbskqU1Hx
3cFtopJZC7vYnGqc0ydrCoEUb6c+zubAcNXSDK6W0T028jVrMTgcbD1xv+4PPnP2vFBtohbStwKK
VBNEVZ+EXzhPEIynv5deMxjq6O+XODG8cir2a5cNvB3Sp7Bhf7prnfSe+wwGgt/cgL0Sf/2UTvyK
U/nLQipTovhdQ8J/3oz4jS/4fl6ykrjpk0RXAOmKILLSEIIq7O8dloTxFV8TlmvNi9t7X7O0Q0vS
tELoz7M+3R/8XcgPBr8ZwZvJNzYSBinwJK8tTsv6S1taHTsuWeqtwYNXjG3+hbZ2Tw+eV1rOEueT
vZiUkv4tdf7iIvhvxQO7KadtXm/u12FFmyT7E8ddDFLRCH1GUYVDb2iGKLXA7lfZ4MmDBnK3RNP6
vHXBQ+e2Z2iBJ/7GzyR7gUJh3BXli1OkT77okK7v4yYD40v2iiRmXIrwgGzIxQq7uCBF4i3QALy/
fjpnUdycQLoF7UPW/FUKfzlQklqPkIdODfasMy3lkJ6Qb8myoOMvfcDxWNuOZfAXeOYO++au5Cy8
bR1T4ff8hVhfA1C51sG2b1XU0jAY6KxwdjDytNAoSIEhQkfv/UnrXFwtCo8uT+WyCv4yt+Nf6xi2
UTPm5Vk67UvDWly2LR5nrXVu6sZOsnIztXG/+3aziVotdtEAIb2tRyAPqcgjR36z0iUecxb3fExE
IY9L9YNZu0rH+DslqjA2F0TSFn9XguMkGqo+jZ3QSOr0LzTnHecjSlTJIMnVossF41PHO7og15VQ
4iJOHRVsOVrZmNQtGIQ3fsjlFJP2W+gRwxZqrFotMIe4PYgBOmbXbWsefLTIOWX1nOcmflmNS6oF
5qr1IPYTVvQKCs+n0uni0OMGf3z3XoJNUbwd8r/NFoKF7DqPQAf3IQzb8sHBBxLYZvjzvoHrpq/4
fMnqsOmABrpW9ZDcgCGgItjplorDO1ubB+lW0+tQe2setYMH7qEQnRnfd01drSo7hFmrw233aoOY
tYgmGvAx8lLHNeSXNIeVWliWKbDqnnDtPLJqp0HxfQNOqgdNAHdb5wNgXCv9yxUzz6sYMrto+Ykg
Iw722ftfp/l3lRa2Qk+APbHUu9IqA+fiDILH4rDmHOfTLc++PhHZGsiCNDag8ghsHM8ZgcTEdRnO
efjS7JLstImtGADQ50Tg4edfvbFOCKg/MmNl4/0p/1JNclpY0yJ97yrS8dik8sUGkcyehf+lmgQ6
lHqlU+5f2yA88NCN2grQZHR0ioYdnamIp3oxOPj7oemX0hLzqJWJEX+F1vWJ5VExnutx363dUbkD
ijDralHBgEYpvtWd3cWU9ru6gu1fKkvjGlSWkIV/Fd18HMPwEq5uMgtu4HTWLcxt29/cE2meF3a4
wiLLYE3SbHuADFNUo6fn/hbrrEe5CvYWEDV8W/2rhVTuAHnTGiWHfUOTn2feAVvRdhbzAK7z435C
inX5vG9kJVLnzMtBtxV41wmlpMbrH0qjWtH760F+wbgQb8wrUJhfBcn6j9XWLt8LiHAc90ycqNCW
bGjqiVWVd+VQsYg64bdnf852FUjsX1AtzCftIAbM3Qnd5rG78XL3Vl8agsH7hkhUWAtzu6msoeB6
dRs7ArXo8zznEa55hsevbnjFELkNwj8OrPFViOrznAURC25XJAh37Vt6xRq3sF3DKiy8q1w4xEOW
Kk0EkbtSqlh6xSIhWwnASel515C1sW2TowisYzCbOIB0i6MeH9yxvLC7HR8TP7QNfVj8b0Nmyjvo
rqQqUtrNIJc29qF3HQ7jk5NUSfiwfVpieqyPWUKu9zdA+y+34/1NJFuciaQrPuQ//1IeypP9OiW3
f2HGf9H4r8opVefNXHi3UF8u0HCtIR0b94PphqjZBpVQqg0K0RHK/WsGQu66+esWeiawLt5fIN3o
t9/frI/dV3LeHEx9yj6PW3aELvkIfch9g9/W683g89DOde4h0S8hB1Zlw7FhXiStyRAcdMuueG8H
RgBZuDi+p6491ml+4blJePL9ZXGYYvubV7C2K2d6Dbu/ZpZFWfeZo8f7/rK8P29HLe+TemTNnIf0
yvzt7BbzMdgXz36p7EOEx6Fu4NErmpTytYxE+r0ggWHamjVRC/nuYNvjRgZ6xcs4kX39SKERldem
DmLd8MoTGFfVlN3C2bUmn0oH7QrjOU93wbdsRy3jB6wMwKE+4ZklZ3Rxhadq3aKgMhm6bkcVQ7dD
sKdbU0qvWf1QpNfcyMKpiV84Q392IbE0QesA+f2f+FUgfi2fwKx7LhElg8/3DVK39MoxBZC2aH0k
x692Gp6Gtnpgng31ryXeN7xyTo3NVLVd6tDr6jy7w9/Dj2z65/7I77/QHbVgPPluPS/TSq9BWD6M
Th9vYMMY3DLawHh1/y80W6tWjcHNgi7qALcnDy00XcsOdWaSB9FtrlozdrtgsVKP/Xdzq2N5Iq8D
Dqf+ZN5c7b8oWfLFbmSz0P9vQuVhPC+fxsP/7V80JqRWkGXqDDNxcdMJ069B/kGOCG77Xmlq5ThY
nDrsPQQ1vy3i2k/4vMSFSYP935vkr5kxR2Xe7lKy2Iz6/92D4iDPw7FL/uti3Tnc5wVqAbkvQHYa
cGwDmizb+nH4Ua/7LjmOSsHNRY4nYrDhtAqy2F1F3K2vLlRILP8xnX+XAU3W9HvdBg8DKyNqj5/u
u4ZuzxW/pnMRhsxz8UV+kvufZhqnJoEVndcp5y/g3yzIR5w1vQQh0nk0NZ1rAoZaSaZWG9jMCui1
m1EvYPWZEPE5lN1j7y+GO79mVdRq8rxt67LNPb1CiSqq2PDoDCIWk9x1p3LUSvJYIq2QjXgRddXZ
hzQa9N8mQx5KN3PlBG4avvmFS+h16v1TW25ne2DH1G2Pu8xFJVEJpRSZV1n06qWf0VQdB8XZ83Yx
CtmOfzOkN1fNxltTzwtszF1OEfBPkTWJQz4aAIY6s1FOYbsqudtxmA1aHx5xzhyGafnqDcUxFSYJ
Nt3iK2dwY3ERTisOSb6O8eg/i7mNfNNTTuNOKtDNbvwslASxx7WqqEZPKtKC+26FKsittJZK2hAN
ujZkgFZQ5PmfHevjLotRkWzo6vd9RrCpTve59P4kIJAeDMllzXKrdClltXiSDLg5IPUnbhmo4kSI
KfOuO3I95cgF610zVzM86X/ftu7zlFin28HuGFZHs6kqTUrVL5y5N3f10xeyedEy7uogtx2Vd81r
HBD4rAjsqf/NhdBgabzy6JZdcVO5TSRfJK4JTRvJIYvsNKrCf/ZZi+KkoDfqb/2veFYN56J4gQiB
MTLqllpxTmstKioFhl7spN0eeGC42vybqnnn9qEyrPTeXIp2wsD0VFxpXB3Hc/fXePCP5XGZ93mo
p5yl7tb5bkrxH/loxblFkgm5tKUqDaeGzthVphXCl4JNU/vfFMvtFvu/KRbTE0WzAyrXCrUKb7VS
XNPc1UmCZTg0/K/7ZqMbWfFVawPqaOx775qVwKe7aJDPf9wfWWPsKsEKJ2KRKYMb5UVS8iqC1qgz
SMOuapf99q9vTrzJFr6gGdxfHscncri9DG/Lvh3GkzmzpfuE26K9+RNUGUjqpA2qYNahgZRLi2cW
MBr71kdx2L5C51Ba1qiQ0BhXGfRyBrXBsXTzVhy28wNWhQzJBLm9cOsbbkm9qSypG1q59bKesAmd
6ngQshPCTINuv50XMBXoRcA04w4UC2LP84EE/cfObg5eXZrgK7ek5zvRRsV65QHbpDXj0Ovy/Fux
fm+9+dgS/xyK8MzXZ5bvUlcBOFnJus5tCGWAEUUBMqXHASRnWV4+8mwX6SuGV1w27UrLdVtsQTe0
iZ0CJwT6MeAb4l12qUK8Ftdzq7THNlBmH1cSPkBO5DgUs+GBoAv6KsQLMgks69p/n5z5RzcpDuxg
/e2dnIN9hk7D/W/QRDUV6VWDfbErws675n0LPdYuTstu59CK23oOtfN8vk2fCrQWVAmXe1decdt8
2kBTA6qoK5u6uBHfxjZNfHvnVVUl4ajXASz0/HYQolhqMZpMWZXI0pRK0AQGlYBjGl2P+RVipQhE
hJRL0lQ0lku7K9sNdMXPoZitQ1DZOZ5PM6uKDLxyVpvGDTQTTBB0jcmoUKsi7Rw2tTiuFpdE68jj
YjUchO+z4tiOiqZKx6mewGtMr2NCLzQeYhFb8XjBK+1UHbKjZYj6ui9QHrDhWPoDRPaQB9luWQOx
S24P07/t+JtTsMg524SNcf0tDoOTNGUjdPO9/f5m3HmYss3LkNniUv6ehS6LioH+visAqLgoZgmk
tz14aQpC+40CWN3uBB/8gosKhAX2SiyHM4KpgqUnWdN46U1BQLcqygHbzzYZEeD/z6ut8U9V0aq2
mnmiDA5E26mJe8H4kVf5M8JCaGAj0fyDiojqIHG+BbfcDJFPIwJAZ30vwsKQPtEsiwqHIn3adGJF
shio02Qry8QuTP0VmvSGij+Q4KUow9tLEtfV2KpYlNnWa9s90tQzpAp1k1c8c+5Sjw637EbrfHRY
F/HCREOqm7vim2geGMemx9xJlybD8Ee55R+2tY78fty5q4qXpkPA8qaAPZKAfGZdWkdLMH9ql/Xv
+56qsxrlPIWY5+SBlDR/ncIszp2XtgJba/rl/uC3K9E7V75/Xw9vQkxqhcEsKyt75YOVuDhKWemD
GpbFIvttAMT4/r/oPkFxWc9vt5b0Zf5K5RPg8TGf/gjQd7hvcOX9Gix0WcGEnb/OWWehtU6KD9vE
f6B51oQD01inCkWQbrbxqc7zV7/kgKeiXYE3+44kldFkKde5Czys/xyscZvlJ8AHDXapu0eqsANO
e3eenL79srpzwtwr8UE3u05ROCVDNR49ABYHp4nb9sjr77v2QgUjsMJPQ0H89D9PNgpCz9mwUhpL
VRlOQMAT2JW3pcjgpgmA9kco1iRB4Z+F7YCUykn2fYHizTSQvcW6UbzSamtOo8tmYMfXPGYyM1V6
NCFJlbbirjNZeZun19p7RA8CDcu4A0KPmxIuN696x6dVaGq4rNnU28OaRQKiHYUr2yhPtxOknJK1
nmJvbc41q5/lNp7SGe+uqje4ue7DFDe3pJ/ZIcALr+BueA76mT3wcJwPdGye7ZwUv93fIZ03Kv4u
tqHMvdQXr/VaFP2xX1PbO9N0DEy4qff/wFapUKalYoDn2OLVIf58DUXpvAJjKne9Hm2VDWVsy5EU
tUOuob0mWf1jksFRliZSVd3claevLMOpkT1Gl2lGY4cDF8uyxdSxrhv9tvFvTostr2QoRo8A0u2e
R5CIj/liiOK6oW9Hx5uhbZmV1erZ4XUjEMtB40TBd910Uaz9eeSOuJYM8RZ9bdayjwWAHq+ktdev
963x9rz61dlslQelHMMpH9PQuQbdHC3ewd7wns6BMKiKCIx/EVt4PEHa8v6/ve9htip9Vcq8F77E
v0laRM78W1FkyZZ/ErJM7v+BJm1oM8WHPWINs9u6wb+liZ/ThllSGhbt/fuArcKnaNDWILZwyVXg
8VGWP/K+OIAa0bBI76exbBU/BVGt0gatbnjlI30OS3oOkNQOu89enl8tSeJK7MMk2SpTCtgIUnec
OPvPcWd1MTehGjT+oKKpPAeYkqa8hQnxmzW+NNauwpatcqGwzgaPVF+xazB/7f1Pdfu5Ia/3bUez
qyqIigblPPjzwq4+0kn10/+Q9mXLkerAtl9EBAIk4BWowS4P7bJ7cL8QPQICxCimr7+L3rFveKut
4pw6TxVRD0JKZaZSqcy1lgyEAhuxjG5oxYZTNJL8M+vZfq2HPvKMeyu5roTHVGuojDJfPE9CJJVn
rCOTK4uDTJXeaiqz0UjS1jsP+TlLynAEsfplWevUQzHTAtDvS4buzLOwk8BK3V3iXZc9NdWiqbka
bTS5o0xtzG9mKSNqHju33vAvmo38q1yqBSvHVGXW2aDmz7FHd97QyyJomfftsmB0H1BSy2XJAY6U
QOQE95mSB+43IKZvOBbd2Mrh6nv2kttFEp/d7uhYD3g1kM5W0Ga9f46oBVJOmQGKCr0O/7+Qbzj+
+0q27Xc1x4daKpVPS4F+uwbCGUlY9TxoTBrUfRylYsv5agqmTLVgioANOY6ZiytAFK0PT0Vk7ALz
ud8tu/V1u7zuCFHLpVxu4Hmbj/65KY8kKR/qOQ5La6sWRXcMqiVTnhcvac2Hf7bD3P3zaLmuwTpu
l97ptkMx4gltLkNl9DioJLlz+jasc++z7AAhZZq768xBCZYtkyx8nHEhW6pHPHShiXDzoUsnI7VY
yppLllYOdvrfKob1hfH/WJ5oqvVSsZPWaEcesNG78oHgNeTf52O+294JjWWrVVM5J6DOZdAm0zya
cRbg1c7srysuNlX0DYSIuZOhWfDsSuvgtvXP1iV47DU3Ev/afVgX9TZ07hYmMpIZ2Af5yY6qQx4C
6dgJvMDezUcxbhw5OhkpZ3AN2H17Gqi3BjsucBTK7WBHuwT7v0toKjrJHHif5zZC3370r7k5qHPY
3mTNmclW1/tGTi7Nq44BSGet0jDdG+/KCgfzr/KpqoFXzW3/jyH8b52FVkaKKSP0jx2A/PlnAIue
SbQc83AkQRGQ0IrqA9sCsNBISS2qMiS1Z2qlBkrhD3F6F+dPlz2RblzlYB4Nt3YAowMhIftalMUe
BN/764ZWzuWi5txYw6Fz7qAEoUrDudu6lq5DvHO9U4uo6hIprRlwvWd3EuFYk5ukPlDTOVptgy6b
LfB8nWwUCwb2rbXIkgDyv8/KNKBzEWdh0Xfxj8sC0piuSmslzCL2plXzEbgMA2gt/g/ujSq2uwyV
NDyHG2ekwZ/AOTkHrGCfuZ9ttYPqZq/Y7TACRy7u4XgorQ8p2psa+sueeXSdbJRD2Ktsr05zhui/
OLbd/yio001csVjhCDGn6YIgPc4Dm+dhbv8mTrMxcY3SqHVVKPtIF3vokEZ0kGtYSOcFssw+XJaK
ztuoBVU9a8kA2sd/Dvc1iluP3bUrYPXIW0Gc9iuK5eIVPPYTPOn/KVL61+//03637fc126DWWSU2
mjZNGzs8EPeQLxTvkV3gdvV156LKX+UljFS+R4Fa1/0bO2w3Juk2ef3/zZklPZlXeeMhmoYR345Z
IT8Cp+06/CXzL/IqpydsxKPeWToe+ufnaNjsTNJNXDHafrA7gwoDZkW9oFnskI5bpW26/VQs1jIG
s7Mr5M/hzWCxqbj+GqaWWElOKXNT+Jo1pl3Vvv9zDfunau66YkVTrbOiaTYOJsACAXB4ssevxL7u
TqSWVXHcIRezhiaWzhRyv7gnY74TS/p82Sdorit/lVW1dluyAsbKY7MLUrs/Drx9XsZ6j5rda4zJ
9tTM4Mwqs63cxbuVsg9GCzCK6RBlSX5zeQnvqo6N9pP/mhPYOo3SZrMHaONyR/z4Put5hOaL6Lrh
lRgHvRecJWLyblPHPVhl/qHN5H7qtupM3t0AzF7xlozjgRbBDmafpYcEj/DHbgFn3lzb/r1Briok
wlfWr79xOXndJ/mE8shbzqV9nLscFYwd2yqy0q1h3Zk3o1OSD8kiLO/WHRtyYN9INaENJgWoF+5d
cmMfdB9RvGbXjF7tp4X7Wc70V2H3Ed7bgMwCQi9QhRwu7/Uq9L8iQ4hJCXuSxej7JpEeyMedOrLj
LpBSnpreu/PG6qspt/Cx33Wk+I7iSAH2NgjHwnY0bZ1/BkSLmxx6YNuUu8vrWHXzvXUo3nRsZRNX
HR4gYzoCT0WG6SD2doVeyeo3aAeCgm7xwulWooRDMnFtmcyQGKV2Fxq4T4bTluW9DwRme2piER2k
uZ2K1rt1ErL3FjA8jl8EahopySKGx5K2+Ubm6UXOxca1WyM3tTnT5fnCTFG4R9AkhhRE39IMxfyd
FL+c6TT1W08MGqG5is0vNUBipCvcY0rLqBAs7Pytd06NM1RTjmSIx9myS/vcLIcJIaQYn8r0GsRX
bIdi5oZkBmF5ZZ9xWfL3QPDMbpIeEDrAlP1+WW91gln/f+NI8HpkgYcRX6iRASyLOVqWb9eNrFh2
moHMZolzG8BY3l5kfdQMG6W97z4WQiqKLTt5n4NQq7DPw8y+g3D2prW9m2zsDxP6cxbfAkiZ95nn
9a/LC9GpqGLaQEgtE+5jIbLOA0J3Fs+DufwmwXkQt88GuariF8tSDLsixO/aDMvyxsi1DzndcLE6
o1YzjC3jQ+OjxeA2wS5U2XgAlAywFpZgFB/Lnh7jiUZ58VrKjVuPRmB/5RrLOuFQ3PjWi2U0+zwa
+Q8oGg7XV1aSwMqvIvu2PTXfmLjObC0JTA98LlnQd2kWDPmw4dHfT8FjdOUEZ9ac1+06+hR/9Jfv
1AN3SX7bDuVp7O9y/t1nD3afBThDgo488+Izj+2nyyqnORXVJs5JDj4FnZh7bMfmoTUeQfJ+mKvy
2JiR12+o9epD3jmx1F5Ot+syl4GF/Tx250I+8OqDvQWJphtaMX0gZXlOng/ogKCnytqDac26CqId
m6LYfmZZJB1zNFfk/V083BTipzNsNW5ofKGagEyXuMhZC8QQw73J3U8J3XiV0sRRavMm3nK7nLor
LEZ/OxsHunNZSKPLmqKZs5pnZG4y+KxHz6yTsmios8Arlo2h308r2J7avRmbojGBzYnuhjueBfWN
PEzH5aFvA2vfh+KQbvgnjbaobZw9L4rSklBEMGKV86EQp34LYe39kngsQbFhkmaEJRJLEF/6CIg+
h/IwJUF2N+9XbKJ4t2y4PN0a1v/fHKO+Nw/g+J6g8QlAAMV839U8tMFzet0ur7v/ZvjUQiEaAMeh
9X65L63qtu638i5aESnGymPZglIEsAbO1zlsb8Q+jYagOI0/jMMqoS0WFo0RUMVw+3bObCLQdOLy
KgBoDh3vPGIBdHIj3NCNr5zSpAZJrWOszQ82D5zlOOUknK27YthwybodVk5nKy0yD/VO6Kuf9rm1
b4w9azYMQGPDagrSM4xp5h38Q06S285entq03ij31A29HtFvFAdslMVADAzdLLs5O9TjRgZAN+56
cL0ZdymFkwmOcTuGLURr24ai63yOmmVE7RpKSNwezuBR7uieHJckAJG9exC71eOwj5cNSqMtaraR
twyk6atc3Oq+6YIRt7PJfnbYy+Xh3y8atj1nldsb+Rgj6OXNCh3Y/T4+OLvp2N82N1ZQh2OwVf+q
2wLFbpO0GWpqwqD6hLwkOdgmvMbYernXaLujWGsCGsrcovDJYJfwvSDlx9KILstGJ3rFUNvMQFYk
XlUn++wuUQ00g6QPvel8eXjdzBU7XYZujCsJBRrSj7wPCzEFjbXhYzQiVzOOYGMv0JSDHgWnoxWq
pR0R+UZ2nUmpaUdrHqYqXk2qz4eAuU1ojZ8ui0QjcTXjCDrpHOUQaAux63ta3zrojm7ojtMt/iuN
yNVOzpjlaO2WCPfseY/OHwz+6GyVYevGXv9/Y0h9LiagdcLtsuqBkN0iPrTjhkfXiUWxUdR9Zaiz
g45nFTJa6a4ob4z6h9zqJNK5MhWKP8um3utnbGjdHuuber9246EDdQ6R1MRTs7e7vLva7yi2Cv69
ZDEpRJR8Mp7tvTw4r/KVPDV3a6ur3OJW122EYrZW7HplWiBMMMgdsXZj9pFu3bR0ZqWYLKlR/lnZ
CJ58MC4NT2X7fFkymnHVXk5ZlNyK11bLVH5ZyjICAGN03cjKsWoBIT/LJYRRIsEH37iVmtbNWDlW
Bc/brllvCnEZLeZBXvW0b3sq8L1s6Tw0LSxUJIckOzlb89UohdqymQwT5XSgUIrk49DfgkwxMLa0
Qjf2KqM3lo8uJJrEK9AIy3gatCYRAXXMqG3cjVhD9wHlAPV6K6+qdfJd9YEYX2i33+Ta0Q2tmiQn
WY9OZci7PaLPxubgMLkuWLQUOwS9zlybNpy5EPGBzuTLINqNE0g3a8UO49HNp7GGVo/8mMuoILcz
2V02GM3Qas+m0RpdKSpcYJz4s4fKML/+5Aw/Lo+tMRq1ZTOZWTJRgWt77tc462E57RZ1oeaIUFs2
F84cB8y1sHPzaLl31piELI5mtkWroIsT/0KNzkZ7Tiu4PsMKBc4Ivk8OQEA09zTMcfm6LCDdFU/l
RIf9oNqqQkw03saHej+d7CWIjywYI7Ebj+RD/Ovyh3Q7oZgssNjnWExwX9yKXOvGvaqD2/b+rOuN
K+CM5rxtcFIv3W7x8bweXp6vTisVMx0Su0q4Bc1xyG1T7U3/3s82ctS6U/nPjr+Zc9NPHWsXzHnY
k/1aTtiIcAr/KSasTsWX61agmCyy97KY19721L0hcWC0d2iWuTy0ZjPVds3SZdQEUTyw3uzqoaTx
iRnfrxtZOT3J7OU+caCOjhemzsHaOo10GVu1VVOOoL6SJWTu3LMnK+wC+5Tfx3fNjyX8Awr2uLxe
XsEfy3kneap2aHqMu3G3ApuZh2WfHZuD4Ufxy5AEXTRGVpTuyBiaSdBeBWZse2rbZuPRvqk6Fyvr
+WFs6H3rXVUAhaEVo63s0hQ2w27M5SGz9h7d8Doa41L7My3p935pQH8q8yX+neHVim8V+vkIAd6T
vmK3Sed4hvRccvay4mWq0n0MAB8JKi2wI/nN2jW265ItIBnNGaDyhrRdafbZutWlOLDeC8bpIbbv
BlAHXdalNbZ7bzGKCRdrcwuv4DSt+EOcfaiZvXfNF0Ls0E2T6JpvuGov5tKbiZslWENlPuHdJ/Gm
IHF+0Grf4lHj8ifeF5OrNmSWpUGNiaGnbl7uCwctqzJq82BAZ93l8d9XJ1clqEfb+5glPXw1mR7q
Jlqa7/lWIKjx1a5KIoLijEQuiU/ONVKTIZibjnhukcEK87U2Wzjny0t436O6KlG9sJzWrWbEV8SJ
i2+Sed0HI3a2Cst1G6DYMWlSYfIYLqIdPndmONA6QBKhkfvrJq9GyxMy2iLH/mZtyKqvC5ozLw+s
21jFmD0/pXzkiLEsk+7BIdfEzs24fL88uE4oSrTs2ynNUwHnVmY3Uxna/e/OuCXdxvO8bkMV0y0b
LiAVXKvo8kBNskuZdZXzdNUKq4XiKsj8Duc6v5PjDZ2+FptoiKtg/3Y47l/tlnhDs1CpSM6oTHlM
jmIfR000peG0K5Bj3boir4f5e19RrrJLLKeyWRO5BIRCeDel9W5YCqikh0KAkGyxmmq0Ry2zajIT
eJQL3EI6nfzut2OEsdi4H77vmF21EdMwWxtAboBzFehy8HZS2MeyEztz6iNQNh4vK6hGhVRyesOU
jHkD5s/pCAyD+MZj2YYO6YZWLDY1qmTxgV149ktyPyaFt3cYdzbcgcaw1HqqqalFImoIJ/EfZnA2
JFUdTF9TkLtcJxfFcKe4Wa8sa86y5S+gQpiDghRbLkcnGcVuU9vP/LgdyU8mBBL/K+1Vby5Xjq7W
UNkoBTNS2yY/PdZ5IWu8IRDD1oOORt/VeikcgaLLOQJ+0x3obTpzAwVzfn+PHGkWXRa95hPq24iB
6lTfGmokotGhBPRYUDanW0AturHXHXlzK+qcSYxG3qwJrlNa3VTWXbOVb9UNrag7lalZdwSS6fJn
gPEgfXEPvpjr1FGtH+MTegpZCnXHzZbJG7lFw6bRRLV4DG3kMl6awjpnLDKcfSc2Ujka81QLxxrb
TRYw2UBNeBdQC3R6Seh6IREb5q+bt7KPshWE2SP1bish8WzZNiG1EPFdVkDd4MpO1v2Yt1OZo47L
r3hkN7177yf1ViDzJ7fyzsmklo9VBXEbJ8HDGZKVx3+evI2zF3mRfY6PMiJoTqVjsHXcatRS5YRP
/KyP3Qxq6fYkkFZ9TAZnj1aTD5dlpdtoxZUVQNav+ATw7rFnqNBsgq4CnctM+2OVJBu5DM031Pox
aXR1a1pYQmZVwL/G3XYK6ymq2o3xNfut1otRWg5J3RLv1qblNyPux4CX1TVADbarlojBAzseiC3I
zznO+70Vp0kol9Has7nZAtjVpNdctVCsMe3Ky02EgQRv1tmxQAWFGy5Pqyqt/FdbuEAaTVKLwtwk
Ka15wmfS/ogC7MBrdgn5eFmNdFuw/v/GL4Nt3sssR+IJBhY3xu4NiNB2l4fWTVux5rKzYsufJjyD
+d+ouMlAYlrwT5fH1k17DXHfTLs0YpeP3sxPnCO/0FPfDdyq2hhcN3ElBLFMFN+BZxW1E4wdYzc+
tTM/ON2WH9LNXbHcaXDNnqS4k7tz9ZhU5IfFs5fLYtEYrFoUVqMYAPcSoPXlsNT4d5f2QZ+0AbsK
6gNMV2oCz0slHpTgEAT7kdT3jO8vz1sjErUSrKCWFJO5vm2AmrscP3vtxqOJZivVMjA3oamRr9Hk
kPHQHYIlfaHDt8uT1gl7/eYbHRyZNLu6gweuExnFFgDhZDjzj8sWErZOKOv/b8ZPBouj7Q5mvwDv
ChXHZhWNQ7/hHnWTV4zTz30z9w2fn4iT0yGorZpNQTE1xo46I+GhLzPj42U56dah2CprJ5+MCVxM
y266QYQMEImXR9YtQjHUPF7cWoLr9NRRdsMME/ADBEhFxl5m+YYC6T6hGKvZj4VoHdzHbSBunzsv
rfY4ts5t6ffHnMk2urwSjYzUSrAl72UlVprtrvteF7+rrdhYN65isFMFNzYIm5+SUfDdYjefhslk
111hHeWmX0M9Dc/k/FS7s5fe1QBmTn9yuoA++rJUNMJXa8KsLDdIChj+c9tGbP7imL8tEhLjugYO
V611YmVfJsaIO0mffszcYMLjWN1+vTx1jeNxFNVc6nisWxtTN8pHrzxP5WEwNsSuG1pRSQOdU2ho
ahHix89ZUkdW6aPV77rB1UongB0KeDXcAUG/nVTfiP+Q9hu7qdFFtc5pScDyY1c5dtPr9tIwQa7E
dpelrRta0cTRq8xCAA/8PPC7atqDgefyuBpRqwVOs1Vm4EiHhszSCNrSuel9EpTdFvStRr9VpHqz
iZeRu5BIkRwEugns2AhY/JEV/YZcdPNf5fXmCEErqCN8G+9iuSPn796QpA+u24jvXWL4z9eJSDlI
RlDw9qQSuCB7QJdJ5M3C831XbmUTdTurHB7oI8pgp7AjHt8X9le881w3bcU+y9TqZ7bg/CsATxGU
9VgEVp1aIbKK5f7yJ3RTV+xUGmXhMlLidgCu7GlYdmQTS16jOGqBU0Iziwk0LZzqvNqnYCP1aPoq
eB8Btv4qiDTbVfHqm0xIzzIw/dy6Nd1PlH64LBbd3BVbHYQ008XkuLj6n71fFQHsY34zbsGk6EZf
/3+r8QkTSSEw695YQot0IFdy+kCkxSmr3fN1K1it7c03WGk3QDaFyptFGlTFyco+eCU4Cba6aDR9
W66lmq09e5brxujNK5NwFgc5vJqU3mTCDu3hY9PsHLoEnGYbMY5GUVUs+wHdc6L2XCAcLzspj8TZ
sDHdXqi2u1AS5y2Qk11n58W/6qUICduX7bTh3XTjKzZsLFNdZN0qpuyuIfdLvwSmFVpbR6FOLIr9
GukYE6sX6cnpfVBpobkjmOL5Orep1kUVszlIZkFPpXkj6mfZ76qt3lHNvNWyqCK3aidGaeXZH9Fu
VC9RV24xl2nOk7/KohzQRKXF6hOWOkpH+75iRTg46f6yYelmrhhvx31acLABniw+fJO2P+wBLuNd
p+VqLVTbdg7ltmGf02XP0ofKuS6s+VOT8sYbULNoktkT+cl0xXHJcSVghm1FlyWiqRNz1Qoo6SYW
a0bMeti3N+Uu3U9lkNwhgR7Nx15s3KN0clcMNRurLvGWDDfZuGi+lrmfPfgeGa7cVcVMc8SnOEqq
/JQUzjPzxyXiyeQFlwWk8QF/XOhb6fdiRLvkGq8Op8WMFoBV1t2+MH5eHl4jGbUWarBmXJ9KDG/5
SZhZxhGshhtbqxtauZp1fcKbxqL2OTPASyCyqKSbIJLrxr2T6VbroRKRGgDJS5FPGfzAmFEFVdav
VnHuGWoDkltPsL3jPs1oYi0XP0y7amM3NP5BrY4CV1QxtQweX4pf7nIGKGCwJFduhXLq2p03m1WO
d2Uzs8wqsJDgfbLaYjxft9PrNr1RpGKwFtE4mPrQ3RbWNzu/LsetVkOhX2TKKN5MkO37XFLxwIp2
w/HoqldUoHqRt6azVDBb82ltmeoO7UnWQLRD4BOB62oLtlVjYmodVEcqd05imp1MvOFRvK+Jbmyf
DC7BtRCUwI/3DlTO/pV1IUytWVrz0T5pcH713U0ts4CbYe5sXMs1lYLsr2ol4E6geAMyW/gZcLSB
rH5wGTBwA4HEMRI0P1psBvtTvcM7ER26MPH4DWjWNgxEs2dMrWZahO3Z3OrlF+cw3KVhc3DPxid6
QFj0XKCKbeMz7/sWqjYet1YyycXm7Fz1ACSZ/EMVbyEQa4ZWU8xjv5RktB12bmkWjHEfWm26cQy9
r2hUzS6nXY3sgzAh90wE6IwMmPgorU8chDyXbfx99wTC4v/auOFPeT12LfAJpuR2KMldmsvPftW/
XB5+9dx/e10gXf13+IWRYewcnp5sc9kLVKR0xYeUFLgiyNvO/26NW/3qug8prpAVRsPTKktPrmkF
mT3dOO7nerHuZ2/aUe9LVy4bMZPuQ6sSvHGKhmOyxs8QAhto8Kj5vKsNL8ozijxIHcTURa5+3lBZ
3eYreYTB6nnfdF5+MmoKbjdSveTzYOx8tykf3Xna8Jm6BVn/XVAeExlbRgvJOVbggEiuWoZ9Tetw
Gl2gOecBb/zdZW14v1aVqtyzTiqLpaUlPtX4UVL9ytqPhrOACdkMbGYG6XRfXscZaFOVg7YdqJkV
3cTw1DaD4taS/b4hfNpwmhqhqclpFkvX7XHXPU3AP55A/t0ZIuw6P2rEEPjiu71Z/KMxUBU10awa
owCiFTszcvD9k1Xss3jjHNYtQrH9qu6mFLhJ6amzaWgNbmh1xWPR11Hd383W99Ilx8v7rluD4gUm
J67qIW3Sk+lN6XFCRcYx7Qpck4p4qztF94n1/zdmmY0+CHxmAk7dauwbvGuzhQf90g5fRzrlW4W9
uq8oxi97Knsyw1vGI3m07PpI5uzRcbYK+NZh3vGWKnhiNspqABcXA9VKZkVtmb6A+JVF122CYud+
OSdzVjN2RiFc6JrJnldp0PGtC5NONMqVRixNRTKHuz8baYMruYnTB2LOftAP87iBHaL7hJJ96ES2
kHxdgYlq6lzIwEm+2UiWXSUfNc2fxaApKChu2mPnAjlJBi0qPPzpKohJ8LmuRvhGQRva5qC2KfMT
8e4XNw6yponSrZIsjWTUruYOWAxjRfL8VMp67zjJya+yoBvr6wSv5vwnzpcy45h7w/aLPwbLry6+
7n5E1YR/NgLDuWYY2yUJzs6nPPlmso2qVY092Yq5xqyvTbpgS+P6JzWa3VxuvSKsLvIdS1X7mY2K
cMYqzNro0ihl9xn/PrfHNU67rjqQ2oq5Sn9qeOfjC3IWEeUu7sLyDpm9/WVt1y1AMVfTNSZCJM9P
FXlhDMcvuuDIL8sJzXarFkgnfcVch5gJo16QBRL2h9EE/dKwdWXQqLua66+nwfImG7KZUcnhJbcV
Rh/y75clo5m2muQ3uQ9ivh5Kkw0fmf2cJBtJfs09h6qUtLgi5OU8YmAHmGmYN7oPeZSHjhX2n+yw
PfCNCFWTIKNqhzNZysqJM08+5rVfHWzW3rF4OtV+waNiSUnAmnRPbGOXZx3wYkGDsPRPl2WniVjV
Hui5T9PYZ/BDdnw7jjd1ipeM+iQzsuGjdXujGDSzEmuAD81PnteFplvsKDgOL09dp1NKsC2QlDfI
lOUndHG3OyABYupNAQDGKdmave4Tiknz1PL6xMAn+MR26eRGhtcdCd+6K2rCObUburD9omkJlY9F
+wWwcvHw4tOncvrcPoyjsyEl3QYoNm2Uqe+nM3Q4993XrIevMCr/y+Ud0Iyt5v95l+SinmL52GVW
kORA6HHT6PLQGsmr+f+ciB55biYfh/mDC4rsvAuuo2q2waL134N9cJdqBroCPKk/nV1g+qE+9+Pl
aWvuS2pH9GBQ1IBx4v5kLa7Mvtz5XRqysjsKRsPCPvCZhwmasC9/TSek9f83EUqSN+PiooDnsTS9
CI7qLsaFsFjc58vD67Z3/f/N8FnTOcz1of3Ee/TZ7WhcF5yozwHl5HEjKSD/LD+W/MHC3WLaiB90
ElEMVlLHdwd07z0CvCRw0vu4RK443ngK1A2unMDJtDhiAR7Vo5fkUZZWBzxqBD3f6njR6Y5qqY0x
NaNpuj8HcKuLGkXpdrKPiRHKqtxb6OIZp4jLeuM+rNlc9VGgqWkGkEPPPrqF9VyY3e3sbPFlaOSk
8tnOZIkZkcnwmDZeAArQcMis26a/MrZV3wWqmRdV6xP2M+b2aL9QtO2XLGw7gfqk1AQPu78RcWnc
s/oQwC1ZG6WFDaGNjdJF++ibbjAYoCZwgPKLn3o8XrY0TWynNkgnTWOM/dR3j+7YPfIUbVoxUqtZ
H5b2eGyb4jp/oTZLI/JdMsaYfazAVR3GBnkpJequirh6ubwO3c4rRzKKJIuUFTC/1AP3eDLtALX2
uKTJ7vLwOp1VrNvoKy6pPXk/q9qxn3meszT08snqNsbXxWHqK0FhlwBcLBv7Zkqsfd79dEDNjrJS
tw9cAPKVqQBlRBu1xPjNxHK0JnLdQWoqpu8BuyS1RWffkKnY5cK/A5zWBoaepr7fUV8i5rxKmD21
NuChAN8Wf67E82iPAUoGg1YWn6SdPnvmr7q0A14NRynYU0K3KBvf3zBHfaio43qQST2L0zKEg3kL
mrBrFAE+/b8nU1JbducsGFcS9tL6iQwy39i69+smreS+BFt6oHqa4kRaejfH/IUJ8u26ea928+ZE
laSpXEH96nVYRFj4/q4uluC6odfVvBmapx11qEgrRMN4dLAm2QZZ0W/kHXUiUex6yGujSAhEYkFH
nlMei1+sqLZKcN+/gzi+YtZd7vlNTJP6tW/T/Tjc570RTd2eyo14433vine3/4rGKmrLlF1Wv7I2
ubHYZ8I4Cmy6qJf5jiROdHkD3vd9jspakRF7GOrcF6fBm/LbDOSneZrKR+Ykv6/6gNpV3bnSrV17
XcYkgtT4SEmFMs6Xy4O/H3w4als1yed09PJGvM7ig6wOw9QFkwAf+VffQ9Xyj3a8KkBzVPoKF+1L
ky/r+hWsgcFgyxDUyTsXCOiXl/HnfvB3msdRO6qFqARCgLl89XFhT9r60Vz5EvLAzOu97/9MvWNb
l5FPaBjHZ6SyApkgv51UoUvTiBcRCv0jQKVu6ISmCM5Ru7BZ7vclurwxHbyYZKDhW+wu8PvThHu2
j5bD2jajojUjF6hSGxJYtfo9Caw2/MYRpPVcZG4GPex2U4RAJZqO5k11U+yyfbphUBpVV2kvPIO1
tI7xCRe1p74PoIzUuePFVhpK877tqO3ZTdrxdhadeBXLB8Pm+9n54IqHJX4AGnKYpDIg5Y0t7l3n
1knNsMVFwkyfLotPtzTFV0xFYqFeFEYGWNQQrL07K06Ow2ZIuW7Ce5ujHPS8zjNztJceUCZL4Ff2
PuHt7vLMNUOrjduDW5lTVo3VqyjowUF4mlZbEFy6odcA+Y1KVdPYu22WVafMeuL0hLj08pQ1wlb7
koeJZ5ad8epk0n7fSj8aO3EGsd7l0XWzVs5xZ0ByqHYw63iwP4vY29X1ct3Tg6N2KNfomCR8IdXr
ZKIzzTQ+GKIPEjxbXp66TjDrkt4IPE98sCyBfPbV4EBlmo00qA3222DDRlD4Jyf9jh6qzLlJia4p
ktD+7HrprV8/EebsSvEtcZNj4hc7SZ/mSZ7I0OK+4wRIlzx2vuh2ZB5+ZX1zE/vApjWPDSp4Lf7Y
mq9lH3KvfRXmLuuawEoOM633ixQkcAvv0PRGEZRm8ZTy/GGut/DRdVJS4obYagV1LcQNcV7wnWjH
72hEKCKravmGnDSRg9r+TLKRpAk6YF4TiuwlrQLbbwLDfE3ib+lWi7VOTRWXIBAPGu3qcbzBiQbp
f0a/xofLaqQ51NXW56lNnMSbSX82vPvcrm+zuQvd+jlHTmEonkmZB6V3ZfyptkHj+dzxnQWhbbfE
084cfXHAdZlc5ynURmhnAZyJa2B0U0TM/FXJIJc/LwtJo0Vq/3MprczIRmjR0pifisz8kdrVPe7d
z5eH1wS3at/zWkyDCwVm3iwiqOhDtUzgIdpP8jpXoRJhtEzQam7hiZLi8+g1IZufDRSCXTd5Je6f
xeK7lR9XrwvIqeuOHibPCHqZPoDVfv//OLuS5cZxJfhFiABAggSvpCRLstvd7l2+MGa6p8F937/+
pd7JgzGECJ3s0AEEC7WAQFbm7UcY3F+XxGhmP5EI2+Hz3EGUdPCoBzin+HV7cNPaatW8HVo+gTmy
uvjZN0CkwiWIOP3r9timiWtxK6q0aYp8GT7LuGYQBMhxokJLS+QaBtcBahCKTtA0u8Df6xTwPRek
kTUBJ9btqRsIAF0dpNbVU0WyYYXR51eIZOymaY1mBFXW7rhbnNv1cRjmHSl3fXEYYhGmQJvzLRrJ
T8sErkZ6p/7oIDYqsnrzlTN8Fl4WTlNyXtHlXfd91LcvffF1AhWV7JfdZhO/lYbnaXuBtu+lM/Rj
fUnFz5F9KIMu7KrfNX3OltPa3Bfq4uqFb6v2RtEh3LQIddAcBmkZuvVrgY8pJmwiS6bDHF3El7Cu
CAR3B/TuXhJ6SFx14CzYO0UelXO3n0rAGfuvTSciobqIr9u+8mwdNty0aFo2EDHNCkU25+SlW+SJ
LCL8yR0/cMAA3AptPidHAkHSQZ1sPHS9CKe+3CXlg199GZo1TJLz2PEQ11ERQGW7245kCHBdl0Pl
lOBwAvsYz3sM0q9z++LNltxhSNw69K0ru6TyW+ynl83Z5V0CicifeXNmo+VLwxTiWv7o/NnJsnRa
L2rdQtH6IZ3+3GUUHeqWJcXsynVeL6S6lOS3Tz6J6b5J69i21Kuuwg3letmyBvcTNHIQSffNWjvT
I4x1I5QV6kdOp2OZz0AzTl/S2WITQwLQu7DniqZL4BbOKXO2w0IPPjjckrLb9VBlLtgUNcR2qWvw
G52AakopuAdWOlyG9dFLx4jGryTnUe1YLm5MZwq6OsfcuUGSCO6c5iX9UqQ7h/5dx/UOknVHp/Mj
Vpzk8mtoaXR7XYzP08J+BUV6PqHr+VQNzq5Jd8H4DxmBMi3Q4r88JstxzmOwJd/HKefqDe1JnbCm
yzt+yjL2tVXqN08XS9kxhJzez76kbSXAiDpj/15GM8Sfh9R2FWsaWotmiKNO0Bkd10tVB6Ffeg+B
sKkzGYbWYW5+yuYYGO/5kkH0s/+U2Do0TeNeQ+VNuSrL3gM5UjBfkuSZBHw35OJw22UMn006uG2p
vDUDK+R8GYe/HPByuB/d7qMz/pXeiRV2dXybamJWuMvCLkuJbZcCJbtv83eTWbQqXsYjqMHWil2C
Rh4dlXwO3MRyjG6oVjq6rXO9euu9ll3IlkepK54254WQwXL2aUg8OsKtHqukV6xjlyr4UNQniHpH
soy69T6+cVfHt/E6ZyKrRnZR7TO+CUI/O9m56k0uo+3UQd0fV2UysQtUXmi+c+tvC/qjGlxUVTa+
U5P1tRDlXlqgxMzs4sbPscqi/KdrbYkx2F7Ht4Hf2onjCbbP0CbPqvJDIsa/a9XvhLvaKM0N89dh
buIqMpLzHvMv2UO9+I9um+2mctzfDlrT8Fr9ZYLxzm0QUjz+QpcmrManqzjk7cFN9rn+/ibXFKtD
m01h8LQ4p/kz9oobOzX1t9ujG0JWB7HJVZQO1EHZpVP0wd+mI6r54b6hr498M/Fp3Hq0IaXIBlec
UOI/D2t156y1ulolOLUSLacXFx2GFXrS8jtJPF3O/z3rdXHWKSAOvTDHC/vR2ZXWlTTZWgtU1uQe
2UqPXegod4USuzm/M8H8/7vjja1H35m2DoCLS7LxI0nQIzy5HzLP9vFk8EEdrQZsVsaSbWWXVkq6
K8fg18pjGrngxXRy18YtaXqKVlW7tnRF7ApUpv6nag/lMIViAoL/z21/NORJHbvWu/gC422NE1ev
2DnAlYkzT7+tEg2Ttn2B6RHXN3uzDMJrgHtXDb0AWBsNwYMKoM8QR+KfwXZmZbLRNQW9eUJJ1JR0
EMu71Hm+I9N0qJz4l8twY73alsHgpv+/WnrziD5TqkeuZBco4zqhpzxcGkHTzpLODLlSR7CBvD8r
sxpBIFR9WGPyo81ppEobr6ppeC18lw7yz6yFfRikIIfgb9db9rzoLRt6k2m0CK5n0s1LDg/tZr6P
C3HyfP/OobUS6y1F3xYuZ5cCB/5xF+zb1MahY7CJjleb+Vqh1lGKBW1CCv5OloRO8XA7qgwm0RFr
jsQhoZ+52No05cMcd18bUVguvA2+rqPVgr6YOW6A6aVfP5Jml8vvS/sryAqLJ5pmrgVrLZFvArKh
iHgxvpjXMCh+3LaJyeDX399E0MbKZfELRi9ceN+2GvTzUI1eHNsZpMku1xd6M3xfxSOdwZKNHdP6
h6AHz4GmA1itD1luQ2SYbKMVWDdvecO4yB7j9neFb1TVb5aNvCFF6k3ryZSP3hJjuxfM9Y63v2n2
HMMf0QwWqenTbfubnqGFaQb64EQy+GSXv7btQcXHrfrj5hEPLC9hWmAtWBVoOQCiQh5IuuHkJexc
uW4o8vuolxwddzZto+sM28wvVFLw/8gosB4Vve87jg4rg4d4MgkwtD/9WKbDOqNygPVqttz6ve83
jo4uc8eN0WkO6EVAKhdXWvsm/XN7TU0Tv/7+xuk3pZJBrQpVyZ3CrBgfpFc+k+avvriP1snRVTq2
uFrrXOKKcik/VkPUkiFa+4ecfrvvBbSoLSsxxCXz6cURHqp1c4Tudpio8lTV8u/bjzBZX4ta7ghg
YXOJS1bW7Eqy7APP1jFiGlqrq8Mydz6ZYP5VAjJIeetHWeX+c9+8tXhNCJCWvl/Qy+iuO9pMuAGw
wYhM89YitZcVGpW3il6KkURLHEe4BtjdNWsdVNatPnQEx4Rd+obhdi8/5ut9PV+ODimrmrr28hnW
dloZST/bB5U6BLnte9VgFB1Jlo7eVi09PL3qVIQzyn1mVRU3Da2FqQDd4OhOffINcP9dP2cRkCR3
7ZCg6f7vDCD8Wg1OVeJD2A+zqvyq3Ob7fSt5fZk3uaVPHTTQZwXMnfLTBD0Xig317aHfPzwHuce/
h04JH1t0GWLv1aU4yJZQotnLsn2Im5eZ/qC1raya7K7FJ5IuNjMdCnZZug8OSx/LgN21w4MK379f
Qa4L2CN9vAIr5GmV/gsg5PeVC6lFJ4+XjlfTiITlZT/4+MK2/vdtuxvsoUO6tqZf+TZt4lI2Ke5g
QSQx2YgdTENrn6m+citKM9gjVsWhps5ZtMPh9qwNl5SODutig+Qq8fEBmcZtWCceHD3yoZ4DXad2
W6LUR1+Ac2yq5zFII9zXSfH59pPf3zKBL//fi6wozYtu3bzjHK+/1vljXK8fwEx67Oti3wX5fSGs
Y7+cum6KZgDoSXlfR4L+jDK9z5P862K9CeG0QodGAznkCyTG2xBnZhfAjG2QNdOKa0FcobVfNjn2
87UEM7YvDyVAU7ftfrXvf2/zQbP573nPhZrRlrHg4Cb4kKS7foijqjrPzY/bw5tmrsXusBVj2tYr
vTSDv1PD+Ehx7X17aNPMtdgtFjfBHXqDO6xmSJO94oESat85cSnHfdKqovvsVGNru65+H5DF9Owf
rHKNB1mmr2ns7ws33dGK/FkY/zC480eQWkdAqO+b2hYP16Ly33VhujyT4KSIV77UrwiMAyu3HUg2
oji1eZRpeM2jWL+MHNzW4gT19B3L1oiMfJcl9yGDmI4CLsCPsGUxrV/z4kdWrKGX2dp63191pheD
MhvGHhyNyWvPzrPYCXBmp/Nhs7XWmeyiOVXL+pk3GwiGlFd/99E7Xg/ZoVmE5bvNMHu9KjCcLlIe
F+kra4GW5f6nWS3HqfkH3QZ33SQxXaZpAonBjO1V/boSEUp6Wvkc8eGc2bo03w9ophcIB2cLqNAY
f6rnkx+LvTv9vB3PppGvNnuTQX2yoY7NoJn1PPYtHZwtCii/T/OC6Ym/bBN/wPF/+gqZgR0FyKUU
tm2hwWX0zN/OY+l2M3x9HrJzu50FwAN5fLltFNPgWpwuqyIxtsvi1Hjj88jcj+hB+uh68+H28Cab
a9l/rBdHrQDhnJyl5y9BOvcPrF/7b7dHN3m7lvyTOd4W8AbXr6lLozGIwD4SsuBLf99ZKz5d/+0x
VAEukzgj2MCyIoko8dGQ4XjJvpvX0lLWDa+gw3Anhi5LcKR7x2rK9rkE7ZTnu+E2NsBsgYLstp0M
q6Djb1fqb6CencWppPP4peCJeJnrxiZBYhr9uuN6E1cQDJZS8Nw70Zy0UZV42MoF/vH21A1VUUfg
joUPMXvRopuPLtEs/k6yz2lThWRw9gEo28Yp8mwQPUMo6GjcZVQDdwHkfh3RPAW68QJ6u+hhuf0e
psGvxntjJDcWnrfQyTstICz1m/JzVv1iQlqs9P7mFmSb/x49Aa/YVCqOYu730ValXwtwgGUTDxn2
Wp3o7zskYTogd6q7slB97x3LxIFSLanUgxStjdTx+n3xzpbE08JZoREvixO/fpXDk0qdsI8/D00O
XP1+iSGrR6LbS2HyVy2qxyonjeMCf5nWcVgI+sRH39L8ZBhah+ayetsmlF8wmY/Zr8YB4wXdlmR/
17x1YK7bo/d0WPsKDWKAPkzp9hu6LffZRMfcVvG6Ms9PvFMZg8ogJPPWREUtE2XJQAb315kjeb6U
3lRM4lRUq9gFihdPLSA6+wkOeqftr49+E2HYkgR9TFDeccTp7Fo6oDN7U7HrWF7BEGM6vHZyAG/N
01qcspQcA1XsazDWQPnnsZhoJHvb5aQhCIQWyh5qAWQaWliq8A9ri6MgdEPuSpkesxSFASvCs8JS
nU2rolVnWhS16NrGO/ll3+F2QoA0Ni0+OG5aWNKeobz9ByjbO00wd3gCnvKQzxDZ64Ifqcr2RDq7
22FhegktnNHsHSyomeLk+8mT6vh83HxvPhVxbMOHGqJax8xy3iioRyE4VnAxhBTMbMeNNPK+0NNh
sy30ipcJDdqncmtZNA08e1YuSR5uW8c0d604+8KN29Tz5YWI32jijWTA75z3dcnfxNvgjl4LwCS5
ZMm8W73luJb3CRMwHSbboKesEDhIefXd9MfmOV+btP7ntj0M3qIDZL2sFW47Y9YjeEdonD20/kG6
sa2EmYbXonec/CBm6YYyD16QE+1JfWbdIHZd5xBLHjKtqBa0fUFJBpJlcQLp/LDD4aLHHwjboKV9
20KGkNWBsMJrB0U5wRfBynb+5L+6MVGh8nxAbrCjuP0QQ5ZztaBtY+5mkmM7FFTZq/LBtUvyaIbm
CD7O0M7rLrLeBVOhLKy4hmXRYbJu3k+inGty6cFy76V4FJQjyCosoWAa/vqWb0Ihdmrw6HMF9Ten
6qIV7Kinxfdk6I2VTTbdsOo6bDaRC74SqpZc1j7docF6t2a2oxrT0Fogl9maApSL/TtX3euYdO5e
AMCyu73QpsGvJntjmiKmI/FweHlJwN6LS/BARq272bYVptGvv78ZfcF2a5RocnvdlMSmZdq1mQ2V
aBpai2SxZR26kGBwKNzioLo+dPzOjK+DZYOtQEWpBuSgxLkoqEdgqw5k+G2Dm3xR20SX2+h4ywBX
Lzf+LYUqxbF38CHjr6ut49uwEXK02G2GqqDL2ievZfBjSfdLfc5BXNAOUd1+uf0OhhSkI2Y5W/ou
6eA0DVlDUeEaSY7wHX6SXfn19iMML6EDZlvizbXnDclrU2Y7L4iC9pGgf9Qto9YmU2NYCZ0hkrtL
4rUcHiQ3tZNEntikTm4l72IcYzovJDAgk5S8Ixekzb3gw05wwAmpjenGNHstcEUu3dIb4aSZm4RC
Fj+SZQDNrU2e0xBeugLUlM5ezUAq8qjoXM+hUIPLD2O84P7n9gIbfEiH4YwT73Ich3pHNkJ2ZFLP
dd5/qxpQ783JfZ2YTKeEikd08M7jQi7BwMJWkN3M6/tKis76VA9+0hbV1LxOK4t8p448oGRwiHbf
8LoilmQe7jg9v34c5MfVC5fsi2+D0hpKu44vnpeGqhn1+5Hk/QMdPgZlhz1zv3eTcykG/Prp9gKb
IlhLdCofRc+7hlzy/EvZRcH6dNXSCPjXubrvNo/poOMSGCinoNj4JyzgR2+joB6H1gm1RLDBRXXQ
cYXG8nyjWATwd4ex9xNM/dmQQ0nM8vFliDGdJ9OdmlFSb4KFBN2tZfWYZNPxtvFNQ2ufFc6kZJN2
iX8iCRv2I3hKLxCMtSVnQ+7RmTLX3PHx9YullegibFO0lbF158r7tGiZLpRVJXHbj8M194thX1VL
qGpL/53JLNff3+xH2iGoHAAt+lcFXBvn6fdiuI9wk+mw4nTNnCHOse0XmxqaUHp8bSI1q8lyfGKy
ufZZ0YgRUJxNqNdmEEcB6odskI+lNZ8Z6PPY/39/Y5ohCJwNarodLkg+JzW4laCzMX9lYwImphkU
bWgfZMeYkLDntssHQ4b4f9Pim0emabuIenbU60bKMJ6PJHuh1/+Cr6WtBcQQwjryuJHdLBuQb50C
AN4+xLKcQW1Yp8dKQlGvS234McOb6BjkmMkxzua0f63ak1APtH2t5tc+3dPB1kBk8FwdijzFIFZK
uo1cWHshaOGuiA2cbRr5aro3q9COwzyMVd+8dvG0Q2w8UdXdl4WotkehbOawAGIib/yvPqVDSB3H
Eg+maWuhvATXfJbAX5Nmity6Pq3+fQw+TFfMciWkLZYNFsl5epCJOEClOZw8m3zy+zOnOriWlw3u
Nt22ea1z8r0h7mMuYxv91vv+TnV0bZlT6E3kmHpMq/DKCpHkZzV8WKfft+vK+1mI6vDayh9lmvpS
vZKx2tc93TFSf0rSxXK2YRpe80Xu9S0jNFavcf5DjL9Z+71Kft03c90XRzC3OwGG5uxIV7J3ywNr
6eH24IbsSQPNG70yZRlYRcrHZD00p/Eh2wVg/tgv+3qXvdio5k2L6/w7UklXNN7mBeQSp3FIugd3
YdEo9tKGnTZZXysxY5wOFBQB/gk54RNKuhsWkBBH3u/8h9t2Mj1B2xMGIyQiCHH8U+mO+6mYoXG2
vuSeTbLEZCDty9dXIK2aYtAt+3J+LAUEY+J5V4zdAb0KljcwBK+OuR2nIiNF2o6vFWURj5v9PNhi
1zS0dko1CellC4jqTwn16g/DiusEQpWNBtRgeh1yuwaDEjiZLB/9elAPicfBOCIcFuZBwC3tMqYX
0KK3brIm7XPqnwpQjKVOd5TUdkxumv319zdFqumHZZ2nwD95y3JpNg+gRF5vuIcXtgM80xO0CM6z
vGYiLhDBDf1GkjWiU/bBF5Plg85kGy12cd9Yr7GC58e4tTu4dT49dxVX3+6KKx1uRdk24TxeYrvP
uRO67bbu1yJ7aaF1ajm2MoSWDrta6rYrHZz9nqbV26ti2c+EpWHRseNwbWC8/RomI2nxmzpxJTGc
OCZQl9sNXV0ek2LyDneNrmOv+i3A1cKivKMnpj9rTtejkyft/r7BteDdhmnqVR2L4zzhYBnae2jg
r7K79lFUx1ytnpstvhrIiQdfJufj3FjKrcHeOua2mzY39qlDTu1WngWbjnyzwGYM0aTDrZCJIYQ7
bOSUxQ/b9KsPTpX8c9vSBk/U4Vax4xKaSRhDsQ8d/zb2NCzZ54TZ1J1MRtEiVboqaKdqIrinbqDI
50S4u7zPv3Wsref3gwSRCTmNSQLRNLrveltHhcngWmVV01x5XbmSU8lf6q4Nnb+ojfDLZBAtKps2
bgZSN+rcszJcpHzo29xSMd7/bqI6umrLm7JdZavOYKNS8XfqrlE/7ME/GOKI3GJ00zO0yFTOXPQj
buGOc+qtp351FhxE0WmXZWCnLdMa/XPjZtvgGGylcx0Sf409x8MyLCJ/gBBfH/LVir8xDX6NiDdF
sEtYPxJ1XePmT1vyfZXT3e2YMvAE0f9gq7w6cYRsYaTy90TOTXUAaX44ZtUuDupj0j0TdL0WRNyX
0HTiw4DkAXdBGXcm7XACiHvfl5YTHkMc/AdplQNqlY29Os/pC5oPz4766led5cDONDj/9wLEYhZN
q2p1LtECCD63yMW5ct7Y2KdMw2sxvFTtVLMa61tw1Yds/Nl67d895KNuL7LJfbQ4LvJuSTMGcFie
bT820V9qP7Pc3xqG1nFVWddnbhUgRXT+38M8fk+sOjaGbK+DqmTeD9yfBDnFWR9CNjWef7pgVhT3
bed1XFWXBc3MsS8+uUsZYRt1qO5sCKE6pMp1shyHaiDaJ6XMQzCYzWGbNPu71lKnKxw6Env96pFT
V5MXBRFkZ/buNMl1jd9kGQI/KfsaEdTP9cPG5k91ZVPzNbmJVlrj2Y+TsunUWcQ+P8t5HMIsX/nu
tk0MiV7nE1yqBfwmDK7S8SQq2Ke4/gZJsbCpvqTSEkImb9Qi1K27RVBfkhMdcWdVfZDJY6U+FMtd
Z1pUV9FFS1UxcAmwMdSz8kcvqXFbOOfNJi2l0DB9HSjVBR4rmVOQE3NSHLjuCf+40Q/KtukzLK+O
lNo8AVBXM6gzz5KHdClfWNNb9pOGtXWvv79xygD3GUmdJRh6zF/cDreEEGvewoGkXZiwrTnOtJGW
LG96jav13jzLLcGx4fgTAoCqXdamEXf/uu2hhgSv46YYLfPUA1znVC/xId1enGmJhtJ2fmBa3ev7
vJl3vCV0i8WozsU2RJX/4PcqLOp/nMSyWTPNXoveTkLnI5WEnJz2a56mkdP+7kbbdbbJ6FpprZMl
S8SSEWzGkCRXB+zkqr+PrYnqkKme8ibwSYkiotinUQXPvrI1OpmMohVVXkIpCW3p6uw69TNgI6Ez
Nme/nKPbHmMwiw6MWrPWWVsn9Y+NlF8zjwiQdub14b7BtZ0xnXBYgOZaeVwS+Re7fvL46H23RJHB
MDogqu4LAKJxD3m+3vFLCTL5hkOlaNvfN3ctSGsCubyJF/6xrrMnt3L8QzJMNrlWk9Wv7/QmklyZ
rQUZ4YwOLk8LvoZo+rBUV5NZtCCdnL6ticSCBu2QH9zJyz8uTfCyJMTGnGJIAzqVYFdNKLPAQIMW
ROSh2NJQqfqxqf3nphgshcRkIC1a02xp+ebCQL74XroQ/llt/SQm+2gVdi3wWZyXFbmiG5/KgYRV
7T2Uc7+7z220cIXGaNwJqnAuwTiudNBRWdnkawwz10FRLXXbzmdIMrUiP+ccpMB8S9ZwakebHOg1
Lv/bf0F1TFTgdWCV2bCySwn+5u5L1z+79dfMeeBok2a2QzjTe2ilFjw4UyIl3oPT4BgH6UN2/Zva
AsDgOjosCg3Yy5AGWAFep9ilkYd8LS2xdZ3he/a5vtGbsM0cEsxtmeNkyCsj4UZj/JkFnzL1lfaW
pGaa/PX3N0/I2zgrg7mJT5y0D6lqnvxG7G97psnsWnWt3baSPkVIrXLe060Oq4Hjlte29TPZRovY
3JWNMwzYHG/pk6KRX/wErStNnnj2cnv+JtNogTsOIoAQHh5wzTjONIZbZjtbNZ1O6DgfB1250MHr
vOMAKfduehZ9fpGljBj5xPhjTHEVlnT7nFNLejOshQ784U1cZDKHI8VDpZ78WYD6nMZ4QlUMFl81
ZGkd+4PvFEdldI5PTrc8xB7Zy657umoiooHL4qymR1xd4Y2zttXEtyHucVzkoR9+rY90Kn5BDikc
y+q+LaEOBIImnhrZnPvHMkWTtwsoQbSl3RKptbORM5veQgtq5GrCa7nFJ1D6MqCw8PHleqI78CUu
HjM/JZYFMa25Hto1qHS2uU/OMT1V/tcNEijlfdt+HRrkpqlolxZW8ur54KXrOe3kMUBHzF2R938F
9DfrTL0RSTUZk3PeHxQ7bHJ/37haRC8JgDOtA4tQD8BbwBy3xsYvZjK2VoapVINo2zY+NYrhljPt
1QHUpN6uc+5shaQ68sehrM0UxxdjkvdROY3o9LuPHInqaB8fkDTIh7TJuaiWh60H/ER0OfI1+X6X
4XWsD/N5H3gLU2cQ05yv2BCQ2O5uD20oA7osbtlIngY9RxlweThw8LrwJASoOpl2Cfl9+xmGiNVR
PzlvXS/rMnUe3bQNQZK0W+t2h7v5Msy8O69SdDncupw66IKo4JiN7ucKzZGRs9Y2xSJDLdMBQEkg
N2+AevOJkjnMnPIRMg+WNGMyjlaHC5esaqtG/zhmSR5KaBVFazrEn7hX/lm3vL2vGv8H+ZyrpWwA
4EYj3PVDvf0RzNA0ub2+hm2oDn3O1CJAwgHrpPmXNHlZm6fCffBwEu54z6tneYH/1/b/bOZ4oKOk
WmgtQQ0UH0puXuXhBoK2sIf+w1MvNvobgtHewQO07zCjsfqHR/3kYaLF/G2EiPunuaZ/Fd4EDAIf
WR/SJFc7MEusJzT8KhyrLd6nlIj287LK3hKy79oEs9U+pTfiE48Pvjg23XIgyV80G0JZVbg/zI5M
JWFHft02/ruZEw/SinqVTIFYCK5sg/lxHD465QPLPt0e+l2vx9BXl31TR2qh4mZtcRaedmnnPqu+
4PQlqQqvtCSfd30fD7i+05sHcDJCYG7t/OOaTvVD75RAuKQdc6Ol7IpPDnzWsvMxGen6hm8eNPZk
IvWwqfOaFoEPSYdcdHsgJtUQJjPhtjRheh9ty45LxHhxQB5/oujsSNsCOGX3DDKQsJM23R7Tmmjp
AreVjr96rX/E1ZPauTmTZzluNtV60+hahYfcCfa3o5RH5RfZ1y4m0CArZ1nYWrJN66CVeYkeFTlI
hr2bTP5Uaf4UK/WLdHd1GPBAx2LlaVbxZW58iJg0ByHPiZu8tF31TyvZHuoYNlVWQ2zrXIhBXfdp
1tbBsbseYTHINETpmkYLaVnYk9454vzvIPrYBvU1uJWO1JpTv+DphlxSVouPo1Cni3I/rg9iHkVI
nPauQxyYT4t3Oed13tEZqrpt6XxIJuzynFY4f9/OJv//WHonget8WTQpSp+uXfuYu7UvITMrZqiQ
BTN6rNKyekq8jH7kiyB1mLFGRIuLi7jQFav4Avo5kJKC2iiMGW1+rDnZ+jBNmvFM5Fo9eNBE+1xv
a+pEo5xt7A0GX9Uvjmfa+/m4oc3MLarsiYnm74QotS9kNd+X/nRyjrkCfi0WJD/jeOvclICtZP2+
yurflaPuuUDiuM75d+JLnRUK3SDDOadqOE5Q8CS+jSnAkCt0PjJ81U0qKIHNGooqjPPmoxz6L7dd
JcDs3vMULY8quuVdwGJ5dGn/MqLk9zV53CDeG9bM987jtEKqbARNWbAoy1qY3kbPq6SHLg+fsvO1
e474KurixbI9MjiSjpRDTPUuZB1xeABo6LOzQjMyd9T4McDF6p2P0PJqvomxq5ohOa+te2z69lzR
9ujg3vD2ehiMowPl5pbMfAGjEhz1C9CiEIizNWwZbKOTk3ksYXXQ4KJhhLjvg1NOTsRkGhyX3Ldt
MgzOpGPlAg+MCj3N8jMfvhXO98H/nDlHNnwrnT+1+2QVUzMkaR06t5LaC1o1Z+d8O5bOo9vV4VYe
3f7PfUtwNeCbHczkNmAS9NrsLAjYvuRx9oXlyOZ9qDoPdPxcB/GMOB/99jE5NSf6LTt4uwl6f3tn
3zwsVXTf/LWQBgURKOIY+NAKb2wfeN81B1n6luB99yMWb6AFLxSd69xd++y8glYMm5Xc/bTwdee7
YcMsKen9I0c8Q8ukVRZMZaCS4AhB00NdQrX272F1owxiyVXafwhwpFYnoVculgtuU8xpIc3BPiVQ
gtvHDKJ2bfOVN5ZgNjiqDrEL3Ergcy1uH6VTv8QM1KTptPO69tS3ZH97sQ0bJJ2+rGxxYe7mRB79
ttgDkn2cFY9k5j5O+fAEgqjcu4s+EfVN+/qZ+8wbhUiKcwxIh2hpqKoKnDUBNg6dsCy9YSV0RrO2
biE4CNbHswJwz8/BRTHaWDVMa6FFdS02XG5fHdfvP+RYioYe/fmFzD9vr4Mhu+qoOpkVnedKRPZY
PZfwTo7GvXE73De45qCNHLymI9jOpdV+zr537K+aBpZsYZi4Dh9T47JVYqrzs9uv4IRCz0x3vTi7
iy+ZBzqGTAmnnoNgzc+Lq/BFLnCda+N+NDiLjh+DBKi39ornZ9F96NrhTAi1fMOaRr760JsKUIge
K5kE3TlPoa2cdP4/0BC+iwYHFtEcsZyyNvCqoD0n4BmPsfVpoGM6gdLttq+Y5n79/c3cmT+Cd1ep
9Lxkn7eRHSA8ZclmJk/R6gpZKqemuAp69MUY77a2L0M+FiQM8sa2pKZHaNVlSInP5zROzlMs9xWr
AaURh16MFl835AChFZYxLdeyTGh27tNTn36gZbWj6w8mVsv4pulrcVq4snUzHnePYGzA8UoT/1M2
47rbpF9YnmB4Ax1FBmVrltUlz85TtZ2Ssvw0kqkIG05CxaBlfNuFDDVex5LRtO3kUhX9sVXxUztt
YZ2loSjQADS7e3xv3/cUrZ4UpBnqFVq+53g7Te2VBwGahfTr8D/OvqRJUp7n9hcRgc28BTLJyqqs
qednQ/TIZDAzmF//nXxv3IhqdzkdwaI2tTBOWZJl6ejIWEODNfHtj6jkdf3/G2uYG2FQpCrLc9N+
LIpT0Hw22CnTQRIV5y1jytD2407l9SXTVk/2OIfu8pvtKlzRQCbjMpEVKsSCIHe2y9A1frPp0+p8
uS0VhY+wLUkqaO7JApcV5yZ/9sh5Xr7tW1cyX4axKuVgreXZnJowK71Daej4GhRxjgwjc/jqmpOA
ttQY1Y28hUEPA+1CUzzT/uJhCPrtX6A6UcmC87x3NlKS8txv7pnPLQLO8mGkOjopxa+QIWVoOZm9
durxchH/5c5DUfzqyENh/6mW51loIhHF4VrXb79ReWEEbpGzqjiPTQlCxL437wrmLM+7BCRDy5Zl
JtRw8Qto0zhhaSTsShIEmrrX2+urdi8ZLGoL+Uq6tQczUxsCRXmoMh0ZosKtWdczfyMYy+5Xs5kW
dvatNhrsF8Z+lyMLu/rY6qg/FOojD6ot6gWA4XVm53EsX4MiizziRMaiC8FVwpHs1mVz5y09jrbA
RBjLTlFk0Yhd4Sdl2i2HN/Zq2bw400Wcls5/EU3wUGz5nWh3vrIs6fJlQTuBWsSo71Nj/bTU7RB6
4/Bzn9ZIZosEEgPHL7RGbOxxy+r/0lZHW6uQjAwtw6hbu8qDsjgHjXlPLRqhByUPx/LS+zoWCIXW
yNgyypZ65B1n546ANKAZMEZ2OZFc12Ck0BqZawtUQLnH0Il1zhfMpjSD/7LAPt2Wu2rnkrVygiaL
tmuKc1ZbaE9rQ6fAk9NObq+u2rhksGYvIPcSop8FTQqrAoRYx/qt2vj1k298QVOmbb+whp0Xd/7T
jttpWMxDXup6clTLy4aarXyYmUDYkdJQtMsBBCKgX6LHfYKR7lnD4ZPw0S1zzn1cheOV4d2ym50P
FCoZKjqt/K4VWL0X9UlY85PlfW3E9GHf3iVTFSK/9p4EiBHm9BflHkrXFcp3uxaXwWPZPKZM1D7u
Vxsv/DZqO01rm8IL/AMZa/ycYVwEZgzkixcP1VQc7IaOCTGK8QhO3eaw7wdIQTFSa2O2BZBOPYCh
2a0O3aZ76Kt+gmSrmVmJjDtGibig+zxgvl1vAA3lYMir4/y6vXuF2svkUSZFnQLTKdl56/O4spJ6
5jEzd4pGMlmjQJWfjz3qK83nhqexaeu8mMLPyBgx8KoPaWnPBToiwY1cbQlwgdFtiahymTJArF6M
Fd0xU3EWOXdCNuCRU15J94ygEZ9bTO0Kax7kh8Gtq3CxA/8wWWRXNxkNZFqpukUdx/FWdnZpcxqJ
cZ9lupeuSmSSFaMk2/t1hsMo7V+L4YaVWe0zYRk7tsxdh6TJ9U2FYWlZNibOOMa3D0OhnjJ2bG4m
EMRyeOV16aLRc9FCOp3Kxd65c8l2gxXs+ZzgMhzq7LgEdjJj5MPtnSvELUPHhMWDKWjxYGNeEDXU
urNaX3PJXnf3TgFQRozxxkA1V4CqaBX3KIYe3fwxs0KMGIj1BFqqb1x/1pvblrQbkkeVN5xA9xyC
9qHDcK7M+SnqIxM6kg+Fe5NxY+mV4V5MRXXuvAkIOx6tfvGwlPnBb3VNXqpTkK7dsrSHFcCcGiU/
3wqNioIIzmPOcd8ZS9euZXqry6eqOqfi+7oWl2qrX2+vrBK/ZKxopcuWCiXj0zJ+b7qnth4PlfOj
Y200il39TNSXIWNz5cy09ur6zKgRGa37tFb7SqK+jO+aMOSkBmYVYl/G/1pQOCR9le3LT/sypqvI
SF5mBPtu2AzyFh+ItV3JEF+GdBGxGWWAFN25mr0orapH4utmY7+fRvBlMFfPjA3ss259XlgyN9nJ
qcDYDV4qn0QWze9JptPJ9z2mL1NrIUgmwHpD9PbqnftxGMBpZsfc8XSMzO9brR9IgfKyChFsbV2d
c7H+zth49GzyxIZfNXoKbiv/+0YLCv+/fc8M1PowWH19vvLQ9ik/YEaxxiurpCNZLIBzlpUWbXV2
14/mOESgNg/sLt63b8lovfHK9GlB9BX9r9kYcM5EIxHFtmXo1lB6xFhsBnK61iIf/dLrymg2Ss7D
vstJs+s29GXkVukABAjygGu1wHEw4zufnOqDaYOmRxOSv+/VfBmqxdzcMrsF5Dkm5WFgR/Z0Mdjv
aQaBhqYurDAzGaRFyIhpQltZn0fqhpmYomq+DPTXQlbMGnlpRw2Bg+o8rv9/czsij7ONHQhkzhlB
V2IHNleM74vyPN81Bpn6Mnyoc/BUtOFEzwUBp6I/x1avy6+r9i7ZLyZ+OX5zdXK+3R3WyU76ucXI
Pk9zJyrcg8ytNTVAmrtNC//jDd/QjRuKxXie8KToap0HUv0CyYgFcuxGYXNcAHnSzCKs2YvtvNy2
YdX2JRsGkZZoDAZLayk9Ddsc+plxsmkD+lsdIFyxfRkv1NLVcpt8gI46ZShS+9CkwUuAeaj7zFhG
Dc1b6xpbjZjH4ebBGrwI5TON+1R4ZhkttFDfcivDq89b3oSg9jvOvqFxngrBywihasznGS/n+tzz
j9Ny4IUJOsUj181geR/n5MsMWw7qYDSd6HCPacvH5jifrGQ7jMmgyaqpBHP9/xuHENhso0BkwiEw
YF47Gnba9pn/vTv/Dfd9TzLYyhIFcStsvY/J0Y6Kg3+H+XGxfeyTIK419XOVUkp3rtMDxdH1+Eju
/KDWN4oBFBjYdNumVGtL9ooG0KnfeEdPZlcd8nwL3WB9nDodglAle8lki9zJnRqJrzOxP+dg1iam
rv1ZsXEZDJQWtWs5ztXN1xsC7+6BVQwVT8ev99mTDAVqwf/hbmy9+uKP3eIdR28Xay71ZehP22Pw
aNUb3bmdTgF6cEPD9XXkEwpTlSE/6dzZtFghlhJUht7yga/nJpgjITSXuOJAZXatcRsN00BOAY8f
AS4EJy4CXS+aamnJTjEPsW2rBoRsGcoaUSc2VMerWQdWUOmLZKmNVwGfbJv1uXOHF55/8Ci8zKxr
RlPtXTLRYOYrkCIuOXk5RqllTsK1uBzViUoWyuZ5A/+6RU4YmnYg2fxSAQPBkTMN61YHUVAJRzJT
jrxl1tQ+OWFG6OPaP3F0AwKyGd/2MQr/LmOikMcRaVDbw/3cfgzo8zYPYbs1ISH3G8abTR+zSeMo
Facgo6OAjSorTyz1uZ5oxKb5ru7nw+3foFr6Gja/uURmZhCRMdiskz51GEjZYYz17ZUVspfJtUbi
BP1SQ3X6sj3Njhd29vx5s9Z9t5+Mj1qrphiBvyKnaTMSauSxWNbk9s4VmimPKXS4M/p8gExs7wOZ
o2H9Wg8nv9FsXLW6ZLABRvhhvFlBT8ZkX7rSPtXldYS1WYRFszNalXm2fBjWZvkdZF+gLIbuFNQk
TvATGqVRKb5kujN6gCd3wtGKvs0i2/efg22OvWU4g6C6CFv8+aZ9WS3dpaiSmWzHdUaKfsSd1RjL
d5S1kszrPqXgBmlW3StdYQgyZKrK5kxk/khB7GXz0Cw8By092b6KE3qq/jYzZ67EZAWILI3O9i5p
6rvfJ6/Z1yTmy9RbzKdA0RCDnFxmjU/VhCarufH64y5zsK+H8sZF0KDMkaK2AYQFVVvl0KO3lR8c
/oF7wGre/oRK+Fcf8uYTBbe8rmWkBq6AtiHn1HggeBDtarnxZYxUQEu+bBZeEPPmu+du2NAw0Q1+
8PP25hWOToZJBazj5mSNDBmFbwG7tNYcTquuyqrQfFu6gCloaBdS4XrvOy8uso+WmH+Lxo2KbNrn
7WTIVJkC/m/0MzJfbXmwvbh0LhtoOhr25bZ4VGcr2S7jJHVYgMtrmH5O41aGzKSDRm/eFT3QQ9dv
vtEbf0gXXpV2fbHLOmm6Kamoc5rGNb69ddXykqumedpvwVA3l5VbUeDftRP47ExNYurdk8XepZNF
g/DC+6xtLoAeRvn2uKQcc/1ey2nn5iUnXS5pJ8qK8EvKgDP/HYy/Bh2dhUou0pEOSxtkTiD4BWNc
veKj6yeurqn8XW0htuyGaT91vPLM5jK3y91UL3eZroXtGtH886TFypILRpcNWTIMBLsYnYgM0M6K
i7CHEL0j63x3W18URyr7YccduyZY1+biesuhr79O7sM4fxqMT7eXV/0CyRFPKM8YTgpOS8c6sC4u
xyEs/TgnD9TSxCbvXuyQ0fXA39gTRnt6NcN0hiRfqwi0q+GUisdalPGYPpatiK2VxbWn441R/R7J
et3OICM1IS7QrGXtc4lEwJd5/uStmj4qhZrKjnmCeZVtI5oLJ+ZzLbI7PlZPFOXR28ehUlXJgM16
LdIRbMAX7t7z9ZFkmkNQrSsbrlNuQVPbXpI193Z2NnUT7lXrSlZLJoObYjP5hQRbklLxkm1s35Zl
wKrVg5KswPjwy0rAmm7+AfXDLhnLKNWiGzzLbkHt11T5PR34UzHsKtMSW4ao+gZ6nDsT1mT7aYR0
DhoE53jfriVDTfmSeXPd8Ush+GGsluOgnTSrcDEyOpUU3TWShBfL3So0GSbq5aAgO4DUa9/Wr8rz
xgO0fetzs4MHaDcS+RY90GDSXNYK/ZNZD+3WWhY2TQ1GHfEfrAt+cFvX76CwdBmXWg+0AskILmpW
fKrREtL+BNH1bYGolpatsR9WH/PomsuWfS+rF984blTzrH8/ywoVlCyy61vC18ysL/kdOnDiLjGi
4ZuTuMc2YZF43fUDZGRqya3NCDK4qaX4Iv7jBXh5qz3TF4ktI1IZ8Upu2pBNsPGY9AkZiyi1f9FA
IyCFssuQVGuu/AYOnF/adIu87uD7eTiggOGlGtkoVFJmOkTuxt3E2jWXlggktuZnPG+qXYULYsmF
i60GBqSdlvrCq/Z59r3I8YVGMIqbk0r3NJg9QcDZTYh7McRk4AltHsz5g0n/EOPPba1RiV7yAyPZ
tmLrCn5hpE364NNYkqQdfozkeHv993ucoTtSbC1KvwUGZGsufbzGWzxE6d14DhIeN4mh+8Z1rXdC
PnmOqkPXmvkz7Kv9OR/TpD2W8RwOmL4TBgk7GLHzfPvHqNRI8hHZBPqLsUDQahWfRv/R+n172f8h
C9/bv+QfXI5hcf261RcWhEMfNnf2oYz9mOMNhQrknRn3iW5wmcLNyZDYkjcWG2pYAu1+0O28Om1Y
sI+3f4dCl2RULG3WjLsgDLlYZn9Awmvufhboe6WTRvyqvV+t5M2dVbtIdjWLVV8WUv4Ogja2Sud7
K3aBwIktMygOttE0tgdNTavryAc07GJ4S17pSkmqW0CGw+Y+E8Kd5/rS1Ul5dz1knvT3+XYSRxq3
ia4lX3UKkkW3y1yjFMHqy5g3z1NqfMrteYmQ3Ilcbbim+oZk1G4AtiWwyMAvcf/LvC7o9t/OReF+
8YiusKewNRkpu3Zj6VdXW0OW9sccGFFpDrq+K5UiSXYsPJOLNocRbHgYkiERo4hKHRpfJRvJmIUw
0rJKYQV97ofcjPrhOaOf1yq5bWSKvcuAWDFbeSNs+IpxLl9XDIE1RHDi867ecmLLoFiLuikL5rW+
GOVDC1gCZtV37YfbW1dIRiZTXPKJNlZOm0uTV/dbIJ6rbfkM6qaT25D49icUWiMjY4e83ITjWs1l
6tyLO1pPQfpn38rX83jjfNiE4UHBVGJy7ehFoO+OlkoD+FHt+fr/NytblGcgJMKJCvOy+o8+18hC
pSmSkab+xAbUH2ukEV7L8lXgqd8ITbSs2rP0Jk7FCkLbHmtP5IV0yZZrUriqPUuW6bksr0GLUl+2
ADWAGMPWfV3OQ7W0ZJc+5pTRBZ1tmFSGBOuvrPsoGh0L0PvisGS4q8mdaapgmBfhGOsz4a33lQOx
pTnI9+0Go5L+VhDXyBxMzsww46T+XbjPwXis+beCfb2t2Ip7yZIxr4iMx3UusDxNMHX4MEQ8MqLu
Kz3yI0t0xYX3pW/J8FfQw+FVWJH6Esz3lfXRQq5y2lU1Iugq/ls+IGE0aLvgwYmZlxHm3YXGhOd4
++yVmjBctfnrsb+xUDqV3WI5eXsBBvBgW05Y9eywYDDl7RNQaY9kqNSjVTpwZCg200OXwAhA8899
K0tmygujKrYU3rzJvnvdB5vtQVFA4pKZ9rVtYzSih/vfBl2cYT3QtNOkmFSylsy0dohdFhPS5a5X
RvkYmcE54Lr6E1GIWga7FptlMNJj9Q5QhEN7VyPQnsP1pfzMPq8HJyqOujDs/aebJQNejX6D9x0g
oj5/DaYvJE1M83O2gdiAaySl+i1SOEwW26+EaJAMWSgPUPRyRZWIfOo195LiWWLJgNeyZAU4yhGC
rejKewqetpiE5dGPvfVgHlE2PaaH22r6vxfCvw8gSyYoTK3FGPOrPk1ncMLMYNwvwupxuc5uPmQP
/KHo42oOMeU3RAt+pHu4qzyfjIQNst4pSu7Xl/JhOThHQFQu7kP5h9/xY5MUus8oNNqXzHuwx8Ib
gg5xvzMD9snvSG59FKmORUxxO8igWB/GWKQVTqmoNrQwPYzNGtr0D9VRq6q2L9k6eNg3IKZwJTdN
mlRFHdfm/Nm09qX0LF+y97SYhm0gAy6GCT5VmCBuGzEEVZd7U+xeBsSiA6gpxVJB+ALBrPjKTAMx
7S44LFI/0s1sdL63ZSNW95t7gyUZCW8bhMK0ZcBq7pulCOjQXAZeBGG/2V8M5PNvr62SyPX/by6z
eQCBnTmiGrOaf9BkjtsfgJTjvrWvv+fN2lOV9+to4mFlcnQbRpsw+08BpkvWp9Fwgl2xJ7oe/v5I
B7f3/5LA1LTIQfTVEvljtjOUkxntcjZkVueOuH+G+R44srNT/7gtHNWhSoZEgyGrTHR2XjDWDN2d
re+EjudoTlW1uGRG3UqrPiPwAqz7No9ThHFs+3RRBqpSp2LlcjXQFTeADR523fVyDULecfoyQNV3
atd10wUlDmTFr8mQqoyHo4lkiAAleyQ0D2aFZGS06oTk2rDYbX2pQVoaTv5GwsCwnm+fqeoKkfGq
bcZrhwm8acd4OXhHFudHekcSeqyPWcz3aY4MWp3FtK1FQCCpHj2wCdc9iVSiuf7/jbnmS5uJMkfg
PNUdxhsWhh0ZDt0Xe8osvltR5tSdoJEo7CV2UN131rTPzcj0vZ1bux56d3ElTc2hCbaYCedp2jQb
V8U9MnUvM50UY66QCBwBigcE5wA8lH03gpiTgJgTLdubTnuuLus9E5CstsTkirRO8aX+6Cf0sJ3G
exLEc7TEVyNA2s75eFtPFdGoDGHF5FpzyQGrvkwLv1BimPECFqPGY24YeNP3rXbj2x96v8OdYFLx
3zplF6TJhhYPPdabfdgxzJxg4IE92JhMi+7/8eKCGPE1m+mvfC4w+GItNEaiiINk/r9OoGK6FXhF
NU2RrOaW+IL9nPz/ak/XOKW4Of9BunpACZkFR24MTN0Y54NCzxrZVr/PUclIV0QSzGfXUMUZlyoq
MT/hQFoQR98+GIWtyxCqAVRK41JCA0jLWCww2yiqx32ZecuRr2QxpWMV4NAxCQj04JjAeCD5y+2N
q871en28cVJWw9cJzfRQKPFcjz8WMWJQZ8x04BGVXKRbOQORxDaWiM7XxQm5P12qXodxUumLZN1Z
MyCOoNg554/DFLcc6XiNmSmWluFTbUXpxosaSzePmCZC80cri27LW7W0ZMDctxaTOFi6not7nhqx
5ayfuoBoXq2q5aVXa+sPmekJ+G43G1/6rnkonfySF6smqlAtf9WiN9qSWatRettYXzLnPvNjgL+C
badgrp98u7Q5j61hY+kBMyY6YLLGP2Tbue2rdr5Zu0aXxJp3yAFPXu0cnLH+syJ5EHrr+un2qaou
NRkkRfOJOH2L3YuX+Wt/Z8Vd5N91PzEg7PlaX9RBBhXmJONYUQNqVgFY02UkFE+5IQI3i8aDXRXw
nctSBrC26VxXKJXCUtvlV9PTY7u4R+LN/7WLjZr4c2URjSdW3Ja2ZLiml6bc6gx28bomWdY6DJYA
Y73rg1juaTsebh+JwrHJYCqxtltqpKB3qW2RbOZ2sHsL4yysOBU6vNb7OD9LhlVZnlNs1QJoQju7
ZuJ4w+uQO86j0S78obKqjy1J0YVq9HVEiPXt9s9SaMA/eKsZPPUrRZnz2vvEXD/2252pCEsy7txs
uWVZKK3xrDn2gt1v/U/H1o2dUG1csu+5c9FfRWAhUz/aZ7/YpmNuzv/tk4ps4H3mrhMEfSG1yyKn
TB0EXiC927e6dP8G1CZ1WeOcO/DBbHemjnJNpaLS3btWQDxUI6wZ3FNhxpCEe0k5cMCaq10lcenu
9bw+WPIW2y79T2l2NqyPt8VxPbF3PIWMt2LmgIZw8GtcOHyoa7z22Rq6urSrYnEZZzVt6OUBsg1K
SP3QroqIZNuBdrnmllGIXMZa4fKdEac72/1ctuGSB19p453Z7ET1Wu6iJiKWjLfyKtQyywwxzzRP
6J33L07ga/IQqu1LJkpd0gezRbd77vL7maC8Ps93G/Gfh0I3EEB1AJKdrj2tWtzx233tmzFGiX9t
GLkvgl00WRCOZKnEJEGat9Z23680MYvpLNJd/TtYWjJTCvrzHrqIG2wMMHDOjKdNV9lQmJIMgVpH
kK1Zjo1dp86XjoBHqS6BorttT6rFJTtlTVU7GGG33eNm+lgXSwCCDa7rYVMtLl22qx9wd+jw7LHn
NLijpYdBgh3XmZNidRnvNBGrX1J0pVw2g36dRPqh0G5coYcy3CnI6oYW5bLdj239GXwpH+bC+1Sv
ulyqaudSoNyk/VCVG4Te9cQNuWO7IUvzfRVNGetUQcBLQ02oS9EkVy4T051/YtT0LnSxJUOd7HbB
czzA3mtL3Pcm/yy0k6VVYrn+/02kvI6N308VbIhQ+xPo1O8xDnWfmv8vdH6z9ObSLPd5ihxqeuky
jIScP++yHxnL5GMWtmeuNrBMYF1Nn13d9azSQMkuU29dMJ8MD0wjMw49m0K0z0c8F/HtbSuix/+l
eN7IIyupx/rKQSeNk51YOUQCDXWT5UcVUH1juSTV1Iaurbk5FD9GBjalnDp9cS2Tzb0TTvZ1wHAJ
qovX279Ftbr0qs2FsFkKnM2lF89jGm4cGfhmn7bLuKYcuIZlCFBRqcw7S5zMneGuDGaqQAU5FT4e
PAJEKyz3YmfIzpgErBG4AppryVx/Y9vb7Twg/QtC3WfG5sjkf+YlD0tnelq68pA5r8K925wvdrDP
7ZiS8fZm4FDTR55o85+qGgNpX/G52wesCDxkwr8alRXkRJDmzwSN3doLLeEcm44kDUbs7vsE/dv1
5KvRzOkgYG5r48Zr321RXfHvgdF+obPTaspbKk2VjNouRDCRBqfueafeuuu92Nex5it8pzwulmAk
HYDqeIT02+NqJ8I97BEMxon+LZiGFQQPZoTES21HGGsc0hRdCAdSaPoP3hcJ5iP+vX6XOk5mMwci
GROQMk/uDyf4fXvrqqWlWxapRVq6YNu6bMv9HPy34s2a+t/2rS3FwjP6s1uX4UHp+eVwFMVqHpba
F4fC2jqN5BVpHVCh/i0aPpd1U7j4Bv9D/2QncgJ0awmrO3Kon/wj+L00zxKVnCTLFUNq5amJ77T0
l7mFqZmHZnDcJycpLLZXc+EDh/pgxgiz7srmIHQkDKptSyabba6PGVLAtq3BxSqfMPI2NHQjOd63
JhDqSqKvCefAu0N1ptLBU636YblmoZGJanEpKgafRrXmMzZuL58YuByrXDeuWyESGQJVT4a1IMuB
4lmJGsBWNnddm//yjU5jrIqdy8AnW3SLbw9IZWaDkXgsJ3FRM107iWpxyVwXEyPUPBDYXbriNDaJ
0FVC38/4gdPo77McMPCgFgaEksGD5f2ZmZ/G5rkyHzuiI9xWyf36/zfRVInZ2Zs7lNfuiGdM7arp
H7fURa6KMjSVkUwzctP+Mtu4mk4r3C8qiUaU3bXf07A8NFG6zwnISCZRUeKtHloLPM8/zKZ3J9L5
teFEc/OpDlcyVkHStUOzJiJAVLrTD6v9fNu/qNaVDBWpN2vNnRb91EN/6HI7nMpyVzWDyuglczNE
MRiQSA6+2LnFBK8BPTVfdu1bxi4VmePlmGUh7jPbYphpWbqRObo6qhJF+Edl8JLnwxFQjpDYGJyY
ZfSYgryhSZ8WC6MnGH9yRpAQ9Tyq6MHB3ILbv0lhBXKzXMm3PqMlzth1yqgGI3a5vhZEaFa/mus/
iT/TliNmA7NSBYiO7KQsPtnkCrQJ83ULUT3UWIDqA5IRT900TMJb7IS2ZoX3UDUft9azI3P224is
gyY0f1dj8Tuu/3/jK/JhpAxc2HbSGluESUcAI+nejO96OiwtXbYj7jG3XxfjgbH1NwDZ57wv7n2+
/OhHNMxx3exX1S+QbPk6GS4fJwgqY/WdEYgD09WD39Ug/ADJmok9UhTgwC3qzkWUc9BLT37cOrnm
4lUtL128+WQOBK7aTiobplxvSbmBJNjT8fi+v/w/nQIT0qG0MhiC7zGN1wL4Netg7YpIzH8aBapa
TEjU1XbiWGu8ZL/XQccP927tDStL926KhLoQqzAepqr2oO3m0feW+wWl5x6lMb8mX2o2aE7gfdX5
p1WgSQnmsTg4YHRpheDqjJtiF4kefoZkvr7x/803Z0BwkC5aFv8/FgTxbeem2vn1/2/MdqSAn6Ss
Mh7KbB7uaN3MpznQceuqFpcMl5VdX6LL1U5GL1jCPhNzaOWFpv6sOl/JXD3mpfZmbKBjGhloNBMq
vq5o0agnEU15uOlS9+87n3/6Bmwz2PKsb/JLSp68evvGp7KI29X63Nd1hymy3qq5CFTCkqx47uma
0Ww2HuqgNTCVVpgHXKej5hZQGLEcQtOcGrTMzPRhdZvlIMrhpR5LgREnnibToNi+HENXo+m4LhXp
g+OIl9JhES3M19s6qjgCmSfb7RbUCpY8AztIjgSJ0TwNDJ6/XLIlcnvffXKW7evtT6nEdL1E35jD
4vfM7YoahzAvdSicpQSpIf1E0cerOWbVFyR77k2MnhubNgPIA8PtnO2PmYsynD1r50FLBl2UpDfH
rMkulFvGsciQFLY4cFmI3HUhi+o8JLMGg/XG2nXKgOTZqpC5VphTes4c55R1+THPdYNgVaKSLNys
pibNOnwHFGmJT5p4qvgTtTUNQarVpUt5MJamH0WZXVZGvjSZffQDEtXMTPZpkmTOPXquhrZojAfT
Lf1wC3KWmKP12wfvcrzrC3KsbRtbNuPSyS7VQp6I9ws0wl/tSRf1Kg5ZDrWXvJiLPK+ySzs6p67r
zgbz75gY7vo0+G5qK1IKtyEH1+hd38x+5naCuYCxjcEGJsjF98lHsmW0TVX2ZHY4YKN49rf+mOZW
4mzi4+3lr8v8G7gDl/K3q7A8Y1w6C4YGgt4IJDrNeJ8hPZkGxj5P4UmWTFCRAqjXgqeoR1BZNhUN
2dac8pZpVFRxg8pdCX66LkQ0tvFQzDbCUaB5Mv+lWfz7zs6O5pUbaNO1S6mOWTLlJqBb7wwuwoy5
OTh+dyKerhVRdQ6SHTtdXWFavGM80MI6TpZ7T+w1Kgv0Q3Xj8fZRK1yFJ9lyigH1HVAOduKB0/hA
LaQrvaabDx4ZdWSKik/ILQukFQ3lwrITwx05ulAWN3aX8euYGTqvrfrCVQveXG2T56dOQRw7Abzt
22Z7aWguVIRNXv65LSXFQchdCxxPA6B6cBBBixCsj5bmwQLeZKw0lRiFDsl9C/aGVvkxs4wHqxhW
RNmFcewyK4tv7161umTOdWmmmESNcNJAxT2f6VPNdQThKslfP/lG8iU69tItwE3TYRYkxJI7ESnb
NaZpoDNlleylK3levHkVq2k8cGetgTDxT966HYyWOUnR6WoaKhFJRuwEfEXNEP4CtMyPWeZFHfE0
rki1tGTEazEPtpsR42HY2rMozfs++LzvXCXbHVOkiQcHm7Zd4zMl3I5H2zD3uWi5R8Gqli7PDNe7
x135YUr779zLQnBQ7sqp/NOY0LVZQXtiZhdPNK+WNf2aGXm9LRaFwsitB4PZGHVbwlgXf4jQ6IAJ
yyOqdvxDMOh4mhRq/0/vQWmzYpiwe2eGQT1n1hDO6e/b21etff3/W5MSRV9nKXyBS3MnLtvupQfN
0SNZS+dw+wsKjZSbD9oCvMUBmFEeKIbnHgMAfS7oAtnXhmn+035gcG+Ys+VKJpw9TNnwuZirH/s2
Llmp1cxTV5fIlpHRCmLQTI1POdqa4n2rS4YKxja+TOAdejCYQ859WrA7w27w7r69/LX8+k5Q5UjW
6s4ZyOSbAoM3+yIy7TnMxmPqpcmc13fVtoZB8bMwTc0LQHHEckdCls6sKzd8bFutM7jrv7Ye31MX
MC2Z0ZXMmELtGjWas0EdWmL4lVXvmgGJpa8B+xvVH5hgtjOUxoPvsoR5r3Mxf2mH4XT7AFQyufqL
N6uztRHzOBTImlnDS+aXxTForJ0pOZnDdTSsTPhFRhPHZL8EobE/LLG/mB87TLSghCapuauJGlK6
/r43v6PYxrSvR7t/wDsvxHSzpfDDZn3ZJyTptk0hEu7ltpUgn1n8qZwMrFuYs1Vrln+/zIHNSyY8
bvlSiMztH+x8jIUFIG3XHjPjkdBPZP0/6r6rR3IjzfavDPRODb1ZrAa4YWjSlm33QlSXIYPeu19/
D1va3Rans/JuvV20BFRlMYPB4OfdSW9lTGkaRgRAEJTQtSu65oJC2LYqFENWFW0Tq96cpdETKnmn
fadNOpHi9EXWtGsTyy7R14bBZ13KC20srX3czrOHkFedExgv0RW9cGH5bYNC2E5OY+m2tZ9tyTyh
VGLe50as3b//3i+c0bY3IQ91DG6ZbM2T5uhetJ+s1OZW1h2iq6jev+5FxLluuNtQi3m0JXU4dHpC
kmKgYrgbun1ePqoYp9ohvGxK34vw5f0HunRcG253zHqqy6TWD1NWuvmc34q2viIB1w3/QpJvp8Em
lQPE9l7SD5V8UAfZSzVMdBO0iXS2TNcwOy94sNr6XD9xeRp1vSVluEkqNXtDJQbSmXPRf6mGR+S6
tEK/4npcus+G4SsdUahwGfWD3uloQ/1mTzOX6oEZS0/0pqB1cW2u+6U3smH9JGuTtLIU/VBMkkWE
1lREj9QrNs0F7aptlLc9zouiTbJ+KMdvVpP7i75wO9doLC0wQk6z+uiI9sq9LvHKhtHtRMbA3l4z
DosREyspaFkkrK6Aff3Bo9p2NZiTGjlGj5hOKjpeY/IhxbiLa4WkF97Dtqchs1CzAZfcONhSets3
bY8Q7VVsgAvktG1m0AtZZEtjGQennWkHpN+8s1/iZSGQg1EkH5fCoB9i8O0U2Urp02JqZ/2wNJiu
W7TTjGYbcS1ocek5jL+zn65Idjialn5QxpLlpqvFXytTdjvjixad+/xaYvYCKW3bG5yl6IpCTTSv
CjsCpBK3wryYpsyDCiW375/TuuNfSKttmwPwZitFj0LV04GjIJpHI3HorD69v/glWtrwtFbJou2E
DVZoEi7yMUI1x/DwsbU3LL3kpSnb8C8OupqPwM6NOi9qJPMK+Vw6lg0Tx+ijLaCING/M37LxE/JT
QBF9/tDOt20OWm/0JZA3Nc/RJ6ZYGbGn7kou6gLBbNscxnLOhw4T1rysdNyuKEk9ZmcjUlz4Lu77
u7+kqJWNoq7sJS37Hi9VUl40+T7ramLbLIyfUyBPlNM9StVoa1/r47/0ROvnPym6Bsh4lWo6qre0
3X03jn4ukodK3KrGtUafC6962/8w9h2mvUrggKlCtBllgl/tzFLINNVvV05sJclf8NiPAWc/PUNu
Dro5jZF50PWRtdNTruxr2aatFJMmE6Quv6bzp3i8dcJr1egXGG/bHRFWBtL9qWkcskHHmL1mEdzI
ig+qiG2LRKuXkypSxzj0iU6LZHHrRb/Cd5c2vuHqNBwGfWwmzbP02CR6Ub4OqA//4OIbps5Euci9
jpRaE2nDXlrM4q5LiubK6hcoddsTURpSqQyODJFRvAw6TWPMXXdSUitXhOml9Vdd9BMVTWGO8W6W
pnmDzFSpJd3IUJBfp9dw+S4c/bYzYh6jvm5TBft3RuZoPRfy9/cZ4NLKGx6upkIfR4GTkVvhCm0+
xcrgvr/0BebdtkWY1ZQ5WdTCIe1Kpg7hgywAK6oOHzzz9Yl+OnO5QlxtqYHeCNxSpsQjiXN4oomG
fpePlY9p2xqvHi0QgDhzrH0/S85ZjSW1IEYcKp/eP6BLZ79RwUikNXNl4ewRLXG7rnc76Voz4CWC
3PCqpad63Ujg1aRbZACzScxK4i+SZfoR2qY/tv0Ny6aRnYtSxgtw9N7rI5UOmCD2/tK/Jp1/a4TI
UT3cVxlC2Im5nIE8lpKl0L5qk/n1/fV/ffL/1ghhyrWsLjViJV1FGmeiEMDsYytvNHA4yFLYWwYO
BRWHSmYFRmbxjy29YdVyGac+RT2gNydHORWeMcr++ytfOu71859YqShyNGMreJN5bRHFzklvLkGk
WFeWv3Ta6+c/LR/1htrDLNE8VcRfZKlriaZ+CENXVh3t72t3it2kfVdqHqiEY5w6VZCRfv9ULm17
w55ZAbDrqMHSeY2Boy0blGtAqJdW3nBna2aqWcqF5mWD81DkaUwKWfoglWy4cgnTMLIkSN2lAfK0
1Putfk2LXtj2tlzLilN7xrQczav1pmFjLddMUWzv/dP+9UhZWd3WalWpwLyIbpIOlaOLBVO7NKcq
IjLZvTQ9Jo1AEzyL51zCZMtUntPv5txMSuaKOTPzU+84PSZqDpUUydSu8imMAU0eL9l9ghqjtvlQ
cF7dFn1h9rUQoSnkV2vUNJPOmCeNUc+9FlYfE3zb/gk0OY1DbQvxtqRpMn8yrFlVWVFVcfFpVITx
sSoddTsnFk20xtBaRvw2O2XLxTyNj3mEashIUqOX99/nJWJZP/+J6cNJKbuxTa23Ri5i10Z24Bha
3bVAzqXVN2xvJDOa2aTGekO5CEIIHYb99F07f0xgbUfBqhhd0I3OhFK4OrXUmykEdfEcGYgPgaeC
1jcCQEmU3kYSEjcwWxQuF9not0U8sI8d/UYEVIkdVrETY9qz2mpi56R9c1+mUnjFrvvhff27z6T+
W40XIOGkflKriFj2kyHuqmmkNYYNK1nxLcZMVBKH/YMZl27ZfUGEEmMiDea0BtofItiZlv6xx9wW
g1lVvdaY65ARFUaqYNQ1K5RrBc6/Dkqq2wowtSw73RlRSEVS8XmuSqqGMyJ5EWYloTvc+R6JmNfy
tRaSC9S8HVM7qnGu5AOMZYKx/dTIJ2al19a+oNu3FWGzAPqZgPqKiNT4iWIRI/Ea64oF+2szU91W
gyEb3YfOIGFxYd9b+lnL155VhirhD1HythisbmRM2TNCrG/IC5XGhSzmhwaLyxgO/3cBlbVymC5W
COVrDz0R0yP6Sr22+RKVJQCztA8S6YbT5ykrFElf7xJ3+aMeJjeaUlwxUC4R6YbPNQwHLqY6Q567
cXZ2hkoGjVvmbaHlNETkR3k1pGtBiwu32laCSWLQMqRgixj+j0ymFlOXGoUa/UuuhwSlaGSKj2MX
XpG/v07TqNuJtmqZtmphZlFMwgINuGVO7Dh1LfMmCXNXneor2vxCuEzdFoctCvB9NLVLjlImvEyX
aOOoxFInnqjcBqEVclWQSe/3RWNfeWc2qOsXsnNbL7ZETRjL6Nw6opX5KJKJl0r8UpomCn11Wo7i
IRLX+j8uPt7GrM/a2pBlIdqYaLJJGktyE+3GbnTSphIpFMMtFYViehpRimtFib/uo5ZVcxVxP6n9
rmtlJUTCKMb0+duqmVzNnkkvnazadHMnRtioIo6xh0alXfWpNTQyJteQmS+RzcYokEd9NCdbn5Ha
aRXzUyfnGhNO0/GmHeaJdIDOoGrZj1eo9IJk3U7PFe0iDCm3cDtzGb6ocrgLIwPmvHMl+X3pcTai
Y7IzvbXGEOvHWbOzY2Rk2shT7YnnqL/sk+lKo/Gl+2zEiFR1RWIrJu5jL+0pmyZmJB0fHfubhIyi
YV8ThRfus61LS2Mg/ZaKhvvM83A0kAutZnGsQ6D1jBaJZMd7X2lcus/Kej+RYLa0cynlA+7TGFX8
rUpKAdNEik+zkmbMbFPzpOrytVkQl+62fv7T3SrJrrqhXp8qanKuheZqdPmOae+KCeWmsXh4/6ku
2AjbwrWsL+a2qVfiVpXc8MYFlaYWENTfX/2CIt/OzJ0dKIzWyRewbbdapZLjD2rDYsnoSImE7Pt3
uaBFtuVrYgx1oDCKBnIdE3CcHtmJfMYMmYKiNok1mOYQL7eSfW2W16XbbeSBrqlyFGZldbSksmsM
nmNIrVEQXVEihAsnEVUZMFvTDN3BZJjLednVI+YzCDaOTdFeUTIX3tu2bEYtZLVO+9E5zI6N7H+3
GP64GNIVWr+0+kZGyHoHAE6zCA+WgsGUi9Zn35usWq6US1xYfQu5LtAH2egCB6jJNClZZ145kwuS
09js2gEfpkDUQ92iVKSYmTVJX+NyWehSVtf07CXlty3aG2RQtDTr8h0mcn1zJosBOoQNERAD5lh8
j1uxl9uY23Lh2UbSsPcJ/MKBbYv3xthGxVWvyHfNMmosqs1Pil1eg6+6cGrb8r0mUYFtaWnyXa6g
jd0wqkDT25upLK9w56XNbySZWld6nDmyfGegsZnYiSpoXyxXlOUFu0dfBc9PYlLtBiitJZHvnAZu
U1f1rLTEDohQOXVSe6EIEbJek6cPPst6hj/dTkkWDJVbWvmuVNtaAyhhHQm3L2zn4f0XfYm8tqV8
BviutrtRvpsapyOVVI90ihJUe1TJKWwVmI/Lm1PlkqdoFRB3lmvtZ5de0lamVW0SyuMQHoo4+iqc
2SDQPX8F+P75PP1H9Fre/GmHtv/6T/z+XFZzI6K42/z6r3P1Wtx3zetrd3yq/nP96n9f+vcv/uso
nhvMlXnrtlf97UtY/6/7s6fu6W+/8KIT3Xzbvzbz3WvbZ92PG2Cn65X/r3/8x+uPVR7m6vWP357L
vujW1SJRFr/99afg5Y/fHJTIqKsb+c+f7/HXBaenHN+9fy3Sp7T/R9BmT8VL+08mnsq5757EP277
4uWp/OVyr09t98dvGJX3u2GqioxRoIpu62st3vj651+033UDGUBTVw3LVlYE4qJsuviP31Tjd0d1
ZMuRMXLFNpUV57stkdn+8SdLcRwbSRTHNmGD6b/917b/9hL/56X+o+jzm1IUXfvHb/oP8bN1OnRN
/0HEP3GDgSIxSwyJdkwCsa937Uk6S75GKlYlxD6qu/VX/WSfTG5VZHCRlfbnnXLfaEQ5h7fiBDBg
Dky+z7Mf8skF1td59MC8tGHtLjmkT1mAcgbNIejcqQLd6/eYecYmQD4obkhTYDCY3NwNQcoHX6c9
fkabiVex9C7cqbz2pn1MZ1r79b7lQM7gw15jcSD5MwVSli/8Jph558qevqu9FFhWKHNzS9/cVffR
TmMKS0+tJwBJclRYFVRu5RpufopOa0TK1Vjn60w6jqi3EMQ+pEfLr0/qzjqbXn2ajzEzAxT/7bKT
CAa/cnO/9TKgqEh+v7N35W14I52y+3TnnMpj7te7zm84RtXiOWMaceloeBaQmG30XlkE00vOmU1C
1PYmJH0Mb3odZsb3fNcBozblCZbV3Ja8BrxlofsgiEMVz2SCqzx8MynO1a1888c2dK74WAEQ5xpb
fJ2UQety+Qad0jvhAeGFA/kcT9Z7BYBSRrcOFo5E6L5nitf45tdm37Lc1ajJtF16sPjoWh5mWXnj
TeEP+NZ4l9/G7uI5t70gbWC78e3ILJp6+a7XSeoN1KCYCgQEDSTKSbKLd8nOdrU3ZZfepC/qs/Ot
80vso2UN6R9oBKCNjlh04MauPYyueS4D3Q0B9JF6lS+7OYv9/mDdhuf5MLOaya7MNFqQmpnn5E4+
5C/Lp1ol6G2KBqqqpB5oc8I0dW6ctJNzbIP0vnoseB1MbyjkokZgsRyLiJt4P3iqn2DqesI7oIqk
bnLUj5jC4oVaEAMqQCfi3rqxggZ3c6jwNKCtLelNsRMMHRqeYPJn3a926n78LAU5mxkAZ5jNu2eB
n2eGXMNdvteC3ncSMsNYPOl3yg0o0Qu5cDNeg09kfPbS77NH5UZ8B//gyuQWI3080RJzh945V5zT
+wTYaOouO5jHcm/fJUcLHNAckiDeFTt9314pCf0TLP0XrL6tdBjLXsXE4Fo5znTkQwwu7FjFQtr6
PbFIhT007O2t81aAPpNnQRUsTOcyR8kfkx60QCMtz5/im5FmVCYS69yRqxQpZPJJMKhQAheaqtyx
ifAV1gBxSHNTjEuzOpI8C25xUBGNMRRfYZpruSm38b41UHm316Nd7qV0wj9AZVGb5d7kl7fGHsPW
uMkiL/KEJ17zmmTWzmhp+7p8zx8HYLmkXvpoJ2TyhTefK98B9aclHfZ3ErWo9ElnDT7r/PBr7JpB
tteDlIasfLS/ouE8UE6RONigpaN5BkEGUaA+LHfGncVbd9hZx9zyo2DYRQeMQT+FbuvqZ8PTyhsb
V4ckoglRjpOH7jiQ97TygztQmyj4/K0nGX36mpHnAlJhBC/MxGAtl3cd08jLW4Lvjww8iWtDagNv
DyjkDCvxNjB24yHxBw9jpY72qfY7F263OwRZRRQgIPW4WLiFTmbfAT1K++gzKI5V9MkkciAoptmQ
dXMvkOEH3cNLOUr74rC4A+v5SEve750bzEfHb+lpcTvX5vadbpHMc0AOqoduB2YxwVKW8QyTrQyA
pUvnebfeNzvO36Oziaq6gkS4ZcJLN+ZggaD2S45JNL7MJ5YCQhA+26mjgmXU5EgIUp0q+5TLVCPC
Td2RYLyGO3s9VE3LJYK0MnmLoBEGBqlPJlYEyAswRPmcIMFVtS/f1X5CrQfra8QakJ/40mB1g2mB
BA0kgYwTPJpNLRbeWUFPNKJ6kl9hkXhXPUbsWvQfOM2/srOgMrf4zaMlUhU4ADIALs3jAlVW0taT
SMdqPy/AFzYeeHEbZlM8AY6yp9YhxpsooKswMwafSuw+hQLquYEfBU7jU00Md+Y5eSkAvtiTksQU
TUQ4SYtVXrYDWtcegGNgucFdWbbH3Sb2zfZMb3ChmokE1MgIuLILaKxxs5GsZLMqSfyBRRw7hHId
8G3TU9wmsHchBBUQkSDKQ56BheVv/S4L1gVb3wSNyTQ/TW6Nn2IIzZq3+NfzZtrbXs81YtP1I1DQ
00rPrW+wEr8DiTtI73QsVPPSB2Y2R4EqgNhhAONh18WBCRokIJaO/fkgCQwFlKVDGMTMZhlbQJVJ
gG8dbTpSi9SfejydCvIx8TAgrRMODUpccyG98OTgDbd8Sh6wPs5VJQ0Nucllr3MXnKfCci7wz6Sw
KnZYD8cNmpJusseQ27zGluY3vBZaMTDgd1km0X0Ykfix3degHd1bmImTy5hEzSDHexZEh+yc3AKv
0wGZOu7aG8t0CD7bAzwZbBUQOhB+BzaDcWYK7HDs/s8z6wkYzIsAWib7GV8VowFCxiRJCE4DpGwF
BVTQSsold/A9hZW4SYFnyHNiHBSSsZCFwfo4q6nUuf1+9iEJ8PZmUAsOCFdIZCW90l8PrwiWL/Zx
3M04jha7tvHuYU94oVcd4qDd1SuhMtOTzuubtgCHVUAGYBgqj9zGy3hD74F7g2dAezQp6FuKTTnY
bgypkIJn17MwSIJNZ/hpPeQOm0/xvww9IMOiqVRsp1q346v7zjN90++glQULueNLe8igvXSDBKc/
g47Xe+mw8lYeiVjC4x+EqUBVjNhoQiuvMakUZBCXUDxAgvuTJIoDZJOfrZQM6SKDxGIIj5A3HgDE
GewOWkFhtXz5snyJg5KbM4s9iCsfqaMGqi7xLNA3Zv4IkoHyZGjl+rsTGEHjquBZ1Yu90ZfAxSul
ihNAxHaDK/mN64d03DtB68feyg4dLikoAuqQwAOfYYbEMHUhoqnkx0H3rEMMO4dVVmVejyNVQdLr
oyLBxACxhr2PuIUFqlJxljPHiXpgqVv7cbzVT5BpeNc5U445W8+7wmZQrejD/GVYjaRsxBtBhRsA
XGu3wT4KD118RKYC18x4/hISwfZGvJfxpODbq+DX8J0qAEABDyGLNOxqgKIAX8CMlj2AFjybYF/5
dvZsqJiGzqx6krwSYq3Ed3peflpBXXOYARMEzwgZbIOkG5y3BkqxXBVvKgtgv1KYbX7ICla5Dp4z
wr2VwOYOKxmMOZrhkDsXB8vknfZDtsk/KHxygQ7nrZpn5VakWVcxJONVg1OpBvuzwqNjQNahNUAk
mESHM63pQEKmYEKj4nYxjhHmzqr1sJXhEMO2ABgxUUh6h+TKaT3qemdgoxmOAdITf6+4A5Pc9pKH
ECZ2dc69GoZKzDTIJ+Cw7xfzWJzz2/l18ldDoYNlAzQ0v/EhOcDqoafgMufk5GTYwyvhGfg4PUa7
rICQVnz8uivcfJfuol3pZfNBwvfO074+tsf2NYa1PLuOZ5KUwgiSSf6YuXCpfOzFlUhJdSK7IDAS
s9Gr6UTEEV4RyUgPK6n0Klf4aAjAVbBGWAKXQpCcNrCKVrNLgn9S03j953ZEfsEAS/gMDq34ardU
HC/InY/9aTqYdEUh7vjCHa+DoTb5CL+1WF7lSJzwMNBC6pwqH7VEvIbJnlI5qPbGKXwwItLhB/ne
eqzNx7nh5gGGGI/dfCK5B2RjanimRuEFEIFjsQE/bD4MECZBtw+D8hHnC0LRmXru4YUUe/VmlIhd
EUwbDFRYcNo3/cV+0G+Eh+PBtcl9hO2YX8Wrc2r25k3uRTxz85QIwKnwKKLRrcQxut3PPahImJmr
HaosxOCRJ3EMR3RzWIoRPg7hL+U0IwPtWUieOz+FJWV4+IDUtCU3sE2fiqe2JN3M04M4REgG095F
5a1bcZh5PqIGeu0D8V4EzjfDIDG+9kW9D2VmgE7wQ/mAi2Hzra9XWp0+mGEN7EWN2jjDMlj9MOfH
e3OwYOsmT/q0l77BPAUBSu0h9Ftmk+hBQ/lGIJpg8WK3pAVLviqgBwBNwcN8Rn2xO/EnpFIgFBpi
ExuciD1a1OI6MYkJ6mpZBdrt8NvMVjN0gNmt/7AaI/C4TWKM3bZTAp8L7qXMHIBtKoqHT2epI90b
Ct54V2M2IwAtsR31OQ9E0PD4tBju9Da7DQ9xu9W6DQWZ4H4hvIqDRc8s2BaILusuiONFti/dqq7p
1u66DSSWWNKS6CW7y05z5OkuZqL8MOtgBEGshaDpyocjerQ4qB1iPXITnjMT/NDD5/sLu9qDzsGL
A+3Sp45qULTYPF2ZpsLdAfjyw+gW7mpsr8S97Bb6+JZ4qz27HtfqgnQELjRuMkNFV1T+LEFGmWTY
Zdh3A5W92poQKCSBAFJx0AkEEqxzOAIqPlOgd7Ay9KIF+Y8Be7CkV6tO2gNuHTa1gsAWIFgT6FQg
IKzPgUOHG+oVvMNme7ZgIxVGylZsNQcdGNEC+tB264cSwt8JMm/yGmwfEzO89UqoXzqdDTyA7js7
0NFDHeC8oJRG3n5a3BTmdUMxjg8+xeDZfgVvA4rUW+MvnRevYpiXMADgAkAowyw4DIKUby0sRsnF
0E2e8BG6BYYLwRewYRhSbhzIO3FKgtXGttH656oEHojOJjyMChuheoWrDQ2zuouoMWY/Bd7+imD9
LWL1o8XpV27sJhZtSxOSD2WlHGGkwtLMF1ogsAS9zl9gp3ATASPokEKjcADwAjDSH0p2QCwIkSPI
tBQSUKcOVB0gEGCoLAzACzervTUFyqoXvBgCDvEpxJJgmZLlHD6Gx/DYHJxzE6h8CEZPQYTDgcXa
UsSYYFSPOwMxo/ZT9jDzyO+CEDYyRr1BYsuQ/gjU+PmuPWbusG/8Av+bDEKIi2O3N4NVIvaufT+s
bht2OHyePk/kxoISyr32cSGYHndM7tvXVQ0oD6t+yxG8SbnhK6SECmhvrf1Engcwdw59sIoqhwD3
GKofch7aTgc5x8zwkcFb8OcBbLRKtZwmDB26q1O56hWbNXsJ0lBh9s58U2D4In7Eqg5CO3ELHB4C
SwjSrSplgWM5wkTF/SkiJ3R2EbaHn9GuRqu7KqUJ/IaeGdxcwdUTC28nd7VuDAQaYDUT9dPCVttg
Dd+pvHJbCLL1IKBLPckz3ZJhuBN2GMP4VGkNMYU30kKNYO4TL4NlV2i3ACMAz5UIZWGwEXh2hCUN
SY5ZSoXXI0DUuuY9Hh1iAFgUfPgk3S5gNI1PXNsJuPoGtPbgQzF7M+SlxsEc8LOEm8BWsr0J9k/j
rnakwwpYiKuNDW8Bz6DBsze6s3NTHeXPyW1e+ZifGfPkOIK9VyGiEimiNIcRVlFRwLqzWMNWmhzx
cwNXa49xw+5jAkuxDxoSQ0zPJLudTBrvmlWA+KtrC+caPDviPcIwx4jp8byaiD3sn9XE01Bi5uox
qXYZl7Gh1TCccHB9ANUKWVJBaqwmXQWzDJEcGHWVdlidEgv8iJk+kFKQY4fwGYNxbkY2QSatIYcc
YqaANXZtpL1irMmHX3HrJrmTpxXArWPbOoavylnfOSVBGGK19x7lu+XeTIl6xHxfthqyNkTjaloq
bnEjnUdEmbuvRiDujZtyj6ja7fKcHfD5W3qyXM2Hjuf2zoZJEp9DxI9X6yG8iXbF/bCv9oqn7Za3
EvHNCDYPwMMQ5ZxdEZgwDLsDHGiYMXCNgwEmMZw4t/HncwZbw7xp9tbjskN8j7UBlCZPdyVIRBzy
QwsX8/gVyhGin8mnFAJv4bxA0EW9Ub92u/wALQSDVoUuC90eQc4aoQnTbwPn1o7Y+DzMpA5qV9/X
e+ecBZDvkOIInyPypp3VU7u3ArjefHXwE8/5M7v2v0rcPJQ5/tvmYv6Wv/n/KWPzbq7m/7xF8VOB
RtWnv2V58J0/EzKW/rtt25qh6IjsqCi6+O+EjCn/biiW4SC/YuvIyq691H8lZDT7d91B6ZdsqbK6
pnEQE/qvhIzzO0KtSMkolupYmqlp/5uEjPFjcML/MIzp2EgGGbaM5TQFKSNrkwhPDHkG3ooE8mia
pQU0nYbBIFkppwWPjUESNZ/6ZRnBSeOI7qnnCrUlLTyfUrHD59ywHAiiuq6qh6Qvs+yrWWNuJ/Jk
S1TTrMhleGnNhIqUuXLG1p+iNIENWGI4xIjKDrTcE8mRyunNsQHdcddgbmN842iGKUhhh5b8DZM2
DPPOlMO6xJWFknPk1MuCZFqh6LtZ0u32jCZxm8i58uYAg80ocUPkDyynbR6XIY+lIG6sAdHSpdVU
3o9SAeMiRB0LsDnRHUaEgRpGtOIBEHpXzPqynAuMBys+a5OjR09oUY5FhNafqJ+OVivGaZdVUp7R
JrP14pSi3Cu5MWtdhr8rWWV1mxmaM5NYL0f8nMcLooKxIhDQ1+wRATNJ7R2OctII2Moy8HN5YTTt
TBx1gMpIonz08liv4CIraWPfWrJQ1OMYxxHNdDmWmImUa/o1Mcuw88phkvLXRcN8p0Oot6Y4m7md
LwwzzSf4vaNdINiM7yb3gx0bPbNxoqkb9yYcJOB1Ky8YDWAozFi7Et0sysaCCkvGOE70tGFgV2PG
+m0pRxiBLJexLO/Kruj6IJPlSFCzkwtodsvOoBObFVa1wJypgTc48LdRasOQ5VFVmqgUEqr5LZ7b
CT4vZhLADEDRmrrQVB6Umg+SFMLhNUyYUalhmPI+asQEZCpJmyMmxr7Iz/NcdB0rQX2tb6W12RID
KE2NJ+lKHX9Pjblv4VeB8BvfdlRMzSFtK/SBabW2WE/QIIWgWZK2uj+qavmYFl0aeVkztvKuWbH2
qCnFyp1tOspAVIzUjaio+xDx5HpRgRgPVK6Ya3OhjJh/PlYmWXC+DTOnOUV9K7BYjdshSjKZO0Kv
aLG27LiVrFtDRuomqqBizTD83BqYe8RL1BkVvLHipfdwdM23vFji1DfnUtmbjWgwBkR2ehQoFGlb
YhCxPMNDDR1dCZpUtxU377S48dDgZfUMRWuheZSdsGzdSB2TmGZdL6qbqsCgeIz/jQcEFqsoxedT
1dyIbJxa1hpOjORF1aSlB8yj+X5oR7h+dtWAb4xs0SWvMiq5JEjYTzBejBlDSnRHSqiKqZEPgAZa
4FFigCgiFXVm23u8KDl9q2PtbomB0klxOFnKjH4MU5KoYxN6IoQIJG0/qPrXqRQJLGDUozQ7Wc0w
HMFEMrryusnsEXa2UUtEFTkuooeom63XZRwHuOOmoykZiWXTAiM26TRgrMgCjINctmKLhJNlSSio
KsbwJKd1GwPSbMGALKOYRH3OGnsY+YIhBi3KQLUQoZpWtOnJXpBvp+ZiKyldxsb5VmVtkZCsbu2Q
ZEUnT14eWurAW5zzsgdWw9hwO0uHwh06rU+5ZZUlbNX/y9yXLMmNa1l+EZ8R4AQui/TZPWbFpA1N
EZI4gAAxcQC/vo/ne2adqexSWvWqLLfK8Ag6Cd57RiuTW1Q11m1hmpmKo2x7C9Ac5oRuY1CQRVH0
lYa28GmqMmQzylkg5N5XSWlVXUPllkwzKz3OTCBBkuPfI74NXS5U+Sw+zyTx6qbl3g5blef1+uhy
Zs2r+sOxbfUobjtezx9TELbPxHezK0xYx1lhlhgorw6yz1jF8nvaq/o7tUR96g7J3BuOMzzfdmHY
uEI3I8OsMCEN40INxHFbvKlqUCAz1+8RLHlh0eHe7C8mlbi48VIBuYaEdeD7NuoXX0TMJqyM1Yj4
DJxX5qseEAhX+EzEGPCoGCWi2YkVRdYvKUJb50XVj51JV/c4NuNwmfII5g1UiS3TDRWRw89CNwwQ
RiTwuU3Lx2Z6cjjwBFAAGIQi7ME91WtRN3Wqj1Fez+jSSD0SJBccaNNP1IavNbqw27STvoBicU6f
uqpm9HZKiCA7X0ve8GuRRCxwsDtCDs514Xyn4W5EpskcZexgcuiwT+EaWbdVuk/oZonbdn1szBxV
RSQCV+9aO4fLKek5qQ40X+a8hZZMoAtApmOm8ZJxAcwbKQ8EyCXT6xmHoVRjKdKV4ilYp/ltTewi
TorhEL8TtsFegQ7dTTfTGrhmOw5YFGMabzqfOodXRd9i+fHXRs1I8gUeRjOKvsjxWNU7GkQj5nc9
JliNVpoFpaxFj1M3hdWnyJpe6X04R3FexnBDYVkIkhWKtD5RgBDWmqQozLI63uookPNGDI48B6SD
ZmFoEIC0j6Vc6n2EyrHpnOBh0xdRkxnofou5obQQ6b1Uoh4+Fp8xXbRixJqUtdaYj0nNSDLo21AA
4m+MAkfvElRsDFQMLaoOuwaikAqJAaeEWAT7lDLoOPkYKtQr451f83pnoxA/pVhnNRrAYlQNuitG
Sip54G3VYn+KhRngRnUI5pqp88kWd+7KNknlYozI2o+vi1LmMXKtzuFuqTOow9WaQpKtmO5d2eDm
dHuNchks+XMq5l03tcoWQ6Zb8lEjZr2/o9bl/JgENJuOEMpE88le4wq/5vgnGHZMnnGIUHjY/2il
7rsD6yHo3LRZLtvTjNh0vtFkTudjCLdefhibIEAMHiU+v4vamplNkENed9LrWLnXfkVr+UmNS1D1
+Aa0HQ6S12GzoVGss7WMeTa8LRLK7Nss6mJ3oARlKU8jYmBxnzlLXLhRSBtgQJpcu+a87Ic0ccBM
w2bS765mGneLCKfUPS15l2DBtYENdp70SFoCDkqq5qlVoSdwNGn8KrVDCPWjDVCfjk7XCB4Bbs3R
9YyDZks5io43uVSQz0qqOF4gSciMfagmGa0FHUPcrCu6PpObyaKwfDulDc1f2jz0oghZLUFfzat9
zFiTr3doeub+xAwRHktPHOMK6MwngIxlSvI7axfnCi6DQBZyJlG6H9ocf0yP0kAIgBAgFDXbIIbc
7oRT1eV3xHHdHGVqOMGrPW6Cgx3rHuHdDX70USZpLT8ZnfQAaMREHTZHPGiQZAzrCOYh1clwmzRB
ChxjDkV/mDo2GtwquIe2kvmuKmTqFNnkac/wAb2gr2jBtUi06XPJbqxFeF+hOpTA7vD8DeNtXsmR
7WP8XI8AO9TIbZDtXUevIsTJc1wpvAv7IROkexqGJKIIcegbpb9nOf7O13C1KKiEkwJBbptVLMly
YRXLslszZ7JShZqZBtua2mY5zUltAWD2bdTYzdKrXNwG8NAMd13dY2pEZfGQVu0mSiU3jyMxY7cb
h2nOry9bsZBjxUfk3CBRaBL9c6taHolHGTPmbyBur0E5pGJsHsI+d26X46urTsjup/NeSg8ppSSL
Mfk5QnD2pF9MEjSL+Nmk6FnqLrlPdVp9i1poyoONlGNz7/kCFSNLEPcEQfTM+n8Def+jvfS/XTr/
spr+Vnb4v1BQCB3ffy8l/K/1h/n41nZ/3U7xv/x7O03Cf7EsZ9D3ZYSyPLw6SP4tF4zjf2VpBD3g
H9IDGkZYDP+zncbkX/k1PCkP8yjEBnu1Pf5nO8XiGkFKmOC/OKMplIj/k+2U/FX6kKEaI6bkKomI
CMvTPz7ozxraiAW2I0hpvZLQoHn5drk+wgUD5EcAsg13zVKKjz9dn/8H4vtLuuTfP/Sq5f+TVDGK
jdBYnCg+rMBzuh328RH92yGg9Ktk6fefdkWR/+/6/Z8Po1i/E4SwRdEfV+BPHybGrukERZJdEi44
7OZd0Gw5wxF1dc9V/yhF/6eP+0WU3K2O6nGq6JZ27L1abXqnZi5LvK63GjmjYy0PmG7LLqmQh4a0
e7mOfJNP42vNOCiIvH5VrerKtF5QuNNb+vL7q/FX7weuRgZ1bHi9e/KE5Tju/nrp6RJXiXKB26K+
loGUHIeHuek3zZLtfv9BBDvkr1eekSRlFDX2yXWz/LXptB9bx4jO1Bb956IrCVv4m4ucb8pr/QU6
YdV4QsqTueg506/xylJfVG2igBlAzJp+Q0DgpDfKjmDTTI3qp3gyJx8PYqexJx6Iqz+mOgR7k9dY
nsM+OEeZy2+SMReHUNHMH9HhSh+wSatinSb7QHIzgMRL7DnGdIxAOtKE3xA8gvfxQNFlUa6+i3ft
kNESPlF/bodqPQg3p88jSjd/ikyET8J3Zmd5xHAXubCHjgfmOmDmQdz9JG3tv05oZv6YeZKvuzjA
6td3YyJ2WbNAw2KH2BSOpRZs0KL8z9lxt617LK5IQyBA9fNMH5q2zR/gbAAhndkQtBtDSR5bV9Dn
GLa2biXLZ1Bb6A1iBQFXzlcNYjzs6R7BTYBFu1VBfRl2g4WnrB2DnakmD3O+zsq8l8uJrZkpR9/0
O0PW+kmKIN6IFqWIRZ2vAQw0CiIG3aRvSYaQrLHLod/8AzBi0QgRHRnVV2s6GK/aiN1VPgDHEq7j
pgH8dlm6YC5tg4Kx1C5QlcAetWdL9wPACJilBFkpU4FNQL/2CK+BhpJllB2DIFLNNmaV/IpXvno1
rOPfyaLl+zpl6SlJLNSm62hqjONN12I8HW2h9DCqY4ZEg53TaXjBbH9KWzcWDAMcKKyAxuN1ggU4
LtH84FIdQR0cJ+5CEb98wHbJjrHp47fRdfQLSaALXdX7ghiDJHMYdjDM5fcGtfWnppvyp5V0b0CC
zmruxB7Ld/UA8LDqsUw2/N0smL+K6zv1Xo8jh3kcfQcQwcwJBsE4PC3YkLbBHIOGTIjf6krOePjT
EDIcRqFzw5O/CU2tC5HHt0jbgTCGVm9i8XJb5zgj6dqes255bTvxtqI3azvWNYYAY+P3eLbmTJmQ
Za2tLc3sCDxq0wavo2zjwtkdRTi+mgTeQlh8BuMPUatel7g+1zqfLys2zz0KxBbcm7h20sjpJIIE
vYmZjA1YkJSASyUScpOlzs4ZB8LBAP3njP1cm7E9hX5EPLbbM52LLRmqaOfRgijnWW2TudrnK7TH
uiK6qIJmOMJv6HeKTBCcNRk92YlGuN+mEDgB1iz094RFpmy6g35+/RmMUQdrzUiKthoeBqmeOqpQ
qUKOC2v2PZIs0em1ll3AtlUg95z21UOv+ztD+CPO3BW3yBhuUNRQDnqGfjEUzcbHbkdG7GY9ckZs
/IZCbyhTsuGLcCgqUvrruLRJYZPsVSb5yZpgKRXvSr2YZtfCTwRXIzZ3ABzw5tCAPMwCWqgJelCP
G6AO8uOSqItb5VuqVbUPW5x9ctrMcXuDLsdzozDGkbh0Xfo6Bvnr1IqzR96HIS1EsagBPPSYJS7A
YiHK7FowzSFzl8lXz/XYPQ+d3KWSbNCTvEWxgzjP0uIAz+pLyru9rtroiI6f7nbheAaz1X8jPYxw
7TLMJSHktaL5F3ONUx7xZolUC0AFbmSAPriE4fgQOPqkhm7nrTOPARAuaP39peER2OIApLNa7A4x
zSt4r/ynadcHXLXbWvonliwIWRv6rxYoIcCv7TiRbTWD+U7C12FygKyciw54oZXw4r9MAblYzi+L
A6eTd7hTr9YWBnSkyHv7MiQQdk9AKdVqD5pBctL6U7pEKWIoxr02IEfTGMVJw71j6rYLk0Mi0/w0
IZDA6EYXPFm+rvl6zBMoQ2bOn6qq28wZBThikhvJaJH75ltlpC6RMniKnXwi6eTL3INeNqCCq3Zr
o/5LzdmpcettHU/nPMl2Q0vPk4nvfKLD+3SegfPW/nG0XXeusnws1LQe52V48a24yRtxhxsGkgI8
Y7h6ui97YNeXPFRPKLZ5RDj47RwnN9rhXDPijHILiCqsNrsWgSS3odaQXfQ2KJBiu6FADwCUQwsm
RqBzqSxjH0WbvGl+xCLuTr2t0o2n3YwfyZvdTER0zJ39ZPNK7pmWp8HbXS8hi7F+s6x5IRZ1tnnS
TxvdzsF3XJ8XQDyqSOrlJaVQirXpz0zbt8hDTUgJNFRhU73reo1PJJ47U6yByk+LtT/EqPejTa74
Z7gh2HoAfd/IFv6LWu6sd7ehX18b2sdw9w/IVomg17PI4UpTrD/t9LHwLNky44/tQvbcQkyX2FM4
s+0SQePkY1UspP3aMRCenMoPRAd9XQjttsSAuCiWKjoz8Bil0+iW1z0HDa15c7NUsS6VNGBQAH4V
LZnuzQRJIAnasSC1v63H+Mbmww5j977RfDuq9GKnoNoEdQLxr9bfzUyOPJ5eo7X2G/RPAhdrPHQT
bQM9p1ne0jE5Y4IB03rN09H1AmNCCIlCOEHOJ/XdaJDO7JTSRZwQbOqcHqpVP6wJsogb5E/0AA1C
hBJcXOQhz9ZTvQeU5YoFAMRlHYd2M4UUglgOywmhzammAKVX3oPuF4KXdKHliPO2nKeUQsnrIJxo
Kr81caWLMGMXpVtYdWL60tXDhJzoegDU38Ugkxt9j95g/uiM4qeWyG3VgWiv+1Th3wN6Kysy3nvf
72cGTWPKxdeIjXiCdT18qQ3gF2AU05auQXamlMlTDkplgzcH2POZ7aRJq3uaj/VLTJt33UbbZh5K
/IS7egKnLhCXGPTZfTyNJyKAKZvRPtGo35sqgcRpZUCxFq+jO4df7xG7b/+Tc5gIYxy3u0wqvCaq
/syRQLMZg5rdNVZWn/ECL8naan7sgwn1i0gMan4ubkE/kpny6aERYMsEmg0/OHKXzGFskYS0hVvO
iFLFU+wLeKFFehgtp+81WMb8bCtUoR8545Qd+poM/NJl9SQLq9eG3q8hSnU+l7pOar6JMH8yvHpy
8p52mBquaNhtl7UACHpCj3lkgvaYKFUN53DpMN8uwTA9STP2YPRHY1Qh27Z+UZIwyPsbKu56L4bs
FV+SfZ/qpT6YbI1k0bQ6uQxZtTzhmaKYObP+YLWF9qJf4s+Aun4nhwAAH/JCzpNSMRzdY4YSrVHZ
+jjbOLrH+zy4TIqzZ9217JEBgblfuxZEi5phOBd2sh9p0OY3bKqGd6oUvvY2mW+zrDeF0BhW5KrF
bgKrced17UnhBcO54TNunlCu0L2EWWfvHYlw4HZ9DsMVoodPdRqQJ/j+1WkCirqLlmX+maxDcMOS
6nq6R88C16G+y6gT971W84kCtz0jN2m685GWtAgTktxpgzkgBPBUGNex3dySEehICIBZpXH2Pg+s
/1ToxQQ8j4xaF0Gq1+Fo28lOwEmyYqXwgSZvQJJb2JzdunaFADR3TlS7RGXAbbUzgKE3mR3XhzCX
OcreaXAOfMcBMEUQ7WeJesqRhguVrx/crcZsDzcYBXqKrCCvwP7VWPEwdj/PlqxPose80wdDq4pQ
4vmw3uYvUiKcIKrq6qxl26ybgcZBmS8mOvrAqwuoP3jsktaMbcm9mi6+70WMnPcgf3EATu+DJjH3
a+8kdGAILsa5RK3BrDonU4SJLaEgC9YB72U4hE4aFDcEutLmXxjovDMBAXGK5jo59esYQ8MfgE9C
LEgoNnjBtGg9QeL4WfJMRYizZ9l9Gprhxvmw+lGNLn8M6nl9x0AdlmqdofZkPcSxXAzHrPME43sH
qadIwIwNUVo6WyMqO2I95DwZGIUamOxmzDrI2ZZgxpQR8K2XGKiiOfDbLkmmXV0T/t0nwJ+jRgG+
h88dxHeGgt50up89XuGSD26T10CWeR/00H6ybuMCFlz41Kj9qld5nOrIIDyhATirSVqIRtHHTsZ0
N4NpLdsEMRFNhLthSjuBVwiNbq2JeTkt/XwB/TIUHTo4dyYf1q1vAAA2qWL7dWr6raJzdR/XpC/r
Xr1xjySvNhIYJ+2cbWW7iB0Cz9ttwCQU1RFTeziEoVcVlSv7NFeb2dVjyWpfPzrt4mJtouGIxot+
t4gUL8YrHsfqNt8gDxnnIDDKbhOHA0RuCCjc5P36BYda+CA7/tFaqvd2tUPZRRoyJJZ2C06eaxzQ
Gkxh4VAQAkjBdJu2N+OZ67XdIxEDCukejqpMtLh01MifsxbTI+yukOko5hGTr7oD9m5R2m7OTzSZ
x40FrXJKaQpnVRYtR5d36SbkVkDJ1dIvqLuA/rQijS06JOvgjCbQknXzes7myGKbGN0pYbgyK9jv
TZwSUN910p97LDu4gWc4ZYStiibo80doBXSJ23TBMDMm+6RRkB/mCACXLMR7I40wVxDZ6E1NSPeM
vMDxPmaB+4qMuOFpERUcXlW6yi8pW0dVsHjx77DSNzdWqeATK3ayXQLj9bknKrz3YtaooG+c7A8i
roGhmhkLCNyz2cHFHuPcwLvzKCG7OOl2kQq5FV59Abjcmy0RoIH3vmWt3rCFNOuWyyQ6UJzUuwUP
pC2BilcPUT+TGruwHNWmjROKgbEFWcS1P8opW/H27pTOtzWJ+6/5zIODjiewZimbkZ0J5AT6CYk3
9zMyYapny4LuwVS+e+A5MMaibUh0F9aDutV8EebcT3D5uraCP5T27j5OeVxGLVeXEA85ODjLHk0b
1vtp8B6PhpjF9UnRsHVQ8ixNJXcZuKQzbMqmiLKh2a71PG0JAvs3+errM4CFZt8sEbitNFm+92F6
yroBeyROXGAY6Cb0y2qexkXZ53btIEKIEbNxSXWgtgQTPjTMCWn3AajDoxwDaObbcHlokRjwNJqA
vSFoirw0EIEMBXdyhM4g6s6Bkvl+hWCiBM2F2Z4Ka7YIHDQ4Mis4j9Jq2q4h2O3eMUwUEapOC6M9
wBUwguph1gscbksG9g335KPBw7LNF11Byhhy0BJj5jEV8gi4y7Q2SL3ynWghvFySsUR+THKe4zg+
BAtPQdFVAvZYjtY8P4bNG9oYg3vcbf2+G1R1C+S3gWlBAtHprhE+eSphq2vnKPhZ4/fdzyBxtgL9
LW/IROU3riEwCpucHfni4FGBMKcAFzbuwSTq20qK7MesTPyYJjaEzlhT6OUHm950ARa7alHLQVOw
IGXK8/nT4+C9M1PK7xeZTK4cbI37FwTpIDcVIDJb1oaYOzAxGBPzScWbrLJB2ZB5vvVNhm9qMinE
MkPklvusbaANGTAAgL2VkCen3uttVCt73wKQQo5ulMEeiYYjDkVN5S4pBEHnNMgYtAUI6iylztxL
5Gr/ztoRHiIdyLWIXB8e5oRnsNeurD5QXOhSVJ35TLtqgSozMt0rHZLwOHkDd6TM0+OC2BZXCueg
mZ5kNiMKKdYK5Bqzx2gi/Jtedfsta4P4M11G2LRBUO1nbN0bsjTgR5sZIhqSVvk7JBKQIKRxDRSQ
g8J5NMyu535h9ZfEgZEG1kgSEKy9S3/6BMReKSfjPrtIRt9iFLmC3kka6DeHaX1IEtDIy3WoK8e1
nY4jBqGXMczQm8m823NXRfCBJjS/T7NEvg6za05TbugdYc5clmquv8yM6UtnOCT3VTUBo8Si0X8D
vARf7Sjlplde74PMuKdck48l0+IhrmuJYcrrG0SqmC9D3Ju9nzU9DYFChCAmSNPuCPC+pQRZy25b
J/on0mU/bYp3xIqfM5TNgDjNIphMs83kSg+5h0ys52g0Y7EzB6TXzcfAKbHrkCQ5Fsuk8TCNWVod
gADAhKpCdDyATdx2sYpOA1IP7sVYzee4C4F0CQmwAvw3ZBjrhMW7q5CKPjU6+KTVPD9yEZiCB30H
MwoT4n520ChsAJfYA77l+SNGo60txiRrj8A1+IKTmbMy0UjEGiX5bKccaes29QeGIvG3vsvImUmL
s2LA74aXBgl2Yx4E5xU3UrlaENKUNRleuwai/2pBSy413hwzXmV3IRhdQIhaVGdhPRzJiQnfuG5p
kU4ZbBkQMj21ieuOVTpGP5epVhg2sxXYoxUdhP4QmLw3+QBqNOVK3Q+Jqh8YztObMTKwoAWzHspg
yrAnQzqXfWt42yblOHh5+gMfrHi8voRdBkfVGmOEmIZg3XZZYm5BuaNJyDXznU9jfZINvto+WieQ
hOi47rsFXP2UhRuczD2mB5l+sRhWn4F4IdMrqNeyJXNeuGxUZy5VcseR6floFtSXbCmtGMDQda02
KfK5+qIjqdtlgQ6OixkT+F4dUN+r4nDYpUMPqrN2IfLxFlgY4wnSwkEiogHdUJCl9f1xHcWyR3qi
vct7g8N5QQdloUQK00/YDjdpn4tz23aY8uoUWmyDGbzI4nU5hrVaABuT/jNfZ3jFPcmfGzUnH204
wk07Gf4Fep/mESBKcoel0hWAQfydyJvg28whM2Jrw26q2ZD5WGG7h6xHNTcG4gUcR7YiSdH3MK5A
NICpGyAxdnZNO3EkeIXD9iRgqlmXd+gIll2LjPpCL+6DGztfIM6at26s2iMJmTiuolVH7OLhjfCZ
2wYjFDaOYHeuo6wuG7P2n0ZEwT1qLBdA6fhF09e618GI+7tqsGcLIUgB+BLNQHKQ+b2mHGOtDUhY
sFEP516AzhAZBiAOoQUET2H2DsmYLoZaQxxKwi7ZQOeKRy6GHOyqujx4y7uDn5r4Bj0ECRSRab2J
bQNfSwOyHl2U4VOEFl/EslL4B3Hz0g2PHZC7DuRzV9CJIj0jdmN6SNzS7R1OArlJwymGjxEHDBQA
8eRewh4HToH5BjKPJFF+41ikYT4gS/0ZZS2iMwIko2AHm9nR0QpewTFZE9Dk2XqEzjbEaaZRBN7I
CIgvs/yVAZ7dRStVmzXj4Q06mFa+kYh3fKKrTNGMF9j4DvOSKh0WARRlc/o6ixxz5NA0a1KkGixR
uXRLCMVG29wQBDnd5zbuf3RhnzzwJuI/KxSeA/mzQn01C0PKYkbBeuClCy/zAsIldhySMW/yTm1/
T3L9ou0FnXbNa2EQGCcxlMR/o0+DfHQO0gLQaXMAv8Wooi0kbAhXz5uO38rM548D6hcgZp2SXZO2
HALONbyoSdxBOwVg2MoCI4Erp3ne93OA8IqcUF1e38Z3VMtks4SBffLBkh4hGZiPHlyLRV7tVP+s
bOvuZFUJYFEeBBKRJRN5fmETclMY/ZFOEHQFs4eDxeB2nBEhtkeLMeyRGuLW318IGv6NSAYpHYHj
gywnYglLfjHzQNXR2qyGKEPizb2Zk2a+6dK6O2V8xpOGnCb/DWsy38ZUmhtNx+mls7rZWxmsn1Tk
CKvU4XVlBKUV3yJPcnnolBj2DZ/7U7UG/sQDdIUUTbLixxH8Ai+p6YeP3I7+qaZKYGXiPjgPrMWi
SFPq9xNEr9gU6fUEu/KEz6h3ieBvjTSME41J3zkf1n3X5Qh3ifsOoGccfIEUk936iKYeAtqm23Y6
nU5xn8mbBkDkdloo26LrDcO287SEiEt+4pEPH0IwXac4JsCA5hlpZNh65/hzBI5zCZxXt5FOexgW
pmj9vsb9eBK1VaemmrtnpLs1pPSVhw4FLUHLs8nz7ChamX3hc6z3JFqQGTH2A96FC4rAFJSHF5lz
vgf0P+0k7SGrhdgWKqC1rZ/y3k+v6bWODK9SBBSsfXwb1syaTdixHjwTwRtiZwDI7eJ87X+A21E3
QLzh2dDXUxPvIhjY2Sw/0Pa57oKlWc/Q/YBLhTI1OWOagAdpAA6fRibeR9Ec7Zqlh/t9lunBBEN6
hOAdZq0KU6vrpuiIY2W8FYkPnjDOYjvVUppniQT7kgCX3cYLgG6H2+OsU5SqhMlACxt3M2p1F2Bu
eu7ku2ODQwM6SkvIGpofGe2mt0Ersq+TvANLGtGdD9DK1TpbHZyJYfiLlv4Jh5A/p5o0l7TvwYay
7gBmcnkUi6H3Y+ThfEpbxO8Q+jYDPwUwTSlMtpFoLogpZGUdtnxPhcqfZqvEpYOor6ymGOk7uUxv
DcbvQ5MO+dGpGop0QlGpZnFBTkOr1aOfK4j/ggX2Tpq6qIgHUv0QUSiOMWlJOQYGfjLupnsdpACj
mmwBNcqihX6tJjc9mBq33zZXHtE6TUa+p9gQC46D7pLaakHYwhLDsC1DdiaWTFPhxNjrMq99VCaM
MhBVMzS0ZJDiW2DH9qA6al/wvwJ4DmX8Va0+2g+CIPQAqBC9ZKEQzzhk73Mhq13vIYDj3rdnrtrq
pKcApztn5o4GApkufA1JqR2QAQ5N7lfadIgSjYCUvjU0q16Udkuxxobdx5GMPxpe/1Skhn/090fO
39QFeQxtTA4EHUKYmLDrgfQnXYfhoHG5hIhkjv05yK6HZHU3sXBn+38qIfunj/pF01FROai8FXS7
Tm+4QGWY+W8RH55Nqg6//6P+qG76i1rll7/q+qv86a8CWBe1bYi/ijxhfdrLXXW07wu8pD3iBpp/
OLWvYo/ffdgvZ/Y01lOQc0m3sR4gf4wyCreIGMwDsOxmQ4K5vq/WiGED4vE/fHt/xJH97rN/EaIA
gq5WyBPgGaQ5ZP3TyNJvUE5A9ADWupwjMX8iOfkDmaHhV5etzWvgs/yfIhz/8XL/okRy9bKi3QyX
G5KP6ImeYmSMsA1SVz20SBzZBv8/Xy+YEdC4FPlwv4ZeK+ChWSxHCvPfNQ4DUzXwZPB3O7INDzme
46r8h0/8q10PE8r1hqJQlEcsT6CC+uUxUaIjQebwHYMF3pEvK2KYkFB6uhqVMaedgi+//7zro/C3
rxUfFEdRRiBe+OX+VXqOItg/cP+26T0U5RscnUVW+++//5i/S8iuf9afPueXW1ctLVZfbghiSyak
tCAv50CP2T5CYlfzD9HM1yv0y5+EciI4zFKCPytn1yv8p0eyjQAUDTGuoDbmuPwf9t5kO3VlC9N9
lTuydbOhHKqFuioBYwzYuFgdhkvVVAJRPH1+E59ztq1FwjjZzs32MqZQKCJmzCpm/H9ZR5l1jTH9
N3jtaZJ+NdGapA6gkrCIuiiYfT4CcNIdw3gxPOyWM1iL8ljX6/5hxkHaUneurMMznfulRfXfnaNu
u7ZNqwRMpgRjap7FabJ5ujJXco3WAP5qozWAWtXhKJKIIMAioMKUEcVDswhVAzLNfGpPLjdnCJR1
uzkpPKN4UlU7VF7+7pJWH9fuoQFTvtnVT+ySgOJjrczY1FX4Q2r2dDIrqGYkwjvpnZZvfNct0X27
WGeTfZ18LCpzanEWvU4BnzOrKd6BYjeTasV5Ua6grldjTZ1Fq80crgIyWpDMUpXxUa72WXCo9f+O
K+97/Wod0CRN27akVvN3b47bjUk6x6GkItl7Fpvu9t3l8dLlCn+N148WWiIw35QZxdmWFiadQzev
q7q7nhsKIIfz9TO8EmwRpZSA2/PSjveVsRgsDyqxSmmA9JFywMbQt4BA2PvjbXl06ltg0pM8UBcb
tds5mODAWeDM5mtu3gYX/4o+PWfAMP92R04xqW4bijfbFMeMCjQ24iuOZJPsMg8dUsAwiVHjMwOL
hW2ly6OlndOnP5psQw7PlZ1Byp4mtTuwkfx5VN7PggZYL5BGFtGuyym2Ky2ek2dsoAGDmWWihFo2
qs5TvbY4rAGcVtOb3wMPUvUIIeNreu6sMTRdRE43NNUxjJYW0nJ4ag4lDangeK5ToAYoSfBXPQ0A
p+R+dmXuREO3xe5na2JJfqjVZWdjUMBGa+5qH1kcdqp3N0U1ZosdnO7GuzyI58ySDRktlMCuaztG
awxJ+TlAH9MYtZaU1XAmgpxx4TxcbuWccJi6bplOx7FNzTBb1s/a1yXBxRarBFoC9n03ZQ8u1qFw
BrxkEa2n+TXhOKO/TR3jTkylaR21TfJUHDL7CJezhnlXQFBbTYyu4u9eTI9TBcMK8D/7CoHA+T7+
aLHVx9kSUPrt2pAWBXNjHhT7sbHou4A3sOceHqrnjXZl0Z2ZvV+dFFH6ISpI1XEzz5i9NXg5K+Uz
29+zyXRFRM6J/69WWnZjnWclW87maZ0J4CwV3GD47H0zqqJtdtUXPDNzHE/UKOU38JU6baaEuWIZ
0PY0akj5/W6sJfphosB+dkUizyj3n63YLd6HUm0OHWNDK8bdFkQTHE5yf8DqpF02qNMr83S2SxCm
dTjobpodtWVJluXsuNkdFiq73gAyWYtQM9f3lzt0RhRQT+xKYt1ppn2YfrnGBtvrOYeBD8nOa0p7
5blLqjtXNecqLzelndFQv9pqdSezt0o9pxgxVC1PASdwD06buvKAGvHnX2TvDgAeLYGlpQZsP7rS
9rl5M1SOf5BJo15fzob8FHmt2K3ylV4xlLD+cERCwhLViTku+0DB7jUtcsaoWYZOmT4ZKiqDBdL6
Z2vHekP1zYoj1mbMkcAq8QS+zP5oqhP63QZ4PqrNr6y3c8JCSbhJbMK5E7PNWdU5UFh23Ka0OdM4
FN2pq9dkmyyvqKuzrYCX75oq4Ra/f/csI0dW2bsl6D1pPoZTYywniS/P1TmRNP5p4hTp/tBOnYw8
hJOtaAKui9k2YF/US3ZXltY57WRZOrgUDBkJHL21kPOtvVUbiqEBrQYiG8Q5yn4B0rJAblWAVLzc
pTPxCHGj7aoaB4wI+0VefnTp6LBRsFhu0Rrp63JlG8G8E83WD0p1iOF95/zelvqopne50TPOnO3a
Bl4cKW7VNlvLzcjLeb7NSoiZGs1bH0y/NhOKO+9xUCnG+lpvmitif2Z9Owie1PThQlptaz0rOf9Y
csI63OVUWYMJwWEUagEMdZQtKHfUyqfLHTzXHtreAjrecTgIJu//GNUZhWorI81Allql9cRNjXlY
ubsmpq4SlNWjA8joUi+uaTEZtpafxUkyHXgGx6H8z20Na7px9rai02raW/esQR5UQCwBpfS8iQWT
7b/u4q/GWoKjcXRj5lKyTZhkvpdmiXYutYPXNLMJtnecbmcflxs8s/igldTkJFzHEAD932NqH1fl
sl6tiCvL1V1t2vHBOnZXVn5FjZyZOjnCR5yBjpS2fjdzXFh27gJ4EOoOIGAUQgIUvhnslP2NvbFe
ODyq/fdKxVWpiIK8y4LWpd1gU2zdo7acgXRZgLRQHaN8q3P6f8NexuUB/PsEIAvuZ0stDala0N8C
7bAjOhdsrjxSle6R2A4ZEX+ufsuixfzKUj+nzX422nZLDqT1Dzb1A8DBCrhvFnKOHlCSwASu1rUA
0b3cyTP67FdzLWuaW0W2p2ZoFxrH+5n21Cx8S9kN9dU+2JYPlf7Aye8rLerXmmwtu1kCxABwGGwr
g/QNygnIzcnKg8sABGC4FfIXCnPIxAH+zc4MmSsiOhACO/7iq1AFoS/aN71rq/Oc7/5rHFrLs0rZ
xF7KOJBhJRNTc1ugrIMqqkYcNYquxQpnFuev5sQ4/1B4R0oJFqpDc0oy0aAkb9ia22rXAslrrcj7
P1o5rOw8czjzws5r3jVrVE4B8mpzrZnzMosG1XVVNUETaumAw3K23HAy/N+Dx/bNVCgYVr0qmlUA
SV4W2bO9+tFaa1ketstmrlAnE67tcMe2WbMFNqXTubIQRT22jIOLd/nvPrktr+KYK3iD0qdFaQ86
+C7b3nHXQ3FfSTKdHzzONGt4MA6QAq3l0GmWGWEIoiCJ79TXunOz50JvkXabqQUY4ZXRu9peS9IB
dc9mqWg1iVJNEBCpawMl0FfiKipNsDovz9b5lfWjfy1Rrzec2TrsGMj9uyo44pQefNoB53uiktpc
QH4B5bzS5BmbJCnO/wxpS+4xV5mtrWmyidKR/VjfcoKTOikQ9BR4D2BSjRnc8TLtbruXWz75mn9J
zY+WW0Z3k4GZUojUCKpzDVa5HlZhOqo9Sl8jddTpOX76uh1s72F520E0c6XnZ5fGj+ZbfpTbOAs2
KGl+vTUfZll5M8/uk9n6Ws5IpuxSL1vrnarmEhgoRGiW1/3Z+lZzrvHZa3KJS020FvnaqdlJl4G0
ofJIunMA/tfdfRZJ2qHjUYPtUTh541J3CWz35Uk81zTH/tinsWwVb7s1iBqoRpnr0LS1y2DGWWhU
B1H9urQ7b+UR+p0tEMGa8nq5Ue3c1P1stTWmeQH0iLunVQJNKCsoUu6C6uzv3jtgaFZBCdLz1WBG
O6fkfjbaGuUk2Xc4FMREEseDQu6Ta6wsIFEd8N3BvTLC+/mf+S7Mp9dC3CsNt3PFeragyMoQQQVL
e2ulXWt/21kogb6YjS8PrCAZ/iVJP/rYZtuzq6WqrGQ6N6Budh416F+HaQdq84BU9foG5RcqK0C7
N0T0wIoSqELGMAQ+eBYc009b3K5e9uRcMS/nltDPu2ppfU6owFKzYeQVF8DaZuabzexKE+e0IGIM
ehx5NALWlmunasqMomGa2KrdfX6juqG9trtVPd7kV9Mk5wf5n7Za3eGIxtZQMtrCiD2r4Tyo99Rs
gOjN+eFe4gOsVMQmx+DGgDx/XjNp55aObrnkZ0yyvQSsSMAPN0eOf6ZgVuzDJUefXD0LkiqL14Dp
XZakc1P2s5nWYmE3Jan0Ds3MwK2D6is7gLnMycKl93/RDmAULnFwB2S5lg1xykORH8zlPnS1z4zD
2sD2XG7gXPrOpcb1Py20NFyyUSpqOGmhMz34Nkj9aTTb9ZdP2vAwR7+CZg6Gd0qcA9PG9opU/j1Z
lsoeSgeQAKGis+X9H5NlyP50WlLaq6WxrqRByRGZXfJyuYdn7PDvVlpjuEx2buHotALXAoRuAIbE
K5CQlVDt7fuUsYZAk7Mh3hnCk9W7trbPdpHdDqoeWeK4dL+7mC45PrMxoY3dkv9UNr2ts/fc5gp5
6Bk/ztJ0zSE9Y+F36+2cCaVRWqbWpJSNOy1ywd12/RUw90KLBArilazr37L/u7HWEltzmmq7d2ms
pEJPd2CsBWvu8pydCbcBqmWHyMYRRupPLsEPybDTzf5gVQXsSrD3HLdP+q4r+2wUwkUaetK+LyJ4
j75b/X/QTP9DCFL/z9hM/uJ9Uf9////N52eZzZP/+W+6x5/sjnKBb6Qm1xaORqp5gbJx2Gn/B0eY
d6jzJYVsqMwYdS18519ITYqm8Z5pExOimQmlZEfiX1BNiqb/L12l2tgF4gmQAOu/g2oS6/KPs0gy
lpATNB3SNaZmA9nU0symCurCEfy9uBxwVHTr3VlHD1ebGumbD0Xx1D8/Rmr0feGfuPyn7d4L7bXz
2usybQBi3ZnxM+xNRBYZoPMLf+X9WXw/8WkTksQJ+IhwF+ReXw+ErGLnTTkN4FMH6z1eviNXgrZL
d9Sy9ccOaLb6nBG4WXFHb+C5eG9v8vQZPFW/8p45ieI9VhAbfcgz7vsR9pzTrVCR7QFbAor9PHgQ
npXB3BuM9myTlpDIVD6Im/eD0dx7eloFoyd5NcYnFVoayx+uvanqgejeT4JHx3uTgYDXkRboaxF8
lf7H4/j+63JnT0y/lzrbcjZyk3PfqxWd5fCE9ydg1O+gcQRFfuG9QdvmvXOXdCDjMVqGn6OnF24z
9b6mU/xYbvNu4T2PucEpnGlXJkJTxbJcurlWeG2ZbrG0TG7uuSdcWkX4sEc2au8tDyadXuN9Kv5k
NOIAi/c5mXx+Fj7DHS/gE/iEUsD7/PycADDoj9JgAm5OoPifs0De2HuvU7Cd4ah4HH/cJ8GXG9CF
x48cRqgdtXE77+PjQ5g2brbezcfjOuC3vPAodEVJMP4a821vzDAcvPFVb/63xftrAZ5U+w/VXR7q
1E6SAwj28YpZINxl7N/eNHouEzIP7t5q7+FI9zgf638mPAEUxvt0/SfVmw6Hr/0v2KpOgjMWqcyC
1EPdU2jhDV5m3nTuP4IUEvLZg/f1cVmcWob075tveSQNmFOLrazmWviDMthbRvnTsoJmhtMKCttI
n9eqS7VTFveSlIgU/Rgwg6rpw2JNmyLCbyKpkMzwmHD87yQNeQQ6ECpFiAKbwAEMjjNdwPrLIHE+
Do4r8CF5BryxDLXlfVjeLXR58g1hqmKFQ0MBPZ6LKuI0fPisku7h7T+yNgtRCAuWqeo7ntnntD6P
BWRnb3dFCB2HNxAOmcFgFVSDve/GVe/l6L/IrtqgA2uQ9/Qy9zihws/LE+je3gswYv5S3kSaWW1r
/3Uf8uJQ6GJehlwPvEw+rUZW36R+dAGvQOrBQvr1tfXuAXUaijBveU20ZHHNoRbv5O/RttkxptTT
Zbfn92hzADtPlpw6gNsCZDvR0XEVPty9fbK4jp43epgHormgJBlxICJ85aSvv/buUwhfvr64z9T7
SCCoeTS8x8ePj/G1SlRbtPOl+5P7/yENVpWt90WBzniUwilU94MQoDxMyEJ7LBz0MpDDJ9VahfPe
HxfJOGmMEUwNcON4r8L60xeVLANY+ixwlv8XJwpYQgcSB1/39Gk4vbrwiSav3HrL9GobF4xqAqLY
QRSTiciaQ4GPkHCgZbE+IodCibI4yVr0R0Ui6YD3RwjJ5O1n+a48RJj3UKYYkRBoPHNkPEK1y2cR
3fAZTAjY/ppA7JXIsVxG1kI2EWu38thJYIhYQijXFw1pXIoknv5pHo/hyxB5fHFj4S5FTndQUckr
M+/FG9reE2K6CzByDOXae+Hf4cseGpXTVQCRwfqxEABg56lcpv/yqkdKPB3OrwSZxnlL/h9Z7bTy
zltOxh0SsR8paFgzz+QcPC6E7jtQw+S+uvfXALnRW4hQLbhOKnTocuWv4wI+ILh8pm5MoV8NCS23
y1ds3115W2il+3o0Byciv+K1u7+zDP/Wnv/cb8vzAN4LePWK+xUyxz9ih1Fc8bdGE2dACBvz6AGo
MlZeiVY7nj4iH9C8B3FSCm/89YFv8vz2Bm+c33jOkCOyXvz52dyIA/I5eRVymGWM7j8Jc+pB6ORt
4LxJYLXaoroQ9SnLtYimO+Qd6zFm2X4tfazIFI5CPJ1rToimykT8vWjhsADm18DRbZkNpWPp65Qa
1BgqSthSKAM5PWBKgkCnATNUiHS25PQRZMiAoQuH2EjHwhRdC+65OfVhK397u4IWSNjdZLdpFmWE
3+mQyipIuEwIoikFhiuNcwbC8cLmWMbv9M6Fy25Pik7Yx47hmmGAwYEkS+LvY3muQ9i14Tm17DqU
u2sCQvmRB6MIMU8CBY1Q8goprw3ZzrWkv3NtcFr2bb3apxtjtcUfBZZENFf4wNyyyE8GCuRGb4K+
Dd6AffAmMTbjCba66E10MJ7B5yf+5uv0tHpV7xXX+eS3Vd790p++fj69ruOvD6QB3/Pr62t31SWg
RuW8G/fP7LZMxpLC3sIy0GvmrXYPRAnzKxS/9u3ObyAfrclLa3fHOzg7B0IKyUxDqZT3QCZBCiCB
ghKzwys1WUdHyMN4Tb4FvSy/l/Lp/hKapYWwfg6EtNa5h4rsOYFsHorh1+O7CVuotLeGxFJYV58t
GoM0O9DuEtw7aM9Ol9z63N4zlLNw2MurK6h1tv3ZJ6f9YS078HkRy/WzPpZG9HEdFo/w6kYlVVvb
NQTCFG9BnLoJ5oP9s7zFlkmvhtN29mcOPzfsYwPYaO/kEw0KmZ1w/5vrlr72SkjJcn72XHofJa/Z
K4XQSD6BWI8m+NmG7r1wcMNsf+ILw8n6omJ6vAkqQBhPj4aLyuP4PKcpmu479wfIxtS+fIl84nsJ
e+2eBspe/QWGIFpvPigZdvn+nuXVuU0h400HO9iD5WcL3ZAM9ZZMgtClzf7IyEGDdPs9Id/vOXfk
vrhdGWghxpRXNwETzt95z2brJnZBcurv1l4Tzf6UjIbc6vFdRmeJkytlI4EMkbSk9u1YSIEbuGYh
2YTnE9bkGK8NajrYQWO9D+8o79njJkiGco8ygNCRwzImvYNrl4GS3rDrHxnvMmgUrT5CGoH/J1ec
9+ZcR1qQ9nY4ApBL8Hmzr/eLoR2nD3ItyJIH8s4Bok+Hq5jUyB0jmHP7JrTccg8d7or9Ka66hMSt
Gt5y+IXHBv4sDU2lRaAY0dSO22CPMHSe89H2UT5KdU5X9zcPTc+CgVPxmp7J/mEZuBGwl0eOmhhQ
FifdpGtAsFaym9Cg4tRw9XgL71UfgtbQhpI56Zr+YlK/qmHWlSsdB8JOp4ZFtwoJm0+f0n1ep9AU
C9hTadVEd1oR9XD8LYS80ljSPULsm4+EbxroxZ78Xgw3/JbrdfqQ0YQ6VbjoX3gIPCPKR5xRCfY0
t4b0FH63XtIF3HNYDOV1I6qGcPn2AE59pvt8Yn8aH3jdGFHI5p5lXuAW/prF341+DwmgPNwKYGSU
EEGJzNX53kMx2b7KK/bXke/PYpR/z/yCRm+wZ/wP8BOz5eJTJsPo6Ae2XuQtGSFu86PztekZ4EIx
2OWoHEG1Rw4z61rRDBLX1YQDRHTfieqhDMl8NOvL3zqDt4s7j/IuxDpwmMqzKtzGs77k4wt+drC2
QiX2fqJbDlMf0uUQjBL/AN0xrMTANMbGQDgEl5HFbGzhHVv0AVzvY60i52YeuE/Gzcq3YK0vwt10
RUoV2u342IWhNMphjiXtD0ksJRyRQxA7Nt6IYkKta9yUwTYGo3K8GNd+AfEsYB7QsBrdOi76ZSQX
0rqQxwbCHCufLCN5gEUC7LY0sopznAhh+YY8kKxgEmq8V8cNluG2+gNgHxyEQmJdk+iNltH89Nhg
+COT5ugXTc25WB1n/A3JK+dnqUDPg6J/vFkQcfFGPxsXfeCj4sWYgzi0L+0euwt/AYmqwuGcmkGq
MdzUNxClSd+oBzUY5CI0utwQQp9xgTyY3xV9xotLGF2x7zldSUK5ffkMTTCecBjSbbkfrVtTb1Iy
RVvCEvELGEdIfqvTp7Ub7H5gQSwvD+kH0LrQCW7h7eWTtCEDmYXGjRDvru+5Mtenj77TxSXuAz0B
i2zJ550uhf28xuef+OxTfQsPrQyj73A3mbTMc+m6dLzzCOI5hLJyr4wZIm7CObuK8bDlEjW3Krci
tyQ3RqdPY27ciFSx280SXqIDpJAm6Qtj9wpS02xc3TZdd5jdphD1doIlRJEu5HUbmGWF2HDRg0+R
2gf3dhu5tyDqBlq4jVbszR3DelDDeOhAK1v0hL1U2BdhgfWtWIUzuhOtBkSXvsXm/i7IRoueHsmj
wvhuIRkV87wQKHcMedoTBu1DXyxM3gN6jH14aFahLYdQEFJB+A/v1rHp6ZHKA6iNIMOp2ojDFcnZ
QO4JNsED/I0qfwmfoLBrw6PIddwevtU9R1A4GbK4AwUJ65vGXO1EearTn1VgxHUEKQL7LFa8CjL6
tafvW/rClSFGZH8Zkj3qSLvSLkzY5Hi2XSHb7ODPWb7Ql865W9yS7noKlSlXclmIZMshS1W5x31Y
BwC70YrprXEWG98MgDeiFSHKLJBn6j0gTxQXxWJbWe7cCaobZWB44kEIVzxFn9iedZRCP5t7M9iz
S8hrt6ditD1lUSvoaHFZWZfinOY4qcVp52jeV7spjJJyzUWY42HOQgdGcyIXfxkr3DOM3fCyNyzH
PPqzhcG1xgsSJlh5rKHmXnIr8rc6/J448bw6MoxMY+6D6OO/75kDcJ4I5pyYHoZwMPN81YNdk3zF
aQzoq0r/OZmOgwx2P7voBa4b6bAojQ8wbi+ZNSxzLBSSB3G3kA9pFtZvn32heCyctBWt1QGj5hJH
qJ7C96FpZ3RAuyOPAetuV+1C6Yjs4oxzNztGpvDjd44mI78Zd1P0wGrnDvfMwzI8wOa5gDl9eyfj
UTG+EK8/dVh4LNIw7dt0f/Emm/2QunpfMNB08xja+hDUGO4GYklEjyllkw5Rkr0eaIdZFRYhAHva
HGyho6/DxGevlbwgpxlyZq4TNVDvympQoM01uKtjKOTC+1sw9mH/hJ89VpE3IPni1c08dl9Ewmq4
bZXBFhkEwy9Y8hs6XXZkGPHbzVjqqy1ayJlVl4giRxIpnQ1nNxthOSVUtjkl9S1/AOQMypsUmvBb
seDYEkZVBgSmU38IgTMyI1FJdqf0siiJdk/lrcLfSdBBPMTXtXhscb4puqSPSD93s46BgIWAcjZM
x1kEmwdsvEKGu/WoYqAwxA1kVctdL6LEh1WQUj6IJ0UCwjWrUt4pQ7Nrd/PuaV2zM3hiU2Ztuxwp
0ImbaA+Hb483B77PySsz0R6z4YzIqYNsCwOw3OlcaC55zmuiQ7h6HhoSjEUgPBFxgejR3XWVnsIc
SftAL52IjnO4g8Ho5nkVCDmyCiOzyLTJ5gETzVXWt7xDsozIjf4A+8WPPBI0w+FJCQ5IYBWpXWHr
NDiUA4gray+nB0b/EFU94T4VfXVASr9Dxby7gXpVDeyIslK/viuRDHgFWRegLN7k8e5JRk7GD4CW
uGLO4fdGKx2iBvm179gaDgtOeKhdcEBCGVt10DwWIwlDDflcYIQWq3EXWLFkEEX+Cyac4uoA/c+0
k3+Byh19xN/gHaGbXBh/Gy+5NUdwdqNNOgH/jiyuU0U6fRONmqBRpf8JfS4ikYJyKnOYh325JOAR
fKmKZygpcEJjBRUq9L1H6rrFuRBFVWHOU1RH5bsTjgqE1iT5k0ZihJR4z1ajMJbuoLa2ib4L36Va
TOtnPk5HVKGsN+FI1gJ3TVMNOqVhHOE7GHDfYCvSdnMzg+4dgDYmL0P04D9lkcvi1PomKiphCES0
bJSDkEzPGd45qt0JxsLKq+MEZhFbRIxvGZIUR7Y2dI0w3z886chB3oetu4vsEs1X0fqWmRqLVGU0
lyF3xekZJx/CPAb6FMlk/WOFkAz0YIn0o8nQCHJGJ+HKBYSxs3szsHtuWMSFr0BBDIUig5QGknoo
WMtLrKFCl5ob3LyovFvwXIbMom4wg4C2gUsckBFfqJ43njKtehaaRGYILYJEmV10LxIucwiuBtII
X7kc/KNv0At067s0lLyE6FQZNLRMVw/0oJwcmQDqFLwD1t6NNZ6Ljd9gSwAE5vl8mLNdIuzGR2R4
GevUTSqxheR3vKq3JcvXgRm+DpIHE1lXA4NJ2CGfYmthMo/qgZCymyftYHdXHxb04qJJ4LvENlCD
TbgrGRIQtW7EqnV8pQeSDxO8oVWSNly7IHmjIAtgHeFxdMggmxF6hE9InltWGZ4K1lLW36E3pccQ
ut/I3InkitYsoh05qoQ1feiiSdBqMlan+6A1ydnAhIee0j2zWzJ36ODYEA3CehQ+aawOfZKeWtj2
I7O6xfIIH31zGmszUm7pOzIglrDzjl4JK2oRN57jv2+EbZqvKP0a98uJV9RcayEIzj4WhwekCsHy
EXBD3hWNXbOodzgxKCguYDL167DoiXkT520XbXiW+fXLNqoxhVWPYRqvem5fwQki9c8kMcGRdCYh
eyW3uhiZJ0NB9SmxB9seVMGKU+ngj27uteBIfQN/j/e4/oCRh66sXpwZ9RmIVKabA+0Mg9yHiUMq
BxRTXBMRnA1KUBw1HDYcEAWHAwR0rjWPOMB1a/K7IK+2OIUYRD1RhZdrwAsO/D+buA6+t0wwnMcI
GGjzGASVv/anBSkqUSYAF5FeaAyu9Fu41XGJKaqRXF1C4GAzFXvUBYLiizcuGT2FV2RkHbZWLJQ9
jgKCuIsaltQaS882Gf49IGISY/UpzwmKeNOV5blh2Tm4znJNxpu7AvOUgnkJ9liyaClZvBVc5/J5
OBa5qhod/QWbOZ1TgAUlOs9ceNNhjouO3Qazb/JKStguXO41LcOlcNKTuPUBJ2OIXxh77iKP9sQa
EgQZ3SNjJ5Tmxy7k7ShwA88Eum8ZaYRuR/k3bmKgoDXRnLFL2aYSZyfnFmDkWO5e+lKgSspAglwi
R6TNpV0UEfdvIxWi1ZE5xr2IcvoJyWQotOZAP9/bqBoKzHBcxVVaBimqEFhvlqnFriPuIaZ9jaYF
84iWKEdnzKBjJb6ZMReoVNxHlTngWFWIfwUftbjDa653wBkRc3pyqSLR0EeCgJccnQwJDp7HMl7G
YrPRXYHVR+BF4eMrbMTeY/t0LH3OYUTxjNIQEnXss2jmNWfSFlyW9fu44yaMeHuKYRi0rwOxgcZ1
FngBfIK/RM+J7yb2lweazcCXtdBc+Y12u0D8vte0CLis7AP3M4NAvcFzP/B7Hku0wGA8L7gn8St4
jhdUhsdHtKsnLQH2jVbKu2jlVzVwvhriE4vBmnk1Cxf0FRb8YspyigEFZHknD1lPpk4WG0oDgYWS
ksk+EN8Q+zFtMMiILuzOECiTYZNci4HVUBAWhUVL9ExI7DCxLqK66BcU91rRHhHYs91BiG2wypfM
GmSxNECplmeiOkWVG/Gs1/gGq0Ci5oiNBa4rUbwE98t7wuI7+5RfKAhVK9JFkgUxEFX5hITUkluQ
8F/sGr4o9yLR6pLAmR01gnGA6simwIxM2giSEkk0+aStyGSRAiRiSiLDO0i0G9lcDRhZ7B0xKUK8
knjtFGmIbyQ6XaLEGVpb9eCxxb4A+d+VCMGmXcpspRPEfEuWQIOPjDIV6xGo7Dmu8aEPkUQNG88a
2gGQXBERYuyOxU5V2FOJd2QWRAGDzMjSM/x0ApwvNg2JQomD/8szYJ/w+7aDbEQki+qSV/coy1Vv
5lUfEAD1DLFlOChFtL2x8TdgbYokyPqOhzsTt+eOkgjvArlP6VcV1XcFd7lBthYsPml5N1hhQMix
YX1OJgL756B6Nt674+t3yUBWs+gO0SyAwhsDPXRPIyiZngVKcYNsgEh/SiItSImQFwp3t2AqSqDA
J09ZrQcOR6CWSGKQnpAERzMShUXq75HDwGT4OI5MLk6VdE9AmS+zC8YAr+kynyRiituE3TKcNJQA
xx5IW6Eoqfx1QyXMUFO7IJ/gtI0WD2v6lot/QjywZt7XMX45anTd11hpMoKiUBoUsUi1RMB7lK2U
a3ToppggsN9GOxKQBklMSUVKzlUnDyKpPsnecmKaXi5uXWQnQ3pElYuJAK+NqB0EOiwzkWsAvwjG
ScaGZCaZZMmxWjeyXgiVkUrZbFiz3jsx7LLSXgQV7Kyvv+57IJ2Tgjkl1aLVOGPQ2Jfrp0E2JWsn
g0PASYqBDpDimupM4RFhOdI5NLOU3Xm7aI06WIcAoiEwKWFGwjTrEULNeTRx4HYoD7QjToXBt8uJ
GRkosZnnoBRJ2qDzFw8qqoGdqj4B8R3+hU9WiSkUR5d6bLbkO6eF1olRWwzbhhQs5JYkZ0lOYj1B
VWMaSS7xk2MXXQYlY0mScsduc0wM3S4+iSwHsTkHlJrKQFLbzZJDsxPOsEV6k93Krtkp/cEVUWdY
0oZn1kRsKX8RHZAt9A++Gc97KYkrrAR+yAx1IF6DpB+BpSJFDz4vqVlB6xHbhWXDH0FBonIUP8Gu
SQ+lmIprPSYTpmogimRJrltyaVvS8WxqIKyU+GNd4YUnKN0gYPtXCbJ5LnYfMZfdQsl0k84UoSIG
IdNKkkKEy+EzaUQcE3cGZO7IccumAKl+9s8l5Y9CRDkAnuiNQf72Zr3Ee6DsJgl7Ogot4k8cfUZ3
JWqMbQURJTYtpBiYzZYZoSwBA7KzP8VPIowr7KdIhbiaknr7/tmjSrQ+qikWB12MgPg0Nak4zd+x
Edyz2Hc+YsmOoQ2/APLz7TqLYcKNDZJnm1CUBBYhLu7soBmqwXxCOIlcienC9AX7eI3BlB3NBZIn
Pw0KaxGksvG5kUm+oZqXC+rBjrhjHtoI4eb05UpsMR64wXuircT+6sSsxHD3YsMlZjp0TZUQTiw+
uEXEYgTWd7NTMiK5kyQZDz+9/U6R5THQhd3Vk4yQJBJcKm1nBFUznHeHENrFhZ8RJkiISrAwlNTi
LExJ4BkjSQ3I3/xLWmzVrbhK3dVelEgZQNRFARuZC3FmlAEU2Kf8WSdcdCWvKH+nsTg5klvY8Fv0
8eyUXXN62ovTMyerG8m1mUNw0UFeAD8aD4WdcDoi/QWRMFiQcZJHybJoGHBiKDXYxMtxRUhb35OQ
wjOvcBIkKVXwVQ6E9dfxki8wpBg0ZgOviGHDJ8IwcDPUIoSLm2vbxyfgsEt7662CGP1YNVWmsLeO
FLLRlg+yoez6SIkBOxUn71xnAyO5EQMga3XLLoWYBEk3i8aLNCLVb80sy4SsA86jWMQdNllyISwN
okvKRIYzgnKxYhwiJNqU/IjFGKlewWghkgiegMUgFGSfgIomHtzwXATllHm6Uv9xvp7mP/vO7YMx
gNMnx/2RjfOq9tbwE3Rn0AqDUOs311Bd3PNVR/801arccM0FOB4cFIsPFIBJMRibsrJDf/Clwogq
sjdqj74LOdiYf1v4k893go2lN5HaPalHuntjn857+C7yY/Dxjf4ofIWPVmT/DhGFNi9DSsEop5lu
/OmUUtjU+/4396av01epjhVnIgvGZIap/XJGHx+Plwv87PPlwf90tFUvOl8dm1VtNWzsUosAleDp
IRVKnOU+FeB91yhRErfyqNb8fB+Rv5UKzcZ7l/zxU+mNJo03eZfitv793KfW7lRP+zWm5u2pI5Vi
eUiRypUbt87WAhkgFAA55diwtP6uC0tX8BWrKTPErcFCIsW8Uusk/1beH8e7ga0loBRKXrh1pSTq
LQ3iEfAX1OdJqVLpPdXB8IlbfBlKrRPjzfhDselfudXTsY2/Vqxh2y48slSJdVrCtDNBIToYrFip
KVQ8Sj8TULLI50k9x7eAUMSWSSmo5rFfhexIIV7qI1oTJaTeo4Mo3FOzQ40HlFdBn5KeKphO78kR
xff3ZJL88fjjYy6VrlSDXBaRb/TFS/ffkpFynqpQJtRmLPUdssGy5WcVHu+w91GDypVSBCk5kG34
XajciZWVzfQZzqcRwRJM5SS6574Yi/5ZEGJIvHzslhJcsCcoO6X7rvjB4tNI7HoY2dhUCR5IfPqz
B/FKJAlqD3aULa/DTR9PYswGArlC4n4Oxye38gmykjzYkPCTW9k+c8kGFLRHHD+VyF8c0YroXhJ0
EkHL5s+G3yLKDh6KbAJJJI37eroPOTVS/isxx0YGtRqQ8bJNZqDbJa0oGwE7zEl5K8XGEKB1rRcJ
M8VPMfEfxD3Hbxt0KJ2oGTP2bDzZs1ictsRmxNZYbVx8cXIdNvXWsn1A9mLRk2AHSlC2XMSmyEbI
HCMnW3VHwhBaw3jJnhCFK/09+0JbjF9OMtC5NVBETWj0JQcjaX2KvqLdzceOXZqPr+nL3lPCxEOo
Ulmbc6kDOxU+f7lYb7HWksgTSy1mdhbuuk5g09aWA8Hyqtj2EpOLrcbEriOp7ZK/Lgvd+cLjH2um
tbyzPYzn+4Y1s6IQLK6o6IJ9JNo9O/20u3IJtMrPyy22oBf+Vaz3o0Xzt0JZmgfFAinbjDdk6R1v
y14FJCRJCM+FM/f2aaArXm37KoWY7HrtPJM1Wnum7oGrLOwNi0A5+KAp11sAvv2ajTUccHJ0VO5e
QxY+1YxfWpGt+rrUgAQEwCATMGZPw93ZhdntETRTOLY8O9wQdxw5FRt87XdXyoWv6jL79yjNs8KF
4g61+12XelNgFZ+lNobaaTnwgV9Lvb5UKoohRK3BteW9YzEG3sv706jCs068ivrFykcPi23IAjn0
MUa+vMcPNDDFicgq1YxS2MivK9NsnTXtP+a5Vb3GsU8wdkWydpRDWUFBBW7OKZDHj8cDVl3DXDw+
7vzHZcAJgZvHgrsRmAaedFj3j9RiUoMsZhxriJVfnSyOeAIYewWdjdYmFmdLJaGGkxFIwofkNBaf
aTRJ+B5bHKgdqeD03keDJ5QWGzDek+2hnkpeUvzR5+j9dApiNHp/H4ye+G80empIJ5vekySuR7No
3qUcWx6jNarMGrrkqtFcWrwY1BSos2kodu5UkMs35XJYPo5+vGO1P9/fpXzwHds9eLonDEIB3GM6
6K84GnP/a8zhCAM7CmEcQ3Pw6TVgZtHN49jw7GGBWvr4yKWUOvcLYEcqbx08fu8sWoFYIL4nlkhm
tA6pXf8YP36sQvkobz1uIo7a8L/sC46vnFjgdNRfpaeQttsAF58Q5dTW9HYqp4CzopDptTwXtE0j
asiSlZjeYrKnGGr9UJAHcSIzjB4e3mVnXPNdCsSlRJwd8/6Skvwl9nYKejY1+sVo6T2x68bgrfF3
uxxuJZ65cten88atBf3rrltOvZMmnFSuuOsmorDZ7rtPD6ri7buu5S3LcL+74knr10apVZpubRKA
9hY5y1j3iokqnN/+/h7K1WE9J8GMLpl3Z+zFz7zVfRPXd/nBV03f4QD4dNu9vCLPKbOffW+fGNtC
k5cfd/T9mXMYd3eTjZyw6N/f31xu5wQ/9tcYA8Vk2g7AzLra7nNHq+ZlRZ+NhbfsZTjpLNv/Tdh5
LDmObE36Xf710IxaLGYT0AABClAlNzQyk1pr8fTzOfLazJ2ytq7OThaTAggEIk4c4e7RLQ8urXUH
UZZWnXi77hdHp+SzqLcO83JEdB2vOv/ejH8IYtjt4v+24s+rPa/2h3wxt2Z8inh7xB58E6xv4t3f
bvE/gM//vxP94XWe2IyMHZ64XPa5fbGzlQEf/5mYJyYZiirkYhLW4LXwYe5mzmDLj17UTc5tNrFk
V+XywUwOcXm0g+vj7Ij7/rLAS6zvn2ZqVbeiJq7zn8yTwxuF7MMdjeUtdqaCra3waA8Ggyiy+cEk
s+NuOLC3Bru7xcjwesxfoyga2DzEA5C7dlTB+GC5FHRUMlsUXWy9rf9y2XFie4QB44PRqGJiBQSE
BDHIyzh2x8ojuWN3zF+uPSZcuLOrGeSJmKBBFIp4PHKzD8OVTsYve9udABI9BIATgbQuE4BAbs2s
k/NA3rCQ7bQ1ugKv1Qp5a9aMgLRs0HmxV8FWoOIOSNyw1AIVZTagZMmfA3ZW1KTKBJ3QAUExBoOF
aZW7d3YGZ2fN63jYLqsPSwwI363ZNYE/jzbNoldogc8BjCyofdG7uaNV0PA3AfsalZ28dxrtmo30
YrMF0Ba/FLPYqsebAESxMMIXe8cR8uEqeIeb5mRcMatgOd0BuxYqeDvgyCsgxUry0yzAxGVAQXk+
+g7PC6KBca7ANyqtNwha9kIsettBqaUVgd1Sgl0TqlXeWvVOQZ2aYasAIpvOn/LiYtXeJ7veNqmM
Su5zoAxG0Xo1cSB8grWt/wpIExJA70PWTLBxwPyA9ymJsSfBWWoKrgcs8+6+qmyeubOqtfa7T852
az0pn1/ZxnBlHyh0xEcK82TznNswWPcnQWUv5qAzNu1514hl+DJBNwiClyEk4yl/miDwjDH7W1C9
RBN2HH3FoA1IqqnYguaFgnMyQMYiPUIktrfDdFpcmz5eupYNmBXokz/NMl0JjWCmyVd7bV2iuk3+
8ztnlb8EmHj5nifw/mpM8ABuo1Finm28BdyMimVVR3LehQu4xBswQ1qu82QMiF2q+FCXIUl5IhXz
vbfWZ1ysHuUcIsu18g0Ivzks9FwJSExnzbvEmv7S7FLoIpQPDB1pbYi1KEcBucr1kRlCbljJf4n8
t5vN8G3ItB1x9LVCL6BIWUnydaDkVCUku9qOg68mf0jwuGNUMisPTyBmo77nkA0XIR2Qy/j6lvsR
psAWXAR9ckG6xbMDimTvxqQaDassGuHURKih4bo0kgtp6DyABa/ephjRp1Ibo760n0PueOH6T9oT
RhgF5BxB3oOKUPvmgG/wf4Rl+sUV5Wf3vFnCTEsXB+sU96HKrL2uqhj63o1w8LvpwIRJc22AXLM3
a3mompDoeVNSF0ISCtkjF4hYLwJ7ZE2St/GTL2rPlEHQEa7b83ZTZb75YSgHcBaj2IyRECG1S/Gq
A1w3Eur2srV6B3s1YsjGxzEcjyvMRNzLtfOZ3fVB1Vm0EDVMz5iKN1xSvjtl4SwAAXATz++HA1dr
6kNbHj/sQc69E4opkVrtEvyl+ehtqv6JrG1fBRm4g1MyAtPk7Zp9s93WHT34+a9ycBgWyW+4Sr83
p+QRyOK2G202DV11duPNWBg9JTVXJmGjqOCC4grO487UaMtulrMe0dr7Zg8j/M6qaX6c6dFl0LdW
HQ3vfmVwBUWyGwzf7ldd7qiidgo/9ocko2e+lNZWnllsG7b04hFPc6dcMvnUTbhH9oQkInAesXPk
giklfjHUW8XbU15GeA7S4LzxtaffP1S8G14j1OgiTocDBcKaId6msqL09incQLkceKWkyETLOXtP
NZ0dJEZBlBtRLQIdHJGFsD5Rt5Y0kLmpyiMHV5WjzkmKwCoWzPAYHJsw4oRdmNJpebw+yI7ThKwd
s2uo+s0XZ6InKHlfyNFpNB3ARK7dFDsRaYhT0+TKSagmQ5zvppAQzTcsT+FxvioMvbftAE8UNEXF
xxJ1oUnr5nDw++irPfx430MP9/67q5p/Rox+WUMVmrcB4QKxwnBY8eSjIrsCuC0MUwAyKsT6uLGO
6T78XnA1buA1lfViutTNFFbY3rbtWRzjiN/N2dfSy8r4A1Ha0XBXRoPEv7kAYexPSYolT9vq7xzu
BeRAmKuO04UevjL+NHE8+quJPOES08MQh5jdbnNPaO3L71I8an8rVSgoggzLa6EqMBgbUEYJXWPT
IQeTi4caN3OPIPFhhs4XdMJSOCwbrEKbgVc1QwIipcmueIeC0q9NdxIgNQwPjliobcwcAFZAcOXR
LU0v6M29tiUAm+kGRKAzfllEMAHdB2eQyZ8zOR+mR4MZ3ySLhkRoIOf5WLerQtqGOjQJKzLlFQYX
yPcYISIKQmeLf2OpMmJoqTuFNAt47woaelefCJRpwszyJju5grzfdniKJSPryw21vMDRSEgsTKwP
pq1EZEROz38yvPImJcGys4h9gTexvqCMMDGkh99u2bRZMbIoko2fTdCayVHBsn9M4HHdS2fOSgBd
3nxBom/wL8qMZviip4dt4GTidRbCFHOp5L2mlV5jkaBnv8kEccOauk1dYC+YL7oLovMxJnptUTWG
3FAwW+CAh1YhIsmgPHDgkmI9m7IzA6VvslnV2YOf31OZ3PsNtPoqfksOFFi9BdvCklxukNbsMVsJ
gUH/cIQS/DaOEq9icLi5gGVjZ6UpBoqEZrq3sVNA+Zh1ByeEAa2QsvPmkyBMWBmzEpWK7URufiiL
nQpE17eSr7frWH3/J4qqHs4e5fToFbBxptPKAnHqkEpLcEVOiy1xPVZDonYRiQt8FscBfE+VAB5c
D93AjW49u7OzVZvR111S912Q3KZLsfBq4TMWye/N7p4gUVTVYzD/IZ9qmsTyfyy/E4YJ6xz4XrMM
WDT97ALIcSTYSrq97emmqk8+ZjvWKD24HAbMjxjvVFj5+wDpQ8+uXrDsMP6iLGHKG6yLWvBfWv4f
PhN957o9/BiVgCUpUIUsjUy8O3N7FHts3un2ZnvW/pYXND/Wd7M565nu2+XJxJhg1lINacbxeowr
qv+CAolJLT8CbQalrHXCWY+2mKDiq8Qh9aA13JqdPRNAQdRrUtYv4zkOiep0Y/mqsslZOoT9iiXL
6fWu3pMrIt1N5XiX0qWeY3GbQZR3CLcc8I64QI7DNO1BEdlyTqpXY0FZZGa4d0FPILRg3uuJo5Pj
SglcHWVbAu/k38iRGGaxvnC24H+orlyJxKt8MdC5+1fuPl4rN101nCXS7PpkAUibBsPsAHSiCBMb
4Yyz1ePSBeTzsltF3pTEVaCUJFvqIWJYEeQAcEHOuC6rpioLGSOaufFquoFpdApWlxtEldrued9d
CVaQEVoz1Eq2i0I6ThXrJRnpgn+Suxvvdw6Gw/SANpiCT+dn0zDIJA8wsbxD2qLVo+9oX49BXDAz
3tRvzG/rYPdcGsaznttyA92ytXF7HHttAg0xvk6Jm+8aaCdr8vIyai1mtY6tmal7WODSz9ZInGPe
4Zuu0llXZsNMegBXdSKH5bw6OPOjdUn5+tVitNEil3fUGPV0q0dDGSmzHq/0DnoraAU6W0ATgsAY
DzecexME3R66IDJwLlaaFgcBDcfYVa2xO2u5s5nrBvQm1wUYoWF6WFTWCZoVYFVNW8osS6ZDwe9i
y6Qf8sguRtdw7FBasV8ynZoWop2V7Fmv/XByHXvv99qAirAPc0EqBGgAyCvEoCzEVgEHICiEqhyw
iZqf9AZ24BPxDTAQ40qewVwA2FDzS9Sc6B16O+xtdQujD+CJiR0wbXbY66XijHVf5BCxlelgDxOq
7p5xSS4pZmbYxsV5azcsxhoHAlMlIytKtAqLpdklJfXMhN/6Z9O68+VaJK7UFQDXQRjREN4V3LQG
OAoJCSgyyE9/y5ZnUw9nAr6IfMX+zrolBUayJgScJwPoCCxJhvukhepOEtqM9pkmveCPsnAyVfNb
xFLzYeHtQltSLXBoAc+hHOuuAWdpGiTTE/4QtUs2341L34TxBkdTKIcl7lwjPLvTS/iCrc7OsObZ
KoLYhrbxI7TeJJpOqGFMmFICyCv/Zge5bPRjXk8OXofDTcJviUZLf8ZtuEGMxiqzjLeCom05+DxO
M3GcBCGejZmGiROYVot0bavVm7e7nvM+mTnzgAHHAM/GeLcn28KwpE8CzRweCr9/9ZBH1aTAeDCC
ey292uIPhleXg+BZ5JKHPw/kjDiOE1ZwxpDQSRPWscQJw4t521YS4k2pzgvqgkUY7xGlTmtawNYJ
bX0wCZ8KHfmLNNyZ8pv0LYrCVoiWkJOEjtyuRR6fv3PyUivhi4ZrYZTM5yCOyZs5hm+GONl482Fq
hanDAjRNCgiYgIQ7B0C0nsE0maqmvyFKk0++8YUJ+QzoqXOvT4LIXiXDChA6+AI4Zmeg63jZoIlu
/gnVDBa8Gga1FMmc3qKTz1bigxt+LPEcdVT8y4vX3npV6sTg89q5zP0RFrCdIYUt4DK4Sr1LgPjS
YERxyx4z+CL5NytwkDmkTC9RzfkGrN1RFlt70iTJlfLy2vqWbVljypmMPoYR5777O+XfMZUZZ/P1
aqLa2xawTCgjzdk6o/jDDiYn8F5Q7cBLL32ERC+gzV5kXoowQIWgKzrbqAxq7szMKjTHV+qwDZie
nI45USNhDF1Piy1BlNNm5Pee8TsR2VETcx0Vp6KWArQDfzQWfCnviHyMrMwH3RlW4rgerv23AwZT
jkXObL62fCkHkuDUgxfbPPWEfkOQZlACsHTsbrtvh0pTc+2vQbTJ0aguzomwcijd9B5NtEJAQmVf
x+DwBpvXc+WNLKC8gWQab0bsPQdT9hEIGLJ3akOMTbxzMdINDvgEY3b4EXG25p7RFhB5ePqxy2He
WvvnhLxYla5Brop8V8V9TovOeMVVvWwAdDyydTDM2wmej+BeBaweVoomKAkzY2NtwVFOP/lBPI7H
JbtVH5y5cQjMuPVwheme4Y80d235J1z0JaiHS0i8Yi3Dhv5Qzv/Y8IGbOenunHpcdhhXUElxJuHu
5xKI+VxhUcEnK920PJH68F/NY/djz846tTmGLcrOAQzjkOHQZB0CQytEwKRTtOIxXnSA5SyBWss7
sVYdIV6V/ujK4mm9ogU1nbGBsArAjYo7O/QKDw5OFP8INJJeAGAP0KNJbnm2HFK5OMLIWHaHfKPy
ecruxdsuaDfyW6JUM+As3OC49YyxRfHT2bQlQjaKsSbrkPWfaOIdX018dwYT59RXab8RdJS7fNhk
H+O9ia9+hNcMkZy6cq4lCrtSEMBLFMZhHPpCdd2sBJAiWI0PCLRMsBYrhN+8wY4s2w9kYPbtKQAe
fL+dTyj6BF15JvgXhnPfftur6A5e7NgWY6nq7tvPZhlLkVuczIHJiJiO/xpce2G6dMMv4nLPa9Zb
lLCY73svGJcyb+gcnFDZIeJfOR1/kPcqXKkKhwLqIf2QpVd3bF7ZaaR3h5RkjYspy63Jh3ksJlQ4
kqhoHexJ6yrLi4TZh4FGhQ0PY978anpd7hwexvjRpFtB5XcDrASeWubgYOvfgxfnOQCaHFzcEjEE
+kQ7j/aEJ5Pa9GUd2jiegAR4mHvOlUSkssPjVksaaQ1Gn4Q5Bp035Ea/M0LmgG+NOoQgeXNvQwop
u9fgHux/ipk1JVeR3INaKPs6BfNnkzq4WEl/5Zxb5AmJqtm8UKB1EUeBzdI95AvX8NNCKXhtHHIH
YsDok4DdPw7IoLyBDQJAKCT7MxhJQWHSWbXvzkhp80HnCfHtgPwL+SrlyCskXpEUQr9hRHjvgy8I
f8+0C2/eZCiTf+uwPAnPteueuiR8khp8IMCpVojPvphYHVSlcS/p1/jWfNfBTBbDZUIC/acBj6Ce
1GxC1JSrIA/UZ/m6AgTOeblQxNxEq/nNu7C4TTWcStYtOX6RvLEv3bp771WZq2HVvbcBojbfQSL4
kxCNRLn0Vp24NLGiCPo/iXe8Fmud1EyOPBzswlxrPx3dpeCUptMTQLUiqZRc5+u8Jn/yuZBnENAV
aLxxpv0SOaRr8LVsZx4imnfK8XE7ioYkiAaO5rpwb1vrm4Rqg2QqoxeyFnm+epMxCbqXxIPEjhSa
pBvPJzINudq8S/ZpIfoemai3gcgDIrnppNaiDrywQy646pLkYN23rR8cHw2Ym7uxqJcuSaukhLW+
laiSS+vI+rQpj6+Sh9WI8XLKhoIouVTAinWLJOaqUxzSlaeQFVuqY3UDd5X9JgHhHd1w6rSVTLgw
OoDkuelChEvRiKG69TsbjyOdqRmMGi2NCoggZvSGTfcmtav8bUS2E4Lx0RldmjE+tht3fvJ+9HJL
vadlRTBsLfuHke5PnAHB2Y4bIxDLGxjw2dmbasyAo3C/wK5w7xOyXqTAkC1LSRwJflp24U15J1wP
r+I0m190/7pd4wXH8nPR2dlRQ5DsBvw+UgVYPDFqG/4z3ACzFcSGk+aaJNLJPxd9+6fDjWcekKtN
2KluGzQDQjH5AlK3cj2iSGD3mBsRPasZXeDRF3gfkgEBJZ6TT5EImFhj1GJpZ9lBuYJHWfQPAhPH
boEV5xKck7M5do/JA0x9Cc0K1B/dsRY4drPGSFAFddGOIug8ta/m3H0FolWo7n/3csO79x5XokYE
8im+Wkc8cRSNHrgFj5TAKcs08F0w0s6ufU1Yzb4+9hrvouIKrSlVjwdr96M3ninErRAhFoi0Kv6M
wxHn3MfSgFDonEe5ykOne+eeTrjlRzh7szuL8HgdlkjSsNi39mHv2ofF0TmkFDite/+JapJ3LZvS
DHWGlzmkd+oBZ3LVRLPxnmzVq24qQzJA/kuSDgpX9mFpWBsKP8pBwsoQrypF1cKUhtKVuPavcW0m
goiQpRJ/uJIcW4O5VqBA8UFSFLROseImT14CQQVOBQiMa7m0JKhwSa+xQoxKdAxZzhXg6Ly9O8YM
h6IG1+2RNoYSxyLKGR875847VsSyoyC0d44IY1zIF9CEHPgH/tq57/k+vHqzIxcGa3z+JEo5xvIW
z3GJ3JZkKAjYanm8zkxhg755HXRffR3x2QWtDktOkM1SVImuHfHhHunTO7XOnYNdQ20CkZDwHu9u
QGvf/Ts3+t3netKKf2shIBHdx/eYLiXi1KHkTty94rzMIJlxbxgM6inFlFdEP3SuBld2ZvU/d3S9
uGKcHWeNA/DlEwNr30GUgztESIKoRHTmu6WhWHQH94af7b81Gg6cvFqxSXP33/GNxoq/UzCvlHHT
qeH8Coz26b2CGa5R+0nKq2ROXzlzax+wLckj+JStSXhDTQbX5BbgrNn3pFVqHnp4Kq7NOskkGBM+
y1VraXTiCN2YBK2ZWwhn+7A2LIagMSO7fvK0wZ5nuqQVj03iKWUVjIps+OvGLVyIHc5nc0BpxKvM
kNwg77hjgC3Hy5AtXzf6fx3XEtEBb750MXJOMUembAlob1ZTyqYuL7xNOhoG7Ohtb9tXIpxdF9M7
2BJDwtBq5u1LApMfn+aCR5S3YZAl7IsHB+nOul1l5RYX9Rpg5JfWPbj2JqNnesFWlN2TuSPNvvwS
LRbYfQncM0d2AOZTz2CDI191iTo0jzvkTRkbraSnrj5VwfiI17rxV/70l7ZGKzJ0yeI0BUdCtNSu
xAVy10+3vW8+3c1AQc4XrdSydm9WQvFdKvDfRB7JoUZwDVRHUdx4ZMudfv8WqxzRxrmgGbSdZ33W
XcDolrChPuGnAke8Bx6Kpk80SrzH4mxZrPK8GJ7TcysN/SxMlF9IIpXMq75DTdKwnuxY0jgkJeOt
OUGUsKy0j6WnqoGbki1BHU51sSqAhvEqoSkQq6YWfsGKNlGPIvwEVqSEM1ncN00XoVckbMmtEXwC
tD90jrA6ZKFFPzhZVR8vJS6KEEjJITyTNuw8KIDu3TPHpU00++HtQkD7fL4aibCwd61TWIZFXR3q
XDveeugQfOC6MvXZI96FRf9IbfYRH9NDeGxVZ/XhLd7DlVD+uOi/Yh2ZIhPMifpM7bxYZxYx3Bit
tVsaoaaJCADfmL569CczziLtiKwL6OYj3IBbrGz1tmAe46MUJcIb39JhuYQsv7+ha/b2ocO2PJyy
7Ou0D+wc3+Wm9atROTq6db7y8NQjr7jsP/g6xa8OwiE4mKz7vHPCVxRp/BTqNPihrQKBhxwvDg4H
RCug3NGq/+husptzCsUsuVj1qM69ULVNUhUbJWVvmUPKaei7U0e3hmqi2CVnFzQMLauTsdHf1OQO
3PeCc21Lv4DYwN4hf8xwfwdVdwpdxarD3qQUSUBx6jJWe4olyHPgDFQsxRoM0IQqun3mc4zKCz86
9rTk8DWOEOKDMgATrgYMFIV2Rq7YKRO+WCRHUbL6InMqcaFvQkRr5zwOnJ0lA3A71lfJshIblhM5
ZYtBi78kLtaba5IDmFDcnE6lACIty+nKD6cfUi0nMi5hfdR0hl93e4gGvkVqUazopnHaTWJ+yD1D
wHKQEoHikeRp8muaZGgOwACSJGS+MZS4BRoVigGZclyWY2E8LAeZ3sQh584sH95tUhlKbJD3URlA
ZyY9dTEwfKbqknBqWSSJ+gwfDnvhYgElMRyY0fyHE5rdU14O6QmFBfLp4Q/0+wxyKPm8QwjKAax+
yoc0bpjzellPeDWkh/sk3qp+P0x51rd8LEFfk+Ei82GHPugrTfeNkw0rprFm9snCc80MRMooSkUM
2trMbMbxgounHJ2mvJr6aerzBv/w+TSlUgjNKuZFOWIpAerK0eeAs6M8yTxDrATLIAvzNpYvo8Hp
UssuRhrTvsXXaR9n1oc4HCc21dne5RiM6ZXhhb7FM6uvK6Tj6SjM2dHuY+p4B6aKeo9P0n8k5bJ7
pTf2FDYtzJRshSwbVy+bFf7HXNocgkNxL2QHsK9WyNwkNKOpRGpcLte3sHxaaC/s6GBF1PF45sOV
8juUYn2/0+GJ37FsvGee8zaVrA6//Gl3gBF2YEMRpgmbzUP2bz3ZeVBqGrYKIhNHx4g6PohLxV0/
Opy9moO+7gLJFs1ogTyOleuVvjq+bVtEqcfZDyfROSip2T6v6cy8sLA7C528gyvNqTkyp/jJio4A
vzkh79mAOrkgv5PyEtdAs5e8oU/qiDynFREH7vz4Pifr8Mv/XLWdRryy5O0FF82hOAgv0uCamqWf
H3WJ3UFHxeio/sJOecWnPb5eUmflbBsdGJ0MVWGQMfSi8ObZyRcIPSFqOSGbANtogYK6FE3JkKyp
eqttC75+8HiQGmq0QKEYmlfrDdn74KWLhSDFixU38MBI45dbtgCkQ7nVXxC68D6GfsFrB48vLkS4
6CwWnbTDOzmbqqTvI57qp/z5+woXwSGy59IQ5yTQRzzauDwYojdqmgqHxNkga6svatAwLziUYPma
IQuKY7QIagdNyah2a0IWaWT5HFc/XAWcD3exSPVK1o6UO4TwBQdA64R/VlrIJWm7Gk8q3qq4tPzx
ppxy/pSxSCP49JMzv3WEBZ1IOzkxF5l1SbrIkYfVU3VfyGKvLk25ot9+IRKlPXxTks/5mXoPISUx
ZWD6w5dwN1t2nGJhj9eZDtKrbDaIdGSMudalf6LE2apO7DJrHol8yB/O7kU/QSKbr8hkH+JDvBo/
r9ZpvqSDfG6ClFGYRAsu2uYKOow3Wk63LTqKbjMyYvY6sXmHnlY/c/eoNtLu7O5wu3mFYygzQp/r
ynVzdFUcTZe2crigtGNxY3j6G7qmvKK7QdTLN3kMuUlyBFJhIDAQVWyl7EWaJsqAyPqW6XwMDOZN
tonO4ZspVoF2kbpjajx9xnCHYa+ZNEmYNNwBBh/Dx/aVcPm1CsCkNQ2Y9T9SrRcKHiRVLNugDtAM
4bPMJtiMHkeKmJM1/v3RlF3FNp+/8w2eWZG+xNzWgZnG/o+mNweud386zJ+72oMx2XngsoE8+T88
1ec1relq+z8znm/IVlz1cc7xE/2I4xl1oh9ObtNe+4e3mL+LDsmBn6uf60EPikhDcM7I54gciHke
/WDoOhzC9vnYXbkF246AnvzP/9ulo/0L5f3vvSdqBUF4/4D41utlbY9eRM+8WP4D4vss3x6v9fMi
8DdCdSDU7mIsoUsrldW7U/kWvfwERwnJvamETeFZI8BQIkGuR6mbFAiTVAUTzFDKj4pfVQp/UcYD
1O/8lvNAEcAW37jiLUmcTFok67FK84ocVT+TcsoqVUmDz6nWZxPgZPIIG2AlUlVBJHGsI4h7rp8V
MLUcpS0J5uyBXSFWwzlF1EQdYK5PSBYKRjqPy1DoE7GniIw5I3E8molSC1FMuCN9x6v8JQVEiVtK
lYT6gCJPijeUxim3qAIpPRQwKyiY6PpelGE4MuV/tWoFAz47eyZHJc7W79lXrRVKKkDq4HTnEmm6
ULahbAo7CyG9RsbgyjTYKGspkJHM2QnevJLSeXsL511qUq9MmEgwR/l0RXJmy58XbG/R9ZXkFKOs
7N1sJPxgaVTIjAi3SEDLdejuiPOkO1wl54Ur+is7RKAFR9oikQTeQ4qoqveA2SX7foO7JK8X2jPJ
WUQfcERzTOy1m2vL5CJJyAYkSp65Ew4spTsGEWTyVSgNsw+UfYmh7MDXZgK3KBIje6aRpjbAveLf
M5wpopquKLQw6BGqkN/JRp/WOWoA3cthOKSnwlwkTycFFYmjIBUX1LsbTOye003oNVXeLqTv68CT
NvQyXDfyji/Y42d6keUTNvkbOaUd5xU7XWm5OlJI0hWgnzPPOQOPSpSOHhUPTZx5tF8zUd8C6S+q
R0CLL1ymFGLgWCOphGCdjQsKBLJktPRiamCslYxmPUoBduMLv8OS4nMdj/rCvUWtBu7aYSDonPaD
vQEa1AhQZ0kcArgiuD5EG12Jyu97kiY8c3V3RDC2vYfTd1BAG8KDIZMJyulozdvz5vBsU/z2HobM
rMqzpNmyWgEw8IzsOf64o7Gw2cpFaPsEKDLfEAZ3hkSv/geLiEY21Ui84J0TajXDGOMP4TLI7gEW
AtqGx8xzeCg0krdkKa+R0q8DUMuUqJSNyur9AjtIRX+mZKFU/POkJ/dsITJooCstiV0NWcaLLw02
qOx0GvRIimx0PChqMddFcxdKtdIrsUGvcJz62TEAa/ihW1fUuvd/BKaeiC5QhQHIx9G5uUemwpPO
VHdKEWxCLlckvU2m64XEBLdAgkG/g0SByxtRo9ugwRCTFs8GM5hIMkxj8s59ezOWGoylWzagRZeX
D3mEoLPB5eKOuUIBHrjrNVssc917NqJwqrD1afxfdusqiq32L1a78oesfyW33y8bz9Ov1b5hm35V
J77XDCRQ07BCUZGQ/VCLdDHFuGI3/taKTJT+35rxB2FiVblNPqsjzZAq+BXkvETJNUkkz/0rIXF3
9oMXEwqWDhMPvD5anaDw+RzNzsS+MQuYnNKoHLIDqMdeXYwOaQ4LVCYxXAnWojDq17rIbCCgITU/
TRkJYd0kpsfPnXFwpxwiASbJg+TGaEVSYkG2CdW2K698MmXXAnaJUcXYkP4p0uNOLiUABKyfyVPj
xBC+E3NqAxK4XlebuTHtE8FNSWopIUUxj7JJs/kCFpnrMvmQvvDa3YwSK6Qk+zZRTPu+mVdIoUFE
tDY3JZtmbFsChf2L51DY+KOaSdGnqisMRJ/4QFWo8Adbl4hEpx1U8swZCpmqAuIK/Khv8bCB8mmj
EzLzmlMVyHc4I9aGiBVlhgODkTwOSqUog3rlrOdW9rUPyNiT5MKJWSXpCM2kf/cl2IzuL6NSFKrv
aZcdwa7/+38K/2v5KOe26/pRlCxNP1TtvQc3veo14D1/YHp8qMCCI+JG650KLEgJ7CiPLxFrJJKo
+moPYSw46+w3MiqgWERJBoQW3N1Sp5o+Xe4l17Fm9stZWXIdv1mWPK+jpcNouDgCQYgOLSmzrQPr
gREmuwJvBICSMPkaM8fgwfSWrFjRl4amHHCUiMiBvhlfdfrwQy4lz+IDXp6FCm1f59/7rPYPlKP/
dr8qf5B2i/nzdt940WVP6rzCV5xwsaQ4X2rdcchEPjlTetpBaJaUBsobLCa6e5Swcb74ZWFisUau
WVRwURSE3l8jjSYloBz07WKAiJ6pxLJ4QF7omyeyKhXUlTRXRJ1GVodcVIPlVBq7WpLl7l7xm//m
b7KN5l/GiChO/zVGqqf6+vR4iTPs6gJVbdOwFlumzEqr5zIOMiDbzHBUJXufMEoybJYQD/mBjAMQ
CtTFV9alvYxQ0gGsAHN+TaYdfAVDasVjDOUlKtk9xMf7CP6BxpXKtso0cvTk2PEqpRy5gDh+6S29
e5eUehGYD7mkcgZxE5E5+uDsiXy/wT0V8kEqIJhYxuUvfR5LBGaV31BKWlLiutLbZ/r7bBc6+Zas
lGj20O9ReVrrDlE/LbOoiyQh/S7dKVHsG1a+LQUpIG+cGTcW1y1zT3kuwb41di/HmXRe/S6bmSaz
U3aVy2Z2MytEM/8lozOqATC9rPvolyYv7giUtU4NaNIkkHu8S5csFbQMQUC1AeVNexcuU+aVtWSN
3fRzX6h5cS0g/lljt3K4OLrk7VgnGUHvkSgGrJ+kqit2nlkmRxMBPe86k9b0yS52oP4HUjh5+hJ4
0QKp35xfxW2SO3Zj3f41GXJjVeIUMUzDQcbk4WrzExkVditgzjMbWpLYE3Bfca9cLM0JkWtQHctY
s4g7Z3MaAanMpZaaJrPakyO425FeXbo15KnlD0uZYEkBQuiDIthp1dUlmyWlP/niWj7knX0wEA30
A4BWZCf8jzIPvuoSY6TIcocuj3R4KsEEH1bibBTNubnSXPgdItKW0pHfyH89HHxHlpwGagFydeQV
SyztTjoG3/frGeUCoR4URUs754HXTt4bf/N3mauhkvR2pahFiQenSEPwgoqBpvckxTtkmDYSTAIY
+zqIe3xjYqXfmESvLGN9i0J+u26XEhkOiNbwBPboPuhxErwixTYahvp8Du0IRUD6ERWngumRFpWq
uRI1f6HVpUKO5FVx/sGiZ5oL3CIpfCkcYJnmGDCxKLNJzn1Hq0QmEN0h70ro8FcNCP8KzwXB6GGd
G6+avHzuBoHGDUFVaiKZiDmDEPdQ/VburvBzfpe18xBFBqkpeXIgaz2Z7lzvd9BKdSl71b5GdafY
VQTy62pKfHkf8Wl8ur8Z+YKM+J9uUgNuNXtaVvNsbfmHkd9Xittzo3T4hQIQRWBAxB14EMeJGf23
/fPYe/cvJ/zDyG7rr9VheWFVObGCEMAzZ7RWyuCWIEX+NmQkbS5B6OR4ASNCgeQENutNJPjh3hYp
vj6Je9dOBcOnqBr4PHVcxcVaVBX/12AtFLJXFPv+xl6KrVWhlYydAOUCxv/S9zatul0k+pED9+u2
yaC9MHrgZz1FbCUkeSVTyVwjrmIxZ54gCsnca3gs0zwDrILZrVkrfxPtELBEaImRJoVQzWjNTFaU
zJlj7z3aW2DZJ5rz3s4u0J0mFMUj2UfM4paUV172k3cUcGwwVHdGA5LuzPOHR/WFnPyGAp6i3idb
11Uc3TNtIPAEeooYGS29iVyBCSKjp9mMFonEBaTktiFrsKeXHgAYS/RnnnxDAxdMcrsVUufSlWtQ
RFKt7olNqLIsC5OyTzFtjNxNJgn69KWHJV9K1NO8tYP+KuO5HrzJ0OwRISuCu2FxoW3qU8F5ZOpy
Mqp2kUCoTgSiK584X3AGaZymvKA6LxFrXhh0zZR/d2satX/asanRKNfKdXZnbtSzKfFfyzy7hVdu
8LbLHkRishFGLF9taqM8kli+dvS0oPxOwLDsDXgfYcYEAOQWDPhzADBvNAIJOMr2bHPPxo3BilJS
H7PdJjsTxi4sjVbcYgCOW8AJBI+oAqWf8QHeAuCo+jmyGl4gswaTQ9BtIV/R0sGuoSwhNK5eQOw2
Q3YDo4ABIcRyIQL2z6IfwWURKyJLDOE1gKFbg3AAbreFzALkWSyUA0SANT+u/ptlIH5IB0tgz9Cq
Kjcg+0EP7guHAjotzGSXM3eD7jxnzbvSEkO2CHA8gUR3Dn2ELBeNCrG8tJ+/smPvoO4dzHGr/3cr
9mNzGkv2NVvP6ydTplI6Y9fwGjvZgZviHsM/35gcvQkARwiCSZvWQAIQSB8AEEDAug2TV1fPwxxg
V3cOMcybw+Gdw7eY0Li6DTy84cxpVGA8UIrwAypdMPYwD9rts804+jZzvBbPuHyEr0uMgyZ3uUp1
PlYd6C/5GANZmMPS5fael0iKYfL53J6MXbfXbXe7XeImOgOMDEgHeVld5GI+SPNDZEFdmSEzu/YP
6QUu1TIst7fgYrk36/FnuPeW8xNLEuv31tmjHT1vIIR0NrtWrnuJ8gG6r6geoaoIMoOtSd5H69T6
D1uJvUpQf/VLJCxqZl1h8SNWABlARbJVbu9m9a/6BhDMdmmdX1YZHMjReiavh3WYmHvVbAgQ4eE5
c75/WAz3zfvRXFRdvXgfMix3U6DvxzW4gwgDXIAjDU6U6fM3c2IXEB639oTHzmtrylvrAACpf1ia
S/JsHj546Bdn4n8sIsOTnfPr/cM3++wd2Xyh89wbhNuW4GzReOcGf+xN1XqiewTUHPQTpnlrCvMi
Ycs0TxyJCktwZweIenfXPyOYvzLPg9lQeRTwQcXN7dt8gKRvUDo87qxbl1hK3hk7jliFF4XVg+PV
nyR+Cdx32fVU5juV9fopyIWH139RSwd3QK3ZJCrITkHEU/4DpF9yxJukrjulMJ00ky9qlT7Zd/sn
GpDNRhwWx8/dGj8eYLHZXpIdZnF9SCb5TH80CGzgazZhMIEw7wx+5C9G5FWsyLbhqMla2CObAEUF
NaosKj2o4sL5UwqbEAHAVijxTtp9YNuj0Sgej2MoMS4Mx17LjcetsdDBMQAdKG/WxJOeQR74eTUk
W6aNvshpKRxZZRt11WMAygIFklIj5P4VUZAgAQIJxGnugLaq5QrdlQdV1L5iN3jC99/vZdjTaMQe
XwTtCu8H2ZEA2OkPfeqCyIG+NohLnGfATiIcjs8JPEgX8AxTKvKpGsD/2at0ZsnYPwN25mWTk04Z
onNDNYyICsNPg8wu5bh8RFmG6i/VoNB26B7AGTPKX/uWuNCUeqi+cMv5Z0/p70ThTwW7tU16l9Jt
KByvfC/VRH/Lomz7YXcOMTv/sdCowvjk4R4tOO/iGbHnbqdTU4mTtOGPSmS8zovQ4m2f4jKONI+M
hx8NCDQnRtxqnxLJ4C/6JYiE/JMjxPJDhYOHQhZ+/9cytD9XdsXjYcUeeEl+UflutJ6kYUkDskTi
gQEd7NWnu+/lxRT7RQBhZHUOery+/g9jZ7akOJal61cpq3u6NQ/HutrsaAAJIebRbzAcxyUxSEJI
CHj6822P6uooz7CIY5kZGR7hDkLD3mv96x9Y5suZzd1t8bj1riiy33lKoYXhxgsHeYHIflLL7gWE
GGX64hTDtaqjbCG1jopXA8MkFhbfosH4+uqBuwNSB349Oo/EaVifd8qYlITGqZ6OvdNN5x4Zm9fF
yeB/CdTKhK8xLwY6dxeXQnGeaxmKt3ffdShUP8ydyuF+6JSvuETE+qSGV7vG79d2kvH14ip4bMFD
OpCpQbXZaz/PYx1FQjY9XV0Nk5+r9+x3UEGxUI3qbn1kDXCyz+TTTJ0toDuGAJ9p4SSf0lvyWe6r
o9MmYuVh/TGGaayW4osKCG0qd7juJ1L+iJuCnLPYTs+MMoFV35OZgtaRSmh0nNwspp3KO3/O71iD
ntxYTP6+fj3t2w9+d4x/X4IovwIacEr516X/5g+kXc6KotxxjSkBoAQzXqixjuw9Aj0UOKkoMRPW
DDFkTGjofv/+X0X9t6LflhVdlXVZVk3zK2P9p1tPeimvujkDdGABSOlyB54QNFg9Qp+Zz/hnJOOW
LNBy0ROS330ixeraQ0brNQvwOsK2MucSqEiEhaSG8w/wqGF7IHJPYL31jO4rFiSqL8bKnfAHQYP/
EftgsQowxye2lWHxHY7rqLr+4AZfg+YPH1S1fulKoyqyZUoGwaVfNnE/fdK8qa1b8QIFllAq4JrC
2cbdhA4+nRs9KXW3woglHRTRrY/N35oQyq40ue8vn7qTN24neDKzqqnd8Wv4uAbqRqcIlIH8hdKe
ocCMjthhAfr4aBxtWoikLTcWCl0x9eNiEjgi6m26yp4IoBAACbou6ikx80u7Y2HtJzDgq3eoopSJ
+pwQhfmhiLeejt/FeIvLCFMLBFRCdbwDTwFfCXoYOfjsdjnN9l68h/inDPLoRqqqqNZlCoY9lZDg
oe/Fj+s0Jk6OXT0KfoFbcrODu0l4VBAtEWpe0qN1cdUpJhOr5AsS0L/cFIQFmRSujp91H64UJXyf
zwHFXfgrDIgR/qI+AUaDSH/5hl69ldwvYNOLQCQgZgFTA0lDh1TwsxBkfWGMcBZ6QqkrAksgFk4m
bBjCRKz0lmJPu/lgx/DZPx5j4VImTL/ps9mH3Q/2nXuXTUwQZfif2JgMEHvh6nrvrtmpYzopXHGw
uaEDWYsUTLZB7zFKB9Gzz6uwWxH9E7b9+/r6+YShSV64K6xyKEZQLbKB0sD08SXuPsYC9xHGOCqR
oGLrE0CIaN55Y6E9Qew/3Oi97QgbhgDIe7mUcEM5PihgHOT5Z2CDs/M1KF37mxMJAyKhpAgxbnjw
cL/6bdeMe2DgzMTQt6CbhN3Av2Lq//unXf3DM6B+G8hcClU6qjeeAR0Nkwj3XC7jmHQORI90K3hy
D2lmmLJh4NIvSa7wCwI6xFjJd73JH47ll35Z//s8qmJl/Ol5rOvrtX5UX8cirt82NkcooYRO9upC
yxf8/FioiP3d7jlwsWPntsuJhzoON313NvnDJqz9Yg+25Z8O59tUQD+e5FcrTg2FG0ZFZbftxVgf
cu8ApYaH1CMIBlR6NEBBwRhacHyGKpj0E+rDU5R7M+pJ7/fnSBFv+pfV+SfPu292kM/j9SZJ1VGM
yx97m7y4yXlewkRWPA2pUSasvkoWK9NB63kh0nLRXtz7S9iWb52n4h2LP6yi8p8O6JtLZGM09v2U
YemWsTMFEkWFuw00zZM/VTelQsRq4E+Wdrr8i+mDrcqShZOYJNmG8e0sYFH7uBUnQ2USK/BXMcMT
MweN2eydWd2dnVPM7sR68STdsCFk2PRuYLi4iIsEPzddCACuFMgr+2zj8tiD0YrsAL3bwetCNOXC
a0CKgULWKqB9O3yFEA2w2xd0+BeJqWLqoZF6+z/kE/Be7/z1OkICqHaRM34h9oKyoUfNAtAQgEkP
yC3AfUCkcwpyw8mvZyX7649sUvGrSP8sMdBFl0VPiTCB/FCB+Aspgej0v6ghQKQAVf2C/RabfaJC
RKxX9kXouB2AjwTmT+MsvIeI4XmjAwXUSnPRssNmEWOBrz/gZb5e4F1Q8kV+qbzKQMz4RvEFkCuG
OulMbFIiRgzPpiRmv1oI1orYx4THrkC1wMcY47N5hAwFgGnEbmZ+ITvJQAA3wqWXYEu+M49ycnau
3pZh1oslTgrZYmbk/oRC5yN48mpPbGcC8K99daL2RNbSFz789gN7w67o60+SwZ35JAPLCQMJ2CjG
gB2M6YSnjATYJX7o1RMvJmKF2r14SYH3qz0yAqFPCAi69vUJ2+Ab+xuQ8t3d3zkyfhEHCKjHmws4
nUSXvoDxhNm/+KflT55r/mZwHYiMSdIxlkJjILJk8A6DqvEl/OvWccFAlszCH6gw4WPwLI89PcTr
l61CYOWUcKDMwkVetCRibNEhOFME/wl6XuIJvgq/c79aFkI1BbIOA5LvTt9SsH/xXXbni+3GD4eC
Xte8ixc5vgHukbZnh4Luwd70BRhXjK7ESqVNfjwdItVLsA5uQIkCqBPqSbHLUXnypEAQYE8Th0ZJ
Rj5AG7Ww7sRBCyKNmEeLgxEGTy0MN8yEQ9J+YjM8LtiCYbba4TkWBLRjbG/Eq3AcwzZi2LCAPcGv
X5Me4GttSrsH7YBxhPgef0sRKHyvxJ9s+VtwAD4Bn2rOeIJ5TAbQCGewl4xIFgL4LPhEv19lZeuv
a78tm7YuGYZpabb5vTQssvujedoqJQWPgn6PlDzopJGZjo/boLh4HaDYfHbOIdJriaNJwaMODDUy
Xnfn9VTQw/RzJrckBhCtxMJEJQc8dHNVo3899jRCrzt+Lrk3uCO32ZNpltbrbIOKR9xEZDG4KEdH
xiI76V3NsOKiGIPXM2xTfwvOi5wI9cIjUgg8aDAbDLLn/LFtnNqevKTBVgpTSEg0wLp2MJhfnQPJ
ivTOolTGUhaf0nXnGSVkIR5Am+S2axPCLc20U6BU3XsVdK6hJvW2zMI078y0mQgmTPXaOH90k6Sr
k75defKGOuYqearaPT589eFuyUbgs5ZwQZvn4Zl5lu1sVSeFPER7fYya4944gQwce1kZ31AZH7t6
GzZ2tyDVodlc7p9PlBSXNsVeedw+vZq3YeiO/FzpqdtJfoHNr6w70tS89+/j4jZ+PJcvbgir+1Le
H6/DzRxnbdxsl8lpWFsb/lUM/1519Twqk7jIFrbWPZtRcYulZ5RdBtp5kdqRtuXz+JUcZ3XY6atm
pNx7djKvq2FmTV+q+JNLLWhYp9y53eJU6ml5fGcGD9Os6ClwXI9u/ejpciR1oo42fF4m2XGTpv3L
9kch8p/7x/9JDsX4x+5+++//4ut9UT6rLEnrb1/+9/9tbnW1O2e7/G9OUx12zd+Kz7/N6l2d3eps
f/sv8WL/+uH//vcvea1/vpe3q3f/9oWf11n9nDSH6jk93Jpz/XUUHJX4zv/fv/zb4etV5s/y8I+/
74smr8WrJVmR//2ffxV+/OPv+PYrtmWxWdvCGF/VLTb1//z5/f75zcPdhdcZFtVncT79Lbydd/nH
H1/osLvVUDUM8z9onSVVZmClyJJNtdse/vU3tLNECCia6PioGPKiqtN//L2jWPyQJhu2ouqKYms2
Jc6taH78nf0fMoalWJeahsVqoMl//59D/rcL978X8mfWqiIGZj9Vbz9OgWWofHzDsDRLFFM/VbjP
x0NJym2ere6Mq6CYIgnMIjFWE2b4J+yVNsJPBa4gBOvEq2qva7mPPyVefKe7fL8Q9rfqqS7N0t52
LtnqNMyxXYzBdrZsu1bXGl6D89H/6br98yT8/KG/M3X/8nbfKsQkba5b+8Lb5QMsSrtV8OoZH0Xc
2XWGSR97a4LhnrgtDs+xTofR/f27fy+Y//LuopT86ZQflRPFopJmK+GDGlYKpaG9TwIZcgLBq76J
67KfLiVyiPVP8OAV7ME/HMG3FusvR/AN0Ck7l+ZuF1x0Nl2C7xHykqLDCKlPueh1hhemJ8d3CbqX
DOR8DhrQzq173/z+KL6XzH85im98acNOTx2t4irUg22//NCII6+jCr+Ft9ugJsH2HCfv2UiJbsEf
3viX9/y/HntD+tZhamnSeVrGMVtly3QjHbZjbrfOIRm0DGMxIQFGBvK//GEHV8WT9P1Jo3uzTFnV
TV1Tvl3287M0HlanzVb67Mr7npbXd2loTCCmTS9v6QzUcxvaQ+wW1WEeINGcNF24cP0XJuBFtzr1
yoM5FhT3358MW/lWWHxdBlvRKC6Yfkv69367kLOEZ4/jOoEtqfuiiDr76zBFgcz8jOFAfOyauNNU
IZBv1d2+yTo6w1vXeCLTxfUCaz7sBoVXod0lxB4ggVEewnNE6UxIECf02x7Gb1M8qiKcvS+xzaju
zLBRhZaij5LpyxPvJChXmCL0Bf3PHqY0Ii1+UjdY7Hr0GpjrKmwmstfs8nE9fkFdcJud9MluDLFP
9ZLo4R0zikTQr70+groyBfei2YChzqvTpHg3cooARighmWmPXyPRWGVTBYR4iJmJZ31WvORSvJMG
VbJBSZ52hTfaKSac3d9C8IW3AWx7kOjtKMLCAgPh2sO8o4VkVgmgF24Av1GG6thYicJZcAQE3wbv
mNsQYtmqiUHGDddeX6bwMyfk3jNnSKmKlWnVB3YE3sWm9kQNrXRtVkC3w0BCHWXTi6+OOiBK15Xe
P17QYCJ4OZwXnXEFihmWZ0DCkrC92805RVZYTJvhecyJGmE9GD5G0tatO44+vnFXE552cYIrMu0u
FRnOYZBwebgzpKvKezazvetKDi8rbSUN7Emnb27OExR/Y1jiHy1OKa2b71USVjLcY3dgkv3TNEGH
GRdnp2M75eCyu0yrwYV5TCdKM8fCE3uky440tKYmHtD3fYrLc7tE/3+LnztKrIUyVod1cO8zOiyD
LSSbrN8ZPvqnmDtoIyx7LkGzE9nw5timmyGGDTYSZJUvq9DOQIvpov0zRgxYFzVDWtjZdVEsHitj
zEbSYebrN8OHWGFnp10RURqjaXk/vmlTYDmMX27LJ9r8E/5KwyetHs+lUTnZtP5QaZTmluk1V57P
F5PvK91jcFowyEh8ZdPslVCE30l030xVxd3W0qh0UBkIorR1Q5/NnPHcutLwMRL0uxPduSBoguTD
Fev4YnYBYdWVMNpgRsvI2S32HamvjCwuzOiFH+vt7rQNnt/5GP+oUUk16pwWN0TY0ZFJB17OGb5T
Y20jxdSkRLDMbstHiIGIWxMuHerD8wiK77gmxzxSJxSSeOiulUE+pIuNKy7byJ5YzqOAvnnGA6RF
6ipiI5GFKsxNjA97eqJ+hsMizINfhBcQczgWVL8ErD2PKA7uEFBOg+2o8UosHrxSBBXKn8z5t546
PUfGoPSNAbRT1rRJbjjbmf3G+8iOnveTjRkb85fpWOPt+Hqgsx9ZY3N6WSR9RvTy6jjCgxB4H1bL
6jxIww7MTQzpLiAg8NjEHc/eBV+q47aNc6/wCLtydrC9Y2EZFZ/tk1DGNLQm3K1vVly2zg1uzKYl
UzyPFJTpMGm4OXvmhNyU7Ww7Ow7z4WVcjPXlDlln1InPI2tww6TDT1f6VJ5mcwifqXv8tGbZ2IYI
PzD5pXD0SUJ+rzkFs5izdkyAW5bqezE5YRremUrjPOUSWfNk0XkJOoGGcUAVwFoEGxeMWQVQnGBL
LMyipEfSELOjSXHIFvLQ2KO8DWrNKUZpcJk3TDDmr2U9rKDRnCfPeYcsGmlQwZqfXkKFLE9pbITF
IscxtIhZNd8lP5+X89sQDhFwiTnVpyq9KYekzPSJIXtH1MGPGEF4lM2a94Qg45E8eX5o3BUlQPrT
31v00APY1+vr7EHxx8pxmu2qJXco6Zfq9AFvnxEUvxgjhDUDI8phhqCS5+q2jhEVo8y7reQx+rzp
CVh/zMghkDLHmMEaFOOiO2lFqF+4V1NohBNQjScePKRU3h0cDcj8bOFaqn0UBl31ABludsUHSmGa
egtuQcGDCCUTEuVBZ85wimDwzMpJvdhiiYeWT+3Q9Do3bn4SQ/xcRBBPkxwvILTow3x5Xj5iA8X0
9IybzShdVF151OnqhMhvowbEsn8ZqeO2r02K3baXj09BPU+miYQru1g3XGVYBPL4gpB6XOApPK1j
baBF5Vu5yBfwPMfbVcHP8+ZBFXdCysnwhqUD9KpeGhh7AHXMfEQyMUY1eIMyxpUfXjp9XKm3jijx
lch6b/E2C5g4VYe2ZpTIwtUZVF2VvrpbRPYHnMxRebgjUcEvA2t/B0G8HAuJPj+TPhy0kXl7d5gc
njx+Lyx0fl85fMdZ/1k4wMTTFV2hj/pWv2VKe7Tayy1bbQ8SvjwMAU9OVTsqmpl9yRVGnMhe/qcQ
oC/M/S91FDlhP97W/l69SafbvS2PvK26tnqXqUogMg50t+WRBJt5MRQOfdnbZVGC/Q0yLOvXlzGn
BlMo3Bw6vcu88wkbDamlMf39+TCNX5XVto72z5Zkk57uWy9VGueLdNUoaNfhCCaMs57F78su6QyQ
nALFZYmIcBEL43eTjAZkCnj2uVDY/NkYPAHTfCoPd6TAm8AKxolwfrsxeLv05g5+sd0pDOlg0HFH
YhABaWoF6Cj4P6OLAxI1uzijbXiG1oYjFwA08x6sW20GFXFEmjqSvzdideBXCX4EtDGDVVRyJg/v
PHh0Y4YaVEdQ3mFSB2PV3R+64810zzbBkgW0DFfLe+ewIHcUwgvO6I940TdcgsUQiukS9q/LmHed
L2EUOXtmXO6I9zdCio3CmZ+dbrTeUqytu9vw1HtE7ygu4BPyAcjIwfoYndVh9CaYKJPCWwZokj9i
fD5ZdKLM83Fk3WHFZFLreN2PPhKP1on5OJ+7JxLZjwSDK+ImmOQGixIscLnmvzfi0OFGMZPDc9EL
lsL5ecTUJpmIGvQdjht0IzZULGLwRGIMN4lnwi8vxNKvdyFoMXiL3I8HwoA4hNwC5Y6as/be6ohR
MND2CONIeL9sw108hDGC696j2pma0IJZu7GtZKfCZtDt8vq1A63waxaKoQPDTahADrPJDZ4nWGQa
yF7CPYS6TcAIYKa6aKPCmzPGcwi6dW81nCGoHWIwi6rKGQR9mz2v9N3+oO9PMYTv29766kSEIswq
nwD2Ad8Ea5rdFsrQ5w62sjsVE/rS6ZVg0zfPme0ptwNLxA3GjYhC8AMd7rag7iDVmilO4C8+Xl2d
06n296knoGlM0Vmad85wgTvf9OFgx5h2Dc6bfwC9xs8u4bIdnSU4mwvDDruDrdM7mC5ed71X7OPx
x3H5WJN3uUWRIMG0gMrUd4BTS0bQied/+gG5VGPir7v+B7Qdxhg2dhxktDqPKTsAk2VSi6HDx01/
8nSxNhMcdrRGrmAuYSgfKa7SX8awUmhdhBvx3aP4flKSL5Yxv1sHkJD4Qwu9xJBOwYQdFE1Kgi99
Bv/QhxlFYEvmj5Ynj3L4U3Vm60mcORBPuTPpxP1gscR/k5vz7A57m0UCSekzCtatw+lluxruBhUT
5v4mcbEBf3Bp5fgJhfvFPt/B6QRmRsTy/iV96rETIUXBW4PUnxSVODpB8XpChaMDwXNAC3/B0dV+
H2Pyyfq9dZYKPbrNYyB6J7hw4QivugbxlSDsTyj5IB7hfjI8sgT0/9Q0a79qmn9e3MTi9xNqoXUs
I9OuLG4iXWWtxGvsLjHTIrAsJq0sfpumLlozDhGm5Puce+YS7gcwfMOV5eDzyLYktnHu7z/01b8E
c2wD6Q8RlxYA+LcZrfR8vnJN3qYrYmeYf8ssest72PSssC48aukj9AKikKth2temncFT+sM+qApw
6i8b0k8H8G3Zz9OrLNVpJ12JBpDWENELJ4Eb8HrGGJPGYNoRdl/JxGBxuQp1JP5Nwm/4AGXYS9+E
ZQpcpkXmNVAF/kQqMX7Z3/90eOLC/nTh0mt5z8wqExdO2N1ZmFacpsVU29Ula/URBvkBTtV1YW2y
PnV7bGysD9Tf7xaWXLEkd6tIHiozoZUgZ2JFGeiD/1FkNRGM6IU0VEPJdLYHWAibxpGAzfDDkv0A
fsK8+ThOhatMiz3LztYhVO1aVprf77v6L7fdnz7gtzvzWVVy57HlAy6TodZPN0Ltk0JmecCGnRcM
IJM+OZyUqVZUsYkK004zkp26D4beTeLHJH9f9fcSJk+IIWBO0r02/lWEyWA5+RCfc2XOzbCFHDpq
YW38/vB/XUYBA8uWZRmGpH9Do0o5NZ8PSUlXyfJOLYhlTu1QzzrVLn27vJNx8wf4S/tGavhRt1mK
bkuWCgwlUO+fb4i6aO9GfZXTFSPoPdKigGgohJUEJsFPxcAD40E49pAsv+a+ApRsu+kPXYmyt2Tn
BbnGpC5HK4i457h8do11OUUE5BGVLWRJpH6RSpqlDpw1M/zD6frl7fzT0X/DLrXOpdIT7ZWuYMCf
HfAXtVvRH+NdC3vf7NXLelfaCA3+JNH9JUZtg7qbkimpmvGFo/30HEnpMWuMSpw21a0Gr+gUX/fG
7DY492/RnzBi+RdrCpWtqohxn6lK0rdFLUut/Gwe63Ql7/O7I3Kr3uitVubJeU2Lo2PjS5Zb/g0m
+cfvz69iGb+4P/7tvb+tZ8+kOl5QIqSrKIEvuauS3kmdv2DUQQl6jU+EqpRwzmx5Vm+UY/88v6qT
TkN5BgEzc+TKAyJ5FQF074YeF5kdhl9RCiWhR7DpRcJdz5WRYkb3knLPQNVB/PzFbWDMYruLl/rR
o1uXZ0/dkfhX6z7hKCjOFgHiFK54iu8OayqiJ+LdRQktTI1hPTl3+j0arnRxXpByGx0DuXVeH1dY
t8RHcO74xrZyOtFxQSytkIxQcmuBCKsE4OriP0P3cFyXYwnmheTYYQEMZ7BunSF3wa4LkddyBIxI
h511wYCAjQXvr8q998q3UzeB58kPNJF0YatjQbToet9gd9L/mBgc0oAAHuI8SBxJTbV6b+FsQ22d
C24XyyYlky6OPsaoFe3KD8NVPEtlYdFe7iqRZFNQTt5YIUheGt8waQkulH8KDmlwa7GOOMbXwE6d
M+GwFYG1nNV4i16ejtW9ACV2z6ENtim25zq6HpGpgUCV72dPMbDlJ8rdteevo2N6j8Z5jKXpI3fv
LIQcq8j4wqt/QHrZC40HZq5HVwmroi9fHIV70W3HLefxA0RbVEomphitm20j8+MhsFb9PM0sIE4z
Haat+9how4fuyhRFRVc+kvnJEpv2JcWXVnnMYH6evNsBiqIBT/eDa/sI61GCueklkqbFqvPRRFe9
ly+kFdAI/WV98uqeFV3Hj53dK6PtHE1o/wLm0ly9hMZD2nDYIqRZ7LoAFpjlpfQUbGI4odLHQzs8
LwuAxbU9bgLWLRwUpw8Sm2snKX2NZfjsZp9FPjQVl7+7oBLCvlxyrapbtJ567m7vng0n8+gZAMr0
8VBF0FYBA4I2w13IxR++WI7gZZh8/6xANOZLuxwpEUO2dVX7MioDioWXjzm1l00bxI6ApU9KVQxf
gRvgd2FUbcRqiLcU/dgVHLRc03QJNucTsbOWuub+GNbZV2o6PV2o4Gpbg0YJ+4CWpR2ecnDE9532
hNwf6B7HIyBKQZi16rwYcc1NiITOCzYfvIkvo2X/vM7wKQ2JIa4EpdcMITS3brEUz6XwQOCh0D8s
N2FwCEq2pp106y9XFKH6ogGIBbcEMgbfmQ2N/rafjkUTVQ5qmyo3B5AOGYhT8ZDep9PESj0bkqq+
Ad3BYejRJWpQmfI0HeMnjzNsjdRpgH06QT2xQ4403z/7jzDr31cJPxzj0lq79vDOHrbFckd7s1UE
31h9D+zRrc/WBDelhPzRQiFm4kAz18EdSkD0whhDuMCd40vqoP0QWsjE06IGSr9gxPDZRZMK9tlR
YUsBMwvn3dfYiNu+NXkVwMXNTqO7h5fkVVEZkbe3PEFA6gwZ5xH/84THwtqmTJShYMe9PBljXxlz
8XTOT4sISHz5vVNcRe1GWN/eiREAk44ZnlxxTklZGjr8v92JrKcyOlfgK9Bm99I4iyE+XQCkMWiF
3GCNzywks6YNz/YkmzzwOS7cy8mDc1+n5CRpi0vimIrTngMqQFS0ut9e3ZJs3/5xzp2m9CGY1tpU
TTx1dkfyf5zdIePE+cJiqFGD1pHONbLhWTjKUPBdTogXtGHhZ8NkJpTDLd+gDTsDk9N2GtWLvH8O
IAUh9G184/PLjsAD6G/j+1iGNFYTSskWo4Z1XGMdha9k0CJxIACcdMnWF2cmpYFjBSAtkgRJLhTu
VxCDSaxAdgOtA200LRGsm9eMonTChW8/hT8MXxBOzkQbUTuUb8ZXL74A7u/dWFW6+sggOU9jbTF6
BUN/0BJj0fT5yQlkPcZJLSzTTiAazCfkumySJG5nmsQ4QezrvrRhSoGU06bwQLQQCSfnGp5q3WW5
SN6vPnmbwqzZhpMH2j8UTj4YmCTOrIOmu8TjWfHbmNSAKb4uKMjrFRIsmMsX2gOki+OLaxHwUIfv
twMSugjcZIBwPXWIaiFYm5T761BMxlS8m1O3nN0cdj4sdJOgJpjzRk/4JDwQlQb3OMoj4aaENmrx
Gog4CHYFfiALTlEifo5YGIWsA17KwYWa291aFTNtovRhFx4KTIFlPsVlIqykCT4Y2CQHIS0jyzBD
pS4cbpiSjNqe/l6I7IURn4mBi4pvQMrmCMve4+zLjNgSMQ4cPz9JCui3EJblzbVGKv5AljTVzp6g
NmeO9HQsgHyyjT6aN5KTyK5CnC93jyO0eqhJbkr3Ao39LWG05DNlbN/aA3c/c54bXqxQIQmqWLIU
ogx4b2PN4NCvk+P+jGQxe1NXj4AotUUdVAoPUxKJ/AcNGYAvE9BANK3aLaCUi9AHzgzZqtMcpHla
DqxeNsxZWSdarPQycOrRaSju5CuTTXN+110JZO/e03VXMV3DmlW38GjGL7Ofw6DE/PEcdArW3rVm
BlY+aUZUb+k7MxALLC+PqKuVDRsxwx+X7TTxrVhpPUBmOYPkxUdkGAJJquMU+8sARPUE11l2Czo3
JvIPrIO7l0Fncpw2ngmVvnaavcbcRtKcEr8vPTKHqWdPvwakUMQfRB/g/c2TJ1TDFYo+jLtBv69d
wGgmr4LyYYSUFsngoM2M0TnCliE+zohcQoP3jjCUGxZSJEPM8Qs0DkRQdAJi1esMJfLHOYBEQ02p
jNl0+ThWWEVIeTTnEdWzwhWOy4ft5uzVqOYwVjbGSSwfXTJDgQopkuAu3Ybpu+0/x4ynqvd79JJ4
jev+xiLLnfvJ2KuqnDujK+Y5hFyBl2zupqN9TCuo6+I8gj9rH7zPbW+/nOfRuWZLchdZje4Bnyuv
wITTPKCdpeYye3x9O7tPRkuCd5CvqGL3Z8qr6DWRHlA4bezKOa8bM+9T+dCX3WUfnaj59eGMR+/O
58DU/NnrAJ4+udMNbZgsFHID/HPtFJQi+BPjNF32E22mtQ6fW2aF5jTwRF6/5JWWw9qtleLAT+gH
Ox4RXNz2vMsWqv8BSF2m9aIZezjP1rffVVSZbP0355Fyj3QrytC1mXGjnBiyDZC6BEYfft6yRjp6
5KZgiojj9BRDdlROm+ueUy2RocmTG93229GNDNfFXuS2gpfjL0cMBXvdnrt/y67Ao4sVm1rBxXPy
sYXOkTpqmGQURc5zcN3YC0aYVWCMlTG3Na01IVDneQqaK2JuThQnFN8U9/eBCHx5DBSE27xXUAZc
XxiCbeHIMGvz4fDlVs5py93lqsszmbNadBlD739CA9LC9L1Xruwpq+OGR9m/Ls7M4jcXnhgMy9n9
0487M08x7NpVY0Yo4V6mZbUcSXXNiTLKgyrA1ztkP2XzKz+2n5iblPQp+3zEqVbCB2WBEIxd0RbR
GjCCF34hPDgW1QK8arBcbh50KkCEKspzzXtHArqAIuEauxbVERFuhod6xOyl0+tc9gvv6RToTeBa
hvk7Uhqfj4G/mBWmM+zTqe9ZlUkQXbY8zo9+y4vPxOl/3/aljk++BlnGVOrcD05ROCXYbFgubwPM
eJ3Th+Hs9SG1b2h9oIxjLPh2D/ShFUobc6ghShZ+SoRUhTbW3UXYoGZpuufIGtTYPhE6Aeh+x0Fv
O+cRZSZ5YuBqmw56PD6sgXotqN4pKtwthxtitL/QNvqQx81o2auEI5q1efEGyHwzOJe0VbcFS7ww
4e/bhAywFXWZ70bXBQuBiGDay+xD3Bo8v6UvT5ERB3VUWs5l8iAs7xo+5+YBVw6sxTUc8Ni6Hl+8
5lOYDY6fiu3slRGpekxMKyK/VuBTQ3thxgnC/xgSQe844hyYwwrmI82MSB9We3vWiDw4f6bvSZgg
FZzW/Q6JhAxIO2DIE3WIm9fmcH8/zqy+TQf1cMVT5F0XjAxQHBMs6dQXN6eQZzWsfJsqYnoK7TfG
rMKCWvj9YW+0M2h2Fww7eSdr/cKj6jTII/VN7snTW/ego1T2t9xKYPUN/GU/Rz7CsDesAujlzuH8
XmKhMZXh6rLtJ3EZ6aZTHHg+UBbNCAfw2566IqEd4T3GEyUvxN5D0hVTLqfJXWbYwkdGniYLVjor
THoMlRGPm9O9FcoQUVfb8aX3Ij+BPAbI/O0UJ8apsSzYXl/dkviUpYhhKrtzZIds4CJGkSX1hE5r
68lTuVc2gWJ51Ue5URb6Cqn/0eGO4Slh1cWMwOS9DS//vEOWKZy04593IEF0g8MWckQnfrFUf8o9
3VdKZ5+vUg95N+IvIfoCz6CNPDBTj1mRwAhAMYATN0yFFUwBcPp+HGq2V7srBp8XMcYFVgQaOLHn
ODTNZFl+IvqmWT07rOhQwBv2w6S7uIaWkxJJS/W7dSosGbDjWapsz2hP8Ol2npu7b5/FdBQs2u6X
y+PUghzPJtOVuLTM/U08fmrCY+Q+q88SE0R2EHHaP/lfssn2qMLTBUeTDppQ9bfCGvvkWQEm6wGE
4nqoIyGb63hqiEASPKQhHDneNqp7955wWG9GeR932v0dJ3/2EZz2bKJoIFGTkObfly3OYpexCC8B
YeW9lTUxvV2Yv5WjTl7Dw/OD22ll12IL4XwBTnwKiqbm83RptJw7haZnfH+6oHQqUkHAhs9yCB6x
4jQyMAeXSCSHBl+d0V7la/FB2GDo166Owqb2seXm44MqPSVuIhoBR58X/pEZA4KVJnhGdwpKEgeu
3TsWbsJm5uzfkEGK3GqhRbQHFoMY+PdJUBbdJ/kFp762HWev+FRPITINiX1nWMeW+35b3SdVTjAP
KzKnX8QnS1tnG+kHK9rZB5EKJ3IPuMKi1De6Nqx8jAFwEiyxJcfefpLtvy4Z8n6CQ2gIRCpS0c0+
zojEwtcbBKfQIskcR66x2T8G7UBKvceyCTMC5QjFKByLKvniXnEq+GAwMwWmoRVW509Y5rQPjNJx
62d6s1NBjkmE09gBuJdIO5D9HORjUE0o/tBbyDhGFfNyeI9vsxzehoiay+asXdZ6O+LD8RsHUomw
LIaO1QD1XOiPWBNaTAWsWItF1LfEXXzxoDeQ5Y4VFHeMwQ5GDLSY3B2dT2MoY0xdkkXTjorNY1c6
xYexvoXQ42FMEH4NMIRKepROFeQiLYUBJZ0uLF7cbGDNGjrdXeVsinDrLLTIDNUPDKmwneJ3mkPW
QXmwhqLXv35dDjILPHapBdbkgGOP3o5hFePEiqcDQMPLZi3NPVoO2rVNFVeTgl5ZC6yVApTTQF8K
qren07Jbde+TJgT5CrFBwOl+mk+pfw7YrsN6K2bXjrd78ehcu+z+YwWUc37S/cucu2FX4Y0vDZqx
6msDo3vfyZQcJLM9YUtkc73P7y1asfVzXQU3LjLTiTXLs9nvfIKZEbuxbEfyA3sIQHvlXZhwlgsY
I4jyc3p9SrEUS5rcrRZbAlQcKD++ffKf0bHPhY9ztyYLlp8FEfh/5J3ZjtzGtqZfZb8A1YwIBoeb
BjrnzMqsuVRS3RClUonzPPPp+6O3vS2pfeztPmjgHDRsCBCkEjPJYMRa/7SQV0imcoc88HxbPby6
h/kj10lx+akTxS6m3AdFVln22H/kN8HtMnkq3yL7eEye6zfzxTvPDy7oFmk0ZMpHLvMXxLY6th9n
kmPCZ/WCPW1HGbpYgTDwsBFQnLEi7GvzvtkqOqZ6B+wzHKorfVwGEZfr1/HCExFr55tJUQDrx650
oGK8SW5NBhzgHn8xUb8d/Wt3XRPX+K34ql6DT+P7dDAYzUDZzAgXpoKVe7VcK91b16A7cj/dyb37
JMkSSB5UwhAJ551xFhxP5H5iPq92yVtLsoY+VcfiFkSBUZOg7a/WW3M266P5KTmOH8N7JpscuOkH
ZjGyM1+RirMqmeNtXFiz5yUfVp+WlwMewQXVdFfN8Vms3zjSgzOmpxOy71V0TL8xqACKzCGZ1Nry
whoE4OJQ/Vhz6o7VqsfxRJkMsMi3TfbLMfHYrfu3AQkRfeSeEi9vNvVtcU/jusueG5KA0HWDO/PW
ETJeXtz7AnllgLVtGSVdrfQ5uFrQoCU+EIzyRh3Dc7yO2CeJfLpb0nZN7Efy2eTGxlTYoQSj+NLg
rwU1pMUPwbMI/APXBfwmkM2tiTAL39Ng7RHexB6JeWrDALPP4035Rr3yVvBEqy/Jl/m2+KKiPSEX
ewBrUIp+FyNxuBNfva+A2NNz/d7uBTgJc0wovU/TFwO4+zMKNw7e2wro5877rMHuQJ1xdA1kpIrb
BfHyjliksJFL5KPgqZi9rUv0EcRl0WeEZ8ziO3XbHKBsaFVJvYyhqhl/2q1fm+PT9LyEsIV7kLRD
zdmPXWrZp9r3iFwlhEwXyaGK5ucxJ9k437OowhegpodlDhdbQLi1OWmWsTGCEZEPOeDOK7zApX0x
TsaeZuF2iMhQUsDpHyusa+Kb9y3miH9T78WDjdmbXhb10Ff1gLgT/B/z+5BDvrW75QypsXuVa9IO
zqSpIONYOxfxMp8IKWaHkpvoDfXVi6iXzfsdOVT+xMfTkOks/heEwuGSxBysC0o8RrPke/25OaRP
CJrZldon55aM+HX2ZWAb38n5r/i+P6Arf6BXfuJja+XNXmoP4XP9Sbx5xSr9TIG3tJQ0o4/D7fiU
fGm+8F7+Oa8jFtbmJ5b6h8v+xJLO7pBmjurhzYjDoOp8pYygDeSd4sLL0cpOaaz7v6Ln5cJU/Xxd
oUxFcIOJ+Fz89HV9XbvdmE7hM/E5e8wONKtMtdqYT8wNIxapw/JImQMq99rcyquaaGqyLf4vvvv3
n+Gn7z6OdRMGMbd8OAX3FP0YUIMXf+d8rB5toOW/uNqie/uzb7xwe98Rhbaozcxx+MbpOTlEh/ox
O8wo0VbNS/6QXMRJ0lAi6fddypj4FNz8+eX/SI6AzeD3G74QqN9dvmyayczVGD4bh+w6gMtYVejC
Dz6jTVf2uJLsdkd10icQnyO5u2ekjl8l1eYuOZbMte2ZvcnJF5M/eTVcFZQK3m3yF59R/AGJ6wlt
elppDE7uL5qO7z5jlbZKd7oKn92X2VvVt9aGwXdAApuB8+6WwjZ7dNDUcCZhJvgLhlP8Eb/53cXl
T4S7TLvJlx4Xn+7sl+HOvC/Z+B6dt+IbDU73CclI+NF4sb6aX8dX9qBfHs//Z9Y57KceS+y7lbnY
836wyz1GWVEbZ7xu79975f71k7/646TzQVnkHzuuXvQPDtvWr/44aX0w8edJxYXIl1l0Lb/549wP
yHw83LBSOggmHJdN5zd/nPfBYp/7pxbIUmw4zt/xxwn543bt2tjs0HJa2ubfcknfW/bV75bq6Pi5
1ZYV+uw2G05e3ul9bAPd4vi/z3W7FunUPztuCXNdmWjJM3CRYsyOgqZztqrbOX7VDYLiKUY9Ehrk
5w/l+xw0WCkqO79yVUiZ0p1Uqs8jDlQnibMrw/XQR/vy1k+dc+kMwVXeghwV7IxZ1Ih10rfTlTnc
z31p30x+/GUIP1VRTUteljtTpwwIdHq4gB6aufMCuTWK/GR3x3qIwmNZdOE28klL6724XvmmWIs6
V08Ygqs+jvZKBsdJFHCls72ZBrs4NUHtr8l4cDcuw/qKfpwvjQH9j+0hMtP03uhsQIRwIp3QqjCQ
gR1W4WDshs4ESukiXLyTe2v6Tb2dK1IfrDj62EXzN1G6iPE8fTVa9PhjMOanMqmRD3FnoDkhs8z+
uUyTV4M7eewnKrn0NqmzcNdZOH5tayLsohWv7mRAuuzb5K3MOc5M6d/pyboJfLO4mDKPdtyu9dhT
Moo+PFeNmR7dNJxXsiesTEbM3lb2ocHDuRnnIthUnmALCE18Gokg+c5l6mJnAJ8OSXWx0v7JqItq
NwJs+SYTKxs/27YuxLN2KFH/yiXn/NEC5GVDb2IKS2lh/bRdFcJP5t4tyyvDpwLvkrk6lD1dSTTX
za5I+5mNvdgaZtmufZWOV9qtPhptb1ECe09zOA2gt9F1UkVA3nVFnL/V6o2YgwD3cvAmWiq4bsAD
HdTmphgJFexnQnldcoW6/FtU2gBGsctgEeEh9MyydRtADM9FzQFz04xkJsS9eJxEOx1lFu7T1iVL
ON96wjAfprQ9TCkTzYLGvDMN+ykdTLk3xoJI47hEqztnch/HBbVtR9ObuupTmDuQ5YpcPjuMt64s
/I0zV5J4sMrbRzMwZNHG4SEf/WzP2pwPUxgQ7Z2XYCfGi2ahNjJm/cUegoYuJcFbdsndTF/rGS1Y
XYuM3pTzMbf5zravnjvDAa70U+jrsgy3tYtE06k2maexoqUMBXQmspGCguzyGLn/JIxbZTJ80+jk
OkYUtLHtDvG7heOH/M7V0IYUqfFAsW+ZKS45RRDeGL2NeZEcUPvkN8EYnJumJkgtkf0m90eiIgyR
XBmh/lhH5v1sjvJu9rq9YBs5ZHFeXiXa7naTBqJR40CIhCXMxyAl3iQX7dKCZtMxGfr5WBTf5saX
h7qzhhujT8m7spudI6rpVqV9fewsvQub8X2sQ++SNtVVGqfzVZDTLCUiaPDtlOY5XH6pCvFeyDnZ
NUN/KbumOTv9ZN53dvQQ1wmUvxJMUs+dUa+KUBGjPKSkL48AxcE8Rcc61S++ii6i7sYr154fzJrV
k5S5PM01rZE3wJVZGYoWgw9plhKnQxpDH3cw5KXJhMMZnrEb0k9ywNiEmmUzhMK4q8ORgIn4XGdB
sWnsZcXmBbLlOMvOKBWJl50m+bH1HLXtK5M82vjs8tOnwGbt2SMsrUc8QNHzM7MBqhBM8aMqbabP
2QVq7urBj7vsekgsvRfjxBzOZizuzNpgEKjp3NhB7W57IXFjFaDCysOUE4w2xHWcIITDvTE4Xnyw
GhcPsYDgM3p1M8wEb8US3i33n6ZWRdhMrWSjK0I2Ayn6nTuzFWmnJSzHyOZjAiBh13l1nBN7PAcW
+HYQWYxI8Kr8IesRTMW5H539dARWT00yCVpLnoSTZR+jIdpVunK3bdOVx0GGwZZa0DihPHxxlGi3
eWNA3DZDtbVHFIZNAvo6qmLT1g4pvYmyzl4JrZJ29MJBwGDsgBffnSJvFfr2ruXDH7Ro5/1Ue+55
0NaprojAS2bZngVv6tq0HcaCzLG/62pHruyuAIb1XTKl/VLtUqOC5GsCcx/g7BpdXz90vvvSppO/
MqJRbrOc3sQafX207OwQlxVJo8svXjgjtpH2pZuGdJXU7k3lWNlVrsj6dPL+rH0ByJFCaGZhcRXZ
eXxlVhsDoVmuG1C6xN0pJ6+P3O63KmlGMkdN59AnJVp2lw0mNWiI8q4BXu5CwP3YL46Rasg07Ah4
8ZPg4Fpso73WkHQzRWLZxEweytqDK5Kzlcd00uH4rZPTtTWPELSBtauLVmzqsoUzmtsBE2S19bLl
REscUjD93tumromhVQZ0+4Kpmok3MkWYRxORWbDlDvMaex1aRoyhc8k8hoG74JrGcC31vZO7INPW
s3ZjrNthmu2sLvjSRDbi8CY/i7xHiTao18nO2mt173Y5Nj2j2jkq4EVummPZ98FWaJUc8/ixjJ+r
SiHZ91p958wGeOvUQkDNJDsmTvLAdjNduZGzswubbPYmeylz1Rwjs7prvUFduYSqdhzO9dw8p5Z1
mzkxWSOigck0oI3CEG2AdNl5rOli9iEqG4M6pHPrRy9KzFOeTWjNZqrwyFJgYHV88R314lvqpo/H
ceW4wydTfqwSvbfFjH0gzJD6y/w4kkq4jQOP6VKJgfE4ntkbQ46IWY6sjFStRI/tcJo0aokQqj0w
ggucbd7xArraMrbCnwmy612Imbrf961MN71GDEAV+5DIwFtlgWOSyMjg0ab2T7H5uc0ANQydkBcU
ZRkJhJwFUWE0u0oxoKZVAOEecMngTe066Zg3VxcIIaxZfO1kBZdMpPmma+ZuVyYBEW1FCLJXT0QC
KUAY2XwqC1QcBaKhzinXfWFwQnSUj2RYdipILsbg3A/RYF51IZDBFIfuyosxYJLGFLOwS+2sy0S0
O6Pp9oNlIufhGW+MIoJzTjMs9lFLTE3e2evCYaBICSvVFSgieHafKWCQeFHO8jmGjdXLZw7E+ZRk
kNDSoZQ0iExYKSElW9xnN+3sU2urx1BqY1s72amvXQdqqP5ku2A7cVIRmjKB13Zk14c2WT5Dmqxn
Fa2LYRouYzluIja6o1MaT1OC8T63bejFtrjx4yK9lHntrmICR7dGBDeSJ8la4fpthoPKF4lEmOxk
VZwbl4QYx4cgk5GcT14fEPSl0KLGcdldzTEQcy2o8xK/LdZm2tgHw/eQAQVjshnNNrrqrBSVZpeN
HBaBfwpI5KCW7Ywrvxu7vTm6cq1FRICxmPz9WGHXq4SBp8cpGAldVIhnhCBtp5NXyYDgVdY2ZaYK
kUeV43APZlfIgQq3VtcDuwEgnm9dGofqRS9bkt0XTHWJvPtCxNNBkllVyWSrW7QuyrEeSl2Ttsg4
X6pNMmSpe4S/s8PwpsqmSznJJz9FawQdaKr33CNaqxPbSNgP5lRddJOhVp2YPNLqZD1ZdQdNZx9y
l2dum0O3L+toO9a+WDcdilAvmE4Wvm6dS/DaPu13HEBnO24JIMhQRPjdZew790ajMa2EuDVz46uB
Q8CO2bOUbZ9m1XU0hT4CXaxxq9rxrGPSB8cypNKbA/mQ+xproI0WlUPkIBN0BFHqo9bQJATQaM++
yM+SAC0bvUMQ3hnRq7IKUtBCBxwUL2yIcCiZz6U2oUmb5lM7FEczS1ApuJygcY5yK+j6LcJ9Ndjz
OggiJuPYUkAi5o9tko+nwO3Hk5y8UzKCoeYd4EOZRN7Z0schKBC1ViW50HNz9vIs2I1ZeR/O0ylr
tplad8zcllTN4ezRNY31dLbQyEa9xyjzvtnniBW6PkMr6YfMnMkNxF/xkyMnmp4sQkUbBDu6smtL
VHuOEM8him0q863ICcgL7IYQ/oj4sOB8jPPqNLbeA03nk5BTDINsVODKY5hs2EiWI3U6FYZARTmx
hziiJR+JojsOCCOOrXpbFRahtYOM9lbpEbU7Mru2UntJdRDAFEZFwySxnrtQVGguWkQdqR1+zYY0
3xmmYCvLjLdMB2fWW1QJdtEG4raWH30JMGSZm772GSZYZq9GpLZaeLiYO0IGuyrfDtp5SVDLZRIp
hz0Yb8MYHtMi+Tb5utkoc34n3PHK6zZWgC6kCnNNDdujZpg3Q8IfuI7HDmz9lQlG/oh+0sWTWAxQ
oEi5oIMS5k9N1GzqOq111V8FcfwQuwenWgQMyIt0mZ7runtJetUgyGEra4KHkKowsMzd2CMqzZci
oEF2I1yCYSc8vwD7CJmjkF54pD0KSo6Tv48SPRYZ//8YnPRjJNP/vERvddEU39o//Vv79+KaBKP/
DpFMfxrA9L/q7D2PXn9Ak/jNLzlLlv3BViBFLrWIbVlkBf+GI1nqg2WRuULNj3vDlAqA51ccyRIf
FE01gcLK055nmyC5v8JIyv1A0LXlmq5pWZZS2vs7KBL/2A+YMGm+S56vyUxQ7DYat9qCMn2HItV2
006GQ5PbAN2uq6AeD5M1uQevKNKtrlRLxrVfKJBhD+e9LEz0OE1WsefN8lMVauPKLqaJOfeOEd92
ViSPeSSDm6qK2pNslTrK0oM6rofRe6qjLoFPNYZF/VuiOk9iO7uUusT76huQ2iqvFxhHhJ/SrBsP
VSLn85DXi8iiD8qdYXfqm20LFK1pnDwAChmHtCI4Owj9+VPeQJCHIFRXwp/I+Jgouq/LzGOAgDRs
LMx2rdedyEjqbUg06/usWGV5Vl0HA/WHtGsa+rwJoK7qBJu705qfWjn2W9MNr3U5q43Zlx9tOzZ3
sQMINXka6Ztvx/FRO0bbrDIQiy9WIRsS7rxh3BjuiMHbSInvT81BHEUa0lHGZbDtpZqQbpYUHXMv
sD6XAOF5HuVrdwqcb4Yc6ktJIheCiUmdWtOId9WUO9ugbZpbo/Xra1eaio3X7bOdyLTiy9TRhf7G
uljC6o/BUMMSW/5072pg9cDMCKVLkxw1pd0Uayuu5Kc48t1rGRcNbWcU1dHOUhacyzxU8lSYPgE1
aVI/UjpVlzhtKcC0nL7MymgespIcPuZ7wZWIeNlvw/S1i0KbXr9OoL9LnSN7LSl/tBxQjbHKMXrI
5qmLMAQMgQxPjqPz54SY6du09RWtiKo5K2qFBm+qgo++XfXHaCjU4+BkwY2tZyJjin6+C1Md1nRU
CdCEM8dPwvDFjbYmXWzbtLW/cZ91vcZEhg6fDip8bNxmvkoHJ793rACMcCkrIM1t3/scDUG0DsPe
gXfw+3IzZn14NWca5e4U6uh19uP0tTHd5tiVFesy6XMH1DKYPYqGrPJW9LjTo6dq9eoEOn6ObG8i
ndGP6zcx4fmf4iQ8DGz8S9xAah580DCiNqKOoYhW0T5lZTq9Spm4aHEp85CszsFV7FYwbbKf3xrl
jGtbOVzZCsrmNrOnqdpOXe7RI/mIDKJwRFqm2vF2qO2AJxc6LfJbMQzXrt8Y61l33rTSIh5uA7Oq
bwzRBs26oPfNN2UTIC6dct23a9Wn6e1suQSbsBjeBj/ALTeHAy+LDscDnZn1mkrfOjq6MXEg5Mq6
l75w3mtbVNd1QcEW+YAo6dgau1yn3lFrO9nWU5leqMDdTwF94NbI22EfDTkNbTlo8i6MmIZeppn/
OrTmZG+TovSvJ7NL927uEObpZuGnPE2yfeln4SmYEhvREFviwbUpW6dRd+s5zshRcMoRNQQgAeCo
G1XkJmqv+eKPFWkdRjYSXG2r/n6KTW8vXacH2KZXn4s+vW2qqcnXYxFTOWo5dyeMb+We3ojZWqNf
HYqo4UTNQIfjpl6Kt95jSGGVe3tw0fgqSfruEM05W4ZbC/HRH0b3Uyzb/qGZjPEuDsG269w2jiN1
+r4sizlE4pBSlFZDc56oNcnYH8vmaR7n+iF0evXNC1DPEuKAqKnzNfuG+T7RjcY57o9ZjDxetySX
dyoYfykjdz2XLkJwV8SrKTOp4Z1QHjuVEzBfBQwSSkNG79R+vvPGWHIZr6KEGoi0ZMs2N2mmUMXm
OWNJClPMT6k7AJVGmCiaPo/25pza27w3rQft0oQIT3S3SZ6alykbh+umyJHzDSMtaRyy5U2d+9o3
c3JPamB/srOcWCTTkEdXe8VtNtnGvs2D9hKpzPoKcswspTYtn/2qy29NK8mpuCQVrqeLeptLxGpt
CCSHBbE5md4I8+WX5ZMYphkGoJVXosgIr9JeXn/15hZARwwzHros412as2oX63442a3HKGAVoV8J
DBtRWxZcVbYM97VPHe/FAjGMMQwvrlLj1q7UeCksACxnbC1/NYRNee21GYDQkJsh5tfGIeio9HvB
LAVyLIe+ZMjQmMljGgh719S63dmV9PZcGvGyZZUCijNBO9T4nbErZOrS9CqTwNBm0O/dFAOgDcYA
3z/FJaduYyMZaOwseSniqJoOgO4zTy6MZLMSMmjNbTBmwzHWpTFu6jonGn8U/lNTxZFz5csxeCqc
Jv48OCUaGsfr3+uuq+7Nbs6+pKMUr7ZhhhMtrrSys9eBsbpVEZ6UApYJamnemKkXnIShcqKXXFE8
TWpASrZ0sKg81fQQeoF9IK0tPybmBOrvh7IjfjGtmxvAkOQ1rV33EvXANcbskf+pa7EVsyL9FOMq
MdfxsJKNr7kTs3Vr6ZSZSM5sbgBfloTYVjNGwCe3ddLlU+s6/mtGEU5cyJTEm9qP+3099PlayawD
1awABaRsN9Q7X/qsQdrX9q3aBt6cbu06GA6TkeNkcTv1MGQzJ25cMDCxkmrr1Ya55tU0Hns/BY9P
ZAmi5NRdxl6pW32ftQPxrX5m3I4LlleZ7NchEgIyZoPkNWeQ566l2jvk9bSgZBmtcpk3T2VSKuKh
wtra6CgWLwYgMZkJTjw+xr3tvzYwQ6zvfkjvZl249pbTKDoNY8mY5D4qztI19b6LRfdA/54dRE1r
PAdFeFfl0fhZpU7wVrcmEmFfEx2jTXVIU9kdrWS0b93WtOdV3IWoVT0CJJngGE7TTRSImZSsQlA5
5bH/da5lenTmGnWOZ7hqlxAWs6/KqNrbhaq3YWKX134UGnuPZ36oDO19dBoP6ntM2guRPdQx49ht
3CiXN9VgE/zlivZdzAa2JICc18yLdHvu+qm488dwvhpTiwmm6RDepKHDG6+B4leNAVRdpll1Cfo4
e6etG3azcLpyN8duuvTjbsOggsRR12GceRutnAn2LumfaVajOzhDPFVRFL3F0p2uI7vtVka7QMNl
5J4LK8qa9TyUuF8pLc9plDuPFdbpYz5049PoT8jlVKvJNQv8IX7KTLM8TVbanUI3M7+y1jO2Tsst
rzPKgnMQBvptLNvs3JSCYCWVhngMXV2fVB9kX2rHnV7r1o5IxgQZDWK33I79ON5Y5K4empoqaIS7
ndDSGu51Lmvj0bPS+FsUe9SgDjNnct/Vn9MiG9aN0aZ3IjCNL11gdk+xtHrGgWsbzb+w5bTP3WjR
wSYTAbqi5Lxzm256oHcsvoRzrz/a/oz2LAztsAESk9MpSIb0FAGa7+cmH+8KO7CuSzPIR+wvHrYd
9o/5LfBKQtOSaX62LK+6eN7EiC05T692Msgee4iFjVGHwyV2Dd7UypUvf7+d/Pd6RSKj8oe2fn9v
L6/lz13lD5G+/zUyfGHnLU1z9ie5vZsi+Vr843/84/E1eW/CKPuhgfzXz/8qR1DigwtKQPquLV3P
tH+XIyx/QtiupCmkXXSt39tI5XyQlqKtE4hZHGUpBCe/tZH8keIjAuWbDLDhH/w7beRPGi6HuAZN
Qq+lXdMhGZje9McuUpreXBg6Le6C7FtsPY0m4RpJs3EchwMi3xY1mrawRDRdr0L8srlfr767c7f/
FDH9kJy7qLV+1zb9n5+ANvv7Pjb020R5vA53FSMe0hkLRh5sCpexZ0Sc6RpYvbqLupfMZp6jjXnQ
+Pr/aiX/Z+CT/4ILfYEt/uNs6lXYta8/hFsvf/+fa9qTH1C12KhiLEQ2AsDzN2jEdT+wZZpoZKQy
Lfv7CGoSqBHduMqUZE8g01qW4q9rWgK1eO7yn+0K21rekb8TQO0si/b3JWVIABgWtW3ygb9fSoGf
+9bYasLYgmqqVo5ZLmERRpUdQjciDzUbTVw7XU2VR+SaC/JIgjWBFAoE4ClK3eSjG5pOsfKbgpxk
+MOP/gQYvJ4T1aFn7Qb9pc2zPl17GeTF0ri5uJZC6q/PoyjDlwGo/h71gHkpwEsuJBF78a0n0iCk
ihIeNjjV4cJUnRF8S2o5UywLwwnOhjWAGwalI8qVmU5g+hDwDTNT88himHgal/aKLdyfICrg7TH2
Tz5W5TQZbGaPUEuea8Pti60TheQ8BrHeGmDlYLzzFOfrBuqNqU2Z1xOPIejZoF6rEejUS5tDlPf2
Xs12fgnFmL70Npi95kw5S8DeQzbNBAF244z8VkR28WVIUu+mqudhH4QpXhp65I40AZcto3IyWHtq
fBzhlciK9ywykvNcML/Fscoo2acRttXcVN5LkxvNe67sAKhfOtdBobx7R6RMS+ilhbp3sPBcqtjB
OuI6jPDU1YA31436vbKRO2VuXz3TmCMaT5EOYLi04/u0mKuXHILlPkus8dEMSONeL8NVdoO2qy92
WNpfLQqGnVsKdNSuVxA1Y8bNvUvriim6H2JSgDVgNsnG1Q0qAgv5h2tee1aEPTVPPHW0rArblxmA
0TJnstZvEnAcn3IcYja0Yb0LglcO1lBgTo6h85tZiKNjd0yUKxsquY1wRXWG30MG7ztUCDoz+JKG
HrAy+ZXrD4gPbOJQoBlG3Go0+OPGNFBNIYQgXDcbLf0tmeqMUSIVupdDmEifps+y22fAJp0cZg2E
RomUCvzpIPQ3VIoW49uzfoJR06X52qbSwd2iY4V/IZ2YahFm4uLlJqJowJ3xRJ1ZkhLhlzZZV0GU
OjurdIzPM7flMfJsY957jFGOV2kxNnQdIvhm1DMF92aSnoQmrGLRrhudKQbJVGSSb8EvaVRiR97D
j5cUMHWYEmFKenyHAKoyL0SXp3epjpx7OibXwAkR9DjKES6dLMfsjpWkrD0GbUXtHprRsZqMed0V
MnzPYLQYZ+IE/VvdOcMzaV4ZYVlFRAxBPoWk0npt/8lX3ThtvAKc9FPGX2Z+Tl6g3bbNon0d0lYy
kF5MLpZKjZBoNfl+fVNpF0tZ4YsAaissJZNhnG58Q9qTHm13xubdtEZ666Zzd5R5gvEmLAK7X5ml
H3zmpC1uZom6xNK9OtAqJiRpjgFg5dhgzLMzG5I0HhbASgXdwcsHdex7zbwFUQ/MRlaBeGnduGjX
NEGR3JamVhXqPlNt6a6nc5+AfRCa07UXDnbgyDQUJuujhTkpJtoJaOqSwXm9nx9VoeQtsOt0AZyT
hHbmhYLfCv3k3nNaghyccbCuXDrwcSdUps+xkdmMQdMp0XhzPt2GNPz4FcyyePHGpVORVZfd2UZk
74PZ5sMMebrzzNY4CqOvPRhWl7z/UTnXJkKPm8mSPal6XggMFAFsFo18ksGFsXT+p0L7NGAu72ef
LU10OyZi3/vjgACUo+tvSWT/jdP7vxGtYXF6/seH90Md/eP8mic/FKbLj/zz/HaXklRDQaBphYeg
0Pzt/Ha8DyhgTYYFeg6DJjybOvhXasP7sMyzgG6wkeX9Usn+6/zWHzxBTp7JKnQYSLH8e3/j/P6p
JmVExZK7p+QSe8qoClP/lCY2zINZ5mMOXLB3PpW7xdU77RJMjP/OPHaxaOd/Lxa4GsH5woHFo1zx
KFAWnuU7HiXSWRtkzsJxks1hrd3LtI4Ozd66FXdL+HR/TR7w5ruH8Uc1L3f+z67p/VR1V2FcyDjV
pIvdDGT3FPi/kYetl29I4tPqP3m1nyps6YPf1RlXI716nxxwZxPsoE8QOtjV/L9wRvxIS/1yO/Fl
SHIdWSrMdP3p4bmA6U3jAHjH5FslpwTbPBbEQ7z/iy/1Y9vwy3WYLQL/JW0k/6y5Hx9bFgddqJpm
mea7pJDA4nCQrnFKTpv6biJ26S+ut9ykn5bJD9dbLADfLRMOLbcYI6v4Je5HfmR8/J4o8030ud3/
VTDmz3aCZUn+cK2flmTuIFRGVlhskWKQ07QYz8hIX8I9YqJhl+hV9lK9rvfVY73/yzu73Lk/+aY/
q4N9ZOWOLvmm/5u0M1ty21jW9QttRGAe9iVJgGz2rG51S7pBaLAwzzOe/nxon7NMgjiE7eUIW/aN
k1WoyqrK/AdsJNkQKLnYyb6Czv5naFpRz+DOUcy/PsOzhvrFF1Vny1Tx0yQY2gCB93tzjwrbVPCh
bLubrFUnvxjps3fPNfMG2dOj3+y0XXoXojZ7/VdcJh/mXhO5GLJ+6UiqU7o4+c5D4seykjL61pEc
GdWG+t3YZnejnTjV+9qqUs0ZbeXjU6NzrSqSip0PGfY8HFD0UQ6kEEo0dUb0qALROyZJhDuqIOc3
TZ9LKSgmg2pimUT7qtewSLXi7gjUD2mrQHa3Ye4KP7wwid40+jM3QUjdeNuVY/0st9ag7Ea/Cm6G
XtFeEzXqQFI1BbYIZsq9MVJholphYstjLn4bShUdGy3W6GXVxp1aZuEezMaI+jOYIpXbhaDdRXLt
o/WTJ8UPQ1Uj1W58qXN3oprW7ob6loCScFaWXHXFIHBGI8AtLJak6H1gQDZVM1R3ZHnQn01zlFF/
TmqzuR0kr0TFM4gSOL/uaD4HsQ4IbmxKtL7qIQADnSbZD33sy4cqUAb6ZhDczM5D6qJ3s+cskZTv
iujnHhBARfljVFOzsYMKlPo+0pOktLUxAVXDP5poFw08M7AJlHwkJRKy2F40qra71QY8J+1Bo5aG
MBAJeqN1g3twlTFG5jdTvHTbtbK296MqtQdTMR7T2tLRRMe+CjWhXDCeeWDSfgRDKNliJ5YIy2R9
d6+3QY/0hoyqLKIzBq/KrFXbJ9VqURbNKBtuuoHK88ZwFYDhkpWi0RDWXfClC9WGQr7Uf1PAUTk0
ubJPbhMrrw0V2cdQ0stqY4yN+qQDoX0Mx8h77Ro5PrSJ6u2TrDdsnsGxuulY0D7PhBQoX4toTBPp
9XGwJuxclmfHso7Th0j3+wnoB9WR9WjLLhohsVYEdyp4/Z2aaoCSAOmgwNhAHo4rxI2ZwF0dleWr
3rg6uM0yf5wELe/CRlA+jVlR2KC2jF3e9NIDWJ3x1R28fl8UnEQij6p3NRCR7YA6BRlTkVuws43b
GehZtFGWHkJIJ3eFqfd0fHIh7hypSnBbc7NOc4I0SqRfcH8UfSdFSYMevyIWmm3wtDZ+VwMfhC9c
9V7zlvJrjLcGWANFfk2nE+RZ1Ni3vSomyAbBI0x3oaCOsdN0ZoHQQNFAWe1ia+/q8AI2lWVEiPpN
mV8Lhfo5ZvF+Swdw/UXtd7x6Tc2Rh553YwT35IcV13T3fDMWEeCpkEuQ/NBwkkCPoQG7nvwm5Inm
A0XURuT7ckna5H2JEI/iCd9kN0keTTej788Tg8ehF9wC7sPWNNd8uxOQU6lqiBkK87YX6fn6W0kN
IV6bSpmbe1ygPJWqQI4WpGAYtoqD6ounhBYgTkEuaeOF3r0aScqjOyCWOLSWvBt1DWE90wLTCAxZ
403hFiDZjbIUEMoQY3dwEikCJCIKzVvlFWi7SW23c/tMusnkIP9C7cRFb0NXJLvEbRChoZBSIZWY
27j57QtPlnoYRfneagz8DdMCo4quaaUXyt062nPgA1AxaK1D1MKA2RUi701oQdVwF/sUQbdJr+d3
haiiIFuFcvfVxWQe3VCeKZt6qOjm9uKdAMwXM+LOS+gdmEDTtj77Ho1k0Rhf68xUjjyHsXpMmvgo
6R58RYH8ZnugCu4sreT5ntb9jzaKpJ0HGnwz9RMp2PdYwNnsy/LWDS0IKFxp3GinF0kkbppR7YLD
GPQRLO08U58AdJefUkr1MIzRvalSoGEbuRmm2sho1ugwFGmeIZiklNKjVwoVBQVN6uw0tpLCrsrY
ZXWXkIiUIgqe+lZRMexRZcRlcq2WyT6W52e00KDN2EZopK+BMQyH0Lc6GC9B12193UURkGeoPQhq
4FgWwoKaqz0P9ShvU3ksJ7RyepTZDTgbCv29ENB7E8eIzpY8ss9g3EzNMtT4U/FVirzk29BHEJeq
qjvSl7xXalPcFB3YgpHNtcuNIQRzGgEApXu4xe0NCniajfveip+VSC62ciKZNxSupNveQkZp8ExA
ofJTwGtvRwXmaNba11wp0b9TMgSWIlUFAwR/w+lCOXSsxGTDi4l5FPUWC6Yw1Z5dNTObjR5r6c82
SZsn3wrrYxha1S2YTngGbct10zIwSLE0/0ireLQrF7SdmotfqJEN5OyKe3ZXpKSzTN2Kbiy8tI3q
/jbCqS0vWb9HeA3bIBU8rF+E5KVJWg+0PgAfSPtGsQ0bVzjyXAI9ZPLdelcyX7KC6k7Zu5+g77xR
tUMHxC9e5HqQbiDoIMeQlMVWUz3zKFFT2kKlGgW7y60Skc4EgInGxOsmn6UNRupnQp42cF8ABCHV
lgTGH0AGcnJEUX5q+xBefdKkm1gVgoM8Cj7evHni/erV2r1NOHx/uPT9+qfR1UXlWfUSoK1AQBNz
a456SR+2f4LlRkGzrWImDpSp0iGFqcblQybr+S4yhNzuDNq/bcv+T61Bp/zfy84wtu0mg033mdSa
8jk4oYJqAI9Dv3BjRV3l9LHbOYHZPuqDj5yQWj7rA8UUKgzBsSyByshmJ+4byeptzQqsbeur0e+A
ffTgSRmA4FYbSKaapNBHG6LnoFTcN0D/E9iogUpX0B5sWxmzSuzQNkpRwcQHEg3+vjVt4Gr5U5bl
naPLZfgw9ibQoSDHpxJc+iDcZf7gRs8SoID22AmURMW4z9/rNvUfwpicnEV1hHiEZsXlfQHm9GkA
l2M5ugU3oYuEXITO0vBIc0t/AFsCNeeQUvjDz7SWb7QsL45jmMc/ymGgNtwWqtTfdZiK3JlZwTGk
ucF9QSnRCbwW9TEDhK4v1VV/aJU8eBjyPrdX7rBLbyNeRFBZJabDNGdvozqOKz4ll0pEcx+Mn9Mt
VkAyK0coDHlhdH1Xru4fjPv5kwEOiTE5yUqqOtF4Ty/NUZemPsD1gjf0JIKJlRdQtQ99KcRkDuCo
ViNePlI0kSszT3auWBTPZ0MUmrTPZEBw1AhqNto9rEl0ANUd/kc7hFc/Uy2N0VV9Er6uPd5n7Mnp
nULoD7dMEwyM9iFPcPJCoGxh5kkecA4/NtgCUOv9EmOWnuylh2bfHxBSDTDWAGDxuURd5CHZye9A
aoK1GsLlRz7/GVON4eRnJLkIHcDXUttAZA/HRwy4zV2F9vEOKRRxJyN7ujb0y8eKxoVNYdIVU7ak
+ciNTunzqGkGW4wA/SmVrbvhc10Nb53R/Ly+hi+rMoQCOYG6gyIypbPvGxm9qSogXG3NyL4MOj4C
erIju71cD7MwImuqZ9F+wjMV8Nf5JEYad2IzcUERxS5Vd6iClC4FnBHdfuVhuTAgoOYKLEbsYVVZ
nj30mlJRQkUqBrvWfsLyMUI+0LC/Ppqpv3W+DYHNUDww0CIAnTx/u/YjPSxV7nFmp6Phir+TaiXA
XHpjWvtnEab5PFl0XdVHZVMTAWLlJ2ySHdS5PiXJBrk749Bjeo7iWvzQ4M78BRKTg7I2vtbXB/mx
ta+NcrY0sjqNhTHmN0x85A1n6mAntvdcfi2wsQFYb0uUysFrIiuztgEWqgPn459VgfQxyLypm4Dx
I53wqXKHwuu+/u5t0fBZzasfuhHnQzVECZEAw8CeAMz4rBDE4aQ0WZ+maKUl39Xf3m32Bg+p3XGF
gbS5K6ES70yWk8PlxNsOCC+tJdrLch6/YOrmGoAtwRzMJtscotTLQ44s8egdlEO0x0LUiVFuW/mo
U7a6GOlJnNnEqlBIcW8lDsriTvviO5M4IWpYDmaSj6sFtrVos3l16yTRweZCLtn2u/FumssexVZj
L+/Cb6sL9jJTY+8gkcSYQbAl85KoxQtpcEeiqXv4XncIjE5aruioIeEn3nqP/v0/n0wAJ5MFM/R+
iuiz4aldDVtTNzA2Z63wdNp2BUIoKmpezROyW+/Xw11mtgne8p9oyqyYHURhWWcq0TLcxGH4AXeM
/ssRTVyM07zji1R68z9HhJD2bbVvDxFWBcokXne7Zv9ymUbPBzQ7WX0/lIRUYEDh+Bui2uekM/64
PmXSZTX5PMTs3GkKP2ndwKSOdDT3ltOjYel/CjFtWE8iC9Xk81jTcE9yNt17WtAxsT5k9lGq7q1n
ddjTbRRsCjhviPBtA7TNcwe8Ic3G1YLy2nzOjj5ODN5cBT+gd7B0DX/5k/Dr5IUrOqp5oI6NlN6/
yNTno56dVL4wyIIwrZipPzDpczd/CNupkWQ64be19LW0Beia0ULCiFkkUZ9PMWpQcNVzixFCrDWT
T3rwqQObcX3RLE3jaZDZd8wT2ZOzjCCx+7mHmDl8vf7/l85hM9PFFuP4k1HMvlOPFgaiFQSY7tTN
PSLLG+EeS9CD/nA90pTMZ8n+LNDs25AhVej70+pPX/Tuzop44ebSthueTORvVClZubYsbrfTkc1O
scpvPFVqGFmHh6uMCm9w1B6MvXAMsIO/PrbVWLOTrAFz4+cdg7MaTG6bZ//F2kY3YbBFyRIPqJVo
CytPVWgf8OkUyIjzC2yW1jWUZ4t2hQK3eyO+abfBMX237tFDfioeQyQvaxQ5/8uos6WYhIUGlcBE
+cWWHC5fdqgcNCAMko219T5FOQe/k6rYIxxyPfLSjYj3JYRwrMVh5s2PtiTslWociIzYycGNfvni
m6BQ/9Of9SNWNM/+I2aKbwHN4p5XGkr+n9vye/q8OgOXNwjVPO3bzJbwSFUmraOPdiBmzbiB99jR
bdA9vcHh51Z5uj7syw1zHm22ftXYzVKpkDJbbj65LXKx7nfYZAdZ/WkVTylGu9fDLa3h01meH+n1
EKoT3HsqIKDwOOmGvxv2JM4rPP2b29FZrPnRLlTwygZWMFqbPCj0bWTzEfc9GrwVMnFr8aYPM8s9
sC9lhChEFUbLvMuIYIwEFt7PbSqOMMGaz179GkFXUFvJXEnYl6FM8LmUrHgrww+eS9IFrdlSBFVy
2A2aE9JhMANbDOKbysi2Kx/scjmehZoL0CWZkemRouV2XigoL6Q3UnKAJyQrTo5iuGs8BmhONLdC
/dNoV5LB5bF0Hnr2/XLRbMPCZZS+VBmUSOlau5CZrw9wZSo/escndxgai55Y+YxPzIOdOqBQ2nj6
O9+92GRYTF0PdplTz0c0O80tV/RySFw5GgQIizS0HG2l+RM//7P/X++P7OnPBXcKe16btVkGleKA
hkbDrFUSiAzKo+FYrczZQqHqfByz89zn4RY306IY8m0NdeRnMm5Sh8fxDWafHIFoc27lLyhAvPHx
UKJ+RmLOlj6n9/I/PxPPf8ksW8ZeouSjxS8Jb4JD9uzjnYjyipM9eqtol7WPN0uVAMhHrQVwag/F
H3GfOn7yi8r4SoJcW46zM74oBalS8mnNZ1+FSHQGj7rvR7n5y/WluLZMZi85Pw3bQM6m0ejWAcLT
axwMr/9ViHmu10LX08xp/6a+9KaLxf1gJLf/OARcBo3CoYksI3W28+sxdMsoL6W0soPaxEQ3yu77
THOux1ioQVN/lnUuBhp/Ujg8DzK0vt4bTVFxJzGfzWOL1PnesinGvla/ol3wKNytBLw8lM8DTjn5
JCdlmZu4sFQr7IDlo7vHLcQJbPdrRKWdjbT3H0Tk1/1vNFXXHjcLy+9sqLMEpbhCg1QbkQ3rsxph
8IVOs2t4CHR8vT7Gj6rk+WlpUnnSRIR6zI8tfD5GwBYuEHcd1zmMz3jRCFjVowSg7/2v453xxafo
jJDZpHs/Gru7+EGyO6f+LhzXK0TTvr32S2YpxKILm0Kh4ZeE1lMiZ/yIXjtGjfEuqj1iUe74z/cF
RW6IxRRTxWn1ng/dbEZD8UuDIrf1gLQINNLv1yd3bjPMQmVOEejjLoJYhDovCbcpZZVadytb3GuI
YP1EDeB1Mh317qVP0b5GMxbPCeOo2Nljit3Byim3GH6qRiGIipyFPi/tWYDEQ6+IsPPhEm88DnZx
FL1tdPRRqaE6BS1XOTY3WLKO6P0gFr9WWlzaseZUqwZ/OQmozJGXEu1z3UPCaCrkOgGEo4P8tcUM
J9sx3RLAmn9RzcTU+a+Ic9xlIosugpZE7EpjExugZ+rnSHuT6d/oD731JTfXBilPy2S+bk9DztJS
CqcjlaWstqPEe0896UUTo1+Bru5SLTjmvn5Lm/1BTz+7oQSbM0Y1zvtJ89W21FvekftI0h+YwOEQ
tNG+GBJl8z9pL1SWpjGKkVaml9wMUD1XluZCbmOiJm0RCZ0TVsn54g81LY0LvahBwaWvyCgDibJg
UjsWngKYh3zr0DrHL1Z2NEzoV+veC2V2WmsAO8GPsjYwyD0P37qaO9Ahre26QMTbl19ysdwjsgWT
M/0FDw0Qj1A8JAE8gtAVt8oYPehhtjIJ06k0/3IIWUznFn9DlDv/EYIn16MrIAjrZ4+0iyOmIcu+
yympkOpjmSLrs1Z5XLi8MO6/Qs6SXB6LLcSmkS9bUh5+oNOAUMDaubXwVjgLMptcH8UxVa5FRNL3
2XfDGQ8WJxbyaux98MBrG+D/8y3/GtPsrkQsJZNTwsUoY91M+W3yr1KwupAwPXLt6yt36Zg4ncHZ
VcNTuqjhrcBHk4YvcCAeRtN8r3wVzQcnXrlgL1RWaa7TmGGnqFPQ2RHRC2mp+VFT2SBRXxFQoA8V
PUd/KMNu/IR66LamtAkGId8pYJ321we6mFhOg6vnyzNFRiKMPIJPR7OFaky180zaQhlS+OUNDse7
6WTWN7h1ZGiUYIvhpBA50Ux11iq8CzuFEhTNIbIrcP351UuOkegAYYoN7T44SDhrMf2UDdeGPI1o
tiHPwswuXB1sqrjuCKPVL52C+EsqrWz5hYvVlOx0/oKfiBD4+ZxauR+JYzcSIQ63atVgK/VYiiBW
vZVNuJBfzwLNNrpZy1liFCI3OFQmDeNGHs3buipfTH+fenh1rIRbnLmTcc22vOXX3GUGxtUl2q8s
hQ9ZqSslqoXUZXHOIZZF4uYyMQsxmAN8PYnrUlXIr5bf7f18cKpyXHlKLIcBHo9Sggh3efaFdGRT
9BypJrsQ9U9KD266DQ5WvXLvXZwvOKT/L8rs83Sq5ar5BHCwpPLOEsCX+mKWrlzA1oLMZkzUKncQ
TQklQA5R0/gcNDfXU8RSfuKb/DWMWeoFj+CXekaED7vn4S26HTdYGXJk78fjn3STyUop3689UBYK
iDRDTiLP0rAhdcNgSET+s/tSbb0j5hjc7IaDbq+McnHT/hVLm/UfdURX4CR9xFK+RB8etDm5T34C
ixB+SgscWXCj6t7lh/Tn9dCLu5jWPBdoBP2xyDhPF37qW34fa5XteaDV0+QhkAJb7YbXSMDZEJm9
TdJIq/f2xS2A+KDEc8cEJDO7UVaVilDOyLPBvzE22WaiLWlOg/Up2jUQJUIst1ZJIYtrdYI7gSuB
3z1/K0jI4UwiApXdSN6NKIMKr5KVPffx/7hI7ycxZqs1g5HqZSMZRN6j/HtH33qTv7g3Bt2TFuc2
rJb26mGdHrU4nZYMZ517Hi3zWUbxLHGi6WK4PkggxKUIWdZom3TVv9ntJ2FmKSUzYhUUOGGE8V0E
OelhUHN9NUqLHwkReR1FQkWF4He+HFVdbCtEcqaCRHqDDVDuYAl62x7HrXU0D/ij7bR/lWFOQk4/
6aQG4vkIHsFfqezwznpp6725l23vKD5NtK8QePqxoa+N/Zgt7Na4M8vf7a/Rzr6bj+S6osaMth2R
aPmZK18z7fP1GV3MLCejm30zryo6QTII0eBjVHPbL6XvUYbboOYer0da/HYabkZoH4DYvICHhaWR
DllNKsETrPtsHqPjxLaKYgdmOQp0mEuB0P+xEnQ6YeY7DpjdBEfjn5Dozr+eDAHDingG27WDU7e1
wSNDx0vNqfb1QeydBsMAOz6irutY60WspdWKAwqaaDI0U9WYBa/lFHpGEVJ+0CvcVDHElo385/UR
Lq2R0xiz5Ql/RSlcDR5419xVbbItrS+ALlb23fJA0Ao1uDFOTcnzWUQLWqLyGNe2YB26+LuHstr1
USwVSshMf0WQzyOIEOa1IUum1/iAfvqtBSHQcTHc5oSBBZFhlhYKa0GXFsdp0Nn3MYWhFC2fYam4
ctf58OKWCQsS90UeNAKKz+pYOmotOqNWPaKu/mbF2LgnebOJUtQkUuWhT6tnpPhXtsryN/1rMmbf
FO+MEBYMv0uO37PuOcd3W23ers/4cgzqDoBCSaeTiutpWtPLHMBK5dV2r/6RDdmTUvv7PlyrsqxE
+cBjnCRP0atCQc+IMolFRVa1Q2h4B8515UuuhZmtz6yppACp2Mruw/Kzn2HtOsTwT9qmWAm0vGL+
M2sflYCT8WSKgAeMSyAF04lWl94RrQUcEPs/PD+9DQI0ov/pZ8KxCdjDVKWaLL9mS7T0tEKI6naw
rQ4OirEfURDK1fd/EYQHjSgBw0QiaZrek1HVOsTLXBQHGx6co+P6UoIt77WVFtnl3DEUHZwzyGoN
VvPsIxVwNYMuB1ga++LWH4qd0eHoASdiCHCASp+vj2lav+eJ/zyafD4mGL5ZEQpEk3usdnFGFVQ0
Cc1thsGuJKq7mJdC/vt6zMs0SUwD8R/+wJZrvqeqwgOGbY6DHfaq7eeYMa6i6i7P67MQ8w0V9obk
WgFqx67qKOYen/USywlb34ZOeVvabn2EO6lsxVd/HZU8TdlsSrmM6ygjIP+uSZNwwukyEVT0bsfO
nJDReC+WO9Uebw27/t3t0DKJnDUYw8LbzrJ4a08dtY+n8CweCjFNm/vVYAfxRvymPfJOdaaWbn2s
oFvUG3wrtuJO/xFzbV67ei087wiOhZUxQZNJj7PgdctNE2brYPOdt1Ff73u1fXUV66Y3MPoJH/wu
/GOIMeRohXegcZ+ur6SF1Yt7FZCn6TqNFNos+ujmUsx2GW3V67YaLDVPeVWLxu4CLIEH3Ktz2YFG
uZJsFoQiJtOs/4SdvzObTHGLGuMYWx62EsT8X9Vzse1/pLcakjM7/YsX4h+8iffjquHlxbrWgY9o
SFOAwEZzy5qSx0kKMjn9jS6F6gE/YT9sw/vaQcc6+x5NTrM8/IZwU9+quyCjY4NQPtbXrAkHI1K7
Q45+pdBzOQ+zXzN7p0UVGIywU3mP/TQejS/VQ3Io+k2/GY3N+IyhF/oEEFrpFuyvf/aLBDKLO/vs
pVSGOiY1gy1M8j/oUyfKWkX3eggqTOcTDRVbSEJKWXbsjahavVgwzK4P4vIudzYKKDznIWCUd7WR
IA41HCVHtfsD0k/izfj8J2yu/iquHf9zZ8zJIVUEGsjrQtdk8aKoKQ0q3G7PmDJT9sa7ttoWfyQ8
LyJ6Ob1dYfL8Xu7X39XL6+Qk7rSqT1atZgl5TOEEttAxOBiwYr8Fdv6jw8sMd/PwyF2HV8XwY7X2
NJ36Z5l4Nt7ZbhFU3YBnow/sFsmpAgQsJmIKrvbxW2/XW/GAFvb1j3qRkGYRZztCar2xahpGir79
zYRN7xz/kDhrKOPLnD+LM9sBNWB/6pDTGXNUjwDljtJdsTd3eHzgM/XA4w1AfIh3M13Mcg2BtTLG
+dmaNJbYuQ2xRaXfpi52KfFNoml7Q3eixgmUHsHfr9en9eLiej7cj1PoZAH58Ik13Im4eRmxg83e
LqTuSyFudz3MZeFpFmc62k/ipL6uQv9iwWAdy7E9+Qjs9KN3qxxoewb2BCJxEWSHbECvc00v52Pi
rizXeRGxc/u2bhCbZfFkD6nTHhonfZA3wW4tf17WGGbjnLLfyThH2Q9DpWU+p6Js/Etypp2Bt9ER
7yOnBAu9uhWnfDkfG89iEMrwh0x6uecRU2jxoCC58/XxZzGX8WGx9oPB/keGw6+/5W2wLZE7l31l
ZUcuLZ3TwLNPGsdYbuUZl/aI49k8xs33fu0WshZi9vhwmyrBE1ng8eG2N7UcJl+04tYtw+7X9eV5
UWTmq50OZfbVZHQOOt3jUttWzyPiz9BgQEcUkYOyN+452yFvVvbd4hl1GnL25JH6IhAkbAtAW26t
F8Uxv1d7XGywzTyALoVAvLoJlnL2acTZWeH7ponqEAtF23S2cgcU13dqTNilrfUm3omrnKVp0i4X
Jl0BwLkKNcTZwoxBW2SZ0YN5yRJbT2SnrcyV68ry+vgrxGwJenmimIlKCBdQR1bnWy3HFXbF9npt
HLNFqLcor8fTONziZxU/uZm4cl9ZG8Vs9UG6IgV3fBiX7qGOF6OKXVk6frm+xteGMVtwbWGGdal3
fI6uvVWEEh3FEvuM60GWTjDk8//zzWdrTFCtpoimJ3aBQRpAetFMt7j66fEncbzDx3irRGtX5aWL
+2nI2VVEw8pTGoMB0u8u+y5m++obPPFtsevtRIQiu5EP64CLtZizy0if6aOcpqS+Eo1XjALePbEN
7iC0BXiMGivFuLUPN835yZHStL4HGJsBSio83PrrJNtx/astXl9P5vBD7PckRK4gIaVkfDb/Lok3
2pfgMHxOo210PyjcJAt5091lDhp94XoXc3EqTdlQ0bP7KMycj86lZtEUBsuSHu2DkGz9dKN8QiFj
NyCWD56CwvyWZLzOXluc1pPA0w87GTMGtC1Twpg7Ld5JA8beabeSnhZvPZN/FSIRuo7O8Wxt6map
JHrAzhaPfbDBlKP4rjnSIdr+jL9be9/cYUbwb/QBp+PsJOxsecLd0Q0YPHDUq+bYwswp+ls98h9b
BSe/SsEBsYrfhrb/fX0ZLc7oSdjZQo1Grqw4TnLH82+q2qT82e3+qwjzdRomPqDckcWSRzSKunjb
55+vR1j7ZMbs1ML3etDQXmY94gE5bMYvOvI4m+Z5fC9vkQvGZu8GJgt4RtLKWhFi8VKAsgcVENCa
/MssR2Mdhe2IzgxOeCMXrVboTjxfDfCA6Gkb3//lreA05GwbtJHahWXJEp1QiP0rxo3TqzW5UWz5
XfL+Bmv0ElTF6kR/3KC8JanyhZBJ6EZZ5f6ZsPtd9mnCLeh32V7+o/+BMtu3cUDIGbO+YKd/co1N
vgP2tbG+jivnhryUeE5/xrSaT/Z/12J63031WbrStrLzbCE7Gtpx8glW9+3G+owQ/rh1Nxn+Kxus
NihoWjssVffai/hgBA91sFKeXnw7UNXE8VA2KIXP4T1iEGphBPmA/mSW2oHuBLcxLah2g2vtS1Xb
SWCvow4+uAfzaxqWG1jdgbCzLlRAmlrEa63gIhrfdc+9Q0H3kKAVdMgeErviweJuow1SbhPqLdok
9yBof05s5miLMOfwMkz4e3sNo3lZ/GSNYPtHARSYGCKRs12YoNHlihq7UIYmq91mhAO/swFJc1x7
si3dvk5Dze6QAuJAyD+w5+KuuHE9nqVi8ozDyhq9fulqdBpndo3samFAbJqNxupqN+FNftObN1YD
azp2gn3+O/2ePUnSXvotvdX79SvLYm45jT9b71ZJ9wufmim3YDyT/N+STbMbR97ck+rv6oNjmrnZ
ygJxDiMF60TUPi8q2GOAF2oOiHfikfradqqjVNzLfHb187oq7sLxMwkjU0CmYE/A2ZqxxFzvKo0B
inpwKyTGN1HB6PD68bCwWCRJwl0SbSJzAvafJw05z/yoFokh6dDrix+9iJpxVDxfj3KJ59WJchJm
doDnkTx4jcsBLvgb9QjyaO99Uz7pG2mrt38DSnbJYpvFm53cOuqhVC2mXIjkF+RtyxEe+123l99w
1n7H9Qcy2fjgP1o2Lsnb9tnSdtHP9VrGQko+HfbcKCWLzExLI52taEU47+J2XaV7BL528hAfrk/x
8pBVdIImzxiaZbMh5wnQuXGSJ0EhlT1pS4cJDFLc+1sklW3fUXedk9y4SABHTolGdbajgHuTvV//
GYvrSUMHdwJ10tiaHfhYahajZE1JQZgk7lQcmLBMsjZ+ZP5TUOf0iU8izc75vvTVzvN4shQmUGYw
Nk1sy2tP5aUkQ68M+BrUX7bgvIvStmlH/0CbHmOSM95wgt5G9+UtX9DJHE/YriXvpQL4WcDZTkEs
y6z8KWDreIf2Rbn1ngFt3Jl0i4R98hgWf6f6vZTYTkc5WzsFCpdKZBG029Jf2CbH6cVZHyeUSPdj
9SxcqNucDJE+w3nOSeIJ+DINcRLSmZRmjOwwVYqQDLwBdFlJ27WQUxabJ25psmgycD9CMHl2VGFy
UXcyWrq2lL1q3gOGiphLmrgOvnTNr3+xAU5CzU4lTfCE0rMIVfTjhjsjFg80F2t/ez3M0tlwOqLZ
PsMV14wzgwIf2PpHQyzek0xfuVAuJ+2Tocx22JCWEn55CoVYx6MDBObcKfZ4Rai29zrRMIY18sxi
ujwJODuMdC0S0KRm7los4yXt29h+G/zv2hqEbdpC11bDbIsliahpiUiYTDCfKPoGm1zmgE01OwCD
0ujdIenX0vNiXgTDYOFOYNBRm13KMKqosQEmZmVVWwG4DvqgG5xdVo7z5Xx1Eme20pXE6yWcdCm9
fdYUVBjinR9thbfWNo7lJ/02cNZksdYGNl/vJm64ekjAItQ3rYVK1Zhsxm6Nl76wGPFmgrQmK5Zu
8J6YDazU66GMUm3i/XVvCW/In1MjkmPM+RtdyMvdRbDpxo6ZGm4xc9iJ2Jq92MoQgrRHd5866MRl
0GImfcbpcRAgjrD1Vg7O5QH+FXPeKxMQSe1TPKVsXYIYrB2SewHXaUxeYc39HY7V5YeTmUg6u5Ma
JjoTswnFvtaXFAnx36wXEDlHYykAe9vd/NM8dR5ltjyiQO+SWOQR3hXJRhQeleDteoDpaDrfzEjd
MQB6RUsqSrof+eiySi3npX78sxMmO+q6dcTlEXIeZzYQF9tg0So+4vS7tN2qdsoTG3Qolb3OwT8C
Gw5q9n+DFrGwGA1ZQXCSYUKG12epXu19E+1xFkZlNN4RHJ6x9UwD4yXRcrepL3S2XheEbko0kFCK
7/ZlKHgvyC5HTlrlxWdLjMeDmSntPz6D0EKBaokdHyDWCyYDvlZ06lOxt3ulUW/KpBDttFLcFRrS
0saYjm1lIpPrl1CEOq78Ucf6ky8cvsr2ePCgyZswD8u/88Zb+M5YOahgHyBzUeOcnUGpZdAdKUoS
Zr3Nb5RdUWzErwVF/1/ii7rpuTbj8BzCmt/465IXC4sZazwRlhf5B+XG2Z7sy47jdiS4tnGfgQQN
VM2qT3i61+0WuzHbsMPv5Zv3yx+RsKQRsJbML09G+Sz+bJErfuSWGpq8tuY+R7EP7hnFfi/54kXy
VsZMSvOHf35gTSExq0QuEkXeeWHEatQA27C6Ja8DU05QHebmSRNPYXwfr/g1s46FvMdlHtlWkp+B
iuvsrktvDwJ/FKL4qbNo08raeJJ/40KCWBna5W2Gkf0VaF7bbfMornHQbilzRdsuLY6lZb4a+IJv
kJFfyYIrg5oXeRGaDseuiFpb0L9bnbqDd7AR17oqi1vjZECzO0yeKVE5jASRLHU7ZK+A+VD1fjHS
dzcp/nluOZu82U4QlCQyamv6Sl2/kWPYlOFKF3RpylBSwI+SnglqpbONXrqtUqh+wMKLXmTjSRXq
Hebou+un09KUnQaZXTX9VMhNtSFIXD67ACz7GonpCFdel3/nv69HW3g8yiRJxJapt+IPOyfzGH7h
GTlGeLC8vE+4uGz8nYmEJ/rWzmTctH5TWp7EvwLOEoZb5GBgMgKG5bNlPfujsBma39dHtbSPTgc1
/YaTunZhGrlqCsTIlHwXiPGzWES7MEm/icO4UqdaOGonNjL3Z6ZPv4CexEVSNjJCKXahVc9pqcCU
yJr/MsZsF7ViolAK9jlgNGwk5Ho7CN7KqltK4yY2RBgRWTzr53p3pW6lPEEZRuYqWxdrj85o78T4
u1q/Azh7DFvRuf6JFir9LLy/Is71gMzQL6xyJGKabZoYCUMMDG3XKQQ4+8POvy23jbiqaLMAbTuP
OiuQerrUiti8NID2Qnn34XgV7oJ9gaThTXI/VdjHrbbFCIDbgiOt3GwXtjZYau7NoInhAc7rbbpr
GR2W9b0d46xp9Kjp+GnxC5ulZNtnGZ8XP6iVpLjwXS2ugbTSJgjzhXRAiHWTb0ku7m9W+n84+5Lu
uHU0y79S5+2RRYLzOZW5IBmzRsuWZG9wPMgASIAEOIO/vm84syvtsNqqrrd6tqxAEMTwDXeIDouv
xKapRXfTrH5zWL2oKqeW8z1h0Vv8mVfyStyKHsijsLzD/1zWwSB21xlX8QWqBcOVt5mh5FGeJSDg
gPB5gonam8X2V0IhTC2MrIFXR9x7mYL5NNK+IBYDcnYcLFw62EjzmMkjrD++rp3PSjFl38wKV7M/
L+ZXzjSo2wQhoGegt/0WIJy1Mdegrxe4McXl0JkddDlvGHuz9P4KSOGs2gHBFFA3IPN8CXTLengW
wjrnjDkNj8MhLmwh6zy9O8thtiU6GLfsCYi+NxbRK62oX4e9OIDSWa3Enoc9Cz1PB1i07ZLNeURx
fCuefAWn+OtYF9f4HC0UFIcO5YjRpPki6t2awHCjuzbkWS26GFf+GDHy0FCy//NbfOUo/2VyL24m
X9Zc+QojJ/Y5YbQc4F/65xFeuZfOPhK4bHEIwG/gIoBI1ih2cWrQ0iPAQdLBO45ZcL+4Rp/WHh3f
P4/26vPEZ+ElNFTRZr64BYNq7lJJ8dbMAlMdb3rqafIWZ/B3odQ4AOobTp5n4AocNS8G0cE8t0JW
55ZeCp2hzXoFcwpWQhN1ydujfZHXfBfmP8rCcgsA1NsglldWzPkrwNru7DSKZtvFigEbh8IWhAB0
7Uc2n1Uc3azw9dwr2vOrfl78a8t8pAnt4O9GurKDEcvy/31/4juAI4MI9FxXuEwRqErqJqMaGzMa
pyIIUU6Y5TYEwhcWNflaw3pqUfaNQV85Yn8Z9TJfaCevr0BORu8+HzdnvWHfy8/s/GTnDt0130Zv
DPj7+v11vIvb0+8S1qygWm6sC0sNYmHRw1IIoJ6E5ioFVunPC/j3Y/XX4S6OnX6MHY+mGtyjNHlv
eLXknhYbf0jeYhT+PyYSXTCosUBC8NIAYQ6JMVnYALZznTwHV1BVKGJYpfJvZ9Xw/4Hw1OtP9t/j
XXpf8rlqE1gu/vNA9XsUDc7ySGOZpIWFvN1Z9Cq7e+sYf31QmJ2gNoL0+ZJhuIxtLTTHdK5NgPbl
egWfkzwT7ebPb+0V+ND5tf17nPMq+in67mcTErpgnLPg29kvpot2dM5lEednKIn/iHtjE8y5966Z
/1cr5t9DXxywk5kI3JXOQ/Pns1/12U0s6MM3RnnlGv71CS9ytNVm0AKhGOZ8H0oIMnn15twwPVch
YGVnftQhmkKnbwTNr++/fz/eRSFigNZJtPQ4bBW9adm+5U9SeLkJ3kDhvLFQLuvK8PcTGbfY5pDc
PXKanJY1Lvlbnji/h6a/TOKPoOOnZbJWHtxBEzyMhtcgio6mWJ3dspHtSOt9UZGYiil+S/3j9zvx
10EvjhTYexE+N3hzSy2fSNCmpfLCNytUr74n9AHOrRvU5S47D36ngm6dMIGwb9nFNk9Qaf4IqcPC
3AQaxfmuyA50BxCifWuP/zg5fi1uny8g8MnBV0ZL/5K0qBmUkdmAy9BPq/pKsJEXouOwcRt8xwqv
YrCy6aYP6bmsAM+360ZMdRE07UvLzT383hxaTHAg1QxIJ9Eu7T2CUBiH+tACWEP/IbZeVxLS+Xmm
0jlvdKJgT9bBRlPZs38b4YWNw/fegoM6VDUDqtTpJ6FhvZatw/IAKeI1d340fl08dDnDtLEHnsxh
DsMfsTOSkO+RgS38n4+k3xMvVG1gGAaELeJzxOi/nkie4kPqFo4FXX+1jMEb1BVt2uVKgkE4IIL+
83Cv5LYYD1LqEPP7of59Md6MiVujelzQarXQROJddtPRlW+WjswPjM9LGdFgOioextu+cSK35wka
Mpfe9WkPD+RmdrcmM/ytcO21nY3k4SwGCokddAh+nQhg1js5Lyu88YzJG8MOvMnyNlrfmIDXdtnP
w1zssjSOazinocwfLNLCq2lItwR+u2/AyV47QH4e5SLuG6PJ+BH30UxQZEMBA7DmcwQt9zjejFCT
nB///FZf29SgagZJeAbo/BbpkjExevTosqEUCxWyjAoV9qUq7DC9EWa99pZQ049TineEmPbimG8R
Z1rpuWXD/XtPBbnNVN6l7n+xKaIQKDEQnNEoudR3qqWD0i1o/5umW7cJrE6NuyYhChPuies3I6zX
lsTPo10sibVLM3iRYbTzkQjOBWy3UdREFskB7Qyf/QLgCrIc36KGvTqVPz3kxRpJRj9dwhbDigAh
6gLSfJrmtnljJb6agkQxhb5NHII6fVnZsXCOn+0/YasTEqCzfdV8pbdvy47/rqaLfOunkS6lZWln
6JrJH/O4lBBaD0rzAFmPs9R5DxGHHCiLMjtMO7hnbfiWvP/zHnj1Lf77ObOL80Ozpq2IJ9yGQx0Z
2eUNmeKXPw/xaiyONQ8YI1QHIshU/HpGiXlkMHrEDXZeKTBN3pr5G4pzh3NQ3MvtEJZV+MaGe3Vr
Q1AhwYGdQJbxYkgSjmReAmRvFdACZFp3tkseaMSgY8ju33i88xRdXtDxWVDNg5cVNN0uNrfsrZCD
xeM1COSOksluR6nrHoc2sVunVVuGa1x/jwbhH2Q2ZO8INvBVT4bm2xvf5LVbEUhrpMwJkh56mTd7
MsykjlLcUsCmuuv0c/S0JZuJg8AMJmqbpycspZLCpLh54+h5bRkByIQ78uy0CijBr68YD1m33OIo
TRMnP1he89tsjNM33urv9cAA2FsUAyG4hnLrb9WWDsVAP6YAEsw+u/Od7b+4lfffBXyQK8gIQNRi
8KWA+iYEnKJyiYjdvjHF51Pt4mVDdxr97hA3BmAoFy9br6pvOAC5G9hwbZWD5LWXbrhmNxQqP42r
ywVeFjBQ3vaL2ckoeQef7d2fv8Mrb9lHqRlHE6qiZ4LTr3NthyaJlTxXRRdY08vRQZG6NTcu4SdZ
dydwyt8iOr9y5v4y4vnt/xTYD6vP4ynsUA0lTzDjzfvqneFvCRy89VgXW3ahqq2YwWPJCsec1t9C
ufC8oh/GFAIZXfPmgK+cEWiMoKqMBAIQmMsOyRwIiKlGDaDbTi4bM2bTVWApuY+B7i6MtG+56742
i4BIAMBwLvb+BuVuGlqF3TmGbBy5BXjvsUuxFbsKtu1/XiCvDoQedgINeqjCXa5RgUeJphEDUTKp
d2B52pNjpG3zMFzNGxvilY2PEtl5Q6Rg9uCw/XVpBBXqVTBjhw+qx/p8NABGNBjpxwP95y+mJ/0/
/gt//toa10kuhos//uNafu0gfPl9+K/zr/33P/v1l/5xa16ah6F7eRmuP5vLf/nLL+Lz/zV++Xn4
/MsfNs0AXav78aVz7176UQ0/BoE9y/lf/k9/+B8vPz7lvTMvf//rawvT9/Oncdk2f/3rR4dvf//L
P3fJ/vPnz//XD28+a/zeyXUc6rrD599/6eVzP/z9r9T7G6AKZ+XkMykB6H28n/nl/JM4+xv0+YAi
wYJDWw4oh7/+Aw7jg/j7X2GAH52pSkiczv4MZ7QNepjnHwXZ3+CzkQSosMJ3EtGq/9f//XJ3/zwG
//leXvequVyIsK1N4WAZnCFLZ1Pe82H607nBpa88lXK7b+icXGltss0aLqwQSTVufpqXfw39sy3O
v1AiPx/NWOzg6EJQGwVyRNk/wpCfRnOkqY2JQ7Hvu65BJCrXdSNh1b5D04juA9NHDUzgQ3KzDOu4
r4NuPpgAkulAiOjj6gn5PgMl9VkZSm5HxioAbdjANkNl/cOg6BzkUzwO11VVd981r4yFsfnsFRx+
8VXeG7W0RSNJ/7SGVSiLpRfwgIfNR7fTS/BoU2eQdccyfK7Wvv7cRxKt/8imw/1okFOBmJ+R4+x3
TZ0PrUqXPJoIuwUY0Id4PPBfuT/RvVnWdDsqdZPAmXwGOTyCbaaswhdfSr7r0YvcelS3B7pky8Eu
SaeKWHgVKJNJfK9FEuSZpOum00n/1E1DCOkNxTYZWgrI3JvFg1hjV6v3K0ctJetrVBR0LRZRrjQb
7u3kre8ca7xt2yrzMDRVWjZjass0a/WB8Lr286ASHpRpmrWHw4dP3IPMWv6yVFF7aubOwVqlTj3Q
pv2wyVPdpGhtjdP6eYB3+rFZaPSYddFc4gnTb8MSTO+9YYk2Fdqgt7h//PepI+F136M0n09t2Fwr
kyT71svkpqr0fOATb45D0vovxInhKDADOXcO6uVxX89VPvqz/AajGQ2Unt9tOaxO4TpMvQ43moA7
mqlNdQq1EzvaJ/6p7rU5wdC739Qt8A05W0LYrypG/eeso+OWRGfvlEr31T2tvP4UpNm0DdZkiXKZ
KX9nMQ/fZSsJSqUaLWH4uQ83c5eB0u/NtH9OwVrdaVIlZWSX6amJ6iwtJhjafxVx3xxMDe5WENYB
DC3mYBxK4mpwXbvK978TM8fH0UvGfVq3/ncTIn+gFU+Akcl0W9pEjyee1T708h0zB/QVyCF2zfB+
GMPoKiWtQa4xdCnc/xLvRqVJt2mnMdkitqhKr2Uwxhs905t8jft0W9vKViVhnv+JThM7ib5hqmgz
4z8jSIugPKKwO1BbHLf94AS0SGO49uQklR7cBFNtn6bOdqU1cLWv2yWEOIqrw/2cLU2Sj7LnKEUt
Y7P3iOSlTHQI5wisOqua6np1U/bskmwquTWLyns9QKRZzlVpQXJbcj6FdTk7WpdjnZmHtW66LE/T
yT3hBp/NoUaFxitF7wEE0Iby/Hr97TQBTDegoPEMY5jojoDrjJZWSOdP8arYHbOiuk+SSZ3M6KES
1jZBlfOI6o2IND22jRQlTZwHcP9E2ntmx+kIOCG9EnHtCkChw7um7bubPh7lLlpa1JL7Ztjj77wr
GtfJFRpL0bMaVrJzFmdTa4fwOplccoi1rnZCrHK3rr7YzbIK7oQe5xc+j1AynlV2vczRuonmDG5Y
PrGPPVnnE+k9LN81qOlumdl8o6ukum58MuVL28ATxat8e0/raXlyUTQ1wOes+gNrOZZ/z+IGOugM
CmTeMpo45y3c5lJLYPuKYuh3b8rmq7TPqqNS8XJi4xIe6wk2sIGpn6phNuD3TfRDkxKmcSCOtqj8
Kd0QZytMKXp1ECZkwxYxXH0QjPlQDiTBB1VLVqyktnnvHMgYhpqrtvLXkni1O/FAsX3qaYnV3vMI
+UsADVOjp/ZTOlooVtfY2ijFpVlJ6gklSUPFXdYxd70wr3oUdF2vpZAJZnxsP4BcR4+Tav2roZ1Q
54QYUvbNDRBjhLvEMzN9sInFeT3PJHlMWhNuEcKMx7qCzZ8eaHqCqUi3WXCLbEPCmwaS7utwM47E
wdaoj6tDGsoULglQoihrJpM7aqvo09z62U3FGACNolfrllST3UdrI4vMhfF4RuqSZylZtvE6Fog8
yBp321PaF7UA2KAEctD/ZFBU2qZKGrMliVu2WoZAw1EeHaZEzPe8nvtjJmtbCpLxI8pcsHWxbbMz
IcteoEmniqHSzOSer8L9Uk/xnqsg3hLema9ybLvtaKJgH+Owk3k/LelJ+9juCW+TLxlf1utIp7t4
7IKyihdVpjwJ3/FIy5yNrX5fkdW/rcaYvsMiy66he0/qvCcWtwhN2qaAv8WZYzOk6jAwH4pItMOh
HIV9c2uoq57NCLE/GEDEH9awsZ/CsBmyPJz4GXFlgwSujqsF/4i46IkYHV3DUYoUUTv7wWYEPmPT
V210ytpK3E3NSrIiClPb562g8ddWs+wdzk8ZlE08sg12ZHMTwgciyFE6coexGrt7zowc87ZT2TZF
FLhpYiuwTm373U4T39RWDSOuIkpLhX29xeEFT1aE3fDG4AMs8GD2t1UiZEea1dF+HXr9mI7O9Xk6
w6IBvlaWn8Qi+1u3SH9Xt1l0I1iWbi1fP3ZKt9DeswuH0C0TR2HI9Lmxtt9RrSiu7mHc6zkISogs
g3Qz1dzLVZyi3t2NENAlLLvOVBXzYoZZFC7IyNsF62KfZKjGja897CFKhqsqZuZY+cG8W2U2PqcB
GfdkacUHbhtyWihMUKka5K3WNjtZn5ICMuDsycNNU9Q6aCAZmMH9cRqG4I6g07Ih0QwhH0mCOq/p
0s54U2n6nldT+nEI5/q9RKkTDJCwhYCSTtK10Jr4Wx9Vl4csM41XMJWoTToKoXLJwg6SML7BQTFq
U+3IlMX3lNkYWl3VnMAcLJz3Gdy6SkDD9Y67zK5lLJLkWKVtDM2y2vU3MVTqgMPW3YKG6xTDLmCh
hVUxXFUh9fg0o5cT5pU1ItxCfjC6nUZoP/ptsBx6toY74tqpQGxcbb0ltTmfffm4eA2UymbYKoyx
N30LKzULOA7P3mMQLU2uUH3gBZx/3H1W8XCXME1F2VJw2wn2ctnFwm55qOiOrDp9bJIZoYfirf0O
MaaxFCG1MCCvs/gwZlnzlHaW7iRv1LUeI30jaqWvvcqCusxdAI29RCWHiLBBwbAyEC9JS4L0qm0E
sEhrMtoh77KoLi2t5is5RPyB9i6SBUj3/IZ2NWRngYGBO2M4e8ck7NVXcFEt9iJllYHPZwwpRI9B
GyLPRj98GjzH53zCrbhrK8g3NzoYTnxlAwgwg7ZbuSB0x/oT5MucpuTW7zn5zFQlrhMjJ4WmjzfG
G83Hg55cvIkx47uFhwydmTapj/jI7tQMpHlfJVIc4kb6z44Gw43Q6/rObzL7YH5cYu2MqpWVffbA
wB28o10qXnDzz1ucHmIupq5dd6Lxun2A8GvOYUPYnAbrapVnPgVGvfGrDYVKydesGgK40Y4ToPNt
Qq4mORIASDu+G+ca1rFzqN8ZY8ldMAOKmVZLUIJI0X2ws6Yf6q4OXgDqkTzvF8s/Ei6SL1zXMLal
YSXzRdPu0W+UeGhnET1aCNpEufb86DsNx2wv1IwTY04w3YB+VTddlSE2rld5IB0TW9Re09suXHG/
iT7w9gtSaAwUO7VZY+eeBhPBmcdn9NDQhG8RMmSHTtbVA4n6rgTFyv8Chz1zDxE6ehsOgnwd43gR
WxHRqYTStUHwm5h102jLH1TbEGg3Oz8tuVuiAsYMakZ1pW+udQAZji7oqmtgSZv72RPMz2uignM5
RLy3i1J3vjZNXU6hWfZTJ9Wum7zpKDLX79tZhruw6+DHHrp5S716Ks8m9TdacQn5AQVVWW0TP1/Q
JdthN4KAFgt9DytM9QAAEnzNoES1mcHVLg3KJ3tu0w5spxGRarHYVN+5hS4fJePkS4Js+Z6nbniZ
ZNwdUzKPpfUFIgkxscd2yTqehyjIPbhqbB6CoLO2GEC621rs3rJNtDoCNEn2Nq3TfUtWUgaGrA3U
AiJbATgh5U71Mi7SkUTLFuhZmIEwQfeEznix/RhNn9SZGlGguIPrcO2gWTumAgjIpQXyQnVrs3Nm
QptHLJlXtt48RpsmaHqgNd0i1ENkB+BQ4RsoqjySofiUrvG4bLteRYeaDgMrQgFEQMmQo3yy3soA
LPXNUpDKDPCSlWd3IUQ4Mj6pIJo3A/E/z7Qd9+vaiZve9mPRkyXcR4Mf3sIaed4vsvq4THO48dzw
acyq+9E17+uODniDg9lYDVgjEdZM6Pl6qCH2NdkRosmNFia+y2zEr3u5po+dPwMKAd3xY61ZhLM9
FEUD7YeNJIkpGJStr6x0NLdhhgBw8eMrCC7P1zQagFqyfsZyL7B802AFlV3HPwZzgAVjVryfeGLF
NDTTrVPtHYvRzPVVLT6N7kxzlt1wSxbYlBftMPrXdR3r05QE1ZHoSWOz1DE7IhhhkARNV3GQszZA
T2Lxkt3YR3Oby7RiDv3pOOClr1V9N1QGQNVep58Q9gwjLlTXP8BUHtqeTVfBCZ21kHBHeOaCddvT
2cLLPqDrY4ycedjJ1m+usqiadkEbqH3tp/13FscIZjMcXkvO5lhceTZLHtK6r/X5W/ViA9Ki6Ypm
bHmXI1n2v0W27hYYrmgAIt0wjljBoZu+DUE4XCHowe6u1AqBlnky3YcF2I07dLvWMdcyqa+XIYFQ
ENY+iKuudcFBd+BSQ8qzx8f3IScjJF8MdLKBjJ78orctspcMruuHePERNxlfQvGnn/HeN6GJwXZN
K/0xpEkVF0kz0wlaNUsAXU4FMtqcI0smd9lE+4+qSiAXjW32DVbi+OYo+zXf57ruIJoghuCdSIOp
3Zohm2yOLjokcDMtg7EYFzHcBCwBsiWr51CVckTqWPiBjG+VaYJnOA2xpGxF4JAtxJW5Gpo2+OT5
Dn4gUBjfebVnHqkhSaFIk20zg1svsi56F6SjD/gvA/rb+EsxpS0r01ibXMhI6ILikr1NmUhvail8
XHQ87u80GGtHls0kR8WqzSv8V+cs9JxXgDXTtEXmp9lDogC9LrwlQw+nM6S+BheFo2nFgwqgdkRP
z4MQDnk4jR+CpvZhBU6GZyzr8cbgq8DDpFOfOGX1ATk7aI8wkch2o+TTKQtmdp+myEVzEBftPYpn
9jQpUR3XGa7zEiDZbxQmz1dzxZpt72Z9ErYfMPGAlzi8tk+qDie1geRzX/ptXH2bomU60tDMR1Ro
v9YpIgPPTP4+jSyAWevEj+PEPAYGupmLc6RUdNiRKErAOuQTaG5A7Ec2vEOKFF7XiZY3KHNkwJfS
qP3SLRksJdO5KWy4uiPHzVRIWLbJfIRbuMvjkTZfeW30Rs9Ob9vG+Ds5O3lUTRCeDI8ROEAB8CHU
eiwnFdGrPmmGl0hQHN0BmEqs7aBPRJFzdqjS46hbeHTdzqODT6vX4/IAJRUqwGuInJJa1uRhEJBb
nC7ZrUIo+wyKF0RnfAhq5svqk9KBUnNjkAmkOZC70U01iPohisfxeaE2EmVoRrcWCzAboLNlQQ11
Ax7X+CEo33LsMFRKK8D2VlWQxm9uTOjZLl981x5cwFERSaTu3LaaovnRTr46WOqmxxUeZlcdqjZH
O3YhuAfJGYTioNH6zmscJBsqPUG5NNCQFA1m/4it0249FYZIujvASemIrtXk86ggfSIPWdKoXQjc
68lDyrgZYmd3YWL9B+drcZjXwL2PM1cfKr+3n5Z4NbfQ9USQ6rkWoVVPo31UherJoLF7nS6TD4Ag
lqgHsMjJJ4H4MFt4YZQ16iulTXlo8ihdg7ZgktlNFTKAFkc3mM9TQtoHRHfrCR3q6WM3OPWSEfB9
UNdMEDJKhzwwT9qkeln6oYKwFnXNzveFexLN+D1FSvm4Gi0Lz88W0IPmoawkDg4Vrt6ehsGUB0qT
WzY7UDeGWlf7avSBmuZzze5RMkanyRt56VWNf9Ur0Zdr6iV5vSLCc0BlH1AUC0whucJco2wxIJsT
PX8Xubi6C2kdnQJ/jPY2SdCXnDtyN6bt+MGSZLk3kk2PxEp9b1TiDshnQsS6PaKPFSFdVCErBF1L
+x/QX65cIQQI2TUH0ilubgSKp5rq6ioQuGwUG13ZZmv35EGeDnIqgBHeijWbrgcRN1+A0ppP4Vj1
MGUIYloK0MFuq15Pd9k6R4gGO31j2jYuULvnyCljwGGTob3SKBLkLaj8G4HSyamboMAYQM899+E1
uF8ZTbaxHPU9Y2TZzVxX28pv6FO8tsmNjyDmhGBS7ZN4oEXVB8XiQlaMoxNXvZ/aIlwmrLS44sem
D+lzVof8tu2aT1E/WWT4i9z5oYZiPKovD10/ZF8mtrAH0kq2rUiW3LbWZl+5jKLvtYKxy4Ii4y0q
b+0mWs2w77qYo64awRreRbHaG45SYd5zk+3H1grUfBYuP7U4OcZSoeINCwkcihtBKnLKIOl0E7Yx
KP0wGPpcKZiWbZnfLleBb3UJq4Tum4qUuXVBC4CE7vB30EjazlDvPmQ+oe9jnIaPyFDhyWUl/EpG
NYkrmjbZgNi6rXHWzya9lmsb7lsawI82mIbvDTpcW3xid8SFr3Q5rV5WBKby9oOrzZXrtM6DtnP3
/QQiH0mm+DpbYpjRT6uE84WY6Tv0GvvbOmrWPS4fRQsg9ZIvsjXtgbuKJTigZ72A7OXHHArxkw3y
GG4eJxP6yGdM6x9WEo9lX1O7bZPZbHGLAuoKdfCjwXW+HZaOw7B3Ha/CiUFmwSIaBRtuCDdu7qbt
PKPR4DW8Os71DFFLwcctSjj3chGSFq5DljszGkKhOgN3PG2ldiVXa9Bt7ETTm6gn0AWOJmidK4ig
AzmUygnSPUzf+MxnOwhAAxtuXEvvfaHlV6Xw1gJBgp3oDXL5ZnRqC+SHqvNYTt67GmncbvCHeqcQ
xLz3+jS8nWXX1ZDBg6tULkjtfegFSvkFoIfZV981KS8nxntVcN6KhyWN1KZ2evlG1nEd8iFCj125
NSv50JKnQVC/VBmhh1DZ8Lmf+urGLjA6UNWYfp0CX5milwsNiwkx3T1pUcNCpyz9EhFqpq31zkoV
JPHWY7y64YtMguZBDUxtx2DxcH1SGKkMxoijGoxfzsD+Fb5mCxJJaCrnHQ4+oMV48hk5KYPBjwWF
L/JU9SJZTctV2qCYliB2p1lU8IC088rbEterLrwm41+bio4PVMoQFVOoe92nJAk2fefGD1MjsxsA
q6YT6/m8g4ouSrR+HZkFH2LcTYje9FdwklAYBeb9cZSWXTOCs6PQq4AmhViS4SNTJnb5NHpjQXBB
vFtAXNp2MzMln1pXICCZn1qcgsds5UmUg40s45z2zL/30ya8R6sqKKGeLjZJn623WW1onkJQ5AZG
M1KWWLpZkdSZ/tjWLtjjDtPXYdQSoMFXJCOFaULcun0VbQMJzrwda70f4GBz7KaE4u/i6ioyJP44
GQOuWj3IlxlOjCGMH0Bgc0viHtoBdZF9qMcUmw6f8R2FacDn3cIO6wx2Co4WRoO9l+m13qezT659
8B+/Rirtvxi8m8M6JfFuFHPwFeu6e64HKG7VY8Me3Jhm6Q1E1ei1qPr5UFXxD0cjWEDPrhb3LFrS
I0upKjPojNxSoYDwNcDtpAQ5YBG6yNw7MS3VPhkaRD9LigVsUrBwUawS0W2WjdNpBmi1nJXy3+O8
RcdCs3rpcs/2/lIu3aK/dZFDf3LNMnVbMRxwedO19Qc0cfv3mEg5FhwuNwAJ0tWBdAOI6XDd1F3v
bWs28JOfwJUXYTth13rt0/Egxro+RE0X06uILo9LytkpSfpk3AzgPuVhx+tnErL6innE3ms7Jnd+
JCcCuChvvwFArK9ou0T31MlqytHH1WU3+CCDUT7fTlwgz6RdePSZJQ+JroM7B3rON3RBGXSbRh0+
dAzsmFitMcR05vrkpDBfuBzGYkkZvGwSTz+ZNULbd2jPvV8GkklFMUU88jbrNNSodTfms8Z31rnS
9fjOcvp/2DuPJbmxLE2/ytisC2XQYgvl2kPLDSwiSEI6tH76/hBtNhl0ssKn970olaxMh7i495z/
/CJZ16LWeF1W59dpXMj3UhGSSyMloj+ibbySWiHeBEo4bWGGmM4UTbKflVO2GduWyj+czFNkm1j1
vUgdv6AqeXYFwN2uKU7lA5XheBWaVbDvSqu4myrt9KPoGYiD3vQInJJmCjE7sLAtb0QVVecciq9K
b3VXJ6YMO0FQpi3u6lR7Stf4sJ2l96zvmt0oDulD2wjT3mRsQXxynm5kbAhcc9SHYx/WzXrOk3il
JGHrg45H+2KYMsIfxEQO7VCWTU8x0nDfDpnpJ5Mc3lcc2k9lqdILK3qwp+mN/dmc2/ss1pIXlZv5
OeRmb2f9YAHMmim4cMrKzMKTflSmxnitUwbH4ZyxbzHmJTnDTIpoXUtVfwDAVzD070ycj4Zcvp20
ZqnzpeBRFk4xiJlijquyTuJnoaorZwBeerYYM15VkyJQCQzGusk7hhladRJfOnh2Nhy0yhY0Ifk4
1cJ4L4Br36Nowh0F5fY2zjFmLNvsdNTNdoHIyfLQNLRbecuQNplAdoZoTHYDFdNHVU/1zDzUFN9O
pjEv+ThJjsUJn/h7qMz1r56C8iq2YLiW4Wl4kzIr/qHTjrKpWjUNrtbaJysrPsRCa3ZpxwCK6YyO
QgbMWLRTGC0cdEJdv8RQgdbMktHvgunIvZ23be+XKTpaFd4RloHYwUcr4WRphHJLp5vRioTHsg0M
y7GE9PSQ9cxkW4kcP8UYVXcyCgAC5OVH+sxxNWd1cRhlC6VcMxYC5Pxq2gS6UbjaSduAtdeyPSHD
8kJ1yD9yBUSFOHLprTR6C27+UNY7URakKy0Jg58Yc6vHuAx7frpTx2uqb/1Hp1fyNlA7ia6tsszS
Lk9ycBVX6vBLMCvTiVuJQ7oTlU5Yp6EgCbY0zu2EnqWPfuTxUGziQut8uZmDuz5l85USsvoQiYir
HHjuXg7i/kngi3yNulO6qTW123WGRBINdUwCyBIP12Gkke03mhQWRhfo7miY1Q/gTcMne8T05RH/
JE2cpNuBGcK2rMf66l/KibT1kITclRqGgIDhUHtz0in2aYyH3ZCHwi9Rr8SX/qRN6x6viau5k5On
EijxuWhTRMfMeEAbZGtKNoNeFZI7yl25IUQ48YYWWpdunZSHpsvlqyxtJzSTpxDGRmq5ZWuoArSy
UnlXKPn2QKPFLpGr9Me/tKIPGYgGwqofJlrw6KSuTfBPXxOTFEpEKeQ/qdoQ6IkMAoQumL2uGuGM
dbWwSmulYkeIDXLVOQ2Dbv5Zd31xpCDN+T+PaWA4Ov+nkx3kQxTyN2mdJ0h9jkO+GOCXODWCIq0t
cYrhZOiykLs4sIyHutNjcZGX4x3cxvKrBlUSoJBSYi9qHaU+LtXMlxLpWZrk3hfjuC/twoyi2yAr
om0nJJ0Tj2V2U6jhQQZCfFHVVPMFtRc8Rg7jg3aKVNGVhiT3E6Xq9qeK+l2nb3LTSCcXppwAbZMh
pAAIaZXjgVJQ6zTfinSBDOPWfCmHKFoZCV4aSReOL/9q8/QUNpIRU/b3raNUguVnZpb4swDhRemH
8RGYfXCYLlDltEGMP0CA37ZrqpXyTo01+nHVQkVqQjxnYnHQrrVa7O7GIZxWfZzOAy0NYpd/tU2k
m5GSResxVLprJDHKvaBPqWcqYfLrk2j0v1y0/6shx/jPVDSnKNL/s2myt/xH85XBtvxd/81FEyTN
+DfiIZyeccclG8Pkj/6bjCYQNfdvS1bREC7WBSqL8/+x0QTz3xhU6FBZNXyiSUlT/6GjCbL0b/zX
YFarqiwpix3H/4SPtrDhfmPvipq26IZwO0Nxr8Ca+52Qxj8+LaOhkW8GWkcA/FdSnpra0UDf59gp
E4gh14r6kBlXoXoThI5hkEdqK0dW56+53quTrziFTnf5ECmjU4w7LRkcK1ujr6LzJ02AdCphPamb
zIlwfZTtXLatH0rnTt0OeMRwBeWCQaN8rpnhlnQVJwQ0QCaUz3NlWtXHJfp6Rb9m9qXPzPJ92SMu
q/fV0h85xEovdgauu9gpBPpFP5n6yPvFNUt7mSVGEU51l40o2LLtpdSpZSWcP23yARb+H96pi5nV
70+77wLILqKhX8+nq6zeVDVy8Y1pMZb8aM13OlTbMDaKOdm5GtlC+qqWx9P0IMfrdrjm6rsaAVCv
0J+oQJXXPRIWmKNXogLqeV0SxoVM2YWFtToRY6vIfhsV3Japrur6oSleOyoKLdpY2WPaHrTQ11Xg
+fJFMnagt15mio6OMW2c9Z+efrSk87aVfC3xLplNyefM5uUVfX0OZ/RpIdbzOihU/br3i7fOm3Ed
T9zoLh/8edpPw30kZ7izeGa41bwaugjSu1XkhS6mJoPBktwU2Y08uw00Q2Pz5Rv+G23ynAR9fm0L
hfMLaVIpLAZgEdeWJ3u9eowW/wntCe6Vq2FOWWxOjAJ9OUeZ6l62tfu0/v9K2Tz/9eXqvvx6CFSq
tmjmrtGKmppN11oRahduBpM5wKEYb5IcHqRvnGzVnbERT7emZS/u7JSxWux2xXXKAAXsMHZCR/nJ
+JTZSuhmnVM/tNKhJD+n8pqLHuDnOgT0Gewi7CMKm5z8B8FaKHHBqTNBuY1rBkW2yPZwnXrMSipi
JQ27MLwocrRVeh0645I2oBK0TDbqJXOxP3TZn9chk2bJ94225jz7NRgxP49briM0XHVws5eIhsyF
GhfIx2Wq5lg3E4IEOxZcdDasePOSNPzTkOD3N8ijMAnjxgaQfMlzEj3Fu9bpEJhuEWLFdjrB2pHJ
qG8+avNd6CT7VBfLHygpNS1IiBxAw+vesVxzTv27atIYObG1V4d7qz1a/Q8xek3Dzk1bmgjCdtTI
3Chxsq9JjE4adNFb2W30q/o1DhM3nH/Mw/1pWp9gJBGtCYLIvNywoWiYP6c35aMYTrb+Kt5SPvGf
ZXUTP4XygxRt9XKty/YoeMq20H7kwhHGZwqVstsJ1j7N77Noa0i+WFzIvPkUOp0/LB2mPLnlJlaJ
5wY6JBwDjBq8ryHwzMgRZw9YUXsKPQ02gAaoYkulM/jN5uQz4Tq9y0/yR/5L2cJIe6A2Kt6j1v3+
+/90A/vtktA/0OSxgFCQ4tNyxt+3yrGTOiSLtyMxt6edTCwBTa/5EFhHo97I5XUAdJuhV5BXar+X
ZIK8YSXyvBnSWbNdpY9lvSrMfRhSoU1bjQzzSNjJ6NgMfBbkjZatEutJrdzQuhqmY5Xs5fwq7FZt
e2vIL1q+svLVkbM3fU4M5yTwqayVQPYmZdhqlXRrZgctv63z2zG+YB2+VBW/n05w5nGGkEmwUXGF
ls5OJy00Z1DDUbrNn+fOkcVNvg/QSXz6DcKbc4Mb4RkhuegVr4bIyjU87OJrX2L2sAddrFs/28Zu
dOh9BoX5fU61/SYObnRd8MDemt7WfpGpgoGkc0mzp/1Rxpxd+h8HikqD1VFnt346O1INp8gJLbys
1b04O4J4xPMX4Vft5cf0kA1+LpAps65fMslGPY7epN21tvoRyDaDr0f9PhHttgUXx5bOSVVbh5lm
D352iy+/qo+2Ge7K+kfEmEp3gsSRgTKTVQdf9L0+9odhdluCklffL8w/ZJHico8UDrwapAr6p03N
l6NBjecTA4NBuqWG2dQ9rQyCUieA62viy8CnQuiC5s/EB6T2kNvQ5nOs7C+pTT9Xwe/fx++XcSZh
aAppEmYwxlt5BQ+PsKN03UATwvtCWZmMtq/rw8Uz+Y/j5ezWz1amNQnGEMaRfJtssmvzTXkK2Fx3
7exCpl0MKdg2UPO57cMQQVlH0YeR3PdPX/mjLDi7hLMVVnY8I1mbJS6BaPQWE9TOYfQ1+wpK37Yk
6dIJ9KdIhfHFv/IZsSqK/4EchUTE9h9M1I9pv9LrAIcwrfb76EY31tJ8JUQnV6n2kVcMv2SmuUZw
2zUXpWR/VJ5nl39W1WgQDpJq5NuuO8dgWpk+Cem+YeU60ZXACjb2VXuVtleWyZQIy+DZ7XCpO/Bo
f01wpmPea7LVj7TqDaq+HNKhK/b28rhXiaPZHGjUmtkqcBpv8IyPcslO7X5QVfumoyR7XyfpC76e
ade3po8MRXlc9oEQHy9xCyNGs+z8nm/WusITZrZhcEa1w8coL46nJnZ9n9tG9XThpV56KmfVllqq
CkF2CgiM6sMUT2fbJ+mN7GsoOwLkiO0Isz71lCeTMK1npYabuems5ZwsIo/ICFcLt5UE2AKPzB5c
0Y92y00BS/SZA3aWAa34wrCixfj+yv/wpDrfDM5OqTFXyxjLNxnZoQteQNaMg7FeL3RcIjPGZaJI
uJFXZA6+VH6eegYcCCVU/NiHNHHJkuPPgv5seS0P+sveBPEB/kAIlLWETuJg1hAtNLoMJluCkhnv
ZR4Hw2qECuMVuXvyQk8dV83ig6hlW4Udm8pjvmctXdg05b+eaV82zWVn+XJhgPo5gxglvaO1U0/o
l+xahhFBw9FaPmCUWz+1y8sL9ffTBoJFbkOTxIu+8INqdWnvvPTWzg0hewaraW6KHFMU7bXNcLHT
2TzsAUKuixqqJTKHhTT5ouSqTD1YYcZgp5LT4Xx3qVhWl2/+m518QSC+PpsJd6a5KDWuBgYzva87
ra0fnZNQCDLw8+Dd3wihTSK6+rMpfXleFSOyHTtPmAb64UMNhc9XTAcc1bzv/G4/LjNYu/2ZFY7K
aJm9IbSVt/LNij4t4q2X6glFJHOc77+FP4v+3xefcnYiWVnUWsZJSu+IU5vs01sHhOHg7e3C0Mek
DWcmF2vUhzQlsDq4cC5cOpXPFebtrA76BIpy13+U8Je2lq8EDEpdhljKrt9pOOLUb9Eun23cH+hZ
MYUyLnqBX1jlytnhFIuREgwNTwAiStXsVcMZ4NW9ckEyRei6WQ3Jpqlt/rR571+Mu8GTXP5i782b
kQhNH0JgE93kdLSlKz8u9MDGRqIz2oIMKgkR2q43w2vzUzhi/T3Z5io92f2Vsi7ehsfxnlowxn09
i+0Khm3c89Dh2T9ozcpQnaIH43fbuzKHm2jXL1p21Sl+rq2tehUa15q6AbNoIJyVTwqYeLjuIOH+
Gp6RVu8Ti4igPfp1+xRd19mjFj6hT0YBI/lTJNhptEuMO5HNDyes/Bfph6Z1pdbrdl7jR2Mr4s3g
8r2/Jkc0NrtkxYyBWceoPMEGLi1oS3T0TvQQMd9F9OCNlR0czdvxRa6d71fo38vTf3ah88A/tdOK
kCTK9M7K6Y1dZCZ1YZOOLXxQP1FUPw4j53C5bndy4ZvxtT44sGeuo6OGIUTo6rcv5bpJXAl1DwR9
9RBJXnEAMG+eOYfwPC9IM+PAhXfb0lyTpLlHB0+vNyN0HFdq6ZWF06nrGlINyJF04fY+u+rvNpKz
Y3Q2zMgK4DfcIZ8hOMHNAra2W9CS5uRRjg+zY5AiYu2a2e4YM9vxlvLbMa8KitjeCVWHCTbKHGbG
RMsnT9qqPY5wBLDG1J3hCtZkOzv57FQnJ4E0enPZcuTvG7OB7F1EuY2p1Fl51Fe5HGYR5RHJvLVN
5MPIlog3hXcab2ZYtfCPCfE0d4Lh5rdJaM8P+crYCLn//UL5w3Xt81j/ch1nTxLRolJLMdehSXxF
JJUYhOKFJo0WTUjmJDnZHuZuWhsvqnjhLf7h6HT+22clRZcw2w+X/kK+6Zc+r7nFdEW5NQ4V8qbn
7ppG43KAxF/PoC83fFY4lHlRmePSTfT+NNlo5WZX9dItetQdAjSi4pkH3fx/uBMuD/KPJfvld8/q
AoYjDcKgXuaFC+MTwsLMTdxE8k6CrxWPHS8bnqV+jLzAUdoLVjqfB+s3P35ucKMpo3SS40wGIpoG
hkkOx2JNkpb4tjSjZYeIbkRSshYhX6fDIVFaSrmuem6CA8S1bIOaxgjvAlKCI9vq13pyL83PY7g9
gTNBPZHXF1bl8ua/u96zQgGABtG4wEtqXSyawsaeXfmhchrdUfGh8AL8tbBcWwWmrb5nq/Jisbu0
d9/9/tkB38mimFgKLwswUfXabiU67b00HSV5b6ieBlbxpu1iNj9r2SIhztAw1Dfz8JCRhKO46u6i
g+9fD9x/ls+548h4Ck0TwmR61/xqN8VN/FP+AcDJnmbn3rTWLkEzf1jYn32b1tkBX2eITE0rze5m
ZMn41y2ek1t9YzxEBPAchQMNlYcQ/0L1/Oe8Yqmsvtzm2baYMDJKinlI78LH0yPyHulqydw57doP
1OzSnXyE+q84hi9hzqS75Tt94ev8nO3rzXSQ1smdfh340m7ca2uITWvxbt4q2/xRaP2pXzfIM8kO
d4IPnMmb/fhoTN60b34kNxNx0IatIdJMnPiqewrfv1/P5qX1fLbL9oWY1KXF2wsfQzilwbHvVp14
aJ/TN2SfdebD1DlRSZpOilB6GziCL275k1H0O97xiyW7qkWb42e6N5jXdFyz4LTtJhqhoP7U2p0e
PLbCrpB3qCIFp3rmVM+fqsGGV8wyIdEIzfo6Nz/PvWdsiMR+hWvfS/8AR09EEAG/07E4052m9Iru
WKHH0GHYOqK2QfiBZkrsHTnwU9FvxCfV2hREfT5Oz03onmRbcpZ6F+Cw8429fFMZ9smwv3+Cf44p
zhbG2VlRYRQeWv0pu0vFVXHik88dwKB6usunnWGtdMoZVwqckj3qR4kwZnDLzG2Nl7R1RyhOpYN3
MX/Y8bd9VB1SFm+IVgF0bdNGVtOUKO7XFaG09W4QH76/dmnZrb7bTc6OHMUcArPXefvJJtgiddrR
dYV7WhmmgSfJ+/7X1CW277tfOztoyroyBVPhyx0tW6M1d6byqEWDOwcPiwFNFmwaZl+tvpXxkKcT
9dR220urTFoL4gaCjr5cWP8zTGHo33WYytnScTGYJ7h5V1lYhWEX4NeqLS1hykgkowslyaff+vkN
4DC1II4aHj3K2as2jYVhAEn3FhvF3hUdPCxDed1D3XmeGS4cJWUtv2S/ig3g6XR6qBq3f9WER5Rk
L98/yr8WaV+v5OzFxXLc9R2sFI4BasyTPyd7c7X0qQ1whwzn2Odx8TGR8OYP5hZyCV+4e2l4+deO
7+tlnL3RPmqjoFjASHUVrxPJNuHZWb7Yb+DkesJqPogUbuvQD1hOJWMuGxuAS0jCX1HYLxfxuey+
4BoN6E+ezieZIzlYldfNSqdVV68Hhr/yTlGP+XQRS1H/VjN9/c3lmP7ym2MotUXXdJT5Fgid3f06
vVELqDdEWzBfDDzFVj5k9M127irw/TbE2Xrqy/QR+MUhA2xJnQCHCzvP7Oq5Jh/MZYqzFSEQWJgX
CRt2S6e9RYsTpS5Djh/fr56/Nilfr/7sCC1PdYrYvE3voMPFbxlk7d6ObxugvsiNHRScekVPi4QO
Dpxh+uU6ZTDj9O+T6Q3JChMK+cq8i3+EA6M7O3uFtaYlqwkIVbR1Y8uuBfBB/GNBIft+upRh8+dU
kQ3369WfncRVGEldNvLsaewrQqAiZ/oVzjZTJe4kZHIPHXrcaJKHJ4NxNF/EdFUdiEf10wPRHw/h
AwhmuUuu5g0xMcXPVeyw5brUu3cJLEkvexev8BZrVbhdnMLJbtoP98Md/VcKK7+1PzFNE0ImXg83
zZVS+tCevfCu0rdt4c+tayS2fmvWAD3L0XMJXyRt5i/b6Nf7PzuyjVhU6q5aiFTFPZYfs7Sf2Eq7
EgTWcw219eZ2G7xO/ZuZbsduZd3FTNCCu0TZn9J1UDxKLRdqA0HHb5AtYrxYjBoRPWyQq1Z2A3NB
LKVnWfB0FvM9vl34BRKBqYJqETfYNvBFHeM+SY6tT4yLW6BP34qSD4Z4LJmTST7YIjMXl+4Wr3Op
OUjIOiF7m4oPVlIdxw3xsbPdONld+85IOt2S+O7kV8L7vMmuLLIRXGsnPYU35nW56w5h6PiaL70P
x/Jq3KAazu1BWYlvUnJblDtAmEO3ClbJnsA1oPbRFz0CjXE3sy16U8NGXm9uptd+T7T8huxxvq5g
V67A/d/Vo7wyV5JbOeFN/FCBCOT2iGP5WpGc6aGg/3DCh3Rbavv8WlnHq+BlfjKeZMtJPsxt9KK/
9QymbYWeHUOmfXeYn5piX14Ph25Jx02dYmW9t3fV6AwPhJLgudjA8SNL9B5iurFDxWfzWEP5IKAK
6AHEcB5ANe6clr9ig0B1hxi1rl09lMkVdy3tmhtD4qL0aw1Q7/0zvTldGe/ig+HH26XMVPYhVemL
vl182KnG+mcsr6t0Q34Gn4buZ9cMy9I32mk+mOYRXLwAhfRdYd+6B6IkXVg1yl50BN7ObJu6zXWB
zViaJ1bOOIMWvXe38mM/+8Vtd2x4zvCxjwNTz9wbjtpu3hHgTYEImpsH9kJjfsP9uJeusxdL2Seq
U3NqShA6neYG+HSc7voIFbMf1feltclPflqyi6YbsQXzgN9OBggZigwabajyweb0Vs3QFHa65svi
mowx8aF7AKKb7/NrXLp21hFpTXiTbvUC/Ymd/wBniUEOJJwo7OkhuTvh1MDyQG++rtyqt8OtENjp
Vh7sYD/uxI1y262YH+JEAdIr7XisT6d8HT9qrQth3Y/JyW5+jk/hIbxRX4xXnaIT4B5Mn4mHAnWz
tK3WlwcHFx8Rz6PcbvfYo7AL9fuBAeGHq960H5h2QQxrP4R94unr8qBBV7lvmQ2rb4dyk216LCo3
8RsVUnyCMWo3T8JWXj88RJ5FbJsrcoGdPd0w38C+Ya17iQe8fJAep3v5HoRampdjRX+uKYLYFPIH
dVe8pH6AwSq2STSN1a8a4dh+HLfCC54ZHWa8awygcJYv/bzc45W0TlLm+H7a7uYD21xe3mbrkXcA
R2oHW2Snn26mtfwEz6bscAzQwegddv1Ic+Or9mcHRvmRNz8hquqR4OLJn7evmr5MyJAqxRyN2fbU
bHrNz5nKCvtmo+6mp6mH8547CdBKf432pU7sYsKtDb9qO3grIieTbWFacoandJ01bvPWV1ft8Jy/
QOwQD8MjFPd4jSONUx1ONyR+s5RFpnSQQTdCaydXqeVVdCAlhjjDbaKvzGtt3ZPXXVNn89Fg/4YA
pdyO855xeGghM7bDG/5a+DoMy1GCiN9VVXE1Mbv0T6PN3DxO3ZkJ5zC89M2dklz17A1p+VbzYZRs
p/yz3FgYmZfnv1hiwhEmPr4V9nwTS2iJbA0Fy0F4DXzh0A/7BGup3D6Ft+boa9qu/gXIFctuzFgV
Vyn0NjfFfWC8B+geUArWTn9EMFVcNwreV4V9Eh7kyCP2MQa7zRdXH4R9bctlBHcxKtGupu24kxzd
JxYFu5A+wgs9eDOEa0Q+w7N2K61O1+aTxGdmkc6Lg4SnJZuupVHjS+qB0J+FLT6gdohMinSVcVf1
SB+xMSmPc7bNaiiiB0tDMcoD9fQFvra7d8oXLbMT7fPFX2XFE+YjxXWk2XLsVQsXgp2vWIlz5U7N
ob0RflmPZuQmoLW6zX8RSrYjpkLdvtea4yC8Gb+sG2W16PJKm5AV/aMx19ZRWQVEMHDp/BZ+MzfG
7XSt/rA6HxzZs1YJwXaD5LRgqvWM/w27CTyIFSNVULw0dot9EKwXHLbf4p/k0J8+aMh5TvbpLnpA
ZSS/ZxTQtsEAc95hBLPOHwm2uFa6PT+auhJfheRkIz4dGDfJnrqGuK13kQMhQiVkDCOVV1SZ8Joo
ze+SrVyszd4H8XebtZyVXsMOz6gNKliKHspGfBAcc53QJdFNdv3IceAgPMYuEOxfH3xShOIP+FpH
PL10FDP81e66ucN4KLqBzTVDJH2LP4qr2FzG/6F0O2a7BlOvd2VazZWtayt0qdUi7nfxxkYecSKw
HnmxjmkAb2zggghQBj26ZMKo/a3ZhN8rYwwmG5Q1Z3VbRG5M1ZRMmMWtQlwAG3PhNJrbIAtEj0nl
aXpTcsy1FWHAiT9qawqGU78XMBIqFH8RZ2r13ZJ3U/8i7+AtMmx8OvPeVeXbNNvPzaOJiSktf20z
cR8pTb36J74krfgskz1CWk5BRfprxrpPWzNY6VzyU78vrD8pwn82iP/c4llpNoVWGZ8MbhG8pESQ
CYvL1kS3WvWNDvTA93k7CavMnnwpJ1ZyV82cPgpo7zjfxkDKxlZKrk7psZU8CynK4QR7kVzGDVmd
LvAi79M1ftQwDhyOE3oN6S6+Sxkb1K61wk9SsltoAmXBmTTcN4jgsgOkPvyzT8JOCl0qJOkh9Su0
mvmtml8gsP2HPuyfmz/rjpUTJO4TWtlbK7KNq/IzrizyKR0ycrhbhx3MvfC4lxXzzeP+ZHR/6cLq
Ewq9eSrTO+NOh6xnR0g0mQRBYIB3ebNcgbSOdE98NHzqjbW1U3bVDWKDgFp+C2A8/IxfF8QuvQle
6nd2cdUP8G95CX5g3xw40k2Ff1fHcI1eFuThV/so8TbgevhYYiKt2JXCWodmTIcn7DrT7rA1fAlu
TUc/KJs4cC+tr7+CkF8+oc8x9pcb1rSujyqhAmv1zNXMDCjHG8TpbnDtmzekfVmyLT4MP7XZrdGk
inb4mm4Lh66n4LvQFraZi+hPvA73Epthss4GaLJ28qiPvtHYEkNCCeQnJInxRQFNSTmOlyMeR01z
TRGwrX9WUMHgjILT1/tBdGLK0nCdPn3/YqW/chW+3ujZh5RWolVgRJfeYV0pbbRqE+RHCdu1X/zb
6A5vxru5UDwwX7NRi8wk2KN8kW11+1mMV6HT3aoMyjqbV53N+9MtZcFon5A4w32gzyXRjjrB4t1R
krfeNOM9yg5vNz9n7WHgUeyyD+WpemgZI3i6Gz22Xnyde3hR0q3jnQw/ADDR2EydnU1Y8et2dsxu
0/vFhu+IPNufibds7c4t38Rn+I335vPS3ac+9Y11XVwn9iB7eXfFWckjxl0hwSfgupDt/nF8izji
6GHzAwG9c4d/gD/JnqXaJ1oZ2e5mv9b9in/Ewq8R/CFxes05IQffXHgLC4j0x+dF8qAqSqDbf5Ag
FbHpBaWF59W6eGDh+GbXIRPYk2KPu5BCcdU0WyzLTFdosU9xUUvZyRzAnH+4hL7/FfQ3v1zKGWKh
4jolYaK54F2dRsEGRvps4XtboA0rPLW4sVYnuDWFnwC/GDi0XaJ1y38bvHy9grPTSxRbsa4HsL/w
l3kQwP82FhJLhAV4ZOHlZlsPUAgeDd0f4zWaJxOuKHCXAyFpxmHuMuq1QGvfvZyzL6STiqRocZu9
VQ/J5NcfYrni3K4chXTRaqvAnvHqXygdKRa7eqNi/GUzwfO+XyJ//06/vJezPT8y8THU8xzKB+Q/
N7+2drE3i7a2q1bxQ+oYN3D+Puss+QlgtkVJ7tYX0TjpbyOor+/mDA2VqlwdgoSr0A/5PoTjAeLz
MX9SIQW4Vt/f89834S/3fAZ6VqJGgsRUpHfdVmM+mdvpY4yR2szBypm8mfFlrGjCxcf+JX1keDw9
zvc0E8ndktkxegwsb4QbjVINMETf5/m1Nrin7FUKD6foVv3QJVebD73hF89T4tbe5Oq78C4at/TD
WH/qNR6gfpMe5tIW9pzlULCtYC0ZXsj86wJS+CcpfcHa/rnXTxz6y4HT0EHgsMCTrf0ZFCbzRaLD
KUiUtWWAv/fbGPisc7XtMutLE6d4SjY1vIsCJP/CUP6TPvT7ipexcpREdBWIxYjU5Iv4ei0CEu52
EKU7kY3v5HbYXLHwg5Vmte70WkDRifo7NXtM/IBuS00+YkC512LiCoFWaIOYJ7F5Swcq7NY2RYTU
qp3N7Kuyo5GEVUBKxxLTJVP8+xXzFyrD71d+tnslWqQNGJ1Jd9LdYneKnQIWQQ7Q1crwFFATJ+R/
QXqFkXhp39L//DZ+/+2zfSuVhUor20m6a+JNFVA8Y00D2UTUQKZxIRTdJlz4ngEYoVdafuSeig5V
WOeKLulelBBAipOjn3xD55QDGMvv5eHQQKuJ7MRXNVhNB8upm70po9LBpQObnc1k7ms6kkp+6uLX
uDs07I3Z84TXVOEvJOWS7o5DtKRuMcx9eYIpXKXXsgxuId1W4j4aby5tVf/hJZBBQjCGieTqbHLP
4zdDko54EB5QCxjQFAFIsDuPaxW6KjeiX7XjugH7pVMzL62B5R3/uXr/+fnlPX1ZvSchT/p+HKSF
mecZha3JBKaO66mkSJAcNII0gQsH+PulJy8b8Hc/e/bRnKJENOJ8lO5aF6bXfXVr6uCSdelpT+mD
vkEFtBqP7WQrr8Zq9oAdR7vhct4DasU1dV/2oF6IG/wLR3FZkf88ibOvoc/UqsB+D2/Hu+xefzs1
tv5GWYZNk+UgEl8WWY14hJwo5r/GRYLuX7Qdv//+2RdB3l0T4F4mMfSEvh6w5jIEhksrmskej0ek
8u3BHtz4NYT5xxEv0M+7+E9zqjIgHUc8fpxqIwFxQ+BtNm2xk1WvaDzRp/tmda/SYKcbN6p13/cI
ZzYFJmbdoatWyoX9+S8DuN/v5awKyK15Ek71zOtt5ZW+MnwA6cjvJxeLWMbzFo46eyjZknHUbTXz
VT/xaBkuBfxc/LbOyoBYEHFOC3ilCFtB2cHoQAsDSEQO3iyNGx0ZxC/QxDKHRKkwXFjlF3//rADI
K/ywsa6TMFa0GXmAaw/HagXKjQzDTgKnMtY4Ej4m25r95+X7T+y/ODuzJUe1LNt+EWaiR6+iR73k
8u5F5i2IHoRo9PV34Gn3ZoQibsiqzKoyq06ccOQC9l57rTnHvPs839QDShQPQquU4l5xCx5eK7FP
fIB+ejFhe4wW1Ct8hzkQ59nx5FSFT2+lvNN4+Ms8+Lfn4Gdm9svqUgNPOV1OPAe67soIpltrenKH
nRR7dPMWl+042SvQUw7cEUBpP3Jqmq337sOfoyk+Bm+2bqjgDf5I1koAicXyEPNqU6JfVsxOPFod
drG+a4P563L6y5VuHny9z7WiiCJx36fmgMA5d/OXszvamk7aTq8d3loT8qR1517/eST6/Re8edDb
a1IpgGsm++a5tWTn7F47pL7yU9JuZb5rt92d6NHk4WeovxQFHTbn3nf8l5L7949w86yLl5PRqnU4
ruj6FDFygsyUcVMZsnVzmB9y89Jy9OzNHl9J4oj6ogn90GoYRidacBU+/v2V/P3R++VO3Dz+WpHR
9pGFCUeA0JvSwzSN7L1qfTJO0A89X9ptM8FtSmNVoWEa2Zfk4Vx44xMaad6/P8tfxMW/fTe3r4F8
uaptF1Ps6Nqhb9wpYiwZ84lDqAQeAxpmwyMDOAAf0imIE0BorvbFGW7afxdMJfHsXJBh4SD3UCn1
uX98UB6SRZxCT/kQXqP3Eu1wiJ+vsMixpZeODGqVwmI8uugc9C2pVPAnqhlNERCoVqM8GZXbhAGz
YATIWXXnIPKXI+nvv+1NRTPJ5Ko/nsdvfhpMBhqO+ElI0IMlRliG2+WLRPAAtxxl+zI4V/o/zKNx
xl5Apbnn2KRJ1qn/8ybg75/ppsxJp4D/+ooVINF5PzK7U1dJyLCNGhf1qgQvXLhrB/zLiez3i94U
OXUBhQ5m62RfJcGZ4YZi0LNKh1mSeNljewkup61UzCd27pzUVUanJ+ttRK7tJlQ3DaN+W/4+woPy
u5OF/gK237dIhGRmibrFhCNmCv0gCDaMWzZS9Bz2xELv5l6CipA3Ul4dghYanofQ3FOxNO5AH9ZW
nELz6ffcu+l/X2INCVDGdNQg3fyuUN1FUBmsQLBdWqvrmUu2yEQc0as9qHzJ5VlO/GniKSBykO7i
9nhFlnEP32D89ViBt/v/foybIk7MYzk5kgewVxsTd3UF6MLUh9HhxiVz2i+ExiCQLUBn16gLzAjG
o06HVHUU3NpMlS1CVpjgcmQQJRuaxrT7jjmsZ9uT7rCk0RETTQiCNS/vrNXhrpsUywgu6CucAOcA
C/Z6er0WlOgJY02oRz/ylfCAO7W22n6cbhghyQqvGawzaWmkC1ohPRAi3dEJ6tmTBc1BtvLP62tn
S+l2ikm5FXa1+pRe8e4ad/bGvxylx4f0v9/YTdmZpPK1p3Uw2Y8ZDfhyMg1jkfiAzACYM9N6AgLJ
zp1Vx7V2MSngWJ1YU662Ms/wi6BMOAh3BVzauF/9cTz45UPdbKNDXwlt3fChJsHlzfiqOMiZE7/9
RgtxdYxyY7SwVT2BceH7lZTRqclELjyEfm9qBOk8HH3U+Hsarb01aB8MINUJUDQHgGv/Fj7ARQbh
NjPQGEzVT36bp94zPoGyXuUH/ez0xbfWBMAQMTny2sw4h4o2eYUXc4L0nfkZWsCvqma8lvucAxQU
NQ//3i/+P3vXf+/JzXaeFlWiSwUv03gouyIenfjIIOqjz1CYMbvZ2mF64D4AcwERz+zd062hvVdU
3LsJNzt6XicJRROfAvfRdAWq+BPcV47wgcV718zsJwhJiBwH777JYnzo/rj/hjYRJ9IEG/VtKnCX
xtnpfOTSxA9DekcVFITsDHbm1rbMZFJlWHixNCdxjH5xr5T5S1eXV+KXq99sFjCChlS/cvUks4UQ
VUhTzmQOMNa0NitLZFIxdVVTpkUP5vfO+/gX58HvF79ZSImhOMWkGVDKYTcYcqvq6Vo5Ea0RxWlr
i1U+XR037dk8GrYUeUAy8cXX36G80FBVksCLcgSNy4RZkAXvJ+5NUr6i5G538yfD/V/36GapVZNj
a5TjQwpNZHSroWZATh3JvFsurPliFZ39sACnTV6UqZNENrg5Ouy+lWbq8MFItUPudSQJvjqnVg8O
A27eZSFfgypcTQSrT+wc2Uyf4pBdRNfLrFQdYh5M40M2meqz9qCGYKKNNjltrCz382luTkjsEfOH
rP389xv598PUL4/EzSpZt/CpRyA5b+Q59nsKRjO1sq+ELcZv9O3YmBosWnheVOeze3rWvwh8f38m
bpbDSlUrHovxgSSiJvELlJn2WXNOqdVpo0K7peVoNpklVdtUt1JSZkyoy+1hVACW2j0v41g5/3bj
xzRQVQKKNaXrSReWP//lUDc1BC0ngzziYIkfvMFAiMDl8WQDKKJLUq+OTXDCO8eWWwZdaemtfa+/
8ENo+ddHuFkgtSrWz6eaj9AVn1MMYd+I+oSn2ILLmiNFeG+VNbFAYnAyUD04xofOsOMjDAaZSTwm
cEtUgsg+Kb4SOeJppRpfdx6XPxElN9/RzdrZqUQx0AAhZCUOoKzOWMHLZKw+WjPN0aL8cJ6uszD5
xpFQaz7pKJ48GYVLjSmSx1b1xYzsKEc3Qqc8kajTGjMN29Gl36ZYCQzkSlKEBUKHuRS7zP9Oit3B
wIjAd/RVsziJlZlAtaaBpxzx1ZKvPt1cjxaN1bCaJSYDwcHJr7ZO2pGVdU5xcqbCrCOWjJIHR1vB
16Sa53X+RXrLrEiBaFyc8LqQm7UBU6kjfsgRmFjLrqQGJ3VJ4lzOsU86rfWNnJtqsklpfCMISj47
xDnoChZD8no8uxggLuVDPcEguS3i+UReGX1wjFeC6pIMxWWIv3aZ2jxnu5peKFpFmPgtYJCWbjlt
mmmghTY0EOXxDNtzA0kP/VOHOniwFMM+s13iy0AuK3xX6kKrlyV9n8ase19S1zkq2zWxf0Swo0y6
7upuQk6GOhOq1wFQV0dz5NHQtiLo8uizjT/KC8enBsMQC1UZkXE5PMMqbaPHfz8t0rhS/utpvjmq
QkXtS6PgaU5PBI5auKVklrvQwoE6IBFjWIe6NZ04uXX0u02PCY+eTfh41SwBQUm2GVsKyCrufKo/
K8Pfn+Ef4cwv73lepEwXFT3aSwpw0+e02wMHba+bMN3nmEJ7/hcEPn0tSKYzJTLrReNDqJj36qKh
uYZQLv+4XN34WWxd4iuhZCXV7iTPz53XnBwxNnF+Iy1j8i9ss8wxHGU+3SBpDNcM+aVFtpGD+i3f
ZYzumOUyVqHIoV3EvFuZhwhPAKFSEDP5L+EnTK9mY1iDXwbHp16eX3AOU/+dTCHiMiN15ZLhOzjb
lLL10dYnD2IP58BE7pZi1sWoW8S2vNL5oVBsB52A1RmVvhpD9oYv3n+KClPkdkPmJYWjw/QmJXCl
PtJNoQozNWVGENPL2LlnAuadtx0y1avdooVd6euraGET7C0d276BKFJ3s+GlPjpnGDAJ7YjT9cCk
PzeWgKAY8suNHYebAshkCOYPhCu7DZDWRefKTwrpLyhJyfGdsWBAl4qcEN92hU8LJR+TOB/w33xK
u3GwjoSF4gD0iMdhdWiLx8Q/L44UCcj5U0uuScQzhSsZPkggLYZ9NSI79mcViBQbSris5MVRCOgm
hDJ+H4I/3Hr6jK7vKJhStm2+0HH1YCwKbQmlHZpxyflB4rn9jiVnorqZToLbebBA6qPf/arLRU2q
Y58gwx+PNP02IrAMIgkT++vHZF7seRu7iH2M2JCUDA9YBmP6KdZpeX2NHs9Bcq8r8OcU4uYJvyn0
jhMjzmtFjJi9nK4QTgne3JyV4IyY+cocSbdb5qcEcwad9Aj7d9YIZH10j1N2+64l8haNq8hzPklQ
9IiLKF7dNXb+cAH+sTb8bDS/vISlXEUkSygRU93+I8ntAqXiTne6JQVp8aUZi5MKFnZ2fDAWgG5X
IPsttZ/1PwqzZUR7B5Psrn4ca6ZhNrVi1SS4p7izVvxs+f/6lDcFinKST9CFL9Iu4yALMLC3OK99
UYy6RrtkWnHlfS9tqZzFCWpzXz5bEl0YZU8/TqRkMy7r8BUVzBBvqi6Q3RjxJXZV1VGzp6kxjwlJ
siSRLClxXilum77B19IgtFv6x2QH2uluwfVHG8FQAW4CqNREVQIQd1NfQIrXGqHFgNaOjiqURMEU
JyLJgpsRNpgdmJGLg3n56Om32eQtMBAfp8t3cF/q7TGI7DKCshWSrfkfg2if3yutUL9qx55wT6zX
REsqpnLQQQOCb/nUVABnM/hRqaM+o8TUbIRH7KFEmQztYXJcafhNJxYRXXUZoOZMUngTHhb5HJ4n
3PDab8VAPC+m4VJIPHqHKaGTVknAIL6oKVv7OuFKsic/sApxAhFs9N1iDP+cfCuHsavyftexO55s
fn2Ibn/bm76hjn2476JK2aWL8TwxLIGuYasnWcc3vMyY3etZiWMR9q8L3rz+KbE70wsJB7vk20hd
PDuYlo8zOrGaKc+xTNLuYYNay8BRRoBDN5fu2Mz/0Cbe/so3hz0i1aaJRFQ2N3j6PAEp7kQMostv
NUiIMT6UbnXnkRL/mEndXvLm2KadT12IslnZFc0J5t1ndHq9Xq8W+VQAzSMYXY9nYXNVvgx5SwhC
jXc88opyhyXTTEn9ETPNblQGjqfBhGdv9qruNRXt9ewdwjJe2i9NsTrVZOyOIlG04yDWTBT6/2FJ
QQNtD8f5dCswy4eVKK2Z8Z6ZEmQWwVBT1HDa8oI5V/ai0iwmljoELX4zagTXaOZp+pEOwQTxPZmY
vWFn9DYT02hRD9vH4zoRlgaDtkF/L3QvOduDsU4m8zZyKqadrT1Fa59sgHzJKezqhzqfS/0qV0iN
cak/48IXTg5bqXwhDMALJ9QIlv4eOYqVP05ZksSgva5P17kKQ+/6IKePFSjBC0VAG343ycUEf29p
5HVJ7ce/C7H7t+zmwNXL16iOTjwlDee+UQV4dWKED8NcK1zohrIR9Nq6MmzxbCZDcJTmWe/L2VZI
nyfyvkj4OjjrWOIE2IsTEWpOB7o8VBjh4kWpuDD1hxCO5Lop/C6el/DaaqdNAlI6inoZFTZ3j/Q5
M/W7iUfymjJd1cTDfaitT6IAN0SQn4acyDBPbFxZ8zCRIA8fJLNg8NUuQa3nLD5Xr7NL2ZoqXlU5
g2AbmXtCtGo4R1wtitucNsbFmVRuiO3gagvyFsAv5p05olWSx2NvgkMTCxelDs5jxWtAjhA3lUSu
gk1nSnCNqcJQCRfQAAWkXkwRLP5xWaLvrQqvA78iu9VkRjsEAciAktS6c5fGLe5fi8nNFjgtZKOR
Tj9rdbqhKEjsig1Q+pREZD1u5VOibgp6BMy5N3cufbtb8UoTkkZeiETKylT60aH9UiNE1wE0epn+
5/kAo4iRHxgN3s3M4eTl37na7Wnl9mo3axaBAQLdyVzZHb9yuvwWQPp95KT0SDnaQfNJvcwpC+fO
Vf+yVv/2O94sW0klVl2CoG53KU1Z91oCWXSfKVpnp5sS52rI9kdcFx4pvYa22y6p7Wd3PsNfbvFv
n+HmPSQnkUSQRFJ2g9kyOzib4jvnaQw3xmR+eb6apxfEM5WtHnfHe3wi5S+b42/Xvnm85ELRmyHn
HsM8bfAWBNrEL2R3So4EDXCNs2Hfrib9UjptcyS8R3MCcnowyV8pZ5lVQjmlwI0gms5UWlWS1Q72
9Vs2R6Ps4E6ZZVB9ldZUdqYB7h7tmbTVrxLCQSTeuZP6bVv59vm5qa2K/hqLnBuUnfIKj6r7LghA
2pQbmRf/6USidYfRbTTGoYK+ztN1WQVnw55WT4NRk35EkoFjCMjoZtKnxiDZcBE6G+lu0F1Uf4Bp
UkfsX0toBmIwpnymLZtLNDtWHsuetG+zeYlpCO7VMvMvwFNHKxptBdpUut3nb0bmD5nfZDuxMVly
cAlTcBoyU8ugiseRbTUhKtCqc/P0LsbvmbKcXnzjjGzaz4Z3UXqKT/d0Sffu/Phm/PJ2l10i5yr5
vTvSrk6Z1SxKp52Lr5DT9Nd412J5U3b/ftDle7fopiFxzYruWogZNQJI6HJb5KveuXhkGOPQa62Y
FFR21+NGiX28VhdXdLDbMusX3oRXYx9N/FMTMKk8nXYGdkZshC4nATPUH+thXb5xAJ3f012od5bA
W0FoJZNvepFZHvhg9OfNQvQ6mgYphkxywOyrCtTBvnKsU/E+YyW2RYdw2lL3QN++XS2i0D0qTXQx
7JPpVqbYU802tYQJwa6W0c3Ls6kf2B9/VKTE0uUHvYcJwoGZ4GCb4SIWX4ZT5nA049j+9+34Q011
88b8tId/eQKGVCozkYyKnYxkH4zqiJIUsEpxCkW6qJrdR7Qj+id2aP7FI246f+286fHOwv+HwuP2
Y4z34JePEXaXhIE2S1A8pWVmxZg3ngUa4bEjmATDJxhyq3kDA9osnmmawYXKLBys4Uy424Ke/Hho
brZb1kP2PcPQQSLfSira6qp1/ZTQNZwXOd48ib6meSQY7EE6cF4BDfNYL+Q1EOigC8hNaJ9zv/SF
0abRQuyg7+IoW1xeNger9FMSNsVjuyDjNLN1kRE83ZpiB8MHC3c6/us9O41gZ28yTW/g/5iPCfdD
mGcRlqAzK3TOqkPE4BsfAusw+eofE9EdXGFf+z/zfbt5Fj9ynxR33LqnHbVUUGSWHtqywLR8wKTn
DcXnoFvX8C2FJ7LOG7IblyEkM7f2j3braIGBV6jzGMIiqchEV1oOZu03DvmUPq75blt8k1X4bZiN
038oKzCBQbzBgs+fbrtAnM606VM25yvxWfL8YndC3bq+fHe2sq3mfJx57OuL/jmnQxDoJEnr/hTx
7yPwZNWqreztuXXEtUFTd6svyg8luFyZll9sSl4RL9JbtIBBWFbLCKP/4vyI/5T1uiP78TmvrS53
Ac6fV6fd1cEaYl5BT4zzeVt1DFcKsAAjMR3MvK1msW+QFO0z+wpg9QSRP/4nJqnnRMPJa3M3Asml
v7BKVrEfYUtfZY9GIHNMx7UOS3HCCKLF6NUgA6+t007/INKi8dN9ZLaL+EFxcYCjCCger9awiuGg
okAM+CGI5B/jh3q0K+Fxvz6oHm37+Hk69ZrPGJXALLUiC3p+SUIvhs3FoO2zFDmHy6S8+4IXhA8l
CS7GqObwMnv0csUnLjw2DOK9WAXJTrRgE12N2WlesYyOs2SVqGPNVJGuY93W58IKi8SiCOQROMNx
pN2j5PISNwyKV7ABGdRot/4EQ+8WqGaWmMxldkilA1kg7KbIvmI8zq+Xbbznj17Sdf6OpCBzxbmG
uvbArKiqZrQ0jdY+HYovZTP56cyQuHGy+TNQq7CDwbWMoLUWazJ/rLecSOmGrrKt6iUF/IGQtEQ/
W+Z7yPgGVxZQDJiyaIIAyL744eW+IliVW+nU/JOCGqmSHG0zIhLk2ASbyD+biiYtM8RMMpp3AXcg
4wTrDKUCi8a7fNnkewMj7bb60kVebmC+NAVnZ35WaQ8HQ7Ho/wtgPThVTp3+KXvNvDGJd6YykA89
eTclmvqJJDCbZKJwMYH7zcKPzTuNZ5UZvobz8/jF05Mq1fWA0ENdGo1VJFYWIEM6GHB6+e/e3MWc
YQ+l174XIBkx0UUjywL/jK8qPmTrKn6M2jMOLZQ9sp1ilTTL71L2ktaTxLmaLnMCU6lV8mRrRI/Y
2grj8cq7zk2YIF14Z2eEAhGGwehcCEP7+MLMyubgfCbx+J1bOXzS1J2Ga07GNGsdch/xHY8m5JHQ
pOcr/YwH3q6e48dhk75Fjx2TDQzaoTArBBwIJlF1auYpF1vDm8A3gfj1m2bG5YVSaLIBV8ic8Lye
krbi6q7wXQobw2rNwp9AChsrec1SYMZBP1jSu3MqB1CBC+QI2yStkcUoLIKG6SNMwyVAZgMnSdr2
bTC18S9ofGC0GMWmHbuQxLkg+uEGd1bzOHlQg5FMEHsZs0NnWGCDQIebOOmBvzVrdtgVd9D0rNNG
5fiWvDQhw+53EUEN+VieIPp546hBfDLxf08coOJfMAaYKvO3VRuGq9zpkEx3Z80/Iz4EEtm65Grs
EABhYLPAdTqVH/IrN2Z/wMetQb55KRTzyIqxTA+thPijzjytdVtG0rz4gboxMlP9DjeDf/osC5ts
BtQheuL3U7P6ZOoWtLktv9HohvFEiDODsY/zQ/LR+fmjPADVb1flSoFRoFssostorv/MixnYMsYH
1kbG+Gv6pgepXapWscf3bDg1zgf634o5HuIw43UPaWWWq9o97qbgcknePqCD10qLRFehZtSmzCtf
AaTCAaw2wVojq4VwvcDWAdABSNu+fxvRo6mb2yq2UU7G/cwrsJmHC4zrI8XU0Z7Cj2YHp9SOvjgZ
VAvNKc18KV/4FgEczwh5gOCObivcEzqAkon2f/sFcx+mNtAG7NxPg08mgvFUrrQ5Ln8YR/oYoW1L
T4TjQknlaaAscIAIUbrPGPeY2Pu9Yn9+yJxR+HtcaocTi8Ju4oUiC/GIGD3akS+tGq6lAWet3gvI
Dct+OUpA+L+24qFeTi31QQ09ift+tCBD5ytE3QHZmDZZPNFXtg55kADveqd1FIzfAn/B6p5O637F
fNYeAtxKDbuisqve28PFz4Pma+qfA/qodrksGUuSkLKfyswjRmpy9T5t+YpGV304Q1thEHTDoI6Y
3t043hg93eZ5fgn4hq+PqR1vO6gyJlGmH7Qx823qho+6Xy5TFj0wxA+XtTS/zJMnppUHFTh/58mH
5lARxlLZQufxl8WXbE1nxS7eYTjhFiXK4UBhdQ7SZbmMV4YzRVzBJbTX074OzmtihoUXmiXwSsql
Mp8wK8hn6CPODy0b+NHiek/YGE6lLwnziOFVhF/Wv0D2FE3kNsa7sBG8mPWV4+HXAB8PgtITb9aJ
lZjdL7Fp1dWdnSNnxkNI/ts7D+5YA7+VsF8NU/wog2Kfg7MZN+ZqXS9xIjPI3LbF4jqZXy93GqmG
/vez+X/rwZvmsagUGO1SdbojfHAv946OMRpQBSBGvnhohyn31lh1W/5fIpm17XE52Z4fNVd5hS9o
HKo3fUbR9dA7kQ9e9jzYONk71sqxLAKg94ZOt0BC/No7BL4KtuAxQLdbHz+jNZj6c+R2Zh7ZAHXV
j3QB1XmwQ5SdqmxW3/qGNklB3SRRuVzYgR7J/bONgMYXFOjHi508aoG6po+PN5xp4UCC3E/VxnZ2
tIEjVfVMAeD/3CJknD7xh4I4S892WePC9+Laimv//M1HrjJXXSuvioui+BKEq7xAtMZ/yHvmyeJz
+6y5wPHtwQ1JhsAJvqJAYT8SFhpTN7DgFPAe2uTjW/QQclZzOGtEtRf512e+K0rmNzIEKHD1Ys1k
moEZpfQDJbc8xcNBvT0xw7kR6DO6hxbDTkcym4WKJsCEaDUL57IQlNVLA2Y4nEnBZYX6+pnnL7db
GrhwgUhEHH9r+3rELN47vTXSeITZ8J1vED4kO/mI83tWP0zeIDJDAoO88TgJYcHCdCrx3oJ6m4DS
3qlOvwd4Z+aNPUUJzVgGhXk4MwIOhmCtLaJigIRYKmeodqytgbz7HXHkZvSBmiC3mk+MNyoj6+Ps
vM0ZfdYrEID8693r6Ea78q9f/SIoN/VlFmoWdS34KGpPHO9yvTwVNsQkis98Ez1TcKjeZZmXFjle
dDUmS1ruFMbf8uL8qjrNggD3o5N/ZtQMfGEng7FZtVwLKDA12TEMCxcQA7/JIf6cLGtONtiStnBU
fFqvnvZCw9kdbOmgU/gms/dow7f11YAXQKH4hHTzsZTMy0r23ptFZCavMLeOuMw53DTwZQg9JsQn
xjS9F1GacaxxJTtB7wYUPQv4eaIx09+ByhPuRVUoO4p5ncO/9lhAbCUYA9ua92Mw0gz4C0vVi7nh
8QNHAtfwY4trKgj2qHxn0WYsLiOnfK+YXRKnSMwG9fTlDeLR+6WfpR8UwD1/HQrPa74+9cv0I0R4
SrlrQAukBjv3OKobPLzqAkble7EVn6bpc4beQ3Ii9rx2BKFjk5yw8vOjRoLTTj2ttdbTxUN6cnpc
xh3rZXH8uiZL5bgry6fy4pxjNxcxTTk1TJYLKJV6np/nsIqEZLbTLMMvWpuucv9UVy7Vp7Biyoqo
GZPagPLCOX4OlHGMQphRl9VTOSf2shA7+mivLYwjINrEqBZWpAXHLpi+HSNIwTNjMcnNcEGwsQO1
erKODZMAcTPs9q06F0mby9eoiCUZ3N1kxo4/kYH1zyki8u4wEYKwXqaJn2oOJM7Ti0jxkrO/C98g
4uoV22V6ncniGit8qSP8mcmHaqN+p+TEmurjkR9I89RmEyCH9YsKRvHaL01zqzooAeNl5QxsyUDd
pvUzcUq7fjk5+kPjT5C9weBiCeWdKecJNSKhVcmu5B1VbXLMkqN7yhYkImGQa3RzykLJJImcAo0m
gOZFcwVo+C59BMNo11+Dr1DIhupCUR8FaVl1z/L1IPGjoaQsc+YNzHA0qOiAgAjpsKGLrLFsrNqv
BrmCndrG+/RR8iZPoJ864K/gp+It7Q+HSbedUq5eFgXAJy0bQQQvORMo4SFfkma2ol3IHCPZl1vl
XVxSrhhzMDUSNKkTXSEGIyZCrYfCyvbGDqCBHwd5IBOLMfWpl2c1NQtzEPub52zBzXWgbCJaOe0N
b/zHpUmqAQU1kiIClmq2mDqQsG/SWwXE6SN4J7WFlA0wVOy8MCxCS1ptDzkAecKkUR95xcNojMld
8WXwjk+RN7pSdP/Qu6c9Oyx/H676BklVIKCNkSjdIjte1gHFDd4eSs2gg8iFInsyk5yaekcWZpe1
gqYcx908ep0+wp3nY14RbGuIL/G/K4vE0XbRVn2pl8encI8Hfil5jctfGlH7T8cdZQMFmz52zSqA
mZE97u+xu5fteuTgUtNuwEEi+OIrui75wp3rmm6Ji+q9dlF3HJ+o1uqfeIfLXEQqAfCFX5JT83t5
EC7r1BUeel4tfiZpO0C0rXihw8a9rCfkVPJ0+zRvpxtth7SAsnMNXXehrh+rdTeH6sWus44PvD7g
c4UHaSVsANaax9epp/rH3Sk2BV+9M+dRJ2Ml8a/O080UoKLIiNNTOd1pr1xW3Ie5qyJsYNEO2NW/
jEP5RS9jZBlqS9DLkfQVJ6/5cR2rQNrDJXZNVJtzoHPXKVCrVSG9VCpC+m+srdGRBgtKoItZCkF0
ZBlzqFdq5YsN3/hmx6UFTIfCKxlq8UgSoODo81y148XFjmlLF5rTwjsWl2q9zSO3LF6vkjUp513v
0RDl4mwmFzdlOyrM+oV9qh89EO3RGc4OK/0BlybYiqYNZMki6401Hxc6/tzOvXQ7RJYfUrgmfWfC
eaych00N5eIH7PDAls5NwMCSW8OhVkbWJdbU/jP6UN+bTxnSLLUjg0tLfYfBeNqyoF9YsVjoNIpQ
N6rYk9mIT3PCQNFoshC07DolqhBUxceKhEWzBw7DaPZqSiCIbeXA1YbEMjQuLE9m9CDKl/MXOwPw
qwfYhvUevVl8mfkDWgLs3HMaKqZq5+vhG8wmyGuITQ+xdT6kqteXbFj11Uqbp3S6bTR3SujYEfyM
wODgBCo54GQILAyx/yx91F5y7m/sHj/hKRVj05j/1EATYilBsMnGdrHS1qnI5TzPDBaA66xk6yef
LDaz5+v7sXell+bMybl54mOn4BG29Tv9BjYe+TV5TQ6Sn3BU37XeKOh6aNRlSJ4ZxTXL+77ndPau
vg7FIgKkBG19SbT0HgyjxL/+FiNder48Z509Ot1yX1wNoiMx1rW7DZsVkDEatfwIxif6QXlIrYGP
/kILhmzD8ulDRG3pRE/M0tLjXD6aMIKXXehFTxpJn58s2gLq0oKlnxvinYFV8W4bjkoj8MhoYMbY
VfpIcbERRqKOwPmc0loE3ek36O8UM9Kcc2vW8HoY2GKSAXLHM8HSd4JgYzeVA/9AQXLJQxetzsKh
fzWYcccOkgNh8jocfSL1XqeYn4Aq5tY0s0ZgwNSvc2tCEWgLPofjNVuNEPsi/VvaJujMOMG0rOba
Uz1Z85GM2dsAuq4hRJpPaMflBitLYqavWuNfNVN/ND6o+wAZgkrmFa0cMhbRklZeo2JfhVBFlltQ
vOALKTMvHaySnWdRPKCapavzrhJHMWGAbepsiug3zZqn9F1/bN5Ck18UThpSiUSz09dp6XBNNr2e
rhazCJMigjN77HC+Uvl6pkzIzcppU4btfp26k5YfeNp3pL2Yk9JKsNF6HFqV+IUIn2bJDz85BRuj
+Mh6PGH4Lph656WJJbfrFLwCS1PhHc+g+yAQUvP3Ww5/Z8mmrZWDR+DjkXRw3hf7o0043jjFRFA2
uGwYqnmqLHLEeZ5BNX2F9ZMWvciCV3d+ZCyOKtpbwoi0IxU8ptPszPQf/T/vL18Y7bswkB+ieHNd
Dh5IIInvWZoh7kMYKLCs35mU/H1w9d9T4M2sjKhzWRqKONqPQE+4IOglGiDH1Hw0isaWwNiGku5m
ZEz/Pn7673VvBmb6UdGlrhRCUL0zslwrTn+qE0IhTF+PFL1Q+NpmWR6h1s8rda9OdkNCAlLn6Ygm
wC32FJ9hH6TJskBZnS/yeW2HmTk96EtmZztlzWj9Sv0ktxaFV2Y2nAaLT3Vbg9GSzcynEgxE94JL
xaVCkGZpRvJskOdz/l5DtD3AtzXyV+V0iK6UhW+DvBjlFbBe3trt6QL0gTkZohBrioiUTM98kRaL
NnbPHXbYhtXMPtbSLD5tGlYPFLNdADWCbYrqnJu+0IHuR06dcQwS3FBx79zUO1/urRkoLrKLKGbh
ONvjQZPsq4cA02kfQzSN4NTNf1/uD/PVf8Zc/+9e/lgMfxlzaWV2SRqJy7X40pklmDqcUy4qgMm5
MGmKlsa+swD4A0VJn3tqx3seoPFp+UeFYdwoLLo2npZxEjEhd5sRaWN3TuT9L/hEt7/pjaZiUsq9
oUf8pnhFGEecsTKOvVuE5qOp687cX7x1iN5e7aZuUs+peE0yfqvYbxcXN3MvDg8Ubat7X98f3KXb
K91oJeJTJZ1khcjaES7SvWkmzo+Xj8IvRnTHPRWhdu/3utEzKEItVZnB70Vg1WDS8eF5uRpe0jgh
mw9TsnzyGF88UrZCWmGvFADlrFJNdshSdM+LH/bFMtn3r8mL9gwY1O4ZRZPc5sh0KxDWQyc2SWrc
p+Peaxeb0+a47u2LPzwIFE9w45yYwjDACgfWPSCfYzOSNFH0Xbx/vxl/mKBuv9fb1TUppidtjAKO
fN6M8YEBXqfKvBk/Xy7ATLS4/RvZIPgR/31t6S/9PU1E3SRPNF3WtZ/+3y9v5SWqaz3LVGn7gws+
Hfekw2OkNflmlXLeH91jFjR7ODlOXMzbcPl/SDuzpdaxrOs+kSPUN7e2JPc2NhgDNw7gcGT1ktVa
T/+NTf1RyXGSqOLPm4oMOIX63aw155gmCLzr2a1YlYlkwwpy3iwG30uyc/MwcG7fvAF/nNvNG1DX
XReMDEXZaS+XFSlUWHWsVXmgS9Uv7b05MaeFx4avA+tOxb4ayx/pdEgr/N1L/8dJ3Dyc9owEW1M1
ZSc+5lyb5F43E6S/hLLZlh3owAP5TiPyx/FupryTNmrbQuKipXRpxY5yGSe/URUjxtLJVWndk0Ph
ijlXeBANBwLenmXkuI/HOEJCbyyHXk4UAo1OGowBt4iA3m59bb1LzJ5SGRDRKN9s2r6e7a2SmiSZ
WqpSVdldqumZtjDbCFiM5aQyFzp1cJwMZDQ5ZzxFXruS1/F1RgGFba9/P2S41gbelr9NZ7EsReWI
B9WxiEzKVVCuynAR6/tAw6FCne9MN5zWMJHh2ixrZ0U3ZSNRndw0W9B+HOXu2anbmYTX0pEKRw/m
KjE+2XNiT2EPSyTS4UdJJukLkdRJMYt39Bx6wjKH5slv1lp/3NIbOUgU4/pIfL5IYVLOOTNrSim9
Nj9T0bCN165pTCuIuTNzkj4mNJRhiPPiNxM9npsFkodxenmkNz89u82QZsayv5FNGYqqm4qhWrpt
ajenp9qXS5LqUgnzRVnABj2v2oVeidAg8OUFdlM8ccbaf0MfRDIuydcPPVp/360iT2Hzoo+D38Ar
SvCEqHxe2ZIbB3nEenxyxQ6el0QFUBm3i1mBLqCTHYtdqkYQOiqNCx5c15acyLqXCBbGi2NQTaUf
gQSDThibrl10DKoxm/p6kSLmi8bai7ELV7ExI5gJu9GqhztFUO/v695/FC/HZYYWo7hO2OPzJ4Rs
boeUuqagDQZ0jexDo1g/pY5wZdO74oLU9/zJCuncjWMkySn7pQnwdhTAhotFo/7UoaL08CFuo5kb
l8vwoM9l6ByQi92ChhiqizXUhGdrjeDt7RJSwhqNxsWS15aYbiRn9RveNGMv35mwVgunDmk/oU1a
iiKTWrsq2LWJTFPxTVedBN246lhkI3qR5gGmmMkfNLk41Uu66p/pLpXpLAJSkYxt9rWTnEE789Cb
ReGioL/73HcEuHDRBozXx9E9jmNtDdYPOVr1lK5QcVywMBAVNA/v/L3tv9bhXFvY2/CBooM1vWCD
LV3NdEgXOO1qF3EM+8U5i8nYnvPjHhNlvmwEEnhmcdHK2L44J2Wal2uwxc+iFq6I8gVcCBVKazlu
areovP5B6w89YF5tl7OGBqJYTlPU8dYvqyNfYhqf70JuxKpBRnCdl5S6IkzjjzZ6qdO4p/VhHqF5
5ZQwHeOO8sRbfnHbD3+n7w3L7c0X28LdRqGEAGjCmcdmvsjpzileve7nl23odCr5FwL5fnK0O7QV
KAbUN+QSIrYimqK+CFCmWMRQIp5gw9+Uk4sFEPTN3lAtJ/pptAl2/H1/UbYP4TZ8p8nxFm+TtaEj
04BFIkiAk2aJNKM7Xmvq7qQP8O+R+FDHPjOovNXFWORHCGVMejzRrL+PGHvm1gqC2zItWMmk3nUj
fg1EkkQQSvnoIfhr1DA31sPlWMA0YyQYTU53lLtPzkmD1O72R26D6EQguAi3+T2SmWghtfNOm3Pm
ho4uFKcdWv2ABiqSPNDc8LQRv9MEQNxtuTEWgVO4DNluT6ktZKBH3WBnNG7Vvyfw0hsHOUsA85/i
2RbedXp6UKQnk4gggJjobmqfZoC0jz+PGznN23lr+fNgF29Jmyb4gzJM4ZqBp87yu88knZYLMslU
wsDRHyPBbJ/AonWLXYjw8ezxrKhgp2NmPGxb7YFi+gO9gkmgcWHJItpl69HmDAabjOEIaU1qe6Tl
7QQYGiLwOqHDUm6K3ak4NOxCqCM0LtB8bWaFbjGNljFhZPRU7pL15Qj64oWifTuuqPLIVF0cpUPf
Oz2NptI97xfCnpLQn/Mx+siP5XPl6otkfpqZ+2Rtb3wERBPDgQ8WQBR+pUAOC1IEgRYrn2EBmu57
BGMYk58bfIBon4dvwIl99GEz6jqP2EPyy7hbBDT9tgQMpAT86ht/jXSJHIvEbRYJ3ddwnDzxP/Iu
3vSL3I2PcTgjwEUhCWHMxja9sG5m1MLaOIGZY68VhrXIXsflquYr0yGskKeHaOuJyIJukZ7uDEQz
ZFdvqKDw0WgebDnDp39jbrjX2RgbOGaAkiR3eaGGi0RldMwnKIT79JfJYHyZRf5rWtLJPd3paOeJ
5sgoIunlXitBn1xfKqyQTF+S5jJrxCMXz1RMh7e8Hi/5hxLs1fpNsd+aeJaZv0I0B+MY60hRzXJt
l1LLAkLS/T6/FihbNoiQKNT7D6q0PYX7oJq3hAL4m1CepSl5OCIothCRKiQSK9O292zpxUJjiAwj
mzbKtEST4xOTMMtQX5ydlj6VpX8E0jFuVpfrAatmU2HlpjrEHRnnm+gpxnSrOp3lICcxPwzylKq5
kG6AaJgpXrmNZylcIcMzeq8qx9LDlcyul/aBIlQJAXIeSozpCICf21V/oD+kjBcUjKod+pkJqhxl
dllEW36CpuXFoJu0jmc+/V42AgpbSMp5MAffo7PQEdCvOZDJ+mIsC3R1LxVNj51ypAOzhe1IUwAh
AUWs65Is0Xl7Xx2uM+uIlAAuoIRHOBMcysApj+cx2SSTcK1H7mmjzNKD8qbtL4f0QJ9Ap+Fh7brw
sdHv8tE+TPcXfjILaUOkswv6FWZBI8R/4dNEqZfou6/hRLvu6+N5R55IG+30XxiASbpiSz+aUQmp
0JTkrsbYOsUMdw6XYo+1pg8DQCk6JhTKjEX4gUQSKEyZL8x00mkbS523yIXnIy9cEyxGOS1JnpqW
5O0NM12+9vVpjyYNd3E3NTOvXqp31p5mB22OY36wzVWW0uI//VafyW6igb+KtqZTAECng2lNmvfL
dOTYK4XYbDQrkYdPnNgFbX1dBsfzoc/HOs01afzzHkcWtYCbmsTX5ZRxs72IoyYfKVKvEBQjagXS
gdd0RLEAcu0mudOWSI3+7SFvdhh5lvexmrDDUGhaeaCJqi1fyOSdkYS4HSpByI2GcKyqqEL8cJ23
uuKukKvCUCRErsDBPLrcqFmiR5uhaS4yf5AhOoyUgtzLCl0M17hB67VJcLmYstg+wEXGk0GAgjOa
Z9v/obrx3U74y8LWvFG6lGYZnruE/YNQzRapI5Pj6DAFaJxLt4cFNglyVC8bmpIDS/6/gXEoAHx9
CcybNbVtmn2mtbwEoryK5hijCYT/N3RCcP2uDpIx62jPB18EZWAtb4rff9n8J9bVypsrWw2h0RJ1
hwxPxriFg0rqbnXFATcj0zpnjH4U3u2zA6xnU5WewrI+mF8z9woA055i7hSxRzYTmkZRuAEJP+57
gik+lwPjCuA+kkiSw4T8EYhOhWH+mcmreRBiUsPpcY6EjqE9oKZYiB8gI66f8kKwYLAE1ugRgctV
1bqm5LAQFIoUoI1I1lkooaPhg8CdRr6UTySQugaGQLeLI8E+0KMZWCHdetLDhXpZRhHVWd42ayVk
mJoSu8UJaCYGzQkZY6nTLBEYlA4CutKj34Ac0ZSXAF27i0+kR8l2YFtXmzA/xKzb6jFDaHEcrLJ9
U6X842UQI8aXh9JWSqtYGQ8lk1ifH2PjI04eQi+a5AqrATo+Z/W5KyZKv6FE7RjZbEQcHWczMDCJ
d+6nD/amrBiOlKQZlZ+fwwkvAqIYYAYuk7UoYwaeP5TzNzQS3laiwiQpwigwlF08R0o+eldZjgoi
gGlNzMWnjnL4wxsYfc2bClMRKWfl1HaiwoT3k2vMhBB336PvFM7+aDvEhf6uCv7H070Z78kq8GP/
wtPVphfdxeTbAPlQYy9Hy7ZiKuQTu+ACaI+dSWg8dR7UtaRziQ3owAMeGpFvpgHjZJoB5lcx3pWX
dxA0COL5vl9JXgU30T2KwInhYfZvHK6bse62YjSSlDYIZVnZJeHclhH27P5TI1ffmtl77QDG2Ooa
nfgx/dxKmZg9sIP386s91UhjYou3IIsFz13EdO17yfHnmzL0eP5WRKpPVZgoV3FTZK+Zx14j/JeL
NHjoKReM3GLVuwhVfW8XGjMLixhkaMtLsiGu5sCLedssCfLwpOYmLya5LVwvwLxHymhOt6NTTgvW
oSY8nDX5NyjG7bO5mQ8yrbf0yq55Nr+RWSCY37BXOI97cxyrhx78+28dTckdKUu+I8/JVIvFsI6M
AMWBmS3S0TNlYOpRn62Ouuo9Q5unwYwlZjqlMDPwrAYGSutmoAxktc5LvVB2aEX2dbN6YbXAflB5
VdCWP1+wDojtvVp78vH0EL6ipC8YO9e6tB3XJZVTEY8TZAsETelo4Ny+s5Z9/cytm9FT6u2z1laN
ODflPIFm4ZTdnIoDYBsyBZmbdiJ61UTA49PeoNX1MVRI/rZw/WU9Y910a+rCMOr2IqrnU1HS7ydC
+NHN1Jec9kY6GSFVcH5+IvLAesK6GU6boGCXJb7txhOwpWZcr3G5TNjeARiqNolno3EZuNWKNnTU
myFV1Ueq3xgmFTThipx16h6CFgreC0GhrXMOXBKbC2kSXtyO/X846WhX8Exiz/wtrZBBnGeQ1JDL
jeGrzUcxuO5JOquWwuQCltF6RVKKyobXp5pHvlcXG/BB+UMwUw76CkEACLREpKHApB4RuZJNEO9U
ZJC/jtg6Y5B5BSSJcFCOBD8QPWFpuBndJQurw5SgHxLaILlduoXdEKxk35+yD9CE2mNzX6yjwzVk
ynXqaFMgzGUe0J1T+CtC/oSWh/TlE/WobUF2iDnJKBjMGCsuc9vL79UVWWOSvG3luYWVLmGovEzS
O+U10HcSbhREI9Kn/6stvBLB4gL5FP0mgAZuAVhtjMcPLOv5Xp9xJnO29k/ZkQBzNFYl17EkXtQg
vNLHOfwePp0WpTy3n4DW8Q950UgSruFLJisgS+Zoewl46l6ST1D+Wufd+Skj3X2fUr5ko6hDw1ja
1h7QnTqtqlkjb6LUCdi1W45CsCxNDtfqkKTNW6RRzVvLFj29M1mKjXtUF9Rs7rRfrXlQwtWVCkbO
xFHxnbXxQW3eSus9B1aAZOGj6Ujee4D6Mx7ZT1m169p9A8nxel7GJqoc8G3Jwc9ix47HaQZZcVv7
cN2ssSxRPTu9xcFTfvnwFZP6Jf1FpEf2E39XesiKmVQvNRKBTjm57ivleCZeyjHbXSlq0RiaB76x
7zouXz/rm2lbrdqTFsIq4LPmeW9FtrRoYwtj/uBSdOBYtmi5fFmK9nJTnBKxBkQ//sioKraJVODc
a4PXpJ4NXNnAnGffbMDMvMq6aNSKoyV7pd1H13W7PlNYawky0PCKaShJB69xYNv3KUH5co1kFMax
HLLszGUHx2n+IDuB+5ki07jSyidtx4TYhyp4UI4gf9fp+fIoP1stXw6dxUprd2KSj34LunxMLOMc
JGrAwhMiawOO9iLPzxIgpHo2uL4fGDXtm9mzKzu5sXM25No0rlzAGiIzAClcQqDWNKOHgG+J4srP
z/hvSL6bFYZ9My82o1NnVBXL35BBZZ+imz4ZywjUDFp/scUcTWBdapi9jH1IohXAhU0DqgRs4mmr
4qXqioNkPwxWJ77rHX59EjdzZVYmI82XeBKdPe6JEbiaVEYkN3uh8f0s1ZPg0Ik+wIbBDyOCT570
Xb2uYIGMkGpu2l8jc3mNVnLAGdpOYex+vmtDqwn7Zl6t6EEHacBqooWVLDwKWGgvNApYrgMu1uci
B6Fzq0ljr0gVpU9Jca4amNyVocHgZpqtrjo+oIvYK2FawKLrz64HwZFCUolHD3T3ErD65LrSJ9Js
Vh5VfWjkG9iw2Dcjn3VuoiaOGPlwoYs9A9T3YBG54hzw5TjoyM0JDM2B6x7Yl1rSzSCYdH1t6ynr
qP+n5hGiWbF4o/Qxqe9geTwPvY7yz2OS9SmV/jIwlOWl6OOKQ0Y4pdyGReLycke2JQkrlAZRQQKB
fUQEM7wFGLxa5c8hX1LTXEv8zyUceDZcAlfc+DiYjYerl2/8gh0PcMjBUfjnsd+SxGj15YrNxujS
KuYNFzcZfLzIWBchaqwer57qmjkux8Gy289DoCXdDIFSEGdX32YILN3m7EBT1txyDXADIXPi0BPA
7uB14cD7NDAEWtLNEGhfDSNTc4bA0mXfH56mrbRT79TxKXFZS6K6bu4IMRXBDsK2rC86IV9Q6FdS
NiWHkkCdoblA+XkisqSb4e+kVU3XJHzaEj6WMwax68sVz7lX71Xc3f1vRmZGO+CvUx1CAzJcHyYM
bUZU70B/E280muGRPAyMej9/75Z0M+qZ+jk5n0uqogB5e8z/mivPrBbH0ogxhzYT5udtQATBz4dV
xDj2z4UvS7oZ53p9ZOSFqL+VC0OErpJ0oMYvGhSHkXeWO/RZ2iNVTjE/y9PwtEmwtLxL4cpPt+RQ
4hS5QIjCr4wbF6/n0NkNfSg3g+CpkoNKoYiyU805dkSWgDRTcy95sT6IUO5Io6ZcTSPEVZDbB5Ni
G1E6fMIQTrgbPuLlvx0eP+WJX77cvm/iuqw/y0jGxTv3niiaA3oRgniaQN7pCauQ7lgDyqOB7a0l
36wWjerCOrji7QhF5Xp8EiHSNppdopRbFmuD1znwNn6ez5frtFNkTqbGjSfqu2P2wfwgdPYTy9HA
RyN/prEnPEqBPPDIB7oD1ueu+8uRR9Goh1XJkFzRHcBN4ZTrEB/yZ6GaDOAP1hzz0+vPX8HgQW/G
xpN8lkxVL5Xd6XBZnRb2Mdmd7my3dKKHy77dCoWwejdwzIF3+/OcvlyomZ363rz+ZzwmXbQkXdBr
crHYsRzpXfFGJH6H7gjdys8H/lYE+dfyz/qcj78cWGe6PcvW5/rKjKErenhgP1ApgFQ9yU85WG86
BVhaRjtGIKcHqw+EPUVnlCnEDU9LjABaM7UVAh2lf7n4sz53EV9OLvXrsJdExTjD5FQ8tNK8uB70
s2tY8DZ8dK3JExl0WBz9lLYMK1Ayhy+IPP71F3AzMLahcm3ClPcQWoBYHYftWCqIU4zfZF0IENlD
v+MKBlkyMGUObJTg4/+5OlAqpUplMWUi3EY1lm/sp7SZ4sf18uXVS+4CPFmX/1G3Ln8uA36YEG4Z
WKOsDru6/pywW6zpkavbgIKmpVtpbPVnZ9x+8aID/UYf/TOSTMu2ibEqReeChiWLtdZfjrQtst5J
NcNz1M3N4/W1grFDQC7cEgTI5UwEyYll5fXJ1L28mBjWXGM5/azDYbwDAc/Ee3ku16JGE762wWt1
XclQEgKbAYF/Sr+rd6/3YRNjRnWM0+YKzpt9JOwZlw69PKEQ0uNXbtHKLQxhIubleaFgOkkSkixm
V386qr1K/MVZsNAc/+wmo1cZl2gOwS4zJpZpeVZID0g7z4YWvNrA4Pq59/jyjrcnNW2Lmi8fiZ18
p+1AHKnviKoqr3XZbCTj+gO0y3UtNFtAVERTtF9jycRdgaGcviI3Rrhw58ZHKWad6XlrT8gCpOC2
5J+gdngBn1EY8+6AhHNYRv0Py2ZbFkVfAhxu1yptcDnFuUrtAmwWXBjwSx/YsaegUoGnqJPTmCFz
6g9Fgv3DKP3XYW8+ycwvRrmkMXCl74hAm2l3wt73mepTexBpereyAYGLHPLpz0Pm4AXffJJ10tRt
nVd06648I2Uic5epl7L2QJvPhoW+FZyMf3vY29VGRDB41ua1sguAzbMs5OUfAV5CAD4hSJmQzjXh
a7Ph5uT3L+h/b/TtasPsgsT3zzxffEQWh6Xayg6YhcaH+IQ6l9Ap2CGMSP/yPt8uO8q4SuKsYmlu
3itgI3i43ZtYduuLayNIcN7/92bsr4sV+6YvXyM9oLNumnyNBmUQdWItejQaWuZRzsS4k7oAB+kM
KkOV/KF36vP3X47b2KNWu8Y036TF6AnQOaivKdClyrWehCdJevufWjXfb7b/ulrx6L8cNc1TqdN0
jqqtK2ITJyFR7gbEBrGQhoHZTwAiwbs1YDAPb0GH3qubnVfrC1OSkP9A/IIjMZZpw3ZL8tJMVA5n
BsBJPiFfcPC1+n7H99dF3+yt0qtSVmnOawV1eX6a9sAvg8XZQ1znjtbAH2aZhwANL/jPw8Y/7DT/
Ou7NgJVoI8Wo40I84n4V52N2vAYrKohHZA9vrXmPUFGepv0EWV9IMZJGo/lwnSRA1NbJyfGfYDH4
T//DeCbqGn+f5P86sZvxbGREbWkmvPPVU++1GyEzORPswIkxeqoDC86hN/12SUE4lxzYF965+Kmi
3OEvbUhC0zwBHYaYF8PzJJ0OeTWGJovbSfbiV7Z2irnE0awhhY82zqf85g69DjJRL4aDhAxvsMoi
HukPd1a5qSj5kVrXRcwrjs7gEYRagonKhey6Fj6aYC4nziihcKhBRKB4yqT/8yv3DxvF/z7ZTxHU
l+/7VJTRta1Ztp4grCzOtVuyhhhNzuiCCERw/wf/38BH/VkB+nJEPx8lfiezdwrjyVlwJps79K8y
01TV80aRfiNqpPbzUOniH/qvf13qzVCWhX7T6NcLe1QUVfgvhJPsgDSKmo2IHQJF4Q2+Vd+Xhf86
5s0IFsXFOY9DvmhhqmzX/6nGgqPbSMAifn6U+qdD86d36WbYkq6J2fU+BwvnhTEuAD5pMYnbs+V5
IRBwFzzJMj4wx98L2mKx5mWDYAij4AXEUu+AnTyC1fFGlHTg7qjyHhvDb8XNQZexqpyfn7t7xXKA
INE9PeEgH5M581KsE1V0Wum3pjRly4DG8HVqIIc9glPE4a9Lb8jvrW4KqZ9n615miDj1Gix5PD/b
8rQH5J2imrMf4+vKtB76OHMKQYCgdAM4EoWJDnjKfkgD2lxeWiPCHu01f8aVOjV6by17rXR23Plr
dHrsgMypr1YGdcB4YalP6pVcbwwJYJFxd5Xowr7q7YcgFRDJ3M4DJJZWR55g42nSU1weLZbNqNdo
p9W6oyDIv2Z7msvZwbhDhnkfbi+5I1PVJ9QXMQf4TZla7ERGna/yue6C84LU3OYyvZJKoE9Zal+I
taBOipBWcfF8yXh68V9RCuvDiSy/ae3zSd90MH75C0f5zY+m8tvJIJBo6RtHfGJ+9WIaa1mlrA3a
RkfMh2TPeOYGXQt0x+4IXDTFndw5XV5kf2yrczKl9vkSUBC86l/VEnzm5UgDthJe6XHxnslObx/9
7ogxoJ9D3VakOwUwULWgOheVThzPC7B0HbmuzTSfqhoFbWggDnM9aUlT4G/TpHCrD02fg6HZnhsn
AgsTaXPQKa1I+2XLBZ/3QkrK1c15RC/nX2I7lUwfyNUDsAV8gj2bUC/C3lr4y3hFvs8i2CR7cKGP
cBPBPrODfFUYGphsAOUJtVEyAysmzEy5U+Dm22KbwvKOGUd2zlNpYaw7c+pvlGnvaRvU1hg1AO90
tZOv9Tl1epKn7dkFlTWsGYh5YuFgz1Mew0YmUAmG8g5fUeKvBC+QzKc5CiLeBMvrDs2uO+QLnNCw
7SDaQYmdQdVpZ9QR2stUjRy09xO8S2In5fqT8j4hHIx91Yz7cEDxMLGz1aidVB8E4LjFduQob/gN
fRnh9WXxyRsUkBuqI23gVcQ6QWpg0fyR1S5JHJwprI9WLHPksUKQtIcwBQn8xZ9gKrb0qS9QRBRY
9PNHa0NxcEK+xHBrAR6aNsjXYZRsY9s1snn3AoHgvNBOzjVfXJfhYnI6IfwYw2wko5u8iTXq+Xau
gPTg1WE1p7ZIOIMQlegUyGGVvHHfjLcRrrvJaY9FWEjmzTlIhmDb8zbOrtQWyV9zitFn9Yvo72qi
Map8kO8GbIctHthGjDqWoFHw3y0Yj0+YogS8IfN8UYs1rF1CJAZycgPw5mhph05dIvpwxD2J3Bw0
RA8UqOSXuCz0qaWvNUNolNrGk3qBvtDbGWzC6xRVPrjGdm7PR+nK3/LLiAjIjEFB34zAKHZECBJ7
tQyRSpCnqnSreKI/E8KWZvsRNUN/oaUCTdhSNd40EBKpGWWN1+WHc/swApA6x1h2foE1QWxI37hJ
vAuSpwT3frfihyVE7tGek+QnmTYnaVpuZpLlVS3gIY8OHWp6/oP+CeL9KeQh6kKtsAnomsO/4W+G
uRcx4tFbqu/AGNajSf5yMrbdaaUFbuLB2wChYKLFrseStRjFy7ChITO4Pvm26ki4MhsaaqvybSN8
pF5Oem8xW1/1pQUojDwgEnp9jVg6KCTrzlVYiiJgg9Lx83T2fVnry5FvputrnARVlLJ7rzzhq8v2
7VSega2d+VNji9kGNGxy3y6L2cBxh674ZspWZF8Jeo0rrhwjcW0YgtECR9FaAen4anjhwnbMoXDL
oWPezNyRNPJHl5JrrU0y0FxjcRGKYk8GOJG4RAsiF5/Wb4MP99t9zpdbfLPfiCwplKKIesF5zhAK
XDBb9LPTPCCESIUAEs4w7Ozq5Xk6cIu/3U58Oe7NdkJRlbpQIvZXIiFyjnsRxGJG+NY0Irx1olji
qxkqk36/ufrvQZXbTrUyyqyoFgdFuQ8zwT31AK8AHGn0Kq71W9MS/uD15qIQDG0sF4by6GtuPDqm
qXvp3T6/i7H1a/5dYBwiHVvg/Qk/19BbL6oHf1vDfTnLm8aNXly7+nTmLKXGgToOec4pCyr8vsxG
YCo51UsO5s4beCA/vwgYTW52+VIgpdeQFwHiO8EKAQ5KeRlRObwQRlfMVSLn0A7Mh5bk3/leSBlT
dFLadQALt9aONMt9ORtJ0q6v8Kl6mDuquwC6Ay6j9JEkRJmEKn0rJe/yhXRX1wQE29xlzTqBhhnu
whZxODEcK5gVHQhj28uY0oBZqFjtndN1lVQsD+OdZCxG9TweDbzG32k+/jj7m0qQ1o4qs4quEiOF
iA6LHSyx+bg52vCVqf4/a8pEf0lWRD4iKaSQPalCR7o6duAOPL5vho8/TkT8/suW6hycK+K8Ool2
lPI7v4sWyjPRRJcjNkBAHRcQ2Z6WDO0cv6v8/3HUmwG6MKUsjjIeHjboxoHNYWBNGk0bQN6wne6o
S5Mdnl02ielhTSHgLH7onlSvnLCdV1d2MpG1Ve2zKl0ZH+2LLr37uRBHGkTasFD1+dTI+N3F6YS9
xjmdgFUFkXp9VR3po2ayFXvlCEjJE6VGrH8Bjl+Fwojrb9DerK1FiZN+TOMhDNyoeg+fmbboBiuH
QHmhjgXXX8LPTZzJu/IIzg6EPd2aYgobCV4q0PiWvNrwvCUTFPwtlVQd2mzeAy69EHdxnYHaaspH
mYEhESemP/oq6Q5TI/BafV1Euwss9tMMn/3Pj/pTcHczPvxx029mp/h0qnzikaWdEl/ZFa1H5Mj4
SH7OPPCr/CzF99npHtXYqd5bMjFY+0ByrZaKic80Ktn8X96h5UENwPlXUaYtlxErG79yanOmplOk
C2n4GzloERBDMlNPG/96nyvPef7YEHwgzYJ8m40W3QWlr1NcWPd101SfFu1cTWcNht8AXtm9RXbF
9XoHPSLPNoH5pmaPtYxXlBAXT/llg1xjO7NsZp9qnd/hUl6goFgScTixEbRIlZufdxYi09rNauLG
nioiG0Iyt0B4LfSzObaCaFoqdFyMegxwpgsGvuzvqiJ/3GUxXn75oLKwSKLM5IMSlAnRKKL3tGaP
6rFO9bT9z89UFc/sp2d6Mw2Td53IlsaH1Hn+TPqQoOMhaHnttlcCH2nsOuCAXX/GtyHBrXUIf22f
McPre2IQRsdR5UbL+mA9Y6ndQXO3l8llcQHbz9IxIcf355MdHPRu5u6wMaTKj1XYzOzK+mpi/L6+
1nusJ2hfw409JS83TB3KVoJ2/nB2B6vC+jeT1deHc+uRiXWm6iLj4dg1hGpSS7p2XAK2WJ4fOueE
s90XyRGHdk20yhqwJMJsEU8mnMtUUcudSpjuVPot6M9y8wiBUSZb8k4F3jNRUGQQ5cSEL3Q8IS9c
SfqTU/abkp0R7C33gl++ppjg+LQvn0J/5r/9fINVMdf+8Dbcmmwso5Ps1uLyrEPFpFKTNjjTXjow
jd0iOhJBCOHwrvtVH+w9GOA+x9ZLg5vd+fj8G2c56EMkmXzp2r0ECFabsQm5Qk8cOE1FjO4/naa4
jC+fSN1X0sU6MxCBGTGpQwNyZm+su5bppL9Qgtr0wSnZwH/sYDMWDgHaFBskUlmQLMMzNgXSXmsI
GcAH4HWDHhP1m5WUSXipYuCJoO9o3XxVbalK+SlCPhb0c1wmLKsz3evf1YdIn9qzEKI3rkmgG2dH
G+XA62D0sq3Py2bi1++6dO9LC11+V2FsBw2AVDiw2PqBu3hKtbX5P6rdyc1Kai/Wg8Re0D/9tkEQ
XLNDKB8sZVPUu+R8UNqjirLIPq8VduqACC7EiisZnC5ykL20eQ61DSkDztVNXAnIRgtdYRrSQTsQ
cPnQ45xHqkAIKVtpJpyKf7MwR+umnJssTQmAImNVmxcEGI6Wl+CRqFSJkogCih7dHAERmOTPBcIb
tJiwkInIC8jkcCXO1pq0rSP/gqLPVrVjoCU9yA7dCz4NkgtTjTiLsf0wG0ERebsW0+sJkMpDTT2K
ik6JAnify1uMAtX5yQJrUrMX7aL5WXvQZYrYp4Os7jR/WZAcRcEj3kHokqSBkei7DeIfD/hmJLoE
SA96q5F2JCLPz3fFPt/CzTYBG4JMxSUr4j3SXfpBieJ8+Pkj/U5z/PXYt9r/Uze6nIwrL1flRa8w
qT0dKcFbCgosmJ5mF7dcXYl5046UytLD6GHg6H+vKrMdNyxebICBmvFJyfry7amd0qSXsDLv5C1E
xPyXYH9kuCDrSTsHJDQ05n9ztX8e7+ZT6rqrlVnn3ryLftfWBPRvC9pBBX8+t7V53tydfp3uZYF/
6ik7+3etSqtkrTduM/RVq99w7/48lZuHrspNljY5p9Iu/FeoukQCLLEGpPmspXJt4QQkyDyfExDQ
O8FS+8hYO27LKcw2g6KvAMFEEwwq0aQBwJWtEtblxsQeLYsQOAi9jwxXo/RRHDSkxSIrCY/1smP5
h0FJPyoaZF5qmVv52F9XWTcOXuy9XY79A5AaYoTa65RknyvHKsY4iuAdo84yHlgFU89m6pZx4BAZ
wIJVAG0uSPKO/TwBZDu3omVD9RyuSfdWt+soAjdiLqKeEvLDBaePNiNfUUrfdEYPy4UHk24B7wgp
Bw4QbcsSjgrrPkHurdxFB3TvbBqTF3NJG9E7OQT+NEf/PDPm0paQsTf12B7Cd9Wrf4tLtCwwKWtB
TiO7fiNtLwK5k5uLvrzH3qhR54TOaGH28ApRwa/Gyvt1K/7kMjpQoS+EqMRfoEAxgmnolWvgAA70
+ZfM2gQb1Wv3QSpQ9Qsq4NTJZRAGUD9359CTojuYPHayNonm7Z0GTB03WHeqk1eQ3y0q3JdtuRdZ
B3tUjABVs5fUKcmqHzHyidjcc7oDcFPoLCxfMrztY25Kc1Tfkl1OpFTrRjv0D/0sKF5PfBnE2GYT
hXkftuUHYpkISgjQQpgJzV1fLVuWeSB8rPKllJ7sehNn84DegF1UEwz40Xk2IjSIfoaxkORlB0Pm
/MxLRDDUuTyeaBlgPhvTb4Cd40rvsfpMkjjfQ0U7SyfT5ng5mOF7Fb6PnqnhFmQYjZaj7JXaraG/
RA37HuL/6EhJ+0u0sTUYR+FjSM/z4t/HXTLpYnN8Rlun+Miecg4puMrm2Dz/LkJ9VrSeTPSr9M5y
UTIXGsOBQW162eceO0+fzwJqKDo4Ksd0DUjXQnKqvl4UEs8iyBZvDZscVpR98gac15aw9RDnGz5r
oelI5mVKYbxO1hRxE0MV9eHkPgzQOhAvEsePpLgggirTJ0M9UO+NknXIxs0gsNILKaP3IOalfQdU
gAwGiHc574k+bbPMMZUlP6A0eupWwIlxsewuQ0S2b5p+f4wXn1y8L0Pl2b6qTVh35h0Rjf9H2nkt
x6lt4fqJqCKH2yZ0lNTKlm4oy4HYZGjg6c+Hdp3jNquPWLX3pe1y0UzmHHOEP7iTpQSiUR8/QEFh
U3v+WGrkXYFq/f24WftGzNKo0qrBOKq6o/lIAL3Am2LGCOjJLlApUr4nxhH9QfamkmAGhmQ1s5Wz
G775a+qM5Cem19OQEME920RNwIFrpCl7ur15i5CMM0yTi8J0mQxk70a6TapdjJK5m+s39Wbhlvln
WfL3u8wyPCPRBLmrWbpMxuuO4BVCF0U0+i7+qL91L9O2XnXvUsuooeoXKjBt6eHz3opZmqemrowj
onQMeoLb4b5CDkn+7Q+r+GcauZk1eRxOwba5MzyJE4JMl1v3LsttfCTqalJHiEeMBOgV4JJz0+B8
eK/dN3jwmY+yhGXESruRqlVwPB1z7KDMfRpu2y2ZFmf8DReBzA3dChcbwDwPHUKHC6X8FcTB3+s7
69qcVMMSNI1bHK5/sW0UAuA7IQicdufG5c++fcCKmuPooCP4P37aWetGbDs/aPrp03Jh7FSKcWl0
itfhiOcsWqqTcHmCwcNiIvHP0u3vV551L9BUOGVmznMRI3zRfhDZeT/spoxV0G1Vgdb+1G/JPTXF
wpPotrTk05L+XbT8/fxZXR8XQqkrFc9vd+KnNaIBaqu2H+Ado8/1nVipPyzBN6/kqX8/dJY9aSpd
5yQviQnrelIADW1Re+yfQJjCTLB/IDo22jlCheMhInYuHKTru8yQdMPSRHRs5wCTrqkGS4oLoo6x
xoXJLUYaLVDth29opmgIB/XlflIsSPsllYYpPvxjsS+ePDvC6clIrc7IjKMs7XCHaCrXDzaZtorj
bdwemDBL3PZu2XoLm/vqJrt47vxcGUUYWXltHJXza5i/GdhbSJvUiZr3MN8MynEke3ES6yOQb4FD
Dj+xLPSXYuc/q2O++cVvmB0wKxlhzp4528hsNnjnmt8nNJHGIBNAJOR2VGpXk4nZ9n9899kBk9Wx
DJU2Jz1m/rjzQd2TGOqkbWvEkuLNJOzDzLCym+KAkcJSRXb1eF289ex46U0Sj43K02u3bQ64RYK+
mHSrcGfALEk98GNEZ9hbwtJrLy337IiVjWVkgnIyjviUd8YmMfeViOaSD1GXdLXchJonOga2XcRX
dAGW3vvqZXXx3rOiJKgl6DYokhzzysvT3eACbSFRJTsnv6YJHdwIawVrKWCiWyNeJmEuPF+ZkTBD
oajCseGy5Ks3O1O8kZysRIvAxdYCy4psT6mfbnA9xAsyXo7qS4+fJT3d2Aj1kH5+9kTcVtuMUgpz
vx2CMM0a71kXqw2kTJ0wuV2M6NPSfhFkPrtpF/ld04sxWWZKRJ98yUTXKr5xpzJN7DPQ1i6FUL09
949gkJ1T/ZoFP1WEVSN1u7gHFvb+Zzvq4ocoWVNWQL6N4yT/PkQUjtJrs8H/wARnDygKhJInKUsX
+cLG/9SsuXiqJJRdOyStcRTNx6lgxbRxPOQIxnLeTWMLsWElpLdgQZYq8eu32p89/znau3gyyjJn
HW30ac+duVYEpvK1Z6C7rNz+kMaNZKfYyb2e6ALnS8F1aalnQa5sslOjD7y0Kq5r8UbOJ21v4Fim
NzTrzs3SzZivjckBS1mavyxdp/PWiyGWhlYHvPbAzAvttsmRDnHskz0IHi4XXljRJsbRPVt66SmE
fbXRZyFO6wpBNA0eXI1Hc63Lb3L7kIvANS0cVnIvyj2rpI57OjuVdIeWz5A8PQ7R3cL9srT080jn
t6dz3hNpgniDRpd0jBAr9YZ+N8Kwd/HcyaDmuh1C9Evvv5BNzAs5yz/nkzaYcYzirZ/uYAUJNobH
BpNHc8sAMj2m62Gxx7iw6uostBnnVoj8mhxGXYvjnak8mQnGvox6mUy3HeOtF2W4E9HudpPMw6yn
BJA0eVB7C+u+cM7nuuJVbpWiFJBD4mKuYOeOGSIO3jAq3UhFXrda0WqdnIblwVl48kJw/9QXujjn
p0Gvtfr0Gdc0MMrjxoQg5EmlG+h2iLcUjvGTEFtmuXIBWuq8yHtYevVpS178gEFtolKL+AFV4NTB
DeiE6EZF5Nvr803cepQQykvib60E7cnFjGbp4dO/Xzy8N2s0IM+se+MUzS5vPgLDA9gZuCrId1vI
js14Z+RrNEmSOzAHC2u/tPtmgU6wDD9LYy632jUHNyr2dXlMEAt3hvMW18lQ+NZqD317aI+YRNEE
qF4z1MoX0SFTov5F6FFnaZ3aiaIhVx2XDE0NoJ1PIkZfjrSp2YfyAZzocPMvOAcLoUadBTxrNPRK
NkiqwJ4aCMAkLjbuzJc7RFArfgVapxYmcf9jLqfOIpyRngdDkogz6vrEfK0L9vhzWR5tPk20Lf8b
uuTFbclhL5+zcRc4neEufPWFF9dm2VwVyKMlKtQvZr86S2vaVpkNxrBct816hNuHXBYeWctiP1e4
/YaoiGD9NFmWNHH+4KFLee/cHB/TA5r2P7sngRBLmAFyiQPES9isuo/gHmVuGiS30bYH7qrR+QOU
M37iSj/SX+N5RQTol7jP13bgxS+b6+PWRVeO55gbP/chEBIApuGtTqZFT2yPnkC/wbRy4fRdGSD+
tRxzydtBMQT0VOjXMaQUbgTGsandOJHAoLBtVqW8rbDTdGWAFOCyvw2VtjLFlzG9GZVnyXoKEAgB
rUwubgfYZ0E9Lg9gPdEp998K/TWftNkBti/modci1uVSTffoRcQq/VQYmyEwjgjEMqjG2Atv3BKL
Xbt0zhi8/icVB1K7tF5XaDt/r9f0ES+ePJZp6vdTp+Fso7Tmr+lz0NiEF5cNbr1VQxIjVKP/q4zs
8oWn43TxWCPqTpYv88JnW7iLf+rfUwePXvGthi+GrsP4XKMFFK+XsGuLrzu7GsYwzsW65nUFfAeC
NXrbzIqwDoA9c/I3J4XAGA42ve7FVOhag+PyjWfXQhqqliVOqVCfeGHIxH+nlTeKtS0q96QBJfZA
2lT5EZqYeGvgWmi5LdPJheNxRQz07889uxVqWY6GbCRMUXk1aBIL7iQ7BG4LaYD2V/OKIG91QgST
Oc3Ed1l1eLu6NYYdS6XI4i+Z3RThuS+TQCdJawdwTmsR73L/Ng7XGF5Y4io3XWOyznQjCuCU6f0u
BWtawzbaDeqGqcti0rAUrWZXSCgJWiOEZCwTRIaphyO40kOFPkzDJW05yevChXGtBr7YD3NATFem
UjniVHXM6m9y9Foov1P0+Y1bJpnZQxIfUcrBfSV7a87PQgU9p7rrkIai55d124Wfcu3uuvwps3w5
0PHNM83pUNS7kXnshqkdTVUn93fwMyaLyAbg+vKSLz13FvW6polFbWAz+tbx3CBeuK8UV5nmtrbu
e0RhId/nFpwcGiDu0gf/rALmCdLlW88j3yk56Wl4nj74JERwGEREIyEjT8PZIPU0BL9bxjtcm8pG
hdzA/BFpCogOXOsACdv+KXADZmMrrLNSW6q9fNjj9xHtAi/5YLDXxg9BeteeX7QAMiBDR2H59r9a
2V6+xCyOxn56Tooo5I6dDIi8wW1NB1YSnicxditkvMiM23nl8vRu879eW3NJ2EKMunjI6CEhtm5u
ff8Ry3g2aIFfSSnu/fO+d9VmG5YHa7tc4yzcmXMx2JMcpE2dxWRc1Ye6O5023elp3CcUNa9o/lf3
OIxgZ1Suln0fr7ZRLld9FkXpGtW9L5Lim70biTdi19qUmEyvUyZtXt8ca/VHpXlxsc9hPnT7Kln7
cEvshXO7tAKzEFoGhtSeLLoLNYh3+saknCKQBBCa1UiiZ2X0zzR4ccu4/KV71JxFS7NVokrqWAGk
FqGFDb9CB1cejMK3WIVg1YiVd//29ete4QL8dXfN4TuREAtq05MzDPdcXSKit0xlJj6jQGtcssFP
WG5C9wwkx36IvORR+021OUn4SzZCgje+Di3t6990BXP692+ahU4ji4ZGa9iEjRNjqoanCYJ92tS3
P611/QFHFPzQlzDsV8T0/n7qLHAKQncqNZ1TnwB59L08/0X6UD/V466ByxQmq0OpPlSnR8UOwncJ
sMVSHnF1Qn9xAuY6n6nSSG038i0Kqty1iiAwWbUufyoImvJKRqh3WThi4Yqe05oMOdPqSLJ0ksYi
ZD5TYI6Eqcb6NPVMBxOnMIyDT0u349JTZymjFESnUC/4xJNSpZQcDB/pCMHtaeOF33s3qZg45+Xj
wsZaeuosXZS0qGtG7XMmdHazI8akmnMCrWvd86oh3C38aBYeuRBO5pKcWRK1Yq7BY2UgAT7JPr9P
6AFMxyHEyfTDAea9Q3ZbkupTP7uA/7iJJdmSJMnSFPUz3F4UA1FRGIFCLoB7FyZz+AAW5bb1XQn+
X2wi6zzo9jnUV4alewh1IqKVNqB+zyekirb95GjiBPdyaRst3vPfqwIX+Ac/wyec+bDdhjclFlID
8Tciq/Y/QgDCinqo0mcpQld5p/h3JR1C/Zug6Ph4P5m4kxvB4aygCnw+FthtKcPKwEZ7U96iBR3U
q6Lf15hj5SsA85Lnm4AYpD0yz8U6j7n5LE9eR+panujWK3TnXyBZDG6MDVvvqb9gQ6i9I5u2BOw0
WGXfEMr9hpK3agMRFpEA/EHHsmYQYwvNDX1DD58RiNwp+OzJFkyMbJMyukBX1ywPYXZzIneppWI1
as1tkKEWjcJHu7eAUfYrC0OQ3q4BwqYvDfIAp6c6LxwRWuSTxYwFKb3ejZWPRgTUhZuRoxiYBCle
NHaTIKiqPo6AjmTX1I6WCaRUt0sLaSztXT0/NVBeRQUD2wwB8U0F3dNPkAg37Pj822/u6vx7MHHK
g22Vb4pX/acuwNXI0eIeMJxpf6kCL5EA65PatZxPxK0xw5EK4F1njxWEItlwgxBOK55y0aFkW7Tx
8wnef2/LXryv8bGhq6LAwhw7p6dkr3PP0HZxcp/wIP98j3Fuldx0O/GbuMXPLKUTDB5ft/HfoNYP
NQSYhTX/582s73Voq1r85EOX4px1+RYSO2Rv4e4OnylMAEjbMFhhN63DJ/+dfBRWb32LjZOlw7jl
83sKBoTonEzHBVRheyNmHvLb6bidXrsQP0aAyxUclTIH9rsVirWZrXpYme3Getbuq/o2Ox9O3Sux
RXTD30oBhep7pmOTYFf5Wkp/R8GDFt2bE0YxWguBF/iF20Zst1v9kOFSCVamCKpVB/wIOxUoTTGg
52ojxZsiWycnTz4958heRuLxLSjuLNn34jjzSnDEfuCOXKIDslOlHZTaVjkVz6jpW6bG9lcQJMc7
EgOlWjuI1ntcPUTGXaB8YAWNb9eAfLWWNw8q/qPloTi9iOdv58TyeiXmwHYY0DBHtyYZJQkJFEhW
8r6r38WSgnfENJ60e0IjaQhkQVfuTfi929YwVn3qe2PJxg0OEkbj4bDDFD6I7sTkPtLWbeSldhRy
y9o1xgywqh1gW81b/wZoOt7F67Ndgz2MN4L4UnX7uL4r8ucwOgbdSxz+pJJKi/e4c4fwLofxi5+e
jERzeOwkT1A04PBIxd9k6qvBER/SG9P0grJaWee1dieHlStbqqMiV9Ti7GhCLlbXHVQnLDMywEkC
jHd/3za4o7W4MZfeiKstmEsOs9GuAp9g5PnyJoglJ1adU2wbtFcwk8NDXYZane9MHM7wNyvHh2L8
prNJgu63dYxRY8oPffqhygqi/Q85zQJJ3Ev589naf30HXC+K/oTiT9bLRSgejSwdw0YfH6XHARxt
xzdz1OCbhlgpyB7oIgmSY3CX7BYyMdPKYlW/BepKyB36FQ6r/NavezCLJbao6+E1fu/QhlsX3zVx
y5YZHoM3hK9xh/NfkdIyAXMVq6/f4Aovh9zozxvMhz9tGslRm2vjo8rEJ3zwJWD2twT8IP0ZYocD
zjK+PeHVpgDI/XF2ilvE723gmlOLY0zt/kY6s5MYSm4ryxbexZ8oAZZ4H9ptY+eiYxKUwHIudAO0
q9f9xa+e1XEjGvFR2ause+mc8p8h6tzWiu6MDjGjvm/zNaoWqfHb6HYlsCcCEjwSWG2TEJtl7E+y
45dOnngn66fxTrn1O3UbnInXOnaejLL37bF6qJ9EzGAxszW30Dri3/pdcOxfyqP5IX6oH9kveEfo
X0Wvw8PXX+QqKvDyi8zKlCxJhNxCFf4I9SepVxqG03fdJtoGEVIT69M7TWuIGZC1ILx5Gex9/O/g
gnoQTog86tnmsAEZL97EX4BZEQtsHen3+B0TZgO0IOHtXK81adegVIF/MA7anV2kK2GNdMKvrM5X
yQcs/dQGJdwpto4QO6yQRUXTpQ84K4jaPCrkPqGXoQ4bNd4YwRodltweOreFY2g+J9OgFcGFWloq
Qa7N+i6Wdz4AkAYSl0AlbeOyVg5TPuSjfOX2qyLaTtpLku6hBeOY0CSdr7/s9e7Dn12rzaqf5hQ0
stYaOtVPAwPLMWCTkaX2py0kQUheKJwR4wVgauuFJ0/L+UXKqM0qoHOaKWansaeEDX5/Jga3Lj3c
B2lvOhM/cXyJUTq4DdH3kF+H18UXv9q5unjxaTdchElFNk99M7VRi+iAXiY52smlf82MD7MNtKTt
mtvAgdmzlCxfYXD9Fd60WaDIBT8rjOkwpQeNDNS6HVz9Owj03s4+GLVBjccR9TeZrNMeT16A6g2U
CZpXGpzi4Ee67Mkz9Tq++hKz8igANWcYAW20xoGbr0WsBFTqc3GoPgZlpa6635It0EUudsDcLUf5
ubATpujx1fNnhZJVN0lTajzffC6/S46qrmAGqhDYIF5mXmE45xBhzWFjPZENJFSlwCgXKqcr9Mq/
P8qsH9TrmL6qOttBBMwc3EzK0dJNBJO32iq4GjP1egvxlRKOnXAUo0OcPmq4R51X1dQWWtycS19k
Fm/bulfqjF1yrMGeq5idZtVNjVMh7snMvoRNJd+dz6+R9gP7x/C0oquOJp0XLoFYr/drLg7JLCSK
3XkE5TQax9DYjpLTDx72WVDjup/1uqJVdK+fHo3UDjZQxUfgXSuAxBHqdOX+PB6BR9BMsQ3hRcfF
/rw1i4UQYixsnE/S0sUZHuu2zPQR1D/6fNv4LdwKP8/AgwyYRAoqN2gnScGajgaH2SbVmciy4NPX
ykum7gpX2/v5Wmk2UPed3juZ07zuGeycM+HWX+pDYANn1D0r3UGwMHZcvQg5QY/xnWyThfY0ke1s
+UeD1BDJ8lv+DdYGA1v1Vxzu63f9e2l/uqYWw2TWMqavZujWd6DnK9tkot3eG82wdJFcrf//fC99
Fs3TBDEZP2Je29FHPgWI+zKmUlY/GleSdwjGDAxCaKYa3tcnWP60B/jiCOuzYC5H+flkntko+rAN
8ztqYdXGCV1MHJ8YZ3Tr2k6RfofcVL1WMFSrcke8gzq0zn73FM2rFq8XEaWjMMGJOMD5uHnvT9+i
9IeJtyQ7H7P69MOM91H/Jipe3rs+OsYVYTFuHofupkM/BIfpYou+WImoSTCluWcUA4JJ02wwXMt6
ytMfle/JxWFI1gUGW9Ql2vYUbHMsxsPV8IvyXH2zjBUa8RbD9IRkRmumvgE4p7WGNNEqCXcD2smo
nx5Lk+I/+dF1t4l+GymetY80IL8a/7HT+Y+RJ7S9I2CSbfU1RupvSYffueevlUN0L0BeZSx8es+O
idvUdn1TPlcjTC9bJjVcx3flvRkgYKs9TtLq0zusTUd49Utb4sIgpaxWmbWyAjInJz1qG9zAXia6
dbJR9sFO2p8LL2xsf6tmnnajrU8H82CmZGIHpfKEdwPYyEG4yWXqGSTlvLB7wFlK1A5J4PTk+iSe
49ps9oOxY3LnWOqj7L+FwbakSNQBIlnRz/68qaO3vNl3wGyt4nvKqsQlEZv9n0QoFAjqZhSTpyg4
ZBH3idrsAql3kUpH1AG3EMiiQkbhe2JxQ0piVJaqMdkEZ0AOQGo6BWCjI8LnBfGEs+f5v4HIXyRc
+uzyb+quLFJFmfpk+JDhBbjWt5j9yqsKcc9/AWdaSDb0+ZVvFqHkn2h7TuhFHRnt5JNAqPWuvoJT
3CMyWeh28d/N6C/iwexmj+X8VAuSqR/LYZotSSAGnZF+66//N1qiSSSAS2e0tHSJ6UvBaHatZ7pk
WBWZ7VHcQeeLTwe4Z2nAtDqguwYxYMAOuxp+ncJNIduWvkYru8e+AK1t54w3NtL+kFHeqr2Y8Rs9
NA2x6/0e4ET1k0jmInxmrNBa8IEAhs4peZYQIbc2WXrgIJrgLlzjmcz9RIvJIK1r3NJ6zwwP4ZL+
LRIfwhNiKD2qdCGsF5jY560gVKt0/V+o+P+VWOizxEKt8iKRzmR7jSOYoBXahy7gJzpTlhs/9DCo
MSmqVmj5Tz5TqKthngvXb5p8iSvrjXKWgBgu4Umni+CreD1LMKo4KkxfIuWS18UWTZeJrUrfbvJI
bhAc+vp6uD5iudiGszRC8uvGyjuupXhbnex2Pb4KeDY09FG9kwMzcilvkRYSgzluKVVHVTL9EAxb
amPnig8iVSvweLLs3KYvdmKsqtgtzsGTjhvbH1UPMu+FpPL6iOXPe8+RTMlg1ckp06e6TvjB+X5k
96+U9xHldePXeSMulOlLSexc1uk85GOgmLy2rHpF/B6a/moUqGaSZ7l7UJU9ijzmIS7XNLpy1TVS
GuEoRmTlS99+iOG+7+70f1FiLlS3xizYSmV4FrsRPFd5WicaAja2TzO4c9rWAUr2o0bJ+Iz85Uaz
3KJnLFIsmRtdH7ZdfIdZ+M1M8dyKMsCQk/ykKm+qLWIngDwPCDIV00v1Vym/FIKbuQOz5/UpelrY
/wvpvDELw03o64WRAJTxkW+R76GiteiLRWhYOmXjhNm+hev9m3az9glirwdn4QdML/jFcZ+7WFPm
xidNosEQClzAt5LXSltDdjvaUMb92dhC1sA6xD+MwsPSNbB4CGYBMKlCAbMKkvRJaRlxqtpO3v/j
D8npD9BOXHzi0nLPgttZrcJgLNlworhOGCSnu6kv5ciyp6oQwfIUOMW2xNxCBhk0FBtsgxdVFKeE
96sVn4U80zf1uhgIsBNNA6mBmneenLPQm4xs1FDXC1944bKdY5GqtGiKemJ40uoevYw8Ex4SoDiU
TGzRw+AVLUO0FP7Fak/H94s3nevmFGemQGb7WXM01b1uD5MqQWQj26jnd5NHJRJSi5F1YUPPnagF
PSxLY1re+KDvrIbkwOk3+tPEsxtpNf6Ozw/0Dv+rRUYlUWLOqZvavDFd+VatFDqQiaE6FD4M8Dfc
VRI3l71AdUQT/eO30cXfqrKtYLMIVLj6zhdPn9VYpdEXSmsBNyt6lGvE5iBR9qOQJWECmWJua+Hb
zABs+C8318WTZxFcbfzRUlCiBypC9OY+3VBNT/6GI2ApEixOF9q7q6Wv/IkG+MfWunjutCIX9f1p
FLpEQJv/qD9XzTpCYI6ZzV03/Eyad0WjC9SpK6D6K/NYbcZ1EALV8GJ9pd0H+Wp4a9zBIaNH5DXD
P3Ql3ciH5Afa6iapx8OwnfaH+Yw3ZeSdsm2lrNAzltzy4/yRP1pO5Rl3aCPfotbD8lI0n/aVbezi
0obgyB/5y4M82PtHZRfQrvuO1+19cMzw+GJKPf2jWK1+T9bShVMcfuLNTvMaHNeEnv8XGLIpmny1
ULMLxrcitUhaPlANp7t3anQ9oU9ggz6qG8vljsMK7PwdtoiBbHa7UWxZ/nypJFtK9ZY26SzpP0dG
WwoWxI1xPEblbdxu/GEnB7vceAFuASTR3FbwQcPfQr8zFpPtq3nfxYaZ3TWneqxa5aTpx0J+qcQX
ufXE6FV7hJDsj+QXa5UWcxd5ltvbZ+1BiKhp3TJ/FvVNmP+kQDXIxd3RLRVHxjtwaJbw9FdToYvf
N7uZTLyRil4HEiIZmGi/FinliQNaW89sZgwVI8c2Fj+tZo3xjj1brMvyNQql1de3hXz1drr4HbPb
KWyGUCwFYnbtgtqV5GqlM1btkvfeEU+v6tnN10D81X0YodXopdmPwARZ/Tuq7oeRlD0i5qRLv2mi
V3yxh+dDkFTJu0bLYLugoo/eobwWT7tMvIX8NMFDaCzIaPh4WvVD7/eanaau0h7kf+NBvHCY5iOR
TAhSsRMiYM06ku13cY2Vn4FqJvnZlEBYLpTDU7UV2/VZ4IJLmmk8Mh36hY+0tCCzeC9baV6KMPnp
bnaOoBwq8UhbGA3om8GmP4Ic3bSXEZ8vGcTT1dRRN7/9dKKLl76NvLBxP4efF5FYNLI2xqRDP9Y7
VEFi8RgfZVfZy/I+NlcFHAd8fypj15RuncOAn3KtvlkFMlJkCPruS3lvYYzUn1+kRvf0zpWMVfPq
dxtQruWNrsIRXwEB7D8mbSftNkQuTt0qiMr6L0V37H0HOX8ReZw63Ej0/ETTleK7IYRfvi2wK0DV
aVjjsY5maXEHgATEKKpPd8iHgoXRy2ejmTzhKnMnEoBap1ZXxePwnZr3CN5oXFn74hHHtDuUiDV9
fb5pn5EBCogG5qqfcCQr/6jD50Vv7/m1bTcqvmbGmj4linrJk/GuDUjO2IYt3xnPCXN9qKHu2Su3
/Nabdtu9F/GvACmjBMv5jZKjp74yUL/CPlCatNVhSRTvuObq6VOWHiO8TgbeSHH1jYHepLlCibyg
m4Fez7pEXDdlte7Qtc8FW8y39M3U032kAGrwqjPtZabFjOSz81PC4sFC1u1pVKrdnE1MHBzYJxI8
3XIVtbedsBk+/5I2nQUA4E5sjiU+rwBGJA/Zoky39dFpfqEWqDGPu/GjVVivmoceZ8HH+D1N3PiX
eouTvHwz8XMQrYdgj5pGskI1nAESAt4vAKiS10kM89fwIZ23qNBLv8oCyEm9J9wIBwSZmG2cYmiN
q5xL2lylua0qm3L6569P0ycC7avwMsslBqM9jac6+CwKjPM+a3cabX6nt/5TFPSFjT5GXW/GqSgo
eooCf4nVer0+/xN2tdk1XahkUolFfd6XJBh+fYBFzW0deBZSYw4qGSBdpV0/ybx22TqTtlA4JmwD
Evn/lVIG+oz/N5f9HPlfnOggsnpTTrmoO/ngr2UAL8o+x2L9VpZ/9iZZTuIVw05Tb1Pbj28WPsZS
iJ3d03o20hIqP/uvPaKZDAuKu4CA7jXmBrsyBtD0wR01hWuKz7yFueBCcFUWMgVtdhNr516TE5mS
PAX7Gr92QJ/jkc0M8KhDPKDMa9A/LzdqUXMd94C4YrvzP1Kk2LYY5mS7jIGkVwX3mvBoGqGtmd8s
3NcU41veuJaBuR19l6F8ErFu6V9BbI2uikYb+nHLGPKrvbyLLzm7zGMjU0trSrkaR/k28eILEe/f
0cY7Y31eHJQu3ATzmZtQn8qzGvPp1HfRLp7aneTRQm+2AzrQCLEhAgXQ8be5nYLwjX5sEe9N3eqm
wvTxI0VdbQktdB3H/uf15zOvXh6VsEb05qhEuB270QYlOzrsW5SPGzcDTT6ZKcFFcr7ew5875IuA
Mh95gWVPqigg57YGfCFlruPhKA4bZKAxzew++WgB/jsCIJh9JGxP+DQLe92RrZtSPKryLzO/aQWM
87pjqTsoDnbia2Tsmwm2Kz+n0JoRvgOivAuqbwaC62fw+IL1rZqsQcCr2VJx76M+rKzLYjfqt3p9
X+O0eFutp7x/lQiYVxzy7mfV5GhOL53fqzX/xZrPCsLqrIkFeBX9mNKY3wZYvk69eqeqPHr0tvSc
eIvV70LImI9Q4lYziyElZfXVvbqjEoSJauROAXtgP0DUzd32m/n58KB0uWnqjyXgxtIV8jnwuAiZ
bQWe7xwylaf2b90QJQDVxnQVH3Jbd8zek/R9k0DCXIGdh2S0zLZaWvZZcdVLRiPHwSfBzYfliQiF
Nt0ZGeKJvDleZf8GITTF4q/2+SxWR0natWrOQytH8lLFSetNNY13IzfC8NFANM2EG4QiB0MsJilL
q24sPX8WqU9RKiaZQHjT4Tvmd1W9jbu1QsEPFrv1WuonjDLyE9DEdOcbjo4WNYKTgRfJjHR2ebIp
ti0wll5+8AOv8e/CeqN4seKC4U4MOrFIsL0Iwl1grGhODhNz1rjtbNV8jjo7A+ed3fvCm1I+1+Rw
qQeaF7XdVL5/OwdrxRaAs1lg9rxKfxxHdJ4CKiqvkLY1tDvwPfK6Dh6s5gCW+FTeDObWLO+RY89Z
rcLGoGexRXW9/tZ1DdUxUbfU2RYJ6shQhJ6oROU2jYSx8a2BZiA7z5BJX40uVoVYSiwEw/9PEP7z
2NkmGU0rjmufW6HBdhw9nIJcnWNhZky0cBpGQDBke/zPj53tDZq8SmW1KmWJK6gw9NaFJ0m275ya
9YSbE9Jd6oKeGpTt18H/+kRB/vO+8ztXlHzxNJDJmQOuA69K9F0JbknWTKRWaX4aug/6wLWke8nY
GyAOorsy+bbwGxY+9bxglitZC5qBg0HIGbzRq6eAELiM4WOgbBi6gGDDqmqRBn211fzn3ef1MUCt
k24W1IIAXScFbZjuiM84kumJiFTT5AoyOoLp8pV7fZRw8eRZRYxhI+yxiVETpSu8o2xIz7EX3URw
/G1rbXqJl4hLdcPSKs+uOqnWLU3SWeWQniJ1d/dzmlPjSKqFOOzmb1zI4TI5a2mNp191cdWEpmG0
tfi5sY3a1bwMnSXKFWM19VytYUWe41FYLQXb63DQixWeVShn0RpNIf/kLMnZXnIAnLWriVovgWkZ
N6JD23CgHfI/xo95NZKfcdlNAhp30cmBooM0tAgrUGNu4pydvKYKShyIS0vZ7OL7zuJWduo0qSl5
XwsOWOgMJjqR6OvI9nC2I2RHjqPbIDLjwWu3/8fjO4tdnSLntdRTgUCvQBrwaXJRRhb79E367a9y
p8FEZrlWWNrNs7glGGWQiS1VMOA41wpd6DRwnNZnkD+2sPaRwvWmZbaWXvZ61fD/4uW8avB7TamH
HABMWdiIBQg3Cl1FW9pIeLnbYU2mProJPlROYC26givX06Y/D5+h4oIEm4JQlchWUVdpxW2eUmRm
pycJBw9uYk6VluE9Axpd/k5a2a8E+wc27SnAPp2A5q8GNA2KQxS8T6Z9GCEaO6U8lBEgjeVZyxTD
/plu/fmxsxgXWWVVyQk3ae3GT8FGmuQrH2hXO8g4Ls6UrmOR/5z3ORCqq89Ri97vf4azgFPWykfE
njjA7QrQbri1+gNK62D04Vd1DzF3eIr613ca66PqSEu36vVU78+7z6KeZFVZ1U2CCg2p5qQnD/2G
NvTa6laZV0EBXinryfu4iB4Dr14UWZs2/1dLPwt+XQQVWGkJ9X6BreiNnr8I9bcWuTcTLaIcrR20
3tR10j5F/s25fAr8u3O70xG97+lSugvhYWnTzhK5U6VHDaBKZAFGMliEDcimBIa5eY2fBs5WoUuL
bzH+L53TWTw0oiAQ9faTj14Lx/SEH60EzhFskmUnyMsDk/k+eU+fEL9bihELsUmfBUTcbfIyK3l2
QG8s3iqhKwZUGUhJ5BGc0b0CGdQdGWKts0Xtp6VPP4uLbVxHcSR93nuhtT7H2zbaRgLmPwCblWZl
PaAl7u/K5CBP+XsN7hciCBCyhY++sPxz3JIsny0E92JmIKoLHQPYAtN0rt98h7TMMNy2IZ7UkPQn
LY+coru+XfgBC3nHPxBLueqPYfp/SDuz5biRa12/isP32BvzcGLbF1UFVBWLMylK6huERLExzzOe
/nxgt60SRDPb3eEIh2WJTCCRuXLlWv9APOgQU2XNbxROf74ATCUi5tLA3ILR/NNX239v/TV0KelQ
1iliEoAUS2QPrhCiPgdzR9E9O/boBctiBohgh/2ES8pSsJEtBzDyZndIJW3zm3DXfV7QWfNV/iLq
Zr8NSvsea61VdGtL3wQMSHiZC2jB5ow5KshHzNO4ogVw4O1Hxfik5LeUPeFWBhQQhFtM9MqrCEfe
nqdBDDJmnG8nV0PrQ2WHzViI0RG+DLEqc9vETYXBTLC11/gj05HD1CqonGQ+XZX9SD/NM+GsXlrb
xt5Dqe0vnOSPQIGWmPFOSH8tLpzl0ZlcN7Jlvd6RJCpxroxiP228LLluD2Q8tTcnF4vcRD0eOcu3
k4iNKboYv1IYzh6gWngcRs6G8utLXfqI76YX/ALKeTrkxa2zN6l87w1IvKJgKtrIq4Cm6tnvDJIW
CyjKctauRMAPTBAEZ0k9RPM17KqWktUf2cyCwddgJNVv7L7OWWaw9YD24uQETCX/Onw2NwGNVIIn
hsYIr//F8LmGIqVV15dKwbgpHROuxHC5tskForzgQbpd+6TZi4wfZsDH7vDXAucakER/oEpnfClp
1qK8MLitsgHa39321rYlZjd4dWNPjEOH2ERUcGi82tOfLbE87HMZTsWCLtzbmKx6Wg+JAGcUFJdi
5DwyCRttNX+VgRNSP0Q3KHsV1fx6jFOpJ7keDO7H6naIkHShrE31ZVs4m9jexQgCU+r6q3dGexXM
GrnJNXN4PbNfm0jSRjtkiTu0V7SOPmGTAan5aNQi6LRoca8SsznU2980NtpdZpAfdeisLy1la6Iv
dJoM1BnhHgGC80qhaowgftur9MworUIxJnCcZeOaFxPWGR72mSg7yGg3baoOv9gUYtZOsLhFw64y
M7/rQo1rMmlJuoUufxlC7N9G+yblYiDvnKc/UFAUzfIqfmk2q0o3SAYtnfrpp97fy2RCXgqRC6zK
BEc4AHrXHettpR/H7vj+G/8HgMy/0xFnwWac7Sk1kvK5sriFBfFDptzV/o38FLfHZna1Xenc5XiN
2k8OaQp9wKa9mMMr5UtrkZzvh+4aNHmSkDiJYrrgFHVW99hsqGZnQp71FpI7OdKGzhFQS5QTECfY
V98WCuAsQiyJxlxfR+V2TO2aMeHiG9ahKDBTOECtql6JyXN6kABT7DWxuv3bkjLf06W1PlGgScko
IQXLRbhk+u/wm2cBTNZlDxFvQMLlAn8WxGRSb3GmOtBvtPtHDee8TdkBD6L+ejKpH7nJ9bxbtOcT
CE2XFjpT7JO9XuPReozie9zyHO2U7nsRAvgV1P1O6vEKbjxbQvLQR5HqyzhcgoRtvAyOYo1EPQ9T
v/jj1RC/KOlN3nw2LTql2dOofKy28eLVdIN4BmxEp9tTjipNGrpjeqdM+SVom6m8L8tDkUIfkrgR
jMgwm88dfBj0PlJY9RoyWTb+WYjwaZ5O3SwjuQEeFCWfQf+OUE7Gg2TyKBM+xSrSMJ49vujp1VAe
9JJse2+TBoMD5zcBkmufcI3ZyBv5a05WiH1b7xDbpN0sRGcI8jRnFcuzIWySWGe/1fGlBHXUNQxc
ozLHtVD4iF0oa+18BDaUuzxQmbr5NrcvM2FZXxDonFVs12S71Q2JPDU3D5oN7ivfGfrRcdNsr2Cs
AfJzQjzCfT/YiHLEtWpTVISS2mjcfWakXDx1S/MkuQhtb2mdjHSgqLo4g7DGrIpedhXVC4Mu/myA
ZkanQqmufFz2DADM/s0MKubg42KR7LviMvQhzXb1MVX3s3Q7RPdB86iHe99AhxctS2EJQhD5nVXk
762plgP7tQRBk3Ox7VFf0PrfSjM8Z3d87TOmCJgIL9/vDmzJ8irmZz4W05VOHtUlD3z8LPAkJOl2
c/RI+a24QYkJhHAE+DHdCv2l329tMPgqtiu9Ko/jwOCLX1oNvVoe9/12+kTd7QtIZdzjRGgk4ZCr
0N6VkhMXiyoaAoBEkIGuhuHsKtRKXmUf8JDjni+stIhmeVmVZ2GxsQwjV5YLkbGRHvD27r8hIEJ1
CcHH5/bLdGz3gRg88O5SZ3ZXSSrA/WDKO5a6o7lR7qblJkRk0sMw0L9oFmUYqBIUereCjb0s1f94
BDDsMhdn75rLsm+m44Ikta/L5hgdkv6yTm56Y+/nl5mC2sIXaeIeGk0nLd+V+047HDL1yyQkIC2f
8r0HWcU1o04Va+5p2SEwcqvk1BLZT0+LEpd98hExEiWMoo+8ylODaprCfnGHySawq2DNkQzj4tks
9Jvs2Pi4M5b7Bi9e0Yy/m64w46uYFueDr9UTAXxR9NLBhbK28EHmJnAXHyKegR601Ihe9926NaOu
QpbudBFyInTr6vpodIdFg0CFbr2o/Hhm/kVyoP2Y5WecW1ljiihZff8KZsnKKnAlRpaFc8HXXbhG
xT3MWlQOXBy/gCN8Dljb0mffRatKsLrfmmvd0nUZvUbDtNa3bYPCSmEst+1Xr63B7X2EQzDqVOHP
w3F0aGftkkSsIfnW4jofdxW3ml7WO6UZlw4JGv2f+5vig+OCsSIJtj3zY07/Rgy9eesTnw+6RJiz
rdxEfiEXwUwevFBglsQgLg8zaSd6dkFziO/VXb0vX2ieNfPO6UVzvfz69QY+H375FmfD10EYxlrN
oWggG0gOGZ2Ug7TtPhv1ZslK8g/CLSwacRW7qkoPEWtlxPlh/rTUKLNf6oMN2gpoKITZW+FyEn3W
VYyKxtHpNMqECyKzc3VkzbngXSyqC8tto/o07Gx1127rUuxxI3rXVbhq5K4cNHu53x4Vj8vUqXrB
qPhVCVV+TB50UZVdtJhWUWqArePMCTuH1n51t+g9haiOuD2O8SUc+JO9CdODuilIBfdw03NPsHNF
U72KV9nU18mo0AXWOW93c7CHQEe1Kr0K0GPc5vJR96gXldvmD8gOC+Z6fbOuwlKV1JKxcYr2ggMe
0jFc+OG5hp4Ex2sHAF3wtoLZXl+b88zXwCZxEZt0zyhudJxcrJ3qWh+DFwvTURfXrFy5y/yN5vrN
FgibcGkvS/ed3eusIpYaDEoSTOylAN5G4KJ77APK31Rb3KKRnUm8VEYox0bmDQCPOHYJPvf6Jm1o
am/UeArTfH9CCL49Ag9C7GDubpv8Q4od98JaVA5Fg7s2Eo+yQJHwzUTzLHitb8JBZ3YQidjZy/mk
9ZuGa+Yun4DTEUtgOcmHbuPnIo0PwfG0vlIqcuzIhULlYvSyeSstjUymHkJqtlvkvRauNVIf4sat
aLZXcSzNi7isIk6K8VlGdhbOEHqycFCunSsgQ0m2KOLZJ5RmRdMsWuerKOYPjqqUFi9c72SsPqP7
pED8HtNt3L9Rgun059E82YScBbWIxmfXnDTTFWw20VJfhbYq9Em/DOkVHDZ6CWDMCnGJoXcdwmnT
7Wm2aK8aK6YlzP7e5FecL7RVXDPGSSmbBZJNaeegIusTe4a8uMOXPnbyi/hTdjQ/5a1X4lkvbSp5
YwEMHTYS0t/bvzQR9vo26eipPc+L6oGxMdDeuehvFSRut5KLPx6XSlDCJUcbF2gjFwytv5Xtf58G
e32XtFrNDhp4hrfh5QIBba6rp2mB3Yy78dFEqMtYyMuTfDW4UnOFo1n9zVT3WeUtxgkAHBpPbdwK
KndIOQkRvka7nJy920ZbPUFF4tJoPLiCV8FDzm6e9qJWivb+BrLlVbSsZcMJFZPH1+/6XQT/4kl/
0Utv+DIe0+oAL6tL3fGhmTe1slEO/VdODw/NFJ+2C2RoF8HC4dCDL3LIefFH36jJtob/XsGzksTl
ivd3nS0v591ZZmb42mjmOrm/DZXJ3tfqrWXucXXOtgXhzl9qOGF5ir4hrwo3Hu/fbWF/Fqy1989U
e329jdvaD8cQOL6+H+Sjml2kKEvE+VHX7wH8YtBZufm+Esqqi159+ZBnrx7IqTZEKgGncbPy1q9u
c2/g+lGy152l2wkF8NIAQ+2OyfWoXfvsO9HNS/Tmq2CbqVoYGj04XCzS2MTAyODjVzqnalIfpH0E
ElUM0RINugq0aZOF/gjTmZPF3+eQLdz+0GjoXju4mnPdmpCZEcaT948ze32zbaQOgpFF3gTfbufU
XEAo/iPii54HSpHt1mz/yLVHtBdXEXXoA0sNRvaiamy0YmP43OOLq/SE9uwGO7h5Y30pF/L/pWBF
C0LY+kqrTb2fpcvtgxUtua2+RdGtVhA+O/ibBaW4q9lM9VYwquDDKqsiXJf65VgbrKaG5GDcLVYy
abkzKJxDF3fbpUpEBV00quDLvqonnW0jXUszRLIp/VXObTXfTNI1Z3axyDxO4YfWbREHhtd7AWHz
L17y7NfM7WxoO8hSLYpJjaE6w9hcfGyrLQYUNNgAZXwbQtaUqEbzJpf47Hh6LYefDZpEfRlJ40QT
07mpjFOB1usOqfu0g6AQPoTlsfhAKfx+eF5s0u2bbmdNsFsQ3SaKJbsehsaMs1iKZ4NwPkSfYhXR
gD7nqVKws1vr2Lmtsy9qWunBtA/QoPVRUJTDfSdt8ZISovlFa28VyQJV6Trdsn8r4mAfzjv2h5ar
Arjc11zVd+vYFSz4JRv7zxcTW1lFstZxjMwPCSq+dZ0lD45/Mbi6dapzL5ye4vjGTO8T56abb/P0
YcCA8WS2J6X/HNiPggcRxJlX7NTZmihtKYqHgWxJaS4WCAP4oBQjhlD94GwpOiDWEx6METGZqPsz
Hc7z5bgKcYYyDKOeczvJ0ZLh9KRqN5CXuaWOt9u1JB/qJbame7EtieD8VFd1O72turiL6eYb5R2K
mRFQbHNbU0bqrqFRho+5jIaJYW9ND3iSDYl7/ur4R8HMC5b8a059NvOVqTgIHpC/9AqEIV0+QoiH
yCIdkCnK3B43IAoB9XAUMpWWeX1n7amrNK/qbFXyaxZ8kr1oWBt02md1q0eHIjlJ+pWVPzvGJy3/
Zimo+sgLvSyBr3VhReg0tkKzW9EsLLvzbBaysYnrNuTakuKbdxyjHeab/g7J2ORiEWKutzpWpH9S
6Pds8anLc52N69ROO03msKRQ/l4JN+aF7nZX/lHa+gfrLnlEPhRHnIX6KTphBfHmFRl+NrKKYMxc
t+B2tMTLj6obYkK076EtBVxO8KvENNKbhQFHNM+rKCch8eHkwHZuB3xGECyCR6jYwMMAedu4Xbj2
Sa0QOxCesaK3XQW6KddDv5U46HLrgJgG5LR48FQgFNgrudLissVB96dk186/7uoynA51YE4tWcyr
Hc+AvCINgZAaE5eCghIQsMM/krSJXnYV0YrCCJVcYdh48uy9/+uCx4opxCMAwcWOUh+3zlFo4CuI
ZtoqmgVqMflqyBQnVFBrQIZUjP0noON7GT+z0auO7T1ulFiEVvTgxJqPgqWlrZI3pyz72LKpcimj
F894ySCx1wBv3FbSfrn0ehPIP+b7WBU7QQwVTLi2CmW5n1qBEizoBVg1bYNFc/CCf9i2gWDjUWWK
N5gPCsYUve7yTGf7NzWz3KpqDg8FKmtxXR+TxWKoCi6A3eWfp12xi5T7P2mcd7amteW5zsYNgWn4
k07YNjZBvi9aj06Ivbm/N9Qjidx2zmHFglA36JNbf0q04nzwVX5WxXZTo0Sz0JfMiToqzlKfIrfo
3datG9zQ/RNqJ54papW/6UhyPu4qbFWT/vs1044O8HK4BaTWM5cSA53mm6R9HqeHGdYa4hGzlxq/
KgRweEyevZtxs8AS6XbQXpzplzmn+DYUx6Q91DBZ2k+Gfhqx7ZAh619N4bVEtUKevwpWimh1rmKf
2ZWQn1JWCkl+l16ggRt7gZv0R58kd4dmXEW2J6YEC1K6VwWOs4VSt5GphfpCkR035j4KvDSmXAPb
y6cSWKlLbQlVHrJ4IdBe9MKr+De0fpHEHcBQaEQxkK8rI/akah8hqVM+TYBbtnq9D3bFX81iXyFt
Z6+szoZVZj6BN9VhT+SkdAd4S5QkiPjYNKXmxvTQ9W22QoVdwWTrq+DXhloxa0u1cYGY+fIh7jbZ
B5IITKrAW+czJVdjOPxJQuHZznitRZ69staoIUbQXF57yQvKa67mblBemjtZuRwhUoCXaUO0dIQo
oWXHvZM96uvwh1kWugCvRytGgjL8Xy8JqBIcKIMgxgAZfDvcxG7Wex3GZJ5gSwmCr74KglMbGlUE
/560raZKusRAlpiL75ys7BbVwQZvtYrenWBcwX1NX8W/LqEcg9YjJ3vqpePDUBB0ylu60Z4+YYO3
Tegv0NrocKrY+oQiN2kekPAR5u7Lcnpv9lfxMLLkuJ4X90oT46WDdghJlUc8RKlDRZ5wP4tmex3A
IESOGKQt+7mwt1xRZFc5kLylQOTcYUG313swjH+1GqCv0jfdmOZZlrga4Y3T7f39DBkNtVjKm6GP
uwVXw8Ib1dMY7QWfWRDA9FUAKxc8fxxSWB22anIhzyjgRW6sH0p9n883VeQ2S5JsZwfBuIKJXisK
jGqaGY3Jstag+l2M35aOmT6wphf9yG1aw/6KPEPUoH0TiHgWQ9aCAmM//46oH7aGs1lOda6DNpbR
ynMyHXrka7F88/DFyYYNFd6nbPSK/NHIkJvz/OwqQElelF0JvsDanCgoh9/BCHG3LV8tkUlyYMED
KMbK3FP7Lc48u7oXfYElSX5nY6119igtB6ZjAeVR71LE6fqPS//A/8SpffyL33oVwsZZdapWptQ1
bLMvjQnsoUJwaKs/ZkdqnQsizpROQu0I0QpbBTBrSh1TTsalUxEc5A/2iBg0ugaHBf3X09EBp72b
RVBsQQPaXqsLdMMshar9+q6yc50c8AYJd3XoIfpm7f1iA6+3uBSGj7fPZMvWLEdDI2LdlTFNO0ml
RXQ7xqXUcKvMBWapY5BWy/et4k7YZKib4TGqDn58IwrR+mv95Oel9H341VQrQaYZAVH6tv9U0OR3
HuiCo1Tl1xsFu/T6oM5X4aVyJJ5MLj4iRYVdprkv8B9ApNbearfGjdZtQpzU5SOghS4/BV8yaxcg
sfNLydqH20MW/os0erV9jL7MNym7c9gM1qaKvDbe5y8GzNVL+xpL0+ZruB84Kuxtt02+AGl2h5fM
tZ+wQ6VZk/Pf2kmDFQfL9o4HpjXcuVN9U5bPjnTZKE9YL+nmh31FXbpzrnxrn4W4yHUfSsyTTeBu
93P3oS/htiFW6nxssYmLPnbVp6rpN1blKfdYSKAeirprn21CGRunT0r7a1F4Sn2K4mu8LtXeLb9m
H3KuD5jQmHmGpvAUnxCYQsImoc0S7/W+3yzeXFjpxs+2/2tsPxbF5RQjA3lAua6I97G/SzGf7K66
/sDZNPFbjOrBKdpthxmpk23GedeffPvJxKcw+NzLmwyxZoaEComHZIsa/zYYDs59F+/MDi/szgP+
VGtfFNQIULR0MNaUN8rX/hQ+8D80Utpgq+g3PloV+ob0Bw6E5PrHGA9WvCPu26/j1+RKyVCwY9yE
V9Cv6UyqymmKd7OGwOZWyTlUbhTtqPTfEsttofsDzASmGe9K7aiXm+Al909jfGe3V7V5JxdXUOny
CeL7ttGe4mhrWCfoB9ZT9tze6afohvJcQRrQXDjhRr/PX9QrB9TlY1wfx+qoXodYIn51UO66lLGA
8aQDjbL5sxJjTHkc5G1XuqiazDfWsMcKdB7wNIU7cT0xkY/ZV1872uYFvOc2OPQ9cKkbRzr2H/Ir
202sjU7b5DPwIorFJ2TviCL2vWZdBohKosBuolppox8wHIdTfFX37tzu8G6VNih7wPIu3cD2+H/T
/mjcxleFfkRH2w82c8/m3Bqf589O5yq3sCYa5Dctt5c/dSdOwg56At6EG/gRFVZg1R6SX9JuwmHr
5JfVRye+Rl7a+DbfYmoQ/Bo0J+NzwZIBzg9JKA0vciS0aFJ/LT7yvkxDQI/rGorgoB2mj/zG/EWL
9521aRxkIjcYpc7f0HdDJVP7bEhcwDdh6WGHljVb5ghtzyI/BuWF6py6wwgfrtwUh6VgOj5P7XWg
bDV4M1eMFABcpNVz0K+6i6HehJfQXyB1FNoB+FWCSuiw138xHvpPvrmr0k1+OdxFH5knOriX+p10
krypuFDxVd7Mt0x9hPw4Tpx3DY4shVuP1PK2CdXS+oKJCOjeDPtcWG96+4j+Ht9WOahWdYkSdBQi
0iOwBLREsiuS7ucSfYjfFIoFOcF/QJd8H3CVhibpWPbGAiLX99UXPJW7XYa6FO5VIesIWX8v9LB2
xkwgOagFCfhg7sv0FFgXCfYfnfv++a0uOeB74X2VnLalUbfjQI5ofmh3uLwazcG2tzASe/+qV37V
a3Vb+xd0UlAxaz42/TFJv1bpvV8+yvYexhjqJWZ4X1s9/VQ3WtxY3IspvROdQ2+SW3Tr+6ytctmp
VrK0LyC3sBLoGUP7dhAGvsjiXYSoCd6n1FK6nVAu8O374b+HXTeQJzuPlHIRcUactkw9WdlnrMzP
VMjQtd35sKSkCwNDcsmVcVUWklNfU/R3Ps+6lRxY+G0ES1O38d0AQoUn+aj6eqHs6fZWcjZ6BB6t
x/7KuVSRlNsm4wEPs9Go941xPRdHtb9Jqwslv9Pmp2k8Bi5o32EbwufFwQMnd6P5IPvHoriTaUfi
r+p/9gFXmYiAeUVTbfXhWsbVrqbCbVxriUb/ShOprSuCJbhuXKeJXOkxPuC3WnnlTF5V0rnimoQ7
LPrzhKj2ulVvJhtn133QudXitmMgLOP5mujC9HZa+f1rL7HirAohFaPu9DXyQuiRKaBvvPFBOcAV
tUkjJi9qQVf6PiV+TRZVApZN/953XqXRNkFBjxdLiFLZ1ex6SgGYO+Fvhkr0Zsx2VYGNLXjpHYdF
Ki4IiF58leSZRuzPekOO2bgdNuY76t0NjlFcUeMvCOFhy/0Bw9pSFHzevqZ8n+9V7PWrahztRf6u
cVNUH3NXq1Bo3yGhiKLy0s8B/cTxhOV6eyHTvcMXz7VMGOjCa4zgFFh3sKtsUist4ss3rpoc/Jmi
f+iRw/T0Lt1Mxu8r8HLhNW2Z1ve++ir4qr3WGFoLhAFf8AVXF37OEHCe8yMktcVGC2FI+va7vhAt
N1FYW0XTOQ66YsSoFJGQXZ6+clx2IQoxpvYgbYP5dhna0Og5jKQxW8GRI5jrdb866puxGiCDMNct
EEbzeaa/ZO6yEUvEKfZkTNgXuCf0COMKH11FxaXwYfBvamzaZ2U/IEtQX7AcbdGsqO9/jnUPu9an
aNQDdsHo9WhLoOzeHiRsDN3wYJ5KtAhEAwq23bp3XdZJ7tcFgDsFu9riFCFE/wWHxsDLjkl8/+pO
UG7JT0WfQHSavpZSzgJdEEf5OPucpogPfGmPLAIE6reLOo9cbOr7xVyErPn97/7bTfWd5b7uUg9G
Nqflwhdoww9ySHUTSfJu24ZujFWfRXqH6qsTfHDGa3wt7Plgz8eckhWR6LkHRWVy+lEWxDIgva+b
y+Wiljf3pXTpa/dZdDnjI259GIvnWN+r4+IGaT2Y3fjYoU+XBBd4B1j2Y9cNQCot0lM9SjY6vn5+
f1d0V5OJ6CrmyLnLQaiPEfekZvPr7D8VCYKFW5PEMD1l0i7fpxy6e/NXGRNvd7g2bmzcJTeS+lAb
1c6of+n1ndycdJSWpEPaP6bFB6U/ztqmRU4Tc5fS67JPbfUhtJyNoT5MHfbUXi4hN/qxk79whS5g
UUpHbskjebR/QuhGK/CZF3wKQeBZd+1lx5a7aFGHi9B02UvJJaZ2yoEaXdt5lbPhAtBdaC6QvE5Y
UdBE23+JTWdrL1cbSw9SajftbgAOhKFsucclwHdps9h7sMDGU2R9NBKU3LnITtG+ANAwTlclwFhp
+sX295N5o8aodErS0d6Gxr1ZXA+qq6Q8MCWDP6U6dJZ6vrobnz2wYRjNkPyGT/X3TQ9dHnt5zsb8
FEKsdjF+/IoVTSsSxxYFh9Xh0ChZmEaL61+LD+otCzByFxWtpLmRw3sCtBsoZJxK9CRYG8vvfW+X
rs6GrNJsp12CUtDe75qCtLb61raHHDuwnQHowNiSh9ZcFo85hsV9dIX52SFqRDQEwWOscQAWzlm+
KnEx6fLrKn0YDZeal7aJn4fF9DLCBrO5DIu9hQ+IAtcYKmjkcVcVTIZgo6zRAGag+LY6clAWy/rE
nzdbOlNuld9naJhsoFUj8Yl5yoUwRIvefzmszlZdXre1lUq04tCm8OTgpsXhYtz2MgfmvkWTYthr
0TH9oi/o+iq/sqR7k/JOPv7Gf/nf5/H/BS/F7W8fvvnn//Hn56KckJoP29Uf/3kVPddFU/za/t/y
Y//+Zz/+0D9vypf8oa1fXtqrL+X6X/7wg/z+38fffWm//PAHN2+jdrrrXurp/qXp0vZ1EJ50+Zd/
9C//9vL6Wx6n8uUff38uurxdflsQFfnff/+r47d//F1dGjH/e/77f//L6y8ZP/fwJcrbvz1F+TO/
7W9f8m9/a8OXv+3rl/zLtyh/aX76VS9fmvYff5dM5X8URbc1uPeWbDv20tQbXv71V7r5qqdtq7qq
2IvWR14ACPvH3xXtfzRb4ycUFXCmbS6dgqboXv9K/R+oVfzcUv61DAUG0r8e+ofP9/1z/i3vstuC
x2/4xcu6+b69bc22VE2RDd1WDUNVlHVroB6mtI+lOt7l5rC1FPlji58ujFQU1EYMBijO1E/lpF+0
Q3ospGKPlKDomvXjZef3R1jeyF4K2traaiFrrSB2GqqT9lV/mbiPyaIm9kxB7GrafTCA2js7da98
Pvt6v0/EDy/+47nz+6i6aSm6qtmKYa7iWqz3vkHWGwPwH1wVAZ7oIttH28kjgnwV0+XefElDM2xT
sQ2WwxJZzvbv2Dpd29hUSIeg3kRBfNPW3VaRuLgn3UbSKkGk+jFQ/f52Z8OtTtXON0vTaBluKq8r
pGjtAovYQARwFI2yvPTZS82DaeSIhcc7S0fMsVIowrQbFcP697/V8rA/rdGzl1li49kwiZpkTRrw
qQqMymWK7a2S0slD2Dev3T8zlCWrqmI4prlWbzRj7DXzdEadMqKO34QnfW63ca5eyPK390da1tdP
L8UARAZbUay1hqBe+VaeLQti6Vk1+/4weEvH+b+slP2+Es7GWU1ePErJLMtMXiZnN0lIopLpXqJL
G5QTKQgXj23vu34EVXQeXS0zaYbfmSXYSVMTpZlvxhpLtkxTNgxZWeMM/KwfrDKQ452PUDOqgVft
wbqC77HJ71JkEt+f31V77vcXt3RV5j+2TWD5cdXUsZ3hpaKQIhW3JeRUaIvH5LIpKJiRpg3HP+Am
8uZ+OBtyyeHOFqpRx303VQy5UFIdw83cEeSIdoc5C4DnES3K3UmIWXl7Vr+/5/JQZ4PKKT3IMGXQ
JTOg9Zlyo0lP1l5zjY4BRfP65ro9e8dVZGn71HaSnuHi44LRwJLnKO3Vg3EUfL4fwSA/f75VbElS
1Z+kiXFksGUSzQ8qu6jmLjYwwkuI6J1WeySsWsuwl6WCL84BNNl+8HARFpaV3h7GMjV4m6pp28vf
n32pHmOFHl7lb1s+u0j2iD978kFUvXoFS/4UWmxFtjTHInVYAz2ysVCL0GKcsNd+kfQXqzVpbnWu
Vcr3qYqzrZacxpLWWFTQS/jct/HJL/xfrKY8tJK/ZZ9unRHIqZN4jjZvqtG6mMxng3auSp17sKtT
QJFOxSNwtJp9kyDdhTNKBhnaiYLNICN1Pz2WaO0LlsSb54Ct40HiGDJ5wmpJZE1YdH5G/zd66tz+
UUUPkoJs6JVuFYH928TNBjNWL79Kvr4/8sot5rfFyDzSctd/S75+/HKKNBld6DOjk3rX0XosUM6O
KU7FaKXJxNE0DL+Wabzr+pcY4TUzMXAjT/ah30WbVB6/Sv3oGWXmNV29N4tLm3Zv6k8bZcK+3U+g
kT9H2FsUE96ciXosxq9+Z19GWXmpxsWt0ScE7fK5raDE4fmnogKqtt2pJ8Fv1CdJo44xDLuYmqll
YhBYy1e277uqaUBrxQscWbuQCkdlT5vI7O8sK7xqZDAD+EjVObrIxsfAyTDNzo/AyjdhkbnBIB0D
w760uumgJMBhp8uRKQ5k59FGQE5Lema8xPoQm7IgegxHaP8hJTsKNxF4C4ee6/sf4LWxsl7SZx9g
3Xhp80jqWRRUQ0uaO/KtHFz0c+pZlAQG87M1dpQA0p2u6qKBl1Pip4H55qqjqxYp6goCifdrr4S6
voT0iSsn7o60j28Xx23syV4ACWWCVb7EmtWARAiLIWVdxQ16Fc5VC8PSoWVAv4w2MXtMt0/42h1i
51Gjn5qgU/j+3K6AUq+L2zJ12TGJPabprA9KxfHN3MJ9jSxbuunMDR6g5rRBcZUerfUpOSDidkmj
K6IOhEwefXkDiNq3GtqU74qY/ssJ+dPbnz3L6gTN7XBu4gbhRyTzMalMNloikEl5ewT0hTTHkQ11
/UHl1M/VKMWVIVWfpiTexJUvmNC37lRM6Pch1B+jRRooECWWIXT6Vgt2NbvyvWZnXOiH9Oq/VBf8
1+f7Ptoqzyk1RTLCZTR53+9kco7qJfhQ7ZZ2XnMjfRYezG9E4R/ebvWJ7ClNu7BmPJssjhAi78ZT
sp0vxifnFyzLgXhJx+SjUMX+jQvUD8Ou9sVYBnpcDQw7twE0NmJdTc8Psc7ezPdZKii3vRaff1qI
BtbJFrkjV/PVrKZKWxdRasW7xr0ynntPOVanhU01XBd32T4/JBBRPpQucrUgc4tv5UV+pd6/vzG1
N195iQQW8nXoE6yeITSdptXk5ZW5Xknhqa4+T9DFnCx5LDSuqHFyw4XlwiiOpryXZxAl7a+pMh1S
AwhV+JDZllsNeMU2IMNAXFUhmsl0p/uq23Y5GHluojFVQ4nOqVNiLImFa5UB/qhycub+vgULgi/c
Xm7RF4j6Yxv4u/ff8I182ULia4l3pOjO+uafSHOdAj5mkhFlUNtNN5xQoxUM8vZ2PBtltR17pU07
xCtoZ90hpHYK3H6DJJJXov8fuiIs4mv596eFczba6qNFfV3KU847mdVTPzyhorYdOnWj1gCxOtAR
JojP4sAc7+sYOmrhXJQqAG+a6WM4IkYlu0b7xQKwFcNkC7oSEdZf5vgog1Idyng7hv5O1T/Jqci9
+xU78N6Dr/Z13wZTCkk53tUURDC+WxJU56o5DjlsMtGt5bWr995oq+2sqn4xSwYfpUOxsdtE9/m3
8QEM5SUtT8881khyogMgI7i7s70h+yOCC2+uPtuRqR0bsi6vjRdVSMpK4fPC/i8DWBX4qYsgaLPr
LucL/0YD78NH2P7XK95eckid7Auf3HVYCXozdNKuSaDwTBuzR0c3oaQRTYJh3ljzmuyo1AcdZClN
a927tErJLPQxxDT12B6HBMT1opSjXSjUqjdi4sTPU4nlL+GZF7MV9aeyiU6YUpSA/LhLH2rH2mrp
R55OcK7+nBn9OMhqgar5mDqSSQ44hN19O3H7SGvUZH9RyfqS2tjbRJD/9msxomPheKhRobXXuUKr
h2UXIPm0CxtAp5q+rW0ZaGkvilBv1CrIMKG3USHWFFuXVzcbOdDUcWpUqrC6tTd7+6JV+qc2Mrwo
wLJVR7ENR+lQaVAA51RH9l7//9Rd2ZacOpb9lf4BagESAl4JYs6BHJyZ9gvLmXYygyRmfX1v8laX
w9yMoK/7qR9q3eWwCyEhHZ1p742GDIt8M8Z4ZYCOX8lslZdgp0zNG8cGFhNMz8pq9jagZClFncbc
JFoGeXN9J9BVJ1Szq+SzEu8sfVTVI8ghqhpoUqH5lYbuTNveuAIDhObKDH/Q4qmlaBVKQJBs9tc1
1X3KgSGoHmhDPVmh7urAGR5i8NOXq5a56F90tmPprDrys9c78NXwbdTjrUCeo+XvPEtQWbWO1M2O
Te8e6xE698ZRoIIagn/XAHy1zCdGLcO33G7nmMJPTbbV3W+UEmBgWr937gXo6Ufruxq+gPXVs8Nw
O9T83a3Uo2vSQ1hqq9F4ldQ4pJHwaF5eu1n4Iyyazcir9ZjYXgu+VBrr29BVuwY7G3rz/LVliNcS
WKQwIDYaqGLQ8mqg16yN/ViD4UuxJ6eLvWpw1pbS1pd32+e7wEIuXnfsKRM+2wWR2Q9hp8H55S8g
TABFBHTsHX/q/JCTVs1xKTf42YEyMRLKCS6u4LnjjwRkI8cG8fQUVFmoNufG6zhtOoOCpwD7YBiX
sjp/d2kmdXCkAClB0cP46D88SYE0KtLCnsJQJJW7Lah1q0NbIdHu0wYUyGG5iilWG20gPBI+4dah
lrdtybcjAXCgfGsgCplza2Hd/56Wmd4JCTQdbNgIMmdpmUqEhetGWPa+veJaDMXu56y5qRsQqkU6
wuj3QXy5/KU/ySecDmnNabxCcygLZG5S8BIavg3eHSKsvakDf4SLt1ZvqrqtTAhFFdKrWigGgpIn
lbuuuavS8SgtCvaKbF0Dq2KQzue544no2clwZYpxxXTquxlIyOQkadaif+SHMgCAgdXQW/uZ5/dm
x/y6pwdFomMealuQoFOb7xL3tuFgmHXBsjpIgH6/0zF+qCH2mUAtsrbR/25DwF3JdRIWxwpE78gx
HezW2SiYnJQ3z1CiBx197IWFvIv1/FHLIvTcPyAZtiKJDcpJcKZlCCo5LlswUJCy2Ma6DgEuEMna
lafIOu6tjQEqHuTMt5WVr6Hvt2Bsp1vid8fj96WfBfR2oUQjKZa+F6MXY7mjciF2+HwEOLXsI7n/
N7+ijBJTlNhPsQBCHroW6dK9NBN9mmK+aRK/hpglYVulM2MEaA/FK2cbb8EShcgPANzsoK1rMC2A
VS09ml7+v6Am+3v4h6EBPqHUtKYayey0DIk51P0UGFU2MFXJQ5PgxFo/qfH98hlZGGcuWlZmpHB6
huCHjzfWGKMdKPTaVmxQONldHsn4iDPme2IqA1JiuSipzufUFClMUQoaIAEzNERAUJjatgwVLCDx
ZN28JFpzRSN0Z4val/VPyPJ4sY2Eo2F5ffgSgVIEqQoTDTN65hxr+lKAB7BT46qAyJmOrJ6iyCwD
sSGyYtvK0DdAeMPespSjzQ3YEdCV0tKCahTwtTliBbFBavcQJXetZXlhU68jAcY1DpG6KYyzqqvK
hSauVvlWpPtt+6p4CSSLtRp0IAAi6DMM3C/JD4orP7PqmxasFIbC9eWgcxSQaTGEa8NCv7T5gNYa
Yr+12stgg2LtoTPG/eDSVT/kXgSGHNeAgCnwJW7ZeQYXNxFyiDqJVmR4iPOvGqRaRtTHWhQXB+iU
cKg76HqyjRmgQGgMoVaEJv5uZ7cQX807kL+2EfSb8St137soXhGu3jjRjniprVXmaEQ2NiGIsfBP
d2psniqz8OOk2uki3VD1Ffm5dc/7m6GB34z221rGK9e9SnjiRyDFjMJ8hcLrOq70Gz3mQNhRqLva
G1W3K3uIA26Sfe0Y19KphJdWqUdB0ZHFyRfbpkEODW8ujsnwUgOsFFn3DWjfImZ6rV1C9Ynt21SD
jjcAXmCg1muCNlS6oej0kAXkn/LGj5r0EPUpyp8bQuvtgFUqQdLuDWF7iO0fef2cjWhjVNC5RePb
y+Ut/JnJOdnA88OiFb3RmUaR+bX1MpbfHXfpiHzmKpwOMLOabRv1xE0wgN16QFMyMHmhQTQgoPYq
tk26Ai0fk74DOqcJ4wcU6UJA81mAcTr+LIZXFCWucMD4bnlbO0HUCc9sFzKDH/WDC2ZgXvx19D5x
jRKDyAiVEL32y8Hy47Fb6Rz9n2gQlM3eaO7B2uAZUbYt5JfBhowF7mq3BGTX9G1tad2nef3tlRwX
bSAGArm/LNeJv9R3oJESNV4pt35q9S2L90Wabosi8pPsCkUB8IW/h/RQwUA2ycJ6fKDsLw0+W/RW
MCO33Dzz48HcNQpMTo64ATvjCkz8d3xCs6FaNOg4I0W8TyQIYpvS17V43bJx0xvVXiZd0IH7U4/U
TZnEa7y3R2L4CG27k6IBii7el6VcFQI4piE5yJ75iW3A/LibonM3DbVXRdt7w/AKJRmNPukF/Br0
pEKxe2t0fJUm1yYwD//8MKHGhBqnSwnUYWY3XG+IJKsaCT6bal3Awqu4/b+NMD+uVZpBD9XACBND
Fc9H/O/18hw+Oy8WpcZUZzRA3TmbQ26YfRmHcBAYiPAyDWg1YOodt1qYyCe1A2KejDPHdkMB2alq
B+M416ry6Ip+B0ijpV4MuNSh23HEWT4oem5QDNPBmXrFr5sv7VWDxNs/bxLBm2CyeBvXYWzew9pq
ZeagzwkutVH4XfK9rCeQGrKzbMG9+3zOJyPNna+UjUPMETaNIJWLqi3uRijHT20c2UG+cgAjXeC0
nF35VL8xaFBPlEzltxBXwaLA0WfhFMoYtu2amNzfKsomq8HIW1cZqlMhmK+30dG6qicU8g6F32to
7jxZK3NXbt0fl7fXZw4oGlcQO7oGyqLoYvm9xFFbuTCyGAOzLy6cl3cQ+R+0e3iEYw+oQveOPlhf
h5htq3uAXi5lD5FX+rtdJDpxHMfECxB9TpVBORxU1reZb7jN2iHNzrE6lKZemBs4TG418YhGLIBX
b6HpsGZ88CxQ/xt27Vk82U5+UUjd1ZDqq6QpD0kGNC4CKp5PKkmAlrYaPJT6AEcRjVNPhjGsI60D
s7k85DV0qwD6bbv6GIb5sQP3em+qNfT7PJeMq9oEVZIebkMeQfkbTG/1V2KVj00/eH2PdtVmS4H2
TDLxbJpVMHTVoePgRKhB0N8de81ZlZyv6Ki8TBGI9UjfqK19nH6zkzfawrsLG74xmsqzgatEIcsz
BuHLJr1ButGrbHE7hAe7CA9Uh6YRS69FrqEFProhVuG7WgtYXPiuI72UZuamMoEtjuQdqLU9IgWD
anp2dBy5j8cRPTKgm1WJ/d0SZVDqaPlFqQTVg+bRysyfqnffa83dhymmDH3MY1gPK2qiSyOy+W2e
k/d4zH+6olzz2PadBLoSWDvTCWhVoO9ogB9YrcL0XVIQko4UJRxjNeLnbhCrzobomFUgCj+Www8V
vVoTX6hS3ggVygIHbTCAH28cn2vHxho8u6nWE7o6nRR3gGU2arFxZOIREkTGbR9nHtid9uhhxi3V
XusOAj6u9naNO9zmN7GZHiPnKcrGDSHI1IdPygQMgSZ+DIyTcFZh/JZ0pddH1qo1SJDluldZzbok
wGJlgcvR92D8ZC0AwIBWQ1obqGjomXN3hXoVYvYYiEAWaBSFYnZFe7qWIXzhLrRXGTrVeQnF88q9
qwrnRwHHUWYIwo0rtK56SQJXKiPrCgKr/fBTshdTrz0D8lFN805TVGn6/FuS4aMwkt4U2H7o3ujd
QKcpNLdAY505zn2U6iArRj+lMoor01BbJgCEGK5oxaGoKfxM117NJj90VrhJp0VrymrHCnVTtB0A
8myFGruHfud1AYgQAPUgLNRfZGEgyfeuIBFJm0MPx7tp70fjGNLRM7sHHXu5GXsfArWbxJF+jbvd
RrKHm2yfI6SIlO138SMR96QAxN2xEBl8HZGUTNNo7cRXmQPAn0BrERKRmXyxkYLrhnQ/pO5KWNuM
lOsOKJCy/64mjuQBTFeg0wWJcG2AradottD+A5S8X+sS+HXAUXPubEwTbUqyW2mZ5jH1I8UdFdlP
1L62i2M66qu4TwAsGvdZnF6bTFuZg4nQB0uLU2YDch4m9oEDklKaus/wd6QEWYt904S2DyqEXSQf
qiFE+79YhyAMszXhVcYXleyGHt0zNpYxfTMUBJlcNDAl7zmihwomAnR2bQeCQDVCEMtBv5jhSXZP
4upOAxRbZu8KCZGyq8A/wAHih9YuA/oeyrsRukmc0QFU/XsDYkNggQ3xM0+hemWXgPjDyJG71v4e
ooSh3uAqrY9NuCtyTwqf9iaIAbRVkcW+Fb7Zatvbj1LeRBCOoPD0DPtJt/nGRcWFjgOSo6FfIrOg
EMYa0GhBdVBCe5YXbz2Jr2NwF0QJyBKKexNED0QHXsd61ssj7ztPBz9C9ZWbVyltj4QnOLvO3mxe
UCdYNWBQGMenDPxm8ZvWXrHuYWR8nfWDD9D3RuFSTbvHDhvQJFvT/mpXKT7+iwUdiRTa3SrMIJK6
AzrT061bg+EXCucUbnkT9vdRlK7rHERZ9W0miQ8GP1C3fdXi4ijAppbRco+u9bJAs5ITxNDuVTnx
QrQ6mOot1KonqQP3g94cuzLXZpMcVWT6gx3f1hr6o7Hl2uq91qNNaGILWPkBtZAvcfLQp3Dm4Cui
l/vFTNptzBX6/aTn0B+yeY+b8KorQc9gZwsO2CdVO0KQvNSZA38V5Z7JETwJEKSbJQrNsSAlXE+g
qGKdHaLtuDHW1e0Shb7xiVP521gzx6dBSVy2BcZCtMu8ZAf2HD9+tsS2BaMs6GS3wOABCbKUpv4k
E4QbHrUsFEhQjbFnvmyWmnpqJWDPNYC91btqxWIKz/kxBiT+slvz2QRPRporTAslhrqcRmLZQU1n
nzwS/uXyGJ9+MZ0h367b8MvducBwNGqmFfdjhu6QIlmRnXvzBt7OxzZYJsX+dCwTJSX4xLZjmvOI
NmJd1wKznvsWMoTdHtzua3dtbSFncL30lT5xRcnpUFOK4mQjpvHA045jKOS3vKEq0QsIMB718wzX
lbbgg39WKkFqXMfOd8DxZMzrmwljqI4RGwmPNdrArE29bXbtWwdJT7je5i5c538dtH8EfPn/Bmkx
JnzSeUjLzYQ1+S8k6n8iNfsXRmYCwnz8v/5CrxhE/xeIoWw0haFETkA99z/gFcOk/zI+mjaQdKOg
jsLf/Bu7Qsm/oFWH4Bn7Dm1lH5HYv7ErxP4XswGAwN8C7wGDZf4T7MrvSS/NRG8OYCvY2r/vtEkB
l/fREN1rY9rvmsEBm3/Y1QvZj9+tzq+nT5mwk31ss1DX61BodxWXm5Q4V87QbYsG/uKYq83Jegd/
pVJOQSi/25tfY8wKfbXRQp+EFNF9pvMvNhvtFXQ6gUMtk4U0wLklmiZ3MgnS8EYUZhfe1RX8BxYm
xq6MQGh6+fXPPX2a1unTuzq3UAKK7h0TDpbjjNdJ2LKFm+3c2szsiGspyhstj+4pWK7Wba9V34u2
hdfnDGTB3P9usn4t/xRcnrx/jxEQUGCIro7bbWb14FAy6Q6lT6Sd4u7OAvfN5ZU6N9Isg+ZwNxui
1AnvMgPVZJPvMgNMAo7x6ppDEGnI918e59ymnaVn67BL1Zgk7p3dgdWbI20dpVSCIAqldQfsIJdH
OfdpZlzMTTUMqmTUuUOUp64xMws4zKS5ZegveLo8xJmJkNnZzh1ChiYvnLu0bcE1okNyO9/3aGbL
p/Di8hhntu+cQhZ9diWCE2bf6RGIxvIuX1XSer787NkF9Z+9Na/hZ47krV233V0tjLUJUsUeeTEn
hOf75KgvOUWrikhBk6ut7TpZMfuewlW9PPZHqutX3vbX2NOinuxrURk1Vazu7tqp0NA3ezjmfXrN
osy3yOvgQHFkYpIw953zYqMpqGRgDxHiEOpXhYsq3l//ER2cBXNfgDcqrCDu1Kc7rXonobuw/DPW
gV+vOTMfuiPDYkDscEe0eE/Iq0i+0QGEQWSYJCKMfvSKAirBErDeiBzsHKkF2u17kvgL6/Q738iv
F5iZmNwtgHg0x+JOh5AsOlBQw4NiHmJHg2Fp1Aqz752XkN+F0cZAWqKQfJ1KuQopOMk4pGJKQH3Z
Pss2cV8vfDx7MgmffbyZUSpGO0tajSd3cdf/iK3yuh/0F0dgv5AUEXWur3pZQbR7dDd91IBHrQXT
Tz90QWilT7ZpoV2Dtmu9hrRJiqoaAyh+1K5bN3kZ6uiLnWnfjJZtRmM49DVInOLx6Bjatd2CXXaI
672OOv3gpj+zApBiN66nXA+6TxzYxlYbV0kY7qSTHmKlblgzPCAVeYAO8bZt7aMWR0AIFIVHNHVT
d+02Yv2xaeMDDPgxKcU1a6tnNwJuwBQ7EOps4yS/SxjyhkJzNlae+KUpQD82ZGtppfGq6cXGzIeD
BaoLRvTIMxC+EqO8z3O+GdrU9cqmehoFWzBrM5DBr/0wfZKTc2P0RSSsJhNBqtjdoOIMCooj0thx
AaKGqLLQ1WYW1zCv5Wocu24TIX+zcBjO2aK54R5A7myNaRiMkm8QXPmlKLaXt/kZa01m1jrtzYS6
hckD2hcvLbOetabYm5x/vfz4M5Z63smDTF7mME5EIATyobnF96PNt2aFqmkTL6D/z0zBnPlinVYX
KbctERi6U9dIpWjkTtY5vU0Fc5eAF+cGme7uk69PSjKCgWKsg7HJb6TGj6Ou3QoW/9ln+NAtOnm8
LWvDrYUtAk2gz1Xl1X04pUCi0dxf/hDn3n/6/WQAzRocLSVRjUqb0680Czkuo870bdbo5vrPhpgZ
zMFyXI5ioAwabQyUpg1IGDdXQgeB5uUBzhyDj5LLyRxaSEGXXaQkFIGGFo3oerrpZbb0Cc49fXa+
B2dIa4fmdUBV8sAKEMez6OflF582ySdWex6HFm48JnrcysBNw/fQ7MCEOqogBJNzF1s/ekdfiErO
TWF2mG1Hy5uuh4nKQwPUN5yEXuV2z5cncebhH4xsJ6ufEq2sqNuIIBvctwZFH2+s1IKZmKUi/mNc
5xpMuSnHlFZJEzQ6yFhAMGRv0gYqAd11GYO1wwxf0QLtC4UsXtgsAffOzehvZ3qsReZgUNMNN7w2
FTL7/7CT7NeMZm5WRBJDZdLBdSGMAX0hsb3qQZ61cBQmT/eTHfWRhDv5GEVXICBJ6iZwW4peC1Vt
ujx7EFl6LHX2rEMABdWC8aYoa+v2zz7/tIgnI9aMjUrPsFjwSm+UUT/0lC7xEZy5JT7c5JNnu5Ud
ZT1tZFC79Edbtisq7R8S/KYVpQvR3AxS8Ot7zI53YyYAIaJ7F56QTF8yRxNvpT4Wu6oFS2KG/YfW
aDH1RbvITIkxhEytheR0qOVXTTdOFagoXOso+z9D/UTtuZka6y4d4Hn1EXDqKjfvGHLR/uXVPrci
sxu/gbrAMGh6E/RVv+GaOIZE3Sa8BL1vszDEdD1+toVmxiJsixAKUAV2P9y+XWQZaJAutV1LkNyn
UDUJxfCdJSDRuzyjM4dNn3byyTdWTV+4pSaaYEBxzJB6BocNufg/e/jMBbBNGpay1eoALYeFX2e1
8GoHefzLTz9zd8777g2iCZW3YxNYDupMlVWBTcxGbyPC9mRzeYhzqzOzFm1q1chrZzKIzLSbKgts
hap2vvCpz01g+v1k7UNBeJMMTh3YzYhqMClfoEuObg/bXFD2OrNd53TjzqCNRZJIXDyd7A6OpO7r
6LY6WGHjDFCAmt9fXqZzE5mFP5WdtyAgkxJaleQxH+S2kU2g7PLuzx4/sxGVhnSILJoGumTI72jx
tnQHoK7q7sfC88+t0+xY9+FA2tBJZJBWQ7s3xMi8dCoTJtwgO0pL8rWLJPdtIVClsqNy3ZgZR70U
GsIGicGS3qh2ZVlgSY+omx+bziiOSKRWK9Gx/Aq1s3DTuxPZrDVqKy0MUZ+DSopXaWLc9rVloj1U
d7d5bD0KiJz6hurBnVk45jptpX1T6iEQGnld++7Qg8jRtuQmKgodvZMh7uOYgpyd69YVr6FbzTsX
JZ4szK4JmozXMg7BfVml7g0R2Z2o9HRrkgoVsKwfD13TtF8k0aAMTp3S77IGNG1ATPsmtw2Qj4tF
Ub3PFxhMQb/v9LrX8nEcKhG0FbkqCx21taR4hV7ueoprLn/Fz7054k5n+OQ0sZg7tMs6Hki7Tvdu
4dBjaZHxJ0ckBWFtgGwiQcnC0T03odmOh5R31Mh85AHakm8UH16QjrmRY3W08a0uz+fzQ0Xc2a5P
uKobM8fNSHnoHpoWbYxuFEGJs4GP9ydD0DmSoZMxrdHMxoPCcVGEQcIAQBoRAUsBtds/GQKw7d+/
itnmeQbsOg8So76JgZ7xDCd/HBzry+Xnn/sQsyumaYzaARwCHwJ3/Sp20ThgC2i8ySSMt2yw1YKj
cu5rzJzSQWUFBxixDmoubt2Q3tRDCqbJJe3Nc4+fpneyeYcEoK9R9CKwpBV+i8H7E6R2gvYA0Ab+
4ZadGbmWmJmtjw10RBIdDNOEfLdVBztjo7FcU7T/ozsHZaffZ9JqrT3KEXIlcNv2Y5ncV1AYHOj4
JXX/cIg5FYsCUQYEgzFEYUPHT0mII8hrLQ+vS7NbyOid+R7ObFtlY99GDJUzqCpBnMsDyXYsF07E
ZI/+7uABDfL7AtnwcUeLZuDrVN0xbdKfEXGDy4fh3FvPdpEJVW4ha4j1ABjrrHqt3I4tR3NOX2cL
L3/GyM7r39LVVDg6rhVouQRDYaUFvaE/Fk210dxsNxrxgls6rfNnizQz5gS5UWHlBQvsSFtXEcCF
jvoZxsYB2EPkvg3TH9HdcnnVzpgQZ2bL5SAas605vnXGm2vl2mgMdSVUZ/PE8VvwWfzhnjJ///Do
iMTN1BELXipw06oEUYwujat+NOX28kzOff/ZEddcN0PDr2EFPVp2LK2+Lktno5nuz8uPP7dzZ0c7
SvCqXI5WUE9EzlEWgyLLMsTCZzjz8vNOEQUJxT4aWytQoM/JhXVViebBqfSFtTmTKCb2/EjHri5I
wpCmStHsLKxNRPON6je2qtBu5GxFc60hk82jpejnI4/0ySb+ABKeGHVm2U6cglQwGNKrkn2JKu7r
DrC+w8YsH5Fm8mt+XUpt5YQ3Q/HTJK85edapOhKGFkfoW+FP4pCobKPCBeN8Jtwm9sxC0HiowJsC
3TQHVDhsgARN/67cRxpRDw1COx1kMWxP21tbpPusu5m6Bquw9XparzKFEpTYpGKqnQhWLlgU48zx
s6f9cLJKfZpWirG8gigkcjHxo8bRZxhN8L59ydAvpKKVoF9LIT0RfkX2YYve5pWQDRrZDjQcFg7n
55kbYs8MTkmbhCNarQKQLKm2g1+vVnaF8hqD8Hka+Wb7MnFAXT5IHyqwn+2MmcmJw4z1euIUQdOl
EHGvUSqzhpJB9kXSF67IABiZBTRXwl/jsHvsXQfsHjEfQTwZSegydairWNW7mdf3RaRVgCCAJ6rW
Deho6gyUtoV6HAqaoWG6TFdZipB7yIAbFV38g4lGeFIzIYziQp0gTyjoZkLIAgwWekh5rPjCip6x
Fh+1spPvOqCPwWpDWQaaHr+bJiRmXAf8UpdX8NymmVk6VVRMgLWgCMwxjrzRInBhIeI7EFeuzKhf
CCnOjTIzeIPJYx0Reh4QS9y4bfuTiR3rn5haoqs/s0ZztIqy64oIrSuCqBj2PdWu0hBcLpeXaKb6
9T+pNcJmBi9p0NMaK7x9a9JmDySg8cCEkntbyyQEUJIIQVKNjvVOc3I/HxXWkOfkKrUKeaCDBigg
b6eezVzeKSQLjmMN1DDoChGpJoU6dmmDhu+6hXgJsmHMj3sy7C6/+rllmblIUa7Cpi27PAgNe1Wh
+xsxhP9nj54+9cmuTBQ6j3MZZUHUgyS9REt8k79cfvS0rp8c6jl02HbQi9LnTRagaxmIV+hwOUC+
Ws29LehVl14XQ/b1z0aa1u1kEno/gH24Rb4LqIYfcQXC9xKaJoPDrpMaLPg5f4m1euHePPctZqaK
5HkZU9InQVXntm9EAjRxQltKmJMztz6bOUWk1CyujCGBL7/pQLtvgve7t+7Kds+aTWFB5d4eAKb9
6drGNhz4PoNaWZxbkJDtPQJCBxpvLBSFoqnRu49XlfGg6clKxY9ZCIgbf7ZBGtG3gESYD2En1mmY
bnv82YJI9ccQkDD4M3v3gVM++Sg9svupQfM8GJT+mlVkVeva0lk+9xFmhijFEplhUmUBK8xjXw8b
e2gW7qJzfpE1i9ATN0NPeVZmsKBBod9SA326YSCgUChUkDK2Ddktbxcs6pmJWDObRACyjTNV5PDr
Kbhs0mTLB7pQCjmzlayZ1ciLJItHixWBxfZgx8rEXiy1aJ177ZnVqIq8NHo2ICh3M/A5YvV3HKm5
hU9w7ukzDwjJurJA3JwFpBLXpZEEkR69XbYU5x49/X6yKctKFFkhaRFkcc59YnbumoEqbH356Wcs
3gfQ6+TpsVU5bOhMWDyn+IJMDNAENHpqyXBtp+QqY9kbT+uFsc7NZGYoeAVsBxNtGthx9Zh0kOlL
YiRhL0/k3MNn7kSoeof0aiiDAZzq6y7+DgXPJaGec8+end2M6ujuM0QWGCBKX3c9LoXCDc3d5Tc/
s+nn/bQKWamIGUkRUEGfi7R8pSDeiM2yWlgZXCCfX2tzyeMw4lnWsjIJdPAqCLu/gjGw2FNv7i3h
7PUcjOjFvh72+Ct/UBDYaZ4ZFtEcwfETKShx6r5baHejkiuDXZGWbCXajfr6B8ke8ZBcCY/k1pWJ
B7EGROesBaUPYInFuO/65xFcSRkBLl3jqww6o3BlCfhRAGfwJLSN4kfWZxti7StQ5embybTX0F7k
yHPjFwWskNbre9wtggCtzL51zDqGNr0SBT3I5hr/xsyoZ5vQSOd57hmh4VF6iyD9CheHE7aviXFv
M8Btmo2GD+dUbCXSeI27o2qhzhjTLV5B2M2DBaaiwdzLYjxa8nta7NEdaBdQLQXsZRTVRpoEaLeN
AR5pLUSPXnqNfwPsL9RZ9pYxoIMNmonFXgehZeI+65JsOQgmeA1JxnLDoEgZ/mSWWNvGE269TueH
MKd+m+goyYegbREHVOjdMJoq9NNdOCKBX3T5bWW0RyQ4nkM3hgLbdWbcGznEyAX+BPUxo0jWkcme
8Q4R9AqduF610vFM40WiPMFKKFMa/a6i/bYAfS3T47WKDK9ugLO6qpHDADpt04JHItKN9aBMtP21
u2kJjUEHH9W+1TctpHQV5CzxbRLybZqk3o8ohtc+XmUAOl8U1RRbORm7RvrC05XuY8KXz8aZk0dn
F0Lco3wNypA0qNMowbe1vkXIDF9+9mT5P3H26OxGyIo4cocSAUhH3Sekz0cse078aiwxtZItceie
sbBzQlmnkkyieTpF+pxtSV16HN6w0tVK1GAMbflGD40FS3JutabfT4y5yATPSrDbBayN6d4BuZ5H
B3tJo/OcnZq5kbwdXBZN8TWaBB9iEERprdhlTfHPsCX/CXY+6BBO3x5lectCm2lQ4jzEEJ43ZH/A
gYtbMLnbm8lnqrO7Xt9EkJ6qiB4YzdPlnTDtps92wuzuyIcGfU/wKwPRUvY1dGv+yCkIH6UKxSNB
W/qN0y4SDZ9pUSZ0dptIF/rRcmBJAAkF/di7lnWnG9JZj6qFgE4Fbo8oBUUoDVtXeUwa7l7JVK0L
iGx79miA9LRynYUdc2bm835vMBzlucyLMtDTil8DMJLfaJHSH8aM2j6lIxSiU6C+Li/zmQM3b/x2
Mo0yNaZlQJzsR1HLp9oRW6lbUDmLF4Y4N5+ZvcgbogqJZp0ABCGglIN58vR00kjqaz0we8S4pmFW
C6m4yb3+ZNuQmQGxB2MMnSFDdK43rxWtb3p3WBtFdytdoD4yEJhZoAsswn5zef3OHO+PAOzkgIAl
1yysfMyDrK++liX/Xujmt8uPPnO2PyjtTx5NYllrDm3zgIMayW0R+LLum8OahW12xgbO6QrGVsua
FKRfQWPQ66ig0wW6b/Lo1hJIBirzm1uOiyRdZ7ydj4zdyVyqtJaNXhk5qjO7Sh0KULKjwRf/4eO1
2b/pDPlbsRh7ndtxM9sBQaqqzV2aBKkW2w+WqtkbS0v9XSudYliXackpHBiSANkCnsy4Bkg1iWDO
0FHAt3gX88rpJdKlXaU2XV91ftiTplnVDU0WArYZn/F/DOu8E1nWY9cb3I2Ddii9zMKFH0U70HV4
Q3kH32fkE3/CI5PfKXDyk2tmWdDuK7fplMgHuBfYK1z+9SR3DUp0RPd5mm3xCyL1hgHxaoOxHlLX
kq4n/6KKEvhQhVdk9y3k2aYKe9P90NuXrl24Kc5s1nnrMytsHfQfmA8qew3SW+nKqBd8ZXC0njnV
86Zn6Vayj1idBrFTiP/m6Ly669S1KPyLGEMg6itl9xJ3Oy8MxzlBNIEKEuLX37nvS06O4+wYENIq
c33zGmjRl+kE9oFcgkNMveQJ4Iv0EMT9V0/VskuzTFa9P5LKt0OzT3j0LDF5GucMfkt7sGFskWq4
F66tB0EGmbJjh5d4ysVKxvc+YFmlPdO8Tg8glsdBd+ewmis31gV58rA3YMSlp9A3080JteZd1Iu9
ntIRA/L+z+Si/kx9jPWLOdKHbFJ/mEXMBpM0fupsHOyllPTsEBYUa+ht4Jpu9GYirLVgU5+q42bH
oM88QW7nvYVqHQ4bTH0gJ2dRrjdMLyXDjKr9xiRiimnZeyQDua/N0OfQc5VG8ArvjCQ7KIabHcAc
pnBhzFCrYd45TtxS9qbvCxfASb33O/nHGTI8TyQcr0CqdDPmIEzzBAuV7jkm9UfTBGMBMiM86Ec4
fTJfw15gi2H860GTodjgISZYVRXWGot0s0+We0OxoaEJu2t61OPUVhOlTxFrkDUsGMCPWLiURNnk
oLIGpJHZS0TRN4D484meMFLQ7HshvlHf/tvPtj0CTQ9tZBf4r2Jahzuxml4ytPVP/Tg0gEBjxDbn
1Jo7J4PeW70uB/TPXtY4VSBV1fWNedLtwsWLT3298XPnzSDXDrV4Rw6WcNTP5/i7Y9rfb3Nidu2Y
AYeil7By6cP2HX2UqneLf+80Gvy2DSFiiiW6S1qXvGm2arbdh5eKPwk4b3nSYzZLAVah4H43gKNI
koUVwpPw43NHlppDYJIXDLbsl7b7bdd5rFyPTalpVl2sg3hJaHdaRHfYGKAfKgBno6ftR2NMBbBG
tQziTBhF5S2bKlEDbTCYvyoBpyWRBSh1+62tD/6YVGlb59hbOxAnMl0/G0iiGpPdagfK3qo9oDa2
v1B/hcCIkl9bvWvoN0Gjwk+ADwkpwB/DzmGDbMKxQGT3QLdIi0kTDi6DuPFkOigVAwOowH3YipZv
ADKMxdxPQNIOOVk+1joG6+1LL6gpEmy0RgJO30NH9bVsyd5DKp1nZCrHILxuFr2xSZWIo55tIG4h
VnEM9oqgFvrMsT7TwTwHqILHQO6VrWndsYGzKeDs6J8BIbNcagZ8QwsT0hBQLlx16sMMeqTsFD4Q
JdN32A1fAV51McfVhvu8QdEFAg1Rfsk8jajOK+Io+zamLeQAEK+bqqgOH/fPwF1Lte7w+FYsyP3Q
ADy7LnAB3imEMCARY2fKB6AHcVrvZwSkrosh6F1zkGOOovsaffgsSXREI3VF6cwa+csNQamGoFKU
Hmb87U2cOFKPbEGdBwW2lXmlTl60j6dBgVFad3PNATg2Ray2J/xJxF60+pPBdn7FUOaDpDN+yJSd
yfjf6q0aA23s4Uw8B//1TQeyXnzkKtubWF14mhyNdtHjx48kNNqbD4YJg48o/cakfCXc1WcQ3uFv
B0sC6Gq7gbdaHxbYqCdYUGtc33UrYNuEGziII8H84RRDKfp4YnFwTT2AgCmoQljXeAj9iQEQF4KX
soH4TjbQ3qcBk2PJb7PIi+SOHFAGL2c/PNddX3QzbMzWNr2yEKsFnS30c2HiOchdyyNYmgx32GQv
O4bFNtX04FJbtkt7XesUO5B/gLFVni7YRAEh7FpZDtPwT/f9CT/n7PdXWc/VKvH2rzveBEcWD8CN
PJYhLnpS5yywAM7qJzyjfqpPyGqDAi/sGmSPLyWeuuE/dRcdiJnn57qdK4x+X3wyP9bbgMJ9Gw6Y
m1PAtgNEEja2TDr7F/YA/1CRLa2P2VD6V6waMxDJOWvk2bbYFrDYmgXvT+sdGXxsZ/O+DabOU7Aq
Bz0f8OgeUUqTIfMg7ksLeP5JXvhBC1zSnbXHx5qxq1UoBiRwCNyS/2JwFoOtx4k/FrSBY3YAQ3R8
jAyfZv1kt18Jn7GJ29MMZotyxyBudxR3DI4Dbx7CCDL0latfWtrnoEmBWWbKx5uNtaW2puIYATP8
pxELjJKAw0QVCR0vMH6AxVQMbEA/T8clf7xr8/q1jtEZ+M03jqNEU4iUGfl+LHixvZlofamzh/8e
hxnQX3x8CMJw8IaRr3IaH9gjcsPtF1gvj9ft8aM8/pFeIDiCxfAAQGjmHfoHQCyJIE2LDmr8gCjo
U+M9wSPWW/wnTOpyGc2xw1Rg3P+NSZhvyAG67ffjvnODgcW5e16GVxZvT5AIHwYOn6E0eXs8olQn
Xx7dvgO/vTTRDIsnt7WlYtkTxVbQZaRqH1BxkJ9asErXwxJ3L16NohqaUi3V8MVh/JNbr7SkuycB
v8NKawflzTtaPSj9w5OsC3o0Jx383H0wg0IHMwkephDAKe9ZrFiivOeHpLfYWaKtNHVMrr4Br8fV
BBeN+DD1pcl7Zt75tmUFBOdhLvpoAdMJG63vi+EVKFQcgVh/wZYdvLEBSbBd4EfCYBHum/M2xGVq
0nMQLi+SrB9mUs8b9aDUlbt5I0gz8fr2DfsF4CLe9RY5TviGgtTXkLk3xZrTgK8vzsBzVcnlMsfp
jxvdTTb1buT+F+YkX1scZZA6wDg7nIH0I0MVrZSBIFUn8GDELh3HXosJzfk5mtU7zk3+iorrYWn1
brXZpRtocuQWp48DumvXU2JBZ8424Mq25icE5GO/Yqof7KAZqCNhBzi9ZAm0ZfESQAsrVb4IF+xM
3HRFSxG+oI8Y52k045Ci8gFsV/UEfGlk9pCi68rXWwDrdJsUmJuIHnwj3uTTMK87zAKFJ5tMR0i+
sWyXCVANAcBO8BkJuC8F7CglSKjjGtuDaJPtxUfd7ckNjJ94ttEvRVp69aHBGeFwlbUnyDMiqDCs
z18aOTZ7YlOFPppOxnffcHqJvFDup9aE0IQMLslxVRRKrZB9JANrPy0mJmBygm5yP+q1LmaOGi+k
s+ONMVDdD8bn8CuayQqcPCZ78V4n63YkdIzuQz1rWnmh98P5kuVT4wd9PmJw9U1D5BbstJriF6zr
9ZCBngqwu2h9km8TBpM3FqDiJ+S4vbgMfqgwqd/+qmhbUWgdZheXgI8Rt0PcjLG+NB0fuKjUQ6oS
4Hx/ovHcLPnUrvqn8xJII4SMlvcl68dfpJf23yw96qDN9uFMbgK6PKVI3KqwaTJYUYhwqJZQWC9H
arYCbcdRV+4sGfECt/LopslBddHLaSdSrMUwAZren7i+1hEAUP6WPsQ/cAbA3fHg7LLxvXG9HvIp
JbrquhYpkwbkJuN2eSJoQpV0HReI1LfpDYoS/tZIKBX7ZPovXTlKtCOsoFr6rWGHAOsSHv2sjPdH
Najhu2FUXzq1PNCnOAZcDMF6OKVhWdczPDprEwccB/y4/I2EB0pL0ATPtZ56uLtvUYxy8COPWDAO
BOByXLnZBeUYpms5LBaGlCyBft4MXrnGZASXGQgwKLDicma4mLTNmCxDYN/im6+moIjw29+wzlo+
7LLZywj53w7GqvTeyrYHWy0V3svDheFvEMrmGvZiO48yUCA3EtaY3PMsmFGoDBXegOPCywZYEbSx
/428Kfi9DFFdqGj1L2NDlrKWaVotMNS9xcCsQ48cQgA7E3JZV4rt29XW/oEvUb0jtIvhyGb4fumn
4OQkTc+ebFbsO9S9jGwRzxjPwWx1gNJpjkug8C3Aiei0R2917dyTCdOsGJRt23xpF/LpJ56ulPLM
MR20eo/XmuwIm9o7YG+//bb7IWNy5z6SQlysugxTuOXYcBHo+IvFd2IyZ6Nw9BnDAewOxbHdZmBZ
Rg+9dqxwhNBBo62qsjtGSZ+7FFQpRCeRBbQg3V5JYBExwZ89Zd5WjqP/q5FxVtYpTjq8RS7rr1k4
7ZYN8fUQ86cuyhBDBvtaIJVSgXzplvDKYtjYZ/Q1y4I8GhSioi3GiC/CjjU7gDNfENpXncie4Qt/
lXyBOKmxTwhgfvNwMgXFt+WMJPsgIHuWyKc0dFkeGcR7vg+F/nYzsCXsPLLvmNvVoPjlNmOPsg/a
PClgxZRIMB988l8zh78TAo72rKz7FXgNSifmY8BGkPXk2aTtLkwe2qAxwyS9qfVjEcHpewOUtqcl
nAjSHdEprhpO4Gn2nokB0bqq7NhGGIVIQKrDvq51jFvoQzEFNJ/a5ru3sWua8LOe+1dlp10fAFsI
FKRfwiqW79NQJzfHabPveLzep4akR2z86F2FNSU5hVXQPoB1MUKw2vNPnJP5laJdAgu/bbkPCVIG
l832x6Q0vC10RnYQsNvc17d4Ys8YReoLUA93PbNng+IqSPzeNV43lzvQzqAw/Upp+8P7aa6i1oex
Hx//iiW6u7W99iragYP8Kw7qNZ8C3ecknJ7sOGOwOVkO80OFCK/JTPTVirNQu+Xd4QOlWX5sZpIq
mhJYTo0oLTQTUHLbMv7rjWhyWJd0+Vwj9Ocd/WdEjEVkrxFxh4cQazG8Csf2v+CBn2ulPLeEHxfK
sEpFsn8893QQfZ4kNUKlmaSvKhN10YEzOHXUQFWcfFqJ64txpOQmS/ZhnO4BW9ih6v3cDTzZ1RMg
eQiU/iloQYJpA+UOo/hZnHxnfbp7XDUJ5qeRu68tnk56xPplnMhnDHZ1J1gnxP8SEnQHwsbudcZ2
nscwU2wWz8JRMX0oNvVrI8glirKTp+XB6+23Hsw+NcspBujAsQ2GiguyPMT07U7Xg18uwBqvfvN3
WOD/MHF6qCcPGwLsKfDuf8MTZcm1g44PegWgEEz/e5FDeo4x2VPW2QybFPhMSTukBRIbQEUfAeza
nT08L7RFV6Abw6kBRdS/SOJ1eaPHLzPqYw9vT1jw3bqEHVoT/VlHTEqFfE9lpHLVDDdc0y5buq7y
kRZH8VbBNuoHmJMlh7rEAyvS+z2w6UygvqxiQFF3QNOzfEkVNlP6KOeEEJP3WRRWugf60YvX1xm9
hhQ7QYJceePqpIEiEWY499n23aA+opiEOGlq7qlGVhXNgM0nTfKUiuWSZPwySHejfn0HhxixIlZf
GKz3MfBPjc8f0xXfa9Yexm1F78JkXx3m2HF+o1u6REg9x+UMRx2gHqbhyaGws8Z+aWR6MSp8Cpro
BL+eKddeehy87DPZtvtsCYwA1n+dH7/aJEApoF9O4YNJgUGRyzjbt6kRFxg1XqERmwHRQGloSIYj
XBOeQp3tSS/+pRNKn6TRv1Cv+Q3tIUYbkrsali/gS8+PO9G67HVMokM0RcceUWa+Ot/gsTWv8Ca4
N2Y8tD2ssloJaiyAM3voLyMsW1olqxMoociXWCZ3jSA+bzv/mhr1J7L9eoiycCu4DtVhRKnqgH4z
0Jcreh8wqgAZhJ20RmC81nus6BZ9A1VxFXIwmBCqxB6wGPEa/aF4j8c48LCWUGxVeDpFyusGxsrZ
cmyXiF+CKRTFqIV89rI1qrzJKQinHCwFsniefwVLx1/aNGKVC7u/rjfvy9oO14jzHgdAEJz5Q4GG
q8Ra91YaXMiSYbxt8eFdtTgOAPlKvzw9uU/rt9BTZm44oVCXvQvrB8cmcGAhxvPyOxnDzhVbHMUA
ES8x+2Ol7Qs6Yv3M4QCaJ0pc/W4da3BKx9CchMJxGYsVfkaNb5ZfeKrim0MlgFYKSRw6950vdtrx
/h5JxDG9QuzZjTBscxtsGDafb8BGKNghQAhcCR0/BuvSrcmXIN1uGrCbpzqGcVI+wk3pE2GDeUmd
4qhkLgCnYrsCGzT9RniRPC9BIz/JAgvu3Kb+IHIrg7o7zl0kAPaJKJwpMPQ2nJCnIPsdElsNYDPh
2JSLLcJ46vatzyFlEwsczOkck5OQbj7NukuP/xda2mhgNwfzq4rbIC0bZfqbGLNl55sZ/fUWaNKx
28htW+akIL4hBQ6v4TnbxvSnteQXA7QUFgBptxbOa7MWNhPaUERngdxlkoQaEYvP9ikyNmCWwxku
OtAbBx5xF5aSHqhh4KobnmGjXS2pPD8Ru6mJoRWNOpMcmn5p3ySGWvZQQ7pcqNY7yK1bq7TvoO/D
/8J9xKHXJTCVgqTHv/T+6pWwoxqOtB0GkIsw5vbBVON/xSKyl8WOwXtHLZjzXrf2T14y1cXUjeLm
5PqHihVFLFzBfNngbgFvnLn9AmxBlZ6xy36ca3XRkQZxFEy6m5TNeIPoOgJFeZDvi6Hhm5z0fFlV
m+WyGWCQGi6AEmNwNk8ZThaiBbxpew6aL4UKe0tDWHFZzLChcIkNWsC3YkgwmxcFS/CeWqBDB1iF
XbhVvEqbnpfwq4LU3oEm3KhpOBNMm9yt5NDQh6Aeh3iFSy4RnY9iMoc+krCdcQlBmTJBahIbemSZ
ACIXcZ78DxIloJ+crnWuFUHSkWI25t0bIigNFXfAucrabvdwrIGbnpWE0WXAJF9z2foZrIjoNP90
jZ0gb5dwvoioLN00CthAN+rUDSgLDyRcq2SiplLEwaRZWtN/0wVjdYR7aAtIqLpyOsptLWsXjS8c
1J9PEif+DkeRf5ezh35UIh69X+iaM7y8m9mLLftra9aCyM+wStACKGOfTgDuGod110xPKLxv+aYj
2Cr78wyEJ+4o7/RSoNzxiI3aOTdLgux6Xqcii5EDoGsiv1zgtTAeYSv+tQcGGPdxp1pAg2WwBTtZ
JxGeaaOuiUlMmUHgfoMjwnr0SBpX1GvlSSRRAhe0DphhTuPfkV3RWuxIX1GBSJGiifNrVhPMcjHA
uhuVXUBPca5B30jVEtZiLe6Qj9M+xUDETvt+uDO1gzWl4DxPvDn50IFnimWeUJ01sCSoGVt+j65Z
9z5A4UhxYfPOAwRQRsZrTtA+zwkKXcxx+TBrQqQ/xP95Y6dO1HkIRev6amGV1iCFbfl45aN8TjL/
qkTw2qIdCNZz/zR36wkp3HVpx39ywp42Cv+L9oikh97yUogGYcQM0rUdOl56UTCXvRVhPimMVuF2
4dALySsSqRfneWcFHzWMrPR/hlRg3oep160OcGykzM/rdfrpET9PmcQkTV3BoetAugV07iHaY/38
eE1U9Vmw7/32PmbuzgXg4GsNJxgcwaNlh3UGHplDdxSa7SOFjEl28wGd8WNNUPGUj7g8aV8lHHIR
1bfvmFp5xDvDy4wYhwzI7FvjP6w92KXetCseDXwkcAo51PA+zs2bt4S3Zpjfhyj9ZwU9Rmn/MVhQ
DvraI0Xz8MyWmxA4odaPjiOgFoajMBX31+WxB6OAAKBw4CTwWLxF0pi8mEXoklAUXeP5ffP9Gzh9
f1xvf0/N+rm47Sgthd8GypLCJc+GdzfMkv1rVu85gAN0rNrdLKf4LXkcHIicXdGl7X/C5zqn7bzb
ENWiGomOSYpSxYawAAYNb0E3Qo/mfWq0UdEKPIy12Pld/Z7R9rXDkE9eZ8EBqwoNVjqLYgZQsISW
v7mSLvhcPdgEqe4jhC8pJmnSOJ9xzqOuf6KSXmqDyku7ieYCmd8I2Pe4S3jyx3HtsAxEVK5SYmYX
NM/KCYjIuPdgqHUIMZzS584gIx3HqDBR/KWYdyOEdEXG/AXMb6N3OOdgMOJFzxYD9ugCoMeTwj6M
6Ss+57XZ2H3E/lEA3KuqqEv2mMv5xzPU52dwm+EEtM4oFmRzfAcQHSjtLX3Tc/sGM3RSiT5byq1d
fz8UiKy1d2PoHlkH1CcRQLn4CjDh8GltEDAFy4vX1MhsXfrUpuCvxxYKQz2BFk1Hfg1R1ACJnZIS
79NJc1PZHs0Wz7sNHR4QWpH71AvgxsF/bwHKqLGVqLvPpEQBakaBGw3k0DJs9yI7RSBdVplrnttY
f26CDCiI1o+Ce2v3GcOZqeUChvpEHicwe1V8PmbJchUtwst5PCdY7Y2A3o4n/+KZnZpge0O37kYg
9M+gAct7vx4AOMmewsF/VpiRLIJh+V23YZLHQ/uEP5VFN3Sn2U+/GWbZChAIEIDJ8Vma8B73KGMD
hH4b0mlGJK7/olKGufIt/tpIkxypDqCjhyPSLmJ1W8wJvAUfAvyxRxTRTgFObIP89Lx2MKWru+bd
k9v7GK5dVa+gI7JJSJy4yIWGFCLEuNf9LezHeLcmHtuNM246Ku9JxWo0LwSw6bbt/5Ex+ETcpApM
kA7VJlz7Y6eOHybG9A2o1bik2qjdTFQPzT7cHZoo+2molYegpW/YkCSSKavuDVjiCAs8NLvWx5BA
3G7l0rDtTUfIFlhPt8qGQr0G/vIXE8TZpU7gAiZNqyqI6OhpSTwYFMYRhMVQO95Sj98nPDV4vNQ0
yhuJ2lWMqsie0cZUiEQzHDIyOKG73xe+DhKUuKeIwwdMZCXOpgHLxB9fSeTWnEnxX8canMumLhpL
5QmR+3rHEZ781U5FL8noQfAja/D4QRyDh1GbzudYCHyt94aDwlB1lQ64R02AYhBBe/CILKsuYH49
/6Kj9yUsGkljw/rXFsyDaiLwNlJz5koUPew5rYepRHje7NQqk+tkh7CoA/HXrJj9HlUzIh9hHJ2L
DttQYGEORub15i/+P27HCb3ZCZ1uy9IiDecZ2gxhqsBQgmJOf3YGxUoTYX2ho4HVja2b6ihnD6sg
HSEl60woDxC5oJqTQTNrOzvkEVCHxaL9qMCGzisyoXGOEherGAuw1YMd1+ZkHL2djuu1ElNiiiYF
3NBHzPRMtNOlRBsPre0QlkIrXUHyTwlORqyA3uiIPaws7I0Dg7m3EbRcoV4/JwUBy+w32ZPIPKTw
AWrLEr1G6DW2I8UKPKTSAPefoMWJOM5HE5Blv+qwf1mHIazqDmz+YabTMWj8tESTRtxb/AKpQHSC
9GbF3soR9Tjw4YKOfYnHiF3rC3JCBy9GlrIYGJHg1AXvKCyQvmEbhYdivsyDfRYw0kZKg+oOnOC6
ioPSVs5wnMjX1P8npDdCWhvQotOQx2wJ4kS9EfS7M3JrW64LHGbPTWQo7N0m3DgoP4o19m4dhTsI
SnEQKo+RzbN2JrsR14hTfHlHlvndWSgjwqXNdlBr/0ob1+6dak+0nd4Fs99wSdtQk4Eb29jOyJQz
BeMPxlCINGorFFLhwveTdd+s9q8fIHjIOOrtsCVFUmlgB5l2sL+IgbQzM9qtciTrPYEVRK4NnrFP
rZ87ihviPJjWdbxekS8vqqJysoVqmhGPLmpKkazftIUzXAJXkxx4v3qvlbdW4UDeegDaT5B48LIZ
l60UChdQ995TLAKUHcAzmXZRl7LCEfHT8tTsQdKAuYV0OL2yFlJuhHawb2BfiJQ/USFC3LQOqJc3
wY/vobrNmgdNivRo3qMimQcUe6JuQ37QMvkwTrMiUMsFKpmukFE/F2rC5SDrQQl9y6Be8fEx6swD
18F9q716k3rxoscpPdtDODGUrTa0YmYU+ZEbmAW0B/LeD5OreEp4mYnmnICffyLOG47IWaYnOdIY
wqv4OYu8rqK6GyrMSN3nKf7RmiJgehhi6AB1DxZDkFGHwMZu0zqW02RwEX4Do3LXoRvksmEXRCji
1HA5vAcEqIkENq5nVMJo1W4Dy9dRNF9tBiMPL4OBq5jdf12EmIUN7oNlMEqCDgkdKciES5QnppLT
aD6H9YBym/EDnBrAxz9crPPagzQe9YX1PQrlb28k/tNU100V6np8Gk2I074OlqufMLUHeX8oE/Dh
98IyKCFtCi8UKEh2dt3MCwrV8t4C2rf3FA/eEpRu0fiQroxDsCa8Jss+bRenYFhCOr+g1nmVYIFU
2h/pcR76sbLTvJ0x6/xQ7gcjqlidg08YwQtrEQM20/JiRTuetOXdbulJXQQrw2KGX3OFSluP5l2T
5c24yTKZcRYrpcIL8sP1TlgAoxYpjCw07tbrOsfiiVuiT15mvCLsgwbijUQcm1pnn4EGhzTqFfj6
DeP7aTP926ZHsuubtN+ZidGnmvhxJTFSeM9mOB9mHmprXu2ykgEMfhsNfo5O6/4fk3WcB24Rvw3a
CDvWqPlFouYKBtG8dDBVEpBxuAENaroE2HdHK3dC9Ct6QUbtyfgoJHpe+odkLIY6hPuvkwKjqLY6
hMfq6i7oQ3TfSd1BtCYCVq6cm199T87QRNxqlqG8laxPgiIyjDyDW5LWqBI47n4aHWV3N6KBPdVO
HSUqqgiFluEPeuJpc4pVYNMPJ/0e21qCeuoMkeFy5FMXfckmi8+ojVJT9ChDy5zImJZkiulTo4F2
8zshyziDDq5dp+YYI4mq/KlFtmRSIa7Kr8FpQjSNDn2dwvAksdkNzi/wI8I7FvnAFWfo9ZW9pqAk
TB3YYRJmPYnfAihMcEJTCbHJ4LWo3a7WPxpQG0tnU/hkEg6vLgqzPFhbiTLxwX1VM5SZ1lttlfRh
unMwdCpWVtfY4XoeXTbD4dyjY2zqmU4bCM/kelUBFHkdYdEvtW5qz5tev3cye5Sparoc+GS315h1
/DIjyfvrb2R6zZAxfWLcM33S7cYqRJHvg8UT7oOHKymX/j4You2CRZV9uE6iZOFCsV8TuZbYtuNj
ugroZELXVo70065WYnkyLTgaCKNRmedsmV86dNyeR5GlJWk86CKXkEIME/l7Pw7ptwt5sIO0kFWN
v3ZF7HnIfTlgaAqNp++IYCczoLCXXTOyP6ng6oCsLSoHyua3KetkZVGCA6u6My/d2trKOo99kcTQ
e7OM8adr1XKbsslCxiInpNYUi2T0vWodh+hXspjkifKJvM6KJX/CkcrvekuSC4X44MnONPxymd/f
XRtDajbCrm4bm+y1nrT6CqNmg7/8Oh2yNECwETG9g3rMvIqZ2yoa0TUETcul5Rps7YUMSh70EPql
XCb1OWHGZyeXCBTuulN7P4qGd0uIOtIatVaM9Aa3ET3dCqy75b+QD+qYxQ+rr1iMn+OG5itZxFoS
Y+mz7DUKZSxq4LVqQ2h0Hl6lIexQpn5mZ6glYF2Cml0ZS9p8dklUY7+y1M/RKYxukerRlcA0wRns
Q31Kk7gp2iGzr5Yk096lcYN32nrkHe337YJxe35/iM1Agglw2jWePwHBm8JKPq2hf+rCJNpx8E3Q
5tW+q/o56Q+xwoig1YNEv37yrsZEcwcnrnr9CniKSaOao54TdML88C5d4LskzRHAb7RyKJBCR+Ds
4DGrR4yBIX6mHyCesQuJJov0kQIeiSa+lxQO+1BJmbO/nKXbsQ59l+ZmsnYHwou6GtptdzI3yBF6
7l03B1e4OjKoBGwbXvy5Xg6baSEPnDFnUfA2hqPaNpt/asMEdDE4sbytGo5TNJqy/1LqaNl0jJ0X
eNNgcMyhww+Qr7m6iLG9btFw6KH3r1B8wSvOvAw+eLgfv5gOs7eoRqwD99gJN4lsKcabYHKlvmE+
BI0XopxrKHh7+R9j57XcOpad4VeZ6mtjDGAjutxzQYIEgyiKVNYNShE55/30/tAe23PaVR5fndKh
KIIIe6/1rz9EVVERJlfaFF9t33+NEXV+raeVsZaMasqVbpUQAyMxPJN+pN71LstrKTXngIij+jCc
UXyEdIibSoTmvUGW1JcUI2loXaId7DLEjG15TrQQm0YAspyU9Wqob218M4FutMBvnTi7ZixKb8U8
OH5uOuJ56sf2FEVGtZvbXj+qVWxhkIyTdO7I4S0cdEIr2sqstpUg7NM1WvmI0WThOWR9XmyXJdhh
pnjUpKl25HJpk7NKXD3YJFBaCgZzaeZZGOV7sgdPquJ2OihqauLAGYXbzIiZWetzdwZjVD2zkdAx
SuluU7Cfc10ouW9imOZhbVbCyTMif9bZUMtJQDCtnO/OgtBTUhWf6q5yP6LM9WcWzVU2q/o5FiUh
ySIlGLHvy1sGqapnE+q7ynKlh9PCOLJihEV3okLbmaZ0GwaM5lu9Sn0HX3YYmtwHadt+BJkt3tqa
YTj+VJDsB8vGDoGcrdJM5TYpNABjGh3S6aiZSiWfN+4w1Ey/R+sSl/F4sVrR97SPKB/BJEhhL+Rg
3ycpdFJyIsQaE4/JC6XUHzt3eq4T2Jx0MFBBCj4EZiuFWT6UJArCxGuo0V67zL5GsnyK81i/Kqro
jopwhD+FUeTF5Zh7/dTsEwBzYqZBwehdvkSZP0RwnLFwSExl7Rbg1IByONmUBAq9WRb4CX7S/fip
ODTwdhBo3jxoma/GrrUbFHvc01ki6+8L2UNYgznpxpJCXnPE8IGzKtyBOcrO05zrB63su0MRsCat
HNFah0wWO6JbCDsLzWwV64L4PheDD1puas3abbVVn4nci50JpSIuxZcksPpvTo58SxwTwoxiDevK
xHrGzQrVAz0p14DGwz416g/MBxmHTebwPkrXRAwZPPez+RUU8tPlotGZOMXKtFLr2g/uAZ3fw1wi
8bfyH5dCZx2lwXaW+gkbFxL9BmaP+pgTOywEvjqzrdzmleFc01xrocen2UfYl8yGiSD1XVvmHZ1M
AEatSrwdsbdfj3WjrqG6q2BY2C3yzJ3CDi8QcxkzlB+ZXvgVLHXCZ8kYU/tsXbnqrrP1PTubQgUM
eZui0g/mZK3XLP2ReGojyRarTd8s4vsmgVPlFPJrkrWHh4mfFu6NVveIgBY5L1RBYQebmH/tpDkU
8B3wrDwManBf6v1ZaYlvLlIz8poaEmbI9AGNw8FOJrFuOkyHHZHbOBBF8ABbldXUhfO3d8kLpIi3
TyjhlqWMl8aOyPt23BiSN5FF5wDl4e7B6HwwgmjjJioHUTiHPI/OorPPeCz4amA8Sms+2Rpxibl7
MFptF0et11fxbVrwf5K4bR36QVmXaxDbbD31sa9zxFOmn1Os54sy3lUFMY80o5GpwGavt3kiQM3D
jb4MMyUyYlnq6Er75hYOxHbkcZPBeNamwHNcGPh6Mq8aKEU8vWMPjO6Gt85MV1YK4xgxhwQuGB+h
W6HsGk+2hcZh4KQr7QpHX3UVzgtJrtRn356T11rVnxqWI4h3EnOEFbLt7SiCAZLCMCcEMBjUOACf
5M4xo7Xn+lUpWYfdKTpaIuKSY+r+WAWRQ/Ud3ERBeJZmQ+xg5FxEXjPgyK3ntqtIKe2r6dolhH9m
c3hobROKby23bLNXcw6B8qp6BXdT2akpIt642zTaDBNA1nsxx5SKkbwUYbyRivWYEBQvaQISMb9n
enTW47bcqPWIZAMKrk6ZvGrU7liV8qYXWbhZUjB11quVTqWotaonesOz6d7A4cN7K4mesoIjaSya
ePsxz/ucWV/ZrxNlOCoTAGqX69Pa0e0DNvLPYUk8XhHVKuz0VO0ij3JPfSqa6BTD1Uag3nCaekmG
znyjOZCtLV1fS105zFhPmU78MSf61RmGN+Yfb2yi20ojnRtrdpr8omAlZUaTKyxwQzNVZyHCayer
7VDHr6nyYWAJy3kspOMxYd5UlORQXU8a+LnUFE8Po+eWvrOROoBO/VrI+U64ChNfMv/cn9p4ldXs
jUkDqXf2U8To6WgCu5nm+2ikn6T8fASphCNovDa12MYJjndR5U9c2i6R11mWbznXyQyAOtr5pxbY
umLdn5bZvcV7wMOvfcgqLJl7x310M6QJPYC5cTqTnkK9mji0Lb6hbRcwVGo0Au+HWzOMgNaHcWVr
NdMjQuFL4A0oXYSMihvdVjFxsNaVJNSyaN7MPLsuozq7N9cVJKqoGT2j7O9KAeFHmBvLlN92G8aI
DmifaVGnWbwpxYuj92sdTTm147Wzk3tE/fGU+LYKa0fR1qhat3k8HIxi3iaweCC+XaUM7hXoemkS
XfohPtagzbk1IebVz8Wko+B4mBAl9TbzrjqevcAmManL9t0kPYo6z9RQbQgzgfKNla8WTDc5jEWY
T1MeP2WMupPU3ekRQvWkuSS2vV0uVTzPPnO+o0PmThP1lNrSU2tQpUasamM4dqm5z7NgnwOhxma/
n82QbY3SVSnfGJ0eJSr35XbIkmFjOrgM4BcTqygW5ilk1OnQyuTrXEgYqfcNTpKLVh7ug1dxO5Uc
9HJ5dNFeoiL0zEh7xjcgRJHv8muhWd46JjBdxZiJ6yXF/DG0NkMzuVnOW9jWvh7kt1hsh6vaqj2r
YNPkFmhH5Xs5xjSz/FAh9JHcS7WwH22WlNSIE8xjwG6j8U618oPI2y8EQEd96HzXyXbLG9tsAKya
n5blFpx4y3qzdsPKwwz+hjHVatZpqZvSTzG8ca1kV7QzXNt+3asV9NTsAID/KQNjN405CUEGAcSl
eodh/TpjNU6nyTcTSpREh36HlcDMJj2rkVdP9ZFQopw7aznbZU/N1g/7KmaqB1G+HYITO2fD0RN+
zIwsC5untDIv1UScNa5qwhAMcivQ1OqCALwDHnyIbOM6m90jKhqVVSHZDp3+NCb1booTCcaynKVS
vRninhQCQ8V8yvZnyG8ramKCyvvsE6JTSMwrKp1ZqT1TKi6TzhYiu6ovqZ8eWJlfRGhYCpeUXSKL
RVm2aytpPGlHFxE6uyQOnqjJzkHI9Jov8AGJ4DZMsm1WxzEtU9TszM4l2x6elF+lVAUWBOs+WaiV
yQpr23jTlrGzUXLzWjTDMVe7U22Kp0qQgzSO1aaZ9e856x8LWXDG6ptsiB9FTgR1Pb8z3n1qqvJR
C5cwU9k/kX2wYwG/KcmoXRF7u5NGcKAv+Ym04IdcngdVGS8TvV9tdLeK7PwssbZZpp+AJUH5mqE+
oj876ZqjM6+TvmrLFnck9IYjvIvlsAGpYYEOxq2l1NDuIgqNYLmp4gbJyhTSkc0j8qJea2BKlw8Q
a+4rU97VbgiDe0KjF0+9n8TKLVMzZUdldTuxwKGVM5k+prI7DlO5nzLwFZdEDRcXr5rnLWqaaz26
7HI4arArr+G0w4GteRIVi6mzHvpNHm2nmdmRkyHmCHQth6XIX3HarTNmh7QPzkDLD/A+d5LtTQXa
QizDTC6stRlyBlNctSfRjpvT6V3IoulwsNTpWms9k2SgVzoLdm/osnWRCr6hOBqKejtIgMqkUZ5c
9KBZnx3ctHlksIPvSAmRTmMBBxO6r9XGN1v9vUZjxJIkRrLjIx15V/zeKgqjF/YovQVepGm8CTKe
8z5UT2qjX4VRsA+PxjZus++Akkiw5kSO2a/lbM9eEUh11afjVsGvow9HCXhskYUJTwQaV8P2IdvX
IO92ea6/MYPRNpGK1mZ5DksSv6og36UV7JrOJqB6dsPHGO0FRq13wqh/cmZJQRtSlVHZ19p4oghD
raINh7GvsXzqLkGePilKhvqi/0x4p2mWR2wNPGzdTkMVYdMyzvRZjbJR4uGn0RiCWYm715L2aRm6
1abSwSHPFh+47zJy4BM2yjEf5UGftYUs/Q1p2E+jaiEP+3pn7AqzuAB17VCbLvedVrRrmw2xj8cD
w/F7k1XfYEddzndOLo7qwGuCu18p91b64g5sd+G2bN21y33A2afYhDo1jOuM9CkMSG4WM5KlnCTH
civm4OLmxgmNwkEv+wdtijam7XomXDJYMYhHbE9pqrVSjN6I3mpaKt6DUIKXAJ4pTDoj39lDd6+a
t+pYYHqSv8II2MzNkjlgnUp6U1DWF946KMXiaLNo99scW190iMV4iKCoBFZ8WIgwcJGCDlg6C+4r
Wmv0j54b7HF0SfFXycrmaU61veiTNxwVdgG8pgJmRdHlNwV4TW1fAs1EnvnRJafIJNyrQEHbMgac
aqbTbXhMZ5e46pOFLGmSznmklKJk3WJe48bCt+3uxKvLbVYuNz8nnyV3N4Bk5jUbPhwtnJRvQtF+
NNTkaOOKh4EtMhrKE78bqjr6uYUTegNIvug8PF0DDFT25VAuN7Rqr+B15l4YO2tlajqmoB3WktzL
VQujJ/TdoiLSOyjg8BXVyuAJMNnK+dOJnb+GOmo/9h8j6ndRP59CPDwgVz+7kXoXGiOvAeCM9hFi
n2d39cPyr6Hmfs7CDj/Em5Y87yT9wU7/mLYQ6PlqUGiV4wQ22tmZPzjqsTaMnTUbXmtDUi+V+0zn
ei6RedZzv3BC0V8t7YX1sHyaSY1FgveB2TwckNHTG3EbD84hqFDlm4H6WhX5VvSuVxXmzgkmX045
HsLKLuIRsimZLai2apDcZywsk0OXjUUPc4E27BYh3W1jX0rjNR9uIYXAs9JXUn/Ww+CkpIE/WtBU
hnVQPFsdoBldthLsa3Gyux9mJ+sCMJfDl6j6wMHXMMG9IvrBBNRDgP5oMT1eyaQFh3Y3TUcDGRRr
Qeflinov4+4PfxSr++mq87Kpj1XgURlHGtQRIFXS43hS5/lFxwlOk8W+dbpjkGp4C7BqRFUHbSt1
N1WYsm4tUJyYGXoz+LJSR7sBPQEutl/5rpP1sESjICYnXAwKXM2sYXmiLK7wxEPbsYwFDYVtZwo/
gH3mob0qCZCCucv8CTpom6wD0hezzOcnApLrTaaOP8PCZ+Z0JKpxb3BbkdPMxpxsQ55ccDwoElcT
C13Yf3T+DGQo1tazYotNMIQwTNRNBr06gDid8dChNFrjNBjPsLah87uwT/0mrUfmR6W6amYWMxuj
1hVKKawLXJgHMdQ0qiw/Tko8aLGbozV8anMLthA6gWUpc7ERJlLCt3ULxY7pm2HyNOninBf6mS8y
UQhZUXW3uNREWbqNe+WwLEA8XCZT7LaPtyqzC1JrUFIjmKGj6XXaf6vvL6FqPuBQm5Fo4+hfGSAw
bP5DyMg/ZWld7lItnABaVG4++nysEOdF9jKOV+KkAePACcoS1LH5zo2FmU25XTMDXRa84JZzqlW2
XFtNly+OV7ZoCi9IBWwySOeu2r1nWS53+piwKOQ2apca9ZoahG9V0wXM3J07N4cJqz6XGQ5QWJOd
5rDmT0zxi8qKTfbIBHkRjlsyCIHGsTiaoXnNVdTZln1NBewDV+l/7JRM+oXlHavPszT2WfHYOC+m
/pUOOTdLuhmE14oh2RuUaeDQKnHzQL8bhfnDQywxFrRDvf90ZpDIXJGw/OaK+fEM8zazrPYhqIvE
b0Y02nrUPWkzfLnJIN+VpMBPRloGxMhu8Anezd5lXcnHEkYokvtqpt4IwX2tyXizpI22REu7d60O
6zfFaCFW6akKlSzsVYAVd6jvLGMERqianqlLR6UCC6zeqPPcH4nWGFfzUplwA/aM2kimSOYs3JFY
3/tTWsUwbmsnOYeMuHddPgV041rPsLukCzOxug2YrW4cV+oYNEjjNQQeTfw2LMWnFIPMvKaYwHcT
m9TGXu9ujKQ3HxaWB3vQDMdFC6lCpd1GayNrUD0K532IWTob8hSJUIBFBwU1LBKiTvo3MnU/nSDE
Z6GhLl31fYgltFWNP6pO4OKqSizhRwpJgoYZF6vcdhGDcMcKPy/NZJ85IYNm0eOStdLDUNTrwk3t
+9o2tGOWlezgZpjuIP7BoIxqaKpydlTWtbgkOmXWfPR5yH9hGuD1P5i3sdNPZ/ZJgEc7bi5tJc37
ehpiJlkFBTsurHvHbcydSEm0XN7RegThhEdeiTwIFNnWGEfAgCkoo9OsmKXfs0qFU/ZC35Sv2nK6
wwXmMAFWFGDmazNt0HzqPBoVAJ88qk35ZBjBcVG+TUF1LKiAJQiN3lAJ2/BPXe1cOFpEQivSmsGu
LkAcwAqO82RPSFSHbL88n1phvogala4ybJH++SS3eabq+IsLdoNID4uO9kg/vhsH8yawwqNiOS9O
o27cMPFNbECVNLyzSmuloVSJav2+sewn1Dc7YWi3ost2wlL2FiWbHJT35b5bIAIXMvNK1wHjIa41
RXfOIlJ6o/ANMQ5qIZeNzU3IAa0jqlPaxlU72T2bUgNcr5onfei7sz7qtyTSHJBHZH4X1ts2a47c
4ig0zfp1iJWtBpVV9iGoXuTuEW5ALLLD0msj4z5zItzzdMBRE6sB4jOsTDl3WkJPqp1zAwv0Gq5D
zHsHM+sOKoEGe/ZKehGj/0pm7FCG4oFYoyu2vbjQGJc0Act3puM0dI95NuFkTjkDM/p2cNFAYW6y
NtTWj7L2Al8FYiri3LxNfOkMW1xy3HU9m80KIeHmjwpMiFOosVehs9hjyn33B6TAzp536CqyhqlM
fHSL/NFVq9ehzLhgPO9xTrRMMp+dZZ+Y6n5bxM41SPvbpRBqemNem1PnJaNWbiZbfV++dVprj2LG
Si8zX5Up26pG8WS3y/IXdTd5gLK+sxXcnzT14NblV2DWd2MdHsbEvgMUhpiS2VDIuD9m41xXEMs0
YAW6fioTDMzN75kzlNnNc8Q0m3bzDpz6NHQDPHx91841nA5DQV0Rv3C2CmxhdBS8nR+MutfJ5DFh
R8eJYJdzcyxGggJnnxxWAf3VgLBTvDnpfJ842b7v4scgLn5g5ZUs99k+wxBwphuEzbZPbbptO7vT
Orj/6FEQhrrIRuiMdLf6rOtJ88yW448SCaaTFGsGonvcHNeLt7sdpRBpCbGwNDg3mHIcRjUDlqGT
dOP2xoau0TvsyOwIH5XTM4GfFiUUGvCVNrJqtvPLMNs38I93Q48ZYThuhKOc1a571nhWQzpM6nHG
QcrnAsFYKd41Cly1rtg3M/lOXeBA7Opfxi685gH2BNBvLpWCj46YHRqeXuyAhiDd1+V7Af0AZ5r0
mEBiPhR6eddVKFOnVGOAm5LQm0d3ghmZZncvsO4om+vywsnfQnSJNk3qpHeLfXPLuIYrrlSrSkbI
rCtYtciBkE/G0A0jGnMZfXemc9dFgM8SZ7emKA7tqD3DGPfLJr+rrXdKjOUmTdcThLJpjpmj2IdR
U75QyT0u1xOV6FVhbYPi1u8aE2ZPntoXo8lvHU59vzgLLleaJBXz2trlKW6mZ7uhDVesSL+YSv+Y
C2xAC8tb1qEwJvMZnEdDlJ83zmsUSdT1brLTVAjwddNc9DF87Zr0FiLNQ1aXLw4r1/JzxWmCw3Yj
sKJcDP2rvmTuUEw3weR6iEuOgTRQABsvpYjxKFkQcMbxa6dSvsPS9e3UojHGxSCvjkrdcSMU2hl3
l1fkB/nGLdFFNVFziMnnDmTE45R3xiosFDyQlNZBjtHfwndl9tdsFHe+RGL2q6q9qcJp7cp2iXsP
qnUwaZ+qYbkLDQjLjgBuuYWYb2lcZsd5xyfnLUek18X9vuucQ6aZ11LjoYZtvTITFn+jhQanuPIO
lH/rakXK8Ue7zuUEG9Lwmy6GD20ghKYiZqoNcdXcpmqEpZ26q5CTLH/VqoorgO1WCYFdchVGr41z
Q4lYAVtZJtOajoDUwFB1bK9YyEHmNftzHUXf5tjc2fiV2lXqTdq4LqLgZgks6ug0isby1TnZD6n8
Cg3r1V1a+14c6nJk45mSD40KPC94/PSIko0tS7rDHtYfs1DIwboo1kkQ75zUBkLOmHhG7tGeu30I
XM+FuxRRAlRhOxQSpfMjnKJ/S5tieJBtAF/E7FFSxntb74etVYcAaeVBm+ts3erwCkttOsdyXE2w
VXxnlum3o7U3eh1uWeW+RU6v09f6uYKvvoLAX8Ng6P0Rq4WmFFc5OPDPEesdCswc7ou2tC/QNRkB
2/Ol0xAO5cUSrFAE77JLwnVuh9Q5Y0B/2WsIS6iMTLu8GvHwsRwDtjR+rNg3kQbLhon1Z4QSjsp7
5D5q5tCLSbyWrX6rO62G9huRfBtN3hxGe8uSDy3rBWP1Gi0PXDKIK4iE3LfYVK5ZPu5xPFrlpc20
U9yG/J+qTNcmYoDYmJTdUfFoJzFyPPqdOcfEpVuCQpjG4OQRRrDfY2MDZ9UGTdW/kKVswjg+DU1/
aOOPCj5lWyKarbDBFYZyu6yokuVIQLNIWbftsd92mruzRpjNdqFcMj3wcRAAjdKTR0PJXhFXPxZD
zrKK8FdrdnREZ5QRBzUHZLKaF9xATmPcvVo5g6bFUt93Mu6r0Zgwry7e6gDaY2JBa+9f1SzoNnFU
3/U1Joc9AEcXJgcnFIIuOLP9pE3Vrd4CkCeWQWpgeqxtyOnjwG4a9FQkwbzso7F7H4jwsYdpzEQZ
JUMhT00lCGBzKjICGqzIpLJVivklmqMnJXLw3xi8aXSPkPQf0l4+jroDMCPZhoVR1bugCHqGYPra
wrluVRLPyyO2EMhvnAK3OxX0rmng1ELFK+6Voam3A4N3bzCx8+lNZfKHEsMs2Q3kpTcV1l6BW1rb
UKnJ9gkqeQhQ2C7aEZy1oJ2i11XNYGurOZZFygA8NRNEb9mcG8bgGQphtjdJT71Gi4jQbZAfdgPs
McAzuGKEIV/DzoU+ZJiYDE+jzYYdmIcG2tt3aYrx3e2L2DOsZnxq6FQu2BTMO6tM28PQjCBodmLL
BRg89ERx7qJWmjv0fOCBAVPQrWXmgadFdXrQTaACM+2hvA7BWO1iFScy4li6wUOVgy/YzLCi6BPU
cXRq9WvaUQXSIRvUky2OUocKDRA944BaX4vjjTuGqu/0kXp0IR5QD+QDhJ0m3FfgYC+Mmb8Ga2iP
tqy6dRkrwTFJMZIpNUAPqYXxfVf0483Uo8Ou8g7uXc4wHsQYXscImYo6ZLyJWWwOagEOzzj/lWhx
95b2qdtI21bOTCXFIXTCDD9qTdtbdfPQmBPBMW7avUIqqNayhCyoUm+cESASoNCol1lUDJ17+IQ1
o5FVOWLOxZHT9AZWueE2g3ivWs460EDNohDTm3qsktsxE1ghlyJ7VhUnoZLuxEep2SqX3mkjHB2a
eDO1yY/Kc7tiIjY90BlhjxyB5Dkuhv6qCYegRG6wBoVoIcxEIKm5kyDUdXBvW8Y7+liG697pGU6r
zOGmCiPxCEoWXHCQ36AS2NFojvUOJY9Hv07GXYiPx3qSQXwwMffw63hM98WCp8fSnX70SoJWqiyT
FBuR482LiqpySQVBE4fSrmxQSCntAIGhTfBViiPZ7iAsD4fSDOdnamp7rZjBi6YZzWaoU7EPHKdD
jzlh2qUlhrsxrPrNBLDzIOUlGxyM8mhluBbc9jm3bcTMuB0mjRrBTsaHQ4+gESZjjHLdxKseRm2/
qhM932WpflUH07i4GpZeiqQbsONbw3AJB9HCd6ywHmgykIeH5lM7A8RA6IOjUjnJ1uDH+0xJHtI0
ex001dglzZJe3dXXdDTezSHvWRmRmyEfxFMurJ7EpCf4WqjFNdUL0jVkrL7MhBSvnMouuN0n2GKl
aZAyaNTO+l8aOlKlNar+Tq+0SyQ1zzHFfsFwQAV3YV6dshjdiYzuJBIJI0C5zdSMvjmqQ0zN0/W/
VKKtojBFuKxp4rQAQ/VkfveAr42bvzlArbJLmZ1Tlc4L/sodgB5u3Ew56rdeaepzl0DOQ5v6lC7O
Y8J+EkiaV53RtB6ajMwLdfBzs6oeowr/hAUrctvbOc9xICz8Iq4eTLfEvhOSUpatMXzfwPt9TLt+
cQdDAwa1JEy8FPI19gjdmx0xHMSS4fKHgey/fk7/Fn6Xd/9pe9v+7d/5+bOsQMjDqPvTj397gLNU
5v++vOe/f+fXd/zN/y5v3/Hx+vMv/fIe/u7fP9d7795/+YHNktrs0n838/W77bPuj7/PES6/+f99
8S/ff/wVDE6/f//ts+zZgPlrIcZPv/39pf3X7785OLr+6z/++b+/thz/779t35vy+y+47bwXX+2f
3/b93na//6ZYf9VNYduu4ziaKVR7SUgZv/94yf6r5WqahpUFelVknku4JmZuXfT7b5b+VxJQdcfW
VFfYeJ+2sLOW/9f+KnjBtSxNNw2yip3f/uvofrk8/3O5/lL0+V2JiqT9/bc/ZYbAIXOwNABQoMrk
87E6+dUzPAWT7XOR4ESwD3woGbt26/r6qlr3/8T791fX4v/9QYs38D/Y8pqF1k54fqpMeSjOPjVI
M/9w4v/+1X75Kv/sExZH13/4hEIUY1ZbfEL9M240r9oSbrQzvsyN8Nu9fqQwtL1/8pG/WtD++UvR
5fz6kZpNSyocPrLxxg2wNMz8VeQ5D81m9ro1/WyyCbf67f/9qb860/7vD/2T5bCja2Vt1ClL0KHZ
p4fuOG6Nbefb+//7Yyz9V0/j5YNcVcdVWtWEqRHx+qcPckd7JNY402Cadp4priB2fp77lX2I7XZT
m8OuYjCOXyXaqBB/na94mLCLec9VPCpwXWCLjNYtc4UmW4wrOxgK72X9WbM+BXhMLFkCFpooBR3y
gK2/nD8HUuAnLMTiLvZgT2204CCipwbJ4zSsYzwDpwbGMQYxYQKFyYhetAQbY3QQstAvU9KvJi1d
V2SxWUPMUDJIN6o27SJkdxlw0HQcResrpXNrKs62nd191VxUzfjiCFqGDv0mkHtFfpZi5tNXKhJk
rKIDvyw/Rzv0ONZ92kDaRbs/zvHaEi9x+ymVHd1QUZ1EUuGyCO6iPiBenLsPtb+LYHZWIvJ19yTC
vW0cIqL4mjLcKGl7CiBHJEW71eOXpvvWkG+gsRYE08xzhbHLT0vYem59mrSGFWqdHlv8ilPlzjeG
2HTzPcWozlOkmTXlyqVRP+OYnEKUek7guYlgxhatooLpRnQvLXFS5VuLRZtJPXlxMx8N+KEbXqDK
ANT+4ELvWU193+HWEtdbw77NRgBzmsV236piHajfPSVLBrN2CO+i7KIVT60GGbGN6fVJY2IXw6zE
h27nDfW9a/lAFtsg+G5DX3IcbZ28WZVzYzb2HupChdLmUMi9rWFt5q4KR2xxtGAgBtuwKfetVeN+
zOxOOYwjesvgRvYFEx5YnBwSestNLzA/AAJi6zUHTF5auOSBWXKmOh2pFv5zVrTNSkTUYb4JVPmi
qReFMaP+FHUI8wYHI4MfmPIQUE+KvmcIxiq9RiIVejBZT9CjJ8ILnb2idQfLkbBAmXvaQFPRucze
GOfa3Uht8h62KACchaCcJZOHN8iT1n7j1rzRZuwhdH0TdHjtONohsyovkm9LgTnwXWTkonjEibVz
UPEnn6n6ZsEqRsp/FOqhYrZbFHdV+Ky4m2A8NenJik5QTLcF7fkQAkA11yYgQrCAKQFUC006SRC6
hgt5rT3HoRe5r5k2e1WqrfPxaLjbunlDSwbDunoZRbTVinKH3Q66Echn4Ey4rw7nEN1vNyrwnJw9
oMOmotA0831Ds4Ot9MoaggO/eWh0lHQN9TCEdvLIGbBfreIcUsNqgQ7uqOC/e8YHXwWLsvNtqo2H
eUALIeUma9+DBGRAzW6C8ZmINR+cbi2AUxTtp4fHoeLdyGr0GljJeZibIwF4kF8/7RCxAza8euzR
wGI2RYuJ72q268StXrww0PEKq8EO8Jy5XOvXUTwJddvVTxLyN27hWLTeucNnORxSbUuDrwXljWVk
WHu+U0+vKBfXyPQS7M0y9ZgQG2CFOVZZWBI6p8HAYnTx2ywzcJ2vObkUzsYwL3Y7eyqrW9d8GtzI
EdG2Y0qxmKwrNPjOgMwcwRTTlkD9cEbmJ2647sofsM59U25G3LDC+Uafz8xPsxQZHBI9G7qPONfB
VrRM/AmtDMTH0JHnYqUfdRfsWlw0UlhrA/yioqu8znhrtadpuY8XISrK/JT7tT85rp8OX1rYYmHx
paqfWPatCsRRGXktuLvh3UFeYYFL0LSiUfkP0s5suW0t27JfhAj0zSsBEmwliqKo5gUh2RL6vsfX
3wFnRKVNK8yqW08ZJ32OQQAbu1lrzjGdcPhs1WJlIudqAMXhLdkagoZv4WeQDXao9werpK+F0TOJ
Vk3+qAewSSIRvAC0JFoRyPiq+E3MsxVnWN687oicsEQOMInX2wXToR+Qr/Pp4bqRfEKlU38lnZOw
sLEX1dYzTr1PX7AT+VKWj74ynGD7bHJzOEXRXdG8xO1PcwgP4XiZegrfAFomjgfajDHMMI4Gvj1k
T6yIrhluGhz5Tb0gF3GpiZ9B/m7SL/Gg/epq6CSyDphMtv3khe69iQi0xiO0VoYdnTm8GSaYhDU6
rpx8dlNnXtKeeuJKpdCz1TLAGZZs84kZZ9bzp+YqQN5Rdk84ZVCpbIv63AYJYL8V9Rmgi7Mo61AX
xiUR0EvkAIRGPSvWQYia6iIljxmV/eyXc6ml9BJTdftB12Mha09ZfqYnYwJp/aDC7YenoXyKkXcr
s4FN3w+Yujr9pVOOVbMtuo0QAhOqdByHnCnz3TSUrtJ+BOrzqOyF/In/q6baAhZkgWuY4+19hewU
E0Q/7ELtkKaUvDBz0B+GNBxpFadW16xeIF/iWaTtPi3aYBWWKYvbGYReomxT1kWNMwVsURE1Cikw
nP0lv9tmYflWfzQS1r6lkCM2K9AaSlxr2fkQ4BOLaf8ltDbisE+Q6EdSvsLRsCvpnLYH9GUbRFIf
NcofpshlYqDp1MGxp+7UfzE2qErvBUgMPkK0OIxA4I0T1tzi2MUEVIUoIynV43NyQZ9SuJU2Jk1w
2FYcjktbzmO3rqFKJYtOvISCyUHVOPjxrXT5vzehIDBFU7VEU1L4n6ttru8DSNEKPLweLijhNPjP
/96VSX9vOf+8wNUul7LdEJTlbBJ2orO/1tbSLrcBa7nhUbHNHSooR1/euOa/b0q73ubmiWoaXcc1
rXWyB8ilb+HIrMcjwsTEFtxkCdzwxjW/vSRrrqwbOOHM6yjOLOl07PM0fqocmpn6aart/1NGzH92
t7qmSJqpGoohX4eGK20fFiFLGf6GtTznmU3LMZ3QTc7IIvnGSeHbt2aqIpdVTFmzlD8PCrHnCwCS
JNFu1bn3Oixl1s6+Um8cDSSOksV/s2j+c1Pci8HAsxiAxtVxThClmMXbk2z9AMl2Tb7OmqwBW7GT
peDcikH/FQtzdTWOjaYmaoYki/J1XmOKl2qKNYtx0axNWdhpzK8jqxR83FAckZ3BdRn6bSxoG0FQ
d3FhLWWqQ6HOjoPKaOE99mm7xT7QWSvUKz5blGEl9O9CyY4yBZGbk6+BvJrqjhFTQDG2Jta9gQYZ
fL1UuJVsJX0z6Oh1KRzbFEOyRPXqwDPqQSybPVU58sVpr3CeC9fSWrApjKWOYsdO6Jg3RqE0/53X
z1CRdZ1TvqoZqnj1PUekfIAL7WRbdQGJOt6mXilbAt4WXOvG6Pj29jRDY6AhnGaY/DkIZZxvsREG
VO3RWObPaTncOIL/fTK1+JwMQ1UwdPAMr0ZfjEZXiWusIcmm2kjr2J1PppV7q5RwFZ31a5RLOnIR
S5OQmFja1dckxHAJk8ZXqCU4xR6Mth0uBVsAjuIIbrqynPzGrPtnZNV/Lgjxn+/W5E0p2vxkfyst
VAbVWMnHmcFO3iMNPuSY64bqjdjTb8ff75eZZ5HfLkOwe2VqUseBeymt0mXucpbJduH+1VzkjL0v
nMb/ntm/mZYwAkq6xYRhGXzHf16Q4niEKgHYw9TZDYV5IJSQp26Mir8mJUVUWBJFQ6PUpVNwuvqs
kPLIWemNko3OmVL1khOZUzyXL+UGNwQ4lRuf1PUwv77cPEf+9hSNyCTdgYQPu02+kLd2svq/uSGJ
uVyhQKJjOb96bMqUAz6vGQ7CmiDfVemGB2QDC5qRzu1Z9q8Vf76f3692lTNWyDWEgJmtnLLqOsSN
uf5S3cjgr/yFupBXULGex93N2tb8mH6fmH5dlhdmUGRkM3O9ZJUIYowIz57NQb7YFCsE/3YMPIMO
3J7Bfy8d/z0WqYPfuOLVV5ZnFfjAihsVsy8rPXQWyt+DMQIVa8yfmlHjkAgI8WTT3aMfAHcFhnMr
Dd0ropJ3OW+Q8YKnVEenM5PHRmAPXc1x0csG7jqi/5VYo28meCULP9KM/T9nhTQf+Y7ZT5sy/grN
nvqfeqQ8+nJ2V43RZywnq7S3iMjoVZtuIwb0AVohWSjT2G9NXNVjcGgnZdMhdZdj8jtnBuJTlbC4
c/ArB8iH0iFVLeJIGjbAdxaHNkO+r3EYGAhdyUVb1qpAwPWY4TSANK3h3JhanGjBCiv5aijBcZdv
oLMh+rllhbb0YWgPgvA4KsTctOqireUl/2JkVZzwpuUgvZjZdqY5Nq2/6uOHSCaHIv3w430HT6Yu
403g3UnhkdPrVkv0r8G6yOkuHft1JH7plBhCDYVO9jik97Pbood/Cydh0WKANKQvUQWU2N4ItLv5
4q++p6JQLDlEeGF3K2XV3OeuZZuPCOuW4zqyg/2tfQv7oHmp+31wz6VNyLPEdBDBJbHy/jlH0NRU
ckUo2Pw1e3C0C+qYJs1zGWoJjyBqISCQVq5h3SMcizAHU7vzZM3WKE4l1lrRjjBS0cncG9krSvdE
QXGKDCse9r5YOCoRWgXJxmg28Ceca6J96b4lwanoDuLw1A0dHfifYg6mcHzwik9eDzaCKCrnHC1H
H8J90h5TzjUmZSB8Oyjeo4fIPIT5e1/uUWwv9BBVsfhUTudCSV1PKnCIXprZQCZxLMh3MdB2QYbU
bKCc5w1mPfazeiG2kY02YIstDr4BBLynMsG9HC1KubDx/i+m8SeSTMRpuWP474pxMFqil9pPa/wZ
i4eG6sMvoFRNc598leSpYic3i+u74IN4naWhYcgKOCUelUF/1zIagQDjfK18iKR3mdpU0/GRStMd
SLPz6NdAtJA0B88RqK4qhZJbukaLY8xEgY05xsretemiFm8+KSO9JyzVXnK7sTzU1eeMt8lEKvyc
78ieWIQx5tDu2RzWydBjG+ANaG/1gGW+6teeGSzT9uzhbY+LPfExSDP7hwby8PgjoC5QZVR2Aog+
lYqltMX2wEHSglhWHcLwBzkTju5NuDJ/4meU8qPONiMBPl3A/wmDrR5gbDwPnbBoipz6jfykZR8S
HkBGFZRDOabW6u374SEoLjUzw1jS9oveR1FFzEyLIKfMS2M2bsuX1EdTFu6r+IwfSMzdSH6qmte+
uWh45f1Ev0srpNG1ADBPgEWpIN7ONfFlGBq8TsULZV5+H4WUdk8K9iIE1pJWhyw4FAO1y4IFXovD
dWC+TfFe9GCZYjhdUI7S/IsIEwynD+lHbbury2NRzOdmCiko6KCUIrz1O9LVEIHmhom1Rz5poeev
UJncEYdhQ82k9vezKd4KazZY7Q2ygKiNFfEpoERPHgopcDBWxmMLGdfs3ir0sbXiihEObqF1G4Va
iufVbo6bLc5qCt8Uly1A9uT+aGEL2oNEgPQhgPvWkyMF4liWqXhV9higw+7jALgCWHhhRc04kyq3
RoxRVpjvVGpwwmdk3qv+SsGW2j8FdbqC1kD4aph/SvI9pcCmevFIYgmopZb0q03qRWqxRw2W0foO
of7P7QeFb0Raj8VTCEoypE8rHRCEOEH+MseIwD4hLZtPiRvQO/0OqAG68cGJaVTI1jZp5IVkUha0
Bkrj8nriuJkPxTJp64XE5J+ZxVFrT6ovPpHESSK3evTg3Jb9ewI5ujXWPfA8mTgI8CqQxDk96tnZ
BMkJGacA6dczLSEgs8mNE7v3AT9dm25BTkWetygTtDImcSYYtchv6/novKF4II5krSO/T2egG1gW
DvhrM1oXxgFn0ELGgSJb2gNpeIw8xJYVAW7s3CphEREEF3SoDhSF5xQFh3JYo5LB9mqsDEwLjP1F
TmZYYuEgxJATzgqMaiENSJWQIFf3OlE3uP2WVuPvhgSpFZ2yLt9o0+gG9Gy8aCAk7aPUEBRJyiLp
ZxOA7Iqs0+aYQ0BsHbXfaS2ZVwcxf9JJroFnsFIBBgO+cwbDBJKfouYDdiesUmTZpmd8VEzzsXKO
y+YC2qQz12VMlGBIqSgFYBV5DzMHJ9HlMyGNTjrCc1YMQgBib8ebh2gtfEJaO8k5yBwqjhUUKzwF
iAnnKrEyEsaVXEZpz04OdQ16lOFZxQw6IsPW2mqlMGRUzVqQiFkkMMq7zSzLS0h5kHLwxd4xgMgI
8GihGpDromllgBIfopOKhIJkCp9u1lTysTO4JoOoJBlLtpcE56ZGRJYZpwalPpXX5HEaMA6ZFYFY
3C1Mb4YukBceJ6xFWjkWmRrWY4iaeZpek/YUU97Hl7vJuTRCt88IfjczgLpJSeop861ZoG6DrVrT
3aJY/qQW7wQvJAiYYdXL0VdKb0eMxEMKRRyERqpJR2nY1e2lth4lIbYn+ExAkwPps7DIYNfXAZJ1
g2zlmYgabUjwsj0q/iofXcAApl9rPdL9WU6QlbxGd4sRa4uxQm9rZ/HJ5DGjr7MHo1k3evmuQnxh
nssqokm8JXx5PC7egAHNd2SD4Tu9ZM0LeG0kqkvsHSTLa902EWJXxNMy4UJu9eGnkMLMr/Q7LARp
AC5mE3oc9OtHipmLIZ/WZA/QU2wA7ZOwRIdBXHR89Uqln/TI/zGMxX6UBLucGMNaDWMc55FB0TOC
/1xH+EhMc9fWyspnu9f50j70jiV+zEB2JKj3wKyZwZaZ8qbKz6Z+rCVwjtbnQOpj2eeOKhwRiCy8
mfGmfMLoiK2XQGA9BKeVr4sO0LsXQnf3dgMaUUgQMHEoiGvgb5rlQFwJaWBAkBZIKHgAjmUONFYu
oUccTVOtxPJcd8+DdjfG8RmYpkHmm3GmvbRUGGt9tdHTk0riTAlOoTQHpGt2MCW2VOKBesq9R50s
OqUBqCjdFybNNa2nqYpvT1XcbJKW4bil10G+ImJIBKJu2OGQHKBasJYKPNwmeA3Ur0j3HDZEsv4R
cdGWZmea3GsRDtxiXyWu1T1FyCojPhxKuKRisNURK2ao4qE3yaOgLBhP9P4I7ui0ai0K2rJn41Nq
Bc2oeIt0CqOZayrYqugk6QMiT3zCAqj9iYw371ij9PWRoZv6ucyWvtfzdpcmXar8p1DdR3r32uT3
ivfWeE9hVdl+gAx3VO4z761t97UgCa6GihI2zSaUHuruoAgPBhCN+rNTCkiWVOBnPTezX8zkFk8R
EaonC+C2xwxdj3N6bbBJSYIPvUPOG7RYkzI6L4QOiVm6ljyWMCQNfMrDSpORjkbIa8t0JdTis6D+
gMQGzXEJfxDnN69MPni6vkZym2zUMd36xsRxpaK5pj80xSaBgY5ClmmpnyVteXeuA+URXtAhoqNX
hRkNP7IRR8EdUGzH/lKnZ+DVOJmLhSiuegzQxdD8LJJtMwITm3B+FuXrEE2krQZ4HMKTFkMSRJme
dq+qf6J/qShvI22eRNuaXkULG5MMS/MHt+MO+b4VOkc3fortJ+lxSymawcwYwRPNDo1zWt6Lw0fd
XxCLR01qG/MAljGOU3KGQGbo5BJpqAig+JZOESRODiV/0vE3zGjr+AUNGi75eBHy84ywXtXyRSGO
wcKc47HFYhE0kNUp3plQNU+SXuEx2Pn43EfqAe8bOj2czSjto7VKkvHcm8UN1cfgwHpkyyOcDDAs
jqocxlJCcgBz1HuIrQ37lJUpqRQp7yJ+RzueUn034cPsxx9D/zjfX6/t5GHkm1Q3sBi32MFaGIdj
GK1KBb8wmKdSv8D/wY4JoEsiShFgPymxYEYvOftx3yIoUZPuPcyVFvN21/SOSIsF72gAZ7Yj3NqD
OlawEqlICoX6KyhpMuvg8aoXZXxOmyOOBTeIPyYJgRXnRvHOz+6E+k2WgQ/4uyo4Vv3BA/xYiZtW
dRscsaLxoMUQ4h7r8RJUWCsyA3sxzZpVHNFZR/7BgLZQOo7oPpTgLUk/A07bs21G3akmzihWkcIk
OSLatxyVfIHe0YdsugQUoV/DNEfTh4jAhuX7qJruMO9fqwe9wVnR76UWtR6YHzajTGrZ/AIikqBS
G4KL3XF3oorx5JkQBcwQ50F/JRWC1j4U/nZHF2hZDdsmeDJVIjzLrxJXozDGb+zUHHMKHjiu3fuT
9VwEgmty2aLyT0Fwli3ONuDFudlWF/chUlvyw2gTwKjOJbv0rZXHjDZUJOTScRyqGr46nn1M60NN
c4tWpakfOukTSlsNdltNJmQZy5LYmDg8T+wvquiOSMRQeSU2772VK4fEKQS2HznukBRukS4/teIF
aa8zKNlnhTtPU3dzCK6a1E4uzFC7n6OgnAvMGRkvXSe7T0+WlfCG1oNgSCfGXlLo/UJWiA/i5BGP
R9g0cNTRUNxp6AcMFQgETm6tgCRlDcPZKPa4O7cGlieLG2lgcw6sS/MrreFXH9Lm1NJmrPAUmbOb
QTupmbhqyTunzKACzsTTGrJN19s5lLsejxbOniH5NPzXXK0XBIeLBnEl9cYb2hWErTg59NmqU7e1
kq0UsjsC8vBk5YTVHwRDurb81RSOLkrh0n/3uwfT2oScbWEFnoLRWBXlZWAP7HG16KXr9sLwwlNg
bxDcW8S4gTRH94CcXwmdPkguUb5Xhnsc+YuW8Ee5OVZyD9iI6qr2qdQYuT8VKVm1bHVEmS04yvVI
PgRKjcSjpkTy01MEuy63E6KGViihOgH0C4tdxbfKDHMJdP/gFQT7jexmka74pi0HT4a4axu2Nhed
43Nb3wGZXqTpA6WGIvoC0gyprHCG5qDHG91CK9tgHCV/KS8EvOv7httL+q1oyY7MCT6sZfBGL01G
pkzTLQNroCrDv29KS/DDwE7uh/KtH5w0KJYeE5NQb8ecVfBDp3TnReExAFsFp5JUipNuGC9GwOY1
BjZd3hUAz5uGdHEaq+VGi+4a4S1Gkz2gORYGxAKljmf+i467VPA4LUrgQOLkV9xiiACIDEol27BU
xhRvkfHeCOtGpp+df3WDeR/3MP2Enar+0K0NkSBsdu/AUCFwQLoycPYbMoKh31q23CYm2eokietQ
eVbDYNmK28T7QJ7L7/qpy6QvvaMlZj34kVZ3hfCDykHEP0uI64vs3pxOlvYj0R9TvXea/isPjAyi
iXVAgoz4VhYwVyvFS0bErrYkuGzm6rCbR7Xtr/PoxWfBnX4V+ThgfvSqeBfLWL9JmigPJdae8FC1
tU0uV2t+WmzbLZPMucdK2KOzhzfwJhBYktCkKjKigA+htPOGefu1DyYXilDme04KQMlMG1tTn7tY
v9PodWGVC/pnzAmsW3yb7V4RJlzvGzNjzgsIh/1pJCffAtFlHFMWrsogh9q3STVJOYmwdqv+vtTe
YoLt+JrEnJZ9khFJtk9RYvjMYd6PWaE3IBxmOnOtadWDb/YGlMd86wF53e0lS85iCeGkRGNvveLi
yabIKQtkAX5Cgrh3ZtmYcPkzN40N5q5obfQXHJFUCAA+Fw8e5Ad4NJsUjmIKeAQqXX7O+o1HOY3+
vNkNDjjqpn0f+vse4rlq4dcLFhjBjertRiV5rt79Vd0zKM1r6Foxf1z11LyeFKAASbotuuCCV7gz
81XTrQybs8FK3xFAU8N3+Cme/n3dG5fVrtSgZQG1WsYzj+RvkYCfCJtzFd2qkl8XyX9VLg1DQzKs
WopkXjXxRnSCecv2z263uqutSKZzdEd+1Ny502Y54o2eofxNf5L27n+vd/UscwJ/I2XietEmXNdv
OAqWmCA2WPjXAeCHxfxIDReKAcvyAs8ENc9YvNFw+f7B/p/fYF09WKmowo7lg2KefDJYoVNv1eJb
+/fbk+e/5a9RQ9ccSTWSaBIw/6wJl5HXcnJsZsnBQQ4NliLkS3husDkl085z4VC2YG2Y2eUOfP9a
i+88Et3AIiKR2latm8X4EXGa/vt3Xbezfr3w337WVVdEj0thHOddYWe98+IXYnmjufnt0/3tAvOf
/9Yva41OJeMeqUWvvLbRXTC8h/Xu3/cgfTuKfrvGVQ/LTwRokyrXUF1lxQqyHjObjGxbWkbb2vv/
fGJXbWhNUAqMPVwsF+9DTr9K1NwYkNI3DWFR++1+rr7CWNWlpJl4KbQ09+ml2ZRuahc7EwfXQl+I
DidFXNmH/5X65/frXn2NklbpQigxRiGaLlW72igO2ynEcEsihBaDCxburV7/++Vp392sLtIdVlGw
YBS4uihJuihxqENQ0DNhmETuWJBU4OflZ8g+WW04hg8SHokjgDisJ/zZxIk+QmeIPHjdjsZWYREs
gohMbNi3w4Fk3bu60O8yTmywOCXDpwNDCakjvTvppK2QX+oSe7vRQQLFK9+/1wYbkbFwJFD/mjIe
cqzytRGejGIXqG+j+RGGr00EbeJ+yl1P/cF6pQixozaEXBZfavtuBPRxVmC+0oJzf1Mc/v2M/upx
z1/p77qvqzHnyZOVN2kwyzhAgsnLaW0tUc+yZbIJGLopvbn+ZhU4eSq2EJ3QSNT51417s+uGoaYd
YkfpK6tNEX95mnvjlv56778uovOXK4Yii6p21bfPhbbJw5RG+iCD0a5LaC3zLmKaVnMUChxoyhJg
6Qi6B7lBqsJnjVAUA5LvH0LtoaHf0wabElRmGEpvTULERt8DeX2PK+KWsMKpOHEn7WQkZyrdUjLe
oeyxwgclj9BPYsQbxwPSaegh8U6p6zdFkNwEwnDgWS5cKGZjc88BGpNAc9Yayfb8/JDL+c4E4SF5
6ZuI6NUMaTp44B0hferVU1AFWw0d+agnjyr5rR6wmwgLl9q+1mxbZTLsBW0dlG4rHoifib0ev1tI
dbwBETfwix5SC8RSdE88NxU5/gTDqCpuGkpXlBR1EnBx7cPo+zDYb08oN8nQkEhZmZQ3VpSSsyTp
C0OcrPCW5+r4mIyHYGw+Fa89ZLq8BG5MKmpwiH8YeoRCcbRbmvxF/8ozD7LQNYEsdMIXgkovOwM3
wLW6HFC9BzVOu+qiSpda20sV2BP2bxqV6Hpa6EoGVqx1par9aQnW3ooeG7DKRXMfgS7SRWrp004S
3iZmSlG2XGITFjRAl+VYbyBuL6KBEjSPd+giW6j2sfDKKshinzkxFSTSDBsKaFjeqU/blNlDA0sI
psjIuig+62iwvDEs52X492V6HpWaaBmypGCYYqH+c7kSe03zxgZdAgHTG39duxRj7+ZZd1oiv9jc
1EFcL12/rodFihK5ach4fP+8npAlkxprGg9gJa0oALtiu6RFaBNpsiZ68993h/Hqu9uz8NiKqBJN
lFR/Xs5LlNIoUqgnI2oFNfuBCtbH9aGLspM0HFrCzzrt4fs/kPJqCNJyioVDIsav0tSQzrGEsd8R
/xDUNApD5PLzF0CADLLpPl8rQn8Ya8wB01FVANoM7UJOfmDgtAnKXTYZnlK0QCFuVpJZYI1BF1Gw
znRfDfhhE1EcuAmgrZsojtaAJGi6Gns/ttjvoukeGPxVwgnBIBDEH4GoiBzd/P08kqUUqKtElrlS
qbT2NCDqM+czKPZZSS0F5fKTUVc7+q5HudMIRu+zN500Bbn7QXiFJssrLMK0ctGV9cOjVVonq96y
GHkSJdGMpPmodflY4gxwKXyrnNZgQPGY4z2ftjdLzPM4e+wLl1qlTf8lltfwAD564xhH2xZ2CsSA
Tqc6SjxgkOw5PTyM4ZchyGu9u89U5b7WUzuujsxcBy/GjN32O8Er7nzTaZT3SQBIOu6Afz52cvGQ
aQrhaw4AeBhyRL2PKvxDsht903MlgJpYP98KUm8WSfJAVPa6lAxa/dil6eZW9VGQn8qqX05wB6dV
0bFhstayn+wif2J3XRUuOMbTEChUNRArwAFpJvA1fQC9Mqa8PKsoeuhaFoi1RAL7XTpTbzxKc3iM
OGBXURsK4UlYLlPOiAQlPYw6GYX1eoBxlicCA1sT9wXCmqnbe4JJai4HyDbHd0GRz6rn1rOIt1yU
zUWj7DXRO4KjOXr5tGwgZSOhA/y2l7xdYmzqPrnjhVFH7RxERvBxmcyqHdnEeKlxyXEKLjIM4/3O
QtNtEqlE2HpVnyq6IhmJqS2NBIP/Rhmze10bnofBWMOUeDSz4VyTOwbcLqLY0IBExTjWpPHPejTf
RYBWMiw9miZ+QYJKuqzHgQk8zdbSFDtB2b72eLuodNKtVB4w3z5OsoqLAd+Z9AW3nMb5u0qrqW7f
5AxysN/vo6lyx7x0RUzRaUtNpjPnmurQuWlNScZIORdB2A3r6DIaU7mix0zwrKSf5Wr6LL3HMIhc
sSJALUseBGjTk3EOdBgxiIRYMEoCD1KsGeGAYLacxfFuMCkHKrno+wWX+Be3zmuXuKqRFmZ7pxnd
TAKneTxPES+eQjkyXpkNEcCtT3Y5/MXgM8m/LOXRzMsdHLRVkCJmlRlsUAQ0dCJM8pLGjD8ar1YS
XZhUPyqNnIw60SXqLCa1vdbadumwLMI5M4xwHNYPwzKA9PHzUQeko7VTIWAQwY1MKbeb2gSurawh
M0BFUJ6E+qTSxCwkZ1bwlzWj2oOVRfzZ0GOu40Vr61q5k+gzj1HiSimJ2MMyaFoIuvTRvdLtZuoa
q5koDtRCGRKCBLcPinf+0GbbvL+I0knr3hpZOzQ8PWxNbhpv1YHOSr0ZLN3pYK2k7FvDOiGW/b3S
CyjdJyk66+FFly7j/B5rAS/DYwV61MKi36cncyofxxYTIqSXHy1nABzpwjqKSGOrUn4T7ViFiEwS
9ZzQsPhatka4Ccgkhnsn4t/yqTCioDIVCnexpC3qmEDkLCG5VD0a8XBJFcdq8UfgeZqylOIx33cN
PsyXvGUeBk+xIS3lWiWexnJYPmW+1f6Ieph9jgCDsTWXhI9tBFncJH34afblsw6tBCfHjZXo73VI
lmCyUWNgpf1L42g24QjaLZPtXH6QLcUZ2LD9+wrzseFqIedvpohh8CEYf1mPG8uyRjZOsi1u/bWy
pka6Ctb/F2rha60XC7iMypVtA3tZ9a9qkO7VppRqqLr7GA7j8J5EOWIRTgZl/UxijhuKj4p5LkYE
RAPiI10AZo2ZhDZoHD8M3XPUP9WGfuPm9flA8Nfd//dXXReLKpjnhKo3MiqCo1l8JalBlfUxBkpB
YL2tpbnTxYVLvh36qd0YE24jHXv5UZVdr/QAD8tbA+RjsK+tS0UTMj5ZVOZ89ZiU+CVY/IOqeJV0
/0La7LCwOvM8SuOjhX/TCIcvFetk/MKZD6nXJWeJaHqwnfpnMb2AQbNYpEXx2aIvqNLcKV7Kdifl
I9KTu67eJxkNDjF7CMC1Bg0xZiArS4kcw6j7WebhqWkQxFHxDQfzkqgRlWIfwkNxqLsLePZ/D6G/
jl3zu2VvBlVThviLjPnP3VIbTm3diSimCaNwYObY3kZb1o6MHxoV+I2D8PyXXb8yWTN1DkOIYrVr
0eBkIt3QzFHm7QA7/tLYQt24nW/2mjKeXYapKMvsN+U/b8fokVkIOQ41eklLXFGrlk2d3TsKSkh5
vDEEvxEW8/B+u9rVVhOsW5J6OvdD/wEY86K/SxxhKW+GLcDQRX1sXIKQbjzD7/a3f1z06o2FXlf7
40A4CMxex9tKa7K6lupK3kW3zq/zw/rrdf12e1cb95bAb90quJLsFpvZsKQcsoVkg+51+MBuPcz5
Yf3ralcVLjMI9byaH2a0T87yEveD3dlU113Nphjk3DqWfDcWFWASJv58TYXS8OdIqcBvjXrD9Ezm
8WDeKfKtL2t+Otf3g9FWFRWFmAv1WrQvh6R3+VbKmQ5q9waV0bJbeMEdsVN8XbhTVuqpCm+8su+u
qVqYiVSZ2j0Lw583FWjAUIktoYhi0BE74sZVqxuVyO8uoTFZmLosQe+9fm6hXpZNm6L4qoITRhky
sDda8PPfnzGAhL8fHlMEyASFC5FjezX0RDFDDhoggVMC9KmZUZ27dnCrEQoOcK3FYGUvAY7FRaL9
IMKCKHYOA2ntLWLiytGB00nvjBPHpD3rJo1sk95SMwZsNCaQ4bkO+FrYWAUgue5opvlOo/6cys9l
G3MKrqi76JyP6UGa1OJj/SsrcifwX1XxMFD78HPoDCTO+9ZwHhLB4eR7H1fiKslmSBi2Y7rEsSHD
daiXofyWE4JhzTI83Zsxp2hy7mXpUW7fs/4uotWLxF2cIyIBOheupjLVR7DOgmMX7QdlI4iwqsG0
e9Elax4CKVtFGseAd1ViR5VtBGNlVsg3ORn5Gj+WCLx5v2qd8m6vSBWwaGs39U5sCph0tQ+FRAyN
Y6evOnrEeg4WMIoe+0azA/HJ0ACXUENJTerx6C5DbTmMSD/yH6SPeOnnqJBKNvavdd5vtGKrGOh1
iWitPoyWQqWImfZt4NxV+6dEqN0WOpsWPrJ/QXPz2ObNqkUZJyLmFKV+3RU/CPxCPSIsAozSem7R
PX9XIBQScLfKQ//ei16hzzg6v4DwDxRcmV2BEEuCtdIiEkPEUnafGfUgKf+qWx2lynEgvC9Rzlk8
2XL/k0DhhUW8TYcA4t1AajKBc1bnsOSR1sQ0BXOCDzvdEBsdCSx6v+3CS2mspVB1yth4CfIPAquh
MWTT3jKaYtHotOIjyziK07DP2jx9Ese4RroC2z2IwC1qCX5tPwfm25BusuvYiQ9QFAyNvIUAELMX
k0ito6DFU5MCxCGLowVHUALRHtuGKPBoVlQP6Dyg/75LbfHy789K+m4jB5aLpVGCmvOXPU+iyjW1
QYZb46VzxGXtGigY7HI7rLWDcPhP/yt58Z4hGNo3Lv3dWvL7pa8WZiWI+74iMdv239EN4fgxnWlu
J0q2TM0Jy/+N631TBZI1OpeY6FT2G9bVTChZk9U30FnsbC+tZiyPvyk3yKntW5SXv/p78w6KCV63
cMCKunTt2WvAY4VD7FNOYxduPA9rmvro8vGdVfQURsdcGdvZjBi5zWu3Ik77xq1+dwpgshdF/GEc
OK7XGX8yxy4zqFrMxTxlrW/6Feef9a3dwHUP49dt/naZqxdYmSEpECrex0LpljMqWaNWhJ9e6W+s
YXja/p78ZUPSdBBGNKBV86pdogMC1MOS2nyHiAXqnF3idQ1VChwpWBTmc/Iu3bh8rPJ7wQReKcip
Q+7ecmqfpVJ+EMtT3hMMc25CZVf9D2nnsRw5sm3ZL4IZtAPTAEJLMhhUExhFElprfH0vVA+6kplW
7Gdvcu2aVRVDOdz9nLP32hGNCfVJIbrER0ZBPNGEzf1JGY9GAVEY9XYzfVhoXQc8J3QjNBkhJ5DX
Z998apiu5OZFKoevQhSPVgd4wyY8XcqNcz+etCB7rmmSyfGHIVfIdeie8gf0V2XWmZTPU547anwu
TGgr5YZujx3hww1VN1OjnWIJ1Ns3ue5pXiD1L1koM5ZkQslBiyjq0yUZwkhbqB8HOijjRcwxWcND
LhAeTOaiQzsKx/MoKnuhsZ8r8b7TbbdkQBSpDLVpaRnjKYt9XB6XADx0JB6FPV5j/2AiDsF+qbSv
Eu+S1ok1vWAxXCoNJrX+OHS5azZPMqlh1Wcn9Ztwzp0oPqtx98ND+uddgi6twlRMMTVT/6MeiOOG
uE3eLcM4RNausvCX1rZGg4xPYCHWqhuAd1xpix9e9p9x97erGVxQQTOaCxoF+rfNoSUCfTQyGZto
7tEFZHPAvxKH0GK0E0zzM+he2rFEUCmduq6n5G7symVEe0qNPlRbYf3DM25wvBVE5wWkTAjwKp3U
HJo0XJfdW6FtVOUo+Aea1BBr2tDnbJeR9RlS+Eg6TVFjXFfGFt9Yj9BHFrLbti/CRBNg2hclrM7j
fKGptj3aOHvuw+CLSogpKNeBVpwmiPqZdY3jcTUG99L0bnb70kKvGwZAylFF3U0kPqEWw3n5PAdh
dKEFi5acWCtFUwdOeAHLeuWTmWWhScpBHUGcOiTInz3lzdT3pbwNdIQ1ntMDIFeVNeAO7BJrL9vo
E6d0iZx9OCs4InLiRlW661Z7KyaSSGK0pcy6gnLaZGV7jAcdaGKPkySLbk2Bry7jeTHgTMkwTokI
LfprwQq3f/VgLNTOPiAOei4a/ZSRphD1tN3rVP/CQuEmM0vGRtGz0UgQVAufJD52Ah04anxOh31S
LJvyCzL9SLTCWYTKQvVeYxnU02s/oxUbT1tEQUeMXA4JxzsWqv4WB6EjpXCJYXs2ygNE2n6g1Riv
bSwxQXvoSQOckuNofTVSSt3PJaUfEDWi1izEi0FkoZVhcgpsAugmp/DMQ9K/npLOd+twxWnLti95
ZGTnD9CWSOu8EcPnSuOyUpo3LYgW+nhGxZPFrZPT0auT9q6sM6fXH+E6JtE1M9AyEdGgpxGYw/Ep
p6FfaLtCi26aP66VILr98GT8+UDqMpw9BOYK6Dzle4EulT67cWFS47k8d27EaGsRLlMHVtdZcwiO
3kif2g+X/b8VtL+96LfCT63GSfQ5L6qu/U27TtdkPQHFaNY/zeH/1uz47ZW+PfcT1h9tKplE1QDu
wk24s51pLdY253Ox/slF/YfEYW6YYfw1Z9e2QZnx7RiLS7lUpopXk9dYHDBtp689zmM8if4BwbEb
3bXn8R3w7n//iH85qAmDQn2DhIIiTZ9P13+pUaIuBic0/4YEUoP5xwFfku7m/9CGgOnw5yn92+t8
uxAoTaOXA3k3Dly1E+MDx6NNO8jm2zihrMYeYp+F+Oz8iUQYvc7mdLjQiQ3zoBQWas+b1d/J7a33
8dX0d6FFJ3kC65XcawaJH2+p5jsgaV0vqZdThx4UOBeP46JQb4p4bc1NqjEK51DVJrc3yExYQsdl
8gaON3XmoOxYkPVQRXvPOInBdhAN27CK+o+AJCBGzWgG9VsPrqvL8veGILBMekrJgGuD2oFfv9QY
1iRyCusbYpYSgpYD2s/GGUnmpoBO501ru2Tw8IKPFVViz4U/f5qoCcImv0iYMNrxDG/VVF4Hby/l
5yQ6V+qlj6+Fb5Gxaj0Pjf6YJP2vvLFxz4xuUgwIFzE52dnSSstdzwevo/fErJ1OuVnBNsFlpsfM
x//vxSSGhaIwk/DL7hSUcyq57xIq96lVLzl1ktq+V1hEeopCK7iQwM3ka1/mUIP1fWP1K2aTLnp9
NKebmJj5FmKX3aFXj167YB3rKQYY3q6wiGfMXOYeKEhvvYE9DutkakEcJr8PlazxbIQP2WS+qZ71
pskfXfnAdFdN1oTe4EU4SsG9VvZ7Pw+oYPEbyPmys8Zb3J7xzgY10415bqC9FukRUpsfvcmsnNYm
q4nIdhHtBL7bXmw99TGFbYK4u9Co+5pVRUgh1WHWf3hY+gZMkDK29tmIntZMWD2T8nWXzL+hsq2s
0dEgImPkMtpfqiptp+gh8vy10lzMtnTk8YXB7cYoP8zGXOH0dLIIwpfgqKBcMCw3Uh6y9JRk6ZaI
ToMAu+QZwphQyd8UeEiJ3dYschtCdRtRyIfeWY7TUyzuJ+3JKDclLLGsN44Tk5XqSsay1UfrQfvo
MM34EJ2QUW8s5A/4GwpdXQ6T43W6gwLbFbhuew7okE46FI/r2MXE5BAabe3EuLMhAxYa7AJihQo1
5DsydgORW775GTASIy6llCJX7ksseLu83LXdXjW1BeZ1nZi3cRBuqE2r0fIwHxMXPVXygXDd50FB
4aBdEsj4wLgKqzLxFLWPAZEhrs9BmkOZspKzXJW3qtTvPGunEH3rW5GylEcmKhtPOptcoruVOl00
zo8c1H12k1HPt+1XJnfrXB0WgbzrFYNoc7Ij5jSPmDSBhRV7JUv8jgxOc9kS27iQ8tUkseompPZN
r7wQhEiSTfFe+9AExnUiDLdRDzTlf9hDlb90BwHyCFWdt3BE1/M//9cmypod44Y8SdRIKCSc5Cwt
aocEMsc42ut8VeXOT/XVX18Ruj56JFmmgf2t49XnAUdTB0Yv7s8DBvToBzbKX44FhGf/7+9/O2Vr
zxix9/H3be1TsQhstkghOCde7v738QNA5s+DQYF9wR1C0yG/fD+AuiLPO8iGXOtS7eBPxc7WmcNo
mav1E5q+kvzxXidBm3THsEX7on2BghAm8epj49q1taxl86sZFbFsk/BUSel+pGJyYf4fR0j9C9Bh
Zzsw9ykj+EK0WB0OtnqLef5FyHqo7gFFObZBjmLYOV3DCd+Hx95S2dIKclSOeQWKVA84hAyMpGa4
NUAsGWQHqnq+HBHpqAgPzHR6CvNkrxfaulWzqwqyJkRpTnbRog8eY8baBnfQFl+pYW1qMjOZnu4V
VRzEuNG528mopzkk/G5rGJGTjs+iugo6lp7UODBYDe3VRnCiDxVO5mxlFJh7qoMxUXyMgr1oX7Ix
VrYM985DFQKpEvN8xiB5Jvbk8NWTYBkPTw1bRd8gmNTn9lLr2sVAIEhORVjsVAluORr49tizu5li
JeGEtxp6Z79C+02279rx5MlPU/Gotpci/4yJmQlHw63mzRnVXd+sJDYGT6JlJ8D/Ygg2DcLhL6ZP
TS1AAgu2GfnS61h+xCPtWo4PknY3on6fim4jvOuYt4d8+oi0BJ5rAwq/OKf9pdSXOmVqW+9UUT4h
VBycVnmQCTnMNuN0MH0UjbrMJQKHdJp613jkTq9tpwTJivwPjVD+MHX4EJodrU2g3zJiGckg2CvK
w3dax9jYkvqR6g88PkJ8A2NXW7XxT5uE9sNC/3YDitp8lIaWuaiP13Y9o6fw73TOsDQckosX1fqn
PQJ4zF+6Pcx6FXYlymZBu+n3jYmeXm3VXDmdSMUP36abEQ2JVJyjWFqCMvcVCstitsS8lDlOUeCt
ZTQ+hVG4r3MQd7SpYrzb/T4LMG4o2XIIIA3gW0nKzzQEVYMCCOl9czVaoJ4EB0f4dkr+L1efoveW
MH6PWF5cOXyPcv2g9Xq+Qdy6Lrp6VXjGJcZZZ4mDzIif6Ax1/BXnLZFPKblwLAa4N3o1B6S7dOmD
6jr6z4pKpgdnTF99qNkbvuNafpkoBetPg7TA8W4qHmTDXw0yvJccRCrxUuqn4EKo09KezR5qeGqL
N7U42SSGJ0hlp2rjkagzEOZEax2ucFW92jKF4wWvspedWrXb+rrxwnLtQAJA+zqrarH1ZeVJww1k
mvepdCHDYRbrsGSVZlEa0rXyXvIC86dOCiUiCwMLGVISqs9K09y88N14mgMuOGpj+xJwxecqMtEX
LrBhrkbSLeX4ZGjHeVBRaQcIzsg+geSTeNOlq6AhHj62d5VoSKUjWsEI9tmw91Hq92ruDMFb2rx2
hoJeRV97+buGIFJNaSDRZTYlg24JM5Ey5KbC18vVTAGSm5h4wNEapWdNdclecic66Z51QorAyODe
43cWJn+fQz6nvx4Hv3AJ29YJAhCTo3QINgldMZ8+UVhiD+XqIXJtGWAXrkaBaumAEWYpdXCEEnFE
HeoCTdtLUnkeB/2mEcBlhOWXUgN1KMO9GkHyn15b4kh6/wHk5F7pUVV9tNqXZrzaybTuEUixIW4M
vHVVndxUWkNQXft9HRn3FjlyTgPgYarqq983KjhMnzH/nVGH6xErLV/wSdXiyGkS/yK6+h6hNZWW
hx0U8EELRaU/26xTpE5EZpjyKpWeFOmulTcEshBOVBGI1Oi/dHEdrG0PWQIfmB2cjAwm6yOZg0O4
VuMNtK+Fruyi4FOhGO/vYpWExOngD/6dhV0ZxkOnxgdrfI8JA0zY5dShRVCUb2w2siCARVCcc1s9
WaRd65n6EEvWlnwaGL+1+Sks5H8ZHuI9/0ruTr69y7kOhkUZwiVCvFPMBFNJ1OSksElncf4C/xgd
WM2lDFrdMW9eaGDI0jGsS7cq0kNhDxXHR+pExF5T8HQ6socIezwsjrwn2IbVG+O8o5VBzDe8iYUW
CgCmJHfac0YJbjvYVhfco37Zr8j4O8ZeDGM6tch2VL5yFbbruRLgjcTespLXghlSpUyrKPQvFsgX
jWJiyJKPwNLoQXrIgaZlZqaMg4BDW3eY0RnCMJr3aFcrr/JYH0ZSsYJBgVYAoqRLaYPJ8kZROdus
gCNwNOonrGUoqEP9WjbyWguCZ5phHOJXKaET114snNZlhAtL3urz3bPStmHdLhODsqUwkY7ZeMR0
M8qWaXXz++TM8h8GQIn2xgIAXNQXAx9lq4hVjyIYnkDGxEihwieulB+CdIKDxHE7GHhQMYNZCidU
Yy+VuHiKu4fC3PuY5cBrm5p0FZW/MaaPBuUiLrBV3RZIJHVHU3+pIINTXb6kkCBi3H9lyJYy+Que
Eeapb7Ic3SRkgJI/rBoO8bA71hjU5aogkdCCPD3BTDlGSIu5SR4N5V5BK+2XMaub4Cyiy3UUzaGK
dPGI163PIlrIm9Su7iRrpIKWDCR75UqU4WVKoGVZygXpPXuafpITClDlTEStU+jZamilt1AeHnqp
wcCaEppY6Nq9lpWXUoZmXTZPvuBmlG/TAAyIh2EkSurVqLUkX0NUFrCzZlIQotsIeoEsrxWpRhZe
fDAePUyaTJxhezPTwzjcZXG1JIZ16flHM7MPZvTecsp026S4hP7XUPGFiZU5BVdShddqr7hTGboe
6bKhmt2DCW9M1yvhoQvWOMdJU4qtlBz9/Nc8Fe6GVYUKPSPeSj4a8aGdznq+Y054iSJkiwUWd8Jf
9DOoI0JlKHCjfdE/TbLrc+zp3okkIUfJLkb00HeETt7Gjvxm5S2FTWKDdhjJVIkRpdUsxbJPthJR
3COm2YKFJ0tkroBXlLGXpMOGQKmzVRin1gD/f7SJTh3DlYeF3MBIa0BOIMR34LlMRjAMzTEfD139
ngJr1pO9NRD+FoXrhPkrLdsB14rZvOHSrXhrubdJ+uIk8BEocHyMQd174/MEUKJEvN/mwCT21Bir
dpJcQYksT9F9qIS7RqHeVpclXCJdfvKaYSeiaRf4Z9lMNiPtbLW6WulnjJfLt0kXDwpXzgw08KD7
N7Nqs4aAVCbHOn+S9UfGnGQkE0HFFANB0fRcDmfmUw402g1bAQLEJ2VMUcK/53l28CFZm5K9V+bA
YgF6edXybUIZD3j6Y/9+Sh97LdvqOU6QYCmVNU1sdRnguMXNBftbXHqSmzSDtnX8mhgyjgoPOeGr
Xgk3tTa+5B11g9QmSFNjgFqaTV6ObyoDlBYvel5fR1Na2Qw+7OHOmO/9+jqPnnyfxWVP2461Y66J
K5XziLGPtyIG9jgoSHczNlM/eYhIfKTvhdASnlNQY9nI78yU2U9N48VWDwVeM4Co695Q2WbcfDDm
aFvsEg6R02cTaHbO/SPEdWuTOeWIFP869oR80peaedJCHA6iJRaLU1qqoefrfE7CUG2WeGYXjh1G
KH+nZYS0Lc3vUvMTAoITsDTLaqeniAzuRfoVWcuY6ZkEQCHVgEy30Ie6m1TeN8m7geg0CnfEFtAH
6hatqgHZ2EP+ARN/M0jcCSvCkgqHkjzg9hyP5f3E0papPHg/TIoQVhI+Ee/SkBw3JONZfRGie25l
ZcHAnzR3yNJ7dsOpuvIj9RMGmLHeoe5N2ZqC8qPLeTb9z4lb4wiwxWpo2w3KeUDUR3zxPbxatsM7
tdkLH6aI2t7PkCd5YqQyjg9SxK3Rz25DnBJsq62B4jgGDmYUCOO7ltoHIHMUg4gFhqE4FbR0mFZG
6X3H5KKpaNvEjijwfg31Ildr1M0UixQLaT2t037cZuKWjbshY9ExcUy9t7Ja64m9t41hLRA04KDk
f/k5R8zuNlJrf02rzDHkr6QkbY6WfpC7/ngeurewOUlKu9U4c4FCPZoFZdMEn7RBCDyYD+Kt1s6e
2tE5Yh6udbhoLmFcber0NQ1eZOBgtUeEOGXtpw09Jso+6fy6JeQIoaCQEo9heG/2OQd6UoLuCZ7C
UqSbgNkJhy5h3Bu/SM+lRc1vEUw7PQUFbAuc93pBST4piwxIg988JspKYqnhLC508vsuMrMiOsch
bVVPv01m4wzyV0T0OR8WCI0USSxyHziVxsoxsLBlDPWrwOGtIOce1pK1iAT0EImMukPY4KzlkxSc
F0xD6EExoPESj1oxXPl5deAOX3c70ZrcYAInVED0q9oqbo95dBtIBSBYeyKAsAmmfdw8y7gfR2a6
C+FhLLfUc4agx8kG3ktSTh0Xr/dhcIMx7d2kHD7qLHXT7JMlqafpA5BqadFWfAxyqk0HnPG+b8A9
Jv0WO8la9sxNaJTLhj4FlHOT1lwGdiONG2xiTbSq+6Xn6TvfwGJAsc21yQw9LJI5exYx1sSe9n1/
zLQQktqX7t9IXTTyt5QetJy8Feo6zdNjTbCDxfk0drZTA8IaFP9EB13QM0jUVYnLXPqV9wfEOJWw
eQwtVryPQZ8UC/LUpV/JGG5z/BpqWWBRkk7ZfM2G0wCHjytiDE/twbP3RmR/RilzvFdp2uiU8oZ9
kQC/LwoNET4A+tw2+TiSkzfBnrEIGqlyuJQtDQdcAbqKVaplWM1gmAA5EBYqLhVQRvfWAKI6aPad
QcuZGrFk4BWA2wD+S0s6RTKUhIdUeTflJ5NAs4pURoV6hxRA7sFk05LD+egVdc34tH/gInybCoFt
bFpPoG9CL/8VWvKq5sgPecospTiY8ATkqFtJCfzBnq6JycDtkDQHox0ZtUFsGsgu0F9Ta2uOzUCI
oOkW4kSMyCJVKDiDE8Ehzcsc79phsg7bWxi6dnoKdTB/7JegGND1psWZIPVFO9vZ9E1eXr32juzu
+UXz4SQi1METYiyxJzfG9KVjHw3HiEU/KviczVPYwZbj5LGjiymdwwC0Gi4uZcLZzYwnGdVTa0po
FXYdgicRX7z+0La7xBixHhxkMjRKqz6WAZt//RJGDT3lrzBTXMV6k/J9Q5KZXwe7mEuxHBN2DO+R
MBHBdowNtMCm02mrkCaSOdjrTldX5CiiN7g21auQ4T6O5jOBAQ9yfVKbZSlH5yxddfQEqJ2gQu0C
WW4cUypLWuc502AD4pnE/dkA4KkSZCqrm5Y+ShAfcuWhlJdQe3Lbc/3eXiT0IUb51kR8KeTmRGDL
pX58G4vuPcD1p3Mh6SQc7pGxssgj0IY7MvGeO7O+jxPNlcz+xeBuSDVa0a3PkUMJr/4FSsPNtF8Y
EDn7UvHUle2yxwmYswH/d7vyb/0UgT5Ipc0rLFX/1hb1DEZVoOXVf+K78l23Kd3s1PxI3P5b91WY
GvBpS1c1w5hbSf/qJyuyyQYa4A3KTFzG8WvMZUfn21PI4PjvD6T8rSv175f61rruClXLjT7QnDmw
cGmt9WUEeLhDDHdkY3SxuSx/eMW/NXyZGuN1QEjJoPNb65qInNYeMf45CsOGKsCjzuAkK8gw52v1
YgIcn0u9W5rNrqpuloZURpGRcP4ET//bePffuiH7G+VgqMSk9LNEaSYtlHfepbJdbQ2ZxCUI9BQq
P33uv3zT5AqjY7dV2zIs41svziKdU7c8TEONS2Zpt5gl0jPPAWMKDrkVRqIffts/FyvQdhM9MR5y
XvS71EuWO6QA0dw3R4WUMif0uEsaEfereNkUgJfPYVP/8Jrzj/e7VsZU5rA8ZMWWwDX67UNGiojK
NGLspnEFa8huNM5KcPlhBf2p+Pr9RWbh4r8eD9mK87CyR1I/l9qKiJlV9h4eMCYvgx00rP9+sb99
IBpiMMGFqgm8Ob+/FrVcKCUSX6LRCtefIx+LPUfk/+5F1N9fxEvtqK/ygcgDfzExQW6p08WPC/5v
H0XAFpnB+sTpfH/wpjqU1RiWP3EB5C6vpZNBC2Mf3vRztyRW0+3Zf/0FKXH/8w9noSgUOGzpeHzX
52llKkXtqGjE1faOFvorE+NR8xOz5M9dxSSZQFYwiJGG8MeW6clklZcxT7MU3UAcB+Xtvz/FT3//
+z4Z5jqsEj5FRROSEyle//ff/8tG/PsHmH+9fy3qsRsFk1ZewLtZa8U19hOWBsLVKzj3sUt8uPPD
C86L6vuj+u9v7NtZNkx+n3U4xhyuDbhjJ7d2aIK6ebXp3f+fjf8v36BKh0nBZ80WoX8f9KVDl05q
a+MPQSAuT/ivxPKHj8TG9seH0jkzyVZQQPUQpvjt5Mz1EBpUxcmZyOWdGUUHxJr3gxk7jfEZWN02
hj5cpXT4Z3nXTEhAnIbpIi65jQE/C7t3RimoM16jeGUwkS4YcOGasVNmbxi+elV6LZvP0j6JOnf7
ZARRqK07JJiltG6V3YQZUrH3gf9RG8YyoitPCPRFkwlhKN9NhvWN3F57866lP6lnmA7D9jTSfGWf
Js0gs++ERaOqoakPIpXZtXYq2ug58PcaNNmqKXcjVMbe/0DusWhAog8MV2JCD9PU5i49rQaunmrE
0L8NPom67mnlZbCEx6NevnrBV5sUX2mp3Fhnq1inGykMCpDERH3RJMETxpdzRHBT0q0z9S2z38to
J5X91rTUh140T6XIUNc2urYZSiheUc6EscwQ9uvch1uLlMPSxoCg9A9WPL00dDoncqwAT2rjKdSU
S1m+S/ZXV/GdF8EsoWUi0Lnc2BDig4tO6HX8A7Gm9qjhpVnXFPRwgp4uJKgKTQOm02DUEN9CVS6S
kkGe9pZoMd21MsOerqxthVF7ATcEStuL0mwFiFRCd51AEqcmtfe+grGBayfn3kdIGF4yBnRpW/Xs
1ykXT5nGLe3npR2NdERj6y7wqZPlCFNCFRziqACpRZ0YSP84qwO53UwIUTxUsBLKI2NnFy8TeWQe
OvJKvw8ThZC8iNmwv0/irWgodDE7x4G0YbCbKtMb3MuN6jHyinUws5RN0mCsRd0qC83MTr5tyxcu
DIeU5JeZl/6gTdMZmSU25vacWDMDIkcn0Vn9tQWF7fQdtbIGlSUGAzbNlnjBfo60/Qo5b27cW8zW
sXf7SrCxc+4CTeKWVcQI7urTBGUaw+ZvuGEH6p2LwVggBYXZqNC3DLqXVH0mUM3xw12RAyaHHAOW
QkKTaaTHyMv2ibEMCijScbsbmU2U8yRCHsalylCxyqtlS3xZFg+ALuTqoYDqRJOdSDs+JaOZ6SCP
4Z2qQtbxwRmIut80uf9lKtWpU/3HyvTxg6xNIyQg0XsnoBh9B6qXKFnmNWEZ1PCadQOPoU4d7LQN
E62NFTRrlilP5d0EmUTp9u0Ar+1V9hs35akDKpxpcN/3+DROLSbgiSgzAb1RLhn1+ctSKw8RZLUY
0FqBZLyPEY+Un7KP3X3qS6rpUXptJi7lVUvnOF9XUvdCEgXuBJu8+OBJQmxgqNpxbt1lY/UFdB7y
o1SZjqCbmQp0ACIC9ax2cFNURmJDHkBR7a6ert7Fks0gz1tCTc+goFcM/6tE2SgzTrV/Fm2Jmg3p
tv+Zzh4eeVfT0vK4c8V0gi3pqe4tJiUry5CZ7R88n+29+/QromHFWwDATtTPsgo3J3vjfuPU5UwZ
tnS3IewQI3qxQsq3nxoT4e8mtlyFlRylFqoxMSz95BRl7Utnd6da+ADJJ/0mBzrtcv3Sy8xNspi5
A6lAtu5W5XuVb3KF5Pc+AxfxJnXeKmQ0pM8lKFZ/eS/HpH2S2hokR9WLqM/tnSjtPfcJfgxOJEpX
L2mXuaDtMVIEoGo9NHGMNT5e2vJd1Ft3rand+5hlYYkgtX6t8pUh71ryS5qObjlhHcCk1406rqYO
zHN1bZUIbL9+oSe1H4fhVHiwpGWNbp6IqlUI+p+fFPfApkV6iGAFZeGO/TTLMSg3v+irf6YeQuZZ
xd2bEKpP04j2pNvpQnmk5fpY5PYORng/z3QJp623On+2DpmFaSrjbMutdM1t6w8R8XWp1nKSV0Zf
rowUTZOtcGW27zUyyefzRp6Ks9rVjml/9gm/Vyd2udJ8xCoJ7IOaGw6W7tfKh48yyjujzPald+pT
pqA0PqGmsSA6zdyLmklJQQyqmE6VIXA9sdi6nWGEjtBI/PNQWOnpOgpW6K2kalon8bPMTVqFdDpz
ZH1b3QpvqaMi7lIEomkpL2ppWoY8OGVEv+fNpiNm5d2pqBunQ4DXuoYvLaVsU3DQ9ZoByZJsNGOv
DU+VRv8Cl78UW0srLK85+Iouf4abuvLAMFa0/TLaVgCLMEvRKOyraBm1za5h6Vudtm/tYa9RrEZD
tsnN+NnnIK6GiiOQN6WYezM3aArCh0iJqEJYnpfZ2uz0m/Ir8ZqtrQ3QFSy2mW1Ju5FuzcYcL9lE
6CTffI00XebPk/8SZwz4c9QMc54p1DFMGAVqZvoaZF0ShDMtZmRuQ8boSP/Ve+nAPzO5gbvJ7d1j
yKNu9WDvtS8h+vfQ+KTJysNPA1bi5CfTr7bQBpjS3kyso5GHmxiQf5SyTcGPSSNmyEG15Euj8HXK
eliRDePMAO6c0WDO00aK2cZSlGNJEz+S4a+Xz6BLFwbZOSWuNBvMQhOg7gvCJRRgnvc7YtB/WYVy
U8TXZBnwViwE8g9Gpm+SJtrW1NpVi3C28Jdj/9gVxmIiG0ewH8AYbZFdSEHqEoVN5Im9ASQqpfc9
y6hGaBv1pmvKp7oelo31xCDVadhUlOytId4FMq3Oj+d/2MWjkPubZzNhMqv+oCPUFJL0VE5OL4WP
VWk6thps8wr1OH/J4+c28ZYP5ZPalcR0EpwgHkS2b61waUZvNiIJyScrTmfxQ0t3w/Kcjx8mvhZp
FaJ4gAWzGooRYX3+i1ApNybhpDahYmna9NwGZE6jKovmyJiyu+kzJ7s+qnmxZojHaLTNt7pfbrum
OyFOWycG+gpMF0VU7OThl5SmOJneNbmHxI0Zk66hnw2E6V5tq39Mc7HNAdMOVIqY9hOZaU1IxAH3
EMI48/IhJL+mT6SjCdpX8v2d5N8h4dC9F5uu4TTzcUfYA65O0LLcg3JBiCYzs02icBXlyn7wDNJB
/C8rgivrc1sUTltv8gKELse2ml8UvT16QmHwFYy7JH7UCZPxgum+y4zV6KvryB/uA+QtJOHdPIUv
llQOC4OsW+uvvREHNIV5hqwIpKr96HndWudJ8Lje1XG+CfGm0i9yGTm7Pr+KzkGKK7JhpRga5/eE
0Np/s5WnQkVCFhC9wxW1iB0LdpZVP6lMHXA09vIjvOpKbQ9hymSya9Da0VFWBvo9WaQ0RLUSWR4H
U8aMQ1yzyHsdWqDJMvIRI6w/rR5jEiYhntc8Wzf1PKccYLiG+KevNdoVKa+2hg3bxq9f9CF75uK/
ADv+y7Yu6OzncQs8M2Vdq/JhTu8I2qvZ2c9FJTmyDgIgzM52KCNKa9yY+750wa8FyHw38N5jHg5N
vm+Ur6bo8JXco3blTaP2yMgzYEcoxtLNdQ773DhkwexZda3yGCEjro66t8+SlURCbNKu8ibZTGD1
JGI7EMBH5GRrfb6yq2vMfy7F/TLp2nWRmfvCZlbiG9eBqZs/vAhoUAmMNZXpyWTeJYngflK4mQdd
HzPULFvApa5LX7CGGFsuC19/nFFTWrCZklUFSVjyDoO96fT7yRduF7H5EcdhhXuGIDXgeKbaPXDv
4BaoNy/igoKZyBu570upYuNuTp8Ac99PXbOLNO1mx4C5Dek+b9rMbTg5QuicPAGJsRqiu2Kcbcgm
zlX1voygKHq4i2tBohLwIN2DQj+CCaITz7ry0iXPGYO8iuc7SPX9ILocFjI4OlSZ5MR4sIqw897g
EV3ltPsA1sNwcULDiCdO1j8UdR+KhxwyZEnMFkjoabpkUAw7Os16s6zw8NRBpx7CwqTYGJdWHC39
KjkgS9zKzAYCo0PwxKy8PsTlNgbgRaJ4kJChxG0kCaxL651LzeO/eUhHxGjKV4S5KpuPNkyb0gdC
xy67AaupKEUMH8l0/m5XBca7q5nkzyrZFYSbodv/P5ydV3PkSJal/8pYPy96AHfItZl+CB3BUNRM
vsAoobVD/vr9onp2p5JFy9yeNmurymKSYCAQ7tfvPec72iFLIeZ2A3uFgbIqQLbC8qp7DDoQVFjD
nTeQl+KvcqDFaCXQRlwyYOiXOrW9IRNBp1BO8BXyYOod7RywJAoML0zy8XayxdEeo6eyq251XOB+
RU59sPP1u4AhHG/vfJR4sPqKEUxb3YYNWjsFQKeQvzF+/LXnxHnc1VH+MBnnn19adX2pucqSKKPH
rARN8h5RA4+a+F0v45vequF6RKMiITY4F31pOzZ2DZmrJjHXPkyEiFbr/BWpEgHpEE/1Dacg/eY3
rYa/djPQ0F/gnOi9LToNX16YwLwxgsrXySQ0r6cVo+glizdGXlxmc3ZiHQ+v+M1Fv70mt/FiFcKp
7H1pEXnKjDOtBno5iHMR47EjQPzXL+ubK2CxpHCQ4DUvUbM/N6Ei3woZTOmkHZsviDYUQupfX8Aw
L2/Fz20nU/zxs7Hs2vz/i8/J8RT2ZCx6BPi1y0lLyQb05nF7LvJzGjw0bKcR67HOYDtlz/OTTUuS
BdU+kRuTdUORgbo3rZd5H50D2E8Fq9f41NjnsWZVV2sLZ4AzIPoJPkP0njm7jMBX3fJ+KMLPU/XR
TCyt+Hp1FsPaarZp0J5zPnmjd2C46GTrABrDxd97wYtKwsu0OLiqERvkKI8BZa6dIVw3mPTbclEA
q5fWk82aATnIiaH44QDJdX3RuNeNsVeutu66+tA4J899MBFvxY2+Un8ITQ2qKITcd4GKiDH51GzM
j9YlsIF1BjNWn0ZwM++U9xK27lp3bw37bBZAk2JEmaR2OPRByBxn5aX8QQ+KBis0WSk3EXFGlYcT
lH+m5CraQBr7R0XHFRpnzREoQnjgZubWQREx3HBe14dTi5tHBqcmHxaO724ArwPLALFr3ZXxuZ/M
zUi9auGecBRRFQkRSeheYmo1F/OwJA+AmWvUjtvWudXR+Dla8xgoIgageF5WSbTV4cSwH8UAMHyo
bmtkppZ1YSnMSc1SAVkxnBTSbMd2NPv1I/fNEiR0V5I0Qtovhvsva0PWDAJ91EV3HR4M+HTToevv
fn2J7wwgAiYYJ0wgMTadx58/N2Pq9swI6Pv4h+jY7cUSzeJjNO+WyMmoB+a/b99+MyIUBtATBjvC
hnvypdFZlo0V1Dgd5o11G0MzdMFlj+N2+h1cxfju9hmGKZnX0bn9S/u+mdqEHAZst/9EIOO63uSr
bE3NuUjuaIeD9ylef307bfHX9Zz/ZsDjJNaYd+0rApnMQriDI+iJvi93UW/OmGnMUuZJicpJ1yHN
C9+5v2uMkZSWYuv6VGQZWiWPkJAU4nXhnsi52jLPwd7V1/uLIiqfyOFcTU21mkJSiDql53O7q1du
6d9Eatxo/Hj2zJMe0quQfbwxxquwAffXDcAD1XXDs9qOyMlUMqHq4icTWKebNxKFpO3Nw2Fvcd7x
/HUkEJK9uVX7VOuvtW3Pw/DFdIN5aAXExdcfjbPK6x96chshjRa5OiZBcJTGaqQEHAJraxBNYTTj
saMAVfD9G4Sw4r1GhyuIkK7MdBk6eG2l9To6SEOb6HJYCxCeiLbfWy4rW29v3WFcxe6DQaMqckjN
C19Kb9zH0IWznlN2/Zw26SmKNFiC5Szj7OBbV8rfmii+yDqYeYgMx3TruScV0LJLxalS4yotnHUS
ZYuit1aWeCjbxwgzVeN5S926azzjqu70B610ERP4L4F77O15gD5M6Idk2qkYTeJCaduyO/bxzudo
0rcrUvfmGTyE1HzkjZrl2sLr1xY1PCpWGA5MGZ89zN0GI8VQ3CSXaq+lSaKNhGNpxbpA3kaXQ3XI
pkW2zoGguTpZL+nUH0RAOe4yASiQN9HWvG8HXJjIvv0so0kTfOYK4GNVUTt6XKpOwq0QzY0p4muE
z8M877UnDvwBGxLkZEFbz3dPRDm2XbfWi0unCJ+kCHCF1io6+3H8MPQxi1zYwIehs6M8ekQrQYcd
M31UxsveTeaBZtwlaCxwh+6UopjNHA+tnDha6XRP6lMjDg5aSietIElcdeTGGBWecDB0zfQYZMyJ
oTf0fnyWk4OwjtsvWyTderbXSKQq+2Dn4WoKDHjH/poFelXRFZLWboytO4dja1wTTalQYgYWA4d7
9AWtQdCdvB10KN+vgX7stesgJXLDPWTVwewQ6HY3HQMPQWvlehActj7ZmeeYhhGw00XKaZ1O0a1F
PEUG1si+is3yoR7fHRhBQNTSiwi2/qxD8+xKb1HTTDfNLYjCGZo9hxNpOHCG1Ypj0J0vUOgOfoB3
F/k2bZJoDZVlgVnluQ6RPln1dYc2a9DhM3UDvg6IOHROwvcRRV7dHyWs9Jo+jXiJjJhg0go9VHPQ
so9OAFKw4bqU5laD9FricAKPW2EPiwHvRXejuM78jTs9kcKWWXeW90PpZ8PeIfs7ZvQIAoCluNDw
dz60yFRaHU4zIJCcrMlwk5Ax6TmbtHrMrEd7cFZIMvX4LRZ0G6t2WSYVZQPoeEmFT9c3xuHq1p8p
KO0M9SHchryYDnn7alP3XOgKQTTuav3F0X9AYk8admntDSLHOOjLCBOuQRzMBLfIp5mUqsVFXhpp
+NvQZEZUQyGhenQsbKta2Nmzc0nTFC6tcg576ToPsoWjXlpvpVCIhdCwvSMTj1XqPkl8Np1Nt8E+
WDA2gB09TuI0cYJjcy5qIN7m1oShQLjziHm45hMzkoChlTzKHzEW5pLixyW3BtJsYtybZkzbnDMw
H0KHYqrQ9yM1Rolnoz6FRrmBNHHFcrr2GeQY+k4fQTBARdKiej4ENxHqO34jVNBHr0UYLdEqc1bR
rzhDpn21IS3MHJ59UhMltOIeG2CLll/SfDA1yg9Ua7Ro6Y78cLpdBoCyz0tYvZAppitXn3YJOcQk
Xa+KjDdB3frE6tjRBt3/viLRt7cAgRH8Kt9MdYxG2mech3ugKh6DvHBgF+IDZRNaVhBiUw+rIYnW
FrlzWaPeo8ZHCI063Slftbx5TTOEUYJVhBQrNJBBa71pMek47UPWf2TJ8Byl5bqQDyVUrS5xGct1
SwYz+9F0lxkvjSivEWxVB95WDXdGHSGS1smOLl/7ySbpEMmV1nub0kyvIcdessxAiaj7iod1gnpV
uFjpzfC1JllKLqWH6hGxLj3dutDQ6LrTfSxRnU4wsEwwvjDATOcmw7qFWHsrtAMn6ta9Lo3bKqo3
8aAtwdCv+i6ZtxLulBa/DSTP6oBg1XRl6uYjntFFId5a/d50X8P+5JOBOhHwWMR3yu+vDXGQ3kdd
Fica8dGahWAgZkRqMRJWJOMOXgy/a+8rdMR0a9rtKGo6beNLxG9ExprrXzU5vfo0AntycVq0TOb4
7AvMGC2a8JbNkj0162jfq12Cdb/UgoXe7rTGfVXcTTNHAMm8kBo9/UjodDSjfrSxcwdOeNfgQqnc
aGOO/pLcchyWBkWwdnZIJU9aBIgZVX8HkmQkvdTmz065Ujpbd3iYApypaMZH62DHK0QOi8LH5ohK
f0o3ilFcV7/Y/Cq9ftfEd6Yo2bTu/AJVHdgVFGtuvVKI2czaJvNoY5HrJoO7FIKaY7vb0Ot/DPgN
fl1k/fWoR0HKMqvb2EyBJ30RthA20LsplJo53TrIp7Fl/st1988X+FITy0BBU5y4AOFH846G4nDM
y89fv4i/VsGXa1AmoiTjYPyV29X6WYDJi3OPjx2IMq66iVFNQnH9TRvj+5v139f5ctqfNCfTBdwk
xvLJzB31ZY1m9Ncv5ZszxM+v5cvB2PAjg08qr6V70950ThD+j2zeQv+fjatLnZ3fl789jX9TZ//p
/rF8/XxuIRM99IzLNbOHf3LWyNGyDsUWTe88P2iUuPlvOgzfKDT+/DJpofx8yba0fb/waQOK6xaq
irHR8UQT13frrPNlD6Zw+ev7+g35lwsK/sdwVLfl14aDlRhumJHtPheBPaNLNROiI4wwnKdSLa0e
d1tH4DEaczQhRGOnnFMBc4ckRxrsCYazDjXW2ZWWIZd3HroueUycZcMsNfWMjYzM1wgGx9Q/lDFy
Y1Spk01jO7nNqgXV6gyj0kjwrX8a5T0OorT67Kg6tIGaPodOwIFlJG4yQBwQcYKLvJuyuDHEsKkE
Cyluimb4iGkyxKrCakU89+miFXA3XXFDM6/v3w0rXHIkxdy7k8anHBgeML/+9S38hk3DLURVg6DP
Rl71h3bp7eUmyoPmP/9m/K/Or+JQej5KwuJMf7TpvTliF51C0xvhPeB/t3H/IZFPo5eOfSaH+y4y
98ZJtHnGBOg3v863T+2ffp3Lp/VPv44XtFoRRok517Ol580orTb1IwswQBImzU/U+ifjN5rDv56C
bUm4GTpK8Kwu3YSfL2k4HkgCezDp7T8GQF+IB+3lb1SA30nApCV0U7qGY5O48WUFqLMuMDuNi+Ca
mV/0WPGC1aynN/9GHc2Hg4rl17fyD83fz904+8+XlF8WgC4Xio4whymFmc30oMd0h8HHL97iBH/M
KMicOJubwQ/XfUSexLCfVtOzFqIFb2cGM0utpMbDbt2WNSX2oUTNWrjxPK0Wbk3bio8Kz/ZTRCK0
JAZUYucvm/Uo7CtTwpnbNcxiXbdbquakjxXpL0fAdfOYoAestiTzZVg7gt91Ob9bg4BbcJsxwFsm
3c6f383UjMYunRCvNMt+aVwinQ5ie8EiI1v4bdf2u7cVoiRtISH5GKFO+/lqeeHnHbHrl7dVO6Ef
mgNjXcSv4VEuk4X243cC628eVQTGJphJYeFAEV8WWLzM5YDVEZ2xv6us29a7j4rtrx+bby/h0fx2
aeUauvWlpVbH7pS5OvcvwpaswM/B2v0N7U+Iy5765dEUHqotcPUkIjnelzdJMrBOJzdlo2jJUCAO
kqRZKPJ+ca9bFOdeuG2sRQxlLc6erbLHOMKYTPUsyQvVbjxkmgCBvWRhkPSq8iszim8EXkm635uc
IZ1evIr0En4gNw3P/VT184YQMci8Vr9vhkc6D/PBFBgNMA9xrkDqoSrt4lhZVGiWkJUR6LKt6uBM
bThXKKwFH48SA6iznbq5g0UCZG0fDZskiRdu+axGYpg4tPFbZ40LEMmepcNt5x5KAH1Ve4iLc6bc
GU5iVrIdH6RFQkJKDjFZDYsK5Q0IZUOjwy1PqjyGNeCh6o1QiUUXete5cfCHs1/uUErovRfOL0fU
1HoGlYZYq120nKMLfeXk9wIDq8F5OObjhtxnWxlYZvHyKPfKKznCUKsOewXUWBlsWOZB67Nd6cBS
8nzuvUU4E9YicHqs+BP+MkkmefLZwTYRpwZrZlx85uyn7GsV++EUp8dCR+J4OS8vVUWIWgo3SN8g
L9kHNOXb+jXSnjA0J7TPiFDJ7F1bnSwP99WL01lAJ676Six9Os2DXPWZsbaZuSJbZcs8M+SahleH
GFsn33fcrOgi0SRYvVaYEqvkauBeC+QCISQ1mITdsM7TR6v19m2QPUniSZ2kuOqGjV3C1wYBAZAr
odFkRzdFfNJogfnx08hbFim5KgHflvksbaqr3lor737K9CubXprucNpobwM6GBp5OJShqXYinUuN
OQqlq65CBdM7L8B2JixkHx0NJPx+yse6Q7irYz6aCDWwm1D900y9ZKGikCASZ6HhrO3AmJrOXA32
3DVHWBNPFp1+LRl5l5AtTO7Zzf3NMKHlvimaHueczdS8/E0B8F35+6eNSX5ZUuyi6qJAZ5doxR2B
Mk39mxrtdz//y1GBJoWlexk/v2ou4sxw4Q3zf3nF+mmf+7KYMJpooe5e9jmxN0MgAwvZ/ssJHmyl
kpa8rbP8/qVE0IQfxEF6uUmZAcJVW0z/E434T5f4UvjkVppgS+YS9Rt1+slfg329JQ8KfPsSnN3q
d9T77zbKny542Qj+VGmZ1uDTPaIiCfylvXZWEQJx41jSDIIazKFx/et36dvn4E+38HLc+9PlpNLr
SeS8vsZ/RAEs/wdb408v58u+lZYEqzFYMNFsZbuivcsK3IrD3R8v4t/fhv8dfBTnf25RzT/+gz+/
FeVYR0GovvzxH4forS6a4lP9x+Xb/t9f+/mb/nEqP3I8dR8f6vBSfv2bP30jP/+/rr94US8//WEJ
11yN1+1HPd58NEhf/7gIv+nlb/7/fvHfPv74KXdj+fGff3sr2lxdfloQFfnf/utL23cqfcke/e9/
/vn/9cXjS8b37V+K5i9//eOlUXyn7vzdBjHJUMKC0+/wHPUf//yC/ndKItdhlzdpRlyOHjk7e/if
fxPi72CqJUGPHqWGoXs8LU3RXr5kyL9DJGcwRGTbxVFguX/7v7/VT+/Pf79f/5a32bmI0C3z3Qye
f6o1NMGYGuWAFF8euCQM8r4muYLYRNovGLOHOztoYUW5hVE9B0qkx44h+FsSiv4Y9Vp7kELDWR/n
0Ne2kxqyYc7IEVcmCmx6eYU+0DcixeojjgvAJ7pboNKocoRt9NishRaHJonqJgMkU9FoLtF+3NtR
BIY2IYELPnZSiZFsx4EZbR0UKRmNtfOolzWZ5ElsY1JIu2MVV/amMTlz2pZMwrlXei3iL9tStxTd
wZ1H0PWecoga3ha0q/XaT978Kg9WejuWKdinXnxqDtXqPHdG/dDWgXZMNQ5s08DAngOxsh7sKVb9
Iiir5sEcQzZWqy3NWxmiGF0XiYOtoIzc7hYdvjOLhXJgKiZ5s4/dSl6TpZSUSzc29Y2NlXmvcy59
HN1+8Gaha4Oi7mNfO9ux0d6msoGjP/jVs9nD70m9qmHqUTlXrUQJP4uQ8N/mMm8s4GkVNDU/6zWi
Ht0gWnYa4D/uB6rxIZvCQwSs91UmvORlb9dqbfa6hwE+a+yVVY3mski68QS/JLtx/Mlb440pV8LL
i6PGRGnZwqCkYBH2ANEmLw2KklrcFG5tPsgcwSZ54JL8rqEr7ydXGz7SuikIQwVvgIcyZtM1yl3W
ZygCkwSoZePrzdyweu9k+Sn4oaoNypu0zM29aUHeqrOQmZcB2CAvynhlxkpde2lVLOD6EEFXOtMV
XcQcdVwLckPLTEkV0ubeTd2I4qhM3NyZPXRoJTMdlIvW84jNSO80Vi2SonXTt26+MnRJ7ZZivU2C
NNuHJRyXCjDEstKkOAdD05TMgzoC0hO7xNXcJyaIosF8iCoc/UUromfZ0gKvKh66DucBsrEmDrdE
JPvMGOKKgcagjAdxiYLjzRFAPMfYZD4wDOHMrGx/4xtFCpzRLWnKi6ShNyqHi44h6iHEIfEk6C98
S8lDIA6niPy947TBJnRSY335CDxH5iT3kZ0ytdC8iFBUEWBfNqLF6DFLDNLWCpF3hOi3QVT7q6my
wq2KBu2TY4vxUU3jtA0dQOoIY2uFcjc1j3aUTsvJsEneMCNAo70NGeNCkN95o5ttzTIbXQ68FhKu
giC7eQ8bcIa0vlyMU9Q/j9EUPBFqCz8ehc4783LtVqIHv2u7MN5XDEDvB8PqHnpNi3ZJn04fYdS6
dOynvl9K2bfgXRvS8YQmr2LXMG+0sdRf0E6XBLnqBKKmNdlyKe/ark+ceJNYqXGaYh1Crt+kR6XC
6KpPu95Z23EPSHZq3PC+mULQbhEUPWVBkZp1Vt8QS8Whc8SONHLGLgwonpHqnYMYG0RtdDNBCzXx
ycERukWUA7u0q0foob1XvhRWVuP/Z0pyjgfa5qq1w25hBzTKccw05z5Mkhe+XD228eiv6RsZ99mo
auZthFtmaQUOzh+idKnXaCxHnTfM44N5EjI30SK68VNSAKsQiRsDQ+xRK9ZZmu67EtANI2osTlls
XI0EL6+yxCVUox47KOhOc3J9dzwaAsew1fcwGPsBwp/nV/Z+EnH/MQ6xn936uXC2MpPTXVMk2XlC
9riuuik4THqN1yjsBxzOLKKgWcr2eWhspkulXV3EpM5w9lymaVi/E8ZNuUPgpD+eW1Gz4PmyHpGz
NyFJ7FZoNGtlZBcTFQ/+CqZreJnFovDVJ4hpjico7ulprLhkui+JFX7MBdCKpnScddFF0UfYV4w8
yzHm0BEXZHQqtJBRCOn1pssM43liNysh1NS5P8Jys/VN2hR2jMTIZsw3eogeUfAZz94Qgu9XVR5u
bRa6E5oBnvgSUMdH1mjRKhnM9mi6o1LrCEDsVWwHak8EEQqGIY3r6wny17Z2BuO2xBO4SQwVHzX4
n6dSBOajP7gkNcrBzO8KiiHcZBcy0VijKrQSID3FMKGJ6AI4qz34ZiKCU+8aDz8DdYAjcJyDJ0FG
w62TMgoaBpODlVNn+J5S93mIO6gcaW4Eh3rKrTdVuMCFhFLYLrTqYAQ1pJs+ZVkquzp+K8uw3+Ya
yObC18GKkEsLNQMoVdaN/SYcU+/eIJ14azj4S5cQW907KzLcmyr1kJG1kVxp1ejtzTTVVwTC6cfS
TuD6Fm1P5lKBPHVGzrB3VYSDs46cPlwETRe/4/mqkeS60SM5St6yq+rq1p1M56MQE7T8oPG1+8yP
kyUN5PolRVi9MsqkWVidke+nVHSHIogw3PbC3HXh0F8gyQxZg+5iZYtNogh7tvIfoUxSohrGUNBF
FfprhV0RMWcek2jUJtYIg0GIY+/XQ0bGYZEcx8I0V8HQ0oQOXLAVnVwkeFIWZmlh4ofosOmHMjwb
Sks/VOE5FW0FBvUzp5IeGUktg+Xc6hwIj75LlCbxz3eeKDugmW15CBu729pNFV4bIdNZt6/FNjOD
8FyLStzaZsFr4UKMeJuwminLLMiKruI9vMDgVsnQWJd6OKEOn7TpUTBsf2z4EN/I3uGpHWFh4pjs
NOM6MMOLuyJywwfgGEBdafu8RHxGGOSraaQDk/kkFYzgPZxcBBCI6prQ5rTyxU4LteoY5p2/jTXw
+wk84CtSBvJTRS4CkDYd+6TrBReLmsJC4CWZATWjyPamGPydFevTC+EG0zZtGSEmdiGfpQzEKrCT
/gkqnHWG2IUcIECpMpR9BG+CyCDF3+zwCYpaa3et2CY1SrnpPR3gHV9NM1UW8bzCyruMOvbdWHPE
fCIldG6EpvYQZLHzFlYGwsRUSvdo+XG+d7TRWGqDM20lbH9r0bbVUM76qm8eQ7CV+8oEMROmGn0b
P2iIUQlMQD5BTRhFAZzwylcwzvCbaCCsYhC6hW29NS3GQdB5RXOuhjoDuEezgp0txo4ixjs1ehQq
TVe5uyIYgwP6cdg6qTkutKGRh97ogl0d5L5k25pybt3g4QdL8nBpm4YPcqgY3eME93qvK7u+c9sk
uBMgkbZKD9unzkeI1lMuPLKXcU6drDaYVX2ihTPpw8OcVw6eGLfScAUMzaDI93V9cyN51O+pmOKH
zCMpuzQMEJkpSUvnWuX1ov5DgyZcjX5O6uakxmalWPgl+bq4n4gnD2taPDJpnsMUcCSjTX1vJVKB
9cvIJA7CwT/ZdkFMSVaMj5V0hjt96uQdPdRoK/TE92aVjAiJ9VL5AiY82Qxm81i5cHtKen0Rb9iC
EU9DX1WANSEjjOWW1h2sxOwlCpsMRBLdyqMKrHBV52a5nwDoyYWYZLdp6OfMQpsnqYe3gRyjy/O3
dDS6a2dw03sInem6EKZ70JuM7k8yJf6+CHT3JHUg77Bbhtd0wCUDmRVKjV40TLgTc9Sudc2KD0rh
dACnZQ17M7aoaarJoUXaaVEcz0TVOmvTSaj18g49EFBXfRkI5PCRnaD5V5YTHgp77M6FNPx92XWs
pwjOF2nI6diXLlitKu8hMdZhN+wCg65bB29rNZpDS7vTHK3tZWACxwipW9a3jYOhR/KvY4rNyIBO
yjCNQswnU3pbBkmw7MugOvtOkF7ZedhB1dONY8HNw2hpcE1GI7D3MinHh85KnKtoMLX9iFXrPW9H
jyiyNFjmdVxcSfoty3Sk8Zq5dfIi9C6/xUFnVjNpqAHhvFKAwN2m1pZhYhjX0GXYcEdaZHmRwaiJ
pf8wdHaNO7JNtXtbYZx1WlxVgzdOT2PuZC9TQziZKiagzOXkg17X2gI/V9zxMHmt9TJ5dJytOtGu
laEN75bjxtg44haDClONOoiLvZs2+trVVAA6bfIYVWe+t+x9knR7XEJbzivqrjM8VDAirc8cvZyj
NhnQO/lQkLFOrb226kCBY3UulrfOsjjlOcNbD6T70xNGeN1i9b5TKu7fWwNZj/S0AJycO0BXKUho
KfkcW8QHP44BH+7mcprCaFP489gkEI6cpumktwGyFg0ear+0rSA7kyzUrHJUEfddUATXdOm99eS2
xRGMVvJiWpq5y8wGcgQxLYt0EODSCme6rgy3emsD03zQjTF8bvtAe7fKGsmF3VIZ4gS95LIhjkOu
WC6JvsP7mrCYU2WBDR4EpXdvXPA+MgZtCMhJHsZRQ982jJV51YeOOldWyQPMvTGPk6EZxAgYMVAv
N3grw0DHVtoIG7eBqx2oHwk70CwrWRlmAZieeCEma23mLSwdDN7kC/FWtYruWWiYbIyO0ImcCYyl
wpi29ka7Y+LQSw4PTPyioEr3AFXA31lF7n6aRRm+T8E02aDKDAsmow0kXdfr9MGxy+I4Ki8/+YVw
Fo0Rq5GZMhXTYE/2R+IPCr2uPpAmRDbTQkY9sA+VixS5zDBGS91p/CsMXCN0xgDhlJgsbrLHhlTW
bGdpFLkOJ69MATyknusqfskDR64m5SqlvunLMEe2JwG8cIg9F6HlYxfKcM4x3kCwxd0i689R0XUx
ZADGRcJpudA153M0WyqTJB92giPCbhQhKqBAugtiDw0+ZZp4VbVUT2Xk+8uKeI4b321jrFcsmgtr
aopdUZrdSUXo0D0cxhcggnkoIseBSzpOF+3faJiIXZIB0hNjXGqwQb94Ryf52iedjoYnt70caZnm
ECuVZbhUu/YzBL7hHLvKB8wqwNVxkZlWCZfoeTQ68TbTW14ihuHkeUzklHEsmoLVJUHuTgtRVs7M
GIqnk5RVgg6lYeaCuQqVKmomCY9SQg/M8SOzZKV7ibzbhS7oaNtBjRkyHtTD3skc9HblRZ58EIhP
H/tRm251qyRRCRXuvZ5U/a7H10oYF1nz2iwBDPZcTXpMyNAYvEYmehtUAkHPAV27bAglIdKVpj9p
+OtvomYcIRr6pXzoZNzcuMlQJZztQ7vBUacZt1ruNPwHUil77A/llMwqJTt3bg9W8hlbIzeuwAr/
2Emj+Yi13HwPkxi5pyus5L0NivFUliQaah7+5z+sK7M4T+hnmFlX4jAPnbcRnxjUmRyxdVfbLEcE
q6dvPqvpVahEuCpr1T9itOLNq+x0HcdtS2K6dD4yL/JbBNM6ljqgM0E+j7Iep7PTlsB3szpGAezn
Nh6sUGrTDzsNMyrEJPiBP0Pthoo0Jat18pu04zx9USqB1gQ6CM4uBENVl2H06k5jM/eAyCGXFu6j
ZhjlezzaSNA0O2tv+7wF5tjTRgOPjeQS7Z9PBrvl43YAFlFNrwl9NcI6xhwRcBWhAdGSsh2XvmMZ
D6p10h4GoKze2zBjNWiDvmd+5Ab0J5hByR2fj3xAakwJQiCG7m0yTjpPsQ4CO7PxH87QRUvki02p
X5M/0SyTTlE1xU2A4NzEvvFUVbp/5fnFMOJjlqD6Sx1iR6fJzJ416cXI3Uemvpf5YGOBGDLjs4yS
9NGcVFCBYU/A+tYRpDPbGQD28vBUB6Kl3LNsm8hg+eLI905TazwXpo+VXDMSRCiVn1mI5YykfPYb
WirzqAIngDXMXdtFy8zejLpKLAJnAjmTB8VzPARi0+SdfR/4Fy+yo0GvMxJ6SJUMVyrSofaFlT0d
R61P9rbELuqmNY3Tqe0wdguzwjBjuvo5zYfwlNca51aOVf4yr3zLgAsi47t0yH0yeMLA1HYiMAhE
Nd0h3+Mi8zZJh+q6tfvm3Re9tq6GqDTnHhTUtR3VFp36XtwXxqQBUKBE96cyeekwc28AUhl7OzNg
CY6qa+962dhr0dXhsW7K6kyJnkISKLF+e9AcUTOa3XUKxW0VhQUWKlCh+UrP7DFkMKu0Gystpt0Q
Z+RaOUW1RNGbQG3sE39lJh2sWKspQlAW6LYjvER3jYadCeE6kTozIOgW0+aqk9CvpnKeKpHd0RFF
11lULppfTfu0GHedtMGD9aT7BdgToav3LKFXyoE/WkT24D9rCWhJjHzqqgw0e+0O1riv/V5u2TDZ
7lx3cl7cISyZGKPghgagvRNOyGlbbzFQKVkO23DQrFujlfJpirQKsr4f/pB0XTZBEK9HX0RvNiO3
rWk6cHfrHDwBBHCDDcIM7HlDWtxBTb1/4xS2/dzXmoyXsJTlrqut7jXPdA8lJBJqP8zKOYePlOaJ
p1INPfxAtFob55+JV1qbppcdLvRBwLBzB3QlnYv/2eOTboUleaL56Osk3zjZQvd7xtBR2dIsJWkp
2WOPZO4EWHYJUiIET4+Q/v9wdx7LcSNrm74idCQSCbetQhmy6ElJpDYIysF7j6ufB+qeM2KxhhV9
/s3ERHSoFxKZQCLNZ16TZ+W3QlP7UKcWmTrZZUhVJMB0UAvnvRwpHoIHtdxdYKT5o7W8rTEEsKXc
qGzx44v4uVVsDxn3UMuNgAYlqeMKC0MHEcxW+6nmWXstwr7FH4ebueVwKlhtFp02IwM8wBETXTXV
ZAHiqEfrpe4ZY+X0JogwPEu7dRCXzrWOKOE3TUdyEy3QBlcEymsXRlmPVx1YtIsp1iSmcWEQD+sw
T8xN1s0hKXlq+ptZtQunUFDwxcQiqvY67d9LrFAapMMnevRakAJbRe6q3ZaIdD7HtlXfBaIDzZuF
PhqhCAezrhz9aqpgfhVjPF4EuZPvuliisyzcsf1hJjJap3UA3pzKhKxXljYT/4xpEW0N5TqXfjBp
DzxDCePBby8dq8s/TfMsKBjgy+FTF8INCT63JbX2LvFLjagMN468zqkVLsoPZRAO9xysw4ZiT3ox
BMrYZrVubDohK8RKhHGd6jL+Ipsm74hDW3evB7CLjaZ1n0pEuj/ZM9llMFGT4aruX8uh0Lc+gcQ+
zizAwV1H6Ie2U7pXANO2/ZiL58mc4w3dmmZDJyIICMgQFnWDCRvNJkGhtIsrqqt9fJHo4NJMWzWP
WRl3NxZR3JoglXWn0uzaaaAHuCmC7oVtR9fYLWK2AmT3Sx/54QYrdYXPXo+6rE9T/LIapHWbFi27
V2u1a0p49IIyA55NYxeLkM9YYy6aQ5ELTCcg3M7M8DKN7X47RHpxcCvfeCzw19RRhhD9ACKwyV+5
50Hz07LKTM8PXARHApUgshB3iHC68ObGhboAbdpWF/FEA2vlpBgorEkb7ae0DZLborD1fTCYCExY
YYSlcz1o5f3AynxQXeQvKjKqSHcJmWYMsVszvsVRY91Wcxk/Z42JE8I8+tYdqUuxaUcf/IeJTxwW
S9HcfQYS332uHNiJE1EOSrZ5ox58Q1XY2ttG4mNUMbbPNppVOoyJpkYBNCxwIRxi55JSDlAUO7Gj
i6kp4PxpsGFCb6QE/Z3oDiA6aqW+5qUYYS8HrOa/mqPFJ6haIubN2A/c8nIy+4fZ7e370FXImNpQ
NG8KA9OWtTZFvuONKsUnS4XlGIEbT1ErQlo7T73Wn9ACT1Jf068CascjGtlN1K6FLFJqBKKcvo+h
UL+lcg2q9HhoQnOI/J6ou6nycU+30N8V8F+Cw9TXvvnstqH4JcrZcR8HOTqWx5eLPzXNFOH+Fmpz
Qcwt4cDcNRSko+9obbYzzDKCuk0eO9nPaJiN+kYPZvDiLVXw4XueB7m9082JOGFI4/GnGAsETjuX
avAm5UPWqEcTH3quv1ReZ1q5hCWFbn8fBWAddFUdLd5U44LLrBy87wJTR3/JAvBPti9CC/BZlsuI
IBrFuVVexpHcFkhNXxatRnoRzNK+rNSgQTFqo23ahFbEse+0+je/aLMHMH3hXnIZP+qBW1730PLc
DY4uXLH82+nS6DHpqMs0/jHXHWXBeK7vnNknCgzmPXLQyMbagVORNaHaDiLKaC+47joE0QWi4Jw1
yA00XEiIDmRa+NxAl/jZENH+HFQPML5rNc7VlFIYOiJxX/0MhqCPd1qGmRES04BfHSp0+EFQqp6E
mb7Gcz/RBqRRcIOVq3MoUqdFGSZPf8E/bG+LWZbXpL/zLhS1dZHX7KGt8qW9SNwkMOgbgDpzbSBI
LtVtUAfmwRZx92Vup3obyxnBM6p02mXWZQmNWug/aiy615bGKQwBhJ12OSnNK1VXwm06HumvTmTZ
S+H40y0KFNEm143m+9RG3bYsLTxDEhxQr2t6tl5oDUjFmV2/rbWGUK5tKvxESdjloR8K4yGTRvcI
NMjYNcrpLsPSQsZLoX3wbMmkoOcAWbnQp+Y2CwfnACaQrT4kdLvobHqqsp2N6WioNNT6+Glq6RlP
9lRfdjhEXTRhoO3SPILlNuFjjm8Hcl64rkzIyy3YV9I3kL8Ogk1h6dqTx7wYDwm7+rG39Zjfi4ab
UaOY1iAw6FYIRUNYhpuc5MNnskOUbGTbGEDjtGATy05+Jfh370oo17g+5MHe9RvIgzQekQJpIqOn
P66J5WZr5jqHBWpYn5A4mwovES3KzBCfbq1kDkFsNXF712p0Fq5oIzsYN3LKrCLdlx5oVvorQJw9
GQzqWpa65pU0SOAQmaN6KbKlbmiPMHRc4TBpPl+cBLzBs64KAxK7rMM2JMvGvOTLjQr7BT1HtIRC
Vq/9jYj6VyCSpyLjv2NcyBs8ye5nsWAvmuN/9P8ieMQEv/F/B49cF2QYwMPfAEiWH/kHQKK7f7lS
2EBBDSkMXf4HQeLYf+H2pgs2639gIv8gSEz5F4K7SiDvI5XEI5sf+gdBovS/6JIBAYYWLnXLhjny
LxAkSvFgf4BV/zeABDLNW8RSnXeWS/6bXU+GSU1j77qp0tUWbD8p0S2tw8gJHurCDKD1VWaqwR3D
givzqM1G2gQWNOxKFJApr8l5l4OQQN0A5bv+Z0dJAAqdS1pChG8WmpVXa66T1C48wUJFjdYxVAAn
ONDMEaXyWa9kjwqSU9WgMDlwKY350bwkWIL+9Cs+rwJ6TD9KqE0OFpPWha9cCt3YQ1B8+NH2Sxi6
zpSOdDbeojo5NMQ1RE5M/DA6l/50MsUFNam5ainc7YY0DABozKMABhqgZ4epiWHVHcIqhCQ4cYxi
8tNbCgC56kDlurUwPAtvxkSixgn9m9tIs/xWBz9eoEc+B6lZVesoDocOW7R80pS1Kg1gI+hFCiGq
a6e3jeBTYjMVX2dNlmWCp4uxCBwFgLq+Bnbv63fcpGZ+60yycJE3lEJykdi+aer3elmMgGNyNw3v
cK7D75x7cKryTeKHJe1ypwm17wmXzg9ykQnETh5TQNQFZfz7zk7GadfRpimuwFyn8GrpAiQHIxmc
UF9ZTj9TQyqdObx3urledHicQcXX8+iIFORBXuS+l/VuiLSMoKEKWGmeovRbFNE/3JR1nUQbt8/A
PXKxEVLVTZ7rT0CGgAmtZWpXVN+I0oJNXUbptO96t+vvtKCNy32c9HgB9mlmZjZ2D0mtiW1JM0XC
mO1M4jsodXlXtZ7fESVQKNHUDJduFljbTnSbtCkExKS5RY+1hUqT8Rt4nzkFKd0kgQ+9u44Sjbas
XpqgYDmEcV+isRRurXLiHdblYEwUmC2qf1T6lD/f8EvcmQt+KPLoGlBY2cibSU8VtMGG5GugaTyw
bzYWXnH2Y6yRWRQ021UqrrqoFdp3upqNX3lTZWgZjV0UTVFFdaGsco0VJjfVl7KJnGqRsez76Ilo
uiMaiWiqozfV9FqfQ4+XJW6tjj0ZVBodZE1dvB9GR4cWSshSIwc11qmmY5ejT/nnpisnZSKYR+z1
KxwpjoLJzV1I8RROpuSiySwdWzdSN6PAXirDGZMWYf1VWJUzN3g4dWrE9FNvxuBz7CRmi2ERl3kF
489voieVYVh1g+hgOUg4SJhm47XWj0V5we+K9C1hd6g/KIdK7YUjnMG/SAjlwIq5TtoBuKU8Gr26
FDzqz91gluzTkh7FRB2rbpJu2a4wlb8B4LE0kAkyRhxkwRTAQQomqDtkr5afDxQprNh+TPnY1TYx
XDO5CRoR4LehRJe/hLKjQEOgJpOfqcCw6gUQOfIK6xDg1PQ1r1WEFVCdiEkgbEZ/cluX/Tjc8K8a
C5crliTYE0fSRIe0EnUjkqKcMLSzkjSy1/S36CoVIX26J7vNDbmJq7y07zUxQ1AlJrKdA41Tw70e
bXOuNrGq0X8qYqctOmBK7hJpaVqY0k/vqAYf0BMOtW9j0xcNZSAzng5o7IXhPiQXJcv3zSjbaXps
9NEuxst0GC4k8ibdrrHpEHyiWGXWFBHzMLgBghUOX42hj4Zr3Zhq6FRp1NTGodHaFvFF1TngQPLU
qm/CKAgkS3bo8MYqYrBC5qqemprIgyaQ1t0EQxImNz0dtOnGKRMbw4hIduRAJNk62oITuMb8dQoN
VCkq6nYFoanI+y5ax4kVmtecWDG+6a2ZdgjKRH3cr33dMQYcfCpLRVdt0A8mJmQysh5VNiScx77W
42g5wiK3JnZjo5N6wPorwpvQHmdCMFWOiHcmhWqnOzXUYXnj95aY74dGw2NzFZiDNXyW7EbX60rk
2DwDDG5OEFe7wzaNu8G5ant7Rqh1dn34t6rxjRGVXBqC98ikoofgOSqhtD1kWZRRtAnrxP0lDA4p
rJ+zlKpMmtDoxCFGsTg6IuuefpagYCluYCqn1NQdLH1/GkvHclzl8ah/bcK5SXZzbYvoqQ5NK7ir
qF1gfBJOg34Z+uATryC+Ec4aDVWlBbYwooOaiLL6wrFoEjFm9VBtIq0IANyU6JP+IlUgs+aGnczx
vnE7NV1XgOZ+BXWe+L8oUubtdWkNU3MA7hMLHCdrouFVWE6LBq5rl6B9UrsrdHgEeiewGk+j4M6a
uRxJ+VyFfqs1Vpgn2bja+t7syJcoE7/ITNJvKYgiVW60QccbLG6lrDZVTwsXA9YgEL5X4pVSrxOt
tOPLsLDbfmv2KnK90pgFNHfVBFb5LYuavLn1SbkSazVrQx0dQr+15qc5cgGGNakZZncu9YfwSjQW
FjqrWjWx/aWYjCk9DFpsdnty4E7zLBkvYpow6LXnOFYdwohDWYXu85IhJHtBABBvoki0Bgp47lC1
X/o4tZuNqvscmBgKcAT0QDz13N73tdQyj1auUTwYLK/iUkx5jrE1eDb7AY7jGCCXZIWZeLStWZJ6
d+4Q7zButiW9ZWFM1z66LC2mdYYOecSY03LQVnQQE7yxUtwCgdyS9/bzV7s0LfXSkECYX9MhmvWD
omYXQsEP7Cxa5V3hJ09F6bfDAeiMI55CmUh03OKsRFGXMyFNX0AGdNEFDVBbXlp6JvvvtD1K95qM
DYmAPOsHuHaCX7WAO/T81ih0GQDFCSpLf0F3zqhf0j7wDUzQuSfLeUvVnjrlSk5tmDdbSkdaqbZG
PHbzXVMUtOXwRRV6epXyPwvNVux2ezhn9iTnQyRNo/qct8pv78cW4BZd0a4PALWpKqOJwMXgW4BZ
xlq4LW1RqqwmOEghfUwxHDfLv82k3rm/LSopiUQGAUql+0YwFhqAlxOUTbJN5ye1n+5mThCAEwVV
d8RWozyekm3WUMvQN5Nu5Xl/0cgscvRNNqM/3HpFa6ssXLckYMJcp3FLQdJjCgeEabQOOX79IPIy
N3/FhBBF62lFPOv3/x5N//9ZImSRhnyQCL2mP6L+51sk/fIjfydCtkG6I3SDM98E/v6fNMiWf1no
JMGTE6a0sdMGqv9PGmT/hWGMCZUOEpHhSjAI/0mDNPHXQq8DYW9KU5m6ZQn5bxIhfeGL/h/Snq0Y
XzE8jyIdcBq/gfZ/MDg4tCuA5JHAj2gGN3GfN3DPise4zNa9321A7RFY7Lnctn/M0T+Y/jcY/rcI
/r8HptWvO4K3tOzfD/bHwLRjqIn2rfA69QwgciNQxDFDc8XqXglEcruGZJ/N1zroSjaUHenWQCwA
0C08s8WNzT1DYDw5FbCmaVhCUTDJT9+mhojASbQJKuHxdcCVI2nqWmDBjMuckAi9MBjSJvTu8DI7
w1WWpz6CoVCmhka8eJYcJaU0O5qS1uFi1qTvEnnZZfae7sZGTsVrOjiffO2Xo5vAK3H8tHvEpdSl
ZaX7rqTdJINnm2txSqe1KD2YhzTmvI+/1cJ3PV4jC3ubQ8OBj+8cPZ5muD1RF7Eg9fvV+GiI0cvQ
zBJQppIpv+pAeM3YXnw86MnPAZ9EWZbJIhfmEQt3CcVodDIq1u9r4Pebtu83CO2m6rmoOcldeO34
lfvjGcuocwNbRxRrywW53oteeGWPZxlZCVJ37W1qPyNnD5aj495FOlg5T6Mbbj5+6XebAjMUJllH
4oNDAUHHt0tQgiruBUVoL6KUICcMj5HV8WdKaoW2/Z8NdbTarRY0RtwyVA1HF8DrRsJR9GttGyOf
9PFQnHFv1w9vxZ6RlnIcazlx3r5VXwpqDlEovBGt7ASgHjARNM3Tq4+H0RdW45t1+nYc5+jDOX1n
uJEZCG9GQLSEfhCb6Z7+xwEeAIpQxKlIsudBve5mDMaV+/jx+O+2yTK8NKg12eYilXk0o6YibLfr
nG2i7xwX2+4+Rxg62AXW6OXoz3OIUrNQ+49HPaL8cZAeDXs0u2Hvo2sRFxwel6lOCmfPHlLJsIlr
erytoItaLr7WKCGQ03XnNsvyUu/m3CDMszgfDMM8mnMrNrTBNPi2vv2M08Laksa+ncYbjFc2uHds
SuvS1/JXJ/sa/wysdj/hv+kYDQyGfku5e49z5gGk3Zk5Ofkp6Ia4lmkDVj62CrNYjmXUshKa5lsP
FwizlI1NG7qpGkSU5stqvNAFACTNiNbznOxdpS4XgaQ5RaHOzO56x7ymRRHph8z49N88Gze4wQUO
AfX4XHPDKQj6kBt3+VLGS1Z8yYfMozazk525jqAsm+XOt1Gbx9AUNs8aHsl6KgYo2v02otQ34XA7
/6gxbvz4yeTC2j3+lpKqLA8lCT+Or2RodSNeVFxDk3IA6/fg2qZdP38OEJMsnA4pL/fKNBxoBcFD
MU3XwSqEQZQD8XJjywsycz9JkCG280kewHXcQje/yv7tXcRqRx0GLzrKHdz3R+vNqfx5yGFy466h
bWzcCxKn36LqT50NB3FmCezHtaHOLai35eK/NxnalmBRcdJYArC3R5hFtQLjDaYmqN0LINC3aeY/
UhTbdA2mRNiDSBdPLhwcsbG40Kv5ph94DNf/HJ9b26eWtoWlIc5M6O7iy3T0JIPpmxTRZqRY6/2I
jvRSsKYqeyAP+B5FrzTONcb9eGm8vxOZdguDTx28OAEpQecbom8mjISCTjt7lKIA466M0n9yOVUz
bkY/wICY5p2u9duwac/IXp0837AiIwiAaOzq9tEL9/Rq9Fh3Z+T1w+e+G1EyeZrjcONMnC62e9FT
gLCaCzyRNssTLGJgZ17+1L6wETdFEEQu0fLRwV5hAeLbISgoJ+8PNs1IpKR3mowelIUXCojt8VDr
/e/3T24nV3s+M/6pxWdLjjMBNRVRm6MZSKMwLTOH8ecp27cX02dZI1JWuPj0lhs7G2/g1t1SLvRG
sBl9QXkQtfkqr899iWWRH58PtrnQe11UWKzjpafCqkcDORae8oOd0YU4Aqm9PWtXjg6qsvCvGtCY
bphdjXVwbg4Wvv+7sR1DZ88b8H7tow1Y2mKAz8otp4HGr6gJoWphqN6jRnlIyoneOvYBdreR+J6M
+kFa5cWifvfxlzi199A1wdAFnq5jHC9FBzivQB1m9uj4boZsseqQl1GQ0kaZdpg4HByJp8DofTzq
EvQdvzqpIF00tjvwIfPt3sOPfRxcjUityuk8EJNK5EhBHuyXXAQrjjOBob78vnfjsdVJC3WyEbja
b/Z6GOuhTBHc9iKEfCKEOlW2t9sDDZGtqTlPfbh1hLnL9T0ajWvutysZuE9aUtwZ5blHORXRYb1J
ERkOOFmq9fZRciNszMLVcb9RuDC5mHxld00pgfwED1mJBNEw3nTJU9LlqMnFFx/P+5EO0N+HPj1I
V3Lh8Odxr1BHcQiIlTV72eh4IWVpw1IXTvYdPO49cl/fwfhc+fWEAxN2WI72OsX9N6078/VPHb1s
fYdM30AJ13KWnfFHohw7cTfSVho9raIml3mmC6wZm69FWbmRqYfs/FpMKKWI7EzcfiQj9nsC3gx9
dPDUCRI4E7Rl5F7xAmGcuAiRfOogHd+pzLgG537Z58F1pEeX9fitbLsnBMZ2ZWRc17H7qPSzVYMT
O5CpkIIQG50hzuO3k5E4MoczkPyTII3xZQNTsK5hZfOZqLs/0ve5ttzg0k4wNoqai9lO9o3Stv6U
UE3sdmqO0d7h2Xpy++FsMH7iiEQbgWIKYCkSHuvo+WIt7ufM5vmaatguvYYOzzYWEiXZ8JcVbKz+
LpLU8rqzl8TJkR2G/O0fy135dmaCyQgC8HwsVmSHrCQCc+Fvda05JJN1absN2Ol2/Wusm+8f75JT
UaPiRuCzKOTUTXX0yjKMrEj9pqJlZHcAFekybIdy2AZwcMbY2mtmfG9yf5tVjGITCtP9bTMNm0DF
+0gsSfyvshpuNNlSGdUejN2MrRFKA+cyleU5jo417Ea5PLCG5RL7vdv/2Ed0Tsh4O39iglZGXaPt
AzpaLHRckbwkuLrAf2VwfXoaGpQ9bdy7xnPr98TyNYVhS0wvFrPL47xkbiACpIowqlXMh8j2KNEi
kQztfur2zpR5PjTJ3InOha8n3509w2sLBZ72aCPrKc2i0iJorKJwJ0NrK17RfrpMXQrqFho7xrSj
TImmloaQuE8v/2wUd+L+pqS2hI8wnLhajpan0TQwqMKSTVoH26pL90OW3LuVdpUO6X4aDlKF3CWo
w1rGPifPmEZcdoLuzJF+pFP/+0Qj9SJyNmzY/o46ulBkMeshZs9cKDipqAqzRx0Gu15DwQ/NEZLP
9MmuxKoHgpzEwWtjBJgd2iu97A+OHn8F67zTG2QwqauXwEKF+0PLW7GSEgOzCfwjGl0fb69Tt/FS
7kW7zaZYivDJ231tUpyF+CFYLhB1KxepM4xKzRbSRDlYPyxg3xqawOBnVyNuVSs93YWgYxOVHWID
jRBrfeZ5lhk63kaLSzWz6GCzvCB+3lxHZhINustS0nNsl+oJAGB2myYg7nsdtftWq16DrjvouXGd
uXMK7Sn/Gk6TZ6Vkr6m6bvOAOlDz36xwVhes/EUb5t1dPcQVKWMQEJpFvgEbHexzpJL97DjbSSNi
qdj1LQ+Jp+N9ngIwgG4diOzXmdk5ETtRbgDzRC2dyv1xDSgpxDBVE8s8rLJ9ZWRXjlHe2bn7ZPn9
Nn2MZwXVSUOcA9GGOHEe42a+chPjgv7U82ieO/OWSO34W0kK++QOoJrU8W2UAhyWbsLtY0c16i1I
Z8/Oj7C1wSAB3OS4qQpx5jo4NSSaiaQrzDdBy9Ft0DaOPSRynrxBUSy3hbdUbZGAYZPtgKmseaJz
n/5EkGgiVcS8w/PijFn+/o+DvS7d0gAPChdat5/DECGB0dwHbYjnC3l6UN/6FQr5OhCfgdlvnODc
Fl2W/PE0A7MHx+0Iak3HhiUV7A69rXmABt0UwBPBl7FC9n3JlhPtyjaTvbKg7uFyMCmNmmC368Zw
jeLJ/fjy8fo7db/QFsK3aSm4vtucBY3Pfhq1CbXsdVm6XiX6Q26n97Nz4077UTgeRaXtx2OeKrvi
340+iyIxW7762/mXEcaq8NEnD+mGR3dubvUW1f51vjIq+5djYthLHLSQzVJ/PKM/dipCpTBg/07H
cLF/l5q7aG0BZJo8MDxe8Gswncei7Q8N7eTeNveQSfeLOwMdEyIxlH/a6jZs1b5Ac340nANEiP9i
MizTtGEjYIXivAvD4Mrmg4vNid/Hl6IPH2bZ3Cr4F2Na31pxc0vjel1O2UUuk70ezTcfj/9+AZAm
0klamoaWDVr57beI40GMZcB8FBUEBtbBnF6Crnn0h/DlNRE+fJ39xyOeqM8wpINgMybhjvvujVMr
dIoJNy+vBdcjgXOumuDCxQKvngwStUuzDLaoAKwT2zhQFb6K5NnY9314Q0bA7uOSlAYd06NbHd2N
sfPTFIdImNPLyYtt6ZC13lImgxu2c5j3EY/QmQK1Mj/HOOWdmYT34c2Sk1hKOrRQuYSObsU5MOrU
KalDUI3bLcGuPbQXf9d1k/2Soaky28+XefmjkmgfWcYqBBT/8UO8rxOAt6XDTNsIlTX9uEaXCxtc
nluMXo9eVVIjfxEk9xEghKacNg3H8MfDvQ8EpCAo5JajzE44vSzFP47dLhn0hlB7JCGlMobhStWM
u2pA2ZryxP9oKHUUPPaiAKFUMpTEQROFkk1c3rV5tBbYhX880omcn7fC+Ne0CbZIZ46GKgwFXVAy
lO53LNv63kHDua8BEeYVtwclETwAGwzJQNOsYrmITplf49q60QL/68fPcmovo2kGagDNBWQQjs5V
qgkZcaFN8ygqrnK3uahn5yl05HX4UPZf7SCANnW2xndiKxE8Caq8JHPUPI8OkKZogKCl5YhL0bAF
YrxPwLAazaJqgoIWkl1Y5+x77UvJ8hUlZmCT/+nj134fQXCU0ByxaGlzjoqjdVWQpetI7Y1eB5Oz
2MXEjGHyPMgvLdeXM5194xNbF6V5lNIJsPlzQW78uY5Vg7FFXkUwizDMze3w0i78RxVTafsZ0tLQ
YMJNdr5NXOepthyQevnDQlr5+KVPfGvemnyEF6aVdtx6sRtU2IdCGzy7wqzeCCBXDweVxp5ehqsG
TpM5RS/01s5IoJ44MjgwdWwYQdZL/vf23XPEFEYDfxvPpBxi0CeskAiqjW6TN0jDIcbx79+Sugh3
BDNu2celgr5w/alxx8GbnNSLSDjtMNx0lukl2Bbk2aGgZ6tXybkb6n2AKJcIWOdexhiKyOjtW855
SYkizgavp2fUjU/WGK9hK+4I1nJ7JVCrCMRDjgWNbP6LQ1KS96IqR9nBtY7rVa6dqbYp1OBZuHBV
EttSZH66LlyrMDnT/j61hEyO4QU7QH523FdEq8xVExwYtC7jdWGknsbOESK6aOYRG2J/Ew7WvgvH
MxHHqRMTsIJAMQYjT9LCozVUA9vTUasaPFf99HtQdU2yrSqk4cPia0QzoLBfjQh9HzvYhRmkOx08
i+48fbyyTh0aICaWM4vGxLsgZK6aKFCFRP8yDXchqte9aVxHsJaQFFjPrrZp4cR9POTJ+UZ1zVl2
7LJn364qGUOfzDPeeyD0DejNliZ24t19rALPtGlOIj+UdmduwhPBtkQnHryYs8hawLB7O+pgAUSm
ET94upt5To8AXaA3e19i7qftkqU2n5TrIHCRKycCiGRz8fFbn5poiwiTmI8lJhfU2p+nZdfbjZVI
JhqZ7b1Yl1xLQLK3eRt41mEcztnRnjqgqCu6RFZgK96di7NhNm3tdBxQGBJUYbdOYvzWxKcwoyhD
w+XjlztRa2d28aQ1LK4+mv5HgaRlho7oTMF2hTzi4Mte/dRn65UabjeN2ykhyHHvB0ueuenfTSre
BiZXPUsXG9ffUMA3kxqhOuMXII5qhMqqCLmjeCBXbA9WsECAhg19r3/7pr+HRMgXXwUW8XFvwxyC
qDOqSaDTiXO1zOqdVowHFwHbjB5D6VhXfjXXHkKvKGuM56Ay+rvvyvCchuTtC3yFu+ftMhIIW0CW
pDygCezFZfxS3bhui8Ycl/G6tLJf09h8cx3U0p1dkmlffJH8UBXsZCOFjzGZhygdv8jeP3NB/U7P
3qTyy3MReqB78tt95ui5Gg0tOc4RMDzS/YGG2yMGM1OHBxoyImulYVcyynbydNyoV64DCSZe5zK+
zbF9Wn0JU7TIPqd9euUM4T1OxN9t4WdrHMquY9vYR7TwfMFNN7toLDSJujRiSKy+fZlnwYb78lz/
5tQkYxHER6YOo+vu0QnVBbEaUnxkPSQ710i+beZs9vJm2I4i9cxyOHc2nR5vUV1CUZ3y19HuaVVt
TegpCcxv1HVVD9sIwb7wcemWL03SXG8ujB5TqfQpjeINYOgN8jpejQpSCs/LspzPqaWfiXDe10/5
osTOguiGdqY49mjBm6+xu5FJSMRThRu3u5VxdsXTH+CRpnLYtUG3VYVxafnGdT5sRhwAkcE8a6P0
LsxcnsOggU9yDqTx+ODWehM9T5/meRnpVzqsorLJrn10JzhMNz5e6LPVH1wzemk651PfgLRJBZbo
Z47vhXb5tla1PAaGzig2KNAcx/veaLt+wIaNBW6kB1ScMHmPr8wJnhheGlIPPiEB9gD1D4tfzCVK
7b60uLcpxEPER1iAPg0JCBRID4rmQ0/WPwrrAau9a2jb/qcarZRV75yJbOQSQhztygX7wB3L9L1H
n5hjVpYwTYC4OdohYA2tzMj8FKroS900lFrxVA5sg4YfTVpEmAD9xS4uN6q5CInpWw1YwOhcGSW+
I/xlXXTf0g7391SzN/Xsw9BOtTu35/Kkqn7mnF0OjKNHpy5BZYJNAbTzuDAQGGXpQK8DveJk66xy
Xmy0I/Xy2mzx4WiTlyKXF2hlrN0xW8PeeKrVWezO+0ewFy+oBTpAeYIE4+1Zi6+Ga9qFs9TntE+w
uC+mDA5Sh1LmMHxrUGPtkqvBuBrz6EDrI2nDM4HS+1sV7PACVwcCqlOFPo4QrR7t5MxArDKa1KMD
2m7Or0x/uEmGL5AtUZwlVh09FVs/Pp7899cq47L5CdD0ZbEfn0eh3SjR8+KhVNdNSycy1K4S6xuK
JySSmQfF5sxKPf2qgLIowRrWe5hKC2+tz1VMgy+U31s5XjmVuFd+fhdOxQvE4WIebgcTd25LD88s
tfenr734FVkmFX9J/WLZRH/UY9Ro5j1UU6xnyN/8OULUZ97psXlZotkXAUv7eHLf1/2Wr8prsrq5
YxAIeDueH5TIhtp0XGTg/0BJ6FEhoF5UmKemFiAxcNIdcqtxmNwbA5d22/4g93498xDL2n27vZaH
4BlsGx8PQqi3D1HFCWS3zMVVeqxWlm9vKh8rztZ9MK/9EFH3pL0oDmaZPHw87rJyjoflTgWLo+P6
BXj27bCTpmum4SOj0NUc2nQxW2lvMvsV5MH245FOriigL+AdSa0Y7yjgnlDaTxHLo6Hig121G+Am
tlt+y9UtGqAAW1dRr6HlGL7w9V8+HvvEioKKT6C/eG8RoR4NHfhJC8OJfRuYqYe6Cc5gRDH6LwEE
TsfR4OPR3FNzCrmfswqDr3d5pGZKF/YpN4oCTLWwHyoq5FnTHdzRv1o6h0SS1905TNupM4LjkRYC
S/h94gjtepz1mTMi9gtavfp3dMFesRMEAfa59HWvKbfx0DzDMN5bo+YFo79pB9BvY088dy/1BkVN
Ma874f777UzbF/e+BSSs67/XxR/bOdEQWlLJAFyBfsYwtLfDILEsvjEJ17vuXBXs1OQD4uButahV
EJS/XdAwAadozGnb2cVwAdCIrOC69Mtt4Wp7sFGrRGA8Bczm409+6gyhh0wCIhfEPB2Et8OOrGYh
NFaYpeLLOUJYpgi9EVH4VWQuXBPnC/rwexXhtljN1Z1oE9oH0ZnNfGqL4axAdEZMtOy0o5fH3Cuo
/BYz2bYOH80s+F+cndeO3MjSbp+IAL25rWLZtpK6ZfqGGE1L9N7z6f+VvXHOVrGIIrYGA0GDuchi
msjIiM/8qvw3uIwQ+KO9pe1lZJSx8ug2jamudEuVhXmn6GgQvWgcaFfl1jGiLlRHqLLoYbxFpHCv
DcNhgHRVW4++ox0Tc/iJ+hEWhsCX0uQN+btfg9ygtIkmkzTdB3V08oX98fAs2EAry3NVOBOYA2pJ
oCUUR+Nterk8OTCnKXPYg+DNjshZ4yP8C7nhcTMCEBks/DNCBORMiRZfNgKmcUL39i9YiECARTTe
5PT2gEDObnC5UusR6UM6q6n8CN/8vY9p5097rvVdPEkrG2EhqpMoUFcBZSoD0J/txhLVZl0jwrq+
br4aRnNCW+FRipQ3NVLWqmbqdbSjW0XtSIRXiAqzsRCPryB+M1ajPBewfwWuE323c4EhaW4Cpp5w
vEqsbVC9gvK047WkbGnjQb/DHRPONY168fv+CC8R3tNpDbkaoBrqfFTVh0o/TNjbe6PwQR0em3yv
0da4vZ4Lo6og6KkUUrwCzzo7aYNthwgYwR8b0vrJUNze+KJJ/t7x+7tB/eEhBzZMzl/kZB/UOpoo
/Hu1iSS/BsZYthg5Rv5Di2S2H0gvUtc/VOm5UU6e8tnE/TLKwmzzF18LW4BKN/EbZ8TLOTazvkPT
kl6SNoxIbn4fivOUof7p68cCd4oA0sTfpaBUu2HjwOMg3Z8nDJ7eajhlsrJwkqUYGe86eOnaboeM
7yk+Vd63FkFOuAyn2x+7cJGq1JEAmbGhuURmR7VXKlQss5xQ3sOH17SzRjEdmbUvytQi5Y/yq26s
zO9S4FZ1ABe24NJQ4Ji1bhQT+YJq6EY3VqMzEosHxnsJM5xSgB5WDcS9CF53+A63+tNffO0fI8++
dtDkVBLCAxDF8fqdvtl06PJyC5//MIzyJvfWQCYLkZBqL7sIjigd3nm8GGDLe2ZPi9voeqoo7dnI
670xoWhmclNoK3n1QiSkpm8DIgBUAWRydk7R/FNC2RKIFsPYIsKzL8F0DtKzV7eH2xP5sR1nqTRl
QBtmoG2zkPOeUDgERoY9AYFQDg9yMGJsryGjrkfRYagQQpRxKvXg80Ofw3HSGrampJ5LRKY3QdUd
lbb4PRTYjRa5vYvHwnZRXlnJUhannqYCiBpUjigPXx7jDkXdzBiZjEjVziTEB9DnB49yCdxgBJrX
+gqLu1ogiWjLgSK25kGyiyZEDwScCHvCfWik95OcvUV99qZU94NJYzbY19PXaeBRdXstlo4w3WYu
A55SKkDZyw9V7bS0kFwj5bSMjzL0QNjAgsS1TCHL0e9reFa3h1y6EAySfuF/S3nEmW20brL1Hu+x
0dW6fqOOQGKKg5XRhx3fhqGgYDIdU8iatwdd+k4T2jlUTYVS77wu4JdBORqAVlwN4SbFTo7ofDwl
muxmqre12+HRYoFvD7m4qAKoRBXI1K9LWFWJghF6Ymxz9J0G5HEt6ixSSzFm+IZk3WaIoNpZiNIX
9srQS1MMOAvcL3V2HjqzVZ2yNvJ1LIMIU/HBbMCpYuDSAbUN9GnTRd+nEqMkY6WjsRRA6KHAl0NW
gGLjPD4WdWdh9QsWpQjPovBLuoOgDe4a/3uLle3D0wHq6QdpcV73GKY2ahONofocbDOIqgzfVp9a
i1p7K1F/cSoZiBc/FEkQh5cHJKn6PkLvH3AXZUUZ3mjR9nfiaThiHszks3r+91Fby0uXnkkqr8D/
P656Oa5fpEi2SbwStOg+yX9IJkqnso24yNOoc2xSoKXZHe4dm/RJ8A9vb93F06JRPZdJWK/ZZ02k
yeiyUKAuu/Teifodkr/3MT4ZQftZnWgs0Gm9PeLyYQH8IZhmC7CErou9qWu5XbsRViciPgcp9tGk
qJ6S3scgTjvB0MexL3vTir9KFylegxcQ7wCi0uVkT3GtSsJaDdsxONTRPg/MQ5FNh/iU2sm2LdDz
R7S5X3lrXdMoxDamWwNwGJ7TVaFYk5KuDTIQZIWmIlDNa3ScrAk/l8zVygfJk+ist+qDkar/GnQr
/KA9Ddjsic7F2GbVBh/jA0I4yMwHrt3XEQpOQ7UtLL3GXAUl9HaNibu0L+AlUVhlW8B5mc1TUJaj
mkA8ci1rOhS+jDwQMolTfwir7NmwXBVbx9v7YnFEuoYCV22JNvjlyvig2R2nVQcX95O9MiFTD5u+
IRPAmkVncCRoV8pDS1c/FXOHhaHZzoVxOWKtDbUXmDWxE+alXsmPSo2z4Wi9BKFy9FY3weIHIsiC
ezKqSFcIPlvXpr7Xe2rhoYExeHtyKnyyE/y1D0YW73yzXMnzFr+PE8ZYtMbg71x+X9VMjoXW/uBW
zkPlOVuE6bdCnCGbnpJpDSS5FD1JKNE3Eao3VxB9CrkRVCA2TBDAX1SaU0Uci8x/6loFivMkp9be
UNYu3qVBxeYUjW4aSPPbwfMajKXaihU0oKWr/uegCl05ljeKJ+/yzMHvQkXRbg0UvTgs5TtW8T9y
ppcTa6AqXtcBw6bYw4Rl/EkC8oKr0kGw5LM4eYNYYqbeSqhevCiAsokqKufk6hE2jZFvxAjdu2Gr
bot6F/k/k+kL9ot7B5Y65EW6Hl1ibTyzwqL8L9Iqh4RK1yme8L6fHc+szOIoQ6/eLf7tJ2Pf6z6h
wKFoDHYy7rfZsMbKX5pkB1AIrXpau1f95iJNdBUdLr4W0G0lkWtER4o7D6WsnVPpdYitzWD8VXpO
bUjmVcS+MufZI/ANeNA+sExlbE7oSWNTD+kuhwIaJIh0tqcoSd4U+1eKyurt+HcNtRKZ8h9Di+P8
R9EmFm4XY8cMT/CB4nFTc1TH8RAQaRMrZrVNhNt3DXmQ5iNIiVIz1LuV3yBynPl7jUYEaC/aPsaV
YJRtdKrsBxqfL08Mo50NLz3x3LbeYsGwILOtXpvJf5ZW2deLaQEVcarhppCqmieVo1410MRAhubW
Y5y3qJsMX6tW/lZW5QlAxhkR362TOx0+Kca3lc8Wkf7qs8HU003E4foaGVQoJAaTD/Rj9L5kY/Ys
2EUi9UMK8FUpvtHPfYqCrae9D7gocjzfx7CGj1Ct7IGFK4JILbBXHzW0eXYy1oERe80AFNqgLVDT
KUmz+8z3jiXWySE9eqxfjre/fSGXZ0hSItHsgjopftIfu05Go70Eu0KCTb4xYHTntCgBP0ZZvTLQ
0gJTjYRCIlpA8pXQQoLMoIMvMBe8BVXUS3j84wRVS5sJyRNfKg4qKvom4gZYk67M69LZYmxwIqIR
RNFudtWHjgQ5q1D4St3blqlxBnq2GZpzX8i/hsF+ccb3PPRPiR18Bi31qemKvWf/vD3T8+uYm1h0
boHUq/QErmRrOhnHzE7tWzdXUC/weBR+r5FkS58qnKFuDzXfR2IouPlEE8opPPhnpTMkSzxokGgG
yrGztYZ3Dd+sBg1Huz3iBcbTYvqLAemYktnSU9CuDm/ea2o9xQw4xG+2/4QXC5rGvnkUOUD09fbH
XW0k8XV09fgs3oXUQmcPNc2ZdJJju0Hc6vtb5X1y2ve0OccAU6kwt27W/rg94Pwm+hiPVongpFNV
0GaBOYD/pBtoELt6+R4On1s/pBkCruTooQjZBL+xh7s94MJOgWVnCNQ20kucl8szGRldk6Sm37lZ
hNNdhnzuUG9GrC606RRPn28PdnU2+DzBJxMQDrrsVxWpcpScoqjiDm05HHKc+JCZmGW01dFEA8OJ
9t5Qb7GF3U2GfZeG7ePw0OnPf/MbOJyk+CCBroo2TSrbKaqenRuEn/vmvhs84MTywQpxW8SGYnLi
vVxYe3mM7zAVCHFuWHmVzsOgmAT0XxxikwbPcH776BJVmwoXNRcDLSzofjbF16D8PPVrkWhpaUlq
uF5BVgDZme3dTK80pNynFpsHe+vX6anSXhUT4c8s3+f1l5VpXdi5ov8kAMwkUFevOA/Uz2CkWuuW
FbTQGtIYrEQPzfj6k1k+p5NGooz3xbit/B+G/ob00q4HJafa/+LJe+iPvfNDV9fafh99vT9vWzHX
oqDDq0scqXkzAQFzw8z0sAW5eM46nMj8Z96hqEm/9N7XWr0fTUyXtR9TdOya16l/86V9W3738gee
oq38qWg/fcXoCffqvZke5AId1vBRH+uVkHYFxv7YEni+U7nGK5oKyeUpjHsja2Pe7e5gvCt5/3l0
rH3qv9t4oHoOFtVtjfRcBefy66iEKxfWQgBnG/537Nk2AXJXF8rIXYFH2dGUm4PV4UWvvipNsR+q
6s1PypXPXR4RCAb0KB0VSe3yaz1rKsrWq1qXYvhGyJ44Gqa+oJOd7t6oaY+vopSXRwSNzcUsbuZZ
WNUq3caUGUVSPegP7MOpfaVBcOgkhKcih7Dz6/ZpWDwMeN/+v/HE7/kj0xmjqKoxRGjdCf85MBFb
6gIbB3gHlqW7HIdGodr9z+0xl+4qADbUSnlKKNTeZ6G8cdpkqvKRW0nlaaj9TAvtJHvx1qj+lTRt
35s7Q0bUP1SPKwOLHXJ1yBRaozSW2MLzJg+oxMDBAquBVedt5KHdDgWi5+Fv5II3XjHiZdRtUghP
uBlQ8Fxr3i2trcBaUEEC+3BVDVDrpI4mXHZdtUCFIfmaKa+B860FtpY8Rtra3r2CAX9EFPAKwIso
pYKAvVzarOps/Mizlkfik1PhHCaRYSpvgbZL8lM6HLyMj8UlTu2+CyW5g4Zfu3ZamfGl/cVaC94E
AeOKrdzHWiTnRdpiWvNcqfg7YhI3QYw2v8Yq5uCW7srFZ9PcBVYHWRrrGoAA6aBsMKfemEe7FTa8
ObZyK9t+6WYD/kLxkd9Gz282NwmlZd8ryJZC5SVJIzgW7ZYsHY+QNSXQxYiJ1jH6CEKF5EpHTwkk
P+sSr6FY/2/4G8zRplSfohhvczfClNFAlDqVPw/9y+2Z/7g0r/Y6qQtlQ4wkKBhcLr8DESYcfC7v
oNvicWVMBA83MY5qf8rMc/uj/Rf9+SI/SPLb2D1iq0c65bw46VaXsSx07ZXgfdX1/M8FRysIPRQe
UPOeooSSKAgEv0VT+G6ALyRvWrDYhRLcJ5l8DK1nFZG92vlpOtO+a5Cdte/qbht7lFGknVPsAazd
nqGP983VDAnlYyBnNg+D2V3W5Nw1iVeQ3mC4gQskkKLyfiAO8vLFqzxKT7L86CuvVR9SS0OTX0rP
SZJsTGwGVn6KuEjmP4W9QaLFG8gBw3C5WHWgmglPFiYHAbLBr13Z789h9jkO0k2W1xvaWa4hxVub
O6jFwFc7F/7KkbhKwuh2UITlkgPliu7j7CagJ51OPf6N+CSgSQMHJgOwkerxFsJMu5JYXqfXYjDa
rXR7OYXwAy6/d/SbGq/qqUGRH5EvSpPfnPpX6Z2dETmXXR26NZhP2mfwj2V5ZbI/7tCLyZ4NLhbj
jztPpQGPOQeD28q5DT+9WOC4zO1QYfn6ZbIecC4pjW5bMdvSHqZCKD/09q5INlrySba3E5KfEfX4
H5iZb7EHtVQeWN5Wos2Y/VRj9D5wgKPRcgSnsleD52J6KpuX2PnUygnipi2AYYRj8hdZQ5AEUxka
XdsswIoML1Zl/KSkO9/aJfYPnEg2Jam2gflwr218nuObwAbyG+wr+ex372GjbvCe33XeMZ42bXTO
aQ2kT/iirkzYVQxnvgheAo9rkKHOkZKRkqRSmDWN20SvNrWmJMcYEPweRvHorWwtAkhq7lZOhNgB
s0Xi4uIkgJAQqp+zHZJgVBLhYVK7juJvIMvi0BpvLfi5hZW4ervJ47cIffQRj2Zj5eG18L3ICvDF
QlfAJPu73B9ZGjujk9u14M8omr+pzRfd+S3hDG5th+DUxistl+t8iGLTnwPONqScVTzcQ6d2c67o
UOYqwkCBaInQLL7xEo6WHAvanvB2Vpb2OgaKoR1yTSSEuJ7lWQx0Ej/jguJbC1RLLP8uxYReQbXM
sFMoX4iYqL8xhRc+pa7SZxsht1kN/a5cSxQW5/yP3zHL7Ss0PJwcN07XmzK3oNAp0BFF3+1G2cCL
ZaD2i/7rSsi7UqH/oGWjnyOCHs+uecwba00us9BENqP80dRfKufYxC9esoW0IdkHu/2FD5l41kSY
HhuH2sO1G6mdfVweerTys3/kVQLb9TuQBaGoAnuFAj/J9uzaVp1icvqEn8RLTqmOlnV0xjuz2tvK
9+IInY42J5aUUuZCUELvQ7MfYZ/h4Gl/y7V742D12yTflu9Gv3W8z1pyun0sP95382P5x8/72Mp/
xM680jVQ95R9osAtp52R7uN0Uz1HybZ6qsatzUsMWySbc3mf3stg4LDALKy7Kcc5+nSf1ZtYw8vY
beRdoLhTvj0q6p3Tf1KslfjxgTS8+qHEKmg4GlxteXadpVGUeJPCPCqjvrOZtYBavZOEX6c4fY/8
HhWvIT05Mq7NluJWdrXDuvuUOG2+7fvqe+yXmwwrndb7XcGbn4pvcVzvyo4U2pCeYvM3UnbfY+uY
QA0zHwqMbTWc7WT7aPc53hGoknsxkKks3baqs8+87Ajc5WQZn8gBtpL61nQTSoHfq+SfuniNS/05
lOV9Scud8m+IVlyDdzCFYQy+XlR+YvM1il08ne+C9jXKIA7CMqEAYDzo6QH3aJwn7wOp3LWyj+8y
Xsu/W+05ZCM7nRvTbkzEh5TnnIw/t6bXII/3iVadtCTZZiaQozVYlTnvHXwcLKqsAowJA2sevQ3H
84chV7kyxK/c1//4d+UnpEuKwh25He+i9jgFhw7HQfWomIdMc7G674ctRPIe8zOqTeoZjyKnfT4Z
6lmOMHVXms2UvbPBd4YBzXKP+i2nT/ukPDRv6X5siE07h+v5Nzzee0nCP4oK4bbSXaqfFHtU41BE
d8hjefbelLbJZ+Wx3DvPAeLjZvsVl04MWm+fFfPqvSeOMkQdMlukXK/4DHop9b5W6o07tvku+95m
z3a8yX/6T9KPmlPSUvE3//GoLA1sqk+pfadUJ0Xf6cmxrEjzHq3mZJhfg/x74uxLLAILbwv0Uh+K
TRHugvIgZbvRV7coYB665lHBiS14Us0dgn8u+cyk7yWkt1Tla2DsrRr5nXDrfwFBZzxZ0Xvf32U4
gTnb9DUtfqhOv42Vcl/6j2htY6ZGCPQ2NbYj+EMCSiyQT0P2pX2H83Yf+vlKJr40UQJJSyMRttxV
7WvE2tiz1Z5s0EiBS7UcSX+HaD3e6/WbxNPs9sIsDUeJnFwb7TTKbWLz/hHD4lRTIsnKKF0Hw47L
PceAWMi6x9ZvLQIJgPnj7QGNhVyGZ79AAhicb2OW3TtdHEg9HotuMUFyL96c3t816dp7Zm2UWcQb
ANKW+cQoakD00Z37aXgblTXazJX+mDjaZEYQ/qhgXL/oU1AqfpEEtFHaVxyUoXESnwijA6VpJR7u
0unF8Z86SO2iX6mM/k4Y8BWNv9MrHnJIR96e3CsEAD+Iei4ZIjQquqRz9Lcz+n0EoLZ2ed4SXHrV
PksBtSX7ZxJ9DzrV5VHpw2sqHWWLg9XK6CJBmt0zjI4kxocWLLHucjN5JM1mEGk85vEAFblbgzz+
OOUb1fvtAadKgskVQqN59eX2yAsZE4UVcOfQLmnfzTdV2zu4eEdUQO1Q2AD4GxWKe6xlW1Mrt/m7
42LKvDbVSx8rmLV0RcEiXU11PLYpeVRUu3WFGEXwigYInmOsMrkqtuuuqCNxBDZe16yEiKVVFthV
qDmgkgUu8HKeQ4jb+C8ytB1/K4z3RNqM9auYZyt6kZsnGyRCJiWu0NPBrn1l9IW3MaUi+v/8Qy1t
DqkxR8McqHxXbuB42Lkg/kn5puwFCsuwypXBlp4DgEq4PGHcwUOcy6wUYyPZceRUH+hrq0qPaglM
CIXT7MmzpH2N6BgZ2FYYY9zeUssjU9rXPiRlKBpdTjIOiE7fOlblanm3Nbu3rjZwl0h4jQO+ftML
PO+VNx+tmZVx1etDxGb677ji//8RkXO9UltZsXmBY4jbY/SroxdwcIy3VmEzCTMg5j1EVwLAp5+s
CbwuBE6IcGTd4Ha5gq7qQBA5esw+KnrQ5qkZoar0P7whXPtIsUNnkYKgiZWHogu3kTk3JovDjCjS
ECn0r2P72aDUiOAunJjM7XTgShGtm3ajqc2TORibzPf3zWBvTPnzymRrV79Doc9G2QueGfYS+nyR
JcBMymgW0FY0alrhVselx6i+5WTrdv1JFN06YKCODhmRd5ghub21MhfXsYufgAoLEG1YbszH5Xob
Xp5bia0XaKEMGw0wr5BNLREq6ELyPskAcxqep2SFinV9ii9HFUXhP3ZZbCpYGJd8ON4Sx3oS+rxu
iDQmBfv7sshWqggLh0kwoGClC2FKGkizeVbsOE2DGI9gLwy2VsgzqVK2Xa1uhABBhGh4LcDokKJI
r/73JRZ0PgHpFWQ7e/aINNqhJlrRh5ucs2mANsCO1UvdVk3vM5R6rarDMaLd6WzBCHVUbHpdEzTp
7V9xnWaR8v73R8yPVVyERRAZQeXKsu+WsOa70DjKASnpFMDWlyCSrG3t65MMmxE8AsBKJNfIti5X
uOxKTHsV6Hylku9iP3V7E2kWrTkJjTlVz7CqpKogGRvStE2uSm7bZ89NkhwDmFRatDIBC295fg6z
z/LzF15Clz+HvKePqwAAT2cEFPoxZeoi92eScbpTAlmNRibPYx+hVqPbmwhoiXu04yo3rWZXItmd
pk89XuWtmfFaxeXD1Laq8ZQDwYcqHGSZS53o9qJ9+K1dRil+qkZFFrAfUWouL5D2tj0C8yvx1Yug
JJkbtGPcicJDzgo6ttBx9zeViQaC3e78CWCS/GzxzghPWfuPPj22XBl28zJ0+rZsz5Efb2PELkT1
pgqCM1pDO18tT5K9Jid43WfR+OF0uQRagnfE/I4u27pSOwtn4Cx+88jmzUHf9CiktOGbMEsy68M0
YSDL70pWKfXXeREILjgfvPYopl2xJJRmaE1JK9l3xDGRBAqXingyUCQ+CAvFCEVJWCl7s14JaQuF
9MuRZ1vM6qaWPmlVIjRisaPIAtELFXpaYnRLP+NC1jhkofxXWHd7NYSG8357yyzMPN0Tzh2tRm42
wGSX27w1tUpqqq5wtR7LLvEciNjh+DLnLS69FBN1aulNPB5i3dsZLyujX889owttOCGCJ0TuL0fv
4jzLrUglqksmLLGj8SxNykZk4VH80HpHmzpMXayhna+D2+Wo+uWoST1FoTkqBT0EVrl9qH9xRBSj
PiV57LbWCrdoIfu9HG42xX2oDhosicKd1GADXGYzBnu5D7cj5hKdjtFdcch87LhilhlNInBLK7Ms
LqvLsMAP+EhbAB6bIKMuv7eMskniCBQu/tS7OnpR/b0cY2mY4Cmg7QPUMmwhQQjVWKZqvDK4mMxb
g8/eWE04Rh4KM2wwui0KMIXwILxYHI+mcSpRJSGai2X2Je2c1JC7U/VsVwh/lWvhceFSZx6Ag6F1
DYQIzY7LebD8MA67ZizcYIq3Kp6t02s+dagDZMceq0e/eQnSmlC4BpG6algLjqKQBdBtiBlUNS/H
FYEPjmiWu5NfHqrp1xQ46EM4G1MbT7dne2Fn87QTz2kNJD/56uVIgZXnTRs1uVtZ40bF73ssdbST
6HoVBwqb53j6eXvApfghXjtCklYIr2izvWUWll8WyZBDPxog+KZuasqHoXscUA0yRwiCA3UwOtTB
Pu/s19uDL3wtKhSCiytkH7j1Lr82rTwlBQ0A48jzj4hXPgQeNCKM1KdNn4eYx/y6Pd7CVhaa2cDq
wDKi8jgfT1cTX0vtzJXJfuXRcBvMOW8P8bFCs+MCXBDcPFB10IPzfl3PlRDZWZW7ko6CIyI2TWQ8
BJnxgOX7fky+NRoax0qParX92oz9xkztL+GA1E6e/3T07r2MfaxiJFN3vRiTQ8f60tmPvo1ljNFs
0nbaj4Hz4vXdz9ZI421dRke4ydXG1v0MxqW9DyPJ34aq+qkL/r39aQvtKhgIgttiGdTtrtR7AynK
WqtPMzcMTET2ux2+KUVBGZ9bnbqpyJ9q/CMhVlN3T+BCPIP02/TqPyu/Y+E4YuEsnnOiGQJG9HLb
oO3VOSkGYK4Eamhq0mPg+V+qMjybfXdXJU9j321spd1KQ3rf+gYWrN1OOKnUJv7FvHMstV5Z9cWp
AexhEx+wTqG0efmTIgh7IO+K3B0RWxBGrMlAxj/iSdCTDeCcFaMBL09006JsI2JVQFUqHdWDL8dr
AXvhTqZx+9/fMnv6eHqAz3uR56545BYDiSNqTXVFUhYk98K50Sc6h5BIbH8Vb7N0wnhwmUQSIQKp
z5aG9Bk6SRLmH7TjMfX3etbv+64m7z+KznWuSzv9R+4bZNtI53NVZEOxn2R/bUHEUZ4fQxqLQodN
uOMas5CdD5atT+OYAX1qtqlxR6uVEn7s1oNBi4msAX2dycS0JZXRVie7H44ru3TpFxBTdfwiBKZj
Tqv3p0SZhjrP3F5+sqgpCAFdIZU8GtlGoozixd3eGHyYNP5BPRrSWl1/6ZTAVkINGgAx0EixVH88
uJUUVooWG0SFgCa2Nm7K1jhGvFmaqHBvf+t8KKICaBIgtFTZPxqol0M5ZqRMqGUg4q4E3zHmdZKH
vIsfdUn7fXug+YXxMZAQX2M+dQAK4of88U1NaivSYMKFynU6TNQvXLkD966MLGxDQwci7UYzESK+
PexVxQQ5RUGT5E+h2T5/SiaVotreqHbYjsoHoZLgmehnJt1Ot2LwStFh5FkmQ9W8Pex14vkxLjUM
Mh5hkzuLKqlstLYeybhONuHOF757FDP8MtzoJYKqJja95Yt0qOsCvb0G1/rVhOvqOPMDSLmooiMB
Dc1vtocqucdfqaO5aqbIwuePuY/hM0WrGNdpI3oxT1kZg1jgfUU6OiqUsJJPJmqEt+dhvupCzZIE
jEYmAeVasqMKZVWyQ8w3S7PfSRyhBKpZJdenuu5PSmnsSxQcbg95nWqKMUkWSE14zwLQuNxpvRbV
Tl7ZnRvF4Vkc3RFQSOzfIRC1TeSjHb2yLhtLWXvaLG01blnkMLjbqLqKqPLHDp/GCvUxlRkfMMTU
qNVMDcxzTdlYnvdo90jvYWYN5/pw+3vnJ/hjislW2ORkg3C9LoftvdLPLJSfXbUyzkaAj2BWPzX1
z6BV1+SRruIiM0vdU3Aq9AWpBjUKc61MRtxj1RR8EVSStjhg3/hiY12Vq+95L9+lMe7PevWk9fV9
XK5qwFzdkB8/QRSG2NuieXX5tVITV5U29r2bvftxfxQDVyrsTUV+UdsvamHWm1x/0IKvtyf5ul4g
xkXqhLKkRnfemIUvtqkeZhXq4j4okgjsRp+UKHAl93IDt8A5gCTdymqzNRDGM0WZMFG38IxX7sal
Lfbnr5jd0bFqd0Gk1v2HOd+HKwLQhzzuT3keuT5ai3Uu7YUE78rXL846Mgc8MkAxXgXvGO+4Qhuq
3hXRM0bQWsV/vBpIHs1mn6fxHVpZm0AaDnKSrWy6hU/WRKsOgCdGnlcaC3Ih1X1sIP5sUPKumnPm
hVvQHdrRMV8MqsAQIFdAlmISL/IPZOSQfEEPlhSEpFnEtD/PsVVT8TaCnq4oVbtJf4A5keIgPVnO
jnL0SrhaHA2nYmoDokM4F3umUaNJXoF6UdUYm6Gnr6FTdMvuS/lr4ayZYC1OJjVK0UxB5XaO429D
tQh8n9DYqu1JUKFL2suDRT0E880BkKDild/tZC23FBnb1YwCCURBBzL/FR9KyenxG6XELYDSd6wY
pzpXWLg1fMJS5KenTfWchjZSr/MydiQpwFNls3P12N9/2DtQ8Sit8BxHENwNJF+NZltJEp8srSzj
4sySMeqIAdJ6nMclb4ymvIiBDYng77Vvwmg6ydN7vG9SPja28SMIpf3tc7lwuwIt5ZYnV4QtOe/g
S44vdYgI965oA+Fvdm7CF8tsT/ijCA1u56+yCtJFFpFBKWtpswdKCis296q4dxut24nKvN9oxzLM
n6PhvtEPRaAcVCSaQm56K25JsEo0Co9Zaa0IRS9++R+/Y3YNDHYQxmiK/Md9Icu+a8PXQPH3UfN1
IGunjHp7opfCPyRKcedRfLjWE4myCsKvySk1ouFO6Il0CBAKSfh4S3nvOZeCbROkh0hHnxp7a69K
XmNzDQ6zlFRSoEe/TtglXivQdkXvG61BUtlE4SEzuh3E3G2QmTs1l9yJx4kXSbuQ7Jr2aImhSfsX
2TQ/ANAGAuH0QuehkZSW3ntHOmf5AmDbU7iExF9vZeVbSLc5IYfP7LXosXS0hCQ/KFtRmpmXUO3C
18tsajtXUxqYRqkb8GKwD6PG6Cki5A9xP63kVNekC+4AyCeAqMEf8R6e7fNJLWs56rh1kDl7HnM4
3dWxjFTAGj0gjZeh+sJ7Z5sUOyuxTqJ6IpvDoUBNO7DsjV89iCoqZicru/664id+Fk5XZNPIaUPE
ubya7DRFXzk04PK2GBTYJxgxbXSnd92mKLDA4kUjvwkkh/BWvn0Clg7cHyPPfdXkHDS7GZLcCnyx
MMsr/V9e+DNQ33yEQqRq9f2ykHKwAIKvjNYfRPfZLRwAIsU+FsgrltFHrb8TnaG25/kEibAJPnvj
NzxjN226ZsO0dB9Dy4ZMC2JFuI5cTrGe+GFfpR3k4RYleKy5hVhkSEpVec1nJfZWQvjicCaUUG5H
wvjVvdFGg9oPUBVCjrImwXLAvt1RPxlZAil0TVdncTSswwx0osln56/S2K9Stc35uDQKDlID2BGU
KD7WH02IQVnrKy+dXLFXoQKIP+ZraI1lro6U/Nyso32GgZfQRBqbH1Q+NhL+C77h7YpiTcdn8ZQI
oAhhiiBJ3LhcwoiOpmT0CvQPY+9rLx4GqsG7Exg8c6Udt9KQ5AdZPwy1s7t9SBYTEIMcFdMOuO/g
/C5Hbj2n0hWa0hSO0O9R9GPk4StPtWGKvHvtbagrV29o8NprZoQLx5O0HN0NQZBkO81qZuQ34Mtr
qQUXTMHSkHZSHZxruUQoUfT09HNPT+D2xy7sJdZU1KfYUHR1tMtvtcsmtNUSuy5DKbctDiRqFe2C
5j6WTNfT1+6+ha1E24ibF2YL4tfzgJz5+lA3mQE8UULMK6AbLtKLyNwq+G1rB0S3tq2SrHzi4qD4
4/Lsg29Fkn75iVYbp6ODaqz7YAEsUEOKJTgk+zzlK2qRkVTu32/P6dIGgk/yoYkEp4xKwuWIFX3p
gcymQ5v01Jk/BXcn4CrRAkrC2kskv1DFP6Aa+zfDCm4vufmH2/nlsJ6vd9rgc2LkjgiEmp4QR/T6
5H6IvknJHaJXGyFhZpn/s0YQ1Qsd0galdyFgcIUQdCIbWrFNRFJUgC5VDoPOVfvuQPngNEb3tgO5
8kfTlYcmXnMRWIoToh+CGRy3PHIVsyRyVDN7ymSWVzjgimS2iw2eJd8cKYVIjYgebAR4BBFqxGqy
lrsvHR/RbcIDmv7/FapNarRBrXQazmkV7xQtO3PD3oXhP50KuileM/td3FhUXwWoXhS159caXV5w
ckHB+wRYYuE7dBCQYsdZRZkg1b7T7FLC8TD1qz5pYsfO3n5C+c8SNw6oGH0WEo0R7ipeYbj60UMQ
mFfg6YcYKVwkEjeGheFKBm+e0jZBysIN/i92Nlre6KnCmeT7Z3cBNYvBlKqKna0ZcA3NbdijHEsC
bwTf0KoESQjEK/J3mC6tlBGW3gx02v479CyDUTOTCUfa2s1A/QRVs3XsH32bbwwgdFNTngf5ZKLW
a+f7lgxHa+90vH9WPl9kK1ezb9DG02j9CZ7q5cEenbYsdT1ll2FrLZBSuZQdunCvJ82THobog7pB
ehZKlWZkns3Sfm1z72Tna4JvS5EU9DPvY5NSPJXKy9+h4OvSFXqOBEXUfcqtbm/zbhzGo+1MWwfn
x7Bstp601txY3PUC4yK4kFTt5g/kQdPiJHOaFsgibJgPimAy/M7rzNUdiGgcezloTlO8FsZF5JhN
O1ud4j+yOwACPsBif5SQQIjFAH9Qh4ho3Ii2cYURVWl+8VExCsNNw57/JzVhLNfJMZXXKsJLn30x
/GznaU0OFdFEDGOMjbNcILKOPwRopk6u9k7/NLZcYm29ASm3dpEs7DdGFp0k8Va+ggTHhWMVfU3B
LETAsMgwjeKinIB5lDthrh7SOOslaY/47S4sXvovqfRJmtbc5cRmms++6PVQDEdBil1/udmSsAun
KvLQWon+se3fAR07EPDb9egi5vFqIBW7MeEsBBBiNs922COJJcGTkljm/+PsvJbjRrJ1/USIgDe3
KJSlJyVK4g2iJbXgvcfT7y85Z59moeoQp2f6ZjoY0YkCMlcu8xubFqHvR6cGo2fVgofEoTI4Zisn
+trWUnBBYUhMJ4BR+vmPk/JaJiNB3Mgpw63BcFJY1AIwO/ST/WX4Pm4sOFA5EL44PpC/vawsf6Us
QwkMiKioWeCdLg6ynSSTmaYc5EQatnn9EEzOc1E0OKVVmFwzLbdr/g8zy81gri5+JYoglEm2AK+a
snxZT9QYtKdJz+JVH34PgeV1UvxjjPInq3KeBXivTfJtPyNRIuWPvtPeZJlzq0C5CGaFdrWxmYr2
JnT0eqN1zwVF18rLubzT6cGB/4FcIiq6i/1QBfrQ137jmXwGW99YOZjwJtz7dvDchaE768ZL3+Zv
vo9phmm/JFPO336V6XzfBtKrCL+MWFaKkstNStpM7ixGRAg2LK8AGcu4bERRzauLHx1BYAiHHc7G
QfamWskpzlZBDFcXRIMaEI1oSi6tFoaJPeoo4zsNPFJ+gIIB2ioUko38qVc3wuqe5MObXTT7XWbA
OGmLgTC0w+jQBUgycj+ufJjLsCRKh38eabFrFcbZkT9Aii8bHbcv09XVjtoXSHUF6tbqt1lTHSn9
nwO0NMzvMZQ/IY6Ymtlh5Ukuzw9KAJAmEHCgqYGc3vnxDZJZKc1WqT2jBF+eodxRdpsYZLPd4N0a
YQ1clMfGj7YE0d3K2pepmFgbkDdVManQsnnb5rMpta1aowP1YMiPXX+LsyFiC3WkkBtg0h7e5tHf
krNmN3d5bA3AFNzAyM0KTMXi7QcTOEM0K2rPcWJXYJ7rgu5Yze/vHwQzRdDzy+Fp5ddebkNWZVzH
dcTYAYzD4k23hak0elbD8zLdmdGcYA6WyMsP2i7RDoY/u5Yeve+C/zUvELBnzWk2dk84rzA0CMKt
1q5dT1fauLQHhB0epBkA99YiKdNlCSi+H6D2RfJZZTSTQzQKZHgjfXAShY/gsYh1rSI5vE9prB8r
L+fyQFDAoEz3TpO6nMvDlDImNXJw70IeNmrxazihkqUWb+JRMuwzeyV51zHw6eSLPElIxEr5qt+6
qKDPb1Dg36qCSAaf6pKM5yR1OzSVBmULBnbcfIHXDdyLAStaiP5mzANXoLBf4mSrOz/YPZ+/hst4
zepERGE5SYBYirKpcoeMTQJ9KjQRqKWx2fyljvW9pQHLByrx+WKXQDMBdTeBaXJzMb1+L0c/JIWp
nATlFEUNW79+93UQiCrh72AH0158fkc5SXcITpVxvUkEKs9Kb5VUXQuG4rgt3rlQ8gKkQFOOGeei
x2Abk14UEz5Gb2EyP0r4dQmKQm2hgtIDWBjbB4EiENwWkcJYcY9SirTtU4ZZnfdn5aWIXOziYUT/
iHkGzZ1lpmzDXE5g/FeeRkcbSXO3uYcV4Gbpqx38bZVgK6vKTakWy2MAyavuXNWNy7XIeJlUGbyL
f55iESuGXuL+nag/mu52ShOUvt/66Zmd+VLHJzl/qm0koyUDYGjsZUDiPn8JV+KjsNABwKExXaLl
fR6pptxX5l6xIJa19Ua0fPRweh+jZZGxUVu+zdjvfPXrf7EqpGrDxL6ajtriJsqmIM6L1gCRHe3T
EcdePr4wE3+XKsEoSQL2WJsr0/wrRTHtFhpbLCjmWEtYkl32EvgEYp9tfa8Owc8oAZJ6cvrJBYOJ
gfnvqUSV5zmBo9kp1sqLvnYEQYPRiuA+wtFsSa3i/jHAupfcvkBg8TSZxi8oVYpEQNSDU8P0rsw8
NNcHBvGTGW1k+n0WRdvnr/7qW2CvIx5MFL68AQYw8pEWp/U7kEYM8dp+k3ML41+BDMm8FyAxcUGK
QZ5dYbJe0m6s1xrll1JnaEnh08EgSedGIjk433ixk+amM0J3KxTdlZxTyS2JIHr+WMYPFi59pn+w
hl9FIrnoPbt59YqWB9DX+/YNJYhBs9wq+gIAHeDL2pe6cnkL1jAnEvVwgtTiihz1LJVsrNgAwAK8
nd/U/WwrjDnfSFtrnNRXvseVi0AkiIRDOiXkiYsuESN0aSiVovKGvnpInJnxhIzsSVpbP9VJ/zWD
/g3U/9zRIkfIuIkaNafcGLdSYt1mxURS5dM1GZS1R7uSMIp6gpIayQWAMItHy+22lLNRrbxam/fD
0G3EGRWNb8EbF5w3vd33Q+8OcN1W3sqV2CyGoHiQo7Ams1nPt4fSVdY8qnNFZx8NkS9xgRFQyU1A
l3aCMy8Kz1EX9vSIGdDREJs1RvuCA37My+eVh7nyHkSbVuQJgB0uCAejM4G0FCTUKRi3Q/oyN6Ob
KvBV9OleIMUl0EdRld+axprx1IXfClQkMXFAZlu4L14I36K42aA2SHxWkdBCYxTVw1Oau00YILtN
b3iKN3IleRXjOgHeodG9sQpwNeOzZiZbkyTTGhle/pQC08tScO7V4NI9WgsqV+51IorwVyGldGBP
nn8u0ttGxXCn9BxMM5hxuVozuGEAIsB+bDtpO+nwhcEqy9F9b9bHacJ4L6IRCos5ZmI06dpaB/RK
lnn2ROLi+5DxmNHYZ9lkC9IPUHZ6P1KxsdNT7ryZVD8tdiwi4Il3xbGezLeG5FMp/pt9jIQIeEHw
XJTdy31cy3Gm+RG3e1t/n8snhEST/k1Foa4hkox9uxE7WXw1AcWtpPQgwDNNSBtDWUs0rn0julJw
ZtjHQJUWR0oe/CyJ5RCWqJ5w6zpfa5LeOM3vi+4hV52jPEbfxJNMPVzu6E3gaGw/pzJDFwO6d7Da
HxchfpF/ATLnLibQkp0uBRQnIxrCuYD9qYYbHfXIzMYNI1V95iB7DOafS5ycCvNPbzqRWwabdKVK
uxLnaZFTnRF6KUOW3ayO9FtBtat8h9cLQl6ACkaFZUSsV1s90bxw1W/l2uXLxSKEwtgM0F5FTfJh
VzZQ66VZ00ov0glc1l9W0GwEamuAE1jWJlpcKV6Nt0NYIB5WHXmbG0SSV8LZlR/uEM8IKRzVy9ja
Z3M9qLFTeKWQUIz3YRd7lTvBtHWA3yGuU+PUwVBgk5ikZXq3FQBi4RXpxzmjmt9Iwx4Vv127ba6c
WB5LOFeg7ob27CKGNMw24cMEnNi8PbbWV7qNp2owPUnhNnTo7tGlaMsIbaivva6+26cIuaH1oHvt
KwncDZtSIAggB59/pRrH2VFKaoiTU7TR2nYjWdm+2U91cij0dlt2zyVQm3watomjniJm7c5aoXTl
bPAIjCfZLCZJ0mKjqHMxkuynpaervVvn2UFkarMPuBdp3QqvGjOCEuNIu6ju7nOQbiVEhs/3yZV4
QZsTNyfydDFPWLwFp6DdWeYRlLdCIFE6mAJcOlKzUac1jNu1HflxqUWigXKJ5VspSzndtzoI7gTg
pgq7jRBdEjSsZv72b3+biU8cBAmsjUnKl9lnonYWKuhK4Yk2mLCTUhVpV2jpYfW0Xb5FsZKI/4JT
BNDmfC9FvS5nvWWgVZbxEbs3Mf/DNW4jxWsH6OpK9MXFjAt5oyViQJXKJIEGWng5QSRU1dM0g/un
O68Pa82LK1MefpXoIDHfQiVjKQaS6qWeNjkKbAOyVeRjzRjsbSM9lcDRfC4NMdBllo9ynbSWGV4m
Y+dLL7alOUZY13ZD4TVN/e4ENhc032vwcfJfBvoBjZa6heJsAkLG55tGEdvw/MJiaSGzC48R4qmx
OJRVacRKX0HX4wg2O0HDzKwK6WvgzDdW7KAgez+0+6Tu7w24fIJcbUfZIUM3Ii7C7cr1daWVxzxT
wLa5w4ComyKF/nCXyBL4pkGGXgxYox2rzdBmt1K07wbtICrKd+UfA3tWHmOschcv9JXXIZo1y9dB
M1kg1aATcJzOHwCNiNb2O59DNL44NK+riRPLDRInX/QITaCY4RBiUyXRauhW5QqvLY6RM1ep2IZL
UI4R6kiUOzaU54QTjExIQ51KN9GVOWArP1R81+UPBbVO4iTA8ozzFz8UBfpBBY3p+QIswK6XmpPg
MzXqzURXRiSSfkDHQiFa2RuFimiMV8AEF4cbRUzGuYAo6FZRni7CyMQVAKkKKE7SB9uQlywaB4zw
FQqAz3/tReUlVhJ8deouEO3LFp2ZWl2hxWbuNQbicG32qAftEdH/lQT9ovHEMsJ1FVSIUJVetkPk
kWHdmLHMODKrDPNjZNqbFAfsXnZuBSimwoNci9cwj1cU9lmXPpAgrQsV3UX4GJqgDKvGyr1M0k8I
L5YY0iCQG5nSNiT1lmi7q7K0rVDJw875NITdDRn8NlS7m2Zam5ZfKreAO+IGYqbIZPOSKZc3dZdI
Uxl7MLhup3B8mnzpph7yxGvl1N7O5fwI0M3eVbX8lx44Dxqy9xo4ljTZdcV4cLTyWQthpueWqm2r
yXoKrSraVLiLbeVC3ddN8VqfejSvY489o2G79vlmOb+48WYC0oNYKL+CRJ4KdZGzFfk0TVUrRV5E
afoSSS8dWutKpWzgDGzs2FpJi94j7D8n8XK9xTHoc98oR9uPvCFrkAqdv6J0czsEZe2OIHJVqUJs
Y76R5whgj0+DIi/6Z7NEANhH/DfCDjeQg+deDp+0SiuBQOzj4OvQTd6I4P5s+9vYhH9NJWgCGC10
jMWnL9YM1l3rb+zSOFmQFLNZhQpuvwTjt8mqvwG0+RHft63sdRKmokH6Y9DbewAWilc0qJSbcv+l
x6yLKxGCaZPXf3VIKnXk+ghwn7Kouukbnrbv4tfPP41+8W0ArtPuB7JNdAS0vdjpM3LtNHWcyHNy
Z1dW4c6CQ4BwEg4Om9x64EVtxxlezFTfwJ24DTX9/kvb4ZQ7lA+DzMWWW91XQ55cJ8ueRoajvozl
WMxEO9TAp5kvZTA9xPgKRrWr74gaoCCFi2u2mcY/U7U1MukmlPK7sK1vFD+/0xL1bpqcmxZ5KaWS
vaa09lVx7K1ihxrjYZiU3aQeRsb3n7+I89DJnhFRBpQE9EFAjYTw8+itj7HeORJ7JpgRxQiwCpqe
Mvm33f3+fJ1Fr+Y/CwGqE/ZzpOwMWs4X0mzYCaDfOcwNYlknyIybcEATP292pRw9O9PtpNoPotdd
286LKSVvDiKxb6N9Dz0pzdLNEGmnyrc1t9AQmaeflwfJWtZwXmX970NC98JMCdrXu/7Vh6yhSlrd
nMck9gDk7eS4/WYyacjSOcRFbnJ1H9EoM3X17n7CqAs5ljwh9y/vfalaSR/eb82zswxTVpbJoshX
udWWt6rWBEy8mfF5VTU+Snq1a5SDZJQvg17+DYf5pnT0ez0PjhbSQDSM6HrCXrb0vTbYx6zT7rr2
LZ1fi6HeTa11r03Ktwkw8KRulL479XqL0ZJ6g6QsFXSLsm6H8H/i4cIkF8YPCGCPzMQ2ZpBttNFB
eYn8NZgOam3ek7u4cx+7tNUK+0c9bGhcQdmVtkann8qkPBlT6ol/R4dgq2Svkg0/L6RDPMT063da
XeLy1HkKJiGlhkRZkzzJdf1cddWTkI6bB+uHOvePwRD+CKb0pYhRRNaGN6c/fr4fF2Xs+6eGtgJx
kSQfBvRyCm3riV9PJuzMapjdOLx1pI3oJg/dVqtuI0ARxfwYZ6hPf5ELFPLzlXN3Hn/wXBY3PNay
lhitUccujoMUwpE2kTP28uDRgQKdU4kE+V8FDhXZ0/9H/+Ba4vJxPVFSf9jZfUYXLnB8bvbmWVi2
CNsDtp5X+dNeTrjSyUOtpiWcIetB01agPkKM4ZKtVqz89MWr/89vZ7YL9I+LjhRnEXMqrSiSdqRI
MWLd1UqsZXNW19r4SRH6p12LnMiUHlD+pXLvlcepD29SWejvxs5K1XIe/v7Po1CwMGUkqSPtOX8t
dVznzFooC2PasU0ebVmc1pax6Qt95WevLLWcaQPsnPSu7gvyNmkr1Lw60BVikBuvFruXksbsLn4S
KkAUH5TVIs59+NpVbndj3CCYoyLJXWfStmNjtULff8I1WM9foqR6Jmv2pEx7xfPQ3vjfk2n6nkFd
m0NpY5nhSnJyUR2KJ3IIZQyPmGwuJdVCxXeMOacekxHDFLjbrot/TJ31e8bkwwrWRgPX9xgjfTHG
Y35riPPw4Q10YZPHXR9TAanCVDHalm17LMpgh/HvtqIqGgpGuOw9x3nJOySdzcFV17gRl1Uov9ok
jMOSEjjnZR4fwS41fZOaWJLeBI3Yr3fNOLuiRLEr+Ogy4NoMJxDj1hjJFZSXlSB30Q5QeQMq3Ww6
VIDzlgPsJokKwxpQ9ZmU7lhi1z02lu/OwqUJ6QPdf+hAeNQ+qvXh/Pr52pczTEgDKv/j9QPiv8iw
VDACUtEj0tnUv4Ss8nvbCigg6tY7Vep3sSDCyt0uhYEr6L9MGuCVbQVPP+87oM5AHTiIjHYOffWW
BaZbDH9//oyXRIP3Z0T7G26Q2JiLc5IwfR1zGZUnMb/z52grO9DoAUtKdPMmSd+gqLoTohS6gexj
txYSru0Pag+VQbMGRYjzcb5L07mo7KblHY3RV2EJIyZ4Qu8wnrtdAnVPfVfYgbHkh3vZfpLqbPf5
G7hyLTD0R6ge6VyHiKGdP0AbJlNSGhYPgMY2gJsnXfZR7E3X0AXievknnXmPs2frLF60OkWB3Ip1
aKCXaMZrgjGKZFA8IBOEPFnjxAJ/jZ3F5r2XrqwVk1c/tejrg+9Bme3CKU8DzheGpQ6IAOxKtS3S
bafthI5ma9OrYFIaZr8Hc0Y7bE2N+UrgB8aB/gfJhlAoFn//EIqq1tB7o2LlKlR28hAe0gSVNIrs
vF7zN72SVQAeQ8/bkEEPXHA6dNXAVVMziOuR/CDm0QFjAdqPHHeue3r1Ub7Sqbhs+3GE0Ai1Ba4b
eT118WVnf56ssKIyVKti0+PIJnQErV47ZRafF16HytxQgKh0ZeaW9ZkKRCfBl4LSI/BrERKa7Zru
95X+ydlDLaL/rIdFakxsN58RSTMiXzp9eW/QZ1w8XLmmE+ycVX/CK9H2bNXFh9aSMjNm8SoKGYMh
/IbEwGr+puCr4uNMx1QayUe0ZNckU6+uSyaJkT3jkAvoapInSheM6OlU8luuGO9aaYILpw/GwWLq
7uuvvR1C6FwDTF6N8ZA5hR8jpR2IvfOtbdZ6ZwYSK88AxIRYKz7XaUQopVEkbK5CgnhLc8GasLSX
6ZTVClJZRxO+8HtPEJGLPtQPBri+Juo3BbpiYir/eYxTRRBbBp+PT7n4LqrexomuSRhhWH8BWSnk
gzqqtMB710A91gYh4Ruq1x7VCWPGRAbQ87oJUH0Vu1Xo08PMGKU/RXYj9qwQ4ZjjlezoWsJGcBKF
CANQAFCLVlE5wenvjAinqJpeCy9zpry06QmYs7QVveIIGCbtI0+gYENaNQKeO42cLI2TB/ohj6SV
pur/47UxhKYY5uGWzcBMz8KwsJPcs7/iirbXTWby8ApwcBMwYfGA4mjLWr/DZ1JGFjyF3D7LXNdm
uBcKpoKAHlTmpjbuKyP50dpM4gbZ36rtv87iMRimugHFzETygkMnl1plJaaGyV59y+zU0/Vip2u/
dWeNd3oZX1nI0oFy4PEOcWnxmSopH0fDmSPPSmVkzjtPdqh04/Qw1UzE583gWyub98rOYISkgI1g
jsCvWyoLGLFpd8AAIg/M+10EJj1STa/HLCeoJry8LP81LvV7O+pekjp/cuj1t/mASHG4kb5MubKt
5zWu+pWQL6ZaqJvSLkJCban7r+ZNOIZJxiNZIFUmeZuU4X6ay1d6PE/pKKyMk0Ma5reMuiYFeXil
/ssPgxc6br8C1fUn5k/2Wq595dPQKxdyyXRv4NAvCtwKPTn86TG21DC5CjEP7+Rso4zPbdUi2rjV
pbUFr34ZxomiiOXz0NM7D35db41d3MeRR3CBzj5jtCuHYqgVb0czBiob+/TvMYUCxNtaxlYXsz/T
6H9Dj6KrH2g7Jbizhn4t17rM6SzGTQZJN3AWoXC8eC5KCUk1pBBNqPIkN/q3WJF/9dW3Nsi3Rdx+
iapqJ2fFqaHwmIa/IZv8cIRtwdD/KqZ/H9jg0Moi30LvTTzP+cMAc200lBlDhDrZmWF9n0nNng2N
7upGn8Nyo5c29yIWj6by7WsVF8dZjWUkPRml07vfUziusR6uBDaeCXVhGjAGA7J3E70PCVkHfGBA
ATVEXKE/pnLrTrWzDSr1W52gUtYmAWc7q2FEtKobTrd6P3/XHXxKCyXfYt50HGr/odGPjWa/mpTT
tQxTSNKoq6H2MdBLVKg8K/3AS90TuMiUcvSNqGVBvS3eY9/Lo9wHNs9caredM1ETzV8nxT8NKmyr
SPvFfOOkZNofRw+f0io9aE9hpNy0dQ7SbPrdNnW6KSYarrVv7D+/X69MjcSzgd6FpU4x854lfHif
Ude2WYLyj9f7ym0RqXfPlazeJ8H4FQbmN82B14vUYYT/izrqe3TGf2T6cZCrv3vr39PWGV7BYqW1
DxlOA7p9vt+wJU4jqRlHpCSdr1ETPtPjfDV0oWv4YNXarRyjY69qJ0P2nwWOeOVViP/8earB8oJL
S90Pw3FJqlaN1JHzMh49TUb1OenQ+4s3vRreliBjkuiPhSxchGMEZuS7SZj0Osltbbc/OyNck6S5
zAp5FLqIlkHdQQGyCIhMDqFHtsH4LgnkQ+Xt7fbYmOFzPOePsk4LwAnv7ZDOWz5Jryvv4bLeY3EH
AIQgcJBAiJTsw5YIwAnLjN/Hd+1Da6DxAJ2iUZEWxn+dTCysdO7ML5GBU5628hGu3ARQmjBlRumH
e2q5BeQqik0ps3rELqjqgvR2LlDxz/ttEmPJJ8x/GDKs/N6LaT/bDvSrkACkp6sv+4hMAEu5iCQE
GGkaCNGvJJ/20Yj2Y4BIrINIg7UT3Qx25SGTVn7wlTYCq4O+FUkuKs5LcFinoy/eGfIA9VTjBvKZ
+NWRhfNGlx30jsZ/2pmeHmGHo8jVX3ImlJBywG3TSiS4LLtEH0OhjSq8pZignH/1volHycjMwbP9
4hEc59MgXNX8fBvY9Uml+waHATabUa/cMovhkmgvADxB94rYA36TEvd8YTo4Wi1L9vCO4hWjSjUp
tmV2l9DVDTQN4+n4TxNGL2pHVmo6z+08o3EAMiFs/85LdSMF+EY2asRR6PdSEb9Waf/T0MZ7E8XI
z7fKtd3pCBlUGj5CC28RyBWp6mZbcgZPqamJiA5DFJ961JJSk00abYx4bap12Xrl5XxYcZGngLXU
ajCFaETqsFfovKGmvgnMXzaMJ5GO/+vfx90ppItpttBoWaxmtqY0IgANUBSXlELVMXF2nntcr/tu
z6D/VicWf77ite3/TptikkOxAl71/Ou3MT7fSjuPXtD81FD66xOFqz1Cu6A/ZW9KQNqVqg9oxd/0
evEMKOTP5w8gftIi6DMwBPeEJBkmULL4AB+CnS0hVqLmCndOEZ3IzW4CA2SqVR5SprefL3Vl91Ak
AguGzgxhZgljy6q8mdNJJagXgB0AhxfYjGLV4iV19VgPHPs1SsyVGh91CIwRyd3oEpLrnv86WR3n
sB95uw503JSRkFUd88TON32AYHGhnZTAOBS4gCZJS4ohvY7ojmIe27nscHek2zuXmHRGGDt4Sef6
mW5s6yJo3cD++9+/HNToSERES/UCvRLmU1cy9B88qxtxD9UPSq/dVbQegiY5WfTaM0dZSyavHC7u
ewh7DGot9QL9FAjVfMkk8pT6vKdkvq1a5qBj4iZ+ugt1fe1WF+FhudcQ0BLSPGSuwObPv0Yot2Mr
5z0Jhvaax9YuV9vjoLY7DdnDYurvo6MxfDWzTZHLm3QGSyDJ7hRReCOvshJ1r7RUcQxBNYTOuVC0
Xqqxt6Ut52jwj940xadMKu5T7bUJ0qfRPqqND/VC3Va6tXek9mcCkfrzj33t0JnUOXSeRLNzyZLr
+9oICosMo1Dik9CcmiWci+uj3qyxAN+FmpfvHPMJEhqEJkm+F0PCcuyjomnJKa0kf3Sq8aY2dVAK
9VfR7JCwG1Od+DlWooOGmbpa9Hd4gz4Y3LB6sivS4ovV+PcN7Oo2/l3K6Qpg/doG/PBwS5cEeAvY
ZvkDOvEDHrp2t/OjCMqIBB0s86w8XtmA1/afcCXilcNYvxAtwAKBPlWFkFqGk7sgQ/iWvkFRZaX5
dO3r0u4AUAjuC8zIIqTHdVpWzYgeLl23ydKZxeB7xVy6ZTz77/fRx5UWHxdtojCLW7JFIYQgKM6O
2W1VI9qoxsqruxa7P6y0HAAnATXBULJSXyC2glzmoIDZ0HqQinTWEJyZkCX//MddGYOSHIlGlSi/
IZUvgreelUwmE4RJBThTdPAKLH4MpdvFqrOvIMjZf8bpXTw5n0CIcjdXaxpmV3cM/RGhM097cyn6
h9OTojgxWoMiAgfwrUaM+iSGAJ//1GvnAMjM/11msWO6rsjbTEMBVfSdu/DvLnkF7EsPdRetDpOu
5LlCOAvdBKS3YQst8tw6C8K+tRCDEzMOwTSzGBqlFQaA2l0LUEjIJzr/hdg3SBGSRuBqCmIRF8Rg
p0NAZ+yRZIuy/kY3GQsK9trU3WhR/iZFrecE+Ubq9ZPa218+f7vXen7wooh/ACX4Z5kFoO/i135k
8pOFYhJEOYaUQr+hT+vS7b4iAvgcl3/qJH1qnOFbZukdHFRcWca/JWm6oSP1GurJ91C1V2qfK5+C
NJPuksB5O6Rh5/chJg5WlY8U3CkDttyZnmzpNkVTqIqNL8nwzYpx/a7WbIMvt7RgBpFSYyiEa8aS
lZr4HV2YGIVF1el3uvWqEusnfOc/f+eXMZC5GlRs6kKQW4h0nf80I5ZHX9L1Diz/czc8Oy2auvK3
RF+Z4F0eHJaB5sF+EvXrss0/SRpUFlXpPBAJbiPVbln8YhRbjncVTo2f/6RLaoQq2oDEHFOUqSC2
z39TYSvlYM8VFhBTfC+nIFOD7nZ0fBR7f3cWjbPCcdvoVQW48fnKV14mXRCICYJNzSh28TJzzapG
v0ftrit915SAWeE1pqe7dLW9eLGSuB3RiISbRP+HgHT+E4daKlumIbnnq/LRssO9A0MIPB9CDitv
82Lvs5LKQFn0mkgHl6pGcynHVhuz731ddtPJvucquHOs36l/04AqkbX4ceizle1yeaWIVeEeGwrc
cjADixMHbl3R9FZhxmxTE+jjfg6rm7HaZtKpy6KTk9eb3On3cZ5t/Ta60yTjGAGc/fxzXjbfeQp+
Nx0ug8EnvY/zt1wkARpOMymONCpel/+OG+PIt0eQU9rlRr3JKuyRpmdbSY/anGwZ00iKvO/smQHe
fCii7NvKA12023ggwOrvQFpRBS52dg4RRcplun5O051M3fToZZNL6O67hVcNjZ8hp2Uw2Zvk/edr
X9txfAvYRrwOiu8FljCa6sIqZ5w/FJzCBsU1RufRqkJGrNHj5ytd23H0WMjL6JqDm1zs7QbIJvJL
4AuisDnSx/iWW9MfdPy8ruklt7XsaDvMxRqb5TJqiHf7YVnt/GMr9LTlRGA3soSpfaCXp0xN7ge7
TlwkrbzeaW4Rg74ZbAxGpHH3+W++vPreVyduiVpDaCWerx4baqwaNXPWsj1WbXnMpuJnHo07yc9/
hf10MNjk8V2ihj8UZEJwZL6pi/p2NgHmumn51hXZ8+dPdJFIigdiGkhnlQY3enOLB0qbWpkipu7h
WJ+U6cbpaOunUHTxFO/lAk8uYyV6Xv3uH1YUf//Q4SiGxjCrEkSDWt2D6voiWemrVP8afBTd0vgu
qF/qyvqvTtQ/iy7BUd2kpFkx8zMb04soY6Ns2k9J4BVTsJesctNH0a6NwzvbCVZ+7vVPzo4DsE6p
TYF5/nv7JDEsvw8Zx6fj3iyy7dC0t1U2b43IhnxunpIs36VqvWnKAqUs27WsydPKV6crfiOpeo/d
5ItWrLGC3rE0Z4UoH57Rgsg8GWOry4NuG2PiSz5342hIt0HUh26CLIlvPgalU27KvMn3c8T4s4By
Bccuqpxj5d/WQYhweeDNdfAtCkw0N/2ixXe0+NrMnYnEQHpkSvd7jqXNpDYPUbeGTxEH5PKxRRmH
8JygBp6/TbtKdNRNg8Jz/NYb7a9l52ITEKA1bmX9xhx+lmN7bylgLW4SFJdiUCFp6Pz8/NBcdive
X94/T7G4t8KkLUghQVybcGb5Xu735slHt7pJJjcHE2ZF8xabiHs5iNciyLUALSxmyZ8ZkYHDPH8B
iTXaaVXAT6sw/Kr3aWD86eQpcK2geAi69Dhozm6Q7a0cNLjNjt982dmF4P2br4qG3la+Ej+uxlNx
daKGKKC4F6MhJW+iJgKBVqco77FYmqAwoGbhvgqIXk75Ja2dx6GzQ1czwpXSXmRay91A4gz0npqU
iLqIXpMeOWbY4aEXIMVe27Lk6mVzmo125yTNvWYX4UqucC1c8tlxaKBNRbxcHGZVHiyttrXc60ft
AfWIXWF2L75h3CFkc5Cm6bkJ8uPnm+36b/xnycWNDGFCsyZ4l+CiOHtxuOsg/uAGtqUDuWNasfJK
Lzvg7G0xAhIONwok58UVhXrzWDaOgn16YBwB47ozwDu5V25CnBDdHFXDpClcKMt/anT3kimN3TAc
6pUX/e41sfi0YvYqBFnY6RfS2S3+X5kKndYzwKqkWre3pPiuLxoYaWZ0SDVEg7qMvCx97droEJfh
j0nrviHNhqgRjNFQUn5VMizliDzdr/XKS6q0wbhkfrXSamdprQ0fIPoeG99H1dhZZbfrp+F7jgGW
O2b2QLdxui0tPdtbTfglTWNt0zR54FVjfRvH+j7Nho1WpgcUHh9BI47u5x/9cgqlUa4JIDE/HUTI
shb1kagZhjEVXq7h2100W692nO3NxgG6LNsddnOV6trTj7hvb5RgOCSduu3V4NiE6YxPid5s4uey
zWjeklX5iPcfsiE4yOOwki9eqm1RB8mACDBNY2ZxIT7tR3OpSokSe5M27Ru5YRqUPM+h9pDmdeVq
cvM9/ykpFRye5E8wVT9NLfhrgv8/R2uM04uzKZ6EjgbXAjkzSex5ZIzSrtVt3B49a3AwoeqOraY+
gGd05a7aVHNyanx/pYC5OJtiSRsIl8WYACjw4h5QfT/s+xzOpz8GHvWAX9S7rG93iR0fTGftXV/7
gQhYEet04Ah4e53/wFhFyT7q5dhLlLfMFGTz1lXnV6d96P8a2r8/34HiHjk7f/w0urJcNCx12THo
gZhWUQU6UVNfdUhbYde6UtFsP1/l8voQyyBVyqRNCGC8//1DNthg4YHZTZl4k9WckrZFyKDxxgl6
Y9o/58JcQ+0EDPiuUZSXlbUvrlLWhqnIDySSU4Iubo86bOUqm+LECzXk+OLpJlaT05ha36NceTCM
7M6mYUI1dIM30EYyU0/Rkrtq7B+oUg+h5aNeF656H159KDCwDIIgt5CdnX9ktc+CGl+PBBH19BQ1
9xOCW3IPiqizt7FvHNQZ6y+/up10x3UwZ0odxFqm8TGVYRZaU7lxxjUfrst0R7wo2oVscYo17tvz
Z7KaLA0hmCGLKGOxZta3kjrubQ0799B8nMNhb/kywkIKePv5hsnRmtrw5V7Ei4xJJegvxobcv+fr
56ViUCpC3h5ReCjmciv5j8Ygr+zFyzcPTR2CCwU1NFag6OerjJNjlCqq255cvnblc2lThc53ENl2
K/vuorynrQEfmCiMtAfysIt9J9eSHoImiNDfwQqDYU4mvdaD79pQiGrXb7fWY+uHK6teBg8WFaBG
gzsdsOWi7i2UPjYK2YowKphQ+GkEesWVpezARO8m0y0XzvHnv/MyOLIiHTIaZDiOXBBiplyL5CKA
pQtQ6SiEuyW1fFL9eZeZ0V3W+ytX5pVQQvefvOM/2N0LglQDBqEwUj/2AEFRkoAQN3EqHeTHarC2
E0eodaqto0MOL1Tj9fPfepk18U3BQAnwOjcBN/b55plBjXRJbWLQ2fjMs9C18uUHOYHDXc23oa0+
qGYDjni+idTEnSscIv6HuS9bjtxIsv2Vtn6HBvtybbofgNw37mSRLzAWiwwssQOB7evvQUndJWZR
xZl+GjPJTFSSmZFAwN3D/SyuqT8ZW/x0sp7XgG5y6EbYWz/RUuyy44TbWEMxqlQj4Y2xuYlpeIrK
eAmW3tc6Ga5q/UnB+NGnxgCaQ+QYg/KfJglU4wVbIweiJ7yQcBtQg/sAhZKbtogXsrAvGZvuu/zt
1xf8w0+dmVazpPDPylHCuF6BmFEtGv4W5HpZ8uHecYerisUQoRuuodF3KqJPIsRHzxCmAwgNyFez
VuP7m1yEngriHBfY6Hjl0GQxdNN9jIMos3BjfXMXVV9//TV/7pDOVHq01EGJCV2Qt8Ozj0xqlN3K
qxbo3e5qkxyBx6zmvDNAaH7rtd3taDfrPtm0pH7rbNQgTtFfcf0f5ADgoB18eYhaw3LrvHMFCAor
2spFDpj9re3hSk/ht1DUR8vrr4rOhr6ef8Jmvxuc6nlIPiPXfpCD8PmzTRPmMnNv9Cw6u3GDuqhH
dTfVMguCCV4+G57Hqy5Veb6WEjJIgAWGYPWC0vRZaPmp64C7gJILGRky4/B7OTsTMWjKaumgGKpR
pfT1cCXrQwJlojKkR4d4F04Zr5hbLFoTLfFcHu0cxhs6WllFufgPNgRgoWhVo0c7D3Teb4gAxP2o
ECPqbXvcACvAZbFB2+nkAiSo4T1dGzubn/eCqwMRyf0EFrTEafHXy/gZyYMrAqte1AIYF4CLe3ZF
mgKob1LMON1JLz06XkK7ZSGBZZgF5Opy3DRsuqnz8NGDD1radGqlw72MM0+RhS9Aj7FfAmo/+S4H
wj7wshpvYabpk9jkzY/H+yoWy8Q6oUSDaTGy3/urNaqSYeaaF4tQJReqDK5K1l82bnjqyHAqGjet
e5ektCgWAXdsqEcF0FrFICQViX6JGzv1tdijeIT4lGwuOkue+lJeV4wfedKAf0uW44C7fZG0+bXl
iFff5BE0FNjeCaHTEocmZYV/GyLnLi1Tn7iLkXgkQIMpk8+o8B8EJ0Qk4IVnrvbPiocO+qowHQCF
gEqIffcsUwTSIOCiar3KB/jROJ/BZj5I8MCNYWSKKS7Upc+JRgRIf85jnMiNeB1FfRUiMildXeM0
cdlP0Sd9kJ/HNPOWm72FMe2Dk/J5KKR+X9cgtoIwQ7yrjjbPUTLAutlshAcRCWzTrDL+ugW3n4B6
LkZ+O7SuQufSoakBpKnGztTguPz6SfggEaFrjtUkGN4CYXKWE0qRiyqOQOOpHQv756lmcmcxvZyV
KUSn4d4qV7pa//pDP3z8AA/G6B4dkvn0/X5fu1ZB9QB626Ip+50l8zcAVjO/YV86Fmrc9fHJgETi
DuFOx2zV5gOca8MlA0eCtGYz/+vVUPWlyg1TBO6DlODOCjBWP7NM9uaVnD+B6DTPIm4wpYDa8/uV
9rxtCjQOy0U3nuyov4xBhEuqXGf56Nh7jz6hg3kHn8Hm2KrcSwed3I0RgCw6sIulSZIhJRbwX7Vc
RMntMJliWRgrX0DrFb9jg/4ronpKS69vZ4PSHY9ngAq4E3XusV0yVVWatNO3iI2rkbsboR5+fSc+
eurg8JHMMEEgGuyzcKzKWjvANOIZwHcrkBoWQT09+Izd10bsrb5BsuzD1a8/9KNSF/ibH5961gmA
pqjyGgFjD4z7QYq9BGB8Z8GSepBZP5vpQZEhkp/E0o9y4J8/82zLVdZUgSIAUhRkoY9lbaGDQz4p
YD+K1ognaHGgjEXFc5ZUgANvVExmvxKgLojrPImWzdK413mr/3cJ7A95nllLAJp2szXh2Wdp4TKQ
TCGK0/Ac4aE/Mq5vJks/qKo/9mI6QLlyN5BkZ8XysuvVNazvLjxXZKN3g0ld6vbuCnD0LYvlsfLd
gzsUO8cp2Welx/vD4h/rnJ1NIKCJbsX52TsMqBVh5oHSYzyW/s6Jv2q9U9HWBK8Gg3mktqK7/fX2
+s7q+vHM/vyZZ1nTkwR+V/Nn2hwRvZQnLoJ18kKFWNlWd0xSSHRDR57vKXTOSqowD5enYrqenOOA
gZpLwc/InVUtoGtXHjVUORr/Lajd/VQOl2HzezD8r5fh/5FXcfn7wpp//jd+fhFy1DBkac9+/Oex
fNGiEW/tf89/9u9fe/9H/1y/itMze21++Uu3guGf819597b49D9Wt3hun9/9sORt2Y5X5lWP16+N
oe33JeB7zL/5P33xb6/f3+V2lK//+PuLMLyd342Ugv/9j5e23/7xd9S7f7qv8/v/8eL8Hf/x98tn
/fzySv+2begz/9b89Jevz02LN3Hc32a0E2gWDh47b0ZH9q+/v+L8hmob0q1QG0HFP0vEcaHbAn8U
/YbjBpBSs8cQQBoJKoNGmO8vBb8hLME1bEYZ+fCCjP/+ryvw7k7+uLN/44ZdihJ5AG/8PuhYUNMB
5hBo8Tnr/qktaAFuIOq8a3aBrk5VDX5f6L+EVbyH7TvoX1Z3GbBo62pQVDjX67EqnouRXIp+GFJL
eps/Xbg/lvXnZXzXuPzxQPxYxhz9/7SMIWhBBI1G+OZIexdbqF2LmXnSJozv48JAGlDHEGJhS3ih
tYc4qOJU+aga2WS+wUn8nvrlKccAF0pZzrMfATrtWHG0iBoXAEkWsZXD6W1v/CGrivEeqj4iGyZo
dkBL6trFRO/a8WUFmLu9A2v6sVHTvTeU24lVJ2oV24IyHzle9xtOG7JhMEReTrFol5XCIo0/veK0
uiUMikQTuVRjs/JCsSxsequYOUUM3YkC9FsMRQYr7QP7UWFogqZJCrXDw5DXcMMV6KJQ+2YMIPEn
ZiOCsYeQ0q+v7vfG2kdXF7voz1fXaSWsqtBP3SUVtdJOxdC1w5cfS/c6jzWWAfyJTDz4OhYLA+OM
MpcHSDg+Ch5tBakhA4Gue9c06y7qn10JALEKvkvT6NToU4ifMUIRm7imZBXDkWwL/cIaDFtYg8nm
kFQu9OFGyHL1UwerO3+g2aRGmlI/vI0c7qRd1F0phNpff92z6PpjM51VQiHA9l1tJd1uzPtLSot9
FWBuBDb7qe24nULTjmZFkEcPuYdzwxj1jxBIq2B1B35D0KpNH1arUpKbqqfrIHFfTNzm66nB+SUi
9IsnoF+tfHhBkuL3h8HgNP7JrTobS/1Ye/D+VtXQuRwry1Y7nZNNUjo7r+ov0Alb25CPLwGgMPFw
HyX0sQvt+xDkjYQV4JGAyhA1NKM1drGj4HfSY++mGFweEq+BLLu4hhFNyrrpk0Li7KzwY51nWb3A
aTioo0LvjIGJRgLn6LhZ5aa49guny9qBvOgAmycWt9SrbibddBnY5PbG7yAtIORBCNCprVB8wqOe
L89HO/wskbbSge17yKAMyoBsLes0MID5xP/pXXHf3xVeJGFFbNQD/igPiqpDM0slq3ACTb1zk6yL
eJsVdlin2nfWiMNQ0SjKHAwmdkNYw1K4FFzkpN2bptEpofUaI3ocpWj5aNP6xnGbjaii11/v/zlm
fnQtzmrWsQeoeiqF3gXO68DpwievCdPw5oW+SUCgtup9clnOquQfm+CsJg8QDUtWGrVzRL91Q0i4
K4ZLRNadG6faBPvedpfGh0AduFW//nJ/9YD4Zwkr56ThGNeqXZ9MN/4Y76s67lKAzWja9OFbXfJ8
ocfBuquh1FaO1aYKg5W2w2tThyq1NCZfpkTfYeiCNqXE/lIpA/8Z3X0F5LOEHMCoM5wD2Wfr/Yud
+V3T9E+ZLQxGK8zh2rFr++5RlqObwilOIoCYab4dz9Aa3YhW3DJQnwvEqSz22YN2CyeNSSAz5Jul
S1i7aB0QJZN80ftBVhfhvh/KF4UA3o8Sp0kc5iHaDDU8Zn8yeT0T9P33zfXPksYUN6ovfE/tIqlW
JBCnGtCIhofwsoCfQkEupnpaTTA0cM06D8uUCjcru3ZnIp6awLrQsdoYmwBqrx6tARx7+IArqNlY
otygrflsYIAz6fIwBtWNR9Cu+fUG+T7c+WD7nw/0ObfoyPJE7WrtLTnz4D5k3PgwtZAQmuqyOyX9
FC7JOORZMZgx7fpBpiERr22uYMtgoHceOBAuYxQ9XkuFaRw1Jq0JHOWYKyHK1KIUypm39Bq6pjVl
wJTld1Zf3Xu5czcK7ylxMHXA1GdtmvLZbhxw2RJ9zQv7uRxssXCicR+zyCx63t3NUuK//uJnnewf
N+wsdeQQQo2F78idWxVZyMt9GOY7FiavXeBsBDenWn/B/dwHk7fydbu3ebjilH/WiPirGs4/Swnw
VtLGxZ7dQUZ95rGNLEM0hp2F0xSXEkVH4tfIU94kYZ5qX9eeDwUGOFWXJoKMZeLpNXobqR2PZEFH
uNkk5tvABpUOoL6kIN2SzGfQTIKrCO5TMcxGXlN7FY2crEq33YPOATSf3s+eQD6Qa6nPi37BizhY
JrFKVty4h1j2NahtZENz93lyLehRx52Aa2QNNWNrahaE+W7qNR6a/rqhaa7sa6HdftUV+inIKw9V
BCaiYwEJTGGdOt7e1TR6wFj7kZb8EMdi41NxYMTbYKy/HPpQr1ThP/76Dn8HP320tc+yXGQ3fRx2
rtnZAwrghqjbpgPgRnY+kp5ny3QoZlah9gT2fOultOfuMkTIRDu9qFcxChW4bPnPSSHJogQ2d1XM
ok952+408meqBxTOv17r98fto7W671NmJ1qiOs90O9vrDy27HrqTJ/ml79G9YOYCEnbLBANul0E3
2bcgUR7UaxNBHDyG4jWUBRN3i2nMaWDQDi6mNz0GL9HUXleF3AvebJSC8lRsg7bvb/TkrSmsosI8
31UgL8esXtfiaQxDICnDMRsjfV2H0d7VzSWUG5eWe0XDg2k1EFfXgXwa3GhFQkSvgi5//e3/8k6d
5WDoq9Gy6DvkYCuBvi9IGTeqwo5oHV1unRisgjwGKlXYw5SJWSYevIOFNSVr4wTTc2lpsvGrCT1V
xumysVW0QHufLR2gFmbNc5zzx2H6bLHzoj66VWdp3IKOlU2QY2b74sDNRDISaNdX47GpRXRPqOoX
Yn7mbM9EGboVYIQl4oAeFbmG+ipky4ugKC/jsjI3PRyPIMnr62PScTeL4YmYQeGHrWwJNeiwef31
9f1OGP1gyecCS+NAINwQJNDDCex2ASnkMq3bOtzUTemsukROS6+AeodG9byAQWcPrxIep6EJ4EZJ
1KGayutI5RfBND3LAdWaDFBKS1oVy8GEftbZeZCWQGpkHniGS0ojugIqyU5dt8KZJmJ2qgAQzRqn
hAs0uWwFI9B9hDMJt+p647nAjCkL9sy0wAvKYaBS2yPk5CC6kuqxug5y1IFzIZk3VCyKuoHhOH2M
dXFZ9s4aViTsmPsFti85xRZfhsMkrBRcRJ55gJxt87Gul7qb63zodaybLnxoa7ge5rP7VxfjDrmU
wvG2j71POqJ/taPPsRSOqkODE63c5XA9zqTE8aJpegApeoamdwcBnowQVQMwKaZla8kpg2m1XCbc
wInZa4KlEs5DPer70g/u+4RmHsA9aUfqEOxfjIWAYnAWv94dZ4jwf2fCc4CJ6CX3o0rSXV3HD2D9
PYF/zVKoG9/7OngWbnEJ17cHDEEeMEu8GGjTrqnQCIlAGqcTB99cueVlw5znsSqvP1nU+97rj0Wd
nUo9xNZigHL6rlJOeQFBA3uul9z2Jvf4prDC/h40FbVw5RgsC4hSLsoKmmAgKO60L4pojZgSyHRC
B+lIoHq61iYnnzxOf3nBgvfB2u3GqG1aW+JIi0a/7UH8JAD7ae3RMMA8zR22NfdgNh1eQI/KTqek
tdOZtLWMGE57Ax38i8IIe2XBFQW9BUi9S2zCT1LJ2WT6x5U7KywcgPFiaZxux/16q2qdujLKekHA
sTNfIM6MYXQPOpG/8togY05x9ckdmyvdj4LMWbplLrMdl479Li+ddVvna5vNPTFY4xR5PPO31k0C
AGQQLeoBXgJVftc0+dotAQrxeBDDwGHYTx5SWtF+MiI4U5b6cSnOsuo8gO2V4wy7qOvu4HkaZkAm
wJSoHi7zCojaukFfJaj5K7OiPUek8Apx46MXkFX+FCy91qqWo0NeBEAUOAxVz2FsfcIcOCM8/Fjb
zznPlgb97J0pwmLu6ZCnHMXyG+Tkkh1uU7NxiXJShfKzLLs98NaXLRptNY7GukR/oIN92aaLO7ka
O1NiwNT2Vy0JZ3E4eh103nIKq8cowvmO2+OSq8/cf/4ytJ3lv5xakA9oY7NzVHcXtEm8hCYOzAMs
IJc1e3Tq9qknyA/+6O98v30GDIYhl/gFugwFjDGsY1MSILVNBEm5CfseF8HN+IDmUhmHnz2j8wH3
g914rlYUSgsi331gdq7TM6gsV0dHDTU0Jvk3TxmCgpRcgMZ7J2EhEPvi4AgkOwwKsTCG1YEBdjvF
SFcqf4jg5+SZHva8brv+/rD8r2YEHzf2340L/nKM8H+w/e/Orfr/+ldz/af2/+1zVdZl0z6/mxl8
/6PfO/9R8BscAJN51gbII0QvEF1/7/yH0W+QYwCwAyK8szXfPBv7o/PvO7+B52HHCUQrQWAL5xHE
H51/L/wNhAHw74G+nrHr0Cb+1+Iuf98ovw9tPu78f1dl+LGfACSDCgrABR7gPkDeQIfpfez3WOGM
BKOHNWc+fJqjemy3vuroYSCR/WI3PAANMqmTRdxB+wx6MWNa9Ipf6slR9wKePUsSNdUyGWAqPoTI
8os8UtWW9mUHOmdbA6RKZTl8GY1bPeDX0c60yLSZQmU/AkdnvcFpwtsmI8SlO9ID40LIZ2X4WYMK
3xGWbvB+AtccaDKI8JzlXlXVU2tHptzgfPTWW5qLbVm5MI5v0b1bOfg/SzZaMLyAhT1OcQaqv4HL
TflJd/J9Rw7LAGoEuu7QWZqHrgBrvr/UZemQQdh9uA6KwQO2qp1QOPWbMYy+RUMlU8ckz5KI5Z+2
4x93/M9DFbhjzBny3T3+brEFxAqQZVC2Pwe050DDRFM1OGulwGXBeDl/wN6KzH6IcswPc+g8LnPI
cEPdPg/bbuXB2Hs94BDz0mh4MQlje1eg4fbreEii+6SYyA1sV0OMxCtvvET5H698tyRXbQ7VPLun
+hjXGN2gDxRoB6JSVWVQw7b8nlmmKoGeZsPG9NJDH77oEkiRhBKa+oX+GvpDu0FBDplNoG+e4Z2K
1vrU6iBZer7KMx3iqi3MwPpqVzu2DLIA2lWbrs09CP0mBKBIcKrZBtNNQIYm1YtNzxmQ7o1r2JXf
CoisoXt+kH1OjtXcIYaCCIDfeTC01xawHTDZaM3UHY2jihfu2vSB9zDSylsQZCuHovfT44HZ+uDs
QBWayZJnYgr7HaY4nbOQfhChFdQ1X3wKQ9JVTSfZZDV30WKsc5ziom6Ejtfgmukawkd9pkcXwAsG
uX/IKwFqmuZJF+047/q11KO1qUVdXY5xLda5IeUqoUPxgHzEAGHu0e3zWhvaviOQrs6k7XtZRPVJ
lqRbDwZal7aJgrkNOqyHwITrAWo4uy6qyzv0vZpv5ViKdVV4YwUCv2W+joZZj1NOnD1DUXfUPtiy
gGKQQ658H6MDwOK9oCN3YOR1a6/z4KkjerveouEao33QkwfIYOoGExSnusYO6TJpEQlUxgAqo8sl
mjw5ZRCU7cacpqUsm2fMPN9cT+YLwmu9yS3gRiTl1YpReE6YiPGL2qfQq5qs9omAkXTBB+6eCm63
e24xH7AwP9r2cCJELYPttaCOki+130ZXTTSOb0wkcADgVhFduXWXY5+5JYOB3wyfdcbuUPdqUDvV
k+gpqtsJJUseTsD0hShfPDyccIzN2apx22LLegsi2F43EzPhDFHbNtmCKEf3XFriSEhF7lsMkd5C
0sKOGBOiIEMJWL70gTWi4T9O42VYtPBetZiwG0DrHYhydEP1pMIh/moVLL6CTkq4CjESuQh5LC4g
QzVCpKeRGBM62u/3qnL0EVQtMaZVAEspZhP/UPX4LwtwtCNa2f5TCUJFBcXWSr24iLlXoa58KJtY
TbAD/0sduzoOIYtq+tuEahiaYEb6DDh+kQ2EhiobHVZ+gQ5avfe9ajo4tZ1/K6oiaFKnQa8saIdy
P/GuBrCQqW9gaNkY4nmM7fJgdHaWCsRFg+Lkiwei4pqZSG+GAZ10D7PknRylOA7YG3vRjd1K8wj+
x0EEWU0Zl5BzrbQXH6y6t68hh/gw5BgBT94Q7bHR2mM7jsSByQ43ezy9wzdTC+8avYXhtily98UP
KnPUxh5w/GbJ0orc4d4bfXsbtLY3nxo0GncDbQ8NrewLUIh9uelqRW7gJwQRjawS9TeQ2g62Uw8v
Ce1CfuyLxP4Kl/v4KYpYCb/guV9Lh/xQjE74FeYlVqarii7dxu6XMf6nlRYJxYwXvu3qKfFhLqVz
nz3SAS4ui7zAxsxHDQl1+PDCQ830Y/w4VDxZ+k6tNiwpMV0EUmY4jUmfoB00WyywSbxFiUB/3+1z
8E3qAZHKH8CpSOFm6C2k0B0MSPwQA5dW1ft2bCh4ab61R9PZ3bDI5dugrLwHBBW5pFHB1nqchosR
kjtrjoR4YpgsrjSoVyYtOibytAWWHAf7JLdulCWtXTHa1iYJpdq2JjSrYqDqarCT4AsbguFatwzl
JdFFvE/GRM5ePOUL2JPqAPuUZOdJ5S4qDMsvG98DkRjqnyu7aJwr2+kQSEPg4O4tbsye20UHCJo7
HhPLzW/KpmfPGNuA3zsEBDN9DedmR9f6qUkkvI04fikLWV1CVWDReNfTJO+dsJxWpjKFv+Sy7e/s
uKs2lg046JRw/gV4sW5tECluc1/UALBFLssaGnjtwoOWym3ABxviqiW8WNMkYs02YlR+EagOtjzo
QkynTbXUQwRB3lw4w9YegUiyCwAL3LIk67aZvFfZBu4DmLCYDI6qsjd5kq+tpoUDGY8eQJWTK2cA
gtUIGg8AduMLpENjW7tODqXCp/btlR10ZZvWU1M/D2HpfwHE2yFZlXC5cmta1hkkYCG1H6G18tCC
5i4yUoYI4KLVduZOvVAY89X6rQ9Ne8ST23tzb87ZlnmbL5kXldEyUNq6yEfFv3TSKW5xsdius0uo
nGpbXfczzFNNrXWK0AfjYL0ZYPksZBQUj94qjwYfF4j41i7odbynvU00rAXteAWYbrQao1h96wBu
WyAJj7BUqCAhB8mh/tLt0M3F2+XjbkL628Uho1vS2MGTOzjmoTIjyJ9qstcBIiCIhQ7fuMgsN1Ur
gPjGk3ShwrK5ha5hO2ZxK/C8dehHWpvSZnA3IwnmC4qJ4c1DJn4CaNF/tnx0ItIuVO6uC3X4LQf8
47LMge3HBLrwT7kcnzrL9kFnsJyLoS7b5VCMzbGTboRerGVD2QZAjWfhYexOAou/THwCVKOpdYtw
gs5cPfetTc6B/RR1lKlYuHDeKsQRUqHDWisTn6ZIQFalafyFcaxkA5lv502iv3fXkgpGbonprDeG
8eyO8CTY5dK4kOHnhPRrCNVYax3Ap37UNiAHsqMGD75XtBuoY6pHClsLlaK/DR2ZapzyG9r2+Z0B
KRe23gGBmGETdhkwXmYPU9tnbHbxQPwe83Fqq+q28Cb9ZnC8/grJGUxLOLC1dN3Xsf2s9ainbPBN
9QJPjgrRhKIykZ4ZVuEoQfFsKTshZkzZaBuMezy/X1kt9PLCxibPpduwx64gPSZrcoStpTucWo7o
kdZWH21Cu7dWEiqYJzSShy8V4POo/5wCD5szrGH4APwJhuj5fUgGDukx7l4zE5d7aHvZdZZUUXGn
/RiUwDBkzWZi7gQxWBQO/thET0EXBaeh7tmIIW9cg/yEYCognwrwaum+sjKoHnmk4m+GSOBUEWUP
QvoqRWtuRHPSJbemp6hlo5oc/LaPl8auEJhlD/L11o7q4qCHAOgeAYWgnuhmkwxhf2LUTxaS8Xob
EQzYpe+Mhzav6jsUTc0ecxnnKyIYUOxK8B0h/rhzayiA+F1iLhIxTk9AMoEXBgPGaeNrZ0ArGVTN
o1T1pIHF8YENNI2UNxYaKasSWGsQolt6qlD4HfshbmcrDnoxKpTGqVvo+HVEGGcZkyPdgv7orkAB
btCW4/Wub1y9SyIZXkxOZa9cQaYsnmz31mUuv1R20KBOh60Pgwz2NY9ASIQNjCOfrW5E1gcwZdmA
nLUgEd6wFS0koLo8zxB+gutRqfYEi1IvcwIr3zs+wRRSReU6ybshi4Auzcqgg/KM3yfofFpUfEMI
9C4L6Vk3crD9XU+Kfkk63V+o1onWNOhAL0umBgqp4ejcCggA+2kAHUMrhWF7dGnZlrrCWY4ePE2g
U+Zhmus5JjbLHuDnfR4B6UXK2D3Qvqm3ohyLYhPZZIov7EiwzI5dsudCmG4B9HIirkZBJ5aiaMXo
zAsELFHiIvGuw5KSL2VOGygaJgm9UMHIIbyvB/ZtUg0UZA0KFZ22MLtFSQwI/20X+dGiqPxuH9Ei
uKDNiMFm3AufZtKFydsmpG13V7eB12fOJB106eg0nwUEPEvsaIkDbLyD1UlxJWY3NCVQp6L68fUW
xpXuMQmGwofCfVWdnELmq7qb+BpoyeaLyyzvBTZC4VroctxCt7j9OtQsf5k6QQ32MbHIOqikvibJ
BMQENI054jdCplwpWs7IIgaFtIDW+kR8nBVQeTjxscr97qVzddiCCxUriI/nxrpoqoJ+9XHewkS5
s+JFlxDUpnqy8kPgc5ovHGAR17XMQ/fE7SEpQPjAmA3yCgEYkbGvKihrEA+SlL5RMN+poe2864OS
mGUjQg8ObwUUeatkuCvAyL5FYwK5UXnGHHAyd1dd3cobsCAcqGY6utrojiT3IcYyy5Z6OOS2Lkrh
qE1qsoymKfpCwi4kWRQV3f3kWZhkAbPebqAu5u77KUapauiQ0ZH3a+Gq4BW1DL/zLQggU+bwnT9B
UiiTHYRc5pjLvhHHNNuBO/lFLyv/3kLqvggaB2XqBCvPDHEz2TSiAk7ZkdK7a1RQUtgXTeWtpE64
RvZG5uzcMlhMEtu+iw3uF3jYW67AMkpHGegbRWmHcia3H2BORB71JK1jycPhhTsd/VZKzEDLQYp4
QQfinozk/aUDwYl8ORLO/bQzUu3zoOgePbcubh1oulw6MqAnd2ytLVWtgc2tH8BoHbwZHOfCRnb7
pIa4x1QdLXhvOBWk12xAsYFg5EsAfZJdwIxYTlE87kdO6XPfodDxIBN9gG26fapDGe39waZ8xteM
RwEK7i43jY35ymhOFjgbV7Ya/IVdNVZqNzn0I3IF+ynheEcvGPRtI5W8Gx0FOYyET+x5anOAUiN0
OKESBu9sO+ZUZo6xA7ibWgBc1UVkXBgAa3UzOf606mKnvgtLle+7sBP7Uvl65XJslT6xHJDOleuk
PMzdBc5Ujpd2gCPuoc9czKeNIVhYECTGqYvhtnulvyykim4I3M3slFuluZXCCx+0sMI1MkNzH/QB
37T9kDE6Gm/hVaR4ztGmtY6ih3HasSIlWAIGfkvrnldfqB75skiUXhQU/Rdc/DJp0w43BnoxIVSA
gEOJ+ovKnkJ9HCGj6y0w9YESmoTWT4hCEttvK1mPbkIl856mVeKCa0N9rwUdJxr24OVWL0rFsKwO
eVHsQx/nRbgcI9kZSoBuaSSqmEryN+Y2coUUb+5QEWDf08R/hLekFy2YGShBRnTmxkxVW0fuEgQ9
IFSbtMFBK6OlDzBbbHnbmkwq03YHdhe15UXX40yHUyGa0WCZ9f1qlDF7CyPYqdQE8wqczZoaSoGk
WeLAD52PuMeAIsGBuScYaRjfwlkX9/8bUEbRBZxXinVeJejLtEl7O/1/9s5jO3IkS9Ov0i9gORAG
tXXtpFOTIbjBYShoM8AgDMDTz+dRVd0lunpOLmfO7HKREWS4A2b3/rKffG8zWFER0ME1z8HJhr2p
SdJ9oheVxSx0hqeEDL0fEA71rvHL5Us99vPnoHavpjBRYSmgvxDur/JPlZjzj8Yp0t1S5PKpE517
CPIsv1mcyKdPJPbrPWbR/nXlqik3U6yzk9vWwVkLt/8RDFn2LbCxV+9NC68yhja/0d1gvs9OXh8m
YfJfnbJkPU3DVIitKiKzcPz1CM9Qsgwnz2oXeSAtRFDryn9qcH3uGX2HeZO3Dt44uFNUVzpY32r0
5OE2j6wdN/489dXOzQdqB8kLFWcOtorIIZfDVsftM/nG8VabyOzqOFPvTRH370vjWcj6Zb1zSlCy
pnxMlqa8FEqubyi8vI2rUv9LDPEHAemE1CFV07clT+dLz1v/0XJXXTw5TRkYUD52GwkddylF6Tyu
XeaAIArUyo3T2pe60pwo2dR3Z9G382Oed9Wd31lv3kx+gxIgH/P5+v8m/gvFIuu6kaEhSKGiSnYf
JqL9TiTHNaJuaE5RMU4HhBzJYRiVfuB5IrBrgq4tEHH5ptmaeSG7mSvhwItTVhumKYvYpavE2ZGq
+cJfP+3LJeVibnp1s9R9c+Rrau8F2NUhz2kZask7/9bHaBc6X5BV7Eel98PTYbbPK0vNRjDwJJA8
iLczi9Wb9Wf76uSm/pUJfz4M4PpPOTfHcxQ0y8k3s7uNJtd5DNUAnl31wzO5PYmHYgzJbq1keiw7
Hx8LsZbHQKbJITI2fMl72WyTdB0/Bjl5Rw3IyOuzNnobpliQN1M/p/eNDp3ztKzBe1xkMUhMKFdq
QCvnxbGz8zktx1RuZedNJ6I2vJvVoo/sXNm8h3Q3c1ikHmO/jK5vEMHn+a5UMjj0MmgYWMrpul3O
1XIz04dDBEiQ3JADMjq0rC/LdWs3NfEyU/cy0LNbb3FQz96u7Suf8neADWdTeVKffAoSHqpJrUfs
FM17nJJMptXsnuJGOgeEj9HNUC/tqZuiHPnjauZNiuXu85yzNU8wIQ8dNd7P2Dr50E2yqKOcWoqk
BYP/t6EeHNwA7ExnErPDj5YOyFt8lrwSWTaxkg6qS3YpG9A7GiLuClyRzXjqCyeo9xb1KdEe0nT7
ODF8TrZxj+4cpoyVWROhSskA5mJmxgOWT+ToYdKaT8FV5gBs7tyiJS9O7hhw+WSju01r0/u7qozT
n26dMsE18CfvVdXHT03mDRs39ZRz6zYBjYmSzB5YjXG6m3O3n7fOKItby+lFFXmeI4ztpzJBse2s
c3+sFp82tGQIxNeFk2aXeYuPRjCpXUhe4XynY1Q9K77kry3AUfpsPAqMNpG5BiFw7qsnmh2it7BW
CclKXTS8JwRYPZD6hxIkZCZ66GKxXJ2ZBkCJrKkdhs38yWLd3CKNIOgkHRVndjW2MSBuabNtIszy
WIOk3MRrJO+imDj6JuMNE/xfWxnN7rOQpFpIzdfuV2n0pVcOE4+VGZigU7TUF1VFcZbONJzKoaN/
oCgdgKpYLfdBNg0frdeAZwiV60/1GlYH205gB5nnf3FnFx/t6NFZ7gx0pC+JlmcXNS3YbEauxCbR
zhDv9RrgQ5wqXfxgl5nvBNwAEv0BV2w95v4vr/LTnyIj0qlYBrlvx1IcZgAiFOIqXy+MIAmFsc0c
PzPtStLfW99ND7OhtHUM++qZDXI+9OTEbd2w6r67RHE/54JfpUPg+JxVnT74NpLPdIYtb9h7NMCa
QrsIVA5fHaT3jpu2p7LO1GlstKDDK0wvbjM1p8oxyWeKMfIX2aFlpBByeh98b0HclzY3QR9Rr1U5
OkRrk9SPcJDrqwJNBLaQGlxsdMa9wwuFGqMKmJaCZjaAmGo9Ka/Rxb7LbXGi6z58hEp0KhpVouS7
LcgNzE2l3qgPQq7ROeJXNgXNwcbaUmuWrcRTS/+stOIQXDNu8gZ8stxCN8d7mJPpph2b+DyUY8LM
MgXBxSHl/SZwwE005vwTxwUvFwJKMExHkxuWzlh1smU4lEY6X4ipS2E+SvXVb7v+9vpw7tmplru4
KcoHoLT4dZ4d55lM/PFpKT33ruTLu9FjMb3gTKHsxRdRJzeKq6Y7kK4cPvkI7XsCWgma76WDLCkr
jI+6tHN3uZfKD6213dZ6cN9COSbcLsDL1SKSA9vseGsXKysqPm1/X/kJPfIIlkBIWm7nLi+yb5CT
gK6FXxCrR2ZquqvyMXyq6fN4WObQ/4iyxt2XdTOEez9to2d39ABTauo1zuAH7qPMquaxG/AugiHo
u9LmnBhrXa1nSRo5nr5mIH2UqQp5VfjW933zPoqAkkAnIrob/r4aqJxV3tvMtbEPcFgiSauvCV9L
eFm447D3OsFbYX1Cx2zbf4P6b6+UTYuWFQIhywZcC4wz93pczZ1f23Wn46J6XNdUPU6/u+R6b33t
3EptI7y86w5TMPqdwrQHJ+wYRTKvFnt8/+2uqHT/3ADZbGdxlZKudPQRsNSeA9F2waaZpXMbKEB2
PtAkvZWc9EdKB+PHth88UsKiAiPjVN+G07DsRr8o923Qzucyi5glzaK/5oHx3iHwqvtpcsIbu+Tl
DTLX6q2MMV/ZtJcXjDk4JwiFEp/lMnlf+GOwtbIx9Xl2kZTLSKdbYXyPqGNdfB10Ud+vfAu3asrS
Bwpngr1CMn9pWouU3Yjxdem1OHZF6iH5nvQjQOY19q2difCZ4Rxvp/ra11jM+R0G68pyyZvwxQnr
azwVFATkeK4/wpW9hbRi++L6Hc4tnEWYrEXqS2xf17BuYHLrp5u5oOlxk+RFccHSzKOXVZ5FWhmQ
gOV4Ntw7ug3SbQl1R/pStQQ34+Q09/mUQgNkdVGTh9V2m5VSmz1jZvptVknCQh644WcEWfLVGQGs
d6Fqe9DjOjsv8aJoLfO8b5nj64spl/o1XmL1eZziFai/iDswV1HC/oBpv+BQ62ifm4Gqt6bRwQ/a
VmtOl7Vc7/1pQha5NGJ+YGrPzlFqWKbYeQIf9EPK7/1q0n2bjuAGf15V8m8lI/8gLHlof6qXwfz8
Odx9tP8XeEs9idrs34tL3tZvP/8bccn1D/1VXOL/cY22QsRxTdP+i6wkCP4gHgFLKPMTBtHfNSt/
k5UEf1wz99lcYIloB4pQe/xNVoLXlDokopLJvyFe1PH/jKyEH/5PigNC5q7RW4QeR/Jf8kDIIgjj
3K9zDiVb/soi5N50dXmvNvPHx7/7RP4bfcO/qCqi64NNWJkkFpH0g39SVSCAS6JSRr+3gdrsRKDR
HNjeyYmI5d2INnXi1ner7EJ9mvKa6PE///PxvKDxoV8VbOaffn7koFcwyilPaV8eC+1v0HK3m2z1
7Db2zfdEZY+mJ8vnf/6phPf9y0d8zU7zwog+A5cSuetX8HfOIj3r3nbr2Bxl5SSQLekYNsigTRJV
Z5IgiKJ0i6leXjLwFxerUypPad1m0YvnrhGRNiJ1LOnmemDLwLoZfFdBsDRfVhUW+sHN4sL9PPOP
UPs5quU1XCx1wpOJHJE8T0vuqJu1WeOPadKrj+NBgif4/ti4O4YzbW/X0J8+AYqt6WatTZjfxpmE
jQ9+LyG5IAyNfOi6RAGTKCuOa1pV4d6M9erdwATom2aSZFcUIWEVR3fSSbFtXSDXbTLUUXSKwp66
JpBOLyJjbVmi3dy69bTNnCYX92veV+M57R0Ccmtp5nOopFMcEWkv3r5wZvyBSRKCyGOQZPXUEXGL
JI0N58hZ4tOg066+71TmrIQBTm61a0cvSbm7R+InfIjOxy67YqPEJFXdlm22XE+d7HW+17EFNWYU
jCHe4rGMbhhIzPDg/d7bh6qaR+pqOrE8ERO3fERiiaDTygyLpLfYcH4mUw4Wu66m7NuYiH6iCask
cXf12QP2A89evHWt28Rba+MuPYtZY4sJinEeb7MRlCQlrPUZIRJrbyahGrau9klmxvYU2M24cCEC
37b+QwMN9j47vZceeQASdS4N+PJBzokXYd1Ri3PIGkE+dYzx2t22lg0Nb/VYW/6y3/AUeQnzg7Tx
UuKF+Y1jxQ27IzXO1TJ9y1zg0Zf6L6jY2NR7JWLnknoVpov8N5wWd2VBy/DY63bnhaV696Pa48YM
NKmznY1zgv/DFJySx9mJd9jU037v6tqeCSOe6pt2XqC3GIVMxJbAPkiCEPfdboxz45zCfrEAgNEk
Dl6LYn4/5JUePpt2IlZ3RsyQ7qdwQEbPJO1M8kVP/fqUlGrWO28YprrapD5ppkdIDJgf6lJSfZ48
SEGxtTyMb3NY+fXLvDK7otMGnXZAWV5Tr8+/YNqfu/tpNB4V6gCi6V7nBVXlaqy9/nNNHgZ+sKKW
6ZOfNY05Q6nC2/iZz6ielR763Skv+/AlScbGXPh9F4qQwTjVkyiSRBzkRC43Q342P9ks5dOnVMHS
GrUI6rswMZkFMLkm/nxkO2evLWxBVJGRiPeMkQKTMKZ3wmhM0gMUDxnoTmz8eU8hWmux4lCae6j8
cO03RZCQcbtOsHz7MuiTe1aI7Gm9Ri+dxdjV8w3J5BN0h+mD+RtzGSEVizTqBRGXraFjEfdvdB/4
waUKeKn3awAQwQsvxp8JWmqz60zuPqQQV9MxaOkcJhx/Wt7rIBDmwJWRfp+NzL0va5INCrUTPq3N
ELJv7W0qky+hQ6jpMU0T425nFbbY+FDwzKcBwnxmoeJFucf12t3UXbEA4CbKecSVOtEHrN3sHNTL
bI49sgfzCPcROs0m03W23OZxWMVU3nf2ZYzt4n9J+aPB58q0IwbxUi2PVVC3D/AHxHJV8ELrIcMi
8jGAF9JTMg0ByYC2J8VMaM/Xx8mxjtk1KdEFWzEv1tuihjYZyZpuyB5I/d68qVy/Qd4GhyP1esar
CFFCBTOWCTOoL7hxWFPFPIzePU57743+nN4/0iqhSCKImLuOOHeYftHxPNa+cwEoW8wutElSAIc1
JIZ6phX5gTRlMe6HKpieO0Qq1xC7PHaOltp4tevgb+VRWPauXaGvOgYzUBz4WEyhR8o7ssb00HWL
kHu/GRdxtnMKwZMu9Y8hDkmvdfMoTy8V2TLvUL8yPo5eGshb3wP0C5AVbm1ceWinahHfd+4y4x7q
dXYZkP+Eh8Jpu26/eF1raJ8c9FFyoKttuVRLfKGQbYUgUyZObxNu8/7syVmpPcow/SUMoqG5jMbS
IokmNSDEOrDJfnIVrn+nFYXdLv3ai51bu6tzj85hheyIymKo9yIeIkA3wVf+La2Vs+5HO0G39Fxc
O4Jp3GijF9Ot9zRJlp+mAA5hAxvXro9lt7r1Q+IAlO9HCDNSkWRbqUPmhkClksa18qlbUExtKJor
3mWgveSuBdBszqwecf8JQ0jykTgWelMhObm0Skz6wayBXfbd6BVXo3KexPN5mhHAw5dVGCNjFdbw
MnrO1YHte3rIHAYE+qNE8MB91yfHWVXlcMBn0qCHSW2U8oK0kPFGu+qafpFmvNhNOL13nOX9zsvj
7gVpIednmOSYZZep8UGnmoXGKLfp2U24Nkaz0zI3ExFykdf2d0joYrhVHyjR6ygUvFoO6ugcB37d
8FsPrKVNa0S3RfkWmI2KpHa3pr7K/z2oml/Qll25S6zQ1b6aytm/AN4E3SkNp8o/EC8NezgjZ6L9
cc3X9BTBbtptksem2454NAmoBS0ldFyNpIJVm77UY4KdvnWTnZls/GVZtfM5TKP2fXLqxFDfWwKZ
k3ulQVoYeD7o5VXmMOMigBblwAdP4vvLT2vVoQdwek66O/4ZDlvnxJf2kgcTkPxmbmN/fkQWVHTD
OWsVorpNkECckCNBg8c6bluaN6lszUNlln7nZgb1qGMIj2g2y0qa37Id0iTgMEakEIJWrGmBbGsf
V1kJuB4n6TiFNOfVgcx283wNE+M1Ddv4kKLXxfCWlC6KrwOEUEz4QNB1uUZNCY/Ik1auvbbxnXWc
0aOYIJjM+JS07rxuKp17rdwC/WWuOaBDs2X7nM2l15iPakSlo04MU3HkvymStPT6JLGfhfmD5gkM
geGiBptDdGr4RNZ248XD7IsDEK87TRwhir6P2UMKQADi4Dl4CwLw66DpSOwMVRbkuysPte7omVTT
GXueMK+2oZPwttWr0YcumhO0aYJf4BDbttCnUWcmxSpngtE+zWNOUDNKnt7GZ4opuX5Q68S3xq7i
DZs6cWrgw3W0ze1YfNjA4oiBRV7VAS+xow/8k1RG19cMpMkTfW125s7IN4O7enLr5am5GWaJE3Cs
eQ0ajB04AJnk0D6EOosOWkwtoiu/SOej0JobBhiNmnuD/lg+tKtN3TN0oFKbzF3i/B6tSfHEy4Tr
e9N7cyOf19TCjPT9EIsXIL3Z558WLki/m2Eaxl0Ai+9tDLcMhv9iXvLtUvV+DyO0RI15DUU1Ts9E
8oXmC0oo58EgvyTlAJeovW8zKLLNkE3rEGyyknSHo1qKRhxlmi3RrfHSNtzVNSjkpvFGzVJA0o57
xeztet9T+JSdq6CrHyCpr8HbLPqKeU6rGI4k76+iKrCJzRJ7CwFYunJ85C6jnI7RIrv8WKedvaBh
X5wfczBN91nlx+C1ONMK2KDuyDPoFD/irI0x/pDf/pRYK9IjPGASnPAedfJgO9J8r6dZjOttO/dx
4n9ekQpN4Istnn2/XdRyNyv6gt8CXETlIR+kN57HQbkIZqNZ3RcjqwQiUd+iQXSzKkFXMKz+Di44
JpWTAdd4e+rN4vJmLftUvrQFfQ4Yz22tXRB05Aef+IoT+RENwfKOjiTLSZPoF/8kxqYfz0GXi/K8
5G4jzn4zLOs5d1Pt1TiVE90Mn9oQHfXBj9OMj9YZsGdvFf2fxdW1x/Zzm9m6T15tKpLmeg1FdVpt
87UwKyGVrHCUH64RGUMt+qtkTMptP0/lj9mOAOZyXbr5DP1ROxtqR/KUhJ6cyalZguGGxUEh1xDw
eDtXlb36MvSNtRdhvTU7daIoylMAaVHQEilIrImWqEPP501t9ANl8HVCGTGPX2JCGZ4RasPMdyYS
P0rHIluOaj/Fxebi2Dpy9sRmh3R2SR5sQGfZJUByl58JXgktWgKX8806CHROoOgEla2zLf5PVRX/
5Cy7+icSIq59TG7kP4Y4KP5x42WGzIY0TgVy10Vp0hcbY27KehHYsYj/dHZXpfFAKNSKSVCN2nsQ
U0M2jiPQn34NU+P4u85xxcUPPTplYmehM4/JwHfRMBAftUndSZX70CsiSj5RDTcMVAxZNylxA/wh
lX5VixybrSUatjn/Xuj/lHPq/02M63eBwr/HuF5GUyiS1P4xOA334F8QLhH4fxBy5vH1h1cDD7nq
fwO6RBD/wcdPahlfGLp9mhD/00AV/oHHxgcHo9nDAwm75vn9LTrtD9LU+P+Ta+df5AXunwG6+E14
6v7LXAOQQnsLHTX0cvALUvT0T77HzPM4wMDbNrifUAe1LRUntg+JxsT8j8YpVll61qWfPlVra1CZ
Re1RKhjVzXCNv6Dtrn3QOGfVFkg2aze5E80X11Prpq+68JYAK+8sy26kKeHqHfHpWbGznIlHaLIT
DpPom0Ql/IkKiemrTIeE2LIEcepAMLtO0/SXk1Ct7tWo+uHU8DPEHXuA6bG6NKWM7xpME1uyB9c7
jhGc/rEXP5VTTgFAkwQBkt+eptsppp0hGlF7Yo8o3z2yA1ktJ92R/znG/bHLEnQrOR6CNr5q491k
JBrcSI9Vt/G2SZxHGzmPMGO2lv0OkW64Teoe5d4a4d5QsMKf89iO+xh54O0CW9runCabT+UkIXeC
hSlyncMIh+s8/FDFyEc2d/FrEbrylvo0c1/CZSVYjVjp1Cgs+EdBQC1pVPlbCdvZ7QbQgInC6SYC
4YiN/BZPE54REihzF64vrFr0yNF41RUvNeSGUmvFGFRQOYnZ57qEc/hwyHk+ab8olZvtiIzwxYfX
PbZ9M3136xLXvxfWV7mH2tsynXbIHvytWl17gv4yx3HAsGNChkAH6xvhFb5P1kk7bIehKm+s42dP
Y5kXRwRU2Wdl2HP4SeXGZP76qR4D+a2Y0LFs3LEN94wI9tbBcXSXN5Lal5Ly8CTO/M++bNQ5sZ3F
U1EH4FMS7cniufEp0pBxIsc71SnihBQAxKm2bDCISZJxi+UhuQsUFgwHp6jGnA/WtdViZu3W8Spu
hqgSfANo3Y4ljYjbpCtROJMaeNReprcxVpJt57bjTrGvUWPkq5u+qdS76dLulyVGl7agGZ2B717B
lqx6ci3pZFCq/h0gDLzYRDWaakIKnTsrC+zBmoAXj2Z0AHCCbKHENo3qcrJPmlnt2ZFWPoGyOiu/
8598d6g+pfFKJoHQoj4KzB/vdTpUez2Sc6sHp7gZr4qSGmfxJfebEGVXhX7Zg1B0gNtot4rc5TEZ
EbjIdg0vMl7nH1WNNnOGCd83sEcPPcnI5yFbV/L64ujUljNhECGQ0hbdLM7Jsay/1P4Ki20zuwsT
v26ZCHR229sl2aN47bk5bftAphjTmfD6ALUDFhoRRdldIDvzOY+cmoo+pp7bFRH+5y5U3Q+P0Ktn
ATd1NvW8vjDF6m9lVelDUsbervNDDNQVlNOOS1LsvSEKj26k2kvo1O4JT0nNd2xdRB9Runwa/cZv
LqQdLp8K11leUjGXD3nnRjlC+mpEekeI5bsbTM2jKWLnx4BF6g4wyc77VozQqRRfZ1+EIpJ51wQV
bwXJ3Wjm3YmGMMtKcpiadHhAz1fetipB4EJDXqA3pLgTrDSKqxAznmR1u8g1OBaOyO7rEhPVEdNf
kO8tswZxqHOpzxCiztcsc4aHwhurBw4nVibso9GhTHKHKj2/5bzzsdtgXO0i78AeFd60VeMe5qYn
zhCfRXTp3QomcBxQ4enAnhx6JxlvjR7pAEyF+bRMSr4K6SLMo7porE7Sc6PsBmPUst7wFIdPZs5b
8ZLVbSsOU1gnT13UJk/43eKvTg8xvcvmRVBX6uN1U9mqeoI5PP02Uvj4PpYlEjCcsKbfAugXAAsT
DqTvrLAlb8pKgdyWnWA0L40HvpdO5skJc7vJmq756smGecMkXfuCjyREBBgG9Fa3ZCG/trYQH3pG
XOhUYH9rDFFHQ91pbZN3MAqJgM37kKN4RtJF1AZWqc+Tcn0iuXq/3RP/5J35TcxP7djqlvqr8Taf
0w/VxPuF/dub1sclrI5DiWfL1tNhyIV/n5XhHfrGW/Qj7XkpibLbqLYQQG9iAK1JGtR6Ij2g7f/w
ujDZK3T5p6IUn8qs/OqOdbe7RkVjaejdg+IJOqS9sk/i6v+bOd+f0fN7t9PgP49Mn3vjKolaAoEZ
ZqDwUPoty/mqSuQYCGHE/SjFcuTxye9RwXLgNSRloFEmrYbBO2GId9fFPoZ5+h7WBs+QxGcJG1QA
CvctNXJi2ZlOf2er8TdtI+UxhKU9moS9CpizOs3GA/aW+URW5moPqW7HDWsEb2825ZfEjepTVsUr
YpLYPw/VfGCdPdXzvOvn5tMq0zt31eooiuoS8mDMswcXUtWXYHXf/KW+YxO7y7gJnt3FcN+F8XDo
y2q4YKo9oZq9q/U0n/MkP4msuY2W4DKOOUEx0d0i1GNBqNBGxiPQWTzcZpW+j640i1sYWoS5qnfQ
POgeiwKXCZYnbXD0lvG1cDV9zD3zq8nto5blOZYpIWjuvGxrZzplTXsJMnOUcUX31bAI4tarEX5d
tFs/46MmyEYZ75PUdSR5er35Wl1bTAwX1At/xr7kqP1KFtlyxLubkdEBfY6qE1HHsahz9Mx2XGFH
AoXelovMBaIOfJEDxCeEuZ4KMbS3ReyTDRNU8H7bvmcl3BmsPC9LHKnySFKYas/SbZW7w45Sv02l
S3tdXc/9KyLB7oDBq90DBALW0sTNbVQoJO/0/7TRAco6PS1uy2TPt5K+ESre0L8Knouqd2lpYtdp
cofMIb2mM/p6nzTltIXS7zZ+POc/4aqQ500Qcpdp1vpTxQH+iC55jbF91P2zFYm4B8FINbAQ5H1Q
DssetVZ74QovL/hagwdLWt6XstT+r4UFG1mQGN8840+/jGJnITOSJM24zCTpmTFqz4it6BHmi3qE
1s3eWlQq56Sui5/csdrdN0C6jxVVBzeKFAjaboxcL/z8+qvxVjHtBCVA4dZz/eI0Qf/dcG6tZ88X
yWuKnO7Jn1rz0iFA+042ANmciCXtOc2ucIzO/ece8Obq21hagaau7B69KrDk7Du2xBbeD/pOU7v0
kiEnCjfC+opglnksXzKYEbnJqaSgIDJX9y4DxQcmyiQ7VCiybo2p3U95N2McAiJ4R/CCHCl2Wv0W
FSny0SrMA1SOJPU44+R7X+E/Oaxn2QRAQ+syHlZaox4iDWAbjGkaAC727Y1tHHuQdVw/GMZBZDwu
mvFDjBd4G07prciW1xpZ1SHvkuoy1cn4mSuruHPD2bvvoDLabUh6wCv1PmBwjaXftM4NshC8j/dZ
HMmfnleQkd81ApCHd2yH61ieB1Ejguzge3ZiGbPDGvbpHTkIaGdRMJ6yNkPrXnl+9Wpbv9/loB17
a0zXov6xyT3UQv7ZGoSaG34sB4oQ9e2KeIfcBMa719SJwx3ps6TvdmnFGNuu31E0uoRrpc5jomPz
ohVsau0I51jKrv8FTNDDj63usku7Mb8pE9+exyxIcAprdWEaGX+2CHZIK23m+UKEV3su1hHiJKun
C7NBuBsijYYfxR46pcHYn+B505e2jQgoa2wQ7LAQu48Y/SBhPUKTTotkCPBH2+8amWHDwUIznzyZ
+zdhMTCfLbU6+egBDi4i770niWeMq4I9CcNURrBi6+51tkwnXBLjtwFKmcQ63d50PVnmMeU3X5Ou
kMeiNNPjJIaFKMCSLKC6mOa7pmj1KeT03i9pUOw6+mpvB0UwZdlKxUFvuwPWnH6bs918UZ0tANQz
92SQt+1UY/NHjO4BRs2CASqIzcMyZdOZj3Hht275PQTCfoJzu4+G0fJ1VgMQc4msf2uwf94P49Qh
24qKT2sg1mcLgI3WlNakDbvVcO8sa/Is0VCfZzAJeqlq7J02CG+uUlI8nxPjgkAAnxQ6vriuqHdl
LIx3uRoY9bZPguSEVWyg43VYc8xgvl0/8+C2HwhXJdaScMpRxgv8ZsB3YK2WOALHMwGMrfeTA1lv
c4IIf/ROPD+4eNrTi2Sp3IhmaZ+h8MRNFfTrzoe0o9pgqU/a4HCchRcdw2qxUPTpdXJeJDNVAYYm
/S44G5kKaI41elmTFazt/8Mgw/I7Rh75/P8o9nnoB6On/8BKbcb2P/7Xf+wHbfQw/jVY/h/gkb/8
VX8BSMj7+AP4ISIgPgDnABz7Gz6CMuiPmFQZorgC6t85if8THpEIgQIaZSg78KVLwAzIyV/hESn/
AG2R3KM+z9cVZ/sz+Ag591dY7r8AEv4eJED8BuSdUEtCtww/6u+FKu1C4wMLWfhmAvfHuOq7oAxe
qTLrt3XUyF1a8F+28wlYivM7tAC/8k6lZ0csB8C3zVjfuLOuD2neXAYHeU0xZzdZdSOdYT3oKXnq
AfN2i6v3o9DrnVnvo7R10bFeScwJymbwnsI+wnw8xPFZ5AnNWsu4MYFmNw7G/Lis4thQ9bOZTNMd
kDIj5GGnmxZ32sSOc/aOHZ0Tpz6P7pWPoDHrlwv/3ktbVa9ybS79VFEIyfix68vxIZIkazFiZUmy
3NZC3drA39fkp0RtScqdlU9O+0yESIX5svoW4Mgo0br7lLJTVfS4uAXjuQB2TeL2pSGIsS//N3tn
ttw2lnXpJ0IG5uEWACeRokiJkiXdIEzJwjwezE//f3BmdTnVdjqqIjr6ovuiKqqcaVICD8/ZZ++1
vmW/KL12Vjr9Pu0UOjnYtADEddsmZ6vRp+gESQVKv3YOs+SKu/x1trQbtlC4IXHi2Vm00wRivtIC
46AAuAuT4M1glhVw9XCLOLodUrRLqETkGbu+hHXILDY4ilfUb49Sh+U4eS5DMCVWZe9wGH6NFIt7
bvaRiGeTUEwM0A+JrB/jOVyrWAh20iBqF1Mjcgfq2gj4tRaBRjFvApV6ocTyltfpNVbsC8bIbR7J
R6D8D7LKTzsK8xjgLkc/a2LeM16o9TRXSQ+qAF4jGV/rULxKumoTJRp/OGP0IRcRPpeJWuAuhhS3
idRBw71NLlDEr5coFiSvUX6KOU4tZX7N8uDSmZnJzcDxddP6CEL7JYq157rIPgK1kv3Yzi5N7+Fu
fC2T2vQmwPdebrZvuXIbmQKqeiUPHIAKMvfkPYz10G1SXDo8WZk2GmS/dTg6d22aXwMAjH5jFCcx
j0xWmVG5TUIcll7La3ztx4TOFeZHtKGaTGpiWG/KUMPCb0JVSCpbgHmYmhthVvd1cEQCHTCCIH3G
LiThygjGWSTkk6GbZ7KZO35Xj/QNhvitwPLgdWp2liPEpramnp1RP5djNpCdG7+Knvk7GUJbFAEr
QnuancOYzJUIQabsZvCcrhSyJ7wk5nOcWvgV+qB9KfMN/cdp0+srSTTG4gsOPQmZ+goX4w1t9m1s
4SaGH0S533JbQNmOzUP4JhMgKdPPjiXdhNM9ukFUZxEkFqmMPjj9Ppo6/kblz5HlweH0O3Q95TTa
NM942iJU77Ox2IUWjUA7WD65BdvT4lrMIihUcTqhYpmvw0IJ5psTe62i8Hji+mADZOEKfCZ1GouR
iyJwRiDG/ALxxzTDBOlwl7pArBQnA+DDHFmKxm1Ol4Qti95C39+2WQzuCjOlryTiTjb2SSKvMGY8
9Xakb1Di0EGopufoookqWjWFJG9Dmy9dIadrMywCz4runZKgXVDam2xShYug6DXvrUsp81xneXgK
4FV7rS/P3BDR3p5jMlyQ2SZjcRF9uSmN+D2LAdTKZKkt18zlzjAn+XKwmyfL/mqCd8GcWADbshvU
75V+HkxbYBtQdzTPz2mZvPdUqW1wTjBsbWlN30ODsqBjQGi2MaDV1hNlkrqaZvmQ6GLTto6ElIb4
v1rZaHNxMYEOr5qp3hfJKFYWVBmXIe0pmvbLLZXbgbNm8ZzsJJpd4vuK9Tiw1OsmPlpcf6pJeXJ0
SCX0wS8wtq8p2UZWL5Y+bYH/iA/Coop1iWe5+b5giHRd0S594qg7Swo949rGN5fU0X5Iq5M89FhF
NU+DuKDESum3o/EStOYtAEZulEOxCxyVLiUJBa5o2QMMyjunSO41ambuxTf0dMF4K+zGHL7fhCkY
i+eQSvE1QMs7GciraCAijh9L0skNm5g57KxReaj1/nlOzKPKwoXiWj1vNXROLu2s0dVKYwvG/WGE
Novpr7A9kK2vtSAF3XTW6SgfJ1l9ohkZkexBFAPGZJRCjeOhBz+guyxc24zwDpdFtBxUMbxGF/gH
X5LQxIO1UGcFaiqUf01c1n6k59gph9CvCs3rB0P2GZKTVv9FGN100xbCsyWz80yJAn3McJpCwc6g
nAn5FqQHp5/c3YZ2duAaZXjW5FyEWmEUGdHp5I952L0zfDvWM0+PSSBEyVbywkTuXLWeUnKwkH1r
Y1H5neFbKsKeFN5R2pQnqepu64z1rqF3wAqq9l4iB8T7NiTFh1Z5jKYs9Mo+G1wqnNKnHF6AXAQg
lSJHjp/Dj2Lq6U+6cjeBNvEamW+YgrSvfJLMCWxAXPkTwgS/b+bHWCj3Zk3UGsyTtRGORyRpjkeE
HtdBPtShemlyqurhCGB2Jcb2NUdAQrqK9VAPHqO+nPq/0L2A3IqcIWFsFK5pNCfYIo3HZUq4ltZ8
QAnYAdPEb9pYl3qQLJY+3Qq5m4ZtqJJ5UcvObkweWhWdaVVFN9BC2FH425B9sYwRw5u2N0XAksmd
Gd1R3TwXSvOsDO2bqeK26PhZY63jS1tM7jgVD1aDwD+aswVv099ZEYvB6UELFLDIcgK7sdLRdTXX
6AxV+jvksIperEcZ1Q9KRruH1Jeal6CnVJJnjj+raJ6RuWBZM48IDb7qZvQBsAlqjM5IN1HOUV9e
rapvV5FlOJhSjf0IOltdlrU8G7u+sy4BtM7VZBR3QnAvTOf0OmriVkk4tog0hgPnfBVh2aN14uYw
87LRwEJuB8QI0fQUxMnH3ESvfTk9GtZzNQbjKiumJ6cfbscaUnACoWMI2XOHNLfdcFiXUXZgqR1q
7p0uFeaRYnafSi510riaG/DBUqA+0XMu9OYZcpDYOK29DwlkRGT7JEvzUyVMJMM9j13OBC2M+Qgv
7jIZdbAd9XWghOLO7OwDJzBiRoVLaGaqBBnIrEXsEQlz4jJ27aRNVmjH1tTJIysEMXlOm25rpDGd
/0HZCXq3nSOqXY3IBdhVttWrHlXEHOzpHuMFDCcuTXwI4AmPTrRWp1J4OPjhxtDgiGVkiQPHpzdy
JGsVRWJibEms5npYPQDQeyXP/bzkkddBh5KSOYWeRl5aOyHrphVeqAffdHXwlYFzz5hTHTmieZQD
BSO71W45RGnXRbbHOaNtaq7t+IAZDiSVp9KtllVqq0I1HupwFzp4q8jd/UgxFw0ds7Cm2aDAA5zV
ARxxjAYKZDx56BK1myrIXqsPDYYeJkV9XMWVtAWvgeAQVRexfLmP8cDwTOdRiUIgi7N+To13QXN2
E6uBttWSxqVZhpLLC3v2qkLiLQZYTIwFL6m2Qrd0h9xtNWYVSwpxpwAsTfG4bUk0nfviYdbL02ik
r5WioQGLtxMCEz8x4ms48XJNUnqy2fpJPT1JrUmZ1d8mYz35yXbsx5F3slrIrFmP0EVNfdm6NuZz
kGU3+ZyxISccbwh1vsl1M3hGTRsmtHbYMF+NoXnuk/NQiiuAj4uTO2+BFL1z6XkPNYUjB86Ij5jr
bSCOoIwHPtskcnyzFIXrQGtwg7E4Zen0NJHq3tnJus1Sr5VlCty+m1fITYDAMAp1DaFlrmNK34yS
/uyg3QV3eaa+wztp1zX+YVzv+StfXm8gnrcmlNMrLwPXfClkw+XTvQQSLJwqYuJSqCROjXiBoFS4
af7c5sGrwmc/0xL15JBhpQQmZUyzU8hb+NBQbkrsiS5yx2dDlO92Io+7QtxLzFXcQgn3Us0RphvN
W88q2ZhGf2IMZ7jsgkR8QMQ10ndoFB8Q2tf4dd/nBoC/svgAlbOasSfUbULrmfaq3HTbFh2gWzMb
8nZf9JFkBb5XATeNwLTZEOLI4XCoJFcUc+1uSyu49uhK3Nqw2AlqFm823VRDcZXDQff7b4ETR34m
JR/fH7aU9Tthhw0lAWUpAq6isx67kpAaWX8B5Z44Xhpnu9xg+0KWc+mMpTyXxVMsJ3vEiHwMpLy6
XcK2pFSwt8KcmQzAB7eYuCzKZlNTbI2XYSoeK7ZQJgkL9hjP55LFkKzlCUxj8ZSp+rytkEBs8Hmt
oGVgkQ5vGClw6VTg/x2GmVSMkr4xFY7FZHNEIU+5PU4t+eVsX4Q+pZuY032bJjQfEwmv7TKLcyvH
eQhQRQrmJYcaE4pPJ/JEQQBeQ0ZuqTX4UJFCu5o0PtFsY3Kixns0rUd4SSNTR+uCHo94tdc2BvHH
d42BBNtPnL1nrf6m17dWB3S5tjS0ZJTrySKQtmnGhy0FtqGn51YhJbSSuwiZDO6velGucvp7UBee
AM/Rd+MyVGJG8GnJH5oejcSciWdGuM9WRGFsJ08huOTYaCgZ6/pjwjxic6VD1OlRFPCklU0XLiZh
RGUlaWLEY12GzvSsuJTZjtdJMvDY4v65tpaFLJOVk2UHE6o0+WTllBp+0pevyRhcJicRHv2ODe1n
nHbU2gzg3+NUPBcj9Z5tYqJjDAF+YryvF+hoHXIJL2KVY9IwFM+YmnSlijOKd5P+nqWtjbh6moKR
eaZJ9YYlgduQZhdu0vNftWzOLncDss5oBGbWyuqrfCM5gI6cGKxYBfbDkM9yYq0D03oejWHYxFb6
OpTTs9Eu9I5g8pZ7fT8EhUsQaORmDQgT+2uMIj/uY4SMnCpxtJzRWnxFPvYcSsUhy4Xjja0BjRAq
PwozHZ6pBCZOQY4CAfAht5n8oEujD/syNWwErV7DexHv6lKxmVr4XlbpayeU26nVvjWOojKXSvtV
3oQ2AETrbIWsFy1GF5DrEVWqxkd6iwI09gKorD5k9MsMTN51KucpNAvo0zF+4jAjVanfzFeKxiYm
+2BQKUAMk9RYwHjQHzhq3EXROhMCiAk7p0c5tKxxBiBZgNjl+0lehCU6zjJ6DAP1Jo+MDxNsSNKD
oG86FTIFSgzmLU+Ia5A5lBSUw0hlkHWgq4DFALqSdC+HSqyHzUvJAUn06WR4tJO/OEzj1yEmFWS8
yqGCc7XQgqsoO89h88B96MaZrAsCchykjIcVCrk08OvY1P1YxTRSom+OLDYCKxz3mrgbFxB9t6qB
7DLfBlBi3/SQDP50nv0fkIz9Uli2vNdb+e+wz7/ee6Fc/1+L21wUVL+Wi6Hm/LtUbPnX/5KK0Zb4
w7LoINj2IsT6Hjb7pydSWv6Ro6NY0vHUoyH7oRcqKfYfjqHCmEC3rmGN/EErJikO9G6Dl6SHiWxM
Noz/pBuqfg/U/Hcz1MQRiSFsCWimuaTL/xuK2cKK7WSWVD3mWXSikIWp2ZKaXmEDEMl8m2N8aBps
7g30XXO6MOEGhBRCfsQqDXXDID8sKx7MSptWKKc4G61pI836Wg3vCJLwCxu9SZINd9HAESEMkxbG
fG7Q0B2oXDcquZQh4wOQAl5HwyRPTcbT9c6JROh1020hVdi2YfED4G21gyVZ9DJQBoHr5FtiWZfK
St8qZdq15lOjJgte6cwt2jXqiy59gCLJ4t04ZWusN64A/htKTyIabvMBXWgdrBtt2sVOz1w2BLw3
HyvjbkaiFKgUEHwBixBXPi4WzqfTCPNBo3ulSK9yqnwkuXZXdONxmC+qrh5msdU7qhSsTUpSPzLg
pn+VDHt6R+wjlNYZUKjE2sBVyxCnfLMxyM1p9RJEL+P8Ys1XWcq/OOEzsGXaIOtEfAjr3sKdlxZ3
LTuTo9Nimq9xyxi6PonqMcq+GCEM0+4e0GqZPg5BCzYWnVL1OFcATB8dGsUjmoIAL9FZRXUX0pmh
JXIKLFACcH4c+WwGG4EoLJWqDaZJ6tNrKJrHeq7Y/yhbtaUdY7s2Mury4FTHLjhLICK4LAdO5lbm
JpdIQA4AKyPIcvLTiHyhB2YDacG3jYNRPATxsanuM/vozJdS3FkzmM7XWj44sXTMwycjue3V/M42
JE9WyUEyL9AOn7uK/Ms7S1sI7StFQ+zXtQdDi2mqEJZFVwxEjdcR5uQX5V6R603NR9Rah0hVvVl7
aIeviUTX1txl4smK3jUsgoCBT0X1kCCvDYBqsRxDG+sWcr7hbZjezW4ChIdzc9RXaRuSYWB7cnRt
02eHO651aaeeYy2N9iPYrgiyKbIGpP6a3d/aM4BXmlCBVForQcwoU8dGX4VJP23ylJI+KJuvUZF+
ZHVP+2tTT9/iaT2OZ5uLgQMcUpt8FCYmHSKKblZa8xroh9RkmBgpXhaGl8Ic7tHhPGHCIyqMFrsi
dx9Ktoo16bnMEOcVXClEO67+/9zrr7mXRbLAP+3of8299l3xVURxw+TrX/8z/tns68+X+9fsy1wM
7baD8taEVadxFvy54eME/wP5r6yxBasWw68fshX0PwwFaaWFBFi2VNVkYPav2Zf2h8mLoFjmjNB1
R1X/k93ecP7uTae57BD8wIavY12xVIZzfx991aVtApdNGpwLNCCbHb2p51Yt7E2E1JAGX/ZmGslV
chgeObbqRjo3mImwNm7sgBmrQS83cnTObHwqeuI8IOFC84PmiYYRgo+gvYFjXm5Vg0stYkWaKuxb
8zA9tHWBKTHpvxqZ88rbyH7vuNIM6/p7pzidSV1zenkfwmpWRb7jzKTopG7WNZpKQTM2nqTUu86R
va5pu62UEQA9KNNbjod6gzHrER5z7ztClL7SWmtaLHiF1Sb1NShl4RQeCrM7I1tCcIt8MytSh5/5
NQ2azA+FfqbDUnmDkn5d/lOZTMmwrTFpEnBuMYnlIp6ZuTjOKgqPec+/m5sVDZaORMxEjnybbULR
xCaHj7KWRX7oabS4Q0O7AE/QzAsZPNz6Pk7KS+G8R0oRe9yl9rOoa1+uvpCtsZZT52uBlAJOWi3o
MnV2s5cis7zpeZUKGO7WsrOrMmlne34JsfaPfbR2IiIV5/gKz01D2J0fnIBQqYjLoiTytV3OLzRN
r6D1PcbsDx1JA5iauCw1scxAKvfNkZZqL5Wv1qw6zB+yW4Ly+KED/b0pU8NVOxspHfpFimH9/OcA
pNYJ+MzbVWCnH6od3HQjcwy5xVEKYZS7cfku5XXpx0Z61TUQRiRUcgSWD6EFdqpihGMtx5itxnc5
aHBGscsFLbkGXBiVePjKm11jrqJuVylb+ABbq+Eo7BnCdKm1LcRZKWnJqHqlb+Q28xryEla1NeA1
JuFj10AB00NlHcW9gj1sVrzC0IDoZ8lHFslPVbKi53oyIbXAri5PZC8/IVu6hmoCEXmevqhKkZNr
yuqrl14d7Wd9Tcdz09MF6NKatWaOp6p+lVv+gN4jYX32a6pGtzmQFUPO3yRYcLRTE6Ldv/9z0Rsr
W4Q7DCwPxRTug7mtVmrB345a9T3s75G/SsTzaL309n18gEr1vs8UFlR7y0iZyesyYKmi906R9ukC
2x+ewBvgwIzMC9LgdyiF1BhN9iqpXONgR2J/HMBKMd05DtKCyJVDf2qNxkva4d0wsxmlo/4U68Hs
O5OGeLPeld3Y0uaSJvLS7KMlABJmtPiUWCzO7PRdZtnpNTeYnKse4noGV9WpQ7wOTaw8mNL0pI73
VQOiEXjQxzIxJVoNVZ1kPBDS5aC58tkxCbGcnnO5PKWOUmL/esnUolubWcQNGjTHoOrXEdEMHapB
bPsQaCyfjMIQRlMOQaYm2+pJGelszAYqEHm07gaiE+NlarN0fx2Ha+ZsYSKtqx5pa+VAf1X5JEON
1qmjh4KBIT+EupCLrEneSYae8Xt6bWiRb20svMqhekU+nmxQrkxbudb2I86BlS5w55WJ8FElPVeD
sVFjhgKzo21DI96V6bSuFr9FRLnIVNsfba7zYVrpfjUWryLggy8rA3YSCVnFg+ABJTX3fDk/xfp0
nI1wRcDGCgL54AdBdgDQTzyWml+1Ob+HC4kSNPjiqP27riMgjnUNUqmlUt3YqLxUBrl0scqipq9P
AD3dVTbOLL5aRbiHPXETNcztzeFFijTfwXmJeucxjPtzW6SwBY2LwkguKGmMyecStzkuyTJdp3Z9
ShtwSBUdIC1V3QkCKSLZYYdx8qGUc7FQNSjZNaB25ZD5NIGmNeb8jpC4Q4EDChdbkHl5Y9FvUOPy
Rl4HKfd+erFbiTofSdCW5IHQ18LigQDCiiCKlZ2oO0vEa8Rk50lPX5AorkAi3oGmkBi5yCs7Lj6M
yuRT5kjit+w3ukpvsMSe5hlSctVi+aCDNNQsvidBzoyH4KzUd/LhFtPAnc2dBusqwZaEAoLsaO/q
ub+Pa1LL8N1tVEwsANCDZxSQJVj9dEnATDZRlbAhNhAf+FOnHUrfrnGgWI1DjPakP5izAfMRZtgq
NamB6+SADEmG47Csf7vh5o97BfF0CBg1Cm5jvVUOSU6cSEELL2vYfniQdT/kmxd2hKVFWpydlIdX
GWQt52QZuXGSHZCDEqtGa3VQGJEFgn5yfsBbeBVB+J44i2dCLtgHuOyTYbAuovp5ae+mbHoI/1GD
mTtNP4fsx5UciA1smFdaP3Q7M3tXt/Qcv495DLk8dtp9IH+bDFr4oFUnL5Dij8DW4WYbOwhaBwWh
YVHNX7Qx2a0qLUzuZmlwLeoGLW36XRi4ul4TNdYU9xmb0SZFgeNG952dYe8O+eGXE0iVZ4p+5iJL
RkXGxM/XHfkWiw26mNHa8LHJeDz4CIpgfNLpVoJlnPFBR+99PNz2/QCnW/VSBb0OCsSePic3yCyh
qawz4ghQNrmwsmxGeDm4QlqYpNM4TCSHpC02CkQHP6heCrN94mSA4Kc2z6kdXmViWtOLLfeZbwXy
mScV+jBCkhVBJNum4oGnponUg5NK46/pKfVBqhM0nZuonDH9+k1uvaB4M+FcTIYbpM5TGdv0BG0a
hCQp1jd6FXxpJXgQ/ZjnG1tuFGSk7V6jaY3N/hEIRO2lNhgPgxwbJlvMAFVF+KlWjr7esFtlDYPC
zDJ8xDPaTobfXJqd28c17edtW1v4AhE5TCpYYvbiyCUgDyrlzPjfS3DQeAGXsBq3DW7cN1lhdaWG
UawcCZemzfjH1FOFo9T8gAD2Z3T3/+PtIU0hSe2frhMPVfMVlOhfVwfxo27ur7/7191BMf/QLQ0J
l2kg1f8ugfvr7qAofziKZun8mU5tzS3gX7ls/BP4WBCXaKH/1Q76193B/ENTLdBaJtW+o6ua/R8B
tJQFG/XvRhGrROeiY6vGkuX1A9apofnfT3pn7TSkP0bxFhBXlJMwXgBWlBr0QhUQgOGuC53fcKyW
ELSfveHnmMuy6DNVkPE5L/bY3tmonUy9OMeIpqrrD5/E6c9X+1sW2fJiP3uTxUT5w28lh8oQZXI4
7cgVGGbd1wusd4bph2G46sdrAF6xj9V9oy3tbUaGbQHu2vzNb6gs7/Kzd/90DctMGK2xvqCBE/Du
+dJThk4LB1URkHPQlEDm5xd2kWdAWckPRb79ze+9vMPP3vkTHExzgPYUtSR2Eju6XW5a8p+NXgFb
O+07uT8NtbW3UtNfYBnBmLi/edtfLCL9k+QyhfaDcqUud9O4cu66Y3bXfokir3gqT1TZ//wmf7/j
/q+Fqi9//sNHKimE6Ym5DHYFraGKCAzFGTZTc4dU0O9Kx48YR//zOym/WD0L/u7Ht4qnQXbqYRx3
KJs28+QwvWV4CzPBCONTBn7QDubNIe/pK1wMNPZwlf5sz9D9/nlM4k/DZ/k66p+iA81Z4rqFWGOn
Zwokn1M7QG8mnjum+DOo1CrBE9X3NSL9yFR+82iXj+knq0Y3/v772s4o4S+Y213KoLIaHF+TQU/0
1AR8ZRiU4m4iUXrQN795vr9YpUuv5MfnyyhqsoGU2rvquXqI4eUyOYET5QZfmluE/VhQ/8s3+rTX
cP9PbA02KxgPyDrahWgFF6La9+Uzs6OFmldL3VpJtEf5txvcr56m+vffDt1SK+gclN9XT0TMdK60
p25SHutl0bIZjUl6HZr49F/+kp92GxLQnDCTJlzbDnwH/AJ4WUHYBDWKr+SE1s1XMGrmvera/G9E
IL97usvy+Nmy+bTZSBreS6Rm6q5bFib5RdbCw2FkEKivETTZsg880bzGigIBZd70bXXKY3XDFRDS
ye/W7nff+09+is/Z7Kk5si2oiFVtfQ9y1JVzh9EC00MHmOscMBfliiiyL4RH7YO81lalEd7MkYGY
VPiGjjRAVAq36EJ1x36gWqMvRiUbozUCniUxEe6dXR3X90nsN/hVIeqp/Q2w3XgNTHpVx43Pbt/5
tZrdcR1P3UFicq1yDSA5gV7MQBQ43G0XVD5c5i/WFK9aeXpMQmU3gvld0x9EU9dNL3ER3YmRIWeL
5ysL9dOoGLdTYfh2ktVrLaeBXc8+w9/EwgkS9YUvcdHI4+ihjMQ2VATgHCXfkhtUr8HkYR2MjWMB
lQIXmddW19B+VX4XYvyLNf45np3EUrkHwhTslKC+Lmu8sDU/1jhgAsuPQ2tPkYwMT/vdjvGLHflz
xDpzXyfT6yrYBfE2qZ8dJ7zaEirEuDtZFR8YGfDIliebhj1dARYYG9p/eRpon7ZkvbHH2JTzYFcX
G97LoCdasciX88Aty/sI/I+I76N6YuOinUVe0W++2L84VbVP2zKORTUfQynYmbSyCmyRBaj0LNP8
CPmRkzA6m/e9cS7K+9+84a+e8qd9WdfyXmhGk9wUO9QeNxnTIqmNtstTZvi0Ipyjb7KToXAGmSqm
sRtn98/v/IuzXfu0T+Mv7VJRmclNbzv7WkcEQGK3cAD0mdO+4v8vB/w/v9WvCl7t0/aM+xhDfhar
CDbkUxTIN7ZxWQSvXSgebbNg144RlMOsj36bC7y89M+2qE879DiLpsD9oux6zGISkopguLdhqOZR
ukI+vgcr4QaTRcqJTlwSupPJ+t0mjXHwF2/+aZfWxWRqUJ7G3UgI+uAsUNa1zeGQlAiGlNEJEBPT
VM7YokhbPhRRus8z5y5nYlU3R6B2+xkKZlYHLxVAZ031RJRuNGQlNbM7iWwRc42DNNVwz63Lcj/N
bEUbzGcSn56yBp9FDkcPEGI7UWyrKQFgtBNGmQapIB/Zx06JcpdBgRl5jlrAKard4V6b90N11dEX
Uf5Em77HJb0r7C2C8tHa4nq2xrU8rsotu6IUb0xKFdQ0EzLI9FlTj0O+D/RnQ7/v1Iszfqn0j1Z/
yosHpd+k2qa3PggIsMSuFzvZWMsKo7ytnG+UcfmhRbRuxo3Sb6V+C3UasrqBI7pa07JzCYhAWYYG
u1IPvT1RYkOT86xC2iaadpc23SVRm4OGqLML5iPtm71D97Wjk2hONUL+0dPifp3Che9DP+rr4zil
uznRHsym3ZDIJMvzUbe/aOZjj5E7nqYtHF1P8HVvK32fZMY6cuiV2OO7QieFWKQHQkCJtdLsD6lQ
7idhP+rtUSmbnZaZF5zLt4WWv7VOtLfi8V7Rh6XFspuEuYpAF0O2c6MohZ4irZRJvA2SvXaqgnFI
45P58HWWQX3ZcXSObRrjM+EciY6OINnM9ZKssKRlCHpSCahVOUov6Mmw6LtG9i2i8QSg1oXMKIKP
ONw23Tpz/KyfAJFpw220aEyNZiMTOMMQaSDZ19zWIdcVBNXjXCDqtG8GTd2FUrXCon+aatmzacb0
1RLBMW1wNNZxtrcr+6xEzbZgPFrjm8S1uaoYZoXs/5G67UX5gJfjDkEmumOd8kRGrF/SzNoEY708
mjtuS5c2/aKlE0wsrG7oXG1KpeQ+zYe3qkDJVMhrZ652lt7tskrcmpm8miAsAH4fj1Nso4cdH7rq
toYnQuMUvXeKjNPKzdt+2qogQIYQI9Wo33aT+QDX4grjg/5mC5dS3UZZtp4INcCkaU4nsmRQ3hpn
KIAHlfl1MZu7Qe42BjdxLVeY9Zc7Q1fhkthbMzrlk7xaZMp2W++TLl1F6otUBXx/x3MEjJckPzdI
kCfoafxVd8Q6xC0xC8Zl8jM7q5vCpSnik2LGvzujf7HRfPbdgepq6JV13a6edrMYt3bdI49sVnFk
+8ZykfrIkwAcISWVOd9AS/jnDf37JfMnu+v3xPkfLoYWxjKdkUa/s1E0BGFwG7Z8wQmyLJPvbEDW
c+bpAr5ldRRgQcocHeMSAq2iqnyoAcvYlu1ZYe1XtIrlSmba1fkWpOY+r70y2CYdFSRmhZy0ggy7
TQqMWccuU7zIMuXHe4yZhe4pKhT0BfByLFvaBCT+9ZRoYydWncqw0DmHPWrJ+9Tq8FHVnnXJh9n7
50eg/qKnon66sM5RP2MfClOS/UhqKvZBdpOpl0J+4YRZYPpIH2AdMT/pw9Ebp5PAs+BQs8o02+Xp
3JEwW3jjkBBVVnH4EQujagdKqWNem6tzlIa/OXydX/2gn2sp4BYzXO5ml09YiziELQkvEvGjmAZa
/V52js2corfEZKGeG1U5MPTcpQXQ4KBd54OFHYWY9+oUq7c9/hwWmbonX/SmrnjMUeOhcO4AyjTZ
s9ay3K7dApvK0MGQ55MSiD4mJjZnQKFpQfZ8sY74igtc0bNBPxpKZkEf2YjxZTAdZseoy0sermLm
YTkxQbL2luUfyxXAMGWcNIvLg9CU0GLqgtxEJyadXNxgGSq3X6XhVQkHb1APlYFhAQZ3ixZEpe+t
Nue0Rf+xU5M7XWWcA9BDwTJpS6PH5PhQfhmrdl2q9tpGeB8TlVATKzolYl3w8g3ipTHIViFYFqd9
IVfZza0L6YwAr64Wmy65G79ZVsayfH72zfpUgEoMmbRUKGKXHOxE2eBVJVlPNU+Y9DZhiuUkJfL6
oUNWO5QAdF7q6EyArLfIoyezW82d7WWtuOhQCuxsn0DnALjUJN8vWTeDNT0YhPGNdeSFTXOrBemq
w3Nhkb48kWVMsPCdkxaHJC59tj43hx+To3ZW7d6P7AkyekekGzKBltB1UhfrnjhThPuJaaARzW9S
x9rCWvKTnHOVFvhcl6skDldKEfrYkV2VcuSfv37WL+rm7yDBH3YgyPEK9smggfH8EgjmFrV5y+G9
l3syx8J2SwLzsY4B+HT6O4DgSydvoC7dqnxwaZgdtabekRt8VpodQLV1Mkl3swlmFZ+niPQvKvnQ
BL2vMEb4EjZ904FrXyyX6D7kTvJiiuYwoAOFqrjVVJg82dfOKTyHs3QOUx9S0AZZPdIGwMSFdAc+
4g7eMzhZ5LN149Vdt1WmVx0bVT6TETmWK3Lhbiur201xtY3bYJPnuDf+h73zSo4b3bb0VHoCqIA3
ER33IQEk0pFJk7QvCJKS4L3HU0+jp9cj6Q+UqoqiDG+dp3tu94mKUyrRIBMJ/Nj/3mt9i38jM2aK
rKMR6Zz4tkJgri875uLaj0vszBrWMIx8kTuLCYBo0xkZj/nMWH5/mqVfLR7vdglFINMOZzCziyrd
IVuLOr3BroIuz+/3U0uYKX+dml4ZaE7VWDcgsEmTYf5E/6WaLCC5HzUdXrdgP7szlmfgm098nnof
GL0kbM3YwllYK3txOjZTIdGow8CWzN2zgjQ8NYYT5fdWma/h9ybmXkO4yweysqr2EuKliKRNVkWy
UO6m9GZG/x/qtBWG7Dnr5i0N6x2zNSLAqEHN9mouininVIzQrM1A4E9y/sGJ/dX1+25/YkB1M7AW
6tvKV/f+FN4rgWfCcYXjreJ0iPV93ga3sqjsi3Gvw02fW+T9/+LB3+1P0AYR5FT3DCBodU4IwKvc
3Bel9ZSp3T6sZPwP/V6ZAnf5GK043dd8rIKqfXT8X+yypaXF8eajTMG6CnKN5ybOjGNd+nsF5xJU
rguyVy8KUhZee1eDdjEX8e3v3/MvuifSu1Z2nQgAz8ZJ20psa3PGIKZ5sezrl1ZGSmmCCHGVav/i
pyu9Kw5EeOfmIhrbxnp1o7M2a366LrVPcmjtNfME0IQ8N8MBuH1BFNTeCOe9xj7o92/1Fzv713v5
zdntIf+htpG1rY43fch0b+7OJx2jBG+zSXwPGN5H9af686eV9O5pBUBsCueWfWI1HSH9gTbJbkTe
43JmyeP06i8Nqe1k3POoJFIvjyCYoJHXYuWjS+kXfW1peWVv3iy5knWrkEy4TXhaZrLqxBPx1An6
Ac4nNiKnbdEhpMRpUHokvKzfn+NfDQ1e5xhvjktsr1QP6mRuG6uksL9f7t3Kv21kgwJn3kucej0X
nLFMLhDTfnS+f/XRvlsDrUhCIclscjt2HYIKjOT5rTnRGIjp/QmasdIReJFlSmM97oJdjsJsDO5R
Mj92SnwR0I9WatUhJ+aD0/Cru+rdKpZWStRpHXvrMpWf/D5wG1XbR8AjE4hjRSaCP5z2kq999P5/
tXC8W7gqJWM+2gMEHOT4GQ+sg0pgBxVuWa8gisGL1DBq3EVshv+1zxlSynfXVwO8SBNMrnAgiF4E
gFhGpK8M90AlCJ9rLoaJZnGJO8mDnPavrVXiu7UqCzttXDBjVOz9Hmr+PmYO1HEHL8uimRt7kTGc
xFP3g/f4i7O6IGze3kOdhqWqTlRhG9D6WxaMgvt0BAm9tALlWiTGU+H+lRxN878e8x8JGE5Fxj/v
k7zeulb+49/J3CIbrIK/NrdcE4n+P9yuaZ/aqGveShdef/CbzUWXsbKgWUDdrIPflxXWtW82F135
A8OopCxWFxP9wnJJfsv+kow/NBlAMZ4t+AgLRPsv2TNfUnVqCtTIJisE3/NPZM/6a8v27yoMB4u8
4H5QZQMX0mRU0N9fM3iTS0segNVUGh7YO3Ha9N0mjaBlrXzD9jGCr9QMDz/Is2YzpzYDKal2awvd
7WZwZVeD0QZtfEtOPBxTp6pXWutpSCxTJwxv48tm0zrqjgbeeSV67KSXb15yQR3DOovTNQIyTJei
vuc2FBRc4NkmJGGm2w31rZ45hXTG/7cqsSCrwj+UDwVADDqiERhOpzsvTxDZVrQuxk+Z7pSfoOj3
6YF0Viy5x8W9l0M8WcEpLRvYKy5aiVrdMC9VkNhdZ7hVbjGcpbWLnquAqIKnhOBXvDj0+ipnHt32
jnjc0e7jNaK8CcQEcbUquydngKpAK/o0PmORPnByRIawx/65vo7UFcYQ40rbh0eyYuzoIDyqkgM5
gF/1AA01/yIvArYVsPPwbkld6N0Rf1rqgfc4m9FWCHZCQjUtGTgoAYnRsOVg0WzwgtYr/QS8Nz6S
2xPtgtE1nokBAU2K8HMRs5JkteSBHOVP+jY7kzA1J07YkkFyLyD6FO97zauj9VSso2nH7wn1M2u+
0rIVDYwOUmy3LoAKDNL1OJ/pkGZE0HgYhW3MtFrhwmk1/U0TgKvDMnhVDp+s7jOJLbAJGJa6sXrU
i0OUeEW4q+kty2sjfIjKdaY5rQn4iSxfAuYephtjU2vwix5R5pLQYnqwTxubEeQSLFSfLUZYWtXz
yuA5eE9MmEgfaDu4qk3qLlhKdzwxJozXwWcM8+pTeJpcnFRHwsZsw0sOKQmJ6OHdcWM945M+Hx3J
SVzfQWbthOf4TPjAim2MXfSO5r11FxAc0a+yq3kbXWY2pP9pRbQt6fNhsxK+mC9cCSUB5QSgPEUg
cYZ9qt1b0QZUSjttZt8uLQhVF13vGiaRw8uLBUBaW17b7XjFKzTYDg0wVV81NgB/+6Wjub0ydrkL
MsfjImqfc3OFEq26Kc6RzLq0RJJVfwSp3VvrgV/gMMG6BtItuXyc6VrbmLcGvuhLZIM2L8yu7/y1
4HZn2iaP3PqQAfn+kj1l9EAKaAju8k3mNtrO54wHapeISlCLhAhz+W0KLxncVnCCEo3uCnzARDe8
WWWAs4Mt+Py7+VJDY5OCLMaiShtmPV8aHMJwQ80rbmRI04/o90gMytsVOju8sEXrVi/6kaCST21l
j+mG2If5c/YC3ltAaXI93yqo+7NrBOikOcAHNuqViPvLNYuNJAFovZLGGwkQk41bCGYwDZHkJTN3
SeXQYgzmTwnwgfhh8k+aioqVwce6XFmSJ9aXiJmVz8mFckaG7bZUd6jwO64e7v7BEWhxwwtmqcns
ghOQMyMDgezNKcF4DjpcKVhX5UahNYmdz9yTsAaPxp6f0IUPrmk3LkW3J9d3c3lo4gdRP8v6i1a3
SbVRJqAn5sVIgCE8FMVFZZvY9TkB6q611duV7G9VbROPG80k6tVd/twf9fE2Ty5MYS8Vdj0+MCZk
xzL3ZyGSg8UU8BkKAqoLJwkfsJyvomiNtdW2jEMsr6dy56tHWd1qtvlcOL6FzffaP0dtRgps1Nr+
nfFZeYpZzNc4DVeSC3Rl2hSbyDHt6bkPbNmZXaFemevpmYYadQHWOTgxW2veYUKT/VXw0o+kstkT
Xd/KTcrtLK8DdSNLz1V8HAxMBod8IPDUbSpXlJG1D2w/V8NdigEvt2mU2AoJ5pc0YWSvfDHhwpYu
SV5Fwh82U79myhIpT720L2Mo3qe8OeJMkVWv6NZWdwJ0qjfnKt1NoJelBicHX24sMydw3zytL74+
4r7Tty07ih+efIoiSrK0xGhK72rQRWXM37I2Z1+W9SVxYxAPG4KXzvU1vIZ9tja2r4f8R0XSv1vq
Kc4dLFlUBb+uhL6Zwq5DQoXbpxxT2F9/3DbpU/7pbXH01+/72xVmyQg0YRGqKmgVKp0/XWH4xYhG
VUXDgJv4HRFR+QOSLkYtSZK0H1xhdH5EXMVUSQo/bfyT8ogS6LuLZAEiqiqhFBY0c4XO9HvxhC77
aRHk0XwzldXRkj+rk7yrw/wyrqWXWBDvBmN+iTVlLxFJz2/b65xNemrTHUghvnm6luPQw3Ludop2
RiYNtKiG+adwFs3hlT/36wD+2pAPnpZGt0kxo44WF9VRKNu6TyIMM1K3JzHLJn6NYeh0DdyAZJ78
VgTMYiV4VcEUTY9moe1zE3YCJgO6vcK0snCthmZz16F2s4riM7BT1C9xuRCirJMSS9eZULmRLuAm
MSmuKtTWbf8gmPIde95jh6V4lMkJk+CfGcKJCvLoZ8goTCIfu3TTmcIG0vFDxqAgL2iZlulL3tTD
iiBviAdJ8XkalvkJQ7r2vLJYUEu9PiWjv1ZzoC1aRBqXCBpg6NPWruqr1pAWNq5PnnHykNEdhdZ/
OUYMXP2QyGJKkD7TL5gkXRPrShkH8d6GveIMPd17fRBuGCAMPDHKzjwuHYpGk8DCye2V0DBglpr1
kBnozefnJFY3jVpedsEAC6OqPKada1X1N1bJ721qiqhBHa6rpvbkuLsVCDm1Jv+LPBRXRIXn4LH9
6wyumZ5OxKWyhI1MZhm0dhUBnOI6UeNHVSRqtKYhmSQNf+tHuEEKklv7OLuUISWuCJGnk1nd9imK
Pck0NpNucJRCWQ9CuVvSQMC/8oZU4zxW+o0sNx09AnrS2DQWjdTsxYQxVhAPrT61lzF0OWbEpT/r
qSKvCAThWWg0Fyb+ozGQQ3gUfMIY6iC7z3dEW7uTKByZxu7TmOFAKEibjsJPGMQXrcAmgNcXKCRL
Js+0+krq9JNodeeCdkrb8qyYGwfTBnP1C4JFHnIJTXzT5J+DindomcD+NQwmZvZ5hkPhpGR11Vjf
6Gy3NLvRpRSpjf4+tbWh9YZWxfAbT3dWrBzaTN3B6Ha0Lrjg5K4wvnm4762VpghfuhA4RDFfE0zL
aHxqSidtBARk5lMuT44q5OSZYdegPSfANRkoiPN1JQkbiYTAPq1uWem3mlHcpmJ76c/d2STnVxLh
6vZQZLepQQ0xXsoWmaSCMF+Hfea1JuVjoTgz0YN2OsVUbeU1HYve1kNG4qEa7wjXIraq5jHn+xuR
AbQWqgdLZlQMKL90KqF2FKmHZcUVVMsYFpPL3vJdpA+2oYQbdKG7rqo/92aySUzJjdbhJB+kiA/P
8M1LggqEcvkw+poC2Sf+sIc0iNShNyrvps2HQ9gOGP86/6jQR4d6Hz8IcevxejHYTF9wRni9LGzE
ON2I+EEiChe/FB9BAbkmkzUCtS4JdkztYaD0KzoAOFV9qAb1peyVXRPBBLK0bdlmry80KHJ7GmCJ
auaXJFR3BhGCddoRzR7cq4N0UK3weRK1k6RIpLerz3003fiIgBavaiomG0spr5pkvBYrYaPF2WYy
ucQENXwWBnO3JNeL8vhIIN6XnikLgNmdKMt7VTnr2vkUF/o2IeuL1FKPhNXdWMr0XheObOgRJ2m/
eXR9XBZ8W/GB8IK/5blHbOT3G2IcA5EWDON8gyuHjY8O0qkq72Oif+ArAKQtg5dhZLRmUNr6+cEf
wp3mL6Oy3kGKsf7g1SxH+7tI+fpqIJZpFjZoxArGu0Zhhpa6qupavBHjqbBHCmId0r4SQOorE21T
kSASyOmhKdZh4x/jMnvMID+Vk78rauUy87uLAcBQm2dfq6d/VMr8spnzb9vyoRGCJYQS5NfFztlT
+jQ9YXuvo/T//K//3STLf3HdPX16ovDZPD0X2dOfXvjvukJ//e6/Cx8qGDpCGh+uQSPo78JH+8PU
VYzN6B0hQS9tqD8z4RfPu6jJhvUNH83l8LcdXtFFfqNhyvSTLFP9J4XP0vV5e9mRz0XNRemnE+aF
Gf5dbTxZSY0BVaxvdJ8ddSXuM5X+SqM7hUhaBZbsJCu9uJiOb07lT2++9/XWcmBiYWluYelXzPeC
FJ2OWNW2SnuDP3MIB7vGzWhOxH+SVBNZiSuk2LJEKXNfycUC8M4c7xwWih6uE4sNQes1YhPNpunm
4VR3GrXZqaO+lsPsMSZlI2Qum8v9VYxpMo07Z4QO0sF1KwH9GfpMyNSzlGkeIGxbD7RLUqtPRflM
JbXWq+xA4q/bZPopnvqzXqoOgsHmE75LMhYkl+uOaEF7DXj8xvrDgH7biK401TqRMwgvrhJr8CDY
y/L4EJIgKDYp9A+kd2r01C8IZLmQXtBiHfvaPMF4c4O6fIiCdl836qrhG8l7d1QWyzy70/uLTAzv
Qh58U1KQMKU6ej1e9XqH+InGuh3X5jkQqFMJEcuaRm85INa/bT8wBG2EYZvU5pEcXh5sUxg65ENs
VexLAiOFLD7gNbWFpFkvzeqxE3YxA5kWErk7LhklCpkuov9COK4BKRbx4UjE0kDStRB/EnNgTZIh
Xvhpc+SRymRuKO8t33eJ+ntMqXsogMyqCW0lHW/FkdTvmfbJKN0spnNGvEYJkAacp2C3qn6uZea+
rA9kjexykAUSsQqs2tJqGWOjsM3BTTGwyVX8h6bg6iiHUv8cggHyCzCR3QfjEQjpP94YsmhgQ6Nl
y81hLWPgN+OiqqmyboQ6ejMMcJthnY00+rRmbVUTcnbtktiaL/roKvpwlOPoRHzSPrR4Dta5naTG
eUTtgDvYyRP00MAYIrj+hTrdzVFzH3A+oLk5bVF6oaBtkO04eIdpAn4OJaIjI3VjZPJlbJHPJpdo
1KztxCBllRXpeWhsu2aAEavxx+eMbOsw5AKL9UPaDLsJ4qXkd4w7AN6hdqhy0lMAHgJcT4hfyVyG
48wx+2NDVC6xsAz6uiux6xGXEAgumKT7mISYRtVFSnsrTRkLhVyJ4JENRCRJqh2qhloky9t1mBZL
DK+ddfQVFztsN5UPqVbvCAw7hzS5aWttlc7xxsIRnMm0NMimD5TxSKT0tRX4hMMIe1+KLub+GJIu
S//6pq+DtUQZNvnZhcEtPIbqeSITO66OZ33wgjnP0bPsIqAYZ2tmp1biVJLvllK7VtKMPmq34244
kE68+2C5+unlQAefNRp1iAKP5PvLoU/qOssHvbmpRetU6tYpFlPXCOgOlu7U1fcET38i5Ws3SOOR
7Aq3bOOzdkAnVhdXfu8VeI59bTzGU+XV2KMj03LFIliXhBPKpXxWaik97PJC94WTOhGPkxqHckYV
S4KESrPRVKNrQRr3dVVtNdjJKhwJ4ta2E7uj1hjctOo8Fg3XZ/Vu6JeFiurl3OGxAQ86fEzMY6kX
np/WOwxtjlLHz+yFRnHfNQUZT929GEJXzYfbGspq2Sm8PnTDUebqDYzatl2zZ/GUgMV1BPYmyuue
lltFSYYxj48DJF6fb+JpOIuS3h5L/QBrm1u92BYEULUoQgOlP2ZA/mJ6cxmQAbme3TglLyW8iCVY
VJbswYae4YSDKCbeheBPxoLWeVjdqnp/9IdyUySfLNMgdxAS9GisRPMF2BVQYzALJI52tJykUThj
KxKHkENaasmSZIDYFy5+fy0sVcL7RyZbIoA0PC8pG+XlyfZmZaAezHRAg82NHhDOod93LctVoHkB
3LpGJVNFaNaKgrZo0DaYT+ywYUtj+Ki0LVLuS68VCKkZOa/LFYSQSNaSbVmzHvZrsd2NAupmYj2W
+6ucKT0VsqFVlRhudhOWupHquz64LH1CFIrurjHzrawoN5UfvSw3mMxiwC5/XYMK8Sdr2xmocpW7
2voWCfJL7937cpXHt0y4vIFVF1utThHy3UlQCZIy9GRub3JZvVnWQ4UjD3LnAEgAb+3HHy3IPz2g
qmkggjSmYu/dD71QK0I5UC+oRbsD0LA2Voaj0FMxgn1baTdw/fdTrx1qGqQjz4QxubOGeq132rnU
+yFbrfxrZfzrU/C+hKFltLxzU7IkTaRt9W6ipmioGpWhH24GvcDWQkSShQOQxWfW1U2V66jfAYuU
1FSp6tWGuollzWny66ElC4YYz4xbcealtsJdjdA4NiPXFKx97rstbMkAFCaQyrAzDgUggzHPL2J4
FhUruNznW8Lsz+S+uDCblAeJ6QLsvFPnYN9XGpJl+UaNa57Mtt4Ch8in7i7r4vNMs3ahxiwhZZRV
6cCIgk9ZVnk9WjBz6s7EVEPkacea+dRQmcj6eGxiDkk5mCadW8ySC9IE9ntAErGV09YfsRvQBLuV
+F4CD8qHgMwLMME1yQU8bWTh1Ij6YVTCfUkm1gfXxHKNva1d6dPJqqmAkxKX9uB72Uwp+aCZQs6/
LigbtB2ekvpfP+P/x3c/8vL4+vXO55ZB9wvtXdS509uO7uuPfdvUyH/QAVCJ6wWaqBqvuK5v3Vy+
wv3JgFnTdAon7uM/9zQY+EWDzYZh6OAClKXk/3NPs3xJlE2+nz7j627gP/7ndzdi8+6/3zb81e9l
ETC9yNdhNg8LQIcQKRrLCv5mhW5LQQ6GUSHMiUZh3V1G6qXfPvn4eYyWG3AziZ5Bi0KHN7w5rrPy
yoqOshK4PlYbjeGQkJVrnnYrwcJzX5/y6lYpb7XpJhxu8J6E1UVHdm3sWRWN1tHTfXsyL/XixTTO
g/Fg+FeadP16/v/RZfjfTHQBd42YT4t7+tcX4v6pIxA4eXsN/v1jXy9Ew/zDAOOmifLXocLyNP56
IfIVlUa+aoiaKYmauqQpfbsSFfkPGf6dYbErl1FlLCyJb1eiIv3BVci+mqpf5BKHHvfuyvvdlfg+
Z+mrEV+VTX15nL25BH0jNmCST74XpMNZo8/tShSIgw379DnpUw+VLqEtRBP3HfkJxjbCc93p2U5K
hW1ohgiR+zbcBewTN0YqRzhHE1hsmpQzygQcM2TyfkxhrvAHVyFiXle66zo0D4ZUe0klnEa5RhdA
+IdtJBCicrbDQ2ibkGwU80rWwk8jwv6VZnT8XXOTxPlLlSkA5yXa3GFcHDhx57rUHNoFvA6feGl7
xYTqhNU6UAysNCCZZsY9ThzoMTkpwPStybTx6hBes+w7g+azAPbSSgfPb+FnlgkukTLaD0NL/TIf
/QkzU/jJgFEs5KLsiiLRZfiQ2/jeD790TUY5a94PoSbbxhjdRXTBFa10AYw+wVKTbLG4qVX5kxYj
8qBkvyQtkcgZmO5FE58ILJDPai0RdzRICa2oMSwEKeSivIS9PLWPUtSL26hlWjPJkMTYTM08yXdk
dpX3JBNi/yBi0muzun7s48ju5XGiDK5rmFlR0UCD03Tq+UBXeQKashv7dejJRqUimZkb82IepOq8
0yu+UWpOWTLQmYhV9oBDtSdri5EJcSc3mSBHN3rBFkkqxEPKHt5ph67w/vnS8Z/r3/18gVnWqP9q
MOKvSwe31K+XjuunPPjJusHPfFs3rD9UkamhSBCbQnduWYj+WjdowCLSMmk9q/ybr/y5bgCaQQXM
/3Ry7L9Ta7Fu0JFj5mmiSlZ0TPz/aN3QfqYX5RkGr+a7dYP4BpVcq4h1o05kJnZt5bW1j1cUKiTk
+IpURKAtCDrM3s5rgHUdmeoeb6KzywAxPWY2WFmzcNuaMAGJ7HzMlfyxlI3iNLdSfFf0EGIjkBU2
qZnZWtKWbEEWUZz3jU4KRwchSUhhJIghW74qNep1Gshwb4FzIUNt/J2kjcoXRaQBM41+tC4r/CPI
O/TheRpacdflMbYfWNCulcz08TsogwOr8K5aZP5m3J+HmNSRCqXWlUnEW7oi3gOfkSZKq3KoGegZ
GdMso9Bvq0ju7JZiEjvraG1MjdSe0spAomO4hVaB7kuEDwdczGqx96v0QmTiJSILkcYchdNnGkhI
DWqDPauJvT8Xsa4Z3aiwYljZZqgDAf8qd6lo0GiCGgmAnub7l8LoWZxTBjgiTilNKtbJJBhuMXX9
xg/Z9QJmyEHSVeiCJCPqbJTxV6mK+izETDrMHbELYwVlgNFjukE3D1KtnYNPTNWyR0K1jStiQicP
wt+Mv9LCoW9pEOOiZliTsCmsTbNvdmiEN6RB35tjErpSE062pnYkSLUiQhhfZdyqqsUO6+AIeUuY
wnU3GgTYjKewij1S32mOFvSeYt06ZG022/BRQsKWVX1D9/SMj5OG2qSGK3bqZ75EfGxQnHXgENdq
l0nYhTWUVHW2OKXSmvAESUdLlE7XWTTUhw5w3iVu3Fc8BBvdFqBpo7QKK3ynIFcrwZ/NhUq4rVje
9rQFr3ushk4YdMa+SujMI0JqfdbKipHbMA5OPEb1bdc1nWfMQ+Oq8Ek3Viand/9/Lfy6FrJ8/Hot
PDyVbfiU/mQ55Me+Loem+IdMLQR0C5mMgej0ryGFAaJdYdUzTGoi/rVYP/5cDkXUGYg5ILSjKNVZ
9f4uo8Q/CLKkw898TUfbKv4jQru0yGDfbPX+LqOWLeCbMqqxLCXpq0rwZEmqbKVBLTaayS5Pom1e
Dmj2RpRTTccSoBG7KD1AnCfpUbgiPIr4jXLb8rAWo/jFT3CpdkrxIDE0a7LxoRaYCZvyY6Reg1eM
vLi7lGt0Ab2UffGz+STIJMjNw4k1M7d7a3ZmkcQYtS11O2iixm4U4ob9YDuSzVjUMRTa1jona5fg
XCPx0pKENLIHEnh3xECFfU2TSqdrWxOf0ZX2nH6xeMVBER38fnpMW2lTYvrEXX2SG92yFdrftm6K
G517rI37q7zurwKQqmGjv5BR/zCJxPPhWJ+QI6wiWb6LMfZ1teh0rfmcVlRnyjLK9sEIip1xjImU
ayoi/Mrweqx4FY2JUpHUhSYjK1A16qsilU5BMEjOpNWfG2W4Kqdq1xhpgjc7AiE45jSsKtIkJ6vP
yLhANRzkxmqQQ309Vf25KIXlysykGREbjYsoNJyqjPAgQf5N5lkg9ViAkg+bNZuznZaiyej19tKc
Cwtf9zlQb2mrgx0QRCO8SfCSWpH1AKNkcH0ZzaIBZAEiuVvlSeLg+w7X0zS1dN/aTTCh5SVp6wSb
aVjTRu5bHoUF2UrG3BDSEo2HUGsRszSJJ/YZHSqr64/o7LRPo1kFcIlfwrEyN2wUFPp4hh2MirBh
jgGrpR/stCTQuWFIUcptlIGcqW1zqnI3Xs5N4cvVRk3I8wRTpn8JGdDwBLG+mpL+0e7vv1sJx1Lx
6wVr9RTWT1H+3YL1V+WmifQKJCoGFiRCJV7lYl8rN76isNYwyzflVyXZ35WbrFO5GcxN/6zd/t7x
yaTuGjT1aT8QXrjUbv+kctO/tzUte0bmqKyJ9DgIp2C6+/2KlWgRiO+WOECrzfdWWzJ0DNtdYB1S
9WpG0snMombp6YhItbAvZrIIp1m7g8+0ahUoWzhBE7U7LJef6edEPkPORuzbW50T1OkWPMQ20hU7
0a1ndaw8JYR3iso3b56HovLUqUUKmy/LE3l7zHfoDNbcMoXSXGe6tK0CgUu4XBdDfo8Gwe15uCda
vo3Fju+dIZD4206S1mM+bY2s20rkTYeYWoXEPBO03hHrl5bd6WxqDi1gft0M1lr5YNryCkZ609j7
dg5Nla6hxgzuvYVHCJRYLFU2nVp808svAhs/oji3rRIc55Eira+wExElrBnnWDGOqhh4UhHCSnxJ
CCQtA33vo3fJO5LCSS1qK5gkM++NDVasMx9gMms1GY71ilbnKaz7fTWxUbb2i8ExRcYdxmc6U4ae
WAJTudC6/AVxzQfd4+XJ9Zv3+F6UKg5JmvWYmp1yvuABx6eQrN7cMxdff9fbNti79vT7s/hqhHvz
7Jy7QUuUgSOk0oWoX+jmDX6vD47x6hf83dvgvnr7gK5kqe7kuuEgW+TqjI03hj3a5AXarYscxYaS
sI3t37+xV2XO+4MuXhoRtie9mvd2K10mCTlRuTRpqyMHYE6+LuzyTj9V962bXECJ2RioIx9Kz3B+
f+iffWpvj/yu5d/rkWYlEeHwsn4+g25WBWX9+yP87FPTKMJ0Gf2HAsf4+xPKUCGd+jkl5j0ARp89
ASl2DDP54BT+7H28Pcq7DmnS+kncaByFEOmVLDzGQf3BmXq9gN9/SG8PwQL+9sowmyhqWplDDLZo
S4doF3nDmgni/pvY+rv279vrXF72xD8ciZ08i68MDvL9HMZP82BMpozlYjXZE1j2fX/d2POmfiiP
wU65GtYkaJ3gdu/Ls/5z/zhsPr4wXocNv3kR1jshjULmRW2q+fJ2Ta9dd267/WoFka6Us2ktOhkk
upX5wSry0/tv6WJ8e+/Wu8dNMSfWhBWeVTqfzlMpPwqUZ7niTdZVXT0tOb6ZPzptpniGf6r0S9VY
xJZbaZL2v79uX327P54Atqs6ZjU6Ze8+7x5YviotObhAZHnzmctCvUr3RObaABPOmOxvf39EeZGM
//jB84SgTcIciOn895eYnImtXgkYRprRgHfQKBCcVFdMWft7xY51nRo8OWQLpjoHn82LQwCBhiYM
Dl1m3FRdfR1M8q0yQtUsEicb9Y2gPYQdj1wDLgQAHqsHN2Lm1HiRp5jjliMSc5O6qf5k9UC42EJ/
mRPhBS3MtpGzgxjk63y8jwPfY2NkDwk62TzZBMPtYNRejP/Kt4JdWOFFaNT9YE5M7kUAEfpJb9K9
jkWJdEheIJvvFurMIr6Qo80YloiRSI4wyn0Cx0K/hyHk5FK1nsmIMApxJdEzQVtwHguGZ+Bfqwfp
XPUt6AkICcXpuW1kN2hYmHOSXXHA6d20rjtM3n3b8sMYraxjWTwWqIFyQ7lkfWIXgep1Mp6mdDeA
OgiDeK37pBbL6a4efVcGE9a3wibPSy/viVLjN5vG1TjAIhjJUl5aSlN9MZINJCqPSwJzBFmiZS4+
6VhzSK/aG3F3FokKcUPVscDKlwj0r2pzC5Jr3UKgSq18m8/ttYzXieYUTkk8LgNYd1hZfgCa9yGU
bgx6G10QrnMTttlA6jVqzvVMJno8c+0zSJci1S4AwLSVvtd0aT92JhFLN0VtUuQr3iyI20Qcz9Tx
QkdHQBYTRCNSz5URrxT6Mmg4BXrczFzPqLAa0539ZzH8nOuGnZD0aRoPoIA+hz4Ot6g4+e3Qriar
jXDnMUhK+DgKI34MJdArM1ocfXQKf1+W2XUj3fGzjfSpYywljA/d+Nyr01NV6ntKkH2shY9aBSVD
reJ11I8ON9dWSM19q7UPZYowO5Hp7w3YAoswWxeGfD2NAjD8KGTqFTuJNVwn+fxAnvAXRW/PUkEA
SjeoH/ESfnyQGFTNmkb2NMPwH2SrMe6EWWiWcndg87yo1pPXvHqWAEDvhSqvx95YdTKcu4arLLK8
eNoumrtoNG9+vx5IPz4Hvn8t75aDYu78mufn1ycONjuHkM87gpo9a9fauZc9f3C8H5cfjke1ryk6
w3/9vSRhVJtZUfR4ee70uANW7UFycH96TOjbVXaotq2XHAFHxN4HB/5pjfBm3Vs+lDeVHYqZqUt0
njXdTvfWzXllnyA32ek+24pOe8YiY39wxB8/ZuqsN0d8V5UIc28RDs0RacN65UVjL4u7ftBZ3DU7
3QnOhzXeT4/IgFAzZRpSr3bqt+/Rl81YmnxObn+vu+TqnHeecJ7fYUBcdYf2vPY+fJT++HHyHo3F
po2gg63iu0dpQDRgES1HbNz0FO0be9y3dxdwctfyunCyfBUcv3xUT/68Snpz0Hf1MyOmucwirtl4
C5ZXdeeNfsi22hMaVef3n+Ey1PzxafnmUO9uj7Lr9aqdOJR/Jtuqrbz8X9LOazdyLFvTT0SA3tzS
hJcU8uaGSEmZ9N7z6edjnsG0FIqTMWfmooFGoUo7uO0yv0Hxy8ET18Pv0IWutEocQEOp84oLrhvu
MP1uNv/+CedjhC8/4WTjtmmcUbXnJ/Sr8gHHkZtsrW/F7eg023SXX4W/L22jS2t6sm/nHOTTFHM9
0S/BjudRmuOdobwawt2FL/t593zfPMsP+XIkA6nJtaj4u475dnQRKHZDt96rLmjbA9aCl6KtS4t5
Em0BzpJyUWK8wendmfGqtb+N1sZa8bKb8L9MK/7bCPt8cPtl3ZZu1ZevM+tJw6Tj79EYXfqdq8GT
XGmjbjHZcHNPtBWPkPpCfHf2lqOUA1iEqBLc1/dBy1BVGjXmzhmH+4gQRR/vI/nCup3bHyZplkoI
rQFMORkjx9w6t6yZKzzApI3mF1bY0OWfZWKqf++QnyPxWDCQhgGdDjblZCfGPia3lozVWYmGWFdR
MBz7bS9eqUp7oXyy/ObvgfgyEjgbZk2EcnByzgWtniOz6NA1QMmHoKObAKvSzFE9Qwi9f3/Vz1v6
+1gnB7poUT0p6Pi7odDadfMH67p/D3B+2v7zMSfTFqJB3qQjAxDNErx7QfeqqDy10cu/x1l28I9J
o4sBQVWGBnGavcyzMddaREmhyZCXip5mCvjJQOJa3M9z4AajfGE/nMlamToaK4vl4V+80vft3Sbi
UIXtuGwIW7yOD8GdZVtUMsbnBoMkO74RHOtKWAcvPOhecwB6t7oUSJz/DV+it5MnT6nUOqBOVAEa
l3LqaQ3mVNaNFMZeYZmwy1I7Ko3nERe0SI6wQP/d+88yITw203aPwJoUKS5GP7YqjVexT6o3Y0fV
f0pxtiuU+sKMcSzPLdKXgOtkt0kZBaG4G2uEEzEGHfCTdRIIgLZuDvNvdJnxc72ug2ovWx3pRjcf
Olk7WPnoyZaxTbDAKBYgoigU10W1SkBn+z7gSCDYuGRsIAjCkSvDN2gSdhYqhMsd9FpjrF4ysjvc
5GwtxoA+s7wxe0nNiJxScHrzk1DM6SKZTC18k3Kc/KD/ZxHSSlMKA1P0/RXob2iLbWShSBAewyhf
+Wp1pZvNL5RSt2a0D+e08Mz8iTfG1tM7MO5U7o55BKyzfvcXMTsUOPR+NxV0e4zoM0khBRskN2Tc
nlxHr5Iw3ciCcquHd2GZeGKfg14xHptZfBCV5ikWHvvyNtHindh9jjLe9oZ057doVgr1WwC7Rwt+
KWazbiUcKpPwdkxKW7PGW6t7iUfJmUr4k+CPs+5mlo7lxMudWK6RSF6J/0U3gPFuaANNjVvmuVcV
1trUr2XElztzsjU5Xiua5eVm44rKH6sOHZQTLT/Fykm21QJ1BjpiefnuEzdn1queGMcAp8wyl1aI
Ba6Y0VVc6XZekLrWCIzSx6LqEXoCJIOG4sYI1SIrIFYDepWKNR45c9E8LKZxc5Q/db3igblxSt0b
q/scDYgakwHD/2ylI/ReWwxuLKT5A+m2yErEbiRUHSpph5OKE2rTJhI/faRuyizGVxfODiwNHJ0B
ALhTwbKgVqNlOEfxXFQxUVXcr2QagTn2hqVwXWSaN+ATXaKLO6KBraWjN7SK3cDdCXTkZ4rkeh5R
UxjTQzvip0YDMpl48JIPK3ycY/Gmtt5yrToEVvghFfMma9WbJE1WkyBv0rnbj2hNIvbX9Yi0NjP0
X3QseKUtCJRFJG4n4dZg84zRfU8rQdSbvTqUFNVL16QvCkZjb3Q+rmqbVIlXcXpXSiGQisn/FK14
LRTzoymGGxnTAmHy8c4S16BH7k1QHRGKsmW+aDo+yOGNlIrIMEZu1pYIjwquNuG+nGLMrGT7AUgl
DBq3n1k63vMBNBmQ9LZAeyN0Ba2xJ+0NRf11zXqJ6JLBefOkGKGYed1i/FWnZJTYUVeL9Dg29LUJ
iz6eDyI9kqRBAqj8BfphNUzKfVWrewnMQFkjFQv9eO+XarYafD+7Kmc4WNs4Gn4HUPj96SUVMw/K
y3shVtd+kJe8XQ9q8DjMz1hOIFaxKrDmiCoZ+zDIM+FbKz8q+oMMPCLlmoH69Awun2JN1jn4Kq8m
QCC+oj4a/Mc5LRWEIt1pzg8YgT7Iufo2VOjVsl8i9TkukkNcwP7QAZgk42LRx6Pj+69V9D7mSKQg
6dL3rwouCeOIKKlGbYrOcLk8sGKXfFYtLqJ1uU6mxUu8vw/bfKf7N4GEe7f4IY7NTUJ/txKKq6Fk
N0QLex4zUU3/VELEcct9EUEVia6aXNgOXbUPOnTpZeKRTi+3PRtTbo+mgmBQ110HAL7jTHRR6jyq
2m8/tNyCVjcGIaT6+DMmxeOURQ+Rf9vLf/T8ytD22DXqWXg0IPa3g2ibrexVyrQCTkNTNlijHCno
vwew54KBdlOuQ0/CVFcQgnvLDDyFisogqu5MthWjO9NRfoMO9aIOM3ItwhaekYg8SgAlGUJati/M
RTovgLL9ZnSaE4o3XarvZzXboRdvd4VpJ2IJ7gbthOQ6xPfSGCmERtZWid9qla5S7nNtT8iD164x
HWY9dlTfv597tB+p5iKiXF0nNOpNFENUyk5xE7oQe6zwmbIRxjjLHtnK5b2SrqvoTRBM3D5rxzAP
yzsIRGgo3mYzOujJnSjdWxk7XGlRuVZRTL9V2AS+8adtivUUjztBCWED/Z7RhYGLvevqNzPBczFn
L2MP6wxtcF2H8w7fdYCXwX0SKg9lWEgrowPNaNiR9hviBX2/xyxqDkOG/As+eTNS82lWu0n0Dtpw
N5m/BmCOgZntZ51YI0k8eD6dFb0VrI82dTamo3it4ser5S+9nF4bQbRHO/wglf0mWWBNoYH4pvYq
Y/FpEZCX7b3JOW6Dx1S6K5rayeNB8mo9XTWS6pgBJLj+Y9CNbB0UIYJWuNXahZTBedCnwdHMQbcL
Hfob3t122hpPQgTpSJ3j3/5glpANiF7T3ONTdkpCfQ9QFUW9JnuOhbegrOxAjC8VtOSfMcZC8LKo
5yzcnr9Fpi+pTgz7qBrDqKGM3dODsZWN4LFmrvSk7wW3uxDTyCdQdbIO49twJyFNNApCbuiLl86a
E+JqN9JLSufMxU7UQwb6CXWl8Fe0rj3MWxzBvVQUOFczW2D3tL5BOy4FvO9R6JCRlgQK8TUq3Gjj
oOV2A9yOBh4Qrv3lmv2Z1h3UALIgOM9osNAm+D6eBZJNC02T8XbloT1wyW3zVXq/CHfpBJyryYUN
e9Ps69W/4/uzE21JJmQR+Nkq6eT3gcsmmBUUMZYPRdhlW1N6KLfodSHXu04c6sBPgJhLKmf+B84q
+0sTvTQGT/ILvvs/w5+sc+ELetKrFm/7qj9gkr2W1s1W3lzKmc+kMTyQ1MwQNRB1dHO+fyWSEXWO
IEwNkDG8KcLwehG0hizqSR3NtwXyLV84MMsP//FhS4oOnx4Q1mleq6thbzVdUbtVQ2T5qpu3/164
s1/05e8vCeKX86gQoSoSIi2ubk4PvXgvmhVvsOTlMoRgnFS61vn3gGdaamzRpZpDDYX0+TR/VoRq
TtIG64/G89d1dki8whGP6Ap6Se6oK3HDgwAw40ImfaY29n3Ykx0STlEYh2ZSu/VL56WUWCsnWiPE
5oBYcrNVdHNpS549+18/9OQsKiQieN0yIiJ0rr4DGeImb+3mb8furri/lG0uf+7nTvnPvJ6sJP9q
m8NDrhG6hd+gJeDVLDsQ4gtlI/mUq/v3Tv36XSd3WtjQ6skDBkr9DwPjdSmTnT7X7BLFR619EII7
ARWWdGtZn8aMYiJQvY9ZUAHM3sP8sQlZUPvrjateDB1N9tIMnRvtfuqAnMNKhVrvS8+a/pR3T33/
p8a5eJhg8aJJX2+S9sky3vxW2IfAZMxyJ2HQrfbQgW9TpIimqwmsc1cFcOQJlmFwLGBtcukaVb0e
AbUpOKhGYjpZ0F/HEzgbVx9wm0j60guSRQz6OSdMN99JGCLyuzivEYZsnuql7+pXKrp2+ntUgC3O
75EiKOldJq4fq4d+rNGxxLFKCp8SFS+YCgcMvG0CQq+1YLzH+ZWp7+u6Jd4rHFnLHkdU8cXxaGXX
mTE5UhZvZGVnDjQbEq+SMSNMvJ4gt0TBSjFRF3QSFY5zGLjt6L9CVsnsqgycUMjfy+Y9Uvy3snEi
qXo1R3nlV89Rt83G52RY6zM+K1o0Yoz2pBtPsbmfpLua5v38mauVky2SV/NOqGSQ4f64waVEUqtD
XnSiG0VbXCcKV8K22C5mmTsiHdpNlgc4zJT8C1N1MPsHA6FIojkPOUnTGFY1flKdJvRE3h6wAdfs
vWlG8tpYcp88vpIQgRaR72n6/az4d0qx0dLsvc5SdyRpqqpHP83sEKC60D0ZGnCDrEd4V6QHaXfw
d1sNF0zYOUh3Tzq6EeYvjKxBEkKeAacaSgex3gLKwaNjdhW/hGlC/7HdNIpiRwBaR7S0MpD3BdQc
y++8iayvC16CYryWrfFYku/KMX1fOb3LY30rs5CoJsTDFrCoYk2JM0uNjFxVecApY3KM9t0vd5P/
jqnqJXyRfKYcQ+FEEcUFc0FZ8+SxGSNA7lWV1645kp3byqq5G0wHkSNa/5aD5Z/WI1lJaLPKXAQ3
JMFj5zmXSvwngt4L4o6L88vPWCK6Ly+EgLu7EQdEufGWJvxt4AnOIonY3UfuxT7YmXIkYwGTB2mi
QFZcnvkvYzVC32UqsC30B0RHMN6aLnNMcx+aj5OlI93+p4aTjT+4rFCbwT4xjQqH1razJCm6GrkX
nqrzK4AGnijjjKyfPveaOLRZmPFzNFveSSvgV/t8U2xJsi5/+rnA2AJlATIJ8qa4EO2+fnqCTIA0
xsshu0qus02wA6a8Do6Bk7jRxfbfmbcCweRFFYlIbZEs/j5YrDbWONZdjVvVwyyjTxmsjeCi3duZ
6aMij4HsEjOpwN6/jxJmxTiPPg9F41FrCuhqqE74IGzaQ7IprvxDtwJMU31k29wL38RyG60ubqjl
Q04eRWZUskzdBMfG//v+E/yBHKiLWMHBYf1qc2WsaAG602rW/BUYFi9ytUu75kws+m3MkwMT+mHe
jH5du/lh4osLrLCU3XJkZeAdq9TrSwHwXIyuqbBp9k0QOBcbgZc++2R9DYTdRHlS/2vmKcV4RrHT
I3o8rrHWnHpdzXeZ/OvCaTnbGLEQAkVAgBD5FFaaZ30ppWMPtC67ngOsP4tq1wWzN3S1E1jiWhvU
h3Im70NKOsu1tS+K+LPG6OK2XpAnh1GoVkbaX2jXnAmg0YQC5SqSbCIhfrIJhVArBBqz9ETNdl9l
42a8aHR95jR9G2KJsb/cWkYtzHUusOCNh1yEl7qGjGKw+2He+HZt11cQhoLYuxTvnYsvv+2zk4i2
7v1SFyIWWUaUt56DTSrgO1ajxJj9lny8A6MdcH1Pm5Sd4iMEWVJD758uLPqZawsUJRrr6Fth/37a
4ZvlyKwagUdqKOA13Nf6nwYXAiU7ciU4ff1SC39aDM6iu6m6//fQZ2adkbm7zAUKDqfw+6wHmtRE
bDlGtrj9o2LYRJX1WHTDRS2tc3cIMqm8ACoI9oXo/HV5ScvMQPVFUjCEoWuQd4WTA3120Af0ApDm
tuACE/v3x50Lsvm6/zOocYJ3NOGxUHYeePyvRNAEIAluBG9YCevx/wJ/8uOMmAuLm7fHlBAc+Sug
//ULixjntimhsi3j+iv5770kX7oUf+SZf4dgmVS0ZheNgu+TCGZLrBWTbnNIVcv6qIBoddTz1Fxa
S1ZoqwJwvDp2kPewNeXTzChcjfU2n4adIUc3sYoKNxrYWSM+/3uif1zWy++C8EAv14Sn8Fe39uvZ
xW5P0wXC+9yAiV0p23pSKWVi2iRKrlomThCEh2nUL22qS+OeZGsZnsVzVpaUAqVb0UdT6UMXNczM
UA2rKd/RV16ghZn0i8bGY9ZxUTYfoS78MtoIObL8uhxBzAnCZoZp+e8Z+YmZOZmSk6UqSz9Xg5xW
ujo215nyktXWIYpRwERFvkbkyhhBXhbq1le3F0b+ETCcjHxykWaWoAiayqQoI7Xc8THKm6M2UxAY
j8WYeo1cO12GPER6vzhH/n8OfnLMJ1h5Qp+yE2LM9Ya037a5cDXPVKfV1gur6pBJT7LxCgvYEzTz
wug/g/3vn66dnPeqzBW/WCbdiPN91oFqC6/VsrPrhQ6mjO4cKK4mo16mjrTI1IWUtjfEGtE6gJ3B
777tXRQ3sQiskILRV1WTX0AKLETE76HU319IVM5G/Avk+n6CkyGcmjDlBJeaedeF6SrVpFVdmp5R
yrbR6S76vG46Dyu/lhy/vJfQWS2Iz1EBdUthJvnOVzKZmVG2xwK05L+X7+z9YiEohwMYH3oaqotS
12qRBlAbxbnVOElOaT6k873gj3cy5nfFhdn4b9brP+OdBHlZZ8wFK1a5mYB7R2M5eLA7KVaCdQth
WUFRWLI8NdnFmur0tPMDNBUjDC3C4H7wkWL/rNCklWYYhzgFDKkXVZfinh/vI4QsRDER+EbhG2GY
k1+ItlQhzIgHu732OSixq9OEoiCCC+0IAzhZOr4qwYEMbEVDARuZQJ/bPzMfGyxITErzsbxpzGIV
sH7AULDHoEnUfDZjRcN1UyJAr0c4FdNFESFqD0N8LRbbsDVXSoeHB64UVjvhAFXt6zZFJyzFAAKx
rlb1mvB+au+0eWauUJTwNbweNASDjeO/t8TPN3SZAWiF4EAsLFlOg/8sqOVAjUDqLADS6VdjMwnb
1J6d6FXeaJcurx+thpPRTuZbi0wdBWlGG18mr3GCXfwMOplad3MJnPYjS/47EgtIRAKU8tRqJq2G
rjMmoC3639jAeB7eqnWynnfNqjkQda0RzqGO83phOs9uKF7u/z2scnJFqdkwqmkBmqV9Ce5ED4x0
dgsSGlSj+lH/Eg/5Ttgm//PnmYQCvV6FkgBFx5MXYWyNsovKBZ+0DjbKJoHjghvD5lIsfe7TkKmg
1vGXYHHavVB8SFZSDk4tNj7g147Zc65cKOT/DNdZNVTt0DNTKHDQEfp+f9a13qqtyRj5IYBFd8Sm
BqOU5gNGv9O+hbuL9edzG/LrgCcbcooi1QoW8F28JZJa0SPcVlsKou6lrsjP2vryaYD7VQudIK6c
ZXq/BFGCr3dtbUiVO+3gMC4JUOwsTjEAe1cEMttyfem9PPcaMSTwZUSyUIg77SJkYdsPbSnT29+J
lGZw2nOtu8iz9gh67DUP5e1tulE3yX1wI1y4+89uli9Dn+RdnYHGB6IdhG5Re0Dq1lNK5RCmiffv
83ZpmJNJxVLb9wto+W49Psc6uiTTCkfIC3H5uasEDS9KbmgPKEzk95WbM9/Q5iWJUoA6zPeNLns+
gDmJMum/v+ZcVKmQIFLWM5Hzo0TwfaQG6FeqFySK085fK5tx060G17fT3aWz/LPBtOxGS6Teg97Z
sjG/j0SSauWhQXGrX/Wu+QdFgZ3/ufR58uvcy9ySfPxid2k5S9/qTCdjnoTzSjDPVbCMOTjqzkLW
Yz3uOXiZa61Tb9r4zYXpPBPuLERssjUM4+FWn6ybWFpBK4mUHKLyw0JRffYRqBGAOkU1Rgi4MzeX
EhZAmj+/UeSMy+D3KU/+qEcHYmmw6yMqKdpjU8mvmU4qnHZ3Vq09iVIFtSmmyp7qgHjKkpqsgs8v
uRtyW+Dh4Ce2+hPCLMT1BXXbo6j6WzkUrlIlQkZqvJ+lD00vbhtEG7XZ2Ghl7YWg5QN/nw04W5QQ
m0BSxY21IKjuhvh3Nxi/okyAnt24OX2l2UfQ5SFGirMWG8JnDeLZH1B2jyEkcR2ns7gQbuUQF4dK
vR+yRen/mhxrJavtnRj+MevhAdDCtlWvaE9u07j5FVpvHbqzOriXKrszm+xNEiscPsK7xUSkQL05
nmo0YrN9qOLJJD1JOFGpkElNSX0x/eQh6hMbuLKtahI4GqAZCqwOM3LTtj5Os4q8VuOCA7PBoDmj
Hh/GUdzqxnTUg8iVJNHtfeFKFhsvLOjUIMNQd/tCHVYhdzoLZdcA+yyaS+N7hrZlEz/X0bsFfK+n
FQCjylbTfQ9uzALVWAQRJlCHDG4CTZHZeMvlJ/pkdjWkuOxOK0mQDgLP7BhskczZJj5F/r71CjpF
kfSgqw/TYGFRh3hlhbOoVXijnHhWWnkW1G6J3CxJP6qksIe+R31bt+ehs1XqnG3328coYVRV/pZ1
pQ6dhxGMo3TYDozzvRHSsxkEcgTcumcaRnKzBgOzy7RKtQ0CzkCpNiZo0wQ8o2K0TpIPD6W0rIyW
4x8VOAH9oAq9Wl8/VkvJlYgcL92bydJeNC4ys+Fmbre9Ml6Z8PYUq9xWIJCLZDz0OHIKdCqFHnxC
eluqT+MEK29TjtcTtt6IPD34Qv6smLM3C4otibHdTvd1TFM1AcMc9045ICw9XEvpIYhnR4CvKIZH
s+owPqk20LpCW8IXJQzxRkv+yMK1jy21islYtVckpDSku9gYr1LpdxVJm7yaj3EJZKpAF1ygG6ju
daW5koxXrdxqY/1UNRbuD+NKk45ztdC/hJsMi/YIexShbDZNO23T0n/I2OBiZezU+bawtYexla+l
1hvQHxgM8W6ohbXRxLc42t9QE7SzOTmWM3rRj3wygCtO6vwo1NFGF/400a2o0cFsognuJU1Sixpy
sOrT50T+HI23AKsTST1knQojz99DHXbKXjjO2rBP4s2QftblMe9l1JfeOljyVRRGzmjGD3Ez3OCl
CSBsJ1WGm1EdnnBFL11jJmeIsseg9b1layM44jXo4/Wi9jzXW6FKu1U2j3ttkNCytxSnxeHQ6lFZ
tto7Pz8iEYWSEoBCa74W/X0gC3/iOHYk2oNW6mqCvtbBWcKgvO3pQYfjkxR0dPrmfUMaUuAqpNwL
OTYpnb8tNeOuS9K9WUk36AAfcyOyG/OpjqXrpDkG1UcT/8mSZ0kBgxhYm2pqNop4bXSB3fvXURwd
xu6xnrEpaTaZqSJYW+FXDkey/ASqvJKzeicLr2NfurXSkcKj0H1nsr9K69kKbqd0uI1CZVWhPaOo
T5L2PswvbXlTm7gl3UrI2utYxvnXHXyexZhReYQZGwF/TLIHEZtB37ialac8DFdxiAmd0f2iV80s
RsiUR0zOZ5YggtHfgXsMbR+S6hiOdh2VtjKMq9oUP0vFtCcTEKIu70p8A0LAnXIG6przFk5LyrYU
6RQbUD8KOQJ/40jlbJX0830k4WNS14dgftCVVyQAkUUPVwUuKFbcrhqsHEWTiwhVjCndS9pjAGYg
DQ9qpqxKeLP5KH/keJxpMeGjjlXbFLuolKyVDE/F/kmIQREEzYsvGBiqSe9a81x1mLpZGoqK09qc
OTuI24uTK0WIuBlG7egdDmxBbpWAnBs64wBrjeq6MiY3QnDIx50sxOWGI1qAz87NdBPG7VUtPss+
RYwJqGJ0Pwi/dHX+qA3uJ4jXte4uN1zNnSFUB7G6jY03XX0X+3GVNxFIyM6O/X0cz5467tT0cyRD
LkSPXq6d5IbTjKsKbMLchDaHLFFve3Gt0hvXNLof4PWkVOVfB4MNVtPqci8qaWbnsl3qum11YNeU
Q5FeafN+wKxmHBu7msw7SV2qRDiyW92+Ne97bVEu37Ux/GZpk8S3vmk6gsljJN0lw+9EfjBwkYvD
X4a61afsqcuanRZAc47iTVw8Rdzng6Xj4kz3whqvxvZ6npWVgcLZJHQrFGFXmCjxBIl7tQ+9aQzt
KKFQhgq32wj6qpVujCnfjGApublALKwSCbEkS6OP7T9I1uhU1kuMWIvZPKVpbrdBvekUAz++o9L/
SpuErR856RytJGzqERfkLy/lBETYhKdA+JRjtGPTd719r3nHbbAueAfOw3o0KcXI4UYyd4ruX6lV
vxGrYFWMGxmjqE489slH3yi2Xz6U/W/db7hi9rH6Vqfr0H9O/YdwFDgf75M2u3LwqWXPQvEc+CAH
IJaHCRX4PL/XkhlfTran+CTrz2ag2EoHILjBPAM2RLu0tHgEjLsG2L6klshodq+jyd9I54krrkEm
02iOqmHZOihSa4ztQE62UV3u0si/r/vQLfoP2mA3gunfJBJOkAgL4lRg6OmaB/dNEfPZDvP+TQro
LgnVxggzg8VVd0Fwjz/yY6HhW5P6GhfZcWxEEQaJv9GGlIo2UPk63A7Nr6qQbmfff2YWgZgGU4rK
jTRhWgEmWJBXMgD9uvHALm5SWdyJ6bXZ5Q/NhKBqfPDHzGnUerS1utrM9BLBgzdV+lIpuLlv4hZF
nbkYnaF7bINw083Sm2b8Umf2wrCz9JTrokUXlG5RvUfNZ4U3O65e8jbJMydWF/UdoL9VDJhVz2zV
l38H5kdkQfhlDQYwqoZwU6D5b1B3KE2E8++UMbuZhuamM/74IftXLzYWQG+46wMK8Ep96Jt7BNl2
NZ6no4wJ+apD/a7IXJGtZ0oNP/7QlM16KPw1+rGu3ASOrmRoj0R3XRfacaJtjWndKNhDjs1LavR3
WbkREvlONKaa3ced1AHRCCMZ67RNpCHn5cvPqoxlpoohmGgLbfhHSq9Cv12Zo/Zq9BmRI/6kSe4D
sN90urVT0Bbzp+uy+jUJRBOWW/MP55DgSzoMwzG0eux8j1KEIVqUvI0Jb0J+1YZ4BifiClHbGukv
WdtLkg5vw3+dRaRh8CYoEliSmbZtAUQHQO7xatvNEPanqL8VhGE1FkcNrsCoZ8gxwJPKXrWoWvkU
+oE/elKYAQDc1hpGvy1XSSBj6lrZ+MrLJDRtJ96GYoa82FvMK2Y0bzAqvC55kBowIlNyTdyafMjm
cCzkaTtkKlyNztNUiD9ju++xzsR6jMl/EIrwyof/pErVY8/5QPlrbc2R1zU9gv4hjn40g8LXyr/L
gr0vWraCSTAX0jqvdmnyPI/CvitoN1cPeKqtDAQU9BisVNttcXPAISGELnOj0kq0Y7Mu7NZsWXbB
BZ7oDqLucK6pK2N+DABYuM8RgUzEAwgJp+ifoZCBnVadqFxUAjIAX5DjhORTTiPs4fifKdmLflsv
wEjVkqtYY8MYjcIDhp1ygacIok6yXHhlhvNUPewNaVdiCto9FPoVEmuIbs6uGXSulG5niFIG6mtL
hiO4pjHeWcEfqR0dHzdAv0CaT0jE45Q8yiD32/xRlON9pApOaBWrwexsK7xSkhiFRyAj9A/09LYA
r1T5K/T3nKjdZ8WxDV7E7jFCE07rYohNoz31AooJx2R6qvSZaQFTL3NT6FRJg10hXvUKVb4R8FF8
sKrGa9Hu7aJflrTvu9sqvJ34VUN6A48IBvCbJaiU3XGgqPinYQdS7DPWAgA8j8iIriBzEEQBNzfN
mDhOOBjRZA/1nYbBqaoKN0mW/x6shyZS936973OuTH9YiVa9rvNhI1W1MxMURuG7WDwsSVRGw85P
7vRccvpERG3zMY43AeKarYoZy0iJethoDey0ASYCbSV3ausnQVlb+rWaGCuZykD/xC5vu0/wAZ6h
xUja3bYpJfwp2VSKuYEd+xiaYNT6+RPTGB2poLJoj5EwIXaYGDsROYzQjNEwvbayfbnwDwDb1TUm
3eijSJFuR3WwT5gJ30hxs9OHXVOrq3zy8Q2giq4fZED2Iz4eUod6YZg5cnc9lnglkclnmegvZwwB
MOGqyI8iNKzQHJ8RP3YyHOFyMI3jZDhRl++U7DmJCJrH3k2I+IL0OcjvGmL3tDC8LpKuO4wkhJhT
Gf2OFnydIOW9WwmlWzZwfcTCqeBECcXkBtzAcCzcrpiXH+dplPX9iFMz1jqy06WKs9/SRAiG0nDy
JFPXUS1yPlrtuZbIMyup2CkRPKxp4vWvhKijn0zEwgS3IbaBY70feHTHML3Q/zlXXhUpTVtwCwhA
fnTpG0MV58and9g3UGjE/spU4MIAATfvgnjZzpjcDRF522eqTQ8V0X9XXPoNS9XlpAr09TecNu1b
Q0xnISHZgU7EDKhuro9XUjTbhT7hqFkeYSlzHCIEZHns0JEjnEL1Fz/lCvdqGknYK7oZHaMkgdI1
pNv/eQ3u2+87KUGrRmYivsjvQ83FGbISZ8QRN2hMzy3NMdAFV6+aLvBGUCP/Hvlsu+zL6vyw30ut
TurAprjqpGzF0cAj41eHJFsEiK8d6Re1EA0TxRENuGhCcqU120F5TcaHCUnxVup3lSThUJat6f9C
JoQr2SQXGmbn6ob8ecwBEbnCeOEUvzQEiI2oAW0V7V5zOw9yGpSR7bAmBQF9v1uaOcn9RVmMcz1v
g8KSaiJ4ja/CSbWyDmP8H1qRQjZweApqyEfZnWvaOWVD5KX+vQ7nv/HLaCd1yijBNZOkfFGR6ikv
YX6ObryjoqRuS0TctmyLduDyql8YVzl3Mr6Me4IpoC2C4IjIuAsUEPwwtBt3EabAomgjHqbNpWbV
OUTL11k96RvRi0M0x2BWewFYcq44UPAunfZLY5zUYOVJVCVaAWjzHcIjaYgz74uPZR5le1evySnW
/w+TCDwHQApmhpDpTwaMa0pkucmAFNG99pMIxSGteQVgfejuha3y8O/xljU5vc1MXdIX/xf8GqST
NZtl6lzqyHkriuMSYKU5Cr2khETpXhC+/nuwc5P5dbCTBYs7MOqBxGCl1q1G2fek+n/Rdma7cWtZ
tv2VRL3zgn0DVNVDkIxOvUKybL0Qtiyz73t+fQ3aec+VqCgxG9wEEpmGz9FWMDZ3s9acY+qPnw9x
rh8MqV2EwsyHEc2lRqD1vdhrUxQMtTs47JNzV8w8DEcOju3mH+hRnXu13443Nw3etMXaEbznUDDe
LD7F1O0Y99qdsKt2liOs9ITnr375XZFlqSJ+kOYW3Pz+vRmK30JRqrCa+6TNITxSq93hE1yfgvOv
/Nk489f4Zpy8HKYkjRiHI0H1m8Dnv5L5sOm+Vzto6Cuv2JlJoZA2I7N3cwQH+vp+tE6tRC8KsApl
KXx24TSsapTXRlhMuyrKG1mukShTuN53GiK0dm2dWBti8dbqpVqOo8+HUHCyq+IpRuL2+cQ+O4Is
S6QpzGFBy4aXIAaqnOkRQtD2WTCuS1Rrnw/w0QNAe0uWf6t66R590IvLJZhuT+cziEcK/O0uvmqQ
UWDvx/phr+obzn4ekME043VIO7/5tW8mmTK2YWrOX0rjzO9N6Aaw7n94l407Oo1NY0PJt9bPlY94
5g1621FTFuqG3kChE0Q1c22ofgDl32dt+cjpYy8l2Js18ylT20PYkkweBRij7zNiVxINidOEcqZp
SPIWyl1fn0rxoQtXjibnjk+ImvCRwjOBnvXbffnmiSQJDGwvoE2bWB3RofLWQiBYtNRix049joTc
V0SBj75mx7Wx5YS90QN/awjxLrWefbw9OdXFsK7tzMptASZppEl7PRdWQEZndgyFpRVzL7Y+dLGL
VciXpbaRfdTIyURPpbxRaOJF6JxGzEldv5Ywfa53/Xa0eRq9eSiiKpiCXDNaHga7srgftHAv+oqt
KE8rc+PchHw70uKMRgC3RYOMkUyjOgRIfNSeOosebqYyuhIJWICjy6VbevSm6EEhcz2SpF2U/RSJ
I/z8V5lHWqy/757w4vwm5VE8Bsr8macJf//LSBM1XGv1nh2E6LfZMyGJAIDfP9hiDEev9/GcznIO
f59CTRNcwyWx9LtiV3a/169X9RxnH/GbMRdXk0RutbpNGJOUVXt0Myc+UidxSM51FLu4y3bl/l94
km8GXGzOnZISZBIwIEHpUYQCLnvy/mmJOssm/fK/HuTifRAhbPawongfEIjoV2Z5FZkrYpSzS/Pb
MRZvwSS0oSGmjCHhQfQH04kF8J/RNyw+TliK9khAfC9/GXLNNcRu++89xMWLMSjDRGgWg3vJr05s
qf7CyyH85t8bZTHpFUuorVRllDRTHRAH/Dc4qMbKCfTscoJTBFQZLHswSO9nvallVVnBUSEtBXYD
ooUeL2mmhm5prWqNz42licjNrDnHD8Lu+7E8JROyMGU/tU7VVj3Ot7DyyjtQrNlycLOjfbPr92v3
h3Ov9dtBF2edpFBRjYDsc5qk20xUl3Qs+dG4tiyfq8TgK5vFbkz/2Rvy/sPhysjVjuBzjr2p4JpH
WvqzUXGw5dqtD+lWiHZrmp+zH40DA0LBOS5VWbwEjTTUUk/mhFMTcZ6Gr74oOXFw+/k0/Mg44POw
s4kk4qHi+0CwBPxSJQORFI74XLvmDpCwC4Z5qw7QCEkt2rQQxZE0abGjX1DadT8f/tyceTv6Yn5m
rQxHBj2Ec1VPV1F+R6xdMNx/PgbaIb6c5Qajo+CTOEgSIL80u0haigyEcBInbr9bgIHMLN5Ono6S
x/8ZEAwX+xI5MeOh05BEyGS3CcRjCQh7y2iPcmQ7JTR0w2BuEiOtQPUryrUt9sGt3wS73tRs39Su
Wl06eumxjNtjGUFgaUkUKKuDlGWXcUjsaYBLLLNOASa6DSi+ZuMZui1iOqfYjS80us3iQxffYfex
hgcd7g0tMO0Qlrhk5Wl61gbkFMFPw4Q0VgpRctlKl5lxagO8wiV6gBK/+L3Mna9sqqOPJWwCz9Ih
HAgS72pGH5vjRWd9sdQv+LFxGW2gWl+2RCZrHg7iCtLD0G/kznTNStjLJIsLCl1WvzyIZYp1waPo
/qNPRkBXGI+1zK4a/aHvk62cldtIMi/06aeVf5cm2EupNV2NbU+8anRNONhBCvuHbE4JJBoq0Q2n
spAKzKA4MV+7l/wWtX7yVS+rlTCM/MlDzs0xu3d1G/ANnEvTLt3yy3BQ9sG22WNHuCt3pvNCh/IO
/KU9HUvcmrDWHf2+uU63vpNKK/P83DVdgUjBuQNKBK6kxTrVNkKNJRmNk3cV3JZH/xja+kb79ac0
tUaI+V9G02YXGZVjzEDvVyvectVKJxXZkLTxdqrrHVKw2fbgik7gljNt2vn8HVPO3TQwQumYES28
UMs6Iz71xCxmYacUIVLIfzYTJvKmsSuP8n19W0qDnUGDG/MjleOCVoxEKX0QHgXo4QM1+9x81INX
EymaRmyZrNIvMh9BhpFpze0oLmwz/5pXFxUTtyyHZ7nYm6SVG/tJurZKMEOGrUWvUf0ioVTyBdVb
+XznaoykvPz1+X4rQd+cy0vfzLJsZKEKDiIoGE7Gd/FjvtOduTbW/qQNcVi9Ms5z4sNcpr7IgsaJ
i4yt999iIcKWwmOKc2jTu8gT3OZJBgQ37JIfvr8fbyGJbxo7cBVENuEXsVopv/ze0z4bfzFnzbA0
lNrnO53TGAhD2hmkVW1ULskzyxk1y0igONXO2c5tXkvESm9mIhDG2C2wB3FlGT+/U715HIuagzF5
WYIvYq50za828FpUDw+5dCEfpJxz4G9qAJoSO7oyi51cX0f5dlWjOj/zT57J8tKq+hVqh3Z+JtGr
ktC3bSlMDPnDGMcvhZCtHBJ/F8o/G255gzCN1FLm4TgK/64amDT0rmblk2TrDuDPH3+qYvK+fdIc
cRNva5Rhpwhexv1a4ercK27gCTZlNNWmsSzHSXHdmkLH8xdgjA7C/SBrx7AnJVa6CkSB7Udz5N78
9fnCcvbFI0eOtDhGZOlcLGXh1BpkLmDA1rrgEpHX3leP0VgflCTaVjVa0fokavkxa2NXob8tGJmT
JihbdNRJ2Ms+/23OHVcoVss6XQ0dfMXi7kM9TS2qGklpWqBNFXzkoLR7ZaKVUmP7+VAf+ckczDiQ
seRoEoHxyzphNSSGmUJ3dIqv0tdwn2uO5+SPFrO8vKRt5KoXprjx7lf3jrOf8c24y7eeFIaSUv08
5Xp3/K5ybS1t8za25+qrODstvofbtbl11vrw9tMuXm5LquK+i/S5VC7YGkTQJkptFT1kXt4n8Z0c
wpgLA6fXXpX4WkGr6ncXnnmdxjeKkruq9S0aG9y1a+fTcydHXP/47EksVIiWer8Em4Pf12JmMufj
yNaFlFDi/b/yPcOqVyl1zo2JxZzSjFALvHln0U4zQ6K5mc/dHQvr4MYH44jZar9ehD57n+FF/mvU
+YO/3c+KlJgnjVHHo3qM99OFDk0NyQaLebP7V0gg82x+M97iQXpCLVq9wXjGzUw6xyd0Fe7mIrt8
WV2t2dbmH7ZcNbmikfFN84D/LFZNglc7KTWYTKjBopoy2oM+rZUozhmR3o6xuLmEspdZis9rEh28
HQvxfjjKW+Sqzir34kzHRTH5IDi5RXBwy3S4rM8N8jF+Hz30Y7GNr6Sddpz3OWLJVvabc9Od8+Kc
nYBzRlyWC5K+kkaw7WyxbXJVxMEuQ9H5+Xw/s4Gq0pwXSjGV0+Ly03SwsnElAC9UZ6UM9xNNezQQ
9ulSb9f63eeDnSskqRIHYIVe35z7t3i5gqysxnyuf2TJdCuokx0MZMhijsBqvmmb6xE9S4wRoaO+
5I3hymc9c4Cjwkq5jEcq0b9aHOAkswVIHKIWlaEyQUFFFBq5kEbtVDYcvQns1PgXLMPvhlys3kaR
m6PidxVwdRarBGdKyIcWwu0AyVScMdykkf5+yP8foiZvitfs1FSvr83V9+I/36WE//f7P9Z//uy/
5s735vu7P7hZEzbjXftajfevzMPmv//zTyjB/E/+o3/5t9ffPwWlxet//cdL3mbN/NP8MM/eBkgS
GPlmvs0//+//3vX3lH/voa3i+m/fs59/s7+HL3n9t0Od8Kf6w4/4k5crGHPeN0RHYtrgQWn8z//N
DxcMmaxJmWMVbag5I3z+K0qMTfBf/yFL/8fSZ9zQX7HjfyXm8ldMLx07MJ1fuKPWP5WYK79/+1li
Zvi/RJqvYpHMoy6XTa8se0EJG8MVFJ8M5wcfPW8HK9HrPDvx692IuHyqHqZy35fJPgsfBowMVf8y
+Vh3hO5RUR7amkQJqC1ejLzPKpx6ei27L0qwVhtb7F8ff9fF8iu0QD+kvDbcWcm7Mbb+kWO4HV1b
GE//EbjU6oCLlWRen/OkZMDatV76yVZJtNAd4q7qrW+nDo5Q581cuv2zXb2LqHu/7v/9I2qGyJch
WrhrF0ciPKJSl9a94TZOhB/9V/M1eKA9vbNyhx4CW3V/6G+mI1q2F5l9hwf+58X+3yM85s/0//bR
D7/BsmdidrpYllZnuGkauhNhvQ1RoL3+MNQPqrdvkM925WUTUM+qXo0w2qWI7j5/COcf+0xfVegD
U1hebOUDuPPKp3rpatVRq4sNKkc7nwoEznQG8qb+4ucNRhphI6jWfTzrTwttI/T1l89/j/e71p8n
gSkdZzqluY9GT7FCUGLpE69GIm5LgurVTCUFAJ07+b5xP6x897+v9ssn/3a8+ZD+5ngmCrKgjjLj
NduJtB1t30PHeA53wzE/dDtCAYklnQPyVpFt749Of/+gbJU4MMHeKsvr1kilkHhYzXDV8ueY/ui1
X5V6+vxZvr9Hfhxi8dmEUI7T3NcN16q/AsHfpdm4KcUacX3gRvWrysG/Bqb9+aD6+/Pa30fFwEP9
zTCQxM1z/c0TnQDOgyQ3DLfq2n2C6rUusQ8qY/OcqCEuRt26qavncmrdITPdOBAPGRrg5EmBPSWj
Lq8K0OlI+5Fjkp734PUPw6B+ESZNdthqEAG3k7EJ8ra16wYmBAD1FxUjpWDClVHVx655mSQPZ1ax
yUrLHtSt6VUbUapc8o0O4vjU6E99PxxR16AhBw9YdSjTQ0m578fqViQvkCowEdSC8CxisMuE4rsQ
BHe9iqJXhTKL1rLrwaPG/qn3g1+hVmFBUc2VLuqiZ//3p0j50DAJLKZhsFiTwr6Z8ryUDbc0p+se
rGdsPmcjLhkTnEwMHR4dSB+gJ2+DmyJEUlXVe5rkN1HpH6JKVTeD/2CEzV0cWRBB72MwfVGRrnzX
vzVjy7eH2xrMFIUvmiyw99911Oi+ZOis1aVc2GVDcAIZArVc73UFtReOzja+tXwR9XJ+zX3ebuRf
EhVvX3lJOzJgpWe1yhxx0uyhOuV8CqkZj3UzIeGClFUPF0nYPnYInjuE6D55smO3cnA8t9zAnAaZ
iN+b0Mf5LX0zWQNLjYVaag3Xi09S/1NqCP7gF6pcyOZrK+y5Xf/tWIvXMenUtNZgb7jdy1zZpEYO
1Q+sOyxbF6r1nnrqj8/fxUVp488sApnFrZpCtPlB2BX1YSxiJTFcLBbKtt+pu8GZcWDpq0VVPNYg
kKHBwdL++bjafChYzgtOx3MjlBOWuJy9kjQMTYAyy/WHattGN2WXbOSQRXwK9+0Ybo3wpRpyoHrc
44pHKbqn1n1ZqfrRrJ9xCLmaCFuxkvYd7WejHi/7SXHpOQ5bsX9UAnpHGFHxU4QQbsPA2k29ufdI
Iaixs7ZGsUnJidRFfAPihTxT6qe6tblgCZssRPbfi/lWD2Rql8UmGpJfE/ejcKbL5JgGsGxvNF2b
t5oLPS3wNE/tj0aU1ooRZ56QLCq6jBMGnRLPajHxVNIwW0Xy3LnkC351w6WF5KSNNeuE1zPCzizK
DIeyZoZ1q5T53g9X+qz5Sjt5rt6EdqzouwIpTxiGNjzGUyQ9REVwZxntBTHiK/d37cy0fzf0YtqT
bptKfRZYbjtGR9VK7o0p4yCRz3Wm7s4ascIagIebB6/NSVHID0YR7ZMgPHjDd45DewXzfkYPo20U
xx/F7dBYFOTEHcnCxKyEjqnSnOgIfKhp4o3oksd4M8lHMja3XX8jxeMB0eGuTVS3kBTEYPlP0JYg
leAeCB33YUWhZZfjozfN4gp08N5r/L3WdMeUBos2MMsSzIU0vpPqHqp0L9zo9KSzVZHzmd1ank9e
FGAVzgXLd0YZAjPNRZHwVjynwZg6+IMR07c7eYQNJTek3qh7gO7HpMBJ551m/iWBLrQX8Yj1OV61
FuvY5IrycBmTLP/5K7244P9eSojeAn+hiwAcCAl4P4ME2cQoLSsCsE0MH75+k2qirWl+v9GVa3ka
9uWU3yBWvG6Nq8oSV1ok8yRZLCjvRl9Mojz2ZIX3hbQH+VdOva54roK7TFh5K89NVXpqOhEEaAHo
fb3/jONQAEgIdM/1wuKuNF/7Ll/R4p37kmkw0R+HZmJ+AI3FlNKot6qm+5ZIVBGJvvJtzd/G8nm9
HWdeft7sa33Ry51vdp6bzwS4J0/Rvs6kC6ufCHbStkn+KrY4g9tDY12K0rCNxu6iaF8Gwko+/03O
/yLq3InVZjTz4pHmViwVjTBZbiMRxEV4UdBu6nJlvzmzi7OQ/jXI8vqkhAVJVTqDBLXhBKlIQljr
lNavMPzedCuP9twcQYQkUbLQKQQsJQ7eMBTILHlNk+g+y75qyRq8c9GK+vOmvRlh2VlPi2EY08Dn
kTlE3MH8sHOCfyguYQ13BFsl76S5zw/NRWgXXyYXzhrNgp+NLRKBtppBcvbjgvihrkflgyLI+4lU
SkKn5RzB3I5Aa7YRN49XjrqLHvqfz6vMxxCk9Sby1MXNs8nSQdTKzGIrJBPR39fQyPRTj23QnlNV
1i7b52bk2+EWr0bb0e3tJoaLkwkLlbCvKN6hPd3+8xOfhZzrtEmn3lg+uLHTa8FKO7Y9vsK4fq6F
H5pprbxd0gKr8+fhvR3GfP/9tDJMtXCsLBfa5UbQribxWtQ7mBzJqex9RC7wBEGV4LAru2o7ANmr
Ikh8Kqnv5AD1ab/TZvUC4V0BLGWT/TTJpatCRovTErEdfk00WkBx+WT0PTyYzNgojRfZpIA/4Urd
6lFn2GLX77yaIO6yae7GViH6xzBfMPjbcpRtDP1Jkcqb0PdsctsmYpe4iQYdoUkFFsNhIv4AAK4J
8Ff0pU1GXJkVTE8KLiIJBIwEZqbocqdBpRzhq/YL/6KykoOuv4jj17HPt5pSzIdF4WQY8dbUAjfw
5a8l9rTGq0rcO5kjGMJubAFvSj5mOi08dgqKHYyNMf6xsmjdNFMOQtxdlMS9iaNwUwzBtWaQFxX6
l1Mh7YQaK7aVbascG2OVkl49qK9BXO6pKDm9ug/VV8F7MSXuPxpcRtKmlUB1CoOP0yQHVY6dxJhW
9GTn1jxwuHDnZtfihyikqinqPvVHbndmfRfpxKvXXCWY0pVe3LfVP19KmJck7qIguHTEXe+nmZcV
NUuswgqLKEtrfHvCpRv0P/0CJOS0662nqfv2L7xABrlHs3OAXvjiwBFQkKpFI/DcDKoeOZfJKeDO
+PkY0vx6LPdJ+t06YuXZqERd990+mSs+9dSCnSMUibUTBO2brw0O19CN1AkbhWOnLibOCIJzsEC+
++NDPMYEa+Cw1X810tHIfoQF9u8gWjkoLNrxf3+xDQtJCrwz2vKLJy7jKO+trqUNPXveLtI9htPp
CdiRPdmKPR6UR5Rt09rmo8/VmeUDMejoMaFY8D+UpTqzxC9JC5H0M9R2FIyyxLqvYXfUs9Fahn8B
zPZFLqXbJOUvMirXZRk7mUJgRoldWdorSe1U0XcBVXQqS1dZU2wt/wV4s+2p/gbwGDAk/NeSBuyA
k71F+GSXJuBjWlfwgapUGjjT4g5ehJ2Y+U6Cb9zC8KoJ6SjD5FGzil8TwZphe9Pyj3bhTZp4tmkd
Z4N0lg12XitOqNK2L04hKwwFJtjQd0JRHCsISk2a3A49t8lUOiipus+bhxoxYkfDYmVunTmyUhmh
yg9eUKUptphaqVSJqMY0DpPSc1LJ9ogYTyhQNIXTylZzbhLPbQTMWyh0cdq8n8ST1QU+U9ZyE+Mx
Db52Kq7TzrxIrMlOkpcAyMjnb825Q6xhQM4RuabMrLz343FtNfViXnrwxm9kK9uHufBImOmkgEXT
1fth0g8KNITPRz13EuEUyfKDUsP4IAnRo6YTVb+23BEHqNjwtnb5ygf73aVczn4ogyR2aGzcHwIf
sjYKo1pnjA40QufdtSVIuvi5U/dedAqS+ikq9giUM7uMmctqkiKSmwRoFmF/Ux26rKvtpAIDM8AV
0nNTcaXyV01QkewFh9RvL1od/VplAFC4lzKCF7N2S4+WCRo8txxb+xkUFSorhSdZPLdXcKeZq8xI
nD9YP2OShNF1gBQeQvExEoqrsYtfp85rN0KuPVqRctcTebSthvqJMqu1IZnWvKHVm8/G94tMqb1Z
jUphvKUPFfUmicQZvKToMMj6Cd+R21vPeRY/qlZwnfS1E+cqBvWRW05cmzvAVoDQk8mNTLSiZfbT
Tw5xJV3UYt65ma+f2unW782DZ3qbburh+YauPsaX9BJfa2k4mQ3NH7KB4iLeigNRfDoRuVr4ZcgK
FDO5dOyl0RWjH7l3wH++0b07uTH3egZYaJDIzGy9SdtqfQNaa7pMw9itSz11uqQvXKi0CflNyj4n
MjEOUhdwhOMLAFQEGuaKMdmxfgktZ1DI/vTkFOoO+50Bw6nOdgV5opEabhGbbkOPh2BMx0TuD5OG
nZdD1lQhoySDVAz6TTGItiG3p1GZXJSzGxW9C8cqdSvU1VUIz7ovbyKwLNDD/Fq5CIEn4B7bmNP3
CM7GwDSUY4BWE2gMsaJS0W8aoHOhZfs1+VexeiuXfb3Jsmt8xUcdTNFWSKG1lapxq47xSfDDlxRk
z6YRfTtv01sjFOzIiuwy6b70eXYXFtWTp0etnVs3Q2s+NRNUL34kMVhGdh3K7ZcxTadtIxDx6ffj
V83y+D+g3KRIfM5NLijVpPwoNC93EoAWqlglm5HAJ9Z66FiovC4qj+NQK+lfUYxsU7l+LpLe29cG
FbCyuxH76KHMk61eAxMKRPa1ptKcEmEzqQLUYHLDkzk51pk9tCjAawjdSXSTeurWCMAtBpSHs+5e
HcavjTHcTQr4c461xkBCTGNe9Ul16bXWtSiluyz090WcEefSHGs9vOp0heyQqnC4gVxESr3NiVaW
pPauyqsvgS59k/oEaEe/rRVwWYoh99DHADBkSnuc4uCbaaCPKxt/5VZ0bo2lR23O65BItWBx76q8
qiA1gvqgf+3v4yPgi62EEm1N8/LbmPhhxXszzuL+EI5DJ0UV4yCv3MjKHST5X1Lc8gTY0ZHX0w+1
vE0tibvB9I5lc2W2D3qVP5V18yTJ/kU3KPdxM9zjZb/t/NFR1VORt/fxaD1PhcVZ0S/umzT7VqcZ
M6JJInyGqgzX0tjG+bhWRJt3nsWnQcRLZhBOVk6pH1QoEYhGRQQ22QX3qlfCFb+W1lDMZ8fAz0pl
mwSkDwJsQRlLpR4GCgBDBJKy3qPysROjdf7p7Y6QJaRI3IuNuZb+fpOtzTScQFOabhqHm1a75zaz
stud6w68G2JRm9GjUujTWDDdbqtsM1b2aNvdyOUm36lO56bepq3c6jGV7PC0dgk/M73fDm3O9eo3
9Sk/GxI0Bb3HbpjZdfbody2batZ9y4bsMdO8o4ZRS25gOn7+VNc+89LF31QE/ao51Wij3MsQ6Vxr
O8sAsz3xbnGybV+gj7oN/AX5/vORzxxf3n1i+f0n1vJUUpKMyp/cwT6sLuv26fMBztVR3o0wH+3f
PNOiNAwYJwQXtym0I1UnRfGnqQx2GL/UBst9AOjpGA79oSM2EDjSvzn8/ADeDD8KpjZAtubmcNUc
rIv4LtjG9ghwHaShsC6gO/8a/vV+LDsaYaEkbVQxg6ScTm9R2LGZnfATOjVhe5V/i5653HDadxWc
eRupoaVHy1hT04sQbGnKuUDrvJsQwMeoUyNhZwnS5k4UWghz+dd0iu7kXr3Rw/vYl/exnB2kKtn7
XnRj9rAnh6fSMm3RjG9V2EfRZBS22EYi+/5Ja/3bykgu8e5tLHjCoZyQW905VWU4RjmsHO7O6Tbe
fevzNeTNY9c1QRq1dk55VEFISj+mUtyoSuN2IEui5Di2OshFj5h5mqz1TeNd1420slStfRWLvUpS
Y19L568izqVdBYa2U71tmqwJps8Pg6qL9Z2bzrIDoUpNQZOEwl1DjPeg7moLjqbw6/NpPD+uDzsI
+YHUIwGNk4/w/nFWjemZVT0QAV9JbtDDmlEq12hSTnBre+857YmCP4itCqUaxfHF+lu3ejD0A3uv
fGWcZnyP75bCXkBeNbhcHX7NAqtkV/ubtdrR+ZGxLM0wBslCcf3+U5ptRUA91VhXuwFbiAExvJKc
9FqjJR3DBPttNaEWVmImXZmvZ58vScvMfHmO1F2MbAikzLakirtTnl3Df2xVYWt13wZp1Ug6/6Tl
N0lJB1IyMhSizhZP1yTTHKEd9+9u0pyJF0RRX30dvrWOrUUZgWdOQKJrckGflPSHZL1+PpH+3Ko+
+QWWdXxFHc2pJtXa5Z5a19wSx9QgL1G6VAqTjjhIj6zeBaH2LJDE3iUXYTu5RWtdakJ5Z+pcOLBc
1YN+lYwq7i0CvxVtG8nmIWuUGykbjr417kiocXREM9M43YR6eNInGRJxfFM2+LTixwwSWNMLh4T1
f4Q6aPxm78I8JnMl67oHeWouhQRq3nTqw+ZaSeCydnTCa+1l6rLnzoIYqN4ZymT7DfEumYXUNSwc
s6Ib0XEIrkJVQej6YPXq0dDjhtT65mfsu8xqgvysnCpzKtZwHxlewe+awR72qprLgLRvvXonJONd
1wzXYZV8DRrdlQViClRwZ2mhwB7WpB+eVm3Lcs5Mw1rdqqd4fBEldCXacFXp9V4ucmfUuDwXdjuW
xzr3ejsr8mtJblyRVKMS8l4sS44VnNriRchoX3rRThOry2nUbQ1ZRE96jJpGd5J/8OTjwKfvrcqV
xHiXiQVXtPSODNzrKdBOBIBcF3l5SmsQ021B5Gx0m/SjHQr+DtnrFTBOY6ClEFTQ0KBba/yVOR1R
et2I6Gy9aN6PjE0jEEbbedbETaPnmca0nFUv2MflqFAxw6lZlp7b+OoGBTe3n8swvIzkdCc06W1S
5ycrHzeW+U0Z1UOUWr+qRqY1TkBgqp0C2P1ENzqlON7WufTYRKQm1dPgDtOjKbc0itQtm8Wdafg/
0DteZKa5izOsmt5sZy34bYIpukmUUtj1Eut33hrHWohEp5HMU9On0THPDZbCRvyhRRmdYEDD4w8x
9b8ivoYA3WWXQXToPf8qjX8m8iveVLeV4UQKIGpj4hl1N5tQoIe3wgi3HElh7pZTaetQ5Skmxz2z
A1w7iBRY4MccU3Ca4wZJRuCBWXma2nznw0UHCrKL6tGFLkv9SSnmTocz4Xvta/N6IHuI9eWW7M7v
ZvFQpHANpPhoRDJhbO1Gk0LbH3+Cvt2WhURAVvAsFDsm9kWqPBURrfMytr34e1ndoQzczUZ3IUQ4
ol14hejmcuPgT9/m0feUM1yYNpqbldpXI2i+Wf5wnTQpZA86GYG/00oSE1Vci3p7EIpTnvGI1Zc+
rsCOFhdc4Z+6Unil4/IoBL3NwnJZVF8KObIFWXesMLstQ36xOnPkdHrUYvWQ+f4DNQhX15qXmCUD
p8ytxOMMaPslbetEmn4VimxVg166ZqLtaqXeTNynm3gr9GSamBBIIdwP+XCjZA9ignKtlYvHoBe3
OSTbIrpQFW9b0MJovdj1TH+raA9YskvOq+QWj1awI8vuNGjTqfLH+3GEXZPl4LBKIaPlQ66ypx5i
PXQQvmzBeFIl+9rX0vOoWVfa2NmDRtk8m24nmIW9YtmIb0CDWrdIJA+NET+VU+Ryp4QBEV30o3cn
ygRue3STJALNGmC0zMDLtmm++VF5r3h0CQN/T19Sh8sYfy2FZFf50jHyOjeO1N3cx0+Fid4oPQQl
yG5Jt7hLS+2IRR2WdZ3fNKb6OAgvfR1faLqJ+dovj+UoPSWV/6RX0XUk+HdSq+zMFMh3pN32qnej
DJ0dVIGbStYprn6MxI8bYv8Amfi1C5XbiKgCKX7OaY2RV7KZQt2jaqbleNCv8CR8ybV+5yv5tRZM
tzQ9tpXebSOFfAdBvwCR/1NPrF0V1HvLeBySFhVux7W8EYyD0EYsTM9p2b+YCVfpmHoYB9xCuSBV
E/Y+ZtF+OkxzxaZE/DGW/UXpt3u98fY6EQljK15NWvDTk+FEhGgB6xq8J9LLPiMIwtgMMMmDYbyg
j1EJA/1BedOBYvbK0FGtaquMietD05ai56GgAGWZDerH9BCbD7Jv8oZyVxwqemkhL2/rFDJvVlWc
RCnbq8C6SwD/5qxRVO8EP/oa1i+ZUd01mey0nXTQ6h9dWp6CDAgdlP80AvQNI2zGtVMq+9Yl7DxR
RvhsJjpCh4RHad2ZRj0mEW09+PARDctBgWr7U+LQW+rM+tpzS5jBY0nXpC+/eUp8KQ3x41xIq7x8
Wzff6YoeA+9RT4C34hYfxXEbdPjXaXkIKNU8JcQ9fcoilg/Q4VBEXBVAOTSkp1aKnbYYCS9TN0gP
DizoTtiXV2H2GBdfa4C+AYzdabTsZqrdpOS1uOp8ohlHxZHEgqk0HTPFPBEj8cqbOqXKPrSUrZcq
RDpkwubzc8i5eydsC91Eozk3uBYHWq8ScrgqBEekxJuIz6O+0qg6U1ueYVt//fzFtc8kzMSYOm6d
Xn9fNuh7aya798UYU7cn3u/zD3PuCvB2sPnv31x2BDHxjSjmwwQmt9iHarrR1+QIa89rcZ/qJ8NI
Rw+lUWT+ENpT3a6V4z8MgCuLMz9mR12ZZRWLc6mlQbduiap0NQyYllLYWrBy9PzY1Xw/hLWorrAw
9HKeMkTXkcNQGhe+qI6Qu1o3xlmSKJyfQFhXve9qOi81eaUF9/bCf9ZzgM0tZYNUPlW9/oVg1bUL
62877btj8eKXWzQ2OTGqg0rbleUgf4na6H/YO48lybUkPb8KjXsMocWCG4hQmZG6ssQGVhJaazw9
P9T0TGcigonp4ZZtbS3s3lse5+AIP+6/eMEoPfV8Mli3FQrhkPbQ7GuleeGF4rSkQ6UxfvLxR0Di
2Skk1OhT6Vj65RmagC1NIqC3kwiMXYr7G60xHRnNgzI2QY1DFZm/hRkdALFCg/y+tVRaivyh5e1c
aXaUDXbGO33+qid3bTU7WRCckZQFpfocJ4FtSJptsK/7kQe80QFREGwccTA1aL5blQx6d6lsKH8U
4RgI42j3RogFbfISysdmOC1QibANdqUyuDlFtbZ+HUg4sLY5qBQiKvlB1FECD9F3Pxq9EyDl74+9
x83hQXzfF4Ph9kAzK3EnG6XvqBHua7PsCE3pWmOyp092L1pjaw8DNnABxuQC1nbNeKeEFeB+Ze8n
I7jYHlUSwwtrNHLRYhckcWNDXlnMvLFky5ABTyOZulrMYjWpUhovp0vybGovk1RtvBdXYgT0wXnr
o5Zj8EwFDX/R9usx8cDcxGC72KCDJDK6Y7cHhlGotuWUXnYbZFBpM1e+LYK96NZwarfUoa8MEqSu
AQJKBidurZVT0zmWm7jwg90CVEmll1HqN0Z5JcJSb1ARkKLTj5Xw+3NNSWZRrlUiGCJ99EWTuyjd
j4/Oq5VPmbI9jFPIrfK65Dp0pRJxN9KP7j4JQvZpDPQ7C19RQcTqp1dB2typfewVZfGNqjf2JTqV
sRqQcEI7Pz/A5tj6RVf61nAG/vmLVicBbG/ZGjpK3NWf8IVHnX8a9sM58OCj260X32Vfh1v/HtXG
vXH8eDKu3iOAMBEXWCDRF9xYLQit0KD+IdUNRbnEVqrPajJtfFX5agniTZhVsSMflDrTRUoQKI8a
z+Ze9IzP/REbHcMu7lQvOsE/d/LMLV5ydONfF42aaLNSenkbKBbT/M/BrjKAPNP1MvOB8PEc1+7p
x+6kG4un3jOmTRkmksZe5gmpecg/ur5nFhtHxDXk8Lv4y+J/c2kb4KdLPyZDWLz7cME5tHDutdN/
hcJ9rZ31Ltby4d/EyotU8pOEWONiFCYZWXWWxuGzWnQvffCQWjInuXSGPITrxHgspfRbKUpfrBz0
vTx0g9sZvCqkyVHpDWDJ9SLX1dEyoxD/KgrGenkItOlTVTTPUta+lHH8qnajbfaYfit9Y8txuLVH
tlbqKh3RUrE36omPJxyCu5mL2wsO+c53/d10n90af2ROvK3dsXLk/Is9WgRbRXR44KeBGHg/i73u
C3M38H7SEmtXzIc5KE+YIHULf+I+NCOnxQmpi240LuIgulGDH2KjvgYQqj7eppfFbbQa3p6LqyZY
EgvmWLZ0LtS9fsIK+Tm/bw+tp+7affVV2AS7LrfVKjV5F251mxVaMemDFmF9dcSLBBiqsld39abe
3EXK/H5Ufxl0bxapXAQ0jRGCxX8Gu2cxxPCjGHbaFHy2ZNG1snq3MY0X7I9VwNVB26RKmSoT10vU
WXtZHDANKU/9WJ71GcVnTdsbanTbCj9TKAQfh1729gczelHuTbVOtnqGagaD08l3ifXj4wDXl4jM
xaws4gMgbd+vVcPoEn1IkxCDqQFh8fseKKtVW7tkwdYUX2df8cbsNgs0T/RbCo/TLlXjrV26HKEX
wwRBKOOpvCCiVrt0mLQKjwKGqdyjMGeHX6r9AtTG1u9PfgrcrVm9OBSW7/km3GrMYt2BaggIB3HV
1swc4MfnsNc2ri/p2rIBtq9bsILBIOirg7sqUGopTcK0vXaLlqVtocRbFM1NE0SeqD+HdQX/sCVv
H4KNJXtt3UA2hvfIMOlvrUZoFUmZC2orAGv+bUr3/C0bg/vbXFl/Mo2X2KKgCf5kDWLLG8mUjChA
QUsi2yiRmmy/CXniSGQDYtyf1Qizly4DjdTdkhMBTFS4Aoq0vfezdD4kbeYoTbtvBdD4AO3MFOiR
FbZe1frHIuC14ut2Zf0Sg7somJ9MzXR9bTqRKp/hxu00Spgl/cLK0G1R/F7234bwe2f+adrsJkC3
MJkH0JfJa5KUnjwub5EA/pF5E5gzLpuqqxrBN/p+GwrMV2ddlhY+J/0oiD7v99LYKlOtARHC7a51
tOpW7X5t7NaNCH+X3JujTxv0Liw7ItCMyEiBAk/9qrvK46LTK9vyIbiX/tVUj72iIfggogoCK/ni
LjNNrQxHPE01iuQY8tmDmhytqtxYT5cttVWc1RGQT1IpzSLrSbPlkxF6ooeP0E3wyeAciO/6VwCq
n+PH4VAcNqZ0SSIvFvKbAa62StZaetDnMcVaRTu0gwmVdTpHfXrsGirr+W+tS9HYhOKsw3jwgYoX
G3v12mn0doZXl7QVFlGMmGewU4FKz5Cp47R0/fb3xjivXc5vw6wWZ9fXcjCoizC53n/CuGxfWe2u
jBpXNGgzUcvO29dew4Qk7Xe1mD2JVX5Mu3tJG6ggaI42CfuWx78R/1BrYWMKLrEX77/+moEkhWle
KhNff5F2rX8ZpYuLmTPsZo+Ce3G/maEtH/Xio0MTRPNmeZOuYSw64x7EMQ12Zgd0pyj+xBETkmRf
jMk8V7O0R232wHO9sPPsT9Z/QVh9n2SDR831pszRuUhANA7Jy8ff6OpKoAoAzYsHprlmU1chVpRN
ze6WWgCzKdaeu9T/83GMS/GUZarfBFlttABwX2L2I8ttn0QOSWFhTx5Crr9TV7jDsuUvl3rRQYYR
dciftNqeXJDXmzwixbp4v65+yWrnddo0dKlOmQ3GO11A+YxcxmtXh9/mZPKSOr81hMKtuqchFW8D
QzAx3IyfGrp8Vd/uFBXWSjwCRn1u5uIg6PDBp+BnaLbnbnoykt8DAHpxKhyz08/+6HNihgghi/Jz
hEZIlkdf83oG7Rp1guMr6Y0Of6WesicjQ/1oQCdLwwFaVmFnRqdUwjIUk7ne5KpDVI9Wb5llXg5h
32r0fSfEu7Aw7KZA4r+i6WX5d1Of7ajHOGJDBVyOW09HgC/gb6qE8WA0BgYCVuwmGARHpnROawWW
EAwRx2zF+thJc+EBL05QszGrvTJNz2nT3qip0WL4hyFdldJpCcpfzRiBzI3dHrCbaylG6tag1et5
Z0bTXin4Q4sicJoRz7kyDsMXQ2hfJKl9zDoAP7OF1kBHo9syytc0DuENPZatvg+r8js/CHeDuW9t
0Td+JKYhuNmcH1H4urfa9K6o+odRwFl9kGro0AUEKP0giuM+iftbgFSHPvgN78bLQvm3ZgROKtR3
kiWcFOyVGiNzo/lHCQsXfLyrgugtuoTaZe5AKvgs5drXOG28ILUgkVCgU3EJsaEcewrgWE1Pb2Mx
8ApOY4mmb1UWuM6Jv1XQM00H7M6ned5+L6PoRzHouxF1DAEf1jBMv1j1jwUXO0c0SOWvsSHt1VT7
ppaBa8klhdTMbmIF08jULQGed2N17rKnjK/d+OM+w89wTtEcjicw1MORZq9tdtUZQTCvTfqzIUAC
g6g2YKFdVj8zS3vM+CltHjnUSk4jpowUqeie6g9jUT4nubIL1cWgVQO9J8zw6HFHmyRrT65vG63g
pHHtjWn1I/NHOOfPKkg+PfsiLF7b/a8Jv/ksFvZ+BjReoEUKEl1XzSN4xwepKrxikZwZhXsqgzdy
OJ2l2qrQQA09Wg0P+owtcstxFlKj1cRkFyTKE0bEO3oyzw08SREzed+Yfub9TC+0G18suF9AXnYi
wFVHrwzHaEWn8YM/sgTDOhZeVWH+CSfwq0l3pgZorNNDn1PF1YQfsjWdDITws6mhkZftSl24GQr5
gCHVDjzfDkaHk0oSXdOTZjkJFrg+qiaYzT8rinA7Dfq9ZmHPHoQ7USvdyTJJ+SCdZZHrF75d4m1Z
6vKulGKnbWbg5/IpC0enTfJDib9liu2vWMxu1p6rAaWAZLybyQCzTNqLauxkrJp0+tPBwSvDiQ2E
yJuJ5UKo36j0URvlpVTqF6MvvjRKditn+idopV+Qw38Wqu4YVjDaotErtOyQktEnKdlvOeMoTY8A
qkyW0BfAUZPT5EvSfJFGlJT91kUv5ZhWAw171Y1knuIDlLdGcIyKwwHOIIIau1lhwyJhK7d/SvVX
VKavMiYGSFudRArvqP/YOr7pMx+vowkyt3QcuxFu2WB3UUEzNt5zu/yMTT4VgIcM6sDcPBm+BUwm
OciBaM/W+EPVYvwEmaEW9pufg3BsS8cXJK8bNC8OfxtKekoUKuBVulOHT6Ek2yMwfbGM3EkoHvux
9vrMPFslPYc2vtOAzZTVY0elvw0UsMOWsbdyEzWJORSdAqxDrNfHoe33vYA+hFCgPt7v+n7ayXHz
GCbWfdqI53S8NwpQRWmleXMNlEZHhbExAdJyDsEVeRqBsWGKqd524gyIvd3KRJa3/CozQOwD5RiI
Mn//m7/+JsNu4VpaoDGWPBT7jZvqbKI3SYnvv+A+dyWZfxdqyUzfhFLaTlYqg7efETw0CL+YceV+
fNlfVqJUnmZvRrM8vN+EmJIR2fOQ0fif8giF7XJH28VDzdrjePHkW2R4t/LpK6nVu5DLqN+GFFKM
hXsp2M3x/BiX3ak3f6vReKfmKYAGNGqEg1hOr/30cxAyFESCwMkl4zaW4AsahTdqYF6NLcrVtbf4
u1+1pF5vflWHNUGQt0zEcGqRjomRVx92wik9bYphX3n1v4u0yq/CXkg7y+95GPNeHWQTC2DscH0V
twfMXZFivm1qwApTdAJfsvFYW/7sjxbvKqMq2oxukMgoFeVVhBRo8RmkHMV97p6PV9aVVPXdKFeP
FhEoaS23E6PEE0AVnvLyl49Q/sdBLkvff5cv4puoaQN5XLfHkkZNRm1kLhtv8hCV+lwe6JAf9cPA
ntzYK9d343/GWsMNIy1jWY7sxqJ+yH3D8cF9fTycK18H7UQF2xHgt5hcrjbjWCYt9RQijBoQC5hS
cfKY+5TC/Y1D7FpivRSeRZkODcpF68UO+4WznY/TWBqCPiLQTeGLKf0yisprNOUc19ZG5UO5OrY3
IZe//mZ/kZRO06guIfMA3Zjsh5qHD4XyNWh9DDnE/s4PoDmLKODX/s5ExDQOhAcBFGKMZ5Qo/o5S
3BxUCdxL8qor8UMn1r9U6MONCrazSh81s8GWQXkdRO1u1FW40+fBynZ+C2bSnx2t7W5azCxmH3Hl
Qn7sDW1Dh+faCYIzzcLr5c248HvfjzCuGt+wYkY4xd1LHuQubyhc31OwP6/x8DMlJ/OxfPblYWNu
rz3cTeAOkgixUrtQVWmMvikLicBJcszmxmn0W2ipA4w4Uf7d6nc40G2c4Ve2Ak/jRa4CoIWFAO77
ofZqbLTBsn6meXSa8HXaqjpfWy1vA6zuiBgfDiGdZ1aKbuylF0X9AhlSz82N8+PazL0Ns9oHRSwD
Wfh7HIrpT6GXXKE5NxgAt9Fns4s+91LpjNKG0o58bfO9DbraCdqQgL0PGBuWcZ+GSvhV67U3+ZJd
1tL3Xs9OM0jSMTcAQioRJNzAtOfQctuyvaspiM5BfFAqXjzR8KrPICTqtvH6+MGXpt0kIzqlFQ/D
nO+UxYmvPgGmOkXSz48Pqss2IC/zt2NY3SOCAhLUGlkAJY53Xf8HXcF9IfSHSMEzvp07OwTgOIdg
IfM7Kx1twQAxjb6AcZLDxDXQzAn0Rzrejma+WiQemiMMOLMiIzZguKD4kL5M86FTEsDPoOHQp5CC
rUNwaxGvbqih1jW6FYyhiU+80J1o2PISuXIHvpulVUVtFLiykprbtvAR0OBIB1lcyD8+/hbystku
7/R/3kur5pMWR2kxxtwa4kn4MtwV3/Jd9E2JHe2HZdjJvnEBlzvNs39TO9Nn0dzJP/JH4b/TMtFZ
E1R7RRl5nnXHv0OgMIBCTwssPAvqPepuUf/w8UgvJRtQwH4bQ35/7ISq5QtKQcqi7if5NAnPuRvv
SsOmEXAb13dts1t63tvtoGtZ8rvAq/NOA32YKstyn/TmNBbpUZvg7cV/9GTaZaH1RcPqccTgyG78
r6GMjkVSPIpqehA5Tzbm4MqqffdT1icjQj5iWnJ6gLv2s/2IWqUjYQBo3paGGzXH+IAF4M0WnfDK
mfUu6uqgNHNDM+qCqNUcuKpQ3qYY74TIjMcVN8A01XtEjLbIpteyOzpHCoCDRfoel9n337sIerEO
miUqUHR3PhafeNPuG9itr+V+K7271NpcVtc/o61bJ4IWVem4RDMaXgABqLIsv4kG9Sf8ly8GcH7k
fwBFzo+QK0HjFi5P/dzUTgkUdkkLT/6pH6TvtKWclnpB7k8vRZUvb1lnzLL7qYq+Q6u13BmpzjFG
+1fEwbHVdxvr48qZ824Uq9PAamRlVJb1Eb36+/FF/q3nXrrL9j3m7ajF2kJlh98sV/m1EffKq4a4
ABrQjlAu5ZjCvozbmePfm6OSweuc/gpFKsgIUFIyrXUrNd4tSpA6QLyPY1/dEkjjU8HCZPnCOLqI
Y8BllhyAL/YPuXFXKFumV1sRVgfPNBpQ99Gy2RkVermBo6uR8/EYriQ8kNT+OYbVCVPNShdGEWMY
pnjfzu2hHAwnLifH1L99HOlaK+VdqNUJYtYADUP6FTv/nHxfzJCifYjwONi+2Nu2Rb86dfh20UPR
gUmtkXcIjcujOTN1oOGw6U2GLXvlqwueJbfogMFC+9s3fPOwyONC7aRIDXaA+BtEzZrsm59snLqU
di4vWf7of0ZZJQsxasYTaGNybF0rvQrvtyox7FyovUzVsHdJPDPgFS9+LyDahcb4u6/pE8zzeLaQ
6yHL4Jm1qwyVUv9z0wtPgma5WvkpCL8ZiXVGPeR2REw5rQRsH/+kMATS/kkSfkWN6cLxo475u/Gj
+8AUH8qpROIVo6x0cMxS36nKcJtSM3egeP/m1/3y0y+AmqDFRvdmbN0bmXAzF72j1sFhzhNoB/lu
zptDoH+XatkjNE3z8ZxlZugaZZTdDwhMuDP+l24ehvzj98pgeebs7zR0ztRceali5PFNUK/Krz5I
YY6lTIJgR0V5VNFimYzwZsBi0JCx+CgEu5YBikQ/xPJ2quB1iPWd1n4Wa9VO6u+xZtiUxp/UID7y
vnb6uveAetxpvvSnSU3oF7Pdo2oA+H08KDq0oVhp7UaJv/SC+YieytG3wmNqJTLAXi32fF/7PCYF
fC/VS6ZAdzNTdYJO/BQ1qK5k7fepmKkyKck3qb6VBwmfQPlubMLCSy39SxfFyi7jD/s6zuMfUSl1
L5R73YYrs1gVmkcAGa8Yid1rUXuTW8LToMmyQ15gR+ZPA+3k0uhtC83c1nyW+4FiP0Hr7sGopQcj
07wGCFsCL8eIh4M1jsdKQ/sNm2RkzcKbRfVmMissKxEiETPxoEKpjsPqu59lP6Ai3Y66cpRT+XE0
H+Dtf9MmvL1Nea8a/YsJK2Wi3NlJ5kHzF9tQwMw9EjJddfA1/Q6mk1vUjSck6W1VPseN/y1N4C31
PwJzdMUAQqxv2Zko7abiNWgQkdMotmsGOrHl0veY7hvUT5Lm1krurTDe5XyEqWs8I+r33Rh5gzzf
pKTQcx6eaVa7tWry+WmtoS0fjPntOIiPkwl1RKlu9OKTkmXOHKYHdW5720BtqApplBU3WBsf89Jy
TZ4y2hw4QxodBfiJ4ezf+cPnjB1Wzk+B6N/M4jnEAyWSHjpD3Zvx/QQzRkfiZWi/jilKDiMqxcVY
4rULAixveqdFNahBokSbzZs2uLXaY50wirw410rkFjqcwVjUz61KS0P7rhSfY8nfi0n9OFbRro1T
RzH8m2aq7IbWN9inG7mo7gcxaey+ECVb0WsodOGXSI41p9THgyaNbgM5poVI0+cvqBB5pZY6OtgS
TdAe6i5i1aD745uLJIT2IJiJrdaznWVoFEnlT7rr1PFDGpAaYE44fkZ4Zwg/KJrTZazoHWifS0G0
8+EU014rxebbZMEjNMQ7ANCOTMMOjtA4ZDtV8m+N4LUJBHfKH1pNPdbBzxYaptY0TjJHImLwEOnF
z0vXQGwru8YJwQ/sNhxOhXoou+9BjGko6WYkImqd5fxNoUx95XNY0Ins2Tty0+wAOrrVsJfDF9QP
qvFJjKLjOFDUJHm2heZWbGh+hK0tW9qPJOC2EftT3DWObJZH2tgI1yCB1KFWLZyEUNu1ScBRxRzp
7eToieIqMaj/sLQH66Bm+rdEKVFDuqs6bPtovGqJspuRsfn4qrz2tHp36q8S0L4XhHwowfWlx/ZY
HiW3O4c7/SXAKc7mP0S72yGV5FLVAb+E3eZz58TH7vNWaqpeKZmjDQheGkEzMuF1YbAO5DA3Kh4+
IrRE3yjOPI4DXbQt5X4uv9T4+GqjeLCq2A3C0NUl6WaiiVRV5m3R832rPyWdFFG/VyNp1xmsRCX/
FAVYZNWo3YmlxwFJ188GFEaz9FEpH43Y+BlXmg7CAPKV4WOmbhR8db/QXv10aN2x67JT4bcemti3
lY7ecy+h5ISilSpUDyKaJ2Zp2r482Yk0b3yWv/jN1YsXieSlUEq+Tlqxeo10IInHRAFGqk4WP7Pa
zcOo223F7Vr7t6p87rqHPuvtukS9UkKmKqSNJpq4lqtd6ZLK3894Q/2EEhm6QQ18RymCs1KKN0gs
O4r6jHQxRpzZTqsPghgsYmP4FyC/dvek0nWL91gk2WlpvHSddlZp/lryeBzQZHbkTMvx3RVeJiG0
m0EAnJB/h1FlF/MvU6A3b5wybDbAK0B8htE16wkK7oboplL8S5Ki6DBy/VDu5H5P23qHLQjy25CV
089/V/b/dzr6nwsm5n+9NVJ6Z3TkFlmURz+/5//j6XfZ/Uijn28tjpZ/9h8OR7r5b7Du6I0tClHo
Nyw2f8Pvpv3f/3NxOBIRmMaP1rAsOOlL0+EfDkeS9W+WAs3EEg1Uhf7d/KgpusX8SDL+TSW9x/8G
HQrEEpCE+I9f+fDvaxunqP+7oc1FPipLcFlk5Hwh8JgXMpK+FQuTGMuFV4etuMeRGXMO6OyQ6xG1
wlRTbsvvhThHXzNO1t6rJ3+8s4w436VGEWEdMWj9Xs6ELNnVCDsLtllEs+Loch4c38zvP375W/Of
i8oBP5Q6MfmCBMT1QiUCVWpD70xQllZ426AG7xc/WxT4stz8yj94Rr9tox52cVa+D7hu0whGFOpW
RcA0vFGLP9m47yMoBNON1m68Ci6h0Usoqt88OhkYo3xfn4D7iiRESSgN5P5xEVaufyzeg9jn3QG3
PGy1Tpfr5t259zceuBhx+feFg2gfSFEjVui/jLuFpLB0KJE12OzQXryoljDYdNIXIgG98OvU9bTU
+jQqPUMH47ZAnpR4r2vyRiH8cjRIz+qwEbnTFI32xfvZS5S5iJD0qzxNml0DgQlh7JwEFHQezzw9
JqeUe6eL/2Hy9q9snfdx1495QTGEoBSJC+ZmV+6ac/A4xTe9/dPY554F8OLRGG08NNyPd8LltGJ9
TIsSkV9REfmf78eLNIeK9qQCe7AX2hu2zPxFTNr6c60o+e+PQ11SkrBZQ15G4yYyF4nU9cpsooH3
n1wjbjt5OF0lNu+wW9VRDu1B2sd3s9c8pIf4FNxvWZNcFu2oYuGAQSNTxAvjohtljUhs8MEbFPiN
L+rCRjpZ+6UquY0QvKgtoJYscvxpqPxwVK9rzlhZz0ggdq1XiLkLfu4brhYbXb3L4+t9iNViwReh
iNK2X+SejAQkl/jZsIBW92H/mof+q+SXimep5q+N77eUe97vdBX1O1lWl4oJsOrV95NnJP/8KO1Q
jgsflNvyfrwJ3eonfUzgYLwWN5vb8gWshbmE08opbeEoxJH9fnU2BlSgVO46Ppuyw95oPpiIFiVe
sYf+utOPaCWMKCPXdmxH93FxCzpqi3XxV0d3NWo8eUUaizI+GKg2vf8NsaDEoTAXHUL1/qN5xg33
BEZhkZDLQ9s8Nl9RlftmONlt8gCq0IWMimd4d8jPvvfx/F/Zqu9+yOqrQ/UHKSHyQ2Agu8FAHUX0
kAzdyGO3oiyL4E3lKqzQ6pCX4VZ1isxZrdtdGSJIM2+5d15SUxeLKwPqFSrfTOuaYIvmpKSGStV5
hoQBu+LK0774He2TY/Li80F5vAzPyW64MTZ2z2WWshwELCmOO26SJb96O0J4dXUxDW3nTSKg113V
ftXDfdfc/etfC6zJkl2RConGah5rjNKEKl/krQWEXUB1ghreVUW7sSiuzqJGPghJ2uJwXR/gSP1p
oZFMrAqcJL8FT/hyn6pPPiqe0Fac+bT4GNYIyB6sl//OAP8z8LozMQ9i6AvB2Hldm9t9n+3rxUVb
2xCauCwMs0pIWsl7zcWncS3u2fkTvpBT2LP9Rle5VX74R8spjgoWVrRwt5KZK4c30bAPhfyk4ie0
2uyBmPv1OCY9eMHZo+WCrMpgfzxvV7/Y2xirfayqWlmOGjHQ/3lVF2DXbeourmAUvF5hNVCqcYbD
lgTblTsDTWbsbfAp4S1wga6pABq3FtrLVoOATPBQoRpVDXgBquqOkgiE8I1M6hKyz5fDXQ0q13Lf
X1z38jgbhbCszPh23ln2uXFQMhiP8Y4DEy8JaPyw8mCVOgjQ2Pqhvcvccg/W2f++MeEXXaDVD1mV
ya2J54eQ8UOgPR5TurPRPjsu3mubBI3L7JEhL8uGlxT8uTVBI0wMWoOl2nn5LY7qoFDLh8yLXf+h
vtFvA25oT3TNQ0SF94fw0B009+ORXju734Zfrayi7qlA4DbnJRkiiRLqk75px7O4cUVceWK8H+bq
bMMYBEpmpi9X4ugG1CIQv3EFJzkOlOjhX4S/t1bvZbN7+YZvZnbZuG+upQBcmh4XhAxvWxc4Jlsm
QwvCA5t4Cg8zFd1N8MBmzNVFgXiZEJb+Mp0TqFrLlj1qk4ETAq3VbWOyx2/b2ePWJ1wurzfjVFEt
68ktO0/3pz3qKLZg9XY+Pn68UK4dc3irUHNTsCmgMfo+ipXPbYfNRgfVe/D88HujbDXArk7e2xCr
TdcNZVzXkdmR7OfHxZNe/t3Dz6FY1Ry7e6sAomBvCQVdXZhvg65eM7IQjpBFWCXxMVpuwsfom+Vp
+/E1cEQk/e1Nx61lpa+TwzcB1/IaOvz/voWNjE7JwKLsgaQfZ8ZYHcUXIA+HoN24PS7VJdgIbyOu
bigl6a20E5jX+Bj/Kn8lh+luOdCod34x7xVnvDvFBzgqh3yPb4HTultzfO0eeRt/dcZEkYZXjr+M
eJTslKQ/FM6zqd+b5dmAgYbf5caIr+2ItwFXh40YNCMikXxTqT0NaOaowfdKTf4bJ+fbIKvjZaqj
MsqRBPay+WhCb2l7NFDqzx/vuqu5zNsoqwOl7TACoEvbef63vD73L9LB8iTQMrcNi6V43lqdV3c5
3ub4Z1Ab5NX9fpdnaholmNR2Xg1VIrQwqICi+fGQrn6cNyFW8+bDBahD7KbQP3yq/KcyOofavwyw
Wlb8mxirWUt7CeGsxl+encJPASWmFwSd/jItDadzrT+95dT7rWV+7en5LurqIEZJMRYqgajyvocO
7pRH2tL0WO1mEc79XVOxEKjMVM/Ny/Crfkp2WzWLa7nE22GvzuhQGwtlKvl6BvaOaqXsh94643Rl
52a/K8xffWgdp2QLHbi1ZlbHdmryONJnokYWfBswk7p6/HjJbEVYndFiPlUY9TGxYfxdhCWloq75
/xThr7jUmzuUFr0hKD5j8EW0+7TWsYTXjyNcXfa86sDEo1R1YZteaJKGtrDAmUSbPI/vE+NXqW+s
+60Yq4NW7NLKTAxi+OIZeQvb9BMbqu/HA7l+TZs4li0lFt7Cq1VWyIEmtUrQc00PgPbyXUgZx1vc
Bms790LPetiiri9/4sWV+SbiaoWFWq3RiuZBZ+JsHwI+iOT7pD/mMGWzfGOtbcVarbXRLOQxiaLe
K+XbbjoXanBX4O4eiVAmDdPZmMtrhQWU/f5jLtcKL34QZ0LlM7IuOaUPIYcU4JW7dnKLwZnuF7GD
1qElgr72Jtrs+mL5Z+hVVqBH0hj4Gp8xze7D6nOA6hvNvo3xXUl2eIMv5HMWikgj6v19Ioj4xxid
1qP17+9RND2pbu2Z9sK5RrLc2XqLXyvavou32gFz1CizHxJvOkG13BX7ea+cFrmsbWOBS5zl3/rC
P8e2uiutEIZ21BJrQMzvQC7nlo7lCofyuGhXLc4YINFcjGT4GYmjPPLS8SqQpncS1U8gPnf/ndX0
bvSrqzXRemlGjLD3hNZRH2UI7V6+3HpeixvjuQ6pe2LR8iw8hJ8+/s5XljFvV5SgkN5DZ2DNo2gy
NdTpwaPF1sSIw5m7TK1cTuzvpbXpjn5lSb2LtRpkwZRnZYeACrCxffZEm3kxOzU8GWVyO/oCNyYR
N5bxla3yLuTy19/cDloRJYgGEdJH80WyHg0NDWvMGz+exGtPkXdhVvlDIftJJbeE6Xf5sXxQXB6s
Z/nIG/k4f5putvo4V6pKmipRceBfNDpkcbVZOmFK5yAYxmUmH/09pGC4vE5/sjzdbm7rV1ygnGgX
NFuH3vLnvjvO0T9SEdMRERrBPmF9gRhtVclZCpDIwjdZo4eblz+aORpupMxAkLoPYD5NMYLDVhOH
96Uq10jiRD7WVk047qDXhxu/6GL58oNogFMT1ZcX7rpePw2jOcnpMHjzYNl+CHeeMh7iO3r/+q9+
4lWk1ZSDIO1kIUPtHArwjVIi5ZCOO6EFHNiM/P/yayOlLk4Sv6O2f9KL4TuAEFcU893Hv+PikmOT
AjMlw7e4tOiWvF/QfWvqoVL0lNDnqbBxst6TlZwDdb7R4foXuJ5+HO8yZ6AYy+xKGEZauBT97Zi8
2UFZpk7CNIbLUhs81cFa7dx/XkQNsbHfYWx2X22UEi85FquIq83E4SOGMuZkRBSd2W3s6lODaryL
ujiH4PRc73mIbj0BdG250FZrG2UvRojS1BUz0k6pcwmc5+AJlmK2HBadSBi/Fn9MnTBnu8SgJ5uW
pgwJv5PR/G5k41teBOozXKTx3kS4H1QrvTl70EazdXrUANrHUgwTzMwq1DsCVZB5XIzNeJJ0QUfY
xQAMpaDpnjtgBrqvclNPujv1fdS53WAYX8Mszw6tIfwf9s5kR24k27a/8nDHzwpsjeTUSe+i7yXF
hAh1NPaNsf/6t5hZwJVCuinUG98cVBagFNxJJ82OnbP32oj/hbM8V2oK6BZ3Gc96WmgmY7HoX2YC
sS7I4B73WaymW92i4aEjHJyZEpIcF+RzjsOysa1Tq1V61qbphgExuE/QqAtQ2bb/UExIuSJNru8n
JB0ToXoZ3q6dMjv4Hqw1/tdqWVp4sxmGUwKIyCspgtTdL7SYydCLi9TZeVW5XK7lMl0Fnhqdi9Gd
AuKIyoKU30UrFe/y3ESkVTuVf91bmbwpqni4gEMKn8AykvTNqUvSGWTuW9eY+LvvAQ3u/dJbzcVk
o4AspWcWpDkri9/CcfJ9lQZdv/NNdIXXorPMGzXBQthNpQcgf0oTIgWTNXgTvfZONY4JTAAzST+o
VAbzMx1yxWjYcdb8PDBnu8ZE4+5svv9jHo+ldwQeiZxutJCacmmX3ESv340YfTXV5IoG0XemLA5L
qoNChgFskId5WqwvIqtitGlISukx2ADDGuez7IMR/L+DAaJ/6uEip1Vzl2EtJbrIcaerxR6az7lX
9sZeCqW6aGoT66EKKnUkvRH4urddjNXpE5Cx4NSg8bn0rN6+b6vBQqTZr/LGSOoGgexqji9LvWgZ
TZUkWACl3LVXdeo5C3IZqnXjcqxuasj9BEG/hRTtuHHk5DJ2IyI9HOxLLt43Nyuz8qQmb/muFp0d
2ypfG/6IpNBdrRKO533hDNdppwDUjLmvCMUwJmIpJuBEEPmXZxH3eXnYWiDJw5wVpCO55mKXFyLL
5cOU5O6l7kTT7uJNPS6IqHgAPWNF9ij9Q1FO6XOm1/yxMJ0V/EzJHDguDfR0QK+3O8tW2/r1cFDB
NPU71SgEbE4q9vE45idfy/iTjBFmGsFSn2KzZ5qcz+TD7tKxk9VO4fxtIp313Ztqc4MaswfgNnaT
nrDn2nMbuSvxIDvLjEnQAIN0JD4jv0TVmz46/mqeam1SrRSTUdeIzpNvnYL4FlpuY7yqpfGOJBjC
+xnb8oz0aCkiT9GU6Spp7Juqy67HtV1C7M/itfV0B3hnaaZIrtOm05dudV76tD0Z9TIfddWUhzVZ
VB+Szm3slqWhWB0n+WrpNN6ppAquk9hWC6p+2yEkwLTPdW1634xSpKTrrr4B/d9MOgDRJifYOvZe
RvbRK5LL68ue5yfbEUCRrkdrIHq7cYHVkA6xvECryfeZ4epDsyCpbqVbPMKoKl97VB1XsdHxjnVl
CldjIW5zzDpGurYVfCQlUwIjqlMgMunmzCUJFH1SmUAXcn1Wo8J/UlWO0GswCYssZ5MMBgOqUAaH
4Z6bMa67QfRxuh+hZZp7exQA3dxajl8Stl+1b9q2qUKHOvKpLxWFo9Hn6V0zZ8OpqX2CQRJHPZOM
mRx1p3L2jV4Uj/GMcXcORqYyMMODm0XpDTWTVOKjNU2yweOC5DfMc+T1x2R1yuexwm4WmnAYSaFt
0+5qTJwGhtIg3ShmzTms0qiB+wknfgPPmD2s5vqldwi+xIL9qDImsra/kPTRTN9iNp0dapwH5rc4
x6raPjfOWMHF8WsiSHIF1UnkF7aJl0+ywoR10j930/gBTjrp1GVW3wRmTGaC11Pirdwh1osvZm08
tXL86MBPfWWhe9ruzw7e8svSjtf+qEkeakGvDC0AJJMaaje0NYL9DmDRYnaXo6yavVJ1f7vUKL+l
1bu7TpXfFIQUAedpJytU+Hmd5JedWbb7qSQR1h7NHkguVbRj+R3hDRkjvLWHRyVYSGufyJgAmSlJ
aClwktobLouxv9ZGajyVhq/OFK3NcQqIly+M6rILFMSPVRtH0S681mgId6IqOuJMOhnNKwGwrnIK
4hlWjw0lMG/HVRf8Hm7Vb5Hx7s5Ug74LYjkflerXOzVO3auTmQWBU738rtse17LtMQOdWLH5xSDG
mMkHMO/udeJP35ZMs6pNFcp5h+lZDOlrV3cTVgU+PHSruN7VXkPAUpoFoVPNy5UpUM6SYfGpKM2Y
kNwUbb3TosGfAzBBjaUuvKIto1KNr6UE/e4H5UU+b51sbd6h5bBxZgTtWycMsqmsVaenYajwwpbp
Y0HuNckhlX9DbG5wIRx1kS6r0bNwrMaxbD08UoUwnIeCID7MFeV4ZzQcSweNbVy7xRcv8UlQhXlx
ipFghAXiDgwfRM3M7XznjePHtvH8Wz8xSLlbA3mfTIN50sWUhbmhKVwzZ7qn9ipCo8VcibDfVGez
t0DyxxAQQOrFEVtwFhoLLZXAr/r7og3iK9lgAS+SvL7LEgsdelm197aD0dpkmzz3ZLueJMYgTSDf
Q2305Hz7QWirD+0gDm6wD7pH21EfS9dWb+5gGJe5O7QQrFS0pLix6TmLT6JS+VFkzXrdx1N70oM2
n6ylpGtpDrVzn2adINRAe1exHcO7dmSM3hynLIuzlcFmSueW1IM1I9HDTSndB4jnlomvJLDXmUha
FmAG5A2pw4EBdiwpBwoa+J/7iljAKAOLfzH0U3x2xYr7c5E4wo0YmRk5QzJ+xCxXhTbCl7OWK4gw
sehobHqWnSX2zs3aN5EbOO0hMDoR6tyvcc+P8mivSX8aY288TYZML4Mhbg62XddnY2DpLtdlOTum
ai+N3JIHc/ZKzC6QtLq1f5bVcB1v32epya1a11ft9Sl57tq8qLZgKi917UiIvLmyvZ7CfYb5RbbY
gDKcP5XeghmyXwiXH9DD+k433CQpAfDo5mIAT4DDLEKQ01VHSD4QKzQGM1HhuHSiW4cWZdWfukK5
UdL0JAEZQXf2levdxcZo7cnd5nEOLAHlOIOdhoSSeB5kwoZXGyG9wOwAchYHlfYlQbGdeyagNL0w
SQsqQ1+3Hg95bdR7maYrCfCBbKIJEC5px2afU/2ybR6G2Q+uZtsnbIGKjTAjC0bfc2p5yYXllXDI
4tFWYd9nlOVtEufh4C3yga+Xj7s1n419YmJhE7TQnmEbye8DWWuhHhrRXuZjymuNEffzwC/wxlag
+M/phm1OnOm6W7T5TCBzcNZrNVnHrpwkSUmwKUMv7eSLYSgtQ8OeQV7Vw3xMnWy5rOt8+AI9xD1b
vYkZ3jf7z5q6K2oLkCFGa3CbnMm8VjIrnxoF1QWZvlW+gkSLH728Hj6m9pB7sFhAmED7c8WzR8jc
qativLRaJvycuTcad0FZwpvLpjVKMcg+ul3ePvm1ad5nbNr4LJ1C3c54XGJCFafqEfbaSrzCpqM8
/d/JzLiCXtj7KZ3ufVWdDH/al63PuH8Wf4ru+2UugKqQSQ/6FKCtvybszrC0bPZsQhDxBSYWyVPj
HyRZmzz+/XmOWRgMGwPlN5iZrRv1w8EVH1HTqniZ9tb9RLqyjZdrVz2ttGYASeOXfLPvG7qZOxSq
Z+uSdXz99M9H599c409f4F27q0H7XiXzOu0N8Zhbj1uk0z9/wG96AT99wLvm1pyXdlwVfIBWWXNo
DSvM2+ytT3PUYHbPFFy2f1DT/TrUpB384019dzZvsokXzOem6inC4yZDVh0O5gWVAY3hPyskfu2s
vfvA7R788CvWLSt6L/jA+TBHFdvOZ3VL6tIewdYcVq/VH9Mr/3iJ70YWfmdjxvT4xD7yvlh7ONAh
54wHm7Y3L3n0n/+EpIFseldaD/z758trirl208qc9i6lUyhSW0VuEauIun9v4l5t2I7+8NT89sX4
8TPfXaCizFrShs9cKcD35YMK9VGSBHrctC4gjFYYhyhtzbA+ENf1SR3/+ZKt3z22P37+uxaWWzcg
x7drNo7OcevwWM8WMVufYRO6JA/uh4iRfNhf14e3br/1vcuIGcBRvYqnBEb3Hxpcv3tLJUEI2+Cc
Sd77lmY+uu2aJ3ybyku+OpLqtP/TYOqXJvQ2Q/nhI97dcM+ZDVsFBux68tUq+054cTguT3+4rb+/
EN/Bg24wl/rrtv/wpsBq7ZxWbxdy1aOzLy9MmIdhsvfvjE9zSObicLBv3CNrP/YC+2754J45Marr
4Q839DevrMdpgjYS0hU0t389fz98kaJNSrJXQHotF91ZftsoyZhqb4a/1NIc3ZI/PNC/4ozIBfjh
A9+PgJFsxzXYUWOvztnTdDHsaRqG2eOWMTNE0Ct3bbi8pnyNLy134dN0MPflQdAvu7Z3WHf/tPFs
neCfG4l8HX4AcCW+s0Xx/PxOr37rztZSmH/JhLb9przeCOHWgTjNQ/2nbunvPg15vsvsZvMAvRex
ZklnVoU9mcx0SaKGl/rXIDKMH+Mv7nN6+NPr8pvlkekxtgoGn9LbnrSfr64oXKisOjD33m3xZEct
Crnu0jhvxpXqVf3B3/Trm8PCCM3HQjBOy/Iv3cYPj5K7ZnbQ24UNpTYJXedKr0T5YRz+51fnNx1n
kg9cg8Y6Jir3lzCUtDYWh0rP5tWJj+vZ+1x+M5OddSZia2fu61s85Nk36+EPn/prw9nzTXurTsDW
e3j5fr6TrZsgvogpqDc5mRWSHHjqTu5RHjgwn/75s35zH0GlcSdJr+CtfK++V2p20joeHNwE6lG7
Foik6WUpyj88+r+u7IwI0FJLk7V047D8fEWiKVUbNylXpLc0NOLdrmnF7WZ1L6s/XNGvqx0fBYKc
BcY26V68G087RZZRp5L/6PTl1Zqvz7Fb/UmN/ouUGOewjycFba/k3XrveVbLpESQ9XAc+ocUL136
ms46dMwP8fqUr3Y0mQ84Hf8/7qHPgIcVjVDrX+buRRJwLiXsc58Pb82qmLEFhK7DoaCqW/xP//xc
/O4u+hADHZ5Chjzv/QRwJlA0Vpazb9APe8m6X6U4//NH/ProYTjbIrgA9WHteV+GD4OaR4YZDm7s
ZWfYSZgYKlq7PyBlfnMhWzaMR64FDE7//SpIgLHl64pPCcw6qlG+bZL7f76QrbT9eVlnyTMBvHAe
YiL2/nWN81H7MbGP+zH4UkxM6quVOYt1RfTIHz7pdxfDgM9zMVlCDXrvWWEuo4vKgx9iJsbBtpI3
ryDh8J+v5jc/C+5Kk7w7tine2Xfvz9ADmF7Rd+67hIZr+1aYc9j4/45H+1+T93+Z28z9f3Z5H9/W
t//z2KMk/dHd/ddf+tvebTv/4pXAQA07RzosLzwE01/ubv4ElxRvJWfXLdp+C1T6t7nbNv9Foyjg
2SO6hdH/Vgn929zNH1l/xTQi4+CJY1X8j8zd72oqsh4N2qlsuVt0TsAnvVvKK91LL24S+m/e4BwS
QxJ34hhjNDO4vAiEWUV9XUoSACCK9LmVhOYCyqdopf0kiFt3Mx0qOJO7psuyvdXZPsV9ZlwUEopF
oz6b1rdkGA5OUEAmAk+Wq5OAHFO59a0MIKcnFZJcpXFp9/beqpxwcpZLhpIflN4ywO2WhtiHci6P
5tA8Js7EuQHGd6MQrQhryveNluUuX+AeGHOAFYOhC8vc924mBNvGw3RePfdT0VROFBQmDeZM6Sj3
BRmintXetWvzVqkOrLYm6tYpmng/+2SOZmb5LbCyj1DvD8mS7pfFe8KvtLdGePSuJ4juTIhLMnQI
0yM/rr1PfIFdWQd/dPMXd/Rp3wzCGDPYJc9afCXKZdc3prhPrci1ZyeEYaau844YCY3caG4i4ZMO
YJQXJQR5C/E1mQCwWuxT21XR0mRfbaXPtE+OMz1uubYX/uiLiCCK9jxNpbxvcnBOfqGMj1PDDKcW
58DJkg/zVJjX6PWbeYfKA2DZU+sQY5Tv5eCGnXHypT6LeFXlLjbnXamtx4HZ6mVQBOt1kjoeY6lD
qfv80pJtdxiUBp4jzeZ+KTlStmMB9OKHl+fu71X2Rwv/u6rz78fRBfQqHXAIBv6inyuLeaIhGbQA
2uPrzV6w9XCc83aYQSF2+e9q6X9Xrf8yNyXR/7xqnbu36qf1avvP/16vpP0vm8aP9EjzZGEwtlXp
7/XKcf5luIAgPEp0KnSqif9er4J/4aTdCnc6cPxtg5/t3+uV5fK3CBfjtIpfzIMi8R+tV9vv/9+b
M1u/gTxn2/ldf/s/7lbK/XBQaONRElLhx1F/WA/uoTiMJ3luo+ngHJjiR+WHH27L757Hn2v3Xz/v
3fZZVrVJpzeII7wnp/ZVRTniFDNczvnjn5zAfPttsf2nq+Pe/3h1MpstZBRgjqqOUVW/1O6JOdp6
UwjPWegnF8ted2R4AMlJGgigRndcvcKnj5PMR6etHCscLXd8rke7Js3dbceHJcAHOAIkS2xeJlOn
5zgJFqA95fCQ5B5dmLrPb6fa7s5xEwDDMtf1ZnFtYk+Wwe3u4L3l35fZUCCwSWPykCgcaEjKSyWF
f1HEgXt0xoEVHUI2QRxVCbN8nphqTLQmNIGosek7n8hdsK/9VtmnouqLL1KW0x06KxudabqmEcC7
9nHqZXzE9jrdj5kYH0Yr1vQ6C+NJVEz3VlN1yWVhyvl7YiozxaDq6iVUBSkU10kDaeHGk806HJLW
UisDbnth6sMy+5YpGTtQx6z1oahW3YV+7pbINFDyzaGnICXkkVsWhXdk0BQwWe1FyZ5SWYX4kJS5
iiPbKY1sH2Tx2h0Wf03FR2Md+y6M3VImUabY4V+oGP1NR1KZb1paI66GyreqJzcQXewwuw689DiY
cdyG1jrF3Z4JS/E9cSUzGBSbHQQ8f0kY9LYMgVSYN/zjkzczekComKXlD6NiXvPNYZ49JlCaXRRE
ylXKiQpXZ2Ub5VOb5y+eV3lm6CjfabvIVlPpMwaym3aKMmbzgkF81o0n32FsFRlymYg27FTn3XRE
SRYnxaxxjRCp6p6WSmWIb0ug3W486MWPzRbKc4944zgsc+/jslbOeNFOVeIeKtPN1zs76PL1WMPN
XK6zJs3t8qFu/YQh8jJt/Jud185rtUN3IHE8wAKriUwvVwQfPrKNMTe8A2ApUd4kvRbpENZZY/Xh
7CZ6iFDbpDOf5pMcDSC1itF4WKVJsnbTduubkEsgInPVE/S91CmT/kNVFRJBU42VVe2MJS2JIGm9
IDdeYzlWfmS3ZISGrlzSEekEckeZ7ZJSlxNBk6D09rgyBNZV2vn5CfmCIWd23qRrrnRfL9ndHOfK
PeJhDroPgzUPI7Z9wExPPidmewrtKtPjt9UfiyJiRN04/bUj84KZfC+JWAkYP6s2Q2UXj4b3ZV6T
trtYaZZCIgRgP8S3pTsk7pWFomF+dEWHhobhsWnP94sJD+5LHpg9sKhkrbKBeJwuH3kF+7w/Q/xw
jvG0EBjXVFVS7qEIVu3Xyu3QMQFVNLLlVHVY6F9qUTvFbRHANnyLpT9a5OZuKpJM1w/DNPpNGg5A
yeRzLdDWorVA6PJAM6GxL8fFT/Q+VdXU8nDUSaDaEEXOgO4CiVGffi76vnRAEpLW538aRWLWl0Lz
aHc72yFZ5txMXdw/+zxIPBaWD/KiC6kOyGcSWVxg8SuIhEpQeiqve9Nm2liEXevaJJ03Xo1UXWZS
B726qfzBHNC2eIL7LaJm4sUw7tsgiUXF+LDKJliIed0McpckrrYAH7hZAS5LkcPUAMjrm4mE7D5o
EiiFnW0NtQvZaQn6PVeQ2B/TxhfJLk9zuo5T/XlK89E2wiEPKhnlYqDrkQ+OGr6KpGyNb8uMmvDJ
wIBZe+G0Gpl5si1ennzn82aro5Kt7djwukp7ssK6tbZksM5fWOrDaipdMfL6aKQ3Ye0VVXVOQUGm
t8g1lXnRJ0KSzKLHqvHnXWMYFtetnSFHpSdmo1nEbT74MAgtI7URBKLksoiwHFNSC9TQ5aA2fLHw
ppHh/CFpHS9bUPb0QPyT2jyj10EtBta588HhTTqb+X1lbYEFnOek87bcI+2cPbePvQMiRAvBbzKj
CGrtmZAhy2qV/FqP5SSul6bWGUFbNrlpl7FJ6NFdn0vo8ogZvaSvd0Ztx6zOcPcQlIXaCvrx1tC1
l35AjcUSvmhtkv7jz2csPyR1NoSyJueuabL5nAMyIxKpKoWHZqhaxbOlZ1lfVG2Qmii5enuwrqZs
FdWxpMapoLTqwIbh2C4ZodWyQ25ZQMvcl6Mn3Ie6GPz1ABiNNJjFHXr/pYyhBHySoi3nhxb5YRZO
ON6X8xRoK3no/XjMz6uQiH6Hzhmo0KvY6KNy6IzsZUQKOn9rMkzNa2jns/SvEzNZuM+2xQtqpp6P
5WBYxbrssiHe9sR8DqyLgiWzDlnsS7/YuUGf298RVqzmvuvZmU9JVzPhTrNhlXvpVQBQoax27gee
64SerMqM6sKZijE7zJaZdmHVMOC9VbEpzLNTpkn+sc0ClIWGZD4MlxnAxXrB1/aMEymaZnqF5DqR
Zw1/RlwYWdVYUTk6AsroMjUNakZ7EE4kK7sh6anxS6RT1qxvM18l33o3x6xgC5bdqa29iiTCcoz6
dY6/xW0x8tynZhYNleUedaz8W2OsWHsn5RuneDW759RV8dlxkpK26GzV12bGAnLVN0WdRZZc+r22
8HHuDDJ59S6ZJlr8fm8Dg3TFPQcn3oRKbEJKmRXPNgNynt3VSc5rouKHmdOTFyLxq47d1FYqdGBL
1qHhyu4yaEtuFIirEoHvXL1JaLrW0evB8s2FNXUUL2YMs9Mi1q+b+nOeWTlPrm3UzU6IvuQYZinU
KIPngdkDccr73DZ02IqZOPHM0/6581IPjbooLngSyb5rZes+Vl1plhcO6sdhZwSiCk5tWsMsGQj+
uyrbdn7yF+rycyFVz/mnbTQBVF4OUZDueUtwbI0NKO4yAylsPOEiR5H3QaALFwxKxxjRIMuC85LC
FDGeK6e0FCfYevnuLygGm4o3NJrn0XyoU6M8+10mUtKQ1visDSxN8ZjKj5uu64KpvoHOtpq/uNaw
3HWOMFBrztm1a49x2NPqDmW/jucRcKVBOtzsRIPLxaCDGG9m0c0sbjqTu6AVxMN7dXWyMme5p5Sz
bky0nycWQpfbNm/k+lr2+6GUZGenZXJi/VEfPH6Uo/Sm+di4JrlwW7Jg4fTjMV8XOFpFbhFW1vLd
YbiaLfDIACasK0V2CRQCBgNf6GRWifVopxX1l71U1gNKneyiS1v/zk+C+MUm5fnS1rApiMTrsOP4
HtLnpXXvq2adxIPb8b9RT3Y6uwYsfKf/wNbhiY9DkiftbkiKpN4Hiz1RotSByO9XZDmk5fld8p1G
Lq94YfR+3e42uXZ9ymTfQlOeWn7PMq4/L9K5SdFLHaRYnEfNLvy0yNX4PM1Za0Rr5qrDYIxO1NTb
uzeWFj+149zXbH+YRgt7V/p6DjU712VD30U89bad+DRjHISxmagiMU/EGarWPMjS3TR8ue4jmLHG
oR4Kdt1xcYmc6tvpuhia4DhLa361SyGPum76g4NcsSR/ttTPAqIf2eZtl2KtGfy3tiz1LiaI8apw
Sh0NdvrFslTLoiRkmK2LunNM9JpUMWhzOiHXXWdM1X1b1ls4ow0arAhu0tyyj5aNBbJAiyhU9bWt
YbUSJTNHfRtnHxPHtA+s6fXt0CYMros+/u7Z6PlKXXBd1VpGpFTOGj1YJ6LOKrI7c7SnQ5kORBQI
2RzkVNOyKbPPanan29xqApOCgig42a1jOKXOeBatlR8zKrUdaw+V9lihL05Jno3F9OTM5TPldnmX
N0bx0gmo3ya5cdHc12xlYkkit0XapFdquexNBlt8ZVk/5rmbhURHX7QLzZppewK0lX9zRfA6mJ88
8dIs5CWiznR3qzPP4eiB2imW0cZP0L0Sy3d2PRV2xN7skiZVMCPkcCjt5XnTFPVNdxqz6aXtguYw
EdcUjnMsP3pT2V2aReUcnKrDPsZC9FqISoA6jp9F1xQwY3WWnmVjP1kp32hVjXdXsqdDH63Xh8Fd
81M9KPEc+1AjXJDIOw3amxWzFld0C4KrzneyYwFTaw/Q55Op16e0sh41WtYoSMwAZVN98KutMsnm
G1HF52nNkRuIGul5+pXi4iIW1hdMqS8TBl6bIEmV1g997X3UVDxwR3vWoI9AovEU0QccO65/shEl
loZ+qIogVHp6rX3zc6WC+66g4+ebuMnQUKAEvssMvvX6jebgXWYGN2qdI0dXEUth1Ikq2VXS/Z5l
G/TvLc2J8WW7Hdz5grD059L5nKGrntf8gRYGlOQPa4ARo5o+Z9p4JsT1lZfv0CKXjDsWT1jHNRS/
6nqKp4+ZYl+u04e5az5SOuLoxktiOwsgEQNPyU0RX3W6DIULjMPdJda55wGzAvJDPpl+d9mI70FG
nkdxl0AeUc13knSigpL7IEp56ujdtURBBN6FiL/kKeL8Zue59YoIl1xkjBpNaz9SWd1QtF12Q8KU
2x8iGha3HKI+rca8GWKH17wQh17HmFEqMrpLfblo8ZyX6d3Smm+Vt4n/nBcYoHxBXd7R/LvObOsg
OBwlA9j+2m6jyqmLo+ukRWgFI5HY4q6T3cPgbynoC+v44IeWk3L0bxSrm3U2evPWN5OXtl4+ddnw
F+35KhvIOOqDF79zbtpVqkvIMKREBsw8Jl28ydh4U+imdRd8nPJ8P7BmuQGLh5me01GGg2+Fcdbt
moKHrRp2Y/GUNvV51Efd6KtmaulqAv16rEDmNm3PGeWOWOVDaXlY3o+LUfMKHCfSTp30Y26DKQzq
LFS1Ra8gPVQF2IHFv4g7J+oN76tt60MpHM6Fl75A75v3J6Vj7tZjTCBDXG2g6WCXBG+lwenPCYWU
xE+8wXKLJroadcp0Sg27RIDlXvs7raHZ1Xdo6MMViH++ECfZ5t8rahAaNldjl3AcFRfNaB6MmuRc
+3Fq+SXtO039kbef5/agm6fR+9CIsz/mj3Svr1o9RiupW5Z6RL7+0TJ4iFVJFjvlT07yaiziY9J+
TxnFpZk7hmY/V9e1D9U5Rxi49i82gKhuIp4UEnZKLp8ThxaniUg4X9oiZ9XqPIVeT2Ft6YmurR8m
6zQt476fg701AdDW62lYx+PMmXUUy00TPOcpO0UMI31NLlBcehjXrO/sygjVRHEmD5ZTwxJC/NyZ
To1PZ+HW9s5X2+wjM2d+MM112EzZqaZEUgEtJ2ZvRuadlpFGQV6HMYr0B6nj6VmyUd9yhEbieZ0V
x2SM5W7JqG59bSHJN3PeOhrnVyk1S2E3H3JCBezmwcRFYg7Bvk+sCwuZqdWP+1p+TarvZt8fKMaj
VlV71xgJbs1u8vlsLtZRzsvJGe6WEcmqzZpDDhBnpsgkrjpfigeywvemP55y9Nk4h1ICW6FjD/qc
19uBG1vUOqm9leMMwaewDsDSWT5g4+6nDvKQRUZcNwIh4jgQdOhPaw1ue3G+N4F1clxB7WtTeNYP
o5b7uCEorHUhEXZsCIr9ljclTZwDh02WBMDrrBiOpc8lPaNdMvTf6S3tVJVcuimae+TX0/iZcIQo
UM1tr4L9oC8LgBCUYKGczIOy7Re7Yi5jfzetcSWlV0ZekzxIo4zMRhw2Q1GTtk8lxxPIXzgj8tbe
CowvrbgfaFsU0Bot5ic7B1h2DCM5VAuo7tmuDxMOL5bVI195s6PdZ8tTMxfnLq0CsscuXVD9zjBC
tl4PBLweYnwvAmK405Pi2gx3RuOF6TqEogeu5ieUV3I4xoUO66l4m8tll3bGQUOap0miwmFyo8JK
T2UwXWezf6hredsoh5iq3iKJ1uU9HK98fkVPBhddLC+o9A+BXM9ULSckJDd+xu7HHmQbx3Fm91nW
S0F/NQjmeOd1MFu3oT0VJuk69QHbFAmXfXywXFTm9SezNG+DlhDgmWsSzqWf9tcddgmbwFqxtlci
XvbDwoO6IMvHbMgvHnvQuE0gnC05ZcWjsshVhvc7kQtsFNPBsysKd3CABiD0ftusGUnl9lNTlJGm
DElEcJdVFGuSiAyk0zHTa6cvj7q/9cHe0D+Yms3NBzT8/1F2HstxI1uYfiJEwJstbFWx6J2oDUKk
RHjv8fTzQTMTlywyVPcuetGtUGcByDx5zG+SPIA75yjCYYJIO8dPmcjrUEhjlVfdvG3qK8raWG39
FDnnQfmzaAETbHoF92OkHFderFJLwYoUQWveD2rlUB4Vw1VXAqExbtoU77hbq5hopqlQAFJbJ9/o
5QH8+QKl6a6r3sbpUVoyMozqkI0/OusqwlWX3g2CM8eOiRjfxdY4nUqUkUlFHnr7rs7rQ7/AiajQ
TEFk5FU4ldn/KVp1FxvlkfnEUdL7C3GYD1OLoymboJatYxgbLrO420ou75NleBZiso4uOdRAuYm/
3hzVkO9T0NAHnJWDMUohhZmXKJoEaTuQcBlBbNU7NS7dJCUWJPl11GTHtpQvaqm817P4dSTCF4uK
2dwKvNJK+ZBj/Trmxk3SwrAC8M67ICh18fPKlZEgvG5LeodO/HxnDauPxS+K+k/lYD5DE0idajFu
21l+SBO0WDX+5hSPsZf2oCLnzbpbgk+o9k/mHNmGNO9kOYRVJtyLuhZMBm5l0CfEInwfBAt7D23m
8YFZii/WYl4UVvtHEhCrGJZWQ+UJyT65uR11YdtMl63KnbnI14I6BFPdH8VkvG0pv4rQCtQlc1Ut
22XhsC8my6fP5lYyN8Q8zs+pkP2sU7hfpIf0DZ4HoNCphrWDuEJHggoS9qZiN63gSVN0g4djGuI3
mLdURT9IU/xegl6UCzRHVcStpOECT5iLsZ6pfhK3kweQ/nTS7cxaY4dFdxq7R55qpzUTzxTvK0jn
6ag+dEp8H2mvtYrVc6Lv+2EMSlm5pOlE4jIlN/BwH1dVvF806UkxpgTJQnrtZvTL5IvKjbrPWuVY
QBCz4F5RXl/Vg0Yel5NCNPmdbEAtzSUN1x1L6+3CSCnhV/BCueDJDd42kfRIedXZPbaOut/MTFIp
06nHyqjeC2b7kqjydbQMbjMcZoVurBYnpLbGZVr8WEtuzgV3ajXnKHXcsup4M2rFczmjbUKd8JyH
yqsVMR1PpLtkAqI8dPd1v+6EFeDjhOp50qePalpUl2PZVUGyue4Mw4+iUh+yTP4RzeH1NKj0+4k4
Vqg+Srr+1s/DVWGK3MqD1w902df2coGk11rqEVeOK958IHVDIFozt0piK0wVsHRyatG6RnFhtJtu
fRH4TmKhBOiW30zC4A9o9s5jG8QDHkb1j5mLtZaVXZIlt5aU1XbbxvswYYol48qIuef1aOlul1md
LTfVvJcXWDZYyug3Sq9iryLG7aNaS7+SsbkWkvS6i6XjilV4UnYu78XNhd9lDRUFee+y8modA3Tm
T2DRJmXeV2P6svm0avkvuZ0Dc56CbFouaigvYSyTLGi4hpTHCC3wBPim/sC96CoM0Q3scZTMcsQO
u8k4O5bTNaC3mx7mIf3BIAsj2r+jo83bSKhxNM30ud0p2+rbyHyroElCEnWjSr2q0v4ygb9BM56I
p9OWB+RuLNeLGl1MRkF2qnDMB7jLujBRDRYXui67pZ7jubS4cThct8N0SDpoOPOM4IHgKAptmeVV
bNZry+zuUW57oGzGXqO5pqKmIWa5s7jQ8qSxnRhOFBPsTSQO6/Vx0PorYcz3IoLPRYnRxJrsi2h+
L4yDIYRe1adI25o7vTcOWmw5y2CKGO89Fmaa2wWNGQcT7z951nvaWD1bg8pNgrkKzM08q7y1xwB0
Ut7bZkGqArZOs2+EwekS5mk64WLoYq+cRLsYS3+ZVjtS9mqbuMDjnBlyWqm05B3k0UYYmFP9YlTd
EX1cYCB4dSYuJe2s9V5e/2FY45oqVC29v1XAcoht7S5tjrNpHFSU8YkBQHbKryUZ/RpqplHKSVSP
aBf6+QCtDdb/tOh+2vaXcZru0szcOML2CtHPWJffvaLut06nVP4w0h+xRVotJUGlKE4nXhW1v+A4
tQ5oXVCyh9azFQchUNW8ghhcQp2iY76w5cckJqccD9lKxm3+NjHcMdLmduaKkPAvjNXYodTyM02s
bdoVL8WIS8fAgxdOS0UJgh3qWXkVSuG1YsRea3kzVjADv1tc2wA2QYAX8QWNlWt91GAao2VZg/mG
Oy3ki4NOyaFRxSBMQaMPQjAtllcppaONJFhYLw+9ZMdw/6aVgrvPVF+OktHv1UH2DPF9SESnohQr
O81RUlqdqByLfbWzUrxLW+S5Lcah8LMHGXqGEO4x7zExWDecbPwdZ4glMHCObiSjcAb1OjZ21DfU
h/ua5uui7trhWJEJ6vTAzQ7qdu3mU+XGwAYrC4LpYjmbnUnb2hKKttUQCMhAtEnqpMu+MJlqqgi8
T++JkDN6mbFfkj2pJl1nl2M45ogZLV8T/D1CwnL/3DS/svZPQ8czQpS6F0NHUB8qC0EaC9gPU6ey
M/1GvVhlxS2x14oQPZ+5auToNbJ+itmbpb0LWpAS+g0aPGonXCZ5ujOLvVYiXqgQ7RFKrevqBokd
vzf/ZGD/Z0myxW5Hk+TImPBitQqvhmZObXCjhm+hnvsm8ttZZB5Daz6CwXaaKksclY4/LS6n75Yf
eDJ4VVLvc7h0fQJbnSHU+iYzi2rnhZCxldImOiRvNNgfu44WPLrhBXpfJAlthI9LEvmaTEOzsOxV
ny8G67kdGaMDITCm57pntlGT3RfAslA+ojkxw+GVjVu6wEX9K5TzfT5PO6YDMINBPGB4FfN/azPd
1UIExObwUEuxXZfQOOskKEW8IaTyUMWanRbqIUtR/x7YilQJjcSYVMs9VIzduCermjfennXQlHCf
Np2TJ7I3hOAsV+NKUTuvXorDQqur6FN/UbKgNzbogzv8feyLSA830owtlc94MR4L7WdMTdB2MhHh
eqiDhslyUw8XxkKjVcw41vjI3qSZ8ZREiHkUdKrKuSsvmNG+FAKUwaqJXma1esiXFvDA2P1SdDTZ
8kornaRZ4X+Oxs6EkTs28kFNtCPycaprhkPuYXOGW9xQzbZiJVagSfJ9kWCttird3Zzn7VEvq8Sf
EzqQS6pTa1sUOlor/pK0yZXM4iKS18JhVDt49QqQYM2yS3k1fhFBnGKsD72CI5BoLoixjPXqVuAv
bpSmWS+SeDA9ZbJKssNZckqJyp1kKRmR6Ejlg1Wo96MeXcZT9NMqOXBD29B0lRetcjIEfGx50Cun
kpJwRzXYYTPZxUagGXncXM2yWun2qBSWtpcqAVkQmO81obxelfsiXvXHVaz0P/PMtEPn6irG5bIN
K8DSyq+R4UxrILsgsKUi0vemJrqC2d7TTXmyQK/spsx6twramRF010lFu4J2NLYSt+LcbBn5S0uN
WMzhbRwvbgp2YRH120mmbRDPB3VtabuTK0yRaONIdreW9VGy8n1iQofokt4Pa4JTi+1fGhleZ64P
UrLc61O2F4b8La7VN6vu3vTB8vWhv06a+Ki0W/94/N1m7/OC3HAxXi5ZgrqQ0HnVIGR3IiUBRF5/
lVS/bkKfKTOVY+SCfvEj+XVM1e0D7mFUAxbMnuvuBfTJdYjt2zRAMm1lBsjzxbRkb9Fa3zK029qU
wpNEdz+0asGO860C0x4kDGidMKKXpohFEFeoVkTDpRihrKIvzyagS4ytQUJq/avUdLs2LOgEFi5o
IfAR404FtmlUpr8U4/VEbMhH+j+tsrNMBXc5K3LLonkGD5AyxCE7XfSRZp2gjb6EeeRh2USzRHAe
kPJHrqeNHs020axYcKyodmP+pKliR9cFZ8IYbema2k7Hfgeb/8AE2pmwPkQVK2glhf7pDzlMvSGJ
73S18IamcdI8CawR27SeX5u/9wJZnUC2xX+S+zpgispTmoQr61pQkMGYRycOc1fRhkupUW8AGeCY
HV8sVbJrZRrisMh4YIdg6MUMeEPycK21/DjPbqVO2qUxnCghY+qN4+P4uhai3UIDbpJ1cuSEDlMU
cUfHEtoG0BU0Tsm4aruhyvZWER9lsXyhW3plJggnNnQHW8ZHQ0qPVbsuE0QBQoanfQVPnttcQXql
K3U/kecgHCJvFCxm1im2i8I+iR54Wfi3iddLWdpakaGexaAlzvV3+s50gYT+t24y00NYQ8/H23WO
5j3ECrvkVr+bMrQnZOUnbZCDJdeQqy3zoeYw0hbQHsUYjQcG43F9SIZ0/p3gSgq+gsaqRndBFvxh
QdghNZAppy4IRjMGV1Kr+5Tt6LQak4Fk+9e1eOFj0V6x8EcCzYH3HczpWtJuO4PuRCYmEu3q8HWt
iIkhwy+f8dI2pHHMfnSlcj0uMMcRYjHLe8sYhV3D4KlaEr8epGDKpKve0KyLeM7V52j7Cy0NGKMA
qzroNWkBFYsrSsxwQAk9blRuxZBqtx5qT17/ZGwqTPcezFCg45DqP1XaWa4Q0vOzSkRL4lh76g3p
flzS1y5kFAePvBTlK4nhbU1zXNeinmYTxP/MscwBcqEyKe4oQrmIsHuMXCnP5yuodCiOGxOZvir/
mJiBu+Paiu5iIQWiMPeRq1FH9UClOjHiQrEpu9TJT+W1mGCe98pkwzcP97K4oL1QJdFhtuZqb3TY
w6WtzrtRaMDlM2EsFO4KpvRu0ittsDTTY1OmeeHoCk3bsAwZPeiUo1JI0FUmJD6kIn6bNG3eRXnx
XMghMgDNNLoTJHR7jdTrVQlx1lqHLsCCLyMq5vcR+jV0CzrDLZa42HdhCPO5yAcnRk2FjoxU/zKU
RUKNKVx+Wajm2cM8AaiKij+DXBDG+daK3rZBMWnKbYtd2U2TT5IjKMO7hHaQvVogf7USQr5gdcbF
IguA4ZRJfKwQF3HQcn9fejLdnoPgjppSPPNll1t+ckhPJImuJTUbAiAxCjif9icTMnAg0UAmQQu7
ctCBEA9VhyaIIc9M5kHWVF7S5fIlZqzN9bqmVBJaYqDjIrSpBxaMJlkq4w9OYugnWfWuhSF2XFKU
u+gC/Y6qBgR5bjSPNcWjlkTrjWiAUnLLHtB3FVJn9ZHGmAQjgYK2pRLtDcBMl0at3Ig6FUSzrBRw
omncmSMZM8DuC8ZnrS+AO/+F8upx1bIjvm2oc5ToxtyRtaKa3IBcSorhHlyB5g5yioi+uMZBnm7V
lrC0dHek4jHSYv0KiSbrZjZzPsmEazUCFYMdNlt2Z8QvtRUbR6HXCyRDVpDwAMAP02oMoi80g+Ea
c6cAw2TeY1O3Ke7aWNX1Wikadqt6X7zURnQPrhxdFTr+TaC1uvVAG/+ZeZDg531e2U2jlh44evUK
yY3cm8V2xWAM+R7sabcZphU60VTi05nBuKnMkJ6mOZMpcEXx+TTJA4YRp8j21Ml6S8oC877SmzHD
AG1eZOCL+VL5UlIqj3qxjsqxZ1DVXUmpNbT7hcYrsIqkq8CJqfIamsiThF0mrLaIoxT8ZAXiAdl6
XCHMkJV6/zrW9JcqdxXGeEViRgY78iTkzRzhOD6L1lMHgCd9XNauUQ+inAGVtccx5kia0HLpogjZ
RAZeJL2c3eqpGFs7c7TixdPBTZiSnSohJxcw19x7rbhk6rUxVA3hUlGywQdLMphX8yrXUOELtQe1
kqvE0cyY0GfMIZAdifr9ENSFvpg70KXEIXnowva5FVrMlWmirfMBmEnd+qVYlosnSp12rMQCuoSs
iIITF1P7it5M4aRW8l6HRDOUOFL5DqR8Cx2AMgsInRBkFU6vqqJFl52l5+QnMT4+OvqLuy5dqeni
uXHKqBXvRVBidq6V2PCJrZj8jPoyuyUHKg+Gimll33PHhaWmBXlHWE8TxoqLWpv+nGuCp/PSOnsJ
J14jAhOqXxYVovRz1PiCEqEOm6/kZRm1vmRa8lE2ka+y1QHX2QkhG6/abgvSaPlmNQvGcAUsd71X
sncjnpXdIJqKq0eAgbntxoL5trn8GWZpRHut7Pu7npT31uxysts6Wg6LSRuzyoSa5oFQSc+ZWMZ7
SYlJqtm5mSf2JWzEFf2QS6wWZhdEmUoLPIlKr1UZ4dOj6/MQ99TEQNUnp2xMqf8ehzRkMA7clbSk
1O0io340kEOx5zCunBbUH7C3+jdmNS3tvkx9CGs9v1nT8k1G98jDMZTQnpMTgD+GqCBy0+jlZOJx
lLQMKdv8bjQkhmTtdJijTvZBE6+uGucNw8vp1dJpGGl6VnojMc+JULwi71Gkq0Ld3EIFWb0uyhZH
boLmToxRrwrNdfQtU38Ci6G/RIq1embR0/wlFLmMtRQ6k1FxMyuhQlYNyonx22oiCQZkC1Wyp6ye
sdhJxeRHbtWtqw3lw0BRYmsh9UWi8+PGsfk9rGL3INQ0n80+fKjiNrsR0NqjadimHOpMmlKf5imy
cQtt1FoabKE2Enz05sMopgdValLmS9U67IoovwXCi5TWglD1OwJSUlDR8q0VgKLtHGpU/1q9X/MQ
uHuG/kMBMCF87tE0u2czBtqyXXV9KjpljMZSWlm/JnV50CtuDaTHlkMEpNZvinokL5jfhCKUnTWk
kdAoaony2IwzswU6TNP44lEfmx7XLqi2WE333ZysP8JcRtNoAiTztGgoaXSxpgQZs3BXyejarf2t
uWRPZiOnMCeXx8GcoluhStTMgeuQepmFrx1opVGJjnpDUjlWTeuocvgjLIeSS1d6USrlUVWRPChb
hf4vuIM+rX+3jFaQuIknr5rV27kopj2WzggISlK768ICj2+wxtjoRHV8hPL+0I/x+C5CA8DWuGNq
2lSl6ERWUV8jozh7hYwxvb2283qThrSm2inUgjXU3420ldxsFXWm90PvYEeuPkV5X+yVCJ6TqYww
CsRBNG5BDCa/wWD9KijhaDCYcf8uF+10uSRzhs5UMvidKMi2lqv3gtBS4QFcRiit6sDMgd4uptmd
mBSisDZKT3Ksoa0lYawdS0BNXAFZOcvNN22EapB6zWuQR8qxvMU2ATWm/CmOImyEp2hiW6Z6VP+g
JVbuJDObtmHpjbnov+cMBLYcjepNuCx0hCr5F9JcJtUI2FFniJCnspmvmfFtLiRMmFcIERdpvyLg
h7QfDkFMLgJT0vDpMWJR3pv6kJi2WRYDsiboJFjNTb2OvL+ov6vgIz+v62xQoUkdReUqDK99L0HS
Uqv62KtTc6tKfe4reTkHSgfOAHna+qCLoWRLbTrbLXBfNxRqPAZy9Jiga/0WZiSakNzKHRh319K6
zKilq5c9ukpOpDbY3uS9uE8WNF7KQULkEaysRMVevo20E2wwhNfoOEnkxnN0QOxswYF1UzujTUEq
DuSeMHWpDcObEOLDXpuru6QFKVsc6zulbR7ixDyYS949ZHWJ5l/VgE5a24VSAf8FHMmXZ1Qj6ap1
5fweliUD9EqL3BxXtZTer6Vh4711mRfxdejZvnUhDBSg07tKTbFrTeUXt4R2QxUv+3qszkepRy0S
1FG5CxuAsY5WZ2XkczTzA+gn6r2/mkO1SH9DooOrSKStBoWGq45byhxTFlVjIrjKgEFDU8jSPuwA
utt5y3QlSVT1MS23Xs2kJ503RAvO6wOtJ6RZmVU2CpQB8F8zQO0fi7Hp7MOfIYdTgHbR2qF9uMuE
VkfEElyLnQB/+c1A4xl9R2RUo5RW/NIBbF7iijFvVYBW4mxV+tuSGDgViSpgY2LSfb7qFwidoNhY
KpEKlswy3otKSe6GRWR0rwy45cIBOTQKOq70gzLHEOqeqCHjYS9J70OeaXAYkPGSq3V1+54mFT2i
MLansH6FUs2vUSvwhsjeiwzJFrG40hN6MdLQXppJiJLLPMBGWEy2eBNboCjqRmjv52FonmiUD45E
EutgXz05TRiC4pkFaqwYHa7LrrbezAHAXZUm1b4YIzDNoyz/wetTPeRArMmrkrC41DlU943Q0Gwd
aFN0Tf+rjkkdFLG97sz5GMvzoyQkjwkiBy+C0YRvsSEDhS0kAcpIqFqOtInDLWpLqVLGgwRojUYu
BKlqm/mgPYn/jYCHe7I8CErVXufGmPlGGCGxlYfyw2DgillZkq/N4Uuta/fCmr7TaeOJevV2rc23
puOiiaYbOuaZz5hWnigTIqBaUr4CiKhiMflNDd3AKKg64H0GxeEr0zXlZ1fF0qMRVdm1yPzUzlCD
tfETj7x+CaE8TpH2XDdduG8bgYp9DOOnuhe7gctQCJWjkaeZSJBRR6RC0YaJURg1mowyB+jzJFjq
ndxtCH85yvb8IOr8xawRKf03S03+TCT/vyw1xIphC1s6xGHxRGFCNwplnis1dGt39LOr2ZXc6rA+
z6hkxrspaBySmQukGtA2tBcX3ckYNsSRzGC6aM7olHxmz3/9KScaOEIE9SIp+ClDJlyF+DECUafj
WtCpPaMM8Vcz6ZQt9/GpT6jLGYSBtNDhAi4H8za3gtEKJJfWOjpVACi44gLpsHp9EB/OiUifed+n
LokZKCi5kebSm/tDC8ctl88aBWxUv3883F8bhQ9Ex7IXs1qH/IPcS7svN5qjaDrIJHm5Z+2xibU7
+dz73D7NyZImHHVN0VVJRpDg5NPNiVAaI2Q5t0ESa3Utv7iNDsKVugfpql9bCL9MFyNNszvzyvrf
9Mb+bptPa598y7oPRUWb9QIt8I6rzm+CPoE+5Ip+hCdkeSlwlv99aL7ZPhhPImGK664hIcyyKSd8
eMOW1eQR41F2qoO4uk+375qGaPYYBRPDC7SDUlpMhwHWcfT676U/azJsD/t55e0MfViZxERFcBg5
Zpnyp9Hw7y5w9Evf/r3KidrN12VOokLXkP3Xs5HzNUdXdUp3nd4Fr3ElJ3JWcLoApAYX+vw5c91T
EveX5zvZSKFijYYqsXDSt+6KqE4+AcCkG9v0CyH7KsMFvo+w+hzFfWfsZcv/95N/jUG8Xx2OMBoh
Cnr2X74spXATKaFLdZG4q1XJAZKZxk4sEgVdcuaA/17v+zf9YcGTD7qgj14tOg/cefoh+rW6uoOh
6UIgEhGDWi5oqp93Mvwrd/XpvEoiGkYGFG0UJpCYOFm1M0cxElpC7aYrNI54QvoZzkvvkcW3Tl0L
PCxTEbt4CJd7VLcxMLb2Z2WivhCyT37EySYTxV4w9DhK/p9tgGSjflkECWaulatXe8E9p6R3YiDD
tpYs/uFtI42BZfypBMyaWnqKTD1i5gEQN2/eST+VQ+TUTnJ/Ls6fXWuL0h9O6ixpSx82rJXvrR+1
XwTiYG9KdZvrhliciUhfr/HtyVROhqoS7VB4+7waWYs+GV2IlLErOn51Vz4gTLqHYhakspcEs7O4
C9db9/cEV9fkGYvNED04s5u3T/Z5X33+GSexeFlKDVr31sB9Sx80PHo27S/lSiDzTh0dEynZXXYV
AKjXc5pIXyPH5zdwSu+vyF81Hdya23lhwCamRrhvsOlRvGXXjuTPZyLF9wtqpOtcBRL80pNnrdcV
MwSVV955il94sa+lt42L+YE3UYdTvZ5b8EvqwBPqIuoJeNdLfOztzz/sKLxbs3jMObQVUruJjSvR
Ze2vOzJv1yiD7bI774N0bs2TeGgkvZikOarOk+DFhQSOUXPP7Jkt1pzuGTIQdq6yHUlUHj49VlJM
xlDTQHXFQ2nu4sJPf2u8z8iDAOEVwLBs4Hl9cF7G87vN+nHhkxMqFnKWWGiHujRcDyV8wTbqfXnk
nonLAALH/5yo/P1+/3nQLR5++H5Lh5xSLBEROg9ilZP65s3ygoe9I3kwGs+Z8p57rSe7Za36qpIt
ni6VZDAgSKKIkRtGMEnPGexI32+S/zzYySbJ11GoSoWlOq+oLgpG+fsuGHfmPRiIBlGgykZXYHdO
sO7bA/jx+21v4MP7rEXdrPoSgQ0GP3fMMT00km1MNypQSf+FJdh2nv+1T0+uK9CGwwKZaLs85mMX
MMv0ZV896xm9vazTZSxMmyQRtTU00U6+W0KjWpTgwLrKWtwWyeQYhRXZkvE/Jx7sRtigWw6LI72l
nHw03FUMsRmIJpvR3ybSa5WMYGnm2Bsn3sBNbFN3pegHNXzmxH//iP9Z+uTD5Sg9ZXHJQXCVe+se
Yj/CEWgEM2sFBnZc3JLzoO3PLPrdJv34vCefDyMTSWipzClRxAPq/8tT/NdbjKRWv0BEygVN6P57
ze+OIC9WAoXFpSypJzdEVOr4LRQJtXVu/LZAT9ipLCLgFB/wfT1TPH/7Tv+z1un1l8Cu4Gty/RmZ
5FozrjAwXnnoM4/07aH78Ex/LZI+HLp+aYH9hfp261VPopd58AQmBLKFoPC73j73Cv9uwy/H4cNz
nQRpwcQMpepRUllV+F2NdbTAYdgMryhF8ELQIwiViy6Idm8M9IUGKTuYQrhDnC8YJnFF6WP5g4K/
tzVgZSF29fYFhYbQ6Wpl8Oe+BZ8MsnTAzA+w87gw/5wzl8biVYVCgSzLbxC9g7yONm/jSd8thjo/
Ii/UHxc4Sq//3i/fbtEPz3pyQcBz0npJrVEomtLITjV5uepnQTlzEr679j5+we1XfPiCmKhgETDz
Rq2+fJil2BHl+2kGNxG1e/p75w779oFOPqBE0q0gEWcgfaiePFRZdgJdv79p0uQpbuIptZc44Ppc
2U7BCZzZoN+cA/RUNGNL7y0FS7LPTxcX6STHKeGzrq5RBHKtCQP6InP+/aXOrXISTGZ1MKY5H9iV
iJ3bsThkT7WeDD+tKjmzJ77cOjLqP7qhGAYJkozC6OfnycU2jqRiCt02Ky+XEFmXttKdsYOvAZAD
hOWyPlVDYr0tWayeUTf9sh9ZGxFmFZVWWPlof35eG2ISzUeL5C/T1OlgwFfrk3Dy//0qvwTJv4sY
CBVaqEZop60jUxRwSVvWEBWj1Fdm7QpwyB112j42xODfS335aidLnbxLDILqVotZKu3LH7qVg/wb
81elMc98s68JkbxteTQWN/c9GY3Gzy8uW8R5rhno0FIVuFoSxyBPt5zOzXXIwg6D1P8iVf9a1G+r
gqsxTDRUNZRIP686g+qb9IFVex8Ud4D47KW2usNjNwPjDarAcBZfBroC2s1jCC8+W+652PL1DUuS
qSGuSi8Zbe/TB480tKWmzWUZHaWfcf2UiM9hpVz/+zN+CWCbvpyIJClOg5qOmvDn5xxFZmuognD4
GL3bFfpgqCgUNwyHUpB1c3PMRak5c+D/9mU/hbGTRU/2TlqiAlZmZH+50NmG1V+GWR9MunBI6u5y
mFTfHJYfZcTNkw+7fz/v9jxflobJQDIIrZk48Pl5wbxYJXglBCVwg/MnmKq+VHAbjirsuLaXMQlJ
eszV6qE/E7y/nk3e9IeVt8/94aowkwK5Kxlq6ARlzh6L9XeyWMOB4RcYUmU41wz7ZjnUagwg45pk
oap8ElW1csBmD/yXi3+oPaaz6lsTMC1BhLsIFnj4n8MBKZmyaRtLWH9Y1snTzQiByUtGF1fARGt0
mrUTRbemxWK5GoDP+n+9meTPy21P/+FlKrIiJ2sRUq6gT4Ycqr1qrzqg939vlhNpfXpc2zKEUwXj
FA1NvZOgjeiCnPYKGxUVPk/Aqye+HYIi2DoT+fLYbA4c55K0s2ueRB50NwHdZOYW76QhUAuamFS3
LtIs7e2WWp/vS3y9FmGx0H03dWWzKRdPzoTMoBl5DFY0QhNM5m/cDcfM+gk21knROxEAdNaT4v3v
7/bTqic7BrEUzAYjVu0OZmCRTPKYWGc5kJr+u5j+zYn4tODJnin6GWvVnA3ZinE8eHptIlgzKEoN
JiE3+4gcDlj+mS309drf3q1KcqsQchgLft6oAloiuENGNIfnP4J534JyPfMev/t6FEXEFosmNGLz
n1fQMqMrgGzTVXIkX6X2BEZlujXQmP/foWQaugfU50+v4VV6LpZ/91Z1WdYRAicjkE8tA7pI7jE3
4QF7f7OMoV4a7nNf8FpP9ufwGP3GqOYy8s+uuz3W50CuoKWtG9rWv1N05SS+SX1Xm3G4rUuTNtlV
gDXg7jsD1uF9YFTHc7KgX3vQxBTuLTxLthLf+ts1/hBylmTJenS9t3Np4VOzGbQzNor+K5uar5Uh
i6kS0rsyzTyN2cnnjyoLJeo1gDH5qJDyjv/X90e52lwf8p//e/OH1TChtDCHkphgaCcBYETlpEVa
ilBtj259o1yMOzwLGb3Nj6itnNsxX4/E59VOjkRYoOyJONC2WvUuOlu/N/HEyc6O2c3653x4O7fe
ybnH061PNYChLuJZjmldm8LrmSP4zV789P5O9uLa6apVLKxQvE8eSnoYW9qxK++XH9VN/yi9/Hu5
b59HFjFLQOAfDMjJ+8tHwN8C7tEujmnOAGaoSn/9e4Vvcm5FxgzBpIJggofRyeftJ+Hd2iUCe713
gfAeZhd8LXwmgAuTD/ExtqG5uGfW3O61kwPNmty2YHwlKpjtsT+cL/y19aSu/wYSEwABQGmgnDR0
db8O6nPmAl+nzmx5U1FUjpaO1clpx04Hu4bYAcn1JigMEgRWfd4ctomZSF6/xgdFd1S/opGVP557
VOW7L/hx8ZMdCdMOWHDE4pOjHkD5iYyGMTpffQNzF0Rs8JRZHNBTYBOvkgMo/EAoiWrhPayVXX4o
4eMjCYIr1wI+1cFO1z0XXuXvtvTHn3iypaPMRK03j7efCF8Efx+l3Auosm8ClHSoLPzHNjwAJsXN
jKVtoLmZaMN/W7H5ORcwlK87Y0vEqNf/D2nn1RzJkWzpv7I277mbWqzduQ9VWRJAN4BudDf5ktaK
qSq1zl+/X4DcYVVUGZLknbERtBaOiPTw8HA/fg73J9xPksO7QeyMrUEwjA7lQfPhQt+ZB+MB4hN0
hYZ99g+O84U96fN0kMlQgMGe+CrzAWaTNVMJH5TdadN9W3KGW6H+wpq007yYiwDCE7E6xCHDfbOD
xuBj+5u5ZZJ6uXR7azORQUCxCjEKqiBSejma3mCbFbFqWEcfSRg2Qods3jElttVXf0G/SPz40rE2
zu0JRzs71gmTHxG8fuLaJIV+byA6CRHSq4rd4NfTyjgO98YGEV7wCUt39o1zBgu66aAjQrUHzvRL
29aopbwyHc/XM6ZRi5ciOCwErSULYrfPVmfCwF2hWf77Pa0T+fXOVzbMsNOcnn8FKc7bzn/b5s0N
PVuU+JHOTE5JVFGfZoa40T5ak7mxoeWMcv1oDDnCnwt3za2b4GILpbNnMR+RpQ1bOG7DvQNSeKUh
0LwRgZlKwUuf7mDeXjrwS7sqHcD5BAHq3LOrIh9BXGzVohXsx+vpCxidVbn2gBUufEmPXbty07Nd
lU5hlM8DNEqDR//L2ja7dm/toH3dLTX1xXadm+HA0arRLZM+kWtQf7j8eIaphVaqK46vtUx3KkKG
WvGQHEexfslPxCa9ZUq6w/W26fLYwxSFh1/hEfs+MYTGAFQFuLJf2L2by4Kr2uT54blc4JfL0hCD
cgI9cOAGtR9B3NZ+XNXvTKP//Lbv31zTmR3pQHcKatCgupBmhZKRwc0uulMiJgnMcDwGDfOsf9sc
kB6qJzytXGTnpaNWM3akNzPLAj8Jq/uT5X6BmeXuVDy/becqG8EtkExFlQZpGm44OaWr54z1VJru
1376zlx3O4ah1hXnLN7Nu8431h48K37oK9sFw2LDLp2E0ipEu+hEeZbIiC4/XJpm1QydoPla4LDX
BZi7bb8WQI/8oU/8bKGxJh9sOhZI7HDMPOi1YcaWvp/pTlmrRJhTXOeh9ZSjUr28vaIlC9KCkMB2
GCXQNdRaTKaxGOVFSnuwpjn13zZ07fIG7zKU8kwPn2cg5HLnWuD+VtG5uHx0P0/tOx2q7bCIFg7W
jeVcWJE27ITKetHnhUvHjiKz/WEk8fufrUPasKwLqpLGoOt7QbfO+0/Z+EiVbymi3/IzXbwmXmUF
6eJe7hZKBUwBjo5Ow3haT7yRkvfu/bQ1NvEWeenV20u6wgEKNzMo24Eq9SwqdyLYn12RTB643dxi
zXxQulX0GHGWws136yndwb36BXTPYmC/Ktthk1TDI/zh4nQMJH+IbKjLmXU0fBe+NHcX7EqKIPEa
fgLmqbW17kNVt+CCV5ezbFPyDjOucsOKsWk/dBtrq+2ztfbO2HEzZ/5+2C/ey9fh93KNkq+YTPsH
rh7qvkqmCiQG1Xhg/ifE2Jm9ixiud5R5rRvOse+bVV2m95lZ/DY5MI6p+o9Gm1aZly9EsBvHkCYv
/TRXHEIEbi4/ddUobjXnhuOPGgwiu7xqGTaLYH7XdqrOGMSCZ93aASpOqMRxgYMdk75yrU9mDwux
6zvvmbdAvIRB2xVodz/bfS9/A+LJtIE/3f2jL31uV/rSSFHAmx5DkIRI8ipAoQJuA8DZ3obxMoWs
0082kGHsFlYrshHpdqAY9Odqpc0tIjMe2wircHvstW/pjpv2fUuTdtwra4gFuJj0FSRI39p6CXEl
qSbTKOU8ndsWkfHsDBtZl1kqlKbAwuft7Gcb9FTq992zsS924Q4OTYrhQqFxBTNWNK6WIKc3/coV
0coRn1oXv35mXmGEOS3Bvvvh6bNdv1jgM/Dfhf0V+3e1v2dGpKjojXM7RAZGoBHuV+V2vBMFTHoL
z4xhon69eICFe75lUEo/T2mXhINIrBGC3sANFG3zz5VfHXhpzkg+v728G3cX6Nk/t1BKQFOrbVo0
Qjy/hCS6Tb+UzcvbBm7GXFtHj8QyyV2AqF1+pDI14romyeUtq7GD62wD3Pp5LgHoIh+OGPMW6bcF
m+KkyVtIRczBIhLAqnyTJTBPRZC6Uk3cGdvU+SBAue59uzG3VvNS7xZrs7d28dye9MmquHGGKWSM
ud8a29M9M/pr8F0wim+EzQICCH+xQnvLL89tSvtKh+/EdBqPvqSmuK5v8m3gB1v7PVN3AE2WL7Jb
a2TsxDJpY1i8gaSoSn86HzovQgtI18bvfV07h0hr8wWl11uxmyybbgG9CiH2eektExTbreaQzc9u
itQG9D5Kcz+l47Zvlr7ajehhqjpSoiZMKY5mSH3DRK2KhgcsZAOqXa8nR+s+VjqT2mIUc+EQ3DRl
2GCCAORTG5NyHS+b3bZJeOalarANkthXW+d9bsR/PxE1VfE0AYfhwiwhrSiM1CLUDMwAH7OZDO2N
TRopw/7t03VrMUhaEG9tajaqjG8Cm5PFeae4EIno26mr1wUUg0q4WP29cYhN6tooe7q8wUkbLl3B
jjNanTpkEP3WPYqeWeSXd+4HNB/38El+fntR4gtIEePCmHSLTtRroFEchbGWETKBdUV3YDEDFYfy
LTPyhVnPcKikheenDN67p+oewv51JCjJ7MrvghPSnsrC57pxbnFwSvYIwhsCpnK5jWkfzOaMApBv
hCr0j0y8b6qeksbb+3fj3FpUTSwqlkCoeKdeWqkjp2uzgJdW7FAXR6x0CpodfADrOdEW0DA3/O/i
uSXt4ZihwpUz5OPPk+MzIT+uIApiEtuANPztRYlgI32tC0vSoqrcAYsGdZsfG/Z9PJsfmphY3gaJ
BWW2/cNotJe3Dd5wDwxSQKdJS01DHrObdH2yvRiDltPae5jn4Ic2ou4ld/LT5xD2DH/0MlTNJrRR
37Z8e6l/WpaynGauphDSLMcHnYYqgzeOq6qL+x0iBYxKD5DSe6x9wejtL/mnUSnYN15jjIPCcpNT
km3LJEejTe+VXZsi4/L2+q46w6SqFqAXIOYew8kkBZcO6mpj26HVidcUsf01gtrvwUJm7w7dpOSh
LGbjLkfeDChtSitlUmjtOG15cDzF+PvllYsfRLpH86T0IDzhPJ5i1Ty6c15/hyyq/Fva36+Z+YUV
KXiqA/ly9krWWpvhR3tqo2Nkofjz9q7e9NezTZWiZm5neHHPBwyLpDi6qlb+2gyJ8ZkC4OkhBxYA
w6ja34EGH5/ftiwO+dXRPLMsfv0s9Yf6tq5HcaOOQ/AJFl5tzYzoH0rd38f/G/4sHn//684Vdm8G
tTMj0vmvUfIYxpmUx4p1bxVP1fisJ516cL3GrlexY5t/T4H8j8/GO5mqMwhU2iGXy+rYg8aZOIZj
HXyA92cd2dZmTvNf3t69WwfPQJoaxKZNnceSFjaFulONOWaqGerCJj3mhbPKkvrvXz3WuRkpqJgw
y5Wa+EiT8lscPjuwTry9jltecG5ACiCoLwZuIaIW/I0rIN2wgDz8AwtgPMh8aU9BG3D5QcYhh4uz
YQmWl753E/XQnZyF++yWlxka1TB0egVWRvoYbqoHecgQnA8x/G7oKijIhvpdXgxfPFThFnbsljET
Plyg4iJBlKcZ6mC2G93CpQctVu+0wTE/UZ5DvLL1wk0zzPHHv79/ojZB957Yy9vhcv+8tqjjvuey
to1Ah8bUhrISzp6FVV11wkV0t4DG2C5II4a8pEDkKWU+6ojLvjaj4r2xpxDRPNkgkH/NfoUvF6os
a4OYFyIwdy4iNHTFwpI0cqmqeSONvPg5pLBUF8h66SpvCtbIDLmXpsckct29OY39e+ToQr9vq34H
45x6f3K8pX24dR5IwSwKM2CgDHncN0qqyW1Qd/HdXoFIo/rYFd5CyL8VOkj9Ic4ASOrZtvRBnb5t
JyhObH8OkYOHW1joDZgLt9eNXgtsA39akTGdZtNbYFBim6GGlfKdQmb9cdiFG2VjPQw+qlBb09ww
wbKJjkucHLcSIR5quilKxKIrfemwpwCJ93FGK3eCnOPhpJ04iuUcb0K7Do8nMgZ/Cu2l73brHgXb
hffSniMWSJuKAt2Yh+NMPC7KYHeqw2l9OimF77nWE+Ri27LVrBf7lIb+26fzVjQ4sysnRV2G+mAw
sdgQ5r91XQ/fIQh0CQYWo8sKMoJvm7vpO38uUw4+8AxljMJZ3G6RVe/HU6kgE9MO7xlTqhfcdGll
Uv7j9fHoOBUrA0tRgICJGFO2R9i0kfXs7kLzpC48gG4dvfOtlCIQoymVozbklx2SWHvIcYf1jLr3
QnnktXIl5z3nZsSPcZb3BJ2KFiTqzABRXDTO/Jwm9arY9fZRiK0PII3akbKk6z4tgfJvLpBqmmXr
FDFceQghP6mJbaRYttrh4A7Rjyo4ff0H/nFmQjoGxSlzoxEWBx+kfH3MZgDw1immT61W2cJs8s0T
x1MLMKxqIXcjXbodgg0Q++KKRqvYm6oLR/h0T8MmRmTooJ8yIQak6RtonZSP/2SRf1oWnnv2BY14
qD2vZx8zxjp+lv2Qfkfz2fo2B6q5sMibn4z8CFyNQ6iWs8nCsFW0lzHlmfaTnSvIgUB5+w+WA94L
HhyqguCbL5eTV6Yxug2hKxjtaTfmFbRKpjXsGaxrF5z/ZvigZcg4MC85jF2aqgsIk1Sld/xaH41n
nWF2v3JLYzVXQfjy9qpu79x/TMmB0dFPqLqneKJKDS1jdEEfq3+ycdBPURZUgT3JcIKiEcUavrmf
08NHfmI/9OG+shfneESku4oY5AO0SKinAmi53LU86BV04gXF2323ceg/qo/dVozgR3+lGyX+tmtr
DsAZlckWsj7JWmYgKFSVhMGjvUv3kDUoq+AHyoTmyl2Jsf/aWXDym5He/NOi+JRn5wnpHkWZxYVd
5tp0jOvE2dYDAlPmODVfvSZJn992jVtNL8GERFYroI4k5pcGPRpujJJbSJ/D6YgycT5ptVtBcGpm
3v5kG93coQQ4RAqFKR04bmD1HSPmMMMG3Wib+96lxKOv87hz4g+zatjxs4LqhIoWwpz7KQLcOZJX
c1ENAZoRrTutm7qv483CMm7uGyQeGt0zhrUtKQ5BdwQfbU6uKNg8IJWemUsQsEYz31a+vTK3TAq7
8Pgvdu1ulmLIdWjNMC933flvIJXDzwGY9Nv+nrYFBOB0oqHranfdPuD/L6z0ZkqH7wMzEAAaT1op
PI3dKacKCjyu+YTM+0MXf2/vKvNzlrareBe90zbu5xSOwjn6gZKF4376Bz8AyyW7gwzQ4sa59BjF
G9QiMTnqySGkE1rFcA7FG5LbemWvkmd0Y35GJSydf6mfeB01TQHYNmzGuCzaAlJCO+tJatuMafid
OgU9Hbe0RIISxqd+FSq5O/gLi732K5NBZFvlPzAtEAYuF1sMdtpPOuLa+tODu2O76b3V+2z3+7BC
//IXXl1Xs4qmyUwEDUYemUxhgoa/tBnyeWM1icA8HAU21z3Eh2hf70DfL/jS9WZiSEyZQWvrcAlJ
V5A1NlObMV7HFeRo/cZzxnpEfFHTgjsraeNmIbaJv+4ymopZD561YCbIuOQsZTDzwbFaXd8Yyq/Z
KXb7u4wq5pOnlca7CalAfX9SnDD6iCS3Gj8LzZRkaSLy+ilGscDhMQT6TaOkKD+IzLYmRXfGyVef
dHM71xvrR37oD6IdYxCzoJZQd9lB96MjGPMlLNrVBjDo8grro+0o5g2k62QIvRlBdxvjr4hPbzNs
RWBa6oJf4btN5s0FMpJKBbkMxYRLB4LhTxvNUz4LfDdzxOM+ZXbZ2/21E3k1tyysGeSw1PhtMIXy
vBkS5w3c8s1MtWLYCEByBKSgWhXH9rH8EG0d8nhj7fwEK5w8qZ87dRGefA2+kn4C+cAMYdSYLT+B
+zLUq+CJUY41kxyH4QvXlPWExBU0L0sf8xoKJVmVbk4zUyDqFuuGhJLpkWbnGPvyrr4zduKj2vbR
YQRuIRyJ2HpxhCSb4iFwlh6MVqbpRodN9TjfG/vfUdHKsV0GAVwlWlgSYc8VxUKQTlLgc+fMQnXM
AAr9B9uR+otItBjF2QfrcaFoeBWIJGOSwzZlx+P9hLEEHfMmOkEfjjx5tPTou46sjuCoAkbB6eca
saUD2A0BmtWJip0Dar7O3bjvIcrhFcH83uHtTyX2R/pSLqP8LqVQAzZ4uVEZlafJ6U5gXFpnQJru
i2MuEoVevfqgUjRIAriemBIEN3TpDK1CNhe33gwWhdAFS5SvfaRa+AoN67bOrnwXIzC37T4sz1hc
XYvCtAeglv8CRSGfea9qVb2YFDaysKN9JwZoNe2rYYwaUs/jy9tbee0dl8ak413ZgZJPwPP9rHdZ
UIiCXG3Uq6lb+ma3DTGOSN+XSTdDSi4MN0dsJI9VfyyH7zC+H8zAfkynJfzrrc2jW8EdL5yRB+Dl
d2t0czLzIpj9CpDiT7KO8JcOUcBNGlbuTomNZglULvuipXLVCXMWkZobSDpeWt426gxG3i/GalOF
T5O2xCB7dQlgAhy5ACnZGAKUermmYQSXrECP5EcRYlo9BNUQ49pIOaME2KM5Bof2S6L3B9RX1uZI
53d6FpIC9Nnj1aSghBQicD8FKC+oT84pi+4CRBXfdqPrgC3yqrP8Q/IjtU41OzLI5RhzL5iAgxPo
FWWEgBejbeVaXZ60kndepHKEGnCbuib6BdIRVWszNpNQ4XbYjH7zLOa6xpX6AcFy7kRYRA7Ft4VF
ihB2EXcuLOqyc6FGq40h4j/+6d49Tg9irDY9iBtYZ4LytDMWUsi3F6jLNfoB0FQEFSnvcac/TCjK
WYuQ0Bsr0iEKEHgMEwYNOR0eRlPLo+j1s4X7MnwRm2getKO9Ld434+MyNky7Cqyk3gKuRaOHGAdq
59KZM0StNHdoNQB3Vu0/NJ/EQNB8d/o8bEW9vt45x/BHDQx1MXO7sdYLy5KLAjoJT45Yq6MU6/kx
eIr3+fvg3noyLMbpD38lW7wKemKxvDOopYjoIGfE9M+6LhlKXLRlzmuVGV6tbqx6aD8XSWR1S4fw
hjmCni2okOgt8Ya83NtoRFEogmOGSwtFiOf4zv7ZPAiAkgkZX/eh+lHulqDMt02S9JIPQ4fiSSaT
JrPnvApU7ig04xXUeD9XpY1Imq7Uv7x9/JZMSfmZqrRVFQNb83lOputEKYx9DlfBWitHdeHk3Sie
Wx7spVwi0L/zEaXbykOIFoU5djK5FzQI6gb9tQeHN0W5ByAOQDt9H/rV/u0FXufa5BkgTuCbJ9Tz
v1Kg58loD24jrB7K9IU+9QZVy1Xih7vqPum+iagW/33qBeKoIHoQpW06SrocR7UUhQRvwmp3/H3s
QFlbm/TwP7AG/guWIp2S5hWLtKhvgEJ3hI+Ofv2o/ox8Z9PBvWu8tC9LwM0bBSR60mfWpDNvqkls
eKmtAnm3tulGedZ/iDjDPNQOnYO3P9+1f4r6LLOAjJbBCSYD25radUCcaVzTMWjXHfmpFVPfU5WT
vRdYTHXztr3rpyj5AMf9lfaWBqsqfqCzB0tXWXMUMtm8CT/1PuyloPjt+98/3PJBv7ZG0YTWgMm1
RzeEFOPSmhm7LsI8Ico2kGIK1DKiuc5mXIs5asSMF59jV7efoN+kdkLFkSkcVw5mamj2GbPbdFHX
+f2wUVbWnXanrFf92l2hCfQPXhWSQWmB2TSPg6aMqm86j9HQrbLBXPCQW3t4sSYpZalmCOXmgjWJ
AJ3/MPYiheg3xeP4gNT6UhAT4eIiXblckAxbTsFyZrlITcWstphq6ff6o7FD6Wwbvl/SGlj4XHLE
TE8B6g3CmDHYLWS6yWNbV0vJ9u0NZOpMELbApSLTYCmoQ5S2+EbBQ7hv3zPSuO7XwXtlp++Hu0UX
vMoYxAZ6OLugjoI6Tqz5/IDBt6VPnvCIHfIw62qnTdDo/k5SF3/wfiw1KG4uj9cmjW/B9szs6KVB
21SM9lSxifoOHpxNsw6P6iNCmrvCD98vJX+vQy+X/kGtjGyLBpkjcNNS/JiTU14XFsurfTRZKC/B
3HKcD/XhJMQFPgq+fRhDj+U23ijriiJXoCUbMbB9Wi/66lXlnbYCbUdQZqICfcWOZ/Us2+gJnqLQ
Fe+t5oP6kv+CKrBgAWpX1SG4y/IH5FXC7eJ8xPU5wTY9KFuIGlw/4Yo+nKfenlU//EqRbaPtjXei
Qd4duG79pYTp+koSKz2zJl1JpVEpQxODDgkeNFjgi12wLw6WINpfnry/upIkW3J2NhuxqRJ1KGnF
+7L0GVC6GwsYaTfUm9A8sQd7mynr3in36FEuDV3dcOfLpUoRlS5Vdxoqlqp9731rG4M8cNbRO30r
iP4XN/b6tGKNngljqXxEcJGXh8clE+0Hl8WCzd31B9FNMP3iXuhy/JXNvXqW82bCHugiWO6hQJIh
2BnZtmszEvXaFvOClf51mz/qgz/6Qj4hhlunB5U5r3R/gPkFNodlX7rpuQynQoCI2gpYrssla1Vt
nzKVH4F4cY+W6M70ITp4XfBfuE9E0nsZL+AZcegvEC5EhV2KF1z+il2bNWU3phbDO8HzLXq1w2H5
sSY849oUcAsVeL4G8OJyYaFmZ5XrIJ/oBuaT1g2NX9D2KrLBWFeW/W3Wf1GSx7fTqRsmPVCOgAJF
FndVOZpamhfJTGG/tcJ9BlVFQNSvk0Oep2u9sj9Ew7DQs7kumtAwMaDqBOingzaXeRaQyvOcIjW5
VHZilER9SLbpevjiQkOm76Ojclg8I9ef8NKicKizG82KNL2GtG7yWw9umnwbbVv0Y/z8E7o8x35Y
vb2l18+o1wXynoGcU4eVSarGEerGArTKxBERFAiISv4MO98Df4S4InWpdf8SbNTdEtXq9WUiVvmn
Wen11vcQqZCnT37WevVKjdA+gjFA86McqXUoIo5xZizdYCJsX3oszS9wE3iQJxITyWPHUFPp+NUT
ysQOWoLBjOx9SMOkjPaKri95zlWvQrTamN4SJU6HiUnpO07VMDTo302+Mprz+pRZwzqmV3V3ylGV
yqtUBytixv02Rp/WW53mJPjFdXL1aeH7Xt8vYuCKUEBCxrNVntgMUFWs7KnDnZL8UGnBUT/Fa6PO
v3gxnEDNb2qSb4z5XRrdt22xcpB78Y5upq3QkFzakatQSNWcfwviRFh2oYS+9Oyo1KzeCWk/wHBV
rMT0PJSJ99YuWCV3y5fN1cIla9LNpqU0YbsBZcF8tFZ51x7UDBiatZTvGkurkh4MSa3SBNCxI17L
IoUXHXKRggoOhPZzhsiJtcuenH3i19/6I+Pjm/JYDntn+Ej8+CiaF0x4+sFmUZpk4SdzpaOtII3Z
GBY/mbJX3oukydl4IG6JXKtwu3S4rjMJsd/ESBr2MDijKHP5dTv0ZENQGyjpMnRXHAuSwvQ+AAdB
6/6waO0qSkrWpK9reGQtemRzFWztowUiodzAobJud38h8b3KWiRb0hdWco/hlApb4ltlzx2XauUb
u+qQ8N2Gu8XG1oI9mbh8agdjIIaJ3qO901/J6YqXdu892dvUVx6XOLtufzm4vuETpcwMGOLyy8VN
MhZTXqmw0W4xuBFtgTTYV1+cnYEakLmooHFzgbzY4NmkFHo1F6ymwByUuRRpmXlE4GmjWjwgoFZk
LD5luHpeovEXX+gi8osveGZQ8hYbWW6uBQyKEfJ86x7qTUNKtFjLunnizuxInpJOXpLFJ3bSfqIA
Q7I3Ptur4JWy1Fvuht88A39ae233nmUKY1Q06VRiTaOYexSaQ+U3hBC+qH62XeoN3ugdX2zh65vp
zBi0H23ThxiLDvYROeFDC9ypOuj7pS71VZWCb0UdC2Ym4GxMt0iPr6zWylw3I56ZgZt9a4KGRkRy
KoOlY3bDJyhPoFYNZIM8RO4U2XYbx41LvGpt72NaovIMv+291WbResy7j+VgPRU2CeXUDQtw9hs3
EwqvJr6vIjrJfOjleWvRdg6oqMHWrX5I+mjVVo9VbK3evviXjEiHuo+d0JmQDfGDHA1U1/hSqu2+
Tdwl5Os1JQTZscBpAUnl2UGl83I1URY5fZAboiwgxBaj9VBuKRhDq2Gsw8pXDtPz2yu7zsnpG4t0
HCwRrG66I3mImtO6Qv5ApKyizGndxcf+jhF53BHtnTvvcelcyy7JCA7pkyi9U6qGelm62vJAS81R
vDua/NsceetqynZvr+mWBUvVARQIYg26I5ebCD184EQhMvSppdqZP9VI76yVoXDq7duGrhoYYi00
ZZmI4RllXiH6OlNXVPsUC7iSfmwhSWL3onYlqinO1+ygbcp1+fC3G3uvVlGmtHmUUjqT0d6JZfSh
lfAunYZqXtdeYD+No2ftO/30WJ/ahxPizCunnJrVVGscObv4NkTRB8dut0VoPy3sgRw4ZUCAvNuh
katFTw3PTud1fgDWCK+PawxrsX71bqmKd/XGekUH0HkX/SqUK1VxH57FTscozKzNOPABIEqHJke2
htJ1D+foZl0iqah+Q/hoIduWz79sU1pj38WhUiqcfydfieafFSlb69R+fHsr5SeVbEX8FGcrM4xQ
O/WxWJn2ZHNtu86hqI7qaWFw88ZigHDw9DcEjR2ZyqWZ2I77oifr9J0hvDNL7c60lX0Fd8n67eWI
g3yeJ7Ac4rLg5RYgSYpHl3baoJz6U+upvhdC/lLrP+AyLf1udpsVhdGnolyiA7yxfxhkXToXnXig
XRrsBqP1zFKhIKZ/LNt8XYzHaIrX49QvXAdXSd7vS/vTkhSmk3S0c1u0Zs0nwQYXb7KXeGeR4PUv
y3yiS8uS8qAqUjM1STBWxPM6rtRydSr7g2oWj3Zm+G9/s6tqrViZUExiKoZZJmA+l3vYMsdkhUok
QCaiWqvt3UP0SQh6hf4iUfGNyHFhS1pYXDLnk5+wlRx45DyJR44BQ3T+tEwddcvnBeMZLk/EQBj1
clm0nlutKCmJDPqTXv/aZ59Dd7uwdbe+07kNKUkITxA02EaiUXxuD8pn6zNiCd5zfxx8c5vszbv2
wVNW1eelro2IPfIxOzcr0uizqOEFJyjiTcwaefugONoqGBcfNUs2pJCh9X3XzhY2+u28FeAA9NEf
7QNlXt87VtvpbvxlYTNvBY/zVYmf6GxV8BKpYwYNnp8icArA6rfwztiP7Sp8sNDc+dXCT9z9/FB8
8B4X5WOXPqQUh0/alNuDgm0BEAAI6Xc7Gm87B1EIZ+cdBfgp3C6CIW7uscC7OQBKQddJVnPLTZyh
wkVPh+lT3+zFQFK7j+/1L7m9mr+Ou9NxKRW7GtgRp/0VY/eHTbETZ7t8smYDfk5sCqHcZlV+KJ6Z
TLrvdjOmG6jcsmRlfHLvkuNf6Dbe3OazBUvhupwNp6AczPG/Lz7VB4TikQb+oLwLttox/uX0yWAm
ynRWxuM/cS2LoSNq3pBCyXN5od4klXpCwFY0pZvnMVp1T9WT+1PkLS2zNub90KLMiFLN3+68if0G
O8SkixgtugLTK+kIENk5if2eEMCDr1ZZuR9NWuJCmjha1CW+9ilQ9NQqxRuQEReZkKpuajt2pnAm
Vwp2VbhKw5Wnr4ZdwJt93JTunfayTL5/bZQeK68KeiakxLBhXTpVl4+JlaXUais7L5n3172Tu+qs
pl9IysRVdBn4wH0xyg8Zjegvylg+2yn0MBl1irFDhWC529w3bbZVXby2R+dMzy34vr2F95L80LVU
YZR2vMOoJbeXFORnfegEzdjknyBlD1a9dRrBLbUnw9gm7VBM7zqvGbI7G5zsjGzjkAz3ILfHZqke
eX2hMZNBA5mGkUYX94qv1Z1Tx2Aanj7Rj2HeqZW18srFwuD1Eb20It0tSopsYphjhZlFa4V+nUo9
S9lkrd9srZ1KT9W8zz4Mn5fKCVevUrb5YnnShZNHXdFYwrCAcjTMf8TH9puLvJKouOa/5i/2wgTt
okXpwoHko++LAou1r23Tfbph8gTOMyD9CBe/V9vVabdEaXP12pdXKYV8243CsW+xKcKBLmChohja
+d29y2iEkiyLst84mxf7KgV8paiC2RFuEx2ALc/38dF752yQ+J22opKt/BI9LKlW3vZURkLhMwZZ
KD8DpqFNtDysOKZu/c2qjN+y3ulXnpcscRLdMuQxzMeZ4DXOANFl3MkDkzKN7k2+m1ZcJTApFF8y
kPfuKm6rJlh4A9yMPoxEEWCF8Jgp+UsaxUHQGsYkMAbPjTlkK8OJYQxqfjWLbE+6fqj1xFkweuM8
CpLg/xiVHKZJEts0A4xqTbmbaL+Y3uEEZU1Kz/btW/KGo1xYkjaTOjOK0Q7BNZmSd4Xpfs+HPFxY
zY0PBuiHm0kMfHEZSquJ6rxNqjLhgylBtQ6GtqVRVtk7rYNk7O3lXKeTorXOzCUkk3wv+U5K+sBI
LQsnbHr1KSG5XBlRER3VJHuhH99sU5Wlvm3yxupAJKvwdWq8ga8G9CAnMZlbpPUcJJ/VaF/NKUnF
09s2bkYtSv46DXysUOS99PmO23FK3JZS0IQWj7lBaSLctOHK/l75/cZC3Ssa10s4lxubaZ4ZlVth
UVPGiGdjtIDhpszvmtCGsuF94H7VnXa/sEIR6aVbHryJ47hwa4ASlgeTkAbPPSdLmFKbHk46YBM6
gTtvPfWfZ4CR9THdLtXXbhwyE84GgRAW6YUu7Wlbe10BXH32x1jZj2G+yzr1U+/kfpfO/8BHyPip
Y+EqnCfpmgPnolAlxS3Vqrovk7TbxnM+repAXwLr3jjPaEC88p8LnLfclrLVuXDimcBf1c1KLz+O
p6Vx2FteATsbJxoVDaG/demKZQrTmFIUBMQ4/qp104cBbrBY6YCzWD+mwP0HW/fab3DBWvAvKXhQ
PTJOJJgw+lpCHifNe0bylcp6rlOUV/+BE5I9Q+0Ex8o1EVkwh84Qpa8XNWgnsMDmsCIjWBUfX+GB
u37p+SsSK9nrzw1K4TcN7bw/Za8Gh03yRUCdRVk5fLS39Yv5/Pbybjn8uTHpIaZhy+x6jCnzY+5t
m+A3hfGicmlm6qYLnm2iuFHPHptxMJeloiijn2XTto0PQT0vfadbMfd8JdLR7eokM2uRULXfBxDA
7YeT4sONxcTyvEFGfZxXKl1mbeFFubB/8uWSFu4w1SKpsqt4NWjqxoT9qyo+VsEiNcWtaHi2QFt6
fvSnSc0s0a0Z1u5OOGK4of+6F2qV5j7cej/e9oyr6aXXDPXPb2YLPz37ZkM9VTBsYM/chfv+g4IT
soMVQHiBq54OguZdQ0Bt3SIfsl18qi8tV4qPOY+ckyOOwfwepbmv6BRQI2z80n7tAi+T1N0of168
O1zJgZQctk4lhei0NL4r3qE+FdssUPexN6+z+len+DRp0GA04zovre3CXotvJ5950iEel5TLKb9K
Z36qrLiYBib6y3pm5BY61HdO0QXrNNfydwpMDrtW76DlUHuKJUpAOWhkyDGK8qVKpjiIb/0gUjwo
kVjLwspirBD111UZVPlGOWXOqovs8MnTs+C3WNPzYxbq+uHtPbh1fpkFIrlwqM9Qrr10N7izo5Te
Ba9aszF9ROI3YVbxsfuli/e6gs9D5BVxLiptYnz20tLp1IRePTIEJPRX6RRuip9i3Kk6mHtgiB/f
Xtb1Q49ZOCEHQa0NADrVkUtrrh3pemCp88ZaTWudtq7bpsjAhztnx2jVdNouI7auXZneDi1QGqz0
dcUo7aXNoPv/8yStH79zj8rngHot+ib9Xxgluc5DJWNSnHCx1fcw9UAk097TBGSJ4rB6zWtpKzr2
D38bQ0Fv16KUT1kL2hgGrKV849SbPBsi+o7mzj1mx3T3XWBe/gJ7wdVxYBKCUrQrBquAIL7ios9i
oGpGE/T1ccUgUIOaqKWvmnXip7soWAuclLbJjyhfrb1Dc1xKRa8/omRb+oiFOuVaZGFbaDm6nyqU
HO374tA9TvulgZYr7J0lbAHLRQ0ZdMoVHVaXNADYs6janO5VCj054zNtss5O2SoulN/6Ij+OTwKH
IAB247CiJBKsszvjtJ4/TIO3Th7sh8E6RtrWfZhP5fsI2Ukkc4bvcaStFs7TVaiko8jLCsgJibMY
6L/0bU8Jpw78Y7mZjvlHw59BnzcArKx1tFkcghauexENL23JraPMifOiiYdy43ygJvxFzCfWe1fD
scX0LgRoC2u7bY+2PsPXAs8l+fVcFW6WqNjT3s9bp8DZoNiE7c8XhBkM9i/Ofl7lZa8L/NOg5GNz
b3pum43lJu8sH/o4AW9kBtvPHpJvwZTsB1/bLL+yrrETklmxD2fHqokbr20c1hk4a+NHu3UBD3uf
ta2+gRrN14f8Vco22vzRzPo/F9zVzX//F//8vSinOg6jVvrH/36Iv9dFU/zW/pf4Y//5bZd/6L/f
lz/zD23982f78LWUf+fFH+Tv/8O+/7X9evEPm7zlNfzU/ayn559Nd2pfjcCyLX7nX/3F//Xz9W/5
OJU///2v70WXA6x+/hnGRf6vP37p8OPf/0JK5szXxN//xy+++5rx51ZF/jWuf179iZ9fm/bf/0Jy
+X//P/a+pDlSXU37r3TcPacBMS6+DZCkc3Da6aFs14aoUQIBEggB4td/D65z+7iyKsp9973JKIdd
lkHTOzwDaNTIDWHZjeo9lt6//mv69u9vgX0Ww3sENTzwIFYBl1b0A/t//3Lcv8ChxQ7EJQoxaBRX
/vVfSui/vwXOKwQwVmsUEK9AEP33s9/+2GA/puX3iuO4tn7aiGvUC4kuxASrXNhaMbpYp9LzrN6C
aA30daE5bvcQYCPa1WlF0dnwp4OBhAnsfGeRlrNzUNEMbJEOqgStg/sOgKBkKPtkLrpk6PuNM34S
YKi7FO6jlB01a5NogGzEFGWB96XTdeb0S16W5TOv5sSr4LKhmoTjgOvdJYf1QOqq+TwF1mPoVHeD
qDIkN5mk1X6R0bZvXKg+HpaoyzwtE12756X75HXlrqzHHJXJDDr3WwowL4MTFvd3EJ6macPko+gb
gDdrGyTQfvkO749Ek/p7LwJoCUMpea+8QmVaVvt6HuFIcE8G/GW6zIMeEl+l2FbBnMxSbkd3yoGL
xwM+DijclZwfJsdNJ7vPDZ7JIVs7hFBVGcF8sj0GY8fSwHjnMVa5qK5LrR/GpXgpTXGMWue2sGFb
YZp0tj7NDoDZrs4lPG8SRroqCX2ZDu25admxIx8k+VSGc9Io54s/2aep7aJUOu73xZcfXKscUmTr
XQKHuxsZYapQFbxtHSdn03JHQ30QhKBJztssnrzTQJwtnAOjTTXxjYYge0k5UPUPXtyeS+qmZnGP
okQNQBsY47lhTubyOYSyYK/g8mXMS1kNT0VQbmtBIS4HKT9CvutyD6RiBR/fYCvMcxF4GRH91WC5
+5nH+0DV8MBrEj2ZTRlZqd3DA7dH9Dt00QaeJDaE52UqGp2QuYGjtLVlS3EH0YOcLnOu4SDXzuPB
6lRCZQuZw35Dq+kmpnNWNOW+4/XW0yYdOnPH/CCrojghC7gTc4OUg+QmiI4VplLO5RH+JLeKP0YM
DmGWOASy3ldRm1Wcf9dRB2svzHtiFTJVdEwd6zYMxUbX3RfJ7Nu+iVFRxV6pbOg6TT0ajeUxUgNJ
WWfvdX+vpP1s+hEl/1qfAglFRh7Vp7KnV97k7CDXdDDUnAsqt/7sHmGt8SAc9Jfg+RUkwob/lkWQ
5uJpoU2EVVaa74R1DkzAfRCk6vZuglBzWZw0KyFCGqXFAuDuVG3gNfHJifUzB/85mThycruub4LR
HKFsJGVxsNTHqB4Th4BhbT1XoZ8urZVqF9d8XH0rWnbDFyUTCLx9jWi45zPbaaM+mr7Ay57VMyu9
GtV3mApPU/gMi0F0PEXwHNTBbcgwaTSKn4oKemx0ZnViqQ7ufo4Ep6Fp7v3GfQiLevPmkP37IHtr
lbBmEv/ED38fW0jnVokDyMRdKkbQySECYnhOVrovRQlMfdmlUf3850F+dzYCMupiDJzTYMn8fJkK
Z+xRdMAgrMHiFGPqTR/+PMJr7nX5HJ4PJRNgiXHkXwqZLDWNVDASJwN86FwF1vU8Vye/84/VEl0J
P97UHb9XDEmz6b3E6+O7fhYfYjTWkrjln8LWA38+dqDTg45pWftXxoq/+tKvEisU+7aW34mxfrz7
/7vr/4WU9c38/XLX71T/6Vv99qp//Q8/rnri/7Xqqcfou8BHHbE+btIfNz3x/kLjDPEejOGQsnqr
m8DfFz0hf0GQj4BsBOjgSnPFf/r7onfjv8ABC1Ath4clCM0QbPoPLnpkpz/tGLC7UM59NdFCb3uV
01531JvIUFLCuw7cspSSXngohxT8+2zN/A6rzn6exnZZdtYQzyg9RUhasobH8s4rwuqTpIVytk6n
IwDBrVgDDisMjvDIOZWWN36OmRl3rvRHEK4HmhnezMgemqDMLZgHhEnrUAdrOVB7KOzHPoB2gzhQ
qLLKTU284mVhARcZDnxPZnXTdXMykkG5m0JYnchHPsirynTqRSPAKjdxPIxZS0iBaKUtTBZ3Dt+i
ouVfARbAbgWNmmzkuoHbtJQv2HJN3oK8t+tsM3wq2wKVj9JhjGWQoqgPbkRtUBaFOHqD9mFbOcHV
IZXN7H/pZ0sw/KwF6scCpHeTqMaGa6H2Q6muoe/qOolchNZbywjnhrvGtZIyKKbxm1S6EKkmRDYb
afXLra2hhL0rVNwC+4cFQVPEHshyWkjiiNuRtB6yX6k9lAGlR8otDKBoDaG2lrfJTBa2MdVg9gqK
nylF2IB6g9Tnno8QYx9EVGQLUahrVbEBVreK22d3iYqXqe4VVF7rfpoTbQdiExsbQQSgSeYWlAVE
coNqQ5YUkeJfY1nAiKnsawA+AqJAfsOLlgmhjZURtnRtwhp/4UkD0mST4HqifurUS3DXaFHe6FWe
JKoYO1U9mHmBNYVPtUuGPKSjnSu0gx6qAQ+b+LP5NlIO6yyYm5tjIwgsrK1aTKlfSSAjC9mkPshq
L/Ati4+hRfu7pqLtsAk9Uz3Eqpd5u+BdZrCI8l7mcoyTmHrfCirsO1GIZhtZJsiVay03iLqGM7Mj
QAB4Zc3baVGVTCrjDkdrsMp7Oy5fBss2V17rxBtL2/qbFMVXZyDi2p47/1wQxh46z9GJJEOR+AYe
32PRs23RVkhVY4Jg0WsmdzMUvpMImM+kfVOViXTIV2zCNuEBhdTaPFaJHPWUeN7wIXYmAU5nQZOp
L1Tak1Jn/RTWiduzp2oMv2qOwNIE/KA0dLoDxU5lXcDKlBRkUzX63vjWw1hXPOEDpPawD2Qyj53Y
j1HtZ3blxzuOZlRatQzcFx36iYxKKwO6JkoKl0DarFuePAUzdrksVir86DOjEtvVWDBlMWOTWIv6
zKvlS6tLji21kGRQNDxDn5omnR8/COUc4Cn1gG1IEhw5L5WvUF3VC4DxmNeNdLhKA3dsE/iG7J2W
4/dak4ZPABIFa+indHCcPvFx8SU9pZ9dZX3rdThjP5YWFhaFX5xdzA/LHDZJVZaPA5D3G9VXw9Wo
eLnVmkGoLQ7bfPBKCptXHh6HmNBEDJ27jdF8vmqbCYFqg/JyPxIvlXFbQu2uGFIiuu6O2IU8+PXE
c+wGJ2tFhzaQrZqckaHJ3DK4ceHifQrQfoAWajzdQGtIAf5QIgyqprSWdZWMYWPxjWntj4SrPh8W
hO1hiUwvBbhn2UQt5LoZneSXqtdaJV2FABgQUiwM3Vk4Iknbb7geETnR8MUQMSURL7wTbBQhbO+V
05W70OVL7fU4plAnysxQ1flIhTryYfgOIzqWOZ5XXc+tPWaNpk0OkYEgL9pg2CMyAgxO6S9zZM9T
Ch6b3AZGmpMKuL5qhqC+1gQgmWRdI/uiC4uvkbQKByp/Grxb1vtP7iy0nzR0MunIKoUA2J53zGaP
sUL1qa55eDWzPoS6TdVKxHt+l8rQ1hsPvxg5pP99cUSxscD+OsJXRCKLie4b0O79RI2mb1IEKQE5
gapFUsmn+th5rmQbB2zJp2ac+cGdYnoALVSlDWLbDSczz9xQlo8lRZzn8rpJF8iwJcoyqC07yGFM
1OPyUE2MfTXhF1hN+RFq6e1RD7Njtl5RsfPiFjMDHrAAfj5RqL3K3LW4t3whow0tMOH44k5TWqIZ
4o5x/63EdGyCMbx1RtxlPn7FPoBjRGo5Q5e2xJDUcSmMAI3bp3Mw86cS8f/1yAW0qN3Sx6N73DxM
MSmijcsISyBIO/jJ7HhVNodjE+9raC0nfhsFX2IMLBPp1khdK2dayA2ZXOpgmAGfDbKg/ehDc/qu
k6257ozlAqcCMB6Cu1k0nO25a7cVwnvqIl91LE6qtJ8iJEjYH7GfVn4Z38EQpW2uhMt89mEcuYfT
yR217UyJA4HEILUHE7lZIDsH1GBvIX2CAjRqo0E0Vpuq9av38DCXFe41KEF0A7APSqMk8C61C+TA
eeFyAjvUFIn3p/5mPNBr6xtMwncwUIG+VvGeDubPicMaBq0GCJjctaMOtvlFGNQIiIpaI5lTEStI
Pk5IpVRs0MLEDniHRHdJSMRY4AgC2Qj4FGrq+NfPIVc/uIMfTgvyhm34vKo81wdUmW/+cwjsOhIA
sOCEQLLEh2bBRaYyNHSuiOVDxehVDma+ojudraxO3K7vS0L9+g6RsUCpz4WzIWAyl2qlxexNnoEd
MJ6L5DKLtvSwMreX/bgfodMZQEXpXezi+gT/JErrvP085kUfz57iFs5WGDP6CBEA3AAJP8OyOun6
DAoN2f9CFmUtd/9pxIuGnXZq361oM6cQI81LCJWsze8O0pbt59Vlucmmq3LnpEMqt2jWvskrfpPe
/px5/vq0F60tYZFF0R5Pazfkmit/1zfvZJ6/W5w/TeJFtb9go4dayOskruiLVcV+ytXuf4GH/93U
QcAeLcE11fEu2S8jSi8VH+WcroBMBw5bMl/J8OUtkGqglsn0fWbK7+bu7ZAXD0f9cBn4giHh0AFJ
OwiN50Eu32VTu7+bpzfjXIIUXNwJvRgwzop6t9BVKOA6jhZO5m6mOYXYV9oAewpZQpQTk44B7iqy
Gtchqj3Ju7ji321LpIqAwkNuEtIeFw+9kNmCdFq/vmcnD9DgmD6tzsLxxxAdSpLC8RQ5ydWfF+o7
Y76usjdZJQfZSLuvYxYwSsZ8tqg0NhCE+vMwl71ebH/UeRDCACmEUjkIRz8fpU5H0JyCNjieDe4h
4Aum82eeojlplwkBqhjh8Dtb8JIS+cuQ69y/ebQJflA1xUGHISGy6vaI1TDBq1jckFhn/6MRCQzl
q8Rcvcta+fWt/vy06/ffDM3QxJlxXa5Dl3cuSPpoyqln9MaO/baEF7W3ra+d3Z9f8XtjXhywkd/E
LgeyMi3D5xj+JHpT6ndmcf0VP5+oeCwcbugzrO2NSwygp6pppmEMr1vIhJ6sEdjs7sT5O0zMX/fk
OgoqMCipQRv/8oavtT9M6LuYtLGe5vC+G9651n/3olw8BnTjV43616X6ZnIUsbvQpjB/rYcp6a1z
QKesZv/xvgqCt4NcLD7kvZ3frq+KFUViiSAt/CC1uvd8D1F5+mVGgGWA3tlafATM8OeFJisRqaoB
xdhsh+d+p7fr7ebeTNm0q/bvIVx/N/3AFwTA4aDYFb22ot68OGexNLUoWdJB0DQKzcGarKdlYbjQ
ycOfF/Nli/91874d62IH2cXQMzm4C0IUeuWDAUC2q4T4ClR7d7f+er8huXrzXBc7Z6Fj6TkdxlrF
V2KRtPkMQc4lnT8AV5i+TwW6hNn88nAXkYkTdr0zeOvDgSjrbuje3/wQbLOT90d7b9YuQpGIGjUp
icHaReWD4z0OYf2RxvO+ADzhz7O2rrbL8wHV/DACrAen/aWVj2mMcWu3tHHsNSe9HYHA08f3JVrX
ou6v40DbBcVVAqDwJR6tGc2MELa30z4bsxVV021hUMt2VQ5IAMSPyIJTVj+xzbvIk9+9TNxhKMDG
8JdB1ffn/cbnxQReONhYlrFOFdQFUcPJBDgxVG2QVRZfgFzKi01Upe/R5H53LL4d+mIe3Z62M5RK
IA9k3XbWF2g7/XnyfpPLQTzhzbNdnCWDEQtwZRgAIVA+IqJM6/vxyjlHuCYd9C6ObPOuEt0K2/hl
xfwz5mX8VTiSx139+j5XFSIFdW3sBAgkvHd2/XbPRQ4wdPDzAJzncuZmrwuHUDTYBkc46CT62tqs
DpggjUDzjr1zhf023Hk72sVkVbwrqW7a9fgajywNP3sj/LtUtiqYCjTVw+Q9MYbfLA+oxQIgSGBq
DMjBxYHZTr2crWiyUzmDsqo/oQf1zu5+b4SLY7IpwniYFoyA1m3K47tpen5nBf7mIP7pGS5214j6
JQ96ONuN+Yq1WgHlabxRmbXtt+2j//J3xP1/jbB/RZi8//53u+mXPljef2q/fHvbB1t//kcbLP4L
3iJgx64MJKiJxwRL92/Ai/+Xg04XerURcnnQLNd+6t99MN/5CzQiGwmivxpJA4fyP30wz/mLIFhA
bw2BA+CrQfCf9MEuAFKr/cmqsgWuVwCWMpKJi53FO7/oC9naSd1M5gqFoGBTQMUgQdeeHadyYMfa
70kudDjeiwgFovYjqdDnB5DFb5NwWcxpNnI6ikW+C1L7ObLEX4MoAqgfRGNQYsFbvFi/dmPJQQk1
om8uSUK1bqEwNdx2wGOeYVabiNK4KPFNpNq27hIe4260rtq+t9LYRDob7SHK0MXiR1qho/xmhm9/
nKlvG+7rvL05al//OB9lOqiPAM+E82/dfG+iN7ECqQubA60gF2B3INuX2svYn4o28jfmZRpsNH9I
3Gy4hHkblZZ3zy0/a/3HUY7ipPtPsp693IJy47H394hnyaMoSpGFTtftAHkhGbwY6W5Gwz1VE4NI
QA3cUGlsta09mobWFOwJys5bK7J249JGqM02yKMdGR+JM7Gb1484pnFeAsKbWJjrd17CReSwvgTc
2yBhI4fx4MVxWdEjQgfFgAZq8mNom9o7IoDbXMQTA+/+1E8lyuPegxtT8hhVzsGBAu3Onupl9/o0
jbLL66GI+zOvCpZDSfXuz9P0qtn5z42Iv/BVHw/tZ5DhVwMtbMy301TqIERNwhKwBPXhUDKVOt5S
Kq6p9CDs4PZeLsMo6+wIAGbDxAleA/Vm9J05rX0+5XNtnKSrXXGqlq7JFkWGbJ61OaBp6N+zsvkc
98FN7c23Xl/2uz424bVv1beE185dTNiWTo05sKpC92uh6mYqZj+NgbOsVA2Qj9vSo6oWfpJlRR5t
pwWwK5TJogd3R72lP8IaBw3q2vncseVRsXa8GYDTRc8RDlnEXTIZ+9VdzGN25dG6T2TlZoro5gEu
qMt7lme/rHig9dZGPurSK2ftFdr7ZsV7MzinUyBEwlj/dbTr4U755bBR6DqJxTh7I/3bAjSC275n
JPG4oDeSQ660K6YbHairmg8Cdi1xhTI2gBvSFv11E8Qf8X+DrTamv4bRymextOramRXZLGOH7vzE
gQWKPOsavOnsn+mYCF5RDLF1IEJmdj+7gwQ8TR+B37upi+lIWOnf0n7FComTP3tJGBUP7Ui6lyVE
p0Ir0yfLXPB8ki5goVFX5rzd2QSkpDDoz+M4tzc94DrlYsdJMJfyxFT7Na7nxzqanT31NX1HacCH
3cNPZwrk2AKgjeETDHoxivEoJv+8WJsIeIDZD2A/i0ZjZuaAJP0Qn+bZPXeceInloKvYGN/dIk/N
CpehT7ucCo4ONB2OpfBsNGMCcjTS+Rg1ceoXY3Mt0boPvfK6YI2beiJEc2gCUamMw+tauV6iHcvN
Rul87qnLUjSkvQxMgu9s3choEb3MUw3u9qIPi+NYCfOBLkB0lIS2UVkr4/4YdC6IrotJiwpoSfzU
UUCI6aBr/cAsIHF624IXu38XVdHjWNmJy62Pnb0EV1K4YNv31SPsM7dUdnuiN7wJ2MYH9y9pfSQ9
cuMDItezCmge1t+FNr8uWSTR7QsPnnJ5asF/2lN3rJnOEmaVQOt1R3eF14HBvIHO0Oe6qjBl9T1n
9MkqACsEFtOqoXsFF080XJ1Hxfv70LlfZN2mKCYWae04CVu0TlHvPjcBMJzmTjUwx11w7CruzDcN
+z5OpffB8eokRH/fxj1xWGLnNrKsagdURpzKsSW7qVwYhGX84Ros5DlnNYHFjlDQHmqvATuH9Sy/
AbhvgG/SqyM5aJoyacYAsGzAFROcAk5mWWWY9kEE7WPfQBKWTuLWtelWRtanqbHBpOvNDefGvamg
wvjjw0cJEu8vvBHSFVdorS3PbgwTuk6zbAbWfe+hXQjFLI/eKVZNGx0zeQMJj2pLOsc/OkLFkK5v
b6HLHG2hRQHZKS2LW2BcrdQJa/XksOU7q6Po6xRXgD3kfhO4J2U57Ob1Ix4g8z0bvGVa0JQ4Y3Ec
0eMnSdB6wQa/oEkbWVC85vXIFWxK5My9bx5/koIylriN3PHZ0K+yqF8qMGU/lr6agCIU3gcAHNH0
gMX5fTSirtyWwVF7rTrZdg0VSKd5UL3lABYZu8ew2Du1Fz4we3wBQnY+oXHpPjYAD9YLOYTxPN4O
1qAfypFv3ACGxLyDLQMdlrwrSbdFZ1o9WmH8QZkp3EKivd/IjrHbBfc9wCD+ufcHwCrQPB3oLE6d
br10QK02C3q+wfEZ7eJxidIm8lEbK8UM1AxhuTbSve8Hw0DUnspHr6Cf5tAVH4vOPQvjVLeE+EC1
WGO8F612NjCA/f76laoi6f/4RtckRTt5+8VmFmrnilj7Hx+udUJluGE4O3wPljnY410py30dtmfg
Um5d3rQ31NUdWsz2mHQti5/i4lQDk7qx5VBsYPi6B8xuuBlUEKRAkEwwv2tNTtACxsKeKUT/x6lP
QQeKjj8+AOZOGRTkq1SPIgToVA/X/3wot+BXo2AqATCpeRhVsaUun54LZQeAUAJZXbbM3VtjVxy5
x0ge1954QLXxyBkDi97GA7pU6p1bazhVx96H0jkD4fsNjL0+n0t+bgFMuAnB4Dr43LMSlzlHp3Pc
T8GYi5mNn8sugo0AlKVU7mEDbHti86OUnr/3KkAu1q+gBFJk0jPzrSZ+blWjOkekdI7V6F8L/Prz
0HkHVQ7DruQ2SytuaM79pct6LdwrJ66+q8Z11wAHpYvOfxIlu5fGBoEPBeRnudgwtyqMn9ZFgADN
trWCCP4w7EeHA58QjebKbpqstVB7TPwFSg/VjArI4NnbWWdWHcsXe5i+Ob36XLqTumEE0Yrjw3nU
cu1630VYeAAKuWeq2r2c++GOl0G3DYD8nl11x63MVkN8B8fCu5Z43aaMxXA7Unu47Q0g6W7hFldA
ScX7cqhoLmkEdFHlAJ0m2nQxzReBS/g4V4W7cycoy4u9bZxGpLEeE0gJls++X7WpFUBN2wubAvB2
yp7rMTYfAWEf2gd/HOwNNKCszbB+yRuO0H2JwrvYlN+QpPY3aC1snWamu4h59/YozeH1Q0MlfeuI
DipNq2loC2jVcYb2ZNrrXmWonHdbLzagEM0AsiSTNw5pVbJ460XFJ6T04nqxBkR6QenhFG29TTC1
EHsyCKkAHh3v3NCIPdyVZeItzXhnobl5pHH9NPqBvhOW1ndhg9AdZh88sUYIpYwe63ZQ3vcPZkUl
dVVT4+gn3mHqx3lrGK7rWLdQRrc8AMas9Z+vX7/+K2pbnUQOBz5B09t6KkERXh+tULw+9t5TT7rx
k1OpYRNFaDxiSifau0dfegBtl3zOGwQvWRHBCZN0iDexO+It42CK9s5s5ZIsiFZxGeVNVaikqM10
7A3vtzQw/o/YE+2bJKpdk2Afb0Z3ca8R6fTbRTcfuqINz9a8hGfIKPnrTff19TltKne6iprbEBcJ
KKmoEcZl2J+XkTeZ17Gt4w7tppskeWRCIols9YYUtbqJpz3kJLq8rOsp6UIAT0Yz4NBfxr3VNeII
dAYOWANBk6lj7UPRQWPUKccqpQMrchrSOLUYFUkTkO4eqA2Dgv2dBWhIZjYNzvakUn2Jrc0elh5Y
RRfTWS3LsG0ieBNUVXSWc8ESMJzaHetahPAL0dspXk69tOV5iGC0EWh9LJtgs1RUvjQj3/sQyHLH
RwM9qb03R4AxoQmUC9HhJo5IfQqhSJ1IS8LgYTD3MdKFa+xGcUfbb4N0gidAZ9rMnWfoo7qrLQxw
/PeWz0rI2dOvtj/1+euPN71b7mmwRh9q+qydpTx2ndvdl9z5KEw5HmNQSO51A6Yz2C4ZmGki15E4
2whJMz1V3+DGgsald1NVy3zTDcBvBkiRcatI06gvS+V+JZNgD8Sfxg3zPEj6an+vzHgCyRqkakdG
12HNxbHnuLqQgNSUdTmdwpXIMABzM/FkaMfbFtWMAyS/nWQRMF4j/R0knqGGH8vp5CpAQYeRH+1Y
AsQYVQmTpZvMHMS98h48lop5H725orvJjTBmiRBRLkMJ8xYAeXScQpPt1MxtnFVNU17bMULTur+e
WMUfzTBeq1GcFVA7qDeoBYcFycGiFZno+IfKoT40uGyMX0JpzFfufVCRDwSr/oB3Ny51HswFED71
cOg8U0K4H9CuPBylvS2MuSbVIDbgADUg6gOri99DKZzkG6iHUQb+G+y9NrO28qEbUzAXJllY1yaw
Nqi0zWmom/EY9GG1KYfZbBZpboIIAbO3WFlrV8GVp71ch0N7pXz0YKeuyKHKtSexxXA0xPNJ07tS
O0XuxhaC2NZCmOZaB0miGZbLN3ZtJ5FU9Aw+OhCgnY/ONXIYou9nOgqsre9WZZN8rPeFzY6QhYez
KII7QIyhf7p0uAX4aCW2MR9tDmwUabYWcHaeuEMRINyv0P7UFfhTNJvOHdoXsyTyMHCZD24R7UFh
Qcxmgy6kw4RN7Q1SEdyGvQtLwUMHRvimBKUI6XzWAs4I/lNxH7RWfGUtTk6lGLIg1h99CKmkflN/
04aevECUpxmBWT/rNnc9Ck5Om5Wy99NysJeruf66xDKzKLOPLVkeGPXFFaiJYzajGVoMMxx/TH3U
BhC0BssS8thBErEZCu3V9OBoJTZ+/BLibkn6UqJzEXrRVeGIp6pmcKyIgeHkDGEM78ED6T/2JIYN
FoBruA9fkFnjlIQ03lgC67jU5ltsOIALKMg2tvPBb8IpraqyPwAveK3t6OxOtpW5pJBXddVcUx5f
F73zGA6EZpPwoXynqpsKFeVN6QbfNQ6RDXNHg3ERrRnnpSUu+uSqei6Nheq/8HVu5LIn4BfnXgGD
4dZb9l0wTGtuOh5NPYGX82UK+lMZ182N4Z8tu4q2iOvm+wZAS/sRtDNyFU9zDT+kNm1jRXIbMMZJ
dsvxuhghY1N0UaZDVSZeG9xofxbHyIAv5FXL5ygyVyroio3TKbDRSurvZ6fdGDBtULFBCsUHQDt9
no+smzdsIHeOQYLGITxtarLG762P43LYwVCXQ6igD9Owbu1TxaNr5cgHPx67POjIyZe629coGOoR
y5n0s0JuZDZ166DS2JoDpcN8DHHU2wGYct5UJ5Mx36qSg/Xqzztv8IrUBlWqC+P+oEgHKg2CSaC7
xA5Vvsey8W7NLJd8hEwRwKvxt8pMiYbOQQ4MK922D6Fbg5A0uB+BiYZiRscCiCXhOKUGdRalgFd0
YMdmlpSPY3hlL1OcuAHEhihSzHqRD5TjaQvY6kiiIpCU+Igct0KrzK8UQv1904x628jqsbWK+D4e
yySobHVncTqlJhggU918nhaYvykakTRgKNvNYDPZMde7NSeCUYVIJjvE5FfYJBxsMN+x8ikCigOY
5DKNcRwlBFDwxMHlHVAQwcZyOQRdBxC2nK/6Eec/07bYhrH1qaVtnbbhArhx1xxqBSRwE09grev2
e4naAiTsfXEYZguUwOgorHrBbUAOBfWKcyuDM4Iq27XEJ0hYnGdkcK6onyDrc65UQMFG8ymoOX27
NRGikYi02VJ57bWqUYhtVA0c6IRkavGXLQhZKAYOzpGN3RcRT7gaV6jvXJjE0Rp99aIHE3IWFQAW
ml/D7WjaIAwiIh6yqNHwwwMY64oN85cOWkM4ELodTCigsSIbL1PRyYcKCzQb2q/2/+foPLYjRZYw
/EScgzdbXDlVybRsbzitnhYJiYfEPf396q7GtUZlyIyI34XhvORbi7tqp8V2rdyO/bYGF+KVRwjR
bdpvHMf9hgFBH6Mp4GMVmRkZmBzaceeKaGQZ+2V9mu94ROaKIZZThR9d8H9yvSVcm/5qlCR07Bgc
JULRE5noOAKGja12utOH4BV4kfLmbE3OF6BAG5r779FY5aHC+ZZOuXaqTPaKoxc/5WNWR4u9q6TZ
62PnZPKlad2kUx/I47FnLu2Y+rvz7Ge0yTl9XLSajROj12a+dQpG5d7gbjSI3VpyNqGKcQsB7VDM
rwbSMZ3PoB5rgG+jYK8g0apVy13aCHuOKsyYjYaIefHXozEX1QEjF7i63cSDvw2R0ge+A5ybA2bA
ee6+p6zh3Gpm6s5GjxS6DdKODn1d9/qkWePJD5avWYvxPvzbirqP0AW1pQhdvzq1g91GmfvL2wUj
zFKukTEbJ9uq0ca7ftqLxTwpB1MEeninrXk3/ngodfpXJVAO9MUc+lvAdpPSPpgACy9EzT/nJalj
vjRkXLtcCWZTOvGecZctuExVec3tfo2EzKbQX4DYnZ5S5Ost5sj1rrKwWG8wUrtdbTrJkZmla23q
mK2PPNhKxkbnJnozsAZ+y8SRLI0TmzEfXRfrwJ1uKPw+O5dzHnaOqN4Ww0uHcR+w2VndQRe9hDJv
VbxPqIeX7jqMB9Mg9G3B25+sdRAzFIwXoCH3Ciw8zFykhWm2qSNBg229O0++KBLPWD+2gALfNXx2
asBM6jOiFS3W2M4rYl/fKSmm+7DbJZu9LTUlg0FnJJW5JQ5t7QK1nPudnxrVwL4Au+0ocPMcV/en
0m3qNSFG47dZzxfbrH43xUhcf6PxCpyWR6W3r8Ju43qGc/DdX9NmsOTa1xUHLhr27O5H3hPh3C80
QHPbHOPF8mdsHhNKsA/XEd+65ik0+tNrvXm/JtW/i0ZlYTM3XcKQFDsb37Cze8YxbyNNM3NKQ3a1
qQ+pn61Hf1o8/CfYLjanaZPS0b9ZL5nFCDzyZHTvbZ0OzJ3b8tc0ZynNqRuWbqBd5cTssNMHhU3l
W5g8ZDIs0x45hT+Ha0G0ELcDl3/OrLXikjX9PRw9I4+ntRnCuukf/NJ800TmYcfaNVo3r7nW6PE3
1ZixoamWAuRp51lwx/m2wRna1GVcye/EmWTyBj0tIjPxONYFaUnlSK6nNHQi//gZbX7DVzqdBf5g
4exGshijjMeaUbfHhZojZfL4+eNY0MtLlhouZjmf22zMw522+mGs29uoT7SQLGWAzOG3761Gzsu6
YxbOb3T6wIE2V/viZaCGbRHVXHzLTiWcnGNnAeB03dqB6478hgm7+ixiu9u+en950jvQlRxMFyTG
eR639VH48lw4Oj4fzezRF85bxj5iU3hhJ+2rm6kLJIHDlSZRyRbdGDp2sYYuzFRquLt9A8ZPGGdf
A8PH3Z5TS3iU+l47QKYNce+BkjDvjWfNahkuhrLj+sld3JluG00yRyox+M3F6Pbm4niYfVTOBTgs
wTHf7eG4qIlIypLt1hmmF4GJIUG2RTylPgRplWPpGcrqbE/9V8/3c10tdcKEcsqIXToUmjCvK/qu
eavL8zB2cW70X9M6bGdj0mTYuTWHXq/zUDPOjJHbuzXYTux1hhU5jJeZ4gJmqY72xHhZHKXTitQe
SR6eyTfVcuNmNvLUBuwCGNxdhXBJT6v7JHf2malx+sndVYWTK26OiQzdWb41Z7gxHMR6l9D23pDJ
TLGY2z+jbqiEFTA3Go1w3do0mK5C2Z9j3/3xpNjCNXWXzAn3McGf93fd+FdWVR99dzv5asGtzE3t
tq+qd/7Sjb1IZk8K+1y5/7LxKGAGvjoe8NGyEz+f30cn03EgeQ89ghU6Bd5kvzavUDxG6I1eiPcH
gam+GxRl76vcpBcOBvOxU/5Tdfmy9eaDUUZu1ty6zEnmrQJWDkqYzDmcO7BJ92+32N/jbEBb5mUb
GlkLXtu8bH+9lfNUV+uHUW/Ig339dRoZW5ztZG6VgfgCRyOWRRzm+xK6NW9TBsZ/wkaUERivQGA8
d9zjc90n+ZI10aKJOhEuL7LcRLyMFKGpd4kVUMZ9IWsWA5r0Un+b2hV8X78fjOLRfiJ3pjtnWUuS
UJXNoVVWr5M3PWr1c5l1dLbLMGDQK5209GfnlPX6r0o275WnASWv3W2Qd++aX+y0fowVShuwgt3D
pfJs+iv76d0r0M0DMt2Ln829Mv/KGjlcHVM7CkO5KbIsi0Iyw6EY1ojBvzKj2WnPy0hiQzsbP0Hh
sgcCEjDUvdhbyBKFUBvRdtwN0fDDtqdAv3OujploTpYgh8Vqf9PrrOkgvqGTEmvx7Ufv7+jckRZ3
sk8CWD7eCkKpoF+ifKAv1bx7fS2Jl56LU7nAwTVUl3ANCFbsK1rzKlizW1G3/6Y9O7nreNX0NS0X
530CP+f1dENYWYsbYmPxuaqzIRLOFK11m98yYbaJzgX23PUZbrCnTW/VtcqVc+j52WkzU95t/dBg
F9KL/veSYfNa/PFRHzGGrnb1b9GBE3T5J2M8pTlfPzvm0xC/OCgGPD2rEe36uICVx0FRR+VUrNcB
LDzKXYby1tqh5c3tUo8ZKVWWTD08YUmTacXZcZcPe5kvODBxb7WiSIUEAu6t6WUziy7F4JTjGCII
YYKCfRjnN2p5fhxbn4TBUHrT9zQWb+5qyxe9Yb7Kc/nej8ty2M33xi/1R11sFb3qQJEc+UwqQRz8
sq3kcaEC4ZZQ76JnfM3m7RE0uzjs4o89gKeqQcpoEwOpv8G7R9LGwcwWNhrvAB/KHPsHxKVx7dSJ
jxyqmJZvvTQjCwgkrPLAjZtB/MpMDs7YlXPI5+3/8rzqv9FHS9BX+2dZZRf26fggthe/PZvAigQu
eQ+rWX6umwUcPPzCbcgiXEOmbdFrT/ZekBWkaMPtLXsZTTVfhrZ5wUJlEcPlN5FkeSCnlOTUejmL
dT3YxsT4P1pABG1bp1rXbjTqC5OgVGfUI2XcOzxY+CTYnkRYbuDWoH7Gcps9/eyqN69tl9SQuxPi
M+fyzAOQBZ9maZ7iaci9kBurTNmSmfoK1QWUcdxz/dpZ9+fOM2b2p5V3xRHTThZu+ZjutvbRe2sW
SpNwUn8xY3Q7P5MI2mO9aW9m490qNecXSPclbBpGhKayHgftail17pWe5rMf9h0hZOPgJew4Sxvs
Cx2cX+h6jB61l79mKvusPHHvmLOfHFhmManz8//l0dwsDp2qbjzXs/PZ2ju1SNp4FKYh1pTT0QCU
dOrAZ1ngpJtBxoT/nLWBmZQGlxBf7svWAj7Tx365Hr0/rziIWOfFB/HSSqsKUfR82gSstO7VKGx2
vvV3d7EFirU3R7/vEDNvCxFxxoJBAWG7Pv2t+uFd+iwG7sbxMAIdRSs24cNSdE9NhTmvwAhaZCWT
xUx3smIonOfy1c3GF3rSKFtJbOx1J0sn+LoUbX5zn58s6YrUNGe6OAumb8EY3JRNQzvi12EwIH8w
LQ+96d0yWduqTdqgakJnsh3YO8RESlrLI/EmoGPlzte1tRBoYDINl+66l/LBGgmNbvoi0jcvwkBo
heva9TFkbyiBVvGXYvBoQ3vJ5ij35iqt9D7egg8hvGcvC/DgA0kAS6gSYLalySzdJQyW7DIY5i8E
EPm51mAq7Sp/DRjGYgIL0AxsQ4LpLIiNSZhR0ZaE7VjzPehj4Pza0ayPXszbrGIW6sxXA2BPE8C4
cgRpXPx2feqa8ZCv2cvudXxIfZ2WnUQlA1wdGMX+oaX1iNIEzM8Ysd4zjryMmvfbNacfrgYv4pKs
WMbKQQtq47MCV46cqZFJWV4MD155NUKrMIGS9NfNMw5CAwogdEemfqW+qn1+cKo+e1wITSu34AEg
tKFU7VncUq5sGRI4vp+Lb7OrjEPntD/ubGLx1/Qs6df8WXEljhX8auBVdjhN99HF1U/Cp3uFEQ0R
s/kHVxbcm/XZ0PZj5RQ/uUUV1gsguMzAF1RyOxWMYquY3OPe3ZcorBz+vp6ryNo7xdQBl5I9LWb2
PQ/wZR6Lv8LGRRJQsVP+kI/L71JvErXA9vlOP52rHXv4VtWJy+NwXtV6bkkjOJd2kR3KTGJFdw8e
qe0PxrYy+5t/lKY4aDrki5sZxBVBtbSxOxOK0PBKtukvCrgZXCJwgH3Vm+BkOAZdnmdu5tW0qgcR
t9L5XcFMv4uaXYAjoS9kstqHEuAy6cs1iJU1o17R3YNcsVyxATx2pGfe8ta498ZfjqU1p/kpm2R5
YEt2Fq7T8ErHb1Oo3Zlvwx0i10ZP1RF+BcG08j9rtFuuB4/SWceDtT94zJJEVwZIrsRPC7PEEgwg
Awvd7zDZvxq7v3jkM/z/r+ve08WMLLodhg+tr5jE7I6wBOgjba6ns7MN7iFoql+OKJ+lrD1aJthR
WJZk8TsjMYJJS/fLDiTv1z6kWFuitSih0hWynCG4e9xzbBlTVsjzWH/QQTUXtczn2tbX2IVE5fCW
6b5op7bf/zjtvIS5TtO+h5A4JADY9acc4YGleWOi7+fgWjE8Gm7+V3QjNVBbk8xFflBQ92I1GEUK
i52FgfBRQnU2T2RNo2L/Y+SORwMEHyik1Z5795OUfBfdICqPSe3O45pXB9fmQ9eLLA0GB9DM/SVq
ACHX69rkruMLpmY86opKviEHGX3tdcpI7PGDdk42fxERE2oTd9Xwr6t6oLRekRkFqxiASPPHP43J
bxNDavtB+bOWkKJA+1AssQ/fexpeOym6q9mRTFANQ1xhrAx5mrhM/sxV8+QjxY+aGcc+wj+bzARO
GxBmEjicFDkK1BrN6h4c0V/RhWkPi//Zj33+YEqcbiLLq0j26rFa0HEE7n81iRZnbxj/5MEv7Ofk
lFFGz9Xg6ldHr9/3geeycPwFfYaYb3aQP4sBhGPUlf5ZmvW75pjHquvaQzDB+HZPxB6AkbfLHtIt
/0eClujdj1FDkjLRedi+cza7/aJLp3xQzOlCfeds+oq3DAFcIfi7MSv+q7eoDAbSkVy3YzCfL9Sf
hwqvfqxL7upiHCJ2jf8MwhcnUe1kK5d61AddpDnFfCNL4Lj2bZXkanka9IxsMLcmxHDVjGMwZJdO
LcPJblaoTBQAlvPYTJv2Z5NAZD5JG5Gsnfx5DQ6Fz3UPQayf5VDMZzHkWWKta6Im72J6wblWRtjO
JsIIe/xwG7DjvZ0ibZ9uiODSjqiOlEwIK/bx7YNJN240NyDC5LKyvcqeBYiW3jwbSHRCwq/d0HLZ
+NO1WjpojB2ysgTZVsF18rjKLY31OUVNpMro9aFqtOLU+F89FONl2rwT4bJl1JkEPZAcnLi79lOV
xZOxicPCg53q/XgkH6kP24XFHsNeJcBn5FSsZJHtptOf4OujfdlXPkQfRVybp9Nw6eT6m+vKj2aC
45qARBNdSplWrWPFsvfN6zjKm6wmXuqUKoeIRqeomGtpAywduNfNKO0lPe04VSLaVvlQ1uaagiRk
8fi2le7rFlTfm5GPoaucqwWSFyNzQi0FRhzNd1RWkyOORRI7PH86CWd709uUbZJE4JGYV2rElmV+
MjZIDqtS+26MUkSdcGFiGelEH9AVbP4IHkWmWoEiomLzn5Otz0KbnuCNzYPZl3+K3X8MgJ2AaHLQ
WhPuWbUvra2uo5JFbOk94pMK5NTVvwmbetra+24/Jj6ExYyDutWFotzY9q2r627ThxLpe9M1/aKX
6uwJMno00oofNCe7oZR6sUR+aKVL2+Xun4ovuhW6HgafhOisGf6dXlOhrVnetXHnIka0wSaY+6g6
jfJ9mvZbX/Vx24JJmcvwpu3nUYl3rokx9AeCVaAQz81YSNokZScru0m5EP1oGa62TXzCCm07lgNl
bLtORvdVaNZDUdVdAuH3us9lc7b74aK2Mji50vuvt0v0cAaNbg1WTriBp0cIREaUYerDNTcm1Z76
WxaEPLTDiiQvQ1+TW/Op0YHFC6ktoXCDA9JK5MWa/eIQ8uCR5bLtxP1knTq2Y33UZcedhGzryPwb
ZWjNCCmxWATrIu3Rt3og3mXqQ7tonxy9OvpD8IfmbA8XtyPSKKgRG9F0hXlPHTB2HbO07UHraalG
6FM8NIQVKNv8V7ksUigG9IVD8LX0d+3ZHTlF+d0kNtOTQpTXoIOhGDUw0rWiTnna0+AaB3dFBin2
gL6ROoaE4GwBIwE3apfRHj7yPOChDcijqD3/tO0u8Ak6mIIAHKRA2anA8NjksGxbTn9WB5NAa+kc
LXH0K6SKNe6iVnhr2Jrdga1VF8AdlqyTUZ/0qOrDZWkfDWDPrGiCSLVOl5aAAxfiX9758hvQL10k
5my/LI4bGg12DlBydugifWD8iFkQYyIqJITFWCtxgBzNYsjwqFz7APq84JDa9aVero5CDuDu/+rC
uHIfs6QBcSZn4LccvY/J2aPMz62TUMyWk1Em+dj3dO01HaD45ds5uQZd89evnScimex4JqYt7DeE
SNK69Vr5PE97lwZLAe1og0JW2i4PQDy1rv1kY+M+gcgavXeooUsrjUZ6AhE25hZ2KtrHzLn5ek3E
ioRrrqkck5iI3imz4bA1rJJY0UOZ2cyB98yH+8KreHLzlAnu1aj9P7uq/kHBYJ7XGoWChFDoyjgz
R9lRu1hepOfNf/3gvnprB4ds8QBCeh6E+BPYSBEKpcPkVz6p816ujqVrJb4BLLfX3SMw+Lw5/WGo
arQ9VobQVRLA8k9ZJtnpo32YXLJBFl/ZkfIJITJBEeF+ACMCfaDUBE1S3o+r3fd8bUBqbtYlyM+p
oXMWTR6v2S7GNyyzbP0T3N497Lq2ZM8lduGTeW9Obf97sNYHcR9XAxTUiaf2Y6sPF7lXP0Vveem4
TOk+XUaR3USHZBqJy3+Nag/wmV80ZkiUliWe7aahgxxB0/rntSy/8ztWQDmqwg1FU5wNPcxLcDML
5lZkP/A+cq+TYC0ITtm7DwnMqGd2kzoD8Hieq0RZ2HGbyUajYLKMyJ4/sqHIEvTabSjbhRoUNMfK
ai9rQVtaQyBNHuk8Wd5PYa3MB+kuL63uqaSbhi1sVf+1BdBR3UZMpBUQSoV3ghXmV6ER0yRn972H
JIci+5Tix5zW/LgslPRZfG/jzlZPD3OF5WV/OYjOISsIBQ+qQQs7lC6htsmfvvO0WLTuobbnx9bX
YmS3F63S63R11Aslg4tO3r8u24hdgvnJFELV4nOgMVHRWa6oPU7afOee1f5WT4Jg0n4RoSPE52bb
7GAeJroyzHaojyZT/FNCu+x4WFCieD+NFzoDD4KayNqv7Batgsk4v1IcYmjfILTvILLe/LWb5+G9
tv8hZnobFv3BXcA41sZBaOznf6D0lkCgoy3V720ixyZYK6T2vbxnswZjPC8SRqPMQhFYMi4tF02t
vABBJXnmc2gG508gaDWxI5Eh5xIRrxXX+g6IT01ppMukBr6l9UfOGDHtTH76Ve4eU2/nBTvrEDAo
+WEb9N+s+f4aWXl9aKyV9qILknJFsta67reEPEpnd//Ye3QCKyiXVqOAHdaypUMy/qh1eiTy88UY
vOHkdKiugIFYN2uI90wNqYHyKSbZ9DBm0C9qW9/VDI2GtWRMXpA4fzYGUXeV48m0X+9huiuw66bb
Z7D44laU2ou5FrHDgQ73QGUf/+fDCUb6ZUzr70qRsWqUXpXoavgH+//Op1bFE/qbyKWB5r+VZejo
pDWNRW1EeJY7K3gMSuMmPOmlTQB813TOqcU/DinIA2i1enXYXQZaKN4u5to9azkkF32rSTPTQgfo
XGz7LE6mLN8byRMhgm4m38tWoU5nchh5PTSHpNlv7mdQaRgpuf3aWX9thvY/VrRAU+T+M5nAWayC
5f1+1Ybb1bfknYwgd26H27G86cO077FR/vSkl+Hoty/mBL6Gb/JLaxWS4Vn9tw8MXbtZtYeeq+ba
9u1l3z0tXDR7JRtWUVh3M8xaRS6eupV+/uPmwzdo4cuidBJk79riwSJnVast9jlfdau8Q8OZjDfH
XSF8y8RbkSXJSaeMtPa3Y7wurUvl9sZnGC0V1Wp5KfwDoQj5A2kFKYHDIVJsxjvZkL23NG+etz6Z
oyMO/pRFw1BcFoXiupGCo6JXceXtidQ+6qb55beGB+pMOhPq2tjK+ku5b2hkSI31eAd9zbXKzqOG
ECvElhULfMbpOOTyEgw0xZ1lHs2uX5CVMVOOQU92ntlESAme9A1pDfTzWeezJ7rxrLsri0+aApTd
APO1+v5tHKxvVGBcrSKg9g8N/GsNa+TCRWQB91pR1jFUENCpZpKXPLZaVBf9w4xabpoLddKC5U4R
QcEMxvNKVlwU1KI8kKWQGGWhDjntf6Ry90U0K7gFYWZh63pPDdp72zbL+B6XyU3ZvwHAg5nuHOvZ
/e6nnnliHZDl9cYrTgG6jJI0eVm+YMl6KXiK6N8HUMT9lQS8ZO6cnAILeoJLiWx9Pw/njP5ib4Ea
epl/9uRRpsu634qufG9lAj9anfDzHHZYt8vgm2fdAHJz8SnQq1BcXb+/1FMZb9pOYt1KGBAGKrLz
1d6RWlYNOHaRxyptfuyQ9aeIxrn+tPPY0z05+vZq8r0QRYeYd+2NqGU15O2uh249lK9DHzzuvkYT
Qx2cmaA2gaCfsk1+mQoNCR1kMlAGjfo2rN09LL5s2M2NLH6mC6W0Vzq66y3HcW77v/uchLdSa4C9
ZetEmoccoDTUyQdnYhelfrXzGMAa7r4PyDcqxbdrIW/p7oPVYE5Pk8HQ5UNPhtluNnE9wlpN3YNn
rV+mty5Hhc9tzqft1Dj9Z5/VN7cK8mRXDX1zSrPnbca1s2eV+lqJkbDEO71VMkIqsmJSGX53d2U/
Gt9ICbLJXGfsyM1WkfBVXAVEHez1dt6bd9tqlnQu+aCxGjy5gzsTADqPsdX8N+Luwb5Uvzn+/mtc
egSAPr9414eoY4hD0Oid5m05MkG/Trb5a9+HPNoJISM+cPqYtuBATOFj0ePnoCQk2WK8C2f+mHuW
odLahSsr60+9C780z3nsCe+dZOwfwtK+wMjZWS6nG2GWj35WRtwUdYqFKIt8HshQW/kSepTvZL5H
GU1bpC80sv1wzgb1QfjVfEUVEUT7BO7he4RP2+0Rw7mVsIx2QRk1FpEYCxIo6VNJz0j8SqdPxSPq
00KEm61il5s+7OgOaMnWDzopDGMUsi6nms464u0S49yhWTdkksYPxBvXVCERatkfK5GMGnu2EUkt
L0YB2Alc1DzUVnBcgps2wHG5Cved/i2q5tklOw6cGZRxJg2daOIt0qAMSWxtNQJHtQ8Xd1Nqey3Z
sLTXll9ehd+f+tayHwLAlKOzQv3vtghXijEQUlBHXh/Q5NvXJUNmPw0KkWDtRm7g0mm4PEAdXaxX
siFiZFRVDgdsbu0CnNQ1QLKwBk5IiWhX9+7YICTItQX2CY1JhAzmrzX5t5JM2MW17yjjBWhREOfK
DyxIT2Ovp1Fu2bh3qO5VG1chawWVBwbhk+2iLUggLAnmvo/BXXz8BHtThBnYXUQUcBpopPjNRg32
SugiHta00bpvq54p8j8kJshIHw0RDZlgdXlXaEnpCQL2G1qne/tca8xK2gqTocri7LMoKGK5Lbiv
/Rcbi3atx/W6Mb8f0eu/QdxALHnJNEnEidWTWMabmBy6QJz79XrDnFI9y7143prSPltd+WvWbmuw
vnhqa5mAiouQWx1vTXZgZvBOXVt8LohbTqscknqQ103uPKaDuK+hdbyL3pbZYbNHLWzvkh7N+pCm
aA60m4eOVFYMhg8bnHI1MvJ2zq1C2Jg4UrzNrgy4V8FknHcHV9ihqrivg4Lgl3zJcc6tjwXSTi6j
7puoUHvKOY7uHg8ZwkrHLY9FbpCuik2R1ETi8P2ifqmFAxdMhqsvvN9lZR1tWW8AQci9Nn+/ros1
R2pdv73ukBFZeMmr/LwApt+f/ReyQotnkCDOn39q1ofCVYfKK4c0CwBsVPm+7sWY+EtYmrYf5cp/
sFbEVZXfnohK/D9pmQgxqwe/Hg9aWZcHDycbQlMv8keCS22jyn/l6Mk3dk3pmYh9oH7Ad1Gft/at
2JUG1efGfiP6hw0RoKGEFWvD/w3bj11mNAfb4b1O+gV9T5O4bjmB88mkGDM60B04du3qk7CbI3+G
IbKch7D1SM/N7urifu3ttDIo9qXvX3u69bssxj53d1qgm9WzFChmIVPvbGkfFtwB4axhlLBYhLLh
xUFcYdK7GlaoVPa7Qf8T2Zr7heklQDS+Bj+eU1vvE/SaVXpxv2zOoWKbcFjs25XY0Kdat0F3hkIP
OYaPqyLm0qrLaPYnPQ28/FddSfdkdfQ3rfVHFj5wg6FrKSGmPZKj4lTjFU3KPjHXqY0PAzaDhCUH
AedO9aHGjCH1tGYPhDYVT9UeFFTH8s5X8oX5Lh80djDj1nZ/9MX5j7XREzr7PdUyu7rwmtBWOmZz
dEHwGfIxpPgAAat+HM1uvqA8OTRB87fHrX5aByvJiW+5I5h/cU68THR46UhpjXQabEdTfzov3uc7
tz54I7Lm1UjmQEM7vNIgG2AkBM++wqPh079zmf02fA91ixg0QFti9XQnVl0lU1F2kbF9+yZDV4E3
is12wwSbsH053dAg6hp6ADx5zthKEVGZjw5Fu51wdrSA4MnoBENENq8Rli3tmVMV2aWm08SSjwRY
aHFrTExgAQgsYkLr0CxGSuBAHgasGU0EaZyp1u7pPlIZuqnHrjSyH8AldzhqPX6ZRUtlojc19fYP
v83OS/qSXTLMrkc9GHHobAvTIr8tNKziirel6tA0mtL8T8v7Nhqzc8Olw7PGFm3rqQXtA19SRYyG
Ykk7Jd7U4P4I2T8hwNDXEpG8Ng83gq65RWyKCQLTYL30CzMEscGzbSdihNZwhdThdaarPppf3czD
o/PH9lI9GJl6IBV1eKw03ebroxWT0/BptL6VDEFxBVL20E2pjZqOsnF9Nej1IuT8ItT8/sWEbjhk
94xjjJmvuPP+lZYtTja+KWZh80AwEaEiJtkr7bL4j6W0LgHw/xHHw5eGdAw5kW+WNwkMEvmb0Se6
FPKWG1C2bKd/MrTcsY9ag7VluLtGd/ZJh2TgminxweKxcSk1Mg8OztzyvQayeV5mvCLTrH/PDJqA
R+KM2qSLbJUh4LX75yXzfbon+dza0zVbt/7SZdPYUWC2V2X3Guw++AhU7ZkS2x+1TMNTgk5oM6ZL
VYn2HDQaDFJu7g0OvSnIGVhrh9U65b9aesXJCfb1PlHKo+UgL2im+YWpZ0AWwA4hXPPF714upFwt
9vroYk6/ycn6TRyn3hDn2w7VyZfDX3SB+Wlz1gcnC0gdaqvvzmXdyv//aSatdHPM4NLKTr+ORZCn
M8h2BrFynDC09+uCaNLpkGYNwDgCwW0CAoJCUZZbMu9ac57a/xF2Hs1xM9EV/S9eG1VohAaw8GZy
TkyiNigFCjk28q/3wajsz6HK3qA4I0oaDgfdr9+799xCGSg5g3SHJN7bMMUYlyKpios5X55fdUIP
DnUHF/U/n681K9tixCfS4swpS71UEovPhIJ/2SJ8EYhwHtaAkijRh63qLLT8jRFs6ScrUACev0+B
i20rj+oBFToWVZAQq4z4lhuCQhfrK9+H84iJSxL/UJ5trCn5xZpcNQRsmebiUoz8nd5Qcw/usIeQ
sOJ+zn6i+metQwCXaLl8HbMJvbw5n7+VY78aufe9jqK5/jGmdzNlYKCLJLpYeTm956xufZQ1j6h3
5Jvhbp9SPsab0d0Ey/H8K4Ur3FM/eg19WXKQYBpsjdLOD46NClHUufn2Xx6y7V20ynmvW6O7Z/Xe
DET+sOeLFqfFHrHPTx2hhDm21sXX3eJojv22CwZkasI7tpoMLm3WOJfONIFiDP4mR4V59HPP2gMq
foU4Z8pFmLmHPszR4k9OevYaMncqYR/F5NtH7njeWND3yyh1nOM/l6FL3GMXu4i6iN5d45mgR+la
zR5TnvXIk1ZehCN3XpUZyzyrYbTKPH0rcbcnPjFcQ6+nbwBVLlbSm1fPTcMLrPJ3ghHg1uqt2NWN
NjxsSCz33P9Ixml4qNFOl1Y2qM1I9vhZMwosvZg5VOc+SjsjKob282/B3etaaXawwMvskymxF07l
pptJOs1a2q6/s2cpk4NuZN1QneziNKk+y5iN0K2zDwxmh6Lz7G2C0WOVhZH4jDCLkz6VsUphM12M
BEWgr1PMriJ1T03315OhgUBvtvm+RUmBURVIgYORmNb/6CG5TAw731WhiHdtY+mwsLk0fIj+fvV8
KBgBLKKo3AmaYTut9zykUCiRvax788YwOLse0y4b6cOqtZSNfE9PNlgjdMQ0sn83qjpCE91We2k1
67At22Nm2tX5n4vj86HOq/nnzfeCkE40Iv9xCWZ5au/p5xrd8D5/WuRRxiqORtAMpEUgFEaqkaMA
FsuUKPMTmqV1i7TkkkTt/OOWRxkwclzoBUYi20MxjjQqDU8yUzss6QTvmJV90FQo3PXzyy7KCR2l
7ac8gBHQ+JORRZANwgbHokp1H5+5DOWYHfqZ06JJ/ycUIRi/0KuPbj9Bv9e+GSXkhLXX9f4bG7u2
4F5u7hzY0LHEMywISVV5sscjOds5gVI0Z/XB0JeFnSdXx6R3NjFzEDNRf54kVFFzyHArb/S0PCGs
b78M0z47mSXvhT59K4yxXNLS0R8u6xvydCKThknbGvbFwT/0zg/XYskY+pNNLzeLrQ+RtDqe1RS7
hNaiO67onLq592MAd320sY0zXBgZFcJs7fJo3HdYCCgbQo4xWVnMLpY9qB/kdoOwrmWZuzsjoxLP
sPUtHUJ9qJN5H56XQEeC01bDRlk65cdsFu4MeUZRb+yt2QMe+PRooxldLgRA9xS/yiZpPv8uFinu
gWlI2ODj9J0JDH2CmQJToShY6VMJOXv+zeuTahddHEl+hSYCf6xE1ZHZVa12Ri3eE5xJDL/M7Mag
0Vrn3JJURLJaJYOJRzzJz7EWh2t3CIejju9m2c8dV8V4ds5ZO6L19Y/CwPU6xfmwig0di3DSPhCQ
h4jM7OCBYm4/DAEbuDdl5yLUxNLTnOiooaroWydakDlWyousRX3/e+mL8ho5BfLhvEcCUN16eiC3
uJ50+tmRt1XT9ClLae4a28+3BqUfnTLnlikHSa/eAmQn1/k09XHBSjbs49JM3/lFhYfA0MINnoBs
l1bi0Jum/k4GRWMfAeNPC7fw49NQ1ASkjdZnUvY0CKUJt7qTr7UMurfSqQmVmKgrG8v8EFGNV5At
1crtbgtSoHgRNmMjJgtRo7XvTkK7t++I7cIO8s0ESbtSqkz3dhO/R+YEAmI0XmrRR5eUD1EA7+Xn
lFq3mHbtPhBMd9ykTz4saqy1Nqp8g0xuGUDVPZoT0Sth4mLrhbCD0pyHbuVWu6lvdtZgLonoVPt+
4gyE3J1Vu8Aj0+YdJqoRQCL041tRWfSEe0W+YVHV2xYl+CVF5HnBRMJrafXfIKymNTYEhC4cEeDg
R9kJKCi6JEcZpMEBl0pSN7jR1sNRSqNrO9mj/VpHg1y6LratbMySU6Vl3raOHEqlbDhaALjW3I4M
tQhkuSTuO+bF/pzrtrZMe2SiWaKJE3eh8sL3Ri+0M4Vo92qSLrKsynsHX39Nw4jaRBJXl8mxT3ZD
q8SM269P5Km0DNeaHzY5AS9W/LtvKX5tGtMlogvoPnjlDISQrBMhNrks5qBLrlw1Ix3woRrHv4tP
An6hnXFFNA5fabrSSvR7hRonLK6WQHVemPoCBdj4XSL5MEwvXdfzUWJo4URNlHYHPpqpz7e0gnlM
vw+zRL/lWvNbpMiySBISpzoqwGcOtf1iVMk5xHmNMAtsg4V11als3B7ekBzABuS3KQ7TtYbCBqU/
RgNbNH8cAlVwajDsGvU8O7cQI3Z1Zj46A9uRqnP8QkXnH8Pe3EcSRDk2ZBp5HTAT6erQYQqbMj73
MNFKKNcR1v8CjckCC5mxev5ifbcj56PHB19l09GXo7nFPJlRpTnmmgXbx0DkcQQOW+0UmmM+Lw60
QXU1ngaLCiyWPpIJVf5SBpt8wCHguUK1rIUbKuA/hoi8VRi74EomB69B4/p7EZKphuNooijuMUDA
TQ0WYfQZQLh4KQIa2BR/zt7hfLLUO1PAfOCiEW/DSJgVOn50iJKurgJZaLH0aZ6Z4hQX9kqkqX4Y
UjrkJVS1IQRcIWgJPhf/MZySpa24D9wUqUXgteL4vAzGyPnby3KaMB5lciIi5vS1Zm9Dq/+GhgNz
WB2yhng2dKSwQcvsGuIQMkpcj3KYTv18GRpXHRpanbYPnYFztDMe4rmlR8DEhcyLpdSoiQImQ1c2
erUYdFkfyjj7RrKTOOMuyQ85Wp+FMqXOTRqSJuFUHZssCgobt982VWq6jMVcRvfBDdiPty0CYf09
+yhu0rcc+MVsanwHbmCfOyHVPZ92taT6ey45Q6gOdttU61ykV3/0m71t9jQGw3q46D15PC5L0bZp
XHeroXvVF3P3mHYYoxg/S1ZtIsZdG5SnCj3AAwm4tiz5rm1AEsqiznO5zSu5SEOKD9XFzckbZM9Z
LH3JWHhWGJr6dwqaapPWU0h3Sm7QIo0nzC7atvSVTQJS7Dw6lwViSuYzvR1x2JThSkoj2hqpXDV+
t7PqLnzk5Beh5eMIHkNsr6L6pMif25gz/eLvKx+i/vswr4DId2+TbVBjjhxwQEeEgHbm6k5DHlzF
mNxyeJ4rfb5lBEaOXTo/NNMu3BL0Uy2RmpAKGFUVmvVkVVd5DPYCVbOwVUvFV8AuUz7azYamYKQb
yDSCaStLRN84n5MTY894H1T5R2HRqBxC1zzEmYxP/Iscf6vSuuhO6q+ctBkwA2XvLk65HW7BlKM/
GBx3RDlf+lNwjiF4eTI9df1nP7XO1YYhu9XpVAYY9a7Pe84xSgIXncY5+72VH0LdeKtj49Brg/7R
I6jaNK31gom2vlp0qg0QtWfMuTTHZryNTLN0VVXFrOLFK5KhQBZZ8D2bSAe3vXTauXrFncoNS0Mw
Hk7Pr1R4GuTP2Qs0ySC64vqSN0FZepMJqr4qPw6pL5D5/MfTyOMAM4FdS4eMY/xgr+Okzg5t2iWL
3rSL1ahrWz0i8UY2DMY4KZi7uPPMm1DVZuRwdqaLtlVVXJL6BzMPC4J/dOp2Zzk1JQ9si1Xe1Ql4
vSA5a2gEWc5I/Brlq1507hHTD7B/+tifY+es2OvWmZfLu0tXets2mAVqWZbMKyP/NNptdTSmuru5
cZHtXWr5heiC7va8VMI8B3r2pafT3cocZt4Ul54YbilBk8duVHCobJQ2pIwdI9kci9jOj3Xcendb
9pvnZtBPVbX6+1ltC+sbbLOrofFxEAS9vFa2wy8jMNwVWmBrSw5esicCl3hkAFDomkfoRHW7dMve
PhptClln4K6e8D4di1IwMvcUxR/0POSSRv6Ii0n7pPvJzMKWwVbmE9DkDDNVVcezk6oOLs+LNEVw
aQJrPNRJvWfoqq+KsobuEvdwPyMCR5GDxdqdO49aIvEfUN+xnrdofQtnqhgY4pmOycRZaYGnrbUu
Sh6m9ZoCjEPhLdkPoQU1TEm3RuHSTCmrhBI6scSxFYx8YsFeXdN0GmOihzbhqMmNw6K9COfPNB5Y
wA0gMNaSsqMOanWYoiE9DfNFtukni8LAlhMlx9Ipqo1XTpi70WG8jlQNrd0yIh1ctSn71tthu7lL
Jfxja3ACtJBeH0jZI+B1/p/MWYRXOdX3HNDc0Tbb8CXCbb6siI7ddV0HyAbx1BbJEMpc3cHHTqtp
44AAQvpqprdeWpcuSEGNh964IbwsvXlCXp4gqKQb2k3U6eMxahFtFZHlbJuEmYBMFYy1On+v2qoP
9rZduugqOkLMm7Q4IhILVp039UuNsxPU4abblHRO88LILllmd3dsT+V2RsMgHTLOfmTfafGoF3Oi
lxHF6Relb/+Z4E3qtTQFiOexs0JT0sTI2ctIq4PovT/xaNanJqwcHBfMrZjvTvvcR2mW1SJcidGt
biSiOVsdf+ahliGwizmFLFLaUovz7Jr7trvSYgNgV+26i+dLb2lo06ZMw9XzIQYbVrQ8pM/bIK1A
gJSs7JyDYSuxNfGazniOabcb3qrobeuYEPuHf9pECis1tNO+CTfV8c0Lyy7ohwrYYpdhs40HTd26
BqKYGeD0KBvv3bQoKxpOeysxuagTZkX90jRqeaJckyfb9KP9EGYvsip2ie9Ft4n8xVezD9mAVKxt
RYpksBBTfdTDptqEoc083pWrVjeib6hIAVMg0LyMpBLHUmnrzLbzW++E2+eCqoGdTITsaUDcyyDQ
j9KZkpMWyjNS97mfOv+UEaYTmz1lpQmEIVNrqtcnXalK9703WBdISdYJLRicCccKzpYRMdv3mBaj
Sm2q8WbJxLwm7qdva1QvJMY5hiZ3adRehMjoWDX8HxgIGbpweqGlYpqHUR3LLJagI/UWk8Vdbzum
oHNXi1PLgo6JdhFt80LKIZHNyv6m5Djt7RDXMf9ix6B8z7nWX/09aBl5vZxoFOB+8YJt7aazZtPL
+p1gbnkcDJdNjXWaZjK4RnP6Pk5gNZ4YqNbwbqWpB8fMt0kLSynVAyX3xIR9VW23CuwYnTQIWSJF
0qRjYFt4V8OP4rMX6QA4OAPURgeYwZp2ykOVgzCeqEOOLocnt4083M9qqpkU4sZeq8ptThBH30MM
kJd4vkglr4NV54cKnogZ9FuTYMwrN0APYmhuZOLjyw6VkrQcK/lbGQR5Dkkfvow/W+wcmzTnOzW9
nY5CtmunY48p4XCOjdDeK6LIaD1PAXNQ8e6TOXUDkhR9LE36zceqNtINsZTpJotBZz2tyPmYh+eW
dS3NfzjQPRqBtnKpRORe/3mYVVZ3sEAz/SWfJXrnbUvGuDh5Un8bymXeNuWbMNDe2po2rlsgLfxC
Ccy09MbdGh6br0qQJRdzQdElVQCKIMb1GpVvejAdtDBGFZa+zIrVCwb/6Pa8JCMFgUxK84gnWXtD
HLTI9JvWOOFPgK2MYAP1ZSR4EzstsXeiGGizWduwD+gfwbiCIoDtb+XneDOl5lXrQiNMadGWNNyn
se0O/lfVF92hrprmGxNq7lX3m6Mwnpapn714bnmSesg5vM6njZ94Fsrvqt7Zelff05x4ODGfU0b9
s9BNfl9e9HAzhvyO6l6TpNvlkwbMrkIS4Ia2OrQuicxlZY9njl3BJrDAw/my9Q+IwjHjOFANTa3+
Vgdtt/fRV10jDsfLNPWgpw3WdEwi/w+dKjTjngdpjUWTxRj9mehCF+1Qm1+04WD3egWWBdCypqXM
hqiGtYVmGSdLg+mRCfkjd6rpYUfmBcyqdRUo+wVU3L+PUgyypkiLjQ6d4NuUP2ihOp+5rdNMHdJ+
Yw7K+WzpDcGetN/op2FTtT7A4HXrYnTMlyyGaqgxPj9CMQADy8yzjdJPc04ArDHxrHLW9xzKz4uG
D2r1/CqKGRQ+v+pp+eHP7ddWg0yZMDzj/rxYUY1i0EHFND/VDqR1z3PZWroMKUmOoVjMHk026beI
HbuNFUBTdnCq5XoEONDp6MTmy+QBGKAX3SypKe69zPQN6VqzuXEokOhgyXfRDJyQGDmL2ALRIHsy
nbNwEjhpOBE0vcn8V+vPhTucxISg0zIoh4Z2z+E0PlpzNVH1HHu8OnmVEI8+YZB84DPWKAZAVEQi
bc7JSPXdM5/fpWCnN3aFgt2EkoIVwvmqsNjcOkrpMvhN6zG6Py+Mba1dOL8gJze9m/5ncLB8RlrQ
3W0TT2JIx/6OapnT5VyVJQN8lUIMxAzG2a8ELSw9dpVcK8wEK861v/pClq+d1q5RywGfTn0PepiU
G7yNNxvlmZN2LaLmYjXp3tegsvxkOkH5sSI4kv0fe/lDNryJ5QDSoZhvkiKp7hyvgp9dRz1Ww4FC
n6C2jl1mb1XM5B7FgUBGHSEqBFehT816GDRMC8pxBX1GCwLMZPM5DcAXNCPyj7QDN9ihHFxDXrVP
A6mzceJU3xLcbUsz/KpRMx9rKgRb1fdcx//7rIO7Ql2gIXMA0FrPQrxVSjZKDly6+wPbMrJdB9Up
vTd/3Q16fKwGL0ZNT5wnXI5T2ZXZkZrjyEhoAyPW24dzt0xMYbF7bhwqQuLiU3mvU40w17Qfv1l6
3ixJtGTcQXGRaJCa1aSP7P3o9CbLQ3iOsfyABcvg///SK0Ah/eDVrzZqScgm2dEQmQaLey2roF+k
OnqAkaRi0thjdL+NEpvnw87IYajV4gUMFzxEl2m6HQ7uz6rsrpHZFe+9Kuut0lxk2HUTv4bu+MNU
wr6oxM4W+M+sSzbibsrR1OyKCcneqi2GdJ2M+plZMM6QuS9aFUrdZ5AM50ae0+xA3QdDpgfYRIDJ
IodvCRpt12X8OjOtPRneMAIWpBeapY39Q4/Hn9Sn1aNB1exN6spyV+4AeGZIiUt1VQ4LjDZF5TYz
6I3TiMKxPEPGLcWBDBgyLsSRznM/ue+xZp7bSWa/FNSswDI2IIH0B3W7eCCmQOavo7y2PCYKDoyB
e13MMsjKS36IglSaiqJRN5k+uHUynTqLBOVpflszZzh2LpAhEwkdctjW2JRm9RNbCM7AItiz9LiH
kDHvKpic7kWnb1Nj4v1giIuARWCRD1RsHGmxZOsJN+5tKL9cRmBLOCH9B0UAbGrHqaytO/ALjoqi
3bRGEZ0BHEVn1y+YlP7z2Gzjl5qmxe751D/PP78qwoaZigZWycv8fgPMxsbdpE+Xfy6OArTtSP93
rAXN7vl8KLuBIYH40o0m0XYjTejjgHr5OEpl7P3WEg8YpN1b+6M2UAjiIMCpWTfjjXeaaZ2rk4Br
MaAnPRnrb+NF3zrwSKsgtJK9mHn5daN2mL52+kBpARHFfvi+f2ZzGL91DEKpMwTwscJ7IZCXMFfz
d2Hiqwj01nozYjb4qFc7SXYqXXfOq0jyrX07OJuCuS23G6o55dEyfDYlKh3ux4gn5lGZWnNP/K14
h0/d/ipH0S2NmG6CkEV6RErBx0HChezo1T0vvT7A2UBgyxv+Rltg7xWtd3bmi9bppb4alPGHzyXB
U4FR6Ku/f4JDeqt6HSP4f343uK8JXMBEGdKp8jY4028aHsb++eh5qUBG79gOS3aaQpTYodBy1XI4
SlEXK8vEddnh/EU+UJsH2uZ3RYjw9fnU85IWoeDmB7fzP/7A8Zs3IatrXYLedpswPGuTGUBcST/c
qWoPnd5Za97diULL+NOTvv6Je4nu/xTIfWVn2ee4IgW4+iwsKfZOXd4oVukMO4b1UGbH6XsS1juK
GT5hml6+RU7+mGp3U7Tl+L2XHkGQDqd4wtjdPWy6DQnI4cvUF+zR/mhuntV1nB9RSS+LKDAPTVqh
d2zSOR+69oldr1nS6VX9tlyC3DMjb3bBiEwCjtwfOFaz8a4uoNuY9Yeu63stAJ6lRPECkUUtzZJH
IEcZegNqYoQ+YRlbxLV1S+JgSSbxn0F+0PrnaGo48TZtcAFSXyJNtmITwXwXH0wD6bSm1wdndh8z
0iJ2OE3nNRWNqkMboQ4/OVboWPJt2sFW66AKMFGC+KsMHhpG0KneaPFPk0nwzoxcQHdMxhGtrEIH
kqqMcZ97lJsumjmG2xg6SmCKoFmKo26qm983SJpUWC6LEW11ww1S9P5MDEQSbGvmYqy8YcEQ2Vyi
lkzgLMz2NLp0yN6bu/QrhuHzX8xBftKiSNae5v7K5+6n1SLKZ8S/bEUNt4OD4bpS1GxhyBm5D34P
9L9t6swl/mCmNECK6y6vLjiuYBrT3vO962hqMUBM193rMtlHFsgSBqDlIbXNrQtTZenWFYiS4UQP
s7tmmNeK2KoWVTk1GFMdErTLLFxPNkfrFjmaJxRATAwvMqaAYif7Efi0bQL6sUghZuunNX76yN8W
uS7K81giVQ6spts12JHTHlsoDcjDoKzsPjUsFxHz3NKiFTZb4D0r3nd+dlJtfqoCNUeTQweZTBMK
RsQeSf9tNbZftU/iCDU1gN0iuLWa6Z10AkZKtwWo0nHKj0qc2lQzdCz1YRG12HhDB9l5W+xjoW8L
4sbAiiltU9g6WJ9oqFjwMXXZ0OiXTVZ913UAEmlXAXoxSn/tWyXfQWtTE5fIScplGKBhlaikB2la
3zWdoF9PxUs1xcCDhdpnKDl2RYRDszNvIbPbNzeU+C7Gll4b0nXTQbRoN/4NrTDN75koOvnaLL1i
R+MQtNGT3ttXnXGlB5NuGUYuNJD8e7+Ion1XaauaM83KJWcAoxf4tSkFAjL67mdImndjmc26nyxn
F5WrMPzy8Y0/fAiXfVtG+6mFFWC5/MgN9sBD3uBRCGKxSGfZN14ZmzhfPCLZqsud5NRDZKyDhnYp
pqNqbMG9BM4AuJXx87ioi6FGPZE8oBswucq632DsvgPhGEEoms2mrIbrUGKSwyCazhxLgTJrNTrD
p2uFkBETx51VzgfXTt4Q7FlriGesRR2Fa29/cYhaG4b9W6KJWHlyoqQZNtaUiI3ZqWYekiYrySF4
YbSlhZUs2+hm55OgjmgyBRjHpA/cIghCRn0TRZyZvSUao+PcDD5xqNJqLL7IY7E2Tm+0VxMdqWNB
S5zK5gvHuf1eslAST72dJv8jzjCL1iODShsj5mGIjE/NwUZXSPsWRCLDNIcBWwutr8hxeKdD7btH
o3STD+3OCbt7CVWYsjjdJDU+i4NwvOTqcUIqJ+8kOPZ/N8NmGzexsyYuPgQVxefNqr6U2335CVNI
MkPaZReQiVGO1Ra0wI/QyX8OdjqDQGYwEtT1ZYia61zMt4Krm2Jtw5NF9NLVe2DAHxPbckfIxLp1
Xkv6B1czhsAfGKAWoNhvjLCwTlHkI5yuifpOSKxhA2CpMkrINia8rwqdthxxROhdSsp6QWZEb5Fk
0C2VLH8SDXOJTFneIKvTM44BHNHVABRZJ7/VDPaRzBHp4grid2sHCba9b3StPbS9vI65dSoFMnhm
RDfXgFNueVO0bwwZzfLu2a9MyQEUFKVBd27JplokMdJvvcseJOjgeffL712FDmOsMIH6U1etQsNY
T3VuHaAfInqOjzno8VnNcxmc/Oa1TbQuZXBMKvFHo/Wzzvtyl/SpdqhH1z9Ibj2aOtO0wsDf09mp
KTuKHuF3ixoZ8PofDfgj6C/vWDVuhCZd/+CT9FFFcAvRzm1cCQfFUsLhVutz8Ky8Y0rUq8JAxWcV
KNI0G55Im/2GuQarMFrmVYCZWhjgdt9VCVA2zdqXpNK8Q+NfqxqnNT6RcomqFBWSzQTDS0AODr1z
TSuINGPQo4Fj3dmYN02xd9BjCh61h1bSYCBPvWfsTaWle0yGuPjD+qSnuXch8Cla+y5hDdajDUiA
gKx+ngzuNVGP8VkbtD9D2lxL3GfbUic+YuzFnzLPP+i8oIvykz9l273l9fStnoyLGeJlx6JTWsif
qQhn0qkJ98bjkJ1AMq6rz6EBTdPq/bdqlM5BKLxpPc9jrIVrm1IxToJ7JyzGw92bCgbxjZ7vMof7
w2l2TNjXTh+JI7fWC0AfThmp4pA1YiiAEId4fhuPWn+IkYS5cS734KdP0ukvEvX/AZ0CXHA/OmTe
QEJFgNOk0ar80EYk62Y5n6UEN+owcs7wq+ySkJqMkeH3FOi3piuvIiiMs6uSQ1UHOxnl4sOd5SHI
dFLk0tF3z4t4URGJn/zZS+8HOU0rlnU0cwYt3EWhRfFmMH39YoxvoxgRl4Yn29ERJxaswYaJRcmw
0IvAT9f0Bz48vOu4oXdDlP/04PjEWkucYpMtdd2g22wUzdY1qDwqrdeX/higL2vsdYu7+WyVnN9z
cFCyNpCLIBnpiuyLFmF36Rq0rRYZCjSwlt5sx0dkuYLPep8k8ReTE987TGD+cJqan3lJiEQmrY3K
9G2ZBt99vfyd2wNqJrAItN7hQoj4kutWsmOgsEi0raa1NHi1IF0b+C+2TFrunWa8Q6mL3eKnEZff
o6H7VQ42yhosORuatT1i5vHc1yBinbT8gyPvT2zmd9xQOBGYCezcgYqwazzG+15UHsRQlwdqJkbI
5wr/y6L0IPyYNfkCCBHtjcus4rUcjA8BXRgrd04m/bRPfcDbeVL4WJ6nB+JaHNRJvksiwKRh597j
FFG0V3ggmYBRrA23RwRmoyCzrXbZlMM+6+jOOoJ8GJ9C8FFbzA6EDs9yWCUxtnJGV/dIgENoaZ8u
bTs4NrWy9r3WbaVylrJ2p1OdJairak9e7ZLu7XQNEcn+7nrtjgF83RNH89awctUzgNKQr3ys1aVC
Zj+lUH5l5276P00gmrVhAXVoUJEUKIWbziv3pYFZxRrCU6wKLlWwdbDHTvi1zh7F1aJJOvItSiJw
7QxAo6b/cINSXMvM16/guxtXC3YeDMmDyJMNaipKn3F6DycIo7WVfMfyo71YQjX7ALHLYvDlR8PY
bpX44kEDQSJGs9MdShN7NyoXnAKROA53yY5BLXTjEjKJbw79NcPVmmWNeeC4/K9hz2DISmaESpNv
wFr2+wovahyQ6jPqdMFgzEWY2jUaInaPUJ2YmCwoL1j9zFdZlMfOgYY1mCvUPYaJnHcQ1yEP410e
OXvO0psi9RiuMMrcBQkpCsX0kInPQd6i5zhu/u+ot/8VUE6khyEhKXnCMWzId/8jUBPhlQN+D4N2
PZE047aAc8LEctYuiTpMv9CVOOyIiAaDfK14q1E3oxDIW/fFGO2fgVq6RmQyNEN5kkTD5f9+dcb/
yvZyTdJSpS1M7JCSEex/z/YCFcPZZ2x4dQH7RhIP0PqD1L+39gZzIW+lcqKNnenrLLHGhzAblA3R
hy3CM9uOtlElVD26byesAwI0CytJbtBZzrQd8R/6x4SPBy9y+f+EklliDsgr0jEo8v3vf/sXum6e
q0vXcBxp6rpDG+2/v+5aSdA/aQt67zkwgUObXPB7oz/zRnlCp5U9WJx+YCXNdxMV1l9NDLwc+GCa
RXIQ7jkG13ZPH64eN9pYy0PveupQD90aNVLyahnJa+CN2SZAN8zQqt2wirfoHTP9gcVRf7QYuzQF
g27CrE2KBWQEvXKBNKbvnW53pzaPe7zEyoD9YIcruwEJilkJGKRFnEFRgBfw3eiE4Ds7BsU0rCpc
FBRK5rr1q+LWtEK98AZYgLtIgNBKQF8qLpmFCzqUqZ5Hxwju4RL9nI11so9YsgeYNE0csSpCa9sp
sFww5PA+VaVLVnFiQ2WrsKFz1mqOXQ6ZKInEPOCFu1l47RoEG2uDkXiHAEMgxFmQtvwbBj4nQ9vG
hanOkyzCrRWOwTJMrWaDnr462KUGg3++PB+CUX+P0TFu/nkqDfNwQ+/sHVYDc7EmoY3GJkEe1fy3
nn//+VedUJJjQG6M5U/hVc6XKscCbBjtaapLLBgFR1MBpnvljjnjTcZMrAHGr6pX7g3B/6Kam4l1
0LsvdIcI9xDAzg1OP0nXjEDSuaQK7kRro8zHwHZ5tr5KYY570SElCWhkrActTynBW6JIIoOuQoE3
93mRQr6hRyYVGrnQGjdPAWmlcnae0n6puMvwIUP6IPSyODwfWkl0HRnHuEofDlOWPdrGrnb0aumj
apepIRdrMo1z5yEFhSD2TVAL7sfQhNguyphEAzD7gxrl3ahLpBsuSQ9gJ/x/p+7MluPGsiz7K2n5
DjWAi7Gssx4cgE9050yJ0guMpCjM84yv7wVFZBbpVMoz+q3MysIsK0KCY7znnrP32oef/8irFEiF
2YA11ULpkMkFNbHckhxDnXVTD6V4iAAq2lI83815riIonFU3oJZSwsAkG1wd8G2BQBEBGT3qyKip
rQbHiEiuSel4M+NE4T9xL+xZu1bLY2LZ1lWrFtp1M12aiSat9a6199aIoGCoW8C1whjZUutiTxoN
lPeyng7XI0/lAY9yjcpZD+AHNHW7ZgTid6vZjLRDy75MWoalWL3S/U8dJostHZj5YpSC/JJAsYrx
Yf0KdJQsUzNr8WSUjloNyn4U5LgLdZJu6ZYwFqUb6tCijGlUE6eQV8roJMt70i5vR+7ZgZFuSfIr
vvRlnqwCxluizspbDawgnIyZKIUFJMBEyT7oGCC8gc85iVoVZHwyxgDryo+WAvhC61XsWXCsr9MA
t0CRF6YbGsseJkqh9TUmQrY5axzTHOu9it12RfJCkzXQZWsLI3WMvoJxbLSfrOB7wwqBOmU6zLOG
khdWvapWBGUYxa614nqn2iWlOd2vrTRFzWXkN3hJC5RkfmUzMVn+fzHfG/LLsJ7UjcVWhRIaBahV
VdxXSVyYkn1J0FzCry3DAxqKF19PRobZR4oG7eBrOvLVNP/KHF6/MP0hgHZUYwhMmsyrNSyRE3tP
f0mEFaXG9kTOGy8ihWszZjkCDEl5RU0xPYYLLt0uMg224MAAB0Zwo49YjVGDZ0ip0HladvgD1666
ZW5Z7jIoku7A58ZpJgmm5yCX17GYgy2W2QsztZsrEdU6xWqZPHQhr4jU7gstSw+IC+N131jypWTS
5rBqO90LExWvVgxHgQscS6og1KWIIdtM+8SK46/dAnCeks4kxkChq4HeATs6Wg7V755/+oAIfJ1X
sfSFuIERRtXemhAFwY/Vu8+ofS9ouNlbOxvNTSS3P/qwz26idKwuc0U2V60Q3SUKRs2bWhEd9CGZ
tr3afy16Oh/9gFl4NEc3w5g5+UbzpckfIw3JbiDYY9RDWlCfQMBM+8tW75bpilRssGv0V5Zh7/1Q
OUZEqFz5vibtptyqCRQJV7IvqB2gZl1SSzGRm9l1KEMu4X+r+3VWdMsFXUaVAmOaRJgC/X/jewlb
6BAPUKPaIBj29fIPjQ6a0/Wq7kEzYQU1K2XLsC27n6Fzb002HGQDUSoKHzRTqsIYAo25i8jHcCXa
Bc9SvwWxk1/Qq6k2me7PTjChVqLHj9I6y44aV+FLNvgATX1/3DOoVf9I/P0/L+N/Ba/Fn7nHzc+k
65einOqIxuHJ//zv+yLj//7v8mf+9d+8/xP/fYxe6qIpfrS//a82r8XlU/banP5H7/5mjv7nr1ty
t9/9D9x3UTvd0HCcbl+bLm3fJnT/p//yb68//5b7qXz9x99fii6HNnT7GvBWvQ30VlTqtX+fAL4v
6u9PH//AHxHgwv5EzUf1JGuWpVqKSs71HxHgQvtEJriqy2zwqaxAA/4rAVyIT0C/ZUOB4aboJO/+
/W8IANvwH39X7U9MeIVtq/yFwtZ08ZcCwJe68219p9mmUDXD0JZoX43y9H19ZylCkfpZ1I62KXea
AzaEpt22GmPHdnAwbdHUQ5CFAhDSzDqTHy3k04j606MvEeBvMoX7MbLbRu3wC8u+qu47OBAY++VW
XhREhkVETNwwQUH3E00PkoQN5KqI0HBjejVLczcXg5S7lewvHJGkiqdNCX4Q16TUcNcvm2HxFeM2
jMVAdF6jEXUkGvawKzsIcauXowC/qilBnqR7Su522CEOLhqfUX3iiyuJtt6II7hE2PbN4jvhx89E
PE9eZekji1A65aAleXmVAHq3EUEmKCHzjpe+OSwlQ8jmLWb9tL9pTZXD1Bh6w74zsxravJXg1Zmd
DFWekA9hNtuCzEdpmnF81KZOJAvD9i+yElYaN0L2c/XzlE6hBTYm8m+lBmTRqpl7A5QFaOa7UAr1
L5kWg5ZDMR/ssA2zC1STpHuy/XC+k+YqEBdZjHWU+R8sMY3y/ZYl3L+fB2V8kI3K1Jnly7D9R6ZK
qTOrNepcO0nkPat//zVOdA1aQIO9Y1KNmzJB8Qs7MrGlWzVogF6KlpEhaljLWPIH6DO3oLvtrKjJ
Kzds9TZFpOSRlkB+q1TWKOEyK6tfsrQ0X4lypcVsSs2NbUOVtpoMX3oCOZTkzrqhojGGDuQq5gDf
WJlBBZxcm9NuQrvfRg9thyGN7nqGlsIPmnBdCT/+MsYy2stgMNs77Mb5Y6MPhOH1tAHg/VbTRLKp
lFlICqQ8vIjNWL+D1noZ4Ai9LerC/6xg/fIS7PlCJqLLLsglJhhJ+REMPWFdhd8hPjUrCHPS5OBp
mNeDkWSfSxl02RRHwBIx7K7JQ3jGOV5sjQYDKyVU1O1Vtcm9voPmObfwR9o6brclGRGeovn+zjJl
zVODCM+eMGeUIK28sVWujMxsjk2FnR5yMAJ7AwTiBvKN5YZ8Rm6KhtFOhi52mwU0ajuad24UlILm
cth4opFZyyTNPOQqAQlRgSRkpv++nmMiiTor1cFmY4LOhGCUnlKkE60drLPQrlyTkPLNkIxwjVlE
SdydcN0khbRls1Svm5gOVMUQwMo7DRFuOu0z/EBQxKTxUDJdwpcWW/uCZxLMK3udsIZMkM5pvktT
v7jSEQSu7NrutrSdcOerFa6BYAAKwrvnxRYN1S7U413lY8uh75MzqNcAgFsMzXMLS4LMUAsdtklZ
09L5KtgCICakvd1X+vjapbL8bOTKyKVquhtNIj4hzSQiA+y+uSW3HXx+C+I0nunKY8fZdEOR7dPC
f6jnljZhMAD+SLN2N0nI5HUdE/qgGFiMYps2naEf/Ax9aR3M7ZqwJPtCJWWbMnu0CuH4pmlF1xVq
J/Iv9JadnNrzcTnWmQyWGWU4p6DB58WjOYK+Rwgf6S/taErMt0RI69rvk4jg8kDKD8xw5z0si/RC
Gmvz0Sf2pXJm0UrXpTy1T3WnQ/2EdH5TSLHxGPgqCIskDa9l39a2VsXmLLG0ycW+I1xVdKZgFEuP
H7btKLlVo+s/1MkoeR7CGs6opiG9QdAmFqFvyhfRDefF2F8jpfEQa6C3sIScbCTELetcN5q9aWhY
lmzC/1ag36J1lOcDbaFB1i/LLH1irt7vpqTqyWoaFSCni87SnLprucIEw2iWa7LHaRrFOPHsEUc9
qr6MjACuuhRO8qM6K+adyRR9EzcTSSbpyIRuJWttgVZC7l50mBFb3PmoGPAkhq8lPSxQlWFAc+Nc
S+TDgmnbthAWAAMWdNOw3y9ZlkQPqmGU7tj6i0pBX/Q/3pQOf5ZYf8u77LqI8rb5x9+V01YR4t63
RzBPYuDDsY5yBk6I1xwwFU7qgl0lAc2RNtkakFLs/MXj6bJsC4VqQ0UlrJjmyRnJqU6mfcDxanfw
ZhdO0BrQ9sHepF6+qbY/j/aXKsj/rDy8Kl/zu7Z+fW2PT+X/hhpx6Tj++xoR3PlT1L4rKpc/8EeN
qFmfTDpMOkuSoqsCrco/a0TN+AS71DBNRdd0TZGXtmeOsIxKUMifKA9N1VY1S9YMy3xTJFqfdFXj
/aRjJyzb0Ky/UiRyiLc1oswCYpuKQq3JX2rx6L9/5JUeFx00lZYde+Q2IcldzXXbgHNs8tWbS/Kr
Z1/5xaFo4do6/nHO1jp5FnmZhU+iaoPjdq2hI8FVgh8mPxBD4lRCAfJCuBXaQNEWTOuezhz9pBzl
RE3NNFTanTIFsdBOThQge1fBValdeR90B3NdbSRniTdzyX4Z7sGqrS3v/+OQNt1FXVgyThr55IQt
P5RLXQopy9ZinWXbBry6Q4bPitgTr/YP5eZc1X3a0v15lm8OqZx8X6beygZ23IS4EPHgqR4GV7fQ
PNb2Nfk9Hid5q9+fOU3tw31desf/Ok1lue9vCv2ajvWs6ByTaEDlqD5VTuguG4xu19RHYCtO4Ppn
vmvnDnnSubYw4IdRHDWM7HuX6p4iK/585rR+9cDwgrFPMwX/ON09afC/zQ5HnIvzKLpdvtX9M5Fu
G3oXX6lNtufunbrcmzfbtT/uHe8goDddVZBfvL+ObSAQHy73rsgvA30NM5nOlYskwyWha7XTYDoy
iXPM4tLGI+tB91+f+w3LE3nyE3hL+PBoGj8Ebdf7nxBVVlSz8raubxtbdKBsa47TJHswpT2andC0
HvFOnrmZp4vicuJQaS1bMzVFaLJivj9qmpZSDBi7ceMDsP/1vE0c0nZ2sssEcH12Sfz4xXt/ND7H
bx/XeaZLK9KCodlxdJtVsjcvQpcB+WpVHZodxVpw9pi/eFxNy7RVXRdCsxX15A1R24iNBvUhLUgE
GChG62B35mn9xSFQnggWBUVnAmWdHKIubeL0zJYQVX8vXWkOLyEYyih0qer29g1BT9t4c+aYywN5
8rS8O+bJWyhwDEdF2fGGrKKn0WUHhjXF4eattBe0rehSHKCb556WX7yX7466/Ps3n5ueGo2cQs40
3I2P85qwrg2MfezBzuRmLvCLMwdcnr7fneVy5d8cD4dIresVZ6kIEGyz0m8gVO+62UfYsAvG+urM
VT13fiefAfB0CRIGzq9d//P8fM5PI0LHaZ3/4IU4qUmX1+/dBV1emDcnWPYKMDbBAaFNolnfiq3k
/Dzecj2ls9/uX73u74538rojPOyaOOCChruC7NFdvvZdRDrk0rioos4e71dPKZZ7OjVISlj7T94M
kwxUQ6Fp7dZld6lpEGx86yYENfL7+yZ+9ZxoiIBZ6dGYUeG8v4wqKY8kphCJ26TELhDgcmRkUrs4
oZJHOaN7uIpJTnRmSsGdqRLeHklx5IZYGV3RzAT6aQQDdspVSqrbPAWHLuL1yaUNaJJjlhm7opqU
S5kRwB3Nqf3SlcGVjMlbhX45GnXrIZTIttPANj9vcmhSJQ7dnMkABJyI1MsUiV+hACKJMmgLRaee
eXB/dZ3ZOS1Pk8kCLJ+cf5LgU4fr1CJBImxKo2dP1w3OLGKW31/pn+vByRtpq5bGVw4JqGKIkzdE
6yGpJqh7KHI6sHgeBvRhV35Rr+Q1AutVqK7TfXgrvPKfO5x3LfLf7d+Wd+XdoU/eFQI1hEliLYvH
NzyOW2VrfK+93lM8NuXbcwXkL77pSNSoP1A+UKObJ1d0bGWCRGaNdRH/aE6eXQrK9ffX8heL4btD
nHzCczOzlGKpyRMrW2CkBJ3dBERPoYf//YGUZVk9vWlQqzVeDdsy1NPXAzhANIyINNyWnWgI2X50
yKWqAWovH+8NSbyWV96EaDuJ6eUz53tnfsByKr/7ASenSkgQsm6LH8CAsHf1NTJhh64bc0W3dsCV
uWeO96tL+/aET9apSinIXtU4HhZ3l9mfwYqcONnOX0XXsov/dxPfBO651eqnFObDabKfRJMi2G3K
Jy+HpeM/7maTr7lDE4PMwFuIzAQbwvQE6my4KDOozxlBmt/sjbHWtlSRu3o9rpU1bUCv80IPxpT0
tX/FFDd+jq6FU2/Olg6/vBkEdCv2Mghhf/z+Ywktp5oimViDif7hWl8rrDkNu8H1f7bm/KywPl6V
/zneSdFXDTEcwckHnH2H6hrK+7p6gmaVeWDwttJx9vobbd3/aF56b3kcJFc/8zj8orJm5/s/P+Ck
slbytCQ+ix+gbcYDgqxtty4v1W2zPfPULd+EDydKT8BWmB5ZzGDeX9hMyVCOdnH7c88JAGljgytw
li+UvB3HzZmj/eoLZRuIs0xNRRu8dCnelg5itistsoLWJfOH8CoHVDUclXRtuagu13AlyZdqN92Z
k/x4VEuWdU1dWies7KffxVZNUdoSUenW8zW+FS+Y7TM138ePlSWr7MDYk1A2yPbJ3YoI0J3zniOg
bCbzHa20rq90vKGKss01ZSVn2rnP08fy4e0h6Ra8v5RyqvlsaDlku053xh7VPS8FQ+Etr8dmeVOz
dbgHW7j+/S385ZnajDBZaCy6IifPi5IC1bSMsnVrRWD1nFJ2nzisW11/iFSiJ/Jq4eqfe25+dbI6
DWlbYflmRHqyshVaiaET3Y0LrGyNV9Nr2LDA9vdMZ1qj4l5T6LqBe+7t+PgSWrKu0zmzbF3QDD35
JOORHuH0stqRS6us6lZxBFp3bMeeAgXcbgFS2KGPel27++tXGX0XI12FF0WVT9aeLjHQBiEbckNm
lFvJIp4S45OeGLdqG37lHggPxPaZT45qfFyCLJYBdRk0L7vr0+Yewu4BOhp56gOSiB1EkOqhw06L
NSDqLWaWWCe/KHVlPQ/dpO+Ro/jfIDAigJ5mMm/VTt2Bec53VWKJ0qHkqveprz90Y3ofWP1tbg93
dVKiW5BvqIvTiypHfFTka0JUywPDLvtOUZT8os8SPKGVrpOr0yWmdDWNs+XNhpF6A70/d0Ll8jWy
6UHadfEwmnYNt89oVpVqwKuxMuCXlTKh+LbR4gvpRUtFTKQWKs9ojK1VoE9Me1Anqk20b1tkYFO7
RNOSTu8ym9n7g5aRqqPD+e/7FwyhaFyVgx9B6ZMae4158loK4s+ploE5IamMFkjKCy4ra65tutbM
4U5VWpziUEWJC7Iq4cb1SDZJcmcwSLbM/CoZ1FugErdxQ4Crker7OqOXaWvDZZzP38Imvvar+mvq
k/oSCg+Myn3QkgqgmhVgRexFfUd0MpTjpWxmTFin37tGvQahecOKch1U2XfVBD4K2dgNk2nR1m3C
BAJMTFMFZ1TwBGziSkemxWSy2fZhdjlp4zEtsqOI0qOpmwcNrGRhtJ4/Vc+VxNg07R5zK3shDNVV
5ALg7bwPYuYu0djdyL1O0o69bkmoBMKZysiGrVfdmvYV6SNunDB+TnEQpS0JUOWMTkt6Mac628CV
fxxa62gC2zHUnryQmOl5C09/VdZoL4Mwfg4HWYPQNs6w6k3UTRoMaqS9Li6ch5a8DLhQ+B8NYhYi
IyAKEFdqWFReSQREBAV7VYQ6QW3dAa4kcT6EyeJ8/yLpJK/0ws88HLWPlVQ+6uQvpEnJAC4TIXIr
oocxGkOSsweoM6op3DQONcJP6iWnePgCy0psAGVjXyTukLn08gwMV7TqwKBFhyGzVmoV3Oo10TQs
eBhsR0IqBvtYgVVZtSp+HSB4t35uwj6XBhTIJKRFORIro3zAomGvGrLV/QBjkFm1B8kU8T6r1MVq
GX5pWvVJM1ociEb3fUzsy7CStaMvqvsgjr60olHwkSUkG9VtDfO3g9am649qirp7mBiZIuMaVn1A
FoSawZ1IBYmlcCShsJJsHbfls6IUeI1Gwn2iWG24tFW8CXIuwpgOKJsCe8slJ5CNna2bz/1DT3hQ
GDfEYcd970kBmbpJiNBfbZXRM/2UKV6b42PrlGhTwdYDhpfVG93vD32sX3RhekQAf9dGJWyDrjsm
6BmJqYr8nTnwkGYTXPVVLrDLmAootkYvp3U/a8VlMEz+ujMLy00R213//iNs2B+KIwYwrDhU5ehZ
UeucLOtTYnZaVrOsYW2FK6rDrNCo/TvFZmnvOks8mFqT3SVpdIdW4Os459/Cge8MOPDnguRTLyvL
Xa/nz7EYKwAx6R483bUojGFjtuqh0nvhGmO+DoDsGFzLS70fSfzpzBvqdegkVlJ6MhXNKin9y8zI
vhdzez8Jvzsqbf8w2so1M4PrfkqO1pCl8KryrdIZHuF/A1y4/IXU1PhLbIpm7Td+AYuRQGq1RI/Y
agCynbKxiSpEbG66Nsb+LRS+/nMZduHVNBmGg2C02DSwz9f2DFogKhV1HY9wmDsDmqLcR4em1fsv
aVb1X2o1RppDXkL5o2L8ahfpd/b2oFby+Uc/phezWnpaPrs8eZ6eKd+SKvPyMgPAkl5CU8hXwhye
GtP81uJoIGNm7XfWDUJEk8hnvEtWrj0XeXsXliRrzH2AYGMwtmEnuWXUXRN6RpI0XaLQkfzM3CRy
9hjrpJb641XRVhehnv2o42hXyPAMtBroZeBqRcCFji9ssgl1E9G3X1y28fLxI/xvKB51wz6SJKAQ
7tHAIi8QL4YVxheS/YxB2456thkgN0fGS6XywauJAZcbAOLIIhbz+gBMXA2DXetTCEa55pYNKZT4
OUlj3ejyF9Y2igqsZ9NNDM5bkWrUGU9qyYonJ9sJzY+ud4cweA6tJexPm9EIz9hsjNtMG+8iPuhA
2S/QdG8BdVh1fOlL1ujacXiImmHTZEDy5m0kWQiuSURqc/tenfULnaZgXza34D1WfvOD+NKVaebw
eqZdjGUaTAgu8oT4EzTMFoA5EL6Oku+NqViZ6fjFp7gtlnwh86Uei43EdwU1PzgIaCgKkKaG2g9c
QK4vcTBXMdmaTRY6chgtoUoxmvEIuhfQC92E0lx6pQ2HvNE3MCHczr9LByxN3b2u+XBJkMRDfCef
FxUPYHeFbEygWXJlHHqErMG9WWdgMA6KdpEHPlasceC/KEBg9kfDt11hKk7LU9IUjxn6exK7nCZM
PL+MEAupF+a8AUy00fHv4fpyJKm+GHF98/ASurKe59IhNWUN5R0LZ+f50kgnRXhKc9RHRDrUOk1W
H2FpO0oGp0gOHN1/lsaZnGANEtNVnb1SB7mkFqwiGWZ9Hrit3X2O4KKEeuSAU9x0peUt34SuXEIP
Swj4+OvJPilkzLJ5udGmByGS1y7S3CFvSSTtVpX/3a7No6p0rj0+d0nhQFDC462tCiDYefm5KGFn
SXx+CwOfpUW+6tGGyEDOysocXttQBuoeABq4h46w0smmyTkpPY+2dpLdl5x/nGSPTARXYQktnxjt
/lvfkupgj3eY6eERt9soDDcRLVFs2pd9VdOxI7cPt8foRx5c8Xs5/owaDvlX79kq4vRKfm0m9bmN
MIk0M64NpfySw/QgjxhNV3sh6+LKIIJuVQQmjhecEh3qMqt0dCxYsy4kAr0r/MDPTT++amq5qlXZ
XR4sMebeEO7B83hy0q7yLuShORRZcpTr1wZYKDlfQwzLGi9u7D8NpDP65VOPNrCybuT6uicyAaGf
mYTuLF4VYj9D61nwIYyTb2qMBEqNt4AZkTNfdeUTfLWLSIqAvFz7zaIn7to1QmCCjia1gS7FWylb
NCQm6hy0cReDan9GsYjL6VFV61vQ3GSt+C7K8r2d8tsM87FbqpUIXkqR6rtyvMopF/NM2TKPrvFZ
6A9qX6176DKqdgsbwotk+IpKto8H4zGZawBkgg8+xM0wkJ9tXuJxQOyfQlYknjnEFtnKLUSMiqWc
AeS8R1DmpLH+A97h9STPYCJfB4M3LEhWsmwRjkuYyzxNNwnOP9zyG1hC9/DwcLraK5VA1Nj4OkfW
7WAIvLywCH0Dp8f4Q7S5lzekFA7Vaizlz9SsYARr60JlsEyszui2cG5FRbiH3BJV9NhWn4tJwmE4
3tryQ6l8IwXzkgBZrzemXVNQUdZU8blyVREvGQy2A8HGq3Bahj6gK6wZ1mPQB4ciAiETQWYX+SYw
2kusCS9Dy7UepDoH8Z0esrQmoIoYIBi/2rZMu+M0VsfO7x5tvHLBOBirOsaR0IHjUIG+CTv6NlbT
bWXlFjJ+Yl3yFG74TFgA7TAk47o6eWnXXwxt49kTnHi737UVuv0g30mWiccyTbYL1S+KkyPJJCB1
F2goxmmjnNGJloq5H4vpqU40ol7VAhYqxkPMx6QWDyMMuHCxagDZuanV9qnLK9Te6bVOMdCpQBti
KbqPWhgMfO1fDBGJl7oaKfi1QMW4pvhOX/kY0/kYs1iQ5ytZzoiGAfEA3A3aiXFD5Vr3WcyYNMok
b/THniexbRwDssyq9mMLxmov42YtDV6KSfNodbB5MOOdUuXXUNrb44TKisfUv+f37mpV79e60d6A
5MbuKZtIQMg9BtKR4cjoKssGJU3c0mgT46pBA95oo1aBWEB+XhSpywqzXBswBEQi0E1rJFdNZAPs
BGGtZqwi7bCssPvWDGZyVPSh+O4nMZs4Bct2GihHJUjB3YXz1WgPt2UnVZvKl4e73pZLF++IuQ2D
vMU2ZMj0jyeEakoycJmS4tVIp4NNVpQTmKgQrTxatz1r/6yombWxAMPCfa+rwLgLuMTDd9bE1PCG
jJzRqO3a6y6bM2Sbg54de70UPR9g0k6AW1T+FTzx4Mtk19aNDy76yFY7AZUDnLi0ihgYGZmg+azF
V6FpoPyr45n5vd/F+QERm3I0uyo45CiOr+1QHS5zrfDDVRQK4LaGxAtkK8QgDEkx3bBoVGA+fBFe
acDSDgZxcut5DGxkrYq9BRoG43UIhHCnQeEjhX2VtLUAf/N1rWj2JQ8rsLI5D9QNAkLV31rdZLYo
vrv6hi39aK7UBVpK3Ep7jUvLvxQw3/VV3dTZJWG6r6o65tMrEYhzsdZL+F0buzFqXJ5hz82OaezD
eMTfg2U0tzCWV3VmwmXPjfE5rvSjLqYnNDCkg8WKZuQrhlZ+j1qBPMAViSOQirpYHWB6BBhv9DKe
V4gbwdtAUg9u8L+CnZQVQhrIIYf21jdBtR0T3P4Y5sb64vf7gJ+ClPc9UrLqVJ0GkCEbSORPtgFV
JchjRNTqzkhmnZ7236G2M/hyE87Jtu1mT0rhhcZtcGPDmCFkN+v2VUHQ7+9/iPio+OCHUO/TOEWY
xLLxvudX4xfue1GBiyfe8mAYxmcTGaZrdPq0qka9dgykNY6VdN4wjHtu8VVErM1lSsY1EKSWrNTE
FZnaro1IVTwhzbanmMENIfNkixvz5wxerBPOI3TPKJ5WRMXvEkJQttECJKWCxegYFs9g6bR9OBtf
f3926sc2rQ1TD/kasiuut3HSWkS6reZFoRLWaM/kDJTC8kYoId8yiedXGvEUh0YuXWa99kQU9Y2I
08GzwBq1YTCRGNUbT8kYN9cIDLo1srqDVk7XTaYNtyIk0bPotcTVsCTvutD6Voo5Xuc4As+0ZX8x
OCDD19QVBCoGJo5TXUVeEtAFMgIBVaRENIP0YQsCoimdDv8YqWHgh+47rXiJFcq6IpQVohsr9WYo
GnNTSaK8Mesm3cD6rvdZLN21AblBNCeBaos0eRZBPblqHT7MSv7w+8v/ccyu6LqJ3ATiOMNvUorf
P1xzETXyIGpGLE7vyh7u10vNTVcS0s9gLZ1Rzv5UQ717p5aj6Uj4LKHY0PNPjiaPVmQ1ekbYrudv
+h1MGOpON6GdO7F1deL9uV7uh6fr5IDLv3+jWrB7Yr5UIlNclV6CoX0Pq+7M6/nxO3FyiJPpRoAQ
Pe2hPjKzqZ4UF8LMRu5Wo6Ot1S2IkTP3a7lCv7uCSzP3zQlVCp5fs+Vo/RqW/iLDsK5BWy+yDyDx
X7P1uSHch274yemdvp+6Vo8WJmeXIaUXAMe3R0Jp5GwjKhwF0R1MspWYkjNv1C+PauioJPgi4Ew6
uahGnyEZKrhvUOOQ7sDu3WhroItnZkS/fiDfHOfkcipT2LPwcxwMervuG4RmR2wwYnitA4TBPfuw
LC38D7fvzfFOriZZrr6+FEpMNI19uR63kbPMbdQVgUbuORHUcpF+d7BlqvPmWdGZJQpl5mBGfhHV
T73y1fDP6nU/DGmW58NAKrtM64U4faU1uNDI8pHlwY3ylPtQuOKif563wPHc2cMZLVbtjXrRfPnz
7P6Sjvx/nUJ8Ga78e4X49VP9FHRP0zuN+PJH/tCIS7r2iWnjoo5QGIywh+Px+sNIKBnqJxwWLP4o
QfiHveAn/lSJS4r9ScWnwJCSUPVlksZT/qeXUFLNT5Q3KMQXx8Ff1om/f+IMhsn8VWQUorrB8Ch+
EjrePHFTQpLoYATQBgL4k4rardQlLaPVY/vM2OrMkdSTZ7skVGy0SHL3SGO7iq1Ahc+m38KzuXlz
A67/eFveank08b4dbHCt0b3LKnNXtOco9E9eWR++A3llglbD1Om6Y4sxlZzBkPLai7J4uaEFrC9j
9IMnKwJe4fZZVA5eNVVj58ajZdZP7CTqYI0R28bTrYsxBPOQFq2bdQusO2fMRuZauaCjDN1Pr+px
rvStyJVovMCauURzVNMcb5sR6OVlGBd8iWvf7OVbOZ9o/LXh3NKuDUZy3+DTglkO6PfVjtDmsNxK
CSmp68nXgnpr+yAcD5Cl2PeXY2IYXm/m5C7rZldOh5qYWm2XGCW5uZUVTOZ2UHviqBRZqrM1MUD8
2LItmu6O/DHaWJVuMgWx1GyaQe+CMNzNUT3Nawt5GSyNDmfXLs+k9MeE8S51hrKJWvCmat/tEtOW
m9dRjawlxRyTtMtHuDJvU3rJhBiSCcYEJZDq+jo1IhvMXGPExKwkct3PqzSXmWCtpBoC9D6ky64d
LbDFvdsWXSE95zZURRB1fedv8pmd/Ya8ArRtXWaI/Lbp+DXXScLTC2Anlb8blJ8AmUl8mLyyF3RE
wywfQSvSKIala2V6R8gKlE1nZE+N3SnJupYpW6INeyNiPL0yAutabrNthl3V90xYSlgVqAuYfZWa
FG5wWtnTBpAl6VJWGaikHmN9uo/I607c3oLr7uV0qm8ta6ZKSSctG/ahPvjFXiEl8pudBn21gXjI
jITpH1TmulboGuaGFQ8PhNzXwUNJ3CHkM+A6LZbMoUWI7Qu52/GUytI3ZjTCWo+xGe59fUIeVpRk
hdwQg1K2t1KUEZYKThgzaiGqSqNRSgoVkY3MTBGUSQYZjmaYaRfpJGX5tQ7EejjWvT7068CKisHN
/Q7qux2pCLa4UclnZts+/MkYXMBqbIqqWdddXf0wydJKDgEzHGXbJTCIVtacGJlHkhypvxPASyJ5
lCJjeGSTrL2CKChkOoipnjmqIA2NjADaQ6KyHHbEa4haptjF0IA7x4AHUmwHQw1iwNdpeg/tY74v
pMR47GW56Vd6PBEdBiakBjheQ9reWFDxUGD2JtB4e9aVx7QOjRaghRyS9F10s07sqqFo2JCXmahq
VXa5zlu7+sEWFCPKRNUDuQVhBLq+hpRCB6LvHO7TBHrFvT1otgSn3CKLtRiNKSSCtZSVu1j7f+yd
x3LkWpJt/+WNG2XQYgoRCEnNZDInsGQKaK3x9b3Ae9uKDLIyqvrNnr1hVdrlCQBH+HHfvjbAJ0cE
/jx7Y0NRhT+/jLKjthoUFSPr6YCbs1DQHWvAndsR5wHRm9YEooMzzkJjMgq5U27MVbgTm1gTNnrX
cMRbjdDqtOdMYnU/Nt2QuwEVW649RklyakbRiXkHnYMw8xqjQKZiaOD620XvJEA7aoKjUhcKMMDH
Lq98uMt1QY8rDkKd00xiVxpfEm6dwnKTiW0yz0cxR1Zm/i7aeaXu0t4uaDdGJM9zfxJVKHyjq0S6
SkwVKbJGmlAs6Rt1LSZ76oYWQmnPNHDaghqSLjjPN4jgbjpjGqlPVVV8LUKKpmJJveauKwL5poWD
MG5wje1wRM5Vk6qA0oiKjemsuuAcI5W/Cgpb8VU9xEl3ZaUJOtkFrNeVtCxm7U7jlA5wVibcDntw
0kU27LQZkxVgvT1p8lmO0dzBbsHJMJqsH5CF+wKNKm2LFD6UMXVqSY8fpD6bss1M8auwof/Bz166
mFx+q8hfARimV1Kj9XeCqAYg4fsuPWhCKUY4rUJG54Yes/QWFceIm3gKad+2LPwQn0ohKhU3LIGM
Arwge+cV01THB3WZZsOWOpwcXXVQ1zThMIVYvwsLlOKaUp9gF/yxes90TH/SZFz/bmRYSLaeGXNJ
Ucss8FQqC7Gdr8VQwuve1Bswfexs7NI61ls6CcauzGxzHCmCx4mW06Tb1wPo8bqptkqSdECl+gr3
KzuaFCmDmxUOtIZ3w7ItsNh7SqykKbZ9lVfzKY+XBLlBKuQPfIpsl+XhpF8NphQN96hx6RBZaKmm
+pIKA9ZawNIGG6llHOFyIpPRmPI2Ie5Wc4kCUJZH2HomOJG7EmkifY+hNYWyLMM7g1pyeGzESPUx
V4heAqsavrXRyqgL+nyin7ghC6JsBGpx+HE3c/MFoG96ShtceriSh/BjVLWhgRYPBdLCOJ1kk2uI
NK2vaXEZIOxC7QK+W7xYm1lNhGYzzLF2I6oSKZF+6BuTnEiQ5qRl287i3NHnbWoUsm4nWqIt36W6
r0YK/zJ/PafL7cmoYsyvzEwyVF/tTQOEcKhUnZcH3aj7ui6WV3Se4dZXjVGbAnUzmB75oIXkqxsm
kT3SLUeyuDSm2I6Spq3tpQqB48XkO+SdqcULnN0oR7bQZVPMWicxZzo6veqjjcMtCfG50/LZK3tx
QSVj9cvkK9EM1S6TEswjKjbDUwNi84A9E/D6MA/yys1Na9S4zrYwFBf8U5ttPKBJWh94Qe4AeRH3
eGNcxEOG1WxlK1Q44+0gtlZFQbUcF+NWlmbJ2lVNPsJyIIVqQtPPLav4VpRiJZyAGch9bUetkHxV
lKjQXG3Qzen0X7OganMgS5E31nLCrInJNSduh/d8AayUVwa9k7T/dy0RMkDEgG11l5gDj/j/CtKR
b4n/jRfFIlbWfVJZ15OWSslT0cpz6P9XmgMw1ZUmwthXKnGu6BoI5nM002mLgUWrkLNJlIs9TGdR
Kw0Na6ct0TECr7XJd70evomP0X5Cj06txKP33hnnCjZtLpvPbEsWnlvVCRXWlaSCWac+xC8gaBnW
IGSORl8vaQtvSHDbAJja/yyaXn/X2o8gylwtDGb4WZpEHVJdElQoYakxz1ck57WbnEyx149hY/85
oH5/X8SOcn0FsgqgTxM5IVbiydtXMCShGqtJnHoLUfc1ynWISGqVnhQa6TZFOXM4xo3+16D/0V3x
/9WeY1In//pGefz18r04I9ko/Bd/g2n0f7yCZf6G0WhrNzFaMTrsTD7P20Zj9R8AOiSNO6dm4Ri4
Cob/vkEqyj9QS/JVTXntHkc18580GkuyeJbuBoaDHllbe3CAJIrgB99PEHL/0iBbmeTEMfI4XTZK
d4hg6WKaLSS/KzWEetXpayJbsxxtIJlbK910hPNxVUo4AZUR5Z44E9EdwemIIqHy8RiA9pHE0w9Z
KclSJGbnYiZ1qkTi7RnO2KYvqxcDdRfWu/3sjvPyQ+rH2tchkKAYo7Y2yEmEOyMJPfDHEzamOM2k
aoMiLVH07/Ni+nNYEe8JX+K8PmoUK+de31aQwtPZ8FJAXPzIA1lstI8ZNwUc9UBb7DvuVDdEB/1+
lDDUgeM5P2uB0D33uBuf5Iasf453so1bY+01MF/AXaQ/xQWuPKRW8NKNki2IHrTHoa/Bpy6Q7rlc
4tlqh7GQ77sCfPSch+mzrNQSh2ElDfcCaFt3MQ0JtMda7BSUaFfrlOWkpV1g9Vnlrkl0PHsjRbPZ
zB7HBjj2FAS3eQIuG+lluB2qJMicUlqhFq1GxXiu8G2oQfzjAPCslPWuAjk3RhQUsigZXLVRMXop
U/nYStiy0kjyHMktCd+6xt08kO8F1Wp9fBZ+R8I47UAhA6NBd+3kQT3/WFJ1n6bSLf9Ub7AdyE/G
WCiQ5Ch/gX7VqBMZ0W1u9YhShJlMsrGaFEhmFPzShnq+krhl7eJ2IA6NNABuefJCV9TirJyhQycE
1c0QCbkf9WPqxXUGbggR3balVwkpoBFcaTH8NCQQDyYWj7BoQ41CYN75bTTj+FJUow2+cuGoHlJP
C+LhPsl4f0S49FUvhbKTMT9y5qVudoLGZaSbq9wr67zeRjqWMcpkPcIQLvy0LXLCRML+RcJvHZuJ
3mviLvWGLFROID6ofBV8MXma2yPV3+E51OUnC4wecPxYfQzqsbkaUsm4bXOT5NusRpUdyFn8q4w1
jC2IPjzoeVdShQkBIOxnQYE8q2FqTzPW4OQMs13fDYfoC2wc8QDOir4zhXk2LFqHlCy2iMx6CMRY
1gCXF9y81UwuLJ3BMsknp1IaBTvslhq41ODUMicjsOvlZVXKc4wlCGkqBYFflhRfJDHAYKjOX8rI
ep6wA/Dwj/kWWyIUNOAsh6UFEA00F1lKrFxHsZn7oWTN8DkLoIojM09cIosaES8oNzi8YisZ7SSX
HxOt/l5U2a+qHNDChi22Ik0mbocWfWeBbYI7ozn6rpJxOQhdKm9kKVwdForaKSRug1MfO2FNuJUA
+QVGwEMK1zEEP/IqzVUh1AcrN36hVQPoR4CXyNmdCi+7NbVNkegHLMPcWlDBymMoEyhWjZe5hmyD
OjSIF5P6M6jzSTeORg+Df6Y24wRdWTriINHz2w9Y0wfylRpHoHOy5vcMoNLhDpNfy6GhUxytGrzf
U6wsMPzyyfBeZxnxSoxJLZXWXYMWYiuvAsqwB0wUF6G0yfquQRUV0lpcDfx/Ic6gCwM7UmC86DhX
XMMZA/Ud0RAo8wo8S8Oovqf/263gd9pSpmwrFI12pUHUzoL+qcG3h7cIrnscZ9to6hZF4XQj1znY
dlaVTWH+d2YGNzK6UqGmOX6phWMFbrGrg/V/GDfVVNxlWX4bmjUULIUMgFSmWFBz/SAslnDVa8Y9
vqg/uDFzm2pasDEmiRBLXkycF+rJJ4S+x24R9PEiOUOjya41VM8SepNi7K9iMX4mQiWESqSXIpvv
F+prdl/gXJAGUDwD7dRVwV2QAwy20qC2w8k8qWp3wBrB5db2pdVmeSPE811e98hAE+UBI0FMBAwM
GOWmoRQp/IKx9ZzO7UtCDs6Z8nQXluKehA7iLbF/Drp4V2fBt1YbYQK15mO40Nat6uM1t9bHJMu5
/4blHd9jcMKwRkwQKKGDyYOxCWJJ3Uhy9LWQk2MJJd6t1ap09YD3NObQqmdEHgb6VDuP48OSZA+C
JIUbbv73C/KF9ZNskRFcx7zp0SQ1kgjY1pKlkat9Lk8/zF577jBaa0tcHTkqtrDpwYcX+lUQhldZ
bh4zqD9awvujN+AuEMpvepzjgzAWqtPmyilPUExLbYm6TS7ao9E2NyG0HXzOjZtQWPWaiOoT/HSr
dPwGSuf3ZCr3qhx9r0j3kWjS9x3OL49lwxG8tMYxrA3xADt9vjHaUbtTAQ65eC25jbb6qgzkX7Ld
AH+bVGVkjw33aSOyxo0e1myKiQDluUvuWBwHqcJMoZwO2IjhR7/smyn4OVaWHtpFJlMVRucf4i/r
Z8NgeTXtHOTvMM/LuFkvSyS5YyVe5Qr2rzUWgXZXJSg9tPIhixNOj7p+Wc0dl1h8UaWK1iI8fNL8
vtbxWQf1BdncdDJZwd2O2D2bSrjt01fef0WnAe+zIgvrRHL2gAGxkxqdW5ez361SIG3YQYF+1ESW
VdbeRbi8+IMUU0E0701LQR5oHFPsEMjKAjTlBoZRtoVRRK7L29AY2SnEa3OEzKW1LWq47Doqairp
mKWPmrxNQyrLMNP9CXGMXUXNppAkP7PSR61o2E7K+j6IMl+UskcRnx47zs1dVnEOWRhQI4QyfaWK
fwaZdcVV3JWH5mYqRW/K8UmqQ4n4rFs2eGec8KPc9xwQfpNiB0vhcNxF5FhSU3u2kvChX2iSgjzy
XHWTgMYT3zCzvs0M2UO+5LfCiCutcFdB6hgz/eeCfNjOcE8rWgXdvD6s9nu1J69N2u3i1kNxEivx
ZCmzbw3dk2WYO9R5qU26XrC54P5aIFg4Slw99hglo+7XSS4VCRr7vtrWBcRfyNB0B3CeyZ2w6czy
pAWYVvQRdgNqv4ETidKiuA81EucEYnUpPCW9gEkGt1E4fjXGXMYtrIqZnpGGXK3gc3X2NcxXZFkg
aSdsYfeyrcdXUaVU3opZn8d9Pwc+2zmv9isVfuILzVFptKxknjHNXNikziyDRk3Z5DxRwTwO4bUq
Ai6Qg11H4kTJENeTnEqQP4+ldlwmlGhPC1sM/Hsprx8CYljSHt9KJHsztqzG5GSkUfqshIt4yJXJ
rqNyU2VI+aEHYspD1nabRx06y9TW4t+RzCZkfEm1Y6upp1iVXBWRtTb8WORb5ps/qvfjIrhqV90P
I5rl6GdLz0P+VLcHEQ8ZuVOvzPwxS56q/FY1w62QSzcTytUwFx2yhdzywr2wCsyD4UZtArdsJlfH
QmFuB1cQn8PhV0RjT0YKuRFQauqB32P3CAdpIxTFFtagH9F8tgxfVgmI3EL+M5/75nken0xMJuYf
ZJkdSbleiJQM4SjjD57cZWTkIkThueU35sOMgLs4sWSK8aiU91b3OwiuQ43eorm3B5ARzV3OMYXm
jO5P5OCTfh/r0JC36vA8lb/H+luk8gjHXv0lNblnWcTr2BqMqGnxXaiQshah5g7hSy2CKa92YdTs
pvJXh6O2svYKzos39cjNuCb0efpQrda3s4T28LZhw2pf6DSarJ3AYSRGwSHRGhz5brToa8wE4Ytm
6V2BPxLppH2Ub/Wh/6I3iduu0mtZdzDnwSSHJE/6yOHvUiAqxtkbREpSihtU2hES3V5Zt33dcgT2
v1DHwkCmzWPSXZKObjroG3nBlgfn64a+O+lYRb/i5LuKDz1MarV5HETMhGUqTLmxrWgtqeniCQkU
hPQr2S67kqI7LZI2jb78TIk62ow5rv0qI8zGkNKnIAfEnMYYsk8dLQemuOEqcFtzoMyqHND50blV
VKPzpaYiKFfh8h3uvTEnPxENu7BSZVeHYtxm2McNEcAbza0D6arIkp9GcFzkE4mjjVmvVRXcchHD
aRpmH2HpQ41Hs0oCTbA8jIefUBZ+K0mQ5SLtRT0wfQAB4XUmsSggL1bZgMCIiNJ8pEfCtbobiwas
hH8ZmvhhUPMdgfuu7J81GvT6rSlJDqaQ91l0rCPeLGlGr56M7+REN7go+EPd+dGsfV2MbgUeb8yU
DGlvbInvMEnFmyrG7EY0Dm2eu7Adv0ZV7QSS9UCDgz0pBS4lJmbd2TTIjlCGj2PcbOgSuAkl8nmV
hvmVUpPXDyzri4TEfiZBq+EDHpDpbclF1lW0STg+s1r8LSbx97Dk/SbaVW/qxyUqnlEfdq6aBV/a
SpfIYpJ+rMS8REs7bU1DOUydASui/qouhi/hZrbvBriRk4xjVHeSo+Uubwy8Z4yK8xBBajclz0sg
s0mF130xDeRCFwfLHlJKmYrKEJNvF7/FfdNYu65PfoqFmbpyFPgoK0+jiilyyvHKF3aC5pBbj6JB
L4bZ3beteAAKGvF82Y+gyrhdF16VGl/kuTlSNhlgWQCrrMm5S+GWAtFhnpmaCo6a47G3crABdW6j
XLTFOTzMKzIB5DZMxdBF5Wr30z1XdafsMsfK1rOjcdKmPhjk4VucE6calfUYnETA52P9OKKKMVo6
33HW6RXPHGK/RwBOCP2t0ogaUi4VhbFFIes21pWi5MjH66c+bo6I8BQbYxXCL/G5NshNJHVlz4sC
UaWItnOB601srHzy+wQc2TZVFlc3C3xsjgGBr8m1Bk8Au6T/Qq5/LeK87snFkN0Gg8XGiNt3RsNF
4xvJuBdJN5KLs5es8pRBeBqU3dRWj4vYHNRSA70YfCna4KSGXMvLHu4a1xRFvy9yqsM6xQdbl0hx
D2LtUdaw28HaRKPqNzQbYYfDnn0KQ30fjQmBj95elaXl5kNxCIaCkJYWj44WAzSazJ7SPFVcmlEZ
ynshE2Bbf5vF3hfYBZbkV8p9fjSPholpwXDD04El4soWNa6wDNwNqpQqE4GcutfS4BSl7UbSvgKZ
LGwyzzj3RGRuh1m8H9KQctfgkaCobH0QH6MxM2xR15Axtgqm7T/m4kVpS29leUp0xIV45aaK6U+z
4gtxjyO7bOMYZyftVbMMB5PC3gJ7mGbgU6dQqZOM9CGuOCemDJuJqGwIGUua2+gMwekqI/QvZbiz
MRVpvNr6r23K5asx5qeaIui1Hg4pnV8kmShX/G6mZiPp5IrK5XcojlsEnFutNr5LSvUtiLBOSdvK
xYx38saqC059GVcPvUh4Y5ZGsZfgkbl4QWGXJDWTPabJYzHPXNekNPcqXFBtodPdvJAyX2dPd5q8
2S4SDRqqxfSI6dKJu7reYkz6gEuzuomRytmYP5hPgZk1O2PSH1NNEg6glG6LbIzclhCvmsTfqsgp
YSnx3irY8BvFHxuM5EoqKF7QajUtB0WFQ00k/0zbKSCkaI2t2eaIHMTosestBGTdqJD2KQ0v6JuZ
W37N5Mbtx22A9btdo/xsUq4JayWfDFQoXjBjORftkWRcYZcighcDRe0HskROGhG7JIHqMkJEoP9+
T8h4Gl3Znbey6LxJuX6iIfl0tBX6gzoKN0CwG+9TmkjmwyBCvOFEOyJpN9zjTbijRQiO0SWF2Zo+
f6P5en0wHklVtfXxFO1sqCEhHWnUvUziNPfGCfi1/TSpD0312OJP9efnWqsCfxrrTDzHjaiMioyx
xpG4UTypYnKhWCCfyR0/PM6Z+CYDp8u+xRDsVOibvdbub6MNCVUv9Oie3UQI9qRb3Z7deNd8SQ7i
tj1UxaXvt5Zl/vSgZzULiM6GmcBCcnDI2xmbeI+ewKuPK7UQt7FLo72vkBivz2waqI1kiYZPsCfv
Z8tQIsxXZ0YT97LTOiUPTDTsrvirckeF0MeI9NtlZNqaVz9/SGRgJPcRm2sf8HMt3klBxbRyRNK5
RcOFibJakH7t8itd/KWKKHXN6cKzXhpzffFv6mFAzashiQ3ZyXYraqfbaj7MS/+izPN93e2vVwpR
SKSzl/CQfvf34xhSlZG11yRHuu492cmJo2DQEa5PzvRb35gHHAQd4+HPy+PTQaG58C1FmA7npMbF
NHGPDUyQpVgRBvkdBWp7ELZ/HuSc5cnzqKasqYyA8o4K3tkizCchkUUD78txD1LZBebiUPq/4pq4
V7z0Gn7QhW/2quh8N1HORjybnym+dxUm2LrTwWhaiZflo+Dp7rgRfG6/xMsXBjxX178+Iv0Xq3KR
KuWHmTlyiiO8NzQ267E80Aueu9Ku9rADxrFA9mhl9dMTqVBPOIkivUztztz+G6DW9U2eP7eiQPnU
DZgkwHPeT6JykGcDw1edydrtYm94kdyETIQT+jCJvHUziElA7i4iopQ/j3vOI+moJ5jq+oU1e3BX
OjOMhJW9t+56zFy6+PwLc+rDfqdT6UMBpJsQgmTzHA+U0h+odAmJN/MR5AvovaazOzsHCF1uIq+9
1GnzYRdYhwMJp+kQKT8y8Qx649oKZygC6S1QdJKX+bQFnY88una1Qmht4LSmfKTkQquZZ+JLBeOQ
StPFvfdVNvr+G7//KWcb0mrlKoWNDEMRhV8GgbO5ndOnchL2Mhn15Vq4B5ZF3OR1LwvHjpI+zUTv
agX30XApHG1aizxAD2EjJz68n11MYb2LM+LDIc8Lg/2KZ4hqoI8/n4mhAeGz0nP1dUYI/J5ateOD
sincaLOyu6ifk2LdVL7CzeLCavywq70f2zojEPUaESGIS9WZtDuzJ8kCO2B/Yf59OgaHkAWJmTYX
fV0Rb44FcDWBiRBGhX++7jApalfXciY+O/3SO+4TruWqF6O0D+fu+mRMP1XBCE6zVt3121ERvmnN
2k7JNgNO97raUdNwhpd1ea/fsee8R7t2cc69iqLP55xBSwwHBQGiel7wtlIZcM0sa6+HIC3sOLYl
borjAkf+4OCa7QzfhPLuMm3s85Ellfhd12T4Smfv2SgtOVVaRsaWY0/nsgzoLHVg3La9Y/mim24w
PncuMvY++7yGZOiKzFnMHnPGdUoMsE4iJUgcZ0gOcmF1M5eGgYfwiAu3I5M3+3dIex+iVT4vUZUI
D5IYHPnN+8+rj72cNPRYM6mC2eH+Z+ND6Acu+YXGrY+IOP/T3hkOrndDamdrBc3jIiHAoA0tJ3aM
evgWlJYoALeqAMr0JhZbD3Wj979YPm+e9JybhYuVWoQhXoXDxvhqZQ7Mh222yf3YwWULZeZKzxMP
F3elz04NQzaQ7WAtwz5+tn6yxGhLKeRpIY1AvSwIzgcDFHa0RTrsLzf/m6eE3mLIKE1lgNDvv2c3
6b3eGjjVzU4W+vId2YVdtQm9tcDhdd1rdP5vABvftwMQSq7f9M2wZydEThdgQGcSVtGGS2LaX0nt
xUgA0DmVf4nTeE77/jDa2QotGoUEbUGdcHREZ/2K5NboMXMNfJgdktPlY+5kh55P2tj5tQZC6tJk
+vR56ZZWVYmPKiln0V7WrRS09TWvu6KOMwQa5NpdaG8TSS5euFF+vCmvb/fNaGc3rWVqSS5Opvp6
UyaX6K83Zdle6fCXbsrnnad/vds3Y51tCCgbrV7XeTI83K4kN98XkmM4hUs3bOmoN43HdeEL1QoH
w3GSOt567mS/ktuLC2f9iB8OANYN3Me1PfIcxtnqNYyDGIDKSA/mepyTBgSpRYBHBHaIvPrpwtL5
7KQzEW0Z0sqa5Nu+XzpiaY2FHiXr+Yoyx2nJrl2X38NDvNeuKKlScA3sAB/VL9iJ/7ww9mfb8Nux
z3YJBR+8kownpzrtuz9ezUZI4TnZ7+j76IZO4lmYEV+aVp89MHMXWr0E8JR70vsHDsxEzvGDUdkr
Brf/rjvprXHX2enOtJcvuDpw++ttUKi7Pz/sZ89qyQotRMS2K6P3/bCmkNdi2zKbVSLXKmO5ind/
HuGTy5iGnPKfQ5xtR3xiEZULQ9Bt/2rdQlfNYZ08lj/4DSXFS/fNz3b5twOe7UiNVM8lApx17uBf
5aKJ8QRP8leoMvCLzZ8f77ObwdvB1hf8JhCcI7QCTatTRN0T3XKEse3tO9+48J0+GQbM1+rlIysS
ebOz6SFZScc2mynOtGl2f3WbrmmIi/eqD9LGNa9iMQllWdQwqzyb+yBmdCEbcYZCwniH2g2863hU
t5f3tvUPne0oK6xTl0WJCOtDCqkpUmvtviGjvhaypaZX7CgPFxoDLPnCJ/osiCSxyQPp4EjBkp9v
2VWY9EbVMRZHFNyGG9Tq1ibco920IRToXxVvOM2Xw41Pn5GORmwQ4cqyut/PjU6MFCoPQDvWiZhD
OGTXTh9TLEXoJbdpEwG0cfETfrKiedh/Dno2IYMGKP1C8xjK+oe8OA440/15xl96qrMpMqadpdSv
T4XoSbB6v+igHrfChWE+O2jZDwnSONWZIudHgK71+YALoOIw6wO/ek2k8ljyylS97HHzMXXC5UJX
NIsMFVTeD6Ehch8TQ2lS/r7xQ/TWhLv5ICc2RRyudBQ4YTj64/bSXfXVyObDOngz7vq73uwfInIS
hB6D4iQ4FsxXa8543ExfyutLO8g5R2ENJhTiXpFdRNGMDzmqiaYvs+nWO83t5K6JofBb7Ou25GTb
7PbiJvzJLHk32tmuX4oZRKqWjBg6Zid5Dre5N9BK3nwBxLfL3cI3jsqlePuTKOXdmGfrDfCwHkZc
2hmzORI0UGH9itOiK24KTyy+/huJ8EtPebbYrMVcJhTRRPi+7ote73f91XJQb1r31QhN3+tP1kUE
9ycr/N1jni3ABdFDN47roEFBuyXA1PLSm/wkfaOwZ3E0k7v5SJahzW2h+soQGUj1zlU2Pd4kqotm
u+Q+ilB4wzL0wexfvlBIn0RCb8dW1iPqzYqYQS9aXc7Yqq9sEPU89VeRk7i5s9zBfO88xaMmtY2O
ys8/72ufHRPvBj6LhdqZOiuqcg3HYrs4krndJJtmS2ljU+6s0+St5bD4cnLlk+vLu2HPVsqM5U2A
CeF6fSl2ga9srTuVJEN3hXj7Umh06d2erZAhqY14LHlEvunXHNOSlSDfc8xTLLYqhyLu7u888eUd
9sKcUs7WSpOnUVGtORWiTGC9Lmbr3S6nSqa7UgBlvdyEEXF17UXWsXAuOW19sr+/e8tni4auISno
Zt6yUN9OC7zIVrQHcSta5oVo49PV+c+lo5xt6EWzSLSPMJAl0scotug/I/fCTP10o3szxlk0OAP7
NauaV6mTUZDoqeXiLW1zMu4mhsOkiaTxwmn8Wgo6O6fevb+zGErLOVnI6GpOcqTD11k21v3qlASH
MXHVm4UcZHr6seY/4e756c9yh3DYLU7oIi48+7oc/vRD1kj5zfZAx5m22l/8lW+g+mgX96ttknlN
LWlz8R76Sdz99rHVs83INCJBLgseuwI/1B01NsPZWdxlxyv/NrwkT7S8hc/SKd1QVlKqSw974UOf
m42gyWDBrsOP+1wnZl0txfKj4Rk+OeDrf8N378IyUde3/+btZq2sIpni7Ub1rYRWcEfftzNgtumB
I1+upLvqd/CVk2erXThy5E+3Jkos0pr8RPFwtjW1cTNUDbl7tsHARxizBsuo4ZuSqEG9Rzx9Hdgd
mWbZlg/FL8vtOZvA/N3Id+1WPFy8CH26K7/5OWe71diUdKo0tFuJ+2C/+lyodu8C+GFWX9qVPw0i
3gx1tjVJfS5Hmb7O6DJ8GiXRN6P2OorqrxdWzmePRCplvQThpg4D5f23jSjJ9N3IOGuVLthL2wCu
VXSFYGz/t4Pqv/YX+uxrvhnr/BBf8FGWxxm82WoZGTmYXmPWSwwB/IBdIrAzWoReiUJjeak089ma
oVGUtKuFoOUDL6wGGN6I9fo6X0szrYOkbvVyq3c1ny/cLM8X3uu6B5zvSG8HPJsqUWSSs08ZUG7i
bbj8iBCcoUmPIWwWdDfVy7HS1o69HxfG/eykeTvu2byphkmrIF2z0a5+ZwvePMX1srU82G2aL+xx
cjr8HWL//y7V/yOvU/Rfd6k+lOmv7Hv/Fnv0+l/81aUq4Gn1D66pMErQcEBkXAtGf2OPyP7jc0v8
Rt+qiQZAYtn9D/YIB1xFXn0yuXrS0qqvhbX/wR5Z/6DMxzRWDIV/4rom/Sddq2cKBaoB9KrqMq3T
ay0NzNLZ9rom/9JEQz06awd4HatcJ1K3hUxkrWgn01W+abdSs6FHqD92gFuuIOl0it2+SJe0SmcV
7I8/5Wy9GD2U2jkfp3vSmZgWtftE+5V0e2mzuLE3AmsVaDpbABp4Eddwa5t5MdRCmi2Lmzj6OSTY
3WJ4gpihbnw1+yqOlxiA7yPVjz/wbGHRQVoafTq9/kDJ7aHQR2QRtScts2xduBOcSeQ34GhH7yXd
R6GxF2lfuhSxSusw/9xXPv6Ms0gScnM6iwo/I9lFN4ubegUCp+TacsYftHo8yDbuFFO4pS3hzcy+
+WuEt0Cp14PgTwOfhZeWRBNDkL0+f4/3ibCxbNVZ48s2sYvYVYsDJklOtlmKXZRsJfFlOuhuFzmj
C2F9pd6AjrhRhuvLta3XeOtPP+0sDMXz3ZTxBJnu27XCRK/HxlzYc20tsOURTIwznlYT1MlpM1jQ
T6KwV1QcaN3VcIOsA5Xc3hfLmzIlWwtpe/QMtNn3aXWawzvD72MPb9hN3TpdvK0FZuLFmg436Auf
9ewYFsDrj1XCSkQr5KX1lRV6S2kXgyNDSdQ3iXiPmFaWv0npXVNsFh1HDVpI7DbeqtG9WL6USQR3
ffF76PfprdYeUC5zPT6pNPDpexPVNl1yzTYL8GRxgqNenoR0X+YOLWTDRJc41slhcTVjof64lI/N
o0GLw+NsfMtSt9Kfeg3A0HgTb9qDfEwfyhspvtdKZ8JJO3SKyamvA3rE91jb5clGRXBSuGLn0Vuk
o+f0goMmbkOnmnbhhoLCRC+lkwAvvyNyowW2c9RD9xgc4gck+RWoj8Zds2s4Qt0a8U2E44GwG1sH
3zZl9+c5vRIE/rSY9LNAvsgwJZZpHbnvrJOYPEXNgxQetByhJGZG3b2s3dBUhj/J2B4SJ7Un5Dzo
YPNlX9ERo1NlyhHJbVraPF0x8S2nSbaZeGpoetZQsdZ08Z+wHjDC64He22lXhE8qpnPmw58f46za
+mFPOK/XUGiYM1Nh75wn5AGj16e7tTqmlLvElZevivmQdDYwodVVOb2GZCQEX1LQZf7/5e84uydg
8lTC8GcdYrheHlSnUdzCFcbffcdVSUR7uu7QtEGK5Iqio/BsCnjP/86QFHh//iVn5aW/3wgotNVv
mXrFqz73zY3FSJZ2lNJhurfuX/0YlRd6d6jWfcd+i3Zg30wuCoxejTk/7EJvxjw7wcJUAqQ2MObo
SMkRTVhCGSFOtqm6EcApNJuq9xXFw0LU3Cg71e92ko0JBO9lsVUbD8zDPBxafba9Urky5xvLuJrK
LwhLIvYfdA8XJv+rGulPv/fsQJtEM2ywvprus4SuYicF9e8hycI/sXgaiw2WKxroMluCR+R2o0+j
NY1pE77ysVvou3py6GnH1Y3W3DtAbDrRgoD/e+oEykIiUIhuQ9oM6qO1C5QNFkhZdQpAdptXZXLM
yDB7q8l4jM1UbovNqSgP/LXsGjMUOceRY7ceG5D8lXFLF3Dlj9OFQPnsavlxipwdpFhphZbU1dM9
xiBm7un0l+e/+D69R8kuOtTZQXvCBcE1I1sR/Viiv9Xpe2dKd1G26xuX1kwjc7Mr2rX8NL5gN3uW
l//4685O20hI8Iv5b9K+a7lxJNv2ixABb17hQScaSZT0gpCF9x5ff1fyzIzYKBZzYu5bT/V0AUxk
7txmmaweT+EG+gIeXIt33C6D1MVlvqdQkhvhn/2TPx+3uEFhBwKBQhl7d2KdOoJGrjkwVlY4aeNW
2q7JYYUClQkHFlCpSXzFA/kC2QM1vBuweaEhWcHxJAwOqQ9WoYn/3GRNmHXkIOBS2h8XZPC9fbu4
KsEwjSHTh2gHG0gz4Lw6OrKxm3u49hPMaGRAWzSjBFSqcbnZK4t12dgKzr6O6GP5yioHydHNE6px
4wL0/8ciLstbpQqbVCQvxpFXi45gaymCAXzokP2UXudEK6C2UJU9+Gb8MxqwUQCXzPH14jWhGsJS
X4bU/VcRMAzCCYYIeBmlfgnTt/hxkGzob/KG1Fola1YGkFwFjCzL5/RdK74VOCTEZwKPiUEC7Uwq
Huefdemfi7O4G+QJPlwV1yBvhRFcVT8ngQ4NaEwN2sRNkg03v8H367+gJdy+HH/D8rKFVOdR3oQK
FqJKVrwMkmfjweiDQ4cwgXuCAUedZFwFgTUas7wuE1cMgCBs08/c6ZLt/WvpdpFz9S6LK0JWUrEe
yKlGFukjT3BAW5APUFRE+l6uCT63d5vsPdpk8qZCstGvoTxKTBxfoBUJeidpo+b5ZgLVrWfgsGff
fz/pZo1z9X6LK6EVsmqU0es7wWtHzn4i7pGD8IGvlzZB3CQlKL1fSn2AVNqw7+KtmDsyEO1GmL90
MaD76XNv5dYECqXghP1HyZwS5n3yH0owMhjYdKDF05Q6ifuQmNeSXi/FI+qGRrByzsstTMDlz5Fb
zdO2g/hHvo8nuE/7uurC6tuArFHnUyDc1A+yuARypVPTlMclEMuuDO1HO8wepsw3K4fZ8XDRgCfS
uE6bD1UwKpzmSq/a9QRTxwYKAB4H6hcSGQyALuwBvoUixCloafGOdnIWVwFwl+WE4RcpDcrGnU0/
sBXhWZZeoGQBg/kOs7fIUOHTGCMYO60V1FsZFQ4sLW153mFtHbGhvNNiDP/naV7cF5Cei6C3i0M1
2uFeWwdWr/erymtO9HHqJWzeifeXJP4qknWaIPh9jWeRDmVfPkBIlgmP+SeUBSz+WYDfsApvG9HD
tklEq81QJm1gz/s57kBQPufiPsrt6gs92lMA4+3v+0fm9g4iHRk0cngNIlP/jLNSG4qzD6rwiQwm
5fcx2CdWaMP2rzz0paFiNJhsIQoGG0UYgrC27OvQ4ITDJQSAIlMWHb9AwaMnosPBlMelpuTkxP6x
eL+vpywqHFCllQDCJOMJlm1m3YNcf0KmA4+TCC7ywJW9lzZ6PiiOYd0itXs1t2FGGjFbOBUh08HM
SDxpZvBxf9EWQ9V/bZ+rt1pcTnwdzEwcI93IMquboIxqwUeq/UosZleZvmjJEGxUnfRdBlgzoz2c
pywJ+fdX+2lMYUdU+Bk5T+BQ2qFd+2uM5g899ktgphEtxtCet2iyyVESZsqIHcK40bsC3mq5FTFT
hd0yeuARUGi9ts4SG+LJYIiIp3mlOe0RHOh9TZ3XkUfd2w2L+2fkG8jqavjp5CjlPX79OJuTtJfF
vTR8FflRruCaU34RWG5oEc5A1sGxZdoSQdJWPFfTphRNyma4Gd+uNsPi0mGCpJei+LJFQ3YPnkoD
btYlM1BgweZcUN+4Mu4/9XY76+qpi8gPRxiILCm4ilGt2YmbomI9svOLz1eQhgJZ+hD7j2BsxgdA
+eAMZShObkU2OLYFrBl5N1Sf5fhxhDBuknuQH0vK1hhFU6Mk5gua3J8nZRH856RJs1FDkdaarerB
mItFM80cXUawtQmIsUgwOSiU2I1IK+Zpe2UR4qWAzxqFNGRHuw3fi3DbhxaD+NrrDL5Q9Oab6Rol
UWtFUKJVzCFByWtD1ZCzYvQkN7RIdrvxefXBFoEWwBRIC6R4H7AvoO0TgfUxu4xRW9B9gBCHyZ9l
NzJpSPYL6eDOkVEXAbTqhFaqSuwT4VR6BZQb0Q0MIIKx6jObQW6ibnplBQFh5NMD41TdI9fuxfml
Ft3ECRhPrLZQ4c2mPZc5nQm9/QQcEbG0uNKG5oRmlqDs9Os8K/S6XQm1xbD22EEl8DHn1nmySyDm
7SA/EtNNhBJ8cKHDRTsKZNZwLyoseS3i1GQ8DKrJl25yp2Gtpofx0rbqUZ7rmoWxkYK6BRBn2EDm
KXRyoDZi0Im81PdYBOYiTqJR9P91lTYa/OuQEOopIrQKdQUBOm6q+KnqyH0Pkxv6xxjNuOQj8gv9
fmygHTp1EbGbdoQ8c0s6I7JLZmhADWukFcD1JkYhSGIjs4RCHZXASEsm1GV8FrUCK5CQPc7/EAMU
8BbE7FjWpw6KMJKjdPYYoINli7qq70jBBGk0DtPxyI7jncJ8MQN8DnUeYIx1atxfldsNk98DuARD
1mzpj3OLz5P85OQkQP7Lf4PAG7+90DsBDGbgUgl0iw1oArS/e9BZJiPOLQUC/WadmErsQOJUcWqO
UrfcHgBcvdoimCtAks/RcOmeF7MRys999K5W0BIVDrNIRJahATG/ieEIHZpTAEYkEz0hh2TZFZz9
IPskRE4NVgyoqs05ND8hcgz7uwzjg0iCJ60EZ/bIR7IfQwoKygTlbBDH0RE4qbZ5Fl0Cwr+/1tSj
sAj7LYQqhIhDXcKnZoafNMFS0xLcqDBwLKADn6zGejN0lqznrIfCZITPFgzK14ps3X+T2yPCq6Vd
XAOhwjBBQ6oPaCEmjKUmUAZ0595pNaeLXYJvTM0gQPQrPhHi4PMhl6++fIzhf2aptJehZLNLAqk0
ixh+kWy2NRUgw+0JTsNQ5zj2qhPzJvMgInmAtjmoKKnNGDyUqOxO2CjJWRSt2erfoEBCi563+wu/
C7QklsL9b+KE4nIvzSOy+gQgUxaDfmv86InmWeYNn1ytoxRThAPIViBgreLRoN6PN2v3q/dY5NQQ
zZ/FTkbsgPUB5DT3HeQhz1AGLXBJKpEnflZeuOaeCC0nMDVqlkuO2J17cikRLg/yLKd9QS4R3ykO
iFugxLBWgv520h248ai0+zF+GMon0PmgHpOZBQznVnO8juQVxlPlFh7iAaTJpuOgqJRsT6S93TKi
94GUKz12cWsWUDpeFeCghcqxnE6cCIn5Yl+V+xpwLQiNjRvowfXdNmrWdeemijXaqDO/g5XfeX72
nnBrv3pjpk3Of0Dr0BdRfHcv5FYY+81YriX/xCDAZOhytfXzNJ+g/zkE+4rDCJE6DKZ988V94Rdy
kakTYlq4mW3Jzg7hRnagLACRCN/sIL8nQN4ApHAD9wLEj++HhgtD4t4nXyTuXZ5UiQ/Vzksh1cHf
BunDsWU/WDhp9Tu4B3D1Y1AATFq/JGOiM7BnyN3arBkA85xc4qFnCS4V4jPR0GAs1GCAGvi7EGpl
Rbuaao/33/1wPWRHTnnty1NrddDiZ/onKXhJ2sdAthhl79cO42nyposfpODr/i+k5Zza4l6R4oCN
NBn1EkaSdhlZmRXbSoq8zv43qBEWAnNvUeM/pWZcKhlktT9LDX8JdINV72EE7mHeApGR0umoN7tC
QsO9D7mI8QMrj6nUXkJY643QjrVixm5gyWvOmjf9lBmkd/Xhu+cw24GgAuwiGUioGmWod29RYAi4
MwmWSpneug1ayJzeONE6/FLset4ARbyPRVtzcE9uxSN8258rr3VIbalAXsQanXwXYcKl6UWvd4/+
R41xAjzAzflh+kDTBo4GLjCHyXO9zaDVBGJCT7tVbi82cDWgz0NGZomn5IqOGwotHk/yFjcq0Umo
nHo285Og6NWL+pig1kl6i2D9BEytRM6CquHUU3v2f9luvy9CXvSqM6ElKUQiq+Bfna4NGcZFAFUg
BB0Ae3GhnpNYYmyMr//TNv997iI69h1b9hCiRhc00qHAxj93CYAT2OuohFt47qBVYUSwalQtXtGh
aH//8cTi7cb2+338IorBxopl0hk/ezA0DsQQRmeBbHDa/puBIiA0FMAVxnNtzCZgGa83uFvSxzx+
zvz1kHs08o1yuxz6fZ1FWMvAnFCUCc2pxgIAqTfLxyRz2QIqrvxOaQ9KsKlqaGCPul84Bb9FbQBc
BG+LyXqAMK+v6mPyVMqoXjxJ88RoO5U7ToZkosOjhSz/qIyFYpqF9BuSe0zFL4IogTOnbq2soTNb
9asMJujQotXWCjTfMUSDcqMB63gePNMxPE0dnOg3fnzUuIeY2Y04KvILj/4R/Fge5sGDd7v0Wk28
rsLyGPgXv3/Js7Pk73aiBLkXALCps++/VMm/a7YIlHE4wxSEwVVA4JXw7uVVc2YhjgDN0gp0aNCD
Q4AhLKjOx2+BKeik/8Ra0KUtTVY8i7EAhdmtDwjxPgUDVIaSL/NaQaBLwNh4D3OfGJqSMLkxxTUU
BI2e0+GllYtWjiu7syCqO0heAn93aHKiz0opfCTahlgk40ko5eEQYXRV/fhOW7nCC/SdIdUI12xn
epsBgUrgDF2son4bqjYP7BwKBuheZvacbXL1WLfQxjZzwGqBNTKh3gS0Gv9YP8eA5HA6y+rFRwkj
6QYWTisowcKRjZNtiAV1qa2AjaFn9uD6mQfVyc7oC3g46CLMyntb7u00OoEVQcLl/TN5e/6s/H7Q
xZUQl0rblRXpO5GZIUvK8BEvykC2G/I9OWvAzVyiXLciWcg/76Hfh5IPcRX/ppiw+ZUQJRqcfFWn
4x2CsWs9oTuxsKoD2139lOvPuPEabVfkzoyecePUWDhUo76bD88sv07HL795m2WP5zwOIqIwYYX+
N9BOYbXjIbJsVs1JFlGnjg3kFZ1QflSAYBOkwhKyPd8eVnO24l0anFug/LalpoZaSFIA5TmC25Ps
4l2ewGmBpG7/mJuBJUK2R/DSGHbWHnQg8Oc5/lAxOqtjMPRBH2D4ju2G8RhZMVKkRyhLAxFV9eRW
ULafIVycQwnZ7vPjFNqUrUCi/52vcjn7V19lDpRW5FrcDlmqK4WufnMobEbWmj4rFDgWYPaiLuWU
p1LXa3EXZlKVhRX00C8Rpd6Xml0AwsZyb2qP10jfBv5QVo8TdEicCm7mZoUIaEgpxrhjuxESN49G
WEphtHxkyjWruVwJPVavTVYqByBUuMZRq2GKufPVx2CmnR5KxFjians+V9V6ZgYUQxACGgHCjk0l
w+bTW8GdQ7RvZoMAYOInZDMK47Kwb6NZLtOuVWlxrQoTHD3iFivYWAy/UQuYum3j1vV5R4ptNlkL
UBQOtileJfpKxp3Aeer8w2DoY/byf6NbQVuUxb3aMkEhizOyzA71XvfTgSwz47ZL8c95AR1xNFkM
5jyeYd7uQjq84WEkBtF5p0YHKbPC97nWIfmdH+sVv2bPGiX4/KWO/0/wkRZXmDr6fQnpeLJcbQgX
QkfCcdIzR5nhL5PokdH+gO13FHs0QrNpU6VbWuaxIDn+u9n/+wqLiybOQ62eGJw0jOgGSwCCEqp/
vK1VEF6HqrUuzC7bO8DvsSU4h/CZQxRRNcp1R903i9Af+Yyc+1FEauVoR8A+KTThHdbgjQs6rD6V
3U4ziHZLC/AGDBMAFXhRoIhKeZG/NMF+l2NxHXStP8sJINeXaVXiCuPPxL9k/ZFnLBHJKRQ0I09i
QXsqAEjb9eg2RLb2v8GNfm/CJUaUmRseWvyXwM3ZHJABgL113yFUxz81wa2BFGAt1esvOGfkVoOX
FhuxXgvdFvcyIrrVnaH3fT8m/6VR/J+lWSI+26qdA23CSwG8JkCSGGM72Znyk1Q/qvObIH6NcEXc
BpOH1wMBsIs3PXBZsNlVIJklPEsF+DaTGdbGANKjPVBzJtppkhfhO1ULMUxganiCIPdoz4FT9k4M
+nO1mWVnFuEntIpiq6k8cbRHC8ms3JzTBJJWpzFel1S1SXJ479xhFyzk1R3Wdzxb5xLWa34Qm40G
lwgYA2P4CmseL5wfBPzxJwTcIWxLO9TUT7UIw5BXlotKQI+mmKE5b8Ht1+O6dZOfxPzbh9xexm15
A0IGttpZnPwWDuGlJBBtddiVyqmSntvsPMvihRpFp8By5DjfW5pFWOZEWEJIM5IuMg4nA4eagH9M
omhaOtC4TgqXSz8AF5YtHjmUTu11UPILeRF44aMTV0mOb0Oc2NtHwNIB50CtDcqqiXEXQBu0b0LL
buVFoG3hUZv6PB5J0NLpHla+bnz+P+0ZyPjQ2tZ/mSf9ntZFRE3aoGM7Mk9CXCdiVIVmdaoVyIZi
hQT3WsH5GpRK6O5rlEzkLz2630cvYmgQzv7Mkw4WwRsHpVHU76X0EMS7hD/VUDxRhXOaPQjMU8ye
GTghiFAKT2ACYKCF40jaubfUHKZLUGboPhjhkCY/Fi9ZAGYBnzE2xyE8Eo52CWb22Okq+5qND1pk
+sKWE04Sf+67BlYMJzHY0EV2bkMcfyPzEttSw/E1ZFh/ODGn3mw4D9T1/LHaTdsIAUXP8eTQkDUg
5SAQAKQj/Lkxk6iAQe6tOKGTQykZ/qXLdhVjhFgtgUfHvUn2cfjKuSGs75TDAK8jESpK+ghs3OBm
0M5hUfOLzkhjQQuUKKcsgq4sRqzPVDjKF2mZI0g36TaEfjw+EKCyzTu6dnpsT+CF/MxQmcGfEX5g
bI4d50WqBaMf9JrI0es8eKyUKwnVZhfCkQMig9OGeiwuukF3Qo9CIsPViiUlA/82GR+wUkl0hNUJ
mk3yZ9qtRgHa8jt22sRPNbjVMeT9hUPXHUXtFM5nkI8FwBGjb5apzCJaKSnMeN6qONazFEpowaaF
C27e78bmPHIfjPjAjodZF7gPud9C2tjshx+xegIYVY9l2B4M2yLCcsyfSuGK2Qf4MliiHo4bZogq
/gMkMyl0YMyILmfshDAWQEdj8PjQhXcJzBqAj4g9TjWqwAkFWK4bqTWph7KeTJA9+sKI072oBHaA
kdggZesG+vaiajfzRjPT7IhdIPEH1iT4tH50EgajZRAEmHAVmXA+1mYnAUxALZ2gPcqYI/Em1IGQ
enb5uvzMAJkMHXHYl5gnKRvg/BrAdpCVgaN06a8mk6GhtsS4ycqy7cQeJwnYyj3oGAasiWHHDMns
wIJDlN++KBE4N75VYLIGsDtngSMREsNzSEyybjRtsBGGeZM2E/k/9/CaGwBa0EvFUHHSjgOsgKQH
Jt2OH3z4GSJVHNcVUP/CgQdAMsHDhx+AHeATR8uFbnev/xPilMUF29Ws3LQEds0ekmcucDR/K73U
X81h+M6eoi1i7LNWfJH2EVw2QD9C2N3D8YcizU/dzIt7tIVEViUGMwp80pcCHrIFjq19D6GaVSK2
ryYVwt0e9Fn9txF+89v+JZJsftJH3ixQCjHw1oUFhi4+5aFePbVraOCzLUy2YMthy8OKZ5w503PB
nXpYCa2axNIUPdrGPuwqLBauDiFMor4B3uuxR14S8KjxB2vAcqc9/9pzVnqGeQzUPOZUr3wHuzQM
D3HiwfUgelU1R3jnI1MoLmSuCH4f8A40OoBaAFahgkcphaCyuPCjXhbSlkF1PGO0hiGDQKQLa+DR
MeQQPKKtlHyR9ANyufsIpSosbWgEIdq9qCwyAE4rRTFUkQEAihewAFbFstUAhG339TmYV132PHHb
ejoVyjrCOc8GV+xgQrGK281gNo+FKWoHVV3x9SqfrQKaCI0Rdjs/3sfmAPQ8hoIt99pf1LXRKUsn
OKa++RbDfJXjY98/EHHlLKSQRv6Cafs9CYs8Ix+juWzkSyNdXDWwPieCz5EtjqsZk+963GQD3P8A
+Jw/skqPz5LjR7r8We7YxMhBOyzcDp7o4rYXdxJs5QTmSOsrUu/sRT7CwSyJEeGYdgLBMYJ9BWCI
jOHnGx8a5AJQvIoOOz+AKwa7f/ZhY2QE8rZmjup0xNIx3zW6x9Q682YCqoIKrSlQSAcX+p/XUMGz
/5qiim8kGxTcStQZCzqaP+ATH5g9bRFup9xXD1zc02wNVfQsQ2HbWKPpA7BiZBDaDSy+d4PpAIsh
1STKBEVnKfIu4I8Fb1WA/N+vIW+X11dvsbh9Zy6K05zThkt5rfB6I7xm5R6O6zlkwGTvM+WcmPVm
9YV7j6HKQJ8a3IbtXL3BInJDZjKoqwybYepNNb2o8ksusI0AlI8eG7kgY+bRezyec4CpTejz5HaM
NpqCnCayQrCMNCcCpqE/+tU2ASqN85LiodA8iTlN0zoXHgPoQ4EwlTqQ26vGYyFRZCVuo2OufsEy
6MMLV0nRajzJzSZXPnvQRef5pEFWvVpVsB5ew4QHjKpiHwAaEgurJt2k6rrVQF4XxpXguwVVivZm
Gnr1Sovoiny/KSLSvmkmaLIqjT7B5KdSdrXsFM7MorP+PACckKogVfQC/PZ2/LAn8YipVMoWoy7P
IsrGMIjLhxpRtrfjfcpibndmSm9InYiHg7yd2gU5aaIOHeJuw3Cozbd8dwoqpJ+0bPPC8/kj2bxa
l0VwxJC3bZPsEhxB1G+8tn4smD3KBk4HWiFlj0m6K9lvbi16Q+2q8z5rDvHk1sX6LGRODJdloGqs
xtNCl4dGQg8zA0YPCi/S7K60esahHM/b3xHua5DWhaPKUl5d7P2gCWIkxwAcZzwsVYTMVnpAo6vJ
4YsnFphXbgOxKniNxRb6cGW/beLH/7+XuAgVXmXoOVdPJRRiBrC2vEnAjQfhHxh1hC76X5hImby/
lTUHUoioGs1y8IqCUsDeHr5Ba/1fy3Bholy9QQRgUZ/4eIMGDtVbSETobADDABZ2ZwPIUjxUQk+S
dlBm0QjKHH5fiSkWmzA95N2+iJ4LcRfhKis5C/aYIwicEiC7T0z5DcjajBR7BCYx3ioa5rwdnN4k
cKddsbBK+EUnOlucZfTr0YqFQHVk9zG4PxYmcSULjHM1TxDWgifcfCy5l2D8hlXy/NEBCxc7VWn8
Dx9ChVQjFMOJociyVCqSIIpLPmRPrd3BA9DpADGDfEFwmNeAJlQYzv+ER8EIuHM6bqMTlb53q0t0
/fxFqIY7bs2VfcIS5tpkVPCGxtggx3iq1AUztgWUs7B4fJAckQEznkE5rv8XpEYCtl6e4eu3WIRb
bZxCTcnwFgS0X4F6NqOCs7TGnUBCM6T16AqaCSUhxFp4f2vQ6LPrAY3pTKJEtpuX5/WbLKJsCM/n
dMwifA9T+uRVA2prRKWPR6PBN0SzgSpUvgK0LN1BHG2lDEb4v3AJYQ0EdRkewqR/KHdiXpHDQE+e
MU5pN0jWt0Cu9K0hcTqRZixqg/PaDWodzWZ7qw1e++wLg8QaggAn/LvBhQRltEurN4GzqS09ksD8
8Z2u3o38+6tDy/RVyqSjMiO1mO1yP3wXEPFXDjIAYhfJ1PuH42aL9XopFpnMMPRDykYFe1KiN9YQ
M0jQQSvmI6zOAlCQCgRAZLDZW1zIB9JWFNc5Rn/KWuXBHQBVi7BeGahQ+7WO8by4VSKBEsxvcu2v
33BxfCJVSOSxxRuCeLVr3HSDGeUG1pJa7UpgMMSPAgARZMAiJvseDQe12LTVKrQT0E02Bej/hc6d
MXzlLeUCtmIDgPENwgeHUgYIZd1sYvKBGNW+hRbk9eCRp3SEacaqkLgeHgHY74Dh+Si4Vbpqf+BX
eOCM7hGAJqN1gMui1ni3currH7w4qT3bicGYazPOB2tEwAaaUmM0/WtiAOYHvyURBUjn3t8HN/Pq
64cuDmU0sX1SJsyM8JAhIGB6aMASOEZl4U6DVxINDPjLKilcZhrWjIV1DHPB2KK8BfmW9zb/Iulh
g7rg4fwE5Cf6gNBhBKfXf5UyTBBHyF/EevqGftr9Z6rkl9175iK5Kfuaa0pGIs+Mwu1sdrWB66xL
VlWyxWuUu6j5nNNcr7O3UgYcPwksqd8VdbETCvjgMF21b4RgL2qAYUbDpoBZAispNl82h0bbpELz
IuM/QYfD7Bno6ijoVjljvk8UN+yfWFuo90zyVUrlQzw7TPumpLtBgBN1w8D46C0Mzr7kW0PfWkMA
QnzgqcBm5MGpjSEnxQNVHwLO9CDPzwrEOlILV76u+q/gYEc2oH9pCmluo8wU4AIPirLPmMcsVCFZ
UZsyD4LK8BpKEH9CEqXXcWTVCemvybpfgtQoo+XbwpzUTmcnd9REpt3LZB/fW/hFPdvV2ZQMhT9j
0h9KQMpAd0WzQv9VNbsXSAf5eg3pNXjTwOqXlhrRtvtSb4Dp8njOYwQVMdEbwIRmg30m0qmaoW03
zQYSCPzLbKmATFEHKJTjLSxK5gC0KKmtLse7NwvVlHoiHUZorxDDgke9lYR6xNIuXcrJuqhYXF8r
mS8DVIHrf3woI718FHC4UC5ingJLhNmS1+EbrVa/2bC4iilL+YAg0RKJjfGBazP3yPBmBNT1uzwR
davJDl1pJYGFbfEv0gowL1f7Gl/xw2ndxZsjpOvXWFwgbTHHapXhW7dmjtz7EwOYdeP4pa6NgLwE
pQ5ygxed74eVm4DU66cuonjIc61QJSoCagqBI4+1IDnFfIS81Qw95BMn3LJww3al1o6HV5bGzqf+
6EU8H1phmmHuMp9EAHOnZwI/iKUt8PZEc9OBs1yBvIeyyRb2Kv8Hwrj+zYvwPbJ9K9dlhlM1eXDM
U11FsprAHtEg2YH3CIGbaAPD6nqG5pbFZTAK6qB1EgOsFb8XUIXx2vyd8hlo+34R3ZVW8Se5wWcg
yr7iOyGYJ/Axg9EK2OQ2aP4EaEB5Ju2ELwIb12owYW+w9jCFF+z2QeAgvcrmBiZ7RrZHHse3+kR9
KiWcXjpGVydcSRIpiSaccBUkdaevLdLngYmfpUZ6jHsL+nZoVdC9Gm/n878Z67IHKI8sL9RZihSy
X/em1jlaB1EQFJo1jjvjgNopnsh3FuCzEzpdZ4EPKVFFX2/qVl1tPnGROAszn4qRglXPiRy2Ygtr
dB0Y30D2CvEsXgfXd2gpkwvqQ8lWuFp04m84hQwqCYLKjVylt0dQzZCtkAl8naw1U6apCVKfuYhn
+Qjc4kRSdu6BK/TpGWBoUzqmP0TvYzrFKxr+8i8PFHmoZqow3lrStAJB07i5go5e6jGfmds4GPHp
yrZ4nLwY2vHU593OyH6ft7ghfVjolEqOgn2IXXDTBDvJ9PqhInmTAt9oHdNFCF5hV+vimXulHF7y
l/+Zlfw+fLGNkjwa4orHMRKdYlesepdzeksw8lVg0vpqfwnSv89a7J5awu/EtiU1ebSr3gWinYIk
v9gEe8wqoehDvZJJBL7365Z7B7dxOWk5e2LzL3Gbe6NXOBLg18lnIZ1l8QQpxAJDl1HVQX9r9QDT
8HmLBDSVgbWACbGyhxkatIe3BSDAAkYKVLXh2wH7d00WFxc7cB0AWgGiSYWsAR3+PkF7v4idATpD
FiSAwabABDbTU2r1cTuC/j56cX31MCzguhqfXtKrVFd/UiAhIDg1HtGXESZgt+e3CP7IVk1DH9wE
1ajwC/73CVvcUv7QRG3o47OIh1SyWkDPfIwxhs4QCxiC0bVNONoRW1xRkP3MkqzAA1t06w7qijhu
xma0Tc/cOYIQDvejvGMf8DTCyk21tN9fKrELTYAkyhVNJikCdhZ6bulKRvewcoLazqd9GTjQiQSZ
ME1tFqrwKiZtcPtWob1SHibFE8NjCUkVuORgqLPO2lVX4n6bLejG0jtmlDWCUeg/YztE7rqKlUk2
4zDwiHoHwAvTJViIIfj5UFwiag0ptEaobPGbrbr/7AaJXYSFwJ+GfM5QBYtO7OsBGA+lrQqY8zbQ
1Xru5VUbPZb5Om83os379lgckxZrEu19TOGSA7UsF+7vFukP56CQkUI1wI0DPb3ahEkwNAnBM5CP
6Kg+p6+JVT2pmHlCXB7KZAcRvRHIcyc2Nm8DbjhU5ksjhTdZ+pSibaxa/pZxZVhg0RaO+p6LnBsk
IS5QSFUHuL28AyUqBfs7fW0Sr3M7A6Kw7JHVie83QNQ4z0BjOKAlEh6NKZtBaA6Bw4x6iAHmWtTj
jCgWhG7wEloaGn20o0A59NJF1/Yqd5jjNg00AWeQP8w25HGdzGA9wZFtIplLi/za/bgKI8B/7mZ5
4pCbk8gfxZgiBTo/wbsL7J8n+TkLUHuTGlSDf1e6g295OZt1rof2zBmEpJ4keoj/+QCCrPHWGNWW
HXR1gBiBNSQ64GAhJDiBDZP0bot/VgEYSyBC+z7U+gRd42SVl/grrMgR0XMTzbhZg8o8qnYmDno1
sGBGrLJpNYiw1u4gvxx+x/OmG42SOA4VwM1JeqJtitEoAsP34thIGai31FWjZ5+hBQmCqc/MtnpS
5he+Bg6K+c4Z/M1Fme3aGWVHRbDe1Frn/k0qsYuQXfOjxDMJ2WusAw85ZCWnBrxLDDZUQ+od0KwM
kJsMbhWufc3xc71QnUz1oCWfvoPe9dZ/Y45JRw9Td9Uisqd8LokiCbDpC0iimFm2p2zLoIUJZeAc
S2ZT0zXyN/49p4DJ3T93VsjyRVqHWAmA0MBM6D5kaxZw8DALx44qUmTDidHB8Q7NJdSe6ZaGQriJ
mNZgRIfeF0yVpcvevzpJSp3OnSAjQUXbptaL93g/7aIVEFQfrRu2em+wNnqZB+a13IE7nyM2UJJG
chUsl+D6BRaBR6wTRfILZA6IMjYxO8u+6zUEqDFESU7CnvK0W+H4+mmLFElSS1GeGPzceCOv/ErH
KQ2eOIcQ6Xk9Js4/hOJQGOrx/oMFsqfv/cxFDIl9NuzCGQ8m2F+edxQN5zdC+JSsYsdXX5Fsh+Ga
sLKm/Ahkz0iEYSHD7TTS1zgc+50IxB1G/RpauVNpAvyW1JA7hRJIeGwnvXqU0XV3R8VKtxlFSuym
xPD1oi3Oa+BXc9MriH/KSV5BEvvcr7lN8xxUhgqp4R3xGotWiRHDvpDT2S8AxoLQghTrpvJSS3on
xVWNe0yCN+zksRvcI9QYfUH231vfxdmNeKGXcpG840P9ojwQs83iHdvJbuGWUj7nte4NVgBgpQ0V
OhG8EiiQbVGOwU2mcBCkJ1HHXNeEUHOvs7BDfOozJOm68KZ20HkSbfAIDoHdqXqzBla7WfEObLFV
p/kpITAJkvAL2UCQlzTZAwhWzv3dc7Mj9vsFYEqziBPwolEyAa0YVBDiqof0CjL7FTpEpt/BXoN4
weBSRlZx/7n8BZL+92WV2UU9WTL1vy5aEVJlOwYce/zyFgBuJ9iRNCHYlSbzyG/VbfAhOwo0K0LD
V63mqT7FD4qtnDO3fuDWcWInK/mZmBUJIFp1evzayhZrwbvomGNUJ6KA67bq8/DE2ZNmQO6mOeKB
cMWO3PahfdTOKCg4PTSnHeztPYDM+j0+LvTGwRJ9hzcoVJOJWW0EoCXeQbOnrbAB8hzziEP/qJzB
HoTDzP8j7bua41bOtP/Klu/hRWwAW2tfIAOTyCHFdINiEnLO+PXf06PjTzPgLCHvulw+1qGkBhod
3vAE6FUiB6/0FvcmbOMiN6ZWQv4hbbQEN4oH6pfV6gpinXsk5268gYG9nmutN3poHkFBC2obkJtk
NfIocvr0DBVZc6RMthkHCDhRDpB32xrKVeAo2TAQo8FbXOgCdqyv+/vkrXmL7lpZ6zfEBeh9hsAE
hK4yyEZmRrn7AXMAYG6FGwmXwICGJVeh1KWNb+WbgIT2ZbJmmyqZqzvYuu6o0X3u0UXHPsp26sRe
YcW3vMNC4GQy2CdqTjR+ko38OoIKsydvhdXcoTye/1ACbTwATkvs8UD2nF6aJ5R476jYBRZF3RaP
glY8lNDNL8zAqnf+EYdLhv4tqNQuD6V/VMEPseVvR6c0FZTen2pTpVG9DiF6WSctTtLIgrSu3hK8
N2MN0PHXv1+a3LUgApUzeDRRC+wvbsEMK5CGT1Czqp8omrM6IvEueVq3E4DHApocITQ1NUVPzkTK
Ea3dW9dvkt/jL1KcgJEa+DKLtPcFl3Fen3u9GHGGJCgTyoipcKNk3clWqPMhSa99//r/w5n8e/hF
ohNLQALECYcTodXrEar3IZZZ35Ta6CqBJYkfE+uWII2HmyJyCgISOOwxGM5TGI/hOtia6FWm15WV
oaruG/MIEHYSGCJ7NzeWyGBh9ZTX1rytfbcTzPbrifL7wRdlFDkZxtEn3XwHKvvQADyQ4t6fDRay
fugW/5h2hceF+0qfnbDTBlshFhNb0WxD8QPRMJ4cq+vAHGen27W1CQChlOlQxIN7jArb8VsoW+6D
HSAYHfzgvPl2rDXJAwznUBC7OXQ3UGk6ZjfcD6xMKDpkWNfWBDlmqIPEDviW5QuEQORKk0UtlDQ1
MSB7MLT60D2iaONvUi85KHvJ+P5jXoUFn6/lRQxUClXTTvmAhgdrd6YETSnVbbQq0YL2o6tVF8L3
qdX31gAqxUv3lL2MQP3UKJs2Dzz6E90PfMFm30GRbdqPmUEsuFuEJgSFIbDPbOpKK9Gnexp11mB6
iHA3lT74VsGjJmWVwWNkJYDkru1Puv6/+86LSKvjfX8YA3SwVGcCSCUz/WcAw6HIkprq8/95tEV4
NTNJPqY1ToPkAeEVJBqV+1FXIN2QwWd7bTRl7d0WAVFRFoUiTqiyNiYH6HbpBDGk8wrIlgAtGuWJ
Jme309hqYQE0fXTLZC8ybiZpeghij0NpP6q3ZLbjqIcFgIfezuA0gTekKSStgdSA7S51NSX31Hy9
vUnvgp1yO6CnL2wUD45s9gjXYdM35E1h5xt5n2yRI/wM3dlKNiUWNG4mVKM2/IFSZPUZQe6sJQe1
+RF37E1RgNcCgGbhCtiEWgSZKP+2j0dt9nFnce8jvyknzFjy+P0av9o2Pl/jiwCtGOUka/sRlZn8
o8E7OWygHuoDekq9E88OjHg7LU3sNjfk5r0Fd1XMZSP00IlfeZCvpUqZ5SVRhnAyi5o8u9hsDF8h
l8/a+c5/4SzR5DaZDsGquLPmW6ryWFipPYCCuIb9v9Lhuxx3sSEaJmXFWqalqR2xY3i65vey1f2g
NH3OIQbrwofekPAMoiVuGbt4jozAWO3orr39YqO08QQp+AhvL0COwgKc7djZhNEKFBAAW3mnAQYC
hgr/dFfm/Wuue/n+i02TKEjy5rTGhRmifDJCzeMuNZrEKJifDQDBUMW3IZa373AbIP0108GZmv0q
J/fKxXn5GIt1CDBhIrUC2k7CHYQ8rdHNjogtYRBl0gIlQqk7EUmYCq75BD8RcUuhSjSuZ1wFvtiN
I+mFCx6G1e/WAQ5X5CcuHm5ZD+AhJhkKMgA1kESChIMuJYcg4jV5vqEJTZ0+o7ATcW4qfVQQs6sP
wNwhWjUTyHMYDTSzpZe42YvEqQOgAwCzVqrDdIeqfxYfY85FYakDQMXL2Hd4Vv4f99USMpuyaVFL
SfULgBQ/xTiUKo051o8C70CEHJ0gM35RR7vqH1ZW1tf63OWs0eP6rIbRZ0Uml9WEkaH4xVgKoMKB
xsBsEdQnDWL6kKavGqNMIOe/1jrmv/a8LsdexGF1kMXFwGJVKz+gBtm6tHJDqFwZs2sAQqtNH9ED
HNLyQItvcz2IXKYzo8NaP2zhiUvxA5fPsQyr6lEuU6Wks49TTfBmXjbuwbISoW+xr0Yrc6H7wwI/
YBPo+4xGyu9ojCAB8TeCZAGYUP4prNnrXTn0L59qcdb2VdmUQdLMgEgCaH9y+iluubd2NuK3JrHk
GrmK0iMGY1wZkN5h/ft8bQhcPsHi1FUrtSsjHk9AEYFKZsTZFgAWQ+mcXqJliggRYXUHNcD8AWfe
A+9Aa6zj1yhSa0+xOHWZXIx7UuMpqAVp68Mo2EKXqtQAHoNeoozM6qcM8rNbyHac2gRS5DobgKGp
i2tmG/zX2OVyQhbHcBRk08hMuACmyI2KPQRVB/AsCWz04siAuh7uQKPE/V9DAMxRYTMUu74CuxgR
Hn+yzg0uK6+dHKeuzGWsePlMizM5JWHdRDOuRioy5VF7wcDskPrC/0OETwkEol+V1pqBiTCh2rlN
DfjIDVZx23Ia98aPaDWqVnzI7+QNLZ3Ob5wVbMRX2QFhEZWAwiYfvoUD4DWHLbOkI9RHBt/bw6Ps
FQYqVRtarYJfTqgFd+LLB+B/0KeBlJgNvyi93/MbQKy28YZ3aElSNQrcBYkBGXubdXII5CUoGnZu
dQBj9jO7GXfhht8Ed6qX4m9e2+dXOmsXU3Wq556ddfFYqSQWMFX8LXhzJqujOJ1rkSfsx9vBwmu8
ptBGEo8rR+xK2HA6Bs+GJbEaK2KPw536TeQWqpTdrshfZahDpvDJgrYyqLoDARljbXHQ9fjN2jit
57OR65plOjHBegW4mCb6BLJb8J4W4HrC6sB1hoNRuOWxskYRBhfJY7TGb7yC4bic8sURn6VSObMS
Nu9Q6vUWGjBQBkRFJgV/DpEANMF3q13tK2X5yzEXxzmID34rMiB1lQyS+SPbbpVum7PwiSwLt2E+
YOKLHdqwN0O1G8gR0rWQvwcyaD5O8PQQVhLU09399SMoPE9hLCxZ8kAU34+HtC6QXqWnvlTkZToK
pNSdoP5crXZeP6J+j7Z4+boeKqVMcJfxEkajNyoQh/OtCockSI+vS+2dIKvfvd7imgLbZ1ZGNadQ
JDZDWbLwgLtDIxRYMLezZ9QdeVd4C60MV+mgN7LZQ53AkH9Wlj8bAHS0WoQL35EEDd+gXFMK/R8W
4O/5WNxhRc+2Dati9qmIW6Nzj+Kg185g0eofVn1gtMzarqNT/N2MLC4sWWnrpOYwZAPvSRFCMf6A
xLJB+l5YwSFDk0RayQ+uMNnpkv/9louLaYz6gecnfASudkZD5QGHYwBgwsEvsfspwWEX8Z6kQp1l
QDmUeRO6TZa+B8keCkwIeTnw3fn6KY8IzHk3mbDtgk4DSjSHAluMgnO1mSIDdRF8IUyYbJIOgr6m
XNwnyr6Fzq6MNPBHrWhI1LPGSvgcEjR2T527YQwcNm7yNr8kUDViNPVBqtCrbyNIvmu+W5qQVmhT
H3rv8GZCXMVMt0ljDFAXgzYzRpwK1w+0bk2NaXVZLG7NcpDzROkxYQzmJnCoYwFaqSeuSWurBrfy
ga5QGWVOkGQZnkOsqohLTPKkcIMvYjHetdJb/SThgoM7mAXklc4cA4RXud689vHLBIsfGEBZiTk2
d+MjKAg+2NOiyeYHyBezHtEySNpz+lADzViCNweRsZXz6lqQc/GoixMkT5VWiLoBOD/KS4pDO0dJ
kzWB2BkNyM90doPeup3CFa+4UXOvMWSbwI4oNWE2gjq6/f3teYUpdDlzi/NF6kWu4dXmBK5AUNf8
JN68nV2uBIMMZLp+UzuVABEcrUWtGllo4aYOQCvgofNg8law3EUSSjbrUt7XEs6LiVocLYoaZq3k
l+i+elNm9pxWbFg72ZfPxRFNmDHUBgAPQJVHHZ9zauDePwRGx0MXP3gkzchs2mOneLFTbXv/ToYk
ijbahW9JKtyEHQg7BEa4MplXkH+Xk7k4mhop76SkxmTShg+jQaRy1Cj7gGpj+5saRdN1rv6VG+li
mhZnE5vlXVmKFS34ARUD3fgD1Z4eLNXzUc1bXb+n+3Rx/F6Mt9ja7cyMfaUAF1CYKSpFUIVG8Q9g
DvZzdMHH8r36WUEO947GZbOTnbjUMkdSNO6eeLEHb7hQ1lD1bd6IM6G8COld7AC3AKz4WUQRYNRE
MFuANiHaCDsRwMSA+dGYn5xHgKbERIoWG2rqz8HNsCod6B6CYQEKnaRnBwTJaDYFyCqNwZV+wCPa
FCBTuDoF0sqULzHZfiORKuZrOuXZvtzOwDw9SYkV7AtolhjtDc509FvCw1RsORi2JrrEol0AV8c9
VSlFbLIBDEeYjXEjQ3IOfUlFh9Q3bwHkYLAOaGmjrcKc83V8wauxGwmTsomeagAunvB6lRUBQiqu
rqQrYhkXq3eJ+Gaa0JcCehRQa8PIkTbK4IQWexN4iYcoPtEZTldgp/II4+SHPACzLvbUG34jfeLR
grsK+jqAdCrrLLYrN/75kltiwOcyqoM+aylkL3AEg8cKod20kwQ0EGl6eEslbFbuFHIlr7gYdRFb
M1XBzkyE6YhdykMEdInprTy3ml2SmsEtwFQ5bFOASOk34g3wep5syx4jaQ20mgcNiTKE3NEMPoJe
SPQOHgRo3QBOp00eTNYMRnQnycic1upRe4Dp22ClIwr0Wrqj3TJYRmRmW9tSq3GslnmqVW8ZC5d8
vWsYmA+bcIdApWLlALsWbV688+Jy6hHjxPCOwT1qNViXkAfqtaG22i2FK6BsNpTbEN2syCpeQuOT
6r+DhoA+s5zhq2gFoJ4aoorKB9W33A2b1ULeydrwm9NHXFxXAx8BlyTi9gxEK+DvAVr0d6wCJusO
1N3JkjkDCl2TV6NA2uBR0Yfybd6jrf8JYLPUbvbxoPVb4InGLQPUMbzkodgECQOjp3SWENCFdiMD
YJS4YJhC7Qr00H21zVMN2k58aGD/CdALApGOM/J9DZoPFKa2/WvsDFugmKli/7gBsDitEFshRY9r
HZn8tnlnato56fQOCsH4Fz0I0m67mTf5IRiBTbHCQ7fDnRYOXrlNnyY0wuFECyaqAxmIn9M9hY1L
brxt4ZB68oaY7Wyv/JzdxBNjjf+UGINzcBuiroleI7xaD8Wu3fhWsg0G1WgYr6w+e1gPv2YWTBYL
w4F5PJySkhygEcGFiGHFbFYJ2Ses43dfa3GFt00797ig8LUm1D4ASJQ4xKNGH77ii7CWL92nwhuo
wLoPLMIAFkstz2aDKs6QP7IlCE2Y6EbFw6UbGZ1VFkhG5F18Idzl+WypvuQFfb2h3MLKVnq4ZOMK
QMeq5DjkQ8RQwEEKERent4yOSLzXZf45b60cIsgC3l6AJhg32p0ya31i9r2ZwqTJFactk9iIbHKd
wAYRqpO8M5CdkAETOexD/KYGnh1cACDjPtZbrC8Yl/VWMdm5aimQo4TJ0u1wTG9iyHwx5ugfgvoB
FU/Q4h+a5pYAdiobFaChidVV8IUzpc6AWATER9TYLgs9gt8fV1jCcJuMn+F42042Ue59Fr41Vo7Q
J7IqSKqz98VD3bjZq3oH23pv+Bhf61csutmcoeMAhgGVqgX/Xeleya44dNtCNMXAFDx22xxCBCfG
DHpJ6KALV9zBklOvjajci1QS2RrAq9mzHv9QhyYX2SkHx3oN4AmQp6XgZ5jB6k+DLJdW1IbK3OSQ
nkCnGx5boVnXkO360do8qpjJU586qVRoarTrhc2kfOTV58BuueCOxTmKPKWYHji4AVVOIPzo5HcY
HkK/Fg1Zo89ckftUZeh3AZ+VQc2/0nokSb7FdUZqM8waaXUtKBcXgVvAjiQfBQQ1vC0ixoS9wE3h
4cQH8TzzZmc4xhYonXYDwyDpB7rTg2DWu3hFwOBKr/3yAl6EcnHXFpM84CkIMXzY7WjANueCBhmW
4LaFzP9gsQJ67Xr7Afv1fb+NHCit7GZEQJ/U2wk3yGwGbrSjoiyCic+l3oRe7g2u6qkPfA8aUYd4
AlvkaXBrYoiDlVUesO4rFo3XKkQXt8giRGQqpmUb+ByhpFw1FtyxqCAG2xolrNKBT3anm1nZ4wSc
DODSXiKLJDumMdB/+D63uQJsvJjPpcL8VLAqX1CKqLJDboVW1RazGb6zFFv5iHmUHgsvEFCe7Te4
PxKjqU6I58wFykF6xFz1L/Pn+IIeNRVMCTSiaIjh+8Gk03gfpnZpr6WHV+B0l8+8QLUNVVoVUnCK
LdG/FwzBgbPZhqYQIKrgoHoN9NBblUa/Vrs9/2SnkPeslOnH/wppTyFWotfPzU7d8EgBkb60pmg1
jU0q0MLWAAvX+jAXIy/CrK5JxLqrENwNaL0GGxZ6FChsDdSvqddB4Db644RMwAMeBtq7a/N9red6
Mfwi4ilYOfEZFlFeC7Wt/gbAFqpWx1u+B69JOL9441Zy1EADbQq9ENKZaauN0OPDB+EtCJnCYUMF
rG0Te7kN6fpuU6mWj+sALhRrDb1TAP7NdSotgp+JD/0OtQM0p1Ut34Y3A+i3syNB8BD4eBZuLLo4
uCK0OHfsc7XjSmMqt4U+yxrUmMz5ddhWWyQYmyqyQk9STASb/IbnIZypTU5wSFAhmu2e6JjmdLVW
Tq/67559EQpIccNMJ2p++TRaaOcM8mPLQu9KhdjVCF934BDBdXlCghit8+PogfPd4IvjHQFtX0Md
gb0L3QkQdgDMbFiKthpOgvww/Rg3VNRdgTCpJZtAn5jBO0ApYLtUlugAa+W/ZYy+ii5fyWpO1vNn
W65qotRvEqw8SjKd0d9iabpFJdwKC2h2FFb+YAmtpK4ncamzQaOYz5BLoagi3/FeC4eBSc8hvaJa
mVeXhh8buE1ULJjslnmr0BcuNZqyblplFz5NcNygaiWYF8gzA4u+CRgbIZbigG2veohKKrPgNAlK
ffwx30k3/uv3B/raBiALrHHOx11UiNgAvYVAcvAmiPB1IFkWsEyQrPl9Ai4BzmB4iw1yp6HSoKEJ
IlAT2z1EbWCyJhot/teNdNo+g6z6DN1Pm/vMItxEEUc1p3MQ9HDSeH6xugzXzhqyONu5rMsnTsVR
F8O2Bm4/ON0Z9EoQ5lgVEOAKxKMgTMdo0IFvo0Mb6xVlV4Bm/syEBChIOH9Di7aA22VwVJ1W0gUG
vMX2eX4m+/Rz7bjhV7bsCdd+tlbaKu78kuLWJYD0TlqEanfX1p6a72pyiARPlA2ufp7GHYxYgVAx
69wGRKf9iICZ4W1G2HTIhAoRQPzCTVZdWK7AG85P7qWC/YQmlNzGdDZdILGROhkUF0Os8XN936wl
xmRxTUipKM1RgyobB+3+2qRF7QGiZhZbWplqCsGD4LsoWGHdIemavbGxkA0OHzUK8RCI8FpxAxmX
itpDaDE8jkGcY9airrX5WNwOCpnEsQfg4y5itjCCacMjOkV9p6tgHPBmzOuoRcL/UOtgbD+0aAUA
2FbGuzkEIGVVD2V1qy7O+zBu2nIWfl3rXq5qkAPD4yRO5vmAn4/dfojtqNQnoleegDvMwP9jYp24
vpO5ste5xBGdEjLNnvBJ3oIDVKG7DTPokN3H4ViDMd7YwmcbuMzzWiN7LRs4MQ/OFj7huZmfczw7
wmzk6UgH4BwKfXAZNR1kW+jFgzzOG3N/CAar/CE6ihPdKFa5W7sjJBr8fHNxkUVGkPR8ovi0uKv8
SF0fdtc4p2dQc9BcZzdIdqN+A1esDfmhOiPgG5D6g6VF/DRvBxuatlq1IwhPrFMNlsOs57RgnkOn
EVquk6EqxrAFFL3F6bmVUVIlDpJHlBzHF+mzw1tWRnZYLQqs3EBkkRzIQhLUA5qGd+kW1RtRH46o
2aNMOgHRVlrcZkY114R2CFAPKKNlFkDPMJ8KXmAu6nx/nVwh1V3E2vLiOsnaDDYmOR7lr4LnSUiM
HiHVHXht2vej8TTI+OZbLtXwO5/NEnnCcSratRt2Lhy8621ZaNmexQni48sCM8J+Jp7q62AUQgXd
HDijA7blqIZu0t6l8JxUxT9wTV19NPrNzha8wKQRsL+Ij04UJHpcjCrs+4xmR7/GBuSXXbXDzSm9
+cY7pQGHvJN6KLoSh5fcjvkDcyRxZekv+/oRmzCjyCB5E20c73dQd5QJrnEd3FSKqeF/wnnNhJzX
DiseBUnU0VC5C3ajF6Aa4U3bMTc4pA/b+QVqU5HRNbrojIUpQr3SJRCpuWmovjhjRcqqvcU15B0n
EIWF8LSAO+rU2jqbz0RWoogNsLAggw/ugoYwndWaHwnSTMiJvcd7xaGUlJMaxE216eBjbqystqvT
d/YIi5Nj9GNFmDt8UhpdQgm4NsN34RF1hBv/p1qCaQQFtn3vgWp0EzrR+5AeAvzXQhF/5UGu7vez
B1ns9zmo/ZQIOMIQRaBWDCXCNHlmeJjv3A7VZpwf0O2ZpBtVz3+y1gids8qDvoCVAE9OdutM2pMQ
15dt+Pt5ls2buFFrVWpwuLflbVihMNC7udU/grS2BeoNImuxXnyW20g+RTwyC0q8XaQ3iWQkdo5q
4PtsdsRWBWsansrwjtbavp+x6yWAsydchImR3HR8LePTQVkUYFtAgaHqpXzgtvGyJ6LJHlpo6Lea
K8NezUfOhl0cAlxA8i5WMCzI/beU7ZqImnJPG6lUU4nVprdVm9XrDVMZAFFVZiVOXUr6piTvGZ7q
lzHQ6+8GxCXHLHEHRUfcAh6YHBqiieIqKrijdGhLiC1ltcOzpdZAmpIbUDJARRQ3Frag1kq7WXyB
qib3DDVbXvjI/Tsh2PXM4zQ+juVNDzxyNoNVllfoL+a7yOCg/KDjGCDv+bzv61t2clFSRoRkhsAt
tXYl2kg0oP1/nLhD5O/z0Y5pY7e69cWnDiZgbtXhcur3yhvSBvFxQLMGfrRgPCZ3wV1zoPg8xmC2
kJGWb/pjhWN110P9TkPxvTDjFKw4/2nigVx0Kqz1yZCAgZ509H9qBr1A1B1EoxcNBJOZZBIrbV9K
fpNltwPoMdCyhzCDvdYBUui58GV7/P4iS5g3K/PqNBOaIOaH2Rq5vQ+ONYqfsX9bJZuCx2E1aHy5
nVBK81EgrbawAtazAiBq3uDRn5KN+lEFNCDcpqrXweRmBGUDjhtDbPoqYBVgMw5ajk8Nb5XhA24b
5S6AaBnEzqNDEuojGJnjrUS2iWiH0G6UN9yEkr/oljzATibcTKF1TqAdUD8k6hNMY5kE2bzU6Arv
3zOkBL0NduqxJ+U3UfTCcM/jdOCCXdY4QXCT8wcGDKoRrZk43XPJQyCmWgFrlEl0pmCbBnddbIWj
65vI0lbu/7W1vgShs9NQiyGPC23wwAPS2d2wK/RM97cNaLrZM3lT77/f0dfj2LNvudjRHWEbsZAh
RASBD+HnZPpwMe5bt64cyEIYMg8FTujGAx0EKiK+KtyMc6ZHjV+P4FwE1Ni/YqD/fB//K/gsbn6t
o+af/41fvxflVEdB2C5++c9d9F4XTfGz/W/6x/7/b7v8Q/88lJ85csnPz3b3Wi5/58UfxN//1/jG
a/t68Qszb6N2uu0+6+n42XRpexoET0p/55/+8D8+T3/L/VR+/uNv70WXt/RvC6Ii/9tfP3I//vE3
jmaE/3n+9//1w/1rhj93yF6//vbP16b9x98k9e+KoArwWZCIKggnmYPh8/QTfK+8qNvwH3/jyd+h
7SGhXi1wcOQWFFz3TdHRH3Hk7wTaLSLLc4Qloogc4l+PcfFBfn+g/8i7DErfedtg9IvtL7MAUIqs
SAjH8QSPIi0qZVk1pn7ZDtivaIKmJfpHotV2q5H312EUwiqEJ3hfFm+1CApiMZSnMU1jY2prqx6n
JzWt32Z4TGsDz3lcUAJuH6cPfJzDn6imto7+B5O2hzxkHHGWQ4QSQDSefZG/puL7V1cIRyQet5Ci
CPgkl0FwFfIkZXo8kzjNWg23YZKAUp+sAlYvIzM6xdCzEzme5VhFxWwv3r1tB7Fm4DRhpC66Y0CC
m1RmZQb2e9rm3h/42V0WBr4MuDzS+2ZmOj7BgFQjAZhRh0GXqHLn3R/4yF35sCrHwTiElziRk5YM
NoEDgGAaIY5JjTw4IwVKUnIU6N80LmpqOGfWgWKLg/XX+52PuSg1zCo+EvpmEOT0xh7NfFgHHuKf
VAoyN9vdaK8XlOkn+n1Jfh1xsUuKAZ5Z9YQRQUCwB7t3KiO6ae01CAp/balgofC8IiqyqixzoExF
2VwmU2pkqKFVOgfiMK9BJDvv7cyJPAZtiAbevRDNE3kt6PXApzJW7WQKOsXBKvr3O2SBtf713gJO
BlH49UyLyDQDL7JuVCExqNo8aqWG75Itpc1G1lo568pYqiwpREREynM4KuhKO8uhqoiNoiaSMnxV
qCiBJK5CvYDeVazzb+L26HupMmFlKh1PRLr5L8dSeDkX/diHNBSUOADssHD7E7ezoJNkVOjkSDeM
tTKVXzcKhuRFnICyIH6FrTNECtm2BOuHwvYQcTxA8SUAzw9N3GN7RJmw3yHaWfuAl9HdXy96NirN
Ac4mda4SfmxEoHWoK70ATTpf43xN2Ba3iiubrCV7Isq4x3EP67NkFWx6ZadevvTim8I/vfPlitDh
gWoGDBfsf3kP/z+IWXQoSxm+mTx+P9GLKva/XhkyDEgxZHrwXr6yMrQVmwuYaNrZ9BMD+B/OgUSK
TQbadQHG0DfYA0QHomcanJ5O4vvmA6gT1BknZy0f/vLdZRZ3jCDi4kPxSV7eMh0lnfm1D1ItAVZf
BHgthcKPkJrfv/bXqabjYGFxkiJCr3S5pOuw7bgmVgjWF2WdZwj5kPw7FIlaegqI9Wtp62X6iHle
DLhYWlMnBgSkOshdlCBxKxGaE6sh9GUJ7dcYMqfydJdiwGXtUC0SJhsZmQDdMj+RSYNoDk80LCMd
/8oEwpePNLaGKC3Fla52qmm4fHHqYwGhnCOzqioJX0HmUlD5PF+GwBWhakD9QGFyDFsucKI36x2H
r+ffYrTFfPZpAFryiNH4W1o04TbRDvrSKE62u7Wkb1FxOM2rTIjI4dqGcYa6nNe0YIS+V7FY8u0I
DqJy04cWg75FAQ0adLlh0gmEeo3GlLJ2DH45kOim5BRR5KBAS2Oiy90ZqbnfZR2KLXR3NrZ6ZB+o
8C1KD4neeuDmovqAFtiPyCrBbujXzsMrnxRVOh7FOhGZrSguYrGyGKtCECCKkrpsBQpfYQNXe8fp
sIDSAPCxVzblynBLQIoEV+FCFELQpY1f0RG8CCzAm22qrrNGiljI0Jy+6vnLSYu5hW53zvkTRqOH
PTUACUwek2i2Hidr8A+F6SUcp2zmY87XPiu9MBdb5WJoOhFn94xQ5HFQQBL0FAai4gdKaWTLJ/g2
fVX+uDKxVw6Gi/EWFzgJobkbVqdXhVgc0Lrwj7wdgKc9aY0GHugvHuNxOcyJ0PX/N+ku/5ppCF3x
goKo/vQlzl53zlgCn8uIflfagsZR+9I75YbiZjIg+daRIF+nFztVFVTsGZZll4e7nIzMWDFAiUF5
65ZRgm2Tzy8rU3rloroYY3H+FKU4kiAUoenvoQ4EbiNT23ClDDyq8s+ZvuhAwihcl6Wm0fpi6SAf
RGpIFEkmX874SsS65ejFNT5JT61LBebHN+gnY59IQC/W8NoCRGTtWr52X54Pu+wFFX6fSmGHqwWa
SRaCa2qYjG0CbN1J6rT9FP113Ykry/Zi0MUOhfAIaYcadInGrBDoppqo0yby43tZIyEsQQdoP8Hl
Qt90vdx79fv+nmd5sUVVNmWzPsfY1c+MaKRCn3B2iJG4iAdfM+hzw7/sD+Z55fN+SWlwhbLySHCl
EWB90Q0ErRvSjQVYjHX4oorWBJvXjnmRQnkbjQ/CEO8hBdUo3L4qn3rGXVnlVw6qiy+wWOU1XHIH
NsIsgHAHrSyowN3ndyrE6zqw9La4BFZt9xZiK6fDAuUe1BlEXpJQ0FmcVcMAlxC/48CS5SYrDeeX
vEuefAhERyJ49YCv5/5jCis1pryZxUexeC4D9JYn6ARaqQKF1D6xelgblZBGE6GOxHClFo3AibOz
WbKr++LKlXXxtIsJGudZjRQSYYlOGvB5DrRbEa5qzMuw7X+si34umINfZ4cu2/OjtAnLIZb4ySDQ
Me8PlOAK5qDO/YTGFtiRa13Z1fHoej0bj6tBHieZMBlyUuohzJGSujvWQ6jPZHQHoTR9uT1ykSMI
YLOGW1bMj6IY6SvL8FKE4etb04Pi7Clavp46FRRTXNW9IYHFntkdkjHe6ZzvR1rUhL+ORAOys5HE
UJIb7MHJoBS1Yj9vJ6RAgHNBMTLS04+21CowGmzqQQkcLBqk5aYX0ZSHWtVqFZCuneVRf74TFtFX
j1rC2EJxDSl+CpU4H2zexh43jQXydnj7Zx98Zcxl+0+WC1+cGbw/ROmwnzpzDFemeG1JLTPOIudZ
dvIxxHwgMLvXaBmMNkk66J/oEHH936Re53t0yY8KhyAhvIwB6ynX1fyW8OVKOnntskCFWQbDnhaH
5cX6lMuAq3MF8dw4Q9diyDZFAcvQiPxvpg5Nc5QOZUVUEQBcrs4pC1o42GMcBMhWCyPSyIzQ0qee
bjQ5b1bkYxeUt1+74Xy8xW4QWpy5Y4bjn6J/R1H3g3seMJoUFJ5jCz5fredw9AGsgJbZKtXpml0g
HGHKJUOZVTDRiOV+ou0FZTOgZnZ/wO68dj+dP+BiizCJr04jH01QZNFJDT0l2rmB/LKgF9vRhEyO
t5bHX4mEkIchC8QnkNGYXZZwq3CckylD4knPIhjm6oViDjEM2pFig33pRCkHGMpq2/vrEoNjI3/q
cagqdsgiFioV4suBEoxGpELNKjMJuy3jNT2Xr7ufEzhUVghSTp7ARPVyfQkCtP/4LJSMntvXEMqo
Q8X4/oBdgIrokuIEFCcUZNIgpPPLXKARmTLJZcAFGPCkoQkDgKBNDM43ZVvS/23CwGk85K2iokrY
4rJ0gpCdHejJ0NSpKk2gOxuKXRyhmQljDdGl2PnOLf5IC+xKZsldjEmn+WxMmFBJbKdizMZst8DA
uyOUbTOHCtkGW8FmblE0gPbMGjDvSk2EEyVOkjj8B5P7BUDbz2M7KeOAujvzRCc2wlv6T629Xn+5
shwvhlqEx3kSK42S4xXzurfmyYnaxsizt+8XC929lxfg5fssQsEyzYQwV/E+J9bFpnXgFmutW/1c
WfUX77L4XEnbDRO8bwajn+Czke7VVbvFa6v+Ygg6nWcrAqbfUlbOmC7aEcngQccefgmXhzCbLVf2
2IJg9GvNn6+DRdAmpuqk9gSjibb0lBx9TzA4xqDgKsjCm8k9XOoBwUhNgYDz9Afr8GtQfPndFtfU
XPJC3cSYUKrcVRwBkoOlJjj3nAlAyB90uNYW4+KamuKgEdsG71vijX3g4Tq7+yzQ/aFG4eUMNefQ
XAVqfo1JL19ycfWknUoQ7WLQxoSWqz3p2HIfybFR9NGV4GvBMlBZkO2peyIWBCD+NxfC+ZJaZuSk
6KU4GmcUAPNqG0AIMYpVRGul9f0eXBCQviymJS7z/5H2XbtxK1m7L3QIMBXDbTN2S61syfINYcve
ZDHn9PT/V+3/HHdX86g8ewbYwGDPQKuLlVat9YVEiyKlVTFOlgPU7/WLBA0FoGUhMeaNB6aePcGx
9DHxYle0/4WxuVPGoPqax9Mp9uy2L0CjmBAUgoYVBDcxtahor99tYweZRxgsCNtegmXMv8XVstL7
wTotY30C4595lYD+AQrmTr9F98n7L780dw5pyZLZFWxwXAotDtS0+2do8x+iB8YdWKBdVgcLCErF
/V8880RD5c4n2rZtqgOCgwp3/pKFwOnv0C2o4Hsr/wX6naPTXa8p7oAyKamLkm3Y3jUO+fv8LL0x
7gzzjphepntogQRi4ODG2+5ix/JZuqY1xJTYsdh4q0++yl4NLRBY4GBRsbQRUhQBdH3Ng+GXj9St
bpIvg+ghu31SwQoKzVQIn/PADgX0VVvXsGkZ7BRyMtCP1aFX7TOLSs0Zv+XfllCUsXIaNv/3a/+/
oCfyxtnls1aSLssE16i2kw8FQn0f7sywOlQoOSd3cGvZybBFB9Ws9wDvcwh1xqAPICH+tn5XwZ4W
1fnZ7F5f639+D5dldvkSdVWLjxCvYDGk0PaHFri1Dn4ECoRgT10/ENic/4nFnSC07uU+JzbBe34B
mj6BcDZUBZGeQ/8sn/f5N+Grnf36z0bHJS2SqcNVOie/pxhXb5gFAIqC5CJGI/5/0oo/o+NODDOL
K4PEOKF0SBLX70xaGmYYXokrL/iLU0I0NO6UKGM1qdUIE5fuywf1C/pQjhYk4fIMi01BDsN++Wdf
kTshSqPEK6xBqJaWbgIv6rUQ7EWWFFxF0FSD4Zl03NXcKqy7DnrCE7rcJRnpgRK4U2jqdzQw7gs5
Iq6WNE+aHGeCBbl5AJxF5dZjlnVjH1MTvXXjwxzvZpBLqvmXYNFvB7GJodoIpfH4+mWhzbDk+HgM
ZVS+A8zuFhAk6aFHAmfSe+gLlUDqCoJuf88/QbkkzOzmJClKBM33lQFvmcXrYPGMNkEBYaLVgdv3
63ILX41gCJtQEHtzteiqbQM6ZuBs5RYmvPWSXl6syYXNiZL7Uwy1xdiTH3oPiiNlttccMPO+/Ktz
7Cwqt0ZJ1ZXK0uJJLk2SWyjyrl6PKgwNpEzk8SYaH5dQW/UwTAQYLretcR9bQAWP759/ws0lczYW
bvaKEYyuKsJuSOBpVzetN5NDVKuCidoeB/BRQBHJGuAC2JNnN1GX9UipRhtR0Coblse+ydzPx7F5
t+h/IrBfcBYhSiA8tfbS5Cq5uh+T4nHWyvGmNwYdNdT09fNg2w/us2jcuqtN0jTREqPlh1oQu87j
QxnC3d4rA9Ea356gPwPjFhtdLK2fBwxsiJ5pAZP7Hq0+JMSCEYlmiFtpE00t2rMyE2uKt92jArFc
eOQBbeCZGFQfquNfVGlEUbnVl9cAndUUUdU2c9u03Q1i8wBRDO69pseZrOcGzghWt0vfVxueR+sN
M+dOKPNDJ9/1G9EJsX1B/1kgFkehM3KjXwcJs8bEdyka3zM47HBJgoSGivTeF4FwBKuEL+DNtI/i
uMKHJN1BAkdOyt707vnzNSLYYieLjfMtZkg5FmKENBp9n6g/LnZ2rPXu2NB+/3kkwZQxVPf5Zlaq
FkSxFF+PSNPbMubfWtrXgntrK4ZhQxxXQXEQoAFuwVdWgjemhtHQkvwsNP04TsO/GAb8+YB80G1g
xvmy3GrXpbTIeEKq9gzZrOgHVUvR9bs1KecxuLzCSEAbzSwVqdlsHbP+Z2vXYPoc61rxP5+Ta8Ag
2g/nkbhJkexFUroer4n8FpLKTvp1vGWLWwuXuxxiEeuNBWES3FRPKxMCw/uRuvpT5mvfxUniRisJ
vwXYV13XTU1Fp/pygehduug5WtRISNOf8ikhZXqIxUsaqiFswARrZTsecKk4jgyA7PicMY3M1owo
XpAMlTr+7AIokTIkwp0G1lItBkSxb8nnqNZZPG5Wzcm0EjWDFpH1jdne6b9AS3lqwIeh7/Ovv0jw
tzbDeTxubrtOT5qhQjym3BjB040JZic/dPijNn4FMdEn0Sfl+Ia/H6fnIdlPOj9NMqORgO+eXPuZ
UijA3SrLDSjcvYZWDvN961GzlDx0B+HkefJ5/FE9N/c2VLwOUJor8X/ofLC9yGt3L4eix9zWcYq5
BnME/zBs4+WPW9a5bhgDz12kynbHSf9hmemd2oP98/mu2ti+IAMoQL7KwL4qPMKQDnZiDlVpuKkC
gU5Jdrp69tvkpVxqQaSNISGSbjNiiaVccW+LRO7mJkKkAmjFuj2u63ggMRVEUTkxDxPmbsjx8NFM
DUm5dtWLgFeYPtF10h19GEpVcRF0im5L2kXlbZpk4/RIIh+3fd57EkiAMCaUS7ozNUqr93RtUno7
xQo8kdpiNEx/WmHcPTkDhGqaDEow7VA56MQO2SGTkXLDqbfLpeHQkMIwLcidZgCrp7M2Q8mkqvr5
uSlSi7w0uplGhy5Lzekt0WrTBpCzrszQyJRa+zLTtEvLfY+CQuRrcZzd1zatmEB0TxKomJLobY3a
Mn5NgV0G6qg0Y/1Z0ccpDSNd71AxitQE9MVktQdfn1YJhWGjW9+sSO1o4rZmZ8KRch6TJRog50NM
CENG0lqU/8B+ZSjA0NNquOvEMyFOnk+6tk+nzIIpoazC3sMwtBF66mNMWreajLEPe21Ioa4HlZyg
aymsMYypazw0CQ3lDdUVKd/lCvifs0XUA407+tYqkQ2Td6vpsHEsgDd2ldStE5x6CUWuoJhSOz+q
tGq+kDGDg+3SzNoU2nY7J0dj0iGvbcdpB37pMP3I1j7Ds27OBvs+KosC8nnRXGoepVMJcV06lIc+
mkniKJpE39HyU9AfSmZw6tD7I7f6bLV3daTRb0sVrzdVVumvVGuSfUKgWZGbaw3z2lVaDwtVGk+T
1PJtJaZNd0ZR6vOu1+3xuVSGFGKGOV0BGohi29iPdKmLh7il+hyMq12SB2011eEbLfFXHENqzPxo
NXGxBmW7zuBYpuMyvhZlPCq9kxsFbT/kvE6snxMZ8p/rMJZw14qNIZ+Opp6lYE7iqyrknhAKQy6I
ncmkeGixMBWn00ibh8tUpFCYzJBR7FaIhZr3IyyCxxDS6awdPi5pm7tWHq2Qj8i6xTJDrIwEbpGy
BPEbR1nbvLoxZiVBC3uxa+urhrNAeTJzu/2VDan+ohdx9q1Ncnm+rZRUgV2ZOt+P01xA8KOtRoD1
m5ikAUr2eRmWmLkBYpHDmPb/pGvZaI+K3lSI0xJL+gJUZlbEvmSoRf8ywejESnZVFavDsz6WZgEx
t6FsIRakVlkmvU6DlsaQJImzGZqFyoL10SqrDRkNhaT1cQHEEvJrsxnDMLKuCb1Xk5ymDjGtsfdK
eTXG29ZuzEABsU0JRs1e3/thLQhyO1ia+H1bRvaulyTN9HrFgtRJW64J7Cr6rq/qXWqQBoocMWyK
dnkXR5FHs4FAgU7qSPdq9foIfFpjtskz+HmlEeJANdPjjBLS3pg1q/tqFnpfJruWVmbpl0kCy+ql
X4zli50N4LVm4BbGXxQJ3L6d3aUSlDbGaZzCeLQJGL6mPEc/RquBZsBOsgdTvo/jWDL3bRYP/VdS
qDVYXEVfFSAcwaSlyrxusNsVMtyLkWvo99WSrXRQk7Jn9OxNs46Y8CPqkrUG7F7ST9NtPIyGGjeH
RlMbtRjcoczzGAgcCv+jbi6gYR0oEeS+Y+f/6CuxKa5NwzUS2hS7JrHwaK+kNK12UpOuR0WS2i+f
X1BXT13UUBkuAG10ZgV3xQFStRwrRM4TV39kkp7RQ/e1BIUM2Eu4yH4ei2Vt51kPQpkgWOqqqgLC
q/GX4aj1MO5oltgFs33PcqwJJIK/qJ7y2Q4wHADSqLIGkCH+q8Vlj6oyyM2sr7bDivHJO2QOwh6E
BcZq6k9oOmGHh8/nfkckIG2BJnaN36F23ww5NK4cNQC/CDi2BLhvQBEOqs90/ysBfueKuMDH497V
pg0SclFAFzbdD179orj2TQ7bZNNpPWabA/lvORRVbq+SZD4o91nTBQLEc4pBpnsm3MZMQCzXup1h
OFMeBsjpfr5art7YXDxe9axJmxIoJQySPeybO6zNvb7rvRocBZgRCz4pnz6dgtmg+FmwU0GexmWE
KjhpwKNizUwJ/EgVgB2hiyw/CYa0tU6AJoPVIZ6kjAZ7mXcWeqmPejciil3tcu1Jj1/WzF8otHPH
xtEq40ahaJflkICq0ZSF+KxFhUTcre1x/iO4xTMD6TTHwwRRYUBNFbd5BAMEF8zP9W5wk7B5znTx
A4vvMLDPiwQY2wPlQfCMubVTzZk0GMkA2ekgOoCgwOQ1GalH+1ULkcZX3WUWzISdLaO+WeoVhdKa
OsUa5sKGxgVgVTfUg4TPcETFWrvr8NogDsygfvZB+mspdvlXwRRfjxS0GhRcZdvUDEB2uMqQUlam
blSriV1Cw/Y58Xus2SQcv4ixOleQNQ0cHqThsq3pBmOHsUV99sYqy7nO1D4x3foDIDkou9pvzHBE
g6gjFFSck9dyXO6EJwG/gvi47NVzFheEormpSQ6pGBQTlRGGD9D0gGdBg4Z2t1dmxmh0Pv+ubGec
3x0Iicm0FNs0iYHGHzdUPDk0I24x1GiEUbi13NgwZuuN2gHF8T5SROXmrU97EY8bYlGmigmIEsB/
PqPGoqH7w4TLGHjHKPfsFHT+YIcqOh42vutFUO540M1B1qiRma4d0u/LK+uzSGiyRPewGnfBbPZF
r3ROscnEZsRntQkjAoMiap/+97OZNFZNWRuCYSZ7+h3Cuy8EqlKRsyIpCfDegls6HHqg4VR75Zf0
exL+VfuRbX5ubm3mGA7uC1IQlUe/zlWqljbyfFBumDxk7uIXxBD8Qj4L2pa+swP7ESBf/BjpRYnd
uXc/X1tXNw2+wsUP4E7Evs3NspMsSEMHPWydoweoIkFtBbuo9JZQbgVr+XpxKTj9GaAYta0NzCfK
hBCGAif7tH/s6IsB6t8I/Dc5JJWn9t6IJq9oqq82EBdTvdyzI9Xrqmnj1W1QVaH6gUAYO4ogvFrI
zpAY3uef9AqqhjzIUnQVwGli4AnLd+5IhvfiDAYFKk7y+L3WYTA7fR/H3WiFCmSdWO5nfc2Wm1p7
l/CWKSCNjxkWF86FP4TbyKYU6zVEwdjc1nv9n5bCv6x6YpZxILt/MK477FduoTsEKZo3+iw6K7c+
O6olyHaheIGDi2UEZxssI+hPdCQ2XWI/NiA8LsdCg3Gs5gOsLkqYeOSaYkEqAWh1pC9MfI2vmrZt
k1a0mFGXDegTCQvs4erlr3YsWyznO/Z3JJCs2T2n4qq7HNWYxsnS1ROkFo7xHYXPVeSWN9JRdktI
Iog+4XW2i3FB/QUXHGJZ4HdfRiOFbmWp3ICVdVvvIStHYYKifINK494OrDA9QHrJFy3g62yXC8qt
m1mRi1RHyQF4ZgPeE0poufXNfFLmxssIzsOfb5grbDH7pOeD5D6paWUgACg1xZkgO8urfmD0icpp
b+IAuqtI6lV3/jXdiI4FNgx+Js/DckcfRESUVdLwbcv0toOMSCYF/dDvatgSCwa4tWbOI3Ep4Fwo
eDKjG3g69LBm0H0kd42bPTB77/VBEG1rLxCIh2A7GBqELLh9V+OVH6lGSfHWHG8ZZDrGYtFDMT1+
8wOeBWJ3+tkGH3pJbzWTBdK62giTPE1+mCpKNzvgCNLqNulQ9BScrleP9tPpenaqcEFB0jfMxsSp
0nlR0ADw1S4ukziIbpbQKP/j6xFnOTaeIkNXgdUJuKVpzesYkTpbT1tB9XKfPLWetWPWj3+BN2G/
/XxFsrGdR+NWJI43lPsYqfiUXGITAN8MxxZkXuyohsD8F/AFBauFX5ssJp5lmg7mrY4SBYcZKu16
qGY5NRkACjjY6cjEiVi3S/neA9fyebSrdAfBQDExLFz+uOT5t1BeZxHVZUxetdznCzQq5jsLHmA6
NGqttnco8q2e2oKgVznH6XwBPhHcFpAIID51uU5b0sVkQMEUBEP90D50UJbBS/PA2i+yq4diHPPm
CWogxWR5DuuScsd2DC2xNk6hMc5Q/nAfB9gAVqUwaOvh0vsXFFu2pc8XDhshG5sNuharZ3GT2BgR
TrMcBwzMTA6qNwSAE3vTgwGHMTgV/GgEFYPTS+46HgEN3bRR7uTncVHNmUh6zsbX3A0oZykwwuqP
4nfeVZaOkeE/+JYy1g26VdwGrAr8SxLDDhH6LY8wbJL/WYD9OkyBEhZfIPJ3q6Hqqe7KO+UV7pqH
9hgJVUD0q3ct9xv4bWkvON8U/AYliccdijP3aQJ2X6O9NCncWbIxXOA+Zdn9vU7RoqgyaIlmPbDy
hpl7kTKRMKthl9e11lNd14krRVrYdfR2Har3YSY/9Kh9yUr9iBsiIJF10/fomMXJ8JBomq9000tO
ybchobo3Q+NyXSiUJ4f+YFPtocy7BzXRQ4lC4W8p902mPRhgtX2+ba8IzJgFVC2RYIHqBFwBP995
mRZmqqPjk/dr7aJw+17X7ccQpyE1MXLauA1dXxoNMFtr+tCMPqyL+CatVk+GzVPbWXhEGjCjmnCw
pJVPxvEAvqSnM8H4sdk3Jd2PtSow19lapazWCngCeF/Xjyu1J1O2jBnqu2jmI/M/wEkrUN3MF1XQ
FP5c+/19/kTiVkga5z3UcNIEB7eFHW/+AModxReGT8z2MPZkAsrqDmT3dJf+ElIK+COcj86db0sd
UTRxMM4Ztm0MsgUPVGd6MANm/UFE6QV/SXHR+NpkraVGmtqINqDu4jJ6OECzwXyAy8K9fHqqi7Jg
dlpyp40N2UATXWTgIK9grRlZi16bI5xuVeXIcKgZYwNE+EZwFW6kM7YBjqACshkak3xnHBSfpu4K
hNFkCK8pP0ZpdHLohqrd3efb6SqHQTeAaQHK+IdxLvntNNhWNuU9Xiu/lwuq9DcfEASFnpyo279x
E9k6ntsm+g7Q+bm6+8Axt3MIfcc4P5koFAMgTOkO0Vj7YbhRnwRDu16LiIdWOYG4JWuSc+f10qzq
OBcrLNhc9J1fWB6vPZFg2o9HccK0cTsw2gHIl5CtBORZZr/mLAPtqdlPGslRGPGru/YWkB13CKpj
8gEapsvqVeQ7JB1AZK+/qEiARS+IK9LHCYVvqkRlglvkChEQt/oQK0sZu9r9CHaL4XTHxGfpE4i6
d/AmBYHoXzwmMGYmpImrF2UrjUvvmz5uwaFvYpxq821zSABnmdFsQd8qhGiT4OS/qg+dRngWjUu3
O32uDTIgGszPAdeBOyLAUB8kADooFJlubwZjFXJotqF6DVzZ5XQCzCYVBBcDSuXswDbfogcCYY70
iVWshQcZW4qXxwqqf+CUsqI8Uhk+Scu0uRwTACMccs+kDaNX5sjTBPpe30Foo94ZPhTk+l0sLD1u
JKSYOjTLDAL1VwBxuCnUQanv0xnyMpOzwgzUOmRe/mztWZo//MxcscLOxq4kKLjhZEOP5zqLguax
tE45RW70zTqwAzt6YHZ+I4T/xFyY68sQYmkazNNN6HxB7pSbxTGTJXnuMjaL/V67QU4TKJ44zEZt
BHFw2qDgo6K3wvdUl0QxtR4tUCe9xea/Hx9Sn3HoFp+Z4VV+zbyXRVfR1o6Hxp4CoDfI5OZVZr90
6AQWLUEL54BFc1ihkjQcWQMAVglB/33Zs4ehcBdeZ6A2ouq4AdFCRguNWzBK1duIm0S/Oysnu2fp
mITtMQ+E5wvLVfhtcR6L2/GlNjVZyWI1/1gEpD16sx8t8LmYJovxVUmceneLVPsR7Ns3weVxXbm4
HCa3cjLa5agfIHR+8t/Nn6EghrWT3YtkVrdOGoLXLrvrUSdBGe/ypKlROoFEpG0749eZ+ROcrinW
k8c1Jb4mNqfvTzS+MTbbcS63ANJi0bR7dIzc7GgfpaCFloMQns2WwtX0ncXinoJ5Z814eyPW5JT7
1S2AKtnV4fwP04fNYBwjsn7cyjAI1iVkqnGQqUAfXH5KvS1RaI4REGoEwFEkDrmJ9oyXg2I7qzoJ
L13+fGEVi7Migs1W0dmln5tdmipMv2eGUj+Fih5EO+ejqXry5EUP+Q3TKoOQ1bNaPkbFYyf9hfzK
FWL492+wkCgCQoKklBu0hPN7yFSIGJ5Ij8Ah2H4TaDfxI/HGMPuWHZd39ZlZl8PRNqjC8lj4MvWb
H+IciE/H+V/CPT3maixi1L4X8ITk6qEhJDnWlQyjP8He3P7qf0bM7Zg57/JRyzBiLdJfKwPAORNm
kdS3jQQem4YT21Zo6bkPYd1HcywCFbSeIQMyKL5TZ8DyxuU5AnZaKYlfjetB8Ov43J37CvyjBLaf
ktooKCz1H61vBbK36Dulc1gLDaCvO+C2Y0cNAWQTHs38fuMjc/stGqKoQe3adOVH9TDeaiF8A38m
r3igQNbBFqoIXzF++XhcymsNEQBXBPHoQjwF3usaVFHhNOSQbnUjmEGnUbeL6K0K5vxYwzH5Y5ju
FgUFqCHzlB5219J9Cqxxr5FdqUM8dYFiwvhLMB+bq5JxA/DAQT+G17ytsBI6EqNnDX+H5hWPxEeY
fSVuIuM9nIRok5t/g50XReWurnRRI8lOcTIwRb9yCpZvDKczo5hZjU73AD828f5jd9L5eXuaj7OR
cneW0mkTLTuM1FZ/1itQu2VgLCKjNz5/A06bqe0i8UB2DFcA7v4HILTp6boseDBGj2r+TL7a0XdF
OqBj7BvvLJWrX7v6vbvVTJwDQWSGrEL9F+JEfHJw+iEoaEIPSsOtyfM+4qKx1CIHtWTRlcb046nu
zYc5GZrkIauTPIfD8FJLXzSjrevbMqvq3m+aTPlWjbbSHwfmBwM7EZDWPVSCgTcdDGRUu84i7eyY
fd9aQblkBSDcjQprdMGivN6qGoSALJguIDllX5K7OBptbJYZzfbe76FSX0KzU7tjPXamHoyT7OXz
eNcr4yIcf081ZWmpGZPY7fQUNq2Dk6d4S8SCKNfn8mUU7vxJlrEojepEx4pDLcTtszd8NRTi/K73
FnJeA3c82LfoLPElZivWo7Go/rdxrzsFhHPBZbjtblvAJUGj84SZDJ8NsrVmwt4CtBQANHCQXE7X
MkhdAgIQCAT75i6D1ZcBXsq0l0NhJPaXLvfwZSTuTJXyXO111iiHJGTLvKHC6X3wZy/7iRpJ+Pmq
uIJo8cPi9nLURHaONynryqcPvzudwFw8dn6KygGLmtzglIQF0U55F4QWjZM7H6WpTsdxgPpe58FK
OJjDzMlOvUGxMgX/uD6NEg0XE9LnoIfxF0CxWG3WmAhFFvg4Kg2M1ywzOxS18WiCV2B0VKBee2rx
X03iWURucCZ8/RJ1QkR4OA/5zoaf7kG5VaDTkx3ncPoGcRfHPEYAbYIY6aRAmtTB92Ev+/YjPG09
dLsFp/ZVmY//BtzVUNVSassdMM2znz0NAavU6FjC7V0r9I24etCcYoGcolsn2hhfUuilZESWijSQ
9dDlVxj5MuUEVgLLoXkmXMWbpwGqJpDxRlMN3bzLvUniFMhwJlKHLpebV1/BAvI+X6xb55qFnyzL
AFpc24oozTSt8QCdPvkAY+5DH7LXmX4jfAlujcRSgLzCCwbdM75a0cd5OY6qjFcgCvfDGgxf0vto
T6DdVnqx7MIes/0lqiKIYrJs9uwFA9GWuYLt2uzOlr6Ha+ouqnT/88939SzDgoBkmo4SLBAxuqFy
L5SUNFVRVB07ZhSfndfDkbU9NciNxR+xkKV7VY05xcNONyAwjOk6NdHOxtSsWR8bEXh2rHbX5J78
C9wEJte2+Kpbz7v5F4F3mDjuxqWuqCoITEjEYIl0Im2dx42nGL7aYPlDanPxuzuGVmm98ia5y58q
nN/Cy2IjF7sIyE0eXYqZIGFhKdDXLPkHxlc71bR3WZTvwOvYtdpDu3hZe6/pZJc0tuhQuX7pYKBn
4+XmVVm1GlUxfGc5sB5j1Cn3OFn8FG6qD9mtGUhBfaid2BfG3bg7LuJy70wIqGbFYCBu6yq+9co0
YNiOJNDpF77wNz4xgSWBDYAAWncGX51pyLgaNE1wlL/K0Ldh9gQZtNZ0v34UowOv2oRYuWicG2gf
ADwNIAR3TPc58DKlOk2gntQoKtR4N85Z3zlErTzJpm5umf7S6l+TwXhtjWJ0BTt1Y0YJkMwoOaHP
DCVULiGIyyor4BEyAwNqBcOT/SNFRd/tHiOYlq9gmyEzQIpVwNRckIpsJPMXgdkxdbZ1FLPp69oa
ob+AvtpKe28qx29ao5RetlLV1ZVobxrt4385XO5zT5VOpxrWk4AnLR78bdnsmrDfgh4YECBwoJkD
toDp2+dx2Z/l0oOLwXLb1jTAO6U51hS0Tt2pGu/K0brX+8n5PMzWuXsRh9ufeok5Rs+ZAVwN1CFy
d0kNVzq5alT+UGiwKRHtl42hGTKBcxKj4Jgo0VzOI+jrXQr2GxawmR4ozZ0smhzJGEQLdePaglgH
Ct8K2jMG+l2XcQBL0Lr1twzU715QA3MAjzrVfrzL3CX8zyF62JogEkD/BrwRRhvhRkbSHkWnIjPc
Wh1f7RWfNFPeyoV6uhb7gonbeG7AEEUDFByeUECTcqPLWnXpLa1BctygaJfDATUqnUJadpH9Mqzz
LsfZMAIMPgk9bjausIvI3NGaRqWiS7oO2UNpesymSN5PLGkusqLZ5XLyYZM4kBbpZpiiu7WrH9tm
DSupqXaW1T98/hW2pvj8I3B5XTwCSWtrUB8osipM6u6m04W1uo3THQ1pxolB6wudBi5GplstJU1h
oIJlf2h2Fw7peiMt3aHtlSfVHl0jkp+sRLlXszKw8vmZmsW0+3ycW7k5rhbA3QgjqqAocLmWq6Jt
JWvBjxh9yIwBJGk6xq6+q/y/6Nhuzu9ZLO7oaSDWK5voUyM1sj+GJ+Zspr8w9NnwAIlLIe566wi6
GBu3kgfwNUnWnsYWhzI84SHgb3qS7kMO9ik5DDtNFZx6WyfQ+dfkVnDd9dB5jLBP82na5bT0QAt2
JAh4fj5rG28CA0hh4KBhFMe4+NykNWNfdT3FpKHgX5ZxSPLJm5bmODUw8C2p5qylCQOhgX79PPDm
Jz2PzNb02VW52mPcqjZOcvrPDGuU3xp4XQpqZfnEVCxFV/PWPjyPx5bUWbyyj3Rb7fBB4+Slot9G
dOAEI2K/mLsPL74l+wVnEVTU86VRwoiM4+qrHkQb93S/OqxNJG6bbq2P8+Fwuy2vqNYv6Pe75XQH
pj9QYfDIGUUnOJv+z4bE7TO9gZCfNWBIU/UBsn0zwAm4201msJJnW2/dWIe0a/pcZx+ff8uNPAo8
YuCOAeuB0AXfActmsPLkEaMzmocM1nMwp1e/RQN8G63yWbYfYXPy8/OIG98TUu3gOuD5DekW/giF
DbYylSUlbie1e6Vo3FmeJ6eVIkmwsbeqVeeReP8qlHBqSue+ddvkO4PSKbYOR+7SWXKoxJs5TFPq
XWaCa2wWh0z/gNdxa9W7lryZ0nEYf0nNCoUF1f18+Fvb8eJXcQdBVvZJuXRQXD8JXyVBi/e6XwWg
PbqkDIbVz8WN1Y0tCfsqFTRxeKbBFIG7tmgd6VIpqQTVHPJV9QA2eKJxqKPRqXhtAH9vcAeEDrWb
I8VTiLUYQXe8uqdUm+p5Yk4jnresUU3CyrHeGZrYDoDslcUEx41zwUTbBpAKAkF7tIovz4UpHfQq
Ivi0LD3X3CookYpEfrVv/NqxXTsRyUdufFcmPYTEFQ0OQJu4gLkpFVKpQaBfqqBOAq0CRXjZsz/B
HQwspwOGFdgJvCq55ZJWEs2tSW1d+jp5jNDCzKXw3AG1pHXEhM3NEZ2F4y4LaP+Ydq/HxFW7jzlW
d4smMi7eWhYXI+I+mjykUE/UEIJVrTpHe7PxekJtcfVSTwK8x5kFieHGiXMRkI357LrolhZrxUbA
YkDvxv5naaFQMkb/4la6CMNfFD1hovKYKTVobwnsqVpwA6tbVq+190Ki08Zav4jGXRiAMULdpMTS
U4MCJHt0NEJrh0+4YwrRQmDNdTQUGcFSQw8Kb5orzImZNC1RE1lnlSoAFauAAD3vjh5UVA69LnbI
u74OL+LxqBOoeaRFD4VACDC56kH3GPXQaFHYVPFWE37L60V/Augy+1GIPl3pSqkRzk2l6HSsyHav
QSChMm9HSFxlP5kvcRIYQT3uBdfA9ZMNMQm8p3E2blRuUK+S+6xFzKhL97pa7FsYOCl7spIvyDh2
xgCIMtXUnTSLEt6N9wNzowD2DL1QnF58vZ20WUrVqmQf9xau3n7OtKbb2xP25D930YUF/EU0bvch
1lqj/cY+rpWFhgJgnQKt+t6TwT+E1zaSNulf0GZRf8OxjBUrMxAxtxfrsqmnJZM110IldyTmDgbG
QEZ+m+QfaSxKsK/PF8yhDcgw4xdgk3BHtFUDU64ns3bqX9BwmYE4yxwotitOHkJNqHTCf7EhTSxU
UHRZywSCe9z2TzVrhLK1qkGyfXTz9wKSCEAQdq7s5zLQIqLO3wYf9zIe9y5r7KZZ4TugQU44Kfz0
gaIhRbwZDt4x6O54FCKyrQZp6WZAnufhbzssUbVoA0Fy+TO4xxrNrKZJFfwMhl2KbzLb1ayD3uyo
+hXWR/TQ3mjB6EWwIiwPYxZoy4sNTbPl+BeuGteHBt5xunqiCAPcwCcbEO+aDbvUNLcAPcorXfPj
t4Dp6FDiseGLzY7YpF7mApchua0kZ2kcN2wSIC7lWGuxG9corIkcmK3I6vYKng6+AoYHICxaSwx3
wC/qwjIHW8PwetTMwXT3Le1Nc9fw5KMB/eiH0pNcbdppXh20QKzCzscafMEhef06ufwRXDaipp0a
VwDsAqPOGABNwMQqphHF5RGfuPCJI4fGE9sCYMgLYrMVff2x/3wALk1RSqjNLY3OdvXkrSA0xsvk
ScWO3BXMa9FNvenN/GmCTfUX9+324voTnJtpex0QzTwN3Ar0V/jDolZJIcjHXJmcHG4Aor7eFQ+I
n3DuyEQHGmg8qJdDU4KB0Go/vced66T3zGXDDKBOCEuP9g6u857Q2mN7Yf8ZLneaSTUUZWPQBU7b
urpD4yBc4aWa+HHA6EcSXLNRexZaDl9nNVhesAyD3wIW+VX3JF2juC5ahB39GtAJ9giDohjDXJUw
kRYLSGwu57N43DDtpDLTnC1ntqdg4e5l1a0y/MKWgre9N3vqrvCnt+pNPVrAxCUiVcuNix/PP5bg
gNCNVwtfBB/nAX80jXV8ZixleKXBKy4o9hrUMv5jPgSW00Us7qRW6kleC0ti22eAOisjXzDd0GLP
UDCiktPGm8IC3gY6M4QxhQh/GOcQ2MO7wtDdKYK8bzgOEml2lWKkcThl7fTWaEbqlYV006uJeTcA
/j6AteUYOTUMOASaVoiCRSl4dygnPemLM0SF5A3czjSQsmSImnGHKO1NmjKpS1eSrSqE8Ibh96Nl
hApU5n6CgDA9lbE2fxirYjf+ELdVCp3CdoCOICQB6S43p+SGLgkNIOxJ7kydNfoiat7ISW0fiNbj
LMIp8SXXq+WIUjzBAkpzcy+RuHtR8l4CVbhQTZiCWsVDWUT6u9l28Vs+NcZTHdUz3ZGmHD1pNhIE
7mfraQTH2WumNb2vlrV4NRNbc1Ktth4XezGf+2qpUCFasvbXBHVJWNJodXaXR0Wz1+YGVFFDUT66
QdMOkxVDaSdBtxfC8hDbC5UCnifOYlTTA40S+6nIraiCvqhZBN24dFApVK3lITWW8UWiPW6cPllv
tdYiR/jsZcFAqy6GCokKwUHrfzj7ru64cWzrvzKr3zmXOXzrzjwwVpBUpWz7hUuWbYJgBhhA/vpv
U+6ZqWLVEnvuY7dtHQFEODhnB9TXn6HV5zzFSQN4rjkZyCuRwge909KbkU3Wc6X1xVd4bOcBOOs9
ZEtlLY8qZbD3Zsqru6obZUTXZXGU0EoM2k6zv9q1nP9MKO0e4kxywjjXh8hAhIBCzzPgGpO2em8Y
d/BETx57ZZzupl4HCby26cNAMuchzWjngdlRPNtQoHgSCZUA5LWnpxTlg62BxfhuD/2swWkTLMCR
3/VdQWBx08hd6ZI2BqdFsOYQyzLdU2XICUR9EvqlE4n1JNUxiia5lt1lwLhtbW6ZN5qjimNbC5L7
WoPWy1iZ+YMy2ZZXJXw81qwiP7TUggTGoPLNgCTO76ja3DoV4RsLKqt3cqawgFojJCSGVi8Ll7aZ
fmNqqXQE+k96bJitlF7G1fRWz+tmh/wXoHXVJtuCyyRqxjTb8oTHG1Wp6G1CWfvojC3wS0YKjUQ3
0TO+HYtc8Wcq3J1tJnHA9ULxlXTqvwyF1sKjMom3BJzzbZw3xa5uHHEvLMy3IEcMNIC5ZUce8ZkZ
i5JCFI8JAR+ZVknde5JqymNgtr3VZNBLbcougO6niUaIVJfvg0xKtMObRoZFVDnoZCdXIiEHmybD
FI4xKjoudao1kMPF1Y09D0EkwzIsvHwuWIRqaoBvXKDQ3+SgEVqAxrHvbN+F4GVBK+fjeb6WFl/C
ABYxF4dtIjnFyBvEnNPieKdszO1MXFL/ewV91NbORreoJIpSjC0MWn5Hyn9U3+yt8GwXaEOvvl0D
OF2kYBAEkJFhw5wScOwLb09oMem1SgTw4qkStpkSWF3i2rkNNGrqWXUeraR8Fw+5OR5E2cC7xre7
IJwmoMVnadlbs33pxCCWqLjG9wRyBO80B+GMwns4gZXP2u11ZcWANYj6oa45eD1+XG4n9SlsrE4x
YgyTj6qn0C9FXLifj+wiv5oHdhJhkU5Cb1PqMh0RaPZsQxzDhPhprAMqsWrwdFG4+YiEytQsIAHN
6cWN1+WNBnHW0cI7EbpN4HNXXo03mRlWh/9+2iDZB7QWSr24/S5QW3SyEhT3e9uXp+SLUgNlR8f7
z+ftMmOa4Uqod6nAZ4FwuXwFaUpVTmZjY0VE/M3YiE0XjiEqrzv4zXmfx7pc7EjNYMGKYwNNXTAe
z6uU5aiOegOmMCQWSPrcKeQ7M7l215tC3EyTOQS9Ga/Cyi8yYIwPaTcIwKiaY6ctHjlowUyyOtS2
b+TeXFyec3390Pl8C7XOaG2IV6cTwo5onlvo/lysDuhJNlUs45Px4Vvhlg4QvMUYSHntdgzS0T9a
Vbsp7D5Ye81e7jCIgwKEASwGql6gIZ7PLRjzwH9Q2/aRbnkmfagyZWWHXWIIMZMmLJ5srBMohC4z
UJapStJ3hu3H38rexYjkZ7EB/vul2s7Ven5UbuXXNUDftTWDGpBifMg3QOPnfFxWkyaFWQnb7xQz
avQmgtKGa7eNh7MttKv/1lcbS0RBB1vTzJkie8Fa5YVQClDZbb8xKlgS5RrEMoseugZMxOHnu+Ey
o59jOQDrYO+BqnaByexzQWc1R2iVacCAapt4m3lGlN/N3tqltwp4vjwi53ioLs2iypcVbqblOTel
Yd7pICWhpAL6qORmOxOrEVhkCDmi7BImj2skrPkTnT8RzuIuK90KDN4Lls9HMyqx/1JX/gsciGs7
/WR8y6fIONgjH02Mb37eO6HYGJAnm6WZZq3I1YTkWjQL0BRwKrErAIU6X5hKL5dTT8zfUqO6N0So
H22toNram/Ln6rFyNRoefXgFQc3goqDt6CP8uA1p1tWafTlQODhk0FRGm3Fmd6wICF07S7C9URdD
+xoV/MXQKrlihtRbIE3Jd6X21vPV2u5FawArfpbMQ/0NOQEQ6ueTl5QauEd4IM2yVscumvWTbbc4
rveFL/Ods0BLJ0oTnT4t6zOc/mW7VwftSZWr0c2q/unzzXw1zpwSoFgKvOoF2z2TY7U3EttP6l+i
BIkYwB7Rry26q1EwZTIORGAJl8hbapUKU5gDXqtG3Ha4y2vg34oVYZ5rJy4+yr+CLLernIzoiJax
5Vul+SoVNGDceR9HNeQc7Bey+Xzirq2102iLbErPTI3TAdGqBrW/Xsc7RvE/D3FlQNBz0XArQ8wF
/b1FTUpNuWyWhNl+Vskl5ONxpURW3U0u52N8PyR8iByzT1aSnSsDAwwB2Qx0MbBrl7jlAh4Ocpbj
fMiUDpclupbG4fNxXbJKoFeP0h4eYtAeQJa42KdQvWrl3sIFUr6Ld+SikA7NvDqH1SjQAKs5/NVp
PIk2D/gkhy9Ibdcp3v6oz4C4omR31OTBlMp3pK98TteW4YWqFa7i+S5GWgpem3khlj3BUCJpdTDI
DXcK9Sg/mkEXAFS2n8LJJyjXw6Toaxrx0IqKH3nQHNv79bLblR2H3wLaHCq2G6qoi4MKAqOWOTDm
+CrpQkLQ55ayUDFeP/+SF1VTDBUEF3zN+VS8OHC7AXU/QCzhBW837ggzZh2mDQnfwBfUle1XWa1W
FufVYc2q58B4At24pAt2KNPCXkOyfULHm0yKn2MV79xErKQ41/YAVNUV5BuA5Vxg56dRN+oqbhw/
18Z7tXN+iAnqaJ/P3bUY4CEh5Z49hi7QI1rXa2YsFNvPY9Vt4L5pmyvctWsL/zTCfDefLHzC6Ki0
0G7xi0Sd3EISDyUzQ4WZkdKgqjSitr8ypg9M2iJlUsF6mDX18Da7WPtFo2gVN/CKMB7NKNkr+zHQ
PbDH6+/vcw8732Xv+v4v0HWuDRUKXjN/GI9CyNSfD5UXpj120wSODppdc5pRPqnP8BGEkK7kvbeB
Cks1cNh3q/zVZW6KNqMKFWKYnswK+RdpPtzkK5QHINzeh6hwhYqf4TDrN7NvxAS5JijjQ5hRWale
L3fBIugyORhYr2tUQtAOWFEUTAGTo/4or2zuZfr7O8qMbgKeGT37xZzamphoXSVz+htHXdRvWIDm
2jpNdplTIc5M/UXnA60P8PoX57MSc0tuBhlSB7sZfxADcdQGeqju/6xK/M+7+H/Jz+r4ex3yf/4v
/vu9gl9HmpB28Z//vE3fGbhTv9r/nf/Zv//a+T/656H+WT627OfP9vatXv7Ns3+In/9nfP+tfTv7
j6Bs03a8736y8eEn7/L2Iwh+0/lv/tU//NvPj5/yNNY///HHe9WV7fzTIPRZ/vHnH21//OMP6CGd
HD7zz//zD+/eCvy7e/wPdvH3f77x9h9/GOrfIa6CugZKXJD6ROr8x9+Gnx9/Iv8dtY65Cac5WOBg
gPzxt7JiLfnHH6r5d7RNnDnXAjUPMklYO7zqPv5I/zsKxhYEkubUxQIf/o9/jfvsC/3ni/2t7Ipj
lZYtnweCjXt6oODJDhroLEuGwxgvlkWqkHJdkzt9BABzGGFg57gGAzENvl9VCxnnvPULHnvMYV7T
frGzY2996SkFY+4X7OPdHs2M5JkC749rY+WKuNiDkEMFAQ9PGkwQKqGL/A9apZNNWFr7HeSMhvit
nf2T/msZXdBTcInPpDXM6FwmPD/XpkIRZsviyreSvHMtSXrEX3PjKW49rWw7F05WlWc6GcQ2OhTa
GxXKHYNSwYS26X+dLJk/P83pp5i3+/mXOPtVlpBdZ0DKlmZJ7Rfx69D+igEk6QsvtkGhk1fJa/Ps
LYLNTW/cI3jJzWTT83GPJZOVQXFg6AR8qkC/Od6Oh2Zr74fNWqt5mcNgik9DLY1nUXTIuaRNDURI
MW/CqcFsaPAiNuUfWWthpxg3MDcbV27KK8vnLOpi+aT60Mqw02qAgqKubVShUj6a2n/dVp4Hhy00
M+VN6NF93NcnKUBuGpQXA+E+6zwgOqGtYASUwCrSDFEx4SvZ2eVmPY+26HXkSmrnsopodKuFXSQF
PIT4+Tor/drqOB3VYnWwuLEp7+Lar6jzWDEJEGb5m5A9pQ9ZHORwApIcK8Cr2XZrkzx8vg8ubvx5
SkFO1z62Ji6u86Vpm22qaTAq9DsiXEqAMNFqVwf1IOudlXrG1fmErjXOPmgVowNxHqrr0A2DsSGg
Y7t0o+zZZs6h5PXO0TIV/VglJ3EWN7AgdQvlR5mjwIZF8s16nfaFBws7iDhUoXOcGlf68fkkXjwB
f4eEAjq8FQBCX1bv9SaG+5WmMX9kbnw/52mxr7vS6M22LOvY6WszCcVsFG0gto6Gy7wdT/ZBPWro
jEP54/cIoSw9E9bZ6lPzotQ8DwsVWLQKQPfDw2ixrclE5L5pnOoD+0fgxvdlFvGDD0lUbZ1dH9Fd
+bwGD7r29VDetoAFA6TyIk+LLX2CpxHuiDr/WlZ3E+AV/4ePBa1sLHio1aNQtNhv8kRtwfK0hZEx
GMQuzNvv02hei9VhnXaqX9tgJ9GsOV88+VaSKmhRjYiWqMYtmSYIoCpjUHdxEVhcIv44gpXVTKFW
Fr/gwOLruQ2xGHSMQXZ24wYMMVnA8QtdE/ICSI1n0yng8avRFt5UdB56y9DN4QC5KkU09E006PnW
tibqisl0q7K/k+DOLPAoK2zY6Obvalxs7Xhqd23bEldhie/k7VOidX6ffZer/uBI5DuIajuRMg9G
nf7ns3/l3oU1rAHRiplCitV1Ph2pQhQmpTHDk7d3qf4CWQy5RdkpuTOrFb2zaysJ/REL9VodclDG
4js3rO31jEmNr7Tcj9XENevVtXRtJ57EWEqqOTzWatDAYWwFoJUOoBWBz8MWeAryHh/ZHiZF2+6m
25b3We07tduXKyCAq2MEzRicZtvG421xEiCTVqXBwJk6lbpr0tK146+ff7ArESAYAfAvuHRogy61
iuGXiuLPwFsfmlW+ZD21mrSyIa8kD2cRFvesU7YSrXPMIdQToH4OczJBN1TpV67zC1VSnGaIg6wB
pwpe9ctSYFr3mQkCZvNRvLdSaMC5xcMUuyXknh2A8J36qPr267hfO9KuDlDHzQCZBgfM88WaFylW
Z6cS0Bho7cniFqUlf6y2n3+ni5bnx/CQR8BUaYYKLxvibOJELgWGl2+p7s1EDR3Ccj7knb0shGfE
5+GuLHzUOv8TTT3fxxUQwl0mYUzcNELQGlzJYBFTvzjTdtKZZ5HWq5z7z2NeXYo4N1CbcGCNtUz/
YG3fJqPBmN8aW61NXSnp1tbIleMJKtX/CbFYizJAbVILGBYqL3OtBykmmoFpIF7rzfyKL0JoOlIv
e1ytvMzztXginAWe5/vkmoBZcGnaMWV+g/Lq7EhTeYXnvME6M0gfm83nE3ktXzmN9gHCP4nWSIKb
eGYyrJXu5V/KrjOQhz/+BT28lbEt04hqVPrcpBm+mz8E4wt4LxB5Ur7JoeozlLGilcFdVGCwz+cS
j67MxcgLAjSU3OcGA6ZSj9Dyd5UNgyzSXxFXvravTwMt9kCd1xMMhXuGsnuyBcIWhHIfp+jamry2
7E/DLI6POlFtUc7nlnYACdnTfB5Jd+NxgkoH8svKxyNSWpvDa9v7NOb8O50skNKQaw5wIu41O97W
JZxy53rgvFLgi7ZvfPOAQsY2rQBW+mu8mqtL9PQ3WNxsojcHoyPYibLhMrgBx/70AO9p4eHAhkJl
sdbU+ziFlztQRXFQRiEENgBLJk+bxVRAm2lm1RV34+28/1p4/E0vFHay64nhWrxlYiikXLRt8bEr
qjfYUvdbephFKmXocgJ5kB3WNsaVTBSAlH8P0Fpk80ZV0CLWFBA8R/UJOgAPXcGOUtV/RUP78fM9
eNE1mi8jIDdmeBFwPxdMJSuPK0dPsH6wB3MXPt/C2Qoocdsbg/jsCTk3INrcb1TfhDNOETb2JiY+
ZZ6AoBiQAusCE9dO9tPfaLFZC2H1JHc65otB3MbGuOftV52XUT0Vuyl5/Xz8V1cvDp/ZxhGMWtTy
z/dP20Dbk6mC48gzI9WTQF2qPPU4vzKKwxpn6to5dBpsMTQqYLdaTQn3U61+1WI7BEb5m07UlTr9
Bfhz/qincRYHkaU7MZ10DGoGf6Yb8E43s8dBHa3SNK6PCG5NJgpmcwp/Pn1c72ERT0Cob33ZqyBP
cFc+9vt6o42eFKk471z9+7AuU3xtjcBC5d9h5x10cuoNuDmSWGG/63TdQ+241YRCU7ZLaZQhQ+xI
UFQgEM/lJrFK1Fwb9PzbnUQHGCOP407hvg0dndSdC1z1cdbZ1FN/fE+P/YPslrfa08pSvXYsnA56
kfJ0wso0YuOgnW9n9sPaJzvK9zNPOn9QN7m0qSN9v+6Ld+2G0QDTn9cU3i9LJSHFYoK0ffe7hqH8
KZS2XsO4OqnI+WfuPDpb+mJSpcaU2imWmW/FDkywNFDn+g5w9w5GtisTeZl3oFsHWiY6CKj0QkD3
/PtJsPqDYI9aQeT4obQjzbiLyx9DuqmTdwvEU1VsNaDvV4Jejg9iGoCvwWcB6Eqct+dB+6lP6hQM
B99o4aoE7EFIY1+FSokFwd5qluz1u82qzt1lSnIedZEekKLNi8lEVGkDgxW/qKIimKmoulvxDd+a
e+m49oi6cl+ixAwYAjo7aN9dVCpLQ5BqkKHwJqnwe0fQQM8CgWvDbXMX9NB3vO5Xg16b3tOgi80B
QAJ0nkhe4x7TQKTqnmexMujf7q1vsHuA3XFZeWuSyFdecvNIZ5QMjMLx8F6c52UuS6mwMNKZEJju
lc1syTXL9ZNV/eDLzX8earF8pNgWaObPk0qfZawcmcp+59S+1vJgZaXOv/V5fnUearFmZMlSaoWW
ta8oL9gdIL/b0KB5sqI520lXs50r6wWvfQDnQNXB9sBBc74z8nyYRFzZHZ5ys+GCtsdaCY9OFO/L
6Ee18qL6aFKfj+482uLqSMRYUCNHtK7vNwkHABgSc6PSeJYVtHrr5dD2nXWfWtPcqTz2FS4FVZm+
D6Md9XIKZ4bhBnQHN+kfu166h8bHjT0zunsZ3NsBAHooAFqVR4bOF+MzNVVXTwFOBZd/5TNdnmLn
A1kcmDoBwchuMJAB+oq45PcxkD2zGMLqJX+5IOZIs/AqEqVLfZ5eFl1fpR+RZK95mDOkcjPn9+OW
7NakFy5PLBPNW3gYQQAQz4ol/hw8V9seNROQqQRyR3qubAd0F72VyZu3y/kqQBSYPUJtHM5FF6Xl
oa7TLEuRZOqR1O7m51LxPOe5hrr74KkfViNeHZfj4A4AhghdlcXnUikkD2K1nYta+ZMK+QpUMCIn
GMLxBuz5YZOF6FWvHhtX8ls04WSEBK4O4JhlgpaBeFEpTtF+pILJ/iNLcZXdbNcCv8s1K7hr03oa
bbG51LEgMtxyfyee8egqM/LWH7/OaqdQklqnSFxp1M/jg9AOcl5gipb98KQmpKtB+vDtPEE/HGqU
KixD85DNvlAQGuye46d+19yMN61HwE9fe41ensvn8RdXgFY0ZIop0haZ4ZLLam+08AQGIT8pV3Cm
l3kYImFDgOIEB20kv+fHpFMU9sTiEYWnroo4mUYIgYDXmmUug+VzRWnUF03qJYSv4LmuDlGFQibI
SPOVvngiFXlSqZONwE4JrfFeuACgbslgw7hQ91f25eWhhkGexFpMpwSScGYbqNQ4EwhJRRZafPD0
+klrw14dXL19k8TXNF6T514b4uJ21SH/LUlzmc0ov8YGCxMTjLKm9UmsrZw8l3nK+QAXlytPiV5L
lYQkXtYOSqPcwK64d0nerN3iVwPBkA1gWh3AWnUxpAQwbqlg6e8nUn4c7hrUSYDbmn00x00Z1N66
wOn10+Yk6GJ0mYBqYqEAXjB4CiyCvLkZP7sv6yjRRLm3hou/dqZCceLfY1xkDmlTgLwRY7XoVn0D
r9bAsXp3ZUXOq3t5U5zGWBxpha0P1aRhSPMLN93jiRnNBeYS2s1rw1n7ZIsdDnCjRax+QBok36qE
uAa05+x8rRW2FmWRKcM8R1KyedIaSDHrhzrRPcnRg5Vpu7qRZ8arDTYZxLQWn8YgjGeOiW7qjK5D
xhDNxnkakJhrsgJXt+5JoMX3qYVTkrwzuE+gtTpONOoU4FrraQsx+s/HdPUAPom0+DxVlztmqaGq
ArgHZMr7jRbx7bok+9VFfRJm8X3UXM1oBo9hfyh/FQyq86Pkfz6Q+SdcLGnoO860XbjwLBGWvNFa
amcoQ1Usl90JepLtJG9TVC/Mhu1mmwtmgoT+eVCIj1+uPNUEPBeFTaResK2ZJ/ikblJUZQyjaLv0
81rog2cpebHjRjpNHiQBldYt+lx5s0mKld9lZjDo0m5CP93Je6/tp02hmzcWd2CF1WiOl6hjKFWF
4TdarHgSmPzblBf1NjP6O42Pe6009g5nh7oFsx6t9kG1D2mrRoY+WF5sJl+VHuKPdkULl0/8TYMy
rwNOsTV1QV2xyk2o8PK+3Utpz12VFncq1zMX3vLU1ScUl5h6sPVmcFM27g0L5uEJdKrdxGa1z5T+
1irKkDHAAIhuHgh+qMThmNaMkAJX8x/mrOtgGM1XzQY2WStuyjZ/prYWqRO/TUFbKoVyk9pjIMTw
g8YNcUuT7WAs/23Kq8odRPNQUqBWnTLiZX6Ue9mPYxT5Y6J/TyUdB6LZPld29UKNTkZqZLwS2r0Y
jfXoxMNTMzg3o5WGcjfg2Soq5gE7HdWWduRGN7hSln2ncdFtWWIHnVPUYZdMoVIAUqJweGOkW6Pj
B7DHSo+Z5n1iSMJrbXM3KdWGj6MD4Qa5iFoJDq5ydi+Icxikdq9U/Y62cSRIucGT2bmRlP4m5umv
LIfNe06fCqXbCeAsiKLtpQy6HK26i0v7BdCAJ71q6HYUpAssiOB4mkL3Tme+xqP5DMrSbTyNX9Qp
S7w4Nx8ItDxLDZlQGps4PxP7iMrLFuIKelTHkuSKbvzBhq4OkKwfUmW4QbUmcqbSdsWQSFHVJOMt
TMd/jry/kVIY1/SOemyZvpOMrAqMWjyZVaK7aj0GlWzeWcI6jE2JlQlpv1x6UVv7kcXar17T7JtE
9G+CFYoXUzMasZRcrWqebRa/WUYc6cVwb3Zt4ur1+EiE8Ix2jCYaT64xiQfqaJPHLUn1WyrBcwUi
Icwub7s201yWxJ3lN6QrUPmspCqyRyhc18Takqr/Uevpja1lh94pA5JJuyEeey/LxzuDlKZbpOUP
p6cPnGbfJaW5b5zS8aRm9BqZHZREfc9LR3FbS7+N6/ZO4uWrlDqBLpE3YYwHh8NgpnX28mRsUg2F
LDXFmqq/Wh0arlNPi0g4xBda1/g0R3FUNCiO5uVGtqqDgASE5zACxcoe8Fkwc3emLT32LLkxCIc4
mjk03tjx3ivs+pkl7DVvYhcw0z1g8H4CzEw/momLUTwNTvWiJeUPXSs34Gke1NrAM1hVQImSH2W1
qY5tnut30CGhD5ZTSl/SWEnC2h42klbA+9PpyQOrkwD31DEnZb9vzSFCGvWIA8cnXf8qS83XsTS8
xpQbV4xOaIiXykgcDynVfWtt8qo51pBRBjiBGm47mgHv0ltW0wdRG8+0B3itVNnkplx7kZP+Z1cP
FdzUoMbBTbGFDkfImRp2mRFNQIkdlbhzO0v2eV9BQyWzYPozlU+m8yIs+OrG8f3Y8gf8Rc9mEMNP
JVeyxAEuAI+ki0M4GkuekpbNI+O8cY1yKg+FCsmgkvg8hdgLTvRuGiPJeJmmL6WMSo7T9iG8arxa
JpAG6Q+SrkUjip4KtBQ1vNlE6eWwhdWK0a2ayhtlp3fNOP9iizwJyvqXNg3tVufEU2taoTlcx54m
1MmvbRmtP9IlPu+qu6Se7+S0TuD8AHNFSNx4YtLfDLlSvZwNhwmeaVChjRrpKEmd51jwYK/F1hGS
hy3Uwokk90rZ6SKVxDAcq5ATOaWKo0i8shSOIaNxz5sGHq6j9q6Vv/AjvxAHAm/m8Jrp3ZOJ/ImV
zXs3mVHMoGbLHQfsnRQbzYLFYOw0hpeO+kaYzfdOT99YbBiu6iSZL/TSEzjSOs14003OIVZDfjU6
ah5a7REcFXrJ4Mjk5B5qCxGugRtNjm9t7ZeUEN3LqB1YVX8/OcljQoHdkiqvL+9l/tUwbrh8Xxdy
SA3cKoXmjkaCB910qxVFyBIHt4MhewM8AeK4dWsxPlL9FnIp3uDAjjtDeacWxZbSqccFxe86pHFV
17txnuwyKdlC/VDf6Fh2ZGr2ukSxKqCPISc48r+ZNRiwElwVy5dhJNtqBGoingKU+kLeZ7sysVzV
TN8bIbJtCes/Xa+Nh9YkbsIUKUyK5N2h8uDi94N+k1Z+j0v60lH2nBm2Z0CltRznryaHrM98B6Z5
mRU0Rexag7MHPjcwJLYr+weUwX2VG8/qSA4soR4cE45DOXpWnDZupd+l4kVWuk1XGC9yAR+NfgxN
XLkdzivnxmm/Z53swUfBbSiaPqKQ90n+vSi4X7eKb8rJTuHf9LjbTkr2pGcOlmKbeoLftOKXYW7j
SdvoyfBNBsjHlXWxbVKrc2U6AE5UHyp7gnLQ17pvDyYfnmiuHh2a+VDI3paidKUhdkEI9yiEF7qa
e8qURWOSeCKWXcg4HXsG2X2J3xiQ0NAxGAqRmTKBqjJGkNsRNwTWeo+RTCFEDSAa/pCQDmoHE4ij
vduQd9V4tgf+PcFt6XYq2xdVsmUmKpLAqlaZFnTZeNBj03Yr5FeenmHxYb2DwVVD+yTP6G1Zw3W7
Ldy6yCFeJW8Ft5nXVtKbpOIk5hZ5p1n3SEqFu1lmQVFU1u8hoPXTsMo64JbaRkYlyb6hzKONLbct
HYrFWThHa2ieG8c5GH3ykrHYTVItyrpOuJNVHlvHuiOd86AJ/RvQAF+MVA77ZMAlNuAQeWd2fMtK
PTCGLiz05l6PYSSfSM8l639YMfyGBlQXEc+JnLQIiUED1PlDWyG3LXKyXjKDcnbbLHTXqotfdm8+
l5I+QdzHeEknVm6Mwnwh3N7kUFtuzNgVmrxRzX6DMnaoVI7fSM7G6doXAWkhrpm7rHECaH/KUT4O
t+XEv3UT9a00fgW4O6ghxgRjuUf0TBKXWZM/tQUOCSnbSoO6b/vsFmTv7TQJWEBV7auq8HermXR/
HFACspOaeqPDaxgHCDscDP1oOLgibDqmrkbrQIvldyuWOrdm5pMuD707jWIHEeo7qDo99xpSO2FJ
76Ot74p0eJVG/UXJxc0wICM3RKRq+QPMBMKko3ep1O2g6wQs+gTsrR3fjJONzyIKFwqOAK2xLZwp
fAJlpQDXau9NAiKd0pThPKY5bF1lpQwHnt4Qm4xIt7sotcityoZImfTepyZ9MJskQE770EHBs7eM
UJipxxUa0QFGARBBBCB9y4s4TBMoGQlCvCGbHpVMPugDuzO15Ita1ntJtPsqK0NSlPA11jUoA2lm
mA80Mqv+0YHOgVs28F3KnQi1+KgzgFHrLY5HSYYmkSDhKE9yIHjxWCXNk5rrYj+yJgt1av4Eq/Bm
LNiBTtV9iiq9yOkzwKWKi7z8Oyvkn7BY2VCV3kpV6qcThzg2r7daVgdJUwcDT0gEC67MdZr0UarU
oMcu0KvuK8M29fAOSKJa1b6NkjkdbAcICUCCkQKoNzYhRcDN8UuTt6FkxA+8L94GXXmZBKM7w0QD
gePzwDsL16ANw7w+NzxNze56cCBdWghfM8QGqB105ZraCgGLLXZJknzRzIl6hgmxt1HRmKsRKY2Y
0KiXWFBpMNSucOeG28Yi2TdR4jIQo5r6Ftcm/AqQuxxESp8mJPXDphmMvSwniqv3zaHQ9Funzd6t
UkpwyehboUN3qrQignzFNSRbc23e3gIKQaAyXBzxBA2xMY9aOUam3HE3d+wndSyfJJ1Ubio6a2eT
JFAbEkpgAOpFJXPXsoZxX8hT57eSAX0HQ3J7Rp3vbBqqxh04/0IUqMoQJJusbZ94kkFNI41xA0Dw
AhOmoK81Yski01dCgXsqEeZTTjCtuHZwSJsgUjax9NQp7R1X+A3A59/spmy8ri9zz+RQ8We9IXnJ
YB2EQoLR1HaScPaSxjcwhgp1ASXY1NniHRDmRnLT02SXWArdGCLDocFMALlN+0kbcx5U9fBGdQlW
rgQyukVqHBUZpssEPtkAX7OIqOi5z+dYDCUepS5uRVZ8t9DzvJXrcVcbeE07Dq5oGbvLTWvnzWCx
GpoWYTe0Lb5lWvY2SGCNKqz7lWnxiy36IXUhmFZgkjSgvUc9pseydl5AhXtgdHqC3MvroBsmkuRe
tEEpciBw7ZEGCUn3U6dvMquqfdLqPxrxXSlxa3Ne4CiXqf6QpbK66/JOvo1prXslZM480bet37R6
ETiKVECYzAiKrtyJzvR6qQQlXqP7qpga8JEa0E0GHeedrEKaXVMh92lCpDJOw7LkkWGSRyVtInzO
d953wdQZON4ojv4SHPdNklQvqsUT5DKjMrwPxL5NGJQLtBZoG9Fbm1GDHC9a7oHaa9BxodajoPJL
W7deQ6X7/0/aeS1njmNb+lVO9D176M3E6Y4Yut/Lu8wbhlySoAMJgvbpZ0FVc1I/xRCra+qiImUh
kLB7r/2t1oT5CqmNIHFIhyIpLD/VJEXIDQ1bzIBbWS+vsdeabltqhRvh3Fe148VArVNqgt0JvI+E
1WVENMJFdBsHK45rXK/c0QynEEROvTySL2VJ/2VEyqHMysDWwOhFWeBtT7MhhMgmxpXeBm0jzS7z
bmCYF1rzQLXyGnvBkUzyr8HMH3HzRzDXVJ7skgTIJ+YuKjRz1yzl0IyHNyeBKsQZbsfSfgYwJ/KE
sv5QAR8dxCwiXk2lwc16802pNH2XM+1VxRbKqhYXXBzCmarZXjVZh3SCQrhzoJREERIYCdb9mFhP
4KHdyYqcb9KO/kyT6YLVrEBxgA7JFuVXQBAWbhxPJ5nLv1gN1GiRY2j2AwIpMUsPxByOVs7zbTSQ
bkvV+K1TuRJMal9ialHZ7Ut6o0r6PSsRiykgJXNVLbqsawK/47Elbq21byMB7TlyHqgjXfctuNdM
rUeESFArnAxw8CaonvdzMx885Ma2REbooDFsHA6HfHTzVL/OaHQbjSic0iaE3BNlhDYCSTr8jG3i
5NI8y6mJa1bTbiY5Ch3UQLp2W5CA1flLrsGduVOjrRLT2yTKfnQS5zgGNHunTx2X2FqzGQgtwiqr
XnDvztzUKkxXktmwwaDc6IO0g5T4IY2tYzONu35ot7YRBZIqywfAMl9BqpS2Dq+YW2YKJoKINLck
fykzBsxiZz1WLLuuK256mt7/1IF09cFezNy2kQCHa+MkUE3EVYaqtrDZpICrttqdInVZUAJn7Gpt
pLlJpsF0WMd462nkawhuEVs96GDQ4xZgbZjebQocKpFd2hokPwxjdIGqH+iPaF1jnWkmRBYU5IIl
vcTnwLSKlKLyasMkbjtEZpBL8b3lDEdJxW9tzHuqNi/yyK8dagcZV58gI9l1SfeCvOwe5+gTs+XK
dXocKlAv+MqZemN101Pa4elphWPiHgYcbtpcTqnO3Da24Bxij5CbKngzPOmezSq6ZQQZXAl1pqFe
SrcWwpFuPEzXyJBWOyeHfb1e6Fe85S920VwTjYUOM2H+ouk3Hce6y/J0cLVeeo2IiVWahJXZ7KJO
8s2qE4fc7uiYAFt1ifI6pnBJ4WqZ+n3DjkOOyxm8DStPb6urqCyhQzWRJ2uUXgrYCOal1vKTHKNg
L9Ej4oISgxM+PRGcrjctLbZ1Aa9CuXrGPuD3U7adjG6vAnLqAab1lE32DXWMbTFFl3IrXRcmjioD
xz1Po/yB5PQ2Mq0TTRnw52R6VjryhLdyGfPyhRAkQcsBhMqc22Fk6lOQV4rpCas2X7KVd3wapjRF
tGNqlxw7KykR3nGQK2qZh9l/B9mU4UW92rpxwU9ssO6hmlKvI93mGEYmSG1UglFP3pCgqu1SMO73
hsTzIDNhrY4ASmK0fkRgD5GivtWUNJdTfqO1iNelCcHTNs1xl6fKldomWxOGuJNV4ZCnHWzMljDp
1ceS61ut1W77GANSQy7brIM4NwENLstfo4OIW4ENwJ7sF7WTk0uY7TwaiO84JLulVq3vUQ5xsnU9
DeUCoRyq5DuHG3sUEvzoa+kxJ1XiIjYcNlXdPKlIj7VNfoed4LXucIdsVF4GxVQ4Oyg1ikOmIuSn
cRke9dTccx0iWcfG1XAiz9S0oFxvrEcGuaXXMwYMS6o0iJb294PsQMHRIraTlvhuhaWnPJFpkMnp
GIwqDmwtwHCBSkripfj7O6rnh7HHsa5gUrfPe+e569J7TZHBe0h6nHW4+pIjloADKGSqNZg/yMYi
jNPV96Swya3dOpjgkfJgVm1574Ce4EcKgKMlwfFX1UZ4HVFzOnGWK5d6CrPZGkpKG4tHULP2aBdM
dVlRMi/mTRyauNNcdHn6UIPLWzXZdZnFe6eLCk9rMAkZXP46hIhUx60dQ4HdH8dCnEv4fXEdNg6/
6DXEWm3lacr5TaHoF4ZabxsLcemIoLraDNS83vGW7Whlu5F2Eqc3PSketLzzLXjS9mV/M+Z1OBD9
AvCLEPlmpA2665Tyra69YFvEBR53J8BubDhUGSoE07jX6GbhmYmCW/cITV/qsQJhn1T5kUTpuwzD
TKurrrrU8mSjuIrj7t6uca+Vtdta5nuLSgelbo7aiGMfHgcQxnEAbahvZu2WKO1F59Suo1c3Fdw8
/GjC9Q1bVQnnbK1grkIBHaFdRh5IZTlbDLHRh1eKcdEnPBuxjhBx0WETXG9La0RoJqvFQacdBky1
Ia+vQcHF5O5ZyVZp9l+TiyBVgvUCUg7KtkB9Oc+IUAK4MG7vwNWHWliFSQj3DxRNP4gULVlj9S0I
rQQXU0Y2E+hPwLhnrcmVZNZETbg/blrUt0OwduCPDiyNzTB6WUe+LaR7zpqbJYOVSi5bC1XRvhrh
CgcumoK6fYzN7/NKX9Nl552aJRrhNR3llRRzvyLmC8vyUOui/5SZA23JWU9mOcayp2zKDLSRZ707
GZGf1myl5vqLNZloA5xZlLuiFhDQz1lyLONUy4zBEvl6+ZfguTi4eeByesMt94+q4aGDjDH2VJeE
q+okkbs8TwkiMmiijtcQ1AeMyPOBiIxBlnLWQJ3q1hBpbqbspkRpNPFwDqp30aFC9l7+OcaHddbt
QvGyaBvmb+i4DLTF7A1mdUsUnlBAsYJo08DfUaDGPACyQJUEfwO2VoVvJz/WYLFfh6cGggaq3BFi
hOXNvNhJSlD+Wg+o5q+n5y4FY9yD5c9K0vPr4DxvYy5n0ZBKkBI8Vt1uvEzBMd5YswNba2I2qTtn
LCOpQhOl8zO3njhbUf8siFyhWAGL6oOdpn4xzjHg3diopcYA0h8f04G0HooBTgkpj6kkhVOaPBc2
lXa4b/7quYVwcRxdfT/Fvw7O879gNv0aigNan9oIdUtHNXmKG454KKyzJRRZ43D9fWPLGpZP/Z1N
hZIotEktS5TcZReKL+xG9avBU7z0IK9SiBY1BcDR4dqEEpQvnEqUfau6NBhCh8jhNwHzI2gK1FXv
ha9jXTzB383MlmKtATSgw1P0I8d5qyf+I6nte8VGOmvl4YnRdr6OoCEb5A9IeVG7+2UdodLY9x0e
nqg8kZ4K6L7HywlSUe4Vt+u1WYsj41NzM61EWjRpCx49zDDZiCufwe4L27hAzf4NgY80lmor9r/v
4eKThA+DBntMC3ig2XQrFOSspBQaHUlR36hCcaMraEBqsiKlXGtn9sZ4T/pUUdBOXFaP0Bj6k5a9
91a5Unq/UCqEF/apP+Lv+KTJsBKqTXJrigEIVuAWcQiP7JIt6jv+8w3uvKXZLBYmySWM4WvIvIFu
Z3IQ6XclhEE484Vl4ybFHkI4psL99ocF2yj4u6zV1Slf10qUfHxIzcGZ/IpR5Q2q+Awx24RkGmU7
uB/DqMqCQE322bX9Iu3WKD8L8/tzi3NkWlMDroREolhM4m2xt3fTXmiGjJUVcmG0nDUzk2jGtZXI
cjEwv0jsEHX6XsMdN15TSS4/PxvJdhNJBEAeZ4M/ozgFJS1KgVCc5+dXRUA9yZOvOk8mLlgYKHA1
77+fbku7jwoXlf9pcjYPiqQYZJb+Wen1m8g0nfLN2rsSA3C2dp01NZsKUq3V9tAij6Np7yoiANWQ
+QbuyfXIVxaR1V7N5kLfSiaixR+9ijb1ftoCEarDDCI9SDvQYr5/hotj8NMjnG1oOtG1WLYhAU93
fJfts00fQtuzWZtdi5MLRANRJwaN11wm3CsFr+gAeVxND4aWuWUxrJymlrZmvKHfTcyPUwkfy6aG
vLwLhVtSfS0ArtN1vUNGsVyvKVrYzFDGBNdAFbclkP5nDy6SlVGHOw7HwXTwM/AE/ME17+RQC6CU
e1nXf35ocucj8HODs+0M2Ew7oykaVBxXvVFvlFcF1xm3CqfHxC+Za3nGIfVtv8NpBJGPwUPSYgr+
FunKFAQ+QBEVBGSBdz/fFXSadHoS4V4qRK/K8c9Bc4y9dL+GWf/iI4isxVlbsxmuZAijRo1Roa2f
MCrM4UrzPkmXaX7UcXqAhthXq8tmgqwMEdSDueWndU7T0tj93N/Z1C/ryUzzwWFw9EaeT0OvndXb
91IbwuMAeQBYpqrzsvUpb0ubJX+y5eAxJb93W2HxLDYfcytj3/VXq+K+xhdQlfsBCIURJRg+s/c4
jJYiSzm0pGIE477v/nWe3cJR7Kyp2WuECRdHKA5N6dWDpjhhhlxmQaywaCSPQE/5n69pnzs2e2G2
A/9jXKixE6U3bTN5urXD7aSDV2vmJmPrNWuhmuW3J1CrfzzJ2YptZmXclai+9VVi+5zEbhm/f9+l
xRY+XDeQrRGB3NmcK1LFoZMO6hopVa+ObeSX6d33bSxtBdanNma9wIw2ID3oBdmNA9WQbYDE37PN
Wp37QpEdxt2ndmYrZ4nXYyilqIqpVeikYiRnG51mQULlV61Qtp1m/Ux0/Voe+I6l9QMtkbHhxMKp
r+xgrIPcLJOSPY3sO3mUD1Gh37Rc3caZ/jIw0JeT/DojxiWL+KmL+U0PJW3cdqGjd69tr9wWtrNy
wFo4G6DKE45tEEzjOGLMDlhywRupmXAFbfOLKLFgMdbzQEsBR6DJ2pF8YSZh6cWtRpj/GKC6nQ8E
sKYz0sSQduQ7gT2rPQTmhRylQQrJs13Vr6C9ucpQrgaL19Pw4/shsrTJnjU/24TyWNY4Fc3bpwHc
cESBBV9DBAkhQ/47UUJIkT71VgzZTxcQh7Riz6sAoGAZBH/Iwsu7rFiLkizEPtEMvA0QaBURn3m0
B6VTClBy6BWC7QDnh/XGyTNPOxn7HJCSNjupyGGvLRofJ4TZho7iNAt2FwAhgTI8e5VpCxs3ygH5
bAK2U+7k9wZlOFBO4Jqf3WHnRlVMB8ohqnL8lbe4OIg+tTx7i1YWO8qIBD4GEd9VEJbeR1cVXuNV
/gAwg6+Chm2DP3Fhx+5aGctS0wrsZIAGRGQNoYDzN1rnRFKMTqnhY13cguwGhdBw301QXUrDC3fI
w0pXFzY5INNt5IgQRPwaPzQmJ+1bSIfxkJOrCj4m0ZbCrKgIESLyvm9rYY0+a2q2fk4ggMaqNIBU
Z0U7uAqlrpK1axFtTRxjZ6PmbPWcvTuDFZ1KQEfCKaQJyhY38yo9RnW07RndJXp9MnqohmToUKi8
jW2wqyndVa2064b8yCYCnYe1VcfqVoVpIU2tTSmZO7ni4ZhVG1Ro7FFgElSZ7iXc3iQyhBz4HVDE
7axouhiQ90f+faV4cfHG83lHmE1zAoF30XWD2HnsPeROoMrkIFfwi3WSxNJc//z85mjdFGTvMkkQ
OxEBZfUdalgEshvYPJRBFkpXaxcfMZ6/eV3zi09jidxAlnEQWQ3IDaS3KqmgrbCvvx97C1vQWa9m
lx+5GboB5Hvcr2yDeRO0fNDSYWeo85tKt1eiNQtzGI0hISECJdqXslo4PUZczbCBd4mqu6gWO7UF
il1gBaV6gxZXKGhos5XJtdzB323OOjjmTt0ZA8qSKob6Uk3ZjY16wWwVYd9h5VkuzOOz7s3OxZVM
9BiwRtAYCyu0CASM2eb7t7UAMcQRCCs/fOA1eFTMy3VpFMvjIAqvP9gQ2RDAfgb8wvIwgQUWO9tW
uLL/XWDVedOz9aOB3p/JrOQ+sSGzQSBW9aYdPem7mO/lkPp/wSp6YQ0GBwMIKWH3CTOE2QPtLMsZ
pRiFR0lqUDfTIEhrGIp3mbqHtNZH7HkT1UoGSWD5UufNFgjqlRvBQhoJvYb8EU6DuIgAp3q+7agx
q0wiAY9j33cwaoSVMUKzsFHGLdnVPEFYcXZr+8Hi1P/dpiGqID8dXvJK0zTZwnmaVhDg1yi7oepu
GPQ1oLa29HwRwgGQHYhaALvEfP3UEMZYl9QNarB51e67rn6Ae+lNFJtQxndgrJnF1siLTRRD+YnU
xnaycMFso+ZYWXDqntSHmMEhvJ48u2shJncsspPA3ZOyCRO8PJB2PMVlI2+mGnaWRSZsxR0FB9AU
IhQmP2qDdLJtFCrhYLiWXlp4hGdb6qxnbCqmkeqQDlmX+gYe17AclLwrKOh2QzAFfwXKvBTGBA8G
tnz4z9S+mHpOWEctiaBJAVJSjuDE9IHkAYmD8ixPgHhkQAhXFrelTQnu1whkIp6EIToHFegGL/sy
75DRdPtfqFQOhSMZuAhPYCv+lau/mOSzXemsvdlqKo0KUQYdZVjRyYJfsK8cEy+/HbbxfRUUIGwj
mnKhoNLlgoSrfV3YPdA25rxsg1f/Ze3rECNUpgR9rX/lO3kfbcowhmceuS8P3Z4fGl/aCDVesAbn
XNhBHFDSRRoZ6XQE7c5nCRwINKdQwGYGaxdVj68jqzzTKAOIVddWGzGzZ49XhYO3DCKsyJ7MD7lZ
W9ilXsMgAsUNu/6+2+o4zdRXf8GnRLyo71qanTkjxSaGQ7BXcQfyX3DGf4Ei8pQ59KaWo2tqwdrM
kazQyaQghUrdaKaXlqcr6ail4XvW39mjxcW4iGyG6ERshCjXiLfQ9Iedx37piNIF2FPWg1drHZ9t
Y0qnTUhR4rCd7vIrgSHqG7qzPuQqyV6HhjD/G3P0rJOzLcRiNfopDo7JDk7oekA3KK0C/V4NDWgQ
JH9VdrG4rP8eRXO0pDXmSUZg1AyUpfAjG7Z8L64umf+3ri6f+zaHSpZlj/hcDv6MyeIwHbKgNjcr
Rx6xyX8zUq3ZkjPVZgvF/fRHtBEFg2Rv35UPkasC/AIXzce1MNPipeLTJJwnY7O6ULPBQZha3xih
sQXS2y2OCVA6/VZbm/Aro9ESR8pPO7BNbBniarTVe7Jn/2o3kEz+EpntfC/9WLu+LyxkeFmQxMCd
CMvnXAw0qajPGTXsUANo6CzKNnXr3DFJ3Tntj+9f2tJJ+FNL8wQlqzsN0xrdipVNAuZKrbx938Di
QfhzC2IOfHpwNMsLiPA/XhI0bgRGqp2POC2MhTsQbAKAW0Uc5H2NC7HWsdlgbFlrZFWJgG2T1Uez
pGE3rsnCFo4un9/SPLqe85FXkoELS2O2u860YaRtovZBevr+CS7spmfNzEaeSazKhLgXuElT3vUm
cJq27Sp3U2WHLZXXJvFSp3DnA4of0H8FPnHnr6sjkwkNrAV/W8D7Sv0YHwRJSWTJUZIgXaQudKj+
muXtUhc/Nzrb4yRe9T1YF7j6lWzfoN4jH3HaNCIHlXzTkRC2QuNf3M4+Nyj+oE+DsuH1FDNoVEUm
G6HN0QUCDHo3nJbS4+hz7y8cihYOZECN/X6ws+0s1QtUAqRwO5le0yvUcCSI7Ca30bENu0DadJsO
rm2Z3x7Yac2fdnEKfm56tq91nCVDLSF0ULYeciQcSioZVjkCBUk8xlB07E7Vm9DZ/YV+L61lnxqf
rzCwqGEtLhy4jeZutTORQwRUPCpxXBKAaDUsfNSae+y0FpZZ6jUO9zjjyyL6qs6nZ8JQFpnHKjJs
eycLE7zp6lTEJzJ5WggX+k28USInEKTfajUZvjCLhKgR9BvYDEMuMXviU9epCbXxssERcE1o5vLm
JoaFwfcrw5J653Mz8/unMlRJbWlYgWB1s6fNuG86bT8kdZiM5pH0KE7TbN/Rk53Fm78xhUDPgz2Q
BZ8GBPBnU8jkoMJCbYUoJRZ0LSyhk9jYUDE4mzxgfZB7a5viwop+1uBsArVqXOm0nCBVcrQNuAfb
Ro+2Kw90YZcH4Rb5SQi8HJD6Zu+NKQkKETVIMOLnPrDCNNRuTFgtNzuxJKx1aCk9AMcTuE3AdBbG
onP5t94XbVPbHylhBQ8wDcuXDrw8gWftAtVP9tDJ+9bVmtBl6QJ81u5sR2GqPvaAkGHYXCphdSXf
ozjXvlJujOvJYxfVT7it0cfvn+zCCn/W5GxbSXMzKjoCcxWb47prWx5J9yoFOEa9jNQ8+P9rbLad
UEBGE4kK6i2K7u1KdRsTpVO6gjKdFzlRV1pbGpd/+NYg+gUZ52zMpHBTnZwIOve6eetR6TjUpf99
fxZaMJAPNHDNVCDQnqsqeR7pSgSOhl8Zqitbo1vwlXjvUtbPhuwcgV0Vagy4yJxviBFumDKrkOD8
I17YQGHrSsj7aXsVorJ174eFu8JZe7MhCMYBKR3bYrjcid2w9BuM+a36Bv9SCFoAwlidbAv7ENDL
SMogC4h/zGG9kqIXJZIkQuk41p7yQabMheunglE/PE/vuDS8lZu1dhfe3VnmeBYiBIkMJbMWHizu
8Z7dbEw+/Oejw4HtPIKfqJyDsmR2wK70aeIUhCS/gPChBtkiTVfDHQuv66yN2WnaBtOZVCJLq6ke
wnSBIHdsIYSQPQ346qqCc81aMGdhCz1rcjYiHZ72amyjWzmOZ32ExLAuo65p1W1orWuzkYgS777Q
BLMwfs7vurscIi/bB4wYxwScx9Z56ktTDYhLvDEAjiCRdmbPMqNFBdoFOGHpTqcHNUAqOiC7yN5h
pvm4m3vfLx6L7SEi78DRSNe+2qyYfZ4NidVXH6s96DTB9Aiek6t47Z16SNYSfQs7qPO5tVnvBpkS
lURobXodg8ZV3DjIHwUVu7xeB0Au7WQoZ9JNdA8HLdmZza4K8DACKk3l47qCWK5PAilwLoyg9eHf
EDq+vGaNujCdsToKtxrIX4Grn516UKQ48QzqMJ80zxPKUFWDrL2vpQEJzRYGv43wKc6v50sxTZVW
6goI4vQNvSA3IgwldGIyhfQjDf7CMWSxQVzRgQM04VX4JXnjcLvJNesPjPlwJ8oQkPO7hFMhAtPS
bjXqtTSzQfv+n/ZmMw5M/qZFnqOCjBOhYSEBD+m7FchPCAsjkGgH5buxskYuToLPbc4eKurPqwkK
AtFmAUUNLBskD1hBG5NcRPbWJt1SF3Hut5D5w7zDLD9/hwVmPighkJuYFPW4Qy27RTtcmCx/WJnc
CxFE5NtM7NqOCrXm3CvNJgyDtbdrvzxGmypEiZiLDPFOWOGka1P7a1uWbAIADK9f/AOC2PNO2a3V
d9RC/aBdIU9ThlIw3fQh6jW9anXbXLi9nTc2W0c4WC96Z+BUlRyl2+pOf86TYxqKl6aGMt+hVgC0
7L3kr1lufZ3g5+3O3lxadVqDd4p2nZ8S/dWRq5U39nW2iYcH21MNM01Yj58/xTiZJM1geIrCiVCl
G1hqvMMAGMoupQzgeEFKdy0A8PXwjSYhx4EttgZI9vxw13O7dzrYtPi2ikVyBISRXEbyEJK081qQ
51Z6+DU3ct7cbH43dhyPcYLmmiBFkYAQ5MCl+rAe017I+Z63NJvVzYjqNztDS+YpuwDa7EGPd+Qn
2QzeFKDU3rjXazC/16JVC5JlNIs3qKMKSEXUbfYKzZZJVgsDeYxNXLmxhiA1gZ2Obswdh/ENeBc7
IMqUgG2qjbEzEfjOXr5/xoujFMarwnIHriLzbShzOjDARliYGCBGsOZloDffN7CwYIo+/m5hdtsm
TVkkaoS7KWn1J6NnDyOqeU8YSpE3gprqkVbJLqDhnFDwD6rq1CEB1lcPpTWtTZilvgqXYAe5PUQl
9dkeT6kxkkxErziqTpAkkS5ReIKyoS7o0xsDVPdys7Z8L9zMkUM0ZOG2LMPhQ55t80VUj6lDEQUF
h9RPOg9YHFQ27nUsrfnBuS7uQKNB2LraKKu1IeLBnmdRRNNYGYSmDUbFswUIZWd1pPVougmU0ISn
Ia83Cqp6bgC6OzobuG7lQf84IIJYYWdZi+oszV3LgCzcgvjfgVr9fHXKmxb4WILW0x3ZatvIfxVn
N0hwg5XxtfhWPzU0W9/rrI/6KUZDH4YtrwbS8AlEbR4LRG1DcSvF29U2lzawz52bPVoObF3aJ2jz
D1+s8lJc/4SyNb3+G9FH8Rp/P8jZIjiBpWip4kGK0v7EK64HxROBHeFtXZ5GV/4r1jvioX0dO78b
na2HxajKNYBlCHniNCyJKurEFVZ1FBUy48va1XZxj/7cx1mcRekjXkvFn33EAnxUtnw7Vi4W4TvZ
F9Wy5X2yGTcrQ2etl7PJ6VCpNy0xdFAq700+6OInthXnAnRya65lvtdamy2EsWaXNjhLfwwayU08
wGXE8iPMVkC0sXYrvVsbpLPNhSoGMyTRnjgfjBcE9xnAlUINrKP1MMxKY/MAcjz8HjCdn22hgQ7i
jbAIyG7/HC3/63X43/E7vfpjGDb//m98/EqrkZE44bMP/30ir4w29Bf/b/Fj//Nt5z/078vqvbzl
7P2dn56r+Xee/SB+/5/t+8/8+eyDoOSAbF2372y8eW/anH80gr9UfOdf/eJ/vX/8lruxev/XP15p
W3Lx22JCy3/8+aXd27/+gUP+p3csfv+fX7x4LvBzt8/tG/mv/8OeX8jzlx97f274v/5hGP9E7AZb
HLRrGgwZhc1J/y6+oun/RCE1wsO4Q6goQRNfKSnjCb6k/lOYskHIaEFmhhQLlpiGtuJLivlPxK8N
oJVg6SiruH78v96fvaff7+2/SnD9YDDDm3/9A9HR2a6gguGviNJ/zYaS3Yay5nxXiEcrzhtFl9x4
Ypk3ZlCAWHIDzYkKuqrMqdfCSRtGcaqrIBblmWpzrQzxrVZzydXqHUo4H9VcuY5zWnpK3dWhU1vG
xon1g2Q5j63VgpasRDtSR7VXFuP7kHYbbQKiKL806tICcxDuLrXJDn0G3BXwwqeY5zhyFcU1dvH7
gjgbNR9c3u3BeeHeYCjE980YFJjsOe5IAKvnwq8KIAerxrgQmFva9XVg1AS/hF0ao2q7tpwQL7JU
z+T3kVQObql3QR4NqSsjmVIr7U43um1uqTBOC/To0RxuRgcUbg0m6R7e6KuS8RT4TMXnegTPsbI8
Rbz/JZUV/Gcs/SkiUbsFkOogm+MPLk/xkSXdJuIZpMJW4WsmShhhrh1aVWqH9c+OxNgMJW+k1PRA
RC1crmuApRr00NLXScB2aTd4SQ3AzlSYFy1sne3iqZJ1zIjqyTCog9IaHX5awEUD2skuHB3GOA3Q
l/Bzei1TuLpTvptMz5jYe19J76ztjlylR9LIMniLjuFB3B954NBteAcUVyZBVSUpntw3GXLQ8qa3
YsHPeReuUahQAYi5UWvFH8m0L1L1AMZaZqa7WCssLwPCERUS8BTLkhQQtGrrp9YARJr6PHDoALqL
QdbvCILQ3hbFQ6WnS8o1SD13ZeuEfLKPLZdzIOaM1E1qfmHlw083HAo++YpOfvqoSobMpIf0pIsd
CWFW6T59S7L4wnLo01i+GhU/9fl0W2sIu8ljhFHYXCkViz23s4pNZfatO2kAGXe2ooEYd9XJVuaS
rU0sV9TpXFlGfp+A72+cpirIrf6qlSugAae08MJJLZ+qWDsMir5Jm+lnVYKda5rpdc6VFIk/jCIO
oi6hyj6EKO+lSvqNPFm9Cxb/qanUk244mYt7kuIAO1ZwIDk1xc9r7XoynEOUMLLpiAygHaidRlWA
hwuM/iSNhVeoOeLlFZIcMs/TDW+LZ16kTzZydoAzxpucxCCVqtZ9MkjOERYJGg4DtPPr2NyNOL6A
vXmtm9MIRKu5ybMtbE5+ODR61PWy2NiK7I1xxtwRbhAX7bSVciC/KN84Te3pSqsdrK7X/Y5HkNoi
0eppcZBUHTKrNLkr5OTAwOAKCwZmYzvkdxpNABKtkevloHwzDvNBlBG7sqZWQW2wn6Augbpajf2R
Fi3AouUPuPl9MIRBTje8qrzMUtJsYGiAdJysv1DHeWl0/ZFMEBLqRfXMJ4hZtdesTXdDpv/SovjF
gg3oqGyd7lBrm07p3ZGXsEgu76OaBGo73mVA6g2tW6AyBmxPT6PlYVQnGkRU/WFm5I3yAdTwGk8i
NuhdjsN+X9shofKtY0IrY6fXNlW0JxV6gmCM3srCsfwipc9DMU07OUdxjaI3so/il9EbQfX2FPmx
4SFMJF5bM3pjSh4aRnLf1vmBxZl5rAq2RV5S8S1Uu0klxikoZMY24tJFlso8tA3pXbWyewlM0Ctd
LgKbZcnNWA5XVtW8R6XZ3+ax/rOf4GNLjPQpLvuw4/2bpI7OxkhV/OkTC0iKAgKnw0I91j1UvkON
IiALRNGe7ouq7XZ1ovlKxd/TOrd2IHWj+jlSR7iq/uhqAAtN1Gt55ogaACS225Sa21G5jwwg7XJo
vVMGJz15dB7ryDOpYWyVId+ppnPbp/wKgdwLlLX8UEc4njlV/QPpNMtnEsd5qs62UZSBAQFQ1Ekn
YZHJEOAZmbxt5dw5Ktx5GjGPU/MqdZyfvERQDalpDkYbatQMgMH3SntplnYMDwFm7PoeDGoQFWHX
gV+q95nj2oUWY+C3boLUb5hr7I4SkLRTNm4yIX6CWyY9pMkDyI8BpdEYgtsj3UxDzS56I9/WZhzC
A2Q0ItU1Roi8e6uAi0Z0oHJqhcxS4BQIWq7ChrsGpMqEl1BMcxYjnVXa+2yUDjII2whe6fBcgGGY
mvuoeYgOedNscqzUVtzcoMow/aGT1vCLqi/dAZJhP5nyJizB2NyY++StBxc/Gpx9zuo6GFJJDasR
lMexpw+21RieLA8ANUlAJzu0OZoNYQfMr00qgbVbGHqEXWKAazWL3mrMqCNqJ5nrZ3ZxW9MuOvSU
QHWtGKOroQATwhx1w6tTN3TpXicRtixmuHJeS/7AYziqOSnQvDFcaGW7Do1OBjsqpv2xn6gdplP8
nspDf5ywz9CI2XgQE0qm2smKr2wYnshT1e8/PoJkAdTvjp6aAhvdZKfDDuBhHBiI0+xNglsML0zl
eqAalqRRAgKzonuqDnT/8a+pHJLc/fg4liPI3GkxOlvwU9zcNlFPGisO27dF0//5z0jGxx+ftG08
5LbPrOyEFfUiVQZclYSHS2200oOM1xnoZadtYLwrPdQZgP0ks8B4Fx9yW9pVuVrdxE6i3jUML7Br
3qy4g/0xh0tkJ1fDcVR7PKLfH7c6YO3ZCKI3SWJ8WWZG6X98+ePjWHxSrQBJZXlzpNaPuhu7w8dv
+vj67Ds/PvfxP4TUbwumoTNaVHkfP/D7ez++AzD3rHU//kknVAV0SrYv1D6M1cLeWhpvDirONgeE
Q5rD7w8//vXxuY+vfnz48T/6f8k6s+5WdWUL/yLGoG9ejXs7dpx2JS8aWc2mEahBAoF+/Z3gdU/2
PffFI5jW2EGlqlnzy5pLwMZq11Kb174DYBAzLaKK0iVAVnABYznuh+eqtsCe+LY5pQVlh3JS4blx
nPC8/NWW0Uk5FT0s25p5h/tfmUg3XeHKHVKXJ3/q2l8lklGrNBEl3EEH/5DMaADERuydJPKsbdz+
ijMHZuuK0SfAJ+C03RSwbTIBjBb51L5nwACE84HkBFNVjBpIHgEddD9Q7A7iHVSg+4HSCU/31EzF
U9wXbV6KtMkD9ZmmNiQvxjNoGpVNnAMnkBxhYct+4P8ODod18SYnjJWh9vrZ2pb9KKvA30zcLfbL
YiCdW8CK8BZ3Y3yTxXhb3i46wIdtBav2qrXsB9xroWNt18BXRk+CKvIQKfw0u7p67mVQPrcw9EQT
1gCt+fwem7dIsMWycnkZ6QRL7Cnw98uiS0ryADPi+xbLTssxwnkLXz5GcXcOUB1feYQj0v0qppL/
AV17XHVe1TyrRImd6w4EKqKAX4uJOjnsb4fPKYLixyvEH8qmV28rB+G8OQRPJSdlwXmMRHNundDb
yMxt32Dn/RnPGw8Y8AdMRL4mUnp55qji0XJ2IUmCUR/Jzp1qnfYpRIUIZpESJt4OrOpj/7icqZYu
bDBaIKuiQWVbxAxQTMOL5IJIBxZoY+N+wK7smNQj/4NB4DZDyN5d4pJ156GJrcvc6YRwu9yWFdev
WVf9s2yapSaPJRc/bYYAppsa75GMbroHK43tKe3srZ05I43I1EvP1INDOrhiixbQ1Y6x17qvTF5l
8XCAwA/RReJ4a3xCF9QRrHUAjdrWVVVs03mxnYJwFwZkWi9rExa6B0l7PEznfUdPhaexwy8AnM32
1QRBfSHV9LGs1JghPhZee1z2tMIdnjFirZal5aVLX6dpJM/L1rbv90OS1bflSDBteWtjBNrLOjnU
3cqSip6X/WrTYNYGZ+37B6gSwM1VPZX7+0XIPtyUIwx6l42bSnW7gqfp3w/Qpc0BbDR8l/MVx3XF
Ty4J4DUxf9qAVuODqLvf+E8NwV0JgHBqavx7lbpAySrz2/sLyqHtGR2icsXhxf7vbSJaJiAqz5vf
93T4re6EOi27fB9h2QKgh/ac1v78/7scGzKnraH0618nvf+57Pivo8oWmBqHmwAeabiUcMxw1v93
uHkV2oc2tlYhxNg42ffnWBb/tXMVFN2eMXx/817fa78vdFmxvHx/FtbAgx0u1WH+ffj7xXxv/b3G
ePYCETDAW7q8VLUvDwUrgodESDi3yhhSoSF1MHXUdbVzRFKSYx3kwtPdg8rU2O00ItOdY9D1pRJp
0Jj4n71dUolcwVYfZJD/rFlW936wy2TnHe+HgAAxPvieOCcgZk1rBHUBmslwEa7CvwFCdT9Hf3Y6
rb6PvWzj2OIDyE2xrydqut3QNP0ZDs6r+6JD+mBjZTRgLJMXsLfHcxup7iZY2N18Jq8Gv9GzmqTG
7CPtH4kFg6tBeHJbNquL4MZ6iva1vuzhFCTjp5Q36em+qEjxAiyIf1p2WA5Zg2TDwn483Q9JXP8t
QcfdaTna8lKw8oce3fbvMQIzfFiAdO5b3C+Lxp+FF6fH+1myuvtZ9CI43g/ZtcVvwjsUjJaLlmP/
B1Gi/rtxGhcQPFOJCPw/HzMT6O3RCUKvvxfVDPXKxj45fF+VAedq5Xp+dLhvM5ZIIyCX5B6WS1o2
7NIQgJW4Mof7hXnOJFdF0nZ/90HgpMAASdt/HRfKuX41B4j395YbFUtrVorX2f772E0zwMHdpuH+
fuwhAAgbQBt33/kWfKjeS+Fe7NkBaLj5u4oA1EQ8Zrq/y3UA7hDQQe39mPdvUMtsZdKh+nvM2KDa
oSoBq6ymGq9phyhMaPUo7GMZ4phgLMEhff5huIP08sqn8ZYPwJUk2YDOkPmmctOisXG+s1CswvcB
EhaowIKtMwG+cr/jaQlZMpggSk3jZnmLqhGcuaD40EnK8ixUwy4TSbpvJUT4ESYVo9d7V5OiHA6g
l9otOxFMA3ahFxG4p7cq1x3nu/uvg7R4EjF+YYHXI3ao6P191cfhRg5uvwZKCyk1zEXB9IOh9ny1
yBmFF3SCrOGU7ea9SmCoM79//+FWrwoJDYSTTbD9e7u5SlZOhy6fkNg1cm73cyybA6tLcoA2Pg3U
XJhQ434t7yvaVmvhlHxbFt1vMTlm/k2uQUwT1x7SkLxlAVJA4YZ58hSUujxQk5YXKtqdD0P4C3HB
aUKaH4+hmwfW1a0YG9giTroDX+VjHKL+KkDvWdYPtOZXhYmwXC2bpiGFjbueLi0yXDvHMpwtvDnM
549trPlVsDbHT8TedHO2mBfXtX/uYXV0YMYXt+WlhHyUojV2G1QjEFZZKW9xSKdzFvQX1RdbZcbw
ooyNb25kAHqz6cMAnEVWJd2NkuzQ8s6cheZiQ5LOX8tk2kdsKi91YKJbMU3pIx5AWsfjOnaScNMW
g76wcU6ljd41mUnxOHEJhDz39iHAeisYkaxGZ1Q35asgt1MSbCOnH64BuGGOdg6F6dWD0K2z5pTj
8arq7qqLS1/+GOa9RMyv7UA0endNckY79ZoXHqgcWOUJpMpgdXnpkXR5GOtiF0zBDxh9oCbZIuQL
69DuYuE9alOzc1xk744Q+8rKdtcjG1dF3Yj88LtoFMzqYxIf0cKYV17S7OlU/65HP7tah67EkABq
FjtH5ekPXxevqVtER508MbXunYuf0eqxjAbckGryN27WPPGErwKWkKM0blPnqvzRpZF9XG5hXact
8F56ThXIJxXAinwMxGOniyhHZGy3k/Sdm2e3JSL0m+/XZgNMWbQGTNy7Kpi1NFbUt4qT6tYTt75F
uI1dEANklOLrakK/v1kzDnmli2ZX4slm6jHJ+ynyNkmEAUnGjX//S5PO3+CXGoUVnNTGjG+7poA7
Vd+jB8PLphx5fwjZEfqwargxzGMgyZDVvvEshNK49ySuYLGe6GHfMjOCwNbAk6OZU2T+7Mah3E3b
RgNgFv4/IX0bZdOcB4l5glH1Z99xfzs1XbrzZBnfepd/ZSgNNpx+kLGoDmgus5u6TZOPumsfmm6k
+4EDaIAcGz8Sk66kguCg90q5GkAuPTMMDVDJlpiJR3D7QBn7UqEntBNJ8YAWP2f20onhvlV1O4D5
uhyTKeccVF7zjPL9UwlOQ45WUf+h6UuyniZaHwXy4u8l0KqBFsWnDyAJMqzU3y2LTrSLVA6zWu9H
GwJB5ypYGnSpIR9wwD9nRcJfTJrQcw23wZwDonetE1BNIsB5ENHZ7rEEEe+ajJ7Gk1M7H32BVH+l
x+IBAg4KNMr4BLPkCJKU0e71WMIqoDLRW+qBx+j6oQXEs2W7UdP6YNt0I2m5t+3a79BFFgx/GCmC
c+vK4IwxPzqMMtyxpBdo8Yhk8eVN2j/rgDxwEMv3y5Ia4ZjsWg/gtdHZpMP0B138zlagAfRMGztu
pwHZaR6a6yBNv6/vc3XM5808qYdCCO72JVBTDVg+PRLpdjx/b1Mvb9IGjWc94pn/7FuBVoKN5+Xv
PZZFKUPAzUf0nf9rm2k+1XK++1lCBtwrqHSf3zv/99bfx/Yd5KnV0ByXo3y/L5cswPeh24R5cFH2
anibzx9lOd+y+fc2y19On6gDxej3/f7fD/9/P8+yWnbJM0A96e5fF/h91ff9EquQuA3xzL5f3XyY
++bLIf51DXZKT8Yc//XOklmZX/77osUIHEkmQ7K5H/S/vpjvczABj7p0Gn//v4/zn12WI4DREB/s
HnpyNBJu+mnH0DRvR3f8cmFrtBI2HJ89IoJt0STIyQ1AOUZQmYNRAoxU7dYrXkT9STDnp+6n4R8c
g8cq/FNWNV25yHe8VtywTTwp94FVSh4FqcfdmIb6lrYe+iJ9bj6tQhOerMw/cQn8WkvCrwADcA4L
Zv0UpgO89toegUoowrMNmnDTy86+sBFzoKIP9G9twbCdT16W5VtaDuWPLJg47LOn/gpYe7pnsFXa
2wH/n8uKZRNMUF//XvH8fxCq3xEr0Q4QkenFApq5maoiPC8nNrSa8aimf1oua7lAcCNRjsA566k+
SR0Pn3ik6zzUWt+WjwivNXlcPnZswV0a6BCgjAc/iyRNoj8eQZWmGv6Z71sahwnER26wrkZjLg6t
7WE0pNnz0NOPXucDjJlR/sHH4vF+l8J6HUta/XJKwFAA8Bmeu0DLbSVZdlJFnJ0SyL23Q8LMc98l
CE9BDPkFef56ueIOkj9U0VCaK4wHcFkjj12YivsL8JsAtBIdHJA6rw/u1G3cmLEL86riYLMmgntk
L3JNzfiG9i+x7ge1T0vPu7YdbZF11dmGUct3DiHJNkw6nTskAs0F81ntcRhtRhXC9+cRGcuvhtd2
o7ropbQ+9g2z4sEzqFgEg/F2bAinvZ6M2iZD4hzjccKLi6RMp4Nd5SBAGzynOtfM2UvZ1RgQB/Zh
E/lR1UjC6C4AdBvQqMjF7J02QZvD0Fo9RCk1T1Uoji6YHitbF4ASJeH4EPlAkoxdBmqNcoOH2oAM
Ii0PH6pRbkw646+Badu3PfXeWhUeRy94hYeoOMpmpM90mpo1zMh2UjD7hCFVbAAhDB6OnJIXf7Rs
pYIKgRRD6qBvujc36sAMSuAKnU0xinCIvtMBIM9A09ehqIvXDvI6X1v/bA3qlhyiySx7gWgKY/l7
YBugLZXmK7AbkebM9rRW59Q1VzqYVy+ylyFwThFgimD3ys+sIed0hJkeYGZeMr5GGPzybDQY7QGb
sYoDGVVYTKPh7RRHPwcHxU8knpscpiW3WAVHNwVTpx1j+KoIuBnGxUvffnigyKKinJVAjaM7DkEk
b4Aw1ebdE+BPBfbSOv2Y418cDbU+ZSuSZGukSNgqnJITB9zRtyJYtbAR2nY1qKO9AvdUuqhQI6+Y
2y56BoMVzwDuwio2aY4mIW/4pwnZK+pDn7xPweI1qDpy81IU41OdIPFet3SHOOEZqDiTw7wMMFnv
yJPiMrTIaY/wg9P0JRHJn14DUSORkdvY1sFXHDGQY8Q+MjZEbXKEMt0vgNsK986I4AF64SvP0nrj
o9JtBCIcgxlm3o7ZD6Qw954Bx9SkqD+TAEQJYzC7aoKDRyN8u1EASgyUqMFEj1Ffg6AF+DC41300
9esJE45VVHkXVPOni/ugARXMezHWD7Bk9g9ehc6uJrWY2CUVfXd9RFGGMNgdiXMLieY5ihzzwGMx
PrT2BXYd6PJNCvFO0XgP+zMld07h2CeB0qzgHMAnDzUroL7WAxERED48e+9odRPGcW8lI94TjEdO
EeFT3gU1iozSPligqCCqreqV1MaZVnHFwgcUOPeaOehvcyfzKyjadDWiq/Ad1MDTwGnyU3kFsmMS
85Yanf4rier+PsakaFVECHnxJHTWvSQoAoKg9Ng4wEAPtsjReUYBV4PPMVBnOonJTwlejqQgoJUR
VXka6+AxhfnQXkST3helz25DVe/9sPwtJ0YvKADEa4Bx203lhnRXMCCFllskBOr41i/4tp1vlnYQ
pHUDaU7NYPotFxhhNNJoDdP2CRjtXMKq6wMsRgfmY4o8W0vajWQG9Y8e7aeCtreizcQHJKHQatCq
O4x1yM5BBwOxDsFsDUePKejORQdzJohXtjXAJIfSqaNjQYGv4wIpd9KhWOhGaIrhCeB9Ot4GrWje
EXuCczmFR6RZkqdkKt8pkjCfpO5ScI8KcYZ8/V/vI2H/o9GcHFwBZ881G4bHYurYkYHi+hACs7R2
tYNpeQpslPLDZO0ChQd7vIgdSYIECC26x7iPz04RoCzjFtM5wlz71E+vPh5R10wi7y9Ylhwl49WV
VsUGsL61Az8hL2rbDzkm2c5ywbbBvKiFvQ02LtaWTXzvBUrtaT80e5sW5OZAzsmt++6MU/eyvDTT
S2wRPqdTm5xEVQevBKksTSmyvhLOVnrcjoNE26GbQPYfgtbVlII/AE4LgNVoj2j5Cc4o4abQNvAU
KX6yqgJD3vHTKUAuDt5qk2JQZW17dhwgqmOR9OAyCfAx+yJ8DHowQT0AGKuAjye/881JjI45qZJ+
FDz+IVAwReqCzLkP+uS7aQ1kfQoGb/LYws79YIUojzKeVSCeEz/ZmcCGsbI4DbbDVNKHPSGx9moG
pCIn54MGbwFjzwEguqhsO/qJ11EOW2aQO+E6toX7jN2pDNNFKlwXj3DigmRlfwYzlRAq5ARk+s4B
1VQmBxT5f0RKqBvGtn4Vvcv53kFVA+kHZnF73fr+fdHxvcPQAI8Y2u4M3GZ39qLusStTfg7GunwM
QLPVE6I3vdFTWb5AmydubWDXUeGRJ4yOz9pGsL2vEvfJIS9uUutr2fjjJcL8ywTyimsND07P6pPX
6QqY2whF4z4atmBzpbkDajdKBRcA6JMPZLQeY9HJsyAMdjrDQ62K4aXuouFlrKuXoZdHHrrdxxS9
T3UUfkJb4m2iqNLHiAj1pGmAh5BI26NmOtggJ1GsUJ4ftzUlDrxenOS0vIw1o6ceLKzSz9vYdFeL
6swNU3D/kagrzATbnUp5sGYCsG5ZFC9Rq81H4GmoreHwdlgWEWCFaDZcw5/XebSBt+3hbvUDSiV/
GxQRPcgdPqM92IakG5RKohWLOcl5wfwHdKB6DzEvwdKLUDIEn1ic4Bw9wa4pKr8ayEx6OSSbJCXF
ph5b5C2liI4j2rzWUQasXVQQyCRYiNmvh7Q3Ix0a0D0A7vU4oRqcaeQGG/egLZ+2yo/bBxUIFPow
3csTIG6uaYWHtQfPzqKaxCcaQtHk1zmrHqWHF9zMKudAvh4iHtEd06hSEhoG24mhi7+vYUkYKdWA
dqzDQ1BUX2OUkZckFjtHGQjFlVteUigOoKOYyfMZc26ge5G1lRMGMGrj1YgheeslHb/w4KKnKDzh
t2HORQ/bh0zhs6fz4w3Yv1eUUi5F1nsnIhqglX2KeT6jLVQQZusGFASv1G8/Y3jt2YzlTsuKrS1N
fQq5SQ6B1lvzU45hWa6asLu4qJp+jfinRkwD7IUp4anBXFDfRviC0gkOzSpyL6I5OVrpPUv0Y5u0
5KKEG+VdIhXaPUEtZaGPQlzE5ZGWnO7rSEOtkBQvXHrDhTQef6mQu0feMhmvbRzyvAVN/IhxdIYY
UrqvUjRqTKC+nhwfCaiJ0+jswJBUivBCiURXj00wXcqyY1272VHVUbYzEkMlhkGBB1aqjyYF/LXn
Y7hqtIp/pRbPzq3sPrOosm+0F3aLjLr/FbbJz6aiV+Crp+c6+jL+yJ5gblqs0rKDrD4sOCIiyGHi
DEi6KNXpfghZHhunOaqA7UxKp1NkvHoDdKY51ShNbHlWfaUCEoW2ptm6DbOVF1i2Ns7gHIXTI9qM
QZpcxUU44wxBLO97Xa1BRFJIYgl4kfYlYKg94L3+aGqkTgJYfhQjqHgpKTHcZu7vdEDFJWbxI/ET
2E/54FujJxv9k9rJHie4Fyo7PlMW1HvPwg/aiCnIC9WhVzVA5q4cgD1UAMgO2gUFPBvMirMEkrau
C3acF7/5VEZnMoE0XHRh/wC5RweH9tGeOgIAKVSJ4d6UgX4k1IETSVlA46kmBFfz06mpnSDXMiBx
7mQqW0MQXW6tF3fPpG0ujmHFpiUN7LloayFywhTIIf4VHnTqmYAtbNw2fYnHYBv4Dfz8DROrCZHK
oSEl3Xi1zT6mjN2YDzVO4sQTCJFIc4VdhF5mWIA9QmB4FYPnX0PrpnmNQbVJHPsHJe3bmCQTlBZo
D/aUbTZ6W/BufBjBuFwHnNhdKx6BHzwycAUG169+aL+apX6xDzObkJ7wRfvrCRc+ueNPdHzoR+1y
85DJ9oJvHjOOoaw+UZC8pTAM/CrDfpsQ8UDdon5IpRPeer9PclulEH12jX9yuo8Aj94PP+dZ3Oec
ZDKXhk8bkfj0Ey4ouPhOwnTZko2fvRGTiZ9RVQ2IO/ppi0ZngzCO+shpYZymAxJ+QIOiTbEZUDDt
gVUEqA0d+Q5EX1FjzANaVz6HPpNviEZg51tlxaOjS8ykIMPdRGPRriRL25M8jnUfvGaVBwA1R8HN
a9e8d9OTcgnoN1psMleq4xgjXTU+JewXgzBuXcR8b6TrQxvl62OVGpQQfXtGW5A+NqDOuxqwmVHZ
9hBkkKaTpAo2LCD6qDTrj2EYQ9UhUDCalxqD8lZdKoFv22Byk5ivKB6QPK56yCVwHNTcW6SiQQiG
RCiByxw4tuU4IWPeOWmOAWL+h2rIKoZiBtFhOL9Mw7Fuf6Oxvz+0Ij03yKnklMbAijI5HFF3HHwJ
d64S0tAohjwSQkHflNMRxUu69xRUegCgFiRr12DJDp1FKFMX5LmAUA3p0mzdudl4Ch3Yc7M69lai
od6qLiBok6rIIUleT4Cxt+Melk9yJSJegZm5hf5kFTHIMl3oSCe+HUU2IblSQGBQ7Dk5AoN0gcl8
uSk8KXIWEyS+hb0qNvwwDNKu7iuUFbip09EZ2zXEMG+xibYB7LTB9HkkFbsixfWzxqccW6SXneCE
JAycE6bxWmbH0BP+2mkA22xq36wEl5cmGZEPCQsw/bg6UZyjy0y5IqgW40Fljsyzpwky+H3tNuUW
QsYB7VYbyyQIy8HPoMTwEBj0yPKDmkHsyt9SKAUxGbmQXm+TDgo/Pbi/4BqFAmbUvmjoSPoG357u
op2qPdBtP/1BQc1BU7prBg/6zf7aV79dDo2njH+zVO9HKquj1qus9j9L+E1UtimRjkn2wLPKHCqz
D6XwmBxYckBj9oD5JHpphoGs3FSkOeYBN1bYZNeUBQp2frqXcfU29o3ZZYiy88bRdC1OY4I1CXRL
g+UGv7OiXLsCMvZZPOxl7LlOm38SqIhXng/DyI4bKBfa6kmmAdtOCdkVYTNuVRH+IWVrV8Ck601C
HOioWTRteiR+8swj7RqZdnKqkFAts4+xiDc0kmYDUgGUX93BJnSjYvU+DkG9M6SCCXDv+HkqS5CB
QdOOSKG2fnUClPpBRZ7YIYcBC4nhyDEX7gX3Noix7UpG5lpLGkF+61+9dhbHYn6jOHmN0iE9E+SK
D3Ey7mwWqXOlzP++oBiVF4NBjn9y+blDR/0aI1S64lKPK526PQYmvIBHDGfpGglsmVTqEJTOFkF4
tRI6O1jgmKC1e0eofS3H6tQ69HnUcLyWRK8akjW5SvFD7A2BoVz2C8Wek+oUqN+d96vBP4q0nty4
hetBG7sNa9UeBIWnJWkvxkwufIN5efYL9ea7frMTSY25z/wyTS3kq6a4pAmYzw1VO966b9LIXJcU
oCZUFqHPaROgcpu3sEPyJGNE5QMk48jXmgFpYVVAOROz3HWCPw2dxNZHSCxXGkn/E83Q45b2Yk/Q
iPD3vcpmwWlZG6us2uKO/QPiMD9UGIRiAnY6KRHluFWc5VHd8S14yn/8mmEmVbcgN2TpD+ht8CSo
7T4a5LmIU7lfDpclbXg/8LK4vCwn+++ThxoWaAWT0O7i/xYFvzCH7/bamdz+aNmxdqr61EokETmL
ob9BT/2JjMF0LNS1YugIQJeGQc8Ai/xNH/rm0DY9hK34yXPN/jjzVbAA2FkeiQObb3LjhvsWSk63
HovtyN9DGh6jtAa+t/JNDmfV+twjyQv2fDcB9CK6E4HeEZryCal8DFVrlFiDVcMceLt3DVgV8TD/
pFt6opgQGXc8CpRoacOg568hx3Zi+GL3yRbqjShXAr9Bt78Ngzq4kG7rqFkjIwYfJJnyPOomhKDI
ap/AYilXfTiLkZNkhQfKNaso36nRecSvKoDDirvjjbg2CDd9EwYrMkEygonwVtnkh50QZUZlnAJd
nax0NHkrXspPBHrOqesq2PqrYg9tK3xAeKs3w9AoVBWHdzdjf1Lwel+U772FaSuvhDDMMGO16yWf
68YBntwlVDgBHssJlJgdHG42mN93x0wACh4E6JJJR2jkfb2ljPFNid/KCZkV9xECVGBd0TL+s9TZ
iRY6e+vDhO6UXyLJlmb0hWTic9kAUzR0/Dq2eeaTC18qCZD0qMHORkVuv2zhISWWhwj2ruivdDDt
85CVbhP6M+HrmKT+T78SsIKDFPuMajy5CLQY5MueRdluGmvLD6SB623qmfJISsOe2Pxxli1kq1+s
z+kr0O0YQ+Mi2EUYe1+9qn9cNkDrhV6VVTfedEbGYzi1aFxL4+TDYs6lky746fejzZ0SYRDGI/lQ
OpgcLbvW9GXqU/FVRIyi6XXoT32NDL9ymuh+co9mxwJPhXekFpDBQOVjb02fPgPU/XM5QuDKP201
6WcMrewQot1qazHRfU8oPSznbrsCQ0aSONfZTuEE2lO2pkivfBGkBeaLK6aArxunI+eIdsEFdn4w
/pq/l7Q3MONsug+wGAnSwh47Jnh63KD6w1Rv3rXPymdHMPWaBmWxB5oh2elI21cAa27LsVGvwEOo
EhF+jFxheOfJho52+iAE9oo1718AGfqBB4mbEx9hRYY5NXR03UqMCpFoi8qASC3YRqmzN+alSkiw
NuHk7HhQ7ns2mXdC+s/CxnCYr6INZIcdwjNfXPoi+5o0+jPjIftKUtOifaPzL83QldAWyiEvMFR9
OYl/DKp4eGNp3+xVzMXOjLT+UXsWhHdsIIUp1yF+U+cqxh0sOdTQdpjSLxqxN0w86peoRyIvS0fI
K431PmN9XdabmdJauLo+QetQP7UESe/7jhUBJ45m6S0o8a/gmhaT5fmIvnht/L7/TCrgQzCimUMz
dvJlbMrXZX2G7oZVW+n4yirrnLXXoow/X2M/tFuvIMk7h7v/rmv9cl8xx3sjmXNYNkjjcczZyNOH
oCXJxa0kCHLzfcHXd22I7V85NMn7pAwCTCxV+9FiUrbsmRW6X/fjUJ0jOabnNIUtRZtemOja5xZP
vGdpWbhyMuselsUsRRigffF7Wbq/xMhb1NIOp/tetKyORSbQDOwPEc9rRm6MYPqBB2v7PHvZ72mF
WLTvgr+nSAH0kI7AbGjeAoW6eJv4wJUtR1/eC8lTz7vqadknRFS56WkIRf98gcngRLe++vV9yRHb
Nw0lEGjJ8YSHin7nCI0rdB08GyjA0PqgUaRr9bvQU3VCnKMhK8ZiWwtv48kYapN5keAJumo4bmoH
ddJ7z55Sqts3Jynjq4qdj+XIQ4/mi9QiwbHsAzWiQEjLzGHZh2rvFT6x/aOK2v4V+ab5GaffU0bF
A+sY0BPzibw4blHSD9GHMS82XtDkgruYws7nlVG0K2rOnyWmBsCChfdrj9FrdyrasMdDETslmtiN
9VwPPw/sBKyXQPZ+IA/L2i681tACvRmIjK6S2M9lo7FHGS2eU8jLYilQP9W8nO7XjpjiVaeheYw6
3b1604QgGVFArQZ5itP0oPHIOFjQcJvoqQoNHOfpD4Ui7Zkg90hFluZQGWlEKYX7YHuFCjIsX8H/
xoerjI8qw7xi+ev7BRG7yXsT/A9h57XcuLJk0R+aioArmFeSoCdFUb5fEN1qNbxHwX39LPJO3HOu
ZmLOC4IiRYkGqMrcuY3DRIVfuR8yfYSMd7+pppJwqCSNNn+78183awGKjW5h99cTzXqeAI3jc+qA
OaS5Po7/ejVtX1LgqcnP+koxI7i9kBTV40Rca5tvmWV93O8zI3P4n6cwPZB+dSvEWB5XRjsAN6o2
nhYy58wOWaZOxNKE61Iiz7jfl1ZMElQ9hKtCD9GmMWkkbsv+LIxgHehl+8FUZQGd6DZ2yrWj7U3R
CfTTXqWRFZwbdjROjmIJcKT9UJoT8qSG6dSopjerTABHBJHiNmzsaC629dDtzLIqF1QblP8qhbtG
svvD/RAMTfcwWEW0aVQhvz+Qpoa+Fq0U3x8oXRStCS9uef8rIfTth/ufstoSj5y6BFa//Y/7ffdb
ODyRf1tY+vcHotmp/VpAwvn2DC9JELMlCe3Ff/6peoKyHLmBWv315++/UjRQCtvBgdB8e1v3++6H
OQoy6mUV+d8eSHpEGwwxm+8PQCjUlw7aYP+vv3K/BfLN8qRHDCn//SHeb2kj8sQ6oJT89oDe3Zwr
mhr85d/PuL+M2RXWYsC4cXN/4K8PMchQuHaV3f3rgfuj92dMmgMq0iT29wcgFQM5tnBK//rl+63W
LOOFOZvz9weGZvjt2HG0+/aEFOJWryRxqfcXO0eW34f9yTYSc2V49ntRJrEfgixCh+hTCPWGn0z9
xmmYf1Zz4q7CGpy/aN3HIX/3QsM8jwgJlxnfjAjd1dSCOYTpEPotCAM9hXam7Q5gF1LVc9UFUKIp
/HZxgqjNcFESdgSWLrUh3SPTg9To2buePXTlRh+aKrd9b+1NKzOOYwM6710sEnReMZt7bvCiW1Re
NB5KyPvIjBu57AtS+SaFIjPKGFghHvSNecXuXW5LD1vXLtVpcst1HXsxvRbEFvGR1S9BIAhWcTpj
KRUTVbdKIzArKukadWrfbyblHZZO9McAINlUfZ35ckDHpR5bc4R1zDhwGXhps5p0GD0TgAU+e0VU
LQp3kD7n2b5mQVyIyN4NiMWjJs0gRqXlQrninVL2i479je7/lwFyVYNjZHJgAp5i/NN4cU4jO6//
OCmoHFbLJhzK8lnDcXEMihDI34teiq9QaepFoK8lwxEYuscNXxfLSGMf6JIx8cEs0P6aL6RkYfqQ
Z1gbavmfvui3ZRG9dKXW/7acGe3hUVOX0GETlLGIQK5dsajScVfbzRK7xMUUUVyqWn+AaROuovSQ
hGX4UMDiMJCYseYHi9TS85gPOSdPMA/3NE/9blLnJNO1aCEYnwqkIYxsF3wS4QSQEekl7yB2g5wi
u+0+ilPb6ka6WGVw2jehNnonzqARO56rZ5EGMUkkyZMLgmWsw0rYROLE5WtRXt28u4kGm2YR48Wc
aXnyp6sdX6jptn7aQLPAakvFLn3WzZo8GAirsKL7YdvFkXMUFnXy2Eo+KJZe5l/ZwtHT20zVKx9d
zjNHL8pXo0Z0FMzOT43BH3z6Boq+y/Y43X+ctGifCXdEscijuvKSLbMGa3V/aiqCdk1rmK/vj46u
560EQP2mxxp/H2XYM4ZBh4uhgtPL27Zf+HxoH9s8Ot5/ZGpdL9JBm//1o+a5N6G9l508VTsvRZ39
kdosT/ffBXz6mTmyPd8fS5zutauS6IHYkAJKhKp8pJjOMnOtX1bcPtQV8cMl9O0uc4p1VRnzje6L
SeUctcapRjg/LQLLMhalsuN1pjOO//svmEWzSkuzP8CtNE5iMN+iZLLXw4SqpA/jbdlkn52HSHVQ
NwOAifkrQqwG+rdnuIBBzEgwZV66wj1PffqAODm8sSCClcOuvopygPPsp5nsZ6PbzEFwzh21j+2j
7JJ9OEtmDrO3HIDwm4ZYqNGHC/3i1ekLAOzBFe0fTyQr/VElMHDGKYamvQFP8xj+sMOoqnVPFEwz
Z/+QS19TXrBw2+GtMtTsp0lySYGvFp4HYuEqtzhnzaJoxEtfABSL4ilop6VtWaflQGU0FASW5MjA
E5TyDi+ucvXFlKZItRz49YbGOW8kOzew1roWb+Ooek9EdLYxvPLC5KEqES3DAo0qIY9ewxQY1fND
19JdjdprVcXBYrbabpOGiG7z8M2WIriUefynGQVDl3g8JHZh7JHwYM5j1EtheWrbhkr60AKeY9X8
TqJeLarK27RdfzUKZ212kJ3G3Gp9CO5YrZbSXlp5sJxlfkyq2acm2pEqubKl+0PLPdjnZQZ7h3No
bp7SgJIm67JzXNkavyrxYbAijZrK3pSQjvZa3VxIi0Ss01vxYmFmQ7Qx5mhlN+WxqyNmV2nnbMvI
gJ6UGvsZCaksRgj+gaatkG//nninVhKeWrsO93Uf+VPYfORu9hnPa9f6ckaysWijwpWZGLjPAdQo
GMxkOqXuwuujmUFog5qXmasW51+GWlJOykWgikMQ92uH9PdNMz1gnmD5RHZiWPfkKUGq+HzLSulG
FBjVl0f03qqkhKKE0D+DrqaML1+T0V61or86dbKrlZcj7m0WZm2XKxXov8pq9ja1GRKdF0p/tqk1
Utf90cbDwwhD69l2jY6MTLrQIPJOXTYxqpxcAAk33YCw11c9GR9n9Mx0MaBsQUgeTagWaILDSxFl
WwlcvyjdDFnw+MR4D7mdML5Qh5tnz0RyrNVLom3EPmEyyVD1Rbc6EsNaEMZpZD60wKUzhI4I2SYi
tO0QVb5dpsNyCsZq6ebplpH4MnSDwA+UVkPqrCq/mHV/LOl0gM4QBy6GWK5bWa9E8laqNPHDyPxd
aeFNLQ3j6qbYNR31a+7qaxDZr5kefHZM4fzZ0DczoWpwE2GgRmolLf5IosXjRom5ZKxqjec0SjkF
52ZYzVFXsR/M8HRL73j/KRZGdbrfCv99636f7O33ZuhBhiTT3jSpTtY8fKBPwZ/q9tN4+1tRIcvT
TTe1bu0KHvftgfvv3m/9dbjf18EHM0UZ76eSSacdQBd3oH2dnG5oT7aIlr392OmDtb+/HL1os5Uw
e7H863WGA2Yfrk4tIzZaFuandKgyv2xEuJRd6WBHwiygYbw1OPPjmGi/WqYAfLtPOH0savGFhnmh
hQYahZ3F5To5Zfmo3Q4Q+O3jaOfHoki/pBTxupYWNBGcRCIna3ctHk98hVm7SoEwVlFDWtV9vKZ1
4dXkJN9mJru1JqLw6tzuq0SMczWW7rBdtBcQ9xE3jzjYZkIPT6Nn/ia6Qlyg6hhbRTrkQjpz8GTI
eiewXNvkMDAhKce9WATpgC+Nib6xT9B+Bul6jItPL/fcvTZH47mIDXNXDvNj0/4utEw/wkSt5gUa
EZsukSmGoRcUPWFGaQi08aOnS0oblfizWQ5bFbPMCl17iNJ+egw7bO1nY7wQA7SJGIldw1g3fAwo
aEBnsZq0Gq5OpvJdHNedn6e1vvbCW0nraEhZhUo2ZlCXvm1kMKHjKqMuEuPT0COct6riJBTj6W6a
hqtuPsZZ/jEC0j4Iz6teVTei9yri6/2nONqIP9HUWJdWn7h03Sm76PVX4tTi1GTR8zBJscsQBj8U
hFCublG2H2E/7vMRgvpkh83OEJm+suqQUE9i/whP7ycfXBHtuTte7ocO0PQ8IwyORll+OKV8hZK3
qGjojaSVDy0NJromx90LTRt8+CQM6YLKetftee1J77UeR9tkphxToHtBaiySMS53aT3Y/mBM+whO
zgHBcFku+qB3/Qqx8WIQVbAodSvZj3FHAqJLbRPZmAJ1spkXVlA9WhkLBOzhj6gpSS2SVXmpcJVY
zZAPFwkyvWXlUr/J3sk+UUCeTD1OXhz17DFMPaNy6/ZjAfetzNPz0FgbN2VDrDyZXDVRvZRmkh2Z
HdbjU+T08TsOOpZlMtaVyD5J7vtTx3azjm5cJ32Ym3UyWPVRc9dFmFTvuZFou6R/gHwTnrKI94W9
VvyaAr0c3Bk1Pf7SuJ+4GjYgdNQbOeZ4zqZt+5hXZrBtVFA9l7yBtVKTs7SUe9ZbXZ6DIdaObWsO
K8wHxrcQ9oyOAYJnheGXlWdfujfrb6UpbGZ8K+lq2TFn0raKoJzt+jqQyxpiua8AU33m4to5B5xk
zHNtbpSunFl4bpXhY911fhyU/fV2T6a49DSpPpABpScBGk6NqsRapvLHUOnaMasqCwE/PQZkzSqv
vBMpIUiUKslfiYTLeqmXzACH4MGEqqXFU/nLDQcb1xodlYzbvnoiLc9tl8vbxK1YJA1q/cEADTYF
gNvYh1fdcfK9g4sbOqowOsIScXdB0WEKYnuL9sYlawZaMloFPGyH2T0E0J2XMI6dBWWy2jaRkW/D
uB59MwMjnTpV/cR243V2x/5o5565qLNiOBuRRylaPhpi3qZD5nw4sTi32LoSszQH26TX9w6soWfO
/5JZs0l2Txxm29hUw7HQimwb3m4hTc9gUg3ZTjAhEyFsg6VIsuEohupBamm3C0rFqhuYznZsQP6y
FgsgLU6GS2k2DapSVSwpWpIHuA4mHg12cBlT/qM1C+Fr6TCT5B56SxDCZDFB9ggQgW46KPOrsTaI
ZhnSadkGKAAiYCNLtdXB1OgtY6sNjiMj+5XjZi6tIsK6us/bbTK6GHgVxy5PuUZuu0J3o1EV3ccQ
1TvGVPK16n4UKcqKSXr9w3BrpjOGzs40X8K601d5XsUrr5lNP+28dhdqpCNnbfyBxdBw7atjVdrJ
B9IBfWtIpuISluEPAPW1G3o2qJHjgtwbxtW2aNuhF3YbPTTf8JqornXkvOfM/qALaFRZDCn9KXWm
JQxR+Rww1S71VnvTNdxgBquLF0aerC1zEK92w0napzAbUGe8iamSr05sfEgHuYjm3ZiZwlxJWLKb
3ozkEwUeJYiXnBwH+T3EpLMSFunNuXH0bOHHU9/CqJqM05SdejsyfqBzTNc5dr+7YBioWOou34Ik
lLCfi2jrUGNDg+jNY5NJDnlyndCUn5pUm5/yltl52z/r5E8btm0uNQC0vpyth/vBy+uj2xneYcSq
ZY3NkLl057i+iKGjm8P9YOc4IFFu+UeUyW/Vx/myCIxfiTKCR/ucwDuzRCef7oe4y99Mxzgaeepc
kxlOddfgqVXrEAs0FftjbDi7xm0634xiEny80Hwxc/ex4NbOnOpi72p9crV0xGcRdnYfMdyEUI/c
X82QnkfXJDIxNP+EkZWvXVdaK5up6ZWW4Ldmo5Jrb9zQbCh+Y+cybfKheWYMpMFdjpCzW+mOZi7b
j7cBBhuzvosDRi+e175YTUQCXcW1QTWGLFOTxmtgmyc1W+KXcMZu0YUqhpeLHmQRVqkOoVSPLy6G
IyIhicluZ3KdW+PSaKm9uPudtPAq26T23qtklL4e2zu3gb8zCoMIBiS8v+Lxd6P0buegq9w5mbc1
Iy99s4xK26R2PvtIRdbdjdfYY9Pjw7x1lo0y9kbaZKe9tNvWNyAcQWtmK9XwSmuKNDmybEDN111E
O7iY3S+lIbRe2mnAqOEmmWXkEJjAzGPVYsSrIndvp4lahVNQP6Uy2WZNYDxi4IM5ssyT5xCjqhiP
i/0E6+GU3di2SF/SU6+NS0bSCwTGZ1GH7ntpmv2yzDBv6WOSTlBz+oyWi60apggrlGE5pu5TNsvy
7Bmenw3jvEPTkT/rxQBRPA0uER2CUk3sqyzb472K4RLSbamvY32o3tOmdvahOUAGKBmpBL3WH+Bk
S4bV0rzWJWBVWI/t3u3I0I2zslsUDCgWRhznrzoeZ3tdq5LlkFTIUYvhE5Fq2AzeH6X3TCGyetPy
Mn2phnCXdK7yZ7d136rmbDKZPkUGxCh6WihLNZZOoTevB8d48qQdHpC7Jhs3BN9LY52RBA41l9Gr
0tXUI1lyY8Vwp6/sLXQe3QfqzVamEB6zQU6TArI5tGdnhYKquLS5u+9ixUis7aOtMAQmem2S7YYb
KhFp2rOLcMDHztp76tVeolazXDN87GxVvZpGRM+FcpvFaBLC/sgt54rhcZFGPxy4+uAQZgIeUN1E
QEb4UrrDOqkAEWecXtZTO9B8xHl68oqfTVTUL4nZN5tSwxz6foisVv8txTa9aW46V5pUrKJYz7eL
l41uXCUWhNL7tXz/sS8byxdRdkDflH20drNiYi2fosrZz15aHzpBjmAp4oxpAQIUlDT5W89opx8a
+dU68SrT0L+Ivq0ooLUL/q3Op2C3+tsNmLMQd8eNmUztWb8dsuFG9GICiB2BO992Zbm734JIsZS4
Tp0TJ3oybwoSzerECj0CfNRaf7aH4ZDJzHtIrfjKaQZ9hniPx6JzEVUoXFKgxh1pEaydEnmyYrbT
bj1V1jvIRb+RTsVXx2KmbxmG5Gvp4mssNPfc5h5s3XwFX8mhNe6ydacLDfW/a6ydnO/a7CCZVxqV
ONzuwG3rbSTy48+eiIgbj1G0fK5dk+qrMML1pWq0Pfwj9TkdmskadoGagX96Uz+k9jxuwiZ4sm5y
mSFoAYkBmXtDlccpmBdFacuneBLjgyWnXTUBN4ct9ELEtMYppnNepqNwdkxgu9gLfiahEfomu+6h
qhv9IqG0LJxQDb/aIHnI8BndVJzByyz3QGto7tMyXVdh1a6VBoY7D9hhTbH2HPUTfTPdirsaPWZo
mrSDAxpisRpCR/tgxO5noVe+mnjnbYZUnDpjTum7R/sjyUpE9fP0GdYDwXbhVD8aAXhsMMpk45Wo
NolDSV8Dpca901Cm5Gy8hpEF7x2LbD448t0YhsxXrOdH5vXGaRx7OLOtYGqtvNe+m9J1ViGPzuM4
Wum5qXapDZFcOXwOSgCnRn33otrhJ0X18KC7CEtKZ3JhwyGS6kR6dbXSAxGKNKCAIv+EJ2+e7wfC
pNSxq0po32wGYR1U2CFRGXZ1Jraz1kG0Di08fOB8Qi0JYLHd7pPm8ENRRV+8PjhmRea8it4S60R1
KS57+zpoUajcDoFwgBF7TfqI7dWTsnEznlR3ZvRxK7L0kzMkb53VMP+fdNhtlZXBlQn0jVFa+D3G
hlw4plsfvCwJd8Jx6WZGqXNR9xI6j1d38XtSNlRp9dgtW9OY1onhdXuzjZ9cWACn+2EQxXvrFrlv
xE2zdLpqegvFbamwACG8MX2QaWCu8R1wTm7HZkbxMx8tHBp8hcsl7EV3XA1FgG1iN76XnQHWlBdy
OTR19dqWhG95bLpQ1YyPuQ0IOrDm+AEfr3E7TM3P+KY8KmCiHiuz8hbh0AWrsExupx+k2LwVw3Yq
ZlTxY3meQivZikRhaN0H5qaOdHtVD1y9U/toyic1IYg1vFo+stNDF1IxAEhmrTwzGB6svrgwL56Q
CCarwLUhaae2c8E6cZWpTlwLXfdFm5WnhCUctH9HdQnxnE3Ht1zmP1LgL4hidXkX/mhVBqYR86G6
kpoxsY3xERuuz0mG3q5pEFdEehDhwgdUbJo5u70zp0fVFLtOcUHNyCHW6c0WFnBsLenSaJ8m9GPD
T1OrnKcmJ8kmNzFBxfZu+CjTZQQr+QOG82eYTvZJt9CHFnAKT0Wf3FLVuN5KHW6RrMbGLz3zhQ90
XOR12SzL/qedt8FCiNh5uMmz94lqX+rRnHmhIRebAy3N0wz97E0I6JHeeed5LFv2b4QCcJEDdnrs
RyGVTBc4TbtSyHypjBxN1U1jZGGS2kYIbSsr1H/RV7GDleoDOenvkAnGpU4bSlqLHiJPmmutaQEs
5Pw8FsNwbtrS3MCZo8mgbDjkWA3EegsRKRxPWpMGV3z5sE0cxe/hoKLpIlnCXusepLlIUt/sw/pZ
RENwMcv5iUFm4vcMN87JtBlLPIlBgIbHXMvlh5inalljHHhNtaJZF32jjhpUsdWYwKrxnqMi8R40
Cf6Hv3D2yO6zDHQ9TNhwF5Ni1RkMwtORajr7luqKtSebrmYPIUMTOdS6wEAo4Mzyua4oSgD0WeTF
ZEIQlOMKsw5zw4irvDiB8Tlmw/SeGPHOTbMeRWoyvcdhfVYVOWEDfmDr/q51mC10Vq4TLPoRBkRf
x19x1KXvqUiCNRYV2lpjsV2Wsml3oIaYAAAYoZsu5JVNI7ygNN5YBQ0HjjgfUdAj6O4/YIzSIZXi
FyaauNkFQbmWRoJkWP7Q8QLeEaYnF0q3tKcGsAbn6FFuQCiw8DPrguwV9NIVqqhNZkS/G6uJ30yi
by2lgFC99gzRknWnjdSbq4/upijLflHCRV3WlbS3nXD7VYUGcqP4n9ciemQZgKPitRtNL6Fb19Zz
S6FS8jX/AIbB99JZOUFZH4QER8L2rt0NI5PGIKcHinDKms32Mxjt8iDi0l5luggP42xoC0uEybqF
KvQwpJ2NJ259W1bdT7MqVg7Tg6/WdRZz9pnVY/TEeAz/vp6l2WsmZJGhdjDUk+OUpKJOfbC8L7M0
1gBKtfoYKq27hGb8ZzZsFMavkQM+mDtR95hJRqlq9vy868QaG1mFNVIKaslM3K8CEObZzd1rPuXV
qultpMUqLdbYhq0zl6ngXMz9g/QSfWtP6Ujr7b3YqmYYpuQm1UZjX83zG64dmA1VvM/QrF8Fu8Iy
J4oeJH0SD0nrWvvWZXhboSOGdA+2I3oMXVrrlURzmF5JiUvw8Op6lfVLdMapb9xLWNX3ejTej5a+
Vc4YHu4H08H/t/CqYyEb62wa8dc41M0KtueNtzeiCq6sQxnZ1eV+0EFrTQwuzk4AC9IJ3TWO0cGp
EVq9CSIkf3ZliUsAeXATa9ij4VRjdJH66PBN9BhxdOLVwdP7yYvn9LmI92Y6/+yA5Nm7zfqEN/Al
r6PSR6TZXlJneMdFIV53QqklfMn5gVrrUDcNTr/oiGf4hpcpMsfLEPwapVKIQtmGdBOqIp3wwpux
BbKHulrf8Za4aBp/sCrnIhKWTnSoeAKHOFI1cIZPENHbxUTLdIht+yHHMG3PnA1uSaZ29+qYXfiU
dmYHbbfT1hXqY5qoEii7jT/t0ba3JaIjIJZrYKrqVw6CvGq6WmdVEthE4V3YzIg4UBZSwslNTbIN
VKVBHgsTONJ28mLtJPZwtIZ1JakyGs3AAnFK/KzJgiVYrXP1ohSSVVQxmnTAr7Rp3ulZleyL2s1p
iQpiLZJiO9golaV5qhS05FA6CebYJf3c6ILt847T0V7PSNzWNNfp0QAIx86pPCD/C/yQd/yoijwl
cXU2G5drvpPPQ2O/4U80+lXGTpLP1SOzuppVWn2ENq8kownY2d28nqmoGdoOwbaXzRmHmuIpm8pm
YfQoMTEC/UVxjs7Rq09oXDhhpSNhUbZP0M6tnzLjShSQl/D2i7/QMgYIT7Xo0ZI3gqEKvGcXT7M6
pQxBGJP/irvmYbLn6k+EaMdogvARRRP5xmnlG5ga/yyAk8ksFMmlha4w1rV7Meqn2RuRXLaOda2d
6heO3ptayGCLxddPN0dxLWDpXsMnVThMjYJIHWsNXrKyU2uNPxAsWlFSPCocSTS4szhsvg4Fquep
VzdaL7lHmIjZ57ZJf2eR+Ss2Y/MYMVtbOy37ttME9da1o3nlem269nSGHVT/GD+arHRW8dLf2IaO
2+o7Sq5goQJjXwxT/VmG9W8MX7OPwqmdBYYV8FiCAGPhpo1PwZx+miECw96KHD/H6w6jU4VZVQ8Y
rNkec//BwzYX41WsyC8tJu1a1Bj4kjTj2u11Y9noJtzoBEPltgjkJepFs4lBdRZ0AJ0lUee5bo9E
CrfiPu3iBkCl1gH9Bd8XfYCrwnbfgBrBJMOBchEcWrydyUTuwsP9IJVjbFyUp6eqL5jVd5N3mOLK
O+i3W62atZXT4DTKcm7AuH2bMSja99B+2TTN8Dkr5/Ss5XYAkSoar57iYzashnomVe7WLdPpkKrA
Whk6pHGcj0gqSqzs2LnjZ9iiRQ08C58NR/fnjhMkmzXIIoHXYS+sw7op+L5irJMeYNOR+kuxgSDy
oLwRJVyuX9rRS3b2hP4L5irOa1IQARQ7B6PGtAr353KFXsNZEw1R+jAGzKVoWDQNQ5noMGA3Cq76
os3nVehY5pbJ5g9D5YekNcMnmcB2ZXos/AkZlj8E+rSOMykXKQkCWyrYErPssAXR0WM/IT/8JgdY
scp015Reahf1wUtpj5yZVeGgzNd+z8PNTwx9ktT65nHWGoQJOYZMPI+xpTd+mY1zrIaOrTbUv9rO
xBIpK8at1i6ZQHHexIaOqSL6Zc35SMNCHHA03fUh8sSx5rJmcNT7fR7ersVbOxrx5al80Qux7fQa
nGgo8RkIV1UtGNmNjO9t5qtyfBdaWqwwmaiXSdzhbQh5qHLp8RH3L/+W7/E/CRp/T8wwbzk7f8vh
MRzTJMFJ9xyYMhYElW+ZMXOm0tQa4BkYnvzBKFRi/JDYB3oqlsvZsrdO60X+IKkeERhGJ0pymozW
6M54ms07cM/f4cAbSjoj8Qn9PVBubRwYPxd6kvjSlO16nj3rp2YgKo4w4CbRrYP44s1LbyBMoi5Q
bakk1U5sHdoJE+xfqeRLSkd9pK+1SoItoge3lsM/hHUZ3wJl7u9c2pbtWbqmmbSMfDKfP69xEZIs
ov9X2cwZLVgF9jRUgmLWnZf9LKoLCSLVGjFruPaKTN8VOM/mOOXfwBHcXnWsKKJ4bNZG+LNotYzv
tUzga4Ygskh3MNwa3WUdetMltiUt6dT8Q/7xt9Ct28sm/Fg3NKlbtg2J7j9fNrVTPWPfUFK1TycM
z/R9Eee7Uc3TykwxiQbon5dz5v5TsO63ZD7+r+XotxA5jI2Zi9yT5v72cXUJMdWZFeM+MpnWegBb
0VOwNR2fXEx2tl0i/yF361sK8v0fmpJmwzJJ78Bl6T/faKpHZe9EEW8Ut8ldD0O3fox0BdHFCop/
+FC/p6jxzyRDGZ2+zLjB6Nq3y0CObiLbhGotDsZor+VTeSra6THQUbtYaWlfjMLrWc5L7cWymBTB
uTW73j4Gg/GO9kN7SMlDaIUpEL6mOCcwtPmH8/V/f+8OS57kSzAI0jOMb6/QdGVgd8EAwEIntUMN
hrwoL/dICzHnMRmYsOudsTlIHv7/FeIW2/NthUDkiaOI7UrdhDn+7R/3FdwpKkWMjUz2kfHNG4ri
mbWQWZ0VY4GjrIvufoSVsJ48fGkCDMgIw1DNsrPK7FpPxrDKZZ2u7z8qjPevpqM/h+0/rGT/x1fo
OoR+skV7DHZM+9uFQZ/mRarN82U7pxoIT14euTK+vMZBtOwhXdARwT4q0sZg5seZWTxCbZ79ptXT
Az22t8bCSL92XxX5GS3Y7/r//xyN//U5Wrj16IbBu3Pl7aT+dj5b+mhIfc6XTDIPBnNWgoAqb0dM
qeG3VnHzLovLDVTBzOcNfJVxHz4HWv5SiClZ24PeniHkt+fSAhSY6oYxMNA6to9Uk/lgdguNiOEN
SlZzL0Xk90O+riH4fzp1TZYAM6q1lWrw/W+1aFv8U7L3PXn3P/YRThFiDx1OEkm3fw9g+9vyUNpa
5aHLx+Swlc8SroUI299pMKwATP0w1XZhqrdfylgYTZT+iGX+WuDL8wyg8A+5gOYtGu/bK5G2ZnGi
WuTPG9/XDYNOPI91nDxTDHhrPBrmTsOoYdDIUAkJGcKNimwLcbSF7I6JV/yw2uzhbmEwJ2KNULLa
BIBBRHc4m4nAqvehG3DwzPqzNTMAtedhZ0xmtIqKdt5XQ9JfoOzWqG1F7lvEEeVmDQUKuaCXJtMS
Yw+o8/p/U3cezXVjaZr+KxW5Rza8meiqiAFwLXl56UVpg6AoEt57/Pp5QOVUkyCbt6tmNRm5yAxR
PDjAMZ95Tezv0P90TyyppdmVocpI50kSOZpsGbK5WPJI8dHBnItOpAYIVrDAdqpVbnEHmM7oSAs3
Qt0/N1apbrFBW+fhjFs34CS/IivMofEcUQloUsrpUTV3oyx5F2pJFWqI1GtNsk49r74wqJN5Xp2r
VqGeQsChLY8SepDpxKVBhW6YrnKLZEyKu2upjiY7RjT5outiaBWpEW3Hobmlt+SddcRYGxkcJ0ZE
D8Po6d/zFpUn2dAHB43Qx0oJA2QNNVTyPPxuQPxSEFaKTTLpAqJlJe4kCdXaGt8gBEYIioHhHF9p
um3SGCT/Q7FLmzgA2oFkWdLxBQcDVYomNqezqM9Qz8x8bV2h170OygyNMhWtMh9w07k+WlQAlRrt
wyCIdlE4Tk7WoZ0spQEaq7J+3+Vdct7W3VNKwG57AYS6xjLB0wnhTWD2IgJ71g4Fg4Ka80gDqr/x
MxOhEyU8sVKW9rNcGaKCvJuGw7OkcH0sLtMaeJwmhkHqUM1WSUo9Gqk/QoKWnLbrzy4RA0fS+vTM
76QMAEBBUDQqRxFrC2Dfz0kqaNe5oCi7rxfw8tRQZE3Dv1PUJXrxPJi1OBPptLYiBRZaelNpOUPO
4K0iToDY4KCaWIFtQI3B+R617TSNBxGuVdpPz12Yl3bYdj+/fpzFFTs/DfEUIQceaLMV9uJpCitq
AnpJoZMW2JiOIFx4ZSKgGQxixN1cxW47vdh/PejSsU6RddkwuBU0GdqPQgTy/l7QTDh7hQXqUEex
7MqbumFFGhOgukHPURG6x7yXo21A5XtXokllzT9w4hEWofDvR5gfgOOEo2kZW+goReOoU4RO+AhD
Bt5UId72BrQDqbG686HIVpIewOBHQseQu+3vjtfXz7DIQ3gEhaqtKuILjt4Gqlvv30KtGVUfjQga
KkL/y6PX6Vh5+yuR2eZfD7S4hueBNASFVQ5OrK0VdbETgjFEeKKK4FgYEf6A8X0rwtYeUc2oEH4u
RYuwpn5SUAv/etxPJqjrki5qCqNbqjWfjW8uyF4k4+QsE+zBK+izzDNMhDiiB8N/nRjqkzmalkmY
rslzGP3qmPxmrMTTNVJmWmaF4o9OXqbDpdZr+OT638S0e1DBMh3KOlK3fvJKWPPMi5yqky2Y3vij
leFFKwFafXKR7nqKHVdgVk3rXC9CaBP1ALXW89G7yPt2FeedBcUi3WBQYjmFFCpXcdJABwdaiAjY
2jfz8awnBBz9FMWqWW6wNGdAgrIPwVJcIPS4osu6NRpNVNluqOnDvnG9QIl/VIMIZdJXdjHeTmDK
h3YWELnEJ2WkQBW3V6XCUSzLMJPyXJhWnl8mD7WOYroZgIaTzRjZpVi80BJ9uhCKZDrxRRcZESsJ
aoSuauxZCkP4cL3/olnTmUVUh4GDIIIMn2O4MirQh515n5rgWi36NPaJD8tvfBPavI6osDtmt2Mu
0+UamqVGhiwgiJHKDrBlf9el7Z3If389zMflo6rkmERzkqRLuIa/n1gURoBkgRY7cBfJcyT11tfL
Ed4T6qKNt1L9zhHq/EIFfHJigh9OYF6piR2oASDZ4M0uNknYiobZxUBMCgFTJUvA/yycvAvQT4MT
WrK471sdiKF56gBcxIzzi9VlTQEui30JKeti3GnU0UaXEYwEhoY6kYFjop4UFIeosJ7pzQCCxbA6
KmicxFlQ0rarrG7dDAXEsRAo1RDUl19/A+mTV8GdyCVkwlZk2otrocvgFUUK8j1VnaVQzWK3BEy2
F4XRQsDLvB6jUNwlYpkcApp09mhonTv5Jb2kPKc75QnaGu2ms7A3rhDaDfZxOk42AqDd9usHlecg
c7EoDTaCSe0It0Yy9ferJUUkjPar4judpsOgTdEv8c1+eMbMpRoVEUlUvBeLJvadIBZrO9cQDOD4
K50p8p5WAWZZTmV5spt5LT0p5E1HY7b2nHC7DAVd3k7oMRHQt/yoDgBWbP0TUcjHfcxrBpUhiSCD
mcoiik7TpGixMkfetBrvpKnbhbUM2URv7vhrmDqoJ86NjzcB9rQGeZJK9mDp2mKxSRH4gi4YBQTx
htddTOn239rFus759ForMEUC7/ffBWjGQAmq9Z3chPM3+u23EQoKWmwVVDx/BQQkc33RjPFRo4Px
9aL4ZIoUDVTeKvP7GOj3TWP6ikRZjVtmPx9UqRhCGzp1UH38cqw5FekwiUqYQQb0fooUf8O6KYFQ
GJOv7BGzFWi5B7l3Sb8rwx6x+fWvTssgcyfdYpUTTZuLV6oFkCmixqIVhWaMLRQi4sQ4dbinZzaH
O+83FQewaeoSaTXgzuVIjZGOYR6Znk2dIrvJqCO/hoOCMR6DoFfXX8/rk9HMuZqoWyKHLkLa799j
2uflCJpqVh8b+8s2XeU1JbZgwEE0MevuxOKQP5621IBoqSvEu5xs6rx63oQnpIhhqAaNZ+O5aCco
HjmpJ+PhW0RgZmazl0rPpbWXofHWi0NyMYTJz0QXL/Taq85rOadqYGRHI5K4bI3iqeuVcxGIcG75
wWFuZg/JmK7lrNav80av7a/f1cfLkSdW50zKIEzV5MXDeyNNHwNjTVS9k3IlChhMp+HUua84T4yZ
U1f0Zz1eRblGtudkqP7Zu9NNi0yFaqX24fCY9Q8kwJmC3UWttzFG8ek1aMt0ZNsiq9/QBffWYiXf
iMChdyriNXavxj+LtlEusQUyT3zLDyuHmrAkGSr1LFH+WHSL08gCiWLhnZ23F7yM1yYfpQ/jzIAn
dCKL/XAlkpyoOmYg4AvZfupimQpTXHUqowG0BqrrKQ1Xzn2R+mslvul1QhXIdqde+LJNgB4lNS0Z
CRRrDomIDd4v1raIOkEHcWOPtaZ+zwFVucw6OrfysV+lIpD/CFalY7Zp8CSjqFdHPjedaT2UTVWc
A8mpz8LsFt/TS/olPl4JttV6IcqsgX5IhxJ9mQlxqq/XqPQhoeOhDZGQmX9YqsskZ2iV2tTB5Nlt
UKCOp/ZXg5U2W0VBsceCounqQ2Gsiwi8aDOmGDbfxFIVnajEfbgEeAiIvhjFc6mSjixOS6yDTXIE
hZB+hqaAF7wyxZnybZnRiRhk2cWaPxKDKUxUVkTlQ2DskdPnUUkPeKLNvmtfQLHnqq9vJjgR9pRq
SNJy6CA93D93AX3xlALOPjK64Myqm0PddC1lHsiJ8oSwl5qWzTYQg+yykOQznw91ydECmTltKQZA
e407a/whCUW7xoELL8esOOoz5SeA4LqvKFGpQSaCF4+zm2CiWEWeJu0nSASrE5/5Q+jFsqRjARDa
on2BBN77tTnC1kVms5/XZgP3WJdqOg8dNjuWetR9aTcUqbTGyxQDR4mCJAluALJYuYDRGF/JY3hZ
NNbh62eSX2Pld1cXDzWnDRY9FY745Yap/R6+dMAB2cIc22WIHgIq/GG2GD5V0OJtinkXlL/9dR/q
pk1JVjpH2C3I2ku51a5UxTpq6B5sUYRGCDkM8mvO24cwq2P0IQGBRd63Tq9Sdxjy/kYRMbrWIiU7
UklDYl+3fuLgIF9RTYF9DBhZi3BAqickCsR+W4wgZxHmQ1fMVPptWnUmgekMdWrhVQj4cveZW3sY
GiKM5fTghbaFj5N8peEwkRIvXZRDj3x9R4eDyxnof2cVx1E2fmVw288SAVnObrT2wuSpK3wRNdtM
gfGFHelvXWR3hnBIjCbdVVYVuD39LWr29Xc4CsmFGIeYpBreoQiaQxoYwiWsUTwQ6DrRcqeyLLOF
ZOT+KKGY50rRRXs0EI+6UFS/3L7szyZLn/aQy62ztAg2wOlhjWnifdcLDy16iFddWYZX9OxfDDTf
wAbtk9hqsWMBb6Ij5HrM697HRcMc1k0C3lpTohnJXHzr01aFzjgDHtXO35tdlDgV7HgXihbsPKm9
CxJK6wK3/FbIATvWYzzeBTWMhLGVr5D4fi4HPCAKfLT3cgHXRVUMRPFk1d8HmqDtIys2bMTDoNhT
rbiUZ+GTKct/pX6T7/KyrhyRAhQKzyid43IoG5UKHl7DvEDL43MO4QLimXyA9iTcptmDXk3pSo8M
5WAW6aU5A1PiDs9rHB28cwvwwiQpwoGSwzr2ZdOppVLcNCg2HyIzRsM8H7dtbD6j+afv1C4iZaGI
MdDhs1/lryNEMuVJ0Y79rCjiG235wx/dGJz1WSdWlxABalr2vbIpEqB9dUAuJHZdsJOVoXNzKl/U
hsHnpoHyJJRhcCsGOSsVvuZZUeIyNU5Fd1TCYechQ+IYjTUhQa8gy9Ka0lExou+KNQ7o+iLoCM7S
RWDCPzPbuLzPqrsACXQngjh5MKsxWEt+W23LBLCyKaHAbE1JfIyT+oeWZvnRivUXXQvyq6ZGOThr
jvXczisy8cVIQ+tgxtM3FYAgsG2YalJ9CKQBK44IgEKbo9k9idtONMYbhHBqyGqeQ5rmHbzRBGwe
VD+EwEpwZy9l2y8PSngGjbO7lFCjuUwrlBZLUJIYZ1vBVtGk+FK0YLrUvXCqzvchMrFMugxUlmmZ
kiEsr8CawBUpYQNqAh58vkS8XgbAcEJRRjA1OXkFfSxlM96cFxhkXSLN+fl53gS1Xj8Voi4T1M6+
cQOoG6pcHRGKoldbKwbsCCigdDIu/4uhgW1bxqxHLbzvtAw/aiF7/PocXsZKnHxU/ySZ42Cu5Cy7
jTgFJpXhoQCFwBUa2x4q4JGM5wVxgLqBKQ2sdlhN4XD39bDLt86whGj00GkBglFYwkkiUwih6TPs
hDhDn5qcvnNwbFLCvgZk/PVgH0rnjAb+2qLby9VP73EREHpJKLc1Lt52l7X5GZK23nko4SEltuno
ZiYaB8jCSZvcBEsiK9QJBSi9Jy7h5R08PwNxBxmoOlcQlrkTQgNtmOctumA97bU8JQL1c0v9nXX8
x9Pwv/zn/PL3/Vn/4z/5/yd6cRXXXrP433/c5in//uf8d/75M+//xj8O4ROImvyl+fKnNs/5xWP6
XC9/6N1vZvS/ns59bB7f/c8KjeVmvGqfq/H6uaZP9voUzGP+yf/pH/7t+fW33I7F89//eMrbrJl/
m49x4R9//dHu19//kGVy+v94+/v/+sN5An//44Y3xcb4/av++fPPj3Xz9z9U+U+FGqJJNMJ6pErL
b+pBaf39D0X7c64YaARNGnVyWsV//C3LKYLxR8afimRKmsHRMRcw5uFroKjzH/H7SP3R4pyzcm0G
DP3f53r3/f7re74FXr2eB2/CJEQLVFMnA6ZZDmpB0hexWxsBJUKpQ3eQIjyvL9rNhDOmrV2E591K
cbIVTDYcHM/yU6nBIn9djmssonKzpgDQejoaXgd9I63Fe1BEZ15vU23bFKsGnXMbfOGzvMUZ7nq6
fPN1/noLb2e92CwfBp/zljeH5DD5tEi82bhxQi4MESTCt69H+GR6nHaKyqeaY+NXdMCbEUDydVIe
FWggnZMen3k7HAVuCa02Xw+zPHrmmdAto3NJ8d+S9WWUS8KYDKY+u3PanRtuyztjNa7haB9P1qYX
J/mHkeZ3+mZGHPN+jlKB7mQsE+0Bo+qD59ZrqXKmTeuqa9lN1/HauwAT2/8+dd4dOm8/1/JS+z02
QApRN1j0xrLYgSYNDDIBPRntxr+GYZW5uO1u/HHNGl0VG+V7emJ5frJASBn/a8DFLWrgGY0uVmkg
xX7tCb8i/9uJ77ZISl9nBKdZM8EIiRRHFyvQRNl9Cgy+GxIRK/0RGaq1teocpL3WlS3bsZs919uv
x1xUKT8MyZHy9gPGSI9EuBYBL4Zrk0g/1PwOE9C1UnhrvMpOrP/P5kcNj380StqKOT/Mm9XSNcQE
JlK/DgrfzSDD4T2Uo35iXSxueWZEr0QVgXDMJR/LWtREaA/JtQkWwzEAyvaacaOb7YECLby7dvf1
y/vknHw/1mL5I6E55IXGEmz5ZNY5gmbYJ9tA251g3dgSwsGrxglWp7adqc0H4fsDmrtDoieu05wX
zVe82Zs36UlZgbE8iveq4YUEbL5Xg9eQVITBBrEHJUzutAlJ7tbAskXXHF+RG2M5zDIwZN5kozXp
QDrKeHJocn8IY03d0irsvuMjK+4VUZBRsleKOkFPt8SIOq58lDZIDMY74jfvFqkm/dqIhATyXlHX
yPULgXJWwD24SeWxfSyQGk2oZSSo66Drp30zENq/iX2UgmwPpaAB3HboXYdGQDLXpnqJaG+MXknu
Kn0QfYv7WhNXoQ+tP0VFOUVq+YANdZ889WVSGOYLl3MXSyQViVremJGJ+Bp8OEtFU8dIgemgjqcU
8ksue/KmzMrpDoU/6yYzvTzaVbjbQg200MFJwFyWhzwlArswxzKpz3rMYkRQ1wV9lg6cRXbsYGi5
Qo99+r4RjFi76ce0k+k9th3dQB1R2/RY0sJqL3ylVq/8elB2YgAg2RGhYGPHFKppjr17PGXxfSwl
gvqL4ppg2QgBY/OeBlNZ7EYkRSgFROIUyegHCQOYv9meuq1686nD+gY4XQ8U3MYmtXgejXI6H6ib
3hfjVK5qvJEo9Vnic6BYDYoYBnxCpRUpzmewCsPYe6C+Hn7DWLKoESfCmSZo9PjOiqz6CkxuXRzE
ZBJw5imq29wauhoxem+4YxWUhdvgrAXdueuaK7jPgrIFuQXFzpKFtLiJRCGHj25oCqLbVmnuutqq
HQ25lb039MHaC73pCZOSxJGCPsS1ukMS0be9nITapQOfXao40m0k1F/OMWpOtqmEfYHoI5qOnIR+
3YMHRNcLbHu80xNxvEngsFgrJAiiZl/mJI4aHAIdB+efZhp69zJixr5tdEYnXVmoQQorAKJidQir
sI4cxUuyu6EHY7UKxkaLt2KDcAMeB1hp7abISNBqKkUjtvF8smSEALC92qulIY13k+aF6gvd4WE8
96lxlEcJfBp7y0d85SiOtbSOqtI81KoX76xoih4yEPXBLw1KDJIRntAL60kOR/QTZR+tSTaUevB7
TboUsw4kfep7CF1YlX8Is6a4j2M0uC2cpDYsdPxT8B+7TpA+/qYVUHrtmrrvi4bzrXVmQTS48IsC
wWAhGLzbUmmUqwQFDhndY8Gsr+HVKrAORVHd56Fe/sxSnLmvyYR6J7E0bNLqHFMHF3MV7yWFtXwV
l7J/PnSReFUEk35s1SR4ESaU7rxeUQsOAVV80DJfvYFVF56PiBpeIa9JAUgXy9Y1yRrXfY9Zauqj
BwVqKRjsGstB1Bual0KozXU3iT5V0NaHd1vnkSfZohYmEBFHOUZuEurazQTCR0iRREJH+psHn/4s
L+VwpSvl+NAj/nTWpVAuNHka10X+uqp9tW/sSfJFyVGLVNx3U2eilEUh1S7qwj+nfTvc1wigrmND
prKA8fTT2McpBAohX6lwd0Eq565l1NojZYBk1+Dasm9GjGDrGF0lqen170UkF8d+8KWrGGcy/obV
HITJnysHs4ps6ambsez7baUioqcNibDRLShBWJBKxRUJGkAT/JGAvMjBD0ka602cwNoxQP/tx8rM
dn6j1VvTzzBN5RZ9bFLc+KSxC57hdqPuqU+WCwA0sptE+d5RYz2UFCXXYBMNF4IwTjgTh7sXD7Er
d16+wkfoITHM9CKBSKDZYtTSAgIaaBuReKnj4mVLWFA5iQrdnqTDdCoIk0aCNhoMpBvYVvfQ915T
WP0Mkd6fU6ih+NBNj1ITX2kUVtS+jx0Ue+66GsQNGjO6U5njhR8qMXPWMbrt1ZeowJE4HaPnCT4p
VM+QhGJSbvQkxM5HLL6jwIbhSNF99xushnMrgNpMLCK0zehkgvwL1RbDyRt0eQbtVvSKn5DU2TAh
Chj+KF1kvlddB3IN1U1CLznL9GmF7XPq0peF0N6V916ENFZAectpQ9xurBExFB7qOTGNJ4nikd0F
Xo1xjohiIAXUzpZRDNskHhW1MhuGi9SqUdjMkYcDQDRgyKV1PzwUEVy/p4c94vbjjZ5pN1bxqxkD
342V9KrRpN0kT92+BlG5h0kiX2Ki017lnQLhVPITvDEFNFgF7aUrhfJMLGXLRqk/cwwjznboaLEa
AlE4azHb2nSjj0WOCc0aH8ginW3dqlWF38fGL6Zua9WedCaPHWN007VPeVe3KftavGMpvgjGUkJZ
JDCQfZV6V6/C2wlTPIDb9TER+L1DJ6CopCC0r/r0w0PoUk6fxmgopcWTMRrqXWZgIoVfl3/u+dnA
NuvojipoFAi5ijJnpJYbf1CzC6HOTBcUPsqqhhavwr648UbhetAQVKKm3j+WOa+tEav8Em34Ehxy
MdhcLRKSq9NjVyCV2bU4GI257B/zGA8SWK141wO1Wg3xFK7jvu2pFknCvvbFOz2pVGcULKRNQlOh
8Di8jKIV2NqAnm6Mx9E+FQnPPH12gxA0YyeoXKR1jAQA1e/6wLf4kfXqVonDfFsXxq2Ku7XNhYYH
zwA2vfD8o+LjEYtVnB0J5jH2Ox3gl3EzlmGGopr+iP/R97JXbqwBdr9Pu8YByJnvcYUwtlHaUVaL
FNWGetedE+XkMM4yY0s5MkXIBRJltIKN5cPMt4SntOqfhqEWj16XRE6G3GpEU8mO+kS2jXjYT3mK
/ReO2Wtrqn9q0C5uce+odj4SFUjJT1CuEy3EZMOAkNiox1QbBDdskchWCnQUm+IuK4IChLGIgjvC
L05DddeeFPUsiuX+goKVAA2KCLaJq6OWjioUU4iC6cSt5vlU9A2DdFyuX+johs9irjhSbaX71OiR
6BIV4WKUYtWRuyJYo4+roo4idZeYVh2NISxsdAJcPUCpsZl0UP8Ag/Dywt4NFyk02ywD+QuPRzL0
834Uv6WA8lZqpZtunk+SncbjVaHAyNYLIHijaG6LFLF9ehvwMatjPQqOHtRoOCb9cRCkW7o/FbZm
Zdlu/VEloE2ay7ZHaYJNcSymDPORtBTLQ1+Ye7IJz6aW/IQezE3cmy+8zocYjW3bj+INiLJV0GjX
elOCA2qLS5/uPYaWhH6ahVyB5ocXWVarjhamSD331Q8zS64bL/LtUbG+F1JwPonCpVxDv6mlQXVq
LbzGMO57XfmwzhD2gGhtXaLEccQeF/o8KkbkX9ktkjZnxE209NAWsfscszpYsYQ6LW09L8xhL2jH
MO5vWrCr9AEUYx14QJ0EsB924E8d2nLldZikmjOo052i9wwQ4ZFdm3ewhuutL7bfpbJgs42Nj54U
0q6W1X83U1lwiWRwh5h7Syhz3GZlm7KYxeswTqp1qZU/TF9CthV6JWF8FKHGlj2IEoYCGYjzMcci
svJ5sEj66WfeSyCG3yfoIVKOz21baTKxhgTGylduDL0cNqY8mW4IP34Twni5UIp0sDGRhDpQhgNM
bRwk/RJHxCguboEvXhkCcuPtAPsVITlvNTQTMPwhNO1kVGS7DsCjBeXwLfEq3+arZaBhQlSZpYdM
RPBlCOksS5lEe6ALJ8SoNMzVcPY+ooX+czA75VuMQpdboMzkBJmPWUGDDj3BN9ZiacbtnGa7Mi+3
ZcXd3JZtuIEiqKC82BCcI2RuK4OUHgcJTYlIrwrMzeSLsoXVPzSCvhnoRjs0qiRbrej/tjqyj16G
3RdwrNLRgrG2Sxmd6VKGoatm6I/jeikl+s3UhOdGVZzhf624MOsvZQ93LIBpaLpnwR7hC2DZmco3
HNWb0YT27pRGWZQOsqPaDlEuiwbs2LYr8Mf6D0G0RrcEEoIkfCqylhN5QoGGJltyP+ittzPyPr0z
RIEGy1iA1g2QRiLOjvoe+1MV6Re7alvxh47/w26MUPJ1kWZA1yBGN1LEym4YArtGM+A+I5MNibAj
bvXYb/F2VWB+4xapRt87Ctho3IbdTaf7zX5EHtjlrdab3u/6wqaN670KPT+G5Rh9L6ypuKwKs3rQ
Eqm9Ic2vXhKN5W5rCFhtPMkzfVvCXucqzs3pJw4xxo1cKNVgR1E9bOmWDrs5Cr6O8Q2+kwZtuM/R
1953hZiec6F6RxUAH1pAFZ+DtjsaIWrHhjdzHBXtICAqAhTUPLZJXVxqlGO9jaKmWYifmoTelVFM
uuqUvPQAczj8V1wjqSwqK11IQgHiQr/2kkK7DUYOJEcoTSAaIysBLfLcDDdVGIsvEecpYw+w7NZ4
mPaVa4l01LgTRe2ZrTQeYlQ0dFoHhnfbqLhxyCDobNTsSi40D3/VQUzcSRYkAm2YVrIoeGtT1x6H
oEOKAYmbe78u2mvsMC+6qNduKiELzhQhNekGlYjOclvp2B6OVdXkrij42UNPp+gGx2Zdt5Eojb5Z
4P+RWtTbCQNCE4deCQn8OwWy7riJMdlqtqI2hvgM922XuVKFs6od4eRMzFlzHq+sbpwix+ggaSZk
8s8pPiNPXlGBBjhRnZnLZV8VSRYdGFTbygTmL76XSMOujTUKG6qt37a459rJ/mTVdS6VLYebqU4w
u1TS3VeO3duaTIfspzUynHQjOpMbOIiUPZORONl1ujZOlZ4+Vl41BI3AaZogQ6GSzbXmN6OFWUZ1
YEhwbcQi7QnQuas67cFHFcJNXM8NnVFdzVxYV18Xm0o4UWT7pPgKvVcBwQM5RqKVthheIiQhD61x
8LuTHqodjoBusZoMW9lkFzl+vbZxonYofay+zk0sKL50JSDdioviaIE2ZBf4ven0Dm6PDkU26zxY
G46xEV0ZCdhN9OPf+KTzmHBO6LfAx1j2QQjEq9KjAMOYnMJ4Pm8EB2mceoUV1Np39RPg28/eqqpT
ysZGYe4PL2nfKh4Bolx4rFgKwAC3+JI76YIF6/a76a7YaCdaHp8UMOfhIBXTWFJpDC+KpYUlRoqf
tpYTKp2d7ORV4kZHa6WBo3eFR93aty49l2aDZNAJcN4SBkad9v3Qi9ppmam62GJc4UTn89qtnXxT
nWkbZHH37Yki96fvlZ6YDDEB9o64bLxU6QQgHXtzR9xnt0jgroZtY7frQLc9G2e6dXqikr8E5v2e
3JsBF5PTBRnxpYr3isA9Rh2rbodmws/yOYiOSMeFO2ET7RNHWEvNMSRgcueH+GvH/Ett2f9Zz/VY
PGc3TfX83Bwei/8vGq+8z/++8XqXhc3zr7/97+rx599WaVg9Ns/1+z4sf/13H1bT/0S9Vpbgj7My
OE7pJvzuw2rSn+oMVKSHzw/AfeO4/6sPK+t/QuTWOIoA9rFP56Pqrz6sLP8590vZTKD1aeRo1r/S
h51XyZsbhUF/H+7cJpyyUM/en/FJqw8xqbvmVmZgJ+2FJf2rxPTXIWDuc6aKIDKIBN4P4Y2xqNNh
RooLw9nVhMnVdbxCM9ZBmfJXAL8EOBTHT+MI7skTfXGFfRh7MT2rVVrCesSD8URde4RxeJEeyw3X
5oacyLb23hnZzyTtABM3m1Odr7lb/uHtvp36ohulD75XDIOsujny1hR8HZ2yk7/pqYlthVXtisfu
xXso9sMdAozC3fwa8G92o1MHoXLiORZhClbY6mROkuqqh3b1eses4t7GXtGe25ieM16/2QyXv9fP
28bpZ6sK5C3UKPCPs6DE+09e66hiobSjuzgJh+p9X544/JZ83t/f9c0AiwmllhUYKH/qLqS+rbaN
ryAzhgdx16zUtXkW/TAulcvw59eTmuON5VZ5O6lFPELI2ddYTrKOd/MrbLb9Wl+jqrT5ephXduLH
cahd0UpiWy7JWMJUoLA+Mk698ja0gktn2IYbbSO7vej+8wz/75vci0bf67vEQpbKysw7tazlvApS
0SGTNVfce/t5XuEu2OKJvj45s8924z9HIiecn+RNQJlgsuIPEGfcykX9cD/r5tcoQF71h3xjOXOc
Ff8azDPUc2z1vNqcPA0++4Jvx1/Ed0YiexkeOsiIvcZ3iju+aOthV98r7rT1N9ZBqNZoeK3TG0pf
u68/66dja1CCiKRRMnmlkb2Zewnrz8sSX3fVjb9VttaqX6v/k9Xz6Tt+M87itB2gGetCLWjsjGaX
uMhGX4ar3Akd1Oj3gwP6D9Esx1shUtv/O8cM0NN/znFx2mpNq+dNk/1+v4MrueWVv4oBF/Qu6ObT
IJTPjrW34y2OmY6QekAyQXel47QOt9LWc6HuboyN4kQrCn6n5rfI9n7vlDfzW5w6Jnw2GsKv73Y4
p6cSriwO8Wk1m0CePgdOjbbYl6GYIAg5QR4c98q6WKd8P2sDHNi23Nb+enEu4TzLmSmLnRlBGkuG
jDfZO/2qupS2zXbat7v05mSc/NmV+OabKYs9SIlTkLPsdY1kO5FkICfdUW/kdb5ONtX6xLwWcJAP
85qf5s2u82PF6DQPWPa479wOoD0OUpfJWWLHt9Z+hrskTvf96zE/u/veTnBetG+GrIaxVdO45zit
wq3QGj9CYbr9fxtifoQ3Q7SSMA60mRliMBxTbiF7lCeOq1OzWBwjedT1VUbkhGg2ang+FUMpPUGV
+PQSN2YYoKjNiaG5GMOfW3XZYKlupPs3fSljOCB56BQFlMIqdbxEkyGALlGVruLFv6becuQoGVBL
E2jVFWZjW2qkOEVb3339epfcY5Fo3SQexxdilhiDV/3+/SqjlrQQP9h5m+KcatrO3ITb2vFXSEtK
7njs19NK3pY/9ZX79cgf3vpi4MXmKGma12rO5gjVfIM1EP6f06mt/uHQXIyx2BIyvCjNR4ab8GJc
6ZxhUHy/UZZ1pJW4Lc+kEwtpmf9/eJmLxUpP2UynEP+y7LxfTbty02298/yhpWoUE+2GrrcC3H9q
1A/HzDxLopk5r5HAgVnvPyGOTvCMPUKN+apHOSS257thJGKDmf1vBNjzcDPSHqq6Aj9ysekzLQ6E
WmW4ehXTmT6oq3yju90K543KrshsTob08932Lkp8HZFlalA30k1xsXka2azSxOTEniPgEeT1nst+
1ZyhSm73LsTZVexSI8N482QY9+FiWgy9uOYhhSKPWbfzNd+55YV0BlfENjbqOtqfLFfN01hOE2U6
PqQ5A1qXwWlYVXoP4P53AidS3XAkG/VkAKAlreufFbGMf/o6/GyPIFcmoTVokWgbi5erTQqoBmv8
PUPZUdwiswPWj27Tx9klP06WWj9brm8HXLzSOM56JNmJwRtXejDW01a8rFaYTDgoOW1OkVY/Hrx8
wLejLeImq02NaapRtJmPgIkosdkOV9jAEPUXjsWplzkn1+s8gw8f8s0rXcROnTKllgqexkVqda1v
YMyeI+/pdvb/Ie1KmuPGmeUvYgRJcL1y6027ZEn2hSHbEsEN3EmQv/4l5TfjFtTRmM+++OIZVwMs
FApVWZn0yfDQ9w8Iio+ylX5+gAsrFcJAOQGb12ir1V15qJ/pZgh5UIZZlB4Anqrfq9jokPLAfgSx
fMTCXP7q+fS+Wn8DINkGRoUBqLGFoG41oFjNbJxUfdPvIB6H3f6PL8dT1wdYTOG3a8WciPOQxIIc
dEbS9YUK8R2vDHc0Sv0haB6yFdkr/6gn3fa3wfe08igRiUFcSSAuaeHpmELbDwEo/ZXtX3eOlyC5
On89ikXW97sEwRX9j5UuCRW1j1EdDUjCGnA9BPwZTOFhESl+R7x8R/zWZ1/ARnZz3uDqHp+c9sie
cCxpM4Il2MaGZjsz+u+PtpNmMHWBgoZhq7YumCE8tlrXgRljzTM2v96GqvS9dPIIomyIQS2U/1VX
cERgVUrao7QYmKQHFAf06hBJGtQySNIiPL9xnx8UcHrQEJrr6BnqQKIt8LBP7sLwpdhFsp0u+63h
Ma+/kj+TTu3dsSEhnSE5wCQggsZlG/U7gnfL+q7O5K23UxfRsR3hhk+gR7ZgJPbXCwnw2Sz5oppw
eBcPa4zV9X6efBl+1vKixalDbVorL4uF1h+GLj76PCUmsIADDPeB6hc/63sgX7wRtRK6LcLyHvgA
7/y3E1cKf1+rtCC0QbkavClCzESV1DUwRw6tMSAxA7B1Bo0eD37dse15Q2KpAoNHa8EJ5pAyAEkk
XAklZCvpULZ60M4spI5xBRTxDthdsPegeMDNbTLCSc/b/Lw42ARVJMD7ALZjWv7jbrIeM6vUTfWg
nu/n5ZnUN9x4Om9CZGJduTc/2BDOGVB5atni+L2XuYyXYePcWD/Ve9AmmXstzEIFKS/d1M8LkSxO
POC/DK9dU1A6q6Bq+bg4MJhATQBCtEFKQc1pbTr62GS1DwEpiSGxU/r/S/xtSXDK2eggrJllehAD
1e3VURLGAQqWgb3R/CoYL+UJ78m1oe2to5Xogo5XsGiXBaTTHaxNoS9pByUlzoLCtQMlTiTvUrGz
9mtxR6aEcDyblc4XaJwj6jv7Npj9OeygZhxizGlTopKWPbYHIImHQAsJ6EV2+kGaYuvCxfP+JY9+
gpChadSdqEXhQvXz7CfbYRMHQE3dG1G/gUSI5Bx+ulZFa8JBnJfFVgcWa8GAxxIQPx40klChNDcg
ANjI02vx6SKaEwKMVucUNBLr4pRiqxD9yq5HNIUrSn0bvHlLnkk4Jk8e+t+7KbIJFUlvd/2EDzpk
NPcw0rVZJoBLtaKSJSiS7/apu87aolfXnVy76wrmxZYtRBHwOHIiiHRvzgcamaM66685Sr+6xBwg
0oozoXUTNBwWAi0iqwMMbCnjOQQBABSh+869SYyC/3BSpwQtbKE+9Sr/AQYiJP+d6UCIGghYC6wU
kJpChd4zphyuTmiDvme5X0yQ1NZ0KiQR5GTsP/okwnXKoM6ZL1B9Dtzitky+Qibb73gdxm7Eyq9l
rknMfWqqCD4nhkYl1wHZBo1AAHRdBbRqrKkBRCJ2o/m1VAaf1lcG1I71hPs8fSvoIHMMmQsK4cvQ
/zliq2MY6MHloZPdQDLP52+mjzpkdVf4/+MwnBjIHCGQYeSCqjqluGCT2I8rzFJkW112i4v5ybqz
OrSfQDgNdm/LEG+7zB3sFgJhwWAC+KfiqSyjDj+1d8cWBDcHxybEaxtYSJ2Kejmw/5Ai2CYVDSTn
6VRgOjYkOKVZgFEThDVaYF+v3Qu6g3hlje8F5VQ/5R7EjjfdRen/qgMse32n7durFaWDmfv/0N44
ubMrBArYGTSNiHCdD1XLAcxDfjTvnc0SkC1mNWG8D6HU4+seDank5jtpEDAEpH/gQwPx2sd40tgt
RCiqdf1QNAVbArgUw/NbfPIcogrwrwkh9ruAQOLcA+YMDpFQD0F1/KTerw0iEs7bUZYQnV4QuKtA
PQHNCBGUMwN+XM8Mp77qQcnQ3KyqsOcX9J4wHj8R390fdGQow7kO6NwE5xwwJmDkiq4FGmN041QE
QMwe1e7bAvjSL5wwrQ7GbAGEjE12pDC1uUsmtYym0cBw2aBMfj80xsG0mg6CicM6aJdoXtdXeECX
qv7FrDAWMCvgMeMWa/zKXYWEqkQLxkqnWw7aKsixYqZIt4c86PLCeFWyZPIUm2qy3fycgoGwTgeW
C9UMIP/Fy22BoAyodtY5CijkDsCal+b3Xt0BtizZ1E8FeAwUfbAkbCqvQNVtk0JDhZH8oD/rizks
w3SvXPWHOJqe6Z27d7bFbXLfyFKhz7Hmo2UhBLj2oGeNWgLh+Kzf1jsSQCPKh9oFIFVrXXX1Uhx2
/vW8F8msCiddm8CTMDXY2bL6yddHua6Hk13vzls5+f3goqAIU8Hs4ApJpaLG2dg5A9qygN9qbrnR
ys7ra9CT5LfnLX0q+ounQthGu8jqfOSJHgx757bdNXf1xYKIirrbpn6bB1/ZNFF+3Umm5z9VHd7N
gqMSzBIGihyiBsbYGEkMgjwN9ajmihwwWYG+hg4ogTRB/7yXK7cbhIOATgV6yxXekWplzejmaxqK
esXOwBK7DcSvfeurDegdD8HmuKV7WXw+majj/WOCoR0lRcNd/ego4RshQtdD7hzrS1Hyx9Pnq0nL
H8OMUpvjRDZfQmMYfWj5BEsxvmDoF2x7zfjaFJoERnrypgRUhKBqhcK8yC5k6tCVsktEvSIFk7VL
Imu4ozYUy/MHjHZRSTz4fDyw2UfWhBRDSZIFqoALwoHV7RWzOTRor/JavZd47RpWxFiOw4H64loh
Q3Xg4/aiF4mZm4VjkO1HvBmvk/3odQGE7cHH7Murp6f28NiacOibxkgXUHchrbG6x6xzHpKF7PMh
25DSusJ46dNfrk5wngLObOLex02VNpB1Ui4U1oexou2gZ/bCDJCyL45HnPYpZ2DVKNKt5U7P53/D
ert/3mAYUTWUJ0wRCjjprRmDckvHKFfJNym3V/JQLdvMyMrZYA1RUxplgM4WBMZmWenn5OkB6cW/
1oV0GCo8bjJjcgbvep5fOK2XbtfnWboj8T3x/xPw7uQ3hlYVGtyg4QG77EePyoYJcCNDQdPY1/fJ
1tnMIQkwxwjgCEYUw+wO4hnf5LjHk/t8ZFZYKVR3aa8OMIsJY0SmfEM2VvQfMtSTB+bIzrr8o3iE
aQ4M2U6w04V47pY+BNEClOQDFYrx/n+wdyoQoC0PlnI0dlXQsny0l4ypoWCecrWHjCDx8m1PgiJy
AsgZQmXcS5nvPspbOKe/4i+1GWflE/toNm1BeNrBpwOiT5jcSsHnBeRK2W6cBJgAxh/PnxIRt/7+
bkOiBZYlF0k42p4f7ZWgFbFoYqyOqjwzIH/McPGJDzbzSNaXO72jv00JobUa0w5zNQgK3P6hWHs1
vYPegWQ561f5dOqPliNmcxQj9yk4EHBX1rv0kO+tG7bVFW99R60YOAWx9RtEDMK/tCuE87xgLYlx
lQa6OVAPyOaNPg1p0CTp14Fo3+ty2hvztKXUgMxxe2P12uzRoQ4yW90YVrobnB4ipjIhjJNPoOOv
K8R9u8HEC7ZkfV/SmxUooO+caw0POvTPImnh4eTmY+of0R1iGJqITOAFJl7BHouUYQPmlr2zh14D
0NeKP9+ggOnrgfMkjz8yo8IScw1vGDAW4GpjFbRFGfg+K/AaodGKgWcj6STXyukDsz6RQfizFiKE
L42bYyjitaLIQY8zGXsWjdsWEzSjsZdHoZPB9ciYsDgIAUI5CYkRTmcKJGcOaC7uS2m37rSfHNkR
7g4dosb5SsP2vqgiefy1KJBLY4pF/S+N6pPR/Mjg+lWPonlvq9k4azC4QlQhI5JFuT/6ms+vRtxR
ssgj/WjC5YEJcQ3y1u/72O/c7ytSdG2lgUDzD1pajgs2TeBzQI0KXl4hyum1aaSgXtACxTKvehVa
YTW7NWcZs/vpT3ZkR4h0eMZlNehgcVGQ/g3cbpOe/rDL8oYv5Z46yeM0qPtcH4PZ6G9MNX6JM2kN
6/NHxDgJkg0QrqjolnzKOPJxXMCVrwbKgV2UVyWEoy5SiDHfJ7f1ll4pewvE9h7+OAAVAFVmr7vW
MdkvqSR9PiPrr8BZBEE8xt1t4cbsQAFlAHi5BPZgbzUKRpc2x5CsTnrMRY8aWJtciC7QGjS5XcUk
5f6TxsFLhxYfRPnwTBL8uDVU5kCxHX4cbwbgzchG2fzv85G4prHI33beGbSOzgs4rYzUbJ3lHQeF
nMS3UCz4ohVgHL9wb6F77M+HbqtEjvNA7Is/OD+reZQFCRqaIE4Rgl7PlqLsibkEIF3BMCikRb6Y
oRqtJYpG9rA+6VX4oLgoMD0ITvWPW2qDqtEAF/ASVG9zaAMKkb42gdmu1zfAbeV3yc29JjgfMwYs
7cicEIk0MDSULZ5iyF/5BYsc4MswRb8rI9mEzueL6qMhIQZVBOKmOcqEwQLaMK8ZWFQsqOLpIGHu
2o1kVWuU+bwqRCCcCAgYidnr5LREX5ZheY+v2Y8scIIVrJD+AH2bL7F1+oP9tiUsDNwrE25L0GGs
gO519BGU8ApKWO6mikBCLxut+JxGrvv425xQOa5VZDW1SpaAt2hBOchVORoC2hicX5bMjHCywdNU
dp2jLYE7Nh5xH6BABeqQzDtv5cRD8cNqRFgT52DSxWDOghu+5OgwKxHk3QHLGaLFZNsWjzaQmUuW
dgI18NGocEfZY6PN7QCjkN291GfP8Psb1HsvdfQWborH4iV+Hq7nA/imJDoFJ26tj5ZXXzqKY1AD
hMYqgV+a18iXUGd1LixA8qxoHcmTDlGsnvfpFBADiA8ViDiQlX605i6Q7Vyy8VfUhI6H7qGu8+ri
Mbd3Q7TDQhsMglF8N29lEXN1QtHyUf1avJRM1itTpqO22yUW86cOgDUbueKUhCMDs0eVzWCqsBPJ
9p7y2SOrYvOZ6qlbtBmOg6Yr/lDqftdiFHCikhN/0sxRcVc4gaAnXPTCWovzowZV3Hpj1I43tkxy
Ntbk9tMeHpkRTuA81roZO6jMa10NAQAy3hZKxSVGTn4oVHABvkdLBTAdwUVWkruxo+hDtaUBmY6p
P+gKTb6UoxXvqFLY4NpR+i362PVWcvRP5Q4r5wBexKjWAIz30TSYY5BIElvF0R93xrCCDEGRuoIo
XW0D0RuMxbmBdQuGmkN9KY3aq+9/2t0j68JH7KZ+bLIGzZ2hxUS3Balk63HNwocfLsb/FN16/JO3
GjoeYHVG/QLyMqoIrLEyWmeGA8eJ45u4vRnV3nOs13T+cX5nP0Fx33s6gMgDlr9mK+/PgaMoAyGY
Jmlj7OyvG4kFzZfOCR0jIN2BteDX9NZ+6rrF6rb7rqbXkHHrjB2b99JQe3Kbj36K4F9NbTAIdBAV
mRNE45C4rWSqaxHJ3rCwvpQ1lUTBp/dEcZUu/2fp6+85XnpD23QuYG8FzK+XcfIt9zGDFAKQ8aTd
EoCmGLI24lmX5GHy0VG+lsW+T5jv9+3HODnqruiGAnEn/AazsMthmVWUzprHho6v0Pnzs+vRS9ex
S1q9gZ8nZNJGycl4sQo2AsAPwnGxpTw6szJocQ9WuxKMl+b3Npa9eE68IyHbBaDxmgtDoF28UHid
uaPlduvuqj4uai9FZ77ckVA9yL7kqdWgN6C5BFXkNTJ93ETMyHXGoGE1PPlSmCsbnyz0nUpIjy0I
roIbk45WNqho6Jhf4+Y5n/mmHXR/MYh//kCeCrLvIRb9JDxZRXYXgKvburEXjBQXZnMFKDDxMFDJ
oySLzZCk0BFThm65cVBIllg+vYvrZNW7ZRGDaReNMVI+4n2mUbDz9qAqpOH5xZ1KMvD+AwAZ0g+r
5OzHD9WD/D5Vc5Q1Sy2NkMv5ld54TO2gqgvWwvzhvLVTd6/hALztwjdQHxbOVtbFnd1nePZzjPgD
jOyDWM6Dvoxk32RmhFdRrpTm2BRogxUFyJ2giQdlWx9SBZLb96QLHq1G2Dtjieess5CwKC4Enx3Q
9H7L8jxUuUzO9bQhB4EB3SAbougfPxLplWxMTXQzO+XJAatm3d1kDfiJpa5+6lJHIf1fQ8KxhZ63
uiwuVmTWt235pcj60DYaP4UQiwthVzs/6MMieTLLFiccZAZ6AnCJYXHm8kayyTO0x77/slRzcN73
Tnr60drWw3Z8t7BpRtYAp9DMn0Zr7DkYnl1+13UtyCxlbOSnPfD3RgqOjtKGErMSjm5V3zFABLHi
TeayP3Lz30YEN8+SFNzAFoyUVefFc+3x6aVyZd1A2VIELy+HnrXaACum82WiYHAHW0/V/OVShHyO
qRDkrCGeguo3pNuLr42L299J/9KKkJMP4LyvlLU9xcAiisODdXko+0usSBxaHIrtTQingn8O3ZTu
BzRtvDndWFXmcyYj/pIZEsICem2KYpeI3bX12E9vllIFNt/S2NmdPzkyO0JU6JUK7G2gcg5Wnrlp
BLK7vozLb2yQ1EIlnibmJ2Audqy4hp0YyqK2BabgKmryr+cXc/I2/x0GRHqJrs9aGpvI4hsz+24m
cGbO9249bEvFvbMLJ2xq/vO8Sdm6hGCQza7dmisEhpEbJX8t7U2lyASx1+glPoiOIrc4GeUwxTXJ
gCiaDFgSpC+LpZb4tWwZQiCwdBBtKhwmXHpn5DcQpvJACC65U2VGhEBgdqy1FgU3UFm9KSDIht6b
By0myVIkd4GY0mkxhwzqhCPaVAfnrYlnv+yeWQG82iBxN4klMYUzmZuPRYpvr7MUGgOa30y7WLW8
CbzfetJI7riTBblVjAjVdmRXeEl9vORsM81VzKyvLdOlAg+6txLwrAyEmRnNQRUpO9kb8eQHO7Io
fDA+QH+vXD9YAgJx1XrSGArQ/O38CTq5i0dGhMBNqKkXcQdAHrd+GPxygOgdrx41wjzD+R91ut7f
oEdbKDYrqEktBfJ5uO9K80LRl31r5Nvzy5HsmdhlA2ohB6QHJhhkEFaKbJS7PdSL/uQs/d41UT9c
ZTUYstdm3tCmkaGDJjbPu+t5Vu/+bjnko9PlVWdDYQOnaVoWz7RSHyIKXlxrkkMr2zUhgWvSnBGn
ROTuKQahrcaDhg34vWW9SZmZ9e+P8kQHha1KWbP6qa187t72Vu3bIPL/kz0DsAt1BojSiT0px2rt
Jc3hAmnGvaT/lhSG1/KHvzMi7FgHR6vaBTuWVq+usS2Nn52saHsyNwAc7p91CLs191VC+Yzdoq3j
czVS+8u+vC+q+/MrOR0AfptZf8bRR8nJbOvG+kioirexvnaGysv4t7jbUVlL7fTn/21JiKBqzUhO
6IS3I3kEKfHQTx7NfpxfjWzThJiZgr+gNJR1NSr3gc5s+jkoYgytOjIlbNlqhMBpgyp4NCqEgBQT
GpUG4c8elPt4ZZ1f0IkxR5SWfruBiPLtKivP0rXavRYKG/7S7JO9HdIrc/HT4gJq7SCfkFXqJD4h
Tk7nar28S8sErhK17bApOXpcVuiSdFfo0fkFSr6Yq3/0P6DpWheiD4g9JghSu8ecgEzU/qGa1+ft
SL6XKJhlsEGDPDW+l0OXg+7SsHbH7VQukogtW44QGAySkb6r4eT4E7iCPJpnOyDN4DWjrEe4/lOf
EtMjzxACBM+oBi6i9dltjXf2kh2cnjz/3aatqz0KDkuN65PEWA14zsN4gvIXv8Q4b3jeimzPhMCw
zH02jRUOrZHdO80ry60QBF0eiEf/6J77NwK5QnQAsTgplWb9OATQotQONI15GEOUrEf2YYTQgHmY
2CXrdZpgyIEMkNB7OL9hZ88nYL0COHMENVSsz/jyg/Gcgjc94UArg2ncYN80+icjN/8GoBVD/NEH
HMr7BFoHCKkQxVGN+26E9nBzMVrK7vyqzp5QGBIiASjvHR1UO1qQz4unK3rUumAJrFvJ15GZIR/X
02sEYmIOvM1Uq32ZYnTcIhdLLMupZN9ICASp7k6OisYDxDsuF+iMrzpKE+ugOvwyW7fnd+7sAcLO
rUs+OqazrVZ6ZyNV0N3ag8wd6aE+B9R1JUE1nWzTH/uCEA+ajBK9XNC+HiMIihxWvFx+AWATOEHZ
RlYeO3uMsCohLEA8KIFCDz5U6dYvwwLMCm3/pEL6TwiFCSEgKJDchNQVPpINHUAr1f0hxwyCitdq
6/6l2wlBYV5UyNpDxwljtl/58nMGy9ySS0ZiJK4tgkaGusi7uIIfpA6kupZi0/PS0yF+ft7dZGaE
iOB2kDFUCuyaAo2OGdLmdWr47TgFf2dGiAdlu9iTUyOMlhokaYwe4jVxYOeyCWXJQX1/+B8dniKj
ZTkm66YpT2YKuQdgJOrhqrPveqOKzi9JclDfk70jWz3eIharsCQ3c7xFGTyzS0KGURvQDZ63JFuV
EBJ6lps8WRsbDf9mgXQ6GRzU455K546MsgrZKVsmNAtAs6xDlZkIrp13BAr064dKkXQrGfpO5Edj
oQmq3ueyHv6pHTyyJU59jYNuZBWH7xUltNzoV51fUfNhqmTh+5SPH9sRfLylLc1pkmD/IPhyo6cp
WPvSnF93UysjBjhtCiptuuNawHwIfk6smuuMYEk5GKQXsw1aq/Lq7PG8Q8isiNfe0Ckac3psnFJ4
FWRw46z04+F/1KV9r/GY0JL4ZzHCtbcYEH+yXfhCo+1n+mzz2TPxQCqUP+lSHxsSHDwpXKpwY3U6
7TYtnwgEHimaDix2JSdJtnGrRx6dWbWwXd6sG2caFDO437UKUpaNxMhpt/69bcJd1zYddShQybh8
Lh30iCv3jXepZ2CG6bwbyAwJN94cVx3AYHA2DdSCnd14qd77Fc5sKutIn7q+jz+QEBWSdkydMYWl
ZIBcy9J73SJx6fW3ig+gIwvidZfnxUhtExYylHwX5dY0X2P9PkshWtv3nto9nd+602Hu328k9oqd
ZuE2pIwQvFPDowzSVnnnmf1r5qh+1nLJh5JZE6KC0wz//waf8x4LRBPlbTGf0+RmkrWJJQ4uXoC8
YfC99QVOzMzrUqhYjUYAVizJgmRmhMiQWV1qaWx9S+bQU0wqODf6a6asNCtxcBFkhKeQ4gw6VpPU
V1y7I24aGs01qezwvDfI7Kx/fxQWTA7yqWnN79VF8fLycSKWx+tDmn79OztCZHBAoFJCywrb1j0r
5m5c2s2Uv6jzIlmP7PMIgcGApit0obFv1gxqmiTz0qqDdp1sjlq2bUJUUDEv4FgzlmPXtTdbV5b6
5hgXenv/V7smdoqTpCVljJJPUNaGb/MMmqIAMk83NH08b0iybe/8SEduQFaCFH09PCx+YaMTrgV6
CLlKUmHJrolo1Ak6wqQmsAI5aU8N1QSqOh3GHqj9d/eQ2Ciu0iFn83rZjeYdh1qu6tBg6DXce8Uf
YJKPgrfYLVanNB1AGIJzGnf+bE5e6kA7jcrosKBJJLmIRPZC1R4mV+mSIWgZ6Aqu7CQFFWnhtPlG
W0obwqqs42/tUhBoNTo0Bws1hjC+cUyMPsWxY9wkQKmVeL+r0BzP4Ly649m2wy5TiCI+9EW3VOib
zC1ejWCwsjRvZhqI4RwnB/XBbDTOACZxXm7YCnwNKqjyfcucrNe9OdONTTY67M7ukiuwqSZbNmqx
P7az2W+A0MsuY56XSKlL6Cl4VqtaoOZVyJ2dZo/W6BysZpygwU0hfevWM/eUwX1VR9UOs9TqtwTc
SyF4totQT7LxyYjn6qEswcuB+v7cX9gz1gUVRWh582HZ8QStJlyiI3oNkP94U9LM+aHpSbfDFFWx
rfL4qjGcNuILK6FubmOEfOJgO22dzg3rQTd3OdOGO2Yr9K5crEMDvpoNlKYxI5G0YPbFWySoCw2j
g1mP/y124u1EoKRmo930RquFgFzGaVwc1NEAGh7TRq9QUXVfGrpQ1OnisRn9VFFM5tU0V+IwTloz
9xbVrDmeAnG5ZdDV2OdzkW1KqOxteDkX/qKZw5M5xmQTm7blg8Dvrm2XQd8yk6Qs6jRHyTABlpl2
2LVr5ti6RMFnNGm8Swp7OZSaMW/wjhozv0gSkDHMqrEZFDZH+szBEjlOmb0BVtt5bqFSrYecOpbH
5l4Lgbtpr2ja5L4VNxe2DtK3oY935WQbntUk1iFhbgbtXgKC9TLTvg3mBJKXLFse4HPwjaFwtjSt
3S/9VCJQmuRJLczikHZuC4oPHeTJ3pyPS+P1XCEeT2f7giVJ9lQ1q+IsmQal82vW1IXvtEu9z5yu
wmS8pQ1bI3HcoHTSMag4WmMpmPCujK7m6PolShLYtAA1JId8Z+tktrfMFt3acZNEdQLloLI0671K
R+glpE0GGUiK6VONg4oQgHXNAxsvxGGNBBIRfVEiJqLtgqSpQHVygb5cOoOTSMV0vgLBpXJJAryG
ohRyqR6K8g96O28NVhy0eoJCKPdRrY+yoj/MS+o70HVEMcMvs+KOtvyiU5q3JUtWEn7Q4jh6c9Wm
Ref3Hb1xsQ9+Muthldvh7PZ+0cWBmbAdV8bAsqFwXhv3bFH1cFjSr7FhtX5rkcuxcKGTXHyd+BAp
Vs32ekLwkoUO+6hN4KrAowl4pr6yzVDjTh3kuPY1Vvhabe4WFdOEdf19XPi9k6fwuyTxFrs+qKSq
fGMBnU5sUx0bbEa9rm/KlFyUrgISIxBIgnew6+xo0kCC2/LEq9SYw7Ewqgyff+3iMmQ6ecaUeKhT
UFSz4afOczBq8uKS9SNEP8vLrAIYiqsjfN8m8wUb1MupKQBbWnwQl6eek+mQzSY/EzP/ygw0xqrp
hczlBWt637bYy1RDrHVp2xA0Z3u7dT3dGLxaw1x6BsJQjgmOJXeuIaYKWZ6FX1LNwmmfNotue4qj
vZAsyz1dZ74xs9tp7H7MjEYx5O5zdC6bmB8o/skk0XcF17a85G+Wyr7bCmibkj7exKUF/dpqvgUN
2Qsr2t5LlSLiTIMktM72Zjpdd9y+NotkPwGoa010C5XWxStyBWI5XQIN3WSXWqpvzdaj0xc7c7Qf
qqy+AAlqsLCVlKFaPGDTD0WcgitzclB5I2rjFVTxSzPWo9ytLkpIEBde38cD0JKZ5feZBRZyCEDv
OpflYc5VtNwmTUWtvYVIcLyoKnYJAq14QKXa5YS6+zUEcit8oBEoc33+AgShezHYFcNVzfQNSwwV
ovDDpZYa0Bjt0zRqAMzbLI0a0pEY/ugskYIiIbSpp2vbGULLbfeVqt81M3qyZTfXe83tn01n2WKw
75o3Mzh/8ZgPShUD7tAZQMEFcdKvm7HwiyqGFnMOeTE3/zrr7m7I87c2Lsagtu0ihKjLckO0Sfda
xf2SpV1zBecCcwUz402X8sOYkjui4jZuFv216jgPWp5m0BOuXy1NabwhT2oA1gbwZ2K+lZZjOKmY
zDRx+mNyGIz+BSXp57HN8sCslG4/zXY0LiDLTrSwb9pdAdmlgHRgP9cAwq6BEbKzFOSH2eJXVAn0
NaIUvIwURWl8teFQCiPqFx7TDSL+5CFczT4tE+jV9rTeYjUaXi1u4zVKCb1xPq4Jy9Z2+AvX0Lus
UnUMdWCeoI3ueDwxLmKN9V6lTPaFZRVK602lNh+Wzrq3x5wFfWHa3tzp1S7Gb00rqH6OJUhIXeiQ
qC/QfP4a61CSU5kFjVrNumvK+DbubSds2yZSWmUP3dIdGn8/8xjcjpoD9q4mJFX3WE7OjmVNtDAj
D5RCu53yJqqL/jJmXeQk6YXiqDea3duoQrphNrg4fqzlN3HFdmyh2xoQtF6JL7JYpV7dGc/AlO+G
WtvbuvLKewbcZc93AII3T6VLXWRxGZhNY+I1jIPRjQHWMY/tvsS4VIVS59TpYY+lQlUISJk1zeuS
AA8ZhM7e0yGmri51SBPiOyzx2w7C6n18Z2G8G1dLseqxLKENtrlASwoMjljZJp/KKTDg0b2mRu2c
IOSr6OWM5MYcjH2WOw9QPx+DrPhpGUVkJ+wRY6oPsR7vh4KgJFXyV7Dz/VCX9tCX8YPSGOzSKRTD
6/Ux8ThN7nnm3tSEeGXSvKS2/ZPjuyDgP3Y8ab1l7DdVhe/ccJs8VG7ud+BNw5AyTnbBdD/PcBKa
tTOL/xIzoh0Lm7iL+p6Gs02w57gP46q6AEuRpzZa53W50R7UpjI8yAbsxxQK8HnbqZDbhkyBVZmH
ZnQu2gJCLA7UxsfhqRyzZ8cm3xawRAQ0a5GrzY8joZukdVCnINDKGYGMpCl/aVs7tBiy+JTo0KzW
hqu46v0GQDYrqS+0BJLujVF4tp5sNaMzgsZO/ZKUr7T+Cf2iiGgJ1CeaoIMa9BB3dE+oEaxXnLbY
+zbFpd3YG1fTrpQEmWlfsghMWj5pcdc6LfVSF8nkMDmbeogPLCkOzP7hlrgwTOSjgKI/J0Z5GEq8
ZpK+/d6ULCyb1HpGkNj2GBH1NcO8MhIyrWE4iaYU8E6kwPxqcUCoZGB/wFaMdoqWbdM6i3Tbvh+p
U+Fym0YfP39L2xHRZg6404ZNmUTlWAa1YQRgMPw2dO2ODtYW5eRV5xxtGfApRLxagl5Po3zRK39S
zKtcp4+1xh9p1X6z5wZq2rOzJw7AWM1iHirovG1zZn6pZ2VPWe4npn5BAJmwl+rnsqTPkLO+1Qbl
m8IylHFIhlLYGNsBKlaR6cYBd6mvL/W2KuctZ2qYqe0Ws4KRqeV3wINeqIm9mVj1YGfztWWWrVcU
y6Yk9kNDYgcARJOHTTsEudrsUtvC9UyGOihm0JnreXs5d/ROz+aD0oJRx2rwaIj7iGfNhnVlYMTM
K1UQX2QM921/aOPnRW+ftHiJKlU5KEMR9eCFacbqEVqeyCe7eboYmWtjrCSbtikxd7OL9MvAfzTX
s99oFl4iChwrdUffaLpHI9Es3zBGzM4PKQLsoh3Uumo8qLNHuV5tBifBqyHeoF9FvdmdbtKxgHuO
LzVcJOoMA4qHbmzs7WqhMwYYGM19O5/vkCyGU248tjXF4SHaU13ZL3MWvyruslM7pEAYQMeQxfI1
jZvHaVE3HSbs51kpfIiAUt912SsU4DH1rE4uej3QNiPdF21uXi0yR1mmcdyOJsXQ03JhE676A+kv
q6p4aPFkZQ4pvEzBpwCl5S4t258N3lH5rG6njICqrkKP9/9I+7IlSXUk2B+6mIHYXyH3zMql9qoX
rLZGLGKREEJ8/fU81+6cGqatMOt+G7MznSpACkV4eLh7SXJ0Desms9hyzOkOtOQbOdZl1FcutJvs
fuGH7EUIgXqUsjoqLPIBQbAiKjsQcjlFwAgDWGeW1kYIcsEc6MFUnnnoTfsuz80FU5iuNUZ+GTP7
vZUlUuQBe+pKakkq+85DBzgqRf6iG2cHNaCNldZVVBfNJW3HtcEQ6f3y4ln+L1AIVkjlhzgJ+2ZT
hTpZWW2OCqXybliIUs0MlB9xWxYRnvtYlW0XNY3OliR3Nl6HmdGEX8I2XFtO2eCCEvWNQHSlvNjQ
VNRR5Vmx6ecnpBPeQvryVwJnm7Kkd3Y4rM263ODN3tKaWMfCyQ+Yf13q3Fuyxlgag4TVeT1CK5Rj
GnxkGlP27R0NwpNjZePKbtS6Smp346GgW1CljjZvOfTgzZOduwytALGBA/QLDVvkfaHC3ldIHUyT
LgxDr7smTxed3x5qW5BDkFsPTusij9HGyWXqy+1MvrSHalP46aoKsr3RNMkThXbdwYIh/LpuvGVS
GBsMRH00tug3aPLUUTgquIKUeFm4BsqlWRgYOaTjBl2MMaa981SXxnaENkKkPPAo6rTaOFK/9rq/
DmkTK5atvDSGuDgFq3Au75GS3MKt/svJyJfNGYfctX2TE7GjjD7YJg8Xtimdbera/BYc/60fIqp0
Mv3Hcj5ideovLS23tag3nobqbNjckqBdG7Q9NKredF4JN4cc33sEcNmhnlhpO1/UXnlbFY5cE1bY
X4gzJ6UdgBl9stVO6WHWeixjiLrwRenBojwLPoLcRbXBtkPG1r4z8m3VsLUQGvLaOaIMbYNYl02c
1W4WDcw+0rq7J5l4Ity6EyN55iHu+c5OnnOdrm0UoBDiBpfBNPUN/m54oTv0NjcQWoBlIOs0xjXP
wovSDK/Vd1vo+QHQaBvxlZjBq+LiXbh5GlEU7DeMwl+UJCWPMYX1pZuxibos/2yLcq0lWWPM7Mny
1DKDVE7O3Z3myPgsiL5qd6NR5OB+9i+Em7Hf1TuMgy8VxwCtV698fd+21Y3nPzjXeUJTL6vgbdRl
lAmEQSA15yzvNn7FY8dsgTxVMXJ5FJpkZzawBRZiiMwUYvvQksuoNy4afUkd+1Syd5O7TeSFZeTW
d8K7eHLviGpd4Ze8ceUDMB+0t8CWWdqGxuQi8o3y3mteZP0S2luihl3l8Njy3djHBAEj1ZIEOVu4
8qFDa0RChAswQ83PQwvTrEQMsaafvdVYcH1/6GsWJQMoHcNd3g8L2T8HNeyuPORO7TJM1MOo8y21
2q3XjKtSWZs0Cc8jotigLxnyJ9a8+Ehzq/AZBqgRptkj6Zw1y2PtbfG/ihE+IsW75mRpS4RKxwUq
VkVpTWCKkaw47q8qTwAzlBery55JMOwDB1WH5tAd9YF/j+EDQUeENRYS1ECvIDUO5at01wRHXXl2
bGY+ChwdB1gidkKUl3WzUVJFXXGBTcXB7gpxDKpk37MvD9ENbyjKwXfOkLb2Qsa+hlFbr+KMn1x1
r+i5xrfLh5cUUiKM3kNhOdIt25aZBlp2FHkV9Q2KZemDNQ3xbOE98Paj7op47Ffm4CaPopNr3hoL
TK4tS9jCtRXgpRtivBB1kHm4Csh2RJO0S45291oZWxVmsZOcsuAVNWmW9lGj6XmAk0fUcrpNOhaZ
g1SXLverqEwS/1HDPjsSbBRPpsXuTfRYZGQh4F5hCmvIblE8Q5ynC40T9GJPSVfg+lcY+0jTla/E
KWyWZTOcTdtPzq32sghKcDeN5WxDT0apamMBhjYVSITqaJTQVvTHW9PcU/2l8ccpIdb9ANF1fHoQ
uNaVkrh53wL2FpY4ZkGwJLBsNEooeKNb5jvmQtb5OTTMsxyObAhvUCk/QbxuRVNY8xXWfVL4BwHU
QwW7pEPocQBbIfNoff8x67ERfJ8/hAF9ytC6BoUsbr3X1htjTdhxTOhtGvBDHhbLMDQfc1Nf1Oj9
6kly6nNjmaFnvBgJVYvWto5wgViVNhw8zF4CiKVPldAWxIixGxOr/axrcrSdQ1rpSKS4gqjKGHq+
FI0rCui1VZhrwfKc6XVNy8UoN9CG3wu32gldvo+YFIxESd8xJRB3I7Ci9iM1nyGvu07D/t4F0ubS
XVu566Ab0eOrYUVgLoD+guaUvA5d+6uz+UIMdZRQ/4CwG9tWJg9h5S3hl7xoUCkN0KUORbIDw3Bf
KCjhehoCIwVm+scCYSBd9W3zUYzFeqifk9y5S3x1LEzAM4z9IoCUuM8AhOLPdIDeRQBR7lILRyHl
+FxGdvbRptWWuoMffKRTfcWaH8Asu+NG9xSUmBsaMKVYJzyLWKCfhM5OOq0UyKcSwQiq4Ll4dSEW
HnkkfTdk/dkhJEqhjgMU0SOvzF/w1b4wwxXBKRjZhTinRfpRqVFF/QACa4A2vm+pAnl8uu1kAFAT
UyoAgd5J/ukQY9Vr46GoWBtBJWdEcQ4Rl+t0hIWfwdXLHyv1bMlfNhRXUd7Ts+0mzyEEwAAjPqD8
jezcOlceNInQHpTGDTDkX8BRT711UsNn7xgHWogHMNZXvvVaE/XYglynGv+T8k8NRvkwZBHX2WXg
1mNRIGIS+gs0jgLYAGmBUBUxK++H8Nar9AvEy6D3It2TtPwXi33Yurn3ehw01QHhxtgNqNVNGZH6
KeAhYrH0bruxOLVh+BkG5yIgX2kC1vfgQjbGAsLtl49NBZ4NDIijikA8J+j4HaTWj3YGgTNPrt0O
PxkazmfeNWccoL3ibeyUv6wiLyOvah5yiRJW1uWxxL/QIr8fRXUXGsmtIfWtDxDKRP7sBA0wAR/A
nx+mdwQbpejzsx6QlHaJsVMhj2tYV6g+i3Xb7ESe70nRf5EApRYEZhoMZHEgpkBN/WMDiA4Nn4Vs
rtBdGGVj/TzWAbo+QHiRDsCNUwantuQLVw8xHKXTyC6Ti+kO7yaGeaJ+TE4V4ldqQlBtXFMLzoSe
uczEeBxS45SN9D4Mhy9GBaalSLnQHYf6XXgPD77bhvKPMoFOWaKQs7YJDhFe3vhYkWBjZGgbNFa/
aR12yYMB/7rLfjXS3VUZbi8DkSQGaIgz4pBPSAXcjk5xb7lnwX7BIH3RsY3ZIBSqFOVGQ93I0vkq
rQEkO8EjrEB9JCvVAy792K/3JdM8Mrrrvm7VvgjOISDz0cJoAqN9PNCCxTztaOTmjwnmCCgKCcfi
LzobFoMOvwLJV8ImJ4wdrJk0l0hK1hqhrMq6RUOtVdFYT5RYa8xZYcMjOfEARfbVFvKNiPVVXObh
OsdMJinoV204BNM9GlA3QF1rNVoNAEqCWqK3+zil4m3sk3dPkFegguuyw3Yu2bCCT+6uK1WKihUX
pCrTm1JYq5JmeuW7HBkrPXf5dYy50mSduXA3yfq1H9KVMEkYAbvf+nW6CpS38sNg12l2qkc36sb2
JsjzFa9p3Ix6EYTjeWjcSwti5MioubJywP2GtyGO82Ci9sN1XWxKHtKbwOjP0qu2Ns1RwvB72uUv
BvK7qHWVsTBSCmXwFheoZ+3LGl47trr0etg1zLwi4cOL4eQo1vFZzM67S6vxYLn2Huse63ZElhoY
D2VaLKiGKVKJpt4wPKZ1UdxZGSl2PGRHS6S49YxuTap8ZbPgaOTtDhfMJuiCXSmKhenJS339t22H
7K+l7gerLYAevLsUPZUppJHsg+cW664jq0baK9NwV8qEwmZlrUwbDrxjCrXx/ETr4iOrfbKwFQRk
S4oNJw3LWCp7eKJ8vK9gcLGH7qxYZz2pT0ELpMEgCuOKNH/xWO2ualtfClNbe4MZbFV2DP5DDSyH
G48N+7wahri2wjDWTf9eUlscBrt/DZA0r0oNx5q0BbaJfhHmugVbDbICsmixeuPW3QCwGD3KpsjS
5aCQGaACOhtBC+NJR9NVSgq1dsBH3SZ9mMGPyDP2pjt+tKPjxGHqDZHuWhH5OsjWyUgqlNGgIykO
mCUV2j6hdZacDAB3G9yK4qIC7xKgobVNbNJvIV03brmbwdJzzKw47LiHWhGdRFLLLZR5xq2FMIbh
rMoJ4jooP1kXioXnJqfURilr6HHdtaQAMIKamzikPbWj/lQN+pkwons0dXCF6VwSE7tUy8Ir65XO
+v4oe/HgQ6cd0z4jbsKWqpsUMpAryzEKpD8GIL982KVo2yJywHeAXUljVek6azsw5AOEub7QM4LR
gp+l29JEfxORgaNwTBlySptfgc4rR6ZPx+oYlG69V9Rs9qQJKPLKAGBoD/owuskjekWVG7tJmN2h
oejd1Nygn7rk2VnZGOqMKoHMlAaliiwCB1kQ35epqWEsW3uQaaDsMiYtMpWQ8iXMEWp0E6mzDCr7
2qZFq62y2SEtnIdeV7dtjpaCW6g738LP2bkU6xK+B1+yp/ojpyMs2MYAZ4exJGqh9R4r2H5Efg3c
M3EqH/SVQUCFxzfDVZmNN1U2Nsc8wE4K2QBONP6s9ejTHE5FDNh5kGf52RuUHREG5VAkJm54DBIj
eBKZicszIU0P9/ZG2PfSqbAnRxPkL1rDWZ3iUHV5aC5DfX2xyDDvCE7MReet90Ys1KZJWcK6wLRc
zPcXL7kdtjs31eIUhF24bjPCdqQKO8RzVWUr17HJuQmK45DY75SF4SpzqyBCNVZFlW+jQ4ium112
Ejka+muAltRZ5hZYoxLj/KhURmtVUQ/yT7hil8QBBkQSiluyAR+h5uK2Vnmy86HDc2h6qa5t3Hqf
EVXBGDsIbjqJeijwc/toVAAJmGxMKPXbqXOTorX4XjotX0pfffQcdNs89AQKKThYtVn6POZtHtVU
ApUF6rOATjoC/sg+/c70niE7Huy1bZa3TgYEUqMBvQc7Ylg1wC2fGjfkG6igPGU+qAaQc/MSIPp1
BTK+kE/cKk2AwQMrFwU6uO7SxZZACyUZzjxLwrUXjkYMTUHr3Be0XIICIe54QqD9POblho6CM/Tj
HRTyXVUOz5VRFS8ggNzURY98O4WQcjS4Kexr0UdA79BONm4H9cPGQsgsSvmqU/AkLOz8Za8dJJ9D
c6aSmrDn45fKNfe1g/veLCq4QveoRY2+vC+t5OJ1mAbukrt8UM/Y+5gMVfkmoQR1NjoaBaUb0qOS
z1sAOWWHfn+Dcx+lNHwoTSgTwm9jq31v2SQAOYMCJjjyLMf0SEfe7loGc2aNDFgi7ctR3OBXdrVF
nqzB2gUdQV8Lqptwx2H2RloC9aeZvHhO+AhGZh2nQf3g1SZawXm6z/xszwOVQ3Ui2xQ9eRqTcVk5
7abN6x0HBGMZxrKCcs2C1MKN8iJF6At6/qQ6YxfkZQgOknXopQXEjmB+3OZqa0HJKWKduUNn8aRa
cANSG0SHwMHieWvKBRt8vixdPACC3ktn2HiLmVRrv8mGg2HRJ+DESySVkfRDja5clxyYVxgX6vYV
JCtQpl21BauqAQezaEl3TNEPXjPX40aUmrheZFq0se13cmE0QRWno/8MGli1NjNP7oqBwOG+RGaQ
5Kj9Cv1myeEAuvwuZemrAXSzzIdYoLduFXAllYe+N29oemtTvTet+wzBDAz+V6MPn0ZYcsRN5z7w
eryEYX/Ttd2+QaJoNJcs02iNus8+TOHCFCQAt1o59NkygpUu+ErhM0MiEXSC0Dwoz181mLTsXb00
wekq1cFGMSfQYQ4gpJ6gbwsahfEoCV2j6bXIx/JQAs6pwuA0MnKC2A6PbEn0ogAM35kfjVPkkczu
6t6pFsM1egSmvTEIXwSNvyzyXyE+PJpuztIJ8hitUlAjx7VsFLTwoGRWA+unyTpoHlueQkWoWVRI
tzVSbcvJFoIHGzhFohCyEL6NbQ7kbQOJMhKlQSCWpg1B4roPv4Ygv7NYAQ8VK99DcXCZEYjOWBbc
VcEDqMBBR9+oX41XK83QzPIjQt2T6z9Li5OIeMD7WflsU/oGVkEa1wmuwOJT5s8+EO7q6IwgteSB
fkStCnPoKMxQPbQqJgMsqSzfWeS9gcm+EK1+GZnhc+Y8opA+jjbblT3afIERJ37/WIlMLVshUEkF
jxDnWjtXTSamm20rIFghNEO8fdJ9/+kl1jaFUUEUFHuNJhuEE3aljxvNFOaKWMA5Q29X1/axLtMY
ymC3vEe/NWSbsPS/avfDQKTJG4y3IUvGoYyrZA2n2MXoD+WqHfRbafi3bdKN8aAeoLqOxgD4KFZ6
Cuomtkv0aar8FurL417avDxYBcqJrDXGG9jKejfabNcuRLHRzfsaXIsvxgwoomqYExWucQCs/mkW
gxV3eOubEb1ZP1VhzE3V7pPUDFZlmstV7wP9ENx8tUZxqrME6Ys1onfdGID3R5CKUL7HpoHm51gk
/dbgNs4JIDpXZK85sQ6gOi1F4a9QauNmSNAQGtRwaZkGuM/uvW5AsBa3BMqdoCO0B0e2mPO1YDSh
mw+wtdHBLxVGVIYTkAEjMorwkHATbiJO8BRU19DevzSVt9EELf60gDtWPXTZGbi+d0+6VL2Bqdbf
eVQ91hT1Tgbrr6gHV2arzA4mjjVSnYZ1e+E3kKaSV+52wLDBKxxy3gHR628Tqz6CS6V2nMlz1qG9
cc3YoU17h3YM4CVLobFtIP2MqrTHdHx9kbW/FW7ZRZpR8Hy6Z4z0rNy8XQy1s3a5o54cr6s/WIpa
pWrppahCZxGOnRGgRhzgguri1jez/khBvgPi6O3sAQE+qc8ElSGiF8FexO43eQOELHTRIEPY7Oui
ROlFw/ylZIpvaMjEwSY1wUg9PXRp85hTne2z0L0nFcuBuPjIQqWIzLxkG6f2CPAeAulLP7iKxXGA
3C43gK0bqzGx0eBU64AlQG+pf4cifFhVRVvAxtJ99Uy0CtLMzZZ+StDwrEO6qAhz4gTKokuKdmoR
mb62476sxNFC5rSpbKQLkXI8xCsfWmdh0IKgUBmYIia9e4PyT0Vu5iGvAdEMKTX8E8xqKd1hDy3S
OzBmjkWnRBSI/s1MRHYju+E8JujWVpl/R4xGnygkr09jhRZ5ZvsgU4DOhe6NXGqSPsG1apmwboWI
+InSEzhy0j+mIbD5NP+orZIvqxI4qwLTCzJ9+rVUQRD7SMmWjkErAP/oxzEZXEDKCQF0JG3kDMO+
rZxDPqoVRmjYyvH8PjKsnIM6xUDlMTy4gwKmDLPPskyHhWnmYWxkwD+4I4HDN40bq1zCcyTj98Qs
L33Yv6VOtmyceu2Two6hXmIu1Zj2i54h0AauvO97isfrU75wmMEXtcPPlpVs3VDzVc3cdJXi4BwC
mr1lBhAz10j9lZWhnECfAywvIb24H8oHs9LvQvlHFur3GsPiqDgdGGRInOmeETOiugqjAXhFxNzO
X3Php0CLcnjBd7gowKZ4Mhku5trkr3SgDzLH8iE6astKhTvIHPZRB5/Ti3QbEYWgGEagdMLqoLLf
ggplpwA4LkbvGIjuQiqjvUlzH9aLHBCBiYQZ/+c3UPVeodP4IAbH2eRusO8bflcCbYHUYNOhk6/3
IO1tQWnd26reMskOdpUdHNC8V00StMvRqovl2AMo5cK9sWA9hTQje65pisZAAQahyTGxKgewriz3
Zeia+8Exf1EwGJAEh8CNus9BNXWzZ72orBxTbX4aXvCjo3JjNNrcYgBiUqNhf+xqA/K5t6YB6BeM
EGRXvvlVgjuN4uP/lAkyV5l7DrqvdnV2HX2L1tsrFCMQ123vfrD95lQY7cW1gkckbOaSEfSiGG+B
UuoyQNsKbF5ptPRQM2NvC3h2kxHAHLPDm6uuUmo0V7y0ihPk11Bs6M4iRTukQVsCwVO+m6WDCZhU
III2+Ts8uPZ4v2iSZtaO1kMWo5n3KaiR4QLr7GUKXDpOfa5e/KQCjb0pm7SOsWMR3H5ml8/xvq//
/Ru7fPDQ0mQmets+e7HHjxCsf7RzI0OnfzecMRWrbIUGWQcIJfyswRmo3lVYrszGm1lljok9mTEY
G1PY9nUEpEKjSWXWrZR8RuZh7o1N5gvs3CmgPQtaeYteeOLShR6P4ANHlP7lt5nqTzWNQYR9JbD7
YN5htjgyeLr0YPDD6cxrm5kxsCeziFQGPO8l2P8EpRNznyoyxCjZZvba3CqTgSNt5gl1rzMGVJov
4MxumdHdUOdPRIC+8f5t+7+3dNOWvgvIEnN7Dqpw5B0jeNBB/+vng2PPPc1k2iirCMcGKzCj3HfV
QtVJv9IURS+cRVGYd1W1se2s3YAub+zgZ6j24EJX4JOGzY123GZvJdkVQgbwVxUiW5dp08adQSWa
Z+DgldJmMaUSPRIBFr2PqxXxTnvr1L/+aBOUYJ+K/sC5UR3GoBOHzCnU1ujBCRjzqlsl0gePJhxs
dDQTMNPhPH7++Q3MzI/984K+hY60QE8fzkd4z+kAeuOm7U3gd2Bu0ndXmH+5QydxijSgGZcKH9Uo
QNC3fcAwd3C1mFnlt2cb1UwA6W5cBNbkbNeqdXiuIOHSj+eWv40otqQP7Aoo4s/vbmah6fRQk6Ji
GgOMhOsA4xjwBQdFLxppC3Bj+/NKv92m/z7SdHwoNNAeJAYG4fIuX7gUfA80UJ3WmHmguWUmZxuI
G6Dfq6vkYLOFV/qYrwCWYs/pOc8tY//32bZkb2AqAk9j5PoO3kBHOCj+Mhw2N/s7t87kcLuQJ2K5
jXvdyUlUy1cy0EWZ3v38aeY2wfWP+HaAULP2qjfxMHKAu3Z3n8pm6Zh3LLj/u3UmZwfjFgS9SOxq
ULKboonC6kOhuWYKNbMJ5h5oMkmIak0QedULAhTC65vKAuO1vgzB4989z+SSl0bRs+p6SjV6kKNd
g5D+UbV7B6Dvzwv9Npv4dnYm4QBzL13Br5qzln5MXB61YG3+vMLMPpte8Q7rGssQWIHVX7mNOjlA
58D/u+8/vd1hx90EY4jPkvh64RSPrfXLBCkun5XmnPn+9iQIZFBTASCBU1O5NFYAzZR4wax55Gd/
Ihnk/vtlpnc8VxAbALSNbBJAjnYBLIl3bm1MlEN/94GuW+TbGR2BJwiD4JGKcpdkZVw04KWkX3+3
yCQQaD8zldNdhdzVbVpAL8i/A+3l5zV+O8r+7Y1dv923B8nGgrC6woMIMDWyrt7zEWg2sDptC9wJ
KxaSmWgwt7cn0aAhBBNAYBYuvOZzMN+b9tH42xc3iQRpKgDKpFjCggsTZ23cml9F561+fnVzDzIJ
AxngAXQg8Hl64LS5GcaoJiM7m/lA1w/wP1oD/36gqe5IasOjy9cIBSI4pnC0Q33NLLDQ9MyOnglq
ziTXHwrFC9T0UJvI3HtDJZtWq78LOM4kDoCVhN7Z9ZZ2x7MYLyR7b+k+6GdOzW/zz28vbJILtLld
N06JHa3TLgZPErNPr0Vxm5UnU/76eQfMfZtJFLCTsBhlh6XsLkSO+9aAG+d0F9eZSalndppz/e/f
DmnVuER3zXUPtCAR1GiwgDQlwmD18+PMLXN93G/LWKC+gf2DxynRz2xlufDQEkqhY/DzMnNvbRIA
pGZDF5Z4mj58cL03DIhi1ggAVzuXrc0tNAkDORrv0rzmHVwA7LUBa2LewykP0p6p/ede3CQStGan
qyQFvGAKVCAhi2oAdiJ9+Pm9zawyVTEWXlEY5XW3cSg+mBhPS3sVFfTl71aZxAG3LWRqWBybwPZi
Fz26sNhKTBP/3SqTUNCgVw3qAz4N2LwRdSGagiFApdKZoDb3yiaxQFYC84QFtlqJnyf9SwAFEM3+
SKjn34jjTsIAGEIurEnwMLI99wGPNdhGYOzMvLKZAO1en/Xb6RSqbDx11RdhOkUELQH/5jBu+Lvv
MgkBLiwn/l9OOILpm1OgEWQhwa/+eZW5R5lEANKBSESCKxTj3Yvk1R7EzLv67cm3wff1MN/gu8Fk
E4PHq3R+lWIGnRYzsc8EfB7LenHsuVvztxvs20KTfVyZ7qAqiYU6oOZu4i1G85TwP6qiv60y3cbj
WBTeVVy4Te6ki0kqjAuGNJv5KnPPMtnGYMPAqOsqYW7pp6GBQ23QR3I2KP/229tXD0Q4ZnqmM9lh
tPUw8sKBCNjDAIaQceMxc8Z04vdf/98lJtur1b0BZxicx9yFloPYQXMzGrNPYvGZbfbbVOPbs0wu
GIyKBwq8MyQ0PfAtAx7O4yN19CLrnoBzrH4+NNb1K/9PJvhttcktA9v2vGlDCDKLpbWiMdvlC7rA
pOniH9/b93z983q/3w7/eYvT68Zj0vCph4fT6K+3UGSQMHZq+jkLipmPNRXONxxLW+SqyNRnYPOC
fk3oQ4hOLEnmZD3nVpqcVQzqWgrtQ+DmlrNkw73pvXshA+Vbz2yLf/S/fvhS7uS8srDKCr/BHves
eu+AAJyYfOUXxk3eZFBdTF6KRKyrxn/AdP8cODH3lJNTLLxxaDKM6MNxJQOEiGGj4M127t18zpFr
bqHJfdS1SVKbHfYH5GZjTIFXZRJl/qnpL3+3D69/x7d7rwTrMgGKjl5a72NgVC583SwECF0/LzP3
OJOgYbdMyuIfxWkFp5XhDBpCTNCXzDy++HmluYM1iRp1P7q2d4VD4EgRU+9NoKWeiZk0bu5xJsGi
TKA8ZFxF/Jl9P2LifgyOBbRPRjQff36a6w/9sNe9iSS09BTLHBcplq8IlCPIrjTpsq/tNQ8gr1F0
yLZU2C/R2P671+hN7ngfFtquwJgfGm6wfMKMunsdFoPE0s/PN/O1praHLTRG2XiFlFLMtsjOjJiF
OYk/kr/6N7Z7k4gxNLLtsuutqHv4HQ6POU8WvbPP0fn9+XFm9sU/mlXfTlM+tDbMAVGqgPYdZ0JG
tLj4CcZwur+7PrxJeJB5K0afYKEWUsAc7fIRkuedeP35cWayCW8SHMBNU12r0GwKwGPo3HLhgN79
8xIzl7w3CQyVKUutKkhPu+6705949ZKSjaTXIcU/S1v/c+V6k8gANH7onX9SfMljkX2A9AA57buO
zVmVzD3TJDpkgrYOxGkg6wYRzgHz+1AYiXKuwaM7a+vh5xc4c4L8SYQAa6nq2dWyZDR2Ds3AAIEM
BmXLv1tlEg7yzg0Lh+AEJeoNYzWxjVW64i8vPZ/892VEvTp1vBarGOC9lw8hHHGEcZNCVOXnp5k5
pv40HijcRa7CHZG2iAU7X/zKnQvBcMHPy8x9muvx+hYNHK9mJKgQvJsr6cc7ZtA5aPOZq2hms/2P
yXLq5yG53nc+vQV5kFfjSgW3dLgSpG9/fp65pSbhIFOsyOzra2tAjUjZMUm/RkjZKI2xrj/yaoTR
z/+vZPxpYAhNpiB/h73gQsejKVc0aKPc+Pr5keZ2wiQmtDQ3CONYRRUJWAMbMubXMW9wjWc03Ofq
i6lFPM1M2pkQ3liYO3fFt+qYLY24XTASGWse0yUk/n9+tOuf/kPqEEwCQ1NAFoRQLOikN7am0TCc
hsCOmvYug2YbKHKbn9ebeZVTVKCAYCLh1xDRNacemJOHae3EO9VzbgVz60yCBKQxYO8CfYmFxJCC
lb+lGPJTMogDNSdqOnN+g0mYGB2MfnXX7o3TYCoS06/K+5X+kRCs7QVwWLRDAPSTHdg7dl+0LhYx
mECydcMw0jpKP6aFH//8gX5/fP9daXItQXaudzgo0Issu4GaR9TLDqJd76p4QL7/RxH2P2tNqRZJ
6ttjci1vIUYSt/wAr7YYXtDU+CMM8t/XN2Va8K61yvF6gBNwBjCXBuAefFPy8POr+20a7jqmF8Bf
Hjotk2A0tKzgJVQ8F7bXLQVk8RDQoaiMiQ3MEtdoH8OQd+b4/nabf1tysi+sWte+FMi9QvdWl8eW
5Is0uBXdMPOlfrvJv60z2RXQVLJdj2IdqDhH4ZUvmd9eFTV+foEzTzMNRoVKqVde9YGh7ISRgMP/
Je3Kluu2le0XsYoDCJKvnPfWaFmSLb+wHA+c55lffxeUeyIKYjZych5ScVVS7t1go7vRw1oDVYKs
/tJ2pndZ0KHXe1OH90J132C1NmITj4Ti3QJ0seKToWG7UQPkTtgAMuyyPMHxmZw32qa8/jP9msnL
pmq23n0XjhK83pYPrnynFOeItARQCDqr6MpnbIhL2rMGGoZKp6i2u6qX+Vhp9Rb8EQv+G+JIMv4B
4onYyV1MxgqcyOuFuvRbuKSmBwKWOqw9eIPM9E4eSmeWm6Ad0AauLKxqyVR5IGoVbtn2kLfjH9Rc
fAxgf2/moXEtBcP8cYv9jjYA2u313OcBmZvPTVmhG2YKLq3I5tin26Vf5WrKscWmbAvAeahVYSsd
ShzlI9C8BEbwihF/6VDYT9mLUkDJrWYpBhZa0DFn1hb2WLO1Jg3bIAAvYls55ZbPTjEM7tal1yag
3QQfRhFZIuejJDnLgQwWIy52dhRQxwJQnFlhB9GVnOq3EVQe4AldORlD8Nb/r8I5b2UOVtmSAUG5
OPWbJy/fk+pb5WKY3wFaHQA5V91TbaBsukLJ7ILxR08tYMtocFSWyrOUrEBq2MqilsFdtPmql3rI
cdTT4BFfDvsv5ZfL1/2QKomCfRJksbJlIBq8/9K9KSmYU4s2d3YUnziAvixtAPQ5xC999ukFB8tu
E6+doaiKqhEZXPa8O4Piab3iDeGqo+kaheKRSMCVdBTa9hI4B1Yr20jywtrcMvmEMIB9oRb3lNFh
UPMhBXQP0laBUoemupepvT9Ew5ySRe+lDd8sDqe7+mbFHmhhy37lrSHgk39nQXUjOsojd7AXyjmu
mtIB25Q9lvuy2cnkzaONDnRyDUuAlSewEqbAx8+GpQPYJFaIeE4JGWsRiNSxDFZhxdd9PF5cw4uv
/zQT417yBfKOLgHGZzFPSA1V13gzMbAVPFhUB5KiO7kgggfIsgM8ZhfAUVcjqhyiD3h0lnt5nNHk
1KwnuYY8EqzPut/4Shjdd2Hvzz52ts5TkJyLQBOlRB/fUMjAgFpkASRd17CZxV2+Qc2UppMBlNV7
IJV0Ui/5bD1gkf/19lGscQr0/HD7OHlcbjQPMXB7EmwTR00WKK1+t1qgxbr87T64bSbDUEyqK4qp
qbypAEkkWxoFaHtJOj1VWFD1QOYO/ARk5wJJrzRU76zyVRTeGYZMdcvki61YrLJGAHGuSCNU2EgJ
2DwKruvBJpbN/FeUOVLt/9edLk4qd9mnXG1LQEyvrj5/7RnednzVJol7+RQPv5Txphp3uTEntloV
E5JHFBiChV8Pp8sSPiSWnBpcNkERyOV8goRUvVOsF8T6BdidFnAqEOjrQXSjRQqxG7jLKJqoAHx/
w0zvmxlgr+m2dRI/ddCfQZ4HdthKaOzKh/chpyGXQABAfm3wPFzglYdroOSMD7XhFK7kDfbsAp/D
Be5Q70ZXXSAykY/5Eyeav9i9vJQoHSzu6kzu5ip2fFZPLGWpAl3wHUUHy93pGPgfZqRClAKorlKf
rzDkIHAbygf3yNQxVcXAMLxlqiqnTlcWprZluNMA7vEAFeXS+ATqdewRuYO3eU3jAHjZgIsWUvwe
areTzGmnTrnSEawEuG1Nv1nY2usz0U7Z8cd6k8GPT2dtjFGM+FW7yV2/a6F5IrCQ+XEQG8aHwPb+
JPkp6jUxyhTMhwtOUnaGxwpPnREhBi7MbhxdMAgo+Gz8JHW8MUKRGoc3603i5Fv7deolgFC0QAIE
/s1lf/IxCeJU4/xiRpZUSqxX1Uwd2JMAvQMcqmWXHkubJy8FYErsAMRTaCTqoZVYKjFliyqaxvPO
JGMKeNgWgQCQccqdMWI32Y9u0ltzdqNPpn5VnLoTeX04pNclHk9Y925Kz8jCxdOd3Be92Q8tiv0W
pNMa0lyds9opsgDtlo/4PUEc1ufayR0tSMLiDHB2QRA8+sYmsJWoaejg5OP7mjKR1ynR2xWtwAYA
EWMMuM5KA2Kpvtbuilgs8gVHFmyy9J0gM0PM5XxBD0oUFN3AV957dAvjsA8kD7uLv2Wc6cMQGAKz
OnLiOESM/1CgZ2t8y64zi0gvVOg3qIPX1cB5NxNMaDfSY1q1ir/GiSDXZd+GTyoAHiOrss7KffwE
tZ7VnVmWNaDE5uKmjYGQIW3bGZxqt00vA45UczVD+QO7w5XgZA813QnmW1KSMo6WIi2uCXSn55bG
k6P323ejVaQTabX43EpEFpyuSFn2sXdR2Zh6utABrk8+sy+ZB1oA+LBQFA+PckJTl01LxUqlrvO9
ghKwXZNRMZsp12c1007xBoCjwjAF6hxehjc5fFVua6Ok1yQZVDsWOtRpX3/XK+3FjHMQLpZ1IHB4
zKF9sJSdNO6DycPWxBbF4a2IisRRQMvjSx7Q+Dy4uQVQ/Lb2clnkkZ/bnSNfnEvkJetaMF8BYiZ9
Mk1MWGH35988EkyM1qsmsRDu+flUTKmRQm8y8CDVcaCvzadqkEUvn6Pkcy+DSz57pUindl2BEAxJ
ADU3zw1ABSJdDoc6Bqv6FIBCSTDnd/ja2gtl1rM39kLGaqYU/+mVU7yVPdNtfisOsDiAv4EMVPSs
PLxdu5PkElCrnQmwWhERSdCdQED0D2/Xa0vloyG+fTHOJeeZ3pXRivC3/Vg9imfkcIXmTnO32ZKn
e2BlAX4+HDONnPSz4V42SeGpskPYneqslVshm/iUwGnwV09zU68MLKf3Wbrb3SSir3gYf94OlZ8g
skaVSsD8ZG/m9jvxlvAHUPZ+AAXViYWJxeF9o6CpAV+sCegeTrda11rgmMMlxyZIaGkHlgvRTTh0
WX+JMGSuqxlFJANCOURMUfK91qcJeCnteZbwARVCBJsHhyFmJ4zzWOs0JlqjQliZgYYtqf08JzFm
H7IXtVQcBlwtMI7LB2jIXHyhGs10vZ0BX+YC3vr3GIzxOUd9Q/WHYOydFIvpgcgiD4PNTknmtncG
iQ9WNDhMPGz7FWDEAGJtgdiLgxXoJvpyTPedHDKZJLZqFG+y03BimBSjOrtKaHmLg0E9QO0DeUkn
Dpb4nQ4Y4M6/Cqo7PTkfCmAQddgAjuaaYC9qJeBjA29vFDwhjq/3TgrnNMeqboFhgi9Ibza/e8SY
v4vRKaDC2RrUkoT1b9HX43zmBIY1IJHCSa/Et4bPevFZW8+Xv5zow3HuEvwJUxczo9xUYMrNv5ri
tsSq6TAJXJVIDuc9qtWQAD2jL1gzN67mhTpZ/Nh1nVOWvX9Zo49VfLy9TGrKhqqZukFeHyQ7W8xl
Mid0NRY36U64bI+NH3tgo8t9fbUjG3ctFAg8zH0MdCmIhpkWhXC6WX2pd2CIZ15Y85fH3KsJ+jIe
8JNQdzPAuIhy6eP/JpMfMZcBQNtYBmSi56Q/JC/gfbXzoHexE7p5IM1yRfgKh09a801LftpctsxM
zhKwirHX+hQ9GX4dUDRHaB82pas4OuZcUNYUyT28AzuxnNfEghAiUo2b3RfdZzW77yrAbJqfBMd5
GEhNxQQLuolOjMX5yWSqIi01YJ6Tr/mVq1xFruUAR/tEQstdBH7kUKWdMM5ZgvsubmiCqA12UvOW
wFbtcqm70Bob7V/l5TtZnGM05SoDAiHu959V9cIFSGXkppLNHDMrwZWintOxdrqqq6pO8MjhnFak
0JgoFJYZjd87DP1iIRbI1JIo4hx/sTcxnOOKunGUVKCD4rVW/KzPiVs6xN6c9AVUD8Lc57B8appv
0rgrXs21uZYjqkdJ4bMiZu9oYfK5dAZ7+j271G+v2a1LPJH1a0yND+nsm2A+wwOORTtGCm5dpetp
KANn8jTTUb5VjJ6epgYAd2AufZRHOjrSTNPzPGGiLl3rPARl33cpmofbuVWf8i1+gCFYtrbW9Lbq
wHg0g4vOjsoGbH9SJmNplRJHrwwlQP/6GflfDrw+AHPWpi45dJBANKWkP9JVSk4k10AeU7e/hoyU
XtLXYFBZVPmcNAr4H/NRCXV9lAWB6titm3DsrOZqUH4YaCFwBXWPW7Mgs9avt1CXnfh69TW0FXUM
IAk87GHA2onj/A5A6RDsTfidznpqkhaQvASb6jow3TX3svM5TEQttIHBnKqidcNZcrvFmlFEFBi5
rZXYAC1y561BVbm5BimVP4306bK84zTG0rFCphiUaHyZzJRQ3jaA8s98QmoXoLE8pWcL7Qe1D8EZ
+A8q18cfbyeSO01rAO8CNpUXV7uz7tJQCdltbcE74gIi1hFlvYffbieN9+ZbpgA100TpQ/oW9/cp
wNnX9iUqBDnN32iFTjCg9FCVUzk5et2ppdzAB7HSJjAvM990AWNvJ1egVxEPYnwcFUJmY8ngVGXG
osgW58xL8Fi32MllQR9FFu0c3eBfHmunSE9YBQeuEmgf/fJRd1L0yGy0M0Une+Tc97+Anfwut+qB
Y692Iy6hNZW102fKXQa23GRVRXubr2fHO769JD6MpOWmFSZuBQmiAMzVNwCEpffNF1BhBSyjk5zO
s85VbE9B7o9XLWipXSOzE1EAPXLAGF1CZ1omOkWu8V5jjL2uS17jSd97YDgMFr98ANALxm7me/nz
4MkuvZLc0akCUTH78JruJXMP1GUB6jdYu2HF11hapF7uJT7rHbRJAP4wd/7v51GYee1U5S5pv+l1
XoEs2JXW0biOUFzzpHruBDMph7fGUnBnUKnXVItHmgFMgpFJGhIEEszPDbJIjBPbym8VTZ9YmLYe
uYK9MC7XMrBFZVKCK6NY9XqTAP5T2T5NWKgJp60RhIzDVgf00XQdxXL64eXR560qEVYiMbUkbGl/
LgOtAu/D+EcdJU4Ua4DB9+ZEZeC74WWnfqjnTjT/7YpNL9YSed4ANPY8D1oZXA2MjkFQNTm8Djs5
nMszYgzRKuC4QHwyMItiztMZuOQgYyXajK8od6oGCnFJ8rGvOQgsh32rDy5hJ5v7llM2dItc4Fsa
9YtpAIRduMn4N1+Qrb6jm0MMfuECU7mzMlF4dBQyokAPo9MXYle34lbOx0VXdtm0N0mcJ53adEYO
ixhlAC85iAyzCJH56OBB0jUHGVl5bS0pWNXKadnArYxcbSi7SJBUHZ4o2jsYY9KopvD9HXNNIsBJ
4MZbSvlJIfX9ABLhy4Z5mDpjgI9STC6BB+L1XbkLGdGUgS6d9SEG1ww2F17MTSIXu41lHGKt0vrW
npADBAmo9qJQE5UUD5+te/HcOTeWWfQJi9HlarPSc+WD9Sfzfqx4nQ+B5UrXjbDqdvxxdzpzwcvY
NFARTi2eC7Ai1vMsndFvYEaiutfxBwTRh4UviNSRywisviibboMvRVvHkYpfeZz5gu936FnImwju
ACMNe06gAGcBEJj5N5Mbh4WP4M+4MGrMF2FQ+boL9OFO1Hs5dDU7wdwhgh6nNEbQori4py/57Bdt
9m01USgFaK8rg0pKzwUO5nCIytqJZD9pZ6sDeHyqLselZLMdqJaqCLppjK8HqtxA8UbJFWd1f2Ms
bwfMvS3NoRpmU4KxKLVlvsAnmD5w6QH0pxhgNVPiEsSpudWcsHORecsqbbdqvbS/BZ/5wJIwYkVM
xH/EZVXnPvOiZk2cqR1TvX1mHZr4E0tmm2f0S5BOrleip+3RIM07idz3jZJizmUZdWIGyjB/qx+k
7qR6WwgkEPBIjUGxeejah9UP0aU58gmQbGJGAi7YQCLy/jPnMk0KoylZtToOS7RoFoxndN6CMWbk
kqhhPWxzoDR2J+oBHKTP7wRzUZrgGWSYYwynv3zZ+s8xHtlL9nz5SzJz+RAl32zY4hJWLRk1Iy96
ll4N8HZD2GFcGmu3goTjOD3VNcvAJJRCkRm/P8QFHBvVQHA92bB0CoJYZwlB7QLkBM/4zSpLq8gh
HJwexdDtXxK5zzbTCoyjLVJxU1ZXAMg3iqdGJGhj8JBfPsPjPGAnivtQGV5gsvpnjlrcl94U/shP
qk/C2BcpdXQN3mnFZVSgq62mQsVrPIlumlPjn2rHcuTRtvNTVbomVj0yTzwQeHCWWEnTDANhGUzu
fFRWZPBbrhaZ3dLU0Y1Sx9oFN+J6sirs6l8+THaPOYM0KNJ9lDdMjODwjUMz1WrLAJ8PKLXzBUUU
E9j02kTAbgowmy9kaqKrVsvS4LLUI7dq4ElOVcs0FAVNy/f22W056Q2SgtevvRnJNt9Y+tVSq6AN
6cGsqprhBHeTZ2DUSh2BaGYdvMYYDwR0AyqvBm78e9Fqu4GHDMwruILJPUCBwuYLg5pJwuQ8h6In
+dF7ythL44IWViRJ1Pwprbyt/CWczpsToQfc/INKzpHd7IVxwQpVP62yRqhWgumoWK9BQhz1kyc4
QPZtLhwg78MKHex92vB6gPMzU4m4vTu64HW1sUx7EoWio9i3U8riHAu6l9aGbHt2O/V+KVJkUrkh
wiBj8ZNXCW1zGU9etghqcDYxpJTmdRrPLmBDP3VZa5vFo1TSEBxGAvM70mYvibMHwI42W8IkZSuw
gJavcVwIvs+RESBRwNKBYrGVSe68QHEClrxBmlzwGIIip3/KR+sMRJv//nXyLkHgxMhDX04MCMPN
5/xeBv1klTQCEUfjIu9kcI7eggsyLQoZRLex5smKPPVZ9bAqEzLOPwy5+eCysbdf+UsunJ4/CjPv
pHM+KlEwJUonJCIs32Rj+/G5uqpPLO1pBfH60P52+R2zml1qa0mpQcCztLg6QhsopIuwltbrIY8/
gQlFBPxx6JP22SSzoL20CkPYea6hNdI4MkofKNmxCXeQ+SxI6v5BEn3kcvcpHXeSWPNPqKois8pO
oG4abCYNRMa2GbYg4xLP0x95qL087ji7Gk1zkxaQd10+x2GFYbd0doYzaFf8JtBe8j8ELvHwVu9y
Vu5EaalO29pBIMuW0T73sXud6K/DxGz4IP7cTMKtquPbgaaoSTBxqlt8OSSVs62mJk5VPq+bkzj9
U3PXPpHMpq75GeSi4NE+g4D1c3y3vQC/87LKB4msgRctJo5QSiMa4TxmloFr3opwNeVzGm5hF64+
O1thhffwU+7kcP4SzGodeIGQMLNLWD+wS6hj8cgKultWmNheLqvFfvaHQLATx0VQDAvQsVWQeW1t
vf1MU2rd9otMvHywCMidovL71tSbc1no33zJvw6TnxeoSgI815XObp0Qx9C3sLlGOdtpA8szGuyA
KCqw2EGg/Mss7+gdewk1Ti9wQYIPyk8QSB2toxLTVq8vEy0cwtkfT10gEnPUJjFMFH3xisW/gGX1
3vkQBUSKxYqrwj4o69UOILdvAcsN/IDn5ao8J37uoCdUnlQ42pSm7ih0t+phjMTAqGqia8BGQ97/
iCZTKl3qcXV6L7/drnNq61jxdtJQhy2Te/BthuyphC3C1mFA+I8tnhfJp/4q9kWdhCOLQysFKJjY
MqUKXyRqh2UaQF0I1w+AA4PBAFiL+g0z8l/TIovtZm1FCBFHj0NjL5KrJoClUpGBCId5CiDCqXZ5
C1PDjpN86lZg7zJUlMAQzYz/jVCglqoEdIzWhzcNKUDJnQFEYcBBZz+pg5H8XykqN9HXwVnDUlTa
PHLJlgIgTgyqo2/L2/NEkHRnMV7ARfNCMHNGBipwgYePGFgyljmwlIxnLeebwDTYdDSqUTAYjOF3
U4+J38wQtVSUXJGt68Kup5NrRlH+0G5gpuzG/x5Clcioh7/9Bs5hddMM5sMZ5oP/ybXy6W6ulyuM
Xj1ddlGH1xbdExV9cEPHFBWX7hVanVRaJePBpjlgAh8TAHXOpot5HJRsW7crbDN5KNHjA9eePQOa
iPHzOliGwOCR6FF1/GN0PFcRejDWZXHxvVm0Ziwb+JBNe8r13our5S6hgyNNiafV49d5eGZEmHJ0
p4AcNuvTq7bunscIDKabAnCAT3FUBAno2KTy3G1fLx/VsaXvfh3n4VYMdeIQUDJkHq65BwlqKN//
qE/JFZYHg/+a7YIZwE4ad5nNeOgk+LPZHbQ+v5KyBfznQKgDvyswUiY5UQRl2MN7tZPHBf5NBo+G
UsPoY1QIvGTOihvarub15UMUSeGuFjTS5VaBg6YFDZfslC6iLbDXVSs+1O8Pjrs5iHVEGln6lJsO
luBvOreZbLbBXTs0A2UnpkcJFuOjK3R8PklB4TU3sS8yZabH3/8ItLHfB6J60zdaNglsZVQ8TOek
wVZFPvZnADE56zBV4FTFi6jvchT+3lQnMn+ZrTUf55WFP/lOzX5g6BPMXiLvqApUY/9998rYKlBZ
y1GDhvVVxUC3zqUjn8qT5jRn0E8KUijROXIBvVDSBttXyNvGESvw9RhaK5iIxxU8l81ts+AORtqv
yyYqOkTOCVVRjRK5hENcEUNV/dYE2xAwiS4LuXwPEMm4Q1SMbCmZkRIA7aIWNhIRtYxIDc5/RNOk
0q3McZ+V5jqajJd1Ne7mSv2fLjR81ntFkjhStc2AItp2WxifivXT5YMSqcE5jASQznmisYMaVCdh
U42A5zREzu+oX7rztqiXvlejjyxMLMwQY96Q8/xQ+JG7BfSn7rGn5fYEMmm38/UT9S5rJzCD10xk
d5ci2rZ9p0OsQQH4DijVQgwNIrhCfN0okYCcAW54fKHP29f+ObufTsOdEiZu9FNb3fqEegS1B2fA
sgCm6k+XFRR8vteSxU7BjcYtkMugYJc8acXj0PxIc8FwhOgMOReRbpJFKlaEqEqwN7er8w8mFNjf
ccGdv7Ywd2q0E9XKmFkhZsBMZ3MrNwZusB0HrJFuXmUAEXAvH9zfZBsa1j+BYqEYvIcgWtWYrQRi
dmwZoTXYB9sXE61B9asUqGH1JJJ3+FwBzsl/xHHuQlMmEivqMrtWuvwiVVk6ABH+Ws7tihu30Gs9
bgW2/zd37k0k5zr0ODLSXEe2hwh9DZJ6r/LRGLjPncJOblVfxZRiE0Tevyo9oKP1l6qcSwGGOZnL
lhkMmR1JV+21e9JUACmBLBZLf44yFKeiGYMFAOFzY55kqjq59HL5+7Lz5CzKlBUMfqFXgvchP1Wo
VkiBjSiaXSOanVX7ksWfR2kFx71/Wc5RDQJPGFXXLR2YTrLB5QSTVZBBWpC1/gfIZpruVwLkhDRY
ztnD4MghmwUF8X0z34h2pw+u/zvhXK6gzZ1EJyohfKufZozWmrd1/0WgIFPgw0lihJeNnqL6yYPX
50YbteWCfES7MwP5Jj7Ld0YQOwSgXKJs5OhlCH3eZDFftPMD5Qa6zSmDrOI6CuZgCYezFTRYqhct
br5SdF7Sip3sTtLYrXXbVzBSdv2Nr+TZ+BKfY5Bj2/NXPMjuXx8d3+ZQ/lSHwg1Hlp1eEs47A7kB
Z2AFmyEBOqROesYabqB5/6AMeOC83x0o5wMwDa/jm+JAVzSZ7ot7NuWJEXuMRY9AN4MHSIXDiSKR
3PUfBiAGlRUc6wT2qHM/WKhWN4moLnJs+W+WwiUUGQUbehzB8uvtbm2ua/l+aASp199c7b9k8GsK
fdK1o5XBRrKT9HV5nIPxpr6ZroovxZX+KX/sH5db+qUI6BMR4o0dBERURyjQWOBTgI/FmWeaKSYY
2vE67T0To8KlF3t6bOuehfeU+oclDIeHHw1DCKgJYHDU4uceVDmrgKSD1oacKx6AmILYEhXsjvpC
0OlNBucpq2newMmK0rd5owD3bguxait/NgIVYUh8ggfPqHfSONeoongEpntI+3/YO3CjxE8KwA9K
v7ipBY/7w2izU43LkdAYypG9QFidNDdr3oRz1910i5dE0eNldyz6UOy/7/yWhelOpY7xoQqa2mb6
q5hr57KEw5u104UzvbFackWNdXS58hWr5psKRA6FWvaYL5MAYvogKXr3jTg/SON5tIwCypSWhb2f
4kTq9MpKQJhGl/mUav1/ny1jWIOit4sxZmyJcKqB06PIy5hZoJx7Q/7Nqseg2kSPncMD3EnhtErL
WVokCXfXAIiodIX3rU4+X/5GR0WYd5pwfl2SzBFr19AEC8KhQSpXNW9o0vzOk8Exo/FOrX7S+a5q
P0tAWAXgk7OmZ6no7UXHH0F3s6Yytoqr0OzhVtZue1EwhqeMs3v5dx7loO9+JxcMIoDuSeD2xBDC
6ICiMn0Yb2mMqnnskVPrZrf67/5n82BiKFE4y3V4J3XM/rPhdaw6cO6mXrNySV4/w6K7GABylArw
OXSzDSLS8vCL70RxvqbpFI2W/auvmb2kQUnXYf6NrQNlQJn9rrrbLzFy1qFUihK6gpUtVLK5s1WK
CYxMMtoR2oRm15YVXqwm6IILYbiP1lYwe/EmiQu26Qj6mNkgCOn16JoJtaXVcnN99PRK9qKhtpeh
9No6e5yJ7OXlFyuvbSx5eJmBlUyUjCMS3aWJ3xe6jZkqYDd1zjxdT9HPXBMimR36/bffyk/ZlIra
1vmE0WgS0LNkZz9iL3cmBwX4GGvSogT80B3vpHFGFm9NZSTsZEaj9YZlBGzsd8EVYn/Fh2RxJ4Iz
LvS+uqjZoJBuT65yzTB8CuyEJldqKIS1Okw7AMiJtS+dGNjQfB9dSm0C6mOOIrUapLeGvwHRZHK2
V7ybf7nSho12GVP02H7EJAPnj4uqa8okx/iGmoFoOnqlV0oGAtw5HbDrGM+kosM8jDg7iZxvLrI8
rucB3TTd/oqqkGoD8tcpbxbb8pRPG9s0S21QgIWDaLX3lQnkw2fcSeY8tjmNhawVqBdqtMnx5let
mywu1KChg/kVoXW1qbFIt/PYxifwemLeQ1nUK6NPfnbZFntxAXqy1lyUs2nF1Bv0cgjryvysYOva
z0pLCZo0wd7YaCZ3jTpjRq8vfiVKIt/n2vQtWrrannStsYm6Sr66LauTt33uaolZuToBiXDSDIbi
Nw3atsRaaTBWEt4GCSuoR2ilAmgudbvKSpx4nKhDN00O5pX0TtFpT3MyPrUUWL9qaXxOsmrx5zkv
T0MXfSuKzHTktmqdOel7UPIYeItIHcg9B0xXlLPqRNE02nnTg3Be6oAFrm5D8itrlz+aPhnOVa9p
qT1poFTXJQP97Tg3ZlsDO1Jh69usp46agC+rs/LvUlupvuDyHXqT3VfjfCy4ueJqaBb0Gc6bn4Zs
o3QLtDMbXxWvdR06dIYWi/wb3d4PIFqk6yfS4uU0NuZZt/pQWrIziEQEWRD7zR8t0cCjAjmQavG7
7N3c98sG3gtXSgwfHUEAzuvI++vESarZ2eg22oNWe5dP8jAaIzn9j1DuIBGe86pUdXSNpP4cx7Ov
RMMXPOLOWPAWZJXHx/gmiotWY7WSaNHhxNIy92QZRrdVtoSl/csaHbr+N43412GhzL2eFHhaTxGi
7/LHYgmO7LgaspPABZdxK6Up0rHIpNuzx9aZDZTL2XCJCGH0qBgKR/zXkfE4u5I2j1IL8DGs9lQn
etYYPvIVmzabvBV4AEJ0kcNPhKQFM8yYJ0Z29j7OYHYjNa0EQwYG2Dib7ysBC4aI91skg7O4Ym5K
gBTDzDEtPth4x/iNlj8ZAFMVGIJIEGdv/Ti2Jl0RoOv5eydjgy8K1vnnZWM7/kJvJ8ZDmMYb2Fjg
GV8r5JjnYs3x6HGw65N8PbDuuEjeYYlqJ4+zvaqgSV3IUArw+Ji/BusBco75NPyrwSbgYv9lCzyG
ab2lkr51sL3iunrMw/5b8aO/kR6oO6JJxCpVurO0qFXJtty40knUQWFf54M33Innnu5ypgKwXoGi
RoR/Jmrn5uoNY2zPJUiVsDeTYqtvijL38gc9msWA2hiyAcK7ZgEW//0ViNRaNqMKVwDsSqoLnIRr
y/6GLDqIz9Jt6sh+Z493igPQTUTG9N800N+JZ0a9qyMoYwk0C3YDs+4RBDS2RLChsYbjEFoxVqN6
4dDPYWq505fLvCSgX0wN88qI9gsQ5pXHDOOlZmXPPvHTr2INj8Z136nIORmrIS2RmIpsnmS8ZYnz
7Lenzi79WMgncRjfMDtLNFgyfClnRv0aKVsWoVbYauZ6Uo1KdZN+zX9q9aTcb2OdiNYJjr3Om0DO
fpAJ0iVvoF2RVG6nRKDqA4ZR9i/AUnGIb2I4O1m1pGk2AwkQ2yobgynUgv70r/BD34nhrCOSMlL3
KrQpsy+q/rmObopSUKMTHRhnDqaaUIxiwc+AGSkoS+3G6jYQ/n67fK9FUrioU1tR1CRszIdqj3rz
ZcyvY/mPyyLYl/3osd4+CRdvNHMeFiXFJyknxM2yb1I7i1fBaf1NwPlLCo+0WrE0qqT/P0AMHOvX
gEMQcIZbNo4lGiA+TErf7OwDHwRZO2V9hRvTJK/qAaecUhvAQHavvjTN4lh1JQjbQg3V9y5QxQxR
FXevb0EMG/5mk5XRTzZZ2T6yEVrx0vihjgyLgrUJKaHcXWrkKVHICttgS8eMa6bfJmewQfPjdPbg
RTZbIpgkG2vHRndeRbwNxwrv5HOXbKFz3owRntt/zoSzJrv28GcO8U9mwl/nOD8YKjaPkeMRVk7g
blzVxR3VOoxng3PDM5+VIQREqj169S11Fh/MZyXAPVOnPOX3uoMh3vMAAigtyO+lzRk659+h9r/u
62NF1tIUnacenTPAb9Y5VlPaxGlOpRed1grFIdmv3eKbaGSbqcerz8AB/iOMS6HQ+R7GAo9Hd9Eb
zwL85tJpdqr8QJ5tt60iSCiOvMJeGmfNLXr9UlRBtUHq/VYDk69MClGqe2hCeylcmJP6rswVBTMF
xSkNK0ybBxPsF9W9E1uBkU6ZqG5ylJ7tBXJhbkl1shQ11EIkN25jNU3PI+BMHSM21muT0i8aZjWB
low5aEJMS+BqD3MIwjCSVWAUodLKzRlKSp2Wk5TMrkRDywbl0CfgzDmrGSze4DSBqAF+9BEJnv7U
BJEoSHi4GyObZTz2Obbc+pw4ZKLP4Al8uBw9jhKVvQguQGnytNS5ChEGkCNH+pIYZmDVfyySMOM7
VEYjSOyIrmO3mItTcZoqQz0xZbz19+pV7lw/RC6r+nfY4yzLT4VTOJeVO4q++MzY29Z0lBX5qQ9N
iuRKBRyt2xT9l3rxi0b5ZIgAFY7c+F4I50ZREcIIddqhi6RoQdXejdLPCaMsW775qFA5U1Of/jet
OKtQa6swwZLHNjl/kuI5Uq4TETCc8GJzsSnKsJ5ag8IFsQFQgNOra+5/sJXbwSF/AAzKvqyTUCB3
inlrGK3aQyDDcATDpxdTpwkHwF+xsaQxjDaRRJE/5o6RRMkMRiRIZJM68Wa3z8woC39IMBTxy0AU
MABXE4oRb4W6cneOpiQ12u31cBmOfO5tVwlARsprKSgB8yWJBhdUQeThbl7WbVkVxa8bmOktYP8x
mq09oOTmTTf/YGtQ4KL5TLGWk9jcIqw4YM90u02x4TBGnydj8FJgqjD41rTt0Tm6sugVqe+WZrVX
Nnginh4SqM3nkLq+aFo04phJoPlTYrfOELZfNwcoluj5K7PIoI68zS42fQDrr/QkTxi6CAnG1iF4
u+dOPgM7ZgYNSu4WT3hIu0Kcj6OH9F4qF4K3Wm7i0sRxY65ttTNgNWN4UXJSpwA6xT872CNPvhfJ
BeFmailYCGBPMkqD6zMBuMjpR/ZsBdjZeRI3NkX3hd/tyuMcTRoN81HMN0Tn3lmumitiW0EWsreH
KigYi9TjXBEIeyQtHjEEH3X1U2/2dw2huSAyHa3O7VNPPhlG7rcaSbe9ZhIa6e3Wa17z8Pah/i7Z
UDGMr9UXlouuj9mDsTq1dddn14rDHgUibICjELb/oJxD0v+Ps+9YshsHsv0iRpAE7Zbm2vJVKqMN
Q67pQO/59e+gNNPFgjAX/bRQL1oRyptgIjOR5hwtX0G2g5tCCQavLR2wPIlvJxpmFLEhWTTBmErO
WJhJbUVyPqks26bCsORv9ChmQfRc4uGDLAq8DGYgiS6ST8p3gac8S5OVdeQr9ErNBzqcwHQasgJQ
iRZTPv52QX81RrVRkt/2Gh171Gu2QG1ZO7T7PAsLxhLNJNffZU5wU7iblUId1x4i2CMy+0F36d6+
NkP05DG3rEe+LFCLnRyQQIGMABpRl7sco43ttSTH5TAjdPWHOr8BsefRGKri7zRzMJHoGirwW7gU
xDF6e5xcDB69Y3JZXqzfjskNCyEM7GcCB5m87iQCx8K1/BDKqacTWiFPhQ9n3XXjn3eopsxz8RyN
f7KJTDOTIlKK85APkVweQpIpxYwTygBJXb2WCrluhvrcRcNZdafFI7VJd5dtRnwZPgRyt32eV9LE
DRNIm7OZKz7eH7KPJ5PBXe81IQXtE5gJA1K3yZWigUtj1wBMfdnpbRb85hKQvZfExvmvZnzqUdgR
iZsZgQkAy97c/ByGQ5c/XT49mYnwaUXRZhlIBmEiWM18YkXQ6ouCokH6xEDE6r1ylA0nC70zthIw
T65hjoyws95c8SEyqpIwQK10fqo0c0/r6tBWz2puXCX6eYqsvURDoU/ZCORu3mrRvlESaNiiETEe
GVgAi7fVkYT/Jd4Kv9pGHHfnAEa5xhbbmOlRGq9OOaBgZVuKQnPU8IhWAVpqqvymnrLGdR/r8JJu
P3sYp/ABuSA5NZkIzhG3ZNDGTEF1S4ujZT+05DwBHVQC5fIneTlcIZqk/yrCPt3GFmpncGoMjKA1
lXjVs7543fMKJPj42X2d9qi++Lhna2gEdX4g96woIW+kyBTlzFHTmtIu2bspHh9apJyG+TfPdk3X
MfUAxE4gr3H2tyyx2ccVenA6jciuUcurpKzvRmceAomls5rbHzW5jSTO9Exqd7TL39sZC15iGIoE
CqJ20kL1LCv/iQD5gCf0oRXn5zsTHCTaO33LdXdafHzCXeOPKsi39R/sS1W3cj4joesAziFxENVU
LL58NhfQfRl13aGPQqbH3qRePZwywzhW8TdFUQ+0lZXnxKn6RiCnJNgn9Q7FN/Y0GJ4ZKtj44vrm
PntgtIvDi8w1Cm1xI44LZbYyqp1Ood+Axak4jlHBksL8CN2TjnIfStbYYuKfdWs/tTmQK/8Xkx8T
jWEUxPvyH8Z8ogRm0H6RPeqET+iNSO6W24Np00VnrQhjqvdFlxi7JSX5W1cPFjDAEzVZQwf4h7kH
2kbru90QafrFLOPPm/GhNXfLsbFFp8XC8JENnExQAYHKUhuu4raW4MuLH0IbXbnLHru1amLFB7re
5g/1XU289sjwc3N/ygLnZ/ODpbLFLgEAwSnyl716Hr/M1/oZxLoybyC8LQSUhYBTsRke0Ofb0pj1
mGcrWoJgutxj+CBG2QuP+P309sMGUeyO4c0l9xM53MuW5IQ2tpHMXZvM1uOizmDHaJEcLQOVdHVZ
H6Zq/XLZ4ck05O7LqLd2YzJWFmqM4TDZXjb8AtG7p+mjl+I93UjkCZc8MNDz75FyeWCaD0WnpThS
Yz9eDYhQ6745MgRSOTGq0Bd8iOLRf+gwj2BhRmjsFnqOWvPU1KasSci+wx+3YiOD6+EYejyWKvh8
gaSm3Sp2eWtM9m2fzruYNvtkaR4vfy6xOyXYJAQXqgbQMj6p6MzaUQr0jGrqW3tzh8m1FJuElest
rHyXAylQtpkqlck5n65sAaTjIvpO6QtpjtY+PeSn/jBmB714W3bAJ9xLB42F52oSTQeDLiaAeRis
qY6swrSXKSA9yHruHBD16pg0NcGCwvqwBmqG14bxgDUUH++H4D+g1AlvBnbfHAtAKPD1XGcHTSyl
qdmWahf2V0br0Z/NqbxNEg81w8xTruO75Wp4AnH57KUBRiskH1robjfiOcMac4MMmY4Pneigd+gD
1o0E/wPasW3ouADnY0TK/6FYywzoD4PeyOUMTBnnuKLuxJawYnPXQiob8ysz9O/+tqEFOEVX1/Gt
0T7j1MRirjuULliay8W8oQwLOX6+fJJCL7CRwCm0AKc/xiseGU9iprcVJU5QOV26uyxFfEk2YrhL
kmqd2hnYjXqvE9ivaFic+hd0AncViEmAjZd5EoHCD7URyMVjfV7U2TRwQyJsy7FG+eh1AevHxEAG
kuUfUvW4oLxExRTngAP6H/UsXzv8Vm98ZmYhVU/8rtmox4XeEqhdI/K33wKxC3Ic7odrzP3dlC/R
zrzWTnMIBPaH4bFFL0jTvFg2vivcAAZ4LyCPNUfH/gxnOCRVyViOMM1xN48AUtP2w6kHDjxDPVzu
hh+AZlL0pxpHPqCDwNjbZacuMt3tL+Bsyh2TtXXANhEoWIcCQKteS6vO7J/gr/tWBGdFQM2m6jpB
RGPs8m+6n57BZpzj1dMF9GYMiT+esPMZjNfuvgL+PUrs414eqYUlFB3nbFiYMsbMI5cVwNkly8S2
ddVTnvrtar0wXlcjwHK3Xr0t76zxcrGiJGsjlW/ej5MD0o4SUlOjqVQvJUl0cJRcfbPWdJAlPqKI
thXGebqsbjrDoihqsH1TXauDQju6xjPB3JSLmaJV/QpCzSIKGcvNf/DrYvGmDlMGHiKwrz+nsrZR
DUbfpOwdppGrzDlEIwnNXbd3MENbV+dlQIGTPPXaNQsscSB7wovCKZZ4bI2tm2O/knMgg9rUXUvc
KViaARAoERiDfSwDZBmU1vVj27rrl3VQnDgwmlyWTQuHabfSOW8ykFlzSht1wJn62mOPKhZWe4Z9
ErihuXrFq/PUhmsYnX/PrsGbyX6B8LG//QXs+2zqNNaa25aSzu+Qu70GyumHDk0dBvE2rwfV/p4O
e8Ym+R9oOWQnz6X42WxaY8aqhaZn/pioF5/7W/rYvixv5Lp+Hp/rhyowXpRA+1l8l8Qodqx/eBfG
H2U6GHNS+T6dW9vFNGk49vKqRh2qJFcxWNCUsANp1bHH5qN2XXcsgQRmtyyFFKq9kc19crewFDD+
9RiKsHMlWF20m4sDBkB+AHs48Zxh+tE2o2S4UxgmdReYwjaDQTdVzmODGS1LgJKFr9yNLQBGk8p5
zAerc5B9zAvWl1V6iItERZ2WuHtSNZGX1LkVJma77k11Kb4l+WCO/uXvIIojwMF0bMDJonRvcbZn
gjQ2cQl+VQYPnlnXalVJshFRfYIAbR5h0sAsFF+gizUTqYjSoZ3WVbWnzc1DQuon6qavS+IcNSX7
x2nVn+huylDnRRZGWMwA5ighFn/gDaG2U9f4yqjC255ZGsB269pja3ZPnY3t0ssHKYxTwDFXUW/F
hI/9/vebW6wkUa4paNAEkRUNQW/M9cNkx3h99YPW9WfLyIy7aejbYMFGAUDbkfBGvm4TkgW0bIbr
EujemadbOfYGTD1KJbUT0WkYoIZFfQ9DYqrFXXWr65vZIBgEmgFlo5Z10FdgoaZxaHfSST+ZLC5k
U0NPBjCy/G7oABrMp3VAv4+H3E+ezfA3nHePcfCfkk8gkcuPaDrZ2i54mGGzPdB2Sgc43zSc5v3S
hkBNPCCK48JfJQhhO5lHEdYuNsfLx1A9ssa+HyFaPTGFuy+MChXIe6F+lkHAvG+18K5zK4vLPrVy
cCuyQBZj3WboiUnp2RTQVwrGVuIQ4zpf49zTMJ7EeHoY6He2IvXHQ/hL+og6AAAZUJ1CLhEHrXSw
ReRQMLMHolvwTBAgl34OZj2txgwfAcF8yPa5sezLKg2a1QjtqLvWo24/GPnBAUyEV1jAMK0i4htd
DSzi4txaQyu5lSJPD3sH8LGOP3+CDpvJbMLtoC9c3RnxE4ZD9kpxNNzbZUl8rZDiZonSRvLeiUB1
gk1hftZ+SPuuA3Q2nsjIHrw1AdoyPsmJuOcfqut1x+mWcVCkncSLC8WyU9c0cO1ZPM4SjRd90mp4
8Tq96pJHhe5pIRnCELrxjQjuNWAuib2QGY//1shupsl0PCAIZKHDPFdt5MCgbR6wdXjqC6RPl+/1
OwEib/AYBgVACTg+gYLG+RNskaiLOzDZmL4bnxK/unfPNCCRX9dB9pJeV/7sFQdsP+FtwlKldq+A
GaPYNaVHr/vJz76oZ3sAdrns3otSZ2KCexTNQoK4zH3vOAWYxkg0eDr12CT/aGgPYUz7Rl9+uDlA
9y+fg9DJMC5F4Ppg/hwcMp+tyyoJBpsWYJ4A0/8KF39v37B1/uZOP0iTUtHrbyOL96VDpi2KokNW
E46BiQdmiP6Mp3wz93XH6ggnGR+D0IY/lOM9aDu75lilEEhqPaROdK9N9a/K0cLLhyjyT1u9OOfp
JKRdQfyHG2qrnqO3b0ocyVI99tX/sFcLQAjooyGt4itX89BgycaFVSz9eJ2Yzo4Y0aGOmyLMHO3J
neLDVLpXfV8Di72Jr/WMtsFlLYWHufkFnJaT2o9lU2CGCXzZIdWGN0t1Hgqj/6u9EFAZakAwAeYD
CqKfTVKfjSE1RiRZ9QovDlyAbPZKpUkPyZhad65TVrtBK8ZzRZExeWrjxCctQt9GWdomNId29ag9
xJnkIwvdPsCvkNcCcd4g3EWZSLfMlQmHMddUCbD7agXd6uCVUYw61iIjE52q4thF0+7ysYu4q4Bd
+O/MP1+sUN0yapMGSaAWj37X/nSMO5B0Ifq4h8y4KnMbC/M7FzWbfIj9ZVr3q4HJV+NexdLomKYS
KxDZOhuJwssetggG688fh+R9GusDSxSKsdrr8eoGxmKnXyRKM2Pizd2wgJaI3QCQnfJvCCVp1L40
EfTIYuT+oMxpOFTGM0BtMeGSkV+OkYVqPmK6YIheUbXKg2Io2CaELOMXfXY8rBicIkGmy+trF3k2
OjWmwFL9REsjdGjlxfR7Oa8eSRdPawvJ9xa5/w+BaEd8PmBcc6e0JsxxuOjx6t8s5cZo1ivSjqex
jCUfUyaLCzUTWaseT2k8Z5L1OuvbXyBEfxp0K5zSMvKGLJHIE7mQrW6cC+ksxcY9gryIAjWjUueX
qtZ3dg7YjMv2IxZkqwTFfhgrn7ws7jj3amvjYZweXVB2Y1EoWKfjZSG66C7gNfuvFPb3m+dZFuml
nhBIQVeo/MUmyONv1mnYZwsJfrPxYBAmaTFaGh+ro3LKE1DN/bfJMyE44Pa3sBPZ/JZBB2TLVKCy
ml1Z98ldemhvi6/g8j6ot8q9eSpX5OZK4B7MOxmosfCGgPvNwkYd0PR4+oRyAgkccsgpSFakThg5
tUNgnldhmWYgU2iLqzbNMj9tzG5/+fyFH3kjmHNF8dhlUzpBsGXUJ81xntW1OUd5++2yGOGosKmh
Kwe+BcIKGp+PNnKzOuvZjWSDoEa8UzuP7pyAlfDU9cwaApcFivX6kMdu7eZTVia4VzvAUwdpCmZQ
DdiYzXCy11ZivsIaIXqeyDIZwhJqDJ/lYI+scJYZKUVyte6mG81LgJWvPINh2meAMhHoJWUDkqLX
9FYkd2MUx6Up1tpgpXa561CmKMbyYYmbW91uJdYh9G0b7bgLQZeUxlkJUTFInEAw761AE1+i1a+j
10yLJQ7nfRWOD1gWXkqMFNRwEC8+H2ZH8rLtDBRcMT/501WTHWiu/QIpU+CqIP2Z4qr2l1V5LYf1
4NSgpotMDUXxcj/bJtgRMMVD6/NgDXf2bD9etidhmRADWNh6U/GcQxD7/Nsa8B3RrElXDEFY2HY5
qT6ri6Z743EIUqz8SkE0RJ8ZjhesLch4XYvPldLWWQuzhMCOHoyJ7p31tQdUb1RLHpCim7KRwzfN
9bYEGvhE16Dv1uOyAOnOUHDwstFK4U3ZyuHipFMqqD/YxYpKDL0DY8opC8bvZhg/EV/18tvogQFX
X/5oQtV0gJBhNxuk0/xEQtlZXTYuLnpRXU8BhTFidBQo3Xah/0VMdjeCmHvfeBvFyvsY0/ZLoNnj
uo9SDLIVVmXsmtiQZDbCcuZWFGeHida3OvDBFkCrDOpxvspP1rG6Ihjh3GH5k/gFqkeyCT3hxXSJ
62LBHbyQ5P3vN/otGFOrumhEm7EFjOwc3ayRrmKyc7mJ++LUqX3mlWvhz7X7QPLiPCr5uV5IaGjt
Pif5c4v9Js81zDDVGtlenCh/2P407ujLZG6G0sA1YVxKVQX+vmLP9u9pt2OMO/S++y5zwOyIeTfl
Wqhf6yApUXV+55+iX1eANWQN0ih6cPX1eV6rtyaNbqKW+Pmg7NppvcXig8w9slhySS4XQ3O3ou1k
ditSJZB+s1ZUYYM/MNqpuzK0gYEkX9sSnu5GVS6MKnB77RBB1cFSj3riPOprKksNRLBE2+PkvuCK
d2o6g6cHjiE91LcRpgaLoxbSexmwozAJYZ0eEJuCil3lOw8aUTq1jStmK+0VYySYD+ThHSpgV/6S
zmCJnl9baVycLlZizSkYAfC59BM2NrGRml4zyCUVNPSyuQNhfHJR2AQHKFJ1ZCKfXVA5WkM6TJDW
B/lNf6RBFGTg1GZcHP1XuWEIo9NGHKec0yAXrdhRNkoYd8BELcGva5ahCjDay05caIIbSVwOks3D
2AJ9fA3i/gcF3G06/nNZgDBKbARw18pQsTnfuCwAzs5VvzDOZXX6nq25jF9aHAI3krjbZOupMzUZ
Dg2bgM8a4JLSsMCSJ/iCr8bn34V/ma+SfSfucqndPLfOiNMDz7OXtPmxXmzfxcz4lGW7y+cojhIb
9bjQRN0CVGgZTNCaQ/u2fHJ3nb++2A/ajXutv8a1x9gawQDyd4vniO8Mc9RyUd3jcgv8n7JIWxys
eup30d7yu2vwDHgWAJQ8A1wNsgW6/0PVD4HcI5xEZdmnI1TtQLLmFdWZjWUofu857aH8DuxADHWB
Yh4tp1DmV4TRxwF2rwM3hjImp+sAchoLKCwwoiL3bPcbUYE+UgV1n4aJ3XiVvXj2JMsAxHfkQyin
b5aYg15HEGoM6FAup5Ve0VJapRN6zI1qnA9T1wh7IhaktEGHjWSUxo6sS2ZhJysJpett7KD+CKcg
X1QNHcSxDj8s1lTg9tPqEo5Fu26XAmCr7k4d03BM0LyY89MynbF1cVATd0cVV3JZhMNy7kY6p6s5
aANAY2BBxr4/lpjpAQMomoLzWxYofrTrrrJDvV/tu7jbz1/7PMj1/0CSLoKjdFWLWCYWQZHQ8GTf
Sb1Qyx6QPSm1lnrtmlCviqMwiuabiMw7Y6x2raLfDW4K+BJLNoktsKpP0jnntI6K0jtGvIJqfNzB
qD3TvasUW/KIFYX9T2I4v2TTaFW0DA6ejXExWAq9wnzsEGDXbz9pfv5y2Q8KAtZWHL/AWJKaTL2Z
rQEpMd9pNkGcSbccBDnTJxmcE8AcCwYNE/YaraJ4nyltc9CHtbybbae8Azdv9qWmtXs2aKec52Sg
JdB9HVfycpQpyjkFa45cJCJQtNbiHoCOHZp9RmceLh+nIIJ9UpW7KL0RIeRQXFM8ffza+jkpQHee
Mb4xPl0WJHpafZLE9N28cibMk5arC32acAgBZTUf17N1XKsQhJ4e1skOxA5lLBOizgSE4oVvWgbG
qfkxnNFSo5zOCNB9MFAvxzvuVO96HSPcP2Y/63aa3/1ks1aGrEXEkg3O/X0SzM59o63VuJ1Wsfd4
mRf+0v3saj0ARKgXkSO4IkLJ2bKvdEkal/o4pmINHZMG4CCsA2gH460+DGgKY97glvrp98vyhJ4F
zCcgA8eeA5bcPytX6X3sAIcc96O+iV3H1ylGMebRuyxFbDEuRiPhO1EbUjmt9GJ1AB0Ei1H39Mgg
bxo/e8y/sOFQLVxRzZYFf1EKCSZfbJJgBxY7czzFWQJglqxyuwW+jCHHA9cnGBiDExLJ+Kjs8xKR
UlZGEQsF7QA2KzCmhPr059MsinkpqJUt+HjvuD7agcGsjUASJvreAu6CiRVV4+Hy4Yq8Czjc/hXK
3UbQEyxVl9ZL0NaoDAHq2WhbCQ2e6NEEFmbsp6J+C95pft0obea8aFeMTxvYy3HPjFagC5YAdsmW
pP2/ACX5JI7z2k5S9PmyrEvgOl/MdvL7TNazER/ah0KcS7aXKk7cuVqC0c6PI3UdL0H2IzN7Qeb0
SQ/OHuqxc5Z8gZSlBuRevUt25o2lgSC2AsaiNNbJpHGG4MS5NvZOugRr30Q1UL8N+lROrh0YqCgG
WhsrIWh/Sx+QL3WopAX9skRk8DprAUHb39jkx/Eyt7PxmUCF7p24heImKtFlAf6mSCJB5Lg01CYM
CxwrKFtyjqsorEntFlQSFYyw7GL90ZrLYTfQ+8uKiFpd+IT/ynmfvt5oguY+prfLAXISAJEboQru
AF/3Ld88V/vyZTSxLkX86XbNsecn9WJiM/2Qzl0EzR7sxVpN3O1gCvs7NcdGnBPMvuPVD8tjFv4H
xykKQFuFuZuBczXWDJjeQU41MA70Q7tzU0v1Fhu4QDRxAHu0kNEncWl7gKEbS8+Zk8arnQQs5rUd
16eqUGTdT8nXfidp2XyFxjIaB/tAMG0DcTC/c+zcU23Z2AtLo/nYiwFYbD3bNsMp5SJ9HKOvUrX4
1iv1M7Sp9BBh6rb4Mh7YYo5yPR2r2/ZLhXVOWfVB+L7QHMxfOeCwwpYId2EWdx7biMDj5WxnY3aj
NLB7SrFRQI71MALFq22jAwAfHsiQnlGBluku/OybH8DpvjjY4cgU3Fj15HoWWIrWzkcd2wCeF0Ms
rH+5yv7y1RLaNua20cUCgyRy088+wqWgQCmqdgkipc1vFacE4/OqFOFfSMG3RArnugZwRTgpq5Wq
1EHkirUq7Aagbw9vlyUIbfNDAg+3tBQGJkLLBk7eiV+roTx2vX2Xje7DZTHiGLyRw53XUpZ2lg3I
aKKviCVvWJvOfcxDoc+vgbsFDNYnKhtDEn6ijUjOFwCS2JpnE4enOneu+RphyOeyUrKz4wJkYS69
a2U4u6bJrqqy/JG0zj+pnkvTapkm7O83DoT0Y1YUUc4aMwDh1X101YOiQh2Kes2IcUDQ3vqySy2W
aaDUhjQUw7uc6XVJmuqFi9ObhyQwdIADycAxhS92Dc+t/xHB52WqUbSGDax1LEo6++6GFbNHbzwB
qPr+P0A5ihWyGfcQ6zy/F/s2h9iTCAUSNLOC9BvaAqnHdqUZz9fyI7tZw/4/NCZFb1rN/ZDIFT7A
lo4pfAPZy0wAZmb3y01J47dCJ79oI3+liHygDuAQcDxiKVLnx6+GNEYpMYaRANMQZTW2djr7ILF+
RzT8u2os2G7+Vx62WD4bpd6RoSI1DGTcKcuOIUa54XqixfuFzsLlRTbtK7puW4G8CzH6bLZrAkD7
Wd/rFCMmueov8/PlSy0a8/2kF+c2bEWfoigG8EJutePByHp66NJu/oE4Nl6lU6G9TVaCRcyyAhLe
oFMfOVxVeCkIR18kP4U9LPmQvtWYczCG1hOtiWCy807bjYBz9a0Ti25JUAPwvPfsfRku8dVf9X0+
nQHncCyjVeaOwWuojfFYN72PVBuLkChO9pLHmeiObFVkH31zKyd3KdwpgxXVztdKfSqK8zoaQZnZ
/uWzFN3+rRwuQ9DKPsLWERh5hiZ7K9T1tpYThUm+FlcmKBYFdtHCcEDU5eVl75XzVaf/yHQUlXJp
uZNZ+5+2AVJnA5gTzMd8PriqwARLx2IC66cWXxkq7epr/nr9d1zEMIcPWZwdZnOmzGWGZMd+BLhK
6J4nw6PfZ39CMdmbr/Mg+9VIWAxYeLmkHmeBpquUfbUgNlSKsjexneXZTXKw6xG4WZl+7mP6taqM
BCAPXS8xFWGuslWXs8nZSec6LaCuqb2HW6Ssh+IazC7UT260EHSb0r0d9rUuqcuZpxU1owvMbcwy
YL5B8TA4k4d02BkesqNwOSz93eXr8H94OUwhYvbIsTDe8Nl8CrONE5UJnObD4LytthNaFAxwt0Ni
ecAZB5HY2zQ1Z6eX7ZOI3ikY1flXMndNBkw3trlZIuoX3XUeN6GByl2GXzI7KDIp5Y2VqJIkV1h+
3crkInFmAJjPaiCD8RmUrGV+/tWN9xpoc1AIKnbToQKtXv4qC1lCr4PZb81AExGggJyudjzZKpCg
lsCxHrP2hxNLFBMGiM2/z+k1OetSDWoPvYoWFC/abAcrxlK8zASsOTEKJ0haUMxeth1hHNbZugGG
VTF2xSmlOq27aDZeewUg4h87qpRhDuSgN72ZZEmoUBT2xzBVZYLemi+bF3B9S9LgJVcP1dUy0xQ9
OutAzLrfX9ZJeJCgCiAOVsENUBt/vg7Kusxd3SDSGpNl+4lm4u08FFd2nj7S1i29aozuL0sUqvae
WaP+gyUV7hT7HLQ5ZovksO1PtfklV+/M9stlEcKbthHBW4c95uvUO9gvL8bcjxwluVJUpXqmtMHm
x6LHc+pNsxYBnagZJf5bBNLhYn8W3+23ftz7Ya7LsZyNBSkEiub9VXMz7XXDM8KOjQRHAdlHPyzs
PLuoPrXXwPiWODjhzUNYdLEDhHldvj2HSWvVXCmSxU5biwCNtNj2MTca95LLIHzEgMUXeEjYjNNQ
//hsORNxYyw0AQ+sDSwGnLoerED5irl9sJEuB1lNTWinG2lc1Md5TujyukCZ0qandsUcZ9IVoOks
iU+mOgYOvixBE/vOjUjuaqTEVhYgFzNcsP6YhivGONsrc/mH5fsMYypZjg64zgBtA4bh8LIFCytL
WOg0LQ20Lyrmnj6fLpnH2CxsVIULa1VOfRPTc4clBo86o3awmyIOxyxf/aUivT+YZWl4Ubdo0tU/
YXj++Bl8HVUDX/dCGPKdejL+YTQAWulFb1ZQtUH6Vsd+/BcrpdAX4FYaXnOaazLvsUmLWwAW5Rl6
83DsL+n45OK/y8Pls2VHx6ccWNDHJDY23sF0wxlun5SKqcXd7+/a7fvDtMOW9uFvRtZcgvVMzISx
hWSe7HrphrhOWK37d08wDdHkrUHOh9b8cFQPDjnKooYggdNU4ACAm8/FVDW6aJ9PzyrbiehWpQZd
awMY3bor0+TX5KZvCgVL8Jo017PtvhDshDlVdkOq6Fs6aLGnRdrz5TP+08lj6QIFWUyeMKwNvsKR
Lm25zAzoLqHaddpijIi4hzIjkmvyp6P/LIb7lNNY26s1AYRytJwWFzK5o1Y8YXh+vLfaqvG7Xjko
cUa8/2/tdGAZmBiVN8HVzs9j2WNkmJHTjkGRJu1d3GTWMUtcN8zjuZHk5Cwd/Wys2idRnN9DxpFi
Z6cZgwkTqhgT+JJnZZgM9S4F+t3faMXKrYYObEl+n04tMAak5TX6ruggYJ3OG9evdJHkG3+GJ+ij
EWKje+0CHIOz0BabEXEEmJNAUTNvSq9QH5WcmMD0PkngPCfcYNuuK9RoSssr+8mfy9yLFRnwhsD0
IMYCYQ4BiMkf+FBlVy2KrU1joNr94BEbM/GNQe8GE7MpTf9WtGkYOXMtsbw/wyA7vn+lvoeNjXu0
lzhLNDKOAToegNCoAsBreJS+uMqzQmS16z8d5Wdh3O2yG3VQ1hRrBdnR3GHF/mCi7S/fZRKbxIdO
nImrderkYC7FbaJkh/KL5xSGBIVEKIIxVLuYjIYr5kp2VW6DOWJYR2A3KvfrNJ1Ioh0u3x6ZCO6w
+lLtNKVRYQ/FqUzQjKkViWHLJHDnNFlrrMQpJKS6s1fRsZjb8vtlJYTmhY1aLLHpGuY+uNu50C4p
NB1GbfeVc2vVlTP5ZrekV0msLl7Uz5kKUA8q22cVXtmNWO7KWtHkRrMBq66xxTZbCQLSctLqfy4r
J0joYM8fYvigREmMPmcC7fS9tgN1061Lr+cF8IRf0iuYtu/s6P0YAzrZlxF5Cr04FsKRyOHt+Mfm
l2k3yPCSfgw6cBSfE9pWx8FwUTxFM3w5IkjnkvgrmGmBrng6qi4wrsBmxiWvidFZa43dMjbBu1NL
EIt7YDLcG16ue85rco4pMNXoHpstkkNmdv5HwNoIZla88VBRVVtDFnUwIRfDlt13d30FQI4/LU9x
RwH8ArhiZ1+k5zaTqSyWjEYw4jL26/huc+WUqVopzIrih2KwT616qMiL1WBWIn6ophsj14JJmTzW
LpUoza7en0p/iOaUTrvCjtcUltWFU0hQZsnHNxvzQ2oAqBLrVMjQJASPTPZ5PwSyG7U55X5KyqrL
4DPrV9V3XwugbYKgeGgxeebg5AFnHnlTF/T/rOH0WPqy19j7I/0PhS04CJZvYoOa83ZOlCWxmcEX
oXzEGnMkWA9t7sf3DQA/p+N0ZVQepqawrFXLzpqd5SXRnBukQ5GPswFfziqG9I3sGGTzDCS5vRqU
Jwzo3Mn4toXuaaMsd5fitRidjmpjkBepVxUHoCtEUyO7OOxf+VMv8GdgcweFEX4DM9ZWl6LKi/Tr
cQiB6Ylhu/7QgQsMlRLMn8lG3kVvBUzY/SvP4mLivBZNuSYzMksb1KbxIaFAdnFDZ4TxrOHCMFSl
ZiPR0eLMJjWqNK866Ig1GgBQHLNXGjAYdSvfKfv6lMsBsoQRjc1IYp4QED4G9+2cBXCiSlQhYZrB
G5XNE7lJjFJ76WKNHrQ21cKhSV+RG3yv0zryFWCsnRNNHULbzp7WasH7voqX3dzN1bUFjK9DXDfG
8bL7ENkXcCywFg9wQKA3cb9Rz3J1GIdkDKwUSTemhWj7wxwMiYGJEtatFM5HxXFHSFWl6GPQX2aG
RS0CaH79G83d/dK/WJNsc1H0rdFyZlSaBE95noOmz7LKQRqBdOXZfLVxS5PbEk9t8MMH6lO9l+07
6CIfbGHMUQWaKP7w9ajMMq1mJHhZAIXtNfqyYBieBMb9FAKRLEh25Rn73WOG3YPV13fjAxIZy/+L
UVLUwzY/gnNO5gQ6KpX9CPuxeVbDzs/vs1vFr8MhBfiZtQOJ4K0pqfgJb/JWKGc/RWbUbm8h5PYY
NzN8GqT3zuQ5QRcwVgLXCKT3WOSDAUKOzQrssTtY8/gcfjpqxpNmlXjFnYtnwIHslTBXvCoL2eCR
HqgHLUN9SmLAgnFkdrioawBJ0LaB3PpZattNiT1XONxxR3Zm5OWn/Be0JJiri/3+mmKk4ay9Xb6b
ojfQViaXEas2TQAxg9ekbmHbIX50AV84GsAiiDxDp57afu9AzHxZ5v/xQT8U5fJhV4vWqWKKZsf6
qGGRMwvmMyP4Sg4RYFFlZSPh1zRQLVKJ7cIBcefqAAASLDMQp9L96E5eocwSjYQezgRytUUAMGDz
Vb3JSlM1y2ChdZOFBMDqHhmrcALrp8RGxIJQv9BR5wJvOHcV4oXmumpRqIJcqImre12n4WgnsiI/
+3f4YA34KU1HYQ+z8XytRF/LzC1MOFOUFwDAnYAAwDr+nktQz3/5hTbiOCscSjo0Hc0QxfTv45R5
ZuQGEpsTus+NCM7m9LywkLhDBBuCZ06k+BKDCLU5Al17J9shElv4hzQe5i1G985MmDSGW9n5E5qw
E0AjZ7jmfj9ofgGUmPCyhsKbvBHJ5R51Oc0p7SEyyx6y4tpdyf9j7buWJMeVJb+IZtTilSpFadGl
Xmjd1VPUBLX6+nVU755ionATc/vsw5iNTbdNJMBAIBDh4f4j768MMCsbS+fJ2XOV5AKTPG8ENxkm
Ny3w0BrsLGNay3Oy1ANoWecOouPzIENMaaw9u5Y7geNz2jGKikiM6i80OEygUU+DoyLl3RTP7fD5
BKHfLx9AJd353UHdQ3xcxAbKXdrGHOORGB9WW0mDOVmL/EofVX8hThwsXX44/9m4Tw3wahlAelDu
QZaCRrNB3yEX+uAnhwnkOn3qO2EVpvln4thDZjEFWOHBjFx5L9LD4iWPW9NMyjRNdZFoRMOeRtc9
kTykzMRtnB9L/kjqUYQP4IVhUD3oyABBw/Kt/jpgqK4wR3D5pLbx5qBx6mKe4ijYTV7gAvIQchqY
xoLmOOMmTgsiwrEyqJvQQSWw63jZL8rmaIYYQ/HS5/P2eEnn1hzjJnOjOE1KzUU6DoDzrmVSKNum
r0igD0KXsBOgqvjeAswBhqRljA+z/exsMok6mzBIB4jAVenOl8o+CXPgHQmmbTuEsyQA47rIS3nR
BfVs0DCj9YIrlJ6XzYO87lZdAhR7RDdUCXMSKP3DHPnpbj2u0JZ2gbH/lEZZPC2/6BvgLjrBl+V4
D8pLED1FnAFjKcvakVfGPNKKLVT3sseqKh/XVnSLi0zQKtdmjYnUDU0zr4NvJsYRAweJOxvZ3XmH
4cQVpM+gZIOUEAD1LJizXpOpWpIFNqruSJosdpvOztzO6ffnDfECJiyhRU6ZMlX0AU9Xs6AL2Kgx
PdyokNGajQYQBNJXKqFa/hJnr5wa4NYee+WVSm6ohq0OfnEAtRIskt0se+rykkog6YAqCySD+vgY
DWLMPndT0UumlOQqvIO5+vRFU4EChm+MHZluyVQal1I2y5dZ2QrHmWjZgMmMKCmtRclicQ2xGRgm
lZo5a6UBkO32QVnnMFXxDnLKoK+qOyUlB7B0/xrV6LIyOxEDBc9B0RCkrxIHLCE6u07gXOTFwhZn
RYyBXYD0mlJwz/K2cmuCplGbM9AluZwNkDr1janR7/NFyY7LvJj+IJki6nTRaphc1hi0ddIHrMao
jV3ejdemTB7OHwKOsp2CUPm1Y/Q3bJaTmiN+dwEbdHa8gggCAYDTzw23eevuyT2gVXvrSg7z2ySG
dqEfDy5iVwg2Q92zforJH3hnZPtzmChql5m6luAO9cn0M2lqkHpifGu9npZ1J1g4dQXWTbeWmFi2
ygMIeQksWQ99F5QfSggw6TEOzFuS+d1rfNkHdD6DEiKO9ygJHUXzn3xHQisKZLGIQexFJVe2A741
EwlUPSoHM60a39ATAJyNuRRcTnxH+jLFfmSlKrVVo5dwicfr2Lsqylrn95OTKcGPvkywHy4CxJiy
aPhO/oYZ81A1xt3aPo/jfDsOVnDeGAfDCa/F4wuNKrTz8J489Vra2WgaTNn5nWSj/Vmax6WEFhue
mPs6r3/AV+vlWjGqR3ua3+JSFSkNcC77E/uM84x1tqx2g2+n7+K9dkE12pO9Kkw/uVfUdp1MsmZo
lToXHexQhWrMlrvrM+X3Jwdk28+iog7XSzabyqRq5dqm/TJgU4l6NdSlS1l0BN+NBsdvh25jgrly
M0mboexNv1vQPdXhvF93M8rbGSjTJTFrDveIQ40alSIw5EAA5dRLJLxPJIIIit2bguFau0h3Be73
BQ8iER0n3yG+TDF718bD1GcmTKnaRa18ONnjUt3WagJIyuLalhlYgPr+zWYCswniY5RVMO51ury0
MVMJz5M/JQj6iM78/IrqUxHUGEUs6fwjB8p52zZN6LXqTAxZDEmqpzai1lDRhWS5GwcOgIWoaYI4
QggL5zxTNOCzUOlD8Y2+dU4Xl1DO4dGGuR7U+w6GRzGQD1uusyCVLm/+1ls2FplPqEnzJDkqLNKx
gukq8t+lqwQcNdNe1HnhOsvGEnMKutUqyjyV8DxB9KD4M20HCqCdiEpfYIaF7klTbYxyvDEzhZQR
RvRG5t5j6FbRtquFXjOTpWRl1+Rju+LhA95UknSuM77p4OMWeDv3MG/MMP4XxQOJlgpmhiJxJQOU
FG1/k+KuhhC5q8AtJL10VWV2lwSDgXr68jf2baDUoC9i4Z5jUsvSVCkdDHYzO6Dsq/nxMUU91vqg
DztRNOEfto0xJskcARYoHRXG2rnyYlzY4D04xiAwr8uXyRjvNWu8WtfjaBuZuyy5KEzz9hpsnzrI
9vCkVdlOpJr3i5MnA6q1WWO6QOW4TnrfZ5czKHF76x6sJC4aVq4Zj6aXVn8x4AOEBOi/VEUDvwkg
E6dnfzRmC+ODaC7kRh62KLPEza2cNd5Q7sdK8S3rwUmU2zy6G+3GF3xm3iUIpihwZkDPRMcOnNrW
u75soC9Cw5zykkWYlWx2NqhAYL79KeOFFvu6gGaIhjL2UjQB17TxaNIwvcgkM0MkrV2p2IOPGb/i
Mk3GOPEWq51yb+zK3nP6vnCHCuIU55fKWSl4filQHB8Y1pmVKn0/qZ0VD36pmQdMmIOxfhLsJg2Z
zMq2JtgR66TTJrJQE4uGN68jg//qriezGw0oO+G4mouwk8pxXTxxUTdQaUoNAdfT71fkuWoUWYdU
11QxnaUu+i2YWpNbrVrNq8VKph9NNJcYecEA7k3tkPkYR2treMpoDnupAIJDsq3ix5hpsqtmcomx
XCMpR68lY7FP1za+isGlZgBbka5olIOwdKcXtrzLBgPEA3GxAo2hKavqOkpR7Cy5LIHUkzvPdlZy
zB2L/NaKEtEKiNvpqld78hzn1XtfF+PrYmagZJSWfJbcNerwvwcprXQAFcdyjV4que5WkCMnJuWh
MjUcf32Ni8MYm216VPDwT91m7iLFldVowP04GtV9P1rd/x5J9yktAsZmFLW/EfSYVpJr+mL3fgJW
g7DoncGdpYwIzgTn7oKSPTJFGYk+qtrM9W8mEenBy937hvm7Le7r8UnW72rnn0ILpOo9VhLBYeDQ
1YHkaGOQuf3ltGiKZoJBfVfcptdWWD1Uh6gBMGIJhl0EMI+zs9ZA31s7UIT3/0JwlHOP6sgCgX2X
Ubr81iLLB7sb7XkAdasU3aHjCoKOro89fVbD8wefd7tg0Ae8QAboW1HCZ06+ltr1VIFzBmuV3mkW
3rvazjraF6mws8iDoW1tsezbqAQpplzBVhdgkPd3e0M5iPog/l0VbrKnr2v1Wnv87xbIloHWGRo0
Sg+j2aEFHXYYH3s3PqSP65u4YsF7o52skIk40WRMUt/CWHHI73XMKGc3+c7Y6eEIWtq/SfpPrDHZ
1kQypWynT2u01d9AaY7OL5hhdRQzIYg8hU3627nP0Eb4tFbcKi69Cik2qLv5FxzcPP/feCVLpVJC
aKQuItiiIAYA9XblXbmjatU0x6KsqkT4ahN+O+YdX+rgznSgoAfCWtlrH0HnevEH5Bw9izFzn5VP
9jrcrpAJapJkRxIpYI2+5mMTFWBzt5QP8YWyN/0+WBsvctz2Z+suDyg+FW6dehmyy79iMKDIPYrb
sClyne0VWIakqRDGoL9k+liJi9KCVzyAjfRG8ZYSMmZ/MQtzapHZ6dFSawPpALXYYvYOiMHKX1E4
sbz0sfstPpb8zcYYgw1KIMqLRN1tU9iM7VRdiWNSg8jZX6keOdk599WFE/THwLpT7ktUUYq76dkM
1ON82/SuKI/mevTmJzBrliwM/+ixhUssQxphD27S35ul4D7mG6Fi9Wj5mGDLOV2n2neOFREYIfYY
Kg3A89oPZRBEVE6KqoNBlo6i6RgtMhjPHXuDIM9HimopfXmJFrS5m/sxvapHqfWbcq19yGrNomcI
L32kRQAVXV9aJWUiKyjTC7XIhsGXKhf4Gy9/ym7rsIFC8Xzf45SgbiRd6SH0NUPRED4vOd6aZsKs
iaTc0kuYBl4OcY/I4YxEWvSmpQtgA8LWCv0VGx8tG71PCgoP6ALykxKXaNdUWEULikASYraot30z
RhUDMVKo4OZnXlXJmK1KafaD3zoHLXntATU0M6i/+oLLl7d1GIrCYB2yN8rVfroocI6VFE8FEN6D
4UY7NNZ8QOpx6UOonfgzQTz7C/wSncP6j0lmH+t4qJzchMmmUFESflPaZidYFf3V7O5tTTDhhCR5
OoOoj4YTyrGLxPDCKMHk9Idl15hc4yCwKNpHJnpMpj3nk4RF0cwJUrahDgYztEX9JaQTtmbk2/e1
Lvp6vPcTBpfpSC/wfcAhnH49TQM2QO9hdU1/RDsaM1PPyB/UEBLsQjgwb4kWiqYYAwMxLIBnp8ZA
uGBnKFGhwVXUnjy+9oaw4syLIdvIxZhIuwUcwbRTAOFab41M6GZAEhncxWnjdrX5o9SlwLALr1le
orZ9TeKXsbZ9gjqSs0r7tsbrJrsspiQRBbfvDoW+BQB3wCgYmHljBQzLMm5ks+8Mf35fPOgZhJTH
hLyUl2aYBY4vGkD5fk2cmmOPSJrFowQRNd+Ux6NdL/uyMB7bXhOdk+/7fWqH8Z85Gc1Rc9BVpjPT
hZ89lHTuHdQ9uxRNkvS2fF2vZFd+rn4IU+Pvrntqmjkwa1uUmFSeDKBDP5EtYV8HKWYwoKl2kwkP
Cv/74dKl6oPWN3Z1QLEkayTYUPWu+yhu9aDZ0dbMMHgN1JfFnJL8D/hljwmrThk1AKLCXgJBPHKf
AnyhzwLI9vcrAjsIoVtIiEBXEf9yeh7VCDB6uYYNKyt/pTmoMhPoOS/OQbazF0F44+6fA9YAGQPS
lBj61Bb6df3SzZmBdF/2qt/zA+WF190xyKGjcPVX7wu6uC+D7AnoCjOBKARkPK7mS3JMbtr+Wkcw
VQD3aJ6zf4Aedh5FjLicFxTEQFHr1wFLNxX0KpllLrNdaJVDzwPUV68+Zx3Atp1AEk5U7+d5yNYU
c8HbetShsGYafmwuoV63R0V7n4QaBt9TwdMFMUmZ4QxZGwFgRZ8OALV7GDzaD2GaBeUSGsd+V+wG
yLt70eqapSvSpeAuEYS+yOnRNwec+HQ3Y7tZUf+y4aDO5JXqxWRCP2EUwOm5K9wYYVaokDxrBwx/
+/EE0gfzKa1u7L5DhU8B/vuX4Bh8R8tgOyG0ZKOBAsQTyyUnJ5ahdutK/SO/1/Yj9tI6mhfitzzv
bG8NMVunDJCIrhYN8UMiA47YpGCCKdYi4kmVGe1WVZ1FdFLfi3ina2M2cnXs0c6s5Y/v/+FZUAJ1
L8L1cmpMp3aYUBJnda/mi4oP9hRfK0CHQqokKFo3vuow60Fba9k/sggHxF+cATUWYP1AhsosriNJ
ZmUghEW7kDbxKARA2qliEgmuNwL6iq4TZpiA4Dp1+SklySzhPyMNbH4uH5OHMnP62ex1EC7VIiwf
9XC4ESdnHIg2thVixgDtK1B/ZFshZbzoiZXFKE2gBav4ikuLI6OLMLkj4XQhnGLhHG5KNA/+dcCX
0WNjXrJdqgCcJiOlXd//TLGU86fa5BSOT/V9jWHCKBBm2ZzzB95eA/0N2aGTsozRuLOsVK0S/bNM
AKGScEQ3droUf8jvuS7C1pchdtpu0iAn1Uim5mvK9Tr8dKqfgkjCuVBPDDAH3DITjL8WtuY3wDKB
bWhH75rZk3AOMOn7L4pIohUxJwD0M0uczpbmS3t7pwYWiEXvK4AaMc3ntupR9etdL8IFiGwyR33J
tNEEEZDmdzJkrObXuJI9wT7Sn3360qMfCgxOaGcDIf3ZKdg8yjtixdUUp7ovY3SMit2TH/YfPuV7
cfOcF7tOrDGbOJmD0hsLFgTEHcAphVveUyBHvJOuuvfkGpuImrUoU+BlJYqFiTGUANFntWTGqjw5
1rwoJegmL+dLqgtAjzVIFJ/6nUiUjhO/TkwxX6xUHSicNJXul3WyS+Kral092sFaOsVNozo8//U4
z48Ta0ySV8TmXJigj/ArqTVcSP+EqN8EGYja9Hk81r0OjbpK8s8b5cylwWU228nE6FVNR6vSYHV0
gJratwdjHx1Ab1K+oKFHDs5x7dx/UVPlXOknZumfbzzVGSy5mXJsLU3F6MQH0Iu1qw77zHKdHyvQ
i2U47HvnnliuYMXcQ7JZMf3qG9Nt2hlz72DFtDih+UWY78xHOkWActxeE9Ht8E8JXlogY0ZihkT6
1BxoVFITNyFdqeG4lvv/1Mg6gu2t3aBEH0mE0uE77pdN5oxMdZvpC7XZxbOrSxe1dd9aqxvlnddo
PwT7ybv7UOXEdYuaPNbI7GeEvmCW1zCWLkH8s3lagu66fogAwPCWF/T/MU3f3YovJa5ZoE9VTEc7
qEYw1RFo9mSSAnlRPwPWdtR3Sg2iXTTmz6+OG7Q3Vpg7tkW7vnYaLK4mqwGGRtWzE2E+xj35X0ZY
YpxBXQADtegZrEavyf5JZ7TnweiZQDRjMg5VI5pGFazqM8ZujoA2gVLboYdeKt8s684ohdxroiUx
Hhh3XYNHB74OfSJ31/3D8g/x7FfHyz5WIAjAxBN5yz1eQtG9yPn5J26znUzYHuR6wOQTbBs3eeqh
yd8euh38EbpGOmB46FUpP/tdJmhmcBhaEEltzBWjPYWigMyENGLO5ZxLEorGGHyVA+1Cg8Zi9wMy
1KhDoGGcBRk0gFzh2DZdzrdLf2OXOX+pOqmlnDqav9yhAY80kHjmQbuavZnW4g8iqC333FGCNpQA
MSLBNm2mTCczxmcQW+z6aLVxUMWNa2gP588d937AFAbktwxc9DqzqKQdC3tpIiwK2UxR/kPqvTU+
TGrrnbejcY/CxhATRjB6Li3AKuh+26U7dcoXr9L7uzozEte2yexZc79vhvxZ6aTLKLGutEpPvGpI
3wFLfwd2sPVMq3uNlHkFV3x0OZBkdakOsJpFR5NkhbcMhe2uEqrEMelDuwKtltkWrafHReHN5vTa
yPKHltSTWxv1YWwgIQ1/AfGLMWn17vxqRYtlohlYZpZyBLTY16T0RdWUq66MS8GO8hO0rx1lmYok
J3Empcdno63i7rq6wXw9VINV33wW4Tf5Z25ji7lcG5SoVBLD97NLpKDSgQQYsL+cdsmD7SNetx+Q
NfWXC9EZoPv07chtzDLRrWxkgnYjMt86K73JSfyWpK7SvpH5yhgvdJBA6dX+/Kfj9PsRXjY2aRjY
xGzIXQPBWuGNRJ+08yN9treB+UKVUlJfE9SR/oeNxUAnZYNFqZ/Z2EKKDW2AzojvPJj9JR3jj99s
H1iyfE8OkBJ+Vn0VmtbC2E1X8X1nv+wyO9tPki6lOuwux0/yC5DOOsF4zCE63e4cXxZgtfjpLx1c
/b/rZHYVRORykdB1pk/2XXTsdtZ1o7nV4ubQYCgC0DEGmSE6Ifzg9mWUHtPNp4zkIsa0OowmB0C2
A9RBrrof5iuyb0wE97vkLYpdR9hE5RVF4EFfZmlk35h15FgmtgyztA+oA32ThClaZKZLmTbiUFg/
5kebL3vshaj0sQxdQSwzdXELmxBPjAP9gOpWVrjOHR3atQ7T3flzQi+Gcw7EXByj0ZdGVxdIPMAN
uhSppzpJkCaRNxfQb4rS8Lw50RqZ6yOK5TSrU5gr0iy7xayiqnrZqGWDwA7v1gUbKS2mYRgftCWn
3y5KtLWJF0RudFI01zaby3GpfICoP86vh5e3beywsFcNGAnVqXDv6itEuArnXjajR12NfaV3HoCz
mNx8MH+et/k/hLYvR2EWp0qVQYoYm6jdVGBrpDRg2hvla6SQZaGqJw0hZzzkW6cIQ569k1EP8XWM
S5DYo80vY6cFUf8vQhpvRzenjgX0LWVVRH2DU2CoT2qyr6qfmHb2YwslrrkKJJH/iyIaW9zNnSbJ
qh72QOB90H6puktBkpgeHyl9nhrSoGbJAvcUHAOWqYpkmlS2Ee78YUkxTtqi9WZIi3veTwRHm0X0
OWOZpA4o2P1Mkq8aKEzYq3HdmuVukZa7TB4EPCm8I7f9cEy47G2jIGWFjXTmDHP/0OFLfi51K1gU
NyrTQUoMe4ESD9QGpyd7WSVN6wdsHb3Xp9nXLimvQeM7d3rqqhUoukXZC4eAD5X/jUnmkq3InBJj
/szQwMpyi+nNNQG/uxOYGDFLLuaf8+rFn+OjzcXwF7N6lFALT6RP8nXwi5wu2GiVaFpUhDJbJ1fN
OL0CXXd/3lM+X8zsGd/aYG8BVY7aBXxMvrW2QWImXidbt0BT+FOWBFRGcJZNjwy2Jy3p4bxtnttg
Zg98mUCF6N/wZqsUDZbVwnSRSYcCtCLxpO6cZfD/OzPMxZOAxQp8x9hFvezcakiOGLj2ZVUUmnn5
2HY1TGiO9Kw1lxzPo/6TnisPyI8SU19tQHMGULMIfVNgkO01LNnQQ1YCBmlhcDxUII9KgbTUkaSY
F0B/CRJdwddiq3OtTpa1avC15ngJNGvyFftOrPJIXfqbO375BCv7M8VaQaoRVmLba6OrqIVWjIIG
kXkLZGXbwAs9qfbWQAUcULSjvNBsg40fBMIWGFxtJsOt8nG14gXvBgSzh1Zyfjb53zwrbQ2gfCBy
DWAFmBNdJaZK7NbAiXYwDmgtblqKCAC5r8qtDeZEd01baN2o4fmTxl461Z7WvFYdYBep6abNW7sQ
X85L13LA9txpH+cPG/dS3VpnTlvjlIUOZV30bsA8Y4XTFaQqjd6F9J23ghNwnl15DEXAY+6X22wr
c/byuVidhAaxsXohreLqlkijUGCBpfVYo9JeixWbWvWN61TJse9EmQH9kd9c/2sRLHTTIrKWqhle
6KmhPUe61LljVF6ZUnThgNvfjSqMNs/LVZQZr+e/GWcsBvfMxjJzyxUGNG4s4DkRuuxd8lsFt22O
J4+D0V/yUi039IVHMR86KEQVVzlYt6Kjx61EQpgGEqtQE0HDinFa+OzYQMWalif+8JLFGMihUySo
QnrSLttnR1FA4+cTG5uMq5rlMqxWhcM4edoLFOR9gtj5RPV7NW/+kd7kv87vM0euGPu8Mci4qWnJ
g2WPHd1ntHKeaAVy3uvu4DcjeBxHr7ougji0veJAns+b5n9iXLOAMNg25LCY2AbRJF2dK+yvvpNR
ZdJQrtNMz6wwPVd3j0aYHh2IhhfWxbC0v6b8h2lJXtTeKcN9Cy6QFD/q/A/inqfN76F/vnlha1MT
t/2C3wMoqqcApjl0h//OApOUrlPZ5nmHzc5a52jY3R4BTxTsuFfw5q3JhHOA6OpG05BaGA/xdXTM
j5GvHoZQfllRg5n2ZnB+SfQQfIsQG3PMIRkxg2QnJcy1cuL1WukWVgpxinmfy+8GgKznrXE/0cYa
czx0s0G3CsU7fzTUf5RFq1xpFT0x+X75ZYRlmJYnqQNgAq/o8aVPXSDNtHfHVYM0KD0TJ8LWvORn
j3fLO7C9aHQWuwyiSiIlXe6zevuWZwJgLzlrl6dIpXQDcytrDFpT1TiAHiMAlH7xwJewoGPW35r9
mh/maJFeptjBBVeUieBcfM48nvnGLGKyTNPBJim+MeUYT4A4V13jMg4ouewEgh4LA3UX3Y38DASe
e/57cxO8zadgjqQNScAK4uK44qa+DZx2MELoXSQXdmILm150Q8+tkjmcKNjPmj5glTQSKn4a1CnI
2zAdBeQYCHulx/9uacw5XUe5SjL6kLLSy6q6qpt3vRO8gfk3mAkmfoxcUbEQ5rgkVQLEpEbz/3AF
ca3pKRfRwbieQjnUPNXN7oodEZxQ/uNtY5O5UORmxDg3baTJRyssfOK1mFzFlOCV6H7mR57/LI6t
BMXlbOiRpuN7gaogI51XY3y5GQIpvSmRS/7N1/oyxrzz7ahEj7zDTna0CwSKGucyEXXN/oet+6QP
MwB7Y5vikl5JBO9PPGciByMD+WVVGteoOtyOJHkroJ88E3DrVwPklArBGecftC/TzFdLnTjNlkrF
Ee/67ljnOiYTpxivNn0S6f59Age/H7T/2Prchs09K68g6YgnLLOt19UlU3KVj+Su0hrLl8hqulFN
IPAV5e4ymdeDQw6r0d9ZFrKh3rjuc+u1G9THBnAbF/XbAO2GC6Uz0XazdBeDU2GSaTYyiPkdoDgC
RHD7uho5pDaW/nqohptitp/S2c78pG8gkzDlH5mVgBe1cSHo+GOxy+vFWm8LQn9ZobiaZKIjG+uZ
u5YQeuqTmoQj0dGURggSfAT+M8n82hnGy3TJ6qEmhaTX6FBGyp6b9KlKgfrI8PZMPxwT1WnDCOvI
8Crp93kH5/aMQEVIueuo833eR5uv0qYVyfQRmWd2mIqjfZcQVz9i+sefaxCOULS6Ix9ISnv/ghSC
63tAvFl05B7uzKx6VBrSpSlWbdk7JQL9rvSa14Jkk0bTbz63scHcpo26KDI8Bh3ponPVSHPJ+iMC
u+OMZs35jRSthuZnm300FH3K9QQpSps3u9y8bQ0SWHhw/oUVCtymQ/vo9TJWrEUfMq3AeW2NS6XO
fFmfvESWBWvhO+TGDHP/ItFIkjFFjLVS6yUGRxyQrEGnFS9SPylBqta71FBQLp7tiywe/rGGXITL
oAv59uHgGkABg6QA3nG6nVShdJxHgg/nLSAiU1xwktHpbAsVf3Ahisc1eJ4C8TzQc2IMDTaZO1NO
Iyi8WInhO9oKyrrxSY1kt0BpxgWWUDD2QrePXdzWFht1W+i5ObmE/mUyJYGS1sOBEEvfnfcVbhqw
McNqUEm5bKVRZ9OqnPFu4V2VKV5v36VX2g7ygxf6cBt5uSSsBn6OmJxZHjs0AdxcXE5AlsMuNNHk
vREaB/CGHNaL0hs/NWri3fjRlF70QsmMhPgCnu9s180ces3oral3UowBIFXeUbmWxE+96qN+Qu3g
XwibqALfYat1emMWuG8iwFEg2V2hovZBw2mEzk0TDAG4yyAj32PQon4ylhUvenAiogKFVkucuThG
4tFb6qznvgBzfrU2MmvVgYNJAL+5cQN5PTWfMCwGbJpWlR7akuEw1aL5c+6LYbvzNEhugiBkQRNV
7bHz9MWQx+60a96UC/sVroBZHT1sMGqo/pImoc9xvwCI6ei8GMiy2FZW0qhzVmkwTIp/0mwCe1Ic
rPFdHYvSXHopfdvZjSFmZxsjJzZpYSg7FLf9Ay0LdT44DB7/BdyWGyY2tpjdrOuoVNYGA2TFZQuo
zEd9KANQ7nnNu7bcjAGl7xUl17xbDHKM/9lHus+bD6gZ9VDIC6KgTjLgw6+t/GHUBbzR3NrT1ggT
2xuzzobUwB7S2ZLoQwEHUeFdqRhotIIapzS6Ka6b37ILrnxBIUa0PCbIk9EmUaHQr2fnB1Vd/XH6
YUwCHxF9Nia6Zx1ktJ0En43Mpq+NtZ82gh3kcE3Qe/E/n4lFa8VrP+XzABM2aAp2a0iu02sQask7
5BzYVTowbqRQgE5C3c8lsO3cySGVVxIhf/iRzwBFI25MULexV4wcg1bKqBHqKWIUswsAyBFv3Nfh
BLodlXjRoQ0mvwriV8pgpB2c/GkkoK+DRAb+ntG46Y1oOosbCjY/iUkr7VbP+gT6mX45dbekyK6r
pQ/jNQ/HvBA8tLklI2dji7lp+ggg/wQwcrTtnRfHBt1YmEkewEG+FLttIIcKRHGDBvyfY3xMpkC2
3RSQQeFcO/+qNw00ojEcTOkyT89tq7eAstMf8geZ33lSBnEL2n/LwHlU7XqUq0RFGl6WCD5/hYpc
YngFWlenRqsqN4oBakx48uOKx+VOyyZqmGH0QFjSoDvJxF3Y0j/lBTEcxnar1LEgBcR/gbZGQaOC
/kLjUgDIEmoBkQDG/98zPACzo4GkzsS0HZqAdIxrEwh1AxXhNFnwZWfyhipY6ZJWxIXNiUYnNpj9
y7sirx1Q0vnErCPfVKvBryNJ9mNSlYEgF+TcWye2GE8tE2et9PnzW0Ey9pNk24Y+VOvJe9EADq+Z
ocrg/QAGkXKyy8wdaeUTcosItsBaF4yRS+Xy6mD9WHzV1f+FmpDQIN3ozceSzNmUjAEGW3/2pRS6
k1IwhPkjyrRwjVzY4+MVabFCG/9gRhLyrsyXSzsgvrrVAKjloHpAFmNw4r08gAt6V+1Enig0xnw6
qRyVOcb5Q1I1++kFra1JnvngoJcPDOmrwFE4t9fJ0tgXZpREeZvIum8X5VtRJ7/6Qg2czPE1aJd2
RH6Im/mYR9l9Ijf30NG90UbnvsinBy0xfcFv4R76zTYzjqQ6o1TMzufKkU5eKG7mj6780BygMZa5
wo3m3BwnS2fcqNazdcbEJNTLbqLd+GjJWHO4PptIXs3QVDxw0ZPBVVLv/4NHMQFc7ywlJ4jhn2TA
1vOfsf3oBrPEUPEQSYyJvjGTgNV2Uqh9q+m+2lxo+dXQifBRop1k8qwli6CMrsBAoU6/QZS+syo7
GDT5qTYjUS4kchIm3WrKBv0BGm3sq/R+6dwB4hp0KrTeS3PQFKHyoXkynpmFh9EmL8V8duxKt9bj
eV+lVr7dT1+uyiZCM8o1U9LiV/yhWKbT2ZT7WIQuoF/mnBkm8LSka9ArhpsM+oO0Wr/aofylmfnP
RUs/7On3+TXxaoPbA2EzkaeOZ9nIHFy6/SeOCApPs5vm17n2oB/yA4UCa4ZXrvdpfyFaqCjqsW/q
rtUn5M+wTfXOhuvujT61KLx0zoGuE/WARZ+PiTRNrThzGWFfKf4S7HhgHVQC8dXIvfE3XsJEmH7U
C2KBTdaHMNdFo2veKI3HCh09wYfjVEBOPhwTTaKEyKSzsRw6zVHf0iHz7IliCWg0GS6EkVNwBlk9
v7yvoqEGTSuoTqLmiYKBTb/z1f6F3sAURvBfro+JL62VlCtmCelp0z8oj9n6yWOmwjPIv5jMFDoj
E2OivK7tBpS3uO+NsL8BgsidPe2IKppbeUIwCIciQIWcKKiSoUcEdgLmCjbVXmvI1NELfwqMy3Wv
wh01jG+IKvC8zhMs0YkwS4F8NVs2wUiTParyALC/mrvrYj9O8y5XpYcknQ/9uoKQ5KmNYwyKiUSX
hJaZA2caRTNb0ow1xv2+0JNjLJmXatvGXiP1YW+n6HbZ8bMOfRY3GYo3gQPxt/hr4cxBVNtl1QnB
wilrlEKVBYI/0PW/S4ZNvNbxRgYf0KdrbXLTBDXlaFFbzKKCcw9qcnqQ49WLEmw3eDIkmMoHUZGD
bt23O2JjkXGfuM8LSTNBa9FALVIbSrcSPVxEFpiPlw4a0SWVWhhyt64+zEwgqsYzgPqGAWExDPmA
8uQ0oY+GpG6lNjXBp43Z7iprX0azezrvA7wcxaF6XxreeN/5oLTM0qCuV5j+OsaeY617wzH/MYwO
CBYR/QEv7G9NMfu1pErV1XFu+hBxvdd16yI1zYe6HAWFJ17hHSRaX0tivNpwjKpVFpkSqIDB72Um
LlKhMH3LP8uG2g5vogS4Bjp71v1KcqHgpWidzLUz1qAbjwm2tCkwM9wWYb+8afPkn/9w3LrDdplM
+kqgy5AgQmE7d590jzdtHfQg8qIJSWeH562J1sRcNcoIJLjkYE3VslxOo4XmbPILIla/z5vhJCAo
24AeV8PYrKOzoEN806SOalv9zB/p+1wDobNYNoaX0pk4WBot2ID7n3252lW/FlpmYr7yGN31IbmY
vPqgB+NzfdG9qO/N4d9QQfGi/YlVJpFc7TmyQP2koiKAMUgMduc7cglqpgth74dzqk8sMcGvTHLD
kDpdRebTXq7vGtjxrqmasXUdH6CI3YPy2FUvxYBtnlOCmA9lWXw8EByzMoJ2BB0xJYPh7LA8lUG5
iy+No+qqF2IiHM4jAEoRtDJFqZK+mSKZPevjOKl+ms0uBKkOsXWojUenx+Ru3YhyLU7lCJwUzv8h
7bqa68aZ5S9iFXN4ZTxRyZJs7wvLkTln/vrbON79xAPhClrt07rWVZ4zIDAYzPR0g4QXBSRgRqkV
VdtKX1OjJTvTPHT3/1C3NHf5gXtZMvLIK1tUoOwmoagivcM++UQ0f3IMkop74bx6KfhpeYViVtH0
yhoVLrtxUZZRTGT3qAbjiVBGhnvPOM8eyZOh2QliubcPOWuGR1fBNQAtLzBEo1Z7fa+lvRSOEAWW
AcwiJlVnCMDiSNoe3qV0KroFpMytPZfGnRHFEFegTwqBCowsadTCxmaotgI4B9wuBmBwlk/N0j3m
Q825t5mnb2OGWtEW9SIIpI6yG8e10+qJbRbVsZ9bR1Yr3loy94oBdBuOG3jmZCowR7mWVmYzyK65
mJC7KKfiWYpL9daIG3RA4nQ81cto+nEvJqfO6EHcItSyU0Vi9tw2i3j/9qd97flFAFJBygI2apDZ
Xn/ZuO2rSkGL1dVV1KNN5JZIu/pT1IaPmdzxrkD253zxnbJmQhJjRBNIdq24e9C0+qbOZs9s5H/t
lIxdY0gXZipFo591U138c/T1YxoaQTbej9Gyz4WHtxeP9b6CgqaKcqoIRkJIL1+vHtLVrpcSCdsT
7D66051JiXM8WEHplWfu+4q5czbWyLfcpOSpEqezGsPan5Hq3DUx2yN4LXoXKCziz9xbifHcgH8G
Xv5IN0HDQR2/prYwTkosjj6pvpt7JbCCyJF3XNU0Eo2p5F8HsB68bxr6FmDbv/ZNmmZRTrOCDBJM
HsHN/NFoE9F6T3z9A4P4V9ao7zZXWaOUJqzFYE/JjgDXuYOf239gpkB2HDkZLmvfb72jvlyfdVGr
KglwwVI5AacvB+BhvEOp6CtnQzKXEXRTeIDjYfxKqyg2egizhUhYkB6dFi92CJ6eEAqjqHfP7zYx
D4D2Yo+e4K46pVtNFQvZY7x5HB1ll5xHcH03dzoZJuVefawjAMUXzH4D+YexR2ohjUEYLbHGpU62
CZQK0TBRwRK7nNTdOzRZeNaohD1XM7Gp20hGcTu/aw6EeFcJqsfeIdc6rxjFyqQNHUqdIuHwhwgE
dQL0ZgqrsoHUwj48JId2p13E7niE/cy7fGuHisEQeO6tbqhlNJ1WfwaySbZLcIqckl3pEw87V1j3
+hfjN8RBMSLocpMl4gh91Dc/gAYBDOCmrePFki59oeZB9ZTvsL/L7d4u9oRCpXXSg3A32DwIO88w
9TqfRFD85QmyGF16jGfAX0Cuk4QYRo7urLLfxQUPOsya5ANp+/++qUY22CZiq6tgRWVekftB+7Ke
wH3tVA4mnz8Np9Ibn7C47tsBgITJV2uLaE1KcArRxaMMGkYqZoIpuXoD3cnpMQyf3jbAPPHoLgNt
iCEoFZfftYXOyFrDAtsWHrEZ1J9mEJ0OfnciE9x8Ll5G3ASvqq5jEUEgi6T32lhh1aMV1kLlStpz
NX6d1JMIsmSOR4yYCaUxDKCAXB6lG1qHQWzyvIs0q0IMg8o4sCC59BD7BgB/GraHL4f8I8AzSS1i
qBp1DzLh6sLAXn4dQJ2pPTQuZqqxKe38Fw/vwogtVy5S6yguCwqp0NQBqjFTbFkwTpVkfQtXCRD9
+mtlKscoM7w8LFbe4jI2JCzjxYdnuwZNSOrMqbVhrskCT8ksq+gtf1ko7oC9ufsS2sIhNCFRymvB
yIywfWWTOnUQWGlFHXA3PGn7PRg0y0/95wWwHQiG7Kwb8ojP7rOgc5s92DgQyOfHBmB9LsiI5zrZ
BJvDvyhDqMyDUbmW3tulVNnzunhv713Gi9pCLwmvdwl6ohpNj2Y0hgJmb61y5cF0s+HHGPtaHdmq
DiRh/O9zGNjCQdRAvChZCnUZFiARma0SxyTuHtW8sLX+wTBL522HWHWeKyvULbhmgxprAzwaDsXN
tNrS0XKE2R4/G958aE7kobnsBtGuas5SsgLblWUqdA7tmoZzBMtQYNxlXpTZBoB9TnhLmDqH0F14
h5IcOipWbw3SUJ1GTmIdqssVSBV+jcKjrHZ2Ij28vZ5MGzLAHopogrKL5vuwkjWZzBUfTapvy+ir
PgYlbwzo9QsSyl8bE9Rpw+DLGNYL3KhH5Zeol9ChV63d2Bu7fhI799/6A6YLBUR9RJUPvQLqTM2V
kUdGEtWupT0M025InqL5+W0TDHAcsQEIEE4WZm5oza9K6bpELGFDGWwzIODA7Nje5YDxT1/71Jnu
Zofcd1DulYFDCtEdyVOOm5eH4/XeICUrICV19LmgPEaFTVHFU0/IELDVoLiJdiLwQBWknfNP1kPn
NwAnLq7ide5ykYIwkQHnntrbHQR/XY3zWxjg6OvfQn3gTsoGISaXlXgY9/ohWZzhqUfX6RiC7RnT
DXf9vWR6IqStPnOT1dcXpQmuV4g1XDj/AaC7jqGRniWylpQ97ubJqx705+ks3GQOec8I8zuEdhhR
4NogFX9qEBR3IOmAOdSXzQMq2kcpIPeyfuSn/Iz88NoaFXPypInUPoe1zmv3oWBC6DW3CSn/CD7N
JLVHYwaH7t2HcDuo+4A0BsVRCxVZnVpYzMhOYyblxE8RcypIegRSuoB452Un8eBZr1NvmEPxXiHM
vYpJz/+AIHjpRB1lJjWs1ftOnkQPgpuguysNzOWsk/k4ZFAtzqNE4Vxbr29hWAY/zkW09LVAajXV
UlHE0GmKpVr3tbXI7LCrdPvtoMEoo8MMeIGR5chEKJD6klM1SLHRpkghgSmVn1LfQmFU9aMv76At
fJ3NXdmiiTTUqJyFJkz6S1ciL/xsOIF2blqdOGhPsifPTnQg6le6+ixmT1Bp4uN5mOdk4y/djyFC
Va3Qw19Si1pDezn/IZKavRRJNF/dgQS864B47TMVhLCp2rapMmwgyMOkX0DvC3RbvJs+8df3wiH9
2hZIGkk/C0J+ZEttEjepCsOyA3kIvqX4XOyGJ1Wwpwko4cEF32r1FVxEXgMq7cTNHQW4reyB6JwZ
X5EaefyuCQMlSlxHOVPDrOFrgcZxgPz0ukZkqUF50TgENxKCGLNy12c8uz6CEr02SBVZZCFTG8WC
QeWTeR8dFahZSIH+gwwh8fnBGNn6tTUqEvWm1IDYF7t59iW//0SGsEHD6ViRrd/1dm7PgMYs9vQd
81gwL0Dwi1uRIJvn9Qd/WWEq6DeFNc2GFWOFD2YA1kMoM9RegddBCzkIXtrH+J4o8EDrCFOQSDCQ
Sl9vrzhbmjJpsbzjF8LT0jidCnamH7MjOcPP9J5bWn2doF3Zo5WV1nmNIq2BPfgHtvQO7y+otBVA
2UP82za+oXAWvKOx+Lp2fG2WSmGydcmHsodZ8gqrb2doAGqY33tH9+11iL+2RMWG0BiNQYxhSf6r
d4UfZEljVwb9NvTUE7uFCDXvicloDF+bpPLQKOw0Pbx8Qz95IMrQ46FCCxpq4ryL5fXevLZEBaNF
ItGeONd5IJ8Crcchc5KTFtQPkLzlD2S8jrPX5siDYhP7KgvfbbQQ+3RQSO8g6O2apyaBhOh7zj4j
tYQ19BSBRccsDpoM19aSSRPzprI691jYf9KQKv5dBKQSojna7PTn+pcQ7ULPffu6Zu6Y/9mFkvi1
Xa3RZqUtYbdPG79d0qMhJb/eNsGYFtv6BgmRaxtV285SP8MGubEgGWX+qu5NFKtBFwRaqMVHqSfe
o91oaO47Tt/rxPnaOnUm8qkp80WBdXJpCGCAWzMngspf74muiNL8PReTx9w5mzWljoQorzWmu2CR
nHeksqlPrmjVt6J33BqMHvi1f9SxmPOyGpIG1sisxurmrjHe6dmR7J2RsHBre1HdCSm3+f76QX1t
lzofljwn0jDAriH4RftNqe7S/Adn5zAD9mYlqfs3GntrqTTYUDEEPIJS0jG7J0iKu+kzwPxOO90O
n9QJoCHuN3ydWV57R93FoP39e9eQPSvP9pTs1vJeB3r6EAW5LTlhYtcN0OpBeWjvxwYoUl4bhJFZ
Xv8G6jJWy1o0lBjek52LWdwcfO6YmDIC2c165x3vW95RoYKQkcbmJCQwKJ8xlegIdu4CVuT1SK7e
IwfFqC9cOXi5WzYhdhQ6qQF4kGzdL5Jf/gT5izCubgJekJ3lDa5pq/58U4enJfqrzn+a3yP//idn
i3F8vjxnNr9hSaZVEovLImPyCOGhrV3SSiP8guW9LHJbyexzQ6A4sg4kB/0+sgBDbnU0ntyiE++t
7kZV+5s45Q5yM29LIg/4xwz9NCqAecvCf8KecipvkViRKZj1iS+mzHjzkQ/5YoyK8HILSuC+hU/i
AS9oO/vrn33aPg3/+hV7bYoK59VQRoIUh507G+D1aj/XoDb80JZ48YaK320hL0bWXbYliaioCIw3
sQ9qYIhRZ+PNR1ObzfpRMTzNQWCX6rA4+tGuVDwyv0BIgecbsKoILg/NwA5uLw5SoXtZFVUoyBZU
g2SXHZLgMitx5PWoSYy8fkxcfyoqeqd5pWa9YHY40H6nV/ZgqV6ifIvyUzUmnI/GzmNeXKLitbiU
k5aQ/GmRDriYgNOVHc62YF9GLyaocBxL7d8HdzgMHpmQmOvP2IZea2dQCMMw23JoUF6+WwKOYd46
UmG5KXsJFKzwjeQTilk50uSn+j6/JbR2hGGyu4us3BGnm362hZQrdcNZW3oySja6dhRH2A9j87ls
jIduxKQ0x0lOWKQpR9o0zBZwqpA92SJpOoxiZ1uYvAeV5OQPe+NXXUMsrHuKPe5dz74C/vdh6SGp
FGomfU4ymRkq0IJd30JFsnASgPsVr0UJif/wZWeIpo42INrHoAG6zog7qUKwlPGUITXHZFd/Ikre
xT4+1nx9JLZ3L7ao2IIZZQnlK9jS7AVN3dgZfpHoDBVcwGjjAxdRRALw61P/Yo8KLoMAFFhKijR/
Jmt7SC/BOR0pU/+Q3HLHynlLSQWZRetmrZgv5v5ZSA3A6xbloJhHacR8yEsvrlFBps7yQl2Uf2zh
+GWg11pO4o7rFfs0vFiiYs2itHW0xqjDtGQO4KsGIC0hoBH3ky858W4M4oP8AYU+xGsZXU0JpINQ
U6V2ZV6NkZmTpVxiB7D8XQGARgosnbt6fVCepbu3jzwzrGzMURtTiGIIuhJzq5bejHFxlLh7kbn3
NyaovZgqk2QsFUyIQfaMmxVo5HqXnEAD7CGB3vMKWsyvtjFH7cVW1wdVyvDVygZvsEIEZ5n0qEe8
Bi1v4ahtKBgT4AklKhNlJXqVCO6a/vPbn4Zdmdt4Qu0/czZyuZWwcN1va7c4f+TNQOqLoq4rBG2Q
8QjLeD5Rd5w4pAhSKgy2YKdGfmJrCZcnlLMbXt1jUYgJBlLNVYPpWdvVop95BDQK4C24nW7f0dVi
BqeXZaQvtVCE6CVa6eQYo2D9jUxxQhfEU74V/Fo1M0vY2CJxefOQUfvIaOcUtnrXgKZodNGki/38
85R62ZlwX5Mns1X79ZlbBGTG/I1tKnIIppipCuYAL32Y8EBE60eblDy623eAEXmrSgUOkGGBuZjU
U6dDfKd6625+KPYKgV2deSeasy1NKoAstZEnVgJTYC+xq/JgzLy0kmeBihnWAtEkq0DM6NtzLYY7
q533nMPMXi+AutA4MSDPQZkQG0gzAeFHvo58WE/FoT+S92370Ae8lwWzHAyYmihbaP9pmIC93oWy
ltZ6lQ1g/xZrUJWFtTEHVbgKqg2amUpyCtDr33dCU+1SYahdTFMnT8KgNYbzttOsJw7Av7IuockK
eVTqw40z4PxJa5B0koyD98CQEl0jbsOE9flAoKMTDkxZVeh5kDJM5nac8MZRA9C8SutNlO8IDxap
+HXlaFuYIErQJXvbOwY4CH2+jVnqwM1LkwuLCfdI07Hqnmu/CDpfrOwltLO73CuD9dt4k/m8Jx2z
JrU1TJ29Js57tTAv/iY7UXPD5YDpFzTLK7dKv74jhLKC9tYg9SEHKMak1gqDBDanQz1tUJFOAmzx
k0zCh07NA16Rq43OX7cGqdNi9jIwPBYMCsLT2Pb2XPZOJEZBtyxeGkOHJZR2nK/J20TUoVmNSldH
9eLjRXzFb1EEq7+hXY1Zz9xbh1s157IwM1sOW0epOx6fchLT8O+VjdAcOlk+0J5eMnlydkOQF/iq
fjSBrZcL8ebuI+q+7/NaUWcDG/jPK8ESbeHSVpac5AtIKTipJrMFsfGVRlorwzCqSQZfWxds2hNK
xuhUJaBwnEZbML/IiZ2Ljpbbw8+kcxW8orl4ZGZk3P4EEqU393MkKWYD6SNyZA07BJ6GCElOp/zA
vY1Zz5StJSoTwP7VIiOHpXwP5spzu1t8zN/Z8YHXUJU5G5cGDEtirU1AxBGfLk0rWxtzfzbt7Eb1
qgCYSHDnFcF4GZNv9c+yHsyZF8qetgQDmOZwCQSco8TKRBQwcIuqRUhgadh3JMmaUlt4y6cn4zba
dZjUaQ1bCWRQuQiKzWPfZuCWEIhf7L2CLmrD3zV6QlwlofuSZEewExOEhOSAgPFTDGy4+9+cpLGM
y5ImFTBxJCb+UeuUS7zoV4eIdXafV97hIRHvVUTc+EjtJ3DCq81IqpMd2A9K3DRyo9p9AQINotVZ
BnnxoIbOcAjPOVdMgZW7bNeXuujKph7Uuifl3h+iB1WqnVTYl0qsXz8JHFJfdlDaOEpdbtpojU1I
alCdNzxrF0E4EiOs3zg8UJH+j1+RutmSMLGyMoNrhB9HfyZo7OELUYCD4urX/7xnqGstDZU2CidY
E4N6LyNpVi6EK3/05nhpMzs/2awkdaNJSgtIKfFN2IkH3SMQwsKDJtvT1GO+TPZRTwC6/yOEhtfH
kbrTIrEulZi0zMgY4nCf3Ot3ZLfkXpEBn8r5gMzot3GSusMEuVDCfoExAieRCseUzgSRROYlctOd
8910y0cJkV3xxmGkbzIzlop1WbCyeWvZkl44cfRzbp/+m2sadVlBgbsZVGA73N7HsO1Fx10r9uBu
9BQPqPPUSX9xKYE4oZseEZINVVy65rJDCzAQdUHhDClGalRQDpdP3C3KM0dFlmEcs0Zb8fUIH2UB
otXBfG5QzsfAaiAqt8l3zpIyE9mX3UIPcButKKaILmiuBhCIOpH5J8GBclILUic0ELgpFm+jkL/f
5BtJNst1Spo8OaRWQ63eRThyyfyhbtkmQmtUYOkMBe/xGn6F5/Fk7MI9KfY2e6KqR5rG3MYm82W3
WUcqtIzDAIJDciMQTIBm2mVtz5+0Dq3xHyrQOWtmT4/9M1rkvhnZ9Wxz4zbn2GtUjJFbBbU3CQvb
eBWKil0AwanwJN3r6FbLO8sFQcwDZ+/w9ioVaTBdEvWpDp9JWIsWtwO9yOxMUKNywu/8rcPs526+
6Ss1yKGtC43gLvJ9/ahhSIlkF+uzvHsHyoFzLmgpyCxv9SElVwUhx1QhWyGFTvhVfSx/G2R4PJhU
Thmf+f0wrgfKW/TfX00G9vMYYZpOw9RjOh8rS0QStaSC+5FPBmJh6DJimA5kH9fHTzVrcKkPsKIG
i1cgGwY/1YpaOuFSLoOYNyfBPBUv5uhrgaiyRCWaITBHwGpZoARCIO+49R3mTtzYoS6GtswFdSVu
pZgJqFHP/LEeMIUBPiKUhp3/tob0jTBMyJF6EcaIDAEZPIndKAg/kcRa3PEoNZlAKlXG5zJBl4D/
UoFF6KasadQV59oqpdbRMXbjjoLc+6BmjMAHU6y5V5mWfFtZDbRfodntmH0mOmm2Fi7yce3UZP38
oFvzN7GPMOXGWQ1in775wQsAZL0EghpVoX6f1slNPo0TAq0kO4247GNFc/tevW0lUKzlcnIrh8YB
hFxnS1L8eGw/KYL8u1Czn4u83s+hcLeibmrXYs7Z6yTgvfXDqIAYRk04h9rYuVUXRd4CyVVMF2TG
ce4tsAXlIvh8rXoIP81qUjx+aFHI94KwsYni5vUxAwucAT6QGY92aJiD8xVpJgANDRQQof+FhjEg
0yoBo36EpwEfASRM/1gmJ2Vzv7ZGIerZAsu9rx7IczfD0AjBLF3wAFz+F/Yiv5ij0pUo0WKtShdE
rXVO3aULB0eVhr0spccZ/To1j46CstQfOYJbL0kw3XgpdUtkZDq8JMIYdY2RnP444z3f3Zmf+WUh
Vs6ytUblLFXbqdKSwEnQwnwf0qG0x8kC1hdRlneaWI9a1GvRgcc0IHgUKFPygJq7liG2XIb/XeSb
uHpiIDVHRziTiFbcWi5Pc5HZV9tapZIlMDEvVa+p5LJbPCm6IcTaJOmUoxuAmJEucVHT5AO9Opwb
P6mo0XfTKGQR/KzyCz4UwlC3QwCYNl4paoHBvXfItzA/48YmFRBGqZrkIr3E7f50KRq4Ky4l0vxC
koQy+dM7CsWsmwlBEZrLGMYHpRDl6BynlZSsCN8ZGMr6R9Jr+5E/o1kJ7CLvrpCZHqoSBvFFsIvI
BmVMzPKo7yIZd8Xv2ZW9AavqTBedI/GAOtCp3RPJGsNph2/JY/kA9uJA2yfPMbfYxxgaQRja/BJq
raXQVEu9xS8hjIHTQ4wJbvCmGX4VQBxZxH7GZweEvLyHBpriCXv5LNQ2rxDI3GS4NxUwLGpQnaKC
UythiG4gUdjQMFSWLLahle7bkZ694i8mqEC0akqlzHi+uEBWO0lunXursfty/lDAA+sOSCNA94Ny
4XXAK7tIXzsBIQhEP4+qFx3QATgQms/M5ye/zCC0MUaFAyNpDK3v4VQZD0e0c+7AnwaMM6SDi9Hg
MaayUkSwCv3PM2rPFgJU9VYTnqEi8xucFW7oyUH92NmQRPelyJ7vMd4Q3UnnBWMGH3rdb61T+xRU
NUKkaHCV1Cx1J/fHzlEeLnQ8gR46PKwOg0kT52LjLZV/G1ajgGAY3sYAzS3nRbXlp/A3enTkiRG7
8ffw04J2mTs9zk+i5edIGf7jVlJInX5zd+aZUS/igJ9AcnLd6WOw1CLi3pJmWV/xVbNYtVK8NUzD
MnU0I+mR8ASvYkEHVvBSj5puMB9zJmhxxStimwfDZdZKt8ao8xhBWy5pOxibHKjcXlqeP0lXGZwy
yLc+VK3ZmqOO5QCMkNWuMEe2T/6VVE/KowYkfP3XxK3qM2PNZiGpYwkQ/NKlJYypcuiUhL92AgdC
O3hvhzRmS2jrFHUiq1Zfq3GAHcJZXv6NJ5O8/sxtU/M8ok5fkdRS2UywREqV9c/iARRmd+RzZT8n
zM4Xbv3Es8lsDqk6yKlAiaqJJl0YGmIlWtAbB/z3Gdx9yYN+L+07z0S9C7gb6TsouElf6IT46mA4
zbqHHrwzFKh+c/cquX5e5UCbX0Kt89yo4Bbs8Us6T/lCSrSZMx+0AGo/QAnmjuB/6Lu+eE6tttgO
lVC0sNdHi7cm43yI4mWvqElgQBsW6PVvayWepkUAh3SYcsobzDuFaN5IGMK2wGd6HXWWZaxkQUfU
saLCwUtxLNagEB4F8Bly3ORZol5ARd9V0KGApfaLHohed594egqOtfAWbz2U/8q/Et+qbe7yMjM9
KJ1iEhjMbppJhfZcruJ6JgUc7XY+AWuEJEf4i7y7Ui+55XFxs1P2F2s0sVszVMWw1JdktkIpvHST
+/E4HqBAC6FQjP1wQx2rfYtpWFEDbzye+Qr1AaNYVzCwppASS0uIfXe1l9z1EN/ifkDmudhYoj7g
YCmtto6wBCKCZ/UbuRdJ41LGzCj4PPjPO/alvDFIftDmRuwaKIhMKpJV9Tx4pHQautMdSVCboD0a
CAfTHohkLz8hSHGxScwkdWOcurGWVpqhBAzjQ/y7LH4168q58JnnYWOAuqPkWu51BSPqrlkaTtO3
jrnW9qB3dqrl+7fPHssUuF8wBw9pKzxDqIhmZpmVihOOnpE/zR1mGvXaV5fZ64uOd0mRf4oOniBe
wXMOTO1kVPv6m6EY1lW9aQHP3UiPillLRA4v+yYNWotnjfFJLUboKoO2YzyvQ3OfLkUl2ImlHiug
LhwxVTEzlyu/QHt+gF6flXB+H3MlTJC2giUDVEwq+fvNlsqlGaJqWgrhrVG5N0tptWPF9M00/dIN
+b9XxbFEXVJEYBoAMQBJ3rUxENojtELewFXFxLGU5Uaf5sda1rxM7923vzBrt25NUcteCgJEUOWw
d0M5fxjm8FAaC+emYHZptzaoEwGIbbV2xMboQ9bAaW9n9MJ6G0wZnhUg4pS2uboovfAjATN91BVD
klRNhqwC3URRyiROLYi8uqPk1nuCxlkfzFsL1M3ae8hsWJt4a466MqS+AXXPBHNN20dfK8i1HRtJ
NLxO1YadKuTVo6qGYiA0TVLhfxoLZqHz3BmibsQ8DXiH/SoxMSxsjKO/rikwfhkI5Ne6AwziA9/9
ZWHo1gsIe9PWaPBLV+zpNu3+ypP0+W0TrCOzWQy649JD5qWrBGJCbu1W/qY0z1l2rykcbUVWzgny
YVCqE3JE8CpfHxZxUOJiSGBmDs/a9CXuH6b119ueMGv2OkkuTZhBP4f6rnM26+KSSoSgY/bBDQVW
AK/fKfcLGKOR117QKanbf33bLPNsvlilH3aSvIKhaAWTjlBCgs/Yd/KP/2aATgEUsRStEAYKvfNU
TAHqMeeuYgKXNiunUKEsTusyjHSsHPQ8AVwyjq2FqGlDvswvveRTpX804dChMQqVbohOgS73ekt0
ulVE+jQSCofFUyDxZZrPBC5BQAVVb4u1p4ofchS6ktiIugZYMrWWRG046ZKud6Nn9ZDisQhSldpL
b8xPso+2yWH6/CGsDWhHLQhrKhaESahdOYCEozTGHoM04B5GmoPHqnFDBvUm6Ijy+tEMBVcUO0HP
pikqVtYyqC+ZW+WUDms+uAAzGF4Wd7ezqaiRO3ZjGGhdWx0iUFl8SXNcvrZqLUpQm4IeNOVy7qBG
7wtZfjC1ZbbNePDqtvsuJ+rkgk3xyVjDJLB6A3TociFqTj+ZyqFY0WUytLjWndCoaqcUpoe3dz8r
WFsWKJvB8QPaoVdSqEvYt9pU9W49TLaaJ248546quUq6n1QunoAsD53fbK1RqRReGYrai7BGSE+h
ZXyqb0dUx/EsHh0+QJ4ROpCvaSKaVeA10GgsvpbqI5Y66l2r6Tt7XORjGauJ+/YCsqC9V1Yon9Z5
sDTJgJXZBxm67GinAUCIT4Lz4M1A9Xa1LZ1HFOF5bxdGyL+ySz18pUjHTiSTGWCy779bcWvuZzHX
PMwmNB/YJKTQBeY2bHkkwtehZOrnFcIA9eAOEAs3499xsV9BQYHstNN4DyVyXuktYmpQeyB9V8Ie
eW1LzsHraI4jbBnFYQX8xBP63lsK0RmsCoVTaQnMGXN6ZhLxohdrd25NU9ELqsBrXwwwPfp6axt+
EwiOaleyLboENMSrWZIP9MpTlL2JJiooF2nc15xnnZrGWFUJbZosmr1JT71++N6bz1ESDC0vA+XZ
I+5vsvc6XZZqKWCPZKCl25xT7TxZz+FPdG8dVGfcGjBB/JrJHr+KqIwZHueksB7bSD/Ry4eWDlym
tlEnxXkqqcOAJAWNGqk9ZUi83TlVnDUe98pa3ZStYKtFWzvLtPpvWyf/OL3aFmjOVRURAbMq1HHJ
0yyWi6EbMLDVAEAxguXVHBZ1F5tDFhRtATppDc/Ht40yaM+htwH9IFmVoHWDLPd6zatWqQV1ajDI
tyu/QNHaqwH71x56W7CcAkOS30lDktCpKZVfpm6r8fY0ueVfuW1AdFeD84ZOC0MOadyHY9uQObx6
D77h29gf7T/k9dUtv8nCfGtsIzy1yVZdjmVFRoQnMJK1cIzP4Z7QSqon6ds7GLGY7m2uL/L3mz2d
pmXRVzrModoIKQzoDtxlJyLV3DuFH/nyv5dwwPfc2KNecVFamwq08MDruFcP2KvfunPoSsEKnSR9
pzzzqbFY74etQSqxj01paruwwO3SmkDXNpXihIWh/KX1pXlUBSPnaNKw6uSocoD5FCeViB1S+ZQm
hMUgD3rr1lJ6o0xWIKKL7ordFNtJAcDHpIOB1ohOhaEfjKiygrdPDOPOliUoiGvQqMFRVSh/FWEO
83hM0DiTK9+ybtRR4gQC1nzKlQmy5Js9E0lxImdzjDfLwSw8zI0VM7KfA9gUgYL9MbfQ6AuG2Buf
x8Rp7vhJJCMOX9mnYoKsj/nSI0t2xwrN67CfbGWxfqwY4bOLuPtihrMLrXPOurIO5lW6QH1XaUXL
XhyQLhBqgmRX3MegO2xOup/51p5Hp8TqlG+tXYqTmzUOhVRbJGJNDiSfcBuKgp2WNhFux1QzoUBv
z4S40nIrj+SC3erGv3ipxP/js4nWpIGqlUkHv7lG2jKLGMYkqP8Lxz6oip3crvZzIHBh/xcmCSrW
wukXc1RwCPsiWtTwssSioxfu+Jh5EF6AQTEPxG+QRbkvgFzS7ldPTP1IATzMGTKQS/GWn/XgvPol
1Cla2gRttRKOk7dfAdb0I6k2k+Jv9RP4/E/8wM9I264sUocKMBtDziVY/DMDml1obvgMsIxweGWG
OjvAR4nL2hHHlNyVx5umOIym5JWdzMuWyL9Ef0wdwASovugSLm7KITXNhqxIALQjInzDN/Wg+MZx
3SeeALaSpLKlw+LKJmAfNnfuk+SZr0zr5DGm41Gm0yy3UMySUIxqCHgAm9YufVDoBSDW9dszt13H
yHmRe77You5rK4ds1TjBFnGzfxxvoYAEbN3kRqn9DkgrzzXqvpZViKE2K8zFYWFDp8wfVdkpJsuu
E8OJhXtkUnatY3Z6OZcND9bCai9dOUsd0GHOFytpWtJHF51KEv600oFeVJfPy+DM7+EsZsGXroxS
Z3HQlBwBHy4To7m1V02o3wxBJJ0j5SDkf6XN11W2ye1DVHXT2dXEfa98FafG1budVh315pzomDbj
FTOYO3zz6akdPq9ZNTZqDUBMGd1iXmlylVUb7WzJ9lFZ6G6xLLX/9u3OjMjb7Uad37LORisesBgE
qbaWtvKZsPH8zbJXOtzqEFnct44SlfXHKkoprYwv/oWon043RHOLNMGTn39o9vh9Pt6qUvfsFIGF
LqrhYQpBBwxtK755j2k6Pwv6Q/xsBBgo6J0KBNLo1r69uIy8YrvRaMqNzlhrMSUbLUy+DEL9RS3L
fRrelsXgpOVf3TI5b9vjrC1NuLGWmTWtDezJQul2YWQrmBcchsJ92wwr5CMGYtwfT2RSzrxO1wok
R2Wk4hMOpey00fo1ikDDb4hHJfvx3yxRn65r8iidNFjKRikI1d9yONsRqs6KNHKWjnVbbnyiJ1lz
XW7zmPhE0EpkGBF0mzv+CWfNluCZ/b+1o4dXIZgi62neIbq3QNaoNZKNwhiDWu4esq6/A4OFcZtF
RoPn6GhDDtKy28r4wKQnfoRJknpw4kNH7foDikOyVIWOOJP9XsB1RNh9WyjxoOv1nu4Tc7tA6BWP
FwMd1FddinBtCnNFtzbFcxfaJgdEmdhPgHcJUccZA/lzG/DTH/bV8mKWblOYTbwWKkFT/4HgNmfI
aqqgnyGzUcZj/MQrHjF30MYeVauK+jBclD9uJjvp+CffSvmQV+aFvbFD5QdmrpXzIl38Sh9lL3er
GwIoLH4tQIR+N7wR1YvpZ39uD9nt8Jn/A1hBzTBVdJsME8MYdBcjLMJMT/oIuBdRcQ3pNPY/hhyz
ZjqAYtrBangC1qx1RalTRZHKVECTQpUfJ6sCObRQAfqvK8AWjMcI3PfyCNL9Mb5tzOUuWdvnvEg4
AYG1a03JAogILVoDpNTUGWmNVS7lAsjx6nmpoP4i3yRKups77mQL64NuLSnXlpZSi+VILju3Dvvj
qg2KCwGi+7DqP1tytc8HfFLNcuUojeyyKHaZmX19O8oyXvjS9gdQSdhiRpiqEOCqqqXBCuyyvEQf
uAm3JqiIk4jp1GUqTNQdYErtnQQJN2sFNYFU2mL2mIofaCQDmg5ANml9IcxRp7HKUAeP1AyT8xBE
7mXbSlXOLcjKnGSoKckoiUBi75WWSVmPU5g1QgsglvibMGKabiRdGCklDziehWOPBR/6P9a+a0mO
I8n2V8b4nnNTi7WdfUhVulp3A3hJazYaqSO1/Po9UeAOqqLSKkjOtTGOEexGeYXy8HA/fs6FPWaZ
5DZIQIgMe9kmu0dLFkq+EAdXQH0JaoAIQiNB/O3EC+3Ed9maT7uzFDdfpEmYez8y5TLrKqRJ6MsE
6QEQiaNmOuIxm9uF4ZH1T5ItKn5R7JDC2NKmOONuWvV47Q+cHUVHy8SRF1+Guo2zfAbpc6GPc3wZ
Of4AzZgdIVX/l48FLJhQq5EMqOOw0VRPJh0AP2SlOnlGg21sfWkqvurgwum/sML4GUi6NX1RYlX/
LyMyr8naAEZ6Wker2wNa3LHnI2I8TTBOahQKcN3KExU3oz3m5K2d0LkL0gW32XLM0Y+7XqJfE8hs
2LHpuymZYI727aJHBDCX1MFxdE4pLld85NhbnEoV1TSQ7IPGkWVwlEW5RxIxqPFK/9nQRCkqKfMV
X2tiIdJG9PTLFDO0aYAYstbBVBwU91EfbJEkPWRK+HB7SAt3nwwpSqjAnqTV2P6+rI5KWZ6s+hSV
Suv0p4AvFxu4lJ26sMNswkgEO8aUwk7rxtlWgPiJ30F9SrWV3GuLXbPXAEzmZVUW5/BscMxulAn4
+sYKRqUG5P266M3poZZE3gN3cReiK8eAOLcEyULGTFNmoarUChhqwLKuegmlEoWcTPiddiryYaWL
S3ZmjtkZqVCWlkTNyWDypV1fnW9s+ZX0xdsA4cm/h8XcqIVWR9Cuhp3Gq8hKs1O72VFOgG4177F2
DljJinsDeNbZQ93libd4y1vmzD6Nn8787xij8DFR+wlolsgdFVsJPQs8i8kxWpcrwmfIWF5IiBfq
aFKGV2FGTBR9apN5/sNTvubABqMWvBdWol2vQp9XzV96qsH7/rLHjLCsoirWB9hTV8GWZudbkDrq
fvbAf6wsXWYQjoe+ui4j2mT11WfQ7iBRLdeuGU/GeuhDAhXiId3c9iZLTyJEK5IqQrQXV5rIzKBa
x7MIlMLPGaRiGeG0BT9ma1MMEipl0Nbs1/+hTWYWIWA4DMMEmyeaGDfzGyiwIkXr4ub221UUbnhZ
tCW/IgMNhFoV5T80mDDFlOKxxH/GNdBmDmbbJ+0eUuucgfGssPFHPUmQikJbYQNWyeYttR7NonI4
k7dQn6eFauC3oNtJ4aKXh0wKhUDqW6128wBw47oT7vRI8asuOZKJ+GYRuYKW7eoaGFnA5TjGl87b
uXFmt2hDGBZpgJXr/XYzHIpD0Xv1D9oMOK1nzdEfJd7+XMjUAQsLzJFmQMcWMsGXwxVSa8pVqOXA
IpJ0YIcRbULscJv4peBM/cFCzoBumno4aFBF5PXsLMZHKLAqIAkFNbnFXrdCKumRTu3XoI+NHGln
Dk67pVxmsi2/9TzWCq495tpVK5MoI7UH/Pgm6mzIrh8pBFHxdAn0jrwi1NKWPR8ecxOmgqTXYgZz
lvQKcEtrIruey7xts+TLUNnDdQu9bqBSGSu6kagDMDSA/zVgyUjK3B7kozjKqzjcERCdjEDLG2Hk
6TTJpZAN6BucQYxA1CNxILhL3wRZAxX8p2hlBWT9cjtlrZnVNdgq3FIZPwvFeNJiXlsp9V5siAvU
PV6BKlDxkBu5NIFUaC9KBGlDsPf7xdjc91X9lEFEpcsa//Z5pG6LNYWeJgwHsBXDZPNZc2G1YmK1
yINMmh2rT4Ii22b2Gg/JozIobjf23m2DS9N3bpB5Qjd1Xpaz0CFLOKPpIcmdceT40CUAM5CAQBag
eQGrxKrBTFapGOGAMU1bskdR70gf0aNjB379qjg5KI259YelFTszyaLZ0lZORKOBSfooAeSoshwa
pdVenwEC6g2+sILIrqtsZt6Lden4QcsUksVQcNSgjHm5V9rGHJI2Rw4kCyZoj1pOUSYoKPEYXJfg
jwBzYS8a9K0H0dxLO2EV12Jd0yqSkJVOZKTEzkNUvGPlrszFH0PWg5hXDdYxqe8EyXR1EOeCLdgN
kJDu63kfC8C6NWgSVKBacntLLU3++VejW+4saASuNTPEAF+t0so9dBhdI5pfDDP10evDAwZR58me
l3NbzPWV5Mgblj1syQ+DZ/hQroo/aM8l7bAYjX1YuLfHtrSZFd3C1XFKGKpsENckRT1PBGDFUHou
Z3klq1/VbLxrZNNRGsMeLdEpM2NthbEbzIGDdmV/ooqpquRoqcJ76y9MNUrlUGzGRgOlj8icXuCS
CoWMEqAdUuj004/ILFdWKdhVDPnMBuSD9WOqxDurfVMHDb0JkWNMwrZTCVSsE5vuEc700G3HrAea
spHBopQRFkpHl2ufa0lhhZWKlp4DxI2pgKHqJu9UVJn2oTY7Xj5+Kdq9MEhn6GyzCZkSzV0Hg7QA
UD2Yn0MFfc3WptJ3Kp6BW15r5sKUXxik4c2ZwcYyw9BqYTAFc59ONpNwr3fAJYyFc3sulx5/F5aY
EDdQhJzMdGhQnNqLP+KZVqshdql+T9fzOnsr9sCuxp78O5p4bPLCdaILZ+vCPhOoyaVYJgALUxhP
sIocZR2GG+q4Zb/wxXLLe2ye7rYbe4d12o0xdoOqKeD2jx8FExw1IPouNdXTSWgnltebL2ABcQx9
dOfpRw4/FpSJ3aDdYUZvdZZ0NkSD7dnqbNGSHbnbKWhi68r3gYSPYwhFX13ZxWnv59pn0YhrRRE8
Iwk5/oHOya0xMAfS1Aqo1seYM3XV75F6W8UbYfUn+I8554xtiOg7PZHN+bQ2JmqZ2hpCYU5v91RW
9v5PVDR59ujPz3Z9bamD0s5YG3ErxTZ4hNBA8BN/qe5R2Fvx3uXL8widlhMSR2dlc7VAThoj1egj
wdxSdj50dBxlbrJ04bZWLc1CTIIeQVhhhiVUUJRomhltGCrZiFLwEpnNVuual9tHeSGqQxsEdYhg
0YcSO3OSQWnVVJOJSyMXLWk11s3gKJGcwQmPIV7jREjtCgITB7PWConjkhf8laajEeMEhVYQr1+u
XBdrbaqbIWxbAt5XWQ1J4FrVDjPISlwtCOa322NdmFLgzBWABpDkQA8U9SpnOyXOxHlQQ1xJyHLI
uZ3nQuHPRZO6TWgZPB+51N6JVxwSweCyQwMv+5jsdSgj1cmIvJ/fvVKoYYhD7RhA1hfPoZNtyarw
sgPvjbWELz83y5YrozmozSiC2T9IwR2lsFH2XgWbzBc8ZWVmPo1sqX51cORZXzgbF8YZH4O3Axks
ZUAeqQRT9fxlzkXAoGcvLe+GuTXtSB3ssOQx4C1dRxdmmYUVBFHPQzrVlMSS4qaQVoN6EtW2zX29
cMPvOZClegKaqN7H5V+Iv/NGvhT1XnwH5ryKSqYGKv0OyUY3ndlV1uY9hQYqq062KSkrONDB01g1
3Gf1Enz5wjQT1eZTno2d0dcuLpgRZbHkXrJxGxMgW5WV2jkgCq+dyXYAyOHexLwVZ6IqKbeqQKC2
B8e6ozU5ApCFsu5/p40yxooiqwCJ3LerQeQbX0hPXQyccSBTH/f5OGG7nfb6Pt3WIKWRvPyOC4pc
ch1nh5ntd4I8HbBU+ekwg5cKMm6nwxyuRiTywYcZPehe8sLdUwtXG8aH2i5Ny1K9kUuHBS50Q2xA
JYlOxt6Nsn3pZ3cUbNp7k3hssZvy3297yKWY9dwiG+gIeZUieu5QU0aJVUj3DTbS+EabRK3oQAWU
c45P5lpkXEYs5EESNbBIZXZPY6zQQPHvMf5/sMh4iy4Lgq6KYBEZWidR9xFKB/knZY8k1TF0wJry
zJlV+olM6HUxq4xviGId/J91S8cIldsU64jDSQWis+qYo4/M+P4fGmQ8Ql0ZVPcQBhGluO20A1Xs
71S2Ra0PMsj0C962oZ93NUCUIwGTobcri0/uSTu1stz8HCAJYS9fARJ0UnHUpAPVbOcyevNsMsuY
ZHlhCPXJ5h+HI/Qgb3HaOr14R8c5f+XM66IbOBsnu5Ag+RgAoqfzeto6wyp8oKPsPVjEgQSdES4A
h2N1cfvoOk26gQcEheVLNwCZvjzuopObGzzM7rDq31p78o3oQO81+ZFjb9HtnNljYsIs7ZMubk4+
/bRd6QFJX+goU3VP15J3QBaX8swg4+d0KWmr1sAAJ8CLumJ2iKzwJKmWHc0vI6cg4iz6A+H8VCny
aVSiMxk7OqrxLcax/2OH/qfzyHJBKWrU6GmDYdHdIho7WqMUHg1oWuAcUvddcJzpkqQ33gv/3imn
JpyzMYZVAsCc/IfFStmiz+Y0xsmXEmxTYwUwBEjbVtFLCZ4vmvfgLeVS/GlAHIsSqynoYmWzjE3T
GAmwxnTQwQPZo7wu7Knbo+osqmDPOyT2nNhch45MbCAh3b++eS/s0712NgVCbORooq3oDZZtFH9+
jr3IlR6oskf/LeIzKy7EIBf2mACoK5UAVDcne71LgZdU8Ef3Uc3c/J2R4R4BoQ5KCsCVXY4Mu7eJ
zaKuAWqafRpqUei6uskQZhEwOPwd6i3w7ODtaciU64ulbphktAJiA6P+FnooMio+JXXthhV6M5re
BmmEXRYOr3i6dEwvrDJuPUzqrJJBS++K37SnEgxcI2zarUZvL19cD7b2nTOvC079wiLj1Kdh1JEL
xTgDdZdPjg5VbpqyGDs/lVxi0vjVFSEjx/PrdL2YSxMlVVAgg8TaAjUGE712VdLG+B8wPFMl+51V
p17cl/G6Vvp+M8dStKn1ZOJdJjSeYq2CRgodncgVUwK3y11UBUZUZQiAkAZqN2HmJr7liV+itaTh
Tcgb4lKF0VBQL0K/lAKWDJapFxxDSknihGIYqPhxroAZN4Zsr+RBBQzEFh5nLReurgt7zNU1FYIS
SSns0WZjWVxTZnDwyHskg7dLAAzkdRQubR4gPI1TAQ4Cj0z4GmqB1EIlrwJ4NrU18aMIAnsOf9we
1sL9iJI0ziBQ81RUkTGCjsUmDXugvYQGzVhibZsmh552aRhgLZXgViRNx2a83BVGDiExZQaahiQv
gOd/FLmCxE+1uj2OpUeycW6Gcc4tBgi1b5gxX4bJKciO4IDjUnR0tL16ku4Kn1ThNkGmhEtcSI8T
u/HRaET3PZWLZJthMmgTdc2AC7AUU4i/pNZXM5/vq1nexsbE0xVduokNLBYUA3DKQJLBHLOwGOpw
wFK5Bnq0oeELTzajc4/S38ROpPlyaccb2aeJmGpHKUD5WkVLEKmL78A4GL0kZphVElyple0k8VXS
fszJfRUH7tjEIE07aLVmz8kxK5F4S+5m66mydA4Ic3Fjnc0Dc2kVQwfyRgEgJglYBjPU/Fla98Pk
3d5YSwfkfLaZY18bJKpqGbNtJfM3eRIeVPHvEDdczCYTpPZzl7XpCBuUAzeKwdtANm1gQ1gLJNW6
HTV2sINuBTo8AtnlExvcHqJyBSbIaz0UK0xkEeMJEMp57A1For/fnsjbywUc66UfkALABzOCQerm
UZjRkha8gUzVvW1kKV8H4glgCdDdQPOxzB1vyiCjljSE4k2NNINIVqrpiOVkm+nsNa+0N646pKti
D9a4B2nCQUFNnOoJ8a6npTmFK0Dm2aAYerYkiKKjKAQiMgFh6GcZ1ACaYn17qKd0K+t1zk0wZzBq
iwg3IC554PhTb6iFel9MHQSociHyK0FXnXS2cndusnZlyPI+yVBSCoPuPlbHt2CcVRBXd9Fdl0Dy
IVFMV85I56lde+wDU9kI6Mj02llKbSEKe7spq8Spqhl6G4oe+CryY5M9ZlpoR20LPgyrJw7CnV0h
gP1oroDEKQDWs8ekDzYgDurcwlDjTyGsda+pROt7J4muOVoCpzR+Ne0ayhkICCSUNcDFxF5nSqJ1
ZqGVpVsaw6oZ75Op4+yw67iDmlBEWu9VoEjAPoSsOK4jMwUORl3pk03pBgCz+ECv5T7xBPev1/ph
TkV2G0zLEjaTyayyFhVzG0VgP0qaeFOWhWI3U3rfFRJUh8pjmo5fywyJO830DK1aK1Y7OVVHOK5W
pl7u1l5jfG1smWWUWafE1uDNLrZbuFW/ogVTMPxAfkrqyOmANOkjW5NeQtlXAfVCMd6DiInYHtUS
TMWirSp3lbIZUXcCSRvHTS9BFIzz08D46TwDRF6jB46mF2lNpK5XtfJueZQuEHRwYEEjmzLlG16I
C/FaQR4V+gi0wZmZmgpY+aaXsUDWE20FQMfh5mN02ncqwMEHutGrgFkICrOhUYZJ2Uqplz17g86m
VNZ9MZUoEdYbJMNRImzAPcftp1gaFSi4JGBMwRELtsdLO7Uuxw3UhUq8takSaQrxnfyQI/FOOe7V
1ubqT/EMMuuXDHMZiR0MUr1VtOl7mV8cBAfcgb7iZSlf7W0h9WVaCqC0BryFDrKmyxE2dZsNsnoa
oeigCc7JD7pLx9euBCQWbjvrk+Nh1+3cGnP7gaJYTk1owrst2l43ALhuyDp5ndwCOVqufiVvaMwl
OJhgsVWC01xOwAcRf3wzERtSAsjk7+nmWSp6JqkKPSVtY8ZmyDj+Zg2YFWkzwS7CWA9sC3jXR+Bg
O7vIyxB4sGhM7CEYut9rfdQfpqFPv6ICIe7TYc6e+mBM39sw0L5ypv1qVzHek9nG81zkvVTJJSix
Zl8DyVruWDMoqaikrrg2NtxGnaULCKBJxQBzEwq0Ov352fmsO00DTgoGtbtyI+27Q4LGzj3UuWjF
MPFAHzIPIMO3b4/zKrY6DfOXVcYr9FpWiH0Dq0XZ/8BD6H5UkbURQHR42w5vdMxlJGWB0k2GUrpR
VdrAPNmT9PifWWAXrMJZHWJYICCEzOqnPqw5FzhvDIyjmfUm1sMMFqRq/lEWqdNY4cftQSzGCOe7
gAnoJZI2WTzCxuBIvnioRjt3NE/0ZRcUPCE33XOdGaXrb5pgTQQBKOhCGXtzNZJ+1rD+9FYIEweY
ctDn48i3nrWNP6qn+UAvQXohCX7FwSIvXb0WeHohzQSSUkAE6SE82/NBElf6EJSIdV8n5yS56g7g
08KDhSLaNZAx2ZCyXN2e46VIHyAWUKSjIQJ5BZbsOJhKKZ5aQvMxsy/jzVSXxCH3kROJaBlVv5Ye
pZxWK4+kdtq8Rcb9tOYC8RY87cWXYDwtZAHzcQBK+pQUKh6phnbvpJsKV7LAJbqip+viDtHQR0OD
T1lURdCqMzuXhOD360cIFoipka3rnEgrJTQDx0rA9N+0pXh/e4qvT4oILiK6qiIyG2AzvFzXslbD
UKn1xp3HIXVmCFEeE6sMOCH79fZBZAs8PcInDb0g+OfSjIwcXm1kBkWzdiAtLLa1SeEFx3kL6Qdw
7NuUp3wwOC5zaXDnVpnBxS02FklhVTFyO8sau215cC6eCcYrd2o6ScEIE5MMqGJzhJQnZxDXSCBm
7hiHHGZNHfYGTGi2kaEUEjntE8CRQEzQmvMxDNAAS1sBA17L9nUynbHMOGqKgZoCwM3xDBqB1n/N
QcuyaqGRPXq65iEC4NMTcm0yB6DLxAJd4tiQwprG+PNGWgdAvSorqBIfBJdb8OEtIONWB3RIN0qH
MVLluX5TRieQbfka2DKS9qbHT9xfH3HKOmOhfw2dQqpoMbsSEmXTPJg9LqdO+gipFkEE4bVKLz0t
5LWz0Nm6dCeXtpjtaZS5hZ6LAby6oWGiyz2PDmJXQuapjT5iSa/sppj7t0SJKu+2X7nOHl5eV6ym
LTqDlNn4eT2KjhbbVCxRtYGvoTRnuKWse146ZmHrICFwYkUFLwy4zhgnY5F8BIulVaIdI7kv5EP/
TPOlBmLirnkQn/9EivSqegdz5xaZpRSHog6LMaAxgOj0CPnb9eB3mz+hgkTja2YhLywxC4kAF332
HSzRt5qyz7c6KnfQkF6TB16l8PpEYFCQCwEWAywposycevDhEas2YEomH6H2qQzPt7fG4ucDP0IT
2+DUYcNnIhdVKeh66YozYNeN+gCkKod0lHfEGJepT+poCFKHbd+3djUp67T4EmufscR7htFpZ5bl
4iwzc1VlcU9KDeerrCenl+a11uqHYYw4uRn6MVdmwAYio5eSvmaZEMQy8yRsIownSXIfgaA/1WS0
51LdROL0NZJwvd1eI+r1rgyC7kjXAB828C/4+Vm4FxOt7JMJCY/RL460VbnzCVDKvK12TQ5LGbjO
7DAHSKiMFhTKsEP2Enq/cyD+qP58y5URu+bSPFlC2hiKZigisalpeSiyLJTH0g2+WXean/nhY3ME
mtLVjj06zgOIU1Na4RY8oslsJ4/B27TmXTYLOx+j/fUdmGUcAyKGsYkEQRyjRNx/qWOe6vbyMNHP
pxhYORWlxcuFI0ERjmIulq6euZ1HS0eza+3KJ7zjoGN+0O8pO4eAXrFdtq1QK4NWFOaa54oX9+vZ
t2C8VWlMs3kSGwomQ3xpQq3aaHkT7EtFDVahbprvSi1zN9PiqTfBSo1svAbcI2NVI2Seo1DDu9wu
XvWtDF4ZinGgINL6nQ41dfnJusU1RXMzWLkBcb9qocxGMskV+sFQhodhBEqQcL19Fpcmk7JoyHj7
of+VLTOUAfjUoiTBkpKdqCVumb7n6lHKBydKeaxAS/4MTgbE3hpIOyRWna0yaiJKdQF/puYvlHvb
6XUIcltdnnE8zDXsGAdSAcsJwNTYqle80EMzzGZORqhpuvXekhHWIvai3N4Ua2OuAY1VnMwLfapI
yduf16k6alyFa0M6CzptLIVcpYTaFKJzEN1cNKCGiCqgMBT8yycc49piLqM56gSSCrClhK6+zb1g
I7yWIE0GiqFeSdznwkJMcjE05koSA32uSSIVyBPkx9IPNsbBwt4vHZP3qKPuir0kkDhGBEtfqleI
onSKa2NKhQIlzfBxgCy1eEd5y6mtgetSlgJKpKkNDbVLEewZpyfm2ZVkxpIMJiNYC1rZMfbmg+yg
+I9kn7iZpxC1CBHINN79vnD2qNaNAqocKhnEJl1yBJpt2qHWpBu93ZrWqjZSNwHtoSrkq6gqeFO6
FOad2WOj5jmP67HUYY8mlfLQltbxofZM20ID7Pqv424Ru0rgRccdD9cCj3l5WdTA3qdNAGtAVEBC
LPUEEOEBVreieRXTr4jdIXxa33ZnSwuJsi0Y+IDngSAbu5DAMulWLKYIzrx+n2zAT+vPa8tTn6wH
3QfIxuddDAtODSgpgNB0/J8KCNzlMAG+sbS2C5CGn7MjwqtjLUSHojFfOANbOA8WHnTonwXRPAgv
2JNXmibJJ4PeP6fylF1AT5u+XbfjKr/jHj+6OszxuzDHvJSLKSQBGtBpQrBDvc5YJ27+EviUfCv2
i7u/M4vno2Meyn2gt0qhIWwP28KDLL0XG6ltqpxJXLjDzwfFwmzKYNL1WMag4Lytl6AohrU2NBs9
KOS3pukrXs1mac1M1aLEjNAKskxmzbSpr7BiMhTCITBlYCNSOvehQFsGbbfh5hKv1wx5PQX0NZau
QG2d9SftJEvzoBvUZVJMa4xiwQ4V1gzFCgpPHMMtN390vfsvTLIupZMLUUZbFdqY1LHycHXogx3o
6bTNKjRV2bfPwPXywRgU7ZHZwMlGEHF51MC0XZuCaIKJf3qKwDbXd8a6kF/T2ni8bWgh/Q5LuH2w
W1CXvSKBbUmoo2CNQ41C089+bIoMRjIsgJJs6GacIGxxYJoB4AES0ehRYC7xEfAgpG2ouUR1crX2
J9Oyu9pcW9JfTynSkf0yxWzJZEjzsU9w0eVSiO6L4KHSYk7Wd8EHwwaaGBWobtI4nfH80TQqZJIQ
JNB7JtimO9p+rT9DbxxcMcKmeOKl8heioEuLzMOk66AeV7Y4aPOHCCgnOog/QSGxj9b9J89TLbwq
L23RI3EWKjRSIFbWCFt4k7vxjqZlhEO3EddcH3ztPi4tMdvCSOKuN4OT+6BxZONUnzQFJHnKJz9q
vX5qwJgBECeeNzRgZoZV9Qg8clUtXLn8HhqKE8W8p8ZCUA4TYDqlrIcKCpzM+Q1DU5qLUivw7ld8
0FKWiIxNWx+hMlF6gyvu+8MYorolPMeRTVKXt3SLzurMPp3vs5UrhU6JmxT25WYfZx9lsgnIl9ue
4xrnQtNOYNulPIt4f7DEmPrQ1IqVhSikevqB7Ns9wsl19TAj7tHvlINyjF/a1g6xPTv3pPuDxCm0
jcVdcijW8Q/l6+3vszTk86/DDDmJ61KuBBz3KX0b28xv6xiawwrHf11jZ+moZZRggGpSZNVkNk9a
ARYu01FTOonxKfOjCAXLGK+tYD/4NGpPvhn35MDtCVzynOeGmSMyjbUxxtQw7dCTPWmdbFok9a3H
1LG+xfe4aFcEieHN7Vm9TnxjuFDbAPEYsNVo277cSPM06HR/F64Ui5VNpBBahK1tQQAjFe1OBtYE
Koj2bZsnCr/LiAxGLQraoYy6V8g0Ieu0mKi4/QYnec53E4o1tGknTm0ltifBm5/pQ7O3tUPrkfFF
OgAX4lT+n8EQLXp4HahA0MghxwpasssJEMyuGqeabqvalreihwo1XDxIxFsvvR9XBY7vgRveLO3l
c6PMXq6a1hLnALEG3WSiRWvU8SF2iC05cCnA/NgyXvNmzdnc13BpbG4AwzXAAQ1Q2LCbu4/1qe46
7LHWJR+9S9/0G2T57qudZusrw1dEu5eceBWOO1O2Jzv6G1Aj5isw25wUba9rDb4CgWgoVaFUVsfZ
U3dQYuc1DSydKB1UoGD1pq9hNsiKSKwU5gxTofhVah6iyLLl8KgQTmy8dIQAsaTavOA7QOfg5Q4y
Tb2GodODO15nY5C4haJsAnH8IHX6PsnZuzV2oXf7DC3AHOhS/rLKbKFJzaNyQrjvWiIkQ4JIf21I
ETqAAld2l5nHXk+OmtZ9r8Jcs6081d0IBS67F+qvkyrjuRobqg314tQOjTYBw/uQu0MiSE45j7xc
y/JC/PqujJNJM10czBgzJCrEDaPJnlJkCWLUs4X17WlZyOtiWqA7ijSgSCGIzGKkamrmZYU1b7xy
Y0HexQYEfyW8dAPKo6UX35Nd6ylOvQUX5unpEiBHkmi8uJHOPuvhMF4V7TgIQ0SReQQCEpx00HeY
3MqjTWSpF3rhod9SDAgfF3udfEFn0y9jpzDvLBgYcRMacwUmcjlKtB9tFYl7M2myTWtq8C5ym6+q
VkEb4O2pXlhUcLOgPgsiZh1zTY/FmdVhaEbI1TWVm2njQRHByaOPjw0RfItYPy+p//cx/lf4Wdz/
nLjmf/4bf/4oSohkhdiLl3/8n7vykzy19edne3gv/5v+1X//KvObh/ijLpriR8v+1sVfwuf/Yd99
b98v/uAR9INND91nPT1+oquwPRnAN6W/+Wd/+I/P06c8T+Xnv377KDqAz/FpYVyQ3/740eb7v36D
Kz6bdfr5f/zw+J7j7719Nu0/7HeSXv2dz/em/ddvivZP5GWR7waOH6hDFAR++8eAv4OfqP/E/YrS
uWyaGvpjqP8gRd1G+JH8T0rFdxLjBHGYQpUGm6I7/Uj6J+RekKOntRf0QuE2/L+xX6zSr1X7B+ny
e/RCtM2/fgNC9vIYQMgQeCSLsvNTtlsQlV3uET3tlTKKweTUFoHwe0F05Ys4RhDiLLJ5N3dRUGys
VJnvRbEnW7Ee4zd5yEElPybZJ9TH5ZVhNUEC2OSooEuhy7dFg/fYXi6N7hBUg/4cTIV0J7cSecsa
yOKA4gYd+bbWtym46snUK47V19FbL1fGrsZb3FZIMdjWPDxVCn4l6oxHFSkTV+mFzomV+oue97lN
gBxHOdT4qkfGHvfVZqiGVdK3WzAzPoxDfOw66Rv41D6hpPBe12RbyJ0XZ+YumpJD2AIGXnSPWpA9
zOXwXA/hD0CV7GTWVqB0hf53vO9keZ1Bh3XusxdDJs+FCIRIH9zJxEDSLfWaUgGzWAyqbOugF9IX
osXb3lIOaWQe0QQ42HohfEP5jthxPH2RtPnFmmoo52rJt3asHrU2f9PNeR+lxg6MlV/TYn4b4BDQ
RLcqk2E3CIGPpMRWLKV7M2hWSTbpNglDAzyspESrRPgcCt1nP/ar0EoNOy+Cl0Q1vouWcY/eim01
q8gfkOlFmsyXoDX9UBJ2oBOKbRkRht2KWeUaBvEFaXQtGTRzbTH56txs5SRyhMhYlWHy0IWaJ8TN
Zx8O78RA9a1pfIH0XhKl3jgK274s7CrLnEwO3byR0EE1vDeZptqxKbj9JDyZev81M5uNWpaVncTh
ShyatZzIPujGn7QBRI9CJvi1MPsZEX6P0bmBxKZwnwXySsyTDWS91yQq7hvZWoPI9IHE484g7aFQ
tS9BnH2DssRGLorD1M/bYGq/xmq0a7TYn9XoqZGj2RZJ+i500nsdxnuSN1/iTJA2vWBBesqETomU
QQAHislb3EavvYQcZ2mOwMqEyXssql/ADLkCDmxt5tJTQ7rveqDdh521maFHYMsk/gwL6QEyoFs1
hUpZMalPTRN/tk2xJXqKVSbPQTmt8Ai8M+oSzcmhZtq5Pke2ITTERhfTq2YSvzHKfaqVH4ohJA4p
ypVsqE+VGW2mRFMdqwq/t210lzTaI2mGjTq0vpURDDff1CP50ojjw9wOpZNV2YugohEmHd5jM1bt
qCdfIFCzFlvzWVdArhmCa3AYxdeg6o+4M97QLfKRSVNvD+kMNYBCfgdK+EjwbrZjIjc+eIRMG2pd
4QYC2qojZkPhBP301YijfTJEe30qEa3V+kubNKNtJERzBkvYSXXw0JVFaZdhsItmM7O1CAhinK+n
IFGOeWGu8zTwiQRk+dz7hQykqVZsejF8LZviKQYNr9eXU+FWVRs9FwPePFaB3ToEdbSSgxzcC7KV
epLUfQ76vJmzcJ/o5j1pA4ivJpG2lsZKe+gCiMzjboxWlhB+hr3YfQZ59KC1ieTWurHuqzTx0z78
OhrlRztV467L9OaA3Sy7qhyBOlZXhVUsmnJjD1bTPrSyMN9BejB1JaTeQyvKV2SoAF3u8f7Istqy
0zKftyEVUEl78tzmTblKpuIlaUK0T+erUaq6XZBYld91kK4RKsWrIzmCurU1OJrV6a4pNeFKDaqv
yigf5qaonSItvgWN3DnKkCPVWSogCLemQ11L32bdeLMiBK2km4OnUrb2waTifRQHqmN25iaJgo9m
rI69XHwf+v5j7pTnqO53JBkq8B+la5OId0ln/hik6RvqNMF7UbTEGXpgYYNGeyK1+b3I5NlB5QOt
drikvLoGb9JoZq0zIZkNsCPeI532VAUtqI5yEuyrBo/T2JIfJCWVvaouK2fCJeanstL6UzujCKRl
xyiNV3VCvuqZ5kBGL3B6OZZsVQ4qO60gY6IpSH3qY91hwOFdJI8q+m8N0bHK6DiV8ytR0mOndeue
ZIdQDNeK2n7PA6K6nVY4xoAmUhJY/8vcl23HjSvL/tDlvuBMvnKsKlVpliz5hUuWbU7gCJAg+fUn
KLvbJYpH7N735a5+6dXL7SwQiUQiMzICn0zvyUEkkuWkteiDPC0GJ6mN4ighhXbirNspTZrvAFId
XcmmdyqNB0cVDdg9KLscs1pxc9Y9t107+SLSck+nUbsTNT4b0EbtUYvLU6r2rU9Lw4LSJv5HTEfH
x7ZLrxgrTRxzDNy5NrPKn5qEG2dEfHP1jo0uFVRzM0HEqe+nJ80ETZfea5BSimtwczH5soz0/AgS
cuWi61FIn6R4DDJ5TByABfAgn7rGr7hWOUkTPzRFLmEvlDTokylIaVZ6BHeWbkuTJ03FoajZowUW
1B1JGsWJprJ2mKb9NPoJbE1W1DtAtvUORcxwxyn7CQ683BFShS5dLt3kZRT7km4dlJSmjpVErZs3
svC7zPpe0u6eVQRvcZulV0BfgV016x4MzLRdQKeYN9hYYt7WFhtOFSTAfgxVP37hbWO4gjXAyKCh
Hcac3NqQYvMRi4t9XBffR1YCHK3aCQbJjTGcQKz7MKka9izJiTo4ZBAgdpVY/3VoqXSdNOqXwVCF
TyXE2P9TVKh7S70KZg3QTEs9348EG29JXAd9X7fHoKGXxxp1hno8DTXm4zskHxq8UEnL8C0R/Fc5
8f+a6b7Ljj/NnP9/zInxmPq/f6WdH1Li++QHMuLkpXhh75Ji/E+/cmLJVP4DSmT02zUMoOFJruPl
8ispBoPif9AZB60HZp1Q7EFd4O+sWDH/A7wYFMjQxEZTkswUjb+zYoX8x5aBxp67sXhyY3b/32TF
bz2DP29DC20f1I5nCDlGySAus+xtVahFDbRr0wCYOOJbwjKgADbyI8j/obfU5qNXN6g4ogSlN1w+
RjWQMq3RtNdWo9IbbmT2qRQsO7Sm4XO1P+QjOxpp5MokSx5FbI/ICocqqIwu2UVy8UzyibzkWlI8
DFPZNI4uNRCjNsrkws6qiToRTdUwslvbs1s6OsVUBmcb9PtdcP4OeP9SfFswcA8K1KAJGDE+zP/W
1RQ1qd3kAYEOzAXa65EjDU3rtBy5JVTBt0ojb+Q3iy8MJvhZLx74YVQ2F69v9IRsXG4sD3KmgY25
BiaBRAwxfKqgn15OdjCUxbNqSQaqELXpJHryYrF8uDQmM2xkjP+WPNC1xtXU8kEZ852eac9VTf2h
o/fK0FC3kBEUGsL7R4Cd7seO3eMuD8xWqV2lsMHGjNu66NRDK8i3aDKFB9rog65lklOMVHb0Gmpw
Tkq1i9zscwf1DPaos7r4QaKpcpSRVb6s1BDA5AmUI1swGvea8RDZzbEvjDDJCtUxR3KkOskcObHC
QtCjXJmvUda5Y4FpZGnEn8uLPr8jdk3vpSLhjhbJ9q1R2eJqKNjNlOMSIYOdODVHe1NIpPZba7Re
kon3fiOZqaNaSeUQDN0GIFBpjrjHoJiupLHXtvpwBUrRwUfCzA790J7KTtSHVmnGW62QII82ac1L
peM9olRy4UFLMHKzmMA1TZQiToUE2uJ21JHNcBaFMvJtt4xzlGqYZB3JlIhAVyfhV0rL901j5fdW
J9to8kF2uhrAZu7acn9ZNbh3N0qk73tHs96hCSEOXbVnTm2UqBeug8leUIy2wgwa4EidXEkAG0hI
vumicx3q3EVnO/BQ9GNnucwPlPiTPiU2PpkZQGlQ82uCazkj12YWPUqD9X2Ms7DXqyud1oGO9DGh
OkZBRQp3kb4lqmQ6UC2ExqYYkzBOxU9TNXeGUEAzEdu45JMWGNvkBzHHQMVz0mUV+JHtgT5CgSZ3
cEn6o9FAGXfQa6fB73Sk1jylA94dCDxTpvljrNQHmRnQwDZr4oGpYHQgXqKHaZY95qW0y5sEzJMG
uRxIfq2wEn0gJfG7mu9bani85TFQQJLfKQZG3IsDmIpd2QKTrx1/y/rmC8SaELbyqwzvmy6WFQev
l8MgxMko6BNYr++qOjok2OYys69Lo7lHXnCtWyq6yeVPSYy3adJfq2qvBlGBsS5T8QpjuEFIeOR2
+5yXae2UINalhL+kE99liWYi/ct2mQYJVIvedygCVxU5mEX8UHP9pNvcF519p5WM4MUC3zeRn9ix
1jt1n+67Uv2p5O2Pz8PiotX7y9cUjPsoJgo1BBfM++pIrttxVlEkbzE4nvaq1zO3e4ZCN6oUIJoq
t4QJFsNFv+3NZdE3TU/AP9/bU2MZKhk1MwPylciH2WIVVvGu/Ib6zE8tEN/lh3STKWwuA35wdMWw
MYiHqxgguPdGTRbl0thhkfZYpQ4vqTfVFuQMs9KpBhuhcKzvlZxvkbSvf9w/dpdFUT0RMra+NwOq
FI9KrN4mZg3KB3uCEu/gVLiF3YkZj5Wlf5EmyBRJyf3G9q6uXEUFmGCGBeDwBT4BlBfNVFejGczs
kJpben0fNKga4iT6xR7CNrknPcvX/DXJwGq6BcRYjEP93u0z8/PPO6vPKtnUQohiMoM+GLx6n4AJ
xwA5nHTLnk0AOIdhz0+zdONGWXjezw/7DUo6TbE0ax6af2+Wa2oVFwkCqKpBejBv0NBLhhtlnJ6o
iQm2kdh3VgfZH6V+/vx7K8j4PrW8QE5wBfSmwwBP0yr6tWmKFFO5kXALk1wB/hVWWXrVRp1Ph+ke
AOhnUHJ8xa9xwJzduXWE/UAFAU9Kg/pJMUWQW2sSh0UDc1Cp8iqMHXES/UuesN+7BKUuiOxi0MNa
th8bwVjSFF0ZjibzjZQ9GmXGMcVYBnjNHyQOd5lY4zcZ/qVM43vkPDeff7f1kwIsEoCpNiZZlvmo
LMAsnHaaHaBpe+hpZzs1BX3HVAVtidas1KH+Quip6/JdWWZXpui30JyrO/fnFyyhV1PTz+y0ph2g
HBYO+yaEQtlBeDO2bBsdsuqgsxo2JgzA+/4GADg7F0mP1KGU4aAxPVD6BMVYZ2plJxL3Q6niP4KS
rt1UJ1xf4R+ji8PYqO1EWyC0AiN3poCgu4/70/LAGx2gSrMddZcp91t6cbbIRdSdSsPOOz6gLlAB
xkZ0vF5JGd+rTDqMCZM2zvyGtbfx5LNPWin1UGIAGbUYqfN6mu/LvMG5iiHHq5w2vHW+FD/Elz8r
e2txn9syFC2PLWwfqriH4lK8zNxzGCTf00fhlbeY0zixraHu91Dxvw7p37v3FnnObIKen8oFzcuw
H2vf1q/s6mROR2FZfqYzF6xmZZQ6krHRRFx1VCD3IK4FbkjMaryPpCjdRaYELHXwl1a9CGYF1y3E
2eoHPTOzCJupTaOMtwYiUDG9jrp5bal0Z6Mz8PnGrfoIOkq6BUJEvMsXjdm2TbK8SHAfk3x8AOFl
5qm65ul8eG0Lsv/c1qLv9HvDzozNx/Fsw2gN8uSGIaQJ051F15oYlHBJwB0d5y2ILrbncdfeDaAM
/Xt5i81K6CTpLFPtoB5/iOgrabfYvFa/H7AbIEACA9KHN23ayamsM5yxTHtVOAgQ9bnUhMaA2H3+
8TYM2fNhOPt2aQU0Q6PAkCTLrhl1jkzwdhSzosCW8OHqR/uzpmWz3sz6Wi0FolRnETc2kwc92iIh
2VrNwhM0qjZZNsLtKqWvHWpMF4osvrNUR2/GpltAh/ed+N9+B4Ig9U16E+DU999uahrWAJMIaxyQ
5QjqiTwKq4b6lXVohO3+Nzv1x9riUqmkEleZhJ2akhcDs7wwAE5XpDHNRnxf36c/hha3iVWZwCc3
WNYgAaUvoyfHttLGdRMgpgStMmYQ3iBjZ16Xdb2miTevM1D9r9PsW2NJG99rNaBCCeUvG7OvnNkg
tSVXfCTwbMx7OJkRMXcy+InpVijFMvK/CYyYVZT5EXSFfpVr3yEYPquBvV3IZ7YXnjEqWc6JiWxc
TI2PoocvJ8OTJdRDSivjv9kuSDNaKLnNAnSLWKTV3CqiGNtliQeREnS5twTeZs/6cAmfWZh38+xL
llFfWQnkC1FkVE5VDGxkQaA7ZNFwrDhS7raHBEscbSnZLGC3v88X1N7m4V4bFd7FJVIWHOKMkT4/
qYg7E5sl9W4WJBaA62F6UQLlGLLGwmtwTbp5F3x+3tYz5TPzi2BiKoyN6ECjvz8rCsYxmAB/DjEL
aOWT8iLqwWbE0J/O0J4st3Ks1Wsa+eo8SAbQ8VKkAg9XC5U5xQyKPLk3B/vaRi1STpu7z9e4urNg
BQDTCTisMPj3fmdp0tmdmSppWKrf4ybf2alwUKakmu54rMg3TuT6ov5YW0QwCXKbvM9aO2DExJtc
dRm7l9mWcM1qOoBBeqBrwRyI+dP5Z5y7a5G0qoCOb1CDvUI76Mf0wCE+iZaQa+y2uTLmb7Q8Hefm
FnHGLHO0e3QoEhf5Xh4SByxOHriF97GUurm++dBfC2vn5pZbVtajVeHsBIPsdD9Ht7jUXA2ZgbuX
XOZZGNFBtwxN4Zn+dvs5tbrYWYFyHrdHxW9xNwh0TDohCzvQa6N1BiYuwHN7gUr4IzchflhuvRXn
4PXh4/6xt6zrTIaaELucUzvApDVMpDJxsryp9/K96tYHspu658+PxFoKAVo8VOlm9VdQu733nkYx
JGHNJeGhKb5HrObhaIw3YFwKbDM2N8Ckq0W6c2uLI1FK3Ki0MUKefEh3k+KjT2R5FUTC3F8KivQH
0SFnhWTm81UuBoV+xVYVJbo3+muwxi5iK+BOKkkox1nEyJWownkAlx/mQVVm+HmwdSGuH0rActFO
g1oCBpTef1YpHoZyiFD50L7SvfmkudSDmsmF1TmT34eJvzWiurqNYOsAVw/ActDKfG9vRn/ndpum
oZSTC8zHdg5r0mcx6hBBm8x29/nnXIts6pm1xTaO6Nxxi+PBrxmXzP5Rg3+LThtbNv8dH46CCtDf
TPCLdsUirOUWmE+JnEYBr61T2Vuu3FVhbR4VSoAuuOLp0+drWr3/EEFxCGYFGrjK+09Y5lFujqVk
Bd2h3KvH6UK+NBzZBT7/39K4/XbHuY+LZNA0PjQNM2Lx0sRFGHSlBBqlhtSO0cgXyiTfQ7IcUod6
dZ3r1jExzGeMrT6YTFxPbCocIyt+WpUB3L4G6oZUPPQWRdFDOaLF6/83H+TsRy4ifVsX6I6N8GHm
j37/fdqRaz3Mdsouv9ua+Fl13zNTi29fyxr0HmMLCWTNMTZl5dd2Q65rwnNHzofHjYWtVTzUWfEa
tCOYfF6mkEOBekffNGiUgrXBlwGEQfK6qw37Kqui6zQqvrNBve1oR53e2pQ2Xo3xZ9YX6WWKxrhh
jiqqZac3biuIuEBxSD3NwSgZQaW7FYzWXh/ny12cpDbOzYpptR2AAM0zazD0Ibnb+KRz/PxwWs8W
tfAVU+/MWBY4rZUt3ce8IG6RQpuG01elqY5o2+yY1T9k7eBBZS9EZ5Nt/ILF2M1fR+rPpi5cKNJY
nsZ8tAK7TkNwFdxyvQPlVIz2IwjLNMwbWeD/prhw5O5kCpBVJ5oryU3IB+XSpqgKpTKo3/GHaWZX
Tp2gmYjalZtGDPMEjexaVfJkxvmPstJvP/96Wxu0CKe6BcikNuBWZGb6GinlDUnU3ecm1g/Yn6+z
uI+6wk4mUDqa0PCp3Sp7jRIMw4wvvb2V9M5/0SeOsJSOHCS1YCoEQgIDTQqHkDIQfXIpcutZ0pUr
3kzf2x5g3nRIXz5f4Xr8/uOCwLG8y4MLkhtGUhhWkBytML1ID+P1PMnaYyZhazh3QUn5wdk05b0t
pbGqQTawSjCiCFAZql59BYYUlL37XVoFrwby0QpIF6ev3BL8atzJTlvJ1OolfLbeOc6c5f0yTYiS
670VSPGD1N7nNnfkKdz4qPNCPtvORbBq8oKonMPIGGqHAtgGvwit43wvVuzEwy1y6K01LULVqFZo
qOagGo9HcBX1LaoHkwGoNG3b/ecr27K0CFgTsVo76bEwkpYByWJHSukuHTcD48bZ1hZhqdd6ypmO
g6fdzLP+9hvBht8F1mvDffomuSRtVPRXMycLZEEI+jaIdRY1zlbqeoAkYgDXp6Fz+VTdyzUOfU9D
ResxP9AVFxLTNirg6xk28F4WAAlozC7f1lpR0VytgD5qzXgH8d27SmfHRCdg9Cy1J6vXflqtdijl
Cg5EDd0jZIQqA+aQN17d8wf94LEWSiiz6rFlLp/DUho1liLsJGztKZRrIB5FG/1s08xyAUR5jqss
+NyTViPemcGFJ6lGOUy0y61gEn16U0ykcUytvsYU4DE3zSfSxgmqzMYpSmzvv7AMfiYD0+AE/ywj
gCRrXSbNG21oiksUZP2jaaMHJ3cvWVFc6ZNx1BJyRVU+bFy3q/fJmelFXDCAdTHFADhynT7QnHq2
eaBF4lRKsrHG1bCOnoCOM0KQly8XqfeoKeo1qiiAzYfiMj1Mt8DvO/XhH6TlK9EOPX3EVNOG6gM4
aN6HVCa1tq11VoyMF+PR35nbX4zfZ0V4SM+CW2Vjaer8kd67KrgXUFkAkAAUi294zfMIDnBdNWbA
vgVZq19mFbvVNGp6slY8VgXYQZq6CCAMdd9MBDK88fg1NdXOrezhaRwaYFuin7VOvxgk/VINSupN
MvMKTOsTrolrmcY3TOl3IBA4qDYG5SyMrsU5oAqNBxbnr8ZE760+kwOrKGxXjfDiZplxieGWjSe/
srrIeR5aw7sKNYZlSB/HiGVtUYQCsr7jC5RvwxGcbOoX68cs2hSHytU8YY/J80N5WQX1pXasvzZf
Pj8pCzKI+cLGpwZqHHv6RjW22FkMXWA6PE9AatRLSA9pd5uqFhA7ynRgkXYCQGJX2eMdhHKFl5TG
v39bvjO/DMm9mRi2wKv999tyzk3m+txcCdjyqtXvbaoGRuMgJQJmj/c+LGLwcxOtxYWjgrMBt2g0
3m18zI9357wa0DZpFmTJP0C7SqXtdXUezPiF/YEChw7KxgHkNfl9swdNwq7Z2VuM9Cvl8fdWF3GW
0aRUhEyKcGZQg+55tkdG4gPdmYeN5ks/ZvmPzCmuqi9xsHWprNRzYByIHyCnAb79EIWmUuYDy/G6
6DFO4wM4erpHyuBCAq/aW7vtjuvH+Pre3rzLZ8kdUMWTHjGjCMf6JeJHuUsxPnJdZVtNh9WtPFvX
4nSi2sizzEyBCBXg+i+4O5gXprZ1+lZ9EtMGKOfMWvbL1JzZbRkVU5ZjRAezEB2wwJ5oiKeM5GBF
465i7BhXBgbs6uQLq63RKY3qclSiMB2avUHMjcfQxxRh/riAjSoAJoG3bhEMonZQ2ZAmQHQIHvY5
3aeKHtqov3DMX6CSvnFXbphbFnUB0iEQMJOg56mPjkhPEkv2RQrqcx00h9UWaev6t/57cW/36Znn
2NOYklLX5CA2NcdKUUyNN4vyc2KxvLjmTj3qmyC9xJd8753CKOVRKXAa2tgbgnhX1KDykXwkITOK
A0OWUNzwNoLOxwoD+qaQATAxVUBAV7TYNHOoMYheYhxzLs+Jy7/Kc+IK0tdbtta+4aw0QEyQS2F/
5gz77BtWI7DdrEFRvPXUJxRLyEMB9o7CAVwNxNWkd5VdVDja7edLXDuL51YXK8y0gSUaKn7BWF8k
YoIuPMTZ1U3KzfmvWW7emZkluVoetRqw5XWBJKfHkXMNV/82XIAh0u8QQaNgcGdu7jxg3/By3fy0
a66jG5gPQeJj4esuAg5B3TOJChyGMYR6o3FoDjN5gAq49z65xaDcqdp4Da3tJaq5KLIaBp4my8o4
waSklFi4Nkqpu5GlTkdv3P73fRvQj50ZWTgMxVQbBgZUIxg0+76OxL6X8++JiSFkHn8pMiP1TZn8
jIbsWo2raxQpTh3auUKObj53oZVX2PsfsvAhDTQZmQ7u3xDVqzp1orAOhov6AkCX6Gryld1WbXEt
tr2pRb9tKDSB3p+UsdbTvKS4PzC7+ogRjiBGW5DXgBqOltuobL+xvrUocGZPXbxtI5aC76oUVqD0
gP0SiO5Irtx7dmjttgunawfy3NiiogTYnzoKphuYUigvRp6NoA9KUwejyuHny9oyNL9LzuJNipQN
oyumgTFyxStLqXDGavrJxuL+czuzGy6PPtI2vNtUHR2hZeEbkzVx0U3AyBvlz97CI8qyr/Xo2NqP
Rfy1IJtEYmuH/dzefDbP1mUB+wr2DoY+Ech4iF8bV7Fv6BDIgbZYIInneJPTd+1LnltchJc4zbXe
bnBLoH7kignAq1Z1dfbw+Xdcy87OrSxS0ZrF0LrtOpQa6ys7BlseCRLokjd1u5E6rJ5nhAagBfEe
BRHJwgVNSL8wdRhQ1d7NTan0AHmWcH7/9uH2vafOfvbBP86sLfyQ6JCZtFVYG0tKQjWJHlMU0Csl
2+m56maquCskzJkX9K5Uix+xHX+Rcv0EAkTi8UZWnEahYVOY4dBCEZqrV6rgrt7GP/PUfK1165vO
iqCKzYuexp4MXoYA88Q1KsXqLTe0FzPjxB2tuyGRNs7XShEBfbazhS0SlhaihhjVxcLYQQPP4a/3
11sRYTN5WLtvzk0tfT5mXMMkPto7feuydo/GyJZTbJlYODkUgSPMxhVA6rBb6CBrL+Ds9VMglPYN
8+2b0eMu/dptJM2rJwvFEWBnwHuiLiE6Uxup8QT900AvxeuUkvsoGm90I9s4Wgvqp18vdfOPneVT
OeuVOMJYFl7qr7ybGdQuJdByP1oHdSZK9UCpcJPcpkeLujmH+NLWhbaxzKXEXYf8RDFYbgcNxvkk
/jQUIDXJXj6PH2sp2PkaF+css0a9klJ8S9AY7dOD6euh4iHj2tiyFbjF7PZ/79kyTwd3VwGaE4pa
gIGectz6uWqc8Ca6z8DMakJ4zeuh4jkOSGZZSnYQeX0Em7CrTOaxpK1Ho+Tb5wtf99w/P2hxOCiJ
RVSAdz4o+HADVD2KxPrr5yb+l5A5z0YrEDrHQ+j9pSPbIs9Ik88Vd+Fn30uQ/6NK5lhgmcAswhbw
YkGx95e//jG3SP1akRvgbcSSOEn8eLhPQZvADMkT0+Tz/htQGGYHOgrzMdNesgr0DZnT4Z39+aLX
v+ufH7FIw0Sh8cmqkX8yEMN0I3PVUd8w8UZu+/Fy+NvGsrMHmgiC8WsENtGpz2ZWQ2jdrnRvyjHO
PvCnCeFcjsb7LC/dlNg3pYL3kq48DIrtDrn0QyjJXqPaNTUhoFr3pgeekcKvQSGTRukj4MouwKng
qxjlfdoovtTmW8MVa7kqEJQYSQRxvCwvOwMmOhSW3ZL5BTnTlonbqfU5yPj5VeIVrmFAdYDtZ4ag
TTjQalA5s7zIF2ytlAumzW9XcOJo4tkA/SQpt7qSq9ndmZWF4+tEMuwOA+OBIYBrFyC7zJAnyLBI
cmDXDjTdiC+rXndmcOH6VZWpRgHGlEACaY6WXPJ2q6m0ZWHh10YUp2XEsaRZWqkEiY2fBYXLnU5c
dB7xoguw+dYbycLGZi3LNRobphxtTyuQ4wJkWz8l9Tndop9dd0VUnizwIdjAni9iVJFlGtBNVsDt
+EcJFlJXrVUwOULREZng4PAm3sJTrcdFkPb9ZXMRewF5MCZlhM3k+CuV7J1yJx/+WRV6tewPyOTf
1uavfJb6FxLyvrRTrCBTszRktB6CxkqZy5QivxYm6MlIq0NDDpOHitBUh8qqX7C0u0MLKQXDQAv+
+ow/khHt9FIBMVU+7FMpP9g5egZKhZ6tsEZXs3Fd9YWaOF2zRY+9ekmfrWBxaOOCjohT8AN7JvrS
DFcFfyvkSly5vRzj72Iq3XbrRK0nqtAcR6sCeQZm6N9/NgzqFjP/wNv7VjvYF/P7FiyEdkh3/6Cm
tvqO+WNt6eqJoAZvcwWF/A6cUz6dJTzMIPVtPwJTESiqvvejO8/Tbhe4V0/ZmenFw2acgAeaiReD
rnnk+RUdryZwEX9+K67fzWdGFnnWwCu9LzkKvXP4MKhTBuCxtn3ornSe7LJr8E/FXlx5n5vdWtry
cGfyUEs0MwMztp7GOA14nL1mquR/bmY1Np4tbnGe9ZSZDM98fME2OZWq8ZSn2mald8tDFscYkoBm
q1rwR+1khXHlJ+yN8tMYIEoCjgSHG09gGjX/wZ25IDv9nVipGAiYCRZnKvz3R6Gs8zYzzS4PdUBs
5nGIUUGVku8qUFXdquHkFx7kQ6QjiFd38Z3pjbvuIr3bkptf30wTeAIQLGAsY/EB9JwJ28hQcBL5
3VAchfgSW1uJyaoNtJXmqjYULd6aT2exkqhgAjEttQgxP1uZUEUvbqtDEowY2ikdXXf4yzSDUE9b
Y0mrEe7M7ooHNZj1QrHw1EJinl90gX3g4Ra4860I+CFzPLOz+IbgNOH6YMMOf7VuukMCkQHfvoPY
jA/NbLzo5EO76+e+/ikOuZ/cSo/cB9WrW7uRr5zMfb1xQFed+uz3LCK71PR1zCLEnrazXN26VzCb
MZhgydq6QrY2dpGRDcooJbRBWt7Y1cUgJSHoVyaHNtaG0uFqbxTULn970CITm4Y4qUBlDgShLwfs
BqRjPvXorGJq45BG1JWh6JBfoenUfdmU0Zrj2cftRWePoLMH6sPFQUV9DxpCOKtBn0+Tk8rxXZmw
J6PK3C5Vj7qhnjAxe9EVgG6QOIwMK9CFvqO02jhHby+QT37IctK+Tgi4fDsNyszB6BvutDOeNU/y
4zA9xX7hNl79SFQHVRIvDwcI54oAzeRLEeTX1Lf32mk8WLf8WTq2XnLigRVO19LRfO635ijXM7GZ
phwSC0j+ltD2KaNdmed9jt8pB5prXkwXPfR0i/0Q0tzZOn6ruaaho36I0eSPpD9RV9Tg19KtwGp/
TurJrndtWXhtZDsCDKKf30lrS1OBOgDH0ExCBgja+6DN6phGeof74leX7k1Q5DjXKw3U57eaSSvH
C+KUM5WRCkk8ezl1XakN1GfSCGVzu3Ys8MzkdeZO4mZjTXMqsnCrd2YWWYTUt0NmVrgCfg0G/D+C
N4CcA5sM8CqQ5P4wKCqR3hapYgTRxI6akD30Vp43lrNyXN/ZWES/plDHOGntAgwD5fX4kECKQHNI
UB2lcGakALfhhsG5J/Ph+0EKAcoT0P8G1Om9T1A7w2smBv68aPiDEoPMKTUdvS18O0a/SGteM2o4
WT5c5fbgfm57zUMM8EFrqIIBA7Qsn2uk4BKdqijI8q9ZOjkqMqRK2coRVk4Y6qGYjAbNCXg3li1G
HkeJlAHrh5GpH3LNXSV+SaBs3DzwYuvKXl3QmalFoG9oy6JEwaBEVb9K5ZNkXw/G3effbG0180Av
vA9ycB9AcEJkoLDt0bQhVaiAO7IsA4XKByUGdNTewhGuJLGzv8PcHKDQQn3vG1Ns5IzOXX2FTw6z
OEikt2SAV7KcdyYW/g4dIGgpzcWXVj6K+Atvd/FkOigbMPvIjHJv5P/NCTtf1OLaxztbbssYdZHS
iFsn6nJ/1MxbwbpjlRmubed7RtCHpkIrgbqbuSLqHxFQsh7tx63MYOsDLxwGOjfKRDLsZl0X5mmq
86up0Y6VpN0Wg+TYOQDslWRdlkn+3NPyMm2nay0D0WdfXgy0evzctdYK0tgLzN4CSQUW9mUDshYk
lgZlbs+FRtiOF/RpQCXOhhCv5NfUE5jBv9xGlc87vAxA51YXea6aSV2kWbBaczAi1bcpqrWlNTha
vft8fatH52x5C2/WJkjxIhXCVQt+cgEewq6m1zRPvFQCQ/WoFhvYhtXr9nxlC9+2JkltwGuN43NC
tYB504XGPdOt9hUofff/ACG7dheeG1y4dsaQzGsM7jQXkeZR4+nyr0HjrXIm5MY39m3hu1RNkyFT
8Dkl6yRzCMkVCWgdVXIDarUjKetvnNoeE+VeA5+xInonhtB3lykeZzdRIjuYZg9ZkpeOGDBIJjhx
YmaCdrK/1fTv05gHcg39LPOqySa3JyByZHLYFS8g3c/UxqnaV1P8UDjfkdL0x9oIUiaFGF9SHM4J
zjV7aUrAVgdywK3nJQ3ew/pTL98KXt2WttIgFRH7Ub9rE+yJKoWsuCSa5EGA+sLg90oh8JsI1QOz
zPYAPc3QCSfOh12DH9rTq7YznW4YD5V4bdVviZQe2ogivTbdMbZ3EykOGrOctmn9uIgcmVdQRgGB
hUl/Iqq7SUFOsrjM2nhvUG2X0JM8NWDf61qnMwcX0/azNMrgRBCb6hrhtypuRqhsUJ4/t3V+BKT4
C0mIG02WcDiFmoCs+41Z+mMvDQ6uu/3IwOg38gQMwZU7qNVO6Nnc03HGEX+telNhrrfjhVeCn0Tr
jJ0wpC9aWvlRyyOXjd/1DFUFDEEg/JzkAUROg1BBhN9eYt7aNQBeIZIN6vLpVotnkuUupOYYQogi
rLHUVIe+CjBMet290kRxgFFzSZSDktgKK1DnI5FybXRiYgFOIyjAQJA5sLpHCChACil3GgHJAvlY
CHGjqy2qQGPugSjsIu+nU98KkPdNl1Bt8JEsD436UCXKHVTSr5HTB5Eeu6XWusLoPTP5aYrS4fLo
xJpyr9DEi2rM8sXfUf9xuKb4usyCuSPEIZOZA1mIm9BVGCSKwHquoGOSqF9z9WmoqIv3UlgL5krT
5Zg/g7b5FNnaUYKoewfOxJ4Zbie+AC3uZEh2M6t0NDb5tDG8IQaiAroHmllg1xu89ohD1W8YDgis
+GsvQamweqD6qxAQPFc6r9BEYMpXpmV7emLswX56YWXKMaJ57FZWBr2Y115c09p6JRq4x+snECvi
xabuRkm+LePqwmTxayopzyBb5X4/GXsSJ18GsH+Mar+rod8MAlhsZK0HXAFjd3KDfm5Qjie96Pwk
qcLOkC/0PHVSkGkwHMix73wjyh7jxHDH5Dot7V3fdjGyeRwy8zatmm8oBl1y8IpwNdnreR52pD4a
3Di1BLVYu7o0u+lGZ5bX5vZzLlDWgwgGx0fHlRqLXTkWBzvr/oe0K1tuHUeWX8QI7ssrF1HU5n19
YdjHNklw30F+/U16JlpqWBZuT790x8TpOSWAhUKhKivTl+PRUXLF1bT5RpyTbSs1YOCWfc3C1KcY
XYV0RFdKgeM95q15NRfzThh6e6jjgICvtqC3SvxRF8SR0uccrEu61TmzSMH1mj6p+iMxo95WdVKA
ByF/CvvJaal4C+kQpxA+53Ly5AGAOsNwhtFyTfm5glCLXeTjVS0ndtVWNoRBNio1XasXbSuKPgYd
RA7Da6y+gNsX3Lf9iGQMaggKGB6al1YE17vUB7kcbyie+NGoeJmROXGLrYocakLRTsCIzSw/FhZ1
w/4V0kEudKFtKJug3aWCKf690yNboaINlnM/Sw5hqjmJFSJPVm4GpXaqWiB23RugeTeA7gCJHyh7
xQT1U+mmmb4s6ASHBbR6m+ah7MRXnOyNmVOvTU2w+zUf5pSBW1C8N2bhzzBkO7hukOogXycIGxlK
6UZbFpsml8t3tYO6MRlAkK4II6DcevGoZEg3GwGo7hGKSjSJ6IroVbWJpPlTIzhQYzNB80kHXhig
99bOSnPAD1M/46FJ3VHtwSmQIPCnkxqM3QhVhGqdtZVnUuNN17DtUb8lNej2BRUSAEloQ7N1o8mh
tZEEhEvEBrMVAzzHXCvvnzpQH7uaJIAJv95LZgqPNu/Vge4FM3xWkxq8pm12SPuvBlukJbLTQA4l
0mbkWMDh0crGMD6+8lVbC55BX6WsgoT0TUgxKpiWtlHscngiBkJsSarsZlJWMgiEk+qmNukuSh57
ja6SRrCTcL+05tM4c/UO6qAQiUjFFroYpd1aOVzohs7xK/AbDiaqPVOjB2UERCRRnqfeXKuC7jV9
fZhD4hDD3ORg1WgJ4kUDIcR8tqV6WIFhxy5kKEIY5WquJM9KLY/m8w1GljHgmD9ONcRPUyOltiWI
ttA/llkSFEaIBVO3yItVArmkCpO+ShVhntv61GoMp7R6YJiNRxFUJ6Ve1eilyFr5bMav4vgFDrqD
BAkCQas2GMFw5pCuKZqXojbjuigQ8Xt7rKDjhTk9JYxduYGKTE/9VlE9qXrKw2xtNJEXGnuhvjcp
pgCQ4SWFca0M+dWyVmsanVKD6Fzd2jlm4GZDu8OcoVdUxUuNT5ehGQtIs691T/HU24rSBQOYrCsT
tP8lFBaK6yXWiSOEPqgMJH7oWOKtqkOGC15bx/d1b94UU3hNx2Edmk3QpNoqCZ97/GuwdDtEX6/N
G0+VBEdLDVceunWFGzguhxuhhXAtbuSqzRyjv7fKP2OSrKHGZqfaXYoIoOHNWk2jX8m6jSHh9RBX
TtcWazGT/JZ+6nL6MAyaUxNMuhb5hw65ixhKBYKO3ZcA/+41J8cUXgjG77QcDwsl+dB9ZsrgKIXk
kPhrIBBq72hAJ/W2bcDLjWzDhL6Ale9UdXLMCByLpua1VenUyeyGeNNE1rUcQnEm3M34NVlZQ8Rm
Wjck2scjwSVcr/I4mDEDghO/A/59FWMXhDDaZSYyJRWksNQexBhpA/QfIzw71Ag9v9LrYsgFqpBo
KB+qrMEdotix8lyWgxMVgxuTNVSMPa0gig0ZDD8VHqpE8o1RwpiEHOQI6Vn0J2yfmlREoAPPMR6V
Yn7fUwJSo2SjgcGplh2AHrOxtaV8PFRi5fZSvC5nwVa7OiB5hct1jH3V6raR+FVIelCj9SdY4rpq
ICRb6Q+5VDpdRm97CwLp2ewpYJxu8BNILUCaBMIOKIAmFZ52UhRe9crsxlmxHomxjaOycNRO8ORC
dAXJcDX87w7ZBk1at8oJNAkr2aX6SzI2jiiKuyhCGB/mVVWGNrRKPElEiUtDiSH1tHlc1YbWeH2G
7Kjv40dUmm3BilZ109k5BoEN8iwkh8a0AiPRfWVEDUSnGGLXPQNXoxpqG6P+kqXsTarL60aJlkh7
iMMemkJYay/tMuVeyZu92na4NAdPbEQ4vupoc+hQEj2DkdZOIc2UoYTeV3dJZmwwULbRFs09/UsN
270eQvQxTpxOyA+go39RzOYKXPJD2Xq5HnlSEtllIttj/zTge1XSbBv5G6hLHCQARmw4FWDEhgC+
qwmsV9noCTREUNFKeyDGupmF9ViOj3X/WEBRBIgHfUD8i4ZySxLFbWTdEYfaayeCoIqYjNwgtIg9
ypljDgNucLpJm1uCVmAX4hYj1XtelIsil5eLnUMg12KS3pZVAdoiBDfQazgjr8ZIewZQKdJoryKJ
o+cAz+J+yMJnPZ1XNepYI7LIPtMKJxbuhYb6BC8WWa3ulV59SLP8pa+n5wqCWnn3ZPRg98K4Zq68
YxxvLSzBzQgPSnzXN680k6FMhZumgdLfBFRwH14ZpIW2gAmBKQVDNDeh+CVr2U4vTOjYD9eWFEG+
RvCongQlKW+RV2+aVPXNUrszxGZfmb1Pa6C70o9uSfiJCYxSdjvWIY76aKs1UEpV5YIP6NFIAEFe
MiEdEV7OjJeon51We56XpEcZodSlQJnmfpp7eH/uVFmJ/6sJGihsj0DBIPTYy+JBlq+LRN3V0jOA
76syK2yKq8AepWjXZtM6TqLbVp085HC41dp9YeAaHIZHhL99mL21iepUYMmjnYmL+T3tBps0Mzy0
eBMADAzTdl0a1gHSSr5FvjT1K29HvIyUDa2610YwvRhSLxEBDXiSulb3x2h6b+oah+JaXn6sOs3b
3Bo+aZ8jzSTybULBkqcJ5VoizbOJS89IRz+RnkZIlkFYkthkUjZtJ3rhCE2tnAN1OVfYg2gHOgIg
YUL9l3nrCgpRy9BI0Iur1HUJBR+jfY+TzrtcoPguRf4ohaAQutA9garxu2N+0mpM0zSuhjpDKcTE
6VQIRHdTqbuScdQUPbltxBpnR5AsJxSmvazF2z7FXBbtwDiDyv7dMAjw1ym/BiyyCTQoFnOKxWfL
Vcuc3zeR4Q8eowGzSxbUNPAYzu708q1UONt8thR08vcz24yphGguIpQU5ug2HZH3apWt0g9Veb28
0bx1MDXvvI7jpE7AN9UPD5iUttOSp+Vw1mGOK/mmqDj5kkgllKhdiiNg+N5B4/iOtgbGyQivgHi2
4gN2+4WHCZrc8vLnJ3bEZKpGVULFh6JZZaxrJBmuao8LvYWfVhz//CYb/uGfJ9aYXktBprGoFRS0
iABqnj6UXlFdOFhlvV0ec5Ea+drQDLZejdeQTboyiRYASFPbkVk6YlM/mWOhoK5XlLaqdct9XAq2
RiTQDUCwMM1U5EVRyqOkPPspTn400/QqzB7CrMsWtTkk/WSqr6t49uNS0Tin42e9D3gPzNYDGIR/
LERff/8YxoCRoSxViU+CZI26RXwX7XGDNFBlV7z0Kqr9y278s2C7GITKzDI/ZYE5cVn6ydfHW6Kn
SZMRjPpiVlxcL0RmsQsd+GkNRkoffEWpm/kWT1Tnx44yZpm6ZlH2dTt3lPj1+JDio3XQYtc13igc
zwpTzLQKqYeci0QwifYg1U+idqvTkPPJflLFMEthPpllgmG4i2LiNxBKyAHjwkMVW7i0e8PnltgC
qDkwCg5A6FO/lSEvr91f/oa8VTKhSFFrKW/A0OqP6n0D9vnxoeMpAv+Iqn9fI4sjqwYL2F1ZJ742
Gi4mSGwIUaHMhTKByYUx/mhfMraYeGTWRluNyDIxvjh6s9s6BQQh1y0gcsNBhJw5j2bnJ4iMMciE
JLPHkEMsDSFAZNYV+vVefAXRGdcAAimC90crXo+Pa5GJJ1mE+dpGqomvXIU3yTrddGCiIE7jSU7k
VK+ZLz4ZPIZEjpewiUFbApGfgo4CLb9yi3q2rzTVCvKm7mVn/HaFvwV4ZjeX33ESUKyKQIrOSFLf
uEIC8Y6RcJt66o7P/H4+Vh5D17eEyImlLiejAs1K4k8baWWt8DBfdd5CEYBv5mq8df24Jpl1MbFk
mSSWdIKIRVcQiV1o+wdb27c75YE/p/UjuWBsMSFFAPlKVtQGQcUut+uwdWmmry5/J547MEEDurK0
ROuFoFirvjVd7/ezdOgSnpmfIL+/L4XNYsQ0ETBiKRJf9cPJbjf6XsbXKtx0Iz8aaxSVrINqD157
3eaOtgltTOPI64ILUeM5C5vlkE5qTDrKxI8TOwvMTY9x9vkQ3hmbZRSaBxjgfEBWcoGgLSgN7YBV
j6lXmZkLQczL3+8nIozZWCaGWIncWnFsJD4aPtKfKuhvxk+8j0GJNIGpA6PAWFYJzCRg1ly2jPPL
06GJZIJkBCM4fz/jtQ5YcS/jLEC7L8sA30RT6PLyzl84RwvLLzg52zXt8USC2LCvAc7iGjSWnFjK
t2JYv6MOxkPB/nKHH80xQWtIy0E1c3jHwgs0XJk6isD24iK1K01erTgomjn9VeWjNHKl3qJ8z4M6
/ZKIHX8CkxG12gShVgk9IrqSv7IEDDoUAa3cDY/xGgTMbx2IIzFxc3mbz0eBo1EmqEEIvFf0ZiZ+
kYrOYKLXNBQoyPEY+H85fUc7TECDWFmaTzryB/oc3ydraWu6/YpCtQv9GS5qjOedTGgD2KRJtA4n
A2Knrmm8Zd2fy7vGMcASLEDYFwdD0YgfZeNBLgRfjsaHyyY4H8ZkkqBpniUDGnvE10GVPm+j+NbI
N5dN8DzOZPIeUtBkgnLB4vTpwbgLfZSg8eJYGeBqLkxQRFQOX2Dr59zId9z6yxVMJnYoFAPqpGpC
sKnJ8c6ISgz9xCXZ9IkYP+vWQqEi1arlJtrStjW1RyjL46adgbEJC6sGN32X3clzme01InyMBoZP
RsNs0XAdrurKau1aBNJXCqFQ2QEriqq/mrlQbr7l7N4P0Nv3Oix8aRQx0ExjzmuVxWDMz5B9JFV3
04RFArnFBiWlKDDDaJ8MxgfNNSjsxIEwY1TrsvWfz2jGOnNwY3Rk5zCXEh9q1IldDDZ46DzhCfqS
oNwCY1JQP0sOfVT/NF4ZtNf5FTb0/fJv+MV/jjvAHGp5GNRZSvv/+E+3GtzygJ69G6J6gGac+M3X
Xq85Rhf3+JleHo0yh3uqE2pF5YyJI/B863is6gJYW+g3/nmZif7H7CJ/32gWctxCerseUbzz8cTz
AOu1Q5VTSfolOP61JI0565Y2SxXpcNYX4jTJbhCBXQx7u8MjSFS2vM/2y113NMcc+7mqzDEGZMxP
wX7sjjokBVQv8qwDWQlOHDvVdiFrF3fAPUTPVpA9x/7lb7j4xYVPqDERIBXB8C1k8BtVqtAUMuwW
iL2ktC1xCxo1qE/z3luLT/w0eAw5TDLR1GPcT3FHfIgc2WYKrLIedFowot3egFJxnEECjn9fXuV3
RnnJKpNTZFkhFQl4iVFZGb1k26HFNUOnzVW9ea15OCOPw5fV2FqO2g6UHLbESwcuEfkSBy79CCZK
iSDNtQYVjHhI2JxIFB0NIbRNd7r1mom8J+YvOelxo5mopCVNnU7ad0RQMY3qxk7tQCmzf5lWIMfC
bdJeTdtpl7v/65PpaJoJRokU9m2sjAiIQgaa3BeN3lz+nrxLnwk8mGaYSJrBiYiOY1J8yOLdZQO/
xIG/lsBKV+mKganQBAcz3M+oQsxryLd6IE5DDaJweOC7X6L30RoTdcq+nDJxWQ8GvkobyCEXfUX9
3rhtvPwejweIbZiLwDHnWPwU9vwOqEe7TPjJu0GxRoLkCURxz/lbF7R+7jRr8x7cW47iFJvuwB9G
/OW+PFplYo4UFrRNGqx23DSJrT8of+Sb3pNQXYpdU7Er0ID3GFXqvNmrbvTCzgHR8K2AN0rDOY4W
E4moGtI0H5Hk11ru9OiRi8rklcptoj4U3ciJsxyPtZgAVElxDv1j5MHECIhs2Yk1uxyXPZ8EHbeV
CS+LcmLVNCYiqyrCR0VpHbb5fkSzPDKyqzEcFdc0oSHT5a2vkvqf9nr+fjerjAunXRwl2YgENkaL
3KjvR/1QCIqfZ/9Y6Y0xxPisXEYRgaApfBaNckjMi+A4TIl3eTPP31J/3csq46Jll896nxbwjTT2
x3wIohTUxhhqzSlIKAHbIHJArM/LRuXzHnm0ynikAv3uWEmQ3yxCg61TY4l2fVM7yYOFFCS7hQpP
hy6+bXzVH/Uq9tq1BBJip3Mh3X3FK7LxtuCHx05jPmdoRgxRDsYSs3wBhcnO1CCPIwFKmXUe6ZDv
GWZROpf3gWNZY7YBhaE80zTEB4NCNrAxnVZ6bIwZeOIb2fpU8C4qxvvLJpez8fNq/mvnNWaxU081
QyUjLpRsZ+RB+yLPO7PhrGv53ZeMMAdUyrLWksYl14prR4FsYGnw0jneOphLX8omRSAGikHaoNnC
sBUjcP21z5El/cu1MFd813cWQJN4cVnCmxC90ImnC3c2ZTMwtIBJH2uZdmTueEto03jQS/DNfrce
Ui+BHmFlD8kqeSBPhmfuDF9ziFc/RUiOr2YNcBt35kS1nwRJiDYnv4JttqjjMIDfEyJmgBPu5h0G
OMh1+0UGEDkSV4dSLIHYBjpKyT2IoLiV0nMB4dQ6E1SVerDMXEdAiAmQEPq+TNdR1qxa3fDjmFOC
WFyc9c5TW0xcreYpTxQTjzlNtBzEcjvGjF8v8g7B2czq1A4TWrNiKJpkAEKqyMBRjdfOBrlOSdza
FfzMA+FEzZnb4G0iE07iwSTQG01RIFVnNP7SxhlS0IuWBeBfNAoai1sOXpZwaSuZaKLXVCVmjitK
3MhO7BjQTcQjcnayg+KBFCmyeakM79sxkaUMi5RoEy7fRjKuirHe0MTY1ZADuRwlz+aLp9+OCS+C
gcKsmSJf1K5CDJRrT/FVtgJCtAJVqyyjSoXq/a36yi2xnE2QTw0z4UZojKaMLDTpBPSlRxP3L5kc
wYQIH12T6F0FIFeQrtNadEAuYLdAylT9fQcInizN3uVNOHc7nf4UJi4laS2FaYYz2aNNTrV3C6wd
dN7N1laByrssxY4C4NZlm7xDw3ZugLGu1b5TFyhCF9Q3kZcuk+ZXMXhK+i2Pf5tzYNj2TG3m6WxB
JMondEtUAGeRg1MajNaTiQEJzsqWEHbhrLDdGR08WlM6w6VUn3zon0vdA4KDu6y1hwfh47Ixzqf7
7o+dNDIqQcmUiKKzsAjitX63HvEU5rPa8Y7Jd9n1xE6rJmChVVHJj3d1Zs8uYN8PuSO+dE+q3SyF
dr/dWkid3H+3PCbsJPEUZaWEZj1AZ4EuK+ukGP24MGN7TvurbDI2uVqACkgXOYy8nPDzTWZ2st5h
QM+SCHh5FN2wisppE1WF18w8WaWz1bKTo/edP5/Y6YpcqcB6lvjds75BcdnpnubbcbQ1jwJJ69Hv
PpuCpuVt/AA8krq3ePoKyyV4yVuZOFR0tJ8HoIcXb51XKCdbdgRPAoWPOzvA6KTguhF8YW98NXb3
EOLlnri848l1LyYC0TLEnWWhNlFXs6cZISYIEtkv++rZBFI6C1OQ9lsvedUHRl29T6PljWqzzomJ
sRG5wPQD8MfjzGULPvf+PPk6LFvwkFsm+qAIjKpPdwUgAOr3ZsjrlnOhn4U1nFpi0qJKCVMzFnHd
kSC/rcArMft1EG75iqS8uPvN4XricW0eJ1JRIDrJPmi83HldAIkFHL+9DO/zbvFzyfvpspjMSIsE
UAaHWFbeRk91V0KhMIW+jGZ6kiJz8ned97WYrCi3+kjGZAdgL1DyskcVrpv00UaeoJpZ10MATJhL
qwrTM3WQts2zWj2SLAvyUgnaMAQiOj3INPGiTHaraFj+E8muNQw41VRx24q6xlxuM6QiokQ37Zzt
oMixUmAhLanTChWe7i29mYviEIayKw0UhDAZZFf17qPIMXQHqhzgyy0vndYFADLQgcbUH0S1O9Vp
RMtTNCV3UilaZ4kcOaTNSyfFdE8L6JUdyspoz7W0VsMJ6MWZrFJp6VoBfq3LjgyB2SmxeD7JiQwK
E3wbRZjxmEngKXL9TCrrMBvTn4QqbxWNg9BCgU1Q43Vf5p4iCp0jFcPeKFNOIF7Cz4XwpDB5YCSj
Zo/TDRYnVaMYMzOfpTSiqK8b6JlH8j2t4n1Vqry1n/cljJiDjwFcJAaTFlI1rRJ9qf2QoD1I6wWy
qIHHTN3y2FV+yQOPlpj4a0mSECmJvpzHwa0P+he4GXzplm56tw3q69wVtwIn5i8H4eeeHk0y0VbN
MpWSENWIeBFe6HCX85Og887zlw22id30E6r1EZY1OtJKh0TlsJWvlxrskuApXEqc8++Tozkmfkq5
nNQxIEf+fxUl4uyoKIGa6/9HUeJ8inA0uezASSBVzakouhL1glJcU4yFtPGuSt8v5z+/XIxHI2wA
FfMqhNjnkt9hKOZb8LNwiSsvXUlw0v6ZXAqifp+Xd/G80mRiqay1cxLlSJg1eEe7ktwRIW4f4s0H
0m1pLX0tJXx++/6Xe/C4XibmdGKIC0L8xnNFa21tBkmAIWzogRAOwOnsGQBDjgItHoiCsLxsg2ph
KCFCQmsCzi3U77L45/KnO+seJwaYwGWFJiZ4wSrpF/P4p0g0zJBADYxEd//ODBOoQJNJoklCeYxm
g53E9zIADi2ujctWzheNTlbDRKkWAX5sl2GoOkWZQxW3cWru9QlDYG15pUbCbZhhZpCaNDC6MqBG
u4KwAziw6T6hrRPpXUDK/imkoVcNKgoxWszZh/N5zckvZIIaOKNI1cl4KpDANJ3mmri4Px26UZ8T
NGC4J4TjP2zjHsxAcQZ1QiBodOhJ6w1Gbjke+nPWZinUHVfENu5TSY/lKgNIzeic0WkCigI6XVfb
yuu8Nlh6vDIgeILLo/3meO43rcZJYGvUduqz4btyHO2zDghUkAr2Iq9/9FMTi1kfE9sqMhVRu6C2
ulUVDPcViEPNQN/FBxXLaj6F+8s+fLYGcLKdTEgLy34UNBEuXGigWIL4R7FJdc02LZT/1f+l4H/6
7Zg4BiYpKSYS3GMZtAAAG0S5kkc2vOI471MxQYaUharMBq49NQcNXTcfUqSGXZdx0iGeGSbIdFaX
0Gr5UloJZWMoNmBkOOXEy7Oo9dMtY0JMMyN7zxaRr4VsFRPMutPexCsdAml9aC/wxL6zeT5x/n49
cQomamgYwhdjFffruHkdvf51XucQyBBe6WbwZDfeEOejGjnBlLOb3++Yk/M1kSRPRExa+RVoCUh2
a2GAUAS29rK7n7/Cj0vTmZRITiW1nnTkJ0tpCHPSEdQPerc4dJmtr5bLWz80XGTy2QffiVH570kR
BHfNtuiwn2aE9/JUgUDlXRWrdWvyZFN54VFnwoc4g/N06rC+RV5e9ZR1/Znuo4d+JTnzm7oj3ohy
FKjaPzj7uvy9P7LnkyUycaTWFCkrcLvBT0dvOgB8jdJljd4+RIRW03p+4dhb/r5L9phQooymajYV
Snxj7HQxngjVS7FabA6O2noFqopv8pqn1sEzygSWMtYFDHUtPorZN9LuJpBPcNa1uMKldTFBJUzi
TpOWh0+/0X1ttfABgy1j9R9gHzeh5UR/nYkuEkiIe0VC2QND+C663iWmVwGBxpd77lfTtJoAkgKE
6K4bbSm4vFLeeWdiDDgk0lZQcZ92ku7EIA3tyB5DTu6/ssLqnoDA2RKzHFAsWuRrHRPVfSduUvAU
XTbDOeCsvkmnl92kERRZMNhh19k1SErtMAfNcP+PB1S/0wPk54sECe5L5nzLeIFUxoQS7Kw/EDW1
1UgFF0rKWc95Rz9aWf78JBi3U6lqpIdfFHL2IhvTzihG5/KWnf/+RxPMAQa1laAPEZ7bWS96cvlG
5IW3SVxftvKT+p3ZL+bIxnUDaa45w0TUzeShR75RbhfVElCtbXjzJ79cm8clMWe3htB53IWIgSSY
QZzlqI75meE4gWbHKd4s08nWsi1wtZHOIgDhDX/5BHOKDa3sG7ldjpIrXC0FqG3nWjG4esFz71lv
43Pz1szeMqJVOLxaJu8zMsd4nBrw3RYh3vvg4hNBtJsRZCopLy5yHJLti+WYpDajDFU3OlvgGikB
BoLmNKcCdD4a/rWPbD8MBSdZK5TlThGaoOtSMCspEDiUPcDHApDQ+Jd9c9man6H+aG65Ck4OWSTo
udEW8VJH7wJpjYY8ammQ3vAum+FtHRMx8rKPx6aHd1j67OqQiCl7TjXylzfLcSVMuMhEeR6btkcm
bBdBfuj9Yavt8wASbmiLWC6PD/ksfurE4WUmdmSqOWRZDHvDKj8YoPlaxSsZrC8o/iju+GlsS7/y
wJECEn1nXIuHxokA8u3cwkOXU37nqVv9kqQf188GmU6frYjg0k4B7gY1jYOAvEC49D+Q47UFUK3z
EPK/POyPJplYI6MVp8s58rzlXdAFMXi5my1YzPx6lYC2/7IL/VLowDvExMQ6Misma46kKNLzAcev
9JAp7JIDpI0dILjbGogHkCn5gHIu9QSyH/aggOUF8fPJ5dE8c1JKS+iM0EL+PFh2E0CX7VZ3tZt2
pduz1/lQveOggZTzR/NokDkzWQh6InDwoWkyipsugo78oK4gjbJOo+lg0eaqSKYFInegubqR5tkX
53ClWa2vK/VhSuRruYifMYEircdW8ZOUgJdvVuyiRBOrsibwLqkQuo4NV5chlCHIZDc2+kZPQdRm
aIU/oh9D5mJdTa2vCBj1G4V9BNFhUWt8tTYe5oz6IRh+Obf+LxfYcdnMOU6buevTpa46Ih0UH4sV
fUL6eS0TexmNWOTkCwqokM19PZyPUUfDzIGWirYwG7EF7GObPoqohAHDHrvV++wvXbgMfFPcsHj+
4jqaZM5sniL8mkMFkznAJP1X3HzVmOLkHJzFM3/G+KMV5piCAlJs5xkVY6vVHjWNXslQt1GkNHZ0
KK6CYJOsZEp3sRZ6oNgPaK7sgex75vwK3vYyCQIoJSMFDK5L3QVPCkx4eWAAcubJLoMFWRe56p7X
TeH6EpMYdKFeNOYE+Jd6o28KcOim22gTfizwKMUJt53f7I0XLsCeEylYOH8dkxAlbDEBT4gc9JmB
+RYwoucgV02i9GkcDAd1hn1NktfRSGq7VqbKrWqlcJYs0bm87Zxdt5igCYZWWUQbFUGTgHQNXzvX
OcVQjg9bTFwEr0un1xEuAV1JDy0R0BHNvGLKOGw1vIUw0TBqmkxsqYVmHHTwEiGxIXT4Lw8KC9JP
rBh8XiWu9Myy6Qp3uvIOYIGrNLbyhWvc593ZvDUxEScqylAAjRtebHPlJumHqXNLMWe/jixqKkTd
wcvNKniM1DQxi4SgNm2K++YacOYGiIJlUDz8E6Fypwn2fCc/8VZ2PjU42mWL8GPRlHBybCWGFKdH
1EXuhMPgUG9OHOi6r7hn7uxleWKP8XMpmrM6Xrpiw6r9qh/BntA+lI7lkUd6C248O39pHMweXct2
4vIWe/bhfWKbOQFRlP4XwmYCLq+XjVNBIMWIZk/Ne/fycT6fBJ3YYo7BGOkxOFJouAKRmWbHOd53
qbe0U6SbVF9LN8JbFFBPw5cFOmLoXJxHzi84G91OfsHi1CcvhiRpE4hAYlqhqtCfDvsEjCWpCvhE
uxEbzJhRC7TcZppfmZPcO3EnUVsWzNcisT6SCVTUnJ+zbO6Py+3k5zBnCPB9CZrzzTIWOuK1mblF
i6SXOgvwDWNMPHwvz8+YG1vKjLbV+wmjWjF2Pgbrbx80sV+Cz7awMrczMd1T8yo7nEOsMRd4m8yS
NkQwmlDxM9VmcI7Hvl6pnEh+vm57spfMFV2kRZpr2ZR+16V7fMqtUW5qxI5rHCM4VboSiAfIm5X4
qmHnT5c/5bdEwM9PqVgm4DaqJn//vBPP6qamr0iMDKH1smsSANETzLvpUOCfvZ/78t10Xd4svr6Q
lMmr/9QSoLyEgS3F0zbg5GoOOarnicjz+fNf/fjLmI0B7bvRtyYKDIsIk/oAVkfVFaHhBSm9leK1
d4IbP0D79AXU1kowbnnRTTsfYY72mTxGKM0SiTy+RDiCVVueixcLKt7QLtuFQ/kJEbobq4q9HIya
jTl4QiGtxEj9Exl0P5VQ5G2yCWk/BnyLfAVdRwSpPNsWsvk6xADFd2iAFdomKhoPxGQvaaiCfrPf
V1QBOXup4rFAHjBiuZ/iYWVg+ImOeOzE5nOelwEeyLvOhN58qGLoszEDQ532KI84pipuSjN1zEZd
JVm4DZve7QQ02sAKbdbCureKZwPaI52meROGeupBRH7SUk7WcL4qIP+1c2zNBlqzeTVAawCvCd0n
L/+Vzloe6WNid4d4M/9PPaQTi8xNZHThQIUeN584PfRCitkbTHaP/3ZdzJ0jQYa8H+IW6FRXdGQH
xH3lioTfJ0PxprX2oRbry8dzCTIXTieLZ677RuyzCZnEMMp2j+ZGhMw2z2/nKFtZWcG56JYTdcka
c8tknTwKsb6UE7VPYMFHDKTOQDTYFZinBa6I/Pk77eglzCUSy53QCxoGb9Dvhlt8T6aCa7eEm6Bm
6cG1/cubyVsec41UUDQiTYKkORIx7fdnLA5j5vVgO+yrqzlKOJt5vuF44pPMBUIacy60Bolm0w47
SNf5cxT6s6S/o88ZO00WrdoaT5SheAIrvm+FTbqvFANc531gEulFbtXHy+vnBDSZCahyR9qWLh2E
vO1BeQ0IX3jdNGCLLWre2s9/W0joIQEGN4vJfNu0AiOM0A3Ax6BspKxa1MVA0jd8K6lUn9mGBxtc
PPOn5x7tMZ+WjpSKowi0S5SA/1sQ5r1JNc5V+UtYOxphPqhiSClwYN9hbfSG6+Kq9+MVZBE8Y9Pd
ylvQ3V7+XrxFMd8rBPG73CHR9fNYtmf5ocP5v2zhu176Y9+gYa1BnAryeSw5REPEWTR73LHqTRWo
vui0t/rGWIVomRjrZKO71r57rA7Cfsb7L0AC4MYYxytAzHT5h5xd6snvWP78JAtBqd0M4Zto1iRF
75FBe64Q0TmrPZ9qnVhhvFJNOkUcc2GpVg9ub3du+waUzWZpeyqvS72pc+hnstKCy4s7HwlO7DLe
GVn9PHcqori5n77MzbwDBMwzvHqXBFMCON//cXZdS5Ii2fKLMAsCiCBeUalLV3VVv2CtBi0CDV9/
nZ691llkbjKzZvM0s1snQ3DiCD/ulT1ufXfF6NVP8Mzo4rY20+hD5gKfxEyy1W/Ug++QB24za9au
JIekXjnC67XwM4OL60pLM46Nokk26THLoWwLvpgYeBXMbQBhUWG4edZc/p8YaviZ1UWUFhi5KtoY
Tq3fl1BQiuFm5kAj+lmh65Xaazwja2e5RKvQCIOsUxDMqQ+xVQeCHL+S12BTo0gKIZuvuQ1k48/b
R3nVb/9Z4hK5Eqc6IFogetzwJHVEmVhkOmrjfV6+3rYzX/8bzoAtwhtjQC27MNHFbGhjZ3Vndcod
OO9vG1lzORc4lSIwoFyAUC1Iqs2EijrxtafWbHey8N0qg+ZFWu1z1jwzyLmkJIDMS/VFsGTXs9Ee
IfgGNWiv9H3oEGWhlQBJYGG4G/rlxhekpNCj6Nl3qg+QY5rWHoC1g1h4qapm0HvvAZIlj9qucswN
9yZ8VoZLHqLdBP+RY/hzLfldO5X5v5+5RggKKlItKqQhRfgSDALqgfph0oOVc1kzs/BRic+IXgpo
6nb+a6kDnnqga1KZ17dPB4WXYTCiLbusKtHzOs4RPve+dMlk/kWhWVso02uRqSsN3f/i6v/YWtzl
nOhBkwx42Ejn6Pvq53gK7fQ5MV32AHbnY4oJ3UMN1hF7tNjKTl6PEyDC+P/rnD3z2YnlJNcK6FbN
iSvbZ+50wKBL7YHxf5fh+Yxf/W+3P6n/4pP+GFzcS7BtqlFjoFTRxdX3ospeROz3lq/6O4wpb1NN
2Q2lJqD0Nm71Ong3gsGfc8V72gZQl+IaEkS8Q7d/1PX79Oc3La5tZupNSjiaY7o23Ed9pGyk9FtI
0iT5ylmvWVrc3KyRRalQWArL5t2PtU1bt3fJuMY8fb26enasiwe1KwYpG638W0Bdg5yEO2x/DHb1
bXyJvLXG63xkl774z/YtHlNVixoazY3uCsqWnWZaRrF2a9ZMLF7OeBiSKgRDzm95Z+g6PKbPwX6e
zeWbblMr/4SN8HpMwjnEEqhAP3lhMjdTzcxjrMr8Oo4ISzIwoXVWjknKbRha3TbY8FPyElvE6kFt
A0bE8QgVl+3qfOXK71g2i2JfAkXQITUbfmhg8tO2wo2O6r4AcOGfsGVdxyJhauo/6142hLI2ogMV
re8NQM/WxB5BSHRHZbpT8vYlTbTCirP4m0bS0tIgrohJLnSWb3+P10/7z09YOETA4fReULxdUCK0
i1C38jVU9H/5QP6YWPi9xAgkNTsD+WXc2KbSO3X1PctyJ5+Ys1NQTRg7dAK6dxPBN93eXt51J/DH
9sIFNkZGk2hmXpHVmzE9kQGjlT9um1jbwYVH6wuhN3EFaMAk87tAyaFK2q8wdFyPoXUouc5yIhoX
iy2ETApAwso0g2knT/PUl8hV3M6OOhRfK2u+mxDYuL2s2ZNceJozk4ud43GpheOkIMus7niBkTR9
R9unAs1+qUHtfmyc2/ZW17jYx6IvEgUx4FzwnrkzICY5f/y+k2+nPfPifeQjN7tt8+rRna1x8USA
30UNa4ZMus5/lMDNk/HptoHrg1oQaKcQgoEcjLZ4HMIiJ5Oc+crn0eh5UKtyxT7f/wPY3fyXLs7r
zNLiZRCsb+rBR9MtZskRo7gvJde2OioEjNXHosVMbDRCQaI5Itk9NQG3BqRiRkfemFodMIW1CVRw
TdZdexcq0s4n6Jm1csK8ntI+DIRbfOCnJm9PEUh/fN6A8Lr+HjVd6khaPRRB/9SgBM144PAkd6TZ
2m1O3Co2PKgeHTNSvzJFP4R+4rEcbJcxJ7UlhvpFCXHMQ3dohmYbBVCT4mBKleOT2tBTKtutH3aP
eTw86yn9EQ/9vlUxI5Wwtdb8b6aCy+0zhcGoamCadHEV0iwLzGSEo8j+EvfxLn6ZJTgwCwDPexc8
GofQETamOuK7OU2mh+hebhs0Mdtt8LxW9LgaD0MX9P9/yuLO5BByz/Me5QgT09ANw8B5/QodLkuB
POzt63nVO55ZWtyZ1mgbI+lRCxhqDXKqgxtjqr5c1ZK4+pmdmVk87zXGP7VudsLJW7ibmX+0L4Fr
uJiwKJyZumF97Ox6NgnZHgjpmBB6WnKjDyA2hYTLPA9t9a50xTOxJ+cFsq9uej++mrvxnt0D7gJi
DEBgbbkVOwh/rnbery787FfM//0s4i/qUfpBicI5H8wTQV+0rwrn9hEu3bSuU9Snhcp0nZg6/b0R
ZyYMWUUjpNRSLyDAoEFa1gA5c6s6Zlq86hm0Lfss2f1Lk1xVdW5qjAhUcC/E5EWFqWgwDYaeBt1T
KNr8FeV0V09/TZXiCOh9x5lYa4aaF8vkKuUmMYRBoN2LJ/DzTk5yMEXYE4AVosR81cqy98yw3IU5
Pg3DVw5BFfteDVkix+CRvu+Q3EDADiKlagvZ1TwZiZfXRJ/VfP1tPvTGfcC0k9K3gRf1YeeMSXCC
FE7tFcxoPeCyMOTQlVB6G/0jzf0EoE14d2hrFuHRGOsv+SA/tLx6jBv+czQ0KCON6VsIqeBQ5aiT
DhMIbXvT35qNfBz08c7QgQe1Joxf2mpP5J0w+DOkNb/LZMgtKgtmNYoORc62G2xMlECvhkTQfRxb
1whSVVpJ3yboFAb3zOAfWgiMf+LTyZpGyNFZrDeTB/SgjF3hN1C37pr+R9KALiyEOOnzwCdt72sK
9I6l04eVtpdZQp9Fpo3P0RBqQBGOcXHSg3S089okR5Kw+p324KKf0ow4JGh/FH3ZOL4/qTtV8I9W
lc8ELAushxghnDU0zcbiBRzdDjrGwFBJ8xSloWbFLfnahmXsgfZ3cPNKewNCFXSqun8swglDT21z
4IYGToQsxHw2G6AzA8Uzi5qGuim0DK1lnk87PY6h50rw1JS6ojqFLFN7gkigXXb5sM+kqW/zWeqk
G0W6j7JCsYXWK7tMVPc09aFyp6YfSZCijB1old36QfYEcacACqxRcKhqDWIlAOBt2lzqjtmU0bPf
JcoGQui7VrDG0aYGcuclD0D8khtuVGMa0ldBexdE+dvA8tym5pB8hCGKTFE80WPRBOpd4gMWlWvV
CGn0YpdENHPjMOq9ogSrhp98HwvKHVPJdCgylioY/80PEopNSCHwWoNlDoze72WQBE42pviagXW3
CXQhd7xCIbwazWeTm4lDY6jKKiX3n6YqVLY86xFfqHiY/QrkXO3Uu2UTcyAaU1sX467hrLULrYPy
ekPqjzTsIWfrkx/+xLuj4afDXRdPqTMJMkAxUy++KjID3Vcuy13TKWvNWe13PnX+6MIvQ4JOB/WJ
Sjjhy8oPMs2mpDQrvXFKxgT650pwgnZc6aXIgTpZ3HVNZW6bCqrQOoOmrDrV+Ubp09bhmXmaQuZw
I00dpXgVQCscgrhuD0kShRuF8e9ZG7YW4lXzPsxj36mjtLR9U6kgNxvvoTcvHWOYpFUNLH0C9tN8
zbsgn6DL3A3CCqdofB2YBM9YlHRH9KygNmPWAppLXXxnmmNla2UNgXSi8z0cIio4Ac09kpjdNoUy
utP5AqoVoaa91kCneyDTBx4Gp1OOyWng0KMlEFycjNLDiMSjXif4LhIpoDIGHicrrimk1YKWgpyb
YJS0rBxU4Z77cnwYCuL1TbPTtforLyCjUmf9I4+aR6l3xwz/DxLnj7wDtNGgHoo5BKKrtatQ5b2F
tlJY+vioYxcarrtQM15NLX0YafE2tNW9aPonnxsQSYEEcF8Up6DHNzINQCgk7dMwKqB8Mb7lKslA
Y023iWHYtZYdjL6/ixruCJQelbiEaCcmg6AdBcB7px/KbvjOFfpexazx2iqUTqt3zNFBiWmNEQGv
Rm4it9DwOSkVNa0yLMB53oVPGI7kNkZH0o3m59Dnrqd3DPCWHojgP0ApcZjkxKBgWkC8WfOJ1Y7i
l2wCD+wq3/spB/8SLZxONns+xce0BbZB70p0NDkEDBLkSnmpvHfgjXF0iECBIUZ/mSBfH6f5ho69
25QQukqN0e2KmFtlOgmQ29S5U+vmXZPne/SkmCUZm6wOPQgbqhqaHZchuOdMeeQ9OZSQ/EQ2Eb83
ofKzShl1xwlaAKPhlA00d8Zmg4naFBWOZiYJDB9aHj13pIb+Kj3kcAUypZ5W0Y3G2F5U2jNtI7dQ
cy8Jq4MKdheIB/e11TPlwRDaU1UrDoigHmu8P3rGXwPoGB+LGKAKcxiecyhwArt+lwTilYpqGybV
NjW6lynT7VFpcuh7Q2RQVXbQwoJmbuw2OTRii6ZwyVhsp7xQbeAWfwByALxq+n2Q2oYNyQEQPyD/
wUupxVnhyEEeO1k/oILwV1Fq79jte1PLnAGsQWlbbDs63dE0AtC9JxsBERkvJvTD71VHraBADGUZ
b8rKx0Q1KvwevLGR/lOopq2rfJe0/a6q2HaMIHqry/YYiXobt9BND5TI02MIj3ZK/gYZkK2I2r2S
gUtbiZ5FlNraUH7tdAS2nTYil8z8fTBSJBqmsIUybAG4h6ZxDa6glAU7ffS3dIKP1swMOUn1ztF6
h1Rqag26+cTE6I46UrdBcfGwvUCz3aFFCVyxIR1CI4fkAErxpvF0pQqsukh/yag76ES6mUH3ZYIx
pbhUqZeW2NaqjyorZ5DKTTCpBVVp9tjVhcRTPgVWoBo71tT3yHOGnay5bqlKarjJBMaziEIRnHfx
W24Mr+BPBSyiyZ5kixapz37kwxDBX+ILVJKkhk+IO6dBzd2Om6L4iDrIvVfBFEEuU/2ra6B6nQEK
bY3EDHeRbDckgyp3CVmPw1iRNwQHMeh/NUjSVyqG8yOzPBXtkLiAGb+AO1WxY4Me6ZAfakN8jHGf
eZhThcIxbY4soz9/CzGPUOpF3arZpzL+1WTgbpJ9bUcmEqtp8I1ZUr6AnLhiHvE7jW0RFYldhUGK
sYbxr7SREI8l0N7VTlLyl7ZrX1NkLBj1gqgvhXdwhigDu/0QQPo83CYlECNKqnlMpq2dZuwokuoO
f2lHOv5a9fqh6PVnMEPaYUrHkwGncC+jCJpXowDTYdF/03v2HIQ1XqABziFVo87u01D5DurSrzKa
FeGLDqnzwN76EfwZZW6MT70oT3LUPX3AoPrtUHuZ1M8PJOQgTWC9NE5NssAvhX5M6jYNpacO+U6V
oeNHkUNH7X6Qut3nyea2uYuC5NIeXYTZBhd+C5Jirw2ZFVQPCaLoLHiPhg/jN341vkd8dEqhmxuX
awIc81oWwQCeI2TeQjdMfqGBKWLWiyzIMK5UIgbtIICR1V4yh7NgObWiQhwr3NwKRQqplsG2bD5u
L36ZrOkcZqmGn0BV/TKtmRqp6hlhSAEMYjX6V61bKQb9RmV9XiFTqQn+Rc4gL6ouq3iBovC0M9TG
U7ajjbgKFQYJyssBRa66txh4n5iV36ELD8YSZY9eueu79GujercXusz6dY6fIRByCSSNUA9bpON9
GU1Q/tEaL+c7zf8o/FO6JtNwMYE629CAc8efR+0LVj5fJHMYwVPRxEilngdnXmgcYhIvcgH2AR7Y
tMZdfQR/3KndrvVFL1p8C9NLtDvGTqE1lMH0dO+fjPcQPtNtviRAOOR3xMO//gtd7HtkMSvf6uX9
+bTkJQ8NHSekW7Pdjj511cFIVtm7rh3c2aYuGWeMItXkBD56aAQjeWi/5ShQzXM7yUu3Vx7b3bDB
wN2KS7hQipq3U2iUguINatEXFG9T4vOwYVhWuONOuFM9FRSPwpMbYxsZljwloKjXn1sHWdQh3Zev
TW0NrxEeW/f2rb1A2y9/yKJYlRi0041iXn2p7JSmQtNw0rdxraPlNum/5MgPoBN3R5rea5H6tSEY
hkfY+as0sx8dh8o88cnd6DPXFM1jRHETe/Pn7d947YCETg04bIGPazkV2fCUUmoWrZcE7301OiMa
NyR9v23k2j07N7Lw0d1YT3USlK2XdmAejsBjFeRre73k9UNJCZRfoF7HPyBXWiZmkZkjc0GiAARm
9agZkLJiucPbcSez8QS18LxFFtPWboDU9fbqlsVPWNYE3jpCYRwNj0Wno4a4/UgMngIbrVhMwRhr
8zRqrgjWvqbLs4Ir1hA/mho1OISeP3uofKIK05Ug8wpNd6ocwhzkro3CFV97xRFqlAlTgJaSwx0u
14N5Mi6pUZaeEhVeOB3SMHttWe0AWLopM0+Kl9YYPSWf893Ejs30QNTiXg0wW0kmV3IO8RfjSz8U
Ky2li5Hp+amnVKXYYjEX8xbrV8Qw9UqUl55RkP1EC26RAhxMdRRYtJC/aDDZWTW+NhI16IHZTQu2
ggS5qAhtmh3DunJaJizaFfdVXz6NbNpJojdWCXn0NBge9XyaLBkTYA/0jaw3Myb99k256CvOK0C5
y8Bl4YaqLkWz0y4zo7ZGCi2K+KHrusBqKuq2CDG5iXpd+ihrFEOnMe1RYct3FNkHqoIrv+LyvuJH
MJXgruqmwE/6fI3itpOosrLS63RmYawS9nZUf6vHn7dXey0SPLejf7YDBjC4rX5erHzvG7Rl0gMr
haPKh7RfoxS5Zgt7q+LzEALP9yLq7APhq1CSKb3aCO+mCsFIi0poFP5qVIgxoCBwe2m/ZT2WcZEw
EBKhmmzic1zYg7p8AQVM2XpRoz6pySSRIyCxmfA5WV2Z/miV4UWh6nEsaYkyIkhgO4o+JO72XUkg
1MaI2hxQm/uh8bbfFKGm2+2odTZP5pKq0HFhE7DYYPCTtnjHWP0mu+IbI/nOJ0CERXlQovvuu7qM
nayJfpWC2FXX/Op985smOqutKTjnJ4hsF6OPUYIO0xGSA0gYTt9C7p+qgSO+Ub2Q8nslNKkXJp1v
a5r+HvTxnnfyWQ3lUaNg3hhp6zZDHa447EtnhkcamZhOtHkPxXyiZ12AONQTlhkj3sbatKPc8EwB
CcL24/ZBXfniPptZPMFdyfrKSAhCHC/YdoojbQXZ6qbDOBKTLrLzNbjL76O/uBpnC1t4Ka0rJ1pD
QN4bKgMkv5p2CqbR7kt902kDxIzAap2zMNokYwOZWIaqbyXvh6DO5hm4L1OdUgvTv88TKRQM6A0P
ek1OMa1Bg90Ez3lK327v0PIcZg4KAnfPqKAUwe9ig3ioRqKPgsrT5XQa0mmLso/no05028zS6SzN
LHbFD0K/rWIFaSF7wvSJm/i/BgItlFL/txgqrAfNHgMtBxOB/DKgAWAvYGAwkp5S7aN836PRwZJ/
izT4nXTi0QfQnApkuYvPvxBcyQyJqi9v2v0gcyTn70MJog7/e5pVdqWrK9t37VHW4HAQZwAZAumK
xf6NNOJNKnxwL7x1raUctRfwG0TW4CSH6hnSQz/kez3dzSCjfy9K/Xu16GQZ2FkDieDiUxWaWSe+
DKRXlcQNjO91uDYht7yESwuLS6hDkifoxtkCaK3MCHPg39j6rOflI8FmUAMODEquXPuNdjxzOX0t
mpwVrPXESF4qigqkYjhc6CF4RX2v7/Q9+EE8zZcvSZHeT6ECMTLzqSNhbDOhFU4i9dQuauV5HKOn
25/H1Z+mmRyNfIa2wnLKxABZoZxy0aIPR6K92dZvCTSerDLrMHecaQX4I7q1UdxrNjUNORKcsEYJ
mw/lbDtas6uHsoBN0R2klrkkl26K/n04IVCK19iPriW59Nzc7CHOzBFdIUnC/NZjSfMqeLXty/AL
miWncjTdomCRVYX1UxxWOxnUjmKS15wrd0aN8XkOUI8z1sluzNmmHZOVQOUCdYo8DT8NaBckDpxc
RLyaGk1UQgvOm54bR/XaO46o8HvoJTaq5DN6otlEzrgWh13f/z9WF/HRqBiRVDql9RQVErhjt4nq
E0D5Fg8rh/u/bl+wpf9dLnFx2L2scy1rsETQIECk8GEYe5uzZpMla67q8lvGZqLJY2JiSueojX0+
51ZNBs2fos4bfdcwNUS4PzT13zvgT0aWnHh+CtF1A6ViTxObJnuPqe8OiKIxM24pEUZcAa6/vX/X
cnmK9BgQF4h0E+Rfn5fFUu53HYPFxmnQpeAOpAMwFII5FLlTdAvdoMGGrBYANsmDAVrrf0uBNR/g
uf2liyyaHNwS2Fbu78bmI1tFBV87t3MDi3PDkFKaQyWh8yjxbQz0FvXJDNaiowtKlcUylkMncuJR
GRQQrE130dNMPhDeoy0E3e2DcGtUZJTBQdMmtNbG6uZfv4jKzrdvOXmio1o+tBmOzzQzzw+bjV+2
X3LEmwTyB8WQnWpWvVRd8nL72szf8C2z9POt4akSmUUAswaejlRHp2cNEHWB11vu6CKdA2OTbFQf
52ZYbDMLvDQHAMd3zTqF1dpiFg4LqgkpNdEh8jBcf4eHOnjMn/mdhJpMADac7muOccyVz27t2BZu
i5Akk3oIk3/zyzXbZDfzy62yc83ncOucFo/T0FIq0hh2ZurX6kHdBidxmj0/6HSf1z7la45fN00T
oBBNoOy2OLEsgyEkxPiUq96S4XvPMOLQAmpp7HJ9DSF+ARP8+378sbY4taRTStoaWecpPfuS5cVW
qeSbPnSxZcSZgh5tl1lDmv7SajTYE5kjQZ9CF33GrVmCvsbgaAI33wo+vRUGG6wxD9HzHZ6ViBwD
Rb7oQfyOpiBkC1QxejTOHmTHHm9/Rdc2zDCBukDpCy0AvrgFIo77gANQ7JUlVFeSDwqlb4OVdqTf
I2ZYC7Xn4P3TXTAZ01DSg9CIyfnFJGnQTxOhw5RhmiB/4Vt/11iQRngC6M8O11BiS6c7Y8QYcgj0
cTC6ehGSKmNZiinmuYcR6/u6pidR9AjvxxE95UDHCExaaI5aSwaI3MT3IfHFBzCf8qiISH9QAAdA
6oGIqa2921u+jBeW+driudNzX4vhqaHfiHNOeASIUOqEcgQAkvwP3R1E5XP2CaT4nGR8dpJoY5ks
anFDxw4IMh4/1lx14mpN+uWa+zLQzUKJFo+4sQxMypaOgMuUMJM+t9pBB0HT7T27VmxAysnwUFND
FURfLARqDbJr/B4cQu7gpLGVew0kmNA6Oppe+rjqtOYn/9NFRUhwbm7xuJiC+FSUMNfbg0NtiIxt
2E79jjktK51ZbKbfAUnHbObbdGU07JpjPre98GEaSHW1knXwYZ1ms3HucLoUfiys3oamdCrMTCTp
2qW8eoJn+7twZdQH+7EEialH2tgy6WCla9q6axYWngakYEGZzieYJMqrApgGm7qft2/JtfbUp2Nb
vDVUaUOKejPetEdxZJv8QXg5pqKO7Ku5AbhkG52GL9D8DL4KO9spe9+HiLHVCMSUa9HYb/qSWzdo
8ZVjVs7PTYrlojh1jDM7/RFMFuqY1JaPxQbgX6/CJeosVNDN9/4+cfzMWnsNr2452rrq3H9C2rCI
O0ctGyCei+2I69jOtQ8I5618l0snO7+Axh8LyxkpGfuM92y2wH8Zw09DPREzWglULmZBlkYW376m
h3zowxEB5oBx/AzD6Q6CWy/Z/NAqb3AbsB+tHd/FeObS5sIBTJ2opNBg83fUshNgp5i2gNVYgys/
1vnmrgbvBkN1AhAt1EWWOVAuBtp1KoG9x85rXYybhRbQDuVH8ggw6o/ODYgHBY4v+lqQe/UE8VYK
FXMOaIUsPstahmYkOyx0MoJfRiy8sPXdPOl+3f40r8bSxpmdxadpFGxIzWnqPFWAG20ayGsJsQWb
UjS6OqLXVlE3mCYuAdwdPoAPbTa3f8DVQAfYfwDHURS/gFtg6HXsckJRq87Ir4yHhdWTIYRvVe61
IdnGqrFi8GpVBpB4PIkmimIoZn5+e/vZi1edDpcKLQllckRmdw+pA4g1vnpgHd+VTeYZwz6Bo9qs
EW9fXe6Z8UVOO0ypXqJA3nmhPhxlBEBTLQBwpiq4h4swV5xMaVX39hZff6T/BJMXZa+8TKWZI5hs
nN5F2wXT+xDlJICvgBp2s8Z4cLW2dBa7ssWVoqHWknGEOel2DrizaruXaBG5ylvQgXBsriylhQc+
tDVwx+pCF0drAHKfNhyW59aH/zYDL3TEBMlMZeitgS6u+7+zbV2cZSP1Is4wNOlVqKCNtaWbmIj9
m6QDcwcSEtagjV9Lbq6gv+Daz6wuHg+k9SKG6OR8fbsdP+DyWtqmuoOItbtWQVjbz2XNibUtD8IY
tuJd/jLzZYTP+m7mWmkfqte1V/Gqx/uzsKUaQ1oN08hqHF4uJrfRs0NGQzf1yRoR2PxEXEQAZ3YW
T0jNuMjU6T+L0jEHDmiMZb7PkhnroqHXv/c/edwiaCy5BI2sxvF29Jpllq9VFDtNtvPBFciTaGVp
VyPUs5UtgsU+I0nY51iZb77XcochG8c3H2IVVN8qIp0xsIdkTan0wp3OLpSgUwLokaqr5jKYicdB
mZpSAjfRFu8oSJVW0iVOM7aRpzQTc1kRvDU0cwDa3WaDL+1EC//S+Qgl+XpCTCsitOQ7I3UZlZNb
1sD13XZ/y5wBed3c+BdApiJHwQDQZ3+f1T5vfR2dFl5AfH16C1svDqRlRHdmMHgyFiv2ruSRBEGd
rpvQYAEadOGEOt+I5RQDIlkZEJphISZnyjFzDYn5zAKjPWth2PI+z+vTNVXHUD5CPsx7fV7foIST
8FES82btGX+f7BWXT9awNy3VrTbVmgLIRQi2sPc7ojjratQ0FckUNBJOlms2KOU32tN4zx+DB+bF
j75tvNw+P21ZnZgN/n6u0eGcBXgXG2qCfJuEZie9QW0CuxHdjyRuDuakDV4eBGB7T0PxyGSXbCdS
BsD9+qkH2HJpixKskwNtQZ2dqhhVHgrANhvVLgHtnwBl3XIAYKw8jtlz1Rv1Y50KuemLlNmB2h0x
BOClSR5tiEii7cDV4IX7OmQBfFQ061brndvrXGYFy2UunpM8qWv0I1vpNZjjsnqNYmxg3N62ceVu
6mAKJUQnKAgANPj5rvChkJERo6dK6gbu6GloHqJUt6Ls/badpS/HWnQU+gwdsBsdBYiFnagJ6gR0
pZgECZutVvENS80nIvlK9Lr0rrMZhI4ooRBEjxewx6ROq0atsByjeGnTXWtSt0KjmBCrzNeCi2tb
d25rcTwVenYzcKD0Jv0npqjnaS9Mbo92ra5hpq5cBGBxBQMKkQt6gbTJE6nxtAe+mwWPUQckxP9w
OOd/f/EAgotX8CzH30+NNzTJMDSeWQK8m7evwEXwMB8O0wmaz6CnNcCS+vmuBaxPp4jjcFrA1kq1
cGLogff3Rv8D0+RFVVqYf8GLv0lR+QuDv1as/ya8On/mZ/Mcg6gADqBVrS77y6z280zpSqAiqHkc
CRpWGh1LN0qz1MIc2nDvp6Vi9aZiHDGyewrVfFMKX+40AE5rjLdBSNhUbRmW6A/jNjcW98noRWNo
bJWBYmK5qRpAA1RIzONuj3GQoIXUvdcY0msG/1BTsqOkAyJLCz1i9B8JBlXjdHgDWuaRj/47pe1x
ABBmHwxytFQMrPk07Gwa0m8yHX9GlfaYxPUDKXNvZMarpuTf+0wmKAJNXzNDzz1tBPSzQp3CSKdd
O6gxprMiVlu+X5yY6WuOqQ7fMYXTWVNQQDdJyUAi1B54a0jg/VL/FOup8YCObOwm/TxCEFbdMdTF
LsSM6DRm2QYTRaUT6sEOQ12jFWtC3ndTYG5B9FXuucz4zhDKN0oqr0Mz95hMVbljLGstHbNwCgF4
PFbGh1LkdDsYaroZorICWBX936mqVEzYEWdKGxAdqAXaiZiW+DZUGVQs4wyVvK5qbFLIeyMTwZ2p
Rs/hmO7qJtsY8NxWHWEqR6/8EP8bPLAh5viUKcc9q8VTmPbHfuLbohgeMnN6yaf6gBEvT/TDj6zh
mGHtq8dA5K95mr2TlIR2Dx5gk1W7mYjJBil66Oi8CSyjr0xwknAw9NcaRmbizC1C4yEIam9QMKUU
89qRIWJhzegco5IElGfxVkmL0FJ6HbJ2ZraBPNGJm/J7zbmrauEXnJM3UvZeVZhqznzf05rG2ARC
tUmTgy04zD9YyKQzMiCGRjpCab19B1EaOOg7xvBLJTD6oaFaQDevKolchBIUw4ZwO4Jp2swquXhp
db8dYlMopie2+a6/m9U82DHbBTY69ZDiWflEl+EqUESfrC08qp+HWQ5adAFrbDM56ss87WnNHAA1
ZhO9OXeLk23vYDBq/AelwEsHtbC/cFAU9KmkCyKB7CbahuYeuEKbv6q2b+nEyTdTvJaHXwQynw0u
q3KAt6PO2op5e/V9coj2093fm/sP1MUuXuCFrcULnGCUk8xNmN89Us0LQVtkFTaGNAET3+kQg7Bi
F58QiJpWTnVtkYvXJSC4uW2dCISj+f/Rdl3NcePc8hexipngK+PMKDlJsveFtU7MEcy//jZGaw8N
jQey/N2qfdlylc4APGgcnNC9167XK+WW0VYqNy/woGc3JbdILrTX6zSdyBAzD6ogppTvWrd2pzds
U0sP4/lC0bZnAQdnkP2gTexr2+uI9sGhDOX+37mnXmGFMri8aYex7lVwTT8LODhb7AtvbJUo3peS
VpThpH0yctsnlIZkuOqafwVfTHDqbfZDNoY0aQUbY12DL36uYzSkjiGpi48SSlIujZQdlGzfzJr1
rmsmsJAOqJmOSX8fpY0qch32uX65srkVc/DTgwlYavsFKanEQf/oA9MTijzLl5ojvWvi/2nKgUMg
vhO0wIhGm2bwVTkDbxK6VMHPqVqdd3mDRR+Sw5mVloWixWkU2FGhYFA5x8T72r1V8jbCPUGCy9bO
uygAHFNytoyU9a9fM5aylCapHgVlultj3UkszZnqKkzaEu1mD5eNMYh+/sVOxjjXqalaG6OCpdV9
GqQEEsAYD7dUFAObB32BGrCg1fX8lXGyx3nIbFup0muqFORkUa5lZUoOcYQO3kIev8wd4v5Cr9Vg
rpP+qpHsSFABfP70PTroyTx3Y83oK1yiyIIM5fWI8qOiuqmPM3G34s6Q8T/iesd53zlZ5HzHhL2U
oBEg0FSXqb3qbiyHjIEY2XmWamSNKLUVQrlDcFmdh9afhvkBvahFO2lVV7gcQXKQa+8m5d1l1xEZ
4C4okJFUvRwh1oAqpG+lk1sv3y5beJYqfTrepzVwV1GiFYo6FyW7Hv74vj0Poidb3FWUzkY1FdEx
mHkKnWr3x+0OFR0BorAzfOHYHWc1NogtEanVbR0Ly4tviTY7SA85Y/HnmZ5f3d3goIQoY5JPUW0H
5s3G3bUb5u6dBcUcUUpd5BMcnLSmjOYWLcfQVZ8uu76OUzyzqIi6S2SFA5HBYkQ2VIH039o5xfig
xgIhwmNL36Xvw+FEbZomkTAXF0rjnIZDiwwnCIea5CuyW4ZjyKDPgRTh7Rylj2ku3eZyeyen9S7p
Ftewy7eyRN6nkC20TbxS7eU6sYqrTu8Ci9F+AQMzt42yHTSqPjSr/VlH9ynKK81jvEyf8HZy63H+
oqvl12SkA0g8Sg9Kr1/XKHWSyfpaypqzRuBr6RfPHsAXBObZHGwL6DP2e+xHqnduHxUo1OBVWRl1
kCb0SjWMQ9SBwnmeLWiuZR5B60pfNxBHU9rbuRldw/iXZLJrQN/nLw8xh4BTbqlxVRCGuRU4wn8E
zeZO8kSOIcJ3vlUT+kwryDh+AgaIC5zlDYteO4fZEx1joT0OA9UJ9WwQr6G4+8r7RAAcPEt4kRVS
sbYImKs5kJo7Sf9IhQJqAiTkOcJpI5fqIuPKQqtyQL5Rl+ylb4XT7stggBCTAArPH2bbMtFbyObl
OdyNMNq3KHphBx1VoT3wIGeGK/DA82HpyQT7CRu01duCNqTGgqif3+pu6SuP/VXqql/0QHW6+0VU
+n9WQH26t04GOdytVIoRBhV3r6G6egiijNmhId7DR7mKyF/94U4cC//GGU9WOfCNl7lK0xXLfLot
2VPqh/NXB/Eddj6UO5njULhH3GilsRoFefUVcU133863tPMHFBSiG+tB8A3Pv0pP1jhE7pFpmewI
geMrQgGRv3CIZQ9QTyEEnNaTBfXibo+2OMapYLswrwbrzQu+3fk4/OfyeNEmu7OMJTGRylgsl7XG
6S5y7pA3cP97fBc+/fT0CkeVWHACz2PKyTYHYqAu01OT4AT28W1h/lOX4PkSNI2KTHCBnBqB7YOO
eNNU9K0EnpE5S8BO80ngI+eB67QQDkpyeyVmNAON1RB6Kn60xyXo2yHrgpU8UTlBE1njUIXGGAaC
TwImW2NP0oy4SY0eCdR+3IViaNtsoKbAMqeSPmC8fLX80rIf2yzT0P/a3NdSfUC7g+yC9aF2ZGRd
/KbT7pEb7R1F6aEPFKOyWcr6faaa74pV8udkQTNE3D3IVutTs7qywFpmSOveUNfeS2t1EjgGW8Hz
KOi0nxyMxUgKg+uniTAAKbm5bIILSFDwFrk9B1kqbaPINgGUVaPepin07lrl0C32TWKZLhQRDgN4
wAReIjjdx5H9zW0wtlFTRln3A0m2MPkXMcJpFznk0uu11PIcMclTEI75+NObE+UnMS0r27RLn42D
r9TC9IZ8fMnMpq9UJgoNSMfUN0u7Bpf3UuAgGiO42GwlndCUTmKtDHUK6kP1qzQLcENkgIMmQsta
rk1Ak1LLIEqbHUY3cnkNz7qAuMv6eM43i1janoKYAnx7Q9mQIFsb+TBj0NKWi3dGlIGRrfmUlErQ
yj3ItLS8C5bSCBMyBUpcfAdrnnv594iWzIEYGXRUnDJAZSP1zgjaLQXFlMsmfvOu/umSGvsN2yXb
7ar2LCD6n4XkJ1sciIwrieUeZLWvDpGfdUTyH5QDlXxdZjJK0GppUSPPhreS8TGiD5bxVkq/EeML
CItRg3v3l1vKRUPmWpXgkYNQTF1BS6ED97a++mRJ9zo5oKfNL+lNybpl9Ku8FbnMs0lrfsUcxNBx
7MpyQu5iCUmIkPN+7XwWd+aGo+0k98tS3ZmOHjQWOnpFeSa2sAtoo3FoAy67SiskpQw7xbqr+ux7
lGCc3GgUKCVp6ltdmUUUZoKLV+dQJ2piidQ2pEGfuiHBTAr6FqTSMFYZJv9oglyAyJ34CQndbjS0
ryDPxeoh/ZsYRR8rVBAEiuKwZ73K3GfU2cI3xxIdSXURT4DTyWVFNIhoJg4BX6WRfZp3lisHqrek
xO2qz7EnKuYJLg2dgx2lmOalT5BTofWtiXpBgylYO3YGkai5IBLUOejJlSUpKchEgyGSgam+GaGl
B+LRl4+jAET5HLouS7KidwC4WYLP50GGeutlC78pPv7ENZ1DGdlI8fg3j6mGPy+1inaNQxfJrGWp
NioJyrSpE+W3ZbcH3etfrohDEVB4T4nBRIOWsNrP+3VnevNh8phC3p/3VfK+zsFGOvdKaizwA9BV
7MyscDDVBskziMIY71dN9S+vTbB/fDLc7osk7Sp2qaqZMyOTZ35IrbeXbYhuVZ6arliV2EgJHsQq
nsMHMKB4kPFRPDskOzHsCjzc4LAiX9NyqRe8dSIweCHF6pXCCQZRZGQ8w4S2lKoZ8T8r6jO1ECny
kmAYr2Z38pSbxYk9MjwIdlGA7nxqPBoNPIMbE64OovS95lVQnUYXBroYao/2jy8o0QhSC3yWvFMW
uZBGBJmvSC2IVsehRq7JWVRCNOEYebEOgh8ZmhelQ0XWONgoqwzMHclxZX+OUSKP5OCjVCa0+OUG
vlW3YjY43/XVJLqLRZ+KQ40EhDLWhOv//yFw5XPJgHdtRAEKGmo3bFQR9QwmBxRfTxCbTJYXHGnR
lcI3dzaz3ialplbQgx3xsg8oxtnQtzV4qw/xofeieEMAinwuWdUtmg4tIGQBEf2Uf5OMqzWdvcvn
WeAVfDJ57nprScY6DZe4A7HXTZoLk/4CLzfZT9iETUZft+o8YdtAL+RVb4YQ1Onvj83TqHAJiU8Z
6F2Id/lZHJMmSpyYuLg0epi61Gl6GeTQV1n8pU9btAMEAwjEjQe9Jq5ZOUpiCUIboZdwEILudJt2
Ce4y9njTUE/J3WhnhdGxwvHXm8tByMQKYDZLZVNfC9rYKbxxJ33THTZjBYWA1xUQf0ZVJgcimaQm
phyhvkFVCR1yGNTDKOdljxSF2fxQtSlJ4FtJsSS0qx3HkFtXdxWHleSXL1CnaPx2HxGQUokWd5wc
uOA7/DhOn9JcWWPEjEv41DCn/jMHq6f7RSD5uupOgY5M2AtSQqLYhJ/NibOlGZQOlsHE9ZQblagz
4kkxh+IqsHCd7MRuTmSRmGCY7uYqNMHzbs2qby7Ru7YufTpru8EEnQ8qxdeJGb3RJlQ45dZL7Poq
nYkzZCACHMrdOH7FoK/g+hBg0bNBErRJFQsF4Glz5aat4eTNTuBbggvK4rBoTq3GUCrs8yYGZFRJ
e7ITJ/pE62EAv9nmuI9tEHZDkiePPxjVt1IXZGdFFSWLg5ps7oldVHIUWAmIWlav+KIgnUA9zXrh
q0AEbhYHN1qj9mBpxf4xcPtfx0cWhzZUIvEEaoTXRWPsp186/FzsUndzmaNbNQpIOmLqQE7eoZX9
82RMBQju0UOgRJ8vOyP7gxcMEi5PYg3KWhIJWaEsKj7rHVS4InrIKvIp7iC+oYBneibf7UVqvct2
BW7Jz47kKeQOejDDBcA6Z7WCrBROrgsuYcIBTGtJ0lwucBPz5pgpse4YghpobNHcuXzzAugWLYp7
C0FqRB4XlsYEPfNTesZGiOEkQe+k9p0aRFfi8y26qQj7UZsDnqZzszQF4vcf90VRuHNgBEwUCuPr
U5DsyvElhkX7yyGLQSUMdaNxH8dw0zgkI4uouS/qkzu7vWh5hO4YpvVB2//rSuMYrfVGCSjrOjTG
td+NP9UdOOYb2DCTjLZKqGlzp6+lcZSuM1pTY0w7WDnBvO/VZbc/G06fLPA5hkrHXUazKA3njv47
JfWbWJ525SoLzJy/yjd2uK1KzXo2BtbD+NSfzZ6Q5Z71t7wgI3n2s0AvAmwUGMQBjfevn8VK63Kt
WFYb4kZ3GF64weA5+pO+UC8DJZ+XHGxPFc1DskvlGWxtbHKgTJSMtkMCm9L4UQXb1JCnrkxKjMBq
olD67G29McU5RT7TFqx/QCrc1s3evmIZG9zWcvDqjM3JGF/i76V6qUDiwcrshWOnttsnunfZBc9f
2BsbnG80uUTGij34T40n2q502QaGL+s6EXiIyiGxoSQybUtYJLTA0J7iLpmIOFFkgoPeuenNFGp5
ZQhJgrs6za960Ui5yAL79w3OatlqTasEP5gXDZ0si2tOweUvcxYcNh+GA9Shk2ZIIiGVRjDPPVv7
wQJztP2qNOfGChevrSBRh7Qh4m7IKg1ruK6fEvPx8kKOH/TC8eTL51KdakZb4/nJqi/rns3c0E+Q
qjHvZ3A2QNLHy0Mp3TFixN7Fwzj2+szRRD5xvipjaASKGdBOeDa1bkdJFw2FgvyngUmOKYXMl5n+
O6zD46TGILZMsMG9VoNWv8RAujobgrfEeRg+/QB+FoiulTxoc/Mz0o99nDMF2FHsxKxH51OxG2vc
wS7zRtKjJMK19dYMZSgruRn6ydCUN4CrC1N4GM4RPv3PouPGJne0dWvI+7bPIwRwHzL7s1TeFca1
0n5sivuonRyrJwepvdWKfy972PmoZ2OXO+8mOP6nKkWSL1/8+nvb+OD2BeuJRJw6tF1MeGIIkT1c
xexEZ0/pxjKHAxCTjCcMndqYcQSvS7JvejTmJqIGlLNx+cYKhwV9rWVQZ4Jc4RKOFpJWLLsYxccM
hI3WoUPnx/eja4eFDwofsYb1+TfWxj6HEuUUVd064iL6kUBiOWiI3bkvyUGfvc03xrgIQmk6TLau
mPrEjKXqJFT+Mk71fdI2AelKwZkUfT4uckgVEFHTHANXkkWhCKOFNTGdSIsFWP6bo28hUgUZBchc
uDVJYDnI0hJH/9mEnLA79vz2nUxxS+rMsVY6uYyCedQO5nwPtmo3n0IcTE9w6s7egVD5+LEoLhbS
SRcvydxilAqsSmAaoTOwPfHmt6MPQmnb1+7TAD1sAqsMQ57dJierfJJ9omnexlaH2ksHqo1D9ACK
msByyxGiJy/LTZ1HtZ/r5JPsZooUTVzT/4ePxyfYl3JqK9IWmORqNWhn3lvy23QNs1w45yFaE4eY
HdjPrL7Ct+uCal+VAVRwA4KKWVsGvVCr6jf4cdpBDiXXNdelJoL794gBFr/y0Goj+Wtoh7UXI/+9
E/jI+WN9ssfhpdogbsoSkwTmPYXSLq4CBTeBpdyzpg85qIMVIhOuqIXgPEqfrHIoWXW2hfm+HnN3
lnJLJ+va0sY1iHIN7/yKSVgaHwo7Nu6KQhU0vQnOvMnBix2ZQ1bHuOvHuHQrqfNL5WNhZ+FKRSyD
IiTj0+0QALb1lsBxkusG6bZ192PWVzybIVoVhy/A0WyUoXQcKirUWOfZm8zSWyCdXvQPlx3mrL+Y
EAjBmxVqUDzzHnKWWjn0BqJ5+2CsV4SGZivKjJ7FrY0Nzjs6YwYNPgVuDQcSpps6Lhu0F1KGsfP7
DCU31jiPgChTTRZrtFCIHz2zcEwXDBC2pzvqRzOAGncAseHLe3j+JbkxyV08Ay2scoW0BoZAjKBS
XY26zZXuMBGaFXQC36ow/SwwKdpTzkOkYtZyieWAGHE2hdzsTruZXSnsDmC09iZhfHveHmO3kaHQ
9YzTeo3WSiEK4rDh0F+T8rEKkiC+ntkoqPHQh39MxnZMQR3ZdJ7scbg5Vwo4itaZQFgwCo/G0jed
P/vkinVSGCK62/NxNJinTYibIjnC33Rt00j50OKmq8b3ozd73SfznmlFlLsssP3ObJx6j70Vl7nO
Xkcbw2zjN89pi9RjSqUjqpBwuf2BKtOdGFXOX0YbW9zVt9g9zdqEBRD/MV48jW1qYLwQz3sxp39+
Dk87yn1BPY/l1q7yMoyGVXNTrYIMQGJA23ktd9K43EjR4hVNvX/VwTiZ5S5ABbrHJLVAO/G/K4ps
dpSDtr7FvEE7Hr/eU7/j6EQ7xsjwkufBM42Kp0NxWhsHbRPITOSxhJMiY4VhxhAR4Ec2c6P7rDEf
I1PLHuR+eJxMjI5WVJE9G/Ru1sqhXFI1YEjsZAI+m7fR/Cal7wWf7jxyn5bHYVrXzJBakuCeOgoV
PwfOtZvRB2fS8oJ2XNGB4GvMjdm0Rh+90lnOX7U/l8eXlUH8Pg+tlWahHE8HqtSPo5qDLAmy7H+3
jxYHKYMxFKPVYx9RiSz2q0e+/axEgl3Gr9xX3g6npXHAQjK9U7NlAyx/RKUj8BO+bqyMQ1FYHY4B
9UfpYARFULo9qHv9wZM9tFKLGwjPxmMn1+cFCkZ1jnvTysqwHutwWvpru+w80Et6tmp9+Muvx0GK
msrWPIzYyz4ww8b4rvrrTt0bYW18f1l3qcgvOVSZSa2Cdl1DCF0XmH3RZ29GCiLrlXvBys7HECcv
4QBk6ZSoSwlWJqOjA6rWTGDnKYa2aFAGohiCwcWFC8ji4IQO4Mct156N5nb7Khh3Q9DuVbG2iAAX
+dJxskZ1R+O1CouP1TWanGSfUVbY7owero94cnkvqDUJtpIvAbbl0M2zjK18zS33TPKQu3f4CrIl
jXLfK7jlMOPJMg91DC1lemBXT32I/dTNHqQw8VDdXQI7fFF1V+CkhEOYPjPGXI2TOmSjGtTVPsf3
2V3iYb6f3XhmAEGm+Vr0rD3/5Dude76m3EdYOYXMZfBfhwrLW7+4Q0UUg/IkfnZTVIVSszXesK2l
YWxgUtE1v3a+GqCp0bP2feu0q3CeQXQPEg5zUq0xLPDGYp03+sGGFPDVXGOEt96r3mDsxVxWoq/J
QY5S2k0OqmA7qKVry4IWAikcMNe6AsARXBSEAxw6qj2RhmN09ktl/sUMNiIo4CDHUuQBXCWA0hTc
Ssu01xthLUfwXuBLKeqMOfI4RULpFQ3YIlvs37dvE6Nek5hd6wywmzIwIT9ArrUDUmXqThReipzQ
5sKWNW+oWrFrfTisQYw0AYaA0UDMLr1YyH5xTGxcuB14kSYSzZ0aRfANIsmDo0gloma7DWy7u4Zm
u+nZVRtkhHhA9quymhyjl68w33tHV/M21tav6zw/jA0Je7uYod1D/2lR6nOSavwAPgPq0c7yViv2
0FJ+hyFT4RSbwLVt5ombTxPjUZXLFTaLazr5O9e2dF0zoPQOgmnuyIIq02gHxmBkmHdV9thVIiKI
s+/FjQHusJaU0gSdGmnYLsNX2a4hs9EXgToQEK2Q+oslyaytgby9jBFng4SNVe7Edkk8z/mCV2oZ
o9ISgSC20bRQyePbRhvcJhtDaFK3brO2f6wmdLxVf5qGXvevn7CE6kOsxmjfZWmxVb8uISdCrtkH
XPTrF5yvsy6zscedZvDNxQ1I9p4m/jVgfHpDA93BfB6YsyN3/nR5Z8+f54097jzHJnhEVJsV2D8q
ge5jFjBcoJQCFpEXMAycb6PdWGOr3xyIqY5Ir5S4whgxONqE76HYi3ZhG6+Dn+3Cx2dx5AvWeRb0
N5a5o2iCOptqLOUO5anvszdQ9H3Hfg+9yOKdOrh4invto8Dm2fhvY5NdsJvVFioG0LQOvsPYPDfp
P8Re2FxFxArzTEiI91UuQOindVHkpMrC9CF50wTVe23HaDYLD+Psn3qnelDBDlO81UD1FDuvHTva
rJdDn55o2jSN+Los3v0zXiT2p55dDJYFrV6bKZzyMwtG/iP3bs/vVxPTsmDxr9QBqXfFqSDhLviS
50/lyRy3s7RC+En7/zJIxjV2z2czs84LU0jsz11aHbeRxiQPSmzDnHpjOZaD7gjzv+4ICyNkx+6I
xBdWZs8H0oQoSLxpBNcnB7PAUo1S6VXf73y3i23IBpSEIEArc2ej1OIqSw0UT6w2zW/MJO+cFgnx
SpOcYU4j367Wx7FGt0tRJWFVZJZz+ZOePyybH8B90hgsyz0yBij0Hal+K2/dH2fM4x1cqAjYQ8km
4InVMWrrQHZamKk7e5VufgD3kSVojINNDhO9kxS5rQoVsul9WtcedBW8uWqcShWMmZ+L5xVLly1b
AcsxFA9/haMRA/1KvVhSEJOPJWL5avaT5ePlbT1bZQE/PFFN2bDxH4fwyD928zLEaRjdxKkLvs+d
Av0DVznkXxnGFkJWyLM32NYih+zyrK+61c5SMFjviz1LNKF0a35gDSDLXvzZznru1h7nuahNLNo6
ILYf1e/J8L4w/ul61c3sQ5UfVFNzZpWCv/6DYF/PRflbq5y7NpMZd7IKSHjFi+LcXbm1xXmmYUZT
OjTogGwLT2dqtpbLmuLU6prN16hePFy97rW5NcpFlnK+zKCyRMdiZOD7gbMcfWG5SO37bJJka4U7
AzSp/3tsTi6xff0w74/uUvvo6/ewzvhQ7QzEWqTxmtBw6V0Timqf547h6SeYfEQ50UmnKk2qUIoh
cjDcphBdH//SX0yZiyMXmsVaVrzuBXrudtyuiIsh22k1begq/OAf2nIUvoSmTbSBHMTUbdt2iQx6
m1QDHXs0gMQM/OimoGdBgGRosP8VLvuFRuBAIdKvj7cnqlFMDLxgOEK0jxyy4GHVznKk4UbA2CeR
/CaoQ1x8TN3KcEvZExcbzwUa2y/HoYpRNslIUBcPrdJ28oncmQooC4fFh/rf58sIJjLFgcpQzX01
YpAmMOTak4uwqGw37e4TaxLc7GfDmO2iOCSp0AMydH39NAP1Z2HoZaR8JnQ0xfVqgiVGChpINmT6
XWwIyevZ4eFjwc1qjtfR5hFhEmNUKxCnIU6p9unVD/L6znlJOfhsV+7WGgcbYyON+axEqAf/M/nl
u+a9FTuYq0SbxHfFr4PGHXpnECUVhFY5ACnafK4zHQwJx1Ek1j0Knh/KpB68rH5jh+vNC07b5RvV
PJ7/zcbGVdWatAdCPut5fJ2uxHZbOSwxjDXVukgtw6pth29t3fehraW5DzmVUF9G6ppqOeyGdhy9
DNpSGMHuanduLdVZV/tqNWbPGOurUZp8TBISx141yCUxQdrUFtLACFDoSAW62RcdOncVcjnginQt
J90V1U2/a9GtgknehVWsC1fNRVgrcnIOh6Yekp6LDmaCHz0Pf12a3H4NDopAo9M3EPe2g7VF7A+h
jSlgo9Lr6A3o8ccixaqtgjvryHe12VSoaEHMnExZqKy3q71CFAZCF6KEgyC6MY+tCRsrRZQ3o2kh
cLOQcwRt8qeuXFq3QDSu0fnQa+ONHaXodtLfRTr5Hk0KkyfbW111W1TlG7ttrxu1+UKjJvEnavma
WnhdplMnwTtOhNLnnj+bj8APD9F1WSeF0Oy/dnGKEDO/L2cogtjvout5cSYv2XVoknAmy2mFRSOB
lx+3crNVut7qUa7j9ZUm7gCh8NJXiQ9OqnuW2oO4y98DDj9YJK1joRcZPbLpNPsnNh3UqRibjnhi
XXAzqVyQNJQzmj1loFth3anUdtK29P7qQj8qbG92MOv1SVlGXOhjdEjLL2v0kdKbuRaxkoriML75
sRjAKt9DICyg6eO4UmeW0Dygvu/LDOzjUEQqwqHI/TZ6N2toVexn31An//JSRSGFyuHTUBj2vBQ2
yHLZWN3TpxvavxiC354MDp4SiIih4SwBoRh90Kf3ffQgWI3IN7gAKZ7Utk978IU+jf1St7AY5Ybs
FTh0nQN3PBBRx4TouHMPL0VdoNpQY1ysrHOvbhdPb2+mHt3OxXUu49T3wsBJsEqeylOiRtlRSHMf
s5F38/6JmYg1XtXBQRxKn81tbz7bUTNycx4MnURTBPYCNEaxOqY2v8m8yItQp3VXn40Yo+Uz+jbD
gUIR7w3ziAsxIk/4qSIeWJoY7jnUqwsdRYz7jeP3fsD0GpQbnV7DyNHf+ZDG4Yu62mVesKqtvZMR
JzBlrnex8wfSXALA5hk+W8UeV7UzqnB5i5bP2tGPpLOgwyTYXggKCNOhqmhXuefYUKlrU/RaFZJ/
8sIZUwfqZrPtkFscnEPyRm2PjIZ1aHpQA8KEHomRFNYL1/AJxuc1n1VQRE1cgleUxgFRp1pLbOkg
VJSz1Z9mSAKOCXTiPkyDaChbEJLxEqfT/COB8B9rmbakYC0rrqxQ9SzzUbw0QYikcajUdk2rkomd
VynI1DeJDfaYRDQgLdo/Dob6KlL6tEHyxV4hb7dgztLeS/lV0dei+EbwvOA5PfNKQgr/aRDhT4sh
gkXxfJ4yBpWrKcfONcvjqhdBPoDwJ7oxVtGcn8AneDpP2oxVk2VgFyn2YMBgPW+5a+Epj2tDv152
VA8vo4wAwnkKz1iPVTWd2fO6+FQiW0aEBOvsez9HTkMFGwCInW2+o7wna65VBc449Rd/Wp1EdabC
YSuzXUi95FAThr+nHqZxDvHH/E40CnTe6U/22Y5vLo2CjPKgarg0hvG+NzFE/bk1dpc38TcJ8pMN
DqpNfLJ6pWkcFvt+X66/igpKXjcK7obz7niyx77qZk1RV1oq5GziMIe4sZZ96AhyWCNq9lT2Li/t
PEKfLHEILTX90pdNjKa+bnrQ5cwF66Ezmoabk7fJNO8vW/tNFHgyx4FvltACnT0/6DCfyBXwaHwZ
HeZvkiIna2zxm22slGpSrQanmkVp6U4eUK/OXT3FkMyPKE2pBGJmvylunIxyIFyShJaUUKiZVbdS
YQXxZLua9QiIceVIucEMl2+AwI80Hy7vregccLhc5VXZYW4SEpc1DWmhe/rUumRcBQ4jOgt8L7ku
L51kj0CU17RkChbF95Kn0SA3UYySRmHmnq5L93QqHyYlEvklO1AXQIxvJY+TqCj7HD0cMjX+RXfM
l9RScA5GU3ITYiVeZht3jTa9g7iTb+qVt9Acuu+tedAWdQ0yIKDo8jt/Ufx0I56XrKmXLIcOE8ut
sWweBt2ZQkDnT940uuIm4t+8EU/22A5tzkrRNSSdMnzWHwwyJRgEC+dJJekFnb3nL/eTPQ54omao
46FFBunYctoCUkEi1r6UKkG0mxzulK2utt2Ct5O9I+G8b0PLnw8KiKFeQmMsQG+eryxfLaslNjJV
ZbPc5yqd/HrtBwfTc/9GJFcFN7wIU3nCMr0q1GpknRXsy7HJqif6WDZZJXoliY4jhzG9KmkGtZES
UbsvVAGmdv/Y3SJakOBj8Y3ma1YMUT4ilckWdBIsfiGdkcgal6+fKcj5p7WXju3zx8aFPNQxd+Qv
HtmpO70SBBMC7+CbzCONpnqxIl6xwFpTV/F1UTdXS7xe27Ep2EnB53rWTK5Ha9bVOGPSHIxoP87A
z1x+vHztiICD7x2fwV5XDSXcb9X70SlsskPpyFNW8HEUs7eWeuHMPYTtujE0LP19b0Mzvs8x0TIL
NlZ0EPi+cpqs0A2Lsdwf5Qj2lmZeIy61C21xgDKaxayrKk7C2ILX+ymQQTrrZUwvLE65cDvxCt7R
2qydzjS1zVn3emM/qe+r7KZfPtfR6lz+nIKLkG8lbxp9aEiOdHeHieyuu8r175cNiOIHwmEIGiXH
RWFEGSx+WJD0mB2mqdk5zQtSSoLl8F3kSqvURTbBGMlrXx7QIaULWoKOL7YLH8fm8MNG3YlkI+K9
GCRsjpQvradQ+m86aY91V+yUyvqWpsNNDzYppybN+9FUrtSlfhy0/gEyNqUXGeVtO5AbnSbvoTAf
KOnoV43xvmkKv9GVcO07Pxmi0YESxCfFMoKhb26ipr4pY0wn2spuGok7lBV7a6m7ys6uU628arop
yBaie3TUXKmyHuNSDdtpypGDqT5f/qYCnOE72jW7jyz0MYETPr2frDdtdr2IJCJEH5J7gY1FJjdS
DNTscuK0tu62r6Lq19SfEQnfag4i3pbEr+wPElw6Nhf9yGYb6XWJ/DH1odpA0EmbePn8kXqKq3rS
vlZEw5KiT8ThVTMj9V7Z2D9Tv+rW96ryLRLdNoKLje+cVzVobrcjCt+xXTuDnXjNsu+i75ohak8Q
rYV7YSW6hMqJBe63tP2uybk3KY+6JaQTZX/l0rnmcIpUybiAFAlxAUP46EG/Yf3W1GXhnIvD6Cwk
nDCImcfobBQJ6FxGSVvmW5yUXJOMgj1d9XDxtQSlfLKvv4DcAeQtk1hw8+KWwhwHYkUha4opS6x9
4JNu3cdzUIuA8nKgABvsTGxeGJ2kNVFe4HqOAJNXP8Qw1jC1odJDMNkmilYvYgYMcphhDkuZp1Fb
h332T6f8OwsDDja58FsXgQH2AzYr0rV0oMPSZ2G3pHhyq5VTp+Qhj9HGqKkYKbOqsFfLf7JyAm+5
jif5Zdg9O0j3E7Fgn0ORaGglTWrRe6S+HT2qhiW5GhOkmEGxyzIcpe7mqT/GQe7Jj6KpU5HHcICy
YF6wylvcrEoeDCquNh0ztfmnyysUfUEWGG02WJvnddEmgnlkQ72mUuqVq+5eNiE8aRyaaFWu2hk5
Nk7oh/W/Ghd79r6oO+jisxefjEOVaUn1Qa+xbWwYplRvqiALiivtACmw4iAcNRNY4zuf0GScQ6YO
ecTJnfz5ugrm3eiiQ+NabOsi+tvyMWDefKqcxpVJxy4KTBvi9bLfy5+rqXS66TUsOxunP37PjaFo
sOV+YFWBM40uwgfv5Tgfy+IwxB6hoZarIOj+86ZhwYk6ZjM3C1tpuSg5xcKqanRJPfljdz+Yb//O
3fnepCJPVDNf4IDZtQyJA3VG1wjxjFAPjPkFEy3Mny9A5BHCNosylXac9IS1gCJzTsP+ijVBiYe+
BEDBcxInqp6sRGrRP1tlbl3b1+1UCRxP9Hk4nLAXo6h1qYpDrUke8g462O0XDLYJ+rguRh3wNw4f
aKlYZaajDq0Xj7iPva4Af0D6qBo7yJPujG4S3CEXn5a2zPcQKWlmT0aHygaN3oN4y+/H72mx+EtX
uWP07rLvCXbwWcNQN8ZSVU/QEgPNULMAk9RrvDedy1Z+00XwXxyPJXFxRhShHVxXEWewXB8TPmy+
PE3IKTviFeBX2cusQ03cQyD4dnzDEK3zqkDyvwpzkrlxdbBtqHC1PVoRIXuYPC6zsEGDLeXC6eIb
iMpkzQvCGjTOYKG4BVNwyPg2onnQF8nURtZvBjEz0M324xuyZ3xcdI8NzXzbS8a94GuKnIaLM5rZ
qCalQgWgsuTFaWXDHXTzoJaWW+SKn1MSkL7ft2X5vtXorToVfqzMH5bU/lBW7X3yf6Rd15LcOBL8
IkaQBO0rbfux0kh6YWhk6A3oya+/xOik6cH0NnR7Lxuh3Q1VAwQKZbIyrWUVFNVEcewL6OHMpUlL
J5VlBAZHGZJ4iu4TsFOq2943IQT1V/Xki4NWZ0+eyrmepi2TUk3iODT0xmltydVApmMl21HZ9f3s
THKIrLuIZ8c2QuBnnNLwafssmU+9hVAbh1HTD7mZO7QT7YXg1Vc5dzWuZWUmBtJKuMNAs32gc8DG
41VeHWJjsic5iDGy1DQHUWgjMMxDk2wAWYwass3B2CUbmWrEWfT0ZKbSDTTvBKsUHEEelrTovQ4F
AVR4SJ7cyHa+mxRQNYnxnILbzGOQ7GLo7TX/b/1SP/ymSGMVTDFWRHCZefSRVNqZmbF+j6R/nXOw
uOCzCa4ui42ueCceb0RWqZ4tA6HGb5HrDZsUYoIc/xVLEx0K0dUk7EueXc2mkteKpgOTJlAwFA3+
lE3tmqcREITK156N0/+5Qs45YVieNqUJ/2scF0CZzPEFUUWOA+TggFcTY1JF8SiPKQLBJcV4ICwu
BmCU+T72X9QJ7JBRX4tGvkVnhPM7gzYUkzLYZpAMiqu0CWRUun8HiPnzWvNSwdoI6decVWhZ0V4/
vCqv/9/9K1vmEUVDMlG11uCu+rTw1uQQIV3pu//z3PNgos42ykmPkAp1hccIbpTH3Ed5z1W0APLP
ezFFuejc86iiodcULR3gORhLxur9V07+fxi0EpwMHlZU6/HQyTkI/2NTDqUERDBr8UFwuQTVFV4V
uJaaeB7zEpUVXfs+15VfJcQ3pPmj3Kq7uetD1SgOKXhxXXtWRMQjgriYFwseqZwtaswQOFAqiHMo
nNAY2JiPS4d+3b1gpQLHz8sGF1QvV6Kh+sYYvDC3A/zZ7xZku/uLFqTIi2hs9Wd+Uk8MTQPz7r/J
al8SynevAFC9hNiWjIl4zpYyybmkFigLJ7EaSN28GQboBepy6w4FlZ8JrfqNkVLfniZyaKIBtWPw
rzwXulacUII9ZuuQbONpjgLBrl98ns5+GOfdSAEJLK1ffrWZmWbicrsECOGMzWZx/lUt8swYFyil
K5UGg2m8lqRx7Qa4kVlUyLq+HpMvGasD6gc6KZDKobQ0AQfAEBxshhvUvCFItQRu7qIL+LMiky8Z
m1EXYxYeCpuz8X1RJ6fsRXfwMpTqzAS7N2fHdJay2JglA2ITU+YXNqrg+Ue9Hb1U/0iGr3p1qMhj
kz1fPxcXs7gzo2ybz4xm0wKAWoa6f2YfRzl1JAM46XTTQFUjaxL0ngQNxIuR7Jk9ts9n9tDEa1J1
xSLTqKBubzcHCaKrlVbs87F+uL62i17tzBYXHymRUhqLVFdhFN1KENWi/Wc5v2/zn2ZbhNdNXQya
z0xxoZFSWBk8TJOGvf4zaoyTAd3O3Naerlth1+afnYspc86lzmZpQAwG3FYb9J3iWvG9rrehSr6Z
mPalmHUxgNi6bvOy9zxbGuc4Uk3H2MUsx+HZKMt/p5DEnSDRNeMcB+7YVA2ZBNz4HLQmOC1E5/1y
8PC6nPdFYnlWwIQZh9mWgPos3SUeiZ3eYcQd4ELLhDSqghP/sr9nJ16T5nbUrAmeI1NRKIlHD1oI
qku7PnWTLKcCx/jOnIJxH3DcWLKBIcF3c/zzENvtWBQ0gHL5j1jJnsylPyJIC+QcJc/rZ+Pd14It
xhtmEF2GMhrP3bFEKzqTmUYDVY7gLlZXayTBct5/LwXcZLqhmbppGTLhFdibul9zXV4pjkP8uaf6
UWqr23xMKqdMtVsQvn3JRzXMddufTPW5nZadWWs7zZwEofu7G/7yO2xbAebAtky+nCdPim3Gq0ID
LftRNo80OXTp4/XtvPDpsNRXE9wDoKyjZFcpTKh2/lOj5uzmY3maYzI7JJH+V4/F1mMYpkXgR3SN
V3CxY1Mfkl6lQZ8AqlQudwVpgzyOBC7r3fvCmeG8Rw6QgRlRQoPE2GTJPYnAo2WUjlqMzqQ8Z/33
61v4vhzK2eMcSGTRRB0xvxS0oHnv7jEDkCBLjS1QfIJMeFuPbg10/vQcRa4oRLj4+WwT26mZ6nu6
HBB3qUO2DDQouu4mn+raSdbVdPS2TpyE9qKB2IsH8tUcj0wu9UprC6A4oBP9ONSpa0xPvSEksmJP
ypsnh7Hma6qs4Jygi8tXQaWeoP9USxRsAvRjfRq3uV+HjHhauS9+WtDAjj8tTwDBbATfkZ31a3bZ
Zp95TWNU5TLpYbfDrK3iQVLtqPtMCqEPh00tssainGvWuId1QMGrURNYU+/yU7op/fqIeevsKzCz
vrwZ9iJhggtH5c2ucrcCA92jpLNdje2HPAVjwoyWebMpRD2I9+3el8+H663hVbjArqQkhl2pMJRt
8xPx4p0Nhe0aTPZMT0I0a3bhOcCqXo2x/372zTJSprU2wRgabi5mH5wpFxGlvgzO8l+KEDwFFnjH
IG/CQTc0QF8KdTGxINqaflauP+UiAjGPMWa3NunCdNXNk56TzFX7xLpTlrlw7TaftuswH+tYibdm
Z5K9Nue3LdVOBCH3XpEa2jl9bGSH3JDGR201MPuS6tORphOccL0oeyCYCjfNdIF7vHQQMHZvKBZk
tHTCg6fNAZVdsI23QV2gyl/7GLJ11wrz62Anvn6j3n8czNzLGrFYt1p+R4CHAuhadUY/BUU8huZS
h6386bqFC081M2FaqmZbmgXyvrff31qqEiQZ4xSsg7OygqRDnlG9dxDoE5dNXAqH8t91/BVYVME8
h9PAVG2Zjzw7ceZIinYwiwneXnb7xyG0tvlhOozHKhTZurh/Z6Y4h9RmazQSYFsCNaaPJS5rrhDR
Br53em+Xw7khCxV3zTKwnGWHfvi28uzMbUBwLoXzcXomn//N9zpbEueFqtQ2GgxfTdCwUkCK5Cub
0VFqv/FH3wiao4opLIHJ92/W2wVyr7Okq/pQSbC4GvVGTc2tISkPnbFsr6/spRP41ku8scMH+WQ1
mmpiK9PC+pSBHmVb+rFff+kfhq/KY7o6VQAKIzf5WKJqgIDEq1ZHfix2w17kE9+/n29/CeevhjhB
vTfHL8mtEc2suyqZHTmjfgT+pNKOvOsLv3wFXz8pDxcpE6s1CcEJqg4z7l/lUTC4o3mI0GfayhtN
1BIQfNCX33N2ASFWJMmR9HJiWSk23xPZmX4kHsIRB0IwpQPq3eKDKNK6aJXAZyLLYQSF3DGaq2GY
jaGeAt38INN91p2k9EGwk+89Mz7cqw3+CDUpJTFNqynoFgfkXbf0C50dNrYzBO1Hc3nRimyPYBIV
OZpLJ8YkGvIAVbcUhU80arObV1sl8GnVHdG+yN2PWH3oQMOi1aLptktrBP2qLZtI3ox3wV2vZtFk
lzqg0xQUlus9NMOgIWv6S2GG17fz0hczQd2JzFQ11Xdjs6oaDVFNLZzLLHJbY6vSDfJRQa4oMsLl
T1oUR3LPjKzKD20CcBoamIMoVry4Zzp7dBQ8pITvASu6Zi5tLE2B0T5HLQktPXFMeY8CpXN9yy7E
bnhMXy3xTd9CGZMaaIcJ85yjJ0HxLEV7G8+pje5eQ4U124tO89we56rUJB21Io+Y01y9xNV2oBr0
y2OzYad+3Gm3U2A5qmM8FWFyUJ3c6/bQZ/Cvr5pdXd5zn/8I7hs2CVlbpcOPkHfxJt+lITY6ENMr
XcgT324uF6vQrpJ0iATh6G9/AZ2pO+6ZwoflDYGBvMYAjrQJVSF12bs+D0KW8wVyQXJD5Eg1NJwf
Vn8awhFTh7OrAefcba7v5MWDatqqYdi43aBWfRsbtRMwyXYPbLNqxXd6iSZtg5qymoRWJ3gFLliC
SJyq65aly6rO96FTK9bSGJKNgaTFn7saKjNlnzoQrNzYVPp4fVUvhBXcAXljjP2Ysxcnm2u1TWp7
CMyHxUcxgZG3blQDRJz9JsYjD1pwrzyi2OvWYe52nhoU/rSJkPZXu2Vj3Td3iV+E2p7JZd4ZooGi
Cy4Iv87WoH9rs73nNt3sl3XsZPw6Q/nUNIAmB0X08/oOvMdBK3gXzmxwOzCQOtXLGTZY2z9x613C
dLCBQcmhcs8mvZUP0xN9ElhlF4Lfd9WWEWNDEFR9V4dbl2Y0I71Cz84zvxWPGsAGgOBIfueB/H38
Cwa09/PsWKeuKxqxkRtZKNm+/dK1Hc0NzZoRNwXgAndsPKaG9jLPzkh55jDZ0UjAYnIhyn9jk3M/
eZ0krUxhs6Z5sMhBk4sGIi+dkPNVcY6nJ3pTzWM9BjbxFdn2+hiuVstFjwc7BPznOjfDuZlkGAxF
iWCmKVyJel3iVhCUi3fa9wJINt0pVafbMice/6us7M0mcpeARHUKPV5sIuiAIaq1Z+9HU4D24G90
4UX7yd0GK19IXQ9YaEJvyCC5sRZh9liAUzVepJe4/TQU2YKWKiGWZfAD6lEM/peqUfogn9MgN9ZT
Llt7gBH9fAKPCSjQK13+DAY1lBmjjhxRk/ZURd6ApfJ7ZEf7IldPRWxVGxAizM5i5pWXRysIp1Pd
H2LpIYMckTNUvQdnnjiSJD8bveYnc7VTKrrX5/6EblbvyH0EpP6Q3kVNtsU2Wy6qGdt6Ge8yZfFS
rWs8aZwKF+Gxl6clcfJWWp9kPfNTy9zFUWW47bBsyigdQ9XMfnadVXjpVO+lfkK/EbxAoz5TZ8gB
aDNSKJ5+tJXU1U38u9GUT0ufZ7vV7L2iN7fKCtpXu/7WZNSb7BwTIfG90WBUCMRxdTe4+qztbZX6
egeOZLOpXN0YNpNUPTWKdD9TujpWmTup0nlma4ZFLG3U+bGIEBgSrXHGzgaTvUa/Tv0neTT3Sz6l
jjo+lZXtoLrhyDBOG5o7M423RVEeZXCH1ADG5anhKLZ0yuPkuHRrIGfS1hp1wBrWKXYIIOYxrZ7n
svE19a4zq6PVFA5VflpDrXrzipqPNuwN8jiVauqk60S2BK1Dqfm00OrzKD/aGWrKltFbT9VU45HR
lsgbjG5DDFo91nqRbKOu/aLU9VZp8DRZVPKzaryRk4Ec4s46jiQ9kgy60fq6SRqpdKR0OhFzwHC+
Qo/DnMtu1imndJ1dqyMrEH80uZcVdd51+Rw7YzXts7pD0YqqTkym/khsjBev82la1FNeLuMhgdaL
G1uJr8+G9aNv5fW2rVLtFMdVv80a7UtZA/o8jsvqo5hWHJS4lz3Lkn6qektmdy4idRebcxN0dLpL
uxZyLXpkneJpPChq5khxHhC1XlwL2MvM6A5zR3crJv0dqKd7pFZBPpwRN5d0R4KPS4fem5r+EGtL
umuaqvFkSHlu2aCSRUAVWWo2ymzZp8iSPxpqH86rzKp5T20+f5mGqfTWKfJ6xcocrVO+1aRy7Uyq
3C5pbkA8WroD6pvOrJn38ZA86smSu3qDegZBut3Q+rgk5amWOoi5t73mRRX6KSjIO32igCqVDn2Y
D5nqF6ad+g0QGXpOw3IYYydRoEuTyL6c0JAQspULcMzO3de4AMHkSLN9MyWxQ5dM2swltrpZwtLI
x42yZkwR1drMUe/OanbSlWQIO6l+Nstkq07DqYhWCopKa2dIZG9V+ve+Wnb50psO0a0wR8jmrBIk
DEi6Vaok2aDVZzo26jLjUgX9NFZuCtaVu6aPlr1hSOVOUwh+dCVNYa/PhQdF6MktJmgmZvJDaZdb
Y64PWgRRgkSac8ck5gfokUFcPh5Ak5uU8y7R59YtZFyPNgVqu5ly5ZA0M9L5uEtOiTbG7mKbmxou
qlVry1cHiPZkXbxtLetBr6rBNXPjUzegkN0UkHYHJ3UVmqhxu5WRfV6tNHOtuTKcRokVBxWKe1JP
T60dHzVl/Lbo0icSSbonT6TeQSoUVUM12knZ6OdNsmt1/cuaSqUbK1LtdqPxIAF64Vh1VzpVS7dp
PdVIXcfF6Uv2D6UYQHILahOtXUcHcsqmmzdV5ox2zhSc+8mhVH8c5NqBhNhT39tflyj+APjN4hQl
rZw1K/3cmn2q0S0Cub2yWJghLlHG6IYkgjJko7iZUtyv8rilyejOXYd8TOoxj9zXxhY06mj2xIhO
2ggCR/bi6ETKHMRTp1VRtnI3f8UovQSC1D7sQVYmUbwcteKsyrjLVkQEBQkban42LOpV0vy5X8u7
0Zp7ZyXGR50MB9kiR6UtQ4nIn6oeaB47/gkmzVzrnofJ+DniOHuK2sVOTpdPyZR6sgXuudpKHWiw
3o6y6Y/FskHt/DilBMfugeYQ27NLT16zfWppmJhFpWGxqBMb0fPUxvsMvEjQ49hFhOH6b2gC7bo2
d6RyRHjfwBklB1lrXbPMMbid1ItfW+PWUIaTGXefpRpqJKT1o/yrpWcurQ0/kQpnxWQHdtuVoGVq
tPsO78uUNI41gxsiybeIr90Ws9tVGnuq3fppRMJsUKFPqAIKLkG75Saz8cIU5eRII+p40edGNr+Z
Fd4Rw9xREwg2Kq23RUW3/aiB4RCz8IUh+VMNZlNjWBGVS95Es000oUZlRPkPU1MPeXOjGXbmtOua
uMnSn8Cv8LXV0hPoEh3NlDZKve4jlAoxce6lXR7Uze2CqTZwhzvgsPJMmnmxRDe92m3lbN5P4G7M
O5AkAH5pGacKrf9kxN9s6pA1JO12lVayVUxw/Jb5XVfXQRLDJct44PJnok5AUB6aebxRajm0RgDl
2hbUwxHxlx4K3fFznd4ukGL2hy6+L+v2SEl+KvMZFz77gC+ESV7occaNhxMcJHgAV1Q/AYZps2Nk
Fg5Z1g1F5zCXnJjij3NxT6Z2Z9NoE9HolNrzxuqDpINmr/R9NHPPyBHNldVWLpvMBW0reu8QB0oG
Xxl1PzE731KqY6MPn2KZOM1yxKV0tSRdvFFqRyetkmMtfdfk73p2F2Pv2hxT7TMN8WPnGukaqrSj
CbJE5UZvtEPZ0QcMQx7lvlbcAtrucMyuZpymaTev2q5JrQ/NEjudXbnG+qEGIMtuZ3D/lm7Xfbei
HrWfE8nlY8l020EaENtQ8JSGL4q5z/CCYnjbJcrwoaCzl9pfEjh8I/owpSDdTFZHbwo42mQLNbQn
qcH/IY9OYqTemMyn2Ggf+yFDiKlUfruMGnavt/wEMmq3U5J9yif6hGDvCB4s0yP58j1TFxTwJsRc
LeKGmOwqa97MSexTsLQ7lkw+2JUWuX1Wf+z7yLUhkebaYH7GiFKLZ7kEd2TzCXNDrVMuzWdEKblT
D/rDmFne2Oc3tWJ+yVdKnVqKvJkuDRxzH0xG42VEKzzEntO27JMZGETtpokzY5uYVRpqmearqmn4
BaKdKZuDjkxhQvUvqJpDeHPJweRlktWDuZtRsVAdjxVwM0xlHRS5oQVWO6ge6VNyymZbB2lbAXeX
K7faaOrelPWr1w/kY4qfjySnhaDLRFuPklZzOqWVIHliPmE+f/SJmeJGiVQ7RFkcK7Ge1QjqPqrX
ukcCsoCpasWDGmuroNb4Hhb1kp1qFnApimwYPLFHlQF8OI90/EO/8kvzVjmK6Vcupzh/TPG0HoW8
KubadGMwl9JBA0F3jdhC1scfghT/8ra92uES7gl5QqNrWNIYxJsW8c4XCRWFdbd47X33kAZUFha7
LzUskCu+2uQSbqsp07ZOYfOX4iHcDSP++oXl/jtW7UuFjHOLXAKu0kFfihETjUxztgqSQLYhyJrk
DtNjZbUiqCG5iKlEGbnoK3IZOfoYa75EOJSMnm8+6Bh09Fn1qvVnf3ikDR5X5y+Yx9gGconrmw1m
P+vsLkyGYnSdArMdqkXzd+QKG/vr7KoBbvLwv8Nk394Km8vG5aRVUiXGUc2j2wG5amTdXz+kojPK
X+1VT5chx3nJU4BVm1tL+XrdgOhi21xXtO6aJVNabNiMPqHWHfoJ/O6IVdR6QlZ6D6kqcFBPTjp9
SqTK/z+Nc52tRUZ3Xk5gfCzcKGTl4eU7q7DRQDzA+aIh8M9H4x2EmjToMFQD9hIhO5p3CgDHYRKM
LptYKlp07O0t1KkC4kwbUZNLsMvv8NS0SWdk6biFnR+FTCNTKbdsoRUu4BwJSuH/UEr87WVMnoxj
UtIVdIc4lkydqr8JwOLv234Nhubd1/5oxUK/xg7Jta3lnEyEzA9wMFSlICTrtiPmcqFvjfCiqyxk
d+gvFJ3o6Fz3ayZPzzHUQ7MAascKtP2BFUzJeEoC29VD4kfj6V9A4t/cdaCL3noWsN/QRVVhUFXR
a+tK6I8EgusgWhPnTqZGr5OpgwkAZostwpHWZWPN1oixZuI2jSumURG8SO9A1pIdZdHK7v+vF+nP
lBu7FfLfDFILLXIepxsnA5k0VhmfxgMJGvBW5OCtsJBVvBRohTPj150oMoq3Xy6vYkVWWXyE0oy/
lm7pF8UdqGKd1UWqz4jI8QpWoo/JzsO7O2HgnTMNCDiiX/TWqrEqSynlLIzB3I8xb+zymKFe+QuX
6UX4yAkaOaE4frrUSbX0M8vcMYqVFCDi5eX691vklUmQu0wka9k2X2JPuL3sr7u2UO6NylME9FCL
Zr4NXxMy1PrWhjycdZT0rbIx/d5XfIKqowZ4XOKLOqgXP+7ZYrnTZMgdiHHZNi+x4hrKjzlr3evX
8qXzcm2B3PlZJRxZ5NS/Hg44NQynu+b8sS4+LsXtkjtoM3iMLIpARKF3J/lbTnezGkRI4AU/RbBY
vkeedBrwJzl+SSahAr1qTlJm/ysTBnNzr/vJz0OX6zypXYaXyoYwZbH8XPrJVyoRDejL6b+yp/w4
dLRWqLulWIkWVrf2N8Yorpy0NJRUkNjMGNTK/ORH+pBACjj2DF9HHeMo35uf1b1wrli0qcwrn4WM
aHXMkHjrx8BI+/sVdFwyFIAH+sGS8BuiydEmNFseqWR4JQKhtas/D030dYqoINYTOAx+ono0IfBq
qzjJiv7ctI2TI0g3RhGO+hIU4M0H5vxSboJCWivxgZdwwIWd7tebERzEBqYz4InVx9VdvGzZ/EUA
dgELAC1blbD5CQB1ecCkBiickQ0jPOIkP5aI8YbyWFjqzRCR4yiZez21dvqwovgn8MUXUBZvDLMT
cPaF10Gq9YjAcG2VKK+gK6Gkzlr7qvllSb4WU7pvUVW/7jUuesWzxXLbrJgGpv1RWw+WUd5Wtb7r
22c5w+inLXTAF8MGgIxkk9gG0nPOP5lVD1bdcvqVyFaess9DeSsdQZ3gpF7hotB9fWkXW/KYpvht
kAeLZaQH6K7Efi67fgso1cP4iMZ8aINXt2Jxg+42bhqMk8D7XX7YzuxyGXsbl/JsNVgokrvaoTvm
eLOviwdFsiMDOAiWyR4uzkcZNspCgF5D79niax4FkZZ4JN0AORMVBADU1Tu3xNCP0z6xAar6tkVh
CVCAKgQXlsD2JWeABqzCxmNgWuO+aVyZKLtjOjbQncnXPuZfZqTLAdNjV1yoOvXogDj/bslYLFBr
KtCGmsLrPajo8oxVog8AIehBh3Ex86mEvh05MfLK2NWeUBRZNkUoetgu3ZZzu+rbG9prY0X7AXbT
NjrSebgfI4CB1RbdTWnJRFizi5v7iuDhQW19kfV9Nlj4sHGHpGiwP49tmwEnoDwKPiP73dwRAnjl
FSvEXOKZ5ykXaA/lkTngphi7KcReOvmWblt3ccSY7Rfyo2vWuPuhrlmStgasybiX+c720XELNdd8
kqAA75pHNZgeG6juWJvmyJRnUYr/LljwJR9/vmDuQy71amm5iZ/AoMj1btzkBynUNhhKFd1OwUfk
X5MixSyDRfER9ZsZhEUTgiFokhs3EUaiEz/20LPwRCCzS6HC+eq4h2Qxel0H6Bh4J/RkB+jioQB9
fQMvWQAWFgMsGFQDuJL5+rMDkyZ6o88jghEz6gGVAKEEbe+vm7h0185NcIvQM0utqggmpKQ9atFm
Xm7sNgHRkFAt49LpP7fEvYH6pCZyr+OdQLeDFR8BN3xMPzS+zU4Edcj2+sL+4X143Ty28rPNm/QK
I2ER3od0caKwgUh96U638272mTCnKPN4T37AQuWzb8UlPnqNCnIe44lvkVeysg7ZN6qfhjFQo496
2J+SnTofhKu8WGw5M8tlPFISDcXSwGzv0Y/jJ1o6CwpaZlDGLgEfAGaeBq9ubhSfFbFFWPSLlSwD
g0i6DdYHTKJwPmZspQqAv5kF7uN2gaUcJDW/cIfUOIou3KVLfm6NcycT2o6V3cFaTKMC/a9DXBYP
5aj6gpNzyW2d2+GuHQgoOotOC4o7qJiBthOELiRMNmUgWpBw/7jbV3aFXa/aitsHveLpFO+sAxA8
7t80Ui5WWs5Xxd0/ZaksS22wquSAIMJdxpssyBRXA5N95afZ578YUWIbxT9B5ya5K9iAmTzNenww
NpDKNOhSzWHTEdUpeynuLKJI6ZLDPDfIXcLclEwyddjPtVEcO4rdRhKe+Uv5w7kN7sYBtaKovYpF
sU5RBFCZvgVbDW2WQEb3ckmcFWUOdPf8Of8uAzRuLlszfviL8Ey0u1xUCIKHqZJb/JA5iMLsU7kb
97qfh6Nrh3VQUl+YG1/y4Gcr53tx8hzVRdnjBBnHGaB8spn3EkYqgRffS+JKkuBb8mz7AEnhGtZY
XrZNNyA7XjQnupVv62/Rofe1INs106MwjmAO68qJ5fntV0iiSoWNJf4WlvjT2RS2i14IPq/Z4tzM
3GHMpjHwIDLK3vrn5BuuVG+kU7UptyqYxs2tdNu66XfVaUPhcyX6lpznGbuM1ikQFsie4o1RA/wP
+U2M29Et63ILC3Mi78PT4BfGpKvLCHt954P+qN3iQQ6oZw1QM315ksXtP9EB4ryPtRoa1O0RAMTD
7EIS01FmAS+CyALnbswOFGNGgdNiR5rqaU2MKnk6xCKdMcFF57tyfZWbpQRATYAZhqVwoo9mj/Qv
xcvervAzuZfshF5OdBE45zI1lTJLFJ60Z5z4v9jngGM2Q9SNhZKsF2sIr57lXTfOWItBGX/l8ouv
eGiDt+02Gks3xwwMpHZ91BylzAQ4+GeJSoLQs12Kos7tc3GMUfSMEx87XABu3zkZ8LcAKMORY4+J
u+bOzmwCPfeo5VTzRtxOutikO/8BXGhTK2nS2hp+wC+V4cSdpqM8fjY8NvbfhkAvOyVgLeH1SOdi
4fXcLOeC1Kow7JHCbOdrO+tu8ge3J26RgMqu3kFc3K/2627GkStQaegd7abaaJgPAlLg+f88ce97
eKsKlvkFl4k160FaHdAsZGc822S7Kt5cX/k/+CNGr4JRSk3mSypJ09KJzrBWbOMNSJ9W1DeOqD4e
mt0EefXcaWZXpF952V38salz+f80tlm3RrhTpJqcZXmiJXUEy7ocIr+a4A+yWklJLmFZusPquIAY
38kxnDs7SHBOEWbYmqMikukQ7abOHd+k1tvIzLGy1mNmcXx1yJyk7gJlX2BPxdWNi9kd5hF+fz+e
GierSwJ2K/n3QhO3uGEsJwsm5vIb0T0R7Sr3WFa5VQ46hbGlDAmk1KPkQ40Jp+vf7rIPel0RF583
mmSoU6sg9JghimyZGDDSRketohNKVDtTHe9kagseMPZAvQ9BXm1yTySl81pNACuDrW85VKYJGPsn
pfwGyia3z39cX5/wkHCvZYc5D9LLMMbOJiOVXttQ8lOX5R9zHoqHcUT3jYvUp1k2i2rEZ7PtUAZy
vyYiYol/eLheN5B7JlV71m2JhcS/dEdNfXULVtnwKJTM09tiU2MqB6+JOLr5h9zRhFwLKrMqKKje
1jdmg8QNJdhOhuvQmmDcNBg59xiTV7HshAHj5YDg1Ry3mRHUhSHlxcypjRNXcCbD6OTR3dJ+6juU
vme3RQuyKTJPLSv3Xx2dV+PcNo+p3BY189bAQsxIuyTMOYU5kMFIP7RAAqVLILrzFws6hvrH5ju+
fGNJ2hK8VAGtPhofFgDX0j2j65xutfgjBlQcaB6FQquXY71Xq5wD17tFktMXL7BjnvQtAgMQ3X9b
w3m1yPluollR0bXslqAG8YscswRJDogkxbzy7O96729ebfHxxkSKzlJgSwvTTZy+qCvLDysoUmoK
jhShuvI/xFWvBjnPrZXRmmb5i0ESxJnbhSVAHifMFLirH9vIrAr8WdA1/4fH6dUq58pBSz0sNSJa
lN71YGWKp6X7Z5lVqGS+4H6wv/DavnJ+fKjnTEtmLJPlyoPuWR+sUPGG4jRv1tPgrX5i3y6bMfME
dkWnlfNBa7bqZTHA7i824rm9YajO+MC+aFne/MWtFFnk3JDcxXmFJtlvixmC0T8WOzP8C0yUwPHx
/aE4ju2SGPAD4ID8rf8I+Vo20fkX62Nf6sqX5EEdqD80hlHB2rDTdkDJsn48YyRAPz7azncsHfm7
jRUcIR7qQa0EbYwEhkFWxwoSkpOajuLUiMGNhwL9ozDaizM/kVXO+WTaWqsWO7gTuqaSuZMwsaJQ
kfS5yA3w7aG6HGzQ0eH9mFt/ACUM+pkT6wjkbok5vnwHfM5fLO5y/PHHDfAYDiufCuisq/iW63FE
zi4lIobIy/HbqwW2vWc9jjSRlLgqsX1GkjgVZj2Ubna67DAm6GTW+v316y5aD+dlJk2Xa9ozL9Me
60l3p8xyr1sQeU7CORRpUMloMc/5W+akdplk6F8+RwJnQjhnIhmyoS49zjzm0Htv8Utfs3wGexmY
OiOYb/5tpeP1i3GRDIhJcytlFf/Wi0LM5slf1N10Sne5i4l7DbV/yAx6nbYRthoETy9PiN+SSJl6
lnyyp/fNmzSCYeUvnl6RQS6SGfRsiToJp+U/tF1Jk9w2s/xFjAB34Mq1u2fXaDSSLgxblrjvO3/9
S44si0LTjfHoez7Yh4lwNcBColBL5hqfytApQbA/au4qxZ24CbjojgLfEQA1T40PwbihHXSs8Cx3
Kw5kRLZWz9ocvCWQ62VZ3zJntsR5YpEtLoZpSZ2pLWYuvfZFJDs+gawIJwJix2JbghNxToY/YYgQ
A5le6S5eAfF5DwQjULwpcw9jzfATYb+SaHUcqFTrQ14b3raTotVx6DLN09Shxeb7V1tPnSXfXl/L
9nj3iq0ULYwDF0NKtIkG+GxnLiJ0RwEw88ksI9TbhK7XQIiRP2qGFtPuLx8ugQU+dWUOWaNHBXZu
khoM7j43MvEuW3jpE7sQ+ejrfm6OFCkI6ZYaJjRIea35nNh/qYPc/e5Tls9WxXJgFPXq5P/9y4he
6XyeqlXp1I7rp3mDLdFH4oBCyspa1pW/bXW9q/j01PrBqvqH8WTMsJ9eER4LYF7nQpAQTG6ol8Po
KvQ6qc5ytYBlGDI8UDeOTq94QwoOsc4BRhMkstytmb83T80JTrLOwUaJMfugC9/0DQUBnc6BRkHl
tltKoGGaPo7QdNAeyES8fLltCqEej2hZXCiSIRZJyLx+uf/efLBrSwU5iYk+EdCkcl5SDeBWG2Mc
uf9VkmFji3OQaWiXWQkQdmN8y8vd3B+ShwFDf9WpsjNbjQTQuH/EN/Y49zCpKcdUwtpQKvtB+fP3
A/EV5020k5yHpEYZZkH4pp1cN+oMkTcL4xykr7TUiFMVCVtddmqSHkL5fkwkh9S9IwD/XRT5aYpv
LahznSQturJBA+B218NdeIqnU43WlNJZekfcPLH77tzYW3d5c9mURhlBs3bdRekzDb228Crt02+u
aV3zxkYh4zFjjljTWtDS3Bj0bCN4BDXoX4eOiF12/+W0WREXkU5UDwj67Qcv+Gr4BHy2eGxSZzVn
fn1F9nkXhTfmuLumM0KZdfr6waBDxecpXzUpJnIRDkKUKKJmFeGTEd/wqQQxxtIvrvIjQlMUtWzR
g0ng/Pw0b1v2IIqesJ/LDMZsCCu2T0nkRUMjeLbsXtqbjeTQY2RNkrF1I0120tvGasePl/1Q5Ooc
YJS0jWOthgGmfonK2qpT4pq1Zl22IkJBxoFFFKSN3FCYObtNxK+UyxhIef2jIl9Ko620/xfEBevu
r+c4bqI4aU3ck2+4uy4fK/B6/2qrD8lINOnvY4UpA2WTUGXjKxKq69f/d4wH5cavBsOcxjGILcGV
ZzIbDCFtOtgBu87Bc2U8LkEjKDhedkbKD+pKQVKDvxjmQtNDh6VdTC7rW1vgi7sNnP+cKWiR/bqo
qJgxr8ZgZfXF+Gq5otfqKbh6RTAq8kQu1ijJAqKtGJ54Ft6Lvf4yAFJeASmOmAlSN/jGep+gAqYe
GBgo2bw2w7mSY4hGHfdfZJtt5JADc9pjTTMsbpZPQw5KvuWx6qGLFd7laM2RAuXWjFIMoBwuf77d
GHhjlkOSspuoZGI+30PnipNWLfQ2m+5GLouPRR9V6LccSoHDXMZ6FKB+9Zcqw2hGAb1jVIjAtQn+
VpQ6rXHlgAfB1uXFCQ7AC4xuggKihlm1FHDNabii9Ve9+5BEz5dNCEIB+vL3jY1Ig1hPr8JGPR/X
bnD1Grk3e1CO6mk+imsWoiVxEFLmTTNVGsz1zVPWYFWnjH64vCSRCS7a6AvN1GixeuL8aVJv6uwJ
/YuCL7Pfn/DT714Kwpttw704yrSAF8yDsw7ct/ZQo5LfOkPhg5PLFueILt/99KW7YGNRUko5mVdn
yDB8WYJiXRIpYgkXxYUXiwydcrD//Xvl/LefKBiW+/U4jUNpRmaGjXzDhSkAxZcm280W6hH2sDAA
Fiso0j9Wipf209o0l7ksEWOwAO/5poBZJTSiLcy9hd51v2z10yN5FuA4GAxsJj5eAlpTjOfKVlHc
rMXk6WGtsL6q3inwyZexss2GGjRtQV2JaGfsrvP4Wx1lv3nOFA4vMA+mFvX6gn1rAke0JA496oZE
o0ZhsJAehuWmAaHhZXgSGeDijZHpcV2tXtHEf4DlzqrCVmBBhOkv2kCbzxJWmRIFDGcKl9TBPISn
GsxNaxXaOKQY651N6lxekyCgpwqHHFmXjRpbX//naQ3xHSK0xmFGEWYa7RNYWzsYGkiG+LTAfKvk
515gvLG9eXOyuBgjpIuZLWty/uy1IkzOiyCYL+mDvXJhUCZaayqzLUN3ceieQQB7nR9V1MGeX9HS
I/BHvpbfQOt2qFd/lK4Mv9DswllBI7bBTFxYxFnA0yZq3xUEbTyFgzSCrzLrcZWp5OvCcrBVhlYJ
UtQcDJxp6gp8U7RADkKiecmjZAWpxuvdCNKVNrA+sQd7cHXMYEcYPveF9cX1f3rhqcSX8+cumQc5
gosWX9bwIPuSomo72LniwCYGaYUj54LLhtcWKIbMJGOJz/jfHxeiDeXeMQNkUoxi9dGw/arE/oSZ
ScEnUwS7x8GJNKAr2VxjnRcAC44Z2i86K0yu14bFBDMNAvxaAePS1+IAZY4gcjHP+Fq6ApES9pBV
nc3oVRYgzNI80HhcXp8gQuXF7ZtylEBwjOXJw9Uw3pfJ9bT4l02IgIQv4UtTteTzmsl568UpQmVe
314yEgyCNLD432FS4IF89T5aNFmP1sWFNRio0dJppKIIf/cbacQ0oW4EGiaewkFJs1xVZYRTRqyA
X3e2K2IcsygVuMLuSn6a4XPZZW9kJa10uEIcudrwUQmkNx2mjQkuJaVmM+30ACaCpSXWVEngdWLm
51Znx4Cm5DC2+ugsifEuZrPsxTV9MgeMz6SzcE9Fi12P/SYu6XEkdb3Fnurmnzn9kI8CfZX9GHiz
VA7qq0CK53o1sOKGFtr683QF2NXBuQFuTksBjfhRVCHevcw2NtdFbxaVz0Qy8xw2U1K65iRNlllW
hq0tEYjEoQ+gFYuIRkXgm/x8XBKX/Qg5m8HL0Vpttg260kDSHolgeMXxM1TcrIzD+biZ5IoFqxkl
fJfN5qEx58LJhqpyFz366zJgibaRg3xZNY0GxD84b/3oVdLgUC13Zu2+r1qHhJJz2doupaNJDFQ5
dLD8g6fl16+2Djin44ivNqNAAErH95LkrDynlYpUmWR/aefbVegazKri+HXvGGxtc8cgSZahGtbb
BrlThd4k4yA68nvRx9YCfw4WzCu9JOPUaoD8QOyazUOtfDPnb10LNIuS09R8K5cj0T7QobZjDB5c
3t89D93+AO5QtEEVmRJadaAqcZq1HrzCX4u3qEDSrZH1R2xOnqyWTNEGGDG1d9Wxh4AfpAxmDJ3V
RwzEiOdg96KErT3uPOg5W7q5AJDi6B2a8kMRQPamthQCDSfyoCidYBNFfsIdiX5J4j5LYU+voB/W
gipBFR3x3bni7Zq4yCdCZSTp2vVyCDs7GJvbLgHjNF3VkoNCtnSqhZZJG3+V3LbLrF18Vo8gGDcm
DP2kiz0W8hdI9HUuM5NnKQug+YLEmGXkmEC87FK7r9rtT+WeYZ28SFkS4nP/SNR/H7eGzosviZM3
6yHkwW9jjb+Y1VqKumotrqwAEV7FJ0zFnUZ0VL8qehccWH5+XW60YGrXtY0mmksxUAkGPWdlbdI1
T/Ga0yuaS/ceDNsFcigEtRNziAZ8eXKKD+2I5OVgR8gUuZWfPpuiqZxdKsStOQ6SokmmTFvNNQ4I
Xeq7aFVaUO7zNHeaGSJ9kY/6VfE3zbNE8+sufE9Gahf0SjuMQt7Z3bMlK0hOocMEM1Hc2TKGaM5J
yJB2NP8qU/BaKJov8Nd9E4ZqGBoljPFtLCRoDVDp4vqsq78TcvmEhJxkz3drZ74ZH96YTsV6/jHK
YVSJHp2knlej/yNJqa0xbhPzXpNySPihPlGBckiNLQ1EgExIbrvrqZs1cRhFzLidjBjf6uxpK86/
7GL8xhYHMlVJwI/Tm4gfh/mwZBnWox+S0XynmHfBkNiLLv3BpPoYFDMkqLoDiNicsFtQy2iOaOK0
SJHa0HmwcakLqqHrZp4B0s9fxgOS0ZtlidIyNjv5vFSGFZl+K9dW3kCoxHQv++5e5Lf5sDwc1YmG
RmIZtqjsZylGHyi56yPJWYguEAzbDRQ2q+JQaIEsV4DXCL6t0UIKPb4NSWT3MhG9DAQ+xDj4we7p
y7h+1/ME5e+fQrZCwyYyMZYRzA7krdZ2L4/NHnJxUB1E85zUOPPpjGkV4mJ0LT0BzhuQPxMnzl5B
/ixyRg5mgj5qoNUMkzq7q7PqlKnHTsm9RfmglR8v+6LIQziQafK8b7pw9ZDOG8jisCp2k1pEmyHy
Dw5jcjOTG7bu4f+Lf3AoMzflAJ51WDsreokDmUsrkwn++dUXw7yp0XP4NvQU2Vr/vvH7aioW1iV0
B6nF69rr2/iBUeu6OOQAvZeusATr+hEO/t23IbZ06XytljjsmOQ0QlcvLL25fU20jxx+kDSaG1AL
vcU/LkUp6+I48CiXuC0qHccrjY55CIbqSHEuH+DdxOD2S3FgMTCla1pwh5zf3+JvJdo5Di2SNCd1
MKxogfkX9Xq5+oeTSRwriGxxmBHqU1gaL8jE2xKu6xIIrl+JAwxCGi1VGwCGPHmM/GXKp7oS4Oxu
xnjzmfjGlnoe8yki/7j5GxRmdjdQURWVagqkQvmStRamnRL3EkAXNIiyAzKE2qquOowfQFNWSNe1
G9RsrHGAQdRakxTtBZy0kxxdKZ8nD9cJFC5yG6JVE9ir8+henO7Zf7huDHP4oUCJ5ftbI6k3LTZ5
/8oWm/3c1sYehx4D5EKmSMdCX+6y4IMMJTR09hA8PiDaXT58WfsBoAnxiqXuQuXGNIcmeh+QMhng
Q9pNbFzRU36AottRL7C7kL7Iod4t4slZD9lZWLyxyIFLUWoYAyYQRair4Bpprzu1BvH6JNtQtrrT
4+4wiDjB9/FsY5LDmBGtFl0awuQZxgjPvdB3OIxRZTLWugxb7bc+s7pj7QeOZvXgSITsjLhHcRdn
NkvjcEYKSoPmLU5ks6rrGp8X+T01/LfcBz+N8DXuYIqNNF3vgzfFWuuxvuAgfH27Tgq1jHpYe+Pp
E4AaX9zuU3PQgxr2zrxDfAPtxkCbneSQZdBmZSISTvqUPBUVutDa0WqS0tEXn9LGGqX3hGW3uah+
KToBfHWbZEURpiW88v/lC3KgYpIMjUUZrP2I9P5L4k9wAlQOT6D8WmWxCWNMW7yFEU+RKreJdU9w
CERuyYFIUxdEJjlOGuQrPUzM+E12E6MlQXbJQSudUST1t3+9b3yFQ5K8MEq0x2JhPchiFueFLOY7
/QboeV41vi64DPgyt9pGZYP5I3jnXetWNUiGvR5z3bVTZmBo9+QbcVZz3bULh52veldtUchFA5Ok
DJ+TKT+NJXlMpzmxai10S01+U2z7c1f5onfagnq0U2DwTSdB4Jx83buZlTwJVyyb7QGsWK0tE0uC
HFGvWLjRQQ3PnOxavb/sqrsvhM0SOZCJ+7GG1hpAJohbqw89uogKHftfzTBMTSOKTvhae6Wj8tys
t85IYrcNmNfSCiLl2XAAq2tqLXUiao/Y3UhNpbqmIORlPE+LlM8q0xg+W5rcZOM1pJyG4eHytu0G
Jj9N8LccM6teN+p49JTiKs3+XMl+5fm+S0YLD0qXZcI6/+7FszG4/n3z+AZjerikaTi+4eJ5ceuz
c7axxcXSdRpOU01hC1dB43Y6CEvUWn9HRn2y9N6w0mk46pRcd0Z+m3TZky6XmpNNSnAbRiaCfKg/
u9Gk3FX5hMJ1N1smtAqtvDX/SsruVjHLd/KIuiTK55m0PJAgKSxTGb0OasSgpjjSrn9k8aA44Vxh
cs3IMkuWE6iV1wpMQxk6ZTZhRWZLaugV5vh5KPTRWyT9w+VvvHs0NtvAHQ29iAcDSDN6bX6VmO+W
RKQFs3/TbixwsbyZT2Y5L7Dwlny+0Bp304by1MjY453YRRzZ7t4Om5VxFy06zSnONWwZn9c+x/ik
vyt9E4TfgUUP0YOoI09w4nmymCRGgW3qI3hs90TpVYD4dhGhyv4du1kTd8eyqe8KGuJrvTlTtBtG
bCxyAbu8ZGEVM+yiDoHw76OcFV556ygnWtleMcspQBn+hm0W+ONcYB/fEN6KbHGIhlOsKGGL7VTi
6YHGxMqU2oFy/MdGCjBtkeqfZjN6IJB/Dhbl1CHHJKi5CM43f9+WOWGLmQLD4yaz9eBj1gjqEgKv
1DgAyaBePigNPh8t/1RT2W51kOfGwi763Qv2p5doHIo0k5YveYaN/NHtkn2cvBkc4htiRBDcvbUS
srHMIcqCsV9tGGEZ8ZF2WlMQEupjmNXO3lz93FjjMKVHzyiLY1j7784p+nJc/D4ODNLxMlwjD2+Y
1ljNckyNybp8v4gAWeMApWrggaYB/zjrqRQD8u5jcrN5PJS0pOkjCluKv0qSgA3QZ/46LS2C4v2k
xk9LPEFMkIVaVzf4TOscTkY8EC363Ykihh0mtB+IunsFp5gnizFGdKRkPcwp0x3UGDGaSOzL30lk
gQuH0lYbq3LFfYpeLlMP7DCV3vRg3GwaBxUTehj6EMmul00DGVjmrJrH3wWqmSZ2BwH46hxmLHJZ
QsIBa3rTy0YQDegcTkxVRlmawFp0TaCY9vfrtDutqcrXicmu7vxLCKtQSCVBikZlGPo1X5x0Ey7X
qmpgbF+C5zmTE33C2EONRDDI8h/rJwn/QcM5lcFf3vhM+jYfROStZy7Dmec+J1I3EdMLBdOC1LD6
EgppRizwyvNwhLPBfcKiTFmQDYvkkcHpHB0NxnbmBCAynNrrxQ2uXqFsdBaPcCa571igLKwPUhp4
GO7wOij8eVl8hweqs+Y1+vGDcO7hzHE4gxzkt0U6KXLXhviMq+O0Nk0/5D7ChOkK7JdO6OXZx8uH
/Qz5OYsc8staYgRZ0ha+FmcHWWP+XBS3ml4JDrzIQTjoH5tCg46oHngZy6w86qx4+k0LHODrEAyT
SNqWfi8XjtRpNkk+Xd6q8/vr173iRyCTUlNmXeqgc2g41fH79R/KzsqH+opgQ+ALfD1pTudpNqdZ
8mL0kLiTk7vKStFoPhm4WtDKK75ahAvkkD/JlNYYAxIAlVclrdiNnOJP1V9H0cjv+jo/DCnlBepl
Mgl9dAm2Lj3RP74Pxry6SXA9PBcwUuEAJE518MtWBBp8RuhLQWVH+m3X/sX642/6CQcbUEnO8t4w
AsB/cdSvQVv4QuRpHPDeF6GiaFHr3zfAD7WndoCebOAVw+MA7G8+GU+jHfgMMhLMjcvKKo/N6RXF
sfXEXtpNDjiUutDLuV7A6Zzrs9OH7FNepA+YY3GlYnTkcHE6zLRYGost6Ea7S6Uyq0+ChyqGQhTV
n7pUMd0ir57TsIq8UA9EgdJ5YMYdVw5zGlIYY6quYFp+CuvKmeb7sC0cPJSTprTzeLBm6WhUR1o9
JvqjwAcEVwefk0uWtp2qHHCk+ZFmpwcIn9vNN0w2oJbnRG4nFKIQGOQzdIEisaQaG8mbH9aB6eFu
OSRQ9rDLY+m8QtFDhBV8JYqM8ywXgxms5NA/wBBvIeYj3/EGAa5fvyVfhzIDKaFt0UovPUbjbW1/
Z8dFjP2admnBoeJJk+VGKeNkwr3fQiLVzdsBib7OVbPxNtWixxZJX7/Ux6Om9O/qtvUoqf7QSHWr
NekHbcC7t2VeLc8iWBF9YQ6/jDKAbnSkfIeV73T1hrW+M14DLIILm5/AnCZzmlgKXGnAE60Wpd0V
f1w+IvubrOvGquGoEYNDSSQzWTpIUMRizVGukgMd/bgkllkNh8uG9kOcn4Y4iARDqFL0eRN4eeAG
NSrB07cmnZzLRs5nD1489KcVDg9JpdZDXIaxP3ws/1BOqqcecjv0kw/SQ4uZ7g5RY3yPUthh6K3A
vWxctEIO6TD1EEdpVDEvg3MkzCobl6qiAPxcMolbIRdhBWmddGa95H5utPNzTJfk2KfDH2yS/lpS
MjsFKDgtanZ3Y1Q+jTnrrDKpbygr3ueQJrS6rEf4pw7HsG/uzVI3HDqz0VIbyYB4oHHdkvkh72hk
60uZW1oRvdN6+evljXoJ0c5vrX++krmmDTbXZdLJOaEddspsmDPGH6uwsuYJ8/bLbIfjYin6c20k
Ftbm6uat0tx08we9/BCYp6G6Y/mHlEAfqZyh9uFf/mX/8rz5+cu49GDRJQGmyPXCb91VDy92FVzj
h7W3HrPyJ+ZAOElgcf+I/7S44s1mLyoFQxoUQ3FePx+/i29hXkx+4b3Pl3vmL68oaQo8ldf1lZcA
bAd5GPpBepKhDkPKJ9I0v3ccTA4oUzmvWtOUA89o32HGtZy8SRYJXexH5z83b13oZvPQGkQlUOJJ
oNoMD6mOBEbgfKETJCcCaz3liagCJ/paHIqBfaVSlKVmnl4/1OxbHgheN+vpvXQyOPwypJU4jOL/
r6WjXabQ8QkaMAB+7uLIaiTdNrSrciSCLyW4A0wOuMrFzAsd4jpeFqZo8O7rI56edmM0TtuoIocX
7SCHXxUNk7yALIFv9q1PovwxjILn3ztTlMOXdgx1SVWwizi8X1flnKV9j2SMp7vD7I6ODqW1g2hm
91yK6Vdg5sc/h7GXIbcQr1kDZCDZl8LLfXIsj/Nw6jN7TTq9JD4ToZamYEcphyBhnhAlz6jkpea9
1tTWoAhlEc4Sd9za1nO4OWcSm6YpqNsAyX7tpF8vhx8tsK+YkhOcacrhxhQ1ddeoAKd6PhjQClAU
CFql9jI4vTM7cwd+DVHiTICH/FhVRtUxMuU89mMIMRDjOYz+6KM/Lzul4GRTDjkwvBhVgYL4R4J2
dCZjsNGVxmOd35n9VRn6kSx62r8wJV3AEsphSZtPOWUqQjvzjp6yY3uYT+Vt7w8H+SGF3pHF7Amq
iqGdud2TtGblhVnyFTgu/QIOWMgc9jPQUsJU8j1VH8aY2VpB75rak/rnURfWpERuymFLWRd1Aybk
l9TQj8rQYKAy9CbauV/PBD88lZBgjhcJDwGJFMdsgOagKt00puJd9hvB6ebnplQ1zetMR0jZah7k
LKxxEJ3u1Q8ufCXG4UcfGcM8h0ruS6XimmWPcXzdjYdHhsMQ658vL+flRXrJGgclatdM0HNfbziW
erGkWnNYH6ZkOmi0PLVlfKU3aJwe2S1LDLeN6XupMp2oaB9aOnm0Na/iLn8fK93RTNvI0gjCNFk9
SR1iAGi/RXnzDE280KFhlLvjZKBDpguOxaLKVkWie6YPsatqee9fXta5WhvnDRxq6SQk1VhgWfLd
qm5uhtD1caQS4+Prm0N2U3JNs/fi7tpzfgrOMBcCmWRaFKpESOC9cDtlTjv79Fg7k1tixs4aniQn
F0CZAC55auJ4RgW97rBWtels2hyU/GEK/rq8oQK4ZBx4UWNqUonhxtGLm1y5bo3nSVusYvE7CmHK
0g96gUHROeOwysDcqUxnDXe2PKwqynZB1MPlNYkOGgdPk8IwoZwhWlWLm6VYHCSXLeT9bWXInVwW
zZ9dtoYJj1/v7LhvIBuqLIEXQjDRbMPrkJ6U+ihVnprR3wvEZZ6jWDWVoDYWhJCtG/iam3hq/fxd
vHjl4s7HD6KUq2h1HGhNslzlQYK9TOPOSaV7MtzhVWvFo9/MQo0YkTEOs5Zl0GkZ63hz00hzNake
3K5M21PYJ1+CqrpW1fAhItFz2eRftbxpr5Zcah8XPSxtTWWftCyZrXhQv+VRW9rIEoT+Zce6HMDL
PKtxvlA56BTk1Bmrj6nSVI45apmr5aRE+lERzNf+S0r3x6tL5ue7tBbMDWOM879m1lPwGMz3hiXb
jfWaFNhLQeDfLwyZcIFTrAVRspS4AMcG+YBE0+/ZlMqWGZr3St93h74A83BbGcyKcnT9jU38rmu6
L03PJpxhlj8W8+jWse5mdDgpUX9bUcBWY7AnTGeCjzF8amvqNlpcW2kopE0RfZrVtTaRczSzIMfw
DM685KFHxfAg7uxIBLxtC0IvEKfYzKn6a+UgGmK5jGcy4fAsoAzZWkxe+HW4HEZp8lWjE+QORceC
w7MmWLSFzWruL0nxDum90arj9kNF6/pWmtRH2g0g4PstT+cHyiCWRotSB84ESmnJ5VPKrjOKQncq
ALTdz6YpmiYzopAzznUGzizT7HrJq0ho0ew2LK9m5S8GDo3L63mpr51598YQh2OsrEAn0cE/utAZ
7RvVyxKLHdXH6mgeIo/Z9HEN0UOX2S8VOZCIO4/CGs1u3Lz5ERy+kdkgDSVz8HeP03qgv2veiZv9
dt1yY2r9++Y8lFTK2xpS635sjlZnegrR7Mtbup8D3pjgI6IORXSyaAGqFBRSTtoTgzbhUbGbHvmh
0k5tdPY23gvvimm/tUqysc8BlhKii1le0tBfdabjgwT5TMeQvjTIPGjX0Sk1RffTbjy2MchhjGZK
4WQgAexJHbPm4NvSUCejIroVkRUOUNIiXEqZNKU/VQ/x9KlnX9M+Enw70bHjECWJU5bkEfiuZePI
ImdMhsOUXUk0cgQ+ctaYtkbNP7eMx5HeKMzBYCOqEVlgMfnPfLqblPu4Vj2T3EZy6+qYcCrpIljf
/tW5sbuexI37Uy1JFKXHSXvL1Xk+tcmtkgMXuSdGppZ4GvWnlZFselRV90em9IX+sprvVkqyysTg
5pvKIZulcqBS5H2vpgqOock+l8u9qp0KUTZW4JIvb6PNbupyn2QkQFzWJKBeHSWnk4Mboi6uwFvW
n3oBpHlm9sGY8y5TKd6soHP7O82M6YTifkJWb80zs/8u6sR9Og5Esi5hecdQam1P1F/LjPKtfFoj
LDEL/H7mcvOlOPyQsnrs6JCHL0UPFXnSEEKgubVKyLuGFzvfqIs08PLp8q6uZ/nSpnJ4ovV9z8oZ
MJkW2h+0H50m+VprSEuVj6b0UMSqqxuKoDdaZJPDF1xzA8unLPRjiCzQsfBY1t3MWXCXZrqzSJFv
9GiDpJn+fHmt61ourJXvWUJJTs2jasTXHFJ3TiHoA8l49jXKEfvFdhFOx8v2BLcs37XURNXcmwgB
0UkcuBTTy7X+9Q0WGPocZZ0wAz2PvwKZqkhGTGu8ZBDhWmZKA6sKRlGxc+98awSD/ExTZVl7qYVu
zvcU67M0Jmroq5Mn94+6fIpNQaC3t1OaDDo5U9UVA/Qev64jN6q2UmMW+sWSuXIHEejCFMR4uyYU
qmoyqABAtMBtVVzLbV2kceVX9WHJC7uIqOg624vENU3XFUiPmzLlRwZRsUzA8T3ESAKN7vBXGDiq
1buzK1vEgApXNWN6gzjGYM9XIhm/vStbYysNm6lopmpwq0upRkMWTbGPHiNU9fPo0KYas5TB/JPk
i3fZ6/YcQidEY4YB8jOT/1p9PjLMbc2xX1Tv5/DbqHxIRRW4vaMK/jbVoIZmKBrfEDHTNJuNMSv9
KpOOyWR4WQ3ix1697TXdmQYJvJe6KCrY20NdpQq4JWXQA5scAGd5kse0UfBCxARF9UmKrdRFr8fV
XFkr8yRbXAzmg997FErs7DkO3IaohkoM+Cfn/lqV1RJEbRgo9CYnqSwQriE8VSQ3PtQ+dczPle6x
HILQLxyFwitgLwzTdZDPU0VXzTM+uyKvS6MJ0agzhM0TTcreRqHzT6UPUyeYzOI6jVTNKlWjehzZ
UDhaErbXlQROXHWeXD0Ji5MCfkg71oyPpVp7hJVuKKlXXa/dI+9B7bqODtDAe9SK8VFpzTs0L2W3
CelvpUK+nRbVL6bxMwnjp2FW3EyqPqhzY0/16MasemyL5iZA2AI1BciK1jmI63NdPjZxg/lYuXqm
ofTFyInuK8VkWIwVTywNJDBektgZ1SCy8qTFjk69m496bsV5eh8RcLfLwzEzw2M+BfdB3n4qo+aU
L+RT3xt/6mPwYGi1YukzCSxc2TflQvBUotcGVd61/fgumtK7gCT3ORlvQOMA/k40dpjdfd0mxzmU
bkI1Ku1iaFGSWOQAjBWNaUNA7LAUSKNLUawcDAwuWoUxQIktj45lTW8iQzetsOhFJdG9o2RowDxT
ZwywxLl1mwfBrJoh9XKTfIz60RqK5BAOUWEFQfYXZhDdnjKRwNFuJn5rlYsrkhByM8h3mF5ozO8l
rX0OSsjatARjpJMef1ySFEOdlX7qR/1dkkkYsCh0HyNTx6Y0PpiNUVhqm0yiEHIPuQCShq7LCjXP
JJ7GUE1D0yyZpyA3Bfnuxi6V7g4P1euqi51Qja+DaPCrObKTYvkz7pqvi2wcprQ4gDH51MuTIBLa
7SMCC7kJjTcia2dEOaYRB2nXDij6Z3YcH793rTaOac1ua9d25ASjvc6Bj2ilmHzzKxRFsxmyuhRE
OqL66y7+mUxXNMQSVOaZ9ApTa+jYjJmf0OJbq5dHM8Z0rq5VVjPHXy9fIbv+oW+Mrdf1JqhA8m+q
I5OYANtMcSJbsuQr0BEiKzD39uhkh8Yer0Tp6r3PvzW6/n1rVIP092zI6BuJLDYyS140K5BTQaSx
+7yEyCYzCIGz6fxlPA2KicTYtDY+jG4x2JUXecVhsQNLxwC18In38kzm49qtPe6Bmc51lw057MHN
TK9IFIbaTNI+S+OEJy6G/J2mVE40XhJE9wi7dc1MRGvee5xtfwP3zuxIRJewgyMTFXPjpTE3rlYq
7wYiZ5Y6ZAYiuuZurBDagYDXN2vjkYTyda2Y47t2pkTwc3YvVGqo+ASapp2xAIAXQiNRgB1hevuY
FuTRiNq7poEeVFBjOnj6IvDmveBS/2mPbzhmhbzQoIO9kKbGOzNoihP6ySZLK7PepyQfj2Hc6JYa
TrEbhhUaABuoo+iNmTlKLcnQ0l3ueo0K4rT9X8WoCmzBv/jqXREvWhV2penpA/usKeOX0IxFMe+u
DaYqhsmYIgNZfz1SY520TJESvKn+btUrIWnzFXVQb3YytzFsORTr9qwOfebwG6Mrkm3OcYRQKWrQ
VvGSv/lfdP/qG2Pc/QnBRfAYNDBWpiWu7KS/y4rkDe8fg6g6rmhZNUyDCwD7pE4iVR2xoOiqlB+1
TCR6sYtJBmpSmklRiYf0xa9blpd5j94hsiZPwsM4gJYGjGH4Zqt4wiFRhJfJ3gk0QGJlqP/H2pct
x40j0X4RI7gTfOVaVVJJlmTLywvDsru5gvv+9fdAvt1iQZyC2/fGzHRPhDs6C2Aikcg8eY4l6xr0
vi/tkblsqjEZyrBqNMdsFycuftjV8zQnfqT414/fK3UP7w9bY8xJN/5gL5M66YuCyyQzB8+o1TsS
VQ8pIbG3mhR01HrvLZKWOWlaHkAV96xmS5BQAwQTEnRglnuJFp5ezAeqZGHZFsFKiN/pWu0UbXOO
0hlKQn2Nycyy9pBARl5loLC7zFLmJCt5GvJuhMQRiVxjTjPkmarhJnnrqSAZimNgECQiAgvuxvzt
krnvKcXFshaJkoYYxPYG6bGVJgcEKx5dvudD7a7rfQksk6r3h+t7vXfet3a5oydNSZGWEoZgI7qc
UmVxBr0VxRTm7e8/J+K2bVoEfR/uMavZdKyq1WTw39nLXzJ0DeTvJtIhCW2D1e2QpDkrQFOVl51E
SdC+377Z5u7SsUrVtEhx2uWTvTxVxl0kPTTrs2IKeGmN3bRcezPEHZAVV0afzCYTwCXdqVbbxi0H
qXSUjOKFBWGpKMHDYTZucrv/2ADC7mRddyjk7Js8RT+UuTquFC2VQk+/y8N32sIVZ3RYtOIh6+kH
zL8gacQ/lHQ9GKWrEmmkNiduMlepB3540wFw6lgTjLXFYL+fivvKKmuHYS8c29LDBTOlfdz8UNvO
9vreAFfPaCVOh9TYaWX7y7QMPwx5fqjS9dlAXz3WozsEAm8hDXGkuL4xushwFXUtvXQqajDO6fcT
KibuYNqfJTr/UGNJFOP2XfNtR7kokKA7Te0Gn27qvltr6Sxg5Lnu/OxQXXNM7tBlVmrr84AMGfD+
0UtsDSIimXxIjEZwBERL4U5Zu/SkHEokqjRvbq2uelm68fP1tew7umVreH6gvcfXHKalot2qW3j0
GzjETWD3iRPLhm81SFESUUK2C5DCXfCPOZ4ZgNa6NdsRzP0LsEcFX3FYcxVtCUxK/cbMMtul95/r
zSYXR9IqmgZ50nGrzp+1WHPabnQnqrmxIeK52j/Mb5a4qIFh7MIkmkGClB6i8Ru1D3EKthti4HVv
f5pNocoNiw7vlqZDO0cxVWhY8SoHq13Ui87C1AhU7vfVKz2GzrXI5/yoBjpgDEkkCPy7QxnmxiTb
g80lK9uDpnUqvuDy0Hv9EU9krz/oT6az+i0auKJ2+O4R2JQtuLOW97nR5yD3CTLyfUXVYokX/w9O
wMYCd8hIv6DewBZUJMaxtNUDAHVfY51mjp7knp1W7nV7u+64sccleXNuK6oxwV4UGx+GghXL5qe0
H8D7q4tAuILd42Gx6VTlSdZrSUhW4xs1srMyxh+uL2c/pXxbD4+JrSmVjHmEDxr1Q3uMnpmuSerW
9pMa1NA1EQFkRUviztgAFoneRi8kiMBxgCLp2P11fUG7acdmPdyNXAEWWBnWagWSTs8mpgVUvQuX
NPliVahPSP1Xye6DZBDu4/5Z/rdAx2sK0MZqqzKFX2D4m0nEAHvCps1tF6VoNVjPiS8qCe7G/s1K
ubNVqbVeqw2G93PzZoGumSInIQiRAsUkft3bgnP2qkr7LlgZCp6IqCxoeCZeRo41kzKlk1EbaEmv
HaCv/S3VMmR1c+vpVnHXm90YlrI8OkMXgQoqUtKTlcnAadQaNHmiSXd1ub2lTeLmaXFUy/xmsbtQ
G9YjQU1YtbJHMx4/rJSsXra25yYtbvN+9K57x767o3CosAaPim7Y5SoyalrQszHJK7iS/AU+iqP0
VwEekcIfwGvyZ+YgYgaiCQNVJPYNN+HWiJdSbqzJDvpqqRwACA6mYeeOqTVHeZV93N0nUxlap2q6
H2TsI6fNi5tWropHwbqZM7z7eiiKEUs30SPg239LhZ5JokckyB3oNHgqsjpM5EVgUekCVtP6PYrR
3dNugsURKbIKp+EOo1SscY4EyAo01SUh+BdyB9DAJfOZUa0BGqt1C4yTC7Z9d7GWqtqGhqgLGaHL
Xc/T1LAxV2wHGPGSpaex+DsSsiTvJgtvNvhiUTTS1FZKtLknt0aPqXCMH+2R+o0b1YCpG2F3XE8o
mCm+6oiR6vuH0TIsDYUGtC74olCftc3aWK9JkTQ4DfjeWmP5FifaSVPyEKzbvlwpR6gUOLPVeFJj
31Xr/I3iMzlGKRfOOJLMWQr7bC5oj9X6TTQTd7Azf8ikD6o+gHJnqs7GuPYBRoAnx46FhEksXrzz
yM0SuEwk11Yjmmr0q36Rgf0CyjFUhjgL2a1TI3AheGkakQlf31rzwrZHvadhGZP7gi7BFI+zEy/E
zaKuDbVs+R7F9Cf6r+dei86oFa2unoxPi9I+Lon5lY6WAPi7ezKIinIRuvG2yg/k23Le9MkSpaEs
VTf5Sh8UaAMLzrzIBvvzTfBJUPhfYiKRoNRXL2+IJ0M0wJIBlM9ah6afJMRpewpVfGPsxpTfyYPt
tako5dy9pzZL5e+p0VoLiaTg77idfAxD5/evSoAFSOelcA6RpHlx7XcS2rLC+Lt7K6NyrCjYYvBJ
cfE3oY2EURVwesw/wNjh5f4KwdH5lH8EZuQ3+Nl3k0P054imEAXtZy7eDUs8gnkVOK16BXA/ToOa
WidpKIPMKARNp708Z9ME4yUn0tImZlaZmBJoshd5Ls720B4NOfEb8PJKSfPRiPIXQ4q+X3eq3Xlz
xsmLJrchY2O5JapSmtcVY0nJjoyGLrnvvtdBdp/JDoNhRw5gOGF9mp8rfM7CNTvB43132VCk0FBX
smyTf/D2Bcn6JMGDomtSb1AGANXxAkVDoh0fy+zDijnHMXavr3kv1FtvNvlXb1GkfbOOCWb9C/mx
zNWXIgevYIa+xNDcLxV6QWMeXje5d4NtTXLJlrKg8thVIwnMaXAH60OuxUgNUsFmihbGJeP6vKKX
UGEzaWIhMZHDHDhPZ4KKpFnKvmnNsdPlqiAe7J0RS8V/QI2oAA3OHckUespt3MZV2MhfqvoBE7fH
VLcOXSYC2e6+dbeW2PI38S8eJuRBJXI9pl8yfpBz5DsojD1EjuoMkju8iMZE9wLu1iCXd1QNNduR
ooAw0b/69cmwRa3P3QLMxgIPfpvthZpJj5CuPKnrcfIlp3P1JYz95SdjTqlVTGOLiqm7OfPWKOeM
NXgnU6tH7vgnQNt9n4S5X+7xOom7+Wgov9C+Y12AQipSt0vzz6iSGoekyzunNMjk1W0WO3NmC9xS
uEousC3dLHVZaxNA3fXTenybxPktQp697Ge7p9zd3KZmvIJQizCyoX/Ga0E2VB3JQTw7vB9N3vaU
u4ExmRFhmgTZYo1EQAZNPEh7PUkvBeFk/8BprF1u64YJzqvLA9dEkzKZaosmmw9Gw/yTFUA34QAe
0fxTzPRQALu6HiZ3b4ONQRZrNs6iZHGctawYs9LaSUBn90yUtHWMEZXyZLXDGJwZzgp2Pk8e86fr
tnf5oiwgEXXcgrZuGZzDRHlmWvUSXyawMfibxAns/q27scW5S9yreVXlsPUPQ3D9Qz1JTtw6L4w5
SvdkcOSkAJiA6db6DSK9XQ/SkK0TjLlrCv/4N4YMMZqNCJJW8W29ONBW9U2tFmTFu/Bpa2OHu5Fg
OJ1Ii3UCSQNZ+FP0vDyURyB9iB/7bez83yBXCDtGu2FnY5j7mFoGicGoRmA1JvQEpZs1Je5YJ441
HsFZCLSTyHt27wpAFBUd0lr4C3dXZHG+RtFQshaV6nYOJlsqdMaADAJeHGlUfZIPSilqV+E48E8u
680mX0+UBtoA3gEaGQ2TWLN1VorEEb+Md0MbOtQE8COdqHypQS6MhMZTwvr6JLwkuBDeh8wf3q/o
zRYfANJZHyoDfolXbhTWQXTUzta5ul28+E9PwWZlXOrSTVRCiw85dz0Vfp4tBzmpD7G1CmjN9yPL
xg6XuGho8uFlDGdMbmsMhW4pQoQ7uHuyN7Y4PzSTEmB6ucPch+Z2hYNJ6rsuNL/mkMgFSQhwP1D6
uJeO1s/r0ZNt1bsPZygaSvNwFCAzLiN3qfWgNoUAc5iAhXZdm9smB0R4yTxFn71uFFW52b/umjku
fvYJiVUg7BFIRu+sBP8Snf8euZ++u6mb1XEX4ViBQwFEMjScm/Kmr4j2cSZqSIv5k7SoLzPpKqeq
pY+pbZ5Ia3pdRkDf0wGTPHr5YqjoB1dQvq7/UuzkJ43zb2jofpLo9KldZE/X+ueq7z+CqvKUteoj
7dvSWbvhviqhNyzXwLM2I3WlRnqAsp2blpE7GZnf9+WdWRrBUEkp5jwzTzXyB03q8K4Y4kct0Q+9
1saesqj3ZpXX/vXPvZ8abHaEO6hVVnXDkiO7yrMnpnYHvI8v+dWIzhNxfodSZLfmY20scoe1qGto
DVE8VFFxjl/KowX+UOkuD6W/wJPJBkFrV5yQ/I91AnfJ8Pvgr+aOkzHZbWfYlCUFk//lF6rp1/zn
E1RUvOu7untpGf8a42uQTZ/avZWDNkUeXxaIRYETvvp7wVNRQ8eBCO7mfZ9+M8a9AtoeQKACvDvB
Qp5G20ChsXYmVYSif1Wden9S38xwGYA+m2WV1YjofdJ9p/L8UxmToJm6wkd9T/KnlCpu0Y+GZwCo
TurlCPi5N6QTOAhzdXaWBnW0TplapyCT6o3agDtcTr7UFKMHuZIdess6TGX7pdHX47rIXxgeY6yB
e1+M5VOdFg8qzXOPJJIzLDJY0HIy3Cid8VJNDEykA9OvZ59lqhq+MdSLU02dgNXlfzju2w5woXEB
1W41ZLil/8n1smN80A5ShOkTLVT8ofXFzOCir8sHyKoFTbZVYWx5rVGZH1wlAay6Fg2l7i/OAiwZ
OEs0ovgBHtrFkiUpEgJxOPmyfK/dKofoCF6XgPxYtZMZlKfp0IjeduzXv3MqpCIYQTE0jKFz8Vhv
qaF2NSo4LQbDSdh+YKDs0QmV0Aqne3F9fteerRqgAbV0650erBqTBKMusBdH8QNoXm/k4tP1o78f
aGwMAwD1QTDwwYU3pc0sHST56HGcFxCrs0iP8oZ2/r/NHPEs9t6NjSqujfeOggEXPmEFkWVulD08
xKCIn2sMYFKgNHhLll8X8vX66va8cWOLT1TpVE9xYYDgy0zqwG5ygGx/9pOopbm7h1szXEjrcDGX
cYQlmWfWEvvve7hbvyFgcFGxhzpA7NzZzqv+lwQy2o/Qd/kuPzMOMS3U/tZv1aDFldS8XN/JPU/c
GuTO9RRpalo3TRREWu5DKseziO1cN7H7sdj7F+rUJtThOE+UUhCfkwX0QkQt0YpK3SH+1o1/Xzey
u46NES4lHolUK4mEddgQzZSDKhIN/u8awPsW6CbLAuaf8wXVXCqMM/SIuu30IGnJw5Tnoui3d18D
uMs6oWgIazxAuMimcbSsEe+vOchwRdHx74LeFuZDlkMxsCsFYW/3w7yZ46lhpd5cxsiAuQGwvgiM
T1ni9sWfONjGCLdvRqyvwMPAyLIUTtR8LGZBLNitCRBLQZ5DMKWIvOryqZDmfdSMBbirk/K+7x6G
6lTJPjEGR8q/6etDi6sfjExK/iVdzhp5osaztJznlfyJm29+BneSbDAyJWDbx82lflGtT4oWSLXo
6mebxd9T26WyL7qpZ81mg25jC7x1gaez7Ocn61EHSFYGp41I5Wc3nG+WwyXk3Zy2PV2wqwAZOXn7
V2xVt1r3rE+ra80f/+DwbmxxEaKnZrqsLWwN5ggm4i95I5xUYz/3/c4RnY1+yqbKt8NkKUpiXFso
vYOidPwIWGL60EKUw11aRjkM2aLs3M5hKiR82Y0b1r+GXyHem0+GSatIj/GXAL02R7Imv1Yy7/r2
7Z7jjQnuiK1SX6iTijZN0tz35XOn+akmGF3Yi0yoYppAqmCwDmjES8dr13+qUbFyHBTQASnQEqX3
Wf532X+QzKfrC9otcKDpjXIeAFPo5HFHGix7hWF0YK5ho7Jd56w35CNj51Ed80URTjXt+cbWGndy
pdpUzEldGCUPGFdTv/6xuKprR6CwSTzdSwwQ2CzmUTyLJ1wnt60RcHWTNRaY1yggKVCd2GycGb/y
CYqLxLsdjO06uSM9a41crQnenoysZ4YWueXPJwW0GsBfCUvvok3lzrQeQ4oCOJMo6KcbBF5CzpX1
aLY31z1lz/W3S+Ku/UIzc2Vo0GoF4YCTtt8bc3Jz5fG6EeFn4h7tedokqlrhxSWHZljTQPOqsLyh
YJQN+lBEJrZ71P7xfQzgsznuTcDo17RPaqIBEtufp+ULse6o/gC9Na8i36j0RbC0vTD/7wbCGhc7
MMFbxTZQEPB96GV706P6bcbfUWAPJF9XXaZEWdagrBF2DffuMkzu2SBRsNHN43kUWsVOrazBpv53
zRj2ffjgvzWlXm5pItfd1OSopRsSnj8J8HVL6ZT2Q6FRR7UgM1uEUKe9vrO7nrlZHhfClNW0itXC
0a7TW5s+GN2tKcKYiZbFx61+raRZxZwzKwAwKcjWB7fwn/V3t9vHRalkou3SWogb2TE9zM0p86gr
PzGW7cL0IC60CO6z/fO22TsuUMkm8EZoRIC33H7pV/DmRyamForQnoDEHCFjlFMvyVO3sUH2HYtQ
D6Jt5SKXuQ6jXAI/A3q46YdZEC/TtXMdLQeGSSVWcg9FErdKdEHz5X14RgqLagDmxVRGL8K/k8Cb
sGhIuyYQ7KNVoUF7TfJ7GScQ0PtTG44ilZD328wZ5IKnRsgSRwYM/ne5zVfUxsUR5GxxIVSu6h48
EsAh/lO0+iVhqnkbCVMpdn9DVexdnLmwjEfo5eHvRznTByObNhqcg4chqLO4rCPYUY2PppROUq/W
ezsqhq6xoPW/d1STuaA2ZV0UyTpsMRpY8j33ydH+Dm6MsA+jyhMxjAmXxsWzMqmidO3+Xdp/4S0U
2uIC25AXFkWZ9Y8ck/3ua9vIBTclViIZrfMpUBhfmxYg/8tPxOu8ZHhkCoRi0CH79dcsctEND+6a
LDUs1hiZs4b6VNrrw/XL592tzvk8F8LATGBrVIGJVLoz6tCQf1ISrkR3uunHdUvv0jzOEhdDQHwf
TS3Budaq4TwBW6wnmI2t5ZM2DIJcTxAgNf4NB4hBtwwjXFCrH8hJ+fhrFCWeMYqCl5uYcUHgGvzT
bY7HdtIlRI7KXwMTbETBelCPkMeiAQOmi3Nm0QpfD8Ym94M4yAQaF6xQDkkI1MqBFb4xXgwwauz9
54rW5ad7/TEbY5oymm3BAmMbfVo1cOx1knPdOd7dpJwFLmaQqZtz0mM5LEEpoQk1BN1RLCkh8MHX
oupmIaMRpWnFIqFFFgox1tzToftgZkWYovF1fUnv0jpuSVy4iHupU7QItqLZVym6SPJZVoUvUsGd
9Vry2q5onJXYSC7uLMb6jDtLfI+w++9KOOLxlskyTlqPBtlrFvALjqGdfsuS6DxxsUKKhkalzJIt
e0yxT3HU+SvavG7rq3gmPvZCsRFBqH2lr93so9TJdTllsKhipt/EaDM2VeDj75sElx7BQy6Hts6U
uIUN0Jri/gCnI5A6vQMRucVjsx2ipu7umsCappoq2mTvuDiiNDIliA1PwZSmTiNRp4a8yXUn37+A
Nza4Kyob6lVRquL/3wW8scXdVd1kSlXSwxZmgNgGxtmbrP3qp8Vv5IS7h9jQMVWLHQQhGxeXFnW2
rRSxNsgbAMT1L3oW9PPoCjZx1903VrgsZlLoDOWGEi/o8+RjoMq6f83oXzWxKb0XP6lFy+JiU2rk
VU1N3Pp6e9tUL012m1iCqYJ953vbOc4xABbJ7WHBx9LNO616jsG1dn3XXiWHLsORKYNaEbokkFGQ
UWxEuNoc2anSIVqit3A9O9bOYJh70UzjGcTjIBjJ5JuYlMQpZ+sWT/lv82p61lrfxEUdSoUWNFJy
KLvZj9roZCspZrsoOv6q+rjGxdfFGv0my/zJWL+ZVvVkAJuQr5guSy0AItZ4cSSbQoi9JGHXVo07
1fWPYc5/5lRTIYVECjAOSLqTEfNE7fwM3FIedl3q1dUkgcKhhfrJohO3q+w72kyf9SY/l1bpG3qK
0Us4gjfWQ+8zukMXE6heMyS36Fj1XipbqSN3XagozTcQu3v4LSdjiJP7ycx/6Kn1Y11q2VPyWnKo
KlWuOoGtsNXMwDITTzX7U5d1it/SYnXx+qjcJsW4uKYnP7Ii0cMIhvzWlim49gYUbps69qO5lKDK
WP2l1vUNBb1HWdcCR3l/J+MzgtEdj0gTRXe+/QzwK4BERoMoRTXHBqyiuOsAP2rsXBSr3rskLIFR
B90fzO+o/P2lqXRaiboggYfsDCbsssDUnDj8ACR/CFmW0hESjO1aBCbNRpdbQauOCx/QVIvsBHQ0
wZoQxyzS26UQzXfsmQDRJ1xbU9AF5gvgAEqDuawjUGHHOFZJb4ZegHh7HytQX7FlcMoq+D8m/1Jt
cs0eU90eoVjyNZbDsa+9qcwFIVBkRL08yxjmLyZiYBXjkIatAlKXKfPLJBW4wO5mbdbCfQ/QFZgD
OrdjYKxgnxxw4kVc4u/fU5e7xX7BJig1TWlh0gC7NSKxXKaXeNSd2oLoSh+7c58frsdA0XrYtm6s
LWlrLnoLa0WpHktVviuS+HjdxE7WwlYEZD9Im8D/wbea6zkaV7PFuy36i02jax6Dieegr3Rnv3fF
Wcu+K/xrj+815yW1Ygwp4UVKV7eiP2JMGPRacH1VIiMsrd5sXDLGJK5iLMpSxq+dlB6jWaocEKSF
1+2wRJW/ozabZ3F+ncZ0bWILi1lJ3DlqrT33fXxTVOZjbqgnvcfcZJanoufvXkjdWuXcHMnEKicm
VlcVQClNPnjYJbSoGCWI9M22vSFojoUB6kFhqZ6th1svLmOQaTLyWOCVOIfspdpWS/ZSTI7mqX1N
2Xu0nU1MrPtwFZFv7iz0whz7881nzOmwTtUKc8vJ/sEEjszxYN3ZNhOTcM1AvZG8cQ4VyalEW7xz
8i4sc7moVhVa2a1Ib1rMwGNwOgoZ/gbTsOSpOVbBdNMILO4uFSTSgEuBOsF4BQpvlsqAwERn44J1
8wACZKefMsdMocrb/33dZXdXpuMmUTGcqYDP+XJP9UTtJ3zHKUBoechJ+9kapf9HE9zzLo5Uu40j
XPmW8mEovzbDf7+yoH+EW5HRzWHAlDvdpBxVvVq7CWSz4AVJbhJ18GdZNMz5HoGI/dma4Q53lXZW
Mxkwg6Eg1wjKj+NxCvNzildq+704zJ/EwXH342xWxp3sJk6r0Y570ONKT+sCPIcUedc//3tgGVsV
IJV4MILb4h3uWDZpbFjdhO9/NjEYxHh97EdwlAdSCNUwF+O6grt/5w0Ji/hYMjADNjAXXNBY7aSM
aYp3KsiSG1f141Ov3nee4s530jHRBPnmTui/sMbFDCvpoV+/wJoeY7ZLRddmsHQI6y6i5tTuiQU5
GgacAUx4B92MNCurKbD2Qa4Y7qoNB5NIsV8aVkD7shFs4vsCGr4WmBXBOG1juIoPD1NJAMlTcKTA
7+qtZE1caiVHVR1zd6mHr1kuf7K09vs0lwK8x2ttkw/5YJAETTrQMjgPXLzoqk7JDQP+YtyzuZn8
HB2ao3kTC3ECe74PTQBk06AwBdCCO9Uq6c0oXmS89/Dm0ybqq1kg8P0938AaCIbCMUoC77+Mfd0g
x1U1rew+mT3JmT5Zh8wjXu/LgXUajhnuMPpZYHNvWVub7M83gd2SM02KDdjUH6R7I2BiSBKEyPLj
cKuhmisJq7m7Jxzn2zbRTMc28k+GyRiGNc5MbOJ98kEF0QjG/j5YvnRujqoD4o4bTXRP760RzxMI
U5gWri7+0619CX52m0wYxgsYJshjkuAxQNPls9pi0jD3SlcYVnaNMmwsAXja1PmHy7RmAwhKkjlQ
H9b22HzvwN/fH2rDQcAmbv9MgvosuqXfK4ehVAS2BgCSAIJizECXX7OQ9TwvIoiiMl7V8UmuALXv
T9VZeSwcAHPp0QxAF+El4Zfy1qgdEE6LD8peyn7xI/iLKSqifiH4Ec0CsSuQuStgkIJToXoRYhRa
9pKTSH10J9i9KrKB2MQEKJmPAivoIxeMJ80gAPjSphiJMU5kualT0QvuvfAg22Cg/f8xxOUO9hRj
EHKFobRwko+gRbehDY3Z9fwbjfGBs2P+OISRB+ywN932oRbOz2vyYBeOuGa804S5/C0sKG+O7pxK
eYX58RkNYzNUfeUwOvVBORm/1/LZeUsgTmDtsqWgYsJfk0ZjStOoSHMAWfi/5GIGxdNgvVCjWh2c
vJMGLSQvaarKM5f+abaVg1WYL+vYnjo1gthyrj/3ivKgDfZ0SxZkQ1YnF8/Xg9nOkWNiJ4igSCAs
g38rmkUjQ5EMP1FNFifvQ2uU//s9Bws6O9EyrgKehqXUqZk14CjD+eqPv5AsyaEPu8P1hey5M0Rb
bIL7DDI3/DumM1Mqx0m8BISA8MHOAmgiAAyUy2GUJyJyvr2ADPwiyssqC8qgb7z0I8y/T706gUwI
SnHmqQwq5HUOgMjUyY/KM5OjjL1CRG21GyXYuDCyBuid4h7grMJp5nEql1dYQOl1Z9QIMa0JavaQ
BuUnIXpyZ0/BCqWrpsmgmhp/uS6RSfQyQj7U0OlOoZ1rFEo4tnUALP71r7e3tAtT3J2aQuNDGUy8
zqxJ/ljONPZUHVy67Zo+Gh2FiAIAoia57ef1tLYmmJKr8WD32cugNLHot7zvmiH/2yybz25T4K4S
NJcCTaPeAHa0YvmQKioywq8j+dzIAa1Kz9Rn0egvy7u4vOzCLvscm+BkJNMERj3YZfI1qeVouApA
xoXhHpr7adj7kdMXxxrN6Ul49e7kURe2uZxQ7ZSWtj1sQ1jleIZMzVflQDCPTlVMU/8OfcN7eUnl
cpe5a2GWNIgdoMAbWO3JcmYvejY/Ta55mkIUBTwdGLTUzZc7O8xALCsse7ADem2vuaMUTySPMtbA
6T1UAxywr57KgxygG3AwRLkUy0Hf27Ishv0CFR6fYUSyWQ2LiZVKN0xMKkEPLA2N8+DJXos5VFET
cf9TvpnjcolFypqaQrEAQr8vZhxk3V3fCp7re/co3OXNBpd2S2atmpkOG31QH3V/PbAntB2qDp6b
wrxQtCAuNnRAk+o92z9rKV2Zfhj6sJYtwTW196a9WBJ36lXwhhaDAit/gJhj3vXOI0BEqRGIsuHu
5bzPxPRZRtBcCpAUuqUeZot0u66VX6mGMxTh0p+t6W4ZphjQyI9SH5CKONEgfcEoYbwoYDyZQQue
e209edfj8E46gPwbGbiO7BtELlwY0IeR1raMR6kifSuU1IkgWnXdwn6k35jgzn1l9lpfzqwJeBo9
0G6OiG+YX779fSbKnRLnxaK43ZYie0mlBYt6xRZNj4wLKnWtHNgixrgjornd96S3FZrsftnE8ZZK
iWLUsPfOk4Rnfe8tv10b/07r7ZbG1gRbpIBaOT2Ybe7I1gdDQ6RJYrcEJXxWvdiq6A28Gz8xYs8A
rUxGjjstjarQJCtRSeuGRxWiqNV86glEqRavgTRP2lKQ0BPHGFLHTkf/ugvtxoONbe6eBNduA/wM
PKhLkzCnQH+gcwrpN4GZ/SC3scMdhkJpbCXR2Bo748sc35jpR12+H6OvTTGcrHVxDMhE2GRwJnA4
ZOBXvL7MvWol3t8yus34m23x3zaWBquWpnhGuldrtwxUCwRF63QQ/tCdYf6MV2HriBmj9mIA6jUg
pkHLlbxjUB2pKRedIgHKszYupNwDUIo715e28zDCkjAVJms6kkseDi1HKFircjIHS3lXLpbXrfax
H25yrbmrM9Bh/lFw3xrkgo6ZJ+k4NjD47kgGwlRq57rX8eKzUI0l0L/gXyIknoau0HMsbvSKI1Sr
3bHxGep0GcJf8zgiIpedL4ZwrePVAT55XGLca0SW5AZUWBQz2SlByvxEbNGRY67OXVgXFricArKK
s0UHWKjz4iRj8ruBEKBxO+l1qIumK/bi54UxLrkwqgHkMC2M/cHH2oljF7bY1m5i9TRrXaOOxfw6
/mN2DOIVQP/oOKyBmGhqL6JcWOOiZlWAR2tcXldGQqqeNQ+0tDcM/leqZ3G5gwXCa1+NC5RrkgIX
Z2FxY0Iho7iGqVmg8dzfzqLu7J4HGgQzRiDmhL4sT32S4q2WTjbrmtr3ivxzqUWnaidjQv0EpKNM
BQs6v5yLj7OcRm1bololn2c8DOv+S49nfadAl1X6OKsPaiGabd/z+a1Jzud1dRiVdJ0xOiVTG/qT
ZTgs0tmG1qCzrJgxTYfwelTcdXzAToBzgYgo5CY4x1+aEeCoFK732lbRffBkJtDG/s22yl4RA81J
bKsG4SpIiHB7qi0TWbQegb7zMWPkKjd65kWYmJ2/t+5yiMCcoz9eX+Gem2wtcltKJiBrqjLCC3fQ
3H79GSWD4NLes8B0OvBfKNO/A9fEZZVTFFPx+ClVp52fY0nEUrN3qLYW+IgB+tJkUG1cjxrkdGTo
v2W1q9AP+vD39c3ay+30rSUuWjCFXnsa1jVAxfLTOnbHYoBIaaGdZzOJnFzH/+zYwwjyfUaEMNG9
W2xrnIsdLVnnTsuxkfq586UfuguAo2v+1MLuY/kbHDS7zghfRNKBCh55nxKAJCpNY9gDt/AJ98s3
4K9GsKlXx9IvP7Vg7Ba2VXZ9ZWOSSwpo1EJZtUJ+RevOscvjSoSj6TuJjr5dFff0WGRdjgwLRwzw
otsUj7vvnUu/9aNLnouAeI0HPi/d7S0XCEdxJeD6AhGdLy83K4W+VByPa1C3EEKbblsq6Mxqe9fn
2/oMPoSgUibpVYct1M/RK4+K/l2RXMhCAJszfIPkFTSYaznQ/fFY4q5L3dFPRxdLXkZXN/wMGM9Q
9ubZ6Z/lW/H0gMCrcH9c7sDaSk1Zx9h/tZrcRcvPlQaJK9q6wO86bd3dAFjrJnbtgFkAirG5k9SD
AwAvXlOCwLT37t24AjLfy59CbbVNoxKn+Rdpz+u79x/SngwMPuIZF7Y4/vrffhwuUkmoRclzjI8j
n0qoIPszRk5MZ1Cd2O3D0hVloXvvlYsVcvEqqfV8HWxExgZNHohJQgLNk/HG1pwOY+9G6q4QoPgN
oaH/8ZVtFP4twN3QB77cWiPpmznvkYiycTlau9aIR1Ie1j6BFoJnP7chqTxbMNPJ/qXvd/fNKBcg
O1Bgjq2M3V2S1VPMU95r7kKE8pwiM9wjVIvyaslXDY1YzNn0xFFzZKhl74D2NVD8KgFEDa1YM3NF
ZcTdew6xGLkBauEKj/JN47Vq9QzpT1+1UAGvDvWIstDceYYpCRKfvUyLbExxgVgeej1SO5hCiufl
7eCnley00Q2NV8cEKcn1e3U3Km6scTF5khQ562KkksT4qDYP4/8h7cqW48aB5BcxggcIkq88m63W
LVmyXxg+ed83v34T8s6IQnObXk/EPI0jlA2wUCjUkVk/X/77m2Hcajk653bpGBC5jCY080G5Uk8n
sw6REqkglw0NckOHeT6TUDSX6T5O7i9jb1rL+9r4utTYjVkTZN3iquHzpD1UxWTqxetljO39Q2iF
tjZA8Y0rxYTIOGuryaV1Z9fL3ThU5n9D4I7WEjZEiGMgdIgPCe2ccSE7RrBtcu+L4I4VBSfSEovl
BE6p2zHtLV1/FXJfw8tWTwrn8nI2PwraK1EFhQoQUiof3ZMwpVrfoXLl9lNhTq1uISC3arnZ2bWN
JxJE0VFoRt8vRM/4QmvIXnppWE9uOmk3mgGbKxbJuE0V6NcbIXxFWovHaUTdWzF2DvCWB/6AzZ3g
TqvnUCDAFr3JnWxiqYfpQGzjvjJlW/wDFZyNPf0AyB3iMAVtlmYAcFSJWZSiFc2LGRfqjplsxG+A
IUiE41phshcfPx0ygCQpBMAUpAJrS0nv0CpyFxuBHUE7Jk6yR0MYdy6WjfMFTHCxoZ9PJJCt+YjZ
5ppQ1VGL8wUyAkcg1WAK4BrfsZatXAT6pViSH3UcBTpCH2EmPUFGR0cu4n0etXE0j82j7pdwNtf0
DsbLaEiGsIxqALCaqlYryyAR3DHBPQTukCVRnfaUAqHpRhN8ElCH2rGFDZeBDWNSjUx1yeAZ7vV0
EaKAeaU6ooimPei1f+sXxepzaI9Ee3WSTQMH46KsIkWqnpWIgrQL82mGgwLTqxMugV0tgheAFOOy
b9o2A01Ghxebljur+CSD1IU0hYXL1+RoIOMG/hvVyUGWaWezvZ9d3lzXCo/zFDSpenGWsa4lKkzQ
UfkSmKehOev/x3Vx5h0iQWsMxZtHYuPW6FA1mXl3lviX/Vuq9L4qvuTTNSioySXQQObXOvpR/8r4
pVJLJRAA/BNZh3NmPLSUrxE5e6dSouaRhH3ExAAypcINtRI3t0BN60Wlk+UOmM+s5rjf0LzzASl7
dawzpgU6UNDRM7ma/Cmf/WLx8+7pv308yrlAtMAopGDGLxwKXzkxxlaKpCwTWBD2a2jsF3OR/Iet
ZK5ltSJjlsNer7AiApFkV0RXWFShhxSpD3RFmX9D1sV9O+5WCQMkOGt25hhhSngVH6mdnv6UrGvr
4flheVw0FdeCrkbsJESnLabTfQvZRtRlnRoYE9TPmkcxpT9lCzMRnAbWVSm3ILyJUHOdwVThLGBn
2XusbPpm1MgIRgUNpJ/Zv68+4SIbSd4r8P7pVNlQOzmow2iCiOsUzLKnTzs39OYCERVg3AItEIak
c1sKx7wUgoIFrisUDiOe+TWbf5H6Vtdg3NrEQsoh1A2wSm1R3TFsqXbb7LmWR7NXnDSFlMO4cyts
XaYy0WGG8FsaeJM/bqeAXHEa1YAsOooqo4xGzbotvu6c8k2UtysVYlCYI+BcGHobF9ClAoVpNI2x
lTtUvUstAlZ4xVIMiBKDFqpwd1DZX+VPu7xC5fxXWFSDnooN4p539Z1Qwms6O+wzFG3Z5RqM20hF
FOJkjADWSFFsl2X3WKFe3arjba2rN2m6V0LY2lLCODDRtI24lX9q1JNIRyXuEYNrXWNGRnmTguv8
8g4y4+Y3cI3BbaA8FlI5Cx2MH0PcYl1fNwmI/IcYM9K7Aztsf86wKHK0GAGloH/lbL8p5CCTO2Qw
o5MIpusEWq1gzmLNIlCsqCEXudcYtrmBKH0bGM2AvA8ffEtRNWSEOUuwTy9mABEGs6qaHRvcA2H/
vvJWTCt2qkREknL1M4Sy+bzTSbj397n7RQSL/LAoLFJtu/uIKpBb25OT2YbAVIdswP+dc67qcjyK
FEbQ6ZGJUQFTavYIcTcCDVBKgwoIJQGmCMZ9ey3RwzmMBjzxIjC54mZe7BajTWQ0hYSNszqzPcdO
s0vSuJXHxFw7+i3g+PAU57uzcqOKJlGR0HdxFKWn7jTcspGSQfYJRJbK3E3Q5bZfjdh4ajJDF+Ga
cKWcBeKhEleJGgA1q0SzHp7zPjG12tXr44De4jr4fvkUb2WpPuBxgXi3RBpExsFGbbzFWO+kX39V
h/gAxcfi1IipoAKK5qkpKZ+pumcrG059jcDH33FUaUHNNm8JKmqKdIbEEUh/RQOCYFn3lIA/ocH4
Jb62DeUlu58U6/J2bhnr6uvxvTpZC7JSuZFxq0zSMU6n2ezU2SmCYo9HfCvwRzu2RJEYQBn8rPNK
6uMuLVqCcIBkmadp42Ji/im2SikWHrUO/BC90X8f8H+qPj4IYXBVTGVrE6I816HMhsuSg6qiIBRH
7a/Lm7AVF334bezqWDm2dKFhLhf4bb9DzQ81DhGziN5e3LdVI/2AyDmJUUvbOJCB2L2ytBNUu/Sn
8kTd7uced+vWS5mqFM1O4OfZ0l0W+0JRswD+CAPaqupoqVVbgtMidCgDf5+bc8PFfsDjDuhiDGqb
scEJFcQEaXWKQLF/+Xuxc8fdrh8QuHOZJ0vYZj1WhIPTN5/GrjSHYLAG5V7r/Wi8UsN0B3EjHgIi
5kwoRWfbWaVmEWsRgkRY00BmU8qux1j3NfKYLoWtlXskaJsubo3GmaMsFpjuoljfP7KO0g3rtQmu
9ukh3zzM+V6+r4wzxCWnJK0IVibXmZWkQu+DY1210ENyZJ3uk1WrQ+VUOVhNg9qLewWKD3n6KKik
MeW5cIa8hY8qdEzvwuVTvfK6iRYHLcGBDrqhu47U8Ush6Q857UIzmaufVZJhDiLIbQPNWSatBEca
MO84zYDXRw/M4ShnoqwZjEHtGK1xFWKUxULbHXyTKF/phKS2hKtFrtWfpbTYVJEf64yiY7MZbmqV
Prft4ndRvlyB8+81bNIfU6OKZhAVxqEZRDsuhHtNbMZnLdNqMxGyE6L80zyKtx0oKOzLpipvWQ6G
UHDYdUPWz8bV5jmNQzwsMXGjGsQW5BkOTB88GqW+kcknfVBfe0VHbIhwzQrLpDVJk33rBOjYRg3B
4Eh2gtjZrQQdIZUWX5RCd6dqOSxD95JrpWGOpQyKemk0w34wTFmeiR0Io2AzRaKdtWy6ybVdcic7
Bi0QxKFhK29KIMjbTJXTj2aG8AI0qaZwlw07MfvmScdbDtI7LLLh6/TgZktroUlmlILjg3RgwyQR
njt70fP2iVvhcG+DUZwWSVyAo5qiFR9qK3Q0h41QiofycNkiNi9CrMSQKYaoWdP6x8um6HRoqQ2Y
wUJ3pRdfpU493utPiweBgfAOTSOeamexKVNwKO1c9uz78Gd9jcz5FajDt3NAshmEJ7IFcXWPICgF
kxX6Wk8jutGGp8tL3boJNBEHEpOU6jkpUS1XgRASDX5MfJRJi6m2escvb5okpkBxQtEIhgQ3t5mz
Jmq5ZjDH7IaQm3qjx4+qx9/NZ7E9gufp2+VFbdoKS5likI5NGvBDzYGiZ2EowFYat/Bxcqm1HP5l
Xt+1TGZ5/Ddbo7E9XoUmZZCISdfDf3wsd6BJ7A8mVpgBXALjdrNTxD4Vy3h2tfZ6CL4s8vdUxRAb
dFh29nDjfYzh3fc95CxRbRLdaNiqfgdc6EF/V4JCU8l+wLW3Mu6amya96psYH01A+r4KfgRJZkXh
ZELSeG9tWzH9em2cl+zCognGFmtjSbbxZrn6fXtDs2s3Bbx5wDCOhoS6SKG2wWWipESa1HyGK5nI
BB7dz61R7rgMactnaCsIZp8r+0NDc6so7Eu1juRCxIb8rJHQYAw4b63htmrlbk8sYXQiZ3ciZdP4
V+DMjFbgVSppuOgAzhRS5q+5M6AVaLHCz+Sw/5DdKgbT9VK5ozZK0JdpaqAhwY2YxEJRvXCHw2CN
dhrbxs/8D8pK218QGiYKehKQ/+JC2Q4Tv3ItwCVXKYo8wt2S7FGqbyLoBIySUC1BJMIh9HIF+kUk
btxxbh4nQXSTXXL8rUckrO8fCL5K2nQxdKVlBoExj6h4pneVscdxsvli0kBGTzG6g3uT59QLFSFv
BzWaQXCFCSgxeiCiXJlpHT5pQ/1T0kb0KBjd96RXrsFetHMMNjcRqRxw/BAkOviUb0zLQJ4UFoeI
YPNVY7MLPl12iVtxIusD+weBO2faTERjIUDQqtpO8xcxFW09eG6Kg1J/vQy1fWmusLhjlfZEiOiE
rRyNweyH56xuH3LxtQyuizgEN9nkDflBGr2+vJ7pQQ/3xIG2r9DVD+BO2oAZ914PsNh1HeKNS3h/
rGXLHYPFQWY8GbqBKPyjD2ka2eiUEaf6LF+0j8U2jr8/V1i8BiAod1NSM2fJppEXW/8qHRjDCoaR
2cjsH5Bzs5asS4D8BZAX2gQ5VVxrSIbFV9AkOinHP3knbtrMemmcfc4LIq15ANL/VoqnH6tKcXPc
v7G3nMoakDPSqigCtA/ARqb4GQ1Ai/6Y7DHHbt1t67cZd1PLU5XpGDue3bn6IfY9iLOfCqhRzgct
fsz7n5dP3ZYLwdgsBvTBJyGeteREU1hOAalmMNNg8g7tZxhzvIyweYGtIbioqg9l9Dm29eyWv9Ad
hpZtlv+VvOVX8UlyEie0qXMZcSOq0tiUH4a4oByMIa6PZ2ukrV5kUYfbSzISq0n6g1qNj3kT+mkv
fruMtWEPH7C4jzUpyxwggYj9a5WHvL7r+tCpau3lv6Fw3iKgZOiUCCjR0JyIMTmz3phkicy/gWHk
sEzaXuX7s0jcxeCnwMYZup8klUMQYvfVzlq2ziy27B2Fs4dxMkhY9v3sSrcsyZjZ9U8ICoN3QzdH
v3zcyzQq2+bwjseZQ1+r4TikbFUHRhhQoHvFcHJveREeUq/0lG+RrV6lz9FrbQ2HFp06yHfeE9Ak
FJZ8A8JKr7k2oNqODkDDh5zNjrFuHQ80z6CBRlHYZCpfI+twOOdUwXbMR/rcOyJ+YJJa+l1tl35+
F34X7N3WcuYVOf/8AZK76FrSVl0BdmqI+Eoum0WpvjXOYhG38UJb3Jlq2CoAAQ30LoYCLir0MHw8
jmJTJmhoHJBrsrPBnCHUOn2Tnxglhf7K+LagMhVY8o7GNvuo50t8B+UuhjyttD5eAJouX8LgVE+V
GaDzVUY+Ti7dy8dmK3fyYYXcpZDJGitYYD+H70VsJk/qa3ggDmPbGr9nn+TXfkAJfj+lvX2SVjvL
fccshk8wIiwSrE83kKmzclTyMMdX+ioeq+1+kmhvV5k3XL18jJrR0k1YKBtIyA+ZnRSmABXR+XWw
ftN9TMiZVk6tHCpq7ZES7VoS5zmKGpSjWo71ZuBTfWoCEI0sB+oXB/kWcj6N2dxkx/iW7Bnw9nHR
GDs3lLbBBvxx1U0yxElDASvd6p50Kq8H83uXYe6DMZntZcO2nrYwpn/R3l4cqz2ek6xqRnGGMbnp
AwZ90OpjWOWz9kD83mWUw8kX43N0n3l71+ZWSeYDMndQRw0MdkRcEIAfGQ1J4Ktoe2NSkqzJb69V
cuviRJTDeqmQrEKr5MdNFRSllUBUCtut1ZMciT+HBAMtgdz5lw/n2yOI9wRrIM5oxsQQ51iEzb5+
miBNHVnSS2h2L9FLp/iSYbf5Vy01p6Pslm4GdrirvrkidLd4shGDg4DnfbncJSSO0HhcmMuNszgw
xSr8EfYi2OSDlzZoj10i2MjzOklb30sjqhtl8xNlgtshIj8ub8fWI0dD77yCvD8GltBG/3Hf6xzF
46Sf/ubhsRFbAoqgvCADCMQWH6GEWFlSvR5hT91ynXfZLcRR/8LNryD4N34wzMjTlDgsgVp81yB2
EEnSTZbmNxC+e13oXl2a/eIzW3pfkcptXip3aFofsaJpHh+QBVrspR9/yov4sLTglemql7aqvlfD
3jI3b5j1OrnrzJAzoRdRB0fKSXIlG8qrHXO8mgOZhRuwPjjjYalMUuy6/K3gaQ3MXW1QkRZSTG1j
gxvF0aGuUEdXEspgtN8jRdh0P2so7jZDRm/OlgxrnPo3eQJdMOld9AKK6a/DdXIt7c3F7G4q54IW
WTDmrMHX1K+pNzvpVVGY2k2F5pib3iYosiTXit935h6F1abrW1kR55GEOSNi1MNoNePLlF6Lga/t
iu3sYXD+Jo7nvKtFbKYIIeUxGg6CZjhgNd7pjdoKCNbfjHv+BAn4pzGMgLddKvoCXUwj+xnphimm
n3UtPlz2XTv+ROX8ySyKiy7MWJPUZU4eNT7UT+zLEFs8amufxbe+dJ0Y0IQCo3Ummx00TX8aTNUp
WZOco3+TUVD0jVMMerX2qt95Ku98NL7tpe4CddQGGEZEqSV1udnglsr26Bb3UDhf0oB2YhRVfLMg
rM1JjTFyr1uL8H1nJzeSQNhJXQYvM9KjmPP46P3lpQIjTg/PEfmzQyzpoN6oHnWj414x6k036twr
vyNxRtjUGh5QBEiDm9z1zmjp0CckqP964bFVTP1H9EjswVEtRbWb6/7qr84zmodApUF0TPGxDV9F
bMkIbjE5AL4+zaI5SsKhi/OntCV7kj+bB2AFxDkOoxegIZiLs6uEJegLND+a4887n41dYWebucLg
PltUZVqKCgcOQNBcaw34GrsKCm5xEH2LpP6kt4GF4SDi6FEemOgHV61MyGp351dshdz66ldwn1Qs
0FDX9/gVCkJuqAlexdfJi3Sf+4ozH8q9B/HmiVihcY6lHAN9DhjaOJTeJN5UQeML6p5r2fSV7yh8
GrYZhHIyIoaCxip7RrfEb7bTwM80k0i2XJpjZC+w0z8aqtnZUoOLXWIlG0DVC/jhu/R9OOXH3Jvu
m1/pkww65N12gs14d7VYzskkpMvrTMWZSH/FX+lRPbCBhfG1+DXbJTi99zrXdr4gX/0W9NDQOxlw
Qtscy9pflPmQ7DmazVhotSZ2PFfnvNQHzDlDBMoVjRtRfk2NyRzy4xjIf3MNrHA4f7KkmhCpLOaS
Y8lryhK6dYpLtMLfOWTb30iVGFu3DM4a9u+r9XS6sgSzpKDeAXXGwCwNq3Ijt7mCWl6qH+QTFMAO
8t6k5PaXegflNhEszkaaTQDVe93u1NEpFTscWnNnbdvW/g7D7WEtQ/M3D2Rk1UAJ6WtuYgsWjplx
vTilu1+l3fbM73CcZw61TIlTAaYRZiAR6MvhTuj2ksDb5veOwXnm1qgSSL1gSUHQWtkEotU5sWYM
3i+f/mbzGFEBU1RAWyGHhFA/zUZktpEfHB1GVl9azQuyOn7nhY+Cexltc+tWYJyrp3MJNnMDYEiR
OuMgv1Q0ebkMsR0hrDA4By92FQS8WCySnEYH/LSonyfu4oOgyQbv/zN9E6BEG7pLXgx/2btSNz+c
ivoKhcQb/uNsMS+J1GQlQZDM+u7Zfob3ylX9nFuGxVqC6ru0N2Nbdy6vevt9s8Jlv2t1vkkW9lmy
AFf0fueV0QqPPpPU6hyW1Rm88pYll4ed9W5+0BUsZz1tSodMxmPOnbrHSP8sJXv+cTNljkG4fzeU
MxnGbSSmIxaW4KXx1vcR4XjTU3g9WMY9izH36EnkTX+C8QywkyNXddby1wt618KF4s0WmbM12e0h
ARsFSO/RZfUCoeOn5FG3QVBhOBq2l70VQIW628SzubWrX8HdqmmkpCh44lcQvFcjC2WL2jQs1ctu
fifpaGjuJl03b4kVJndLkHAMIUevsRdR4MlQiaSYH42tOLdmqLZmX+LCzLsd9715Saww2T6sLDed
81xOUwp3ql2hr9ebjS+FOluXzwc79GeR7gqEO5a6iFeDYQAEM41H5aD7ICE7/gFr0t4GcsdwKkEu
oUTAaR1yLO5Sh8mNTNb0C/UWVN/Tb5eXtZ1HMcCMAe0qZrBcoFdnaCpLYham3GMe9qAcukNqyd9n
O0fg9Veh8wqMs0gtHMRgYaHzlDXHoprMImo8Wu6kGRTKnMbZx1rhcFao4U9LzYzLT6U9WlDq6JpC
4tOO8+BmmozYLNK58QqNNYT3PZ4IXfKcNhhUX8bhVMUKuprVrwg9QJ4kRKlVpqFH8vZTVGiipRdQ
R2mmmzFoX0b0OptiHB+WFExAk4zoQY3LI/iHVa+rtB+07FySB1+jYrgylMSBCoQZT8VV1vfHaVg+
L2lzQ1TxIRaUzhni6JRE0fOUlA9ZXV0LdeIKeNKTNHiIM/CZxm2FoCTv0e0CNdKlmIObEDSTn0sa
PCfgWLV7Iw5OS0+NT9PMVimHTWjSQbgN1AZy9V1iCiQZ0VqtnpKueaRlA4q3pA8hXtp/zofRhwrt
batmbh/0jpqCQkqsLU0RXmlU2q3UYd8SMBQuxWjG8niLKxLP5UkerVwoalNqqUVGaqvhcpvqrRcO
KTULpOUCIupONGXXddg8jLlkGf3yspDuAR//0MTEVKq6MhUxKMx6gSeMejtttWsUCZ2k/owm+0PY
PosDfQ0xH6EgwC0wullU4ksfK2jm1xdbCLPQmYTsRQtSiIpEGXHnRrqRZXIjD/MN5jGvxyK4C1vt
Xql7DzI3P1s9dJqsuoIuja23uBjI6MtBbPY1+qbbysyN3guz5Iltj5rN2G7IywYQiCGPjfQ00cWC
iJRXZJCbiEpTmzBbFUonSS3NMsRAABre08hOiGiRzPDrmVKX0CUzjb49xCUUK2ZIMJe3UWDYw9z4
VT2DxgrKAlEOGumA/hRnVAS78FujyEcxSPCJlgz6vEbnDiGK3y051cJ022BWvtY1syO1Mxadk4xQ
TjcCMTMXOjn5ojzHc3zAv5pVbLwsbXHXRc0xCKQreYEbG7rHAlJK5iIj1BjkBBIoOaYWukdCazNX
F7uqMBGhaWal/spHijGnBaToffu1FUcrGMAR2IROrrWuFMJ9VJVbaCGkglT9Nq8Ru3SVKwWDHxrX
0TI90Dk5ikNw1UjNVTPnR33KC7OrE7+SwaReNOFLQum9CgazRJ7tdAq/i9ECqxi8dgqOVIhukwQs
BNBjHGmIAYuvMi2tQcqdqicnNVAjJ5drP1CPhajacS+1dh0LsRPrxE6W9lsyNVAqhnnq0KfGgFrx
SRslTAMv0IEFua8bk+XYxEjkFoOpC7JVd9TUysoshq9qU3xLC8Y3oglooyAmXqrHuC1uZ71y5AXd
Zokw3CqDcZVrSuhi5uVXQ/XAbtNFs5DyWvDpiY9C3a9abV97AUMnkzBaWZ15kyq5c95ehV0N0+t1
4U5NaouGmLqssK9jM4FvLFZGXxSL2mkDxNQU+h9lIXt0Ge5btcM8FIY/FqN1sqrszHZSJCsWkslr
E3KsIyUxSda6aml8qVTpNZHj5qqoldJWIAZparKEbOUyHPSSWmWsKBaokysIsca3g1BZSRN+R/c7
5jRiMA2LP8Qab6O4+1Wq5LAQQbHBoJma/ayC3HAsoC0UH9puvANH0kmTO9GSU83pmtLpxuoQx8YJ
wqmPMy0esrgQTXAp2eh6/4YZ48+jTO/Be/11EDvBnXv0FonGvPi0Sx4i8KJWvXYjDgK6tozltqpg
mDlRf2h1caflpSN3sVuEPTT+yD1hX1hWOpxhlaagQJ88QRB+6kGbwrcMul/SKdgp+G5FWeBaQNMj
2ocoymQfo4+ioKAGVRDxSBh3mHIm/fB0+Y7efJAYKCZjPyW0APKZ3j6pUP9UA7SN3kKjSui8cjah
U/pZvYqd1BNv0YzRW8EjJmmM6+xm+YRu5sPln7AZJqx/AndzCwuUZuMSP2HOfnWDCi1gv25fVPqt
iz7nXeskQesUWoerw2/p/V+B6ygMyiqIJt46G1YB3lzkTSCBMNedrcFu7tiDjJjlqfUbL7veSw79
H0t9R+PCyQwhZDJ0QButDiVgYtXXA2Ki3E8O89WuKCt7ffChigFBb8wRKDLap7m4En32Xa3U2Njg
mpWbMzf92RR+O1xrD+oNMQcIz2RO8zwvD9Bmzff6BzaNF50KKO9CEh6kvR+Nd9RCqCmJWGs+oEVh
uqfhXv1gs0MBDcf/QnDbaUxBmzc9FtjY2u14MA4sRZvYjC6nh8hu+KxZpc9oev7qLbJG5ra2UpWC
JOgUdyFYyeQuwITyGIC+f1Yg6gb1l7/qnUVY8r5WLnhfmlqOK4OZDqlsdUoOUdPcLToUdrXEA7+2
383KnaiGCGOU3hbE4kfEejabao/V8dyIZfD4ovkEfHSQphUJ9+glhUYzI0qMt+5k1lT7e4CjMenh
D1p4z8oAHBqXMZFDYyLgLAlczJTa1ZhDU0icHYMKdhtUbo5MCQICRe/MPnDb9HXHPeyg82X9UV/m
pgtiwx1qmxzFa5a9k6Dk5+mH1N3Nk5w90D6ula/qg9C2atA/YIB2Vxuv9OPiZ7but7U9WbpZ5y50
3PzLCzx733KInO/VClKMekxyTw8zxaR1ftdWxo8oy/YY97atBtQzmLNA990ZL124VHRWWw2XMLVn
S7Ywt+rkFhhaDG/y0l2W3M2FgSscAx0gXD9jdZPRpRDhCRW4c5d8JvnsSRQy83nU73EGnTlZtoMr
IO5czkmljskkhV6HK4S1kcrzU+kZ6CLNDY9ltyoLgXhh6bWzX20487EcOBcgkJkuEeNC9toMD6ZW
R8KciHvpibMXLwNhKhsyFOrAd8mdwNmY05kgEPGEscbQbe8lgWAOw4NUEDvDK+OyRZ4nCz/C8dWp
WEy0sjCq0ot83VPs7Da+p76AEvSBMXd16HXTfMS4wtNlXHJWJpaZ0AGmFnWdzdHwueYQyk2jouWx
1/4aJDvPzEKykVobPstfZE/JrEb3cU5krzjRI/7FNZxqhspk6E+W/KgEIGirbf0WczcmAm7ySGQr
hmxsY5Nb8bWFnuv+CAAzrQ/3O/eLOUecLnFTqssUuN0YP+uDgd6H4pBOuh+Oe7yqG4bGVCBEKH5i
LvdMqbaWwkVuRzn0ohCdsyI4YiXr8v5vHFjwjENKjUJXk/EWfgwXQLlsVISUkZdEgxklqqnGjd0N
O/HeNgrUJvCFNeOcUKyUsr4T0thLpNTHQ+RaGGUbnEuHy4vZ/DLYpX9guC+TVeqQaJho8CAQb4E9
wBTk+2r4UZPnyzibn2WFwx9NeYA0k5rAtAT5rqT5j1ScdjhYNpeCpwdomvC6OuMlSZQpiJOWwsiU
n5pxL0PANZfvivzh8ko2P8wKhnOjoUJbMdKE0OtDPCW/tsK1PuxNFWzu1gqD85ZGuwiTRLvAzafS
IxMYI4bXy6vY2yzuuydGLYMZAptVkJ/T1Jp5qoPp2hXnb5dxtm5TsN6/fxXuw8vLkMZap4QI24+9
Y5jzDTJ6FkXJ2Z/9P9BV3IhMgIcBTJHiOYFJxo+nc0ik1hhyOUC+PzwkYDiAVDW+1XyD2Bv0eNFR
IneXl/j2J8+8G6IFjREBYKXcEgWhxKRCZeAekNJTSGLLIPNdLmAaoQ6cLE2sAHWXXha8po6PuZ5Y
ShqZA+2RD+yO9QANLdq+ZvGPqpVv2rG0UwPJGxlcHeP3DjXLlsiHWsN7v688UetOeWwjEXsyIuLn
Un2q06/NLvUVi6bOl8RoXymC57N5oBQcRXNQNIiBPHKEThAGLFx6YtwlZXu935a/eaaUdzjOGiMh
rMJQxEeLs85MwusxcBtjr4y+dV9jXusdhftOoTbFkzZEsVc3eeFQvWmsQNXR+0/b2UqzKLFplck2
PsNpruu7aYBEA9XaxyWeH6AwnDrtUiH1OxaCqeWhf9mKzsdi2R2JxycYzeHBzoZa9EUqoD+SBXis
MDaJfyYA9+sP20dyhcS8zyqTULRiUgQQfMN0j+6lYOPQnNgfwdb6R835m9HKCo19+xXa0qSV2ChJ
6IkDekXpISbzdRx8z+bZXKDSh1efHkd4ev+4vJ+bJgVPAAk83NVnEwjVQOB0SC24Uy57RBoe0iRx
liW6/U8w/OiB2CNlRyo8hBLpZzTeCOHt0Oz4l/PaLbOM96W89aevdlCtZnEeQNeCXAwYIy046+5L
icGV+ZbNNnQDStJSZ19e17aRrEC591YXBl0VVRGKPl7nR/oRHbfPKJuYlWahCd9bEmcHcCN4/7BK
znE3YzaDYag23pTRQUzwnL1mPjJPTnrUwQRtpb5oF5X1B1fGxtP5AzJ3HppwWspcq9h5IMcUbLjL
zR9T/bK/deZYV9vKnYY8iOQpHdTCE4+GGVn5cgwdpjIUpQd2Apfr5DgoO8nZ8wEGzoC4kKWfsjSY
jfJvFqhs3hyrBXKhixyOSmJIS+DKWXFoeuhIR0+9HtlSCrWqpZ1PCk2uhKiFbog6XU0jWnYDOH6F
NNaIUyqBlqvCLMmitnjZYPiwTqyymm0kr71AHm67aPGQdr9pBAQtDZ2+LZJ8HCRUSZI8PVRqd6U2
8SEpatHcsc/NwGK1MO6OKkBqigFQ2KcKVWzGBNnRawzlDnbqKxYFl9HSf74MuRmjqQr6X4iOojvP
PykUiRYU2hC4YudK46e+qswoN5N+L/+5ffLecbiV1dOU16mBlZXhUyaGVj/npoiqmpijcxscXpdX
xW7Z8xPwjsbdwqOIarNKA0yTdr4eQXOwFKxYPfSorPaoa4bS97n8f3PZvx2AfzF5QZR4mhJRDBrs
ZPEp0G0qvUh7AoTnQ1McBvcsJIMiQs4DDpOx80mIIMzyGFWHwAafnSPAp0D+19Ld3DVsaCkkNSpo
drDjRHe+pM457UAu6aAsSEFCCck08oMafIvJ96AubXW3WX3bkyHXwubgpbNpNFXNZYjTxnhonxhF
emIv5nxHzc8OOw1/G7Wo73icE0uqcggV5lgYHvPSDE2yfidz93o0tmPFFRrnxnrQAceBjoxFEyIJ
yK5dAt4ykznrQUMLmo5ZxhrSYYf/f+WF2RFr1GLB4Hmdp1cScG+2f7nOzY+4AuOuvkGr5HKB+JFb
i+0NndAWJY47NrkdSawwuCuvGJe86OaBRRKKqx2Wg5h/RaLYAbsFaL1S6etl/7IdLmFeTwNTDTXO
WL3jAcPTYCX5jRcm4MhMIISAxgQCc9HdVjcFu4r37tjNnVyhckePiHWp1Whl9RTqM5IjNGToJjMY
ag/BneH9CbMGc8xnrhRCT5gXRIh71nQa6W0VjyBZ9Vo62rVUmBm9HcTnpQcVHTnp8vPOzm4GSqAG
Bj8V8tSIrT+G8iBFkQdjnCO4OMmdfMkM/OUGnePXrKL1H7G44y5Igyb0/0PadS1ZbiPLL2IESRA0
r7THtXcz/cKYHgNa0Nuvv8nWSnMazXuonX1YrVYTqzoAgUKZrMyxjIOyq95kI30bF+xN1VieNIRf
usmkdqFl36gS+31rAESVZsfLP+Fzxxk3UUEGrINsfJHfEZZrKAUHSr6OA4N3B1WK3pqsN16KBmiK
QSnuoC/wLMn9cSh6N0yDOjZOdI73ROtmJzKAlGk1t5agYqJ0ozePRtDlKXA72uRd/p2fZ7yF3yls
ldUw4OpNOQrK6dp81Zfmj285DNUBIJ9w5sfrGIo6ZGv4eVm+ePrOt0dwkRWgHX2cFnGgNsneGJKb
KMldbmwKga6dOqjQQE0VgkQg4hY+QyxD5500wLss/gM4qEM9oc2kONpJ2kdbec9azIXSMYo5C+82
FYlQdNmAtEIjsyAuANwCxycPO2fMNcfIYmfjuy0uQdzAc1ti3MUTtcZEAQuM+rA0mmIgGSQvSw7k
sDTttmYxPnMf4JyoUFxCORn8t1A2+Hh9E5WzuOgVNGHRPoN8cG/t2r72FahRYiTxmCf6M9juCzRm
aOWWGndiDeCfxOxyGwoQG9XazV8jPD1VVyUzpPCSAI2Hw4K5zIPUadzoWgpyl7nKVha9Fr+fr144
Rkmftz3POskvwPVbkaDWd2mXOWwMujSxB+m7bL6awNIpGfBSmZ1lGwWetetybl+4pVIF0eWiQJaZ
sy9avkenGDiqrSx67UU4NyLcSd6BOrfqJAnjblmQasWBqxJUXgsaHTOZjHaSxepdjru6cZTXXr9z
u8JRrk3k7hEFRHQhFwxRNqvslttLd3F0oPx5aueg3ASprEW750aFTKKIo1SOwSYXsJRcpQUBHucH
4W+j3tu1FnsbS1w/P6iHUhUEfGgtfbw9OU2zvOVKCOaQBUVRWad2V7F3kZ4IjMeeBbzeRst2fVd/
mxRiiiwC+zaZmiRQ2D2Uv2z8rXt5VVsWBJeAB1aCOggqA7yLXCLXgLttrGE1/AOt6z/7tvyEs+qV
1FpzgxCTI0/QA1Sxvb+I/sm7lNJW3L61HuGSs3yaVLPJUESCaCOepplv9RdXiynn6xHuccnSkOcF
gNJLHkJPf1eL/lXOs3XmhOucE8qjvMNyFoGaRtkvEltxUAB1CelVeWfGN1tMnete6vfXEi6ywtUB
nKc4EFN+pKhBN8GsbDmLVScFrBUKs8hx0Kz9eCKyObUUAkxx0B30AInVE/+yVFQAs+XvsJXxbpEO
G/PbP30Df9sW67XcBDLYiieAdJDFgWk4ZE4TSB5yuqVnPyzqwFvv7sZyxfJtaTZajOYCC+rshg+H
NsvvJqgPKt0urG5YsxG1vg+Jf4oqzlYoOA1TnRozlJHSUcwhu2GgPJbf9aC+XUbS0HjTgQKo9ljo
9uaunp0zy4IzoSVg0iDY50E+G9ctNwKtlG4KXfn5Bz7rzIzgUGqtSc2c4fhQAHvT5jZSmHvZwmoQ
eGZB8CIkHIuJ61gIw1NiJJmX0taTxicSVd5lS+/n7dLXErwJ4rWhiTXEm2j37vUMosqQZa3Un6r2
ZgxB2V6lcqCr4UYssu6Uz1YoOJYC6VUb6jQJpnBRrPbQZd6HOyUAAHJytd0WCnHrZAheJZoI6KAA
nAissAHC4E3XvdYw/Mt7uRoOnK1JcCuN0Y5GrrYsmDFfpcgnYj40st/HjxhosS+bWn1mfpt6zxzP
3rRZrTuWgMbQn6nl8BJIu1TfeDfXt4xqQDOBE4KIxV+jl7LGrCxcplF1jNqw5fImtDacBXAR8LWf
zx+YjcgixQow0UdfbGkdaUvoAfkdPtG+r5WXbOhnJ2msQzdk92naQ9U2gTZAr4c1BiKsLAkASUfL
IqmfJYjcuRMxE0/tkSmgFIFXKsNQYSy3GI8ev4xG6gIV/qSkg2P11UGj6ddWmx5ZO720hvZC8/I2
Vk1oyLHHqM1ah3UR6ASr3qvm4jgPmJCoZBeJSesayvBYQ0umrro7ae5qr6DWd2uQvnI5vdFlye2a
GPMEsqzZ4dg9yUXU2VWt/Cp5mTi8tX4kJeYE2lreT7VZ2k1FarceTUD3demnlGv3USajV5j/ymXU
T2UdcmK07O6ZJt+Sujgm9FbHrGJq57X2rEg9atYVRFEs6etsYHpSq/aFXFbOQPlTqZtBRXp/VPGq
NEac20WVeFKSYCymyQ4mhqPinJ2kNEPqZTzMRncHQcYHjCyFttTXN1Khak7XmsFAwgepznzIZ+RO
nmTMoW34Qwp7n1rxz6gmUJCbb6HbhFGXaZ5sTpUbLTZNJ8Z8iWOR3gmrGfWvqppPqc6TQ9OMu9Es
DqXcP1NlPBh6h4FEA8lWCaGCkGeHyWoecFBUyD3J+AE8fRioSfBFkt6lRoG9jQ2nA5NmmYeDq1KG
eTFZgo5qYT1iAFrBxNRgYRWJB7ZvX2Ldfajxa6mvRvDead8H1n5DevrUyu11nSi3epq8tHHfH0uq
z24voec/zbrXIYZDAjYcG9lAamZWX2O1euiz8MpUrSAalV3RWz9LI6/sgaA/P4JXA2JEu2jBE7Py
toqpF0bkZ1uqu2ZQdhaV0Y9qwyN0oLymq0dHRzmm4ulPsHQfuiQ5KU3ojwpFtaSM9gzAxDTW96Tl
jT2m6Q9IWT9bMf+qMXZSwlq3WRUD8TXvaCEHWT5C0qh8ZLn8uuyT3ZYYRNFjinGuonhocLyzWo/s
rECw0+mPPenxs/vhntH0Qa6s2gWU9ovVlD9Mpex2bds0YG5OfGrI0o5OoGSH2DmmfCbwBOYxz72w
GpMNf7b64GkqJJ1kKM6pquCf9UmqTWnIo6DIdlb82Oa9U2rdvonrjfduy90Iz13DY7Xua9RmEwyw
yNoXRQWWV1acTrrLlQ1bq4tSf7s24Y2boH1okSZCbzHn18l43XaRDY5lu6Djxsvz/zynv00J+6fi
PipyyaNAeRicep97kZ+BH9QKOGaatzoEyzt2yWUL71xV60mepzBWd3RnoBeKrD+Banx8Ik3rjrT3
mDz8HOtpgzhuYz9FhLmqY66otCgLJs360s4mAmi1QZEMmbBZb6KV19+/f7ZURJjPmLEqAY0sggxX
Ss8OWiHhgRlsOqWuLMt2Ey+FdU+qfkGUx5ktxc7He2O8Ssat+urGmaVCQG2psRxWCdYNp47Q7Mqi
/LWfoE9FVJeQYeMqrocWv9ctBNG81AH6rIFftZJTDgVINGb+RwtC/JxGGEPFjCnAVgmaZ+Cm0x8u
R0db14EKQcVkKanSzhoLFv0FdGCUXRo0bko9zYdYlKtvCaNv3AgqeJU+mzmPEtz0Ufml6D9iHe6L
FHaVHlUGhNH8rU42i7drVWk4yr8DJxGEbTWYPGAaPFmkoH5pHZd5i16HFJv5L0RBty6D4F+kiSWU
LlcPmiQYb9ypaW5rzcvGZ9s6eoJjSUeuRTlByAka1WsgNa+KwLhuvkP0951yw5e+VtGW59ywKZLH
dXNmpa1e8yADzUi/x1uNSVvZ/k5QA5hO8q6UdpvEohufTgRwt+0UYeYzhD5To40eJm3LxobypdHZ
LBytU1e00S7ESHdm62r0tUjreK9m/Yw/Vputq7LxZUUxc4tbXOHmO1yV+CYBXHXh5QAkf2lWhnYK
cmmb+VUVbHzrDacmCpybmLgbdBpjVEKx8dfRNXyy61+yECX40VNt9SW/LZ+X4cKtQZ7VL05AnmQt
TR1gSz9mHLKZmvinuDh5hky3DSgkOS8vbvWhwugOwjqQUUCq8qMFy4itKiNoHTIKqhYDkxGDdRtZ
p3nut47v6lE6MyW8DVNR0YKpc4QrQ8COM+8YXmDIzNSH6KBz9/K61v3qmTVh65IOfq7oohL914Vp
MXPD2xr06ypAJdJtsZEbrp6QM2PLdzzLcWtrKlnLrCiwZHKDQuR1zPsvPFcSe+yUXRdGG0dyy57w
aITR1KNeCHSuAp9N+peO+Knceh0I9aetUsH6Gfx9QoQHo6BZrhGkZgGvrozIdHhWOJe/1ZaFZbVn
u9e2tDVpxWABsohakdv9uBXfLk7/Uxx49oGER6Fsw6JiCbrx5nwF0gGwed9z7Snnr1H5FG1VCtYL
BWfWhMchjGeaqhOubXdYhJCH+/I7xG5dy1d2pgt/tZRP/xU8c2OZ4pRVrhdx2tEy9M08dUukPuVR
vtHMAnKRpyjqN2hTNr6bSPlXGITTITaiYOQRSn4WksCtOHo1Wvm9k5boM0gIIkiuRkFT/DDYdUKu
ifRGU/zv/KYdvUG/u3wUN9yhSPRXVkXfpyW+HKsheTrdGukNQNl2MmxREK3v3RIRoXsOkIhwRCpd
C6GCRZFFWrlf6rIva1utg2VvPp/5f0yIOcgomR00Ag2MWtB7s34dlFejKXZznB2guwRAFqbER+pE
7YyOduOGvN241uvdH4xx/2eNYlpiEt4VBoXD/w2BmW6s4N9AYDa2U8w7KOTSKm2K4UIYvwZ59POA
AZ3LR+Mzd+8CCThbjvCiRCYnZShzaL2iwbQIi/SNE49ODbY8iM60tvqY7kFxcl0HMgEDDSZZgvbr
xm9YbFz6pss+nLlKqY8kQxvnOOhD8BRJRB29Wh2qUy01IAyqoBlQZrWLRvCujuJjViQnqQQBkFQi
CI6yZgMnsLXrwjNkRCjAoJQYBxFqO4mV7KNZf7y84vUL+fsMCa9PPOsTs3K8rCqYcjjdG1kgF7Ld
b2LSVm/L77KOyCccmxHtdBIibYBoiQ5lRhSq79P9wtMtnbb4S1cj2TNjwnMEXdsOycMyfgf5l5RA
XDio8F9/sHVnRgQXw6wpKmcCXyaHD6S9Qim5SmSU1rYIGzYWIxb4406qlVaOQ19XQd2C+hGh/U4e
1P3l5axHdL/XI8rRVUqHy5mzKNCvuud0h2jEY3vzO8UoDnO3SJdXz92ZMeHhIW0xFSUA3oGsjveI
/T1jMG7CqPRTkK25l1e2fIhPl/rMluBYBlp1gBCioqhavTM3C58PJqvyZzmdbUp8CIu7abrhzVav
7pnN5c/PHAmveYZOCsoO4LSy1USzmbklWL4apJ6ZELyDVZrxTCSYiKbK0ejk1ZGKUhRksK1v5hht
nPZ1jNSZOdFTkIbp+pIr/TWZUmGW8Rz1vFVZXA/yzuwJUWsBoigFCtxFkBbfdevEq5eh467KdNdS
QjR5sObBtEH7BDlv8sC6nRI9FfN3xiK3mn5aaP9cPkX/zwboCmTWMGFHRZ7wWeNQpmgpCDMwFEcA
tsidcLfIXjHAR+JNTuT1E/TbnLDflpIMFA1ZTOdwhhYId8pasjeWtGVD2ONM11MZaNO/cfN/4dhN
qB0tCJLO3l02t2VN8MoF42aRq7jzGlgfrMLNJG3jG63f9N97JrjkcqJjTmX0T7ISYuW6R0FQ3OUH
1jZOVXstTSER/3h5UaspAcVEDNhdQC4qek0FHH/oUbEy4FNtU/1bxDpbT3pkqIpN6p86juNlg+t+
GnOZigztKF0XmSVCKteoA+uYoFLbJCil+LUy44eOdiBu1J/TVMtd0PuAZS7+GqXhoVXrY1fUbxu/
YtX7/P4VYiqkNTFLErSXcBtaFwoBs1cdUW/AcAJkpVIHqvQhaGoxMrzddNjaATEx0gq5DSM+8WCY
9fvcRLsXrtbpzdzvZ2PfK/1h5PoxhcI9mI4eswwjs6Wx0YFY/+7/fAUxc5KqlHKi5pav8mQ/GuEN
m2oPdQNHz9kVJs8Caew3qiCr9+dsy4V3LGRJBgpZQPBMQBr76rqyvv6PH3X5BWevVjznWQJiQ+DJ
GHQYUNdR37/nImGVzHtWOGil21KQea36Z5BgAkA/5gcswwRr00fjCW2bQp7UpaI0+8AKuRBEu5rv
TKBAcnc6boGT3kurYlhwbk9wsE1EWqPFuF6ADgS1Q2u6J6H13KfjQWlij0exA2TYDv85pmoYSIX8
Ng7EH2dU80vGwehugo45QT8IvdC59nPD2I+47WTAjM6seDFAtQ0GATrN8s2SH7ss9yorOShxZYck
R3tbxkxi5IZ5Az3IzgNynnlJYtx2qbTLI+tKAoES65JjAT5TqhtulUkOk7MdBvxdcJCekLe7M6Me
2oou+BO+hwr6/HHsK5J2pEN9bUiY4By6x1C1XgkdUEseWxcTbseZaFudotVc9HwzhZckakG5N+hV
GejQC9EnJwdAw+KQd1N/RrJ609TJsUzHPWk0P2qHLZe4nHzxU5oqZMgAJacGZpU+Hh2mx43USKhc
g975XSP356KR2wDvAY3cFAMHW9jO5WwIBnWIYkH4d5EA/kTSa5nj0FgE1ABc/sXZ6KMy5OfR5EII
/r9/ND9YEgJlba4AzVdB0zXE2r5pA1PhweVbr5EVx6KDdQV/sAjIYf744/YhhmyhLg9cQixfzVkH
xlh+JUmvRva1zBKXmczJc4iutSAqm/2BynYLRGtSPqIdaIANsj2UoIXIvqbWg/LIIifVm0PaxR4j
UBdR613Z7KTGNXVgX6KdNfqcqnZkYXg83Un5TTHI+GgWnuZo9BQtvYm057BB5yUtd7Wm28O04914
SHpvwusClQ11llqnqWUIUoAtFBGgfCWZoVeGwz2mx271kTRelCgveqe+Sjki8KKbg4q2kkO7SbXN
HgRvuRJem20S2YWqY6wgzzI/qpoOBLGR7Gbg7VTC3FMajEXOI0hoZOjKEXkXakNoq0YsL6wZe0uf
b2SeQjFyUE8Sdm/O5PoUnsjghfLJMIdrCCW8GEWxC6fGwQCrb5HHyfxp0elG4/yohvk3Mjb7OE/u
WwxoFQkGdtIYneyFbrM7hbOBxit/BQF1v6tovotGkHEx3ingfw2vpJ7tzEQHRUVpd5nPI+yO1vjz
mNkyp4GSK4E0Scco/2G2+a6YAEZSqtrFXKZrsS53shmOSJ/zu2LGeHMhH4u2eCy68apN2icZapsM
HTamDj94GzrEoFcgZd5xwnetApHhUR/upGq2FZW7OZPcXOZeAaGZDmxXsqL8UGv0Atq0c0p5CsYx
uqqKKkgyxdWhyFX1YOil87fc5N/oRD24RC9EA7gZgl7md6gPHudi3LcclMAS3+lzd50VzGclvYLY
sdcm8qnlOlSqQFdM5QCObs+nYg8WONcaH0HlxMPnbgKprx67YZRfEwwQG2GFgaATqL+AbLL2HPNI
EsMQgtzfV1Y5eQpLH+eR/yx6/YYT5XlUwsdZ+qUr1wpoHrsTyxW3Ia2bQusrla8jQMu6uX/rRjQn
x+9ZTuyxlv25Oyk8an3ZTB6yBIA52QoAnL9KisydpfAt4fkJc0XMRu72bBTjld53kIsqHAvU7CxT
vDYCCIVYVxzVZGgge5x8h9gg+rogbb7FkIHbyNwtQ6jPdBR/jwlUXCSzuE1A7ULCfTzuc+mlvW0T
A/IwlXmSb7LSmYv7VJMg/FM5shk6wytL8au8fpn+PdTSrRnh/7CXosGu0wcGICZ54PyqqjymoOwG
KuVpPBXKARSjo/nU01tu7JvsSmeVK1d+BGZ3Mr8MKZi0H5MWWGknAsN8+5MZbpmhXQhW/SaosZXy
U5c3YKl6xaAWqJPtGLQbfWk6VT/ZNZ584J6hzwVdUH3UbKt3TTgcKflSIYavnDB0Kmrzr2nqpbNX
x69t4YN7NSx+UvNbJB/7xJ1ap+IYGRpj/JRrCiAWlSW74V95fTshHxi8VtqlIFRIv2q9nQIXRr6F
rWlTzEyAS8ceK8OOtNeIg/+/72xeXFt4wFqbJXf1cBUm+6F5K6rWlnvmJhBSCiu2KygYxCOobcoK
gqbaV2eXfmsyP9OdYXyLvujd1763pbjfleDB1654U9g9ipdZdh3eyGpkJ5HfJEfZ2Ffk2TR93bQ7
Yych5RuMt846zCoofLI7Mp6aobRLMF0DTjfWvdeWAeGTnSnErpW7LrrVtdt6vk9HWzddkC8rWDYF
bjC0Fb6bk53V3HbWlQJirfYwtPvKwHzFhErqVaE8TRXba31izx1AJaWbRQDh1gHtb+IcI8a4aMbN
Mn8P+JdENlLQradHCMJqVpVlXmGSRdGAVqJL23t/+XlbG5/+8LoJoQlqP6zj4LmHvpgW9KpdPDPw
zLRH7ZHtjbsR8/B4ux/MjSHc97KcGCIQQgnmNVUDKtCC2YhUil5BWMynN+x6NvfyvKv3TbDE0sOX
OrOTZ+upcVvdnnMIMdQOztRWyWZ5tz//BCCTQDgKsmMR7Q8Fs6GvO6BraGS3mGoYqqOl3taRXbcg
BoRmtGepsz08/Anxqmrq4A/6x7QQtuR9242RBtNLMzrpMH5lcqgb6+/Zg8nsAtdu40OvHiUKlWoT
0jeIZoSjFDFUsqFOjjH5AZpEafOdzVsQibWwD2CBf0wI3xRNEKkImYlgjJs+kZjfNAYAx3m3K9m0
Nf65VnDSz60J9RIS19FQG6hiywfVaZzmZ478K7omTgK5meFYbaSXa7O7H+wJ1ZNeZqMcYWADEz7L
zHjjpJC5mE/gdnYrEAJPkmPGPvDsW0Mpa50fMHWDbxlMmQrYtIXDgtK8AiQYk8Dg2nlFYwMC46JT
XaKQYvMX9ZYGxAEVmc+fSO9FV+VG+rB6cM7MC9kDVUoqtZmEryqXp4qNxCYZ+3LZC61eRcgHgbqe
IL0VcT69ZUp6pMaSj3ccbPPjbavED5R11YY/Xf+IZ4aEvRwwtzF1FIbmm2S/jFPM+iF1eqi9QE4C
+ijWV/16awPVlfwLQYmhUA3TvCCIERKISQdyiJgwmv8qnkukpTg8YB+4BocK2A7uyjfliJKQrX0v
9s1j5vErig/8WG2kSmt7jKqYaYEwVwF/rXA7lTGNk3bCtFGXH1mG2ASRD8Kpyx9y9Tk5tyLcyoSU
aTiYKAODafWg4KR2QRMkbn3MjgOow2zVnXbyPeFbznztlGL6YiHmXSgFRSQRCPyHwYQUhQ/pUi8t
rwFJAbS3BRAVb1jr1AwvyBY8bbnxwgNiKIsTR3KNCXQxMQyjmI2hgtkSgkiFjBjhteo9cHKnPIwd
NdIekXTZZblVl15ZKliywXagIbv+TD8nSQaEaZtlvLXPd7L0mpTpxpVfuyYfTCw/4azSpbJGs4Yl
5V1kkbCpXQDKaJdfK5MHbkQnRgBrq2+bnm7lonwwK1yUXo1yVlXvZhUfg98Lcz4mJhDB22AA5Hfc
2QoCtvZSeBVbNEnykoHCJR2GzmGFfEMxQbZ1KRav8umgnH0x4erlqL12afG+rskrCq8L0qCD8jNz
rBG87lvNoeVfd8mccAdLhRd1pMGcOkM0g0DOcbqSjRIBPeZaita7fOVX/IqhImkFlSvRPnNfZaGk
gWAIkZyJsi70PCZb7TlxKlJ+v2xorbBtqKAJBAyCosVEl+NzdiqVvKOWnBs4+NYbtW4lSMlQywhq
mrupXNqz+QC84inJLCdG3D9nU3D5B6zENwhW4WAMUFys0Fs0VWc2cmz6bZK4VZ18bw113nXF5Jha
GPr/mzHhZIKZTU7qZXhZyx/6WA0woOtHhCFvmjd859odOF+WcDrjiM09MUD1PNKfHZ7cKttoBqx/
uLONEw8k70FjUaPSK+1ACAVeIcMjwV80lksj7Q82zoS4CQU5Ezg6hTgtUQAHqaDoC9GdxjWGJ62V
bei+JJG54SXX9g0pjGLgMILwhAjgVQLmOhWAYMOPBybZo079rmH5xsdZC3Oxc7+tLL7l7NDXdKqn
WdWkd2WE4Xre/d1XXei0Im/Ld6zdZlxjDBfJuqKDmfejOaKPTaTyyPJ1y6MDCv9IPCdlC/e7+sCc
mTEWKtKzVVXqjEmAVMmBd0ma3eiiVgbNG3SzHfKqWvYANQq3e4gO5L/HDBkEOCq6UPgriri8ue7j
2ExzhGJt7OTRdz25v3z61kr95xbElbVFPBn1aJl/Qjqw9q6crcYQTqAKXaZQWVbTQmwZGkz77j2B
Lue9FUDN1NW2Frd8FvFlOTcoHsbCGnWQNiBvTbMA4mVv0DPzZzjbwRj3PdSsSlN9NKT+oWTjFqBw
8e6XbAveP5Wbycxi2fQNFR0ww6+c8aUYEDfrdmj39xBk2cr41i1CawbSebJhifFdAcqdjC0u+DOm
gx+2IQ1rzzYx8IIufPiYIxauXlE2yHiUAR5fx5Ot2JYeDOxY0TdWa/vLp3Td1DtblmV9niU2JtOs
qp6avqXdJ9NgJ0jPrfABzMo2+gEbLmzVT4LrHaWed2PCS6aDFyUM9SYPdKm8L6zO7+tio5y0+sJg
x0zUcgyCoQThcEjyZEWjvLRm3ykO40Nv851yWLAn/8JHrq0IVRRw1i0UTYY48U17q6k1s8qDrIww
5hxFtmT+iKL6prRqKdAMqONVkNmjY38TVsozGYYIeoPDFehkvU7rHUUd/JLrh0yXU0zlhYB5JQ6k
ozmKrEljl4XBvdRInypNkl05tdy50mcQKEwHMhvPVkEALuqGq5KEdq53rxE25jGX0I1tqsi2huyU
SNWxG6Br1ljFMRvDBEVm0tpGSt0Bw+I/0Tj9BX0b1LnI1Lmg8u7dMUpuMiOrAsboYY4wLggSx2uj
p8c6bYuNSGprA4WAgEXIw42mRJYI2cMQq0FB+PIJX/XDlEKETNF0qkNY+uMLE0qVWZsYJ/nP5f2b
/KUP/kgxBWpqEKSC/DESQUNYDaZjaJEVQO60EdDhV3U82X+wmHMLgmtQ06LjbABhQnP4i/cYrPV7
BhzSthdaC3LPTJnCyywPI8ihcuDmhtYf5btilG0TMX1dbrCKrbGwYtdQK4BMHC6tCGiIjY5NQwd+
ZWmHIIA6OnS2qoAYNhSvfDCxGvbgd/7s6MDAGu5w2L7Ha6fw/BeIjmlcIEILT9TEn5NuP7ab1ZC1
B1pH9w+SoUhYPinBkawwOny8v2SthusFFbgwVv956HZubFnuWUxFijQeSAzQE+qUjoSGLqkw6tH+
2jiLy8UR32E4c1TpDJSSP1VaQjUnXEbS/E7yl3xRdujxNJJNAhAU2AlYGt7i0N2wubqPZzaFuAOd
x64qdeRYUEmE1qvfBGHimpjfGr2S2f9C1njLoOA9IgbOhrwE64p+tRR7yS590mzpSgpaiBpv6W+v
+qrzLRW+XN/TgjYE7YD/ntZ89cyf7aRQYokt1CKqMEHTo+8WQFhym0rdVq9hc0HCzerkdCqNHrVG
kEc9ZB10WKM4Rid5DMHGNlbLnMBJ7bMnOIDbipfMkeStqGPzNwhpbSZb5jwnKWJVyw6DpeSi3Ddu
fAvE9h+hs5YI559LITwBjVHnc6EYYNt/WLiqQFuI6dDWbut3eFbkbZF/rXrpM3vCgyCr+dSPLZh6
ifycK0dLO1nJi17uLt+7tcr1+bJEGGOK2UEgvrLlrqPyZzev4PHIc1t9bl7B1PsEcAgg41AnNHQn
/4qWqTe9hLI9vKQvl3/IWlZ6tr0ipLGJeThHciP5vLdaO81Md8pj3dYAYr1saON6iLhFTe+LLEsB
KzbV+soa9H0xSz8um/gUexPMuhoatDOhWKcj1v/oprmi8SkJozQY8ureGLontVJ2GlP3ydg5CdRz
NyIh8mnzBIOCL0taLQN3UIXz3zcBNUJXTbmv9Pl1GA++BKldrYXcD6K+pIxvUda6sUj3jPLzXmLk
kDfJi1n1+6LXvmhW/VgBGzMO2S4haLnhgygS95uculMzP8sYv44o9euw8DMLIgJDBJFsSZe405ql
U9Q1Sqzp9LPMlY1ZwPUlmioQv8gBNHGercFsb5Oo2NOFUErL3mL6Y0ofL3+3T1fufRv/sSEOtFET
QzpqhW2MCzRo09LNrV9T+rUDkOOyoeXufnhgF0NgDjdMnBCA5wTHFZKJU4izp0Gyj3fcb6FRF+3U
3X+vDCnYEXwWdIPGqGczCB882cluF/25/s3wjAAdqgqj7FuFuc9J2rtBc6nLKZb1qX6bJNysmZHD
4K/lUc3c6mcaaCj2MMjSbzKZfVZyXcxZaLqh6waGcREJPgyExXmjJxD9q8E4WtuyE/0AaBQaxGRn
3eNRIncckDBPP6LltlFo+gxw+GhddJ0gIsHEOUUEUStuq9rgp+rdxB3t8Qggj3utgFS9OLHb8Vt5
n9j11dbX/XyIFHCrqCqAwtDH/EQA3iehVeddCEJSCXCiKSHPfc93lqTdZkVZAFSUvujW8IWHxoYH
XfnKHy0Lbz94KXKaqVICoPJCxs/d6Kbe9Y4VFH73QjfuyufyKMY7z9cpXJYIYD21ADoN3MSzL9ml
H9/Vu+8zCBmAvbrbYsf7XLcUzAl3Jh9lMqkcZ2rBf4OHH4Qp7FVyMpscVDc7ANa1iVPRPrmDjysU
nvq2VuBzLXxJZM2+CTQk+HsfLnucDRNEyPmmPCOGWcCEBFaJSkc5NrPsyyY+h2Mfd06slrM0Hmmh
wEYCqaDI4ZA2/p5Co7p82mwjfn4NPuzYu/DNWSKU6FGMGf4pCYoSYFY2cu5pbfaEtrEPVnxHjfmx
qsZT2fR3oNT7Wkwa4LtxddcpRupJdOhOdWLt/8f1C6+wMUMWY9Iwcm1Ih66BQJJZBkpGr2g6/oj0
Lz2TCYCr8RFaO7aqKv6G+eVf//FR+bgnyxE42xPwv8usrJI0MB4mL1oGTO8l4GWgUX5K7OigbRXk
PtFtCJ97+UZn9lDqA+v8iIvytwYPimSaW+yhcA9sw+XFfX6Zl7VR8MBrJvhoxbH5ieZg95j6JIjr
E1VNsF58tcB8wOKNM7zi0xdDlgKdgUXlRwRy6IliIGMiCThEzGC6znzJY4dyFx90NwXbveaSGrVo
1UYMPBm2ReytdrW6flN//wLBuVqzhQbujF8wOPE1ZgkwCZ4ekhvWufLeqO0UqY4LjDQ495Nd4jGI
mEv77v9Iu67lyHFk+0WMoDevtGVU8mqZF4ba0ZOgJ/H190Bzd7uEYggzs08dMR3TWQBhEpnHHEC0
n4S1je1d9uencCdvr9VkKDIdGvWnwWfYvTDe2wg+gdj0qvritvbm2HGjgWIIJUPwGT4vKUcny5TB
5ShanKemhWY51Ay/Xkjbd9dZCG6X5ENs5MBdMIxX/42EaVh4XTBeMcPlTHiws7viYkueBeO3iAKt
bWvEeDIQaubEPFX9EtkTKGISem85Kr+A5f6rAaLoBaCViv4e1zGq9SqF257Mcr45sA/azt5nexi8
AGFJvFzQ9/040y9H+Cca99QpBjoltbqgItVK/mRo/mrTO0PPoR0pDyiFGTUIYav1Nkzzz3yU9ro6
vMVWeVgAxB2XCv3UZkdm5dTU0yGujHcCV04D1ANqKUe4qHsl5PLdSemOa57cArjxswf3oVsB3E7T
77VqfqOTqGy5edaof4bELUJZnTu7WQdYaSjZjVxqe5h13/aS8hDX/b3gY11029gZehaLW42OTE2j
tsBo62lK0Ja3dvBm9lTS7VUIqBI6/pI6AI97U68gdrr8c0ovF59boLRd5DxRYOeWfFMP2Q4yE74T
TAf1Bw2gkupLojtqe4Ojfg6oowE9KC7T6ZvcbpcmL5HLga3hFUGTHoqnH4xTRw7dHOS/FEGWLojI
N2szFN4goq4VkZy+xNIvoogO7Es8HJtDttcABGDgNO6URLugAoulwGufeY3hzVOBRgOoqN/75b3h
tYVXnppn+1qk0bSdGJ8F5jJVGR4Idl/oePXfjAGB7Re2zvX4MgU53pKZULFg8zY4C8d9u7yvbRml
kwwiqzdTfSzLLoiH9B8/8z9N5ofd+llSAW8qqTHTGmOKIxACXQdiaIoII7q5w/+MhHePyPW4teQU
EyfJIJ3Mj/DhcMc+6kXyJaI43OFYxtnUairi2DUqZ5DRTUnt2SAfDPqD4CDZTP4AIWYAVA3KsdxG
botZn+oBy7wPFt+pwJU/tJHtD4C4Ny3A4KH4sr709vpY+H9isuGffSsbMIjYlhGTebJZoWr4aWgB
4Y4ugd+EyJDGo4h2uPHiZ+vjT0xusymtVeQwlsSLv3HH1UWFMNm94RoHqSDbJ6h0u8ad8XvwSNR+
/3qKt5f/n8jcbhtibYZeB0gsUmvsNdCL0pRcx7Yh2ADbCcrZCLltllBlbNIWx8kSKmHtw6YgRpmZ
5XvIUQo3XkUJg2DpKNzTcJY7uSc1XvODb4N0XPqpb9y3/gzm6BRBDUf0btjcFTowJniNAU/I774m
ZxTo3CwiNVJC3etu0OrZI0nxmNFEExKv8rPUFZXctk/Ls7DcZpQNaXI620I5CoVu6O8cFkCzafRB
yDjEgajj8/EEvciMzuJxaYSZQhorSxGvD5L75bE/ZbpbvJHb6WoGXjplLnhXUP2G27P+4aCVeA28
g6tjfI8OW3pqQmlPn+bvorYCWz5f/Swu47BWMlmJZOC2kvBW1hI/IyOIyrq3xMRf9NyzJdXv4EL1
9e7ZflidTQd3QAH+Zk9xZbPXaYvaze/xuvZRp/PoXXbKwFS2gRsHDDLSr+QrsWLC5uY9i84dVWOu
OA2p2ceX38YS6Qb4ZXonkogRzS13ONmzvRjVR5QoPvRRFs1whhEbtAuXMncUZX0fQ3MDo2FZFKuy
ZnfOPQna/RDVp/IkynBEk8edSIYOWI7lYMPGJPOVztrb8ZMtizCql2gBdp38+UZ89X3OtBgP+o8N
ytprzam7LQ71d9j0DUfTZxSYNhwitjbUqBjc+F5U0WCf53JrmI4JZwYsRx5WWo2wBQAPGdOqgX3Y
QsbE/vF0WNTw662wsUocaG+hMwTRJeCYuFUyaXnX0xpOhqYBHrVSAyEuH7S8Ag1TCSvHPIBK6YPc
+XXUjY/o6DIAkbYDdPOFo30G5e4lhjFglMel20AzPCl8ZxZiWdkpys3hpzDc8ULnJjPiFmulqQLz
UAVJMOwyA3czQFPH5EHbfz2qrdsSIjCw5ZCZ/sxFW6jWnVgC54VVS8bfZK8H9Fl/zB6BNXkG9Vlw
iG2l+ufR+CUK1QNryRxkPHqkdL59l6o+QyqkD6gPH+eXvL0GNxpiYcK+ijAy96ofC4VUHYWzpVn+
jplFnuzcwz0QEMJ1DEk+eSXRPKcY3VF6ruLkZA1oYUExFuRsCE1S8pYQ+qBlhptKPYq/nWK4WvKK
uvMVuvXHpIYJhwqmrCq56Vp5pp0VLhhpfjLBGcCRPFVuvUliliMGMH6rmyvJoYbBg7m0h9aaAh2m
4sQBGciW/Vx9IW1xq5jfAecPEqrdS5p1GhbjARzUPcXi7qge6Fbmp+QU27mrrj+qqfBiq/Zp33uS
ocGCoIoMO72ZGSx+WcLcnKMYwPXBvNPW6Wem/KQD+Z3YqQsbUBdb2rXp4OuVGfaK400xKFbjVTXX
B5p0fgmppSlBn97YSeNjnYNh3E5uPIK0DCByQxtgW0HGLtbn2bkfbccFoq5fIEZtFfc1+VXDlqd0
HtK+gHWJ4RZD6y7g6seJFaj2FA35sre1EezxwQXf1C3Tb51y089vNdFcSerfK7Vwh6V24wIYQcHy
3zpLzpY/L0vZjHrWGgBeRIaTwMwHDmEdjEvWxgGPWXuWJdPtZc1fJqQYsCRdewWGP5AfgCiSnAUp
CqnUfLO7JaJpeVzWXrhuN+obnzYMlwTpbQHOn5qAbb9nNyL+dEdfD7uTqCOwkVQ6uIegOWNaW8SR
OMtXMqD4PfV32fwMf1o8tuBDPz5+PePq5gGn45pCh9O2L1qOZTxaDaoxJZoc5m/4f9zaP5uTrbnx
DuokoYwLP79LoIWWQZzAbY/xexkJZ5XN2sUh++c38I3HPrWQWipg4MGJxx0eSVhFUs3kXuSQ+TiX
3iolgleCunE5Omi7/2fcPD4j0Vtb72KMuw+AJN0THBZAwDS/uhqsHJfx8IzT6DeP8DLzUet4g7X6
QXXXI2R0MR/Ck1g0BVw2341Kb8UlGs1zXt4p1XJI4MRT1PGrWVQvtm64sma9dG39YGU2Po8eJDN8
wktN9FoT/Q5ugUtJo5C5Ldm0yF5735YBs/udw/p6Vb3yroxK7+sFuPHqBj8KeqWWDaKnDLkfLI6z
V7cud/oEnUgkl54E8t6w13Z4duPBNr7A0SGcj5bA/OoDjfB5uX2OyCXPTkfUxWkRcYIqVRvYd3Kg
QV1I/anAUnQI4Anlz7viRtSJvTzbPofl8iTJ6sc5g6k2HsLTFeMJsiRC3Ykk8C8To89huGRagm1E
Jymwp6y60KK9ayqpa8aq6LOxf+arSWSjPftsbc90jGyEaVGqy3YkVL4TEBwqiIxSvO3tXXYDEQRg
xT3Ry5elXF9E5lu/prqMS8IG2INZtOZeDibO12tSMIV845eQskocAxGUFkVs83ZN3xOR3NzGwQvn
HlDkHdWxLbBxuXWfDNBEyqCNiruqhp1uDTOqMjdLzzCoHZlMp8mEKrq7tuZe7pzrOTYnt5/gHKYX
kOlMm3urja9Jo2eAt03fRpiG+0qTloEDzz9XNvp9NadovleicsdlmxS/G6RCdBVlMIl5jMpQ6dNC
O+DNZs9ymVktoGD7NTRD0Fl2X3+Hj1IN/6nRtFRgzW3Dz4H3QVk0EAigZwm9tXYovcGyv8mJcjva
xtMEYLsL7zQ8ppRSApUIXpuJKULxbi01PAUNC0rW4C7zZxOdlgK1HXyj0YjfKwJZG2Ksv74epCgG
dxopgyEPs44YGhR9chRzYBT2dYTNA88Bi96WQfzAc4nbq/lqEILDxwYh7y95ffXtL3l91g7+J/L6
H/8y9wHRsYMKBNQY5EvHc7ucknKFKk5EBw1P+cJYPF0BQ0RtbPjYI1Nf69g86n3+ALbuz57NMH7r
SVtWoGFM+bvU9aU7gbhyhEkNUtu2CsbVutZgVOGqY3VatOG6JjNwffBM07STRoyDWrc/LMu8oqS5
lfpqL5jMje9l4rJloD2w8S4MQEiewd9BjkHqSt0JQpk9Mm/ApFJffmAYHmIBrCs68jYqJKoJqAC7
J8HaxE74fNrSpE7gymWbodNBnVP1CmYJFKjmnnpQOzuK4cEbR6Apf5BRVNzLaAZ9DrgYY1yvBrAf
6Tw/Lln5rYjHSFFkEUVu4zRBHBuKeKoBsT/+NOkMp0a3KW0AupgDFdCr7ADRP+D5xOS4zSFhGWom
IIqQPuDu396prWaeUjvsZQnugxZef7byMNWmqPKzAbnC1zqLxF3BI/QArKqDBjvTImgtL3F89lZY
ADRoAC9zvM7Dq6VuXVELbXOIoOIZqgztDvz5+atpfWdazQiSEmWSdqDGEZRGBCnidgzHUHVZcVSZ
78crY9bTFe+/SLPbu7JYQNCX7IDWxtvXG21zn+FyRFsVXEaNb63WDh3pXICD50AJQ9G+N3odfB1h
A+CF7+RA6AQXMUTa+MrVYin5sPSQfP3nJIbL5wYLxRi8KCdZCt/PkqlGF5tAcsDpXlYZnduHRkcf
CzDkVH34elhboRRAtWUNcpYaRLU/LwLStQusLe000nO8GGOth0zhBHvT8i4zZPiXNYJ4W9cLFJr/
BOTeLpI2qs6iIaB8qG+RoCQ7BjJUnqUAYia+qUIOQ/NmwKrFzyb2T/P3y3lo7fNYG6XMSqog9PIS
R6kHmsZpALt2+cbwL6J0ZKPmD5br2UDZkj3LeeE6ojjLgmj5voNdevVW7fBa3VO/OMTAGUB9LFJO
OC7figd4gwqSoa19h0sQshWo5F6q6cYD6keow+JEhkQ1JC3p87AOsxubtqCyuv09zyJxGQnMyWZb
BTs1mqCZt1ch0+nJjVc9mXsrSN+tA1RoD+3rcMr8SSg7yz7YxQcFlx/CpeDYQYD28xQrRW6qawxr
IzixXMMm9oba5hTEkqQF0whuUwXqWwHBM12zH81iPEI5ZIFsoLTPFEsw4RsFfHxuyEzAuhg/BEkM
91uIMwIYDNMotq7Rfd5nrgani+ItvbHu1dcuWIKKuFBwvYe2jHOb34mKQFtv4/NfwNdnwUBcKhPC
xWgtmgfohCDLYMu72dOALXBxYXZzkf0ZssGdHYvmlCaFoWGUTtIDrn7VLWFkG1dy4n19SLEr8PI7
/3du+UJfkc6jM0ko9I1woEbh19XjdLcUhyWemC6Ry6yav44oGhp3VNiNvppJh4jwg0EaD02w5SmJ
s/8xCrd+HafresnCF8u05l1ZS0ggOoE5Vo//22DYYM9OIlmnDXqAGIxj7liDZ4hdmor4aGyff/WN
uHOgMKlmZgRjGdRbisJ11VSeAjLN0AoqMps3FgjPkBvTNVyTXGZWpuPYVyOQOKTrO8iuOhABLrND
usp3pTP8slQRJG4zn1bOInIZmiY3Jvg3iPgX1ldxm8UFusSVQ5wzcFB2/3mbGmfJWUDuLKFJn1ir
jIB6BMEtJINok4fiVurmtjLBV1F0xdJBI/+8LgBhidtMqlGVKXZLkjz0I+SVZxTxDduz4UUnjbLg
cbm5rc4icosEtofyqhHUSmwoC9K2c3PY3ZnaIMg6N2DEbAL/jIxbIxCyl7OalQn1aIZ4bOn299az
dJ0EFUChdZg/mK8/dJyM9gv0fyEpkLvTCe2C5kZUX9vcFWc/hFs6Sl8tlIB3FrX5IZOu0wzZad95
WKyCmWVHxcX2OwvELZlGcipVLzGzUw5TAmBH51FYGRCsFx5NiM5b0acTq0n2xr4vICZbQlSsWQzZ
RXNucpH+dyddTaDSQuWbrLNe1Dj5ZgwkUMv6eq7wxBgL2PAOIyh1U9SMcfD1QbeZo599d14wBljO
oalBnYz0uw6l4QLgCupJUX0QX35bJTlG89JZtxyXPi+SUSgp3PngzxVpACBS6ABOR3gLHUbgeWI8
9iGwugSJZ78AtY4KMTRkxp2IHbS1ulQZiHHW9LEVXmKgMDNNKqUliwpb22W9a4AA4ZomBIU1kTzo
1ql7HorbuQuJK1CxZhSKs5dRnTy5/qE5D0N8FZvl7uuvuHVIQGtNhQYgdBNgB/H5WHJS3RiVCTWu
Wa7dFFS9rv3ROqpgw2ye6iqepMDbIwbQCJ/D5Io8VGuJ0gz06gJIp2t+G6n7IWiqMPFkvD+EnavL
fiBQX2cRuTlsabaWY11LUMUd9tXhL24gs0ATZf+bNQWUf4CywPK81GWwBkhEpSV0jGBuxfja3ehC
4h7kBdmOYveangD3/1ebT1Og/AtLQtuANcLnCZ2ntpKrJvlLDGKFkhcqz67izQB2CUtcW0+581js
789SGnOpS31Ja/YYr/d/hCc+vJhCEQRo62zVAB8xUJyE2wN/T9YQv7Pm1KqiqtK9sb9poGj89ZLf
QHIwHPyfENzSGM0ml2gKIQ1pZ0eMa1N4IypbcBz0/8ZC3Jy9s2jc9VhqQ4oWP9x7zBI4lfFuAfD+
YDEKo29T+GWIJnB7eCijKSilglHDKxvS3gEyh0JBZo3q/QJzYtNfDuDForYFVwnBa2Hzc9loc6Ij
ruHO4UZXV0MPgUgIJ5M6hC6z12uivH3zba/LBkgmeHFhsXMh1kFtyMD83aSdGVEfBNTrFTKsvnmw
dopbRflwTUATiqFEHz6J5Tu2zn2II0C9jhVDLzoNMAEwK4JRRjG0IMdSA0cEHf+GegOMSP7FyjyP
xa3MumuztRm1BGWMZGfIOCQZtp8a4Gx/HJJEdIdvLU4DKC1w0FA01y3u6VVPbUoKvL6QuyU7a4da
gjc7h8WjQRWWkSQUiN8qKhuApGkmfMBtNB4+HyUdsGEptNGgPQTw+LKHs+heOxkH+4hLe//1ZG59
N+isgVxnImWANe3nUGWtm7NtrXgjSSOKABaQ4oXiooHvooAhuEW3dsF5LPb3Zydk7JB0HWXEgrGJ
q+iPY/ny9WC2rmlAH5ntDuquF4BBZ1lLOuaLFcpa8w1eG5VL0uTbnIskKzYv6rNAPEQbDpgFhL8m
yJKaceNbYx0BIu6PbXJFih6mNWow9eU3KdWfmyaOamkN51QN9VVU4rG3ciBm8qZB7Bokf36l9F1S
wYbHQv5L7OW7Q7Q1jKshdNDd3k0L2Vv9FPQaIS5QxJWvWC04MZIJ2wRIbngGZGAiieR9gKqJ6kL5
bNjP3TS5SUG1d0ApiE9pz3hhA+5sAhcYWieqq2aZeWdXhobWm0Ne7RZ/oXc5dZ1Kfln6/kpWE79a
4JE7TvGNStUxgON37y6J6ZZdt6vG5qpf1vsa+oJuniXXUkZQp8lqz+iUEZ02gFX0FSW79sei5c/j
mAJqloWDpO8aMMAWtbyhzQw9CPnRJHgeWs39WsmPDRL/ulHuk8LG42pWjlSyAa40T84oScCarbWX
zV2Y91DSaK17iDgGrbpez+NylOYZjobzeAdef+dZi37K4/l5LOdXJycHiCzi6msbv2mK4zQOj1U/
Q1FPT1+Bq8R5WmePXy/jreVlwTYKX1QBrgT5y+eNsmSDlSopLsN/p4K4dRd+isedN30654lWyjlQ
Yf31fEr9CUJgigf/mwfxXbjVFD+PxuMfKqgUoZiARInxs5Z9Bsy9gYaZehSWH9nv5l6gFl7dCvJp
bI+LVr/pUAWnG+ZxjdidqDwOrQ8k0oeVQA+Ulqe7cINiqrid5aWBMP7GvXEen8eFrVoJRk5tI7tu
/RVRnSOe+54y+U5kQ0hWFG/j+EM4qNyAlQ3JZr7b3+f9UiuQZo4UjQS6lLuac00tUSVo48gBekLB
+wTdApAGuRujG1ejW6SpjjoqdzhXCiNYnRisJuxJJPiquyyKQBZ045JCSNTT0ewy8f7i1ifNZXsc
sqSOoHXqVrR20WIOTeNdX79/vfO2bqiz45Q/1/NlXYCiwILphsdyDJVSpMK7WQY6j8C9SAYTyNp1
QgRD9fRICyfoAO21B7YmmQd15WWecce2HmNQxUUIxaXwoyUvUivZmFN0q01UCSCrDW1t7ofYUjU7
ZdVjF5LUTcxbY6aunoea8+vrKd1YLqYDHgHsFlDPu/C9ByfSKSeg+MOuht+XepNZ18lylJM3LCNB
lv2xwLn9jlgIBC0fWLfzabbVlWU5dgS6HQBdAGUApO3O2LXRtKPX2jHerzf0gAqpl70UPux5b2IP
D2u8Ov+x2zcMEc5/B3d+d0Wj0ZnADrSzB1ix76kDcE8ffT2xm5Wl8yjcrmg1JemtFDPLBFgNkE2Z
ziFTqPwbfcqtjJTJB6Fvhz7wRad56tWqTJx/F2vj1MQr4k8sbvbQeIDTsoFYsKEMnBBE/SViRbPY
BdM8GqadYB5F8bh5NLKmWSFl8R8pQLoDFn1noSjxd4RLN87o88HxfNpkJTS1USWLLO2XBIr5Wr8u
heUKhrS1uZEAA3OmAX1w0a23JKsxEht2nczsqAUV9I25LTHQzeLGPehtKzDoV+tuFj10N8s855HZ
LzvL8aWEDnGVtSDQB0oI2sxDXruw9nPh/vZtYHfsk+SLjrLtOf0zWnYEncWkFrzmEhlIiyl+V7Nf
Zn2jFkQwpVs3w/m4uEU5kbTL6w7dW4nc0eSp0ArB4bWV9LHH83+/GbcMW0Nd177B4cVaOhlOLfNW
udf9+GH1G1RrY0cQkP17F4clin9M95oB9bl7vG9AmrApEB0wiWvrQ5XfGkicZeO5r24KI3GrYRHM
4Vaeydhc/w3JPQCnqWnVZVbryLhRUNykO3nPynGdW4VirY+t8/E8z+SLf3aCksjCnNxUiGId5NP/
515osezEhMaNHfcpGDtkztYgMvl+puB5hKMhuXb9ChyGq5Ac8CUq6CSJ8ucPBcmzUMCxOHNMkFWO
B1ZoTHDuM9yGWJd463t9GhT3veKOLuZQIFkZD+ZhVW5qEBtaX8Xb5+7v4FO2tsCneGyjn42sLNMm
mYoWRcDT5EuwY0RGFPvJFTv7ZUhY/buM+eyhxZ1WVtX2GjUsKSyy3QyVTWfZlXkpWPYbx9OnUXHH
U4PSZtWvhRPSKS0BD80qH0ortTusnajLuLGnAfUFwMYESssA1ubzBBZyTibZHqCJOuiBPJdvpT09
G9UcERUSVIV0rxbLNVGaQHDfsLOCO0s+xeVWf2aOikJlqOl2yUdxvwJ4KTqH5jI96a9jbhzIn0Jy
x5eW0TifGCAtmabjWCtPnVkKwJ2be/psNrnlj+blkNjjXEftMsLq0u6pV49rgQdO+gMAoPuvB7S5
2yAbiAcGnjqw1eFW/2xWfW8WqDKyfG6FcvXi/qVcTQ5/I6O79FhGQfM8HLf2u2YpWvbKC5uF3I9O
1vl9MxiwdQWUgMTS6NOha6IuawzfVMoeyq/yVWwkt7VkXnWUnNA7jSj8hG2zVtxFjd/TQkUjlTyo
ibbXsvlVAgtoTEoAfqRxRQGF3OhL5SAfbk2P4GnidXb7qyfldTUbh6ahlZs348+yAgUgXe/lsnpf
Bx18qolcLUZyUAvnKdakX+Nk+fasfItt7dlQnEM6l4dcma9aOLxWSXzQZktHBWvBgqfloSej6kJh
dt+UQBRk7S5L7ZfKApQgV/repWqiwxxh6fxmsq7jpInKBBodCSiTZn6gWRw2enHVkeJ1aSggFvO0
c+yq8Iepvi768n3IZLIjDtrIKlFCdZ5eFrk9pev0qAzai5RIjSdl1k+ndgY4kNcP0jzdlEgjXDgW
mBBBH5/IbN3ZuSa71ry8SUPzs5iyK5gZB6U1xU9SW+EFMZTvVjJCkMA0i5AUpQoXXudEJ0CAIcUI
sEdq/3QK7RFid5GW9jtdsm6b2obmJPyZl3ohblFABc9sMVkdFDkWZWfbKGHl9mNpr6epct7lBagE
g2j7dI2frHnYaUl/l5goq6F7tgxN7lmkpn4zkNrvCou4YGFqvuYUU+jk8l6wFTYejajeIjPBEgVW
8CPLPLsIrGpanSptcpBz5uBD25nBj5+h3AOEBOQQvPRgB+lBdKZs4dVsACR1GGeYQMzxD8jVjI1O
khUzTH6zBnrvfiiIotp/S5Ey/60rCM51l4fnp6BcamnHWgagFYLW4BeE6ipDSc6Sh6hf19JVLAp8
sgNnc3j2lN3jQhsva9bnLNGiRWrfWzX5ZcF/uIrVvdaBtFsMwTItUQHjY129mcssdKAZnRRSZKbT
bumm785IgakZ4EPsnFR4lWtNfSPn6VPBeMVpj//N8QsVxRyaBBT25mlfhWrTBUbZgq2qPhbG/GMy
XpJquCmqMZyb4Wplzr3AOJTS6tu6tNOyX4M9el0LT7ARntbazwwGi2P3MsnQxWu7XU8ex7V3ixao
LAiOLDD0Hn6u1RMEtq8dG9vDcKKVLh6Zb6p48izko0tueapauV16rdPVLWzY166n1dEebXj/jbn8
e5KrQzIdtXQ9OO2NTufIKPXbbJwPjr54o1Z601CE/epEWjIHDkw+miYJTCs9LJBUXrvMHUoUQerS
l9rWZ0E6HCWpAr/Kqb13AJSh2k+9bY/ZBEXm9RtUf1yzcjw9+QGX7EPbP1adhS7AHID0dJoU2wMP
BOXkR61NryBK9ZBUeDYoCZAZCv6j2h0L7bmWy861zHxfgEXorqkUlFLpwyEmbGPDbxM4aTnTM17E
cCqZoBCslE+z0fwussabMhI1yhClyRKBbuknLdy4radphJGTLHsEkzWlyU3Rya4OR2gVVfwchgvt
LHlrlbgWnVwbk1tIMXjj9d4m+a7pq9tWwoMNfsAyyC4rLClwuoRpX3qNU98MGRTRLAsDgxZr36KT
80Oux4NKj3S8i5fuJiY/kJe4/Zju23GB817hd6TC/WC6cJ/wHUb3kr/RHibSlQYo4yux0ptiGlws
mQJrt0y+LfVwAvdlcO28DqQYUlDmGMp587CUP1Q8TlD6vJksyXMG0yU9cZ3kVz7X+8k0g2y5UUz0
5QbjJZNjV4tHmAuXXla1O0iUglxdowR1W3VaoBAVfrmFBxb5jby2hzymYV/jGTQve3OlRyhPP5pT
B5yuFhlDtjOgyjJ26lU6vwxOs0/M99FIdsNi+Y4yHSz0yxZnioBHid18Kd2EucxYsWfQ33F63RA8
vTsSOFrlwQngRlK0g6E/K+VwIBpUyZrptcCtpi2Vp42VS52rPJddolI0F8pwlBMXzs0uMS2/WyyQ
5b/rWgE3URS54ud1xbLVZnfNBn+lsSB33UpKAJwAIgXim+D6ffz92UlcFw3qdx30v6TdhwNURHZM
ioi1yTNfVFreamJ/isYldY5JIaFcNwUOBddQ3PhOC5kEnuSRwLwhO/aCQwod78dQisqDdKu9fn3x
bKTqn+JzGZ8WN3MyS4g/dj9IN3tKCXWFRjCnF2kl0xnHbNpo0gMRY3NBZKWw0SHT15CmbdRIrV/K
vSf3sItfRXoE7Or4lJcjFIqvUL0HOQnta/ZeOPt6cZZNPYQ911Bab4eUYNvuZfnQQvOWDsXT0OaC
oV0k5Z/j8XhvC+62BpUwNLMY/AlJzSQieOuCIV0gvGUgluQRIZI+fZksLH71oTLhXl7ldx0adBW6
jEVq+bSR74kxHwl8bsrMduNOfXOcVPYHBYlRpq7uZGsRLb93/erGGfQ2pvrZ0cf3Yipf9cl6MBXg
ec3MnZfCLVfbL5K3poGQcI20CB0rtQzjsXSHuNmneX1LOs12m/KlSIqDjEwSxOW0S57GTP1ZLWmY
p+pBlXTYFRnh10v2ku3AzTlLL86+sVUWUmfV+MasXKpBUV5CW6sBecbtw9lXAnkHcR60RqHT83Xk
i8cmF5jbrEjeinZIzDVUl2wXDzCkaOxudlt9zd2KlCGMHa6KOPk9xbPoSX1Z2/mIrUNOFVQx0Fa4
N7UCtKqdqWwVONXsQSxtZyblvopRqmji31ppgXhsaiUUg1o4G0nQJVEHIXT40iac+xUXmVubLXVh
oLvvDf5wRR7Xd7oHltdX6r25h/troPoKTJEJKJXSXhKgzjc3mwqiCXAijBPIvRd7gq41Na01BJfE
NaedaYtMsEQRuCciXiGmnmUOFKstzLJUV1c1bX9/vYouFQTZJAIZBWwgsm5ohnxev4RMMbDs8Qr7
aukBkqcRhDNem2nHPEQZK2kIumtzp0OHBmSha7MX8cE3DxQddVf20odHCLd/+rLXCrlJadgGxTXO
E8VnQmj66/TRiMN1Hsy7OlCP4k74xW3zMfI/kbkN1DvDbMOAkIYKVfxUjium0Xt04lp4i4sisQ99
dka06ZKbq40xDugIMLW93IdPdgFIH2O40WCJqtRNn77+spur52xiufW5QtNIGi1gX1Spv1sW47Ya
ZkFj+DJh4KaQW6GDZPTo12YUwwIyy1UjGqa37OGWh9mpepKg/AF/WHKNLPRUn0zR2mFf6OJ+PRsi
t3YNM03rGD2PcD0wQt38C/JM7PhlMOtKBk5STQQ37GVCxo2YP3MgGTbbMma1e4lPHU4b0Kj39W8n
qoMsFAGdLt2IuGhcAqFDo78dCiwc62GCtFYZDt8dT7n71f+KXzNojcxX3Z1zAN0FTR1pl++ln4tA
L/iiFMB+gQl+NTYn/uTZoPJQwj+HjXdSa0+m47ErjzFyMttqPF10GGwu2bNg3FlgycuaTQOG29A5
MNdjiezs602xfV2fheA2/Tw06dKxEGzFLij1gXufnHTXdotX5aS17gQ3SjiU90ciCL15CJxFZoM/
OwToKA99UyPy2qpgKfXoMvWj3+t42QjGeNEt5r4Zt/NluHnHi4ZISHj266nxCuxD5zCdxJyHzdP7
bFDcAVDUIzPVRCiSwTI5o/D9MiEtUug7NSdXSopKFR0WEc3zEmnAjZDb+FKZKMDIISyemE91PL3X
uXJdEhJazfRYqvEtIHQPhQxRzbb/PWgrNNTzZyjpK67dAoZrOn6br6HhFAdtRTaqN4Ey2fdpm71O
qXYXEz0Ehh4Wbk0teOGI5os7PjJiln2S44dX8n6YJl/L1ahvez9pHJcoOLV0EQvvsiXMzRV3hlgF
qvOTipB40VEs+uZQPRk7dJJ+MF51DpwimA3/KjlFFwSlPFhPXwAjO6eDNRzFxVDr02sm6fsYfpgB
ykt7WW129dRgKXZ9VLS9gPZ/qQz4Mdz/RuYxRHSQgMPOcxrmVwCdVZBinr9pPvPZ7v0V59bopbvy
kAkpAdtn9Z8hf+TMZ/vbludqTqoSh1cyR9oKQKY+yLsl16dwNmmhuhahTUjlPoTYDvhRY4FrygSb
b6y9dGwORqXvE6zG/yPtyrrjxnHuL9I5lKj1VVupNjux4yV50UmnE+37rl//XTrd7TKtFPNlZh6m
zyRdEEkABEDgXi2VD3E8YG5aXz4Mmn7T1dpJN/ugzeIUFWAiYnV//6LJtgwJ8QtZMQDbOWvCJCBJ
+hCHVayBhaqRNhznVvdlUrhShFJzmQNGaPFCXX6+7qk2/f2FYM4alrCuMitm4UOv+5TUdqiJsJje
P2pyi+PUv7E61I1i6IN+rve1vx5Dt3GNj80eVWxwyf//3+LeyuPZZOdIhU13GWI992enY3MGHB2U
z9rlHpoCRZa2ea287iHfSFZoU6vMBsz7JenKPlC43HEKrh/Udqp1IYW7medOStCuhlUt6CyhwOFO
3aQB3LhTy070vQ2Ue5CgINcNocd4gL9ZBX5zO+66+ADu3tYnNOs3DVSFtWfUHxa0E4ygYgQq9yfx
GKxQGndX45F4aUbU9V8CS2CtHZPT5H5V7NgDwJYgLmBX5Lsg9mJl3G3d10qVoFt09U28IcyW7BXK
iQBcszZWQSzHVP2aJO6yNpRs0sD/C9e4H/fNOdmhUOSTo6gfaDvGulgR509InSQyyXBWDAQwuSs/
sJwcpWYUEcuvBM9Hkhvv8rNoIPEXSqqj+9QC6KXBDz+aTWqNa1my9UVB+pyAdg6zImcNhQAMS6P2
7BX3cP5evQN9SCnEoXw///li+q/yuf2lRZHI+lisqEcQR/Olb7VffddTW7tZbuHcNPAFt85yxOzp
fYiiCcY/Ma/jCCz13Ugh9xHc5ltLXqLjCB+Rn8xDdsAjx0nasWqxqP7xCyN5XS7nvceIMWyx5TIi
OgDl+6Er34F/GaiLQ1AIUs3tMAa1ln8Pl/PjOYaKqdLjcDuvuEHXXmmnaNFtQOkgO5pT3aN4+xvP
9GwN703mP6l8RTXPo7QsVTgC1F9yJ/4wdXZxB4I/gFpq5/RxzG3FV9zxof8ijqF+cS+/CufaSeK6
SEM8Kv30eUmQfQTewI562a1oUJPpxLVVct7dXCOqhMzdDQuoUW8T65man1qzxDv7J4F6sp+6Jorz
47IhkTRjNto/z+gx6sAPHn3PAfETH5VgEF1bImm8H1cKM8lDxGTLAdwK3hz0uDOsHRvAFg9Rbjvy
1+PiHPmyZtmSYQTKL4ybtTf2bQUgskxzMEvy7foubjvyV0m8o5nwHLnKsDwCkiI5aAM2wEEC0UDD
diyN0BB9HCpGNV9iq4uQdikUI0kIVhQndvUInpZ7esTTLeiR0O6BznjqTZlDjsZnYWVney9fJXMH
l4AHSlfYwbEmfeBgH6UbQHADG/QwnQq/PeClNYge9bvr+/oLJ/MqljvCGU0uQz1CLJuNYdqJCwRo
QSxkBDsEI4nFOH0pZBTYqqOZCmaNUEsHJqaicsut1xQJe4Mg7uekzHSnfHHLvWST1QaosIOeJA2P
CRE657UHcfPklieHeAyVoAQsM6AxGO3FOdez0lN0MmC3M3sCYoF1jP3RTgaEV79Da7f1fHApj8/R
CimSrciAvO6lhRKt83c/W+d/o4lyQ5PeyOKc6KTEc7Kq2FrznI7oLtglFuPZOusu3anANgcpta8D
BhTIxMJCDDs2ztm9kc35VYz3M8OC7NHHYE7/6edjaucCYTW+w9QTAiHh/b9R/Hkjk3OwVYyhQIvt
be/rO1NCsXkNymOxtwCnthOBmbzv2AG2xoXmvPz5hebMVSUv8gppylnf1aqjO+yRWEWXmVPaxEVb
rC9KeETayncnSWhmyAwVMo32wMZMFPQJeZbXrmckdQdxl+rWE8mbRXLuFmiectuGEDgZeGgKd/Kn
/DnfE0/1cpcV16Iw6FxpR4D17Qt98EY890Y4F8/JwPOQe1bjZu3G2mkN5Bt6+LN2Y3aW4KEDkjZK
NphMeusFrFWlUglj8SXZHk+Mkwe8mgdAqHksfBQe46ZxXIjjwkcpiWpaViwbSWxzccyX9Dz2o90a
euQZhHu4pEUwGJvO4EIm5+iUzjIWSYXMFR1NU6UeUute1yMQ/wjLbhuhx+Vu8nWAzmzMvCuxmwg9
KLKBbtcHw/NUgQ4MhE6+KITbKANAHHrmVJTqLSC7vT08IyzK3NKwsraZaqeW9Od2JF9jSgVvLtun
9iqHs4VGr0HQyJ7rejT3jHN6WJKvgkt4e+deRXB6GKW6JCcsTcXYZrk3/DVQPheYZUESR4LcEWXF
W5c+tg5wV4B8UQyDj3LGwWzXNcWlb8h29wi6J3Y9WN7gNqpTfGof/xCT4sXaXqVyV/5YSItcVZA6
o/zbaDe5QVzBRjJX/+76uVgYpxOxNOhJP2Mj4bdmTCJFKahzAVOG5HRH3CR3xG3h2wb2uipOPeJY
B/x4i1XFSt4ekyo8W9H4SS2TDy1YhAVsq9u6+CqMU5RmWfoySlh+ZAVWkdgaOviub+FG+vdGNTgf
VQLOINeyCsuRdTud2rvEOFb0XqqKUzI0vvTjurhtI35dEOee1lGfkl7DgswCAxGRT9ZsVy6CXdu+
s1/V4iUYvbiz866JCtmEFJY9JPmR4WnIX4jfyvsSBMqmg44cWXOuL01kZfw4EMaGO9NgVoa2Lr9G
SajalTIuTx0v4MSdH/KzNgnZo7dKUZjoYngU4JZiU41v3aJklqmUD5BqvcCyhI9K/gLK8rN+mDV7
dnHXrEFEeHFvBmIXojkDR7zQxeUE0ezipqf1KN+waSsWEv3/x/6YM7mQxVm6Hk3pmEUvxZFJOfjE
k4PC+dYC7dzFG48KIGdh+9F2GHYhkzP1qGrAtbNAjeCmDRssmwxT3Omal+n6zBdWFTet/UIeZ+1J
JEcpWiGZAjHigNgxo33sMwCrPWMgZ3Cm6bi/rrXsN9950AuZnP1TCfghpQaZBTW8sJn8Nn1uiN+B
OKidEu+6sE3rB2yKruEsjXdoWUq4wJlVrDSSZsdWDawq3ZPQvy7kF8f2KoXLSZJ4om2bQUp8Mnev
atnavzO4LFoSZ35yMTY0IvCfFloAB7yyYlJjUQRl7W2HdrFxnKXlAMqqB+2l7jq6ZbxTQDoDmFF7
mI5giXfbA94l6p1gH5kvfq8ar/vImVw8Ak65qGqoRnowbLyOPeoPLHeedqmvu+r9CigBdPaj2HQQ
G8O2LbwK52wv1DBSo2rYV7xtYzwim/6aJ1Mw6CiSwdlbrZfZECuskAzcvXm2q0QW3K5CXeTMay1k
WeoliJCA2ZYFa2B4dPezu7l0RJmxSBe5y3UkTdMsE4R1VvItm1DAasfEi6r5/rpmCOTw+CqLUc2J
WTSrH1bt/ZKASq7XIjcqsz85H11mEGpgDn/HvNWEwyprC3Rg1R6Jeqe3T9fXwXTonYK//j6PnpKT
0FqNhP1+gyyQPi2YISArSqdCJAXmBa5J4ko0UVig/kRfXNKIOfkUzeVoq2Jzp9TpjJ04St1U7Yul
cT5wmgyj6gGB7mdaZefTKTMFMZZo7zi/Z0SY51NHOId5ztCHpgznch5u2qkBZ4ORiF4Qt+0I7eV4
ukcbhc6Dzw3o4OzBqYNUGs/4TpgQ3e5VcsqsybKbZHJDWvxIVTD/NfVeosl+iPQbU54ELnEzWL74
Cs6awRyRWHLdQvFj7Rjm0yFOnXzQ9w02uoxB0DFogut50wcbDNDeUFCd5oGfV1IW7TTi5xWgIqOd
coeSni8G19u06Asx3MIKtMeC6RpipvUB0BEZ/ZBHAmPeFgFSDA0dJIyyCCZyEZNXoTUYuQmn0ZfE
zvXBjsFEidHJ6yYtksLpfdLFfZbNUEvSVM6sPrTD4OSxsEeS3Qzv7Nl4XQyn/Zk+loD7YmI+9qcG
vJv75Jhhkhw3soum8PwmDpZ94YuRKDbt+kIw+/OLXcwto6NTiYOS0QiPpg8n0//onEyA9YHxw8RU
zlsJw6S3WkZhaX18TJdvS3ZXD5+vH9JWcxvqEP/J4C+QPlz1yMxgR6zVIbvLdLe5wVzEDUrI0WqT
r7kbgiPb+Kjlh/qrZria034vP4IgI3GPwhI2U4n3Z/n6MZxiynKZ4D/4GFZAQGf2QbrD97jSR0ax
Y4oghLZfBi7WzmnojBn9YmJrx/yKO92UPrPp8gbwu0Es8NHbxvC6Mk5LayWdhnKBya0ahtnML4Ve
7/K0/yOTe5XCqSRp+7aPeihMN96F6k2CumNc3l3XmO0s92LX2FIv9D5E2xg6SJj3wEs88WKHHrMM
c1qWg+5vN76hQC9O3OEv8CQIJLPzuKYeXCAKrKIBj/I4L4oxPps5YQahVcQuq3KKXzdEZ8bFpGFN
ijRX4Flo/TxnGEhQT3JmONcX9VKKuLYozt/Pc2+O/YjtzAdHORQ3SaB+pcH8QkjDsHsU1zyCbcJb
f1CnAoKVyOi23dirznBOJs8iNGIbkF/mpwkaaQ4iZvbtiOFVY3gcJHNGSzc1oJYEnfOrWxxSP3NY
O9Xy6U/vz//Ww/eQT7RpcrPGqYUT5ocLQPHFg6+No0AZBcqhMl29sAKztCJZYq5qKXbhfLbARav/
bz5D5XxGRvo2jkOcTBbeWKAqGoDMEgn8v/BsOJdh1uayrBXWYSKY2dPjCLp38z76FN8hl90J61Ts
m69oO/9y0FA1THsVazLuO0zOYgIoOxuoEKc3zV77jcKYQLtV3mXk1YBKIOShJ9tOCfAQlufrBrxd
EDAREmLmUkFEyrmJoVqtvI6g3RPaf8dPw0dWmYpAdjfhspS/T4FwcnYz4L+QyLkMVRn1IgHs68ud
TR7He8BFtNW+eQjd0aGHYY9h7tij+xIbyp4Jf/zAgMGuuRU7j62GVwxTaah1gvBCfYdNXmVStYzm
wBZPHKD2APoDEGA9IMCol3rJrajJZtPsLuRx56mqSm7OSEZ9LZ79MP2QZ/dpVAkM7xdHChJKkK0R
AO5yUoayaQorxQb3Ljp5AEyE3tPMmUHlMJ6BwOENT6J6AfOy7+zCfJXIKZGuL5qC+V2sy+wAHK65
FohQKlI6rZw6jdrakTKDVjkQ6O7mjXohltMkowvVvpEgNt2Xn4ZdtUML+0E7sBJn7AkbXjaN0QLo
jQaCUoxzcuGdMhZyraFrEl11sh9jW2tix/d49wXkE6Dmb6UP4uENkUzOT0ug/0toOTMFnZHud445
Oe1TjAZCpP1PGI1zSWrrp96jDhAHVVR268ixPlsUWCqCq377VeJi/ZxD1yvVGnNpYnZLnPIDa1+g
QepmznozO4pf+ej3QbPo9TPeGhVgXJz/7Trn4ZOit9YJgGUgmmDxWuYlQML9PNv0acCws198Z5o9
e+lxYvThw1FDZ3wB9nTJv/4h21Z18SFc4LgYfdyvJo6/d0GfiXaG+S/thtGUABPOjb3mr0ak3qLD
5+wYSCzzkhEsnWG5a6f01gjmwPw0YrNNPyT2EvzRzN6b7eYs2Uj1tjQGyGRdXfrjdM52LNQZb7pb
Sxi8/WJPAcMPtGpWmeOit8ZQ42KZcL/pioqx+AaIJ5NNy/B2kgbNjlOUiKvkcwkyK1dOVhdQM6ud
W8tuVPUbaZZF0cTm9Q5gw38+h6fokZfenKQM/iQ+sXmEtX8BdesPrLiGhy/xw9D2Cb8K5FxK2/SW
CQ54OLB8PK1zfQSs+N11vRWJ4DxIOSMDt0KWBoTgPK5kx5JFnSLb1+jFvnGeAb+czC2LJuMTazKS
lZd9o+d/wPDE+7ad91ugLEW/pWxiDudt/DqBNjFSiv6nMa771C2c4nnPiFqeGWOL6iXovByMHet4
7h0tO0Zu9tS6kW98ur69zAbf3XwXH8JdQWO4WIk64kOKrgeEgHGka37UrMZvqCloJxGJ4oxFt/Kp
tEoED0W+MNI+e0zu5lHzZjxrXF/UL1z9f9vLpzxAxDdz8BMgq2v2P2dzAE3DGrgAuP+zgeu33oHZ
qV3ZTD75wYBTN/ct9Chr0X8oAbLLphFQVOoiv6EhfVLTRbBSwZ7yeVAEXxciw0L6WH9UlsLW9MpB
A5ubCcs1m6Hfq6Lw6dBaUJQeZviWOfts0OcQSWQqeiQSyWC+4CKrA1Z9OE8aZExNDeTGnt6rsrU4
fT0KSnu/sPhXBeEuQ32B1+5equj0DvwHTnJkzxBNfjc7pr3s/zT1utg/7jIsxnTuzBTX708f00Em
yqQ/fQzUQuxjRKrBuZgunGRFkWHZVJ/dZWzdCbN90tz6Gi386/YmOjfOidC+MNFJjbUV6nOopftB
R+PHlP2PUjj/QQGzjBZ7WJeK+Z6J3lfW1xJcZNeXsqkZFGPTYDYxNQC8cprRpKmUFQvTQaYWQV4i
glATl826xIuTeparZKKEh90vvN+4lMnpRkPmPgN/NQuUlsZRvDWQHCPf5ZhUp868W4J03gmWuXWt
XorktANkJXM5siSWNfOmI5p5E4/BKXSAr0Ezb4upWVEXqEgkpyUKkaqymCByJE8m8afl+/U1iX6f
048uR3xLeih8ZRG/AczcrIu6DwQHxTezy4U09rWOJcgglgKZZBXZOQaEelvD0Jm//mkH9MVBvRs1
nhYjKZlPZOMC0TE5/CTP+tlR/kfNRZfSuGirohWJOgV7qE2jfOx7eReV4UdpADZ8Yz1XfXEgerRv
FjTFTIVu2UZaSz6AVjNHMrrzGgGGJ49E42BM6BXzeDHZi2uhMwEV2c/4KEPfW2H6TOdw1xeTazSB
ZX2J88yN0UZqNyXxqPSN9KI8Zqst+3JTuGupAstiqwCS9qV1AXheR/NED+HxN3q7RPrFOR9tGcch
TJgKe6PLwGNmcMJ5645xzUaTL+Zm26x/U0yC4ClSs7R3pFRxRvM0Zq572eF1BLwt5TfloDp5CYJ0
lhvni7Njd2LkNMZO3Dm3NUcJonuwqKCZ+eXZ9e2VHwEHdM2nhbk+6td+c15jdN3HCNbWo45ij2sw
aCdQrGEHakcCpIAnnsnZfFS5+Arerss1beRVw1ew0ojKOuoeQLvrAS4C2SObOdQB3vMUn0W1xM0E
8lIwl0ApEg2tmELw6Ju72dVODRo0GQND8neKYkjp5KL7bdOYUCxE9wAScFDyvd1w1VqbBpherEvy
J3di7OonNpEz7sQKvRUY0AthnMsnxRDLc0sQ9IRf1PhbZNllPf+vK+L8Ph3M0liKlxWph+zIpiZ+
Qt0zUglRpfAXJ/bf/vG9/k1nRkRjJxZ9lW6TY/d9fGr/Sn+Uj6pfHrLYppgB/vv6xbb5SoAckVgU
pJ4gXeHcQrrKU6ez58scw86j5JjgqGPlUDPI3MgdU/e6vM1TuxDHhSN4VyfyErM0pkk/450F4LJy
QJbH61LYr7zz6hdSOEWMq7jXGwIpkaLv1XbxBpCXJbtoer4uR7QaTgeTgtZNVmHz6pW6yboLAS4t
a5+vC9l8zL48Ik4JV2A4S7nGjsiyGQ9k5KGuWKOw1/9GaM+25t3WAXUe3L8WOIX4TudWypNhIXDa
Zgbg6QS4pdOuINN+aG9pKArbtiPiC2nc9ddLRgM8hv8hc9m2sQuJnL5Pa13KMYvkQmPw5OFjAsBy
mX5NCHWN+r4tfWN6CqegQpoxAV48rzHJcS840E21ufgGzgiIjPaPCq1WrITAsA0km41U4EoY7bj4
/VZy0dFyVjHHy2w1GhL6oc8MdzbJt8Kgd8poLTaSHz8clf31hW6vEwyYmmzgvy8BwkVwpTQrev9C
BDdx19jl4BUzog5NEDiLhHBh5bg0INpjrTRJet/r3lg9ydS/vo6tAWaTqq8LYbHVxUJI0RuAu54n
yIj2KCQEWVsGcpr6Y/4gS53TJ0ugQ4NIvScW4GGmgxLdhkAclWrFLcdacC1tLxlwOjKYud8T4i1N
CFBWtZx9Sf0mNaPd09IdRD6UeZX3juA/IXzfpmr0KVqkUO0ulmAo0PKhVhjkbcjjoGCkSe8+LiP4
ycFNd32vRWK5qMWQi1ICQhD1q0TH6PAN8n+bSD2Cs+8q0F6z4Wtofr4uUrCdFqdBaZN00ZJhpUpL
YrsJF9BefFbnRURzv21/rzvKaZE6pMBiAUEbsAwje0Cqk57m8lMNFGQtEmjILxzrqyzOsa5youfT
BMeqgoNFQfvrRUlIUX7j3mBX3TV1YZt8YSKNQscRkFMItPtzXIWB1j6k6gcin4duRyxRYCY6Ms6D
YoplaRIwFgC2/qhiGLLTI9tKRMnhZnKmvm4i5zBHWvYFZg8QzxqjZ6LTW1pUh8wAsQ+fmiU7k/Bh
TVW31wdBlPSSFLzbTU1l1B4sMHup8V/sZmipYxmF1oS+GpC5nvvgX2gLUdvG5kZeCOI2sh8H4KuN
JfEt62xksmtMD6TsBdooEsLtoywta9yOeKmt9ORWitQApBggJv6T2wY0oYCYUDG7yve+WsWKJ2h1
hRkvszPNX9ckc6n68Q98ha5qLL8B2RbfuJmrZg0uqoggPMKgC1DgmujLWP1Z1e5VDN+7GeNFMC9Z
hPBP1Y5xY4N3/GfVzgx+o2rHDvqdxl1I5PzumFJzUSycUTdQe8j+jksgcaV4QE5FtrudcoDgFIUB
gKeDu/Ktq+jitl/AoIIHKkALqJ3/L7SA1vn9TlyH2M7AL+RxUbpcmWCHkteJQf58JbmtOnJsy3Zu
2uhSYD0KsqMAcqC3QZUW+aKu+u2NfV0tu/AuTLlcu8awXm6Xlbhd+6FrCFgy7nQ0J1xXzU0P/N8y
DcK82YWgMVmmsB+QPaZNXNhF3H3KkuUwmMtfNagm8H9ICuhKV1GX4XaZ50IupzmpvMxzF0Yzttf6
Jtl5apMfyyMgPCtEJefYr70eYP+23IH8y12At+KMX8odFVj/dpYE7BFkLngRx/Tb2+UPIxD5Z5Vp
VQMQ74spwjz4s8kPwDX8J4xzm9JalCQcUXwY08Jp69yRRlHhnm3bO4O8EMFZydTO8ZirOM7//9zn
pn++EMUZSDlqcY5jRKGu/Lsq7+vOsDvRdM62DIAsA1UA50O54IdQsiBUpdSX5u+F0rmJmhzCGYBA
142AxTXvd+1VDBf3FLUxh2vDSiiSHiBsdxP98bqETXs2XiVweqaXGBLMVBy9luRuawy2vKq21RB0
G4lUQLQYTsvkMsbsD7AX8F7EmtXwHOCuoQOKCcs6Nu7slcA0VzHkcX2BTLHebyHY6FVQjgKvmbPn
vplKDODAkCIjMzxL6/dyU6pOW6R/T3rlRqAuui5wE7aIgi3tX4lcAD6l9VIXajOD8F7HgCDJc8eS
4qexajFRLlssDyA75AXHTJ3dUFcc0gM9RR+eY8wU9pV0RBXrSxKRA7V6L8xlN2OkFbSWBDuzeR5s
AFwH5wdKI5xJan3TEzzg4Z0apEdLClpnagjYADa160IEZ4q6Fi+N1uEaJq38I+/CHU1Mp6m61rF0
4v3JvlsAazJN8hIDvnWZUdlIYRhTVppevIo4qmpjsDbz+thOv0l/VTvdZYOv8w2oq+kD/drWJxHy
z6ZbuPgEzl4xjB5lYBuHsmWxAxx9dwGMbd/3Ag7AzbvxQgxntFkukSifIaaxyK7Fq05vtrtRBpCi
Wd1JCmhtZxFSwaayXIjkjBeAGZFSAtQIyUNsF9GhMalAHbfLEkAjIKi4W2hQ5ixVzdFyqOg4vwld
pKVn+BO4rY69DZzdxE4+xV8R2LiyymDdBSa7vbhXyZzFmqRV2iGF5LhRfXgLtymeryvndpR4sTju
wkhMObPaGSL+BcAN920wA3Uv98pdJUj1ROvh1LDGNFZaSNAPBc0MpENlsLUCwYK2dJBhIxsothMF
Ycpba0M2OaDLAN5DRfve4NSnPrR1pzuHH8qn/qA2ro4XeeDvxTZmsP6IpsK8EM+nFIWUSXROIB71
d9sIqUfS1NP7TqCUbBX87QGuIg39L5Tx/nE+ch5UrY4G7CQtG5uCqase02OZPScthq/Mg97Gh1Uv
BHu75TUtYqjoU8cQ5zsS5Bz8DXUlQVdmZXYNkJPFRRzUWXlPJlEf0aZeWiamAYBXhho5v8Bsaecl
Nk2oyo7NsnXO+pfxsDpf9WA6dgK13KwDXApjOnUR02sxQiUM6+KBIR79Osebaa4EU6f6mCx0jB5T
x33qrenfdflVoK3MvN6dI44Qkw+KbuoGZ34F6ByLtZPY6+HkMVTWtrd/oqwAXf4WqLuCI9ysWFkX
AjkTHOrCMqcJAtmwxfA1AgwIwh2M8a+e9sggtgUL3CjuQE+pjpFf1WQTz2+3dpHSrA2lfPZ7ufM1
lbrW2HuGnHtdlHhyFp1GPXLKzNppqHdel71hIxYBnTtQ7XFray9bcXGqdRylqlrCFJVduKv9cC/v
0EsoRtXblAMoKjC+6Rrw87kzHCq0njZ1OPnzt9lVHdSRZKe4wT98j4F5Kxkvb++EuOylz/oblHXX
l6lveDxYJeOb0xX0ovKmomjIKvBHFMWSrnWNPnxQ1NKV6HSuJJP6Kcqg5imT3EQL8mV+Ql73uS7T
fTv1XtIgRU//iusscdIyux/Sea9ElmN0eDY3QOjXaolNisZpwwThnub1reZTUKSq4Je0NB3qOnhN
uaIEP5mpl8dTse9JfUcHWtuDlp10Gh9qKJ1nTMV3La+pM0D9nCmV4108F+o31P4Mu0mrj41sTWDe
VBMgBFatvUZ9sFpxYNTmbkk1pADKR3OKTrmcPtW1DFLOsNnLVetq5eQlmRmMqeI2vQEWOnxIkaje
NNTncLbblHwUbPh7m32z35y3CPFORyd2Ky/o9tXGD4gYALMggTnrTiBoS7MwPaPgjV8GdRefI5ha
pU6zMaI+mZJ0b0ZlfqxV64uS5+iCNSfNVoaJHIaZYrbNQsKSVmHrpHWEF9KV2q1EB7S0A6mhHi0E
nM1Y2nHY/rXkQwTC3FR7bKZ0X6fyg5VgbjFd43NRy8ewAjIkQXuZo676Ca1LAS20BysyAaI1BF0i
fSoL1fiqqpm+p3FSQDRYWLJoAXOncaIF/dQlU2bHoFgACac+OEXYLh8trZM9VFNqR5smD1ENnOqa
SodCaoK1rT5K84j5J3PqXFQw8ZckoLn14wfLyFw9RxtFX4W2ltZ0l8RAAOym+Hu3ZotbVlPhkVFX
fhRJU97oyRzQqa58WnT46fTb9QPZuJUMcN2C4BEgjwAm5IOLqFZB3D3rrGDY75UctNN9UIAl1Y2D
wqdRIuQL2PDXkAh/bQJJGy6ML7euU9vmswR//fOF4R+W938a23/nZXrj6fatRC7onEhEm06HxM4L
d0DrzLwxkB5Nl7HuUCf6RlX3D5rW3srkXOhE51ghFlsl5kyUM0vEY/TM3xY7tLLvoDjNSdxe+966
DFxLhqHKlAJCk4/rJVnNZaWuUGRGtc5SjvF0qIrPU7KA6BpT0fBExbAK7iTFYNv39sZHZKqybilL
U3BfsK+6uJVGsPNWK2kJWJPUxZGa9Kbs+vgWdMTJjvZmuY/MfvHWab5ZcnDhIQqzlXnGk4FlYsZp
zQq7T7XW0y3LNSt4hmFWnGLF1BNdxy+rFXlhhGOj0pl2ajBL2kla56+x3rV22aShtzbyY9W3Jt4Z
28XWMyX60Eny7MrtsrrjWsleHbaBGlYp2LIB6pKG36Jauy9UgHbE6DzO9CepiX+Eco0AWjf8sUue
owTTX2l+MMMi6OCSQNtawpnPK9i/HY30H7H/D1UjAVXCqFMn7aR6VwPYtxwKcB2tFSqaY5k7LVow
5WrunUXpExejN7I9hKq5J7VW+1RL9RMddaRZag5/2DZ4jgqVG5mOwUpBxz1L3T2drKCIJ8nOSiu5
hValhR12QyPZPUBoO1uJ5nhfWwQELVZ2g6wy/aCmJPPmVNH9oYiNU1kPko+LTsUNp0Hf59KwTWmZ
3R7vsUfDzE5EykKnWUAT3RVJgctvKG8mIHShM1sZMneO+nOi4DUpS0Afh0zB1kHx6IJpRvcsI68C
KVOkAMOK95JSyq7aYBDfyBYM8IZ14pPc2MUqiG+UrGgOk9wXQRrFUWkP5aSdNG3Av6U66Ty4sVwS
15Tp8GGqS69Ro+lcGklxzsOhcdc1O2czuZNm4i/WGEzTsjh6OMRupBe3NZm8sA3RKogxg6GW6AGU
tYWT5Y2PUG106jncS0vkaiPqQpEMXlJFyx7Swfg7plVsVyPm6Iu+va9Rc/e6bKBuCIrmk4rSc6c1
8jnKUgLyHuCh6dMyn6d0oQno5Vdp16VR+byEejbYSdfRG8kwDvGq7rKi2yGdS5xuXYgjD+jRHtuj
Mc8PQCPbjXF7k46LZw3aECSK+SAp8f2CfWjjDLdFFnQ9QpwlIbdhZcYuEGacHhFnYKVTaBMzbM9S
2Jq7OBwO0zwF2Qzm4BIlrgUU7+CTBqBgesijyq3i8R4Y6rofV63km2aR7+Y2rpw679DULWNjwHLq
Dmg0AJuzTHbpHMpui3ZrXV8RIaX9ZxJOvdsBzycu8Hf0HpGtNd20dLxHaQG1gmVwemscz3h0BPpd
EUQxsXswY7lEyj8okuYn2Xir6QB5jDHOV805iLOjeJdmAE5YDDePlTsFcI9TJT0luL6jLn2OZIqI
LE/0Qyob8+gMhrl4ypxHblJVJymM7sIxvF1l1C2qLIBfODTAT2VryvadRg5WZN10NLqPwyp3QqW4
BR8S0GKj5UmfSvK9irrxo5IqxyWRAK5ehwH6T4J4RQAmzVLqduFSeMhtYMJIDm1UUXNfbmpLEOMq
LC3hvSZojzQGuQ54SIOLuWg6t5RIIfFL465LHrUVYalROlF7V0gPSnln6kB6lxe7k39I1RqEoT8V
p7HN7KYPnayIz40K4ocG2AkllKuMwFXfxU5mzp+Lrvh0PUp4nyaDZfTiWzkPbxVKo62qRHwJeAOo
kOKJiMSV3wOw9rqgDQoVJFQyAce8qRGMkXOSUqMzFj1OcFmao6fFhg0ocVjrpyErXWWonTXHkeTR
rdUOH0j8MR/BAT4Zdjh87Kw9MQqEYIZPCUqSYKtyrn/cS2b35shAUaUj9cJemBr+l7vTwfgywLn0
0U5V0Ic7aegOLE9KNVm+EmuLXUl94zU1GsCsXn8yw/2s0CfaI6IyVFDRN1Di/lTi9DBycNCRl49j
VSN7WA/oWwFd7zidQKj7oSCqV04FfPuAA9XC+rS0Y9AR2VXM9iEca0xzasCsnmlDdqsJkmE8ltqZ
Bp6vVWGqCxCqCe2EioGnuwZ8CRjelddHjRWHQDNuN4V6DCPrh6mBAGNGG3PRak5XsZ6k+rOkjec6
ATfcqn0hVbjP1uyYJwVxcnM5jXXi5HOIsno3EDuUWKwrfcKtK9lLgRb3Tq9Bnk7OaYp4GLosjwCN
MIt9lQG2ba70H3qWA4nRulXybH/9bN7HsdzZMHO7CELWnlWEm/+j7Mt6LMW5bH8REhhs4JXhzEPM
0wvKiMjABgxmsg2/vtcpXd3uzip9pX5IlZQVGecweA9rrb32jE0FJYRxJJ3v7W7oDiINsRkT2eXf
8Oe/T0v+8YF/IMOdq0KkcVFsBrkuqKtYkS5VK5K200VORyxtL1qu8rYKsNCx7h5jVZwo2r44NvBK
4k+ya55m+LFVnnONFD2HlQt5PSY5sm42NYKpP4AS5Xd0jjZDHOer1//bYftb4fbHJfyBNGMXpIwL
7pXbai92PDrcJj5jQFKYe4eP5Xat/oU3+Btm/8fn/YGcANrgdGBesWHBEcVDH/+Q9u0/vwd/i6p/
fUQQ4O0GkghL7f/9GsipsjxwZbkV5MnXLz37l/fsny/h//9++gdXXogB+opodTZDey8xL7fGuesE
2X++iL+Piv7vq6B/4POV23kMk3IFMLRhj/s1whYAuyNIGiQeno5LsLqh3LT/Z03PHx97e1/+xxla
OiVt10AuoryTh5Un4jVi2/98af/yfP5Elppx6pUbDQDiG+eFSm87j+u/+b/942dQj0QB9pmgsf3j
ZEacDwtq3WIzNR9toFJPtf9ycv7xEzDQDu4En/K3LBX6C6V6wVW0nORhOWxp3P3LNOg/vmj//RF/
qig7vYiBlrgIXjhnUq8X2PlvTEvu/vPz+HtvfHvmjLokYi4AW/pHGTKNQRFONiy3I4ThGLaBB4c9
3wKBvYdZXsqX3b+3qf98+/77M/84pIhvpBtgSrp1y03lh4nbsn9J1T4Mqf6sr24XFno3SgHG+v6f
yXoVrMXW8hHx2WfH2SkeoggCPBlVh3ioT5ZNG4yU7Z26+V2VTo7m5KMuVVbV65k0855NLCuJ2bru
nAQ8fCJh1yXlXNy7MQpKtRxkOBz8ejqTmF9Lb0x1QPeQE1865mwXp4NsuV7vaVDvG1ocXUrTOWBZ
K8qzT+ZdVD1aH9LU8GIWfexkL7ZxR/fjOuHnIiFQxlWYDafzRbrbuBbouICkh0vaouoKuJdyFe3m
2t3UJZZKsRZiKziWqDopJ/5aBM+xrV/oIN5Vxx77bsiVGbAuidBkUGarC6z2XMixMe9glQ5UoTFu
F7VhFidGosk1HGthu7x3YFbhzpsAq8I5ubDOzwW68WSKmh5llklUXOx7tzwQtPGyoclY3ePEJD2r
wpdy1h/zOD0zi930a7VvQLIzOb7QSaELq74KAcK+X9mxxBxfyh2dVM2CyXuAa6Uj8Efn02TTrvuF
UgdGEW33bpZOJlhHdsfibuOMS27XJddxeM9JvLGK7GkEk4KqeixmMNGOvGMEQ2ItvyMt38W+s7X1
cCAhMAJYF2WWDg9VCPUn2lX0q2R5k1rmxKijDoaULftA8rQ07GwmuQUTfhxiKAPaXwoLSgEwd1m/
PMdTsLXFJQIV3GP4MF5hYA/MLq21TEIepk3IsZ4Keyox5rZ1Iu+Jgyxe5vXgDMW2Vp8htHL4qIgk
ReWGSVtG6DdX56Or7kPrapRvWGMcQWpmr8pcY3RhdKWZjl6t8jJTzjCFQELAFt9mwo4doCaUeYcV
jbH2m7Ss/KfC12nhwSns27fNg1fFO7+lRzcegSFsKwXIJPgJ0Tt5eLVGCJLoDAZsOFXiWbovFSxT
68E86VLCJgsiN1R1rXsToJ28od8sgHIIfn4e90EXw9TYycCJDKTbaJyzkEicG3Usxl9+NaM3qfN+
/nYUGGZW57MLs8iQwmh0SOIGyyCal9p7niEgXMyTUWNiIgypBM8UrzRaVQ4Xcg7jwmAI0BM8jIB2
Hc9Lu8q7ElufRHfue5ZNcPpUcBCT9r2O1l2HNj/26403fkzQaScud1K6fK4zqIz5ffJ15jTQDeJA
DQI2Y6XcqqBPwkBmfq3SsPMeJv5rYMF+xtO0o03C0Ca+eLs9T/QHm4JF4F6x23EagOd+T95B9l3O
A5bPHjYKTPri98HeLd9a4iY9J4lXvugIukgbpHX7AhA/sfyipTi1BTZhVBhnbL6W2D9FPcB37T7H
HVw/HAPbBLuRJVYVOOO9y6Ht8FOYYmZFJI5BxbJVsc200DyKhwwlaRqrk+yDPOJV3pbkMNIq99m2
M8FmDtpL7Nt9XYzZwOEgX/EkWsM3xNZED/FGU7lFk7erwjoZgPm4WDwqxN7gofXLsRs/KHOzfuyT
NfiOMFFfh1+jX8DPpcEaSbdIgLelcvlWIPycKsw4N4ksql0EwNszwTasy6SWF0xE3/VOmUCFI4sO
80hr4o80I+h/LYnATeqjBf3QdO1W6xXCxzmd6zjpgh5wdLUVxUM8YBQxdmQCzLFPhua5x94N6Yz4
lTpBP5dST+bw6sdebZJo7Lmc8LpFaJYUJKkxPzfOeqraCUbww0Xhzq09Vv3EQE6iNSvsXcPjzHH7
fB3qNJznDR5Lwe8n9DM9fnfZ3Tnhg9+V6NTH/RJ519a8Ed3ljF55rx/kAG8I3uHcTglkUglgrHzG
dbXuSwCHlXRo5SYMf83D80ydM7aBZ0awTIG1UsWPhrOXLQ123DeJiGxWu1XqV22qC5mtbnVt4w8E
vHcqoktFyDZqLABE5wrNQJl0voub+DNGl6LkuayH1NVPoerh2Qqnsn7MGwAgeOrwK0iiZk2xh+mi
XJZO/Zp08tjilIbtkFQ2hMlFsFe4Z64ujs7s70hzDQAEEnKnRufQ+sfGimsNAUdHvM2g9NZU9gJK
Zc3a2n3wiungmWHDmiIl9vfYBse4KRI1ADj07+AfjXBfpl3ZHyhBImnFfRu9FxWyS/wowqtRGKoF
VTOEL65o3jrYQ6WRLPZN1QG4YiB02UYOJZhW3GBT7Wpp72uiEoTvZDSgDEt6wIM1MbIXOWPAJtFa
weDqaPuvid88h/xELmduvmxFX1n/1OOEUPMWYRpUHceeXQszPjcVvmIM0zokVi/ERmO3yUZYaQ/Y
SW3JTpgh9bF7kNZRynuO370PW/PSr9PWcbBDerRtHtXeLhj4W1iN+YqQSMoo6UsHC4uiZJhlJinJ
GuCKjO7q+EFJSKWmGJngpUbibaIuWU20xQ5zFJd2Z70ZCf9J4fOUmRNdxAm2ceNHbEJBTdHgN5n3
guCaYcSKdwFSttm9xX6/jT/rsfkqEZxG0JvMmTZBc11aXEc9wzfiu+jao+MVCTf3y/Ql4+UVT8Fp
qw93xKY4xEdejKnLICHgbOdG+sMrtmZajgRzLmxAiHPm53m8A2J3ldWpEQji8yv1XVjb38XVT9zd
g7FAeg/zBQg7xqymKcg7BOtWPcAQpEv0Eh6mBr8DwsRYfcxC7oslTLEu+GRWkU4M9yoOfrHhOzA/
sZjPs//hMrYvVzfxYGnl2M94Ab9aNLhF431RYsqxi+KEoJfuO2/f66vCSJUehrwO7U62NMcLvHeK
BfXSHRnRX1f22DCWsnmHtRpbf3Cufs037Tx9GHPlhCQx3LJ0F2ftgJdwKrFBT+EUjQmN26xGvqjE
Kaxs1ouPiLWb0aGJjyc2RTJZx5O2ULS4v4w9h65/0O2T9F/7wEmGAbus1/YYdgjjjdwO1v2ooysI
ZMx/oVgzMFcaY6BDu6LxQQUjoZkf2gAX4DCTnMNNYPjlVh7a+InEVYLZwNvk2HNR6FxFLwuenzZr
CnNI1LIObva96wPtngg2U/Qprep97C6ZphNQK9g7h9dG+pva1xvRVg9+7CAk9ZkeeF6ot9a+LTUY
8Ol3FM+oN4dEFI8BgjYPYBNVQtth/GwxSxryFxpHed19UOlvl6FKxfTuW7Dh9/CcyztP7SN9cisk
FQ5eisqdz+M300JKF2Ebq4+4NbV3cTegb3srTHjwGufsDBTBr/5h62vAowRdeBJN5YnI4dESlS0S
atrw1Td+zhYYe2OGDudeoEISBiVei9Mq2x0hYisbNw3XKZfRCu3td1P6CWtpIvxoLxqsq5lwMe3G
qAgpkDtHGQTIJmtemyFfrMwax1PpBJbDKJV4BZRYLc60/ygpvpWzDmmxtOkoqM48WWdFXWVW7ULE
D0J6+I3625FgZTkA9jgKEtcdtm5kt67dhdTdlNgRoliVoaDArt9hA8QPsy5lzvsHXo1HTKyDv6qO
gfexBPCZsMG1LB8NtGDFQjJTNS8atBON4Nmnt51rUtAmKGsg7OsapH3/UTv4RrTZg5E7qRirzYYu
U/KqF/+7rB68Mt6v9K0y10KyFBRc0rU3PuwlcqbUkw2SbfNgGBr28mqLh4JUuZmmxK3fpI/FqH2c
9+WVMPtSuP41xJsbzv2VK5GRxf1eR7QQQMSUpNu1RkSNfnrJkjIwuVzLbQzhlYdPBGaIM+HmA5vA
269ZxFQWOxfpQOEZDpnl9MTMheoxHfWy5bW4rkuAMs6kontmoz3G885jcC5cds4QQ/5x4iPER/x9
9sps5Vc7kVx0cV6v9Dg5v6m5QEyTVL6T+PPeYJR2Xb+li4ja3Gl5xSuSS43Z9qjaGmUwjhnsfEdl
vkDVElRJrDTifLibg3LruD9Gs7R375f2vCK9BfRDg8IJq++g8sH8wbVhdfC2z5lBNOlkce/paBuK
+Lxgp+pap1U8pS1OeeMGJ3cBZjjUDyAeDwYTT0EBT23Hf+BSHG6NT6eqDekfm3m6g9Q6WXGcoMGB
hiMHrY7iv0+DKM5bh+Ur2RWID7W7na3NOqLfOgWWsoQxYIuvUvEPkJXJrMsDLbaiiWaIn99oOeyM
rp8jNJewcP6iPPjdEHYg4leJp2JLF4n2q/CPbfsQNK+kijPWi03Zvbati4YAbNVgrqTgd4DSc1BK
KY/7nWiBg0Jsl3L6CLvfr96QhzGcPlV4V4G1sxj/cMJ2Fy3Ty7rESek0Ce32TT3cL8Jse3Inh0+0
BsfZ4lhwCI67tU0YXILm6gxGNl1x58HvDbewvKFYlt23OJL9/Cp7nPEyzoapyoRrTuVEjy0pMkd6
+VKM6FzmxAbLJW79JYmHckgmFX6Bk23QxYRZScEJMb0Nx7tgQNMq0LvJsjuWa5szHmTr4hwXB6mL
0zu6LsdyxsJeZ/nm9gN8GYJMlLVy3PdBlPdip5j/pMFc04GkS7+5kQhuvCaUt5d+elr6MJmcCLXk
hyjGO45OYPFNIvpvOdfwzPJ2oSuOJXZYJ2bGibg9W0ilzpPTbQehOtTp3VXbeUZtPyS8vg3fFsUd
9dGzqAhmSj7ZLbJNSvWFp8WXKiGxGXZtj3MDFmP0JNTp92NzB2q7R+88Oaldt7J2Np7CXQjgz4nd
5wzUbrneh2LYdwqr7b3pbEn9NlCQG9ifEt+LqnmiMf9FVnXwPf6ySvuFSPvbH3Axul73mBH+7Ugn
k9PDWr/FiI2tQrcwVTcOGn7qeHWvpSozy94ZuqAVpm6s73MHU+8Fx9hk/F7oaa+r81Jjcy6MvE1E
n4SM0sh7IMgF2j5P/n4onSRE4q+Je5YcmRFffkL8rds6D1hxKNn44vph5g5vC8RfkyfPE3psxRGD
B3kZxi8hUc2STd9WYPbpq6UX1iI4D17WMpEuFtTsyu5j8SpFt436bkPdflvqc7kWH2XJ0mV5K0us
BmtNMkTPVrEjRtsQ4uasRhAJ52eL7OTFINrLPl0hRXKxmyIMtwZpYPFpxum5ROHROUuTudY9dZM+
eEjfjvdSzVCSyfVO9/XWOCQRiuWjUbmvDYqVOXWUTlckU4vuTRdN1khI9UKsGsbd0vwzICX2gh/J
WIG6OZrilpHeXEAIpBSPo4/1LNiDkLKwS+qoU0Bquu+1mn9YOR3YrC6Nrq+BicJ7QcMe7+J9ycIc
mM8BfSZ6KDklXbcc26jaCfRAcxwiq7FtWMTof1DzxP7e6dgpLqFRcPie1kB7epFyDMaPq0R90H/o
MlKZwP9N6sbbq8lBcVHuSvSWVKin3kVVB9zKh7dpPlf6Yyo/x6jdUuTeBPh/UvVviz8lcLFPJqCL
zcAyAC1fYw8JRFujg4/7rwXtRxCetR4eCVtZBhOO34XRecif46BNZ26T1amxnqEGtWdOdok2VfFb
tuR6q4l88hGgiBHL64AWNtQiCwyACwyStOYmxVZ9RvspmxZ2Jlg6sroA9NSUlUPw4PWRAjZh92HJ
MUiwHAH1a6CgYluUFxWESVhaqAGdL83w5Ab2RACwAElDeQkhYwMsbhzP0n2bXGggah9vz7W9HfUx
SqKxyiN4f8uCovOrnXdP7Gs6Jda7TGMLMrlLjMBpd7uNigr8NcyMDPQQ8V1pQSzIvTXyOjgin+rH
cFabyoW8AFrEaH7DSQDoNGTIUkhxP4NbZm4bJO1o8lsNRqEtALbyF7CEFD+JPWXsHJM94c1JLHdt
RxCfgq4CUENoOqGJJ9h7NCLM8ia8TAC49Lds1KOY37AY6+iz8+10YCAdA4LOZSUk7xGf/KXZjZ3e
LQUKf8V2TNowD53inotdK+DlHFtAQL2/gQo3WdzpxVf8vULSZ2A6aUsqNIAmadAwlxAPLmarwkfl
LxnHCuABAa6bsUbCha8Z0Kdmu7onyt57HeYCrY3dtEjec/cZiE/pQbsUHXz42XYs2jTdsimGk+kb
JNw1sZG3id0O9dazFz4HDGQXVYnwHoBBp960Gf051XCVptwBtgTV44RFpej+ws4kENfcd+uhN2+4
lx3UqHhXv5dAoXyaEdAgMBJzlApZH1sJjesEP4DVObaz3vbzlHNvzWbe7IMySFugCgs6HQ+6ymjF
S9HQnW1+FQgRgOwyGQFYpmLbcydj+CIuAlE8HedywGqX7eTKO7m8jWuM+LVrrEpv/8739CMrnmC3
npjQyyBf0YRkUIqkhKGU0ki7HQZlXQAvBd/4k9n4/AvLPrHECyuckZhatOkDBEojuQzdtQ0/6s5F
SxLkfXGazSMZDp3gWdTzzbqSg3GbLbCWZJr9FJEtDemRht9hPF811DLLAEp6F0wjLOaxTlk8BcHB
X6oddHC7Qnj7v0Avi6ZtfDR+lDuybzLhwNVa0hNOFRCWTe3JEzeQtfAJlDp+AKXdszNc6vGlQcpY
7dnG9R6Iypq0fp3G9dta/6rQAU3kxKFxC9BD6vvYBnh0IgNSkOsaaR3sfQMUEMPKG6f+CmoAbMCA
jPyASAPgnk0FNXnlIl50X/VEN1C77WcAqgqvEgnu11ZC5AaHFUDTBGL9yrFxgnLBEApBk8ip/+n2
69mVRT6OUIWUl0CWqd9cw9ZmtsWXwF2eoJxzyo+CTakWWFWy/lj8zdybxCyQ0g4+Kt/gAu1XItkz
hS/H5G/X2XkGBp9xtJ8ShzN6FQzHxorzUkSpUwePbFWPmjZ493XSEzT5iiRWQUtpb/wIAIUY1wms
zLW/WLBuvQXsg0czVrZ7JnXudA8NUDk11VdRIvyWiJKYwE0qwH1C+Ihd1WYSc976/rGr59QHwod5
duCjdwqI3xrUSRygF3Onb+x1hEz6pxf7mxaoXt7/H26JK9pGwmbV3Ox5BUsOpOx4RDljzSEkThaj
IF+WNqGuA4Bt2wA+gXIphYjqGNhnixFTzqqjX5NN0Y5pKNjWHeHKDimnBoEwFv0TQyWBfkahhzZ2
C0kaYv76OLJCZ5UAWj1/abx1Nsadh6AJCQcLXIYKcOaEzQQLPOXDKPei9meNUBN7rPuIfQXjIAD+
5WsQOWiPhk2EwiWs9QF6s4QA4hfOmd3yTWT7tIwOJdJl0NjL7I9Phu1nOcITKEhXBlyibqH5lBLA
q814G+wguX6aAoNYivZD0T6f189gBa7jlBc6qKNkUbYamMnJ37x9tmLYzBWqveUH49mHpnlhfX0Q
tEoLhQJl2pWoT4bpoid6oU7/XssO+VFjlHVCneDWTy7Th9iGj4wWuZ5NPsb1HR2WOekUfaOmeHcl
gBI91Sh1oROj4hqU5R5+klFSm+rX4suvUi6noeqgOoMtp+MHOQnbLinE3bJWSQHcxinLxOEqsU6R
GOQyIpbvZoXIgsAlt34FdJ75o7iTMpg3kqO9wWMrE6DVNzPR8cVr61MIUdVMo6vvHoLp1cXLBQ0P
xt/RUIFlSRdEGy5BTXXkLuj8XY1p0Th8GqrgPKFNQ8qVjp86028+VIn03/wADBpGEyKMCMpTV8lH
f3KSkezkDDA7PC2Io9DHppX3ZJGaG/FMUKGVMxyn+a8bjnKDzWOvS4vh3YUQsl2efTLt3NXEsG+L
UjJg/ZUjsqHF2iucglY4JyEB40rQiqsHaKJmOYyT0lheogDTtgaefRBLefo1jGDQ6dmkXuZN7Tz/
hSOB4GrbbsfD6+ze13CAjzV8vp0h9yF2FU6UNAHcZbE3cnA+HIYUXXwr/IcA5lgk5NICpAdx0rlA
i32hfpeZBcJXTVNjnmNebaqKbA2PExqFSUfqzAUYEWHcvef+obNXhqWlNjSbJYhPaMZx0y+lF32O
HNSA2q0MwxDhcg5VfIggu4R8Fk0UoFMbVq/14mDqZsyimR55/EKIC3QQUxiB8RFOne6X6H61PnYO
kg7eRnpHjJuiE8pWDIvM1CJw6l3EhkSPc9Z1d2scHtsA2y1o9csZNOL6JYrRYwANiMVHU/sHrHy6
hqA3p967625FBJeZqvHsoRydq4sboYWr4EsAdbW9PUhiyaWl9ca9rbIAUC0gip7WYlcimjQ+kGWO
uQoH3ubF/eTp49RgI/M04+WZUQJefGpzCDJTdbODcq9jhLnm1t37XX/kmueAJCE4UYcBIDcpLpJV
z6M6O6p/q7lFyeq91/OdaOA1WLwYDlmvV357PDoVzHyYMt5pCKynpkHLh+DZ8KtXdPdYQeKgKIEy
TJCsqEKo/PwLgPPrEN/ZuXqKawqVGy7EYeeJO7tgdH+buMyCxvwIX5yoU5/Kxbl4fMh7Xt6b3uQ3
LnSG8LmZR5T44G29Zzt/WGCF8/ITmBss4eSNaw8DGjJMVySavtQRz91V5Gunc3cReSS7bTGaPesx
JMPUUQmsY+uW7dh0G2iuskCtfTLymaVGgMSUvl4TRcqjJusj8KkOamBkReHxvTuJfFYTpnF88OaF
uacz+STw38LOJph3dDpt+jAPoBPP2Qi0zDE7SxuTTby8YIYW+Qr0ZrqK4sWN+w/ReFCwh+W9iKr+
wMAneJwUh3HpDsXY5WhnH/tghuLNwbIf+LINBMYdAKMGJQ8AIV5jCVBCLZtl1th3HqkrFW6y1igS
xgEYRyncLPaXqyVAbRaIBZg+DYH76ovwOQQ4MHbqWjrgcMXUA+Fo5w9syf1NAnsZZTkniqH94VXz
iky9bytyVTOkUDdStSycN9Jgwnes3Ds/5Lkm5qwhpg50fR5vIl+QBx+wdGRppacfd43e14BbMLGT
2RUWUCeL0RWMgEtqOeVBPb5yNl97UCIScudgvcXoZkVb4MdwjuqKNHLWMwDZ/dIW+64HRTiZsAIl
N72Rtn8JLMFqUu8ytmHGPAlErTEi08qKRPf9YxTqj8rhV9jPXn1Nr+FYboZwPEaNf8/ChX9iyxCA
WXHjrVCpBSHgLpdtpWl+xwE8HGh0CmZ2cvGd58IeXPpbY/LeadWxEx1Pu1ruFjc6ag1WlJCXG8zr
cM7Tfq69pC0oZFYjSYxGLwZc6xV3ezO7IWZtlT0OYDlgsrFZw+F5GuGwKReYwgidwXbt0QNrXUPV
UBfkiwXyhJWXgAaBiQteoZ4bwm8ww6ltoUQAB5GNuk3RRR8EC2leDuZT9XMeUSfTgA2K0R4cBUI4
xIB9wxqckIqgVyT1Ufh+WoXuT1Pj86QmhwbIgBvGKo3BWjbOZ6jU43Jjo/yBPqu1vLpW5iAF9k1h
w6Qc0Ez0+B2alo8ed39Iw7GoaYXZNwyR3g08sjg4tFGTUwOFA7J3u+WNNx25WrGtJbqpNAb+OjYg
XUPSoy4TX7DLgVqhn89QjV96Jj6wygFT2ApGdnqlwZlVjbMHfvDoTgYgroLdFyTtZO+J4B46Wmgh
CaBFrKrqYradh+Ul6GtIIaa3gryFUb+1a7Xj45I5N1BUrluK3NvoIGdrkVvJ8wps9Krc3NryVPfR
uRXkUgMpwnKH3QTw1xp/z/xlsxqGSeZ+C9VzLsg3II7Ew9RV7zYHD+nGj9d9H/JflRekM4WWZxTl
Ed7xCC+LwZSLhFoHdKgNTj3CYDFjDgJt7WI9EPFBRsmY1ujvOge7QVbIlyET8RKh+1QN1cmJPrRP
UwzSZNPaPs9gJCtj3Jz1Tj53AEG9KtjXHv40wwvodxhKm13Yy30vPtfC7N0A/cQUXqW/vqzT+jQr
snGBHY9etAmn8jUkEG8VHvxl3N8W6EUgAQI1hb5ndjpSzvaj325ZF25sgXl/hBacmX0Hmq23To6o
dC39Fb1D6+w1vCog2HwJId1B9YFS3N0EQXGsely/j7UOC895aLYdjAQ5txfZYbISE8GHSTtb+Cal
Spf5RIe0BwxIgVaqpcurBiY72snCCuVQs2YlZtoV0m7QlBtHP4RN/eD7kHhjf2qp1ZHN9Ct0PCin
4y38dI9Sjzm8M5B/u2wBDm1LH7ouCnVIlMYYkGBlsAV6fiJBn1uHHFqsdlpAA2FCI4G2FsoPf6cR
r2aUx5NokkopcP1B2uP6ZIi2WDf5pJY8CEeQ2k6G83mF9AvnApitlDC4wruPVm7nxXwzaXPx8DZS
5KNynFLrlud+iAEkBwdoxjgEMNNZS7KFiuqOrGFWtUCVHAjZWzx03Igm9i74k0PJBVmQBLrwMZdu
HhuymRjYgg6fBalAD49PcHQYxvnrX5kFe2xn/11gaqMunc/CCgS4eou93xt3KS6Bjl+qJT7GUwuA
zIw7Nt2Izh8ulq1Xw6GUtzJ1R5lrlKytMh8OxmR6AwAJiO4Hat07LzQLfN2qLd6X3xg1+NV65rNl
3W5dZ9DV3cHj6lK0QCQq9BCY4wI5XCINgA5BlNI+pC0YyUCaH07zoHamL79EhJ/2FgldoZ6Bjlmg
v17s0Uu0qAKMWPOz+gLCOe/TWwKdeAO2HCh0WQ0OmFbB61AW2FLU+86xK24iJbO8hnX13enxNfD+
i7TzWJIbSbb2u9w9zKDF4m5SIVXpKhZZGxjJKkJrjaf/P7BnhkkQN9F/z2LMxoxNekbAw8PD/fg5
IuN8ATuQR5qySuuU/npXuBtZDxhHqrqbWkBoQg7vpG64jZvinEFPBjvmJmo83naGuVZ8GD10zfoI
9PbB0K0nPYc/WfYR0It02HnZh13Wpf5ByeujHPTbIKuptCQKBTWRIZI8X5eWdCykhmpdfZDllGam
/j1pkp1MvJX94TXzYyBWD6UrHkpyalEruZAN4+AHYDly605UhAdGtWwal2e9ofMtqM++B8VDkX9p
9OQl1bRNLzh8TM5/X70UXI/rTmcEQjFqMP3MqgXtqyxLwTZVKGNZKY3d+BHElQbroGArsXCXkrXq
sXzy6+ap97yPoq52nqvVq1ofTq0AKI7Zi1U4yHf0O588VdhHgfyiq9290ZHk5uUu7so7AjHxmccT
KiiW0NMhUO4709imDNJuBJVHtzWcs3ggh3XNl3ysRYkM8yVlfafl7n3Nfy5QDInZWNUljhvGfSXn
ey2R9mEfbtHIeYnz+E3NaUBXsnJjEUebRNq6uUSYUEfcAXSqlAxEicpx9ckL411PNcgo+7coVgtm
IqR7M6gTOA78cC0LyW0ltGtoWrep7D5mrGOlMBEY6IhvlcZWqCiBKBp6iBS3NQWWeQYTT66V3Dut
ecNNv0nD7CZMxB+pINp94lLZs040ED51El0AIUFL2uFlx/TbA4CYeJNY6rYACKUl/ZucGl/powy2
r1q8qYaahILXmy+SM7gJsBVVjb91SUdJwxpONEHtllLQECPMpsYPTsSLVGWwmek5/9mRtc9K0d2n
XnGf6vVN0KA5IqTigQHMhxCe5bRoIgZBqq3bDLeWg/f6VJpc8h8edgXqP40R3QYhSpAuvd8+UJFd
odUmgVClYELbpW/PVaseYj9qV0lgnHTmNBQ3O1lDT4VsKKmCjkw7efiot9qxHypp5ehk92lmvqua
dN9zqsOS6pDWj40s67b38x9g8rlBS9E2JPPWK9Oj7DibFO8V4s6i3Maovc+MVVY1+0ax9mmGXKWa
bQMr3BpFawMa0FdCoz9CHr8tFHfPvZocOj1iTFlHlC4pcAVKDGkMQ5+kgseSDH/TSyOiKqqPed3t
a93fi3l+m3dUFGTzSahIv/pPTvoGApSb2V9ZwZuC64tlsSua6izrzioqHB7De0Vvibb1StCsFTcF
LTd6tb73UYvZEVRsKNHz1+2xpkV1VytyuvFjPQDidXof5kcSvJoFwBIqsMHg7jquizID4MlUP2FK
kveq+mxSgK/70+jToJItCXID4TujekQz26ncfWV1qxisia99GmrwsFAPCA9og+E7wSpXEIEs7sJU
P1C5N9t44/YWmMGvuW+OX2rjt28ijNxJ4h1M2Q4G/07v040e7EwqgEa1J0de6QLNAs5i6mrr2C+Y
spL5KeqZeSK6XOZ2NKQIVOabbUuROGbakfzPjoan3gJ4k3mbmkzO9W1UY7c5FQufeTmju7PYPE+i
NabJdj0SkQwxTZF9XwHgM4I1+1fm31TCaDgEG03/5OYydign5U9tk2wKp6PbkGwUxdu2XgGqMFp1
1DRE/kYajLgasHQVqCpdX3U9gbUK12VHVzBRGSQtdp76PS1C2HllYadIqnt0cWEQy1xinhFvZIX2
ZIHAYqCEd2IoPfZ+fOfL+Y3DI7Io3c+lIb32Xn6IW/Wk8mSX5VamITFW1IpHCdCco1i2rzc3hCWc
hysbGpI9z9JdVMafJcux6TPYBZ59EsL8KzWjOqIVU5795JNJQYQGnFTmX7OC0lGokS8Nq1ikSBDR
RW8k73MZdDtVvK/g2qlk99D4B89z15XT7D2Pnhbt5Fii3CRTg/oRCe9h4p4Tq9uIzaek/FQQRvyP
LmgOOulgqH2HLvaUauxifPazb5os7q30WZW0T6K8z/qbVn/ICDuG152DYF/TD5CLlASrsyv1ubc6
Xov6gwNKJ09vhETepHq2buk6gCm3FfHcmU8jX4d3O9A+TbP0pCXJthDBUll2XPcb0zmK+ImnH8WB
SPvFLd6tvDrJNF+VNPtmUthDwhY2jn6VBcZBoSLSu/dU4l3tk8XJLj0DKsiRB6GGAil+ZTMbAGiW
qqysLjvGYrEKcequ26XVQ9OG+wK4hmW9OhzrXrBoT+Q3HMmRTsIEUdy/iD3BXELcVPPOiiSR1aVP
rYPk0Hg6FHdbZhTttZhkYW9W0iamSC3X35hNXJXGcFMnXw3ROLRps3HwNIVBb5i2TGA/NCp5bMh0
TfR9WJFDd9ablO/VMHuAQuTBqU9N92Ra5Tu1Z6VM7FhSvuQBvbGGceWVn/YMMJsHySToD7wooIu9
SyLhtlK8Zm30WbByO/lQ9M6jRCVXzfdeAfI2g2pfefZL7eilh07oV1GWMBLLs9tSTIYlzVtaiUcN
jg++GSkuPaFQ/6zTRmZaUjsqYnafACySOectcwpFUO9lDpum21In2FpqS9WtW76btHscLthhLwIU
y5n4zyliB+sYpBlOE9AGTLkOkobmRmntqbac6/iOZwk8HnSHKjosJo9eBn4z0c6t5ySXj5ISrx21
+ys97yWCinFowBn5UCcDa5DDEWy3L0DP8LTZhkB4hVTeBaSrppMSIkwmMb/BV8Ovit6HvDv5esyU
orsOgPMqnnQ0rIKowDD8uYb7oUHXrGmJ5yU1A6k4uqmy9mmE+VWzkpmIlunGBMGDCczXpz8H2Fpu
QW2jGPKR90JMTlNQX5WKVZYHd40TPDGkSg2Jwq3PA5D3TzAOQqfZVsgQVY186ezr5dYUTKCj6DLH
Ef7i3AtjEiuKdB8k92ia9dcshsAAdNGj15veSpPNH7IfdWs1Lgyas0zU153JcKXg3Hdh+YOm3G0k
AzWTxzdCq4Z4GjAB2dy6SXuTSeGhk0gVgQEM6YuZGuuy2JfJEaxwCkgwfc16YS+KgUYPr9hDGF2v
I986SXW1CaIRRZLEvD4Kk96wAxGLpIQ9CAD3DlDQuR5AvMbOsbHcz7nJKvw2PRre2H7WzQ+xMNyt
LNXhOiThOZc5JYQ1aB/KW+a+6CgianTHH0lsB25RKrquQo/Got7RGv2tI6lneA5SrsiBsUpg91p0
FzZAj/n3AbMJQJLjd0r1BxFu8KYlGd7rYXxP6C4ossogirtCvRvi8H4QDLspj7AwrMS0PovisDXV
amOY9Y3Z118cyGQUJsLpwkQbmDltEdIxEgiKg9kp9ylUFeF9lD9avLilQDzw9597Z8d3WfuF+Nr4
9QF2TR1Gy9rZddpglw2SNS1wBuYeItK6yOreg/6hUb5XxKLGu3epJQxwZBjV92Q8OJ50dnNvLfQP
Yw+giGxfVFd5A+yY+hV/M7E+FF8AHxju8y44pRwFwX2SLfXY+QlVF49uu/4a1eLRSJxjCBTH+BGp
dPIZJ5XLeyi+NnFfr2WmAngTG311lvz3mpAUpY9p9TmOIjsTgLQHYHtNfIgyJaG31pW1E55T+mFU
XLdt9EnRvyjqjwpUVNrdJ9k7My1nobQzZJmJcxCMJP5dYPY2/7QWVccoe9G8my78nKbCVrBoZz1S
7G1JxkKhWw+0I8Eq5I+13Bxcply7ap+mR4qTu6FQmAXinmBCoLpps2pVwAniKm+Wnn+R3Iju++2I
o3XMp6q2bkETHBAuPLg0OluYItzuTmFCK4nk9758t4w7ymy8Pe4kNfkRhCkgDpwnRqNkpWfSPmpG
vLNe0+UfrHVq9Ccr0GxdanpAWWAC8jSnxS27+4IrhaaMRNudXqQGfrkT201h0R9SW+1g9NYDMhV3
lgpTkQNEl0EGprE/eBS+N0VK47uN7nuQ9WMCVROWw+RLrxm8qfTuhgw+icqDMzaMNfgBVloI4qYt
vg6qyG3QJt9kgHhSnJWbREi2SdwdBoM8w+lbEBA3PhWUKP1WOzxc9Ohs4kVhkFHru9N41vVlAOlp
BUPKTaYnthR0n8IR2t4P1G2LJ01wXn0/PumVyVslpBTkEGMN5S4qizPck1sB7RsPoBsj4WG1D2v1
LtHgxQrLlwr6Bj9toDLdy7r/g+IItzqz55GsnaTKTygOCydfLRjHij9x8Q1u+kNz1Gzlxs5N4JZf
q47MQde+8BrWKFL6XDHVubfqo6DbTgTo1CiYV6m157w71m29j+X4kzcUoMUaUtNYc9tVqFJdqav6
3qifyxzmxb4kRyp68OlA1gSoobLssdK+han6LKaZLYThVjQGpjwaWlGwNK1y+tEG2KE0jL5kA1S4
1hDZoZm8Dtl4gNEFd41x6uw+tEA9hz9ExX1OFGF/ffryD16FyYziOMN4MXBrpbUs9JLn2yGFv1a+
FdwfWknV+v26mXGuOo16N00O7//7P4zBjmZMOmH8X4mZ6OncteBZlZ/CW6A4X1WTMwRRHc25nctM
ldYsrGl+Ev/C2mSiNIZXQMgGppa9c3KgTH3s7/+SvoL3flH6am4HDYZXIYZmZX8oY5ZJpWZ6AwLX
BOkLoNcpngWzuS0yc4EIVpqbJ720NBmWT1PHNOq0YBgbzoatsqMmPw7KgpB8aLagTpni2Jnb6x9u
0ejky/WylotVzaRs3R9G7c9hEzJnueauIaO6B6FwWp7O/ZMdFncxVQW+JVmVDHgxf/dKWSkVSywY
CKuP2aHzyJIPkXUMt8L2L5Ku0DqW1cHXt4VdLznPnKte2JYm8/WCCN7BoB72U1lylP6T38apZGUT
HqnX9etR8jT5O6rh46KmZ+TS8GTkPvRimDqCPIULwd1L+2rf7ig775e+6NxY96WZyYi9G4G/pr0o
UOv9NCKefKZUv193mqUtnLCUWODAi9BlC9M2+yqZwAVi8VQgbV9RpDKMeGFQffa8Xy5pEsRyNZOA
emBPAcF+kDaAR1b0dk8GLGea/koHY3N9gdL4La59q8mAP+9klcsLi2OE0c7+kbIuYoF/J77MnfrL
xU1OvdhJnQ57n7WD13sFMwLTwEurGb/HtdVMznglVWmfC2piB2cFCkF/5e6Bm9jaG7mYYBdrwsrC
dPySh0wiNAAGiNjQTt2J4jHs4FeTa1ssjo3/JvpLEWxpdZNg4jWZrMcuweQ3GXvx7l8y9suKvguL
kycRRDFV8AfUCHdjNmeC6ox6CWpJx05RxVHr2v7vnFGeBA7BpVvSVj8X+P/rjEtHTZ5GDz1rCkRk
3J8EwgCawq15oL6hr+Rduqt5eC4sbiEoypNQkjtiUJcNRKCFoFUbzax3vjnc526wyeLgYAX+jSa7
u5YYs7Cp40KunAl5ElN605D8zKVTyZMNENHOJ/rDRak9UDPdZjatpgWDC276k+3nIhPjRd+ZsaYl
tmoXB7r1trdpv9S77Ja67iay3W8L9hZCmDyJKxBuRGWQcQSLXXJwhK2+Tu3kpBxlCGntpc+4FDDl
8cxcrE7W28qAmzGxRfSa/yWcY57pKcc7db9obWkvJ+Eld8WmF8bwIqBbA1b1DHcFgtTGenBe/2bK
srSdkyiT5H0eeA0mrf0ot/rvG2EUW128fWaXB/0X0sC6IlvTQ9FL+H0vwqdHWQvK6XNzR3zZWkA9
t/KuODItuRRDZ0+DZqjkuIohQdLy++frc9fsjPESquC077cJ0NKfCsyWPeL8dktJ2M/T9cfpg5YO
mnKYYXVlcvp4RcBgIWiBTRmUt1R8MgB7URz4weRWuuq3ymYkiOmZagR68aTEtkZnHYKDtbse5YEX
5W1n13/xeybrh1uLacGB+ss/eVFIs9/3wtrkaA4VT3zVgHlHuoMjYgXA3986m79SX69fLyfcs1H2
wuDkdBaC11XUwFxbrvO9AddAGRbfGm2QdqnY3aRScKxzo9v5lbyk/LS41slRtfJMVXyFvCYMnujk
bpQzQ2JbOFRGee3iuKytvWhxclJjq0K0JRkcaBU+RoEG6OXwZVH80CHjjfbAd5fukoXvqU4SgiGu
2jxVjMQuo021gVXyM50XVMSzYjds/9Z5HT/YlfOjTlKCPg3CWHZCB2123WZg8in7Pj5irJ20//mI
CQ/gezMSu6W1jp/rmuHxIF3E+bDwWm3QIXSjZ9uWt00uwv5QrMScQVkQyEuaSfKSvXHrL+zFwG2T
OM5de6Q3Ju0HgNYcSm5PsMe2szefw4/8hRb/qoVKCupKqkOMqUfb4jbe+KS1wc2SBtHCWVInocvR
nNYzW4Wt91TodMvgoAzZqZDacyt7tKeCLY3hsx4mh+sX+hiCru38JER5PYRGKXMkdqWdB5ppytbR
H66b+D+ODpeARiHH/IM7vYdUo44Edlu+Gc+qIW5cOuWbkeIQqDMAwsW7bv77/rI48Sf0I5SoCbSR
GsZLgCvJ5zzxbkshpZM9ONQDhwGoCKOE11c6v5m/zE7cKggSXdF96O8i/+yYIw9d5u+vm1ha2cRP
2t6S4lyDwU2gIZUz1D9IVK2hCjDAeNOMopp63eDSmiYO4kMd3cQaDpJTtO4ONDZV/e26ifk0T/+1
b5ObK6EDqQw5+zYqv42i88OtYcNjsluuu81WphAz+Y8zTi8t3ZI1PVBcmybSFpqecXhu9W8N+MJY
Q3Ivf13MvcZY/ecx+2V1/KwXAadNzXjEYfIOP0JeumIu5Uazvb9zayx9r8k95QWmWQgl30tjUPtn
5Y3pjrHyZmw9bTfGMy/a/I2K36xdU7XQb5UNE4r431dYepqlM9vn7Jy3dmsemR3ZACFlOGdD03MP
Pf7fSLBGZ/9jV3/ZnBbdXKftczEn47EYrWG61kkWBOmWDEwuxFIu/Lo1wUKk0HIo3oNjPl93/SUD
k0DFcz8FAWgCtoBcJ3To0Svb6xbmoy8E94o57hSZ+O8fJhyk2ugiH9JCG55WkvA6tIXtYKcHhl+s
3bL86JwnoPdECm5YhihOqUw7FYroQCfr7Z2tKn4umcsFKLSwqgUj2iQ56lUGIM2s5d17Yz3Vn5hP
2tB665QDyKy1t5dP9DN7Z/FimWU4vVicNvEIp4lcIfF61x7yh8aMV4Yo7ZwQspMCF4dFIIdCxY0g
TQrCLfR3bkSbKmHi1nikGr4gnafO5WuXP2biPUkoab3QWFQwOyPcMiJBrbRPXgvoijeZE7grf2jP
vqOsLZcBhShsHlOem0CR5Ae3ZHS+6tQ3KS7KFYC+g+IDjILw4mR10tkg+aSb/9mXoGRAeRG6sg7y
B4HxiKh7GLmWMgeKQcX90kDQtK5Fx1/DR3gos8Z2OmbR8+EHdEAfkpS/1070ptADzkrtq6t3L21S
QbWU6e9yE/Y7LU/oVraLb6/xQ0xjw+XeTNy+13Kvy10aLJAIIVL/s+MBH396MPfLL6ElbxyP+UV4
98BSmblMnDCqB234EhTnqvt83ePnIoUlapqqGwZplDS5t8KgCfWhHHlVmyOdV0gy/IXsZdaCpMEQ
zh2oaNOCoNpLsgiAkxdOANC/yZRbqcdbri9jthRoybIhw84nivJURaWTArm1RL6LtU8OLbIt9ISo
6DDO8TdqHrPfBRs6/1Ngqx///PK7WGpcJ7mOExTnpDkpTP0Zt9cXNLtrFyYmuYuHOlpZj5THouoA
xAtvAeosiaLN+vKFjcm3HwqX2VyAkLZ3oLW97faozR+DFeDC1ZL+y9JyJomKpbWCaRR8HiZfR7Kn
TeMvPt5nw9bFciapAoOMchqPzcHeTg5wQ7/89cxUNqUdQlH/s1fWVmP/YPtffaupIqAUSokzRDyy
fKDUrj/OCi659xhW/gg7aMjR0VU0xZhqyrSOlxALSC9p9I9v6Oi7tBfW5YbZDxfy62WVw9mEFoXh
f1ucLipRPSFwOzW1R01T+au0kk7um35vrL1H4Siv0JLRH69v4+ypurA4uQPDyhWEoOT7af5L2j8Y
5TlpF7rWs254YWJys3UCHE6I51IQkJ995lv8NF6IdrNOeGFhcj+YFpQYUQl/tBW/ZCA4VJ95JHqn
aKjgFv+k13j5kcb1XgSiSo31Khmj3j+pBC59n0nUg+C1zqDQSewsiz8GEyIEP2ICO3aWhCXmg/nF
Jk6Cn4OGsdiPhNgqsixrcEQ20DsA4GT93a139Dr7uueN/96V0zXV19NF3aXXLTK0HIDPy4W0WWll
am4aQXlKVLgSrpube2xffrVJMAxlubdal+sDFB+0oOFtlpXrqi92eafaqYzOe18vvIWX3HISG12p
FYcoAl4rMpmokhZJ4ldZKram/HWI+s319S2csmmFsWYK03M67hUTmJzu3frNkt8vhMNpRVEPkCOK
Dc6xftNsZKCm+7Fqqt2MXVQo2pcribPPnYtvpk4iR2BokIPnMXflebQoYfRnFXzEulAFX75U5i2q
ikJAMhVRnXY55MKDpq/BKUeVtpKhxV0DgHvN4BvIx3WwhQDVWHBMadYzL2xODl5pukIugk7E5rAb
zu1NfIMK2chf/dZsla36OtYp4VU4AuiVDte9Rp89hWMeaqoaStpTZXtLga7BQ4TI1twM2bSHvq6Q
WVo7yb3vQrDOYOLKcE9QJRsvEBqnOcP0jG+tzFd+L/wlXr6S30J/FzIUUe6jYt/5J+MpD57FT1aw
Bt7carsSEnK4j6EecrcGBKPBWmSmuD044PZV6R26Ya+GB/nJI9TEj7GzL0HdDiGg7i/QxVW3aJ41
QNQVUOfZayzBUPjN8YNdbx678ESIDxC4QpHi+frOzL8OL3ZmEuYtV/Jy9Gqg66zrAFJhq94BsXz1
zQbSEGVkf9YAm3unMBM+d5blIf6kfFEg1obbBSYx5bbXuvvrv2nmMjBFJBJ1yzQlun6TgCLHmaE0
/ki+UceHpm6eVTbGbJqFpc845KWZaRbi0Ft0YiOA+CBP7wsLSgfw2FJRrDWFh6TgHFrH3V5f2Uz0
+s3kJA0B8FqGCtVxNMvgsXsp0oU0Z+5g/2ZgEkqEbqgzz2ogmoKxsTgAaEbOxEK0/au5Ys4Kolt7
qVC48LWmR6sOnayuqgIq3/IoRM9JIAFycXfXN27u2mZyyVA1UyRJRZr792xEjjtILhWi8piN0Dr7
iXQcJSX/DhJp7lD8Zm0SqyRZcYZGwlq7NlEkuINE2YYzWgNohUhsuLEO2ffMXiwAjF9nkiv8Zna8
aS9SLjNgXpJXE5Oy4rHiJgjRVwavAE/XoT/8s4vnN3uTZMF0YPca0JmgzpYc4uSJ8UuWycx+9wJD
7JpRkoVLYM7/NaY/Zcsy0WGbvqSHuOl8Ric8W2uQxEbGqSperjvKzyf/H3t4YWJyAnSpEDXYNjPb
/xHeVgf1VnxQj/E22GmPlPd27hFpAmOdHhp72FJN3Pvfrv+AueNwucQxvbj4hrWvVYx0Ox7DNac6
hu9dPAvu0nt0aR/HP78wgoamkQ9ymNltC+UkwyMMwy6duJkXvHm5kMmJU2vZF3sLRDeSMW8wuR+R
eYTzHIrGh8KHZYMBjTsTuknI1jsIWxz/VMriQrlw/iBefM3JQeTdBredZjCBsYNpzF2HR7gAVs6T
tJZXwRaZ+pd+vxTQljZ3cgrjNlU8F4FxW64+AeZet2K1uu4jcw/g3/Z2cvDqvAyCMig8e+yt0NF5
G76hVVeiDbcBl7TxjkDAZHXhJbLkmZNrVdR7Kr8Se1l2xc5KAO8rjN1VC8/guVv1wm2MSZVbjOU2
rTzmIFwJKbtcGAeqVTdmDNQCg+Bbb0GZoUXqNAuhZWF1xuRqVWPRL9LKgJy32MfRbSIrq0RfQnOO
7nYluPyU5704dy6T7hZvAw536720pfvYK9I6hyIcOYCl9vr8gqBFQbpZH/OgyRnXEynXdD6Xqqcv
mZF+Vjok7BhQ/7rgjGNE+nNR/zE0zYPEOGs8KJF8G5JjG+Xssb4p3dYbaBrgFeAWiJeKgzOtRdz/
l8XJtyp9v6YCGZFzwmFj4hxJdyurx8YxGcJ+ynro+KDVgv9j4dzNn+xfdid3Q2fRukpTZkA6j9FJ
qEKfwj5a2M55//9lYxL//S5wgwQKAdtDsyIWbgOHUSlnZ0jMWOc7r36+/vUWvGSKH0vSRIDXSfcQ
eXN3YVV+T1TlLA7eP4odv1Y1/owLxy/g3NeaRiB2NPke8qXvRpvvJUH68t+tZhLuB6FL0fAl9LYB
YgDia9pCZQeHw3Urs1nypf9NInwKUYnVxnAYD4i+Unm68xx0oXiOFdm7XIvMz/nHLPxQoZxoRG/v
KRrKyEuqc0uOMrkD4sowCkt1waIGwr4zfogJVMrZR+q/JXUEA1C2sOol55/EE7QgUZ9TIM10TQnW
n1YtGOaPH69v7YKRaXlmgErTyHP8ZCQxb1DcJWVfWMf4ca6Eq2l9Jgzy0BgMgAFR8kUTXgzri1hI
EOrCpOS+X1/NHMqD3pIpGgpjOoo8fdsYDNvmXchzSuojhh4EhnNl1VF2sQVNghLz0u+aPAJSF7vb
wocyOc7y2z5NooU1z57yi98xbvvF8QvrPvFzk3MxqPpRgEjPlWFgg6L4+npnv96Fmckpp1IBfxia
dDDYBGu1hDYKIrr/zsTkhCeNDnOKxqSTHyD+EFbwjn9ctzCfXF2sYnK6e1UTSiH24AWy5M8e4wir
TIE/TrX6e6GiYxOjbZe47jFo4C8M5ANU/K8V5Ny+Zm5CI/kn+dDFr5kcczfT47YwWx/1TbrXaKpE
31KfGlRqZ/m3niHxhdWPd+cfx+PC3uSYt2oJP1ZBiaHZ4adbjzmMfQmgxdy3p9LYXbc2G8N+GZse
d7nyCxd6Hd7+anguwmQ7BDdDSXO9ejKM28z/cd3c7HnURYblJHU8k9rk05qDh7CLJ3l23EnKxqr9
o6jEL/C9ng29P4mm+dkc0m0bGFsz0eDXaezrP2DugFzan3zMpPNCPULQyO77NzFhkhVu3P/OwuTz
WUxzqkAbfFvX4dqpP+Rw4YqdGzlEf/Q/e6hPEvQaKiSpGqjXNDypAJACWjM30M+tmpPn7UZXSXe+
82xt0u31pSnj2Z665qXlSdqXFm0so9GcMWnSbiWA7S6sCxDjnFK7WXWPVgmX0bkLOBsALasfIAaQ
Fciego2pgGsd1oxKQ30s7AflVoOJZw/KlGlqf+Mre0in9CUY4cLH1uXfgy4ahGUfo7ZiW4bPwPOb
pj5d35DZPORyQya5IjcOMKeaeDtuSHeQVt1JuVnlB/OU2JulGvjS4fmp4npxicDjDW1r/6/IADLy
6Fabbi2tg1N/0pPNwtrmcvzLtU3ukkhRoTEX0OrQk09JE9xqYrJWvSNyaSsnh6Gpbk4yrL2unK6v
Wx7/4WteNrlhIiMCEAIjiC2knbdCRRMqNWRz5CBfyqjGs3jN0iQaeSrJTmGmqMblwTZGKTqqfiSa
ivw6CCSH6aJuGy0lWLOrkxRFI/xJsvxHHTRTNScdUKoL6hwihy994iG7uZQIzPvKhZnJJiYG1JWN
xTU9os1Hz3QO/Z1lDzft3tpf/14/YUB/bOOFrck2ohAgN35JUIXnGumn7/JRXYvId1G59l7HUYXY
/Savwo27WXwIjEf4mulJPI9Kx+36iC8oHrWdlB/TEXT6Au82XFioslfNQgj8Ce/806BugGrUNFGz
Jie+y0sPJBPBN4MUqx9eCuGj7x+q4HOi2JFoq1AfJ/+okgeg6D9Gx0B3cfALlHalOopgNUnro4t+
qgZBaANfefGUO+oBvvy1mgk7SD/Xbvf9+ted99dftsc/v7AdyY4O7GRsSMA8Ifg6qoul8+im5e66
ndm75WKNE4ftUge67KomE0EZQIuEXThq9KqIV+UafG7Xjc12Iy53dOKytWD0nafyGbsdWEp/PQ4R
l5tM2Kq7ETCD9PB1g7NX0cXqJn4aI78oqqKVQSr60qCZnOXuQrxe2r9J3hFFquClVphS7f2RGHe+
AsuU9VnKxP/Kji5Oso9A8IO2N0d/SGDh+3CkT5UI6GKhiT/u//99zHRxkmlklQIx/riaATFvubvJ
3UcRoUb4SV1olK5/m9n3hi7TsKSLbJrWtKkhonMlSoNOMX49DrF5a/+hvHE2DU0G71SsEzv9tmBx
Lse/tDiGtYtD1cE2FCUanUu983diqX8oorZ3dXRERj3b4Zjp2s4VlYcQOq5kiXRk9kRfLHcSwjJP
d7uhwPcdfYfIw0Yt0ZCJjAUY+5KVScwKVYpL+oCfFGoJKeRbN3TgO79e38hZp79YyiQ4aZHfJ0ZO
YEzQg0HZYK27kIE2FnIES4DI2RN8YWoSn+qwL9CMZNciA/06nU6b1zxcX82SiWlQGsIOjnScHlbS
pHVWQdothKHZY3WxiEkYoiJg5aKABSvrbDqVcDyLaw2JHU0JUXpc6nIt+cAkJlnSYLWtjrmmEzb0
hddVdp9ByXl92+atKLo+tpUNWpO/H6ak0yiupyoVVKo7YftUBDfI7C0Fifkja0iiJFPR16e8QFqM
IJSs/JZQDbd/ZfqL5fV5t/5la/KZYqeQc77QX8+K5j0KdyOsyNpFm2YPoSGsfjaV/f60ZHh+J3/Z
newk060p6rCEJSG5qz3eZcaHHH++/rXmr17530YY1vj9c0VxxbC4R3o/1jcYANy74TfQ/lt17FVA
COk9Xzc4uyhdJa6DRjEAIPxurxFL30Nrl4xNQtwJqnz4DWHBXPCPeSvgkmRrBH7/fCleRHQNCA50
giKJaOicc7l87bO9aamb62uZjRD6Lyvjn19YsdLBhQCeTDuN0UwzhE+wVD9eN7G0kMl2+fLATGjI
oxk0iJg9Rig6dP5CTjn/OrlYxySYlmLnN+34Ovnr3Vyux9fJeJja/dKrefYsGTC0qijIy4wj/b5l
ZmdWIowxXO4+RXmzgJsv+6xm3UoV2qV4N7+uX8amE0JDaASNaGTZT98eDgNcsZtxoNc59ft8CUk5
+6UujI0R68IZxFxVmboTMjsdDlXlvcoSvIxihWLXdY+YP7EXhibZSqpCo5z6FQ/y7KY4DIdoYx4o
PaBqYtlwJm/EhfGGn9Qsf2R/FwanGUqoDg5CZr5tJvqNK9LCBK5QIsZe1ka1ksL4m9WaB4r7D2CO
PYg943Xue67tiLJtDj2coIZ01yvd1kU1uogi5oycx9p3H5uksJ06WMIkL/7gybkEftey+Xz3kXes
q7bI+vXbfOvfxo/IdK8pz22QknHbdXiQIKD5LG3TXb/3Fy+pcWOubdzk8DoxyHxT+1cmq65hOeRF
jPbcRtzJm/BpabZh9myZmibJpiIZljb5ToGG3l7pEVpRWkJvoXK/whV6glf2oW+jl+teOOvtF7Ym
W2xFWjm4Oj5RoZ0IG5iCZmMVLhUU5qyAWVR0oLVEjGkuEXdKlFpJSZYHOXUJ/CBEfwOe6YXbYrZk
cmFn2rKveh44vkVTody22+bd+ToOqcvWOtq4W44WJaitFR3+Vu9+3KjffcQSJVOBJRPwMPNQk7Ch
BHLuk8jmtviAksbPqiUF2ntjq9nqrnnztkuYi5n48bvFSfywZL1skYYAjJcVm6FJICD96LL/R9p3
9UiOI93+oStAntKrbGaWN13V3S9CtZOnvP3197D22y0VU5OcnQUamAESqBDJYDDsOROwQYly6HLp
oFoAmo7rB4R8pR8rzXEFdMp/qz4YZCMW0XSgdFuEHzQbNMwMajmGXhPtBawBfgSE/9xe/ctSdhLC
EIMbJmPoHjjWfH2jSok6YlSFDSdoQTEc2Hla172/gnLnwDJgtqjB6vzKf5bI+Yp902tGbCZJSNsT
qtHgMgJlNYCIlzb3rCmcNQUllhuLvErKdVcCnNVsBO/DO0oYr1HbRXNPbGphYiGLjQZwgMOJPDPY
HdNVAISDysB8wDiXD0CLU//COr5iT9Rms9Ni9mkH+HqIqmWGXqwA8gADjKfjCuXxE0jpHDAhrIfF
Yz2CC6i8Rc2e73f0wrL5tMHaYCQpT/QGRh9394UG5RdgX9cugEKLF2Tm3AhTht0N+FZcoIOfQCkb
AD+/Af0LkD1BY9s6todUUDu5l5Vw9zxMYOyZigUOB8ViRm7jGOQEZK1IPaPxD4AD7CyMKxusCZD9
JcK+TIHlZFdm5ehf51B+jT1wIFz+Anbg/M5sP4Bz78C7kfW5Zje4BfGBDdgxJMoy6A6XxZwba1ve
iuHjZVAuZugyR5v5PLzGBOyIEeAo4mUW3LHzqPmzHO6KkVpD77oCFzLFGEEOeryluJpiI5RBS1R2
gt6qPfO8XRR3mfTUGJRMkZqwGEK9gWOjkn9gCjcSbC4Ak8tilZWiq8MZ89Zlej2DwARsrSItFCiB
zb0zcMXXKEpThOWddYXZ3BhMFWAnrgBTzMipfSUFxg4t5q82cItJUt7L+uIPCQiycrt/Qnesk3Yq
WhwJKNNSlGkVQHuBfAOkq5aMyYwJtD3aoWpA/5nGxk0VM1Y1s/0ut0vvk3WSnLqMfl9WuN2XbLt1
3EuWZmVfomDThgtgbdvn0i/D2u+u0aBwYpf6sjSB2vGlBjSnUEXvwSdQaaeiVVwS64FsvGjAZx5X
TSBMoHY2+31jM/qhpGB/ydA5Amq5NSrd3hTcInZLLhgFm7NKvaEuUgxmklCt4Jkm47OczJaT2vr3
mZiPmGBGnykYAC7v4bmH+unq2pwlAsJ1qShZ3oYauOiQWwOgRuQZFfE7KQ0uixJYIz5B1IP3b81a
rQ7tFTR2YOFoW/C+RX8uS9nxHLEiJBhsjELB5eZ97qQlICWqyhYhphJgqAjMHycqA0TW/KU7iit7
iMj0wwGsLpOotWEnvP0s+0xJUkrVCpaDea3/Kncvd8bp74TtQlmcuiwYlrVXE2Oe/30Bc1f3N1vK
KUlfNitRJ1AcrjL4bUh+SCQqsOrsT5wp/0YE91TVkzFhYg3XaxnB8VeATqMHUI01uiYYnS5riGg1
3GulAQsvNRS0/Xdg+oziF+ZoX5aw04HyWQ+4N6rQkgkALzGIVAonBZ2QN/9KIcsjoAxxi7fyGxha
QEPuDK/dP3q8PjaSd/ZKgl7OqGdvPuhOrJt6BjO84KwEG8j7de06zbNlwHsBy3QKztgKXAsiSC2R
evO9KSAmTSWZXaWPzhGWAWtP0+G/z+p+Oi1T+2zah4oqKIsgQhgNyy90O4jAMqH08/GyVoi2jf2+
eUFSs84TJcLJtHTwCp16vSUw5rsexebsOZMA3tXMikAABdPXHrtwPGiIWMWw4/uv/EYOZw8iUx9m
w8INyqIbtOCVyKJIfoei9NPisRlX0VCVUBk46zBWNpnmhW2d9+9mjen+76VDRe+HyZmHdlGksuj/
z4aPvwCcWUMoCcb6kAUYJGsPiMvxEnvSUaSIAiNocmYjm2e9iVuYDaO7qdcMtIA/rQWco7ZoSnM3
DN88kvwMy9qCRmdhmoLW88FXQVKISDwJJpArgBAXGIdC5EyB9vPTK6BqHvsKnZQgoUHfiw1Glia4
fL92/QtTR2YKgR3Q6Th/WlstK1WmEZbPBPH5lWb7qSGouu8v4kME594iKJhHPEp1iKfKabtbFO8E
j9NfnMyHCM4Y0biW0e2NDOVQzoAFa8Gfa5AFeOPRV4wTvpSV/Ean+NnEBJCmY8a7torSBW247TSF
EDmbbdn5q2zJqOZphqlanELWZOx0O53qsDa1U7yAuwU8hiaVT5q63owturRxkAjyXYUYgWoL8d53
5WOAU7dNWT+fEJIlfZXrSmZp43/fe9akFaEM0gmOdld7PkTxCceoSZVotY06BGMYuvio8bWdHi4r
6O713ojgFXQA3WBPCbwC8PPUxnEgb3X6ta2/XBazvxLLRC6YAFSR97MlOV31ekI0Ls2am3coLK+/
GCvXZSn7Ntn6EMPZyTJFEJQNC2+T15siFJWodlYEZCrZ1gBtINtn+D3IYcg5Kq8xeOlqx6Be1T7A
RRQsaC8rtJXCawCYr3S1XmGh+s46Rkg8aWCA1AZM1iKNsVRgITMb8H7RH20/1n5eD4UDhtiHdDH8
RZ3edGn4IdfNE3LLoWECKLeQwTJZjJEiMBE7RujTd3JqZJdSV5NiRRcEja7MFoFUSfNfl09XJIMz
dBLgfaepRA58tcIGLRBqLdruHV/l0yo4O4fxXtC51xEw+6gaLG0UAEtpdqiEMQa1COQ2eUoimTrj
UAjGFQTKxM+TrSqwAu2cbV/XBHoLut/11kJh8H/bQPYVG2evbSRFzuQBnR1K5VnV977/H0+I88FW
E2R+lt2js8f+slqDM4In7h8sAQjxDEKFoahwJ5TTjLa0w0b1eu5G8zPmzQRXblfLNhLY75tNyvo5
ySYVGbBYPixZ+jSqxuPlNey0rqF6shHBncMkN6tJWNrGcAA5OIamC1pPIKBSerUELOsuHwbRGPJe
+PdJKHc2KdGAsR41DWKXNYgPNMDASKw7ufsvbg16g5HhMQThvaClTJH3dtTS0LgJND9g+fG2v2hA
3ZtBxcPWrGSnNe0/9RAfkhoMvEZ8MOThFBXTVU3q4thp49dMjw7RbN5VZfLSdfaD1Ulf2wJFEPSz
37ToKweg+6nWh9SNW1DT5/V9GRHM29B7DVR3S94/IMefYNQOfOxm0vnz3GGfG6lzSWJ9GW1QSCZg
acQ4y1rpHinT0VtXem+s6qmdNLeqy7t5ye9RGL4FLovmrHaUXXem/pLF2hsqqtdGpv4GXfQL0XIU
b4pj1Bk/52V4KHOwRhf6i9Y0q0PqCMSxWvNYZcVrUvfHSCXeYspuWeS/STf6dYJmkLlM3FgBvSy1
qGdPIBMGJkzlqwOqin2cf1MN7Biox+/rGsCasRoQsDdmynA1t9KdXfZ3srmCWbc76FHxFpdJ4rVm
8xJP6KQCnSWowQn5Xs7g8ZPj8tpeoj8WBZgO6OGIlzVFCO4ar6iAaZ4VqN1VKwV9c7u6oz1M7qRW
d4uUrF5cY2Dg8g3YcTpUVBd1QIuoNib9OBeuWiss1ZarEEnj12XIrlOQWvYWYyI1BG0Je3HhVhaf
OC9oY9g2mK9C7a4+6m+pX7q5O4ObE1gGuWfcX17Z7jXbLI1PoGd10fbahKVVQH2xHfmP5IC37yn2
9eMATtbFNR7s0DzEnvR8WfL+nmJ4haEKnY8oxCu6hg2GJ1jbh3m+lXvqVED+JoYhOLy9R9KWPwRx
hsQq9VFpCjyS4AF/SaeTIoMa01ezbxMJzKy5KkQ56J2UOk7wQyAXaKfErLRYQVLRXkANV+tAGHhe
qpe6vR47wTu8F+l8ksU5kIo0VXSVIavzleB8Kp+6RJAe2Xv5t4vjroIej6pcmMD7a6z7ZHlalD8y
TN1l1dgzwCA6IShwG8r5+MME4kraN0AwLMhbm4B3VhMI2FWJjQDuzazjQtOiBXV6TQeBMfmKKUI0
p94AocjThiPtcy8TjVfsesbbRXGPaNR3itXXuNcsDAN28hFTl3fRoXxgyEtaqLj2iX7Xg8yfDtEX
0aO2q5KbBXN3AJMBejbSEdnM4omAAVtGlauRDpkS+3X855+cnqHYpgmP56zRXSdjnCoZYDtLq3Ky
rnWWUoS9shc3qbbyIUP97PR009JZcow7jefSm0FwMR/+bo1gV+E3ojgPTpNAppXXDORpPqA5CB1i
D0snatXZV8iP9XAKOWqdGskEocJsgIUaXL8qSa6U8lhVN0tEPCUtfYQS/8QCb1bGaeQ6gt42YcUP
u9ZQnG31p2JoD1Q271D/EYUqO8B+aHTaSONUMLGWLrIwnf5OT9B2NUgzU99Ugp8zEBMZTVFpOZP5
C6lPNG+Y/mWd3Nd/C+xQho32HL7jqiAyGCxqPDZ5qwQmZgVoE0QD5qoW0HeKHEimfFzCByv9j7Cz
GDjKVs1S4S4zm8x85Q6Igab37iqjqHyI5C+XV8e27pJALpjtu6QwlQFonrpxBQpmb0LbUbQubkqE
E3/7pvljbdzFI/E4rHkL31g+2ZhhUQevciX3vZmMwayh1QP83/9oQ0GWi2wMAYcF75AP7WC1I8Xp
sQ21A+YSSavzk8HhywdFNEWl7F7GjTjuTaV0teqlnZqwK8ebdCqqoMICyUhuqyX3jaK8T7v42lIm
T5503zazJ3ldH0FpdL92kY/26RwEzt0Xu5gwMFc/xjJA5i8f+HlEhplfzCHogBtnTXYy52IM67IO
eoarmx2Blg42tyAP7Zt2uGfonIrfgQo3sEXOxpklfBeKHiyLgPoMH/DZ6OaZTPXJBKzRauWOCXiE
ZCwcSZR5O7uqkIKgC1kq1laEl/ezlD4nUavkaFpUEJTLqXas0dmxTvAO4+FYz+Tp8lbuLQqTFpjJ
wtz/ObXu0PWLCi4vAPFg3HhV7jPANOX62z8QgiEEogBYHH2s/AVNB9NedaxpVaq7skYY22rdVWuL
MHZ3F7ORw91Oi/ZSkkhYjFQ/r+1rVE9OESXe5cWc3w92Qhsp/AlRpVeTAquZvxb33Uv7rL/pDVwK
1Gbpa349gbreLWun/05npzhJnghl6MzccfK5xzIDct88UzQEt0NYZN8kIABIIHRQRXAq56EY0wo4
MEzvbct+d743qZU5y1qTkrJkHWaPswc+6Rs4bMfF68P6RujT7CzrkzRuWWo3gic7rzLME6d/5KUC
8ImGoGhsZXoTUZu66ig/Ss16N7Vj6tZm2mBs3QC5Smxd5Qq6Taqs/TbF8lsSy6KKyvsD+emJwVYo
sqnrrC0E7byc2x8Pigx/qwKxoCO70wlEYdeYXvesUPcbPACsDzIOpdvR7Q+jmwNPhB6Qq7mnfusO
h+UqFzWh72g6GqgJELp1POlnD7rR6vmagP87oLLqaJXpJorsSpmoEWDvTMBiDpBZJgvhyGdjVKKF
Ws9MpQwBt+lE9mMMIpLI/kERjQsu1Z4kTcFabNlWWIL+syQ9N+nYzTXTtemlvk7udXdZQScLTGk/
fY5Hd3oe7tBucRDIPXNWcLBbudxjN/Z9VaorVjgH/TXovZ31YDyO7wRmeeKI6PDO3AdOGqdGeYdw
OMukLJTH8UCk4VjR5Hh5Re9sn7yqahizlYFTiJXxreemVUqtlMY5Eof5rewnINBJvLvogd4PIWOH
bzwpZLQchU9vi0Mf0hvRxMKu4dh+AmeH+1Eak6jQzSDXRpAlMLZcI3PhAsYUxMDLUczT8o6hc2nV
nFE2aForbdeQIB7JdERZS3IWxfgJBtbJtcu18nJq1H5hlATgbMVr03emA3CvOVC7qAVXXX8kUv2W
T7Pljvoo+UmPqaLOmk1nlZTA6rTfWtW7Uh3ddiswVSYDjZPrF/TTNcB/pqAhgU+g1W2IS3m06zRI
5fUxq6Y/ekozB0B6QBWIfxVTBTAu68aAldOH8r+e0WTapYIdVbUtE3CInHYhbicx6boylG1AwKBc
9wScDRNN8f+9G8wkYQxPAfEUyswyZxeaJpsGGqUkUEPZHaUbwEIcSld3kjepukLB0JPEHei7dwfM
MqgWWirg2DknQkGOv9Twa4Cs6ewpHsNnq8IUQLwmWr5/1be9m/jCV2nXPmykcqocr6tSoBcQrRtI
wueGw2AfbRdxYnWkPsV8vsAgWTv+nwUoV0NVMeGAp4Y7RLPs6RKnaR5qpAisLMm9GhCPbq5Wfr70
odWjvb2cjEOZJg76jVypX514zAEmlbjIc5ya7tUktSP1kj8gTreL2q2620HXAklBhn0ipleR8gQG
gkCNxhtizW+wykeMLIe9nD3GK3GkqHm1StMjfRehed7M3U6tFDcCRpeXzq+j3DrZiCaPQj/pY4WZ
ux658MIDoJvb0sXpi8YdDJWCPEoNhmptnC5b3EhqgbWtAF8Y/UuOYVdBT63CVSvVqdX+VKQ/VfBa
2UbqqbXqqa18gxkhT+mx2bLuLUYWAHnOVRLqIHfvyLnhZlp1HGwQKeTg+QSRZ55V3pjPbA7t0NSN
25ptoFfxbzkZruDjts44FbekwNWt9Qg7qhDR2eGNOrNBH0f3Dmuy8ZeqTuuTsSRm0GS5p4HCguK/
Zf4zy68JfMEs78PLtn730dwI5K6EURlrl5ULqinjEkSz4dtKdVsaP01NsDJVoJXvFn+ztKhMEBcl
ihkUDXmDaSyfbAxFHsEMCPwQDchIxnpvNrUfz8OtpiynPm5vJT2aoRjrW7NYf+hcLK5ZRa5WS66c
JHdAjwSX2VrcJot1ra3RWwnOAELjh0EBwkphmTdo2xAsY89rgier45+GyUfeyZgGolhzD0SGeJi+
RxlqNZVcHdJofb18LiI51mdnpm2IHufNIEERMCukoLXFmF/6kviXxZyz3cIMAyYcESl6Yyw0K3+W
A7ISY1FWHQYfwDzVqbtpTisGYewv6eikR+NWehxCQNt5JMQVSYPIb8PUi+Gsrs5wag6ANhO4cXs2
WtdM1dbxMmAMjHsX2n4px0rPSJCk1SOIf49KNQtS/rv+zVYGuxQbVTTBazKOQNELtcKtj1MYTY7l
NV5/1X2THs3j/f3qytes9yxy7aPhYZrE/iZ8FnYXihcWCHFgxTxrELcSdbHwNJhg9b3Gd2AUTAX4
vfEI3nHdPpmO4i5H+SByrPZuIRID/5HKvmqzdFmzpLGcVgsAuWAAhblUI80Z5NdCfyxBmHFZu85H
vph22Wy6yWRd8Lw7oY9GuppxbgfyQ31EWcyN7m1fPcYK8NAwGBJMh5G6tWi8e3dnP6TyXYVFJtut
Pg8kiFTtQJr2yVzMr4KVsTeUN9TIGtmAiyaqhsG2z/tYDdVCJrvKw+qP7ILKCyB7dbAeppAl8zpv
8uwXxqdaPMTCG7LrG29lc+qb5yAwnLs6RyRJ8cCfhjDyVLiMbv8GHjFhy+R5KyqzD5u1cjbC6FG9
RVka/Guhderv26fibrhJghQ11cixDsnJOii/xfDw59PanFzOBqqzZkqI5/4Vhgy3EbomYn+8NpH1
ZjEIG1fUDMcOezd76DHh3l2JINN2LcV26ZwrFeW6Jc0ZzdHxO3v5gbHlZtQxQENs++Np/oNzPrF8
e+SmL2Aiw+BoeSeaNNu7sptv4H0CXatpoc34BjU2HhpzOCFmC8pKA/ZMetM2hUC1916erTjOI0A7
B0B6BrbrpLntM+lar9GEMLaC7v19MbqG+pZuIgnLRVszkLbUmUCpzBpz4gjy5pS6eOIFJmh/8z7E
cPauURW7IQbuStVrfmcBt2RCnxyNn/u5/L7URXDZLuy5U4b9IY4zC5Ze6NOyQBwQW3O3qbuDSlG/
0yQj6PNWkNXfs3NbYbwdwCnZ7djk4diOcGcp7Pjj5eX8xRX8WA939UE3ZteGgvWMAX2mlTOrTvNC
76fvTWj75ZF8RzEqjO5WX0UkgXF/lKHaUPRmvbdMnxvbj6/gDAFBdorkHXSFDWH09+wZsTzjCixQ
kju6yh8FObLpKg1KD1Px/vDaCHSV/X1ePqDFUNCwbNh6PqAyFgyaANcAulp2TlT/GDQUNWRHBXZ+
btknhcj+5X3fO9mNQP7KA1MIiCFrm4d0bu/lfridVtGw7N7924rgrnnDMHjQJ5UjoY7COZRI1R8z
ZAMvL0QkhYt9c2mslXmCFGK/zdJzud4n4/fLIkR7xRkSskqyMbLDMejXPPoS94L+nt07sN0pzoRY
TYdsjgYBjKOI3M1e4jJUXXoNzr9ngND5FryZ5Db6GaMbAsPj6KoTOcV7ZmX7CZxZyZGRAs8DDqmz
7tXql1ZjbtBCclvE7SHaS86iSC0IE1tQZ4VJVYHu5mmtBQZFJICzJ+Vil4M99zkoZhJXaxK3G2eB
xd91j7abxVmLrqNr1zW4PPqDGZKgCY1bVlIx3BIIA0LQDHZPeNuAUp5sgzsQqVI+IExTK1ozmW3Z
NRquAZOl3JbHGIzFfyOTtPeYbWVxKzMTlA9qpolLyPhjlef2J7KP4NbMT5aH4JiN79MaOax/knQG
Ipfxjh4DGkNOL+wReKoVO7YkfqvA2NfrQnSI/X38EMFpBsZHMis2wT8PFqDQHKgbZ8V3wxi/GFaf
ID1VGP5MjauJJn9AiPTUGkv9DyLP7SK53ZWqXm+jfGaWcMSTPelPnS61Au3cuwCE9fQA9sE650ds
rM4q1XzCBTCJL1uxFzejwGCJRLDfNyGeoijtPLRYx6jcxmoKasRIsIjdK7ZdBWeP0lExSM5WUbQ3
E6ZkCUsRZpPbtnCCAYtpP43DvT4ZXpdPfmpWgpPaC7624jl1VFqtlWQC8WPQ3ALPI5xPUqhfCSs7
+/ft47A4nZRKFTlytsz8T50C7sBl1p61bTcdSoUOg4vJfNlrQ9trRQlyVXSMnDpiFjQlcYFj7IPi
uDzoiOuUJ/tOxUdkXul239qr5ovppTc9PsQ+zbfDUT2ILj4Tcm7dPnaAi3/MouyA5YSPSAeC9mTD
NeafifSgwE8n8eTYiSI42j2HAXk1XdZYf8RZ6SnvzFaVDGy5FJ3MEkycWuU19etll2FXfzZC1M83
JAKAZzmg4xtJLy0YwjwcAinsQ3K8LGY3cEZmx9JsopjGeTWlK+O8Iti91lv+RItLdb8+DmH1Gxwq
UTB9jQo3jRz71D7myKxdFr6rPh+y+SRIDWYKo4oge50nh+YnrRQNsO9bgY0IzoXMG0sdEwMitGT+
MRAzdzrNRi7eBqzaSqUfc0YGN1bV40LSk5nFNx3q8o6+2AKdOb+mmmyqMDmagWSaxgNwKOM4dHrZ
2wGY9AKaNV4CN92eC3cmhiP0B4XL5rQnKam6gnkQIaU/Y32HAcTW032PRh5kIlgA8r8dpPZZWYGr
Auhckxm7DIh57RgfDUsXBDj7F+I/ikq4JyM2aDVKdM3DTJNPtWI8GQTcxF0cgKoW5folyp051xQ/
afSvl1e359kSEzCjChILqMlxL8kc6VWB/hGoaRuPTmLnttNVNcTZ5V2fq4KIeV8aamLE1DBOepZ0
yEsQm1SQ1qf1QVXpryQ2Wgc81MBfMlPBO/wepZ0ZT7wQbBJGsc/KjUk36GVk4n4sdLqNVuOkkvLX
mvQ5epfaO8D1heOEnSV6+To3rai/Y19PN+J5Pa1Va6U59FQP9T+qH59ydzxNXgfvFFr6ePkcz5tT
kawj6KhTsF70tvExsio3ddQukEaeopD8ZM+UgiQZSuQevcJL6WZg9GapMlEi/bwt/LNkPlhWqzqm
RIJkNluFmnz7DBP72DlZEB0bZGLRQ90E3fX61rtojD0Y3uWV794dwpqbDIARYsLl8/0kUdpbVNbY
Y4Ly7gnAhwCnF7/Eez1jjBsLnVSGjB5OvpVKX4tSs8BF+t7eoke+9jW9Ml4H9O14xAX/l6t8QcEs
PwC/DGlIUQTKVnGmyxvpnIUYaSW1KcUqqflz6o3A6H8g5g4ub+VuvWC7Rm4vU2ntJKRh2F6mh94M
0Syaefo37WZ26e10zD29Ax32vcjE7pqFzeLY7xuPOYqMSu8MiCXqGlgF9YxF9QcrvtMGXTDfvfss
b0RxLmVZtiACB9MeeCnI9ywrHlare768i6LVcI5jhIZMi+QG3qfqvslSpzd/FRgSniuhhdmN2TaL
YVdjs29NPhjFQrBvURVd2wAAaOZXBR3TTZ7hf3MvqV7K+jpVqCstgn08n7pit/5D9rtV2Miep9WU
RwUbyW696gIwcQzy5MjKL+YTbA4mUn3JG7UnEQqI4ATP8B1KHah9OQTra+dSzAYvWOnlExRctveM
1GZtUjmucz5BxEJ/9tN3pXlcpp+XRYhWwXkV81T35WzhPqcgmW9aR11FAxn778/mhNgnbFaxpsoQ
Txq0o4PXO6ceDcYDHEM3/gZ69L+RHWHv2QUTxTP2rH3SIHyH3ne+ZDuMSdx2u68jArTmThIybAtu
mcrZjFxRwe3FzP5YdCCxKe4wZ+9LS3zsIkUQrojUgbMZy6gXmoGsQZivg7t09YMxFfemPvuXVUIk
hrMbtoWZu2KB1gHmxk+bayV6RWeQwFfffS2R20CLGbph0Yb1WSnMBCwGGjukf0NOMmygVtiUua/e
H2I49QbcNIkzCafTFavbWxiTMUSVpf3t+hDBqXcpR3adsUuaN6VfzeorNccwS8qny6eyN6gAQ/ch
h33H5hpVK9pkytqEz6oDQ6lMb5dEfyhr43tWxoGRSS+Gkgdd2b8OVfusanVgzoCMTK2jNcoC93nf
o918C6f0dYJGqtnCt0iFGpgq2OLUryDq8zGs5vYFRkIBhlSCeSgmoWAXmI6fXW5M2doYawDeMw8P
byyLUlgx9IaZ+3HE9WZJEPkYI/3BfFrqw7P8Jgm9y/PxUPbOfAjmoeKrtFQHLI1ZFf2knoY3tGvf
jICOBfSzCUBJoeruJ342ErmwelHSubBtSNQSemv2/W1Rjj/jhD6Mkh2WSXbdronpmGZ3Suj6JTLM
F1XJK1deQUOiKtmbWqJMkawYb9fCXoEfteTyQc/AemtF8gtFqOeYs4TJ0OQgOCT58iEZ3OW2akue
SY9DkglB/SDuvCRZg743gwWthfYYB9KiH9f0WV8GkYLs2uPNrnE3PhuAcA6uHnZOiz/e0XsaxD7A
UuD/oLNeDegJFbvhSuQNiMRyVkDDIFckxzistUVLYv+02KcYjJmjPDmXN3fX3GzWx5mBPkXXbztA
kGqX7tglr6MGSJg2FgWtuz7dRg53xQ3UygH9BMuph9UtWqOOQ8AaLcYb6or2btdIb0Rx7xp6Kyql
XHFkgLJCLy6qt8br5U3b9xI3Irg3rWuNPItS7Nrk0uPqAWjfB9nde81O91ZwMq43pbhH/3y4ljMa
nGMc57RaQYyKibIGVO91gOlF3ZtPzfX60gsNxn7U9LFIHmsRLnghT8O76q+VY50Ux5Ad8oOp/4TE
ZjM4Kf4JTeO+6r/jp8NEAuvs88Ok0HowJ8WCSe5W6oCs6rAU/VGyrCBVG4G7v68qH7L4c5yWSUN7
GTK1w/e0Qd1fkjyBquwr/ocI7sxGlSqYe8BymAFZgPz5Sq+Q03sYw1hyRRHnXyjmf6Tx4UuvaWis
QLnp/T1jXGbN7/wLcm3yHYZc/QRMhU7zGt2Krtyu+2V/iOXeFrluoo4uWKQe9oBm7A9GiOYJccuY
YDP5CGaN6mQF0i7bzChUEgcDpzfEJ2FxaGNXmGfff3cIhgN1GZ3mFmezCGgtJKCM5WEZdbKjj+kd
+F4lZyD2sWrKK6NpK5dMLXDnkzVyqlkXOLW7oY4ly0jMAPQP3dTc4zO0U0GLDmZmfB8BQv7pBsk2
mJf+Uby5u01pW2ncm1NPetUq7Jk1Jq30mjbLHPTIexjbfu60Grjc7YSfphtNJ0c10x8r2XJWLbte
MFI4r7+GGo9iDGcymevfqjT/+X9FAXwiu8RfpIMRZlRylJo4SiZK1O/YRWTqNQWMGrqGoTC+WN5q
c53mkW0Fw4ketev1Srllja7KjRisk1mfzw7jZ1GcxUiltrVlCeN2UoS0UfrUE9Wd6mc5vqW2LXib
hevibEdRK6aVVRUqEO/rSk/L/d9tAri8LoOn5ZoKuzCjvLEDChygdV4wmmQ4k3odDbKvjbl/2Sru
2XgQvqGjDbUV1OM4e9Gr89xnChSjmYhTSIOjyhVw79AvvZThZVHnCwOp40YU5zyCa6ydIxbn2Bam
M+y2G51p7b/GHSZjLVt+XhKMrVwWuXNukIkwVGGd/Igs2DdtYitztFLmbKPuceyPDZD2AI4FIlPM
Q/oAmxS5cLtGfyuO08mkRuM5QY0D1lcLtEP207iKH+pDdByRwC2/pYpTfJGeRcgNu4NtW7GcdsZa
XK+dDWPMYGvzN+VOO07oewdVE3LHFkhsVjAfmdeNC8fSmV3khI6oJx+am+SOHpZABpgudSM3w7CS
edsH7Y0UpIGokWbvhd98JO/EzFEDxjkVD2KfjfeV3H6FF9oJ7PSeD72VwWlzgwlVEChiI1bNwwT5
oL6Y0leBSu2q8YdK8YDRuqL1UZFCRoFZUDPMMT+RBdJtBzKPyFFCegtGKXB5iLZv96JuxHIvULn0
Q9YRiK1Aj02VHwumnCjVXTIOAkdptxtzu4vc80PBNZvkgDcJre9fgSGmFODS0t32rgzbQ45aM8aX
jZAe1sXRA5R8OrRmila7W1nffgMXDSUVcOeTGjep8+PH6bYOsrv2B+Jy4JpT7PP6fTkMP/obUTuE
UC7naTR0HGQK3Mb/yzp3Lmv5x0Bf0DvAd7tFpOQzMijt12Wt2nPbAH5oGLbCJrV58JV5HvV5ld8N
xwdRi9iz2PdjPuTwuCsmM7ZUgg1GWVJfYCNKfz7MsSMVIH60cJqi4t2u2m4EcjcSNNwrcESxsCI6
xp3hmkvjZBFyKyLQ2908zmYLNe55Afd5KmsjtLb36HEpHM1roK/kpjy2zvSUCle2ryqbpXE3sl/t
FaTnuJFqiOlffw6iUDskHkOiWzzz2PsgrffFafD9HSW2bWDmhk2nfH7SxmUd44hIeTjXIKzXkcVV
3ageTuoqqlL8xZZ+iOKes0VqdXvM4gIMZcWR6WXiAYvO731Mh6MTW6Qr+/LgN2oKG2oFj+znpSmT
Rk2JsJjpTgn6ZyCFe7on/5w8FsLEXnO4fOl2X6SNOO6uz2NX5rIMceaEssVMHdS9RQ7I7muxkcGd
Vq+YqRzXOK1MGjqnS8vTENtXUa+6TbaE2tre5+3QoMQEDlsJc7xrdq33suURufFBvubNkRxMtPkC
njpRULOrSMjSQ4sUHY4Zp7/K0GBMzEgK9ITEGLb9XpmKk5QqvkVEhLX7LG8kcQ9KZktUmsa0CGl/
0pMnu2odClbby6cpWg6nPC2GuBa1gpCl/F2Dx1a7i/XfRMSHvu9RbtbCKY0qgeYMHw8xJ4w2++uB
XmmgFCtQixSV5P/iPnycEKc8mFVopXXJijBWDTcn1hWAVm7hyV/PrXWwqXIFZhZfB3zpQi3PHtbT
oGNe1ZzhWf9/0q6zuW6b6f4izrCA7SvbbWqWZFnyF45sx2xg7/z174GcJ6JwmQvHbyaOM6MZLQEs
dhdbzrm8txt+gz22WHswkdF9y9/M2gSLWNXFJeLoZI+RtBf1RbthcSVG7Y9AfxKIO88uMHHAUALG
PibweNVs6tyIsyj9k+cWs2Fnz0iiKthMvBHQVv7R5mjRUraJHSa7TK2OVvGliX6o2V2D3kezpNdm
KWr73PT0K/3hbCrtKxJXBW5dZ+C1lcuJuyTLfRx3x9pGSiEuP+VTfchLRXA9NpOIQA3457pzj4S+
BC7OQKG4sfZXEQPyX7Zu62a8KysdjcTtSwcqZs1cgiwzYQgxZj8iiRDKrjKMQCYXQe4LTMLbk2b1
MGvafFnCjBmfBlOieAFSAk7GRZQO2xZjaTJQH4BRz5/ukgIGrEuw6Hp5tVMCQsbOH6mQmJeZyo9K
hGcm0TFhLSP1BtCdj0qUK3qnRYDhRW9Uc4jd4jY8dLgcy1PpVa44r75ZplvL45QottvFGgwYhiGo
DhXK7srO3qEx0/2jDum1JE5rFH0u1DjDBjJcOeup3Uk+cWz8CR8ZAo4RgNrjvmxd0bjA+bXEjr6h
S2PuRTH56nuST0pIWvjNSJ1PbTR/qcPJ1WvgysXGvh+71gGSuC8wOyxEPDvGlVDuGKWp/jsg0IFI
g1HQTymiOWblkhd1L9raLdVkADwq4PoAaW5wwpIhqWuExygvW+lxype9YVQ+AbXcHyxqLYfTlWIe
DCWcEMTptZKBszl7DGX7FZnpQz51n+ul/NQb5BmxQA5rlNYAuzEoBv0AAXD5Q879M24hoKFZG69m
nRGzp+hZQovoZAV1Fs4eOIq81Db2VdQ2mHOqhWBR5woEcW/ykDYG6zxn14mBDHyeGsWb4ubMZx0w
2JsZdxXosfzeI4FZO0BOyYAhjhaSUghGw87vozLhA9CBiuCKwK2csVdJVS5PsQKWCoJWRXMnh8Tv
9dSJ5O+qJgp+NsISwN0YaAYlBkh10ZTz0QJZxCrmsIwYzAOhDiJMpJwWt0JPHdn3+8snKRTGxXOS
FIeS1SJFqYLn9ShfR0CbVAavPFh7MWzTxjsLSzOROHyj2zubGIgT2QpTs7GD+MrYEZd8ps9TgGx4
QAMYIyR9MRQ1AqtF2GG/dYJrwcxcrHwUg1QfAYgKaknyo6HyvpRkb9H2qjJ+V5fvl/f03Bp8XCR3
fiHJq9mA/dll1Haz5gc66Z1WEeISbgVWxAYQnaGjXfmsiVfRYnVomsgOWIKy6Z16l+zAQzwAEFPe
g0jg8qK2rvxKGt+4O2ZaNuramO8U67OEuckcg5MYzq6/XBazrY/vq3r7+eqgFAAZ6XWF7LyMsbkq
B6AsC8vzQ50H3U6k/VuGRdcAUw3oNAxl8vc6TFrFzosRyZLhM0GJnkRPhXLITL+uAOsnWYK4bUsx
WD+7rIAYSQXn6UclbPCzDPKgGPmD3p4K9VNc3gv2b1sGAwvU0cku8862k8xp7BTcsNYfJMDE4GK5
38sWvd3orYPTqFwhY/3G2wYhPniR/yeTW1c+YoBu1BZknK9n4Gu0QM3KPis7AMYCOvI3yKm3NH8t
j3ODIZELyVSSMLD35JidkuPy9xjnH7UUfVwbFzRNy1LORYg6uXHNWlcTwAz7oaddL4DTQPZWPL65
0UP2QSKf15sN9I51LWA4+8a23WaxroExDneH97y/kPoebHPokRlCkPFKKA6GqeyWS3OaqHG71Erq
pOV8ECjVWUysmCZOGJE32FHhB7kD7lXakKiQZZiaPlOdRb77ldkEf98Q+YzAT/xiPseg4oRyp6xG
tO9sFBaC9BDfVcBWf8xvlDnos314zShStP10BSIjNmGHZvBru7vXLHdW0dDmp+AOd2RHrHrstD8E
Atw3cdrQygR8KDO+SbfRJ2XOHqGTMygvKVWCMeyctk59dRBld85rUR/F8i+sOBqMAYhtctDPTmJ6
zYH41As9+mXBAIM2OwsFlkOGSQJR6C6UzIVeCbjHJIW+SfYT7TGrf8g+DRjjeZp7doNZ350hIUHr
Nq64LHxePOfWzXltUtA0kRtIb57r3NMaLyp887a5CtEz6UyN1x2KoNuT29pTZr++CsPbfDopwLcQ
l7zO0ybct3BeXR2MQm+ZOg7B+KR50x6n7WV3DMr9N16FZyaOSTMVRNemApQyHv2wpOZgtNWCE+eL
7/+9NehNFDFNYsDvYir+o1eaLCsds2KWg0TRg1w7adNDpnUnlQhCzTPP9FEOH0EYxWxWKYGcHrHD
khR3kqo+FpaITePcG3FyOJVtYmRlZglyNNWdYCek0GkxNtoByPfXyL04rmVBMm8WcFYAwQe9C/5l
S18FLemcTTIpFTkIB9Nt7XukvAQvrq3NW0tg4dlKQlJUGLZtoX2qkcMJ9W6/1AdwPF429G++5dJC
OEMPirPGLBNVDmb03b02KLQXh+sRzYQ/dMyF7PXvoJeHgwe0U+bSnzXYxR/CyGsT5wXY6M2NilEB
0WysaOWcGwCJQpFOM/bWyH+ECnDRa+LMoQiGjC3s0sK5S6DleMFbKJYGsbzsLDppThKTw2ABszAZ
90arpv7lrT7P4UFNVyfKz/zmViJFHTqHAnLdN479HfztqPBLLiDllpvJnfwyiMShGrOYF9bJU6rm
ddzMDdPU6dkwPYbjylB5qtxbnuBBAmENdsthrlfJWfBynHLAc7NV7uxbGxDaAOlk7GaxB8R7EMh7
aCjaacfJx7yfuKwnks7Z7KVLS6uW3qRDqBd9Ul8aCtR2ZA9Ar5bszF21OCnS/V0ZhMBOvhpEevU2
yHK+4eCGwT8As+Uf81VntW2DnwSY26ktt34iLmPNZbxuoOk1HtXH+bscRGC7YvOOceLohyO9+R1k
pk3DqGjvn8I99YHiKCsJOAYDVjDeGccc7bWocN73z3LwBm4rMPjnr/03FX8XyJnFXG9RLnuLlh4M
3cF0G0twxkF1Cn/UnvqcvtIb1EI8+yCsPm4bjXfJnLlUFckaFXi7gLUSAwMlfXzbdkD5gidE38X3
CFjEjZTbl+tdKmc9y6pqFcJCBAYhEJ2Wk+0mB4DWHn4nOPoXA/IujTOMkwFiAGmANEAVAxb5CK7C
OzbSCjyUhjrpjX2kPt2p/5mwjTtUzlJWWWY3FFmJoANWsDMclr3l9cGMh4jzO7OsmzHgSmv52LeL
s6oZ2aYut/SKjUYmDmwI/scATBsYQe4Mt3ZDL3ETEKZgvHZ2ADGsl3fJXXmXfhJles9fZx+Xzwdm
QHLss3nC55gP9vf+lbH6MEip/JG+qsHvQFJvqjIQqQH6CriEs5QZ5kqSKqngkjVJuspb9BLqAFbE
U0fgj5i6nBmqlRzOUne6UloLQJOQeLF2quH04IKngNaRHcmXbyd38dkrT39pYzSbCif0Nh8a6BYA
EwpaIcwz+I2+GTR4WYhPD8CtCxcEOCBdcacOaK8tGlrqOzK4CXWHDFwvInuxtccGnrbwRAjhzoB1
i1IZ41RBeb6px4NWGQ5mYxxdBNW/FSUimsfYPSbQ0aHJmUNsbsg650AOP6X7EUjBcvVfO++hnMBh
wQMdf6ErnfN3cmkY1gSCugD/8ToAmQMDEJQZAk1hv4XTFIDgIiGuAE4VPBFcgB314M2c2x7qDoQ/
BvAZ02t53P2KWcZ9WR7zQuBKNg7og0hOOcu6oxHJBjVICdrk9MqrpNorFE1wCTbF4LGFy2aAIId3
1mWXVvmcA8Y8b1HxI7ljzpHfKUI+o43XHfrCgD9mopv1XNnjnOBKtxOWcwAGgvSNZfgxGDe4gG32
hDHYht6tpfGRpm7jGV1i6DGof5KfFqBRkcAyIa8MHTCrqF7jiidutbN8MZR8tUQ+0ESFOg+nBUKj
StmXoe7Kmb2zGwR6Khix6VMdFm5d7hbD9uS4gP+I3UYu3aZWnM7ezdUhVlSn0DCBrOdOtkgOWNs8
VGGcZbzp7ALYfVLsLZm2N8ZXUymOfQto0i5BD0OOkZNJp/dV3b0sSejpeeIB2lCgKueJam6BnEom
xQxg+gELBBerL78yZKsEncHjozhNvRW5fdhM7l5byTC2Rf0mS3ZBmQciWPDNGM709HunJxTIhYqV
qqKmP0JgByhdDYCli0vQXZi4g18YwXAvjtXPkRvf9pOg5xYc1OC44YInQ83rSNVmFcGTEsjXKGkk
HpncdHS00Bk/Tw4jnFjc7G56jc0bCmzPkyU7v5F6ORtQ4T6Ei6t0ZNoKZcCHkB29M0/WgYmt734D
JWTbDLwvmQulkmhpMJYMSaM7eMpVC4+bHeJ9cfyNRN7GAxcq9I8sPozSDHDONyFksYkpO5hOU5Ds
82O3Z0mRbicdzB1mwYSedStt9kEu5yxAZT5NmQy5MHU3mQl6QNuljuXIVy3LngvDmG1j975O7lpa
DekJegx+OSd9cMwToiV0Go8e3fePw/VvbO2m11htLXc7QZsnk7SFyCGYfeVRQttd5jCpDaDexoe4
cevbAvD0Ajcs0FPC3VEd06wolUFsBLTt+siGP8NnJA3EsdnGM9pG0w1clQGE+LNKI+lysPylOtPT
yWOkSag9wCovh/xrhQDY7b3FVz7H+/zBBC3XyRTx126d6Uo+nzmkdJhyuYH8Drlu0H4FsqQJpuU3
ot/1EvmyYyqH1LRCiNCN20K9G1C/dcwk8VtQoZeF7hAUfgTnxzSRD6PWq+I0tZgltIkbECkfGQBT
9jV3O4fdwvRoi/sPt2zNWhqnpNlYTrY2Qlpx1RyyI2uCb/x4T4+jEAB303usZfGaWWC+Cr0jv+wa
cUGdDpb0vYlmalBmXhOs8iDYy83VKYipbQOMSGe4Tm2spogiTGbdRowM97vlpB60I5sM0l8uy9pU
xpUoLrXQpHPfJ42hBjS7X0z9GzpVI+eyiK2nva2tZHC+cGKzgoARZsth1Edo6K+OVeVJOebjWUd6
53a9J42fRKHiVv73g2DO9yW28vc+dh6bE8HlnpziIa79+nMseWAeJABUVhwFyE4+AAwC6jefo4fQ
Hd3SQ5ezlDrxZ0s69V9Edn0rnATBCHo7wclnnsGzGUM3WLFSacHcV0cUDkDlkoG0SAdezPifp+oR
AKxlcRczikojlrJSC7r6rSWGsagtg2fvLKCiCYeLt1R3LY27mIVeGnQiWBmr9Iw3/xuzHG/FQ+Cb
F9PE88YGdYjFHokwSasqAlFTiSRJo4HHa/RVn1WywSzL4hsjAJPt/SLayq3LshbI6VNmKmFclBAo
7dniHhdncqwrNkaK9QWiDtHt9QFtzUaXqA3EXi7YmOa5LskEcay1ObWODHbE/rzA7ICRCsHirq98
wVVlx8NbcXMlklMWsyhaQhqINGM0Gi5e8/IrpZ6rYBRhGRPhItlvvCSRV5gFwPeWBYlsXLurgJJA
dQCrTC6L42LyIEqObLlGC+C5IBxiVHO80qDyXBblPGCFyj0kGzvLTNG/WdxSkP22poN3+ZfLm7ql
NVBPyAIQK97h3DEWoN6VzbScAg1P4tzKvawXKOZWyLaWwJ1aTcy6jsx8CgAE6wzzDzRPOGEuiCm2
bJalKzBWgIfEH+6gFC2het+Aia0ABb0KOgudesQKrEnYn7EVClogbkVwhvbas8ai3k6Nii4KuiK0
st9FSfpop1HipyPGVNSbobcPRLHGUyYrjqWMweXT2npZrIVzd7ye47nNSYPS2VT5lUwOBb0nBkwm
aitxK4Sz3jy61Vq5RxPeZqUyGS1aMJzRZ8Eo2j9KF/RzBNhCoQPX+JdZuJ3A628+91erNNgRrEwn
8r5d1VSa9ne01qk+OrU/MQ9IR18TqOd5U7iKVCgGJgCsLKO9lk/kdeqQgXNFW4AmzTptQm9wGPhD
ehR5/DMd5QRxoZpqxlJhmBOK8uboLXb/FPXmcQyXU1VngsrBmZ5wotjBrnYwqwEoYNQQ1ek/VGB+
Zp9pGzmtfYhxXpdV8vzVycliy17JQkdDhyYAXIhYw2BkFTCkQWUBDpS9mwD2L3LiZwaLE8f51aFN
aKWnwKMcpGifl190MxbYknPXxongblkW9UMMgk5AXsLyyy5AFB+VX0F1bjHcmOAPKu9vIlnGGmoI
W8yZYXWwkMmeGJPkEvpdvnhST9C0+F+NPSeFM8VFZ0RxYg9yILUTcKiIdhNTJXcECnHmxDgpnC3O
srCNVGmU3yJq4o47NDG9VA8oAqOPwcDwc7MLTWc+9YiCLos+s1dMMnikZVCnIiLhx4EzMoPKFHWd
AFhpngJ8MieSqp0xAMb4sqDzV8NHSXzjYN4XvdxlKHoqD+PP6rHw2p11YATV1JlLJ3zu3HlfCsCo
t2/a+/I0TkkmYkRpwspz+m36aAbLSYIhhjiEXH7himKRzYu2ksYpS70sU9yzRjjaxd7ctvtZyFew
KcIAcK2OAjFKAPxd7lRdsltmpozESauHrvt6+Zw2Te5KAHeT4S7VOhw0dASE0SeD/jCV6KgMX0Kr
2V8WtKl5K0Gcpyz7oe2riaCit3y1QsWN7CMBi/plIeeOkWnduxQ+sVink6KMC4bNWDWIIJERHujJ
BqArGBsPl2UJjoavvY5a08dTpsNUoLblai3ImJEaEgGNbG8buOnRnoOSII87XsUkbDL45aAZjgDJ
Rpv7fo4q0badhWzYNp1g6JtgYAi92pyaAb6lsLQFUgzJXoCZont2t9zivBZPz2p0uarwiyDybQrV
n0wrEcjfWuRaPKeENKkBUoiO3wBsOLNDM+lugG1CoUX767+fma7LOroREAOfcS+OkxGBDox1Fyah
b4z3cqsKtGLrPq0lcL4+S+pQWypTDrLuKSkx+V0fc/majKIWvE0XrGPAGnioGM05m3qymyXSJJIq
GF5hreCtjNKn5GrXBoyd3LnitkKmAx9eekxHVgLZfVhFMWmm97VeQ+CQZejcT6frOUk+w83s5C4N
0I+9u3xWW05SNy0Z43YYZUOq96O8LM7SyighL2sTf0yXU9sq97PSvABOHICJoX2qFIwSXBb6L9v6
j1QetBOpwkFOLUjVsad+c7BeWYEyQ5djgGLQUbytmyZrtU6d81lU1sGJhK5mpAnk2mVo+42KDgfF
nW6kwxwLGGyFC+ScVlvO4B+lqPtns8tmdToFDano4gT0y27x+1txPLpxuwnjt0JAyDL2/PPBWMIJ
U95wMVIMhBNAoeatZ4moi7a28YMUTj2HGNg5BQGyVX9kbFoMksi6Kg+/AxC2FWZ8kMVWvLoKGDe0
QsnoWR8hvbNegdLjmtfjVfNJ3f9GHmnj4n2QxpmUvLCacpoRszVeDzCQnB4ZkVx7jaTn0Ta9K8t2
ZpTNxbAZ53g9KkpXq5Pj3EIzYral6XFyym30Gt9ZR+LOkUteG4agARZXbTfGXrw4oKJRncwzDzB4
/z2bzn0E5xxUfcnqRMFHqDv15y9s7qZBaQLNeoEsDM2ZVeGs3Iclc1ZHVrWhp2ipCqRTR110QIZf
FcwEDnfFbRzQb2Ggm+jaA3SRYwXqSYwKu3U/3z8AIG3c014rpLxTZkQwxicDp13fsEKs8ql4mr0S
CTxRDHv53kAeZ36mKc1judKXoKZed2WfWH65rX8zv7xtCkCgDRg/tATxjzhbi5fEirG7SUvdKAJ9
e33XUmEUyGzY+SG+i+FsXFPqRgOgYPYMyO6ZyrAGV4Y6gP7O36jRb/h8HNm7OO45R2OrqYAkCQt+
Jd3O8l6xDnrwt1FFOFO7ys8e0DbUERNFiTaUs3phnMmYwsJ71cy+VtHVnF6ZVJT+2Qh0PyyPs3aE
hgCf63Fo6ifptrtT9tG1jgk+1ic87PJAPGwl2k/O4C14OwJcz0D7ippd631xq1ryFaCodwVVBD1q
27aVRRmgEQIaAHfda30s61DBZItZFjeaNB2LermjGehYZOMBXvJwObzY3sp/xPGPYqnPprI0EX9a
KFpZKiDPMPZ7WcTWwxvH9S6Du9BG0qcheLeZc7Jmx6jd8thOjtYCnY91V6iZm+ZOqQF//A8STx8k
c9eurpQimgdI1uQHIMWi9fX18tq2jfP70riLNmmmRMCoinmBDFP2KACCYdsBek2yfOvlb/18qiTq
Xxa5rYvvIrkLVk05UfsIJ5YN8tXYqVcqyU94nVzTYRRWWtn3n9utd2HcTQPCYz4OEZ6Ura+9zRon
pUsOoElm5MifJc0pRcqy8fD7cGTcVdPasbDAeIAUBlK72mnYT2iqIij6i4iQz1tqmRvXYCZBggyv
xqOLZQsN06WHcoyuTd38qblSkrdxSaST3eFngio5UM3oHwDvcYK5+KEflQoYu8jShNeN6tm34+wU
IN9NgQGmAg7HsW6nnwCV13yM6YmYTDbv+2rRnHlJYikNM8WC7Cbzm2QJQjSMX1bQyyLQ6v4xFiVy
lmhUZdZZLbzaBr9BmQiMJNuhM7X8ZxUYT/8oQlLHvjJC3AE9k7zCiN1OGh1SvBI790IKhi4qAtkQ
LYqzJJLe6O2kQVloDFCYSHeW5dPlbduO4VeL4myJGoatXi4QER/QMekXyMqDGvO7vSsD+yDKFZ03
6n9QQlThPm6hAuS1traQYKHg+pWvaWD7y412zfDxU0f+FrrRl8vrE+0gZ0okQ8LYSWHLga18C6e7
ORJ1DG16ztX+cZZDBqWuIlEoRTGk/hSVzhhVKI+iFICxJYWKRpfY917SQe4pUo8a+vYkrCdu9ZvB
aH5anf4CvCtRKkwTbRxnLhYlSYEhZeMd2Y5XA5Guq/BKBvlkareOkr9SzHNUc+ea6b2kvcYYjqOf
1OqJxKVnpJVT0dQzo9kvaxSlFYCkq7DgmfoEohDPqm5t9bYPwy86mb8skXyToaaWRRQY3Dlmt5s9
uJUcbSACC7H9pFgdFWeF1C61mg4VPOiCA9jVBsl4Zv3otwRhcbf4qhDIZdNRv0vke+SsMURcVcKR
Nal0PccgLW3yfHamKhz91pRjtyyWp0nLD4s6zd7/S/PfHjyrx3k8m0YxFszRaJGbYjQnnBf3sohz
Rr2P1/nNuKxkwIpjio5ifelV7yd7ZW+gyBu66rRTX8bR+WtCh6eGnLN5APRJN7qdEC1wM1RY7TBn
vqRlJErKMrbRzfiavb3aKh+3I8JLHIRZQsYNwXV/M3CrFedo7pwi+PUgj4nbYxQnVIFytBieQn3R
nL/gCr5FuCtZy1QjTQvE7yCJqDvOD1IjmhrZjOpWu8cZr1CvrJLGMF5Vr7lZcavI9/n8oDSFQBe3
X9crQZzZGtVaLhsKs7Xq3np7XVN0b4nK5+fTaZxacrZrziJZmTUsawSwMmvjHNE3+iU5poqbufkB
sCHOeIfwHKFO6Mv35l2C1rk7UU+QwFS/XZ7V8UVD04/GhMuh61cdJrObwW9HYVpIoCQ8DQbp82kE
TSlbqwVGCiXEHEK+q70+cTBKwuhC22+ilf1LEEtAqcVQJM9G60F2UOZGqWt4W3WH5cfoKkF7o+2V
EmOH4ClivV10Ooh75ba39F0ur69t1+UDA2BotLt5umnqU6o+XLZp2yIAn6aCQNs4mzZK54LI0oI4
0h5QyMqRiYbVnsnuspTtU3uXwn6+0o3UkGr4VTQOAEVmT0PbT2xBsPov3u5dBFvoSgR6xyKSmCiu
jy45Ss9sUuQ7cbon6ciQOIT5s23D+C6OO5ra7Pu8mAwtGNGLGvwa7DUeQZkd+aarpXuWqIx9hLFx
6tn7y7v5L+blXThnXqRBHVUlR6vHG17aKnlH9/JeuNRNnwPuDbCSAzvxfCrSpnqN5mYGA2LtJAeg
L4cw6NHmxGBHfmOUgb0rzmK+d3n8qFi70C7vIsRIf5KaJJs+YSWNe+VMahtnvUWWoJQAcGRT1Y/N
zs+S/GB2ewCI7qUm9WaYS7MPdJrsZYk+5D1eQGHQyQDgyxxNvc56PCi7oDZMf8GzpUGbD4YeXaW5
safxKsNviKtvRfhlAURaTgIyv8hZEWTKY2X8LFvqFLmGibPUBbazQ7XSodFn4Jz7dMgdCRVRUu8z
3XBpLQsc1ebtXy2ee3ARs7R+4T/kkFQmphtmV8X4IlBX0RZzQUssRW02MviB5rloPC1QvOXAIMHS
L1Hi0BlDrhgArHaZ4qr3l0Vv3tLV+ji708xjqtMaFeaoA9Rfa+1ohWx6BwZAWvlzLIQ1FqkuZ4TC
KOmjvIXqrvw+gAzx/vuNi7m5rTpAhkEVbgCGl9vWlqhyDCuAX642jirVTtMTVyGP4fjz8i6eYyiw
AGMlidvG1LRRqJdxR2bg4aHd8ZE+s7+Jr8ABqoBKPGhsLFoc2mw/11eSuQ3V+7YP0YaAoOLvRkuw
XqG3h3XQFdf64fI6RRvKfr5yIYSqJNQ71ERazCvH8sOAOVV77hzwzQskbaZW0Fds2xawNc964NED
FnUT6DYDO5KcTs6cQXoatH2RIr+e3cqt4ADZ+ZxZ1JU4PkBkbXudAXHhuDg12LXsSLAgkQT749ZV
WZp2usYkdI1na1/zsRE9Zzdzlu+LsLiMVzI3caGxRRjq5PbjF4s8pPVzHwWZpCC3+EUuS2/O/2Rd
pooeGRPB3xmHetpRzPRWCK3nLvKXQTkkpA8ua912uXUlg7tdXaFZNc0Q5ZkRgH6cBjXV+yl0TIDL
1df6vXKPAdSbCgDFPeD+AD0wPMmevBdl8TddweoruJuW5KFs9TpelloU+zlMZTuhi7rR3cur3bxj
KzHcHatMrYsKtqE6mbyyK7wGflK2gOhEhL2Im0q5ksWFSRR5I9A54kUyBDBdTwq6A2LP8IyH8qC7
1VdxvC5aHHfPzEquLDWGo+uXzxMy3eC5BcWcKJgWnRR313Q6mHUjYwutTNOdugb+QbXoziSEWxXs
H//WqpEpHWiMuktSPhmYdK80UdptO6PyfkRvd2NlcnWzj1rKCnH2Ayi4O6jBi377q1m62zc5oL2M
CCR8qE5oAJQFRZ/9eFkftz3M6gu4ECidjUVuGOaHjLgNDIeSb11JnwGIgBon3QlbVTeD6ZU4zmnT
UdUnO8E1U3fhp+KudUtQabXP9FRexfv0iFGWy+sTKMsbd/B6g1XLbpUGymJmgxOHUTAbipeOgrS6
SApnPEyaVanN8h2KuQf6q1vFzz2G5v9/S+FMB3KpE2NRlYNSL53MokclBvqqIZgQEC2FMxpocKvb
gYHcIfd8U9bDThtNd86fL69lu1xrohcRkIcbU2JZly5jAgo+DKWZD4MnPev76Dg41d56ALT3lYGO
ItFDbntl7yI5TUfLANXiBi9keb5NDYBatLdRLiqcbudKVgvjFNyypWjAK58VM7ur9DnzU/CY/bBf
iUO+23iLd3+BUqSRnFzQBL65Oks1TbC6As3kLYZdKfqSGqGSpbhYQxid1JB6IAe879U7wbmxTToL
pVZiOBNf95Yy1BhPD+a3gen6K0N9Kq/GQ7NLAlFAum2cVtI4Uy+1cpmmCVKiZJfsl/ptlrB8ttDr
WdboCkKK7Y+WZ6gAh2adxxbb5dUuJjmRdIL+L7hMa4eRlZ12Tx6zq8kv/HE/y4JgYNPBAOzof9K4
Gx1FtMVIB6w/lUmA+RWnyWKBiG21eBfBXeceHowObDSA1i9Ke1Kq2BlLQe6Jnfm5TrzL4HRCUuK5
6AC2FKDqkUehExb2dYMKRD3/NbXlKZq/XT6lzVftats4rchHnRQD3BbCjG43yUj2ZldI3gBOMN/X
TSbYwW1T9S7O5gJvJTL6adKZj86AOtuDxGL6Ys+e9Ff3c/Kr++UvKH7qjKKePIFy2Fxipoh0I0fv
AALSuflMFu02l9Q/shn/HJzNWURzjPWuK6HtZvGSa+grSb9UYL2/fFr/confpXAWERqhNQ0D9iK7
aA8mKVYFnnJ/9BjAYohZTMElZsd/QR1ttrGrO0yINi+jjpSumYy+SY/yeJ1aN6aJ8T3bT9W/iHJ/
eYWbAhlyBcaz4NDOgri0SeOBFZ1Zelw7/eKIpkch7N1mdsUGGoWmMyQii9P7PsySYQ7jt6rKh57F
38mubCeU36Xxat8NqQ56Dehf+BcFEzz9nh0ZRTNmqt+AMv9gcJxlWVYCOYWXo3jOsgWhWoR82DGx
n1GvDZb7/FBUrLzXINcqqmxsWpKVSO4CZHlelVKMNZZh7+syBrinu0mvfZp9s+Kry1oi3FDuHsTD
oEoxq9BGP+lB9uevbEi99TDzyZC7xf2E22oJXkPAxRvmGVfvoIxhbZcw/fIx3BVvpEbSTlz03t7D
dzG89ZciaoAmHNnNttJd8KoelBpXvFH2slKcLLyiBfsoWhd3DXJLNqmU4LrVSjffFmZuAYesr119
xJgOLcv0oGup4ceTeY8OgyfNTqlj5iWq4lFdO9GYEjeSy+hQo//XTaUuduI4OgIsbVdOtfCFx071
zBrZ/2wPP7NcWBMo59QMZE+27OVmhTs0aj8LKXS7RXXqyH4eaoKyiarvLav/QYdhr8d49qm1wEpt
ZjFR5cI8FdIYusVDH/Z93cot6whLET49ySCJyHQnaQAwEvmGN4O/B30DVzDKvwFFt+XM1rK5SEdq
+9GqEsjueuVKVeKvQ6flAkctksGFOtQsjbxe8JJFbLADjue+MQVXeFsCqoSKDhIi/IqPngWNnrY+
NdA8fXnQgEwIirc/WsO7BM53JTD9S888Mp2+hN13rRBykG4FhCry5f9bAxfhlrTBnJaBVyTzxmnn
Ni/Jp+7UOckjRpgP0TOA+5JboevaugVrqdz5h3S2qmhEIaILWNsZRc06vEoARkSCHGhZ+ReBjWC/
j791a3mcLpBqUIaQuWTt1nyeDs1t9ZB63Wm5Z73Aeu0UX2MAvIkAckT6wZnCAp2sqd5CAycTlMrZ
c5i8Xl6XSABv+tokLEBfAwVEAriRKYyJIqJOviwDZamPSl6044B5BUTzkQ4URaoHk0QF92jTFb4f
zxmeblnNCATQEIxiNZtXzf2cQQsy5C3Vm8jvAApeVghV5jz9BCwTtW6hgOOxfAIaiJeAsqxwMfaZ
PmkxkN4p+pZq0+mLvRT8fw4NVpDb0EGrKoWBB1tAoauyxiGA770sYsslrveTMxuKbtFf+MyYAdll
MfpeUIaI4mNZq8HUm6ichg5W//8yVqrMmZKiidHVB9LxYG6/xgYYeGm/u7yuzfzoemGc3UinnA5F
CGs1I4bJ/eRouPMT+Ea+RVVQnJIEI2AY+pxcShwVVZC7WPQBIr3hDAmKjC3mdOG4WG9RbTj0zg6G
hwQEbbUHGxpEqYMRdbIXNvpctpiqzNmSEMH+GPcI9gHKugSy37pEPcXAIGn8xR8bEDiL+qgue4Yz
DhKKFLeUhThOUwEiPZAhuyjI4eUERyoQwzdJhmldDxl7Tkv7AcVwRoKtALv8pTtS6qgB2Ev3qLrU
tndZrkgs97rIZa0oAAOB1U0Pln6Xai/C8GAz97fS1reX8OrlOSZxM3QNzBoDoWxbB5BDGfUwoOy3
nhqYYBt4sBe321U74ZyBwGq/WdyVaGInix2meGQPASjbHhkkunlPbtEauafoe4u80r+8n9s2nJGb
mYDUAOcmt6G0HZu+CCekRd4IwICP58x3DFWscYy9eGJPZRb6zKWDh0ezMZCN9y93E0s9pLkZl0qQ
F+UAHqTJS8OJHM22v1MnPXXtoQX2fLkzo/A17tCqOUnzychU9O039JRG/eJFJP8ZzdHPuinReExB
aj2a6OCemp1eowMjynuBhdzeJEIMQAkAE0rl0RLAQkj7pcCxKLcGxkih7Lcm0qXFG0tL5OkCJWdG
4WyPVuI4L6drZY0GPih5ikyihyDQW1riyKUOJi5kWqa+wuxVh6rZZV3YdD8rsZyHi2otaWcDtqrP
/5LinSmFPlAuryp5Vxo/af1/pH3Zctw21+0TsYrgzFuS3exuTdZk2bphSR4IzvP49P+C/CWmIJyG
nZPkJnFVdgPc2PNeK/eVWqp+TL3OHZVzeeZgRFpWYj8W+6rtkdFomNdAn0YqH5TSFS+mW+eEMeOy
eV1tMddN1Cdkr5hKGahVsa+QCuywM3JygC8GuAMqqakK/Q5Y5AGlqYKIlCeEMp2Y5nGOZgXG2C/j
1g4iN95j4M7wckWJ/5ua/iuNt8kYx5jbpEGIot0ufo8uYOHbu+WGsbqmuzgwJD0mYUlQ+306flh9
7XO3iifEmLWqoAGYgL1CxdrBBNAcHXlwvXR+7apDEKdjiKrQAiICM0gSuTMSms3ND+EejBuPmFGp
YwL2jiPz8GuQ2B7xKACS0+qTG/4J9IHw0yKBdF2wv3/E8jP1sjVm1mEb69ux+TolP5x+8tJUFhQK
Pd5GDhdBUBAnDZoNRzvTR8spA4L1NrTkzz994SymZhpgeycgBdYN7mkYeVPPpoO3z9Al9ct/oDPJ
ldwFCCvx4ErQAcehgfeAd3JmljrzMCMaBLTk3fIZIM8FIJfjMDkmD+V1f9uHyF5lYZFQRTZCOUMT
j9rQKhjf2+uJjoy1cAH9DjQpiQkVWu6NFO4aZ9KPkcqKM9ZKn5XMekqVMHssIj31DEV9SA1Ltm4g
Vo/fl8mF1gBemqcGyIn7HFtSnk4vqhYkRM54J1EQoe3cnIz32/Zquyrr4QG4evCTw3AVHcE+BHIv
w2MVANQkL+w0tJ7+YJRWGERvZHNPwFGqZlBKKIxyYDG0fqhCUu+Y1O6Yn6LIl4EGyg7LJehVnFdR
xXClMAabB0U/P/YqNoCGHpvHKMotgT6jGnn+hiUfkh9TifJOrXULNSO4+HvAhJ/6yTnZk2xnXLjM
t3l9fJtjLSa6LjkewuQPOxdLrMnJvna14xoqYY72qFXtZimIoOxwnIGeSiMCliy+IPYVf9pfkovh
sXoEjmBYvyRJwJZ+MKRyOH+hYvf0W23eFk427j7RXXcEbxbZNyrDzY48pQQpSIpNrqz0BzBuZvSi
QZrUgS5kDur+83n5QgcBbl1gLLsC6NV8pWBXYYtrlkUGb60tP0pJ501NfbBq8/68MOEFb4RxF4zB
VnspgfWKkLELdLDgUfd6NazgvBSxm9iI4ULEzFhVxSEAGPrApSltJIlPhIFgVwUqmsNPQpRFbubF
hBO1NuapFurZYwLWktfzJxJKcTRD01zgOGOM6H1ICMjQOU/NDC8dQ4rmY6HsexABn5chvjXHxN8u
YZiynJC4X1LLGlK2evDeuf4B3o4woP4ti29U9KCmWEiBA/29LHEut5HF5Y5xZll9rkMbym8AGN6T
B4fuB/BvsOUtKwvTgPFNafmeYFNzBC/i7k/6Y2KDtvkVnOqrJR2NyMKvUA5OmB3Wg70DoxkQbFkP
hHkjiV0Rq8y/X9Pi3sA4OI7tdOyG7ftK3Y3plynaSzRG6PFA04RutMV6PZyMPE7NxFmBc/ULH21D
la37FLzZ0qmqt9zgQ260kcjFR8XYa3ZHGLJWrwAQfg2jfvWXxc2CxqK6R5MEgPSDDeCbxgzSTpW9
EeGtbuSzP98Ya1STKjdn3M8M+7AdwTsQnxgwVfUAcKqgxU6c+qTL2DDELmIjlYue1t7oLSVFW49e
lkdGf76tfUhpRoRvcyONi6FqwGT2MUAe98WAZ2LtmsQIzPVSG7+m5HbuB89MD4lehM7d/6c6cQFU
WkwE0SFU9pc6EZCvb5nX/wAXTqbAnMlrlLw2VqECv3G9yxWY/Q95/QWdCqDBXbA9fwBHbCM3U00D
ub09hr37o8VOWZyPQCLvPYtZ9xJdMhkancjDb2Vy2tMkSj8kDG6P5ZzjUTEQmIbfAH9uHximGFsr
y8edbNZXKJVYhmYCVNWw+GLUOkb2/9KndvnSVHrpz3S+RVx3SaUzWqJXaSAuM4DUiMSQhzFciwUA
LBEl+0VXvzguvWtTxDLZQHvJ+xelZxtBPHKho4GLpIhRFqyiXdw/aooMilT41LcSOGelYW/KnjJI
YAamB5UKiL+iw4plBCMCnJCMa1no9DGtAQR5i1HZm9xjJ8kSVY0Lg/b3ZBTC1WkT4Qv4somq42u9
N574rzQt59TCLIVpeLWZPxo2xexEF6/XZmE+AQRoPJmr+WKb+U1q2p+1KT5pbXZfFuZJyebDjKfm
VUtzN/TdfgJnx6eqbL4pquV6Wp3uu2zM/SGimuSrCwur2x+uvf/hg0H1MXEWUM0drRNWDpPYY8tY
o2+ehjFk4YL5/bwtfAuAeEOxFcm51nGIzXIaVCCBgj2ZeNVzEZrXBobXE4ywN+HyWPn1KxzBIzZe
kaDYvrJLbgF6fqe4QX+gT7M3XalXcE6rt4L1WN8pn7r7OjQiH3WtpgrcQHvNfzQHgDu5AVB5VDTi
ozvnrrqodvo3FeRV7lfZAJTomW7PxDlvxVpLnejQ7QSU0P3jMmMj6+n8vYlSYowgqRizMsHpwlNX
dED2yJS0AeMmxloKpbqzKwq/DMyU/VgO1EOo0EqA2kU2YSuS81pkWLqMUmLss9L2VvUQAQns/KHE
+rc5FeemTBxrqqya7K2rBVVDG7yo/zpG8JwwpAGJRKbRvPpZoP/6hSX1YTS5ysuxSQcDvHxYQqyL
vR5UYXlRHM1uzzyGbGRDpBkYZ4TtBvC8o/PEGVVmLnmDXsK+n57qLtT1L2on0QxhPW8rg9O+VTeW
cgJLFbq7TghA+Kvc8fLX7KredZgnn6/z5zxEx+I/XeTvk7GTbwJGU6N1N7kIpuhRO2WH5OT6RmCH
gJ//k/BYFF5sz8i5enfq+sqOB7KPdPVHkcXBnJKrNXP8PDUabwJyaxHVtw2ZL2yjeJhK97JBu8rO
29uOWkGNFaCysHzamIe1yH7mBCsskvsQBZfbX8j5m7GPqJvE+ArUsl6daf3RlemxVVI90KP4ZKoO
xmWK4XsZxw9F6j7omv3XSwWAwUVYQhxUkcEexg9nAB7NquIqcf/n8d7W1C6LI2skyuFdP6Z9nDTO
jhdF0syRqzhvwVdyUNaAMVOAXCpH6td6zoGeSCmbePlgkt6EmpZmIh5hOxrvlQ7LofGcF7mLsSvA
E6IvBx7P5Gher0A8TjHbWjeebA76/3HQf2XyQAJVOTRNoaDvt9xaIdhDGU1wxqZsFr/01GAA+5Ms
U/mY2b8/J085a1PiFDnaO3vjyjhZrp/taABooGEfn4AU9Cu9rgDbGwe96Wth7adoT/8HeFfuZ3Dh
QaoDDFJvcPRfzenktF4XRwbc+QddiQ+GmZPF6VNblgVt+9RFV8LcT1AjzLcP4MB7m29HZVu2x/Qh
jGfyTA1sIJptGDY/dmOj8mUB89ndu+t3ihKX2j4nroVJ1r8tV3ByOMvV9eoQtYoN+JzeCRZ6rzhT
MMg2wT9Gu5wUzvqk9ZSmzhK7b4m0efnPl2IjBDLl/BjJc7K4uEAjo1YrA76Ubh1ZCRviQByvWWAp
ZLRyss7Rx3kQTh736G03WWBrana2+jhVuzrbj+DunEI2ElI0x2m/7szk0Er71R/Dk/eS+YaupU5Z
ammwccBzZ3Dn1gy4cwVv/4/hziVa+fadN14V5AnaOFMTVrXF6In5QqvK6y3s5lZ/DcHHnY1729R1
5zie5jLMV/00FeRIO/qkLjP1DJ3cNqtsmFR2Mu59ayNx6sy1nH2UP43FzQyEsz72Vvr3+M3cwbhw
yJlQFG06PLhfid8vN2iBp/ePeAhlx+LCoNQpx6FbYSIZGXGGjYRnxg6YYAlztAExQZDfxgPCMNmr
kMllf75RFD0psybrs2hPx3mf2UAHSSt/1fMLpXMkdZYPMezbhYLHWsewgf6BRSQvlTWpllLZz93t
BDS1aNq7vawA+db3eheYc1K4z6ZPs+mOC3ZxMwQQDth549hDp9EfVY9cKLsezI4zipCVVz0wLkL1
bvwhB6p7m94/9yu4z6mtagym9zTa62N61dGj3dlBTo/NYHtu1vsgFb1Yo/R7W/7Ixxb/WntzWu0r
rJxnwL5JmtI3teu1ena7sI8uc/z4KLqKC4IOSunlRN9Lok72avjfa6ugZAIurkMcvsqBPR+z7OvK
fQtOCi0EvM+eYeKuKcBUGDGlzG0KbeJWImf92zyqtb6ooz0WmlnXIS8xj5WFs+0zO1zW/h9gR32I
raEbW5mcB1AA17YsdfErst1OR/xBzCOKQzay+AaOO2ltWtjQdhftjPnYhDaYEgiw2f5koUP0tFDd
U4Fp72Caml8mgVeL+njEwew69lVUES1MptLjeSURmYqtEM5UWBEmb43CKkKaPZsDsGGsET31yasN
2aax7DhcFJK0ZWsVHcLWFquc9uTsMBgRdKSUab3oRK5pYJsU0Rv5sMKnzLTVksItwl/DRp031LjB
gJSMRm5XHZvvRe+bQ5BmgczuCqMf9JM1kIgaJv7hzqhaSY3Ro1bZq7C5wElUrxjpAeCZqqNzkFfy
RVe6Fcc9t2Wxo6owelBHuC/x+FApV2opiVClR+Ke1xhjF8KaCHzJf+jCiFI4FLGIjc8GDge+tWav
mWHqALgK4Tef0mS8yyNn9c5rvNBIbYVwzkS1ez3WshHdZOuznjwm2c/MKINpKf0J++Fq1gQT7XzT
Ck2j8Itc8VDpepL8BpEh2f4GzpUMK9UQHGhxyLbum/XE0uNfDL79iOHKNd1JBIp8wVYg987j0W2T
pcRn7IMxYPRlvXXlBMjIGbBWfVIPmvNVIlJ2Ru4xdLZNMMuiAcgPpadk078zUHKQ7QUJX/1Gc7in
0I00QVO0LsMlwR6rMUweseY7kDsBdC+RzXUJhWHfEEmiTlyHh0XDjjCAvFSYmI6crA7sH5iJa6P7
OJadSvz6NpI4XUXsBpa+tUEiiglwxj00eyzN/rP5b+Hr2wjjlDIbiDutLnQEvHOj35r6ca7m2T+v
FkKbtRHCKeKK1XHbmpAgLuQ0mfeNOnskez0vQ5jxsoXQfz4Qp3pTivpatSIr/DBoIa2DyHSBU7yE
5KszYII4HIvOn63eM3uAaKmd1xsSoyGTxFniKdbjCQPwEQj7MHhe31FM5E/WHUGNU3J9AmMBuH+U
CS0AkmEAh2tZNU2llp09K/sJFnCwh/vWVI5RMx60guzyDihyy7Cnhb0vdWoGCslDpbOBFIpIV/JL
BNqCXwJcUAfNY5RjuA+Z5UllNcNYhqU1n/Su/4Gu1y065o+Rks/X1UDB/Fzkn4Er9qit4ysxp0uT
JMeOFMFAzKfRVSRWTfBG3v0g7nObU9J1i1bCjtoksPPYs2cZfpnIQb2TwX3o3LAmZYqQ7TSjfhwX
E3nEoN6BBu37bFYI4Gd1CeZ+2lFiHookfe0d5dOUWzHGPfVS8gWE5yVAalFNMDR/mAe2CyVetamO
w8oodh3A60kiHfQQKDbG+H/L4Ixc16S90k9GGta5r576y3qfPIOZCsu/J0AI+Wi9hMNDJm33CHVr
I5Yzd7URd4DiIO5+ThOMbUdYXm/DsdEkBu/jgp2uvzseZ/ESOhZGjpLKPjCugKEWLJ8T94nNwVdA
Yg3YYngRMV57N4wu5Kf82AHixHNPSB0KJ60sWHXT+t/8/dz7BCDCo5c1x9lvjiAd+IPKnOx6uZdC
TEq7Zcjj0PR+TZ052efxIr5kdQ+EHDYYswbz6q+7rdxpubej1ZS61diUodu1n5W0uFIT9VA7hqTs
wS6NS62335QfCB5MS1Htxoz29WQHBrmpbDto2tuxVLBl8EViBDWRMGzwYp7EBo+aw5njKW+zWtFW
Fkix+tFf9m4E+TRWznRm97F1BmTb98UjreqBJtqVNPz7ur7QuGi2ilEZ7G59GCM19cxONKpDRayb
NPoTYByhadF1AD9gUEaHD3l/mHaM1qKgM0WcHYVUCTuw82S+66JN0hzbk3uMXiIlUI4yOi5RYwjT
HjY6UWDFJi4/ya20Sl8Dq74KzfY0BnMw3zPeSOC9YXoOYCSR48mfnPA6NzKZHm3KfsVqt06SGnFY
JN1tYaBv0c7ABv8P2khUl039uoZt8fqhtG451c7CrnTZFZiqGj0dWNQ+IMN2y8H4awAvHaqIhgv2
XhwVVHjcF6yBNmKR3I3DJb9YtcTP3Hh3/kSCa2PzGaqBhN1QQfb+/trKuc2UqlXisF9+uBM2n3Mi
AYESxaMQgaKEaWi2S/jWZOVU4CqdpjhsZ+fLaCZ31QhfkMX3ddpfAuL9IsmWE7GK58aMAQwerfvz
RxTY4q18vk3ZTrle204UAwB7+VYN2hOoKAHFosvOKbBUposxJ8D8A0JJsziX2hljz6YAWVqr71Uw
fh2qb4yxpEc4jCo3VSTRici5vRPI+dYI4680j4omHAF6QYI80NILF4g/SxBd9FfKQ3VBT8rD+csU
JWXvhHIeta1Ia9cJpRCq77OL+VDnFnbVGYJdhA1YFD9l5xSYMUjEewM3CfuLU1E1aurBnfEInPlq
7C61+rLvMMKUyTbHRXqylcNbkKaySi3NaUj7q6h6IO4ukq1RC0XgLVjwZqBf5rcuKepZfeQkcC/d
cBrs6EFp80NZ2LvzH0ngoE2AXv4jhu/OAfW10Ncpo2EcXyXIS/T1E2mB2titQWvWEpsoORPfmENb
IEmyYqnCfu2eGxSS9KLYweL8hwmHd4fiPk8DSE1NmwDCa4TlQ/sJbYQZ4dSMNhJAZkJ0yxLqJTII
irdlDi7WeSeVs8AKQ/Sspxp0QxjOhKKH9Sul6HL69YUZstJ3lfmYrav9yJehAYlSoXeyme3euDS7
m7PB7XHibjejbIUN+Cf7ut05IIYob105qA07y7mzsi+9kQeTqCske5NHH0iQ7WaMKNceI7Cu9k7s
pc+yITDC4uBzIjkTZtHcSRrr7XqBiP2TrQZnIblVj+1BeQQ3OGgLcr/a0ce/XxGGa92+Ec6OWb1e
6RMAu/6plPvYj2X4c2CqA7KJJ+sOCQ6KmjzSVFU3MF3BF3etecW8tL7G4QrEhqpfwiHqd0u5BAMt
j1qqAjK+kFgBkf68k8npD5IFdBkAe/fmkFL6CezSgXPZYd2l1G7YiIwm27sWaNA7iZwGuUVWj5HS
M48EMp9ddoqC6KHdMaxn+1N5JR24EITr7+Rx6pPP81wUqGiHbbDs5iNBl2O5qY7r1XT4e1IYXYcs
gAZpmgMeH57TNlfKLNIrhBErKAy8bsQi9xy7g4faQUARRxsxpnSd/G5U+xdQfZxm3ZBtXIuc7/Y3
8ES3vaJ0Wt8OsEZAXMdAYzi/AlnraJ7KkxJYd+e9iFhl/z2wzvndaM4cc0i0KlTU/rikDTgVx9ry
isIovbLDlNloo/GbOFDk84KZXnJG4d0pOUvf16uzqLSiYVmmwVAD2VjqTNj/4pwIzqx3ib7SPlPj
MK76Qz2uXmQ+VYO567v50AJZO3LsndK3h1RLS3CyLZdNIRszEV2vji19B/C8tvkhLM4ouJPTCl0Q
x/iy5u0nM7sy+sOa9YHT3NGFHP7+Ujfi+CjYJaWZaAVCj7jVPbjoICIv5yWwx83f6VYCpy9VsWqd
SxAZtumzQw+KFflj9P28DJFqbGXwqhFHYA5ubSTNFT0qxYlm5v6/SHAMArABgrFkzi+oyhSP/bLE
oV45XuIcHfB1nZcgvqffEphibNzsQKy8s7sV09VK7y2N4q1ED13kQOfFCPULM6+mgfIlcGM5WxzN
dLAWG5ndRA4rohSr39M5HLMbNAd8g6YS/RIl/QAT+S2Ps8VO0lZxFjtoX8L2O5+TAxtYb4qvs7/u
nAsWIKXu3fkjftwNhE3eyuQ+FoCe3Nos4eGizPD7niQHs1JeK5MGaw3mlyw1r5IMXHmW/dCm6+hL
xAu1cXNk7ksqs0baOYbGdzuszr1BxMyxZ2DMdznS0+CV32TBtviWXcxlMtIeDLdwjyyPbKctQJny
b2Exio8UaCJaf1qwrl77uZ/KWDENBsn34WVvhHKvDjtP3Vi3Qx3q2nw16WQHrKRvnUF2o0t8ZVl/
ZDZg9R3rpa+Tx87V76MSS5l1FPt6qV/baXPTt+lNAyRaF7mBqtcvESmOEU33zqSxjLH0aIOdlzV/
yFNEgbN6jFL9aKCj2RbpSxJr/qL3X9pW/zSl0Y9lIonfLsAXxR55mnWPsd4fR/D7SD6vII2ysLT3
711zTmJc3LXTDStGp/OA5SaPgPcxRjav1xVIyUBeBqAnO2iNV7NufS1WgyiJAxWEtmts+wMSFOfH
+V8k+kEGls6B62JjOJe3Tevqjliln2ukPiDzaMIUY5dNDjMLTNfx9bws9lz5b25gCFhHqINuGI+7
Uhp0KKJ1qUM6OJcp7LqX0t5vYnIBBEJZo0VUI8KA/m9pnPEYUHLr8kyv8ZIm1NXQTDzMt83RuZgO
0uok09YPJ9MBf2C+TcrzFeVqwTBdbWm4xYDswajMUo4u6MEVvC+A9tDI7L3AStjo39mm5lgMb4Gr
KUdxA86GIUHqOD9ZETBlVtkKoeBbbSXw+T6q8WOj2FkTDsj5C/spXrGWjFVlJZPUuASuC+uWSGGA
KwSQCt6n0DbT3a536pAU5XU35l/MRP9ctppkv0p0nq0YThviNJ0avVhh5MYfU9OhtXdnATkCNGne
eSUXmdN3B+IcSJLHfT84URVq2E87lJgQTHySYjy1YtCPrUewmxLKqDQEzxhCMZ9lobtsfdiTdSfi
KGvrgpFPNf1WfzaM2YuTr1l6ORMiO6FA221Ltx28YuzkfliUzaYxRk6KT8bA4+0eMLU0mO8YQ3rS
HLEFKKPbEg2lozCOvQEM77FOChd3uGTE5mRs1sjJsL32oj4vwGCNEpQvKt/cFct+3k06ug6yWxWt
hrwTzGnNmoxri4mwOkTT4wu2M67QgEs8QpvXqcJskxupIHNKrvUKm5TxukNrPxywhDRV6Cy1KeCy
66PpjF/qvPyagPxszYfjqkeflAxHcDXJTpLIKGBhEW1lDGo4Fg/voahR3rc1VNxSjC+Tm96VU7E/
r9xCEWhkuW8uzOKbB04bE8UpYXfiur7os/U0FJJ3KqowoNr9WwT7CZtQtlzX3lpdiHij7PVAaJIB
Zzfz7ZDs0NYtfenOkaDCANcHh2QaoFBB2+y9xMwygVeTRDWiTIDODwdW0yDXPTBLEwBaBYB6/g8m
byuQva/tERe3IfGEx6oV9aWzzp5l/+zd9Xj+W4kMq22C+RiROljwLO5Y1O7XtCyrNmxS4E6uvdfq
V0pmSwJWmRTuLHppLSVt8ibU54u8uErqG1JJyrSiaXV7exIuaBpmlyzaVBShekoOIAVVduONW4Np
4Reibbt62gGVILrTvAGdCuMQBzJ3KDsmr5VL0zQ5q0IBT+qycDLN18byU1Fmq+Q+RS9se1bO1LVD
NhmLDmVc5nrfu9hiSmUdA1Fk9O4+OatWAI97ULqWTfSSPStxRcflhkVGZdhJMkbZcThnqBajZcdm
3IRrNF+VPf20Dk54Xs9FIlgf0HUMBhnG26TOonFRJmUazmN1Xyr1IbZlmKiir4+OKcZoQSUO+i9O
ATWyZtVKWzTcnCMg9fy4jINylBLNicS8BcfA8UI3h4eLLRM7rpMoB5jQUTksfnFN0V0fL2pAN1je
W8YrXcwTmlu4CxdRA+gyP2zmNbXVFJoBmZNPH1hLAIwKQf40AYS3vE2k7CWi9Bob9Ug1Ebtituzt
92xsH1DarSwa4zzsJgNZTYdcLV1mv0rAoFIm06m046c6Xy4aNwEVd//y17riINnRbIt5MKQ77y0v
ap3YOOkIDadi+oQaycHWZMN+AnVEGoDhEjayzsbO3ovIwRuUAZi0CmNyFdlIAqIuOH8IgZpsJfCh
uZOObdbQvgpz1d1HZrGvO+MwtoZEjKgy/E4O50DSxlan1spAKAYgYKSFOjaDWFdWf5xfUHyXuCvx
vdnoYDpADYKGvL+3LE/Tjiao9Si0Pag1IryuuDt/caJwDif6LYMzfPa4xlimwihOPg6fFjO+wtpE
dq9gBnAaGt2bQP4dfVbLTHmMW8sJlMF4Guyy/+4G+WVT+5UZ/wS20N2izMGYdo0/GfPqOVp/KMZc
lVhO8Vf+/Vs5y5mjXjh1GlrHaRXd5g0K5G2WPxbuVHnnb0V28VzFCWiFy1QVKg0zBXWGzjGukyGS
fFxRBP/u5rlXYRVa2wwdTrMOnj145NgHiu5j4PUmOloBNjyTNhgue+w6y8ghRRZnK5pH28l18KvV
k85aVvPlEDpHkDV4ykmuwYIc7J0g7r1QxViWodMAJq1jZML4lLvKlyG7M0zMtbvT/fmvJjLc76Tx
gZejjg1pMcLgmpMPlKTJS5bBCokeJ2HRjdrRpRTwOJFth2k2p37rzN/KIf66Ds09+isyTCOmJVwF
BOCPSAtBag7MFH4wbDJoraZ1nYTU+NnlzXAAg+kpdsxXK35WteM8YbRXcgPC+0avw9RM23EIH+C6
vdmVtgLXxUqlQNrckwt35z6aO/Q/jnqoBlWQP9Mf6vN5uUxVP5x0I5a7eGcitdmZGFDvlhu7Wm6z
ccKQohq6y3Kau/HQ2NaNAWCz81JFh2UTkhjBQI0Jhdr35jEilboOBkKQyrkerC6o0yRMSR0Mi+Kr
PZVEoULtwq6XiXl1FTk3P3jkdiD9MAnudkFJq3wAcMuV9TAeUMQ4jmFWSoEf3kht+VslxEHaykA1
dH6iy11Wo0EXI4M44N8EFNGPeR/ftdiuMUG40F8Am+gKuf6lewKjxbXpzz8UwB2ev2TR+JOz+RV8
R8saimElScGiIdtLVi++M3bzoT8sn9jU1XjbP8uXzkTzzA7RNEBZgecKz4d9+k1I1GD5ZbJLCNVv
8mN23Qct2Dkc3wAQBasdFYln7mY/cw5YxIGBlB2aOb0PN78Rz9n/SgWg1kjiInRBw3qV0EYNei1C
Xd1dgbyhS1enRGu/787LqfLYakoBVrkspMcoVDz7ov40/LRO43dEfPtv7Y6+mKesAq9GfnDD2KfA
6TW/9o9SnhSR4yOwHWwjFBkyT1diN0m8pgvuHdQXYfW5P2YnZVfvrHsdfQ90ofcyqgNhRLWVyJ3c
cqpYd2iVhcZtcmfv14OKVhabvRlu5KAxb4nPxw/77/n4ODEbbZAvAx4Vyqz61SG6ZelectAx1RcF
BmhZitP6moT2bcNed6ARz7khu/bKAWhXHURXFdbK3GBuvEHWBWGe8Nwv4zwl2gOjNlfQAKfC0qiz
77t6N8RtgAHwsEw/L8kL2O2c9qGUsYeKPjl646ptojyGUj0f/2OZtBqHOg+1/vug1B2QWl1TZkSY
A+BPtxXCfsTmPTtrpg5d2uQwZaofYUucDZirx2UP5Ldb6YqsKE7UdGDtYpTdAtAWp1Mr2LWN0oK0
9IjaqN9dra/job+odwSrHvmuuFFSj0gqjSKTsZHJh1TWQuyRpG0eTuY+npLLUWkqLwFInDlnMoo8
0bgcEBH/PaDJKUtN7YKqSpeH5r0VJnfwBs9x5rG9e3CKYWrN9MlJDfKTLCEROoOtYM7RF068pGOE
mwX+0UnLAE3g9YBAApHLp+RBxxrN8kpRf34474Mk35MPpIZRV+a8xDixk8xem0TeiJ1SR9YdE/pb
RE6OTQD7bHwggNWVNbNmrI+zht/LpNeYn1+z4loDLcxRy82HaWxv0DT8CSaByJvVrPcqw9hFar+j
rh17fVrfGWX2kiolME5rDK0X9JG0/aOSzhfUrK+nyrgudEv1ydDImuTCV7z57dyH0fRaa5aiz8Ni
TF9W0EQYdXR7/iuIP/5GBmcp1sqNSGnjMzCjCaCHgN5kj2jbBvSgHfBx/PJK6pBEZnH7TTjDYbdt
3Jc9vonTgg+tSi2kY3lF/biNqFdjYkpLUIKirq/nVelbShu6riOxzbK75dJwuzSzMcO+amhFtWdM
T319J7lZsQSUX3QsIJIPO/3mEs1uFOFm2R7TGnRe41e+cawuGYzscpBW1USRM7ZGsF2hA/j8A4eo
GWf2FBtzHkaPbyPt9xZijrvywoCfjwC1XAN4c/06PMWv5w8qPCeQCBFaYO3zQ12SmsZcNVTNw6QB
TIJ23UuHRTRR0qVtRHAKM6AUpI7DigYzMiASmBe2+xB9bQD5+hRhYfsV+w/Zzr3LVU/9CsRP1BCL
YHqym8cJz7nzp0Ndv6Q/iGw5XmTCdFS+4JFAsfJhndsZ5nEFHn8e6ktmBEgbA4KdV/hF6fCi6I63
krgLsI00r3MNktg4c4bOzax62rHd1V7kOa/xfbWTdYtE2oRIHYN0DAXmwyrv2iWI3xQH7yNbMI6k
9dkBFLVeXethobmSNEx4PKS3bFMNxUp+wrdWC+yNWSYMHT0WZPLaIg7OK6kmPM9GBHeDHRbSaTex
G7SzQ2S0V7FOsNRlUOQgExgCiFoCAc/sj62uXXaK+1BODQBQC/0BLYQwtZM95sn9aW13Y1sESwX+
pZR8n5XZ9pa232VuA1Ce/lvdd5qHpvFlBVTIpbZezh9DWF/S2S4H22jCP1wOFWugGW2KiPnq/ogl
0Oeyh4/yE2RtapDt43v7K4bFLlcZMieLrvhYbyuXS57AZ9q7y4DkCfQ+B3KwjiboQNtQOtQu1ITN
+bgor65i1RoUF67hiiXExi69d6/JXbcnJ3pIT/SHJhsxESrGb4lvA1ybKBYbOYUyqjhZ0g+NlzuN
VwHOBu4dQR4G+et8L/mEzKOeuUp+ST6qRywQdxDIPC4JUmDFGqnHFnmVsA3zH7IgVqYzBhdGNLRA
67egRajdtpfTaRxAI9be030T5C9QerK8MXXKEzNhbMEa9HCBqDZ8wPhaOkvJjTnF1ebaiSor9c1s
JQA4MK+Jmd0P4AFpplHxtFnD6J9efYndcqcs9hNZ+tljU0FBBRBCibERqjL2OjGLA24sWLj3aQv6
xW6ZajYsgdnqfjZZmZck4ynVJuqNmRVmgO5HyHcdA3jIk3x7dtUfvv1GNvcpEjPK1NKA7OUW5Y8j
dgZVb0q94pL4GGcJTRkkgPA5uUAJxqgnliE/NGncOi6tSUEeWOG5YjjbKF1J/V7UZXUw6keQvIBx
kvBQC5jGsMq5gUnKSmfwMFBV73LDecRu08VAzb2iAD7OQVV0afMfq0M/t80sSdOElaXtT+CsU5VC
TSodTwrusfLy7+qPvEQOkwPeDXzq+/xFDYq9+6na1z5IgmQfVXzJvy+As1ldD6TPecYF0GP2sl6y
YR0niC+Xb79scn4lHcOTSHTY0OnGZmlxHKlJC4lqmF+OgfVTBxwAKhzP5OSeTJ+eZAjXotGE7Ufm
Z0cMt7HrNIJd7gPr/0i7sh27dST5RQK0i3rVfrbaXOWy/SJ41b7v+voJ1p25VvGoD90eNGCg7wEq
RTKZTCYjI/zpqEIwszqmz7JdwrLg6uf5l2LnRxla9cMBrN7u7Y2zm2n99jHC7Jt51cpBW2BeyEa4
2NdGexrHw20bu1WrjRcR5ipUN3WvqQNmdQH8ovzQB7O9QOYGklJOafOi8t4SquDYw7YB8gqInPdL
uCxxn2QJYmOjoigXIY3rJA7EiGeCeQUkWVRpQgoT0tzYZpQ5Apc6mToaG8+2o2DSkaxJqlDtYEL1
x0N9H6OMa/jVQ3xUeIuzF7W3lpgtPscJku0SljQrfNQ+aA80ASI/c9D3j0h+zJc+6N3ZDUFO4fGy
kr0y0NY2s8GNajS1eoRtMf4kaKtHIKAzD7kdTwHHBfdyg40ltuCUqWHdy2NSAAAIvg83Oa3kjX2u
/4VLo0NWh3DazjhDY4tOSRympWQiNzDztbFDyfjQ9POp1uvndE5+cka355BA8+oyasM6nr8Zb1ki
IhSZinnEQ54f28PF6K30nla4ICdqQ28gh/gfZ0p5Nhm/yfUhzAZU6/wuehzE0S4NLtcWzwTjHiQl
Awj1sGhwydGi19MKOL7ChF4V1cyOG6u+8Hoi99bt91SaInMCDEUkNESDzUXF2VaIB1A8HRtpdCNh
4rjIbv64tcUkTGsrRc2yvC3b5HZ3w+SWqOUDzXcYvBV5S3FfvqihU842t4DOGyYT96MWBEaFgWHS
FuIVBf1B9vSH2jWh2r26Pd4+24uQuuNnjqfuxbXtkJmjQE0X9BCIGHJ+6JGljUFyWHEQyAFv/+0d
bBqgixCTAUzoqqsdEiydEbcDDI2f1nENgH+wzWlyOePZiysbM+wTyQDYQwt67X/uHNq5e5lfiQP1
aa90y5cK/Qn+bYPy3gTqYHSQgDcFSpu90bddIWQKwcJNUXqfN3rnylJ+yNXerVvoDJFJ+WmK7UMC
DLk75otbQn1BFMtvySwHamY6EdFbq1E6/DNXQT30qVWOQJQbYdYfbn/rbgK7/Va6vzfZFIjUIc+O
JgAQkTnqcbyP3AKEbI7p/wn15l6w2Bpjzv1WqyQIMNUF8NOxHSuVVYjfOePZM2FAtEEywbNyrcYe
TaMYyklF4xE6Tddn+ixj2MUhfTKPMvg0Ii57Ow2ibBqwtcgE2ThB4X5NAVytJ+1c9qfGyOzYMP0+
TbxJMgLVqBzOIHkmmaA7tnrajkJOT8ri6zhay1fDyx3gIUQrehG+zK4GxucfrT1WNm49T7et0z/+
n8eLwtx7j2kMgWTSWKIaUo2WCrXxNP0ckY9yXFl6qNqqmFua9BeYdLxx/d+yKmz7GiknKQ0NjHiZ
Cwss7kqt2reHtRdttxaYaDtWyyRnEHf2aqB5ityqmsIX2vQspK1329Je2NtaYuKrZqSplK4YSyMa
d3UGxV+zjKx24iop394LKGgyK0W0XMOrT+or0IG3Mkl5AjEEZ9p2A8h2NMyeHgwxls0F7kABOvMP
2hSVHVRPjC2+UMLugCS00EORBUkUiwKOOrMNw0jEzEEEFy11a0CW4eX26uy19uDB7LcRZtaAph/W
QWvStxf1KNBtrUMMSd4YqLr7+qXgpti7V/itSWYOZQUNoVNkpMC+h8fqq4wG/e4ldIwXkJa63Rl1
IZ8ytEuH/IUHV9ifUh0nOprMVDwTvveRKFdLI1lGAJ3q9a4Wa3sWZPf2jO6ZAHKLqqOjDnZVCRsi
qAqWmaJ7/UwO1ao1VlVnvKSFbho2KgG9Dey2AXzzFW272NdpDoVrhERRPCmF7oZD7zar5HRG9brk
3TciEOFZEbLJjmbk2xM+Z4o1kMurC6fzYy86E9rJhP+h4Y2lIK+HTJWSAacc2hks+JK9ai1e9hZL
HJFxJD/bkPt8vjvFBhgBCG081dnLhdwTqcinDnyq6EYb0NyJjhrd1j/X1HO8qriMjbW88vLwvZMA
hbV/rTInn1DWqZ4XKYWyRwHgW8HkQawKlFW3/Yd6/9XSbswwp51ZARNnFmHqq2N9ik3iqzHql0PC
S/VphP/PdsBY/34rFIWSAOur6V4ZucQ3vNQp7ASd72/ULnJv/c3tDEg/vDCBq029ImkrWmBla2OB
nxilI83E0StOeXLXLTYW6O+b5C6rkMqvU4vkLhu/mnjOaVLTub04uyZMyaQCUpp0xUahKChM9cj5
PCStl7ofvGRoPt42sRseITT9fzZYwN7SDmtRdQj7SuMQV78Y94tLVd7HYD21QXRAEX881h/pOy9f
vmDX+zbGmQBpapW5tk1seKjC3RGQe0Fdz9fUhZMU7AaNjRkm/Yj6uFO6yCj8SrsTtcSP4sBodctc
j2Qx7dQogtuTurt3N/aYJKRtsjrKdanwx+HU5gvkxcj0eTSa53UN1D6HElF1XMaRRxu4W2fcriXj
kuaq9mksQDohP9NLrW6jh+IFopR+5WX3MacIyFs7+vvG/5WwlKdhWoinKpqtr+S7svTnCfjT23O5
i17aDormlhs77aRWaL6JKa51Ap0QTRpw7/CMu++4eARwF7u2oZnp3jZL/+pVvNosIVNRqlYR2Jsc
U9maQ2SZYvPcaqqV5z/TzLBum+JNJBPp8zqtx3iGt2QyUJPVfC6L1Yb00P/TKZlIr2TFBGV5mPnn
QMl8EGZDhYp3oNCJuTFx7AuCsMQ54ByT4bWp4K59dp675RB2+mNXk0OMi/btyeOsE/t8gJb3VG8V
QffCMPtlrPUlykcva6pjEsucCeRtL/atQC8KMqsyQmXvJV+jIDvSh5EBz+MFyvi8A2wXQL7xe/bR
oM01LVVGrBdlX1Dwmht78kPjgCYGaYD2wHv64Zw1hIkd1ZAu7RIiFLdJ9klVhsdJ43UPXZ81IPDd
ik4ynj7hHc9cx0GC+pTiYYnwb2evgRI0VEwXcpylm0ZgptGDKeDRMF+Nj9qWITMJML5M84L3YWQu
KrWucwlCvsVZKRar7gnHFa/2MWOBOczCMh4nuYB46lx+zjvxMkuiJyQfb/v7nhHgWNBDCTkXSWZv
aU1XDl0TQY/YAKmN0p0VxTPk19s2rm9pGAma+9AOik4/ENowI0EffK2OoOiGuKEEyVkpAMdDeYpQ
qcTdMxDO4ROvo3ZvdcCWAe47PJ1fyxvKo4Rcf8DqIGNL5Miec157zTWrIR3UxgRzjpgD5ApAWkoV
tldvdaRn8YuMx0Y8XVP4XOTjRXkCuURv/ImO71VUZIwzx8kEJHVSGg3CFDiXvkjfFS850efcxA+R
Al/UT9VzfMqc6cSlVOTNLLPn4iGr8gaMxV7r0GEXgFwRZw6gVukAGftYX3hLubvLtxPNHjQSelLF
JdMhtYoDO7TM1+Yl8zV3PdYxkMbDAeT5p/Vz46a0D4Z3/uxuEFSkAZoDsO/qQqzXdQh0KzwJyZAd
Z+TFJNGdIvJgS/vT+tsM/X2TlaxRXkDkF/twLkc7bERbNXj4Id5I6O8bE5ViNIoCal9vDc0PU6z+
LEjrg1H7r2TVgef/d8qYndGZUT6LVA88Pch2Z8nEFWwNmGCLygGSkxhwlXF5s8dsh7GaoqhJsEhV
LoMD7dnoP3NC2FXJgm44MJ1raIUFpSiLTxFHfZijUIGStfcmnE1zYfnQu4bgRn+kjbYfNH9bZF9C
qlAcakPvdQ9dV3fdV2izOui5cpPD+Gs6527kCRxWh+vq4Psxvv2+cRCiFsCvGpAjh7aXevxH2Qv6
Saaf/4mu6e6abcbHXKKgYi0OY9VLHpzRXc+SFeMKv96NqKFpUGuIHB7ueNf/NwaZW1TfF0IJe5In
KD+rqbbiHuounKNuNy5vbLDbOB7mlEoqeVqz2P0MjWSztLq4tpVVtmeJU7zirhizpUk0yX2OQjzV
om3P6yH3iFMMUKJdDnzy/f35Q5sOlQ0GNz6zyfDfVEmeJ8SPeHKyLLVWvJqt0n/dS/Dmhb/NMAfM
NPVGRtQVO00VSqcd8gm8zxC+vL2hr/J8agWdfdBkAfD9ivUAKcNqkArOAKREWRK3al05aUCoxUXS
7fr5xhLjEhG0G4cmQ6Wq/1QfhNcMyWno1K7mzx/zoPf/QKOSZ5HxChDZlC2SHtmjBUbw8yXHzI5C
gIRoYxuU0KzIGZOH2/N5fZlhJpQJ+qPaZWWDpiHoeG0lPKhcduLxku/rywxjjfFF1KgLLcex7Ck4
Ydz20FChmRDCF5rqyV575DeF7nr/ZhkZtzQbVSo6QdU9XTrm2X0EWs8o4pwyvIVjMp1Cmot1iOGU
slFbRHrlC6bujoIypqD8ByzGW3FkE+KVci2kUBjpjWnKLdlt/GZ0CTjyvixeaJWu+K17zUDMx4N3
7rvHxjAzfXKWmsmUI3jQ2yfVkBeepKfJk1zAHWuL91Dydji+qxpQ/9iYY2ZSVVPILQ9IzmmnJVhK
jwY2nAzcOe9avbtkvw29wQs2E5pKCYGahiZ5alaEfrb2l0KZY5ezuXatgFgcYQmKZUiG36duYNsW
ZNCuSh44L2Zk3WBmMSC8idf/R6q1YiQBX3aWrsjVFG5s0m/ajGwKi2IlBeLWVMSWqaP/u3km07Mm
nMUc6NSQxx7AGyMbtUy1qaAzp3kk/1Dh3alceTH/uvRHvWIzJCZGgdoj0kMN07iWAMvE8ce1I4c8
LoO2LNEzpzXuWCitW2XtU6Omd+skB4IqTzYkyR+HvjiUA0pPWfF5MUwe8IU3eiagKXNdlLow49PM
HsTUTt+2NseJdlPYzeiZLajmpFpJjwhNpUtAbC6d3o4FymSLinIAKKTKOxT2wg19coLaqQKADUta
EBcTWntXjEofII886p4imF7Xtt6YRZ1VVvVhFZMnwP4BhlTUoJ/WUzUnNsoUF2jE+V3Fk4nZvbUT
IMzRvQOKiispnDhu50yYqFfbmeCK8nE+F4+gUXCWxqEMFfopSq3mjHZJqEfzAHjXYCM44NY6k/NW
iZiNfYiTeRGPlFRBekZvt/6lPtRe6umOhN1s2Cu5M/32yE/gdk/NrXkmjCxDq8XDuGpejosZ7s6C
TbXZVhvQ4WM7o9WP9+i4u/4gfNWgVUzPGyYMD3nXC2uJ/HTC24UOhXb5mDdcuVs6a2ykghoPxGM0
U8MRzeydXstAsjgYkhf+1H3RlYJYQP2Pvm8aP/+gWYRnjtlHfQWZ+EFJZY8YSWVFpnyGosxFqiPN
U4zpQUnLQz6ASX6NgWQe694vBNw2WlP5mw29HTczu4mIAlQaxzI2dH+oU6+C/pbxQi/Z0LuD2MRh
rDlZ874H/Z5qthpfVpAWHqAX4LWR07n9oa+t3KOAi5wKiIQnft61Fxg3g2QL8mHVdEMqLOiwij9k
xgGkJLwx0erjDfdhy/BDLXSqWMN9/pFSTY7TgwGWixHMHjwti71bx3YwzAZU0biVFQZWrNK0J0Oa
Lvi/now7sJASTuy97iensUbXQTyK6w1oYRnvmFvUjuUYw1rs0ekSu/TmUwbyjs8xiIlQkQG1lGoZ
fuMlDuTKSQWFndhNL7mCqzdv3Ltx4Pe3XKPFU1Axz4h7sugr6uzWQ2eZecp5Qd/3zo0Zps5cybMY
tpAtRZJJ68yp1yiTpaPTg8oHicGCrp+/C+kbmzRabNIk0QAjAYpPNKZCqihzJNXGZI+yYxR2Z9cf
5lMZqN+h4pq2UN92K8USU+8PLn27UWnzHYxrjZlh5sJY4zvO5fMKoCxk2fNfBG239WP6hVcV3d2V
hgLVAXTMGVf8v+K4pMqsZYYHFt5x+NFoPMnUvZ1i4o8reABD4ZUFyeCBdCJiWMgeyOEsqR9dQfyc
hp9wqnOi6F6auzXERPOylLQZGrDIisgnkOA4RVkG2XBUSuHUJM8ZrwNs35wB3BMKKNIVjdOYqpWo
DDg8cF+20CLrJdrzKKGWXsvO0M8uWBw4ad+eY5ggAvs/i0zSK8bLMssNbiibakCcHAA6dea7P0j6
9vb61h5zGg+NkVd6BntZ6CbtWVkuYvnp9ph2nYMitnUwx5hXpMd5WIeDElWy16xBlfwKR+IDx42e
SB76c/ceaW4s0X2w2d3gxoISwprJb2eDdl4D6U45Shd+RWN31jaG6O8bQ0Y1h1WRwNCqoJwxpwPQ
krzkd/dIAMEDWtdBS4NOYiY+9l1lVhUpZU8wVLtYyx8kKu+ySPBlwOysNhe8OYLeZV2KjqwMpR2X
3V3VaXfLjK4pJQ2KCVWrUQxSbbkslfojVSDN0DfHXECyGikfFKP3pzbs/dvLvVsKB4xUpH2hAM2x
VGSE4MwUFHy3fNH9dLTf6gfgb+8GG/c2pz3+QTzd9TEUOsG2hp5UqKu8XxBhjgSUV2FT/0LpRorI
bo5zaaG16qHPrUVGl1OaWcI5rSB6whnvXkZibmwzW3buSaovOWyLR5qnU3iK7kCJzo2PvEC+e2Zu
bTHbNazB2GeGcDxU0mbUC+Pc7nzBzRc7O4A+HnrV3FvBdbs1UpOtTSbmTkvRpfMAdfXwJX1OH5KT
8YpGnfBzeNbv549F44j0LsJNXnenFZoQuIpA2ADV6vdL2sjo5x40ENymZypOLeGMNO4Un/LHcKd1
N85vbDFpQVch6CozphUsmq4CxrTVpyfy/DTbkYoMHZDrwhOc7iSBNY/nQLu+C0ZfPMER0Be/rfkm
mJC8T+KhrQ0vFrtncY3u0iE9LJoULNpfheKNKSZAyhU612UVc7pI93hfsbtaQ5/452XgSQ7wxsTs
xylUOnNoR9nL1NHqRa+QP0zpix5xHsF24/BmPMzWQ+MdALtCK3t46jhnI0jvsvBhFg63dzjPCrPp
JDPvqmGkLWJAXGho/NB+yFCZu21kL0czVVrlRcwETyXj7hB6nDpBxIxF670xplakc3g390/HjQXG
yY0S/Be6iGHIYve41hB3x0ERh7ltTJOticn3vlY/mln8BZPIK+bxRsfku7PURGEqYqGarnNLFLMj
I3FuT+A1OzGNU5vxMc5dKlnaRhr1OV3z4li4EJI7aYgGEDMV7UaaJyfv1wT/GOfYkA86aYMWxMVW
Z8pWBarptG/t2QCfYrEcKxTVYyV1Iy25GNFyGNbuv6aqZ76X2SNjj7aUoewxJ0P2MKyzIxMeJvS6
v57awAsgVRsB7Jq9VpI6H/MEwc0THydXsLQgve/8yYcO2KEOksQyHiGpYsuiNZzSw4C6NC+07i78
7w9g75JpDjVrAoVnvA+CAU4QrL7Mee+qFLzFlgQg4wzMB6FXZ/aZBCOvjXJVNOAJWrsOS9HOVPKj
KoT7XpNTK8z0uzaeXVHL0b8wrhnH8XZeS2hPJy4/4GvCWw0rr9INfSIqawVmPTf0TQ8VLce0l+94
2wq6E+/df8fN31tjYl4RRcoSFrDWuOWhA8e90NnFS/OluggQmqZ6qc1Beck+aIJV3Wt26poH3oPe
dUB8/wlMQMxk9Is1Aj6hRP+l3lhEfCDccMUzwqQd2lKZS9jCCAUSFU9ZoOu2AaLCe9oFNTxH46n8
snCBgteZgIZrLDjHCLRoATtjNuXQT4s5FAgi5fJLbBfIh6IbWG7PQyfZBLp10PbmBP6dnO69SWZB
tbWN5GkVweT/9vrVmGcQnCYOFVARqY5ybssZB729k6O/t8msYA5JoEwkiAuqTwH/9QcCaT7k6MRS
bHJqKaWbwBnnznq+m1lmPeViXdupkVGIlYK8eY2LhyjkRAL61e8DwftRMUU03DnUooJarKcDf2au
2ndTvpcF0x/b4SCXUXD7wNm1Bt0MahMqtGwvctGETWnURPMW4a5d7gb0rwlWIc9WNv68bWnnKYwm
ZhBWxJO8hGSY8co6nhO9LdT1f9GL01P9nT4sKg5N/nvRptVzJP+1zwPC7yQN7y0zzhkqemQoqbLS
li7ZVuvlo6lCN9CGsIFid4vmpEZ7V1dTaY2LzpngnZvHe+OMlwoTsLxqPojYGVAMOCTH5OeQOiS2
lGPpFh8i6OuuP1oeuG/n0NQg+kP5JEBTh3IWk4qJGuiOBxUL23rhpfnaVpYBxm5fdatL7kWucheP
Hh5+wAG0lFbz0ITgleadmzs4yvcfwWRrPaiPIikTcKigH+cr8DU/VsGufuJiolt1sOJSAnIvX/rY
22AYzm0eMYpMF5bZS+8mgcnYSGj2JCbYrmVTlFal9E4S1e6qTYHQKhZUOU6jYt6NkfoxLsRnCexL
ViJWEZLJxjW7DIdPmztiKYP/LDxAgMxdY8NZJeJkxhrZmlYg7VAnaFPpKQR0ogRMmRKvwryzQzEG
SvOvELQdsNlPGuWxkEir8b9Rbrg8J8c5EHBElohzvV046XE68bgX9vaMhpYtWTHgngqETN7fXEWo
mI9jRlAdkjNf1CLFLtE+TqbMnUblWA0R0PX5sYzMCgPH8wInWNCVuVq53+ZZrLsRKdkEBDq67M4Z
GhVy3MHuKA0cZa+sGje/ZN84Fqkv3rLIbBizFrR+7iXjrZKv21JQgGoe8m6+GpS28INjbeeIRocy
YPCgykBUZNM9YCvEVeg6qJn7SVCL4EBFbQAll8GpNNegBQKLEm8r1vxJ5HXr7G7LrXHmFOtDCTzN
UD31KPl66Qw/m9xSvG8GuFkgXQCdMPscfpqee9940DgD3/NmyoMGdidwX4B6/L1bVZExlbM4ox8Q
9A5ZF70KyqdqMl+M4ji3nMvizts3ChIASiuUe1UGvu+9sY5MiaKME56XiF0DX1p74RG3KSS24NQH
zzx1qCLE/SF96oH/FHn4kr0MZfsBrBebYNGrVdRz/zepztExUvktxJwUX/BRuAzRr3jbsXbn9/eQ
TWZ+m1LIkO2Juie2tSelXjz9KIXG0urYKqeaUzWk88dumc38mkx4N5UW7b0mhiceNY/2Ek2gN+df
v/aSS1xIgK6SUUiT0An/fh1JJ1Z9mBqKB44CNxNUFzjl7iI3uWvUsaPny6esHcFYX4ExsCr7y9gL
PhnqS9U0nCfOvRFvv4TeFDdlLqHszIyIgoISgEH5r628+1WjBWDWjx0EcyvhuSCfb6/oTsr5bvBM
2hRNg7IKqaYAAzs+rMl6DxnVi9mavGx676zcDo1JkqBQT6o+wSSX3/PDly+xPf0EJsjS7zPwnLc2
v3OWzhXrPVuDTGLUrvq01GgbRvdPBKkNyDsXev3xLyYPLWi4AwGocUWeO4npmIp5onpjfR+pd2Q+
devTbRO7mxxFz39tMD6BQzJq+zRSPf2l+UiOMVUkfZEiC9LVPprFH4WH/x7jgkLBxiLjEmg9iJOu
gEWtrpwyRetZhcQFeGLOyPYO4a0dxiXGVEnmXocd2rdKpUjmQP9MgyYqIT7QeNy+m11f3wyMcQk1
qofIjGBQvaCE7SmBOXjZi2n3Lu1QjI9RaU3WyMuV92LmdpjMcdhFfd3Oaq56c/8opF8QiAJ5vTMg
k5kBvXB7Tnd32WaEzJGEu0cpJDNGmCdPatLfxyCYKpuvNZkOtw3dnkrw5r2PVOCWnUpk39CeBu12
bMyOqA1fyKT1nAG9FROutvG/I7piCKmBTRrHEVss+yjjGMBlzo6/aU94swoKzSl+aq4CaYbe7n92
pbWcIo+49Se1sKoTr/9zN6/5vZCqyJxHaaybctHGKm48aId4yMAtP4Nbfnih2rE9uC6iy+RR3+W/
f+wGs80sMEdUo2gjepAwC6B2BbhldBIlt26v6F7RbLPtIdj+fknNJc8zs4cNea6PWlW8FmN30pfe
GYzJdOpZc01pPqYA/Dg4M4DISCp3UpFiTQkohIvosnbdw9JPkzU0yaMOzWKzAaWvNv3MV/OpJCrn
g3kuSH/fHJbVQCYC0gLs5viyJgeS9haYxDj+x5t4JkbFelMvktYSz0xww5M+ijXvAk+95srBTaov
pkG0Hgrb74ch9ip0aoQKfaNvT6PKq2CDpO1esVNLPJnPtxd5714AVZp/jTEunESyTAq5Vj2og1oE
0tJTnHhy6nYo3dVq5MQtr0ePZ5HxXHBIg7BrhkUzPGZ4XlDCs9I/TvJk9X3nJjn3VKHzdWs+GTdu
mkovixnhlmo/LF+zo3qYPPNYP0ZcpdHddG0zm4wHiq0QK22Dsal+eyiOPfJuRN4jD5G/VzzXtqvG
OqEwdaEppSry/MltP9OXCYjg3YUWCCAJtz90r5L2zhxzTCptmFb59GZOPuJJR3QhehB0eCUA5AbH
8+RodlWCsd/nN6FfiwUglSK0oxovBZCMYdu3kzkf2qWipyWUsrNA/hm5WgF1MtktP6gvmVv5FJxZ
nGcX6L6j/Np8iO4rt3ImAVoTPAaP3d2/+RjGl3QNeK4xwQKDZdse+19Dzcm+9z3o92gZDyJqvqSD
iphLyS6lIPE1SJD/7RVnMxDGgzowWzR9hYGgZetM2ZLGAFD5Q3y3uu2f4CF2c56NPcaFUBZT52Fq
kR5gE/aH4kviJo/tybiQ++ogO2iY/RHa5gNP3mb3Sr71HibXkgbBINFKx+mA8WpGW0nujK8JWFFw
IXfq03qU3MxJPixnMM7/FcbmvffS9d6cSaswIKMlWE/lvk8s/ZcRRI+xMxpw4MGrDooLJjxyEg7F
6+24LtMwykY9qI2ZCjitJdA5MadIPpGpL+pMRYeyfpQc6SShI85aXOhsOMaT6mSH+ut0Vn9MnnEc
/fylC6Jv1bfbH7F7VQE6Ay+MAKTgjZFZddMU0iyrsOqtU0OrovQgHkk+q6CtEHwNaf0348DFs+1t
0a1NZsXFkiRyPiBYlWd9sQAWBQtI1FimrVsg9v9Iequ0eW97u5ng1iizzMBXk0hbsMx9boeP4sfp
brlo5+RoAmKk4l42eQRoquZDv1p8/Phe3rMxziLWuznSa2mCj8dK/HU0FtVCATCojNrjLOfeJt4a
YnxKUKdSE2KMkgqCiB9Lp4EUGXp5HsZjl1hzbmXfabdnboP/R+Fhm3agfbhT/3YmFsQujCCPVPGg
A5Sn2qJ+2PmhI/5oT7Sn1U3RFgwwQof2z8SJnOJ1voDnyCnP4R1vsXdvINsPYTKYUljlJZRwIrVO
6C939Q+6p4TIEiR7UCESl0AkTjynbnkhr9M9mFdBj6EXlvxqHngAmL3jYvspzHm0iJGsjSI+hUrB
KKd/jouUD6G7Rgu8n3vmWOpVqLUncYmVJ5Ftak1pj2b+qmXihwX8jOMw22K2AhlRL/5oTC8cv6OH
0VUsw8MAZcJR8DzAWBdQhgOLLRx8OurH6nE843UHMqWdl94JF9OXLeBT8KDucszuZarQ6/jXLHNG
tkYlEgJmVy9NrPKApMcD4z1wAzbNeQhyreRBcmsbGMmIW1fdj2K/bTORsyFrl2oJolis/VKry7R8
5Axuf0V/G2DCZEHiRMsN7CZSgEScxKDtTbIqWIZFdKQq9kHUepGLpLOypUitttWfb3/A/gG1mV0m
ZEZDOSSp/pZUUqgilvQxcY2TrNuCGwa057O14cngnsgeji2IzWkDEufGuJvZbpaYRdqQvJEToBNU
T8Dpf6d4Y2xhhccArfKe/Ak7HGuMzgq/BH0yzzb12htezdL9m/qgj/WME/qfahceCjzB/o4KKN6A
KDF07PNAk/vR4t8115jL3hgVUFoX4NC0m4oy42q4nvCfYXeTru2sMgEykpLVlGlyOXrjeXUyZFry
A4Ek6KtxkkB23jg1nhL1k3TB/C5n3jA54UJjg2IyJVNHsKiFkjvqgP6Y+UGunbi7v+3Cu9ew7TiZ
uBSFYLTUCaLvZAvEp1m0YKuOalpgog4tNeDd+3YrMluDTESKOkBEUZVRvfU+uVuO0+LkB0iQo5vD
STIr/1CgUiB+mr+WHw30qrVPrY27UMAZNSc0aUxoSpNFG/sUG1cFVN3wmgvah8UHKpv0j1Y0NFu4
L4g8m0y0klOxNocOHkXv8NWTEpBD7fYuTapae0EfILe9nu4FZndS3jVNhHgjEmg2da3jRE6UCfER
zAEeOsOPIZ7x4q8xeGJMR+Rxve647DtrzPgGqFYie0QsAJvo9/IhtpVT8QIKsdDLYmdx6OMsuStV
S3/iLCb9w7eGyUThslVnoa0GFcA48z4+ULFKJUg9MYXUiWlTQoHeB0LmxH+O2XPm7ZjZtHU0Ky01
05HmLii9Jw6lxq8DyDtA7VaCfExPtdAAMr2fTs1JPg5HEcjA28PfCYjvPoFJaEPoWdQ13cBA+dpS
Ht4DWvOMl78fJCwgkmU2D2MtPRp9pDu3De/djN5ZZkPxQrQ+luFepWmpj9Ov1SnBbQb0fGtD1dBF
MbfnwmN4o2XCclca1RDTQpgkr542oFwSvobCU9Rplhg+h2JrzeXX/+c4mVgMPTpIuEmIxfFhcEU3
c8cOAon6PYKzV9raobzwUuK9qPxuapmorK5lgpZRTK16KVHaKD3gSQ76PfUl/gWfs3EJE5GlKc2p
2gKOOmCiwT1vp9GEFCKx64Fz2uwlTO/GxcRd9PoP6SRgKvUGHRdt+EVI48+4h2TeOimtlQzFaqVh
8gOV3M/TbPq6ApBTNYVPsQG+tSFysqbxxKI+mvX6kJedv7RUbjcOn40kPxn1dKkhA3x7/XdynHff
zMQ1PMemEKRFAUAZG6fTZwRsSQsicPRbtw3t5Rw6pHYh52m+FT2YVZfLvicJSBiR2yTBmNm116kn
iGOiqahGedCJPvR29Lw44jn5Ln+LM5fXJrtzRL37AMYThiVrZUHD8mj6z0Zqgf4Kbg+Rri8bqrcj
ZNY/juRxWugZOBM/JOdUuc91rwIYi/sCwRsKs2ohwGpNT1dtOpr30NqmzWgFgK6L6qL4C4oZ80Hw
bg9uLzZtB8ecQ9KyEEhUYh+BTePSZ09LXHlJdYmmwyL/itCKkNY8wh7OfCrMi6Vg1lISzTj6JMHw
wwYvv1OBR18j/YwyhDNV84fbQ9yDuG09RGFOGzEXonRQ3mIhTb9jL3vDoMonLg5yL3nZzKbCnC5o
lG4Ede3pqS6j+Fc6YWrlJ/qOXnnCAzeJ2AuCskLFgk0KsWJBvQC1Z4lA3syhnSj0qZAq0paHESnE
4KwAe+GaHHnJt9sTuuumG7PM2VLU1ZqQAkWJggAKM98NBu+Othe+tgNjgso4Lw0hHVZM6I7N1NlZ
HzQR9xLKGwcTOZqGZMIiYbvpj/1BBYfk+Z9qVvxU/MhdAElNbvvc7iG5HRkTTFpBwgUNahu4opXP
NQobqGkcTXBCQJmc2/rAtcYElAEKCUJbwtp0BA2vFx3nx9kGJxboGEyHl7rvQZH17diYWBL2aG4z
RARKkHPG9nimhMl4J7orXDJZhV0D79h48qnypAZXlhg8k7wc5PaGkFkwhDqkRFH6CS/nqJCpZfK5
MCdozgviU5kIDedc2CH8Aejv330gsz3PczZS2kL4T5Jb8XN1lxQWLc5GLqg0AQE8ix7Bri/uxz9Q
m9rNSrbGmVAToQlby9F26sWQ2QZnFq3FflBek4AWRaEDiTdCKL+GVu6WvtbY6lnFXWII/ur82MwB
k9vOSo66Y4TzIz2ERyloA1rawIWBM9f/wbeAKEWjC4Rd2Md5GRxoZJWwsr03uJBKwywr4Jn6pn1b
X8lD1YMClo72f0i7juW4dSz6RaxiANOWsaNaWbI3LMt+Zs6ZXz8H8syIRrMEj2fjjap8G+BNuOEc
MD8ATRcrvql6nv9mzBMf/ONHMHeOTcNsHqSZ1uGBomtLVvFAWQ7BmW4lu+UcO3+V26wEsrebyUtC
QCuAikp7l80z5i5V0jqfu/Pt+Ij0TQKdEhgpZcZu5XpuO0mR0Ps0hmcBXBNTZenK8jYQ5K8FNgvw
JFu6YyxjP40jetvR/1c0mwsMulFIqYG3KGDWX5u9OGE4OvSTZ8o4S2cR1T9YYd4aM8Vn/BDK5ANl
JBASTaLhUQIRoBUA1ik8GEhYJXemzUhe42Lz0bkWyOgNHrdFGysLrWmktU2n3Lu34k1tbJ2GaVfe
9SACeONc7WaatTolozsAWeixrd3SIplo/9r1D/bKLqzeV/4XFFjFU3EowIj743PJ22H143rp31et
10zoSbloOG0EGhOimbbSP34uYTuuETCZga2K6Nhn+l1EJ4ijnAE30xMA8ItVFz+1aye6R73c/huE
Ibj5lTAmiDYAIasXmpVPJLKq/iEZv8ny/f95IsYGu6moE2nA1wrOtFleFehnDVbvSLb+XPm8vcxN
s/vvka64+4q2zbohwJEM86HrBW8OBGThvL36a9JUUNx+3NwVWx8MG9itBaybbkUamVVcKLGkYFc/
KS4gGKVBoAN6OJ69bZ/OBCWKATCSK3o4UEvWddeI+GAVtnVGNKIr2U6xmsT5ZvTDXz0MyYccRtHj
bi7FMME3G17Dn+mzitWZ28IDF9FR8vsKeR12W5/HwQL5Or/zvWllK+FMiizEUSQNAg2ImNn9NV2B
7TpEIorES4790eTAF2y7zZVEJl0mdSwuBlWa+SAeZjd3l51+r5zLffKeWah7zvVSB/XZ9TJGXocK
MGsNnLABCzTB/Eh+jsHCNdm0FkxbzZ/LoxZ2JQ6Tfypm8qC1bDY3jkmSKAK0hmJYKrsUswN/0qTZ
9l0rOUwwMEjVRYEMOdQv95o1Yf7HTXGsyW1EbNDyHqWbOfFKHhMHhKBoAM+PpEVX83MgBocIL+yJ
JJHVToX3+R1uoIbD4lfCGJOQYmUC2zR8vwj6ePWFzuPqCKsl1h95uf7W7MdvshgLaKqqnsISaQvt
TdC9Kgo919r6G7WDcg+gIUt80/FvxWW82TS+1TEZU9BJ0rRBAtUENYvd15hWj0Tr86vcDN8rEYz2
600vJi3G3rwu6h1D6u2OnGUJ7YFBc5SJY2u88zAhbm7TXjaJDNPODurUWoY8c46znQOtzsMEODmd
zKCToRmN80oONGbfxijD0MdoY5tc7dh+MHzIe096V1lIQ4x8NIP32DM5xNYOeB9RlJyd+PReVNsP
aHeo9jAhyxyP6YVndttZ9eoHMFnmGESYwk9x4KonP0MxPtWygI3TMNypi3rfTqAUSbOjVKu7bsh+
fq48vNt+d0Kr0xOEpiH65cy0nyHalZ7gEittnDi3m3s8SLEzZlXcdJ6jR+8hZCXW6CNjkBucORwd
w+91R/F6H9VEv5Uc8bt6COI/2D7ebGitnM77ZaykKjPAUcQcUuW7al/fpYAJ0oAaapdPBHuWVMPo
s1DZh152t0xWcVf58pE3obqtcHiaKu8c4zJhvrc6k9kwYxisciEH2W198yZ6C27Tu/kcu9q+dUDH
/Nx8o5We0Ftu5YLzRN708yv5TFypaqEHfIwCP68lQIS8NHpvhUZsjVLKs2V6lKtQuRLFhBS51s2k
73UawgxfOiGtAwPA6PS34IZ3OZq86QdR4dQlTcZcJYvzS9QZ5KJgrMULka7Vt1jYre9afzlqzoQH
/3gRj2H/B0nk1j6/Rkur/xbMOhBZjUQljRBeyFd00PDcR2EFaOV2Cn5rTDSiAQ6wC3LPOS79StdX
+yGV0aIkNQNVKvAVp1dg7CDFotPBFDM2c/mJ8nYusjojozOZpCcq+EB/rTy0Vv51shA6T8kO9cFb
XsDeVtCPozFaY4hpncx4z3mtUuzGJHfkMToNOrHKjLPj+A7+/dktMmlIqwcyVg8Qz5IQfV5gUfjo
rdzlWepqWEdWagFI2OSmaGSrXuazRGKMVQ7GLpbfNPO5KEMr7eEjZvUx77EfKXQP9Sye6hiLcYZh
ZfJ3qc8tcPui7ac7wqQ9h7JmDUNpl6Ny0DrDVYrR7uoxRF7QHgO99Rt5BJ1mb41ma8sJppAn2R0B
B64OGOurtWNaqE5pplZP5NPU3bf18jgDbDaZBpvkplNniYc28j/gJNspVe6ISbxPhO+y0e3CrrbB
P+PFy2hF8oMcPKbmOZ1ijs1vZscrTWGSLbmVzToX6Y3uVfj01KcbFnxwu80AshLDJFZ9OQP6SoDR
jbW+S6UJ8wlcsHqeiTGZVZwsgDxYwOZBX6XUrDFC2mJOmE4OFWdegXTrRCBxAGwpYOop9goMfhWc
FsB1F0mBVDHTUgdDH04aqZxvs5kJg/QaIA4SxXJQmBMN5VKNSQR/LPs0E8ZEw5kythVoBwEnx1H8
4bn2hC+qE17+qui/ls2kjkZC8lQzEHyFpdIsUYxnKxW1x1QWvxJxPJA53JdSqlldE7aWOAlAEgf0
ftXnOwNojGWWg9BOEG4SsANGsfJ9iBQna8luDpRdI4Y+x71uRZP1r2W+ht6aqqEEUONfb4YIVFux
35/pAyzemw3GmuYduSFn3sDLZilkJZgwTU8JrYIePTyqdPUzupAowmVe4IT+ZINJFYPKlOCU+4Te
VL4PxWBzEiDZVm0bQdUxaQKuEsDko8Ja+hR+AlCVRyV1qn94iS/nigkTU0LDAO8ogBs9Ucntot6Z
6rdpuMc6gjUaHD/PvVUmpPREn0p1hrsYvF+Ly4Xs6gkenYjQgO2zgeJGrLCz8gsvL+HdLP37yqyH
RVRmLMPiewJ2uxG/Bvwsa8tPIRyalDwTtSwWJtbsUknPKgTn4pTe/Cpy6mfRowxmf5AKbOV0a2mM
5y2QC0hdi89GfPFZfHqfiaI53Y8/yOnoZ2HDs6EZFLkMIHRIsn6/PCPNAiUYQGrQuoMj26O/7DqM
n1G2CIRCj7tuzpPHfKy6a0VD6+Afs321z+8rr/R1vP4w7CXTKiS3OLetHB/nY4LlYk750ISQ12aZ
nVatnSm8wUWeCOZztW1gKFFp4khRCR7Ebt6HjQkMwWz0er17zeQBgiN/KYObbja/CYp+1GoVmKOk
eqhzweb41W1d/TgxE4EiIRlFLM/+qkaiVudpFKJtsts9WE8w/MSLeNva+iGPiTrAcFcDQccNgzAT
YCtobPj6gTJT8C1js9O61lYmZqTiXNZ5HNAZ0eS2hic9DJ78ExwnVuiCVvkcPi43FPIc5Hhnmqmj
o+LwkCA2H/SrH8EObdZ5nkQ9vWDpgfo6wYJSoUdwUvzRiY4l3rdckRyrYZHF+npMSYL83AOmGHgP
rPkcgu2tdcQY3U4ZN82VuKlFOtAMJVHX4IyYx8+czLOi0Hdl92rOAIyWdoJbO2H7XssTuN3VrZzW
WImjP2flw6MCXAMBBnbeYW2yy392PnmxfzMgrsQw3i7X9FYDjAwKA5j9i7rFqcbpsCylWwNcvu31
289tkTqXK+e6Esc4u8E09KYJDajrRI5hBdREGaDiLQ9sT+bJYZwckFC6ccL2HdI2S78o1mgHfu6G
LvnSiFb9Vd/VKNdrqMo+UhbT0JsSi8QYR8CCOx8Jk/djGHcYJhPohwIculHdTg89kNECAZOHcr/p
dFdXy3i5bIrlYhqgMGBoPjYg3iBp5X7+9bY2YzSkSJJimCbAYNmdqzZqZ1MY4W3ku0C12ufoxzRY
4TFGg7pzw1ujp5h6dNBB4NZMN0sea9nMLZqFISblr7pO/xNrZdVtcivb9d2C4Nw6UQyqUZDq9ZzC
1Wb9bi2WvdY2AUGZSEmt8SATLHQ/LwHm9JY9FlgumjO4aCXfNDeTn92FHjakdsMXzqVvftjVpTPh
xKCM27IR04Rkxi8o72q/xGQWbSMAeAclQ26KsKmwK4lMUAkICBm1Hp/ZNM+dutOBuVeOvEf79sPw
Qwq7ZrW0WhQCGFr1wgw72BIQOMMnwKJ5NHSZNDyf5Bjl0cTtj/qtxlFlzhHZPasYic8y4bXraXNu
aTWqkeR5wSTy59+Ofpord7c6IuPEOy0OG1mmyiOFTmEq6LvqEQG/RF1bUzTcVyK56/Sa9+69OhwW
YgEDY9IOFAgvWZDTWSqHwlCX3K8LgJIPRoBmfWjeaEXAsY7rGh0jiTFKPHHCJAhnA2P15GC2znKc
SkfHqqvi6tGBvx9yFa4YeYw1YocrxQM51r2xkL7qXXDRMBq5dMqJlNGuiGbvf/x+jDjG9BY5kUmh
m5qnt5MfFcJb1kc3BXb2sQzpRFrvdlHE4wHm3iljfV2vFhJZ8PXmQ+ArTnig/q3c09wNK6W85Pgq
kfr9iCw6YCVNSZDJ9EbfC050Lc90dZgfhSgyHV6j/soi3sUBBM3AEhXA0JgPmBlxQYBFq3l5T95S
yQCtCaqUS5kCWn7em9VoLUH6+PlXpEr4mxVCJl6o4BClUyVXmdtQCh3alYLmNXiMm0VtLYKyy8Vn
fZw5XuV66pIRxRi8IcxlImhi7reudmiAhXKObxaHog0Ep+meXOKT8b5zMu8kXpig//Vnp2QyubQs
h1CupNxPn0dX9eKDdEMXknFqFHB4UyzX0Zg5KJPI5UFazFq1GO+bcKHojniYKy1aeYYzHYqb3rif
zvzAdJ2AMGKp51tlxXmkCnNexqnfOO1P6TXBnCNANA1HfAgeggtU1p0dY9eceXWj62IOFQwGWmgu
MPyu+KvmuI3nopZzH81DMjp0aemdnAYV+FvpPo/fJ1vyCyggfnyuvFseby2Y8bCzqS7AzASWJsoE
cDlnLR1soNNZRfBDKF4+l7XpetbCGOsMpFBusd6Y+9N4BDMYEubUTn52M128o5jYHOezFafW4hj3
mpIpK0INbGrSnE5WpI2PRbqooBeoOCt923qz+nyMTx2JkurxKBn/hv2WHrNXCvttos6J3jOqPBin
KSoUr3iKc5W8/a43OlNazcxew6QZIISzqfw6kmivTgrP6fBkMC9TlDJnkpZQETq0E/jhMXcHzFhH
37AyjgGC4J5r/Zu+5uM6dcbNya0QY00S1hBMoE4gbvQAE7xMjTXjHvmXyNETtiQHNtUcTAmK5s3J
oTbAmZsmdlbzRsioDlw50NWhGJe2xAKwZIVIx+Rt8Vjczjfq0Uwfl7fUr4FNIztDuA8lSmAk79IH
fc+NxFdlI0ZVGN8GO0+jHtmcl4VutRfBcw2eWskxfQMjZbwX8mZMXB2WcSthKkoJ5bn2jRQg8HNs
5cJ3QTwvWNXh+BTex2N8ymxIZRYkyKE6Z8CsS2uLpV0/TYB41rDKW7i17M67v/IsADiSVfS2sGrB
mIQZiV1qGshq2jjcpUZqz31y22glT2eo+V7pzEoOYwhJPdZDlyGdycLyJ3yZa8qTP5qDG4n5Qxxm
jirNdkNQejANh3Oxm/qyks0E/BE5T7xMPfVpxV45LUfphvb+/4SlbzMIrUQxpqFMQ6+HYKrz5rK0
9V4FD1xkZUCDj77OHedNsakvK1msGUyFXMaRrnnGGHqhGjlpEdiREfufX9+mtWME1wSiIgHhDaOW
QdbMWqEk4AozxEehm15zk/jIn2z0Sr/qCrDPssgXat6uyObpVmKZkFeLjd4CRkD3lPQ01oHTLLrb
aS+fnw1geFt6uRLDxDtsBY9i08+5b5o1eCYoIqgpH7OqMPf6Mp/iqMHEytQAG5gMP4EUeiqa5lvT
LN8nkt8Trf6h1Wj+k0k8hIJ+J+jZfStGgV1307O+9B2mFGYLveO3UTR2fQrm0DFFjzowYlc2B68d
zdHO52yxu9JI96CnLWyjEsABUyHBH+q8d80o87UKg4nV1O2TIA39guh+lpvfQVPh9wHwcyaRqHaX
GaLT52FiN0p4EgE/ak/d4ufG9DxmeeWC+zL4BscZ7KcidPSxOhIx+qEsrVUB/adNvmnCc5ij5tfX
vlx/SXUsssl7sKxacv5EgsRvOjDTztJrpCupVctaZYuD/hUTGE4qGz9m9SEsyXHJBluU9prYFfZE
5toNSsxTR8vzUEX7Saxuyhzo9QRg3/2DUqW7pgHvMLDj1OAWSzKjpWCHVCb/TJh8IsATSNXvQfUk
Rz4yWWsWb838NZsVtHjHQ9m0fr4ku2JoFqvRG6vIHrL02GjaqQ6Nu1YgvkmemjE2LcSLzJ7rzs70
2eoqBQSWxk1WPOTtaA+lfhHhjubgzQgln2Bkso5mNxse46q0BtQ6dUxv0GfX2GmuKihWOC+7KJqP
sT56sY4xMClxgqWyyyG3JZDEk2hwDHO2BVi/WabYJwMYAgCYCivKOivNf2qleosRACtojZdMV7FD
Th7VmNzGnfg2SqBjLnRgCH2LmshT03tRi45Fml7kjBIDAu4uS6wFs1Jqor/MY7Anefc0yMKXXB52
A1luzA4v0iFH1UTcE7N0K/l1JK9xgx+typaszm4S1U6nRZY4ijcAjd4nRnyMCsXvZMOZkbLn4P0o
QIQ8qVaStPsEnQINAo0GVDNLZxsSFuTG2ZJ6VIRF7MXm2J3SREuUDbtMp8uwAHNaoNN76DD0kS/W
eO1ImIme432ojufOaB/BbrdP2uwELJRDFGb7QUtehbH8arRApQyWVxQrHL0P/KpTjqWgf1Xzy5hp
+JW9m5XxS1sK39RqPmSDeq8K2kuSBGAWk++mrnWMofFbMY3BwVW8FiT6XuB7xPFy04IYJDKzhzmt
qp0AxnCr6cpjokGbZ9Uc9spU8QjYt50L0ZGvyGhRsL3fdFwqVeyQKJXlzTI+p+Ul0O8+92CbKa0p
aXi16xqYvJn4TYY0I8rU452XfZuHl9LsOU+PzYi2EsAEbvR4xaxOEWWyrjw1YfJUzMIlkVoALrWK
ajXB9Pb5ia43FGh6t5LIhGsocpKFEcg/K9MC4HHpU7Jqz3TxdowWFxMB2U5+0fefS+XdIxO4kySX
C1PUAAlQAjykOpb56+cCrqu4zLGYcB3P2ViXSVL4ZUo0NwiAJ5nN0aEZ89EOh6aztao5N5qBh6v+
MvbFrmsx7pNUvbVMYMzNMvlAcmKeoiy7JUP0QzOl26KDOXDy0E2lXV0/k/B22rLAz+CD19VtMX/v
9fu+5LHkbMvA3Ds2QUVZZsdB28k0WlOADFWyRndBRZt8UYFK1DrxIy3gZe58FB4//wCbeQzYev8t
k50ETcROMMfaAOXFgfYkux19yoIuj5OVXfd4wZiFPNoEjwlSJpNt/ZRRagrTLOR+skdG7dZPBHHz
Mrial150p/uS8TFbNmwUZTs0nMBPY8pYjkaSsyr2LEoUaGZRFb7+QCtamdcL/wwJICd+4U201UE8
ZjYGGWssojmfX+uG4fwmmzGcOE4z0ZCQ4o7BixylVhQ9fC5gq9bymwTGcNrBTKsubQofMy1A+mmx
IVK9LIfFnR/4yPDXuy/0863uklH/WUq6AZgrBYY9ZSshJwmjbFqSWHp7UIzKaxbRIg14j7vWUmON
c5nbyrOSziTb0Wzok5BAeuuW6JrfUApioKJZ7QmYKMZrA05gnue7fuCCbgC736JqgDcKjJK/K4+p
lUk4S9BXoGKDxkEa3vS53QtVmzp52zx+/jFp1v77MxDCsE4hS3BPINBkNNXMZqPTwUXvqXF0jBbM
4rZKNVs6CTG3ORSUqMUjs/TP51I3VIiKxSte1zQVJsJEyQRrpqArhe+NTvQFGB/mW7piBxS9HV+F
ri3id2FMxFwA2tOlSlr4RfoEtiNLKXm8hpufDCjXpqJhNVhmmZKCSMsAhTIYAEjI60McG5hGSETJ
DpLiGKc8ypRrZ401OoVi3KMvIILW7HcFaTM1b8uyKHyxKu0qHt4pnI2W12jcujawsuD7iJQ1iP1G
Vd62uSxQMeXbUj8ElWZ/rgWb5yDYPZDRU8FTlnnqlcqMLA1EDHgTCU9h1GABq/TNcOEFAPp9WR0H
uoFEAN6ADcT3sfaVNxZETKljrTN4ByHPl0Pi5Lb+hK9jERH9/mZwPz/XhsvCB9IV1YDh0E1dxqim
bAykqs9Mz9yRQ4ohg+UmRxAdQJzB8/YbydnvsuhXXB3OzIXajNIUzecL3UcHNhbFkp0vdPBaxH66
y6u/XYdtKhDXCesVRYMtUIXoSDWmAtOlGL0U0p2yVlXc/cqN9Ox3OYzVRmTG2P8QY5kZe4gYITgb
t+NtdzTf+WzGU4P9Q+MmPxrn+mXhRLjr0Qnld9nMB2zlvFPHErJbV/LSYwm3j3WA40CpAW6KB+zl
hJbqa0BdER7FXdlZydeFM2+00bfBbzDQDjeQtuhX/cZSVsiS9RmgWj1yUJzSr16KHRaf0FJNHws3
vpQv4h2P8nFbdVFUAkqwLqEEyfiWgSKNCi2M/j9T/NGlw8J16WH4h5PhX4860VteyWIie17qw7Rk
kDXb2V7YpTfzNxpeNcXSbWDp203lylgz8+dTdMAq48E81W/Cvn6Tcd8+x2Q3fcTqtzBxvpIzTZoG
/Ba6D4VaL1gYTHcAhBCFruWxlGyGv/XJaVReGW0jB+OkTJDWgGEHGRRdVfZbz/RLr/C5gDq8szF+
VgJhdbcskPYfZF5sZnRWA0Kf3MvOGm+GlhoH625lUTeJSAlUEVB/P1yVlUaWkrrwzYfhRDMmmh4C
TH2f/sBlIuX+i0+3lsd4QCzz6BNR34/3Xqa3QuxbEUv3C7c582b/tyI9OGEpAgLAzwyWTlQJh1rJ
itH0kk5OgQqvWFEMFC3sK5OFU6LfCo8rUeyUUaAJvR4XKjp9+WALzWOsD07C4zTgnIedJtK1FPtU
amR4bfrQymeiA78zSFFK6LzPPxPvNIw7V1EiAmUS3vNEw6PSaKxlecwkgRN6t3KW9Z0xuicKeHiJ
SQVMrig95CVJLYzWcJuI1/0LkGN9KAGLyNzp3aBOxvujQPI0OIvhJXg33uhO5YSBze+jSCaYnwEV
dM3BWWEJyiBd4WMpzQuWuHRCeQIm/zTg/ThKE+f+tp4DsiGKGBXQwJrLVq+SZRC0tpFMrzM0O8ES
UZB4U3luJt1q89nSuNiMW75pLZBRi2JMe3FQ1V+ekBLxgM0EyzvqAch+e/n+cx3cjG5raYx6YCVE
jeYSQ1/hQr5JrShZZYfnOXBk3b4HyGlAjig8vYBk7s4s8sMy5AvHW20q6OqCGWelBeISTHUqeAMo
f+r0HKoKZ3tnKz+TTZE+DAxNuyp3SLMqjksyIKpiCEsFAHEPSpTO542XbuZnazlUc1cxDOTCgZKk
kKNh5uoWkOGXdJdcgi/GCb0NN9xjNy0CDhMYRz39duZ9yc17XJ2SidfiXHSioPWFX32f7dlVHJR1
AH4gPBumhRV1J3L5qN30/7wKbCuZTNTOa9XU4w4nbt3FA/DfhcJeBg55pADP+YnWdhqwr3N5+TZd
50ouE79RHlc7BINf8RvzGI4OPjqsaaPj59D0pAc60/+8X4ncbPV12eATYRxtAJeA7k15/FNu0TqQ
MTTBMcfNTOHjYGzwmfqpDSZUWIE+ByozV7NRNhfcxafjwQix/CkszhdkGQOMRO3LGo1VL1YOenzT
JLpToGM0DoVdoBvCOR7HEtnaCigxsYeZTTSXfs8p7QlJbQ4G+RTs4+2e7PR9D8RGirrDaxK8779+
oqtsiJLacpCzBrqaldYMUo99dDJP02vkk6/lMb7RveLBvGk96YB2nPaIeVvgtI2OeTeoVn36tTrJ
HRPZ9PWrz031fOUxZsVszTYYkeHCfmTMoYV0/g2MMtqu8HPO4NT2p1awy2SgF6OwWWjU50VbpzAa
9OLsaADNG5ikEzeOypdRAHozycT07/RZl3VsuxJFu1rt6YuiQOaLyp1t3Bl+vovvltCKZYsWm+ed
ca88clRs+0o/JNK/r6+0rMywl/CZ0Th12nswNgCPRAX/OWU941bSt+/0QxoTPptx7JO5Kk2Ma02O
Ul3omJ1gp9pusRU7DR0gYVriV+Up9ni6s+XugaemY4gIDAagfP/9nJk8Z7KOeV/wOoq2Ln2L2s7i
XOVWUocUiwCoSgRaFVvuMqNIaZU+/lW0oWRXv4o2xR/Mgm8WbdaymM8GYvPQnAvI6kJQXiwOurhY
yrIxzpdiKWumbOp/9cJdy2Q+XlaXwzJhjRhQA91ewHTkO8UUGnjY7qF7RIXNudAt774WyKQ66jgP
ZVBOeL8o9zNVmBOQpNxUuaezPvP+D47Ik8g4mLSgxEqdQGf6aS1Mkt9rYepZQ2FZpGOg3LcnTyKT
BIXGWI1GHJpYYqQrt/H8LlE5U9DU9+rb//0ZqY2uLF5uSqx/DJHpRWDAc0zrv9N2ojfvxd3/fUIm
6UkGs2jU2ERp+wzYCG+4LLsEaGDAHytcrbX5MXrT1Fd2yJh6q8oq2j240lK+TBjayrOap5lbj6qV
ZrLwqEAZEyvQO5vg4Gz2PTliyt3RTljBdCrNkfzZAeKlH2AdxOGYxNbzSpHQhETxVKebLr9/vESQ
uqJZQjwWd4Yv2+Sp+i4fBKuTLMmKHNWtZ49CODb6n+jqVqxAnwedJTztsKnAaI6azKqSAgkH0MbF
nlalac+FIsL+Sc/lPcFgExC4UTBiYHgACPOMtFCJDVIoBk2Wu5Nm14BufOoxW9U7Zv2A5qHVAXMl
sXVyMQbQGpDL6ICc5RxpNiZUdmpixS/jMQNXaAlQoB1IfLHsdI9lRzOxlC/JXf+SoDCqgwYztHLg
h4YH8V4+R19BsPUg/eiP+VHEf28pnCixldKtT8VYg9RF4IkeDaTFcnqJ6x5DqIFiq4KMzyaHpa1E
w1sedl+FtpN5WrsZoLAYRVkDdVljZ4kD6M6QtBUNUP/pmf3qKvCXJDaPuRLFuO6wi7H+FQUF8H0i
b4gVzZKX7BRhlqVRcqueMVA1apdcLUqOhWxa5kow48Hr3BhqEaDUvhGCBrEWMReX2d30pTe+cExx
082sJDGeuyZiJ0UpbhO4lKVF345A1PWrIzUJCiaGzjkP3GLrHaesRDImgalXvD7KDh9QSIErcMo7
X6naPedgPCmMihYYainLBEmaKtsOddnaZFEmr84CbjDGdUAkyfVrvMuk+rQKSkYolqQI8NJpXcyI
AQdivFVvzLNkF5iQVh3pInHKYpuVHCT3GFdBRigbbKod9hgblLPklzP7yNb+xJVtVusJhrFBPwvY
MsI6zq6PATfUzyho/9vwUjvYgWPD+pOGHlUC1m/SiRhQZEmGdoXIjgVWbagzQPSk02KV8c9YAATQ
oyb4yXzH0ZSt5IVg1ken6OTkCqCcgIAljsGk48co1KDtkbuy4U47/YnmS8n8JzFoS1EAeIkmLGpT
QG1iTCAIAYPZTCT06/xIEyaaEwKRWX+MbTQ/HCP4G9gQlDKIrBsE5Xp0Ldn2r9GgSCUEUeSDa87K
q8oSgBT2+VVuxfW1CMaZyCCEIEqsh76iPcVYYF+ExAlTL1W/TvJPM+J8uC0LX0tjLjEUZlyxooV+
p57m8qyYbqBxRGza11oG40XCWmqNso1ppvK/trCvuY6YD8R4D02q5HLEk8jvDwtWm8hTgZre5AjW
1GHpAvTS1qADemiBX45AQeDx/PJmu3d1WHbVqZ7UpR71IPTFg+rpooVhW+UlPGi3iy964yl35qNC
OZcu5ikGqhQoHzxe12zTMABlpsOV0fEfaqsrD5oKphS1gorB6nnC6ygVwdGS8liltr/qSgr9FSsp
STLEcR6W8XsncNpL1nScL/XeOPLrL5tKuhJF/74S1VbJsKA4Hftt44XzF53kVmDGzud2xz0QY3hN
3MxCnKJ9gH10LxJra+iFt6LP7zBX4ovJrYI56LbIbWWSz7Nk/M3cD1EIgoJuwMGwsxB9OwZJuOiY
LMqyQyh/LbLOrsE/Byp6zkm39eNDElMxkKJ4kpU4qfxBcUgSOm2Qup/f5VbqRcBtrgIkBs8TjbFC
PE3Koh1hhQpKhnL8OonfYsy4JRMPgnnzKERSDaSwKqAVGfelp3OY45USALjlrOs3wjBwvPF2wF5J
YJxXBNjoQRCU0B+Q/hj/tLaxF/7JLMHP3H7hv+q2EnOUjRRF1BQgXrHDs1OUklZW8Jz8333l9tFU
A2NzGhbCMRjyu1mZI1AWjW4IfSO/zYAZOVaAu0M9OX2QveD4B6nd9Z4YoudKIHOXeTvERmBoid+a
2Bso9PSkhoGfNAAwSQ17Ae5OWAFvVDIWW18yjtZfoz3T0LCSzihllikorqhwWMm+2VNAqt6rboAn
yQUO2dT+D0EsENQiYtYOxF+BF6vpkyhVF9EET+pcvUThxGE+3NhAx6GQ2mFyD9iSOluaNpog04oC
T4/Bi6MzAXaPaxya3kqRCtHtm9wC7GONvgAvT9+0vJVg+veVTwYaTAoE6walFRPgNwIWbQEy9LkX
2SxtgjsEEHSYDhMJW6kNlDopgZCQoCJNfLqJXZ7xurfUg+RSTDjekTYzrw9xbJ9qEsRezGIt8OQO
sK/NZEnKWx4/G2NtKUXjVVLNOSDVuKv8fCWQOoPVHc6jTLpqJgFoWGIrNCNLQ3IiA3hC1XZ6/EwC
f8kLjhlsfreVTMb5hyCLD5S5LfxUrXeyAhrqWH7mfLdtGSYWYwjRAcbExOuApHKqZnnkZ/WebmMv
jmDQqpRn2uVyi1VeIAjyEq/tj/chk4necpHpSi5jMDOQetCJ+Vj0sggG+grJEqQHI3/8/IybKYn+
IY7xnTUgpsIuFQVPQ/egUveyjpnyr5/L2M4lMbeK4Qlwf14NVAtq0oZxivcbAWisqFmtpb+pp/RO
Pw6dJdjyYx1b9SOFJjXcRfbmB2CjeOnL579i05uBbkMlAH1QrsarO3AULVllRH6cPkwzBvTz+6lc
kD3zIF/olV1Zw0oQo5mIsSqRhSb2y6L6x4zTiyEWT3EDkj8SSP9IXf/w+cG2Ez4TeaWGDhtGeZlv
2AK1p1tqPCDlwan25pFO40u4aI+umvP0c9OZqSIkYQwa736WHq1Mmh6bFAWyLsDmhapFC8WYSvz+
C2NGrg5/VddYS2QuNG3UyRTaFgGviZ80qbhJxgJczrp0CBuAbFbDl7wrzlpjPGfl8tKTruWkgVt+
YP0DmIdIXS+o/DVJ7BsYiDGzfwyDt2u0lS4hmhq6KNP9OBa6mTRRUsb1hFa0P7vLftlVMwKEBC49
YR91zl8ozEoaW+sX62ZYwmHE698d3Wlfg6piuan3zWHc8QY1tvzLWhQTGqpglEx5xsEk4a3KUJcu
z3H6+vl5tlymikuTUYrSdIPNNQ0xUophwdu/Fi/CPFtlMDqpiMVQ+U5Qjqopc9Rh60x4DgAJDK+b
a7TctpVitSeN8L5ZK/6LtOtYrmNHll/UEe3Ntu0x9BQlShuEdKXbaO/t178ENTPsA/Y7uKPZaMMI
1QG6UChUZWVqtauiiT5LgttnL15trXAXQT8vFbCAqDZAVUf1NckMFLMP15H87JX1x/Ud3E2ht8a4
ECLHahF3min9UR9k7zhtjbHvuUkX1Fma7clGNdaaQ8wQunn3S7CcvSre1gKXIjc2ht7iGBbkqD6a
q8eySKZTm3SsjQVokEhwYLdes7HID+4lVKomOdUY6KD6PIPai7ViEvD/xsHoJjfVkRwhy3IDPhUg
AoQxeS98bK1zpyxXjKGekxy+cssIXNbDcs/aIK2HaTtB8BA4/5snbT7emGS20w+lE8Z4rTbyyRpe
rHIVnDCB7/OvARSB1wIk707YFScnLgOrwyx5g+nrg8BRdl0ROptoH+mABvIM4vqUrH2ptnEkoaQH
nYRA8RkEJ/PaoIV8IkZF6Mt1k3vZAVP2/LdF7i7BMUMVGGOeobaap0IOnLEJpCpKy4dWC6+b2j/V
G1ts9ZtvJWfggY/NnBURy6NxgzjvMgDH7+6myDGE1pjnbKwRK9VHucCzQzOPrFaJdiqwDWV60k5z
9A+QDeza5/Os7U5yAbJSmrnPWzxPu6CDTgVkcLKoZ3zzUtRGeiUWVN49ZZvt5ILkWrAKfreQjxQt
4vrJrpvoSOcwgajYHzD1rW6NNLco8I2mLUW1I2OiXAdDxprO8yGz0jYko/3VMWfw34HJZUyGA8Qr
n6u2fNBzuworo4mPkxQj+xySOKwtIsCS7V26YDj49w/kH5kWzQxdXpw4IuRLnX5OHXfsz/nw4NjP
iiMIBzsTp+iOgJ9eZVkYBnC4nSdmLKujuYCQFZCuSjuVvgXV4TddLSLf9Z7k5177R6cHTSBFtUFh
+IF1yKJpM3fD24hcfOglDy35G0Yz3p4goO0rIq363VC0Mcdlub1clkledpBMSFqXDI5LU0GDcNen
Nha40GOQZZUGG2G7xhSbrzupj87TMR3BiaGCXAZxyfuTALSxyAUgGzOU+rjMKAz8wUjrbgBC5Qit
TxMH8cPAfqrUS2YaqNa2vhJCIdscfFYHZGK7tRaCOk2wPBbQ+AC0scff+cuk9ba02qgOJ5AXAUS/
CW1ZlKyLjHBXe087u8fjmYTKemeAbKJb9cCAarLgS+3FNgsjFbKMPAICfFzwrpU4BeXLSv/VBek8
cvzdBRE/CfZekIqG+w+jUDawiTxoo9ebWbdas4at3xjgvPb7M1Mt6++KUJoAcxGsbiefuLDI+aGk
0GJtnJ6VTI1wtk9MSttMfBBNH8qg9vIof7Wmo5jmeufjXdjldtVMVVKO8QrXmKGbSu/VFkzPzq/r
q9upvl0Y4e5B1PxVPEfw/NGj+MAuwSlkN6AI6boTnxQdhtChAHIYxZzL6z0dSAb2N5gZHckj05eE
iKQW9nZra4GLgFABGJcElCPRPLwOSuziHiEigQ5tdxmqDAw0aCgQ1LmrxFzrhDpxDucb2sUzU1Nq
3TEvVL92OjAzTRMqwK36Xc0gCkUq05XK6b5KzJ+JvSCUFA1oxNT6xpmXp5nMsQdkzqGYu9rNE8lP
ZNMbnbzyG5CnKsgsb6Wk0r2eluqBgvPDNcvkkEwEc7r1QNykWsCq4sjtqeyJE+Q5CIVIQZ6vu8fe
UIqpYkoKHO9QmVNNzj/GaZagy1E3uDyVEMTcL3NY3JUhOTbgO2fjGdmxvWMK6I4vGpffcc0L09xm
J5bVL6OFwp/VKaDo0qEwZnk0fZTMCMI94dTf1s0fXNsXNrnXZa/Vcl6pSEz0qD0ut0xdJkefvHwC
fM4XjT7uTSSjwWWyyU4L6tz8SwXEVxQ0syCXY1K+VIo6jxnMDNBhsB7ydIY2FdLgowjKv3fZmTDH
el4A4XxAfxOpKPNxapq3kAaFDgoV7+Ero4tpI5V4IhLyvaBtmgoYGA0LpMsfCAOyRKpHx1iqiORl
WGeOnxVPJkg8nXh+JXmjucvSP+RycpfB2Z0xebamVHazDvTa1/15x6fAwPB+gLnvW01qncw6ooRk
3WYlhO0JsCX66Mrrl6a4p/F9qwhS3Z28CRYBhkAgBXEN3wZIpkKZZhb5CvUbTb8NyiuyGncaa5cq
Iu9lORiXU1zY4g4rOP0KWq4qZuHCSQXygil3/bXEwQAgLkjAxP2vvYlzxivPEJQ6bmO+epYa9qSC
6LqJKF5t2RPEZg703ojd4asRWXfqJzaQ0vnSLbhhg+mQeoCztd58r8aYExR82p0LAOAuxCg0wR3U
aLhwMVF0ASVrAJmWQ9BulxkppVYKRoj3PBnK0SZwA8CNorPDFYcKJFN2Z2W/HxNqx9pxkXrsg2YN
MWSAKCjCKewui03HYpdllBu5m3OOiZ2vrP1Rgea2n8djuQ6yh6RRdEiZc3DOA0VYGQ1UIPMU+e1T
b17gaTf3idONVaR3T6VxMLGDquzT6uX6Cdy5Qi/McD6q1e0k9wvAYyBIPydrHeUtEQzM75oA6gfT
vQhxwPZeJhvJ4uham6wI4it8HzpddBYk7yILXBixsh7igOxq0mf00dFd6xdDEDf2mtoYnFFleBtk
BQw+qe5HxQB8Uv2dmWE03oFmMGgNGKx+Dah6KAuXBrEff7n+ffbcYGuW+z7QRByMIpabqDR+FZgP
imnUaqkPNsv/zQ73kVRVqe0GnaeoGsy7fkwDUoKwMB9R5pfJ9HrdmHAzuQ/WmN2UFgq6XOx1Z36X
v6knuYM2VYH7FiAM8qwBV4uYLDDLkk7+TG03k4sWaj2qPWkAY2SUKxUmdvz14Hi9crKi4YGe1Cq4
blDdc8yNQb6wQid1bLUMu0q+jT5L6KmvH2kY3+qYBO+/UCYMDAWJKPOKG9kvfOfYqphHF4oCaIKV
85OoHamm0bQXMK0Cs8CWXf6oA+tJh/5Y6o/n+IT7vVe83/Dwyk8fk/v0l830XWoXdfeb2hsObdj8
EEW5nQRge6o+DKwiF4KWLTIRq0++2CWkTssMwruNOzhloDTVX4v6kCam4NpgznzFD/jB1TqbrFqq
gIckqCXIcfrL0Yg3DloEiYjHhOSix9BeV/dimcxPNsEcWJjEQAsqfkvbGS4RynO31XG9nQ7O4brP
7SWTF7bYDbax1RWJNkMpLX7jL0qSf7FBMXBpmftlpKQCJxdEKIOLUDQt5LQhqJw05dkBu29epS61
nuviSbCwnbIGFmboGHh9Q4+zdGuzMElapdEiOL1zSCIm/mj2b9qPkFqKQDt/3dr+qhg9HVPz/vBC
nlpzrmcZxvRa9VdAYErrpukeu1Q0rLV/At4NsZO7WRViUr90I7ZPxYu/DMeDFkmRWDxz3+XfzXCb
lxK5NVobXtFPjmuvyZEUL6v+YI/3GGP0r+8di94fj9e7Lc7bYzzJ42TSmyjL9AejAXl09ZpPT530
vbFPI01K97q9/Sj7bo/z+EXr0no0cUc6w/NggV23FwKLd+MnhJihVIM2MarXl1+pr7rByFI8RBkp
mNM/M4q16QHsD142HOuorcLrS9q7IUEtZAGuCgQpU4G+NDg1ytJmFeqf6bEuPDVoMOFSlV4bu/kb
j+CMITIbuXsq2Mu9UHVhmPt4fWXkzjzhSaZHNXHrcD6QkM0MFTUeLMJmJ1sG5yoX1rhPlxKbZDNL
BPRoat6WaftNErFHvuZB2Ok06NH1nWX/4zWLXLgipjKMtMIDMNYfteqLpp+MXsBQsvcqwdMH+S6e
18AB88+wbJroQCVWTM5CjJnEZ9PLgeMBJ9VyD0qL9g/Hn7c2+QJ2W2hrnLGHLUupiuJUh0WUeC04
D6J88aeD/N9n9aaCBg7wV3hpgnz20kHl1WrxCAUyyki0c9wbd3bSidLEnYgPekG80gG3xBQP3yqi
XWPpEiQHInOB4xtm0RyWHNXlyT5IFipthYzCQdK5hVycY007tQb967q37ETni1/AJapKNS5T1+FB
zSYnuqg/9BgnF+vX75rZlPW4Y1Doegr9LRSAWOVJA6eNFrHaj4h5dSdQXtR9ON9v9bmZch15zwpB
GLn5tUpTcH2/9rp7MOGAXQ/UPB/ZE+VOlmqrR6DsDRACy3F8n1jOjaIox3WQMPCVDxhxJdnjalhn
aymPYK4IpKUOlgkUTEkzCrDI+yt+/znc7ZqMlZLMJk4FKl6eTu/6QeAgIgPcMYi73JFiB1D8mMah
lavuUmm+YE93IOoXe8p+wzZFKHRJKusZ3lEqp6nIQj0HrYL0IBU/zHIMkuxr192VySjIJHdSoAuz
nFMudUmKFW/2yK7/tqpH3V68SdP8ZfjvW5kXdjivHLOyICDpjSOlpqA9Lm9M/SudJC8pJDSiYyq6
4dgn4W+ArYtyT11qVVpakJS1x0hEwROhjOwd1qN+XgD9eJN7RSnYyr2k/GKNXBxJp0QaCx0PgC5o
j516jE96GlgQE1d9gz5Lxz+Jzts1cvnKZOhjOmfMXn2XzgkKqqLS7d49urHA3zfEzBRnZgml6gwB
9fr0RObFu+75e2Fxa4MrtpXaTBwjmVDS02V3BuTdtsewn3450wSaftmDeMStZAgeh7u399YqFzMG
fcKo2vQ2XQNVV91rMKKn3A3+4oNjQ3ZjX1T/38nNt87BX6UjqePCquCQcfzJzAcwzfSomJZu2X02
V+H89N6lul0eF03qyRwmcAYhQvsMMPo+IyfuDot8hIsgutPYU9lhJ9fuUSIYI8gKtx90AeBWEILf
2jqb8NgqdtO0JlLlAny9849mIqKIIfpAXMSARkpmODFOU90eGfEKY4SnOghtRpxg2oJIMFi9xW9P
y3mRg+tnYDchR5MGTRJw5CofavrlDFwUvawdLOCU+ke1g92Q/26LP9RJp+h9r7NCKvKQzvzKiFvt
mylcA9t+0gdUiwBEhPZoKgLM7HrKxjB30kH8KIHyDkdgHZ81+5uNOSVR0XHXTTYmuGM9TilQ38qC
4p+e+V1zn8giPxEtgssFQCCpdoOKCu00mVExggO0yKyzotOf111CtBL2943D105apWOOi3nVO9dR
co8mscjldy/JzW5xRxeFy7EvoC6EitUEaWuGeHALNEJNd7jRQM6sCp4Tb6714VbeGOSzAFqMmWFi
UXH/smSYDuuW05TXblvlngzN0tFxm/FcQZT++mbuZ6wbw9zh1ht5GOQOj4yqrR7lUb9ZOtPXINkD
RlJ3zLQzbtKHZJgCMpKbtqwzt81sUPmb2dOYGuH1X7MbaTY/hssTQJ4DRukaEbMna+O2jvSEXwZF
6sm0/dWa/WqxRI9V5vfXNp5LFdaUVqXBSsOsKL766Bl+yaJ/0Qu/iHrsAtd9g15vXLelXUbGGc8D
o5ndworo8On6BgrOIN+fs0gL/QIL/ays6V1dO1sJ6z5+/d+McKEENFwdjUfcBwZUrersmdJHvRMd
CMF3UbloImnzinYWDgTjOLHzt0mgsQWNRBl0+SeA0gXJ1i78YXPRvDUzNt8G9WkFuk5oVmBcE+rW
VWQ4fim70hMJGc4482XZLSBa5iYi029DKld8kG92lpOirhYY6qIcnCeeXGa3SZeFipb9aiG5BmpO
KXfR0j8MYJWta+K1eDOgHWp+69BgcTG5rrmk6ry6WF/1us+hd1cAjWaNwURnPyelGuizHmTWXLpL
Of+oKylz42JAQukonaslyblrJzCzp2Civu4q+5n/+4lWubhGGrOKqwGfkanzJE3Iskn5aEG11G6j
P8IxAlz7n2xB5aIZkSdlmVec5pIokbPcprnllhb1r69KdIy5MJVKmm31M55s1FzDckzOUiyiHBGZ
4MKSA6oBeyixb4tWhKb2l5Q4x+uLEGVW/OhUC6q5mGrwOj0ip7H2Ie46/mQpnQ5CfmMQje2zTfno
5CZEaHQbI6h8B3md9Hg1O3SQ+7x0TSkJsz7slx/jqLoDWFv6VSjwupvqY4r+3xY53ytzE6XIBtGW
8QQUh/jULm+0uul5OZuiIV7R8jjP0+Z5rZYF7wpZb0On62/1uApifQ5MUlJPTQYNooT15+vfcD/c
v6+Qc8QCPFAtJrJxeafGqVa+1Fp3kkvBzCvbpmsfjnNFaJ+ROqMwotCIQg6OKjqotKfXNatEKeT/
45P/WRDfMbbN0umUGRi0GQzMzWk9xD2GB+cAb4tDswiO8S6cEDOmbNgUwIYPkwmFmlACNvQ4cnLF
1zMnkpzsbI9A0S5fwNjymhYAQw+F50y9N/WVS2MaagZ6fKPq5ZPleLp0M0qQfZ7mqDHi8PrH3fWo
91/H78WYN7U8myhXxnHmK+PspsbqOonqDdK9KZmeUT9dN7j3oVmzDwcUOECH7/KoqN01aqoBT9rO
Yak+ZKjIkvrrXPwBOArQ2/8Y4lfWOgS4gHiuge67i5vXeg5SWQBY2TsZWxPci8qcUIdVQa0dZf2T
Uzzm8S21BYW7XWfd2uDyINVYlbhsYYOJiszHd6D5H9HtXOwYlw31AxS1TIwIRZ3ZuCQePM36MqO7
cd0Bdms/2xWxW2mTAw2TloB5BitiEdMYMWzYHwAAbQN6kJK3to3w6bv7ANna5J5aQ21oczfBJmMd
RnHBm7KH8TA9sPmUt14Rcr1ZUDMReQc7CZt1Ot089EoHm6q8fCom/eSQ/qnATNL1/WSRkY+c26Vx
d4LRrtXkZMBZq8DvluhIdYCz/wOu/r2LbmuHuwbSUe9nJFp/4oh7ecnWFHcZUEmvIBzcYufWI5VV
d16EpE97mf/GhMn6AZuPYzSm1Nn6VL9VYdbjfM6mU4fyYwuq5hxxV+ALghXxJABZWibTUtE6IkUG
eQE5msZCxCqybwPDKGgJ6R/ZynVLRrpoAamPVt3NENvHvhEN9u/dFpbmMOZQC0BDfqZBaTWy1Cp2
jQ62Fxff5TWa5nDsfoFh0U00W3A57a5I1zBgAyjxR8bups7UXp/MCsBJCBYYtit30fXDs7ugdwv8
JaEt6uTEsow9q+6S9DSUD5LeeKUB5fDcj9M/eqlYG3vcjbFqmqQiX/vtds1pPkj6v9yu9ojY7fZv
j4097vbohrLS8mIBegId69+gqOX+n4GidsOdqcExgHn/SA2s2lSpaKLWUdmpQR+rbqs9LvKfZA8b
I1wQMk06kzTXkT2saSDX37Xe8qYKJDOxkCqX3XYf4urGFBeEAGyvjXwBWpfxkXYtFHoyeAVaWFIk
xV4aDIfBEj1kd2Ms8C/AJINp0nG4G1hvNAIJSINNerG+we/L3jhhLuIgaojsX8MbW+zwbSLgmJuk
SDO4RoaaVLu+IRYZrDs1wxi3MPFESM29s+YobLoKoQgDCZzvxyNtB2LgrEFoOhziozZ8n1FqTBnf
3fJFESYae5nm1h7n+0s1yOrUxoDbxrNrdI+1WZ7qFOxOc328HkX24tTWEvfZFpUapFrg+uCzAub1
zjZm97qF3a+FwWbEXhC7gt+Ru+XbsqjNtHag4AcBez85dF7q2z64SFXwrLJhJOF4+p4vbi1yRy2V
VpI0GXyxhS8mZ0Z6Mj/+w56IyBZ31ipryOfVRlgcATtkLzLQucwQSmxP9CR1/vW9ZFvFHWz4H6hx
MQYEUhK+JFEDzQKBCBzsmUZLlfgrBQGQ+g0Z6QHKBtdt7b3+LoxxTj8nk5GvE/mdNUET0OuP+i/2
6ZhYCiNOVw/QbQhaL38RfsGdCHZhmzsAYx/34HDKmrdoUnVoMKRhcTs/MUjdRN3lh0jWc+ccXBjk
zkEL1rY6H9ltKnXeYEDSiIignHs32oUNLmzlhUSMlcBGC7Wff99ozC1BHC1I2v4fW9BhsQEwMzHx
cxkiM6LHGIV9OwK/bf3zI7Bze2JZ76a4ZRltMzSIjnWULIVrJ7Gf0R+1JQoj+x/o3Qr7FZuYb9b6
YsYJNq8rHI9Q251F1AOidXCPHoWOUp/lCIWz8pPmT2PW+535v34XLhhKqFPo1MFANLuauXBRCQs4
+8fofdO4QLgmtlqlNT7NCAKvt4Yt9bU71rDtuq8tqA0sATpCtIdcNCxnokD2wIGLz88qqFNzgETb
RND72LkdNw4HuoZLV1AblSxdZtWRMfXPtdqU7mgskaR3oZU4gv7XB7cDH4SN3gZUHDBUC17yS1tS
thaWRhMj7NfPUh9K+iS6HkUWuOMjxfI8pAmFBeS58q1y0IAcSLwl1IL5JYM4ljC4suB5cYtwa+KO
Emad1S6nsCgxGQ5QCLWHNnjr3cMjRM2bj1Blzhp3rCbHKUfHgrX8hsleASsJpsoAPOuopGvQ/5JS
176TBOWtDwkbjDq6pSOZlzFlyA+VOVqeZE2G/muvPMTAiM2YHDXm2SP6Z6rUrh6LWh4fHJ8zyJ00
tZIdzVgyI6wpOcVJ/TeY1iEVAWqj4Pq1LDLEnbDCUoqMdDAEUftDV8mDq47rIxllgeN/HE5iKzKg
0wL2ePBy81qYwFZNZW9iC0HoDL0/qPSmIWZFq8I1DknQPDLqJGjGhNWn9lTdWyfDG2+L5/hZNAOk
7H7LzQ/hcoGZykphlnAgqzFyb1QNr85zv2qs41yagTHSG8wVvsh9dws9WjTdy9smw5BaJj2M05T4
ELW6kwwCPQvUUe2hEFU5906TA5Q6Zhcd8yMVia7oba93BfYpqIH+L76heuEuTBQcTUQh+9jucdqY
4zE4Naiwk1KBuawNB3JDkrtG7rx1Nd24JGFbvAzzqQLlN6TR3DbNXAvEBqCx84pZ2IzYdcX3lb/l
IJsruW26VdMJ8xDcZVPmdrfVi3KAnoFXHc0DPWmVNx2ooOzxMbNhfrmxyrkDpC9ILxmIyJNnuUvQ
uc2t/tYw/QeKb3uxeWuLi/52Cg2HNsNhI9+A9QP/ZfwtQcmXRcvqob+VHoTOzu4uPjZvLXK3wWKa
ZBhXSQ9zyJTloJRLIuZL8vm/Bntz28g+7ubjlfUSN/IEP0I5wl2NVytOvOuRSrR5XODPdUixdihf
gz4umqrVrW3F/d8scMlUmkMvRx4ruEIhnSFf7vd9LViEyMe5uA4Ny2VQNWxTkX5ZZtBGk/u2/HF9
GR8ZBblvwcf0uUqbleCjM86r5ql4GiIcqscE4/hF5UqPmpcHUH1/YZSCki/iSfnwqLy0zoNuoAi8
SmWXG4ju5bnSIDOfFu6iOl6t2idd0v3rq/0I5eLsce9KJZ8qOWtgTz4BkXmQgt7VTqovH0TK7x/J
iDlLXKiQ6iLL1hYfj6HUAK84dN/BWi3/zSZcrdWNbwZfT1wm0lOeek8N6Tm5rw6C5X4oELz9CBt6
xJquf6RbypS56DK02UHYyMSBigjTDCFQRy4bmhXY2r0qzXdb3JGzlWGqxhqazlXQFEFLg9Uvwdlb
eN1fRqT7yTH5pEXJg4nhEZEy38cZYrZOUDmYoCNAxsxP40B4uUABEJsdA2BzC+pzpgUYOYk7gVvx
QfEZebB2x0aKpRO5V7ze62+hZpb5Q+gENVgvJlA01af4XgQq27syLVlmoqSygdk8h4upikUVy0kQ
Jnpq3BQU+eeCR0pgZiTIDemIJOdesprVLevyGWyOKYh9qltr6akL+Ubow1pW61EwXwoOwodnDPYI
eF0V/2hQPDE576yLcoGiMuJjvlZ+op/W0gwJjb0l/fTfuwUeTKDww+dBgZvX6aDtmi1KNhthihR8
YtWUOGh/gIboXB3TM1NSbkLJhz7rg4gP42MRiS1yY5pbJMScQJ2kj0hX7Pk4quupsCTZyxtnAlqg
7c+tkdUubqKndtYOU2xTdzWN1yx2vq4FucuG9KCkzve8k4/ZMPhU6n7MY6UKvsROkL/4kdw1P6zo
PdFhMMJ2Uo6j+epkIOnMRIeTLZW72mHFsVGRAa8WDsvljasXcW0WBax0AeOXz4LKS251vznmAQR2
jte/+U5Q3xrjNX0KBwSDKMwYoZ09F8ldXkxubg+ukmaBoj5ft7WXkl0Y4yJ6T1SizhqMpRBzpV53
y5KWOWDazlTwLGFn9comWpw/qVVid+Y8wRQ918rqIR0Orq9G2wnYF6vhvAEYpbRUY7hs/H2+6W/W
m3R0V1++nW+MyjX+oj9VsMhIjDb28xQOidsH8UNzk+AZC2b74b4P1mC4/wdV7Z3gfvG72NZsMrap
saqVpNjlhXokKpEbWkEBbgjwe/mWl35m+i5548oHEoge8fsH5D+ua7G/b0wbhYzJ9gX3yqJqRyWh
L6UkH6EjKjoiIq/l7i/oCfVqOb4dkeT76td4doLP+atxB441EKSnyIQKZED/NbvjW5B6Xx6XR1K9
sZOcwqmk9hExCgMb4AxcV0FN4iOSgzPDPvBmF4H6U4yGwLHokU2W1c81viEoy85MTBas9j9EOf5e
qnXhMlzIUYw4V9IWFsvqvjdadwKbZCp/GSGVOx8AvXDtagW1uQi/tHuzvUc6Xk3GLm1ZqWqYVbuf
I1jah8VxFZm6ki0oN34EJV9uKd+Yg4x1v04yLA3eGoIXGJRs9nH9AeSZC0G9sL4liK0iNe6PHS3O
KheEWqtoZyeH1S4wTyySFxH5NOIaJa6JfqcuqHeqgpNvcxEpz4ukXwBuRnwtvk+fWwzeZJXXInVe
H50gPtLGW3PXAKNV7Bv+4Cmvyr3tkaB+pEEfkUD4ShVcZTYXiuzZdqo0XtgGAIYI0gGfHIF1z0GE
V4SOLixZfkSAczvOBSBilHIqp9gB65kRGw5R45lfdV/7Ij0ZAfXXs/11PScvkjchtY6RWUIo75U+
ag/pjXak3zrZVUR1n92PoqHKBqkT0Klq3NmCrEIlTb0FakNPum8rlLldLSzD+aw/JGi1xwSbIUPU
FxB5YVF19xZ8t61zFfC0W8e6Bjt7qJH7ASkqIaLH+27E10zLsFD8Rn7KxSo9JxXod5EyNjU+bza5
Wv73qgun10RmuE3EGFFF21mGFlRbHOxOB1bBoP2DbEiaDy6Gu7Kmhp/17Ys+gPXHHJMTNJzO8bL+
bTDuKbK2tbtS0Wjz/ovhffV8kW2uK6spyhVx88Z6VfzmsfHIV8iMnUyXuOv3MYI8rnDEaf+j/mfL
+XJa2dGyBS8vexczMkCJeKvuDRHxe9fRQ8hAu3Pmp6noVtpNdzZr5YKZNfcoA2XsLNeefmpACGT7
huXJoQGRHlHvYXeNwFAAVawDTMGvMZ2V2OmJgjL5AD4P4ycGZbzr6duuR20scMshalWi8o/l5Aly
slMzPdtmdN3EG2LhQxK6scHF41UtcPHYOBxLNARaqHxaHtlsFMQ6U3Ctys9s2jNdDv9Ajm438G4s
c4HXGay1qgoNllEpUr0ShQww4bvVEUN3oSEIcXsRzlJlA6VtyP5ivPQyXzHWvh/yUlXCfMFj3baY
RhVoglw5Q0xLMm+evl7fWMNi553f2a1JLuzkRZaM5qLoIYCC4HhJTRLYC2b+dbAqPydOW4Z5k4MF
IG8GaInIQQw9JK8etMkHr5Tig3D3diUkaHUg0/WlfgDNigY5WgPn1lZOZJGo22Ke2o3nAqWHrn9E
ySDoq+UEAp9gLeoDnSp/UjLbVc00Bc+99VNBKAK1pJfP3QygoAKWLKsAzbjSEU/rR9vtMYfnNeas
RAvUir6jK6WdBg2gBX2yfrVjmbjjoHxXlLV02ym7z0HwbcaFr8h1/LgAUO5PVhV76hT/7NLyyZFA
UNg6GIXG6N0DWFNOzqCFE+nWoCLd53hIK1fpaOFKlXyrVsV9Asxa7oDmJJ/lT+loL65E+keFVHet
Uf8FdUFUuNYMEjk1SvS6XJ7KbHrEnRZqYPTzCswSpJlyqsb+k6FLGMJGp+NAEJRDe+idCBq4s9u2
mt9IadhkoLhC8d2r4RvAYRgn8BCdklaF3pW8fFWINXlttbZuH+sHU5KOwLsNLjUU2TW7ZHRNrc+9
Ksl/qTStvb5AJz8jaLbP2KNsXOrTWuMym5Jevuvo4txJi1kfQUA1npQ1zZ7rJJ/CWMpLTypROaqm
VvK0XI2gTR2AzWAJ684ojrrR/zKXcjqUmRx71dBkUHCjTaBPdnYvKdYcQu72lzrbAwbl5Ec61ye1
7j85Vfl5tCw0VCoQPSxLeq/ow3oDCc8HKVEOQzeDw4P4FD2XcUnBQFeOmqtly3SGLP0RbNa9Pw7q
ZwsuHEHiUHmd29QKE3vV/EwFeYk52NInaZXnm26Rldu00ekxSYzlPEuKFLs9eGSOtjwQb8Dtfkqa
ChCUdvweT20a9GWW+jQdMt9UMzloylZ50GewidTO7JdqEdF8OJMacsul9Cx32cFWlp/TOL60thJa
pXOuW/x96f8enOKTLpMTlee7Vl5vc5nedRVmcjTjrzk3HgaoL3iG0vzMsz6KCcVti1J0Uvduk64P
1CIPqV6EiTSrbhqXd02aHtQc1E/JpH3tLIg2xoUzexBocku5Ll2SypUvDY7lx06KSR9Ttz0HfH6h
bbCmQ0bOhpavwVIqDxm1Zs8m9c2Uqt6sZs9N0kmuZTiVl6fzXVcXQUKLsNDGqKnBGlsUhz4Ff8UM
4oVMeUwL86ulFvez1nqVad+adUHdYep+LrMzhctCHgrNvEX4LDxSTm7TKYfFLk24rfaFxLlfV/Mx
berDpE5hm3RoVkxgDJgz80mpCA2XIv3eSn1QaTIoy7PaAEakOzWp8dKapPfNtXlYFGfyTKPNvCZt
m2PdV0Ogxpb9ZEkDxVnK0DrFJNJD4phRm9rAT3XW5BpLot2aTYkhFtV+zJuOnns99TStnLwBmi4r
nmvlZ00pmRODTBxlvO+6Q4bAAWD1GSOKtHWdojEjTKvUi9u1zhpkTlk9UG3S3DrtrQhMhqHqZMdi
lL7XZFVdI9Ej/BfPdm68lAb9OmbxN2MdFBciB6fOfIydu6nJFFeW5wekXxpmauYzlYxwXEz7GYR3
2pnSHqIrkvQqx/34kkFe3FXGrnHxqxq3XKq/tLZ4gkBm4yG3OI4llT177O9kdUUQl560uFhdOU2y
QJZLK2igT+Z2mtFjtboKx5tkMGvrbNR0pCqaU3UHXHMF0qOmfo27sndtOe0PTamZXtrY4brUZwVs
4/JMH+Nkfl1y/X5NtV+N2nz7P9KubDluXMl+ESO4AuQr19q0y7LlF4Zt2dz3nV8/B7p3WlUQp9Dd
E37oiHaEswBmJhKJk+dMRN/LoZb4iZUgkNMfKqkc8AQGc5F0T/JIQaY95b9lq8htJYr+UGC24ThQ
NkHw47j42rb5LRAa31CN+nHe3zWWdCysGt3iSvs1G2BqUUpoYue6N6/Znkw6wKFJ4cUW1JeppeCo
WtRdFXWRnSmyZVeG9Rb1yFU01J1MoQ+rSfHaAt1Qu8ksf52rZ7MHG4tmgCcx18cDPB6rjMPU7qh8
ymKLOmGYBmChNfF/ohW9/SEc7le57exeqoavYV4v31aiQk+SpuZjVNbtSQnl8ivYulufotRz6NQ2
7mxMsrf2hNpSM57Kat2pZfO1WSd7bSQvA7xqMTrNAfNW6mpJ/d0CAZUzqfqPtoxVT66an6Fq3qxt
WDhGVKTeqigPVtFSe12k0iNmOzmZpmo23D9ypUxyJLlEMtJ3Gh0kZ00w51EXb1pDPcAn0TwrlZt6
6R917PWkVLpdKmliY167d8uh8kHjrNh5FJY2bSovAQ+73SzmfaxPr6RpH5dRPvYN+FHXuHNrCTNp
CZndaUk8eHjqr5CEsJU22unQjrMhEftatMatTpfZr0N8eeRIsjcUZTh0jXVArB47vfuKUxPXzKJ1
tJKgwlLG51iXHheTBtZaHCW5UcBeZZxMeXZpCEhLNR/xoHoiGUTBcsnr1vxes8YAsIXELmoKLIr1
WCeo6XNrBzQx+B+a3lOTcKdmmhPn6DImOnrkhV1HquRYIWmdwhr3lUxPGVXWYySRb2XZt/4aGn9S
M9tHoxpYUv+QRkkeGKZuuqm8zLbZxLgMJwAxqtDC8Gp58kZp/U6X+jTo0alOrdcJJwHydHLXySAo
iYl6K0HZC3exnVXPh9zS0ctUe4/UgJZICTSd1El6jmpQHpCxvFdrFAOL3IQgQlCeGpK7QxI+4fUh
OYQJad2hbV/VEGytJonddLWcKZJta2jRm5AzzC3phgs43+DOJPGrdsQ8xqz8GCswYuRJ9GDJSOxx
ZfW+rJf3poT2VN7Nr1o1P8u6VoPnIXK6SX4zjOIHLAkowTab2RbULSBlqIKeT+ZaDT2twKcFzImv
TE8t/aOBdCqrNVvFeYbJczuEWgXg4G5MTnjA8a4XwFstQkzAgDePMTuqn8QhoUKR4gkvVf0VqkCQ
UcY8ZakdpNZylDrzTA2ky2op+0kqvSIYHCqbozt1+Q9rGG9qRdpd/zkbdymTKPg9eLuEpis/8Nj3
jZzVeDryqwzFrbWaoBJRfJN2ov7yFsbn3BI/zBKh1BqSHvj93i9eih/hofSlW+M2/Vr/LHeT3+zV
naTZ01cM+Inuv4JF8tzHSp7LAwXpvx8le/YyoztRCj5GphsThTvQ4QdJ/jcYGTfN6iaULA1D1sGA
f3m5ajOtGdJ6Jj4o6h3FwED5LyURdXHeWSC4+xTocHGBY/T3mkrYrzhrOcdT3ow0XxUf+Cfl2+Rp
0AQpXfmF4HEWfZRg8Cc3tOdbxUvu55ce7D2hI9IF3f64Zz+C6+qHZiIBuVURH2X+7K6n4mXxSmxw
6OIpECg5sKU4xSs5oqZPbyT/ug9/ZlhQjYst4Da6gVCsqhewzsAV/XN26Hcj9CEh7uXUN6JX8K2O
+4U17gLbG2UzWNqAkKFGfTPKau93OhtwN7smaOVoPPS1sWuNyBmgrg6Z06fry910K8PEZR0q5FAg
557iIiUr+w76BJCUSJ1yuO9DSFdgrv+6lY3OAAY5NHDaA9CA45KzMlUN2vq4p/vRilkH8ONleu0s
Mz3U8xL0curU48N1i5uZ8dwk19epyBLNJehvfIXsWetjuUVPzs372wQsz4sbmnhsFH3Nrc1Ecxeu
K2vQGtO5bktIq043W2xmuD4jY++MKPImzPwIlrbR1IHs34cZPkgVQA2SCmaWgATRMTkQdz5MmHRg
CG1Rqt0CG11Y46IxnzDPSxNCfOVJi7zmRQKxPi5Uj8ajdRu+qU9QUrOr12ZfuUwgAw9G11cr2lM+
HAFfLUgSq/6Y0zUAXvyloCiQSyIJtnXrEeq8lcS1lnst08AOi1ZS3YGSOXZ0/WUY3xQRHncrv1AT
k4MUklk4K/kUW6fjgOY1FsTativrnxYOawFqTtX8HUL1jQ28sMd9P9YsURPwMPtrmd+1NViea4t6
uLiKprO3erXnC+O+lEa0LgpJiFSCm/hK/cVqBWmE/Qvc6QQ9ejBmK6CtggwM5/hrVeR9LMvwBTNF
s4BiJUeZ/DLU2h5bU+B4W/5gQcMP4j74SpBzvjwKKUDBSbOivQ6CQw9Zcc2CGI/2sfb1Hzs4PbfD
Jao8DmkM/0ZubIoDSgsnKuM3TW5EDDgbm3cRx9xJM0fJWNAODZ5c1r0o+RrWsqsMqiMbEGiQ/vH4
DU5RJhuk4GQxLZ1HgwNIDXRXk6k+WmWdFDtTKnK3Db/GP6xRFakWQ+A8/83cF6ma6rCQT4odaYDn
UbRV9UzgBpv5D6MBUEFS8QbxiZkaZCdWaJbozUnHHnNY0XH5bhzX3XoEA3ftxD/CAezijb/s6F57
Q6MvE72Ob2UMwOQoRcZXqKbwJGRZlWUjKQbVN+zJY4wOiTfb5Y6hAMDiIqjhN6IYWqqqRWQoPVJC
ODcJyTxL6YQYW/PGzdcEl9kf/9jhLyxwidZU566MFEX1l5q+GpiaajT9RCFTct3MRvyem+ERTTIG
LZMaOcQHwt+rra+rnrpJeDuu367b2d4wBuaHHi8Ofi4pxaRDJyM0VF9tbxPrSy2SZt26YCKSIEEN
MBik5fkDY1hBGaCQRvP1oN/LX2LIleN54g6gzBv98fpatvAR0KgwQBehQoYT4gSXSU9u1YHM1aRh
uCh9BqDcjf3sod8ZD2x+M3PrLxUGjEQlxkYkWzpGpqCfjCF0wl9t9GJqtESGYFzefxshhy5VjmaV
guN9K4qQLhQo46HcVYEouVwaJLVA/TvrbGmTh14aYAD1scF1LYcujSiKPi8Je8fSHqIWxwe/pLZR
u3C1TNXvrK9kfs66b1q0v/6tPj99MRMoJDBlBgAtH6hZk6xGD00RgDzGfRPURzYBBrqK4LqZDfDK
pR0uXOWqLxdSEerrD8WPZNcEBZQHsr36DTMifwNb9Q5jvTzkL+zxcbvWURI2naX6GJH6KQ/WTZti
XLmbFXQTtd6jA9gJMnR8wHmU7qaBooGMhu9bQdCj7CVcXZcZsICxUPB61dd+lrGHrdaToPq209HQ
d02pva9XfPlGwUt5GUF2skVWNeYbYs7PUo1uowo6VHtdu7dJkW5ZZzeGmKMTLRLxZL3TA3Whp9EY
J3sqUfAO/brX2+lHN2j3pbJU+wpW8PiEh4lh/N0sxW/T7F5TOf41duEtNclNQyFAoLe1aleyfEs7
1Z3bAXIcMzmBTGp0uxHNmmnOKrsgknIjSflgZ0MrSMQbmeVyq7mQSPGMC1YnheJgGaG3GzvJQd8b
4BJsb0TSHJ+rD6Qv1Xw/xPCOz+v35fkYG1MML5LoblrQS6wgS6XVRxrKgIpMgpforfA7t8YdYpKS
NlWaTMRPpycNzN5pG4E7TljKa5/q0ctFcaFh1A2+URYiNG6Sl3pf+7FPPSgSJCd4ry/diyYvNmoR
GERuRlVq4nDja56B6tmC/Ina+mA+FLeyx0DBklM80Fv9rjuxuY/Yy9zET70SJCvXM8Hngw7+wKQX
LRRBBsquywTaQvVc62o59CHDeJhTustnQUoTWWB/f9Z9SiY0eNvSsnxVbn0F72faICJ03TgGLlfB
HdcdZFaaDm+awHsUIS4RgwPuSX8MGzxRts1jxRQCtMY6Icx/GinqOUufnqy5GgR15dZaIZUIDm5I
GFqYC7tca5YUaHMVBhBqeTUcxkIr8cqYhu4//2ZnVngCCErHLspbFfgZvPN3kWkL5RY2unXoen8s
5B0effbRVHWtVJLho/W/+tfpEN93txAd0RzJfsc5grvxpAJi6Og78XTj5iZaIL4DwwVk3XlZI5IT
gB1MbKLUoeutWTdx8uv6Bm5gd7C8MxOcT7YkyjpM4EOY5r/FN8Tu3BSqKjOKh8Vf3HxHwH8prPo3
UphCQaOIPyh9ZL6CSDsJGpipjkEIwGL7uzbEM2NBBCG9ubpzK1yiJHGqTE0FfFAL8QrIUA6zHXms
vqQY+2EAUWufPvRO7Img26Llce6Pk6DUogaGx/WeWjuTAqYa5f+4NCdnewiy+8sYK0liTAm0V30w
KHhLM4IK7/W6e2w54Mf+oS1xaUHNcqPLV3ylBCphXiHpOzUyRGz2IiNch0DSmr4N2zj0m64KlKGp
7Exbn68v5PNt6XKruOROZr3sqxYLqeu7eJh2kvRCijcFYJ7rdj5rCuORjOp4ikLtiv/yt5lYmZBU
wc6M9np7Kp+rF1Z3yA0kEMzX9kny5L1ykE8Rcz4//QIAo53f9kH5W1Shb1x12A/BH2oZyB78cQbq
oUXSl5D9kNE1AJbs9hmT1PQBEz5Yf5rCKTtbfhZPD2weQeeWuZRC8TqeKREsSztWNMzHcDdgXgHj
L+DjE4LPWSRx9fTFOrkDr9V7aJNDgvYde03Quk2+RKCALWzWeGS4zcgZg/pLGuDNsrDnf3Hvwj4b
TNILFYvyaZjMmDplYT0ijMdgn/3kMNqYPvkBFkyndER40Y0yU6EYaLRwpupgIuDisRvyLFeg4uwb
eFhPKjyq18ReYtNr62aXy6Z73Zu3LkcX9rjQhNTQKg84tuFEk5cmbgGiCiihxnhhMJzCL3+LFriZ
N9GMUi0sU9F5LTi1lzv0wwCuiZQbyDnbrbInliCpbTvohxEezgwAHnhLNBzp8gGD+rfAkrmDn9yb
vmz/jTkltkefHPTMGvfN1hK8ANEkYeCVOozWk0luazc9Zubjo/iNZjvuz8xxn6zQi1JJtP9+suwx
re3cx0RAkOzBrecg3Rz0kxjIvJlfz6xy+XVCDSGbbJFzdyNVGBeyfkzRSc9FpFGbZ8WZHS63LHKB
7awj4lN9coxEsc3i+3Wf387gZya4hGLqaazVHVyw/ZWfstvOhubPTt2XX1vZbt91BZJT/4eROjR+
zjgtrLfeNx+qn6JRaUEsvH/ps8pzkrK2ngq4addpHsBJgOH6k/bl+nI3JlKRv86Wy1LOmRVzXppG
K7DceJ/uIS/trEdE+U/tOO/0d/rz+jHHnavV7RyP4QLj27Fh4vUBvwDxzu11GjaLohbAOcQnElC/
u7EwVGAEMt7aQMYkymasHvociR/WmBOfLXWR12IhDFVBl3WnzWMOINlce5lWHs0pzu0+qV+ADX42
0xyjtpkIfbARI6oM0AFjorTAwcPt9JBk6VpPMt79V+J01mjL0dOqWzsrEzb1WbhxKwXJKl51KOYn
5E9IlYoYHV3MHP7iyA5m/KMZDRs7v4/30l10VHajDQjraQ2qxK6sL4qX+XjavG8DUVtkY3IEFDAf
P4QHshhUgoahVYfornUvWesoOJaZ8YXuVwc8HjvtnhR29fW6X21niY8Pze101UayNs340KpcYkrk
xtAfrhvYvliABeh/HZe7WJirlRu1DgtTa9d7Nmk373IMniYOxNH9+mWCOF7s5YH1LDAsihjuYhFN
8VLmeB5Gmze5fR8Hdc3n//JEH0UTD9sZ6K9V8l/PiogW5ypWucoNwFV4ByLAnwLjL1jUZg33sZs8
5mgd4mXqFpQ18zcFvQq7B5DRKTBWDMzRnj4y/sjImb8sT1rpAfK0E5hnJzAXLUiBH8vkjkxjgtSg
VGGZ+Qn4+pt51x9WzC7ON5FQWn6rogIOhV3bZFQ5GPy5zEHNIIW5NNcE5WoYAHZ0mI+oxHfEloLC
j+6qn4K1beS8C3tcztP0QmtaCJCgpab5TJ+49mRfc/p/tYuwZKAYBq0CA8ldriwugWpa6vY/wCL2
jJff1TvtQDD3Q7zrq9rMpGemuCqAqGFnSpDCBfQek3h09SVinqwOR4i1CAJu2xTAeLhDqOanZ5W2
VMtU0Rr005rRbiFSXBn7FljOdS4Eh+F7S4xzQ2zghynODYcpL/VlQdLuvMVDpn5Wg3o/3jc7JmkE
CLVf7xZfRvqMDqabJLb12HpGkN1rnnyUniFw/a92+eP3cB+UzkoGjYck9NP0S5PfT3N7tGjkEOCW
r3/O7VMCdycdnUJCFZ4KArqp+WRqWHkDwKEZmH+Yo1qebmt/KuB+GHGCqBjYSG24q/1lkn+GGcH+
MCpDT/xCRWWTxS4QwfG/i74zK1ztH1nEXBtmRQ/MA6Odbj3FYaKAImjWVtl/sR7OeZZs1cw6WnCk
AjSlO9PtgN759xgHUswOWvMYe9NXvRITsLGz9JPXni2R85JKA6gyH7FE8DUuvoRv5UUe2Sf7cZc4
s6P7o9fcA9/3N+TQ2ZqumebSgNpLAH2kMB3vyUH1Ily9laA7sZdc0LcIwnPrNelih7nMLU2zLsFa
iFsjeKAc5ZjgEhfvujsxKG2rvLiwxWXtKFwgSqUjl4bfhz+gKsXUa7lb3okiD/0f2Qc/QtC/0r2I
r1QUiXyNmkl92WdFYcJhpW8EbzAz3l5NF3f+B9Ouno0X8fErciCulOqtqco0C2tNMQRH8tmu8wiD
TV9y6CjHL9czzUahcbGvXPVk5upQMF0p0MlhmNnHy/+7crioothcEkb0Gek2zni+TWMVtR6lKzJn
TOYfE/RWbcUqvalPfia0RrshKR6vr2s7/M8scuFfo2eihgQZlL3+Y/ATMYgzAq9nGagfulPkyHb5
RRXpXm4wMaC8PzPLBX+i5vXQTR2yaD58MSJrB0SgK1f6r77rf/QSPZEVsJ6xPDXZWu3C1bzrqYTh
RqOyIOgWHqM6YhrWIUgSZWiMaukdwCaPeMGeHCXCSC0ZIwy9mPJbo4P4fYoPXRHvgBfyyxhDt4I9
3CgDLxbDpZOst/57aWJAFO3Y71jdqXisKSTqzrJ/6lPmOts3LpfUuPJKUdvhrbGJnBIsayAJu76a
zfPtzAKXQdRZMeWMWRhaULx+UeqjFYqcjn3da6vgrllRPA6dwpIF4zcbgaYpnBnFOmOcyNzy5l8d
2WdL4hIFOiFkxcwznA36ISn4O2kZ2WX05/rGiT4NlyIS1cR0DYukoux3i/pbNkVI3E0LZ3dirijI
8B41m+xyPpPStItQB31QLhjjYHvx6dOc2eDyQVizodxMJz5mRwffyIp7OcWkTi4nv+OZDPa8Tqcq
1QR7pzGvumaWywdyhQF0NHRYCQsZdWrZEhKSqh50+aZL9+VoQ/OAHIaA5aXBx8iQ6kaxN3tIGpa9
/umerYfp25LYitd7iWPdQJySJOAGFHcmRB+B/f1ZLwiKjMugoT7DLA915nxf9aogAt/5AD5thqGp
FDcHYNh4OG9F6laZppj6ZTk6jbk86VG+KzFbNi0ktaO+c7qiOeGB7UD1+CtQYn+k9qYCOgEbR4BG
D8NdPg2GbYWaOxTrw2hpb7SnXwC8ejMsgumwctrTqvUNtbgdiwmsRpirl+fDWBVuVoOApZ2hD1qr
cWKDyh0k5yld79sOK41asrjL0ojQ7Jvn69mSuayTL4ViQtyCgbZ6tLrHnRZYB3G1+w4Jvba1XOYZ
R522c9FQX3uaXckuPOgtx27UgZgsdlZcHdQnNjCw/s5vrKB5Ffe7tyu0s5VyyahO26Uz8wE9S8i/
Dj/ae91jAxj0ncV72dM/jNCydERYwm27RANnngH6TGJy6Qmvi2sTDqjz0XhavMLLHprsWJU/JQ9u
7KE9E/YgpHgeMQcOgikhlnHr7QQVzV/2Le7NuVDkcZhLNDHBvXTL6H0alwaMvvPv8PpsAYIurHGp
UhmWqrIIpsKWA6Zt01d6lO5UdIYA23Sab5O7vnQVGDRLL3rqnhLxajcLOVNH2xYJATI+nJ9ViyJL
c2KiAWbZ9Bt064/RUb5JPGCjbfMpuW8P9EBfijtJQOS1eXqf2eW8S2nMSIIcHPGtwrQpBoryCYwm
qggzv8EIi/rtzA7nTTWK4S5KEooqwWa9/8SDlngHIYZ2P+CpuDwGg7t6PaCGIJuDePODGB17fYst
HsSwJMNq4EUOibjubAhSuxIOxTiDFK9q92om4Evc9t+/VmzxiAaaItfKhkqQORhMFrP7T6zRMLn9
o/hqs93tMynQ0xo6SJ/mDfNOGSEvgMXFajrYaO4sdmRixNBICaaaw8Q2zOqgxf2fWIZTzahpuw6d
nSKNe3uw0v310mbzdD77NVx2Xio0Ja0Wa8e15Y4Mxk5qTjEUlfpSpG67ebqeWeLiJirABdayhk5k
hn7fRpAk/nJ9LdpmhXNmgguRUZWkrGhQakQ/wt/TQT6oTutXL9FO+xVCgS3QTiCp9sI99Xq7/2MF
v1aHglaZ3FHPeBhwOEg38h3F7YhhGVVX3J7Y7ued/UIuuCqlwuh7/I7AkO4gGITKZ3mh3/o9kw+Y
PPkHowBmaAwoTe0BSv0BqhA0FEZvOc231Z3oUrqZUyxFhmgHBqoJ35+NiJFaQx/hzJRvq+oxl57G
6fn6R9mILku1oO9HMP/1zn98WVUVRViV+qyBiATd7fmtA/tgH9mzw5rb5eCKOpSfl3RuDsTBl+bA
N5eOKzi0ArWNbXMKChLZVH0SLOrzNefSCncIJQ0J5bSFoDFTJAGI2NPaJ+KyxNjVqExzpwkF1fvn
8GEW2SC0wWp4/pEAEwp93atrBFoL9Hwb2WkbTbQqdgO4LKGYDYwYIdthlpN3hzmfC61KsHdMfQmU
Se8T3toDExy13CUQ7OHnu/WlNa7cVjHeI60jxMM/CTVL+7h3r1tjgXVtacxtzmr7Uu+httwvUSAt
T0l534Spu/Sjs0LwBPoou7G0dnEvfMTadBMMeVCiY1M/vRTkVi7pw6I3QQxWacZYZzyOP+XXbK+D
XjwLhZ3Xz9kcW3pmj7vidbFS1lOXxUGh1n9icPvMobTaRpzhnAaY7vqWbkbamTG2+LMt7SYiZZTA
W6gVtA2xK80bSCm4MW0cl5dL4rwkWijJ6AiBbZY+6PhOO6DcopR1CcSFXeCp/nGddWmQ8xSi1iMe
fSIIokvg81CbAELX+7JYBAevcGHcyTsttIWKABbGhKciCoLQyqHLzwQJv7XnQN6tUG26/sU2c8jZ
F+OOYLlU0cTQzQaK1qhQZf2LAo64/58J7gjuyrHNmh67p8kg7+3IjaTSfywQhiR17uXcIdqvzRQq
ILsMeii8a0AmL9Tr8KbAZoFy0UydYM94YBioeVadpBIE3rPOKZTVTQwBuugdLv4pN318lvdXhrNA
itqSgpgLKu1Tr+yolL2NxIrtdKruG0M9RnPsAzrZAdPXY0jM+BkW3R67a+yswdqHde8OC5jD9FZ6
QG1JHNp3r1FXg01vDKY4Ak48e5Dy+LciDa86JnNsiI7dzpEJDp20PWZLnzodYAvOsvSCwlqQIN4r
g7N1lWBrStHbjgPJrBrPKpd9GGl2CulOQXL/fF+4cIj3UDszVMt6GJOFRoGeZyAyAqyF9u2dWsxv
TWg+M761606+eZicfTAuJxkzLM61VgXtCPcDkHZSqWOgm93GK1r6ZWCAbriiolnwbbPARKk6uKs+
PYlqxZQOUFuIAjN+qC2QNI3qgUzHHhyEOLYBxzrm5p/rK9144WJb+5dN/k20hKOMCowF6L7/JTH8
93RCt7/ihymupiIEIgi6kSB1xBJEwVNoM/3GPLVt9r/rVZRDtk/KD2PcSaml2QRQstEE5YkVcMON
uQ/9BG+x0RsDJUduHCh3om71Rqfmcje5I1OpB0VpwGWInN/uK/UOU9weO8xmbwHtzCvrkzPOMyCv
TEvgs9t57GPBnM+qSzmWZVjGoKuE50zf8lUUhapoT7mTM1OSMiwGpQkkxa5P9X3pNk7stl/1fX+c
exv0Zi+dW+ylQPOWp9hjJWV6E/0BldBBJPMiCBXKHa6yBhT+2CP1DF3oqlWX2VolWRhnTHeV3hyI
VB9ms1wdyLcJIkZkmTtjTWtGfs3wic00vKmRC8iQesUUJPRUN78tdQkSET/Tdp79+LTcmZuktF9b
AyazGJghDEzHtYNXHkEmYBHx+ZT6sMIWfpZkw3YaZ1rjlOrA51uBq88z99YP/Z3PHApIonvcpjOx
biYmig3D4jnG1CTFm2+Ha2OFpo9FQYU8fAcpXdtP/2phZ5bYLzlbWFNk6B3P70EZ7ZpD5YAvcL7F
JJ6Dec1gFZ2Kn5sUyAE6ATwCgplg2uBygCmDAwC6s6gvu/A0q/Q7CFddRcVbfqneNkpzp+ryL8G3
27xqndnkgj8ypaSYLdB1/kconqk9L3dWEIKJ39oJbG1/uI/1cVmg7DF2rGrwk/8MneduPtw28Y6N
UANaGtrGS3owKn+mJ5Ho+WYcnK2S+5D6IEtjOQOPJZFfg648rzl1siTeX1+gyAoX4HKsq22uYy9z
LXMWPKBJ06Mhgj9tZuuzpXAhXZirHGcUm0g0HR3Qb7IsuOVsXz/OLHDhHOlVoi4yAYEo7lVoJ7DG
09m9KnJFX2cDR8IcH1xuBLw40DviznfNrKxFT+D47PADQ7GyAxkjyIjfyc2kBJe5xaZuUgi+13uJ
8ilxndnljvqyU8twTnEs1WCLxC8EZWNm52ChHVL0/xovTtSdhalXtb5fl7fcSA4lCA1JuoeSi52Y
QCwZlq1N+mNtvEQYoC0w2xlbtd+DMXpR30gEOtbsS6yiztUf+/CtGju7W0AgWz8Y5clUfspG5C+Y
FKiXQz5XoHxkU21gdbNsSGyl0sFsgbQnx3bq9t3cgRqpr3wiNa8KrXVbDuP9iuc5o509I7TcCD8+
kUo7jl/KyquGH5J6MyfUljFz2gYlBBVaALvBgN2uo9OClVyKfhdVLKgmNkjcLj8ml8V0EPGF46JU
AZ0lN1eINzXrAdnu+7BCs8nUNZu28qmQyFHXfl4PwO3Y+PAjLpnVaT8Wa4mStF2hyUVkR0l/X7ew
HeIfFtjfn50Ish5p6WogkWTFbVc8ZuVDGP9zDs3LDeSSVV0bINPIUaHgWdyd9wwsvtw1+/Yw7UTs
gqIN4zKWmYydkkY44KS0cKK6tv9lcXAWY1y+ipJY0XpFRnEQzR4ml20LsOyR7ColccJmjwEkGzfW
QG52Zhrv1MT//30wLplNUZbLYFwFWeO8a6XZIfobaiHvuhHBNvLI9wIsHbUZw+/S7DUH63oqdIrN
G9DHLvKYd6uVJMUoQTePYM7q3K7SBVOLiV2TVwPUVdeX83+cAH95ucHlRSNbzUkD8SKudiMezGOH
xLvYtyCrrbqlBnYnEc/k5gZijM8CkQLFaDL3laSx6GrwpUVBIYWPRVy+0hHUltdXtRm6Hzb4dk0x
an03oecfVKBmdRYKGvZcNwNtBav3dUsbdIuIYKglYpBWYdOXXFjVqt42RTtUgXE3umFuQ430e+i2
wO0nzzOx0b2j96L5rw1Q36VRLtC6JQp7OvSQCAemd3D6U+GlfnkHEVxG2FkAFy3b4hGF7S/3sVTu
y2mdVoBgHfSckla5cm/hrBQOzbIT49Mx/bGdvCIWTYsxq6v/vhOVw66BAqN56r3FXYvd32n0bhaq
Zwa5eiStljTtNbQqwzx3lMJ6jZTQk6N2B+5OwXG57ZV/7Z/JhdqCy3ecpwjsWsPQTNp7ddzhsXcQ
mBGtiDuU5byaljrBoazLqpOBSFWFssXQFzaVRTTMIlPMY86OyCayIkOOkXFDGVwzgLJbi5NU5b62
Xq6H2bYhy2Sbh8F1fhywysIhxJoQ0HJlz9boFTM0pifjpCaCI3m7D4tJlf81xX7K+ZoU2pJ6wpoa
I7wFW/xdGs2AmBrjY9d2r1o/TxjP00Z0ZlNv6hp3jUG4FEtZbqtGdYjmLigMvOZnarfTiAlC9+Jx
jPL7NjM90oxBl5NfmpFBLyM+xnr2tQvTx3Lo76BXHttqOzvr0h+XRBLleeZcnwPrY1lcnspzsCxW
CtJuCu113FkY28WMae0VEg6AI4lS1GauIIRCrVUDH6zJhZUxy6UFMGMU1LpndugyQ0PiuktsRtOZ
BS6a5KaZprzCd5pKvJZoUF8YT+Nk/Zvj/swKF0zdLMVlGSO9V/VvowNhwyBktWXJ+tOXOTPBBVEy
NEoKOFcUGOBVeTQx7QqwzZe+9qbX8s/4p9pH4BubduGtdII4wvVN3IyrM9tsk8+cXc30Sk0GZL8k
L4IpwcBQcVeQ3KGtiE5N5BBcWGEiw4zVWq6CaF7tefyVCO+ymx5+thbOw7uEJlLdsOoTd1mrczuM
J1TDXgs0x9ylh7j+cn3vtkunM4PcKTxAPaFQIvg4C6lqvvkgtI3VXQLxzTQXpPbNTaQYEmRIis88
8yChDVNdx/N/ZODVugPhliqCh296xIcJvr4diqUK+xW7KKvm1y6pCBjLot6ORsMbolGwns0YRo6Q
TYDOwe/JfbKhIoml4mIclHJ4lDPqpUV/mNs8uP6ltrftwwz3odYl7Vs9Q4Q1ERRh89up7dzrFrZ3
7cMCVxpRqFdPQ6PifIqLCmMc6TdQKjtmNz9F/SAJglawa+/YyLOgNXO9bHMJn2jO77okINCwMAQv
IyITXPo2K8UMixCvMHr51NYQmMWE9qSIAmgzYhlNJGPLtT7hoLMajGuYWMZC/MX7bzMZqCBUzVDH
nFZXOAvHfvanVHtmkEtC+qhB5EVHdTlicHLdr7uoB5PB5LaH+EBEULft/HBmjfPutDUmCW7P+q1h
0MkOXgOdv5pr7NAVgRaYl11bHufn0LOZFdoPTaAHUM/CUCGaMYCYiNRy2e++ZoZzdr1rUuCTJlAy
6b/m9jUDC3USAswlQxTNaAUpYvvt8WMXeVzxGM5lBvT4f+BI816xoaB6Mg7rjbhrLViYxXl9h7wH
PTQk9FVr9p08W3YbNQ/WBAlnqTqgfBfVz5thBh0TlvwYHRNXXahlbYSthnyumXeZNjxn2fd1XB6v
5yaREZYdz9IFlFeHCcxBiDLrLmzaQKV7S052141sO/vZUtivOLNSa1ICUa/301eu38CgC26Z3qbF
kcHhRhA2CkUHtjGFZya5aC7iHjp0Kzwj3dfZF+rD7/e912RfGEtIBKXj60vcPEXOzHHhXOPKUVs1
8AXV9EXRCkfv43+T2KF5D9wdQPyEd/V4MWoi5fA/YKkiBgaavQH0d9eXse0OH0Y4J9esCdpoCtBh
M6ShBnO2JWh0qbOIaWTzRDxbC8v9Z/4QFnNlKTk+Tt8M7mhGzmQOdmRByNS/vh51M2rPLHFBVFhS
GpN3QASVH8JFH6EdFv4Pade1JaeuRL+ItciIV0LHycEe+4XlCIicJb7+bo2P3W0Np/H1ebbXVEtU
lSru7Y9ptU1s41gqluLHevKMfbQA0LXvSwNUZn1tZhves+chKyzwQCEhwr5yEtSWeczACOKprvtB
eAE2xAa40zAOXLAHvWZPTpeGPIm2OeffLh9k7RySnSZgFrP0WEyTxsNRL66q5KaiH2e39ufVrdDF
h/DsziRrTQCXNNolssEfrUDhVOebZj9fl9u1VuCaIkhWyquuGLVGRa2qBebhgxhqYvFjo7xcvr1l
6zyptWSdpWJPMU1xe40RbdqBBISsxETLrStXdQD2YIKNwZKe16rsk9wR9RuRYCAAz0Jv3PWq3wU3
c6jEPg3plq5hIC5sYqDWdyZVem1Bbm1j6hcpWtzkYGHlWqDQ0fEmAuxANx6Kx6aOPqtIF3Wi3/U1
7bxSB+Sbqd2CkXGvaPl16lpqoNLiQ6WxF3DuHB2j+h7R1L51Z+u5V0pje/lbLHvm02+2pfFrp8b4
lZsiN7evyVbEWeAevxH4BjWIWtaGDcW1vwlHzoRJDs0xU2BEDtDlGYu5eRkY442pFF5bvqS5CQ67
FTVYVLQzcZJjUzsHUSTDM2CLzZsKRGMj8DxXnPS/3KCpo82vGxoooH93ny6jY2lZ+Oqv5Zr5iuwd
129Dc4N5VzFZrg0rY3rLcRZGEX5KlOw0cxgtJxffzMly19cbDpYMvOfg/VBuHJ1n3qhlhe+m1sYq
+UORYQfTWINnWj22ZMVDnGps7JBHCRMjPfeGbbGNrwRJjJkNmKlfSwmWv+bp1JJNz9HUk0aHwGn6
FDWYOCvWcvbVM0kG7MzGzKeINwDSHcHHhFXEnaAq/4Fav7bLsfYZZeBjA9StNZnRXxeDF6KjGO1F
R5FgyGOto7h2stdS6tkbT+toAkMJTKELwa4C4k2kHF3QF4EJHO54U9O/swrHtlysdLvAhPndKhic
nt5qCCpEs6pigQkkKNfvtUOxn26Tg5uGK45s8U0G4uRPgdKbrHdNY41ij0ToI9oRYj6CXHUIaTGq
p7zLPSyR4qxuYKXBfxQteQAGJH7b4chVxcyl/Un9mO8Vz91oO6wYYlAD3CsGZgR8fuz+ysGdziw5
grquI6viSEra+bs9bQlmHy4fbTliO7tVycpL7EPMSg7aWvXe3lqbClRQSWAHDsV0kP1YAk1e9LEA
kLG3UUeLAwC0btObd/rDOg/dsv2fDivZP6h1jZlhc3Y7Zq7pA2n7oVWSz5fPu2STr1Q9gJsVwL8y
5Hksqk9EtEm6UNjkz2iLHMvtqk0uhFuQhT1wgTHyli6R5vHA9bGptzr9NhRAHp91H5QDYOTO571e
fdTaj9MErCZwNZsHO/7AredhuCJA5vyrQ59+iHSzTlKCicat6n8O/cMRWYc/ckQLX/G3Q0su1mhK
x54x7r7N9zrw1xWUjoLMr3lgeprAa9uqR3N1YfQtgBqCwF83/WY/FQzWERYnUSNjbTx6JeYcspw/
21Z/nAyCrkqtPNQOgP4YkoZ0bcvxX3Tq5/W+WVftwL/RO7VVSSPZYphvzSGI25MCLME9BopvcC+8
5cbszAF9X6euX2ORcpNt2SHZtVtrv6IxC4Hcb3Ikx2PXfVTl+QTV1dMjzPEFpNPPhj4c6Uj2aWwI
wmrD8XoyhUo1YphXK3pocXrHlfreMKONxtwrQ6X7VhuuYrv7uPL7xOty6R4kt2UmWT9wqxca/WsJ
id/9WkKKg7V63vJHPrt5yYbyKu+wG4cC6f//mK9dvmRCTtlZbs7KetvMxodqpgFYzb+pSXlw5uFp
GvnTMPYrr6t4wS7cp7xVgDZ1XBljW295hl2WxNrF6vSUas5u5bstJLvneuVICYLWcWqqHVzi79sL
f2Iqa1/MkbIDQ+vcIiFavTVpNqIBFD9WFgh5YwBJ+pnajsDs6I9mDNq5ZK5Qe2HY2EjW4P8X34CT
2sjDxTk1q96K9Ho7WFOggsa2qX02foqVlW3UpaLfbzcrhUczzQw1y//xDBj9E1PTzrOgqRVpil+C
uXxFZ5Zizt9ESmFRgdFIw8CkGXoG0bbHFBu6fNHog/Mele6i2q1ta6zdpeSUHCspm76Gkg4DQhEj
9nTF9gYjjOGJVvR0xc/Ko0Rtw0rXpBz1BZf6aV59s7h6jVWYDZpKD10CHuDSCRstu6GxGwwMXJZo
dysxRoxYPn0vrAp0AtE9GdBkraz6q5poKzHp8l2YxMAYgQ1CMSn81sGFnqMqXm/HQg9b+3sdI5BQ
PuY92axcxbLJniRJiqWljs3nlNWS4xNzkasTycuejwggHsAcvGEC7oqBElrO9T+1sDwYd8onpQ1M
TEOLRC0GBOS2xXwLyjurCzn/4jBO0iWH4UQAhGWUi0dFTIACUvz4x/na8gN2kiV9P8ZaN3GaV1k8
VEw0pMS0t5gCwfFqf/0BW/bwJ4HSZyxKhRrMxYseuygCR89DkW6btdUN8UfePiMnIZJHqLV07uN2
xA0CFMqcLS+Jv11WxzUJkg/o9XYyxw73lsZ9SMF6Y2fBZQmraiDFFi6tUtct8G6c3ihRkI2O+XZV
4ZfN+HRhUlQREyellTX8UHj7U/kiYCec8abY8rs+nMNSvxWYPavRzEIyDdd9kiuFGIicNIWJDyWA
Bfqv5xltagFvQ7wbyGiV/eqJVxRfngedFKerzFcVQeT2S/HFcs/r+vgfrDksO7BfZ3393melEaOq
dMDnwIHJZl2uf8+100kuZAaZrZIMkCW62qYLgOU4nEwAiIyhHvAGPlO9+W/q+hoYnB2PN7oTMwKR
J3X9uUq0ln2sGN/rAO6ZKDtPp6xJ4J7xAfdqbm3zfC2OWTGI18L/mYgoTmhBY1JvK3J05jGgzojN
isqnq0XWtU8leZJR0VuAXsL0BPx+PW9EAUsXTUsAQ2DjM/LrFceyeHsYrNE0cMITQwZQdkmqjmph
1Nti6DevbJzK9rIuLD6fJwlyFG/hTC6P4nrLpu67luefSVzel7UStHW9Bwzv82D9/+jzyLzPREoB
fVzEJfYCke4z5aBPH4j1fRg2l0+1HNqeyZCMimH9o+QjQluBuf3LZfzXtxJEQRhvBTQQWCDwzJ0p
YdE7c6E3UbN1ETRjshYwF8Z7bQ2IZ1kfTlIk3z+6s9I0McJZGn9O0yu7fPmrezsJkJw8ycwUe6/4
NuZ2wrpmKECCIe5HvZJtk4OzpoD/8ql+iTSlbhOPKc+Quf6oT9TOdfOahQxgBvhnDg/pz8opF937
6WPJW2xan2V976AUIJ6yU0XvT4ZSljOeM1mSJgI8weEKgaxCeUwn0aIoNlH1rtOPJP2YR1dJCwz/
BFwB+ku51iheURdT+LMzpUxmOvPZSeGvUJwdjdQ3q/+oMKb4CWciJnMuQE/8T1Xlb1YQF709qBMJ
AHk0S5N3iiuz77kr3i6DfKb0vZ73noZRSjJ03mUtWfaMJ0GSs2exM+Ytx7MSdTNGC2yXbjq1Kf2p
BhUsBciHM4H+TV9tOC3GWWcHlDyJaupVOVqIukXVaHyNs3TfDEXnwHX/ibMo/+s460yy5F2GpI0K
WiBQFqxgWgCoFOyHY8JO2U5fs2DYrc4vv0Zub4L/M4mSuylBYNFNYJdAdJDcM8O+mutuM6g8SOgU
KFzZMuxqJj2cOOrvK993RZHkqDJzWTeaiYXSgHoACdwHs4i+ZwrWQpP44bImLZohAMNBHWhYhikX
dLIcTQkHWx3bjgB0unlx+zVQoOUE5EyEZIY01gjhNUScJkL4bYWJkPUxu8Ws8EyUlLCpGbhj2hR5
QF09JeSBxq03rAEVrN2YZHu9rqWdYiDuaWwAhSuN4Snq6gC48LxvlO/sIJKhpWqelVQXnwX9zwaQ
0wHZ86/AEtvk4QTI1+CyFiw/dGfyJPPisdrogGf7Ie+fmORHARppk8jfVxOntU8lmZc99sWkUEhM
Wuc+nfMgrSt/zgSyXXcAY0fALGuXoizFxn7vltlBc5PMq3UwqSIm9VgUPV2+AyHw7ZUTAuAbghhQ
3h5kVs05xiXqrWWZPmk/DNVzTq+N8mWoPyjVp2x1jm3RmRq/BMpGjhUWVccqK5IrdmT5tdl/SQAu
XuUP6drm0bLKniRJUe04WxVLCCRRU/PL6H3Vr9zd8sc8CRDqfPbS9llbkTFWYROtdcQ0I94let1m
8YqY16n9C9/oTXLYN02PFSmhpiwYv85f9YPi/Xp/mP/nef7axxJXfHZC22F9xsQJhUHS0k/20XbY
4sN5o1/wjWiZY2ciiDETHVzWy3+xzdPlSk6tUFmtj9hw+ZmEi9pa8lnAidI8+Ova2pliSh7ORSZp
xQR58QxIskHfT8B31tK16Gwx0D2TIrk4iyYERNCvN/pjQf3nOMl6HWNNPSXv1rgGz+o+abaD4aZe
kpfv5kYbAtCdrkTvi++2aQF81wZqnysvE8YEmI9ApoBTG0AelhIvr4FFVBGU9VdahmuSpG8EyCxX
Z5iFAzRE72dsy+M73f2qRGszsMvad3Yk6TMVcTLUTe6KbrAIvBo/M70UbNZToHvmezShdyvqvqgX
pqthDgez/sabkokCqDUCOkxY2mnM6A+7+4tFE8tWwQRpYfFJXojXuiKdKgIdNLc/oXnm5ElUKsnr
mlWtPV4+3aImngmUHGUTRTl3Ehv1BfKpYnuefzK795dFCE/0xkeeiZASK0cB5qgxQAeH9qaJrpXp
/vLfXz4CBjsdQFYj4peMySq6obQJjjB2jUft2OPN5HVrky2Lp7CBlgLcYBfbZ5LTSxRs2uslOqsN
vR4GI9CiMrx8jjUJkgW1Wh6zSNSvLOfaAKKYMa0Bli1HvmeHkGynHjBoRW10vn9O54gOzH9R5TNZ
0mfJKqYayajAx7WefhD8TUlQHh2/D7MnQbaZ/MVUJ3zc6QtJAVyjpT2JxczCjwmCH6NHPw63Fiwu
qtxJlLy94GKT3h4rKIPaYrqxGAO3qnyXrS4ELUbdZ3KkOMm2yilSU8j5Z+oQKSai7h9w3X8QdS/6
8DNxkjNwFODbAMwKPjwBQqD9nquY70l8d1wrKq3dn+QSaoWrWTMi1p74RwzCBnGaB06/yqwr1PmN
5zk7j7C4sxipaViTg3hK5OjapkzDiIXzZg7mp9fJQs82H2ZfDXoH9YG1tsGKMbuSu6haMK+ifw3Q
Myd7YiXK+ZgvvOwv1qzZlR1GY7Np7mvxWIAbcTfvTON1xS868l3Dg8vSXv/apcuUfAcyfUUHV3Gy
JXZ1JN04e01DrzrjCDvwHXMOIpt/1ie+Y60V5BO7zga6H8xhb+VW5ZnlfBeTGzs3d4DLOk45CzDQ
n3kYrt4Bzs8r0IMw4jtHh7pFE/DoGEDTJ7/Jkt2kfa3Sb6MDXr06YFobZHm5zYjrFWoS0IYEQMLZ
9XbllwPYPuL0vjCzOzujiP3nsMg+O9pt536qEuKTrOZeWo+5BwJPnwxmyCZ3W9HOp2V9l7rXUUo9
k16VvPdySzlyhW4qw9n0IAvKKdv0jeOZafmuMdrNTOIbwtqNQd6NZb5TZhXYWHSjVc6uBNDA4OJP
DINXGG1Y9uBAGS0vnrSDlcyA4tow81NhRRuiFt5AW5/wufBpxpBzxsekUbZEax6UKv2cF7i/dDS9
yx9z2dDBweyiwIJYQ7K/qqSUjCUmS4yK+Go3Y64fpMTALdDVh8uSlu3gJEkyQUWNMj1yhUuJi4AY
0QHUr3+B7CaCW6KBDcYRcdPvZl66lOVjK7yJ73gpWC2CGVzl4CUEH+MfdZr+xfJOEqX7s8tpNhlD
2fHnOyp2iv7sHV2+wJMo6QIboKfOpYbDjc7DYD7E3ePlD7QEsGOojiGq7jr6ZjKZTsV/llAp6ABb
CtLRinrMAi9IGiYYLU1bgLcXUNUMYHWXZS8+AyfR8jOKEWTgGFcoKiG6OsbzuFGAcW3W2cqU95K2
A0IYU8JY5AcsvRQYTE09KPokkMfK40A0rwKG4RTNXrS6DCS+u+wjzyTJFZS4aKIxE4PsYmzybwr8
r3/xjURDs/HKORhUepPgTUaT0x57CYUNfugk8tyc51uubgYED16rj3t3ilGcbqcP/bgGNrDYrzEt
IHsSC3Hxm5Zr7cx1k/ISwOSvjIt5YCpeBqwV5wCIwMBZXRVaSsXO5MkNWMWdXLSUAaLQB+CDuBPk
ldNm2NvH0l8NHoTXkG/2XJYUewEnzKkSRPyvuyyC3HxUvRE0Hu7W3GEFfM0Wluz8XJzkxGhSOhyT
qdW26771DfWA5X3Z2JaCoXMBks9SkhZwRV1fbUtDvdYSHpCxZr7a0qeIt7UXsfgvYGuMc4mS68qx
mtOYAkkeBf2Dqk/PSK8flcxcG81c/lIEdBPI0rU3XS5mIPrILWxx1MRC5abL9hNz93k8HrWEfXXM
jsCJDa2vcvBwms2NbjVXddyv4aMt1WtN6/QzpHAM0FOgYgE+6haj3DVxPI03CJH6/eQA6rO7YdFV
vLbvvvgQncuUgjLSKBXIoyp4zXsG1jd0oO/A9BPi4bteg0JY8qLnoqR8boiyodAJB8+MFV1pYxkS
IPRRVn2ZE772RcXfemt7p6uUPLZCu6EZdBzrdRcJhAckmO6aa/uDvR+xLgOmogBMABRGP66x962I
ll24DkY9vaghOqp6sHxMewVMb3d1PSee48RNOFpsD8yQVeLVZfP8deTXL32eq9CoVGsCucm+3Y+l
RwPT8pug2ubvU8B2gP1t53xFC34OjA+XHcPSKwxcXNCLgWdHBIS/h0/9WCs90KABwhhNXu2ikpZ/
cts1OPbF851JkZyBywoCHgRguGjc+dSaLAtand3FOtbWKywjtvPa47ToUM8EShmY3bYU8O84FhdL
/8UzTVe0dO3eJHu3m9ZQ6hECimRfd3zP6ocMU9mXP85ieHb+dSQLb1VOMe5kguphi862X94iWap8
RWz8/Bg0EYVB7in2SlS9aO7QBwu0SCh3yWMfmVE2cz/hPbLM6DHJ9Luyel8l3QNpVlHBllXjJEp6
+tqhwYbchNUPEU2PX/MXsdr0o4mS/RyWfG3ir26QLcYTZ4eUVN9wa7ei0fRj8fD/m21Z1haCANsE
B96bbh422zuNW3gdWnQzI/1lROUIjWFvRV0W30L0C/8RI7uvakSeyzjcSL4f90DhwdQFlorHUFTc
6HPWr8hb9JZn4qQgyegjrWYKnviaj1+HMoLLGunGSktkwPmcenY13NYsW5nJXDbt0yElhVHJ7Laj
A5uoTd1Lyq9ts7l8jUsCLBXpB3JK1X2TE6mJ66aZg2Nl8zPyf6KurvcuaZ5lgebGQP4DKFXJrOlU
cvSYgSHzs1j5f8zCL8oC9aLlOqiPvskRcn0CvwpH1PwzW/0h60+QlxcDEutMluQUgYVfq9kAWz6f
rRD0KetoG4udoHNZ0h0CsW1g6vx6rte5RUEoZWNj2fAx4w9U2PWx7iUjtgAghITLgonJUI89IJFj
raENKg0jliZQNwqcCM5Yf7S24oVmHxLTs4LLyvgv5zxJldS9cw2tx5cVUF5n85m/lvFyf628/S9f
8SRR8ostlkFTvYVE1ehCvbCDplI3UzUGeQcOw7l7UVhxiKPiAbQyQa20a4g6a/cs7PMsGEoGtU8B
FAkcJx7tm3RL9CzojbXm6PLFOhrIhVBqcHRTCjMx3cCiViiQKKDS5E4okHYjVt6xFyA4cdyVR3Ux
YQajiIMylYkFU7nw1tg1CqE9FMjcphgRA4Ks3+46LN0UG5oB62INwnv5SxJLh/XrKPO8kkif3WQe
O0zj5m8vnJhe/5NZp0WneSZKUlMHrAFznjQA49XuuaKGscVW3PLyBzsTIeklIGmiFLOOwrsAEQH2
h6E7BfUGgOh9yQJMeXy7bHpLiDTggjpdn6SIjgKUtGRE1NrMqKbs2dfokyg9AAAiC8ddG9Yzdq6p
h11+r9KDijyzsNkk4Ro3zL98RgD1OmAtdVW5SAeEnrTkBJ/xhwvPgz8Hz1+0PfJLlFyUs4BuNqYC
tLysatAuH2JMDfRsf/li14RIccPkJE0/CDS4yN50YN4lShDztU0jYb5yFmkBVJNgjFAFkLL0PmhG
o6YsRTVOUUZU+qugMAcvsZVjnrw0xa1NvtTJl8vnWjZwQMwL+ANkyzKYjaJOZTIP0FBB/j43hwav
g/ootKRpAmAg0HBFoFD5t4c8CZQeXLcFnqCRIRYSw/v90/hVQC+Sr3yjIUEPknCtTrVYcbTOTijf
ajaSvBf0tmJEYdiOO/c62VEsUTVrqY9wGJeOJoLPM9/lqmXszgKm5wwzE3wlACLpt38JmWmcn0x6
DoZxiAYjgub/6KfFh5ajn6b55tUf8LO+QqBfOJ2MXjN2htFWAlGmqeL3TdlurCY5zAbWeht1U6Xo
gc3Gg0ByHTW8u0ayM3qzxNJffnR1LagM9avWs+PQj0Fqjn7C0sEDCRjHOB0otfPB4h7H3OBU1p6S
awHWpL1YUcKOxoHOzbDIo4d5SjdWMdyxmfmxmoWVUvr2MB2qfPDUtnhCv8pTkjgEBqvPQKta6+39
XPSeS7M7g7HGM7qo8Jpc3Zd28xQr3Qul5SFv2C0QIm6sfn7pLVCq5807vcmDjrIAMB672ckPRqkH
SpX7Rku2eaOHJtf2k5lvbO2Bat0mmusPiW57dqqDZiURgBNPWpp4YzI/sNJG8U47mE330TGVZ3Nw
mgAOM1SjertiW4uBs0ug7CZ+mSZj8CgRkgOgQ52nh//l8bSBf+VieloHa7TkENvBKeaRaum2V9Vj
U09PCD7vVo6z5HTPZUgPdM4mBzkNco5/4sg8QCXBvmI+dBz5tYiY1yJJfSkosIEfB9ov28ZtSTaV
O6NqJQVkDuXwlNtWULAytKtoE49mUNJ+r8z1Q5vT2yzP7sZZD2Ndv9Yr7YUS4z3WhZ/qPt3EeXMz
AugQf+M40/TgqOhAj3zjdDCGeY2pZvmafv1k2TAHNoFulbTYVovv+wgb5wO4fZK1XoZwk7L5n12M
DChVlnFZGwPcaDb1mBi1OIp+xyG+o83KYN7icfAACko5NPjkDlFptllKBOwXsW9Uct2z0Ck+rWjW
kqe2LZTfkTQjy3yN2848dUKBfznrIvTrkocmcfctxyZEFG/IMIWOgTlYYnhNlx0cGzAGGYhC9GTl
tVg8JtC1MaKMIAkh9u+PhdMpVsMIfgIzv1TpAYtzPqGTt3LQJSAcG/C1RCfoudlySJEkKpBwKMor
HK1mFFiu250Ddkc0gleKi6+B+Rv9IBocj4MPh2v9/TwqCjkcu/qiBM5DG73YQfnujN/KKEhBWIPK
ezjMQQ+s0RSrlNQJ5/iAey0+r2UQiwZ89juk+CJJ0tyORUuzdW6tKfVGvtZpW/xywG+yTLCGG4bs
Zcdeq/pWwZfr2q9T1HqEDt5YPlz+csvHIDrQDA0oh+xfY9fMqK4CK85xAXCqBlayimmxaATkJEL8
+5kRgMq1qLKkBu0a/8ZIFrbY9J4rYxOh1p3xu3oC16nxpE/5VdkOXq21a/22JYIe8GycfoGUHtVa
Z46ZDe2cXU9FsTgL2efyPTtoBwFICUqZb/ZKJW5VpJQgcZpFGRGdmnGD5z0AjMTeDpSwR6NUTA3k
1+7T5Q+5rC2nM0p2UbZg5BxGuDM6TB4vcy+yriJr9i9LWcw0z69SUvvR5BaLYsxviQ5UB3wXtJpR
jO4BSwnmPhjfztBXZK6dTPJgQ1uWBSlAT0XyO1t7F9ENcHgvH0v86rdO5XR5UkQ92KLaTaGic/FE
9C5wANgfOQeAhawUOtbMTXr2DbW3OBe9kXignt6/KObjfzrJm0kAZcTopQBmd/X8XRfbV26fXrk0
CojV/83LcrIqGVPJNixq6CAn39LGgLvdGQYBW/OHy+dZNCQHWz6I0Q2gYsuAM4RYKrENtOfzfbzL
wjLx5qPi50ehcf2Wf3Y/VCtPzJIyICxAaIB5c/A5SCGnPfVab5u82jblN8Vovbzvtz3m55GL/9XZ
TpIkz6iZ86RSo2m2xTvdR5fap7cagEG/2B4CT8CuHlbBVZfeaQdRv2qj2qahZPK7LwadQ+a22BNA
Gj7uy1uBzy4qtPR+DVR1+RJ/CZL1kIDgbegczBZVOcjQJ8/Mjs14pLrlXb7DJYM6O5CshOjxd2Vr
4kDmfHC778RYmzVeEyB9I4xHGWMEpqFtBHKmVLO9Mu/Cy2f4AVr6m/+BdgOr0XAdUwO2tEznAXxY
gkEm7G7wKnlSrdL0Lav5UMQqAAU15alRwItSG/khHprC67MPoB/ckKwJEjHC1OilVxlE99KiYg98
sF56M0qDau7Re23zL32BF5VjBGxTl7wJXKVWfUUzPok+gV+WZtgBa74p6gTUovqhqNIm91MwzFy7
hUtCVpraPlaLZOfiSTuOaQriUvCjcbU9KorZ+hUbd5ZS3GhNfZUl3UbL6NNk589Rl98naV0+Jq7J
2kBX2snLIrf2MoWbWPc0IzVw3GrY9KoFvOo623JLHa+aiesPQ6bMfjEP5aajnYEGfIO0vdIxC2sS
/CnT2PeWonvgh8eWkOt+b3qwt0ZM950uwrxr5JCwLTR3q+jNdcqiTaZMH6hd7wpt+tyU2hHTPYdC
Y6Y3KPwr1+bch4sM7SS7IvNoeNPEQ2vq93WuXQE35qa19XeVk3ZermFoP+4VoIRUnwebXztj/M6I
jfva4GjRNuygq+UtaawXMIj5pWXHIZYXntF7eu5q6xlMc9daq95nWo6yUJI9upoS2Hza2U1dbnQF
M3ijZkPN6vp9rOTve2ANjRRIYNQpXrJMfVeq9sfUjgjIxux5O5f8tuTJF6PhfOOO45Op8MJLQU+V
1igExGnrlSw2N6XShCzRH3U7PqAmdsOYCwwzvadenLfPdtup+5y6702j3WlchUdo21vFcN2D3buB
nY9akBL22eZsZ2DoHgZAnsepBPtsPF5p9nyYa2UzNcMNS7GrZWIeMxutbwMwY6Fcpd+5/KUHk9F1
3UHFsjIHsCtPrlIdj4aGMmdbgbk1ozZ+pgas/WI6DgolW1oC9tomV2NVXJuNe1N2depZA/yx2rcv
RLHeF3M9BdOgHIdxAtcuBvLnVH9JaHw1MCPy+tkKFcPkgCczrrVovkr6aGcSlDpZnhwUZ36iII8F
VDjdVtr8MvT2IWXDYzR2IPpKQkCnPXMAH2JrZpgwJ9Xeu3SyPWDxH9q0uckKB1obT7oH+jsUMceo
DUABuTETpOl9/JSMYxMUVL2b7DL3WzaChy+fopBGxYGODfeKtMZNO+WGVkXQ5qyD+Zb3Xe3YnjpM
lWehkuQpirGb4jKoC8sJxqm7iTX+KdHqd73V3w6JC8DcqjjkvAltEAvumKYOV04BILhYcXZtad1R
3fxAWYZp6syifs5MwOeYezsdD27SAhtQB4wEvWeD1R1jiqI9m4tjR2l71G1GvcYgYFLAgEowa09J
zzdtTQKdxvdt3F53ebyf+ipwJupZ2eTPZnpjsMGLhvRp7sR3qibmt71xpfPqO5g+j0ZpBBPI3D09
H3xV72CG81VjZ1ed2d6nzPhY69NuSrKDG3W7pqMbp/ni4nYStdolJL+PNdAx9yoLM2JcGUkVRJQ+
sdrYKyUKgD0QAOt707rKW+qV5EPkjt6gP/bJY46RNiN+1yLRqKr0mA6lX7qlP0zv9ZgH+K8dz8J5
xIMbvWDGx4CNE5N6UXc9z61vgHa+12+V4tmhmgfKTc+iuVd3iHZnA5aG6UcVXI4YWeAk8ngn2Frz
na6mN8wuwrixoPiV35Pr1oi/W+B1wGJHGNnxzpof9AQgkBr3THt40WO38KC9d5g/f1Q55uQJGmIe
nZMDM9PHmlsgnEZiayXWbVOTDBQX0xYrXmHcVvg+8KNFFMYKrEQHMYFelHeaE4XKjDJRbDxyxzr0
FdlUShHo1ZVbWgdst2HW8ZaUd1nytci6YzY/jXp9rabKfVIMmI2tw8He6ePop1igdzruxXCZI5ZZ
ocp7w+hxRTRMes2f9dtJR7E036VJia1DltwM83zXDqhRNw9OjBsk1+WYekZ6T8FWbUbDLiqcexvT
/1n2ZA9NEDm5j6cHZVMaEqPDQBem1kd4jBbPkV3YO65kAUNnJFZUlIPVTuDQv3STu+GFujF56fed
avuaWoUoHhyqeog8O2/vbaa+A1T/Qc31R9euQJGg2sFsO6jw2e3OoulNnRofWrd+31cF9xk+rGfw
9hjx/iXSyVdRJgq6JH0GrMVmAo1mpt478ye8Xld20X9guvVSkWlHVQaiayPgVL2qeud6nBugsnzv
LdVzk9mHx/fqpNjwuUfOi/4m/hB4cbeZM12VJr130/Y2669jld42k3PUmmNdWg+DyzcxS+6L1kBp
2PR7911BW68g6SbViqBM7ntq7xKnv8rTlzwxUDOzw3F8iDVsk5BqP3ZtKP5clt/iKTskQ3F08LUI
/dijuVslracg4y4o4k07CZyG7tkYhXpFDw2Yzvv+i2mDqK/7rtIHK3b8gcW+Oykb4BQFjgqyCzCC
ad0YKq0eTC0MK6V3kWPfFO4nOyueZ616H2sVJlG00vTcQVH8MSdBbBd+V3yh1MTbooQ66w9g+wwV
hv1lDbDfo45oRjuS3N7EuhLaBWaKhynolP5gAHcz6W2fgmS3GaCOShLORudp44uWzds2v6JZGehp
fg9COb9uOcr/rR8rRmiCXz5xG8BfvetY7bVG5rEpD3jleI3pep3O9mZt+PN0bReINJzIc+qHsYF2
QqfMnnksQRuhyD2SPeoMCzGVfucwIxgQ0OawP0yz+Mp8NMbeb4Z3UfcST7E3zOD+RHk+/h9pV7Yk
t60sf+gygjuJV669zL5rXhjSjESC4L4TX3+Tc2xPi8PT8LEj/CbJ1QALhUJVVib6Egl9H430oOXl
9Zy+AgridNCO0IzGV8wOqHu2n/TSS9P7OqK3EH93hnFCvqZ6hM9OAS2TqJ8cDqX4crzXcupSlJvy
Ci6uYgiW0esmqZxsVJfhIb9HeM2AAu2yyjWKF3NmbqNRn9IK0f6SoEmrqTi+jWONb4YcYw4n8zKj
d3Sjhg4OdJ/70lGt/KqYetfICxec+5glYk4nvXVt40FaAPG19oYJWtEz0rFZvuj7O1ayoCyYT/UA
CaUrNde6UfoRVKvtSL/skbch+HpDgYskccaqQYi6sVrVGcw7W4o8ozI9JTb2Uaw5ZnOjI5mbQDah
MOIrRh7EEQ2gI+MAlOdSa3IhGnjUGM5c8d0uMbw0447uxoBGiOvZT8QLp44lVHT5HU+0/SDpQYxY
olePZARWFaQ7PCvcCoeWaPhrReGnY+JNcefKGX6w3rlakTuGyb1ZloPJeG8r4jDN8lH223GlQiS0
3GR4NQu+j0D7orR+loEhtLw0cEfplX1U6/ypkNor05Lu6o45XLd2FtTPkbXAl9vAGFNMRqY3Wbmg
oJtDWRpeh49WjdV13YFhQ+u8GZvQlyBOKDtXV/EhYFhC25mbGOa1JR96msFcv9lIbHIuBbyvd3wo
3bZr0eNKDy3uoqZqXhWK660Yr9UY12o3IsQmyyBa0GcN2r4/2lFxq/7JyMewM1Mvi3625BHh/AJB
KYh65bIq1YfzL54vJZ2l8wy5bBQ3EW6/PLElzcimecqAxoPAEZkcTN4WrWiYS2Rk9XKTJIMPICkE
tzQF/5gVRPmjmiuC4tSX5+FqJdrvD+pMtmrSlWixtSU2mz/2wrn+L822lYXlF5yUT60qbTKVYvT9
d0Tc3+HB/dqVWtlatvTE1jiCIrMHVC2UEDp4Wd4PRXrJx+pqaIEuj8aXLGoDXAEOUfSLPjOuVM5u
tQEvBW5AlxmqH4nl46iibVPvcjy8TCn+WWrGDwzTX0Cz0jFaLqrufmkYrX7zqiIZ27QtrYRg5lh6
bmUQwjwqdeYwojlKL3BbRfQtVqXIpMnMeZ4xtfcfSs9PZRUxFcZSclyVBH47IquS5NCjP0gZTCXL
mAYUx+TmncradVQVjtQ+llyELdvcR5D42zraukDTrMpevIHoj2mAykrTERWRCecXhvJUmeDBpILq
+NahUWQNI2cyWjgQNv7dzXStYLkmYW06SNcqK3dL0QCIwMIarNPzIZtyyOCE6RhOKl6iiYhV82sl
HH53sogvSpEzk3GP4OQv0p5/sUP+gT78O0xMW/Hs1OAqninyxFo8QUGkmM1Q5H3CUyftRBPoW253
amQVz2YuG9ZEcZrM+Fnud0lauW1xqEFqUxPqSrNI/nfzSJ0aXIW3No+tGK/VP4+U4sSH6fbviRWJ
nGIV3YiOF6A6w5QkX7Vy4raxqBopdIpVMAIPjxkXQDMCmqMEGK1a0HBod0GJeo/2yCKA+Q/ow1eO
uApKWd1XtFpIo9Y8w2K5p60YcfqxVkFJ4/kfqgI8x6h5MboojjqFdmlVzGG9CLT/pYa8WtgqTDCQ
ASntcrd2TYp6nnkcQNXM486DmLD/vyckCqr9Frr0KFqv+9epGiv9TJGQ6OOkOM2I1z1Yz2RUKWuR
+OZXKNyyLAV61wqGSKwvum6lklI57cBnkmKco3XSEaPF8YWMmeyhCoqwCc4vbfNEn5hbuWQ6NAZn
EqtCUgFrXtWuLUE7Du/+6KVqGjdDq/C8wc0jjchuo31igxxoDR+2c0VtagMZy//OjLp1pEEDjA65
qanEXn833vSGPcrYSwuPa1tvnVYRUXguXvb1Iv40sfJ5aUqjMu7hhaWKJ6ARoU53k43vg41QHz8l
tu3OluCTbUX601WtHL+mzRQPMQLVZD411bEhNyqrRV9puS7OrMtcUeaaI8lyI8d9v3wlvAn7sAPi
Gu+5/yi36aL8YtstACbHmA/ufIC5fr/1+9zI7GThylzHKXHytBU55BNTK5+XK5K1Tb5c//SxRtdg
gjKwZrpZJxpP/CBR+rqLn4taBd/cigHuamykMvZwmRnTwoIYRigDZNPg1ROqtjndc7Qi8to4oCbl
2lQ6MLy/KyYdi3gRitIDrRzwmOV4KIOGRRvdnvYXLQoncln4loTHeVy5JQQ/pAHkHokpoAEQfpiV
h8s9M7M0wwXCCLr6UAwlloSs30DtUT2aGiYfad3YXqHIO8sudjNGikXOuBWkTj/YyuP7vJvGmX/4
xjLqVs4ecHdAarSoiEJFWpH9hTOQ9vu/k1htBZHTgLz6hjIfUwyYYv0Jk3Zoy9y2tSba460ocmpj
tcdSW2l4YCNQLa84gzq5rx401Vl4+lPFZXvF7wyPjc7gQ6d1Z4zCuX2AsTYO/OlPWO2xloPfTgXu
NSxQ9QyNzHq3UD+XwfSSMgvJ0LGRGz+Roz3FRD8rDrn0Hf8kQMcyzNiM2TxUwzL0wFBNINUDUJMQ
ozlameXKxQFFHI4OSGtlu1g1UNx/0OeHfGJuN9h+Ra6ttHFzuA5/tei3kR1Us3bQYXHM9D3u7+Qu
gcDybdcwNyWPpf0g89taNkCgOrmlheKb/SJ1D4nxMExvKr+pzOe2vVImDYOCoMyXtUOXgpdp/Ima
6Z7FmdPpl/gnOSrAg2k6qZw4NVg6VAMVymhHpMwZu4dZezWjMeANua1jzInOu5hA1kz6BV0xt0Pq
1tSmI6mHnt7nBpiSdWC86iK9yE2ldKzOogH+EupZ1hiysgUDY+VMw89qRPtRKVBJKh17fmmk+2Eq
wRqCFLDt/WIuHHPKndy4bwvqpHR2OvpUNZdTL7kmuEVwCB0VjZcxedG1GE0D5VIF50FX3HaT6crG
raw/63XjSSryBjSgWHGV8GelNlyrf5H4Wxa9Ujt3iqjys9HykslwWl45FX/VzIPKUIZHfSzWH3Jm
eohb2HTJa9H2ael7P9RBb100UFfIh4tW7rwmvqJV7pDiupufpPSinN5b+l21b3ujuuDd85z0ntQe
CXoAlvFTLp+lXHZk8IdoHfQG1TtSaChBLsJXI8hLfjWUXSj5t2zUQW4EjDT93miZW0hh1DzFqFvP
PHI1YCw4+6ZRVBtUDeeh8/oRwHbjlSm505aFW7elp2pg8OT3Y4cRk+x9nI8juuKpuksAiZZAmI8m
VErRsJDrb3L+RHGYrPRb28JR66vSvqDg9pH0HRlKL8tf+04DihwXIPSWpBj4twuFML81ny3QzE0s
OUbZdQ8WpzI3PKPTMOf+nEujX4y7Ie12cvWSYRxkaJof7XAlNSWHKnNJHTJc5PYYynFv3MnaYHlz
BqkvlFfCiFboL2sSRlCpU9H+ECfx7VSO1JOLx165rulDjWahwVGCVsCP1Ge+afehMVVuRoa7Wh4A
Yo8dqa8DBT1nmu6junVYjoOZZI4Vd+i+QJm+oYlrqLthQGDBBdOrQSFTp+zmnTnn6OfcWcaTYXA/
HiBebSUu66VAtx8bpE9tlDgVRrHk1sCESzFh9h111+hnzwtX5SXAZY9NhXal1Ad9dA92PneKn+ah
2kWAvhNM1s4mBr/RbEuLX0n/M21+asqtXagOGpFOUnKf94rba3eVrTvlcD/N9+b0TeHfeLZg+21n
1t+AXwd83eHFIY0GlDpREcUpQA8lpZIr2ZkL4OVlL3VOZf8cW8OdAa2dizY0E1Rnk2OGaQAHVIEh
y8Hf1KUcLjeRF81MnlHYOvY028tU+07rh0Ru3CHXfDIpB6pOjsbJTTkz4sX1wzImAOL7vaVIiG/T
dVoUB1Xj10Qbg5zgBzXSS2dblWfqEX7q7OaACsTlt6kzDsZMD7zR0YtDO1mrUbvXku6x4ehp160n
x++cJy+yGTmgH7hFjdZTOukn6KCgWVh7vJaCNGqJM/To+UwgFJOJM3EgxpoFE93O6LrkSmBrtWPk
ZmCZYMGTy9gt0/Ja1S9SrXRGtA2drr1ok8nV5MHnWX+htG1Q1ZI7NuBQ7C/M8q4G+pjZgZ5f2Rm0
MlsWACx9TewX2Xq2LO2SjsRLTDmsIj1k/ZEy5U3KzUNVvU2JGQI052sUN7Ok+NV4YbJHMv0qLeKn
BLdYSUMQoe/aDm5ea3jb9Ncl2hSYE5PLu3FCS6yQ3WQuXSPibl28lcoICnAwfVmHghwLpPPN+D61
ClT0vo39lTQnKKlrhwhXVaX3fgmUw6QlQY1upGpCCBJIkAJbNVaAVyoptFUaxau0qg1nBO24Mfzc
BFaxfiji1M0BEZbLq14awD2WuLlya1g/UdtwCnItj3dJ+g61N4dXrzGGoqb50WIp+Lmm2GGJ/Q2q
5p5Zy0/RTH4k3bNBY4IWEzmM6S3gJTmajvTXxNChMPUbM7Nu01nFzZoBmzxmB1COBWU77Zkih5RP
LKijbl/2xuDoMm+8tByPrWW8dxrUmOKp8npZvzPLDu0aE2mCNND5Vp3HHxMaFrzX9lGGjAIX1k2M
3h232nCyyh9zVlywtlp6QNM3izcXvaEfmxgBNEv6+w7dGnvilzxR7yLgANpK9pWkvSVR/pox85BZ
9TExbBw3BDu7ZgDGD+8siVS4eYveqM2phoSVlo4MNcixqzEuE12ZXXwVo8LB2+JHI6kvLSAHdodY
NeK163VMugSz9QPJgfyN0PgzesBmRsSmfsjBrUGTq47Rg9xHt7RGSzjS7euBAxTlshzNLGyp/SZF
7MaOYoKklO6Kge9SOgaWpFxOMdvLdbJPgeAf48QfFM2xW7o3O93Hz3EHtXyXrPlWb7srJRuLu2bu
9kpc1tifApgRM7rppf5t1jB4oeL2U2s7Cst2Vncm1Gtwhl8oMAouBVqfptMV2Ijuap7/VMzMH8gk
HfHKt9CVLBN3RNPEG5P+kBudlKBVOILGbsDbgBUg4hs6K0w6/TAXnZdG0o1sFlegbS2uZhU92cyU
viVNmrm6bbedo5o2+v1tr/UON4wEM4cFRw8s96EK81NRyju96thFPLZPCc0TbzSGvS4Rd2RJwEi0
x7YBODbdU9bcKkDpTHRAv1yVg3ZI0LeKygC7j14qNd1moFcKTQ8DN691mh30BLq5uuRHFd33JCb7
soYz6ozu9KrRHanTdkCtXNEcnIq6GnCmORgZ2aMxiAyr4GgGK05WvA5oW+ZQKmiKZ5I+Vari1Eri
ZPWvWcouYzSak9dU05wkh96XabrzkDpWvZeV3q01tExHGVWYDB6bIvqNFwTXggo6whIoJ7QFyX3U
tF5hSPh8o4qkmRlBi0/fWjNwgLe1/WtBI0D7I5z13FVmySubIy8Tx2QPUfaLNtQBlgYzC74N7YHy
YjT0YIjLQOnygHfatQx0QU35fiyGqyy5y1X2FJXP5nC0SPeUJU+13V5hf5yIHKtS37EWQ73zW0zI
nkeD3wO6aSVXZNScVJuDSOt3Cst3auEZ8jcgwMrRgN//Skb88EgNZGTbJUae7QwkijUafJJ69X8y
xuwl3JUQwuWxO8Rt5RAZNI7/1zE1x0wRuOFmMDPmALYY37OUui04FhMlPF/J2XqVnbwYtFWJwJB5
NvFF3ECuocAdmdCdKb0m3VUTTjp+F+b+BfjorYf7qcVVEyI3I9CzTSgd9TZ7SrT8MHQFUIIRMt7p
4fzivjLI/F6H05YCyUmzay4A8yssBFA9nLzWUaEWhKHpqIVitO1Ejr1LDsWw0+/OmxWtcFVgp/EI
Ok4Md4Uti5FxeSnB7K0CYvpZ9OQUPGu15c9P1oehuV4pF9Za+WAESDizIIJykOUA1YMaTx7Q7miN
jmhqRbS+VZUntzEsiq44KnK0cmU8+0oIU/TqW5GJ6owi71wVeWzA6Dp9ngDaZ/ZuoOV1ycABbDTf
1HT2KavfqKKJStLKFwD1ymlWtYJyyiG6HWNTbe7r8XVEdwwYORVBGSN3WoHpzYueC1xms0BzeipW
xQOlmFhlkY8K/8K0Xrt/v0fywdq+Lmid2lpVCdRUxj2PF14IEAmVC6evXe4xMF7Syxr3TOuUDXgg
Sq+4FHmO4HuuNbwyK7G1scR5zExAD1NI2ULRKrMwwcAcxb5mIn2YbXv6QoCpYmJtPV/VmYUuKRkK
u1L3UsalazUZwE4hJochzEwWYJJ3/uir22fj0+LqRBqS3Fn2kCLisPnJ1IfXjOj8GOmtV9nzoSvY
cRqj62EGQ8s0el1KjvMcHaOeBWbNjlpW+zWk5bNS8gvNcia5boDOLMC6KPuM4Y2J4cG6xjVW8KM6
6g/nf/1WURqC0n9t1+pgy31DUlLB8zuVe0O3m6fUS7peUAn8mOf46n+fZlanmk2KWrc6OmiDZL6l
lbyLEv1RifvGH+Zhdqa6fSRtzl1Aex9zmf+AYtFO79vrBrgexgC3m7s4dTjSDNe20mtuKwAuVSN1
wdUZQ2gbbNATkIuSkqAIN8uPSr6LCwx4WzJDAyHftfj7eD8GFbV3U4pMPdaIYI3/5eb5XOMqiADS
3sZ6+hGZAeUCeVm1WxhlW6CZQzxxnMapXOpFKI7szn9DZbsG+Gl5FUn6PrMUaDUiJbWmuyk1AJTQ
SwP1MGCGG+spBhsxel7ty2ixn2VeP2pxdA8eVTzhJPMh1pPBASgOiR6eJQtlnsMt1IQxHHH+Z4pc
bRWD0irVo1RGvOPWI8+TIx/IddQ8nzfydbLoI5T/uRe2vMpulF5u5rL4uP9VV3Ik7qXe6v7XmYCM
//zK7PVsUWKqw1gSENdrY/OsWLGjVfUzs0T0Y9s9RpDbKJBkQIdxPV6ey1KKMQ6cooXhXfUXAh/m
arcLn04czILPtX0/qRbBCIuqLMH090yjNIo2alJ8r39CuL59Q2mIRChxLwouqwwqtw0Ijrbo1S6l
9EWhe8RMKQlYyEMJDBg5w6NgTzwR3dTmpzsxuwreWQXdLUaAjCjMLEB4OdAuCdRx8s+7pcjMai/H
LsH7pkDrqmcHSi7M8WjZgiR72/NPlrKKsVk3Zqh34nt1b70PNjpAFlsgp3EEnMZfcJDcSf3iMfr+
75a2CnsqSQEnm7GDenw5mje03Wns5t+ZWMU3BeWOOYvh90WXeLH0Ezywrjr8Om9k8xo/2b5VeFJs
cDKWBsJ3POrPkp3GrtaXvjXGAPM3CJHnrYm+1jovGnVmELPFthmObTgLv1Omunj1LoTSBAhOw4Eg
oKfmAruLP3+5iD9XuSa6RBaY1YmMOrA13rSt4shG7wpWtgWnU05MqL/HjYZ1WVNH8MMKdHXOpGRP
aWmGqWUHY6M+aeDpIUUP8n2729toTHijpAXnf4JokatY0nTZNJndgtdRmzsyqE8SEU15Ll59bh9X
cSOp4CvFiITajoHHNcfql4XSIKpj+muc8bBIahGFhsA/18wWWYkJmLrAoix2UaeY06K3atyjgJJ4
/273lh9y8sKctWrGiCkOAjPvI9IHw0T35y0InX8VM+QKyj/UhCIYf1toXgfZG55tL78A1xH6jk5x
S+9FTE6i7VvFkKYtMLCAOa9Q7jQnt8Du+ijPz5aQI3T72jxx/1UcyTStliiYP0Lt2jxYu4Wiegyk
0ARxrWhN28C0T1vGKtnJ8S4G6hOFFamnNYqZFvQF63b00o6jSDvY70Mx3ykE7RKMq4RNlb9AifrR
JFZzTdRBcOoEd9xazauqRithM47EaGEc1L5RkM+P+ct51xEcbWMVXBRjVMx0wmekanmcIymQMNVz
3oRoHavoYZGZTS3BXc1JOKLiW45XXCRtvR0+dMy4WyYx5XXGOI9dLycanITZmF+C7CR/Gcjgmvad
FP/PTAtLRgxQ/p+2VlsWq+UMkj3YgqgLh1iCXvhzrz9psyyqo4hWtdo5ySSq3TJ8HLN/lM17Puph
Kb0m7FeuieSAto/z56JW8bfnBJo4GUw1xQA9HrBEJ7YTK1dEmgQ3psjSKnWzzUTJ5gTu0Mqv2Gin
aY4FSs0ZWqz/xO8+l7T8kJO42+Qt4/kCOsoMtBkiDCwbu6l4/HdGVpFX1fOa0mZZTXFvjUogWTez
Tf3zRra3DMQbmHzfEMqYZ1Vlsbrwfi7l8RnuPXzT6yJUG+kf7dlfltaEBAPlcmHlcx3W1S9CuKNw
CA4B+HF+PdtB59PKqn4NXSGqZYBfgC3isUqJl7FGcOdun5xPC6szyuImryo7a0JbYt+Hid2b9QtX
83uDkXtORaA9wfdZc+DHKijGctbUIablFh3OGGWxmoEVD7KZqTI0gu0TmVudVZtQNe8qGeRObZqg
tUHu7AbQo6wCKJfZVLCVH7QKX1Ozz71cHVjOwYw1AlwXmpeTJ4NNStlN9/NTH+ahfA8ET3SvQ8ZZ
Td36Pn3NQlGt679cyp/2V+cYsoMJHTX2By+R5PB96mmpqxmO5s57kOu4QNScd1DRDq9OdQIKbwU6
YGBqNo4ku1igXjEYEqNOCOnbTu4/F7dKo2JF6Sp7avKPZ/rCIf8nk7cY7rk5twSNpj/DyAf07SQg
8n7giWmBFEwPu30jQ+fKCMizNgQ5itZygBnp++5S9fLr2Evd+Joc5n01OfNRlGYtDnPGoexVlhXH
mcSNDNrClD92svZoN+AiSxVB2rEZZAC70wxLsdDsW33DQZmiAmUkkLhofTBqV5gFFaTdm+s4sbD6
dv2YTBKgMAhjADcljW/LP6dM8FTfTu1PjKzS38QoiizSaIMaVXQbhYmrHKfd2+ROYPZpDhLqn//A
9T/trd/RYPpJuJQMEN5UdrNiBeDg9w21hNxh9X7e0nb57cTU6hrIUddvDUChPvzR6u5RKfemuxEM
7KzfU7D/BQKDywf54ngnBle3QkdyValZ0YRFvVcPS8Ev8QbgVX4W982u8+m3+EEKVWfh7hZGMYGz
6KtcTk/rrBtG3Hnm40JIC+oN4MYwTh6D/hk4Dh/z/rkn/xDp7ojMru6KjPWsmVlch9TmVwTQUYy0
HSVmCy4JkZuuX9OznrEhnavFTTFdeMDYEGbHj0DZQX1muJseYyHB7/bKDMVSQAqEXtzy5yfRDICN
eqHDWjKv90y67QFNZJaA/XL78al/GlndPX0Eqb4SLaUPIje+jw8QTtGd2UuP81FqBZu4uSIDXQHI
bW+IpjQd4FvDrDRhMx0VINOSOvbbUhKcguWLfzkEJ1ZWh2DIuhpsLrjO5zgP67bfSb2gfL95e55Y
WLk66JYKlZV9E4Jo1+agnOy6oASJK+mLt/MnWmRp5d2gJE4xWrwMJJWNi4FJh2ZdkDAKLPTTv7O0
8rYGrgaiX1RYYr30K9MCVUzqKsAJZKrsnze1nfCc7N+y6hPPltHKhZwb2LoW3V4M69YusP1Xk8t9
THYt0H5LUOoWbePqqlRVsx80A0EiSnIvtkfHMl7UpACe6eH80kSGVjfmwGU1ahRah6z7XnaBNrzP
yd1oCvxP5OGrK3Pqym6YqYSCA0geqflDZdfnlyEw8KVMBMoAPe/zOizYKxqFIKZJg/MWtu/GTx9Y
F3/kru8qQvIGPtBdLLR3y+VoXlgh1MvuRTR0282iE2urmDADUAyKJCxIf0W7CMPrQV+D3Zm4gBla
IchwwBPiJswRGhbt5CpUtIkiEWYh0QatCOAooG1DFmB/yDZlYL1PQA9yn/i0dQXbu/x/vwZBcAri
ulO/6imZZdFneYnAMQRasB5LXu5/EZW1spl7YGb8D4sfkJmTQ60A3TzMap4j2Vn6qC/1jxpy0hTw
yYsYHQofBCW+oTtAuJcgOP4nmeqJ8VWmRYq5nyp5hMNad7wCTYZ9p9miZ6kq2NQPnz5Z4hQNVjst
ep5DYB6kl3xXQ8uTBNCMDNpHye2c3pM9/YhXhstuMDJT7kewuAWp4ONuB5nPnV5+5snPMLO2pqku
LYzA9hEUQqWT190L49m3DhDA84607b+ftpY/P7GFUd+iNBMO5USjuac2krisU0TCJdt5gU0Uw4Cw
hrFWe7Ils5SGGZlOWr3w6EUjvgGM6fmFiGysInM2j+ncLZwNIKPEPICXoLJgRi/njWynU8bnSlaR
2ZxIwQoNrawUY9AyZk1o8qJplzagu8Z1Jr9KdBcVJYCez//O8PrJyblq8o4j+14Ief/I4xZxhr+V
x/2X4P3XMtdCT02tD3rE8MGW6EIWJuUFuJKNH0o9MQlED2rRvtqr+F3GuIHMCctbgAynSnRF2IoA
k8vr/Gvo/Fzc6nhBEciS6qX8bZdPE0jgIiCWSXevKdcYr8CoWjAyxSXx/fkvuKQg56yuDprOCZD+
S8kwnl91Dna/iyjeNwqYzBPRKPM2/AdYN9syNB2d19UKW1UCwmup6S6fjxKveMOc5eyTyAFBtRdC
bh5EkqEOALknVs/aPIgnxlcLbVK5L9UFxTgMQOmPN9ZQAuYraipvbifaB6pmyLiR1h7ax6QoCAWq
J4kGaN6qQW5xrxh6jDWBMEzUZNpe06e1lXvSRs3B3QVragzpVU13mwLKVWCPPu8jm2YQIWUNkngK
5Ap+D8Z8TrKpWmgliHyl27PbgLmpA0vXeSubId8mNqjmt9T9OiJHGGta5hWU/B4QyAK8aMno/Ssj
a2YWVW/VoehQWirb7NUubUiEEkEw3twtYoJkAZQAUABf/vzk6pImrUIbCRkmdDEg4FE4s4YxRoz3
nF/JZmUAxPxAjur4T1ZWj4spBy1BOfEylAonrt05c+bLDP3p9IeNNmrjsG8guL9ud+fNbiUBp1ZX
95nUWhDmHK08NBIMeXRGAIrJoK4xEzkx0WHa2slTW6tbjUPMidstqLBjQq+5Ze1UrbuH3HR4fkmi
nVzzHxeDCvmKBqKqo4uRGxDvghJjcAcfA3QWqNmcxJf2tiDB+fg868B7srj1obJj6PssPSEQILAr
+QlvbAwVg35bd0Ae98D2HJJlYDwUp3GbpAGnlldRA6QLmUQZLz5K4+yIkUkiO+pj6nXP7a0lO3wH
caz35RbHbOVleigupYfxyO4NFxwDrzINhKoaW1Hz9BetLgaQKNLYrrEX/E0LmF/Jd7n7BoZwoOr6
YALcG/vvK27u5SikY25hV0CUr3Eho3UjrCcKHPyj2H9yfJV6JL1sz7jgkdEkLyhl2o7ls0fUur3S
q2KUCZJH6UaUamwm+ad7sAob1gzNwxzspHjH4KFY3SRveCoWHp5ufA8NtvKAoesEiBC/fWQhqAbf
k5311CiYtQ1FunZbkVjXLBWaLSakUO3VTyEWt8BUBNJ7YiDjAOd9lz+dP3LG9hf/NLF8hZNdVrsG
BMkWghem2OXHtswpmChrr447rzbHgKTZBR+GY4VxRAcNwJukN++VDjMkVe6NXLpKVPkCDJiJo/Lm
0EMMwG31yfJ1vUoxSzVA3y1HN01LH/uOPILuFsyHWhvY9gz9Q/N7LtUAlUlHk2FKauAZ2GwHtMqj
AbS0mLYfbY06FMSrSkFjR6FTi4lf/kNtYwn8AyD2ZQQD2hDJmkoZJD1ZGww5OyYyxAgr1kxOlGLM
09Gi7mYwQFswKKW8s2Vj9BZdeMeWEdScWUrvzu/pZnnr9LOtLgTJjmirFdjT1tcPso/TowYEsO7J
b2/M5/Tn9O28QdE3XF0F8dCOFp43RQhW17ccA71d1x+qtrmf2IJ659UkiJlLvP8aMj+dZnUfjK1V
x1kqF6AuwuDLAapcfoIxqcg/vy7RRq6TBBvybobKrCI0WQMC3d64iue+AHO8ed3yzgcAOL0DhTO5
1KbxtiLgkSxnyMvEP2yD/RD8liUYn1nzmudNbbt5mni09DE5oNSgaAc7hgsC2v0QwqtFYei/3IV/
7TFZXQ4yOO0jQpEbN71rHjDxCf6LnYVmw9IVo+9lIG7hbEfcT5Or6K/HSmwXXAWllzVgNnyYyaHl
0GwYLAYqYjkTeJFwiauXACZti6i1kwLPEFb4jLvAs/rKztzXXlxdR07uibt/my/Jk8NJVjE1Kigm
LTO+XPczhqgUJ9rP1/8hmiOCFE0Qvskqtg46UP6DJeUh7ScwOUwXtUoER194RFaxhla9lkZ8Al+Y
pwTNN/raHKHtEJYeDcwf/U50KwtOPlmFGtpHJTiOp6XIF++0Xbcbg2Qn74RlU0FII6sIY9mU61oE
12j95EZ7ywaH7uow8d5G4hR49PjoUDnFq5E6/6S49ukfoKb8/UIcMfbSkTaBvB2PX9s6Nrwpgob1
jCQA6AhLcAYWb/vvUQWPh9+tVYoFyYseV4VWXyrGd6uFVO4gwmCc90NdXoWSnpqDDL2hMrTa9I5n
xi4uwaEhiI+bKwHjngxa9YUHa70SyFGM/aLHmWNc/0r1qc9GH2QD1iVGwBV3aToTTx6CWoCC2PQU
HYUMCJdhyGVNIkpya5ypihypMiZHra+MSYUCZ+6l2b6CVItglcsqvnyvT2vrG6myo1IxZIgdDYH1
AukIlEs6kDWBB2UIRS+8zfkw/cTYaksHuVWUebkCNEc+VPv8qcGLSDXBFZW7YE2/ToHUdZODIUJk
LP5wbpErf9HI2PbyhJgyuviEXuGx2gEzBYRly4De/2tzq2tHsYw5RQd8uVnB+wHCiHEfecQt95AR
6I+SJ3rxbR6Hk21dXTuRnKhtm/dlaBYQamgm5JQi2eHtw/CXU64vmcTCaSsynLiC/Gj6PpCBNOwB
NRJ447Iz5z7U6oKZq16R2hHYKv3SDLsbZcfcYqfjtIEkBYrD/0/ad/VIbgRN/iIC9OaVnj1txu7O
7guxs4bee/76ixp9d8uu5nXpdAIkCBKw2VWsyszKjIxg5SSfPbl79qhgk+dFpKoapAjDIY4tNVwN
qxWq+ZsMinkQf+KBUo11Z+spHrOzelFGIwBq2WlFzRbkcjJ5Tgd9RBzoKndZwf2CqQuzjzJ/nQVf
mrKHPlEfCg1yAmIz2n2jof+8PghF/UvLqwGA3fTcc+UzCFGQb+Xgo1Mq8EPgWSCD5Gn9OU8dsJyN
jE3IOpcLuaMQS05hYFxWL92q4V+mqvL1XMZ7JFRMoYuCZq2A4tAhSKKKMv4TBlttxjdiHQUqYuYy
hAwNaDPBY1SgyzB7kJy8hIsXOZkF3jEnmc+6dvoXQtSsY06FULlMpq6q9RIctJMznJez8kHeqyWE
ZY4EUyiBaIdxIO+bVOjYmYcCD60M3KyJX03Z+NHmX+7v5q3sJ6Dpf12iQsdLzMtqeT7zlde/L5bk
Cq+iB5YWcGKheVw7kLpYzR/qz/FQBSTgcGATYXzP3SWi0AvCagCvgbq7DtiYE60kkUvhPMa3BVkC
BxKV+2vcPTAbC+QXbF7kug4qPiPLkPoU66kWZrtNWvCo/KcOMTj3Fei1qqBNpeFFegvPgXubIHOc
gHnN7brDcOiMzqWIuWNQX7Ewpztbp/OkpsyD9Z9X6a2L8ylSQauLwv/61Rje2ur5/sbtZAL481VD
UmVZMnh6Ui0RVr6ZSYcPAlqYjVOsqQKRYOGlMyTMWGNxxLVSrvDKGBUjh5UrO17AIM1Up6aQvgzt
W4ah6ShijUjQu6YrWIsOJnbyoXiJp/xHwqNZiad24QltHkFqp+2g09cp/cv9zaNP3acZ6PZKmKUV
0V2gXDsG0xpurqsC8/Y5WPlCqH1NItSBpIFFLX7zhPiEI4BlWZFQMFdpPpI+agRJ6WPd5Q99kKB4
oHiCAxgI4/F16yooO2TFm3vUpVyIsWgZgmI1pj+V3ChQi0rtVJg8AWyUCRSCOqVw1NQ4zdVLqoZo
p9Ro3CCGFLOrgsBMacKntcjP+jAA6ZVBUagoXSI+dX/rWRtCRfEol7KsTiING0KqKb0PiR68qZTg
vhnpJnf93BDMHmiiLqoSLfpYRBMgElC6dAnqKv2m+Nyz/Fg8zbGZ2q5WmEhqkeTJ76sD/daH/KD6
VQDI9EU9o9hwSa2HOGi+3v9N9KnTrn8SPY0RDQa40nQN6m+i6NddYa8pRIhAl3XfDGvpGpVJA8W8
dI0iqm6Wc4QhUfKWrg4avjvoevEzEYFLkeUQjIDVmZOjQzKAY6ocj2tZfxWixa0S/lUGt+k4gb5U
TOxIMXxxzZ2wiY/g1A60GRczSo8jCo9LBy24bnalMH3qxO4ZU6tOW+pP91e0t3ECIhDG7CVeusGG
lkOdrYMaa24SnVCJc4c0CZL5930jt6VwfJ6tFepkNqKw5GAn0N00aI+RP53rlxBPkM4DNzCJFK+T
G5rA079EtugTBeXwmfW8k1grpRyTwi+lOCyc6hLcbbKi7g5xHTd75szOyzzhKPnNCY8wWz5AIap6
M5zJlaEYh1HoEHLEySPuc3cUnKgH4F984AJWqYL1+yj/vPaDlskr3EyeYYZiOLUQZ1pLlnq2SOLJ
VbyhPgWVzbV9InYtCFFcYTAnPKhd0hsbJAjamaErPUWH9kFDp0xCN2Z6EL9mX3k/t9Zf9w/ELe3R
56/QRYVA6cCFTmU/aPtBxWNKNBwIxVUeUI/JAoSjA2tTbwEmlCEqCVIWFbqdc67BV01OjOQkdVV7
PPxDXMFS+r1JHChj5BNvIsWagsu4q3Pd7btgThQ7jeRDCtEupQAraCg69zfxdtyIMkfdqq4teZ5T
4e87pw1KrAw36zs5yP0DebtBcgW4ixQyX07usLuOe9EGMgD/5xNS92mNh6YcJVj/p4JHaveoKHvM
L3jzNqVWSd2LXCJTTV2muSS9XF8FdDN7n0x1DI8ZipOsVtlNPkaZo+6HBj0vWVuwrKKLXguN/5NI
ypdKQOF6jRng2Fsw6bUtGmtVaL2GmdhPlwSW8qABE69JOONAm29n6FKbgACy5yvoRJDEys2HoxEt
lYbumiammitdOMGGLFrQeYWlv8LJvYLTtz2zcyjWNaRhV0kzQTS0xX3vbYizEuc7+6hQmigfDpf/
Mp5OrZHyL2Cqm5aGwxpR7wrBLHrM3cKDnmFodrUpffkf7RTGfWScVJ3yNUK+RjpIETQ3b231T41h
sRKXQz2A+zV39aA3ZwvUyfA99UGyaoSTYDwXLitfZX1eyglNSrkuiHOaOw2YToPym1xn1v2VfhI1
3gaR/3P3dcrz9OBL5fsQl6T5E3qyk3w33NRF3wXtbBUNyidAsC+cQ3gPJ9Atv4Kp+Cl9Np4WRHdQ
BKooABIuzqeBkaoz7q5OuaRGkkQ8MxTVjaHg2V5EkHYLLTi8VRaAl+HodconyWgja2WF41yryalW
8tJsFP13vZQfRQFy0LBiuHqJ/IH3NpzySkbDGZhoRmQRfkbPAvjzJgdSgF54UA+9C4Fuuw6qL9y7
PuHgAQHvGk74Uo1mERS9kwVVEL1mrwjpXyRLekvPxkG0e+ZD6bYjhksHSBmpnSsywFI3ybFSZUU8
au5yCD1oQwbJkfMAeAFInNVcIYeY3g9VUwS8aHUNHFHU/c41SMGulZQCHtuaiRFBRBoQfCZdyC2y
Bkva2qGu9NI2I1+3cegaL31lpr/AZo5O0mhXDvSeREs4tkcQ6KBHUX8l3bIlAMewcF7cZjiQ4gf4
1hlXbzd/g9oJD4VrMCsYNBOXrgOVsKwtwq0NaqAsC+Jv2iXxO4w9JB7/M35ejuqx/FIFkqX7yzH1
/0VI3jmNEi8boHbjJUW+qfgYazWHBvj6sBVEVKO0UYS5zMgb4dCt9iC70I53Q8tgYmpuu5QiajJ4
reDJr6P2Q8cRKR9AEhwjeyVxZLUFM3nS0Tgh78vEzT3WiOde3JKhX8eLpMYA8CflUbKwzMV2wEXn
n5IzdvlUWMiOF8xTk55y7N33qzsp1ZU1yq0sIzgcBbH83ykVaYoOAZAmDG+yl3dc2aG8iQYaJlXr
kHfIXg2JZpOrgEuKHNnmf/aNVZ7JC6z+zTR7g4cmH+/vZtKoPEhH64sa1iQoh4fh1PuKx9vz6V+k
ODuPnCtLlCdCX4YvwViHGIjGU/dcuuDdNUEL/wigGftKMj7b55XdpP21EXLyqvbwe8CxCK4A3r/X
2G07Cwz749fwF+hH59QKfc1T8KrCfOeDDsJIW32Ovuon4fFXUpoiq1W7E6GudoBykBxoz0FAjxpN
WX0LOx6qiCfcaFMXV6cYft0/tjsZx5Utykk2jT4oSoJL2abfB7BbyvPP+wZYB5ZG4KpVNqVz/Hly
urP0Fd0Pza+8BF0IPMk7s/X634vPqtCztpBKciahr/hMNPBSrlBQKhvlI8L8UThnsp1AOCnUYkYt
ZsetXu0j5WxWaZCnjptCd+agU9In4CcToGH+rWlzRza8NmX0Z3eCKOyhcimgGqwINCqQV7MoXFZk
inKGsZLhN6cVllQ/3/92OznZlRFqF0dogi2JjFSxH8ALCrkPAXXuSvsl1T/uG7pFAX26l7/LobbP
mCPojY4V0u9j6I1BikbfYEtn+UV954+FHT9Blxhqxfet7sXjq/VRPjuU9CrjGqxvdLsfysv0oDsj
+mTjKxSCprfqlFnod7eAjFvVANBVjHg8fKD+fv9nsD4l5dGNENm4MuBTAiA5Qk5LLwaIPzCGX28R
ztc7TIMWjDGeVci9qq7hq95qy2/5O5nQlx1SQYOI6GcbMv+Upby/vE8uBSrfkxF/QVmFMiWUnqn1
VVBTHNQCDmBGkUOyCYc0ZHag5JU8lGBa6Z7GxwZpr+STEaLmIME7GNZgC9YUTJcSDLzO8tI3JklH
wUQJ5gL5QTxiuMq7/zv385O/v5PeoaTCpKQQN+Sdi14YmF8yTzabowwxRtE3mI30XY+xMUfFOT7j
wKI4YFu4blkhQT7wHkZYxqDuk1PHtXZiYAR7XFgsPvtp0cYuib+biAfhrzjMWjyv10u3mCTZj1FW
q6C9gIVmzKmtT/9+5/PfpPuRFo9tRzyVp3sQq7VFpzjoHGDcM57WCO4BBkM9/kjKF2jXTn5tK98G
K3RmhstkrpyKdbne9urQw8l8VqNsUsfQziOMN259YtUT9y/cZp/Jtd/sc9xl4RRnOE5kWq0Ghry9
FBbkloLZUQCWX+zS+ezAB/eP8a7P3pilfPbQqXHIS8hDa0WqrUmJCyiIzRhFT9xZlxgvmr1n4/Zu
G5TfXrpRblIDHhTJEACxjbc8FtCvQ9edidjZ99ablVHeulyyoYAeOTlIDfRKrOwQ5pAXMcMn3lEe
Uruwap+QQYKxVnQjC2owb2B4Yw0Z7+czm59BuTOjXSVpmvBd5acyIA8o4aseDO94PJkYgjhkLjtL
ZWwzvOj1WSrjELssYOnk6dQ+Epct4crID//CFrn///f7KtHoCmB0Bhk6buSWjMQ9g5hhfCiRAIMA
8CFmkBjcsjWRsAS0MY9mgqRjIvB6ZTrA+ZxOSra9TYojncf9JLDB0C5f1gfj2YD2irmS7F/1CSeE
ZHZO+ha/seBgu85fEaBUyxsCtGppIIQAnAzaXPAN6htGBW0uQywKMc6K2W7dGh7ZGequN1J1HaNp
Cv7SaaRCpPLlBAVU0gGog/5R+xgfDGtxBUeDbKDFSoj3Gg4Iwn/NUW6/y5TJKBt8Vu0SeoI95OfU
1awiqJ8h0QjZGlv5JN0YrNHVrYhJpLpXjbmyTz1qlCZq5jqHff4w26SZM/uKn17i9+o0BmTitDfx
qaPjP3okyiP52uIz79dnVLt4U2K4yd0rhYyEQBAwWSPy1DWW51kOe+XzmH9ipg+tXx25A8k3LBYk
atcYKi4AVaA6D3wsdcol6JyF6YQS4PtkjccSXbvjaA1H0WdVUfdySQ0qU4YiibyAUsv1derVcCgy
sVHdSMttfk2PWqT8kOWIlU2S3aGdxNYOFUrnRipqbmpVV/RUD9MtdhjkcMEgm3I5Z7QUrwY4zyyd
wZ+ehG/3I9zuzdkapyJrCtymHEorKYFkzwMA4aNJBtNaszyw6xGsHaXiqdDr4CDUUEUsID3S6V8E
yGKpLAIm8lnubSd1PmJMSvFlV+jwBRqG7pCb+YalnapgOYpmfGBVc1hfj4qk8QKcAz/VZAMjn+S5
EtjyRZ/Vzdh1qtsPRd2xtouKsKj7EKlmb4fe4IU2AYOfAcyE+ED+m3u9fzJuRVUQTTYGVSpOFhxU
igsDCxsO8hNoSt8NF/qXpR27o8n9zo419EMtID6PvI0yJ6ltH7oH/kELpgdWsfd2vp76LVR+v+LK
VzmG+V1QtXsiDEMJFI+cDPqEDzwGFx3NQVPrkR+t5D0e7ehFfb6/G7uZynY3KJc/l4I8J3oTurw3
tWb62JmNFeKyTD+Ld+JmQV0FF3vfKLn4d06ySjmgxgjztuSG0G0xCB3XGWQUDfu+CcaNVCnfM0Rx
rw0lljUoMwQbl+FPWREej5GZ6pFrd28xlKMJh2VJVAluu3MkN8eUkCdb+IIeeoHvZOYldYzH8ffE
HD9h3E+V8jlZXXWcLsLu6PZo8JJiq+xm/6XbeHVbKK+jj1WhxzrMcEoGwawKkBXDu/+tdgs72zNI
uRqgBzWlAZGGO1iLhbzKbL7P8G2SN2JakIdvY/kApkXK6TTqstQGj+qpehrQ4SycST4bDhm8NBqr
cjlb+tZO1v1lMg4KDWHjV/R65LIN3bESdRuoO5CYFbFu1Z0OIBiUhORe7xkzL7dcS9cOhsazVXxS
yKuAz4ecwq4wbQO82umfcFgcpRbtnMiCjodd8Wbj318vKwRrlGsp+FJWW5HE/ycVgMXG46zlEl54
G/Cv839Ln0DoykuiLIDDgTqooyimRl+gOV+iOjh5qQsBO3Siy2d2I3QP7ob3yF9b1IGNBjGU+RGV
YwLM0Xz+d1RDrdX6iQkRW3ezS44CFJliEgJEja+YWPyv7z1Nwl9IUBX5hrWCVyJpWcoC5dCgDyAt
i0mYBe0k9YOt0bf/KTe2KGeDXmDGYU4C3Yaj9i47lac4iWhOtmijxmZxrFNLwt6NT5UAY0bRGreC
Lge10BJuoVKL3ONEFHuKQ/sBIOYxP7CfsruBYmOKChTL0C8a6u+hq+cv2vITKvJmlrA47Mj23FsP
FSM6oVwKTqkR5ifRyxvtd8VBl7rQddFa0oJRJ9/1M5sV0d+q7EN1UuFNp17+MdfxI4+pJZ6r3Lgy
LhKYGxmhdjcQbezRFy+rem1skJfKXhsUzugLXheI7ElP4i5uNhEziWA4VcFEpFK5Uq7XhY7MjQS8
GFrnSH/JXIxCerXAiTERCOTD3zNHea9YCOVQrPCAEDOoiba/MtCYMxwkyTTvmaDyoJgv4hQKRDCh
dodMlaHSLhStP66CX5boLWYp/yyWxqGXjRNfFYyyyn5sUGUgIAxIcRk0LXSjcpEk9oBzlEUHAmr9
5zpCNF41MuWJM+rRHmQeEjept4RibNUQ9C2U7mdsDD+KHmNJ+ax81RvVa2TjPHPFDIoFgbFB+6m6
iqYAACeSfoNDiBQ+mWdpQHn00GMIu7SBhsGHlsz1XXI7pFmzn5wgYzwf4vNiF3YGxeA3wj6SMEvU
tzOWJJJufgt1raICpLTtuPzTcgZbuDsfIQdOqlAjJhDXL2lhtk+xw3qG7SFpr+xS16vg9XUu+k5z
4wCTnT54d53+y+ixPeH/5Tz83W0qqolV0TYJwJF4r08OoF+HyC+c5DCCWUc36+f4GQAjLzyz0Xy7
V22ztVQ2hqM5TAOwGS5ElXDoC6vSnhhXjfz2m6v21wTNOZmpETdyCVr4pG8DQSx3kM+dChaB7MBh
RNY4gXLyDeC19DHhzYnVrN+v7WzMU75LGUUpnZpQw5uzDKQjZhXPBEojnNiwXdZKKb+1oKXQ8CJu
daIpjqY9Ld3vGPNGSXTgZhE7O7PKPLvxZrM2yostsZAaCjmgowtGq/CAvh0AEqO/pGbt5yZh0+cm
sz3lB1Yhi3FuPrP8TfcETBMiGs5wD0W9+COnObrIlGDdzQ82q6NCd5vERNB6Io3J4ly7iRP58lvi
JKfsYAB3kgDNS+a6QzN6L0pTepRBPwIYyL9Auu9Gi80voRxQHOHZkIRYbWKcJYB6mlq1c/07BgBN
MTGVAtS4EljrRFbredcLg+wG+pwY/wMgjPrAeSSK3CDiA0P3+ggKfDv5Uo4m7xTOYmXPsZU4hhMF
YRAF1VE5EBxO+CL8Ab4ZBfH/1yE3YJvl7W8hR2LzyWV+4itlynRXK3VzDh81mLnvKnaL0FsT1BcP
eVTBtQwXqLd1FMETp//am6VJQJnzR90DwA1EmoOiDPB/+nMGehXxrAUp8Hipk1yY/n/vkG9/DvXZ
xXUSsoHHz+EPGl7fUPwocOKEg+BVASTNfLae2d6R31qkIg76VmErDS26AHNmFVxy0NP2NMQV0yvu
eY6tISrg5F2oaQOPj7mgQAyw3yuBG6y24ZICsSwiu5Mxk4c+KLONz1oiFXG0eS1x1nGXyDduHxXe
BPcK8AT4hqZ0kJzYGT7+U7NX53VD4lUJMqs0fBZjKlXURYhBUP5KPZD1PFU+qXdkADOUX4Fljhdz
ccFq7TLXu5c7A1SpA+cIKk8Q515fG2CZuSwrltDV1OXRmJ7CHGILwwVYDHPoEl8MI1PTlw85ARdx
9r2e/Pt3avf9+DmCpisAIwFXfm0fyvIyl3FY+nQggFLtwTiLF0ywoBu6+Kx+4W5JeWuNujKQFDCA
kJc0VFUnh0MXuAEyBDCd7BUoUhtMEYwQuHtFyYDd/6yO2l1Rk4s2LVSsDuRinPxtMl7v799uB3S7
IuqmCIOaDgI0vD+j0HLmQHbmzA/4eobDnUI/fsY/L0NQHqaHDmqASIABRala8z+Vi7c/hLo4wgJx
NKK0+5lHhV/iX0T7qDezYIFvgmwHWmOGzfSB5IPR2dvG6ue4wsbrd3WtzWWD6wpuNu04u4LhSa3N
XQRAhDKvXMzKyIh5+GJWqXAvndqapjK3uBFUJRmwYC47gtbLr4TSrJpnuedNvNWsWTIYh2nXKf49
TBKVv81N22BKFAbr+cWIJKvhQ1Tn4iMvLubARPrsR7uNOSq4G4PETQk4cwD5AqsKGklW+WKAX8Ps
g+pp/BjQhVlcyZns5Sj7+jvEVYPVIujoxC2+Ri4LIc26u/TQd9OrSTaR/SbzfN15fu1O2rPkxf6I
NgEw4EwE+O7lha6DJisSiHLpWlMa8U2vdco/J7r8Rvgh2gdC0I7XzlPmGgGr6SPufuGNRfKLNqdZ
WzHtMehYIqgFSe2ZqIjXIJw9T6fqJPnInSNzVhAKdBfsmV7xUlrZx3JQXlu78o2AtQO7sXDzcyjf
zMuDRtTldVfKdDOcgjz19ZCZVe1e4Y0Vyif3zSBXfKcje43n0dS0tXaKaXjl5OYsr+l7KferO5YQ
8C0ET1i0p5IH8EpHSp1P4BQCdXEkA9mh94cuFWofTJReMfW9yRvaeComSXCLUnYKJfXjRH+phhCE
PSzuZtYSKDfPqXMSxQlOijhhqm1e7LF9aYfellbWEWFZotz9rK+jhL4LAOcGbwtDYqbTpe1yKy9L
+35kYZ1+yp+vciwt6YQ1obFsj6tmhiziufunXaRhSUkd6mGb43iFmnScZjdTFb8uvByUW3x3vr+a
XTwdKAuIBhJvgLGE8tZSU01Ry+FqZdJrpr5mgjtUsdnEB20pfAP3SpZEO8eM1TzBfXem2vcOZFEv
ofimJz+WieHL973Z5vdQzjzR6hlcI/g981z4agq4RfLQ6Iq5cj9SwRnAMN72l6V5Rd2hMC5qtTI+
737itfkBlHvX5kiN9Q4/gPd41HNQ5zt1ruKRUA30nXN/+/eOrYGJVhHMbjygJdQFGZqKz6FVjVgp
jpI/RoOTYoIr6oXSSlAzZDzU9o7u1hp1SQohy4VwJDmR3MU2Xw6DlSzGf2lFbK1QF6TrEpGLWrxR
+gbMAfyJOOt1xCiY7mfM2eRd+OLGGj1Bo4QzB81yXMc0GBF/9YCg61BqjE3l6wxYQhGkfsPj0+UW
ig1WfcDJZh2ZvQtrgCNPwd+Y9qOnBnIZM1FCg99AZmvUL4S5Lnsib84V/NKkr/WJi3C5X/cPzx4N
C0bO/tqlIkSc88WSqx2cngXdcyAhAK4LDEiWOJHTfiRHwlkwXPJn0c/fmkegvJn4t93ripeZygOG
ZZBfch2Zw0qvxRUSaChlZWfy4IcqnbNcVgvIl4fcYyrhkNtH57Vbe9QRBvgjNhoJZcFPyLMlmKVL
zldjY61Oe2Kxdu/lsltz1FmOZ1T720VDABNqMBt39pRJZqYmIFTGeCGBLrUqwyXslc0/p+tAtwTV
Fvjk6y1dYFSuBFK+wIwE0F6PZJBRtbnvmGR1E3QsSfemPrEYgXecw5VZ6jD1S9UUBoelRrLiCOFk
ywWjpLxngQD1wKoCFkvQ4VwvbB2HMVVITy9ZMPGVR1Y5M/aObA11OpB4/7VAfsEmT9Q1o0hToVLd
UVrtyQBOOcvW7xBTYaxkL0goaLPyio7AqYKY49pQlw+E/osz3CzWfMCnoXpWxReZi2dTGTu7iQCJ
yrT2yHeiIy5gg2vEyNKh6HvfA+yED4JJFHjDEAG4VKmjYuRCIveNAcUtgNIxgv4IgmYbpFanXGGE
jr16PEypqIQYPFqJn1wym62twfLDd9OioKkSehJgpqGP+Sv4tv/WVoEMu6yCmItIjNCz5KBIHmNJ
4BJvWEy5tSpH9dBceZNTsI6box9/DS/1c3lQXfKmYmGW9yLKlXXq2/LhmlSoyBiu+hQHYuEUqrmi
QD/64Fa/rA4AUuCiCKGdfEis+Ky6C9hg+m/3P+zOQYZLJTIkMp41N2okYSJWPJdEqadgDJLLnvsF
gnrzaN+3sneMVYwOafiiGBzHV70+xlWlc1rb4fykgXogrDfkFaf8yznt3TVtjFGXM1+A1U2Rhro5
RgWBWjbHEYwHI0szZMfLXK2JuhPwO3EajQIOaieYapPb0fTl/rbtWNCg7IOyOjmfECa53jU0xfoq
0ZGn8TgaEWgbQG7G+DLkjFGO7MoEtVfrAv5PvgE8lkBJO2/0CS6OPbbOWgm1V5Mqr60IOj9Xngpn
zX8riGj390oim3FvJVRYkfllbNtRTr1Z149NO2HSTJrbxyLvajtUuPWPoXDPbSKvdtIkKtSR1I9S
nDozHMbaMSpo/mSF8J2PmkdI2vwaivR3lQ3HQjEeOgnzXTWkyyXdi4UG88NxkYHAfnkrBe57toyz
2bbVQ1cpntIM70na/VFK5ZsWySyV8x1wHDDovKjhQGhIg+hqWw/iRCXGQOlnjY+wgRageyTtyuwR
w18ANzGLPuRZdr2tsChCEkchIHsEveszqMrJ0muJoXzmQcQ9cXipIccGi7DLYpLbSfKujVFJlx6G
UFOJYGw4oJmFXoMeSM+rt4K7pfWqrwrj8O9vp4i5SUECo95NBqTFkSSPMacgn+YtDE+DORBqx5DO
CmK/xzAQqG8Zx3TXJOhPFQCIVEMDUu16P/POQHsjSQgV2me32w6h/vndcP5RiOkwDvXMBNzvfcON
TfrUCMbazwIXq59F9+gh+06eDESks/zOxIzfOl+kRX/X98nitwnfBEcZpTpspUH0AJ/4JD8KZ+45
wfyt5NRPQH/UJovS7DZ5hk0dXlIVQFquf7qGjc1mGiEAxOVgpkDYrvPsuHbAvgmZX+Siv/Dnufi4
72x2kB/XFim3mYVp1LdCiZh8IMemO7UPCzpi7YnVHrp1nNeGKMcJOTmNA10tBkIEMOchwavVR8Za
dr/YZvcox9kbKOz2CkyQhCv+qaoQkFsfekiNc17/pfs1RlbuLd59q6x1UW6lEGI10TJsYMPxqB0O
ZiMx4d+3EYG0pMGHKsIrgnyVsiEvCoe2u06QxKSzJej/Q/AlWMqX7oUNSyN/Hu0qVUVVDVnXJQGz
QtdXW8nmDrrVQGL22ezHHbiya6Vx1CRuLKiqYr5fm97u7+JeXgVlcWSROsjVDaiMX5ucpmlUW3kg
bDDGz/4V981JLONkeMYXNhv17fow7AbeUZ00SW/fi2kTT1WkFanHZbWTdbrJp8+cggj7p9FZmgq3
V/raFnUoc1CxYBIBtkro7iwKOrKRak/aW1ld9EQy05oZ6G6vASwa4DRGfVLX4MGutxJszdys812C
reRyC/w+RB++gqi1YQlPFbp6j/MP8Af497/gvlWEbVCTY5KSJoQLuXLpFWTgXl5/K7LHefrByYzK
6171RkNxV0KcQ+6gy1TI4cUkk0CPnoC9XHJVq3hCCC9Xe44A5v/UBQPRJgYlY381MPmLSfnkzH1j
1a5uLzzUr/7+CFqNOq+NTC7Jj9BADtECXatAa/3+Xu4VNK5sULchXAEQCVs+8dIjBwJPjCkmB0wV
O6qJhsBBA+NN4XIBa2U7Wcv10sTrkzMlRdLwULny1NMCcoRkAewmtKUTwDYmD+gPGyOxgze6Wijl
acAkrTVZHWKh0G4S4NYSj3B4xgfWrdi7htuvRsW5HGK7QraQHdUDrj3J/IFTv0/Sc4/VJSzN1ts0
5XofqRuY1lKcwu3giFywa0RQ3q19Ca/vhcmjvOs4twuj/MvIpUKSQAnRa9CJ9+pfKH1dMAMhma2G
4lfttaPDOJysC0BFIyGDMJ8h4aanKOq9j8fPBdq6HQXQZv+XwNg970LmsnlZBtWrSFf9Sy4Wk16q
8bo3eVCmQfNuMLnCLHuzKwG60FGnBjvqYHcV61vuH5y/lsn/36RkoZZWJd98Wi4yX1dBkichOGWe
8QOYgDy25J9NQAhBtID92twbloYDl0GID2ScyN94VUFImnFN00+FI+4DxPiCGXMW5H84K7G6I8Qg
B3t+Cwvzz3wuiMuzGV97b/3bX0D5BE5ah1IZkvRT6xigVludngjOhTToCVd6eSB45PZdbTym7b17
tLVNeYdWGMWqShUQ9B1VxDDJD8F/uVrzl95j5li760SShX6EoGg3PEa1pg9GrsSpB9G61pxbe7Uz
QjpAZnxkdBGdobNFCbM3/46Sb69aqEEGRsS3Rj12h5ym6JVGw1pJ/YKQGWM8kkDTMEnM6vzuzWOC
XxFDDjoJoniFX5/pOc0hXCfBP7XuiIaTBPxhcYpOP8MLXjYWABdMhPne/d1apG5R3K0YBBiMFIT+
vTnlmpnOsj12inX/tLLMUAnC1C9JLMy4rCi+HqUpDCRODSCvw0hEGGboZ2i5NjFEufCtBOFPKTyX
eg3lHkYOQL7BdQ4OtMjfb0Q/P7W+bwFC7VMPKveWnExWA/VZKdBW0SoqVlV8z6XLOtgfZILdg9Ty
9YHglbYVBaAwvdBQLm3UfIgj2OXuf5vdutbWCBWCubER23zEihYBzyR9rmYzkSdv6CNQUAod8K8q
1Dv7NeDK1oeoplM3kt332uuoNauZVr2vS8Vr3vIvRd248aIEGOH5mHr1uzhFb0uvSpZWlBe8pHxN
BXRZm05pvnpVXriFIT/pffoAZqVTlBUfIC4M7q/u9kjgPQHZTgB8DFyrzzC9CRNQCVD6HIwewJJW
7wkHldjGUCx95VbGNu7WXbaWqG8lKUM+dquAZrE9OOtRdgTQk2TW+Cc0CZ0P9yh9u7+0nbSQrE0x
dHQx0M+g1Tiama+Vqu8zPChmu3vO3eoNnFmgaZIclHkWn+mfSEy5PvvXBmlvUcxZqyZK4UGcCRyP
hHexOOpgZWqxQJFxmXeTbdkQyYwSr6KARke4pcxjELGACBDjq/G3kbPRqdQiE5P6b2tuRiDdgqRm
/VTg2c3Svdm/FBvj1NecuHBqwxAsqGRmJP/W/QAY/CBEZvQ0nUTHAG9A+yihhmE8ZY/TC8YTC7MG
tSYhbEqtDKKURoB/91Km7trtgQZlLYqlUCuHEKCkUruijDNXqX2cAPkomIr8LANtrzMV7Pa8HPE6
GgTzFBQuqUjEQ/5yrfIKEd4wSWKVOPJkNnZ6ztD8SwFG6GxMPVhrg4FJl3nOSG58fc6wRpxnALgg
BSRo1DkzoJ+3rhOXevFRe5krczjndvGmIK/8UG1C/Ba3Vu7Up5mFVNvd3I1hKk6pfVvLaTghHJaV
2S/HRv69sgSIdl8Gm9XRxPD83Eat2nSZx3t1YIBJufYH7OY/9DosgB/TGvVkLXLFSFug1Ly5VHq3
gwI18NFvWli9TbFu10ntd4NkQ9PVB8r/mQflNZ64C8M57sWx7ZKpQzvKrdJwDW7TWIbW2EJNrZD+
P01QF5aTp3BQujV0s/HHnL+2HGv6ZMfdXp1KmgFejhK+K/OWZNwzmPVLG7V8MgBEHv9Ai76wKrM7
EQUGVVTyATMGgoKuaKAYK01rOmUeNIj+xI/gfwQ+VH7kL2TUWz6yx4zI8b65d6oO8BYeNjo873W6
MeVxmjUlOlwAVr5p1XderM2qq0xRgKxwCyU+qTJ5vGkYcWz3dGzMUp9Ok1co6k1S5imXMsBUnlNZ
2UkMiIR7aOpQYxGf71tkGaQynkofIdqhCyne5h/x9EspGI9T1p9P3Mwm6eDFcMjiZQ7dug4gJGny
BXN8mHyKe5+KKi80ndrnYCtE5/ZpJk8iDKSRiWii7xC5zJ7Srl/cfCEqHHBloopoUoYAZvdH4aha
2Xc9SNAX5F3hR22Bnfvtf5H2HcuR60yzT8QIerOlbd/y0mjDGI2h955PfxM98Y0oNE/j/OduZnaq
JlAoFKoqM1mXwOoNhEybNCJ1hVeoNRxBjRN0qR57Wds9RVnnDRHU7Q3ozjXits1E+7ZLrB82EOUa
GqTnoMlG3TlcHc5qrKSJ5z+rHuDGbnPElMbggmh/RtGSYCoERm66btNAdmOA4g7LSy2rlpdRC24A
HywO+R3GM7zR13dkcKGGmFbqYaJhFzFpEledc2GU+lC5G8Qs02A04a0mwWhdOTHA5dcW8FCWeVIY
wf5dUeUVbQpp+bFF01NRjkksWWIsMbbr2iGJCSgwA9UkalcDWJoQywUIm9Gmznkr1TtLIHoY8Y/b
TrECvSFPfpS1kAatyBXrmS6HcTWTbvhot5Dh0QcTYEDXRZf6FOwGCEn1EKtp7prQBP5c+Qa2b1a1
ZXU1F7+BCsoZND+GIcRv6MDO2fkfBgiHGZ95HUwulQ0eHQLAs65GH5Umy6pcunwmAX8DBuH6h/4j
f0w2CbyydrKt/kbozfMjp1jFns3+t7qfSLcvV50s0hgxIF8HFYJKihsl26qfjriGrCAqndsfutpV
FRdmqKg5CQNfT7lC2vG9LRya53aTQUA4vWfd3aubtjBEnWw/r9XEgPu7OS89JEa7UyZmPsJaM+og
G+kwTEV5+RgiwJzaMsiT0E4iUjTxA6Y17G6D6WvGEl7n5l8GROjxAq6ekK2AixtXAfjTTGWjvMa2
dqrsGQ14f38RUyUjyrfNXhzg632niUSBVFbhpWiiUZl5PaWjnxczeXr699VoCzbh6FUik4yUAr2w
g9aqraLcrJ4BVIpMDAnvIO/tcDZrpuM6ScIvuchT8LgsIIL59XJHha4PxBJC1JrAWUGyHybkSZMV
CHd8ct/6dwlLCmzNl0B6g9FjkCEoV33DXoIiiDaPuitWCdIvKMBwv26v7ponXUqO5M9DbJNKwNI4
aP4IbzR5E5hi75/yrPjRpRJjoP4yxUnvog4QuQppuDVxySEN1GBGw7xJBKdB9lIL7V06t9uq7Dw9
ae/VKYBIIjd7GAPdhlxvpyG0FITwHoOpOyHz38OxUO24rJ1gxIsw4bZ+1W21sCxNVczve3XcxVFg
DxmQH/1gHHxecVpZtVuj2yml+hsDt940jlsVE3yA8cQbuaqcVte9TukgYO5j+lzciUV9jBLQ7hXq
3dSlm9EH/bvIfZNzv8N0LJ6gvbLhw0IwoXvYmWEhvukQrFUy/k1Qu/eUA+tcVFenupRMiEruospv
LT+JvqfZtBdi0Pq1+t3It+iZiDEDdbLmnYsVponGinGs4jgVMw8QIvQgckuUU7sCbhE/3pPKR7mu
3Ihjve9WXpmoDH1uLD0mEHOBoOcdzA7WH9w8utqOfL6wOHrG5ra7rh2IpTHqRpwjAXp7AXQ65da4
D/305I81Q71tpcFDPgiTCAIOBCQMqVMeYe6ha/s499R3fleh+tN5gKjb/asMsoME7GKzlfxU3fk4
6WBQY4FpyF+/Pief1qnQroRals1gUAO5RQQQ3K8IlWWjg9Rf8pKKHCMNXV1O3LnQdoJ0MMZWvwa0
kp8EWSpQ1ZPEQy1EtpCMjOi9Gl8WFqhrt03lQcUoHDDZPiSWh0n8FebcR95FH7cdY9X5F3aoTUuB
vg/QpkSkhN43AScLXrVlU8Ct7s7CDLU7gGPLcjiippymigUybCs29obklUJp5jrzwl23Bl1nCeJI
12qastw2MQasweKnWSQNFbM7gk2ZT6ClsHzOFt7JeKYoWiW70be+cZ+2iessHrKFWvh6n4EqkfeO
uscfC8+Mp4cQE7aAA6XQWoj7bSIyjvdahkGEJv73wZQ/5iWUD4ACRldeMD7EZIhMsW63cRbsQoUl
d8z6QMozecMX9KyC6IUf7wYJ9Zw6sqPk6bZbrh+wzw+i3DKZSi0SBQmJtNKfw7CwfVAt3DbB+g7K
JeW8yPBAR/zVusLOfQhlKNkxZoWl9TBPEC8GKKpRgKaKiaXuz2mO9yzeQ+kTgU4YiITRHQGGscET
69/0aYwK85KaZnLCw/El9UMNtinvqRUjzK/vzKcJKvEp1CaY1AL5SCt1Hjdkd4UeP9zemXVv/jRB
HSExCcrSyI3My8LHXoqsEgzyxp2RsfpPl8T76s5Y7A11bOq+VIOghQt0tVmiBUWm7dMtmVGK7VKw
5M6Ut8lW3s4bzuJeFM9HkwLZerVvMjP5kN3CHvast+tKhYN0jP623+i0HRraRSdAhtqrEblANmdL
vKk89BYJy/mxPhLF8Nvrve6jnyZptq8gig2Oi5Pc849gKlJcYYO2Tel0UOcRntkxcjU8L8xRR0Lm
jLEvA7hQJ2uxNXQQH+AghqTkut2N4jkWakYSfeWzKM3iJYCrGsNMuIWokNUJLThdRRTGpEoxm+AX
lzfm7SW8Tn4oE1TAqjpFnYYkibwAFF4W4d4DSc25OwnQgMebZzscWuAxmzNuv13EpoG4OjKUeSqY
iVwtQZYP0wK47jorfyJcH+KzsFFtxetAEIcJjAO6Jezrjhz3L0cIhlGBwHAtJC7BkkkdITmuJCOd
Jhj+kW+hBmmNrwaGTMgNhBbnvxj4ICHsyiAogcASA87fK+xDqaOZN0Uima6dHBVTfZhYaEiHy6k9
7qlgXKzXR4N838IctbAYXcSc5pSjrybYmjna/DFwMrxcbd6dIEXIPP2szyP52iJ9UFtc5EOAZ57s
DS8AZe17YD4JKIsQizMP/prbLL7uIjO1sBZUgLeq0qU/09v1tJch32MAS7jXPPmQuL7Dv7f3HNPu
2nlcmqUCgFhhCqJBn8ZL4rdBPGDMl3EcL0N0V15C8Jl4NGvAalEWkhnwzURBw5BUrbgzmjCzXQIs
LAJCaMYv2ZNvGi/wzzOzQL16IBaWyQYvljTzBVRCRHyb7PGpGeobwuRMsB3g5MgUp2xMNl/V6nqi
3qmCTEBG4Z8KPkofaQNq/4mXqY0jcxUAqTgnjDVd9RUdfNE68KZIZaiTXqOrVgsq7qUq8muzarqt
GIyvQZM7Y+a7t8PpVR5DTh3G2ZE1gfoLjfuvi8gnYRTKI7pqyDHD4W3Izrr0cdvE9T371QY9+cRF
YSz6QwWhtoO8m21AyfE6CMzsTX0kRM38RuDMkmMs4uo9sfgyehaKM2J5hjQF2rqgoY9OSWaqO9mq
vPYDmCPDmSEWC1qm3GwfkCPa4isLzrW6i58rS0+IQCR4Ai8rpte6FujyDkzqwrcmEC2+qp3bC7xm
CZK4gJVLF9Jcyl/0puX9QgXgmwu4TRTmbmrw940UmkbMuN6vx16wlUtT5KcszlyBfVT4VIlQNsm3
86HxMGZ2V0AYbLz/A+Hi92rM1Dldc9KlVerURVEL9CwKHl7Sqbag627Jl3Yd/Z8HLC4fR6Y5ofEL
rDeVcCuVoow5OH+8OLtvpQzKiampK/e3N2vVLw1UMv9nhcq5wWrHGTqZjc0PySkUTRAEOWQ096He
oLJoi67xoKFaTc5FJKB8YzBr82tBbPkLKH8Z0M7PtBTAWqLHlf6sHgjXE5mSncAlBuRf5HYsRkWW
ScpvQiPtci7i0RGGWqAwQSCzYhyCa6FyavcoJ6kCVF8bHflR7SfbMRQtNTNCG1O7mtn5yJikEKNg
eKSbVSc7QWNYdVg4faCf+Ul9HOdxU8uZrcbGtm9QmZEzt23y3TyL23yYrcKv0D2oQmuK0HyqC0eQ
urcezCBmHmPU15gPkB175fzoKY3rwQyUGsV/vb2bS//NqNVTE4onVfcZvUymL1E5Uw4Oo6Cq4Et9
YI9v3DmAIPb7DB3gBtgPw8F0JCqBByF3IBw9Q7CP37N6ScyfQF0gfdnMaZrEZFzBjEEEDUFGYIbG
PUQOIHJ3UGpr3kErilCSnlDyfo5j+/aBuh5MXm48EUGjYlLb8RgOxiIQGGuwmZEQO8FOtvOXGuxw
ol0fUYhnPeTIytJpD7kvibyBoWIW7KtRiFgJyqgS5gAwORJsQWyPH8omeo+86JBveigkgkHyFbxJ
MytMrQfhhW1q13VDbyW5a+DpNqgvMG7ebkPIuIBwsHZGJ0jJkCXmD1lbzfpkaqelpobhXoDW+yyZ
wJDtC4wVz/GTmhduXLVnP0kZZ3o17v/9UGzt10XmGi6XBwUvkLJpIIP8UqONPfQs+ZPVl8fnXgpX
moFFzMXBEP4ZpyRoBUK0V9mkDBC4LLLVazwacdfFR1Fpq2TMktZKl+grAI8m7ZvGVJCxBtAT5U7d
gAbpBS/w7kNSNCIqKODnspgaKMRB/9mBBZ667DJOLJSgunw08nawK+L1fFIaq/wgkPqsNzHV78XP
42Cx4MMsy9QFmGRAHiUCFkDMczeZwsrU/HkT+T0uXaRJZJiYkQteq1lRa07deGLRTXlT4W4YgQEs
0I4dBSd6B52MulW8+tTdFY/gq/pZ29WG9yQWwGA1AV5uOXX7xUojKVWBkVH5qCpm/LNGkTwKrIYz
xdTSRbMLTWhEm9pPRmRcvXUXrkYFqTIV+KkIscfpdkKY4B5Jmavw6o10P9hZaQIku71tksSAW15F
hSYBqoRNZGBG9Q+hBtFmI+UCVihifRgVigw+DCsuhRk+VX81HMYbS5XRq2SYoCt1tV9HfFLDS4UR
c8QomhX5/99aXcA9i1zaSDMhqFpEty5NbL1M7Mo3TD1CZtvMJoC/ljjnjtGx1PrIg/x6i3QM0wCj
Dflb6ixgNm+OKokgKiBlyZmkbKZuCWqIree4voafpii/L6tiBE4DptSivUuCaB+UxdNth1sPp3gm
Az/Bk64oFcf4uS2lrNcAeXk3crN3R7t+akCZgTCeedyLemc4ZFazAVwEWCyTN/9FcWf1nlr8BrIO
i52cmjYuxBkjm4TJUN0RanbfHjNTfGodwt0RPvsPLIDFahRd2KS2sUvyvB4NhLQiHh2tB0JbCaxE
/aHIO4VTvNurvBbBwEeFiXsM9/PAFVJVniAZ/BQ13z851kzSyxFCgLotQ2Eghbc6SJtZ75SVVQXM
jBjD2w/czdQXgiSBkzHUCwRJkthzHe5kqEEXA4vMbO36/2KH8lKMZeT6lMGDht1cXGryCVDTSm3y
SOFyi5k6rsTIL/aoqAy44CwOGsC3yW9C9MKTmWLZrM+xW1iQjn8LnoDUtsP78cjdMaueK27zxTgV
oKM2TEt+xlM6m0zRAw/mtwBlyCeilUD0YnLIJf9OC4/k66ygfT2jLoH6dLGhVNSu/XAe5JH0W97+
dIDKygPBF6FigUroAyi4+IfbfrsSgJYW6SH1stbjvmjxok81yQz0H2r367YBxl4q1LnwBVnuVQ4n
v6/flF41B+6HnkpmhQqXCIaBAmoYrfh62ybLYRUqgwSbT8zPKvAvitnbemWRYYL5nuDti878FwJD
jIOoUCEW8s9NJ4wA+pESL+herLzYEixXOINxW8fh57aYNRhYKOqV98aXzaOiqlJLoDcN8JmGFFpt
j55Oe9bQCffvG42z6uTl9rKufyW4IIHFIxwm1FbW4DZvuYzci4htffKk1hjbSu9vG7mWMrqcgU8r
1N6NfBNHpShGQA8lL3JtGm/hN6g1AaAN9QzZhHYdyc3Glzq30x2Tnmj9PHxap3ZSnua0k0khrebq
hyGcXFxad1I/7AdF/VAmDmwAXW+pYuBmmuw2teRK+XwAY9MZT+DIYqwFWVEqE8EGf/4aaoOnSA1H
pUAWF4gQuU0gxaPGG6nOrXQCQUbxYFQvQ1A5TcNZRsIiE1sPhJ/GqdslVqK06FNyf2bTOUmR4HGq
b7U+NJC41IsmSWQ8Qlj+RV0zBUBAainAvyT1pfERjvxtMyT27TVlGaHuliTgRrXIscE58LH6pFkx
gh+KXAwzl+z31tZR10gQqWmlz1g9zJ/h7QgGqM3kqhCYZE11rNWXvjgJdWmIEBwoekOOPOmcP42P
mGpvkF7FujkAT0oU7uuX6q5+b39pLSDo6TML6Um25caXGlQNopzEvu6MCG1JUqTNKlOSdTNBvlX4
3u29u5Yz+hobDCoCSW0aJKUKU2R6WTgLdySbjTb8b5LM6t8Si3tuDqD3CszaAYsTUbx/JBQWoKLb
3P4p/3DF/D0dBhWm/D7TkhZyk3/LW/NH4BmXizr1WAgehtPSdXeUlAZ1IEtsaLGpKe/69BorjEvz
mm6UWlwq2DRA4GUljwZsejAkCyEX4AG8xhFzqwJIuRFTH9M2sQOX23A/E0iW1BZns3I/YuSWM1FB
J9cVA+NWEH+ewgTaGa2j8YwODWstqSgzCtloDJoMH6pijNUCBiWVjmYw7sp/SOU+/YOOM0nbzqKC
LRus6CTitQVxYit/VUGqEm/EPYsf+progto9Kt5Aa6rSImIPQ0MHVI08+fwH2h3ZKgPazTrwVMCR
ZU4OBewSWhUbVYZfCIMJwhwL6h+MG4HxVQAOfH03puGUJmGHZACk6odiB30Nk1CVZHfp7r8l3xDK
BSMcmDNFmgZLGaSqyeQUO6ZZpDhTd6g3kiwuTja8PR/ZhGmrrvhpkU6+KyOf6txPUEFpdCstWqtS
XhSe9Upcq4ajVf73w+gUXMmDNBhSeDx6aXNt88BZiKYKhXoyChCkLu/6UKQzmx4akSyCKKZxKk4G
iV7zlQpSj/QQfS/QCggtwZw3M8aBfmQhwOCKlRDOR0Z4Xn12YMRKV3TQtqmXoYxFwWFo8y4Ecy3p
bddbHvz7QGj7ZuNxINIMTzXocq3qDO7yj7BBeg4Jwm+3f8BqHFvYp46jqkMhbepUMEdX4EnnxudI
5hjHkPyJq1C5MEEdw2CGCHPljzDRPtd9ZQaFbEdZE5ttoT/PGX+fGgorqpHdumHzkosslhVAZ8z2
xqhytGQCqTdLN/MSiK/1L+OJfT4Ym3ipbC2saYPQJYUyxSD8arfCpt4PyKD+xclfXUmMcAGqCprr
K5XErOXjJhZJ0m+XKK+DJOgn5peH2SkB7w/QMxLRffghVBaYU+LCa5ksf+vVo8UvoO5ersHcSZzj
7q0DO93yuPVQQSos0ERAldnh7RByjS4z4q3Gn4VV6rJNSk5U/R5WB2sC/ReUgh/BLwAMFiGHgCIi
cGCce/tcsEySu2WxpQI/J6FYIccP0mY/x8JL5Sc20rqUEQBWXWfxadT1W1Z1VBlh81lmr1FnZHf8
LnHk6kAs7FDnvOTAm5A1GHb8wyqATfslvUq6GbqaReoNkiNnlmjm3qw5t1dyratr8AvT1PkvfK4Q
QOSFm94j+QVRlYvu+QKGJ/dSH3svfFtg9VYZZ0WlbuSYi4S5JaMRU98ifXrJxdGpucYyslOsozjY
8YxHMNmpGyusUjl/J/fIsmcD5etsPw9vWQB+I8xCCahB8KCeZSzqaoD7XFSan6UBJrpM6gqZNsZ3
hlO0mx8IPgPP/g3HZoFjWaOqDeOo1r0CVkOP25SgToh2iSV4mocyNXRiWI+IaxAmSREBEoJcuI5b
kQ6n41woI7hiSCOABw9l+6i9yjC1QWbqqVseeDhM85CTj5ka3yp/GN8KKNWoJlGDZb1a1+PA528h
K7OIA6A1TYERQcjVBv83dFTuuKB36i71/tN+ftqhVrgy+iqsGlwhsme8dV6/l80LbzHCG3uWdK2L
CpJwwu4DKizQxFJHchzjCr1+MH3G23qLJPy9etCwvKFb7/Pf9R6tPqu1ytEkIo/jyPjW1ZTj0/jV
OzwwwASm4GSWOaG5hrCaOWvS3e0FXd23hRHqNKqpGExTBN7dtlQOSVEetNQ/AlTCmNthmaHcAxgz
IebrAO7RVmbTvasKkIkDiydp9SEDZjFc/JCcuJJWReo9Q3MASWI+6oei6xwMc5emlFXPYDdL7dsr
t14xWFijrgoxKkq+RWUaxQuAO1ARUnxLcQjZI6TZM5Nn9fTX1/Dz6yhnrNNiGPKgQzmtQwszeNGq
jx4cjLe/aj2ofH4VfR9wfNUXSYmh9CLoUCCdH8CVEZt5nXhqbuzLXDYlJbGqurSKAQ8cyezEwZGU
InbrKXKBxEN8UZpjFKQnTPSjDYmXSN6Vz10yv45p+yBMZWH6crOf5OHp9m9fzREAmQZhDkZarpRt
Neh1ypWODSGvPcIGVhwAlduwSkXr5/LTDJXyDHxZJgppxQu6asV8Bwxexrq2SBi7uiRVkAiDhwTf
QxeIxq4a1HzAK4twyZFiGJ7jl9Lf9xjQhxRCbox9X/soAegVzE4IGB2h31eJ1hrJHOAuaYe3vB2s
UO0ZmeKlL01/09IEdV7SQZbC3sAkee+SMaAYU6DGebSRgrvlnnRzeIhQETiUehD26IHayRPJWnNP
t/Ln7EP0hg0qVFvh522vWQsay59FHStBVnNZq3BzFeMmR5TP37RkF3Gs25qxwPRLS4FGAq83ILQZ
SvBHjZWdMjMrxpfQ+YDYdnpS5GEC3hqgyQRMgUNEslKhjquwCjmsr6HieZRyuTAQVEDbB7GZ5fov
v2OlFOufo4LGGAcJbJEkHi5Sij5JQomrVGSmg/QtyTGWKnQPWVt6oZQ/3/aB1feaIBpI7gE0Atkd
lVb0wtBMRo1nTH6QHkmrltSmSDklqiE+C2jtkaUGpax+noRmkCTgqsJcw9fP6zg9jIwKzYqRF502
HPc6V3pl11j8iCQ/E5SPUupTux7D/VjwP/haew+6+dgL+a4I0zstRxdS78G42DcuCjLbockfuHzY
EyLPTo9fwbNg9X6xVfUqMKNuOhijvyvj7hy1QmbOfW13QhqanF68jGIIX+mOUhFu5DDa67I2Q25s
/ohCJd1WSrwrtcHTtfQ7P04Z+H35l3aSNgjt50CUT6WmbkO/26fG9FOUq53ugx2nTcBL2MeQV9f5
TTHxjFO76oAKwaRg7hS4FOrZIvcD3xSQ5fD8KTOF4gc/BIyIuO4T4DfBYLyoiDo9NqRPXQ3wQQxQ
CrTgkV+H1myiG0II5sffvN160SNzWGH1sxY2idMsfH4ygrHtfdBJBr8HC7x/RPhw5E0VzBXW+DtG
H8QbIOVi33b/tcxC0ABeBJMutB5odoWBB/RGCtFxEidQiPovYodJuYIFiV0toS/NUBcAOBymuNcB
pcDk6c+IAz9OUwF0YEToPubdT6mQ3E4jII4EbiMLmOCGZ82W1sQ/uKRwbn/z6nN7+WuouI+XRGII
M8rDZKageAgmW8tcZd9vBK85lJKnoCf+8C9QjSQ0Xl2Dn4tN4+LmolcqvsuJOoO+a7x2X2hOg5qt
hKGCprB5xvTbqkctzFFhZgxHOQ+LLvJktJhFNcN0NqNuuZoIL1aS5imMIcxuaHMPTQuoEzS4wkOU
grezg5Eaj9WrWC3QAOYGDRSN0LTR9BgiIpioRTNEAx4Hpzo1YFjS7RaqpIEn34EG9Qep/oqZCRm4
2w5zLc+O5/bSMn02GzUNeiIY0tqz25y6ZyDUnsWtch94woZzCNd74xag4a1szKRbrUfw1Bjxme/i
Q/YKIoDbv2f9OOmAsYGOC4hHWvUyTLVAjfgW9eJde5hRT4U4LEq344too0/KLDesx8OFPeJpi9hU
z50IeBm+nzRrq538XcJX145udkizfd5kC+ystoswCPf3E6kUQBwA3+S5iSw5UfRBVep/YmTclvUS
Xu3wL41R+9tooZL5Pr6PiGx0xxbSeGQsHUDc7e2dW+3MLi1RxUyh05WYV2sSCK3wDjLU79jAg/4d
bnTCg3VwZwdAqMJuXwAmj09kKg/lo//yniTK0ALRpJZEevwnl/K4NTj04ir+XPIP4/AssBj7Vn1m
aYPKEzkUhTiDx2mVHoOHi8jHsTfBvUa0KHjwgZW/WFnjaoMKn/M3r6JMirPfx3wm4iXj+u9gnt3C
byBCYyHpGdzxhXfbB1IKV1iMt+u7ujBM5ZCK3/YADaNE3fo7f7IIMAgQs5287bxxo1nqnXIsv4tm
5k6iWYCkI3LZJB3/8PXIS4Bv1eUrfQSorqfxNOFWa5z0CazJhJpN2YAvAPOdRIYiMfsTMc1KZ9cv
AYLG/GOYrlaNQYQkb0IGnaSm7+VE++OYX7RcC3d4Zc11rd5qgO+qKMrh1apQJyivh3GAnHzi6d13
cfwmpzIj2v/D93xaoJIVcOBCYC6BhdpGM5fwVuh2HcCFZNd/Zc9JrKcjiy+i0pExRGNVj3TSeBDe
wkO55ROzsNRv+mFys8YmFcbAZnVv1u+QT6t0taeAHK5YGcBptHYPEmXBFDZEyeOH5klOdmYONZCz
d5X7LMxRyYiiVEJXKKLvkhIAefjL30C/hvE/CZd2zgJEkyW7ZY2KBLzPQ3FOGpHhNVVlcSpEvYw8
jazOqA9aByzMYGhnlVOhY+KLjBhP3OOWbSoYaGUMYhAyipYOhhuWszsngDwpeh6YvoB5TrU9gpX4
x+2LZTWPXywvdUMHOJ5xrcCHElDbmOkUWtwEpE1fsgYZV4/f39fXldKeNsjzEGpY2bo3bF93jHRm
pedkga4WcGHi6vzFfBQnqHYSLg4MLxGMWr7njqKLotAuhkD65vbisb6JOoCRkMiZEuJFqcf+9yIK
7nQptG+bWL0iltch7RUQPvSbAIDC2hYHu1NNxEnIBBVv/T6xEohxHOJXYVc+YMLNLvbFZOaYdLBr
9/bPWHOT5a+g3UTTR5wI7N6Qir0py+lG7TirV3NGA2PtDCztUNlb5ktDMUZQjCiHys76ozT8hoy6
qaW7HpeExK6asgxSGVxW5nXPh8iIp52604/C3bRrvocWmfoxHD2wCdp8sPmDyAQFr045L7+VupCG
PiziHKrpSMbz7bid99O3fFNCkQOkcISs5gwuSwdDQcxRwtWLY2mZOihxWSmoEwW+6x/rg+RG+wh0
dDJ68CbhQg4gBeI/sG771RnVpVHqsGhq3M/tgFw5AcQ88ILG5Ez9JbrPLMCfZRPC5s6IjrIZQQUT
5TN+z36PrJ3XxU+gE4441/pimJG+Fu3LHH5T29a6fUxWU4ClBeq2EjIZ2LQAyatwJi0eaaM9pPs/
LBqGzf3f0XdgAf+bjdPzp4WERninRL5b+A2hi7O5nGGBeD8dUZcWqOBjxBz0KHVUeVK5McumPyvZ
Y5DIjqz9ur1wl9LlLUtUgBmKIRn5DAunHvNtsEl27UbcBlvlNP2Knjs3AUMOkahBLWsP6gDlzmB8
qUR25tYPoCJPXwXC2Kv4AUQupt8Wp4bcH25+Vr8pzvQGDti7fBMc+z3Qxk/F1jdTp9uoDnSjHudv
xiP3ZGzlh9uLQgLArZ9ExaYBtXgpbPXIUwoeujWgTozAXQDpB3eqopdSCx9v21tLfpa7TQWketQB
K47Rx5O9dpvsoObgEaF31q3JeuEZVPiRMQAkRSPaJ2SpCWcWhO/IYBfnKRYesRhQtzoWTma1CLT8
OCr86HEZhOmIsx/9nix9x+/IwEwCPBeUcFzue+vE38l0ELMFu1qQ+DQs0WVntQE/oRTjDGnnS0F4
o4JERPPAz+KFjJY50xYVflQjkeQox/VpPNZbMj2mnQjP7bDNXObk2G3vhGosvHdR25FkMYo4SSK1
HUyU/hlvJuUkSbQzh8w+caUFkWHJTVzWg33VUQWRF3kFRQiJbvM0wjQOlQHT/I7QWalbAqvgmQMq
q9fFwgx1/vxRGfmwxs5lc2pP5VvGf9w+cKtZ1cIAdeA0PUtHLYZPoo16N/CClcXggOcZoW39UlqY
oc5brSTanAmQgiUvNlISA4uB428Mr3BzT9re/qb1hHVhjTpoc55IkB8it9Lv4PuICeMX7lxvQwsl
hSOwsBduPOM+OoQz9AFM7l5w0G9nDPiv+ubnb6Av+oQzhjxJsbA6OJAU8THBRHU7T24z/epjxiau
53ELY9Sh09SiyX3SDYaSoG5JoMiMIektuAqIVSRrTtCAyb1qnx7Ld3ZKsx7XFtapYziGxtwDeuO7
YFgjnX/RmbdEQ4CIXM5efJp3k93+R5QGxPj+dwbpcQMxlFI/72G3ytpNbgx2nr0yPIk05K7uv4UJ
KieAhlpqVCOOuQL93ekFGcij/EIm1YKjduxA/HHKP0aMWKab2KkEK2IBUVYrY8tvpHICpcftC51Y
340he88hH0BhbI8qFdJVKEUf8l0MDVFW1591XA0q7ARF1NWxiuM6TA7C25FzprN+LraTXUC+mdXI
Y34kFYRqKcsgqYFnSKLZMhiQMPlcbtFnQ5TQn6rAqSKzhEikqfs2KxNYnRxaLjAVmdQWjSZJxzlN
kfOBi6DCGtfAWQcO9IfTfb0B8plMspY7zm72/Cb0/AfxPbXqI4uIbrWstfwpVNhC0ZAPhwrLQAiS
8p/NfYR9jqCNKFmJgEYFc91vxyiZzgv8YOg5H4kQnn8o9djDQ/ljxP+y03i6HQEqTDRqy38z801W
9Z/PFWaFvt7cvlbUtZBigI/QMiUPmBVyM0gikmSIdINy1STy1kr8b756Nc3+e6ZlOmvAFFGm5kqD
bvVpPHSev+2tbAuRAdQqmaVD8jq59Z3U6yVt6iwbRKxwuk3vhgfU86D1Y0AGnfNyJ3SMn7fjFePg
Qk7767pqdSaMQYt8oXEkFxMUEBvYqKGZmpyXOobM1Bi4FjdCe/HTZ8E68dVgJcg1KDaBMEleeGsE
5GvcT+cIbX9o2wEI6RjfZciGx5sS8R8ELWJots+B28ZmNzP9+XYuI/NU1KpSvRBkUrnpQRfZ96OZ
+rCo19btRWaZoaJV0QUV3qQRJnwEvN/xYcFblrzdtrE6w7tcVyosjbxRTnqM+ojwWB+aU7wVd/1W
QZkbCcUZEiGQ58ZcC3pRA1N1npE+QYPr654KoTq1JQen5VGQEp30XOzC0GxOmRM4hhVtB1ALp/dS
bU5Ppec7+nv5zGo2shyZpvVJRNx76gxHDprhsVUw5ePrL0Ucneqijs2ibj+0DNxQwrwNygZNbHH4
rU5yZTK2gRErLq+dxQsDqHcg20mEjHQre5A2eJC+178n8H6UR+ZzhuRJN4LFZU0WxpDFoKeso3hM
3hRd6fYgwTmCDMcFbxsQr6XtO4zPY1mkwlNTY0xcrXHPxwcCbkpd38aj6X10wGviMK8bljUqOLWN
oJSQBo8u7F6SPe9HM7HiF86rvfSYMfLv9Se+AM1mdNtUaGBS3yZ3SVBPOr6NlBKkTfAu3s2n2esd
UsaZ9pDpYaX8/+C0nyapD0xGQAg6Eu3DA4FtEKztcJdtA4vANpipITmG1+7yaY0KvR0G4cQwJI0i
jAKB2hBVjADxrrVzwWlfg/uCgHB4l+hGy6XjC9/7+L/5z+dPoCJulsdSHJNXsHrvew3AxeNGwEgs
4VQsLfWB4a1kx259MBV40yDIM7T9UJkvzOIEPeEEU/JmcJjQogKPIlQOQeXEGBMiW3bLJhWH6zCX
wjSGF0HGxCyhnVVE3xifRRbplgkq3EqJApEpHik+ESMLXtCDfyKBRnrPXzpXNQkxFZoADATFep3m
83jQPVS1m0UtjVHZE36MGBJE+T03kaa8NHclatPm7W9cnUISQWQmQpNFBvMC9Y3KJNUqCIvJYSyf
CKf6+CRbYFA7QCjQJVNIDcj4BW8YTPHRP8suwcUUe543xUstbmKOSa5e4p8/iH6ec4avCVGOTqeM
qaNiP0Ls7YHgckGt9D3hdlVniW5mkynu2yux/lRfGKYyX4gy6ZWgX1YCbOicbpKc8EeHZzrmKw6E
/LUEGBn/Hpnxd/X8LEyT+Ly4X4IEtZ0hI4RW6GNhlr2w+lfpoTXFt8BC9vsv8M+rrr2wSMXgOMxL
rinJ6anBYqV78TfDRRIDIjvj2YCkGEawxH33ykyDV6/thV0qEKeTX+fDBLv+kUxgCWbg1Hvj2ECf
4D8NYInQg+R5PCUgJEqF4cqP6qEmJbrLPbOPPO4YIt1FK3TDcJ11n/20REVbPtdreYwxJdP2uVXO
UWfpaRgi6MuhKwfxEUOTrfn/SHuz5bhxpWv0iRgBTgBxy7EmlWbZ0g1Dlm3OBOfp6f9F7xNbZYq7
2Ke/23aHsgAmMoHMlWtJaWoNpWSVaA2beQTl4yD4zqfkafJBVDpM8dZk5GqEvFj/IipHpdHKJCoQ
SIrso9HQwp9a9u360ldT3YWNRRRWZSWpQ8h5eAN7RvUskt/k4M6XqemnVt9Bwn7cEF9eT+Uo7UIt
AUTlUHD7+6xUYR/kpMUx7Q9zf3LmKZgfM8wTdvy2JSC1urwLY4uD6Sugw44YGBg0rzvN+EQwIZ62
x4RXv9SFmcVpTBptUrq5TteTyRygEtKTrRS96qIXJhYHr0DrnKo9UnRjK+BYzN3sV/Qr/9F+n6zq
rB0jOyGYCdzILutXvQuriyOYjyUReYzAppv/H8uJh5sQ0BdmBMouK8c0TroF01kP5BdGF6exarWw
hwru3OgA0YEb7di3fK+6NTwF1bknljn9PnnsvH9w89va5cWRk+UEhHXl3JUzp7nHm//h8p684En7
+FPIcKlz/QCuBvKLxS4OYFxrvq6P2OG2jSy/P7AWcwWYYdBDsZEgt9a2uCk0RhZRmcMS2Drxzquh
ey45qrHRkNiwsnxeKn4+lHmHBBEZ+GDSzw76q2wrhmyct+XjkYou74sY46P1IXqhBzCuu4WwP5L9
jCLNbgN7i7F5HVXx+ZmWL8iCDWoDZaK5gjh3kGtLbUx6N4/ij/bwnKNYMHpbT/UN1/hT1by4VWhg
iwxGgiOvF4EloqcmykyIlrpytHlpW03rF8tbRBdJi9Pcb1AU6fv3ip4M9b7Wbhq+Q1J7CLoHaLTI
ZlGcJXnjLbnlLfO/XywxCyq/0QosUfVvh/4lqfdx/3r9gP2PhEPxdWSuYJ5r4fdRiZbi1MIjtfsR
7DTzUwr3Yhui2WBr20o46wv6r7GlwKtctpUiBThkNPsdxr3N5drJ1a3Zg3X//7SyyKEgo8zCTJu3
DVFf6k91sbFp64Ae/dPCInHysmvCdiad026Cl3w/61f7trYP3ukB6jWoNWIAqaH/yQK4VHvSz//b
V1tOM8SgTkjI3D7tXOgZaI4ADw2Knyn4C+aK56Y81daHW5wAnrS1L+toEfjPXDbLF+LoECD3beUn
BaVoh7hiHHuyOWq15Z1scQKMNotr1YDdzlVbizjVY+iWuMc/ci9zO2Wztb+1zkVyHWiqZwkReDiU
bWm3gKTanBVvIBvaCtKzi3x5fV+40CKXRlIstYzBhf5VzWZrXYs8WjUCoIUOw2R4B0NWUVKceWBT
eoH4OMRQVciomZhH36oszmu4tsZFbKlEXPjGOB/E8WwQ1fU7YWft92J6zapwI3//j8vYf8+ksZhx
jITG/bjAhvYWv1Vd5XleIfjtTDR1UgCm0a7cMjlfXK+sbzkTEnG/G4Yhnbse0IQZG6h/Y0ZtFrHP
NKerPnLqNpt5b3Ohy+CT4Kqi6Tj70wcBb9H0NPe8FRUwwuaFguMS5/DfFWwpGL4hLQj98+XMI43U
iVQVAvf8Usjt/BH85Q/h+zvKJAfMv29Et9V9vbC28FYSTZAvma+483UC9RrMicGyWbzMbJbSPtp4
5a03QC/sLfy07lMCiSxcX+ZZtfAVBYIbTJ6j2aECdZc+c/v6+lYP46e55UwjJLJSnU5Y3ogBSnLy
5RNlW3Co1fBCodSEaSWMqi4ThDQkVYAJ7f8wM022bGJiGmR+M/BFsjfBV+sr+rS2SA9BE0ddkyG8
4CH03juS2d4njo6xwhFZKdwZu8Tm9rSlm7HeMLpY5PyzLu5Hdd0VopvRPSoq0TPCrH3GxVMHzcyP
GSbe4/U3t6ry55RabK88sH140P9VQROj1aoCpTxCl9T3mtYLHzPB8yDc6NQoq0HyDKgsYHuOW+Cv
VcCCylQdE2gQO6fLgCNLIyovGgZQ5oMhtZaUueou80qbe/L74E2T06Dq/g8Gpdbc6dLwIuZkjA1S
OxMJ0cLyvflFod01gNnQ7/P1ZitvrIY4kHlwjSnQaCRLMspykIwoJaBNb1CqxVxW9DBDUgtwM5zz
l/EUfGwD61YHGi9sLuko54JMH2XAMg1u+6LawYHsxV6+2ea9Wjssl4YW11OjSYC1peifFBhZ7/rY
rLWXWLxfjzFbW6gvvthoFLKvqyg0SzuGdAghocbk6ENl+3inHasbDnq7DZNroKXLhc1h/eI4th0U
k9sYs4RgK0LvKzoodwxTdMntln+s3r8vLS3iDStZDF60P7izmctrFicyXmXZehrfArCIDVakO/l7
CYyf/94DzrOpKTYbWGb+yx+wiDytHspEG4zZQRlwQ+AzGj1VAFA7a8s3VvIYjofw+fr+rtrENclA
dRDTivLixuhTOZFzf57x0QurFO8GOMmvW1i7r0HZ8L8WFnk3SNIhzXNYyPLQDEhjosvnjIVqqbw0
9eLXdWt/fvCXTbwwt0i7yTjSIi1BGXFTOtoBjdkdkMLRU4mpk5kWNffArDsyE02Y4Md106vwESxz
fvNCog08qX+7aq+0ZdjkYCUCYYkLHbqDeI9Qm4T6U2oDIgpheH1m0abfS0juAAel7Opj1FiCmJtP
q/XP+vlTFk+OPOMlKhnw5Qzk3fX7oFInJac6+TZmkaU04KUrTyg3TJJuZlVjjeBy5WGydXbXrlyX
G7JwLpA1qyB1QWYhgPp9n5GyKBrtotMQopUL1jZPtzc+wWq0uPgEC2fTI1Y39QRn07zkgX+gKdW+
g7sZgwfKHnevcweBFei6Q9blKN/AF7eS6XoQufgBC/fT+x5RGPEXt/fBbmvIvxoF5pDpfIv4BnC8
07vpezC5xvd4Vz2D1msLL7weoz9/wbIZKBcdTwLQ5uF129kJBDNQfjFeZ+rM6BUy5d6/5Ai4+M5L
Dvm+iAC8A4mtR3l9KNS7AdDRuK/tUXJFBmGJ4iOt70JsRETKjS++fnu5WO4iJckqmLtKNAKw3Ow8
10wSKGe9iV/NEep97zPto+hcSPhtNSDVjSO2BOyyNlLaeuaCC15mxAJEMBObAPPXz1gxYqDDMsec
6DV+KN1+J+3Cm+I5vxezkrkVuMpDeJM/k6O2g+bqPwAGzrHmaxj8bwDg86+/SJvN2Cl6K2EWPM1v
q9yVB9wIpn9D9nf53RcBL6J1nbECW8CK23H6oSXf6niw9OH1+qlerQRf2llEs6yhHckVfOPG5Y/d
CfwmZvTMLWSsyZqhlb5VbUomrlaJLo0uglcQabIwSpzkucuv2rNUbbKHGsE/kmqf49K1z7WIWz2m
UgOQzSdeLqWvKg93qly74D46h2XVmUEvTmrOv29s60Z45otYVcg0iOIIkSI/zdgF4WF0BzwuMuQf
E+BHt5KSct2esUTootQXD50Gd0HLPkH95C560A7BWXZB0+o0O1ClKnc93jgtFLrle+4NwIT/gzv5
1s9YXJWTMkuMsYA3kQPotjPgNzqUOYB/l4FaKICm2goVq6WAT1cyliDdeqKRXmTYaN2sTgAIwyTg
2CaUb/5ZZXVzp+ctuDj9CZArmjrCYGNHqODY+R7vnfKoeTM6hpZQ35vBIf4tu8egQQMmXgyLzk/a
rZWvtVMuF76IQvDoMgwCsIFq8eQESumlQuyKODxM7N/UPy5NLWIRqJu1SZ6H1fPyKYh/F+NtDMz7
9ROzua+LQBSqlSBljgvN8AERLM84cAh7VqGZ/aoMMzpIIIik3BxPwlZqa4C8Qb9rc4j/bcLlZh/9
3/HCIIvgJOopK4YZXTkeQONuolLvzfj29LD9TN+40hhkEZsitZPkivxxJg1TfiFUsFAbbFDxASSv
c7K7zsmdxK5rIAPr/A/R8fVt34j/IIP7253bjJGh7eBGw4fsSmZ5kHfg5QDUXT+0TzM90PbUyPX8
Cf6jv00OEp/CuIC8fRi9J0Zq1qrD2vvr61otNV347LKnOlBaJ7zGzs5oG/ajTUzmjhHGB+ZrYvxQ
75k3Oc1vdOgOmKPsvyW4SGyNx9Dr9xhj2WYNmkZNkgJPBb82bJ+2N+MomZKa34qqOOaMm6gqPgHu
+kxaKIY0DRS6uNdw/UAyzFwKuuOh4ehcvE1l6UXIVgodj7oW2AbFsEuMdk7vnxpBPVIPVlJNulnQ
bp93o+PH6Y6ozU0VZT9ClVtAgHq9VO+rVoD6dnLjjnwHzs5r6tJlWe/FObX1Ij+GBr573t62tbZX
suSotT5Q+ohoqnGkWntPSg3goCC8Fymz1TG3JVndVU1may27Z9zwaKSAJLvxDLX4AXLHuy5Qveuf
dvbIL+eTaxCvBHmpbPDFrTSZEqq0oc/d+cvKu2ane/9konL9knJhZxHoyzzKhtRHs2A8lO/MnXb9
6wB1PN0qH/8BVGM1c15YW4TzjtKsaCh48zRvdGYAvf9EoOI6g1JmBcDp5/VNnIPY101kOgUkihBl
yTAU0ihQp7pBN0sHv1mKVg9oq4p2dEUIvaRwo3m2egXjn9YWYU7rVBS2BKBfOvRxrNIvwd5Q8EeM
0YO83TCOGAQGG2Llb9Icre/qp+FFdNP7oqBqCcDUdJvvlZdZG1eaJ+JCtNBm1rFN1OZqVv5c6RIt
O/mKjFGXGtBj/6AByTHsBBROmKm90p++2zgTEPOV4cTPWzD21aB6YXhx8yobPewgRogPKv2gMerr
4rc+tfZ1r1l/AF9YWZy9OqvLpGrgNvLtXMDPbWgA3Gi34FPCds7D8FuCPFvLWhzCKCujkcQwqHNw
e9WPuvit0Y3ey5p3YgJKU4H/Rw2bLxK+2kgEZS0QPOYl8doeIwDCbeX8aCAW5lS1acrdjX1cW9al
ycWBwDAU6/sZoWl0mHOeb47VbXTojtxS72d5muml2eQy+IqtVqCnrOvckKEdA1KxxWHgcdrVBdcy
Lwstw+rvO5t9n4cnISB+ZBimI4/dIXQ/VG/EB8VULlqxUCC1x11rNTbdgoOCBngZg/7+PcsGcNzM
6hxFxtywSbwibdyST8auooHLK+Fquvyqt2DqDeoK9U3ZShvMwoX541Ryr6yq8dAzKTATBezhvX+Q
GiMBvFPsUax/zBkA+E0e3Gp5/GNq6ZMkF4WdDOxBG7PS0vXugUWdBzkr7vC+cNFCBQPxdG6KYaeK
+lkO0IgqUU3I/eda0p+LBurBdU4BP1eLD0WXB9sQCuS9JrL3x8bNQrHTRuk56zF8GYS2lEm7PgMj
aSdXzhTzn5xJj2pd6G48NLehVN2FrW+Dzqcy87x/jAIRmFlUApahjmYwho3dFE0CbmP2DSXXm2Ds
JTPxRXAkSW4ci1I1fUKQ8DFC3TWj1VbD80h5Yw0Rjb6DMgeXjL50JohldQnLzab3b4o8f2Tg5J5o
Gz1X40BdVKczN2mLXSA3j2FeOgrThDll0wclk5sA28/9YXQrLlkyiJYZWO47n6iWyNJuJzKtN9Wg
PAtt2Bll9isbBFDpMbkPcfNoi3pHSVCZcVPsK0M7aX2VP/TB6AZjGVhGOP6soEFryYRCScDwDbOO
sp9CDRSHNww1mzDzTSYZt1OsPNGSQtfEn96MvHrPK/ZuRNjZctaM7ZlhTmH61hXq7voJ/ZIfF765
CKddqvh1MkS5x4KHNA7tSiVmlTqp/JvnW8zB6+cAuZ+pKtf4Uhe7VytSGbpMXSjW7kujxl7Kv64v
5+tl5s96Pm0sXld9Y4x5aEyGO6NXkmN0GO8+hWK2nlBfotvC2CKgdlonjyyRQJvKpp9DnXZmPGEo
rh62KLi+ZNuFoUUYBVtJVMaqQV09Uu9F0+hmXTG351Cl4lsE/1/fagtji/AZ6WHLfD9FuGotZvfW
5Mp27VGUmX8MP/hDgklL2YrRUL9DMwRshsG3699wY7HLficQ2aCjSxPuNgxNq/ZcATSstCD325rW
2jK09P2IVgqdsJFsvNMB0hyKzmEZ5JN4vvHoX3UUSsHjqRiAMi7b46yKIE4QUeqWaiHArTUdNb38
aKXeu751X6tE87e7MLS4tzAgf1LGcuY2aJZgUtUWza2GxA4KsRQ5BF+Lxhu3ii/PlIXJxc1FUtmo
hSHWpjc+RATjfN+W5CVJBUQLEuIOLchv82LYi2Tj6ft1YmtheY43FxUqjH4UaVHBcghZn+pWWLMQ
9Yyr375TrIbJi32dP/CFqUQt4qIBjbk7psX9oIwW0WOMo453dRFAusgXP69/yFXXpJxh3ILKX3EG
UC2X4zb3qasO4hT1ZJeIzJKDHS52G8DvDUvL08azpI5T+JRrNM9kyMw6SVF9v+3UzLm+pNUzwAAO
kRXMu33pEicZIVInOqB3094btdYMwO0tyLS/bmZ1PRdmFqES75JQGTnM6B03U4xWcNDNKKDTE9+v
G1p1iQtDizA54rWpTDKfg39cmQYKk0qCh12t6+cukAszpVtLW3f4T5N/IveFFw7TwATJ+/8kN/2E
28L5nw7TrubqC1OL2EgCzPQrgJ6h60NN0nJbEZl9fQO3TCxiVUhEqvZ9wnAdJiZgNcfc3xpWXY+H
F8tYBKe2H7ncEdiYtYTK+/EXapyvNXpqiomiKvRUtvj/VqPhhcF50RefqMz6LFITnqEfortgDUFp
I9xtx6ONw7ScsetzXqZFBE/Q/LtAPSbGbdi8Xf88qybQYFHVWYNJXo6LR6WAUmuFyw3NlGNeRA9+
x7yiNDZS1up5vTCz2DBWgXNFjmAGxpwk1O71STV1lp6qcNoIdasOd2FqXvHFt1HTyS+4AlN9/Eur
nqp+IyFt/f15qRd/f4rGoVB8/P3AiC0Q60LT5f/4TeaYdGmBF12n+IPhKkCfdUfGnSR5+L999kX8
VCUSc0ztUzea9rp8bpLcyrstgOTXWbE5dRuqBkEglOYgVvX3QgKZqLlP4L+QkHTrXDfF6D/MuqNp
NB7rDm85wEQfxhBoZS21B6M+MxaAcxkl40Tyz1AkfMp5eqpjsG1og3N9C1YjO3IvsIx4jYCB/u8f
J4dDVEDhBFJSclGaRhBA8TXxFauixX5AwZr1lbZh8mt7Yt6QC5uLY9D1tOiUXM5QFvUP4i26z29j
w/T3xbEE30WDfonHwFZjXV/p6uG7sLo4EUziDYZGof/U1h+skSwlKKw6R/XQLzcszX/przos1ged
cKpxFGF1dSkX2jdiiqYeWIKq8r2J1KZcfBRs3AgmayeQQ/hJIZwB9rqscOlqG9Y9RW8tiNvnRi+/
CxUcO9f3bM07ZoYfqhmQWdOXc0lTQHjf8Za5cg3qcRkTSTqKghADiMlNkwwbMWs1g12YW04mobvT
q76kI2gB3xqqQPTNpd2Im0BM20H/D8QHVj/V5wLZ4myOIJRoxUSQwhpmD3yfVPGNxPINh/gfC4P0
yyxwoEL89O9TpvCxSYwaZuRb6mlWeZjQQ+8sVpmNhemoTejA6u2JK58GF5GNIDdTlffM9ZPHAjKg
ocutfrobnBLwj//fXevZ3yHGoeKxR6GktThZcVO2SstwskKKCg+xZXoQYAMu043X19oJhvSYDjzy
fLyWcPohMLoojzVUuSIaoKGa3mEC/s3oQjer+o2pvy1bixjV653C2hj5rQqYOwjV8XMAamv/OfZR
JLt+yuaP8SVeXKxrsX/hQBJMIc12Glmx/K4D/8QANoyc6YE1VM0TLehDTIYtu2v3t8v9XOTwOiNl
gghCIW3ge60H7/TKPUCWu+vL29rKhfPH+cD11kBQr6gz6t0pbUHC07ZW5iu/r1taDYmo+BODwbuJ
tjjN8tQXTU1xzPRaN42utLT0+3ULq/HiwsLiHl9gFBR3uBB3bDl90FXZ7QrpezrUyoZLKOub9rmU
RV5OopZA0hY58j/TNyhu3KjMJDnIghEMPfk8V/r+iDTvhUMO4I5xpVNzA6DctAnSXPdPQGA0pmIa
bgkngERDFxTdXMtUHdmfbPBJDESYzH9MWGTL4sf1PV6ta3L1v/aWWIIxTspODbB28BGCkRCSybvW
7Rywsh96c6uuuWlt4TSgrRl0ZHI4zaNxD1Vcr9lpAB2bYBQFdUC1mQvWnfRzdQsXIoE/TZ0Ee53b
O7NYnuQEb8hyVrKv98VbexwfNvZz9pWv8eXT4sKXAlxFqMCLxiX3M1WBfJQs9WGWM5IdsDJs6+ps
rXARO9VIrdOooLPvyu6sBBsEVuDNffbAmm4Su939uyVqOHAYPdQ1qCv+nWCF1knQpWwyMBEaSLCZ
Mx31B+PRh0XxmN5sgUDW8yvlyHg6Sh9fdMzlivIyS0fm8p3h9edpN96ph8rsvO3tXN3NC1MLf5mU
ShixivDJldDSdP8lGOrH6x6yes27MLFwkGoyYs0H0b+rDKM3NI9dOuHiYFNjz5Wt87Ya2CBNPndK
Ofoii2wQpZTEAp/R7Uc8fCTfVRvNJlpu+ZBhuL4svN3XPJ/jI1FcUDg6fn+7xZigRCznMFYoyGtB
42R1DdgLyJai4nWikhsZldk3iTsk3JTEU9r1ljSEeDSHL4KDqxlkcWFvEv2kGd8mkd/nk6cWKHVA
QjToMJ8wBudeoQDzgq6iU81QL2w1VOyoO7Q8vVP9H0WUW1L+XeGYg5Emy68isyWNI4ZXo3wSQ+mp
OrPAYWJHGjfb8jVhZw6J04kjvge5y6HHYfi7EC3EJG2dvlHdIfqpAJIYGvQuUog1CuIQ/7fafISF
GEzfUPYyht/L7qff9Wi6KdZIH7pC/p3UmllNEhql2mBmfe0wMtVmF2uQsOR5jvphinSWD+eR+kcy
po4aDDcZG624oLbAhDk+m1vV+W2RUZvRyCoDxQ6V4UMzwPXMin2f4c8J/aZtMQE/JrnJZf8QJZlV
K9U9+Bwf9Ine+lNoQS507sSi0yrfd6PhcerbgUGhySv/LIbhru2GM52yY9znjuqHtjo8x/VwQAno
JSu1Uxmh9N5Gb1rReBp6wr0euPk4uDpLHnFbw9iv8S1JUhc8WyA0/66ERwN4DQNyYkEd2b4EgGHZ
70HuaEl97/K03wesMSsFL5tKsbmq7v38PeXxjkwEfywyFfRmohIqLMN07oPg0IsPEZO93kx2wV5F
/BDHoyV34jUjfOcXoBlsQtOPH5SYmKkIdkb9kqBCAh551wgDG80zi6r5KWRRbVZl/AIZP6uWZEcU
2bcs9HOzF+Amr5HIAwhAFIHnd/kGeGflHgPGfMZQIYL6OF/CBoaml0Sko3JMwptYZmbDHQoFyo3z
t2FlCQZgY5urAar+LqaX9A9wDJ/zW+5k6NBYYwS6gsrqSrM3t176a88tjGZqFG9jVDXYn3+/KB0N
saTEuoLO0JyAujuhQ4ipM/NxN2AwTAH4YSo3ilUrQfovi4uUJ0Yl6SWOp8lYgLnZoE6HGu/Gbs5R
eJHG/7KxCGZJLGIASwVzwfoD0uTxJnL8VyDZIMMatdAt3RrwW/16F7s4R/KLXRzZWIaKjF0cyDeh
liZrP8KtfVurBf21qEU6iHM/bSPjz6eawUfgsUxswDoyIIPHj77D+ziyB+GqW9ewrQ8233kvFgeK
CU3IccPcLHsMNZAvNoN9/XutbB8UHT9zz2L76g70ACwjaDblwXNu4L3TtWcjUzZeV2s7+JedxQ6O
pEIFKkQVXr2lzoD7XfHoQ8f6XLvhy8wei5mp8H6Li2B1+4iKOh4SOf1C4Q39F5GROYvrVVWYcdu7
hZ9E/yp+XFhZXH1GKSMxxbi1O7jVns70WgIXyRpZBbPdlSnfhAfpJLbKUCs3FJUApUIIyN+gdL7Y
UGLkfaLksNop/IA+eWRmhvwxNWLXgSvgupN81R0CK8ClsYUfSmDELaDha6CJDS70wDR+D6ENNpkZ
mwotE/B230RP8zsP6cRWwCFQAh6/GTBXP+fFkhf9vdzApSeVUGuvC2smgQcl6HAzU3cMQK6pVjju
QmcrvKxUHy5XviRgYADodVOqZl64N0DYk9yoHqDMXrtxPja+5rImIPWVqvtza6ca/N8R7m5JUJyC
Nr+pq3jjY27sorZwV71oW5+PKF8qvX5UM+NMfbaRZ1aCCjZNIzjSVJGBbVyGLSWPiYzD3klZuOsF
ARNbBaHdANzq1z1zy9LiFORDLwsaKDh7Y3VQsg4g4nOJu8l1K+up+mJBC/83ehbHwZw4M4M+9xp7
qqPhnLF6R2qRnIs6O1ZaXJqDqG+IEroNhwxEPsavBivc6z9lXtCX9ApN8LkXAjzlsrqY1RiFxXxX
DgqZU9096fqurg9dHYOycIsba8vU7EgXySfncVwZEwoqWcvOBgrbU1KeGGTbTCPL37Rk63yvO+bn
0uZvfWEPvNSB0ZS47fmsjCy1Lx7aPru/vn1fB0v/RLJPIwvXLAsaAwyIZlrnpmA1Msc3UERJpvrA
boiL42fFAAniQmxtPcZXPRUNEIKpE458tCjgAEraKWmnwrDyWwl+h3lkV8oWUmzdUS9uzIvzMAzA
dEQEIXK0uj+E2w29kawJI8N71SoOZDe1r9d3dPWrXVhcHA08D4ArDLEulIu+YaIzs3reBc51I6ub
B7oBg+ERgMLpYvMwDtzKQUESLxDtLc97s+QfedNvEGljon/tdF3YWcTGipBm6hJAb6jIHwPIPYPa
ETBQSfGasm6dxpfejV6x+zw8j6pyyqL+2A4pHtdGYHW6+uZ32e80AwuADFkvgdZTP7EDBlc4GreT
nTCxH/wB2FSqP6a58c56PzENbbBVYFWmCjIuxaTgJcmrueGXvMTUeILiyrGjBSawCnKjFCMaj4pm
7Kaaf4yS8iKlozmGxGv0ie14xL1g1CwOHkxPAfa/GPdlwN9wh8CwdHVfZR/SqENIbnLBYrTrSWAR
Cc6uV99kvzizLuutdMBzREY5IMjuC7ndF4m+K9X6IEWlhxn0X4YxecwIXJ3zn3GR7MNR+5b4lTep
0mtVEZulwbM03SdjYo99btFB5CZVMM3LewuVhIMqKivjzRtn7TcqkkMntaNZNem+FqiuNOE5TuQb
6JYN5kS++wH66QQFeWnAKIPu5kYOsjx+KBvcqYoCCpmBAwiOSVm2UwPQxVJQLXKj81gOmQC1OKSR
sPwM5OtB0OCFXptJlu2hRd+YRKRmiPJRlIdWlrROUU4/i6YHY92UP4WqeuPjO/aBcAw63ickBxd1
1e5EaRgWuC+8VopPQc5tEbNz1CeexH+D1uhX2UBNnsn4mQMBCx2veGVNwKKiaBI4wiePgMGneIU3
ji7le+A47DADVwQLvUDqHF2NPhhILrquMOtQv+da81hgXsZUqWIqfoDNLX6ToreaPts1NNy13Yco
Gwe1fieqktvC0HYllX+MFQbS9fQQjb6roBqJPnl7V4/tY65kP3W/9tS4t9qacFOvksxNDR0shDUG
KwMpgYp8DdbtUtwgjHnDFEFdqL3XARqXDCgrNfIWQYq+Vv9SicGpwnTojoPt6u/AXzek6WoVbUCS
NwfRMocWGioUvRX1Z6r6tWnoEUoxkRVjtrZtJyfJdhINwIijTQC8p6ekjZw+nOyq1W05eJGkfZGd
9HLHa90bp9gcstuhwgTnuGvC0S6EZOulanGlas0y/a0S3xxC+jopmidzlMuE71LdsGUtN4fEDbtH
NRIm4U9ZtiMj+CUATxcYiB8HUwo9IQKniXa50H7FvrAb8HvKhWa2KaSG+7co3Rt1AUqt8KyUlW2g
sNYnb2FTm+0wHnKOEQQ/GgC+Nx617E1S8d/zxyZ4VZP3nuI2k2XAYXRmjRpNGPhmgzMiZRm8DvWe
tHOaQPuuTDEcGIL0yXtkZN/6/naShDP/H9hYs9G6PeiKTMIwDq11O7wo9wxkQgbgflL/q+tBmAHl
bkOTvC4j6HYVt6hWoLscOiRku07PUFsMTjoG13v8kCGNj2EjTkbaWaIFeRc2QSeoWxTKvm5/JqUw
s/C2VR6aVPaC4E2L9GPewuGy2FFDSCC09yz40ZNmV5P0QQvTG6nIz0pFXOKf/Ko71ik2HQPciABH
CDV6Is8CGzTpiHoU7JXostMR0jlR+VC291EvW8BSZCYdakcbhZe2xAQFsFlRDE3Uw1HEP4bymMT3
oMk+q21y5OKeop6lDtQpB8WMct8cJWHGI5bQsUNaD7u+USyBkiWLX8bmI4p/dFN+VwuMWsD/k8l/
yDAbq8XmWDzpkD8Zy18xvk7FWmBqx188SCHHDH5XIM+l3zoEYPoRYxK+aiJaeIYMyoqitPx5YNoY
7IyeNdYfM4Uesj61cwBM8jI8tp14kCTmgPwfZOm1iVLkjT4VB8Cj92r2kXfwLQhPDeMTzzpH4YMt
4Pm54pshi62xfYvEcJ9j2CtUCnOec43L51yUuxQb2zHdMsBZPKETXg3EojWm9UXoSDOXhF/btSHZ
nRwfRH3u0wJ+I34Tkv4Q6i+jquB0CoCBst235NC0P1PsdT8lljJ2dtOPJkidUFyVd4kfuG2k2Z2K
wdGotmfIkK/lDwMrTkYLDsmyOhlVepAxrjnhTCipsSMK5IxFf+ilj6rsjj3IbRI/wp7ghaeditTf
I2WaOajiUqpbpGgemRKbWqV4IvUUEaS3k5yO+6QlbmGQ+lDWzdlHIj5OafzG9Kw6+UOSOSOlstdF
A2RA+IiMFLgi7SDXE0Y7o+GNjRv9/yPtypYbx5HtD11GkATXVy7aLFneyi77hWG7XdxJcF++/h54
ZsoyxBZ6ah6mY6IrulIAkYlE5slzHqxMqbyqa7KDZTWRQ4r8Q+mtI7jtCzeNxms9wcO3aI8z2LV9
ENXmq7xRrvQu6kE4kK2VHic9zzM4W7uJ9OIXaCA8Kcs7IF8VFGzjcHByA7XpNqmudLMJnF7BaEQI
nhEyGbLtWmFSXcuj/hrKGCvKqTZsaErQXZ3KYZOreUTx5sYBkOz812wnjTdq1DNiy4NW8y9VIj5N
8lXUhA9FGd2V+A8nU+pARF/5SkW3cU1bJw7io6lUK8tO95VsedkIOdK+e8vDctfaJag4Opt4SVfa
nhWVL0Sar2urug/l7JiCiMkzY6K9RhJBET3Vf0x9upmCZoWH0rq0Mw2MUPUNvqDuqeEQO3abfFh9
eJTyZEvb+cnOpHWQlqjGVG5cWEe1r9+6Tn2zujZGrb/1q2m8pnr5l6pmP1QreIhVbWVZxrENgUik
GKcO9YdiMyiqtQaRJ8rYFmRkzOyvsMz8oG02s0JWYJCHAjPuScW8DmXEfUJ1J0lwbGPE3Nkl5bQL
c301JYihduNh/Me1GGxiruguGsiW/SWkgkd0I3RNzfdGK3R4bPDY6eOBTCkCW2Ag1KhHq5Nukyx+
qYv0iSSBWyTxR1drG32ET1cJXLLG/hcKKP9q1E2m9r5p2rcgBoQCcNtjHo8E6MR5q3Rt58gYBYxC
e500hZfXyYtEcbsXOqMiUAK/lq3UbcIarYhg0xbjg6x3uMWoiosfhmcEGrzv4fV0OuRd5OeRvZJ0
+wDxhdSRiuI4F/K13DZvSQIypaG5UUz9CSxhXhMEa0tK2LwF2dqKtDKSWN/jL083Ydpu+i5tEeDq
X9VYme5gmKMDRFfokp4M/hyU6Jf2Rov1ldcaSSV0kxIJopfq29DLIB41Z/z8IEd4R5m77aqHogYH
WgF+hxXjxd8j4+3XBM8M8IgFH5mUrSVVdUNT2QaDUXhVjBJCamvXJEzTqzoIrtsWRfp5etDS2HRJ
3rwUY3Y3FNpBi0t0xZtCfkhl8FKpJVnTEMQ9zVRGzhAlG9PG4Iw06pinltvSIT3GIiQ7qVZTbUG1
uq/vkYo8TRIZHW3UXEke7oIR/tDb+MPQiaeXgCIWzcjIiekqJbtnx1WCDlqDubyyMe6zGpTY9juY
0PAouJfC2Z+luncb1Hfc2Zpv/8827KEpSwOlf4hGBjTxu9byxiE+DCneDdUd2GIrl0hR79Gk8Jo6
9ADhf23T8pCViC1N2B+jLvLGSFtVal752YjRwgH8Zw2YiIsCLTQ8OS4/wRaqAZDOUwAOUw3ZMviy
UU3oPDY94D8FqZ7nsdzNSlU4KlXQxapWaOM0gqKLyCDX7lVtWqZtBBBLY/S7TLZLtBrz2y4kN+kQ
PBQB1O0ur3DhkflthVy9Y5SatqpnGGzn5AEkOs9tZt03miJ4yy5UFGFGBw4NUxfYTvbnJ2UOQHkl
icixuaIA2zutil1MJBs+3GUrDS852mTHPEyPw1T/0QJ/W+YRK81QGlGQo8ho1MjwZ8AOauIa4ob2
Ykng5BXNfbmwJ5llShhXa2rjECRKiVHT/qa3VBcvgBmP48GD6nDpSOF0VRbGhjZkZdX2lUK6G+gR
iA7S+eg4q/mgj48nqQrkBc+GiJnNqsBcL4ADySZTvOrRXEG29BB+MHeer20Iqqcr0Wla3IQTo1xd
BEk12ipJWaxpdCdjhtfQBEXWJUgQlmURrIs1EHliQiOR65xMDTpfAMZB1XIDHsLWSV7/KSRosbN3
Yo8rnXXjjOKBCXvV5BcxOPC6dfhieYXlyrWXQLFOzNfC/sqzaueJSRYjTnwla5ogGZnJbLAxBb1D
9HMjxOtMNHh4LmbJzogJnCHDX4BFlrPUR3Ei6xpGHG2Qvm21T87zmFxjnjnYm/6IgXTFZQyDU+Ca
DxjYvxx62N9+tk4Lpx/Qe0j58AgQIyQlZK9QXy703gsSPMSLDg8FTCjPuWc2liC0LoQgPLihUcJG
v0yVcA6KjhHy3gFQKymrS6dH8l7RHA9ipGWljBdwVI5+aig/iZUL+hwLXoE2nEkQAcGmCcbp7x+0
1trOQAIHcKymbzB7/G7MWS1Y3VKNl+lcmSaw7QYhKhdhCZV7daQpBs4cLfrkIGZPbAAp6Lp3s9f4
L0YYgeQAHVsRG9riHaJplspacorNg4xnGylxTVFerqTATWV7H5bNQ6JlAmDEgl8wZNJvM5wrpkEQ
WTYzkzQ9gip4m5rRMZNuFZr59vLRXBoM+WaL84zAHnNCRtwaUtEch0ZftRZ9Cdr5HfSMnQM+nBdJ
STUnjvuV3fVPuW3c11T1a5285l29G6P5OiqDW0z2+oQCLCT4eQtR6dvP4+JshTRfzTVshZX5Lfgs
ADn4gPCD6Yd4Vq4yvwdJp+AQi3afO19WnKMzM8NkU7VOLz1PquX39BX1LcFJFhjiL2zdolrat9j6
LhrcOoOcJCpMA8b/FOHk9VKD/lv2w3mmIk8BNQnL77TqRpWzw6jQ63EefphNt8sL675OqptJjd6i
Kbqrwvg4FfJOkebU6RoUBAxNJEy9GCq+8qRPcONJ7MerZ5bnCIsHSMbJ8o9xFjjR0gV6mol9/vmJ
hZjN+iYGyzB/4QL1QGRlbWsdeizRJngLoBwl6qgtR6aTNXGBN6rkCfg35H7GoXz8l6J54ZUVQ0z3
IF2DNMrbtMXz1L3sJItR6cQs2+qThbZtpcdxh4VOkLiZ7GI/hxr0Dv8AoPltP9nPODEjg25Bg2IP
VldlLk0CJ09NNx0BF1AxiwNo2uVVLTW7vtnjouBkjkNkVLA37ZiEYh85DEBF1sE7U6eUPPVOYFDF
Arhr+ptBLhSarVkqAJCYkEHFuMoz0w2RQK45eEEOanvRRMJS3vrN3FloQzPKKJkHbFGmGLcVcCUf
lYfShVuhTqC4xgyUmGhOZgns8c0sF95QU06awMJpmQfpMIXZLtFochgl8Eq01rXSGmu7nXfTAN7j
3rjOAFaYRmurF4BIpvJrVebHXh+3qhn7BSi3JCN6JQRUhqQR3UyL4fHrWPPD1zmhkSWxBxs6SxZq
thiPOgDG7dcbsF01q9lY2b8Uw6G3YvpEtvUXTgI/LZm3LUYlWbRU0XQytU0aF5teLt0MmNfAMN1K
1QQ+vLxYqPWpEI+Aqgp39lC8M6yKovCIZ4XbqeVDbKg/kUFd00l9v3zOlyPvlynu3JUZpWPN/CoM
u+OsxoyzAkXKy0aWvdcA9tECIpqYPBg+06omrXssSHeybbhJQi/2LVA/9ZD59dSNBDCsYAsXsmzA
wL4scvEibzQbHV6sS55a1RmM6JqOzUsa5yj/juNuGnNRQ3kxYCDBRp6NFo7Fi1PIWZsEtYw1Tnl0
l47NldRb+06zfTCl7iqNbDAhtIU0HVOHD1wSaxtJal8vb/Tiwfn6DTydRFZSQsIGv4HGP/JxQjlz
Qq9k9Ho7EgTkRac4scSnEDXJ5zmApS4t3sdBg2egO50N2n0caHdtAabq0BSN2y0e1hOj7BOcXDpx
PRVVHsJoQyFHr84PshYLPiMLeGfObgLeZuGZrev8Q5uCpdK2bTyXJtBwdJk2+YOtgTiqVR9U/Cde
GwMrHVlQLCVyKyLpWPYTS2WzCGDWt/mp/wKd0yntUL0Y3AkaTpjLXFvPBXj98CIlEKuqRW/hxR09
Mcj+/GRHCxyQpjNRvumzCS2LAYiYpNWJwP8XcxLLkFGUQVmG8BFUJUmN1gUgtVUn7UqUhOS8eCoi
0fYtcSdp2CJW/cELHwre31fTQeNxnPVMAnSR6X8ozgpTECbIfNdT7zMRDsaLiLu077xZc+6TQyZq
cC86IB6ihgldZFPjmSGCQaqjrFERdqzoUA7tY9kRNIGG1O2z5PGysy9nmCfGuBjXZHWPPj0qy0na
hu5Q54ODc1V7fSpVXqvZj1DJu5XC8a4DlMZJ+750yUirVZSgjZSHASZEuuLDNKPZHVStFUTg859H
ZMzM/YfAHsO437/GgFHYWsvBcNz4GCt7GMDQjYlOvGHfs+vJszb0unWLtUjDQ2iWO9JGaDR2Y4OS
V4f6U3rXbtECvuo3mjOtGg/TpE7/IR5vPvMjbq1cOowBj5kWJdbaJUPlUCU66FIuesOcxVzOCPe9
Q0NtasrY12vPPnYV9OyaV4Np3HgYnTta7+Uej+BrDeJyovT0LCpylrmEhAwtqnHxJ5M+m0fsN4xX
JV+JzJx5D2eGS0ayedb0RsUCgZPwLYgtTLlPlJ+BKsomz7IDzhAXKNJaaiaFEWJr6y732m26U59D
f/qB4gpY3Xu/AoLOppBEEyXcgnPCp7FVhSsaZBtg/R7yVTmsSfvfv5S+r40PthShkapMQCV8nFc9
VABBIIkLJDKgV8NeSqIymIhS/ZMj++QOSRMVyg4FNhNYpdKxXqDk8EZ/zj8/BZhW5l21Hu4yUI3H
7mh6Se4F79VDvhLp/p4PQHLr5sINSeIapQucUf1YQ2o4QZGc8ZHlN2J3ENriYoyN4jFJR+yxvMOE
iNP8kNz3aQU+lVtRa+E8JeCWxUWWWBr6DEPxTAwGWjiaH+5aR7kFDsyDnpTXPYk+53mlhDPIRRmr
7btG6WCw8ZVVc5f67KEtpSiwtevhyRDkWwJPVLnI0klFWg4SrIVB54M61qkS4H8m8A2YEDQKhPVi
dgq+5Xfc6rgQY5iY27NZoGZT7BAP19zYH50OilKQrTCNf+Afyy6P+pKu2ODX5HO6jJgVSF/Bzi5l
INrC0Hwl2MK/Ecz6ssCdxlCVAh30+uyItNseXKUxBAdDPLAUiheW7iZ+fZseK8UZNuS/Tu0+9/PL
Nnc8mwxUeUbBhF2yF3QAiXwwsgdBniPaQe5EFvHQGiCCZ1oYoEm9KVbxLtjKWyYw0q67p/qH0OmW
b9qvVXGnMswlpchZDNWdCYlk4wCvd6feBJt+J69qtL8wtfkZTCchX7FosdwBpTGarVoGgT4msRK7
Zulg9AXfEld85gKxmd9kIAEQKXCLrHIXYmLnea4xHYOuei1mDEPKotFngQWDl2OYdFID/4Z1xcPo
1Jb6OGjl5vJJEdngHqW5Ak0YyoQQIojD1cpByd4uGzivnH8/7gb3Ap3KySprJs3FGO3a/bTrPX2l
bMidcU92zXY+iIce/yah/X0YDe5iS6JyDkmFnEHasGG6bDWBfeJZfgbyh9UjAWZ5002fAqApVLhf
jM5fcgH8gwqjwlFjDWUCEVPQH7Gqa7wz78pD6jKyBuKm7wUUVKVBqM21+CW/DPMSaEUezNUUQKcg
GkEh1WipUxfkr8sfU2SDOy2VIjdGFdg2xrTnjRTnW31cX7awlM9qTJTVlBH3QUnEvYCiIouSBroA
FTWvDaR+DibFTUc3hisQCglmvdhfxt9s4JnAo9MG0e0Z+1ZrkaTSipqJIqWbdKdt8y3xo50oRz97
y8MDNAXACoC4AUng29cY34YKswo9bUrusvS5Hd9whwvqBed9SM4IF/EnAC+LHqNPa+PAtKwxZYnZ
iQoiuvkhPgC/7pbbeUaPPl7BFUUdlMUMCE93WceYo2yqPEZdD/AvJRkhWLfG+85ogb7tgFqO7MDy
aM1on0cD+kfp4BqBAu7+chUSCqqp4uPy8Vn0/NMfwkebSmsNEwzwn9EGJafqtrjPD+pN8pTuFVfx
+zXe8KkF4Ld32fKSa5wa5kIOoJeDbk8UgVQ6EuA0E1uYiIlMsD8/eTU0LWRd1Bwm2Jgpo2SB6h9J
XPmveQd+6w0UmR8i0b2+eHZPPiyXrIT5bPSSBIGQuGsdaC9BAfYXMQSccSIj3NmVBoMkKVpV68je
tRE43KTeCZQ/ybsgJUF0DASr5wxnBgYD9RYTG2sqzU6iv6TUBivEw+VjsOwJJ1a4tTRZIFVWCyvB
gWVBauVIvubpa+K3QJh6IvHPxUz2dFVc3qWrMyaqCoXJ05DYKbZQg1yFfu4CdvswutUWzZdjt6n/
KP0BlZSiazo4pbDg74dRLhSjhYIqYmdm/lDkYt9GYSYKaosn/sQId+LN3rR1NQwh6AixvtkDRGJj
38lH6BlAnlt9ytxKkA4tfz5EZBXgGFVBZfT7snq7ic1Kh4/pDquHNm71wW5ueQW1r6PoJfeJUDi7
gL6s8Xd2EGhaHlZRsOrn2UtMadXnd+oY7vpUxgMrdgtlWmt6D8CTLIomS/m6dmKau8prQwuAsoZj
K2gOVEAzYDxXvcnSEVT9g14Ahpgdq5wICnJLnq5jwhOES7pxTjmgUmJTc7Ah+zPVTlo8NSbGlPTb
yz64lEPojMpQVlSMU/GzpA1JirqO8BRpS31rdC82gORx9N7aotL10vE8NcRdNlloyhltYQhjCa6K
IbyubNzLa1m80E5tcH4W97MJMDTu7GQLvL1nv5lvyREzcEwWxhvuASpP78G+4l82u/idTraQczwF
o2MKTfEsUOzjHF2HuuHoksjXllJlsH3hIMjg2MA/vvtamk9SnXUTrsxtj2dqiqmbbeUqT/FhOhr3
SJYzx9pkt9Lz/Hx5dQLDPHBomiJd+1SKNDElYuowQ2F7+EDqtkGT8bKxxa38WuUZUCdBhWNkxaG+
rHegQ34IKd0kmYhJdrHAhssNoUsGgNDmO+C5Bp7XOYGdZM+wp/Mmd1toXGZ37VpYOFwKHgj8SDlt
uPLZwDHQdTKdmWo8E3wOc6e6zv1+Q319jSEXaBNl/vQke7knvu8+a7F8yNQ1Cw1x0LKADo8/NBUq
6xGrfvXv81HbKVAgdtIrBfq4kWdC6UP2oqv2MXy2P5Wv/oEeHHPqsx8AJKqClqdxjisuzSkDcTb0
vNgDL/eT44wB1NtphVnVnfI83lw+PYv3u35ijssnrLEfLYldEeoa3CLg/cOI2C7fMDFVslZMb/Iw
p7eyMbOxumx5MbidGOYSi1bO+9SuNFQf9BIZ86s+CsI0+1KXNpIdspN0NifR1EGxPQDVvbUjGybm
Ka0Bp1lfXsc5TgjHFNxxmmVjLgND7dxNRylpwwLze59PgvxWuYo8zJDd94+MkSXwy4169z9a5O4F
DHZVmhVDurP6lV9rUMmu1qlb++F6/jVsEx9j0YIYs1jyPl0jd0uAsaRSIUvN+lwK1G9Q/bqhbzFg
2RFSv+wg//esYJ+bqtu4YFFdAxM49/GCLp/w3EU5/7ZQHWgIIdxgAih2gk247aGmp26SD5HM++KR
tKADZxoIAWc48NwGH2VW474tlZc6uW0m4SwEOwtnZ/LEAudtMiilcovde6BphP7C2rzDq8cxfqIP
JOwQLj7Z9RNjnIfNVgHOJQnLYYV1ppiJfppfIHu33Qm6tukKY5E75t0ipM9i/+nUMud6kpZmOqGf
LgG+EtWHFAhxMggJDS6wykxyjriJk9/HjLnL8ut3HUOEAAJQV+idi1fJySZwB4kqWkXynF1bWyXy
ZD+FbmF8KwHwqbiBE1ylWw20I/a2PghNL0byL9M8U3mmTPYUMinwxq/3qguK2qt3wykfsOWeyNji
lhuMBgsQGRkzBdzHLlDGmm0NJyv+NULDbQ2UJCSUf2QJ49FDYype4XFNIcat/aS/ZtfeMa0q2zME
id1Sbnz6M7gv35OxDaoCJAqY22tyvINzTMVEH2kvBLCxBfGudGqJ+7CqnRbUjJDqQw8Q1Ypilak+
xi8LjHi/SX6N/w98TuKHkisbO1EIXjpVJ8Z5XqomJolkpVhmMGLkeuzdRL4OyeDoPWR8MrABTA+C
mL+4XFXDhwU1vIrk6HtAjAHu1ToZhacy82j0moAnW2mpM2E6Rtl0ZeG1GZrz+xyU4H2jOXr12A2P
BfDjBebzOyGSZClU4s77/XO4QFbNrQQWTlxBwQFMnuO+u4V2NWuKYBraD/r1+BL5orCyeLZObPJH
PG/6CPQLeJzQ527KXR1ikTQNIZdR/UHqcLo67hSbBrgEkpQka1NRrqlVXcWddp1g/tjC58H4rfbL
zOuVriQCu4uvsVPD3KEOSsiU6jWi1QACIVDWQNTe9CF2iUb9Lrhno2XDpgHhyg/B6WL395kzfW0t
j1JUp4LUSYLood+PqxC1aujz6g0wCtItI7guN4FI+1C0VJ1LmzQCgII6o5HBxkaSZwhgAE4duvk6
Biosu7Y/IAxHQzdb/1E7/WSTdS590uNuquUyZSUtRj2tOBhHXGNO+ZpiMEkUmAWOwtexgPxPGsPC
JSDpd5Q+2cGj4NMt3TKYbTGhIWmYKI9zqVlsp0ZQo/awDgC+fuz3Oc6MDWIhJLulR9ciJ2Qn8Pyk
fJlj6z3Jqhupmoo+KFi2226LY7tRdhDhvhL1NBYLZafL4uIdFA/BMoAh+M+MU8PlmRzDdb4FHdrx
HxyJxXh+solcOMv7qEwiA4cxNCHL2/cOzd0A3d4dC2iWY+8gkCrpGBLGcAqjQ/8TENLparnQRjor
sgKpTNcKfZaV/SRSelpM4E8NcBEtRTKiELCefZZ55sbLME4QIyFsN+Ue8LTsL3kTCZQ4RCeFi2X2
UEn1KKGCq/T1rlfu1GAng7gefFs1SFAYm3Q0UPeyNyx6G1M2tzHjyORGvp/OlIS2OWp4NtTxay0/
R6nA20R/Pxc6wjoFc1eHlDq174MQBXfp7vICFku2n9rs/14B584QOsxliaqoe1v9fVDWnjGts/J6
Lqlrh6MXx8VB1wtPEskeMn868+uTneP82kwIKeoBN0AaH1IInXbtDhq83h+tTjMYC7/GBkS/f58O
zBqQCsLq/vMmJ2tpXSMvFcaPxRsNxMT/tsTfaFOixnEKuqx1iQqwV6KAlHj1Vfmz84Y9avtXoji/
vH9f9riTV6RpbFUhbu6xgZBBoHspeaMATgk2cPkAfpnhDuCct6VmKlGyBoP8mhSdH8zqfjaBh6dB
9gSxHx81pQcjA9RasdEVnR8ULV9VUXco57p3Lv+ac3Q3XunGySZzhzXPBrmO2edsJidYKzfyLe0d
jPi75YGCLd23gS6ukBAWd2ngqA4FMuHyLxDtOndqLWqMhMxop7Tx5GXN3WyUYJSSBOtcTDwZowIY
bYCZ/6yhndx5+UiNgY6ofoB6ZJ+M1KHyR6FpNx3I0S6vZ/nzflniwjQZGqvIrD7AYw3SCl2yQr4r
MLF41Z0shnNBPMxVI9QRwmq19EiguSWoVTqAmuTKcjSpu4Giq8DkIkYHo/X/2UAeY4uuKFpezKbu
QNpqcjECgzkKEMGAqc/0W6i2QMQoeRH5pGCpfGVumIxMk1C0XiuG5GaAebQEoMkudzEEv2mrK3W8
u/z5PrGR51H0a6Hq9/gGUa9cqyNEUWM+gJgH/b3QV661m+AZ8mvb2DmGPjq3G+v+GWvOveIjuzVA
67YGQaN/+acsFnZP95zzzSZSQ7WbEACT/eCDYtXTN90h9BnwOFad8RerJ3dOt1NFECV2gC7tAe+T
o1XPhQ2fZIAssgEO0Y82YoaP5ZTm5FCx2HDilUaktFKd6KzXJ0e+Qoqrubf39gSqvR7TyiWJn+gw
XLVNcQMv+qmNYKrOTdNrp+xFsNfss15aMpc+ZsYAqWRW6cliJ7yT0UYGOvCBkb4Ox8gXJYtEtMNc
tljYkRrQHOfaNrq1EYCTFCRviWlt2yw/QInPS4cQzFK5lzThNqXNjpbWY5lpm9I2M7Qqs22vx55W
d56Zdvsc7SMHLB+Wk5bWrtdDTOJA3CMtb2MbIBNSjD+mJsMjH5R4Vl5fJaPlSF1910TzEdIhV6g7
3aLU2DuxDh7ECpoY0aS40xgJ7r7lWP/lW1xslExqSWGGTQ6CyeuqbalWbp28X/6UIiNcdGwM08Dx
BcNIMoNZ6SrXIz/QRS27c7qTz3vz91IIh7yUhq7COwq+adx+QvLvc8BnQc66YZB8JmJFQjxFm6sW
/xRdmargjiFcpgKSUQkUSBMyzDVRcG2DZ85LDyDzM7axq6/IVfnBggSo5FbqW3PVYUSL/EiPolMs
2GnChcpkBtNZYCBMJMleUu4a8gvDmZc/5meAP/NLTQFvFhvgg3bK9xABFrHG6D4RTasBJ9kB96U7
ekhQ0NMr3XZTA7M/PDT7cTcClM0wxH/0XD75BVxkGPs5J02PB0mXYOiJSJYjt9MhDaABX0rW3Uit
vUURoalQ6XkxJjEGJKKC68rkCw+KNQaN0uDOZdX/f1U5QH63LrcgfhOidRa7w8aJNS7oV108Z3KJ
bl7l0629YrIA1I9vgMMTTrcslwZObHFfVcuDLsp6hD/QIAVrzY/uUxS55wwZ5j/SyWQ35fkp+tpJ
7hsmhh0PBmshVH7vWTuAv3chII/RNfHTVXclBDsyB7xkjwvv40TB6I0K8ycOL76qfsRrfW2tMF2/
zgQx9W/2Ej02hkZSFD5FGptZSxUQ2K/NI5vOjHf15t1cT1DdoetSAIcVGuNcHuyOFpFDADK0F5YD
mldR4byPLjyDnRPR2hYDDNir/rM09llP8oNA6qeympCLtVG5bzFGW+qJb8Ty6nKQWQynJ2a4k29l
JaacFCyqy0EgjluPaqV/2YRoJdyBH/Ws1wdVRiOJPCfjo9LdjePDZROLXWwo+P7eLe6QBygjKokE
PeIeTM1+dVd48U7KUXhm81rSzn4U86IIzwN30GPIiha5ji/E5powNonJtPm295PNtMlckSrncr54
skIufzB62y76BIVSaRNe17qv+sCYQyqzzr1u317Xa9HzQ2iRSyZ6yzQpLfFubH82lWs8dof8ADRt
DR5nJ7pCx/dNKIu5HDt+f0Y+szDtVrbKAklxsu23wwebngQ21K2d4qUSuPPi6+prP/k8gqpJFPUj
ShEA6jtm+Z7Hh966n9FI1WRHa1MBtG+5MnZij4seYRPZ1JYQqj4rzys28Tp44T9onC+m1yeGuMAh
65XZlGA3XmchGLamXTS+zOAmjaR7NXuY6r0xfgicj+V75xH/66txMaSVQfieK8gS9LKpnFk3/Nwo
wT0O1npzyF7THC+4qfGoku9qKq0F1pmbXbLOhZeOoiZbNoAUQzNsY6wNv9hjXHPNcMXDarzFN/XB
Uv8hSo1E7kG4kFO10JOkHRwSr6b4rnEyL//4bP40zj/jM1zOu4GpUvE/ApIIziGJJJNMZU3yHM8Z
D2Qu3RpUxJ9qpz715ee5hsCq4hupaxTO/FqvRbhHtqSzrf76ATwgVysgChqYHVPBBtFK1tLnNANv
WTboL53WiCBWi/fGiTUu0+8tjaLSg5he4lEXmTvF1t1W2IBaTI9OrHB+OUhTEOU93mUJam8uBuTY
AKd9HWwgC4mxYkyE/FHkObHIOagE0Ko6kRhxFcoFIEBLrjutPnS18jga4RYPReK0DYb1BH7CFnLp
43FeGoA8sdXsCL3CzGVwmvQg349us482gBmsbMHjZfl2PFkl55a6RPWxD3BYsz1LqUuknBiEB6qM
umJGJdFR4XwxtOYWsheIQLH6HBnHkoQQpzwKNlBkhLvvp8CcFJuBBoDFuW+9epvvElxQw7sJJNno
s+Eh0SuTfZPzbwb5SEXRoWTJK8nWFfgLohQxJs5Sz4ye6v5NsKjlU/FlgUsrKuhzhG1UoSJ/7ACg
BKbLZ6NA/3Cyf/Gm0L+scRGsrvLS7jq8sxiVRp+7oEo+FFvJadx8dEpA5DJnANsblHNWuquAS09Y
fVoOYb9/AT81CkW8uNFmZBhtiVEnI5ke09Hej1ZCXVqFt5d3d/nEfBnjIthcqGocWiiUVFbi6oni
2KCbhxjrZSuiJbFPfPJSUI3BLnXGT0LBE95bUPMC00SPB5je56vLppbz7K8PeDY6Ss0wx9QJ+myP
IA8oGmA8cMmj6ENBZg8CdFQhIMTjXrYqWiAXudCGTaJwRK0FfOm7AnrsUqxB5gCjGCD7umxqMZk4
WR8XtaayKAuLIGrRTncoyotN8GYDGWV0980k8L3FDPTEFlv2yXfL9bkbigDFOhmNebX4ZVR7g9wT
3fAk/TkLRYXt5YTlxB4Xv7SxKCB4irWxkgr9i2nOK7dQ4QWWsf8Q0y+LDj8XWfJM/TcYSAZokb7K
1rqmr5e/1t9cMl8OxsUT1VT0RDIRkqG+W2+LVeRpNwpwxIAMrv/nFfGISCnFobC1IUblRnOGASQW
4PGneuVcXpXgXJhc1KgjZQ7lnKDTUqQevM0pk9d5uNXITY2qvCmcjRVcASYXP6yuH0Y7QoEoyepX
2xxap7Gy6yCa3jCrTVc11VeZ1B8NVb8xlWytkfxjrqRJsGrRt+TFCcdcsizbzDHvsi+2ZB/vphvj
cybc2PyDOQV2Ms5vVsuwIZ0MnUmVc/TEKOupaRCa/6N1lx3bq4cJBIxeuK2vGB0RvY29DrTdt8KX
9bJrfBnnPD/QgUOyavRJ2xUbSVQ2sbSxnlntPAAVRPQCnnAtdETg1r8JAF9muQBgUIumJqRfMFH0
LzazeNdDLzrfMhBD7AkLZsvZy5c9LgJAJ1QjrYGLCdrDvuKFV7HfP4FY4BGa3Jv7Yi0aGBTZ46IB
UaCUItV4+c6lDqX1BKyereCUCo4NX6BopU7WYxMxNAHrZLNu8YoHAFtcexGcEL46EZiN3ugFfBL1
LG1ydIhfb7s1hH5aJ8dlgflwlER6xDjhxOzye+j3R+MbG5YkaUHLSv76cXhsHCYNwObjgUxgCAhx
UF0ujEC77d+eyPPJY14oIGrIthSamkVbAUn5SO3Br4bAVRsLck9eWmdOl4oYJwXHhbA/P7l/1b6K
VQJtutXcbCoIV5VR4V+O5KKvyP78xELXgMiqG3A9qfOhhh2KxrqgjCVaBBdKWpBCVzmba0t1dA/S
n1R7vryG5S7UyffhokbVxlaiDKivjCFo92Q/vJ49uhof0l287kGSf4QGIpuIQN6+C1fWm7QVvSVF
a+TiSA9W1k6qkf/15XHIHpNGqMK9/C75OoNc5LBI3pUhQcpsp1HuDHm+HtPCVei0N2n/pNbRBzET
v5UqH4Cd1eUNFhwSHozP+hdBqKAflAFRkljEiRID9KCiieZltNPXd+TnfgdtNgyDFSAT4hb78grq
ofkjtFMeDc1hLIqtr/00b9vMaabVv0YuRHn831zxv7eZlwHqhzagWj8EYO3tUb9KAWqzfRBqrjPU
zEVlFqE1rs4yZVMx5z3qR9q6uh5jYEjmTfTG5kmiGmNDore64GrQuHAS9xEAHSlAsAw4Ag1uYLIV
X3w1MIe+kLicTVK0bZgOjEnKpN11k9PDaE1XXYyGgF0JILCfRHuXbHHBJZ30NioY4WYLWHEJWjrU
OWJH3kV7dRejViC5wQagiQ7o4trpX+nttFeddCUqOy63Z0+OLheC+rDXm95kLrKf/AjUHqNTXE0r
1sAUIi9Zdn1pzVywMXSphVACkiSQD+6xSAzOMlvGKj2K8kCR53NRpzSCuKMJyCk6+tcUHpUZnKrG
9n+KLjyQNLSzwewSOcYsSPsTer2b2h4hixaJimOCbePnIeoAIluDFKeYZ6Jb84olDZ/DYpvCFYlh
/00R4ncY4ScgJCgvyHmJaG0cDt2j5pcH6wGzlRjC30G9EB2AQfR2FnwpHo1Q/D9r19UjN85sf5EA
ZYmvSp2mJ3ii/SI4jJVz1q+/hzO7bpktN/3NXmAfjDXgapaqisUK50xi1ZcmQsnc7IyJ2JJ/X6iR
c/lTrW48ghv230xIYyJIb7a6UglvD/TRAbGonGLmwgb+xEYQbe2YPPjAmv1K93KFz4nDs3zeGenf
L5KVvFPDiTRI/ArMHKdmZAn64BhAvviPp2SCip6NdTQLeHk1PxUw6HkFqqjgiY0tcl26SCRAOHqg
04WYGHd07t4OJ5dgK6qzBoZmIcMbQbGKpxGEL8meDjVqGOPUvfILP7/lqZWJJz3QIY1aR4JWtJ+K
GlsDwn1j3F3WKefq0ZhAohntoDZgXtjIm3cyLwlz6S33VULD7IXQyNZOwXXo60WLeFX3SE+KCpTC
7QxaROXYSJVoj03CSY04H4slfBJjjFxMEe4fWVWtWN5K2fNlxfFyBBZ+r5MmrCtQxBXlJrwtb5uj
LOxU4PUqlK9rBN+te1kg70RMTiKpQ9BUig955WdTCC0T1J6XJfDeUzoTRQaxrTEfiSjS1IliDWKF
TxWqjqgF96OBl35VH8O8B2hBJwOkXdlwxMtrRqLLkqJI4DzTCHPCRCuTQUmQZoYSkgZiiUfKcxJI
juhNO5FLOLJq+gtxzGlTSSgiYURKqW7QCN3WWwq7WnK30ddfQQs5THSUKilDrRHRsX8Rf94k2yax
gnCvC5Z8WwLdGUV3W2udqbV80ZKvYmB88CdOVkPJ4jcwkbNr+0DWU7hD2O2V4akyb8KCtyywXiRa
CGFyLSEcg7AI6vcWTbQF+algzz3QQunCub6N9wYP34z+7LOwolMaQhF7NWeMa/Gk1JUwChEw9bW7
3izv4mLet2O+I5P0Mev8JYut39S1YpjjiNSh2+swGEzx70Do/DbNzgeyXl8cOJ2MreJESTKNogRX
JInXBk6+o9yRqB3X3wx7nNBUAJx0CSxYj5dZrnvF6ZjUSRd3edCJihb7OOb7WwQEOxtapuKlDKtf
zkDwlYAIBt5ZxlYGnwgaWLuRiIlfpgrtOtCNz1htjkxekXrV9BeSmFt0zgoxrpIYksrv0XisjF1S
fyiFXchgblExbxMgtk30tSN58csMzBUQGlwpbg6a+t3lMEl/75nN/5IFItffPxBQlYRAE/DKiDQV
nMufgma0W9Ubx8/E7K1JvL8sbvXaWYhjWgqgbW0DnSDrMXzTlcDEXXTOZQmXP5AhMhbX6npHUg3j
VJXwnOpfGh+Mdl8vi1i/rBenYK6WuVYakLRDaWLtmftmEzrKp2CnUv7Qvxkq4CmNuVqaNCzkwEf5
upH7Yy9jxDwqEs6HWQ8RizMx94oug3U7bwPqqb2M5bPUiROMdmOs9HoATKGVOIGTHXiVct7XYm4S
ve8FOacIJ6EKckvyU/YfTZObifAUyISHDBdzPwz4XqCXSAEYI231WwmQMTOQRuXtuPngDbnQJhMm
5CYVzFhHwK0ScMGD79WoPomFYF82xPUNloUYJlJg8CuMfRXhVRD9wRKTxK4a41aR4+uwNhxTGw8g
REFyVw6NhZfqbIV1sEuL+U70tat5br9UWVbbsmJeKwoAugZSX2EZ71mfBlsJhWtRHRILy3x3TRVs
5yyarFwBoVrXe4Om3dap/pKm5KhI4w3otG8UEHsTH2CPZnItSL2X9dJ+lOsHMgc55+CcD/qWei6u
Fb+aMP6copJdtQRk2v2EirPxfFm5HNN8qwUtZAxBpYY+HfzPiOaaAlhdwnZvjgOntrVeRDA0DLGK
gGgTWdjh2p9TUlYFwCU9BdO7KA3q+8abvBp9jum5AH4YMB9vP3K2k0zG7cBEUglFo0WbWfuUGsdq
fCYqJ6Csq+8kgvE5Qwv0XKFrRsUkgAW+jLc6iQ91DBLby2dZt4WTIMbV8IbupHTElTKJYN9ppL3W
BZzFtPVL8iSCcbMxEKdaqXAh52V6b9bmUzgOh2msDo0+HiJFfASmH8fCOepjW/xTXBPQwRpop/jp
ZszIXmpmSxoMjvLW1xtP1sf2+EMz74EdjNXjNpOAj1JWDoZ3EEHIdyUR7tMWhZ5weAGR4nWYUy5a
Ge3pUrgzSH4zG8r1EE52kMr3A1A+N5e/K88x2HEAAxxsYEdAcJPv2qv8Fvx9Nl2o8u+rK4yKAE6F
h2jC07nyey40mJmBqhcsSWo3o9HaYx5YUv3z8rE45mrQv1+EFcwWZNghwbNGjvZV/yDEPPzk9f7K
4pPSYy4kRIM0lEqAFFU4zJ5sh9giT3egldzRZwaGfIhVOVNhNaCqSbG8xmvc8g7IxBYSB31RVBSb
AK3azNjNAScw08hxnrL+8kYWQbPJZLMHmTIWGMl9YV7FxositVY7fg6Np8vf6g+J3kkUE1uAMjeG
UQkvVDfyT9R3N/oDpVDH7OgdfxSEdy4myoDAzKyMGFFGGG8V4dHPrkhwp84vicodwaXf4IIKTSbr
FzsyAH8bKhzsN/hkCvelF3boGZjDLcEA+LMAKGgK5rUPhTUQ1MvEAPoC22MXSawZSVgA3LsFvOLQ
24q8l4YHzmdbN8GTFMbH8rlWQyIDhoYer5ntsQd4Hp5RYLkNfhiTS8OHygMEWC9YGCepjN+VZQC6
hBA3Hl2sEEesrEd2tAPcjfSWPqe2OTmXD7qOVrcQyfhaG2XR4BcwmdrJrk2AiNEVRW/YJF/EwRKe
MqARvKSfROsNGYRcCQg3XD7S9abY4kdQu17EGwC4RYEggShn2FNE22KTAYlbB9gPKGy2lw/81lQ8
N9yTjhmHbIKyF3QB+DvvNJLmvgDIquTJbuwBggf01+VVD3Bi36FAntkGqA/hDcVJzK8LbwIvn4Z9
PBPIniB8OoDZGbV9ipcIvqnb1ga2HxennGeJjE/rfaBJiUKfbkDgHa41rwGUR7AzrcCuPB0ISNzW
Nr2kLmiI7eKLSj1E5QyJrYPoPyP8xw42ijDS1fxodnyQ4fVL89cXYbv5BsiyIyR1yI0ayTIzcLXI
TwV5uPzd10PjSQjzqA+wf5iUpomqS/PJIIYVZaD0FD6F7dM4v1wWtb7ccjJnlckC4iKr/XEYaPDQ
vvcKAOREF5yv0rZCI/ZAidd0r8ot6Wt5Db4k7mrLqj5NGVAzWKwB8jtTIWnUvqljyibUkfJVrdJ7
kgl2JZafLx+TOsqZmSzEMBqtKgW8xRFQpbAU5fXT9VQ+Sqa6rTD2hHeONQSde1ng+l26kMjoVQlG
VZkNBOUJTodt+eBO/iy8ZrJF6V8BJ8E54HpYWshjLoGylYW4qjDzRC+B9Efm+mioYAvzB78fxftm
9O8XEbAWDfCgalBmhteN3+XUPsGn+4OjwdVgsjgRE+1BLQuaqb7CYMdR3Afb3PMdsART16bj7uAq
qgc7euYI5Z2Nie4x8ftQpTNPrWduKCwejbTj9nvpzrawAeTKo8R5nK5fpKYOeyMgAJF0JmgWad8G
WotbDR5ILMoLRfcv1fvOKW5RYdvwBmbWa18ngexjyxh9Zcw7vDT+SYfsunRmjFhtKehSVKLbIH9L
E1f/dFm3b7O9507466Ds48s06mxus4pe38k18CM8QJ6mD9mnDLsMxDV380a7pjaruNpedupN+IUS
XPDBCNcN6/Q7mGAQSwB6GQtUqyIJAOnqbTDxVLxuRQQDckCbpoxRv3uIT1R81VyHFWWiFSSJRYrb
Eo+Qywpdf81Cwr9imPQg1MkcGTMsp4VCKa9LtG+fdezRCXZrRQ8UPEt6FXYaxzPXg+lJLGOwLRYo
chBZoL1Sie6IfRRpvprM7726UbvSwnIdJ4v+Qyz9JZC95LuoATUpOiswWApKlDv9N7rVRjZA9N9+
qEZ7Uip7wwtJL0xGAGEJIGol9WbIMWlVupc/HcdA2Im8VEoSfTQbuiuU78A4vEu0+UbKNY4YruaY
W6gfDGE0KVADJWcKMotS/o6gPlRs8P4ARcu5fCyuPOp6i6uhC3AFBRTJCsNqP1SEFGDD3Ile4YgH
PlTD6rNu8aWokhfCAkCV+2KOst5kKkD3He2oN71unm8FXeasVa6HjJMFMneRmhVRM9OXR1Ji+iJ+
LrTHy5rjGQQTMYZoqoO5orERxiAKoIYVfbsaefjXZ64rU6xhw8CMAGjVxbcK+0Jl4DVNG9I2ptfg
2q6Hcl8YgzVg6TXMyTYKsLI9tzyboDb2W9j/XSbrvUHRKNkotaYXXvWObBs9ApTvKEfdmhxRxjOE
Z4VnH4sKpLmkqeJPEht9O4N0eapDoFSCWbEpLL+5/x+/FiOBCbz1WJPCrCABfFNuM03HThPBqtXX
3LEA3lmYWCtMpVzNpU68Gqhgyb7dySPmMAFEbwkGQDZMES+50C04adCZNf5+PvaTFaoaBvWU5JtB
etGj2E4Ut8G4+WUlngcLRgqT+wNfX+qHpjMxQ6J45ODvskoFE6bsmdsI1RgiarwLc9UUT5ZxFnb7
rkK/jVrGfb4bf0gWJd3QrSx726DkTyJQrz0z/YU8+nsW7pZjl6RLo9HwSi3eCom87YtXJTUsA/uo
48QD1uR9NWpLC2mTMk/VXON0ZnKfFalVYZnJCDimfxZ06UfTJMqvJoI1QKQ/YiEklc0SZBeZ4GlC
5KKhaYHDxFbr5zL4cdk81gXhXQh6Ao2Y7F6aL0lpIZei6SkDuM4S0amabWvYg7y9LOc8HX470UkQ
ozagISbaqHT5BpP5QCJI9wrKFqOVoFHojhi+EVAxOQ5bXunivHDNyGU0aeSxXhn+iLgoOa3TdVfy
l3QnuqVX2f22CpzRBrwYsHsbd/JQgt1/YCmb/gIguxKT1ifPyJmEotdJUqhACQB1j7RX5cD2tdbK
uY/TtSiGl5yogvhM14CF+rvRGNVYNrPig13CEQHhJLvkOdgTewAtUxxYtLnBI2VZ84WlRCbH1zAO
NwYpMbwuB/ET2RMwSiQpZzJizUSXQhj3DkGFTGOY6dVi4cwptiuwPzVGL6M0cCLX+UoAPtVSFGOk
EXgF5iCAsRSq8Fr0+Tbr6i9GPJduog23FUDb3NqQfoZtBJ7puMVQXLAREBCui1Y5JBUwWvLpZm4T
7MH7yi6QlU+jMHpGX+5ks7nrzIqHu8PTDWPd0TRkjQyz8ybDrl+Sa9kerqdjfxgJZtoAIWnaJSq1
QODkPKd5pkZ/1yI+5VlZgRQ0F7xsEj2TbMqRuJyAsXaLLL8Fk6tpUtrMQwlrzoGRKjkgGXoMHg0s
8sgeCq3flJjz8VdVCYpeUwIzooJ5r9+PNAxqks9yTbxEP8jJaxl6Obk19Mb5yLlOcti6gBCKQYbH
j+kJhw71W91u0D+Tb+iSGSVN4/UfVwMgoNv+PRdbD5AGUxDFcQBRBPAUoUjtYBgWwQwHKj0Jqtho
JFxVJWwEe+aP+AO/FLKWDi9/ARMlQjkdswSsWN5I9vIYuTXmqit5wt281Ucv53ELrtrm4sBMvJCC
Am6sQsFqMhynsrzPjZCzl3heZKGBQlGIBLIF9ZzRR5/rslb8wfQiIbDBghrZQlxc6W2fuzqpn+du
vC5GsbLqWH3sO8kTGnFbTcnOFCPfEtOiw8iVcRfNPrbPW8xEzWM/2bJWaPYg9v1OFKvCwiz6t1oP
XRL7YPMqYs4ZqD2zWdPyCEx2HYSC0IPokXgDttIzWXPVYQ+MWrsSnvSgBxJ0DrwZ7jNl3csMcMbS
t4PBJjbhIGRqrqW+p6uev6k/t6iGYUSlsRugsm8apzFiPFiwJs7FRlk3i5NkJmQp4kyw8R+DTE/V
bgQyAW26TH5cdu7V+xBPv39Px8Qs36iNrpPAXkLUciOFgF2v01sUxDkxhHcU5tO1RWuYBU3axFi2
s+quT0WOhPNtnTcDP52EiYZ9phNQOOEmrB0UaGijUwkHq5hfjMIZ78hxdAfMuwMeqwKccPzQ+p+m
cnNZmZxTsvNY41TopFNwyjQcHoUEiLtKzxHB+V7sOBboIuqs7zXc9yC0iYGx3rWTXXZc9AfeUZgI
mAPxqpDgEB6lDlLtxqqGI9YLQfVBC7HIOrE6ML1cVt95r+L3T/hWEV/c0XR6D5WbGVWIoHwkWL3N
0umqmc39KDWOmJGtTISrcuwepml0qjrnTBzzzkz/fiE+EE3E3QrijVG4SvJo56uBd/mI6yHsl5G+
vTmWIoqxqIoIFoLx0p10oOsRiiseuBuaPDNhQoc2ZaKkZEH2VhnVaiea0YwBJB5lHUULVLh5x/3i
vV1Wn+6gOQV+B8BkDAyi/67CAczQVYmdOm/CoM24m8E3Fe3ecBVtfqJwTvpE7WUhjTFSaZAxSI1G
6FuhQH7tHgExGjwq17WrehkwYMfBmgtb2PEKSavaXchl7useIBpmjnFRL4m2hlw7le/F9eBcNpXz
/g9zOsYcp1ms+wwDTh6YYzfiV8mKHdOR7ykAp3ng3zbcb0dPvbDNufY7TNxD3nBH0dSA3uOlzyWS
V9pr4amQezrGQrFgIo0NPZ0m241r7s2v7/0tTfVkbz6C783l6HP9qxm6LukwTpMlcK5nDAVIbUS8
bto1rmgLFlhw3sfpkmpH2ecnTEB4vN0PeoOeZS1gp/lHLHsp9HLp5xKGtTylqQ17UqNXtak/xVn3
I/DDqzCXeC8sOrV0SSDjgzOoW9Iui+H7jfGUTvWT0rdHswOgRlq7kVw/GoP5HMzlTT03T5d1zFHx
m4ktTAgNtHyqYnzUbn5oogPR72uRkwT+wUxP+mScbyazGRQ1Qui0l7zmujoqn5rvdMtM3Ao//meo
izcfPAljfFBoy5lELa7BxBQt3TxqzeNljdF/4NLHohpdaAyQjM2YqQT3uV57YnaTEMm+LOEPUfJ0
BsbTWoymFKOv46Ps1b0WueV3eZ8cgDWEdUoUOSnimBL9DaUGDb+XzsbklroJ7MywguVXeDZhu6uX
3dADvIS0B+PCDb++v54/LFyNyTKx7q7ESDCRZW70TZm9jZHnh2xXZXiA84aw/hDBTnplEs5aUQM5
y/DpyFaFQkFTZFOILMmu0SkXHG7EpN/pgjrfns0LU5lAqajWgY/sCKmtZ76mL+ludgIwEYAfpAc2
z4voEGyjc/EeODb6tou5EKxE5qT5DdRaCLfGrFoBf2iQYypvZa6FiHowtFAXUcro9rMHYKq94WZX
73lD4HCzFBoizjSpSSIBZ5ii4kX8u9MpkZzl4gSv/tiXW9XfQhxjlgnIigSphriJlJYIMqvsmuPi
vAMxpmgoo4RRYHyhntLGJrFw0El/lPThpmnLg9yGV+2se0Bzc2tf6vH8mb1J8W+7hsfkunoBnI7K
TtTWIdGx2mGiATb/kOuXsvK69pVzWI46WVa+QRiIOOjwu7TavU+qgAejwdRuZMfFLdnMxw+6wOJc
TKYpRoIqdTNk9tL3UWxc7Fl6l4/F0xxzrUWCbpQjaOE9XX/Jkxt1vI90zvtmPT4uTkE1u/CyUBj8
uU0hQ8abbi+CvymzJSDJ7LDVw8/wVn16IY252ppIj5uhqgi8TN4P1zM419t9tqPRMeJGR576mEtO
Bg0rMUsIw7y1ZaJ5kPnHMNB5dynP9pjIYehKresTkg9NskTf1fcUWmVSrARwehFg2bIf6Rfi9Lxl
htVelLnQJRNCFEXu1CzBl2tcDA36qD6FaPamE0aM6R44EkvRyjfgUb1slKvP1YVYJq4AiVgb0wwV
qHAqUOjqLTO9badvmnkTkUOpvWSEixJFNXghNrOY5oop+AGJkK3QO1yw/CfxS+fKtphh8yUEfrxu
+VYIxDF5yzss59sSJm/2O31KlA46lrASHgNUk4csxjsaE0SKkKC3G6uGN6aSb0+gHANGR515xZwW
tlzWuZ3ExLr8BdfT5dMnZPEfBnEYMZCPU6VYfJGjnzFqAMNt74pOUdxNaO9x4hhPi0yM8f20A3oa
5OVDaKPDbUi81WZeGCNMYDGnUBJVH6+M8zRP5VrFepq3UCATWbLALzKkJ6gKoUeGhMt8lSjRh6MY
6H+gRcmFV16vZC4kMkGmMWS5V0IkerSIotrj/TS6FDiglaz3NzIxr3VL9TAkw2eY5p6XCTV5FKRx
QlA6Mr+YtdXdxfeFHWz0m663YkDTk1tev4drokyUGUPBL5TQoA+UfDdcU4gv/er9oviLMsdlL5TZ
VX+iD1Jo6hhUoKNvCthFpfTYF1sA37lhYHXAD80cWbR8W+h2CrebsPo41ww06zSCBPRN+4srOKvM
UBlpEULYYhPtMB/MK2XvYwPig1o9SWIcMcjESNFqwfTiK33vj9hkD70KqC9C7n6IH4m+lBcHY5wy
8wFkFsv4iFF+m2TXUoUm8qcPxbLTkRhXHMdGJDN9jX/IUGi8P7+JTtIYN9TQlmvLoCArYYb/mqRe
dUkY43VjO2pVKaXZphCLH+msPomABLBDg6AQprXHNtd3SheqD/9Ro4zrKZmYyl2OfJ3AHKnrFfZ8
ne0CuwcawH81SfYFm0vGlBcppKGHZli41N+wiDpqlenfFCBWvyBoqMCYp5jn/NCY6Qrnmg5P0nIf
bWKMz5pLZ8exNPs/769T+9fR/scQlHzO6tu2iRkTNfA9cY+CpiV2TuBiPgnEmNbg1Ja5DfdSzpk+
ld8G7s7MZiGVMRvQVcuxIODhR4R426T1izRLkQNgIsC36YFy7GfdajXAMhL5ypczV51iO4vSXUAe
ZJJa5vR57ievnQUn6bptDF6pegKecWbY/kisZNRskbxm7RG5p4Od5yq7iUlkj1rnSoVu94Zu9X12
bLPPqpYCKyF2Zv9FBKvxrO+Litii2tthC/bHHJVrPQzsoX/1S6CFyBEm0ETwLyiWqmtAxSLbdgCu
suhvfFXYBOXX3h89ZPXXSvegBo1TyGhfVICqHhOr1kds5rS3WDU5qskMquEfQfkwgmhYJoOlAGQ6
j686kI2WxLdTPXGSAu9updgMpr9vQfcpa/kxNtLvIEQH2Sn+vwH6lRlkq+LdOEs7qXjKk09pdj8D
706thE0/Vm7uy3aSYS6pB+PtiHR/flVnLJ308T7LTavSvjVJ6M7zZ0PxrVm+mXuQulSVHUSa1yad
hWUqm2T1kWioMpsx5uS6byT+otePQ5zbQpSCOXm25qzeJjJ4AAcA8YE1qOkae3zjQQ2sfJQs0Dl7
fjDaSZMfSNxt4qG19e6bkdS7dGo2mhTvSfyEOqw7BuoWzJyAN6rdVJwxKTc4vlDYYinZYY1RBvQu
UhJZ5pzbQxmhtfdVBNQ85aNO5C9tH92YxWAnuvyYtYEVtoE9pq0l1tdzbNyN9U2rFpZRd3cBrpew
tSutdnOjO+hhY6fxq0rKLdWemN7rYEcyssSJMnGX66Y165IVjJUNnjur0CIrTcjz0MobUgNifZi6
J90fK9DqBr6DxvtRrouHEXhGutiDSkaNvQzL6dsZqNhea8xflMBsPWmUfkzCfN3Jwm2iFuio+VgW
6+ZPSUo+Z2J2gCq3RhVuGgz+hgImvmTZmtPyoOXGVQbiij5prLL17dB/6bUCYxjJdVEOXoZmdY1d
ECFLt3Js7gIjcCcRbX9zstvgJsK/oibYLEQlpTftWYxqi0yTO7XlUdfnh1H7ppHAtFtQigOiklsQ
XK36LJyfCd4tCTQ9K5EnRulriwG65JB6AnigXmlRt97zWxmruf1JIBu/69xsK00JMXAU+5ZvJnZf
cV4P67n9QgTzCAuiqW06KoKW5jSwDrxfR39TUF0tGSxEMc8xZGFyqycY7NCixjYVr6y+RToPqXQ9
uV1IYeo6o+lXUpjFtLL5geSWYxJvbL2L9NII2kItBEhTj/4IjHpMTaFOoIeW8Yipt+1fPBfW79hf
997b3NFC4ojBDt/EHfzP+eaDhLeJZEvo4PEMfjVHWqiSSf9iIoRzVRSCB0q212FIr8scd0jfzFjU
bLWdkLT71tA/fyRFWkhl0sC+zGUSGRFqIL34ZPb1bqp1h9TyfarVt0UbfSMJChRAlEsAEu4KbfG5
ylQuSuuq6xkS2DFUaPOce1hOsVXvzxiIvSkji7zodmUnm+iqHByTPgVBcZk8c05O48dZcrGQyeg7
GAJJiyak9LG+pYvbqp2lLp0hoAQE4KRK3avUEja4z0I3tX9wpFP3uySd0buGOY8xoqnpR/hH6D92
SRiTRxl6j/K5n2ebUgqB3CQ6GIHCDeFbRXCdKwGvjLjqNAvNMpG7BiZErvdvL3wa5ebtv07zF22j
1ZBwksUW1IZxbhKNfLhNtRpVF+KYAF5qpJLyoAFivx8+lRF6UxMGJzFPydMhxz4IE75nEqSZKkKH
1D5oP3PZfOO1jHinokpeRDktwcRkOOFUk9Zbkr/rKywaZt8vmzz1pwtGSGgMWAjBEnCMcXzUBoAH
a2tp7BoxVjfl0dID3j3LCSdsCW1q67ofZtSLIyN4bgX/Wi+MxLp8nPU61sIUmPiRVEWa1Coe0OZx
xBKqtFU/Z3v5p+hKqLbIN5OXyoDkx7ioo3DX7DkexkJhYmC6bUYduqQdItnW7WBfbo2NAhhYHnbk
esVscU4meKjCLMRtDQ/Tj5M9O9H0zyLbjMr8X9XoeF+PCR+JqI9oBwQ4XFvjUXGtaLxL73I8VNki
WTOYWu1HcK7BsDUL9aOnuXYbt97h6QVyQNBT1GCmkD3/8NHG0S99quxWiOQD2zH4cFFitSK3kMbE
kZGI7ZQVFbIKwamLR7WcrKR9KvuHqAAaud8e56h3Un3ixK/VZGYhlokofWFObUwQUcB2amXJDyEE
1lD31VevJDCZdTmPb2Q9EV0IZKKLOhpqkyi4T7u9uYkW8ZKWerhsvLzjMeVAPzD93jQBc5H9DL7S
9U7Zxes1tNoc5CbBBpA8curVlKq92+pfBh4K0eV4rYpM6OlHcUgQRQF940uHqZaBMQYA/9iXXU6M
4zkKk6UgC1XAuQtHETDiMjvqI53KkG3VTfamg/5cshOdvPyLsbLLMUAVmaCTYTR2TujgtiRktdUG
JRB4J95cweUoqrIjcyB1aNSGjrigYVzutKsACAJN5ZANfV1yB/Soyf/5/gOI8e/3X9UFhMzAt/m3
05J+T7AMplp/32nhKPHtNbq4cXu9IkUYobcz3ekbFEnwlvfQVrVAAGlaojMf/wKZ6HLeor756VJm
kBXSnFCdHtU96fYZhqJUR5WcwRmhZW4fft0TsZlJVF2UDZYrQyF5l4AjGpeFbFo5du67z3H6udc6
u/IVSyu5MLPrn/EkkAk0fpQlREBVB3OrxnAw9/MudcwdzGaEUv/DKBbdPv3njEy0McwUFR4dIt9X
ySVsj2OVXLz55wb+i1Ez3iGZANOZqZ4L+Iz/SGyMfyTqlmLjzud/xj9kGaczMpEmlkq/lKKMeA0K
Ce3t+zgFZWREnXPPH6g4BxGhBe2FTpkAoxY9djMlZFCUbKjvUfx0O3dCxwx7bYAR8cPHyRMdYKVP
XPAnnsky+U2QA4bXHwq8xpLgGJW+N0ldZQ2leWPq1XNQBddSQr5ejuTrN8Yv9bJkGnMjtUVXo3Iy
t9Jz3uhuEWiFNffqh+ZXwR1tgm1RlSR2mq41kxLTHHO2keumtUx1mGwpFzdzOdjpXNwD92pPBnXf
CGFlGYNxpWXDSx3l1e7yeakOz4Pt6WcwaU9EqmyqE7QHVbH6GRGgFYBgzXyZ5+RQBDlK/90RKYNz
Wej6HMvi8EzWU8+IOWNOgxHNKylMH8q3dAZbc4vJG9BRh/PwC5frZcWFXCYmRYHR6bqSvlfh3slM
37tc/CrVHxz1pFkmGJmlaiTSBEfVjzTx+d+fA+umexLIxCLJ7LFRksJNiFbtizrYNH69QamdYzH0
n7lkMUwAUlHFbHwfASFWQ3vOsX7Uenp+q1fuZSNZv5RPx2ECT9oNkmmO1BMxyqUWX/zh9rIA7hdi
4gsR1botCyQa/utpogMgnHSi4282WjmaY1ku0jKuuziXfU+Zqv0klo4mN26eJW6O65BztvWU7Zf2
WI6LsFONSVHgYX21nPEjGxMdVm7Ktp7MnKQxUaT042Kc6F2/0j/mzvjxvhsLmzqESGWSEnqkU3DJ
Yd5WUWLRhSbFxuAzELUcLf7G0ef6RX86IRM55GDM5bLBCSkYyVR5dA0n2GACh0rFHs5+aHnmyfuE
TAARIy0n0gSR4RWyehzzVB3k1bXWX4W4ijRDMSUESMapjVHJJ7N7W0gLtkPvVBvT6RqXtqwxYSdz
t2G4Ahnv1touCvweS3Yf6YesOt7idIyjN1pSCKTA6RrxoUVvp28Gq6pKu1Irm2Mnq55wEnWWP2hd
Fw8z3V10JS/bxt40gq6kc3wrB+ukmm//ozxqRItnhJIq4D1up38nN9Ao+/S+e5D/TTLIOx3j583c
VZ1mQFqu452rebKJ/DqxCV3loMtaPucOWL+wiQyEdfynntFWzWEmlY0mYWxx0HJLkLSrEI9RtzKr
J+DPfCK+eVc0xqss6/tRESjhQsf7oqvXKrYYdU0R8SNYtrOuq6qur+naQ5h9SWft0UAG7gYAxgr7
FpytOZ5OY6ncGU3X251m9q7Z5jkW4/XOnjvziyJqd3nbf+hNvvhZzKfIQFUDzH1ohjrQ/0cqs5DF
pmsGgA8iAv8JftKLMv1ORx/fLkoNUJv8zQyeyplgG4cx1psnqFxXyffYTxVrNONHFc3Zj3gPIbIo
YWDnnOMqLfwixLTvv97z29wT995aP9UvYez1n+SE4pmjRVrHX4b6q9Jm1ox5j8tHWs3nTydi7/02
mAUlr+lOqiqCFTZ1FWPTqIdAUEEx5xlB5c45t8K/Gl8XQhlbnApxNAzUFWg6TycQVDsQN4lb2Jh8
km363gfAs7H5i4SeWh6bjBKwXCmGrInnVFdK1wDlLcVxAVHq6coDyovbctu6XfJIAa3/Ytl47VZe
SmQurjyRyghl9/d+0++TCdxbeU2vS1nMvZXBWlBboE11456+IerP+csAuOBsSxFRI4wzkY169Rdq
XSuGnwSf8WCFDQn7IYJaO99/9cPoOhCyW4ToTYxhpDAYXtIx3Q5ygCkcLt7W5U9qsGX/TAbbaUg/
6a9B62gvoPzXhMi0aptf4ljzy+VhGetNSBuP8kwF5g+F6NbxS51uLnvl6j22lMFEUH02dUyZQQbA
vMrd+8Dj36/c8FTIxE85kX1SpahnNm6W7oHUAsSc1BID8LiKjpQAMof3AqBW/2c/PENHEVM9LDAT
ZHpZqt125YgVmDjf1Lrgxrp8TGUd409pyBm2XHshLpVK3WeR+zSk6pRAgnuYZmOTjhKBcSSsPjWW
Ipi8OB3AuDvTyz+8GuGAbbUFeq4bXFHwi3D6m6fU5fhisAV93ejrVCoh8QP3OrXsS1+NiS8GJtfm
OKAKxFrNTvOG8g1aaRruZ9c/8N+JnA92VtlHaT/JM8iLxad6eBoz2eb4GccO2Ur+PIxG55ewQ9xE
g63vpy/pC0UxoAP+MTLVFjv//8falTVJrTPLX+QI2/L66r179hkYGF4cMID3ffevv6nmHtpofFrA
+R4JIqZasipVVarKdAQoF/1tdWlzWNiSvpJm0jApWB5tRfjDq2H/mGiiTmRMA77RyYLOq1mlM+aj
/sLW/mc722L8rGryaJVa2JI/jTI4zfIRpAl0jgDUbd2X35u0/BfPOxtlPC8ak8mINXQd/XUtn7el
zM1uEEHWxwYWZxA8Tf4ayMXn1p3d9ghHlz5fPqn7B/W8PMb1qhxTISZl2QAftgMquqr0BvQwK9pX
TDdY2vp62dx+JPHTHMvdFmXQqG0JPqGaYfZ+qO2q7txq1J1Qjzjd6LupvSmebdF93sByo3eKKoTY
xx9TuR0cLzygVuKXaPLgscbv36wQ0FFUCdJ/bxQi+rzJx0ztT2+TdJiVNjr+/s26i5gba0ysECEP
gjg1XHwcLNoQ0RxjbwQfnD05svMb70s8e0zcoKoCUQt6xY3mcXQEq6+t1DPtdr2pDu2x9nkJ9+45
QbqNXNckJih0f/12opZJWpXA3mQunt5ojlBXx9lUjpUZ8h7ndxkpaG7/jzEGV8q5ksWixqGktRJV
B9F/eECDth9X7pCDvRhU2pDqwcMS7/2Bt0oGW5K+jRUFZKReaxSQkcsDoRysPgn6gteAtBtbbpbI
YIoUhkZPyKh7aZ06epwjHksfhVD+ctm9971gY4eBkyLB4BCGPP53UcPZFnuLqyRVwRcIW1pmab7k
dH5IKYkItIzl2OI7walb+U2YsjHIAIqeyV3ZSPhcJopOpvpVdCNnsIZj70D2w1mtEJ2o6gMl3KAi
U3OIMFcR7vjiPv+yy5oG0mHcPDLLOZwbBfqczVPvDL3g1yvt+keT8290zuyeHMNQiaaammGwnWuN
FoYZGeXYTxOrya3FzYIMeZB2XSVW31qjq3m1H9+o7zgniZ6UN5u9scue2HwKi6JeTNBb6jet3tZ3
eSy99EYXFJjrmCJtsSRpPrZZYlel/oKhD8itpOHT1NY2Geq7riAPfTEXGDwK59tklj9pesnlu93N
cEzJRNqvizpIg3/FqaEbxHI08CvFWXXDFUJWGviy86i9msgU2rUy49WUNC9dqOeelir3WjlIVjJ0
pa3MAwB0mpxuyb+GsSFZKohAwM0rHPre+KSljWMYmQjKQMGRoP/qcDZ4N8zY/HQG9RJM21RNgeuR
NmCR6x9jrro/3f1tsWJjiwG6bNQJ6BdOtujUwZ905e+e140p5tysWruiFQmmdP2bmEDp9/OQcIgr
6K99czQ3JhiQizVZIlC2hYnZU0FEPYqfhSHxTCMKOpMjcrr7RG2ejbERk9KXQ9FNQLkFBATtclW/
zt7qEKBd5oN9GzJRwm1+5JEPcHaR5bxNJb1Mmiw0PdAt2JkBARwMOI3RgXMGOe7DiomWo6xMOWDn
NF6DeSFntrZt07z7dj+Y32wmE8bgK01LRM/hD6adP7W3G1xvzNGEZhOBFqleRPWSINqtRk8I04MI
GR9RyLy5FL/oVf4Ql+VXzpZy3FpnEUnviGJGWOLfPLjyjgmDIeVUtXKfj+ComL28fKeER4Gnc8P9
Zgx2pLKyxFGPy45WdFcHcnbZcwo9hNlWwTPtxEcxeuHs4W7ZcfPdGAzpJFVZ0aGB6DPXrCFTgkjK
rRbzoqkAdVbdGzPFNtvXMeVVsDnIojPIQrQpNArwBXpKfq8WvdvVV634Dkxb0NUrAs4qd2P68ypZ
cqSlRjP8UOGkIH4aXCqCiPjJdCdQDvxW/KTSX38BN1mmpCIB+UeFWxhKaSNCJthzoG683urdbdV8
isGFu0hgTcKgsnqfSd7grUGXOh36O0HR8yQ+yjeDm4F+C88IDnmRDvF78TH+Vn1Bzf21fR955jvx
k15ipNQHsT3t9rOWR6LaZgmijPymC6ogPZj3Of4yWnw+cHaT43cGk5GlPYiuJRr5nnpTsyvam1rD
zt+TGWFIBmyjeHREPzwTii5T3Bc1jQBHD6qmGH0O8qsZym9ohHUiZ5xszur2gfpsj1ldYvQyKTuc
FfrpTk1EmO1EEEjrjyKyI25qtJ+9b1bIQLVMhDVOKY79aOX4wwfl/a93Xh+D1KaaCj3uWdrj8Kcl
M/qn3nrB2RQD0FOZi0tBL4XBBPVZFflrzs1o9137bIPBZdlQVYxp08+FLpFMBU8L5AlRNnYXxwjk
oCJ/hyVngwxI6xh4XGI6m9f1iVO2hrVkH5QMo/q9FekQeIueO6O0DbQBqaJlRKt1+XzKvPPJILYy
5yuGWpGaCejrvS5udS8Bmdjqa4dSdg2n8+isDea+0HYkB+IHSN7jAYc7ZcDbdga+q2xu9GGEqANG
uOElnV0+CXZix7dpgElJ3i3FWTOb/+qdXCQmpTj528rk/m3/8yOf0tJNODOrnVZVIySFDSN5Cjvz
uiHpDYkT+/LH3E9vz67P1q/rclWapcTCaGbyDwEPzUz4b277F+55SQzKaGU5CXgKRwWmeVevUD3V
QDSkXitpien6jLcw3hdjUGacK4P0Y//3rZg8FD1lF5tP1olzJMUzZt5S0G2NAmZ019vZ7nAp0XsC
GerlT8fBtlOlbWNulnC7R5Tbte0+ltJjgjLhZQPcBTFAU8RlgdyLtlCh505xiyOKuo58l9/OPtJk
nqQJ9ygyuBK2w5qEK4hAW688gMKVaoD+pHDlJV283WPhY0alguh14aPPBwQQSF0LOebRMXPOIEua
IJi92ak1TgT0mlwdzc6xE33rLQ3Tc7kL2VgeSnE8jO0vbwSVRGFLbwZ3bQGKCiYTYieBaKBTQAtc
tzHhrB6zGVUkXrrH2U+WxXWayGKAL40SnYrWoGBOPXu9fBx5i6ObvTnvZiKlmPPokP8Uw5Mxk4Oi
ao9KlsoW2hhfpITXi/wvydBPvGIJFYo+F8VcBF5RzBeszWRJa8UY7+K31O7nQmeLTLiyjFUSVlNc
QSoTBFB2eqcc6F0K6l3n8l7yvhYTsxTiSMw2wUFJI3RzhS+Y2vlv6CQz2FHiPaVNMgViQalRulJZ
eovRjZxl8BBKZiDDbDpJXnP0pdNQ8k8HwXkAJTOYoQ5VWWolAtdFc7TjD34NPDv96K/mvcrwrLGt
Y+iLXNFiDWs0KN82+/0GOxcnJGc7yLJ1ESHMZf7vnhLOEQehgd3Gj6seQhETRYp/mh0gKOT/oPwT
/o7veZO8sX3jRtWrTVoiDPjbwI373ajvbdaX5KM+KNKJz3r7YDDcoQOH42ScIJEweDHFcqKCeggN
6hBxSwpinSTtdE4JlgeEhEELLU4VsC6DBmV52Ez1rePvT/VRv72QtxEGPeZZjMyYct5K4vdyutWr
G1mqrSF/3xmLpWn+ZTTkbSODIlWlpVVOEGuL3fxe0WMIca7rbdbLpvffDDEAohtTJEd1BsmQ0Jdj
3eqMYx5yaYfoRchsHqoUsmyIJ/V4VhuuWUkTJemJfPmvyOl3MrGtPbZqPlRduTYE4KHlYEUeHuag
rY66bfqVY6xOaf8Nl+AvBpmCTAqVOJJSRu6dyRMuc+FO2AEaAhnE5QpkgxX2/U+Jp1Vtmrbwyaje
GhB1UqXqRjdnPxWL45Cqf3Gl/WKPgY8elClmn4PggWYRc4OYu7DFJ1r76UcHgqQmz+BO0PGLQQZE
wPOTTmYByWwzzyO3yvraKePSHVT5q5yRu0GX/A6kJF2GBpki5bKi7lw9ME+Hd4kmKTI7Zy41VZ2H
I4YRfzwT/MP6NSLF4EU9e9C8tcVm8ZoQKmNCZ75BQtlfN8cENI2nmfb8d0jQOSs7/ZrNRTAotdRV
AjTr/oZyfQfDflkac6uOeKMVGiqQF4J3X33XdR/rJLiMXnv3wC82mAi8hCxiiafMfz7Vn77ocD8X
4wormMdDYwAh3D+RwnL/u5Ob9E+9wczzKWRzd7nMQhlsCiEeV2IQYBbh7Too4p9f17/sH3OPYvA3
F0gG3gah6T+aMWg5u3FwcsHkzInsQ9ZPlzqNd28OXgv+LNQIwWhlhKhUC/IXtdO9tRHdrDUzZxal
B87B2L0BNrvHXKCaVILUqiSml2ggijSm+TUppNiqlchtwhIjj7MzSjVGohI5thXN6G208HphW3Cw
jG7gpa/I3K+xEkqVKgA7oZ74nGSLrTXqcRLKo9HXT5fXzPE3NrUnkd41OaboPal5yMrGjxuv0DTO
enhGmIuu1tdhaEtQNWnVsz55YPmws5lbd+GcfTZ1T0wMqRIFfC3hzRg7qkcHfepAvdEs0YuD8AN/
TppnkQGSou3KcJQb3Km1nlhLCGHyQi540/Yc/GXzd1NSJnmYNknNdK/7lN6Yn2bwPhT9/43H9WKn
D5XSF34mhPYQgWI1l60sqqzLh463bwyAhMVaGgkllDS61364Fdfv/+3vM2H3OHWKIM+U0cZcEaPe
TwPhQOBOYL+FQDZhR+Q2lCC0jv0hHwVXWNPE14cJM30EL2lkRF4dZYONQKF0Ly+Nd5mwybuSGdqK
d8N/0s5zWww/neacBjZzF0dZVWpMs/kZCIdLVFjqrA9mwqvPctCOTdqNNW0g7Q3l27BJD8uoxFYI
8l85VK1Q5zG7cK4UNmlX53qAsLAI/qY5BI28aKVCE0TdC+Q4HAP0Spc/Fs8agw+RXggCRllQ2o5V
W48/kcQlxddKbGx95dVoOShBqM9tXDer0oL0M7Kl/+/hoL3EoCX/vbdkjgOzCfsqaSBv6uFgcARb
NyGpbTxf3jreOWeT9XiYM6FUfpZXNuf8P8fTbJou9Lk8pTXqD//72J0wMYZp9n09yZLp1UvzUir6
IayaxCJRAQbYSPUaEjvxLL4TJd2OcnRqRQbnxufuLBNdGFB1WAn5mVf/UaZCT/iFSOZE/r45lU0o
oB2GjpWkh/BYC+/AEwUuHrwcYGrAMZav4Jbn1g04nsAKuIZTMRWJhEzsz9/leXupMOnKUk9lWk+w
9eeh/V6ReHvnKAyalGBOaoXw/9f1vygS/2KNwZNoQQ9slCEG/bGyP/K/3VOCQo+pEaKiK5a5r7tZ
mUAR9NP//lSGcBe9NuYYF1ylUY2gLGB6RE+9LCJfB9PkXTT7X2tjhPGyZmoFaemA/bPXHvSr8CCJ
YOqHFK1xlTi5nRQ83bpT1v/G184W2d4sWY+UtEz//yz+YOQlRwn8b9zC1W6pZWOJiefVLlvWqUY8
j9HeaxK0HxSwtcvXINLyObfAbgiyscT4l1JP+TxgAhOdrIM7Fc4KEtZaesz8SLDIsXSj4qEAkafP
NUz/8KXNZJwt78UEZWlcP1V6XOzZUa9xobpleiRHykLzn+0x7laPRhIrlDGIzpOgaIbSjp/YA9h8
elsMyijgbCzH5Qwm0m+mIasGGXUWCpKUSnO0yoBSsZG/Tyw235GN+E1FXHpEeT7SzdmqxvIbJroq
JNJrzom53jY/Y/wHCiaqjMZYGTOGjON1EdriIXib+hIZgixKnVIs7SHEpBM4GNIx8TFN9k7VSyds
lsxKYtPPKvV2VLIA6iep1Qn8G+nNKf71J7G3oKLpi7nobeKjFtpZUHGxK9/4WsUnES7TL7x1fqBj
IZxvzDPLuKmgLmWqNAh06ZkqncQ1vuLxHGMm4P2hetjvhity4Nh8c/kyS2UcNtZXc64LM/XL6/ZQ
e2NQu9k96P3AtMFd3xsfZWwxPqoMUz0bg5pCIV60xwMlbaCtUyeK5DveO+abLIUxxjjoXLQJRpu7
1K/Gx1z+IESL06fpda6kDmcLectiXLPUZm0qyEQlf7LbtQAR6xxgruNucnocnkDnfTKePcY3DSOC
YAjklTHzKHkK5MSL932gurMdB62vljZnebxTyVz2cioJoBIJU5+OqqqZPXRWceyDCZU9O3snOtCj
U6zhyx+3GTHfj7n0TS1e8lyGD2bJbA1RZFWLal1eGkWWX+4MxgSDPGVb9GvcrHgWOxSPg4+ykF+9
U4KOh91v4pdf7aj0et4E1WiMIalSwU77qqhWfE8Hmun0mP5g6vbsUi0DHkcC5/SrDJTgMbFTzBhu
rWlZsECFaVnC2MKU2U2ez+7lbTy191zYR5Ue2M36FqEkUzwS6tfzqSUyN6zqCMkWN/M7Tz22Vua0
bvxI+dISr+qtRed8ybfjnactNkwVczlU5Y7xQaGs9SWa8RNQhHggd6Mjfp6v6TSwgcfiEq2hR9TF
uFHASWnk7crPZhlXzKc0hWgVQEbxjSPGA7/UXmdN9uhA6Mj70WZPOWgBPbdKIAZ0xNR0wGzCCbuo
L1z6GYyLklKP5SUFAklD7nbJYkXyYJUT1KWE2amKBwGKQZe/ubR/ps8rZ9yzHOGf0XzCcgllbwvT
keBz0NAXDKEOxeue+DTGPJOMuyax3qmCgTNd4/1V/qwrvEk/jgH2mS7XiBDmq4xtzGu7kL4vKi/Y
2Uecn7t2Sk83nhKlSVOvQ4xGbX+9lgLtoPqykx+5iLPv/mc7jEfOPV5cqgnnsnXq6+S5vJ6eoTFi
Cy5YFBYrHE6NgILDVdLdvyvOdpkbHpx/qraYuJrUp9VD4+EduLtTq/7SI99YnNYWP2Bqg1dw5xml
n3WzqcbSxei6nVM/nz805euM96dm5AAMzwaDL2JUrVCsw4Y2I8IyDXpsChaY8Ri13jIgUxwzZGLK
EsZwFXayayWCaqqKQGOJ4ZkQm7xGAUHYaQzu62qvrnaVfMVTQmNxj8xuILixzEDZKndyNQ1j5i+n
HsDGF9xXejrTI+9uOj3svIGrjSkGroYhVxND01KfTnuZlQXlye/tPaXPTkObcmsiqLDSB9GRrcRJ
gzpCMMrNiakLXPoRDIA1ZlhGRIIr0rAGVZP3gtu90LkoZMWNxWuR3YWWzZIZ7BrbeIDET5T5cT9Z
w/xR1A6XAVmhm3ZhPW+qCRJqyXFV4DUtxY07k0dijKIH8fV3kWF8gBKiu0T6oUGGnCQteEvn0ca7
/Uskl1fJOIDdax0PTWbeR62C8F9QAqlNAiWvnLxq/RGP09mCsS3FtItCcPusdPNouYuUOUg6qqKX
mos766B7n0q1dfI0uYHo4o3SYrxLX50iiQtnTkTN6trpZZYjyRX0ObJUITlWcmcPCpQC5d5RuwTE
QI3Cua12vfe8++xQGkaMUmMwsPvGUlVWj6ZTuYZKpZkIj5e/wtsZlV/9l50QU3opU+YQwTJtXR9f
Vy8JMld+PzsaWqKF2xiS6YHqr27qytfDXX1jfJkCXuT8trDE/AgGhdtOGSlZPI3H0Ot1WyKrI755
5Kci+2dONWRD0oiKRqVfkTdJw3Y0CG5kWRtvgMODpXRVgF5Vp4vBsjFmvEh6914DMe4/Bpl7rcjl
eB3DLsPK1PV+yK1Ks2KaAfn9MZWP3WBD2SQNWltwBA7VzG6MtTHNbOrUtl0MOUp4sBq9xAoZbXNp
r7Kh8RRi2pKgeHlSP18+TrzlMjfbMPatjhVjf7PIEqXSksfCnsTYUstvly295b04nZnzzjIXXFaX
er2EuHh6BwwQyqcfs01gc4s+KREkeo2Ddg0fBc9h+mm+zR9LRPOZx0va37b6MD+DuYXiSMlmMcQ9
Kz0NkP4pIS7ZYQhxPcqQyOY3svI2mLmJSDGtvTFHiV/E78oZYr3mcGcWx0RUv3D2d/96Pe8vc91A
9CAm0rSktKQU5JJFmURKB7O4t5pTf9E/pbeSjevujqRW9iWdrfyG17TLWytzBZmNuJK+ylJfSD/1
/VPSTo4oXhtx7Fxe6lsNrtM3NGXt1Lj4prOOhGoU6yEKegkO0g36Z+mkHJR9r/K7qrGWl+jQVVb7
WXLn31AB2k9GjZ/W2SA+MmIQMI8IQeuPxbOElI9gmtyX3TUQXM1pKmsGqZ78Vfo0I5yCqPaXhgNS
+5fN+QcwoCjUkgCOclw2aioexV57EkzVF7M/rwj/us2nB41N2FsMuk706XTVLG5/X36lbBHld0qj
rWsAQF7EtB/CnNfFAGA5YAQhjREwqSDLVARiNe0fD28wS2LwrivjZF4FI/UNLbUTs7T15Ony4eR9
HAbmjDGHYnBOYCH5EBWvrfjSgJbpso39ivbmCDIglieCPogz7t/oc31YjsVt+tKBwt2ALndlQJwJ
2tgfeJc+b2EMkvWdqhbGgKu4N95n6GsySIK2DJmzNJ4VBsXCQcyzRsbK9K66C+fchqTH9Vxl7uUd
5B01BqpmPRzyqsHRHlf1uiOrI9YZ5zrfL2CcPxLbSDcTlPjjDhdemFnVZ/SLA4zHL8n77rWUwB9X
ebk/6d7lde2nd5jXxTA/ZFjePJxWVRYvA57j/Er5uCILP8oufTwFIB0qEBhdj4tFFW4wuMx9BNz9
dBvTzKery3opSIqTT7TXVV3tQv3Wlryx3t2AcGOE+XBhuBgRJnvxmjCWrr58qCAKH8+GI433Jc+V
eZvJZjzCJLd6MsFYD9oQ4iHMvWpuIMJ9k/mtSxm6TAXD4ELAFV/cvUnPq2TTCblOzXYSUPui7zTT
7YyObshL3oov5Ga1IVr+vmpc88B7PuF8QDa1GDu9medGRJkjw6vf+po3vdWFXAr6Xd/bLI6BeaSp
oda1uD9BjBeD/5mAe7P8ohdW7dLF6d/ABOZfdgueSQb2FzzhqXPUZr4JX5TC+37+Y2pderFsFkX3
dnNXqmRopawFbonH5bn2kC5Y8fMP0r/EMQ+8EGA/AwN9P9FEA1zhCmMP4JW3pAa4KD59osmOtNKH
DOHIfQyibvsm7d9YYu8aKRFLWQRUtiYIDeXYQaPjXRxrtyrm9xNjCSD56C5EvtWQ9Q66eDUnq2OM
adB3grXInZOK+lMuj+/lqeIEQvtuct4E5krSW7ltiZTjp6npzTT2RzM3HSOUH4ao5Jyg/ahvsw0M
uulgSSARvTF+EAh1NjbipSyt+WoM5IP+MDnTQQwMVzwOVhNbi7Xy3sn23fO8Wgb6pinVJDVLMj8D
5QfqPVdILCDxXvK6izl22MekpSmkcOxwlBU/CpbIljWLCqh0zuySZy3BU0sFzT3u8NM+sv9cHvug
RKCsaY6hEPsq6SxhMZ0JbFAC1NlI+qBpC2f0j2eNyfPrYonWkX7OrkEBZQQlaCi8k8P2VqB9d8NE
vl9GoP2S5Pn8sIqFVVKu5VwgEaRkKp3d3fRoNf1SZBY6LlAtOhTXtCppXGWltaS2OlkG+HDk2uWF
cfsPWZsfwmChsIxSpq4oZqeHyR099ePg9gdajEWRLTmM7uomH2ufC1i76enGLANYhISGqQw4Vejo
fSZBDKJZ2iPUPvJbdagjXEAslUEsTdXwMEnfzMaqvC2SRLKKqAzEUoRY66S+xoMZ4L8daQnfXf7I
+9fM+QgzeCTKgySYGkBZmD7koLVUZt4D0r+EJGcTDAxFbV+V44ocCcoJD+ZH+Yj5l0Bz2u+FacW3
KL3epTaWd9Dcy0vj7SkDPlKuh0aVIXFapAfJfJ1ETA22lgHO5S76JKpfk54z6nNq8r7wFVntocqI
h3ZacE5bSDWKj/3HyRVdTOY6UBk7zI5i61fSNZq9IN2iPigfe9f81Hlri3YlVDngRE7h8JleODeO
xqTeJWb9EELoiHEr8qDlLxEkTivpuSt4H5qDTxqDT2sttk1C8J1LlPNLobRKEnmGdF93k5NFPHpI
+tcu7TUTkiViQwaNAA2N2u4PJAjB4BYdNEs9Dge+f/LWxiCQ2ihq1MYo35hgdpnDYGzuQq0IFGnw
uun18rmVeV+MwR15FQVdEZC2qnfy99HLDxJoNZzhRsPTvQIeFggaowSYowEZ7HzNS30LIurb0i08
foJE6DZe2mYGmIZw1Zdl0vBKIN6lAoocWfVeVh7Uuovt0gCvrNgn1+0kJ5bWonAXi9eJEaHWggxj
RrIovodwib2GOl4zMDo7zJaYPoC06rlSn/Mss9RM+zr2qVWEiSPmoMbTPhnrd7yXWkrxMau+dsvE
CcA4gKcxgFcCEIRSqjNfM1QXNLPvVWN9uPwBed+PAbx4Egq8pKDzoJqIhfpQMObibdEc4oL4ly1x
4h52ulwSo6HXJZQvpQWE6OtzOegumgq9/2SFnSlHG2Ld1B3OYyarHxPMNFgxnjbQx83VRud8HJZ9
VS7qTNbBAOCLvvhddEsIkmKqj167o6vaHaRvZps3iMzZQ5aKtTLyKTNJjVauXEBHUAVvy77F68Qr
A+yXgM/hBDu8noWj0hQqHkuSz/QuaOzomDvjfedXPiX1bK4VL3vJH4SJ/479ptf5lOpBQEwWVcMk
pxeGTaqnk5IMQo9bHvpqEx4rl4+tsDparH0QWs0FvfwTmH0/1HV9P82mffn0vG0iZ4wz2JnpTWhq
4J85vbxRKp3y6UQYDjKd4q7jpAL/ErSel8qAJxh74mbUsdRCtWaPQAIQPU8oSYg3uTejaUDITm0X
hdM+xp9n17j6y6IwtCP+2W0GM0mRETCB4FljXZ/U7GFE5fHylu4DzNkAg2GDLAuKsWKNq/QhM5/y
/EYYB1vReeyC+y9Pm5UwSKaueV5Ajjnz82vymgSNr6CcUy6Wjh6IJdCdmXBWtu+M55UxMVtnil2k
9QCATvQTDE3PY3owRg6e7T9In5fFljk1IyHpqKGtQ36QNYcq6gFpFEtxm8+iq4GHNUbTVnIIX+vH
8VkoXMnNvMiRDpe/Imetp/R945RjntYQMoRfhLPsTNPgLNVo1TqnprsPqT93lB0oFuO4D1VaC9GQ
4uvGhwKsmJfX8S/p2dkEE4rVVSWFeYTgCA1/kOHwFzsBx22GLm1QnIlPvat4qSsIFu9hlPsdGWRp
tXhdW3pdFAvmzqxicVXTwhBzPj/VoTX5tOV4LlD9saLWQfvTUNpmbQvQDRlA4ZFBnY5Xj9zPOc5b
waCPWUhrn6n4RVTNKUNH8OJJbsplKed9VAZhhrxM5o4kiDCW+U6Wmqu1lR4vf1Xe6WQwRjVL1Kxp
ND/LrSWRTwuGp8znyzb+pUJ13i4GXzDCJzZFB6TMwCSEMqdppV+jx+Y2xD/t6VsfrMfoa6G6eeHo
foHpdJohebwIgAdz7DjyaJhZ2esIoya7vaZhR+yQwkrsHC2BlSfc8xhM9xsLzgDEDiXH0ySQTke6
r/j9QQ2E3qr8yCeoyKlAH6gjuMUBk8qgagUJ/fPs4M70Z5DK/o3nQrsKWiuiqGmgKEL0v4GgXmg0
xO9K5oufFpuKIbRP4UthS4/FtR7bEkrblC2zqxzOd9/LKjZ22XqdkqZxOBgAJVVyyhDDJO0TpdZR
nOwmvTOc7FDco0B7SGB8dXt/RvD3FyyJiEu2P4JJjBul0CSjzTK/zsbOasFw3hjpu8sr3Q1+tkbk
X3dYTkQh16EDjhqs5M1P0wyJFLSLHUAkiO4n/hTwXmiwtcdg8dJPZq7GK72xy0N+T67RB/TNdEc7
uhf8DARQ0StfLnY3tN1aZYC4K/thFSJsJe0blNDJPzxKWKhxMK4Va3LQ4w4FUk91Iu+vaoNb0wzi
5gIoDfMwRQvSQXqVPMkhQY36UgbnFSvL8JoDbXLnQcYezm+tMgAMHiq51pY+9ESoO3Y3ppsdZKf1
uS8ZeyXIrR0Ghet2lrrMyBEj3PSH6oGenQk3yvA7WiX0KLKp/tYWA8aKskIIp6ZgjF5HjD3Nkp3d
aNfpM23/nL4IPMqE06zvJYMM+jQQ5TTCGJ9uXKCxo2gRBsdB47XId6CgAMOcUvpCW7u9El8NReas
Qvt9rEsvl8JgKqUPXVodlqi+N4YoGEVQ4OZtcpCMFA/GmjMN3aEXJqfI5Hch5HLG1DjodXIn6Pp1
v6oeIofrrhmCtlOhVTseao18zeoEEa15ZUg9uEOaq2VYAhnVMrEQP5BkcoWF22C8d8tu9pytGEYm
+mDiIsrxairaVEypspXJXr+Qyhlt+ZVKDIWg9RY5wL8XPxiQKMRYiKrIkJv/FZViIwvnDHmKL0sS
gqNh+jJPusuBvl0f2RhhfETS1zJMBJCK1PPTQG66CiStI6qccWEt6ucR2g6LtloTqY55rxwkM7f6
vLQ1I4PS7Osstp4iv0/i3plDkduNsnvWN7+N8atB7hU5KgFYIOeI3xFvQLjavC4fBT93S+4oym6A
sd1vxrVaNU+hRIb9pmMwLZ2dTB3xRbEkO0Th7IqmUpzN3z1YmwUyvjWNhTQhPj4tsFKByoOPBmc6
jDs+02mHJwHdHOk3Xj/Ubi6wWanJjHVJRbHmMw0baX9b+pLcotThVr50m1vzd/3Y2/17weG9lf+L
VQ0Ngya6YCX2pcoM1Uxe1QWXwDWQRPNXp/3aQdyjsgsfD4+uBuJvD/H+C69tf3+bz4aZi0+bdK2R
6UhZXhs3RiRcLUZ/1Qzh4fLn3L3VwSH+z/oYf01Nbah1AUXLtay8cgAVoWwJ+WT3xZfLhnbLJ2hc
/mmJcVpNCtOlrlBagDrl5/BmcQWr88c7KpIlfs3RHmAe62flIw0MF+iKyA/mu8u/4DTu8+ZW2PwC
1jXLSjAxvULHgWixCM98UDEvDponwt5/tMX4ZVZns6xNgN/00NzqAfgNHii5oxxEd7xAhf7sN8uC
zr2hm2BYVNlsPxLEeq56dEDKcXcDzU9jLKyq+mII8gPB6AxnYfSHX7JG8W8T2AuZqoqQEcGw9rB8
qmX1Ws9FN12hKiyhZUUJ7Rk05LUWPShjascDCKaG8RD1qp1AeC0cnghUd8rkeyVOT5xfxtsHJkBV
hmgYdROh/2RP7nBbP+WeccAALdqoEag5kn0K9e+5wLQbSW32n/HUajC00jQrtCIkAAL1Ji5A0TS0
h0Yb3Uh930HVT41edSkF4dV7zpp3b5uNbcZ9J1kcjUJvKPyvXntfl5Z20O3qAOr+e+WKG1TQpVz6
+IwP17XRxF0FD6LzFto3+C7GLnu0nlmIJzA21B25VVfeV2WcVq9SQUpoLkVNml6FJ4LUqm7V0VoP
qWRVN4lPZZ/Dq/amt8M7wZ8O0T1xE9kGw407BRkHx3abjYzNljOeLQpGniQ1AucWz6/DrRQoaDaq
H8WARxawewNsDDEXLRTWs7TQ0L2oLZW/xM8Lknmy8kBxN2E+W2ELBqoulSKKoz/2N8ar0lN2A81N
X/BVG1rv/Br2fsiyschkx2KCyQ1xQYkCrUluFEhBYddX45EK2KOYx52S3A0WN+YYwJLyMayhd5aj
GQ3Fw5s+KA7TofZ5vsE5p6fnzg0upqpSCLrc4noj0WMva+5YzZYyzEFmYl5lXT5f9nzO4WD5zJQh
nvplxinssgJhcOu3AkrLw4fLVvaLDJvNY/BlGJSsrEacjuU026QGfZDjlcM89jf8pieJ96kYeGnW
LMdOAUkp1QKID9JX6Rog7pg3EgRgD4hpLfTq3smBirGNO95YN3exDNSsaj1UYkn31O2v0Vphr0EE
X1g84sofuNZ4X5DBkXohWqi2J2uoLnvVEY/WdPym+z/OvmzHdVzJ9osESKTGV0ry7LRzduaL4Jwo
UqJEzcPX3+Vzcc/exze73N1AAVWF2pVMScEYVqxYsUN9CVSOruv9rUNvnXnlUuag1POc43Mm4rXo
NRP0a/Bu9ZBuHHIt59KOU0KGFvxS6OccrKm1WW2KimFb8umGdd64c9cDcZbKEPIN62IvKAZekp/m
xRFMYfgkM+DCrNDcje8Gzt/fys5/t1TqEup7jgcy3n9mQZaR8YxmsNRpcymAknUdi2N706n8Fyb5
73Oui54efTLb7BH92oW/hLIvhhov24aMJRYoLsgNltHvqd2fw64cc02kk/cODvOh/z3lJNLzusCw
VndPa8lc3cY3vt/vmdOfA69cc89n3iUWIMwLWE23aXRZmuOzS1/jlnv+PXP5c9RVcii6qqEEkXvJ
AxI3WRd7RXUjAf21lCJ/jrjKA1Xf66mTnViW5oFkn940h016l5nzrdf2W88d47X/z/iCywX8K9RA
gTaZjPLiOcRa9bu+GlgerNCoZZjkDHNsAxg/JbnBEb1h8cGVb54wy0OnC8fAXl56cGKJ+xXXN8np
vw6KYP+26QS+HbgY2vjPh0vqtByhnpkjvTIxkMTIs4yyEOqPkdljHBIF1M3W2u8O68+RV55Yul5F
BxN279o8Uh2wXXGmow7/2drJrWOufIYjhzEb8wKfrRt2jnS3huE+YgdGlIp04fPqmPXjfarUyZDW
zpDDXe9Mm9kuHwZzfCrdhJUZvAyv94CttgVNtnmhdvm4yyvy0A3FJu2R7ypxgw73e93+54NcA4kD
JKsaeWFaXxCm4mteTHG374/duwRV1z5cWHETRmVXJtBjjmZKt73V+rxlE9dEw5GkRW6YuLz5mkPp
JT2YxqozWB/6l7pjabd33tutqvrXFvBfhnhNOuSDtCmWh12yAWuRoo+UvHkffGRDhTANCHUht8Wd
+4lHRrC21hDZaQCD3azuf0eg/nr/V55LYxRajtW/Sry0Z9Yil8C/5igDXc+O5MsQSc6SkpmrW8nC
7zf+39fCvfJng10GjqH+1f+o15cYR5eA2W5DmL/6TYoWIcZ1qY0r/583vjKMmjjYIY0cs4+8RYXG
YPy5bj49ByhmAdA0+Q6+bjVKf40Hfx165c4Stx+MsRjQJ2wrlilA1er+n+/771b71xFXnqwVkzZT
EyzhCx5xQWYzDgG2izZLwvRG3id3t6CIX/Ohv068cmQWVU2faSjqmM4Qlc1LgWljx79LvB/oN//z
0/3qzP466sqZlWbp5YWJaTBTS2aOEJiD8L+g1uKfj/l1uNP/c851eUraMpCqxfDXBfXtXJY/0Whe
6a0Lvuh6iMBNTRn+umX7v1LL/z73KhcimCdSjQvunr1Uc+imYALnUFyal3zPNz52xPs0LBNWLYaV
/78iR/19+FVeNFWD25sVHhpDH0+Xg8ePS9lKouK+WtyWtb9xAa9LV6Nw58prYTZWg6IOc/mCtmHj
oPKpb209/v3aedS9rG7GvNbVa+VtY2OQDp3AXABe6AiT5H+8fuPSfKd/jrh+eSMtS+KAKj+Rtzkb
mGx3crrV5vr9pv055Mopy9HifQtB0qWc5V3lVaF2rPXcu8uyLlcanb9/vga3jrtyxWYJJQGLwEU6
JVm5EhWNXS8b72X0LNbX3us/n/b73f7zcFcOuU3SWQ1VB06nektpHZbyGVIG7J8PuWUJVw5YyMZL
PemhJ1yRkGrByqq6kXHdOuLyVv/Kk8H3KzkVPcZjc3E2bH3v1OXzPz/Ff+Gf/ryrK5drKtIP86W1
3UbCZV4eUlTygRUGDxetweBHo0yDvOfN9v2tb3Tlf7kA2m0MoIPVET+bYXMnts2y+TZi8NLi8igo
+29Uo787in8/7DVd2x1IVosKD4tUEKzQn+bHK/8lCOOuZ4dNXdhDHeblUhbMMv7nF/3r89o2pLo8
y/cxXvqf3xKltpozCX9M6iRqjC+HAoWy+I1Tfm8R/XXM1efMCh0k2kJakK/bdbe/VKQjVpxZsbm6
pXDzu+n8ddbVJ7Sd2krnqryEmH5Xa0bOF6zrQkhv1vWmWUN45rav/x19/feplnnVRlVWhXFVH6fK
NVoUm8uh/zcpgcgMpo5vboz91XX9dd6Vx7edhGij1e5imAVFIC3SSHlNylzD9CJl59AxtPXNCPrr
1Xc8BAIsEbEw43ZlLpiDtWiN3KuJnc8RJNxLm1GEyZMNaX2ww0FYXf8vDPTPidd3g2hOJvviz0Za
xwkEVHVH2eD9/PMpvwNCfx1z9ToJ2NltkECjCNriWOLTLPXrcPIZCP6LILrZxbyEsf+v3/PXaVex
lDiJZdoK9MWaR+OCr9I8vNBvsff+It1WaGhv3+IXUIv8ajJ/nXoVXMvGHpJRqHSplYMtrH09Lau2
+7Z6f4mNK9PO4rMfDhyzmUkyLin1yxgjQcPRcIfQDjTZE6H7WOa8iseWqPsag3OsH60zr821Ablr
I8VkdDN9zh4Jk8HYztbR45+KnnL6VUE2meXNDJaQZ06RrpJt1+lnz2lDMT0oV9iMZHO9agzn1LTY
+Ax9jtAwE1DWjdle2G569NLkqVTGGQLpLO+wn1nVi8ZMj3mlQ7v5kIC1jfY0072X6AeSN1FpamYj
mxxHGVkaI3x+el/1wdnMa0AfRYVR8kY+OiONMnNi5twdpK2gDp4y08CmLekufT7sm1y9+2P7pvoZ
YJ2K7aT8EpnRMzp6B+4Xq9n9EGkZz769CMCFWtBgmOLeMwP0K3nqIoV3SjZP3gHyjueqp690rKCB
pV8bd3xRIisZtArigGf7KXchPtaDeWG3W52d5zbdVVa/KuZgg51gUT7oVWYpzrDz77Moqyl0Rvc4
Df2W82aZzEU8Dz7r/fpzDGQMkeons+yiiny0lcxXs7Req8nb1cUcF41+dWYjicZ6fk0bTFtALDQt
7DvDIpusmaK5+UjLZq2zcikCNzY9L7L4dBy9H6Pxwxa6cx1krZJiNUxlVLdQATH6uBRtqPxiTybM
UfLPDtyHgaDfUH6ULdQlenTaXA4hoyHbyLqK6ynZOaWCiFO5cCexEPioBvcb5jkj693gRbd0Y486
Inb+MMpD7e56T75nFobSinybZe0GLndP62BiyOQe+qLbdL6ArrmzgbGvJiwRMiXdj66zcmb0zQvq
QZB98quw5vlaj0VYYCCOC5Uz4QSrUj+bmjwGWBwCBZ/I9Z7MxGfCBC8FYhUdXKyZiWcbc9N5Bymz
dGgWOjEjMb3S4cWVb0E2HcrmMgAs13QalrMmIagFIVUBCO8eaLoJiZy68KLWKNYymXko7GbHIYc2
2u6CiDs96DUykNAj4wabYTYDyaO288OG83Vh0G0xVftSuNEU0OVczkuX92vYXaxnZ51AU5NMi7y2
Y3cMDsrDT++bFlXk/MT7R9phqBMzq9p9q6ENo4mP5KKJxADBmA70AuHdu1W1cSd8L1AKjHk6lTXm
qBNsWw8g5D6QeLQKj7UTfp3qxXCtdZuqpSW7JeFQoRpLNsDGu/K9ap2nNLEeHNtaVi6k5/2heZE0
WCa8/QpocTCm+ZlmFmt1GY7zwfKrKG+quIJER/Ixgg9Eu7iHfCJ8Fd6UGdmgQaRWuc6sdFmTdUKH
pSIZq2laMIk/niiDAVGBlFP1OIl0r3FD2mq8S62zJnel54emUewnguZFp1it6rjOkVel+9p/6/wS
NIIa8NPOm3k0WWWs3QPBylyjwsFZWJZbNd1bgxNBkwtTsk+yxbZgS4Vitrew7rDi4Dtnb3UHtnv5
M04vCT9P/o4kmkEqDc8ysErpKMlNRtFZ1+ld5TehRXBt8KkG3DUf8gDSeFLzOncPNZRJ8iEeSr2Y
1NOoBzZKc+2Y54ZOUA+HHgzGytuORpXkoZud6rlgJbVix100/aMtzxnsqCxfQNOMHetej4LVsFgr
5VGrPWZ5zkF77Tax5U5Xkg0E0Y4cpWMy7GwM/fkIAmvUSzN2zHHTDSpMcjDuJh63vR22NGFieCY+
hrScfFW75yxZ6U5FTplGgT8suEciBcmrfHBYBQVSARStm04UhEgPOsQJ8AVcysB8GIJzol7c5KHE
L2GB+KvHle2fCSK8GM88hXtP7wf10NQvdQJMUgSxkND9JVAawn3xsGQq9TwmADPJ0oZIFL7vN59V
RLNPNSk2mifloHKAWda6YebwavRrNR9a7kfO3IWDuqfps9OB95C8CBfQ3/QOuQYEOs5k4YWFs8Fa
utjuPoh+pFkLIGvpybNPj4TKsGlVqGpkl0vZ12FRZ/eNa698neDnmks+Xw60WHbZjho8oR5jZHjw
/d3FHuo2Q2iBnKlmBdp3pTaY9oFJr5IJLCMEKdtkKt82+O9GuybmQgQ9Sz00aP1Da0J326/ZZPgs
mZtd6d9J6270IcVuPM3jds4riEx9a3+Oh/m9LWvWtXQ5mW00ZH6Uzg4C3ckm7w1kU/2MIHinLMiN
sHD9OLfSWJufnfpOXIjwN1YofcLq+XMe8kiY4H2mGHqsFKsQzczgKTDdsOrBOK7XvvGhxgfhUpYk
d1r2DFxV5iH49sYYS4wQG3LTekevkPgnvRwma9vk/kvhwCTH76p3WGvqRULPBF83xTO1r735Kp3P
UloQitwmUABwYMPDqFZCFlE+Z1E3lHedM4ZN/S6oDrEKNCblp+KPrvXo9gdnfps1FGLOFO1YXN6l
TLxlMW4D/wcpEGsQVAwVbJSXMNlDUl6qKOAgW9afYDKzyRQMLHXs2Xz3+54Fmfkwlqd0wNsVy97I
I9svF30p1xz02Nk2whTuqIOKp69G5AUDjQTSjmH8SB3kEsRd1WQxOG5Y4LLVPGMmmqp0beiXwDlm
/jrBcYna5woJRjsxNfO1yNNQSf0Mla0wc3FY24aSQCpJmnhZu0K5W3vSTNeYeEmm0JheVXqQzd4d
NctIF7X9ee6OTnJ0HZiUsRm7lLXyocqOKTmKcdnwJ1I8OcObB7NWCz+9E/nWCJ6D+aGWKsyq83hZ
49a+m919lynsdIMjgHBJgsF2w1gI8h4Mn3x+7/qSZcbRabe27V1capnfqeLQKKwhJPcWfS7cDGLd
q3HemcFZqQfbfeLTc++CSwxDFsW34ypW+CvXjfPp1Qx2U3IE4BPKFPMI81kqL24Gsp/crWlM0Prd
4I9g9ytx78Zk30hQDUE7zpDFBfVrblyCsgjlRKM28yIv5wtqr1LhLKvLv5ZGjCwq7gP67mKCLyM5
C7wsGpo6coIx5ljR4NljJDwaYyV3mDtN6Fgtk4kF5RZ48oazQTnLrAMpKekiTiHB025Lhexu6OzI
EPZnKuGYuxoLOdNQguGO5dBMBsd0LhZg+DGqD3ZtsaR5LK1FmRfMh1Pk3VeRlqEYMNHD+00t7rnG
nSHbRiEJadwoLc/w8D8eAVibQRm2n2Ig0iFEaqVVQpV4OcBZjM4rMXI2iFXgP1bGwTUES/0j1NGY
Byv1ky+LkKjxIL5CkaIb0ENImgXh7sop+qcRKys1BHdZJuYsHuGRRohySfnY0I2YZsCjjWoYyeln
6+bMsU8ZWfeIAFmzmZ06HE0nRtYd5dO25OLRgLvqi7eSnJ0adsenpVmIaM5xmy0eoRkeFsYa47AI
EQl+hY8ck2KZfpjb7xoLaoJDAa2C3nHCErlgNzhh2vN1nw6sh2/sa3EUqVha7cNEH3WBbNEg4eTh
2yFRspHbDa6KJvc4JBTyPivfEqzQWWgCVRwRMUAOYXZxT+GMvCQ4JoFaVSJFbmjS59I6DdOdQZ+H
/H1yd+n0IjFyXLSx9POQpOCJZXPc4w7kLQmVe0e6pyJA81TCmOxPj3zPjQod+kXGO50scziWKuCR
FpoN0jm49XtTvvU+pBWSnGVdv8zadEEy+DwJ15+HnfWW1x48Zrfwgx23640nX0mO8fL2qN0TNV5I
sK+CnZ/sLW9f9wgr9XOOcoFKBCEkDMIPmJ26rGzfeC1YNWBBd3bO7K+iQFhL0jO4k0gHiBdzbW+8
Nmfg7i5qK1lQ66412iMyHTFWCyeViOR9nJgnOntRKpHDGk/CeyncM5dlPM7PeuJrBZmLDjq79GKj
joU8l0ae2g4WbBPLM2j7PE4ps6ZHM+NR0T0SBELN36bpKXMJsznEN4N+1xWc9d1xsgvEohTLHrBo
Y0By5ONWYok00dlx9DdVsyL8S2sQpPDcSMVib+BAoUUdjxK1iT4KpPKJbkMLs6IB/PGg34h8w0Mu
KSYUZu9EsnvP/TSdF9UdtXF21GsJO6P6PnM//Zo/IIdhagAGR8swV48u1G7yZmFio6qVgAUa6AWZ
8ygpNVMubqKDpSAFdJ1oxYq6h8sUUND4IXDAHDnq+NqOn4ku8YYFE+LbonLh219mkqHEGRdaWGEz
yLgyvgwY+Yx5WHdEVjjoqEVJDDyHpbXLpPdelkGoZxRONWI9PhhBX2i2ohbZoMSVNCc/4gmclPGW
8QI9myGkVYzOOy6LjR3SVWiL44DtpiJAMmJ9FNMj6fIlSBXM0J8VWVcgt5pTF6eqCCfnixYncAiZ
CvSpsgCa6WdLiMfSVE+9WyMoWkwgG3eC/OCMd6jAYE0vTf3aJ6d2NFdD9urO3wJMaT//ENYhG6ow
aIcwwCeqG2QqipEOLV3IRixEXx4LN4kmbT1QTg9oHG6HOVu18rGvSyYuD4fbbPNXJeh6LrF2jWOX
nduvBYBnpPKEmQ02wzavEEqILXmiHkrMcoME15yOHLJITY8dwsTfexW5G1P3TTUohxy4WRdczHFt
Om7coXpVZN7WLYfGDmoK02MdCj6v0VGmd4VjQ3D+e1JpmFaPgZ8uUw2GLOoFq89DiWb5PGxtjCs3
lrFzE8jDBxnktmwvQTe7Kc80w/esODOCn2J8lNBE5rBVO1hAxy5yaR4VGHSowEHAfnGWOkkMQHbr
ift6JMy3892khlBShKRyXqXIFP28fjDKAo3pImwwizNmcLQ8j1L1QFu9COBEhAdUxILujZcvaD49
YjMWKpoZiAsyaOz8tOCsOjitETya1n5LvXRBTeeOzGU4NNjm42Dr3FAesPt7XWTdwWrxIsR89BtM
SoCUPE1bk/Awr7dW91AGIoTmduS6HxWnoWPiF5/WgZK7TA5sDnw8z7ywizryMrwzEzW+bpKlOX4F
MgF+QplETK3rnwB/IxCzK7MZdQJSnG5HAiwX4sWimaHDPqMbip5Div/90R/lqkAxTeYpxC42RkTt
QK+/dVjt8ZaRFHXKOPhp6FsD5pCRvOYbBYpHLh5a23vomi+aP8xAGrDu10sxr+DNSLE+lf3KUdUN
xVlAaQrhIx1Zo8eoJiOj1D25GI03HEizY/qWBdB5XEwOBHRsv27jUTlZ7EPCcDHN0MYprQbujQbf
rSdb5NCWufd9tQDLp4K0/LTSpjxYTZI9Jbzkn63QZRI7aYuK0DDFCs7ks8FkPG77tM/mQgFbVR3G
D6C9eMkhas/32Ow3HRtbVaFQaSIOk+j98iFA10+7zSlzxu/eweJAaOzBz9rjoTbkD534mZTmiwnA
2HL1Dr36R7PvNhQLYJVFIzNxo8Qs73AXsMVCFJ/YU7SB0jAqgXxEGiW96sst1RAX0zhE9hBUm0Lr
Qz76UySHkixSzEthuyeqX1SRuOd3pBV9ZHkDfrsJHqnLKrrGtqF6ZQRpTFuBRYqa4NuZB9OqVzrp
edir/jGoPyyo7heiOGaOj/GGwiljq8h+ShnYoTYruL6sK5hTypdON9AKbKuHWQCjcUowjazyvq3q
+9mv7nPRF8vWa3tWF9W9NeJdTkTWELmSH72yl+Nk+iHGUXdpSbCby7CTKAmSPZ0awG9Q5hGQdkOm
RXPjrCWcChdbqM8sudk/iYAg6syroOpf1YDMqdTi2zPsl76EXFdfLXJs2muDapmYKXJkXx2q2loL
pGm5wnhc2tR7XdGVme4lagZL5kyC+1MiHRvclUryMLNfxABsUD0a/psF8zbgJ4W9MAO1dx2Yt31M
yBhbKPozvWzJe2+5iPE2qkSf+RKYpf3WaeBHWHbYV4gpKNOrMkAh8jwO91JARDP5sXEBGvi7CrHU
L63dFDQrazLRg1exFgaAKBjcbCwLwCsBZHAphzMHpDUHj62DLZGAXuvsbrK/IDhQES/SZFUMgGOd
H6ypQ8zaTN4EBOGNoAocscljsAAe9MyxKNBivQIROmdTNi5MVezT4izJRTqAg6RcxhIODAwdLN6E
I3MerN68t+d0b5qQhe6Pg3H2nWxHIbnK5HyizsJ13x3LD/mlUkpOFnijRcuC7sk3sV4RgDdsLbTB
6fPb4mzlLcoegsfm+O2eFXydeM4HNPyGdO0jIMs2YcmUR7k41c1DE+iV1kvDkpuEeIdipFCHeiv6
76ani3w2mNA74Gk0SJdT1i2kNhdBrsLKwH2n+LBJvrAHiksL30rr5xmvxnG/bYtErUJNHmj4wX7h
5tBwNtRuACs0IYcKkvpGh3TyhKQ5pD2KeNFo1uJPTwmSALBI7XQ+yBbTxfjBReaxAeqDfd3u6hyi
h3bywBH/PGArHpacDKoZQWSsuzBN9UfmZJA/L4o1UBPqnCur24Iq16Eom2MjwUQITwFZU8D5TlwI
gRhnsNYIALMd8uxFjG04oWXedm+NsONk6vfSKZ4dkYctVlxKDrQIHMOS95FhiJ9Zuq+eNDHGWC1S
jzyqvgynZlhAew/JUot93m3/4A1YzuBDTWkaIqvDkEl6WWTgrn2EupJnKzrey8FaKtTKdT0sSXlq
gtbGt1fryZqXQwrk/CIIEewb073AyYB+9bpRxqK1phjzLgdhi6hyvbiGx3SA7OXQ1NeeGYNFfUiM
fA+x29Dqx23Lz9R/mKynscgWRYq0Ohu/LlhnD35rPTp7rHpGVe+ECTBM7NfdJcGIW0DWupvC2nei
ZvA36Cd9miYitmqZlk7YtidDZLhjbcRt1PF9cedZnNlwBZNEUwR1TFnUi5Z3yNRw16GB2gE61djK
oYD2aAJth3xeZkN6tDkIickH2DvPI3d3bZrcGdUJbmZpax47NN9hlyOu0FuK88v2p2n3DvEQmryV
lXpb3vPN3DU7LJtll1p/1t0qMLJdZ/ClfSGU97h03B9OhYHIF5jbrIWCh98hFBb8E/tzkL0dHLP8
sGwnriV0N5qePHK7CPtcbLsp2zh+tpU13bg62CYZQEVbxFMujiYW63hOUoQjN9YWomUO0GKybUh4
v9P8XfXB2gO2Rx1AaBdkib/xoI78fJnYGXAtHxyvkX60nl4FGnKNDsXtStZKUQ8FhL2C+w6tUsVl
S++1yo/NJfdoIAcioZMsa9jzWswVM0ElBhwW9ogDHTlOOWRmsDkJDwljWY4AE5v+7CGQGOTJMV5S
3UG173U2aJQj5nDT3JTIuNr8S9SAELM4sWu4SuAZ9ZNJ8d6HIgTYirLHCwPbCqcE6I3AboPxizSC
BRUeu84XSLDDKpuWBmS95uBIfRX6Fb67fHLxdnOA3n4ft8FbUuu1jaINqisYuK/YCGiA0yqUcxXz
/Lk2P2jNwxaxHyNxCiNbYxf6TRDRkceDhEo/FAAHdLgmo2ODP27ALWNFtfXGDhJ+LhKle8zWW47H
6uEkqMtqdL96k0c1nEHTYMuTzjdz0IWlKVfejF186MjlGQ25caw5CT0KgU65HRC+/NKMk2Azp0Cg
YNVe8OT0QGO3kvT4STN09R4a1AsDbp3TbwZQPi+ZbEa3JYXijz77g4tk8qNJdVim35P8MMYg6r11
oRVrfcEG663ldkzajI1YBpjPm9l/lOm9T178BEs8CbB6cSwFX2fNp6zlonE2AsoIdH4rLfjMrI3q
DriplcFq3xXoZYVcEQteBiRbECt8ED1QYQO3DVLor6cHQUjIpY4hAij9gxoODSaUVTIwgR3CvFqO
9Z2b7Gb72xofeogVyVRHTr8sRcLcAhcR61qROxrtYw1fayZLYqJxRPfGcLACwKm5A383MOJ9UYS0
XL7l6LyN34EHxVznbnanxeU38iU2Tj0LQ4cdUagj7s36ELifqe/vs15uvO5VS6QX832TndIsCYUF
bRZ974J00Lf7KnnEYCHK2IJZ2Tuxk01gPlP/vRNjFMxIXNHWCBBUqJuvqG+FqpzuBtTRTvFl2M1a
UjSGfC/W+qzqdFEnFHmhiLrRYjSpWcr3ZU1Xbj0wTGsyszph8/hXg8orq05uXbCuTo8BQILEHsMM
1aSECHDBIwvAl+q9FRKewgBPApl1oyBhMdCF7X8XJtILULR92aEkmw+9aUIh+m6w/RgdzEh0wIWm
KmzQn0naBCH9PnX2HbgOjvPNM6QoJo2hxI4tkv3WqY8Zn+KcbrULe0YmoIwvot/m0WfE+ZjI1pgM
FM3Oc9ca30O6s2YI25Ae17OLbKNkFXkrQBgpmlPuUzbOKXJNAd2vjEGdC3iuf58Dhk2s5ME0GuxS
mhiaN7iErx3aQbzFEhOU71WJnUMeqny/XyGzQZ/zUmMdSjT6LBNvJvgRuond9rOy3gJBoqAsAdTz
cKpP1oSmSeJC5fexwRYzS31W7he3flJgCDnNGE27OBh23bivnC+Nkk62c9j12OxXQbhh2tY9un5Y
Le0bIjZmDDAH90a9cwK9TdG8d8gpG7pFWj/rAfppEHSi6Ur35zo/BhcgVA6hFvglLQslngGkuQNm
pjdm5oE58PqvptAFHUnvPZC06Jyugnrv2gOjU8WUnGPSoPbUzcZM+jBFV0jW/so0+SLAw80wJKrS
heUbkd1jxVivIwyqsRlOMkNVgsWCrEMmliBtoSJB+prEvqNesiAPuTDDBEBIxhXj2ZMH72LzBEiD
F3cEoAoBLMxhJk0AuO+7HU8OXgGGYkIt9yLTgFnuKbGiFOWipdCz6evFSIyNFD9o24eOMjaJ0iuz
DeA64R9sDSitOejO3Jm9E7U+Jp6zORwoYBdto8eUryW6eP7ezAGUwjkEE0d3Csr05nEUq5EQZDLo
NVdVrNNy1bb+hlvVonLa2PVpFOTYpCbdCBSpMCh+MqB2yoF+lnQRU9DaQks/97w4QfvLSa17l7tR
L+C9eszJQnHPEDouLBU73bSoAV0PeGoxLB0twiI9JeiVlCZUHObn/0PaeS25rSRb+4kQAW9uCUey
fatlbxCSWoIH4d3T/x/6/LFFoXmIOXtuJiZGE52sQlZWVubKtVQezaLxVYxoC/FeGaQfA4uXjfpg
qDLZZ/8p66kzgfboYWTveDIsjcqM75ORjYRJv0+U1omCbzN1PKUU7YlCWRnl3lTVTg5MLVS/1dW8
i+i0T/2PU8JbLadboxMxcYjAogo9Z7a0NJ6qaq+f5Fc55qZqtWMk/AyFeScqBIeysPPs95g+l03s
m8aHqazs0RqX0gwF3G+zDqQr5JxxLHOqyWFN8sUrriV705MXIwUcICwHBr2+Yl8uoYbKXIk24CkJ
3Yk0XGqZuhzLb4n22VR+J/INkiJegUvWnMueRkkyCPYQo8JZ3ktB5xe4VjXwrK/K+x6gR9fQX6HG
KaWtrcSvYl+VsNV/NbvGGXhPGCToUkG9uJJ2dYP4e3EwxFs1zfZ5/CtYyOYHwjS5taHAQJT9Kpcn
UGM+l6elVme66qS7zFR9blt61RojIEZJW7Z1gkamxXUbmDXJJKSYi5p0aH3RpMpNR+Y4VZir519k
cbuUK1Sfvqbxz0b7gJAVNVXhUbLypQxH3NJv2ux0o+uKo+WqLcQxpRRq+6nyqMyTX5Szk8mTI04F
9aFvS5M1UH+rEp3C4KtYANpuvtWy4HPzygILr6rdzPGc5tyf2ag5PHmyATboJYpGt1eKnUFNUwrx
5+VBU1Q8pqn1SARSTl9UQv/X86ywlF1aAObPH6QocdvUshP6SYH0qxFgmJkUSAITV0JsJlM0u28/
JJSba7pyJGdaDXJheJb7yOmmCUQH5WE9fsrawrNoGhY9MgqU42T95wnsdaj/BOBptzIZgfBL4XI2
Dv1AozgALjvvE3LuYSkXy4EtxuWuySm2mR+tcqSwItgSr5uhjm2Ly02UHugJZ2Lz1pQJtM/D4FfA
QQzSfCn6WDbiUz7IXiH4eZUfygZmtP4l1z/m1t1J+dgkT5HxbLCtgWV4vb7X019yLgEh+InUe0fd
JqO5BdzbHgJgkqZuUzlz86K1zXKvKeN+0nk9zFzZul8E3xKjdcUA6q7TDxoaJAiC+UsuaUaEJKgN
f6xUnwOj5T3ndzPEuRQ7SsMb1dDjMhHq2i9oOiYD0k7xi2r9SArZ7szBluH4QWrD7sjvLN0fqi+J
1Pta9C2l2ljRrol07iRzN2e8dDTuoMJWGoX/anlKf1eHCUn4nZmdHpSuc7u69yp931bQ5XEuzIy4
VQh7phX3QEC+puNHyXoWckI7hWkLUjKqikYO1ukLfFD0qu/M/lULPteVLUaVJw35Xh8+6trhFJT3
FoEQSmBHk6ChEz/WEyWpIHMqqk7CKXXysOcPDGAP6KWnonNSvgZGbJ9GzcmgMJLD3FO62jOyz61C
Dh1ljqFZOyBydj7RGg2/5UF6K1J3M/KGfBBZNoMgOnU7BAf9mBOW0PGWRGqapOo590NY3xiGDmCR
srBKw6lL3IHqX2WRyXfJUVNM22iKG6UhikLWvJvKcB+I91Sq7XjkBiNWqqLS046jnzjMvkpFUcwr
LzVE6nSiVwozBI/9J2ngqT2XL0V4+jiXYC1CsudT+GwW4z4vGlcxWjtFjzavtf3AiFULAGaODSeQ
7poOWntF3E3Gq2Q1N/Rc9lCsEv36H6r62dD7DyXNxCnhnTHmP+NqtLtYdAGS3ahxd6gkdM0G9XHU
Hmf6iHFH/pA9zLXi1vm+Vqjdx8urFWm6mVaMQDXldAzVyStF2W7pD+SU73tmiPPo9Jz2ghMmXwPq
hFo309SiPfvLUMydoEIwKBn7TGNuuxgPmfV7msBXEbtpRBQpSUeb+3VyHMvUiYvOtxTRTlKo+k7J
baEIuyElr0p7qtpA3lLFCaIPHVg7XUZ6mD5sRZIQqMFT0vauWmkvsWKRa8SuVUNitaSIJO7ztFTC
XulYA0fsdjVF+7JF/FyPHV2+U4fHCKAA8jW7blT9JgJ6kqRStRvqjDexchAregb0a1QQBkP0wnuC
zsa3vAXImj1GiuCjWgtkj9IKhWbbskZ/IOR0IeTj+guExW4aCHbWRHcSkzE5BYdmln6WqkKJjWaD
JLizrj0E2Z2UjjfC4gwxYZ7opBsJO1HTRj7xns3pQEoFeYRcOqPKoS7S0610+lgnmSOGAJeK5qFA
6cqIq18Vtz4PgHk3M/QdJ7qX03VNQHYFDZLNqivk+m0ojhTiGCwbg9smjvZqAR5GSvZSQkCbZGDI
FBdmWl4NxcCTidK5OoETaGxdp2RyemyaBjgVuA9T3RUZwV74dJJbUHDsNaerb7rnGdZXiUqYpJM5
ZSRqgermffas0G8bKxOcjETHhDxF1/aMvtBtb3EmhNtTQzqchtnLI/1VncdbujJ4zPe803blSXZC
Oro1szg6raN42ieAXcLIBPOT38hCSsFI+tDUxrOSGrapS7DgG76aRfu5qR6URRKcJnqUwrbH4YQM
eBdkJOLDSIZCj86sOifJix/VOPlyIO6aQT/0vXEj9CU4FlRzu4E6lngcMgoNs3LshuYm1gG7WfU+
yQRQXv0T3L8pbc3yg8j+jHls68X0m0ZxtkDccKPIbZrHUCF7FWonKU/AOl9zrom+tvba9EU/ld8y
CCR5FQPji+2GypejhPSFSYg0YK2tdZsFFVT9pS1r0r06TMpxNqrbSodLiOLCCcBL1rW22t6N9HaN
kskLGlN8ZceitRWH5IVTJr1U5uwn5A/lwLhWBAyuHY9S1ToJNlLjN5HFZSac2y0JHGUwv2pL1Sl2
tOZmpixYjU8tD6nBSD+E44s6w8yggVIo2ElLJUWTRNGbTW7bkC2sSZ41+m4F6aclDoeo5G/P0oOm
BxATKHdJa/AmfVWEhhcHtDl0BweeLSmIu4b+T0+XN0pMWybYoie1EzXBmcXBg/X/RVsgRGJ3q57S
l0Jt7ZBajEBbh26D3Sj1S6Ja9S4L2V7F+D0FEo0vyTHU9Hu5vPXqKnhNQB+FISlOLTiGWDk6teB8
OshK+V3kPtWrA+0LapPt7ETwuCXDh3wYfYMTXEeme0pBTdSF8Kud+6MWZYVfoCsOzi/fgzEb/boO
7uRI6e1WN390LN7t4y5xAtKJ/Zjr4q7UqBgOwxQBrehQToqe8rG50cdUP0i5fJy5AZ2xjzP6BOGL
Ws3PjTYNn8a4OfmVML3Gp4JHbtS9KpJ4X/SknFWWSZ7cTu1xsCRahK2IwHVCRh0LA2yHYvTclrVX
zJQGwo4OTqfeAnR5MhP5MOT1Cy+Wu2DpJlQ95IytWvb7UZnvSlWnoN9wEtvBaY2Jfw9qphwVXbHR
suTWCQ36XEJ3EKT+lTSx2nU5aZlMxc5OQi2xxUy6VQrjGI5ydSc1IuXYUoZ6P1S04aaJAWJujARc
pAM4g8uvhsOyRgNHuogJ5URpkFDDDANURQk32msASynkWnpylM2twfCLdnXV1DQNOlt6r3/PWORW
OE9QMS4zFoEvPEg9OCgIdzPmM+Gr2HV42A6S84Xtt7UjF86WrXnXi2zH5tlPWA2RVWKTh0raE+14
wiBfrHKTct2DrkptMrJ2T+p0u9AKkZu7GQ8ke/ocfYzrHe+Amy1OkIsjSmc/ZjWiJM7iqFnL2NwC
KwjTe8H6fBq8jY99cTbizMhqQKkfTml86mmbM75DE/jYQR0j7Y1gWfRAV4PMyqkOoFKg+yxdLvnr
9i/O1eimbMGEqOn6Wmli7nIpFaDO96fgc1qAqkmnrRGsy271x8TKnYsCjb/Okhj2D+a9mrakTdqz
0fLIs+iBAX1u1dMvqSmfTpTTr6/u8nDU2fJWLi0VwymaLbgOqjdxJYp4TxROj/WOQgpT/lvsksvH
ejdec2Zu5b7aSarK3mQ3Nd6wufUpzx9N6YNefO0XcA650PXlXfadPzu7ctCx1ea2RywZSUsv6INX
GLr3ioxeSGs+Z7H14bq1i65iSIYMDsLSxDU5TyTmWWnQv/ZVMAmkbkXx87oB6aKnnFlYTSeJDbBg
MED/w0wh3cbIPk6e7rWbtElbS1kNJMVJO0V6qsR+RH8kbgUqkP7GWpY/8c4Vztay8npVbrVCjtkt
AaDPrBbepDbHvE89Sa4/j0oFRjk0bkeruk0U9UM8dV/zOv4kUHa7/kMuuSQjlooh8tmY0V75iBQy
LAV3Ml9tTr5K2nDM8twNjNTWhvxe4100mNOmOM8ytHZt8atjFwxpIbaMdzKkIb3UTX0XaeqdXAW/
UjATFS/ErEq9FvDJYPYfhVDfCqrLObtmf3UO51Pc1/oJMoMWSazTPXhxuPJRG9tTq0AfeGGPzPwt
XdtlBPGa0dVOg5ehjKGKTLT6gV96/V7yZU/dbzIZbJ2S1Y0R52mpZSNDu8Wt4oFePxh31aEmnkUb
sq8X7z+YERVNJQmjqcqCz8atWUow6qcEFxZ/qc1raKDmEm6wEL3537tdOzOy+lQ8KEfGJJbB+1x5
MgAApFn33VCLH6PS3c3daOzEPrnrAZNHEh1F0soHRgbpJxhUEAdg1j1Y4kC7TQN6hNePzmX6urPf
tvqiUm4NZgP2wme6y6VCeygjZ+FKYnyvsNOD6tGSplJrA08kIYl/XDe/tf2r71wHUGll+rwEqe9T
RUNdXIaFJPu6lct0NJYlkwAgq22tCb7DdEzSUYAWTP02+bpPbbd5ppXt9wgvdl6suaeXhbMl/3zd
7hsJxfrDW4wgaJJsUFHSVjG4zPS+lAw+vLaL72ndmuX90D0Pil89nfyF5dXc5a+B5FCqvhv96H5y
eN3X3yEOlNzmg3acj6LXAkR0ZZQQC1vc4E676Jjnv28VwAOmGwajUNDZRBpK/QVyhokeqJJ8pIae
lKfmNtoD4dd/RO7mxOylE35uenXwNInqstUQvhAZgSvEIW1xwFf+Fm55/zDm4fF9YJ4xvk2PgmvZ
hj9/kne0Pxx6BWDGjm1s/wdx59KNdv6rVic1p686MoIU+cMRDATUdSBzpOfWjfbJMfo4oQ583UMu
XdKUzSSQHrpqyNbq9Ik8VJSyI5kqEzDJ4jPkqRsH/KIFVVRV3TJ1GYDgKsBFo1K29Qh7YseOdT9l
Yfaur2HZk3dOfmZB/tuCUTWJPJQ40TR/12K4V6dq3zK5wrjlxlousg9YqqFIqLYpFhf+36b6oQl7
fRoAQlLyoRuBLANVk0U+baQugm+grQFYf5MP4OIEO7o8uowMoqbK7/LCTshVBaAU9K8UnBFm9Bej
IJJpLkL/uuUWF6Pyub3VnnZGWqCbiIbUIJfAG8TA7nWQurCQd+VBPAm/kqZ0jZBZy0b61nbWzaAU
h4q6X1J3e6EdQGhXwDtUF1TmF/DN/vVPfjGgnv++VWDT86iRY4XTq9fEhxLau4liatHuhai4yeru
q0WBzlQ6qn4dRd7oDujkbS9G95amfDeAIoxttyF1d1F1xdINS1Ep/vOfq4himKqplgul+IlyDbCE
lzdRQdcsd9Hv6THwjKferRHYTdz4g/R4fUMWx3t3Bs5sr+JGZE1C2S8srIXx3Fafu5oBteIr9TE3
VvbXTV3e+7Nsd7X3Rqwag7FIvICg1H3VVihx7RYJBdMZAQ7u0Gm7J/vzNp3yYsg+M7y6LUQx1UPL
gEh7YeHouDwlCJfh9NzkNrwYs84Mrb6kUp9CqnZC4uPRlHVzBmqyjaC1/Il3H+zMxOqDJX2nx93y
aBYyuojWSzCOVFO3sqt3VmSLR4lJcNfQYbDWlQeRcqKsJlnkM9ojouIqg4Fh4Pe6Q7zbrcUIIDJ0
S2TThPru76AYTMrI3MRINmMoN7Iq3OVZusETsmVitVtW2JVJ27AOWIPcSdMOYhh9+u9WsQrtVV5X
OfJ1ld8JgpOfxN/z0oG6buPdKV3t1CrbJGrIDEuxUxVoOVplRVfA/DA4VQgYJOo3rC2b8peLrayt
6FzajnGTFrSfH0XMDiAFlfSeasq0rze2bmNZbyWHszdMXzQzGe4Al0T7Y5kD14sFrUtF//Rhbiz3
+h5uuIK0yifiuJVpjsWRL+U1xecSSEtnXzexsXFvl/HZemIt6yRtmk9+wpW7M+bxkfoCIsryE9QX
36/bep9S/P2V3qprZ8aUapoVKcXYdGwPEdA77aMO9/nechtncnppXxZHpUTvck42/OPyZ+NRomoi
VJnr4BBKUt6qMTT5dV/dFM1LrgxMhrU7owVJw2jf9YVeDEWyDpYBcwpkVH9HCb2LZKZVtdCnHQ3o
Ai4aS7eDqH++bub97bTs5x87a2dMK0EW5EAJ4RYb3KG8Ud2RgnZu+tbdCIekGDuph1DjHj3aDcvv
cveV5ZVnysWki30thwvRF8+JhoauK9iLzkL+c6mFBL+uG7x4Es5WKv+9o0EiqL1s0uopaR7R85Yp
3v8LC2gQa6aCNJ+2zmgGkEhNZJwqvwS12Uu1PevjVtZ0cRVnNpbDeOb/Mn049J5n/OJhZMYI1a0l
t41tBa3SL28Ck5uqfBdd8czkKtT3RVRXarDcJql6V0TNNyE++W1IP/S/275VuIe5JowqwQx9Q6hu
S2G4LwJx3LDxvvq+eN3ZYlbnKmXI0joB9cHrFsLUAok1l+4mXjd/W7yO2bvrq7ocsf5YXKtFGgNg
XYZuI05Y4Pev/aO38IRJ9yjmOmARYZdxjP+rau7bIiEmE0mrDTSl/nYSoGeQocUsUqM+oVU34Pau
L+qNL/fdZanxEDZl3YCgfvGZMzfMtDSoDLGsWBRTyfDOjrGX2pIP5Y6X38F2oUNBuzzuwg/0OQdb
ZJ2xc/o8gAtwN37LxfuHVhHATFWipLxKsOugVmC65rdYe9nvnclN99qP+qFjcOPIGa9vyr3i619a
u74HnnnT7XU3fCj87Bh76vP133LZvc5+y3J8z/Yl6JOilFR+i/SzPxhfFvEwzbWeGpSB8p+Ra25c
vYu3rj+DSY9M4zvrEm+pv80Jal4Jhmgxq+L3B+mmRrBXccXNruOlHbYsg3xVMRXVXPtTZUgdBDvi
yc/zwYsqkASmDmQNZuzq8/UNvHTJnluS/15QpUDF2wYtkmsmUDbT7rLTp0r5MFSqVwvSp/+zMQos
Khm/rC1uvDomTRAD1J2C0LcYvWHI2c7iVN1lkfgYFMajFm22/pY/uPpcqixzp+s05GCYXBnUGvnU
GbqOMIw7uONB2o03E+Tm5s2wlw7X17YEy3emCCwaVCPL0Vgd0MZUBhl4WEnbD6qIiSldoOSn0WPO
F1HeYiuuXnBEVVEMHSA6pR5lnZaNhjC08rKyZPjS9B+DaB9FD2r+WRwQ7OqZTWq3Fvi+xkP5zUR8
VtRNHobvisS5akYTqGjVA2puM+y0RwYH2VSg6Ifa3+pwXLgDTQmkpimqFjf7OvlL9SznGV+r3gib
R8nEgzV9VeotPvhL4QNaYUmTFfpixruaiNxkUxuFneZVOMhMTgSOK/Zrt7lVCKCduNOc627ynoFe
5pogqVVMHlOGtg6eQTtLUjKLNPgzWz3mbvIgf0yP1clOfzGRF0H9jkSHPe1zD8gWM5nBc+EuKlxb
r+ILDmTS02HSgGfde38NwlKuoLuzvOx2vC0QVeu89D8QO7mQPv1lZpU+xZWRJGagM+LWZHtVzR6y
ZQ7m+p6+8YWvzt5fRlYJk9RLoozohOXJvvJFdufbmqOef5M8xUmWW3IPyaW9KBsEe2bMvgN+eoKs
1LypvNK3R39bIvyS9/JpddnSLUlE8+LvqFrI8yBH6cRYcB2DD8wZFfw5CfJGpevCLUG19R8r60Sn
T/QQZLykeaLc3Jyy9kVrS9TiCqdL5n9xz/5laxVJhcKSIhlFPBSM431+3z/Gbm4zr7ELX+dv2+2P
950Xjsn52lb3UnpSVDUocU8jYqQF6lAOQyM5+Qz3TauIT83UKkxiIB9tFve9bN3GXca44MAMI8B3
cO1Bc5MX1rOpShvpz7tvS5In6aakyvw+6/2zNC36SQ10GBPRkt7pKOpk1gSfQPrrule/j02LIYva
mE49X32X8ukn0Wzg9YUe5yF9niMgvrvEaQlR97Cv9M/gniCJgNpuw+y7i2xldnVih1lBnw5NZE/7
MKHAJN0WYL+IU87wnDiC3dtIXoqEJ+HReL1uesvy6hiPmZmk5TBguf9sgXA+SRRwFUeALqNEuSVV
t96Pm1u8/KKz7DFBeFMHHwnUDCGCeM8MqGDHdl1D16y4056Cw/Bf21zFhlQaBUBWGXX2w+Tq6D+B
rbux7ge4d9Mv2xLv7wIwn1NmHpwIaMnAdlYZq2WovRRafM4+TuwyhM8Csq3r3+19ZrDYkCxyLAlm
Zm2dFecnSa3hf9C9GtX64X7RVNBv9YcIL+n289fr1t7foIs1RVEpLWg6atgrB82VzNLCkSul96BM
KNzxVv003A8fm4/9jXyIb4MPDDm75S/68e6pt4HN/UKjeeMhcCkK0C0kSon0Dt9lltKU9iIUj8Qn
OCCD7D6ZvunVBi7i4qc7s7GKgbUi0dATiIEU/Bw1EvYpDDDXN/PSkTtfxso75BPt3FInrMdMXYO7
3SWZ6SYxAzr1j5GBYwEmhusWL7WhwJ/92bll1WdnrhMyU++zwPJUv6IfiuLn8jwn7ToEt4wQOZKr
8nSMXGmwt3Ke96WBxXVU6hEwzptE8dXZm1tDi6aZkNo6sHCaT6K2W5TexpsY5XqGOhYsByMg+2Z/
fdGXv+Q/dtc84oIyZXk6WtzU1ocGlqE226rlvL2d/sqB/l6asbqgkymWhbFdHBKxAHTlJAe61xB6
BDYXuMDdeGw/QTkJYMXyZQc2g3izAXb5TPxZ5Tt/nU9yQqvHq4uvGRU5ZWLQ7OW/28mVw/ZSF/eC
iff0eeRaKIEIwWaj9OI6NJHwYskaF/Dy72ce2urCZBJgNFLj3gn3jAG49Y/4NrkPl6KKV+3/A/3U
ix4Co5xK657xiPfvHT2EABubwUe48bziIXor70hHyz8BdQ69rYfI5XOoi6AETBVY4LpRkapZOitx
GnjpJ8jBHfMo3Wo3zPvvqe77jAzu5u/mDRQOVKOvf8JLGkoKwfsfyys/mSr0HSNku71FhEu3Yzfy
mINfwOXwoe7yB5hFNu6MTZMrt4l7Y8iiBJODLTwEx8I7MY1GpEFvaLpNjjP/M0MBG6f+YnA9W+cq
0pWnuYLhgR021RdmLFXtvsxE2ENCb2ppnvQbPfaLbntmbuW2ejePqQmrJPSNEoN9sn7U53Cn5/Bl
XP+AW4ZWF/BYQm86hQK+GoSQb/J0VW9P3Qb2Sl684F1AO1vOKhuMsipTzYzdm45AN54ZFE6+QlXR
vhj7wos8SLXcwYOWmwb/bzPirq995ps29vRyWD37Fcs3PosFfURbt23DwJOfDKdyTf90n+6HEaRV
fic/Sn7rSvb8PXOLe0YdHbAlG5Xly7nV2Q9YXVltmUJ6UwOPbdzosfgaH4vPsJ3supfTh2lTp+Fy
bvXHmrxAHM6WW1MwKyDJWC7IHtj1Ufkyf4le+4PJwIdDpdlO7fggHbPnKLbhisihiyA+bT+g39e7
l+vs7IesrrPuNHRdJQWaB9HGMgRC936X/Y4ceNndnELzrfakHcfvyb72LQdWBBLPwC4d67D5AS5G
5rNfsopW1myJhSQSOpbKO5vgMOMu/TDBRQpLSZtxyc+bsXnx7Su+//aZzj6DVqmp3hnQ00KBcQtJ
CbP6OujlBcCSgFL7ogHVYZbs5ImbcvDKEgqv2V5FLSFj/CbpcLjKLW7ze8gwR4wviuiZA7EpTB5u
54WEz1103xwsu3UVewFTh461ZyrV632K/vvFKTY/xda2rCOcgWpIqOEUy+eGpfk1+bI8nsxHuMHt
yUG37UU7AW/b6nhcGkrAG1VF5WqWKLuuYtEcmBC5BPiA6kNOAty6+L3AreEQ+XcX1R9Lq3hTy+qJ
6UMOYHZrfYHqcsmNUzuAQoNAI+/aX9nJ3gJnXULT/bW8VYw5VWGu6Cru1nvFIWR62h0/tB/40lR4
Zjt+1Y6aHz9msB/tQm+rpfK+I/521P9ZsrmKOXE8Cm2VY338GT/3jwA9Bbu0nJGqGdaXQS8YP6Br
HmG6+3H9Jru8cgPu6aUKSg60yguqUNQo9HDJwDZwpLVrZw/AkGEseBNtKj7BR8BbEmrb6mFbGn25
J9+dtDPjq5NWZafBNJcZ5yE7Cv2vHkbwiXFqPf439/WZndWxmULFCLUuZoiGSVeIPZ5jeUK7oHeu
b+bFtODMzCotkISqrTIt46oUcm8OXgJZ3lnQLV63cjlvPTOzOot1PmZ6m/PJlpoNY632dJQ8CTWo
+GiBGJcVG5lMZ7mLqy0swOUVkoUbtD6BS64updLIzbRUeT7+/3LRaOd35V6H2vjjAlU/ecWdft8L
h40Vb5ld3UB1ZUxB0PJ6TA6DK9vpzXIykQugx8k3Je3Y7g78Lwfjz1JXBwMybeukqW/ZF6PG5rSr
yhtY1KNkl/EcMuzJYzyXcefSdKCiDvkR2+dDXuLO+wPy50esDkgtQHzB3HnAwovH9tY8qp9QVs4e
h0/hTeoyg2vLPztP3zEYvYdnVN5FcF7skqO5b26bgwYLsrNV97n8kjD+/KbVYQqHOMAF366C0YGq
oHkrGU4PnQN5lW89ztCCb5zfi2VKBiT+8bvVyUrjBF5FAQdY+vpL819r30DdUKPcKi5WN4Hky+e9
tvOrQwatZzqReQZceNGr5SXOUuyfbYhVeQKH27u65eKra89MRyblljhsfCgPGsrMEMc8GnbniR4z
H07OydqasPhfAsmfXV3dehHSOdoUxsQryBbukMF+KR+TL/UDVOlO48gxFDBwibnLBWQ5grdxqC8+
Dv98U2t161Vwbxv1iG+3SBLszN+lp32G9SE9prj1iKDOjgmOsrIlV96bzzQ7NuwvQePKF7ZWsSzN
lCiRZaJ17YzOG6Bkz3TuzvAVBn2UrRB2+ar7Z6+tVQjrhDHLqv8J2rqPfA1IYp79zhKwp1tIQobb
JYUs/a3kYokQ11a5CmNWJ3VlLnFa4dFzFOhdDFhir+/kRdc1aSHT6xM1+c3NznL1oFqeaCMbmfI0
TOkzwqZPErf1vS6u5MzMylulTG2LSeCEFLcBoHaJXtCuvBltuGM8RjpsfeP9fTHX/mNv/RIcohqW
3oJlWUUPWykSa/mhWQhTJhXyrMy/vomXn7ln5lbuCJlJCk0Ry0sO8V4pniofnTFaIta4D2H997ZO
/6WrBSpXWbUkgCj0hnGcs6+mQYzaNNMp8IR6DwVxlHZP/TQctcB41C2oLlPmA+att/ylqHpmdJ3p
QuYKgUmRm0TVGY52kJ+IevgnIM90KWIvs4WtjOXSKT+3uNrWGuq+NFssBnTDubyXarDmdoirPDMy
5ymv/+Izgn6RZFgZVesdLGUQTKnqe5pbDbP2MKqBCDMdejCQF8Te1rDtmw+uTzccHRYTYkweidrq
1ijzk5KEZkWBDaHAWjF/6/DbJkLtngpaa1nxlWMJB63wgZmo28AovzUkwnDllpCMpr0Go8aYQUOa
VlDELTy0MFbVMkzx+TRvBMBLQeL8l67cLZ6Gukgnon1c0ipqIHJtDzoaY/9m+/9siL66VGQRcvd0
YvthYT4uWDgLTc+G2AoucPvSvuhcZ9ZWzqUmrTDASAWD9sNSJ5f2gq3faj41Y2e74XbxmXi2hfrq
CinyCaLOgu7w6E1u/bWyq7v+c3YzH2Wv9ZfVwR2cPG11bt7K4Fd8TF/dILhYmMtNowN8WGoOLBL4
qoZ48OlhS232Uog/X+Hy72cxKc0R2Biimf43A5658E3NXq77x5aBVe6aJ3ExZ2lOljWAxm0Pp3oL
lvYet8Fj/nwNq1RVFeZxPgkNcVXaifTRCQK5O3w8+coznD6euYv2zWP3uN1VuFgxPLe8SlnrLGvG
WX0LPUBBiD02WlHyfeeKbuGMn5WbpbDgancSKHu46mA7PXAW75vX5LhV+L982nkjWlAIqaqy2udM
qeKRgdXAm5Exy2pkfHLDQx1mKye4eJ/of+y822zEC/qE6A7PXo74oAdFkh/eDQqDC0gi6+gHbzZv
lkP97jyA4NRpGTGWsQYi1+Y8B9aE3uOCgE1+/k9RUrK1T+3HrbN38Y6Gi0oULWA6zKb/fR6afm6k
SWZ5vWfSsulBFTf/AdTw4kOAaVm6+EwTy9wmf9sZrLRuMyUxuLRGJ38eX1I3odQN1hquCGR9XNhy
P4QOUoDu9fN40TLTmIybAPQBQbE68QkE1B1PuwDLk2t+ip+6u+ou92OyOkBqdunDVHzHKO+Pra29
RLK0zIH+Y3nlomIytid9AjI3wAcsqW6RqbVX5nPxDeFe4x79VsProuTVkss9hC/3odF+n7o5tmdm
wkYzPRRh8TU/wbqu5jD6hUrolrn8BMcbcpkDffSmrSTpUMahuPAF29c37j3ijxtftQxdlGSR0p2+
+vnG2E55kUJT1Xvxc3rT3SV36E49WE61Zy7dzvewlDnqTvOt+3If3plOWu3Q0/wZUCRA33Qmj7W3
nukX3jh//abVaWxLde4UlalMQZZsUDI71fTz8TVuNyg5LuXKfxlaRbq2EI08SkPYGvxwP/jZh8gp
P7/Nmt5YqMxupC4XLo2/rK2SrDxMRdRomQRtGZ+OesMeKaxc/5zqhUD2l41VejTHWasm1gzUDeFs
eYIq8kRvI4RYP0MHoaiTG1FUHhhH/cj/DQXDsfvSifU+gjK5XsRo0sIR4OdSF7ZhNdgxcn8XxMIT
gQrmOAP+EE0S6V2hLbSrgYdAmNx/KbVFyEd32sI4dH3kxXPt1wJazvB4n07TLhzbo1rC8zygPeR1
yQhnpuCpNSICQ3irwCuM+J1zfSMuld0AFFncHCC7mWta+VDdF0YBZTWf9qS3r5pgoQlPvxy1vCF3
U5HmvAinrMiLuUdfREcpfQ71Q5z7el6JH4UClVlB9kIjfslGOUFEWj+K5hYtxgWPYChBNAF7GTDE
6au8b5BRd0S6JPC6lIIUuheG9rixD1smVsme3JvKqVqabuJxkSd4VMAgLk0een6gWBDy26QwuPTe
PV/U6hKACelUZcwqQcw4uLQffRHmXqOUfPFLkW3t4EUg0rm1Zf1nqZ6cVcosW4s1UEjRI6MrQC9Q
4VwoTyJIGiAm24xPF3MzZvyZvZBU3Out3HpmNCzRNwmXYkh20H/TVUQkZ2mslp873gjD7enVmnaA
tH/EzlYZ5vJF98f0Wzw/M11lQRLp6lvVFJr221MIo4noMpTvQTBDHRuJmuxYHVquvK2X/iVX0hgk
IA1jbAEk5N9bHcxyFHUyOiO6rBzqYfoZWNLGu+uSCbjy4U0G8a2+A+8Meds2ZYKQZaWe3GxhKTe3
ejgXd/DcxspjZlDmUSQRIuG9dbrvug0FkTu/5MfAkQ8akK7oOH5DneTfYLHJ6c9Nr3YQR6plY5qW
UuXgKhRn21toPRn+aN0AEr3sXlvmzpyt4YxLl/xfdlfBMA7NKZ1msqPsYPqap0D/+CNx0Kn1m/vG
729g8nYld/4YuerD5NQUEIs7GUi6YpfH2En86LjlS5fi8/8j7bu240iSZH9lTr/nbGpxz84+pCwN
DYJ4yUOAYGqt8+uvRbFnmBXIrejmvjSbB2B5hfLwcDc3A2EBrwGQDboYxKSXmymfwqzBMuAdn0Fl
p5mlwsl0rnU5OXjVZF+zMr8qXAj8bKEVDqQ6+KqsGbwXTlnw2OXhUDlNQvRIMgj31V1bOoLe+7sh
A01w0cmsrNrKvXrxdakZDISgjysfbmZO6ndQEWsOJ4NvuQf/vNxCSyZocg+SILwab3RlKwkcqImz
R2MoP677czIt9KOBkM8ZhGdH1BXqxoAwqibHETmDunwnJ8kGqhZWFbt/2wqg8iLyQASF/Kk5D608
eQqxPpAFyRAniIDf8x8MkHdft7JyUajAjyqyKiPdq9EcO60+CUOAJhavg/5DHaP2hrR9jbAgraAy
V7IQumSJqKkDMyjQ/7hqVVmgHydC3MOxpGBtSQvprkStMW6hnVKH5UfVAcV5fWxrGbVlIEYDVfsm
aDsIjCXe/E5QH0NnZ50NFlL/sfmabMEBbgculIDqJ/9LZDdvmGfm1bjy6gMfGHAWGjYLaTi7PGLy
MA5BGIC+RVZI3bE8QEdTMsOXyEHz3tfsQKjWChenT3kCupvdebbizC/sU442aIOwKWJQ1QTGbQJp
OdAoX5/ktXLehQXKiaglZF9EDeRF/C78ThIVKE3cK562A329xdksCr+1FNaFPcoLVBz4YlQOI+J3
wObitZAgkjI8iDluwqfrY1vbrcvFI4dncc/HcTdKmUIEskHF3syPc/GhG/dC9Ttm0NOgI0gWZYCz
Ls1MTdUENQ/t8UCUvvXl+KMfWygog5hCU4bn60MSVzIeqvLLGM3YgDAdJFJpghO49XfVDqc8eO03
+ndfAgaKFJ8DS/yi3RKWKwJUuW0/YtaLb3VPLr4C5T+z1kfbaZVGYBZqtwKkxryYN7Un4R6c3iOg
j+A9Dt08dq6PnOxD2vUsB04F4cDl+FOBnhyvAPFwGz3qFdrMW0adiTU06rgPQZFMVQnt1rgKoVpa
21PmXh/G6nt5OQ7qRKsalIUIFakn343Ai0AD4K3dDEiP1a8IEyyGtZXCLrgMCZ0cYkH0iVFHIBKN
SBZ9GZSNWzCg24M1u+NBQm6csPKBMcUy7ghtBLYLy/LKVMKyLpDWGNyxdGou6xLkXnMF2pM7MHdH
JjohEaRBURD/6wrYJuzYcM0kDgDMaRjsJ/zU0M3F1IcwOeqAFhlQx4kZx29t9TTDgFAb8jw6Wm2o
vY/UmQ7qsjY6M5IHsSXt9e28G+zhO7LXf+GVRHY1tesv7FG7HsToUYO29AhMC8hbyXCZIPx4HHe9
EwFv8jutIRfmqP3fFYlYQsU58qQJEWEDWv+5ZGwMeW1LLqeQOgAjyOUA18aQpEiT3GAcNbAdZg6v
avUuhRiVqQYpap5pkNtCPz3nenojK8iZtZDBiQD/ESsA1Cb9PRelU5LOr35hPARC60FGxQM7waGF
wLAFPj5ImoxOJUXbsE+P6MMBbWt1HPP4AfQ+bggu+YYz9kh9OIIYHnuR/6hUCEui1dJt0EIJ/Pom
jAzzHDO3k12o/q0SF49cJ7gtuiHdXtScTKl/XD+w6uf1vki5EC+4uLKEaYwjiNkg5TJK0CVq7lCL
tsZy8qDzY183tfYCv7BF+QaElWGTkxMKAOtL9W0+pAjEoYeCNmVILb2PYNXXeyS5xQ0zb7+yrXFU
ROTt0U+qgUbwcpiF2KgCiOxxZVbwSP9maCwKM7zn7dpjJZhXHANh5OHB6YaXkkR3WoHrHI2OPCGu
bfC+H2o7HO+uT+bK7bS0QIeqUziIFXRFI69sodUiIu0rqNCLa1hrRiaG8gcXdmj/k/SVOBU4PMST
x7faftznqET0jrFrEa2xmmDX/N2FPcr/1CqSjkDhRx5k6audWswIf6EAbaQl+I3C6SZVoO8sdg9N
Fz1HwLvH5dvAQ170+uwy1o+OwvlurGToiROx2i9+/Zq3T/+3zyf2F6eu72Nd7cCT5nWQOx30J618
u25g5RlxMY3UsS7kpvPLsfqZJCe5EgkBL/u1sJaXQQ8qOL3xFsTNS0PDFa33qxyVElxP9bYsTf4D
XeHZaHYy0E0qojMI1ohOUdp6YE77cMeqIa0eAxU3oABeOaQlqO0Z+eFEHt7w7T64+m7r+VUItten
kmWC2pFd5xd8J6qIKwAc4dTAlAYoyE4siNPqlluMhPJQoyIWRS1gJJB3CiXIymq5eX0gay8hUHmD
vgSZa0B/6Axo2fLTAE1BhCtuf8icftPvoFWOmhCQrb8Rsy9t0SnPWoOOV1txGI6XPedgBCWbUHsK
ttqd7GauflIdxujWbrLF6CRqK+ASzjMjh0X0wdxUeBlEZgjllsICmiCFQo/dHHwgQbhtnzMijDVw
xsVgqS3Si5KW6LMOBCGwfMAoa/sZ85s/GKcecGy+xSkoYZiZjyNDop3zcsjUnmm0MZHjES3SwUkA
D/648Tc52jQjQKKZgf3aMRARhp7T56gTU5d3Ngt5loLM1M1fWlvddaCBk07+5gDMOekRcL+zMJrk
Az8NTlAU8D+hyvmpyCkbcxCqGQ6EFgZWHEM6HtKCdjEIplq2jM3DskX21sIfT3zTInsHzVPlfcqU
m6iEbEF7G4Wi4w8f1/fp2jlHrRvYOxS6ULejXL9YTlMfidgrZV468fSUK8yX0PpofpkgS7kYTaS1
jcbPAVR7nlOwLESbZMfHNv99upHufej8edH3csdtczD455vro1sDiCN59cs2NZN9hjwg9IBx8bxm
3yAD62SwboDxrguBJSZgfRYCdW1C8SzRZER1PKqH1MY0yiocMx4We/5URoNZlhzLca7dpgowdqgc
gTxaPzeNLSa00MfaMEKRINDlXQiyoMxWXLC/b4U77ghCLcHuvo6W6GZQ9vgLj7K1owdePThsgP2Q
A6VGiOaHuWwyaIlk7RtOwThA9zlm1RzXAj08YxElS3i3A1ZzuWlKkMCLdZLGXoKGh8ypZgce0yPU
BGAG4CULDa+99xuYL/J2/o9Raqdqfc+3ZVRBvgdcyJu5BwVbkYC/5vqmXN0hCyvUnhy4POQADgRc
Yko0l0sqhCgJx2JzZlmhVgl6aBKq1yheB8NwqoT2MUAN/XdGooP/A5ySPDLE1B0njXmW5QNsnCX5
tK/5xHotn/0P7XZRQoAOFhI45AlzuQ9QWeiLesCLvHG6Z31Xotm4/JLvszthrwBhBSRJtptAcgIJ
cNlWvOB22Ip7/xTvoOGNawAKhzLQZd0Nd4tQqWAhelcn+de3o7ORSV3mckjSIdMOIQVASuUDd68f
kJpwC7d7S19ZgcxaTUBfzMc5qFqcfS4ELwgk/8gDCAjI2SLXbPgW3pQP7ZdyQ2ryhQ2NzgRCiyYq
ErnFdOerx38xZiq6yDopV8oW30DqTJBeq7vy+08+LwBSwHrpm902/QvJrVWntzBLBRdtVhZNl9b/
fkL0yBnKLvtpvnZZLeeX8js6n3CFCqIwLxQLO+snOzQSd6geGvWezxmh/Frt4WIxKX9TpYZcjgOm
Eg3edtUAEA55v1vpLr9PneQhtZgRGlmbK6fpHDkudg/cjO8rHfarfFcfEpDnBh/8DXckoF3tK6td
f/XxvJxLygXFVd6Ocou5VO8IWvfMLLOp7Gw7etOelVNhngwKGmVEJYfQDNbOkzmbgHwh49uYyU6W
XNIo3dijU89mD04ZSBCUEB1gzu/qrbXYpJS3Kmu9y8UR36EHLFpF/1DPmyqgb1CNdFGOYNfAz83n
V1b0PCuLFe00YUC+EBYJfUeIOR637UG5AfrUrT44C2D6CSV4da8g8vdNPH836ZGFDVjryF7u43PR
ZvElFC2ABCyPL8GDlpxgQ0mvcLhpmYks1ok581QsLMX+JIhGjw3Me6DARzYYI0YG2lNqk0ceP3KZ
Dw2Gi6e7/9GhW0W9RMbmRafJIRWL2K433XvvKKTR0mM1tjIc3Rksuhhii35aETyb2ENlbAXC3SCJ
1mwcg/w+SQorC4x7o2VyMTE2Lo3LkfoiQvUc+TvS8cO9Eb6b1pnsZNttCd8lhF+vx0BrhCIXW4YK
gkJV5TiOZNrPJ6U2Q6iyoJsytKRNB/XXb90RBagWtCLKroE69/c0cHF+HKbXYA2c8lHFWAloJCYe
ERpxCWo07cP0LNjBLnqC3rL5U1iV+5FAR9gmRFiBjQw9M81IRnvtFFO+K600RBLEUybPvS060mbe
j28okW0hpAw4VrrTvoLbgumuWHubcle+PrVZrIyRpx+PwOFu5025QQL8m3Ie6G+lRBb3AZ2EGRs5
qIr8HLuIu/JRdBSMk3QkaV61jTeVCwV60FNf32mraaalVSpIBQAm4WqytdsXXLKn1IZ09neJ+IvE
Nb4zjDEuWIkKjpRUzDrVR6Jz2I02hws9QgspoeXlD38h3cnYvPRDEJ1TQV6C2tgr35UH4534psID
QmsAEUxrsfv0GPuFThZkEFGFmCoOi6485vojG1jHOAcSFRB1c6t2ql7iNuOcUuLf5MELJsAxfGaO
jBHFSpT/gb6YoUJzPYJGlrTVj/FjAmoxCFTfowPxzvCav9AUw7q86IdzCGXYIlMn4muiTer2X0TO
9L9Lx94B4Iww4ddMtgLWDqEdSztqCSeT/QigooxG7uwD+VbEAoGV77qNyMAPrEFpl25dojwKURc0
IhXT+vLcpGb9KBHs//cPYhHYkKfcYsYejBMn0112Sq8mLQmAarsDaXRoNWgwiCxhhyaxfcN48DH2
J/3gDdQEZLMNBDhlyUDoMZS4EgrZ5vQJOBRDSxi3JGvHyJQ70UopDxMJ05k9E7AE2uzw3rVakxDd
1yCEZOZVWQMk+2kZfPT6NOU6BsjPm2DizWQuzcJPTSFXWak5xktLJs5mYarUcj+UMozNf52e0XCf
m7EbHAnJgOC04LFKblEKhRMzfqPxd7lHaXJ4ZZjzTpx+Xvm1eQazO+hS3Q6HM2qVyU66Wmhe3EAy
5WtCKW/nyoBBwhgBJXuUAkg7qH+owGsOug70FH0ZPeIAWI91hsOWqejGx0pqhojjXxavXPqS5qLF
uPBYG4ZyMIbadEOhgoVF9iRQdlpihT7jFAwV6rb8ER3QmnSq7xOXlQdhngzK0YjRJFccybzoial7
sgMeMCkAzb85or9ZcMId0j09i9ucZZUm+a5myAiWDebzp7PBe33fbwJvJlCBzfBbfHOg3UdvnwEQ
EZiuqPUT/TKa+JiM8piDiQMy9A5/A1dqocRhs7TS1533whq1lhlUl3KFhBOF4KFrc/iGxt4j57QO
GnEAGhhT9IuSGJgZh64+eRaGqcU01AD1RhXD5D1+srjchP6YF+zbG+mQOMWTgaf7jPs5d2bnL2G1
Vu+QX/ZpKgCOa6M0CYCPILI4/aOy0bdntqtDc8Nm81k9kwtjVDza+zyXKQoGW3XvUv0+sLgaV0/k
4vOpO0NO1VFLU3z+HGm9yevTvmiV1NLL3m1mg3H+V8OohTHqvpD8pg7EgmxQ4RiPh1a6iyVGTMEa
D3VPiNWgpkaKXTnWR0V5nQpjk3aG5UOI97ovY+xCGrGnc/OfqRTZI/XhfgPliS07h8FafzLexb1X
l52QpCNiXKM85pwAme2aMRCWBcpr8FPMz1WK7QzOUweddA5opK9P1bojXKw75SrmZBRFLkfURU4M
kepojtxJt1PT8MD9+fF77n5hj/IQQh8E0txgn6UHHZ6hvIlt7d54Lb8RFuDujUlrTr7/pwf5L3s0
IZDfTLMaVahxxYfqGeXlE7cXbuS76tkIbOmhcZITqbhlskmer3r0pNUmGrwhwJKESAuh8oDeV8aU
M1aV5ghS/UnPtQnnwNiMLu/gMghtNLXvJOsBQGdmJLie1FtMAeVHgB4EkEyAvXg7HshxAN0rDoS4
+Y2e1uUlRzdVpIaap+g5jTx0TKKXAlxLwyNj7hg+hG7tFhrQHw8BTChmvgWRKmAYpL9PNr9+4TyS
xgt+L/RaTB/1lG202SgglYMdG0TbOZ0tsWCy75G3zbVdSrmSqPbjDqTGkZcHnq6FG7UroNr6JiSJ
OYpPvnDrT61ZgZebMZ2s00E5mLETQiXUYdc/qvNG3qk7wS52EKRAdAJsKZKj84/ke+XWR2a+bg1j
soiIDMrxgAyw04UCjidGPFSH5gQ2C9EiahihPXvqDcHUJLYRm8lXdR/dGFtWSM1yfQblihpuiiRp
xl4arOTUbpV9jzRlZirA9mxJ7130oGess389QAFq9fLOgLKiEhQBEnX/oVnsoP4RIdQdvR7dhyx7
130N6uGX9vDmVJoYiW9kKpAzQ83kULr9HljoHsSnrSUUFtidt4xddX1pdZ5yOOAqmqCph6Xt3QE8
ISCTfeO3vFvYIpNxgWzQ//3g6DwVtqTx5M8RD/feEuVZ/k2Q0KuZgZ+7+1JN79fHxZpL8vPFfR9J
ihhzZL+UEKwsK81sE+//ZoFyNX6fGkFJapZ6n5tl+97EDO0L8br/BMTycgxpOtVJnmEM6rFzwPzo
KEgNHDkr2A3eT/5LODfSSEES5NJWPLcRg2XK1m6F7/+3wVK+B9QEGrpUOqBPRt9SstnupogRcV4P
atFbfzlapSlzPiU1AcTpVjBp5ixL28pwrw+EZYX2I41RZUUEKxFkIRXpSco2Wina142sAqB++Uud
RiiUfWKEvgQr8h30SkgGMHlKQOXI3XEeoBImv2HFhoxx0QiFvu0loThnVlvBU9r9VIMDIWXsSJYR
yleE5TwIjYAgeoA8SqYd4gptkSAnYMwe8QNX/MT5Llic3awtxlyqcbJInzcYjLqjfqs+kAc49Gy8
9sgCIK2XzP8TNaDZ4nLr4ZmDjloC75h22UlCGSrdTy7p6yYh5e8wmy8iLxD+XVobjTyOVYIzHKx8
WzRml4NRPfNaKC7xvan9SDf1HZRJLMasMm4zGoUg8+Mo5SSrSSh+iAot4YdRnMnNgXpgbcf/ZUoh
BamIkJ9EL/LlIGe+mvJRARAXPcj6Ttr0UHhGp0VB+rDQusrkmyJLRO8ZFTpEAvrSDf2TXGij6HGh
6WXsBRAMLEv0x86/AzNfmqB2f9flXeRzSLpVwvwtq+PtrMBOyDORhmt+X+WhoYv4WCMaq5dzJ6Rg
XFNJ/kkQzPldcPHycsc39B3hpZP+EH7IB8Kyy8rpE8/3eQZ/WaX8rz72daHMAonx/F3jJZ7kcZ7I
Roys7cPl6CgPzIOtpqsivJNlD0pZqNKBtzq/qbzsmFgAw56SbVCY8Um0IT72ddhJMagvWWNdTbot
vgQN4FCC4M/enEHITb02NpMy2hDTDs160F7SEhy07bDXAv9ogBTFFOZ0G6jjNhhAPWo4UcWqjDGW
nMZypHk1yfqAyc+MJnTaufkhQyulEprQmsee1X69RiuhE5F3EHgTCimaO0qoOLXsDXjYGnQWzf0I
Zb1TcWe4lcdBY4KzwXS0I1hWfy8e0jtUdFpTtKtHUO2ACKw+GsCalRbLDa/dLssvRYU7mZ/pfDmr
KPPwxdFQkTxrJFuoZ+e6I1w1A9os8LeB196gs7v44MlIeRlIVt8YQNDXbbpYOCoVA0u7ZkaD2Jys
w/2RWb48xNDekvxQBEdCxd+l2m7onLZgjGTtxC5NUCcWIl6pZnBDjGtrPHTIFXRueZLZfXOsoVAn
tusyvW5KBH9EcyIeQCBsdvAPbW3WqqkRpFOCXl7+FVQI15dqNY4Cv56hYJkIeQb1YpianivSPMeW
8GYU9qvEbG8CR7XDk+pCsugJAoyM0E0k60K7QU0HyFqBIhRabslkLIKPmYNSu1BHP6Fd0T612620
0QD6Hm3/h7b3t6ACdnpS8UBTB1i5zwAvICmgf+Mxi2Zrt9ryy1BHQpx5bgaUnbxAi+fcvyE9i6QS
WcSH9lv32B7Zzb+r2LalTWrjNiraqZQIFCLCu2hJdnKPl6gvQ+AP7R76topB1zs6BSBYuQOf2ado
mjWjF3QSsIlH1zIt6AzWwL2DXiXo116uRTmpmRbVOEOox75kfvcCHd0H1PNfAkPdNX24jUvN1gvd
juf45/vxv97H/xd8FLc/V7z5n//G39+LcqqjADJGl3/9n5vyI39o64+P9vit/G/yT//zq9RvHqP3
umiKHy39Wxf/CJ//p337W/vt4i9O3kbtdNd91NP9BxC17dkAvin5zb/6w398nD/lcSo//vXHe9EB
u4RPC6Ii/+PPH22//+sPkZCV/dfy8//84elbhn/39SP7+Pz7H9+a9l9/KPI/ieo7qmLoHFMENJD9
8Y/hg/xEFv55Zq6GcJuG2iZ4wP/4R17UbfivPwiBUFN05/8V/wkpYB5LeubNlMQ//v01Lhbk1wL9
I++y2yLK2wbGLw6qhm4gA0pxPL6QCJHYTyQpYoUkXNT0qDyCl66Lnyv5uczfFkP/0+bSBuWAPhuh
XgZqXFZjaKij1Tj+nQ8y11vQtqeAw/ubwZ4dRfRapu43FTufjSrQNRfRykKEsmnEChepVQ70CDyM
NddbqO8RrS9LmbcTwHBsfBGVZ4A9YhIkdpqk4v5Fe9flMQvEdmzmseytQOLTMXTqMB3ivc7PhWo3
4iRDB0dvwSorVuhKcMcwbeLQ7vgmh+ynkOkvlcjXoeWLIVgWulKCzpsWJ/p0kLlWVjZ1ptWSI0bN
8NoJaiRX5oD+mnibqOEwf9W0UdfNoWrS0irUzu/cMcMbPbUULYxE1+hmf2Yt6mWwRcYriGhsIAR+
8PAg+7kcb9Fm4M7MNbTlgUerfkHXKhAzIeArsmFWNmlYzcDDz7pZPlvVNAQcENpB16UG9dZLq3Me
oHFjVEFTq7SqGYszrstm5iO8b5NU2Gp+XMys+/PSgZKRgphUgeytjqGCJJdyoGnAD7yaakhBeD0h
4HDGn1TRLgvKSkKNX7fmT0MqtKBxZeqY008XtVzHVTRIncV3T21/KgzN8ZWHajrFSEeMeJJdP5ef
zj7GRQICcH3gjfQpfpWNJFCiHDigHg4A2bc4QLq97mv0IA/kS26vm6N6O38OD0KYEK0HRy5khKk7
MVIDqR+7trWkm/4wbo0vARiwsXB2DvkBtF9Y5V35JHxlWBU/Typ66BTcfuiAxGuQsmpoU1ZxYNaz
8CKDSHLmQHRrM4O7eX76C6QtZNdfLiFEMNHYpqiSgjWkNYVbSWg6nZdrK4bk5wRr0HVBrQst3BP0
UqHBgY6e4CbeGSh6MYKulfm9tE2NNPdbKZGhoGwRzq3QUjbRa7UD3SVQEOD5bO/RUZdaEpPXdd0u
6YUGY6Gh8jTysdaNuY5bDTTDNiHYU63WnV3Nje5Ue961lUUYiCMmq9+Kw8VwF2apsE4KUx5t2DBL
uE62wTcCca8PHHh7sxPp2Oj36Z64oUF2QOwQbUXkaAgdpvQ1cZlVh89+6fLLUHOvxiiYxT2+zOgW
J87MnMBp4Slke4aeHEnVaIDssvJDn/0Fonpd1KFArMENf9raSZHqXDPWVjcV3OSUstA9Df1QFqY8
Thnn9UXQg6FvHOpZ3EpQum8Yh+sysiYnGg9g0QArJhigIddNjTrsEnStdOCTCNV3Wf6iKIzPX9ta
Fwaox5nWDXOoizCAgtU3CY040V3yBCAh4WTu8HJo78rX6Quz++ezZ7wcFznli+dLmXYQDJ1gVvbK
xyQzW91UOTNXCELrkSDtFNnOdFP7ykqprGyj5XhpRKgPUlUEZDAMwIhWtdYcv8jyk5IGLF/x+U7D
CAlHObp9CTM6dachAcdVogxD/E5yMwC9tWOzRZLIlhkFCYrp8s89IoHkEsJ4YEemcael2Ph1k5G5
vAN9MpAH6HsEkTLqn/GDCh1KQns2ATb1hCajZiefWLhXsgcpj4yIAQEzPDLucToPXkliYzSKCvtR
sy2KlnAJWYqvQnwVDJ9jwMoQr+wdTUBYjygFzJEinRSrcAepZQ5PMLWlDdJYu5ZQ+cy/5gFv1t2t
L6lghPatiovdPo5NpX+qwq8lP5sSd8+4+j4dTx1iQuDUwh8kXKPjiTkOFa3pNNDInpvYhqcRTRKJ
B0Qa5jx452zxb+YasNqEuVYnZM7oRka+hvIIbRahG6RqJty2OK7QFyJdTvKtcYzvARhFF4zAyBB9
elyIAjgJEZTh5gEl0af7PREAE40yI7Oy9MeoyK4Uvfpacew1pOP4yot41PTl0FXi7nGUOnMeJK9s
IDkcZ6xvQrvj8zdBQdZAwIi3P42VjUN5qvwK/OB+bdxVA4r5k2wW4JzEdj0EqWaO/lNcz/aMYGuW
GycCXb4YVls1aGzwuHqTyltB0Xm8/vdIeDSefDMRtMJ4nECK/FPXfagU0B7RlcwqZt3MBfjOOXev
bzY68KFNkL24cJlqUY4ZJ8FECdoaMWytork12tEe/crs1QCMQ7iRayYRC+0wabOUHxOlrpvh5DKr
S20DzYIW/5GNiLgiMFNC0Zl02xOQjKtmJita/3Q5EduKAuEn8AmowifVoKwvSw1c/dh5NbjUYwNs
78Kd6Bdu371oKGrwPNK79bArx8Ix+MGVutoWtdnspnkDTmKw+GqMiJ4iEfq50MuvRF1cfsJDMgUN
+pbxkP2QARaS3h6n07iRQdkiPNen4hFl07+vu0cMEy4c0HCA7gDpBPrc41gGeij3raWYlW4ZhMOo
A01Nb/HVkYRABPt69/36lltZALxdiG4QMinI5NMHTml0Lopmo7L8I/ciPiOpqnBWNh5j1zgr6yjp
82hYxjPPzOZ+3u0GuHs1AD3gYY1zoma52+euKAKfVwsECC3wlqhCoqObbeZTEgP8H0s7NDdZ3uZS
HnSwQ3pgOLDwVF7oBh6aztzohhVOUvAgsoiwpuoa6DlAWCDSDIlpVflqr/uFFW4jgASjXQ9iUg7r
FyCC/9swvZ/24I/AeoXYEX9SKZO28Itk1NQSQQiR5iapd9Ldk7msosi52LcMAsjIlpbII3HhnSIp
B3OFoZS4lkhftbQP8d8U77IIXQySM21EqH2y08Br2wQHAoxeeAmCoYbKVoiVNoaFIhCzvpdD7rlz
wU3P5P5YuQPx+Qs7lPPVU2PARS+WkLA1XoL70ELv2Y5oAGjgWSaESTbT+dFhDvLIyIVIYAKE7/tc
Kp5aSZ+bkcgUHlSPlMLjF5xDzGdnDxk2TGIPJis6/nzgiVFFAmOHgEvM+ARzBjxc0nUYJYIl4J2s
TNywdY0zUdm8y/vmcEOemkLPFvn8PF6Er3D2RN0ZNIT02cgmYRrEhgvga7QX4QCVYAcX/UGGXutk
x3t5P+yF7XX/dg4VL3ateGmT2rXKGDd1WsNm4ygv0Sn6Jr+KR9GTXmSwcXGnGmm++9rh3Zw4OXZK
8/OQUXjD4ZTAjAySTXq2VWGWQaup6mbAcU/Qkd8Lk/wuJx2rqekSPAc3QAp8IvIzSOcJ6qcCBTQh
DTGPJd0ksgADGPkTgCEBXz8OG1ZL/DlXdzmlsCXxRL3inGGnXA4gel0EFKZuNo7qzDfItY12e8sV
ZnbCViYM5fmmOCi78BTfN48KmLRFqGLGRAaA8VBYnV0Z9Rgw+4ICnvYNCJJTGYyTuumjGpQNd7L8
Y9YYU8uyQfmFjI90nethw6iOiVCaVfqUNQ/Xdyn5jE8zuhgH+Q4L19r6eZyWxEYk5+YAnbLa+Nuv
CrJDUL+EdhcvglOJzsDqQ1umPpJBWLU04x3f+xlbhKioJ8khhC4a+LC4LWuJqP7rnztzaZdEn4ux
RbPcDw3CABNcpz91CfltF5m++ZfoGshxXswk8D3kpYb7FykdFGUU6u2kTX08S7Gomimo6kUnddsN
ZEyfiXCvb7Ho8all+2SMyqxEUeenZQFj+qja+aaPe/v6vhCgT7cyIFSdgdxDQUsVaR5Bvy65OFJA
tNPK0vRegJALt8JUStFNnN+X4b1u1Ptw0r1J9qE31KcbLeL2XaQ8FLN0r8UFnklGoVq5nEWm1qcn
uQfhdpbs9GHKwG+bQ1IpFu8qvK21oDWjqMaVI7d7QxkmK+k0PDz8+EYYIHXSgVC64m0U4fdNXN2h
dfM1beoQzcuGYIe6cZIa/+skFYMtVsFGnQMzMqbQHtXpVuOnwPFLPtvqYgBXz+UfftMHDkQ6niq9
RON6LhaWkuf3ejRBOkps7nLV949loT5UEaegr8RoGujTBFp64kY5bG8AA4gmt+wK0QCWq+Aeg1ZV
RSfnOAUN/m2YmNNk9G6ZarOTzLroilM09JiMMcB1J+oD6CR03T+odRq+GXouPWSB3zrDOBpOD8bc
XarmxU6U59hR+ZzbDJOq2QIS1hYIOP2NNPH9e5w3wgnt1c1N1PXDDcenoqf6QQzkSpIpH1IoF5Dq
nSDQZ+KS0h2144FZlSf1RkuehY7v7pN2Euxeb8v7ROEh8jDx0JnOD6UqmXEdq07RtqA3jCX/IayV
9NRxgTBaaT+oB8PPbmIEtZkyF89VR/6hUFT5l6nO+PeKEwgaog7l7sUPG2PcVaGctA3Sb1Eww8W0
Badr8GhxrQgQHlEDEdUDLhPq71HCDVGHht+qgpjXnGZ9xZltkYV8gd2hRLHqdil6GY7ZmCnlwQir
RHoA56qfvlZzIWNum8IIb/U8r3vTKMYCUX0xx5HJo3JhN03SqLsM6prIMs9chDAk1cIpsfxOqYpX
VNMBOqpaISq/BnNV430na6JgCxqXAJ8FNES39TVJqEdHR7CmlGag8E37PA/KGBL1sTIzQ3Wau8fa
V0CxZgetL4PTeYqTJh73g19lXGXr6sAPh66vlMYsVYiUWHwYKf1HC1SdYIppCNk8QSggb2pVZToL
XqjUavBlzMspdYtK6/LTEOctlhkwNWQCLORyfLHc6ZWilj9EHxs9sNoxK0vZy/Soamw/KLPArSXI
0EDCY46FaVIxO5MQyxMwDZpWzHxsilBzLPsfnNCVlWqWmtCqt8JQqtpsC3kZhk/c4Gdq5SEn1RqQ
SO+TLs2e06pI0OhX5JWfvI8DF0HNBRpIMmT3VL2OfkhtrxNgRINGG3vsJOwqrtfRo2WI8X6cAEjY
Fmigz45VzA+SjZRMDQ4WLpeRr51wyhI47iyNb8UE+QkUW/2+fy6kOnsXdcj9WrLUyeg64bv6Renn
cXhWhFYqoTUhI53EdXNV2UVoRCMhugtE25cyBTLAadxAnEnhxIcYpHGlDWEhLnH6FBNjJYGu7Tq8
hc1CayY7UnLEwpWu21MrfGt6XrxvBQ7ycNhih3LW810p1aUdYN9BaXOAIknQfdFimbOEYW7sFpo7
ZqhF8kZNk8YqS2QTOU5t7ppGE03cfqdwQudw3XCphd68wUyFDJxCglbaVSeFH5ORIVRGCGIanRFY
YdLMuxHxtampNZKAONeWiIU/yjMY8Mt+EM2slUFL2uqpYFWiL7k4ho8AeuV7rLZ42/VtfNCmQjGH
lOchejykm7CO0UEXy4aNna+bQtKMlq8l+5jXk9mMggioFzkZE/jeiMhqiEnlpFwqvmWCinhPEQC0
D8OkMBVlKndtLYPABVk0qyla1YrrQLJylD/MLIqJwHXtW+oMGkSv4PATzcjlfSBAtK9K8Oz//5xd
WXOkOrL+RUQIsQheWWr1Ut662/1CuN1uNolNLIJffz/63BvjoirMmfs0M3HmOAuQUqnMbzFrSFZh
yN54qmeHSLc3sYiOutFIvxD9oUx6LYhz8xu0dG8NaRw01wrgRIkBct9jLTDsahuY+XdmdeFoQgKr
6n8bmbFhcBMHET0QMVgyjEKtPgvrqj+w0gqAev5Zp296VuFAS3+qotQ8mtMn4Gy2yqjg5zNt2wr+
PnEZTiqCSkxPj4Lk9k2aVBBQLzOvHFqfw/ZHi6dn1pLM70TzXUYVhr+QPfQzs97Gqqz9TM/2YgSL
xTWfpNRd5D5gyPQKgIpx4Nq+nCa0FPtfkAjwII/jpSAjZ4o9o+XkaybZ9WO6d3pjCpA4U58p+tyW
bxHTfVoZHl7vscUWkpYofLOIX8rGOfTOB8v7wY+7PvUcVj/Y/Zh5mWsPnhbRHoMlQ3hOMg0+OjT9
pjMi9jPX2AeAt13QTzS6aSEkjAyS4xKapnfGoOXePCr0WntACYXTJMj6AlKIEiTEtgNTYQQSClgc
v2x459uDXe5s1mnHpEwipIHiDUL/zwbvtsj+w9YqGojN6dXT2DlhO44b0g7pKY8B5ktNq0Ta5k8C
UvlenWTPGnw+f2iytEIkC0SBlMIJdYl2HO3EvZ2MBBbXUoltw5F0AY8Sx8hyHjPD/oGLNxweqfBN
ZW9be3pgdbFlU3Uyev0jg5OUl5YEJ3lRocFtjpFf2fyFl91zCkuSQ9K0v1gBI9OxL4aN1tenoh7u
0rJ/7yQhoW3L1mdCuH6W6q9WDZ0oBquCGCmXSWdvlQT3aUBzDPWqW8Vz2ToEGnD41JqoH+0WXhyl
+ygt+pAlja9PZbohk93j8NNoMMmk80pqPjdd4no0E7mfYkzpTzQrTwBvpjC55HpAo1bzxoKyB4vA
pIFMxZ1s3MifRAmxWVjWPObgEnhZy6E6pMH8XTOSHh80/lPnMglKM+ehowvNK+tYQMegNLZ5bPyM
RhsVWFw9Yoc+ORXkXNMm96Vm+6zDuWxr4rY3B+o3SfysZ8kvWjQoUsgW1aQF+Kw4mJmzc7pqJ3Nx
y0R80FDk+IOAfZsbl0aYxva7pRcvuqxzvy9iqE0pC30y4GPuc+nSzQAx4p0dazdNol5QQpReLfB+
bSqao6FkfTKy7CAc63ksoi3tcCMkJIX1RHwyYvIzbfv3tuPh6EzIfmrPa3rssmrbQj0FfyGEMPzb
hALNckvUCoYvi/5PW6f7ITEx8kmU5xQ99mjjniYZH7texZ7G4nddGwu/wp1+oulLlpP3rkUO0JI6
VLZ9X3B4c5kV1Ej127bKj4o09w3H5uA2emOM1L4YjW1Ph6dJds+Ro90bFT8BCPQtysbvTYMMl7Uw
fuxj+6eym8C0K1xebBc22oX5anACXW0Ut8oG3l5Dm0RkRek3ZS28vOZPndJuVUX2Tau8Okt2kQs2
JqjSfjWmtZ9Dx6AruYTpookc0cVkXzup3AK5+9oZ7IddsDaw1HSX8P6Dd/kpUmPttdXwIwZMyHPM
yfIaHHWbfBQnM9JvQPE+wW3xWBTlWw1bGJ+Ug3WTTe6PNsGYvhN3ZlG3XqtVUZCk7CVtxlNLkO4k
rEx9Q6ShGyMBKZIoX5lgc6qYQYaNDlWoCtpuKp3kgNkar1k2gqihxSeiabdDi0Vau0Wzwc+C3yl1
+b1IIG3SSyl8klG1cdycAE1VdOHQNXEobP5sutUzMomzGQoYtgp70OGzh38t8mFs7MANuBizXRkV
NrDfbXzHEwOzHCz6oG2a2DNLDTH1FDcKq/rO66H0RqLZgVBFkAjbk8UvkfARZf9800nNgzs2LyN3
Aivrb6Sufcu1wvC7xNDCodRBZo6tX9GAqwV6Zb+TooUXkDLGXStLHsTU3gwD5h3Uyg9J4lav3YBp
JCA5rlehPN02Q+prjpZ5fVeOL5XrQFbMRN1AS1UFhTVKL2nrIykh62vBt2mnlXqxi7j+7uj9nrT0
RXXZk9NX482siuZRLfpuCfaq1BTSXvtuC/XY1sWtHXfMj3SMvfLU2AJGfkOt9iNlmY+qT3mjjN/4
5HDspQGWz/NczBgxnUqJfpOP8qfZFmbASw3OWA3HIQmcfUCMAr3bmOMSUMZ7U/I/naPBHqyq/oCR
sYvsJPdrq0Atk0Ceuzd/8Na2tmZWh5Rn96yCLanVMOFbJVq9TIOPvFttyjirt1EqIz8d9ddK2vIo
iV4HU+H+zCZAmOHzfe/kNZhgWtP4tlncsmF6mPrJDZ26vYFMze/aLm5Yq7+4vL/PWLSn+nhsRPth
cEy84rYE41BW91Ef7WDRFxpGemob42C07Jc72PekFr1XGfxxpGXuxzLK9knVwYJYuHWb+i7utF7a
9IMHs4vqR5yOPzuN6aEQ0SHHQ20i2mmB7NodUqrhwQp83MR60/lprnZx0x6HKT5g7T5xGj0aMtla
vIA1rJk/WTjIsOLNO1eTd5qr4IJpO9ODlgDp0Fvaa6fQUtVSPm2l0o3H1m3EobULTCJSALh6JBKz
KG9rNQKfIVLpxVRsOY93WeTu54rAMxxYGuJi9Dup+aYRuBMVjpuGJfzg3+p0lAHpByOcOn1CHyft
QjUIJBzHwtoc1QucmAlokvYjx6DnXhaY2bcTvByyqtq7pfZW1+bbEFnBaLGXrs9vqaTVMe8VQGxQ
uwnoaPl6Ne1RTu5HyzzyunnJ9AZiP0Q+89SxAlUDQZkagOdQqTwrIaOn24UdVGa7kSLdp6njfity
ggw/uGa/AQazCVkFBFvHLC0os6F/sU1lwZi87SIM8MnwlKbSulOEJPexo+hRmoU8gnSOisuomcQc
kFWYD5vj927K8l2epe57FRXaUwO1d9sbKyE3OCs0mCOOvpXJd8tUkFUsqOsXVvSSWgB7ihhdyo7v
RIIbR6SNw0Zove2ZtvaWN+5BF6kRMD3zm2K4jYwONHrZYtdF9E508k/dQlQjLQ6wCy091aLDRKQP
Nh3xlNY8EFHsO8iGq7iZjq5onyHHcciU6aUtljKH1GXP9G/oxT0aJW7t9Qej4waHtU+QN+ZaUTeO
Pe8DA3WWSK1AI3blFUVSA/BR37guCmBEhDVbPA5h09zHRvNUOS4gsIehpd5ATN8cNZTazJPu3rZD
xZKA0W+tgdqU4LZb4lFI5ZZ+Z+cK8132oRdtHpQuQG4xOZaJeNV1LDED+JLypdF3U5feRHkd9HqH
crurvAnQ2rKzQ6pGP+WjnzQgKbLxtozLx2JqDnUZ+70DRArABHp3Vw3NSVVTQOjv3qrDUgegj7CA
dtWDaf+wIEVXkzAxeCiLP0l1qGx33xrRTZLVO+EOtxYHPItoQS/So7Tit6bRtgqHo7C+tUp/1FvX
hwoN8YuEshv0GqHuWI3uFLCc6scC6kJ+12e4CaUkCmmrOwHhkAWPAIX4NrqVtoPyZrmXGpANBtPw
r2XjN0exE8bQ95WDDhloxkeczOmzyGPpWWbW+4qY0NYdsCQVhTR0BES9MlwIAfQnhw0HGZsELyn6
lhZ88grQe8Tcbeg1EGRkK58Jyvgt0bVfbmIe6wRnvGZaP2BF+RjRMWQ91FBRL6Gc5w/d6CBhQ5zV
N8qMHQs4q97WHRt9vStfu7o7wgZ+Z2o6VoLT7oCWRzuSUqjml8Vz3LDCt+PaQjlNW78xyl0qofqc
m6ca4mOR5JlfkGoMI62KNxpvf4wxGQFzy4IW7fSss3CligwThaZENVGY0yYi6AnKDFlc6fRZ6Y46
KY2rO7RO4KIbRSTTPYtq0kUt4HTQYUDPzMKRMSrUzfqbU0M/Vc/bR91wIdTcBkjFngP3Ww6QnWGB
ZytZaNV7N8Lpod+O6b10dyxhfi1wERzsO2VgvsH1m4QACGDc6Wm9x30E22PXD3wTCRb0wOB6eaZu
Yb21E2PCPRDatqOkJ7tAgu3gvaJcx5vSPkAv7DBUtVc4CRxjR5+ZSRYMHHuXT9PRrOLHEjJ7eV7c
EFofhrIBxcQ8zV44Lko8QbLQpCUg1I3uhFnEkICGh9JKomCotnknN1lafoylEbT9N2v8yNOfwtBf
YiX9vH6s5AkuCntpkV/wcvDSPNsNwwh0VfLS680djkPPBe7FhkWA9myXoeziHS+ZP/I/g9wy96O2
3zDXwpUEXGQ13otixzMnVJl7mNLEQ3WFdnDil8NNLSyPqXLyJ+QLbMPEE70G+JZxMmGvBuWK4nc5
aD66s9jqdTccK3Wn+E8s7EDPrBDexBgK0o9RuXcmd3+28NBpCwDUFZRGq40OLXh4yRmAyJKtTFMC
EPQuHy388i2Qh9zPSvhiV6rzLOcWuyigzeOUWKFGYVtharjJgcYae50uAxc2rPiJk/lO6UaT9UEl
5A59PCC4VYhuA/6k7Vn1G0xUf9Wo7Ez+nVX8hhLqcyxvUpdhyqkX4Qc5CpUPhPbs/LsVvdstoGqV
KH2pYzPFJQsy1/UKnkBsTHqZnqBBnuUHqr32gHM5HO6aoFZE3QPVuxCnzbGX9Xac0lOq5TsdNsNF
06FBQjxuPdf4v+TD71qkzymaeOkIbB5OLQDUtoVeT76T5EhaN2kcduMYGo6OAgFnb47EqXf3MbdC
9BKDGq4BPbxZcfPcsvqobPA/Y+1DY38KiHZJ7bao9r0z+WKKQ1c8xxU4aG60baW2QfseyarGkd06
uISIvpj2Q4puQ9SZfjXA6E+VTzA03KDN5PEOt9nC9tFnCoa8vmM5qu3K8sZG81XkhKPit6lARYbz
pOoKL6fkW9a9Nx3O3uQglYYeE/phEeapLA11/Houh5C5DN+UbZrG3SRJFegCUofDyclx9gDKVMpj
0Sg/0/6YXGzTaZ/iLEBVhROLPiaoVArJtybujfZQe7mLFrj6NXIStjkwMC4G45Cekzbxyh797jE9
gnnto0W1m3AhzvFnjLj3Ul3z1CRitBKn2mMRrlFoF0Vue8eNfI9LqxflR17Z6Z3QXHGyUtZsCQbh
qJh7SI20g72vuTJ9mzgDaKedTX6bEcb2O2aP6oSOKY/h6vWbxtkvHHy27nWQPvvVo3KBUDerV/QN
LidLLtCWmJEDGQX75aXtRWt0CVpyGAjG8kRaHoAQvYI1WxCPGYZXCEExjsfMTydkyT2J4cGqMjXM
88BGHdFi9nRMAmGMagIJdGi2Udhv1n3kF1izZdSlgmLFe60aMkSl9e8o/qjKNHDmZqokKzCuq28Q
A2rM3S2gDZwFigstpjIbwTv2SPlHx3Y0Un1l+Hw1ApBF8JcFRvUCOT5RWtdx0jnYJ9/BfcUzjGvj
v8VU/5+3hREq7OSAvr3AHHLOMvhfS3Tib2f53uHWPL3PWtL/PdXrItT8tJ/GtD20ZsF7Bki7SL3Z
PUB9H4AX98E326sXiI+r169Hm3+5XOeTWtTp4M5gGQJdS5bAJUAZ3Lpw8fqyPfHz3QhxEmsHl9xN
cRPvNACLkmAcfPv3CG9gwziuQzOu7wCCfQCWIDgdS4+heKToKuHoBmaC+FAagGGlVxqguDXQOpvl
/XErKGm4xnO4um6wZsCjMWAD9Hfi++lNEwYwHloRqEDon6F4KeX26zd7dYt9WjQLMEHfo6a1tMbx
asrQpOBhI63vmcuPWlE+fB1qiQn7u2qQoYAc1IGzAZ/sfNXwsa+SIevnJFLt4fgZxCMUG5yg3GqQ
/3nRYfNId/ylREW1JgW2wGXMoRETpEsX4Br9Apg9IqvZLth9nm61oUHLnWGQIKrNlTx5LYyB/Ahq
ImbrF/QMDo/ESsdICn2lfZ38GNzWm9bcU6+9Rv1zkAWQYICbnZuXCJLcWHHQosUF7hGyvna04Xil
/0FN88v4k6DYW0VhLnT+/p4DZ7EXn9DFPT8bTcTOSYMxYSwtv1DgOtVpfpvpxY3Khi1kaNGI1w5C
rSFf5r++yAKfoy/JGugscp3MT27dN6C3O/t4P978C/DiymdcMiiAccW+sBEH/EPqzUYTWZA7gJ+Z
UDXUfePFiSAC+N8i/OBPCP4aqIFQTwFrAgDf8/3RFIxwMnLLix1t3OgYeO/qgZ+aynQ+0la2vzrj
1NDS/M2pm90RSWH+KyPua5Hwokobd02VkyAt0fX8eudevHcLrnjA2OsELAvXXB6PhY6oOussZN94
Z+xmC/Z/Y6d0kYvmMNidJsomMEeWcJy47UmMxoXlzYDDwco3/Si2hURL2Y0OXz/RQi4AC9mCvAWe
BgSGORuxGUnzKa/GMR3aQaITHP1M3yAl6TzAAghgXy1ESzMKxtc6cEP2kJ7Qs0EzdAOs00PysQoA
vkAg/WW5Al/lIr+bYE6f/wz01pOWVZXt/SO5bwRox81KCbMiPVeraXCJr5ofG2yR/8RboPEMVg8u
b/7G+8dBJT4URwZNBFjT7L5+xQtyxhwKGi3A/tkUTtLWUvowYTo+XZGhwVCxF6t0NLQYtW0Uk28S
I4mS9Id8dFcW6rxDzhIEYqIABmzNgYLJheN84ppd0SSg/1STOaJbkEBxDpeYndEKXAhUCdsL2lgr
pd3lsp2Dot9t/EWnL7ctz7Q8UoZmeVMOsx9AZKf+TkOTAq7DK493UQzMj2cQpoPmYwM9tDiswSHB
2K5y0Kdu3uLpu9WvndBXluNZgPlRP+2KxJZDarQIoO2cbb6LD7P6G/tf0dO1fHeRZRdPs0h3PHKZ
KpAJMPB6tqY/mhsWBV0p7JcI+7+r8PMrWxyWsGMyqZQIMgOYAYfgG+xwFsyod2zrAr2yVZzptU12
9hYXhySmPP0EsL+FqVFgHshtHPZez3x3y3cVbkr//TZDCkMD33ZBDl3m5qiUA+YSCbrRbDgl3Lw3
pk2XWDD0M0FawGhEEP7xdciry9DSDQMiX3NVuliGWg3yHDgSlhcN7gOGZjuO/tbXIa5u5E8hFguR
8xI0Mgch4p6DlNnEuOpP6gm4e0i+t+52ts3+OuIS0v/PSvkUcrEc0akXsijQfpxB0SX8H++Kjdj2
sLbCSAhic5COWRXRv/4mwV/XwccAu2lxCk1aJUc6YKX04Cr5Y9ht0QCBMO5TZ8ASDXVwDhZ3u6ba
tSS5/POouOni0+EmQ5ckl7yExmMEIqMHXFEIYACkOUFXPsxyuONuDVR//cV+irY4c1Dxp445Ilp0
W9+ppwx+D1UYPc1eVTM5v/u+xlr4awZ+cQx8ijinuU9pDOJL9YQhkoWLxhBa99PGDPOfONRPav83
+o7B/Rn9Z9g68UMcQAD5vTt2XuzTXXNYl227THRgbaCwgzEDMP0XLB/adyjegML3YvjBxJupJtlw
K1w7Y3sFcPKqWcpluWZAfAFcY2CjdHIB3tbs1hoGDYe8ikNnO5t+OsMBiCDhp304exUYPhxEdglo
R9kWVPIQ0MiVzTQv3PMvcP4TFvu3wfTUxfzJ9pp3kOOjrQhRQfuk2EhYbrdbJ/NXoeOXewkhwYdF
WxcvDR2B84/uNJUakXrR8/XMxB+n+2YmbfAnDYoXCnZlGAferQv0X/u2n6MulppI2ibOoTjjJRYu
XGhgO/Wepkn49fu89mzQYIF0CNI85AcWUbTR6Kqugv7KfIH2TYqGMpFr5meXBRtoGhQZwQDpB02k
xbHlYgha9LDU8hxM3Rqb+gVUssrmex7/qMRj4azJ+V3WTWfxlt09Lqu87HLMUbsJmM7Ik922jO6r
8e3rd3cl/5zHWSwMDnlZ0ceIk9yYB9Pv78XDzJMEY/jZQFqH/+9KQbhkTSG/nkdcfK5GujD6tRHR
8mgDWMhmol5+RJsjjNJABvxOgr0Ve5XyYFS4EnztrS6OFI0NvdtX+IoddTpPo1J4vII0Ja3qamPk
6Zqu/NV4cFaGbrBr4Oq2eLuaq8dTTnGRIjbZmEW/tx0YOztc/K5IUq7klWu7zbT/8hvQZbkwoK8d
0tEpBb9hEta+Kn7IWm7b6fnrBbOwm5zvhvh8roFrEgM5xF7200VsGU4XI3lZXhemICyGw7b8wKRy
4/4wwzQE2Xlbhdotg7xMTf3u36hbXX2t//kNSylmUy9BhLGRwwENITdTqfVwn5JjvAUCrHzKhDBX
3MquvVqcFw4u+sgBIP2dp8/KUDVaCFizedqALP9WYUSi9bdfv9q1IPNTfzqYeW0K3gEO4OmyvCH5
R95GmEi/fx3kSnljQJlAhyoAOPgYGC8epTNZ3CUJosz+pJP198xXD/OxV9ao4uIpWAk4r/HlaQdm
Ovj+EGBAD2MRMOqSZmgMpGdWpGTwmTFFWThEJAYeSwFEGMRAXBM/VeYAQbR0NIRfYNuAd5QX/S9D
F2slwLXVAxI+cjna5tgmix8kLFyt9UzagBxmJzM13p22uzVqC+DxeK2TcuWbQmSEEWgmQy/5omsD
IMtEHT7iAgInHCvZCkDfTD8mGKIDCwH+CVC8wT8+v/AhkBsdB0y/jbsdgW1TAbf1+F08rfV7rxyY
Zz9qce3rU5dGDQPGUANKEG2IwAIq5+uvfvncEI4ByXgGSaBIW/JTGzOZMsDp0IbtDo4swCp8tdOV
yd5SXgCpCEEcG1Jh6Gmwi8HURPLcqccSEzAejJCSym64DIu9GYLeFKQydJ740ewwf9DDfLN2tbz6
hP8JvvS16cc5UXAEN7Bwyg6EIu0XaCmbr98j5BOXuwdkTLjDUPDwDHDhFyeIbmRjPenozacl9yWk
lbtogqABRRsQTBXMrqnbPedVe6qE5bu57lUNep5oeifAo+Czpk257+mvlIkbZr7oZG9WnVdb7s61
gLorE+A75Uba9saeslugJu44iWPfroY3d+B71sqVE/jy7mqDmcfQfqJQSCHLhQH0i0wAkcYw0WFH
N5Y3pNmbgN4IFDgtffr67f11eD7PPSDzz1KSuD1iqrJU25m0xFI4fzGKs6d74oj7Xh8EAELlEVOs
ezC2pgeuaL3VwboJzc7aJMQ4Qr4nBxxB4X1nLkCBsnjNZfQb+o2nRLF9rOInHewFgPOGElj50dhh
EaanxHY/vv75S7EiLHC8JcNEo5DhPEd/+fxEUKDpYGrCI6/i/gSnInCmTE++uL9K3wkwqgEIAL3m
LHQD8ujcqRUFmStv7zz8olIr3ckezFREOCpIsdWDPHT8Nojgig7LJA39fpBPCRD3z7PvT47/DTh7
vQdHedUJ4cpWP/8pi8INt8QJvRy8ifQb6Bd7yb36jXzrn8F02qFmlBsboL2n2dQOBJ61E2z+4+er
CB1MyAq46IRDX2DJ9y3INAJRCcDy3IeeLboy+Nv2Hsy1N3yn7bWVPX95Ps2MW9yHTfALMFdfXDX6
jDRj3YBR0zqdEB6kgtXP2jbzHdhpGlgUNeTTv15ol7lsrgmQYVwTYwy6HN8WaZcZAsgeTyff0/JG
OO9Ef/k6xOWIGHUjVvE8wsBqxl48X8uOIvUsOwp0OawK2lNz6l5SyINuGfQApzCzA1b+C1GPy3SD
qGh1U5PNM/LlsEp1VIH7h1M1A2C57b4ZvdiO9EYvPhRZ02m79hbRTbVgVIBr6MXUpG3jLFHg2QIy
UwIghuUSvdnt2mpcizIf7p+qRByqCqRfRLE76whywR3h2YvV6g9ff6/LRQihWoigzKrRBuRKFotQ
iCwH4xBFkmxueqP13S4LXEccmPXj60CXU1MsjE+Rlv02LZ2s0WwQCdi9HdywNmlXvgDEkXhUmTtS
s3u7dt7yWvzq0mRFkeCyEprPBwOic7Nc10XzybF51NoQm/aSEt6cqtm0slu5OlwpuBEDZx4SOaqh
i/kgVRPVMl78g43QYQsCVMQRtjFbsQFUa0Xf7vKzIRiuKTjxiAvMziJPOjUF8tUYAHOJH0xqHnW6
HyHxXXQry+PKdj4PtFiGrEllLNGd/Tv1LO7ZMQsAsvXs+3iPpbmBuqTw1rwEV4POe+PT2lfEAvNw
fjoZ6hsIIc5RtTtQeNDFYjA6jrPNumrOlSnJ+aPO7/xT1DEzuZwiRM2BcARDwGf6jW3VHqEPjUpP
mf3oFgc9abwO2U1oIIaMw0qpe3Wd4kCwGZBsFBCb858QyaQq1KQcr6c6iKCAMK6JWvxVPzg/5PCU
n0IsDvsUl2arB0L6r2Nsa4dVHcg7IBdx2IP1Qt6GPgDRIQ0BdkTNARkWszs2B/ncP7BDAjW9GEz3
2/YBlA/zuIbzub6HPv24xbLu7GyyBMGPwyhgU1a+y2ZVLfjcABM/vmJu5H+dlC4hVbhafH4bi+XN
Jya5Pb/wNshrX4d+bLOvAnvLYKdhQk11Lr/445B6LoPu5+x6uPYTruTF85+wWOw1G9pKa/HM5ra+
A8p/k28t9FTM46oc1eWRch5pscDjMbUhKYCHxZUpgbE221hHCPVCO4nfEcBvUd2tAzquLGl7ltky
cKeZwVuLx4MJRF0pBooV7d/QnAZyfU2NbylYNN8Pz0IsnssUusOhyf1P5iVh7RcUMJXcn4Y/6phM
wAMp39yIjdR9Mfzht8W4XbtqX0tZNtwOQKTCCJKgpDvfuckIll5dY7sAG7ofeGiCORMYu1maajpo
B0JunF/x+pT1yrXxLOxiN0N/AroDE1Cv87wugexlihmhjxv/tt+y17Xm+JVTZ0bJobxDiwPlz2I6
aA6yE3pJgZMzIz8CF6nAwL+uoWKmVirVK91j5ECMhxkFmRDdq0UmaEpIw7SxM79P8JdSNFb+JD6o
l/CdFz0aGqFxmMJZdWut7rqyXs8CLzJC6eYSmgD4kIZUb0zmwNnjhht8nXeuLZezKItdUXAtaR0A
8rDpE2dXRZCMKCFhPSc7JJz4QTiZZ5fYks3qUr36gEDfAlQwAyeXnQYo0qV2I/BmwUE5kt4MIa+w
8vWuJBo03FAMmXNJjnbq+WYoedPHLtSwvNIWG5sBat5U3lCpzcpbnIFBi7OM4UEMhiCzgP1ikaQO
9EKcWJuLE1xWdwpKfuJ5HqeuHkzz9v0q0mJVQIWgMYgWzQdT8dxB+a0Kc0T6NwnzysvDzsI1FGYc
FgEW+/zlNa1UhT446IvKH1MNVql4iuLXr9/cWoxFxow0FxizEdQQUr8X063UGs8B6fLrIPNXXryz
swdZZAuXt6MYWzyI2+q3OUNiqj+mYk9aa1eJuy7Ff7XMlQN9Leai5Qm+MEyL4/nlmb9B1AxGlKzw
4RK8BBNQBZbdeFT24dcPegXrAlcVC0gM9J+wFpeK6ImbjpOEgpjHs58NJ75Nex+mYDMhdAdGZehC
VaJCn0k3nxK+ajk3r/Lz94x2O243FAMbMGWX0XWIrxJhZHPbAo/HNtPO/qtTnp4sn/wbn+srATF+
xTEHLTvAl5b20yXgkUlJB9cj22njcG+2IwS9WcLKHDQIf/xlr9x2rrSF2KwNigvqLPN6MZWN25GN
uja52OjgshE7qItiA3+jg/D1R+c9N4pwYI8le2y7m3925aoF42XaPPsJy0Ft5WCeMUj8BBkCNNh8
i6vIM8NpNwP+J+7pWgYO9e26yublVoU6k0Ewh4PILRbXorAY577nTHXwbAINete5lxxIhSwBY29l
FdPLdQQhRGAj4cyDju2SXuB07gDTXRwMhaht+mKxyPaHvhe6F1Ej/m6kIPPYampex1bFbRjj3M6O
NotlGgwubSaPQmxsrTF+7fENMo8YMFyFk8bi8VPkQt72jevp8aOtuR7Tn6vCWHn0K98WUPf/BJnf
zKebH5EAyhg1gkxgSULlCyrdKxGuQG0ZQmCMin6RAZLU4kgcM0fnpQLH07mlh/4mPbpHWA/HoebP
Horzf/4fnJgE6tbZYC4mNmtV6tXnRKIAOIRQlFaLH8HJMECxJJ87VgBQiNdqevh6DV39WjZEMzAU
ohiFLQ5kWK3MGgFgOvacPMeSfONlf0A9tdJruaxD8RI/hVmcxm5r8NJwEKZzrRgc5uxnmtoTxNnE
Dxxra7yoS0jIebT5oT+tDpDieBT1JaDR0riDPOAtZRCv6OsY4v6Q0PLQDgy7yvn2/3iVc0vTBnzp
EogStUi/E8czSgfb3T204sPtfn4d48rBhUdzYBuFFjRGJ8sCqkAn16ERgkAw6CQAdZUb3HVbaPeu
31WujBkQDG5GNhDCgC8s2+tUTlLGGiSBZvXq5gnuEuDl1x9l7plm4ASA2ezLDfRsTS9/ytB030U/
+M4+5rmfbdcAIpf9YsgngUmFB0RbEuPLxTc1J5qLJHU9Q2hhDhFhiAZNWhboucIEzl0ZD1/pazjz
EN6BDj6uiBcnJhupXcHCFyfmId2x7wmMeYB2D4xQbIptt/v6q17ucgRj6L1jm1MLA4bzZ+swyikL
jjHGFHHh9WDqe5xHefh1lL+f67zsOBvVLMMMLLF6HmFqxJ4i5Q2HDLRZ6JWiCvih9x6sn6GP5ueQ
KJ8mv/Lab9kdaOTFBHOwv+LQhb/WSbn23J+naAsaAe2yoYLuXgTpk9Qf2vfBmVYuHPObWz4yxFIt
gCrQer2wrTMB+bVNDTxo7qRQJoBw1OTseqeCdBnUxN3EZ5A6Sf98/aKvPZYDrUt0F4Dov/C2yEhk
mW4UIWgCEX/9hnRrl+3LdIpBFBYloMy4cF8AJcY2Hqn6K3UGVY1YulvbvWPuQ2X3axfDtUjzP/+U
SiH0KKAplEL5AsKCszUJ8oGnK5AUZPD1W7s8iRy4xOGUQ9mIdLOk0WTl/3B3Zs1tHNuW/isOv3T3
Q/nWPHTccx5qAkCCMyVReqkgKbLmea5ff7+SfWwRRBDH563bdlCWICCRWZk797D2WvMgzlbCZoAJ
cCheswI2K03bfDzKezNCIYj7HJgUfXVgz9/OR8ibkL5zznUBA4YXLzDY6MoEP+lYUn+KExIX/YkU
8ZGJ4eeThRF13MJ3BM5xWeli3LIHTaWkC92EmeSiMKXuQtX66kQ0dSQLA8uhiYuJtAzcwIdei5QV
2igKCmQGzuhl6DpELqxIKd6KAYN9b26jbbYlH3Ra8vwI/gxrycgrhy9G+tBXERpLLywVJsoVng13
FCSUHV7gaFfuWpytz1YefdjN5smnQp5u1QHgtuAqgn3qrji6CqSgKB2tojb0Lx885XBKVAia1lWQ
/BVPG7m65kzKbppd+a7cEXxsZxFiBH8u/4ObY01//Tn2ah1+OjFSkVVjjJiRrQeehkQf2IDANZx2
9mk4hABseypLfGx/YeEAwXJ7ANc+cLgtxNHhoGVAaXw1cwW0tGCnyuPH5+bYhci0/hrlwOOWSsUI
lpFRsl23E18iYAXgGZ36Ox0GTnnCXfyRlzyw20ChSVpS1QcRdhhEaF1EU6Exga6l5xYwquLXZ3TZ
kFWMt4iXO7SakTttt/A7iycX9EiuD1aCn0Y/nCu0fEoTrKPnXgTFEvooq2ZBjoD15C/Qhnq/iyWc
3LfrB3807YN9W05D3UvxDMIfrwNNootKuaq8ErnjcRsN2/w/uICpfqIRKxLo6O8yV1kwhqKRDIFd
G2CU9NYJi1NF5GMG9+chDi6QvJriQMsZIn+dHdkZvvcv+cZAzpmq3HW9hyib7N9pAv8jdzDEErSm
ojNITvPQAtRFRb9gBqmLsnR3c1I+lq18InR6H2WwS8jeAHcFUYaU09uDbraLkUCdhECkUJrO2vBO
Zh0GkApe+yE1ULjQk2up7v6D60Q31tyVAe71XcSWmWVaDzTC2FqZXBZNItu1kL3Mkfn94xN/zKww
DP0YtL6vXZ5vp9dU5qK3ULXaRWl9CuSV4jiGLPcUHvGoYWEmZLbXS/JdiUJQE9lqdQPDsjfRAUu9
8Kzyus/rCTstpnAEVQ9Yj6wfEcSxppZaXZbMaiFinPQnCUrTs5UUhES+W6RnhXQj+rILs+rm7y8l
nZ34GzTtrnwnb5dSLMKgCvgHgpfwJg7Dh0jXvDhK/I+HOZJ0WycHEQ0NO2Sf3lV74nBGf1HHfNy0
pqNTFK+rFxONSYTMBWwmXWJFbfpwR1IscVappVMW7NimMY1V44kneQRSEWqTCmFiYJcL9DdSbkHP
VkXnbXNKRO3Y4TNpOCf5RanpHXxXaeai0EXOd2Smu8K6nWs/BWkm1LCowVxrCJ8/Xttj9gQA/6qe
A2IE9/TtI+yrlUdHzlYnTrns+nCfW+EJyMuRujLgMlROOHNEKuohRKSRggoGZZI9+TLELi0z4SrS
XPhGUmRuNaiPU9ZkNzJiHd/HWGuvowE+xI+necRacwgJWYDSIz97uIPgQpgWMcRtI15amz3qZptW
neUCgAdfGEdfjVH8+8Ev7DIIJmNJj+QLs2QeOj0izzb3ydOcprcY0BNDHNksBNXojtEVwczUAw9p
iaSoQ+bFtDPCFgoNpchBoK/6OskHqMZLITqX8g4Yrx5VqnRiSY/sHE49YT0h/pGMTVxTBhNEClGx
pcIrunRXyhSf2jrrDA4cBxJCXAc8PNpZDoMnHYW5Mhipq2VQHTR3ERX0jHRFtm0uThmzYyb0zVjr
av/k4HZoA8IjyVjqRvOhzi+/zf2VdVt5o7sCnT3oZDIAqd7HO/OIZaGVzIRKByE3IGEHt22oIJ+R
iCubeTOcm1N7oU0QdYlBcmopj20WGR14sOv05HPNvp1eJGlJEcuUDWr0Y7LKHq6NLwUrCncYXkv+
NR0c02822YV6qbn/wRx/GvrAV7JK6IV7MHl0GiDE0RroQVQCYVLVQjr+HwwFRh9qILx6Ul1vZ2nl
ciYuKhWhQYgy9FHkuEjPo7SBNXmMSv2UyMuxQ0B4As0VzUlYloMbMK3ndI5pnbc1fXJXKrzFePh4
QuvaHJ4AzCZtVsBYmdbB/ihRv4gJv1m7Qu/sWQssN+ty2THToLNlszsR5h2bEAxoEJEC+iLbezCh
Ko/VJdUp4RmqNMEymQbRc9CI4fwfWA9C2PVokyl7l/aUtVgTclJN0PWieZFU2a1aSPcfL92xowWD
yxreAbh951HOcqNPQ6aRflQBzw3p6NWp1NoGCqgfD3TkGVEK/BFZ4SC8a/rvNKtZMtT8bBUmeado
o9ItutYE1txdylX69x8RnU3yj1ocmZ7DomczTXCpS2xxVUjONK1wTWQnP57QEQQiyUVycQrdZ6v4
1MExGiQjrJSEGKBQSWkkoLRuum5jxaFjJXCAJhdG9LSI1nmge4GK0Du9eyc2yBFzBZ/B2r7FXnwv
DyZNMeHdmqDDSIhO19Vww6jQfEbzeBYryreqb8/UIPZPTPzIniGpyjOEUowY67BbpBwzvTRgEeQS
CLdjvB0iW2id5SncQE7sDt9A686C828Qmh256d4MLL81XOaYCiXCEiSN6JKrv62J+bWhUf9yGgh3
LA/AWOjN4TWs0JiDQ95MdZLW0QJR2x7qLbvakU+TngTvdzHIUHQjxRdO4guPLi18N4jFUkmCEubt
DEW1NKqomFHxrI2nea6v4qS4kdr828eP8MhhJOYnUCDIOwJIFpOA61RhcoYWqpd9I9TXlvCAtlV3
21hZ9PzxaMc6ZnC+VvyShh8EqcDbWYUyAu1FynCIk0yf0kv9Jst+NG1Idu1Ag6c5yoVxM0HfuYqI
ni5mHTHY1FZo39BJCrwvdI6l1olh1Ah2lYYXc5Fey0V9AvSwTuHgCnozxPoVfnKM1LBLwpmF5EwE
G2U7bBsPdcLNKWjTsQenrBRF7EsCn8PWZbVBOro3hICrO7xKKgF2Upp7lQZgt3jKvq2n6XBKYEDX
gADt3HfX3GRGQdJDFQS96X7QJbdMb1L9sUTDdv4qIWcW54mtzIo/iBshKU+NfuyZ/TT6Ic3U3MwJ
FWJGf4C81UOpalM63UALoXCxit0Zw/YUlvDI2YMx+c/5HirRTUMZCOYYowZmhueFllxaQfvVzOUT
F+Gxial03SL4uubGDp2VGikzvZBQU2niT+iFcOc+nThuxx7czyMcOOmpXGiLWTGCeaE8/x7/P+Mc
rQLLEc1iH492ZDqE4sRVQBQgZjnMQM+lLGiVoAX2rKRe2n8d1PDEgh0zH2+GODD7Ae1/jZyR2mjx
ylvlIki/K+OlBhWvq+/yXXkd9OdF6TXxVssQC9kOF5Cunpjmkc3x5jsob8+3WQHByQK+wyBqrp5C
7Rs+jmiZfLyYR8DRa2KD3B61lDUQOfBkp2YJosRiNVeE8Mo3OS2znUuClzwv2648G5zBk938Sloe
5vHzRJCQ9W44fj7ZIH78sf71RQ72EFgGKPoGvgj01MVVDfuzgy5OffvxfI/Fk2/me3AzgMFuc7Fn
WVFc8FOvvihiX/4KBaUjumDToD6mnnEKInJ0bhr0NlRNRGzowSLPclgP4WSRlra6q6C0vDzMTjzI
Y84hcqR/jXGwfrUeaHVnMca6Zwv4QmvJj7XrVYIYwMZG7S61fvfxYq5f+8BevxnyYC3joFm1lsk0
psJ+SYvLMm7Osgalikx0tfj7x4MdP5QajZAiaqtwAR54Kq1Ua3MXk7rtz7p97klfjNskggbSg83b
jbb6ln4QxQYQ/UnZlVen6l5H7kEDSBTPTwJQ/A6dMlrQvgQS9+AySk5BK0ybyPcxlNrRrJ4IJY7A
bjiTBm3KsrjSBby7czMYfKAmQuVEdnTKQSX8r8NMRbVzUv/UJXTM78QpkynuUw6Xoe59a2iIJ+pk
Mkm9J/k0QTZeaqk99Fnmk+UpN2OaWrskVYxzQUHFMkJx0x2mIvTRt5L8sc2exyKXX5ZKGJ081YcT
a3HMCpJcpm5k0J73Dt3Qa6mx6DrEN6P2UHcg4hLB0052ox97uCjBrlcxpKLvqg+hWUiRmlOCE6X7
wbydJAyh2PiF9vXjPXx0HJhL6QJci8WHdmAJiXz1EWWPOkuNbZCXSPoxo8/gdoXbpYKG/uPxjpU7
2KsrPBQSuvfEdwh4pWqWUYCII7TZhMBt++JuGotbJcokLwzmq6IXn6HNlxwIBlYdR/lTEFr2x1/j
2EMEq05nCJnJtTX27Q4L1FxdhpD0eS+k4Rd2fIvQlEg5TqzEE1f30aFAAUMsgLf6rml6RGgjVLRh
bZUfbMTVHFi9BnX2P57QMXtu/TXKIekDrYeJWNSMkkphI9qtUcawaE1615xYuSMbBocNaK/KpjHf
nc0mmFPIMoHeW21U7NW5uenTxvDiWvbKujtBPHNsMAlAHz4VrsC7LJ0Qmq1SpEAqJqVf3CFrxDOL
it/tolptj1pyk514WEeWEXpZTJxCY7H1rrm4MlIBNu9+LZteClLjFkbtfvygjrk3tJiYJk3tK7P1
YTK+UqtcVSuw2KOj4ZmGuju/THc1BjVdaZElujfthj4NwTUhUOi/nCpRHbuW33yBA1dSbcR+NFu+
gHRlborrmlZ3KBLu8t0aeM7np+hIjiRoTO4N/jUVC6D2gTHXIsGMELzCvUnMcJ9oVeD0aEoiUK7o
+zmp2q3KLt2lmTx5Hy/1MVtjrrTEwNCxoO+aqNuIO3ssmKmwXfxpt3YOKhtjs7YNnu7GPbpXSVIa
GppCVMMOTEqUC7okqFxanWF6kf4yD6mTkpJqqDp+PK8jTo5JvssA/QpumVrAW+NloMSslMKMH16W
xkYMxUtLqi7Csurg7ykN1OhO8S6vz+iNW0XNFmiaBQpbA2/3Y0v9FNkLymLleToZtmkKopsotpIt
upe0ovGQ0qHiD2GuXCH02CBhO9enSuTvLOiP0eFmRUHgSA44TJZMjqzesMc+KfxRQK+mbqrCl4zS
2n28tO9LyOtY4NRg6l31Mw/ZBeJkSlNomAxb/Yaw3Jy7K7lIukEFydHOmlfrU7XtXZX6x/gknoLc
H53nX2Mf8g2gRJINVsnYtSJQmqdmhjQigKZBnk/pWrzbrOs0KceRvVXW5u2DUC42J8JuYTSAAcjb
Nk52spx9rysZpqlTYcC73boOxX79QZSNu7S+/tPeCZcxEeuWWaUpKyrKyzcB0V7b1KbLtstvkrH9
fuIZrgbs3W6lpkP6br2jDnOzXdRmkUWzGEA80VF8UADOdG7Qk614yc2pbNTRo/HTYAfWVFZjdmHP
0ciUzzEkWqSqvTnKHcUsbeRXoKcQ7SReToTi74zquqg/jXrw/AzSDcIkMOqoQ1WiirtK63ZjDx26
1n1PK/UT6l3ex8t6bHdaazu0DNccFaYDOz4n8AUa9WLYit6dJ0H80M3iSz2qJ27go8OsCAAuSFJ8
h9ulX8xQFTEsYM9Sd6rieyjyvVSO/65nwQJiUf4c5iA2DXOrCoWZ2UBb4kP7+B3N0O/IjF53JVrx
H6/csRPA9qe6ZOBRvLuGdC58PUU22O6kBuh+jABPkF6PXekj2LVvpJPdrO9TCrDoYql/QDWgcD90
byto8ovUYnuoXPDG1bBflSa6L9DofV48NQL9ejJme38O3g65WpyfjnliLZqy6AwZZra5aXSPEvgA
7DaMbXCDjQevu9O8DIZHm/dZ6YrdaZb89+sMASoePV4GQfk7AK5utOToyHbYwnkL65oCM3Mm+mt+
XfBaNKAAH2znyCXn4VabU9H4+8Gx3BaIO46Iob6LKOIuLDR0rw07r5ThKhQrpA3nwPBBzoSPQ69l
fov84wln8v1h0YFTrSlHkA84k+vrPy26VcJOU45r4wQX4h76RHRdxSg7RzKw+X2o/3qe/m/4Ul7/
bj/bf/43v38uq7mJw6g7+O0/L+LnpmzL1+6/17f9+dfevumfV9VLcdc1Ly/dxWN1+DffvJHP/2N8
97F7fPMbr+jiDkHFl2a+fWn7rPsxCN90/Zv/7ou/vPz4lPu5evnHr89lX3TrpyGLXvz6x0u77//4
lTDwp/O8fv4fL14+5rzvsvwlfyz+V/tL9lhwE/3+kX++7+Wx7f7xq6L9BlyWloSVmmMFJbL7x5cf
r6i/AeohuF6Tw6uwAq8UZdNFvEn6DYvAzQjNBFUowOq//tKW/R8vAR8jOl79EDazavz6r/m/eVJ/
Pblfij6/LmPKxf/4FfzZwY3I5uA7EXuu7NqieVjIy4axF5A5npxZ6ndJvK8b5TKsyqeykhfYjTK/
CNC9U/RPfWCeobB7Ziz9RYWSnJqeSwp0posofjUqCa0hHdljZXoJF8Wf83CvOrT1LG5pBr4Us1by
NyGQ0HmKoWLv54zG9hoFafqo9nC0U9syDUdW60dZRQ57m9xZyVWbbprKHVU0XX3E6XQ07c+sym3a
jWae1eb1VQeewTAu5NCJov0U2Yjaqx5uEXLI6JzLEm6hLXT+nNiEvd6ceBl92gjFVZ6oulV/baU3
cY++ym2QnMeVX5fIIroIdqO5a9cbOb1E0M5Sd9ldBsl54mZXAYLtnxTxtr7QRDsPHX4qKVLryz7z
M1/7QtICMc/8mzlvqjvUXhH/uBckJFedGsm8+CWSbou7xrTv6+yyFD7LZMo1c7FhL0TaXIGBaxXC
vKiTjdiYmyVB+W9CYANFvHi0o3xxd9m0b6x6q/c3pbCJeh8p0PNRsrNiJf4rbWnTghuQnSly+of5
WfgmfJufxR+/ij9+XX9Gj93r7z+jR/m5e5Wf//Xv8Jo8ajC2qM/Dq/qs0Ttjj4I82vp8ObR+MPvW
pk73spHYqpXaJOhspcfjP8uq/Ft2mbS+CKZALr9St1kMF24L+SF7VHFT+8xO70c3up3EXdp5kbyx
JafckeeZcncMNxbYmuAqpQNa80e01zMII64anLPlSlccRb7hswxpw0/o+/Lyymy2hlLaZP9pLZX5
UUCDKCB+7H6dHHNAiTWj+AZbCTKn66/pHfrmwKot2/oGfekVtw5/z6Rc5xWzbXyD43SbVM+yeaVV
qR3ByCFCaOoYhqNPvgJT5zXzjAIHsee0c9X7crTV+/k6egpE32qvEaY1irNJ3hbngeJW2wjpRbNd
G8duQ+E5bK9yfS/vst4PN7y9jD5P0+2kfEP59hqO5UR4YKuGKMpSQnKksHNlWGXFhG844wgIoRtG
XB7w6PXDLk3dmeKiet5oYP+n6wgtlGEjIjRpuLXgFUwYsUAcivoC+UwEwFLbqcKNFlwowUW1J9E0
+epZ2e3Nm28agH1LciFXt66aDqVzLyw51M4s37fCdTv06E1S72vcRLymI258je7jywvXd83szHz1
68kthcvx8QJVSEiFkG50CtVZFj+ObqrWHVSnvSTl3Lrt4lnKvhns7F64GiKPT0TmVgu9dvYmObK7
4CyT92n+GsRfzIie99lThf3oqN3jJAReC7uuKiobmV5xFZIWDenQSoqQqCqcJhZdYxG2VnSeIWss
xU+h2btTe9Yk+7TbF2FPVXtvQdkRCOL63RA5rq7FR/SfY+jdP1uxXd/m9WsKGXo4w60weYZsl7eL
3jkoiLviYld0OYdXsnpGULstvsfluYwEJtVWp6AaWnaWI7GlnM78fuWHGV+NJ5rY0w7aNMWm7iwZ
39IA1InxYo3Cly7xMw19jd2snOcIEgGjM8P7SPqimhoz3RSinxafC/GzmHnVcD5fmo9ygsJqBOpI
cOTlbMzOFTm1RdPr9dEu/D67Fuf7RHbUimB7318YX0bsoWSXN/kNTan8N6u28ON/iqv+or348cf8
2e+viJhX2B0Ke1kNWo8q9I//tNZpX8qLGAXAcYdhXM6XL/NIL62dTmgb55JrdrCnmdc1YL/AkeYn
tr0Su8L01NKpWbSX2pyxk74Ioheqbtxzpmrd7sQMQ0dIJD5JBSqgwq2B9GgY7lZJU5VvYRS7Nuls
lBDsccw5AWeB7EfVrtE+IQRL9xTJMOK3BE1qjLX+0IrY1cjWq1tWtaDa0bMxRlsLWZsn04azqHct
aN0s8G7IuNiNtSkBuqLfagdW9ZCNyDJBZpwOBnjGyLYe9X3y1I9OTVOfWl9E5aUefi65E4PQtoqt
mbgGkUHkL5cVpUdECxckoB+KRnW7JXdClHWDafJik7MDI6spL96cytckfvh9Agj7EZJMrzjTOLRx
90VF2bZSLc/qNF82oJQsg1VV9zXUMqdKMLFqbid9CevI6KZku6X0idv8a7J2xBLkIW0cO7GWuk0v
Xueokge97ohgaZflRkR42AwHtOMV2yRl3qvSri10T8iq8wwSIG1G/FTI3LxsvHF8HcO92X5JhXED
ti+1EWvxE+saUWz6fCQ1tpcQQzHHN7EGnkswLW+KUaZtLEG1pXY4l62rfLqTwskGqEpQpnrknF1c
jgKe+jC3x2HxhXTTC9M3TRou00TaT1p2ZWTT5zzTv8uFug/Vq6h4/OGP/S3X9P81p1PGD/yvf/l0
73xOu8wQ72UZ/vI21zf87mwKmvHb2mZoraKMKwBTUf/lbQq69Rs9FuQ7gUuqK/0Iru0f7qbAS0AO
wR/RxEZkjeTGn/6mIMu/mTS46ziICjW+9X3/+nL/hsOpqXzUTykYyK/pTKA/3yJNQAULgODbwMQc
h0YeEeDwhr5BziQB/Y4gcRAFen9RhLE83gtyOotnRjYKClS9JT5kU0rq/ERFVX0K4SoxvnVExlwf
liB0Dp1IOHidVXQ6avbobX/rZD1/guBk6nyxqlIsQgdqILRFQZQKW7KSSbhEQBrLvUzVuNhao2j1
viIxYtQOkC+TygW/+V5FRl9ug6HRSsWro1g1GmSywyH3xWAJjW+RkQfWtuJYmKFNagIxFp0W2/Dc
XAQ192dB0DEaOdGf25qdVjiiHozVdsjaod5mSmdBijuGQdPsIyVs9U+BkUoFlK96ZNDRZ8mhhgpx
1gmaG3a5RptKPwWFfDlXqHtfdF0vxBeFOKIiPrRyXjtNIpTaDHd4ZCSW6iqDZM79hdmpkX5tzJ1l
luRlgajga/f1FLfPcTl0WrINjb615OtIDYWRe3HsRCk+axutojDfZlm1odlrSbxOQQbj2ixFih9p
2svWebNEWNRSi5PKkRIeNrDOuJVxkdh/jhIvmB097obe7sPUaFuvrIJMaD8r6TwgG9MHNNiXSq/H
Z2kAnNCesqWlA1VK5Ta022IJO6LzWpiWrTjWMv3BVofJC/jsEcIKX5n1iygO6nY/VlZRX6VRqi2L
Xaaz9WRFdbCVBilaNs3cj/l1ZFg4ICGE5ZVjjFI3262am2rKOFGS3LPUveWkitzGVOFG4NjipGuV
Z6ajiSeowAIQGjMuam/y2gigFSOZSnjpgO6b0lZnuQy9dOhKRMisps83YVRM99Sdq3mDZEDK3R0O
ven0iqmGiT3T+1ATLhh5vBMiIRSdQuczd6R9FOD0NGPlm1EY5Bae1yU357j2lEBWR7CAUdzW2Zky
6VWCH6It1Lth+RTT+GtYqXHq5n2tRBtSdcl8P5S1jOszRlW0zas+Tc+XMoi+lHFfC5t2rozcm8pZ
rT290JuvdT4SRFWDNHzTRtI2tj5NkkRrVqxeDNpcoOHeBsLXSg1l2OssmYwJUAP9ltguCu28KAwT
t7SbFHugUQhM7xR3u9pKs2mTjcOcfS2aYYk2yI6UkZ8b9LY5jdCWlZsI0/wUSYqaOHFWLDCWztkk
bRD6C74tgTCXN4YRmJ/mqg+bx2iJG2Fv5UL/GKf90G2q2QgGnp05UbSaxuglqeL0NqjqKnfh/elE
eCMm2fDMAJb0TWJo4+MCQXoCH7eu8bw1vZ9l28CneVXoDx+decoxJXnOM3LGYAFKVdFqhSiIPpur
txpnjd+3M4+3EDN1Y2hdLzvCMC/DPgms4rFV66SwrWyyDBv6V91wi5JNaE+dONvmIhpXYqOQa5u6
uQGLT3aqh1EuFcf9kGchxL75FAKczy2z2/TRuJCGHKLsuxYmoKdDVde5jvVm4OYVp87azkIb3eVi
lQoE41L7CJOcld7pkaxPu2xG+MQuEcmN3WFQpWAzLX3SvCY5mR5XH5YaNnJSEWDOrSk1nNwoWtPN
w1BrP9V1lxBgFZGFzyYK8exYQgtfEc+5DhxrDDVjM4lRn6OujQk9G3K1xtNXa03eLiGtffj+AYZD
5vDSjZaOeNYBSHv4wOVASP1kyCfdg2wgELeCJtaxI9ClUDhVEQWVL2jRHG3LJsPxCkpVuGsLWf9i
jUEowbvZTqZr6LP+ikvUVU4QD6t6M+Sa4RXFhDTajcFcrA31VirspkVtVaDnAc+wGuek8ZtEn6uz
QJOLxdPqpLN8RRDSeI2hh8mRlbFo3DAYiqdeDjmBQ5q3qi3Hc4qT3BtmcNZI1VC645QgXRO3WQlB
f5Pn8X4RRDM6D8dRrS/1LstrTzMk6idzv3QXtVrJwhmLDi9NG9f6dDbmpg5CaE4joP+5wMY7B3YR
Cs5K/Fxej4sVV5u2mhoEB8QCPmYg2bXhZXJdxbYx9PLsxlUWEIb04fgaWiENK4PcDZknGfMYeMti
FIPbVZEUexIgHbz3RDGGTWAgYIZhKQi866gdJjcN6ukKn06+D/W2dIemKa/yUhpuNfY7bP29kO/j
Vp9Er5JypO2GoFEVhB6nQXwu5RDGMLMJjZg/mdvkZdLCMCNKrcLv5SD2hEOGmY9bOh9DJ7PCOOUK
kYFgyg03p7LUCGvOc5NEF1D6zohiSNFc3IuQYxFwiGKEqIhsjYCKxkKm8SfPZQTPxiFSvSaKWVJN
zLR4P1UyC9uhY97up84M+peMb5R+qgpZrM41a5Rap1GmLr8Tqj4397QZ5vljy/KSApiwSnYw99p0
n8Zj1jxSASji8wQzTcYpmiJUlwZ5vIHLIpovFTUoUbuuqiFzZIHmRGIcreq8xMjV8mruZLE7G6Vc
emn0fMzdEu1hPOaoaOtNZ0ll33tQFLbLBXRoVjTeqWlamdnlQsVIvI4TQ+wdtZwCyom90nU3RR1z
/8CdMBdepRuoQeRWbzXnQjcupoOVUvOd0HApeUZUGYab5H1R3MW1JSyFnQ6NAloBlOhj0sQZXLnj
IFZO3hWleDOVRl/ZstxQnM4qzaA9iDtguuAijSeaJIYivRCSRkzOw8HMXzt1MVQ7yLXprpsaQT03
s7Lo7EYuUt1vSkGA6rep4QJry2LOWrvHbJPEKQtFJ3tkcESJOOqM9BQejJe2JCQ/pSU4w4uuLyrZ
NyhUZ7fAD6EVSssiuJs0QHt+nAGRdzKpDuOHIqTe6y9hSpAoFH2oOmJXFvW9BDQp2iRdMYUwy4xZ
haxK3MypsU8oUBMQq8Hki7GOxH1HDYTpzlqPhmwnjuZ4G+Yz/kKLOyc/m1VNJise9FZO7GgJCtNH
YmGYLiqDB31nDrKB7l5Rdog5othn4RIaLYwsdTlg5jKcwfYKHs/KdIwJCYjP0UKLymuhhBmWsivz
1vTrRSmah2ZUp1dpDIbIgcwek9eSq9cvy2pJott2VMXRbRHitLxByyLDUfmhInjUNQRsbSAl5+PS
qv0mS9r4gd290PKnkDlLaikzSACoEfyeIiDYZ7UTcwQalaIguznXaueZZSUGJOlasZce6P8cJL/I
pEm6JuO0Tr4vsjZzsqYjT1mp06R5QQW3s11PcyptC6gUYSQmNw+FR9ulxga8DMJPQj6r0Oqpi147
eWipgauOAVLMqjpSyKJ6p1ifLWmSkaQ0S43Ezhinq5qQMGrWbummvnswGhPMHo81VrayFJm9l4yj
GfsT92KeuWIaGvXnsRlBBtlL0VF0wbcExfq5zI2cG7UaycWGWSb2dyKKLbFf9THdezxTAMKSBoYm
CcQ23KUoR1CNDWoUadpZkTtI0nU58WW6pr6MAm8g8yd0nA0Ml7zJxE5CatYIQ2D27aLkmf33A9X/
P2soChTLH0a0d4/UJn65eGy6uPjlf/vNY/H88n9+jm//+IQ/Qlxd/s2iWcY0xJW7AsjVTyGu8hux
JX2UFNvWgsvao/BHiCuZv1FlIeykcgyVwipZ9EdBhVdWYlqKyiAQRDIS5t+Jbw8AquCYqOXQUL0C
xY6hp40mhcWgmBV3ZRkimkKib7t2yCob4cZ6zd15G3inBFl/4N7/gjW8H/QgphamsVl6Lk43QRBR
utIvha1wtTwMu2Ff+RFZ5+FMv8IBvs6erNsYdppgu5wZKEGTYh9Jo3vwx7jatbgRb+PH9dfy6acc
xR9pgJ/rTD8U2j76hgcQgSVqJr0c+IbGdFkoDser/Gy+Glf5eeut/SuJ353n9HVBMy65sbeyypio
98DB5hlOuZ+v4830xfJwM6Rb8uKoNgzb2AnvjTNzqwA2ljzjTPmkwbvnB6gc5RDcJ16In2dru/Hm
48n8ABq8nwyaFVRzj4C7VZzPoCpExc32xU52ZFjSdackPyl0OxLK0GyXl+NlQPcBjk9pkwEPztQY
vEn9aFxpVGkerOcs95uvxpf2ZgJ6ZoYuqfh41+6NxpdoT/dhBM9draaBL9pCOXfZ7kEewlK1Mx+E
m/y7+SC7E/J3MuTo2Xa6kM8zD+m16Iw+S1/eCm60aV6AFQj/w92ZLTeOZcn2V+4PoI0ACAJ4vJgH
TiJFSdQLTSMGYiIGYvj6uxBRfTsyKjvD+rWtzDIjSimSIA7O2dvdt3tradsEI0L9T7Pgi1lH8k9f
wozz/EIw9yuxIdNFmhf6avKlhavoO/2Fnug1PvYu7YYc2+LL1JkC2gJAfm3y9dgeWrObZjQ68pY2
UY/H2f+qcqLwhxEVd1v7LCB/KuNmRV+RPwW6K32owUQ9ZMAqLSkqTeb/KjLSPCXejZVRe0N4tSWz
MYfn7Ll+vzijczE0r3gT7WwrPEiJUe7Vt+l0o7UNlpN1rYx8f39SpUBijahWR4zvt6yY6ZdXXLeL
sC+M+6m31O+bI60hcnjb6znlAclOfxJcSuxV//Ylsj+KBMGxbfybAjirbuXUj3yJMWZkydsCw8G7
IWtGFKys2i6MYkskj1jtyRblFnvpgxBIYW/Nppaj96fw6h+agN9v6aweJFFpAdL345b/cksXd+Fe
jaUiW43dPK1IVu1cXIk3/UZprOFIQJDyPBDyjF3+5/VuL/ZwJOrdknZicH2En1DMbr0Ct3L1h/xx
RShwvekxxbyYS6C3zuk8DTfpLdXr8uY0z5CIyuM/P5jIxP+KLv7cCX+9hPkL/+USVJHOA3EU06hO
Vxtj/R6Ve3TyErFDqScXuxhCW9/1auaC7pgqlOkIiK9X/ZOQ0d5O7krLj+jCSXh4T1C/Sm5/A3dz
tdoQdlFhyy8QGGLjVXdDBJaH0RIdhJz+xd1NvupRb/ebG/HIA7eN+vBQ3c1hXW7HDPaQ/7jGn2vd
rtVd7Hdm0tK2OZeJ9nmr2bcyaC7hpTanwrylNOLG5YuPV9WiIV1Zui/5d/k9vBRrkZBUc+UOTmOv
XlN/erlsIixtKrN9uZzA2qb9SMrMIy9QhrewN0Yvb0zSsCdL3UfjOv5aDmuBZ0A/S6U1LS2Go1TC
LY2eGcLJWjahdIMWVGnMtzdaPDH+vNli5C2WO4HoVHaUZSnCNhqr1ATScKbLpkhPF5lP47ZtwES+
k8D19zXhSGljyvXwpoPwyb3bdZ/jU8kW/SZ+rAJ9d//obMWa/3mzSzIQm/CptOWz7pc2mfC+Zgue
9qCck+8V4QizIc/NLrCWmAPNVnZnN8HV0a1pnwaCdX2+I7ycR2OJWKAv85rYGDkUgH4VE9WWbGZz
MLBJHMqIx67dB3wO9aWvoWhtCbrqdHtvGvZZ5as104Nst9A639IPy6PJbt3sNdvUp1VprXKjtO8O
ZNXNFpwSEUCoiGD2htIZ+m414jJSzcyfU+zHxhgoUq3xagB8SDcDlxUYpmvIZIjuJK/1GUKLiV/j
6ib24PWDIRxFZ2VWx+ih2RAbHx/17e2kVpyC/DE3kEYWVvL647BsQhCmqyvDyqHdaIk+EUOh9KdQ
WZcPyvt4yna8IzvJ/dhtCLFeEHBkVo8xkXx3X38Zg4UJltFLQZab94+2Ny72YjsnFBXr62Fpl251
jj8X9uqt3mtBkrOSu8NtWwaRVz6Ug6mGJSGgxvDchrdXMSyYNby+1h78HYOnp7EDU7N0e9piT6+X
ljQf7MyRrScTnHB1bJ+g378XopXHlsJ1ocgo54t05PlcWKEbMeT3+3F867fXxMvJF29M0s4rwcxP
d09aWnFj3r2Jx2cwr6eYb8oqN407Y26Hku+59MZreAHrbM3FAB9nLu1L5k2617G/KjMjrVV7eGhY
a+7QPEljCi/LQG086Rs1ln7ZTE4W23Ltx3cjZgYVMu5j+lSSLXrqT8Gv3OJVPF3YOx4b/77t1vfX
8WbHV0PZx75qdFwKJkWyxQq4HujcZ6b5tl2ALJdhnK3vd+Py3a7rR3apF+k7uh8WAdhBJQSDzE45
IzuISfSDAvf8Dfxcx6YSUAbQ6gO4Uu3sGsEQk110tWsUEMmK13WEbi82YTUdluq60Z8Wd7ue+cfl
No+DYbJm9C5Tdh1qF8UqxYqgWhjs7aLf1Dt44HhhyWhYBCvJPyqOZf21lWkSzWk9G8SSNc2Dcser
Mt+S+35kMx2MxWZhs6/Yk3XZ9E+JNxwJhd1LiPskc/F2c2lb/fI1455ERraDkpYBILHbTB01lJ5k
Jhlyk+EivhW1nL9haTSKz1FnkbIugnTHUyK/szSik/je3QzcdBI7ccWgqqkDL375RSDN/mriAcgW
9oBmhCowE8xFtr3yOYFIvMVGg319ux4IXZnW3VZRbFGy4Bzq9mWorZFSqw0ulTkxdrhlbsxU5hwp
ePbPyOr94bTyhi1RO5but84c14QykLDh+qtwFT+5mMOZfTVqTOkgfg4dIY/Dy50i5alV7CUw6EdD
Dt0Tm+dkFmtel1SKjfiCsoHHxic14shyla7UPpXfu/f1NayPuP95ki16um0vDfUweUgivYuzZN7z
8kjIrrHcq+ZkiqZso0zg/LSXvaHzjS5785K6CKWg/ZOgDMrXxujftKe2dyq2icgcKqt7lRq0EDzc
86nebxO70oJiYQnP2cc93qrViwh7X3ntwhpf737tR5J7y4mp9Kf10qWdwA2O5DITmv2cPF23kslY
41o+RttLUO2K2OBoM5B8UMNd6SyEh7lEbxw+rs1xERuszOP4olmiq60vn5I/BKLscTPpqLMFxy1A
qbFqdglXDlY7rC+sm3ttxkW4+BiwDW9zW9M2OgRzzX4X72pcBJBXETFliq5MqBf1/k5cGoXNk/s0
wm8boIwAiCIxjTDsjHF9pVhzT4+yJ9hTGKGEYKTWTNzcT8yLX1jkg9qL3VgaWZgkJHMWb6nKE1iu
r+uRt4tO+VrH4CJ2Wg9Ny7o4cguWlupe3XEffUk+F9n3JnZdyWOxFXPjgzHdc/28smIRje3FUjZz
qm++KzjrjZvPmetJd87MJ9Fu3+Kt4t5etOPSKZ16NCo7o0kjV9Bk9IfEUuK6AEFD0QbUXlGdWHdA
iQR9lLl4XIY3HFUiVF+nYWlUr/rVvfZOZBWRFxNIH63l0V3wgieYFpw5ksaNXzuvFMxsM3ejeJLr
66k3OCHPzY6JqsW64Fu+GcJZolJehp3q030Ftbc63lLjAgNi34O6dvTIUjOz9UXn8p2X7hxpJJcW
m/e1tNUuKMhiuzyx7FCfNObtdPE1i9uXXA3xsDqLsw6nYlnw/aiu+kQg8J4LvbDu7qz3WjNH2Uz1
bXkJbpEtvhbhXTXiHZKBQzkY6cLKjuxb1yS4UxVQMCefsvMzu6M88YqH9Ek1VTv3K1YfHjQGAF28
nW7m9P2jv8pCjcDGipAEPvX0fg06t9pf2XaQGqGEmS1GOWlYFPNqbhzNaqylr2znbJDG6q3heY6S
nczUoxM5I4hh6RvidioJSkQJaV/OySZ/bV4jWzlEvDZ6xMfOqnhsoVhcgdrO4QyralYZNzu/Pdx8
HRP1Y6GbIPKLtZi5t8Tib9FZDRST4S92nvspI33FkKjopvM9MvH120/BnIwCPn8uHoarkX/00FSU
MGF2aJ9k9o0PPuK0Q/6xTxWjEaz2ZpQlTvRCEKtOHu2viXXdrzqzlAzxAc1f0PlzEhUlnvoZ+8tA
X0fHMSwe7q/y1ZDfknsgjeFAWazYSqDEAyiuFwvshg3HX3bs0lMmPCeSVXBaESmydHqK2AW5fPJB
zbeR4MN45ct9W4fq9paQETc3+1c7PrZe3RrFUSGsbrUfPJXvmnX8Gp3muzp7NKcO1dPk9eq6ulhk
CkN1lA/aV93ai+9uezPvzwNufJHdfWRvKqa0d0PHKdtOMSDdSkf5YXXmeTElWmtKicrs0Bo94VhW
TMZtN6xMLi9l78crZHmIRp5Bj1MWsaiGFYV39avtvDLS7Wo3ZIQKoARDV7ReMU/pCV5GCarQlQk8
X1hJWpewOtw3GCobY5g/N7tmT66Kjdm0le8zu3vkBnkNCz7yR4c/rSX+V9jccJ5m6K2VN53UN/FN
xJ5oVzVIAO34ciSdofiWFLOeLMVLd0vm1L7TZ0T0lRSkT01iUK7SZVujZMtvHTVuaSiuFNntd124
i4Z/C90pesy2c/6C1z9Ob8lL81npJjGinbxOsEoXLXSTpd9Y1w27NwfqYEYuJYPZ2rqZ+O07YO3H
HKP8wY6rbytbdYmLEYL1OnUEtmFtd0UIyALuTJ2nMJm3rgq8BlpmXOsujAAPCAV64QoO6d1hTyl1
8ySj3eZW5GhmdqpO5TEyF0bxdd8m+/Ex39GqCAG70g+I6mJn+hatsswxOKMfV6cL03VUuPkxM9lY
6H1493Cg4m9eM7Mjtci4R/79q1WsZKex4nr0ovZqm96M+IHft4TP8pi5rZu83D7FL3Bg7b3YtBQb
SEo2+mTL4u6CVrntUNdlQS/hUMB3e1fAGLDoSmgmTDR/8h1kvfbboM2Y0KzN/j01pu/o8+oLLpfn
Kk9FbkQfzRWFpKGSyrh4pr2p0HB5bR5cVwfF5NQyL+FifUFuqYb5dc39qwzl6V4RL8Wuyzi5bBbf
ZOas9aDfLTwFm9K23Ebrct2sxzngEcHpUb4G+iubXUrG407gHsQWOwzB8pd7yLEjEXIaWVluL33M
+nYqx2Nw84uHFk1ckJ7KMLGmDR+lx6XLuiA+22DVbYhYhevWoOyFR+Uxmg6zLse8fGku5R5ty3YK
abRthF9oB+fmJzd4GiykjxFlk+Dd3R/7TmHOHivFl/bew6j3drqB5nLFzpRqZ4EoHLCSQ8EZQqIr
/aWbZN7sT87z17NeKNUpxGSDMrZ9WdgFr45sqPFwwY6pOFcmp4HQH3t7SetsDVbi6Y0dhffOFfrH
VeQy4sUMK5OztKljOPd0sps0voAIwJ8DuBW3oajD+1VwB5vl1powH4d51nZh9GtEMntpXXtLnCNv
j2ypD3d7O9/okRpx4S0l2sw0UPen+Km3uK0U/sRPpubd+b5AKoR3d/QiM3mZ12y+Z7GzWdTbWOO1
Z53zNtIO8n2tolfSfWHhLzRPmMwuDrkt4FCtWfJinMm6TVZD/jLxIZXMHmrz9rXyqbYspLUYuU/b
6HSxqlD7RGEZ0/jlG3aOY3+qiB2h9Gk2icdZFFAQXuRj/dxCB8NEIy84kmWRnwXqINiaMN8XNnG4
+xauY649jXnnwkgsXOCWYdNaS9bSS5zMrlncXILXbq6AzuB9KZZOwBoL92LD+NxCIcy/JaS2u/yZ
zrl/mLv33p5IS7lZNWSxVz7dHf7pLR4yd9oj0lTPXXAxV7bu50BEfIVSaiLEnhvvNEg3tctzc154
MeHtVvyanVqELQ61zN2tzMwV/uS2DmPwbwAdkigCxrFcgDqYf/4LnjSlRRQl0QpkHaA3NiEzKcrl
QLZH7+b9Ab2Cg/jH95p//st7QYblup7wXq01OQpIAPPXm5Wvusk5DuLTP7+b9LfvJi5x/VJEyI/f
R4XhuOThmgJiN4Ba6JLs8SE6LE3RGDzFjlzKGTgLzeg5um5k2ej7P17v3yHI0i+f4DcEOb2mUlWt
pvkTLMzI+3nO4w3OlEEBdv/H4LW/Jiz+xAZ/fb95FOaX7xfFEPGi8ODW3SGyz0Wi5atBC2rUGf/8
3f5mV/zv7/QbHxNLehLLS66sWI80yRNzAQrXNIZ/sn4ldufvFg0rk+WJbQaT33+9qHy4Nu3AcLRV
IYZYpWi4MVaEYSg9nkWbvv1eW9W+axzJVkPmsZX40Kc+JARYVUu7uWmebrldfcjnnrQ9wD2OviKM
Lvuyt0oVhqNkEkIJs+VBVa8Q65ASlio47UcT5O/SOINHZz01VAvPgpfWSkb4WKPQ7Mpqvj+F87Th
hH8X1hSM7MxqWOyTrWQnNrpsjrcd4cwhWj9QzI96DWQGZGV1wfWpt+meO7cNV9/i7m7FXQCweach
+GwZWGzc/pAcKqvqTY1RG6RohujkgFYDLwUqZMb7pVmQLYGBAkUA2RIfpJdvYqevQN6kQAuEd9WB
cnpX+ECFE3Ea5q+r/cXJASkRUdHLJqb47OPIAX6x5e4dRgIR2WLVMEOlYFwepO3koF/f3mm0rpxK
wD5vsXkNBs8g1cIttwTqOMpj/pQ9Lt5GAE1wn/XCjR9Lm6rXXgatw9l3JCLKH0dCHDB3t6vn+Vel
J+E5duYk4+pNk8zx4kVExV6c2yl6WIF4DOaWu+De6c0N9TTAXoAn7a5rOWipxxDMx849DfqP6XEu
q5HGrnbJI/IBHujOTx5B8G+bHF+HxY/T36xhFoZvAiNyFgpjQ621ogKN7HF/8aPUrOnzkXx8grQg
K7f1J6U2cEmfOK7NwVbM8theZz5iZagPaEBO6Yn8lLBfGDgtYfR/HcMq8zhGQMtYwfzrMceIlsKm
Mu+jMRM1ghImqi3kYay81KmX9VZnpZknMzLkcxwh1ZCM2NaH4NoxbAUaZSuTrYn7/rE8lx3lnAm7
RLlcwbhhdmSnE2pMR3JKTvV0kx4UvhWJnq3aclh5qplsJhd07EdBmblZcDn8idaR/25nY3geu3l8
c1bIrv/6UCLIKKNVz04+I6rQhE79GKObW/MM2PlWh+wqv64bttlg4d/WM8bEGUotsTBEezjF3h2e
h2NW8P+UarH6u13/10/2+xkTRTEqE3U+Y5il2GJQaqsQCTw+hyQE0AzmjwiYfIBapVslMmVDXA3E
Dj3BnOj7g6gV6QmW8I8f0UlbD1BVvXOzurWCeQYl4yLUaYbuLyWwPtvCw/JQv0hbhpeOV6d//9N0
MQk6f7MDMvLOECNBEisE7n/9spsUtfMt1WXLEl5aOiC3Lnb14GSNYizBHtQ72FHh3IrnQiWUZRGk
spU/xXvR6je6o+iu5l49xqK0TX23ZWYlaFnVmYFBrx1ZY2S0H1G7bsbXqH9j4K07gUmu5gQLtipq
XqtMjP4r95yWBoyY7Mt+aOlqbweZHQkXl91yUz8k8F09W0S8NJB8Y4u17wDiGQl56h9mJ4KkMV6n
F+VFXivKtxZ0YDL+RX8Wbw9N6s9GBTQEb7WVcL/mvLnJUS26BJDscjZQC8QwP9RsscJeM5cb8aML
NJOt0WWjrxjRqy1BczvVwg4POjauLRUkby36+t0u36OKCU3EmUaX7qoIFI/xliZnChs7fR67zhsP
N28E1kmxMOepZk7R0ubiz5SN5r0938IIx29T2nhCatOOvad2adXuUjXuNyNyFpjU6F75XjPNtTCV
vb6+vaevqN83M/wlgml5C/rkyBjuMGLLh86mHViYXcUBoj5etr2HhL57FvYpVXvqxna5W+b00ovL
hnyvRWmU66FxFHdygd5+7khX53JYKa5OutJG3V+fV1wbyC6fEdeO3mK+TZICRGIcHH1v9fl8SLIp
P/FGd7q23iD8yCwvpvR+MZEL8+/5Yzf2YLV+tQbumr/0m5duGFTXtqOnc/RlfnyKIZo9+bicjJGm
53x95rsLudPgT2bpSdeNbMzxT3du32WjrtnS+EWmC0EE2s3g1ma16bHYmVscfBwbFrLsZ2tsy7jj
pSe+rKgfJC9zkWk6K5LhaWSW34jz7ejp/lLHluRqPGkyS0sKgGT9xY9VIDoz5wN8bffmIhi/54RO
HG/gweDeBqekEMIYn7U4Y9O6UyCcnZ9eB6DabDa3U29DX8F2vdfA//Iacm3HGKQtBTGbEyJZSsbO
lRMDfwlygfc3NUw8lJGBTs8/aWwYIxBx0GrIUIr6eH+PdzNe21vbuduND5rm5ooN5tpqpnbMRru6
2ElySmBsCiPRdkvxeeBskbLD4uLJSoD4NVYfRNmvCa0+ic93ADhIE/qdm6XJW93mL6PolF8ot52V
3yWzzfk7cZrASktfAj+M7GyydKfkrwC2d2a4nmXZy8tDlZyX2hpN+kAvH3vC0m+u1qRgP8QIrrl6
klZEdxjSZPZMrVrdNzUU0lrr8sV8KbJTbsA1gAX8LN8rCxVNh2+aIX/oH+pLtqeab534I3noT/Hl
rDSobszbYNxJJWgZ+sUOGgP95Hx/YzrNv39LHwDQqzUTq1zl181VwqXNoKBI71FfvQHR/mjcRgfy
J37i9F/uVtYUXHbydsYke2i2KpxxcdD/kMAYGzzbTUK6CZDJ7rzaY5NJmqG/dJBF4pd5dWDlpkBm
dPFt+TG+qPbKl12A6GP5ib5S4thcrzqjWBkAm072luyxSeIh0wOsBPo1kJEaFHxSbhP3/CAGvc80
4VbYKMGz5HcgE3t5I72IuZus1YfyRd0sd4x5fI8vqRJWnkDx084TttAkqlEzMZZDFBWVXQ9QHPSC
FKXqOrmfteQpFU0o6ct5FMO4Poo3N47PkD75QPK8cT3JW2EwkNPsG8DDDvtT1WbiXNCtxf4CotjB
67AvrpsWKHZ06H1BtphbVDfKof1unJt/9duQtE5Kx5ahYkQgJ5kb0jjX06xCmiuR3qIkrEhKpo0G
Cp7s7Lt35sim3pGOi7O8aW0w0cSI35hD15DnyIHWGY0jH+InTEpnkqSlAaZ6Qs1Umde9qoC4RSaT
EwZTCNEMEBxHa4AtFQ7zhwCe8DWUK3GYBhwe2SZ5v1xM5bHz0FIEmYvqlxIorynNyr1UPy5jW+jf
6rcVMTZ7nerw8zaglnHZK+VAXIUUb8l1fVMOxXfdWyBpCyAAcS9Igb7w4+y52o7+MJjxA017YQiU
j/B3p641ItGeBnJXxsPqNYYK6zRnYByaG5QbWm1eIgZ0OKsKswEMjwz1PKE4q019Xz4LISOaAgzZ
4JahljOMPzuX3ryE3ggYSzrpZy6NnbLk7lZAuyfpubgZNYmbuiNodg8K49zmRchpK7Hd91bxfS9s
5hK7u3k7CvvOG744XcV9/r4g0vpB8P+UQPFXF5OfPR0JG1i14O6IT/ZvjZYqMXBd4htjLd3ah0ID
PxLc+o+Bp3/bO/76Pr8pWLRxlCcxoZyZT3o5bMGcdFe0F57s/3OXqv194fRfV/SbRcg9vvcVwww/
++HcS4IXzYbbtLTXqEEHoL/IL7Vfr7NPpvfZMl8qKJbu6RYZtU/p46lh5QuzIgGhUOXkmySIvhZ7
6K8pyLbZt+6IoQYrC7v0mn2vjPQw17kJs+xG7dYG2LZPNQT5Nhv21swigDCVCNxqswCBa82Vdzsu
LCnEFGoWrjRgd+1T5wPL/8Rd/lfPiM6BmeS20lf895Oij13x/n/8ZvYmaX6V0/7X7/5U1CrKf5Da
pC503AUIyEE2+58zo/wE/xHeRyUiFkNumbX4Lz2ttPoPCa/OpbaScS2SWDr/ktPOP5BBI7AtIU+L
7mf5P5HTktLwl+oeke9smMP7IN2lvkdx+dfqvl0qNcFAkWLJx6r2y9EU921ksa9kaFbSgDAaVqeY
NVZDUzw7TQR5yRSmkyxv7rU2VxFFZW/jULCe2/eMUswUzNqWnM5ZnTmFG2QNGZjkymwdkEmqowy2
r2UuejC6Ah4DM0R2TC89I+uYsK6AsIKZRtoxKxdJt5sdxJm4Try5eBVAB5yWSmmJAt5OHqIwz2zh
2CL2jHH+o/lDqFhjq4DFiAWOsHzKH2QqtNSSnhqSMcKcGtWcBbHVcYYvqh0Ke6s09cP8yQqGAL1r
2CEeSVJqzoWdvswoBIFDM6KS1vNVQsSgltUt3bicCr9d2Qy3e/kKFB2Ylq2UmQ9Deqh7svkYmDIz
lKuC2WmGwvyli8pSuyMipeRBTHo/zAdbnrgcTFA185nw3lNNCgAgzOTkW2q/h2bwR1wNdadJtyoq
hMVXV9oDZ2Rh3LYDdeTs8rwF2PAlvJ4rZwRZCaUz30tK8scP82eVepRJ+vD6VVTGeJKChK2F8tNF
wdIcpme+Gd5OhOW1W2/cFLhkHW+baINibmk0swCiDTVUMC7w8XNJesqPQ7YO0VLeIcK9HsybYB2F
SZX1wsZ5bX6dhR+95nIYR2vVuc2trT2eIr6bjIMnh8K7jlSmooEJS96b3eDkitnGplzuR9GqciNu
kXHcXKGhKqs94ZB9F29tmH2nrB7KHFdNzYIMcm0d2bk5ZFZ31lKIb4SUdrROXpVt7OQm1RSJmYp5
f6dO+oDCa+igLMHV3+aaAnsZBdErgH72BL8P1CJshrfqaeVUbxQ3zqh8amj/ruvrXnAXL4WH5gKa
kxUwmisfbjG2by9i6kfJm6QbrRQA75T0jd8k+zKmcezOFNp2bMXPzHokuKis5/yO23omSlgIFHcl
6l3kW/4tcjWRgbhAeFIjQ7sZxU6w74x8QiJNpsrWjXphDs6bkZbxQ9kud+gf8jX+EW5tT7gkAje9
9MwnupHmtdMs0G4+0wMONW94sizO3ceMSEHsWfG2edQ3+KaYEqGeBulqIJuPPOKm+HQTAvmAIDZ/
hD1+wJmU4mjpqVTyeewt9zM5g/UEnkBQ2z0d/H083bJ1Q+l6Xy8Z1I6ca8O4Jf4ijPcYNZK41s8T
W5IsZnonF051X+funPA903H5+7A0umNxUHqMwTSHjCHFWr5Qb0fm/eFq6WcNmqeAYqzQ7iISUAJO
refGoyi2h92KJnnmLtH+lFtZNsXzAoOjErC5Zp6MvBtL/qg+0FEuMRjqbal4yWwoXTeDc638Am1X
wXc5DfZqnnIOKmR/dNkyEm/dvtLAe2mgBznAwo2i+eMWcp896XWRmug50HDSu9+elyjB8YenpKat
vdk3TEDW4ErEtJujOeS8Ih2oBXs2mi1YRhNyVRZKcmiXfmVBrbJyAVNLRPq93T7Wa9miiY5Bz14I
XL2O8JfGLQ1wbhA/eWdkZXJrCWea52UZFIVZ+Ol5OoraE4N9T3Pf/F28NKPVVc+Jvq/GvZR68A5P
QCfx8iDhFYNbzaCeluNGk3wBAWOPrj22R6bmzlSVIMuUjfBL0xELkF/Oxv1PlfOvEwrib0ZY/zpo
sBYnKgtbgnms5Fd2QJtSuR0m1HHLB81FX2fNqg2Bh1XGEKlMXIKZEZGiy4j/kFoqzq/8X7LrH0cc
udRMjhBQh3ui9ltlqZWCmLa3+/JfHBOiJHdOqRM26HyoldT9n/BJpqD+8Ja/XWyTdYjS9W5Joy87
9b7YiR8l0LBT5SbZzNJmdUCgnBudLX1bIjG/8gbXANlYuvEeOQcYvMt9ZhE98P8MLvPeFunk4xvS
xXI73/fClPeVWcw8ngWsE0x+6S5YgocL4nXN1VHn1uwyqCRPstEDOnIi9lD6BYvLRLsJi6Cb8/BK
FEBr8DzBKiPpvnNEozTiY2G4k1l9xk4NYs6jYSmMjj9w8nRv/VenWVjNpADrFgSFtXyK05me+JjV
aYMHwi3txjOyyVmUlRAZwUSiOh83cxj1KkNsudhNOfiVG+9YdI62Rpqm82A9VO/T8w216uI9/gGQ
cHxYjIV9Y9lU3r0IAcb8UTiAP9Oln+5zb/hxsomQsbfTrFWcTeG/+sMNtMqQLyYH08P0mFKYtHuR
MSE6b5rP+HuBF82wTktm+aFttWMdsgEGKOj4qZSblZdtGTXezu7Mg1k9Fe8T8wD525KinTFVYEmS
nzbI6GaNMEcIPlZMZJrJXLmj32QDeEeo7S78wdRd9XU81wQ3iy6gQPUD/dUegU3hq9CohXEAWIe8
BZHrN5hvRuOK55u9cEigeGKEvoJKHwlPmalwwQFzlQ5z+aAe8+dxNBPN0u9m+a5lG5QTCAGSo/BA
ywmIyHpv3bmjvnE28Ov1hlFgabHuOUAHCG6EJnZq18i3FlRPLvjfS48MagzjkBja0/ybM+PbHMEj
SUme0wbK1rgaHNbewkXDgZC820ekABBae1/Ynb9kyn4+Nj1UczM5cLHxfQSz7sLqdAHO5PDXIDxO
Nc3sfs5srLZUjzS+6KsQu1+g+8E0aXxN4THZSRbTGPy5Av3sglXQea0T7Vb2HDMJPEW7AgIEjX1p
zFV6VqZHmurevxwnm3RZf/my4PIT6Iv9igZ/YS1DwRrd/mK2Z9WfuSNpm/rFhyL/3Of+R93O/85B
w3/1NTAa/31P9H/fu/+z6Zq3v+mH+L3/3w8tFPIlyG/DLkdfzeaLPx0b6Yd+pIHjIioTUbRagBH8
Zz+k4JKDBy5Wxvi4EnvNL/1nR8SP8GkUdWwb2eD/h46Nf3NazDmmABCYxBNNqPC5fz2nhpTDi2xP
1OVBvlW9lDKyg+1iZAzoiCEl9txfvqG/Oxn//bCY35GQAqxJ6MSk39isOyZULS4SP3l6GV0CvQhM
qf7arH+yaOr+TzzV7070nMZ/fc/frnLR1VexFXlPNpTggi4aDBkwrH5DemfM9ck/X6P6xzf87RBW
84U0iAvesDfpPdx4g6R6swrueBS4A7aDup3tVS85XK9e7WSPU2amj/lowIRb8wGEwqY9llvduTyg
KG8ZuDDTffSWzI63OvRfIrpxstZ7N3m7NcZKwTgRczA6A86GGP7tIjOF72eMacDNLTejqYku1ivK
MuHcHBnU2AkNkrU2ECH1NXPKHaXfx8VDBiMaa69ZcvOVO3ZdqPke8FmxMOJSG7PQgomjUrPGKhws
RCzg8dfowFQOd7ECxew4VpWYeTr2/gvlDSNRPhT+/JlFR/Sj1hB7I+6s4jQhXX1YOuMKyV73Llka
ZmetD1T4BlcEpHNS9/Fa30FePeA/uZCDCvaV6SE2dPrayQJUx8xQ1K04NUcd56WlL9IQLo+rHncf
G4X//2PvvHZjx9Is/SqNuWeBdpMEBg1MeC+FvHRDSDoS/Sa56dmYd++PJ6ur8+RkV00BA/TNAIUE
KqVURDBofrPWt/SzgXuVnvo6rDL05xYgN6IPspuov3j9K66BA6IupLb7mDE/fZb2BILFUVvxToe9
N8YvOdzWT6gj9ZV4Co/601QsEpRfdNP6YVj1iPWGY/kAgndXI/iO8TDQQQBN+DDXOnx69D34Xnb5
2Z01BDmS0xBZmQ+kDumVwWBd3ALytMS2vYvADpy9bAFAfBtD3Kv73bz2oAcP2a5h4VrEx/CiP7ET
cT6R1VE+Y33S1z0SfRap3S2fY3a3drviJX2UN/P8Yf6wCmnEXPsJOiRymHfp1VzzWt1NtVUfjBSW
rqKCyY7dsaY6LcLD9DHLZpgnj8m2GBlJC1SxNAL9YTiwtmek/mywjTLuklWD2v5AKw1Eb9qJVXLP
99F+TstwmW+aizrz/3YODzwWAupsXRCLPU53tLxoPNflwXyuTv3eZTE9HdAUMOYLt9qZJQ+dDd6O
9/bUbOXFe6Z8Cc8+ZYnSbnVKlXdrYqo8t8vam/zQnkpGf2pRv0i5VvUHVLsfEB21c3iaFbJgSzAN
DdA+GJKj1GV1le79a+atgs+SEgih5bSH1hwWC6xDBS7mnXz2kK4fIZkyYLmAUGyX6BemO8THVA6n
xn3xKc/WWoF2mKc/u9hX8emhdY3vxnDroEg8z51jt+5v6xWuAZyViPO2Fs5j5MQaWzwTPwo2IDRn
bHwCY2VQIBuLEg138ejwA2YHCIRxaiRPJUuP8URV5GK1KNdgyoNVRPGzpD6jpqN31tu1+mj5NrTl
dG2zjbGMji0FxRZh7Fv1mr3Ve3lktbw0a2xsi+FRcl2KHUXRYriw5FwRXLXpSIWE40nl+tuiJl9N
T3NZVnNN0lmuhlnCyKCBVQIlD/pk7XY4F9hnXoBu7BnHBEiMzeZgLcXReO/cl+bbZU00rRVaUPds
uCtriwQyQ5FsqDfF7A2bSU9kxaK/YQ5QxXfJsGriZRJfK/lQi60K90Vh4K+jK2yXxicL3Hf9jIB0
VTWr/AsExKwKDfvXef2RvYOTxGrEP7kKXO/gXYD8cnudR2slBXe278+U8A0i8sResDdrV9Ed2h+G
0ypdlJdkzTqA19rMxya0blowSos42HazAZC0IBZcnHk5x5viGFU3+tX34iHst+i7WZyNp+HbuRJm
MH/i+IXZlvUW3ZkkAFAoPwo4pvQWiJKzt/CmQKhjntlmzLVeRw1Lg8wTAWulc6N1O3033qMwnlvt
6caeNT4Fi6Bx3ezra2680LrsI/12hJu87Gm4b7jvN6+KM5PbbyuW/bl5aCJ22etq3Ld06co9WT3K
AyAlwcTetbnJy1XOOoWqnqs5QI2aLOm8jmIreypWeGL4yMVjLvciYd9t06/KF1u/c8xNbCzcL6dd
Fc4uvnco6FF2zyaC/h88Oq3/s3Em/cOwGBI7VD8kRvxakDSp4+Z+p5mr5qU7+Q/qRVzwV72ET9qN
ue5O9eKmOAcPs0xZHZ03/8pbWrLx1G8YQ80q7rkNNLl7ULtszX/A8v/TxzoRdqSyO4K4vp9v/nea
v9Gw85kjZbHqni1Lzq45fqLkupt1q+E/zKf9hy83q/V+93KRN7px53MsIly+TAt3w25iNGailZ1H
K9rm75ctxq8rnHl0MB/7//x4f8AquFIP9J4cLOQg4lA8WcAmmOEdNPomoCyH7kJbhivx77/qz1HI
rwOLX17VnoWWv/uUWT0Kt5pftfpWJxczKTZJbNHxJXrF5sbVs5nfQLSq0FhWh4llKbf0EzDvtb9t
9znKohnh4LCfdg/DVj+W71ChDuTO0pT5+xEN8d9/w39aMwvTdWf1p+cCuvz1Deu10tygiS0OE3Os
H/G6O2J7Xc4qMUz1h/4f7tb+/BD95yv+8RCZU19VseC8c+4Bea+sI9P7m1n0JdBG2HsXbwW3KB7E
zY336jPJnK8EG0gOSr1uPecQ4IFaGOd5CjyL0KMDCuoaLCsQWhyH1Yfz8PMY/f++8H+4Js0SnH2D
hRXYUZIv+Pr/6xbx3+7W9+u7p/Xqf//LM5z+LyX/5Z7Mg19axj/9k791j/D+aZZ04vl+Ymbgpf5H
98hPXAeNI8lors50bd6z/bV7tKy/2Kbu00H+ZLaSTfO37tEy/+KyAyMkh/wId1ZL/zP7NPhhnOq/
u3b/7Fj8/tpVTWupLFfGMszJ3CGBahcaIkKx4OjX3rOeSz+Il76Zw1LRrondPYEUXrUh7GDHTg66
hVJMtXKbKefSdjyiLOYnfn1Jqzp787whWHYap3E+CgY0JhbSbhDP4CINTIFl6SykAYaL0JvvcUA0
VMWdugdC1S20LADYPIB4y/K7vnThExDWeeXRnsKYKOw9rM3LgLTOEtluzIqnsZfAJ32oCsqPsfl3
harulBlBHRgMLNdtPGzHnnyRDCbE0pDJphhQz0gA2GA/N34nn9MkKm8BTY1Lx2MErbXdulYDnHcV
X6qKTWMptnrkdoS8qqVVech7k+hSWC4+v/ip8eNrouGA1XXm8+ZWOSOjnbRGB9mxnuwcC6lIUk5L
x0zalXL9bRAIIoZrnC5WmX/TwyOgCmdFy2Ce8nY6jZNOkzYn1OcdmpFe17/qKHuvPQ2dladp/ExL
l96gnE2eQ7kRLsU+1LZ2DewvPMnSGdZGB2m8TskEqHBsqR7UnZghhtM2b4rhS9XV99gCUFSAJoj6
QAscyuPQj3de6X6mOY5IBh/rPnBvZJx9t6MiBCJglaEChCAyB2YDsOw4VPFOTMUmhACGKS7JqBgj
SLTLOmzqPcma9SIR+gAWXm+3UsH1L4YouW0Hb4K+bbj3vfEhRBg8TEHG7tSTFGuWSzCAng0TzUUc
cgTJvV2XsycDAn1PdV445kr4ubENDVmc85JP4WafjRm6mzDNp03qutGrqgZ5tKZ+Ohg2Br/JQQzt
OLRQaVNv2I4ViY5fLtv5bn7jOequ9sKNdOnOBpDe+pwEi/4rV1upoSbRI/8uT9KjXjOJN7+1HjKh
JVk+h9tmmi6ZKfZJV59LP94IC29KVB/bwVzbdCg9hv/Sy28GL9vKNjsKyTqaLWsm2HDqAN0rkMPk
Xo33rYumJUPMCJdsYRfhbw6W/zf39fmvfP4u0uWvf3X13xi5QoXzX9+b/1f28S5/vRXz+7/deE3j
L7rwgDI5EDXJW5mhY7+N7Qz/L6ZgvQItBhQZeaZ/u+/aJuBrImthfwnurL/cd2dctmcRaUe0rePa
+Gf+Cey1+YcZmmkQasrsEPyzaaCy8P5QgYxZO/TCQUdoZdGRZLAvXTYn4KznaczRhlL3W/mtprOl
cIBtNAGbxzT+mtnGXSw+Gpt+W9FZivBq66lc+gMJcG4hTn781FviRWYZWzxOqSU7rLffHeI/m//5
7jxt+/1DA2OJ51FsCiKFCUr6Sd35XcE3pcPgqwB2pIzyVzu0TqXPyIExiZ2Mu15a57A3AnI8unnV
CoZPxSzJtSxcacGXNmbpoepoHoUjCezWbqo2vLqSdk7vv4LS30GGXCbpVC70UDL/LhxcGmjql2md
PnlVYB8al6BtN8Qy1ySrSvfA6cpHP5kfP57k1tPpn5Emqm1dIakYDfdChvwZPvqHbbgMbOyUhNXU
ZpvYVQg1s+YtEgR2a/5Mj9JwFk73KkMfUVnGatK8Zuln6Z0Y6mLtpw7Su0BuC/CXy6YS6OIQKno8
nqoIAm2dJD8qAxhG23Pdlw677txjTBMkyVI3in0y2xpHwJ0n4ZdvenHKRwU+IJQ8Ul0GAmWKidnu
xGUMOTZVypwsSIpzN+U8kUvGFnBazaX2YaaSJ0oraw4qG92Ojxl1LU64MLi3s+KSjaq8K7grTra6
G0bMQHqE2gB89MIdk1VozktgssZWSVTly9GpsFxn6r63Y3SujnEioxEjvRnQpXhlwpDC2ELfPGe1
QaQP7vq4YAFTN6BVRJ0jy2M1qPYypK/3Bfv7ZKg2wnwtYaIutT5BAagVczgLzCQQPQ5TpIqY3qmS
SBBH9whplvlYCixm/llpYqvUmG+JGnqMRreg6mMQkmMv9a/Uqa9JiyRNtzGR1B96mgs+v40+GsBU
jFK8FBZRvdJ70u32R1MP8KdCi96Ox0SKYmf0tQevII+j65+DbDXF2t4MOIuKILN2ps+8Im5Nbx2I
Oj4KxnaN+yGtBspyR7C0UxQM1Lz8RUsZqZBCU1a0OeE0HoSdYmd813T3h6Fo7uPgU1r9e+z7dz2O
bOn6z/nZyedzS2kfdujfZHX9HLbjY9IdGpjiWJXj59FKN0MQPbkabINmoPDSGv1YUGdVjKuyhDWo
U3QnUZfFwu0V+6QkPxaBtvVC48bMjTtrmKMaeJcLzeDp6hyTvnoyS2/gZRkwa9N4GZru1MTlG4Cm
jtklivGxOscmKpxRWQ8R+AW/RZ9aImiyImYEOuWAlr87KsJTTF3miGNnZNB+GmYiZX8KhH9KjWzl
j09dHXxHPXzwsox4MvNnpLqOM54Wa0Jfam9V279pZYCVvGBwM2ozCWcOrBD10+Dlx65MrqVxkY2G
MGLU750sAjOjbvvwRuslN7zcOeWq+NTCAUigC9Cjq84e0xlr0M1lJ0gjGYymXWcaGeAWliOnCI7k
9xx9MqOLIHzOioCFcC6WkdldYXaylY6bl7FASlAKgfR7QC5iiBPBWCmJRsTTiY6JXtfXS9dsz9rU
P3pEfiIT8VaWGL9FhESntfx95JnvjSqZuKScIX35RKWwrSQZObClIsowD4FyX9VXvZ8l0QV2xjyG
dy3RNaBbm5p+YUqELFXLmWmmtbUsAYbZRXC2pXnoRoQvIak3kOTRWLTjTecGz9rYQOKotpkDXzAj
bIS5vP0tx01fhI+jXaAd6ZNrlEPeKbmrNON4q1p16OL8o9byA5TZByernGUckD8Vx2eptOdKmq9T
avH2KPxwg05Yz6nxysg+5E1M8kdPHZYH7jESolqNETchkSQ7x+ieS8ut9qO2rycPQcxoA7o2I2o9
8e6l4UtKWU2Mt/lYQeZfJOCFIpMvVstbyjqZLBRhX+2EYMDSL+CEN05R7vpRLkSK77PxPzk6nPHW
UXVggaqaEZiVYyiODJb0UcRSQ892+kAEGX19vdYsq1x3lvjhxQrFvnK2mT9MQIVCRhOaOa2yJN1n
dVXexdpdYrGbJ9cEm0ncLAeNZ5bbum+a7B66vLbWg2NcLatbjI28axJkD2QloBQKEZAVEJqU/dlo
t5DE13GeMi9Gwh1npHaDxZqGhWyBNkcjW2cONYuRDmiel8JrNwNIa71pbnSTRYlQ31JU7yDoO7xJ
+MR4RhJpoz9nof/gt506GLlcExowHatm/OH2HoVDkRNWpdsnLcmcA9flu1u49r6MQ8BJM0mfJgR2
BfoJWWfcbYuEBqA0AJZrTCEuZFPwVf2wem4nib4heeCxTPJq5wxNjdYxRubVwvCuJk4d+jMCK9yj
gqNMWCL9nFGZ97bT3Sei3sDAh0TRIL5s1LxviNwdoVSRrkHVYUycupuyAEYjZPcWdjeJvXEcHDa2
VVr4psBzFWQTg0FoUIFr46IwvQ8/BMPeJ8CLTL9eRVO3pqV4tUeugKgy4aSkBD9N8kdQlae8qh7G
AEoQOTOsrcxrKuMby1wPaEB3zdh/ab6Q+yptl1bPfyb1ql9KJpTLyd82ItxVYLCt3mcGXj5qwd6S
7Xc0sKYb2+a1LNzP1uwvjl68uXX4o/S6aVkbe7tLPibLVptQceVOhXrtOSWXPaySwjkIIDsdTH9b
H8+9qy6t1W3iImW/AYd4zWvTCTNet7HlAqgnfEMU9Qqx67cF7p11nZ/21qGfkvfIIl4sK3ivMJJf
yMRGdzrAfghr55wGBYsWRVRkqzBdegXKjgyJdJPoIKFj9NO2e6eo6cjdsbGX9t6r0ahbW2cVqSw/
XZcTiU0uXpt8zMn18PUrMRHroiEeb6pi7io+OwiWSK43ki1F1J6TaruysjciNB8jo7i3rKHdSLvd
dIHfXcekvraWc24n/5Q3zl0UpD86S/0gmOMaIPaXUYXQzc7vtNF6ITjl0WgTkun6O78Fxp3oDLKq
8LkzJai3PHSX5fz7QKWxMlfrsHV9Gi7wZ3aHCxku9LKbpmoh+vbBteNvQsU3lRWwvvDZ6aQ5XMUX
N2VJ00QRTCCnRfzjkPciOjgmvX4e9XpJnBrCQfjiK9WRFdbNvZwoq5V45yzHp+Hrj0IzvnOJIWcs
scI6yJ76Bk9LW/zIQ6taNE7MNq9i/em2zODq8UdZVRdF5MlCjvdVSe06ujXcIsUaMI8haPTKXTZ9
/FhXQB4dNgBtAQKFzIlyaT66dVZhb6Gwzzx0QNHwmBXqnQJnndppu9YjRgeyZ6njm+Vq6PHHi+Fb
tTWSe6/b9yHkIqmNmH8US7hAg0yQsIqYBpVvkpA13wSgf2FV6bZJ4fc5kv2ZrM1PMmfWU9GS6+Bj
H8rs8j418peBcmgJotegogek4iSr1tK9Y2wMyXIyNW8VMYMwqwo/qEP0nO/KpTN42sYBe9dYoIAq
dkpF2rrLwed7lH5DxMUIdc4C1eFh/nK1dIdTc1EZubZJU01fDo1zP4Da80WVn0XzmugOLI8OkmNe
v2i5/uyM7F2blAyWKSVkIcGVJ26dLKuPHCx2ii95nXzHtgV8LVqGRZCusmnWNGvejvRnAr5KLV+m
rXNR3nRJpYlLweNe4gwIYv1zacABTHZx4t9bRfyWYP3TdfNDmi0sAq/6Ybsh/JKxQEpm67ss77F+
ehwNe93FAcykoP8OyvGGHNcHxRN5meqyX1H2rgR151poNdJgSKqan6JGDjYd5Hir0O5FmVS73vOv
Oowamyp2BdoeK1/gf6V28cCdbl1Jmg7DYedDygwUMK/WObRHI6XfSfyGNBOzPCeEjJH1/iwkqua8
tVlatUcrmSkqefWRtcwSfnaRadodYveUuwJ+fR5jYh2Mk1F3z6HjszzCk5XH6YCRNPvSZHU7Otp3
P7jPQX0jMtThcW4cMh+Hd6QzY/MzXOmlAwEGwqFZsV8NXbLHnOnd7InWK430fdDZ4fn2h202ezuN
9eXY5MbyNXl2sgABXNscnIbEgKnp7s3O+DQGFoU2q8W2uaeduCRNfd/Yslpm42eTih9dSVU5eDGr
OmHfCjM1kA+yU+x1lil1uU/S9tF3km1lKe6r3CtrU/vOglc7bVrIruZzgF3drKLNUA1XG6qLDiOx
cY65lRncU8RJGg9egIS5a79SWUIqmf+IgbUpdN0feBEbMvgsRc47KzlytZ4Dy4KWVHofiV1auzoF
LmBE5u0k3grJunEqoQw70qO0i9grZNN9XcudoTFFq13YdLXN/cfHcOCIsyzyd9+M0edV2YsWkeOZ
xOeqR/kttXbN61f0svK1R8Vg9vZnYk3j0uxilNUoIGLnqEcwfCQTwfmrTzlJ7YTwoSAxqoNrl+ep
mh7tzLpEWfQRjkB9FFRU3kw2VM8oiy4lOuF4eNBrKlRlyZc+K7E7EwlFoY5Dy6seZepR3IpcUSA5
P0KX4URLd8j4+8ZL1A8/ClHtGe5TzKWnxdm5Ldz3PtKYs1XGmlkL8M1Q7oANe4es+C4YYe5UbRb7
tkMJaj/ZY5ktPSEPljW9GBGC55yjmUfDpq+bMzXws5bhzh2KLxkwmUuCS8Ldch9UaGW8fOJB5Fpw
rXqmAOQODU37owu4syYpsT9RdUveFezBDPto8klWCIIHWmyH82CjfAdh+YRrQOOkriN1Fn2y8kPn
vW29O2KItCWpk9xp2BVbvQu3APKAHYx8MIfa2a2eIuvKnMPDB6BzhHioLLjyl7JCPmT1SFxd9dHx
W04Hqc4Ud4T0EGCrOa+tQT5V46mE6fvACWoEyMxzUS3q1qSSw1FiR8mN0cBGFl5GJmilP6bxdHVs
IBkd1jTsp3AVwvF+bIMt/xKvpNVRcfooVew8fxUFz1Uvfozj9M3X7qs6QayQZfdOqZc7Cu/67MjK
2TRtMtzortMtCfQJnnhAPCu6r2Ms5lay7OLTUJHKHXLxuHnSvRLPNVsnu+o4JjwEC0GtPCWvyChG
ld17UflS2NXRrOt3lXpghOj03M47mDroCCvrQWmF8Z0KXqomf/VjEIZdX4HxqLNDNDJvD2ECRqJ4
zyAuJwRUUU6BnXO4TBImxvA4ki+Rd1da8tsQlmk10TCGefIiI5c1PYevzKx9EbCzUN2RUQyaT79v
l41BEolW6Pddhnd1srNL10Qlx5p5kzYzi5VH0CRq9kgPn2PFwawDGwVJ9Bj6mFa0GNe1JtDOl9U2
0UEEQ5KNKyRAso8dxvr6TWnh3G9FSUymw++Fm1KhI0aWlYMnH0swrJq7a2MHmi8uvvzZI1GUOJ2j
svJTVyU/pknHeZsNX16k+j3xbbu2F28WRotWk+pg9n6yGYEeFih7cwPmklclp7iX8W1KF7MYHHfc
2CbCBi9y9iUTGt6a1p0jZl2GTSbRkI8IT0zjrbH7pygI/UWcm18Wd0EmQftMkVrpk+UEsu2HSp/5
7ac4HV/Kadh5zvTmco9fTBDDptjeIY/HIFSi8o9te6/abkcI0bSpO1qYIoBCYsiQWOWBRivE/OQ2
Pt7ODhTUeLSdFpZ5QemsIvtiBNqXnbEIsHTUyCQ+U7ygP24GgHylg2os1cCkDdpj5XR89/moLwgL
eTb8ymb2V9/4Rf7ClkcmMl6RyoPDF7mN5396xP9hIY3DjTbVPYgRizomvB8as5oPwSVJEH3Anuch
CXwhafBcU/4FYWmvlHLPvoEnVfV8AQ2tsMOHVRnvrQ36/diOa3KxQgaubAc0IgmZASUI6LayRNuj
9OaGsMEbJ06vdRdUsEzxM2TWRxhAa421cK+LqxEJGMZ6Ea9UWSDl0KPnhnmc33OeCiPBVUW3spxc
cZeOzHcrG1F0H2C8MGAr6oFWcpW85KNHxW2YBLRm2p4EHzjfTvcyFXxPFCMKm4ql0OfbVRyvqjK+
ShFfa8apFUfF7rQblTa3SYa6yk25obg5evtpsJ6ykO5edZQ4YVCcWtfZhxMMCtE/dVG9MSpr3yUN
0XfDSz2F743JrSTzH4QrN5bZP1Xx8JK2COB4Rfw3yZdu2pvSNh97MyR5Jf7yOzjgpJFKJoJUioRi
tEN6P1SozGhhWrRzQ80xJXtqr/XNzVA4d8pH4uXaz0ApxtrAWo9uqvF0Az1h/ynqZuu78dW3VrqJ
76BlxgUfxjwRehgXtrcr67zdxjGxfKXRYgUwjf3P19bcAWl3pfJl5jJ4sXIe7AXW55LHjCYs8kp9
a9sV7mNqj28tDK6o39mt/sAoFmCrryHeb+XFlTyToCCV3SwSU+qANKyxMN/5fBTqMHee/0336eyn
V+MDO7ALUXBPttHSO5bNQ9K/6up51KaHcYq+/MRwGKAW0OEgtnpDfPJ8Y5P6rAUkZhevZL6RCmmv
TAYzlokzjnWmjKYH1tzeYnQarEAEoy1k4GL8xpjWu6m9ytz2OLI5WA5xWCGKQpak18NLljZbdgvV
Kh04Vs53Ih0QkxXyR19joKvdVhoeylTpj9QouIRyB/1SHq/GDo83UZCr2OZSjirEU8RqfioVLXTT
RKDmJA+xHJgGBPw8KZGY+UzYezFfjQNSqR43YNGqk9Z+9J64LwmOxPdkYDNyiOiwUzKns04xw+mZ
MTdAakM/AH1UMWCu+2yj21xeRd+v/YmBfhoPz7oY0lU/MGobzeSSVSXxte60US0AUBl4t0qbKbmJ
uAw6V/9hvsxM/ckMgDrY6jTloO9chiXLSKP/0sJzxchEt5utF7vnzofImQ0vnoitU3gT0/rW4ioS
FoohCt7aawmvtCOTFKp9bif6xYvsxzaMAJC0xRcD8UOg8+3NExdEaQbeCO4QedHestNwdKaQqrb2
8x1DJ1uMbDltmyS8tBshMLNINTfi5Jorz1tUpYVWaXLvzeYSCK4uL/SvGkMErt8wWvZyuquNcc/D
+WhVuVwO9nwzk3KVW3AbNGPoyVpeiYSaVMs+BimZJI2zpJdbsZvAhvC7c5CRGcDtXYBx0Mf6po/g
oebAcNroyupm0SoWFxXndFrrOHl4ucS5TDK6Am5LlmRbcb+z+HaaEVIpcy4NX0fggML2AXwVrnYu
MgSLZvcyuqS8QjtsmG/0QIgYG/sQbC2KZy/GRpgTk0g0jYy/Wrs+RXq9YV0MTbSdkZo9p8owRMeJ
q6bwLaTD44uS4TEuXUZJpIeEc9kutj5u4kPpZ7toml4zFTTrtIdQEEvnDS/M/IfbmFNvIfT2RZcD
I+x+V2n8xphcZNoDgxvyTRhpDyTQXaUqN4YRH3u/fxIlOXqF3uk8YmjxwH+XImQonGwJwDyXWBqd
ipsFLxjK6j7vHuRkf/QDyqJMrsoRlqrpEBbvfBiZ/tbFpbdQpITJm7xPXtzuVWjO7dDVO1t339hp
AahNeFT58whIuNE1ylaKtbxBIrTvUQEF8NxcwYvOZ1LI7a1vsq9AcQOXtPDSk08tVwTPFG5IROnx
lWck1KX+pjf7l8DFp+/2O7LFwqVMo2sN8d0Ywmum9U+WWZ9YouwNQ200WKmBxhRR4/YXJNNbU+t/
fXdjsdeJix+Az1CMbUq3BrMxstHyIxwr6aZLHaLKan6kyfiVKeq3JgQ8Wp1zV5B5uO68gd7biQnq
3hmhiLZxwvccS1RsDisWyaM3me+kdJnQ2Azr0Q4YRyYQgEr9TfT0+YOTfxLvdu4kX6hLuTKkrMuA
XAdrZVbX0ZuftQlVgBgz+ncn2rL7/wz8eKcn/HXy4g5dUmjoIqcXEYt131rgw3gUcJOTDXvYW2mw
j4BBYvjRV+7b3jJCVqmJriVJnDfbkSaFnpREONM8ZxjouZTnAHSwsYWz9Ovxyw+mt7zl4HWTzQjZ
GA8ytnjG8TrwNyYxrZpmYIlaa2LRRV8N2GFDAPAZrL0VVE8NpyNC9Sn94Ll1toS6zN9MB53Kr6sb
mQx3PB4d6xXJ4b6a1MkoohNp3svUb9dlyzWk9Tt2suuO87fAFdvJ8TMdidsx4i+jnB58WT8VOIjL
VoAU4VQLa3HXkCW17qX4UI390jHw4KS9T+LoXAfqRptem6ZYAwC4U0nzLBTeam6WmtPv3IBvq4mx
17XjU2/En01nn52Web4rwjNUS1C4CeMOGqVbGURHPWj7k0xDIptNQuz16iBKDqo7YNHXebwuu3ID
pwxEr+U9ZFZ20o35mJsdsCa04/Pj0zaTZsfE7Ro59UcqRoP5KuGvxvCkdLDbxNzlnNF2oJ9T1tF6
1+8ZU3T7+dCIsD55FSdONXVPOt/Rwi7z26QL77KI3ZLlFA+qg42r6Q+ShGHGEfqDWwCnksabcOMN
ctdtG7brYuRNkW3JI5+7UEIGL1N4+OUBkX4R/oCIiOLM4UKNRwxghnemdfiKW2vvK+eOZeIyypOr
4F7Jfpu36ltsYNSj5eH3d0H5R0QveFn/5LPlCmkROxO1Cu57U2elMN8Exszc+85D4TgrPxCMB8x9
nZS4efW8WmoIZry8uVGyf5lvFIlD0ZdY44MU4UNQ7Yw6ulY8CMum/Y75y4S15us2se/mT5ZN+ts0
OB91hrSpSTcir2/4JLQrXHO+0+0GizvU/Ocdlulw0iaE4iah7qzY8wmXsHSqDQaQSdtRGNw5LA4i
511j7O8M8dWpkyvN8IPraIfRY/4T9k8Mu1YjMSwN9Nyis++s0PloFCgyy6Ch06dz0HVP5sj4OK4c
2FlFu5pL06ripC2bLeP3N2sYnuYjTJ41oyAXMDGAGhrwdOCKp95mKx+FxyAoIDx5BKAUBdb2/NyF
YLN1p2g2KnbACRDXHVN0drn/ElVhdckIam1aCPzkfK/0BC7laLYbsp1Zs9SixhvLU8MJXYovWWsb
KqobxNw/VRj/lI7nocj53//8RbXzU5TyNw3Pv/7fWfu2X8XlPf+q//infvnL9b/+/HH4Vfx36oFQ
UP8dPZD8USj1izST3/9ND2T8xfV0rhQi7Qn9o2j+mxDTQGyJ2tJn8jSLgsCY/CIIItYNjYvrgy+B
bfI3ISZaIRvuz/yHjL8yT/4JQZDxUwH8e02NjiDZMNEc4eIDL/xHv7npS62xVQolGURAFhRnGUxs
zXDgbYvIZQJcw8dU5IwuJx29Ra2yYu/UB7QC8TWYtG3nZs2OPPc1q8ADsqjiMq/HEuUZC1UyE/Ez
bT3aNvkP5NH/O3lnshy3skXXL8oXSPSYVt+RFElRlDRBUKKYib5PJPD1XuWww83AEfbUgze5cXUf
xUIlTu6z99qia6/ODFlXgWplObTBPne/ALFC55Sgfqj3zVYF60OW23mLvgu5zcdpnFvzt3L6357p
/yQr1HR45GIh4laaI+255OETVhRxdupn1qOOX5yYxtOZMHZZF8x/gXWehdN+9jL7LXz3WIdEyLqE
JCzIgma+zfBCovzZwSl9aLT/bCbgLtzQrjKuBLfghi9ezqglp8d1zv+lCbjuhtV3o7i+tMzKphTh
Q0HYp3IjuC5idjCvUgjtus145NdO5GdkCyCmaJ/GOEKz+k8hYtLFwpDOjpeXsv50GpPjv+K+0vDu
S2bOHxmK6zLYI9MxDazOo2JGPVSS4FMaTHRufNqUur3VV7veKpiKeYXtcuJUmcdrL/2rdLxTH1ku
aNwY9wgJ+zEdLvxOiAnOvdpnkfcji7/3QwCvm18XSyvKXxYqrjKneUnW5pt8k1n/lRbivZ4nf9/l
E7u5xU7bIQu+prQ/2pwhrE/EvM0nC7bDBRZSMNYlDfbGfMXkGTFstVW7XlYT1/8PtsL/H48jiZ/6
/3AeTcP4v1nF73/gvx1I0X8k33k3wYwI0wgs7H83KCb/Cbx7ayil3mCY/pdcsZ/8h3ZAB+EB513E
Tvt/OMP98D8eR5yPxdyLXDwq3v+NQ9Hzgv/N5ee4noPKJSlQpbWYg4lj8X+2hucqG3W83kc+/LRs
w+rq0KJgr6LihZxW9mot9ZLBu8udekyX5awWwbbDXlMjiZ+F4Ym7XneMuiDcjIgzixp+e5X2j35L
+WUZ15DwOH5ou9+2kWRCyuBFeBAWfZU+KYfX+AQvAJvvjykovzvcF0ZcI1utoV3Oo72/XaeDUncK
dYZH3cuejV8923VRONwIxRbZdFugtKbxOG5dZligosXvWLTcNe84mCsCUvCtqiQh27inODhpUEhJ
7mJFC462wA8wgtRXZO+b6b2sVgD/JvkiED3ucF6O57F5wrewrcJaPuIo1chlyTnIgMckHkbppCWD
tfgJroMILL1F7dskyUXLydv06o3tpoyzlxlXFRWEGHX6QwvPliuT7pDs4FqO3cNAg1eJkSAM9SM3
nB9V3aVHqQoWJKiK3vjTD2ea53B5B2HOeROUmIclljuU6kPWh2yonVfLSb6Llr4+Fqg/VZr+kcyY
+JbnW9BG8VZ4cbcbnQnUEPvyRrG1HPux35eehiw4h8mOGxalOXU47Hx3vbVGN2d3hB9RlqQwp6w+
ZXOxy5No3VVt6WxNPKsbxetHf8He5Hg57dAjpXgmXp6NU9HoSrtYpgVJypF+T0TpYBRf3op1hQ0g
L7eiCHb9ArI19Br3FqFC7+sxp6xJ1aAw0VqXoiJOqCUS3US2NOUgRX3iNSMGOjrspcvhhRrjUjKa
OW9eRTtLkWGiTxvJnItQSigIFOiI6cqEuOHNMIgTL/tT7/JfoiHQXYU5+EtebVx9bkZenLHBJxbl
sdjVNd4CdB37KHX+3aa4wsfoJdJjhF1jU4S02QamMKdphQGC0G/YfbUiJDGNIYD+keg5duvk4K3p
pfE8dRoykBkRCv/GGckXLyVQpooikcaL9T4Oi3+pmyxnqbqOZQQoVCGb4Vhn5MrHRG3HovYPSObY
bEd6SPClfHM8y9rQZZjw74XaNk5+Vwzr6FGjfEvW/F3fL+hTmsl9csNJE+2TeKAjxLPERC2W1FT6
5XkZoAFFymynZPQuHRcZhmcWZ2nJ43n3Y+DnbXjFlQm3HCqduCqAi2/ES+KThF9CMvFBXzQHvjhc
pLt8Z7yW9XlOZDk26lA5ODAsvmGBO47rTEyVRgDCBQ5qaZlaaIvENxIN3xd2LpM7PrONi4+yILl8
57v1mffXdckMLqE5IbwUp7UDgFZR1E17+kaEtoJZz8qfBZylkbFnM5Ot+8aBIT6MhBaSdqSJyqUX
3kEbbMUKoh6J/egWnj10xFljnMtLSl/N2uv30Cnecj4+iicykmtO9hz21LvhDcW2el/bdA1/Iiwe
VeGfrMI52U5k0QUegbtltqFvxTsW6+SykCww2nAMhoGC6BSxQu1i/AldhnGiToufQyk/dHIHonnV
Z4n6gFGGvneb4yGZ7mFCLwH6JAj+p6nc5iGKcxyqgzWUlRF6MV0MUUXPVEtG6UOXv/deC/ouv8Of
9acX6qvpuIEiPdM91XH/CrjZRir/7ooJCzJHwybtPGqj4pDWMp9+m5HkCjoA/VPUL4ZZ/sNvgNUw
8QD6ZJTcLEX+kaLXUAW1dSXIsm5uHzM3oE81FVdqng/8JbltD/Ipt4fEMzxlAnFQYhxB3jXtkdfC
e1m4gIOQftMk7Xe1Zz+mNE62Kak6Nj7qvdOEOIwLWcvRL3Zq0JWkym5crdOgvRTolzWtHVuTid06
9SC2Td3tmo7NnW4JB1VcmC827a9OLFhDcUjHMdvbsc2/IdUxbdV4G8vsjlQdNSYuHZwwpcP29uRD
GmFWG/zoXaJgHhPmcb5rHdN5W53XgM0RttJepqeyw4vZj/KhQmjaxaXJHiQwy7CLdyIGU7cgSfYx
BFjh+0cnxRyUsUBzg3L4kYXvAWsvH+P+xnO6+mxGekDxWhxGsjzdMhKKRRVGiqGfwgteGtN9OR3w
7my8h6lK52Z8mpKrhLC7FX+aIGFhi511yJl7W2bBPhh4kBJ6v6b/+mSVhLcCVrIgFOt+eRI1r003
yJ/Crt90y3xKBfUxURq8zuMtLvLpMuYLj6tLO2oQAeQcc+K6LQ6QpGbnwMHAygkcUFT2C2Ys7+gG
otgNTPMHWHNyZItpl/26ROqcDDA/G6964usQH23qfY0+lUqTkL90kc07z2/oUWyfs37dy472RjxK
BLuX+cjgcyw66Eqj8uJdtfLmDgb8EMb8zLL7GsPAMfSyoNo6Qms0Skynuab0bXXALOQ7RpFx26V0
qdaTc9Xtr3my57EMTrIRybEidzZMcbKLJm/aTStGiDFvN3PZvDmyrw9ZzVOgs+xFN3V+wb7cHQKp
p20KDKxSsH8zCih4WGUfYwaVw7NLTF7YdU+K55vqckTEZier6c1vUwHMoDii5f7xgsHhisO9rlAT
2XHTVQd0e24Khb0sfnDjZvrGlFWI/H1JKcyb+QQ0c0TrSNp8ZMRkFnx4QWk3cTp9RAOW9BoMfxwN
J+uL09zBD8ric4lRJc26D6Pd24Bo9C0aCCU38n3pIcgFBs8jBo9za8aIEiex8Zr60UMK2mcjha4Z
Z8Ccsqq4Sz7FQmFD77POtKQNtubuFF3AkLuQC6qRTk0DbplzEMJHqU7jXfCHlVF098xEBtIN0/+x
08QB+CTcg/URhyyROCyb+0mV0JsmNzvjgT/wUqJtTYX5KY1w9ONTKbOTmef4lIQQwopun66ZcwsU
QK9sVj/6VE6HvCqBm6fLL2YYsmMKN3ibZ+8rM9Cg2GDotM5P4u5hz4aa4ZESNWNelcJp43rLmzMM
CJ6OwjhovqFCU3bg4s0qnPnnOlfx3isAkbCowZIy09RRVoraTUT128oDtrjjelFZJPYzFjh2y3wv
Z1aGt8rm4cmTtLHUbn7tSxzZ4Qo4vdftoVDVzLxRRttFQ0oTwjfHMgTubyv35PuN3lV3pdRwPHCJ
EA/dsExAx1kUuylgQm7uW1d5yUuKo8qfUNT8Wv0Ya+dtdH44lVIXG52TkcRjPhNrKf1hQ6ShPVuZ
g9mXBVfzMLjIQdGI2bTfm4EJvu2xLJXsmg/oHzjdOIN3XPHrNnKOIkx+JGr+FFbdfASBgw5hhdmk
OusQKHm71t41F73ddCFGO9dvJbXzw5NwqmNdDYCCUj6cpwFLmWKhtLVdVRyHXaaG8oyZ9Z9q41vf
tBM7Gbpn8vCjGkG9R0P66mq6P5KlYO8SnhaHuGreB+8OpkLetfW3AHVlG7QSgXBdGTYIb9xbfoPy
newKoASCrBun95ud75hjouwhShrz5KNt8NAWD4A9SQPA51k5ar2huy/M2HYXFjzJlBAhTasKH4Sf
UTNAfJuX+0YJnPAzJ0cqePlLNVCf7PjHuAAjzkxGLLjeFb7ldMzp7HVzjsc5YYk7anYacdT/xRYP
+mxdZ9T7Ga9ZZGBKcojPCsga+5hjrq+Lg+15KFjcpaHHWRI2F/8uqOTtZUJlOc/JdBJui/UqognB
GfmlEUXaDwzI9BnErFSN/tk4Z9Ys9WEcGir76v4rDxrS4yP2DNZLyZ7I6VeAxxybTrNs8HGjiHP0
FZPDuUzkgH3atqrvtvvCr/cmWn46hixtGqfbaGpgEWkW7Pn6XdVEI5MZnl+24Ae//xYSYJUyIzOA
n/Go6vpArgrLPFU4brzQD8LPG4nk3c/HP0XH23CWJ6+7L8qq9Os+Z/fd+FUSv+SsAe8doGbsGu0G
u4j6Zi+1G2Sk+hDE+cs6timgG/KcAteS9uMfbsf6uE7DC3FYw/bUcGOTrwuGmX3lD/cwkPetEF9T
Pf62nTrn3A/CiNMca/pjVF27xS7HuLqVjQGyr8cbv05w5TXtgj0xhNHzPwQ35D0h83OUK/8wzD4x
HPXiRcyzpi+3cpg/4mT9ilN7ZEu9bsu+oTUgq+VmapjA66aFf8i/2HnMgxkrNKriKnzxAgmoW8A3
6PV3acRJ+qLcE9S9YCbfFnPenU0Rp8e85VvWp29i8Iv9OOM5EA+muDure8dsx8jbJ0Ym29rrXgZG
n50a2yetvfg0u/rUhGReC8Lb8Fa9CuRn7bXrjnzInZca/CMEzP9vdV9FSKqg3DlasKfgMg5blg3V
osezqVqYj63zMslkvgZca9UwGfKz7Tat6vVsVf7ZO/i2o5k+XxsRoZWL+BkHWJhy4mpe7/MqAo5f
mXst4/jce+N0SmP/VjTho0qi6amkrSSVjti2HBhbQISNTnb4vHjhrCQj46IX+0JJmieDeDeb+S21
OUWzA12Addhzeet7rF4Lt+LcOHQqEwfdu5P9JLvSHEPjPsoxKK5VOx5co8y3gQn/qTPfJfD6TObi
OwtSB6w8pBjfs3+nKH4Uvvw2YKVm6z2N9uIJ7KKlauTNjTB/Len84gnnLR6bv15Pu6TuOFMmjrPU
nISzZvs+6IkX8uWJq/hvE/VMBeWbWEfOm2H6wRhTwPhlcgh0TIrqrhmCWiEMZKP7Cz4+k6dbd2K1
T1MjKJtx0iNB1g/BNQPzzSnQ7Sn3pcBRBCWx5EOtKKMQ0fI0BSLayQXz3RCUF89pWjJHE1tZleZX
Vx3X1edmVeFMX3zurgJt2bp1C8y1bo92Iq8p8TxhDXWnI3PbKxblcZsOHYKBB95DFr+kF7bnqdUg
JbPvYva9kxq9VxffmZIVLE2PooqR8Cc2RUpS7YBRppUP2t4iW4lH9ZBHLT9ODcffaZNbZnWLLBzJ
Q3ZZ09Hjiz4+d9kqH8YF4nHMxRHf9sBBVzwQeMBDzGeOetSdnU+l0+yg8uviasrF8JmGWuTsjaJy
7wczSdP7hxJmMdi1kgDaWDPDxwWEb8YZXLA4r/TcPjhtf/XG8Clv7tbmInovFio8crYFvCj1clAJ
BiQ/yuV+tnpfM3EdNDmltfVufhjfvNz9kSxMUguSTT8xixsopMwkJCTUdB74BA6hUKeY/60BNNwU
8wRXCURlFqq/8RPsJZnZywT6VHfE3gO2UZgfCRECttkajIdFCUat7AT0sbn/ueIa2rQ2y0+x2ZaO
Ss82PojAPwls9SocvgZ20b6Dj9QoaHYKRdyng7dczEMAL6409hH7Aae+v5JXGiEMmzz9qbA4QlNK
IafOy9mLHCC+i7iWYfIxldPDOiy0G1l7mUp+ZMG1Hblz48r+vcKCSbNxKOJ/RYPynOEH9LnobRsH
0aXy6X9tJc2PRHPaIIFgJsloYVm+xLLAgV1nNBoP7onr/dtEe8iQnQaWADt/pQvFMdFzmNnLwHFF
mktUh7XvnmYG4O0CMwCpm/xtoCxkZdEfuiSnBkTzV0t5mQvdg3Co5csYs6JOSjYAhWt3OqMPqSjk
a/2cezxOTZT/TmZoU8J5buo4wLhs0CPS+JdRpOwm3nHp0lOXhYt2V1sIdn1fXmdNEwr7p82ahB9B
cJ696Xc86VNdT28h1xAmteySN/IcVRgLVnJMSUXB2cA3duYVX8iQLbPXcDv0PisuUtxNsnX8iV6E
K9shzZNbCqv6A0liAm1+zK3Y/omXOeHtEe4DDMm4EmTDRQsbZQkxy3DyEm/ehiJ6ECzmN35QPPG8
JrsqPjYh1CktJvc4iPznMuivhfXIZhLlJ0CJd7bw0yWIgy/hRxeB/GZz+bNICoZI0iSbQQz5xmKN
3dmW8FWVpMHBn0YQ97iaq+watyN146Z7NLrDAO/XUMvCQR+roo/AcFRXZ1LEToviJVIWsNeqLl6B
Xpi0rXlymI5XSxefKPutxH+58y3zCRgJvKSSnXSknuqYm1yLL3RjJLEKYoXQP+KUeRyQsSpZFMXO
R85qZscjgzCRbgdCKL7jfo8EzeVzwwHQ+yzdx5p5K3avI0lmfCsxSPBAn4M1uwYG3FxjaadI5r/F
N7es658eQ1WoXzzkKBx9DlAzXb1OIxBCWRXnaUl/+DMngxuTK6yLhfjIOmwSp0O5UOBx66HQvM7e
lWTVn0xmN8dxQyguPM8avZkXHVFYKLmofPAK8d1d0iDBfsi/s05/nW744ZoU9PoWjgRlJ/L+9Qz1
ZxTVr8Sl//gTRsOw4HdS6cukf3TkWb3UOS6dwA4a4DJnwn9wki9b4nJRwv3ZslhsMPvwyLM4UyPP
Hit4zzX0AFA17fNQ3SKkVpFzzEVRWYPFLUgwtDW4IkpaUjEPm6o/8y3G9ChiUMq6P/Lh71zZHJuU
Qd1TyT7y5dkjwwGSWGgyLI4gQimmDJpkErCdmucrvQ50+sn4Jv282jkdTzOYmL9rw4GUuSNh1TvB
RS6fhYKgl3TeC14hH6/G9IVHbdkRqCSyEdEHUy8Xx67dURoqu4uVlmUVB/wXc8yagSDnDKMgKq5j
W9JSXSWfi/LwIBlw3rNhVExxIxUcAhEUk2d80e6FbzkE+8b/GSMvPCZLRIrat1j2w4m+yW0hkQaH
wHSXaqLcfAxJEDb4vov5l+273yEavfjRUR8hZhyDZJdOA+n3NftmxJhxUt3DDPmbqpBRy1TvPH4I
NPCfCtgOy98/Ubf8Upb0T1Wkb0X4w4zBHf6EpbAMMgJ32Honr9sb10GNTOqHmqiUg5y7HSns2DDk
8W2d3T99+y/VHurKyK6gcnCOGLObAv2WT7js3Zksddr/mrSLI9rFdFkNiNPwEoi/zwrpQj63o/PZ
oddXPsxDifG8yY+jgFVjnBfdp8TXm/fBD8qdmQpnu+KJs1KeVAMR8L6e7Wpydoi2kAh7Nj5jPV99
fhvf/RIUThWU97jtBY0Zhw9MwGmJDkPeQWLWw+/KBtwfoqQgBc3NhiDS7CXrdZnTC69TTob7nrYg
6HAgFOQs/btxannpiRs70s2eRR0+B/cavfr++QYuxVqhfUSgWLfxSqmAG0Ybi62p8MSLW8GfSTlO
tgHikS2aPcyB5/jVNjhPUNc+YiG5pyy/g3y5Vhw6QaGPgc/JVVMFkiSvMz7ObqXJTc6nFoZ1xSTq
Tf6xQLpp7gyJJuweB73LEoX3Hddk90W6at/P1H0kkIW26C7nQPZXl3cWqL2npnD/hFicZqevdkaO
B4Luh2AI1H7IQndjHueG46GojiQAaeCsB7LxuTJENh5LfZrLCuVFIXg41VcZg1BCT7hlo5tuuGmW
tyzmrzqPp5j8ylO0xr9Sk+Dkm3E+kUUfTjnvDxc15bWmGmFFWTt6CwZpfvPCW/QuHQsobclT6E8z
ONdwOvhNv7xMDfqUYrghssvIscFiVl+HntWzYVa3+RojZC7fctZ/czLSteVUb2vqRC9xjZ0sUBSz
ueO3DpH8UmYkpqZqqI86Wh+TSkcI69Ev17HTQ99IWEv6oa5xr1cxCxEz5L/mcR92wZGDBYdO2XjX
KuZjcpbvfWQ8UmAIIRj30t3AL2OYnFM469e0AxOJEespahWZSNe/Tf70zQ4T1Hp32I8YfPZpleRH
9QvFn6QQeAHNyg40i/1DxuKrkS5+0MFSVDG/x/2wI3TwL67NIYlrfv4OMOo66UeF5X7XrvmZXZO8
rXb8FQ3tQzFX3r5U9vcap7c1mhlURPvk5tUJTYOYm2Jr1/s9KRZ3OcW6aCCj2KdhQKipgvnYytrs
qzxI75Lpd1sn+ltrOWIsb/QTorbjOMvGR9B96QT0PVjygQMuYy2uiksbC9gw2U8FRSfknyiSzNId
u1E/RgAvS0UyMAFeuQD7tO19veqdZifAy92/+aX4WFh5yKn6R4j8TL6XSNmW3Eyjj44D177ymKla
Im1nr+vUnlBosFtjgJ6VKZGaeV4N264/r27oR1dRMMs13nypSzwS1DNv2ja7z0b0zc8x0F7BSDnz
eqP/XH8zeYblRDXer3y6RZPaB3qqnttqrjee5c8qFr9kCgiqxfohWsKXchL9vhkVL+6x9aAMk4It
RnRJKb7qqflInMU9haS8cdolyHcFbay0z3Gl8t9SZwyRZvL45FeZt+00cRQvdP96nTD7rFzo21SN
3jqRHZ6kE7Hey3LyDzLeJ3JiYhuGeY+EvDc9oWNnY0t+yjZkQ7vOnTl7QfGRML9LYFNSJhYLDnc2
k32Y4N4uytubq0H+7iKtb2ZPUzUJHoRzhTiacv4uTXRsc8INQ+/RAtAEty7Iap78ACMaBJmK3+IZ
BsNpDBKSLAl/E95VAh7PXU6oOAMLeLYNkSI8h7tpogKnS7PHNI7PWZx+h2T+HqjuJvsWCdjNn9if
baZJVS9j4DxWPadJb+cLZ36/i42kLSeKP+pwDm6hXz80vsbu7vG3l33OKlmR+/IZ7lNyLwno+0A9
kmRBTBcAxIk0nDOFBDI5wa8Zshd4OToB0mIEzVx+8N2JIBPwSpml94y/4NNvqMSRQf1EUm5seP4z
1+0v9YQlOAxviabQKSQq3EZkXe8xEI8VQZrlf+usd/cxxDn876Tlapm94tMYtkGiecymduD7TdaU
Tek5KP1zHTjVzk/sMS9fWFe8JyMcCW2R3KJVuSzRkL07STcegAkuOzVira4aKn3YJnFDZkziLU0B
ZF+4wPVisMgrjkvp3dzBDs+VJvnx3OunRGEVz7hfOEX+m+8C1YxR9iqyLL1bC5OjDZ5FQJyOLNTW
k2VM3oLqE1Z/7yaOs91gEUMV2wNfZwm3h4beqpGwAmOInGt5iIPi56LJdHJ5t5T90fxZ1dETCPuf
7BKT/Qif2yuzlynIMbdODvKSu+aXenHOSIzLzXiq5NLaEqHSqfctSbpTbMWvPuGc6NlabQnwY3LC
SOqgYH/LZoY98uTLNuOrtM30VzZjG09xksAW/B261XQLI8Fwp+oPM63Bnrw6WyN4ekSC/eE885K0
/HpxoP1dE3xlZWJumWgJyXojftjW+5nwZAx++UP3XESzZO52hACGvcr8kvN3J/yYlXw0ObsZBGEv
HPbRNajvXKtfHtnTGKliyC9h/ISRCsm41Wqnl+VQie4TmqreYQ7vgODl7R5QBZKetqDZwhreguh4
0en05vLuWg3c8AxlwGE1XTatvsZMMYk/pPui5+6cLlRrratl6lrUPrJ0WOZcPKMuPMTlr6KInHPZ
eflxKtrXPhWst2u6HxxgSkXL3VOjmcE9oehRu8t3L5dyy89X3bOOSfO3V9P3WjPJMuk0Oz4LGIK1
E4C4cF6HkCl7MNQzZeTcKkJsbEMgVBUVep4DXewC3AG8gWUHXo7ibe2RHbs5pFKUZiSd62aPPwWR
g36S8ZMm4M08GRrVZwartrPZvgDJA9YZ2T1MHXSjuKdPJS/PadGGR9eyVQ/wx5KEnfKR8jIve126
aT2G+XDkMuieeBUGpgK4HhY7H9P0EkB5rOZT3xe8curhDkFa/S2D3HpcNWkUN5mcQ6nUepAJHrpe
yKOVgkbxiu7Quf5rLR64UCzJVvnQxYdJEVEixuQstbgUTkIvSIzNxivvzggf5VETHcTc0v4loxTs
NPwttCEMRWYZ0JN9Am8IqwRr7kFmdo+F3vmpzwQcVTyfMeNGyH1O3Uu0aKclXgJNCD/CIbOKHplg
qaGG/xtDOV/kCu7ddH/SlWfSNutzw4pnM4+BfLDF8kyunoH8qm15ZQTGQJCFLxQ//jNpEbPHkhd3
vNRrTqS5FONuvfsQxqrjul4q4IV19Imhxx7q9D0DYrYVk7jEhLqBUYz+oZvOYz/EF8J6duOZ1bCg
S1ocNLBsBqmeFjfV566ifalnKrKa8WbiK5lTSTpVBbvnCL3h7its7wty1UaU+ZrtUEWcOd3yJ4EN
oGW5PIj7UFLO9rbW4u9aN+4+8pi8NL4xmDY46V3xyEfQXZ1zC9CF7QC/+9XAkC+IYxvJmVxLfw8h
4yNbtzkh0YeZRRmtMSxni2ohRGnfTUTAD1jXSbctnvucUgZ7TwS61tJzVXrTMRkl+LiBwWZonntf
kyoomssaUJ9gy7tnxGDUafMIbFTDMYVdm+foYJYQVIpjwH15w7vmbbCL05wtp+eRwHpotouAjxGs
CMAEFdA50JctT0EBzmVki+lleGzHOfypKracZdvjAVgp5gq41JAXAvXrEksCcZCwudn1JTAnNl7V
OVHMVUMZ7pYEBFFLOG7fuWjaL0k6DK9N9wa64qZXffOnHPY+fjLVPi1xFRwnMX2hWXX7NW1Rgz0G
7SJ3D/mSfla9T1tUMr8VZJyNj+OjYy1i2pXRhWaPXV4sfDhEYvda/3TDgAq1kjc+ALHAQaQZA5cn
sF7Hayeq/WJ+yDIdt1yHxz1U13GTyyw444+4UAy0OoxjWGIBdZJj8sb4ZQj7F4+oVF5EdALybt37
uGtQAiPOqUOnSf7nfUIwBoEyxFulVfs8jy0LKonSw00BhaXJvyWpIALDum+bRWwFPbaQoiHR1wk4
7uxVy50DK2jfLnvQOu4OtZgutX2GqeIlzwsmXF8+uKE4ROzLwTvkFCFlfMwY/Y5Z5D6bbO5RMCYE
FL1cJQeQbLprMa0Pqvfg4k1ldAl0AHt2KV8w1IY7eEgfGTCqowbsBZvlpu0cPOIx9GsA7HPpvM5T
Mt/Yo57xVcKuJ2y3HT3UmD5fHyCn+PdXndkSpT4tgrk6Hef9MDqXwh+vqmF8wFFxX1PmZh/fS0AG
7ldRJXgq7l8hX6KoiaDAkqmzP0kV/SA2SKccTJBtIJqro8rXtlUgXaNi21TG3eeSRFw64SLhg41T
d/6NS+uvEP2H3/FLdmqPV2UB9xWjHeSN8mx97e1d1eIMDP4NHk3MtgG5JNLyeUhr6vt4iAre9yj5
/kNkv5p7KouRVyLLCTapDT3UfV4QRg87BA6daHSaiwls85SS59+EMR9+3pzKpXpZjDkWSXmACPDH
+oPkHZV9bwd8ocyrW84NGsZDc+kCTQ59SK9F/ugYn7E3zM2ulOnBzUP/0WWtsrkjha+zY5jaBhPs
MTn8Diq7Y4MLZK65G8w9hOWU+s8xpIGW03jTtBmAMb/nzRu2b27H/b2ugtepn06RgriAOZN1rDff
6/XuoBPgaQq4ftLWjwbqHTLl2B61iPaDS82KLPgMYtgf16IDMgyG8JI7z33Gp8kKGo2oVdGR0Pe1
c4mYWn7IXRrPKwkX9nItVBgcEWx1Ue0VPGSI4D7Dah4u1Hvy9jM+Zrp0nADDaTfn7kOqxjr8sxUv
rMMIuQt8x98144eZ5WMSoPHr2ju5oVF7EyLt+XNNe5iv3uqGbpHwEqRNC/sfPlo2ORUeunYv4lXe
8poWgdDS6Bfzp8CKcPXz3MeJfqE2JsAkR+9X2JWXAA8w1q+/i+OIvUPfNpgpSuYZ3qLw4KtjFwJw
EWX97kp0ZFyWgHUHCtSnV8yOBzdOKf8uw3eegGGri/Uzyey3SE2fXQRbo3Qcfbb0CXPuPnA5EwSY
nTk64ZJxmA/mh/wOhBaaW6LLok76dCNUVfU+Z+GFvwWbcriwuC/ZQo/FLe4J8MN127E1eRIu+zXp
Zzd4Zh25PcTxsj6lKv+TrwDgm8E/1s3CdA42Bfoc9YXQltY2Ss7ZjPBpgeQQMKRSHN6bCyGJlovB
7/4Le+exJLmSJdl/qT1aYAa+qE04nId7cJKxgQTJADdwZl/fB6+7RVpmMSKzn2VVZlYFgcPs6lU9
Om+LdVggj8hVlV2S20IorIBL7zyfXMVcFQ8Si5lOFvo0lvqw8Hk4CH/h9WHOp966jjWjN76Ndanl
feZtxR1M41dgycssXZpfLhclQyWhaehqA2D4E4F0ovP8sUB3droE+qVOfNiANCMJ29oaA8e4HcX4
/Nws2JvB2V8ScsKlf+/V8rI0M8+2sJtbbWTbxSH2q++bok722hWQn1rmauwM5Abj5NQlFo0kenkB
TEUmmzsaBy6Uwt24WiVS77POe34LyUis2hR7ooq0qLE4DbuaPW3vVrdysenBaLp8C01pjuc/Y6qf
isoY947A7m0AmxTGNO56zvSMaWwP+LzcYq4lFFxGl3XN6lX0pmEXAenUYBniOKsMNTzX6zbSCYIb
EsFtyPXvweH8Dk0kaFYP6TkKEuOqcO0drBFDn1N89ZBlQ8edYf0FEYllrnEbaXu0fJLLC23KfWfW
x2HLPSdQ5sFox4cy8H7XPyiybD7koIFmOeeUzvjylEjSeBp3iCau36vc2uuCAwOQ6xb3Ir7JnEOD
biRRWX+x0uq9mmcMM95nJrgioFdTyascTHR20Yfu6gryk+CKPr4pSCpT8WHhrWf16LYb2cLIcNPx
XWR1t75vwoonFRiEuO0qwo7k2ZabvOl5CsquQNmyLlD8WstnkaGKEJgwpK+lo0MRtzQgC/M1nWcI
XA3zVzwrenRqJlUHWMNIapspKr4UflfsJmE/R+kKJolja9PZ8oy6XuEIlRbaggObAJZlM3TXOi7Z
tEQenS/qlM/Zmbbop7iF+KXd69KzHIiyhqJabzgmmEsPeD/45kpZ7yrbpEbG8PdcnD1clMUP/ViF
bPNjP9s727Gx1+p53vtqZWUNNyRaoXNYprEzPXGY1Wjurax/diOaV9H4DzVeRfgJABZGxW6Cezkv
iCYMSJGfFzHIg9c4p8xZmQ9cQAG8BzR0sIuaA1ns2rF/cmZYwAv+/53lgEbzSQZUTZvtu3F8w4N1
iBngdEczsAszneU33Twsa79zKI7HRsavRQr6NOK7c0YYvajIG5C7rPL84FNGpgxrY+QQEGV36iJr
u5DdZV0DNryX1yr3KAR2iZs7uWSOd93QWYJdNSl5qAc2yOwWiC2jRTKLB5vWdZsL11msEJA++snK
SXBlbGcCho3eBWe+kiZ7rNYNG5nvzHu0x/Kj74lxOrFik288DPwGQ2yfNFrlEW2sG0O6/iEtmGyB
0m0Cf6y2cVDaHJsRzpHymFp4yFrvWEZjfR3KsSYOYiT7mMhUwle/C9yqZxwrHjnE6BBzx+1Cha2r
61MC/LCfs/dWignTjs9R1gAktpB2SVab0M+KnvpXhhKcEQtnCWW5bE2qARNZ7cgHKDZEEIh9svQG
BgK2IBgu1sIKdb1II727b8NqD9DtEfDcrT129OlakupgG+m97WgWi0x2L5PFCec2f5gzfsyiro8N
jZiZKV8ixRI6LWdKlCs67gfCXVweuy2HCDcCu+5xhWt30wUVoOsY++BsYitmgLydajZR7O7oJFa5
hwAaPCkDtEjdHJnrBF/S9IPhGUMYfP7FRzRFElJdtZOLJN2ST+fJcu5rg3iYh7i7yGcL/wyxv1lc
PUiVNx6BHW5VrcL02GNeWi0+k5/ftziPN7Lgs+SieJTwaeMe22WcTR993vIutXBw4fMFYDSEkWXY
91ndyOMsHVSAyOJFpbonUw0gn75zyudCRGhjVxWfOZRRdItmX+fdLSjj9pSaMzJWvFzAA3wJM7+N
KjhdTApfpQ+ecDKGo9vN+Z4NEQSaoABnmaPV6Jxjs2pNMhgSV3gueBWUrvwzjLhlIyzxbmXBfM0+
qkSzSiNpgHsPw22vlwSX9toUF1YZTBoLxX9X9/Lc6pfBIlBiREmLFH2der/ckfS4ClNgWFf+32wa
kr0vGaO1xgaTyICCJ6M9g/YCx1gR4bGqH2MhOm6bkDQcBEPUXC1Dp2hTZlV7CdM5ulssC7qNh/ei
e+W2JA+8AwFu+ZjrOZ6tFohyJGqDU65gVqesLcaSuSaZ5bDmjayZVdkk602Vjt+IWM62SEjNgF9g
Gms/2X+buPk/C124D5MqjwBGgcIAFOS6mX9pA+Iz+5Y/zvwA3Q0cDhaeduGw5UgBoxTUd4inry7A
dynlHTSoP2nZ5E+5G/QU6kqx70DSTuItnohgRSljUuTvJDjfTZoG7Q7Eagu4ma1H1E3wAOPfhLE1
Td2LF5n+JiiBB0OCHUOHgztyymODyhBWcXbIMYnPU8dTnYO/cdApw14HyYH5TJEUXdUxDKhYxfqr
UXIhE+aCF81vqAiPrBQ83zww33g0Acas48TYST7wRgG8i5+umlCQNdZ3UiPzvlsljkD3cDgWywmZ
T3iqComxzya3qgZ8wLPX0cJqDBVS0pdb2O4WygTCSsKSrAnIXwnH7I/KUJc0RznPbTrtpsZhGAUa
g20BIazRP1FrCYbKjh1tYO6hC9zZRQ7jKjXbi55OcbJoTlKyPku0LZNub0fr58NvxY07qfqgWYmX
Bogjaya3pMRQ7aalwpr0JZPB2ndDihrgdLR5ZVCP7Ro52RLqCmGJ9USOT2rwbqvZqqA2ssQdI6Kw
cbMfS4b7JAD0IYM2OE7TsmOvyadpHoutU2e/voEfcRyc/NbRTXS2eVSn1LvrW++tkR70SLdJd0O8
TnYdD06WZa9RTDbKndMnzhT+G9z7/QBQqpgt6HqAWo+5C6e0dmCaDs3ZuhMITKAE3HAq6/LQrpqS
XT35jQ8RSZc/Dg+p4wMDUiJg7LtbFlHcxwa5gIgOsFJkoUzTe8+cHOYZSkKN4kpPC+g66bAtGV4F
iO+5MLtTDBQ0jM36204JlWSR9wTGFBJNnm3NybRojQyK7QwdDL8dp7rtY89dTOfH5PSeJpSCpeF4
sUEdbBMD+JASZPm9H9updy0wsE3BCmbPdbzSdnThGNNVMJwiG5NhQaM4WQuMvKZ5GzSsYhniVqZl
tUOWbCHIJCf6R6lxB+l3w7SGrD7ANW+c+Y/lF2SJGnTVBDJt2C+zOBSOEc5KBSdl/JgGttV4ZBft
5aN6nMCT+UPDdT6HdtIH4/1gwadRC/RXHEclS9dnUx/bwnsorcQIo5wKaQMYXMSvWAbVNp1xyZGF
YduP1fHQZ5PB0QULNJqr5TYe2QeqYDaJKpos80GVNeZA8jtumrMwqCZc96mQ4SpuiSo5BJHaJXl5
QBKhf4Lt7EEu0XecUXSJ9nshhfMTN1CHFHFrZmjc4u68uttbXPWmF6tdXnXXytMOS7FxvEANjMOi
YGsjRqJcfmNepJhBW3ovcZve1zWuWxOViu4E6AgOiKq8HKr7JqV1sfdxBcAkxMXg7WX1VGbmEi4E
r12sYoS4uEPN2BrmNkhumdG4ocYN/Xm1DTrcrA4cUs3m/zMWVE+Y8Hmp//77X98VzmYW8X/jtFKk
kv/5o+PPv/8l/6+FWDd/i8926P7Pf/BfoWaLeirP9Cj/kwABJE0q/xNqltZ/CM8nS2y7nudZtsWf
/HfdlePyR8KjGcnmTWwFJlUtzMt98u9/OeI/0NVwuDKCWcKmt+v/JdTsCQvKw/+uLgHk4Fg+9g76
s/hD8Q+G4X9VlzQQoolQ2k5YsTor521VPCV16V2iYbmjKo5Vz2TjyVy1ldhQD14hvzVrLDBqDN4Z
XmEUdBYOIyfsgFp9LmDfArimT6G1WMTP/Y4QMzSjJwOm/dmZjAMRuac+6u+LxaW4IniUFsp5ZC2U
uik8hJjMGMoAfHY20S3H+BpwH0KN+mLLeZoR6lVlwLcDLBy6HVRRc/aeOt3LbUOEKpzqFKui5NQM
aj6htkXLQ0YZJqs1VrwKGgRXROyQ3ZsMsmQHdBcPpAfmx5M3U9mzY2/A77bLEpFwse+s+EPh1Yt6
MEGFN/40DxBI203XAUaRqTxUTrbHHBbt+3D10WJ62sHWowrA7X8aJ3tZ2u5+Ul+TC24AFYLeaiID
DuaJZKq2woSzmlhi21fByZoAh3YrUGiYrIMe0OlWG04gmfVtvcvG8rV33ZQIkHVbNQjsBCtiDMPU
EsBlwoh+6kwkcjtbTpivwQPp75yEeBb4fwH0UM7ZdBT4UuM7hqJP4UVHRCXq6m39jRRF9GsrD4/M
2i7V2+mJDRq3Om/6sP0z44K5NcZXJfTvuwmUY2fGvb+h3KRb4OFU068gib2Zh/auqrv71nfnm1re
Y96bdm5TRlvYebd0+3p91CDqcRNWaw6vqefzazn2HQsORK/Fg27jGc8sPIcNXMla9uTOHLFZJro+
PJd6Epfo6WoxIUWJaRF5yu/mZ/zchyx1e4wdE9h9w3qeW7XxLfBOJfbQwfkEvT4c7LY5pQu2ugEE
auBP46ae6afwMuOebDBNNu4KZp65j8W4byLnFFvZSJjJv0RRdx/r5GoZKevmu0pzRzBaAJIz198b
Ulb+vmN9Xkc+v1CyZlGqvww/vgPMyew4ORjjqvKrdrh5O8m9miokoMabw5hQaKgcxBkCxpC5bO8W
XCcXC9Hv+cidGo8BfCgrEp8BSlaBL6qzsEhMBtuveHj16X/Bl8LnrkicP1bkvwuetn3amOyiuDr6
ov4kcINfIPsexHFZsp+5JbycI3q2PqoiQ9qzSHpynylE31H7zDQMhb5LKQgX5GCbjDaGOfKCwP/T
nXBYEWWBHh66pD8Y+FU30p8Q35ZX4Ux0D6WzvdcrlTeZ9glIA0q7Ir3tKhM/VkLYbDLT78bpk50z
EAwYcxNY2OJ+LyQ3zkGg5dn9oB3Uvh2HacavwFgnyCM0HT14hM+Z+BczNAnL3JnVqcpqJA4pqIKj
Q7I0vebBpjiI/gTGv4VW2hFicaXExurheWuhHkZLdesFEWZLQdStn5JlwwXwwZ64umteA4lRZTsy
JoAVSFaiLTrb2PWfMIJ1roXzhDE4b4KzS4tD5RCYqX9hhEZ3ahG3cwZIEQEQsJP95gSeuR274WwY
S3yufPzuepmeXeW/LH2DZ6JyvlKtnRPegy2NdQ5D4PRODYh7xuPrMMawZoO9mLFan4xzj632wAN7
bGGM3jZTMFMvTcy/L5cwt2y08oFuDDPomNSwUuMXeqiDmt3eSNI2aJtdIuNsL0uSO1lMjDjnCwq8
GSlG/zqN0MdasIR3kVJVlA1sujGQwWh1qibbFj2bFSMBOZPUUGLrIX9r1kdXpc0r9PnPGPsuNyFc
bNi1XX8abqNxNehBMlStHg5IsmTJCwznxDAoB+z3OF6eE4JBpjvujaq8rYYHJ5oRvFgK4d8vs+jv
FHigxwvuWAiQpLEDdBg/iXaCvxH2Xn2VgkYNaNnnbnHq0J1BZwZipvMd84MfgGlktRTtsXa48TnO
ymfTEs1OtCcv4M1dOJBJHe6Qvk7wCeBPwxb7RlKIFyAoLZ/dyIYQWTXjL7B92AJJS6O2XTFGCJAY
4zRQDl9UNKO2H2nWjMRFrGVv+8Obrua3paFbYnAIiU0IRUOLrU8Si5YiYN3eYRWhifnNnGp+BrAd
mywG3LVqXRVv2FpYr3HjItH2iJ0Aiy8cftdqlPXjUnwpn/se/UNUvUvxOKXGqeRXa/IS1n7JxAWE
3PqqPSved9rx9ySi+BoMFv9xI4cjmbSDadt3zRC594Fwf5CzR4sYpM+vGr9JeSmj4LPTo9xQshOE
aEI3eZLxarBlfVemXAPSJn9tOmzKcWAnZ1xXh64CGgqHdQidLyKv+Sbis6H0uJyDjP9U0rOTWQ8w
pt8Lb/Z22RCcu4AosAPtFUEYZDjqK847AkVRmV+Qfr2941T3g1f3hyqyaA/zl11gENgCprKdyWF+
sTPICoJxQesiRxQ4SFX5RLQYLrZn08kNgmFxXbhQPms53XU0y8oYPkdbH6sPgweA4kdATlZR3jWr
LN9I88CYIOEIjPDv4/Kess69F+AdiZ0S+XtJvjFAx/jh/L+u70QQ04eTVdcUd6rhINmG7ynVpNa3
Zp9Szw+cb3iEoCBs1dDzYDJr4DahuXHy6U3oUJMi19xxIncnLTiFSXDfdh0fYCI7oZc3pFCnv3WW
kJFavP5ZY+me1m/IMdkQxXEL26MCjJpikVCe09xAhnrP4K1WbDwKjhQwvKzCRJH86ghMwFR8jFKs
HXlkQDDjbmunOgX1iAPOxdZAXuBkCyLTMhHzPxFJ9PGCYmIZffsGeYti8MZzpCgc6KhR2qmEzodY
/vC++9NGJr6ElafYRqzZJVolslwYAc5rVPFatZUNe66pz168nEQ9DVfkFYrjKwK5Zk+VXGfDxxji
7l1MvKMrahbo9aS+zFCPrNbGcLZ0A1433ou0sO/9GXNkoGGoxHFm4X+QkpjNxF/vajRVJUnpVWW2
CQaLHtKC5w+P9aZOr9NoAUl0ya86hnkXSTxJfZW3+HX1cWD/vORzw3M+0CtCpak73Oc6p0ykC0JG
tohwBn882PJ3zovhiDh0GLJuZ9hqPrIpgfyBbLjrkwZUNkblVZ3qTsIIVs+By71BY0Zr0HFZERbW
aIHHWp7HESRAvNKssEcu6bBw3stfIJ6YlzTrYtt8ID+zbKVfxhzHpibHn38OFtEpaLroPtmAQ8yt
R3xTBOP8GAp9N+kDCdR8q1cQFsWNx7m+K4a0vONyxrjKupiKl4NWIr+drWJX67a7DWJz25Dq4AOS
XUyLbfRYpMk9RYwbr0EKSm0aOys8CT5lsydNkmgPCM3DJiqxrifegFxRjDvfW7ZOs3BAjv13F1Ms
U+C4Ss1mZZQWBIEbcjG1h1pLPNTjr9abokKPsvQyHnX9vHDOb5R3kKPKd5biMji3827RhMvc9YQp
Zvu3Mab7KVe3ceuuhHP8fvmViqIv2F84Xmn3Hj5pVtJbPuKUV61cUijdEY4Afl3vfnZBQ4wOqUnH
jGDB0cP0CYOUF2tnhUWSJhwJScg+M+/b6Gg40FaG+VNHM2bj1DhoSXJUBXwDdjRti4YMqkjH8/xs
s60OaSyBSoMh3qUzpfaTZu9rlqp9ujxMHktjNyNnn2anKga6ufTLrksc+1QP2Khpwfki200Ruiym
ndVj5kfN2mbuXGBFmLFu9NDjPQBBUe+3YTP2722HJmmpXqJWAjqtEE00dgcWNx6Y8PpA1vlopNDq
5DLAs03c4JLv1RiTi+vqeZvFzb1SeHxERyeWWy49OXpCGuA4TquxgSYCsWA/4R6aQu2U7PQuaQz+
uyvogyBHbfl1u6/wCG90ZxC1COKjwaKeXgp8h20xcCJL+Ok6LcIhUaQstbUzx3Tracp+BIDpfR3n
mH1kF69aKhgOcJwAf5FBliA0rRXLO6YYBMvkqv2Z2CP2f8vBTcQearjEK+JX6d1imR3EOo+nw2s+
2igrbyJ4xkBagitBHVbRawS85FFTnqdvAS3Fe4yX346nT3PpAgWfVkjJ3iqIseAwL8NOLbBpaxGO
AOZvYtt4Sp3qDdQXXUMA5240AnSGsWBxeIBMF1gMlsGt1TOGZWOzx1X3UjomAS2fSIc/W8RWmQtC
TYgoZBzLV98Jxml0aWXn8T7qFm5/vjh75bhtdDM9arR+6WBogaQCxqYlHY/m+9aibePwTj6HFtAC
UuAB5pWBcZkWqTlP7G3v989lZc7HQN27bUcpg+fiWgceUUh8ceWzw9BBTNDh7kmvCZjoh5pyIxpX
Wv9mNMbragHCKLotmenJBjfPWcHnXpUnZ47fZEuUP/ddb+uyIypiyrxKOqjD3CzucFg0XJ9CX+ph
T+8MCm7gMMX65UFE7h67AIyhMn0J6oTfeFdtJun9GE6juF6OmNuwQVhF/scbe3oG9FMyLu99tHq+
68ui6p0hEXF9kxenfraD6NXPFlqPk/7RNwOmO9I67WidFteqOXoJmkTqSiEpPTcYqaGrvnWxBR3E
M/bsONCbRbFZlpV+HMZZne/WTSTmiidSr1TKI6iGy4CRwSqzGDMu81dankFbAJYfaa4yimDrcxZm
hXUqfHgtI5tW2JEG5XmWFyb+8o70jbTbIT8GBbGB2Kc0Gb8O7j1nsV/LoH91PRL1tCTrExfGYzXQ
Sdj45IUNkBJ1FaRwLarPPkPUK9Tsgnk5kvEbSJcZCKYlR4qYX2pNIwgQMH6gI5X3fv7Ia+d9Gm9x
oJpYt8c3jwmD7y4NDqRCT5VffvMRYuCqOwYG+GTrhf7wz9+uMmzrRInpyAR2tkklOi5Y8voC2isI
C7jJZEEG/gXvM4Zz8sSUx2yP+MXKW6NDEJ5NpFpWtwyGaXAj5pU/hs1zI6eMq6H2A+yGz7bJQJ74
3nQzRx3SJ1wtMZbXKDVYihb2uzmkFF1U3Y/wG/umzBCBuom6QwV3q+vZ8hK/fuLFsndG29mnLKLz
SDtQuQECdS26VIAhr7L5f+IsGK9/ZTle4eUu9z0wLrKwF8fPt2qK51s61s5G9kxBG26VSpCRsjpc
iiPfpmdU+z6z70yXcTApyMbVEAv49/aDGax17hYbnaH8IbQ3AOZLT1WLmG9Y5GRxACodKaT95qFq
cGslQY83bI1tl/mDNZX3gU9kSvb8BCZOFnr8UmjaAttezUvM2MI/KA4xhTJq6imkjSz/xjetPzVr
6IPBzW1nYpiCORL8rd3e2mjRVsDeMe8t7ShOwfiTsk+8akMcCHTF4Hkv3cgJqK30I2JpzL+Jb4tB
XTDy4Qsl+mlV2XPJhEfaieFpSS5CQCV15IuhPCNM8uBFd/CbaV/hDTNwEeIePcBlQbLZuJp3ipl5
qOoyu2TRTKRDxvi0RLWzp2XPZ6TPBC/HpSiAvCkQGOJ3BA0UETGHhrbnIkm/C6fWMP7h01Futd2c
Jv6AdnUTIAQUg0oLdLRPb6FUvc+bXSxInef5uSbUn4/C3baZ9+rTi9s2hMWENSL+3DEaYnCktWyZ
JQBwcKuACFQwUhkoR+YJe1s544MVRRgoaJLhnXakoyDZtLQKknP3UcYo3azVsTKpt6NRy6lKMsYC
Q61PlcK06WT3SJiLSbXn4dRtOCbqloZPKliio41eN7cEzCbiuUYjaEDwq0NlMYin9itW7JOP8Hig
V+Stw9XDstBtDrGqsw1hPbhjpKfdDAksg8S+WWJA7lR4qnWMXh1Q62EjVI6Y4j8wwCZX0B8sfKa+
3bmwlPw0ra6m9M7FUBZ3k9E+FHW/XVzhXiiQ727wnNGw7uijKWt9FjAcJRi6eLpYKUG4ZsgPrpOd
xMJFkv+5dpNqZ9qUfE3nYQ54lMtx3w8BTiXqljeOxrOr0/ZryDviEj6HUuHJTw8AJjYRWosyrYEP
0UYjMCNC7bK2dWvP26mLoGRlykDbs8ZTuSx3WVaS7U9Lb6NXwC+CLdZ8kQheHaC7ZnP6pHznfsRV
u+sQd5GESyjtY8qlnLuJ17mfSaPG26I/+3OAM+21rimz7dz5bhpAFAQOC7xkGUvolHAyiWtFp8J7
Rd6mSMJJ3kvJI+pI48FmuNrgsLoXHIt8nf7GQZveZRD9uPpTfWWhl+QD4+2i3UM+d3FolzwRYx5f
fPMyzLo6U1f7iqJMUc+47m1ZgfPDTY6pFJfKpazBxo7lcA7eWF6dHkoBdLforpjmvW0K95Afk3sn
+Cr1EMud18YNbjL8CZzdn7yRg1Ow6EM6msON7Aq11ZwSYWFzXMnOZ/ywpzOsNV7DsQywm1pRqMAG
Wmz4Dm3EipcGGyz9s/YgeIN+cR1+pW7ecW/mcbrWBkU0IxrHzKdjD2vwsxrL25gvJ+QRe+IfYzi3
YyaMacH/aDsSL9DsbNPW2rtlrz+MrrySxHxq3Ny4GDGx3BjADyhKc6cz+3FMRlRgsI80Z+zb3Al2
pm7oBxqagXxrefa8urs6dvnc9C+m6bGJ8FZMnpEeUkz9oWHJgyqj88LaJhSpCwEFg1teV0Q3sFht
df65jD3VMmktw7QhwYi5wbnBqLzzta/PWsQ7vqHuYuK0Z1A1U+qqwJAtHvnMuaW01wrqS2T3xG0k
ABOx3EezIA2EDulG84lsEbQiLTnFmNo2Lmv2II3oxByTV1/0LCeq+TgV3XAfEe2i0c/ZEGa+D7hJ
bNLRBsDYO2FBnkRW6bAf5IJfocDK4liIZVjEuUo70YMEBd3gzR8mUvL+S6ZmB5cKbBM9sQeMzfhU
G+In6KZnn5m4mKxfg8sOfJLp4tjyQ3okhuHVeGRVz+06tFKg1R2ayrkQUR9PSzt/GXPzmNlsXcrE
4FKKO2jf2sbj0sdcOltBuwiaz66T70plQ0j7KuqeS8a9zJBCQG3D1G9zMIvqmVhTcDSt+xi/P8xO
eVQAeTbJjMIGphRsYK8vhbAPZqpxFIzK387Zs/Slebx3Fq7BjFl3SZs+Qgs7j0XP5G+NV8HQu6lr
772sx98O9faGjrkmREznEEMdsJe0O1oxREQFyoEXUZaRriNEU6dJehBrUknbmumRMOqppdspnLBU
bZmiN0aOt41y0ZcZEgalOhuvLa1LOw2PeEvkTubOVbbUVtreRFOwvRAYiyZzh20R2K18a+f8oR1h
1li1e/KL6sO3Jq5jNWIj5x61OoF/qosoPVj/xAoyA1yUg4I00fte6X6jVbvnKjfy6uvtg+NCYEi4
XSy+emzX2o9JWluxZmrZBx94y/0t8PSM9oksc4JzLcKomHBzA4MCHQFK4I3v+O+IUAyA/zj5fG+f
TmbPuuuGWITYBw3fbhc2WL+2Tk4B+2B958BCjvz/2MoCtBec2oIFh70WJTAoqgOewvbQTNlHLIrx
PHr1CfIFDxHNYVnnFQfuPJexxOFduoTRJpfI21zwpBfpdIWj+Q/8P9oFtZtsZYa4aYic87/Jk12t
OAhZal1U0p/zOK2P8RQ0fCjMHT5EQXnDz2CWAQMvzm8LBEKKxdmnD3NL38RnajDLYyxMZzb0KGqe
Xdz0EscF36HJXYYZBVv276x/MvHdVV+e/9Etf7gv5eXVjd+aXnmbzEeFU13N+YmXaQqMfJ8Xb16e
frYR0Vf6FTPurQyxs8ycW9PUbypmY5BaAntA+9OpNdBYBgRKHAzEfNJeqoDPN5E+giBkEQp2LXzr
fKQri/dVZ1m7tqRuC8LS3md+iMkyeBicFZ3U3fhdO+pjdvoBVJh8X2uCdn/7Sd4Ny9JessBie6Fo
uJmNxEUVG2uSX/UfkerpIcjfa5VVG0ARaEJ1MR9kqvYL2LUT1Wv0SokIvV1+aQtrM289CzBXseda
/yFms92lk8fgMf/4PZfm0qXqusiimmUo/Jexrq0d25EVtpaUlzmtt8Mi33jiOLFajx7ANvuTfSLz
4Bp0HmIpvpHu+DnYH8uQvcUDTVTZPJPxTI6Y4eBmReLk6tg7an4iEJSLW14nm4qh4Gmgb1SR4lSy
zG67pAHp0yYN1ifjioDO7iWOX2SRQ3qzNQuU5LdJXLV3CC9Vc9fwBY4iTAxtQtLu/1Zt9wiE7aqc
6iUbyfEW3QJHqAm25Kz9E71PIOyxTK4xEPTxZ67GoPSBe559mzebHoNDN6z4IKu+8D0+GFyQwwEr
LzlQVGoIzNI08l2HP+zcEx03UHxBOarvmHUjbr7beY6ak0PyVPugo0VzN9bO6lZ2t5aBsYMr12Ea
Ky4RdrSxMf0SlDOeBnN66YFmXKTtqi1TP1c9s2ovY0qtLTY3Ehu6Yf50vopCjyxz6uWM+QrUcslr
LTDmR/oAN9UE4c8tFJ+7rpQsxZIFNRAWhF88KzTW57lzH3sZ4KZB0pDJRAoOKWUtw4Iu2TpPBsrF
2ROQh9Sy0EdkApWhRwnXP3i5FEiq3XwOQe49RDKeWKoxmrVuUVy9wrwU3rPy7PjSga859Vrd0Rtg
HqukusARsLcZVAcamcC5REQK8W3D96L/Vf0T5xdVubfxWVX8rw52fjulry4/wYHRwlX9rkhqauzL
r2RabtjJHqkz1jVLo/nidZBjVLT1sveieC1RiRv5iJ3slp0Bca9HG1HYZQ9nwGik8euGGxe91IAo
Eq4sVDBALGZR+ZrHXx1ADYML73oS1mxiBVv6knB+exfRKUtdLYYe/KxXPBwrX/xp5pc6Wu5BE1Pb
cJAedCJPhjBeSmuCNpVvGoOg2WCyt2sj5FEBKRkLATMufwkK/NUbxW7MmnsToYtPmuY4c0LO6D/K
d38DBTs59/brfyfYrU/IiiT1OpWCY+1DwENwwbqrBxdig5KzJ6nMFuNvb3IC4rTyQVBP40+wYJRL
yLOza2D1i3/TvMl886GbKTjrsJX2znNl3dOJjIWV16cdfy/LL3YmfhK/nfooELRoUN5R57evxvds
vDVxmppkTNMYkG/A8Y0XnQ6zD1VF79hcMdWDDbJjpLJXgTyNnWI7AzSrjtMIVIP0oQFVIPFxkSiy
n8g3OV69fEpo3zZ5kRKaJzlKp96+89hN+Nsk/5bDqS7hevtHntf7eYlfFz/dk3XeLlV2Jf+AXoIU
iSIZk/ThV8qQ077ZrCt79a6wGvYsXxqhjsQdN15NBECxsWl+h2YOh/4g5fi6JDzjwEnhx3TCPbFS
2jmLfGUdtwIKWJ+w54mTdjcOAH5zun08bNfUXVfN/Jz8J0fnsR0rsgXRL2ItvJmWgbKSyslNWDJX
eEgSz9f3pgfPDLqvKVHJyTgRO/TsTbOg25rc+9Bb4NpQNI4Pw5vDl0m9GCXxOGMXR0YbCDrb0Z42
VcP54g0XGhpXZvMh2WTEMRlZAzttzQUwPBrmFDCAcKLlaIAaiaGnUOdnxwVAe9hEGNjoHDJdBPIy
lRd0+xdDPGUKvgX2laI+ev3dIJijtXyq1a40PqwBUG/57taXwkm3HTnAXKkDbJ1BZ18HqaxVphGH
P58SgWoRw3ZOaNByXyiLXy4R1KhBJTLDjaqV26pD0K0JmJTVXst+sMqjZJL1tr6sARZoz0LYUW9d
xF8BlbA99ATnFY3+uDV+JIR/zOiDTsO4WPdafrIx41OdAoj4wepjm0DE0LBN2IVKxP1vWRXYKNyR
1azUpn8wALOJ5MdB0kJaO9vLjtVUcMmkcyo8D9U16eOfjgsJ/9J96MZVomTHrCyPeE5i/UPT+NfZ
ZLj0WF65xA0gBzIcSjEVjHHcXoTB5ZFEDUkw89bwTryDRr2rdSafRAnOam4y/lijfhY8I52hefum
xdmZNXAritqT+7zrpwsCWM/n3hr7LMtPqT0kT2bmJfs67YO5/4b1p1ufYfQ1ExJbRIK5E2sTRAxN
hB0AiVQABsHPr5FzlkwSNdT1NYo3f9yxjoN4Vk9MTGwULI32Xc38JKfCfkvN3oE/wiWPmLGtSF2C
4cBSzdi9KF6EzD7jNbKrcStCyiTzpbGXB4Zmvz9nTp8HBHQ/qrmO0zW5EbWbHqCNQl7jEa+iY/PI
x/43y4FWyi8Dip/mASgx6p+u1zhueFZgB0S8mPRHKbVjUhC77FLd3eRDSCaQ2J9R84IwSPgLbfLT
MftaMqqzgYt2mKdtnJpos/V7HvYBINlVmpX7wlb2g05Xe7zEznF0Fxiik/TFiDt0mGwTlo/8zZ1p
P52IFnRafwK1zcKvzbihkGvArX5QWFYAM3d5qYO44iRxgoasa5RgumZhQumVcWGbB4fOWI/oQrah
BnGv7BNK3WH74zcAl47j6awUR8nYO6gx1b7mt6BOwPVoJcg0HqXx2IfC7+Lp0HnWxhbDd4NQPKak
adzipZHjP1KaXv1K/u/VLhpCnQsnABsCqeY1k0ERf/ceoy7Vx8TrEq6apr2KKMTZxt1jhOpvVdEO
HwYqsgWDYixWZq+d2LzTEmos+yHvzKJg8T8x4Y0sv/Qgd+hkj2HhqwQRHbww4q0j9UQlzl4oSx6c
yF3qPWlcHizxbbaYNibnqxZ838YlytINTHAxEdii/GgpqU1Yidiu9tRE6QX0n1/Uk0XupOOS6JX7
2Ggf5hz7s8WjxRfdBAYAX+tXLb6qpPrSZ/tbXe6jdPElc7vN3ZHMZmXRcRaq71jWTd8hvlBEQB5d
5WTxDja88OjEfCPqsKOEstfO2CfYe7cga0VuvpWKe6tr7VzHEPVygHlWlb/Qg+EFMzCCBNqYpSn8
KAnU1Yn2VkjZHHOqUdZkDKYM/XPgwg2uw1ebUudYy96tCBqorT8Xea69ltTbafFd9xT70OfMi3rH
EimeWdKB2OBnz0VM6cHrkbvjMoBJf+5xTeUoBz6IpG0ML6wbymvT0dm8R4NcW2oA6I6sPL427zKi
ACrZfE9VgMCO3VxNxXg1Qj0+1EPSnqAtnEFB1NsU1BopDr4mkjzWxvTMahVnPBywEBNO1RxWJsY7
M3umd2CtQaAcNIfNvwkatNmoBZYwfu96eLMImLtmFoB2uRjTt6FDgTUVf8wJinFUDA5oaqcY/IWv
P472vpbvzXuSXDH354PA60kCGj47tG+qbUMCngWF3QeTfiq9fXPmXUNhSjvWeN7SwMVmFHWkrsAO
ST9iAMsd1dct1swpVSLah0uANoS74X1OjIbStIcVzI2rQVCZOZ5OeKrFwX137hgMSL9cIvGtAy4p
hH3qCnrvvGja0eVHrHjpurFDdixh8UOkBMF4NLic2PmhFtBBZpLQ2FS+FN15zQmc0Q65khNzq9JG
4jCyBt+aU/RUEjixy/EQkVfxyuiez9mZ5kUo707uHqop+9EwZG6NmmwaV+Snsm4+RDjZaxICTzbf
t4N0SHfrGN63xQg7stNOQ54+uY7xMlFd6DX5PQrnQE762cEBVFYzi+82OephbQcdyR63OqB+fuhM
2rUX2Cb5CSImIAosl5+vCsPFnu8LIDNu8iDOX4hDEHfLzsvlM3zKqu+qoUyQHGXrYxpAS+Pd857H
zPp9eJgS1zfd1h/G9lqxJ+NlPmvOzWwfqdbyLqWFk1GvGbxdmNxhimyt8k/twmcwglvNVjaZra+L
jMsr5bwV2h0cxe3cY1w052CCxmDXN1WRZ4/9HuzJh+CtOmFZz1DLwDUwelU/Y0Ivc96A+nqp+qPS
u89EALkjos1334JFAlOGP4cUAIBQTmkk64b3lkcuj6628lL2Y6Bara+OE6svZA5gDym3L9GzyHt4
ZKyTWsIXALBDiXMHXjGhVaMeXmcqGtU2kLR9SOyfVRfo4sZJtZLQTCu8a2pkbZhDh6gLTCUKHGMR
yg3ccPFuYqiQZGwZ8fk1CObh9eoTLvV9CPkBEYXKj3ZWNvaMDCF3GUVDAw8Jy8+1xGfA3cvxx0xi
tdzKjpjBtsdBNSRsOBjRJY7/+lSzWFqGL3zLZWPsSjXbpw5IEm+gI02+iD5/juwzSj/7Bxo4VQnT
G1rLbAcR60qR73vTufUktXFlbm3WtSHSWxEDFeqVoCXuNLEXxB5a2/+KRPPpZIApyMZsVolTFNl8
YHO2zSEEsymil25kOC0s7Dm5+S9XwMeOz8zHqFTlyYxI6mdgUVMISu4MLK0JuVryWwpxzb3R7+g0
qWD9ciqC8eJknLUbqG0TzwZ9Ji5h3bgkYJPE8hm2EPPlT8K7U4CzaGq8Dt45nUnFVFTyWOfWnraA
r/l259si89Z1uYgRRuBUw3aRpbOKonTPz6AzyrIlrtiea/k2WWx9FjBMXC9CZwxPJqPoQO681AIK
ZiXTRo+6Y9phJBfh0rsktZNS4d/lxfmbZ4wMgm5sy72TAjxx04Ch7j073rYh3zPr0YFJdexZ5+CN
y0PnQetPtCIuQj5W44/5VeiYjgy3esk8hlUXJwmYQ9FoGw+PZSpDzE3RRpRQoag+Cp9dTTuB594Y
5fCXQJVBj3RXoZOqp6op+bpJ5oASHhhwoG3TpFAvXPnP1OMfkc1XxeNJmzVW1cJh47GzUvcvFs0p
ZZELkjd+DU1wfwrQ41p5BpDzPmvVHrsCLTkIBkpqHcBByp3Z1Je4V08iZsXOox/1NjufvrlSDpNt
o+Rh91zaIrqXVs1ECdasHSjBsXxdxWqbmEuHr16g6wGQ6GdWnqHqu15GqBlvpFe8ef2nl78TEF1p
eE0yD/FvOHFa+8Sx7drlvQ6XI2KJk8n3LHW2NetJPX5doB4YgElRbhcrmaO8dOwddnqsi22u4jOd
Og0fdnsuUJrDRh5pF7nnLrqCKmE1tfWP0XXFoRkYG0lIpk1DcTMCdZrO371JIxnwK0qJrfSSze5v
3L5aM0iw0VaucwbflsC+eqorXJMam6vpF1M/T7y53N2UjXSAphr6q94gQrviU8sArJs1XDhvZcuU
TdzP6BiPvMgCa87ZOAypX3n/Btq8OPVbBkziqgs+A1pSmLGqo2i6xy7Lou+MuA5APPd2WpZtJ20M
AMvfKPH5nnrYHqG6wyN2qOOanmZulfmYB3rv51PyzB6IhTBex6VXbA6BHCTe9KKo2QQZrouOisaT
2maHOYKLFakcYRQIuL0ZUBvxoBPR3GT8ymbJ9UyNlTNcP7QXuwgqjgjWmvqd8/Y9GkPmnpCcP2Gy
F9FyK7NwYUH2gX7Yo5TEx6Fqj2U5w6Mb5CWOiNqmQpy5Yuz1orrWZrw0dYwgSIpd4aofikEh1qz9
5C0v/LCLsa/Ld3XRT/KRYLl2JMH2nGS0OoxPSTnso0i/jd20i9UpMGrhJxWOgFnH45QcsT2v6s7Y
OHhs8Et9lFP9NtRQGlrQZvDdN9Yo7t1MjN/gGTO0H9m2gdMaD/7D5NOVPqhckArseWYbpEPkrDQd
c0tlE6PtnPpbH/r8iCX22nrq1hWMNxChXDX5hLsGMCm17szMJ3v+dW3gkK4in8n0PANVNldEbl74
scL0UmFa9ydgaK2fscFQJxKfUwpSejbYKQ1jpT6zOT9qVkkM0jvRfvLRx/OEfUUckUzuUZwjjhJf
LDSCKPazEP2xxGNcmYv8Ci07ZDNH9p1heU/xBvv61rvMA9GbwbwmGSTvaJNCV9spUfa7mvU2KE28
n1QDown5TNlP2IJxajXGMXI5XS2L5LzH9s3ujUtRQKqwvCBNfjMBJpJVgVRfJ2zSfauvHbgHiCgd
TUI6CdPOFLdKlddZDE9UhKxNLs6tF17tmjilzYjH/Sjq/Jb2LpMW7NQrQDXDgKvDq8EwNlLDqchv
TFJ9f6fMBpDL4Evd5XbB2JhZX24R47DANDiBsJz5AK03AwWoQBA2lIjdfrMS/dnoTqnI1wacXY9g
sWMkx0qJD43JF5J/5YCHomG0DB99pD55EehhXh+ZfnIdlnjrDCJ0DcapYakrjJHcZ/hiTMaphRbD
X731E7oQeRNSX7LtChG4Ib+pkzxHdOQplQzavoFZa9yF4WIpMK8xTnKIJvsEoDCOuDWnQescFq66
UHEkEHgKy7+6pTkBNWhaxkjbvJboVVttrvbJBDbB3Eet5gRTae1M7XuGHX2YBrQ4y21I2XNaxTQ+
mrZfGtZR0eN7n5OoreIlCdzHd1Kk2AdCaL9RNW3okXWzj5S5gL7Cmz6071QVnjQbkrbo5vwyT8Qg
xvA6sW6J1Hnnht49yohcggnBJsscYqrb6BYuqcOU1Ys5ydeJle82ZbFPsZmExt0qfti/Yzgi9Yyw
Eyvwrl3fHmlqIwStUJhYJE3QSVJNuH/nuf1yljwzzsYD32pEnkTsuEsfIRr5WNHaTe1GxxJFzyGm
OZlWeAzHCWqSaN+BdvoJNsOmsAI0hTZo+Ud6ydzRGj4tMON73rmHrg2Xh7HETj4yt2mutxeqHSLS
FgdlfMyLZNr8eARcPG5Ctpuewhzrn6AEo7CuNUHXvsmv8Sv1kkcvfBNjxf2MhEtE2GrUqCcyp4Er
9aD/tB72BaJZeznbIMngJHUauFad/890TbpqBuY9hDxS3tEEUgsoWGzFOJ0ZM2uM1ZjR2Ps5ftkp
yiZy3AfPSBa+mNQzQjniIwitdtspnrJydKSp1kGQtPR9q2l0H5ZLgCJBl5thejn1zYkXLYzuBrf/
HSZzbQK0ARXkHYjG8gB3xqGbne/JjX4KAW9CKXBo8sZrdcBHGvYT/LNMjjj/5p5Fyrj18hg6GQsl
1zIRbzncXefEZ8J+I1w40NaaFvKNiYMny+J3TcehONugH20Wl9DxA22kRzQ3MlAnuU1AdvGU2Wvs
tqSS5a4o6M7kRyBg+qyNCIeSDhXC0aJx64h6oxNN2RoGtz2Wv5tubg9Wa49XV9QPJxkfmYs9gipD
JoSYeypu+LCBfqYKMsGhOd9DjJWODX2dQi1utdY358eDSi4O2U8wj9s+5PJFExPVaEESD2uBTlQR
DwRvl39jg1fxo/mGq2ydzuEiDPkyahs20W78K3ECsm37KKvq2bI68HgR9uyYr8nEMO49l6ya9UEg
lDGnCFM/GTa9VDCgnSIYo1t8KIrs4OXeuTEJODFOhnp7mSzUM4Mob5E+hK0/Tdm9cYZb2CL2UyNF
NxsnTUj9hPCnVj1qrIGnOnmI4SGdjbDHfeRaLwM4Yq9MX11lgsqnujtzocnm2nM3as8Zs0ZjxA6r
39p3OY+c6NsyzwBvuaT+S6kASXIalPV/WXGgK2Ztw/IayRXL4aFgE5CsnQZokbbJjRUjATd7m5bT
REkQhZCnSmpdEi8z1ynV2DI07qkhH7C+P6BFn3R2M2qln6k/AtVYs6aIYbe4afdUTxohpPA1yq/2
4OydLNvwwtzHTfhbpVgdHG1jdOzHjOzG7R9DTnof6IhZVQmAZaUnJcHOJShox7Yt9aw1dpARFOov
seIe6nT8t4JpWlX4wCb7TUEeGiRM4xhrQ9ZbJ8UBQehM1XOjGruQe1hlVXfVFIeJoo2xtm62lgVe
ilMzNiISEvWModveta2DblFX0eKkoXqDAJ2p0ffljnAbtG/XMHA955iJ4raCOQdYg54LuIsnzU2P
UaERnSpeowGBQtWzJ/b7b2imJ7uxvoqmXTzw27ZVr5TXbGnS+FK4cXPg7IAxsEu1G8wq5MsLFB/e
qVus4T5X3XMUSl6dOMoM5yfWuF6OZXZTwxCC0LgnXbSzmHUa5ctJeJo4mHjgnwenOXQ2Eu/AqoKv
hla+ojLy4Of3pIYp1ofx1uA6EXEzG63e1yBM5MNHHk/fmQz0GbxkWcc/CDf7xsjPjP9/kv7DbRLD
8coXUbYN741WXfq6XSui+evh/xmWcZ0wD2LKCISu3EdGiy5VggVAEjrVEVrqutA+4PqQqXGTfaqV
hyg1mc6jfhfq0LdFVH/jCIa4xQpHstyziAMoCZddpTeuKCe6pLEnyT+bfIDXmdW3kUrgVcFqMBvK
f1GXvdPV/g8m7p87yg8zJLbYNA4RDI7yJnpKB9YgzRXMKnslFlwJscMiQr0n7qGTSVqk80LbdZDz
2Hy+FZZySPIB/yw/J+TeorS4BMA/HlJlp5An2KSlRmFcgsEByiiKsvbURsPfFNrfBqukpl+M1JV6
U/BfyBbhJQtPpgOM2OwaZPHpI8mqE01PAeyVQ0k8jsAwHzw+9hQAEyjshNcNIe/1wBsmRXiLLSBO
b0U1Hsj4kdHl8psvfOZMPYa6hdtNc0iO6fHFWQy8eC8ln7Fh4D7B1hJFDt8rRGnWCRURxumeM/HR
dRzCUqiiX91hO1wdJKfDkHzNSKCNwoiOJy9aqUWubiq3pVVJGr+OjaxuqUW5sW+eJoAPG3LtGByx
DLGyyTb4/k/oAq/IgmsJWoPYFtExcKQu8qACOkRtvmoD35u3KyJlpeT5TkU0qYRycQbgnW4a1Dls
hya9Zk7xwL9xyyrVLydiZtSb5ZAZKnZt0my5Sjvgzqv6KrPsoinTW7aHZtSuu6Y+p2O6T5wf0pUH
YYZXYcb5Vl9WSpQOhpFywwGzmysiZHHcx3DiamzyMnBC/YPOE2IBhtxZkF2wEELVK6xj7ewsCjtI
rTyRW8Otkosv7lU3SBvVtgXEW9lWA8s3/JEy2qUivMzdb4O9YDOUnsZgjXIFLrKzSXZRpvBokv48
xZQE9qC0ST3jj03CX7zEa62bP5ws/GqQ1SzB6gfX+IVssiTrHZLzMQ0sXIZxJtR0Sib3n4NsQU4T
4yzFVUenfC2Zhmt43rVFZUDh1q+NnaLg0aXoPoRKCYaxbML4cvIoR061a2Bk67aFV53VrZKV2xYq
TzxYzwTkD5TisBuGjd6xaDNRLKI23gL4e4TdFgwna2RCL7NZPUYLW12jxyBBEgsLbk18Zw5ZTI3u
XWfyIafuvNcsLmgIwwCa/H+a/rbTT+ktzOz6hebJPS+rLz2lbSrLGUKrJzcptxgl4PdighTRjtFN
agpmte5BwuwqHPQaI58ObuM+IuMRKumzNzvUmeBzbtkSWtW3K9iBYf8sdCqSWcgC018m6cEf65OX
DzdTize9W9HgyNsxHzaFrNcdq71SD+8Jdw2ixTc3bc9E2omoNHwNDLxYMHWjVgnxcGH3BS0+G9GT
zPE6wifODcLWxiXRGc1MgSIcrig1gtmMPZ987a5QskNp0+AKNvBTVT4TpOvaAhtpfLHbO44DcD10
D8xHhxxAF4gbPnBJKzO2J8N5XsYwU13VOMWpJX9DWAZquMX5tO9iPsWpOITMvEJ1EX8tuNScbIlT
PsFGGuGzNN8JjYOx4bBLae4JP1lKh5fmu5vj8isk06nQX+sZxOW8VlkjStCdUlHukc5f2jJ/2V+u
+Jm7PlFaoocF5UQ9zUNejiFb92NJYReoXGImBONarOU5bCwrYbXNqVTTpuo62k0x3oWh3ytONkwx
m5r8Sw4fiaBTuo/nRR7FoFd0/pS7H63HJ112V9LhfhUXmzBVok0Z0YqaE/lpn/IyR5FJWUyy95k9
aIzeJC5qJ7YDee4Y5TnsmERFk1GVkENqv8Nk3WuUlzvVdCfa+d2Wtk8J/CEdk+dZa0FXH3jnotQX
Lypqj232OBTGbWS52H88VHR8cRp8Cg+sNIHEEKuBNTc8Sw7e+W6l+llRvFqER1j9IfWEZ4V8QpMU
ZKLJaJvNYai8a69dmvnFtPTd0BlHHR+Vcu6837xQQG/Cvhuk7yyIAuhFJuYKQ2LwzQksTy6LURnY
Wk2g2PmSusEL45II+bAM9b2bUYjtsAtq8RHnIbAvnGym6NA/hxMEgQPzSUarmLOjsfNuIGN3dn/t
woNWvViFfrVaY+uqzkYuFvGYSD2t01Ln5wwQqSu6p5Ea58Z6Ugx7D4DkhzWzX7RI7IzkJsYRmHiH
pO5fasF1aIZwIeA4yH9ti2qcssgoxHRKDeGbyw41j+6lia9+IM/NpdygY3elIa9Rc+aAN4u/gCOv
FO5oFLOdmBBuCaFIWpXEl8sArbHobJL3udDW3dLb0Y2RtxiJvzBAatzU1kPbP2HLjWEj2Sim5Cwm
hTqrkraK2NdUlhBTvy1z0LEky5omPk2qrQamRVGlMBMks+g6d845H4t7NSkfgFXXihyOdAncFa6g
XvSUzPCxS9J4008nzffGsk4jDrk0okIYBNJrrXPs5xKMBjsR0n0Br51d52KMt8NjaR8i8RC8Kjr6
xqq+3FQOS27dOPZ9u24bhRCjuZMTBspp8B4GVUpUSYJ4pIahMrbEPXbQnxMVO0g4pX6EUUUvTjKr
/2pTefMMtjAZg0o0HGxz3nVcvejihRrLuDNJeeawpkAJyR6m+0bzpkcbxp9mMb0I9AuFL02sF885
L8SqUfaZJ9if9fuYSg3KbYaVGADogxy+0KLIKwltNa0Qquq5B6yrKO3WXMhRCpF8c1TdIIJSOJJY
4a5Lil0bdwPGBiq6LkN/KTXCHlnjIZDmJ9BLB6MhIk9VGvW9vO95DMvpJVbyL9KU70DzAAcsfzW0
oqmceaJs89PuCuLMQUG965izcWv9lI3sJDT08Kg8N4pycsFsasaHjN69mlkmLb48ujuTrDvKSWwS
VQ9qJGrOqPm7tLXnqfF8Gh2xdq9pvwzBtxbInTnY8MR2f6VKJpZEG5V5rnZJmhkjfYOsAl05tHNf
d/KYenjaeczae+IRodKiatjRG5/UZ9IBL3ARpPGOSgHWRZnFotiia4C1enTj1kC1JXNuFb6olKOC
R6M7W2Ng1NxbHlOClALX6aGzkeTHjzahUjVoSW+UMF9aaII2biPCDYJ0ut78oHnSebngctj8Lgdw
YRZnVwk6BGAlNs9ibA/ETw74S3cu9oE473iE65fQ/YdvDQEcsCCcOAPxbmK4cuml6AiwQWOm6Zdd
3qT+aROu/jA5ydbky+Bx7492qvbmmjSNYFwq0gApF2cR5igwz1SK69liyIxeRmT2GusAIHfjNa1B
gdZHS77G/NJzdUrznyJ8OPBOY/EvYWQqs+qmMvcmybyPijJIx4IivZd0ag5ZH/8qCux3E055175H
pjyQ8NQnHDFlaYElUZlJFoNhqb6CBHnJKu8po9J6NMXDrad1zUtQUbCWR/pnNMkt3/lTZ4itnXxE
S1Wo/hzyiitJDhPDiVNrXUx3h1GpQD9Cxe8D1iSMgD3tIK7fV8r6mpB3x+e2RuCgpzY72COc98Kk
BY6VQtMcJlzTbl/uE40vE+uuMPyXF7D9OwpFob6RaaJr15F/I9KptTS8Eqa3tEPmzhcXrpoqt7pd
7aLwD4wnr1kHbZp3b+Mb/deQfjletpV8rdBcIrDgNAiu9FTj17uZ/YcyKetINruaE0ZWn0auAv65
anH9sLNl3rSelYwgX7ZLGwlyAvujlvMNNS2Py523N3CTrGK4lE2iYmUutqXK2WXmzvCSjmSljbg4
9E65YZsFiNrcOmW/UWmMmQHw9whnLIVc75MFxlMxvqrZOeKVrCyRYL4ZdnZTMAgN5sDNBAXLAORs
9VsQBaCT78spmDgrSh2ntaGkFyf/5QVPiGKcd9PwV1RloLDq7Yu/Wh/xBwjw7tndEC8OPW7uX8K+
UzdG3CrHqry2XL1T9RtUL6iDdWzeWqsMFngn70YGGHi7lxSDOW+ntUahlB0/BhNdaHpm5tbZxMo6
8iVvIWyxukQewMtoyCLzc0qa8zom99KXzTfmwg967vgnpRvoiX3jfbNuL43F/jxJyc3nYnpLy/5P
t3VwoWbbbcCf5Gvw8PnOyH+4eUXZuidTgRqBr5U9W9t+6n1qPYbRfYJaEPRE2k7OQHhw6NSnuKou
dUcRsxfV77KP6WWwCve1r6dfrY5GbMakxMLE29gaWTbQNnvXes46K7yRyOjIYfDZ6qr5MefzvxTQ
TEzpxWWhKIcNKSWUxziQpY6twymrLURgVNZkqaSz8n2pa/Z+RCBDUOl/VELmEITVZudUV3hC4qXI
72zbJ58VJYbZWqo7XTQFbIWHxeE6hd8DB2CBw9L5QZuu5k/Z75T6n57dq4IyEoiy3kPHpDiVXIfD
wjdJVmvIF1SSrkr1L9ffu4m27JdBqlyYyrXt7aUNNizzoY5Y4mvm4O9Zq0w4aJkjeSCbrQNKZ/Yx
ULESbrFmVibGRj72yD5G1jvpRDfd6SkkjvrZhi8RIkJWl4GnWTGU/WS5vqYHggUBh1BOaSPaVdzi
cap8wrwMShc5oA4+N1zsQXLiKTZTVvfEwu3+gVN0aRoAMaFTCTvjkTAfJQE/O9zLErBSBAmC/gQb
/7n8l2IPSWYZEB5dW96fVDq/BnuQ4ZkrBKushuf231hGm4VhZu/MmG+56kuHGRcfHE2uABFXasRx
jM1n9CDInvX40XaMOslBxL+tfFFqd2O63+OwTftbhhpMpuSAZES3vG9DllxK5uzwHspjHeYwDKgz
nq+io5KpVhFgjtGwdzl/C3kgvbIZmnNKyKab6lX71M0vcf+v1o7evx7MOY2jfFPWSrqvxHshJBas
5ERBNypNemzlU4/2E3ZvJTY0qsjVtOcUBWlU+7CwVzlSJHf1VQ1NIVTfAOKtHPEhyXIq06bITx5j
t5nUfotub8X9BrFlvXgJNDbVNlfdyr6KGn0D67hcqWj+OjWC4VMnvI2nfYA8AAqzivjGsykjYwjO
cm1yadFTPEFi3X79/+QgZoQDyUK1CrSCqcFdAuU7u+7xdhmrqt060MkJdA5InS1l9J12ta3PqHE3
gxl4sMfmjO8BLyRvfuYiASZPGCdbC0zarG4maUR43OuWAYR+KgBHZBMoxHXXaZful15aloce4WPC
V+zIoeWwY8TXZeHzO6gzYW8+moJozUR6u6EhWwWBraf6xuGjyap3ewnwhnePwhuJkBYxj6bVW0VN
sJt/5gbpBsZEGV9i51SqzclpuMPVnJXKOu4/Wj5lk5eUziEl+N+BrF7nXCKLpGsF6ctZdWqzdzET
leINmx+ai9s+9TjICwv2/3uo8oagnxaG/gpSBPhvssgwIIY60FH0k8FP7CBkiqzNXSNYOOGB4ZII
eo2Inc3DcGmHRwiYQMJRK8RvWXX7nJjBYH3K5IDvZTdY6S6ilHYGez1iHMUPAwElglCS+CXbz+WB
MTeujVRc7TpWTMRq14n15fCpCfonxPSlUqPWzdeSJnRwBrLpdp356HknjynPTP+HTROnCRZclkzs
gUqOq5QVKZXr2C4jFPoYcTsDx7LUKIMoag9OD3KRPf48YqyimBnXrGtxveYkSfgO18QZchbME1Ma
oSIdUTqOSUfgbvOqexWXd6ktzzWxUqtkCNHoH+1L7H9sa/heq/wRMoWaLJBCQ5SxYHdjxCu9+24V
GyDINL8MOoJhtZnRLwXLHdGBzNZv8KB91hF0VqwSufVCKu+rOiwhJGG2LDqDfpuUqE5J9V3lyUWJ
RHANYywG1A51ftourI2pMII6zYhE8RdlS7BR8v1QJkpQR9GLSVOfHFRvMyL5xBFIavzYw5vDqhp7
zU+11DJQRyY2VIcmT0mnvoa3UBgdq41UfY1oPg6x9N87rllHy+lvBm5kKj8pv+hJC6Bc2mx4cc1i
DrDkwMD6ltFuDMyV9x5d6MSUCvzc/awA9jtp6XPZm5jyncDgB9uxg+POh1Qk1pM7bpfCgpmFFYcJ
VkjKqvKL6N87goyh/gRRm2TcKjp34StO9IMKHNyZm32IimPgDeNVt6WZY6ZFZF6pVvEGTzYKCifO
Tv//l8GiNxt77WhygVsY2Z5B/litzL+sGijZtnEIR6qMIRtq39EQ9b5Vs0KKQghI1uBdVdtiuk8k
bSJAAcGab0ZN7y/LeMZ6IKAQVV0bLeQMpYZWonsYXrMq8Y06fnGMjKk8/chsfBbCJOhI+I4Ec0cn
p+V258JDQXKkYn6m0KtkwsTjbLKROEhUzVS2lSFLHt4cDrmn1kE6e5kECyMV0LloUTedibSAClbK
WaIJ9cRh0RTTeqgswIY9cce5fIvn8H1op1NV6P8xd2bLkSPblf0V2X0WShgdQJt0H2JGjAzO5AuM
I+bZMX59L1SVrjLLSqW+1mZt/ZbMTDIYCMDdzzl7r/3Zc/s+Kng3ocgF21Gk0UEpy5s4acwnu+qz
takkR+hInAa2PfdTjMAHzz9YwhlpOU4pUmeS47EFqTi3mlWDVItn2DXGQ2KC3zVYkYvwJKfqrkjH
m4pzuWXy2bVHTQXShpJUDR2SruHuJ/DpJgVmtW9Zd9+Mts7qdFvnySnPCDCSVfM++gdRDa9y7Igc
9K/EhZwILwgWVcqw0WZa6LhfKHckKT3gfRLjWBmhmDEnl9QyHzGMXisKO5OloS9gVGqnjhOD5E0R
CcZoaGeSThHiJVEhv4Uqicpd865bMVJZCSdfXZpYPTBGI1dgEsPNGhCNonfWXR4aUB/fGkSVVcVf
d2z8dAob5as222tHjT3gFZc43nN2DPZpusZfWfymFLejehvJs19Hm5T0KR9hg1be5/Z7i8Kwcgov
VbvNmHv4HIzgrsLUgONvZYUxeEF92WQnLWE2gY66DBBiFQyJkG2Wqzk8zeUNVVZyjdikcU5BvHhI
6S26Iw09lflUiCSRrMt+yxmvYJGfRe9O/tw3dP9l+2goX4P5NJFY6QNAEuqzRI4Z5ybFzSdP+b4I
yQiC4PGYUduQMbCtcZNYdfSQjfVmjPtN53/mSbXOJGeVMYk387k/3PhBs4lDy6vY7fJ0PBsgExZF
b2zM1HqLo1tDowZlfwxQQOolCoaE9nibTIRvsMGNmGpHQEQQSqpR7snvWddc2Wmwt23KNG0iyzOy
h9t8KHfanKRSWf5HIUkJabv72CbNsT4x0Fx1aJdKJ34s9AOhe0uHOsGEkD8wc6wQ81Uvo/9SF/lL
Rw6BrWR3NYGIisOQD3MPXaJVfs1wy6cGXPkkWk40QktT3HaU48xMYdBepwZaXCKrvY8BtdYeo7h+
jiz4XGJcSBZvGyxGRbBWsCr0/FIVYg/HhhADKk4OrCQfk/GGi9hp6Sh0HBrIedADvMKIEHqbpnu3
CSIvVLpLnMDBG1eqP4e+meeaZpbJWN7E4ekEZ9GwdGn9Ok9w1barOlAefSYfelXuCgriEACVK+yV
jZ6iBYUO1LdX6d6hlE5h7ABOPkXm1cqb7aQxc2pX5AmnSnjpCSBg7NrmCrcKuNsGT18jOVBpLx2O
uaLp8XZsLUmzCaRmw96uW91rZ47LeAufgm2bWC3XhuBLXaL7OIWR7+bCfEz4ACDqr616BiYx8lXc
ORAIaS8BXmp8MijCKZOUQKyyjIigunnkiO8qIZfkkOkNt5Xcz/P3uGMIqdN+7siQHFIfd0IDVgYf
zPQ5jl9MM0lo9FF+nFSt20Xf32Fs8M3sBM0DDIJ1mDFgL4xjhpS0NA+hMscFcrMhI0m7kvSFT6vt
yVOhMwaVaowfWP/n6KkTSvEXGd/1KUcQdIx4P258ahahDzct3QEzEVd4r2slxHYnyFCmBkrGgqEr
ioya3bH1FbQhTEv15GWWPbWq5gnbXw9KefTj/Ga2Tyb+tYTwWLCW9bXmIaEl/g/Uk/qWJyOvi0iX
+Kb7qGM5IFAANN+zxlEoVtBMEDQ1kRlc6dk2dxUs5c3tAGGOPaUiuoV2E22ShgGXEdKzUw+zSloN
3wcoAqKjtgmrqwMmoxuB9RCLizEAj4K3BUC4cof2I8zru/lopSE4WYZ+61X4b1ylRR1eEjmHJUHX
xX7A/J+DAlDig45cl5Rkj8WF+wZgouLz3RnPf3eAoXNqeIZzWIR2eCgsxEGQUQrH9DIity30zNSY
dVt/KwgGY9kcEl27a6gFRv8U5BcHkuugpm/EgW/MzyG8mI30nKE9E2QQBNiTMJL2PHFwNZjZoAvT
R0+1FHJrhgNztmODuSJtKohiOpmkseTkXXh5v2PTutiaeZEqBS1JaepwZ0zgEZLO+QopYqP2SVg1
a2WygQ31gI+CPJ59JZsNoQdbiyJSuJ8EPMJ7YnKp3NLTy11jk+vlQ9yT9vJRGPbWxgCEDdcTpJCS
wTTuGgEm0q5fWmKJ5MS05nFQdy41SWZWh1AroHEYm6i+xoPzFM95EIa7MOfPBy6y6ewt59HnWDlo
08WenTLzTIfHw6G/xdQkV+RFcfpV6jyHxdacvkjN23RMK0QIhCHOvuI2vze4+RXcDTx4HNU9VYWS
gjY6BHGTjM12VIm2stu9RlBYK5UPmKo3AJWkEt4pCYYwk1zSFg0NGEyti3adiai2S88yFTuNYXSA
bBUDyKmgTykKVLlMvWOuT7UhneA+7AEQWd22M3XsYFiCzBRZfrjU8puspWdIfBQWJOZc8BH2GpuA
8RX0M15iYVCaC4V03PgBD6Fj2DuCbj0Tj4rth/du726briIX7cOp6WSFPPqUBxW8nS7xdPpfASda
Q97KsroAb6YabdeigYmiaYvUGC/ETjx306WmUV/oX3VLCqaAV5PMOgTW1K0elntpSrhxJRqFAYEs
+zV6XjUpdzl1SVIGn0HOyZrDj5tNT8F0tjP1y6o3gK+3aTShDnu0OhNgOYrldwQaAIT8myltwT37
nzH0k6J+ybP3iOkb9uQQPWIXEVINn/RAh34ng2wZV+juNxRSOR7oqHzstStwKQCrjGtQH+nBiz3O
BVewFu9KIrct0B8VXVmQtlsr4rW1V458rxVndIyPGHygh+N9zGl1ZvRD6WMz82MrOhcTTV9lJLqX
v5Q0t18TE7Ze9qoX+Epj+0m1IWmOz7X/1eRkzVM4+3LnNu8JASwKSXKjqt5yStUYNMHh9mzxhFBr
UxeM+V00xBx7i+RY1NfJTm8Vcdc7ypsiblJSXhjcL4IWYYz9neQWCRbpAndlWQVvOTJZvSXbo1SA
CQPWVvrFyCLlT9862/yQetaAdgdoD8ftbWV+jyGxc4XiCWx0mf5gFPcAK6H4KShhffCMDGtBO8Ik
Ql5YeB11KNw11OcxEWXJqsMJ4lbn2eYmNG1tsJiFaJfTLN84Izy6Jn4jWnHZZv1tFpDSYiMsYgCh
lBuiJ7YMEQ6puGtydjfnxkit6+xbyiskqczcB5AQatFsrKjagYHZD19+CaiyBbwRDc0qwJLQWvVK
RUa3YBgJd8bcIOXykkCl1dd/RIAyqPXwItdugrIQRDlEwV3cnVTTqx8YtCgcQNNdd+U39Sf1MJwH
XMF2fBOlV4TgyE+VyqId8+iHl7gDhPep0nELNvRse/c+7C7TtO2TYxTid1vZr24xw7heCoR5bc3c
U6/WSs1Kt4de6BEgb4pvfXA3JvN1E4J/w47lEP6tteQqg4FquLcuYTQP6907EjsOkrwsppdjHR8q
wjrA7x0cwv406xM5ADcP+nuX44FiLLqapmQjrjxTnI87nqtwS7oADZrmYnbfuaKi2jiZ7Gkwsag9
jIeQYMFFX1+IVJBBc7DZ0Cuyd+1+qSsXGZabQSpn5xDLBwHEI9EfAvqaY2Z7aPXtbA9wcRVnBLoM
h5qRY8ZI1DnLOTSoHj5UI1O2Vqg3l2J4zQI4Z8oQnJFJkNkMqky0tUukWnzoCFPaR2Eb8/lQpeTI
8aB3cWq3ESSMqbVWUbB04ygfA34TvLW05yFDje2qozUEJwgdRxJn+o4Q9nubVNuDWkWrKanzyxQ0
6hVV3cqfatgbWG7WVly6hLJqkBJNx2QkS3+k0aBdJbjEVw6SAvQrS8XN126DgjtLLfz+sLFGwFsP
arnF8yoBgLMiEHKp7wctOLcC/NgApY0lmzwawu6qN4nyjsl79qxr/rRpLA+2TrTxQ+ObmdBb2+bx
KYdKzYIf7FXw6Ecy3iTDO5eqEeA66oZ9BODrIMGnIREvy1OoWEQ1lU3KWIcy1/C74MkySY/T4RKR
C8mXjQ1yLHJLlKHzl3gDdlo8GrdkN2T36NoFJ/sG8cxHXKAF0Lp4JE3aEIdEmmiilZznx6IPZs2R
HbbMrwl1iocvRnX2oVaKi5NA45Jyijc5qYdLUxTaapKTsy1Glw5G7lgHWsCfkTlCjzOcV42UBo5X
vbNWiRM8NGUIBDGZgmVFGgV8MS2GhVJZ732dqgfJaOngFu13Dihz07REOLVajHh06nF5QmvC/eUO
JCRRRYz61Oz6kVne4JI86drZjTuMFS9qwSh1An/TWSD5W1J4PR11oztDAbqurFDd1slBNHGJ06G0
6bwYyj5tSfMOte5aGwMB9g3hNyGAx3DuzakOaNVUjvo+SHOxq8HRJZkiDjbehbGFnFzY1iFDJstt
2NxUeVhg9sU/yXkU9EzUX4AOO3tZ0/321SHi7KGb24w4xGMYna1+0g5F+0heY3kEwai3EaoZw2jx
t9In03Kg2LYW0XfwJ6RvbVV5ebCDJocbCLPRxsybVzfqwKuy4YoYbKQZRPXSEdzYKrPIm6m9cuGs
g1ovhyiqvYkbGEInRH3dofGM6ok4Ietkqd/wTVjEivIFmfmEAka5aYBvcgQMmOy1urObiIcuMAed
Jkw7k7JJNP9jUEs4mJJaMiz7fWgmLOVl8RohtTrVir/TpjrzAlF89SMdefTaEIP86NAMyl7YmPyE
XxXrWDfXOezVNaUqbTUlnYPXuz1b252EiKOQp7kJVUZnYZeEBwZ7MG/A4LiG/9iOBW7OpKWuJaZm
0RKFiypqO/mtv5Nk/XWFeagmC7Y9rjcm8RYqrMznZDAghADXN0zJLCuEahDWqRfikcH21Z/wSWN4
omaoSIqiD2bmc7s9wmzY2xg7UlfFIsIkfiyIMwTrpKqjj/XlEjCr3Nk6+J3MfpEzxduZLYzmVN1b
SjWjdDpjO1TNg2NgZouz8gLdj7FBMahwjnPzaOUPDXRsrxMIN2kwbouU9loBfpHUrLciME9pq467
0qKDZHSQYuHAk5vALkrCBWtVZjJ/VQCkThOnItECiRgAnEIz3TB7A4c6hgNdOw0ZaISWvEKV6Zt+
/SQ40OzU0Fr1sxE2ain2kiyaQz0Y3QZDcdbTWQTDkqyGbbixe729dIQ/X5AVf5gEUnsTaI4g109Z
Dccl68YIKxUqr4gty0lvJm6GBTotd5lNyHibCK4g6eQfls6KnoTaXDkGHJUywnQyG1o18CFGsmJe
HdL7us0ewbYx2cQ2X4Vy2Dh6j//eDgnvUPonPYwFzPZE3bhE1kZqdTbC6MtMiKNX8ZaiaiXYr2kt
gGwJjQq1AALQRjY5wWHxkGA+dG2ionWyz5EEiltXYYhmzC0L6T5GTS3Wukl0ctoxj+5UwnR2iF+z
pZGQo6ciHcuJ5mJdJk1nIPWDs5PL45u1BDenyieJDbQLdLyEwCoilPUIUppRBQjrQ2QbDedZbyV2
ISDjni/wxtLqW8R7BSjXkUb6qm4Z4Lhk2G5MqT+QV4orw+2HhaUOn1pkQIyLcoGaO3+YKMJSGrVQ
jfis8qDeKtNJyyjX+hKpHpQmXNjk/hitiw2/hE76K9M+J4SuDIc3p7FTTOOUJ7WBfDWbzaFT0X/2
bVCcmDUXp1j7HoLB2fvaILblZN9oQ5LsbQHKVmnjo1JX9IE08laBhy+iCZZvxwCOkzEu7nbsPWiQ
h5Gm17FCjOCjDvEb9S6k9e25MlnWJQb3ElDPwnzHvOQs5nu88vvPRNE+lELbGwF4YacRpTcxo07Q
CgWJdYf0w0rgk4c2ZiChjLeIysyrW72Ogb6jj2di/oT5FgzUbG2oiUWs12ucWD3Ux9pfV7N5nUDO
Q9NmW82QAtiduuczU9euSqyvQ59dVsXZLwlD69hc1jbjc92gdgmzlpgreMxRjywY6plJIVB3+1DA
vsgQrdnx5G4IkYUNbyo4ygHHGElSkJMwNMso6RehKPbzTX6eLLBdCo0tVGkN7r/bSjGCnYKizS6B
+xcJi2+qHFGDvjh2SWuZZNopKNMTrchuabiXiEzyQ6X5DCRHkugEAUphrcJKUJ7EYO6zvHCwW9ns
BYHcgmmmFFAITR97H+RcVlLV1g4GkRbKpq1Thhdom1ybVMfURSsoX2VpmyezIKemQbHm2+W5cnTi
fR0OZuxPxYoBVEY/PgjWqVIq+8yPXiytw+mbsnJGymwXK3T4eIxy6kG+hlJ+pxZZtmFuAgTOm506
crJQcCCtQa4nOjiyxm32WYBKWwuaaO1S75t5GG5UQ3wR9v4U1/qafw6XrPkOyYKo3tKM9L+K8Swu
0pe0dvrDJJ1bBHgW9jV4o8JxQaxbPEttJ/AhogB0K/5eMr4cnZLNEyej6VtiUSUDuApoHPhUcMs7
TkP9F1afNJSuSToDlIaACPQM61qizIGBLlmQ5PeCV4RA+jHC3po9NTXxkucw6W+6tpTbMNHvmzKx
TjmRCiBuEMLCy1ZpCTFjvEGXfwJtbTz4AZPX3gKA3DbmO0wqzSsa3OXDFLinaZZh9xQPVqfv0tI3
DhYqnZjXOJYoT5Ym/5+4llHuiFemDZBmj0AJs00F8xdHWnBRK8iPhGny0ZTwdPXmXXWV5yDuONZA
ABRFVaOHoA9ZV8OmMvBvxBJRJH0LINOtAyQ/gipMzdx0lrxl6uBpBGJhYXL3YQyA34igfVHug56l
dFxVmejhK5N4WzvWDG8zjiqaECatcgE1hkra1jwuIeIzyZjcjiIgkZkIV2Lwcbwm3D3AfjEAmheN
/skiSiMyVAORbbT0Ulel+VA7MNkKAKuRPmetc/x5TtTX0BqGF1r3CqkCK7VAflanXbWXOWoJU9cf
MQXcVZwrL1MS7S1qhzNg/DOTH1LSawT/MwgTSwaK+obfqBztzSRQAwDmBpon7IZHSzADaE6dURwn
CzvFCH51aatCoxZNDVTRCv1YfzJeYaq+DeNTJwdxkrEtV5zdy0r/zIdMPY2IGDSL8aWlBifoEc3B
gsiliQq5dSGAflAYREN0sh2Gj1bqHjRVefEHVHsUmfQStdmQ4D6MbTa3CHvoimNyS5uHxqZaHW3h
w0WEFwds3d2Xgep1CnULOuR2rafsRH1iHIZBJhcmrctK8V9KyOrocdaTgKXXQ6dadK6CzjlCLQeH
ze1cuhWk4t3YU4fCPQpe+t7Pju54JZkwQEcyB6PYdJoyCvI4ITrUrCXOWSXsvMhJVyZILHReR8wC
cHy07gUDvDdGqbFp/PEzVxVra0eHjpSr3GSQIx1j0VqCsXrefhOvgqclosvUofPNBZKdqEX5y8cH
HEKvjhnMVbyTfr9MjPq1d0wKjMIHdBa86s74wN65bSjGd2Jk7epbkGiGJPxNzyPE5xJ+qd5hcO2b
UjnVTA2Jrx1gXAsvrUdWLES9qjPdCa1wL9mgr8Al2mzgIyBeSTMfYAmRT5xagrxGxATXCoFv6mWt
M2sjopewDYyLjcCpVEKAbbU27vCuQSgx+sdSYsqMTOAy+axzdLTBc2LAu7mT9TtmEp9SpaGPQARM
dayJVYK5RwubWyaAQJMARe56Pmg8+Fljy6Pttxsj4tclfOBktnpLDLkVo/Z1kdDE5bhTMl/D1mkw
MLE483ErE76mGtu8jTelfofaHQUJGthFUiXvCMWZ0CsuEXOZe6mt5C6skakaLDKrUKREF9QqyMAB
AqBu1+3Wca1P3appY4Y5/PbKPRKMaZNfl6yqQZ9WgyDugW7mITBk+RKhyUvcqqYISMnqdtwbXVHw
wnuDgslBSnAwE5lMQ42ikE7sKuJ5XmT5TK5Kwm9SjmCXxIiUJhtm74Abt++brY3urjLMczk0j2qg
kO5Thldhok1MApOBM5pdaQ/9kwNpf05q7QPmKRRB5FpozYDdKuw3aKWx9+b1sWnRr+ii8bRJfNcQ
3FbBhKudxs4qcLuOLEtKlWFoF4Nb6WvqGWSc8aEfJeydsDgDhfSBLGyT0cLkgmcTp/sH2V0uLMPi
wH1ibP5VJbOAjJ8uWIfarabYxxJ7Ita5VY3BaGVPEl1MtDfrtt/0rJI7sr7pPQAWDUaElPBm5Aod
Mgm8k7v71yKNdaA65rSCcxCtGpdDRWkDsbbAlAv0tzhSpY1aOolecuW29BGmFFFDAKF+7/qi3/2/
DXn9t4/hf30U5QhIPJTN3/99/jr4KlZv8u2nL9a/xqte26+axNWmTeXf//2//uf/6T/+HtJ6/9f5
rVTev16D//r5v3/f+S0j93X/lv/L6W38+inz9dfv+S3DVbF/cXVHGK7jOLYwTN22/zPEVXF/UW1b
458s0yQ+1dKNf6S42tov0KgMw+WAYgrH5ndofgtxtdVfHMAJgi6PZpi2sMQ/E+Jq/pTgyg8SqimE
rWlIRQgiEnPC6w8JrhjSVSFq4iN65mTufuh+uyF+uxg3qBmCIv8XcsFvyJmQzX/87c9+vs0LCE24
psob+vnnG04GN4JeDYrtvdZ9leLph4v9Jz+f68B5d37VOVt3/v1Js8BTRJSLhVdZELb74+8PyUbG
QVxjvRI7bu3ItbGFhKv/qxex1Z9fxCgrYffgL3G2QlADYXrVm9/Skf/b6/Tn78Oh1aDqFmG63CQ/
vo/SGtRGjbGQxXJdSFRXrOk3//S70IQGrURwS6nYY39+CatIoA0LKDWu/VAMaD2ihUiuf/0ams4P
+cPnwSfNjUlYj45F5g/vYyhVDWWLO63Ma79OdtGe+dk186xluAZbvv3rV5s/3L96MUKQf7xoadPV
UKB9LprH9dol234T7upt/D+8jPYnHw74FQoAixuM5/UPV26aJiy4YcBg90Rb61kjkilc2Sg0loGH
ims17jhFNYu/fnN//qKOY2i2qbs8QH94c7YeNL5Cx19X93DGhfap/U9vzPnTd+ZYSL1V4QqTxKif
X2QSJtKI1uFFgI9D2BBo3OvY663W88vyyUmctRIHGBQFsTBcWSel+9WdKvWtQjzZ9eAonBXyj5UL
f84HcjBPzAIARdOAMvV18r+mZq9BzZgVpEwUR2IblgHjGRvfCKoxrVyMJifWoNBfYSSAw2c8Kyk7
xnXhHsnQWmTdfS/jNYmbu9oqt6RWohik48G5TALEaHaOzl6oOh3u+LqATmKFnDSxQKLBKV2qhUEg
zQF3kWBMaXXYgGkmPfzfm2lKPAWiYI8cfwRvFEFf1mlbd5O9c5E0jXRAVR0liTONzEPt5CH1Xbgp
+t3UIJHJrAFfFflbAWlLcX3JZXVGX19BHlOmEPFT9Kn6dx2dK1Q3+MAbwi8fx+JrxCRXzFMVEd1N
/c0Qqtu6IbCDHwk8f2lZeENlvobJRrcAhRPG1ij/zN21SEhVLj4QWNhkePAzC/HakotV5AeDgrUO
b63gE2vbpHxMDBJISvTLAn8p8xP/VrpbuhK28OjwOz4JQBv8+KZdgpK6FkV9NyeuQRbCYecgSOyV
O2FkXkqeWo9WLZnqczsLwSOynLGxRWeU5U6gLVxB+hMyG2TdNeOn9l1FQRCkkoK2glC2g329oK/b
pbfErwoEZqq7Ht2vvPac6OorN6GBEHc4FeEFgv42akp4LO+kX6SWJ5Wjqdxl7UM43hrWbdo+MIFd
+tqOSfnaokR1UHq7zrQlUSRb8NyWsDOZN0SpfaZvhZXXMVfGEO+aND2R6svJyQC6mCKbLarwV9NW
IEl0rIAvTAS3iT4FpxrJaN/ro/opG3WCyzlb+3LtsRqwUGo2968LoAiTD+djWtzL2Dgw5YUF5XV+
AXjhTvjGJnYvQRp7QiYnOQIbCsyJPl/56Ewcw4NmmeMZ6EyPcQ8iEHIWRmWb9EyqGN/Q/zM36aDN
g/lkl6mrid6kPjHlDRtsTPFBU/Zm+JS6bw7eQzy/PbDwdO5D1LsRrSP0bSa6RB0r07SxONfzVJZp
tI0TdP8PTX1XB1vF3ObwF0bsdBjk7A4LvWTk5i8LG+NK4pWpQjglMjjmR/5ZqnIt3EORPRezFLk0
aKtfGVOfw97vjoXLyLDFArKJuB2QySusBL354Noh8aScT5X5qBz69aXrMti0vJtmGjxabK8StETY
V6FH5iQgJDqiqFppr9NjsbiUqGRGxFqFu6S6nTt9CdPG9DCyEW8UBolRE1D+RBvGhLduRaUp3Lcw
ybc0hlzuQDqFVJVJbp9LPwhvrESPlpZO9oRSXExUh5r67YzJhmwkGsHTXSxdGpDQODFIhtqn6O8N
trDCbbh63THHHolM5TDYREo5A5cXoQPGJ57MeD7aG5Z9CypB0XuvsgJPihycpuGNVXmkfjkQtLVL
IxS3rmBWFK2K6RpMr4lOnrdq7RLUu3FYONiR2xVSxqcum8kGTrXl5WC1zmgfXDvwXkpLwXwf7yPd
P+I3nfsgzVKO3wnCVkXrHg1DOxoFTJmizWGpwVSRo0T1ne3taFybtf3YuUh7DpkFS0mZtqJ9MVFe
TFQfcH11OOkdLgXLQdWoQNPBp1qCqzIV/aMDhwHPzUJxRgOi80bn2wGLgB6qyd9Qde3M4j6Dxtk0
7mOYyQ+Kckxp5dvYDOTwZcs0xdFaGPTTSfpwIYQI0XuMzZAQBOtON98SElUg6RiwmEdmV27D5Ax6
8ba3lE1GhlhW6XediUXKviXsCxI+eU1MJyatsVZEts4itCQhanI+1tRgFWqwoFy+c2INd07YfyQx
GmOaXuMKnNltR+4kPMtuGVXZI/wztHo8y5HEpjOFg/9eKsZOsXt7XUrtW5ut1OmATYMJX4HiftXM
1Hmkc8LMVgS2HuQoPJccEvIwweI3qO2DlIU75E/ENL2KUOClYBROymZx7jOVAXz3qxAMc4mssSjC
8goA6vYlLkp/IlGR599XMBG4wX2vjt8NYx5Yh5XzXimvTRgemgYOfjCuSYkFGpMTHqvhX7kRcX5V
KWxRZVqFtiX3YufAioGDMGa4BTNzl83mbnJxTrGElisDtEVtuSmL5BGk6YKT6aNfG1cYXHadYARA
Fwp+fJTDjl74JYZnU0SEAzBUCgMfiYv6jNuZGY6hos5WOoNcbDqk/kMMPiah1aB0Pu6G8KzVHB3s
6Zwn6TlQZbGcmKeTvKfqC6efeIqc5kaq0V3YMBEBX64G7EajWBqqOLqC3LvQI3RxURTWS2u0zqIf
ENogtkyaMF6D3GFaP2PxWrMjcjeg8x/Ht3XIRMMxShT7RqOuO2L+JvU0uza6N0UdPI1Rddy+xRlG
Qda5yIESo1yi/nWy10ql8PFtVO1OI7G32TfgjCLWE1WnG2qNy4TbEwfbeqZ1QB09hEWkrNPIOvQu
cpxYiZAxFp35niMQN0r67STF2bJAHCGPSg6esaKbAsz0NenUyzAhgEQHWxfnodsY6puD6bUUrSd9
eZ+ILrsTXYeTYMKVh57NrR/LHpEOa40EnGzeWiPhxeKZ/A00+eHKsNg0v8ek91IxHWVWHorpqSvS
JSqqVYF2jnEyQ3mobYV9HidItMWxMB517bPW80Uf0pA2ECAwsoD7mzQz8eUZcQQeUQOvUggkwEAN
1TMWCNcW9BrHmLYBcrYq2FUcYfRe43ijiKXaMj+WDKIsPDWXWD8MWkFTG4vlU+Z4XXipdeVQlhMC
8GvTGReh3UxEDDVezvCyO+r9IZpudTtepO4jXSwabXRwnzCq7PT5EYvIZ8exaEHuRNkIXnIlaiQO
Iyuc2dzkhdimvt+uaMyti+RiZKRd9AviLOn3cZsm5R3suWlRZ4+yeHDU99H4jnjWS0zoV62+RWAh
00cXNVMKRAnnjqZaawGk0Y+XE9JrKRocy9F9NZtsYzipwnwL+niHiGITuPCjEVwmz7W7xXNfF9We
bTMfbxP7Aer50G618JLqe5rFabJPOyL26NkVAGHOYbxzESH4BkpcBFwTsj7ac9hwDrLrl0Zz42iJ
V2BI51oawJQyRDtEqVW4wwPiolRao0HEJhVidklA4tI6wxHXkaHaQ5NuiKmCudhxntBZZdXZqVem
yb1VIte00cKtRh2rbWKwWvOLgvJAyi9OAajTBGtU3R5rgcVVPAXgIlI8EmAumETbe4mDOpE3PSwk
4v0GF2eBE7UvTpftoy7HCx7aT78WR7+3e36v++n/UD//2A768cu/n6KPumiKb/lrl+gf/+3nb/r7
pfzK72T99SVPb+Uf/+f/h+0mgzrw337sZv3UbVqg8H+ro7e//f63cxNk/o7fek2684tQHVWj00Qz
RFcpvvuvRv7H33T9F4Mej+VYLs0mYKjiH40m0/xF12xh2hZKFFclk+kfnSZT+0U3dSpDnfaUQ6vp
n+o0/VzP2vwkl/6PjWsbsa1pm38oNbO+bHO9a2FaCePVUd3bJDIADdHB/uGC/H5n/NhxmttnP/UF
eClqZgEdTaWnZRjij00hwgaoM3tcjWNjc6LkHu0/gwiFtuaamD7LjygbvtvRx+mq5l9YxzgNYPqM
Ywv6gFvdKHV8CufU+xgC2lLLNJR1xAMMqFsqMnUoPMcaq6NSwmAE3SAQCRUxhiBKAlTW4lY0Ff4s
+ud9AEvJoh2r9tpzE3GQI1hOMijK9z688Koj6DCxB7yUtfE0FFeCbYBooZSYoPlPA0fDTL3HHHId
pXUoFe1MPpX0BE4ifuP2k3nIouock8MaxhHIe/eNMD6MbkBma+BCzNnBrVIRu0DD3KinBv4pvC66
Lx5I3YTy2SIbSYV23+vBCFmmf86rbhvR1aFktNimGCzLlPN6KajxkpdStb4T37o0LgCRGCwtzpPn
3OHsYqFoXgIkJrJAU7w8Nik8C/XYxuNt0ZRvRpDte6buDqJMMH4Y00R0IUbhIbIPJbHO0MC7qX/X
Xddg00cqBr6qMsFmjRTrv33HUI9kC2iPqOIzYleZREda9BoWm2KyNEZTJlOheoYV1pdprJG1Gm+9
PZFwRTSIgipHNdLXMmUxFafEYsGN0piOf5F9MfImYkpRbyTnQtRrmPfE8NxnRbAl+OOlDpnxFWnx
USOmaJyRPE9OXF2NCNESFaob19ieBAHmpHswu8ResVJ6uKf/m6TzWG4cyaLoFyECyASQyC09RSNR
Jb9ByMJ7j6+fg57F9HRXd5Ukksh85t5zjcRN1k2Ir5TqZj2WFkZPi2oG0nuo6UYhOb3Wcb+SmSPX
TH5pMTI8wsv3gN1r2EzTs6HbtzqjpEp7OFxZpvFNwuor4ztkAjmwZmYT9jz8WS05suTPIHTAWxGT
41j7iA8YsSOabb9q2qUiI7BXwhZgHQmyDXW7sKAqkQeCaJe1AlgaC4cSEt46VXvdzM+EALKRMdCG
tPMVnQxJA4t0EZUTRA6FTK+RZMrr8i62ZnQIlgYoHd0JNyExr05+GpMokQcb7AbShORHNASeOc5z
WSLV1FYLzlblZ95FPHmp6lalcz9NDRSsPKezNkYTCUd0VCkjI9hTSeP+Q+b01uvgueHNEW16pHg8
pfG0zgBbOyGx801CZLPXmX+q9q5W1fw5qvmH1wPD1JSS1gztDwkzyRD4v3U4wuEMwzubXxS2xzdg
F/9st/0pRh7sJPfuzIa/EZmzCBrhCw7x2s9balAK6H5w2CBRGmEJgn1Q3aPwKde+2f6ItrnmMHPG
Ko0uGc1SH6NTix0JYQRyxWo0nE0TEPfUlilywYZPMineIUDW2MvvhgEaEiUg5o5cK2fd9z3Sx3r4
5OoucXeX09GYALcMqnyWMSAUNH2pTjJMnaTGAngBQQDWQwB2WckBL0qAKGmK/uHAuAQwzAfKlBXp
Y3AfsNxyS+Nlar683nou0F1iZ6v3ncpvnHm3oi+P0jZPUn9nIia/Hn8+DAP/ULryfnBcZLH/fHP4
0B2oednMt2FIkT3s0fjepLYvEwVHVWpQwAa18hT547JUMznbKKBK0i0De0+Th3AK91vjMgEEWQcA
ckmbLGCuOEH1z2IwtxNEJ7kVool0GRO4oGrLbPEuW/VIiUTidZd39mYYy1NraLAoGiJODtPPBTm3
mSof6xPEatdYVWNNoaVFfph9LLW4xAO9jv0PR3ZQF50H0pbccLx1Y/VqEwlX2v1zHgL/RskxWNOW
iPit2XcnEDqQOLcNS+96HgmsCjYoajcO7VdS+J8R6EVENLtJ2HTP/rtDkMPoBOAi3J1pjl9VC5wk
zpyDxUrUjPVBe/q1CqNNax9g33CGG3Cp6MVExji0dcDIOAFkLEX4hEVSB1Pcdq9pDLc2hIics5+j
Nzx1YXYa0APQ46qdpBkmybNchSq9M2L5RSlpLr79UBsH2UELDWN9mZBLNwVE0ta/azJYMhKRQ3AB
/bJHRnD2eShhqT8VdbsvcAoLE7tK0Y6L4sb8Hj0DTI+F/ampWA7/NMZEhlxl/DCmTRb8zz3rXOLp
roYZQ0rBetUQSsNBfS1MBBZGWf+IHpFxoj+y9tOcaKFKUIHDQSbjfZcjlhE5VaqTf7YQR0F09xCu
y6vr5z/dAO3U0MgTyne3Fi+VMT5WQ/0menwl9FrcQ7ZU732r5eG/i6TcN+R0l+JVXP3WYyGv6NG6
6FVExNw6DZK3WeBnYMikxHMtvS0z6V7NR6TqlyiB8t8W93lpfVlWd0vD57GWd5Hu7mvtnNFZ3UJd
37VAC1vWKcBTHkK7ujR0UoBLcKMxu8/t9CckzmiuCFF3/cd6vooqvTa2JlvS3arJeQnr+aHqNgXB
Jg15CRGaCPcvGso7x2WeOkT63eraf724xqraJYVN+FrRvonZOfVjTT6MAxiFEGbY2DOm12VMTh1+
LlXwWSnnUzgmb7u5VXLcN211mMJ417jerm70EzqKy5xA/nDs4QVLJKNr8dl0wZm92ocXcpCMs/WS
z29FLj6MMf+Vo3U2s3G5fdZpWz86NQzeOJrestquOGSTnRfaWztOnpl/PLUD/Yz1KLvmAb3b02CX
N09dCxk8wfT7AtvbYvvCAp6kN5WbjHnso5/PJ9sAZGDm1o3rcp82Nm2uOgu//HZyVK1uob8shAY/
2s6wRxvuyjaZLcW7yJg/WmFeXIFCgBKQezPeOqg5WCf8hH54Nh3j16W94TiLN75n39hgrfqJ7QoM
A/Qtk70v4EdMnnpGZmkyZCzAVQAILLNDmvcHbF2wlJ6K0lw5CT4Mc6TRC0oyVywwX4H9aRvlDVHg
fhr6nCROUraN/Bkz9ft/WvBR5ydWE8S85HdV5Z6ioEHpE943jEo6030FgZEFHz3RoTVvXz/5/7QK
TlHjlTTvB8cs31Am7ZGqvw9Jd45q9N/Ue28wfFDRUI5IcS0i7+COGE4BUuxdzphEL1VfDXUMXqkn
iZEZnnEPbl0LMakkWjqpog8+5mw1c/PVQtKCJJdgRKsZNhbaehSdaeldWGu/WzPANzEcYgumgNkf
B3t+KWqAg6KW22AA0QUaNe+6x7GbLmAvt32E2EojTe+DO3sCDyyHfVxGZw3uF9F3vBAevQU4vInn
gFsFrRl3N00/SNDs0+78o7DHe0c2sDrlDm/H3fJ45m67zjF2hSPsYczBSgxcB+ZBoy2vU/c5wz9e
B/61z8d3Rdg1Y7VvP0TgVRf2gz2U+w6kxPI/DCNvnl7KkekyVYhBXGdvQnlsDOcWNtOlJNap4qSt
x7ep3AteTJi3d3mi36wxX/dCPgyABUlg2GF5IBMjeejsYWuPPYM78WQp8qAMPD4eERNNcSaH/hiY
altYw804zUhjZuubxdJOW9tRoZoU07UIiq0PihZbUirfwXMdABnfSKmGfgFinhQ678M2G0LFpmvN
jKCYi5eu5Mf3AedI3CXka0eNu2f5e1+P/O40PqdsKVVQX8WQYf7MtphFnNa8I49hO4OQqskPYNIp
TUD8AcS0IllrNmidnu5qDkBf6GNnXppk2EeMQMx6IQp7bB6guPH/wp3uhzEnOhz3ryN2CVw8sm4R
85sXhsrraZLH2CvOXg3WkG8OyDIvPzkSVr4mmoutWHa3/PqEm4QkuxGYI8lDD17hnGrZvyzvwmLt
NJJwr9F/lRXuTZIHocwelP0jshCFpdwt2RN+wQJDjPuaYIAQbdEgp4Nvq6sfuog0o9tosLkUPjZA
qojysUbvZrgY7FF8B3c9Nj63Ui+psXBevV1FZcLUg5ugZARd32my7D12kRUWRW+MfjieDlBvOiJq
F0p9iGiPP6VJmw9iYv/4SCG23JMDR85ZvUG3fwgj7Age7guGmykiV4Bk5ZeC81HZeDpZrqaUe3X1
mewCMQDuPpqz/+gVCXFJC/mWkN+gvx+wB0GnWBuu3tS86IJPV0PEe2MTp9lGV5FgSyVohzdZ9lg+
qDeXrznDQ1st77EeGLY3LkckDVgTICoa+bhE+taA2A/xQOeCd3CY900JfI+PjRyhHPZyU1GF/hcb
ApirbEFRu0tSyDrNYfDVFheSz6zyR43F0ZHhKQedN9NM8BpKMhm8h5bf78til+DgCqt8O43DDhE8
nBWew6ULLryrP6UvoRpPujMPYYg7bhFbR+kOdR6I2Zk+fTy31Fv0hhcVWJskjNB6NVvDYLo62ved
cC9CTxvLtnd5Gh0tt97aA6HAcjwZ4DnGGTO+B8iydfa1KbaOgUm5ns6mT2pEtUOgCWNdU202l0Jz
s+FrTCfS43nwQ6z6Fp+czKCIB8LlRC/2PK+t8a3VYme177niuVhxXW+EryD0RafOyQ92whxbGQ+O
TalNCEeHmrOFULd8nlVHzhjfoe4aUsWDgyxY0UV6O9dM3GCx1cFuCiCwQnkR+IJEP1306LHfJFW2
gdIJnrYvDok/XFC4gTxVj97kXlwOzMWuLWq1Nx2kEJ267zD7OxrcbXJE1HfLiQoEqO4jNF8m2PW2
irKbF6XHnsCnvJjg9SdsB0mGS+WRgREkC7X3O3l0gcH+py/riGArXT5HxDsD957NcCv4bC3nmUWL
O6AJbnxrZ8X1zq+/8LGRcAsvUant8kIwrUEjTo4uZq9Me7tckxYymOlrWViXaf5g2n2H6vsQeglQ
cMIL1XQYuYMnpvHLiygTc18Slxy6wcGVRInJl3TZn3MWVvbCaW7vJrDWggjeyI4uTFJuspzfPFfR
CjcnP2mffZSdmyFTz6NKt03gXUVjPLYGOmG5l4RqIQGOz61HociYCQBpqukuwAtPE/jTvCY90v4o
c3IYSvclZ5CzIuX4t9YTXJDIOjud+2MPNeLNCvc6K3gsyES2TktF62PBbOIlubX/+O/fKWsSxESA
eS2gjibjE0+XAHImu3XPjVANOAjdzMA5EXivKMSJ4hvkS2D8lQsJNPXYK2eWSQMrcxK3MzgNUW08
5sP8kpqLPnOk52v0IwOaP1Tt7LHOUUE4R+ERQWTNCrQmrdR6iqCRzHynwN70/ELY4IIgbfdWteDq
aE9iZ3FUhMYJI5kBE4+pXdV2YptM/Dlj39/XhrcFGY9aFUX7AT/E3tRoPxJS47uGDN3a/Gcxx7WN
5YvPiHaLaeEjp+LXQohJd4h1srOhoxo8mtjcOdrM4DEIOZka66+cst+ZOR0gFiMDsIhXYFJwLIz2
kzy0iZFQZC1k1TwVXKTwobCPB4DGFi15TiCfS06RUh67O9FzlrBxICMhS6ttgMRz5RdTeu9k7Wl5
T5UIuctk+hsK3n9nUI9sd34LmBIrMTMzSt3sT/aI20N+krnmhUqL8Fj3419V4ZBKeENYfTBUD/nt
nBcIrHr93PXGPTUgOhBe3iAIWMVV0RuZyD4abL7VoZUvNp78UdG/DfJDT/29qfhu7OS30+N9hS4J
rxtuTTXlmyCM94XZfraaF9JgvsJgyH8KbDA3BWd80PVrU2INcKzomiVXjJjlaUQTvTOKz9xvHksH
qWoSB9+tO5P0YGaPeXzvUjBhLCdRs+LVboz2YJrJt9ZcAm6MhsuUOXgcRAGAgQFnTuyKx67do4nB
XWdw5cTeZqRDKEd6PcUPx5SQHRHMdxO3IwMzXig72FkzHZnTIf83hnCHi9ZHvw00knfdcvNiJcop
WN/8iUFGXabNtoqDvyGwJYmrLsT/Kr/1xvOUGJog5eSlNpz8zqguBU/QvpATk4U+Z3fljwLkr/tm
BGBgi0xXp7lDABt+TjIqQcLzE5QZNDV8LSejY8/e1l9eNH/Lhndf19V+CALciXurDqfdkGQEDPJt
BwFR3VQYT4X7YAdudTKRO6Fkt061664ZhuYQJclzlVP0N80lOAV1MzJqnEbb6ClQVXewuvygw6Xm
DTmwqvinimib+8B5zvyeH3lk/FYF8ZbR8BdSig+v2Xl4nEHv+HCPlpfURMIbhbNgSkdp3/KStdRJ
sNZ3IcqVrWrBOziBMje+H1Wbful/a/D+Lja+jYG5Tj22Dv+cmq3Yzh2/fcDER+0+HfKQJnB2LfAQ
ONoYy1dvrijVnXWfj2z0wnGYEKNgh5hKmPSgl7hTF4tHn1NIVczVMkz1/721DQ7/jWOqoxvS11RV
+WuU+W8p+vuy8NuVVfIyoNmEXtFZR1kb2ao3E//U4ERxWSmv3JFRZRAPdyyrvom4VBl1zhhwli6n
UibKZsfD9CttHEEYRd4Sx1JXsDhQK+2PUUBOh5a0hgZ6SVuwQrhx+7Se731Snu9ENz4S0PeZ5Va1
nyfu0sBrs/XYY44YTWBThkCw497C0P5wHIautZecJM9xAGscxwzuzOWrdC0nAkEwH3FdHpKqvBoD
36NNgbWWgDrmKL+gRyInUVI2VHWz9f/8uARHZVv9pinif46mbS9bqCeR7oFes6mvvluokViYYfxA
vxURf1jscPQNrBvy5SrRteo3k40JmXvoAyA2yFeLg0gEfLhsZJcrsyCDDn4qlh8cUIxYIUv2bk7u
ErPMtO0OPajRoOaEshIwIyBges+8M2ZCz0RHFGKY/XZm+evbwPuMriPTbN6mOU/xZNc7EXqATgpz
3UV2fiha0H/pMhV0/X+MObjIWrqisUOEqb17M8mcq2pSnC7EEhRz7G5Yaz8Wy9pkYhwzTNV6TrS9
UQWvstLLJ7Uh1LbTMHupHWQ+/uJNsTeGyQZ+wQQkEkEfcUIrB+sGl797IAR7ifvgS4OEPU/wTq2K
l6myQHNWLaarvkd55nHi8fjYs3kdUxRZwXCvCu8RyCV3BsjctevyF1KqbrwfyW6OlEu1G7zQ21N3
5Lz3wM5BX45BeRX5cdJTuO9ageCi6l8jZvvHumFKN+CDIS7AzBzEb4n61SQT9A0SI7cmDMtIxq9l
7TWXjEsJ9tNoGcHWQMTM8dK5WOxsJrOSXiXgnl950MVMtlK4X+x33Q9PZFy+DdLzd00wUbwS+xsV
cF0CsyRwsY/uMmVS4DhGwzSj+UzIzkGR+GQtLEQ14NicXXwO1fzdCi5v381/mxLUcDXJ/WTzQXEX
elg1qdc5Y/8z9gbGEEXJUjD+Ugs5PzG8VwKLdrHlHLuBQ3r5mNjEfzjCJZov44MsJG8/cUPBOihD
wCAJiS8KG51prDotxlWL5n/bj80+SMQ9iHbzkMXZ42x8oUtGRWGPeoNKfrxzHBInyb0ttmlnVyzO
+oB1NwzQOY0JLnjCKVufPeJy7Dax9wh93gwJxDbEy7A2Z1gjVd+9pZ4/rt0aogrc6S8USsbeYmV6
6Ax1azFGnXmJzHMUqVc7kP+GgekqKevRfl4sflpm2ZZsPOwnAUO9OASxnSB6YjiC4qFhlAqiDV0L
kEMQJeNND6hrGhZzm2gZi8Ksu3Yi6m7wUsqN4TEGyCk1RQgnpdcpnKdgQbRl3TqYWZagbPtJw85i
OpJcii59MzGJPOTZk5rHhImTUW9y6MngJbjMXGXf1ea3g7HoLDXgoMEmtiZCHFgFSCBGr8WuYuD/
wyBEjwDIzGuQSvXdsGFuucraPL4hjwcx0tikxGGSF05HkEI3PJFdPhANVX1myXSxI5YEjnBY+lTE
bdCZvYwFl2fYomWzzPYxnGiTjR6kWggtn9B0OvjCR9yA0GmFmewW58BwwtkD+aGcb0/Sd8w4a+we
pkLPtMkvlMWFBB96BJCZZEiRKjSjiYEGBlUyoMoheBCOfe9W9tuYGNYKURFypVo+DXkB04piqZ7N
nvmVT0y8OpQTpIEejvfktsUdx0ATz+cyBa8uJJacziJwo5yPPRmlbUkrNqTPbc9sbCrbY5aiPvT0
1O5l+xnPRO3KjlWibeCXj/rrPC6pbb721iZp19jF2Ydg3XypCc9lAqkw0/dJaR/GhgtDOMbJeAkZ
96wDZPYYjh8D4CubjpqDsABocoJeAbICvragWJ6EbSDGd+qgaag+jDRaWJcUciUIGGs0Vn3RPjt6
sI5h/wy5APaKYb7KpiZ6nOJ67SfIc0bL3cnOBuI1QFE2xnY7ME01nPTTEmyGQh+wiq0+fWcW604j
ponC9k3Wg4ADxfTDx4c/ozgkhw3pGE7Qjd2Auzarrl73msFTQhyxGhD5DjXCZREkxTYjzJuuZ9ll
U5TOzFGHmquTtCPi9USFu4CziBH4um1MC/gtlYKJ7zYcRbeJ2sUO769VLjA95ZjwfNR8O9MY3/y5
hHKwQNVhIF8MdunoBhv219W7GbrylPHVWAvw6TVKqB8ejRngF+Kgm3PfFvOZwSn8A4gM4HCdjdX9
JK5EBlPG4cbjI8iHqT40bvjp8Mq6NhrbQgNvQyP5iabQ21f1eOHqCQ9lduykpmIFCEcjZcijROk9
mgishrixSZoUx9Kci5MBeXinCvZ/E4rMybWI6VTjW7m4FIOAZ2eOW/YEAcuokmqgZIxqxtU2rWWB
lut3tlKuWPhYoD+/gj6dd16x7LkC4ygFePLOpVpy+5MoqdEasz2lormxeSmOY/Znxe0722lEk9xu
a4EwveysYMcOkSa9Lb4mfakHNjYjnoZtVcUPFvrNc3BMGg/qqz+dm4jSdQyIykGWsG1LM9j5hvPa
euihY3E31J25kza4/KCLk7Nbe2vyHMsE2Ae93VbFqPBRwBXUPZsQzssWa+VR2+FjXUEBpWU7wK5u
b2MZf4EvmciOqEhrd5FRBgle91mC7YObiX6+XtWSebsa+A+wAmi20zlMQo3D3Unn12gC0Wu4m6oA
r5tXCiRgH+3Zhz4aVU68pEhBoiUHETHVsBUQlWka5SauTHaUqKFyrKrKSYhtslNiWH1gTxGdDV4A
1PGlOhFIs1XcfFuOeqqghtiVEnT7Akz1ZWBfAAI/BkreazUt4MC23spBH51KPYUhQ+chGRFxasS5
SOqIO+FZ8MYa34RdbvzUBFMr0jtzTPFIC4es7+A7TmYAzi78NV28cI2CnPD2o1l5DCSqCpLA69Ra
+hgZg3qpTIgXZP1tJVbQVZUnzS4YIJlmaMt3rsjee3zph2nmUPeSagNZt18nYNnivoDq1yGOYz52
0VV/6gKKj9GrMQeSMemaQPxz4RwXnaznsadrjCUGKa2JCDVpK1Oh5gMKiLNPAOsq8xRQNi+oNq3r
PVU5nm2nV6zKQ0T0Lr5V6PAhPW/EKqIeT00M0M8CLlIrdogsFM4WBBSdNWd7bBi1l8z663LJX42B
YSB0H4iL0swwtvCSN6B4n/+v8mtpMcwavV8V1s8GSOO9YlhQjcO4YcXC6+eFBmxp/rSk4sqy6+QS
joa90z55FF4GhnGGJp7UbDSYJzW7NEaCmBKjuG1NB/UR2Wa1UZOIyyYHlzrj2alx5k2pudFHTChe
XbFWsgUBIXG4rV1E7m0bwLPgruA5X+Zc/iZUWObpniGn5QBoarHvye5bhQzoNv74wFpt2gZqOOYq
OvhGe4xHTAd+j/LUa4lLqxc135iUIBRGnA/BE9NIBEVNijDbF+FWufAHB5RC9QzVghIOFWt+00FN
DKEy47MQ5cFviJSMNGlfIxz3pTouYhNIcRsiLA91txsKj31qS4BPMpUfZBUD/gjjL59ZMhncwAkM
8QMumLs81/RfVOwLawl5dYL8PhGFw5hicjYj49XIHi6OLp51I8+DFZB5hAuWrAr5zyljOgtCTJe+
t/DZW5hwONdTeYnEPD7iLX8SC+czmVin2kRBdisdFB5YleTgxPnZdZsnima5cz5UjalGzFePQOt1
biavpHatx1SUZ9tCxj+7iI/y2QUE1P1GgRGTdDV+9kiNepvoxAATTZBhydcJEiDJoYiskkBQHUVb
hJg1aKitbJzvUFoPYDv2VOYO0fMKvbrTCUQyFox0epn3sYIhCZWDjataqCXATXg2HiUSKuB/8LJd
l2cO1RZu55AVPmiYkWJ9n46QZ7nw/glNsWMRErvubQCIVpbfpVFJUNfA78mL/L4MwL/qIEFDRdWe
FeBwGhrt9TQzXrApglR9SoLxmJkOvpKOMivp9a7pYbxoL/4mbQBK9iTuoyx56gDvbCfUzSvSUdBj
MVlbRV7PJBlSV26X6ND1ycwBCUkj8dYdsgGwmd51jKv7PjaotgPnWKXqp4ir6lDnbHXCnoTOWUbf
lYBVV1LVKF5Njk8mTAVsFSGjiVdC1/tSMzQx+BqhIsfTbonE4zhlAeX7X02q34IZzZZQ/Y1YrurO
TNtfUqvSrQ5toLXtdGR6Qm5D8xh4fCaJfmqIWQeSOL2aXbqtLQmpriEkF+sAwJNpJU3gDbOXPtiG
8jeSwwcsLo53N9x68Et2lolUC2HH0SVSqc7gyUPKXarw53kI98wdfLDxCy0IXFWj4RUAbnbvLMhu
Hfxh2Vfbnmyo1RRIMJIgDRzG0ZSA8uAXC/K7oXiaMbgg54tRBud/A+7Zwqu+id5461tWBouyhdMr
981i56W43eIpqA9oAA8hGVm7On8po5rtZTcc8W8fZ81ubCimCywaz2FNbyOVomYeMvYBqb/vF5Gv
a2TedrK94zSbbCcAGa3q8Ty4E0c9qw16/xTiIWc1qW2Yvat2mxQE9ErPw1UERxalhWBI7DNKDOXH
mMXEVZTBS9qHp7QVznnIkl8F/IGAMd/ZREXwLNtIrBMvLnfac/+J6hflZX7H4XlohupQxsMjlDdO
zdDPt0xF1yiP422mkAzRFMI/xoBnITLbpiy6yiQA9ZzoZxzPD5KYhJVZcyEnuj7mGXj9Kcj6fd2a
z633NeYK26MF+9phG+qqvy4OaZ1zghjSOTyaLXSlOO2mg7Tmk8N2TJJb1KFPXvseFZ8qcpvRC0h1
/usbqdEDyJ7UWw9VGDNCBa/i4HUhgsOG9bJh00YIVvCeGeG7SRmYhqV9dm3SWHit3R1J4rtYfDIf
nLa1MuWqTSExT7F+Kwdi3zTtOl+1fu9RXEsfgZxwh3qLaZmYH/2e0J/u3Qjjj6/HZBFGr3NuvBVa
clR00vljYfrgOiyr0PqhoybzQYIEIyW+InfMgQZiJOBTQJmUTJYia6Wa0OaJYcjD5GKZYWARy7nH
Iw9wUIHqxFFIF5iWrxMT/FXnOWu7yx8ky6nKFT8E12dr8Fjse8ob898Inr8pd7Ki8QA2khL5Z0Pd
WOV6fHLRANKu3luM4mTgvcRBdO80/q/LhSiK99FAGQT1+B+htKC6ZpahVuedCmmsdU0RSuXBBCAo
duDcHjmR+mMqcEFE/VHyh/hErgXOvK3NiduA3mtWV6UdKkQqTuBjnNcESPhdIw89Ic+s7IyTsCy9
hRWyFJOwD+2U3G+rN9jSwu/CGzWZ1dXU/rhDP4XPxmO3HpIgxVebevWNjZUgDRYSXUQdGWBU8jC1
yVau5sWZ4IuL3WIfMXXmw1rhGhRciWCBOnotxHwBy8uMBPPQzRU9cUUwuM+X5JO6NZcQBOJ533JC
KI1qeuwXykgN9IFtAwavhrclaqAM+SbyDlYM+zxeUNQYR9Y+peFK1u0rPRExfgzz4wxRHMxKtCV0
/WXAeHYEYqmtT086jN3i/gSMkBs8qBZbYP2YtibSiYqfNiEdYvDRj2EDQPtaeER3R4gSLL2ZDUIU
PMP/YutOnB997q5siI70KC2s6DszHJtcYvXIjIKMRtbdKbgZgo5fOa4OaMH+KDQrykL3CraLlVW7
HXvedhO4yY6UjcbIN55PGo03nyUB9yuMgPR4pW/xvOzHcQw3nQeG04kwhfpwzNaDnDngUR3y0Tq1
FR2TjCp3m/qcZGTz7XvCw2kSmDrG2CbhqJfEg94FaJfwYTJtYsgBnDV9ptD8l2j1ETYIqFRcvbUu
wlAXABArtM3chkQZQRxEpDo+9BVls+yOCcYj9EHFAgdGQRQ0MHYs6DDu7B+tbHw2gTvHLF1WidPw
GnfpIUjwRuQOPyU+l2075TemQwtCmKBXheY5+Kld5i9laxug06P3xmHqM808ujSL+7EcMHUG3kOT
Wmqrimpa6dh4cdBbZk4CVt1vHDYE033hypeFn7bKb9MCzcxARpGnVLhrummY0/KvnfVbF2sMqETa
+B5zwjZPmVpZhET9lwU+S0Enqg794HFklt1ZlDU3o48zMo/zH3tCkIhW5wki7UmQJ0vmNgKorEQ0
oVGhJwxPXGa9TB+wQSEsl6F9g2tvbVQyfbp98ozAaC36ZFvW1SX3FGmr7fwmEpR2I5YSkA2foUFt
5M/W0e9cItflNnPVBeLUj2NdjPTVzfSHESK3s0Gp0aVPKTtPhkSv6JhCFOno52I+Qus2e1U940b6
pnEVtXMGeutrmKvdlEkP0It24TMP7KD+SiSmW7P03yfYe1W40BDjR1EX7IMsoG2DV50qZKrBDEuN
LfLVQwCSWQRVSAi9vmGdhYlpLXO9My1hS3iA9ZoMxVvZm2+D6VVoob6c0rl5gIhLlxpjWn6xpLOd
azi1DiIe9usnv0J1JkqeDq8kbm9mMMxjzG1rkmBhyvrHc60jjsObjyw1LAFuFsv3YMbhaQJG2Y8+
sq642eEYR6bAuB4v9uwxuWsrdBs10dFjx0od8UeAhbXj0qMnJIbulW3TEwCYkxOD3WZcgWutpaIM
QRQblOEYEhCwuA9eP8fI6ZOrMsSls/OjbwffEpb8FPy4Hc4EYhqfsiYms4zdVxbJL4WLlQVN8DIQ
XYUddbpG4/iaY3BeNw4znkmLoy36cNNYcloND+4isEl6figAhPT2GDddE2cogKTQxRDpyui1Nqo3
NeMLOnIhfmWiI2ALdDFhZ84myPt3McBy1ZJFhzF78AQ0ObZ19JIPzqkaemiGkcIp0Zzx/vbIw++s
XEPfmadD6phHeG4PYUSmayZpSmiErbIlrWv6LjGkguJWAFS5NOdjM3UPeSOPoho+8476sYG+4ecR
DeeJnHscezbQvrn3P9qAbWHVnAps/DVTJOFFSNCN78SLqO1jVFSuW35Z7w5FMcEZjwXJcEFAxZeY
dPND5Rx7NT21pnvxnFRs6hYfiIBsjcrrHOqABOriMZuT00BXos0nG5Uhu6/LoGq6an/vWuW3YTeP
NmKOkQE5yRtMZl+LnmWfO457Gh9rqu5txzvXnnh28+E+bOMvBkSVpZDkqH+V1V5zq98TnsvnsXmc
Y/x9TdPr1dAxHbNCKtD+z/X7Y6AwwaZ+zsFfi38TcmzDyu5RlFBE5u4ba9MrGsybioha1MY1gtE4
NB6u6MBBwIRU1K3cz77rUNYG7Fk1t5KFMdPxL8K58MzArF7+ZYw3ge0WrcOB8ugFESsxQjknfTxg
AoCXtI3a4DCn0e9MSFAduec++uty69pbBH1FMR/pyZnfjSTeA8lnycuFyXr6WjktsnFS2GuqxmZg
j9mMn6VMllwzfuRhiDcz3X7XRMeshR4IZvE5i8Sh6P8Me7qYQUtQqLlv/0fdmTTHjaRp+r/MHW3Y
HTjMJRCBWBhkcBelC0wUJez7jl8/D5TTXSQYw5jqw5iNVaVlmWWWPNzhy7e8i3w9egRzUxsC/8+h
LoRF8oDmmjqJnyFpCV8ar1UaYc7cIUhyjH16i82IZ3bkaAeUr2b/y/Q1qApXxdydFBLQ49DYO60I
dOJDClU+2QwhA3+s9gNALbBl7g1LZcfOKdnY8AiCS6Ae4rFeuvqHVhZ1ADk65LxGK/RPU7J07YdH
8RCLouCnZfjUV63mTW6CKy9UbqzhWSR4XngF/XQELvZZa9zbAvx3niLeCeWIptuQ33fJFleFNLB+
GHD+RYUwdxZMv7VGByetTwd8pL+NgflW6wq9hoketaCoPAU+2zHhpSyQ84K2vbI0ql/5WK0KaXil
M2KtalCVPaUCshHyDt23H5PQ3PfD3KYqTratPI5q8RpWMaeVIofc+H88PTqllv69oQ+E8zIE8xaK
CMQdLiHjGlW1WyyCapQrcROqHFyleChbnA/KPjtpXvwyRli6xzWmForUbYo2pjuolvcpenGNr7Aj
CbJAqkeAJXXLkQQJA8FugUBD8seDGK+iWouhzrUahvA7JhwDmN+pHeA817UB7biN/iCmC8jhuS/j
twJQbqpHD4is/qIt5/byLOZlDmSxzVvBa5IVqWtnMhnzBPQc9NYm1yAw4VSkvAjKuCiObou02luN
udft7qBMAZDNWV0zpoiNIPdWqvJvdlpdz6RLMzGbFWgxckJRAilSiVyj5hRZLVBgOHUrMXCSNFkA
Roy3nVnh5Df36zOLznv4zQvEE7nSncYfm+gCII4IHjOA+V6znntEhqkfRDA9doH23KCUqUxPPZho
4PfXlpXeI7iH9HOq/m664Rk+C/wpCRIVhgV3vXQKrAnquY+Xe4QYKn+KbzhFikOPMfxoBWb0qHDT
GzLUk4zgRJmj/6DLAb5GZHEgZvNsVdQg9RKDQoNOXJaFyRUYWoX6iWRbbzYd2/2AHjq8AgVQdOMU
Zh+sm5HmRZvoqCliEJj7dez2un5jK1w7qKW7St48hjpWj7iqPNmq8TNA7tC0+eL089jfJtRlMtob
vRMCOphHaClwf8wBD2n8ZgOyrUERyMlE/dbWMY3XoN0F9fBsVfOdA1xz1QTJU49Hgo4VEicVlouJ
nZgUDJvZ7TxtAldD0Zf8E8EPD9Fr9H2jN6RUH8MyWjd0h6vStlFGQTI8rwPixum5rr/bERp+eftI
FepboRVgxPL8h55GhHxjtJFi4xZO2UvmnzQ5/E3ZJlIxXxbDzywTR4KoY63pVJVBZ6dlfNQ6tBDK
WFphnfRkDLpAaCQhXOd9R3kIf2iSCeTYcbeYDoLCwyrvkgfCYYQ5PBD3ZOerLptwZWtekhZL7tqg
qFJIt30efBeGp6y1UnpsW1Zk8FK0xw0v37S2q5m4DUBbw/ep2jZVvx14nMBY3JU+b1czjCzwhJZP
VA9PeqMfEwAorlDr58AEJGDQT2KVcwo7pKPKWKtUr8O9OXVv888bCh8hzOG3UmBzMRbtTTgHbm1L
6AGuqNICNPqgLbtV+QMUUn6lqzxCVQO9RYYKzs1Ygm6Hcm6l+1zQPAY8MPuOYptYQm/wZ5aSlHQ3
qQx2TE86nC4pzu0jWp6dqWVXfiLwZh0s6inm8OSjyshyQgegZGu5chspePc8ZUMLg6LFe7Q1oYYE
8U2n6aYjaU4gW5zvqgUPMpxUCZejPHQgtd6jFtOvqaXf113+2gnKp2ZNtaAjr6LxuS7nLM3WDfxV
TCAD3+OwAfXq003Tg+qnVMW3FeX+yGzvQNMaXjS4ACTsjXwAbxTsh7ojuw96DIdjVlgrEf5A0mbE
f7E2Nr6OkhKiydmG8KHUsQNB7fN16CCsUT2S1oFaIETZIIwj6CFaJZ0CCtA2x4bfXhA9ykV/FbG4
dmdhhxh4RzuGYDphRwDoUD4WHj4pSKpmLnzHuR7GU1FE9yCYTrEKmq2GCIXFXm+up95Ao0UXd1pE
SqyZA1YnR0CAiE9gy9ipxIfyOIwubVCKBJRJIA8AhBHJHyNrqeNqJi68xouZMyGScMspheYGiq5u
0yw9mvyjAbQOgU7zJ9DEaf5rwuhyNdm0GvxczrbIeFIVk51sxoxU6jEROFw3pXXPu3JNTkKGip8m
EGqQD4P5I1EIDnWrwKMiDVyl0V2z6RWksObARoVuodUHJGW2kUqjXx1d0FqgiVXu+LIw91U03tD9
OfS1/KKTpQVGdwQxK7fx21jQbW4LzNea1AdBROZNrrSO6aUPqTKsepWvYAwavkI8BnFfYGIOYUX1
Xy1Pf/NTFfEX8cukZJ4U0WPaocIfBgBkMBsuhqscEzbAntOxjcUxCjpX9ZK7eVhw2q95Q+qWNidI
ZqCjagRiU74PUpdbo7ScWtn2U5vS38zidT7qv/yMSlWRvObhARxe4ugVoZqa4Knno9BM1FypfxDG
ehJh+cv26ahF9H3Bi86/sZLU32ERS7TK7goK2LsmehI6fVYqTLvQ6GjfIcKJ5SMYQS2GIRdi5UR1
HV4CgjSeh72zTzVEfoqowPrF+BhE9S+1bLeodeG5YVGBUWANIiYfAg3CIF1Vj9Og3ZYg7molf+UI
O0GC00YvX9M+PfnCP0h18aCmc5RVgZdvh+l6oKKU605UdHdeShoWsB16+CA8r91aUyuoV1Z5U/j5
nz7vjy26MT2Q+4ymw0oRiTspqHc3+fgDgsUrnchN0yrPREeuNOkPNgWBqqF8UPC0pgrsqfZl/nul
Vjec7l2dUzfEOHbftT6+DIj2iGk2CtTql76wVzKIl9WkSA8+3VYg32Kb1zqKY1ABHVkP2UZWuqZr
dZ+JdACNX+Ga4SZ4mcxzqCocIch38+qlFuCCxqQ9NaJ71i2uIgMdXzybfxF5QrZNsKbq8E7Q7bRf
EXYgE5UY92Qor2Vq3quIkMyhHZorlr/2pW6FxMxJTq1DRPyR89zjR2nshBUBn5O5SStbQw4JtOm8
znY7mKukhY3d1+nRC9R7Dbf10FIfQew8aVBWJaW6acvqlAwDiYQX3c0z6szOTXucIoLpV6tOW894
irLiSPvntY7MB1D/+zyVrrvuTm/HfWdJ3+vxVylXp0bSX2qLbrtR6rd5YKEkB1qTQj+K/RYwJhsM
dut9123cXw0djrmH2lnSxvcmVya1jw73Uns7tvjhmeDxQOevRmo1owLopUaktTTJiXBryrAnM69D
GaUszcS45acQsAry8WjQE7TmPR1I2behSnd2EyBta94qCmzwqN4bk33o7Pa6J53wCKNMuT7Rb9kX
TQJyj76PGG7oqyvw4OKaSmagVI89PaWG4n0T5LdYJfF6hrywc6oeakG9QX8enCy8yoC4KS2lozKA
S8k7auaAFE4pf9WlKojx5WNm0WGNyTPXXqjeIoZ0SKboW4dbnCkZ8CRD+TbsASHR2SJvT68NiwDA
Bg/Psx0h7J0VL9xo+yG+n+qePnf0vQe9g2sIIRySvtHs3XJnAY8ELPSoept8ME5FB2RbWAj8RFIP
4mHogYmYz1GZ/ywI2JOQPdKrCfe/Zu9UOsqrgnana4FwhAH+B9bVq5zRdy6rKl2PryGgEscPcYcH
ZZRAQLcTSlhevlU9tGmQL5MREi+/pZQtW0OjuinAskfUZ12phRpPn516F74P7TM2Gvh4IcjiIRrs
CA3rJmDVj1lqYKgwHvQsg1sFbSFTiavDJJBWlgx7XdN+RyToSCRWG4rfWNOA+WpjH45JvNYl3XDa
wUKZu6gJC0KwOhr0gh5WRKZld1MXz9fJbOkxUSJReBnySkKZ7YBGGB3MNqH3ZFbb+GRJqX8Ic24a
RDUAOtL5FNqrFwcU6jVpJzcxyu5zEhBodH9xS3VJup5yW/l/rP/7QeBl+zufNXbr/w9UW2Z1zv+z
asv6d5b+rOL3oi3z/+Ef0RbF+A/FFgrCLCoRjaqYqJj+o9piIQ+M8ArRnBAIj2smei4ZhOvgf/4P
Q/yHMEjveKgEUuv87b9UWwz9Pww0VtDcRQjFhGlh/Tv6wMosy/IvjVWhqzYKuyBt4ciY9OXMhfZp
AZxWZAL2tr5t9vUdvVEnWVkr5Rm6yAWB2lmF5suxZjHhd2LEjVC7JrRkxkKSZEPjfg1jbUV1urnC
py9Yl3tsFRB4tTbvvsYZyRjlo5Ds/56kLc+rqdkaOmcfB44qijxty2Gk67sm9XPGTXPLHeCAoYiv
8dV00r287rZkRkrv+K8Xhv8omvufw+uaYQlFU3RlMXwFvLul12kAYV/jkbnGwY2T+k1f2dsc7gOG
sl8PuNDH+ftNFZXBLN1QgOIvxiOG7tMohnJYytdFcPRj3KCN9IJ+7dmd836U+Wu/+5qhEWD7xiPo
QJ7cqht0K6J15xCqueqVYvxb+sn/LKGiqQoYYdXQdH0xpTG20eOqmBLU2Fx15eI6FoevV009dxRQ
StJIHxS+k7HYnrLiDX4yNSaw+B9mjjPZddgVroIJY9QDpEZAYCeIy4vmJ9I1WH1QwJor9bSkFbCV
FCvCQdrpCiqfFW9/dmEFzu3h979usQJxmdvlkLYorx3wO9xVO2NrurRkLgh6K1w6nw7p+3EWnzVu
En/QPVZB3cY3mL472i7fIoO28dbZDiXRNUY8P+jL779efWUWc15eRO/HnX/Xu+0E2afX9IL5oYzk
ojDiIHnvtNc6BZgVNhIOyYpTn9KTv44urKxy7ny+H3r+ae+GLu28qpOGKQMxZ9h6pXwjtF3BR9wU
1+LSRM/dgu9Hmz/0+9ESYFxhxWjwRlhY2lP0f17teqWvwPuuKid/GLE7WxHfX1ji+S7/YonNhc55
LE22nc9bCK2YzbDO1sprt5MckAh7OLK/86sL4104UPOb+H6mpiFsLZ/XVRIHCY5AjZNDHyIt1b1Z
5Fe2WqBvdJP6MGFM+8Jk1XkynyYrFFU3DMNCnX+xzEORg5gJGdxA4yfJjxoUQ5iusEroX8HcPpjS
n0r5HtYeRQCAkL90aPHmUy22BQLAmnzq1NFJ+s2FNTm71/71s+zFN5gyXCvjkp8V7aErPnlrCreP
+C+vcKJw8wuHeb6xPq2BpRjcmJaso6718QPkczhCp8HEGvrgV9cYVF2Yzdkv/G6AxZWpA1qKRMcA
2dHfiatux6m5k7YVcvDKhejh7/W7mAxlXUWXEcFBNv3v9f3u3BhY2JVSVtDsByDzpBa5/EcH9wrz
wcd1pJST/RDJ0dquwf22JeBqox/EM4DZJF6VLNvVRCtohW2iBf0CVNaIKES2BrHfP7TAh49y05k+
2rTe+CjSVHsyERW+a6UK+bO2NsYDZf4gIbZvdOAcXiv9gCEq1sY0pc+A4NEJT1JpPUiNDZDc1pV7
UUIvcibZEN8kajrbkmbCesTPAO5DeYvxqbTKZhN4aJjfy8QkHLIiwi6g8y+dVhp09CXDPyLLjEdS
pHvjk029ud0UIcyichItjm/tdCgFgH/3wmc98waAJ9AVQk/VAB202DfCM8s4mpMXFcWnlRWvmiNe
wWtpo91Iz3j5DQdw3A6PoL2Pv10Y+8yetVEwpFavaEKXrcWlMQ4NS5Ooxt/rkZ7eU3gHYGE9cTW2
J2nv3Vy8/j+PKGTZUC109WRZUcz5yL7bWGUI8z3sJ/oklIz/WFvhRm6zI+GkCjNt6eH83zyzn5+7
j4Mulrguy8ozCwYdfrUbw60ddu6G6rwDrX2DkuFG3nkbeQux1bmwwPOf/PEcAZHnm2raHIzikvZx
upYcdjOwaA6GYZPS+9xNO5tHoIV2uoo2meNdGvHcAr8bcXnn5QJmrjqPOD3Ih2E9ezmk29gZf4nt
uEaZ2b04xzkY+jRHyOv/3P7CXmwiEuUsnLLKcJr1nGggwpGUYB4OVJvNY7OZNtDIpStUM1difWF5
P1/wLO+7oRe7SaiDIgOq5cO6mlu48/O+pkmwiXbc8OvavjDe/LWWMzVk29K5EeGX/o3S323eQKsl
ATwANTmX/G3bEBaS/G8vWXEon59TIRtohOp8SNVUlgG4F+KBmMuMo26tLRpHO88t97kLlPTSbjm3
gIYxZy62JeMRtXgh1Ug18sxnJPNHuwl39XXq/KKINq6R415f3JufXzDm9W60xU4pgqYIgpzRlBNM
55W2ozdN/isd1N2ltOxMaI08Kh4wJDL4ZfAqfzx53pTqRmvRC5ojv2wduZK+pZ3SOd0O9POavpBT
OQnOjAevurCqZ47gh6Hnf/5um3QdCAU6O7pjB09ZiThWvPp635/Zh7qpaTD150PHmn4cQCqnoh5y
qDvJESegnb7vXWVzeQ3PzeP9MIvsZILTiOo2j6U0tjedjMdxX//+eiZ/0/HFkWIqs6GTJVRUQBaf
KaBcaXgeYwA02aG/MafskWs7kBn3wW7cq6/Z9cUb68yuN1SFMhAvkY1V1GL9sF8eiFdTeBjOsCYH
cdJr26nXqCBuQvdSZH5mFRlMI5Ay6A5ay+uRuESD6xYajtHOXWRgD/Kl8sClIRbXYKpXaM1IQDMr
hHOJeldGfn/hO51dMgJbw1R1RTOWMsAikNSxDgkIE2Wd7bFY3DW75I94kl3LDRB4uDDc8k1BjX7e
DTpiInwfe5nNjHYWgnuFIdS9lDfNERyjK90r2+FPeKuuCgfBz/Wlx2S5iAyJaY+gZojGvlDNxaaw
+sGIY3CFdBFdQDe6b6wuTGp5/S1HWJynyO4mrTKmir2Oqs86PEgbHmaObn66uIDL7/V3LCqXPI8o
N3OKP14R5RjXKTQXyKMHxaX2d/iFIed+XrvMuXieliHsP4PpRDqmoIEpL+71vrTMoB0ThXs9sLfX
crwr/CuyLtdag91vgRWtUpWSAhmBa124bJcZ/nLseSHeXbYZ8jf5BBDYwb5speFLVEkvJRikLrrw
+c5sSX22FPvPSS5WFOx0FcErZ0uGCMLbv+XqOi0u5XiXBpk36bvZ5F7SZAYwVwerJ9yauZr8Teqg
Y6KvZrEdB16cY+8vfcCzW//d1BZb39ToZ2ugKB1r5hh4Mn5M+qU05/wYYlY+n4vtywvERshUhdSh
OPGztPN+64d5U2bf1EfzIeamT08Xi2sXRhSL2KaAo5j2eqT8rbaHByQ1cwe2qtPTr3aqVbNNsPX4
N4sA/+zG/5qlWJwEjF4GzxMh6ja499LLBp6vlL+/vkfO75F/jbHY8YXR5ODFWEmNXn0Ac8OXfgzd
j68HOXekDZkbeJa5t6mXf9yIWjsMOGgxkcC4z4uHACnjbAc7w0mN669H+tQwmNfMIDky2BjARuRF
jlTZXQMVl/lE+7kE+gLlk0cZRFXv2DfAp1uC3/QXFxcWzhdj0mUotRj8byj+7sCJIS5bxBsUQm1v
227TLYqIdEb+7ULkcpzFxigltQkgfiuOtIMX6aa79JBvUdTZQfNxvBeUvQ/RtbG+sLTnjsBsRcDL
RqOCHPTjV1TluFEthPedSM/sJzi5yFloMBHlIklBlNXJtzxvwTN5Bta+VkxA6cWQFBSch3eZUXDX
xDN9B+/1u3/7l1lYK8w+lir/pV338ZflgazGpg1aUSnXJZLQ+7/XwRWc2KlazcE57kYXk+PPm/rj
oIuT0+SpgiVthy6TfgT+6CoaDEEkrZ8bo7hwEXw+pAxFv1BRFQui1af0I1Q65Dtmr5UsP5axcoUM
H7S4/FKgNP/k9/GzRtHGpkZnU6vToK0uvjAs/KoaI3rhwFTmaspfN0U80vx1t0Hfwr3U3jPOrCFm
GFSNiM04ter8z98dmCD2qYb1MKe0DBcAdB1Gc1/KogTWlAgxgJtAscSbWiDX1SxG7oZDZ96lUlXe
8u/GoH/CRnmbog4bqDKHxXTqm8F6zrTSf8ziRnJhQKs/yioDCwd/3YkQx3fhP1AEa3Ach34h/5S4
mwDTxAhVdFN48OySxAFHtOsCOZS9Xyo9PJ5GUoAMBIP8LHp73A+J3wMNCJOXWIMXnOZdus2FptHs
kGx5Ezc9YJ9q8iR8FER3pQf/6IHn/S7VjGKfx3ryA9gjCOPAT+DHpd0+tmP1BoTV6AoIt98HA0kD
2ATlHmauhNCzAQvmwrE5s61UKnVUIMhaFPLaj6tvB/E0NhKQvQzu5nVBKE4BDRWcVbgFRT9HCDCh
t5cS98/XiMWolmoRANFC1xeHNRxGT64bMEttrq/TpD1UZnXhQvg8MR6BdzfV/BPebatMwnBLrQn4
DStQHzurDn/DZtbulTiAE/b1Kp6982lUWBY7WTeX6R/+hdg9hNzFybHZaztQ9G69v5w+n53Su2EW
4X6QlWBqdJ5Qpdx37JkIzKGVvXw9l0+d4b8Pi2kq5EjUbwAwfFw4GQk+RNWI3eRDeVNvrT2w0gNV
KeL84NJL/fnsm6AgKOEYIBiwLFiMVYYZ9MqAhdO3UNHQK4O3vUPOwFxNlKhBUq8tR/lZUWS8lJwp
n7fgh6GX7zR6L2Ng0Nh3tJO1RbDUQUlpbR3zo731ndTtd5f2/Kci3Lyw7ya7LPaVU4wTRM6IaAEd
6m28TY/BLlqF64vd2HMb5f1Ii2cJpYVokCUCVXEaN+lm2EWeM6twHLsNJvebdpdAjbwr+gvH4MLX
XAYHhoGwnaQywX5oV32wS6DCt+jgkd6kCA5c2KfzJD4+VCwnlGLBf2SN7P7jPi3GtrLzYV7Ou2E9
t7ibVxTrwGQ0T/3qUlL4qaz09+PpirCwYtI0rK0/joZhva6NPoGPfGj2sKD0VbCGg7TFDndFbDE3
GV61C02zvwv2aYrvBl0c+FYCXSvNqSiiwsHeulPZpOHGRhXlyETdbCtdSKrOHgpOI60FKhcYG3+c
JVpEqt8GrGnZwRZITlHUX8iuz25N07BA8gCb0peZfRPatZ0nqQJBJFxZZb2L+nJjJ/XTf2d30Dmm
6WgBcxeLmfSo46Hso+GgdJwzw2mHopcj3f0TBl5Kdz/f/0LVLBoOqvG3urQYLFTglWhI+JFw+Lv5
ZGtbaStfLEGLz1ueEeis0QtWqZgti1iR3Ri2KGcnEUq5f3xPYJbKXkW2caJvaq0L0Re/Da+HIdgk
QrkdfA9sOc5BoHmTNEMtq8zHzh0NdMFWYa/Vd5ZXeBjnpoKqtS2XvTMjza7kaTCeRBMGD03lV7dG
0aGuFnsWPvOB2ABgTndaGlMVbCeMVwtMkIB3W9jRUjFpc6hQfT5YzqDl00m1S7QD7UT6rlQZfpBm
rckQtaMAraDR2CAqpB5QR4H4EGOKYttDsKUpHd/qRU7BJR7lcIeaXfmnwtD51sY7eOvFyCBisgl+
Hfmbe5QPi6cmruINSqyInxj5Q4YJxU9yDP06lozxiJFWu+mhrAFSn/onXATaHez29E4WifVNElbf
rUyEHGMwnh5mRJQlawxwiik9JWg6QDSMIap9vT8/X5UEP4QnsAUtS1eX1wnHI5ymIR+dDpUnvFuG
xrgJ/aY+1hG6Z7Kkx3xMc/r59aifsDLUIYWKwcHfDTQ3Mj6e70LJYlRX8t5pQplG0NDErpcj1KPN
lA+oHteNLHKivzzdK36aPEciiB0TERgMIuvoEsJk2UWdfw0FeluxwFbSdFvUU/qMoB0sco9jmIMs
arWHdrpGklL6ljt4cK3QM3usH1ER30Q/2n87nWJsdipFAog7nKmPK8HO0fUEkySnsqU3EVS+kyFt
XXh2vvl6zec7+uMdTloDcpC/0KgF8vlxoAr74KpIASb29XQ97SfinHHER1q69ESduYQYyFLpTukk
isseX5Fa9uTPkGy9qdaKvPW671bxY0R4IERyQhpuPGP79dTOvE/z3P415OJ96rMRPwN9HnJrvCAl
uoV0DAllDRcNREz97VJ38fPz9HG8xT0bKDWO4ILxcqt+jSfb7XrvwsPx+X0SQmAmJAs+lW0s86GJ
PAkSZtJj1vWgIapotS9m8fD1up2bBoR+gwoKTyzWxB+3RJnUddkH3N1Bi95JW4Jvz6vk337KBWUC
m7hofsuVZR4fGmNWw8oDFDdY684cMYq48Pk/32HCJnQ3eVxtwqLlUqmTOWZqZc5+3bcttk2TjT5+
f6dA63Yg2k3rr1ftzG3BcLRfNe4wgyRksWpKH5cmWpXoTkj7ynvS6gcAOhCe6l7e6X57IX8885Fm
nDbJCZtB/QS0aGy9KUZ8jB1Lxoq8RKHEai4VXs+PMee/1K0oiS72sxFSLdSziRayd90VO7m9lMud
/UT82f85wLym75Jg2/MLOUWy3qleosfhON7MSQ5uD9VqOEBYHxxsJkFJpq/ef+OloUuuKRyXGSO/
fGlKvVNUFE07x1h165PhZu4cFdmHYBOsLvWmzlyxwMPnL4VeAnfsfKbfzdLI82iEooUE4nTKym92
skmlq/zSdv/8sXiybQ3AvYHgM8Hex1GislXxAaxHsO4VDd7g2VIb3/l6jwOS4E9ZPBc0kBV2OpuP
gubiuejtcAiSqWPdFIsYsjdOnmzt7Sm86SrjroXujFaaUiCUV0aOUSE0ZfnNi5GOOQIwODtjZ/iE
U8MhgqUyiS77JRTvNkf3Vx3R4w1mmbUyByMrZ9ezXXhcpNi11FeZVN6YHZLOSapBzSmbHepG0K2z
4ZTjoRhowc9eQa04VXlYJsQPMS2/NWtkdDH2Q+7Uo75l3XTwaISJ+l5kC3TnCvCw8egT/nlXLVK1
qQnvCvMxjES2OrpwVd7vIT8/Zmhd2HhZFnCnW6yq5NTb+egeicLH4EV1fa18zHzwy/kr+cMuz1Ek
lbwdXo6rDFLv0B7sutzPqtJNAAHYwMkQDu6ktccyOdgTGgbhzrI2Wv27tSNHMe5gv7oawg+SZzuN
MawyD+e8AueT7ND2N5lHtwwxxzGVXMzWPDypp/C3OuU3WgOkzczvvBIGIUpKpDnrVi5Dd7RpJSdQ
/XT0CCZNeaMYuWmafu8N8tqv52D7e5I8CLSzJroQDZqOEdwnBZhAikiuDj8fGX9dm5WGHOS6MGlF
zgiX+TSRv8k1BYlwH/sIUVb2S2M8Rr2FFe4t6hPrASWuhgu38tu9FAblKueSXAVtDdep/GWO9IX/
UoQN6TaGPOlI9vTUzN5IqDH1Sr+VJwTypf6EXtFDlNvuoCeHGpphN0SnMITt1WO+UqMyhxqd1f4Q
xeDmWbOZ1VcwAt3YXbIx4IWXA+IUsveMqPy6C9A8VwTE/70f6Y6X+zhJIv/pD8/4Xe0UEdw1VvUy
lRUS+d51ZP2KkXCZ0Map4up29ngda+mQ13+krt0BBX2Tu/6hCxDlqvk3zDuM5PGGrNilIwK01ZMd
1Ke4vZeS7GoWJpet536Qdz2UxCGL3/oSX/YogJLdrWbprg45QC/NX2sTtHgQc09YBwstgtZ7UdF/
6cNgG/bJWuvH1UwuC+3ph8BbHen8WXceIrFWlLgsFRgYGBs1DY9Scz821JGJkvd2WLvNRLc4jQes
Q/dG3aOPeSfSR0mDIZqiza5t1fQtz7ECO+Y2K5D8lHG1sBL9fhywXxIlyrryNX6kTid9T8Sj1YZO
17TuMEB9hCjfoDWmoPRg1JvcT7dyoKB5dO/hEjnmh7Lrj4hOrxsPVrMJPSZ/IATZFvGuMf1NRDUP
M08EFVd1Na7z4CXLTnqdbltp/Fa2HZTrZN7PiCEdjOwxDv4YM4AGrSJMTg5oiR8EVmaInhnNgfRv
PdvJTih1jcVbOZyiCvGtpHbbGABWYO/i4ZdI6K+N1XZAurWBpNlj7EZlcZ0N/ca3tGfUfx7kvH1S
ImtXQRJWkmKTWK8Kzs0zhzEV3U4rudbxtS/jYTWMFb6wFUL9ynU5NyS6aSeFyP/l4gUZvpUVIToX
vJVIwsEF3FIdWot6nZn0oJP6QTGwl9DwWwClSX3KbH+1SI1ZwT73oqu+Fse007BHmA0n3lCFiRGN
kR5CPXcnXXmZYpwZC5w9Zg1joP4DxOKxVRnTkHaiQO211INT1CQ/IWEOGmC09Ap989+aH3zzvA5/
WCqcwc6kr6KXPxrgqcpwXyuyg6bac8nhnMrZOKm+sjlc3Vge1Owp7u8NLTv12Ir4BfZ6wSugCNcm
eejHnEORXGcprpNo7wbtIdZ61ERRulJMJOKnAgIzN0Poc1fa1rRRhHY9+GVxVKuwvvIbmim15sc3
aa5F7Qa9seEI5DI5dXoVXOmxIu9bX8ZcQhJF9N2wQx1zs1mfKVOuykT/jjgQNEtVQqE9694Cpb0O
/fZgDvYDnryYXWeoL6Lr06XWXRtr94092w71ppsYhbaqZH9laulV0rdupWxxIDuhhfezbFAXCnDa
wFjLK46pHG9N86qoH0Q8u4rizwr6nvsOYeT+StIQfY0QnslHnNSysUDvrPYihLQxp1Z6I1wrMeKw
kKeuwASVhy7VuR6L30mMniANp9vMV96wmn72Sf5JBZ/8VnYkS7zkonxrJjVZ07/AuCDoTlEQn6JW
r7d6Kihb6bhR+W2HzbOOHV9WTtFbmFshJC0lhdckVfPeitA/djyUMf4MijGi4K1nXFaNZuIlqaKP
Y+Vj7jZ+GSIZ5hs3ElzBQyHH/RWYBhTbeWGb7yJPgp0aai1KQ3iAtEXP3qmwnQsjG7hBOGu0F6lw
p7qCtGQ2VcBFkADXqpTAQTs3XcllPLqWOpYbWY/gsqaQTceuNB+tkYwwrUfeKM+rEOQlepeSVroe
GlTPKgNFU5B6nluZPUYt6Mftehtvu6gMlTWGR2galZhF/Al9unbpiGpkGRU4IZTohyiIXl1raIgf
9TKTN3WoCwdxpOo+9mP/SPEq3JQahg1UbRAXBR41sftU+vCEdwBSsnSQrFM8lDveZ7wpMTBr7pCS
Redim0KYPpZUhK51LDO+WTVWUF1zbHWByHsa9BCgx6Pqe2uMe3aSEZ+wC+GpbX7lfnPs/AaPaG3D
6cB+NNvSlYbkbHfZVha/Iynb2I29DnycGXTsVGqN6zVVopsBAflM7WQkqjpRo8QRSo/oL+HH2HTa
Xp8G6UK54HP89zHKXEbsU6iZuB5MyCpiZFDfjf3dKN0l6ncpPXThzYVw81OwaVEtmMGSlELQkplD
3neBsxxk8Rh5KXIhkcXDW2zxHkJGq7z/epgzZSdLg49gEJtTJ1X//vN34/i0YQcVJrUjkAW2uu8+
mksGllB5efSwF+x+ZeUTai8Y+XzzMaf/evTPGf3HwRd5I5WZgK/Gax/KggDLpGIfI/WaBdrq64HO
lEMYCbSaDJT7LwL643IqLZZYSYwh9MypFG64qSC/bQjzwKlRS3Tst68HPLNX3o+3ZITVIW8nKq64
C8xOViJZp9hc9ThGRvyv74Z2qV431+M+5ibz/DRdg2uBlqm66LhIWgkROQCyExg2hsbZnZcJG02V
+o/cWDs844uVLBH956GCsIoZVJcW+HM6+/EHLD5ln6O5SR1eBoKN4/Z6bvnE6H4oxSF+Qghppbrq
bk5K2lfr5hJO4Uz692Hyi7OC/kUcDdmMXxolBxtKHHKUh6+/5+edCteB5gulAHaRuiwHqEqgB7aC
RW31v0g7rx25kW3bfhEBMuhfk0xb3kt6IWTpvefXn0FdnKMqijdz7+6nBrrRFRnBsGvNNYdSHYa+
v9L7OHHCBHLd+YZWFiQtEfokUGgQf1omEtJQbsdyjgvYT1RYbKOduQ2PvSu7MSr9S9mRv0fuY2OL
aUNOwpKpcoC825yy5r6IL6TJ1oaNCUkMag6vimXNURpXZlBUQe/UwxcNvFwPXkJOrs8P2d8xBos7
kqBwjXwcGf7F699uuQ+RV8EYS7kdNbweMrdtfmrdhb78PVY0Q5bYIAVHbHAZNhmrAGfjtOKkN3kb
8OyIPp3vx1oDFkYBaKH583+Fo9umbC2Da5FTRC947s1XpwuT6+/PgVDpTwvLxLoKdKKegojXVX3S
84Nv303+BVXryj5AaESWDY4v+rD84qruBS0cvpET/V5L3qCiZ3gHyTKujz/PD9fanv6hqcXkhRan
mq0ym+BhO/Z1Fqr7W8nBx4gn8la4xf6iMEH5e5elRRWtpDBmmd0iAmRI2dCpEy1WUC53yoH3HkVP
xS2ebhcb+ztn8EG/9rvm5d3B7I0DW0GHfk2yxKHGbggTFQWmaHcfVNXRLJMvUgpAXQ7uzg/r6iz8
I9b7XU7+rl0ST5WW4/jjlOJUiK9t/Xb+76/OwXd/fzGGtR7KsT5JkyPF+a5OUIGauJTa0fZ8Myv7
6Ifx+13G/K4f+ZApljB+6/887LKH0HCmwj8SoryaKMAccnknVe2m6rhwGIH0XdhIkxN8987/jpWL
gJAtQv0kLtj/ltt5Uk6I2HpssmwdrTVaMW9jCc9/Neuc2s8Wl2vJnKKjFIXfzze8NgDUvRikMMln
4CE6T+Z3A1DzKBlqX2W/ummIfp2KXXqTXOl4ge9yFselHNfKd/3Q3GI1QoSpuNAqk4OcC6OH1iX9
tCkuxZNXlDpcUhFC2hi8CMLn88941ysfSWerFuBW5uD1nNG3UHRJe3G4pOJdWQccKBx/jB86hWUK
xZdKuYFYAbC6+ByLayjG57/Pyqk1u26AyULTCRJ6cWFSEwUZpCUT50+0e7yu8f37Mklii9fRhZbW
NkohyJRwaqHroDcfx6wkXd76fkMk0h23891sONi3/k2/mwsaa+ycLjU4f+vFbRTZv0zIn0cF15jl
iVx1qPFS4hD6k4UTQ7wN7oaH/Ag66uryHWZl4n24/S1mhClaPGO5x/CS/657L/bwqCrthVW8Mhnw
l9QoIRMIq/8++23Dsz2F67VqGDtBjHYikXt+Pqx2AzkMJVfk7nj0ffxIgaVGs3YeVQy2kqaJ64tS
OoN1aV+81Mw8Ld+tH7PTCtXwaKbpce1q250FzVap0t2/681iBiQxDpq6piroB169+B4ZMICvS6+6
lSU0V42Zsxxy3l4Xjfi1XXo1pe6YhOo/Ew/4q/mDIMfj1ObH892ZV8hiQn9oabGCMtvT49CnpVzT
JThY00lCXl8ovKpCFVwPcmIiOI/nG13tHqJyLrazDtNaaDDENPipPvCkwpJuB/sIE0APCzm/uIPQ
vD3f1uq0eNfW4rBI4ijgnsH38inD9H/MrpFWNlxYRWtHEkUmf3o07xvvJl8wIjInGsor9brdzpu3
+ajftLxtUjw6ygu70Oo3e9fYYoO1eW1mTcTwKRECcmwjc+260zGdVADKqc84nV8Yw9VN4l2D839/
17tESzvowWxEhvii4fUY1MZ/HxRi/DATm48llbz0ooXM7GQcxWVnUPrvoW/f1BKkhNrsP52fDdo8
Nn/Ndx6881tX4AsyT5d3XUmnqo7SuKOhPqlKYDpadG+kaPWnWMU00LYqBPuGsdc6IE2K7av3cX89
mjvRP/iYE2ff87hycY7HZDEtuq+1bX5PwhCAmS4sp+qnz3abVVs7nrNXNXo0TU+i3TBZ6WGw2+bK
loXPTcXKPjdFXDw1rV4e9TSIAetiXCg1ZHG8pLJeC70lKJomeHW5SBv6YzoG4g24jv3a4aWMhXKW
X7WdZT+fHx8CUfNUXYwQZwEPNZXo3Cyy+DhCedFrRuBxfAsxhbvCLmV+cPYM1krcjIrxqM0FEyK+
a3VA5EnQW7sSorRDyPc7QYbP4E4BJcKz2yRl8atOhs9Ka32ZsujrHCt3QyPJvhlWgK8jKDNQQQKP
fRM/ySS8My0qwYLhBxJb8O86yZXJS482KRRbVa/G0vxi1OMjb1XXtlhqiax/TiQybINF8tQuJpKz
bFmSRKbWsz512E13BpWwhODJfEgGXIM0lLZd3mkb3cNsHKISRIZUaI84CDTEV2BEiLR5zQoVRIvs
PyaYorlNF2tuO3TYCZcBtpv9KN8Kr0f9kfdbI0s0dG3TiP0+4BRcwjCdqvi/6tZ69IK4d9Jsagic
my+1bh2ySr4px/KqG+0X0FaHzgJtV8TyMwmqlgi8xKNIt35NrY93mFJSe5fprjrlX4oIcHYaGphN
JlJP0jLtvAejNR5Mufiat8OWkhGcYpR06wMIc7AoqI+I+lJHTSCkUYVcH4pYfc3L6kkt++IGi/Xg
NKhmjmcnr5QqVyxYfXq0TfzoXmu8h1QPxlesNdOtFkHksozJOJlerb3oMbbwQVA1D+xD4NX6uG+c
bjTu7Uh+FAY60UZOJLe07B9Jpj4F3Wynmg+JawfV96lIh71GAtONQ/NXgtulo8nhtI2Jsp9iyb/H
21xzIwu7UZ+xglcPBnOcSOfHvA1hN3gxBtNqcNVbgMzLYoAOBiWwS+Niq3s22Qh/0iOU5va3rtGT
W4RQ3hPUNiPeN55JQicfnvMi9R/9WqZSPs13Bmxcl6KxIwSB+ymeP5hUfQaqw7TKDKg5anFsIhW/
Xs94izrPhDiGy5OuTBsvHJxO9XC01e/jqrzKMwy0+1i/y4sQDFtWduJFHqt76H45nsJ4NyX6qxoZ
Wzzyb1O8aStPwWXW+CIK6iqmVnVJll1JSCZAJkq7Rmq2iR68dobtdFYcb72kDl0/in4AtoxeSpjl
T2VA26Iryl3DRuNkun4dWMouLvtbIvrN9VgZBTauRX6vQ/ZjwNTrluweN7JdGf0suu7Ksod9JyUn
KAa3xWjeynXt3ZLGdkVdS4+BVcBjspjTSnZlGPYzG9CR1MyNqoe3WmPd+E37ksskrWKkEmrtf+/s
5geEx0M/FzLXmh9tCPr9qnU92DZ2tteNcl/0kOvVeE/F5K7UczbL7oSeAYeVKIbfyhLFJH0r++Oe
cttTBpsG2syxVLunsoDJVJUKOfHGeqmm9j7MjBNAu44yjjKAoZu+BFTEBW31rbDab7Egsx2h6Nik
sIy01mMvMG51rT1EEMI80R67UbJI2CEsEOQ33ajoFFeOfPw2LPmxhmyhpMIpFHGv9tNjKdcp2Vjl
IAf+Z19vm1ORdM+Uc5Bdgo5keslhAByrZO2MZEiiTSEH2OqWOObWX/QgelCE2JVVDb0x+gp5YRd7
I1y98rqE9pepA0Vm8ckoS/De4U8jaR97279lA282CDrdKemDWzVAK2x76dfUxK2WKTZusOr0ISzi
MWsqiivw6y9JYXaB7W3nNLvGyAvUEIKC4SZKD3EbvkwK0ICmwqwCflJVk5TqdQlicn+s8SrHhoHs
n+JqgHKrRDxUqQEdKtH2Qm6/aw24vCSjoluEw97PCUlldgF+dyS5rxO1eh56dBcwY9kMEvjHNSbq
uJXL+1Yp38xWeoSe8RDp/WNNPLA3KrGx8cZ3AefciQYqoKrd6nJzlEMZemB5X+Xip+9jCIEVNG44
ht9uAt8G8lDthjg5DWn5LcGIvA4DEOr2UO0yPsNWDDOgsU2BjOnQcIxtU7WfZe7UeI7Lv3pbr3eW
3IfXEQKAQy6r3Y9E9VXIQCCr8Hr2T17q7aUATdcovZRJdTViLW2mMLc2mdxKM3zpqTDKx0KyrluR
v9Zh/2lgcWWRfZqC8RoaIoi5Rio2kVxu1dgj05p5wxOwh2gnx5N0sBHMP1gtTRSCO/dQ/wTwszc6
6b6jTI3sAl7+edtu4zA42EUG9T47Bpn8UhW6splf2OGGAoQE8bLZx7c2tue3pSaKG439g/K96nMZ
UURVktUmubetahNeYBb5rpiU4ZD5dnTdcM06CkgwL9YEUZSbkX4aNVQ2fXcKkWSDyLQ8Jx6i3q21
sALAUypsdn2Q7exO7/xj1ReaQfo3LLCAUpJG2/SKdVR4Tog9Y9r/8mvlzc6BdVle8Kv3JRzG64PS
pHexLD1mqf8VLeIxIxSnttOt2tmP81J1yXIJgH6zxKd6VsZYZT7nIKCGyti2vqq5CM2/i0BDaFRw
9zVgRzk98LNCVe/zeHqLg/h1zMZxTxgXFkqKWir1SwQo05vCbW9TSvWVKmOV6BnNATHWrxD+EGJL
I+VYxtk8sSxlr8jQp6YJ8Lkw8LMWgOsObPzBoTWGGrf1eDs23mtboGrBVGQWl1DLGbTKl1rTUseE
uoDTunWt5+2tN9rcJqrwBpxGwrUifxl148FGm7PzjfbWklPBbBffgyq80iINprF8lExWmTLmEcHm
6tQFJcQbgaSlqZ6SIG9cUxrAzg7GN942qMMsg4e1luGKOyTP1QTrAMuuG08DjVfBUxvk9E62i9sM
m04S8llNQrLE5r4vT/lIZfQopz9Uc4JyF+NzYVOwroPFK8Bva0r27GNUV3u80Tw/+9LG5XG0/buc
A5ebHPff6UvTlfcNMEvKOr+CTqaILQdfmOnQwULh3c3UCk/qb6U0lk5aIFcbzogCkwb2o7iBn6kE
nysKUWE4W/sAlR5XkLckiK6jznoNW/kzBCRwUiYnbZFoI4IA/anMKRqFlTrUHLFx+Crr3UMz9G+c
21eWKO8qxTgZGXbsivoi2+OplLQ7PStRQyXea5Lkd3CdIqeM7TsJt+4tGbaXPAXZZAYCIVgfASis
hxMeftas/8HwP2lOQ96ecJj3tzmadkVUmtvbIIqqAdiI14cvVmLUTqU32tFsqA0rOUlwFIEqk856
poKVPlbSbrD01zr3rzpV/ZFP0l0KGMrxjTJ5HcMoQ6BkqA5Xjc9lqG/NWi3dtpWLPTed00yylir4
NcDZiXPsTb802DZhoZf9gYKtcC8qD3xpZdzIetm6U6A/h5LcX8G5nDmMtT9b+rZ89gBfTQ8f2qhK
4l3TRPdyzSdKp0MXVNT2+N2xwBJxo1HR3iJK3WaReV9V1g/RJ/eRkX6vprpyOqN87cc42khy/OjF
1d4j/I24MXrqa54uZthcTUH6mYPkZ2eLuyah8o+pdCop0NhALuemro/jETGFecDBIdoMfXwyrbDc
NEP8PZaUL0jt2m2Ui4dSDn6x1XzSSgr72l793A8j8ZfWfBCK1GC1Sx0HIIdfSmvnbody8TrXun0k
8RIH5IMGkLQQTu+bKEh6t5CzTxS5lEAv2n2siVebRRjJqvbgD8SlpJLS66nFVKssegdHvMiNvER3
xhShEPW98RUiGGMT4vSIus9Sd1HqNfc1thJG4b1xAse7oJSPk98HLyOvhKgbZTcTw5ted5Eb1x5+
uETEWJNyu6/tJNt1KaATXfH6L30Jm72tunvJG1K3E3kIQ8+TrqLWeq6rgUcSN6i2ih68BBRa7btA
hKDHz+d3yp1Y6vFE6PvWOLC2ALkV0yNaxJnux0BNKdjd2HwWEsQOS1Zv0yS9tczRcuBtIgytTQVb
bYTGGlHHHQHcGrObWP8JNJzHTDxg/DTwQoVzwp5sHo0hglCpNl9VjWKlWMk+TUC7bvqKd58hR6k7
5BgThP1PasEw+IxTYD8Z7Dzbu02t9LmcSvLZwt8bhVptjFALN3HbHQPgpRgB/IzUahsPLeIFnoch
NoyopaTHKmxei5i7SFBpt4HoS7dqsytqJ4A+DEczVB9bv3tLTQ3sTKq8qbFJoU1v1W4bcNTnqjzR
UstiN7xNKWcMjBbuBiQ8vRJcUQt+XefZVzaGAFXlGMCp7GYeTkSExb/C4xMqcVogb05fohjGVVtm
ToHM0ZO1GzmJEI1pI1+ni96QbEMvpvTVT7wbM5l2shI+mR2OSfiDyO7UabNW2Eh3mR1Vp4oDPpl3
DC3hWeQNJbX5lYngmPvOJuk1mI0mQtW6jykM8xmJRjyPmIe6gGDv6kC+8+z2tfQLKufLDii94NyC
WOY0nI6AFiruuZP8TO0XeFGQmIepIyDFdNgEg4WNTYs41qfO9GoCVbrtY5xCRWBbt7mWHexA33aZ
dYha2R11gpADcs209l9CPeK6qWT5KYzzBwu4rRlrsdNXEXpqilxAZ1bq1sMT6xB60POCjik2lPL0
YuYd5X8SP4EsJMI7QxzKqQeiqybVYzSM0B9KoLWxVnFbaO0Zbp9/8cfwIWHNmE3z1JXaqSpIiZb+
VYQMBQlZhw5xIgAwwA4vugGEcjLAVlGx2a7krD7EdvNtKIcfwyQlu1Cx4hNAd2VThT1397RBxgWo
FTo0l97uU5tBOglqLtkkTl7MTPYe2RXzX7FlJs9dVprPwGHrZ86+7mCI9pOIhpSXRRUg37JnraL8
HOUqT39KoCSiII8Eh+tfwojbqymajNsqhJCj9VNkbKrM4I2Qd1lEPbawubHib2IewA2W/ItUqr/L
FBlQdZIArGgGb5fJg+JOk+CZGYa+cUcVmXXfmf1wGBvV33En4tRD4L+t1D7l/8ufItOS4e1pjauS
ljnlMSq9wswf+9g/tJS08NSGS54LtM3Qpa3RSl8kg4eIBeflCBCqdMLWQtuGLnGTSAq3IS+YmYwW
UfyuMpSDFCXfJr/28FtCO5DaPEKTnLM84qc6ZW3kV6bmZ1dBG9q7oNfFLm6IvYnaE45Z8nDyQohK
gSYp+0pvpS0u6YKfMtzC9NmIBu4U+CUWXaDeFpX6WS7ExgK/JIhZb4xC/9FzxlnTfHHMr4hofNcK
mCOR9OgVucYrWB5PDKHuZEWD1nCycMg1SjYQO8+VDULmxs2Uwtr2Y2ty41S1O0BM5XVLPOchlwcq
XAEddtnGMEY2wXQ0pzetNPVoF7dmq/PuaePR9Ud0m5QsjOYmB7WK0Y8xBvftoPVb2UuMt9ET9R6O
J09KSK+51Y8HkIicpZp0HIqBGHhk38/1X6MTijD9rHhqf++lFTzp0kI5PirJtglx93FSHs5fAimv
1IONivNT0yhswoYZaDf2WFvXci4M1KcUgd0TTxF7obb1Qe3M6AoIPAJCoMZZ7ePKDot93CiAqF56
QbhHNBNviikElKSag/oVdXXoaFGr73k1l08j9ZjfC7kxnwjctI4Z+9R/mCFBKAnl+Yb3rL9plD6/
8Qyr3dVe8b01q+keyri579IkceWmNbZy6muvvoQE1OsM8eJ7bfkkAETtOwiOG50dfNtSPP2t7gS/
ddBz1a0Jh33RdI03Q08ozA7Vh05priigfVODUd7VJoR5NumEF3fO/CzLO6itD5OuV46dsIZaaTr4
TXnl2SF498hGxM/9vja70BnL0gIUiuBdrcv6OUQd3HSKtx28RD2145cGcVs29ifPrJ+8+iuVBsc+
KPfQvxtnsG0f7xDU6W1k2VtDG+y31CrKW9NMqfaVuO61IcKJquhPisBEWu9+RnWBAVHSkGHBhaWr
CSz1PE9qsz2qLF29bj4ZETT6POxeUh+Jsa8hM0vSa/L2stuIMD94DSDJXI44kGy93GjcG6jQiJ5k
qpm3/oiUWG769lprIhCJvgXTyei+VIH5zRviH2YRew6leW+4GGFbUFNpMnnBNz9VQkeBcESJRmB+
4k5gnGT2lqNesn6TUNcRN6fySyDpUATqIHALKbz3DIMTtkOZbiYzChDiIZrAT+h+xpNZV94hrwG5
wxFs3byzEwdhPoAij+AcAbW4gA1Uq5AWe62/l1RpY8fgapv6Ri/gNg9y/Gp31lM68rSSCqI1WevB
ovaQ04+TvDeE8S1qZEzQKcx01DZ/qwYpPvodcRpDKuRtFtj5cZKiB7VvXoF7uEMLRoMAxIvc1JCs
yooai0jDi7HiRZEg6QehC2PcIG4oFyQdGnnGBle9W2VdPKPGsK1IPIl6joRES0p+IJ+xFZqP35M0
/Rx0GIM+hd8bT3TbvFHqjSoR2kgT8D95oGfcsix3MrVDnnQJkeDmayQAs5Wt9XNo/JcsyZ9kP7sP
k+qtimV9l5fSsO+97jRSSMfHAcxKTtUZEgxYJcoLnHTsxeek6yqHoHn5GAHbI83AiW74pcw2bfU3
lozxo5PlvBsjot9AlnOPsqkwrD+podW6CbCgG6XF8H4TjjH32YEyLK4A8HHVchzuqK+tb8gKjju/
N5JbYI0smY6duMrbX0lQX4ci+O5Rh7MZAvWTPCbFrlC5GppGoWyL1NYejCyCMN5rY02cDdP082mK
lYQUWXhbNzAjJY2z1GKZgS5ac9ZKJEY57jQAgndgSb0Laa+V1KHAH4ZyeXN2ilnmijJs1I22phXu
HCEFfprNuW8457uyoob60Mgibc3DMBps9OuUM89uzBim/wbaXJKXrPYFsIttmLKFQ9Eiq5MBG4uV
VgC1w6XAnNhNOUqLS3nQlcQuVwHUirNjhPjL0jeG1hmaSky5Ihg9w/CeJ0EmWemwZm8r70LSdaVL
qo4IA2mwPheEz//9XSqPs4oCB5Nw1wwfBuB6ZVnf2tK7kCC/1Mri+3R+KynlHFSzMD5PvdjRi3rT
AzM7Pw1WmwEgyweajWLtRTNBnmt4X0xoPQpKtMstt1Oo5rt/0giiHAV+FE79i8RxTCg+ixIakStK
NmIqGYnxsIf+o778aWaRLlaQzlCFQjMSPM7ZYEO6t8WlAVtLgiMy+r++LL5+qGe1Eeoyt0efmo2E
QkBw93ix/TBwlM6p+To/dCs7DmZxf5pbfh9UYFJGUhnANMb7Ck48ZBHPNzH/iUXi9UMTiyXay63W
5TXDlkrXHh9I5lxtO165+QVZ8fyHzjU0D+27hePzePfHeUor009sM5086g4yJ18L9Lntmgu62Usf
aiGLJG7hh3VH1VmhbrEP3ITNrVVfF8lzTpWnXV1w/Py96s90Tl9oS9IijAneY180O6YrLjVVewJc
xsZMndxwk53nSq+g80B3jW8g1r3UyR6bfbszT9rhknnr+qL+v0mjL1QNk28moZgHeqLfpgYKEcB6
SA38+YlzqRnx8XtWXjuVhsTcFE2z0aIBlsmdzgXw37Wy3DzkIJDzlOlpjuYdocd+aJ6oRvyXrSz2
jjrEBUie6EuoyVxTCJSRYC+GS+UBl4ZssXsEmZ+j1qEz1LDBfoWgFIzbxA7cfzdmi12jT2sskYJ5
SavPCaXHvfUNQ4l/OWSLfYN3mxJK1nwOJoRnCLeBMsVC5Oc/6MrsQmZytIMBWSzjRhDaCEe8rWL4
f5uq5dKolNpTYVIKeb6l1X3wT0tLfbOA5+IbERsGbkBomhLu0zpk3ccyji/cvVY39XctLdanr3W9
bSNVdUDwuLLV3YdxfGGvXd393jUhPq7NbBCtl8/6SkhA1LyfIJdvClxrKZHNa97o/SW33NWZ/a7B
xTKtxnqyGxxGeK7hDxqYvBmweuoukcEuDd1inabqJBe2z0cyg+FANughK4zmwkRYVdWBVeBJiick
otvF4PUhJa7xXMIn9hk24tnOO8r9pgA+lu5scKrb8xNvbejeN7cYugG0dB73KEi90t9VqrVTpN5V
rHD/3zeDpZ/821MGNMpi1vGeplca61VOThQye/WhVr7+903MVnoAe9Dc6ssmJqmrUCsSEujlU9bv
Y2mvKhfuxStelgSNia6ju9ZwQl9KocegV7DtK+e6uGqXXFfHbBfsvGvKe7Ho13EnvHSark4HBOXz
ld+WZdVcHO25oSVxK3dYPQLd8/Hg3VOqvw8eVQd62OmSTH6tg8T8eGDq0FNnO62PS3fwrAjcNEsX
W49dbWzaW/1QOp5LbfHWfB3h/V002F6ZgR+aXEz4sSZXqIB+xQdZHPBE3JVW9tWyiwtFlWvNIMdG
jqcoQqYWYNEzzfLaLG1kR1PtozrY95FvUGukHs7PwrUPxhPdZk3hdSZb1vw73l00iaEWCnqZiQ/W
I89HA+Y5MxRF7Jq9T3jnx4X2Vvr1ob3lcVvx9pTKubLhjpiHShTtADfKaTZN4IjvebeR3dlRVvvv
xas6tWeyqVOKyrgujsZc8/xENaaJ3B0SQMnbVwnkMawR/0n3/rSzvNpK/QyFi/Hvc8lE/y4R8dwC
fp5+g27yIB9MV1zwyl0dUFAHMPQM8jZLzpnUWKKNYObw+EUoNDWbosbw0bh0TVo58X874mEYhq8b
iMGP88Qze3wie+rPs5bMu/ql7x4H23fbarqw9c5fYvE4+NDQYn1FfigKqZkL3fu3ZIo3o/0UdpHT
t9um3kkdD3z+5fmvtjqEuP39b98Wh0qRFRgOazSZx4ceO5KIDLeI6935VtYqYXTE0+xVYG2w1F7M
QTPBbYFCmckhj2v8hgAMEJIRrdwlj75zGZC82i04M0RQ2Yn/Cr7U9tDV2FjgPlpxIseB2ylkoS+V
1K1NDJMThg7hTEWV6seJgZETBu4Slan1ELpTPWzsfs5Bx5jSXLoLro6gqXPZEKxjlYjSx7ZiMXqF
WZfzZjWbt4ZUXIrjtJ8cY4dh5Xa4UHS73h7ZOHog82WWX6wQMgZSmJmCYZs3R+q9eqeD6MqVY2sc
spf024UpsnJl003SEjjMYZxnLDuo9ZLcyuE8mFtl106b2imsDWaUmsuGuW2GTV87yD4uRR7/Px39
0+7itOFFEoW1ycDW3jY54gNmHhLAkFj4+Tczou0/gPnN63i5znH3NzQ2Y/YTdfEt/U6bTKOsWeeu
siPztg8fDJB6Mzy7+Hmxg/P29Hdrpgw1iL3SkOe18v6YkwrKwlpcdlBwcuy45T76ZkCES9LNZXTB
yoMCCO6fxhZnnJyqKnooGovH9ljXn4KK15h4jsLbUircurtk6bi20N+3txhKLYiaJi4yFrqPYDV4
6Pp8W1vhhV1ybW5arHIyHwQ/sWj9OIQagvi4sti+KoT4Q//qX3S5W7GYtzBK/tPEYhrmadbCi8b+
v9kVxxlHOIM6/zOU1NqYvW9qsRmncdB3Vcs9BGlk9QspPEoM2ctPkk266/yqXpsOONniAa3i9gqE
7uPARWbpRWpLLWwJnTL0ii+iak+pnO0waJ6tZW5MVTqeb3L9W/1pcv7v76Z7Qha4UHJlcJLOKXPv
Ja2t1/MtrB3T7zu1WFAG0EPsurlQaZjkk+3e/r+CzosLd55Vy4X7vp3FWlKR7slFMbIFfxK/jIdx
Gzilk+7x84ud5oRhJcgZFN9OtheP53uorE+RP4O4mPBm3WSNGvDd1DvjhP7KrR/nE2f2H9bEBsQY
nhiXaj1X21SVub6YMsy/PCsGw2xsr6CyR47CpzyZjqxlx4rbz+f7tjol3zUzb87v5ofqhwFxQb5e
ljXHQRT73p9rwSNH8vsrs/zutZd2j/WOYR7/27ae1+HHFuPC0lQ15CjNk1+KcVeSzff1C0/q1ccM
TjD/28jy9p35Y9pWCos6qtz6a81MiffiybjTf833q0tzc3VqvmttcSWerDxTpYANcURtwRPLCUJ9
0xh4S5mFk4/jhW1kfT6+a2/x0TARUOxQHiDwPBknVOUALAeeFu2nGTKGJ7rrP100nZj/5l/LjyeT
Mhf98RJd9FFNeIQq1PI7foZBp5XnCJaMscWG1ESaHqEwxXNZ66jKwAuvqKVj6VH7FdXpeIikFMHS
+Xm7/oXf/Z7FGGB7icaHqwM3snHrX5V71iNH+LG6jU6oJy7FOVc/8bvmFlv34KW2JWlzSpaSrWM4
o1YnHcyg7E+2mw5JKW9ErUkX0jGrawV8LREUoZDXXuzeloRIRdLpZKY3m7jBNtEfNyWB9n8ymO/a
mX/Hu13A9KTEyAPaqbfjdkaPeC4inn6XPYoDYv1LGJBL3Vps5VHUQseeu6XXnxoPy7WGaLt/YWe7
1Mhi065s8tsoHTlsm2tbO4bUHaHguTByq8fru4Fb3FOaOIp0jOK5TTafwuletnfnv8xqJ2A5WDpc
KBu/5I8fBl8VxBOCv58Vx4qNJGW3rMzhcL6VtV7g9YOnAI7/f4MSi1CDHTzo7F/iWQtzZ6T88nwL
v30kltuHjVUGReT4MWjmYv0kBMGx7qYJhNF7dMfTt3hPSMsxr+YonTjmx9xF9dxvMC7dQLt+GW4u
PzXWFvFMk7JVgKGaWPJ1LAohc60xJgqvzZ9yqDxWdubibPmtw5ywN9rH851ewQyCMnzX3mKPgpIa
KlHP1/OiQ3pLVUZ0TJ4p3HcDcMP66PQunkQ27+ONuf9PyGlrUVFYitTOEJKH3rW8qfuyqltjT4cJ
+x6lt4iEakcBxC4+zi/l8SAIp1xCXa0MMmFE4k9z0BfnsMX5HvZylsudTx6gjbc2cvmhPmQ1ITBZ
dSkIOj/EK+uDIB5UOJX3wqz7+bg+PLPBtxKgCOUhKKN/6PHJ73+cb2JtED+0Ma+ed5ujPI1D2ee0
0bidy/vUka2teVu65XG6wWA6dK3b8kLMd81fxuDD8Zabg/UUa35sUwQFytAiQxF2VHfp1jsq8GJI
RjkXA+fzHFwszPctLeP0lM63iM9pCSTEbsYHIZ7lPi3vsm12ETO/NjcQKdAfBGEYIS4uEYielXBU
ELpNVYsMyO/ta2lUiaeEQqNoSkGL3A/lJTnI2l2BPv5pdrEOcWQNxpCIFKgf85O5y/eoujfKCJYp
2voAxM5PmPn0WoyoKePPNgurqCFZxjNKkTVVJwpEYkb90FVik9izm/aP+mL9/8q+PccW4PzwD8gG
8+p4NzN7yDzorTCS1jf9dnLjrYj2jQlw3tps1S2e4js/uRBkXlsNuNxhqYa1GoimpZMUwpcwttUO
c987a9wikQB2xXVB25gPKDazaasdCAZvzg/pWjwAi4Pfj2ai2yTKPvY08kWeSpE6c0S6a8NJXHzN
0014nK2DgMOdb23tA2pzH0m3CIso3MfGxsFDpRno2AUK7SsOAvsgK94yNJsmJV7nm1r7ghyGxAOM
mUS19G8YsXMM1HzsHc/MXstJ36sZ+Nnzbcw/dzkfMXjCJ44pafPNPnanSrk0thq1/gn1zpKU71Uv
fRnCNHQ8ubv38xo5ZvUN0smFYVx7pkDQ+dPwYuOMcwoejRAYi24eOWAt8SBvk13uxFREbFL9f0g7
s+W4kaRZPxHMsC+3hVpJiqSolbqBSeoW9n3H058v2f9MV6FghSPNzFjf9BijMhEZGRnh4R5uNGvb
uPLGXyWUXLgWqJrCxSNDk0crevYFdQYw7LIhZNte99imxh3yE5B1aP5K4rRULkUGRlC6onmOkPvM
UNzWfprrzHyIxBlqt6OCLlK5b7fMiu+cU+vc/4E+Gi4p9NU5fnSx5qVoZnzHKRlYG7jp+IEOlH5Q
nEE5BH3SrWSfb4+6ueuI/q1pU569VlQpptKH9ZlQpr7pvRZMow6BDlQhhsm17SYG+Jth7yVTdSq8
gUnFqoLAIute88hJT2DkHyXmJzaq19jbXIbxIZcyCwL5Qd+N4Lr3uSIx2hXaq3BTkRfPfjhvf3h8
uGNs+FJnkTGvG7UMpbp3p0JSLcES032WkAD7Gvv9BGIcQr4Jla93ST0xJ3b7vF2faYizmMqjfCnD
ITJvpEID1pR1GU1u0u7K4Lns/r7999+893JxfBFe4bpiazZGZk4H60k3hrVDcXQLN6trHJkXt76M
UE4z6fYu/DQcw2/+XUdLSTALVxv9PvzABe8j5RLD3yo/IJuprOtlijhy9bNoeINXxlXQW7mMM0nS
xZodMN0sGsjBq1CV/Ela8R2mhh2UM2vR5foTswuqzouCy0815yxEad6GiTYyYzzsNQog/l3kbR20
65mfclzrENwHd/pLcjA+QjevGWvWRcpwtdgz6+Lfn129Xdx6DLZivXfHXfaqfIFfeCvvtd1gun8S
zy7XKrb+zFoTGV7YeFjzss9h+tNXfw3Vp9tepVzfepc2ZtG6tOH6dBJeJfohfdS2+WGMNmg8lm+r
Gu+Dg/kpQmZ1TfR06bScf8bZSU1TRrZh5GJUvEUQsLfczP5tVBcLA11D1comUF8lnVasgdCFOn40
HlWDWZRXvzrG3VdfE7oZ29vbKH7upV8QnYGg6Jx/2Dbn0VkeRsPTPCJmH2sbvZXhEPgiRp9uWxFH
6coKHX6dHAyxq/mVnk65V9odeXQapvlj1YhJrWyoPmst6iG5HVjwooT9pmys8WfUMup+2/ziIs/M
z1xFh9CisjMWmYbQN6HDM4Rfu/79/2Zk5hhDLzH9w9AdhIrlY8ToMsPwXx0p+fAHZpAa1Uj3dFKx
WZko14ci7iFbcMccqi67C2HBiXt/PA7MEa5Vbpc2jmuJByvXN/3/WYjsGiWIa4c1QekhR4cgv1fW
UpIVE3PK9xKBAkdwYbgo0TBOWkoSBSPmIkPH+IOmONH+v6uZPwUUo57UNGc1RGBmDffTUXssf1rv
2wdBewy2dS3mX4co+8LgLOimReX4TYhBxXnKsndF98lO96N+uO0Ry1aASyh0h6FwmH2kuGNaPDS5
MA2LyUv9xPTgThLaNMPLbUMLr2HUCqF3Ba9Gk3jeiuYlPPaTKCwo3p1n1ttISzdN+0OWXyZ4+m/b
egPizkPGuTGx6rMrxCnRvYDmY3DDz8MTAiPji//9H1VkCTTZlmAfutnn5HHamXuZl+MaiPs6zvPt
zhY7O2dqhZi7obFYzdtb9UO2hutauL8QV4dbVreYlZGVeXM1bXW0YD0epsZT+F2wOprPFaJIbvlg
PojqYn80p01/r69R5S8cOBA1MpIHvMQpqM3u5trsBxVJl8E1U9zeh9g2dzYdwmS3P+CCV16YmcXc
QUF5zrMwI4aP4cCxIRWy+xCFkrVa7dKCAAnxUgQuxCTdbEG+5cXoavNusXor/KVLPWR6elwFJ9/I
nZUH1IJX2Fxfqs6lqV5PukV+i6pKiZimHajmh9GKy09aMGm723u3ZIWEHGgoZXTea7PqAYoxSZHb
PqqgGhpZsZ9Sy9O6lftq6S0I2xCk7G9uzr18ecLiJkn8QfMQZ9hCEEElLXnyXpsjwf6Q7DIwm9vf
XhUPQAUEmSieUz6/tFeExoAWG7wZSm2FJx5WgKw1RrhvW1kq+FyYmQUOb/DqCBgbktInWNLdsd0i
5OZCzwNNx0lIjCuvjrZidMHZeT+Q2b99Lqq7l0trokRvwcpATyj5R71tGXzF6QPKn8Xvw0EvLAnX
OQ+LTtpbQU2tJ5dhK/MsY29qaJEN6dplef1gQL6YDg7NByBOV7jTth1q26mpYKmgpu+TCKS3GRU/
IEfPdwXXENoX5vvagnIxymvUf6Ht+VRVmXQINMlaG9xZ8lWU2tGQ4JbjHTk/49RNIgVOB0pcqRkH
7uTlzWs79LCYypL+yJS99SjFYXYvKWrzLpGdQDC0wENYBIy9j07y1DLtu1anXchqKYFRMbIpEEMp
Mrt4mXmVRj9D9faf6VohB6qj17IGTV+Ib5jh6QyVNk30OU5RrxUn0ivWHiuHojj29q8R9tLbp2bN
hni8nrmVOXlyFifY6EYk/aIU9o2wLSyqHra9Ymrp4qNTYFkQuIui0LzeUI+jDYuYJbZt2CLs9azv
kLZzG33/hbEfF7XuE/Pua6rVSys8tzoLCyWa6VPT2R26j1K3HTR1AGvc65vERz/+9mYu+cW5qVlg
VdI2aqQaU5pzSPtvcvJhgs2VYgMVdnvX2a9J+vm2xcXzcW5y9v00Xx+1wMJk6TxDBrTpc4/i1svY
P6sRdIAQm+bBrgRZV43tJmvg+PXXykhLXQtadwjwODYX5JUCvAR/qiapBtq/e/2XwMD97O6yRwqm
x8z9g+zswtbsa0pOkk8d3BeuPyFUGH2WnR8rOyoC6Sz/xIIAvlEV4+UzC+l2M2oDpbjOTdAvNCJY
3WLpkcsfydLadoO02pmyt5dC1XVaCQml+jGH7wrS4zsksFccasl3ubJEG9pkoGIeaCBTSiSUPXtX
kpr6h+ZEH/XRGL53BUQxt5e9tGpKkDrUz+hFmNps1QN8k6nZoe3eqDGzwWDHyD1um1j0E9yDDACA
CFFtlt3UVTwpTkMPoXsrhEV74xEOPoFNRi30WK2VvhaXdGZOvQxtfe4Daa8wN/JSriu4mbQ/oDB3
zlc02zWt4CoYc6iRm47Ju5Drv/rwB5v2lnIyVfMmxXa5CvTmlCQwQHFP7cY+FHtymkcHVPUeQqaD
+SL9gceZPPJoxOMI3LiX5urEDCZ4SHvoaU0DOpgg2oy++ijn5oqhpa9DJ5CZQdyau20WK1vLTpzI
Jp9pnE9K833oVvp/S38fHAfdW4AFvBJmf7+TkFStA9IYZYrdWoF4sD7c/jQi1MwDBXqDdGsB29Pn
mG0VtKKOpMMY5+rtj0B+6KUToOZN1BW/f24c+ntCTgPmASASM0ceba2aHKWkL/ZgHxCiPHjDIXST
z6KnqESrSkpvecXlwrAH4JsSBhkOs4SXPtA6oM7pDJNzoU3XvzQn58OItFqOUfODJvCr2mcA9k/S
x9sbupDBk3bSH7Z0LhLWOd/RqIaLO6AhAXNUm/yf8iCvfseFQqbfiok8abtW172OsZdGZ6tNrbGO
igijg/yY53vPu5Onl/9xYbM44SQwaTZKKDCAbX5f/aVs/J29rXaSRXeYdb31HXYrRsUPn3/G890U
J+QstTPCYhwANAIthSgcWA0s7jvoPBW0Bbmb79fmXBdSkcvy9Wwj2zSAzxXxHBbpHwWGB2Kq4hdY
ZDdFUHXTbto1rOP1GRcWTZFSQtXCjXK5QsvsC1h8EZN1cuOY+JCn6+X727u4ZMLilSGASfq1flKs
cLmnYvhvcp4ieMT70+2/v+jzYvgdOiCmGc15nDICmuFmGOPz/g4o0huuJZu2nTvs4PwVkG0BNbtt
dMnlxbAObSExBD2nICpiobub445A7e6cIPgyjtK+TFY9YskDLRNBDMasKNDMQU91UzhOH+KB8p0O
BfI2eWqOySYFDNFmm3Uk+gL4ggIAC3qDfegwVV/6Q5Ma0uAZTLFk0HQEPvT4OHv/WjovSG8HZAFd
/WINrpTFv10dujQ8y8ITBQ7lMsT1G/mnqX0e9RX+kUUvPFvY7MEJbW8VhSQargQbeHoajJXiwgIC
4nwB6Odc7hxM3JFjiwVEmuuAiklOxh51cQFW7mCtP1l3vM6e1+Doyx/MYrgVpShQZPN61xAiatfU
PrC/cUL5OaEU1euuV6g7z3RQqdaO/qR9guYQugaNibZwer19EpaPH3BPynrAABmAvlx4LllK2iCb
QJ3IUJ4yT42/SCHMqlCXoQIRlB5cEQNDV703PSZS2jw1RouWZV3BL9yPYBQzSDIglZTiFUT14ic/
+2GzKyOPEjFrxtao2d91cCypbd5e+mIQODMwC57lBAekYaMNYjjeJvLaJ9OBfVWV/uRo2AQxW6Ac
qNNebrBcakMNZz2kah6KA/qhj1fOxnUa5gBgoAWCaCCBdF5VUIas5Jqz6ctm7ftJ8eGEzx69AUZk
LZNXAueSwyqKTH1MwDVUcF6Xqykb2GuhRR3fYDRCGs6Ef/oE2P5YHcK17qXYmtkFfmFMrPzsAjeT
sYe1lWZ6a3/IlB9m8bGVNXcyn1HwWVnYdeXC4XUB/IQzQL90DomIMpuuvYO3Ddzd/5mNko9/cuDP
7cwVVc0hL0fF57gJHqXhY3g39psEmRJGReVjXaykQAsuDk6cC85E6RkAyuwMyRBWjCojEK4m2Y9G
qr3XwnxrBekqpYhITOdfioQZLJ4GCBZHv/xSeVYprSXmrkRFXXUFyMM/WAd1C1/FCuJ2IS4omi4k
3FBIsUGnXpoqvMhurIk1Ke2h0J+keKX+u/D3meMS1VY4eQCjzvasGdRmVDOb2X9PGvg2sDUGuhys
XDgLX4ZWlMUBEnjCK5ikHk5SLdUKyKDsyfFfLfWuLFeeZ0sLIewAnnfIcuhdXm6UHfiQPHkmfbzo
U6MDgF5BayxAn6kTial4KJhNlTrtpYG0dIquzo3B9bS7zNSPBkCGTk03qv1esz6XkuXqw48hXWvj
iVxi5msXZmdxG+7TsoE/ExyA31mu2UfJfRFWqdBKYRqZpthWNxMP2SuvW9nRhSBB21JhubbAclxF
Wn2ktBuTQCUngaVtjuNbEWItSCx8OK4JIA5MYCCBOucTzMyslvOGWCSX92P0aKC8dfvmWzJgcEgd
xERtQ59j7pLQyWBDAVknx3ehYjNxuha5F0pdDqx7/5qYhe5qCh2tFOA9xGS31Uk7xofhpd5Ou2Tn
74Pf/S68S0jneQNxmqDUmIUEP42CIZ5UWB67Kf1m9HViu4Vf+epmyCu1P8idpn51ei380WYjqN2o
7fXfvOV1FXQfTzEDhDDfbI4mUuoCPZso6Nyiit5pUYDkz1oZZB4yZiacWYqadYj5INmE9rqPPpEd
Z3vmhT+Zqfb197wDOxRblDdUhUO3fLabda2j/GY4rasG0V05/VK9cOVauhq3mZmYjzKEnqJPOsp9
dCrDI0qf34YP0V8m2ba9pW1ebbyv1aZ55/mb4j0TiytX/dz758Znd1WTIAAPPKF1R/kbuiimvZK4
zvOxf/4+uR4uCSh93l3u0iqzg1pq3d7QTmYK1bxj/Bjs8KcWqa9/8qn+NSVC5VmCBFH5oAay1zI5
1x8kaLVUxBVum7g6yW/LoQKgOAad66t5sLSu5d5BDYGMRSfR34V3lBO3cMcZbzMZ5opvLO7emblZ
dJd9P+vlnCVJqutb0sFCeEVDi2jK9rcXNr9G3tblqCY3MAMLsKBc7t3gd0M5WlbrduqUHEM/+0vz
nI9DJMMx7iGdZUDXXlZp+PuBgvYCApFwfNEImNeXNaNIc1lSWreKUrdIQ+QMViy8jUyfX5CsjGuK
f0BGwniXNtvCIc6UbjJN9AOTcnxOo5I5X1moEA2oefAOcZQKsSUl9TzQIiNsnSblOclNVW1M7tIB
QZKdr2WtG2dDfK/CM8oe1Wq3D8ysT5jGseVqT5NPlZh1bB1o5oOoPjJtG57aUGnRjciG5tnu4+Zd
igbGceotZ9MYY72t9KJDy8ZS3LRBxMV2JKQ7vQqpuKCC5qyu5F0qm6nLDe//nY+JjeiJ0u/N3lLe
16Z5qJReqH0EcKTTihp2U26NH4wiH5FU8svxwUMV/YcaSdK+igZURrIwXut8LwRhHupUaEl6eCe8
vY/OTlzdT4UalhaCHP29lJ8ChBzXyupLJ46TxlAEtDk45rwVRarVGIXkNSCW38bYEEXZIOLA6CGK
Htk6k8w8ecdf4BUAc0s6ZzHCJtZ8tqYuZ6qAKl8Dc4y8tfoeEjHrtQvUjdYhiDMhuVJnZrmXK+sA
B8enLEtW7u+FiHzxA2bJAlcQtL8yP8BShV7LJi7XWFbfuNdmZ4KzAIuMqOhft3U6B53dIW8a2J+V
/KglyPglntOgeVF70JQCkunrx0JzQ+e5tvZfCzXTNmoxpujzDMWhsvo63ra5Fe30vkLuLtMHNJRQ
DXSNOKq+wH2VIroaOCjqjNxngxZsy7qXd6YlSfx/6pL5mWHSP8hx8HcOH/xJUtWXTtbGvyI5q9zW
SMpDO6nOs6V30UvQSxAVG7Gkfc6qDl0p1NghC5s8/5j6/nCUWyWuN3qfje9anmMRUmxaHm+mpPKb
bd3rSb0SlK9jpSOw+6D3+d91dlOjiBwZPiAJNYdrX+cHOhupejQTGYWooyb729ux+dohLuzNU50U
mobG7MGXmLV9XyUjGVu8sqTre4YsntYOmDYQ4FfYOQjudavQGXliYA1V7jj/FFb+l67zt1DdtSvr
uXoqoQylygZVYLpxJpNAs8uml2y5zJCZ5+VAXfFOVIHlvb6X79dErOdPFGFIcWgt08EmH37rUZyd
ZbWbisBTyEPlO++O7P4gOF7U+3bljlkzIz7gmZnYn5CBFGb+oZKJMRMc1eNqAf063DpMuTMRIGgA
mb6b2WnCKG40DTvdvgt2xj68c1z1Sf2YnjQ33o5fGjfcrj2/rvo4Yg/Pjc7iYTkgb2XIGG32zpOx
T/bxO/9gvDNQEJCP7VH+zVKAMEf0RfLNEs3a+QhcDFdH55c5GYE3bROEA3Ppk0Tue/tILfj7uRVt
9nooJNkexxorjv09k38O2WM7flDLL7etLBzcCyszPzf6SdUbxJ7cLvTgjJn+VtpmJW9bcD3yJoXk
GswhGY516Xp+ifiHb/X/YM+UY3NENhAkwBr27KrSyWeRBSBEzJZC6zOHnqSdI0WjjnKfDtM5miOH
Uns03tUPAkipmu9v79sVNExYEzoSCiFWu2aRK4lEfammouXMwNexdgOgNRDvH5D+PAzMCBsIH91n
n7Q1kMgVs/vcsoj9Z0cZrrfRg1WE5no+fM/zIt7Tmr4vgzrfZmn4MYT6faOnI6wWWfVc9TQymaf5
jnit+gNWMfsu72AOAH8cIn2DwJfXtbClt4gFhUX5tazl6K5WrO9OOhHNPaXZDVMyftdUxB/+yMNJ
ZcT2Ccjk5UIca5r8Lsf3sgngRvgtkj6g0ZqCJb/9rZZ9/F87s2ylUqTY9yo0m6isxhuKHJ+n1Pnr
to2luMfAnMNQAxcv/cPLtWiG306mUbeunOYOWsI2DIK9jeLqxtH9YvvbxgA5UIU0aCMQiGbGUOdq
sqBUO7qG71Lvmw7tkvdy28RVmwkvI/cS0+9wMkLTPKsVMtyZRHWCDZHTFs+CKuGNCGlr5xvBFufv
VyfRF/bwwqT4jmeO3Vh+imTqm8lhmz+adzomqf6EzBwmx3Fr30snbeW7LURZyFHI3PmvRj9m5oMR
7GNy4zidOw4K4qeNZt1x9ftuq1Za4YaWr39f2VgRUS8TWyAAlKq59qkiA8O5XGWSWcM0BVSFKtJH
xJy6LSp/d3FTubbEeHM/IXphkG5aXzIZFlZfiz6s/AJ16RcY9KCYi2GObh4oIe/qxxKNSIo53rgZ
/or23ZH8Yz8cigky59XrecXenDEsTSrmkzvsme8Zqn1D0CJ99eCTEKzzGSw4EVmb+KQsD0TkbHsH
daIqMKTcAvEGlbTMedZoo9/eQeGIV5+Q9zq00GIaeY760eo6q5sA2r8oQ0cO1WaEv9T+4/9mROzq
2WnIJVsP9JSF8EixpoYBi3R728LCVtELgEfHBG3GasTFfWYBMT1JChpQWlkabeVh04Tx1lhTc1m4
/aE0E3Tygq+AztalkclJy4FnFy8RJbrrEqR9zVM8PqbjS1C8pLnvdtEfVMDoDf7XJgxflzYjqYHa
tsdmvdPeSEkcxLg2KIkxRDwe0Yv7/X08NzfLoQZfUwMLUk3Yoe9T8kBreApX6bAWigyXi5r5gynK
OuGElehB+iCGsLyt8tjv42e05ParefzCmSWJQvQL4gUAtvPwn9u5ZlWIN7pjss0S1zyIGUS72Ojm
sdsJQqW1KLEQiDEIbph6BnRD87BoBaYHthl0pd9/m/KnvKR8Ir9zhpXKxeI2krehWsocPXRZs/hg
O5M1xCMY26w8JSd1FwNrs6sn55sYZJNOPGFvO8fSus7tzZKP1NYb1JWxx6zJaUCIvm3ib3VruoBw
V9a2EJYUKMpVlcEl0UWcXdnd4Pm9ZILtdRQ0roO/quDr7bUsVRWoXZOt0TWBiGHm6IXRmiim8o16
nVtZfy9Hz4H8GlNUCPXvTbjSN14KT8RxmPm5qgR/2uwU9wlk8w0ZdtF/ifX7BO09xVnrrC0ZEagy
GSEKMHPG7HFSNBQImfdjzwDFENZ3OWlureZ/4AUoXZiMQjOodMXsXjdG1DqV3blTYIUUV+GO39ul
nh5RlB8PY6vla8/HpQSO2T96W6hS2CidzbZPrZzYkTQyUgFciJNt9SHYok28Z6x8M71reYiv8lSo
C1GDME+7lb3E4hxgPMqVk1YTNhuwk9C2BHDvvoLEdYvYTfbSrtyqe+t7dag26gd7o7hNslv/FQs3
zsWPmAXK1OyzzlD4EaLUke3/mXVaZyZdrDoYItunaE8gmTcx9WGy/JrvSqlj3Dn7aC+502O77wQ/
1D0CtF9uH76F0w1857/m5kCUtEDaz9Ewp3kISX9v6qfbf3/hcPP3YUMERE1xeZ4NjNqYe1kZtG4L
rvt9alMqzVAvd804i3dFE0r3lpO89G0JXcBty8qiafJvlSIYuLb52JjRxKD4M2r05rv2l/N1eqih
+2FiG2nPf8jS1JfxWDySMK5edAvhmVvlX9Pip53lQF5gdaNUYDrRgk0m7yUVXglzF7bPt9e4+PXI
uWmy2zq0+rPT2FcscWokYMzK+Fq0ec/bAsTXbSMiWM3yUvoPMEEy58j8wDwv7XM9tEfxCSWz2YTZ
L8s8FPWLbf60uz/IHS9MzQ7ZwMhF3tmYglzzm54q+7iOHqtsXHHKxW0DigvvB95x1aUfVKlQx8oh
WJn7LCk3tbxWhFgqG7GS/5qYl65tuPFQu8ZE0A2bMFAJjdFBH+JNULcPZXxALLLdoHv/zaOHAB5w
e/ubraxwXmjOSytHuQzzafTOzj8FyRoD7cINx7XGzLkY379WqChMddAKU1RZohfJeZXgZcm7NRWk
ZSPM6QtAHhTJ4t+fHSMtzuPJ8IQR40WKnM1k7tPx5+2dWrzRwIDT+QXzp9D6ujTSR1pVQ11C89zY
COr6iPvM+T6+ilJ2umWCebsqTrEYHs5MzsKDnrWl0ZuYRLLYlA86JQkxB0EX0Qxh71G3wS4B8h5v
18gjly6x87XOnk0KjSEqqhgWl9g/RVNzXxz+JM+HM/8/ewp56+WeekkZU4yoqDL/38SMfBKTrSoC
QbBvrmRBb4WpeYACVy+a3QoJwhxamxtj2oSJCFC+k50yO2sOdoGmdxOWXr+Juzp9MgZHuaP5CMVO
UMkb20iSr0VRWy+hX5p3uZe0W1A0zckyJOVx7DJUGGKteEhzu35pINje0/4EplLr2UmqK7gp0sI5
lT4yaVEt/8qNEkH0Qmr1xxh6HyWg4hHwDvqm+KF/l7a9up9gXt3YNihCb1Sd+3Eanb+kvKWN5sfW
qVU0Eoo4+4M4R4yDQ4lU7bqarPSpVvH44XNHIR3MUxP/WDk8IiBfbf2ZhZknS05lFpSsKVBarf8a
Wpl5VDuz+RyosfcrGr0O7XDJc8eaUerU8qbTMGXV51zJrC9GU6yl3Uv9tfMSpjb7OXarppIjUevT
J++bU/d/9XUTATpIoFGzk32ftt1G8xroe6dqO5KIrOQcCwHrwv7sfFVMj04OWt2urhxH6e9Gf2+v
KUUuxQ5SKUGITJeeYZnLowWVXNTmY0vC1pdbzfFOfimCY3OsM+tw++sumoKTEd5CRIUJDJemGMXv
R1ulVxQM6sGqrW1kZqjMS3tBrXnb1NJ9ZeuWSO8hBb4q2kOKpegtoBG3jmTI4Nqi3KRDs/L0WzBC
x0i1eMUyegvB2OV6fHQvtBgXQMgAcarm1KwRLC0bINMUrCI8kmbup3TepKVxx4h9YB2Ldnhou2Zl
nHPhm2gk1ILr9A22OfOwooEQJSjgLInVoN9HkdrsQwY3qJ+j+yBp/pr8qfjJswMODQu1ZbyNtuSc
0F6KC61JSpbkS8xfKZAjflCDYzJ8S9Iv7fhy2wuWyigazfG3dzmcG6pY/dmFr079OKlZjhswAwb3
6DbYOi/1vj5lCBCu9ciXvpZgGdYYKBIzDDN3GEy7LHOdiagwh5mHydhM3a+sZ+lrAd+FpwyFMiBY
MxNpODIWM2EietA+Zg/m3fBQ3pVusDdk14SHIITsoXCjT2u95MWNPDcs1n62kaXiaUFQVZ0r3Ysi
W/0uI3VHg3r7pmR38n/8jwudhYpAcoLJUFioGGkf402j7sb+lEOrqm+bjbmBC3sn938b8eN6bX4p
14YWhc9I45RSyPzJnE6jlKVqQ7PhYB/U3XTM7v8BBkirPLXLGwuGAxI16KKBIlxurMITRfGEreBk
H7Qt1csHk5Hcf1hxV/Ooha4OkBQazxYj75riqJfWWm8MgqIOBVttdRLAWOpWEGG70RGuzGotj+KP
zY/6ubGZs3qFqdR9ijE1hG//W7gq1re4eecWZl7pDGEXmiUW9IMYpI72cF/rSHk5d0I4slxD+K7a
m3llPphjMeYB3I5udhIET94pu0+EUNle2q7xmS3c/Rffaha7PIqnuWXASyi0bSPtSdG+WEG8FlHE
R5h9JNAI4LJlgy4f+IdLj8ijqYYbXUxzANPcpnJhH4wu1K1tWmjDx6YPuy31kDzbTH7Wnlpg/38X
duZ9liEL/RmjSoros5ZnK7fS1dwkfV1yEriLIezibJizn2V7WtymEWorguFWgdjcAhL2yX4ut4JL
K9zXJbztax2Spe97YXV2GJ1aHeVEWBUEtjok40G2MXYQLe/yfVCujgsvvJ4EqwuFKub4AEvODkhh
GqllgMNzR+J4fWjutcP4sD4ctnDlXiSRs72cpoHKUUASaw3tHRLA2ZZe23EsLaCX4cfapsNQ6ysv
hYWLiloF+hbwKrCl8/5FLIdBFlU6qoGp+qjpzUNSKO8l2XiVklV2g4WgJrIJGCOA7ogKyaUL9xGl
z0qlQQj90YNzHyBfAB5gWz+n66LGC8flwtbsUEZFDd+3hi0xi9/RkPkSbCXK1fo+3evWk1B1XbkJ
l1aHaDNphRByhxHtcnV1mPZOOwAoBPD/sUBTG9mETf4xu1u/+BYSGJoM/5qauX/YaaFsS5iKa+Xg
jOo91GgrB3vRBL4OtQdwRaD/l6sBQqPqNKFhXbGr6MHS0sxVh6b+o007MyN+xlm6QqUsaZF7oHyp
1I/VoMArDFFzJt/5bbO1zOQ+S5O93dfbUY0Zzc7e3/5oa6uceaSZSa1viVUG8ScneNKslTLtwtVA
l/HfXZx5YV2YuTx2LE+L4cQKDiFoeT9YQ7qsWZl5XlrG+gD5I8x4yXQnB/XnsLC2ft+vuMTCXAHP
QVpoojthUuOZPUEqpuwsKQIplhldJW18xyi2UZxLd5bTZIA9fP/XVCjti98xU+YlCpy5qeJtktiv
v+RW3G7qwXj2h2J0fd6ye2tCGGLqYvsIUWN8CqHnvPM0adwpXqNuQZkPoPx1GzhXHTxWvldsK0ML
3LAvfdeHMvcU+s59Zw2GW2VGXLjUds2/ck+2Hjw5ZRSxGOKodhvFhGNJgipzZ7deemfWRX6Uk4HJ
dajl8r0tqaGy0fVe2/Z6b79LYtP/qvdpasP7I/dPvhPLd007sazIMdaev0tFSIHw55SJ7jHN0MsD
0Ne+ovUSTdYAJZfCLU7aNn5vPqvtpqy2ZQA1CgwYqxSvb8Folk1cmJ25TBk6qYF+Re8O7QaCfRRl
tkAOt+aWFXbELbvaJo9Cn26dwEz86WvTDL3ShUV3Zd6HteG4aYoI1iA7Dd4zB/tgWv2952j3rWEe
g0BeOeJLFxxk4gJ4AGgX2s/LDa5rBOGUiIZ5PkaF247mXTdMH2uk4Wo5/Xg7nCxuK7OwgtKJNzNl
mktjTMPIsd1xEoW2ffA8bWsUSTbObnyyFSQoUTSEI3tj7vzPwcrhXFrmueXZlaDXmQ4TF5RF1mj/
bWfOPoZ8uWj9U2c4K4/1pXBzbmoWBopRToOcVbqh4Zysrr9L5HhHo+FwezOX/OTMjD0rJWt+Hnqk
8L1bSd0ujN7V5deueUHdeSP9QfmGtiuFNcSpHJKg2WtLlsdcrmsYj+NxW6LxNQWhe3sxCxnkhYXZ
dZo0Sa+pQv1KzautGf2VFh+H/jQoH4PmvsyejFUgwkIueWFwdrGOvQrTsYrBcPLB8XZPGulkOQWH
XK12RqbuiMWb22tcckF6QmCzqIBBETw7aTqKEqnXSoSyttj1+TNl+/daP9IDVVacfenVAebRJNGC
qg1iopm3q1MO/qH3yP7J/yUktx3FRVzJQ6VNsGQV79Exj+3N2rN8KV0Qry/CNf+BV+HyeGvIWGpm
gFlqAR+rzoBN3TCn0+1tXDpeVNzAzzmAOlncpZHID5TONDso+6sxd4uaonJjZ+YpgDtid9vU0noY
WxZEt6KyMZ/0bbq6ShMHVJY+OUfNGTeV06+E36XVwE0CUF8RMlRz6mMB0IqlUgM7F3fGJgWxtUnq
Yt+avz9XyVTe2UUqfshZJhnZU9whjMi3GT+kRrQxm5VcbsG9L07UzEAMY7odjZyo3viqVdUmMOSN
1B8d6/Ptj7IWKsTvOFuI5zn1WFTYaSYESuLnLq03JRM88dFSj2bwUkZrB3fRoiWotwRwgXHYS4sQ
iYbBZEN3Kdh8xcyQdjBh1jNWHHvB2wT8+79mZod2aOsh7zrMWKP0Q5buQkn+cXvrluoCFybESs/2
rp+QdItgZuahLv8aTtOx25B3jxsZMZ0/K0Ocm5sD5xNDLavEwZx6cH5aDCfFrrmxKtTqcI31EuTC
WWIoH5kiLinKyvPjGvaNWjkyghFMzf9Kk011io+l2x3LrfS5+oVE5es6jnLpo/HUZGZShNmr86u3
pg9pm9a4NpC54lVp1m7GxW92bmHm73qjD6hS6Q38nvLPnoetm9Cz3Vj59NojOFim5i7SYleRFGWj
VeF9H1bHychWhrBWf8bsEHj5qEncidRzDxk4TmrJxU4uNvW222U76eS0f3Aazpc9Ow0+D9sQKFHj
+sbH2Bw3Qbi2s2ufbnYY9Epy2iBlY/MEJrj0xbNXlrAEWYMf/b/OMceQMUA5TOB9G9Jd58k76K52
jJ5CBuWqR+/HOlHl2jeaD19b3gjgzGdFsuDG1HfBU3igKm4wS9n8f4C5ls7b+fJmaeFgxKZVCXN9
tZeSd6X1nRtuJWla6mFc7OEsM5SKok8B1bOmO/9oHf0djepD/6Dfr7+8Fh0Cmlbx9hJTrzOH4OGc
9KPFerhCnuXCkj5mkeqvXF+LRoSWHYPHFg2M2TWppLo15jkApMz/mVr1xq8+rAR5sSOzBySNYodE
neYI4O5Znql5ZRQpKRZE8icoyLofzX2z4fri0jKt1erv8or+tTdzgzaLci9KsAfWW/+s6am16yJD
X2ENWZoAvFjWzBGyRAM7LDYOcgVmAAOq2pGz7xRX0U4oxm/NfbxXs1Ovn9IvKzsqVnC1owgHGoAl
xZTLzHQ5UjkJFKUBLnKXUYEQ2NM8cycLvGS+9xnqc29bXNxSBh4FshCmoXkiTZ7WxXoAQ4WSGcZR
bRwU2UqzPdy2snh+/7Uyh+INlTEUSYKVRI0Z4U82RtY8enr6++gCMRT/n8XMIXeq5qeSWWImy981
fnySbH/tvSPeulcfCCC0wC0q1Ipml5PcW/DH5NzC3T5CNMA7QUS8KR713+eno58jwH3/tTS7luz/
R9qXLceNA1t+ESNIcH/lVru2akmWXxiybHPfQHABv/4eyDPtEotRvNMT0U+ODmUBTCQSmSfPUTF7
z1JYEv2c4a4M2Fbwk+M1t10rWSw7wV9Ts3BUpJoBFRbCXKkoH3Ru1SARB07ytg8sx9e/C5pPUjK7
HpiRY0G603vVU+H3Wwa6vfwpB7JgxdbyZxLdOR2oLkALvqafiOWg0WgQYLv4dWwP8ngXN3tD5YHe
PTfjuOnSyov1tdO7vI9/rc4SKA5qhlERVv/IvhC+SbWt5FJ/BNkWAVd15jfoHP+HI4yBQwR4Ial6
hZ6MwfRi5woQyIURQ1auqyO36Ebv9o4Kv577/aWRmTfyAsV5hcNIPb2Yxg+l3oMJ9UDLJ9qssWuJ
XboyBawTeAU14EHnD9WEJGUKPUCkoQY7KBW5Kxi0MfOOOG22Ok2xFJnAz/CvsdknkzMoSUQSCE+4
NIXbCIdgr9Qlg7Zwn63FDhG8rxeGQWLACBRMc8+uS4z8T2U2wtaw7z01+DPolUBwdPLZJvKUlWfy
8tL+mpvdlrYRMztvYE4fUEbGyHp/ZEBQ3vaLJZdXAbMXdwfYr+c1ZEolIwlDfKwiO/dpMFa/bv99
EXqu9uzi7wv7l+/IaoxIIZzBtj9YN4BrAtNkQa5k3YuVq69pryj7sYekYotC9orPL67NgBuiBoSp
K2vm87o8GaUOcL/b6t1vRR0fNKsyV/ZvMZOGvpaoYWGM6KqSlfcGaiSMwwH3dEfv/8TEbvceO9Rd
ZVJYdIm/xub3cDoZlS0LY+JOMdwyAJ/RoIHSSEwJl35SQ4f8cSUNXTzOFzZnXq/lWmY2DXaR1yxz
yjr/1crsu2KHh5qka3F/8YgBJgfKRg3DwvLM57MynmqZYoHZC4SE71po2wL1CkIEV4aibuSt7qj4
9XP/BJgRjIOQpwTuWfygC/8suhjUoejWu1Kn63uKudu73mK5m+sSBDJSKh3ktn4swiT8J2EU7fXK
1k4Nh7r4yvW6tM2IKcAlCha1K7WMKiMSqLNx2rP6wy57hwxbmW4p1ItvH8glF9IA0xb0TTrAL7ME
SELNvpAT5FhWizYiLR2Ohp+dm/5/MKMDoCCYlDEqOPMaJUrHthiQLHCytyDQHDJvsu3gtpHFPQOu
FgRtQuh9nvyGthKGpniXl82pkz56jk7kaDsqeI5vG1pqR+EmA2oISRZQvPPCnmojMzWnqHMVtsGQ
Qxs5n4O3B7xi1bvpLjnKH9T6lCdIvDU8hAhTcxfF+YOcL7g5lSvChyTuDZQH8KagkAsOir5Pj4bW
JCeUbpzC6B7krMNgFmSF3m8veslTLu3OQnespxC81WB3Aq1Toe6hyhBUQ7ji90uJibh5TBXMtwRP
0a8HEJAZknFrwOqYEW4JDiBx9C4zfTNVRydsqvYYK2G08kb8k0HOd1XDMxFDMYIddk5OXCUZGYsx
wwCJqUHXPdI2kwr8r2XjIi8f2751GEXLWI7lh06HNOlA8uK7XclPROI/QEnqSSHm8OLxVzPED2mD
JmWb+5bdnM1oaJ1e/wXB901jQJMDqtmF2wBw7PSc3qlj7DCU5rSGPCkpxAuMxHpTQWXo27WJGmSb
bayBeMys2bYzAN0Ip2PTY55F5Zs8C/kJ7imfAKRCN9SQOkfXpsmBrPt7N4Y/i65W/SiyMrcAJ6in
abkRoCmuexkxUxfUSJWD6uSzlZmVK4fJj7SUErfIw585SAGDbKTguUDDnHPb5QPXXJ1kXWDxXgtM
FMHek6ZmXtYYL0poElcvonM9SoqfcuM9G0PqqVrkMRq2zyTLTxTvXj1Cwawyux16kI6aY3N4NjrW
yCKQNarBYISj12uYL8DfOcdhs826yLNS6S4suA+5hyCW5L3el36uV//wTD8xOT0ZhVy5ily9Ehkz
/d0g701zuB+jeot5sWNFrJcMNTqd0x3Ru01EoX6qquA55P3BCjGhD/JuaiaISkPipwX7TUkXObGp
HjQtOYOn8gVk9pFj1ZIXxfm2qdvjVDPJqTJQnag2QE/2KN2lDQFvXQvKSUlVJ29qZfrY1Mr4rWT9
0yQ1tQPJFMSjmlrhhtZm6rFJa9wkjlQ3l/CCCaMo28hlG90pSfSrU1vFMcIud6Ry9NEPgwh5zzGd
YGAOBl1+1QXnnbKPYr6NpHYPSeXQ6TPIKOqUtngUqT+UPn+tc/mx0qyTYXamk6X6s1ZmGcAZ5Ahw
EnuBxlTn4DeWjmlNntnIe4O0OzLWj+DPPoU66t9o7+P/UH6AofwHwcceevsMb0ldg46PAE36ylQM
OxPDPuCmHhsnrrjipVrR+4aNYk5XHNSYvhnNlPj4dJOTMOjgaEOjQTJ7Sj2cRNNTJF39J6mwHCU0
rC1YKL73qN+6fdxhvBSiwMe2k+QgIk360PO48hipbMh8qD/1dKy9FkILp6KYyi0ZonBbYTr2F5J9
zQkjO/SgGRu0GqsEhLR0tZA/4bfs407+hWn4Q291P0C1/BMafr9aO4Jv9iDVzkb7hMqJTxPt1VKr
c5lOEmg3gJNKFPusTtTv0uQXy/pjkuv7lNE7Vqg/est8NSV+UHqlDSCc95QSUA2atHsi4M7MZSjw
Ko0XJ+oOfMvnhGPeW243SRyWjqZ2j3KinVS9ATk6b55YLMEFyXjUAD4tFf0BrdqzOiT/jJqdolqW
+mFm/6zt9lCgbQrsRb23E1B09+C75/Imk4CNsLr0ztJGgG/i7ByrzX1R0XeFyZVT6wA6JxTEk0Iq
1u3QqHSsKjsCCf5kJlnpYxDxSUv0E0YmNCel1UbXe7BLF9O3oVFLdJnAAl1K8UOdtaaDrnXtRVEH
8aaexU4VmgaUh0rAiRpreouG4q5Vy9dUTwdwWTV7k5VnJrf9NurjbRSngCsPUyrY4GvXsksKdTho
KUbd0Pqp1Pi5Wm4Hrm9KNm1DVZecvlJ/Q9JDdsH3tW9GgzqqHH9rtOGsG6aP8bGzMTA8H/AdjUw+
5gaittLV8qudKGe8QwtnAIUkuNSKLUnNX62WgxS5q77lsfpixTZ67KnKfULq7VgPgdR2gxNKiFaZ
QicnT9LUbUlxojlGTPEOUx05x/HD88UhEz/U3JZdRhUwOWLwezC9LmqDlBmgnql9Jqmyk8XqJkmm
0adN8wBOrXde97oLIfneyVrtLCHvc4gZ5U5rmrhlbUyZZXr1XoTmybC776kaI2g0fGey9De+zOCj
oWlATA37PbKJurGRRdgaQw+kvvLxXHTpMLm1qj2pcfUetro7ZZ03deo9cFmBYlJktZMa+4qWHQFP
R/TlD6qk/Ert7mkgkqPG9l0OYlaHxOR7N+RKYNft5AMUx6BqZbSogdiFK6cp6DFTM3XSwXIjKqUv
I7MKzSGJBnYmtRiUGn3qtho8BYEUEqtR2ft2iH+1SQqsm5W9Yjepk/TtfW7zx0qqP9jAazxDjR+Z
ZGXOYOBDoaEl+QCtQRvFku4UQ9Ldmmutw2PtUbKKsyy3T0pBP4bK3BdD/k9PtSMB4a5DC+Vnl5c/
ZRtEpCZ7Ar+mx+XmW5hlH2kPStGEwxF1CjbCuDd/qSlt77USxzNDtLb4h23yTabzd6M1FAgyQsgr
jJgTy9K569Jvhp0HqEApPmNq41XIgDdUrjWnCaPXgTGou2hHxWw/9Er7EcrJ6Msyee8jvCj6MYmc
ItEfwkT6ZSnWBqLrm1LJXtEBwp2oWA9AsO1JMu1IYobbUW8zh1TZCYQS3IFTTI4WF6+yNG2ZND72
abHJCJBQgHraJD/qFvuZm3IVpKFZn8rapHtamOq3oQXRP8Korm7qoiyCENIM73KYsl2rjNIhrfrs
oNIQmoMDfy95CY7oydLPfad1L0Stq1NuWvIOUuaqM7Ch/MhJx/ddFEaJEwEo5vdW89uSEgxwIlM1
nsZ64k+lTrrTEHFjk9dlfs5xJ2+TUAP9RNPaD9JQtk4XTuUPEKNYpdPWmcAxqjR3xh51dcfWQR1q
RWnWO1QabUHJijw/Zgb6LYVieizMo3vaZuOeYmbmgLKu6lm43kESMA6KJzO5hj4HOAS2JcsLpHQM
suFhkmI3QQpl9fylTfW9bA+b2BxBMa/5pgY/L3ENQJ7hI5Ex4dsV5qavbGhjJPd1OCDN6srYaYD/
N9LUk2p9D6pk1Slqdl/HWYXHWj7uxybdg5caw4VaDbGyulCOXJbfTAm0zFPoGj3us6F3w652QH/n
M648DvXgRXL5FhbVHvR0B6urGnc0MGiZlSj4UC2/U2SegJRD9xOaNx63qgcmm3gQjL9zkNgc1aRR
wV9joehA0teQGLWXUfZcyl224yYa3EWskh0FAhnUDbq81eRBw9GnqTvhjG4bnASoD2myWxX15A8p
/adQWPUis744pNrA/bqpJd/qa8uhcqOcNH3MPYk1pZsNJNuXxAQIsapAFsi6A6NyoBtorjMj7Txq
pKXf5HDUKXvENEfs0R7keymdIkcZ6b2Jup3TUZQWIBv1TSPdMxgSH+3Obr0mjwE2pBQ+wu81s408
sy+hvqJmzf3UlGjDckwG6++Tor+xMXLHpHJ53AaW2WR+H4LobxqyAp0RyLlNU9Eckq54NXV6Lqvq
RIopcfJS2tG888fqbFHLK3XuTaO85biJHBwuzARGtuHZdvLeM42B5OBXVuO8Fu3ZHpTKb0prw3EP
S2G71Qdy34/o8sglip167qCCjROd4taMgEQF//HYZ+9lq1FwHnc/e91ACDE3lZ568Tj5HcUVLVXu
MLGzVdemo4Q6d0oTiveh1P7OdP3ZBALYIPEBEKOXKeXP0iQHnab/M5ApPtgTxmbyXt0qXPkHo1zJ
wa6jn7hBzd0E9JqbR1aEsRbCvbwlQKDHzXMOkV8v4iowuxG9j5G04bKWYgdhA2XiLlccPrDnqI2e
Eg38NDn1y1AeHBlalQ4DlDdsh6OtxNsaPSGW8gBE4sc+JR+hBYplKeIeNcNzbBiPqHbcoc23BQ/p
Nm1LexvJ6YaO5mHQ5W8qBmp80DzX4H/U3yLkgQCsA9ZcwNVTYI7ZuQ8lzxwlp9Sg3Ij7IEQYqzAK
bqTQLgXd26ntR8nnbfhYNu1P3LXHfIiCqEMOLKnI9+PoV2hz25eomuERMjzWowiZoCHtNcBXKXoy
ZTU6mjkhYNMgBbmc03b1eyORyantDImY/FRM5sEqzd+hnZZ3KGp7WS89ZnXsWczQkIqXCvSSI3Vj
STpz9EJvoEs/5rjf7ci3c+x92hPENlmCrCeQ1XuG7GrlJb30XrcVbCKQfADOzodCWk1uklAATIY0
PDUFuwOU+61r1lS4Fiuel3ZEVeaiZCZZDU91jmicYzxDtDijDQI2FBM8DPK47O12FWKpxnNpbVav
mnAOmDTAmiln91bHHBkc9ZJZeto0rhX4lyotl7ZmBeMcg7UYBxb3zBEp6RZsSR6uyE0MMGTnKW7i
8m/cQ6lwtcSz+OlUYIIwDACll3nLBIqUvEkgOw8FBR0g0z460BhPg0FLnm7v5oJeCLCQqgEaXuTp
1/RxxZjoOHDCSdzRm7xi2weyy/3WrTZgCyPn3tfd4r67B+jq+b80ui5tzwpKcoKaaq/Ddt0OzthN
jr7GVfdZLZpXdS5NiI2+8E0TGHXggz+XJ7vJ9nOcLf3RfQjC/yRQH3DFrWzoUpPh0uLsNPRRneqx
BIvkOyThvRYQ2p45GRxGRsYB3P/60NLSKi2Ixtkg4UffENWrr6tEkx9ULrn8pw0ghvbCB+vBRiNb
2hS4/VZxG0vlzy8GZ4vMM1opgzD4f3QU3NQTPCAnEyy68ufomTj82eR1P6Y1WuWFs/HF9iwAqDmS
hgiaji7YzZQHQ52mbdfqIMRsi24l1izRpH2xNQsAQCU3SlVhnZi1fBf0LrgqBSoQUE4NbLeoqAVQ
ot/ob5kDCG4g4R27WeNiWVwvPiziODj20JX4+nFDMy8rkuI35Na9Ee/r8s6Ot7eddtkEulUg9RK0
d6L7fnFKOlmS7bjBiy5nm6I4gGbPQR35to1lJ0V59f8amXUA4q7hrGYwouFgQGoao9fjITtBucot
3tgqy/jCObQAn/zXHPm6Jq6hdNj0MIfH+SdRGD3fXtDCRQSlEhlwLOBGIUEpOp0XmwZ57qKPqxTc
zn3zgMT/ZOnJLhrJT9RCzJWrfAmWj8EXGep8CmSJMSz21VhIJLlgvMSM/HH6JsjyRsh+WUf9u7nR
gnQfYczzPzBFfTE587vS7GIm0RozsyCBHbYVwYCd+Xh7D5cwJF+MzK8AMya1VsHIH8RZ49qFU/vN
rgiSoHpdMSZ+8ewy+GJsFiazZIKWTQwqjHg3BT0wzBZm1+2TIJutN8Zdu9JTEA5wZQ6fSxfE3IA9
zAIVLaI+Mym+GbI7ZA39dggwlb/5D4IRFhqF8A5oK1hXIgftQPsq68BLQTYWdCkozAjW/rWrdOk8
XZiZqxzwoe9KrYcZ2/ppkHNHDff25xHbcbVdf9ehzuIDG9MyrlMY4HXqaMrPEGr3Y/GLGg+DZXm3
bS3lrJebdqVDP8UqOJthbPyAUOSn4mD3MbkY/w+iQF+zJn761dLA3Q8makTwKyqevBrUguagoSbg
CMt85bVwmQOGFEHPixrKf1nbhbXZ5RznRjwg6PVut58CM2g2vcMf9A200oNuu3Y7LUVBTdWAFoEI
r5D2wNIvoiAncZ7bIxQ9JksmqCYVzNeZgZx16Nje7jhf2cuFlBxs3n/tCTe9sDelSU9qJYEb6n6O
Krep7uTOdqxwn4+bgaxcjMvx6cLcLGSwkDcEFTvBnqMEhgsCdpQJgT4AxduJDmtfTvz4az/5u7jZ
lwvrmlWTiSulD0ZEpaDbFK7taudkh35KBTrY9WO9fBJUCyIpgC6Din127KREDVG+g7dIW9HCFrLc
Obhe/sx1rMlJrlqb3WPENEkCXuXeBSxb4MzxWDxFR3KPChFg5mud8mXn/Lu2mXNWZjn21oD9JJIP
uKyD3puHJpET6lZw+9AtZVBQ+5QxNYfx7StlwglUASqXcLUUMl7+vFBdjYDRdlTLFR9ZdJELQ7OM
lDYyWC9bsAKhXDChhtmla/RUixagswDmChCPXKn3RVLTgOEVIouNBdRJ/GTnK6jepa+iK1CakYE1
xwefJU6oj2To7kBloAFfOfTpnEE5RLHloK24sllLX+XC0vzOouUw8EqFpUQrPQj1OUrbHli6sp41
K7MTxNoBEAzoJrgJ+9AttGfDzCk6Y2UtSyh2sNKaALZgnh00GLNtyycbjc5Jbz/fXK3hoNICLq9q
gHid6ieevasC6q4/Lj+htbOghMQCeYUM2yoixdeIK6kZs8YCJUDUdPwM4mhufUQv4IhoCN6P8pDt
JTc6dp/z9E3p5L8tp3hAycTX65UtWIj9kO1DawPUaUh0Pl+lF7FfIXmtT3oF/N4UgxAr0iLmRwqV
vvXDaAVjwqQnEK8VfmmXxePt870UuECzBOlgcJ9gYGH+xFbyKFVUhkqktJ0C/TNMZgySqoNX+sO2
/g+PXBugLCjufIqdzoWKaRTZE1BoKAB1eHESLwGBB6qVtxe1cBBhxITEAvBYGlCRX7/sCDnQceiw
JkhICtwXOsl1Tp6lBiLqIVqet60tbyEm7DBlh40E38VXc6jcRSoAKfh8voohjPJ+3Jq+BuoosBmh
Xe2vmFuIY4LD+V9zYvUX3lLketigvSlqFILJKPNL+gpy89QVmvBWkNwLJbA11N5CEmtj0t2WbYDc
QFgzy/lL1NIq8BADI0WBxKxfwrRED+UO2BqnsqfNyhIJljA/mpfWZpeBbaSFovSwVv2ODAwt/ilN
SulWzOuErrkmS77wgALoDJpxoCfVr0cWLapwNNbglfK+fa/xBv0QB6C+o5AZKt21UZbFvbywNvuA
FRAKjAthyVCrgDMF5GMMPTT3zzbmdstsbTMXT8OFudmn03L02hUD5gb0vjRf+eDGQQ1KD/V6yMcc
9HRn2Bh3pSj3rq104QaBgoeMiIYIi4t3FmK1ysp5muM7ankDoR+WxGxjmjHQHGMTf9x2mkVbGLWH
f8oIY3Pmf7vJmdpaFjS2ujr3anC7OpisAO+lsVapXzqAOgFrJ17A0HQnsw0dRkKKsoSlHPCmljd3
cjmt5ecLb2zwhv21MTsBUU2UqNZhI7UwXKr506EMKjc55Z+fbdrzxKF35gbCw/v1z7a0QAjlQbcB
8q7IM2YBbRwqrucRPhsOei2flXENjH8dMpEk4bDhvsO9I/TyvsYwCU+dXKf8Lxtb6tGDIIDD7Fgg
rRzv62rnzNrMDW0GaEKh56KM/OexY99xHS/V2BtDd+hOVrcTpNOQUYRQ3xADz5O66BgGaRXc9tGr
kz/7ISLuXYRuTR8Ute6xbCV6snHdjik4ph+a+D0q1qoO12XJma3ZGyHUJ5PXNkhzWshgALsW5NoO
2QR6Oyij1Buif1+b1l80CcVvQycYP7Wu5F/iKgFzxIh9Fo9KcIdsUv2kFHhX4o6HSal2zG6llXV1
6gVLrw4uChNVcR0x/OuOopkU17Elknqi+zS7zzriW+ZKweuaK3pmRRyYi+9W5nkCEDLy7bLtj2lZ
bpVcvS9LW3NTLfsZ2mRL5fbIxtJ2e16+3Xaaq1DwaRxUgirGLTGBMfPeMDJBQlWJZwX2EnrcLjVs
l1X7qX5pq1NXZsd8+nbb5IKfgqERxA7QKEKuNqcNaLSsMCVZAye7fM4qYgAgmh3qPDlylW3jvo/d
2/au3wBYI/CIuCUsTKVdPTPNsGrA74WyVZtrLZr9rLg3JzkTKpFK+F5EMjAUGlDLbVr8jKGJ98zk
6a2z+2eS9vUWo8X0lCUdtPoSQ3lDk1F+XvmBwo++ZCTiB4IzXkarQpAbz0IiMSajjYcWNc9Hho4p
GB0BG3XAFLFPt9l97gLae9vikmNfGpwlCSpvMckxgTwWi3GkaHCocYY2unfbylWk/1wWcknFMHCf
zd9A8cABhxoVkJDL8akbLNmrQ5mtfN01I7OolxTSKBVUGAHBlM39Spn+Py2Ir3dxPs2RlA1kNEBJ
Gb9jnkRAzG7vk7hurz//332aBQBaQ2Yvb7AEDvYzq8k3hq28VBINrEk/TszYTpWyFnTWtm3mctIo
1+qUYFH9R+dLlQPMtAjjbMu/Mcn/w/K2lrAthXAF8yUY7wJHA4FG2dedlMOQSxFyb4Tw0WtsQCEh
Ziz5454EdbGVNCf214pZS+vULQJKUUhSQsJ+Ft+0BtT1qK/i43Xp9K0GD/ZdVLF+5Qt+phTzTwhl
GpSqcU1gdGC2sqav48YQIQbore63gebcXYyXvgkAOfqdNRhYrFct0BRv9IWcxn/gUsBZu/wBsxNt
RlSnCpoarjQqTqgC3Gqv3BTXMkYzE7PMtG/Gemz1RnSdZBdUcg7TtuEOFDP3igudw2dUUfCeATMQ
c9a+4uIdiTI5ADmQFkVDZfYZgd2dqq4boLHJir3WJ35V1nuw3z9kNRqVEeEPyjjETiZX51rVN7fP
55IPXRqfhRjWm2jd2zBONcWteoGf+ue2hetOpdhbVUioIWUFQFxc0xcxRgrrMVcm3AAiuRHizjz1
Weomz403eKhgu9KbJO3C9xWz4pdfue1fs3PCFJtMvRmrMCtyV8HwoAJ65AgEBGrmz2utxKV9BKwK
nMJCeBd0sV8XmUmVnthmBveRivEF5MYmUre85OPKabzuP2A3UfOCsD3wOWCBnp1GgNakgmtAU8r7
ZKvbQRxkblNhVbkPUPzqmL1wvvkuAkUiwgyxZLS3v66Lk1A3uAJz2ibZdiewCDvK3ghkp1wXtBE/
/coW/AS8p+RThf6rLcr1AnUUkNoB6F+4ce1I31rRYEEeXL5YDjDezHAIVOFXPGXh2+HBiHc2ZlZE
uX62xryUSwkEFsPnzGyxLR9Kr9pAvHjaRD8pIpre+2tNsqXrAoEbfXvQLmJwz5zZnIre1LNOBYXa
mXl0VwaR30nO0Dkg1ffLjfK2ph5wVcxQUU0ADMkAuzamIed+o1IF8Pca95PajkDCm898sj9GVS4C
JVM/VnZ04ewB1AGXwVNYSDPOVsezOOKfSp19EG5Kj/9CYfjJ9IVO59h5/8+NaCztwpoxexN3mSoP
4wjaUYMcYvDqJ1bi317Q0uaBYwJ7B14uSKjMDp1R9IWkDKBwzUIAszGINmG6A6l19B8yPkz4gtoI
xVfs2/zJAmCrybIBYUTjxEsTe19FayOxSxHki41ZyE+zAuVwAmphoU+V2nv1wIAQwJmOj+sifQtn
GhKdOFWAK6GePC9/SmgnsVaDSGdHnzD+2JgvdNzd/jjLJlBtMRSIqIDC4mvY4CUubotiz3g3WpgT
Gn9zG6BuybbXLC287jBG/KkKg4ABWvCvlgwFxMi6jZ1rmepwDE1aCgTMIEHDNHsLFeGVNtLilwI4
AIzgQurbnid4U9lg/C4m0AaCDoZQVMcw2y7Fjbne1LmGfeIQIQAKp4PwDQp0X9cWs5FxiBR3rn6W
keHVQezpmGw6iXJntBm+pXcT0rv+FIauvluTUlmKwHihQ3FBUNUDdPrVOIgTsgZkD3g2g5/OTYs8
3kDsrll57Cx9PjCoINqi36BelzyGURvSCI/zJuLRBuOClh+yLsVkWMLPNVWytykeWXDbOxeXhmF9
0GWiq3JVhEhaZHRmomCKeNRceXypyettA8tecmFhdp5VZo5aFcECJcRJjadK3+vML2rMypa7CW37
5EGixZHF4UpUXLU8ez3GI+dTb8AyNyx3IiGsR41rlHmAUoVbxJj5quVvg4SZnnjCiayaze21Lx19
bCsWj5hsgKT2q9+YkWw3NcXgpJI/G9ZLYu9kwlYyrjUbs9eHPWVmgu4i5DKt3NEwbQWAaYCdvb2S
RTe5WMnsBIw9CN6NCvXiLo8f2k41Hb0tX27bWFvJrDRud3IyWPrQuYP0MKQv3Xju6ffbJtaWMbv4
wzHtcirBBM3fwu5UYf7ntoGll5q4F6EpDXFkPJpm0X4s8Bq2zR7diu/aRglUD3PaD7ZPduGu8RoC
BFXhcSf0m8PweNv0Yvi4sDw7Z8VUFdpAxfZhYrdXmAN6M69Bw1vGy0k2VsRCrtnqRUC+MDc7XFZO
+pxYWOinCPRB2Y4gN68PyU48YCC88r9gqhd/cpaAfzEpvu7FS60gFp1kYVKQ0/IazHTyTrvnEPKg
G6KAmXM1DV5KrC4XOTvAMikiU5M+F1ncGRvixm4Damn+hnf2RiDGtQMGY9Z8aNFLL7Z2dqSlzJzi
3IZV8zx6BuSt28qV8DgEIt/rYkd3+VZdOd+LCf/lSmcHXDHrUunESvnG2ESHdoOx1ado9wcw3h7s
ldbN2hJnZ33Uo8kwWzhrlH/Y9aEKV3KTxViCyieeTSjsXvHjgss6rIoOQ4y5+tsa1Ved2j9AmXD7
xC1uGhDbNiojminQ7l8d0qzTMsv7T/fgfoqej+YI+kkxq8FfI2i7rVKtLTnkpcXZvulSKQ+WxDDY
kzQHPSlPaT1qqL20d62xRma41MzDI/7v8mbRUlKHWLYTLA8ytU7IMBQyAQVqvRKj86kl7eI+2lL7
ITbrf3R0umVKVu42sZr5gf/7A8w5zL8h1mBNPXQue+V3Hk+/FeKXveExDK6qSukpyorXiAXN7Ynx
CRArCj3t+fMmZXppFiHKbOURsNc926objEivVi2WzVgoJaBiiYLTzG2UNBslzQTOmmzE07rfdkGz
I6sEjotmsAhQ0qgAr80LdzHlXGkpQLzxju7UbY/VNLv1uYXFKw+Mof/amV08OWe9nQmwsCgti2Ge
yoXS4PgjO7FtGIRn0STkW/2nXTtsWImVS+f80vbsFkpIm6YVh+1EexvR2G70HGXCtXO+dOourcwu
npTEnPEWVqxn7taFayRu8zhuRcs1Sh3eOwO69p+15XxlfUuX+qXl2QU0RKAT6QzATyf2qrdPNrSX
JPNsyRitM8iKraWYfGlrdu3IPE50Waxy6s4aQ6lVGlcsLCYNlyZmns+YiUGoEiaEFJd+IP54YLWr
31V45WA+UbTptXglU1lalo3SIAqfqBBelc+sLsomiwPtSKPc3EgdKCASjJWvhKpFK4DKY+oJjYir
LoRW0pT1UH+GNNb3unxpiL9y14hTNI9N6IT/a2D2dVKaGWk/wQDFkJ7iYWTO03ZdQAIwNwZroX/J
4S+Nzb5TSypDMkX3vZPAKwFlOOm5SOxmo/BK8dS6mVYC79ruza41I+obAAxgz+5fwK0HuqPGu71/
S4HickWzu2xAo0/rU2FBHb0hnB5aAxwBRvbrtpnFO/PCzrys3zX2WLXCD6znP4XTfqs8tZ65B6Jn
s9qbWd43ocyGkR202OfhL8mlxKSfaP8/oTf26h/AuIVIEovA9rLXleUt1NtBcfbXoPhBFym4lYG6
wMxhELM7kD5NA/Di175gpObb1fGCtdXNgt/Y2NlEWxgzrV2iP3T2yotpMRxdrmZ2puwxi2pWf26f
zT8nT0wZAM/pkwcvhubY83oGt1jJujQ6O1ucxSokOmFUy72BO/WuQOWsexODhb1Pjq/TnehafuKR
H9bQnqsrnh000ktmYYkVa5twIz9i4BcilqFng2FsI3vyP+l+rfq9bBJAHuhHmyDImyODu6grwMeD
KyzdpZDBUpz83oIgYoROjYsisp9vkhUvXfQbIGkB+8T0Ev776qSIVmC902ykjVbiyvboJF21XTkI
azZmrjNEia2ghIvXNlqEu8yXjL3tgoULJOmpBXWv/w2+dPG9gT7Qvwubuc4Q07yKQxjNXsTDEHD6
0qFbC01gKMMBy+OsfTyyeBGogELKANCiVzLbylSWErB6IpyJ3O7z1tmVsiNQ0I2b3uMmBdZ0ugOB
MNrQ4HL6LpsO2QjFk6x1VwHSi1fgxY+Z7bkR8bEOc/wYFtSATkb7D3AX7cRe/y8UVkRX5uq+vTA2
2+syZ1PXtTAGxix3PKoYX1U38XadZ31ti2dHElQblI5Qn4QEeexI5IFhOlb7H9KubDluHVl+ESNI
gusrl96k1i7Z8gtDlm3uC8AN5NffhGbinm40ozmeiRPHD7JDRQCFAlCVlfna9D+ve6z43ovxCFAm
SgREdTRpPCbpjbTtIhzpBNSDXs6K6COP5mzbm0Vq+XVkub8GUscrVz7hIBdmgXETIGHIlMo1AsXs
k6gsxegG0A9pQO1DYypmL9cHt7AbUZbVXGRaYepCvUqJM7sFlyrcNHquADOhKy8AsQbno9DALo3k
P65feA9bwv7JsZcMnaLEs80A2jIeSiP5MZrlXR8hkYwa2OT0t6DqCq8PaQE6pzmYM8dFcUqU0qWz
3YJq9VDrEP9SmkeA5zyBFs6gkxvvrfipdD/UT4448x/RM1y+HHGNheaYDhy0pV5cme05QltJ/tX4
8C9cbT6ERuZB7aKsbnH2bzo/DfTSSyMftDYaSDS39VoH+aXjnH2DLVVNh6Zw8sIqQasK6I5asD0H
K0Xl8JVAvrCykA3B4wDTvECJPqRDXBmAJfmmMvE7XN9AZGfV4Fwjw3ijVnES1ojHQc0U4/vKAosF
lJwKCnlg5EUro+hOkK6kA+cqt6GLItpeP+mHgWAqiFpoGxqbInQDZXPd4OUmQSIMmSrgd6GXghra
uRObijVZpQ57tW4ewQX91Iy6sfIMWrj/wggofAACQQvWhetQ8AyDdBqF5/wtvRNJlNI3PNsEBjsD
f8laqnRpSJDMQSeCjT4vW6aaIHphoA6RgQeC00CN+LeoYh/XZ+0yPIOnBFU5KBugKOfIWAFHmzWF
Z9DxTJLqAcyRD3lPb3jkerx0ttdNLbn8iSkZKFBwhLc0GzB3KQcxqROmKfYYSYPrZhZuZGDoQReC
hv9BiCkfBRkajVqAg9nXJdDuQvTm5Tu4xWsU0EDfMO3eWEWxLK0UesNAPSF8w5JtQlyZAGU1tGiW
f7C7h3RNvnlh7gBuNDRXvPEFhcG5c5MWbEp9obQ+2GzASqtsacUOaZGthIuFKxg8G1kEIlxC8A+d
23EHlRpp2kLn7REkYc4BPbNbcrR6z/iOFmtUvuuVp/FCFfPcoohgJ2ePXnVOl9lRiysY2RTvZOeG
peuZyEw2Wy0Lr/vGgrefDU+KSXHBo2ogQi+2Sr+ZAyhHzRT0dNmhdYy1qby8YZ0NTG52pao78a7M
IVaiKU+xru1axYTM8y/XGYLUBK0T2AQzx37JRu39+iiXnPFkEWXmBorcRgKkBMj50ybo8gferfUO
LlkAEg6qFECn4cYluQkoOQ0L/DQQOEydY5sbh7p6uT6GJYc/tSC5xVBEuj4MLRy+pg/RaPnEpmAv
LJ+um1mARyITju5VUHjp6BmQETJzNkQaK1q00OG1KADyKUUf94ONPjrhgW7lW3Vg3JGV4S1uNODd
REsioCV4f5y7fWTFVkoVdPFyYLTGo1BwrG44GDb8xtODZqsaK9F3cclODIqtcbLPWtoafd3BHZ1m
07CnyF7rhF9cMWimA4INrRzblEaEwDUbtYqNrMZg8E2Q8oTM6uC+XV8w4VnyrQKwUlQVDLRcO3Ig
1KiSTAjCLfg3c4iuHI34zaBTABpmtCStyYUuhYtTY5ITRl3DTaPERnKAnyvawEmMoJxBZJprwfVh
LVQZ4Icn45IikxFb0xhrSN4qg1pt5ilRnnTBs1o5FkQvGWmCvgKYPu/LP3XKwd1YgaM+Qa+Jn3WJ
cWeCrXzHTGC8ODeSDdGKye/n/LOaBmXlsbB4BwKCxBEN0QtkeI7W9KaLFwkUVZrU6/bFJgo6T4eu
g3inb1ax/ZdJOfHyAcAE3Vlol5JfCi0geQy6mejG3ELUR4CiwOAYmlBuzcGVvLIQS9vk1Jj4+5Nt
UqhDppYO1oG2WshBHOWaL9eXemmfQDsFFSssNx500sOnI71q5i5iZ943T7XW/1D1ecP0eE3mc2mn
nNqRRgJ2dt7aHV4YQg5M8SxQfHiDCt5Sn9vev2T2wLIUe7mxj0pvFVtwmc0AOQIuQpB3BkGCI2eK
rRpvAz4TiOyE9YceohvDJ0ftETyNobob1qhaliYVCiMgSEVMAIhfOpB4lZiNLu5HXWrRo8WccYvB
t0+lDQLUv18/NB5h8dCpf1lFJUqaNw7rkBxi0cYo2pAZHPjK9OG6mcUTAuJYDljTsM10GWozFpPO
qJKCcsAIzfZgHECFvMG5FIdmuXUfp2Adi70U705NijU9cX7GFTabIzIYaMg4NOMc2hydVQWIfdbq
SQujQ/hCEAe4En3PgBiem9LmcdI7oXmfgSxo2guqG2gxhnikOs88NKCTtJYcvtwPgF2DqgPy32jW
AXHbucWin9UqzYAi1qd9Yx9M+mjEtldnH4r7Z2XpLiOWDopXZFIwQrBLyd2dZV8VVaHiUiEwvvZN
EoDnwJs2yU7dOSvbHGw2+O7zExEVObxGwRwBUBZ0tKRxRdqoFCAF8eseuiLRyKPvuPfVD+aoNGDv
R2McVC5yuwmLzmnuGbdH9GTVEEQpU1qG4Ii2d7oFRScy0zawOOtbz6nc5nuDt66f6/VvpVO+k5gM
kLc31depU7TbBooSB2rTyXMpdDyUJh0fnQlpdjczazSapaE2EWjXziAtVUAfnTiQPmBBz4w7t6t+
j6kZ9M28pW35oOeIQgVosLPoPgWhdAAKiWACk2RfgNukzjeQCN/gSpt5tYkETTGHedo0Xt1pO6LN
Ac6oTZ4gjaJU0CiPPFLiWIhNvx3pXUbqx6z9M9ZtEOGOoIJSHhTZAVoqfuj9jzYrHofiaep1f1b/
DEjY4yr4MBAWjGo4gcOq6uLb2mQf/Rz74Pn0Jn07tHaQNaB11lH5h1SzpfZeV70UsQVkUaoG1oyG
SpOCHToxbt1UEKfp05+C4r0795tMvzNSNOEwG8TRaKdIhgfoat8lDd9Z5nubGd+4Bg1mHfenLoPN
udua1ptu5xtIfvh0bPy0AmmSngQlqjdJHAwgnVci962qy98ZoX4Ngm2tTvb453tY36pq3Wz7yGq8
yE4gvzR8651mZzL4wkA3bh0fHVZ/KsqAjg/1BpUTr3D0nal0x876NbruL6Mht2wiB/Ang+YaujrU
2gKWs9WUAy3nI1izvRhUJaaTeWBI2apac8vrcoMOCMvj9uugTrf6cA+S/E9uVxtjIN6cOV7VZmFL
sRGxXhV7dPT6DgCtUvBrb41G+53P9V0dj3dq+WeGMh016uPAJ/BOs2ei4xKkVE0WxEr8Izdjy+8M
5RiDrX6ok83ITZ+M8Ly83MYqKK8hy8t6N+jV9yJRvCJTt4bZ+FPE9yDAvmttcpeb2p+Rajs16g81
BQc0JewmZ9mA+2Szz4y3qQORhwYNDWMCBXrl8Ww3mt8U48npm3utnQMV/c1Icv8Es9Ve4/yoQshm
NM3faA5+cmkd6HoNYRvwnNtQgrEjB8zT01YZ6x/MhobGgI6saL4bs+mlc4qPyWQ3tm4Haqx979wJ
m8lEKwzoSkhCAohy+EXSzh51VewL5yWDLMlELU9V33FPrLyhsu8JpoSi3yr+g0QYFFY0cLnbflo+
qOk2dl+z/k+JTHzN+k1Hgr6Nty4OGAdc6uNgYeV+GW2/iR2oh3Zt4Oq9u5kVrQZo225u7Z7GngmG
n5skrlgQtVPrZWnBv+WWrvh6ZhRAZaLZkuJbK9p9pzzbu0n83hK3v83cCKTbkxXYCvuYcs2r1Oh5
0PBeKONdwRH90RxeQvXJm9TiNSHKwTX5rgUFkKdl021H3fZhosAKjqV2RIRvUPdy343S8VxjiP06
KwpvGGoD6jzty1xDvMfIb8wa2uYKyu3UTJ5sagDY20BouASWwXNd/Fv2rlTVTZFWsR9lTRWUBhik
1SFo+TzddW4H3Yp+SvaRScFW1Yxg6leTV6KVt0am3YF+MfLatn7niqVuwYcO0aJhH0cQUrGhyIco
Mpa+6XLuc7Cp54XyyR3su9y61Ss4NJoOvGhWw4imfmaTELVLH40Adxm3N1zhQa5OH/ak7rit7Fhr
ILdU3uE9/u7EyR5F+J906N/cHOk7D6kMDr5/8mtSIA9lTyi8FmW1rTMIYzVppELnx5nvMst4Q3kb
7D4T9U0HhBHiJ7Gd3Td4WYNkpa084PY9pW40rzUh7pIpZPbRWVc+pPgTKgp6Gpa94wA8g7MFctHp
zlDnF8CON1GRb1MbSocgXdNH1h5Yn6rvfaQ9Ds0QJI71DOIMX8UqbiO3M8Jppk+MqyCoGlShBNFD
vmqi1Ktp8YZmyxoiPLgd2GzGxteUY6LQvdKB5x6Nfq91TWovQvoqaFO336UDZZ7daCV+qLBjSuf3
qlEPGTFoWFGw86LpAqotjqcyHtRDU/vI4pZBOyk5ThoSbQczn3CsWDamOIWkjQ1XSi3g5jmumlut
nqmfaDoczR0eaGc8YzIjbx7GZzWeD5zN76oeh1Fd3VNVvzXTfJMU+sbUYuWtZhk0D+Lqx9jNhYdi
PFruSVuCozZrIBpKtVzxx7rgN0qeuRDISMabbqLmQ2bS5DCqEFvJBv40qCZlmyhP0vQOWprT93Yw
sSMc2v5Wxck/2UUXUqW17oq5i7vtMPVZQHLtnaVWH6RshGxS+hm1yL0msWkGHGo5SRjPRUM9tZue
zRnyB9hbUIC17WILqia0MEBeZXyYwRvpqWlDNq5Vp8FYGRw0mZj/h5THn2zUfipVclePmvOtqZqp
3DRJMYRDbA9vVWmDUhPZNhzdDit0v8yGAYojCQttmqEUgEZbr7BQ9ZmcXwk3n0eeF5siLZoQQYBv
i4rE0Ilp0BviKjiTCVijClwmtFFjd8y1G+LpbapBk4e+tilT0Bbg0rnxbUV3bzqzSV4Sc1CUoBiU
yLrRkh7tVbRyNxlHwyZaA7HEOZSHXCUj2z4tX7VSnAxK0sHzDCgoaWbiJZQOtg+OozH2x66YLC9F
s6IL8LnLY9efIChBIRw25uQWVlz7pk9AXYIoR4YtJ/l4UzjDLfCsUEca08Kra2gIjaP2rKLd4Meo
2G6yzShBfRJFAFAvusx1PNrVLs44apPJh3kTMqIEQVGxoTfhYsVir1CSOdlYg17N9xaW7ikjppFA
1adSk13ZZ+q91kxuYE6DeYD2zUS9OI2NEtGRFzio0xrSTpNCh3sFsk67XqMM5ABxY0ErsR6Nx64p
4hs3aSp8CuQsUFbNIIFj6R/oiEtUb7JH52WqepWB5MeEpkxZdcanjeGHPdTOVQ/CYtq+gBJM65km
UwMOKlIU15IsBAk0mviyNuhN5djT7m10+ENtRtj/vPjFhuxVMwYP34p7EXh1oJbWNt0xY6iMWeOx
I1PQ59bDIJ4juMhB24Tc6XjM9tS4yTJ7k6rVT3RZbGLON5nmonO1qPBOK1nS5J4Wt3ruFYY6bIpm
0H1ofwNTYLuHgXSmz7O8+G3QqN4neqak2yLKTL+yGjeIIgg2vTPs0TI0UidJNxar0wekgIC+pr3m
JVH0Dvk+xQhAvJo2PogBx9Froy7OAuqWSohOVBpBYn4yXxxuxXU4kNh5cXNnCjI9paGea1A21Zpu
JVFz8SY28P4wUftDb5cgqpYSckVvgERwxq2R6jeKYm0nflNqzUr+/iJfIoyg7xom8PSAbsH56yMd
M+hU49uRIvsWuU/NtJItuXiSQggVD210pglCF/x3/vtZ09e4M1TM73GLnRy0U6lQUtsq6co4Lh+k
qHjYmCkwUqOY78jEufpo6OWkOEB57NVDLtjbBJEiaAGM8F8kY2voNjEzZ+82yaCUn6HUdcBuVmIX
7b+IWdAFKjo91jAuC15wNi7JC1gJEUqzQlqWNe9Wo4Jm7C5bfc4veMGZEbGKJ4kDFNxs6qQ58y3o
+92Pgtoz5cW0vf6uvrACIdnTl66UnqhGFO4zgkOsZc2thWfJnHUr7naxKMIENHGRcAFnzgXSYtST
ktZxijY61walnqLgLhxjjeqBTd5MrTi0jEELZuSaDmOXW+/XR7j0lgeOVwPAFvnOi/KyoVFz0OHp
vmk2cYP8YzbmPr6UbjvOmz7ojMF95J2aB1rsNitj1y8q9mIvY+xISqKLC/2856uoqrjlppEQtHMG
xEYCoboZgLoNTUr7O8TQ1JdSgRBxbqGEkLZFu29YNEEJsMr3SHhod9WcDAjt4Chx+356mSdivThT
bAGM6nIfJ0YEfbIswjs6S9wSScmpN18nCCV+Xp/Fi0yPtLOkZKBpRZoeQx0XxVL9tonL41w2b5R3
YO0km661/jYhiAAFAgNwJTtI6IK2+XzapiTmWeZa1FcscJck1c4Z+WYy9ZVwflnXluxI7p8gJW+Q
HDvZOlrbGtrbMzIW6BFj4ewL3QvUqujK0C52nGRSylXXBVpJ6IihleUzzmqPmJp3fa0uC3CSCfEJ
J6HDcOdpzG3EXfWxD6t99gv0D76154/zAcRZgpE9O64N62KbSTYlR9dwl6dEUPdGETSz4luneaQU
6mCDp+oPrb7W5bBwhp05iBQdCW/w6NQxixaSBMbzWOBxA9qgdCU8LkT6MzOS23PFTmmCu4bPoRdS
NN/zHFDG6ufKeq0NRsztyXq1ZMyrqYcVE8BBEzqUb+WBbpGRBv5tPwblrxpSEYb293RL0ppJF40O
YoZtPcFPNHu+0aoK2Qs1vD62lQmUc9JW1jCrsMTQ2G4muybbR2uNiAuh6XSN5CS0Q3H6dASjYGxv
QU5TEfdbeteb3QHCwv718XxVPaQrxpk1KWKYMenozDEg/bHYN/vmAXLLj8ZDdSO6Ufo933bbBDyc
f49kFWuFdksAAxAOL4ihadsVDvj/GPpgUjyZdoLEfvAb+oWiXQezLk4qqFVMoL4AOfvi0TxxSZdb
swEdYtyk4qchfWradwcv+7n9ZMPjyowuev+JKSkgUq7akaWPQAfv050GZWJPeertEC846Paif1X1
6meIVP90yUqefzESnxiWwqStTVUy2yr1Vcsb3T9dvwbpWJ5E6BaDKApvBkfaX2nqmFybkenokj5D
BkHZY5E3eqreoPfthx6Pf89fILzEBuuPwEuRCz2WplVnq2+BmSr25qbdIn2ExEi8p3sUnLZcWSN3
WdzdEL1QodkEx5Q5oiqlQc0GfW6gSngreqTL2tJja7r1y0agu4GnBICX8nOlwRWnyRqN+q32TsZN
j9qLqq2FYHGhkLc1Og1wR0V9F39IS+XUSEcji0W/6NLYHsjKg3lnbulDs6VrzyIRIi5sAVDpAJwH
qIqMkEcSCPRiJhRnQXnlKx6o555FrzYYb4PkcS1wLM3e17jAZe0Kit3zs2VqHSizQnPah4d6TvJL
RYGHk7XS9JoVKSp2WdXn5SAeK+63TvvJZuTN15gYLmFtcO7ToUiBoivTYSDi3aqjE4UE0T7auVtB
0FesNk0v7dxTU1JoaACbQK6xoL6NZg2neTPbPS+RF0NyLx3XcNtrkyf+/iTWpsjBxmOJycub7Jc1
pfsyQd9mbYfXA+2yGQc7FbUiF9CsczNqP41KVGL6muZeSV/K+CYxVwrsayakW5nd0EKfAaj1Z/pI
ZshSo7/E+i9sEJD8AgohGGhk6ArLoSDjmsKGe++S3Rw91MraDhWeJO9Qgjw0ytqCTVhuQbDHeTTs
GKdfcqs8Oweysx7IXbyP7luodvW7eWVIixd2NOmYGvhScOLKuIRuGBqzJi426ZF/Rtug3wr6BnMI
OiRKfIYuwDWTSyt1alHasMThyIQ3eIVDtGkXt92mZyiIFGvt8UspIOCsXejH4kmNPkBpz6IKCPi4
jRNCPfyLCgOSvQ4E1r90BdnW7e7XckCXWCqEiVOT0t5V4Dcj0zGZXTAExluPUxAsmIJQMAsrn6+k
F5YuEegDEHALHIF445/vqnyygTMaxO0lLcI++mjnOfz7fWt9iUkA8wN0h4hVJ+GhLTvFASUQStF9
6QSNjVPctN39sBrExafKXg82VDAGGgASYWudG6rTvteNyhQXMZGps/ZCZW2dZGDJ9eDjgBThBLzk
5WK4vSig1mQ+r1/m/lf5Oa41giw+6wGOtEDwCGoGRyboVPuRW9k4wwU2xnY00TkuWhYHP9Y9w0Cv
hFCOWGP8uuy+gd8hsIphCSJ7GSKMhDgflBrj6j6nw7EP4xZHOyTDw3YDREEoVHTXkXxLk+mA8AK4
RXTfgH7xfM2MHkXPpodRU8Rak/luPXmqvcbS/xXxZN9wQXmHDhsBx5extaM6VJE1GnDCP/Y9h4Yu
mng283fR4ZeG6THakTIkB/KnCstn/en6BljaYl9jw7624DPSFWYckLGmJXJPQwcgjdvX2GfJ23Ub
S/N4akOKhz2Kh4quYx5TvT7OOgAc6mNRrDFvLYbDUzNSOMQcKgwNCcwfoVunh9puuIluIW6/sQ/6
jXW3pm95MXNIOSLqgr9Z7GhdxpQDeJkpWj9Oflkh7zO/geTZvz5vl5cyyYSUu7BroMo1s598B4V8
I97FtN31HfVofBPZL8CkeVS7T4aXmK7KGog1OfNJ0GJBlhSyfDimDVwIzn1/0vK5nNR68uf7Hlwa
TwDzARWGcmXyBNjsKjnKxTv13JwsVJGWQztMBszVFfjMzLB1KhSof5jOCtHRZfSSDEn+3vWj1iQz
DIn3gWh/ptvmW/+eQgkNOYYaFxDeh9eX8cL9JZOS+1uKqZg6F1PZOCBGmR9rzQPxxlq6dWHFcA8Q
QE+EZQvB+XzFaI2qSQfydN9A3wsUXoGqvmOhAF6K2Lh2E1hYsDNr0qDiDrwhWVQjLVMVXj5aARJQ
KJhv9OavEc6QQzodl7ytSZu3Cm00P0kjxaOWCtBOy/42cSwZke41ej1NVhrDSE6RJzHRz+x0wXU3
WJwxnP+CeNQ2L8QecqDqBrOuNPC5OL97A/xUZjzqYPCbjpnj7K8bWwhOkCISd2xc53XXkO41uHSW
ue0qqm8pz1WHLO72+u9f8Omz3y9FJs2lWdzjquHXQEoC8+uWN3asrcU/AaqVgtBXjIUDoC6syihp
zay6buw15G3L7Kkx7e+AGxAeNu0ubwdAAFC2y/FuWGuFWpq8L9rWf5uVBjeZSs2HRkWfOS6GHVp+
tTj1rs/fsgnQ8AugtIrky/lmbQGi1psEJhw1xe1ZAztZuarkurRI6Ir7fyPiI04ut2WmA+wYw0hT
5QAfeG4DyY95ZSRLhxQW6R8r4itOrIBhxRCYadXPnX/HHcAGTW8Ocd6vN1eIibl0iX+siV12Yi1D
AZ8bdFYRDTzrcQpBQbYpt00IEOUcQl0vWAt0F9kKRIbT4Uk7CfSkieNEk9hJQtbcFqBhJys9ZW47
wIFA5GWsie2sOYfkf3NX6wbQ7KpfOe4fwLXvtDEP/zf/k473bmbEajqYaCLgjw19P5V1cN2E+Mor
KyW3zwLgkbA8h4kpeoiA0HrXuTJt+qp3glSry+8E7UrhlLeb62ZXnF7OyRWRpSVdC3dEJSH1JjI9
FgzSa0q8MrwVv5AV1SvGsmIYYQdb3BvoN2uaNnN55F3xRADAvj6oRY8ALTYwJUL1QX4IW12Sa3rm
qH5kDztHo48KcLDXTSwdT4J5+98m5GKSkROSo8lf9Y3Z3WUAcEGs9j5vd4W2skCXbzmxoxD2bFdD
8f6iJY509mDVeOT5anWXz3vrEVVoEPdD0yn9lt+imikIfxA8VmXyLl8IwjJeki5ouU3BHX0ePPJ5
KGy7JfAN5k0MjywD+hK2r95PoFcLoJK5WS0aLLojJH9Q6YHm6sWtDJKfRT4XX27iOVsLpALAnjsP
dgiw8nbcD1t2tANrZXcv+iZu75BBAToCZODn42ziqG3iHjEr0rdEe42ct77dqdDoc/MVx1wc3j+W
THGCn4RjHgHdXUywlKCvgfQAnlnTzrDW3v9rZqS7rQXiDdbpMDNpx6I+FPVNQp6v+/+aCelCmzAr
NtB1gRtNFTao5Mdq4BZP122Ieb8IiSezJQ63k9lKc7PAzRA2ho2FVnW+4wcFNc12d93M2lBENDkx
k+Vx5jAAsf1srq2gtOPjTPirGk0//jc74jtO7CiDTRK1gB20mqJZ1GudgzV+/m82pPMeqsJOg9YH
1e/YcQYU1yEf+uodhiyeVScLIx/ycdFNkZgxZxy0jRONB6rMfdAWrCIB18vfRalMxEtc0ZvSOa0Z
OinlD92MqyjEETJcCfR4N0/td20su9eczcCcJ24fH5Ws0O8hnwcRWfRe7HSNWVtXz1T0gzj9z8Ss
iOu1nYraxzS1gxHoNS2/oZu2+2bRom78vp3H72iVsEpvTgEw7+1WgayJFbdBUcbWUdWLysuGFvBx
xVH+lqtRxEswhwjmLjwmLs6ETGftrIy4JSThPP10q4//YnFPfr+0rYsycq0x5dgPjvEKpoPY52W5
7dyhXbmkLu0IWwcnEXCSkF9zpRuV4+acUwvra0AUEj0SBMnKYQ36uWZEirpWQ6qkhpwYSHg+OjQ5
MPUeo1sZyVJoR/FZA903BLagxXS+58DflOeNDiNCuQSKN8jXdROAzJE35sn++vIs3TpObUlxpNON
NIlzsb/ZsXXujXalFLQ4YSdjkeIHo7wHAzx+v2sWG7ffOrPj180aUGDNihRBol4bI+h1wYm1xLcb
6PZUYZo//m9TJQWQgihq5hQwYpGXHDRwrrFWxhJ7QT47ThdDcmHo+3LwzcECLrN/BEehKNAmN9l/
0MG+NmOSI+tjkrRswLp0hekxhYeUdMfK+WsmWESXkxEZ0t0hbvICFM8YUaI+6NlPI3/5L9bEFFLh
wMddprZzKx+p1Q54RpXAfeV6Am7gVmfhdStL92ahgO6IGpzgVTzfkIoetyVUqODESjCpj0zzulwL
23xVymBx56OACdyqqPDYkovpaQRycwetGcYxfbMODXSKFb8ePfvVeUANLhB3ZnAO2nu2ppG5dDpC
7/n/LUuuByTtMGsTLIOcy6tVdQeVufvEMNCaotlepELJry1XFk9Mm+zuJ0ePjONQ23jMaQznyHvA
UtoxaHPryah0UPIpd6y073q0DCUDXzG75PqnZqVgYbpN48w1zM7ZR1ujRRfdokP1X2SET89VR1pK
xdGVVJ1gxY54yBK6SQbnBljn7XXXFPH52hxK65Y7vZIb4njlNuhoi3qPvuX/0YTk/W46Ilthw/st
9gF95Q79ndfHcFlxFlHixPkkC7UboYdIuP10SB70kG7tMHkDM2uAhrBgDWi75HUnxhwpJOla3VtG
LfYY6X4xbraNRxVOdoWbf5Kx/IRcL/EYmetQKyP+37zyscvA7Ql4Nur6wjlP7tOgZbR52WIyc0B8
3OiWqbvrkyn8SnaIUwOSd9d6h2YuRQxv2qKbHKIBnsvRZz6H86/rlpb20aklycNnagxzXGAoUf3J
583AiJetwkUXQ+/JfEn+XYNdPk1HGEn25Zs+BsWLqAkb79GmvrW+G2DlOqB5dENWjuKlbXU6Nskj
XY11WQTaG1/lffVkdErjl3m/tnlXBie/rO22n4e4FoMDv0Vf7ARl70SP0Vom/5IAWWywf2bRlC/h
3KkNEFuIc8V+ZrX3wwCaxN0Q0EBAkPqWTDg6PQFyxEzur3vJYkIG/Es4zUQlFUrq5x5fof05L1PU
RJwiEISa6OGrwGKd+mTL3iDGud5etBhPTk1Kw+UmWvd7YZIFuET7gFfuHKAXhEhItU1WwuMXlPds
x7kq4BZoUtHAhaeC5/V8gEhZKAOqNNBI08sDcEHHUk1T36Cxn9BvTnwz6b/1YVeP35IRaAYIOumc
+sVwO6iH2c6eeTR6Wg+eufzo9u9NgjzZet38Yq9K36iff6NNrSazZ3yjvrU/rcd4R3bpMcWNQtnq
n8Qvg3Q1qX5ZhpVsSs8Yg4wR8IawOWxM4lt/MDBwqWJmhC6w6F9jr2uNZRfbVjIp/v4kutbFMAPs
IZaiQOaN6WE5rqz2ogXczVAZQ74PldhzCyzWxk4BkZKvorg3tOCP+HN9v1wcT2IIJwakgKeWWRk5
A4YAoW9vmv2i4mj+PibZi9a8leS1sdnK8bs0JMEZBNpuIJEv0pejNQ8VEVc/C4jd9DEFIcH1Ia0Z
kJwvH+sudcSJqyW3IBIzxpUpE3MubUDUXC3wzdgEwrTymVpoIB8r1AZYYP13GtUby2m9MXpPwUTS
gYr8+mAugwt6+JHXBlobkBD1omDpltCbtEGsgpYn00VLJnbSa3GDk8jFSRRvlDU0g9gmF6MD/zgg
4qIHVL4ls7anaqOAZWOKH03Rv6A+5pkZNjVI1tFNo7m+Q45qeSxadeMogc7X8HPLI8aoHduEujDA
3ec+H7utRlKS43VthNEWOpAbdBek3vhdBStxEq5t4ksGdNgiAKhCv9MCEF/Of5CGdbWZt6qfduaG
oGzadC9tlT9QAhK6HvrXvyi6RUuFe3pUeDNYN7LqeS4/ouFPAtlGkOCC4svSQxdcSrHxk8y7tnun
JDAVdPlBPeG6QyyEVvAJE2T/cMAK6aTz2WmVOM/BPIEN67IAXHi+TphXJvZK4Lk8R8Ws/GPHls7R
3GApqK+pCvKyKRRFBjfUngBJRz+auiv84f36sL5mWfa7U3vSsdY3+aiUJcZVjvG+6e1N6YK5c0j8
sv3V9ymqfLcmmIu6QQdBCfHB75B7tKpxdZ58RbEDLVeDCBVpix2Qn/FynIlxAqKZFDeP6RvRAZ01
fxraXWSh26K/J+iob6LfevZuZxXa1tfe1iJuXhuOFIRcAA8dZmH6GA5m03ptp9QfsucowU+QyOXx
yj18IeidLZd0+o2OFqFWgulzgA2OKohXq8H1FVreJyceIe1Lo1RnqHV9eUS05fv2h9CpjkNQEZav
1b0LgcDhhgazb/rDa3Yz/EjGEOQi+zz4D1RKhPfJ02sYohkDKWQdbQbnu0CriJXXMe7/GRpn7J0A
kkHe4pb9feFDBCIQDgObijImGoPODdWs4SYE1bnvNrua0edKvOSV/u87F8GUpoMyDSgehDzQsp/b
UWhskV5zoeyr6wEDE0w2Fj4kYV+vL6L4XGneCLSdoe9sglfPdUV0Obmx0DyOIIzmjH6lxO8DrwJH
5SuosUUT0EQlgqvfRVH23ATk4dlY1SAYNtvJd+fN1Cfh9UEsXfVE4h0HBI4p6K5KMVCvtYb1NeNf
DbPjxwywJK74oiknKvx+8CDYsUoicAn6Fyv0j1E5IAJuxwpbh9Ho+B34cSGDlt2n/rdbhwU6JJEr
f432cyHUn1mUZtLiIB9WLApqxfwAFViPz/cD/duC2/+Rdl5LcuNoFn4iRNCbW5q05Y1KpRtGlUoC
CJAgCZCgefo91E7MqFIZyu3Zu+6WopEg3G/PdzKrk3tqilwfvVqYVYy4URu/U5PPKrpwOZ2dCLLV
SJWsjOVTiFFccKvvaTlBl15TiLK4T8R7kcL//vd9ccaWBTn6P8OcnNXaqkVrGTahmw4Vdzu69bcu
BIwveWDnNjjkwWEpYOf9qbKP0t0Cdayo4YL0DTTgrC+B2+7/PpNLQ6ye/G/HdGqKKlIxhrBmAd6K
iGnqFuE/DTpg6VG3gGOEbByKjU+unIAETl9VAbbXwLYjLrdsAmXjwln9I+aAQWILpRcOZCsAsFq3
xm8zQYUdlHvsZUqDqN5IGmdWOzwvdVjvAKDws3/+2X4f7OSzlaQV0OvFYHTgh6Bt2zy05JL+fZBf
sq2ndyheb3SQrPYKejc/T4kPnlXJCIvTOv6URI7ckWiG3E1QlRBVCp9rt/4xDeRqsKM8isv/4iz9
NvqppjrznKCMAowuoDsk+JGqr+E/ryVcV+0/UzztjfCqng9DiEHKDg/s4hyFf6l29ZyB6cYxegSg
2eDgJTqxWKQldVn32H7B9Zx7KZ/ull2YQ3YfbOu0X7b/h0q/c8cKknZotUVfagS1ns8rN6NUu5/C
cEKl9vjTyctD8FQlMGmhc3SYk8dLXZbnPBlM8T/jnVyuzqgn7RcYb9UfXivDl936SIW4lubjpc1/
5pKF6AcupFX8F10tJ5t/RKn2WHMMxgKWBCPasIO3qrpwZ5wdBG8CelNdQEBOq8ZcKEGFtSqwaPLO
kw/z9MLNhQ1+7qt5kKFHswCAjrF32vg4lyh2G9wFplBub9Z+FZZFT+52bQOiWf3y99N8Zkt8Guzk
qy0QdLIsH4N5TCdO+O6a6J87bJ9GOLlmlQ1TC87JmPqeyAwk/1of+Ld4uf//TST6vLcj5UXEYqu2
bzQ+tN1GNe2F0o1za//7upzce46xF0iT4lMVIaIPYNDjhXwikf/8zyeC/YW3NVoJM78Ka357MRrV
W31HMUxtAJALEty2/8WK/D7C6US0somFKxs2DwKobaJMc+13zcPf53HuggMGAG1t0CXGQ3t620Qo
8JEod5l+7WOw3DZy/GAFYDkrFa/d1s6zeylceO7sfBrz5MYhLNRROWNMla1oer7R9FAd542ViQ3h
OUoVLkzyzPnx0Rq/ai+vwj+n9Y+sL6rK0bD2xzAtnp0DbtU8yjQqw0US/4LlXbaL1/U5eYDRR4wQ
OOotY6hEnUxSNmi67mJo19Cbfl8e2mOfBxvreCkwdM7NQGcgdoq79gj+oQcx6rENzRDPqf24qljX
eb11SjSn2ukKw+xeyNUlKuuZIwYhCHgZcAERIz0NRU2ygMRuZ+BDe2SDUBwiFSgzqK//vmhn1uzT
KOuf/3bCel0UvlowyhQvkEIGD4t4F/bFmSXCEMg3unYIqtKph6ZidNiMnV6QYu339k5hidjusnd+
biaOZWEbIJSMlM/JSY67MSo5xzCdQmJdbFt94c77sxUBfcIow0CIHO84BMlOrJQGaqiTMpAB85zy
1tQIAgRfx/LGHoDLpVtHyq0vUs88WtalQOy5veCiBAT+LezzP/I8rUCaJ+rhQ6/GQwjsq0lFzpDI
GjIZJF2R0LR7vAzcujTsyeFaal2z0sKweJjzEJLi7gCsJw8vbJBzK/f77E6+K3iIprIZhqGATJhK
ZGV1aekuDXGyzXVp8X6Oobi79uWhu9dLDapb0hiAmSlvUHQpEnq5IHz9PieXE5peofwDwwFxqdNC
ab+toZ+s0WAZu7l3wBWcsQy3vl1lIQRD5t1FjN5qP/xlwNOsrlhaAWmaHsLCoUlQtZQt7KaSO67v
huFiZvfC7E4zu0pqOCDQy00XmpfOYS05XokMQn/FJ0X9xKVWmfNr+O+v6Z/sRkGjHsqK+JqlCYJM
xZ2d0drN/n4fngvt/L5mp64IZP+LmU2Yld2jQWYr9xBSxSvm2MkwJFBfhgggWo/Ixc1y9qzFCLgB
04Zg1un1BU3vUSAdNkPjeThAM/Z16edXP9IXInJnHzJ44OiOQNsA5EROrkndRN5k1sNWJ1/H3M6g
5bwJH/SGbOsNfbzEMzvj8qMj4t+jnZb4dnPJZiK7GTVCkUh6ch/VEHdWxbUXbS4s3Oqwne7934c6
cej8wsXKBTji6/tsbmlO0uJx2Du78XgJRHhureBfIUYLi8AJghNHIV44Ip42hgI1Ywzu0PKL8rxL
kc3zg4CbgYCMh/To+ue/vcxu31QI+LXozqb+IWqafNb9PojZhcv3nJmIZDKq0xHTtvBPJxuiKHVA
e+Yvaf/VZP4GHAmarFRs4BuOl7f52fP123CnrdgoOx7innjLv3JJ8tG+gsghuHoq5+3Nugur7XKp
Iu7SJE/t74ENGmF9jCoVzzmvUz1VycTaJHTui/E2Vj9c+zWKP2qcevdSFdu5Mg3Il0INcnVjkF08
8cc8Z1xgLlCUiqIQ+Xv1IV/JiziwjYAMHGjKOQSXn60nglB17nyFDDLwzsMlT/pMlgTIKERcEWMJ
13rSz9upndsqbNAZ8C+pNooc3rgJ4Edfag85N1v09IM6tmYl15jO55GGKg4rwB+sX2/tqhyz5gvX
Uhgur4H22IMQimoYFt6VGUcr1qrscilafuapAPLAggzU2hQFrO3nn1BGZNBRi8S1JQDH8p5G6/nv
t82ZASDKBXE9dKYirRGdDCDNGPeDDybkTHmygLDcAQ/0/xvi5DNaQpmwVxhiquS2YvFljvL6I09u
TAS+AjgXUJSCQM3JDUPiscGrU6GttV/0dqGRB8Xzwr4FKGbaW40jt3+f0a8Klb8NePLVRhAqFm1j
QGfb7vsnoDiy8hoNaz2qzY3CnbP6UkBU0MdLtsO5TQlAG/iCmDCkeE5JnloWRds78BP9pL1q9/Q4
0av5i8y6Lb02wCrulrRIop2OkkbcVru12pnll4KAvypvTz7Ap19xchFUnhrnHmIUaQTV+AkkEkDP
kjaEXnglXHvvV03zXCJXfMPHeYBImqt+DM5icghq9ejD6RxaJ44pyAPvFttP2MxEnVgEsYV0gVb0
ix85RZsE3LAuj2ufb9RSRCphrlZb5HaKxNgQUHBVBcEya7E3auBI2nrqC2hQoPZ2ttygOlw/Ocxr
ktIy4CPbTWe6bSC7V+aXdB/287Ne2u+x4eG11S7zkdejSYhLFpqMVjRer823oo5f7bo3G1SxNlkj
ujCZAQvaDQakeMsZ9qJAA5xpB4hkTbh7HQUcGoGYAJF9/I3VE/ozZa+QJGjDpJyFgHLHFKqd8jx5
Iz3TZACcM3BZKlWj4IqZvGVhuH6P8KC9dhaJAAY6s9GzVEH71a0PizvEOzEONRDX3A2+irB0Euk3
wKCgy3GDJrAxkQ0vRKJdXz+26ASfEsWX6osHiZ69VLZ6Y4aETnLhTKyH7POWADfZQscqNmdoQ+7l
81VlDWRkTbmGBBPngOK4K6QSs3Jrb/W+3yL9i0bVS4fhTy8BQ0LXfdUrQ+z7VFqGjJ5gDt791BRA
XiGyW24nACEyp/Ag7oVug/U7lxeus7PzhFmEujVIvwED9nme40j9sawRyrO8xQaio/OzBkpfWVtw
/s9t3HWCeOUQbzgTOimZWcpBI6jnqxwlp3OOqs8sylSVTSpZOepWcll29cwE8eQhtYUTAjG4U8Ma
mt6s0JOCjBMirqRBA7Bpi40C/uTvO+bcOMg0raI5iOz/8SGJ5gOfig4i7DNgEtOYjNWQc7u8YBf+
Kpv4vDFRTIZgHkZA8dcfDSGtXwIEW0foPJGQNnZSf9f9NNCMmr9BuDaHWM+NRoEHJBZ3gJSlMSCn
SY+g/D/m1EElY22ZwE/AIYEl/HnfDIVwCZ8MMgAjWlnRsTi9diLMbcO3QXAp13omn4dyi5X1DBnR
tSrxJBQxCdR/gKaDFMC239eHJhXpyiHwjuH+76t45i2E4wA2O4qFISYa/eLY/Wbe15g28sWlScuf
9Ev0i/fn8cTeQXPsO7l2vqsbnhOgdunLhYH/dNuRdYeoPlCbDmK03skUO3jRSMG5JvVvURaZrZU6
wAgBMG2uL6/en3YSBoOAPxK+sMb+uGrGcqS0c32T8tlYO6+o8NR7ortwia4uyuet+nmUk2cVOlJR
6Q+Y0rRR+1U0EEydg7O7ZNme2x0oVAUJIYxgNUHJ+fNejKKaR7IAerW4tjfhhh70Rjw5CXTFL+yO
9QefTAgDwXpFX9mqyXDik1Wx5RUkAnc8mnchD8MP0i3RTRfbkLQlnvOsSUt3nl3RCym9M3kK5/eB
T/1145a1X9DxVyIWZz7e0HuS+znYTyZHonInyYWl+9MG/TzgySdF+H6I/ArZZSrvgGlj/R78MRq+
/33Tn7kzUdOJygPEVaz1kv68cJUGuI2skNkhQB28yiQwDhdFbs89qxBhWEUYf63bycHifeXi+2HR
CPWSuvrC/a8F27bT7Ry9/n065zeihyIKpDx85FvWn/Lb5dGYuDO+hjDSjBa5l3IiLnIuvLnx59rG
AQMujHjxvdPwYG+Vfpzybmju//4bzpzs0P7tJ5ycublcKB2jlbPZbaLwC3cvMWzPHOoQ10YI6T5U
wf3hnaCzjPrtAMOor2iFgKb4Vi8L0IINwvuGmxcvqreDN4IpObr/OCkCDtRvQ5/YZGWBApuZOSgO
hYAGmHYT6S68rmcPGjpSfKRFEBT44yrpSDh5oC6oNLwd0mgLDtcjPNVr9+CnQLbBMf77av26mk5v
FJTHwZZFRmk9BJ93TFVJsFQ0Bywmr9/WS7LJ1VW46bZRBqlQ+D79dqWyosL/f/E+l37AmbjjZzv3
5AgqoptppGg2gqrnl6bBjOmhT176L6LY0hTS/xctB6i4nXnrACJZU4MuugtANPo866EZHD3HUPyn
VskSipanVedAA7DVhU5GqJz2YVGrpF1KKC2pvkBDGd7khNnYaS5BoQvKLlPaG7nplKeTCmyTw2I3
P1UZ38SDfrMr9Wz1gUypoPtB8demnn5WCsJ1PIpvhhDcccfW+tCAspM0UjzZkbchTIxZs8R3hd07
ySLBJuskEPS2SuiEkkUqUDwk4IuNw2M/0ZuKlh9dXyTCLjZxRemW1GjcaXoweECvRYtRN6GK2DFo
pekaVKRWBiWdkUHdM9lYbZuOnTigUyFvCje3e/Dnqo7/kFG9n+fqY/BoGjK6WaS1aya5JwaeUFW4
ddIALCVFyXZ8qq8GbwAw0AJ2kS4Ambkh3EipncQPyM8xBo9Ve3CYJPdEEtbmq4rRDj0w/FXWNlsO
lhl61qNjQJachuIW+LSVSTvceYXgKNnW4zYYugdwakCk9Bcb3wEkzDIAZ5Uj1JJ6BBKb4NTyyZGp
MoQfrbokx9ooZG04GLWiWqyMFOOSOItiGybLOpun0T6QEeSyuluJmNOok6LuvASNNFDniSuTFLBY
VgoaYGxAkvo5Aj1Lsjjkg/qhyaRD3szC3kNH7yPLPMyzuJ6BXkOxXyiRhVA01/HiooVqmHahA1Kf
7CwIhTE2ZSZGqtZXntmAuY2m7a7+OS3Vfa1tngFP/Oo1/QKJOQP3PdB+MojmObIK9HDIWu2AaUOe
iL61rAPEBmrW8MWXOR8NdmVb9h+NlG8Ng1zJaPnNlT3Q8goCG+4urIifN67gcP7jVNfS7KoSFUCT
lFdezXga0uU5nn5OwfRKiuKAfHpWQPIBGlrsthnhNuumz7wavWv6Q0xWHil7M/kLLO1pWwaPVn2v
uLoOiiJrA4A5WX9FnV3Ju9vW8FsTOfddIR60Y8BB9u6U44rEFeQndZpwH3hdnNROB0JcgFNI2+6H
O4G5qZv6JyAgeWnLYN9qv75HMViQTwHhKVTKflbUcZPYMju3Q+xgbpY+q/RIUrnE6BwEpxT4JR9L
v8gM4cAw8UIU4pFKfVMCSwtY3pcmDA4QSXrto3FTaFSQVGo6hJHcVB1IfxZ4FdWq+liyZkhY72wt
BQN1tsuPetIAx0YR3bZ98Dh6fNtMTYxT4wOtK7B0cGDvlfBRNQKVgA10Z8vMMGk/Q+lHZ3SJ46/F
EldpXU5yo2fFUmNDvKFizfM0ACwM1bI0aJt+M7IYfb+Oz0Hi9NNqHFiCsq6NtuhDJcJHoaOj9HsK
yt+ctW24w8OSKu85kurQLcO2MvYDqsl5oltA2gRFM2yjLAZ4KWI0foOufb+Ov4lmnrIOQpSpF7Eq
V9pH9BfiftCHad567qYukFT5NINNUmGBrFBuaUuOng/Xy7Zu26JI1DLdhguJAa9y+2yZ/fHGp62T
ehZKEwjjKnHGQKSEv9rVRBJPkCghJi5BepwfuYPEgrYBrGsdigrtYXhBtxSqh0SwHTl54bNTJ1XZ
/kAa56p2LJMEk3MzjdNBm+nanb/OY4y9Y90hDpWZ3rvu9JtAj246yxWD2XMGS8EcdUn2lj//UDGW
c6js75PVPpjBQeYcibek4/GWe2+li7cO2NVevxhUTMaL885H8+zzYW+HzW6kE9vgMntY2gVZP1Lc
Q/v0oS30T3DdbpeKbm3GjtPCjqMX3Vl8TBx/zKsG1AnkdPF/eq/N/MVUziNs2yZ3wwkaliAsgvyp
LRgsnCV9yR0QUJvbeq6rxGHFLnDpdUzaR2+Gclhl5aNNd9DfEalS9Wau4nuiAElV0ssiJW/H+Rvi
qTwJ4jK8NdzyUgQ9r7uYtgm2333IrDbt9Xes59Yf22u8vCaZRf8lLKCpvoRv/uDsrRqUbM/DdrNw
ZaG6YWPIfCttdgDA+NtiwaMS5QgQazf5294qrh1mPfMpvGrK9jEI2GOIMtfeBikaskbOaG/DKiw3
1ogs5kA1yeJiuJlkkLeAcyJMwbt9w+YqWwqoK6K1/6abi7daysfaBpg3CEkCFnKbrIXKSdy4YU4q
b751UbubIWzqZx6orZ7m75q2LPOsckc66114TZxwGwWwNJAekt7zm5kbte1bQHHDknn4Co67KWhz
M6JBz6+jYedb3VMhBURhygLlkQwXnZF7NygQXgDxNdUKFQIcEPgZt9fCmw/m9+9qMAiqjmW348BJ
zLYFRixHYphG10SbfFwQAtExFE3Qf5PWA3NSSoBK9kd50xOptwCZ8zTixde2ZG3WVlLehJUl09bQ
KO2s6GiKAJGqZUEycW6cxGnKbUBMmTDjQMVBHXRrgqQxs0xjPt46NpoBJjWA2Go/WIWz72g7JnPV
PbqhBnnHagGeVvM+dmuoW1T9d5/LXdzSIHMpxE0D+P1x/+oX0HvWwMAWVpgBtr0CodHVM8PH5ZbA
zy3vmGt1aaddGAOD1dzBnDkwA5St20x0I+2R3nWFQ7PZs5p8muQbs126rarO2hZF8NRxL21EsKN1
vDXu8M2r3acCkmHzgHL8nmVVWT9aAleEPfWHaFwg8zUGEBQzd6prr7mu97ydm7wD9DZfRFQ+13JA
r+Nk+TsF3dMjX9DrxZqRZBK1ldfU11bug166icRU7STcsJ4HcUIiCdCTJZrMk+La9sCTp2uYuAW+
+8hHHgBey/hzzUF07YE8TUruOqk9IT0WM5MyrOSVxby3epFHyYoqA1v+xUi4IgtedchZw5osF7PV
OmqO/tg7sKdIdCgcd+cU/n2rCfhWgh1RYNqDET7gJKkVPP2MRmWWGNY/QPR+W7XRkPEC1Hbmq3ts
25eSTk3ScOsHl7a+HsL2KOPoBkLnzlVZhz8d6gIDSvo+mYdO5WDR1mlQDXZO0UOcGGf+MYf0yqE2
umHc4bktCBSBF+9VQiDko5+cYTNNJAas3uuSxo5YOrCG4Q2D7r4q4HHxgvmokhn9ycfOk2hyhOlw
3SwDv7f70j+0rlPnJIjJuxcJcWejewS7QRRgBIO1mgSOIbveB/kVx673UFumHHw+Rb+40KLYxkM3
HzUQUngmRXWQpOc7YaugPRS2mNG6Ewnvvi3Ea9U41ZWNE7vzpcEwuntXKhQvfjsWWzXiShhBXMwi
kM33LiU2CAHQmoR2TeVYLxp4jn0caXXXMxbs6jbmW4LT/dgVEykTRP6bLBC4lgavM3vUNA+4NF0P
0rkdYNXhEvo7XiyBg7dnGF9doYvrKYhw8VmeChLGR7Jv/SIA97ecj3ISzb4ZOivxCzLmtJfWw1JD
pRSNfu8wcQD9nSZ1U0/W4KX+xCQuyVZEIrWt9nEBRhgXn0VTW88IBiJl4t1zB/9v8H/FtQXM8S4W
UIYwZfUxDhOehsCFigjYNouGbPsEjSjYMz4+dwzTS0Xuz7LtpgRgiLsglM9AQd2jlfPd8ebdjNXc
EGPmBJTlJ6sc7rAnnscGUtEk6qeN3fl7XtU7BFSeOth5UAdqU9WTAduNF4nl4zEvR3bNG7NhTb2r
QkEBMWhp3sti65fLTxkM13B99lzMD3agv6P14wdChH3ujHVm98UVLcWQjIANspmiFZPopKwHMLe9
EUpH/Daqui8QyEP4Pqx+UjNdTTAZEtY0qMDprCtejTdaNTqzwqpIBrfFgij3q4bMG9451JrQ5Smc
YXMKIY8LSvMfWulc04ih3KXhz4vpbuAf4e86M54OwerMs22W1cEE4wveXRl2mTvCeLZahvIV/es1
AR+61bROgcF+bIcJPRdzmEcE8RY83jeiITiNJZpSF/C6KZqEx7h+MWy45U0NWxTJsqgtv8xwXTYE
7MzdiIrgnAbxwdFkhEKz8zR57btoWjBGnU1J3TtoAQLL5bMvDSvuOSLhe71MEmWgSFjS+YVEXZsi
8jruSCjVjXFVtIPFECDPIQQuTWydcZ6bLZIsFPcXFF9kXGetNd0NMbZR7OW2hp1NnfEOxASWzGMP
Y8juN8Jf+BOOC7IL5QRXr27fUCba47HE11JD/NZVU7VlrCe5miJ7O/vNvLFLQ1+krl7joeVHzdCS
2Y8cEx9m+C2VLTNl5FVbzA8Arna3XW1PWdw01p6AvZHJWcwZuCD+HmUFb12PVuZOdSQZJ2LlcITu
hgpk6kUs2CK4ZCNHc6RARi/1fGzIKRju4KLzbVQocLkUBwc7CD5mm9yyGnBxGPEjEY9O125J3O2G
pXufew4zhWdhyT8UesyTJiQw4Gr6EagFRGwRFrd1uFj7chx2nt/vF9SDVbLdKR3eOiGGkcS590VA
kW3kt0vgb4YmvA1jUHkWa+dHy9UyDB+VBQ95ARIvklV7XKZQZ9Esxx7u8YTSpKl6h0vXJEsRNztL
BwCXq1Y8osqyyVtb3Q8Ci9BFLppFajc4sjoavyBtOeRuPBSZRhUSPhP/MRv8jann0062tXcrjau3
AffUHcF9+u4oPBFuB4uzpu2b1/tv5XqXwG21qPgAH+QpomM2hOpNRQpuZLmNS3g1U7zTrN2Q1r/q
o+EQcEA2PFU/8ZnlDUPOVk1dYlujk4kFuHTfMaueCHl1SxTCatoAj+bpW7fu3idYFbkrbbKfOg6N
el1Xt8WwtEc71IgR0KXJeuKqnBaLBtTaeDiDIr5lEe/uQWwn25b2080Sh/TFUs2SG9ySWTDW+Rqf
YWEN/cgR7c7lQXn9zvXYDTNt/GoWp95Cp206tLpC/m+NjtY249/YUMu8w4ufk4U4111fBnvUt4Ys
gQ0/vo+gEN26xqE/CxPgP9aj4nAdTZjDr2o2dDbtLrTU1vjmm8B1PsEYTVFUF8NqVE7C2bxRY6GT
QffwtaEiQGhAkhay+dvS6sWRlqTJwITcQMf4Pej8G2khGestc1YxGaZ24+3LcDg2EgqfVEFdLhrV
U6uWFxu84QidhjXvjyAFJ2FTZroMt0XrbPzSfEV9LoxhAUUxTGaCCHGTGV/yhMFYJaggzsCEH6/c
cKjBYikRy+Hiymv8ZitIYG0ER3hfISbxEUXkmsJvJOUMS5e9KuK8xjEiOrH3xWvBuUJAJYMmoXLS
SCzTsRVFXuk2qwZ5WzrTvYNOu6jzEHVYfOeGtrhsUfbwEjU1LlyrD5Fvt6PUHhgFUQoIeoujpjki
zmHm89bp3Ks26J5tD+1RpEltzCUJB/PVxg0BoSJAlLDdUghT5CPMDWO+R3b7EVd4/AJw5q4Cm92U
DfzPtgy92/VCz9D+VWIVzeNCMu3uxPAGsN4eTWcgp6tx21Hio0yoTgKN2je3VJm/yKsJsY15au/G
AF37/UEPt3b1rEsYjTS+As4HliqCRVwijZ549Q6uY+x0B7g7Cp9e6AQpuMSZ6hTnLjFjkbTsvWyc
a0LGwyigooFi0jK6Grsfg4EJa/sZW0bYP1/EtFfejcUfW/aKwEi0CvRAG3519kj/g8cv8bihDKr0
QQOZegTDy7d4/t6oq8p/qPEKuwTqr3i3kLr1oUmp2FUE+xYxdoTNxaZ0sDlou2tZ+SaGPlmib577
Ghbm2cH1UPk/o+HN9a9WjWJ37hLGHjyUN5ronVWwu2eRi9pJwwBvZuQn0v1R+k/GRu1esTXUT6L6
WVkwqihcgbvYvdMCp679FlC5UVWEAtBjsQxwsoY85vzJZdCddcLqBv7bjQrUzm8KbFpAxguDhpxm
p3xgMAVPZL0grYEYA+9hREJkwJ+yETarNexrRE1HnqNJ9rUJymPVqMMyaNzTa5t0GofoBQhge8c0
CWYO0/XFlG0aG/9JL2MBRCpST2ZEANqvlk0g42ZrNNKVWGJ4vM60ceGqRjDNPR294pmUCbBNTR6z
Ia3twksCRlJvovtJrA+4D3ESW3Vo05jbeV+B+H0vEfuBxG8z79BfGyFey3UGmCfLy9gCwm1pvAW5
mjlrUL6Tq4oPiVeV/r4SBQpfaghkQgESBBSg+VBi5m1wSagNFeNdaRBsAuc1QYD4p7c4iH5pWPJl
F96jyczKEFvK+dg+1b16Zn15lASlyy7qedAU9LOGoCIucFQgLRw2lV/UYerp8GPSQRKAq87nxVot
s0dfkwMM+2tVNLgMiI1suPJ5rmb4aTJwnuUE0RGEf796TH3vyHhrccdJgclu8tItitSE+jps4tfY
lst2dtktYqMigWKClTg03jsDDCbVIPCqC3kzoP1hS2P72unHZRfP5lqxoGsSUxNy37RGHkhc5YCz
uBnKRyqRm1ijlqvvqwxlrVZOIrt8RWUefxKW/CBFU+6YXoOALrPlfRV405UshvCmMOH4zRtwZetp
mTLBlcwRHV2OcTW726GYux3+WrQ3lR/fTjEtnNy3dYOQYTeOKUFQd0yBTFBoNMENhRMH91mwOYKM
GWfqrYponUnmRFcuG7zjMsCkCsLgMVxmBmMD9dfIsUQy/lG77VLAhvXQA7Yavh1utEcluXtHgSLb
wJLtM8vrveeBUvsxLHh7gJGM8EQ/c/u2EdPdbGkULLmUWV0Gj8HpNxCJoQfBO7XjZc8zZEQYCt44
HAyh9fwEB3HsEIwWYG4XZdvXKUex3FF6vrySgalgoLlvhsh451hLvGmdYkDCuSYPXgmcSNo5lgYR
I/S5uTHDxFgSoXKYQ/HIFvcBvqtEuN9uUxELdrX4UPeF7YcKN7TiryYySsGfrKEmWUcagQi3tP1v
dA7lsV54l/txuXaYVKG86hxdNMmgShcHo22QoJqtxxYCos9+EUUClvpoHdAVL/ZhEDb3iEG0O2MH
CMVzi6PWzJtbcAp9ojOl5gHBo2bCLicIuxQLAQNSWA5bPa5iY2YR7QZHFMeO6QaOcF184UNRIRJJ
9SNW8duIluc9R8l+hvPLr+VsxH2Dd+4gWOui7DseH4bCeltqFXzvIfCSdIN59LQ/H1XQ65yMEr0m
Lk55Pxq8C7C/wgfsVIjBuYN4wb/WeLmjNvPmXjzAnQaKC3NyN1KJ6s5H308ydlXxOPVOt3OkM9yW
Qelt52WetoTUSC8xWX9ZAHDdASMjcr9lCvPnzrcmYvZBDdXwGKH4mSLp05mDLf3lqW5rd6/N0GUe
N/U74l4OYscxAurSmjhSIfX4P6Sdx3LkVrrnX+WG9uiBNzdu9wKJ9Ewy6c0GUYYF7z2ebXbzYvMD
1dMiwQympAmFKopFc4iDYz7zN1lrG6MXLmspgngWSWTCqkCx1SZ5KQ5pqjyYekWVzjA6kMSD6bII
xqh+NlMvfc791t1H+iCvzUruD4jUlUA73da7FPy+Wrpj3Wx9rwYOaCFJLlXmpEseuisQPvqihAZx
E8Lz2kY6gZ4qKL+wRZbWbT9666JLuyshlEfbJ0qobTLavrN9NwmpKtc0P4Qg7B4LhE1WtPoMp1Ys
ilJGlnzv8oyjOmoLbn9F5dxU27SiUqiZBxNJoYUUKgil6tQuKdBzLO1Tk4ZYUbXpupUM/7lJRG9F
9urthm5Q97GbpVuraVHA4qrYVLnRbFKvdl+IIUU6QiFxxVosXCWjvmcWz+5gdddxpytX/JbxsteG
aBH4Pt1IT3zMB9lyGrn5JhnFDuVHHj3pg4XcaxFpwRBtIpqBtj66+F+hc7OdAJE7N+nVLW3qa6FX
L6sBfHCi9D/9KRetTe2nW5pItlFPCEtucnbNVZq1wk/EKgzwn4K4H0TmWUL9dBH1g+cAEKbxmyW8
bQP2szcltkpOIyRJxdBGHRjG4+CW9F7yW4j6bJWgzm0JWuTSHIVvltEu3aY/4rx7lwlIHAUtJx/4
+qAWHvTajZZ1IlFw4HX4vbmS+m7t0o5JurGwWY0rUeFh4F5P/QIRyy+jTyNjjSB+8K3OE3HlS0nI
weWy4NZlrLkOdb/IHiiacZGEx0hVc3JeUveC4pRtWDRLiqqiC5tHkKDq5ltVWxcKXf9F4lNA4P7z
7LrheCkTAgAQP2hZldgwdr7ZOjleiWo/bMUoviwb/1kca2PrF1C1+6C9Tjrhp1YpvS1WQed4XYFL
d+MP60aW3D0KRWgQhV205XTrdwMPbHeJpOw7hRqcmoC5FXNlZ6quU4/jdzkyHxudX9Zv+lXfudg7
S8+9RQMghFBCKGR8bwuMn+PmegTlSvyXJHsJx2FIgBRl9QTOPasxL40XDUD+uu6rnNA/6fbxkGrO
KBjF1sg6xfZKvbkNEzIUX2m9ZSmYZORW+eTJxXM5tN/aZGw5aKqYMl+5ApN014SmthEC4dC047Vf
D9eqYmxrKRHWqpt7XEzVLk3MJcBh2c6L3CMWlCI7DQosTutom4PBtyPLHWxZao6VqT8Cy2UGyirU
9h7tCrKqVpG6285svdbxNO/Wi/2KoFa/6nPxV6f4wq4uaISC62rvQiHG9aZEQuQuKUrzJaumG6Vo
BFdxck00FxZdS7sRVcSxG9+l8gYXGR0wT1LtuIrpLOH/x3Wki0m1UI1yXGduES6iOInXfL+HzH3n
7weDtCM21eyIsEe9T0KKKFoHbcKmmuxZdNaDeJWOIvBDMXO3nZgkN65QFyTqPbUlzYhtrczNtUIx
bN9Hg2CHiT84SlGz5Aq5oLiewvuTiKP8qLwRsiA++HKlLNKg1BwEz/p1YqXmpqWuSqFazW76VHGX
nqpTNxQRlJQ7w91agVJuXJrmoV2wHq7E3CLD6SPl1pcC7KNwdHRwg4hySlc04EUx/Om2IIEKUY/Q
NFaMo9hajm8qq4JowZbrAqnhUrKa8cHtuUtpoWddtBfyJuluRUGHpF5xQW8B+kXurVXIEoLSYbvs
s0bRKNt48kXhusFd3fS09II0DRZUL6IfKXEEvUneUxYI44ZImKKKp2fKo1bASh9qRbZp3vqLLrZe
Tal55Vp9sqZWolb2OkWpiOvST1HutLQnn+yuypDfzV3HbClZd6rDaX2JMchRd71nvfEetCR2WroX
tRDfGKlOJV/3su+Wn5mLGPCX3QHstBPXuzebcVwIZcDVESIBpxqhv/Y01TgajeLaQdbeUYjBxLlL
KFcjjuLEctouedpjqUfrxrecEbDIEp/HHUVJYxG6qXUY06m9alKNiHfNiJ5tKixiHbNErb9oFeUI
15tzrQPhKVZOLgwbsci87SAYr8EQTGlxkC4Et+YQRkDG6JR4FSKxvZBd2u/muB+K6GdntZdyGtzl
ifUdMFRuV4F04w7eUraCa5l3PUaMQYpQH0YjruyqCB1SlW0WEM+I41EUCmnNPizsOJIPOLFejGL4
y0zNK0/JHE+uHsReQqurpuyXmK9R9E3Xk7WS1y9lAT8DfVDuCcRTxeIyb8pL3W2uCz1dWWGz7Ksf
geRdUci7yEPtTjajq7RPhIU4jvdKrx5cxXekQL/sE6oErr7OpPp2AAbTNfGDZJQrlD7W+Ksu61bZ
QCM4dBpXfoTApR9e1nJDGyYgk823VYIJsOBuRkv1F+Jg7M2u2NNN544bhHupNtdJoT3Vwug7tM87
e3DNXaLrMf4VUBrGFs6oG6/UgtMY9sUDS4qsFM13OY+Xck+K21P3rfNq23o+DYs+/ha13HNF67j1
cCGK7hXeKFd1Qt4SUpiBpEB+SOMEAFFpW353SEVrA0fcbe2gtPRgEeWlvAo17QFEjmnHrZ6uE18s
l2lorYKeBAI3qXAlJ0ewRRuC8UUr6wOBHy7poL81clvc2D3kvDec7Ruo6QC4yjpwun6qmeLYfkFX
Qd+1UaCuZL+27tFwLemdSArwtUCXVtkg6Rwhqs6vFz+OVkFUUUvW+CgHIpFc8tpm5QOF7GZp1E02
8UiEhWlm/RLlzXjTBsQ4nuyNdNijHW45654tApyQtQ6yCNSFBuWY3kiROJYlJI6X9Qo5rKldi2P/
o0rCbCsL2pPK0WfnpMpL2W8kouFayp+qlrg/sPKJ7WF1S7VNoL5RTicOFXDzLVYV9hA2kKo1aLwL
3c/WKQhiMpfAfe3jYEmUWHDlCnWGFzodD70Uq19i3F4B6xH2uWxR3VLQqLQyB0ifzJ9lkF6W5Ojg
1amGZWJbtwsZOA0eQ4nq1AmdIy841oX5vYqCcKPQgq8HDknwOT01KPnbEAovbRA6vRFyawHPAYBJ
HS5MCrsth2+hVR8Gvb4uVSrAwMDgrUgshQa0JP0ieiZ5NiSLdiRSMcd4Yym9C+TC31C55baHsGaR
NB5SlVQeOWv/ssZZbkE3ZHjmXhC3mpYtR4324ZhIgi3GpJauDNakzhR/NUbldy/J+1VglMRyVghY
eJRdpwQ3TOFeGG/VXLjQCwHwUxini9Ho1L1Gmr6hmkffUImzRQHwbWHwSp4tV/D2ZZxmT6OloIPq
Jdk5ioF0AjELPG8S6JahhKrKDBOo+HVjFBaO10Cq0ERKHbrdv1vNt48/6Kj5OG8nMMnFc7LAJ1io
iG6+G3mG8GytLoaMJjRoo3TLLIYTRrt+0x3GYAUA32HHIjq6Oqci8kZu/YjCVLA8NpAqREUCTbMZ
HtEghu/6qEFqvaJAqOZN7owjy8vTXUoxsh35P+KiWynKfWwFVx5KmlTUTcF/8LWXQdd3Yv9kxgBI
jAuVlDduzsCkpc94SdDmBrKTusYWQW/iI15STiKfpZBMQPpJ6DVcRcJNsKiBfufrKj6oZ+0XPqOI
Pw44g6V2jVVkJYBB3sO0AqpFotpcm9jl0dJZR063OSerIk2I8tk7kKgHkdDAcvgs2dfEJvV1UlRU
9YHxq/0qpdjYec2mC4xH2QVgmKdEigkIxYGDnaz58Wss7mfIO0IoyIhymMP80OeWLpXeRlET8cy1
m4WXkVuQzfjGcFEYoXyI1UKsz4B/Tz4ySjKoIepo5XzSoaCBlpZDxmqf1C/858nSNEDIQHqQN+d4
xp+ZCzzcH0PNFSjkoRiqMPF4ocBlcZAaJ/yAtdDamwbCWRM/fT2Xp9aPYUDDn8jGEq4nHxesRCTp
ihaHuFaYgF4L27W2X4/w+YyaZGv+M8Jc6jOtGQGABRiQQHkaZdV2+4TKv7GSA83p2/aMadXJLWjA
MkLsDGk1NDI/PlEuYm1BL4PAbx1d4g63iRbNylpjko5Q/jlU9snpezfYbPvFAcCVWCnYC72xyCN1
QS/m6+n7zLxg+kwY2FTnZAMq9uxxrNzIgZs19B8e8uiuDndVfPf1ECfekCxiRc15hcgs72o2hCzS
DQmsZuEnIgbeIbaUhU0CllaXOj2rrwc7MWMydCb0fxC6kj9tpXIQslZuGCyuH2v3VjEfvv75J+aL
Y1dHThLeA8yH2cNIrUqZBh8mMGBHXdqH2bEXNl8PcWqJyTJCXTKweHM67j9OWOiGZekmPINRL/Lt
pAym3YAfc4RrpE3W506Ezw4gsBWprOD9ioYfhPzZHnWHpJMbg7ZPv6JJ9LN7lZf6TnIg+zjKjbdu
l9FR5963YQSbRJLrM0870W5m5/10HnHWwutDgmESRnjHlenFEQaagn5W6UzakrETvQb3td0vVG54
gDr+GfLIieP9w3gzRlOnWOSEFWXTEIV4eZii8M4OxldzHM6sxVNrxUAvE/PXyRRivvCLrsR/SQem
WJkuda2NC1TXGs7M37Tg5tNHqIKyimmyldXZYolrkxRPYpAmavchFjGTn08suI6hNN+MQjzHQDtx
gSjwTbFR1DiYpPlqUcVhIoH2010l7zLhES2X22CZLOgFv6Ca1FJCWFOW+1PH4YkJRfz/zTsL7h2S
1R+XSmPJCb2SFn2C8aUKj0p+lOMztKkTq0NRUPBChQBaqzq//BM17lo/p0jmmzjSSAAwUpfqpszl
lf9lOWcklieSN9oxMm9v9jRK2FYVFvOwFYsKtGa6UJtrUUzPkK0/07SmUSZyDQeWBG3245yFTRQK
mtnUizaKqyd1aPVLJaQB2bhBGthqLXVLN89MRxwTfZFklXI2izj11ohqiKagluOOMQW17zY4xdsA
cXhWqPvi3eiLeFXcIGqECjzypzdUeCs7X581Xj4RKb9/7HmcU4dCKjbyQC97NykPVpBO1W4Hz/VS
WQpbcC5fn2JM5ed9+GHA2dvsuirIA2+sF6WmAaX0DKShxn50qSa0P2XBcjJM3sLckjejHAeHWCnv
Iqn+YXFIrFBA4JzL2utWBK6gBk1ynY20PkUPaIMeju5GUKtbs8uP4Wi+Slr5LRJw6fb8X0rk3tG3
2yV9jcSne6y1HHAZAi90vEfKc5WwNrx+iewERQM3vqvVSl7kSXmVKvUyq0WnIJ2uTMVOZeBcTeTo
JXwBORI3nTRsQ3LcRatL0Vqpw+gWjFF3YeH5sQp1IYJo5KdbgGwvgREVS9WiBhHqzbNWVFeqkI52
pAyBDaIssyPDfBXaPHKarPvlN+ZjqXVriBK7kAo4iXRK2741rnMNZ7Wg8CjDIIixQIZcuM1dWoW6
mhQL8ADtIWsVJyure0Gil1SZy8DQN2MfX5lyXG+7FChPE2QURAlF7JgiKUyqeKM15X1ejVdul956
WKjayJZSxASk3UoWJX3r0Ssth8bfIRL5PxY2uTh+a4RBs2OBKncXv7gt/ikhBONjUOSVXZeAXDTk
Suygqm8TAKV4jaRPQdlep9VYr9QMdthYu0Dka0Paa5AJF2Oj3+iGNwBFpLEpx0lxsPwoXZl6MRyN
cEiWaVxTSVGlg5FDaEwjKCKijONFk2dID8ntE1Dde930aemXVrqZIF9yIFC3c81FUmt3btPQR26b
bNlG+WWV0TCFcEvkUPsLzfK3AF1LUpngqQZ9MSTlT38oyi2Pp25GWCuBK8AnKNBk9wuqzKDQYjsp
kO2gK40uUpX+tLTuRVdhoHSARoD0gQWMy/g+gZPmlL4JJkEBNmt0bbwW5eFXVKevTV2BryBAX5iW
cu27lL4yIeycIkzjhQDS/sLzZB+JWumlDSWwZLhZJnRjQQi+lUH0VRVmwtJ11ZQXHj64WXmke7xs
y2YLYSyn5906Zq6DB45L6TZUaPeIPZgwRWl+JY2hHbOJJVaOy7AWbgRPoJBi0m2uFXfcG6CzR9CF
VSaP67oefqmxqiHeiEZLCJLDljQxcwQcmEOoIWj3/RxlwJB6cBdk/s4zqIo0sWPWxaaMc9sPoh+l
V163eBaiGaMD/Km7daOgcJLS1YNf0V9UlfwS9FVnh0Ye2RLiL/RgaGaXEkA4eGgvtStsuSkuEtx2
m56KcaQD4bOMfLDLJH0GkbCjNUkBrxodK7RgRlEOqaJVaHqvpeYu9aF97AfjYWzy+7pQvpeW+wCx
78fXp92phPXDYTc70pVBGDzN5UhHnHupXAQ7dQvRYa2v/J3117U1P1xgc8G/3Agio8gmgs6tdwNp
YT25/EHFmizK9BVrFGl15xzB/8ydNZdeUoeukVOJ0zyXddgFd2jnOpmanUn8z40yi900RI90v2OU
SLnug7sxh8zxeOZVfdYVY/r+uH3NKX58d/sGlpRFbcwYA/9Fm+JgLIeV7PwJCd5zTzNLVsXUt/Rw
ugGnRdFdIsqzghV4QEANFbHEKV/T9bn8+C0VmkW/H55uFt2IbVegzsSY5ot1NTxMPnIAvpx2qa6k
dc+49SJYGc6ZOT0ZXPwxp/OUBYHwNu2AW5MxBTfNmhbMwURehUbr4ryY4cmI9N1gs8BCHwuIigZ7
TeqEVSpmEUzI6how6yE1hvbMijw32JSsvVst+GOPUjAN5qX5CuDHzjWUfQLDNBSqM4nLycD03XNN
mfy7oUKtHhSvYBLDLbLD+wAHEH2Vn/WCOfdE06p9N0wjmnAHuJPBFNyk/rGSVqN0bQTnjNlPJe3v
V6I128sm/tKhZjFzNZVScVmwEq3LispQvXYv/06hmk2NB5pJ3qdKb9Hou6ciOWkoBfNUFRxgeyrM
ZvfdPbyEhV479KjQUAKVGUG0tdkBTvMdhP/Xm+BEoQWbQ8rkyBxRpp3LXydqr3aFxm9gATzPD7J+
Jm850XxgPkkaNGS3VLKk2cHVC1XgizAieUR1l30fEN9qb2NHBFHyM0UmivoAsXT3Z0xCp1U+P1Xe
Dz07ydRBtTJvmN4lIPa1iuswmPj+Ji9tSBRLEZqebZy55k4dnqjoSyANsXui/v1xmZaaGhqdxpB9
KCw7JJyFrLhqy/bMpju5TN+PM7u5gc6geWyk06z2zmQVB49JtbV/OzYE379eJCfP5/fDzc4T3Wur
Am58vQCDAaRxPdm7ShClj+Vm0jBVFhnaTcPeuvt63FNniyGi6qxQvjepKn2cTdedZD1KhAxHaxgv
LKuMQE9bcgYJQO1tVy3zXU11TwERqoCVMlz97wQQhkiBGPkoduq8UwO4XqLBx4N7FL1B2iUKSI9x
9fVjntqDdCqgzFNeVdkqHx9zGNWiUFzqIX3TI4RCrgdp9v9viNmxVgRNA+Cv4hAxLof8WWvOJM4n
F6QhUyBD/Qffa2u2QgRp8BOyKfJm5AeKhYgWnOugiMP1vZwsJM3l33igd+PNr53ByNK+Zs4M+ujI
Hdqxcfn1CKe28vsnmr0VdMxjSSipuFQYKJcXCn8WZ2bt5PoGXSBTUMHmY378p54rtmnPQ4jld8GE
v1I3q7A4RvEv17oWwbKj7vH1Q03veX4kQoigsk4dn27O7KGAZcH4BD22yJEk3aidQWUiSKik2s3o
dXdy30bXX494anGbaMawD6c63LzQqDX4lSsVCyPpM0QQIBc6oaX25w7EU2e9ie2VKqPdjxbNNNXv
blJz8PWcBUF8jOYplJ2p7K07gKJEouToynPOFrynI3Y2laqEEyxmvvjuseY/jpiNAhwxOFScicTk
S7ApG/ydFwZqkuH1uUjhxCwyGNVSXUH76tM51LZtJEsy5dpg2AXNsByt5G+0Kz4MMbsttRz8Q94y
hAWlba0hxw5ZSLmyXia92HCXq87XC+NUlx7heqrqNGJwh5qb+o6yDI7ELxvuMDoG2Hrt/CNVLbIN
dL0Cu4BFl6CYhNzOyj+UaPTpZ3b4qdhkmlKKt+xB9N9m90tU+VKWS2qzqEX1ossNY1VrZnkL0jaw
vVRrf45BC3OhUoyVWgOrNDIxepTqGujdkKWy5HSoe9h+oQrLSLXg0QZidi8n9TnjrvlRBCiY+Emm
W0k1G7+pWQxViFJZiuij0hxduhrA/v62CM7dQifAGm8L7D+zMYspxBIVMOCsNJCuasddN2saR+P3
CZcgLaOVLi2hkyiCfU55cv5wKl4veKcjkQ8mQuVG/7iPZN33q6Sb+oryg9DuxDBGHubcIKfupw+j
zC7AHtBVLk2jlD+GRbmdjGWGZ2ktr/TNeQuFE6fsh8Fm70vQMw9dXAaTis6mCBuLymFw76VCXH29
h07IfX2cvNmmTXwTAZIuBOQAwGZyGWhHKvKVMziXIoKJJlisxddDTj9xfuy9f12zY0/yTFHJMhc1
tT5wrEC10x5AZPpzpF8Pe9AO2nPJ7Ilb8v1sznsAeeyh6zI9o7puJ2ObzeQx6S+rc5CAEyUWgnbO
Vv6XTGkebSaW0SvxVMbpPPpeOaTaeOMaiEJVL16z9lwFsZ7A8ZD1+HpG5xtg2t1UsqcYF8ASxhsf
N4AoA3APXTqYPpI/YtJA1fvuuWdO209ahvNRZrvb9MdcF9UOGO7axEKk3TR4Uaib81qkn86Rt5EU
7NrNiUauzyWIixFEaJaYxUK6Mq/Jae3wKjpol8pBu5Yo5IiPxla7+3oKPyUo05gc5AqlXIzUEXj+
OIf4z+uxqwHmVG6FW3PXHCxa7T+qH8nFVM8Jr/2DcWZIdbYP3ka0LNrtU3TzyW7Jr320uZWwAMlZ
K89FAwSi7eLiTJ92fpLMRpnDYiQMaRVYUHRRUHWgk5QMTiOumvbnmfmbBzPTOCoSoURpQLaIMT7O
H9LYWedDZqfo1wMQi5ah425VJ9vGy+hK254Z7dSKfz/aNLfvgjXXQCVRHdALNF/GFfovjrKZCn7B
GkggMPbJOM05Jwp/6n29H3O2Qly3TFwB5g9iQ5sxuGvMvxjnzmdwdsFouaEVwI4Lum6bKgOKfuZ4
OjlntLQ573Wct+bhJurlate0xACwVe5qAWKwZDx1wjl/l1MLTv1jmPlh2yWlXNWhUS7CKntpknoF
RehKjgeY/sa50tA8Zn+bMl2dUmtZNT6lP60+0LzumbKp0qwuUsdf6ceWklCxTVbdXvkbewmExX+G
m52AAjYMfasynOZX0PTv8+yHHz3G2f3Xq/vUQtMkXCuwGDJV/vZxcVM6HxCKxK469Bp9g5kwnSwT
QPHXo0whxPtreJo75B8lbA4B+yBs/3EUr9MKISrQFVOUVw2KWC/sxaG3ezNDF+Fc1njyeJ3sxdEn
xyWPE/bjaEon0IWHsA9Z7kVM9ybFtH7jrjxl4T90Txr6EGiTOFOR/ty2/RS4vT3ou6Fn+7YdQnho
kIcX3rfWCTbjxnSCrXvl2uEy+FuHxPvnnM2qGmCwgOcmnGMhv9DUdhcR6Hz94s7O5Sw4LKMul6MR
fsewFnfiMtkgDrvNN9UKy8hVyW0lHNFcP7Nc5jHUfBZncSLk50yAtAnZYV1uFdTPg62w/hPS3ScX
Pxx6EEwiBoFzaA+CLILUDUyghe4WeusyRdd6L2/zJVphyoKHOxuQfoqB356NWGOS8UZqfY71UeOU
a1rkZOyu9ZfyAo3flfzsP4pXw5O6EjfK8Zzb1umH/M+Ab6HWu+sr7QMhyELYi35Z3DcR8LMu+fX1
KplH2bNneuvcvhsiR/ezyzKZeKbrV8nQFki1qiWtgJY2dGAIS/ouOBIapfP1uCfDRA25a4IAZJO5
bD7u9LpUkSaHZvK7Ob3rb0W+zMZmYRmN6S6BjwIjohJ0J/GFc2NPge6nMw2ZZp3TE5rj/OTsBrk3
gamUC5EmQfpWgABmcEH14fosWvLkO3w31vT5dxNMWUDqzWkXNjuTtKI7KI/hVb0JLlrIEC2eMS/q
zddTe27E2cy2nZT6UcPW8Nu9We/0s/nLqeuU0AAXZ9kwKRbM8ggEZMtunIhjcL/XMtD63YSvp8E+
rBAkzlfn/Z/e3sj8jeFtAiD4zW5k3tRXC81SUfUjPCX9VPGeSg6TzQEcqKlfltjnGsWn5tDgGlJ0
mQTDFGePiMotpKSe8RJa4BCIhnMhyckBwM8yewbFljksnBirVjQPvXDvQXrSVpOhSb3vb4Yf4eXU
MVKOf5knMe105BOIgESZDtx8wzVZgIuKMXB6Qc4JNtC+yW+l5WQKd272Tp2UeKuSlE2sGKpus+nL
q0bwu5DMLH3qV+pOXUi2cOMdjPvswtjFO2N7DvUxrenZ+vgw4Czk8oS2zKWAAfNxFcO0AQQt/fW4
mKIyTVS05U5VRoO+LTSEPJAWQHY2X6HuZ/fGmdDxxLIAukTYbZgmgNm5UUSKCpdkeVNwnya6jXqD
sTCa/uz7OXHqUwwjwMckD5vleRE7F7CJcRWGyX/UK5FMTCETIzw46rktPBBireCS7D3KoShLfX06
nXpTmL9QzEYbk6U/i0rqBrYeQTpPaF0maH0W8mKQ4t9jn//1o/9v7zU7/v7mq3/9Dx//yPKhDDy/
nn34r0PwA7nA7Ff9P9O3/efLPn7Tv67y1/S2Ll9f68O3fP6VH76Rn//v8Z1v9bcPHyzTOoAx37yW
w81rhW7d2yD8ptNX/tlP/tfr20+5G/LXf/72I2ugmvLTvCBLf/v3p7Y///kbJJJ38z39/H9/8vJb
wvfd/Z//XUbB8PrpW15RRPjnb6r6D84bWAgq1I2Jk8AP616nz8jaPzgbsFeanFDoEOpEpCl+7D7f
JP+DatG0lSmda6xMdnOVNdOnFI2fhw2BCLvh9x/42/979A8v6Y+X9l9pkxwzzL6qf/6mTVHvu12M
/RFOBsDLaOxNDMI5RiAv67YhfaN2alrNuikUG2gJB4arZ3iyILW2DPIo/1ZpbYjoPVQUp25VSugt
yHzVRdBjDEXEWhQvv+L33cbmfRZc+vCnL4I87Hemlgcx2Lle3okRCiOSGH2XexXeQNI0O6vu9oXg
/ywxdwdKWHXpIkvacNH2bo5SerOs6P1I9ljK6JDW/bEEm3nwmyCglCb5K6W1+rVfa9dvn3QrONnA
J+liF+jpW9l1IMTCxO/fSFkQ7odIbjcDeR3+yMbS8krxYAWpjI+7q6w8UfyedtEZHgOp+6zwyPya
AGgsGt2SOkWqs+A8aiq5nnwjFijJo9/TazQ90D+9LGXZvVTMvFhS/w+WQtN9DzQvvpRaNKH8tvte
S2AbCj2+lWtJcsou8I+5WaVruUjMvR8iJV6lEo4MFQIMF6N88faNKcq0d4V3kMtUue/lBzNP6n3Q
u+kyR/LgUfX7YzqWxXU+BNA3ekxlmSx5+/a9bx+inVBts2pVqWZ/PY6phyJ3P/1N5DWgLrKPo2BH
dlzcRflDpyfdIoibcCOpXnCr5lGy9SproWRadYWSoz55hKb5Y4JFwcH3MFwQXVSqK1nKttbYAtKo
tc6R+7R/UAY/WA1mrKzUodHvs2TZRwgg+Vq8ahTFuNS1yrz0taoFBq1CRQ/aCI/6Fu08rwyf6hAT
40ybfmxtBU9BYe7kxnR8TSedjEIfAjQvd50VqLOsOtUdnCKhsJ137aMGUHLRKXKwe/swc/ursun6
a8VXEUFSUB5rc1E4AKMJF5afjC8oZq00s8DyIKn8ja9a0XakaL720vXbw46Iu12GerRNzXrvNQaK
dZMnvFZV/i5tJ4mNsIAPjq3vEsak/4zAJFqaca0vtcjzn0nGN6kfBoOjDQJ5ldzSX0C1DOBJtQ+S
fPJCYNL0Pt1UI+LxKpDSo1j4i7xR1UPSWM+50rcXipQQF6IcuJbrUauwJLQk6ODI8qWGIe7eXuWo
TkAk4LMgaYRXrAvuQxGtk6LvN4FRGwdFUIxDL/W3KDfJa93VtP3bH6PY5otEzwZHMvpLjB+iLapN
GVBpT7vompVW5OplktTdRT2J/+c9lcc6BsvuVsLBFUt3tLNCzTZN5X3rheEi9RVz6weWcagFX1sH
NXDaoQ/VGzy/UHQxiqu3j/Dk8Le9qZoI6lUVEip1AdIobO1Cm0R+rH6CPnQwsoqElmKsXHqC9Tya
WXmpuHF11TfGbTsI8WWLuyyCf1kXLvofCtohV1mMCVuu5Ieq6C/CriwOjVQlGwwgEtLAUUcpw9Jt
Q23UC8/XfrZiqewzHSGALhEPStOgTx3mF4XaosLuWbdRlCN8Vv6UcwuxSsSYF3E5aleDV9ygvPWt
6HXjKEyuAT1Q4BdYCLdaZCKtnxWHvMjqGxkP3O2IbG46vBpj9aQVln+rjjW+s0SbF21r3beGVT6E
FUrxKDMH+7KT/XUSWrddofi3cpnfS3l3g36R7eZtdjCnP7xRGfZqgIGFnGSX+aSN0yDEta3MNt4q
ZpfZZZ4hBNKPxrHHkmRVNR76jGq/kX1j3OlqZhxkQQY2OqLIkda9e5mHpXTp18hG8UFAAwytaBTn
dNc4NtIgO1Kfp8u3H4hOROSEnmAgYRgFi9j3kQZKETrKNSY61ZB2HTOxueiz/sUUPevYxo1B56k3
J0UL88hFYx1rcublkKOl+8e/eXGLdJQcYEsyfYmSIgPSd7qKEjxqCrKSKmurS9M7oS2KrYvG3yKi
aHcH4tY4qhHy9dMn42Hw11mFvF82KUR6XRS/jH7/77/9/m8QgBfjqIiXmpiuGi2oftUKFJHIMJ6F
rJYWZYos1u8nslVVGdIocr/sYe09J3G27HSzW1ulPKwKVNHvtSiRtmEwGo4QRyjc9GV+E0XQfMux
SdZQCCaVFylyMo7LhaebjwAgxqVgeEjixi1HSK+GsqO7loBwC380XfpsurW26wNdWTaCvFYq4ab2
zEuEn5edpd4LtYW8oVnct9Wevgf6zPn4hJH5dagGh8S1QNzTlZfq3RD7+0qRl746rP3iATvTGwnU
kqVij2rwT5W+Hn3qWdlox6h7tXhDBkjjGbKAyl20K+KXuh0PvRg/ZlZa2Eitr3z4EQnKlE0v/1/C
zmM3dmtbtF9EgDl0GSsnSaXQIRSZc+bXv1HGa5zjxj2ALXtvw1tUkVxrrhnG8K2odDgBekvW7gTq
AYX1Kaet34cSMrEK0FHqlqAcpcnwRpBC2jh7qaLaTA94mSg5QOdcMO2uLEhbITICXZMZ01DYscAa
56zw4GQmtgFxKrZtUlxDvfNGJiOLhN7wsqyhZ6IbSbJtqFnuCL9q0s4sp77SGsEg8m5gjEX6eSTO
ueWR6ufhdITUv6lVf50it5gbHyIq++VyJNCzaViz5wirEOMPuDPGTnXRXmEaiIO+ikAgdl5mdp4y
ll4WMYQcT4cxt/aPD/HxQayGcFGyyhmGYjOE0X4wdC8B48tQSGV4cv/ONJ0vz28aqB09uYuKsC0F
wSZycJKk8Gi5D2KpdjOI9GocOgMLV16YPqw5v238NaS1WpoOqhAHygwWJlVB50ZA5kY4fPw3Zd4r
kwm/v/EMJdrWi+IPwgwqSD2us3oOBVAxsObEJrvrkeSueXWEnM19mA99vDpTWG6jED/uA0DXTIdw
ENk3UNMv+b2tzBNgEkdYc1YZehi70Yf04YFIcS2l8rumtY2LnCgOlhAPQMmK8EZX4r05V9sh/MlB
Q408LgDhD1YVOjnWDt2iIVEprlBivITVCmSyOmP1GGkyQZJCdTeoZNkHoO/1+QqQ1riKUef1EVy7
BRAvA24fMd9N5NnCzMK+oeY+YzO2POpAO3IvFmenMLdan5w6i2eyBNrNwD+7uhsZDCGJrYNtZ4/7
4SybpZdDaDWVFKOMeWNGJ5YnP+cH+4wZR0hz86ibhW9aC6P79VfB/KwdF8BB+J5WvwBbNzbZ0rhz
2G2UWg1CSKRT9Nfn3Udihtuliw9MFLns517oRnq8EQ3hu5kU12RWy5RBPWjtTqwhcWvke/mpgGX6
QD4vSaTd06g7Pv6U5Lld02AMB5CGNyki4uHJgTLPqhddh4cyydJOUztvetiyXUpJUIDBlgmwXUeY
njLGD+FprH+aztzEMM2aBqYEjJcW6O/jeU665Vj2/b0TlX2YrJdcTndcudvg68k6yP3FLgmZL2Mb
DacuGCs9ePy+1TLBZVYHWNrbQmcqthKPsdXu0gGOIy/0gIRDFQtX0ZczFBxbRmvx+GcnmgdwP9y8
x0HlWJTmFkz1MURFFGqxV1a44EncttzKxz3utJNYg2jTEy83l53UHR43OUzyLSJ5NsDOkaf4oKDT
zGAKNon2z8VNsgqSYN7VKwCnurg/1sLCWk4VB4vujSlTF5ytb5qQqY3imhUD6EvxfZngFKNaBs0n
L6fJIC6VvGUZ/EX6fqxn+Z7d7apOgI1XazvKxUEzU1axASmfYAuZ9kzQ5vTqxBuSXaSM9nR99Wel
9idZuWhaAUrdelO0dafM6X6FJDLjB4u8Zs2Oj7sAEfEqwWFnGj5YGxpDpOVoWYkL/P9tZP7m8TcK
m6Cr1IsQA5mba+GbjTaYyvm9i8JTWZdOl+svYVN5hSRuTHlCrzOcWSScopCDNkZxvvLiRN1uBnsm
La0vG+NZY8GMyk/FwIFd6bdZMxMX3tqJKTJ3GsPjkArPVQZcm6aL5FAqU1Cx64lCuM2xmrRLtKs1
PqlhOabzdKsN041mxQ0rGSp5xVaurndNHLeZJO0VEP3yqmxo3nrXRv1YyAwM9DB7J9cs4CcR1jBS
VoqvaYaTIG+Sj3VQXTC89NdPpgfE/8VSXrosu4bhuM+tnKMuH+Zk9IEx56lNBgV/kHwyE8PRenBZ
lf6WtiGjcdlwQCLy3vP86mL9VqJ+SNTaqWthBwr4qRuSwwRfu4w+lO4aRtYrRFcXotUZ5fexbfR9
LlU78u7+YpX7UIbOFhfReyGgkxAEN+k67MC0kWtCzf+tflZS9KaO6pGEMjjtTFRd1QJYoz4LcsyK
iJAszDaRsVm0DD/IIosAqI2XGiFVuahBnDFH0EaG8dDq8JDKTLslbgO+3CZC+iXWP4T59GPp44c2
JN4IiN3WCOs6mbdQWD+S1FdEPmVc4nz82fVXbqwD3LsvvYyQ24f1Nyejg6AqPjDCoCvWq5pAfWSa
dF826hbkJ7vLVc46BOJgzxzaUL+mOXzqZhjv9RVu+7M6dJewlW6oIJJOf0Yo8WLFqpfVGchWkNSj
OL7BoSLX19S3NnSkAl9DasDwWspfFBQf1fq2rNJdrJniHdv2ox+iQxuLn2DnAl2d7gqcYTsNq6OQ
UU/XTX+N4fAk9YZjdtB2q0eryWaplM/KiD4Vbl85V4ESzRA5u2AtBYZePYOHyikEZT8azRtd5LgA
jYbX8RQ37dOcWO+6nvZ2I5S75Kep4j1gRb+sZ85hrtVyzK6Ue/YAmat0q0zpSahOnWzelCU/9lYO
ezL9GbN1N7Thn4iizxLYXKv0oiFFmad6l7AeVoRn2JAOqTUQpEi7WXzWxO6aSssXXLhzE1k3jfVv
MtatTA6RtzNZxZcHx1oVJdeS+h8l4ShVSHf8KAsNyCAxlFNXy68wLLWe4CG311niXlfae5U7kVFu
5XR+TdL6rTHHG8/Mva/qd0kgHp8eXNCcTrD6pAqwaRga3ei8+CU7/Fhymlaz+cwxYgMaXEQuKIcf
0qJ/DJa+a9fqZ0K3S85oPWXSojmNyaxkQ8F3ik8MYSa1ejZX+LdzI/z0xA+2+tMrOZ6dTBIgCAlo
x0Xo7ENu4xCr7amyXJU7lSvrs2CgU6njQx+ymEnRcYiUgMBxlnbZMmOGRPOVpNYR5HhsJ5awSZag
EibRjTLlKwEzmIAAVPWWh3XERtx3E9EYM8mysANUo9rVUJ2RQbDScgALagNViDW5fa+KTm3MiT2Y
ElKlvrcFQgJbFND/qQ8uPK+/9bqm1oZ8Msd2bVP3JXQmcf4qRN3vYX32kHn7zHxfFMVFpMrmWu0y
yfi0hO5SMeKKrM5tCLdaMNqd5KHv89cRoQGr/igt1Hz6IE2Rf4z9S6RKh3FuXhnluAplsOSQEoue
vffDgLjZhzmx9BGBY7nRoQfYdG0DPkOROptHJrlld5Aa0yX9txkEawzmud6PJUvnKgI9qMV89pqC
YWMDuOKs8ltGs7AQpOQmWDt9PWqe2NmRLHYFCt1Z/84sM7bDtCzsjMBkkmUoy0pAZdUJi1rkaK/z
osVwyhay7jYXHayZcpRr49qWQbWkl7Wdr/OMU67Iho+5fFJHLWAu51yJ5kYpOoBtEz7HdfjGZLKv
4mpLiuPaG+V15vAelGniGKP0Mkrdl1nwIoRAIdOqxDA47NFfscvc5KXeRZFwokhop8exrmA1c7Ma
NfQkIf3rNJizYVZ+hBlbCqd9tUG6mpP4Ya3omatPBeMqF82GJ3GvlRFgpvEs4aBru3YfR7IfDYnf
CAkRgbgt5MSphvs4AJMNs4M1GUFdGBCWS49DuB8reEjll6q2dn0WggLUPCn/EtiExKU+JrmcOaoW
YrWTtuFEVEpYbMuC6NdTslWVlzYqvG5icLz+yqfWVbIELQB7EX53qAbBQkAvtejY9PkpLzsbxmr/
aER8G5LFEXqOVWK3l0DHB0YtA0qqGE9PinI7rKHXW7FXs7Z75aSeR5Ix9rhK7xxioWEX46G3uIVN
SUJAiPxlMW5jGDGOjXtESA/6mtohYGJ57oLpkM0DFLBYezFnxgTAYGJ+PCEMRLVUy2w1NzJrbLPo
XYXoLIUwZUz9KRKqM8ldHwp7EBfW0WBkfVYatqA/lX2/WH7MnhNGs+54dZleQgYnSvSuzJNvlUiG
gPvTh3ZVjcivauwKBIBrKPyVTPa3WXUk7hTbz0ow77Mk+l0R7pqq+52k1BNHxdFxTlpFxD6m78rW
oLcBuDY9FkzsPU5fonBIzSpQh2w7q4wiyOmzEU/+kGuOhZ5iprYfK4e6Tr7pF96i0/IKNA15nDh6
kaEYSKKzRWwqKv2uHuIgzMVASxI/CfN7fe2Sr6nO3fnXaMddnLJUaMpGs+pNb+TRY6F5V6MOwqfs
DZrmjuJ6XFRIuqbOybD2JMZ4BZLzY4ul0dJviSwi1AD3nTwm5Scj+tILoNk98rgKt0orhTeA5Lqt
mK+Iwfh1vdXCxFM06SJkM4t2VQfVjGyAvIOzEF+i0gzMudvMohVYjfmX1Uf9sRuFjmlACelESJgz
83fmXgx5UybZhpJ6VnvaRJRbPeiBTDElkWgaXcd9i3O2k5kwi0XKh9oFasU+zGV/rPqLZmQv1UL5
spkvJqjJdeKFEx/AVVZGuQ44Cr3143cyJNt4Dv01gmZaRwz8IxntTKdNs6+xk91WLbxxBQBgGt6q
Rru8zo84fzzdCElhsGpLNXCcSn4V5MJRMwJoqz7EuTlupLX6Gh/HydF06dDwO7CnIWAE6j7LIWby
0k6jHAsN+ZBcA28WifiZsnB11CJ8D8PZbztrnz4oztNQI8OBnMQrkysfg5x/zyZrJx2o5DzuGlzV
KRKDiLVs0X66NnLiaDkPTbhfq5Gp9pm1X//jLvIhY04c13yLOO9r0j6N+b0WAVQa6o8p9PuOdrEG
4CFZYb9QlzdUDk+dFZMU1RRbzlV/YRwziQSbhDpIc1QhDX4Mo3+tOvAaA8fkGTqqsuCL1R8W9tWp
Vt3PlOJZUI0dLGl/xmfbYKbAF5t70rjppeHJihME0Ip2rEtGTNoMoaLmT7i3Jv5Ug+Qyb6qd52S9
mfqoYHY8fMLyZbA4DuTPof5Zyjv+ahrDnSP6llcpciZtvGtpEVTK7FeTtVOmDeIASKbxdsH7tWZJ
AEiUIrc6IzPodqm2XnUR9m9sbWAl75I+3Pc5OMo89MgXfjSjCYxWKf+A3S2grMe9Cq0/Etb7Oqe5
A1I9YIve5XMMb7iku97aDeMjlKYUrOUcbGFdE4o4SxM5nXx46B8EYtwQ9GRM8nTS6y3rw1PfI102
tZ3JO1RVEktQvKNnepPg8pNC7NQGis8x3IlafgVBMtk184CjkroK6ady0XypDL06VaotegetRbEr
V9YpiUHqQ/ht0RL3wCgIbS4Z2QBD6k5SIZMMKVl7O6YYv+bG8DIrkk/l/Fw8wjbDWj6bgVGXQbmt
Zrwnjf08rb8NR2U1jd+nSsFdjHtoMDjkd9sCHVqZM0xLIW4jq1gqtWBqumCQD0s7B3jCn6M+CYjl
P8spPGixcKI4EozLl7rtOEgAbGaORFhvrYpqu65P4pJ6afY7IP6IwsgzUs7jguzNNQddsj3qiJJi
wCYQKptiRN01Tr7kVCkWnrVG2tjBrhixzhoIeHAv2q3J077S3jCanjEKnyqOKVttkZ/GxaEdrY+k
sM0530q9tClz4SRMiaMYFC9HlSy7aDXHrj13q7mF6gPhPsWXYT5lpAMTKkWehbS7K0CdV/TyiEtQ
itE2BUI+aKaTpBUY6b0qbuMqcizswjEZAY2EZt36OXzYRHbmOdlzsHAiFiBlqn06AQC3VJ4xtIzU
5rOf99ZF4NWS0pkYPHHKSIfBP+w47W7UrnCGiRZBmSC1pHimMbRtIFCsBB7UyhPEFY7K0zJ1rq72
KHEG1xhugJCz5NCl3Te6H482EDdOwFXE3cHoP/Jll06Qvyi7VeuxAMljfGfVjz5w9IBjOV05wDsr
RHpLDJ1aAmyyLUycueW7ID2L6YuYfY786MZPKFuXFUi6xVYwhmBkEsGzJDDlUkGLo94uO5biVexJ
NRooeqlJ5cTDxic6UogvhqdDSKTcTSoOGyFSAx12S4mS7CmNJW+aMWbEL7iHuvBepItdlsZxJN6S
pZHc30qNdlMc2BcLhHXhRFvXtBPixuWUZPcFM8pl5sXGG+XKPU5XW+kjD6uQLffyJSo/euFVbbZW
uE9V9dQyRGP0v1MBUU4r+420GCeR5hhJov72l6SMh6jdm2F6mbafYcLRoLtVRbBb2Yc2hu5aCyey
uQwp7uS+f8uL2YsT8vYiJP1Ew3PcyjvT2EhJt0XYZOcrfinhtVWVA2cxIoACJIoofJn1esFtR+pt
aF9LPBEd8CdR0U7ZSutrLQY5FcW0BKS+Sk6m6/6E/dYUszPko2ucp1um1G2jIPtXOFpdOb3c39KC
Q17G7V9AJk+k7IBW78oFxDHyRbljeqdGN4V+LNCj5aCIEWDgmeRS1e/kyB/Bz9vTqFmbpVtx8zZi
7UcTRCrsD5dK8TKpkQ5xFEsHpbM2FKKBQgxyeI0fX1ry3rI2XPV0BHO01pZbYkY4tMQMBKZtlPMo
Lsa5GOb+hld8N9TJZihW7H8Z6cyKgssBSFW8l83UYRKE0Eua9GNGYWU7xlXPTFyrPYlSnHkoe5Dt
qsLJKi3xYFApoSyyEAYq5bbB/vDbTcqBVOerJUQL7oVMPeFJkALBgGo91sueYWa0MnW07P/5ZauI
AHwKlA///PKfL42lfSSD9qq3uAPTSSsuhnCPRoSpKyXQcpbdRrXM8z9f8HcajpKZsVtKrbYfwPta
eSS95lJWuxon/POQHXi/IaQniXSAWMqITphRt1+iELdfF4o3qUnI+yEKQaG8iCAM9Fu5LM0mSUq2
hEZePrqVJop15dkAAY6MKFyjI6IlJKWokHy11lf8pW1+svpQexpK7HgTPH9jfJkX8nOCUY+2xhm3
hTzBMiVRWJ/DnrN8150FCcm1MCftl5X9qJowkU+ccxKLpu6ZRhFhR+ffStK6QSQXRFMGtQAbqv8p
pY3aTOXiue4t3ckWtXPw80weHmb5pa732Fg0nIh0M+lt2e4TZEi4cZI3IZrd/+i3+f9NLf/ZxPLv
adN/miwspmfBCDAmbGr/akVrMMYY+QghVUCg4gxKwp6rWfndACjlq4i17L6b/6I6FL9ICpV1mx2U
Wo8Oa2C0FRoLjQKjnF+KEZoT6t0CEBUQkkWK5WeUIJb/Py73X/39XK6lWACiLXqpqVcrj56c/+hP
zYS1VyJxQgalREXsTqsTTfV6EnqR+AAVgSgs5UWbkvCUDY/Stt7W50yhNJ6Ha7jX157T+gKq7dEy
kWbrtVzyqHZ0tflpK7RBmHXDPc0J6N2MIrSpOXsoIDBBPr6saf9bSC//90/07773x09Ei6NIbyXw
QLoBHj12//ETRaVsJlWO3opTu3noaAc4tx2XWVXCaZaoJih4Xb3MqMi16nWyEzSmUEJ9esmKglyE
oWs3bqxTqct8UfraCv7H9f2rffaf65Phk2iyZdEd+c/1/8f1jajoRkFuRSfjZpP7nUevVPi0lXSi
lylbyX8kEnlzQxXMQzw+r+LSBDmf3umfL9H4v+CH8qMd87/6rv7pBlMfMySaqdHQ9d+fmBTDBLAe
+VGtA+84SMLoYsVDsSWP6wFBKoW94TmF4Mc5b1fpgrxFUZa5RZRnBC1TvS3VXavkp0jP5qNGcbcd
SGJoViPetaYhE5FOxv9ocv53q5jGhdKGqRHiWZC//z2pLNddV4iZFrlqdKWsrqG3csyv//tOQSc0
aIj7r4+GsUL6pEwauGmVVOiC+++PxljjOoxjqn6t/pkuv6J2qWvPkMkP15DdPtuet0TD5eSN5nb+
XtXvMbmZcqCNQdw+V9WppVArf7bDZta/6vlpELx4fBKid9CHgTIGiraR+q025Dv+/EH3mz6H57ij
uoAeRGsQZ3eEbvgi7UHVbxE9odpDeyAHi+xnzeLCwgla8Sbm3mKmmJQOVDQcFclloQR9dJHUT9QZ
2EnOuchL/CaiJVgpPJkS0xIlCrSWRhwBz33VUqUd7bC5xSRb6uZpaC+J6HTTduyQ1Ecbv+yu6hr4
aS5AEDqw1av13pWGIIzf8vwwWd6AfJViRLspK963TTJ/6il1gdV0BatD2qhQOcAwKYKRWa+p8KJg
cxsfes0kv4+Cm43ffYN+pi9fMkFzhLp91+YwWCLTw7FURC/ZlHj0Z5jZJV/3qXVlRP2ResIaZ0tL
uQexB73oTF9J0vgoJ2q4+jWHK+08j5orxR6hvBYbJIcKmwwL0fZ4SzsKS+ySEbLpVPstxVPTJa5U
25zvyGBH6JOiSnps6mxzNH9qpzyDTkloZeWfAhE+CyKp6jrtSMQVF63JJLcU88QxW0dLYc51RVtu
ItqQ0oY4yAqtv2X+7CRz35ZUUaGNWtOFBkG8Vy6HkRBVLGC8qST1z/aYPTgAazCTvfJVjI5Gi6xI
/ZzbhZNB5pYQYCusiVmvkC+T7BQ/YJcQqdUac+3bokZ09solOU1V28zT81gMxLK+Ob+XEh0f0d4M
LQS49yk76VHu5LR8rJySeHNNEtZs43L5M2mawx7ursOTUOCTM6+tcKwy8nIAMylG+3KoUv79VsPX
hpAybPdpMe70Zi8Pq01nGm0qj2qAp1VIaw0fH5Efoo6cG2ola+xE1npa9RJ6qRI+EZk4cz4/q8J6
qDSTVYN8RBn5En5fHsRhKrw4F+ESEMDTU4IiESO7tKSnKBUPQ98fhH7dKjWJ0exZmy6iXNrypLux
wT6KJI/0rsqaVtAAItD9V9cTfQybzDqF1PPj+FMbT1adunlzrud7igxZUDZIGy0nxGcyyMWuiUcX
o4lrccperWc90kjE73KxcZIstCuAFma8RYI348l8HMR5sGjA2FZhRHbvfVbI5rfk5ptnWf7osp9h
WTwlB8A1HCvD8hsEQR3X6MvtX5iCDUiPObql4UrrLT5zK0Ak4oTZ80L2tn0uWioIokOFhGf1UjcU
igbUM2VD7HOF8CVglbHQ3Ko0ejxaSfDxZvrr0v7FcFvFnOTPfImMyjejyPan5bPIJjQJb3Pd2j6C
oo7Zm4hIpZYqF3KFvdKgpVZbStOZ+hZVyDiPMae3CehA9Bdnjqk+ydoeLUlGcaxV7ipsGaW0G5Hc
nUJ3BjVQiyNSmk22nmODwEw5G5w+VmMXZyo2cD44uiZrEr7rcpc1jkMJCqIt+5FNOp8c5YT+u3Vb
fpYqMZ2woo1DfJmtzDYM3S67xomyX0EKuZF7XdpS8yLQqLoPQZX3MorSmWb9rnkXVC7K+F4XLxQR
cs1OSYRifHZpINVImBOi+Z3Z/MzZwVgvJYKDLH2i4u/G9dFYXuX2tOB9XxZWFjEj8c1ubWwXviW5
rLYJpIJGHLqL9lrs0uiymbN39Akumi1PJZklqH+xoPu5pTo083kucKnEX7vCZo+vqVoq6ujqRCDx
8iujbomnU9ns6mpD9XWgW1kVqo0+n4Z5N1gHmkntcqU4ymkD9WAnYWxaALuRWItpv8vLNyna61CC
4Z+Sn5zJYbwWCKIV6ldL/fN4ULpow+pP12pdvzc67iI0uiShVEV0Q00FqFo6w3hTi7+G9W6hWU7+
s6bTFGMpanmSLj6NgWQ7LPXSkKdIw2/Ltrqags4tGp4lcotx80qdxX4kXUM6fEf5PGAIM+XUtwYc
qKiBFpEUZvVA0HpifQc17zXhJSOVKU63avjokSxXE6txVntJejd0qq/VnTR+zds7BKp5r3l1hZGP
biWO+srol+MVREvqZjKdOwd5fZPAxqry65qdYUXpmIjWS4eZLH2qqMHpK5lorL9r7k/is5vIva3j
FWPJb/InXX7X0J7nw96aDltTu9h5knq6mmytat3wuEXjYYqOY8ujKW/IMDhWZjhR8z2LsVvlr4ZB
tGzM7rzSWdPtQgKmcPhlWW1XhV3iNaHYKTf7nsexp7eRJQQLpKyxXM5v2Vd01sYj0pqK1es9rmGW
IkybVSpWGESF+LccSPP1pONpkWuH5TD2zR4j7m3VtxjcbAnGjXgqF98S6ZI+9ckmFc80qsb6QacC
ozac5uscj7nlmrm0i82r1b3m8Vczv1jdm8CDjGwBiRCEalvklKdGtLp0zprhSQ/y5cYA2H4urm3x
4g89myCGsRANonDPRhbt+RgvnO3qH6M8a4x/Dg97I2zUQXN0dmD+EG2jLdw2ed1rWu/SBO1gm3NF
7mxuPekkZedHS09KX8P4YzaXeIodk5uVZ6Mtkp/OlUNfQZiY1Ye2yx1607YqRFKRV02aS8DoJim9
Zj8x25/QMOZCkSE0O6aDdC/niTJNKKMWYcqWBo908kt6Oxy6aK/jwItYl+pvKFlP+GsxrtbaDe7v
h2DOfm02pa8a4pMqaNxyyfCkbOC7yvek1/YqFyaDa54yz5LtSTJIoZJgmphE0ImXaAGNCiSJ1JYc
Wkz18TmatnrmoQ0mAKG+fFsp4bI4eqMF8xzfuGXyOEEDytF/HWiZqJuPNpVuYn+ZpV99TO2UDnXh
vZXgOmPdox0XFzvgZ/EskcstI9cIV080aZOCr6O5i5Zu425Tt1vVIGywEl4q46WXYVsmwmHSr1EX
7WKBbpHYr4pfOUWD3ljnlJwezuqOFZYeGHOlbYxwRTAXxRGxM/akSiRsOy3uLIMEppkUAU0LvlvP
6eKoqC/jtqefkmbFNbznwk1ZTeEwoPFy6fLsZFts8Ek/d7jCtRt+WaSgAP8EEbXfOASjvLrFZ3aS
pY1BLpskY6Q9Dw28t+jUZN6FNNnDdfgSIzWttOuSXHMox5NWBSGGNwrZEC2qJbOj/E3ozopEzGkI
7jTh2dZbdtASHNlRXN8fnj+Rkqjp2kt28hM6gjs/rO+Dvm8mIYC3hC6bGvBwmegCrWCC8wptOEki
ZI3+xvxryJrZmUW3igk5ldzmO2cAnTlF7tE4C9TfaOZrNnn9oaw9Wlvql2RggJQQptFR0Qq2Qsk2
PbbRTop23fRL7W/96b8Z+s1lexFeEzEQ1B+6I3a6mG4X+X0pYht5GafzpUztVtjmBUK6Rm4XrO+I
15CAk8kLAxZHGgoyLMCuPwMhsiKciUTSHPUHW3mty00pkkr+s9q9X6lPNdiZWXCVpvbabDyrRfS2
UOhUx3eAbnZsVqTvsL3TB2VNAK6zc16zN6ygxyk8NNFvv9EBK6nVH50nDBPzTiiDtlWIKruGl6Nm
HxR8cT6LrCJjdC+tbVSoThx+ro84Q3+h/skz1uVITWk/DuUH0nrTq2/0Zdi2lV7HuN1kPepUQXme
LLY+q3SU5kkvMQOUd2sVnsvuJsrrlZkVbIMLCe0nA2wLwsDkJHOQEtnmR/Rt4QJor2rfaIazh9lw
cnNyjNDaMVfj8sOTkR4ggpEVn41Nrh1yS7EV7R42L4UjmETcWdCPFyWRr9TT4PiiJmwiAJKl0Hph
AcNntkI69tP4ZehpDqWLMN1H2Z4EIt3XjPvo3fPK8HPUUkTzzeo8WIFcbWv9ksbcoBHGm/iHgH2I
XxpRYP11svq2pMmPGmm/ZoqUgAGE8Wkm52InxNqIKJ2a1uk+Hlz2ERh4X0nPFUulaQtn4asYYWr1
6b6uq6dYm56EVHGFm6ieTOEv18jw39rxt/+qXrKP5jd+KntudXhUs3o3t6+zzqDTnm+Kf7t46Sls
M8y0yQsmLxBdUp/LUfP2CrV8CA1rCarJCLJiT4xprkFMaFIafmw84uFh8NU+9SuJ15s7Y34pEs3j
KDMkIpJ2PSiK3Dmcsyo6euIYXDKvO+VBo3bU4TYjaAzpPW/ko5K3J4IEqRIdXfZVRNnWcmgTKjLM
A3TxrWNWKEp9saPdkR3dYMD9oSBAyulYVe5VnBhMtMh4+dxQ1ZywZ0FMFPTnJDW2BckfRiKjYKCS
WBrfuhxIh+GGMZCYgSEpYrIoc5sX29rLd/mvWKtA0GnvWSx6ZA8UeDeMUYoJYTgLKkcNTWCp/WjP
02m5DyIDJ7csJwuIC3dkE+tXv0h/aBXySBy6eXHsdIkWLMHWYj8hqgwPDbx2dt3uLwr0bXHMdmnW
nKajNuItcOkdHpiDa65RZTmWeJIocXNszV5Ty/QUyY1/5EbzpkIh/uSmyv+PpPNaah1bwvATqUo5
3FrJOWGM4UYFZqOcs57+fJ5TU0yCDUaWVnf/qXm0dsG9bo5N88mG8sjOfVYmkrzCDsStfk4visgq
2Ft+1N5i6zyXb1ODLz720JQS3Tum6HGlVc5KVHlbhT5FTdekU8vYbYnTygrEmz7K6B/8xPyRW4bj
Belt42jYxqTuISTvxmO+D0Vly4XL9mcXFhIrGlta+BCvo0kZKxwj+Z5C0gDUlARdqVWcJpU+S7V4
67lurVH9q4RDBqG4z8x60yn9sWaoFyZtb5ozpWv0RWbROjFQJxvaQWBladp8q9rsonONI2VDPNsb
8XbuLCtPc2S26aRoY6bmLo+TTTEup0Q330lCRwoujWziqcuVNFHV7qzL1HVHLv7FygkVJoshZiZc
tOOMStQ+z2z343aaaMTHbR+S8T+sEZpjJmrnSzBtOja1RuEx5sBsDow3k36atdvYXQMuXQE5U9pi
fY+ay2vPMuNuGLilehJinwNbkf8kDoxC3jeKnTaeY5Y0zVB378PrwcpssfA58ayl2yTtepnPAUpc
EgekfVJc6zWvvFCucrZmbciKnZCd4iolHbuwmzRyq4x3Im8zggab/mEu6/YqEXZrDY9Iv+YJnrJ9
rfgmcdFkKqtrttnD7E8960ORmNS3Qjo32VeOeiJPLzItsRTZKf6yowCgwjuTKjcB8rDbB8wT6aZm
OUHe3AvhfVQJb61Lu22OmbXxnED8bEn3jty09dLZFUI3ClY9Rs72Ilk/keKw+dSzLF9S/0BvquCn
Ez908RQSbdJ5NOCZ6FjLk6lJQl3PEZl7qs2WenYsFzgxKwdkaJQPZenW0wqdxzQ7E/Gdha/POCoc
vyZwAvVHuWejucZCuIaZisXkjjfX3zWn8tR+SHDY3fysgk/+4+UpkXR2jKBVBX/6NsrtPLgtfcAv
T2HEIl2VpVEIYbbU3lchm6BfndGi7u+G/DJPt9cQbNU+Ly0I19gi+GHW4qymX0dp6BYd3tO2cEcU
toILa9p8Kh/tO1ryQFgr9Qfs2VD7bNqANGWSZT65dq3rvB5cm1GkENhRskezIic7XViX0s6qfDVx
0LR7OKm0+pRWOxIlZ/EQAp6Y7yEi50L9M9IvdTlNKnf7OZA/W2OHX467AEvu2O/T6jw1UL3bctjX
yGpY4hI7YB+Ces16tC4rUVqLss8uZIZGtrCbCEM8psHcRM+yaj6BOvj5LIbnj0G0z7Qi2lZEtjSd
InlvnLQGH6PdkdAf/ZPWeopFjg7dL3N6ax/HBsSR1K77ZEPL26reZHwrwbPqIZb8oX2MtLjYYF7c
1Crp2dNFAobHeu58vmWWx1tj/cjfXCpJWonYQLUzmmfJAI9ymJzLoV5rXm65SN8bxQWphM5NWuK1
14r1DuAxBTRMOEiQ1/BucLTN82lBtGuy2X4TSUd52OsYpfCPYeipfQuDg2xzrR2uCWqBwfLj6GCt
Zr7rzWrWiOdALOp/MvjkTc1RWJ5wC+q4OWLHM2acXV4TkAJtY3wRUHHOV7lkswlyDzhdBp6VeMmN
T/Dg7h8QL2fd67QdmCVNOz2m7AOhxti6Dpzn6wiGzKNmnoaCfpxDacfubY0vrV5vLioF9Ecxyrnc
yU2cLE7UIgX3SnFj4qMp3JIoy87p4ZkjKrVXs3um5xKcuW+0Blb1JA2+DMxluuAi+QJv9UbzEY0s
saE/YFxbWT9lyv52SDFfi3BtubLoJ9OuD7hfI7SVBxWeuLa7X5FtPAILx1djjbwMHIhvgM7ElwFH
rcMkeImAdN3ht0bRhykQtCCzp3G2Ecmz16PEIgsoCIRhS7Gnyp7BCI9Kd3Q01Q0Lp0ZPv5vfuTY8
HuwR0sIV0GSu0eUhE8UCs8HQmwBTiJfI+AFX4q5PTSdRsEvbY/SWM1xZK+GZKS7PspGvFiaDj+Gs
/Vi8KKbgkSPaRpajBQ7PYIs2Awt5YmdMHEgXNC/Fe1quoh8J0RJu18rNKodXI914N5LQbdN13wHB
2fT0oXHOU+IF2Kb8X2OB4C9AMqQ9GIxqDgR9F/BUomrNtyqJ4dPrvo3mfQ40FBznDJsGe168bsGJ
8boRDdWechuPaglaZjpDtB/rfVG7uXbWi/2UXpqKgxNH0DHytOYt+FS0v7K0Vx3z6k5Ot1Q+RGzP
ST+PkluFTojSWKbTGXgF23zlmMYq87PJBjIGPJf6dbnDlTRuOw5mu45PbUT9gLwPWekoGQYq1yFz
G1M/N22YbFoR10fC4uVjg7DXHUWYj0ZltkHnNsrrythP8TNGxjFD1U9mbl41lrdjjkiX9aWYChON
EX8b49k8qki3gzY+ZkkgOOpiGGgS0LrVh0htmZAQfcxfybxjnfO6TLdDt13MdAWwL2JQ6yG8k8JP
2YFULiDIQ4W3kf0/VO+vGf/PYOuvVTpnSnsZuGKxFsbtEt/r5ZqxS5R7r8Z0dhHVfZYmDsEWbMRa
hrdwdHj3wmDwzVieVnWnVOtiiMw3lFylHbRXk7tQDM5Ldcjzf6N5TKzvl5isbHTfQZRbKb72Es8e
RY3pZ20JboEJjSR69VNh5dcaWPF7DLaSeAlqJ99ovq2+aW4qrxCcwTwMVFyUArfq0rAVWbwaAnZ3
JzH2vXZI1bXTHUSjOo6q8I3NSHArKaockXqvEPLG7pcLabxssW1VGCLLzQNMmZseG3jjFX7s5Xzm
Y2m3jAQmaV+4WDRs/vvUWMmqxxlQiyhH1rNhw3YabEBVbGAe6U3aOLUnX8GGsgeS2RZR97k8Df+s
XyQf6b17dn54Cr61U8cI+SZfs4wURzR2y3N5S94jdSVelV/uBV201S9wYeSmS2Yvwhq5s37Vd7Zx
4KWsK8wXXPA37ZcXpB7xdCbv2u94Cb707XIyEZ8abscEwEq9ipl5FXarEmKitXVkGIGjJC6CIWcY
Ec46Qu/oD8TbKObLM/ad3x48DvWEhYjXLWuXPQ+L6YL9I8dqyEECdzAufdRlDALCDwkFt0jSLoKZ
73uVAWZAsjZO9OyRIRBe2pWoH+OtGE5/CxoNLaF4Trs5gCcZObObMePEwEw8NsexO9pddk9zY5tm
mW+U5WIbzpyyL3e07HK4m9cmb91+jIHLYqedUuB/xgjZWwpyDFytM9dtmvvR2VDugVrRQBVv7E5m
jZWEJhv3Q19KnilbCzC0+l6iuekFtIJJcMyXAIjrtzS+TCE7oIInOgAPSSucpQZnntp9aco/BxkI
q8GQYZ0UZSelJDo/NUpUo65S6VoL3AuVq/TtvTaFq9RL20wx7Sz40yZ66lS2tRgYse0MxmkV7DoD
DMskllfNF7msEZpNILWCou+siWhPQX/HwmkvVeQSAk+7TCxVNTlFQpzHTkW+J9lMH/O3I7wtxCrB
Ks0YbbvPHFlhy/4MV17Wr9Sga0Zfo7tq5c7BKngYf+ETC76aIBwvP5b8FEVXrbrRsJQ4HgRPV766
uXjPp3lTD3fsH95Og+mqI9KRuT7pQ5NJtMCOXFl/NWl41XBUio4Sm+8xqcZtcJKU4BaL1UVnyVjZ
RhcEkdu60N4ieg5RbRwZ54U51P+kkPDvspb+EdvyL52XbSLSfw+T+duOry5gsqC1lPq2qJGHBIP6
ma8Hy/JMKXi2pnSpLChjzAjiZNTbmLresBX8ELXTuJIiS/EGU0v3YoeGowVgJmkLgBQBhIV+jBh4
2V6ormaIeH0XGdBOTFP6TQyBrKThBc5/V+JHV2LJpsDJWeooeuXH1TGREq8D/1bp3gqlWaP8Ora5
tmsU9N3kFOAw+gzC6Csh+63HiGhMlVtBUwZQNezemeB7VksKoyDJ/3RTuLVKd0WEyMTTvCt98Fm2
zVv6YmDnpeYc3mVzvcsSYZOP4DeTNq0LBSm0tfgkDGgjATKJkU6QK6WDqYb3fLNM4qdlDq6cqK99
AYShoK/7glho+mK3vOwrXc84vTjDklM0W2hYjYpVgyOrvMY+pZbMnC8bdlWu4u4PSdhKBxlcwOw6
q1kFYGxF0tt1JdlC8f36lN5FKwn5VMZqj1ECtMZdOsZI8lzDOgSAxEsNg9KZ20Rq9tmcuSETUtg8
5QJPCa0QUp1VR4eHsATwtYVhzYCdGPeNGw1iVxWrecS5lA3l7tXeqk4mv6nlh6zfpsAEVVDD+qUe
dYSCDrDpzN8cKndsrqbx1mZ/NXw34XsQtT9GnCP1M/nm8LbEXq1AFAGAp3M7fpvgCxp53MG4rHok
iiy2czqpgqBUIie0aJXQvKyagh6IrBDyfqCYTLG/xtb0TomViQIhg39YWFP3bvJLIG/ipqOFYcbM
i2QTAJkE+T/MZ7K0NVtlNTYsYimIhdU6ZGoDYgE4Cm47hm+tIYWmMClvvJjOUbqIzm9E4Qo3HvKj
Ju2nkf6q11nKh9Hh1A1f68tVTs2w+FdLn+myobEhW0aRVhLC3H5DizzQilAoW3/uoOmXbTg8xgbX
zQTURYeTCIrTx4fFKPcsPKI6Abf34o+ifljU6n6861fqhlHY8nylEpKJedSZYE89ti09w8jKmiU2
Td5CnfsK7cFACzzCwKpQKVN76YgDbfYSPi1za5Tt3wu4kdNfgz52hhPsd13x1ah7T5SwTPF0v9fd
vp+/ev3xag/li9Vc2OlHAbfL4KjOX6p0Mc0jNhE935WoEgjZrcJvtfzNRkIfjJ++I1/gezLeDRzk
SwtDU5x5WPP5FNMAIGdXp9M4r/XMl37T3tNH2PZzLnXICLFpI2EdLqJyivJrPW/6fIctHRsI8Tw5
TjwNZkjWvEi9h/lWjOWT1ThW6Dtp/hYrt3aIOelM7lEKs4mX7tdil6G2QwfuFgGj1GugMU+4Rixo
Ln0vNzstvxbdSe3/JOWjV06JcuTuVrQfXfwUqRPi/EX+gVbfdIMzzymsU2eR9iStgoGWEH0yPnkx
8fXlUI4CQsVnOrxL4XemPzsNp7/I1uqTuJzE8p+kPdvyt6APm489cJrw3YaP0HxkxrPSKdfMJs3a
pAWkc1Pjj0J5BqDumvw7Asy304LAJLYXHlonKU8xlyIkp0dAx9LfE/PeYhWMBhFL7WPKv5PoTriA
MB0TQlO74NMozPXE8aVNpVONbwVJKTwZOEROofRpzEe4q7bbLw0ozPwRzu9a9q43x9A850YNgXLJ
5GMHuzIF6ariixwRkYxlbNplLSlMBw1dcSGtO+3H1G/q+KRpzgkFOmEYE62dJUeboAIwt3MDgYX4
lxHvmOTfI96RUqVDYpo3la+wHQ+c1bRt4d2U6OaJc2hfEhP06Oh14JQ+KtjwlNoQb+uRGCVm2fkk
LWdW0XyLw3cDbpWlgR2IL2xolnypfegaJ5wg/0sCklzGD02EW/lOus8iknbla6CXcxQNvIgSr0yq
V7vxRWMjJVK0GYPsZMv4wdMJYjRpQ3wBlgbXpjOHRopvFGRxWIwmgSge26yOjjR90tw3q92oZhyz
q76y56PCQyAArdTD8j0mW2UKP5saVzSH2btUo51St9OI+etcS4yMESHizBcoLJlg9If4ujZdfsvL
Yi82Tej1LTJONHfnQOjwkps97ivVeMVmSomdxjKlwSB+QrCQAiyjSX683kZAgWWNz12e/3VSpgEy
IThjG1U9P1W295gDfGoDQjLIKx1WDIB26Ah/jmCoSkQ9vjzw3s2aq+d+X57r4EMV9jz+Yr6rMruw
rkWwLtRzEN+U9CcePGXyleSohTzn3DPhG4U5LS5hvY5E32jvqXnNBqCb8ZpyhCbuOPb9Rq7VV/DG
Ma4q4xxEYsiU3W9KEJJg2k+FvmZTltPXDYmuCbfF4KhMnUldOKwfv0gZNwaSFJydm5aTrAoU1Z27
THXlgPo1pMDToSHvCrabCh3LYbMHOrz4Eaa8Qz0knQ21iBkQ3IaCmpMKjQ2sCBuG/dApK3eQCXtR
na5nhMTGgBXX00VGyvfR2hXCRikQaIw4SBn2eECSVT1BkQqaGr88WTX1U2bFWSHW6Nvaq4DegPHZ
+sKwvKhfJnmeJMVEXzlL5RaWmq4yskZmxNhG3q7Ri6R0TaGgwW4Id7W5humCkqi5BVn6PtptmV0J
viZbN+jRTjU7oejXs1zZATkF4tfUl040oRjDqYk8Xncqh+W8jEN8pY7JXfyLB5odjKD6+3hpBybh
VmHnovhlTdhSApY9mnr7GfOjtVw79lm8lkNUH5NkKyhyq3z8VTp8V8pBaU7oIH3Bi4U83WiqjCfB
eCodBwWTw76R8EVRwDKZvpw2gmClUKt+GGOAqVAotUP4HZlka7Bs8Cwrpqeni9cPvzpPnhwx4EQE
qG7waHyaKZK5KGB8A6k2m3NQsEZc+1UW/bMMOAGqXoWa6G8VqSbNgj6RqL5dMVwU4z4Y97A9Juap
yPqjOuEuL/RDR4iAqYkXaMfTkIM5qY8xlCEcdb+b2t5Gs0w3jDdRHHA56eOER7hbQA99cck61vfK
m1jtN0ouuy8CX2X78URYXx+3B73mcOxk+V/clj9mG26Kvt7VbQD9LtYXU8JkVSfkQ8Q7lTc1FVrE
EILdoh8YsvJEy3kMWTI0GCgZo8R2jNSBdopynacyXymiteVXyQLhifeXXHge8FxrEQH17aro5sSp
lVeoVn5uygi1zwgcMliEKHX8WSu+tTUPZzljneHL2ooDlgVoBq0TFkhHIENfbKoPtlsXneousnAY
GwqqDs0HDmpzpoSkGWK6WaqtgdykmaR9SWxEaOVezAe5kD7KGYtpXBT0hBQtCwarNSha8nucqW86
C9ZoqFe46NlEbHbveq07sVH7ozie63Z46yNzyz0LkEKolp/Vj+4dF8DJqvu1tvcUCNGOQ7XBj2xB
VZIhz5y+qYA7GDmQ962csv8eGYwmY8Pjbyvt5CUduREx24tNlEusGkO8X0rsVGjeUcNPNtjbU6bg
EJ+HIzSaPwUi+5z6T08DchRABtluljGKmqEtvCKG2uQxFMSpxQTsYuaDo4Gs0kF7+WjrnyLEupFI
qBmXK+kSV0W4yJFFsxRQk+MmI38IZVRTORIDeUrfKjIEzHhaOtrPlkw1Kbpm6ReQD2RHIv8pPOUV
Mw3hSux6ptfnOaAHxFY4GD/Sqy2KBycvOscaa46nzl9QH2qD5bwUhTkZ0S2eWh7ocP4K5dpd4Jeq
biMp4q2INT+aKUmLmf0E+eilCY1jpKMjnwGh1IU7tZ+0fy/1nByrzxbh1EysnBSNT6z6QB7ObExX
odPwmZW7GUkk3/r1/6m6clRtcuJQiOCxUyyk7Sy8l3XyM2Xie0iNpHPKDbTADbMfOxCalax0v1Xr
smuN5wP22eIumbk8pErYM4dSxJPWL+klYmtAZREOigkD6eG70Gqaa8XWsQrATGa3lOMdVuMzYuud
ngKr1V4QnOXyXE0fI+2Uovy193z81kcOYuVeZx+D8QTF41yV//rWY/gAJ13m3cKGFG35ABLNIl+Q
6FS/6mxttWtPLP+EbjstR7W6K/Ldah5ON34oCQFOnbKVOS3DVncETtnsbx6/Fj5hYoZOvayPiPcT
3tUiutJpnKeiewS0tRm71dMy+amSdCeUt8LqkHGYSC4VErzSj4UQLJy//SpGBOrIRgU+nnOvN1Zk
emHLv/XLqWrXSak89DTCgYbtFlCqJy4ybdGGgPXLBdbf4jYVzRbXrxrINUBu6xXYZbtX+Fgbg+TQ
jhvD2yuSDS8hhxOm2QgyFC2Z6hYq1HQo2iJ3gNwgZ5iYIzopeIvGN0OJ7iKHptTMdsibreiAreZ0
GmrrXWPyTZL2u3kN5Mja9KohLilFTGrqwZ0gOnml6MGHJXZfehOvswm131vCdmN4UZM+Q+YMznlb
X0fW0rqvZ4l2IK/hikp+VxVPc22Q0DdaKzmQD0WMbJaPjlClUbY2Mp+PqpeB/xwQHAXMrauhM5uE
aC1v83DtQAkRI6B9gDfgWgBARPOu6mTXgP9AuXVQ5YbdoclFUpDhLPohHMpnz8QV8ezpnJ9W0NyK
WcH0bkfGulhApDK6i/E/FCJOiXn6Y1vuNdkWy7KXd9mh3rGKb8U2PrvYw3rsrR1Jcgda33GUXtUU
AXsp0F/lH1Iq3luCNttCe7R8MjasX7lRju0rt622fhSEnEFcn8ICF7mWIYyVv9mowdOXgA53XlOP
H3mA1KsAHK67VdrRajboo8mH9vGjtc4iLz0xWRWw5DmRyG9cOO5NFfsupYS5JvhFluBqSDuGJvZL
phVgDorjRD8MpNJL+2ZEg5HGyA5j1hiW45ehPNv8H2YshmlIW/44KIH/ghzCAL1ugxotIixDQGOX
uzEZilIrkNJlufFY+gMEkkX5DGMkZ8bNGkqD25xY0HWZYexmJMooDRK3fGRFdwTTv3PPj6UNOrec
KrzpZhvbeTl6LdbsGBl+pANUJeEhlgMP265fzPUmGmC3I26qdB1kHSl6/wZO1V4k/yLnUQ6PnTVt
VZygi3h/jTCZjGADHWZZP/vqjo3eTQsEbLR3GSZmM/tLW5Ip99kEZQdBO88b8g25FOZ8UIYPnVk5
xxLb8DtTbBOUniZSGzyMFKJnDkFg7YRoR7xfjiJyRpWKvEJPLhYXvPeUjvDsXRN/9eVdKU7jwjjP
eK9dE6m2UTIfY+GYWqgjiQMYQZTFIluPpnGLzccwv6XZ9jVbQeVbkgPgmPU2/7Cxk0g6buzjUl5y
GiYBBn8zsQ2721nWXSrBJkTO5RE0O9wqOEIEfNQHE3otudC4gNgFWxW3q9pMblAMbk0gVRq9hO1o
F1M0qQUUExMY8I5Y/EXoq2v50mEHi67qAhTiTiF+UxsWgINSUpyFnE2khiOP7VZK/CrdKTNIILUp
KmQ++8BcaDSQgEH+KAgGJpWYOhkXqzEhxzZWP2MYByCm8lMLtiX5GjIoNnZMB/Vq1dwW2QEv0KXD
pN3n9pfbgvp0ycerKm0QYxmL1+CiDP2x9WpjNxMcUh8MRC5OVeJOfSMXzAC9EPZBY5DtokNVUTkb
jew5mBFcrGon28KgbC15Oan66FiEPpm+RuMPpVIjKYASUB4K2U2tjxblBXIW71LxLpicbVxCEW16
ppIscEyLtYo3IV8viOMGpByr19eDm3Jp57NaHIfMbh6wJGPuVwjLX81Dw3Tfk1oDAM8db2BFedbt
Xidl0jpQhF53ZBPvS9EXXwl4lxHFZ1BMHEB77SYZ99cPz3G6YHImqrBzXh10PFSseSeBj9ROFVm2
lfzM8c0at+p1ilPqln4kmjJesS2aninMD2o5uLosYp3vNwG27nlAnQ5Bvbwa/9r0dxOo5pRfR/Vg
jvsF+Wvmz/qnNUc2vmM/GaK3uEtQViIinUsmpJ42MUa3SejuhjkZOw/mAXueuLlBniusCmn1sSyl
V+oGOpYRmDliESYz7oKcuHeTNttk1h+56M6ASoFO7yI2ql8q0lmTi8Mitg6+a7IHCLRLuRmqLtuY
8ka2din39xQPxzG5TE3om/BSA9MqXmrqLHDGcE4qOjT0GJh7mm2RFRvPRC0QkIkjoMsUcxQ1ICaC
yXjOmaShY5ws60tDQz10vkqSaEWgBUVZlC6Neu06v6s34nQlJm5vtacYKEINdoK+Vy3nV9BdyK5i
8rrUm0WiJQi7nL7M6pmB39ZgbxxAQG66+pDqR6w+St5d5CjUFzF/tj3aWyBTI0rPGJlQsho86LSF
gzfUK5NsAvRBU0NsZHcsGrO5znLPKTcUj9kglmMUn/1MSCGr7JG4jU4190fkFkV7C9MfMXlWo6eb
0i6frR89GP4yuVmHkuaZvIEaCmvg6IYUK5Nu3CDeLx6kU21OdyEIeOh+VAr5lAorx0AWKkokZjAv
qLTsccVj0OSuLhmfROGSrBWOuzLPb50sHbI2wZucmSSUaWkJqmKEDpOnjOpALreVbhLJGwO/iUFz
qElxtvV5+CdBlI39dbbCh6aBggelX40D7FATofdrPsLGBE32iuRaGjsBqC/iXzj+KNzZX656YRE7
ZQ5XJVJBWkzyqpM0aOziL0GMVkN2TcdnoBwi5Tpa55q5JlTIdqiJMoLoDEdUsS83JGkOIHev9j2D
PMjxb2ujrcwFAtjuK0igTfSXrG5Aw5JU/3DBf4fTxHgI/ALohyKFbjMQt7mOxRzpK2SZBcpPa7iw
uy0q+yP+2W0/CSAYVxF7ePUSSPIaGz2BzrfehVLkvMOOZpQ7hdxZS2OisyQCimGhHKq7ZpiHMsrP
UxqeS4lfuVUZLaWtWvnRwA1vzIM99e449ORmkfYgSb+KQPMyRDBAdHTOXEb6Vqt0fW9VglPlMgIh
M3MQHaQk6nQrKXzJTwRZIJhf6SG/AozyuAaMpvBVEbw/w96SYLpHlpFsKnFXQ8kMeeyz5HVfFnw3
ssLVmCEFth7hDmGLJsFjGFdior3K4jeZkoeEiVSfp40UwqxztI1wveOIl6Uc0dngZ+LElKvnBIwe
cYAmSbYtsRCBTEmQRBqqU50x/wX1W1AP6F0BtoaPyuCM4+JlQO7A/46JL35k5KfKzqMOYk2nk3J2
zkQwGS8ReQcMFtGEBcuyFUWodmqAyb0whtUmLfxB+RsnI7ErKLnCAPUG3BwZ5DpV4OWx65U4xGUA
yArFtzCYrqqJLzGgrcmJl4xpwSoEaYW20KW3qzH40F4BraLBqMhE2lbVvRiJnzCkUy81rBjR1jIB
Q7MW75xYKO85v307YCdSBH8cDHsghVQ0ejfoFE+nx2sgqvTI7impYfHXS58vmgXt5LhsjOgaSkjT
zHQf5M1XxHhVVeT6pcKxCEDlZZdXeWywXMgRqktMDAQwV/DPhoPU06gvJXSQIO97WAU2zcX8FzJ/
03pDJb/QUZv8zLhCMIqJgQ4ipWUMGk+Gzilx528TRCJ/YnfVjB8gYYtgvqAkZqX416VfmSZQa25h
dSah7CWAyd7anM3AMz5L7ZmPKH+UfyE/tCk/R/1RRY4082y72uzNqFDZ+S5/dsGJ9Fx4kMW2VqTZ
jflb09zwzK3M/zR0DIgcl3DafAminqf8B3ha0hFw0WTHDN6SxQsMtFvMprv+3my6zfzd3GI8J794
5DRv2VeDnTBRyasDCXeb5jfcad7sNpvALzbCSfxr8C7IK+INrGdwEU7xUd1KHtJtuz/ifXWV9Xho
D9Ia69EhepvW5qd5JqzkbCqr5kNwpx0IkA3AYoc7ROHiHS5feCOS/7M9qvf2ykw4f0v7cMcSS4e3
c23sWjvz8ssK3mrFagn0uZODHuuBpFZ7ePNfJ55fFCrOjbrcdXvxD6kw8HRxi87lsbrlV4K5SCin
VwzLD4YuneyJbfBnVLAVuLw9q7nVR6KwndZFSmBr+b5gsxOOJZY/OHckY/wFklR9JvF3oblSfJ3d
mtfxMx7KaQ3H8P+XhTuc1Ik/pb6I4iELTpOXQy2MtuDJ4F1A1r2N03wVc3D//zvi1eXZKLM13tQ8
BwxFDZS8jeUHj2+R0ruPxmqOuz3cZUlc4iWI+3271Hhsk1OMumQU0hMp7Ax55Bz6Uax+6Hm/w49z
DV6iqnRbBuem+Fw6LhzDTomAhLmMiGcA4Xbf0og58XzKJfTNV8ijSqDhucg0WhIoaNz/eRpg+4gt
OmzDPdm1f1qde52ZopGuDl11S7Snhjylah9h92MI3arIhQ0x+ohZT6+JdmBBHelnOsJXUNRUugAc
RpigCBHrznK7K1IETNh2TRZqFdzM4tO0SF6RsulqZdkjFUh4F7GGZ+3LTiRytpE6G6td7jeBBsPR
wroNSPqk0cjslELlCVr8Yy3lLklSHu9pTPYDsjkU96rwCkQEToX61P1aT5ipRhLIAjKp7UEjnFRp
ooou8iXkLsRVbSFok4i1mOcOL+yV3xrj1qbT95N8bHGoZCNGv5KyPgV/aTH2K91t2hMwui12xMGC
Q/d1veZRRjfaADsiDR2ng/o6MPif3LGGeFS6DX56pqO2PucvSSpHt04kqDF5aeghZFm1wFCZGze7
un7Ty2ZlolYPCGe0PIrO1kkIzhYAMItC5NxZNiJCkiG8ygOeMFV0BGW4B93VnPP9jIpqQrYQNgqb
G+CpA43QL0am7lvSfqRF3FYiNsgxOwgZYW6pdjUy9NMU7ANCIr0CnsuHX0SMJY7JEXkBgz+DLkrT
V8Zrd45h05fhYyKMMkVgnaIJFrr8rujmodAaV0W2k/+PpPNabtxMg+gToQo53JIAc6YYb1CSOELO
GU+/B94qe8v2ztgiEf4vdJ8umRnBP7OCm3k2jDVy8gJQlPmDBHiVDKsELIMU5FRHPAwMLfDL0KTZ
wfRViDpcFfpvFswzEFCsQRg0i+iwXQ6bBA9EVBP1xdpHElE71/tKA3NqCSaxbZllztC8lmxF9FWj
ujtVNuEp+bMI1ZKG629wD1kufg9i8xAKrmpVRt8eNwpfG6ozaQ7w7heqOPLMGnaP+pWrdMUqkG1l
QGzOexeWGmqNCGFDpDJ0nnQ2YYJyLnSKttynWIEjgOSIKBnkBwNWyJn0QDEbcQXY6WBIBfzMVi5Y
99bFsC4gr1sB7artY+V/KopT/UUX7kZXPw3SU+0unuhAi+vrpYlPrVQuSblwv3lV9MKKCWSeI35H
1IylmWpkzbSMKpc1FCPCsZ0bUPf5I1gg5Wwx4joIgovq0AanCMErTYny2zQ3OTt4+YHvBrcTCSaW
wrxGs/P60WprvT/LjMzIdnEq7mYLph/VQIRIrndMAmebudqxOVmGxcsT8rlpYruy5Nkil061+515
e5Ffx+y3eiNfq4u3p+7Zf5ruAzEi9QMm3C8vgbh/EwD0knBDeXQdlZ4uQFoF8iaJrkhzprWb8i5C
4mMA+H46eSONhzR5w1HwsmUUPSLY/2ToyZdqBPqPShtsQ0kxhs+eCW7w0iOqRfdLEF4Vc3FC6fxt
Ba8h+zd48lZTR5sIHJEbwPPOjDczRjAYHssvbadt2x+lcI9RyX5g0V3yl9t/82X15ZONpZ1DYQqL
cwwWQlpJ2hrkYFpdw9IpxYU8OhhYonEfusEpF6pZq1Mr8FRnq26Kx0O9XDP09IU9blIJRZooH73h
ohPJwZbPf8IYZvA1ae42NTWZxFAvg49G+i57pnFHhgH8vCsyMq2ehc8Fn7rksEBYTdIRu3EwYh4n
oHyWDbusnSih51uE+abIq530aM5Vtmx89ibNTCwXkesU+ZIBNmxKjnrFToCpg708LQRGJbh57GbA
i1WvDZlmjtYc9pm7DXDV82ZFGIbGpAxmOXKvekFvkvA3DZRrxGruUlFpumc9Phlef+xZ4ZEyqBl6
xwNG6PKe+6syXqZLKX3qkLtyiR2R01NVYGgUP2lnK9VPgcrVZXxIneIm0rnHUVFt2woKT/fSNe+U
JiAh9JWUKqAEgDPQTE+j2jp8j8OzNH2nCcqVLCNQLhwPN5tpEPiyH/TBVhUk0q61xXa61CV3YRb3
REE6+yWhf8QnEy4W6uiEr8y0sQFMgrT0YEhX3eCjsJR1GeBbCXIF/VZiZ9WLTyGt8+FTBcpS0TfE
VtkxmMCQ9sQT37S+wKA5E/RTWsWLxagfNUj16VersI/4MrEssKA1jozcGdlKvzrCj5rdj+eNdJVm
/FIKViqVzyasrlEj/Emol3rfNpufAUVLLUHvK+5dHdjKwF4w9JdiYoH+r9H0Q2mfppx47gKclH7E
vB9/DC9rC9FHZTwR3CWYw5JFirI+hOBCidjGyZyyG+lY7K6QmRr5uwo4udNVPRwK88CwxBYNO1f/
Mp39TJ0hiILxXmsMkbYNU8Zc6WH+lMtCK+2Yr4t2Ag6zNqOBUaqN8UqSZRGu9Ixk9jpn1U3dk7Ho
xpAZT1Ogpmp/oBWM66KKlkHX/8UuH3aAObMqBBCl/3JtnravHgoySjFaSBEwKAuNX2jply6CqcXu
+sbu46jiczlEPe8SYmyQ/4JNVIMCAnIUnXylPY0soyXxZPp7JbolNHQNB7TS92SyfAxEN4xNcp5z
60ZRbXVbGs0ez8OroaEWh7XG+LyTjwSqMeLyiLHftCiSk5c3OOhmwMrg2DW6Da0lGyaRf7OkILD6
YtTIhEcz2cse5P7ICamKy0DaBAxiJenP4hY0w5XQ82LfdoNNWcllYJJGoLjQXVXtmfjsKlSnLW0U
bmyUsnEdS4vEh/RxMJRPrP7lOXSz/JhPIFIadEXV54J2t6g8JHVCz3so3fCbKK+4etb8Xah9aPTk
aB1IR9kaIFesOm9h5GuT9I8ygQmzLVqMGsu2Qgu5HIwTE1nOZRO/njdXvMs0YlD4zN2792+C/0ZP
wuBIjveaauf/0JzyfgMCYcorhgMZNN50nYb0wrtQP6Hk8a1jEDwCjjjcP1oZf4rWM5a89AqBULVD
WOxF1xkSqu4vsG8WdRVLM4Hn9RmrdyjKSJkG5VxCX+HDiNLe7R24zjR0LLXYb0wbE6JBQWgJuMmO
mvzQsr3M0r29Bvo5gXFLP6D+Tu0gpA9IL8ZafDP2Y+DHhCfvlxIXwHX4edisICVDT6e5q7A9c43v
Ybpj7D2o+yK8kokzB67RsmkLi7fCMV9zCEHdb9aS+S3l3AWfSNuU/dPrjwbGcIXa1cRsvu+iDVEz
JvoAvNXUHrV3N8o1r/WWPtF3xitavQILIZlYvNTtWHMgn3AHYDhbwGsIRQQVSxE5NeWPtBGHS59e
+vhHzx/Ad5ykgUyxwoNT6iuV02I44SDBkwpDvCKvw4OWvdQ62l8EU/y07TU2l0p3TdobCmJIL+ei
XbjasimcsIWOt/Rce6jzPRTeCFgzW4arVnMgr/XskKT/Qv0nBVPNFFNepfneMo6WwohiGY10BU7O
iIT4GGtLo18Uy9ZfVbj89Xof537p5CJamRw3pWVWP7CtF9GdKTYAZEWew2Bsn9IT/VmDQvIPEqXv
OezNDFAsypxtvQr47NtjBfBNU2JIdoea80G220TPTqMfVgdqSkf+RKzSRgfIioEPIOjMFMLzaZfP
lQaGGWScJXDPkyR0qCNeohXlR1b8hO7ebd89Jakublj2K+oJ9V3aLCmx7TpbIJ6tk2PjPpA75+Z3
W6x58BtlLYNrpVGvTqL2Vjq8kPf47SGSFSiydnF2Q4+C04jdzhFtNz5tLP6jbAA2sO4YwlnZsGK1
VbkabZ+WqdTyklFXsM9YxYQIFv38aej4axqel1LliGMj2FuzjoOhM9pV1+rLLMesF1DhWS2jlcAx
82KFT4Zzv+5ZeCfZSuJ5bfITDDyIfQw/ym5VYUzCaN8LCILmQ8U6LpZZNgWy9y0TYeSkml4TM1c9
U/iPlPUuWlCBEepgWtLWs+pzEybZNguwz+gEYGHok9kkAETotKafYBMesuPuWqvwcWuPm8d8yf3I
q+6CuXYuDw4GV9IuyHUEIKUAWCK6eQYlb17SuoymBQg6X+QBzo8hXFXs/UI8osyRrUbcaD6Sfx8P
c5X4y+lf15YSazVYnsYw5+LjbF+FsvfSLGbk6diw0SevHo8OH1JpJ/FpAVOI9oGIE07wwrSLLHAM
o1+pDQ4r1tL5zu3/5ZKxKHTEIVXDUQrdJOqkda1xQXYibs/dQFMCE1dGYBwwAIoYAKXVU2LqjjXQ
C7BxMO5NOAwYBFJTjjPkBrVyEcWzN64E1A5GnCLZRfbjEsGBTJugsFj7UTh2gF/Qv2Uc1WjH4CMF
vKY78syCdQZdt5BK5msPhQ2fwuAWkroF7pLXJre8UR+jiJG3BZ3gR+x1W61+0xFgyXiCWY6SVaSi
bl6+/4kSTA/1IUMP2GbNLOOZ78xtqgqoEutjFza7NloYgoJibVkzHzFN+JhYSZrEkRAdaumulhcF
gTjh+PSoH1i79M0+UN968wm0jVWFThLQRTYjTi7aAMX4R0SCFl1QyepwgRHKKPtBe1ucrRqxogRc
0oTAmIh0LIQx1yaet3l4MS13p7eysU0tX6FGHjXkW88uNzse+qXInX9zR4u1enAyAFELe5ZxWs19
e+u9H4Ebx9xTh3r+Gg37XodBi2+Y88XocOwZF11AH5chPmzenr8fG+SLJuMcVPOudVUQh2Ypg4oZ
fse+WcrAkpAkaujItvKwohBgQTmEa81bSs2zZdZPEU0t4+azoJ3GPgDwYHGM5r6PL/RVmDxYMno9
A79hP917dfrSWwbt0j+iw+w0uFf6Gcq4EuLe6x25wrko/evGF2t4RGN7ge89YbqvMHGk2uPASMSb
IfwTVcaxmUFdyZNw174GdIaT1yDn+RdErJtxt2Ygu41qaUl2zqo3ySTzQTXXjuJfdGlJu9IFewEL
OSePxRCBy+QXx5iUHsB0sXnknTh2+rwLa4KEoO9xM5oCx75Jz3T0zVfEIpuL739EiZ050RzY1A1I
HgKScn7bpJQKGqTFlW10olMX3RehEc6CWrY3V3hz07zCtHHEzmkKJy68yN4RJVotbNz8xKxATx55
fbUkb6X5L7d+N+qs4fohMgOmA/Nx1GhACEbQL6N/MYuFgnyNQl+wNh5lFxSkWtZppm1TfGksF5UP
Wuqcb9PI9uNw4BuAZpjwdkTmaha7UviS6jO+7SS9iuUtTOn8MZJ7/yztaGbfJjQoiF+MarOEXKP4
BIGEaIRGYSao7jqg+czcZ1wJmouGQwiahryafo6KSSG55qjoH/3wFKVv1iFlw6oUhWUC8UL/7VB8
KNmXxjJV6us5hK3D6J/UaiK4cEPFf1l676NFyQLKcwmo8ZnrRQ+iI9jmL6Uv4n3THcYgD9CWtWed
p9e3aUTU+jf+UenbSFtGzMvf2vAA20O1OiYilQ70mnqPMhtlKaSXU9P8aGy9iXov17LrkMs6z75l
Z0p6+qVY8ylgSv7M4IN7uFb+IzsMAibZFQ0VA93m0JyNgLi8eXHX4U8DrsFiUys0P6zMeYTGRXEu
zs3du5MGU228Q/hFsSN9GgSMWMNiQjDWIUIgokT+klWywdXOs4T0UNemcZr7pgG1o03OuBdrwIY5
sV87+c72GW3LfyUZb8pclZbdXzX1OWtjkt3ZiI0KZYONHek+XhAE3Hiz5x4F7ir/YsyuEnyAIeMs
Dri9addtXqLYthn8J/qMAeURQeDOLu1sVdr5Ot7l9jCn/2WmFK24sA1drnrvltEqPjX7FjnmPLkX
39UmeXh/xL8BsiLolhl3dBkX6r4sVxnkPuXZAwTNIKaCgZy3++TKsLWFO0iK7ckFLB45Db0l1rTJ
ZKeiU1/ylPLlW/FKyLeyusOnklvz9gJw+R2Ri2bzrBreMjOZNdxJmk3JbujO8g+OG/aC+oIArkV/
5KRV8v34nMpnYxVKJ5X1gLSM4wWXSeTtIiXHSe3HOokJWrbwfgOaaxhrLHEd62+O4Stpl/wtWpAe
yWLHKGwpTujINR4joXsC5udrfvnBNmnufgDPc6O1Xx3RcYr31fnhT5x23oqkRVvLpXK2Z+DEVyn/
s1DplPNou6ju0pVWjZV3YNgBE2A3vPIEq+IN1QxN6fgd/FbX9Bawba7cEyrxPL1pyZFFqaU6Fren
a6stOM+NhHnBcHJmdkCnJmMM5pvCprrzCYutl2W5ZivDhgZFR/4cebv7C6LCsMIyleX3jr9FtCrp
p8U/Y3YEjbUESHgKvwb2EvYoLBn+dH+IO5jMuZt2NzgBPzlmfT+9ROm67pfCh4U+HUqNwz9Ye0gV
KJOGaeKGmOcFLXmeHFgyflQkWHfuXGtnOgyFSNQpwjUtktJfdQ9NzNoaFiAEcKIi1tKJKOT9pcJG
Ytk/A6y9UNCtadzpDp8/yE7YlIXCpo+Iv8pnhYB7KjaXVHy5tw5QAUvgJNeUSlEOKcqh0avEC2Fx
YbcPpe0AVUbeUOtOSMBmX7d7RPdl83K1t5ptLG9VKwdakuESPfK3/EOD7z3ip3LszuqFpSYzVJzC
pDPjtLZO7F1r8wpsal7URs4bAmtEKRj4Ahz5zffRLjKHJWlbUx/h2Nsra0JHe7LrAhrsefzPozFh
4NrNDIqGg4doTrXdeba1J2HLj/YZzsxpZfYLKEOX1Tb7qX6El7tlqlLPboUAaIhwEl6JvjCwpJBS
x9ebfWmghStIQwH/TCE3nDgLhgEZI3KQbjYqW+/THnhCnT9gJ8DobZUZlKXziYxUx6fA2fPfXwhF
CnrBRx890riPI7CdQA9uaPcU0BL6t8k+Y+fWyW/GOaYFvQhIxUdjwvgbKTEMP5VbPwRw6gmMgru4
uBo8qJGXZ7tuYgtNcxBSarjKohotTeWelOVJpg4F99j8CWiiEKKl3MJc6WRKE4wVdEKy35wtfaKM
9HW0FDoqcxDsl+KrUBVp4SnsxKUCSnbh0Qco0IM81i9WUKmHQhI+yODXJPRsBOZ6vnRv0ntWu2jT
iIPCjJBWUHzGGmJGilzqbcusXKqfUg2+NbRApjkflb+2MOfmXkJVPFYrrxidMnln5SnX7qxQGTIl
1jXlWJG6O3Ot0vglKgdCjjIeqvRf1ESYLXaKy7SQwlRdoF+VGG64MKXNVVTch+zUukezvMfGqhym
R6IWebY6hjoVk9uV6l+ZXQwQUnKNBmzXQGSCU1AmFmTctUFGTJ/ban1hK6FFt6G+DJBAFix1R/71
wkNnOexOixtq+Kj+zRmpNWYyl2MmbfE1oUalr9dA78lcPmJIuWj0IVRjoweThX1HijSkR/SjF/eS
KVW+rVrW5QbutX2jbHhFYr8Spt7HfFiTCJfuS6tTJ6XMr/JT2580YCgZ8cu07CehJQhniwWfFdKO
OG/MF1PuDHALDEn6LR935N6aOqcBYvYeYih+dTXAJcW4yfoaG3CxLG0LcmHQk88bTZoVsHoLAQGy
f42GWxD9axmp8f8RZrSo5o0l3EIJ5lHcFy9Jgizg6toZMgxLaiV7MSYXum1HsEr/JqoWTZGuQ3fb
MuSqzIdi7AISiC46sXTxWQtP1vjUJcfrhXbepU4d3Jh43luql8a6Yt0CtGKCx18FfxTNLPKJ1kub
1OkXirCo+0fjU0xIL8G/8Z9SOh6BG8YvkuPSGUo1BIpNueAVObwTXqm1dWO+pcD20bc9+5duLpqL
ofkb1C2/Gx206T+QRXFbM49C4yZ6+xCTL78ZNARDEkaBafiG7FIkayE4aMKafmooSBNfFBCv/WWH
3WlwcvfodTcQiK77kFCPo6RAYYIz4p4MwbZpAduivGvMp4kUNCD7WvN+3BrEcrc1GaMRLeopq7qZ
kShwCOuj3N498rI16Srwzm9l6C0xzZ9tMLpj9hmimp60pp1ItxC9STSo6W3Ksyd/ycOeWkFltdje
dFz7grluhQ0KyHySPWfHOj9iVE4ldJvgRaI3nxRjpRpe2+poJLtI2CETTSVUMNto/MKNS9aWKjDL
R0a6QYC4Tgvy7daVv8+UM7THtjqTcyx2awbCzaGVeDVoa7K1UMGU7SkS7v2avOTax1rrgMZqh4XN
6CbhpcanxY6Zoh9zHY3+uEr/4u4hWg9XO3NQcZxhYN0W5a4ByyJAAYaBxOwKNEtr3vzwUjFiDZz0
VzQWVT5vzSXDacfssfJzfa5Ww/gQ2zcvExrJOYQYNJYhqjiSKGUbm763BMakVlBJRxwJBzfZB+OO
b2gOBIGSxVJ/Kkyi6XrIgOAecnlNUMYEYthPA9SNLC2hOwUpIQhOkm9Q7rj4A0YNqMhykh/LdUOE
+ZFfM+WeKB86qr7dmMGnw0bWr4L21XifVNhCRmn146i/EavA2AWyg0qcyfEiQA0G0Dl6VdAXNtOw
GpJktGP1k4DU6a88YvgO4RF4IACsa010HD0SWwraHO+bm90XT8huLWNlYiEd0EA64si8b1GMX2pL
ms8WVo6Qv5jX8FhQdTC9kwUH1JeBem1mMVT8buKToK6t+BwVOwzdLNMWknhgdIsdXV0KHpQ+Itr/
xvJcSXtDc1IgovkWWZQubezJ0YQ7gbRWYIkUa/p49Mu9ufTEPSKVqrVJMQZJ+GribQ9iGRugugj1
nQBgEiKXZOvD9Im87AQsRpZffIRRPvG8lcJ3Fq+NeuMh+g/9S4Bxi5dEAqOnq08qmdzYhjfY+niX
oIUo2hvz22qgbKARP/rNSjGZnAM7R0bSL4qMRII1s/YqeFkisTAbUAxyim1vwzgqDndYHuYjIS0W
09orL/ogujYUFQwdEvdZeQtIOW0OIW9u6sgYMeJgZ6MbXnHkci+64QbxHM+cKx4xDwZQIaEWAK7Q
ZwHW+3Bt+0wdQ1J+1E+HeiQ3oJ8dxGhVPxUs8qx31b8g2zaDQxL5XP2/Xgg7eQY3hzmDgpAbghAv
V8TzwHLS5UiH1mCaCMS9mR6mpo8oenRDmjPCAvSekbH1gjk0ux6Wk7s0pbUazEuIeD/dNy0OrWKB
quEFzSshONp0BB4GfDA4gBE0e9GqbbcaGjqR9zT/JfS+8YJyUvlQ10FRbrMFlRKiBqtYScgTfeui
VydNd9x4SSkaW9ThCxRvnMN9QBGOh5mqy0FcQwgU4h3Rh5rFgmPfUPyJtiQe3ZjOzGlhKYl6Qp8D
9efd/wtRsWjEqnnfJtIINCbsATXcTsgodzbHDmoG1yBFDSXMHCvevBo/o4kPQ863bpRk+zz2EA4Y
7Pyy4Vutfxbs0Rg+k/JgbZLsBC+UTFOgDDXCHkm/eeI5cF3bF/rVxvcJ0AV4suVAqvJfnZ1iQNuk
1QiBOHv58Zl+D7lAmcuOgdGEXyqBHYctLAdNgmA1F6vvCoF352hwsvmjZkzEShYUOUFnF7d1URJp
+ZcB6Zj+SdzX15hzy11W8cMkSXR8BHgbg6Wxs2hn9PEiws+SBFY0PSNHycIzXiGJCn14AbtK/4po
I9R2TpngDSUDABQJW6W+ZvrBRPGYc+175qBNqKw1XBfYr3MGmwEl9RiQ1BXNOqBQADYX9SdT9rmE
SeAzdh+/Pijyd2i+vDCGW/3uWUPnCsLkmL3OryTihX57UuKIrIdF6WigMkKZGMouRowGYDJtL80k
OmB+hs4g3yu1VkmGWJm+o4/AFKfAB+gF0obmzoeQMnwL8sWCkOa/JO72OH3j9JuFoQWqlrGQDLei
6OfuhGujcSQIgpcbexkD/TmCIX9gMgAgU5U8W1RVm5J4jgp6Ro0BkrlNjcoW83tHAdi03yOhh10e
3UXUieU46XQYpDBwZctVILZlI1QXPofiLiXabgpWcBF0FcWdyBklEOclURHSl05IQndR/G06TOgj
u6rw4cErZWmqjVdXOOXioayfFUc0IzG8B+l8inuAP8GwHNCH/EeuNe5JpmXiiYKM/5Wslc4QsdDO
FLBm8W2Uj3EATj78M1HbZb26hRJaPjhzk16DkbnkGvOer2DaV9JTqq/l8JckvzJvwkklI1ukbDPS
ebXquFGUVeVz4PrKPCZCR2MXXuFHMXVk6thAZiiuJYUEpfvIQyF7+aZD6SHU/3o6XhdSHLdOGx4b
SK4JxomcCYvs/utiay81sOE4hz81Iqycflq3iCE8ZjU1qf4QvWuaw6LCs1mQshCWD1epLqp397Ho
AU/w8j1q09+FafULiDCu+xspB9H8J9De+4TIAPUs1SMZPUryFDE1BwGTZ/PlZm+p//XoTILqzSM6
U72/XobFoD3iqp5bbMrACg3uBXq9qErkmQONKK6D/ztto7hfEgkZrmrNhdDaING3LgWak4avs/8A
oy4uOsslFV9qyi0/IFsP5d9OvXYowtrqS5F59NiX58gqfGMJD0asqJK7Qw9ettaPSbyKhb0in3Sy
SOPf1vftBPBAjPLSJekXIkq+qLU9ITsEoTJ3Mc2VGwmzEN09ZZOo0I4OHr0cYlWoAZjXUAPgiQP0
w1UwIN+U2LrVdRmRIQxLBiBbuBspjsf226vW8NtkOh5K98D9VyvZPHEJqTS5lQrs/kAmsmAplDsZ
2pjSgV7UDyIibtlrV2oYLQoBpnMtEEpZzDtSOzj1WDKnYHRTVAquf15ECNxhXYa7JN0O1jUkASF7
pjFIcw+e1m4c1lmzN4BcMyEZMPtENGRckInMPPb3oWPEF3NrnKZ7IpiIonVvl7CkYXUMRWq38k3i
7cF9Log/Y0Xon4aUBaW+1d9ht7sUxIozZD9SGdq1fCfyIK7XJn27Ti4cMubxGVQQ7Lq9AVDDAvU3
5Am3x79BubbwjgDc1OmqhcIQuDT2TJxDTsCY20E8prhrIjqzrlSORvRX6bdCvqpGibY82evwslRr
IkYNCMYidnNgEdEMQnRbuBH5g91+zKK1qA/wtFmb17bGQ1IlP42AsJCIEPxDrfobMvFtqHwljYcY
FxtxNJL+V/IqM0gdhcILKL5yUgufWfg3uj8uLzE/+tZhZrjRxze+SQJZi4PJPBAqnPjRk19mwMK0
wMJkLydOqaebKWMR0dPQTEHu2wLMXsSqC+kkh3SA5s+zU+Z4/NN4Feq/w6TVa61L7p8aIrWHi5K+
0J6Cj2WSZ7ibEFhDRNT2uepRs7ziZJHVjGrfIVY6tCHEl5TuXmEHBjaxOTX+qlC/aAl4/bTdtdMX
PYoD5UwsDnHoMI1TXml+fyqNS5BuZPc6lntFPHggnyFdSd0VeUmCSkc4Q2t18MhozSYxmHKt+49r
cvGhgFITbmXyIQ1vmxOQOqQPgcmWa0OTOmq1U9YFLQHJeLjqWPe5QF2ZGbuAhrBE7GC009wweE6n
gGkNtTfwB2Nulre+ZRi2Im4cLpXIKlmnUwR6zCR7m+kr0UDacM9wyRUUk/dFIlxM+RojTSYSqADl
Q+O4YvozQsiWLmBMld6J8X9Ytsi6Gzme4i5F8FTtsmTETG6gbJ4KbZHmYBcco4dVurCUSZBSiEu3
/oeWcQYVgy+IylhqmEM4gn+vtKWn0hDv4asX8dqjJBgAPqvFvyZYkSNiaocgWwz6qhRvZO6OMVXt
AfxZhD5cJ7lI3+vA2yW4kJsG6RwWVmmjmXvbsj7ZICLcmSUqBSd7HJ23H3flyAeSfpIOPp6FnQmi
8KfVln2CHOLsSbY2IkXbdnzRpb9QSYPg4jZ0hsa56F4BFbZbmRtXa9aidJaxoRSibIdAa4WWGS8z
5wY1mCmthuKfSxPUrUuI/RykZvKYNnVys4v5GXL2iKL41jrQWDW7LYlfEJ6ygt61Psj+Rx+4S7S3
mf6kyVNSsCB5mDyjJY6Xgpf/IHgz/2glxUlIKxJWSdYutVmG6NkMfkZvmM9QdMX9PSfAoYVEGcTk
GHmIK81hrrgSNEROhBqyrQYwvUFS1/+rjX1vKTOVkzca8ZjsO2yHtS6T/cHgJH5l3FoewhD5GpJ3
XE5Zp2ufxZhmlrTuv/n4r4toDDWE9OO3ZfDkTg4MhupJPkmSWfibXAg0NSSucbMo49W0EO+aJ86a
FI9HcGZylrvnjvdWUd3DXgOaQ0mKjiQDHanX8HQ3zWbEV+/pRJ5IVHspHRv0eIaduBRT0lK18qtK
T7hb5o2fLIdgrYtLyb8ZjY93lW0txiJfB6XJ8TYeAwCFuvI1sKkKcdvm6kdiZ9wgDs6rPZIoScXY
1vDfgSbiiTsUixlVmXBkG9HjJcWdj5SqX3gsjyJ0ihrdHo4KSYDIwUywQNxD7rFNv4VIy0QIgamX
HxEDvc973qKt9eED9hmzSVKChnwOnW0pohbE7o/284LAbVrTonmn5nfXUOpIH6tYD/8rmyvU28Zn
flFwZzMQg2RH4B/JoRsIklGZzrIJhkbKUUQUMdWLyeJjytlpCB1LyAIp2IJFP0mNJBAPzqWJfjT3
1Yznpn9V1bsINom8lftzJlyiHNclqxsOtxAYouhSq9K1Vt8+bWkLrVpAKpmQTCFCHSqN0bGytZHj
RNYC+KkqfS2suuQT3QxGdWjxkSSrEPwZwuTLHgMdRV++Y7ynWC9WrJH3MSBd4di27hZtvLczkq9e
XKj5IjIwaE4+TK/KS9tlbiKU9O6xZC5DHLMJ0CbkUKRob8HGBSstZfVQ2b4F3hf3yQYM0IykWoPd
qeOZu4IUY4a/OVijriKJulkWiMNE5hfU4FSLuC9VSrGEOqznYK1wa+niPwtPOPZFz10pYQd1YRGZ
ICVnXb7T4cJTYCpXz5va0IcEgiQ8EiuWEXWsjL852t+hZBaBjB2NqW2riC1yGhA5dFGTfioRmmG4
M2BRdqZCogdREDHyXAh7HnHJrDQMVpuDvDda461xBdyOfp90AswlGe5uvYI2XjzFHOhoVWxEfzoq
8am6FEfA+HNhSzTmLCsp+tOL1SI6OvXVowo+QjNVmXzgARwAa4QeoK5BOW83JXirp5rdsLXRr3B4
s0ApfAy9QIdqcuI/QUzpiNTDtC4lkUGYGlhpIqzpzjppRZols3HEMGZupHYZNqvaWkWcChR54g9W
oU1a7YVhW40vBe8OMluCbKaXQ4mGnb8cyRUiwFkAf8vjROMTsKm9tJAzqWYa8CMhXU5M9yExftbi
t55s8vKVkMZDRJdkrZnyt4TJxuuxO+T5ypSmNK3XoNGYbqQOsd7O9NZVwFCao6Z8T6/XNtmbIYG/
CL/D34TVidX/Nh45a7wg1egw1EeFPMJ660squ8/pzaB4wReshlnEADdColBVGrN912lMxWZExGu5
Un6T/Nbmj3yMWayiZADr3IKMLskG97yG2Uo6Y52enUIzvw+njLWq0r2z4Rl4uk0+71YsxWGDhuln
tBLUfbhnPGPltuis+epV6MXRmeV9tKjBtqtBf1QF3l/juyle8xiHncYQUI7nGkZlzbxGwrKFhuHV
kLZ5BmUBIHTPcoK4L2aUI7oibxdTtVpYqAvax46QNJZgLoHDGYraP7/Athz+tpCwsuHLF5pZB9m8
U1n1bQ3924h3mCgH1OwDpN4a9SaE/RKzQpp9fDh4Hp5GuqD8ARaFETkKMEZBffOvwPU80EvVwdEM
77Mq2VhtQROM9RNk0XBNkUlJ0a0EZB2o+lqpgg1CYgZEOZtIN7lqHSUwJXjc3ZuiIcutYFR1S/Jv
UWEkwvFu4oug1uKa/nfnE27b6ogSAlRRZnMLg0ujvkaw1EwFhBhp7FSZnsR+z2tWKvYpDxjrPwGG
s4ifOBRPzK1Jp6BIE4dv+JdCvTXjT30s3QWDjBmT47bY5+AWAZpRAL+lkOfAuKUCgu3l5F+mcW7Z
bB4K5WW64VzM7iYjRu88VYCif4X5ZPca/TMyFh4HndKwOFX5vx5Fj6pvZfElBWyI3138O6YZFMVd
al4QojCH8DLszZveXYTV/zg6j+XGrS2KfhGqkMOUBMCcKVLUBCVKLeSc8fVe8MBVfs/ttpoE7j1h
77UPdEc1Ha3+oaH6ntI5yv2pTG/iZbL8C6nUTmm3ocX+qNu20imu3zPAK4bArf7zcXAISj7ryRb5
o0s6KtIAuf4h8CYopdR4yj6C6aK/cVFJBo+Qjb3W7gZ3QEhEuLh46PtvAzXOPLDa9BzGyi3XYO/y
umWUrXvy25ZsYWZMRcYE0isYvB/Z2k8dyXFLIPCjoS3cbNqJ2Q3RaYYZT1zi+yAU2wdYMJ2xKFPK
BQuh2nCW5smt476uxhkYcfdbjCuH2eTW3xV2D2DEBUfsr8gk+vAPlXpQOIvA3zNw8OpHgmurBXyM
IrOUdLymzG7ABJtbNzdNOA2fSf4qJGT5/TfoC9IeOJA6gbGBf7eSU6buo3hPUG/ffoewD9Pxi896
qTPRbBvPrrNH0pJqoGLwxuVpkjSa1hy2/OMSknTNyqalesgRXiiskUbvOVOxG/yuGlLPdDngBcXl
nTJZycZnoUNLRGFEnk+TfFXWR21+GkJ5FGvYASyjZ0mlxOiz9u8+8YI+6YJrMhXi4gJ1RGld+gAw
aUHAnJpZbSvsa0oKbB4QbhKbgEk729ep74acHDnMDaW4dMTwMKtMu28J/TsfPcpddk6edOmUh0nA
vLXVMhfrBF5rHbtB7H9iLiD+RhZ36JowOLlzp2ABt6v2LoVM3e4B5nQ3nSDRbtfz0CAoMtKz2G/7
nzw/1T5JP8Yx8XhltpW28dQb33wubUgyVNP3BD++uYyT48r1XiCmIcB2LOOmMIZbwO+mlhCLI+jf
zfZ/3QPawp7rmisQqTpJ8hLZ4bjaVOnOUJ2XRXNq45irlzlVZ755izXXVab99SLYF/MzrM6so+Zv
aDR2EoxppbkbOcVvymQrI3EpfYvdF8/jTvSOlGy+vus9piRbseST2usqgSNIACGcqC4G24I3SRTg
ngmQ+9oVRiPjZPTyCirtLcKebvTVIpD/dOCW3gytqanzs3ahEvfpGx7pBuKStASr/yyCq6A+LPna
+zxMkbwUWxt6IRkMwqFFoolp303z2FFUC8+u56TyyfLoM95JAb3dlM6mKbtFBXKy85CCZ8u+V5xi
ulXmLyyb7QQcIbwXeFzQRiTmR8qCGGhLoJ4nlBm6/G0llEtb8dJ6Z1MGtQDGarKussdXsoVoojNW
IiKPlXkL/DI4zx7OJviRg6dFTqoa1DtZ2EflPfHiVQX7UxhdKuaEMQFXCdtjg31kMDW4Ur4FenJ+
H1X6BP6v9ifFpL8iuxYxEe2CLoLQHG8cpDqM0LBcGfMotUN09yfryGzeTfns5c8iI5PyZCFxl/1b
if4rc7X+rDekjUiOGcJtTHxXHn3bgiqukgIn6je39aWN3OY8E9wn7U9FHo3CGZtOF2JEEBivEjJi
N/MdA3zIjkiqxKxgUJFJeFSm5pL0qS0x6hEx+Ofbtjrm48VgJYexEQvs3AsfbVI1JZiA3i88TJGU
YvBBizwIDxFZFw2hAGAdWpL91r6MpZqAXq1tj0ZsLgbpaIAimpB7BVXlMFFaJVawahNOHG57nL7/
CsNYSA1YyLR204LWWN/04T+TdXoP7y+tHyLTmqK6N3zdxb2PnyqJs7qxi0Syfz1jAUCanEwmoOpv
qqdLBeiWn9GZIgibm/1FiTamIiYgpMFTWvIVkbQBI6u4k/ua+CQy9WrkYr023sUu2iDrJMdK8E56
y8OUDx+p8lIoooo8us9qwaHT1rNsAgWD4mvLwvpG+zir3GdxQjEEe2RtcfXQ/WW5ncY9W8jE5yli
XFVnmA+3BWaIgCH8t69sYtQGAb7bsSWPMr90O0NCc3zByicOLz0i/Q9OrOCAvgSEyMN+QDxIG9eT
WcMX5/SMrIXoKiLnNA/ytMVbF+sYv6iew4usLxUKaERziZOJxDF8VcWan93w36SqTZNbV8tO+qnl
g4D6OwR8gPU5c0yMzd5WKtfFCDaVvQ0ui7L9MEWIu1Rc8MX3GN0J1wsDkq94KFxK8lxb+spTStfa
cBqk1WhtlkidSpbBHMmBtGKtxqpDUJXFpmBqo1mvprCT0g66beVD6MHv8z18Ft4hjOApMfoX0epi
n6EP7lDG5Pz8BOhYYHR4i9q/0nvI/V1vgZaY9UpLfyVt2xQgeNaaumt1E4Af2SmMaRCaYTP50JGY
Ib9Io0engmwob4LwKWFWC44DQ4PefATwkUA+M/XikOyVT/zecbRy+yAnZ/k9EYQqs66fiPEpdCLA
nnVg2nKKMaKg51IQp1NoSjDtZxRzNvxZ3TmdkJggYw0SxmI7Ikpdgb5wnLEHcQ+NTyHHBP6HgsA7
kg4jfT3An5w3XV41uII18gF8YH9GgHSZqyHXfkKU2dGXbx26Eoxl+OERYSjIrzx/VfXVIgmp9rZN
hTGCmbt5U+I/QbuAzyBwbqNm3quSlFUOgrDVYavNjsKIKQSmxD8dn38qPwIUM0n5TrMPnN9PhW8p
9b+14pmidraosH2WroyUm1hbcISPibLJCbtNejdH3MKHb2XnQl5rGokizI9HIlLG+2Ct2/GekoA4
XeXOCbSDZu0SmfxDj5hXxoeMdlq1WZbopMZnO+68CVGr+dCTbw3ylCUm64YRfB9+wDvvX0p9HkBi
FA85P6UUVcVKCjdpdanaq1QZi5IUdI5u6aYET2E4Rao7UlmpndMLwwKHc8Uu0UT7PgaPKbzPkYVe
/iGm3x0sgKa6ycY+Y2FLJuHRx5uZDf+MntVJy7gJ8GC3zXFVDuKzGjxnEZF56iU/Cdkn5UVlgxp0
qJcY381p3H1xzcNZ0DSCl2IZHSK60878oq5jbMVymZ/iLEdPqi1YHajpiaxCPMzW9EgVCoAAn2kU
UZrfGUchRGB2N2AwGG4Cb1y5m73N+OQF4iw+NO1f7JNdzZLoYXgXL7vpoCq87447T5cREXQ4ykhe
V/qnWl+7vVRvetYCKIZhmuqJxQZ1G/rPhtVpFl+zjqlL+hNIbx56TfmoUOIEBtzqbRs8A3bOY3fy
/BuBxgoTATN+YpGFBVMYBLhBHmrmJXrdvGWk+9aqBbWhy66mb6ssRlXzJ8pPNptuOzLSXqlMzzA0
DtphKJ9Eg0rZGe462TyyfqaxMM39YL386ssX/iTlFEe7cURh4s6KMJk2X9+yLZq3GxJTPTm/WvlL
L1nIMxMbIc5FBonsFYqWPVtdvJgAP7o2spn6Zhp9kJvnN0gQi4FMENFAqAreN5PBhvgPAt5PjcaL
pW4MYRkMv4GbDgswPScvPubiGsUSLc+sby5U/IY0dU6NEirG9lLZNIrod7as8jG34WGgXaqaLTcf
8DKWglCgQkgUTndnS4jOgdSJ+MGuAIUaaGO+X7zAyfDZ/w1gDs4128kOeSrPTa0dwYIiH4mnjyw7
hNYOa3TGoo8QAx+L+o5GNs33Kcv8HHWR8jSzJy2NnMO0PshQ8zlw0nWtrNiVz0fryYfuGHBJTF9G
ne8lbBSRhrZOXVhQpImP9lj3limvk+V0zaWJP0TGEol+0qNzH+14+t1pprIuCxCtGp+Ozt33lYhX
xnVDdMkHQGbH3N/6wVohFUXdz5Z3yJq4RxcHoVj3vZMkl9bcU16BcCdWfqbS6BCmkl3d8+H+0zhw
/SX1uZ84AfpkfDwZDpSUpaBDrvLIFFreWeopsy4pXFoKOA58pTgp466ftn3iiCMpFHYcAES2IdGS
VK3gA8Q1gsILXUXArM36lIn7zq1PDeClnmLcMklowTawIWULkQ9CZa/7ZmjgoqxkQNjm2BZXrbyp
WS3WJajQRdqvR+sh0KqMDPlr7eYa5TYPnjLUIa3gqsNXeVN8bLh8TbWdpk8b0QmoMpwMlCO/UnGy
VMUO02cgnxVkWEGZLlvsiFnjlO23hK4bvJCP0dKXRduU7oPyT0xw+hAVfQKvJjHohd2JK+E2mvtU
ZdY336X+no9dH+yYz1vRr0l16Bmjo3cnE5SPh3BptjoDgOPuXo37jkWfOaD2jneMpArtZFS30trT
O8I1jHCnUeOTsZUbnykpycnP0B0lixXuVIMEBO641pn4qaeB9V4d2RMHAZ7WZDsBMBPzc/UDnGVW
7YUxprZdPTJ0IiLJ0cMDwR5NhunjQ0ruWr0yBgr26lz1hJ827lS+wrFw2+o8BMieQOQh6OSvQt3Q
/ek9QR/Wi6uCQU81byl5eBXuHoJsDdlxkWKA6qh5arWUvp9m3pv/XaZ/ioCczFurzaluX753HeSN
7uGc4FmrG8xczAeDRxVfJKyLQvls20OKKl4aIew5Svc7oBy0jJfg46zdlukphPUiQxePQsVWMDlZ
HPhUOSMflVEQIua94vIbmNoiTH707iVqGEU3dOy9eDIUCjQO3rk0RCg8cAMIdFX+H3Rh9pQKpPQv
f/oiEVGcPvzgGUlHd2SVpmEeieVNWk8IRLGodCrIv0OOF6e5pNW54WWR1H1V30vaBXJ78uggcyPF
PyXLGANOX7cZ9fO8Vqoxd5gDj/Stbk5DiBOLhGtZ4kPUMEOvUBKJJcylL4/eYky2Eko36ZmRgtH7
Obny1OYaQJ/+EH5lPOkmOjvwENpHy35FjFpX0371gKGUzfbIYcG9CNRTU95iUYPmsqmso8QNAnGU
YV/C4CvnOeLfruDhNlw8pn+XLBTVK8u4TiYLH6a+lQafBLUvIzSA0UGc28lgrNP2BK9C7K558Ttz
EwPYaLil8qeErz0PJ5duB3WYhP8q5OBPn5P0KLpbg7Ba2szO/bV1ykGPxCgRkqWez7JT0Gkex3uR
viL12vogMp9ZsCpxK+Xd3KBqCqof157CnaLvwd/QDqpJsZEipuzyq1awtzBfM34FDLbykirJDM95
9t3o23TcgiXpZf04aN/qAP2ErHG2JPEvIZXIF0hKSuS/gEeS9nte1OQ4UAeCX+fj9joEIHAVxlAj
8h/KZcNNskPA9obNaSvuYulg6uOa5SIsDZzsqEIBQ3FmWd7FDG5l8S5j26y+CuaZcbAeEGz0mcFT
geThkBNUS3OgtzYN7CgyvenRLOqEg5Nu7OrtJZZ2lQdKatxS/kuEk7LDVkmyDK+5vJoza2V8B9Jd
1nEWMPBqLPkcs2+nr9Dw9Zk+wBNaRRRwDH4k+E/tUSu3VtQijD81JKK1jqhckurCOCOnXW61lycd
8PiHbOiwGOH7kxldsQyv9jnaa9X7zKyDXzwK6SGRLyae0Rkl3Gtxi2wbDcAKPYlibn3Nbqar0bmM
9RmsAUCkwpGyTRJfYgDD2qrRgamghFA+olnlEeW2GK4W4rD2ED1ofDU7rqFQZBzttqVbT9tRF8kj
h7Tc/0EMNYy7XouLArdC1P2yfS7UU4UJcbrW/xgy0/wGyIGVvTh8NCq/homuof4zMtEpuk95Avvz
HNN+KYdwDgWcqEzVxndDyN5soaJ2atjhzDJ0wSBtJtvL7b0DUo+fgg0svSadkBoes+Y8pt+IvwiL
v6kYWniCusbaFZhBuzJ0gyY4JuNJYydZzWtK6ZYZmNM3ASkicINK/3ucZ5QqeLARPDJm8mvQwPvD
AW6tOgbUgPu9B38sTidXwGGnicsCaw83BxrDcunJQIk4ny44Cqf+zEaOFCW/Z3vhxi1MwLbnzWEu
3Q7LrA/wmgRuLW0MI9hCkFH9QyJzaGTPwv8alc+qXMc5HUO7MyxyEFn+Qo7g8ELJR9jVE4lMkeHS
xj2FRq1j6TZgjDA53gTSJxlhmDE8QGoVFb+mMLsAFigPWiRwtcFUzWchIoKkNZnwY8ZhcylVsGdk
l8qog5An8Y7VDNLUFF++M4m7iMUR3CAy3fwVuyziGEPFbZR3GuABR5AUJjth+p3XykF7yy80B3Zp
cUnL6KONaldZxMSFV6UwFi3Kn4mBAxJCfEQ0zkDKCLUwXD1/51zf6MBI6N6LAXLibqsHxl5FsRky
3Z2g6TYqnRFRX7kKo/gQjhsR3m8asKTBbFLRKMVRjfgU5ahxmSz0dkG2TthjJbpTCv/6jmJFYCji
+LVyqKLsUun/eJBb4dyhTUqYs7Ky8os/lclLN7uzctaFG5+4kbR8JH5LmAxbHLl1mgpm28n0PTeQ
v+vhbngv9GQxvRxJtI0xy0fdEG8J2xB+CkHZdCVJAY2tV6f5J43pk5RKWAoNf09gYvB/NsRG4Q8g
S9Rv1TGKXKkkk40eOi9nxFCLQUcan5Xxl6qXSvszWFDL/knV+kV5tZHcQvyDBB5kJ5BhEqy80Cmw
hMBlYT7iMmWg8fEY5FctxtIJID70bzaplzjmg2OWL9l4QxXRtUJw0WQhDexhELyjkBlvkocv1PC+
VRwpEeQLKfF2UR2gu50lotaGvC4ffjVyaY2BuGGuG/NQ+HuZPL76n0ZxVdS33nuQZUbOBQOLaOSs
lEHE6MtsrqFU5Gh6QK3JmrcxCW5kIU1e4TCh8W5hTzHAxzSzF4t/Hr17PGA1wr/IutwTl73iuSVG
TZ2HuJYZBAD24U4WRiTg44/W4oSPUQ6V8xuDnIvGexxfYXLs6ejl+TQjjYwdEsKwU6o9g3kpI/7k
FUT6zua+6MS9TEopl4cF9oVEWKF4SHpwsQiY2JcEpNmASJnKwhrVSNQdRrq0ZApCQr8RhYnaqt6K
Awdy6BO6V6qMGVw3ySE5EYtRu+yfX+LEE7oMegBoPSI0IGMZdKFM+FZgTKXnoHpNXQmx9CfT/7Fj
8UfLyWAyTuK1M8jVpDjuNYwPe387oHWM+YzLbgM9yzECpjfZOkgPpcR8XfsISjRnMWzEFr/9AOpQ
GjcmB0TBb1d2LyWVUJ68io4CityD9NgO/LzFcdSSvQkihHzv8drxOIMi6pqdoW3Mif93gztDa5lG
b7ki2wH6hjtITkX+oBWC407ldVc9xdBA71U7VXs2faRf6B6YkSjxvar49JlXbWSzHQ9maa4EtNEe
KaQxntMsYeuFPBTbmqicRRG/2rozSP4lguCtcCjO6hrSBRR1J3QWEAFSa4B807k2Z2F6m+2hWBc4
u2Rh0wezpmDGah+V5JIasltTQWvk0/bTPYhPc0Sgzoc3+s8oeLMpVPpzYzGkhIIK2MR/GZTNBe+u
33pEz4J1ZJFSQZ4U8efHS/6bCAsS4FyzaHNoHLxUJZ9deVTJGSZij/d0XlZOxjY0uCcqm5N65H+e
EjLEjXqRdLKTSlx+3pMdWln+trN0eN+38AeEQ62+qukxTFdcVpsk33TFBhP7/H3iv6Qnl77Acq9J
L4taJgoONXWbkO6zxGRaMNJIgvPUYm9V7h0iq07GSeh02onxZzANa10+zJQJaCgxAZ7/mKh6rejW
HMZqt8Yl/EoCayl669bEBt14S1N0R8zgMxY3Wo0zT2kvxiulerbWsE6qFaw4ENVmxE7dchhxmBY5
LPoWX4jZXWbFC6I1cOTRNJNiNF17STgR/O9evnctJz5E9DutGpuknl6o2CgSDJLkTOJRYKGGI4G6
OiTNZzqF/FDIT26JhcEutA19U9hdvS2abaY84JXjAGi7vWeAC4GTMWDPgHZpMUQic4TGjlUdAw6T
uW1xQJskqYcUC1ubAsQ4YaUB2EUaetCv+EV5BpxruiJIEVOG+z3g+Av6XgOLJvKUqPlrapa+sDuf
FQRPic09byS8DBj8nDcdyKJDiyfaj3boC2QWLBHvWhnx5MAiP/BlePQNisDAU1XcCGvcMKPYxl/0
pLTU5I0MGCrMZMs1VhBW5GIFbrfEXuv1T9+/B2UPEdKiPsG0hX67IkmVUKQeZSiM/30jvdVZgDes
a2ldhBRiFJ8jpMGChEDCWhTEFceqcHittXztajLVzHfV7uiiogqIxc0QdvqwihWXTzPe4e/0emYE
2boaBrvviScbP/OW7pkoDTXQnBAlwZCTr+kqhBG1z6pDPvhOAO/4A2Xf5yj/FvE2xEwZ7gveYeLe
+zqzDeNKEd6KJzlZV7hqvUhxlQLmLF9NyhRzkaHFMOh9ChNd6Gc5HlMJ/jF78A5zTozrJ0onF/zH
Yp7TWZmy1Ytroq9mFXPCjSJQtxtMW0gDVpPzLAUrRyTw5o8Eyhq/SBoe2vwIOmShhDNta28Lgbko
hO3UmUvb0z9RzvD0lAg7mTIh6omxRfgmsSFkQZjRtnuVzUI1LyWzQw5ir/3L9mnuuXnGX+jEAn01
YVIYdLB8jHvoflpEyfd+YE84sA4OkRuxrcyDW96/pRIVUxWyCgWO0DIfU9etfMJLRrVkm/C3Oixj
YtUfdbo9XaH0Zr5WzvCoJHZb7av0fEeTRKf18W2Kw7NAJTX6rwaq1Gz2455lMdWjE0BJa/HvMfme
8nuEK6onBGWaYsYu/Ge5XSrkUum7CyraJHgFOaNqjjuubWKKn2kzE956R8dSK+FAtHKUIf53yCci
GR8ln2WU9ZBd6VTSlSgD1Cz8kLxphhCAXjpkA79JhbxUMVYqS8Jh9pwV7RpXDZOUcV1ZJ6VWT9Nw
FHIOG1b0UpBv9cg4QJ8yvb3ptfehUPkZsaWQA+VMbfaXR2tRQYgwre0EhIxBMqAK/iVWdaK8MbaU
tmgs++TfHFIE6alUP7Fm1jBGxVmXECxsqWCbuvFxfxfWtp5XKDjf4eIO6AtFLur1iGWt3lktXhen
j9ezTx4GEOUZqyirJKMFogSu6myLUV/tWFCGHPLrCUI29yE0/eimdz99cMw17ISawQwNMXyT2C16
n6jjmfM3UsHsP19K/bqbRtCqR1K/BwytThi6TcHeE6QSjyj1vHIX7jE+9wUkqjefBdtAs3Vz1msY
LVtuqg8Nq6/Q8Oi6xHEX8HWA7kdMqY8TtXXPKkr4V2G+b+Et7greEeacXMlvu2cjG/8sm2AbCyS8
rgoOiwgPaqxIzjByOISTDD/mg1S5uHzqFRYWlG8FOHWfkk8xtJWuX6wIjS5HX8mDOBAYkvzB8e2/
lSR345SJRMv8xUuXXcvIwSIGcObbQ5djuB6RyAORytbHks4TeZ28yqbhAMReiMJtvpPh6kiAZBOp
JmaroOdI2ZuRqEQxKJQF5F6RnZG0JUckk+jCWWTOJXTcspHzbB3V38DMOoxIgOI5nUUfJn7XeoCL
IerbYpwdMznrCeOWQLMv+ecdqULwA50gF2HXzaMUUqBHtMo3Kzt45qdH+yrlbJd3IlFgUBDzI5Wx
mZ21llrLLsqvuKA1jJC5R0+da0pHns2fHoMHbJtJbVhI1MzpRBTS3o/a/qrEDbTAmop2eIrA6fxI
dyUqEPkShp9EmhafonNP6PuGNb/JmCzsDP2YyxVblLaWusJbqZeI5ZZpvylOEDSFd5vgBbfrtX5I
0Oct/G+SMxS3/wot0uMXfJSIP0GPLYK9wlm6ZWl2M9kkoO1gR4yhCgPiT4CvmrhW8dpeEUPKwLtW
EQNWmmnOnCVzkt6WsSJmW9ZFJsAYqnc0ga7xiwFP2Zl8mMfqh5pAoHh2xAdTUhb3lEO2xAxkCWvI
3OaP5hcPib8zV81rIF1qgcHXo6Dl2oSWxpW7nPXqYF23uuGEXy4cuHHDudbqjL2WJOMO+B2c8cMy
3dRh2aDjNLfF79yR3zPFelWBD2JPvnB7Nu9u8gPhJb4A6q/59y9pbtdfjFlVJ+ZWOYOhRnbEJMdh
6qb8dJvkVMPmJq8NpaLmqP7SbfYKntJtIKE9c/PFAUeE7KjxQtxm0KDc7q9bV7WN/Zagclt4hB9E
XXLF51c8tdOn+BiqTc05S99Ik0e58smSocQd9bbytfpBfEQWICD4K9b8YS/GsSmWbPGsbiHQKPKW
2Av/A/WOzLTITgWinmxW3+KwoliT3uBy+E+pCCfUrZ6+VdPhRqR+myQHJg1PR6jv4uoI4Cveyahv
0I1yp1I7xb9S54YtIHqOWLzQMrknK2r6Dg8xEwN8MnV0KMt9iBGpwp2FLtau+3WkgAdbecPK5YeI
9IMkXjN9c0+kG+9bYqw6HcociR9uzwA20bf0xCh3UfA4WjmA10iWPXEMQC9ckYT20p+/WkoTSGYd
ZgmLnakSq0RQwm/rQm4hTF8I1nWANFrgaBVEnTmRWpPPagphpnUSYrZHAcBQ/KGF30LQEOBV8+6N
J6sGpQcKq6RS9TkEz2YF6UweoLHAveK7MmEBviUV5yZ2IZW4YDZ4NWYqnU9IVXZtenQ73C4hHxAm
KZjGx4igYg+hHDqz+W8Z49esIFQPjfQpURkMYGGPMrr/2X41xOso2FfZPfps+mOCDQluQTVdm3wL
o2YIT1P1YiOXVCgnaMsnuiI5O7NcSBMDHTATohvsaoZCnNckj2LNM2PwAezKGDWX2g1nMA4Yq8Hf
winc/eNjS9LPUbOr+DX1jKMomipGbEaAXEZlfYLiLW/LtRIItx4DNdYCfpqcYUWK1HyoCKTI7XHg
W8SjU62H0nK7UL4RnmnPB5faf43xtqbWHjFaeCGZOV7Hssr7zVD6WJ1210thtNOmn5MG5Ai/ajF3
JJ/zCJXvlh2oXqwmHVRRJYk2Salu5PV3xSgP6Khxy8/4Ns42xqWIOTv9D6sjyTSjTlbtBreSojlj
BqUfYSOFf7zgPEZGNitSzeZHNHe8xA1TCrSj3kvyXl19E2XUIqjxbixiOpC98i5NeK3174FMFvOg
8uH64j0mJcTcllSf0bUziUU+xdSMY/pIDVIZGKW1Oys9pMqqj//5yS+dObPejlR4+Fzl0W+ZJZhn
0f+rhPHDzVms+3w9DNHH+gPnIHJoIOHLdCKnlo1e4AIXnNaINRZiibURaXp8yWAd9DDncbTMEps4
FNFxClLuxEQ/6KJytApLP/nGsJGhvgmTpsPWNKnfuNF6gOIbP1ZKRigZ6LQRQGpXruCKsvNnztcl
Mxa85hukakvnzPRCqJCEWRAtNNyWYaHtcGPYvb6zaK6GHWcLI/x9ZhwZnrbCbkAFIkvqStFuZuR9
gvtcF4l+V6KWY4t1QcOsxB6EnCEq7gOGS2gR9IQ6JYDxyzST7xGJkln2JV7hBHeo7zRkJDGMQylo
/UFW6y7IL0f9tJzIqBSXJjGljoh2dWfrpptTTyN8Jo/sp/qU6PWIYbKpbsN3+qCkwPddffrCkq4Y
v80XsLbasQfJ1VGt4RDHJvKLBb350a/FF/lBw6EA6tQ6Ge5ehizlhuWs/GCq18sQpqjOl3x/nXdF
5IBLuvbY1xAVtcKv6DEs+Oc/y/dS+Ua6E0PN/tFze9Cp4hbyTpm7qyXITEFflkDi6TxHm+DqwqWk
xoiY3krPRhCJLB8Xxw7OUrHyyxUeP44ZlnPuBG7qAdIkGbfmlwohKfiVMDxiJaS8i1Z65wYmOHu0
94tQO2D3LtEXtaeRnkgHP2SJ2qFSlpnkytkv7zYkdFo3KthJp+l6S8NST90O24fOnpRKww210wiJ
kjO6N17Ez1D3bZjAojNeQ6Ugw7gZt3K5inon9xhvcGu0RytBxGVHxnLs0BmuzQkSg9tOdolsyJvh
I3lFCBSin9QvyxeQuDYy6AsCbOhcPOq5E34tg5oYi6T24Su4zVFPt9AnauSqiUdBUJV3Ag3ZX8Hx
0qpV0qS7clYTtVYGTBcwCrlIlX92W4/6ouCrmskcHQhSgQhrxrOpBcTAR/Q670M5IjJc5rdJHNel
zjPFylVCrTYiUDEMYuEL6KEs4hjg8ccXjnBt/C/maSZ8DYFf1nL0R9F5UtB74eIpLSadMtN+ri9T
fxb1wJJT4Mmmq0of43CQ6F5nkF9Rtx9yzc1U2HVIQr3peGjl9B71wVHpSHFmHHcxdZ4p9lod4+ZS
n9Z62/E60abwwIPhYxv8VbSIrigSiSgCyJBcMwqYWACxBxhXUBbKuJFCSCIkFsX5R8FzJs8rYNRk
YvA3hG/FAq7HjLiJScfofrDwNGg0tPqm0phmYbkTo9xJ8SMp3h1YB2yZfYQhLjbQgxSm4hD8Dfjv
oUqqW/Ecdg0x06xvRC/fe3FBOuQIzWFiPDBvnO6RMjnQnE6dmIJkwg+OS9RXEPBVx1jEViKm7jXT
+A4HgGAe/s2GUTH9AQMsjlL2kcm2g0A7UntzOdYdci4qsYJ+nFc8Yt3vRz5kJor/6HsETG6RItZW
74rLqUc6MA0Z236UX0Dbu9hcsuSh1vinUt5pI5/m3Qfeb6qQYGHfvTIQG6PdaPUyj5BEN0XwXLVT
tmkDGdQxmjHs0CJEdgzcUqo7PijGUDW2YqXxfo+nfDbyUE/73nQJ+CNVfbJmfmgzDT0HGm6LClJR
wJcXMTMo/IOM68AkAqOAlCZpxAMwvSPvuFefhXktzJ+QmZydVbgWk3hnjbwWqFhbH49FUbmMlBFW
K6QpZ/hAURd8WlgfCnh6PhKnnKVEMqgs6vC797igI+rLyN+WQezwVu/0MHS02fwrIzYOmJkT8ZNr
22GgqCORwqBmMIXjhLnZYpbe4siE+oXip3OknLc9EVZ6XOBQzCU84ivVVoqfXPmrRVT7g3RXagKT
OP78PzMkBwFjscIMa+REDK1/U2gAEp4bEygn7S00OlghrwQTp84PygweMYrTJ9anD60jUr4DBqOF
z2SWAPMy/CS8ZCH43zxlXvUbK5xV6Zx+QGn1cOFKxiZne8TCYm5bAKBx5KG1JVRkGZxaLNOd7rsC
3kEGHguzln3GeoRuGN2mnIs7JAWi5C3lKbGFsmbFtqswEwqJ6VrSPYRd22WfAfuv/F1mxlIY/lT+
9DWXAQdQyFUeTNNSpUYn+Yqm7pW1/wQNdzxrnYyOM2pmrKRJ1hSqUG2jkHNhwKXJccUKJZAQRPCI
v3I92KmsN/OJqYrA5tOAGZMadgK+rvQ3fh8ftGGv4DSfIOeyBNmMULTreQk4W/RFt8ptmtsTNYVR
l1c/3HX5VjXhq3lsjZE+Ogy81x2r+armkx0memryK42fEddDbmoLg0c4QE81svYeOnROPVW9jHN9
8gNbCekz69ytuc5DCgqziw9EFBJ+Ofukv0nhcMDS5dxSSYVkRIoNdSeH4iYpA/Uh02L2HGhmTFMh
drhIpH8+5Ts5LW4ANaBv5L2hXZRQmBPKvZBCYNbST+sgZ5nFloxOrfjGjFpqxq5BnYGZISQeqjIw
eZhoeRvIsWJuXTUp+o+p82puG1m36C9CVSMDr2IOEoNEpReUZFmN0MgZv/4s0HXPuS+s8YzHpkgA
/YW917YX6Agwfbos24qY9pE8cL4j9mLWWtTvgkGXE50xCw5cGN2uza6x2MTECS/cJoIng9TbSS6B
ZX/UFmQTVTmbtsGu7PZ/K9tEa5wNGDOM9jzOmAXCAJbhKJ7y2Lcf/CZbZ5WtAxSb1ipGQUj+Mlhd
2sPRLn+0MN2xZGF615f1wkyRs06Bnix9TUuWjU4kyGDR9pR9i/GICwl1bNaPzBJ4ljWqfUlYmG6c
EoMvGVYP8B/4sE7uteuw29qu+IpaE9GWpZCSnYY6cfdp+V4PRcc0Y2A9ptUHk5g/1pNwcj0qrYTy
OGzibJ+PwbMxhF+ZLG+GjZUnKHSYHNpWT3yuoHBFwDFLgM7/G2rOZsyzkY6wAETDIlqo+Y5GBNVY
aqkmZpUEOa6JW940Sfczla5aqRD7muENP4MsWMgkLP7R2xgDMHBSBvSKIr/2ex8CosTCW7hIWPAH
CbEOq4HJ7oVmCb8VRbUzviSsKdymWdj6d9w/lZj0NUpLFCddQ2gmNZbC4IKskyBR6Cw+uz1kAcr9
ZHm14W82zVPQPRIQT7ZaaJIu4n2piTKwxYODvE2m1iKI1BZeVm/SvvxBuD9Uj/Bv6/iZEEE2CngP
N06Pm+4TSRbdEfkxQBF4QKDHC4uTjUjQVCjN4sdhPPsGzMGQRB391xKbhqVzyVay8emziLyFxK28
V5s00AZAf863eDevI/QwMaEbxJyWz5KBYoNLqmkviO7FxQMVH7f2Ng72ZfZUDWsooGbyXc0So75Y
z9GYSxGfNY3Igm2G5MTnKBI6ZtsEPpn/OB9Gxm3uBpmV80QP7a8+Y/HuoW5/tDXzVlIzZAjKSDfi
NCnEp8gVQrDKWaedh5il076ZweFWrkn6ITaigr+zxSOGnjHy6p9maz+xtyoMhniLOaO63+HHy5kK
83DJkeGW1lucvGvxM/wNHDTlwxrkh11CQ0b7zdTJcd7D4oUY7tF5med1E/AI4msLapaB9M7IT3c1
UTMTD2lRX2OmW24cbivAASuJeN3zcuBC0nwU2LKCPMeeW0Pkv2FXjML3MvpbxufB2fe00yVGEved
A2cbq3A7W6+SDkFOWC21YlcNbzECxgElemcce+azZvNO/MMDSTiVc5l9mjLa6nhZu8UaF/9zOpyy
6ZwUf5g41ybjJmzjgoxSA4ryY0W4pPzLPtix+1OFno3djHPwBh1hYPPpJubv2Fcffi6QSI9bJ/5R
E7wS/gRSbF7KjqmC3KL7CzhIva5dThz/Tf9q5ddhrulnVXKMKzekM8sD/4r1F+iG8zjVESmtLeQd
XWPtKoYpuTraH8Fvm71JzPX52ZP9xGdoTDGHXwfmnhCRbYhwDJQ7Tg5SRXERAPezMecTXu4W7bIe
HpEGh2azHICOQMEIkHzbF4rCp9g/leo5ARfczBNEi3lkqN0aBtklTkCwgj7YDvT0mviDZU7pgH08
WPw8SPt5Dmjh90Lb01zx3WfwxofxN0xejOTcps/JFGFXs5eG8VLNSt5fBx+GdqoACBD2nv6J1Ufn
36T+YhnVEq5nYIPcGrdTuVcuQhomzHLC8NNpT+X8MWlb1f841adlPxvFWZtzszywduYiXpcl2+/4
D1gXCnR3X26q+i1uMctr3w02+ikUhM0cAtKQjB8Ljm/7kYEGVclnx6NHIKu1ENXVdKDmjWDwtSKC
xqyeW3QDHrNRyMNOcogQBThdl8F00wEWEP5B6hEqYSwxY/vS52tINBvsxbViprzDTlMKd4+VoPFe
gvhJox1lESZivuWAOQLfqaHKdSY0BIwA3GBkoehGCxURwMu6Bn+qhlAj+srxNwn8FY2zZdY85Z8e
tk2wiSUbyL0X7FIyYUiJrdgwLw250vAF+Usd7Xn6CPRkjenbRUGRMgzHXyqnHcw7whKSeMs/aPg9
EHW7o1w5+RrQY2mu5wgytWahDQYMVXgT7P1yV6a/Os0Xok31TujVkD665B4lB9aMo1yXyS6haqi2
MTEqA9sc0/2ewC80R1lfZfezDLJt60TPgdz3/UciVk55Nqn5bG4++MTDGlMUo2+srRqf1XDRp2dg
OCH5lUvDOhR8U/OqR2dSH3H8FVylU7XzQPFpAB79m4U0LONn7PA6ElScmzue9yM0dR03i0nCgbeg
Vlgo9PYthzB0WDFAnucnZ70xFk+Jzt1zCPm4jeLVNf7W9dWYJ9WrjLrJuOcOaBdTk6eHNWw5th2s
iODs5/l+7lHRg9HdTAF292057qT7Mg7XkdyQ2K6/2wM7DD62MIKvKRG7EeMEEVYDqC7bn97LL3pk
HMsexVVpny3aMFxt3rBrY1IHjGUnrhJVgohfQ4cdNMUonIQVMtBJfvEuTf8xKPWtGPGoD1jAb5iH
Xopb5a289pDhQjDJFMSc3rbLXtwELBgH1Ta5MsxWxd5uHrX2xTYBU+0an2Renmzo6MO/JSxvxbfv
ObhpAE5Ry/Yxh+aEh0Dl0SXi79KuuY+AO1rkgp4cRVWxcQUV3m4uSINRAC6YS895z7NvGBQxravS
WwEQuqk7LiqyMZ59qDBasu4Tn1iflPIuIh2zZf+9qYnOSys1PmROIgALl2z8FLuKCVU5Co3OAGAV
SWrL3nezZT67+txgWoeh3hOFblVrTdlUmHqzUfjQe4MDkYWBUBPqfkiAvvY9M76gNDGtjdGwkDDP
g3zbxyQNTiF6FX2LVNuIp7950j1zXt/C3n4rzJEPJqyvG6QA+EfyiwQtSTUPc4DU8CfLfwh/0x2q
clRkb+LokOVRLbJ8q73RYNpvjBCHZ3nr0iXVtAmenL99WKwZRff6BuMEUbPYU/hEcN75Oh3CumPU
Ziza+/6CsZ7jr0AlcReo5WwE5z3vQQvhVTBBVLGNHpb4bpFLE21GMkUWEzO4ZIME+TMsHuZ6DlIV
4kG0UEsk7mG8VDpqkgf5Zq4nl+ENDpFD4e+Q4BS3YMbdr/CjUCvWvFfvoVqT+Sb+LrVqRfIv1nt/
w5vLeIs8KOauaJn+ll8xHNeC7NMFqsRqF0DcG1cjCkdCkR5I8x5+1kgBJNGLN6tZN94mrYxDCYxg
gWSM1RX6MuAt8bFmOGydTe/BfNOeHMCIzgLTOZs1nmnELYLnF4rokgfj1hrr6aW9sIop/2IDB2JR
lQglHmJ2GVynD4ypfQbzy+5P8WKXxFUugG2wAP3LG5q7loDmeS581Mkkkr1erGlDdT60dpHsxdn8
JPyN384eXnz0CH10ECcPCmg0bFOciQv0pHg/CJx3sW50G1BAeGrKffWtk02vPeD44qOiwKG3jzFE
pUv8MsMbDzTUheB3F2myAXpi+g8joEI4fUiQobZxWYzzAIT2FxnCounWjIlLa9Z1eSCF5NadrjMV
1lsVSMzhxhRL/jd/3ko+IBebazbGygjZ2BXCDXXf0Gza09p5pfe1iXH8ih4tnLA/7EKbcoVbyKWb
T7gpWYCxXeLAAxKaXErEnu2aqW+5dz4ob9hRpF/uGmFvyKaHqeocc5kMDxbpSYBCyFOvr+57/M4a
BhDGx3xbvJSfFhNlfOtMBGKAsVgfgMtSZRCEhZTPpUDjK2NfQNH8k3/yDejtL0aAObYxwpm3oTpX
SBpw2iAL+UB/H74nf803eQNy2TynBFw+FAjweALM9e0cgBztY2dFnwNTGFJXyQ67g+S2yH0qG2Yy
M8GgpoWDdY4pMFg8EPRNz8YX4NCyxH84X1hIhO80MMicIX1BlF30/OUkBSBNX+loJvnWYEIxSNUx
GnMdoT55SKA5M9LkGiVM4x0pBGvHxr7XbD/DgUkDW6rih8UtN/yVQ2HnWxtMjnmxpl939RXL+z4G
SvwwD/AW/ORkjzyAK+bfA3nj/vW5q+gf2yXpG2THerDr0foSsW2QeLvSrC3BvE6yQtkjijXb9AqR
vfm1Zpwj89XMFHQ2obXj3a091hTlWqYPcW5sTRoeEu7cBYFxY4dC48xiou5W+Jw3s4tnWGDr5jqb
pqfAQCt+1tN38APIDy2SrPhiOAo6c9eYW5kdE9qtZviDneF3XSlw0szNOZEn87tP93HzHFW33B+h
qbATfJ0wAnlp8yKI8F1M0PLQcyK+GWW8r+3qybxbzEcd/CvqwdEKl2Nh8SE3XDTsn861VOsOLV/H
rsr1IV+xeByCb8SQLYwwHaPPOssC6FV7XAxaefKab5vYRJPw2CmCcQTPqNrqc3ZnzfABJU0rdyY+
S6f5aHWs8+GL7IDwFyiT8ZgVu1ie3QJ4MlZUBColZWMzPZOkw2Ropl6tkuAY9r8RSrSh2SU64kNm
gPZItGVDGDZpMq5LFYbTQOXoWgczZH/QMY/U4/IcsEg1ZYMGoVb1phVUDnYDsn5cd13LHdnjcIOQ
YNZoPbC2502/BGMQIYdsacpUwcAlfMqik06sBhR/gxFS5L86Dncig4SUidPIY1/ozzjaPFpBfLdF
bX8XW+CPFtIGBuS1u6sZRzbjpzD/YAJlqq6hdmRb4TUvfYUpD/lYL2GRJVe97ZbCynHjqu6nyYgV
DYb2PRxoiKVRbNOu+1A1kl+jRZJjR5uUYXyiMaWwpm3lFfhYKAF87gcLlDLvawYNjFp8MSscfZFv
fiUjihSTSL1aS49hF57cyGQEGoK56QhVHGV+Eb3zVKIQdXL097USs8OR08v87MYfjxIkjauFOQEs
q8JtgecgKThm8gZrUOzoy6qpwVv0JGnW4VEz04tbDjX1XY8/CZpG1TegH0oGE1m89ZwYI1IAYTmN
4fyGPTSfIj5NfXCqcr8lqxQgUTz6b3lacMwasGlStjcJNQwiTcaDAc77pic6C8SyazK3UqW2L32L
zZfdwi6TCfZbn1KzTGJxspwUK4deGrRw8OVsL/swK6AUaL6U4HGe4nbq1Ij8nJ13a7PaxiSa7uIY
N0NfVfLDGygoURQMTpDAhXXADgi0GrDOQ5cOKRMi3Q0SG1eVcjW0L9Lh/msbFGi4QF7LMgI6ajbf
gSz+ZlFyqEv7vRWq3zdIc8pYT3cTVv7MGEFsCG9roKaveiLPdOextcyt6auvuHwzx4BhjTaPvUgi
8Up2uxKRIKOB/iGeIwkygwvbNU6Obn2yYXHWlVlgY8Q0HVceH1FIA0gzL1fSARldRuJcBiFFUABS
RE3qGRl2b+tbj1wS3+Pg87l1S78uV4kmToTdBsDsAGcXTKs1u8NyyMbLyPJF5vJ+pNLeOdTLWpjw
Fyk7rCDmBh7esCp8SlL9fPGm5t+Yz39izkBTBXq88hmBYUoav4M4+xPkwWc8OvXRSUlmiwB+4M4c
q75AT0bFV0NmXbjTcNLH6AfoLrymtkTyJf2Nb6BY8Ry95uZABQ5rJ+6bD1v3v4PBOcf5NpnTGBg8
+lRe3GVFX/y05J/iYSml2SFkVm/GOHcNNR1RwMZQWRdPdyjm2v7s19QZRo4UY5Tz4Qxp1+PgyJuG
1hGPDWckTzI0aAzZ50i3l6ZBnTcvdooIsW2DYVxIhBuVPYe09cWTU4uBeGY8g57LLgvbxtUURGkz
GmB2ketMVy2nJU4TuIlukAvsS46roIAxFLC0CnfChq/dKO1nMGzaHgf2iIRmKBV/WhvgITN9tulZ
8SeofcIyTCSTvgZtwW9eOl0wFKxYm1nMHMwsckjxCTcxoth+QpQqq3ljlkOR7NWfZnAXcmzeuzF9
N+rgTRrW661M/b9K9dWTsNyTXvvvkZux252ogPqkY5kfrMfCe3TZNxG8h0aSKeE2zoMfslM+sxIB
MKmnVktvaxC156CEEGWRsX2FkBpl76ldkG/H3ivT0bY5zrCX2XSJ2n0+uJuePVrF+F/0slwm84+b
OkSmWJF1aBKq/pHVbqwRJFC4z45V7YNuMThUkG0qhrWd76VV0VnrlDoVbViu/J8AjLnrFfvwN8gM
YzVZgBZKKtQ0syHG2Mzk0SO40THFZfuAfSAYgBREDVSEzGNx6tn52i5yakLw/UHk/Wl97CU7nf0W
Dz8kcZ5f/2p5ICkohwnCM5EXJsgOLy+Bj3jlRrX5Y0bPKejzBBDNybiFVnkcWvkVExjXWbSmHtol
UNBo+Zzy3axY6PBc+/THbFmY3W/ZIZWWR5Hx/CjUX3CgqUb7XulYXA0TX1KcqrWlU3hLZ7oMkjlX
39B0m+3XYBisp4uMlFhirSJwiDLq8wWyC3uXMIlHWzk8nK1oSTYwpW37wyx96yfVV99vAyt+jQqj
BTSBMMmxauTVUsDFR4wQChSYSYoWH0vkRrGb0hsOp9p+73wplzydiO9h34bJb4TZMUPfwme7CeB0
2CXlICtQW2AFCvBAZTq5pzZa2bqhxBV1yBheQ62o/0aUqI7eYE6MnaciZfGqWUAZI4tnVM9BTooj
OA6L/GlaAk/TF9QmFnEaHnrB8E3YAJ/zDtyDBu7STAGlVzXR0ZOl3vl24AcHI6wpjk3R3+J4+lDl
dPX6/lcngyvt02MbWuhBeOhZFUeu1NWHn+bFJQgQk06WCyxkmpY9Nb9rDLc41datw+5TWfQtrjTt
R8fmEe5zA3HCBTO0FTOJZTAVxF3mpd7woNvInEoelQO7naUQyAYHmR78DDNPIib7ef6V5Xe0UUU+
7OvMqiCUSpYAyAnGiQPcNfGBFzXaYC1wfkKsZVpnpotCBP1G+u2cMcoL9Ls87s2TLOpN7rb6S99X
6tSK5rmL7EEnxTisT143iqunIxBTmE4Xvu1vOycaPuw6eW2ll/9G9k9V6hs35ZLqci+4ZDxpN01k
iYWGQWBsdP8x1lJv7kgdqHs8NFg+/t+L01mPRcKj3PBTFAFWDtbQVt+dP5OcG19+197MKz+VgubP
t/XgmobY8nq7jL86mLflEI5vxFY/6jXDT6dEa+AKgRQxL3R/b0TRrfS7E+VLfigt3ztlFfHG3Mss
SVyHS1OfzJ1saKc6RV5JOJiYwaipjCLCYcKapckS+JymIS9SOCgxugI8ZCHHuY4+D6nPYZzC1ZB+
pS5OijUsmkgStbPu22DSVRd+cCtqnHujXThoHTSGenk/ERGOjkoPaTXmNzBpjg7ylR3BKrnFvj++
Iz5AXUamnD5do4Qj2Pb64RyNOrlprekc0FVZT1FjMIcclcTdY4cs/gNynaiJWcMYtzro3KuK3L9B
5UbbxoHsnXUN04imE9/KcYKrFuLbZqSL6pAK7HL/7oikOmdFYDIgdf+OzQhwyUpNht40YHEzGJsp
5SwvI9s/2dFLXmeg+IZEpJcpG7Sb7oEETx1j1SQpxApkLAcivU6hNVXHYhhrpE540fpG114nHlAs
c6vs6Jo5DPfII5iDCFVRl+OireSw0goyhnonZ9rbzokGhdapjVcWZGgp/NZtEJCqk2T7YUpfGPur
17xKhjm0nfY01NKnMX/hjnIfY7dxHxs1Maemdao6jsEimCTqJ15cMa9Kk0StdbfKn6jj2gUqrzUy
B/HtkT8ToFfZ+0XEKlyQOMvbTtbOyG67Rlk59lZFKPnVwNL+XJlUhIOAf1YsZBtVz2ZAO1xY1/sv
Go+U9aR2f/BUkj09onX0esY28Wuv+vHd6eNF7en2wQs7vmLHCOp1zQG/rxmk3r8eqFQG88+8S7Zj
7IllwV12VOOn0TnGzW6bV7M2V6lgHyR8c2O2YXlNN1pZUm2GccOBQaa3UTiIjiKpE5czBE+ZzSVl
V9m+1vBAJy0FktcFg09WNGzrPLYPY83HTWCpqTnxyaj6+CSrvMEdN19z5lDnK71PDykWZHNqfagW
7dXx81+EDRyRQYpqvBzG8C1NxJkl8XjJIpeRiuZ7t9n51w2NTm2tPd2/1UjvAG1r0UuntdWxbTtv
rU0sxWtUT8dqRAjUZDtKjy8E69NtaoghSNCuyWzw33P/m/K1u7XZcOhtO16F3RAcenR/XRWqlQV/
nnGyzfRqvlBC5hX6qKf5ImSOI2usBIWhP1aoPdLa8DfBxAcTl77LcAaGe1h0301fpn/c0H6TvoFw
bYjxvuIqJRya6qavT2NIXWIP9EJd4U5blD/+xhJxxnUvRXUcLPXmD/g86szoF7QyzhorT36NGYL1
qnnxDKt4Lg1coFboDeess2iKRcmy341TkjiUP/HoQXhtOsM5bRjYY0FtHvGLGUtXa9XWUIyDzN50
kdPp5PpYxrEaKvt5nP+GsRpYLlgG7JuafcT80lBkbWtbe9NdoyY5q2FBPv9TYIxPdSIzJo4S7bOJ
jiQ3SJ+YBg/+Ha/L0mOU3FdheVRUTx6PnG2fecDGupQSFk2N8m1qkXF4kWZZrnz0retYQ/TQ1jxC
pCUuM1pRZSYewvmlsckB60yW8xFew5Oj8beVvU/MDu232YfFTRuSYmWb1aaFT30chU4oMCI918kI
dk+iaVc5vLkezchzGYK46c3sbx/8Cp6EVxa46uAhFnlITIzXtVl9YdJf+KkNmbwNzSdvGmuYDtVL
6RUQupxa+1C+ZOHrDudurL7i0ayQkRJRHruSaWNsM44O7Slb1zk6BRUWOVSHgK385GZbzejorFzG
TpVe2bsqIvZnCsi4KKsiPnMKigvv/9VoR51tfRttClrgC90FuXN9ZtKiRsbGNGjyNdsat4rQcYZ2
CrlpFBHYqBoKroSUMyfWTxMA10uSUrXrTVRuvQoyjRkjC27TQJKoIbpHbDTBoSpRP7q6E697v3HP
QZHXG40y/qGbShJ+xjAljnJKMXlVJqTYhqDUWGLVSt00eLq/JC1OMrNFEZ1WpAre7wVVMGqeKE9t
Pzjcf5dm1aB0GMOUBtTNSWcOqptafb2/YKAxWIvMhl/G7KEwbnE5SzGETYAtQjitzV/tiuJNotDe
xU7IfihKWGAKKjfDQkJvyVYHTRmjgothhYx2TdsaErHhTMXa9nhznTHU2BWH57jwxqNtZHuRlf0l
qRhslnlzDTIz3+khgqGk8TnOW0SmbbECnlCTIBmFO2kq/Vs4aKlk9Go67lbavo1sL2m3ThcPO+m0
57IhDqr1qy99ShGEtTsgzsHOHOBEyOiv5hlyV4gC2yTCk3PoK7wzEz9n6nrvY/foRXoFX8u2/r14
Q3YxVQPgTETWhpbwo3eZnjukwH/UWKgMXRu/p5GcTdu2F5XbmW/mzJqb8qI/ppVfvXbAUmEudaJJ
97aBDcedX2Sf3sLIg/jbV/7ehU+wv/+TaISPcadQ2zGAfS1bhI/MBv+9ZEOF9zVR4a/nG9OTJw6Y
zba6Lz7NocXACmmSOzbSDnOiCcpIhxQSXqqxd45M3hj79/NYQk2wNf/7UKEEJrFMOXTCWTfDazRw
hoMu9v8OEw+QFSy+bRpMyKS8oIoPrkxY20iGWJAdaMxiozMPRmCZB3Ce5uH+S6niaFMZitlIVhzt
+UWoSDG7i1BkhmnbI99xH7six1Q1N3yBsD3c7UxpbK/zjjGCRKLrBQY0B3wxokJt2PQWfjkwbSqf
CIARxXDEbDEQo+HjyXGlh+KmavEzE7bQ8bheaYA5XcdmUp9p7sWCiD7/gvlOcw27rt6WsosXhTXs
Ct9tjvfisxSTg7wPyRO38zyOT4mlnEvhvOPDLZprpLvEbTF+coMaZtyUw4MYUrw+uRO/5Z4iUoE6
ecPkvCkQHDoCyFohMbjdf6mB+d51dXoqGt4k+Etqivlbo6f8/y///h02P6cpEb6PAtRNDxGyHtR2
mnDwWX2DnXEumyb6g0ceblSvrHxa6BuwtcHhpCagQTSmxs1k/MVbitFTZPXO5li+5UM/2yDsQ661
Z4mcbdOkhfPqpuZwUORkHaWLVaMDzimUz4+sRjjQCda6ro32XiupgvOeaXUcZQAOg+iH/714SDwE
q6krOGCSmgfTGBItADT3QVMg/Aez2zZlVZ8SD8C0ssKnOCTij7wWsc9ttIN+cy2nEYhvYFRssqvq
bJTKAoYPTplfBDwJKIq0zzLL6+0kWq5BlG8fuZscp7JYx02Q4hvKzFtkE/jqGN4FBS2T+JBdTmcD
uAkbj5inbAZbmZO/LTQPb7iBI1aYangWDgtC14nhl0l8aHbcW6deYTuRzcnxFWeYpzjyTfB/TeK0
L5HTbrTMM859i7JC76pi8+/Jo3dcdXiHmjB8TKTQFm7ZRNsu1dloaUxT7LLSHoNe1x41tw92o6r+
NDVdik8d8dKODOAt3VNHw9YMXJA2zyFBvZGEcm9FkI6DvZuM8eVeceYmlEwmOzo2I9rngW/ufmK7
plmvVTcAACi8GZPPj7Q29O7KJIhlSpDSnc8eLHvE4mAwB1xNZYBeXtRSbnXbPkRJjtywUgRCoh2N
lasfs8mEZagscgB7UtyK+Zece+OjP5m3oCL9pm1BN6mZUG07aU/ikeMvw6RLwSG0NrpwAVyksdIU
fjN0CFIZ2HbqU4K3wmJ5JwZf5WBLh2+nZsnajDNXYq74zWYS0JzVj5GZ8iQq9Nn3Lz4WzZ9M2CfD
qrWDiEJqbAeRVj+L0PG+6SBNk6TE6u/kfATDOLv/7j+w3YxYpOZHa/ff56sRmO+dCJCXlJT4uQl/
dZL1bDbx4L2E+iHS5VNbwl661wPuDANymZMvmyjSj54asaz77DadTsRkC1ZVv9ai6CwwEOums43G
OodNQS9SltkvAkC51ai9mJEk1kbKNOXbC/X8mNXDaszhimRT9fu/WrBNTArCpn2NffjRGZPBY6DT
dCmjNJdWY+CxbV22qjnFRDBZAbHoIl35Dnwgo+lIZA2R7UWVpKWmw9rUXM77wfK8pY0NwU1sPL+W
Wnt2g9MjZucQWh1ASWi8OKFEu4mS6USP2Z51hYshT/kaQsQD5GDaBDob2j4cw0+wqChP06i6xKV6
8geiryIO4GU7gBpPZ3tnPTxZOjffkKnm02SL3kERoMbWX3Cwq0uM02VmlwZ+hW+9reDTV9MunsZV
agUOMR+6JM/IZrMJkRgBZniBA/cV0nx6QYkWkzXHFoZmDxwMSavuS/NWQKqmpor8Ta4TGWIzjsUi
ThQMszE70qkz8sBhnp0a3BG5NQ5njYI7Tm1u9IiK5MHUM8aflknQlEGVeh9b6CyPvFx/TF0ToSnr
np3lzUz5OjQOVmLph7YxMC8VZUKI/STm05+eIWxuUxCe7ARjwr//i6nE+5Bk2bku+W8Tj1RutbZ0
sm2JqRerFG9b99Diyta2nhhRLhIdGWTP6HLxr70rWlR+9xt+wv6wZwy0i2qeoLYVOct/l31tDktz
7Ox9ggD8X0MN+oTmM0539zOl4YNZ5TPW0HqQA2agwoj6cxUhCDOi7j1Oa5sDC7reGOoArI1LrTxy
VJgM0ooPyJJVM5DxAp/cmRv/UCTgvdgk0XgRUSKz0d21HI+uZdlPfliHZxepQ6sF6mkY3fxJ16Rt
bdF+FnuSAoZHRyPX6V+JW03JWySr27/bGUYCWJya0NqusEjHM9wbInAyGzmq/x3rOtTjIRbdRjM0
AlqVm0JGcK21zsyMgNqq3jM2OaJ0z7d1S6F7b8uH7jYpcIxDd+FEqy4R3cijPgZ7qybabUytD3Lx
Qki0PfdIVduPykbTqTpc2tLiHpdRtXP7ib2MjlFSAkQw5iPIMzriUwlxUB2Xkpcn+577jWV3YD7R
EgqeyLWxl9FkvdmzC8Afd0WmUhihmn7U2wjzFVhRWC7o+JAfIMfhf2amwNCZ7rhrVHO4NxdaGhz/
nUtOQEmPm3E1lF17HQvkp/ffW1vD29jFDCyc3rv0LCLv5/L9xe8c1DwjZHZfua//q0GM0WL/M9k4
URtLHGXA0yPwAO3+e7pPOdriLgtHIv94EoWO/h6GbffsqOT876sz+s29av1f/TpZol3Zg51XR5sN
7mC14tjOf/j9peodetc5CNNxkuGIjIuqzkNjOYVFub7/Oyg85jaM1DnhuXxi8lGt4oZN7X0UYbYe
zkmGDrM6ijfnC/bk1sCOwBxLY5e61B9a4YqNFUUYDNr8VGVRejFymVxlgwyXXtlTXfYqHMrLMG0a
SLUdxbTDppgBESRO8ZaViNHdNsPOp5les3NHFjZQswAuAtcYU5JdBykP/4rsuISMOnLJVrb2ouWT
sxd5qV556HuLdJAkRZcGu5LKNraBZMdaT9ZH0Aks81kZCPgWabJzkpbFa9k8xiULBjVW5jEtUE/4
rI5WiV5eQ9l+K7Ztp97AHlI7evpZ15B3KrZt6UimdS7KXWz7M7LH/8zwaLACpRe6DxgpEsltRFV3
KPP6eO/sW1Q89yKHrUq/IjJFbnR8BNuJ2c5sVuF5mSYaAxtJ5e3Y3VPJEHhj5xrBofMvhWGe7S4e
n6TddujaTCDPUW0+DfCwdjKr/c2Q57Nv1rQPjRaftIjJSSlz/zHzdOPqiPK5MLyeTTHFO+MfxSxb
9E81WPSIB9tR9tk1AsZ1DeEzV1NoHnPRSUKoa1gu86agLvHQRrOkxbJC9yEqBwdcCUV+NTVMgJZ5
STpGEzpsTWCzEXpVfN2vcCrXAS6BDTtPIfpKZzfUfOOE3V9ZaNazVki0zXbkodX1EVi2rACX9+N8
coBGQAhJVnnhoxSZzcVWGjir+3Vp2P4vq298yHkVbCsbE2lOYOnpP5yd2W7dyJqlXyXh6+YpMsgg
GY3Kc2HtedLWLPuGkCfO88yn74+UuzqdicosNHDgk4JlaU9kRKx/rW8Jzz7aYLfgTFdY0F3sx45V
G6Dn6EfRRph9VqmY+lmyo0KRbVEmJ3+/XM/WWOHGnItIgyRJ9hIqzhT52SEiwH4KRjwyhcs+KCdR
s2+xvyqrCI7vqrThjNUmNwhHy2RgFG8Fn6PCTJ6FjztJVuQChMLrs6iuHuY7Mfpzc407d5jh/uHO
ow4MK+gpM5mvs+UDf+aL9gYNeniV7B9vMkFgsvHl2hxb66L5+VdRjiVLAS8NnLbbKZPlFmNxtTU4
jx8vsdWpC2IMhwX/aupyvLeIKDAKnzNNjKhvCkk6zFpuolk/xWutBz2PRD1cZf010Mxs14wGplMN
i1tFTpPqQJy+TTnepiheBPMsDryGbrkU0YuYdoT0M4f59N7V9E9xPGgbmTrVYYLuHjmBd7YbufdL
M33MahxdXvvAVPU+Myl24UoFG0hW/173FWbOQOvOQdX1F6bB951tjJSTzb8r9fQGb7PubosYJmqj
D9jDEgy3ae+xMZyiNILphgt6mgWddtZ3lv9yBVatSNhXf8CfzVGZYE4nCMv4lTDX+YBZbHKpuuAY
ztABfZp1l1ucY6Y7Pc7Uqh/I69Tz8aqJBqoMkElw9pbzhlCbN4RTw1OiPmfowVDrsy6FVtF/XL5R
Jk5yTUJJMZH22ekqrpkeacgnrPZzAasKLoi+ROWw8oBya88mqYl1v7gJ2xJ8hESztApmdgW96mEZ
3CKiYgdOw/Fq6Q7opLxh1URnJlerU1fsWhillc4pX+jrziwlgTZOHSJ3idG9v2lZ7m7EiDUq0JU4
hWM1C3aPViDqWynpjxR+0q1K7RywlfmRuPkXr2FjwYbT3Q5tSgO1pUgt1XRe1X22V7oNApqH99Hv
ciaOiKPr3lIV0aqOG7VOE6QelMeijw3YVWVw6S2umohbj2g4vjrZRtDDe54Sl1jCqOIVvDf54JH8
YuL2cXSdby6xIfZXOjgiLuKt7gTNgYkYOCG/pGVY0XG9bDAib0xPZvbzhdUbT/9uzSCBIDOOHfcV
TjIYZpk0tnutq5+1Pp2+aFFa3Ze5idtiPhClbqQfarXJOzmPkSVeotk2olmZgj/gQa+nvqEc++Gi
ymHfIR8ATadoxUWeWbETz8G1tfI5idnMV4pzoGMVNJCj4q9tjy5XJizd1i0QHJwKklDeReX9GHoP
3UDfXTgwr3CpCM+SrkLiJi2uynRHKH+4EtMvLq2XdQ+9NLf2IIydMa96mJjbfe3IQ+TwpiOgmdei
bxkECXb9ZtuvZLiUBzx1Vam2GRQUGueg1uMi+Ji2ebgnVlgynhV0eUBEz7MwvHUIwBd55XLWRNOp
HMq9WSC9veu/cett1suPqltMZE5IqeVY6dGFJ0KeNP8spg61K+YXZ6zYh1CY7rUOi44WMecVpTd5
qpisaDKKVm3Qc1oAPMjWFQu9ix1yGYUMDk6WIA/anRbRmKFXLlR1i3ovskqar8ljmYj8Mtp0YWQQ
gM0ubT4uL6nJR4+JuP2jrAyDszsDsZSiPk5nYO4CSbudauBZMR0iYpdGxRG25CdDQ/l2S304UXjB
/dTkbFxQWp4VNnoZXW1mlgILsJKDHmBBNDISgX7UTk/t2NKA0VtHT1r2rWGr+wxzHF3PtbhkNhjQ
5THlWQP80uUEwMnDPDsJCZdpPqyac1fAkDvwP8zKOJn0HCuZTEdqG/C41kAntXhdh9hFJbvdlwYw
JM2a8pCYtbXTCpunlVcDHfE0XZYuNJdVm1r1jXK0BiyoyIiSpf4uAmayC3rs9MvM1G/MeNv4HBRF
7ZTXZHpXxxZNzPFkv9P7h9ju7sc2aKkpRTo9zl8a5K2m3CQZOAy4tdoZLVoVLSBPgBx2wbIi+/a5
RM6eDSRqj/OMddkwtJsxBY6S8pk+lDXOWSV0b19q6Czz0abvYbF1U5fj76ejjUtaPGVlw8y/k0eW
M5OGCKHtLUEYuxWM8XSUTCIJPjcTzhOmqV8KLaTVcZ5SFGz2CdbmNSx+PPU9Uj0uBO/ceRjGKY20
gD73mN1Ap9m5ae3yeaUbYK7qTJaOnemLo7Sdmog3ZOq4GXHDtpOxY/1ub2t2F8/C4cbWSEzpdhsE
F5uY7cC2eiV18KFxknOfwStsRN+KUpLskUO0Ze+TUyReJ1s6rli7apdmFYyjW6OaEAgC7OGWF6eH
rNIOXeSm1262qWSa9VWbTI6U+vTiCi3ZZaRFuSl4NIC5sGQGN74nPE+Trcs3GXMBZ9Sk1zEWuz4u
kteyldvKsX2IV9oTGVHs5S6VwP3UnLhvoKQHX+AsICiw12T7gJ3Po3Enykl5lcYBHldzHOEer3wL
1+bYmPdO7rnbLIU8PsHojbPic+hqtx4KGYJZ9JAZbvDFoVfD0vuVFU/0MTAwxGn+bbanbCvpUcam
DQ/EvfSDYxb3KsVVr+dPthsC7lZ2vXPoEVgNmSx2IRWMNGLieJ9nCL4j9C8efgwScV6JDsaeWCv7
XRxg9o6oRj8uV1mZD8HOnkcZTTocslTpbDOgqASl5Jwilb9VQa6RrKdJzOyOmcWZu0GBqwauH+++
nuebdW6whuqC+nLenHF+m6JI/xHMc7nlj1I0O6vDxxBX5acQ1yS0d+Iuk2GhZYnB4t0XJhEMSLY2
WzRXWqwGLQPmcTA+J66G5OFX46scA7jCrlPeLB+rosj0C24J1FCe6lg6jxrX+wWr1WGSWILctASH
Qer2aM7DUXqk+wObYsZ2zqWT6arp2h4drjt0nRuc9K74ZE8BtKy+cNamjjDaNKW9JsZWn5fNXQd+
+trSLmZBNX7IIVbvBnYem3AsrfOypFg0mG58x8M3UYg3XqJ1iU2gLQfjwbCxaPecYXH7avTaEzdf
11NMvw68+FNlDx42jBiIOiZqxls1TQ4m5qIq6cbPnaLiqo44fdSas2vzzDg0un2N0SbOZo+9bHkB
8tpwHtKRxd31h42H/vaKZz6X9a3jEKhZTnoWFqOTSqqGySn7G9E/W55ZQEUNm4MYXGRf9tUa9eWr
FNvATaM19cGryfLJfN0LVX/2JbNMbjJw/BLTPftp324lrnmpeSh9y05vDIYbCxlqlc2aPbo4xTOz
PpCEFXyKeUZvJN97HljFFd3RTzC/KH3fc2ut8rE/tCK406dg2+tCB8DnUVod5sd3kWIiD+MOGvB0
VDHdCupPvfKf9fFrVUWfjMGGEzWfHbiVe4c0oa0NcQq7yDTKral963VA7QPtvpPL5idD++dw7FRb
swERViTFXZ/EoGMwHDBdCXCXzw6CaJj8IwxYFNzZGKiFdfxoZdNLoBEhxT9RgQboOfb3gvPNcnNt
z4qYOU5LKF9eab6oCUmCT+gMo6wZ9x4N5eh4P3da4qVvmPgwhXaI6Xb+VsThGmXW+ajK8rYasuJl
docYjrLOy/tXAeV1TMqMJ3uQW2u611XN3ZEFmuMht5BW0zeuM3nXOjacexRAfmzT59tckkrHFTYd
e9TSbTzBgylVAd+iIq9UJyFc1QnzrBVg9FxeQt1g/470jKiZeCVaKNEpjKmwutmBaVYMJEbhJjCd
dGAqQXVXMk6ASttJXR0/ZTSUg1fpGgF8zs3Xo+MV+yTQwAS3QIGWfXXs+lBJRlJOmullB3v66mtm
/H7Qi8tyNVpCewwsuKSiM9xt6XT3aZm7t0Fo062bgqaJvlSZ259VGQBMr/CMIfiwS8MXDbB2TDe+
HxKcb936GBTsyXJUnGuJlazTjeBRCHZ0mIbOgcytHQYuXPyJThFcyf3FtWhSqHBt3oPHH061330B
bNzfAG+djlEXaUdT37em6DcMs3SyHbwoswqoDU1ypZKO30wszmpX4bzAdi3H8Tzok204ez560kpT
Gw1fXPuVTZH7ODo+b4Inb0OP2ZOua9Wu6DveV3QEWkgB22W5Q+xovt4xZ9CfRv+MJ2O6jHx8B7J1
t/YElq/t9XHjuamBG/RRtAnycSxioreQHxABXNtd5Ry64QOw4UX+IXSxHGJ9l4iybeTqNnMMashN
dCufT7efKkYWs3M9gGZ57CukMFRbBv2GT1OC9KvnMMqnndZTDoRj7TiMpXcMg3YbWfmhwzpk7WYL
Yy34jHfTpG71Ie9Pbdxv2nlAIf2mWvsGjnhVGs0u1+KrFZMJXK4Wq+iuvdEPR0G37kbvdQh7FmGD
IBo2NVJ0evPipySgZZMMd76dNFjlYFMnpX4o+vyL0fvJbQiWcq4QXj7RLfWvR5kx461AVue4OHZO
Pr9qdQ98ed5VIYLMmJ9mXwZ+/9jWqb+q6u6zwx1glcXDcxaCKx2Flq6SJpr5r3Z1WD7Ky0Lmi6TY
dJwglsUiRgVMFnGKTOVzormfpqnnDTFxiT0njILnTYve4bZlnkC7z7xW5m40nUwxHo1iUs8FdZpY
xzbVSFZpnmQuAhnq4ssiNk4qkKtUZkTKvYicdGAUawQh7ridgbuUxp9dRtpgHcedfVME3GiXoVAW
Y25yh1Rsh0jBgc00fnCAZF23YIzsBqS/JnoO0qngY5yPnxXyDVm7zXJ00cYiv2lK9p3LLZ0Ti3Nr
Oc5949BZpbnjTaRXFwf/yx5WUHWiogVKCxODEnCahL30xHkRI998oKobPpSqb4fj8nbXpkhWAPTk
g/YtSiSW3QwMuWGjNVA1sHH02tsJm+xUElHawtaX85kCPdsIV1sloaJhQzafDcrcVu6Q2CtPtOqo
m5/Nyaaj2iPVlSBVHNRIoMoSZM1krVMGx7hjRfw6xjI26xE6sCAV4Ywf6fI8xdity8SBnp+Gu3y2
/WlKcbh2QhpFTCh5I0IgI40uO2p5U31sA5szcqbej6nSdcQVOYMAjs/mm7yzR5uFo2FI3DH41SAc
YFlGPx50gOBuEV+LsOLROHmz57ocbyzpP7D8lfMmIjw2cnrrTdjHU64Vd+MQ+Bczx3b9LntkbQWZ
WOvLh7HPs02Ax+rZRPePjIKpYhCEJ6uLzu8DmtgiMapRGxfp7nAIPMODSuGiGkuzvPCRKx/qyphH
rOTh5nfK0MP+FgsRzYV+U586b/yR9zREjOTw79WgP8l00l8mW2MSjxm9a2cjY+K9STZ23WB356Jz
5TmMqUXoDRwwmjQuCWUDfffY4u58nTraVgbMWh8X8wvvxKOCq8cvl+hIAwAsYRhPbovkwMiN8J7C
3ReFMgVroyiCMYuLAiocjzpK27wCM+HbqiTqb/s6HfHDDt4j4gEO9p5+aE4b6aL8SYM4fNiq980E
c0V1ji86hqKHnuuB7sPitbfwMpEWYLPhiHkrbFbNfQpeRMQE3KIMf3lbaxKqgYpILpu0DKC2b2KL
aHEyOs0hL0jlL0smDkMotU4AJkPXQfDRP+LB9QzNF05SLYtFTGpeYmEI/WLa9c0A991Vz6HWv2Jk
XuMKoHZpmNyjt3xXmZcWixwbHLoZHgK3f/J9uANwPeRDFCY3EFoYH7UJsV2nHvZDpn0yu455ORsQ
zCU8oQFX3C6rSaAyBycJYWNeL6l9yqeyhEyv63t3iJjuoa7g4o5vi5pMfDI5DwVBnWoYxvvRKE9+
TDWnbHFvFU1vbpZdcEaDeoE1lEY9VJkpfwv84CB8C9JDmEKIbd3uwB4m4QC71/BMj/OnugGDAEeh
nA1XdSQuul/b+9JC+bIdLB/LqtYk9kXr/UvIiBbEcYphet5XVX7AnKU31/NE4zar2UBjR1YrTfuR
2HQ0hWqqYar1ILhs79Al+HVM3fqSlzLZZw2OaTPS/dcibZEoYLNpUj2XVjAdPMAvkKRpPVmMkw57
zBWHym+JO+O9UIMfM1P70TPktWthg+UDNn1Xiyl/yVstPgR1/VQp4pHxJMyXtnDx7Q8NSUPdBDwz
b1OXbcNyf9QUA+UpD9K1DFztOa5NlHwRbN8vbjMHqIH6fyZTQp7V0+EDzZOd0mTzp3wQkay38c61
sPgtRx06zQhnpa6BnZ7nlwgIcpg0lRsSN0uB02atE69Gj77L5ehniPSt4jnsMxxCGZenEcfjSh/C
8pPCL/vxjGCT32Mqx5Qkibq+bxvyRKMeNerFfWQ0+6oiDg4+bTxwVW4md7BOGTuzzfJhqyqHdpAO
n9hEZVdvgJgCgHTb5HGEqYZ1SPj9tJnm6Xge2t+WV8eukJcTLDP3Vj+3gEo2gYs/FmmneFeCbMy2
eOxp71nu13VEmey74p2rkMGFbMwnXOz1x4haSCQX41L7mrPHjtchMJKbIpM3n1lw2aWkqUM0KLdX
G72EWmCLJD4NQ2btBCC+W+zA4xoQVniMi2ulBfI+DpiiO417MUQDPNL5WmWC1qgBhHNaQSjpbdLA
oXJX7mhTZ5k2dyFjh90yicWwtq/KO6UNVzhx4+cqLJ9BVp3YcRWfRFHgzYwltu0y5aQGWaaSsfdE
5pDxPpX06IcksXqnPdRjlrHHzCuop4wdFDWp6STTV4/MmO4np0bhwik7h5gEWcpN0RbjZ4LyVYeB
2ouRPyLygdt+6rQ7P0K+zO113UptXZiey9STopIphQzaGpV17auOvF5RMopiF+XfFY+KXu4jvEnr
Y2crXtNyTsQUD6Y/pl/NlmgsxpY5Gk1vFTfS6LB8FCaQ+UfbZDRvTENyOyAX0IUQnsoaWNT7572f
Au2AIkmhg5d2GxsN6edSjdMzvZl4W0socgT6lq0D63eKHcbEA1QwUq5s9kSYd5g8gOo7T7AzDrrf
YqsOC4+IBezUZSiC+Jjvg0hfNUFHDFe3X+0pie8LJaN7ajruZg09HcMcgGPp7Rs34HXIDOpuzO7F
Bwk5psHVi+40Pw1v24lEXxKDiw+tZjcVhXnjmthplBN0DyREagZQJNQSgz338il/v70xAMbBjGWG
ReSRMHZ31YJh38dWdFeH1dqkk/B2+SPEUdk4FFfWSOPrVBuCTYMfdzNMTXtwnSLf9zklLor0EabJ
8bScM/LS22W5Vp6ZlnHm0kd26alv7a2KuWFXd8GTQY2fgcGlM0WOZsWOTQpNUafUoFyMWb4KLS/Z
knc0RQWDuNQJz48WBoJO67adhvc8rKHE6k7JjLKfgydpEKcvQZZfVRvEVIzWm9DANV+EkfkUF1Bv
vCHBXQgL1yeq+kKKIF2VFhOcVLl3oWLAsyhKllLMbH0cRzizOBiAHTN9T9+PrMz8RJi2WUfkk02i
dpzJtnkYPGad8WQ5lKtnIZaYG8yk6fhUdb64+q68kgnRF+s+JqQLRRer2KjN+wHLxY7Ra7RrTA/5
E494weRrzSGgWQW15t77SUNDh+qxeBGq/Bi4gDlGCwWnNYPsBlCKeq7htLRz21vtFE+2co2zzE0T
omnoOIc+Hu4MQEaXCtJmoxk+fp8ACJVA5lMKoHPFNBmF5ssYDkRo4EosGjfJKBBoGfj10WrgK/Uo
RUGonHMQmsX557HNccRhrN1npXr/pZbFsOI0ybJaU1A3ThPk4KbmqEmiap9y8+Y4gYG4UozfqNuI
Sspey/JoxMY5N3Xq1ARhTgqmdv0Ei1LS2gM5WwHbTqFyzlOEiNNU7JDlkgJ+gQNRC2G/e+SOCQau
1WV30ucqOGw0KOxqDFcK7zMXHTvLIUjalZWK8fR+7S02ol2TMBFQbRHcJR2GzIzz4A3y/AS1wCSR
W+j6/RB5wSFrs5c4m4K9V0ZfeDbBA1ai5mMXGbBLbKd4dtCb14M24Gvv2AvobUO5q4iImrijfLDr
azLv+AoKjA6aS2deX4X3LlUo81ojO906YTao75wgrdZaGn5zSazes/IzHTT1ZAvfkHU1y71jE9rj
CnIVcxpJ54LRpROnhxoCfl1OR+yFMHem4DWIpvSrpfIvfmjxUtizk3vUOzpf6rQ6tmVsnaJGPxo9
PQyE+qovLqPeNEh+mHHpvFi4TmQW2d+dUX+eJw4U17nxPg2LuwQcuf/xjNe+41zFC5XhNF8ZFSsB
SWva3gHP3RjzTJBoTUxj2DR7Q7sKUbbBmaonpnr0SvqmzILJ5VTH9hHjVrkfqsR96foYw7LlB5/1
VksPyoBQ3bUG3QBdO/uVLANcZJif0dGjVaozwOc6iKgkrR7dmcbYVamxtgbRgWs3go1t0f5Tge72
asBdLQSEE5Uiehfi1wh6ZIb3D7HrOHB9jZRskN89mUzPj2ZBDoJmWDLATXkOO6+7TeoQfFemTT+3
HpWGRXQZ2ZF7QiWlxG5LnhXIFEoT7U9hvmsFftBWF+Gr6F2kqCSNz6oLpxcwrMic7Jw5nq+6Of3R
++3JbgrJ2JxoSBwzLcO086A7xENyjKSPrtKzQ2WhdzWdb2FgyZ1L5pNImb/q0jQ7ZTFpBI6m8jnH
RbqyLaaMY96HgGLwBHkEyy3X0X4+ejuwTvl8VBchZk7T4I2JObBk4YMetu6DRRdlGHAmyiqofzIe
zgF1p6Eg02EGTJp9E53fbNt8lwb0i1WZp4Gj5IJYjk8RPcqEYHJAM2no3w66GM4dky/6pdPq9C5C
eMlbvNgJG+nk9IElR6tNzV0eVe3RdLf62PbrelYfuT+bzIrbd3kbACIYChg19cD2tmt3odnqt9JS
zxMj1OfAcfujQfaADPNwW2lt+xjjNvrY5+X04scKBAPfCyiTs+Pgazg+a8w3ys+wbNbmhmm+8SkO
kWPbVD+NfvNpmn2IvWlgAwSzeBicunskwfLWYM9cO0lNGF+22vPQQ+Nm4H7fUcSAzZ54VdWIO1Z6
8O15wnQ9rcM7DWSjRwqLz3lbwWvLxdrjh3Z2O+DaSffxYh8wVAjdt4KwIRwV3aq0IvMSJa/1N/S2
4ZxgyHjXYcwpIdaS5vKMOEBBRJNre4OB3CruySAG+I03ak7/BY7Moap0rEhxJeAt+v49C8MXtmME
+etyuNrkvpI4of6Kl0/OKlwk4h96TLIjD3tjNSTj/TKonJpQXZIk/8TopT9pvcOwnI7kVIKU7EYo
nF5n7xPMunty6FC1ph0iQfJsFUzPqy7ttouEPFEx0bU6k8AkBiLVDN3WSZzhJs9jcJRDln/tIbF4
VZA+e239SpXA9FF2Ir5GrhaeCb/ZN2CCpfXFB6eTsbwB66cDxC3N8kzhBV3kVX0N9Bpf7vxVolOq
aQ7JwRpFueammLBIQ5LTcv3BG3LjCTtQs22Y5yXKSDdpCJI7oGFsZPxMLe3wRDHUmxIzHQqnSt09
ERJijJ7e5Krn4iSuj8snGbYa5BTT86AbfUsIScloUwA5bZVi+ncuo50sX/PWu8+H52kygXx1N626
QEnuPKbvdFENUCytnV6O9LfRWcBJalUFz4ibtvApAIOuRAS+DwD0rIh4sJZdI39bQMwqoUzxnx1W
DiTq89Boq9E4xx6kjrpbaRgQPbV2qYtF3ZspDWtiJfmXlD686k2WyLqRASumLWnGLTp5byEsrVFu
EDg6ABEV/LcmdQGpOaRntBQ03Y3NPExgQyvADmffQ7lxMmJWmdpkJGgrFt86fW3EazokdwwHK/Il
YIRllduXKRXd3mjaByNCzegtF39G5byUCoZBldGLNSEBkDZmpXUyE156DxOVTpQPv/3Hv//zP74O
/9v/nl/zBPhLVv/7P/n6a16MFRCc5k9f/vscfuU8mP9oln/2X9/26z/692Oe8r+//Zb/9gfND+e/
fi6//ufDW701b798sc6asBnv2u/VeP+9bpNmeQw8kfk7/6d/+dv35ac8jsX33z98BULdzD/ND/Ps
w8+/2n/7/YPtLi/U++s0//iff3d5S/ln++p78pZ9+/M/+I7Z7/cPmv0vXddtXbmO5TA5Imzx4bf+
+/JXhv4vLFXKVcQ/bWWZpv3ht4xbXPD7Byn/ZdJPaTvC1h3WHJd/VeeQZPgr41986zxqonnCtUxH
fvi/z/yXt/D/vaW/ZW16zUng1r9/MNSH34r3d3p+Zvg0HNtStlx+h+GwO+Tvv77dh5k/f/f/Uqnn
Mh+kdSdztezBH93rEEzJdhoIwflMAo5wXEBYhSUVJoKDomsX4UVX6rufovZOhjz0zuhtfUKpYCcI
OdUmpkxfpf2WJeEPr+vPB//HB6uMvzxYh+J0YRmSZ66Ea/36YHGT6hmTEWqWh/g2TXG5dwEuldqV
x0VhgBFF80Q0XPuAGhm2/BzigX0plVwHryw+dc2dBzZi1TTW5+V5tVorbuAH5CvNELvJxzFX1ME2
5/+ZznA3ghGveQYxNIoSVhT02KAWBDaQEgV+wNIEkaXUUgP+PCUgrQ1Up872hTBulZnoJKYZ0Hla
+KMWWN5Cwen93dArkFJ4fPrOzUlX9VH63RZavK/sviUtySyvtM9iyKM92R2fyYwX3FhG9eKXGcfv
Rs+ZVAp1LytNkV2KSRg34rOKx3FrBuZdp9kwDvghaYknvvTW5cxbUCXYkHoO70ksg6jqCI0jhhzq
SsbN2LLVMmXx0zpnl5jHKwEWJKRIUPPdlJJR6yYvDpM37LTYcp5RMD7rbCeYs0lm7ZR/ziYBXqxg
9fdvujD/+qa7lm7DegA5bhrS+fVNr4bA0RTZG2h0tcG9lvWDkRCNIqFfH5c/RDHWxybXD15pF8e2
a2/J1no3pIol8xUOibjZWVfj6lUPfMzCPJV0KoN9Tyd0OIziNFG8HDiOd5JQLf/+4c/X958uMMe1
bEMJxzCEo1vy14dfugEVyIIYa2iY9T5PsukCaia82BiWmghIAx9IqgvJqozdXV1Hahu4cbFxNPsC
FWu2cc6ECmGDu9eSdZkzMMsBj/1/PErHcXVm1Lq0CU/9+ig7UVcjBnbw4OV01coMDjhmJDJVZIzh
Je0H/W0KTXEgSx2WQ4vgSN7PK+zkwrAdO9vYwO5vHi2HsqfESo+mh57yD4/xL7cq12aCye1KoAMI
Xf7pMTqwZspEw7/skh4hKdi+SaLP0K/0+NQ4gh4Tg9dr4JLU2BNRGV1Sx+uckqjBTz2/lCMzVd+l
GCiMkoYKmjthNvQfmtX67x+p/MtH1rUlRwViu4IAiqnPn4k/3FSdJPRNhS7IPNr5AWqNSFtA0VN7
MZJ+lfuMGsfudZnENbPiO9bxj3wka+/3+o3v0zATGrW4ITMAJ9S16XOsfkgsF9xukxvsOGbT3lqi
vFnehF7M96FOtTdBTevJHFycm9AtCjLz8BJmmUV7jv+oJ5y0PLPeSjuHUlgIfCsJ0DXTS9BRAzCy
cTtuSKY8Efq37lTcyyuH3hBJZGe03sFwf0if3ng01eSjtHA0BgJOTXIzaHH4T9cMC9+v18z8+nG1
K2Woec380yWfU2c4mWWHY2fMICcB6Dq6IRVhyz1b77m1TW361Cr6gIqk3KUVdfWc/g655TN5kq2i
UR2kgLWpKaa6/P2b+9cV07UtY14xhURz0p0/r5iK4HuWhNjoC73ZmZnAvMxKzS4yP7lZx5IzDF9t
RjtUxz0ERYrUQ62Ejb918MBIdn6/teYcK6yAcAUzAaytHWu3XUQn498/VDE/lF8W9/mhOsrgojEU
U/s/XTFDrY2ROXgs3bX/ra95zd5JEyLLEq6P4bWp02xlAXzYRg2YGCKI+OVRrt4NJXmJp72igNOM
XUQh6kVSumezBcA/JS9+q5J/WOGN+RH96RFLx5A6+xJhWbo17wD+cOUQM9bQd5kQ5VkXbFmDk70V
+FgRAPBSEbTpZrlKUG7mjhT1zfSlg7Dj5jzGbNr/4dWb78y/PhbXsLBLO3jCTcPQ5/vRHx6L7QyW
7/kYFlSrOR/LtKK1TsTjXhsZNM1fNcgURw02iF2M46URMN41qT+TykManq++VCY/epjWq8hLzF1i
JeF60hl96CPCkSKDfPTdfk/qy121tuFAjNV2VlYE//Cqcsv56xWlLJ0VVAjFnUmZ8x3rD89F+qp2
7QgMflvk/qapgoyIkjyMSIwCvP1NKDW1CSckrKgB+jO7ToUskhVdhTiiuMOQm31NfL+hIpS8gNnL
mK4v+Gadl4tVRcVWiXWEVNExa9sSRyX0Q90orn2RMnoKcQYrQUcLB13kuWKz7LuShnUuLOJxo8V+
s69n074Zhk/SjRtWROurn0anqKelu0+6eTOVrUv7ra68kDvZCPVn8IklmOHsatmDx7pX0+TeWs1E
62UevRVW8LXDFL4TbsYOJ2hPVknPXo/Guw9j+Gx1xC239hBGk352wqhIbDRoRKFDEp7B5WbZidmO
VnzKVfYp6vJgXc5c+7gOH0pUjZskZSJfybXnzL3Ms5lo1NrwQptzF4firBHushLv7HNtbnyNCHEf
pgMIHbNfIVU8LBvUHo7EJfJw+9muvTXy8CUY8TszB3vRiQttcNUC/FOa/v4CzTPyyiVNFitjJ7QM
tDQ6KLS0YdPNfSD2zIPoqbkOx67YaIV2a4Gwd7Ko30mNWjiVOnezurpyVPmV5xDsp2nYKn0A8OPF
wVPaQOYzwHsmVpxul7fYtXONna57w0bHxaaefVneqr63zyZVeilvcT8W3rpN1LgpZfbFspiP5ZpH
DUiPsWvJainm2atoko81Dg+G4cDsQazbHu95GnqnxcA2YBmCQFc+mg3NOXQUYyCifUkQbHISTvsY
p1yY6H4kqp3jA7pBo4loZUCNCoLJ+Nj0Xb1ZFtKoHB/0xugw/KTPoQgnWpXg/FtU5S3WgdFzzIcW
7oOT9Pt6AADHk21b6pBTATFJdZDWsS+pNYwMeKS8kr6sNg5Ulovn0z0S4zGiknfUzr50gaNG/4el
M2tuFEmj6C8igp3kVRJosy0vVbbLL4S7XGYn2RP49XPA8zIxM91dbUuQ+S33nusB2uy6mpir5uzP
kQbzO3NCoxWnwWImzkCEL6MbjhOqgT36+/hdfTdeDY6bNwPJJPggvN47XFQlYkCph5j5r+iBMSIh
biWwAftkJWaIw23GJqhQ6SGJsHbEzV/W79awV9pFd1M6Acf4u1WRuJMCzjYLMC408rhS/U4hiEFk
Mms1P8wi/jM6FIvbQx5FrXxxdZjcq2F9qanm15d7zokLjpxjh1pviXHdcykap7SAyC9oKq8O0wZy
tiFjCol3aGshMTOxFS6doxLzm9mM+jlfjFtbTN65jPyvcSS9yyWKc000dgOQoKvyGPnt4L5j5/8t
69Y/Wp14NrLZu5F+twrOsqWtkNrw6dc4OZaaDHXGs+0RvE/0Ihr5mS/jg3SxHNSe10Ko7gAE1Izt
ROv1gaecU7x41gWBkIWDjxce+fmBxLhfVm28Ghk5YdvzVy/VLx/BWhDNFjMyiZaQsRz+5jgKM6hR
hIw0FyXk1TWM+jbFQZkNb03ufdM73GVGURED75N+IAIcekStRljnnJrU17xLXEIPaLA1dDVhDe6E
wAIOvtw2X80pSW5475KsDPMEbOT6moaWA/4C2x24Yt0jUDL31X5UqBj9vxBdQUWn2Tk1FzuIIxjc
xOJuxS/aY8AeesNgKgG4Vc/yxQJ23lSl9czG6SHWEKwWXTntokEwmcfeSvJQwxS7xyhZlP9tH/92
ki0RzCrZGM8ePiTetIhkEncggBSj18+6t1/TYE2EBPdjKuGZbYVZVgxo0HmI4M3e+XVXhz8vsyGX
8qEjSCl1eYDBdIQVUmFZOqftSQNm5D8b6ud0bnjvfUYAQdZlH9uiP+Nq7dfeqIvLh0FHeLzJLyAq
24SY72x9nbF3noawrvj2HJOuCcMaoJjVzs3lTRM5nCVL/0POCtojqdaN8Fqn5DddmmaGWW+zXHMY
XO/pbm4+l+C+EFYRLmwqD9srkmY+se2OC2s4NU/aSL+/vUgYX0+JZZfBYCdHrwWkWnvahZ1tV8yg
L5QBksZAlNnm7Rxs/xjNB8rJUXrHzhiXQMQAF7oQeDfnylDYZ5EW32i0Apv0xyO91Hb/bjemW0P7
H+ERiBlCtk3w3yVdszYJCU61HuZkYmSHjt8uYv8WKpil4LvSF79dlv9/DcP0jE5uvBJHOh9iHnOU
GjCTEcr+En1bokP/myFKjuQM9NNZfuUdZbWTA/qoenhTMRvga1y7jE21u6HMvJOGLpLDVdBZ5cA5
IpV0gS487FT2Y7sU43mB+QOCi+l4ijdU+ffjNBCF7UTmk/dum2su7zphMkal74y4RPPYpWSq6MbB
a8nJMIAFX2gHuiPcHCKyvIbvbxV9oib5jJOCrOWG6FXC2CfQOZV9NiRDGuAZf6GcqtDltTHTFrnM
EgUsd73DdtaiTSSLp68IDRQyOjkz+YpFNJECrKv/m+m2r2oEeFCC0gjzhqCVrGiIEeBMjEfkJaXP
wT4p3NFNrcrA7kqk0usr5LGom5JJhI3np7vU4Dd1J4JTamJXumWhnMlryiCAL32cvTkeX7Jq0n2h
t/F9pifpQRPY5ghr981PLdNZhLasGJHSzOilczhfQbV2s1uHvj0RDi9w2xbFHZ8QxYzfAdTS84uI
q30miZyroFnt+9JzdtwU83mAZkPqcvsXuGAVDuMa9DOAG8vq+R0mI0R5sdzmNHeP25++DQEkBF7E
JDCcZURpWJMlrysCOAUclGVgc6JrgMdT5l0smFeMjjeeMPqcrAVmbTlM0LjyjmzYmakCgb6o7AoZ
2JzOR0ecFVGjeyPhvN7uybqw0usYRS/F5JybqsOo53RBIjJ1RomAkLKZdiQNAQ4ubeuMkO1DR46K
ti9/GwpuraKjus5dhJKJySwy6ZcnJ2KzCV/GJxN4jT0kgAErzQHNzRL49hofKmLiCIb2rEggC3Ok
CGQvVPnNIbcCNefsWGgYAD2brvu6Xdma8Wn6BLkx3A0XpgtcqA0SbGg4+yEmv8mYMfRstcb2+iKa
XwI7nU/kpkwHNzGef1p8q0MPq0NBr0mqfHBqHKyelR4MiGRHqwRrrxEcytCVtxzNsR5qnraEdCvN
WWqqvRVlfHUXtghMstCFg1gvBRsL6XAUrddlEmFRx1Yy7iJI0fc/53azJN/Sx/+pGR56nJ5wSn+e
82A7iHXfjo7Iex/ajtOShsI6r2fq1h4C/v+2khF8VUEMR5aNwc+IFb1AEBXGCjmFjeO46VM/7L2K
rnIrxlxDvPka4+HKH0hQW9XWVnU3ySroxpS13JoNWETqcbuDra5rd0WJoWC7nByCFUwxGMcFdoJV
Sz/szcC1AQTJ9DEqdKCq6484ovmivVr9s/NtHbjmUgIR8/D8d91yqPuOZbkKt3e/y9C5+Zkh95Nh
nymVgfTPTybz0AdBSsaqZ90Okm00sz3u5HU6h2GB+GXaTJJUguvU3qEJZfufI9GrlvQ+Wq+Mfohv
Zd159/rvrbBxZJpfIlN+6f6ir8qnR49549kZCE5HYTvz0M8+cRLYUAsZYzvpWiBmy6smigZGFp5Q
a7zEq+glg6hT8TzsextIUi3WaBWDhOXtC2jYsCEWY8Gr59ahNMDtdECaAiOrT9sjuMmBWb6S6ryG
KlUNg2qGz/2mpzJc4uCYQ/MSwCHfIzBKzwp/6qWxcG8y/tmEAEaT/P1RG8sYTtfIyIgQzaJ6txfn
xhT21zy2Vztuot9TxLpxtn9BzPjQwPtBE9onBmkWeFDjcbSfWx+xitkBu2Q/3x4Y0SGtrO+9sr31
zsybFPOVKQb1O5uE78AWvRf04Js998NENrLDyhXfHPEL+JEBYxj3tgv3vG+abweuFToPkH4zscII
vgDpSVoz7LbDHsjL3tDbv7IrsRa59ZnuBxrnkiBKYu0xl4sXWsOILyg1iE8QpF5BclcQ6fQJsInx
Z+iJP2BBj9d4pSmTRLp3strCok7EamaRBhMTb5PTOaLQ5h8p1qT33F1e0KHimcNhq7O5JrF1epv6
mBQFYb5LLAh7ZUFIISbGN8lL7gi9s/TxHwRAukniRS3shp09kuMlp53u/Oc0lJVNNBP6sxDWZJKs
lrugdlwXjP1kNW9JVCWXEZwP/AAPd6dnHan2CgRM7UV0JIFnGQqGf9K6FtWMztrkH9ZSMpmdE2Zd
EQrqzzjFgzeZ5NdhN2JeMRJF1Kkk0GX8YTr6tz2N3TUd4Fjm0gl5J/zDnJrFDgEl97PlcAPipjMr
RAV4rrPQ9mBU8HztZ6igblvWQU+EagLGu8QLfzejEKZ+nsPaWJMXnJmlSNPawbIA+yZoXfUI/GT8
nUn4w9bcjbuG0W+gwd6oaab2iGn3GYxjVjTGpxDzcPRBGAp71C5L7f9Jspl6Lk2RkmPDUVbLU9em
YZ1b4PEVBaulhqtbCWuPaNYdaNRX5juMio7UNUXk2cq9n3x4oX76xx31V29d7dBaRRQtzPzPfVV6
R5PUAV0m1qmOwJCtn0vce0SlLMIGGZK8NeV8BPy0BvUBHC7UfyC97HYkREprjJ1HHipjg2E6WQSA
rH8Z7lF0aqR+dRPPOJRgZR6tFvf5JL/pdgmRo0Jvs+qGh8YJej39lzQagScFGrd8peLoJMpBrAYt
XjDeQKJeQIHblcb8oY3gNZpp2uVOovYWockH8gum8sgPfBh7cUUIdF+MzHdFfZzirDozjqWZj98U
vws0VoppZJk0ZxU+HhoN+3kBiGUP832b1pdUfZOMfUQI/DRicSkpHHa9KUlQjvJrch9H2R1Oaf2O
2fKL61fPs39OFk6JoVy+vWk9tIdo2pWu8+L50cWpctKYBV9Mkw9nYqWDnID4vtHdk8OQyMRZvONl
8aFJMDRodf8/5di/m04nHGgUb7WhHfU4Q8Lzx3FI4sJE9Yk17hXlCVMrggCjEjx3kXtnaqXfGGms
oF+mX7owH30upajMyMjK7lMZ/zeDNzgim7s0Q77v9Xo+AL1qwq5wJuwfOuJpMpcgFtg7OQh+qMp5
nYwsDynwR4+2CQTBLUrqb67uG1b1iHvOIenN6EhA9dJ/9sB3VeaMsxdmTFi6waIBEtN9LSymkRp3
jIgp0p231uxeex8cjsPvCPs3QtCClkX1hYWzjKF8qhpgJxT3ldl8mg7qYFYG7oFr46WsahJlWqUh
+cLwKWOqssQWr6MiRxJLfa6l09nlyckwQIsmuQPa8G37GREnmfHSZknIGXzGYDvey1l8Da7l76Oe
zkyM1TfmdQK5rHw8YF9t91hZETx1WD+SyGTGqGsvbNsuWbG019gmiR4Rv7s32/ZBWeZ5iQuXpEqq
mdqrQcFVhkIdci0WcqF7u0N6kr9bjYmKWdaU677iEqdMKOX8Nk/2jBSqwA9ju6e6qlC6GPWO1YeW
f6PRJqtMwe9PAFT5/SAf+LYZydK8UqIY+IEipwgRc8zT1ipir0wjUV9KdcmYRCAsAb8Nh/UQddFv
NvJT0DcpA6PCIE6oqAnWma9VBHGl6Gq+wKV+xww9APM1v03zxTSbjAMSiYcOxsxrP6QyL37q1nsc
IDASybCq6JWBsMk57O3pWOVqDC1UvRAb4ltueiAlOGcHiLLpmOgsW9OgJk8Y0vK5W+EXnaf2Ewiq
HYXkBeVygbbRumfOHFhmpVOUzHC8hrw71AU7btk8ioETH3UKvLU5x6Y5ceG3qGfsjikAMTvf9tjf
KoFUmVkNYFIQReT+BHyJh7QciBOd4Hg4s3opPB1n6crixZlXdgiO6cHl3SgRFw1YFPloao63vsVb
QzoOt5dzHJ2BY9BfzqSg6PtlHP/LdAU7xsPPrdjclP0zc+yH2upPRA7kPPG03LlrAgTGf5mm7bvJ
uwoqSF68PiVRw3OBQzxh6YBDW1Xf3mgc5Fx/zln9q+3TbyCHJGMkJkZpzSGk3eckaUwdf5pucBUV
Th209j8mm+mT9Bxvn4GXQ5OHBBAGzYXQKWZ97OIgDO7yzP0El5LulTSf9VQr96L/Rl3w0Su/3I9G
2+91l5WdvWDrhdlMqJbW4+Bv5stU/fZBSV2B9ul+VKOA5n4iUzbotOJj6XEsIo5Hf0ga1N6dIK4b
A/7cyvCoIIAikWfE8WGSoDLPVzJudjMqgN1kKJptRz1xVxKVbDuvnQOTcHRHCqnSuTTCRyvHGW3a
7MtR5t3VQsfq4PFTQ56mg6NBjpcrDNV/annX9EacHV28AKxb2oVXUDka7yile1+S/W0mxXVgOKAQ
CoR5gRuqvnqzO8IRI/OKMcY9sRx4JyqTFEEwhS7nHyuPYjfGDQdovwBcgYqhIfOf8wygRmznQUSq
CCXbgtqpqPnATHSwrYGvHP+bnDEut/4STpb7NNo3dzy1BC3kSf8vNu2nuRrNPc5iuLm0EMoeP6V7
rVzON5kO7k5XSCPh4so0Ngk3ZuIkagHKwnfZHOp4BEguuUEQw4WmKTSy0EsDt4twkFAz70GJGxFB
92wxMCQZJPbSUAUZ2riDc0u4/dkfJxxVke6DboJP6iRJmKV+F+SVoA5rSAqtk/ZrQLoaMih+LBuS
KH3fQ66clkeCN37nSnvOa3zudWN/D2iTsHbEV9LKyOz1lk/KpluUmUUwiebNxh24hmi5h3mU/1q8
YZTsuh4ohYjDnvfeoCheiO88ZiPaND9TSApxWWDG0z+zIVqOmtfcC5JTTOfQooyEzMl4pMybz1qc
IwPhKPo5zu5YJ1Y3D4i5j3FW7XrR49FG/ctkGAV93ovuxPLyZFjq79KYL3aCbaKJqIdihgBd7HBY
cV57cfc6ggeOk5dsai42BdhOpIQtzkzr+JPwIyQG8Y016eeOHLtD21g6eUz0CbD7DznbhBmUCJEC
+XgZ3PKG+wD3Li9COWd/sEWea/LzmiSJn1z/kZ3MbyOZauzlFMU15jnPXAAlDjnVMxSWQ65H0yFr
XEhhQlmHZmy9X0vtYDtMUnvXrf+TRan2kIjmafuLrJb9lz67gwFH7KqnV2evSJbH7e9spUO3UUCe
AfVBuiSFzWO3/kebj/POlzZ5vqNvPZJZj/kGAGrYGF0wTQp9Z1F4v6CYq0NHsmWaUipmCKvk6j39
6WN1opFWu4AP5wp5374V2XDhcMb1NC4idPNVJwL2+dQxL9wvUBTVUpRHshPSDIsIFvr3xENSyFE1
0ATGTQBuN+f+JUCNQD6COunqh1kcCe1Rt2hw8NLjVgiFRew3ab/l2cjf234KSqqSR39UhHoWswrx
k3S3yhLhj6qADf3R1K9exJE0T6QKlxkxElmO4Y0QMYB4XQMHNGIVzrWE7ZlZaUNinTRxwWyG5Hzx
yUXm//pRO5WfqZVmR0rcnBZmGY+qsUDXLFTEFuuYnA+xcHvUKWpK2Pr2Xsi+D5aWm9unpfzXt337
m4tp056t7X85WZQyBPQg5kXBJEq3Oipj+TNm/NaM5ujSPmmjnB0rn4LpA8xOIadrPqLat8DzH0Ws
gtFwuam7Lyz1pLILr39YppgKPoFf3dvDvmoo8qpoTO9OxJk4hIslDJ7H6B++QW6MoQWt01OIy4Hj
0c6N6i7RKpiSpBhfOpcf3ya+gwjVuXk0W0Kn9ARPzjw/t4UjSO1BhVf0/W+Kt3RstMBSponsJrtV
pG28iumNhoANmJ0uLLKwCEv51RY0/VBC3jUxqCeLSJ6fsVJNb5/H8Wueuu09el6S21J4oYv5u857
/6Fukubo+tm/fs6nA3AL+ilv8C7L9CYixtzb1ER0DplmSYwc2mZDk0Q+RPVkuN/m8DPkHQaviXfe
5hHb1KdKUaN4UTYdbRsqBCK58kAuxIPsLNpLJz3HyZbXzUTbKDseYTMybl1Oih29A5mhRnmqjRgk
DEFqP49tDAI7VnZ+MpRGIEtdB3DN3rMBI0OfexBl8E8sXOIUoyn1dOjnJzmXFgEVMQkIDcu2xaq5
EiIoirm6VqwOY/bcURwkbTzfjw0IY0HoTDi6fR8mqPjuCpP+P1bzHSV5cqnj6UBaPUkfK6gnN/v3
NDd+Ra7odsMyL6fUFt+MvsOlnfLrtqirLdYKwEnOmHSykAqJe3IdgQrk6/SxlDfo9L5QNVnnlsoc
pQ4r8awH8pPm3OiR752LlCl1MQzJQSLtP6rkRcDh3/VWQqr40HEd6Ywxtt+aupnEOraCap6LQNZu
FvQ+8QFO3fESrsgsR0CQVstu+/dAJFv4GyAENmmBBwz2GxHCFQl7XTre/QgVJaPXo5eA17Ajcdqe
hFrFr5EhHBxJzGXS4Zki0j/1q5LS5/O4aFW8qxWa8HzK7L3ldGbILHY6dAulwNwBehccuHjyWnxq
0i32WUkwL5RW8KdOxVcAwDQqCiob3Ge7dGbPa8Hp5vZmv464YBXo07JnbRZGufevN/THxNPHu8Ip
GZ66lc3Mb33EB66hVY5j+ylgp9wP24iUiHyZQqH3byQZkXLrkUPdJ/qTza75XAwm5v26eexRIV71
1n6wcRKLRfnkfGvJnlkY+4LNCDPm7vM6FjUTDKFJzrB7MHXvmHbWd9sLsB7TMJ9S0AJREqFob+vk
DrnqH2+ZvQeDGNfEeF8TMm6zCV4U56b60d8wh2p2EAkqun1m2FEMRtGXtbPzZjs9VtCA3HHOL1Jz
gNnGxSmaCcFtQINzm6vi0Und8aHOMMdknL5+noUZhJ4VBcBGl8y4hQt9KVCiRfaTV5nTrltvA+8j
YVV7laZMLlJ4d22D0ixHUtUr1+Y4ry7Oqq/0OiujcjggQCSed1YZripy5wVuflPyeJC1FaXykmZJ
ia2yDjKnXA2KpRPMnftiKoalomm/OheOW+NqN2G1X9tDM+Bd2Ldx85vZ/Vs8lq++Gr3Dz5vQ+uIY
1YSqkM6JOT2pL/bgPSRpi4SueaiSl64A7IDG4s1unRoEEWeIFhe4bBHcniaGAPvGst8ssTJJtbkJ
DYzjYY9LexZwixir/n8mDpIC4Ue9Rn6DPd67NkA+B2pzKAX81N75z2SvTbhVfNJJnD0XLCcLINi0
bvTcNN/O0RkLB8eKd+/MkN3aOvpP5rxy21C7yhE/mEMX36x6eUpc89Og9n3wDNIOqyghT3HjNcy2
cbQUzl+DVUi1bivtJftl9GN171btl0WucyqKP0qy+rZ948WFl3m2ZgKqywnqE2Yw79DZZvyIq+VL
GNhmWO/OCzkZLUKfOwEaqR0XdfKmHspZrP0DBBGdFmE+oTOZhcV8EqCxVpfaLlYMB+K2nsKi55qc
08G7334VcACSkGLeKD2nJxO+CMyGxFVSBNxTwzD45GA5LXjXngyHVM+manGtIz1OUu0sLJb5WF7u
pxzKvqeJT1m5T9tTgH7LuWY58ZPS+aWo52EIILbIy/9iDG5BDpOBxFfmns3fsgVpMWbVglGYJfaE
elK39F893xCf5giVDgTlQQ2EEkYIMFSEyjlNdKLW0czLcZdr887Cmve7H6O7ykIE1Ig+MEw9v5ow
adczCOQKyBfoqAeMVuR4JTSmZjr9g7/0XbuJtW9w+1F0s3ZOkGYELKmW3VbBbSuzsgaQw3boXJTN
bStKZEeAhlNnRHpLmMRmjLgaU4dLAGBFGGLPVkxwbmy4vzaN7nV//o5VFP/ReZU2nedWKG3H/HZd
1EPzbQgBa2dmVeLb+3GN4ittA0boxFujZfio4Rdd8xZ+n18xmyVuLXAFcwVjIXjbiTLK+wK8rhgg
zMPifyewCoYd6mjHs/2gdpI/g0sUIZ9v1ivO33E6bN9VKQT0bEKf7VoodsLl03ZcLauUJbGqA7ka
xo7Vx8Dwg61+tfKaWZ2QmwEEX5nZ23aP/AjoUUZpH0aaahctX8hK10YKOkB02+foOYKou0zZt8o3
//gzMzXdH06q1Cq40al2ilr/jtl+fCELFJtNJfVjNCZfKRbwNh3MOw6Zh6gW+cPg+v+Eq53HzP71
w8mxwSPv89pFKdIMWoDT3GcLaGMSWN9FrycLvmg5cRVw8RAmAEG34/xKlAXrqxWLtqn2HF17Tnyj
AxVPuJMq5uk2ZKvylnH90PFgjRUlKL0zvKz6EEUfhRb92/aTw7q0r1X7NaXOXimAjb3W3sX1kIap
5z6OBp/Bj2qIgkKSRHJ1u4rRumlMxNq388GqNHWWevxATizxHJo27unuEfSu9gHumPjo1aCJ1BvQ
HAvtmIkfoCUlwWJXafts/ytwgFdk2qwAVzF3PxAWOAAN3/X5rAXblzCQ3BQo3/6tYgSQGbg0VZvQ
O9yOXEB+wPUKlH+3eMRqsM399r26lCZhC0wvQP2hDppVJA+muubZNYvN1TYhT2MJCYaOjcSxdZVf
DJQ5WereoLpd+hjVs7W0MrSW7Lb9iTFiqGOFzbkaIqYzKUse2cRDsOA8ObndnISlRieOfmKSeUnf
RFw9WCWbepObgCEYa1GeSOZNxYM2zXAT1hTp1CTzSCfQpvBPsdQesVKahxjgGvLc5GyrIjluX7Q7
Zf2dN7GawXZtUgPXJzjUsLRMy2OQ1Z5zaY5w5EYA3A0aSB6ErcvaNrp8N7CPlfwkKEAd/H4iThtA
wnFNnMsbLCZUwj3yD/9dyvJlwHPxUHnI0JpuKmDnQZPvJ4b6Oq9pxnFwIDCg2yMJBMztyIc+smzg
S0mwWTeWhtITB9/eLRoP1tviPBQZTyJtWR2q0r+kcR7vWwZ/h+3bk1bPX4QBvWO6X4CjQp1sLy8z
043Hih90EG16jjrITNHUMEx38A9vZSS5PB0TExLttAeM25d0NPCL96xp1len0pwGoQyqxXphlyOX
r018jzsRGb6d3nUcmVS5K6Zct4co3D5VA3/kTpvGm4e6NNfEXvdQ2JE1DBciL5FYGPZ8cewaY1IE
46jWnjpuz4tZ129EcIRp33wk6XRv2EA1t3uK1zs50Nc5AUIwYoBsfL72vK2rPprWTY7b3+XTK2rN
9H/lTFYwxHVmFrkUXrvcVS9+bms/LU65CiMyzTJQ9qrb1gXHoDkbB4tv3fh3zHH8m8ienNyRe6+v
Gdj6nX/omI1ub+Qse94kby+3XMb1QSINnOwRQFUU/zEOXvpzv7uUrUiP0UTea5MwCfSrl59ECS4w
JoykRM5KRHurkJ9K40X/EdIaB93K++t2cm33CMmrDrZRttTUtPyLF+ApOmbBKFn8oKg+mRtb56FR
M3cEM3YrjU8mIc2IhEhV346DTZzL8XXUYUTYhjMFzej8FZB6QUGemyz19tOa4zvYM4sFCQuOebiN
SgNMWZWo92XpBi6aStA0H0kHlGcLKxueHBbhSYn2KYspQuByk+EMxw7EUIz2M47fHN8yjpqgM25d
xLg869ZRjeQ7Wc3T9iTrtTyZkp+KMdYzqOfmp9WKcVfqK9BatdefxbbGDH4wh/vND7V9CTbLVubW
gS8984qGKtrpObSSjFcMFaEWmG3pr6EF7lGzmLSt8MNxTJ69ZnwA04jxuGMXKdLpwzASK9xUsEix
zecY6orXOywUrAR1XOFfkcE+1D25xT8fpq5pAWhRvM0cL5mXk7CFrXw/96x+kqzgnScUDG/zB/5b
UgU73bovi+xQrwIXp5Bf3qrqtdM1AXgA91gB/L3oFnuhNVGRuA9SCS7bM1msFbO3du3bm+rmatoP
NpM+z+tisgTBEDg22sRm7TblKmZrm/SEPoLI+XR69WOk98VAoUn4a45yhP54rtQXWbkIJh3mfK3B
MC4GjFPkU/nNXN65bv+N2LRH9pAckj7lb9RV/8gb2SmL3R7LsHmnm//J9bfpRP07yfr5wUVst5N0
PJSOkJz77nN7xdy16F7vFZgu+1RZn1tuUStZC28WPjLRjKv+SE2McLghXLDKcFqMmdQOrbf4OyXy
+TpHRC9zFlwYHL+3hPR2TvwPfS6734k/1S6JoUO6fLBaWD2S5kwz8BaPcXsP9yespQHSUkfZPbDd
2W78hXnCbhIY/dKZgaimNJpVrbqfIq+9WhOYV50004NVO0/IbX/lymKFO8mZALMKB0OBwKdvi0e4
sX9ZwhQPsmlheZQFdFhGf5Vf/255Y0PVSp9VvHHIXeti91od5MIA9keLClzf+JsRKBak6KCp+ABB
FaUo6IFxJrpa5jwoDMveAmuxyt3vCjVSF6si6NyC21xGzJxX+feqyPw5NBx9PJUdoTtuZLzbBSsb
xnnuwfRYeXVDYhzUGq+xnT7JxF6q1A1/Hy89O0Yef2Q+0SqLm3aKYSsQiZxjgiDaVSW8ydO2wZCY
2rAbWUMkea5OY3LIG1ceilXDHPclYnxQ1QcilMop8m+a2TOMoWXpB2M3Dgjh6qkESdzwmFYD/dlP
uyjb/xcatZ9+OY1mP8rsAwnItBuTvD451VcDTpS6LSn2nYwZpZTDAZRY/zT3yx/N0riswbTyi5qQ
84bkpbehy0lx2OoyzexCq2CNma4KAt+t2CYZ5XOR9GsQcw/pzC4+fIVjY9GjF9t09v0auTcMMhjy
kl9ryOCIogJlkl4f+9Jtg8FQdxaJYZelmd87KZN7ShJQJGh+GpAoF/w04lzCcyHLpEXHprKwQ0J+
LQm5h+DdHyyTaavF3dRM9FctdPtmzp/mBPtT4T3NhhMhzx/H42KqZ5MD+aEr+SWM9Lx9eSDlJzpK
hDNMH8kNyHq6ZqSpZtTQSbNXJdul31tUixdQT0OXHXzsgBxCHKycrnd1F5AkcB4SJ37E6+k691W9
NOcGJdpOZGCHDEhQpeMlNwME2+VH7rtp/pFTITwcJ90/O02UXiRLCc1GvphaX0weMb1zhdKxsmJh
Z4UccPbXQ4ZKbcoHNExej6TInC86H+Mxk4a4RKhrLm4K0RAP5KXxRHVnkkCgrXOQ3ppe9KjXb3yc
8CR6swlNZBw7lvb4OkbxkfpWcU4mrlgev8OQE0E9QG0QgrSraEnu+zU3T4NvGaQugbh1JgMW8ArP
weqPWouoLffJoRcn2lTDEbV2y4nzOTHUuG8YRoed4Qazr1BlV2V22P4Zn6nFuY0RCG9PzTSc9AUJ
ZVN6Hz8Dsi76ElF9TBEqXbdyuIezhzxTO4gWXcVGH3VXHKuTsKyN6vjLjx4RCpbnTUIIaV9di3GB
xDVFT7k+T8dad6dTYUTvhYlDIEMgBPHrP0OvcdHN8E085zsTqXXdus1pMW9tLb3HUmvCVicpTWQI
qGM/vvWvdmU1j9tTZBGqFRY66YdGj37Ti6rsUniwUtdhZfWKufYDqYT3MuZMTqaxPDNC6U5px1Rh
qv9p8qqqMUUDn5dnyZgRFHdBUoSNPBNdWgiy12HY4Ttkge3aah6AHjM41yYLjZAMfp7XtmQjbGX3
JMkxQY3Nr2E1OrejfC9Hqzkg+DAPw5Adl1RmV5mbT5h/6CIQPG1nUdpHB92L7dDy62Y/mrY4FlRf
lK0ResLdJubeKtUBJ/CpyOLfnd1g4TLzh+2DToYhwisy/vFzD+q/kzZ3aoj3kDp5MWE8XWtKFPIm
0xfZuDeXKamwWac4GhKhdQ6ZTk57ZGP0sll7U5xDfk8zi27/uI2udWMFrVdnIXvmua427bd6jmgp
5CkW2tOfeZKPVIFl0jEF38AcmfyE2GFfa5CZvFUAfQNAynJmNveJO1ysgiWBvvL4SfCFoIwkXLMz
TBzGfF43JVaNOsLBxQ2YGOXZdsRuv27e65eJ/WAwW5p+8nUnQO5FVInlTKfYH8t7xn6vzYpEn6hB
UH8qFAlSAp6zsoeqq0lCYy9P7KzNj3tBKfSWTGtJT+kb9FGc3Ezryy1H85LK4q8qlhxdFmuKyPgP
NRuM9fWIIssiC1sFi5FRMrAeXZEtUOYHMtkY7gyfZolcfivv8sFAEWEkfYiGcsa8RD6dE0sS2/2K
dCl6UxL17rAXCnYfNWKVRb9F3bMj+ezMdSaIEO8jNTDDMcYeZW+dRtGSg74W6ngV91I42jVZBVd5
y0JqHUVH6CL3BcK205jyqFraHhPEn+1wAZDFX0+igf//f8ydx3LdSpRl/6XnqACQQAKY9OB6Q29F
ThCiDLxN+K/vhavqCuqKQUZ1TTpePBOPkuDTnLP32gFC6HlLXiTfwjEsrvg3No6HrJ8KBnU+FpVh
Vj7Z8c3IsfdJAtKNZDeQ93/cGAqdINleYL1pVuYrnZTMNaky3lpqJMP0/sXpBiAoiK5O/1V3Oprd
mWsE0fVaRql7g06elFknObRjeEGmmXWUwSiPp3UAO4LiWKI9WjoOe7a+6EDpG+4xSRKE4af3oerE
6rQCRfK4MkyyMHq9nVZBJIuLySquTLxeWw1PDH1nvhHPme7rdo7jyw+nZGCHyLHNqWdymmJ9Xe+u
Bjz5NFNiYo6H5iefZMd6KOv3SdhdENzzOwi5q+zhUNE3LGm8Es1P6USrU3mAmOV9oYizouRWodmj
u2fLOmGk5jvLQzv9swxE+nDhRcrfDgQnigZ89alEp1D+2NNrMcBdxQP4UvTVIor1cUn7LN71BKIR
XkysmTHvy4BQJpQBlkNrpHvXHn65QYA6kvcIGLdY+sPk3JaztN1gjiTjKDzmBdOI30/jcbDEtkwj
wpamaVj5HhkoSN5Xp+V95JfhTjj06iI4QqdaQVfbxjX2N+iErD9Od77zTVqn8Btb3WMm1eJo04UI
aapuNDaD1RZHVAnRFTTBHskIirKBqKK934tfpzWWVun5th38elnqQDmpJ0DhC/ObUxkx9PqIFPNy
vObjXgRU6P7saKqmfaKJqHa0Gl4RlBB8NTszE/z0a5v+HILtAb1rwXBitg0xM6F9DJoa3VWBoMhE
mtlxPeTZnnwdsgh+UOc0H5MupVJM1JcDzWYpuoidlj6N1N8h9JuTOlS+hC1A5yXS4ptTgaJrteZm
CLrrcmjM1dRoQPYHzVi6mtUeHbBKi5P3b/TaHPd1tVCVZx9RNEarKWxeTnMp5FXAeDB5Vv5I3yHK
+3VhhhHSJupWSWpduayi7KkxH+eY5WxdtQ4T1swKYQgT69NPnOy3B0I21lMF0B0DWqRijeBi3Nth
vQx63aUcfCviJkCzTVWsGABczf0Q0MM75Sc0h4wBHwgFhDwKnOMpdM4Kenej5v4LbLknT2NcblX/
FhgaPrqG0T5ASI6gmrTLLtDSldXDqyeo3NrXyqAgyVJrow3pQ6jyn7QkbcLBxp1j6/um58EUQ5+z
1ELxHhfPGMST5UR6xUUevpVBTVIKXw3zrn5f1Jl+H7D3yyho6aXyFq0XsOhS+nDlS+/B1kV/SBoW
Z4T/MRyafF+2R7m4F9jkWKLXF0Mefz85B0pITie+SGVCOD/9rwBrNrL1Sj/WuhlckZ0M4gDDnz43
3LsquGuweyNmw0I8lu5V6Dls7CyCzzrMcofYrtiDqfFV9dND5KeXjfReJYvVBWItouz89NvgdqCd
tM5mAdm+wj1v9kEX9hty364psAIxJv9BZoAetYmdnzkICoKaBiFBl+m2KUn0O/nL+qkMl7qkgWgG
hC9BdW42diaWhXTJaHG3dE1i9k5juoJ60x+jxnAQDce34Yx/z96EC2EzMehWWvQ2hKU2bSsh6j9k
9djuT4k9ToIswoLouyEz91tolcUGt8xvQNjDukh1hFI8Iss9mnGnryRwtd84X+wd9WKyoCb08EF5
X+d9T56CtZSm49wLPav2NN4vT/NqpUrnmOruzSmalTIClAanbvj6CUO1pLlTEzFfpGrcnV66vB/z
NU/hOaNne1E7oXmwPfjzslTGChRLxCYuXzGICwxCxBHMovcQGiYpgT5Mq5H0K4QdRqYfxCjjlcFK
bm0FBlQ7ujO39qU1SdYKQ/KMcPPHiXvfodEvA3c8OBks+qnVSLEmY3oZamuUaZhyjFItSr2liNvP
UJ55XFMpf3ZK2NH6tAs3KlS+Ip++T7NX7rQ9tSUtvqGg4wdWo2IFgl/AisuDi+rXnsH1VkoSzVje
x7gntnh7ojVlK2/hx6RrBIJgu942MZKqFI6veWHYFU2nyvwBVCzeNWYz8KeUG6XJ9oa+tHlbdyY9
SiNfW73zGmju4cTPiAn1zGtKIRMjLApr9IwWUD5MbUTvTMR1FgrpVQD0l0EVq7umE6BOGKazNFEo
8CXMtHPIPFjI6NrEdKTAVpBIGVzHk/HDaHqUjAnihnrkRQ5sxiNJ2Sqky31aieRgPhdOuyt0Njim
7v1I7BEhr9XfQ/YXFmrt0wK0DtWzW5FQ2Fodwj9kHic8aCLIdrDo4UIEIxMnIyaN1xRISsv8ZjSO
OrJBuu1G1W8lITeU3aphl4mQAiBGiRmUqC0MzN5rTPrJ0e6bZmkMslmrHG5hPPp30d6a1121k1UH
niqu8hCWHeVV5Mmme+u031EgFVt8K2Ida8ZRkmXjkmxMq5Xy0wnElKflY+ljP42ZXFdlaCo2qQxN
fuxQ7SFP1uG6aTIiHsseUs8d9lMLZ4F4y4Xj9tF6jJFoy07x3LqGM3X7eqcFCQpGSJ9rVL4YHUoq
9WlpdddaV/qr3na+n1qBQsS/HMSeh8TuHk8NAa3nM2wNVZLTitmq4cPT8XavhJYjEpDmnrBgn3c3
wtGhtHZtVDx7HycvHr2C7zB4sxxV7CZRA7ObMRF5ZFCEtLvffcpp0U1YaHQuNmMOYpL+mAkR6+BN
iHRKe4KDIBj6qyq7zi3T2Yoyvzu56A1s4qcNp6z86xMROaaXP09ntSi3/dwdFBGN02xM4b2DR6Y4
i6doNiUzUqJ3oMtqMJHsyiQjljvp8wPY9QUNa9SrTfyNVOZ0G0PLQ6j44/TbwMI++0avHwqWt1mi
/KtcQGiC3GtsZNV1lyfKM9CIcNE09J+rnDcFn/0QSrbzVt0+9TgfllGa3/sj3Vo0zAwcqbuxUj3F
FNj+5657MFmfS9+qlo3nQPETiGVbbNnJqO5TYVtXsk3Mdd9MZIJM/rFAw3/ph5Sf+8EY2L2utj49
/UvsrTyQqiTxRbkXCc2Qy9rqrWXY0p/LfJKiQ8jpiz+RsBS5b4Gbujms7ogHDD1dHHu8GCfofaVp
F76ghkOmXri22ra5GW0uvfYdcB72na/gltRmLVZNDLVdyEFRSEOmWYuRTxKxwdufeQ6FNab/qu/o
DSCvgPj2Zz7KJ9Vth/mPZO5u6ee3MAZoe/VIf9aDP3nX02gsxax4svhqRRLUtEazeKdBfFlBRIIv
OZeMXf32RN4AliLJIg2pWo2NBYGCMEI5oNgkWi5FjLhwKoxoqY5Ano5WstcT7F2hhyfD6+Jqh+Ui
k8UzGebgqnz9jsf2R/HRDfGBAOryYGjNQ9252DmYtPAki0Pq0q4av9VuM167en13Win71O2XHeGu
i0ALyDPye2fTguVbhxOqpST8DcCNlFhbFOsCx8TGGgle1l4tMwKCha2JFifdq/81Yw3/0Ppu/gBd
3lPlPmDOoOY0MXTA1SN34MROecdGAWjRDzUT/NJUWDpUZrEer2pxmeV9gc+F1YvnuFS3TWqVfUMO
Ecku0daZc7qLP4yr/xZi8X8CT+Si/4ud+L+3v4qZUKjOOYz/HxIWTUh+//XM/iEsLn6l0fTrPWBx
/vX/CVh0nf9gVAcM5mFbJnnVBOPzn4BF1/sPIE0OODPL9KQLKfH/8hUNl9/EbwMlBg0H3Bk8HPWH
r2jY/+G6NAc819BZGVN1+e/wFc8YQnBxPc/lMIR+erB0nTMSWGtGgSGFrraoU9iXQTwp20NQTV+Q
ns7QaH8OY4CZtKFGQhw5w/uME7mV5oTnqtW0Y0vjxbUInzIySqTYsGkXTIuR4vS7h/DBh2N+eFQb
pB2HFNzOs6MmXBrm9tmaTyr4Iu3iNaPuN08NR8pPYBejg2QsXgRhdZg73aXYeq59xQL9hieAAJ9l
DwWDR7PTrs3M/B7RQYHj+9q2JC2O+l1X/jCM5NlrgodCVHvNjylRqEOjtKfPL0Tw9rwnPf25fVg8
IAzypAxn/vm7EcDohW8O3qC2vRv/Mp2WPQ4X1JjDpkEEkAGDESlAV+nyD7J7Vn4rbim4MXR70YXV
5jALms3UyofAqe9Az1Qm0YjOpoit41SIpUW6bBcd23Jc14N9a8Z3kCXm22DW9MoawvFqWWyxdiHr
pAT6xcXNT+Edxup0cXDUDDZ/UpfuOT8xtGzIObLCj5c6hCyi+i6OBihlbH8PWO1v3SL+mbjOleAe
F2kK1ASgR+OAeADVbpX7zKXq5XjrSEP4kLYbN5ErXq0LK28vSUzY9+7BkPKqkyzCkSe8RIO1dZPh
2I/2VTQgt/biF73Pv8KwnRGt/lyWmD8qvn5Hl2ekMM12hJM6PDMzR4Meg8+1FYhy/LbJogG1p2Hs
geBGKixGWCcVl2YmUHYeANNfCVoOS4Jhk2WPdOPz+/3Ru+RJHWKlM0PM5Bk1TG/dUiZ+qbYpgXm5
9PcEULx8foh50Hj/RG1dN3Rz/uqkkIawzg8xxgQuiFhto3yd6e6xHdXOLB9U5S7TFKiMbnwB5BPn
w9jpiIIJkt4Jm9lz8KpsDHwXeQg9sOeQ5sME4wE9yD3rn7s+nDbsZV4C47ZFOhHKejkRIk0TXExi
rwGOllF079cExakR+iF56V1x3UToVUkkd4oMXVRMQKq994qLZLS2bPuh7AQbL/COhjY+JQ1RERbR
Tp3dfvOj6sfnd9Nwz1+l+eoMRhymBF1a/PX3529nuZOmiVZjo0AwpDLkCLk5vY4oR3NjdPZ9619E
PhYrgM7purfQ9RFEuwklEWZNXVz0GVwfgAS6uAktQK9QmteULsNlSJ9sJBNzRVfk1Z+i6AKJCX2N
GB3tiIFjl0tciXouQDkC+yYjjrBuA10sUnfaatWe5k6Mj6q9cwf3hf0LVKIarUFd5yRsGhdhWvM+
ew+hRwAelhyHyLDganAaFsGIiOIi2k6G+9qN7q/UL8jwoHJT29UmFO4jJUcWd9FdkbP08vMS5Ij6
HpOFtQZJPC0ljh0C7PKF7sonO6xWpYGyRmYXvdxQn/rd1ss6xKrb+rA7uky+Jhq5OV2utNXcgpri
DlR9SF+xueudTK1ShxyFSmC+CwbN3uR19qpruFCSS+jXK5sN8kJrhxvivELk584Pm0qT7k/Twiwo
EJLxHq+mtcGbAyRmWFUxPwmVUivXiX7GbfytiUiC7VklRqByPfCKlfE0xNprEXuXitSu3LMIIpzH
tHQoH3Gym7L/iQNalv69rBFzYJuuRPrY2i1SKye7Tm4k0oB1VHKk2Jmrp2WpoxexiTtbqiamXKjd
W5WcVpY+8DIk/WU1xCZ7fpTKrFePWdsAXOk6OlzIPoUKb/00f5Kau/KLzEXbQ+xSc232BHGSx5Dj
bQHbNAFVj8nppkbhLXuHON0S6VUiSE7pysdcewbDaG5MXjBZ47cD5LiMvXw3EjG2yPTkDReWQiSr
8aJhkbd34+hssqL4PnRUBTLvstCbveezJzWTDcnI1+FMD3HJzY2e2aXcoROgahEVmGx4vcYaMW1v
VneGZlx+/tGdo5zt+ZuDNg3GCS4uNM2zMazIIBJ0yEa3aeWHa3LpfiW9PIgI2gkKc/62QDHflYO+
1yubDtoY3eVpmAJNjhOWAQSGh8GuyCkEtAn2+rH4ZjgaoSnhlC/oSedxjoKGAT4vFoADwXe4+v00
tDe+BrystdwXpbDrN218EbA+Q4gCOk+kL+g4KfwFBt19MgECVMZLPfKPOQXivhXeQlnhdzPEkqAU
04re+eUCaxrlUAohUfySE0UuteqHqc0VtKK/dILkVxsDr2hLF/2C+VL33NMxne6NCMNIEv324GeM
/bADO0K7t5Wzf3kZJf61AWk5iHb4S69IJL+se//FJthzgdxRtoRvDHUxLkqE8wsvTX9MUXyXRHx4
UXDX2iYZ9WX7SLFdMzL08ea2Z5qe1OQS1MLtzOr28fMHemKynk9KtmMLSn08W1OcYVHHQB/sSaX1
trLK56wn+yDWlpV7xEc2SxDpgto9kaOte1Dca9O77CH4ZLCuFg4Z76dGS+VCA2vTX5+f2enI/5yZ
h25MN/kbYvrfw3tvuDQm26ZGT8sm1aW5WkMI2dstsBTHI87YUrC/WAt0uO+GyaD46O2JdOTVzBnz
aUejR40PuZVeDoi1UdBee4n8BkwXqUuRrIwcvQF2DG2pd99ay/PXBLTgP3WTgx5TGkkVcpnPr8n4
aEKWtAcNJmMBY/jsbuuiqI2yKeeGcmyvwlLfFbGL1KtPiD+mUKNNmMkDLOsskhapg3lUFsmr5n2r
fOp+LbKIMeyuPz+p+T6e3WfL1HUc1Barkn/OCXYsma46UoYpd25OjJsyte4DNj8WTkgaXj8/P55x
hredxxDJfh1gLLt3CNvzTXq/bPdAr2NwqreBXvwoLHBcSjgHXWm3rSkPqUge/dK4xHm39ET+BVP1
g4vl2KDhHcM15xfr72NrhYrTIep5qbRxR4PkUeMZ4Pm+sPpwxHA95P8Pj1yasO9ZqNiGybLv7yPa
veZ6VVLxyJ3yF7zPha7CmzomKXZq5Nqz22U8OFcsGIBJDdMV9kGFo5wJHYsUvyFLvlg3fXgHhDXv
ox3TQez89/lIQiedGnHttlMHPb/SMlaG+QwR8K7icNx88azPwMB/njU0Xp1NvsWLf3b1HpGYje/n
NTVQ/SXxWuTQxYVgJJlc7SfReXdA/Z77Pnt2s/ANOuKuRJS5/PwkxPxQz95wWis2q3pJCqy0z184
o6qnodYwudZERgUD0R5d2/1Mwp1FOxSQCnW6JDX3lbTuYyfdIaZ6cuL8e64hS3bNyiH7Kp4WOjgH
QqL2pVF6WASMe6zOzxYgORMG7YHiPBBwknzr8VJONZaztLkR0ehAYkk3TSRQQ6eg8ITGtOLy2D+/
yI+GFmmCW9SlTVbOP7t62Wqli8CUr6q07p2QiWwgPq9CEKs6FC8J7vQ+oi5Xhj8svb1hbfAgUZuY
+CibcLoqDBqFn5/SvBb457Z7UlimrRuOK+d34913jhgitsmArdh9xHeN129JEL6pfHNPvfulx8Aw
0DIcZNR8cdzzrdw8vgjCotj0MMTK8298lNrMiLAhkE/ewayK5yruvjjEB1s5KRi5+IakZxrnu8VA
xrBopr7a6ol25RZGsLKQtmLCcZqVQoXWgqqfcWj7z++o9dHQ+e645xDzwAtzyu1jtQ1ABQcW1IiA
eGa38xskAYS9jQl6KshZkTSuo7j9Qdz8lYoAZjgwNBphio0sACf1YXRNSJW3LKyOeZUwnDX05g14
wmYBKeS2piaFXgBxFnJmwBjpXsuCV+XEPyI49wvLauBF+NetnT2ZDUs/dHvFeJsYbkAPSRHRxLwG
i3KDlvPl8zvwwQQqLUOw9JTGXJ07Kx+Mysj1vGtnvzrfaDpc9oQo23F4+/lhPnp13x/m7NVN8O1K
2Xb4q3Uco3lc4Yu6H6anFjUElLm1HKkn0+/8aoHw0Xv1/rji70+mQAcesdzlk+m6m5zCE6SAbvQ3
Thnv/XzAaFx/cUM/HDdO879jUx6Dl/73IXsHZ7xFuNeWRCpGMnUomhCyHjtcd2sc86Blt5tfq7q7
DCRes15sE+S6nZsIXqrg7vP7bs7P73zMwMzGXtW2iBCwz25AP0RRr5e84BkixbbDXMAY5Wj9ZU2d
b4EifQtA7KiB4UlRa0AjdkDf6y6r6VEMw3Ie2ZqE7W8z5b9K7DaJmR3nz79U6vHzU/1olHl/pmcz
W9FEgxkGerUd3W5JuZh2eHrx+SH+qdTOIxmJOdwIpk/7H5R9LltzmD3AOJoIjwbSqBq4ZkZSXaVN
fis1edfU/s6J/aNAOxTabGvGvl6qhB2GSwxXsC6rYVWEEmUTfVsPnKmwqnu7xi6k+JDr0LqaKus5
qzoc2+ze+ZAqPT7W1s3nV0L1/d/nygqIiABDkKd0+vm7uSAeRqoYQ8ZzLY1XBpxnWys3mNI2YWBc
kOqya7XwR658pDv1kj746+jViGkEhZ3KQQUm4Y9AFP3irE4V4rPXjRokIU5ScmpSnr38RcSrmJR5
uQUaFKz7TF6HYM7Y0ytnqSnnus7GC9dB5wLX4UYTJWPAjHAxZpK22/+O6wg/y+RtbDBhplWj4aeB
ugpDMS2zinx2eDVOpwBpwVJYGgWV4sEpnwIFZEgHIYIbEoC9X7xqrbrPY5z1fc3/DcD7RyZEl466
ydAMOmBczNuJ9d0po++uYf2IzXwtTH/Xm5Q1mkNVG6+2TU8yL/jFpYP6KGeAAi2EvoL06rbYO4Cv
Fp0GaWDUNkUtoe3AzCVXZy/Jg19kMRHGMSWvpN5k6XSZBqOJPc89xvTdO6aBlSKdZUOo4cox8iPq
Vhg1vldAoO42Wpu9+G2zLdv8gTBOPFggiBa0oWM4PxDsURLdTEN5qUuqc126H7p+Z3bVfUk84TjW
LI4sTF9Dky3KdGPbzSLyTUSfLoonbmmB6WVBJO0yLdXvwIZvBLkO+vVPGv9JHl+ZbXIV5/LNMcoN
Aak8qxb9TXgHsIUdBIP0Imq/ZSR5YF3kAiPJH9eOAgxLl8I7dto94xB6MC44jSn5dD0gIASa8WKa
Vc2VB1eNn8GYpIB+16fFb38S10wKq6o23xxbo19adRs/Le1HAB6LXD0Zkwc+16leYG7yOGX21PnJ
laY7x6aHNg8z0Fv3g4mBzzkKFVgLC4ppRndB+RrGafk29ClcHdJMR9xFRNm1LwkXn9QILFVwZWb2
MlLJlehQrbjNMja/YR0sqIRY+hr0zktlk/2NzHOlyE+EumdYcUWkUnyFPbVbfPERfTAQujpohbkr
51HSP5srB8+vfFUhVoCjsSjJeRxjjeVehh1gujNUfKNn3aVAnBh4964d33xvkoxODZ/QFycyH+js
Y3aJHnERpxo6y7+zEdmPc+FlyEm2BcZkLDzOkW3gsahvS3yyfhsejO6lKNRybItDOcDRHb59cQYf
LM/4+nDPo0y25/3033Op4zqDFocVyvDevoV8/Fq4AX4y68HoqnWY+xvMC3ciKn/2Tf7FTsv6YF/n
mq6JjESw/Lfl2bGtOTEd7HexLSYE9UPC9pkiUz17g2/0dngJBARDNO+1qX5HEfSWyjumkiKY+j7q
SbYYq6X1Yqom2couwW0Y2kgYrb5ekM5zN3byN0LKZIUY/q6wM5TNotjgq3tMzerCGE2PfNn2t6uV
91CRxdGX4s7Xu/pgKVmvSNddmTIAUUFpFbfJnhdpG+n+wjf9ddOV47aC6CC0MdsQ3YY6nqroF0/m
o7sjwMMJJlHaWicxwbv5Z0R+Pnoe2gVVZhdjGf+sdQ1IkU2RWBWvsqq/ZXZ1b9r0AsfpG4lyB4QO
FZZHROPHaCCtBOj8W8pN+2In8dGJ2TpLWUiTTI6n+ty7EwMhLpwGwd42MzMQ5uyKyvYq7kM4oNd9
QKz15zfig/WzKxFisGXhbtB6/vsNFaos2x7O35Z0uD25VOu6khvHE1+1+eZ12vm3yJSKxMm14C2d
7/2aEHd+jMdjq4tsGbTRsTCSxySOifvVDpkKHqepu2wFSK5ksi6zeu/U5tFKvpzhP/oiiaRigWvb
c6TXvNB/d3vzJIY0MujFtqxnvn7kbuqhvomsg62ymxFNNfhG0FYAFPO4+6JY/lGha07Ecu15Sy6l
c1ZqSdzapTFgFNtY6ekiDIajKUn2szMYVcZ1Yc1g2vR3rmX3lt9/cfAPdjAu2gVBNxOFxT/V03ak
czS4XrlNbXmjxZBPMcrPHYlj6RS4zBGiVvI+DvXXz1+wDy8axYR0TaKPWMWfvWF2T/9Fs3DHOJDO
EBk9RakP/DJcyEhsMewREFMZa3ucqcOg3z8/+kcLOrqBNvwSdEG0mM9KPQlLFWXnYbn1evuJIpgk
amy8pvx50yGvomRsvyHreJTq3gu+BWa7UzgY7ImQOZtO3qDhXkBCNpY4ARvnh4LHv6xSZcJfSJ96
v4LqR9CeJ3t7CQQu9NDeC486uWHvq9Ik3qpTL47FgswK4TPYzhtiT31BgSlb2LFPnJgJrcZ4zsiY
8/qfZT094aDclU2AFqz7bqj63knsNy9pXkrdBv7vjr/vTUdjcLoWSWsvoh4OM+KzYrWaPFYSxcgA
Dkq6JGLXPXTtY+BYe11flcMWXR2Lva4glZ1vg+4eJ5TjnRBt+0xOzk804utolMOqi6r7z5+C+ODl
m6t96GaovpjOeYCZnVqy9AafQc0JDEprzZOqLG0Dz7tedG5AESotVxrBKVPib4seO2+Z2vu4zLCG
aOqloWC3QDNz1AGyLN1a29tNSWcVinY95dtJa4pLk05u0DCf6C3ogbD3rgnP3kknuWa/9J1QcJay
pdlAyCsAfL0FY4FJEBrvnMeQ4l7ucl4JZLIAWqFafX79H+12POpdLrktKKjR9vw96jTQIcIEd95W
RNlbC7QtseCTVvUjnSfQqA3NXgTLujW+AjkBCCrlXan7F2FNb1dcmTWIeZUBx/j8tD7oqBhoSRDM
eFJKkmjPiicpwQwmgFDGI0IlAMCIq3bgRfdZno+KQmhgWG9VT/yEYWO+JlvyHildt3RpEK2z0f89
JeLSzgqgw7P99CHkl0+Duo8thKOuzFZEjDlLPXG3pupfJt1KD13XvBiSUsHwRFwL/sG09VafX9UH
BYx5tSeEpMJLPOP5gIOGJ6ic1sqp7jagTVptGRVYWuDCA0yO4k3Sx88Sz+6i454bKbto8LZoW432
GfLyE7byaUlR4Yub/cE4aBgWq1CCgiU6nvOZp2jxfnrwi7ctdTaU2VsjYkFBTuqywaRNQMg+KBAK
jEsW61+Vkc61kcx1uu4SQUxXB40kb+LfLyBartC2iffZuoBNShos47g29ENPgqwRsu9o5F5V9kVm
i8dmLgy4/RdNpX8KWWcncDbvVhQdw0xPi22dtIcInHwJLgsXJoOXv5AhfjnL/+8ubf4+5Hkn0+1M
yKlVwgLY6y5j1ExJzoRLRM8X79s/g9t8HAORNrMMw5s822YEOnlKIubeNn61dy2GrDnqzdDbg60B
4LTkyvWHZ7e3H+AlPGVR/B3R8M4C8hVXW5i1a6LsH+00WubaXWdlL1+c3od3nqhVoqbRLzIL//3o
zcltJfQBVl4pbicNdwKMEiQqUDoxpPogkyJt3XnezVRjbop3DAUoj+fmdnBE4L+x1EWWq42n3r44
sX+WnvN9Yw2GycVgi3ISK71bipVp16C2CIptVQL8asUtoA0S0OUqJHzNEoDu6sOY20tDRQ9VQx6b
il8KdTvI5LGmIvrF2fyzaz07m7PbFGtaBIaWswkipAMeC2E5XFJAB5d9KGCjCCkeqRTcIFs8ELq+
CaNiV2FBrY6fn8iHb5NlOEjCaE3R6/77cQW5M0An83JETG/haC5aJXYNhPLgKjWI7dboaiN4+PyY
87X9tTifr/3dMcXfx2wMYg+A9YHBAYTWueZCYiHGULPA9vA/PNTZx+LrfkXtys23CkJVAZY28Bu0
Nnfmlw2w88DpP2OeZZM+y/7OknP6+/ulvrDaspKIYGANMXsNbrOK6+FQN8hbq+8Q7K6tYrqE4W0R
BRnDDsmqH1EFllvDpolDOEuzF70Lfg4OLNnphcX1EmPtgwYlXmHO/uK+mP/s++ZngBaQQrcL9cM9
m4uzmoUeosN8i5BkN5jkNQD70RK1KZV+nAeRvrKXndSPobZ1OmdfhrCVQRUauDDLJj99tmno38R5
R6LrUvBNjTZKsomvPu3DGG5ivNF80rNaCm1t+8Ws++Eo8+70z15bp0868HO8QtKmd0i5GXxVYhy7
Lt/legJAd/riO/nggHMzGbkXxR0hztcuYRzpuSp4up1qD8i51vBJExDJIKRAGauNbXylnvx3YTEv
jBGeMJbOm1jnbA6zCtnHjcMhe5IgPByJvu/SOAZ4FVTbkAiEciJrz8xuXBI3+q6/iwr3wkmGdd29
TWJcf/7RfjhQMOVYwmZL+Y+OIB7pQ6axnxPOpB1mQXbpWle1rw6lEBdIpFcZDZICeOjnhzX+6cjM
Lyp9czqmOqWt889KIVZD1MaTjkY2rFJmmD5WRtBekDYLFgsszLzfsL9R4cd7Fu6/OPz8Ip2NVe8f
wrlipshqP4dRVmxZtR/Lil1XRRU+yYGolfvWnKHpc5VBJwDFI6iMjV+pdp+fw8ev3n+9B+efqtIG
rSY9ivegr66Ffx3GL+7E3hZITmVSfx6aw+cH/GB85poZE6igwLI7l2hAi0kGwpIo0uTjOm38NeTw
dQDXgELwF+u0Dw9lGCiqKY257Jz/HjSJYzDkFHNtlZIIN22qBDAiFeROzfmq2/LBAsCmqydPol38
jGfTjkXJTW98hryxjZahFS5YsKeYk21ie8q9qFhRVeQxatMyz8cF6LcLCNcRmTojKYbOfdrVX1Sp
vjqhs8kJwJbV67DathVomogYE8sFyej2d58/zo9W4wyVlMLoV6NLMM9KIilqUxkNfEJdgpHei7KF
XtjxKtJBlICOoKdOphY9FNcsvhG3aVZErNEK++IsPviQZ7eNwNmCMdA+z+hGZykzf2RTGsBPrSNE
5/C9CvelHsPlUDWHBK/BiPo+sPpdToDXF4en9vfvp0wv02ULyq7YoDj497vWUVTJtZiqwKCwKrom
Uue8uB40enyN3bJJQUCFjBuYbkZoq8E/OgcD9Ayqq4iCtaoHTdz7Hca5fuyejdLGnKpoc5WGOGJn
sWaryoQhWaYLgvZ6aV43FW7+CX5M4qPSmWDcVSmN7WxEr9GKfeeEj1oarMDHX1peVexI6dkUnqeW
syCyGe8BAK8x5+abQpgHw66vUa09huHA2hruFMCUsjW3TmMdI+HfFtkDdXYm3tI4qCqL1kGbXro+
YdJ5Ai3KwN6T1Kwz6ujBytAkh2V4lVn698w0n4awCLfYCKk+BWIvB/2tjI8DHa3tWNTI41p3r5fq
qmjNJ39Enk8UwP2IGHhd6vlF34/DsncEFK/hMo3z8ZLg2ksIVOUxDOBBtml44I7/rCFUQR29zwQ4
II0Ebjh7Ur9Mp+EXCdZm/Co0O7ztqtvUBlU2Vr8IVCFdnEja5RjV21BLf7jgc9jDwsW3kNRjbFdI
FfEKddY697PvTtLP6BGfiDnCw+qalJvQclcird+qwTBXVQhqp62IJq2bPTZJ7TrTiucIjyGeYgr/
CiGNHAwc5/VqILFyMybPVW+9Ydy4Fwbk7ErEL8PQA32jvUG8MZioUf2e2M2rfKkZqxiC6qJLrYHo
5R5OrCbxjMPwi62KLB3vV9Pav6v2DoQx2K+5RDfA0pTtUKymgYiDQiJ2LyJ71fjDjpzpXWf9H+bO
aztuJcu2X4QeMAH3mgDS0pOiRL1gUBQJbwP+63tCp29JSrHFUdUv96FYRyJFZCIDYfZeay7rW6c9
hg2vu8tyCI+c1XvHvSIUBvrIMsxePcJPAPSzYQx8I7wS7eNbqEzTpTTUb25hfVoZkeUsjuRDv9ZZ
eNUN6XMeNt+UvTYPNy1EKnDqX+0keYrHh5h2IAlUXC5KWM9smwj0zD7aoXYABMNY4bJC8iWd5ENq
mQ9Akxrk7TGUsO4+UcIrMymEX9fDEyRV0jATmLNzj6J6zswjEzCycuQQRk37q+YzckNkj4YB7LkT
GdoKaBtzhsagWELaxYIzwQLdzo9EfEcUxH0WXnSWivQ80ka/czXSGVVJ6GknjipVOAS65IJ0N8CL
Xzghg87XGC9NgfRLhY+d5MlTaGrEnieIdFvM4FmO9lrSFO94WuIVLovqWHXILFw9BKC5PaUhQAa2
hhV5UEBaQkAFNEW6zlARjfs+jDN4SwEpmckG8Qz6I6X8DFav3dTZ+NiV/c2szYE6Zw9lolpw9koP
qOWyGV0JmasgRrwhxrzqnPvRmO5wbt/Pwnpyr/oBWErLgCLfkzRWHEqjbV6PdflS2lSQFDv85qod
OSvZS1lWRwtvPNILNfKXUpL9YOw686XPi8Cgy6U1BX3/frz8oTw0QprwUUktqJergyN7iduypwqE
4hdkwBfkvwiCm0LzLHLYoi9AOmkh4903I+dI3f1TIu9El2EisR0vLnHRRzlDAObTveIOO6tD3UjB
5YozDbqBnPCVNouvVwqbbdv7GlLwpZGUJ439hK/P6uSVYX/Tt1etVZCLQ94BFVHVZxbfEyPFsERS
5hQkiIAT41anzoZ3OYNNo6jnquT+IKYlDd2GoSYUgOg3eio6b3gw9lbfGF7Ry1PkyMDOyB3On/Np
jPzJAXKULbuFcB88GoW2tfMCxuZmQvMNk8LRSBw5QJu9qEYeYs0dbtRUt2AcKVejyRBqXqdBu+Tp
g3LdsADgoxz+mTz0KHuumEDDaPZBcH/m/z8rTJ8bRW+JsZyMb7QI91rCXGy0T4NfWto3eu/XFuhk
izSBAyT6R6ObsssRKGOjPlSOzLdrOrztWi9AOu8KClucdgxmmJkPBt+WneCTySyX47sIbFRjvi4d
aAcIQjdSDjd1Igl2mRPwtzpkJlvf1Em3zlZQW+LsiVQ8qmJmO2wH8jPr3uIg57gXQ5YgXFhnmWkS
zcaqyolhzyHQpMkeJ7vOdj7JZgZzp+msbaD3KYZHHjYmpUljL6r4uaauQFsQaVCPEzC0wtONeeRp
z16iKCJdS7YBUpZxNxYkZ5qu6H0FHDSuiKINQLUCPZecl6tOA20vXfWoJGLcYHUky7Fg+ybJebqc
i0wJstwmQC6LnGuy8ELCOXnAQ1QSJCPF+uqma7YWDR8PWvQUEBFD5KqdkjaakGwZGl7azG+L1o47
WaAbKSDj7x0d3UZn2N9bJWf5sXmyqLXTwBke01B8rZT8c5Uh1jYIC98UI+1lXZI22t5E3L84Kl+K
qP9UW/xEzlykFzx8Rv1KrKMzrRYodQKxbXmGO13WpQZNJmoBVajoe8skJ8oicbfwu3jc/H6yLrNU
3khtvkwrEjgzhMBaeeuacxGELtNVC61PreZLW7Mc4F5x4GAtJXHYBrg57XFJJGgqYY718rlyBdB5
mm+0vu6UTDzWNAb2qREH2VC/qi4r0kC27Ebrg1rre68jOwbCpw9P6pbQAEYwayVb5+QNiqNJzGzN
DFOtQPSCPn2XPWPOAfG5AKDQIO5Zg+B45GT5HlvEZqyVFZOlfZ1g58PCkYzpF1T6MW4jV2HHCXIO
+PG8Q0PzbbCnwYNrMZDNFxpQHRbwC2K+sMAAdaFKdd9Rt3S1UVK37W0KwM1IMSznBS+GoJOLkX/E
8fzTPHdU9FrnNS6SgwGXnFbNBtfrusIGkQLO3HysHOXGGqXnOM286WYunAE0zSxaJq2hPhUlqGuB
dNq3rezaangkALzeqjLN/BlkgreM8nPbtY+dKPZJVF4MYfGoJMwisipO2igfIsnmKptg4s0hcGlz
T+4iTxOZIISLEFbu2umD3Vdv8JZ7TzXnFjZb2kNOrSvW+CQoFyZWhEwXoZJf2OSVHJf+pJXxfGwd
cSjpd3pm6b5aeUxkUbvBzFT5pA92+JuGhzgqXOScO3ysLNSisLZqPm00tsKraFZ4oqwRhRtwA+24
enOL6T5fINAVc5F4E+u5qIs9R23DizmqeQSNgvuqtV2CDTZo7fpi0dZlxAIxEy7ta8EB3YPIB//o
za677goT35rjmGV7kfDc2U1+xK+1xHzWPUEgM4uYrYHggITigR95ausXQroVj1AQY6Pr00nLAQmt
zZRqyG+EgyOcOfeLPuYdu4yMglMkT6bTyMCN2VrH+sAuw7q1EhJ8siX/7jbEGrNMv5lmOWx7FWB9
w+QYzTdmCkU5t3Md5o1yQnqRgOyb+mNopm+TFKMXqm8mqQ1XeQm1EOhOgWgNWMYIJCahtUnhJ13h
iLAdetR4LjThH11P4aPxwPk9dGy7CMSGLknUqrcgFd3ATtH8yf1k88whnRqOVTrVV0mB4muRLZfM
65u+go/tsOHtFqjPiF9PCfq3jZsR50Gwpy7tN8MN72tyVgMr/a6O0trg/KS0GU8zursjJI7jWAxH
3RxdAG3KJ8QtKbYz5JyUj16j5Kbdq+KmHt4U+5ZwQciIkKJMEFdM5GTQVTdN/VCGn+c1lPP7SoIM
3W5jVI8z0KrxPrK+LRl0SEIe0/pFn2DlgLPtaSzWU+Rr2C6jlJ7z+DWELao9Wsbklwu+8cUGFFNc
On15mMvukNjxIbLsXa4eUikvMYeuxHPUa86JVf5qGnH0cZKpXPskdf1CmcrrCRzcUl/nhDJaoXKI
k2yXg8/DHH8d5Ux1HWoZVCzT7QSzL+oI1hMpTRH9UjPiSy3X9jKtYDYrO4PBhhiEXqF+0JSbHtgK
NYGdzamLyiIHY/uY6zOxWaSXksenuSdZzcdKKDhy31hOObYqW7Ey+VhRnY60gmYipj3bwiTzFcLh
W5BlIoxOQC33bOjQMFn3yYC5mxDDgn0OJaV96AD3M8S2H9Zpb6tr5j6DsxhG8qFz722COpQhxBhm
XEdmdN8Ny6UGn1vNwbjbw8lZ8qOAAwxU9MpWi/XYE8zh6M00mLPChO4939EMueh0Zi8Fyuai6J8M
uFKEBXx3u+6pdId7tjaXuITrQV4acXgo4hwRXUYeU38nrOaEjmEbC/0qgU1fR4eOh8zMotvBlHvH
4ERsOXeZ0Vymuvml7IqD7dRH8lmflrb4kvOwakX0SXGMz7D+LP1TIS8zg5YPziOCvo5hTCAoa2ao
q494sI6qOj4gQ7KZeETgpod8sd9IXji0prFrsuU2rJR9J3tmTdI3oc7FFQRwh8IzfZEw0V9qlZyq
lCx03bma3YVY6egSOtBpSeJb6tYsZSGSvOup4rg9qp6lKFujmDbpQqYdwSyhgFBfYBMylk3DXDhZ
iKpzG94uzSqYso5NaINRei0WSd0eApUk5NZkzmxyTxWvpk7ODFkHlnVAzkDvN93ni7LTWn6K3acA
AO0K5ZPae8KpA3whyM9WPx2TtWMEIxynUG9OWc3a68I1ih1xM9T21QJZEHlSHyuHcSS3LLW3eU5Y
qyr8aZ4fhEvDatqFbh0URJfoNmo7zKahTWqi9S1qoPDDUG146UWvB1LJDrBFgw71XFYJxEgYFG3F
ByIPicP2TYUXOUaeGCymUXLqWDSIlz+2tr0NHXkgzNNraUSIWGHj6LvEuWutfaVp6dGCZaEbwC8r
/QQGCNPk0Y01+Gftno7fLrTLO8MgO5GTdWu6h1Eqewd6u8lurIsiVju09mSZj9iljTLfl8l8bdVs
JVls0ZmYGyLRqbdjNmEWC1kjGyIJ56Q7WFm/t9rUq7VyZfxuiW/3Ce4LIi32exIg3T2MJc/B7rWm
JTnKs7q89gUlAA4V2Bq8djS3CIeDdCHOxSbkedJJ6238kZKU0+p7K222apYGawjSeoxVfGMUPl3E
XYGyyTNJu29bDjaiPtIUwvis+DhnN8PwErM5INFzvdFBApxDRX7SKZxr6yc5Uit2omCBGG0mC5gn
54bfstWNfkeQqW8BWVLG4iIVT5KHHVbZNlF1ttjR3rYNz6FQkYVLUPGKisRX4ss4B4nG4q5HT7ND
4re9t6W1a6H312yfQ4MY407xCi33yJ/Ne3JCe0moUmIThFc8hkO468PcGzrUFMN8XEFuKnetJ/FH
obEgwJ3pjuIpzrTJU3zTbFCXxoDh7mzSyEIoElErSHzoB3H6YBK5uHhGuhyHhpoA8MmmD0K8Ql0J
C9v1tYU7n2R+WescYptNWOiBElI5mvVnpGwBIaiwABvumb1DvvdUFO2Nuk1nWjrqFRMNNZ/ObwlV
NvDb96V+4BeDJcl8TJ1sdyCuVJKDGlu0mAp5VOwwrhgJr8RBYReiIgcajgPR793yBAU5cLlWzaKn
NBZtHMhcVcfWUHLkhnUMbNFR8m3PoFgAv5NC1C5wfdGeFn4fvswGjHUSLKKUuh4e83AmtOjZmTTQ
NT6pAET/gLhLT4Ph8lJdX/0BwrjDUZ5zVB3gjWbfiz4GngedvWRDVFF1MTJIw8U2nmo/gySp2hxA
eWtoa9d8DOTuJLcAPcjhNjMKdmpdrka/AOrVfhGdHxnJVgeW5UziWEsF/ma/Caf2Lpckag4kIctM
9WPSGibkt1mTXGTRcpuQLKND0enFsDOz5EErlr2ha4eOlL2+np4Wx7qGHHogH2xTj+k6DLYKon0p
2NomaH3VXQNcVFVrOtkYl0nRrWh7hh2RNtoaKwjc1C19DU77wPuzquWCaIO9ZWibBlCF3QQ9Weoa
Iv9ckLLMVTSSrdcJlF3mhTYontCYLd0M4EOIOwGxPjLyMLtYGtIk53k7EXvKcj/M41ENXyenv2N0
srNwtkQ6+GKqA7aKfjHyaIJfHWwziJjXg5poXmWwbk3lCTPaUQOEVuv2QbbLhcySU0HrLSLtXRcr
H2L2eqj0JbE25dZKqWQsgOLjBvF7dhza6n6cOHVlxBnULAnL7LzlNgXjdLqiiHxqKhVGESdFZdoD
b0aw/7WOnauMaLKYSnsUhodULfc56dlhgj4ZFHyuE+QOY0HfA+IBAp9fNpDe60U/cca5SaV2cJxi
P3RvBdKjeiiulcy8ZaML3t2gD0qMEjGRIG73ofSJG9+G7DEyuyF2Yz7UqXplvaTNeEVGxDZiLRxr
dCE0lEJ4/ByyVXdiszRv42uALJuQ6IPoktr+N9mMD0tHlBQmvhKyYy/ygLDbQDjLrs0FOurBC1mp
tDRC+XanzND0ONH3BAgMMDT1rtp2UPlSbKLgI6/SmXN7OvZ3xBaS+DC29fHnF6IhAHKq2f2gVc0W
06E8Jm5Mv3H9r59/jOOC0KGffz779o9vnP3dj18zA8v75xfOujqiJ/vXn398++e/++DbP37QBqxQ
idk6UCAbTm5ETuiP//r55ezv6jDBM/bj221H0UFL28X/+TNiGanS/fzz//p7zn4EIvLBwUS3P/v7
Xy539qv+udKPv/zxb5K8UQ8zAsWff/Xjv/75OergXRV1SGhyVjsrvmhID9dGs9+ZudJd6H17Kw28
5k2dTZs67F6B7D7oIxX6v3dz3uucrdgdW6ewwrqwfv8XLY9Q4wa4EF3Z0bQOjjZ4UQZVSjE/UBm8
1zlzQF+tgDi0dPTPfr+OCjFDr8kq2IVtEaDA31jqALYq/5yaZOOUy2PS07NcWvR8sY25QTo85Jb9
kYn/nd47V8dY4QjD5eWsna1f3m7JPqgs4bHsVB3+9dhx4msa91lt84u0L+97yOWGs3zJ1bj64Eb/
aYg0VAfHAsIgHW+L6p6JEOZaDslEVMkun/KgN0kUUdyVzQYb2rG0iAnDz0gU57xr7mW2KrxHoOaZ
Qw9lPSEPMHSXpWNXxXG+EOlND3O2zktUtAUx22EXf6DTWHumZ/36X16vpp71OmulRL9hc6ts6RxW
yXnoiA+0W+/0rFcZBKPCdSELnA+KaLGaHG5KtSPzi+B4zkJXhiJ8k6r730f5OxodbJfYAjXUzML+
ITb/5WMvLLclSIRVyMla6vAwpDJxW9E7amR0Yo/3gdbh3csBA7TQDkPjONcZLOzw2kygmQSu5U35
5VyVvjt/YhcdoWb8+1t75x66Ok5yKCRCINY/e4DbJF9mPabvXy0s3UvIGQ/ydP/amuL271d6Z0C4
OmpJ9IggvFDU/P7sTHm5qDUPxm5KACMUlP71znn4v13jrLMc6RNELhfBRIozLqcijMUs+Psl1pd5
Nq55GwgyTJwziJDOpgAMXyzRg1LuOld9dKrk+1CLfazO6gcP/LsfDG3y1aUEtMI9u10DzZFJtbhO
aS+PQ5F+Q1R0tfL9AIn8R2/p56XO7potoqExa+QPde4omyUb/NFxHpoi+venBG7Zz+us4/6Xx0gZ
Z2OyG96SKsxb1TZulYJk6r9/PO+OMhMGnAHDxjX1s9vWz1ZrueEqmbFD8mP1Pd7MDy7x7ieDq89F
w2Az+ZzJV2qH7GFKvahFSOJms+GHpbnV5hd29R8Ijt5ZbhBt4xcCbGnyls7mUHVwy5wJAqnXkr/F
8+AvGLhFfILSWdjWfSOLi8X9yLTx7tuzkTMb6FS0P2TNWhvmFuOhhEFU3zcLDb/VnGXkQToMH3iT
3rsUliwi9hgU7KDXD/OXATHnOhCeNf2jXtwrV+G0GGkoHKE7pZX1gcbnHfGWuyr4gC7agH/s8+d2
7HLTrcjTGPPHotdOGye6s5foJos+kDe9N0EIdGY2ElS8sH8I1bS2siKT5EXQ8BflpLyQfXdR2MkH
/qr3LoO7CfgtLlc+q7OxQb28cCKK8zvDhq5YEQnYRp5ltB/ZF94bg8xBGq5ENl+Yan//jJpyYrIr
uY6UqwWHGhPXssL7Kh+vcIaACMtPkZpsQ+polmyoiVivnN0GslP0vtg7DYZ1zT6N5kDenfHBo/jD
v3A+G7vCRg6KGhLo79mUsshuccKcwdpTXlxgLRJwqUDWtGtyianfIFgE8WiiMbEoeoNRk08ZjWLi
9ujQIiXJvaxzNqIhj10nc7GqfYSGx57cdaImjiUHPsXO9i2N47Xs5Yh6+/fp6k93CFbEX9/A2cZW
xtJ05Iq3igasKmxs6V7pO6F/nwyMQoa+0gQCQcTB36+73pc/7puJ/1M18Ngi6/z9U1X0oreIuSp3
RuwQ00rdBbyGQttxqt5s1Nl/v9p7Y5X907+uts4DvzznxQzcqU65miAZIuUxJ+Bvw/3/+1Xef0/k
Pq6bZAzQZyO1jLNOOhO3cjLnzUqPmtR4F4kLuA4EgdgfDL335i6AHP+62tl8MqALSeuKq5nm20zD
zzbmnak8xvoH7+r9e4eDR1+to2Bmfr934UBlu6gpLTjKHCjlrepWsBma/+jd/LzK2XNE/pwqbUsv
0Z494YAkeWEAtGkGmvg/vp2z8V5j9x9m8hMpQ1ToSV5y/cls9A/G27sjAYObwRFbxdt5dlZi0XYG
5vh1QyN3yvhmWFBtFLpEhG8rjfvBhP/uSPh5tXMWE+aRhOgfrhYJGUyRi/QH9qpDwEfvfPAxvf/G
2A/g6kFCej4YrEatDdWame6Mpz6GsfE5flyfpcL5yLr47rBbdx7/c6WzAQEd01EHen272db9ZDw6
Ve8j2vvg/bx76wCIsp9mUQbA8vvglqWRhGXPaOiq23V9gYVCSvdjLIv/6EICi4XGlz9c0JGY7dKy
Wf3zaCTu2KGkQ4uOkARRfHAE+fMjgu2sUSNYbZ80q89mVplyoIPuUO5Cxd6uTG4JW7zDKhn6rV3+
2xtELgZ9jPADUkP+MA0Neh1rvc7Eul4M1cTjkNe7WIuvlCzeFcaFLk8lwOK/z7N/Dg0uStHHUlVT
B2VxNiNli5tjiMJ/W2VLoNqfofVeESj+wTP8TsmHy5isTpbKHpij1u9jw9XQAdoFH5m9mcwuKCpk
NgCok6/qBV3/0D2s8WwZnQY7lx/o7t99h5QJAEWoKmNT//3SDUwxM2p4zDplxYPincetV4xT8B/c
SIuLYM50MHKczYWjIF0wog2/i0I0NjQ/FvoBCnTlv1/m3TtpgiJxDQpHEFTP7mSW6aEbDjmLvd6h
56Dho2BxX+6q9rIkgpBY34W6mf2mfq6af/8tajhnmKqw7ODOPbt0qld5FqdzwWYYtHilkOWoAzYu
P5iCfyjnf9/PoCOnOSpM1mT8jusn+ssOQ12EIpPMIZsoKgiUgiScDzXtu6m6VlS60ZifyLRa6j0O
jgEsERUxkcgYZQMSYT3VUX3iI++S5SUhAHeTOdeG233OJfdFio8sTH/OerxYdp4uQksojecWpqgc
8qRzRbHrU/1O3Aqz9ind3uhh8sGZZ72753cFkb1OT1eslp2z6ZUeX27ktlGApEbI7Zi84UQxP1jR
/zwgaKaGzADXyBrBcm4x7pwUQX+3FDvdnXlKP8+NSQf/a6GiXZybQKehX4ry29/H9PponL2z3y56
9s4otyAsQ27BGRxgPuwDwxzRCtK+5xjiNonfVvLp75d8Z2LHU8izyniG339OTEHdpeqDNXDJuvWI
C9mF5rKLS9psCQ3YRX40//1p0yDNUrCOWPBZqJqcbWdnV8Zjqxbkfi/k3Wn2FqXBRgX3bS5NgGnV
s8lnmOd9P9uApj869733bn+9+tkU2Ft1tlB3hJJujF6doMgepiCheR8hrCdN6J954t8Kzvnf8m5+
C8W5TF746Kq37jwV57efej+D5//D4Jw10+Z/D87xlteXOHn+NTln/Qf/JOeQgUMZldMj0x3Vb/Au
/y84R9P/i+Ix/lfKA5i5eC7/FZxjav8FFIV4FhYci+L5ylX8n+Ac4fyXSc4OmkvMhZymAUudpTDJ
sz//msqERfL3IQT/a92j8vLYBrkspebZECK7kZeWOisNFXydrY+k0ZXlaVwz67vaQX1CCiCZjYPP
FH1byc+FzEhxTIYlqI3VGeaAdIyqDHUM6sqoQMPazeGjrhXZoevcoI6L+04xQ9JCE/hx3V0KpCU0
1fJLdme644vZV9qRwFGCwLITesGD3UX2xmxmmiOOTuZp2exJgycu2EHKhFp6wwbrocUnQWwNHkZ6
OYTBA11Tn3uk9Z4hfAVzGE8BWv5eyyREOthYrUBe0huAVNvYvCtJJol0xACx4jS+EuYYaKZyuyyh
52DGuLaXaiQNmShtTi4b6Fx3Sx8lRLsWNITb9VSMRtWSPV2tsKPFhNkH+SaKD9rgNBUpzXen3sit
bZdHzgaUFaamEJxJTUd2k7sZsTeT8SXKyOsx7SP1/je9WfpjX+dkvVXfLXek1CHjNymLL12tUxGZ
EX3qCIIzlBGRXlzbg4uMwnQvXeA06eAM6AfQTpLSktPPCaiiUfQxCFGeRxe5wfItzZXPRiGXTYlr
Tkuno1RJONbROczR+KWlHxWKbVa+xukodqkGsnOOyAWXRPTAaUO4HtVwlUvcLxoRSym9YEP1irL/
JLNo31TTV2EeZtd6ZqiZmyHOtjNBfKdicj2rRAfjzi1mI8D6fVTO2yJ0nmAxsLJnmbXvIuM2HLvt
SFwFojdyCW7zTLtPEpoceaaj+8vLbz0ZFIR0aHc0wAfyKrChkCO+ad102pQLobFuiHKSfVwAInKi
WERvvazkdZEqxbYbEkiICW96cm9NIkIwq8wK2O50H+IOSudPrdT3Sok4hyi4xcuq9NhpcM24wwOy
RHz3xJv6YyHc3YhkPjKb2GsSylh5xagUymtl4bXQ8a+PnyPdwmwxpFSFlq9WssBKn6UXIh6EHPSt
LOMLekdAh8cZgVlIhFPcYB2aoqcaKYiXCuo8es3dzobpSiTNwWymS5yfV3RMOqRnozfW6Ggdg+g/
CzeVEV2FptizMcrUKDxAXiwjO9njmyFlJa2/YHsWHhXc0O94ygtDeLOK/YZEO5PcO3qRBXkFKsa6
IxXRgA3w17kkZLUPSQ2kUVdtZJPsG/6nonrf5lF/aLrUveiRABEjUNDjVXbTDDNEpPpjNJOUHZkX
/UBSxoTPJJ/TAFq/ioqRmSFbrGlbDiZGknnN4cjsz4rda57eWddL3Z6isb5s4PxHjSR/IkNxKIkz
9MiEI0Q5YQIomo4HHkJ1oGs2XZZYSf3YUbDkxyijkpNCsXW7fM/NuD0Yck2eZDgBrrqMorQLKmfh
nszWlqVSuwxFdzuHnbGJUaTYGiKimISBmgDfciiDxK6Fx054KpSraLqI1Fq7TFOCCvVe7mWeHVHq
FgEZo6GvrbAiidlxFMY+SR6gHxUYEa360GjZ07iEgYh6FcGU2UEzdO7BefQ7pErkgGNrA5bJ2WXU
y/qI9+yYjHLYmybS+2FxCSuktQTjFP16T+6G3TLizfyozuiKcGSScmLP10WxEFadk/OlFttBTMio
9HKv6yNZNOiFhPGMmwrZWkUI57Rc8xQvvh06B/o8E7ReNJASTuMmj+LETwpr3MTIWjeh7B9JLWeP
bj6Udtt5duG8DGpNTozb3YcqSnt32Hc1m431Q7GdEFePyF9SY/40heOdZiekekeVdqEr4cIb76Yj
FvgWKaXQbmrTJQtrejGSVG4GfSR2WUuVBzUCmDU8tLMtr8l4GW7yutuqnUnk6aBfTXFb7YTRfy+K
gu3r4Ganec5JGqGhuCmsltwdWVroEpmnhmH8hE/eTyOtxs/UKjhZnAINupJ6wi5IJX+oJNI1HgGF
NjxWNcfur9eORrhYF0Ov9fs2Hm51RNZtmZGS3lKjTHsnsM34Wp2VLx1Zk+i2mXmH0lo2rp5/78dh
OSwLurRIG7Yu9enCLqaTJXVWPaj17LK7Q1O5ySbOBS6d0Z59wddtnSPs6kZL2buL85r2dbdJ02Hx
9QK21PLEuCjRo5OXM+jxPooNZ6/I+rolc9zHp0DUk+Z60ibY1QJwk2ZknaHdNTE3hFLgOm3DTwlz
Yp854S4d0+bQMaORtX4kJCgP4gQo8Th+TWA0mAopUKOkBRCrpCPNSS12cVp4NoY4v6vkjBYbnXdG
92SDO2jx7HDa2e7ypsrxWekR8NJaDpAy37WjuFacQqBxcw4IFxyUXvZz4VL1JV9oJ+a8PmlGf5FV
Q7bv3ZObRMtOGU5pbl41dp7uElT+rhEfCjF8TZW3yTVuciEb8nBJx5KVdm9Z3aHMXaLSpXnsV7JE
JJzHCvAtwTardi0O95oV39n1WG77grGuaPsyxsAuKj33R4F/18zS7CJZ5r2lR+M9/YiHqo0tb0Ki
5gNqFvt2TRuSK5yqmNs9Ubee0WnLdnEG2JwhXmJm5p1Wjp2PqaI4ZUtH9JvJo5Cai586mfmc2DbG
g95+hnS/A/WzAwbdP+sd4I8FXJ2eOQ/pLBHE12lD6xAhk6jLMkCiOm+dgcTyaCnhxKIcLKZC348G
r2Ea0zII+YqQ8+vUGa3XJ8jtS7YlLNJjTncuOeBElBd9jgO4SleBKrCJcTEsXNzhVaiy+gyqEnvA
pyUCiUBi5zsscflcmFp1UHJTp18lL4dElji1+3JrJHgGlnG4mDUbr0aaMLuOkfTiur3ESB0in6Uk
bQ7Oc20k+V7LOuTamQWqhvhYHv/Qz2anOS08Amrkkv0i5uPiqvNBomufqXeIxgRpXlmYekq19uq4
TdjFkY6asDz4ZobaXZHwiwV8xo0Tk9k7xeqdm3dvgsyGq9o1vtIjmXbDZBO7hCx2XVTVvd5djEqE
WBt9hccRW27beFYu68jcyaVJPxO/RMQgCaSklxdIWRezIeZdI0DVmq/LUuUEWWiXke1es8MnBiQj
NVfLUt/J4WOpsb3X4nTaQkditnP7dJPC+PrnEkUvfGjUUE8ma9yLThN30F6DBSPC3grHYG5Jr1BK
m9qfKAa/mD+lKJTNRj3mBRZWfRjzO9EWMBXKuD+mM5TgyRGo1cbZ0zIgp+5ABnZYjO7WWpZ7aw4l
7tU829cKT6sCeb2ulnFv090DF/CdVpIL07COjmY5X1RmZe5K7DmVtmACMhwJ9q66Ev14UbVdeSmJ
Z79RIh79srcvFmPZqniDtmmYYnTru8gbM1yuWo2mE0v6M6eL5dIdtcsmLo9AQst91XKAsOc64KB+
UIf6TsVcf3KU9pBbFjYaMweLKMOmP5mYNLestxGGHtlcK3gRkqzotlWeyJNF4uG+XYRkBKO4VNcu
IMlIJrjuiHvSBvNAvkfY5s+8UGUP0+5gFrI8Lqr+mmupE7jlGlldz/KUitja0Esvg9pM0Nlr/Ysc
E9RWGgXEIXf25ZgTrJY1GiY10V50tXrU4R1uaEi3Qdso1yl8oitO3L6BIbMf7WOWVa/qAg2o+Dy6
FazxsrsoJKbwSWvBUluGN83ss6pUeaxlQVz3sh4jJmc3xA3WrDztN5XRnkxrPkwAwktr6rxxVL9W
SUdY9WAOWzyg3lRMpm+haAu6aNqJ1jW8SGEaHix2SwP20Tq50PIqCTrMX+4aiT3PzB7avDeFi0pV
I5tR/kilY/sA1CBZHJMikOi9WamOXT4tW2MlKNg1Zlh4F70iyUTnHFMpAH6ZGF57OOfK0LyyH823
Oe8vHpCJjyI7NtbKGQ6b/aB0bA2SpPVS8KhtF3JGyB+rupEb4ZbfEs2NQXD3HJL0hZRCuANeKo0a
j1wD7bRVDV/v0vk5v07VGS9sLTkylZrfMzthfsedqSuo5tXJnyMePOjRSNRHwqFk6HzLRVt5oznf
hrV9XUdT7/XK+Bi2GrShbv4Ee1MEYYEZUpmKzqclkAZVZh3ErNy4OHUzha6x7kWookhwxfLSdkwE
dXtvQ5zlXGYoLsr9uk//m7nzWI4butb1u3h84AI28sAThM5MTYqUerKLakrIOePp7we5bpXt63Nd
Z3aqHCSSaiLuvda//hDWk4rSZV2fFkR0+9lyWaen7GJjRAoXeHxd89LXG8bZcWsR/tzPd7sp42Mv
avqhEleBgSwGRzuri3xDGxdtTeR5kJpfuYtOzvxvQxGHyqRKbjWsJEyF1FPssaJu1CCEU1Q3WnWD
dR3StNcew/Z+l0l5Xgr9tR9mTMthX9In/ja+GdSIwVSjXJkgo+/jGiWjTmR3li7BrHahti/SkslK
mX4bYqJy3Ng2vKal9uywrtmOAGMbx2/KKvFz0hV9fXH3c97C2uQGhJuSZ2jgoWez9amwgkUjqgeG
k1CYJ+OX/JGO79OMcLubOIcha7BLhk9fpsPoV3LBQm5V9zhB/nDhq+taoXAz5XtNuF5uUjetW+sf
/0py/hwR6Fvp48vas7PbUYtPxlQ+RUblHu25Q/X7uWzO0MS4EQloFS+LxVLM8AG3I7lr++YTqc6t
zbHDb+Q+matQ75sd9kyDH8cYOi7jcu8W/bcyVGek2mQyzCM7jbqZYHd4uhlj7nU2r1CRYdcdKRzU
T2CW3O96okBjPD4YJXlw6ynBUAeMKQqQLJqexirVjy4+xX6Cj2iYT3VQw6sKKts9ZYiQjs5MsLyF
fDAD6Nfx4vJGqd9rrU7JUCMoDY4UevtNmzcIw8udQgUSd9FxmYHtwDvUq7IJXZk+zSruiQl6baUp
D2MMIIEm4i1C+1dnhCMW7idyjx9YmCHUWrKv0VQIqG+Sh9jZugjRXWRWv0nFOeim+tj19XgYbImd
y9SHGnmdWgJfuYs+baNpcVDMvs+rO+x0Y/7RyM0SwBnPkJA+OzyQ/FGgt6+EQigF+16BdSL2mV+R
SzmvRxpRATGi4UipOT2zeosx2PBsCTzTbGavyZT7mqDjzJcapUA99sHcDtVOKUzLU9AKGKKMdmYO
hoIHB3r8tkNOXIqPuTWeCMNQQ6epnxcbJ3TRfiL4JRSlqBDn5uPsJVZLBUtegOZ8ZlYu4KEOIW3g
XjURYMhlgJpvmAESLunb/TNmzANlayRZhWO/T7Glo60md2ss8FAgYoqUgCop1P2IU3Bg2c3vLKP7
AIDKilTdtfVrWQqdF9Na/alnqdNsrCWorPc2QJMSudiQmOPXrNXdqaNm9c0svmVZlO4bUR6Jtrdx
ZICwMOwMkos20c/iVyVVwFornmy20j4pf+Ax9mSbKCzXyAgVcDusVvi2tXiFXiIMTNBwrKmlnyqs
PkopzXM/jsfS0C0SU8lesCLk+rZIRlTqKCFZcPOwGvChfKmTegwssby2HfKfBg0CB7PmM2Ze1s9W
HfCETjHmcAR5fHn3I1rx6NHz81hGX3rSG16ZAHOs9i0DpQGG+y3gnewiU0UJO7ll6HZslrXTnseu
ejebJPNnG+e+LLpOCKdYlIiRIY0qwDyl8AqXdJmi0UYYaHHYRokZ/vkJ0VWpn0ZkeURaE6jEdSiW
5Q9mnfg6FlwA8/0u1yQU1pkXqJYWgQ8gLEiJeqrtrj5R9D80a7Uc8Uq7kts4fMsHBdv/qm+QCKKy
q+z+TdfCVaSotFBznMZqOCduy/6r0m0OakcqssCQok+xKTCiW2uYuylt3+0su2ereOxi6dfjZ54j
4iIxnFxUvR49t3ykomAFsYDrSzC0vjQ1PK0zehXjFmdmFk5EZThGj8W+ZLq1VubPRhE/5cr7n9tT
0PEVP9d+dM0ta6rjSB5d0HZzAFlZBiYLdFDmDD4Qzz5LRg+P5lzsSy2Gq4zcxbSatygHI7Ka6Lk3
UoWiIC04y9HT02k35i2+Wl05I/XqUVR7vVVk79E09N6yRdlqgDEOtkqX2IDL1Rox5K0kCi0E+vvF
qbiVzbaF4p1QMwnus0geLO0Rkw1ex1TF7kTU+k4x0g8W2iBjhvuwoiqGFBCfp6FzdnM5km+wzr/n
RDkvSjQdi2ze5VPrhGJkbeuk7imAN16zYry/5rYX8Vw8zwveyCB+3jon0svS+tUaXOklNDlH6g7g
FPWeNZtoWzPind3UABEwt5TRiYncBZ8xqLQWLGI8DEEMRHvWvsnr4vR38Z8SEEIf+1oMet2yzu/y
pg+UWu/93lwCfcGsql1JBtWcNujFgqENnheDFh/YwQ6palBZzR+6U8WBHSGoTfGkDVyjOmNTdIgb
qjps8bUd7u89cxsaqzF9RuzOwsoH85vZIHBf29nAXcbQL5fRdD6M1d70hdO6zyLqoIEAaBRTnhXH
RJ2r1eRbRvfBSLF4KEUF5J5i8t6WFxeL1jPd7kttoNwleelWNgipNTV6n8b+l17htbyphfP4Qdo9
kYOufJiIhDBzHF4cUwsbKFD4giuf1RSh0xooxPAGrw1ZhHnTfQzZ+LszZgD2nqQXUJ9d77Y3fIYS
IG1K3KK2QwzzcKAESvZFW+wozjPf6ic4OZmsSBDivCV0sLwDV3IAFGBM6n7bc7fSZf49Kdn8LDL1
yLp1YpN4FKUxIQQjktdV4PMouJVjTXPU7aI6qVVNdEya7mLVbNFSzmzOa/0Mvv2qDTPbWF327Kib
cas7J4FUZ5CzvDrZSzF+oxs5REhFgkTgjj/Z6e+eZz/KlitUIspaNf3NI1L7MCxXHyn/jvVn8WMa
FkYgZA6pBNsqutp7cWb5PdsbOl4s8mIgsqAu8RQeZVPhWRKTV+FqzyUaY7As/jbHxk1Vqkvs1C/Z
YM++kwwKYkRCGK3yubDZLCMN5MNZRzDTYocj6YMz0qnYlXkwy/JtzkXrGxB3w8U8V00nH3OTyQPM
9KB8VcoBgB2J57Y56mPyLqydmwH+qUWv7IjeYLRuI1tykNdG8ZQcjFVk5PQkaDmr2FPbJX+Ixk+7
cVCmJsScCdzPFqYOsMWRlcJA9ouXrMp6aFzzpxgo29wm2ttyUA+zHu/UZFXwyUFFnPBeFpGVn7IU
yDypzYPVEaW7PR50LEX91OPz5vU4SqiCEOt0WDRPGypSE8HNJaG9uwV8sGpHqpS0Rw0usH6Ihqze
k4jOCDbDWSXpH/DcHPftLJ4STb6ZrFEIE3l0jeiux/iTgABm3lhJzOGU/K0c6GM0QclAguS1lznL
yoRlfzJ3jVfwSw+KhTtR4ThD0OCkFSM3Docu4tUHUOpLlyI9RnipxNYXSLnwGzMOOms9liMD2rRb
xVGnsbc07OS7cdqJhJTrNpsA26cL9cDgEwQyIW/F9i7V5JUr3O4KfJp9JbUf2AGwG9aq69SgwqML
u0UCabmTTsQZz4hxFe1km+/0Fg+QTZ7Y8KgRW+tMECAU0sjV9qzceDeRhUnseShwDwrxoLrnBtJc
LZukr676k8T8OSDIlyd0BFTXwF6x1JBgMR1ubfu1L87gEpt3W1YRVDivLyLXX3O9PxTVzu6HyRub
ujhm7nQjSebDJdcsjNsPzc1GgnMjiyWWfy3qlyWyPhIIFh7WIITH2Q75h9Sh0CW8jlreH3FLSQym
h2pOdHjdd69556YosykEmp7cLhEPSahO7hUS1CHPGZtoCv94LTM/lgiLbYd3ADOZnEElbVbqoA+P
HLq0UkFCqPXNNf6pGhGozJoQ2GZEnVcPbuvhK8NQRPxstHM6lXY4ZjwjU9PsnLJwPTyb6gPTy121
lt9gYWbAZ+OuFvmHlozN+YgVWou6lZ2pGMqAfFF4XxetVr+6HnRp7RhSWgMPl4KbmltKfIjYRNbJ
GnbjEIUD955tLtknJSOPWejvRf+km4w+SYyL0uVjrHIJtgaJIhf2deqJumI5yDBSYAUrUvcZtnSu
Fm9uzwgLtSb2N5FR7GSz6L6SlDcoEr5cnR6rd0ZPpMLzy+u2CHS1/ebM/RsJQRZxfRW4WN1FlIU4
/yim2LOQeEo76Y/rCCpIJx7POIGoBDcbXYADKj0SzQY4Velp7UdtOrpXFkeHEu1UU6HPFUFEzrjs
Jp7FySo+08S4N1ZTArvzusW2dXNqrfPwmHPQBFGpNTwqbc18qrdKPZgwZ6ZHynBYUrZsWgZJFO41
8amYBc3R9Aw+f7EjDEw0akkTm/dKSnDQ2Iz3mM2FZZ3cYqV+yKqf67DPmrHE3tH+iIv+UV0HIn+N
7LbG+m/OXPObWbxuHCCKhPG6MNQ8jJH7O28xqZdAVqX9XWd+KWX7ks/DxdVB+NAnX8slxTNlYacd
yAca2jPCiWMhY/tYmrijDW6NkVKHy4ekMzO3vLRtu9pw2xLmilfajQ2ZfF58WKSTX8TiMdYWvPgG
bTNhteq91qm2p2E6lyirFSRZRL/VxqEyJfDq3R3md+JstRrJ5BrM3WHclw5WYgPhY4GlzA9Gzayi
7vDjmFT50RkDHZSqfySRyTasUnms6VOuS/qtJY4e+QCP7K3+XFCP9Mv6VS0lSIBgaMag8GNRG2z3
BuwPM6Qo2Pnm9x6Z8ESaTdDNw++8V7DDnChKXMylVLsRx1K+lomis+X+KlB6nAyRfKy5V4yHTKs6
f9Imz1yYa01sfJRpLVuQ0sgnvUee3aQkIBWJ8X2sDC20NHykaBF53L76cTpOJc9rvph3zKWIU4vX
73WcGUFaznQaMdTbwUwtMtzUl0htBrwaXRtniC02HZMED5XiZ1pJwIP8bdvgAMU3OynLMPYsCgEO
CTYmMEaDz9zwR8beekU8veptsuCIkvu1bV+A5GA41MmJBeZOIPtOIyJkLzafsbRw9p1FhqNAAO0r
BgW6Nr23uYKPAjGGdVy+GMPwYViU3rVoJqJ3MNwZOnHKIzy6cEB4QCBwbDEcUftUem0Vk3NnU4dL
ADoJ+kVSyOs8a0WwOQW2FYabuKtPR9EV7+UAtpC54iPL899KqiOLH96Tovo+Dfgg6ZBtOdsFB0zd
r7ImbGOoBUKlxphLlM3z8qWWmQqCf0yXAUNFsO/my5woecyWTtNqxaPWFOcUh8pDshb32u4vvUvc
32JH6m6BEOhDJtcwqTCYYkEbCode3bHsDcdRkU+l47zHlFVEgXxvpbuGOSwV3+z6e1kk33UzQvFh
gBIY1UEt8RZQj1YDHVAthiJwaKv9HvMH3U6ecHSDhJqnp1ZE8EEqErpJr9I6MtrrYgiRNmGuQAOB
OUBApmEcyAob0uI4qJAN2dwBaoImVjQ+cGpD3IOOWG5hja75MwLDLXb7t12wl+urxi0s8ueagM6p
qHvfzVH3bPY8TJlxx02DIhW8gQbF7NwRoBg7d3uwTrPJdG5yHfzj6PRDXWUWP0RDg+sZJmr0UF5V
OAzdTPVsy+i44NrpLzrnMU62385UF53Izr1FS2ApTM01Jf2abGTcOILFDID773gWYrNgcJ0NtyBK
yKiHwFbXz6xWe7+MS6wWbNo9y4Jmb+Ud48R2qzidZrfiJVU6FTYR1W5scsbkGY177RrrQZj32iQI
hZU1CwsQqdAyI2OvDNkHpqnSzxKsteYEK65yZN9h8QkFvfTOKIfcSwheJFKqPlL34DufTygkDI6s
xsRHbylh85+tYkO2iXBEMZkGgx5jSmWb9buY4fdMeOUYrEycP27BmZW9lrMz+8VUTUykMKQmYnna
C0f+IA/Srj+WHhjIJa+etwJjjKUXlznSrytcQdCO0vVKNcqDaFueIzbwsCLwrk6d16wpcQmCT8CQ
kJrMwUpHWnj6u/FT3+GhIzuiQ7uYByuGAW9lsRuU8IKCdIXcotlpx2iGh3LRNK/S8HNbY9yWXOIf
PcOWrxYjy7qyywA48KNQSqAgskeG9joZePJmJJBCdOh/23XzVFq9DbK1wjNu1kPaFh3vURpdVHtf
ioig0hnMstDKo8ac+mQp2qM2i/eknTxoQXKHg8CdO7s3XAWLo3a7blHQjsMn+qvdNIaDu7lyGQYW
TZXud+mt0bTHchmFr7grunQdd4iF7bKYThUTtB6qT+gOxndGO1c4A+WuGbTXSb6BtGFS635p4mhj
tKYc1UVXXrnRh0yp38t6+lpHOxRDhx8M3aRoGLuTsKN40L+K0EYSYfLoGQ7XkSeD4qiddvOsX7rN
1UwwefWq1cmRUSr7Rm/rnTpkz6WpPyg1tnFrZfP4WV+YChKM6pa/GAvKhyYLewzF6OoaehTjW+Pi
RT1gEbm9hPTp4TQlgHdqjJMqjClPq8tt+oKDl9S+FNZG6BjlByJOmLBMGNYZ1k5BRiIGv49KvH5t
8cZmgTeYpnHo7apeUny4Z0X/1suowb5Je8ic7lfDKhysOGYSQtJUpOkpLzKJf6ertc8z2zmVst+l
Y/9GJ2V2WIWZsAOstEZ/tzDVr7AnA9oUk62/TTrIoxUzFhOXYnOllU33qY2thasoMj7SaM41SXVz
YaW7fLTTAEeZeFnxKqV5hnMTea6BjbNhY7QLfbmBGEFlW+kLszxB4nzsdjjgzvawZx4XI0rYYT+I
sWPv3jIt+kp1mxA1Niq3+kBju4usrzWri2AU8OaEckrr3DqaVf1Nj+Qdosh8HtfUDeG33xXdeIUu
eJI1UsNkLa/5aNpHIzEofuK493noWE5YY0zxbuIE5/U1LqhxLDp/ZbJG5nbxmrnzF3iqslcM/SE3
HaBqy/lasJULV6BomDrjACA1n9KoiAhIHH7OmI/ugZof2u0GsfjFwKFdvneGmdAUPc/3gnysMoPZ
mGyLUOs0Tqg6fXVQSD+f6vE6KHA6mLdHHGEaQKyFjz1a7mkeUjzLQfEhP1I+QTVkvLUnqqf0VLEt
92YEVY73u8oxXNOi7uhUCilK0/qmr9M+aicM/IijWPDEDJZ03FZCIEXN6L+mHzhru6hcZB4qmrSh
mzeYPFJe1IQQp4/LvKp+5IB5lwKjRM2sWKIw1LQz1nxIx3e0QZSM6bLssVenehr7b+4Uz1Q02eQ5
GQHIuMv6siiVIE/S2Mt5T9pWMJSsuyv2v3h8WpEGqWfAwjVC2LvyxDHQeiLQ9pzXzNJcwa8qiLek
d3N9aVsM9h/yZvw+C8YlJWwwDxKHhpMR1lpjg4V6W7Aq1hljwtK9mwZEwqxcn0gqNmjYJyJlcvj/
VvVDHSGAqGuHPLZKdnWEY+SApXFPwQFo6wZFY5QXS+WCCD43oLO2CFVxwLL8fKf6xBHFh9qq76SB
0Jn0EnscC+ZUb7O8up2BLSK0rmoGcqhgjhRSXx/jAgaTPTfYxK7f7LY6NqnF1elexzF9TKkELLwU
L7BQgsIdrGMSUb7oJg0Tka1fEHM+Cls8Tji0MsayMl8V+QMXH1WoCmXSceW+7F12Gcy2bRYMjya8
DIgRkLyPpzn5IGcLRKAEDbAjvKbGcedUI1ls5oRVj2Gfk7H9JqeVqPT4kNmAccVcHWL2K4jlce3p
0mm4VePmqZ6EduUWXty4P/NlekiI9vUayPVA998IKcOz35aJL9bqe4wpvs/I+ljhACVKAGODoBQ/
n+aPBR7AkSmOpTGfGrhBLz0mCY3+Vi8fcoq/Q4CAOwDOqs0w3VBk7JWiC5lpxpcJb2fHro/1AhoB
pSxV3CsuZlG88RkGnruUYo/YNKBT+PrAqwvWbL2yhuNQ1pglJyH0QfJJBAYw5vyQRPEzovKRaFuR
wWehcJiN4ZxKpidNTT9tz1kIizY6C3rYk6M1b6PWxHt96GBXxXZY44hMr+t4UV8gvrSpsCTs3UwH
E1qZ6mYRjGCGwNtOSeajMjggZNGuyUscWZeJlOpS/rIy60rLQE3fdUeNlSkvzWu+Qr6DgESRJ0mI
LspjP1UvhfsNII9x/qIygGH7UKQpnkAKKeZmzMlg7P1qRXxvJ5iz0CI8awJhznqcgmcdYL1LvyKF
ibNtMh6C7+BNfBm8c0LGbIrbouGwbBkfhpr9JgvwvbCNwleIT/RjtGRh5mrRCT7s66orNOFcbbOF
yjwbcJ2jBSAK90CnUrF5LzDalRq49lwERjyhqquKifNKFdTVCiPM1tqT9snjloudOmmtt1gm8+9p
PdW9Zfsk4e3wW8qh/iZlADnpKDJ3vKgL8ZpsUqrah7o9rFeK3/XqkjUYt+RyMzMhvtFeBux/uScx
uEckp2GHzerDPOjSt1JsMmbF1egJ6HBBa+dA6Wgvh2E8Jk79kywZ3hKofNNEuJPshQ+eAZ0bg3RG
iFWIDSw2JUqa+8l3d+gu5C/gXKjHH1MNNxUTWLIM2zMzxvfcgFtSZstPopnOfZXvo7V/aNnedFix
yzzv2Q6PUuK9Pg+33GbSKPFNBAR1c7BIepPEcr/1KV6em4F7gc8gJ2V9DZT8vtCRLzfOrZlGmIdF
zUgPAHOCsV63aXNqSxWjOOWaEW249v3FyOydAbwgnQEr+KLI9kU/PbBUzjRQRyjc8LGZ0bCgdvEB
NmPgpkkRpqjk/SQ1AQjW6qdikorZQWhuDOfNNqPraiR1gG8dsc51831W7PhSKi5xN+Q2tJm+bUTb
yKOFcmt+9RMSZYn55+bMqJITIT7chtNSJBxYXdIsJ90zft4WqvNl8jIk4fQ2UKeG7i6GCVOYyYWU
B/EgE/ZJJN2w6/CD8jLKVfqCMtA1IPEof5hyFD9YQhlhi+DTb6boQyFPVk8Z3Uyx8WPueGkVW2WD
sjCQ1oj/6lfi2lNdHmQJ8pPWih6uzDp9bETyc2ouVTguQ1D3LFnwxPbARife+BfRMDRuCtadhula
XCugjI6penWKD7IUqbdgTLAHSqW7NXL7l2PIEmSQxNW643+auSXlsI0/+sk4sWY8Daquewy/fhl5
gi/vbO/a0ThJMR4jF55IjIgPrQ/TKGaL0Ca6EyadBZ7bEbTdQB8hd83PbszTmJUgdouLBkDFKRcn
QLxIRhiUIK2Z7acWFN1Sji9Rk9XIDYoiEEPiIOZlqmau/lg77JIFnIHOgBStSfXBlBDDBuAMRi05
MbRsSns3m+MPHA/hdKfbGf0ZpuZQ8RJa2hmPwIOi2a/FxA6Nr98Vmb/mlwtZqlUU7xAkgEGNp8Qc
IHPB1ncM22E6umGp4YI5o6Ea175rj4sO09fRBdIFnNdDSSDbYVHiG+hJULTKJarcU5oSXK8Rr+tV
CAKYwUZHc5wq39j4Qg9z139ifXlV8k49klhBsiIPShW3M8mfdoehNhUreDVYxpIdqc1e66roD1H7
Ors46IOVhrGxEaCZ0C8ZvWo0RwaMDzoWDGv8qk4eLUXGQerGd+FojL72uW4VAXBTmPfGL6Jl0rBx
YkDG/BNFKSARgSDA2L6pRBYKUuQGuugEEVHWTorIJfm6xLKNCXSFOg9T7Ws3ZPtZECEsq/Xd7tM1
cDaLY5davtRYpdyN4iPEW7Ou0TGP9ph99Mq71GA+EJ6OV3+VqyeZMHXJ2ZSWhlvCtLrdV7kS0y4w
V1PFU6FRhOcUFgDkBEGrKkiKQXaHxADUahu4iBhhayuWqDqOpnVNRAEqiYfMBZBL1nehF7hNA10Q
iTdr1hB2lN0eBrIXOzGLx7wyvlOdsUZRBJ6olqYXwm97xuMzwQMj7soYfe7pmUNI0l9dnWt7hYFh
tFKEx8k3GJMlLy1xBCvWZCoUUhqltdmzMp5i29yPQkReXYAo87z8ViMWBqfRrylsFLrjr3hi69FL
KDJqRYubV/W9U1S2NB230VVal3jVsLlwQKwXdgY5JEOwKht/TRshfRZe3+tfSqkfW9fG3wupicAq
tepnRnTYB9ij8qNPqZWH9Uh2Z+d1G0yCVunQiXLFai4vPZnOcWjFWhApSXfpZyUUAg6SWsazX6l7
S8sMBiw4zleU6VFvfp/yxApX9/dcdeaDgOOqtnA5spjoo9q69PH7UMSnhn03wg0qIBDrJ5Z2r7EV
f9UbvF4MOWi7r41Sntame0ffAUpa7TDbIU/YKf6uiv4fafT+vbDun7R3/61C73+h/M5Fk/bfy+/2
2JyV3a/lH/V327/4u/5OEX/9o5RzsZkwMKARm//cBCDwt7/wLQuFHaJnzUAyatnbt0rIrfHf/mK4
fyWBSSV12bYIE1Q11MH/V4Hn/pVQLmRMrJMY7fDt/4kC74/m+R80soa9OdVpmlC1TQCM4vifNdEo
TyjiWcKhIEfsCOg1cOfGNDgh8tWg6QNrlNZ7Nl0G/TmiCXblszB/jgA2Dc28nrykLc5Cy/Na4orL
fiuhZJDivtx7esh/uK7Pfz+of1QL/ouc918P9V+1tVGnEAlbE4dgjbeuvXTrbTQRKugGIewXrUr+
w68T5r/9heRf4w1imC4UoX++NvkiixrXFmpbrgtxIQfDBkDizzlCrVVcyouKp2tLXkYGZ+je1i9z
jzhhvLjxpcs/sKtYmntRA0EQfNCRMNFeipRWVwkWdu73KfmAG8nQ+AJ5gFk0nsHiXZBhzrVXmjic
5/dFaWjNP+zkUkx3cpLov+9Te7eiFwCtQCa4kApCO2iGNDiAY+NvnzKAXUKWIhAv/0gqIARKPQ40
n+9z8ZLCaaGtIEIgfm36XZsEq3UfZ9zQBeXVu2PCpBH30nqe5nfq4u2zV9KKGjpiVDW7Xt45umy+
R/KZA2lhrMeAzzg/KcoD14CI7GK44AO8Mu/XGd6NMTyc8U7qMWR1ShBwjwSQksOomcLn1bvlvIvk
xcmVsJjTIEvuSnQZ+JpOFXux1Uf52+zfK+tZWS98M2cK6UxzkNZYmjBvts5y6ZCC3B1aDb5IR0Hh
EarFJS8bn+fSUCi/pvdoRiUaXUpuBopwDNd5rKNL31xah5B5WMaa8q4AFha7ZmJTJEVhcn5qfbrf
frJgkc5XRAfnXJ7T5T6Ro8G7sV3H0YQneuA32lDL3JaRysf2Lwz5LuODwpXR1QUGgdCovEObuSAw
Oha91vuiPUug0PoCfbmy0W47HUSnc1mnhLYeON/tiukcB7lbUFqpa0B89FZsZGzECPAT+G+DuaCL
rNM5t/2dNLbtDdyOX7V+lu454Y1W3GeVw+QXNto7mw3ofot97Qu/3rRUPpjLpd9b43l7/Wt+pHrh
3rfDffvVMZACsTMJT/x2XPzUFPGRDfeMgjW5cPScA08mD05fX1TrziKRoH0BJJlG9IfDeybP5fTC
NlSzWvDhafdGAct14V3grvEVMfGXc5nonmH9J4ufP95w/7q6YZqBiSjWMZb4Y3px/7wmZdT97S/a
f+kEu+R2hzJW2woxoI/lm3AvUtwUiiCj5xBI+IpZ7dJLD0FIA6egPqaWvzU8v6KVB10tAu5Eivu1
WV6kc8vymwHd+v+/tG2r7L8ep2vSpriawNNTZ//4R2eKWBRAsiNL24jvWNXd+M+MVJmljTqZ5c6I
zf/wG/Gi/He/E542ng9YIP0/FnR93yTTxNMET+ikgXVLqHYqsud+2ssa5CgtDi7toNYjewTQldAh
TANCkXPtzSvqOrCMP1eiY5SM76lHJoenA+sO/c3u9m1qBNVy3f4Vf0u6M6wkuy/8Pz+9ST+jEv3I
VWEY1veoocBM1pjcEmjo22c3BK4tiunZA8U8VmMIt7y0Mb2yu+G9wUSqhAryukJXy8WloqG169sk
+fj1NgezrfjxQlCovPb9TesKn3/GD+TyJux8Oyx0k35Pd+M4nCA1okk6bcHcJ3YN9MhAfCM8OAdf
1ehzO6XtejDF6QHU9NKEA/HK77G1K6oPM+FoUIBuB22aF5NHI2VSpjUMQPnWot7GWvN51FZGpnIT
gMDHSucrd3i7upD2tvvNpUw38IULpA55wMo39f22z/GNGAhCHW7bF7bD4vprnHbRXEz7yrdbhRMX
gaZek/bGvePmbBfMqW8VY+bteFTGndthU4rsZBsdx5Y7GX85WjgULI5qHtQLJ8ZxaZm9xeUgGKIg
X6582rj+udWlceUuWgClXA0LJgx0Wz45y0ww254EghsXteFc+CnXIvqKgfXMsOPPG7cp500e4Dxv
Q7vm0+EwR3BR4QpAkoGnxlnFk4k0uwi2K8pWoJC8x7lt113XNb8lI0PsdbSB27FzMH8eUJWPRCi1
dQ/b3wsQmk7hjeGAtq9vf58b4hzzYV9Cdpqdt3ik1/p0N830epf1ie61/JrUjb3xud21ltaUa9/E
Yvu/gfzD7fptZ8L93n7P9ghOcEiD7Q/bTzMuYI7BefGcbo8AIhv4dWA3yJg6WP/m9icuInctwUG5
4kKjgsZzxdu+oUH6qG7btdnKl4w9ReVtS0vNnzhPnhJuwmzdrBw+qHXlxdoejgI9ZM8hZZoeSJAr
wuI8fdvMD+2jTG9sfWOzr2v4+VyTkZ8BLYgetqyK7YP/LHHc1A+ju20HPHbbzRnQW6K6sK8w+wNW
uBWsz9UYgukQgHg1WYy2I+Rge67wmJEhlt8Ex8pXtsOO3GspRBBzZ/Hc/3M7VFTdnCaJCNvitT1p
Oe/w9ikznLCKnDPE0iHite3NKjseq25vEmuwLbzbT9UIz7ZncUi4rVxVuuZge6O2J6cFfeJgUYNs
y1Gr89YUFygo8NBNb8l5+tlN9SbaTYW647VQHGhq3DAWle2sSrhGlaMHvOsqKwX3RTEkCocnjiST
C50Xpg7X7QC2z2TGddg+zwCLEdRp3HkTskvryMNA/YlM0NO3fFHmujOXreTlG01j+3EuDm/GdhL5
9qJM+227yTT55y3YzmXgUd2+XeQ8wtxK/o3GdBdWxmRRe2/rnuDZ45IrGuvgcq2MHlYEizPrlYx+
5qBgFuIdLuZ2tBz+9o1WfXDEb1UhQYRvbPsaj9H/Ye68ltxIlmz7RXEstXgtaI1CSdZLGptFplaR
Or/+rgDH7jnk9GXbfRkbYzesNIDIyAgP972Xm6SimVBz/sSrimiqhaVqIeVRbXdqhWJyNeJWIghT
F4B5pIZSGB9+hiAB8Qo/YgssQtw75FpHFg2PTprqZapdqnC1Rco9p0ZXNbjx3BxpAj4ELg0rkcES
HIIW562q68Vd4bMvqGdQOy3UBaaQuubSZ2ViXHhdDTJk16hX2pq2MUs18OlxoIO7uo6qnKCzh9j1
hlnAm6ssi8R1s/H8r4m4xjQoDWlwpV6U+sVu2GTcI+rZk9hcch56iKxnW6wG0oLsDD5vRI212sAs
8n6zbT9omYlNiZwAGyIsEDp13DKP3mOMttov1BxT+4dBZMi31Ko4O1crWBaCWerOayckWT6fwua9
xnpEInyt5rGau2qIuATq1Uw8kVoEfRZANfJx0DBHEeGzJjLOJbtuTZuN+/2TmjTgaTdq++QJ75eD
gVJLJ7sE6br7sqe2rp+bRke4qjZlGyG02mfu6ytfU1sldW6Uh2za7EaR/OC+U/s1ixm/KjIDawyD
rqutM6DcGnFPcCuz+E3NUa2BGqOv/jTfCMcPHpmXLjeEuinU1zE3qj87cZeHJi+R6tvgZEuN2HSm
Kegr08fmicqjmkvsXuqZVZiAsZvSMUsKW7R6I2pdS7GwWqxjag/nydTV4YKp4rFaOP4cg/3dcQ8I
vmsYnmaDb7oflf8jWByR8Q8+0iicKlSQSHKrLUEFIrxHqgyUiwmQuvu2rcI0NafYbNWHjB/vOOck
PIVPs3VU25e6n+/39pSpzZn76+d26pOMa7he6tfNfv5QN65aO+rwq28fcqyg3KYeXTls3izLmpqF
arknD41uh0nvcNew02asGVJVbYoPm0B2vKlRUV+sub2YRWHLVGWQVOXkzwNl/gadUgdxD8w9tHvI
j6auqXPzfwwUrIvC0kJUM3kUrtX7Z4Nj7qhNt03iTS+/dOSTnQ97PrL4sg+qXVStQwDf7/NffawR
7d3XJgaY1dbHgZ0nFGrYQtQNqRY9FWIwru5MU7759uc3oTt/c7rnXUAmdB3b9T3rt9M9Cmuz6x2L
cpyCxzD/5Eesfym8jeve4zauetRt1IgScKh3KdSS44InYUYE3L3ah9r1+TEilepTuLcuJEDhB4kM
1X7nSoIQ1m8V0HB24GmMiZqr8aHuEBpg3ReXOXwqmmht9g128A/144ODEYswI+c6Mzbqf7ViqviP
JzIQfbkTYTh3GhGECnzUd9QOyfxSS+rAq1BxBkujxVxRX1L7zH0NZvHM0mcQCaP2l/oLBbtg6Qq0
rPpCBYFdo62LgPXNualY9P6u+TEVTBLNMOv4iPCGA4Kk1xnvgu1G7Y1qD72P1M+bU4UpBi5IIVgi
fwY4pnM2PNaInxummrhqk2ypOaiIQu0jagNQ+wYpKdS3nxInX21/sBCpYwObBBXbBxWvt7w/taQp
16f6n0xsglbM4Zzc+wFQkJv6y6wvalcJtKNa4Vlp1LIN2la9HtAtS0wBuXtV94l5U3ugWn8rth++
TbBT4vuEjKlWcX69oVSpaTd2JfUebUafL4r4Se3E6loOXrpVYYDaOXl6Fk51+dVaya/8edr+3aTV
DF/NWTB6gIV/vfVSYAZ9gGFWLTmsRfyndji1Y/CsKvL989P93QGanhmObVF3IUf4+8EUVEDoYbW+
P5+aZyH5F2Y8U01dAo41KobEdMCejL262ZsTxnvWbobeKy8EUoQ06qjHKHMlJ7b/H4zdn1/k342J
QiTiwnE1ViXj1zGhSx4iqgAbEPepitPbcK2CHxVBcPkZl/vT/Y9luH/Jg/+/cHb/G9PgjPsf0uDy
+/dv339JgvPzP5Pghv8vhy2DPCrWLO8OjfuvHLhOMpt5BTLNhlTskdL+dwpc/5drc0N6umXQ1IY8
xf9NgZvWv2h1Ybua6Zr0PNBt5/8rBf7rdubC4eVFYQ03YZ+SJ/odxmuZvZ4TWQgm9wRCja6Es23K
mzWAN0KihsII5UcUlErPmZMRpE/yopmKZ2mP3O8Bk38caeoWmtGl1p1xKdGuL7JirLZRZSCKe3Nn
LJD/Mbh/kwu/Z67+nTH6+aIZTDJGLOJqIH6d9EWmNVKf0BXkplmt2ny4mAV2+BDzlBV+byRFRxAj
5tL0BvL2KKrL0Sm3VtRt/+GF/N3owQqE2wrMgaDpt7vPRIPvFza98+D+0CMvnMZFZWsStYGGqNqy
tm7t/PCHFtCYH7bYTUdtaUPs+fPL+JWW+nM4fI3mUqiLLXo3/LaZB3TeaWBv4Uihe9iDrKvVEIiT
tGd/YeWUaf/8bLr7KzSVGNEgS8c/eLLMHMzDvw4/TnlOGAZtCxogQueqXUV9YH0VvbxI0aYr3UiB
Dcyh84zeFG9kOP1laElwnBusS+Rey8zR9vkwvGFe7aIyOQSRcRostC8uRn28BTpm02zStulQTdh9
ms9SKSMaXacDrk2rS1W/Zlo9yDG+9Vqd7WTatoex8l+1bhT7oq7DLWwhnCtJEj9pGGdMI3cOcaUj
0W3OYRagxq27NT3l47WO3ftYpCeJFOxQSlwYTzC9puehBfRQmN6qQed/tDP/FWuVtcz0/GojIkDY
5MNjGjS84FSCI8dpllIP7VUT9D+oo497A2kUc+9aD+1miHA7B0mib4xi2KB6KaA46g3cqOipTUTB
65pp/o2hYC/yFCPIcEoswz7RFXsX0ER4N9jjVogO54ibD+gDzJosCUmpYJrPuQVkJa3pwJxp5rkd
xmFt6/Fp0JRrH57ISDsUGSzGAuecbuPi9wy6tY9O+Jz25TOt8AbPija2VX/M0sg3FHbfAsB/ftZk
H1WPYNMZ4O+xkRUcTQTCVpgIqyIU/XquUcQphshOQwZysrCRt6Zf7N0whHLWJAW+o+oKiQoJQamk
GlW3RUI9HWhxM+MRbV9GVAMHXwJFKqnCIxnX9tImLDV7yuWOX9P8WPOMffOmV1P3WiFm6iJjwjnq
T0+tW0RU7npdJaE8mhvL55Lj23nsK+NQCuPgyinZhCZarrShS6PewaczNRFusUVEGwvt6sKIBabr
ovIQsYbvuUFXUUm7gsCnKbXnU/FykQhu8WrgffJ0usv78hGpo3y0BvFu6R2lDK/ea6aBRERgTtPc
nvYaU/lPTXuMX5PkP+85dnfdBBlq2EiHf73nysI18rhKEBPHOjqaZNcZbX+wLOQYfQ+Z0LEOpocS
WrofNAMVHJ4gTfV0ZhxUP8o5H56HGBNJ78fX4LmKDW+F1NANeSil1h/ockUD32etaTpWTYHJG0X6
FuHAySum+NB5639YRNQa8Z9LuEFZQqPsS8MGCwWS91tzFk2bkMPBHECziojFQqt6Ejdie3JeNWyc
tundpUF/STH0BOo96Y+ZMpsPWqCs0n+AmVv//cUYuq5RANZsj3+OWvD+40yXNdCOdNKlD5oNyY8c
Cd6R1st3UxdWF/gu2sJKdetoqIfI8qaHlKr1qhV2h2K5hP2IadwgbZDTBbKQ0alKDFgJJvf14B05
MujfKrPPkKNTPoQOvBCjQRbBcldlX5ZHGnebJOqswyC66dTX2KPlUItjS7LzQcaJCeYTSpDQtR+u
2dCi0hyCNyPMoU4UEcL2Kgjeiqr5ks+lvFoeQ/hP1+q/Tz4ul+uzE2C2UT2Cfh0f5vPozRH+jESf
m3WiGbsApPxRtPgc6EekrApWuHarUnuRnv0tHr30u5/YyggEma7nMJ63tnsJ6nrazcQNWQ6uoKqL
7GI5iuGYeMZzPLlvmPeKs2wFuV+sngji5qcQBXaROva2apGKagA8brUS43h2S9tUzIZPXnDtplU7
fa9M27mIYXAfZVYMZzPy1/fP0qD9avv5BBfJgfQQOaw/alSdOMDRHJqXIkr6ow118MEwW22lhdA5
Bi9AUFJHzhNK3RwV8YRfl/p+4UnvqxlVj4A85u8hIqNE8WINN34ch/wiiVi22jjQWMNwp2NcDvEu
0eikUEvP2tZOV3GrTTB2tA5qxmA7C/C71SnXdB68hr6jGoUKrbd+lCTSNU+4iHcNo1jHaYMGcxiK
h7jDsxf7mfcYYKHDUeVXf+liG41de62yMriGlYvt3p8A4DTy5KBxOgn2RxHk+s6XVn0yWByXjU4C
2XJmd1uT6m8he5UV6rMchyWIToZHHyN/NccWEsPcMF7aznoUheU8+XNS41btHlDx4j3ssLZ4tf78
JFAEcmUFJZhUOhxcCzpV0/DywW478rlNchNtLAF1zh4cJmw45TDJR8czp3OG/j6O7BAFViVPBv0t
Hw2LNRxszUsU05/UaA6u2TYHQ30EpdPd/XmKe2r5/HU5QmlCFO7oSB0c/fdGA5kzNFMNtQ0lr/0c
wYhr6iI/RqlfbUsUgljxreuYFvSLrOxqIbSQK+U3/mn2je8DhAnILXgO28Q+otatDk5UsVnmMRGw
Y1fmQ9+lcg+j5GkO+vnN9Lpb2U3aI1ku8ZgryWcy5u/0LSm22gCcYQjmfYzBag2BiFJtT6FZ2gih
pnycbveHPE3XHgKEi5tBZWxwidpe7x0z1N3bnrZXC4ILFrT504R8+tDHWXHrIxujcM4BsZm+NJ0h
H7K2jzYjMch6CMvpo8Gg4aZx9Tol2vwwVPkCqqy3q0cxHHRpDAc/8V7dhM3Fyfxmp7ytp9TB22wN
OZPRo6FgSf/6JYJ4G9gpJMQwDKxVPXXdR+8ZZBFy8zUwEZCRVSOFor5uA3SNG915CXOn2kdt3/1T
tPp7cGwwXeD7w+kwLRdK/G8bZ9pDnzS47OSAzDUdKrs3p3NOwYiCIJvzaBUAtLrlITr4BpPdVU5A
RsohsHZIeCwp7Y1VYN0zJhyClW8YT3+eeJz/fj3Bs7PTmcygR5lLCfxvFlcT6XAEv0w8DIaCyFke
+mEj22P7XEvCJGK2GS8irAD4oQZyGiyxb21SxCy/80vtNtuwKM39/UFGo7mnG2K5rLXpQtPtADZE
jWwDpJUXlDe7oX3FWATRi2uwAqOdpD1eFuYnJ8vWHpE0OSbiYpAB6YuROuMmz10irMvU5dUhNmwB
MMKoX+kUYy1CGpcmkymPQeunm8qPMTEXcwJUpDBf6mQXBq08BAYSU3JzbG5GLpeoAy3k+3x2f5B2
CGOnI4ALWE2RxHr6FmOT9hxEhOhWSkmh9NFsk2xD3FOPNJq3nfzYgUZZdkae3wp3BMg9dnsdqujS
LljVOqd4E2n90U6jswihNe873e2PkdbgcbN7E1hCxrrna/4bZsZvMWDqT5wsCycT5htcy/FQpXqF
t38035y5LQgrG2Iso3mUtiZW/lBPChKYvRTuX6K3t27RrFq3mm81vjmMAX6wc7rAOTjCgMFXl5+2
XqUQMQJ9a9HJZ5lFGS6RgF/oGkSMekwY7WA3WgGisZZaDSaB5onLIGnty1RZm5hWXgd0RPrh/pFW
vmkRzvaqcuJ16dXWBtWdYDQ6b1t2LY4gswkeWhka1OFwJjtmFz0FTneCHK6HRbxgAUh2edj0O9+D
LkWpB/dhFMcnfCaUVd1WZyfJf/RUZpAkS6L9wNgLmA+LsXWBxE/AKIdsNrZYketTU+GviAbXPWW5
HgFKbg9WrY0XNk+l3k++Niq1yLTv39IKa1rQPZZYFCM/x4icSwnlK3AWQwKVr5WZcbh/VFnZ/DDn
WvsmzoDFwwuXAApX6HEZ2uYN4qd9nAhYqBzWxg2J33osR/8ylfGlmdoCii1O8DKtDo2Q5ogEfGxP
Zl4OG1HI77Pntqeh6YJ9U1TZCmrtXJA1/oZFJJ1r85Ne1x/hwWzDfoOxQz4M/midS4rim1jACXWq
OVuwG2veCKYs5XSHwNpchWRsnoj/iwtRxNIspkezmcq/3EBRF5pZXmljHh0jt5mX928Y1MvcEoaq
Yz7qEue6gK+3AIBnrTDUUczeeQVInrEs5EWUob/OArASPkYv/JJxvM8AkywB30zr2s5cZNpzv6hF
oD/pQURyvp5NYOJY5moP0t9AY6C1EEPAAGRYUYAh6nR5spN1L4tgadmDjcFqCi+Cw10L6PD7HGYL
EAjBc9Br2mE2MhyPnZArp6zwcg/ecGlpJKzhXr1/kvWGhTYkrhaRrbvnPk7t3RAlxzktiutAkHzG
9leiKPLdRWPh6PeMXNtqfTUdNOFO+67FMqKVzjavQIBEwdgDBY/Ch7md9J0wHPCSmlduq6jpCZ3B
zSIDD5dBwMy0EtchZmkfi9AkD02/Z5bsbqtVNa5tEg2c04t6XZWU5wZ8DD+mLSccbzXavrWr8uk9
GlP3xKkIYUO4seO82VS0jvuy5u2mx7QwXvo2Nw+oAP7rIRvIJiGqAJCpZZeY5M/NTIr2YpnFK8ni
/KvD+oJHsIOt19A2SCZmfWg8bjnfEydmSflk6RUMHBLm3bqu7GlVB6iy7Kz1wTG7H1pMx1ZUOhjn
U6wWsWtfIOlQCw374kRXKUxlZjqfoKfxDA6B5ew1NuxEdnmc+0Jzu/3o1oeoNuOtl7o/7tegsslO
+FzjJaSR8LEL8i1W83R0vXetEtMilHjTxsH4AUEMekcYYgYyXnvylvtRPbQZur00A7CrDaG/jYvJ
3tR0eEUi4FrnLM0/p8xxz7AYkx33qb6quAo7q6L4zAWiooebtzCL8XXwUSa5el7vhrZq3n225Hjy
bokkoh+TynzzivIpaxT9zzLfzITLjDRH7NJoGYY9rgxj0F6L2j3TuWO6NDbkAemP17YR9nMIjD+s
pmDZN3r9EvnzHrd/uSobzVjPmA3Punqw07EAawIDpDfeglmeOPashNDnQ448cwOrb4Zua32j8Fp8
1cru4rIjX4b7kT+hIZ9AAKS3WLDAY0It7koH43MyHE3aKxhelT6yF9QPpg6z1LjjuXOBO7V/Lh0w
6ymgnZ2LoemV8y2UA10+WSFoe5EGj44pwQ+QNVvjpaoObBvVYcwaez37bb6Jhmg32bZ/nZzolOpg
03Coz8d8psjUc4zfyCr7Ti3tmFl05Awjkp8BlLRDN6RvhqglizB0hmM4TfGuHdt3WiOAf+/N9zin
f5cP6NGWiGAKeEmPQVgFhEVVsEwYO9xOCWIPCSLANMJwm9ulfmqnzlmbtMBB/JocvLwGVuUDpdUL
N4Mf7O2JuoadW7gsUFWQcw6Ivwb0IN8bnlPcaLh20WTingFd5Kt+nJDCZD094Oyabal6rWK7+ohF
/TjKtt0W/iT2botZri/HldmI7uCPAx7b1nc2mAXMx8wRuwyMKNMOPIiggF20df00qW3ascUhGd9w
cYKeNNsXI64rzoeKI8D9ktluc5g62ZxMmAhkK6d1E7fe2pdSO5JnHB5wFmtni87sJ4LBh34aUXtb
ebCy4ewVWeGtazyM+zbX7UVb0qu5jKLu2irOqDArnSthbDppyVez+hp7ifnU9F2yFqXvPGqxj6fE
7VZdK8geWRQ0Yzl758j228XIffmX7KuFEzYslQMYSmkWJG2KJHpxAv3a4nAFHzLgPp/ihBGBMZ85
syC5WFtHL2if43hiSeEMorp5lbRswT69HPN4j/aehIQligfwlZSqm2GvRUMCKn9ad2lTH6lzhVcg
guLSWI/MQeOdZE21zFziicAH22tO4mJVN9cs9lXh49sAV+ziLF1VcEGMGfVTWUQoW+pup7dxvzSm
wIGkOld7fww/M3OODmYz5lvZceLS5im5lAn6KIt14BTp4fjkegN0ZYczQ4nyiZNLctAkVk0ZlxmI
DDA6jtd6Z2viCtHpNNmOOEhOOXo26DFlmwual3VastCgc+DGhKxGYTXe93TcudCxzkTdALjTbrKJ
kwDnVDvKszNphvHN+VLPoCw8Ui5nCOorL+j2gy56KD8NILNmxDJHZfK7U+klfh6f6SBvoU+75H8/
uA1U/5YFKvEi1nedTFqldS9h5BTH0pJigQfUxxZafKb6GBA6Fdkx9eqPvKdHVhyJ/my2/RfHJhtc
WxTzcE3S4wrPxPX+4Alvb8WZx3ksNS71+CEnAaqoSPxL0kXfRgNGPo43eLuOvm0jG18d82pRVd1Z
6EXzkHMbP6aa6+3ioPtL5LKBOyx+BFY6XYM8/dQt7Oq5iOW+hCO+7QoDGzrkzwd/qvJnTUqasPha
f6wrqsoAmJxNXnv50YtD6yR0yqXR6M/n1haIyagXnVqR034hoUWG3ayLsnSO7lwkj7mGKE9+93TU
qrymIGezC8MrGf5yo/Xw+tl+zUPSaxZVp+Ij0jmGC1JfKr9RL0nDBFu4aghrrbRaJkN6nYTk9Rhp
d3Jxe956nEv3wRyGyNnbrrjCBgkv7GdoyweM7r6df4uQiSbxXK7GfOLm9aS8dnK0D/hyT5NJKEXD
wHdv1NsV7oZ+n/atuU6M0Ia2baKXd2dSG9gO2utYJgYJcA0L3uc8T/G68Jt6oXUWZq9WsRCx9n/p
DhKf7jmqwQrNY9mTh2IY3B/GVPsXy59Lmt/MI9pWbzxCGKZsP5Vbx2ydG1pEZ2v0n60122cEQesk
pMKbGD4aI9NgL3Ej52uCf9un2w1Foi/wHbFDVoO+bDKFBQ4deb0/qOJLoOe4YZvSP0C+PEKLai6o
yMpLvxMe3GZOaU9dXc2v9ryjA3m9GmpCmdoOjb0uTH3fqI9wp+GskO64QiYGOCGrrxWa+Z8PUZ0c
kjZqL3UvPaqASbeSuiPWcw+HPeuh90BxeYDqTR8U52vcuCmQk9c5LMzowbFLcBekEDqIcqvRMoN9
iPtjW/s8YeeQWo+doPg0rYsZ1+GLrPtpia++e4wTOjDBGuiXRT/DitLJNCSt5yzrEQerzjF+3dR0
aRkb/SlVOZhZs75EtF9ctpYXr902ik5+gUPcYHeoE4AodU3jms6a+1cC8Q9hcRhcyrlw3vKpqdbt
qKWb+6eDLVC82IF9bvvaO5Rl+Aw1gB0h1EtI3UZ3JyAfIUCiv60WjZPLlyrtEyqWFXqTqpVrUGTc
BkZaNPuYDh6JMTQX33Wyy3QZe9j9cea6B9qxfnfpg7JpBN6aLP4B4pZzSppGh94HlKMC/2VtwI0a
y+FUklkA4aYRH1qlteeuNghkNPPiW3WNX4TzKuc3H9sJogZoFqrJZWE/64b4qsHNmhzEup0GuSNw
c9AFKVvAPYTy2ujTQJi9dRVpIpysYm3Puf9Uk7oaYNm91tj8rlxYqFCGfKWdQn+qgR5CzOCbFHd8
FwN0ONramzXVT1ntxG95Em5Fmnj7JNC8fZP6+WqYxvTBcez+bIPIQZ0TfeubVDsPWcghOcnJWOAe
kjgUL1TQoj0mgnaZdPH0buocguZ4sPdt5RZkredpk6fZnqeUxyqZ+2dZwHmxpW9uLNoeXLJobraJ
06GZIDV9iM0pXMGXTt/bBq6lFd3ahHQ3ye9o67uj+1kj91ulpT2t4Sc+W8NUnfq5iNdNAYc9yW33
2pu9d7XLgmbwFT8vJtDQfSHri1UCJPB6F28QDaNc5tVJ1D+SJDhETmKsXb+1H4NeEdQ1wKn08jL3
94emDXq6SUS7ofSCx7kuaFvL71DU33OF3yOqidt5JAFg9xoA5472MANZxQc6V9SU4qGl9zR9uAyk
C+9FLNIs+JUlHVgMuoPk9DvdkQLBh6A6mKQYmRe+YuqHUdc/yXxcZGkHuzpLXg2Yc2hnQ3Oh24az
zDo3f66Fs/Rt2bxVSdAda83DZKSvYKLa35N05aVd/J1sMqTxMHOexBxN6yJMOdG34Ji19lCXub6d
0vxxrILvoFrEpbfs/DaFJC7zca2nuLl9RVJ2rPaRJR8os8V8fWwLQGJFxx+ees18mAJylJp68Ey6
dIS97+yccFSY9aB5L+BUP1gezug5uowJTW6aeq4w6BbNou9cuR/EPNIhGD+Wlum3oYvnt7zNib9l
PdOCCpBS6WjZRtotUVkgnUsTCQTJbR5tEzG96LO0Nj1lwXCZmzE7SGdbBx8WCHYv2HPa7NMpo/Bi
zOPE2FHfPgkjOJlTUR0RVVXHkSbshIKZ9aLX7vTuceOR4JiL61hwoChrY/qIk+TTRhdr8icefDPu
jjIS8pTFBQThOdjXk8eDVv7QdAmi3mdXlOXa6tr61NrzigRfv6iaSIcGa9sHp4/oqRBPnznpqE1Q
YkYORMypJKt2Bl2PzkhDurPjiu5MYmJe2nAVTqOfcHgN2/F58sub6K1nOQ3W1fH17hmJ6NLIxfxG
x1F7U8JXnFszPrKrJ8ek1TiDFDA2o/EcN712yCN2ZOKxj0H07tEWbr6KPe0LI6A/KbJK5w+nrOVG
tvQhukSVG11UG8C60PJT7edbemIPLCbyIEkk/0hVQj7yILgJ42UcP8l0/uWK0dnoYgawYxs5cCf1
QM6esfI5bpEYGwqCMcpZcpO4dbpOsIqCpBftMmUF2NeROb1XMZL/1g+eo+nch2N5TmTWn0LzazPU
+bdgsuaHlnZcV01/TNvMfkIHBAVXc3a1p29MiCkbU1WuJboYLGFUWwZYdpcm9N1La/TJ3uN4rCa0
5PZ/b+18XtMYi2OSnZ2lM1BPrNOvmp40j+A4u3UeaCn3w0fblfbLGKbrqNbtg3DJHTGwK8SWJhxD
9xnWm3tN0PsshMOYuGSBD8ge+gcSbO0qHYd5FRc0asxg7cCQMcizhh4ZyZrtrSyv98/KIQOk2DRL
pWkCZTx7bxE/Cv4OJq47WOAXgLXTFgj2li/c8Y0/lcbIFDV4dkEdNJjqyT5ZkrRBanTxkryCvmF0
YSUWRnGQBTyBDt4qyiKkiZEQ8y5whuTYBBB/Z33EuKYEhzL/5vRCLPTCsk9Wnr1HBlUZf27Q2cY1
poNJklCpC7c7GXnfn0qYOPu4m7Zx33kEozOYsoZeNQMVXfpIlAAJABvu1OhVfuGQKmEI28n7KsSY
PouhaN8CFxRPmZDFvd8o6iFuJ7aCcHD2xDCKMVN+N7w2hKNX5i+GN2bryIq+YRigzRXYn+04eN9y
HSTPEHXeu1eXzoMnRLp3GyjonhOf7awA/qYnODct/EkBRI+1O1qoYmpaLPlsDyeIWHDL4RCx44Le
/wi6YTo36HFgq47WQeMJYQ8PZ5sSxwqLC3WEjoY0jhfucz/OTh5o7sydiBdjzsb9m6tTBqSY1B7u
HyVjkRy6fKWzmjOBTANITZ9iZhbicaiC9ASa/CxMpKxQkAURokMfFCCppzEu8CgYwTovdPO1zeWz
p8XazRlj50QRGkBLCDfFIdW6yQ0iWEPj6ut65DyblF0orc5XEL/2s4s5KaXvD+hFSmNcwFe9t7RX
KLN0YcbtgHL1s5CpRYQdmec58/dTSjfPKfRK6DEUZNow69QG2+DLxGxZ9tqiC7xPQjrxbKNCgjZM
N6JS9dyz6W6/pk6Urw3OiswIF6HH2F1SwxPPekIzHu5BbSDYz3NvLR2TKTbYzZs2v7c+B2QMiidz
bAPsnGF7jWlAAIxTPPph+JeRRxEwhwmcZme95tZAtJ+QD3uoJqQCtLs/aYUeEiZEdFvx3WDTTlH0
7EPuskLeTgRRakenG7409G/C6F77ONGOEemZ5zhNV3TckfRSrOZ36Rb+Gaqu9pxlaIb9rh4P9091
OgcupQRoE7vFY2TEwEpEZ6xlGE0bls9FrPKy94fMoiNAbDorLgzuI1A2Fgr8OFplzIatN1sTAav8
yMiYwUHNwpcwIPPTmSXbeI3lpLQbTioq5+yDh4ZXwVE8LPvroHgdFOAIkDXP2+rJUK4Dz982kGNu
A53zUM1Yq3bO0y9z31ODm/Rl0NPDKI37YRMlANmz2vKuoabZu34kIZVYfnjidWD7yGllM5f5bXB9
TLlC87dZSxKKws4q7KuaxhpPMijDpZEl5RFeC97elMQLBdjp2pATfTD06TkNU+OJ6AaAH0yqgR5T
mZzA8qdU9Sec0rc689ojDXb25jDvHFid5zzu0uNoG+95A1c1HSaSRcPH/RO/Ht7msd/Ovakf7g/C
Qqpd1Vq9pzR1Kr04+2JF1muQFtcO63Qlyu5RH0mCjtMK6qX3EuQRPuohMpluEr6YYxn9NvExqrBl
UMEVwt9nUxPfO0mWhZPTBwJMrFF1NK8kRjgNjngvQObEpRl/hhGNkUbsBmaErD2xf5QkJY6clKyF
P4fBq+n98CbBtBEjfJLRQTulZ+BPbN1ybsidQEGZxrh3wNkvWroL7WrgmQrPYz9xFnKWTT8Na798
8YG73rRZk0+ztD3Cr7lep41XP2mppSGFKV3KbsW6GOhWB1ikucQGR5lQPdA8cB2GXrwJlBShoQPG
ZhixnysMy8krSao67i11kuYyhX1J/ZqfL0vwZV2C53pqK9j+bWDvx0nOh8gsfBIpPsQ5Bp5ABsmC
K1uKkmWzj2YS0YbLxpN45ds8p/4qNpkoXRzriKIt7Sg1qNJFVaOPwDxAPEEYLPeBw4kLelV2NuuP
PgEj4HTuR2050ZOtAgbpeISsnZHu7SEFkVeRQ6z/D0nntdy4EQXRL0IVBhmvzFGkcnhBSVppkDFI
g/D1PpSrbHnlTRIJDG7o7hNI7/D3wQUosepqwJB/v0NHXIwVTLER79TIoz8rKnlqJfxLHjxvtZjq
bTfmtHiYAw+9vFXb2SszxfzOv2HBaBXdRTLF1R0sFOts+P+PsfNQkIKf2+fI7ox7yzRrrobU2xfs
2tJlQXY6/T/MltJX90lm71kLzV9GmdEH+Y53KW03OckZWwnUUnYZMZAI2TvmA3K6irFKaG/8/oep
/XRIiWUEUqimLViDPelnK1Rb6Vlg7T/GxnS1WzGv+970dgZ5YO+9eY5aiAVDYctV0oT5jsxgUveR
8FzZ+s+nujDPdpzIbREhGW4j0V/joNj9baD1mKQH4QO0rP1Hu9DmtikmttP0xSdDEuotLASiTlVx
AnYCGtNEGdQkzirMrKeCkKVPfANH2D1c1wTvUp3V70WPiKrkrmy4MA6d1RX5jqK2Ix7Cnw+eP4Vr
cyApoQ0GyZy/oc41xpPHAHJT0XkclFYtuwUQaaNQ3bYv53nZMku/dBl9npEx2iDj5ooKNNkYZhft
dOY++3+L5LBmnDzVwYHX6Ker5M4ehXORptr1rvsGRXHYWRUSVu4Ejk1zUsuIOGwe4lV150X6bKY3
dtLkP/49OgJ672VMOCdJchDRcJsyQ5pY3KK/3qUjuUsFI9g7koqehOz6/d9nUWO9phz1Jzk4TOJq
mb39/6PJexJjY13DAK3i1HUZzhk/wnZFklAcQh+2FWmLxHeLAGwsW5lyxcamvHJm90s9sfe22xKi
LTuquCR8wy+QqvFe9Umk937Qn3r25i9C2PEpzGxzQcRwtK0Lm22+j7zQ6dj0hSn3RJa16xb76Hpg
gs8oSn01/TQcXOKmr7U4/I03bd8FxdE5bLwr9yUK7Resvy6RQmiAal7XuTwBNfLu9FiZl5L6GO6W
7x1zNznAEG1WfVeaRxBA7rLJzPwld4ljmNOEyOIhQSmZTFTDZGCijjC3I9/mJgTneCHrulykWjyU
g2Nd8xqIa6oeqInctVIxQgw7Te4o6fEkAlrDBcqnlUTY1JmBsxXTLB45nn7HEpFeKOIZngPRqUGf
6veId2uK8vmrnsFTUXmVd3ZbO6RmYPObLWHse3Lld2nvlleSEeNVUlvxXSu7S9NrfQdBlg2a1119
fxq3Vkf4XFZZct2AMFwNMrJPfx9cXGqnxJQN7u/6Mxv7aDcqgH8eHdNWjyJ9dWWLODhhEPj3aT1m
u7BkLGToxw4CJJki4nUIycHPpD8tg1s5ntRz9zGokkKryfY6DYorCNp3lu/Roair8hwgU/Dmdrrv
Mme6dxjEKo/CPQzbu5G8sUOe+8U2R7K04pAkaNWfs1N4+5AUBbl/jdGh9Zijc6fOJBSSIArw2gNA
df7/g2qofAn2g/7m19eQ8UxuZgkpZnq4AxWydoRPxPVkE3Q4ufW6q4X1MOWzTWwqvWJVkh0GzlV8
mLJ6ruGoXYQVfXtlMZ5T9B6gpEltznv1RE7gKTK7+vL3Wa9KxBRG6iwHJwCbankLv7N6VuJAtxYJ
OreNM0/e4e9DLru3Rg7xAdAVgjdrmrfSj9Gzui1U7RsTYAmVZ9xWnpU8OAUciqibj4Otjv5QPHcl
qEH6qfiiAZssjbyMNjZbzMNg0iJUpjk0dDu44tT0COskeJxZji4ceu49Mobgkc0eEOyO2NhGql0a
B/ZJQJZ6tGfUBU7p/cydFjudGAbb5ZyTi9x/VsJd/mLkRMggbum/2DLtK8xOUznmbBOpwTK4A+e/
H/19qKJZnulUnjWeiE0JJtMkopQ/D2taZj4EhmTmAZBiSxiY/Omz7NHuKTECgaE0im7bu1RpglEU
g3ev4C7ns7//n0e+iTVNB8sEfdNDTI+5MxqYDNotgbATaTkYpfkA7YZFQO+qJzBawzJKHSIOSots
ed8fHkBrPJK8IE4yHoYHze3nzdm5rEtjzyaMJ4xmj6XVj4/ZzkyNcUVRF5yYzyHSM6Vzn3lztJsD
BgEz+dJWP9zF8uZdtWvc6qqQlypB2te2s0bzHpwG3sKz5XnJoe3gm0/zZJxKdJcb5eWknEdKwa1h
abFhKfYPBogm6jEATCXy+shIn51KB38Ojt246f2ObHnwACfn9qGVlrm2R+STUeNsCl0le68KMDwa
NwItHkLocnbVcDKQMMdkzt0EAF3vYK49oUNQF3vgpHMapihDPL41XaAPf1cW+/l9EfMFTzG3WUk0
MxKZ2w9p1yBnmX5YbtLW5vJWyZvHxbqbiiw6F75hbcuK9/jvT2FYDpjwsT5WDmCdTjBMWtrVaO/+
PgeeToiHw6Z9MA3OPUdNL1nnPAVYSg5ST6y0pi47uxbj1VYjhq6pDorSg5QZYFZsNUu9mxBbLLwy
OAxuuKtZ/mfgWTTamoVy9UPIExEx8NLotiwhGCFk+6yMH7KxuEgMF4FkM0sGBqZISEvVtp6ADc4Z
CGH/LsPNUE1gZZrXdmSQcGItfx1N46tAXZEWoOyAm5xE+5axkJkmArfHDpDKXof2wdOQsdGqLBIy
fFU1reFBvaHNOTTdWucx3HTEWLdoGH9ZKncPO4IQ62MQEBbwlrQ0+4i4AyEwMx9UH951c78bRM77
3v3wLa4Sx7kLIgL/9nH3VokPu7OurAA5cOK1YH45lfIYVu9OCVhcMjMhVyiK65U/HIpkOPRpxmTi
KzrPzS5T80YITpu8pU1Hn8VQuIleXNS0bCInXokYmph8rLY+NdpM+1GT1YS0is57wPsarPXsP7b1
V2ujMW4ixgLBogz7bau/SY8/+PtEFNsAMkpVyE06o+EbzYUJZ9awwmvwb4Bfms1MyZ7n5NkU77gX
dm1+EOE+AltgFsYWmRw0x3t6dgJsD4HzDf56Iv5PnfuiJAWG/IfpEHQfmd2dQq9btrz9PKbXTdp+
m83JRAvgPUxWv/KdbpX0HQTXRzgHq5h4WhLAiboCj+SqszRuuRzzthsMKlbctFQNo9cfQFYswiwl
DxgtgQk6rGOznTMC7lG9mapaT7W/m0W94cFB/quzBIMCLpl0FIHntNnkcbnsotdIWGyCUG+2NPHH
OOXc41u3SZSa42Sfh/MW1eOyKQoWdYw1YcCuU5fRrHpKSAmuilLSpER7NrmBaM8zc2bSFHDQpje+
Yszk00NrN+Z7FEyQcMlLKU42jglbk/XIXOzT1AFuZIc2JFqFINg8IrU9+pSbY/tEstSPjAqQyJiT
xk3JXWrYO6+nIHR18GyN1X5S2bUwrHWQJvj8uMMGHvnZD6ztNVKoOyZvULIs2jJIha4FKWvfT19T
gnQxlBfS2s+CYPzBTKGgyufJZNMiz3LutjkOFWzBkZvtijwlgpa+Uup2D1JtVydyI3lFqyl993im
jfMPKrEnM4iPeW8/NISboe/5LAGFYN17ykNp3fFurGfrK8bpilqJ1FGLIKT+Dq3OKhmda9DlBdrY
bO2OG497ts+MO54P1QYwoyiNaq8aY11NiFSRBQwAAAl12yBlATfm5veBjkjQxJ0VMY6DX9GZmISm
+KAqsQoJy04DGjS4xFNUPY6e2ickVhfodVIIMBkDugyWZRwva7RtXgxPDxBKC9dXaxyJIeGsqAuL
kRMLkfgBd8QWuhn0DGN+kezSWa8cizIG6DnUv+SWkYsBTr1UBu8H0dyJPKXGfGjjcOebjKbd+d5B
Te57A1c9R2QZyi2bzB2s4n3FA8YZdmz1DvhMNqIpEWBNxF66mAM7CG8qICr8wD+G96nyJx0O27K2
rmJFdUAExy30KSLNpVkYbvxbtRGyK/c6Fj4SOlIayp6T2j2jMSQIV/SPzCukka+bhNoeEgbA3xbO
qH/I7eJJzUg+YmSj3FrohRe5gUsUdhc85WhFPQb2yCNNBTE5Hv+JaNt55uLKHVYwDDhb/JOzmT9G
uXjTUm4TVlkmOAgT6J49+f9yEyD1+D66n1VTfg1zvg8LbktiZpdoB35B1G10MRAIahy5BS+sOJeJ
+mFYhCpNbMNaYdt7nWbDIeNPb/qm+s7sj4zIBQtQsu7VJUkCg0IrPKJA3TiWJKYFFIBNoHzmdoSM
x+1GpwAEuz5i2cW8ruYk5rKFBydCRt86XPlWs1Zl8xUypN3puTkNSCV8mCp5ZTHlZfnSosGpJ+MW
37KO4/JsV6hzjGDtR82udMv10For2yq+Bk4gtN/bVsZLDZiCx8oG9tqeszgT9RuBiltuFeLB4V/5
zS5kTW2o+Sqr+iTS8rkp9bVAasftf0qEe7VJSm4s2L4jsIxyZKbl3xW++ZM7/jZLH6Wmdo5ixjXW
Yo6ypRuFx0xPu962XrKs2Xo+gujxggqRnODfwQy3oKB3aRvA5Ha3QpMZjc8ViB5bpWxU6BIF6TAJ
Qhi1n6vyt+ErRu6/KF35KIvhF5TPmlMI726ffuFWrlYYdRgrltbBluHDLBCuxknBvnYV2aQnEdE8
O9G+YQRoOd6qsm1Efh3baOO996HneKwHepdCGB5Q0OjD9CNJWuDBWN+nUf4CqpNyivNLJFthd3Ay
CipRBgBFFhLqgUTa45w20G75AApU8u3E9onwWBAZd/ASl0EMei7In0LbX7l9tifYepuaxqmyiJK/
BYLKLAKLyPlkZ96Bw/eeKHOMMkjmYfgw2fqhFzxMwtwoI3jRZvOJVjCr2FtEG2hvv5loT4qICdeX
G3fy7rshXbnzuMvtcWM67nqKFUBXgykG2XVhR9b99M+1upUT/U42xigShJMiPGcE5iSduxn8+uLF
4aNKq02FXrJzmfNHxeoWpaasXYS6d5HrAuVCg2nQWtS1/2xOmLiru8Jj6FFgywU1mxvpycJAMkTo
cif/YTRI74en1ofcNGFfaBYC0+Mwi/eBzD28Pc6lTuyYn4+pJKJ1SnB/XhGpHChr3FnseLaiPcpe
eWtNCrQo2LSthLyLmVC2xsyXWyy9cFpFathWGeuN1F84WYIMB+mt+urQQzJJW7t4DbBYWe68UW5n
LaKm3riDuXfd6NbUZUts4mdJFLmVf3l0730WkdocHpT1nBCaEGE6bWS5rgv/Nab+JOnx1PBEUf1L
aVHaSHPfGMlG1oR1EwzUtg0+BphQib54pXwYUdD0frXLDP8ewTAi6QQlb7tx62HZMBe2CNU2svKj
g7a2AMz92zgRD9pwBxseVd7ZJI+yyphoxdWh04QsJQ+t3x9lhvZH8sDDW4/EKsYPqbvkbPby0XHQ
tfA879vOwYYT/OQpZYhgSrYgyJYpJpoNJzV/R189y5lozr5R075FrrKam+GTjGn4Iey/2K8B76oA
RWUPSVAept5imEVURUyFFHUq33aS9HT4VibLBQSEBNn7MStpvBcLlovx2ferYzHXd0VU/8uwASy9
sbpkRnKvRgJHfLJQJWqEvgRCU1vIrSbGvqUgu7nt5DIw6ZcHfoCy51/lVI8Fqm0QQCAWR2MfxKNa
27WiHWkXjKT4QibCo4db+pjjtzdH96/XBHd+b/6ivaqwjwrCC8ac0ws0qWkdRYeIoTLf+lA+R035
Zo7BY14R6KsRbnG9jAYHFMhu4hInZFqVe0lzH+oT2F882eUpQLZIqHmdoI5nTt+Rd95k/9CSy+VL
y/jrpvn6Jzxy5MfkEFIJrRKBU2dq2TwWE/Pfxk6WpgvEqe5pPGMiablrget1Sy8wWOi1WHdyqFIY
jdjyk5s7TcYaiTQcULLMF5hl1h56U6uyBzxbJArWDf+3ab4IBueairOVZZOAbsJMMWB6rt0w3Euv
+1WoG5iRUAA5o4QBhBDEGjZKkJxlCziP89C8efmzrw1UUhOqbhiZyyGGo+YPJoFyumfjGryGMjMQ
DELyEc0JmiEcMdtulx3VFxKOjKMnYg9nss8CCrzGw5ku1rVpbcMStgxzVW8Zs+pYZRCM7Dx7ua2S
bTBgKzbC7yNTcEK39FvOX6ZuXwNorasLOGLhDulPEsubFUP32+TEQt0AzpV+lIxfSNPbjz6V7jS7
n+bU7G2zufwt4hJEdmp2BWJkdvjJB4hPaF81sUbFIF6mZjoXjYcY8C+T0kvj1TiA5Uq4JaFaLWej
+6rQ5kfOP288Bl3ynEXy8vc72BiTb28cHVkcKpiZvRwe6mk6kZBDZ8ioLpEAwYRxkzpA6uCqCN6M
qNm0bM8WTBMuten+qj4jEsrb9fm4R7hBiRW5RxwvPjNZyLj2AMpHTsxsxZOP2YefhtAJJ/u5H8Hf
dFZuL2LhULoZ3o5o/2VEkbR0GNotzUx8wyV7us3rFp4QziZhWdt3zb96cAmhQgC+z1FMJa59DMR0
b5VP5thBJU3qdVsF32ZEr5uHV8swX3N/xGyM7QLSLRKhrjj4PdYd3PJwj1iLemgMBpPEtUT5l0lj
ddf9Q60ViQShmxMf17NjBRKMFTJpuLEV85KaOW+XFnuniigNplejhKWXj9bIpjUGp1DdKpF8FQno
HwSILAqz/NFTBP6kGH8r70tZQi0G1+1Xjd39852Nx+xNsf5os/QZqjvfr60+MsTOKAUQ9Zq2gYgs
5ing218TbPLU7u7SCk1CaBTykF98j6Vmn6fcaalaZ/JAQrRBFB/uwNyZ8VggzjJ1dlfZ5T3Lp3qR
2M4HePfFCKtiqUcWi67huEs08xq0+jLiACiY4xNIRa1nDz0Yyx8zV8OCJzAGV1zBC0DNS9YnuOun
Q1W49XFiYRHAG14aoh2XhqxWgOtuaOUXn/3BauAW05wDmbLzDVMXGnGXx3oJFSO16lcV3jAXUYd5
P6q2UT59Fq77zN4c95D+pg4Zl/NXwy6Yrqcm278Mv0zzx4w123LowpsIgMnCrIPdkMfAF0qsN7VD
q15Xn0HpvXR4l8nu0Dt7orJA9km+OUzi3kGtVTz5TbvO7xMX+x1wKJQ5ccHB+FSl8btO+pfQudct
T0yveIOxiD5EayzAZOlC9ylI+GgRJBF+xnr6CjmRmUhbQ3ZIX+tOHIyEOTtzZTzjrOcbn+yi2vKZ
I9oXdftX2xmBg8SClTjjQWeiPS0/XY/+PbXjdh2mnMnTLckdsvmSVJFrH7k3/9RFMNDNUjoa5WT3
uJbjeLgbAn9Vd/kResJ+QgRguOPHiLdyCPtzFweHyKz3boCqwHeubifXQua7xChfQxMitucPezHi
+CCQIB0+rQ4vjK5unu0zqdyYSzyX29buVjNxTbfJAjmPmG3duv9IigQePMuQRn9wSg7ros8eSlBW
7H4RKYW0sDp6j0PfYkCGibfzCdgKYagAHdlB3rxmJYHfveG8NZx9HWHcgfHu9tN+0PeqMM6jwt2R
eo9xYXxlaMoM91lbDCBs8R1hEhg8vfEj1vER6utxZOJZN2xmG/wN1BD2+JwI8ykN5pMVQRQixzzG
mLgYTa6RIOWtVnO3a0N7pUwUxUZKo1oqZzf4I59xu7c81Efa7oGcEbKymYMpMihNpupeQoSuUF9Z
7pKniMIWO/6wGJp8X+aOtUpQLC7r5NsjsBoCXD+s1Ni9eFV7McNbLppXvYlqftXxuSu8h4IqEd+F
YXOtwC3iPiB9t7Tx6CfynwNJhIUAION48LYEAmFZEsajyFkgExDDyLR9o+1BVWaT7jr0cmVG+b6r
kh4FVcRaqbkzC/EMWOft9l8q3Bej7pkpMT1zvUcvrDZ9L16wa60jN/4abf1RlkCnlJ1tfAMNyTAY
EA5LkObDKSxAvvLcb4qKIy/qV2NJi/H3PcgCq2bV3UvElISNW854hmEkyR7ldaZJepSNsXc6fQkG
89zZKUBSQPRx8dVQMJijfY0stK9dBzCWSiUTA/jnKpiB3tAx1jw7GZJVyfBkFNU3XMlnvPVuFM3M
sDCU89B6dBKw1nZGkM3tmg4In6Xh6g/Q39gPVM7StWhwbHMX1PdJZ0RLuzB/WEAcwqbcGUhvApk+
eEn9Tb3BGGn+vd3kLYVXbr7ZDQXSpHFNlwndVf41aHkeAvGt04S8945M0KynT0QoULfbkZaLwmlY
k0LDwBratuJ6S+ryS/SUXFF+T07Mpu8YZon5VEXwFPPqWDVvCbQSqNsGOps0fqodLsLW+b59jWZp
/QuT6LOM0j2JQt8+efreSDMyWg0h8IXAKkN+X2H3KxEHy74g9lKrGPErtSsHcfYv8NeJSyYEb5cT
jW+t4x14Q+9w3e5tTaJb0keUVsO40ba54hbfoug+zDOBHvI2lnNacD+lvZmZc4EQ442Pcxpi6Xy0
Tre0FXYZbfWkC/vh2b1d0n6YUakT5p1n5zEIWDNDNCmgq5QGJgR7gPrYuS69m3sZs+ZX4CbDVWu9
gWmlo3esbePbQDAVqxPHHkGrWW+oFxgElv2b7ee/o4vpQeAPXnaNXmHynjbIqcYltd5RI55lR3ey
vPEE/BM/r+3e2zGzY20OHnoG3p/cIn9Qe90lZ8aucdeoHu2bUZJwUke88iowT2bmEZsy3sJSVHCK
NHE5mcl4TQ3YHIhgrCokPr4ZLsKad6EciMpqenSIlqJ3GSe4EJqWYxyir8YZizWzgETAWqsAgi5H
t3DXc8jmw6lnAqbxuSwdeuylkE2LFd2X+2xPgwMBU0GGt6tj6bZEdFiE0GZXN24+LamjZY6KbyU/
cJGT1EsMaWO4CAgGdA+DjV+zMIlboUQJ/PxLFsZ91XMUlUyZkbSBGnYYW1/8ROlV15IFD4OZuZxH
2FlyVwTpdehJbkrdmlGX85TlgbntkyHYtOZ8i9agvZpG/dz7zo1EJOq1z4r5aN9cEK7h7auqiA59
YQZbWei7eFbuNq55mPiC7IHaiTaKeR+Isz3WBhqk3GTozzoQ+WGXbF2ExKbZV8e2/piymzNBUx+E
ir/JKIz92CZHCUWTyg7a9Ox8zJX5pUOgOb3BrxHTjrgUa113FHVO7N8HwK6Ir7aIa07FUTkjoQ0T
rqdR3yjBvMeWlywLT/6kLFgXQYXjWjLXM8Pxzg1ZZttsOUJ+bea1n9FI41YjtKXEKiL/RwRvrPj5
4l7IhwH8Y+pkaRTOtrDLFm8lcbC+U5DKG72gw8XCK+dtQoO+nfLhNkoIULmpBvVefLFD9Ad9R2el
AjQTbO/UA5Mra923009XEhgWs3s2mfbysuY3nhfcPUFwfG2MfGnpL1q3Q12WuySrbVgcFVl3MBi6
dgS9NaCgJyhkYank1yzwadTlsz25B6ptenGnrtbRfAcs2QCNNR3aykS4lU0vktSVxZgddE/hU8Y0
XUarHtCVImvDZVZzIRIxNDw3OKF4QmjKllvAAnU13kZvm1nZXlo0XoZLpuRIK1riyQEYsYxZpSIO
p6SCCbnuK1xHuox2IHdQ4eevA4J9vCPi1WN/7JBvEMrEWNkTQTMV2QGsB288kJEuxenBi0c0Re2w
cvEC+KO3L1V0Yip0Fui01ezL5dXTMFm6IvvsoulgmfHRs+NNYbLPt9v7Ck9bZAen+mb94S8X+jZF
YO7m9je5q9fFPE4YKpGavPF4ItoZR2U9HmBuGfoS67ZduFlxrVCgsSY5jIPfoAXD1hNnYpUK7w1b
/VeQdL+Uh+9hkn7hJ1i6mBSThLVFwnpMT7BHSvOfz/dGEnh+6HvEfuWsMNczajMtPEYFqkW/J9XG
xfQ5IP8gGeBaozpddrDTEZyt/n42EeKboVq9wHgpOzZgjWTBXsApQhXprTyytWZzOHgywY2FIHO+
PZzAh3IsiWe0o19mBYNWJvbea9LPQJoQWvQ7Yf87UUPMALhpGs0TgrKtQ52ox/Zc22TfZjOEtP7V
gRqZ0D3iZaU3p91Gxzw+Njn23nJMCYRLDwVDRG6D4cOX8TbCNWCRPsyjB9ttFRP8zZZ+qQsy7BN8
RgvahlBi1vUeizLxSMFd4Qk1IczjTq64VUTbPFoEUTN4J5wocEumJsO1bcELiJlfnu+ByT5mZfHs
WIgTjdsLONgo2nn+klFQcvQmn/ks2AKj6cRpmd7PZX7fddZLBK08cOvrLJSx6K2TykwuYAv8KoMi
mgDwSAN/pDC7l8n7tnQfLprOf2pVjCAnZ9/ihAYpFfYx4p6LCBeMmKn2bX8Lab+oauSxKqczsDET
9gXJfTHfWv7QDv2h7qIjwyKUCy9hBj83x2vjJv6LO3yoObnYXnU0nPpJleXJkli4Vb8xhpkXYyC9
yff1p2P3H2T70PuljGIaI1xPAdMiI0hmto3dtTVHFuUUteR6+LdtmlEHV6oI7vEuxsebk/1fX2bH
6pYyNV8adLShK1ZY3DqSRqiOk4gidjzP1L4L48PJKfSg6xWMyBcQlpD2c2d7yqUOG6P3NCCwUNzb
oM/Ilg5L6tZiWgTvpcMsnhB9n/6Quy0B6Xq7uG8rtpowYvSx7PaYzrXRQ1pxTJcjLId0PNShf49V
51fU6twF0zdxNPi8/ae0vaX22i7q2N7e+TE6a2dKE0wq/icJW8+phnPV3d5NV9jkKtTZC4Ft7FQ4
ABYBJxxD7gEXj6+ecGd/9OQs71WCEicipY9guXmdRmuSUYM1Bs9oQUbQrlXp2aUE34gg2FZTfATg
yROpo0ci+HquTzm3f0pE1YIQvHFFHAUzkE0go7vRMA6DD9R49sVbU+GBtlhNxh9Z214og7MFgjIu
5iQ4WAMrPJ7cPBq9reUWz16KLnBIr4TKrBBGXF/L0gCtKBTeOBWinfDpwyQOxbDTb5npNGurs7NF
2tTFRk7zB4rnp6KE9RRo6xu4nsu6l04yEbwwQ0VREXhbrQhrgvO5rqLmhSAYdG249o4llhDUu8ae
+247l8QHe5LQZs2jCxMY8+EZnpftfWNTXTuMvURY7kIsR5VtIg2YPuuAIa1Hdry+WWg7W11tqFd1
5qFJiK1nItopWzL5xrDqkxt2C4G2XuP11Qyt9pXt13tH6NfeS9PdGDc4A7x6hcrmKIegYR+ISL/T
LFlEWiGYZpyIZX0xZTY+7tJ6n6PgtXZOXsxGWvQ5U4/aeAz6HKNdSvmgDu00XQFTxIswJJpPx/cY
9m4T5OhpbjbhLH5dNeC4cHnXilltG6M5+n3wapUX2XIJDRXTp8bk3kDpcqh0cM79AGhHaRNpiM6k
qDkiDFdzxiUsfe38bOTJZqrK9UxSEr1re+9P2K5dHkP+akLwvjBtfzsEz7nMyNAMkFV04MItBE1J
Rki0L4ffuvdXwS1GSZrDc2D152EAfqn5W9xQ5gvhA3y0vBOnKmOvxoZIHeBxaUT9hvOEut/S97rw
loQrVmsVydexzx8Igz4ixjrOKVVXDG9MWCV+V1K5lj7XDJJRhozyPCmLJjJlhFJY+bfWNjZoPACs
tj2JFpMwAKubHv0Z6m9Y3zUqvh+CAldg+1Lj9VpimuK6Jrl7RgyBz7f7ILvmA5xsjfx5gZfKG5ob
HpGDsfNNfH8+eu+XVOSr0AtPVOEnmWa7uYtBfOb4WXKCpSyDSTn+ouhAZC5P7Ii64u+PEfnrlIkn
XAnU7F51nqX127OzgCxUfDDbIIhpuJsau6e8x2OTDPVLFNhHVHleiUvXGiGyiUI8+FIgemXgMWRH
8uHIjGOYTcXZnWIGgosEOKlk5+m7sMF6qkqdYSrIhYE8LyXVR77GVRssdHEY8gG/U/3KQvAyNcYX
mje6ElRJ4avGmR6H4QMyq8+h9b8VeqI5dP7J98SimTYm5m61ifvUtkjMG7eezt5AwGbEMXId+BYx
wmP7lfCARzCeHL18CNboxKMleU3WrjCqlEoK2YpcpelrVnNlJlb4JD1FSdVt3Zbnq7JYPQmn/6fL
4KX2bAqexDKpJb1NrtGDZtgz+rb9ClnTG1AdWqe+7/X4w0LkbBIQQ5DPzhCKFYetWE7XO9caH9Ks
KXnS0AQ4k380awrInrhhvGzjAws1gy4MlxianRqBS+5m+Q3qXlL9j2HNs3XCDW5syxinSuCBHGWs
y0PGUNt8pGOOmSM5XXBuc3OL2RZSQujk60r0yaFhmT3QUe1MqCVeDQsEtfktDp98qiHhaR1M6crS
1o3AxngQgeGKr/2hLCuUgo16sPPqLpIRa2SCdlLtV4soN1aMYduVyMpmGX2FPsqsVBGITDBpTBFc
AWEOCaeQ7k3Y4t1VGacKV7GiCCvxmE5NvJmrkxuqj1FBiE9MqvVZVHvmo+xrA9JwQzbDRdtY6ynj
UM06+c/r0WcDIVeLsLj2tUe/KdEW4r1nLe0GmOJayvg8ezCNgMCN2r5Z5Y3F+MA1xmFh0cFw3yWg
troPrXnEVhkPJou0deoeu2I95H/VvnNOPPeuqfk2peHVW0ub3xinb6eMzqgmSSAhbLcck1WnmSgS
bEaBKJyDmSQvLrGPbJUtvs2c681Ajw1DG5K1CneFOfxw8pOoIe+FCIkagg+lb/TtOc8O0mCnLZl4
4aJJZ5qvYebmJ4AIDXAvzmxldhwSFcaPhS3ZXqOzUZTCUX0Zy9bYeNIv/uPszHYjN7Yo+y/9ToBB
RpCMh35RzpOk1Kx6IeSJ8zzz63tR7sFWGSWgceGEsq7hSjHJiBPn7L32zcIc3JqN01xa2ME3HVKq
rSDeoIi8gMyjLllnIwSzoLodMv3WRiJcowlvIqU3QhUtzEBvXtfA41Isg4fGXhEBggxEhE+RJu8v
Jnw7V1x13zBR4SQVSmtPaFrl5H7X1txsCppomkztDcWWAcHDpZ9I1wvVT/2UcuI/sblsQ5U+ksvS
7oS52Hbmzrg2yoddJyK6TVi1ZPlk09A6RRXRVHNupZukanDBxc6w71zuhcgtak598rekH/qNZ8uS
w2ASbmTIaNr04zODv8IbrhTwemMH6o86n/NN3gf4Q0LxYIVy2rcNjwHGFKjGXYccXpYo7FKSbgwv
gChX3+WiZDo80F3wKe4YzR1LLzNu2dzL1aQnmGnL2c6f7mTOeDlmqHOkHiDnpAUvbCFCc7PoqZc0
MJDBqzUgGzJy28C9yUTPaFWAKrOMJSb9ZoTCc+M2bf6KVLGjtQolqg8lwr82RPsyzZshfB+Rmh8T
AfCXensVu2Ww8fU8n9Bf08VIUk4c2v4IbQJxlJzeo5QMCfpO4yY0J6wtU3FyjHUrloiwtOMWDpS/
AdEXw8UK02ccckw47CTYoYjvzqMHogJpIgnPbQlDCaAH54gWYw8D2vreydR8U5LAuiNpOz8YDcTX
imHhs1fN2961bo05zf5iZdrC1ZEf8VhDys2r4eLnye9R3dE6Cvm3LaugoW2NzHp0YP/9FrlPhi8I
wiBwqksmjOQhre5lUE9vQeW9afu9Gf+qgJCe/yaaJtUbfn0Dn++TFCZacXZjAsPC7AD3lZZyUnib
0m2jk6TdiuQggobtF9WL5WbXIOzJYuO/tRJlZdx9vqCjTw9hAn0M++0N8nDnmdFRuYGPVV8Yf9Ok
qxS3QjEfc3i9ZKFJdW/hQwY2lbyZ8fzDaGbn7MYpcsJUjCscvwRvLC9z7MZIZYslkeRxatKVC30F
nVk1vzYz58Qhd/Mng3aDU3ndh75HqF3/3iwFo/KJrDK8eQIMlYDpGvw/B1fc+fgmrh3x8aB1p9va
B3uVN28UZAj0e8d6NmrX33++TWyr2oHuZT3sZnkwBZuMZQNop1Jv3W2sGtLHnVTQHlUXc0qqQ+GU
46X303iVt115zqcBPJvUB1RD6Faxt7y3yUnDdHSXYwGzagKTpOmdCw/8p8t2QMuQKnwQdr6PYerc
qMruT2iPP6Ou35sKdA1Aku5WzPJKXK1xCXJMcMU4JhfRDAuMMRDMHDzzogsfPILtv4U+FJQkSc11
GfflOos4IzehFzwRtv1YzU3+MZkI5XsPU5JVF/OtCY36SNe0Z/4VeifcEgheY0mpiLHjwzbcexln
1TUt5yfhOFALOnZrPAyCjase442CzLktLGQ3oxEitRthhxQWbYjOTqn3Ypf82LC4i3Xc77QRQz7z
aJHrKtN33cIvZGSCfbVA2aRbVxM2SN9RtsTLYU/ChDVW66S20ZkhX9/gHCgYiI8JhP9A/t4ZRXZr
W356O/zfn4Ks0QeKjr//3LbT+ZA7LJFuMaanNMPSbZtp8zrQ00zIev1DMx3u2xWyAu+UgIQh9JXK
17Prbj87yEvA4KYPBeKHzVC1sLn9OQK+EUoiD7vd5NQ0C8HSTHE4Hjj68DTSGGDnR8S28EYHYDrP
ImRbGxmTZ6H16vkISiOm15w+o1VNhs89ppXywFNvIoZ5qvy2uJdNScNp4QQH8dMYuC5/UwTcuOCX
KXVxNWtgo1KNaE2Lkn+nQRcBknZjcIq6ZC1dWj3Sa5W2zzx78I/pYpMao9s4afj/ixBYfBelK38c
p63bcKYcQMgERnyM2WhOSn9U4Qigu1XRk0+XUCJBYVo15Gu/mxEYj69KFKzpzuhvNbQl+kUiv4MA
vglrs9uOZupe8ABHK1vM+NySDLYrDIiKBhA/Jo7zZxikJxyI0961s+HFG6FSlZOcQB7Pw4tSxjto
WBh3Ux8doJTVa4/zwPNUTAthrn3VgzA2FaLmnZf42SsCSieRyBnNUa5sRRQNgfFblUiNw8TS+1Lb
V7XYXay0yHdBz+mj0f20qhlGYEmYYGQMwSbmj059A+IwnuA3xr0xnV2fKY7wpzUzoeBoVYzXh7Q9
tHYVbz+/HkKRM3sM760ou28Kv7m1UoN4g8AxH20WjbVRJ8V9OFwCF0kaCLQK3wc8p4midM/kPpjP
kyzz3WBYSMXHF43x6THvGKMEeJP3o6ST4hoJSfOQ5/jv+HfNmPRbPzc0+jsPdMOQNpsuUOiuOiO7
WvVwGlE8cxzJmQn67kWyHY3RcwA/7mFCqwRW2fqgLjKeRcTnc0V9iE3T2I0y9fh6OM7404+qXIPJ
FEzI/48B1HS4zZTnnZpw8WaW1qPpImeZm2YP4AnvaOc4u5Em/cHWKA/RjonJH/D9ojfSQKT3UzA/
azznO9MZ3RN9g35bJ9TfJbaM1LP1SpE7Mcsmujgyf/P7xH5UU4LFzMDp6muLYGuvzM/juJ3LcKN6
ALztnfXMsbBJz7Njj7vA6PUx96TGhU5Gk18N473ySzwVjgOrjyMyosh17TesLcsxtkaQdR0wbyD/
mHImVPnaCioEpEiBwpF9jXTwjTJpNfhMqZHUTMVtUlmP6OuT3afpqcxR65Due/30+/at29yFoLgK
y6KZhpkptKd61xOMgdFWLK5SRpnt7KLEl9wCRUqogw7KncLPzFTVuV/InltH9Fzclh6A1vSgDDuM
2XrKo+XM6gxXxeVwXTGLXtxITpfc5UXs7seJjvjcUX7KtD5A4auBkNY0MFAim3vXWbppGWqhvuqJ
hI2TYjMsjAWLw9jKcYU+fr5FxXSo4U1elSrHs5tV/SU3i/BMA3KFyNMPzPZ16tV0CcpquWoELWHP
SbeVVaB+8IZobbVIYIyc4Y2cwgFHMd8wTt9+l4Zdf8IlsQHqE74UBQSZLICZ00V28GKNxl/ciHzQ
RSYRBOlwBstlbid6e1cfySN4o0m8NEV3qCZz548ouOvUTR7H6G4wC5DfqYs8ky5mdc6cPt9BAuXU
0ICBA7EPwRMs4oPw0+DC7PqxCbitrGSczvRUhkNKoYNY0aaPsfCmOPBsPWWzEg1gXmdpB1vdpcmq
RckLrrnLXsxOIYMe2q1dK9pKoh6PWMONLRPrO38xddGqs7eMS//6ZCx1VbOvaUSZKkxePVIdjHGe
Lm6x7oQR4AsZwy2L2zkqF+x0NfL5OCUVnf8MZt59gFesykA/DiZbWGaV1kPvTHclMDq2KLrZXQGV
zNNbk9SRdW9iu6wa7om4AJxXtx9W7RZ3ht3u55DL1c+/BSZIQcfDl99PtnOIumBXLw95OHkRDbbG
3UuIwfeZdwD4epqYU91WcHM5ihryCE7sIS2ph4yBo6XqaYenSTs85doGnRR9zI3ZvCKoROfZAWDL
XJw+hYNSLBpPBbZjBC9pu+tbWgpy3PJ72ZdPNg0+Yp9tFyV+7kp8dyIKL58/RaTYQrjB21FGz62M
8pNJM2SNpIRkuLZ4paF0npj0tZOEw6cqBG89nVqW2iCBbHDjGXNyHKF4PHZ543KnpzRl0Vu3OfRW
Gje3VVrXbA+ThnUD+TkYZXvblZ51O0qQ3r5ejGrkFDyGLOpzVzOBUOCoWpq0Nw6RIg9OM+FYyTsQ
Qk3WwRQXGCFiP/sgw+Kc+R8Dne5Ct9BL3CAnxWdRx0QhStzhFBuKv4BTrre8IP1NoUT0DgYQ3oIV
IU5lnuUO9QsU0LT4+Hs9XRbVNijGQ86KfFNF8N4U7shNR3jjI+4NKBF29JIpQzGcsPeSId7amWRw
nHQcAz/0bjs7KQjPbhGbIEShS1sB1lmkLLr400+02tlz75Hz2gBRFcTIRFn1lNOth/RvU/pCNUAe
PCTnzxchfczbk8cg2cn7c+lPtMoYer7PJTOruhP2rSiRR+GqeZ86Zb5PyOhWLhretC7h+safG2Ks
dgPCvvs0dMkW8obmDbzgSzTF8Yf0wp1TJ7tF8fTgwTMgOQdZONTXx8938+KOHKPi6fMdDGqg8c1z
WdfDTV03FUfpPGNOWTJtDPPqqYtzFmMXv1hIT+bqtg5DwgUxZeilZgpScclkGG2poBLUdJmHNqs8
9bK3nmu6y5LO6VmHznwZ4sS8VKnjrVBTtGvaSkQLjsQsqtC87yJP/knAz5qDLObPq3aM6SPuaK/S
1tkiusGPW40+c9m65iIsLzmSiNOIcB9LVY083KpPnz+Bu6RIiEbgtfw5cSCF/e5AtfsL5Z4hrb8w
7/zOANS/Z9vyj37o+ZdctK8A9MyFFOVfxiFsGewWiuDbOL4DZkDa99A8Tcs7DyHAjZZNvzMX1JKZ
zH/QBixelDUtTonQ2cdulLymJSgjQCfVrWzDZyCXHD4NiO2jId03b0qeKauxcyFLiaRpXCdhMjSI
0SxmWvIxmAf4ENYyo/FPXph2D+HQ/6YWUXMka4WWMTFPny/J8pMhF4kQ0umNrVuYyzOjCtdq1F7l
pv1cp0a0nmZT7T95+0ZcxusMgfs+jYllmsbq4EPcZHKoeYCyTO3xiQgSbDlAiJb5UlJWBfz/uXbY
pt30pp3M+Gz3anyYwIeYLY7GJgNLZUbtNUnbZB97cbwzfYHkcCw+coVIdILYcfUi9TowDLwRo5Lv
I3mvSRtBPfELcawsu1+TaaTeR5EjSBu6q5iEuu25DxhpeP3ScOu2mDmCO91MwSV2+pXJLPDu8yXz
OP87sabl2Rt/JsSYbqxcdFeoddW69cQdd+CZQnW6NauE7h4JMr+ZDLrNlD5dkkB//CxN89YF/kDk
ijHDsjJM64iOJFvo/3T6s+nd7epv0kSU+yVNBPGY65iCRAeleHWXvKF/5Ak5Q96nXVJTs/qi3U9l
1t/r5TboxvahN9P2wej8bmdE3iFIrR/w2fduk/aHKM+TE+P0K9ne5jkKQsFAjK/t/70tzKLnAF/+
kZdHt9LyoxwqvVbO5Jxknei7zGP2CbdYHcac6X6rywQjSJBcPn8yO03xHSkeUbvqj8Ycc7zI47Pm
7PdAgfl7zaa6i4pOryFcADEU3ZOPvh74Ve7d+y5MsRDK4ioznhP0lBmrt5E3g7/yCHRoI/u5R4O2
sZjmCVaISx6X9jodY++bCN6viR7SlrZwhaTalFA/zCWU7x9Xd6hnP4wVMANog95eye6otfiLhoCB
7QNH468TOqyv4VD8dS4B4TyiZFV5nvklHKrDOswBghi0HD/J7/Drb5SXtL8XFRamCPL9wzTocBfK
9kfZIkBWNszLqd/UVRm8MpUIvPuZse6xrIR9iGT6e5mkaBSCVB9iRcKOpSt1LecxWSqNb4KtnK/5
hNJ2XU+5DhQYy3ZN50tw0xBng8tooF/pVpwHLs6Rk3NIFNs9RTHgnVTbnO75vmxjy7WzobqWr1NR
dJeJGd4cs8llo6xXGeQCHAW1sZWOEhtO5T4il/spNdW771TVuiTQaFOlIS442ScHCZIvCMdo54bV
X2bDLEQhEl4NrWGtMt+gg9qw9xSOnGkkkEgWV83JmEtNvF2jUWTZZ2m5/otDmHlaONsoo/dr06DZ
UEVu9eAPNFzxWXbVUieXUJxLLK+cEUy1zRrTZ2wSX6RQWysMzUtkTeV2iOG81gV+TVOnhCVUPcZ8
gXX+13cLyuyfnn1ayEzEPSVt0xRfAzUTAepI2Bg9bEfc2rzQego0rZIu2o649HCmUqJ2sPDuLCBx
e7OdqE+wJmW516AEzNd0nqoHlzQtkoYrZo0po8G+4kzaVCx85Tj19y1oc9QgCC6DdH6t3Xgmt9vS
6y5nwAI21zlS2rYXOm3eUyBiOsyoSR2Aw5ini7uubfODqutoh7JQPzdN+Qiuqvs9RT9p0RxLbps5
Fm+ooEmqnqv0NwsRnQVapVdLF8FvjMs00WbwQuvU9Bmz6iUgT+M02wi4w/dYAO+sNrBvaLtwrG58
8yEWStyNaC7Keh16DazBwjwBXobkagXG0ZtL49jbUwAVh3biMHiMvgxPHx2jMw/ZEA24CbJlQEZe
1yZq7HkN8aF+wHtXr2cMErZvClDmWXubthYqmEigasDUmhb3ltmcQy8qn0Xni4e2dla0+7xDb6MX
wnRxx8wuerYrozpYVpjSwTvSzxl3ZOZQ/4T2sIcUIjdDwHhCG2bJvo8JMGDNeIzsESmFGUqyB/gJ
eVJ3x07s3XCI2Buel5/AqbWnX99h8mtUlSTqVwrhsPCZWsnPpMB/LH+lbYsOwTkE6cx8gk0sPg98
mwauFwcMHLvdUO9tQLgYAwk8TEDa3rQc0TZxV/mrzg7c28JQlwhmXTRlb8GMENybP0BpTEtWUORm
+xH7+nlqjTXMHOYQBMPkrenfjSSTZKbszkb0agtf3+Owt7tKc8HMxSoPSSuUkUVkNMAK9wgV581Q
0Lx7T9N8gRTP+DgIN7++HmpZw4p0Cor88Mf//B+uxfVYQnKJODQBr3vml/RTk7we6MOoFXUFBDSQ
ejoaQ49HSbrGagiGNy2QqfhhN2BZBW9noyW8RSp7cmA3n10u9b4S3UDfvH8N02BCY2fKWyS88dok
wAoMofVni38AEiVgjHGtQr5m1UzlU+8cTdt5wdBhYJln54lM8RyvaWWKLRgwA9TrvT+DVYrT8hqb
POyGwK1WhW76gUkRqlRCvEKVuA9B9I5Rzjn4WkdYckV8m8jwOJoy/ysWnbc2GHl9E6L7ufZ/vW62
bbFWmdrlsn0pUjioxsL3kwILCjN51icCw8Og+FE1SwLWcgRQQ+YfUmGeLNb5CwetY/ExAHhPUM/E
3sqBWkIf0sufeWD/LOL3mCLWCtULcgprNfTbvMuhKLTCu6FniifW9fWqdD1r7ZEWdHQGnDSNOc1c
MOUjHsHWrLt3VTfosAtym6aeLDPBB6SQ/hE5SxQFxrE04ihRtyxzII82k+ix8feAqXw6B0zn7Gyn
I23tfOEtQyjntyK2u7Ow0rUtmQiappO/cOS4NxJR3vu2gK2WnzEONQ9dH92WHN1Xv74/xdd8L+oU
lnlLaBNlFYCTpVj8x/OaIHQ05RCUK2lG/Xns3ehQJ/il20Sf8irCPifDjNk1aFFAvKcimIZz17of
aRHDco/c+irSOlr5RcK8EbsE5O7B2aMe/jbn8b8+KQFpS8EKJJbi6t+flBkB4w6sorgEwhH4TUhb
KlxlOhZPvlt+DMxGzl0Vuxt6G/YGN+6hJobmTs/mo5M73aYY+pR2TvwD4ynTnC5jUlz59jfl30/F
NdfTsyzWP89WpnSWsMp/XE8/w6rmt02ximaQSqYiFCghI3kdNGRphjghVmWGj+ubb3Gp8v79tNBp
U5ZHvck/wvqyypR5K+sJXgZ/V7Xz5yLkXErzAxJKJwnPgSErt1aflrBYAMHl82Qd5KjeoVmBe20M
i94Fps1vPtTPS5+EaaW14hNJ05Vfyrs+LuramgBrxE576NyquyRA8w8BzaHNRKzIPhTdeCjTuEX+
Kg/D1D1/8wl+Ko4dll/tCKUs2/OIdP33l9G2JoxM+pOrNMbyqCFfY2vzIXrwV0kkVbtCKlqfSX+g
gcK2GY6vnDf3vUPcC+li9jcPm1q+hi9fk+a+MD3HdbXw3C8Pm9ehiLHSiDyVsLuETl/t8qSL8Wml
7ntaA8ZHCnMw8yi70AZ9gl0oXsHAQi+PpbokxuweAbm+OlmfHjjDCFoRSbh1SJVxGJafYDOEzPM0
BGDViG7Tisi/H/sXocIh4axt2wcKPlh3DEKV/9Cq3PjLqy5tI8MX4tveZmsEX7Ek2HAAM2Aqx+l5
HLq3cmlxfr5oF+xL5ihSruEZPtReozfxHN6ndA5ubWK0bnJzjN5mG8mj0XTD6bPl/vliRO2f0sv8
/WA3wfmb7/nnh84RlDTssxyHOAV9uf1VYkc4mxAqBPmQL1mTG3u0mxcPUdABoPu8xoHd31hVqc8F
aef+NGaP1jJW9sKcJskbZ4hQ+hUgN09cvC757defz/758XSE41kezC3bc9nW/n0fGnkJyWrmSFDh
Lrh4bnGdzabbhGMFP3bsGEi0ebCuI+8Pulbd1luCvYemRiKyBA+Npeo3Tkdt4mW9f1cEi+me8v3z
BRo1it/JLPafb9viJQKZaFvI94nuDh4C773ObPajEfoc7DV9iEo6dZmco1vXdE8UJ94t3cNvbnXx
0zHYcWxLeASkCo553tc60OG4ZNKHiBhmZUcWiPjO8St9GSA5x/cTvqy9HxQkmzf+LTSsAzFKzcle
/rVRzB8YeN+wtHCmHdPrN9/FzwUqFZnpOg5qSYmTf9lm/rlA1xXUAtznq45pwsUwGg00HR2yTboN
T6e1MUI5nnkk54MGaLWuaHm2+buZwQoivKQ8h/M0n7vBtG9R0+RAMSO5qh1PXkAZqcsytqcT5vrb
nEo/y3ugRvP4I+76eeNgAaWNEqmHsXGxrgIlXoMDgR3jkv3VMnH79e/6H5u7o5RNBWUrm8y4r+mi
VS1lw5QlWrmWsyICj0Z1a6FLs1zjDpn3duxq/RBW0D7ROZ7G0AgByrwlmb3uorI5E7Nm3w5jizci
Q+iCgIV0VhF5d7/+mNbPX4lr0QOgGHP5tFR7//5KshDBEnflEh+PkYTagXq8ntqX2WdOlZGnEUyF
dWXAIq5pnHHwL5K1y6J0Uyf+I8URPaKigOLvJYqeFowbOc2HDhItaGNeFAcymrgS9YYmfuXXH/4z
2vzfazoPNKcdm3Wdal9+WXuMyCAIvJkQv9O1BjWLJLzrxqdWu/KMwekPDEfgXRA0pjXReZz4xSWP
KkK6Y1ydv/4s9s8PHQcC5rvsdtJkT/96IROZaCFb4E31JUMqfVOkenoZAvQPWqkByDcWR6NIj40n
0rs+8NwT3NYX09f0WOPIOieVp666E0BE3OAPgDnGwcnrJW86nDeWSIHJVd35M2/OnHmGCst5h2F7
znoOdKHbR29pZ5JxZ0MRSSo1nrPMeQci6166soY5i05wa5KDuA3ShhHR/8evz87KPe8tFgbzS+2F
7yxJqzpLV7Xl/TnPyr0QVezvOTAL6C7SgIeoy20NAOKqC0uSLDr2r8JhquJ3KtoVZchEvy6XJHD0
lH3oPRpqYiCv3olzSi8JrZFVY0QgpZa3Q1S4xyixuwdHIG+czcw9Z56q93WKGjJorNLdwF7fcLQP
pfhwybwYJvMs0ZIXiHXlN51A9+f6mNJ4OW1+lvOUPf9+iiY+TggTPl/5HeDIubxLKjd4w0aVnu0M
hL7H7rbzFaQsvrpxZZXFGxim9mLOBRqTJiXhKiRPoR3j6E33DXoglV7CpV2WThoPAahuZWBTTAiC
xAoS7fllx5Ns/RkmYtQ9DwVisaYk4sxaschuSCEB4O/bFurYgGitTOhrjhNhrdzSvW2MoDwSnhGA
jerMR5nhygXeOm6DQbHotl5+G8iWHgeoAJP0DaMJ7Bf8Te9EjT/1tk9iDD61m6poGrSRor5Gblnu
PdR2Q9cs7rfmyTYT95BANttaXaKOE8QEtwjt99L2nZ2TdGS3TFnGWSxkGMlkcBOHSXNQ2YLB3RBZ
P2+4gCGYD93jYhmcFx15PfQHMT8Ko5RrvPzO7te38H8thY7L5k3n2KbpLpdK4h+7UzclBDBaJqxd
IipV6TvXvK//MHMMfTmCm12i7rPZKndNPCbYQokwkKN1haRmP3sM6Lq8PmJZ9R9G2PkQmvV9SlDR
qfCQ6w04sD7f0XCcb379uf+jwnHxhmoPh6xtuT9VtmA2MeN3UBFtwMc1PgR7rFbd1ASbxCzBMvJV
7HPAlQdRqEMYQnloGqY5DTDalWk4+rS8dZfvMen9P31vQMrRTiR61RYZ55j9VvHUIWiyyGPozdbd
+TY+MUYZ1Hzc7S1m1pMIvOSeGfCwRMyO2AOsH3aUzkwpGnWsJc6VX//S6qdm6lLGm9Jkd7U48n32
t//xZTE6mjIZgfnUJuHYA+yGU0Qi8E0/Bd2mISrwwPgsvng+rRNvCK9jL7Ho1u4Dkx1z/RkxUy6J
p5B6Itjx8NSJS41X3kBqc8SZ7ZRrNApFi615Be452jhmkVxmhYWzxafobqykjg/DKH6TodXQPwoa
IpRWUADIew/3zZgxAgGHd+Rerg5V31coTd1mN00+eQu1aVGRQNDRIRWlY4ZEdXn9VatVSSrim93v
kcmYrwa9JLpt+LcQdXbf3O+fu+OX3dOzYFl6UlnUx/aXE5HqG4g1Xp6vnDiy2UFIVjBFBjc3bML7
KKdpONAKANo+wN8xku4R0U9MDnyfP8zdbN1MQTnttdFH18HCtiRQB3M2SbDO1bFLE4j8he1E7vJW
FkNxsqwEqUDfx89eXcdb09Pzqe+BkuhKFAJ+mQi3RcDw+fMYg5FTbwY/t2AFa28tfAzen+3lupLF
HrXkx+e7IbY0Aad+tcrcJXOjNsWegAf8W0vjKIDK9d3D9h/1knbpr0rt2EBprS+LRKzROTITh2BA
8A5y3OeuaHFmWIgTPt/mRblXUdDdV3pgVTc8tTHA5x6cMnM2Dq34fd6Da0vh7P/ApixrE292Afwj
PaTu4NwGKhnugvlExxgyARN4ernF/RBNAV6SelPEgNIQ+I+HYCa3JTZdJD72N7+k+PnsTnFueUyH
lCs9+fVM1/uOk5eJjb6jlPMuTNLh4ETO26SKd26Ov58PV04PUdGPawks6BQ4/nj0XQg0+Lnnb2rp
nwdtDgxojZmBShVb4NeG5GgUVcT6xBnASHdUU8WjiMPoTs7Y45sQoVVs13s5TuYpzKr3UtmXnlXh
zejGsz93b103nWtnlOzKWq5VXxHZakkEDzQOGVtO5OcSeN4Mf0IU8n58s1AtN8S/nzJPOBQGXEjl
cOz5UqM6BNnhmZzw2Hcwu1FmeVvA8A9TNQDGDdPwdiI5+TYnsfnvFxXUA9jTslqNYKFwJhBtGoJU
cO8s265f+U37Y4UoDKYRbyNbYTacNaDIUxtI4PvEdG+dOHefZvCwJXC8RzMl5Wb0jerWMcR77bfq
oSVQ5qbSdXqnrwop8iuVfLF1LEvgYJnbddPyuCNqJq01yPCy6CcyCIbbqMinXWq8VmlfHAIo76vE
bhxqq7JblbnXghQ1nGtCqm4QtYTTM27/ZtFyfi6zGaK5y9XkfnBxg/57kx6VU5cjsjF0wSCHQXAs
aFPjSP/DuJdgLDZm6MpVnEug7DUOKZa15vSZVdJACt35E57czpU4Qc0q3E8xqPelGWHMbXRvz/ep
AU7aEH3EWuT871zMKHWyc6b6E5lYzd9RmciGKbUMkgYLaunT/3uZ7HwgBvTaMQq4sbNseG9jJnWV
iyelHSLvuY05i2LheXcjKE1kzH0waqH/YPfpQzWAmSZ/A2M7oqEYJN8Jpni1SpEh7QxbA8TqA00f
2LuM6PbjxG03Zt3Zm8TysFyXYb7lGGldIH2zKlC9NRFTxal6nMHPEnkLzOGblcL+j5WCQbLlIJ6y
6fR9HbF4Ru6j5WA59BZT5WTHONQ6q7+1o7Hf9O5kXdEeQSLYdA6uOVAwZTdUJ6Mk5MHg6wLVJOa9
P+E2mRPgyO1AdJorNpYcQXGSL4vnWJtn/t5sHdZlsy0mK7y6UEJUPcd3jcVSiLI5eCToAYokquim
cGFGzFBRwaR+1+v6uYe49JAU//MUC+TXCjFpCUPM8DWgONbp1fGa3+LMc9+rRT8SJto9ZmW0uD2T
A7cZZEuk3sfa65qja9+MTYfG2u5C0nE6d/PrVcb5eVtiF9d8OHYlqKnqywGEvj0cI3KnVtUQ78Ie
p1fTGuODIkL5ZPQw9iD/PXz+UeCWUEUjh3yjtKGyiIKLUTqCbO/UvjMD624Eh0DMSnQvPPlXibQK
9nHqbBMGeDeC2fZNzeZ1rEoXEm3sX6qkFTf2bOi73hTFZcSovwrnbP6gqXoksS59sQbD3LcE+t34
XvZBWO94tZcXN3F+QPsMidgYXhIz/B1Nan6nSAMg8pDRUOqvSfAiFals0FLm3nNNisOR/IN6Ezqi
2OdDX6Mp9YJLEbX+TdqYu7QslvNz1/1gEhrdQhk7lLGDhC24M0TwzZGfNsNPa7sWjqskVwJRj/P1
7uchHNijAfc0U93vcUBxHqvDybjU8KSCyLp4ic7PGUYAjxCSjZyN6eCOBVh1GQ3qxuQwa8n7rh8A
OleVvR/nNSYxqHR572wFUX5/2JX4YMEeqeIxh8xlgEbTqy0YSV35OCRrPYMZGs3Ofs4dHE9hp80/
7IHsbiD/K92ZNAwcRE6CCcDKWYwEGUi1ndfKbJNauAPKvhK7psqwno9j+dBw+egH4m4K4IiQv7EX
s8+4OJmJaMwlhKgWuvyZsfuSGzNcG2Su+B9cnBum36ztTv9eaaq5uKzldfCZCVf22QzA+N10/fJE
RBCFkhAoyhyZE6dRZE9+X/iXgqwhhLO/OVnigLxW6kFjUWRyPMP6nvaF6kw6r0QQM8aFV9OhL/lf
hJ3nctta1m2fCFXI4S8JEGAmlSz7D8rhGDlnPP03APv2PZZOWdWrURTtdosECey91pxjntPFzwE4
0NiQ7U1rt4stt2BOi+hTW0wz8jYyYxUbrQjPC7YULsM6cppJj2+MgYZdRszUIYGhm6GWg1jKQQ9F
0L8i82ipaZlRYXF/Mbv8dWp96YxhN2J42XRuxlV8q9NHvJL3ikazkPnHavmgwdLn4tXGwMrjdLEp
IW8B1APHcU7sKJXyQzcn0DIbsdr15aS5IxYIV82k6CLnlceHzTopyyFaItpHlY+CkubTIaq1/ikX
PF3EVzCCyHxiQvLN6Oh5qZ3Xdax4hv8dGlF6/fvl5T8WYJbMf7Tlriui6n+z6hWTWo6bXmdbmSln
0sdhhbSpQQzLSHJqQxiWFnfjC2K7J7JkgSZPaHiEqvpZsM66qwTN2HMDZUvT8ucoUA6IMspvAFyI
4sVCq/kvrQy/fdl1qaX6wYphnb/9uQBjHsIwkOacyv7YePO7x/642ATKZpsxg92ZAh+asl5EMqwU
7C7m0i2xlFiCivuHuB8nFu1NiK0tt9BD6ThJuAF15B/aOYEszPyNFMMjsvtoeSQEg8CVR0o9uZTT
c5WPsMx7A5nTODHCzh7+fiKk/1iaWwYtZZbmbH/fj9VQ3WoS3VjORBhNZ1OZpL0fMgTGWxBuR8vM
93Wu1neaLSI0EDiEmGP3PYqVSzZJh85KjLvSV/FlZG64JSZkZtaUhCZrFYJXF1ZQbX3tkvYhDPv5
giZ8ftJTtlemThw0//JVjEPlSPaKckxgQG1aRH5YePhR98t/wJrkRz2rdCcUos6dw+KngQX7VouX
WoS4WJU55qgxOPmTnN3iueYKjygKKSymAFOSv7Fh3s2CoH/Wxpehy0dPqxpzpwh6DBmid3MxbrxI
TkjyGxqnVQHhMNXMrsRBKpjeDGiiuPHgUA20WKE3VR6Qm86RzQYlOMLFfRPKeBDRHhTIQUmIivpb
PpsKbPtAYOUoZbZSWdKjYYtdPz1Ky+Oqz1sUIMWpzOaUuyQyEAI6kwPRJ/njWAEHIO4KPZmQLQEW
qkM8Sf8pXwxNDCCOCTpyx6qhABWCyl62+BEyiL4QsjWdUjz72yzKF0C5VTszsXw2rUX5SOPvNuNB
d5ERjRghJFKRlHn8Ci1+0w8a4oApFMjAGJhoCGEHJtCIn9UGqOffP23v1aoG2gT2gIYos+U1zbdf
nagq0kqGDqXKdb8fcvgUo/Kpgolup0keVC72xMGdrCr1JCOZGN/06au0oK5aGfNkMdIBTkAkbAoN
QPSQD9nXBO2jiHrpe1BrxxTh4U/BhNwTl6CvcEtxUTw2ZTARAjwii+U6awMW6LymiJ41DOyfEXeN
G0Zz2oU8b/muJeXNyC7wReaDyOgYJcjyMKza+aCmvg7XRaRFpcUkdzU05S36ry4oqNLNM53gbb0a
ufKm4rWpmpmQHt/6omiLM3PWQNyTBTLzoT+Yg68cCmxc+UYkremDxZv1rpfF20xTgakdIpNlkPrn
niYEfxZ3Bjfsoiue6RdnO8HoG0ej60WTJR8QZpOAWBT9ayfWPZPqcT6th7AIsWSF916+jfKtqZdj
V9/64CZKV8oiqEq6DpdKPTTB1ZAulnQJMF3eGh1mBBexECKBBketWvABB8vVw69CKMBvAoLjaG1d
/8RgePQzCxtPmOi01wX1xt/+2lcd0um8HOy4Yoq1lC49KOGj2i4lr2Voj0n2RPXTU5Q9BcLvmutn
339q1Oexfq7U5zx9oQr1OZteqDh9qQW8DZDIPuXCCwVRYyPUWT8QkQTD0IL0cLfCwiXKyvqSZagb
Mba96moa7rDmtE/dh20fWXy37zTYZCCYRS0ry+gq3jTLJE2mCZGgbZd0BJIHUsHx0kGUHLLjaB0U
3iT1yLEFTR2dfMxl5Ew1p0Y4kc6lHYkbrMtzMy81Wmc9v9Bjp1Tz4ueXPkdqeDVNjERXasYoal1L
61oVt5pl9Xwb15rnm+kvVVZ33+c0wOO7tzyW7gFzCSflPXnS4bhAdcuemjZT93ISnAS8VZCX9Wof
lEZ4DYoEDbwmuYW8F2jIHcQFdncQ+oNB6rwPK5HP/FIh4STWwU+PlJkeE5TchESoR70iXPwU+KdS
XEohnCI/S/kZFNYEyQpDZXqhgOnK6aXTL407KEcruVb6ZeqvRnIt9evQX3MCJ/Vrkt6oKL3Fw60w
lgqHW2bcEuPWZndKH+91dlfHpci3a2VHHu+pdRfHu148xNa9lXr5aBHXkXQKPdZFgsrVhnA8E+x+
IsQ9sUgaFyRDDFyILsldFlBkBF09uDgsyCt90PIHZS0pf6B8A3LZg2nc+ZSh9MNMqhp3Nbmnw1Ji
8rty7farUu1mRaTM3Iz1GLZXJboJzVVVSAS74njMomvSXpLoGrUXKmjZHV869dx2Z45ld26SpTDk
IKDSh5O6VgqTzDrSHqSS+hjVxzA6MiTOh8OQH9LhYBENFH8gC3+vkkEPhWpAovnHVtJ660/IAthh
dagi65TD4jEsEtPpW3FwRkwcj9PU1Re/sXg5qfbIBJ0YskXzVw9dR/CESjA8PRUJxcVxfWo9EACk
nFXlGE2aRQq8gVwc6gUJdv18Dy2zuQhdt6skRNrhBBsxhRwDQKSYvoRNvdWlxPwU1www+GZGu9WI
tDxvZKDop9bUPTa90a+/L7KwDvXmEKC83CWAizeqUfbX9ZBj07tGvRq4rdzom6l4nVlpXmqlSm8Y
wPDAJN91tUo/dWNT75vsA+HD+/XzMmRHI6YrqJkV5jRvrvANmb+IvYutNmtPcRJbCIbmnbrg0KKB
ras4gYWZ6wr/U34J875hD0/OyUQK15iNj7KuPZualtyxu0UaG1wl6Ry17DRYx3C9RgDFV3R5pBYX
H9ybpOW69sfqmd8cMbiEioSBx7strkknuOiyEcpPF3ZuO9fcJWv5OcW+4qgqNo4kK/UbGS3Ak63g
RUONDoaD3qbRZy2Nnp7A3yVW25DxcbVJfaiWJIG/r1Pk9zdQRkC0ZQA84DIw3w6DYmOe2FEAO2on
EMKFjsFFC8zA60S4OXBpjMvU0YVjjewMYh6DLimmbbKwpWGTCCQVvmpVVruD1KnQZnryFobsFFuo
0+XJ/wy45toW80fzl/cyHd5aGmfoBpkkoIN+oxhgthTMTa1k21isfbxo4ANNjVyERkmJ34O3uWXw
Ouy19pg30Nz0anK1SkUHmhnTKTcFr0bEj+WmI2Z54L749zf1vYCFX4+FiYqEGgX1uyHAjB2agEm4
bWHnl8/Av4nWGuqYloE/OGqjIEdm63f2dSINMYld5J7JYtzIjBfN6YsYdcAefXp6haoz3gWV4Vma
SbdzlD/Y4b1vQvKbWovqgtv2KsJ88+3KSL0aa/ie4bRcYisUyFaDMs9ItBpnmlqnG9OYs10ttTJy
NAKk8FTh4e9hkc7ycv1GprAMnyS7LXt8byGRrLU1GWdJlZcxjAlCpOtRKISZJDoZspxLkBG4nYja
BH1H2LDJMl9o4TCilnzpUVdjxe4nxlyyEFlEYWj5zgjZonxwiv7jc68g+UduyMBaZVf45wsXs5LO
KTq6LX3s/tgVsUnUZUvjVdxkkfI9Riy8w5aMv6d3NJ9Xa6bgs/7+S+j/cYVQuKixAkJF9F7olCLj
MlMpW4Aa4U6UCa2BUO+1Wr2kppTBAbYnLWm2mPQNyfbDErpDSRM/kwXxPSRu+AekiUND/MipEeFO
Duxw6QhDPZVb9VtB5sodUV91XRonG75I4nEMkCtNdTY8gtVG4d3aXD9Lp1Rpe4XNdMLNXF6soCNI
McPbPi3tkrbsyJSAkpykOB/CCt8GvOa9abbiTUkV60moynijIHzHJR37T4bB4KVRrGK//qkqtrHT
+Zu4zRFtGT7piRjDPa6NsReQJ2L7o2Jc51A4BWJZvRjYZaQsFJeEGXp0kfSANuY8iJAWJzGrPIQk
1oNe6RPyXBLr/n5CMHy8v2ZrzGpgQtD5MNS3bWpotF1Hw6kEfYYYZQ6ss6mi/1sflWp31xWWrUul
PfLAPRmD1Ngu1aX7ud33ljdaHp+ddicTKd4uNSiu5buTshRrJ5ip5DWwbcFOU5K2J6HigLsg3Sca
zmS9fR7L468Sg6OiHLS1EkLu+gOqRCry94q0lCbtCeWZWmxu3qKulTzKb72g80yf5jCh8O6ouLNC
CJOrN67auIQ2FoZLguKMFIaNfOThd9VGL/qe9wAfSVHaU22497X9PO7r6GBqIEgPenVQq0M/H9ge
ZuZSCdUdw/QYka7UHYfglCpHCqHsr6rmk1IuVcynbD4Z0FnIBYVKkp0p8CQxNLwPTuG6Hnhz1zVR
aHLn5cK2zA///GLnTVyWExRaFJvNeLWAv1wq6RCiOsMahqMqZpRyp1OOea0wfza9sks6cOehHyUn
fKfFIdZTcrqCNnqM/R9qWGVn+qnZeX0kpOl0DGSDG7mfHPQi+izg3XnUyQGzQ6MVH+ZJU+yKTBav
YkVxL0+4F/MN8sVPeOWqW1EY1W1qrMoLIzrCRjpUtyBQ7+IEylu1lsRQs9MJbmu+x3E5X9tIEG8I
IMKNYZXqZ4xsqV3mKWqhjP3UHM2jadP7UDctLxbUFoTCRPWMvH2Wwdae8WEb59hoDRAxqr7LaguO
AwJEeHva11jHZCpjMbAV0sg3q3JDwta7Ycve3okk/0mgtnWLsxrF4tKsLrDcYT3NNUTmwKKbXs49
9Z6K5F1jvcwFl6jcZqu3iQGT0GpANMBbaCJZ2WGChFvW491NlL64SZnw0s569j0yy++ofaGHyT5v
yUdLR/HdkAGPKWNvbjWaia1hFUH+S+kCQEtQs0wieocMPtENYuLrPImLSOUhuGiifUuCEBCgaG9O
S/nTvjT2mNjN+IDVemwOc3PI/UMjHQCyV/mxH45Nzq4VL6Sdxqd5OOL0pUoSzuJTL5/MZqkqOM/y
iSqrcxcsVSNYX6uvuJgtNa2lLJD5s+Gf5fVo+UQmnbPyAnRLsDYS+JPyEgtnqikvkYQe8TKUl1I4
U/VarXCmerZuOsFCTsPfWWuQztREnF94Rryphmc9PCv1ckzVk78emXFQlgRXpi71u0FO9+fJiMVt
ZTXFPSP4i/DpKX4k4lPeAOKTb7NWfioVOF7HnF5meeqCk1WeDB7MJw2RsXXiSy+YJ2stOTuLa43D
8o3vh6Xagf3aUo1+HpML368lHEg/Z/q5TS7xALaSNOFznlwi/RzoYFWWuiNdNLWzvpYQX5a8y2Er
9WdZO8/9eVxr0s6KwS373KW/azROVJWeyWFojRMSaRmVdLFUWJwm/0gN/jGVlvLro1kfjYhAWmgI
B4VNI3vFtbLiMAP9F/YJfmNlr3V7Ao+iT+hUqHUJ6s1cc3H5dV4JIZS7teKqiots6aNb1LLh+fMC
p4gStzkD1wNr9rcS9VGcey2WO3ZyuiHY2Lb3NDbFU0ws1VohXAOC2jBqLR68pUiYCbKlRt+dfWIB
3EJxw2EpTNYCPuvITSCpiUvp7a7Od1O1U0i+tXVlpyo7SFy/qklBDpH5DJ/MJYXd0N0q8jRkO6VH
FHEO3FFDv+VFIaLMpcLydyGho9CRt9peDw/48HI1tnbDLACRlSvYFLm0p0ppD/E6afdRuw8sLySi
l5eDKhfsS+uVkjdxR029wXepyXdT7myKG/BCiqX80AUJRzXiTmt3ZJxAwYsIht5RGi+El6XssM39
qq5xqZl7Ia9olphJmIP1BIM6ND/cs7Cg+48Tx1pTU9ltGagk3+gvKknvVYEAOmJg6EBvJ1glZGmD
BQ1sCA+UUtkBmk7JjgaGmTaxAwGX0gB+ptNlzgBYunGmzKG/SUmqMzaOoi6lrWWwMFOdRHCytQqi
eQGZrUXqVce1QXAMiNoCfCaHZDyq1pxWYxnu9NpSIz+25A/QuHAGxhuIpwFDs1vNnRAZH9g5km5J
NFZsinU6NTa/q49sCoqbpW5la1uJzHCAQG8l2FFrBRDdg6WYBwmlbSZ2Ky5Vr1UKpALafuLkZNAm
WNyWmitnoIHCNp0EisEhz4YmFjWZDlDakiehCptOs5bE/CNCQOIs+gfToejAUNFagengsaeUtUgL
Rz3YQpxy4JeSjEjJsdMjgomdKXYskmYtu0DyNNmZakNhUSakPXZa2BG5fbEd+ywZyOHdZpB2llSX
LaD6dMIevMVm7XsmIRIEGXJeA3tObbWywYSj2I1hvUs2ACMgszJcOMNWA4dkFmpei+nM1Dj5S4Lu
vKFP4BBjy9xNmRw2TClncOItcgKNLJ2l8LgvNndOGadbW6paK5+dRgNb7nSa07RLtTOZoQ4UVmmt
iWkbzt7IaU07ihywPIGylES64GgPDSMru83tPsdUYSMKgTJrqigTt7W4HBf917QccwMdBInGtsVy
PSFa1I77pRrRrghV05YqBP6Ij6VtJA41cUKH5ThQslMPTrceR86jzG8C4ZHfaql6LdpXESedJpbp
AFmiYv4mKC3C1qOdLjmq5FiGI/WOAeatd0SJFRQuVmcol+rWmmPHtGyQkkigc9VOVVudbJLN29au
CYBm/cZ55ez6uMy20p7uB2biTtxa/QfdgVUC+OYCrlpIf3QNbzUdLfnPFWo5lWkGPheVmi/j4lXF
8BFvePjo14rTD0PmkXEQIjgzRQfjCcuTRlJeBeMeIMPwfVZfqTLfGQ4Wrimm+wHpnJv0ActUSGJI
08Pr/z+k+CG2hvFqGa9J95p1/DOvc/Bada9S8KqsRQYY+NOVgPpJSD/p6ks3f1LqF1NdyldfDB77
z1Q4PVuHNLzH03OTPqfTMxBbQ32imobBwVMYPMXBkzk/YgLU8kdjLdN4CIel4uFBUe9N8qCp90Ih
HQfQcVlkZC5HuvmYTAJRGYX/T6xH+TO5h16Nfu+GRAVpVNfG2xQf88Pfb6X/0bFFeMUY3cL8qtL7
etNFEvsGsKa/dLxy46qWWLnWw5SSN1OkSH2KAYHzOMkvYqmTqNlq0rGq4s+1xQWakBfFHlghiRJo
yYbUJpJlkvh1AvximySU7dMInQo081pWpJ3mwziPiyU9sMjEe5fOLMWs5Jhpo3hfn2r4cWPAnCTV
NbQYJpjkmggougwzMh+ncdQ2Lbvg1I9fSFjXjoSG/fsQSXa+hLnPlbTp5YF1KAm3GCWCQ90K5pPZ
kZua9jXXEKhpNlhZT2vK7LlG3f3BB9x439ZgZoKblxE8qgHGcn9+wEdd9hOxnvmAVyb3uUWkWRjN
tCfwkxqtfSbtZ4v1yVKsW35VAPXXwuu0FEsXinWLny5H1i2UatrdhcWL0P9euaACjIwdKxdKJRdn
XbmweImTZf3CuiUcf69ben/HuqVd69e6haVLwQY48rrRU8pl0UKlmhdT5T5Yly5+8HvRsvjfILBG
+bSDNQityQhP66EQEMD6TtUhrzMn4doBAjv//VNqvG9JKPQSF5EgBikLm8yf72ZCtHYLGrIkEwsE
SUpL9dQg3T1N5q1HEQjqrpxeo3pGuGv0bkAYC+Rmcz6uh65OGYPEybCt4LN5tRkN+ITQmTWprH5t
ZWlbAv201bnoXIMRD0NPzIx8H36E6YLF+t9T6/N1XfvbAnCys/4BQYU/R3kiTCSOdo2Vw9zvyPcw
Caw+5pw2vMkTSv1XCyDzNovHFyuIvxeNFjtzPPmP3SCToBHNTBu0wTwEUF4YQeu3XkYCk8Ri/izn
gnrs+iWPt87zZxEp6Nn8rjf0x4rKSr6QWfzV76bs+9j6p54+/HONsmAlbpQ5mi7Bmg3PimRkvq38
LDVydbeavP6piZW4SVQUAokGqxyBXeOUbVY+/f3UQU96v+RDcoLmVuQMsgV9c+5EmowCYfbldpDk
kna0SqPMkIsrpoiucGZGAJZd6az9HJbyNcn2a2UjWaoOJmWqZix/jircg7t52I1Ir5Sl+mFnWTsz
wRDkGtaORC81QaHrKrVrTkuluhuvNYRet5agsUL2KAZNxGsPg6cVnrJWM3iIAjFUzoVXDN5YeD35
28NyjAavLbxg8NTAKxEOFpguvbTgq+IClhnWCjVXHl2pnGBYQnOCk47OvUmvGr9e7SoATWvXmly5
djPd1SY30d1orT702rXq0DOLpcrQ6wcPF0g70A/AkycXHobicvCmYikaKyn+4mKpmL/Ciwg8ofeU
wLN6Two8sF8j4rfA64PlQaC5lK8uNSMFrFwoNBrQeLvAxR67aeyCu6cSk0DnpSaCjPLd0O2GcNeF
7CU+GAu9R4TQVtS594u6ZUiy9Za0laZGmveVDKi5RYYtZgkhAnHWPkrMr3KotB7pAOajbsQCwps5
emTGQJLEEGWehrT0EFfIbxKZ6Jqa/u0XCIHHRgdkEraknk3GLF3D4LNFphBYyOlSTn17or0TnMOZ
21FZWOGrOAycoJBQyqqV2q0vgbnrRYgPUC/1q4n0+lA1LX0xq0+eAzP9vvy3p5O2ZYpkXBEbE/eU
s2PuRAtUbK8eZK0kOpfGUpmJzVHUv0oL8DptTWIyAi4EczgRGzMFyudAE35gNmi/MSm9DZnwPYy1
+aFI+N+qXZncAK8KH/l037f64ShY3I6YzyLJWWcg/+oCGcSjpGYn8nYmeu912hQeWnRWoACjRw36
rBhOu6q25k9FEJV0eQA7EKXcIw2PEvKLkBZViq54qISmlyJsYPBqELJ6zWclH/ZnLRFIl2sV/4P2
1XuLLuhcRcWpxX4fyv2qZ/vX7x1yMkscIgjUVAO03hSo2zFj2ikoVXUAEwjbZYz3caT3D0i5LFcq
nukHqndSIIUPuDbvDX7Iti3E2zJmIm7rbwFcUjLOajIkAoxD/BhpWBZnvYy+owcwd1qq5IRkQ6mN
rLby4pQkUwDgmRtN+DFSANTLTDpWlizvLiFwxZg3EFtlmGiNvo91LWLrNVuf21S9m7VVfmCBYTn3
7ioMYY6rsKgCx5XftYTbIE+bfFSC7TD7YrUN4GsiHBUm2xQrCZ9mB3yzWKQQgyrT8uHQKew7Q524
5fUPCg3lXpSBkyBacCf1hn6Ye6UCp1VYdpxnOeTWgAbDYmdTlgOCsubaRfMPcky0XdUY7VEZaJav
jzppeC2GpnX1lsynQo8/IZGd9l1B4HhZIkyF3Xisit4/tmoPAMSPh51O7jSt/tQC7Uq/brM+zMWs
OYjGDsl0Zj4WhTUWblAKosMMQyMDqdROBBbnjEYTeiENiOf1uWmKSxu7UGjPC4Z4LHRcFszCHDOs
pUts+oBZJ520o1AJbxXI7W1Q9yRxoK6+rc91cmFdsecKzf97IqZngATBIBDDbMmRZa/rm1xpJV6n
3dGuhwzLQS+TDUtaUl3m0Yljo7yLGYnMokiAYlw03Nm65lLj6D6GilTd4JYTfTcSZJ5awq5tpc5T
/aJ9khTSAPvCxF2j/RPl9FLSGeR7HSWjN1iiscHBqdj51NPC0qQe/icMfUVZELytGyhtQfYD/Hgj
JeGUi9hhRKyjBbP6mPkK+/GYMVeqI+JPBKL+FmokaXck5XWyDFvTYm2iN/GrPgyGPco0kTum+mBD
uU0mhvjUmHVwyxVBflGtr6qmZ88ZPOog8hUvUZvwMIC8OqyP6MT/flRmlcXVt69+eWKMDKhD1Zbm
viznwckbLIKt3PZH+AvdsQP8csyAkpMNM1suUSIbuH/xlxQvya632mk/J6yuIMB9wm13zsIYT63f
K0wSGx/MkDolB1JCRGjL0I8JY66/iRaDz2YyL1MUI9LJ8vZisiBZf6qmbLbNCqyUngotQzpJxXui
tRKKRrXfhDVCbgEuSRtMT4aIkgJ/2a21cLLq+kwgkN4UTLXZPhVsP3ulGA5g+oYDO97fj+RuHA65
xYeYvSs3XF7tvW/L+W520ndBbdQD0urp/uv5tMEcX1in9af1+Yl+kxm1xJioMzos9rutlU63CDvM
QZK5j086RgjubHfLMECeSwzdA6XyD0nQE9U4izMJBimE3k20PButz4YE9aQSiq3V0W2QiuBO6F6Z
wkBa+XVo+nmXCwEIs0JrEGYxhMOuhqpWEXxQRTSMRS5tzEVHoqDL3hhdKHnXqs+asyWyDSoG0bPa
gdcjf5p9lTdOl9sFE24cqmq//tCJP4FXaHtx6lTJC9Rl+T9IRI+n0+dqCrNnIQ923MjN1xpbXFVG
wz4TmFmzo4yDyjpiior7zfrUDDjgtB666Es1mBCaK7UP7ZUiPixw+YYZYL4keQ0E1Vhd+ftgLj+a
Fgk3VaIObjfO1bGtih/dQlzlk5k7DaGUjr64c4baJI4mq661CvWbuY7s9lGlIi0hazsQoFbryK83
rV5KaHGAqpuhEuxbBAYb5lDlTSQyOkrr/sJK+h8DeOBDpRAvDuSyOSVkgh0gHDwypGgAexmYYXOQ
XXEjAORV2BhnoZ67Fv+H3iyTu6aS5na28jiiMSctn3NRmTZIswIGVxJdSiXA8lh18zEhaOwwk/4H
jGRCfxgzyVgerQck1qxqJ2WmU2Z8MoUo9wgS1c6mUGtnNZeVQ170z6bUzkdBMzDasonb4jOaj8Ya
QGnOBRniuvxSZtmnSkd8HrZyQvvUZwtWqshJx/CoFE19ENu+2KoAbmwYcoSQtj49r9YkOYV0CNYu
hQgKKhJzHChKhTSrqpyuTUlR77B0lVqAqQPYXAsQH703DCO6FYZdjNNByQhr84nhufRlX1wENQku
BgNnaUvIeTcLpRPSddr5VoPUdOjLfWwwD8U9Y3ghMMlNr0oWoav170NHztcGuQaAe23ejmZQL3eK
sPWKLPuuLt+FmCD6TVuUuUcicHMNtIxcaVYWTFBC9B1B/M0Y1X/wcaife1XvSGmYwpcq2vslZ2My
jYmhWjr/OgiZXwtbLTO3Bt+BfRCUMbGy5ZL+nMDDm4v6CKnSn7X0gi6802xVyflQbLVNnIxfrSgM
iahswltAA92KBO1QaoP/gCDjJDVgdSWh13aQlsbLuIDop2kebbMjc9mcxb1vVHDWzXHYComa78BM
VfZkFBM9XF85J3G2l7JuornZ/2MJbMbUMgafuygsEI88SErA3DFW/UMRYEYCuuOMMf6epCMITVKD
6BHmO8Okxe2Qh43/iOzmm5jExjctyIEGB0QX9xa5fkuqiWr25kmG/GlXI3FrYyh+KVur+NHUKunt
Rvia+n3n+DpOyVRTtjIKD04wwRdZJmAK+t+hJIPuGJeaSKM+1h0tUL7Pulo+qqOq7CWFFK6CUBEX
R6t57CLB4EMtP4wSctgiMlDY4uzxWG8Gm6SJJ++D3fL7aS0BpKIBhkFmv/xOe0EKlW62HalMIVKt
S1jLHm+paIuwJ82oYDDSHRXIfVv+tySnWtgHgPLkxLkCMpCmcxXHXwhF7bZVbz0WjfxFxA/+wTp4
VQ/82bu1WAjDydMVhZ7MW7ncDDjFN5CfbVkl0+AX0ouu5XzYfITZ7N2eRzUOjwMsLk/nU98fZZkY
SEQ0ljY2VyB4zkS7YKv07OVnDLhOSC/XTlKS8yLSgwA5hpldSg/B6BKZIsKiZ9GfZQXxR9Go8k2J
f8BAg62gDBtgkpEjtuoP0/LBtPZLH7+KGWPIMkLvAe5Hqp/CRMKQY+HdroyQRn05bVF+z96MA4Im
Q1S4cG1i19TxeE2N7GI0mBypdOWIAZgR5q+hlTI71vgEAt2Gm+XoTfUs+eP3tJxED6mAclB9mObD
lEOxHYAcYFR7/PsnQ36/gOc31LngKjqiOtbwf7bACmluTe4aGfsyKHC+kX6BahvhDAzsnBGBptSo
+JXqU9fnJReGubnwnbPcUMmZEqVp8JqNlrTZObUeo4+GW7sP9dBwRWCQt8yaniUVk6wWSGTV4y8L
L11ahZcyrYwPxCn6u9mtSSMI8zVudp0WqfpmBCjlKXz3xMi35SipT6RvzsrPyNKyx1ghtsrIo+Rc
RsKtK76z7ExO60GW2EYTJy55+mD2t6r9mYw5LqRGO4+jRH4SnlCfVn09aeneGmTbWPKSwPxgfcOv
YBSRaKdKS1TSDLIZpOvqIApk6TMxauITfWa2E1iNv03dLTS5jEgpmUgzdPnHOCPRhc4fyoi0/YkT
ZNg1fSk55RTKl6whfkcRf7EllMpkQT1wd8+MKHqCdOoWxfTYZMmpFfriEMrR+ELwt4PrxXjOhuSz
oAm3qAn6p9WT1/s/ybpsPui1SJL2dutnipgODEMFaonO+d2sxQzUQCAKcSvVDtxrQ1nKWiuCxc1c
uF4qq3eTuuuFnajuRmE3Ze4s7BSCSFsyEZcy2DgkXgapH0WDM5tukngwk7LEw8tLyUg0a49uI4Hd
YYOlx1MMz5zRXnt6vDcML2C1Z3h+vBcMjwpNL0r2selxQx/t1GRV4eWmVxLnLNKl9TrRY33IN4wy
GgirntV4eIWExjMst0s9y3KFtWTZDX2375fC99St1YcuZc07Wd+hlqaadgfEagp2LYNcwG9OX03k
hY6iBQm1fQ6DJDvNTWkXvVutlRcuBS+74t/Sd8161KGlzv9H3Hkt141k2/ZXOuodfeCROHG6H7YB
tqUXKeoFIalY8B4J9/V3AKruU6I6pHufbsSKHaJIidvAZK4155helcpxE8UW0bLCbH+fDg6Rcb84
5a0f7gYoMyFW2NwS6Hxr5jsqVmmEkxJOLtDJ+mqqVwPMobqUU18Rx7j1NVAXWQzIsFC7ooxJ16r6
Tdt6ObCyhtzza9Vca0Qw2QlRW3TtmmvfXCf0MNF1bBZhjAITPbpG5kXKS4LYE8+vvEz8OVsqAyTJ
YoQIqOkMc2yq/iy1AtpzRgpIJf0iBaSm/PRNDcgyxWa+sQoCB+Zz2REhoEZK+iIIbPOlZH5AEKgE
ixqwGyB4+ZVD6K1fOFx4D2p8yOqDGA/2eJitpYboOFaMJI/6eFTXcuuTYx0dHuuTVZ8qgTsWJegp
RY23ViLPFIOLDH3BRenOfXjpwotdLdWEF4iA1Xwp1hLiAm/IXpYZS435VReXHl1Ofu3ya5Nfa0Q5
+bUcrkV+TYd9TBLMcI2Ha5aTLnGN0PIRLNlfRX9VsqvL6hhYMCdDbF5aliOXMhuehHHRIhwbl0Ze
QnN57Eih58/ZUprD074YznmYzhbv9HTGnYVotP+XEhIZJIUeEjEkMkjCi9FDhsERJeQ3MeTA9ovs
tH+JIed/KSH/Kob8txKyHXwj+1MMiRIyh0e1KiFTOqv1v5WQ38SQKCE1ovCqP8WQ9n8SQzbzCc8y
SkhKIZHEWPSQKCFRRyWrHhJpVB1+J4acUU2Ji7VWPIN4u2riQkne9slXv7S867zlEJby1TyuR7g5
f36OrZSi7xYznGIOnUWXPiOC1/fgOTDneQcTrtrWeZQSJeToj0XuRptorJwzES7JDerret+mUcW1
ZyRhUce0LJeQd+BX5i1ScIOAyIogI4NeHvlpI6ynMbstXIQEkE5Cjw6pxRFXZl5r2e7tFJGH1ZVh
g92FK3Lokm+N69k8O8qIoIKMy6tLx71KA4Rwc9h7qgIUSO3LcmfnSvQ8Oy5EQrygv1jXMVH74UZB
qsDCLyMUHAOPWL7/l2YrAsWmTrqWoJN+960m5jL2rgj3M1uUjyH7h2YfjHul2bdY6Sc0zUs5qeeu
RRN5gGU+sQ/wAtNjVOgoHm0rKoAJQDRgQa/Gjwu/kD5sMWrS/IYJgObrayWuP0o/w0qo+YXrC242
azWub0k/ZDPt+qCsUt3PdZ+97qKf34sCv4sP4IAKSz+KfNZ0SeRjv84iv7a9mWs/RITZi7ul0PJr
a9Whxw4gVPcZlmPmAeq+xNu7VsB8WEBDXConnrBdij0DRea2pdAFY+e0PALapoh1pUp3D5sa9lSf
eB1F05L02cqrEu8JZADpcwabJN3TXG9KgXb5Q+rL1B8bv1+ra+iQ+E3jD9NScvLb9RHvhmb5SePP
lp9P/mj56bT8If5XhRPmDoLbfKNeSqv9KfHn2gfnQQEq7oVHdYKwNW/SvIFpvPTK0jOkZ0RLwc+q
nT2VaPuIqvaB3CvlUskLCbGdixBuqYYs4m5HoDbEhrbeaf2OsTs120tBHKeCZp8A/iP2d9oTmUb1
wX5cq2sgSHqgN8bGc02PNBDF9CJrKbw0Ycj01o8KPw79hINlrVr6ReEDTpBrNYWP/3Bgba75k/Rd
zR8LX9H8mcNA903pkxsq1pp0hqYbp/Apdy2FjG5+BUfIWoWN/M6rbJLwPGTnN0noDawQci/pPPpK
FbRLex/b+5SjRC4Vr4URyBE7HhXG8UjA2A5PRA8vNfY7U10qI17c3jUQJ9ci3ytu9rGxV4Y9SROZ
u5eJR7UJw+ul6sFTdDIvPVf3dNdzdE91vZGDxPV6jhMOicaXHBscLWSscXnwgeSTPsSVsmx80/Kb
6c+qJp8CtTRYfsbhw4EzLRWtpbCtqn139HUyxWtfZRqY+FPt9xwjCRZzXwoCODyutAJjnfBsidHM
K0pIjKSeLKVGHnxMSpF75BZhtXfZd3OYJEsRs4L8m1LapWgV/OKK/YOEEEE7RjjT4SJlsIV4p6xI
pnxUmgkXH0jYkwNk5FJFITnr6khYgr2zuzq9rH8dMx7/9iekpGO7we/yMOul3IqWFb01hM91WwfX
Xic/MiNV9qO5mNA7O2aUYCnmNlIcxCWiaI4jH/VkOBBGs+khaczzPIbRzZpqZUUypLuxK2Axndow
orncdmJj2cqrSHV5J92keDSyheY+/2q0/iNARmjOAs9msMdkh1Xi9xdstwnCLFEccrz1KAYgr3GL
NYLBty37Q7x8tf6VDusSyhSVmqcoOvf9qTRPIl+K+NpYP/ZLNPDR6Y52tpTjHgp5CPUDg5gURp+1
lEPycHR0mOBXx8o+egYrsZi0+aXEfLLn0yxOtJ+H7EzJ7NzLs2os5YaXur444aWsl5LuJa8vrbtU
Vlzj8ZoU1xaScuWF4zUYroq9VJrdxGuFtLX6myC9EWkTEW7uKLDHRh0kLM2dHaw7pToH4TmMlsrM
k+xPQ39y8pObs+U6SjzJ8EnjnZEdRXdkf2i7xGUsVcI+qZeijyOspWxeXnRUxqVK+6jFp9w+5kwo
1hqzM6HbPS9QnAZ51ljcSFpvS1V4h2tauxdzvqj1KQHWc8kLQD4XKhqvVFxclSWn9he7hP8gsBBw
zCAnccdmYvUDFlubiiGoMtLn6XGhQuyVlEVKbt5GwaDs+rIyHsdWKTG3QldgCfRso5ueRTzfBSA5
H0oiRIyQYPNMr1qfzmEHghIu5wBpfz/iLL2VoX4qLKd9on/ZPbUKly6j7W7sueCKFSMoxkp6KJ25
fBF15iXSfOua+Lm03fAJNmND9sjSKwo62ibxW5n3/ZcCveJkQ+4YsUgtcAZ6u2GtfUmz9miZXNS6
Qa/vKiB827lvFHw8db6JlbHYpZbZPHGa2qy7h+fS6T4QIMF4TadHTOsTn2NU28DZjO5mtopqGxez
9VkE5U1kPIPOcJdET3mqs/BeF4PjOzp7QlkY1t2UK8Ou0eKXtGicKx5KpNcNDt9KQW/hlOcJegPm
hkF9biL9BPrbJh8wB8o0lRj7qsj+pCu4hcLJuJ3UXjvLSB3v1oekJqiwotO1F2ZAoEUKelA2xTma
JvWxrbUX3p/hNPU5A8/YQkvfahfUE4+jPalQI1qwsbYwNxqXLuR0zSKllfnJGABZhDJuHps/+gn4
rwADdLc+KFMYnIxtMtTzVgbmfKZBZr5U9pkVsPmx7ILqNFmjQNgZxp8Y6byoVZ7ddNF4C5Kz4pI6
qHudlggp8FAk1L65F7Qc78OADlqQ1gBJokBGW+6SOplP+lAWN3lglzg4sDJWZml/pH/1pilG8XUs
pxOhPSGYZuvqClwVP78Z/IcdMq2XheGqgo/TsQ9+fwXsnF6xc6slNiGc9Pu4QycTzBjLBQDPj4Wq
fZ1nuF6VklgYjRT1MWHxmIFB3hNuoeCPcP1YRCHAsntKy1FlEoLe00g5/+9Dt3yJSZqpPc533wji
x6zUnE9aiim4VEix7gbp3jMOeRsqcQ2tD272HEzPTvachC/RWnX3YtgAq5dqB6Kz/bz8mJYf1eR1
Sl4N7WM/vnZrNeMrd7OMi+TQljdOXzaPreXe/fx9A3L+w1qfZT6STzzPABGhbn//xg01cbnWhO2y
V5Xbxo56b1Jn2+8tbXgVsFvJxIavnPYajNExA9Dg0APV+pNM7ppKwONpiBDXzHIPSRkqWafBC5qA
uEdx9MUQbXhXJaG+DRGZ3bbSIcWxgPHcqDAULcu52LoxvlqDYUPd0TdVzfsROWjFCY/sHkJH+eSC
jmHFwc410fOOcFXrLcAlu51t2KYK4Ump1t6YdsdtyqhYV5aNcbCCXHto8uBx7hLjRerTIVcK9asm
vgjVAVMs5omMax66sp4ueWY7ZKvr+THRyOua0vgDeuLogxved3GescMix1tPk609NsWtKxFDFwSs
bntbgqmw7OGqxmN+Ycq+NfX8jWjP8anN49q3Um6NzIvKgymU8E7jPNxAWUQXZmLRBi97NmQ1fy3N
8lPfQZykrd+xyovotMm29ZvFW7yL+morFfSq2yQriHeDBy+r6ZMdDyXmBRppI6puhLTrGmR9sDU9
2aQDGslfHSrvjxQwDpjH8NowlyB9cmkv/mVXyH8uq8Ft5Na0x/owBcqz2Q9/RDMQTELt5RVFREnE
np+69rCtJMKMnz+BH+kHjERY6/EUOFi5173blobkTLYamIetEQd4E0Lr1Dk1xsGuDQBxYDkoLJr5
ScWytObKJZxhF0v2yBCR6t2gh7ueMG00JmIv5Gve4XPMUJuYLLOH8CtczBwu5lQ9yDk//PyZ/9C+
40lzSXJYnqG4ct6r3CIUmb2G83/LIhWpmg1EKM6DjRSqxRbb+B21wnRVJMbq9ff+19fxv8O38u5b
+6L95//w9deympo4jLp3X/7zqcSMmP/P8m/+/TPf/4t/XuOvTdmWf3Q//Sn/rbz5nL+173/ou/+Z
3/7ns9t97j5/98W+6OJuupdvECLfWpl167PgdSw/+X/7zb+9rf/L01S9/eO3ryCwu+V/CwHG/vbn
t5bINk1jAfxf//9+O58/v/3bp7S8uj+f2vL2/eO3Y/c5m75/tvz82+e244mLv1us25DHChZwJirZ
3/42vC3fsf9uMyHBiM3ch/4vwaS//a0omy76x2+m83dAVwwLmaEsGv4lr6ot5fItw/q7iX1bBQux
tLWQJP72r+f13dHzv0fT3whWvyuBhbU8m/cTGxVFB2xQfhXHMszvdwpeZFd6WkOJ3LR19WwKlD6V
Bp+2j8Iv5UzanDH2h4IxMAaJz+ZA82/Q2b4WRuds89JqfrEBfK+sX54NKTBLUgYmdfM97sqdWGuU
hCRtejcvgk3Ug0zM6+JuStX8DjLAnTuSHfSXj+rPt+S7t+D9qawxjmUkC9iGJCBwJu/WGVNPDjaN
xHLjlMUHxUrHa2nU4bYAC8/kaJLzcQzM7hjFMQ1bYMePcm5cL9cNbDsZSQ5hDsvede5rU/uoa1Fw
jLQ52SwLu19drt89UziiSKyXUY+pgowBhfD95bq08nru+BS5/BmEu1uvk15yuwwHdljhbG/6Ir80
jvFkqp5TkLNY5S03O9umrWa+CHXY6nJ4bOB2z0P41taEq/4/vpWg2XU+NfYqS0rCDzkJCWRNV40R
ogibe2pi6glmbVEdElXLTvxBJ5pEYcGr4HDrg/YUlcnXtsjkY1znEzP4tPYc8gR3eTCZJ7Qi3AT4
T46slP/4+TNdueB/7Q2r6OTcBQ3DJ8uJ9t6smKnL6QaSZkNEdvVahs4rIl4+eZvbdNRIeUzC5n6q
lHlXwhJCwQQCtJ24Z5uDyDwRlvpBgwhK89Qkm6Iu7sHYHcwB1vt6M29QlOvVa9CO+r1jW+1DZ1RP
YWVYZ02KPtkmeRv7nTt9qY14E2VsZNs60m0MnnGxQ3gob0X7kRw7+2mkbes5anqFqi7OgbQVrzbC
PNrlOC1JDLL2caGDyeuz8kSq0B9KJ+SdlfUcu4Wwyw2yseFRSSSYw2wmPcRt7juZyF9NIrlW0dX+
30BN3k9aNrBglpMIJery/b+sJGZFr7RuaCYUnsrtIMGNpEhpd26pjGjPUXjHAdnFdXDspkK7AC19
mqIiOSSaRspJYk8YvuTHn3/G/+HahkEH1rmwCYNYTp3vn1OdNtC6iwmuZG2Od0OjjAyE5udqnLub
oVMVguN3ROHaD31a/TETqbldF2g526ZSsuj9+dPR3529nBNoiwUqY/bxRBO9x703Rdzi9UhAkXTk
qztdhHjRRvs6aOyA1a5kk2DOd0yy1X4TDyAIKzNnPjsWJhegunrVBXtPA7QmgEnrWFrqqxgG96OJ
snTTM1KHyG8TMKhqWxHmGejahKW5nkZH2bOW15BWE+XSZoxvCKn9xWtbrpF//fi5hjLHZGnPvYmu
lbtc2P/y8ReTFheoDMoNfIgXVnUabRzNuGpa/9oWWkwmfKW0/hqDYBITNYZu8GATenhKpHxVVJi5
RWsOZ7IjXkSQ8vNWls64W/mQ2tw4yUXZpebNA/P7katGi+kLbtxYjc/uqLY3Fkk6G0JDy5fJZEH4
8xdnm+9vSyBsVGyGi7eZQO8fZA3xwHQ/NbqKsKjUPSq64w+d0dxlXauA9QuGTT05T0GuF480Y8KL
UIJwpxbVmzrl+v3yvbGKy8ew0JVzCX4VG2qMSTmq6Kg2XX2nBtNO1hASif18k0AtLk4/O+CIgpnJ
PZnrcS/upYUSxFXKj4FbFgewp59ItG6feuH4czpC4lPHD+iEcIddmlEgIXQm97AGftr6jLHSVa1T
7WBaRAR8E0yZc2gDnRmBPnApthj3R2r9ul4MUzscd3l6RZtWXkrErJvaTHGM0kt5IkpNY/j1IRta
dpdGdEX1qoLvYV/TkHe+QRg6b1qycw9VS6dO2AMXu6oE7KbjGPwG259w6ymF62WqHW7c2jVeVLXe
IwyN2S2yR+REnG+ToDqO2pJTUCbujjVKeVNJlU2zPl1MekkIgnrVm6eWJnUyNvjaxgXhEIXXsJAk
VzaDu1H55UfgSMGmoy3DzeCoDCK8VvqDq3XGVaqcY3GVVl7ZZMmO/CHziCQq2ksgTQDC6emLWC29
VVY4LkegNQ9bV5B01OlOv5kDW71MYY7gVjOV6tQ1in4wFdKC5y4YztWkf1RsIzjreaSc3cJWvRo5
Kt1pyI3rA3E47l4JuEeOdRHtEnfcEXisvnGfpyn3e5iGn0q9A1ThqgJFdNDg8KiHbhPozravRfGs
N5IdeKgehc7ahE2WcY2CQOVkw/HbmW8lIv5XKQD8Y1ejR6tyT1ZL5Uz6OTKO5U+Y3bZpIcv7Lnlt
ByAoLZLi/beljwWnaOsu7aFicoD342zbDJYOPrHWPoaCcA1CyOb7bmnqtRpxdmlV6Kcudo2jQzcN
OsFUb5Up+71ZsMMC5hBoF39YDnRiv0DzKs0hCIwjls7+1TS5ERpup2xCta2Z7ff0u+PpS1Ua9u85
U9osVa7riSAsET604SEqy/TcqtnsjxzCnVYJ0LzLvdV0YudWCZ2FvDtYh7InXxmR5k4fwwICnMj3
VqJ6URjcEbRqpxsuV8MpLQPrnA7cqERXLpMOpmI1xG+7EPrFwebqFQCWjzpqooMrgnnL+oer2rIs
WP9pjUnuXhGo4LUwso914thnxa6eY7dPLrKybK+sAzyZ6vwxjJinN0rX+yN4XiaTcXiaa0vuDTe0
+DHntVIngOOse8IhveTLwxQZKVO1xIauybisM63H9XernW1fcn1R1jdd7CsZMUt0bZqNNBh7Ben4
BqC+ek0F8eOz4YCjZ+bxgTVRtyUE196v/6rQAO4mRmmfBrd7i+me7oKQ2WAMQmhXloq6EXQWcaly
E6JdV2za2TEfe0SquTbgzLNs4o8cdJ6NPjMSBRu01fKYKwqORPLAsCMZEthrb+RkT9yiWHI3Rtpb
5/UVhFI+uq0EyiGGa05k0IbUZudOpgsD3Aqi5wJyEe4JbdwbuvyazE6Ewrlp/ZTbyrWq57MsLKCq
elFspZm62zDMxDEwgQxUICI3SnRvOBUxckX+JSwt88WtUJeH8dFsm+lOYi24oBHud33UbKLWjfZ1
OQ8ngvVugPxlN3NZqF4SdJjnYzV5CIHRo3Clsa0M88HIx+C8OKgOwdcwG204UhWsL5vZC+0KQkGU
T0kPLWzUHEgDQzLeptPCpFQNqGCj8BxytkCbBagMRrT6aUiDbv1Tm0fDszX1H7X4mKnOfF11+uYE
kuHb7VEUrX3o6J3sI1R1iJby/skJURMZRvqhIjP6gbPv1bHIEapRSvtGrDEPd3Rsw9jbQGJFNmY5
LDjN8uBojPKaWK22AYYOr2eHvtEdbkzG+CW2zHFx3ZiPeMn3Zm9i3Z45V1ae0kpW6tYbfBpCzsoV
ZDs6o/uC6HglI5CoSkb3asQRJo6xAKBPIpKeVsNRjdM/6nyuTmEykWEZg7lXS6bOadg9pEr/DPZI
J0dm0PHN5lxf0EI+mLVFk01i3g+c9EvQcinvmnlbWlXh9UYBi0UOsCmqJnrUFGevjuOpTcv+yR5R
CJA1NlvM/PJA8yLTmD7Fyu0oh5uglHdNm3OS62jAHFOlnwRR+1zqERrVZRkdKVp7WRfxrh3KTRyS
UxA7w12bmXstoVepq/jlwz4Vh74T6ORk+prmys3AMMpE+AhuuY/pUxs3a8M94o66cxBae5IEv4tp
nSdVC/bV7FY7N2CQ71a434MBsCaeuXHnouD0khMnhLyLrWK6m1k4eYJo2UQgo7A1Ee9qq4hOVdxm
qACCU+h0xgOeDmWXhUAjpqTE2ECDlQycQ+SMWyvtYYEtD4NhjduChhlgQ+QUs57jFner6KIZFVEm
SXmexZhcMzVLN1Yao4CwABudisWxUC0PlkqwiHBGQvsG0T5YMPBR74Kh8nKliXYtvpwPeYLsLzeC
2yTpWNm5teanZj5ue+mGH1Iy9VwM9EkxbTgMCWcgTeCW5wbjBpPMo8ZEpcEA2+NQ0krd/TKweNqK
5S1qR9vY28uQOFqmwQ0hYqERzec6zKEwgPFb0RPWAKBsJnriWCa23OaD0nmVyK+DVUm20PPwJOqg
2uRNxnxLA9MST0ZzUSNkjamqH0fsTEz9RIOozPoaFU1+0wHQmQ1pPrYDw+FqmJr7WQk/1AWug8ql
T111zrBPcw1BpQ3kLyik2XoTMXqbrB5Z5VndJjFScs+W/5YQEW0LjrHzB0Z5p9biX1R5UPPyYn2L
CydHDh8gdUtE+cIJ7dlAVx+CWH1y6y6/bYJK25RGu1xtkvAetiPHQWJ8EOmg7bPqYRxt2LBkgRFU
nOP5oU/RZ9La6mHIYn2ohruBkAZyw+x5JysJynCs5+ecWUgSs/m41YJ+/r0HG7QhVpO1DQveEEZv
ju9uVy4vHe/tw7TsoXsz4zYgApY/8JxF4ha3wdw/YSGFqJNE4cFy3fZON8BMZ55C5+LGtlvud0wq
9lXQAWEhxVJjE34h/33w2EDRTqX/+DC3gcL5N8R+Ys4fRVL/jnkLvwIS+YjeL7KG3mZuX6A07+us
3Tcpp+4a3TRnIIS6PP4wjvKjMboPZPgVT+1yN2qjiJ09Kevu9IAbNjzHMSgOXSWiwjIDRsshH9fP
9xHryP67TZLNDgmT5hLGY6Gt17/fJLk2W2JDK9iVxYzWZ4HQSZJyQv8p2mXK+Mlox/ocKQKDFLCW
XoCTX/1L60OYOfvOMsP7VjZf1jc8Aj1H2A6KPR39CJaSX+yff9jTkY3BVt6h66Rz1X7fItGZI2UE
JOps5QD/wCcJr/ocBwg8nZZcneDG7O3+JhVVuC8JtfjVGOuHX+9CfaahZLkG4SY/ZFcKvAIugc0d
ltxObIcqjrzYDXFxa8y4K1Ul1i2qM5p2IjwnsdveOIumxY9KROAuFrreIT9KChtBXT8Bd0Wbd6M6
TXkTJLHwf/7RGosa47uPFpzmsr2HU+toKoLs7z9aMqbNHtles4m1nMV5ao+bhPXLWBLd7tj9mZTx
h1oPjF3chf2HMXU3GS6ul2WVg4c1RFve59NmXURyyVycqyaBGzn6Vrcz0cop0HJNCHWnoep/H+I2
h7GNuZjgV5ClrUoUruNyk8QqFbVIu0Xkmr/q8Pz4El02v4tfm840ovx3zcdBGZMxB7yxWVeU88id
cjsp9CqEO5TgHsjC+BYp77Q1RC3F3VpqkPzC7Lz0xN+90QyKODCExa9hbLj0s//SaECRw2bCxFGH
l1fbSCDuuDWbaBP3ibhvRMb9er05YLhGIEazdBcYDRpi3P0RLpDf54mRTE+3/BdHwA/NJnIaaMfR
QDfRWQis+N8/MZItdIXgCFKeaL5culy7lLokLXdAcxnihiI+6auEl7BXcEFgu03Mo+xS7IsOFEnV
McpfvFP0hd+9VfoSfK0x/8Vgv7js3x+TUVnYbaBxVUtasSkRzq89BnerT121s8ZgONWabP3QbNXX
DlSl6jr9YytzeSxcJpMwMPMyZDSgVsmp07PspEStnDeuJQ/zqOwGwk7uiwQKowvdOMss2WzArmyY
G7jPUZFBTy1JxQGOcmcH5Vvc2umpHgW6CMzjHVkWt2tX1f7Uh2N5k5Rkg6TrCgGB1qEWHTygWLNv
iP9NDuuZsW60RK8g+bE4PeYw+vKtufRtTRwLLfbjWGnunQ63fdo/ZB2dvpKEUPaaZ1F0vJQ4Np9S
lLprp6GZuwyxyEd1/61hOhdRtyEQSHsKBxWSUDewUF22eKNmfWnGqd8YVmd8iIv0jsiP9hgsAUCB
6DPoop6qteaNvjyUOrvqP/eifWQcWbQhUWCnsa/Gjp5oM+IjaloHbUtsB5sKA+9Xs/ijZVf2NhCD
SvQdDkOGlzGBfml32wsuJ7arHrNZlscpsfIX3nST/Vecqt3D+lJUBUKuCJCvwINCUMqeIo4sa0cK
ZHUWnVs9GHhQsgBNTERkzbEgb3yDmbx+UDOVznFvQYzAaedlphZ4+Zi81myL3jpD26qpQxY3mbpb
M9HL/SgQczdu8wBLffpsTgkbF2ayLwGJ9Djp8/GJiTLJSWPR3U+k5ozsiQ06wmD+UCKFE5ZdfdRS
D0lCtJXLMTSNGLXDZU2uieJpyml9GDO8VBjajy3nt87CnxWDbPbZsggiD8XZls5wIT6mu5qtOBtZ
VJ+d8EHmynjndBkUzEjtGBu4zaXrJEA0rPNbQyvxjbEASFMnf2K28O2wcRTVW5Oal9bqpbazaqPa
2CSTyP2UljErMu2rW2kVp6upXsZyyDdzbgynZnWs8eEdTZ1YtmDmNLan4Wg2CaHQLdHXNHsat8cO
N1mLP63kUIkMNKCdxknCqG1r1s3XGu3fh76Yw5t/f9XlGADnpK22iuu6d+2ERGDoR+dZtJITY4Gq
TVoCi5Jfoio6/tSh7DhQp/u0JZBhyMo3W8GGlwYxhoLReFh37gOb3lNkziw5GWChWpKK16iZ6Zlm
+ZmU2gKhb6KQ4NyPe3LYhmNU42+fpTXfNrlGDuV6cZ1LgUBWNV5Swyxwsy50TiW85Kx8yLcbMk5A
LV/OT22bWQtpsQj6F6si1yg1m7sgIRl6SPTfc10Vj1HGzrnqAASyb/CzNTmiRyhM0tjvdWI9sfE3
b8KEB7WMX+zQGi94bTeTNqkPgdK3x16TDEK0JtzHShVf5jTD08Eh0AwpKlu3YQFAThvejK49Aw1G
6ayxyyMNGm1PQBbQaEr1MpvO659HQu1IpGWQAMuIlQRcKgzVqThXy2cbRBsUY9aldAd5VBX12hFy
esddJ2c6ORhbLYGmA7YfbbMO3mD1j0ch1BnFVtF1mcP9KENCEJeHtqnLa8h2melTph9VO48f7QKN
n90/jhN4z8hMRuyXLFaUHJi20VYWsvrwj1w6RKlUin7U4JKw+cTtyM5czHT019uy3XGZGEbh272y
uAsSCPzLsyfC7impy5zYV74qxE0akIO53DOD/phgkvABso7PAjtnNZs6vEC2+PMQtHuGKOFxpk93
6p0h82ab3quwbzID61CkqJrXWE17WrfHuUOnVQrYDkszLI2QaJuFUd+B7rE3Evfl+stbIRTf5dPe
1IYBQVvFjFYmhICwPqsjca9aiXkiNnfg5OmSQwVHEVagvFNTc+ayFVibAsyvUONm23U5EmfmNTt3
stFKZxMSEjO9MVvgMUZofV65WEkXEAM1O59nx4nITME8v4KjV4S0oSm2p6sJfwfe4JwFc3CGT6/t
kxH1dxZU5TEym+LQWWSIGPRIdnobAgLGrw8+Uk6HLButXaMqESLzGOKiKpKHAhwcbMdlMbKu1Jdu
TpwZyl3SGbPP4Lt6rRyuaXMj7Y07jsUZoRoh8iNnQt2BsyBKcZkPGI+qZpwC1rk+KJDihHX0PElg
M4VJr2YaYangcEPGD1db6dPPKv3t/Qirj7TL9BknuL4nZhJUiAMRpg7tbFcwqDvTcr9dF0nRkGiH
WK/1Q0swpKnPMwkzgLZM7rEeekFxj5wp2YT18NVgt35fhlqHyZSNtpllxjYQgXqv0wL0+gzZr0sI
7nbdYZIYt8AyHYChoJWUCcu4VUKrWjsbpP3JnbvcOd1KftTtYd44VtXsEHb1L736MSR3a2yjlsD2
/IvgKHrLxqep75+KfOw+K8lM9tzvZGCoW7Uumr2yXiSMmpmqGRftazdNLEaATd01wImtwk63VqUy
op9He2sAUvpoS+NhOiT1GDzoVb5Y2mPsjVNt367PSvK6z1qSbqIwS70mVJoLi9vynOgVL3lQvzpY
l08tIs0zfMUdTmy6MRJFdB/j33IQd7Fdd/at3YSPU2dh6nX7+bUAHYlUUgPWdG9ORo+wP+u3WJvF
zhEoy6F7SSuOvxDddlA5V+4nbsTcJqq2Jv2S+5ie9R02LqjqSf8KoyB+UY32uOhRiSTRtLNihg50
GJvmlIUnOk/M/qSVJvSZevg8cymksapFvl5YKlI72uQrdaXW2vt1oGMW0TETMWSsvj+oQ5lOxEsC
zukajMYaYqs8Hcw/sv7/EHZmvXEjQZf9RQS4JZdXkrWptEu2ZL8Q8tJkcl8yuf36OSwP5gNmHuZF
cLnR3XZVMTPixo1zywdFoHmcYYQ41l2awfhftniu5hbjX90+jh7cAGmbmb7wOOBlTavxCRgW+gGV
8BE9zUtkBtPi1oplZhuvucZ2QbEaEfmQP61VMDw1yr3yCZ/mGeexbLP8fubBjMaM/DHHW8tXnYYf
S1VOP9a6hL6AKPxu+8SkOe3yTZjoY6Qa5G8t8e8vvXcyjP8yy6y4pSlIsXEAwekcAtxMYHCWkt2O
pHC+kS7mew3Jb6vf/ai60Y7qhlhONQbs1LKkjsq25s9NCmwwHFpyijjvLlMNfQ5Y2Fyxlb7to7G6
XRZgYZU4lvthovc/mg6hIVnVh7G41Z0WM6ZxwnUH32jfbTGSsDX3P2oE6Nv8zXJg6nrb7rq1+iDO
wmm+NKAq1qT0M+dUgt8/umb5Y6NoOFKlyUgNPisje1XTab5Zpu7/P/HGLrj8/7eboJNwmZLRfLE/
9n+JF7Zbl4NrKTOaMDUCoLBdAiRmlwKrHN2LcdO4pkFvbOuw3uhZ8HSC1blwkq1XVgCE/mUgin/f
9LZEsz838VDX7uOcL+b97OOVdY14HevsS5nAmN3YWiyS7KYBJkXTgdnJPO+YreQGBbUpL0jjhIYE
nkpuLyt7+t//gB7ZohJX33W/keCqrRocd2rfu7qHsATm5cmvKUUlkBKmDiBD27F67xY/OM993rzP
fViczTw2wG1FDjXUA1Zn/wFZdz0sPmjf0GNCRc/TP7LoPj3bdddGM4CAN3AIP6Wv/6ai3N0DVKhu
5fQvzpqbu2WE6ErVPvzPD1kXGHdWNnSmXeJyQlbPlQ4NdQmxBjQXV6/+73C2ihir/tEpVYnV3oU5
7Qfut14DUi1Z/8km6MS3rk4YQXg2VxKWyk1aS2QtsCSG8nJTbRr+RjLj/N7CbTqTyhMAYtDWOwEx
AVu667OVtw4XCF/CcAZ5PEyoaI1Xf9XlmD7efhhOPj5IYwYaTBCLWaFd/c/bwxTrK+jn4Xw7AUSf
3/eU55d6xbQ6hetPERRsWuzSoweOzslb8gO78T3My+XZLWLjt8ByHPl22r60k1iudlOQQKC7jOPP
rc83KY+pFEr/8lDXg7xCo/u7QlN5XvPidzlzRWnXrp58Ymb+jYXQw0Hu8+xkrOW3dZvHmej/aQTb
YnqPeaFfWtAnhzns6oSnbLhP/WHP7iNX1LmfKtf4OU47cLwqU0DKcxWlvXr3Cz/83gj5icW+u5gt
w2FGmuio4VTTZadL7BVQGobFf8gJH6YYBXlrIm1djFpugF9HZlS3+eefjFTyf+peXeqVvavVTEaL
0IscTfYBkNWCK5h19rwlfyMsOmjZQ8iejDZPt0kZHXXiuUYewwdlip+b9rdGtBBjilQDn+1+LYsq
2ZGZx6cdARWFDbkorjEeikmXL6jv24q+a0z2+tGxpBmC7j1Y/bTQh/dxY9Xi98QRGYnwf9fGa2jq
fw1VPrvsgAnX5HaqfPlU7P8PWU3GHQfiAymlf0Ovmj9MT16atrz8myWX8za/dYH3uckFf1Bu/XcD
j3nZgJ/CrM+GSQxm1Ji+eVJLOF/LzCTEav8VQy7jvI1wq9F1M1zndXCdVjztnNnlY7izBMgNZ1V0
g8xI5M9RGEq8Uc128VKuHJrtIF5WSTipUMO3SsmV642FS2Gkb6WRGh/mkn76pfEW5vX2cxDOdZH4
xdO5tO6kpIMeSvNMblTz3rq0uhtVxlM6ms2zsQr2RodvG26cvybj7alZiROHZxMbSgZ/Lc+I7Y7k
ixbW2rKM4bsxJKFfJ+Y2jNthVhkMTqNgboNkx9C2yF91AcNWFOC7V/jBmEDRqTGBHQwBD90eSEsN
ndBiQwVAaRm4czwHqcWXjpwjdhvotdNQkgQweSj/MD9HWJoHLGhIdjvro9KTg7XxfHNh1JNDzQjg
6+y6o3fXKoDBwpUTjyG3eDUcq+ZXBXadz2H9LGtiMxtv/l6Uu+FwmCFjUFI+64D9yZucrv09h6Fm
kAQshYetXJ/DTSzPyBLqFIbp1ZDFFyg29eqZzXi/NeJ1KFkXHncypjaNgE5zYwvx32U79qPiUqNJ
GnnG4BrwK2nbDz3LJ/8qCmfp7cfWAWQMon4rs/Cg1jp/1pufPVfLxljBrhl47S+lg5u9a5vpYpWt
xhexIhITBeru3xOTxaMoq12SitdgoscN8zNFa/+8stVDiNd6yQdfvbeO+LX2UPy8YExfTGjzQOF6
6DTODpHvhsvQ4L5sR6wXJlJEyrxZhAvwi7B4lFpjBBzKz9ZT5NFns2TmoR3AxLX1Xc3kG8juw877
o13C+h+KNHjMawl7j8Hre8o8vOuKb7fL/fYjWBlx9/4Df4j8YfJh7+QZwYmGrBkZ2eEHDQ2QgFsB
5znkz6cDzgdwTKzT4hgrweLonqn6YuX9QfkSyCcdO4v6E/R6d95RKpbTR/Cwhjt7qihewyaWUAZP
i7GMO9e7jbnIm+PNjZO1b/ZodGyP2PGM4/0VimdxlxPUo8IluKuo3KLVzReEjCx7tdaPIbVdvA9z
ltgBphyvgNogU5D/LIAcgqWc0ZIW0gXKrXqyciOxxsm5o+MgqMBredQDFsK8TTAcHKs07oa2fPUN
yz+0WV8mLYO/KBOr8ThlFTA7F1sZqwP2I7qZundhN5L6yXg3UNsX9Xs0TOH4Y/A8bmcv+G9pRUnu
APCLAqsLgV6t98eyHcG15+sDW2ftOyY3uMrgNTr5ySXcJBa92d0Ni+4K++gWyPIE9pF/TSm2ZDd3
6ZrCfwyyRLt5/dzPk44LGlBj0f5LSh72DxvZ45CBgiPOMcnNIuCZUOJuIl3vNvfR9eocZOHxV0lh
GBlW8K3sCGdpSoOg+Xr8NVobfg/bM8j+QCqK5t3i6Zbmf3Yl+zsFfDDcQVHcSuopwHTSh4TOGLb+
XjS8NUqObQwn036qBYw4c+FsiU04rMlcAS5lSZDhO17Y47/+vGJsR1M9Ju4MBn4Sc3i32vnbdHuC
Z+qZHYMoiUuQw6mty+3h9iscNjyCgxJXQGpXj47tY6nHY6+BCvhjWhyZn4QQfL0UxIUQ/XHxHecZ
H8+ps7PpgW0n7zHcNhSlzH5cw/LT3gttirLt4jf5h9OkL11heyNXxHAAa1i8yP0T8A1FnGsovk2z
MpI+FMXr7ccIms9xTev59gpWLitgcvzs99T31hryw7wWisacQVG8zoKN+tvrpmi3p9HWP9t5ID8k
HD+4DFLSpkwVMiLGc03f/IRfyXi6/arvUyNZyPtmsDrkp3SjcWBjS7zNAWXBXIfbdVgG8bZWBM03
s/HZTk0W12RipRE02pVMn47HQcbm/re1s6Z9zcJ9n5+7nueIIcOiMoj6XtJ1M2STvdO6/bjdyCSE
xlbLDcWA8/av9Cm2pmVZX+Ef1c/2WmEqap9nSH33pbbTFz9N/Werf9PEpp6zJcREt58uA1lXiNc5
kXBcW2czAx8MgbK9s1NdR7d3EE5hfYKasWLYJJaClANV0ZVAZY+W1Vhf/XYrHy0jA8+zm+WU8KKt
InZp9DSWh21ip37cAtJhrTR2Rt88ZoMUL36oxMtiI8f6S+jSAVnhpZxY28esEdUtUTiLJMYd7LP7
COv4OFZFeJjNnjASbZQPjiLTKdyKT0ZE44tafBELj4rU9Bvx5mjwlWnAKbZNHb05+N596n/7kYM3
KeC0HcrNydGTANWNthNPod+/zK5J9mom3Ifpw7La7rsVpEmvmhkmYXXybpDIvSEUoEW5fbbwqXfD
4KkPCXlm5z22R3DHNy+P2K/ZEumVMk/JYxZq63r7YXftcHbs9c6rNjbLl8d23Le7s63DwZ2qkLZn
15W0jWQiv+FlVXciMIvI63qOgVI1Lkz1jgOhEY+ub6znf7L1rnROylf3+X//Q1n1eiPA+iB+gS32
roMl3Gutg6izSXCYrOqcGa+2XNmjtEJGRbO43n6Mhf0l5qDjtLTr9a7tKyRPasDbd8+psVXYq1GA
IAs4SXbCC4sn+cEahXsuNHdoZ4j+tQ6kffYnwlyc0otlodbHzZLr4+1XQWeSiNIC8OsBstwOg9sP
y0OYY27SJpY/fRVB3j8Qvjk/TqP+Eaqteuu5rChv1Ktfcrz0fvlUDWRKwlu5WzP555/PEryYsSMV
l2f8LvWBZcgtGVXL/HT012Npd4gaA9zGoSExZ5nC+VCM2fTO7D6/spLGrkXzhXfd/dxLq1jjK48d
JlWEZaD/2EEBcmFIOcGb5dNRZgAqgqQ736gJpHJqAtZM/qFcQalOOY1ZOvg0vFs3faSGZcZtsNl3
t5dYnq7ZOCAqdyiRLEksr3yU12KfG29ZaaCybGXi9CzhZJOrr32lPpq8Wt+nPF1AKjndyRe18x3v
/70yq/nItiH1R9xbWFujoeTULbP8rzcX38Cm+z/DiVG5kk5xDVnKu92jVyUAUfS7OLJfq7zEI3F7
WeocBFiPquhQ77pS+z/CobR2OhrEZQDwL9s8/UqVJw81vR6xRWXz3A11DqPEZX95fxk4zpt0RffQ
mxi/Vk0zbFEPv09FxrdqsjZyHhr8hE6eH+rdOGMX8oq8uz2KXdzperc5lUyxpkKPcSpX93UBtfPK
AP7TWJfm/vZb45YJQn52/K2uAXvuf5dBzP21Ipvz38s2ED2+bAN2YUO8vRS0wa7Cn7QZOLE3HEy5
CQGmDlFth5reDJ9Ya4sgchiIv6dKeS9crkS58krWW/mOAB4uKxxwwlHycOPJQE16yhr5O8SZgJ2C
L+jYpfpu3uzHbYWlOtren6L2Dp6Sfw2rmV69gIF13Y8pkb7D3brH5/RmcR5BG9bL+ncthwL1ZVfp
pDV7cUjZwbmo4OyYnAu3gzvbuH4aDhuo+dzstytT9kLcU9Q0/waZ1TaJ+6XAo7Mf11qun33Vd4d2
zt0zkt76uYDEXUU3PM4ZmTdLnT14NOBgCtkQrr1FkV1DcHs7rAONfLmDmmlZWwZCZ9mDiqlWbgzF
qv9nli1P1WqUZ2uewc97ZQguy+YPHpbjlyem+75uCNwZNZjaPGCyYw/xrZBB6BteqLybp3rifR0b
YMPBqkCTAeRlxYquVVTqQIBV7deIFf/nh8NQI+6sL6GVwQWOpMfze9osk0yYSs/3SwhqcxHSePF8
/qNW4R5vXuOMcoyb7SjnxvqxoU8luefP4GtH792doYmQWDPw1dojK5uIjY3uP+i878CQxze7HJ89
nWOjnLr8BTTwdAZ97bD+JJ3nXi6vAxPmw1hs5b8noNofgzHTEOAY4GiHDPLemR42GCnPXl67z7g2
c/zZPojevL643LGf7cK3a+sv/+5SyUpVma7tg55phaJxTfvYdsbfCnAtrrLcJPPaQpwwrHy5pNnH
jZtyw6gseUAQVdv30epV1n29MuYBMPK50CZHg2yqZ3FbSE7Vk9rn856sSOneYxM76OcsQb3kdadO
vtEPV9EbtJe7QahaCXxbOZSLuEfPVIWXXhsLQwsllHO5DQd8TBuJY7MitzUd6+VQ/FgraqJeLOHf
BzWubhJMQ3+EZenfm+aTP9vFqzFMca2t6Z3a23zNByI7ssB+uB3MK3CCeG6q+uxg8GMlxry/Favd
2EAknIMXxEdSlmxZP7h7r8X7xeS1LSI2lsJnvoo68dgRv/5TKswxKF/m/fRZuI8uLdTvvVFkw3M4
DzP681rU16z24Tis/QOte/piZ1bz7MxzBL+kQbUw5L9ld8dn9S3t1EvdQhDl7Ry+qkJeWs3MW2pg
uo07QVXt9IuzcaOzLcwGeu3EqIHucwXsvdZ9+VBMofPs2ONRTHB8MfN+NjqYr8aysXJIxv1LY2cg
GNKRzGE2J8P99ycP4YEBEqwTXt1+q1jLDYcxM3euLY0leaH7XSz3VYVP4B+YtLso1lnVA8bgyseZ
nMU34/6tfpIe+xdW0eDxBxpkD43zbTapt9rVMeJ/Tfsuv9+GMS4478f9WIwoPjmm/K1Ltno1P3xb
/NiKloGMVQ6PIgM00WxD+1DjXzxsmM2hbqG26oJdgxT1m8eMWDbtHVNWiUBxW/dL3zMDbvjGTUS0
MwjsRcy/MiXzVCZ1RVV6s8znE7ErxVz8TEdnuKyrJ2MFkvrSo3fFaYXwIggYSFxP/l5do3hNGwMg
oGyeFSbNu2XoZ/I7sUuiAh95Z78aUonIL6+25CbQq657unkfDXPwohlSAt5GimF2W9dHE+szt1Gd
3VH2sAjh6Re6o//ykjlKionzZNvd7620rKcsr34NBsKM31n5L7dZma9xNzJ7/95Qe8ZNCuimKVlS
ayqeD0sMXCcSiRflLtyiPl8NArSOqYfw8tXqaXpsMMzF9ZTd1WJFMxe/Jm8VxEVZr+4sUfZy5juK
CBT4pvcoRMd0TSdImznyj9WyLmguJz3hEW+yrUiCNv/EDFmGLmBflwxv/JWbYxZsGkAURcF/Dh0+
SjR4j1O7G4eD3c7+uaa7jyfRicNmbPIQhuzYuNwU6Ryub9M659R/rAoIu2tOGxElB5kq/ts14LOy
YtlBokjl1Uyslr0D6CuaNPmVdwzAcZ2/DN6wsQ3ke9E6MfOwTeb/bW7/oCTFOAOvW+TDdV/5B1L+
GlxUrcqDUsYn8wx8DoF9lqzXEY9TMr3REit6qBKT1t0jC5QBcxY7BkFtPTXlMhNCOTjqLrWb9jDL
4m6sBjTFpvpjddRXW/ltMBGHAdu2B4w3EEOt3/ncY3+17bNYxP6l7NND2Y0loxB90IRL9ma3PCM3
xfamvjFq/RyW5qck6cAojAMxIyOrexby4fR7TP824fKSSv07c2a42KoBQNbIhG8OMWPjk2em7TGt
gP+kOmwuatv3DFI43TTQf3NIZB6fIRT984D9DZ0EkIsMoqr6hIWbQklFIMlk4WPLLwUiK4urm7H+
Vxpudw1T304Q7ZG0YWTowVyunvG6FT57hhY7PU3flJyzAewLoPfxGFak38gyi9xMvwa2rx/8nE4Q
31AbLwNDlmWtJVc9FJxREDXArGKO/F5+23X2e4+EoEQzJYA52ASOd22MnOFLgNOjC9F5p9Bco00O
iPzzVpOydEDYSA9eH6IRTpwy5myDjMXb4ZT2BV/SEtRh4jj5yyQJZlpMcBzB7wauWIJtx6PqbklM
pQ7btslPJON/3xzqCBo6qeNAo3eYuMWWJl+gYSwAnQ3GVwEUF18c3Xnqf7UeiZnobXYc9DSImoJr
Htc/4eiRValci/QPLpeFAA9QuYVKChcPuJ+Vp0yauw818O9u5NPwOqgQV8nml5fMX75VVUMUnEcV
23I14KXoQpZIGjsNsbrJU1bP98ZmWScyuv+mZRqtFXojOxRxZgvETWNjhyB1WTDmMvaEC82UUIKl
ikKjyY98bVpyyCb9nAp9CfLdNV6zzzexrubnxJQzRwwTs2B0nBm4Z1C/3thoqe5hnJ2UoXtKJyYz
NktGemvLSIaNGVuUMonCA++JKvbK7qG052RVDUbzdSwvfSM4OrFWWL3xtnbd/RzKC8lZd2PG8QQZ
hgzKrXqF6c+qusnJYPfDHq0jz4arn0yCv++c+oIfBRGdhfqC1exReewvgNQL/rQWmZCAoziDzHrP
UuUdmz13PVooU5sp/oggB5WLATMCbEIqrecgMXqTE5teWRwMAxhq6r9RAfZRbna/iYnBlzljZrG9
4dnS31PTyuO8xHCi4KBjGvwZmGD3HKAourYKfP0pH6fBJMWqnjd8hqEbhT4xsFa/Rmzk/An7YDu6
wWvTgR91txww7iwSQtrJrHxwRt1fdSdiWDXx2uT9pV4cVtNqOvLJNfH0wzVCMSZnIsVhVxTf1xFL
5JS51YX8GXkcGHEc9OB/4Iz3nwSf+YaBZdaivOcTb05eV/zXLVN18D2JebhfjlRl4SUMWJUt+qk/
4CphhbQ4uUTRRR2BJcBrwPeUzluetkhVVvO4OycSJvo6DsVYxEpLJ8G+4bCV/AvR52GrwEz6uYfH
NNPZFVBOxMXQnY0A97xIqUGbHOzvyuO6ha95jmBnwsOS5vDAgm8fIX4+cWaZJ5cPyLY3KzK3+Y/N
0gU920hu32L/rRhKJ0WJM7M1GuKwMfYhSnfRklvqmLWyjrx08Q6q/wUurN17H1Q8zRpqy9w1coO1
j6w1rOIZeH5Ca1ozF2lqbLrzyaxQuVqmQXA/2RLt4N1H9sTgP82mKQotwlZ6dwCAmM7ylAZ9htaH
Gps1JNv5nXqsFA9B6jYcpe0RXOTG9MAzyP/l6GsO6zxax6pH+SSYfQgaP5lSwTyagFjZTklaY17C
QRPEtSQJnCW3PvvPGPEGpCtle8aBlPSzPRydjnl4nhLjVm0Htw+9KCs+TcltPNjWiRtQRys+tTc5
qH0978l3vE8hsu/YqLunMKjhFvDFoV5OrByYgrdgGsx/mAx+I2aBvxwD0PWYUb66orzkmSdeiulr
4rBKhnb4qq0qi2piRXJ2FA+dnH43MyCi1Vm4Y/U+9rC2d5khZxShPIigea1XbdDizROKtYzmEbdQ
is11kSQeeMP43fdZnyGTsljSp60ipdarmCm73mYnXoO/GAleJoVSzaFw/zgTBQY1cprkm7pajmTK
VXLJcpFUkQN+96Qz468YAjY6U+sRd2JzzAwYVh30cjFUUZN95699dW1zOXYFrcuGKIpqpzdauLkh
TrPqpZ3MtSYD2Prh8YjiB7O4obEA2D0jE2oOFj0XAYti0ny0jBFYGhZR6uR13Pfcb+uIEkL40qWG
sRCroviFJQu3ryHvlzT8ws6Daw+CUhGGw11fjvf1xIE6VhnOlS8hKeICzx9o1n8H/vDBN/+N6T4M
WjwlGEt30OFsus9DpRJbUqfVrOfhEGSblIC8mQrrFNBJoktyjWKLcqaZFMtUPnvBNMVp1/Wxyurm
wCjeiZrV4aOEpvWIQx5LUP/ebRmikNEcFlB5VjlfHSzy700ztvDjeR/W4AuL0wE+c+KY6k+ucr7V
dDHGAJlNhG+sxfoxFjvjbuk8NyobeW95lU0lXpYRbGXmrVp7cT5WCjpnXURGQbkvgg49v92Sol7K
e6NhSKmKXdj2GVZ23SVY/T/T0P4w52U6pB0T4oGEbNvEMzkH2oYe3/qRatQ9K97pisiXht6H0lzk
7lrPSRDqh6mY8TD1xoeYvttuC+XXMV8wrVuRy2OPpxrUKUVB3lJDsO34HdQLUFdJoNjUs+8J7oI+
lewYSK35p8WFK4v2bl2ptVxWpKneD3ZZvHZTpaJKmIzqWUzrUuLmtTGgqppV92isFzlaWOtaAJVe
yrlI7ZfLnn0Ju+XKVAH20xVWPiPT/UFwuc1r6fIdH8MXF6LyqCr7xJT4564JVen8u/ODKGV/dJkA
rmc0irR+BSv3M7W4abDq1qclE665h2uehTQ7VXlYquJ3ZeLBbC3ImIzMj/NsegnzLjsqvPzFdUCo
a/uRkQQZ483Onk0dhHzS1+iY4CrOE1vfnf+VNmSmFiaHqVh7KiPSwWUzvAx29r1qvP5ik3fYHYwp
6afKOphjw826qISdibOapg+gZsUJGZzSiwjidWSpGstBB55jeFtDuzpKFmHkwPXthjnhc87+ZQm8
O2/eK+oqHK/UwIZrMTxpuNWLjLaeT2qNa7NniZ5obrdQ72szmSfLt86sRRhHLMZ+tPB1wAFxHrZl
Z9Thrs4H0nPNorx46iQ2+UeJ1T/3lg8/l1j63CYPDjckFU5peudeKcJySp2sBUdBu3nQQ6xDK0Mq
pOI6NYDx/ZTHHnANd/DjiJ0d9UIcQ2VD0GzWNoE3d2WSgPBZyqQWCFGDqWPdkIa57MTOVP0hp+TV
hLd3rFqbNdhhvjhp/wlIACHMYVXAt0k0CklA3VgA94vxLgBhm4D7JlzTvy/xWWHRH9SbEhymDtjL
uHbUzypsjNeFGZqEm+H5v5p6DH+YPiYmQHgy0kLRuygdp/UgTm6V+bEtyGkNPKgsPpqaZPySpanH
kADu8ywtOyFa2YiWZpmjsTHLU2lcPVUQN+bIMG4M7FoCVVyRIEk+2sFJPRXJxSILy0zzQ4UHz14b
FGYsSm49nUjwotAOwwM5J/nR0ymhMsF4p1tZRQGEsxgOynPrYzPpZ+9OhsRHYTWsk5Y1tGn5yHK3
jMKaMMuakzUHN3KoO3KRRruP+iIcTjL8S6GVn+rFf0byjxQR0cSgE9dZyBpWRmA9jxzKp4BJOmqw
cejEdMfb/ZCX/hwLnb4ECw7EajATGFAiyRUB7FwcQTrnAI02DEJ9wt4J2ADt/OkCtIs1wPvOyCte
sDAhrhXoiTmFOuCfSGTDeJxs1n23QXhUHcHEp3IpS/P7UMkzKwVNVDSlEysP/sDU4XOMyCkWCSbA
MpFWGUsXr/nM9m+iyuGnk7PgxED0yWVhCzJ409+5Fu4N5Hs74HnEQZv1I9mac3ekUcFhUyD4sYh/
GHEZG6uSJA7qeFI0qjqomRjyC/b+lq9cJMpCwYEG71U1A4724qYAo5bZeuQT3M7T2uNTCL8JKr/L
4NTJ7Ke//FFfOihhBybGIp7xQu+eTUY+VYtxszIIDA94GaAnXBVTQXwZfybIpQkKOPkR+mSDHTwN
np2Qv53FLXFVdsnyDHv8K9Lvwzhm175e1cE03OYZ0mNvsGc2ujndpiozjjQABJnZOPdqbBoSUbq/
rWpeWpaBOB8YnvjND7x9xamT24+Ws4X3zIu8wtvNzHxs9sidkWV8ZYdXQ9hbImnnuAo5A11zRfok
dMQX9PtgFQ+s5x0d3z1r7MEPalrI9oPqFMvagig7c6Rf8R8GZ08bK+sqxMEPVl7F40L6WP9V2hZo
Z4U0ywFBlPTgPcpNzbHqmvmabdOxMOe3FHbifS7X784m1sNgvFhG/nP1nRe/mTZEyLw8pmMxxN7G
e0QKJKB218ZqzaFmB3i+evd3CQz7pTO8b9j7nKuxTW/m8CldFq59DFcMPLF4DBMjdCM9BtRhSS9z
rlgdRpi0yA016zbCnCk4ElwG9uvjoo36UTQmiuja32mr8MmRN/MDQFI0suJjwOx7oPLNT9VC19Zj
CzkOLoWga+ZnuF6P1ZLPLOXS/fqZDfjghheQ4mTZfJS6Ygw6Q62qzfEZTxyGr7ptI2GXd2k++Yew
Hjdm2svPoWnfQv7k0J9xOk1YoQchRERSmKzXQ3Zu43EkYE4r9W5CF3hkr/jMtFJi78u/yQ4LhnDJ
AG4sYkJZYQPN4hx05xx7GD1r1y8xvqvXFjX60M+/NiyxoO/Z0Kyb5jr2+jxrvT3ZBU90KKiF3eGV
8Q/bb8EYCUzH0UQSOV+p+ZscOu/gG4s6LBY7deBmEtOquVh8Z69rcT2wFpqgmuMVrx0yhb+KrvTv
IW1aTUqCT7pcRhz9Mdb0/oAW8LjlppWQh3fnaRunVTMmptdld9KVGLy2NZqL/kenx+/uUB3Xyubp
qAt9DMbhyc9aWMzpeuFM7U6j1J/plEPKNspfDHKzOzRmJ3IybJbT7GKbI31hE1q+ad8DJ26CrQrN
PNp80A8/NBjHO+1Ov0VV/NXELyEIaBqGRUdpxd66HN/DphWHCsPzIazMv9VsvyLzNgnd3EIv5ePx
Ln55U62PNUmC8aly0ZM2zP+Jgmc1ZPkW9zNKxuYW053Q5be2QBFqq5ZYghKdvxhAL5PixSOArcqU
1YmcDkUs4XpeLZ1x0tvirJqQSNc51rts5fnTcrQzIdjtUCJmGQQpocC54EKLzoVTJjY1oevq7cGs
9dkJhBPpEC08JXU0ogFl3GPqIhk6vyWOYR2YPCL09J0+DdPWXmxlf2Kr0+g/sEot57ecpHF25Nvq
l0yLyIfH3veHUET+HYFnyUUnkYqFc89+BZT00PkY/vuttuJVbdg/13B9XAfWdh6dkQ9W42QBb8pn
JKSNSk34V+TMvxbSwBSTNfiwbCMog/KvwVTLuhmEJtbqI69az4rhbjRY6iXFHkH5HCSiqEhtl48d
+wBX02++7KG690GNY+K1HvQk/hvzqsT1UD55mvTWzY6aHDWuSas0Ak+DXMckDjrDT0C5/YgLkZ5y
Guhvc8L1zj5NR172RA6q9Ij0RrzUxkRTyOZeQBuep/eukayQzkZ3nlLma6IW+Njb7Yc3FPmDqDF8
WLqioOD5hCXAruKhCwqHgwMDmR6M/8XcmS03rnTZ+VU6/uvGCSQSicHR7guCM6mBmqpKNwhJpcI8
z3h6f6COo08du7tt941vFKXSQIoEMnfuvda3PidpvPQhsQqcv3F54VB0Sga8AjvCSvLoyGtuOEP6
CIm5RrisX0O/3gcpd36G0rw4xAbNvarSuiNxwTRmV8yF6A05bXombu+t00v92Dn5G80YHXAD3eJc
TPUlzG+R1D0rV5f7oo5fDVnAhunGd9JWM4/+L3dB0710uWadnXgnuQ1j+DGbfOwINsznk9u0BrqT
8BudRgP2H2gUP4J1UNOe34Hi/BVOpAIzhq3EmJx8HTVCl9gl76N2svWq/6al9V4vTd8btD7fWGbE
7YL/jkXyAZ2V5mld8Dbog7k38oBMPfZXLwehwXRPp6Gdt4AA9Uuien/bJEDV3Sl9jaBsGFAh+omT
Sy+x/CxU9tjmWqxycR93ebppqrwjKaG50drwrtOKDxNRPuc4qkhHoRHMpp+Dr2MszNhCJ0Za30K7
je+qVc4wJjBqY+crbK3lGA9egiV23al+WxMOIOu+P2QS7RgGy8fUzqatNshvwCAnkCXDyLbjdQmn
XA46NEm64VutNT+0NE9WcpY9xi1agEOaPQYEEUO1Hm9ycSwbODuzwghCBgSnHPmzmcGg4Te9QJzf
z7WM1mPtgoyQ5JUq/PkwR6lOEVtYOAqzblPnOdQVPfrWy+hE9mG/V6QGbuxYE6xxS7c76aN7JzJX
oY0iqWU6fvJrddvanc6r1vWc5+uEnk+12PnrgMOv6Ej09N/C2O89YFTY43wtOo6z9TAUsbYlIRH4
TomJJhbzg1FE93VGJI1hxpfEGR5brAteN71MfVc+4jvdFlP3AydDcUZT+mLhoBqFfzPm/k1Wj48B
EOqVVfmPjDc4+BlvEK1RJirq7f6takL6U77Iz933Xugc5nGRpmHEaaAlMqdxpnFlR01yLvoKLWef
xGsQMGyvnHZZr6fPyhdr3YjluUOdrcb6VbgTvfOGb8xiQG698H/mddSchphXyp2hsSQ1UwMCXknD
Sv3k6wMv8apl5LMJJn/edVnwUTjxUvOFPyUe9J0ZhQ1SJ5ccGcdG6kCNnFfMIOvlOMcoc1CE0pUN
73yS7RLJmR8pIJzR91qi3asVm7xACOrr95ah515eGK9x9znSBCDXSRc3TTexmdqhWiExfh9l/yvK
OPDICdFp/nMKyHYWA43P1LS+xy4H7kRUq0FyfOhT+ZqHkki7wj+IijGTygO6ivRhy4kqMIl3hdaI
HT5Fg7sJbh6SjU00mOHeQGyBYyneIGslsGS2nureQAVNpsgqyPV1H9ACDkgZkh3JJoUkKK9MKaVm
TLg6qoDVPNBC5CYdTPY59DTaGku84XAuRpTt7BPkQuXcmpumlp8t0wZXyPeRoyVh0M2GAj696+iR
Mq7oqfHngOA1nVYXYiCOXBL4vzXQpR/ZMGqpVs6oEKHnL6T0vpgai1pcfQM5if3J6PHT99mzr81s
+BoZwhIw+7pwBIf7sjvaevzZhn56zIr8jZPdi0Nk2gHJLNCDvnloXKfa1TSyI12Ynhwd+pMmjaH+
bTJ7bBOs6Codn4cJjZLxGar2J6+5WNsx7fA4CqrXEi2zMfo+hy0CHXHKkXwTq0tq5mstJA+qAxYC
u5yREjzhxgk2PNFXZTO8kMr95rJc1dFy3EaiZWi/4hENTlsece50rAPLSMFqCLhguOiUNJmVwbm4
q6ZNP3Lh6RzCdLqBoerMrW1RI7FUplC+ksq8kYqywEyxW840h0gdYhA9tXDi2tcoJ0kKdSAtEAV0
zB85X1PeAdYLYmfL/JedBggQpI8N5OVi3aiCraP3GSYSfJ3EpDVPlRGto4Zsa4cmSU9GxcoNzcfZ
7dOjI8ZvnRNGmyApjvTT0nWVQZWverrnNiGHPuEaNcOtE62edY9YayOEQCnX7HR9KG8gcTEd69Zz
iJraTlGQVc1ce71grVFh+hyRjBuCSzoitlhZesrsbcxBBCkMWX64nznEezr1rjGSLx7FMBrc3kEz
MMNmw5Zx0Gqu+qZgQ9IimgQuufMbBEQ2yZrFrZC0CqiJRq8luTDB57OR/bshSaZAQZfheBLJOiho
wlvlxElIhA+VZRAjZvjbvsK50FIyRnomONU3O7PIlJcYCZN/9a0MB2B66LwlYdGgcsWBuQe+iXlx
olqPeW0WnnLSA1wrqH8eZD/Y/IH67NDEu8MPn9OFq9tLHrL1aISFixRD0FSl+Gh87NkMC8r3iiP+
FH1v9XrYVM5UM8XlQgxYTvSe4rQn75AYkokkHyRxockGACVh5RPdXfpY6n1Ff952qEu7gs76MAug
EkMxcfii+AQSwsOxGjBJ61cJczkPrBFtgTbkNzqc2JpJXuiMoLSzAg7O3bcM+WSh/OShLtL9oFoC
v2qfyqd0DiMNAA7yLqUaMCyWNILK0tdy5qqMfeNHoCQBO0tvcGmjWPWEs2Mg5L2JHcmEFPtVaeg0
9IoboDhYIuDBrh07ITjPqdY2HLA1r/vBybUIm2UfeeGcnftGGR6T8FVXQw5tOUp5pMUI5oR0CJPU
c+C6bKaC32TbvAYYSBTrnXrQ8Pq6NXusM97mVoA0SKdR3qJsiWISyaJ2/Mj8dNy7WVd6ZsE0vzG/
IbxAs2l3yQ3NG0gbsuAmy6rCaxnMZS198sEiDdtV+UeMA12vHB2KATlaJprWLuLNd5apEQqB/AYd
+bqSU8V3JzldO7z8HKQDvqguJF1/GxZ9sulcZkMrMMHtUEdd3MD0Lxb5iMgX5hsrcc4N+VWFroqT
pbQFCFb9St1h9nAnc0PZc3bKINpkARm5CBHeAkCnpJRajKCwBeOKpPXcR/NJBf6DboDmEwDLxqnS
qP/tiG6Qv6ASBQVE6UM+JQe11+0jc81ihXJ8NbtJdxiguaiQHlodOIiZ59xc2dn7CC9g4wMQ5yCk
N9B1o1Wm+fQ1sZxkSN13xNR0ijoZ3kSN1xJeTdsTntn5JbMLm6tI1U8IcE7CCoiIm8GEATy09wWI
MK4b5zh1zQJqmVZuXFzKKrTWxHawu7XGq2VgIY8fnE7TtpQ4assqt6p7CLid1NfjWM7bRQLnTM4z
+3FxwCYFgaGSjOlcUtFZEWRLESwCNR6iKNn10/TJUS5dzRZXLacTTWvGs5tPJ2y81qbqpw1xJxyK
etVsMvbgFlcU2Tzi1m3Kapv0+ZOsrBspnfm2HqA4Be6QePQgD1kcQtnWpsyjMAE3RN8jaOVDF1aQ
MkqVbFEGtJ6yT5UZTisUhhsrl+YR7yK3wpj4G2cY92Y/vOtdhhCzLAo0TNYdLUfqTXoG62wU6w3z
7Pk8M2ibk0xuKYPRTkBUaa1Y7ufnNNdfBxxBj/5iERmTd4KrszvAZ7d18jGmwz2tiv5cWrSQ4KZj
khpTLDY0dRDfHAuQ/ttK2SY98/B7DPaGieEPwn3IsU+aiTlKSX/DsH4xUFM0PMI7U43+zmplAK1G
PGuxu+TB3wjplyg4dW2NrvkSYPyJ4qg+mRm90lQXL/2ge84EaiVv+88uarIt0hCNTYI/qvkBdwZF
ikRP3devecKkp2GNni0u4SjlkO6Cbw64l/bVomq0ZolggWZ11xQbo5qeGke3OEtQlyQ55wBisbwQ
E4ORKdQ4fUMrEQNXEKgC1uD85AchcF6QivBnw1YHd1vSkXSw7JgB7RkUe9sBIzw7UMTxOcBBkH6a
uWt7KLletaJo1/5MjiIYKw7EwRPOWZTlaWqy4+MW1/sNLq8a7vqgLLUNkKc6IYMGYZNIpCIMA75z
ZPC2TRfx/sSgow2Hiyg0/IG6RDgSuPZRFg81iBi73SU2IjS0F69u0msrZ65MvIv6Ou9RputSLErg
+BxTUTmW3MrxV5rQ/zW6Rz2oGQhzOY9VzaFKl8ElsXT6D3epRiggrbizjvBlJVytXEcIYrdZ81A6
+UT3L4pWwreOWJn9LaaJld+JfF8ItcWTYu3NOSAv3TTXMtNpAMhpo5a92+qy/kwG+OiNlrYpYvDc
Nsh39IQDNBlytrKNodnJOhztVcGhl8kZEo/+HcbhYpBti4074Wuh4NzhghsCEOdTdIzSFkwNE2Sn
n9OtfYTI05wqpb8I2oyQLQMkPlSDPd6xM062F9eiMmIJ2boufv5a0G+u++Iytv3NUBvI2SkfSppQ
SIDDm8wPSZLj1A6/gTbGeNfmAFO1xURCQ79amaOt7bVevPazJ6LHgeZ7wA/T+aanX2QC2CyHlYYq
Kx21/jag53gc9fJBBtmux0nKgle7p7Fo74VoOZ7KssVKbf+gnK5Qn5yrBM+GlSbwEUAU31RIW1f1
1N9qZaeOgWnizLbamxLv29aO7w3tXhA7eEp0+myycfaS2mk1l1rAgdHRsbgBA1ZjOfE7HHd75VwU
+oBUqybqCpOvWiHJQOXnQqBYjH2Qgng7UMUhTUrV48gFJ8cZVG8IiqxQQXt3xXHlSc/elTL7pIPn
Vnj2oSBbJ1uTGo0YjQMQ4l5Z2dbekSQdERlHGneHuiy2kXJmDPtpujxddaEiZ+mCJGTuwJ+jSwnd
U4iS3gtQiDPAp6V3/Taqw+SECthZXf3dS+9q4S238cBlODfxd85+xDCP/jPyJAC04F0bzFM0BUv5
zKtIZRbFG0xVMeszcXRF7SyVS/8+ghgyNWenU+de2LeaCxpsgyZbyH6Zidq7vhBSDbRcZ6SASF/h
RCJYT5A1WwRAJZGzmRFIHWoUr89Njs1uLs3VqKBWFD42yyCEbhAi5X0GoMJ5YNYf+j5/cDuQZobW
e9dHFqrAZVE3/dkvYoedI8GW2Yf5U+++oWam8ByLZnelDlA3R2uAJ2oT8iPE6kHyyhnPVK78VhMm
jNbRwHIdE5xxfcesqBiPEPnv1ThM56skFVaJ6V1RcgMSCHIhZLDF65gBS2ppfKPzvQMmYd5hZ6/X
PlQWrEJThNJRoKfsjdjwjEp9fOHXMrM1nyxK5qWVS6VDNY+zGHMZzdIOtIpr4xWrkJSBql1cNNcP
+UyTJ2zlTnT1/cws5XF0d83I0HmIc20Pdfugk2vxUCzJVmQfMMPUsAVbuU0QMr+kS5EIuNJ+USOe
xQAdktTSnU2N09Ni31zJMfYE02goRljtAIuuf22vZh+mScHDGCPmw6mPnzFzQgoLE0SmV36v3mPE
BMWBH5eNmpo0VeuY9teeeuozL6ghYHqwlRXErQYaUQmBo+Lz0KdPQ1MOmFhJBy5x8G0TG5MfN49k
A2swzdXVE2vkD7PR9YMaEVEhA3GfmvxQLza7Dnj2NW4jIy1kk3SBT4EEip0mTbkqM3tCPJ3cCL0Z
1ybmh5NZ2OBpJ3Kio5b1cUAPp/WF+jmmEqcb/d0OlNWUsSulGIXXQuSfCwHkVC6+Rgw4cCPmKUYj
Sh4lYPFd2JTRLSpF1KchPH5rTpOHwXS2UyzgHM32o7iaKJususv5rKlR5RZ+DtHHmD1bV/V759Mj
Rq0QXnIxSmRWvHWxxbhljNr5+xhT8WXDfR725fMEnYoXaQxukvw7beHhZliA+amR+8hgu/txsH/o
0uQE041l5nVfDJFGZOfSn6b7uKLMrucA0002nbC7N5fapFi80pNEaJFV6hcoa9Ms2Jo5YiuWHuuU
zT81/n8z4ZbEoMvVhYTj0YYEsA5Dt3gxiNX2/b64N4ykgCufsSG1vQ1ZhoDttManisaOMbZZOntN
C5DMLpNuQ7USx+gw3cPiZ5yBr/6Kh4l65FRWGN+INO6Fl12JLOy+0Qm5Wn02mCx4Efixdd3qb3Sb
suMUypE8j/L5Cli3pwjkYyrN29qvZvYu+15TOeuAFOlpIvPWz2neTFOI/JFcRYxhA/HYCN3phv+o
u5HzY9zBpYEFNKBMXEVgx7ZpCogZH9wxsYl1KFw33ZoCIHRghrVnBm58VDklccsCfC+ZFy8e6OuL
ijRhU5Yx2d9A/5gWhygpnPy2DmEcSPrNXsENuHemod+jxM04Ji9KQTObzg29qnCBdQWQsoS074bF
rAuaPNz6ErfzYGvGRk9DDtrLW+KHDYb1hK4834c3hMHtraaF7pZ8Of4VAwq0ypscp/i2q30mydNA
hK0Sqyurl8LOXeXDkD9ocW1v8wZd3r/9dKDr7+AO7Lu6Y+zB4Tndk7v2htT8kGB7j8YlPZkuJBmC
Ahw8MPBb/mObuNXpiquulriJPKJhk+WHSFcvRdhur3iu2kRhfyXSjVmGMqKdl3UjfBxzo165UHCu
CyKGStAXebq1mhTpAFF6SywFh+TCoWeFwXMYgy+UWpFtqqzXz9fNtojMD9WFPSSPeDi3y4dOxwMF
jVvs4+aO0ciZTXpZ3//nh8z5YRuFflcOxcNAL4F6iS+Zlv9RDiCFrp/NMs4p3odu2+05EUzfpe/U
uK1b5AglF4GaTPmg5c2mauv+NW+pcRETypugyKIzGga+0NPQUIjWqHteWoEEwRmn78o4WX3oHnK7
8705yOLvaWczqrU0Tha1JWhKLBEtaf/R+478EdnVude/j5UffUK0QcchaFF/UYOaQsFT8z8DPcRs
QcY7IrviRdNgiCNF+UGPt7crXDXVGGxFggrARGp4Zci0CARWgs66tKpuwTsaz2oSL0mWyZs6erku
tL7vppDUmu92Hesea4p7N5Y+TyIP7qEpqgcDjMWQEFguQzb9oSLEt6Msb6F+mzLgj1vonZrwXwcs
IEccj/4+B+m3uaIT+mC4HxeTWxxP5WHS7PA5n9yHCQj77VSJ6LmLBF02OwbovnxRLn44xY7ejhWl
+szC3SotPjmozW+KMSnpveHqnxvgzVoPbrT0BYpam9iUNq3H3RAPyaUpWYwbk47uxE53iCf18MVG
iwcIAEGw4FXSHRIRaNw+LYKo6u+iGqu8JtAbLLkbJKaevjb8yuldlO0MqzD6aS1PZZSkFeJv/3pz
8EsVHIp5r70EyESa27i2QUM2efcc03RE5TZqpzHEsYL2tzkHJizJKLm5ridakI/Q6GwTxwoIQo0q
ZJVxo+yvgPZ5cucDfQoODh0jRjupondwBhebFetcYRpc6W3tHHQ9qTbDYENHwXa+CYp6vKnSX9cK
J2Nf4/gK98kYWnubpCI5fe3vRWJP94VTvvSmcunfshqFJsZABB/VRsbioSR959YxYvMhZvY6WyVR
JLo5UZYGBs2ajtTommlNK328DJNN73HyD1yUtde5fupFGEzWDI+POoqqu9YvmIsvwHNmSc7l6ykg
KtTQ+/TlXtpB+W1CHLiI7cC6NKTuavGSqYLK9WiF5ouv+elORMwd0QbAxIMrVKK037tNHe/ZYmk8
ATPitVx+iKiVe5Jjco7oxcXSMKJlCYHYHKsifMRoqersw4RG0DZd8RTU+g0SQIsekMVnFPCehjP+
iQxpbFKxic2tbM6xlVd3uN44M3A7sJZM3/F4w2Fb/iYbV1XXaxzWsLtv6RaIc1lYJG3q9fnKjemI
CP8yyn0hyaQR6ytzCDIvHVAxM+FnfKMqOnsl0TSh+dEwEuC22lwhvwkTIdlK89IHJdiCTB2Q+dzG
aVh6V4yM6GPzPuhDVK8o/dC6/wIowt3BPwYV7nBNg6mo1d31qQia7OWux7fGsuprm7DDmEs7CfVZ
o08/upDZbdY0d7hw1KM7PEM62M1pHL4FadF7iSnoT0aWu0105inwa3ZXTGrXR9m2S+R90RHKai+x
AwJ/ZIUBGxhqvNjl/zyyYJ/pMYAWzM3t0T5cAcbXVV+F1MpVYB8ESiS8lBEongrmMbhAAI8N5eT1
3Fb2huEhlkA4vpzUEFMFmyaNit0SHIH5Ifqlg/Qr0P9vx4ySFo2f3ONCRtm+gPd7fzAP8dDjh7It
5IdVO256i2F0f+UOiDg9DAkURTRn0aYx3ZhzCSWytXiNIQ0w0KjG90ZH1JInhkdoElE4uQ/l5Ouf
Gs4Q+i/1WhSVepEOoTBuHKk9Cgf10jshc1cjf80bOznnIKxYjTpClHNLrsWCwFQYlk5+VH2MJt6n
K21yqtGx6FML/7dw7Mepad11Xf8i6i+BHZjyoTQYE4Ko9Wg9DgxxerS0GP22TmbGB833nxTEobua
tada0mKQo/KtPX2XYtDdrxQqXh9KdMQgEUbv2FbmdqJCRK5FpTP4KImuR4LSsfUDkSPa3CIxHUbx
kPsmndSkei+rSWMMD5dDgdNc1Ww517XyumqyepZ5ZzASPoFRI3ddKHIpByhTTkHj4PqsUhGeEPUG
67YElK1sWEkDSbQEyBt7XQS/etrG23TKGK5ek32GM0KUbO8i5yEq2DpHZRs9Ze2Zir783poZ9U9t
RU8AQeyvdcfkAlh+sl2sHtEcNFuncE2P29be1k6TH0st53ay5KMJDqVqycWyw/oDV+ZZ6MzKI4zc
d4Pv/MJ0ZtCIs37lkArvG6v/Nkdmt4XCSGvAN/2nguTIPrR2M0IWD2V0d1e02n4EowcAnEkosyOc
nmkE9zrgQJaFPlLtDpTcUsBrLXEk10Ul0B12C9WuuXXn28CYGSSykg02V3cfTru8oqiaLEzPKqTj
m+fWoUcgczbd8TUgivNkq9k5sUYmEGCYeaWssY8l65mfzcNTY3BIdVLzhWUr/hml3cXMMgdtSHBk
sjatS7r6+6kU9a3DZbtKakZnY9HZ6+tuvwy5abNN5+tzntrH3BnLe1FX9KYFdcE15UTCvj/MrX64
bmaqrUgbMXVuY1LLDGJalgyS6/9OVfCDtJgevKM78ILYziYK6odCDAbvsuMeVTpczNTYV0usVVUa
l2bQMAFY/TEyFiTCfAZZ0m1Qn2ZPkz/NgCKooFKOf2oxvEM4kkwWewAgEBcfBHTWIzcMuqi5o0aX
5K4ova8v//aFJPXVnkQ12pJVeO8vLYUp9X8hF1NbDNcftFflth4KRUq8gEmpcOp6duY4R46Ubz1y
G0bjrF2aTIiqKn3UfktVEebO0YrALgzCvsg8fsQP18KbCZzFLMZy0ljhmlxaxmAYW2kg97WX6+kh
HBsy5brUv+lc5EWVk5T3bcBI1mDTaL2xbOQa9+d3tJUgprFse0pWv2YECIcUbSD7VuBwkgvX1ziU
zNWY/pJVdZhjrJHsj8FOEQ9wU+Y9ZQ7TDCwJkNJLP0QuN271Ypz2WkXE28Jquwvr7O4LSaxMd9uF
CSFrgGCXA3RS0xqE84OSaUnvhLYTLm4FDtagrpiqxGQoVdWzlUwxTTg6IpqIj7ww0Cg6vKzX/5r8
7llBp/FUJsjnsjkhN270WvX5Ls3Sbx0jzlutUa+JRV+wjFn3c/GINnB4Vj2AuKJbiKLXhYSW9W3W
0hXWC2U9JbF+E4Vw/dtcQQHPhuzwz5SwRjCMSDAt8ej4D+HIzOnWUu+zQ7PGS5DcVbjIdkZVs/nc
J/6t6zwL7dk2Xmr50phPKFRWtUFmO857UyKqpuYxpLZmvSVFxjvmYk/urASx0u7afO+0666p8Ky/
Ts2l6S5Lo/efdSPMbVpNisrCvCsULnctPQpCJejzBi9joOh7zOuKimvExxgR/IB4u/oFZSiaowPC
mj3N7lfdXQSzNRkAzQRss3JWoaTNMRCyVMnmhaxJ5qAh5kHE6fdNaz6i29zgzmLniY3HYXTfS8Pa
5AVcobkoNS8J1H1TtmcDkAg9fJ6FGe9TvKJB0YPGs1W2YnL5gULpuZn4I90lD8nJ1UHa8QLaMdHr
JsND2LUrV2fLj/36kUMl7COmxrijW7d4anBcgCNL8I+0NF2mjYZVG7nz4Ce42kNyiiClCofJZiWZ
YM3kIpiZ2AQCUTvKTU3qpIw5vH3kG+/z+j+L51zCJ/4aT2LoSgpdMBw1hSXE35NQ87oq3XaMK7ra
xXqg3XU7LR8S5z5pKPcrcyoZXvHBFiUfLPvPT6//F5Bkv9JdZDA1OvgburdHGVRADrQ8JdFB6liP
lJKXrw8l1W0xcOz5x1/ivO+/nuzfgs7/9ul/Kff8/8dIcwJi//1M8dVb/f72s2h+ixXnJ75SxTXl
/oFlTRg6AghDffF4h88lVnz5kqV0R5CZI3RapuSC/BkrLuQfkh6C5RJ9zHVtuFwnS84xseJ8idBe
G5IaiGjTdA3jvxAr7hC5u+SayyW8Z/mNS375X2NahgyvIt+leeHZwHv40B/SbYFqKV75j4BWWJ23
9uEvL8+fF8hfc7wJJfrtKv/zQRkluVSY3DDO3yJYWssXXTwrsJsRcj5hFfshaTu6UqDCwY04ot66
+Y02VOu0a/Wdyyx3QDMj2+3sMCRLHVpIpCYgvWs+Gv3SOgmlSXek6PREeWNGR1X5O93oR0SV3R51
EICMm1HeA594m6IBRCyxpGkPvc7ZNATcomg5IuZ6c02ccGXZewG93m7ER9ffh6O5iS2siB1z1mbs
Vz4DjmmuAEsCOdKYi7LSLNKkGddzZJTYH7VDj6IG4TXzEYE+wPacWid6HCWig7iL93xP830Vso/K
Cpe+Xx2IaV2h/2A656xG193JCbuy0TJhy7ZlDYiZpHAjvI3x04OdeA7s28C9y2W6n9hSl1G6juN0
egvwRwAUX7PArTo0YQRRegreQJJ+i3EwNNY9qpZTtEBZpeyph9K7Jt861XfkXSuKMS+r9Q0VxwFK
4z4xxqe+DJ9J7TtHTrOuw+gJLM22AFdUwS8EqXd0EkwzQbmO/WFjOoQDM8jtA+voFvUKXsHa9Jtd
Xe7LjF8z5a8INy7EJD9pQ3lSho25ydB+UlT/mpnpWIh5295Eh6oNN0ZGN5tLJ9nRcT0YlfULapXL
KRjxWpZ5PtGVJTxNpK+MSah9BMlXCSSjKS48q+dEVRhrQU8eNoWDPJnp/bbBiCiijguDyRnBzsN8
aaf5ByEy44wt3zAJtPyGQpsmbO5ZXETjezv/zEf4M2H/4A7WWzDbjDXSVWID47jAdUANthXd+Cog
pPiw6VC8we9BKXJRMnibm1/Ih48W+6+rVw9FRteMkOsI/R5Bi5QMNkwUqI1EvRjNfBDyziKcI+gA
O1HYRzwYgLCDEZzDqTlU9Q86CqeJQWYRyX1bvwc1TfxWPc02EgqdA+SYjBfOOWezgBFqOMBq9Z5Y
CTzcYTtcGgcXiIU70i2qB450r5qFeUD6m1zat35SHYox2snCOkCuvotGonh0npdtbWKwD6oeD1jY
TrYtvdQN7s1+fpgD+wE+6xlmJ/0zbEiJRYJOsnGC7E2LiB5GNVWHj7603volMT1CVNB2qD/tdyJx
7keeKQK8Q1MYH8CTD6UhjhXm6Wai8FxQgQSscwb4hcb+xZia7ybaAMu07gc/YLCSnKywfqj1Y9o+
ZIJR9QQMUIdNP5fIhySmNwP+U7D4ITEe9D5XTrSrHednU2lnDc2/KnSYYRz+WAu42lG21ZssWLTt
uPXSzj1zOO1AWL1RfG5x5+/Krr4dXCyZSm4HYNRZeGuiVYzH5NWNrDWEiI2jYdkHFfgp8tHz9fLd
VPrtrLiljPuSWDi3bC5QiskhcXaVL2+SBJLbf7y4/h7G9rW0uratSMFGZmH+fT3vpsnQkOUgQD1G
++yI7e9gbtub+D9J0fpbRB6PY+u6jmSCAaHtOK61ZFr9Jd6rrd2uqwJiFc1dexDB2bz4O+oTL1x/
RIfZ09fxxlxhDT3mHI22sfcf/5W/h4t9PbrBlqVz1lQE+C4J7n959Dro2j4MjWAtZMG1+Q6J7v+h
jLmJPlANFb/af/mtKPnXf/kY/9tHUU41d2r7r3flZ/7Y1p+f7c1b+ffv/O0HKZOWz4PPYv3Wvv32
ySaHHj9dus96evhsurS9Psif3/l/+sV/+rz+lqep/Pzv//go2GCW3xZERf5bbWKw3f775czxs24+
p//lB/6sZow/dAxPkgg18uNdkwvtH//0ZzVj/GFw+iJSzbZ0w0B9xaX5Zzljun8YFkF0tiuxAzqu
TmbBn+UMXxIWZ0ZHmI5wKXrc/6ty5vfKQhGH4C71lGG7grk69dHvF4Zt1RVwRpueF/aJdH4J9lp5
F2ON82skuNbnwqvujENjPgIOzvLimOZia+kP3DHMuf+shb/ew/9NpUNF81ulw/NR3CUMohxFHafb
/HW/XahGUOcgNhFSB9b8SBEQ0MaactcLmVKXxsAo8UNxkgYPhm/yLNzFMJvsfX24r9v8hdyKm2R+
j4AAr0rLOSCzWdlI3qNY0b2PLpWybqUGANO1Fn7m+xTkqAxoJRVkx4zuJexJOKxfkn7aQ2Rrul8C
e1+11C7S8Iq8A15T4oxE+IX5liWQ7k7Rv0uixMKOhXClQ9NKo3ATNC9LvAyEOWwlq4zCQpjgcnyN
wTdSLpEhCOLldg5G13nkdXvtsGviaKUKuBwcoQZgETnaTuDl3vI3hPzkpHdrCjmM2vRvGFkUiLZJ
0vWtzIsSHgvvsil/gjTxSsWeWadrcBXAJ7t1LFpYAJzFQDc6QtsY/FGu0lA3/QxGqqjcM9iR6FmZ
w7pfPIm4YMAwYb4HbEg7PvPc6M6hCWrXwmuQHDCeUpAWeauIYsNSo6jLdBAx2E1ARvBZDdgoROiR
uD/xfnp4KjCqrRQhGYRBL69fUNy1aMYdlPsEW2c8lJzTPQJWYFLpukN6FQNkcSaxUbziTvISzRKj
9daIO09zXkunWeU0Qdrihb/ZT+6HJQMh81obFWLwaY6HcXpJUUoK/nRtwCo2guJCsKka0qEXSR2C
8CgwVzWvHgHbyFnO0YDCqEkBIUGz1cpNsBMAW3qoluXrpH6WTooBQK7NSQcd3yHUAH5Ax3qIcDqQ
SVeS9qMbrZchgFksMmIGzEmCgsuhIIAt0wQbx9T2UFQvy587c73MfrDBKIGe3AA30K7CHpOj9jOd
z0XzOkRnt39IqsvS/yV/l1QvwDDEbEbVxq/uSshkFl3nPP/ZI3oUk7G2NdJ7nXzlDnfyf1B3ZsuN
Y9t2/SKcQN+8kgQBgp1ENSnpBaHMVKIHNvrm6z3AKp+sKl/b99ovdkSFiiKZlEQCG2uvNeeY0kWt
PhjzAZLjRAkziu1XPALYTDZDyZGoQJeMvhQ+dhPocfrUjhwmfC7QkLemxsdJErCUGBtMgtucsjtd
yy4eG0FjrM9bP4cE9grydIbqt7a8SpyRZnjjkAjBjzJe2kwUiKmmuFIUu/DAXY054XqYWAwT5YkD
zohcMPZumTQ0ObJjNXlLvRClhH4FkfS0ssEKRIO80bJzW/9CJf2K+ZTBKyBSCGFRSqAYIk/Iua/T
IFONLXjmvV6BMeGcxeaJRzvfwVfYtrBc5y4itJtTIf1qOIiL1pNGcLn8lcnwpVS0EX/igsSIEm0T
Dj7IOOtbWdOWLeCZDKB1Sxk2isQ7sYRuZYlLl6HOQHaU6vmpNuxXVjTXFMsLHLgfStNvgPWA+J9e
tEonZUg/d5Hu1QieQlVFS1nsmOUqDrlbwl8M9Kj8vuujsiJcwYnfWO+jwJnE4SkMlM3qV7asO5OP
JCLJREw7TQMmVL8qzB6ptfB7/CQXkBYel0f8Eoqrr23C6dHSnxQ+rioEJEPKdzV+qV1H+UZ+U0Ho
bM4xxacUt2iwai9N0ZPMDSZaE0ykgq+R3hAzMH4/auHHOGKWWSvbdV0cCpmlbb1KJBuGyQxadM4V
jkVcUiQ3YtH6yho+Zp0m40eafcYwwEWFcrS0v2NMCIzBvBDVd+8ZhcKms/qBp2TC6FwRIw3maD12
1xOV80DWnK0sd2jIiJTm6oTgdKPToAbpvzMUFjAzg2HZ7yRgUjIbBIWzGo8U52Je/7QmstOn13p6
bTiJEtZStfiaOQEtZlv8svrYb1sZVSXrODYkCCSsYKhx64mubujmEjHADJLsqEQkxApYwoLSuSyO
BDiyPZGabivV17qP9k6t7scJL3ER4+Ej82Nvl9q+TaJ9k08/mpaxi6Wqeww0wajTG7bz9s0xpV2P
s2HVTE8WHwrSaPKl8DjCFOB3TYovGt8ArTiC+VA03pjCulWg1Hv11qS8PeN1tUBBE9iJekvkuLuu
QRmf8dgBqY3Mgzrm/srSzFtIe4RyrxegMsY7xCeXsYaZYClYE6nlHeRElQOtNWkO+Nd9WdLcSQLA
0TjvgmA4udNPfYHMS8/WQzv631TJaxn6u5v3RzUiUx0T6QowWLfWqKa/lKl9H3eGgzxgU5VfmLkS
mgV2v2m5Koa5s1mP579Uav9BvfEf/TyFWFsKKUvXNPMf1U82rcE0E+r8OD0t6s9Rvi7D66z+nIoj
CQD/BxXyc1Xw3z+L3r+Vx/+5Itr7qi6fxVf7z5f6f7B+dqjh/ufls9d/dl/FZ/751wp6/Sd/FtC2
/S9VoUhl/2TrdPAcPqM/C2iHClo1DYui2gauI5vqvwtoxfqXrbD5JzmKlqDM8vDvApp+oMVujPjt
dS/Gls/4rxTQ1Mhr8+0vB+3adKQgN617e1G17X/s7LIR8whiZsIF6ylxS8H4sJY7X4vHm+T8KsIi
hw2i6JikqmJTLNiNMGRJafkyIuw/cLW8wPuhk9Fckg9U+ckBBuo1zC9TuNpNihMO0O8E8z3ZEioW
3NrvwzWM7G8lM4ENCM9NkXUkXiADz0oaa1YXuVLYxbuey0Isr762LrRda9KCymQMouNiWqZjmFEf
gaArlPOMzSzGxlrEY7KjpzGsFtBtXEM6biqRU8hRPE36SxRVfh7xgjBugDvqEG20wfDysnoGxvqw
KE9pD/Ux69txYyiKtQ3XbpBAPBO96Gb5oxrNjywJxx1JSKQJo3bLt2oX3mxiCql06eGPDI/kCIW8
ObpxKEYPjRA9VrX6vq58S8sywIh2Z+vzzRBcBRYZJ7COakeHuck8zWAh1ZhKRDOTY02ipO+/erM/
hKJbZUYKEbP6T3RixDeacImb1LjNE95SpX5HI/sNCkzE7AOB6ywfmB5eoKYbV72EAaRwGSQh3t7G
g/xLNoxjlDgOVbv8jKyq65bNkMH1AYTzs9foAeHGmqAzHOyuOpfESdm5OR375hVtnk+CpHIqTd6A
Os1hLdpRB+Y+UbgOavVDDfN7m658Td36pajM4KwOc8KUea1ENpLS6dlWmJmy6wn1oCJ+R8wxUAli
lQW8NW4B6ta7tIWL2QmlobwYMSeS/bOVAatsxIm2j0QVNB2lMXbDRGt3I3bBDJGhVDoOsu92ZEeF
h6pQZ2aCGDLbFljT87AmNbeK85br8QI4fPg2DdGRBOwduKGCWqCV9qS9NOTfjCiL0rQ7mCjxGc5N
Ap+ouCWyuEApUjWFaeBP3d46MK4mkD8SiumlijF0oNsPRbMfybz3x3rf0qPd4iamaoUSZQ7jybFi
NHYDnVXHOGU6nApn0p5IlxxcnXQR9kXNZSrtqxY/LGvCTrXDsXxtRi1ASuNWzQreQC2orfG0Nkbp
iZZUJHfGbtnXr0Yo40mWwC51kYptcVr6bUPAckiFUMHg2Saa8xMOlUdywS3s0wNooTWzSXixTgVb
K+k7qfD2iik7Q6V9qM3k8mSYyak3MFx0ve3hcSH6k6tq2JG+qAtp34fyk80kWe3w3HTvUZGcB71p
tnI6ykFd+FlZ808V6ZrYEjUYtK7UHLcmir99lg7sKjV2TzRdcmBxt6RD4cpLFbtoJY2KtHkP4yXe
cdk7SzEqIHXuasSeyzfw5js6nITLrgM6tfPNSBmw8Qk6g+yAzMbusZi06SMJufZ2yFcBSWIc4VfM
WzM0oqNJgNIeeBucnTZaifImWFhyIDjoOK9stUeCxcDUX7JyA3sRFoM9hSear8OnslRPbT4dLLnc
g4H+kYvFMw30ZaqVBPak4YVWNhzqGLmymK2VFq1Qrd4lafJzmcnWLTMdr/VAXKieknOnNtPgRSg6
RRym27ib6ysjFAYLsaDoC8Nd21i9n0Lksvv5ioX0NTSdaaNyssH/hL7oECS/l53erdtxH83xzTBA
D2u9dGhCvG4NLARgggB/ZzwvlaMB7YsrYKk6BLwUgmSeE0RQOtnXPNk/WIeSjR1FSAQ6Vno7U/pd
g1qaM7S/pUY2wemM8c5JvavrSwnca8AVBYg1GnGolD1NSP7EnqyMc6TFZ+Re2dkAV3Rh5uoqpg7x
CMYXHZF6OPSMu/xsxq84E2JcsDPYdCznvR5O8EpwbYsokh6EnGneLIBHKnb01KfAQ3Kw5JtoMm9S
nRivSbaw6EokogOkSFSJo8LRcR309a8Gl+2xIckV8aofRk36FpJlf6wyX3ewtkqTCjMjYq9GbwW5
Qmdqx9Eew+e6QVxF6H0hLfpXaZGbYeIKlDN26RFs741BNvo3rpPqBp1m5k8NyPK5DxloaETC9WAd
5Il62wbIvgiTrXma0+LBCo9CCTFVMcNSa4vkFmkyoaB0h4wUXMIgN/MKuFQ3QgOzGsHA/9ZO+XOb
gN9Hps8Gq/qYR1vcsriB9tZm+gmVgnVOEp3FQFJfQ0NOToVanBoCtwPsZM+J+BXbWBsrbD4LTe2V
kwNXO1WPA6e6lAObmITjzmW7R3v6uAzA6lSTpTVhgByWo8fGN5gK8kPQV7gj4/9aPpPcCwKvY9ei
MoYfC2AyCTv7nqOmaniP6q4mEUcxrknhPEUQA4xGLdyo1177GdjWlaxxksiKR2kebu2gsrdMYbHG
pNCzrLGDyEIRiMx4UiwiwafFsMGDFtkWrI6GgDeOkHKioqjZ0BphCCQKH+8r0TE2CBr5GxoSlOtW
NH84pFRCT/9g4wiGUcZgitq236mruUK159Kfao0+SK9+6Ivm3IY4e+qUbrks+fip2a0GijpMLgvC
U3+O4J7nms2GEQf5U25HOODIGOc8Pxs1rAmoIz1sxHATgaxrYy7r0iKFwUTvZo+Y9ZIw1BHzQF++
a86zNae+MyPPFGWVIz0BHsg1y9qlkkVDbo3HGBJ79HognHUcekMVa4e6Kl4nLa3xz3CESOb03gwj
5Rq5ruosrgsy6YtKLqmPKuZzVSkd7YQ+GupxeQ8Nh3ooyp41BxxR1A4tgFxV0DVqhkMXacuGSTZ1
RCUtR4YJP6QEGDqFGH8EanDTgi22JL8WU/lmNUt/SOxmLw32cNa69NjMM/jcNUmkUYG3Dwp9WF2D
A+2EcfqodniK0cBPn+UM2kMepBHSURadFK4qrPPGrZGy7kwIjvHQJ69YZce9OUJ3JrovO8UtF5y8
iZIjJ+gz5057iIqZhIm0/qBq1NHpOZpvL8pPEq4PUE1t0ArbGamEV6dHIicRr1nkmioIOUY04541
xxcSuj8TEV8QmBMZN2XPaxBRq+Tsd530AXXbiP0yPjd1kbg5hl0rodVJvq2nG8O2S8yjkyke/HOO
Exv7ItjKRrxgyrkKTQ0UDZQYsme3dMD7R2/UJO1WsIdWJ37vcTLOopbgeNTfq5oMU9ShIieass/E
SCcxZIC2OJRG9nUy1WsS0y5N9e+FwlkjqWhpZPDG6iCDahSGvSMihCVTLWLXap76sH1mm+hnCx6q
QfGLmcalPF/YXOxM4XACW+AnFQx57Edb9DfVe05uGpZ1uA1pJz8nffU1GiWIUa1uUHd2j2B+EPSP
Ru8hvHldGjM+mWFxmrqy85L4GVz1eLx/cXBIk0zYMXcN5zTb/eXO+80Y4HNI/4Hn/+XmH/+qWfgd
VU31/odH/vl8ZPT8FFVLyIe2f94f/eMuUXR/e+G/3Ht/VjOnKH5ZdCvYqEG9fkmduA3u395vYdf6
633/eEoSF8Da70/8/e/uz7m/wqLKVGX/+De/X/Y/9fCIlneftSD7KM6LYGiTMsiWivW2W2/ev//9
yP2+mHzeJcKXo6yIh1aqy+D3M+637vf1GEQPBZg6ZjmI+Zyyc7Gl/bi/4v1LpUIw4HrEjzGLkeew
JIM3yZmokr4JIx4w5M+6ETUZchqh20NUBbbRR0Qlqh/RGIkDM+4/f8V+/S3uL7VCfwdY5qAsOfkg
eQOuKKYiuN+SkpBbIbasjHn0hmwRJbh/wecNHGpovt1/VNGAkAmxWGya9YdKpPAF9wekPGp3g9RB
uZkaEcTkPHIiwEijOHYSEUS1WQX3W/fHVVxoOTNf7rx/b5Hz7feEvv1+yh8vcf/+L6/z+/GqXcD9
pXno1nikA9HrIlh5FEHajIG6wAOeTVQpm2x9AzpbAXiSCwt8fE3LdVw/0iaSeLxc3+b79/dbjRQN
O2dhcH6/7/5Fr7sKOV+s7Ir7x0E7WEGXQqRRMauDT0r7/T24f0nWT+T3t/e3CfyCmpOF1hPjurt/
Wvcv98d+f3v/R2TuAKNZ31uxrFeG+/f3R+53ptDZt6C7Q6TjuPbXTuJkAq/t904DmbxA7zkTXp+O
2pPTtfDpizOe9auufCaO4pfLcKoB/MilclAt24va2Wcv6ROyRjtS2jM73JVcX+dyBXFc4nFgCVBQ
zrY+CMkHpmzHMnm1cNtnssOsjl8yjg5Crz5TMOnqEUSQ78i2Z9qhGzed3xnNvtMrz1JMaCDjHkhR
ne2bkq2GGFyWwWujQ0FRf0Xlr3ZJYHpFh9kgTsNYe+XjRaCQJZ10/SC9OYbKkCl7i3quJJU8d64q
zWqmD6nu5g1cY8YEaedKmIE2IWOQuI8e5lJ6IxD3XXeMx2F6gw+3Z4DiZ3l50noccpiKaTDADlg5
NsWxcsTRN9PuOKXtQ9dTCGqNl8n6wSpgMQMk08pvY6QHVg8USDP8JWwDWkg+mRkndEm+2al+mCo/
pmJ+7kP9fUzi09J8av10wOFOllh24YJ2hbfPjmA6Dq3O+U3DWOhAiPEoWXRC4Zsyl/CbaqJQJYaA
YGqMcWwJLsPApQTnjJLd5FHClV9RB1i3cLFfhqJ6tIvcFXHt9+wfARYPT9TBuHOW6/oH6NMr1K3K
zP1Fdk49DoyqGL/wBT0hTHtpHPlaJvKDGjIFyNiBZXTL4+7GdPtYatrPCe8UU5EjXlr+X16F3Z8F
Q6oVoBFaykNvoxaOD1NXe/LIMYlc2oI+SDOmQilk++mqADpD0gmIEjrlwI1ySfWERfZPHfkD9oWQ
7BirE69RPx2rBXaCjG5JIXMGmdk8XWozPTLS8vXC3K6hIUTGPYaquOD8DxQ7DxbCDpyJn64vR/ub
3WVeRRVQmlYgGd/ict4j3kcbFZ4h0ew7eaUFaE8IPw5VJbyMMZOEiZ8dz3nWYL9mfmKrxLzID3W2
XPuUYMPI5I9V3S5R9uQZJqOHucxtZMNtey8EjGfCrJnkdmVOg5j3SeEABWORFIxrTstPpU2UQJ+c
M9sgPO951ucrUCXAK5anZbQb2uStz+NvyJwsmaWmm/NDDwU709WAhMtTbWt723ovJSY5BnCzUq/J
/jWXoGGk15MpFVo0l1vf0qNbpYJI7l/16bs6awDVu5OVRF48qftYsPi0/Y5Y+Qj3Vl23D3IZsWYm
P1AzXYaSy51tHrrwBT/oQR5tTgNKzWk+Gmt3b+iCUaNDoR/l0bqlfe9m5oCWPPqY1OFi8Aq0DwJe
+d2Y8hs76g0KoFNIF5DiBV3Y8ii1dpDp6QXF/K5Lo8cBh7jIocI1d7GeOhmuodQXu+leZWEf5dq6
wRII0gj1V6UH5E09Snb81Ec9jCU8fLUv6KqYgtWqjPCHVmxKe0C4aHXL8dOKfy2dckzrCpZIG/Qg
37sK6zJdpCV6jPvhnXCBo2qtESRYFzpQyqX8mujqO0kCvpzI5xFrYIPYEcrALZfDF0KkHqvU+OYU
5XsKyF5dQr+r5m/ykHm0LbcD8doC9nNjTcesjPxcpkM30XKEpmZ3V6mpyBRjXBP+iKfh1S66F/YN
viJCD4oCovGTpRqH2K5O3TifByu6hZ1xgAtDMs+pjNhjjdm+zLVDZiwBMqaTmerPmdQ9qEjw0oX0
BN5iuXwRbA4yOjCOsTxIvMWVypEkKQ8WYZuhEvklbrKZ8w33r58TJZxI3WOflLjuGQWB8Ydndmkn
82oO1o3y9SFUMIjgJ1pz56xoBU50hJ0qPt6885BJzwaCzaouznXoeLoKv7Gn6dFJh6xwXKHJe6Jy
EduVeB/DrXmzIBtXXRxU0vRQo+kDKnhgjHdLSvtilqq/5MmuJwelAJrYG35MyS+nq4RhAkoyXBLF
vvRhcsbv6ee24Y2YsyojOY9jCjrGvGLpe9HilK54DmtOPcLt35WrIvSm1a8JatbWZKOnGa4s4/5W
Iz8Mc19eKr/EdZRP79Am/LEgK24JhGpDs124PgEyWA9xLXudkxiJf7Nt82HbRy6H5EGtelaZ1jWH
FLcA8lh5PiscBQRrHWQif4z2PbRjRPuWO0NfopGOKKa8VcmA9Rl0AWhzQ2oP3VOaGz5hK8hvWTcr
aQviymUoXHTHsX0q+vEoG9atjvWzaY4e9C4/w+UvQhloWxuQU3ychuJEbCmh9kmgjySCdOEbmvuf
epS9mbEVhNAW5GmCn5VzTBO8aBU3OGYvKR3FzNb3sl2fy9xzEK6kz7LhJQtCxfHR/m41L2N2hX2D
RtkYXUOclkhzle4DJao1erTTVOuiy/nG1NRr6dwMVHstoW1Vb94Ij3qs2/w5maJDNRId1a1D94sG
wohYE6z3lPFrx3WIX4RdfaugcikFSs5YPRnJEhi2dFTn9GyznswAsta28FmvDKQzlmvJhTdK8dZA
yYE4gi4zGCyI41nPEBqgNb+xpYsPeymvEexEpApeSVLgAkPLJOGRaiL0jK46JWCOOyzbgK+ic97D
uTHxC1kWlyVKTB3svJZcDf3WoBZaUOEK1Nl5pnsk7rijmruxVO6mdjqwH/NNmcmCsat1OpeEkZhd
cZJDAgoNb86CZDIPFaR6jclpVOQPug2X2/5KnSt4navUyoEuZ3u7IfxMbFUxuWH+BuRiI8cy5g/I
++Rjt8V0pDE945vgEgDzP5jCkkuAeij7+SyYgtejeG/D+pNdc64HhNcDQZY3q9yx3fb1uobP7swV
LXS6vUkAXgynGzMWU3jpk92km1iPWQ7okGjRXpT0wac9zJdcydGP6vTTaVfa07bKYq/OHTxE6b6E
pzJHhz5msesJHEZ+4CwtSpLvTLiRhkDxo3tuqgYCAyLhw8ZTyR0hWWZf5cuDiv5pNQA+mq18xH3v
geI7lCW/aMjGGYAF9KDQah8MTEdTxfBhnn6gXb+ZUnVYlNc0I/Q1Vrysn58TczmZNo1Z+piQ6smZ
lY+xlAUgCmgEGIc8WkUjKIjVBTHH2ma+hIt+0kkD7sQJ5gLrUcZeYnRzsiV1tki41b1Qmg4Vl8bG
Yk1pAMrLq9NmOzThNkLrsTDJIS8eDOGeeMO9RIoLUww3lEMvCbERmcVOJ+VVy56mQoGaEh7kqDzn
wLfLGARwWb30ZK8ZRFWUo7iS71VV8ctSdddJF2+M/vEoWfQ7YySvFfBAoKn9R6sOu0Ef3Y4NT811
sRn3ZBQFRry4qGxdSaZSZuWAWHmwDeWlIfhDhixHvCQ/OPSrN0XtCSmIfFW3yOL+RTdvp8nFaU7j
o5bOt7gTexAjJ16QUUoUyHgWWUqzkhSQBWVZwUiw8SJs3xL65riKvMnCLeOMgHWZmcH5Qhu6pYXj
cpTt4HfSU1tc4EO72Rb7un/I6eUXGcp7tAqGNh2xPR4B9+ImNnYGkRt5QXyfkF0NyFrcF+6gw9+M
6peKi9G0uEk7eFJEHEFXeoCisa5PsGnXjAGgq2AX1Y5xVekNYw7CiBgJLENQoqhewVJMIyY+rlEt
XB1AHQmqOJxAD9JLnrJHsZUAgDtt697rDSZQGjV+e2D5ptkbgiPUdqAcOsQi3TCAZJDxnSvMfWrM
CsauXGbEyTSDqvdMFa42aa5lH42VXSfJLgnNsCsdj1nYACWP9RhHEIQY5ms6iAOTXzDORaCM1SGy
u2CZto4T7rVc2bcadCodTit/Nph4Bg/VIZe7oPhKRqIp22vowNhUNTJwPCHVnm41fiwNT7ESv1XA
zUMhXwlYC0jG8Febl8GuUWSSW8PnCQdq9XbaT0rn5ggy+infK/PzZFn7GiR+0mJ8b5mjpRI6DTY4
DX8EYYASQ8beyt2ZSHPdOc9Nd9CpFxXW51Anw1tOPYSPnpZbp3Buvdx4hnrwPQyX16x3Arlpvoni
oV+3R7L2lFPA9x19bWLsQnm+js5KTWvoU+KN09NrlJiE/K4RzXCpUk6gND1XaGqge+2KNmZpb4+o
MT6kOj2gsqF/3igaQJiFyjf1JEfzmDhvVlmGNlBEYdPNxnUZM3d0+P3UhgVgIoobcnyRVEkdazsr
YAm1J9USF87MnhoFH+tRaSoXhdrZEEx8FTSuisJYAHpoDePLackkxsum+oPaeELvfDAqASB0byKn
Z5nhykXgufLIs1WgVLZ5Y6Pv66XCVS3ZlizNWjw/67W+VxR53+f5vpcNOC7Ophg/QkvzMtXrMxPo
ANFrpnYZWX5L6dwv+i7NP2xVO4xcsOBH7zt13ibQnxuTroyq+XqOFKCs9ikZovAyENCRV9NJu8qB
ZklqkyBz1+GVrbW9M0BbGOjRSg+RUA86Pois71zRy3tDKqExaJdwDEPv3vzJmzrdipYRYtVpNKAY
SFVBUhap7N5v3r/E652lWdo7u8EuOVUZSOSlKHj+/SGkCOv4AeQwqj5TcO2W622vV9g8yihRvZnM
gXv74x/dkN/33W/dv/zuoiRD/Nn2/CKSrVJ5M6wHIdzKDOWyj0aFumqMdIf+3UCr6ctjf2ShNAZa
SQrcEkqayWtbfT9IveX90WHT25a2zL114/TxOa0qm23Tf+/53O8fDDbvBGU3Oxn8RWeIibGSATmx
4LxuiAYTXTG+RZaMstcSC4D/1HyJIEo5Uj28xRVRuDhchl2Dd/lRM7rXArsPjR1KIk3I7bdUHCnb
wtMykm/VSwmB7ITmbAtzIK2kkDgwo9IK7t/GDI+y2FRea4S95zZuDU4Ap3mLU7JwDBiNh/vTVhWh
CcRSF6RpTnHf7xv5ysZauS5j9+6sbE4JhsihDaH0F9RQ+4kp1Ju1mN4MiiRmN3i1UDe+SFCLLMTC
Phk1lZsrtXVoh+XgAIqHRyppt6zNqVfMZNdFY3gYbBniFsq/k0gHiG/9+CSXpGnnkfielIjv9MXh
pCjG2NMKfeISdzGMKtvTbcw8hS5FnkCdqvkLH5W6eMrwhbgNLQKU8PtsmqRnbe6+1HEmokjBjFQY
hdcoYfieW+Av0yZ9HXNb9qtcWY5TMVhM3KEmr+SuThG7Tg1PPcxBRwsJ7eTvZuEDDUx0La3R7Ec2
vw4k2UcOs6qTskpSggqscXRCLZi03pAc8C7TKSjZ76yd0u1QuaHC8PRq22gR3E5BkAoHcoRvClGS
PU6F22ak+SFQFVSAXg2dBcNRV56fh5fqaSHwCgFggCmI+SV/92Ac5Gp5yERJq2w+zM15QJGRN+mR
dEtIUMhyUjxpfXdIimrfoT4oDaZ+8JHX5UrUdZCnjznIB11Pd3o+Qtwqd/nAseBI+4oIeTPvD4qk
M6BbIPKT39r4QHbcRW3B/FCuEJA2sV0jPShn/h8tK/ZNC8Y29iU6NwnWvkVu9gMzFZq1tAJnH5i5
Z32Z7MaZrVyq8TXk/Da69sHWm025QJ/Ark8Q264iV9WEFVE2EaLWYhNLyQHj9LYXLWDHDx1Sn1YD
mtTbxseVhoSSSTBxlVAwsm35QSJD1yBY+NC0B5ocxnsRvv/hb6M3FsxcVQEUwC3o52Ok0AVEOjuq
YFTEi6IehXYOnYaPNpBmd2Iem7A6xXu9oMm2B7q/l5/TeZfGz435wO/C29BmL5PzpjbPXBBJfoxH
mmgSwY/9U1eysitvabIqWEgGQkFOiOm+m/FDzD+ZsG5zKYbd9Mkt5YVaOm+45zLqL6oRWAi9muib
wXkVQNbxxdIeZ9k+lXBitNVKB1dqo8Jd6LYLEEu90DczyYqT0L9P9hzQt/7Fhkrb0K/G0e285JdR
s0+GLnmZuI4TfHGle6NGor9CixEXVou6og1fOuVKeMGmIzDNah5mZEGdjSyq+BDZtMl9Y6zgR79B
yiWtoCW7BNl8ou1hmbEL1AtOSEK5GsWHTwn7gnQZ+6mx+CkVrVoJLKyd9o+ZsjBh1c5m8RapJWe2
9KBbHzK1SjUcs7ZlZ0AOvci2PbtQrHqbMrGe7Vk9FFFztJcpsM36cS4Tb4ktf0iRmMVz71Z0ZW39
UDF9B6hJAafB3a6e9Upjw527hlx7+SI/Ruroy+2x0h1vyeQDsTlM+LKDUzjf0kah6Todk6k7x9Xs
E7WKf9+MnL2D8RT2+sZkZyx2LDOZ7qeUfCZ8UD9BI8MMvVjYXSeouZ+GHme9t6he17wOLKbR43pq
K6pHcjVGOEIR0AHIz6g9IjyV4mJJl1CfNktxyc0dCrLkBwSP8UmQFTO6uvAN5dBpR4lcQmTT+Uti
v9vp+5B9pZwfKI1dURaeZhjX0uacmYtNwo5jxqO3GZ0MQghsX+wnMzV6ihg471+0YQySlhNXBmlb
khzdqUxJyOeIrs20nHvA1SDrBRXGABgZPKq3thok3XgrSskFWo5Cw7wMoneNdywaoDFZwxAmSVtN
Nc+R2p3DEWG3VV2dpP5Emyy/KFbzgRqT+Wh7EdZy0TL5VOnykW5NydVi6EEFAIXQRngAncAsXO5q
gsKUaEQyY3A0p5ceLcOAHoG5P6BBxbcSse/tW56e+4KFvB0edCbxg/Ui0PZnmvPckwq8Y3H8Se6l
c7O1sQ0soo1Ywgz506IF29qFr0v9zCaPPOa8KYxT0dNahm4BjGKw8h+OdSrsJPnuCLA+6fqEEQtI
MVX6USogd7AM02zNQXOa6g9FonQZHUlhVNyQcQJXCtGCFb/ZmRPcn2HWyHEaRxdP1cS5YguZaA49
t45FjxjLUiMR5INluR1TOrboQBaHNrSea1uVLxqx8CQYg4rUzJvTtJDPNUj95ijq96oLDzMxfs80
y/MztD/WnUGr37Mc2js2K+W0gIV7sRbZG2ZLvMdd/WSbZu9Zuf2jTPLoFoFce6Rxa7oQ/qo5xkAI
lP2pScv8CRYVIRP17X6PIWvQISEouPfH8sG0TyKPHmSuKKFiAQq3BudcqjnbgvUWGzXn3JrQXmfJ
+GQC9b2nLO/2+ZKKddVfv8pIlgjftRIvtZNnW0IEhmEsGwN7/XK/RXDJRTNqx++lcpy4mg+/mpn4
yDE1tcBU4narCwfRmVZ9iZIm3CwD4qk0FSoXX+635ipUNzlMq73RVCZ7fwNRYNdILHMN2pDEWTOT
6SzowxxQ5LKULR32EJvkOGQBBeRbmqBSO803CCX6IWPwD4VzbJ5LUpC50EgepV3zfL+LAvAwpFNz
TdOjSEX7PGlWTsMgng/3b1VJcfbF5Fis3zwqku75rnr+07/4pxb9H9yHf3z7f4WB+JuG/P8jdbii
y/8refgJB3vyN234/R/8IQ5X0YbrKpZBxcRjbZrI+/+Qhqvyv0hoQDBqWIqhaeqq2f7TWmnY/2Lg
riELV1WGlmj//60MN4x/8Rq2YcGL101sl8p/RRmuaetf8hdl+OqmxHNrGRpGTWy3DE7/bmeQoQ7P
yMdNmj/sbcteHBspJzhSzdnUaV1EkzhDRMsVey5EsDiPhBbuYqgAOZGXTElDAsFRL8/i1oUhJxgj
lzKr2WPS2jXhhdoVid5pW9oEluLkcMDLRUtvukovqdueZC/0v5IZyPFzwfY9z3PltUAXo/83js5j
uXFkC6JfhAh4s6UBPUXKSxuETAumUPCmgK+fg9ko3uuZ1kgkWHVN5kmWSrMh3ue2IJB2WIDKPQuu
tD9PsOYceMVRz4U79dZbns46HUpCJUkTinOynhiJ5EVxSxDXTMTjMX62Lp7QnqCdvuXm/H9C4LQy
hYOyXB/Pg1ii8RYgMgmqvZ5cgNyuKAego5Y2i3Dr3XO1NnQm0167er+FlrhuuUxkGXwXafk1y685
s35jSPM2XDKLGC/bSsNOG17chq5vnIBCJ+CzCecM9Ti/p7Z1dd1iA67lnzQ+gAxzGgTzQAoUgYbl
wOufR19xUp3c6jtBMt/TqDAYvlPFr6xkPnQtmrLqjRQ91ITI1GMuJ88Pa5u5RKPIRJ12bqfW1qxd
SKLaxsspM0rr3BpQqRtY10UJdbOM94aMdoH7otWeYnbj01QtIVKtu8sc0jGi4btdjPmY6twm1IlO
pkfodoEuX+sCRT8Za/q/1Ctvy4vcJDAOg+m7C8AGJNORmAoSHtlKF+ZW4EEy2Npolvs9sLCpvXyf
jSdvsCF7kETnkfoJtv4t14KDgzS2S9V+IKmms02GpNZ9QMZLrBB2S4DRMBd2KF+xcs2Rv0cxRBgF
+eX0Hh5BsKyl/QLDoIE0YQJ+5M3Oo3gLipelF1uwBknGrJBoS1+ikHeYZvCNclc7pKKgYKMxKNSu
tN/jjOrJGGcyhyYXQyHq87T4yr05JLFKbbIpeHbzZqntif5A/EAcCmnKZWOcBtt+GYb0SJ0puPfJ
cunb7kenQfYwjU7NlwBZLdTw27xgtj8xKnuu9Iz1o58xdy7pGZA9Dpbehu6cPTh6/xdptFQChHoJ
nsJ0S8V8zcRpxv7BSvw7a718ZcdcHUk8s55KSNjOdfGeKEWGhmF/tg5DT8KkEQbO+nlQdQJN2NGB
0aVc5T721a4kWrMiZnDcDVVBVB7LD3nUuelH6JzsgpkRfVnOJ0TpIfpOW2bqEj3ekHjpVQf6IHWD
YVFQki7VD9O9qIPmoDMCZ59N6CGxhQFGZxmimb3orSDuzCUYgEi25url6Qs1vv0s44UmVS4Rbt0p
SIY7cYorxnoIJZG+sgk1HoNtrgDqk/aTi8/ZOLduuUzjT6pXOILFc4+OCG7hz1A+JvoFu8aayhUJ
kGDzTawCyit0lwjBVsJQLzG2cf4S8kE2Qd1f7ekrdnjk0cL66CfWb8QMFiti71aEdp1buq9mNK8d
7z0a4BU4kdh8Hw2EtUgCqa7iCSi6/jQMapOTQeo4XxGtap8Ddxc/RVEefAydKFFx4NK329HG9+VK
w3iR0ZPNbnQb2otbjdumTHd+3bOOh29JoGAvn4x6ZibNCAAuSr6EOJkAV94p0ngCPq1yjwKTx7ze
RMNzN58qEdHwldtMv0ZIDubiDiQsQsuQJ8glfEbTLxrhY/hs4obyZwHQYtE2tJ2X6DtpaKeU1OvS
eghII9OsZmW1H4ky+KxNsP1ITOjEpubnS2Or2xWkoxjlKq3uie7fUOeTGwS0nMAuSHaU/rLlKCje
ilqBM9TXjsegR6DYweuixU1YAW4l129labDTu8B+nbKc5sE/KjRpBbBcxFhRPL1KYz+QTTq7f8vy
TEO2DZhnXWcVEpEEWge2j+K9bEAcNW+pe4GZjdwx2aqw0LKwQS01pfnVZ42hAIaMU/xKZt9NqOCQ
t9ueTlj81CiL8fnOmbOTDundiy15Zpw2Jus2DdjMtGvuxXXq1ysPnmqqlrQ48mGYmndHrClbGt51
Ld9GP33qAC2B1NzMZvwh+y+JgjORbO5csht8YwG4VBvLPsfBO7AN5jpDCKtwqxufcfJXT956nv7a
LvupccxPyt2N6T01vOem4DhcgjgC894MaD0xFw0mdGmuM8ahsK9/W9ahwrNXPaeJDX/HmrkBnJ1W
kL+K1/dqtsytsn7j69mhbst7NmoblaDfcHmsGJowQpjN4C9z8o///4whjU5kbdhn9c0djBB4+ox3
gOCRJYcnqjDNMwiVtk/iqYWtVAA7MvHqNFryOszWsQma/dRAGmyEv+8mtKqxeHJyJr1SXEf6d+V+
RsZHZDwoCdul+O4wf5CcBKq/QaJawqX+btPXovPXM3EljslJ6ozL2bEyWSSyAiGytYMjBTA9exoW
nLtwzo35SCTGRuavbvbOJ2jrYqoXHbmyVZhCvImSQzwC2jXKb5FUO6foQhn0MIaxEKSvEfvVMlWk
raP8H9H8+dF5cD48ktEkxvA+pbPAOu+TCxfwASoeUkHGEivRSGFUocljRwrx0kMNiJ2tWvayMRep
2M9Wu+tZgkm3e9AnQreJbPTdU6v9BpyuCQb2zvlHEDQkIIfEYLLr8exazfQuib5toDjYRQk5+bpY
QXzADbFUWzsmek+vlyZiR+LBblLVPm/dsCwFJRuRLmV1kOZwYSBKqF4jvoHwotj8cIC/EjtQr0vV
7uMheCwVkF2XO4gU8nge1jW3Z1bihZLBX8yULYqesgLpv4PQWJqPYLzYL1S2C3Ej+Eqm8dktsu+R
CEmGmXXoMXpOLDO4SBHsRk+r13aBoJ4HVZbQHGaQtWsp9U/qGApJJpUkm7cdx8DQ36wEp1RJsowY
yWf0NEeuyzg+ejUeg+J3ztRvHthx6AzOSx3bN9ZUGxYxo68zCpxT6KeRQ7urzsBw0TUZw2OM8pWB
XDJhzo3jc45EmuGi/65VwCzwb+wblNcxqPgUp31PCE3vL5O/ZPrNB9x8Qb9Ucz6YgeDFzOoHqsd9
XNCu6cnZzoOnxYA+qHHdBGMo0uxE9l49D9daP3UWOkTL/+2KYeu1xCA3E/oq7beJOSWZQ1U1WWxl
zXHQn8pKMd703+1xpMTBInHEpOAQ5ucm4I+GqAS98eNk1iaAd+9NoLH8+s0Vvz0SPnKz2NartdkC
4PCRuQ18g15te4cJcH6ymd3AGV0PCYRguJWJfFDTN/L/1ZTc86nawT479XZ+rgho7iGr4HlOVq3k
KmfQRxQ2EaU66WPORxT8lUFJY96Adku3nX519O4gp5bJJc+GZ3AkNqScv6aJeRr5oxlyWVdVew5p
PgVARojWDLC3k5ZwGRFsSH4BX6yVuWj5kSiUT0DzYC6rV4/6MPLIzyLDWGdmWBprNWaXxHLX/Wud
sCqH2pGXu2wkQWJiKFjrx1j/rBmO2EHFY/Ns+ph26vwQGVNYdtM+522UPv504m79On92OTcmnrnU
+SoL+ylh829zupLKhC6aWTcTY4FKTXpP6Ds9/3mxiU1otwKzwGDJJGeCqg0+tknL59TOjvxF6Abu
3V1cBpGNRRBXAhridaVD+mfvPjoaClt0BszuC435dbbGncBiv3pLrO4eMDGS0RK8XDmHWlYPpt5n
68wU/8RobXCRPS6IlnjkMiElFdwEVYwzAVjISCfStIElHjRodFfTEKYuA9Ry5rjMHBtJaK69D5UN
4B+WGhf8jSXtU+ZWxHM4/Upb0Ax1/uK3AFpaSpGfjmEnMs8YQfUytB1dM7QRiKBDxKfrbdLoFefZ
qqS2LpNfl2yJki6OIgfBJCe2jr8z33B0rglFdMh2jEdznWi/hXjpPMgLFZC0OgtnkRx0/2Dz8Apu
LzBEyUqPv7qO0PHI5k4yEKjszfpRsBxnoYzzmqWzB4xkujg2eVwGF8YpKBF54UjVBSKOiaKLXd9M
SANBS9pCXu0oXcRBEQ0h9P7C074toXjRrq9b12F8bG6CCcnpzHof3ja+uZ7Io1oN4YzwQCDV92lx
TSMmRrF48FqAIoMeIs+4yAsCPC5LLhbuoSjd6258Uvpb5y7F736cuy8xEUEQYaWZWNc5xtmp/uIM
w190HKg2Si61jsNiKP7yr5nPZsovOGfPCgmFBW19kZxVJbksyNjaKrrEAY48Wk7k4YjC9gbEEUnY
QRuXa8PV1gVFisTIMpJib76mbroX3ptBs5RH3zIA3iOGvVE6L7rOozpCLS//slyEaZlfWURvveLR
8L9wja58khor66cpSIoKvgrjNEX+julvTt0fzqGwnn3duWVEc2Ev1Un+K5pbP7xW1GAOhlcCi1OI
+JHzPoBUYYDJvyZWMxrQGjhEb/urwM9WqG59TaFxeR4om/UMWhtHRas9ORO4ROKs8spEMoDVSOPV
ZV2t529zLbiUid5ZJtzo6iAzR8PDxPuTeTEiOW9nRwHmTmKiWgbcAp5Fwk4KRVfjX6QefA+Ljj33
NhPqDlHsM8or/MOViFkYPjsTwz7r0hffrsCiZvxajhtqZCZb7T6dmx2JbYepGMOZfYxDGtei3PI7
ayXKx3TsTzlZ3Mj2ZifAWdpt8OWw/lyiq748Sngzh8ih5M6lwPIKuU9SRSVZrbuOrqdtzy6GHZ9j
Zzr7xaNDbL1gpO+yabWDW9N4G4grVxiAK0fLr0ESfPSsr1QkuJJ9ctHoXjQCypV5JZAgFLyHfdmz
tO8Rerya9l9DDObEIscSSAgWOo9dUmylZ5aj5MX0RNySNnYwA+aKZVKETR1hRdC+nSy951oFl59T
ctScTeTYAEU0Ldqm0n+azGxDqNdO1cOb53AW1LyCuceRkc0MrKvx3njxuDEzhApjpz1M/RDqev0j
vZe0IPSt88GcG/IuCLLxtZr6UH+J8mkDx3Zn0L2oXh4j6w849orCNGy9/k4W662h4AwI650zsSPZ
HrtVDoW+xEtFlAv+e78LKw4/2293MSoqZwy4WrQ9I+JlbHCfuH2aEbwdvsp4Ku7My1bTT9sdZuYu
Ft1VyyAex5RmczqXxg8rem6p/GhNFIcwQmNeIQzdHyNnqxljz6JHCJyTAeB0nn+snP0kPhCbOW9k
fSmeDWTnUVWcOtr6OEJRhPeqsayrrsk3zgRy5A5m4v9DUbMbcS4Qf4jjfggNUITz0KODkKcEy6Tq
QEoRj9rBNEIlfJzy5BpN7yTxZasBM1hRvOssATJQwRVkg4GtX+xhdbem51myTrdIKozyje885z7z
+cBcjSNb+H9T/jshq4kmsQf2eG97tBQQ/52+3RTmeiDCOTPLtTfWN49pUFwI8gh89L39F6SJrcmQ
C/hltx1RM3sPPRqScYvYYJ2OXyPda2M8wnWrj+Dm96LKcInrMhzHIAexQ97fokbVxr+i9OJN3tXu
ptDdYe0Y/XGCiXG6AC/N/oZuG2v64dmtXzLvl/DPbTlSdjZA2DBIYg0g6GOXmLM8JPhR3FibVqWF
q9Cv/1n2PyszVhYBBx6ttupUWBKlmMYkd/T0/e6MJ1J4N5e44JoaXWbjZ1pqr0S9cTMgc+Djrbgd
Gt2i49/146HM26OqmWbVFSuSQzVcqTC2OpIh/L47rdfxDTCjdIc/EuGot0mcMgnp0TexRQ3GMHSU
t7S2n2pL8OI9zQWwBPc3Q8rZOHsncHeaH20YzGz94cOFmaqJjFv3nrfpo8vnQNlc8jCV4hj23OSW
V/bk/BwYolz9GfdCmMeUtHngfyK+xDN+1AdzbXtLFvX8S7u+Ukha9TF4RmZYtzpouI3bn7X6reLa
j7Q/t2jPMno32UzTYv9/U+p19kYe1i7FI6FAWDkFllmbCsL5NlMc9PmEXvdfCkiCmAOqRL1E3jWH
vf2nhoureRUTNGNhN6Fn76+qWQaytGje/B7RPQ+U+YYpN0VbHmiHVmX7aOaTvTK3A9+Ip+HWVYKZ
WqK+AlG/xNqAKT7lv+Vr3ksjmlcra7/Y5vyrYThZzbLzydnnn6zCXzvyE0kmmz/GgxsziglmrULd
sFdcjcvCLGoZZZCYKWZ5HJ3pBA9tZVJ4MIYFTte8FVVwWZjc/PWTnonXkZYRZ5OpiCQNUDVig5gY
UXcXRULVZJgUtOmmbso1Ntq7HT1JJz051MBJ9ya2pEhQTtceaC6ZX5rx1R7Xdovjrr0OzbOMuDvp
aaVNuezN8OLtJzkui6ONlUQnk1ghUlcR8II0wEfvNOugSvYmSS17YudfWhQrsXRuME1PJgwoG6Uj
GZHfcNFOWh5sgrp8HlT+WzHx0czyqQhw76aknVzq7KcfYcgxPQsSLzSQm1B9mQXR1Pp2GLxdINHc
VrhVzelkO0uOYkO53fOmUcCShrpoq7LsbovXVkeGMKA7qInxwohf1M+qHPls/EgHbWl5rfIPXo5T
h8CneHXsF+HwSYVqnHtfsqy3gBSoFMh/S2p83PrWTIZLDIgP3d6BLjkae8JBOSdwRm1Gf52L2l3l
ZhBmc3BFzcrJ+Zm5dzkjS25+wFDvsjnnCO9wWdX/HGmgRkGkQVYtyC23DcK2QbaAPsvgLTKDx7bp
t6k2ssRG2yc2eg5DluIEbEAVu9scmtzEin7KPmPxOtNzJM5ngCpz8I17xBayzf6xJqe6mMPcKUIM
JQck+k9Bpf+mY4pmu28OfYBMrjCwRAuXGDiJ5qv1dq1RMLMWr0mujlNlXqjRb60J6TmPifVFAoVP
sHKPxD7Q5JoIzfOcSNnI4qUyWnScpNaZx8lko2FYl8zXrnXsPyfz/+koOPQNaT80wCpYcF7Q3/QM
83wPhw+OzswN3oysK69ktaxUWryjM3jt+nnkfClutggV3gQGGdPXwpOfGzyP1N73VnHA+1n65nWG
DRsPmD+ejoPMPSyck9oRSeRBvuuMbcd/wCfkjXKyZiy0ICOMm1ZyIvdJmE6HEXtu3pQErKS7IgV4
yUBERw1ZuNw1Kh527K128aI6QZgi9fgI0wvqvbFpPYsG1Htj2to2s0uo+BiqHl8+Mz0ve59M7WAv
1ncI+YwrmhldKGYqBDfEZ/GFaWq0yjP9nEXBPbVwWttYA5pG7GMLp6ab7jSK0dhDtBrNFzMi/nBI
wtr6GbnxWdMA4GmqXZ8Qmm3p5kPgVs/IhtPmiP8MOgvkOLcBk1spHJ9gZqwp/ls4KJE4VbJ4b1Lt
R3TkjcXUPkxwTUaiscYKg5w/bu9MvSiF4yzpy7W5kBom6ElxVW2KgKFT1+JpdUJ929bJShUHp4Y+
geigs5JNq45NzzWHWCtxOYIQerTRiLc7P08Ee6Xpe8HGLcgITy3rtZWY27QnsY7hs8nTUutAnDmH
hoEUhT6EAKLjInFofvKSYnXiA8GI59J4KVlAxMWt0DaR7OFuLCHQhajk5CyeKdMZEM5pv5EG9K3q
ub+0JIrOHpIweFPBOUIBeeq98aHTmnkfYWtZGeIiEb0SuMKnGAjHnnE/lDjnktt+8ywIrE8Ic+Po
Hli8iYAiOCbNbNCYUauAEZeL/2XMR3evSesxi9syNKULlIqB4ezxA6SJnoTxWTmR2jqiX7z8XPWT
C+p6MYB6P5bBckyxYbqKhZdjH/2oOE8qdIxkOhPkLWsMr+Ucfai2wcQA0sCqPXp3xLv/f9FLPu5a
TdOnw63G5xWc3Fm+2OIlrrz8SffgOszQtmPnbiV2tjOCjU8uijUOwz7xhz/Ehf6qc/qDNOActr3n
XPya0I6xH/edxvtTB0yMXCfnogyG5gitwgy7lFXFxGJjqPFzDlO0bf1iayB6OIoS2L2HWH8dd9Z0
BMK/QR7EaW8S5VtE3AIer8XatnkJBU+78qoXJ/HqQzDUZ0ESH8ounImuZ+80VTs7frTXvuuJlURu
Vlm+tco840z4Cy46idKwz+lqkWM6PgX46M7+FhV/DVJmZnZATuZqqsHULykyp1L2B3T6eRhYf36J
2QWmX0qYuMvUUZVfCx00kwW0eZSo0LHGB0d2/jHKkep1UfYTBDyQfcsLUQ4omiYe+5Nf2e8ysItz
sAyhcgq+biSQdDHWMMS8xCgvVoJqsxz6+TaXODwShuf4TXD7jPprXlrkYBkmmfeELWGE5LkeEhy4
XsI7Zwa7oGKrh9asOrjLp7TZjq7dH6sM8mFOfCITZ8j+HVZMUjVXWTHPp5s1R1D95bzLlnVXGqff
rgqsMKoBB5lfvBXBqyBEkqX0/8DGgljt3zzWgicnXo2dpPyWTVjg1Bks8+I53ACievUHMp2DJPtI
B3zDbY8O27T5gWAsdbyc/KB1at3ShnPWzmxA/z6by16hZxOXhNZTMsQIMu81lYSca91p8NhzuZYx
7II2f+1L/l6ka+O69ZN024oGr2Y5721Mc6JISMqQT1T6ATnY1GCxF93iIPnSDFaSgYLO6JPO3Nc8
hbUdTTTSmNoKFmdBYt4CYqKQ1SMOULhQBgsrlds7FzYt0a0LTM79rM/3Vk8BkMws3OIYemTrFbco
biGMBPUXsk/8Kc2CGMXBVHtxtSdi4N3yFr25Q0npmuKssv6NzMTQ7KG/iTbhUze7T/hjb+TbZeux
mEMVm/0hK0hl8GKW7w18VohMrtw6vcccTA8wvk/TX2TMoc2TfwD7tNEnTpakt/5sVuRUouMttrQy
rFp8THXZ0c4wjvj/i5VAVu1VzQzXvo2Gsk/dMuvECPmjxe0fcQ+JRewaq6k0iY5NU1OW4p6jkrMS
ReuOwZd7m+lEZyKcANc2e0pu2tK6jxqzqghOL9+9uwzupu8zf+v7Nrl9srhl0GfXaeaVZ8n21SAk
iuOQNrbHwk4m0zoriWgiT7Hddra3jVzUdjpc/JzfR6gsPVlSO5YEhu41t/yHrNZjKFfUj34PTyir
teMM7o5WP9JC3a3EKgHlZxGiy8wIG5Se8znr65PGrlX4oG00pxw3AHvVWPU4FIDVFrbDfZtKTApZ
TKECQSQgL4rfKttBo3kpneHBKqOA+6Q24THpp6E55ZooQs62eDuqCd13BzCjr/dZU35EuoO/24+/
2SxRc4APNSUi5Mn2QnQiX7LCpUcg0S1KDLnV+4SF2txU69gpKZdopE2LGXougHa67KhIUPE2CsJz
yB3S7aKWYBEJ6ZW0bV5oHITbpoW6LHJHbqw4JboTg4jQmkPT+G+KUdNKmH6577nJZNRHDwYqFZMx
BHBT7yke28eYEDm+43iIibiYPaugfyCWKB5dNwxKC5m9NAHjNhnd4qJHblil7z3c1aJLr77oDnoy
1ac0bZ0t0LPls2sZzy4RD000YqaIhzrUbO8Jn+o/nOb9Y+kBlvImwUtSxiavi4coDC7jk5lGxqND
A7MmsYEFl9m7JKGZu6BwnFNVBwdeQW03RQRocc9cE78lOczvCESS00hDYe3zwJR7xWmLXEciJp5d
bQvGDx514QX3bIiRKjNDZ+RgPDeoougDcXmaOiLddnbewTRkJeAvM2hJMlwY50NV/pDjEH/MmfzU
yl8PDNKFHJbpOa9hDIqed1DA/+qGxkN6z5kdDQnCmuX/VqTb0X9iJNHs9CmVFifM4hJpSf3cD4aj
MRJjPVe1yTufpmbXTJUfZrpbkHcS7SiKWaEZbXV0heBXF1g3DOSGt0qRNSFIPQ9jy6hvVMib1OOe
LU07vSQqzS6OjKZNpCVA7qaiZvbCQCPQEuP4/xdv+V+pK7WDnyzeAu+oNwUzYmNgLBglVkjG2Lc0
wT2txoKdS8sKAGTV1Z5VhgA4OnKppFirzb1i7nyMJSdBw2Zrm9aGc4L+iJg526BiHr3iMvtxfYGZ
Vl9kOw2LOTGFF8Ft22eTdnVbFIBjAjnTDqbn0UZe47hflobOPLJtFtuRtqTKQaOUReNsysX/YLil
cUSRQLon5uLd6DTzqSjr22Bo3tVhbaK6MMpNMAKw9/Bq0DqmZJvfjcTcETr5qwV1QwRGdqxAYj55
pth0GKDOaZcB8ZryfdMPwxVT97CzavExM16LJlPeYPoh11pyiWFU/MkqqTZxbnJPp0XxOsdEiWN0
9/hYOPYhTsi0lHg8h5lJnxfbW4ytCCZr+BgWYmaC2QqIV7F8ddwsWYPfMA5uwsZal+VjoyGeDDqm
Q75bPPpiKB5ZyhKfSkJnY2NHyByFLJx7KbR6ZwChAeyBOjo/lOSBVI3pQ1JKyDCysj7M08bCFVr4
YVlV7dZyXdJOLCJzbUyPWb9Pdbt4aM163shhvqRqmkI3sOsj5dpdjqMZqpbbp9KhY0ZkMV795Ys7
WJ+zMqdtwlqqbbToYYYn9WAsX4TCqCwM+yWjNVgrSqhbm+jqZmYusyc2SbYVjLf//9z3JprXwZnD
YuqJx27BcDSOx8xLJ3wVHH/g0+I78oJq7cR7oe6uO6i748fjydTs17nNgq2lc4mIKugudqFAdBgm
migpkdS6LW4GbdovzNnzVJXBWQeqygoAZ6XpOy0Bjr1FHh+FdtjMjnUNoHoyI47M0C1Au4CkMF8b
EtGZj0kIApl3Ix7pn8fClFsrNx+IR0SoDJWytAaQeIyg676hN8ymc6KC7mzUBf0AU0+WbJI8QDHn
QD7a/mqk/IMhj9/YMLT4ciftAyApgwI04jal7Di2qNhIQ31I0QfUUdxvKxKZiKvM4ue+cRARTeQy
U71edFEEK5QHDNUmJ9toFqocvzUPRkWZ7fZVhPjOeu9U3z6UPnOuWAqXCqkYz2QDAqu2YpmQTQrL
lUdmvtZWv++JAcPNk40PbZWaa3Rv6YMFVlBU8EOTWc5fCZ4VDu7obUZyvUM9Zq/5/H6TWkKZNpYP
InLHV2/mGuEG2mdWAFZPOt5tCjrvFoC/W8UZwYx1RkafjVLvObaU82SCABDwXCMDoolD4Mdzkdmk
QZGkU5Bx33ZUZQjE4HYO9L59TjFR2gSr6iqm6fZrNOFU8GGSuSYz4a6+TcNYwx5YgK2JwXKIAdDR
GpvqHe7p2scF2GM0vswynW6eYIrBtxx3eEisi0wXD1wbH1O9MXaN1XwmkWVdNDZ0W+E1DLiDTL5E
6WKMHpLnONUq2CkzaA+ockRNNPlOoSFbRT1ja7CSD+lISZozM1F1kW5dK5P7sVBPwozusd9kuyW3
dpXawn7Hw78DQ6wIgGgMohFyRj1m1LAQHX69Ovfe42C8tJH7AEkWqv3AjiNWqdh3aoJILhyiY+uM
xnHrmvN08Qd7I5Q+hEnn/2ty+1E6XRbWMzYHyx02kit9VSrnNgYzOFNaV/AsJFSR076xNNlsGsXe
pkNBseq4F8OE0Hhd4XnjL5J4Qdw80EdIS96bGZVfRaR/pP30ygsERDaOdMbx1pnExIagClZjuFuu
hV4FL64EnBqM9uc04Cpg5uXhOGJaHss+uLs6MbaW5m16TLtYnSp+f6M6mESfUo8kIVbvxaQwfACh
gAYTYX5oMNomHt4t2KkGqzIXVEZKZTBXGAEL2MqgbmApn30hKKRqHS1ZO7r0RQwvJKeB3kcDPRnt
R1UQLtw1Oro2U5cnCJs5blOUXyJJ6BV6CAetVRJ1NQSYjqlnbVZo5IuyX3GSDb17g8XYgn0PSW9n
6u5hkuO19YeRP/bFQURvQdA58P+/kNK+tt4U7avexz5XDk8BEIYp4eZsYh11i25RoAKLzUDCCTQ6
vVLJTZlPZVzi3hgRHnidd0GChGUI4/yh8iUK3T6FNG+tRcAQ0aIeR4sHX5FReRwwJRTd2ZecFX70
hiEEOownrHAyzfjUso/HF8OEW8JcOmOvI5XCB9BExrq1NiNmvk5dn6wSukdFYI1eRAcfidkF0fBj
UrcG00ya9b7Ix22WeMU29u1FCmIRs5KwMoAGgtugvCjkAuyPpLMFV4eiLOl1NC9oOCsPl6yT8zhP
RvoAWQFmlH/tsGvubEbDK9U7EQU5yQxlMBeHlH0ljOcAY9d0rWbf36rZO7GnCB1+4HNqfE2lVVxF
pX31utviPfPgSI5eAwph8sM8Sb9V3ulH2U2HPFC7KmcA3BVnbwQlG8cukws9rnalXshDEA9HawCm
JScW3LYLPIfQsuprdlGB+uqzXGQzojb+mZnpoDtihpllaCC7tDP5FyG25tVJi9gi+FYuCVkYyrNX
Q+nMsy7DHKaaY6Casz4ED7LU/3U6sSnRtCSDMLBUU3DNgW6gA+ViRB7nECHKiilh9uEyyFl1Npl+
MvFfMp9zMHKRWw2MREQHGdXvMOP7KWYrfGvaE6Mn+IGTt3IKO0cjUC6aA4BAzM86dMBMc0fNgO5s
UH4zGbG9lM3aTIaJhD62b0Glc7nM17ada7Y97ibSAyOcaaP3mrLcsHbbl0ZNf3Xfq3OQ2OqsLV8C
U8Nr7Ub7Op5pRSjvAalOwMqIkV2Dn9+neVpvpGs9D1Z5plxudvZEPzNKjFZdX5vX2TDnSyve7QBQ
BzDAUOnikZ2BQiozTZCpO+YEWWvvyjbotplFWFzJkC4rzEtsVKcojtq9snuo5Bn028qe/uxc8+6z
U/t3rRyd0BgVeh1NXXtCJg6jh/WOHZe9NXLIbgwyDlKMxsGr9LViuHm0nmN91s8gX7al3X+YA4On
hYiQVf84yIuFIrLEwKuvzGe1nlXWr+O+JAGoK3ab88PsH7LuPRl7l22FLzdpS0HSpMY2n4hpcoeU
EEWYaVR3BbJE2mOlI6vwyDgkzt3Y1FV75TiHMVioA8FEoXCpT+box8/L8lCRneQaBl5TaRBr+R97
Z9IjPZJd2b/S6D0TJI2kkYvehDt99hg83GPaEDF9nOeZv17HUqUuSUA3pGUDXYtESVmJ/CKCQTd7
79xzzbplrM99m4rjF2G96jbQhDmwSeudjdkRN7AY4cUO+HhPhzAqFEKqE3fWBiBKY8zR2BY3KyTV
e0po5hUzSOYbDVaVfLE3UwlvGCe8ArU6P44WxRi1ZaS+kr0z3+SCY2Q1g11a6/3aLC1QgeSed9e4
jnPW3YF28tyaZHHuPJvFRDV0RXOJnrkbb4zIZogqP9V5+8z6M/Bni2omO+T6J2J0UW5wrRy9BoXn
C3FhsBzOkVpEJtyI7eSx+8YIwCjdPGfgLkr94Eo5bTUNgWLtlC8uI6XtaEJoChKxFvA33w31Ic3B
vVggKbF38ruV2RPB0/w2dNbFTOLuwRqHo5jCM+/+D8oTv2KdYuKAc92UJSfagdXOg2FuqnbcaakZ
/MIQUg+QsLrxxip+eM1ioAhJW5Ago7Am9YgDVpy3ObCAPbN0M8XCOGlNZoA0rom6ko9sxeIkR2Dt
nKLyyW+xc/n8DgxrJfTX3eKnAe+jgWstclAWK+bjHbW3RJe+7SuMZTZJt2zEl9KiqmCH2ca+x0kx
4KpzZ8wlG/y43IbotJZo+iOH96I3uBkneXf2wt+wRK4nm5mTnlLyLGa6GTNCCDEDkJXH+VNdMmd+
ZHD9khXC7Nkop9ynKM9iTtLRremR3zQVv67qH+MVqbdlSy0T7oVMBL+xmdtrZ9zw6W5A5iSbanQ8
5Zid1l3Q/ox42e8q08hpi9H0FXivhooFaXi/dbsYUslY0GTHWoIrvDT8UbJrjNg7rWZrodinrc8N
Z6pjYsM/dKh8yDKsrORaxzU2Uhl6FGmxTsPmAOwzS1q58LFvxna4GjV/wBBX79Zeqg960WAvSyz3
ujddXHZm67GizzmVyH+SJfwdSDpkDEQOlm74dAcCI3hVc26b59HlgWeoHW3y3n7QHSfzRx02yOE+
uIoc+Au3uwUBVCqHr+FOH8ptWhfMmWgr1dyfQUg6sqwI/9HwjcCk9ZMa8IJNB3dvFJcnfcGwNhmx
gkpf67x3/34JuEWicwNQ91mGxRERezcqNzrqU5iaeMEbVC5EyF1GysAXWFaR7OUpXHxbUTXGqxir
OMO+HHGSMJbXYCCJ7zEl4P72rkWi2nbhb+uEzUnTaJi1M4Kilj7szXj46gynUlsefTdfzNJc1r1D
p0LUMe51M7aLNhfwkN2THIfy0I8Dy9K25EgY6R+6mXe+Wwr0LcETBm98AWbYM4jgx+0NgcZer8/v
Ucudxihtd65df+pmS6yo0ugb6xd+82eyzxrvCsYGfIOG1riXwHqW/Q2H8BJ7WfNeivhs5dL+lYG2
98Szl5Tt46QSpwzuvkZeVKeQ1MA0Zk9So287C/ODmQY9O8gxfY7q8bEnBbCWPU6VqZ3kjqlYSEqn
+MpS89pPKMw7mzNQcXObdL46AVsHj93tqknsi4yb8lTQJ8c4pfyyimIlk8cpMZadHfLTb9UG3e1G
0EeugpS1ovDgkEnH5cDYzssJQwhH05kcOcbObLIXNOXu0XA0e2uRuV2ZzQJ5afAt+f/Byv9KbaX7
f22tvPtMf5v/sW+zz+Ln3zfvqH/qH807hnT+slSI0jCEdDxbkJT813il9vffch0+eSxe7VhT/9nE
rf9l6ror6bU0dNuyheX9M2Cp/2W4NPnw9yT8kusaNGv+W2/nf0jIhr/lP/7vf9+L7ahmnTKbw7LY
//yv/+lykJG2R5GPIZAAmrb8z62mtUZyJRfiYjEu9s6Aga5+sKtz335p7VvdbmbjHEk+aPB7DZdq
eXGKr8S41BWDumNandhEEPPIuB79akHNjP6p788SCwFb1eWMlnYwaQ4JYVeCu27is7Rctfs8uHPK
B1boSARcatnyZ6IgDBK5aOBhYZJcXOZ981Eh1kpXFkzmb/CaPDELIxzCMCKyiD6A6Z+se80BzWC8
nSXH//4j/1+rkfp/rovV4mn6P5dJMeuM+s/iPweG+Wf+ERh2/nLxKlD+ZPD0SP2fj7Sp/+VZNLGy
HbalaTo2Wd1/Swzza2A5PLX/+1H/RxWrLf5yPWm5um4QMHSE6f53nmbBf/7D86zywoZwbPVrYxGO
8AxV1vrv6s9cw+hQobXkx1LHWqUvSdR+OvnCOCaynk2pn4KSgx67Jb2klx12eErZI5kTiz6OlhyP
7OaQWzsGdFfLgnoW1cbUlpNWehsgFEhk59eVGGuFCm5VjKenx1KAaHXyxWUgRTyHwypwSiO/l8LF
tyvvgSbphbrPcemyIzpbE8KiRD4NVOW1dLgbIz7n2rpgL+2LY88BYzHxn4riGlF1VI4tBxSrOgzV
fArlcCB2BVAhg7tavEP8YtujuIXN/Fs9dSRAnjT2sGUcfNZje980mF6yALKo5SaCR4bYWCjj+k64
D4MBLMCyJQU+6bwf+WD28SYE2S758jE4JtFlKL1LV/WHnC6nlJZPSXmWXYf3BFzuOpoI3aF8WTYV
+d8gk8DE4HkciuqWZpQm2fczdp8h9sshWGsWQdh28h1aqdRsLMzyR1xrW0w1s9E9FV36MDCzbAtn
k8Tjlxj0q1I3kYzc1y8GhAM3lDFdBTk920HPOFuc3KH23bl6mj1EOjHZbJR/m7RgM4B6/D7KtnmY
rPvcCVHNZeuMzUaZtpeKoi4e33cz6jYlXNoycMrJYlhJQ6wqrn5ptrAR5PQfWFeZvac8NRVBh5IL
AfcEgDq7X5dJcJe4Sk7Eu8nI7JXF2Nj2sqd04AnIyOKBpJ7tbGTwzqtOjPKntKWv5fENpe1qIf4W
km7lUt4nr7jjMDgSeBtcxunxihDzKm76a+e4eDajFe7tr5Kr9B2DlfsUTrf1MOt5dDQEbqa24Ich
qh+bKNuLJvFnnbvO8hrbiKNa8oF4wAzvQWJyMt3maWAZYQed31b2QWf3MBPngb4/JuKzsXPslnRj
9p/M4j+SqRB35kBKzNB2GhLLuxjksWY3D9mKQdA+RMnFHomQaDFyWO2o0/0hDfwmOlg4G9X1YG2W
wfbzFuh3kRoDtKQ7d539zHjurjSD60Bwt2gQkWMyLIlrLSkaP+xKdj0/z/UpCsiRUerIVp29KKxk
t1CbVlGcVH4xu6XqclkHiySjqiUPkbh5rXuzsvlQS08V2+aXyOxvLWmSMT4i3W7yGoAzd/Ye5t+W
GG+cQvowN06y5jOyGerI9lFySG7nbz1zfuxYriAHlFcmuK/b4A1vGOdfNZlOpLYZ62YfxaA6nQl9
hsO9WNEdc5u4Oa/6QOzpQtLd+VZ2sS/kcBJtF9y1/GR1O1tbc3swOsnnHFLvFA8xwU6zYVvYNvZb
mdc7dwz3mkRVaTg6oqEPs3ppyTA2TuLnefdCvUwE5zVtk4pLrf7iLBq7/IfUlLQxgFhov1E+n2pm
1iXcSJ9QHysgX5Kdm0UXzzBZNeVig7nsS++X906lR5zwN3KYP3Amz0HRMmJDw9kOnFvnYN526wNj
+QjC3DPWTWpx4e5/4oozehPumGV9F47drtqwYSKikwQ3w6snms84g8zXaufeKqtvPIWVdI66hkzO
gMzD64Cuhyv40NvvS99u445ZlNAjfxA2XPfc78w8upIwgXfPjt5YZD6dN89dgEOy/hFBujfT9qxb
dHRyYGmM1zZNn7y6vciR6HYhh4s1NCuSpxtrKv0lG+6SkmxMWj2nSXWb++yighYiyXBmepQGRZdU
TPziEuoxKafuvF0jfCsfPi14CogiYt0CJDl+QqS/FugCdZ1pdxCdBP05DrdkF0nCxMiT9j99Daoo
mmLtONgDjEb8FC6/BikxMG7tc3in1yB7GkeikFYag2ilx12o/irCH2/QVyEQUMsvwnwtxmuXxliZ
J19TCEu5bICfjrWhijZyqD6PgU70NBJnv8trbyH7ekyXkPwdG1OCqPQj2TMU45vu2qsi+Rh4s9ns
CiLww1kw6Yl6LnkMChhPUXB/N9JBQtvR1rGrUzfp72Yyq4pm+01K7VR3AUHB5jB15nMzLL2SiLFd
9b4qZ/6TskNrSz4YFqZhq2E0tzJI5rXFoywjxYdECDgnzIH0MM9tfzbz4FBE5Wuus3uezd3Im81j
q0gmowccqWeDKgYMYaOJQNy6CHINVLvdhxmv6MXd4Pxntzo178It/2hV9hvK/C0Zi9+AaMqY4hvo
0vpZn1u6ZaPsw2iqA3sZzJ+XIM7quwwEy2rIMpege13UfZZh/eWZtFzIcNhZMYPzmO9x5cb7ZYyY
ixfvgmG/iYVApxeyS7TtmPMH9qLbKI0t11S+0eLSuPo5qNo/PWlZV8+JtV9TAO27iA0YpXZMb3TW
x7qWnOOZs0EdffftXCGwY7oyf+Xje9WhKreHjRWSaWNWMQaRX08kLts6uaYYO0ujeBlJtjA8GBxQ
47o5lMnDQpYPwnO601vtkwWeB4gZZct+wVo5FulzaKCHWNrvQmHcIQqg0tVOQxny7xkh/QF54yhc
l1VzsGVI8qHZyQnPmYVQMtdpWajnS002jfQJ2T3zE7T2ZFrDK9Oge20o+Ilo5Qu+xKPuIiUn/Wbl
kEEGzsOy2PAyVe0IAurW+BK4D4nj2UzEiQvRSbLualbibUdPSREik7YmjPqUeFUOq53ZY0xX288x
oK9bYNS0y6s3ZA+NLnaDmT8EsiEFl8sTSNZ6aJhoL5BjVgCf2qHhd5/Wjlx+KT05FMNTmuwnE/Xv
zFSwbo4OdukkDua7Ks4mxr/M7VM9u6oXuRyfzR5TVUAzR5XQEJhEv27Y7iFJ1nIEPxovZRC8sABZ
68Fwb5Cx6Goe48Qq4QhL82ywP0atdkrM/F3rK6Jl4irS/iPyUqD+AlhCvSYR/N24zK8Iy5CbXHOe
5RxBtJmFagD5XXg3kAgW4e1qyuKV7iH/+HXcahu78crqfql+8y3rXMyfkiDkvDR8cmUgUwE5TX15
YAj2YFXNCTBqxyKcr6ZIXiY7xPcLclYtexqZM+9Wz+nNZv7tEIltGEL1Q8BTrm09Hqa8ho7gm7Gk
19ox7/s8uVlkPBfbPGpm91TxQdKiSqNW+Exi+oBlMHzWum1fxzvL8S412LKWodcNZ0yRo72Ky0e2
xO9WVnB+CcKNw1FKNvmDLqL3NmTq7kY/Ude2ey+pfLeXHlc/dKLjxtNyFJNL+VWxemVzLJmesQ/m
Y9jOWaEHyHaF9Eu7+uBXQzbpTQr7K6e3biUYTGlMujRrubIVp/bdqclU5gSI+GPxKZrpLAC1A9us
m1fVN6dzpsuwdIcopaZeoLoLCCv5gkVkYXB2XQTOPYslWg2xjvhjU+RxeCerekd2DHpq4SXH/jxz
7nN+4HtzIkcNaCkXxpiF4tQiQXyuFcGrFSzotvv1XBqEPd3wmrHBa4Df9aC89JnBQ1Ai9M2Q/YjJ
zxain4gVcbtN/6o/ctAnW8CJJuPcnj1xPSXfQRF8paF9SA2ypnGrHcZsQPQ5W6vEHcjxrMC2p7tA
1s99RnF8C1u+yuNihbp+W9jmfiIrLqqYPAUNd6RQe/R97GpYOhesMINHYxdJ91aSscOlKzdu2v9i
JVmxe62n+cziil97uB3TO45B+DQT3nXZvyfiT83HTUBzTTl6frswH6zwpNq8c+6c0fy255HIhtsU
q9IE26unLWozBrLtm4cAvXuTPeOALjlkuX2JOfOaTXSVbnKySW9GC1Fd+T0Q0ZXBTevLQzZCF0wt
dQwmaDofaFTrWDG/RGHAdNad3rqFk6mb3lWzOOQmTF06EvpQ8bOONZYY3gKBMoRrlnYU/E840fnx
EB9xkhCUrjiUwjnpXb3rcowXDS0hWtURnyJRC9jKoXw+FOhQQ3iJnICIZDhfBe5GZREDtindxLLB
ezM6bTN438z2Tilyvtrh88jtXlI8CNrESCV6ji3dX9LG1yQfZlGq4cEPb5G+7Bbi/3NwQXDBMrVf
sifTWYDK+5hw1PDWRyRoStKpbvqePoVROdMSkD5VA9hpYiRXy1tUXn1MVnwLr7KRBPgsZxObPMvt
2ut67OoFBxSy1wfb+FoKKik6Q26nyd4n84u5lHuKaXvf9JwLtd8c80GYuOSaov5j6WjM6d3lfWR3
8kAyVS4xPTI3apL3nRftLeoNQf2QB4GxDK3fTOQKQWQ6kT64rCGHvNpmCeynTlgl5XbcbSIWvugI
iO464VOWL/uWLBPzz73OapLfQcSBfJZ17GyBb7eLNO6t5qUlOOP9zja/ACxi/uAbPoAQHQMeuIXC
DrgXYKpTPZzLllYT3oRmoLwpka/br03GD43jbM+6woOPsYX8VKeOgZjvzKbCnovVOFxB7KXzlWGn
lUzA6V56nkmzUUeysvp5VxkcDrJhIwd7HYX+zC6oiqJn/BTIejAGpfM9eppL4DbPAV9Bz0LBSimt
M4+Sh2rhaIEFmUs0QeMGwvBH2B6NANWpnuAHJjrwbILvIT5uIvv2kYNBhvOGA5gR8zpGpMz1s9D6
LX83/Ynl1JEmDtdR+sUEWyBJROWuPYV6REZ92Vc2vUm0WKK1BSWnWFjaeNG98ZjXzsOEYzyvPNyp
OX1FxTW3EbAtJkRFWb8bLY0/UbFaQqRSrAMfZsGsmgY3PgaJ+PEjnAh+N/wQ6eGyE309DAFWafHI
PB3xpi0edFLqel8Ga7n8VOSLnVpemRNhs9DjDzCkfRuP596DmjSnSz9Z2TEfui+oGX7ceYZpNQr5
MMhcgE9jrQM5OD2Rw06QR+jETTM42XbWN3VMVKxU+8xqMNgua8tedE78yAbm+nWo9HcnTtZ1Z60N
FjNekhL4Fbu4jbnA1pvMW7aGsyBNtp4dY9p3j3OO2V8PugcQsqORcaidplU3dG850w6KJnnrVPxL
qdI2G/GOiG1nLsNEoXm8Bv691DnVG1FzpsSWW/XUPZXFgsulpL/YI5OnjBEdEuZgfuw6dKZIHB4l
BwIAhiBiB5q+jZF5DWfg70Fz8q3F0g/O/WwXWJ+A4w/MBzDOIrX1EBtX07gLIz2B+OHUrxT7hJcc
V4THJqcEt3b1R2qp5S4m43DqcQIhlVXBmAeB9WfK0HoUWJwACoskO+heRobVOrZl8mWO8nnmrGGm
qd9mHpolLv5xlp8tlKh3VDD5tps/6lvyGpylF3Evl57oDJvdwvtNjXRjLVm1SfN0O0pxC8sfh8Yv
4ZFPB4+NKHqz3erDaGesp7bKUW6dkU8s0EqOj+ldMv9An9FL4kJpnJruU6NzeXQ0HKGdsqW9JNQz
SptpWISlBaitWxXC+EpSNGqgXSs++1m1OesmYnY32d/t1DVwOxhgzLy/ei2AtzD3veANoVvGOdW1
TwjSisMIkuWieTIjmAzhR511bvt4bUQvVYMgOeFlZL11LNHucu45cRycWGLFebQtxxN1jBuO/75D
EMPN3qrgo9Jfy5ToVRoXz1NqUtJQIqifVr2ZZ0B1OkdPnbU7b2t7MwQHV9CeUYbEv+Oc/lWrvzVD
kfr2AMRtcwGsbZAJG+A2Iy/W1jArqKIT0zmwIKVbguuEbpT7MUjfROs9NMGrxgmHy7h2S6PR28RV
e8qC4A87ciYWWg+oz2aD+V26XIQZfbt6/+tWZDfrxIIwo2MzUIvQqi1WmiSuViIomqs5uFui5U/a
hAz6xKmvHnkvI1d6zN1wrVE85cKIly3XaaariyvW6YgoTtaPfezwLp4/md/6Bl/exBPJaVbewEW+
MjTJwrwTeUzVYLgqVO+F9tD10ZoenXNqu1crye5zGFKMfz9JzOXX5VQDUMJ2IoHO6PXhONnotYPE
ZjxZd7uKi01TRoe45q7UwYIuNjRJ88qP+KwxfciGYR273ob1wpEznUtalETMFnfMJiiJmrLI7fAv
9M7s2/YZnDfh4+hxWc5Auxwj6jU+WV+Pv1Pe/0nUPMRFx2sNjJsbJnxuD3ynG89MayTZI24EIZHW
ER2fN7HPvEwsozu2Jx7tSjwf4i5jqAHiS6azKk55wqY4f8gp5jAz6xd8AoiIsy+sOHHDNEVFDHU8
TwfRMuytQt7rdT6scnfZlJP4rV3c0eN6cpH0BtslUTYScy/5V6YYWEa8S9w8npHzjugGPFdycGn9
Nux26X288Dz4kXOuuYd1aQUJPqroP1B9si9bsdM5K1IvWyH60SocDrdhFHircp/abI4rPlL4GZl6
2uw9uWGrOiwwut2qpO/Z7Su/oIsuJu62BOtuojGnNVfVEJDTSu76vl0ZjNE0aMI2YqFPpKNfot1E
GrJA0D5aGhGafrs0KyO014Sm1606iTC4EtWzUfbbwfLrkXQ2QmC98Ik510wk+ETbihguNsMIgyGG
lBFk2g15Dw/kzg60Y6g7K2Oayf22myYft7P+OOlPPf9a0ugpdPbEMJdj+1qzdX52E0K/ryCBQy2g
GkcXs/gxcFGHskuLW44YX12c7zOHjNsS0yKGPXBqzVtEA2db1GdO5wvhnWpAPDKQcAHf4zvg6xAR
RZpuMwBXkwoZ15t8Q+U5xJ+2aH0tvraJi/lJ+lwx1gWRmzC66YZ89vC0aLjM++YyCpSNEv0WL5M8
8nZZ+lb3e/J1XPm6DVSxFWPV+rKWe6271X16ZtQFoPUIwrOtkZh2znIFaYaWHO9GIFKdGLvFmznd
0d+6Enr2XrjlwZw+8mZ2tkaYItBk7k2FG4I661wWzHSW4jo1LMKleMQ2eh+k4oR3eB002gRqkMKT
6MI8hKQd2XziSqnbd8OJ761aN9dTz+uomtNvC4XzIaxK4LSFh70Ir+Clq5pRV8NhjETr/Zi2gR/2
uKXbmQGFxgKoAiuXUfAyB/3nEBECymcPCsbJDjkqNIabXPaC/Ht0Yu4+Dodv8tvgnfNuyNn3197s
nLimIx8K7iyn23TuREqD8A5bo2U21klFSZK9XIoyAMgILH/6zglTIVHH2vcBOok+Kd9UvD7CrkPe
126m4V3rzu6IZ9BNt/bMSY9ViZA70b2WkbNZKvpqd6ANg5Pf0aG9ml1ERSvIEF7kZ6e7uB+x/cYx
Yh9xExpotCnjStE69E8zCdC1cLss5dpkspRkTzqlUp5Rr1WsGilNWhl+SIcBahQKs+VGH+c9wDlT
zfyhCMEgzQzbiz+yn7IhYVJ0+HBdCdJANUmUEc30AhSx0Wq63yldTAYNfaMmXlynvQzjqET6BlYq
JV6QhLSUpZcj++gPIfsrQ1GRDY+4oWAFobAF0tRcHRXKkCmoQUA3SIU5WAp4CBT60CgIgvMV2sda
p9ukJmjoKViiU9iEowCKWaEUbvJoQ1ZQ4lh+lbAWroIuWuiLQGEY8m8gQ6EZ1FApUGNQyAYc+3WE
4QCMDdezwjpcBXgMCvWIYT5mBX8IhYHk8CCuAkNgobOnSJCDARnBZvc1/w2RKJwkEFRYaXs7l/Zv
BW+SKPBEQqBEkCiutY4UmAIaSE+DglV6qBWh8JVGgSyGQlrAqD4nBblo0C7e39iLAmBIEW55LjF/
NAqP0YInIlq8FhU4Q5D4I1cozaCgGlfhNRGcjQNv4ynwJlYIzqBgHKGwnOUyK0inV7iOgNux4Xc4
Sat4PcBx5wD39PBfLEC3NtRPAP3DNELZZc3XnrYvzvrtulGoEOAem7lMSe056imcqFNgESkuolzt
eCW2gupq7xGa3MTYQRWSJGGTPAUp1SCLjcKWcvgl6N+DoYCmSKFNIPgUuircqVbg0zJ8W6ZHAK21
MBp2P4GLElZPEJYWxTbsCBcGHef1NLrFCquSCrACnszIDPFZbY7ioW+g88aZeF7XPEcK0BIK1cKN
DUBMh2AShDhMvR9d0DtWVjSEpWkTr3VnuORWYTOmBANz4MEiBYaZChGbYMWQqsgNFfR8YiuQzFJI
WaDgMlhdHsPkqinsDNQQqzE+HMcyjo1envn+zLxOQmNV9hPHWgWwmQplGxXU5im8LeHH3eV7qoK1
rasAuFqhcJOC4uha/zEUJlcrYI5ql82kEDo5bpg62mviZr+BguwMhdsJ+5xznW0VhtcqIE9C5sUK
0evcp0Uhey7sXvA3xKdwPrZS3ipRiN+kqL2KwSUdUspdAQgYKSQwgHlTiGCpYEF0MLOCB6PlFMMS
mgoqzB3aI6qGF0ky4+JT6CGi+HHjQCOa0Tzsq2Jb6a3k2QNYNBW6OMMw1oplhGmM1WGp0fp1y3Ps
LxybNQVAVl1yLBQSaXVtfddbHFV49XIT/AxzHYJZgZSVQip12MrJmSvCjKjhYikDzgff2sIFOV/Q
a4iVPiMEdEmD8uUhfNAF9po6dZmicLidm3jPXPzLq/OPxglwoXbHvBXtQ1Kbl6ZXM1McjmWkudDe
2LJKp/Nzj6GVUDBpg1GunPMCnTgE+zzmJIkaKpF1fdrC5q8ie3wyXGGcoaHtDxtRzWMzYJqM02XZ
eMWahJACqgFce0jXRSGvmIO2xLa4WSkctoGLlQqQDRQqOytotoeeFQqjrdhYE5s1mG3RoMYr0sp5
4Icpuo8Hyk1nQ0M8W2FcGPmvd7grvF0cjrjLmCth3IvyY13NBM5GPDc0QQHut6tRgb+pQoBLBQO3
CgsOEfy1DMfIa/Hp2S/wAWLB+aNwYlOBxaJ7lnwdQgHHACNshV8nBSIPEMmGQpN1BSlLhSurl4Cn
AGY9+M7+Bpohmx2FOMewzg5w8jDpay0mCtKhYFhrCfEyaearQaHSUkHTucKnhQKp6ybzSULkaw8z
CZP910LfV3xrHwwPI5DX3VKY7FTB2Wajf9bJyAImiMsNPqaUHgvexsKvILvpAvKZt+kn6zor8Jvi
CpY8NIm7aBAjq6VOfFksf9Q08hmtQwlyOt7bvLxXpN9wbyjKnHJy+dQFw5+ZNksMwg0gVG1y4YBM
HxWiXhW7VCHrlYLXpcLYWwW0LwptD/6G3KHdE4W92/DvXfqmKxy+V2D8pBB5Zqc2X3vfbMkWngpH
XGvIU+Ja9q5bFhDdrg19Nxnp5xqHkf05oRMbU16jMP1K/cVx0uk0iOFP5bS3QKH8g67Fu9wzjc08
QbzyXFzSaL53C7zBgZEnu0KfoLFVQKBRUYEG+aWKDtA2jzNTxQmQe7dHXUUMHBU2SFXsICV/UKkg
gqciCQSthN/qE4NlFVjQSC5wsatWBVmGXoUapIo3VCrowBXG713eaV7PNDmKe5Yr1K/OBvvLwCbJ
bdnQDcP0izPhIXKrUzKVLLKagnhFQ7Q7qPPy5E4R/IqrEuuxWx7H/KFXAQ0UiokPjQr8o+IbGTmO
0oxn4IgPoLbuWGr55xTv3W5x1ozA2GcOTxRfHCoVDSF4Xm0jFRdxVXCkL061CpJwg9sWJEvmvyMm
ZE0sFToJJ+InvQqiDDqRlIxsyqJCKonx6ajQSkp6hYfl6NWm6zvkWhwVcElAmcm40k4S5zApDtci
q0NkZlf0bAZEFhgMPcx2+OCo8Ez9d4xGBWoMFa3Ju5qGL6ZBvhFz/i16PnS86JqqSA61js0qUjGd
VAV2BhXdSVWIh+swMixyPZ4K+BgkfWoSP4nn8VklSvUSpIJ1zpl8083qpyP7sdzOBH4DRlxuwssl
tmhlSBOQGL0bGOJOr8S+eE0kpxFmzB8qJGdVTfM3gzL6gnnPzyujck26GGN0KF1InOnvLiRMPWer
8jZjF4K+m8+DCkGlKg7F+7E5dJS4aqQBh5zUippwTOhb58HtnzPh0O+LMcCuuhdj+oia2H7Sx1cv
wsPptg3JaGzTeWbvDY8G1yyec67OxLdMclyaCnRxylzVJLxsFfXi6+ZN2xP/cnsPtbfWUXxs8wPo
jAZ63sMH6elUZ9vDBBOlOTwKHR25NbZhrSUpM6vQWbsgo8naUwTgRVcwkJZ0uZazhL3NrnVOFn6L
MqXxxoByxSKkCPCMsvewe2/ygMzjwNklh+tgTl7traFklpih4adba42F24ec8Z4MvALqBEZsukSx
YEyx9VHDfRELdm8EVO950ad8uqGvLkfjJBr4kqGqmdEnZDb7+d0gyScM+VqqaF/RzA89E4cUndKt
i8c3GyMFJiPW0KLie504zKMmFReUKjhYqAjhRJawIlNYqHAhXox1bUd8vLdFQj7DxMNn85Ltho2L
NBZwja2Rs47K6GLEMlqnCtrj4YZVJyng0B1D+SO10/wlY6TbJbJivVxjlYih1Lk0rUsLr9GQGG8D
I/u9HRj8M8H3VCCPzRCopf1rFhl/0OAacy9XdpkhyXIogZ7TmGkKQ6VpHrgv8JHPRh19urM3e6kf
MzrJqDNwz0wLwlS+MeQGFBpwYgWiLM8jQdWcJDLCgwjdXbmgVKa6kvsM4zbjglEUDCDmT11BiaGP
5TM10rxlPbOVhkEqnCOH/eiY6s9OVFX3jtXO56imkpj7lRuaGAOm0nyKZv7Ca4E7X/rpFW19rHXX
vDkiufeMgLcwTgxAJzN4GA1GuQ3O60/UXfyiRxqVBoOqBqnTYMefUW5L+npWwhbIE+YqAI/JTRpK
6HfNQhZHXiajE9UM//hv//z/cUGajhMACt+wk2SlzQ+y3Qk6gnVeilzHUlnPx8ngs0JHS88wjgef
srHNIMbZd+LJ2BuQOFoLX6UP+tlprWKlx1SlsbHPp8nye8toTnhzPotmofyb+M4eQkZni3DuKD29
6CyiW/yRGvFeDsKYu0VNq3jrqO7KEv7MprkQWEFwlL15k+BHwfk6b0lpYkQkoLi2FxNbUYoHJRio
JTFK47Ykc83kWn6oO/7WokOS6yPu8bAN+YMtq5nU3zl3G87a/TBT9B525LxpSK8n49AhNrCibjro
Rk3SzX1qxORR1FXUdAVwcbC8mDZNZ/I9M+mfKmc4tXHB3lNnq42qjKCTiRyIXtjpROvOQ8iqSXMN
muWFdh46/a60OVqwEds2hdU8NUO9H3K240tZaOuKDtVtiNiXmYa7AMT9C3tnsiM5tmXXX0loJA2Y
Ys/LgQZlbKxv3Lz3CeFNBPu+50fUT+nHtPiUKL1XpQalmQABiUQkMsLDaCTvPfecvdfWdRH6VT7s
l4bQNrVErEHrdVOhXNmEbdwzmwPpVAsIJLlmAASc++GQ6A3QZUV1hcHFQsshJRZ8LQEigfAkdQb5
FqSdL6X4fzXD0iHMFrtaZB+pREUdzaR+q/NONONpiQOdJMnEZs5inapO3k1lkOC53WsGBg5aZp9q
/6PamUTfVh7pw9SU2lHwkC6l4VPaR3CkVuxTNBqMxasXSZYJWs6R5JYiIOKaImIzDHX9ENCboNx8
wS887puoeSFcij8ygGs226mm9dJ/iJZqIIzwGbc7uW6tlzyTidmVeYvtnuY02ar3YnqoixCCfRJK
JxWoEfndqDln465DzHNL8hBmnSeZtldOR41mNhhiaM9UmMlyNrAzmjnKyT4zHwxlIfY9Q4YgDRm5
HUH1tozxL6AObqlwLlYhl2CA51zZaN+axVpbj/GrounYaKQvqTVfRnp++OnS85xK37ak3Ra7SncR
XhAKc+NRp96RBfnz8FCYbjFNoyvj2PWoMM6Uftddt9IJBOi2ttlQ/2dpwEPeYbIdasSt6gxu0zQ1
T2LJdSRXjrP+wKSzdiw9xxQesbuGO7ucYt9ekL5GYfgZ6rWv2xq2kyYHxZtaEKBl88nOqpNsk1OQ
IEfGCcWC2UpUwhXB1SFClHgZQT++VXnjLEiuhlbbU3UnodbgXyl0T6d5j4WUKWdMGHNZtJ/GoLpB
39puXiBALFBlbpKAlNCyWcc7nFaKoMpcg9vQ6NaCr5MJfE0i6gBtVSsU/Eaa9ZBE0x2V9ujIiLor
pA1zQ4a44GnmxpAVb7X6ZlQtxlzsvXURrGiAlyCTrw197jbpb7Me0dNdyghFXP7GGfm71UhwUafx
NWxJn6iW8idKRovJJUePqLgqcS9fTSK1hZuYqAoSDXk2Qb8QW7QWudGG49UM0IREU1XRXFqXo08h
N23ViMBGU4GmUlcEcgjJJ2OF/V8dlA3sL+FHpvkighhrUI8pIprpsAwk8mGY9Eo6S8RG1AhNl+Y6
5qN4tDtcxzANtpKC9z5RrlZm07jKSe4ZGfsNHH/MIsXKFE43PbSZaynJwTLTfZE279ymCgkiUifw
Ut4cG4LXZ9zVWfFYaCv/PrZbDxk42ppm6p2mGTHxRigqpnXKVgxwOuO1S0azSjQWvPmVeF/aBdlF
0a4pYLCD66zB/apbdcSLXqkVCBODZTiSyoPRI9CtG+YaUhihApuIAO0jwGkcvl0tvhWxQT6zUF5a
nkC1B2PZ6qAogrKAcIqOuE+zX01azyBSibsGTunSfwcumHzJM4ifMEo/Bj4/w4nEQ51AKIUUX0M0
lqUEOMUVVkt/e8j2grhfcqkhJYd1Co20qXZVUNL3E9UZku6qUVcduVAnNzpEMZP/rCYGtAacyjtm
XouR6ykY9m/UgkMQ4p7RjbLO2lZjeLf1y4w09W5pcOA5I524uJH00ibyrGoozykZL6ADMUNrFL8i
SX3aLjwIc1BfkEYhqEtOQyJbt3FhrAOixcAEmjPfxZ6tVNW0LySZU6JVG3CcBk9dUvORl2IzCcmG
C2HxCBZo8yQbiiRD5lSytxKrtrU0Yqv3GmJPLubaki/ezK9QtipCWKAswQWK/L6j/QukbkDyXe81
XZ1vSePoTZaeGibCKZvVj0GrqRWt6Sx9umOg2BXWFdgMS3v93EGxIYW3MN8rgl4lxmvBTEgmyODm
UcE61LOWSmQ/0AuuLdDEdgoE6rMJPklCiBYV+6VwBed/yf4dZAirJs+yByhiC+XtIc1NtyORZ+R+
aNbvoCHikgyo8hdYk02a4xMMoFVzw/gyhF3uJ2Lii7Y9tGHiR7l+NIGdiCE95EoPoSx26qjdP/Ql
+39m+S0XPgRMUEqUoj7yAhNldjY/daXuyOY5tzTPRuEPXPuqo/uI31W99gxOl6iMyAFSPywVq96q
8k45JOnVcxui6UikizDkGwD0l5DcF4QJkKML41uZ6SZ26ZekNYdQDG8mKoKFbnwyRD9F0oN5vOGW
uoY9k6iJzFbEvHlaPpo2/VWj+TU0u7x5SbNvuTyBhd6QTtQMx6ECx25rL5Vl1pjomRcV4U0B9GBH
zMFBBBSoT8hoyAirp/GRagzJxGvZh7u0D3w0EPtGTk/ynLpzCuW0Fg4fUtLcqJc27bCmKr1ZCGHa
FL3MmLkN4WK2+DXG9S3Meg5d8aaSlZ0Wtwf6AAc8N+cuYuQpbfOxPK8mCp1ZRgy8hPcFooGNtQHV
EZwudAmXlnJ0Sh6K9q2wvha581RItRDUSGSI1WAT0TJUzOAxbWgAdwRpCxHu6Ube2qw66Dqck8ds
ouivjXVobdAxJJNF7uJdP3fbhZBDR07Mj050R9Ye9TDm0qWI8IcEgiKil/JV/LWbbNRW7YJxW8DO
VZlf1LKEdMIUP1qGz400Xw58IFFPMoPojlHmQu6Apl07Vfkya5aM2SbEhhGvqQ3HqpFhpuafAcJv
qXszKKEInhdqdDZ1eBiVgnVlnZnkPugDILLQ100fRpGfmfrHVCB0Vltc4HQ5ZsbJbi8Xb6GUfY7F
fNNG2RnXsoTYYLXNvqQ+OYg5OyWtvcsVXqwBzWtsPgxUqCEkerWNJseOESDF+m6ULMGglBWHWeAR
+VBPsQ6gAdEQtg8kAdD02SJC+6GrK5zaCyrsjkSUxhjJRGeXFuEBrNAWv+2VLq2foQIz8vnWBtGH
bM/PwuoBVqJfGg3VmZrmHEGPbwXlnkofDH7HDpouk8JwX421U+nSq2S3v5UcwagGei2l+4lYclW3
NPXOrnXPRIGlksma9IlnGhK6VWYc5BG3LWtMP3QOKMdj2Uj7YihwjnO+xZoglc+5eaB/e+zAYuV9
uC+MmGKYkW2fdreYCjgfrBetoM61A8CyJER0jf6Wzt8JQXJrWryhMl7UgJUrT0EzHmUiaotZek+n
nKagBe8jvHMGfSMRA24iRL+tHCUn5I5OnpUuWSfeJEkAyhC7Cni9MxQTo3DSxDzoGlXk0A0Xmd3R
EeQ9VOVnNzE16Kp53ckVAsjjt79z8v1P3J6K/m/ccTrqKaI0DaFp2EfW//937rgyS9R5xdy4TKWm
XZY8hyDj3DpArFVK9zSNYVFx82n92oHAtdaftcoiH8vmiZfn2P3bx/n/ea1Pc/Xrv/yH77Ivuma+
MyQri38wCOOFtPmHwZJlK9gKVhfj/9qR+V//Ofv1x8+vP7LPPy6fw2fb/vrjP//1q8+/7Md//EdA
IVXf/fr547P59fnH8+M/Sbt/2j/t/9P/8e/9y6lsGX/iwbQ1S5imihdT+5cgWASmf8rIOUEX2JbF
rE/+H75ORfyp4xwmBFaVLZ4rgwv5y9nJ/yIYVrZljMVgDXT+1L/Dp6zq//joir99ZfQHDVYfYaNQ
W42ff/foKu2whAL7gGdbqBLJptnEjDXcyt4iLCEnz9xWhBc4yVZj7OT2B/MS40lgbXGsXelQgOyU
k0U2N8dyxyLCDWccW2XuhpfJjY/Tt/qwPGqtZ4dbVAVevOtc6Krr6Jm1yoaaxFlq6EC4nq2WjLY9
mVqbXmN++zxJT5r+bEbMnG4miEJTnFpYwZxxPaXchcGLxDC0TaAP3Cn20VYDUJoYE9q/l/gpiI7I
kefoG6g188YIGh5iqV1df6TNbnEislORwI0/Y/GcJ0dE9Ol2suiEgeahb8rZzLFJhzBIcQJxDKUH
LpJHtsg6dSD3C232vAkZcdLFszh6ZPsk2i/pkWFU6Fs/MOZThKnYYe7ht6l4ynn9NevOpnjoXdkt
HsrBVwe/+gjupg/5Q96omFOPtd9gktiAvvBGYysu8iWlz/sok1US++VVeh+MV3HH93BtCNoil2oP
zcS19hipEKea8ftsbI3xXN05pCgOuiavrtx+D3A2P0tuTdqY240MWt32sZBe8LcwaKeEhL5sPFMQ
UJiN9lPe7djHvpjhIrA+l68ImMnttN9zWppItLzuWbpN75DxUaNKP9UvSn8wjRNsnifDyQ5kmh3N
8+wYwQ767vhDeHDZbDUEDnyHpD+aJ127lgTQcKkV34f9zj5r/JT/Fzbz//cM5P/b5YrAseEz/df+
cf7IX/5x9U/DNEzM3uh3Vp84Du3/jkRQcJbrlsU6gx1Is3nl/8U/rtt/mjjN9X/jH9etPy1sWbKl
G6rG7BR+wb9jldGg0/2rHVLVTZYrxdYNY4UrqOo/LjPVElrL0EAoV8GgbZqA2UtIOOmUJOalUuSn
pFybXak6HuqKRyPPVMBJiCYGy4nSzr5oCoflTKCHWso035mZ/hSz35/Gfnhr5prK1FwA1k+L2GEh
WTY1Ma+XVkORN83dkUpEcOaMVTcTEBJUfj6zQEJcl9yQD2LRtnLXxU8K0W+r34+ZiZ7hYplisddq
lrSIw+Xet2ooU0zST1nGJ2jm8WhIw0DahDk6Ra1xNpsx9I6TxJ83aUl36izvoFw9WvJlyWuZOJUA
VNaAOpTzgehRi832ry6nbE9rGIedcs8YbGymZqZ+FVB/FnIdZY60QfGgZ8kLnUd+SEa8l9oZTlOH
MmezbrNMimAWocyMLWjzGWlH8JcO2bXjEN6IIDvHVU3LAj3CuLpz8nmCyi0pjwZ29znt3sOk/8Eb
8DvUyu9ey706rc6BHe3QVfj48c6M7O7o9o9ZBL7cLp+tIWdBE+IF0exz1VpoDvtvrcOWMUcKURWd
4c0NQ5sqZeg53zC7kF5HnUcD6o1IynuTVR13CAldWH9Pnbjno4uM7NKsor14ijlRINPYKMHgBYpK
sTf7q7p3KtK70Purqs/PfRH6Y/XSScxc+iy4DqJEgy7oU1rvwEdTxyAcBuAUZAFjKLDylCpDU+kj
DRYT5Vn1CGXxEGsWcO94ldpX+i9A0egvJemgDNFjGmXIGeYpRmmGW1mYkuILCKVsB/h+UhJGchov
bk521SYKVgt9YW4bWAG0RIPDiMpgp5LdQjiFLnHKI4IZYlOOyid0a6l/Mpa5e9Gb7n0hZcgymoc4
VB6zkIC/ReJQ3GSORRFL1Ak011mMEHHhmUEAozex5Me0YFAchkgaumFS3FmfGqbFIQLmtdcKk/aZ
rhxKE6OL/SEcv8FutYewpu2ZwfiI6FuRl169lezU8yiwsHf0w5DCh0pORG1M98ik6WTXgL9mgpgD
Mm1mwWaNQgXcdcuxoFaIg2LlRnCGuW0C3phlHIFkJmoADpeNVooPkVgCYPLMQULW/KLobJ8Ia9of
qnkPGrbFBv9OiOt1U6bpM3RCPHh5s/JtwyvAbj5/yGEJ+DZo/Jz2Zi7vzWXE3kp6OuiUB3qXZEC1
0Y8oSTQfk+ZaQFQg13m17TELpz2MBBX8Z1vRyJZG7mvNNBP9EA9EpGcDRfjkJ3oP3pLfsjLDN0bM
xJkIdKQ/WKo3ele914maONlc7zJ0ErjR+7WfgfUtk02eHXSB0fSMwudnIPYFiSphgYag1c9du/Eb
uSdp8AnaAjdnwIhyVs1f+HTXVJdPhvIolivA79WUXWWVJCNN0iK/VC3wSI2KNklPnSR/bUpMFEbD
6Tp/myaQln1P+w9CJ8up1O6UdJ52oYWzx2y/mLMBc0ny8cA0/1OhGeZZEXQEzJ7bRbU0rIdcTw+G
YiZQl/Qb2gAAvTCHVaSJpBpYzUJFXiMyLAI+sszRo9XASKW4KctAESCBbV+wNs5aJ7amlXWA7Rua
Qh2htpwcdU58Z8syIWbSEbebMxlsAMBYRPV5PqhxhIhqLh6T0OushNizUOXrj8sQrhqPbK009dbs
YOu3PEqxnpv0w6JVEk/HpxyQlq8xRtzPC5B9/G6z7cZKwrxRwStWwyqghUogmiA9kQzDQhrBBgfw
HcYPeYTyWDMkqDootTKZmbkSqyBzuEX0U2iwaOKeznF0rVsyRCthD4cZWLkbaH3tdDKQryIFF8Jf
VofwJEYFzEWGbkCO35O6HTag0JGFUhdmO5r59q4y0m9t0U95xTsZq5GOzrgFvwHGUCubHqF5MdwQ
GqLbSiD7oXqQN1q0qg2IuhbNa9s0bqIrp6nLMKnhUnTDlGjeMUbJlc0XoyxumSgCP+wTjaE/WvGi
TANf20EW0zc2Iiz215Bb5WpCgRRGNW/INV3n9MJEgAjDSL3ObXJSpwBGHbD2Rh8oHMuluVTIXRN2
VVdUCoMKqQYNUNenUZTgHEq0gDloCFmcE338QSCQJ8REBmmEQJyfTmyNYNsNo6soEXPAIEApn6++
dbyJckHg9KT8lPNsEEewdmkznqViMUHyWhELf0SgdNszW5Pja5wEUJrXXF56i+zCBGXlvdyjQ0+R
6KSo0BsxfUVcfwNM1Z3CEf50SBBqjhV2NOLvjgaM2mIhaczILeZMRyEle1NH8FnRVzNy4SLb6RUi
b0AYio0pv4ijFftCt74zK1pWsf6rAINL011nZI7IrLKaz2Uh8Qn8/DYNzc+wU0zfWuV8JBE6Qbce
jqqBUcF6yEGxs83NonQbmiNDOZB73oSrV5RMo1VPbbaiPjbjq44m7GERzyy1yHNq/q5ssCEz6Lyr
umlERLzQaqdXCZaPx9dMWY3xcKVbUI0wDm3hqlmQe1HVkJ6eY8C3UR265G0jM6A0c9NhVf93y291
zs6IPtloVU+kFtiCjkUoUYhijpkQ6U0P0dZswak3WMqrKpyPQ40GvwXH7FQ2lOAVmS8UYAuEIpKS
Q1CLkAmimmTg/0n7Q0cRjXzej6Thxg4DvOZiDdMTc0Zlw7VDERVkl5rr4AhGaGL/9HDL3SLHIK00
8VeXyR/lgK+6Afd4i5f6ACUak01PidZW333MONxqSIYquvGrQDXnSDOxshFvfiNPP3Jt2GhvlflK
nDuPbjcQoB1i418ixDlZJW+JSQONN6W8QMslbDAtgR0H9Ul8Dk7pUrh9X41nArJix8Af0hbhReKw
q1UqLgm3KZsCZ6dxrQycCwuPiURKwhmO+WvGqAPtElKXDHEQzU7jadbQ1Cn9LSqST6S2ofuCXo3E
ex7IRTW9IVYTLI3dh2U3P8PAKTOw1mhFAlA2CD6ZsKMZymNMYbG6ns26yFcLqXNJKpncxZYJThpb
vElkVTlAylkAQ0bXtcl5LhqhrZAWzh5wnALj90J/D0rmhUb48xS2OVRnZt9xuzA8rVu2tNmxbUAx
acwepdmfamkVLqnMpWdaD2QyJE7EfmMbRN2sxrTQ3DQaPU86Gw+6ucpz2q+W1++DFWjgHX4J7PvM
gVzRPki1ypBC6+JKmZvItMCij7p/wuEVzd9VfjaMa5ndvhL9K8k+RfQ2Nrcllx2NZSNOkAI5BTsS
eYAIfo2NXn8OlDllg/1Z/a5C+vERObjemP3U6n5UMD4C3nG03FdUUmRTHfYoYywCfuBw9vQZ0e8X
Sc4PoFkQYk5prNsSia2kwW4IicdK7w2+uk5e9rCQzuhVAE3PO2s09lE6bEeb+PA14PJC4LTMz4Bw
ztV2vNkokbD1ZzWy7R4f3LGFNTnMMGwH4Rtq7Xc1pvzks5vrDbWJC2Lci02cYySjmMoH+XNTsLXC
r6Rn4VI+JIu6s32wjcxRsS6X5RcEjNoedrVyrfGbVNT2061HmjnUpMrHTmMikAhmv6vAeuTPxRCi
T22I5hscOycl93XQqUBzwzGl6M6d8hGZuEWYnvtMQknTOSQf7xr1MjbMoknLSdmZ1+0h3kz5s9UL
Z2XLCOutWC0qiHMKuvrVb9RZlOvqPUbHrJmNZxfRDoiXTnmTFb3LDzvm0rArDUzm8POLbtnHC0UF
RV5EG0Kgci1kxUmCeWNKtzih/pkf67sKtO6m/yYlssaI27vJd5WQmEYO6riNl03Y439yssjDW76E
BHHASnVVyyclukuQOblLv0cQi8OTlek5sD3cGVR9GlBPnIn2hn+zdZ1orQcfJlO8OzQnSpWs37bQ
FswNkQ4Tc1ryQJKTeCjeoKeA4hol4ArXEIMI9PmYQq7YlgQKy7sBD2PjRvIF2w6hfImOON9P9qN5
TI2BrMP9wJrdeiIXvmTtcc1typcho4g8E7zOzrnpkCBX+iagfpOnexldx/msMTSIracyOeQjgBgg
DgXx0W5D2EDBl+8Y0pmCoDXxvTNdxCX8mn/ysDRoxp+N6omltcn8KPNJdanTndbsqoimXsz+Dhrp
kEXBWiqGHSdZX8PmlZ56htIEjS2+WK5ydljCbdK6obpt2KYBmtU/YYy84VeCGpl4cZKeZ8bPbiQB
C+EsASR/HwOTcbscLoOj1k64eEvkNcStqZCmvEkQBsWg81R/qgdBXNBjdhuuGVOodxbW2NgwtYI4
hLaAIBkWiXB2AnEkH8wwdjVdLsuXOJCoDI0cTFfk6LDy2rjuhMukPdgmKt+Wqz8wiRtr0orJopo8
sItWvWtBfYEnSXYmtoZlV1DjogjFVDfjljsYmAEG7EoZ7oBtoBxkmlI655d62eX191j+JO/VtYx3
aLhlMowQNmz0Z2YvUOR4RxDC7rDbA7UuAlLGWXRgnR9z+1HOoMAuu1AO3RROY3qo269U2Y4jXIqf
ih2btUM8xNmjRopdWvzGiNrM66da2jdmPptcPfDUQZbX5YmY8l2aParKNlPRpW26G6nLmOnJxmrp
G3A28nn+eEWj7o3nDGsAlsHJDwgXhdGWH4PilhdIHHRf4tMUx3HZM6RCDBGjjKexOz3mF3QuJaem
9HFB4MHgb0TCdOwNDoTbdMbOTVLMFs2JfTW+YwRi5gabGBIDChyGaD5n2jWSC/1o4wF0Mgfml3ex
/psF/j3EZIdtFFcNe/9nEJ6Br4rcK1el251QRATl+TsBoxR/IAtIkNNu2XQJX0IsKd+2fWBWmvCA
Wa7FzBDRxhpg44UFmjYHKMIkHbBvEcVj9p+85xqAoMmL2oOGpiT0Fog7Pd3TPYGlKMdgAKQLjCAU
lFdSLWLk0KpTfHf5HR06lDc1ujbKaR7curg1IT1wCGQbAlirN1on8W/WjvIlp8JvfJnCFYMEXCUI
c6PLByTUTWrJCnHJjxLc/XgftiezuHSxO3/OKDaYcTKSFZi0WNyn9gH0AGIw8spjW8bm6VNk2AYK
e6e8cGncW+TMkgEqxK1Nf5yoS05mfxrLbVkdzSmGfrFNpGcS4GiqUbiSEAgUTba92XiILWKk/DpD
7nbLuewQNdDBFtRofo6jY5NWx0rdWH65QWp8D+HECVea/WLYLqgKKI8Wn9Exb38oPVZ84jm4zB3q
J+lswXIgOTJ3LcT2LBbF1lQPqXZYbEKBXmyx53U3u5OqkJKxS7d4Wu0SBjFt/uMo3RXW6ii+8/zU
CZnG0i1LqEqnRwbrqvokLBfLGDpHsW9fOr5L1SXSWVe3MvtBtG0LL8NuDXGnP7FD8JLSh0iBV3eY
OQ86Y8Z32bykH7XG0JcBPrNqF530iOoafhOuSleSH/Mal/G2Z1uZgc6Q6ElDT/K4IWhzkd3TGjdZ
yzYjh7XANXZae+S/skcruuIZNQufzlrLHgPXIFd8qImjtAnGQ0pxhfusdMFU0DjJ9B2vxkxD33CB
27FmQKXvWN1RTX2ov02Kp2JDXHw5nPPuGl1txWloalHyOork8EpRSVSkR/MGc7K1/Nz+6WYyDh9x
INqlB36NdlIKTA3gxCvRKejeNgK3OKOYxcXYMZ8RgVnIDRYi29drl6Tr1HlURa2yZ+eeW5/8acPw
koFEFp+vN59cRWx8dt0I8detkX0kULm2HXF26CXmms2cQWhI1b2YHBJUzMuMbyBFM+rlXsJFk4VI
mSK91otXBVdVBnR1XKRDFB4T/fcALh8mTLabDR/SXas8FJFXKg9U6BS7bhV+x/qW10wiPUMiOYmA
cPwEwSN7T8u+3Hk0gjmD07uJUEC5VneQ5Z1cIvQlI+EYI+4PzuPwWQMdWScx2FhO7WuSnggylFC2
YYkW1/Q1kB9cpluMtPplX4Co9srysh4rTfSH5g5BOnXAMB25bEk6y8pe6g/NzPLJ9OIZbBpB0MS0
Td+8ihWWj9KGvO6byYXYbK3ypldTHPXaUZ74LqYGSS0I6mekN2UL6HS9IIVI8+ELlJXG24WdvEVx
tWO11uxNqD2V6T6gv9X4LLlq4LFjs3uPw7Mi+XF41slTadDo+VxS3/jYkShoSv4K0mR03gAvwsgS
sJCecaLRQAGuuhDguTeY+JDgbZ1Rc7U0cvRnpXW+aPlpC+d+J/tmz5Vt2J/U9Wgz4aduFPpfsApP
2RNdGFYn3hs2Wt4QKgRF+dZM2ynGSzifK/VOFbshZkAKTwa/ohfRk+xi7BRMc/2rGe6/GsFh0xmu
0TjBW2Pvossdpdes3A/GlYFepe/qDzl8xOHVktJQPxPWrbSPEX95el20Z9W4hLQbWLzonGKNPJAJ
TTuGcu1bqc+4SU37QnlFbZKtyruNOcIfcOPhinVS/ApZietfKiuqsu/Pla9/UJ5gvlMGYDKQGA7k
MQLsME7JctQ6YoDPBYdHwvWkS86pnKZmdSz1Q6TrHqfKipZWeMogk/ItZ16iPErE6Gh+XXo8I8b8
OlAbdYdZ8nLTp8GOnYTx/2g7i4GYycEPhohGA+PwtxKqwSTNgkfk2QZRKB04BNJelH9EnVfw29hP
yC9FnQrm4pMRKXAfLFSK8mLYZxgI2DN4jgd0hBivVv5IXxAZtdPBU73o5DrpHC5YpcEKvlHZ8rv4
MPmdHboZHEUmxWzDIZ5Ghy3RzFrvdwWyhj+Btumivuj0YE8DBAmXx635puiclPl3HfcVFaT+VfDO
IJWldLRpm2X0xJdWhjbWwDwEkKRfZXBNNJxg+mRPeOh5xkV7jz/JTdfQLtf3YN/fgV3GcGxfojd+
GB6PzuPxMD/R11AJyilZi5v5WX6h8XzAV0SPjj0xCa71Bf4vOi88x85E99MAmelm7vycM25hqb1Q
MnLIKLdVRXAX1naciuVRahgMWBMnwbvCGrIoiNdIfgxRK1rwm8oeXGsJ9lYv4fEi5orbvYYRq/P6
LqbWakB4ScLjG4tgihGnhLfSBS/ZbOY2OxdZxXJPFlu7D3MUMhwQe6TqcI9WBpAJYFJ/pv6C/6fg
8MPyszHPoIurN218DJY9kjZunq1792nylZ/sjewxVOXqeeW+vMzKYUl9iqdC4P909MrhHMeKkUse
BT7HcHKghrckvifvgYCBiXsPWow7FuuTKeUcakifcqAtmbpvrCxbQGWEQNZI00t1j7QWs4dms9bA
cXHbGr7ydajP9uMi1o8kAi9T3bm6jSH6ObXlPJ9skuHRGl5L+o04AIjm+92n9paURDgguGb7Z2VI
/BdN+7anjmeNRe8Cmg9llLJD4L6JlCPEw1G/ivm+xNsIq/XSvjeMJ+RzwhMVuVNwJWYTRBDUHUcv
fgtQvxXdq7ojr1QETsGZLbFQSxvMMhCT7l156jc9oqhWGk61aC4BOkUwOCCZQxTMTi28fnoHk0Qx
R/bOrHz19mUcrad6GY4lZ9UAeb1EXvqpptBAuEuhGmvKgzxED5rJ6wNg6DG+BFXvdCKFJ7o8TeTj
WkpwNJajHaN4LAewzMkprJOr0ojNYPQnY2ruWubUfbI3WKxxFaKBJO6b4E9alxz8/fIChZdgmXC6
y11qoal0EYp0ezxuYwsmGJ1a4tVUlEZBW6dJ08rTCCTbyGpPWG1LeOh072xYXlkd3OM8fyEPnm3A
kOC7vXdZUFDk2OjpQoptyu7GZL7AtKNDEA6gjjy0niyWwYA7ij3HZA4bSvm5Wsb0VOtUNKMqI99M
1GoLJeS3WmmWb+OuM38QrSO+U6EUDuR1KAQYWfH0U4mcANf+VvaY65PouZsRVs4KEtdi/gh1NnUS
5yAiE0TGwoMykhWn/sg6RjOshVSxarWv6V/S5l/LHzM/oj1XJO05iSt1B/tG4rkfFp+xk0eDzziS
FGV62kzUdzlXzHjiX4ORsmgayTNuJwMEbcReoqKNV/NHUw1vofS7Sepni0SvSDsWVX/u+jdDy299
T+hRuRDJRWdSHmp1S7rPTYGmQ2SlvKVOhNQQFZLfp9CH9CXROPIwbe0K+1DlJs3FQGG8bBKGpAcc
P2OLZb6GikuQIGTvAZt8Hd2CobM9a8A7kgRt4uQ2tTBQolpMgKzS7zGHO2ryTTAk639H6ONXd10b
Ie6Hl8hAV9AeadPnTKNi6vCIdjUSEMVId0tt/UqjSkPLiHKyz0LmpSNOY0AGxHcqTopQ2ikzzF9L
RqJVRQe1LhDuRZRIukUFq9iNvpWR8IW6Kzf23RrtPUOEmbN1vh90i1S3KMLl1+LbYXjEOXGeOWk1
OdX4cOjV5FWxStZrSc43CZG3CE8ZG6g54F5oe0/GChYgVZPUPK25LPZ7pRnfeYcoE2Sl5nhNmpxs
jb63xGAOKy0t0AL6jR5oH0pq/MqKgtYVbXeGNtXHEutsIfiImO2WvF5qv6ur4UHTYTf3gU4zl6Gr
tDKk1npNU78M+Dp5osO5mf9G7TaxbuCaVhL62UVEWDUxXATe0KsWLfrQKH3BY/IcQwkfhY5bcLbw
X04LqbERRKoZEXld2nT7yvZFpPgyypIdg2Zp1eXRoTZb9nOJx3kUL6PgtGA3vGZ1b7yPItoHmvwl
x1QT8OJrMCv7FD1OLxmEPjPg8YtMWtwI0tLGMpXn8GbCft0UU0qtgQk0UOnYRjDXcHfKR2FIOfyf
pfKDbnoy0oDecD7/ZE2WsJmmh0SQJZwq1uxC8P1JM6XwrakmKaiN/GGYK78pM2qCnh5BISSUOxlx
OWMjqBcJgiiVN0sYwpUZwPiK5c3ddMr7TgXVkBX+OE4nY712a2o+lhx6cZOwF5cthw+2uXTIMT0a
j8Rf+KHNZl8ik1LHJHb7rv5v7J1Jb+TMma3/ykXv+YFDkEECt+8i50yllJIqNdWG0BicZzJI/vp+
+Nlu2A10w97cVW8M2OUqSSky4h3Oec7GjqRN1sz0AyQcVXCacTOzVfZ0gQJYjqwV+LBClAoG+4eJ
A8XDUQN0JP/dGk92CROnTn6A8h4t7BGkDdT5GoYMSC9SGSOVAUQbkn07KXA4lMlNchG5DS1BeTjm
ZnbobckzNhLnwlSa7Ofh3s+myzgwZEoJmtVc3HEm/YPzYMXZs1F4lywLIox6jGjCiW9paADqBMnR
U9AYOmv6wA2011g4+cnMO3dQjFKm9E6244+Q3ByQKEBztI/unNw0EnolMI56Vxj5qxczKGClH07e
M3AuEaOSSEdK/SrlJIkW5E4K8cDhLVx5Q5ZvIptpsZSAXfr7MEMjH0XLHEjGsHmpkAgxh3pv3BMb
9homI/bUmXwjs6SyDm7L0Aypx9oGZAGPkNeA/NFZfC78lPkO9Au4zj04obYktJrCImpWKHXBU6QV
eVNshiI3eoVizKltgYgwq+Zpnsp9Z/qo7tJfhjOVtPYMdkl05213fU7VbCZInDvQ9vQFmy7jWE2q
b+dWJzUVz21J3pbPmKYXgMAjLjfhEfs9MTgCeH/neyw0HCuGF1syeXeTrVnjbLabiWTmyP5lBMbv
juLVpusOKQlAE5AXiMbOTcVz2XQX7VhvUde/uzI/JTjX3JF6KBcLB33t+CI5Qyo7aOelcZkANxF2
rhoiqD/6yX7BUsO73VRj8RurLJ5lmgWdtPdNwYQqrTuoRNVTlLpf775ZQMGe2FJZb0UE4ihIQcYl
VfoyprT8mHc3xSDI/aNQy2BT4mGg2fbKeo+rxj1Aqp+cYGPVAHhRQcVmkZ113L1yhczg5cuPfAie
lF0bpx6xdxdm/D4xQ8Dt4ZUx2TYLV/ks36MjDkYCXXII28FQnEljkttg+t3bsty6DkNc120OvSYk
1PUx6c/Gximt9Dh6wUdBItuB5W0ZA3QvdfM5hbrj5B7ooZNf7CEf9KQ+ZaqwumXM92qbwa5G/Th3
0lsVzvyZRwPmsLLZ5FHWHy2hnhsrxaI6hEyDBP5KiJV3FV7sdT5cUi6MxR3PlnDmDph8F59q9Tnq
8NiUCJ/smjlWroY7mbf9vuD1IaerOUr8Z03c1PdW0d3Ptr2xbb6o69jGXgFwQxIBWI9tn2qnDrSf
dYjpk/LGp/mYASL3cjwMYQQwnVjHlcbfv+L9msR9bYcmnbz3OywMskOcfddUL0rN30gqbBYsLCzQ
VfkYl6Y6rdc1xJH1zJrHs1D+ZB1bjzr7hXqGEUmKoAkKx3s+CoHfHVnnPO0atwTw0tFusHQ/Z6b8
0i6UzoqfpF4PknWgCUUAwaaLFUDCoOoiJznkbmhvPH+8Boq1VFfZHzqyohXI3vcacdG2LRlUt5Pe
+jMM5bZlltvmISt0TrcxjL1tVUwD65PiGZSqc7Dd5irqQe1Go7yDrMU9WX+aRTpsueb1Gs3gi2jE
DTG/rEqsBCCy1fU3Ocbkmivt4BYNek9dQIJBMrjUa+xt4BknM2SKhf5aG+FT79+Uyv8JVfY41+NZ
Nj6iE6hGa4z1GyNqbyxJokg698uit5vXQyT3gklzxuLFcdXvrPjKPfT9Y35U9VPUltHRqOtxa2do
kXvjWabMLE1MYVy1XNuYCnBv2J6/J2nFXUOyTHpGf2o8lAHIORzBZEhrja6kYDmHzUPtsw/Re/lG
x8VBxbEB7avd2Kbz7tP32oYVQyvi3XXSRSelfM0KRe+ULipMEK+BVcNXHNVXtVCMPeWYLBAFuYYM
+whru5nOrm+pzZxSLTldcB/6/b0MlMUu5FVMmbVlMUpnKcIXv/Lu6s5kXpEQlxM8+QXj1qbrPtyH
oO/pZOL2eY5cGATThTRvZqQ2pJ7RZmduJuRZHxzX5YkcuzcSI/guQsBmCeu/traGg3Tr7VQxb3Ka
JziV56Ys3tJYXrQXnZEmfdVGt9Wg4rPipiuYxtaCSYlyh+euL2Hc4sEbVf3q+FSTc2p368x7rdwB
PQ9LU9IRQAbToY8RZi534Oo2EgV8D9+YEhA4ZFR7qHrXQcurlzQ6R4VIWEZB5KaDw4NKOOF9B4lY
RW96frXguWzbELFXlT5HxU1p54BdTBZ80mX/35ktRa9zrN3lii/NDOM01G/0lGuyNZFgU7mmRQtd
QmF8NOb5Ojcj1OcAQENF85wAaYDdtHVju2dJW2EXIduAdCCs4Om0N3vnVz8N+3zGXdrC4uWDr39N
Y/tU5fIU2bRsnWBZlNvtjiAhB9sWrHxzK4zqBd7J2kZaxQNBmqelJuAl5BJXcBlck+VKU/s3dZ2F
LFqmrVEyDKpGOmitaSaCGDDj6Owdq9gMSZLcAUDmroqabW6whnGd6TQYfXP2NYwSKY1wMwsP5xEC
mY6bYdM242dXy3CPDJg0vDBgS5NX7Y270CjRNpGHA5zfy9viFEpIHIVN0EyTvc9DFWwcnMCpER5N
b3B3plUwTM+bBm0enzWGaWMvIre5mUaj3c1NeIY7UF+gfNFWOLCcfDfqbxDuq5L+bExuzLEGviTl
TdoVj6Kcj67RVlsx1WvT0ASV62zpw29bC3on3947wsNqjYZ1PEQ9oCFHG9269cpqR1u7K3QqzxhX
mQCn6b3ok+JWM6Xzg/wujc32FBQxgixPM1Mp3T0Qy7NRR+pU96zafO+TWDoFo7zRh2Qius+iC4nc
IDm4ZDQxqJjhNcJiHRUFd8SRvq4c2ML52B4Gpw7WahR4vnsGbTapRo9RQK+VRLF5QpLWZ0+q6gk7
HBNaO3fODp4/wNtMogO0YC7MSjwCltEHZMfYxgYHCkRh3DpqCnZ+wFgii+l/gA/AOTHdg+mg6yxt
ZFPJnGbIie1tifUidNjwswjfk5o+Xarl+a45lpoSMzTndb1tB0pFM0xotmxn/+eXKMag2bkx60ia
Rwefw9lwxMz4NcEkvLCA27YY91lr/dYVkRJVW/90ITmbBbWs0lxLiZsPO6sC7xpnJUCVmT0WsQsx
byWHle0tlCv+Jhsd1GRmsx3MFv5OPp7SidyEQjZHzsr6xuuDjerhXBawbDeVrCh1MpkevMF/r0Nw
9cOYEK0NF67Wql2XSeyuZ0t23Mx6OEt7OCivoD8xciaCILZRZtsMZbry6Azpu58zvk0trPEmQSom
0U3GAlUsy/BOuTOryBRIm10mqDBIIBGw+SBqREed6OxYLv3YsEhwpw4wT1j/Nhae6wQjCn3iRD1i
40PJNWQBDVZ2cX5jCAIV61ZFsTUmHwEv2MRNMbJG82Ihry7jg1wGBHqI7r3tsb3pcO/1hvfuOYwj
Clu8O8gR8gbNGDANffHxKd5UCoyEYs43WKm4GbIWxRpkwl3JeCnLJ7bIAUWpZMQ78C8cshZSuZ59
/rfYuU6jOfyKi/GATp+qFaYIr079I3E2Nq38sVGkH0R3MHPg807SfXhG8BLkzAkz28fkIpzrUDuf
GhltqoHDCVPeuKOCtaQEsur4xIeIvqAu/VXt62tTgO5HgHXpEQmYKkFP0unXpp6KrS1jAMxCgiUk
giClVkFrVK7aJj0PYTqtrJF1nnDmH88HzAHKI2XeSOFU9uVPFNIiThx6O9UeRWy8iFYQzICSEE6U
v507vt8afsI6tNH/D0F/6BoybkB+ONT+a8crT4FHTdykDMTw7UJFFKcKY/k+06o+xJTukSdh8fIN
h/OsL4lAnyRl89lG/BmINuYcCZnnflREOAXxj2PXKjZtIXYyZadtMgJRrX0KDCbNSi/O7lDe0CA3
q9m5kSImqTXPQS4HbEiSEYdpaAE5sFtwiHJmy2vHHSt0pMIdgNeZrbUXlMPFVyMrFBarjeDRCkJm
G0XI4+hmL22YHXrwDGYP9wgf7yYz2BAQxHI/GyjPgC2/eMwqKLW8g49z2Iq4uT32YsTthofYe3fN
5UMrKyCHKjybef9NeHl2BNlb41A2wolmJWwvgQ6nC7ltZHqEJtZPydx0yohM9hgeIlwh36qkTmPY
T9IyAKz+nNX1ru5hVQUoJuGj14faqI7K79ydMCRPH9KztEDT3XrRsWO0J1kPzn5fH9wlsKU2s3nr
5b69mkMfZB/tCXHV885VRJPFWjDBgOqy7eq5Zm2YrUJvnE+F+u5blT9zme0tsnlWsvAW7aFZHFz6
VDsr3UMWsY+UUKqLxOOZlfphsMZrEc/qIfCHB/5pVMKWjdXMaF+499W1Z0oeSpqMflMEKtzjFwCU
swRoZSO7UT8aZ3YZJvFDZpjtq5ZDojPjYzMNoMNJ9u3i4l5WBk87Ak9D9q8Bfn2W64o8LcEWrw4N
0p5F+6Ij5uUpIkfauEps5qRrtolmXhA2wMBkhQQO4wC1IewDlgkkp8Bts5CQDKS0xBKwEi7b96jn
MTWHihh7vG8cB+Docb5ZprOtbYpJvwxQElh78lk85CLcEmFM4eA2PBgxjItB6seE4IlVIc3HqqZR
7+LxxqhaciYQ1BXZ2JI0BJgPu9ChDd1VV05EX5X5YyNDwfgR8ao7jS8yt6Y9qwPzyRhMb8HyxCgS
m3nvOaCyZrYAIJaxexiIgQmPaI9ksCO7CDC9oP8O/z/H5C7G2c+yAi5JDk77//7vX420m/fu/R/+
y/bP7NqH/nsxl7Z91v3N8rT8P//ZP/w/33/+K9f/2apqCQJj/3tr6jn+/oy676LtvuN/sLj++fe+
39vu3/8N65Zj49mUrulJyyFN4G+Gr4BsXOnjtRK2FIFpO39n+JJ/oPF3hSnwenKBS3xYfzWWYvli
CMBUz0MDDclVyH/F8rVE6f5dAK40Lc/ySNtFeszXIZnwv/hKe1MHntnUnCiLNR3XTHvTS2cnWMcG
ZfEwMIGhDe/63VRhDxUopXI3J3jGRRrfCfq+diyhP9trf8bAgKhzChACaQZeZiWZT1coHBxGQYlV
o4+ciKAroTymM4PITn3EWXEI+mHr54oGAf62cjgrc8+9BB57TfKdEbFxbQExN3zhHlQwO6hPvFOR
5y+jS82TDCkWi5lah4JmNeOrNGoWGOBQ5QEMepGhnIjh3AEys9OHBMk7qAsLGoHwEdIM/qPKyx+Q
lizNZ8SHQ3svCuqTMQdp1M4GmyZia479YHzUGTNy2aGLseWxSgD+etL1WGTQefoMVZ1U74GqiMtU
M8qLUno9qxzvg5NhlEw3zAUXZmmEBA6TyNJgjhD09D/h0swa7HpWlXFwDWgWxTjeTjC5MjVa6/+1
nP9z7zFv3f/wHvfjd/5R9o36e7+4xav1V9em94dr+4IXxcZiyYvpcCz8xbXp/iEd4QoCqQPbkcsL
+Z+uTXcJq8azKQMeBDuwA/65v73EvPv4ASTHQiBAifr/km/TdfmX/vEt5s3l3eWk8aWJH9Tkz//O
HT5VbqScngvFbqGrjynaPrvjjszBwox1fRPbpEQnZDjARGYCbZUI9IKXsdL5IaH22OYVkykRDaQC
ssCbQ1HsUif4NMLmJQJ5ikSbmXwbIofs26xmKRbesYVAPgFpuiyRFhgzR0BgZ/ia2ged4h43CLSa
LaSUrgPZPxzfGlaUdWV+qYohfhMtWjUsFaTj1KwsfTf+KUxy6XoA5mlXbq1o8R46CByE/2GF1jq2
LfsIK/+hgkHiRbreuEo3W1grT+2y7SJcB4t0QfxASHMLW7rJwnvZ53fhkCWbvrQvdH9vgYzv4iw4
MqHbE1FzwNxzCy/xZMxBcelCb4v7cgBpNJhrK1RvfZvShuRMz2hECoc5LvjLFaFh5TYGSbiGGhH0
HAJBiRTTQGlVKEreIbfxwxTkH4RYPMYKn0BVyi9rDMKVrxB2EIiGcLYTH4rCi27RDA5kCH705BmS
o5k6sJ81c1e3fFQpqnjnJ4tJ/TWbazCZH5Ej9L7pNAlf6YMzEvdF/6drK9/1UAyYVcYUg1HpsKxC
PQIA9yvrEUr3kS4p6EYPa9GiOp+emOqds+SuThWjxUK8ZmiGCGtBqVPPfJ9tshHRj5TmBxZG0FXG
ZQAkn8b1lUiueQdv6dqO3rOZQ/mp5hBdJSKNrVIZEgR+UA2BbKf7Do/9/NWExYX2+tDQZsQMyYjR
3XqO5APE2Mumz3/HaBh+BT0ws7aKuDTklenLF0MZc80dVe8s03+JRfPOqpyPR1b3hBuQ81OBLXUN
nvncnvVt0SDXoqYXjz74KaycnSDgAtV6wKYfMlzLJBiyVVzhaNXyqTCJRfUp3aljkcVx1e0aei+8
P0AUbDPBbtosIqaBQCdpbT0ShSWfuWmw8Hzluix2czc/g7I2DpENNA589K4RR0XMGyizUzyRMtK6
1WM/WkgaRmRaHSOZgj1RPw97OxgWuaPez2VjrdSA6K0RT/WI68Otmmdngtw2DOBDk8+imh6krQ9x
UD85yUT/gvw6IzRwbfbus9eXVxMO6Rrq+anWAYzU9DGLhmcbX4ivQc8YzVVXZ9KRtiL9xIwCG2EQ
ageCMbYQJdohMSnC9m6Hon3xB2xqef0c2B2x0egYYmM6xCEaCBGCdI2s4YVbCmseYF1h179aq2YB
2A633aJZiGhLIHOSwdd+FNUSUkr7XNGDuMu3nfgZInzsdGaPuiqo33AP7keH6XV0l6GcC0mBXiUZ
hjzGfdu+Tqi9/e63At7Gx7OZ3fg9tRknttjFq3BNJY1zW/n5qe/QYSk1kSwRWB/NQCqhD4toTMXW
UMWTq1rcg+HiU6/3U5+8lynDzmx0P4sMmDzIYpMunBJ9kt6y7wguIm1eG7uwt8Tq3rrlYN8wRzx2
c2wRCwrcqJtelUbJr0b0i2Lp9wS4/TF7T4ANk80SvZDhN2K+TmBqNP1bWpqnZQCbITxK8uFeCfos
ox6wJSAtGaS560m4hWkxnydhn6IZKq0TECMVG5hrhRa3dCLRxTKa9AAHlp0Bzx+pWSQfI2Sm/0OY
Pbq8xxnrDkx0IC70DKUsGvNX4zbmdWBlBmYcdc6G9I+fTsOKDbQAPO7VvzrAovhS4E85NFWVOqnQ
QPMq8YCMI9EEyf3Y9MYaF59a4Xy37xrwE9ZcIjZvT0VTPvSehRyP30epS3bT1Q+baMBFBbSxmeFb
SB0VD/7v1nTfUqU+uHfOoYwfgGTh4tHztUWwxYc5cdW0YeUB8RW7dBZy69AukwRUHQwzxQHTYLSd
GV2sylbSL2E9cWtEF0laJOe10VCkAqUdSATpyRuuPfNXEXi4eMh2AqBnvhBFTM+p7jpKRSdHEQMa
cm21sj36JGoOgXnvJQDjYCf3q8gMH7uIA9ma36dkvFpWb9OmkZOOQwmXYpK9QurDUBkhsUppzziB
wp0fDnsPOt8yTjYZslS70gVtHxK1Cqswzdd+XPZ3HMrUenV8FilRnIbVHEMcpdVUowuekXwY2KH3
6Z8+Z1Lp64pas0IwbEtWz/ZYnKJG6zsnl/7JcSjGc9M/4FtBDuqXDVNWtGUt+mbMxdkFbQJOG6qT
DW67G9ci7GgwaW6d5LYxe02oSn3qF+qhXUUF4RdA5R9CP76PA52coqh6MwPvJYlYgtdFq/a1yo52
FfxwFdyxsqbUL69hju4pJh6WuATCnC1BEqAdvKuivXgxMlIH0ddzmYU3vdHfk7T3NSf+Q5fapDv1
+zhm2Gz1yauq4ZTaCqNF3M9PEkMiXfVRYxDJliAH5XOTSnKP3Mr5jFthQecstsrosLO7/eNsejkS
i/kGlQSa7/ESQP0FXKu2TVv8lBlaSD9rwMRhsUfAErt7W4afiTQwG6fDIjd7J8uBsAwYVIck+nGV
esXtvUkG71kZDtoSZ4C1gOAv6M7lRETlGCAVK4P2LQh7HKomcaGJpx+z3j7/b83+T9XsLk3vf1+z
I979grTyDwX78jf+0nU71N4UEMBUXH8piN3/LNht7w/P8qm8PcgpruV6/J0CoUH07/8mwDkFdMSB
a7uW8IRPQ/63gt39QyydeOAI31raZOtf6botvpfgv5Ts7rLpt002n3wh0/GXP/+7kn3Wo6q8WiAb
Y/sJMN4xKNkpO3GO5uiJK8x7TlJjBWhwLgU9iE0H1vlY4RhBUka72UFyynuCH2VTg64bBwdpEVY2
OybA15usXRsmXEzB4rJk3gTEykJtxUITt/ytF6mQQIB2Q6QmJNqpw8Fgy/uGUoZjn7UbDuakCrrb
5hWxo4cSZNlzk1QZilyy2FuBVC9wH7Hca4fxaIRtfTJdiYaeEJlGYT4hD+/F+IUgEHtEKhmRCxNi
CbP/NcBk5muVgnIBvYXf0zHojPEwpvWx40z2hrlHedR9Cxctn4FvI7SKrzKzFoFXdSiC7Jbt7RL5
q98qDGAK7as3d1evCx48q3uOyQa1rIjIyiSEyx3eVfP0yuc5rDujIdSvjp8SJqKI4IlrBhA1go7d
GsJHR1DtCAohjwMJ1yZr8CamS5SwaVCRs3e/z3p1sX0SdR1AFPTsrJXRvJRJ8dpG5ZufVDWC32Ed
SXaG9twigDSH16EiAbTQOPoVQHsn8HZRiOPDHWu8SUSylb19KuS38LdqjiKC8BDX9ePB8pvnHHXY
CjXRim2kAPegmw1zvmtf1dkBLh1LrBoDSc7oYCyaLysMf41G8eM42FYYtXzUfvc+tdPXhNqD8v8o
Q5MUqXAEVWJS7zbtAHGLYT5qc6AJGhjUTLuIuAPlFUxkfMZsd0ZcfR3I+4R+boMA2/QxyDtkSw8l
Ip55hNplwnevXeinDavN1AJZneVq3mOtmpmZgzv2bomThKfXLs4Pc8j3qT0e+2R2jtHUYd+0yJge
WTEcSqX4vgDbQidGTaglDCLTs+0DhId2ZSezupMVepDAP3Rdbm90yT7Y9+W9V2sMmnP6NjjzfEIY
hu0fnhW8alpTfqx1NxO+ZPgv0zR/FC7b6M4qKDULiOmw6e21sKuJIRVRGi65pNvG5d7tXDGuEwlo
NDO7p+asEE9XeYEW3BsQjyfdi57Hz8TUxiXPmVDlgkDgcbbZuM5Z8yjC/regvZpHXOXsJEv2wjwf
AfK7YmKCZhdyF4/QaIK+ec27/HXRu9cmBQaKSea7Y/5C9MHL3DTBxpzqZlOY0Sl/qIlCOAl0TMjv
m/mxmoCs+WQjCT0VlGpmcucM9kNp6q0M80ca8GebnXgyxM52tplswegtd2lIJmo04urxSudsVcO5
qcsfW/e/kGukmzlG4uV40D9TT59lhLVUexQbiON2ceyeDNcvjmzmY/qio6FFfAdUckcBeo2SJt9m
ISlJKcDVGb+gt6QoFgVHlC8zokOyoP/Lf3QdZAc5+XTCAjF2j/PCLsqnroiee6jFIZJwa3J++rx6
slT8nYVpvk8Gt0YuyrosCXx6Gzi6qUnISd4AWgDy87sr1Uk3f2YuEL0H3qOHtsXmCMVxrfchz/yq
GYFfiJHuxnMuc+X9Cnwdr6cex25S5FtvdqmoiiWYAbVRS0QLipFLGah3w203rTmeZ4scqygz3/t6
WMMBqrb1V9LCcNIUORuVLL5+W9/FMAvayn0O++ZDetNzD1CHL5OepN+pE0Svo8AwHHJ6OJ31gVXO
KZkddHY0nqoou1RTtKsg66xLxkhE84aHnKtp7fsQ3vAgW+sQy2yWIXCpMiL3AJYMBEWnZ+lDwx9Z
kY9FbzD3EKcg6C9QVd6HOIRjvHKtBfURR2wXaUA7N79GdvzbQUrSld2PJsWIEyw9gjWxNKONIhb9
JnLmGwg4t7ZS2GF97C1IH/tlQ4FUEeACWn3HE6TIfM5JgL+kiDoSksBQWMJk88lKXHTDmaW9WBmb
MTPRRsYkS05duM/74M1HWbCWaSeoWSVMWRQHKzGoe8DO07p1SGtCyM6SW1EUqnhgCyWYZTVe8tqC
lQ9n+lInx1UDWYXpFzwRGAxX8KdBMJbHUDX8VT+5EI3OSnDGvTpgRoodsldCAwGx3eU/Y2xfQwef
0qhgV+ExdsIPYWK8aAabSCzOzC7PMI4F6NSrmqWMxCaX9w+GrZKr0WdnUp8X2mKLbkmGM0RjQgyH
yEBNb7u7tpLP1ZC367bD+8EO98ECUMH82IAIbOBtLMv7/lvpiul6ppGG9I5FnopE2B+j7pns7s0Y
mMgPdYobwv1kdV8zd2sRzgAqkAmWnBjNCfkM16oCkUDUGGBcSTyP47xOlvvQt4j5Yl09dH3z5CFi
LJdqgQznesxPRjwma1/UywyNhWYVmUfaaXYAmlfQJzqvi4IXmLWMWe41PzDv5nAWk/lZA2n0+OEP
7Ppi4j9LJlDNh+rJ9ohumMkhwnfePYVcJs3NFzawb1VHFswQPHo52O48IPTpKwEGf4wH98NH3e4k
jLP8CFAboU/VlstXNNG9C/L6kpNVYKn8gjp6zW58VWhm7n8yW+oKP1hFmguLsx5rlE9MmB2hEQLg
FkXyIbLni+uEL4SIyMNYXacG3QLC8nDNwGyRycNnCToWos5Iz4ZQBiGB74TrAcRX3Yj87JQs1J1c
X9lauyd0jzuAz5AvoqMXw2xRzrCNZmTsxnxvDNVdItABzHduE1srreFUeMM0MjjBYY3Mc+dosaYt
steKGPptBSXOK9vy2E79wY+ah65bblgVvZQ1mJWA7YbFulmFEJQ6AL+Cq2cJL9XK0Ychi+KVZ88P
ypuHbWo51jaxXbIAnHzBZxGS7DZ31mRBmWSbrlsWjdAEr0ZjXUU7wKGBVV/41W7szA9Skr+auQZi
PdzbXvlFmNhJoVzb1NgVgri5GHP1SDOLbqab+/Vs7tOaUMA087qjSqv7gl9HEjIW6Ii0zaJ6bQ+9
fXClcZMMiKr4aNtDEY7rofC3NXHFoIdABDmWR3nbiI7XhlMYrRQXOiRMgEezfEKcyQzMj36Cppx3
M44LHLHqrQqHTW4m30DWqAl9I+Fs7x/VhKyBVBugLazI8S5ZAtRyWd/7sQG2wdfhQSQAOpWzm/yW
yQJ+MR24Oy+seVpdKkFDJ9eL22KIGi1xBnLGFFNduPQarrQYhYWaxB6iHfpvO0GsHwFhNSeUGQ0Y
na7DNdUYGoCBRE5Y1sSL67ciDvjuqvLJsYim4RqgtmIObgxAPqfE+CoLpHatfOrJyEqakqes/gi6
Z2XTzTtJGq6cVmJiFpu+JvMkEeUTyjlj1Wj54xUmST5RtBsl/I9umaEXuOqitGRazVPCvo5V8qV/
6uOKAUv51iJ2zih43LH6pYuYgDX7jTzkgqhD/T0zVfA6ucp6s8KoHX+5coxIfQ86Cl1ekDohjF0l
02uFO+SYlJ+k12Q3jRVkG5Pnl+zg9pzl+CAqihhcEiddTjdkzARLcB58ahXtxMCstzULiw09bPGm
2iRmxj1lsTuvwpfexqtUxcgREStdM8PBE13oYY+B11/uJI+4m4H+YE57axOMmmlZ0e8T5TG/gAE+
YINypv6d1BzCka6mAIKGuhN924j3LnRBKIkJoKmPFBDvwo0P4WRMIVixoUWubRK+1Ui0wJDu0I3q
eFv34ScarvxmIqGOr4puWo/Rq4iTX1MvNknNoTAhBNg1dsIvMS253RFlGnOb7jxMxWHrnRk8soAx
zU8UzLopyvXY4mkgK+EloUvjvBVgnHR9zL0GMTNB3amRXmTgHN2ENUTkjc9EEVuEba1VMtw2gNtW
nU/7hCBxR9KWf8Sg9diNlC2MaSkv43jYKDCCRDRUm9yePmOxQDY9c8eCIEVuyuetQ35ndS4AyAXy
aLYFsDI9XSMnI9Ew1mftBCnWPm8LD764d6sIemM/nmaXEV9FEJSU9Ujl7J1so2LAiCx20WegZRgo
lfqYqL0h/emDexFMHxPPezln6DuIbW8lg0mVlc+mzbBaEv26wXED5p4xYdMm6Biy6pqwh95gLsK2
6DfIi3vygerFSi8ujjMV664YQWQ6v4qWyyGdFf67pDqOOHW06m8N1XfbmUmtalLy0vuIPRZovxhm
btlQ7Qxz8D6Yr0k6sRlpmCNOeQxgoiL4l13Z2nDp9GxktgNGMO0x1/Gz5XHIqdm1xhWIxMhNusOc
tyYHOvUv0XrL/8Nq9LcJFqLSe1fUj7M/PYeM0szAfp2Wf2Z2KvQs7Idcx5k3klUdlmcs5H09NjtM
oqEIFEJjydLdTCEaTN99wK8zqPD8MhpY5VVJfDzumHUbpTeYOPp9DuNG2UQ3cLcSJsbTxrI7vQRG
UW18D4V9NXkubjdOQQd2k2YF4ZQ07rjhPgffeqwbODCaX+hKg6iI8HJWgBxpKhARsrnH6T2j5ClR
h2cdvtiuHJ4ml+W88JvbDv7Veiogj0QElulowpzYnYSPwXNudm06iY1NxbYKohluy4CbFv7m2snV
uzmhWA6Qr+RlaWGxx9m85KaJUBDYN4qnnkngxDKKaQdYgo5l0kIt5OKvz17yA0/u23eR/3aIescc
YEUaXTtPPjD6Pky6P0qEpUEWfo32VU7tXdoU7wVy/pTlLGcuooQUacUq8U+TLKs9RZpN2ckJnRjJ
JR9XZo39I3TTl0ww7QZitqtxAVGnTepYd8k3AwkOl/I5ZLgDVIFuBw99wlQb6uMbzSjKfp09lqgh
U2E0uHn39tzw2kWD2LVZvmeB8jT61vcUsYaLdFJCye2AgZSfqbQ3PTSOMP8Pks5rN3Iri6JfRIA5
vBaLxco5qPRCKLSYc+bXz6IHGMBju7stlch7T9h7bXBB6mw56qoP+G4ZHIv0LohCukwMy/UmXGdM
wu9FMz1QncEvK97zgjYNRW9dxGK/MTvdzU3sqxiFlnGVkOdBxWAKeKfb5lxGWY9Fpv1N01BYjJTJ
AU8Akr0FhDseOJUfRp/PU3EC0yqNnOkMWujS54wqCRHBfsRZNwQpMopG5Zd6yXbw7iUHOUbAOEB8
xgw89n5UUyGbdvIRrs3yDcNfRXe0c+mKy1EgIzFb6lH10fgUkhIr0FiWLohi37mBdWoq3Eb0AwYr
SJfwgcD2DrFXRjOcE5WNrQ/eU2kahewcynHscucU6ZTddyTeJMFOSFHK4QtKMZbHS012IkMk3k1R
cD/RMskFSCplR8POhmCM/rwpuEV554QxmXyyCLKODCpSebAlSNkVexF967RpeT8Frz2BST3QHS8m
/xAIL4+MJMS22wy7f4qzmBf3wChsb/UoGL0aeYomNvegA0g6hYegCrB6WuVJnT1jZFs6YcsezzRP
lZAgqBYzJj01elsE36ljEgaNSXCSjXRtlN5Fqf3R7QTCsX00jkO9YzivI2Hhlabm/9eyXMok6oxc
8knCmnFdpkL9f2/Qni97xAv8MuUR9yBYiCOt+zRdVvWNSQ14v4TPsfeGgRIR+ykbCvKGSIHwITqM
6rHVJE6+KjnHqfoRWayRx75SnYgPEybyb1Bj6cJszC4suulTLDpiwM5V8sVVodFLjyMEKg2eiSgS
ZpOLLF91PAn1lD2bSIH0p47MTmjisQcCDTLSdlkWltPBT4Zu2uEv92cvoKGdKfTBvnSw3yPIC3Gn
y6ga9QOc0r+hG0sH09kB388fdjtE0Jhb4hHA+lBZf5n0AxP3y1LEr0KffqQiglPbxHdSatb+BJjD
EDFM5sii4xYWozX6+wKpK85axTFy1oQlemIhHB8jymOyMreDLJ6bFMcUBaJfsCDuU0vjM8TSHteF
W3v6T0jEHWAiLE8TAv487+VlxdnOG4Qv3r+2vYqcKP2ITDFyJc6G0Nv5EVkdpfEMtJB0oBKhMEtp
1/NY5GkmvW+qGZfZDYSfl8eyqS7q7KPBSDVWI8j3Ee1GJRNFS5P2l8qkvU/0KHE01jbUycnxY/8i
arq10XOBQCRr28TSL0kYdylhZuon/Uc4lCctJ1m2i6Wnzk1P+rDHoDHu/mIwf8QPPXqxvSE+DlYj
k80VU7wPBk8ZJqep2xgpUOR5qmClFpJs2ThluXJnXUb8H/jQaCjBZA08ivTvfEtJ9hGqMHIYSMeL
vPRWRksJLFYK+itL5hFq0BxIlFkt5286INSvRsRWMYhcGALSqoPyYeR5bJOaRuVbsZBRpWY/jYrs
1goTwVTOv9RBxzGk0rLUVq9w5TA2jPWBuxWtt2ai4VSyfK174rUtMHw1vKzsgttNyMfKtkhaaXNF
PBCETmBWey0Nbn9MFXETHUyWB9tYky+wBVEUsIXEw5cDY66B6w8pTBDFP2OuGzaizPSMQTq2QC5y
zDnlhujXU+czVolKNM4p7aZJJwacEjZq0sMsiL0TgvV3WjAlGvM8dBNpuvYzgG1oxUvFN+8QeAbG
0fA/Sk80nYgppLNR0vScMxffIPKBbKbAVUOiR0+EvnVCTMnYRsl20sBh6rEdJStBSTYM3+KFJPBL
mAy7Vs3LEAv9W9fT+KQH+n5mRO/VapzsooT5lqgYALshZCoyqK5QcyekZYA3VqUTaEWmx1mYEKdd
cMhoAkAwwy8q18doCCc9ns2hB6Ae7U4ITjghjfknY9p9I+0rAbgaWIIza7Z+i1KE3mkUDrj1NxEZ
9ISWoUbnfZKX2HvqhuYgLcsj2WvH3MR521tcLJIlnFopuBcjaQs1PpkgTa4CwmqBW0vCOrusfQCr
cSBi+uPzSAr81nUawwm2EkxBNRtXYew3BPk6YRGUrjQAyuvb+XqQ0kuoaJI7Wj3lb/5BXFEpRncr
wzHdtdLA9kag88H7xJQKbwr/5bjkghh77BdZjpOurX84e23PCiwsc0ya+6q4hlJ+7TR5J3bTB8cR
RIhMfO7NMiZcPtbCtSpRTAVByppHNLOVPI8e4OsTJThxO4rqT6eK2aat1D9M8eNab8vdJEWJMwis
POtZFxYbw7gfMQt2Xnbrgogez4QRlacoIwdvJq8p1lZKA9hfWu2wALcpokqV/VAuwBxVyXMcA+Sc
vig7hQ+RJsaXL1c85xmOhzoH/OF3lJqC0H21gcniwH+XIyOcAlADQ5zIqXW1JT/WcFvI/nph+bsU
E3dfEB9uKb4EjUtJbV/Xz1Xu7ZFnqVQwIHQRa+4G+WJlMBgGBeseVyazQsbhcdiE21jYFDIQKx2r
YduI8qqcrH9KGEFraYUI4KCBmp65rdAG8qpqiNGGEpgKQGExwsxFiIp2KrRoJUj10szx2CstRdto
bjLy5Wm+B3ca1HPRckgr1rhVQqSwdI0ONnqaEknBqdBQh4qpYuA/XCUVbnfE/6SrSxXYzIGrTwFO
3ZbnaHJjYzSWtcJJr+GaISs5dcVIE5ahCsVxUukPGxUylGiw8JfaQVmLvokZoFRom+D4YCHO5JM0
yqyn+SnBfqUpGAwoQll24PlneZO1/0QJ63uCrW5FbcB2OzAWLeuscIUynRdWAjgiy4UC6jg9xOmM
z7XIT0Zva8spjCA/gUXKxLn1TQQm88+bxEUUPm39HHWGZG0onsUcUCPuzhWbVCrFuXq06MGLOQmq
TJaDXvxrJuVn4Pn24pIVifeVyuqDCILrGJEVgN0zT7nUGTwD9pz07SRpH2Ujo99ghGbQTEIu/iDx
71lnuGswkqLIz0lSG6fiFmC5hz4ywb8jnTz4yasbugmtOZni92TuI6zL8UklzrgsmMOYb0u+EfKL
yu7sy3c93iq+G3f7Hr8ak1Jj10InA3RfHiF0dNteJ0jwmtCxAo3Tbop0JRrYYDWg+5dedvm9vAUd
WyVJu5rmbQQzaLWvIH9IfMyYzaWZ1jCpNrEFNpsSOlmQEwO7r5JJ6bdVXnP9MLWOkl8yY1ywXWAg
8jYDBHEo4+Kn2OsHz6ttpkqO4j0mb4OfGMURkwbvmIXXmiFofxuzY1J+dpTj6fiTqZDDJihF90y9
meO+VR/e9OepT834CCuAZcHamj71nmWefhUwAU67trPjAZLsXm92HoyjKmzcwNxjNiq9HbQfL91Z
1UelXkVSg3VIKRMx5HHqjECDo3ojNvRiLxSYK0v5V8SPCPQgGLuGeU9xFvWdjGc5fxrSv5kBDyUG
j8lxrP/a5pGLl0m9+sVfpD4zTecAIdhXOjbZZ+B/N7BKRQoIQNHgHzPQV9x7On/lkfbfWvotendZ
/vYYAXnqQ5auipevZIaVUbnkm+4A8MZstaQYHqFmhxxSYQqS0+Qx0+BKZYzhJT5YtgQWwY80uPjT
GNHhDi8+pdpC2/NIQTEbMW8Z5fig/2bCIycDLd/IprXAj4qtkkwTaHxqcy2b/Yh9GKhYfCCWOuRx
U/eEXZiCnW3jHgvjtlNeTX/QObXjDLF3sDGjlRGuh3CtEMWmHvmdsbY1jNNknjomRAwCOhuntQUO
MyzLtd8VZB8BDGSw0vef+F7Za/cQ2CxsHfQXJcts4VPjdBcZ/lvgCX0uaJXxNb0fUhqd3DdwI8Td
SwyQJuLSa2ZOBr2HHK1Jm19QAS8a/Qu1BBUpj3T5HoCshnK+kCilAiNxGgEtLcN2SzBgylBz4ohD
3AkNx56BYubYuOXM9jXdaDoHWAUY/s/Ls9UkfTTyR0CxcRIBycXnpPr0xYD0pn2ZbxrQViGYYISM
ihO1pyjadeGxBKgk3RP/mmq8pKCPCAUmMcqDIJnvg+GiDXd+zlrJUvu21kinjuQPscqXOVOJIEI8
JF99a1ESIl95/IutF5+yi4+rrAfsMKXfvCJStEvLm1QQenEbxL80+ZPk35h1nhF9ViNTNoYNifIn
spmEQTcql7H/GsqCK5bPhAsdlRPYVrYH4YOLU4J6On6bMGkCtjkxAd4J8gpd/xz7M6JlRIhw45Yc
fPL4N1BLi0mwVOlX5Cv3Gx7Jn4wdNo7GBafZ0kK6HCqBi3KF/odMFEDssfQwlql5D+UveLkOHyN7
4iUfBVlTubElkBap4ROkOHVHsGhGHvn+H3oSB9CT2UELHLwt2Hzbg+iIi3B+ygt+SPN7WXPmNPw9
jB47kACU4UwjlxtTBpu3X7JojOphlH+a+WGKr7w+JOWzwPAq3aPs6A8v1fuq+CwCJtSD9Sp60geZ
27Wot+pl6FNK5ch6swuPO8M6u5W+hXcN14qUVaqsaVE8DHZORjSPQEnVEo21TL+egRWb4PBUaP56
+lq9ixZDx1P81Tdf7OAdZlsLSgL1OhpIqpl2F4HKrgdWWvZjpqwKKlcUUHBWlnkvlR1e3EUwvUyS
c0lZBoxuoxNcUGwBlp03hl9h85ewE0lANsjlN5GiDVNgDZnwfPaYOGJFA1jdYLkB6rtyvDYAROle
vLq3Fb7WjMN9jHp2m5S5kYrzzySyeSYsopcO/5XoQVgv54rT4R7ndUNGlhciqFWWG1zNfpOutRq+
JW8TotKFAKEowehG+CK4lJoHn6hqlkFtW4AVY+U8phR8IKvADREUypjdzqmF9Gw9BogUxmY5eLDp
yCYWOsFpAU7EUboJIdc1BrljxHv0ZKXV4Guhw4qPUR5n0guPPnJK9v0qQLNOmMG4xapRXnEOsVDl
PWfawLLI0dXK1rlVvbxyAo9RvMlEF5wf84llnL/RlTxUAlvMDlE34UZC6UT8gRU9jyByQQhGcUkb
6LopZC2r7MmfgTOsxW4Y9Cid3j6Q0cAYyS0eFzlDiCR+4pBpp6tQf8YmAmwEyMTfLXwN6cutp+7S
PQHP9oi1k6d32I+4fXp2gGn7a4U7w9iLBKdpnwrvcd79Emxi06nh54uciYppVJvVOL1HdQfWY1Uq
G/JV1kzzljz8fkxocdEiT5wFfm/sHxg3+Ya5aEUO0AItMWx+ZiXfIF507L0ig9YUAbvlI3OSUIyi
Xp1rhCRKkObW/Bp9GRbwOwEsFRj0exOnLBOabhbjY3/VjWPNJzJYoB9H20w+FEQcvCnzx9uMvoNL
eN20BnofRrMUxjlcUwsipSAf5nzr6hZTvUaUUtZv1b5NVP8mDt2c1bjcGexD0QfFPFqoTy0eKY11
YKf8FgX2UuPuid+i+lWne/wWFG4+j4T3lyJvUjiaPcbILbcD4znKUBCEPOAhXUwyO0Iz2WYXzT4e
xjzGABNMbyypq9xrL2KMijqcLgJXBSsShjoJnIrSgRU2l7N7BFW33h+OcTJv+z5IyeauJprOwjKd
PrVwK9bCgfBzm7wPO8HjPhsj9IRhJOgz8ry3PpHNOYL/VtfOrRXxnaQg0/KYO2h+5+RVYwAfKBiA
yajfNH2JlxMwRrvNEUCIPoRT0qTjQrfBIazzLjwIBjCeNjhWhbgVU2/tdWxXpY9a/p4wgDZM3WS1
cK0h3Hnwf+Iw3+Y9T9E4kHWLQopxDXxAbBflFuMA+v2r3yPOB9lrSCs9LNwhzTcBed2dGrsjE1p/
duzK6sFMrYs5Z8JUhBy2404gnKjnxiasbDWhpxMbExfPjU79aM4udTReuWmAQCfbfJhco4uvcVcc
5EDY5354Bryt4tPv0Qht1JrYQktyDa0+Yn04OnIhHXrmdCk+h6YeV22HL4b1nzYZdughshIzR8Xj
oGbjXorM1TDMIzWSbrhm9BSdQZg/Cq+/NmJC1Z6Rc5JKj0BsP0rZYFuaHkiahq3o74wS4bbauGbA
vNdUXqUkvsXYOla1ehM1aH2Z5ubJZ5ik39q0toz6WBab2oL2Fgg7Kcp3csDgncI0EUkc89PpKavW
OcnEvyFmK0ITcFAF6SywFk2kep1sm6r8rITor9TIE+r9e6Iv9aK6lrrxrwZpnfqYZaLo4HvjRpKQ
iJR6+ZVYTJE5PvCB31Gp6UgW57O9N99lmtG9fUmMfFPklZLCz3lTYqDKy29xdqV3KgTe4wBjLu/+
VdHOq3feRKDFKkVjZTGwNLdZgmriMlqbOiAL4Ra2bEdc4tki+Z5TSkB8iW+h+hOS7IYzfJHV+077
qHhdUoBNgc/oAHIi4DzGPmbxqS5S1gXgGY91+AQ3CboQLzpsip6BmmCzhWOqMlAs8DcVRifzIG0X
kivJb+YzyxSclRdcu+xfsUDQxsI99Xpbhg70oFoZzmK3zcRTpFzYrdp64KbpKVyxb9DteSwR/BXD
pei5pXA4OiKgx/qTt5qD+IARZ4lzQT5EXNpSw5BbOVrhWXeYTLl+feRVcieqJrVnUY6gFM0nkHMU
TUC0O0oFE92SghZD8R+1vFaNe8IBnBLq3CoPudpKDEhjyChu32I1t/lfqOx1DQn48EkW4UZc0Y7k
f0r8IuepEUhlXiM7mKJNUD65KxczDk0/meWhWkAZqezChsxYbvsFoCftwOlignZfKjYi/QplnfST
MDpBDNu5JYzRZqNkTuTky6HfRD5KtWUINuibywtK0rFhgAckICkOCtJOqbsV1hbTNeJbDDNAhgLD
JlcTf7fTNUvhV2bmbS2zGrz9+K10F6iSi9T4jDkuwss8Mmh5KlDxD3NG2U73NpZ0gt7FjXGm4jf1
ezVs0+A9yDe1e5YTfeA9Fd6h/qQ/qianEdej9Sgo5zPpUIEjXpi0M2s2+1hErnzlq0A7pzEBgQ4x
2cOqtQmjMPNjo16LAgQuZpR6PIl2s4QYQCMyDqeycDtx13dPflusbEbtlJlnU1xq9UobT625EZeI
QXkRqNMBtzmgQuRV4vLgZJsw2A9sKcllUrKfdPonaLeyXyX2Y0SE9S/wnrV0DcI/ivXecpXgEjcg
x6+YeQhkVn97YNzWgzoc59Vbl4667grDncNYNC/GUuC5/y2WhBUYx2jTrACRG+XB52uxGbolN/5M
u7Fgjf0DPrSQ8rfOYHxYNUsWxSGZHuxzcq7stvjp1Y+x+VcJrgGJSD1qw1aIdhPMPxscrfJo00Pb
7kTvktmPFKeP0vZOU38WGtXVpgi3TfvTUagZzTXEU5GhhTO7W6Qe5HIdW198/mQsoIS+DNJm/lG4
5MciXI7uwegmJGJxZphO4grZSiNzNmYv74FNUvNXt9KWZnaeKFiNBecRtIrSWMKOgS/jLSr9H/h/
5DY+xWJrvaQWOll3qelyZUIQJyRJAj2kq4swlMq9ZrFQXrPHWRiEMHpOSp0IhG8eUoByBU8bYiQK
aWyRDnQvr3ZTphIolxfGJa6Yg4snKVlrs/0icPWUoEP+7yBnWJV52aunVx+G4JXVX/OTlg1gzkKs
RwzsdXDNkc0/pSgpyk+52oXKhtnYQlv8oiqfAyYz9TzNPzHwQafZyJONF6s/1f45kNuFITiO7H35
1YGWiL4p518v63JT1MegObYoLPt9Lu5G69oUw8xExOvHRjiHEbMZhT8DLUYlMG0Pf3vhH/lfbmK8
RyrMVjk3+c/8Db7PovysSnS2SCyH+lpk57LcGGzbXYlQX4ul5a6q7nV5riibPlBjd/CXy00tPIMl
B+5S7g70i3zHx45TN24v9RKehPTOvYNcfSC5Qe+3APO6oHLhKDoGUERatyc7bMF4S3n69SFiesDn
ZYM8ptO/kkvFnG2V0BaX3iYQjnwKwfj1336anZ6Mn+XLlPcK2/goufnKH0FC3bWtXBShyUfOrJWZ
VbMLrZUIqN1zwpXRUEiHZ0/bhvNShp6aKnkmqdr5CJr7LnWXgPNF595rEbBRcFPs5fo2LJ2J/D80
15G6Yz4NpcxAUZrrm6b9lsF8tVvLv7TTblx8iaWDtIHmZGvWu5TF25h+dLHrORytyM1XNQuqZZ6S
kkJ9WP/VTrGsAvjYKDYEjbVrzdJTPk7Idse9oB11baOntDzbki6yV3/plcTgCmiDz/Jq+m5BVKvK
8nBnJDvJ2+faU4kZcK2HDNb+UcN3J21FNB+d04Ma2EW5i+Zf6k64UpkDveJqXl9vs+Fg8cHnwk6s
dwJ9cxT9+NNPhq9HUF+zcpwGhdBmmV78xemM0dZbg0+a5ah8A8NSdSnvbG2PgRRB80pDjjqZ5MvU
3OA467AT2POnqTwo0H0QnsVJYbvbDY8RxorlfunMxKnaXGtTuHCIRs5z3f198LMr/A1+JKu4WjnO
VsfoHzKnud8jqXa74gwZ1JC2vu8ez3zXEODtqFkBXSMgzyjYfQPb4b2bVQxuWLmmQ+ALimVh3fnr
GtDf9Cy1jVUdU0bK1oI6ZxFcGPCVtL0LLf9kQcO2GPvtUsrufb7lxW1YBWnbNj4MoQsVpftBSLXA
ArGazMWw+DaXKkvXE2V0nQQLjXDydt0pjNE3gvWMLVJmzxFXjg8Lc1Xv8bAtxBWqDo910JJhHb1V
NBcT7Vky9hYHMQosPokcwnvCsPY0GExB8hJS6atJzm13VCh4jJeuUCFh7GtWavluGspZZu0ugpP/
T0NqqkSze7YaQ1g6qinHQzi3skJGn+aGWNJMh2MxuRtUVGvCE3Bz1HTP60KzVZaliKhWFYqzs8Rp
EO/0htBnh4adJgY59zEZLkbxAKjDPoPnMv2Gdo5MeZ3LXxK+dpMpXKttxfAOPJ0Dvh+XIi+5sqnM
JwrGgRMj2zfhmTcTdX2q9PTsT/mqBTtPxC/J3cbrkZb2XGq0xluYdvA+iWg09lp0LPjSxojTeQf9
aglLk0cyJjmY19dkb4vg045JIQi10zTcjWBL6HmQvJondYxTWQ6PNIz6fQa0kc2wuFKbG4tppoBE
No7UM0wvRAR1OgZe5udbgsJiTidMCulR4IXReEFYxCuUvoK4C+RbSr0jZ/BZ1/hIKHrh3vAwxukK
vUmX78zh2FtbWMMMAcheYEJuh3yyBhjcjjxDf/g1hq0FUC4jispbQisleQQhusff6rNOD5NQSamE
EBmWwKJUaWcT0s6RoFv6viYIj5Woslb4Q7y1XrjigKNXXMrsd0RvBzXNRC5BoFtrlw3ZESdIebhj
6axpsUrHw9H6T/F+BvnVQO03Q3OLFpB11DUdTs0K5nJa4btCWSWnO+QjFd9D8k5haYG5KllyOQH2
4l+ucl1z636VlSsVKFu41DOC+Lovs3+JlKvKPChjc6KqV14Zu/ddE3B+yHYlXhviYfgbOM2Dr3q4
CdPBiF7jEj5hepuLuOnTry9mwApmRbjqInLGcktKvCyNi6A/6dkHx6WmbucXXvfeYsv4Q/+cX6i2
wX9AFh+e69rEdcwiX+dl8Rh2dS8r2CfCRhyvqvbZxXMNWYrHUTxn8lbzD7p5wjyljGvgk+A/bdE7
0CYs6oJlPsmK8cu3AbYwzvJdJp4mt1k2nSIAeoF8QGxImZ44pBFULtXgMmHMzTGibCLlldMyaixx
2vA091YG43eahMhvqHxf/Xgwi9vAD3voDuawh8upRLtWXTOhatGfpKuGNwss4NhAS5JQtvG9WTTQ
3t8IUoonLPTWcrnRLpVwjsVjkaznD1D1VhgtfPJMuu5tdRdtw9soZ1uj4zVvgXC1/+bRqYBDe/pp
YQYkw5sFk623R9oeVX4UwhW5Ah4lnsoljGS+N3k9Xw6Kch0gCmq7WP9Q5btMndZl76b6KPvPSNhM
LQcm8cHRqe6PHLjUuAotCllsbOZHux3Png/A8GbhphvtbNHREZ07unhpTzNYe9sBdaIRvEQWpksm
uAzas9O0NU23w4Bab5hB27mCm4KAMJi1HEBjeOqT/ypkuQVOv/UT1P58Au1fRL23Zpcqs8vWqCqe
kr9pkp2oO5NwJDZr0Qp3fxU4HC86NWkrfNDw0iuPNltW9BTC1rSOCb6+8lIovyo7AGjDi1FixIfw
WbZuan6UgRxH/c4rvgv1HE9U1C8kzlnvSImjZYz1NqH5XYk8us8h2pY/+gJmQ7URDRq8Xa1RKuFK
EJV/jBJ7caDcaxcREgUr/5dq/3L/aE14oG2aNZxAXOWW/88IfnV1PeA767ZJwSD/ElaXMt4/5i3p
wW/WlXLRcNTECQGJjIjHfdgdreAXJYD4rXJDTNLKAmc4ryC5JNSaTmLZmu9J0agk96wS6wSZxUmH
ykVJOiUv1d/Jwnddc3VxZOZXyofSKpijIHDI93J1U8QPrqhMpxwd1mrtJrN1mqdLuM63DJqBOt3A
7zdZHjw6FRcOmnCRUbYwHAVx35ffs/cuYjIIhpRJ/VUdlI2a/Cutc9z/VOlVNykTsCEDB3MZLnOU
fykpKmqHnC0anyUh9xSm8gKMKAA5hS8y3nr1kiAsGz8Th4ZMRFBwwODl5DMH4Db4G1lzBf0MQ5D9
CRsdHiSRKSreLjYSD7IaSWzUIzRvO6ZVTXtIixfAPJw+HIIiogCbOZpKnIP8npaISRSSvLRL6KDt
tO5e8h2Xj7b5NJtVq68if6cof332h1apY7lIHaspv3PDliZbOLpkeUHBPPTpVvWO1XiL62+t/Kjb
Zy89+IEoPhkrblDtJWUbQkUxwF/Q3LM7UEXs6hulfGYtpqXxETYXWiA/Z2zSi46WPtNiMxX73th6
8hfEPkw9qEb3ZFigx/1pHZ7j6AEtgtuCM0O5yIQUlJKwYGlMKA/hQPU/udvj9WTh/9eTnyHuWp3q
FNgfoBan7H/DynSUlsTD/pfuyp5gh8aLX0F/DitU7vJzYArir3XXsjZyeFFRneT+DaOp7dOekPsi
8hvIFQGvEKinjjeW+4S1WPw1MImdvwx+HFLgJFDxNON7yt++cO6liybty5EzizIfO+6iY2YsTW6K
Q8abRTfJOVBWEtlxyrduEiO7JIYo/Y513ofXhLm9IaAxyK/A7N25WVNkTtagtUkxd9PFn0RgGueK
xyt2bLunydORgy7x+qfpofbIHuDx1GRPU4AMjmv5Muon2nyK5Dl+wZmfpJJtYBneU/VgraPiYDBc
pAxGcKEjMmUpQ0xlUB6oYHJvFw+/vJfZcBcY0NFfa8Z5VJbCnzmt4ncaumOxrrUNyE1QWktwLqV8
bMzl9JfCPsjBdB54EyR5W5FX6J04AzgVRgwaEh0r3Rc02oVS/sj9zjBvbXA1i0Ovr6vCTbgSDfWj
YtRKeODcygkpvaz2YbLJ6vOTN+z4w0By+/p6pJcrKUH9v5a5NEAL0IzIyowDA5tyNRm7kaa/OJKs
kkibwr8geEYmC98jfROSrCs4gRaG7RPccxGMJRpuYWS2z8rLqar9f384hq8BtOI9Gg9B+lMS4MVH
q/khmmqCRlG6DflD692YFXCQXS0uGA0K+FzlsyVvKdYNtx/XDbVNxSGzYOoBaB4kuh14nLN8TMJW
Td3QPMIxSTrYnZ9yiJzlpcpO2bm19fgiZK48caIEDtFc5oUukuC3dR9/TCzlMs5KI/nu1wDa2GLm
pCalTAU38V1PVvNnzsIiNK+YWexAhHSGWXNcZ/5N7/41fK3cG1Df6BIWv4HOJVrgfX8BXVsQyINP
9CHGm5a1DACTzxZySINk5kMWvynZO3WRt2vu0CLesJnDs72Zn2ZB3lXb7il8cpprybqRTkpNkam4
qKc5kt0mRwe4n8eahox4cWXWmym5BdKbWkEa1zKxVfk+a8/olljdPjqbVrH6brUfk2C3lF3JvMBA
vTgITqNc5v+wyP4gmt78ZIT8Zlh79sUjK1DlMognNOZ8Ioxc5lO2WaFYRnb1aSDoaZpPrsHBIHN0
408rskPsL0ge2DfQGVCqLjvWdctoJDtvpnlcVfUUFQ8GyrmBsnQ4YzYMhdM4Mo9zx3RfuMipPNIg
L/MIqYw/GNbpyqEgPkJ6S9nbO+RMDqpLEhgrCWVkPX1G7GOl6m7GL8E6GQ0hVYeq24k4OaiQezQ+
4WCnmj+/KklwiIrfUYXdkz8VRiVJ/V1i5SSqHC7VXl90ts6N9ckthVLxxY9dJz6QHi85QihajeVr
7pwH5m3UBgGzRrRkM1AQ4KnJsbqtuPTS4bOGns8oQQCZk315sI4KjDktfbCxJQqUN27dDReua/6w
+easVrrTGQ+aHfy/JDV2dD4EpfniaT4etWYd5JcCBiFReIb1iEnH9c6NRKzrWsdm3YE/XxVIJON/
Ywygq93PUxctABzEMsA7pOG7bhcszURqHeGr4h/H5dtMPxEns47c5eUpDb51FFZDdMgY0Bj+HXo6
YosfQdzkAvRtpmjsUahUxPogytdw+TWwssRfZ9flqwZ+YhtLIOrkmc53gj5tUmZDU0veKge68s/T
PkLvpbcPS9+U8rpJvhuf6mg7FN9T+ykIiH+5yIP/ZtnkQgfip+bdAgzn83Qgll5zK6+oN7/cVv6N
UbOdRTv6Q8ecZapfSMBgo9YUlNQVIhcPt23ak9Q43JjLk5ACL20sXY/Qbg34V8FzE3L0H2HJb/Ch
guslo6wCk4KzuqPS9Zh7QG+mZPibdwrtQDloPcTxBUuSENF9hdiGY6787gN4LsVjY7XnptjKAWqb
5C7wuiLatbE/toLbVKgz/8XmvNGVFxp5yRFUCc8jlcTn8eSPF/xDrzFXWsnJiuSDEKPzs0ODT1z3
Q6LlmJ+3Uf2Ui1taH/Ps1/JyG6IssuWbKL41/HyeduFBGxD9yD5fcHZt4nN8i6YLaXMWo2aSxcYc
984Svj0RDctZ4+Yzzec/X8hsQxiTIFvn3Bt+UDOzVmW8iXCxiFxVepB6O+cTIGV4oeyiLDgZwTUU
cRJu8EA4SXYJlt+Jh0EEQC0Dj44jPnEq8WigeIIZ5aiK/z+Wzmu3cWxLw09EgDncShSpHG053BAu
B+ac+fTn240DzGAGje4qWyL3XuuPuHmdtaFTRk48rb3GwTBFV4AhtlzTOWTs2w0FVs2IoZBgjvmk
aJw1/F7TISw/xJtYUmztAOGxa7ZApun8RiDyug3PerATK7dYErgmeBC58wFyyGFDCYnZiHzkD6fe
LZKXBKSo8wuooKImdPMoROHza+Jsh/mBVHmlVZdl5tBA4ksl0jHP/SLZUDtU2cdcjARoE6r+QnDn
qlT/aek3sL1Fu2pxyikuwegoq4Mr7oaBZpsp2s3KfQJvsDciiu+tULzMPMqfJNWt1faOdHfjMNRW
OHJyXnQmNMvcmvOuMl+HBv6Ijz/Nb1r31ExMkl5WnW31T3wSlvaija9F+N58xSaJbyNXtHRiJeSk
kpQdvI/6lkoHwMnn3xRj87rNQbmSRioXLRaP8CfUtg2e1zR7X4ojnxtFZOtehQFYjQgsqY5+r3Uv
mj0mCxLzJNNXxjN1dvgeUfFZJOsyFMPH0S7UYPLtKPPYz/RNomYgMtvGjJ5iFNLjG1+vgoavZX2A
i18QXxbye+jcguYByeCaKJfJByO14GSfnHbT9sfO+snj9+mlrq8Y8Wm8N1YYFPmvFRCNm36YXikr
E3/KwAzFnsKk5KhMZDScNJ9595jml4ARLpnQHDC8FuzOfr0dOdjF9464UGB7pUUpbv/PsrBmdjfL
eMr2QY//yvW/YmTxnYEXJlzKp1qmtxS/3ilikW8otlVYpDPWHSu8BKZvH4a55Pl5NsuXpH305h+q
/GDYq8E/rcIVsgL9M97U5W4OT8HnBME78LBmwrwhSdmUD3oEksnt6p8KjxESd27QRkckYJ86yhRi
jipdkHkUmjQudzOlfXXs9QzwwSFIbijuBOdjpRSu7ueN6aN3k4lU0V+m/LWO/zSoYbT/Dk+IyMRa
YEHShtec5bshZLsrjDsSs3WjHHts28qN9Loq3mQeBYvZS0lohWj+MYHN5IWOq+KzqD7E4Wp2X6R8
rcabSllrQAKkjHm4b2lE58hwCgqsQaLlVZegmyWFOUYCnUocC2vJtYKfzuOOSP8sLKxL57g2hXYd
oeLTJVJ/amul9tA+J2eAOPhaIqYpjq6ZCPqh4EUNPhTyEwxCsB2SuBwAS23G6f0aBjdGhsWGx8Ax
hR23o5LrNhNJK1V/TfTijCd+big+gGXwxMfkNe6UxnvheBkwiea8HD1JLeE+7Q4parrUplOW6xXn
/EhhuPWtIu8pTY6u6txaNHYFPonyEpSk5nYIPLFcw3zSgYeP0dLeepiIWOhVQN0RXfA/kGIWtY8q
sKmsITZZ7uRjBLBZgyFy7DLSPgoCg/aKctNZO/XgU6r/NQvX5HF0Ry/pj2SAudzfsceFYvy3y4B/
0Q3AhnFOh6sQaAcdnU7Vrjafg7KA29JZOb1lwds8sMP/OdK7RKVnTQsJsostBdzp4jMybzG+toiX
5p3h956E/BwxBvYNXoG3Lw5d4xcVIJy5KI4C2BI2qhn318BVgSRJb950ottR7xnzu9gLcSY6zUXs
nXXzr/1LOUEMIK0FrVBTXjTSTAnqgZAo70p9yJpfIziDRZWkAhUXXVzd4q61Ry631q2tO/SbUt9t
RLwb0ZL+EECVZWdgkt8q+YFKSGvEVCNLF01K2PkQLXUakr/hO5C/bOcQaQomt3+FeeaTYYeJOWtx
ALtC/gPqlyyknb1OKNIibgORaKDuCTmhQd5V3/LY07VL1Z+CkD8RaWpQvsV46IuhJAaAcVzmFouY
AAlVS0qss/NRN/eaerAbIHUfUZyOXhanO0iiRvFj/KqNrHbmNwwVsRG/r+hRrXdn+IqNn7FG9mf8
9MxYpMGs54D7C+beWEvsyP5M6r67SL6eQbduQCgZrogNGpCwG/Lq9Oz62q3A2Cw4nWAghL9+YGfq
LArkPWh6Base+rN+OZvRne/UXqDkGI0Sh9aB7pTN2qr+KDixpoQCpWHw6vnXRBGTgbLW/bVh6++R
3ik2RGz21eSXIL8CZg4MeRFpFB1SqHFCv0bAYLNcBReWvHTSn1Z/LeEu4UIkgpHjHoQmZdyYaSwG
ZU0UbmlqrAsevrDmVTWmdagAkh5a+Vy+MAeliErkRztArFTbUfpQIhhk9oeCBA9xUSUlB+MHGdR9
hXGgoKNmmDcJJ3VWM4HQN0tNKck1UbgFVyeLK1IoqMRhgEJNuw1Ry9lO9Snb4yK0sDaaSgjnpDvy
B/lx4Be2O2afGQfJKsCbphHjtZ6NbfsysdLqHgC3Yxw6hu/4auHXW4yTw8BX4xWnX06iuGlF1TLl
zSzI/Cy4YtboTxnsdJFlwoYRzGelvIrnPSOnI69far58eqJW3JWEBfAs+Xz54UPcy0JvAnelzjvx
5ffBW0sKWkztdh5RT4muvgDZcQ6qzMoe8TVagDpMO1zVpvMhL0etutfSS0ncDFXTxQeHAvViavwk
7JPgYkYPquscIMwqop7T4v8y4gYldtoPshFY9hCAAmYK1wsOWq26Ysdzjewgpq6oN9ZESYIwQGPx
di5kigkR9tgIaxK/eEnQDd3ThNq6uP2MgnLo0NxQ2gU8Lm0rffGLtPX1NoeQFaQeglY4oIIsHw1j
Pe2dnbpquArElmX2dH4fMSYBjFWSeQjAUB1mpmnjyHR67oC/YUHgzKAhJQVl9F31LF8ND5XxQmVV
sf6qGz9g2OlAQPFjrQrAesKYqTojHU48NiCKkrX7tHEDqeWPqdzq5URkk04PVDJkrhClZirfESro
2u7XmQ9sR80j0jCd4Joa0njHX4Ejusmvjb5fwHQdmdvP/GZ1QK1k8eIO9qNL/0KuBagD4xpm104H
c0Wjipcpsj5rLPoahhRn/idkUWNP/8uO/dkrpT2t3WueySq8LPk2nh+T85iRJUYDVBr7wDXlCMCu
ijDvb1k7nAiHWXk2DXHUzXf5odWvRoU0BCTNnBjykQdSI7SjHdUtgMVkm0yIlLc8Kdzp2kSwQ8Fh
ADMbQIgLy0KY0oOVXbPg0wB2HKkLpfJRtfaZgShVVBQ5GIuL3yCTsU9tleAhDlPxg7pfcttA6Mhr
WaE6xXGADFFGoa7K4bg5S3mz9ZJUoy8VRF4qL/8wQdN2uFbXBelNbru2k+ucPnXlMsMyCztJZP91
ZCNI0ZULZ4mmbUhLq4SztflsA08TUVePFoVHTACOPD5i4SeA7rfRSIBsrQ0k8QIAa+Jm1a1Vr6Iw
HtBhNk50bG4a9Y2XeFs75958bxBnzITOJiHqcV6RmSqRJpl54+INWgMUCX+SyQz/Lyq+ICBafcv0
IAVQShwumbxrp0PLD6Gse2bir1pAdtZBC1m6mvXIKjEyLwA/6eatHr95k+XMxVatEo//H7X22ls3
g2J3mWgWYmXXjc4wumTAwKOLm5AQH4xdcHVWDu9wai3iXFCroNElKMClHWTYoNFqXIDOzh+dtyZh
SaD+2+G2a6lp45NMPxki44Vu42tpnMIcMoqnQ2OiIb/Utar2O0SQbfMNpklFROFPsAm9uNgFX4bQ
Uh46sGU+zgSZH7IX2ZLASz4k9MVWyG8YuFvsCeteyuklY+TDj6KVMNuEpmcwBOOGNSgvV4CUSBPf
OQOJWn8SxaICmF/JplvcyaPRXuclh9Jf3EJgbod0Zr9nRVYIsU6YDulIg+M62f2z41clLJXTKFMU
VmhnQ8vtRgEAbGtJtNq4SXUsFrQm3/RHoieXmjPNdiuJm5MiawOzQ1U2q+/fpr1CzPJnfWQ4QIby
OTunFGda+ogQXtmoN8x+L05rNfG4jla6spYwleBQd/40ooaIumRYD+fCc4KfUn4V6JDSzExWjeeU
6qbXuQn46eRoTQMdNRAIII7WAAh4G+nTS1pvVkGiCYf8LayPfNi0XuhrxVUcBVF0Is+RIimWMW+Y
9yohFtFNjV05OguIDY+F0MegjNwqVDy59ibOfXDHiH80u8N8qK33FgjYTAiuyfYOGm27eDoFigS+
fCRNwZ32FjSFTJgn1b6Z5a7M7mpTrHvlnloWxDX6E0Tzo0afHfVpLELRRfcJKCYcqTvyK7GpbHr1
lHMEtsyTavanZV8BsRo/NVea+B4YwteY2SjNVhQ+zJzgFVdhRC8v4tzoyodTH8UHW6W+9cHzJq6A
rL/l8q1Tz1Uzupa97KKq3FkLlVmLQ3RIw7tXelQYAe9TgbgJCkIAap2hCUWgEJ3qP/NmouUVDuGw
LL8NKjLL2LXhe6i9NAie045y9fxD1j4Rnf330YEroXh1ZDJL5x17m1Z+1ZhTSLCQQKZjgpQTsKXJ
epu7W4zJqMxfLHNd+Lx61Ws//EoIhGaNcanzyuo5bvpNCviGl4TsLOjSS1XJq8m86+AaFQV8ABn1
WxL+FT3nPjoSzuh8eha87BlZmHQJr6cFqbuybYpNbb+W7V5JbtHwp+GKL8OOTAmSe5TO7bYJqwY9
VDSFxj4I7UqdTdIXieyGh9S6IznqXrbg6Shgy0q/6I8DcdXsEdyPkk2KngtdAyTebgj/UFb9X916
prwl0cxmmevXUfJaFz9m9BJm7zNOhQX8aBhfkolYn/nG+OD8KvKnPJ8bdArVK/lAqAW3NuGuf3ro
x++9ffvB0qM9QutGUg9mj3M738v0RjCl3k9uDxsaoy8fWtmrTTCF1Y/BdGfiSCmeXACKtAfu47Dw
IOOw5R5styZojJeYdTNd9gRqlPKnY18CumPbiwbxjm0ZswvbmYwQ6xEEOONV30h2arPToPxRySNU
TfWdxa/eY4N1pndDxZEABSYeLxpi9zrZZqYd8u+iuBAbL9XaKMWRQhpoJuiHnmXE1ORZXcDgxuCl
gYWuPnTpJDArh2o75BdJecXFtqqWC8UUSDGFXEhSvTAiE4bU0Js4wazgUzZdVO2rVNg9EGmwZlgM
Vyae9IYjMEt+Gkp7ubqphCMZfAB6SHEBf8DFOr/V+nUxycbZVExMC0qGs4P0wTyE8Gu1/lMvV6t4
FpgfawpaWl76gROwYOrB4g1Ayky+tglRJUXrpOJmstFd8LWQJY1Mhu1EzYGSDignG3Vv4Y6CWeh/
7PYD0t/B+L5iygP+b6th/WVz5pwIqlp19XH+B2Zr6Qy/zVuDNUHXKNae0KvAD9a5O0OmiSXSbP8i
fuOlhQOS6ERcdmRQYYFDG8Pl2k9XbKHZXetxdKDuRBtI2i0DJ3kMFoSw8dFA34pDcKgxlyHGNvfc
M2Gyc9Tn4tIyVVOKilQaZn+uv+vqW823kfaw+Ukq4Fv8jUFzGrQT1kBuN94VpKAIf1SKx1jq823X
fi/YKAfIW7IAtW8HN7LZfI50WcRbo9zaLkXbOlvQqkC066W7YkJYNAP0/HeaTaAiU9luJMx68R4q
Lp1QW/YMQ8pLbVMicQ036gQ04snNl0LAS9b+R6Qa5d50pXUPU7DR3Yokogacmj92Qw4Z+EGKeovE
PMw6tKo6SG8YcnAng6tOzCQ7A1lVXu5lLMHpqW2vqbIfxyNhwOQlvZKMcwri28SxWlMiz8JiM6A7
uAgZ5UsFuWuPIQwSXQHvPi6tN42v2PhXGWx+1OHFhYbwYsT5VNDRXe/l/L2/NO95UfghFiG2oKTY
ar6x0SUvSI6t5GmE5Nps08SVeBEAHpARhKjcwzxybMGWlfamjD6eKvAz+wnbXhc/6+otz97BDQvS
5Vl2lQ0Xn4nfF1RGafhVargmk9mFpL0BQlTol0eGi6z5fiVzX6UgTnsZ2cO+hvEr1/4cIt3mjXqZ
Q4K6tlL/20LiJcYnv8mGcCn3CC3+sMM74IsbWe+qvSXKnUzSjfwGimFI2yb6I+tmPar03z0ivo86
9uWIHOW/ZPiREdODAeXaozavPYM3nwgFBLvpTvs3hxqgkTfJ25LKxOZGbBzpmi8z4IeYFR31RD7v
Om0fiEa4G018V+Tmyq+GdgX8o1hzRpNLLi/hyXKEgij6+qIUF3+L+c32CjIVTZsMuCw+h38dFO0i
TXwpGMnQNGTze957g/OMkmcU/XXmQxrvRXCcZUbDCzn+Xm0cKvXY59gvGb/IQGqA3k02zh5OR4Lf
0TeVcoyxpnKv0Tg6+1V6NfWLKt/HltSgaxX9ac4RcKus9yLo+F9d+8R2YazbMsa6cLRqsrNzTu6K
ctp7t7S4yo11kJ3n4U66iG2/VdZRI+UPwhNaCYvl8qzMF4fOVoScxosByGVUB2P8mgHua/VKu7r4
xZnHxuImpHwk+Fb6udEAFe4Kx/MU/ahQqRRwZM6GLs2SshBtjTOc4u+sf9rFi9R9DRtq7IBM02FG
SYlJjE1b5zmNCWxNF2Lh9NNCjS7Zud7c8WyHq370nfQER+3iRUSHNJGu7YqJMWUxA24ZK0CKy5Rt
0UjxlBvxVaDxC+EADH9adFb7GdtVs4mxyesHVb04MY6AvUZEDAhndyc+FpD3kYBOLOoLn4MrwUcz
4f8u3SWLf1Ringbpzxm2CKWFJroAsLHHnyAHYTY+aYomssrVJ9JmuCgC49MZPpSToa8cVDMO8YIn
mbRWJC3SZ1qIt2S98FYzbbrAckgZ3KjcCOq+x9OFhCqR/jKmA7DZteX8lBSAN+teJ535VMmSmF1Q
lKocGCIWz5ujrxKaFWU7xSSk8KWvmv0ORBIrb/HHPHuj5IXla0IaevI9Ev/jaFvciRtMciSQ/qLS
aL1qWyIVM97BrtCFtQ6zaXQq4MYYd8g1a5sTQlRemInwDcpH/0unkM/8f2RqjDUT2S5xPoLqK1l+
kuWX98912kMI9Kn2W6DetcKd7FXYwBgB8JGK0PZsKzBPXqHsUzZONIqu2Yrh61JCev1ay9YR03Uo
xKQKFWqgFrm5U7OXuuHILNE9Z5e435XGsSaAhR6pRbvx4yknC4k8moPYuckw6spIjQ3MbwVBAxJh
1gcVZoILjSYKELynDlNlJF+O/W8cGJsxz5QbMnFzm0yC1TKckGIOxkfRcVXLT9KiVomy1eJI3F2K
6o/NiRABpIqHwkc+r+/qbeJDs3cnS2uurfLK4wKzn2h7IeI3nPNVqa6VfJGzT0gkxOcSR7aVHkbg
+0b6o2V3PUtYI7lYFHTGtf1iSTuyPXFEYzY+jJqNMnpAYPytG/sxvU0llaquriF8xmg1lV/ZKWNu
DtYdsQ7ZXRwBc/I2BKfWpMlyZziYIV1d2RBgAybO71Y01/rF1n8AOFKOnp6nCHULitK1ke1ZFYQD
zYfidj741/2YlMABHW+ZnWpVIwNnl+I3KHmMAATI6ZYysMqFtF4j960di37pITrO//Tyqv4FHLXO
AankTF8LFJemsCc5tzT+bbODFm/C0odhCctnjsB/mTjQa6ZjEF+kqfQLhCDa1ncA3VA02Jpx9urG
hSSfyE/8BQ99h/QNcToiExeKIVEhudXBC+kDDeV7wdCnTSjNRo9ASAUMjk80ZLe/S8MTYQU34Qva
SFfTPh0qRylMBIhrjX9jzBecgxZLnpgw5vQI4eT2PzLSQAFjzN8WX1MfYNeGvWScTfnIwfZdPOmp
xwzkd/pvBwwgME+uDxzoLYQ4YaKwmCjQI3VrB6/N8OUUPym4vAE+uslm2u5BTyBYaJBfhdVuHv96
nXx0VABkvKQ34rkiJgoGiwE1w4I6GFePTii+3IFFho0/qruYeEv7lqr/FPtq5viKidO3GxDggKqq
GPRaOYfym9P89faq387bcToSrpPK/ricBneAvbjL4qtlphsINKCWlc5wjhsD/fDiAuxH1JJSSv4X
/0CqCepGDy4Lw2L2mLFlhMAKtkdxdta9CZ9LmKPwD8EHTjR5DyBDi4QQ7jy6UEbtbrAOWX2ok3sS
vg8jHAHVykSM8VkH4bEbEadElDWvsblsGPyZPhJiGDmpxkNj/mcLCTiYIMCA7x8FbDOyKa4BPnO0
IydnN24R6mXJRuLTC64pzzrd2+MbS6BdbiSTAA5QQTCXcmbTyHaWSfUva/MW1EJTiCXnKpT6J8j6
2qy33abG0niA5xswJqesQ0QN0227ChtOMDosoxvC+L47ZLCj1BRxI0TyYZqvQuKYcMdFnUTN/B80
fNTtyb0n8QJctSx2KgLnngQXdt3YwWJDJGaBFB01TWMdZGvbTh6Ny0KfTKhat+xa2zdDOoXydSyd
uFKy/E2N7wDwyOLZLnEr5sw7q7h+2B0CQjKWW43vfsuCnU3veXyppHsffQzZOeHdaJcjCEe7Hbei
V5N7p8xclF5DfVLXaNoLv9B+bVaZsvvqRvjI5pCRR8QU327NQd2Y7cnq+eVqL5AOnN1Q5Dybme/I
3juhxysJUJ5nEpx9FYW7iNB9ZTOOzxG4axyQa4QXkWWhmWfHJBZun5KXR5DmHOSupX5kcIgGJ+BE
9kDJRV2t3rr5U23fdc/xEUoJ0QrZ/ACdaKyAyBPlMBv7oUG/aOYbg78eOy28MtjorWHLXuoQ8+U2
HPfAH5Z0xmsMyMUjR1JF0hIljpyqOzZPPFgEHTYdamJ6DM9tTyQWB5e/PLmLxPBjgk6XiBTlJoIU
+GXwwqVcviU7/qvGjX6qwqBHEMYVARmWGgfpT+fmhjA5/ggTE5H/+WkernH/lg3fZAZiHgiBEHnP
0FW2crCSus+ke50WjU/8FHR75vjmRl72yGVHt1/D2FBB/qerv0hDjcex6Kt+CHo7sYOF+VvIecPg
hsSdlIrXxIV7QBo5XAsT36q0janrBgFjJ0oeDI3knCb4F+1nx55OOTgb8DhcNeuKIVCUvES+bvx2
2T4DW1HYKMRenWOBgkwjaiSYIXCRtRTBM1I4IZZ9xBmHt6j7rLHhav6EQZ67l18jAp7Mt/OwmVR+
ORaukoj6a1RtlmkTCpZ7xRu4ofksFuyH/qDeQ2g8huy7rhnKozOP+agwzQ7TamqntUO7G/oYmQDZ
H9nYsjvNDZva6PbOljFhal9xTnI88wIgIiO/zo2ldVTBk/M1YqOs+trP7CN/ItohhUBKgCz7y+5O
DvXVlRW4s3Zlw5FhEPFcMWsIUDCMjg4PgRgNSXV0m4ZLgviRGBh3KO/kCJJAcs77x/TZZT6/vp7c
GRrUdsf7XJcfEsvl0PyrKXnnwqW5kpdkWjEY5NGB50vs1mp/Tk0LsIiPK/iN/9FtIiRY0sz1Ud0m
PaHlJKKye9/2V3v8w6IgIdJIZj9K/dfQ8oWfcmk/VXKECCLtme9t9N4MTa35N2jFKrOIPGAXEi4A
hl06y5rirtocQEQIt/GHEHB9mXG+Jlc7dy5Rurfzj4mpu60StA14AbM3gToUkMV8EkaCGTV0tZpI
vJEK7vhb5nHg4qofgMc4+bP4jXqd1eik3GNYFbhrYtxWykfD7dUWrCHhTTcIcyKpKsRcLkZOQYEh
gdSrfYItWB2AVe5J/aqqr1J9VOzDguZSU13Gqjz7LJi4F57+3LhXkEBl8QHfbJpb2WFwlt2M24lB
FJFB9QnDb+z6rdJvS+cALFYgkQJLHX60GujAoEgIbmxRQFLEmB1V57hiBVB0zMAN1ljW8v5puj01
izbPTE23NyUgq8X8yO2vavosIM5WcBEt+PHsWoWFJgSWWOM74fTMT6aJF2k8iVOeI0+YhUuuoXmm
xHDPDENMEr0+qpfQs63tOXNa/RfTpvDMTKruNrd4+u2RSfK6EnkUVw/O6LXWWnjZHOaqOzYNjH/5
8ifeElSkqf1r2CPXP5cVD7dN6g966YaJfcRlvk7HQ9QcmBPmDpnSAHgHniXCXmeRq7cJXInZDWA8
U25iS091zjvCrWLQ+BARQTWnm1DEIqPmwP+x5h8LhER8qcOTH5GJMfjHrQxPM3f7rxbvoT8hOgFW
CXoAlG1iHmQeiJkrDUmFhstJcyD/mhtvcnw1EIErO+blEeMg6iji5c1jGcP53MWck4DovAihp/42
kZ3XFltb3+vsr6j4EXUSsJe4yFkMH/CoRuTJsDKFfl9eCZPvFG+Jv2MHZx8HTX1GhyJjPUKoXZT+
Yh+gNceBAjsx6grhWyRtxVLG7AWCgBmR1fhAaWA6X4D+YbkKH6qgl12ldz/a95JAEg05ubqOnHep
wThBLIOMytGYEENOEc8FdQEyj/81sV56Eubin0j5F9ikp3uJ1xJUD9vvCkRDjc/99C6FoLTMIMia
R3jxD45SIUvmScUaKY44ydo8TToGOv6RCK2LnwkVESaoW2Q8TPOiv8m4AxTtkBMilZAGVFX3iGcz
OeHkriVsLLuuOTi1SZhUv8ln39bdOrma8QE8kezk1ehZa+Alfi7Y18dUPBJ+azWS1zRyjVbu6okI
Lt3F4dkEMFt/MTwayDcsr7deEkJ0gAlMEEjyHRg/SMXpPNW8S/nfYrB55xtSXgilWGkc3VPpQ3mK
+IL4P2/ygnf1OM47Z9EQPREzcuth3FguQLE3Q79PRP2CyRl9taWrbL4HEP/OBVKAwhRn2o8cZ7O8
hqLv8rMpw8kvB8630EDsJgszY8Lm/R8XYVEb++XQqxWO4NzE0FR+0J51blaWNpFq6CrVWUqAKZR8
k+sEFQHlYWFGGcKj8do40jYbKQpajgki7pgLjmi3aMWeHEb3rsUaTZOBqh718sKqRawdF6mKhvci
ow4qdgQTiEdMh9uHqqwGDlijXzfWJgGnoRpWSvARQgLsdZ+e4WRnfM9G4FWkcyRgIQnxahnERH6X
BdDL+Ts2DxmIj+ry5U7MVygxw6Q/PO5ydQmdSxq8ttG/cmgpZvPO+oBXAIDKuBagLGlFGQI/S7/w
v9N3i9lNPRioUVs6AFp21hoFONs99r5aOxp8abhpKx8v0ewj2+6nf+Jg7ah1iOpLIeH6oLOiYEQs
ka7R7nLEc2uSKlDVP6n2rLEfP83xrbbQbRO6oS0fAZSZUfxoFty0urhntVNW1vwpFtXKMrxGvTny
HnzD8tMdfEe31r2K4njmUmPaTdOHiG3LUnZEJOW2xw6A6IkX7jkWzwCPZW6yuin8tVrmRSQlSMy6
6jYaNwVh3ma4rpndiu5TtSyCxfgVAw5fb5RdXIETUxC7/WTmyEoI9u72BYsJlR/8odzdrzxu8Esi
zksbPwzlnXAe3jq6Udn7hBStv4Ncr1jyOCAMUrz4VVomjA581eJVsAmpmT7/Q0TzRyJRxvUvJwJ8
PpnWXps/UJnW9g6nv2E9wjxfzSGwn9gJ868w/tYEshs+IySQfevgyYf+zi95f+urVUufQEmChfij
8blgOdDbl3RGPcYsOHeEtcSoV94d/WGxOJnWi9D5OvlFlz9G8o9ow6xJLiVmWPG04UQNnaT48Eax
+Z1xps2xDr/8SpAuWpZ8pw2M3vWb+YOhXietv41pCGK3HkN6sdFHU2C2FlgSCIrEuKbI77yHYiYD
wED3wf1EMBi1YxUmVIo217R6kFT3Wal/pIsEzbFtaeEMtkvxlUM4GdrAfwOMAXSIpJ2ymjsYGcNi
L3yku4HewJLunU8VqUFsfJvJZ1Df5hkVL+NVz5ws+4MDnEInG/6bt5h9sR5JGl5BfPYu0aGwNwtH
gh6da5Ovvnqby6+K1rcEHaLaVRdleI6CH9mK01GB34lG5LDWHzAKrYyoQeJV+y/F1x8QFxtk3WZW
KSbAjTRwsh6GET0/s9b5zQoyV0Powb/FjYIY9qZUh0ZeV2AxVriVfoKaCYZessAFjpn8stkVEvXT
4XeROMzEiKQQ9Pfb1nUARk+CBnPISeiqa6n/KhONanSK6YMfsaMHC6xj/ZLavnrVh1unX8pCWn2X
hFH1O+FjUsn2dt4A7VZteeEtt9Sb2QxE5oGhPMxqP0novtyu3ef9V01cW56XfE+Eh6ObpFSuFGby
jSwksQejf8XwITzM+ze4deHh1/E0TyskgFDJof4JM0HcriPMV3tIV53vv5q+axTBgfStFFsBAAP+
R+lj9jQ/ZMJ6ocZL0NdJ9BuP18w5DP6Y4O80aww2bEKrwdqAD7XpduKUTUxGfT9Wbqpz1YszK4+G
vAUBMxELqD50Ht/YDri0QbqQOiKYhwoio9omI5BDN1hEHBgTd3xRCfaiPTNF54EvChlN+jmsiB/5
B6QX1G49e/h5yAS6aiaLa/NbaO9lB74r994sxZsYhx+CNiIiGM4YOPjee5xnjYgOrx4SW4csHzRV
wbFPp67zlDvS/Q/SP1B4QmTi9h6W37RT8lfxEa4tXGlkfoKqdWdYIv7MZ5X/IIBDYkDrkkSW1CVE
ycDDxOzbPljBBQEddFfBn4YAJ1N8dLLvann5P94XYbsWXcKJT1ihlP4ztV1If1TFpaB8MConu9m3
5jOIqehoX/zI9NvsWujOWjOOZMv1CxgXo5UfsZ0qbec5w+iaGVkW6hV7G6B3DiAmtEGCORpyPvMr
WvtSCpgb0V/Fe1tAv9zM/djy7b1I9lHKzqRdwHoKszPea/1QKw8V8ekCVNhU3SZBEKTyhISbhPQg
nl1WsJ534D+GcPREfZTtVgRXSYhRK9yZXS0WpDVLNDMQtEEipOfSN2G5COLZgGCDc2R6ls20n56z
GwH8GRkhKUTn+BA6PvAcNSW1hJWD81gYsFo4LCZg1BQaF2Byy1c3RgiN9pv4m5QYrvAhtZBzok4n
CYrPV8yVYC3UrrlS7TKubsryIHBpWiqBl7Lgn1rzwv9OyxvpuLBCJGlk/CB1/q7Urwp7XUuBwCIs
YVzcGVFbMK4F7sGjyh9snzsSq7Xys8ScWR1hdKfy12gxcvqwJm2weEH+mcp4GVn6YOks3mhtEdmZ
lIWZWIsJgxomAg9RkyqEYXUlN6/Jwop8ReXi+U+ACZoZvbGEc5ZzSpDINVnyWtWZxWjaSeF0Quer
Kr9jhsj20Jmn3CfAq9hRj+cNFkF8vuDigGLob4ZShndmKZgJ7yl4QpEKKp5w5hiSn2u7pTvhescn
DL9WnYjPwgNilptCRD0TiXCUTKQ2Xl8TYrDP8HvIxj3CAUTaKYJSZz1MDovuvSY1A8IUKK21duRQ
YcrftPOhf+AbtVnDMutKbPsq6A+gSwYmJJuzZpsg25J+27HdRlW6pmcMXAdFOR4NrA7lnYOlV19i
873I7J3KF5hAlPNwAhf6fXXUZWACw9d5AizUT6r9jLGqOBDPd87uNM5XmsV5sn1d1tNwjyKimP/Z
pGkXrepS6bWpVU476g5kkwPmfW634E6xTSu2irkep3j5LdsXeaQeHJm3m9rvDcNw3/OMaUfS57wa
7I7x0Csoa93wXnpO/0yqB5UUJOF164pEzyWBhyHrZlsVp9GR0I+CchLOVXM0Eue8c+TX5T8Vl7hR
dOcCVTQHyIg4VAUzjrDUEsmp6iHEEUthO9V0t5iIVLvBjYt1GieIfGqSrSZbPGA/KSugROpMczGn
97YgWe4dXltKEGTrf4VGtQ0AJPBUHL6P1Vn9iqotcRvEt3MNsIuURON5rRQBhB0x8qyC/5F2Zt2N
K1eW/ite97nhQmBGrbIfxJkSNVBDSvmCJYpKzPOMX98f0m5fimKTtWy/XVPJwwAiTpxhn72b6zdg
Ajt/uKdl2NM4L3GNtk+3rnzoszsrfG6tfdB8tPKwRByAYC2LgHmZW93FDwhomW7lekGWHTsE5siH
aEwEAFn5xwXT8P4cbkdpyoaAYSAo1ZFVc1oFYuZYHpNFD/WcaM+5BwkeqZSsielpPCjNZwy9i5fs
Uv9NggSueKdECnOcjnxxRjXhwbza99YtjGqe+KWj4Wo/BvIw9bufOtzn1Uayf+n1RjHWCjMBzout
PqrSLzbqkGyDENDPymLq9k5RZgwSqsyHK1OzdVdqRBAAChEx3SmEI35yp5pvruCEgyKS+7U0C+Z5
sCCRHC/UMavjl4MHm0nO4wBwo2yYyQKvr4/t9upVlubjkIQirentK1RqRAh57530wLBvJjpa6K+x
ciObAH2g1LjOuhb3S1sIgBJKE3R5V8Dp/En6ptCSrD2kQa8sOiYFhAw/ZQTs24UKNWTs74XKILrY
GkVNw4wpqP6po0s0LLplvgCckS3ZiMaqpa/vB89j4awnGPVpe5qk1/IAjFaDpayaZ0CDofKtIood
PsGlUVF5f4bjeeKL21amCEWR0e5gOHg0uQlStkrE7By3JGAawnLCLWo99qpf4qPHHEhN5kxGj8Sa
JZUSotdszZ3Q+EuK9OHwoywhk9wk6kMUP9ZwCfg3TN9I+Vxnu9POmdkLsvIxNYLMnkiizB5jMmbE
fRice9eSEKzeMiPdFmxKekBTSCiAq3fwb5LUlcEz5C5d+qujKmKSZ4yTKpVCtS+eWujnCM6fDtZP
XZXXcb8s0GOD9qey8N30TZxqF5cfjbH1Ju6yG/aeh4YK0wfhzNbfY1C0xdNvnrtr8IH1eAERdloL
JyL2uAbEgPADhchPj1zNQuuyvi1JqixtGWavXrcVQ8rJW+dsvqC5Ee7r4G2sV81eyYN3YyjFzO6R
xPpRwnE7NqjpJONoR7pEuQRNadxKNsDakcmNh9yOxE8jgJOeFgpShJEwc7rvMeplRUx8UxtE57wd
JPQCGhTenG6tjpwmteyQ0AKqPVgFmP5nFqbp7xtQ/CkdsaxYUjHSlblGfyeuCzSzU4QVqXyWy2d4
QesZryzL73UGtGBLN29q8OcKTzQmiZebJxlaBB+EX19twLtOGtJR537MXmBHHuHNVrMYuy0FopCF
zj7k/i9ERpmovQoB4ZcgdW16sqHEwYTuiXLgMOdRwUWglSsNicJ0X2jQZkgAr7i+BraEanIuPQ2V
dGn5QYWbMvMMCsh/0ORo5m7E0VUIcIAnoQ4dVo8hwZKrq1dk+VCsTkqVAWGXISJ4QeoOAAZpCGIJ
VfOmghjqHlQIw12EPdrupYC+P2MieKW+pBCPBY+6Qh2uv1eyB0EOnhEqhD8HKAPB+BJ3guEuXgZ0
dohzqFOr+HQ7WGrFrKvutbERMQaI1ts9xlQYFa8bmrjKm80hY2JOLMfGQcgFBv2jpb8gCEm/+Zp+
HnnVJreQm5/m8IWOlQtHI6slqVP7p0i7pvkgo2zx5GZvv52P3IP2vHHZSfbI8ED6zJuCXjDS5kpA
ERSCxXblbAsm8ueJfA3qtpYfknrVm3OngltymTt83RQ+AKpMarR2zHChZ7cZuUinyqCf55RfB/iy
kpuG5+kxC8h4CEm3mMofEayCcHjB8L0ZIRtiJKj3dLB8zpMd3ZrdZi23c4h3R7oXwJkgNLwMncgf
LhGM81D0yKwuY6Ao+XJ4pj6DflI3pfqOPyKRC7y7mqNXhjuz/fCDacPgVknZ4anwNrKxLbO3JAcv
tRhJDts50VpN7ykvW6j4oCTLF6k1h68qzwCdzx1nQzGkDX+q46y1T6eZ4VtVxsn90rvt0EK3IdHU
26k0PwSDoavQXI097TkUqFE3LZWCkIHitbfpyyeLYQ241FE8ddgmEDNEsEisXTaitim5BmfwdHrv
FIciGgFIcDAyBEwfp6fRzh0pbrI1QzJ+9VSK2157MWGrYLYPdGjoLFwObEMpb5Vm66FbJ/6L1kdL
Q/uZKs/sTkUwXgWSc8xgB6BCOXe7yVQKLDXdsIT2FrqSO3pP3KZjyjUwC9NOUA256pVdIZjrmtfZ
g41qs688duJdAWtScrb9ejoY/sS23noCwRDRpKXjrCtvo2pvwn2A/lV21pm2iYx1EG0M/8U2nwCw
1XBUvA1iBRjZ8x5D6vjCvHc5AeqabZ3Zjx5lFZeiqP5Br6gvNlJ1oxM6wychOyuGmfMBDa1ezBMX
6JHWUxIFdSm9Wkindkwnzil0aXAeFYjdTjUSogi4jKa+dNL9MKwk7VUBDBNRuZIlqrTRW5e+ZGRb
6TWkaWE9xheN585oP0+K5w64sNzueaBSjYrEdQIcSYa8vkALwvJhAkufPPkXet1QOJbGuvGWTj5L
tQlM1WtoISPQfSkITkO+dyC5rVYj8Msx7vz2dgBooi+S9L0Xs956SjUi8SmXLB0uq1pb4kZ+hAhT
Kd9U/0lJnweouGiwSAtfm0VwD4OXnWGAYLd2ISl/ow41RAj41c4i5V3HVJJ74Pl2s3M8TsJsiBDo
eLOgJTCmcjxvDYYS+J15w2wfVA5UuIJ26xX3HbNTIDUbkDSkkZANG/1Nh2h1AeUIhVWpZpCegavg
HnoDt+6YpZ3Z5quICLk2XsjEFjMSKRwaFqOL7rum/Ar4rS0DeLK5o9SCRM58PPOZCYfffQRCiWLj
zFJXsfyMUGRf3UP8XOobyliDcY+GIhVYZqnguv8N3PZ+RS2HeYAM9j3t9xEJnxEjlSFvgc+Cpak3
iVNNpqX0ClESUyJJupXhOYlfanM/sAskIvh4hDC2z+ATfJ9IR6wRSg6VlxFSZ0Gt+oxJdDjhWKYp
R0+AJj0kLFkzg2J96rR3Y9siVuNJoHyOOiGBeOm9J7DUqgs8FxaATSPuioiyyEar1lJFpD3W6tJ9
zHALgb5hLnEOY0ur9iHsfLbhROVRi+E1rq7sskUoiAYN/tvzuAxsSrvWjVNdo0PD29LqxZjUK0+3
XgxHAGz/fGOo3nByoERx4Gq8G3muoMSqxk5DlF+VFMiiUp9UXCuBfkuFp4P0SLRvcaBfRSMxhvuL
6w+eny5AmyR+gfrTHXw0Gm6N6CGSX7UBkq/uKVhLLK5dpyjY0sQuEGm/Ibzy8vueWlZFkpsae5vg
qnVvf28cSn/VtXAp5HPkkbt8ioCid85nwrJaKOzHBnclvdC4z8FMWznQFjJy6qyNctWJhkID5BWP
8bzoNnmCmtScLA53VRNa/S7z1dOaukcMGR5EuJDtXId0N+jVO9mKpgfaqEN2X7Tg+bkJwV6H0U9m
v+IIMPYCzR1HG19W7t5ocED4zH6P/s6llcTTU4w7IZYKGRtz0gydFHAa4Dg2ivw5FoIhhiuCV9W6
xbeVkIjC8Wv/VBilLNNXT6L8Dkl79xFpDBpC/OYtC8rV9rXWvFr8MvE6tibN0Xfqd5450cmrjeuY
aI3x53LdKvi7ceLylm0yhCu6Szg2SESIaFDLpZjTQ6WJng0gRTiGXxhog+xTwOhk4XJsqtXJWsjX
PPC0e0E/DSiQx1N/DcDCE91vtPZ96K5FgVzjjADQkinEIfdAq69o+e72V97CZrqgyOPkoBdpkK1D
AobuWodU+2bowCkQPlPapFBiAzJcmiuPI9c8ptGnLh67Zgbvif1J5dVMP/P0LvS3nXHd14uqugFp
34IZLMGASZtOe7IpgyIQVz5pHAtmcoNfQqYAmFJ2Kl+G5NH50Nup5dNpv7G8eyomTbKMiGlqiiY+
SkHpBzK2tKkj8ij6QJoGJBFeaRobDTxWIBuhHYhXAaKDkTdXYjCZ6wD1EvFQ9ZSL5kOyYOigloDg
wBwIZEp9TgCHl49NeO8Hbz3QkTKk4DA0V4V+W0mAgp4SYA8Q+qU0KB9HrRfKPFK1zfvrkaydoKdD
oGhN1880p1ZBV/zOd7eO/FLlu1Ld+spe8uFKB2ifXYdkX3NMesG9xLxe0cyGZulqy9zk2IawxW+c
BNqW5ygHMcmYJjXrZsWBhDOMDjiUxdDX9uVrR0BfQMpSL5jOYDzenVTjDzEab11AY2HJ2waaHJxR
T3Xm1slgRF4ZaHXzfrqripmJ+ajsWzndMkHYkRIRLUiKMAzvKjcOKg/yxvfBjiJTYi5N5SmQfti4
f6hmR7jhSlDVKzsOTbvoEdMof2lBNi/olxj9kj5HzNRhCznQUnGeunRWy2juLMJWgqxnY/qfA3i4
Jpt3PdtgkmUT4j9mibJohfc17J1DZzJ4tqI5Qi1Gvka2fl5xF/uwCMDDCNwWMBjSG77/nsN2w+B+
m2/8eqEZZIs3DKMa8bYrY6a0RqjePPHmGdm5SZzcP1fxR6twEZs6WdNIDUWvn2grQIKc6mu6MZtH
gwn2sthJ6szqRpwmYJcCzgujuTcUkDTBba6xtSzmPRmMuhGQA4QwLjP7yGg11FMcOgcsfAOkXlvB
o0n6oKHr0ACQZBQEWpex6xjfSVKABuNNR4ekZlbYb54rfv6gM8c5hbeqeQ5ChFApBZZQ9A3mooFB
O1803RoyLjeYh+a2tol8iC8EkyVMATZwiHmAMRlq0TfQ98bmQoX5oWluJPUpq3exDmHoc1uupT4i
O3+lYRgwHcP9FN0ChK3UjQ6+xtwiQ0CDpMV3wjwe+2w1YpJrhFy0/qPIbiwqzAUPa9F21+qwybq7
XvqQRlXvXWTNqd+jQT/ISy14B6tjyhCbMMYNh+ud3S9S/GPCkIHKALf9kpeP/bWfvLYULahRy1Tf
2VBG9QtOSANizWLGBQp+g4pRBJN8/wOjVD4gwvVlUsf2l5W+Mk5aUwHzdo7NRl9HEGRoIL3mmcE3
waNBYBncop9p0u0I2juze+jy57R9STgxZQazUb+TTFgYmb+P/I84m8FYa/LOvLVTLSWF0oz5YRlb
nbIiOHJSBuAzyMtmJLJTxdsO9bsOcYsQTygeVOZ1Olzb6lpLygk4WbmcTgAPISUjA74fS74QzOvW
HcQ17IYEyAVCLxUgidsMol6Xcl1GgmdoL638OCQfyO2NUU6rLiUup5FWMGAsh/51QVuUJdF+T9yn
Pnw2zN14ZKnFBj/GOWrkHyc5+QrNImrterEt9GuhPCD8NYw+ghkZM537/lsN1Crmhq/J/iOPuqj/
NkahTB2Q/MJx5tYgLn45pNmwXIjbxv0R95+REUxbnyJLZyG6d6dziNNZB6FWFEMCfp/pUBRbxWPf
b1F2jRHwCHe8Afi0EXJo6dN0JFZMxYEKgTMU5KaxiCDa5l9xsIHr066FpyGzENNdtcgaE5CG7s4G
ikc0Ctyd7UpCxEspFPhhTIey5yMPHVE3ome6HDFrqnX6zvooKfFeOg8w88Yl3m4V2s85TFuwyCj7
InnJaFOYwGnlJ/LGDBJIOuvpig2eaT/49ZF/jQo65zTv7uCRrhg8dN9iJMAcWJTpYj/ZLpPvTAk8
qEybQ347dlGCj7L95DHW7b1pXfvxs2wvKIoSbVr+NlbueVSWtKFA6rkQe2wSG1brDeOY0jzNH3Jq
vU57XUt3VPV6qk9WMUsaZy6VWyh+a3Kr9BZXjDA2dWDAwkU5tlsYdh43jstYID5A3eMGybBdZFL9
aalDmppf1Up23cTvAyVJRpLc5dBCr3Dj6y+CckpNg6GFnIeZOJMbDNa0Wy+EUuBVMtaxm1IMIYGB
1Fel00BjaMaK4GiVque2uR4WQ7DGdNQ9j9EXC4SDYuQ6oaWXQ7S/UrT7ArHk5lP0N470kpl3vX1T
ZjdG80ATAVLUsL/3lU89rDiBD0W5DcqtIr9kyX3UTkPqVAmQxilnxO3QiPglnBcjfmq57ryFNCwh
mS+yH2nYkHbR1nIh72WIpKIHqD5b6ba37jMq/kH8oFCDBMer7Ty4nwZmqCnLw7P/sxlW4QBoaUn2
w9xOKj8G+e2oyaujNDdQVyOqAs0My7IAvdzAN7qszWcdHC9PGXcaxWu5u1fELQI/bvCsOcPCzrK5
EgaI6d61QNdVKmgBkQI2+BsPRrE2p/qocBX561R/j2Jz4rTWrVJ2ZIZrATm2utLznyoU9rYmrcya
yrz5kNP7zhiW4/Yj8wLrglQvnoQub/urkbYQd2neXQ/MhDHfWV48Zm00lSqLxne9osxqNHvI+wBf
hc28pjZeQf61CCFckooKCNO+y/aZCi/EvFKvIybo+p5RrF8aQIDE/QSVLzmM3v9ssre6og7M0inJ
3hG463S1QMqFC9t7leHnU6gOE0zOhmReBDcVjFsWRxuaUdMgsX5wyUr7CQ2KDp5kbSULkouQaqzz
AKemGt4yBlAWN5G503SkUsAxRjdDtmqN25xStKy8htCHwL0HY6c6i/RdUtLForoIGMqG45ZwPnzr
ohdhwqLOrJtGlN+jfUfbRASUZIHRi63XvrXK0u7IhZ7D99QCpFXhdTzIosoPvSZokd4Hho41MCXm
SAjUXqNLDJjJKgDvzH1+sl5wzxcAfz5KeFcDhoducEBZBuoPzCVOphxu3fwhhSRJ0kmJpJ9x+BOk
GYlKRsUCyB5VGBvlAXpzDNiBSsiDmUz/SM4jXNe6RdWrXVbqvK/XWfuej7WbCixevYXkULUbisw3
3H0OheuI+K1W3x3KYAN1m0nV0oAnjfLCl56ZDOfaipdFvURdhUuRS5X7y0sAaKggPBS2ofih9wSK
4baGcYZ7i9ayK9+OQ4oJUBF6tRwyhRI7kujzkaCbe3P0ry6Y/RFnH+srD2UKAgh1TY68bY2XcSpC
XsIVBs8N/VBW5nYPRrfO8h8pgYnUAPLpdiO0JijniClS/edqcMC1txTxDQDijTcO+v6QRpoM6SNw
fpmUs1LwR5u0eR0YkpKopta4I6d71JQX03xMZaoZPDtBRQYHiPJoDlCOlpJ2i1bxSBPgYNa0K8A5
gJBHliREAaLXUkIXbhXEP+LhB83q2yFeunpGKvpWaQ/EVKCmS+7eYZhreHsP9grKP56NUOj7UNz5
xprNNILNhcsUt8G1i+qZJaE5Dvy0QF+cTatWI5FGTsntV+v+LHxKtwD0Y+rK9txGAABNp2cwa0H/
2nVrEjdLu5Pah7bfF/m77X865CC5gXaBuU4yxjseUz5HP6SxIXiWeXMAV8dbzECgYlH51251K4t3
ymBjTQzp6SuxSsfPHXVqay4yZyEgtx9SIYD9kGt6kHRIFIvoidCxCl7/+Mt//f1//uuj+2/3M71P
o95Nk/Lv/8N/f6RZz4/3qqP//PsTRAJp/Pvf/Otvvv6Lv2/8jyIt01/V2b9afKa37/FnefxH46/5
1zdj/Z+/bvpevX/5j1lS+VX/UH8W/fazrKPq969gHeNf/m8//Mvn72956rPPv/3xkdZJNX6b66fJ
H//8aLX/2x/CUn8/qH88p/H7//nhuIC//XH72f7l5+d79J7sv/2rz/ey+tsfkjD1v1qKrsmWreq6
ZljWH39pP8ePhMEnhmVrimLIpqYI+4+/JGlRefwrxf4raA1Vs21Nlw1L1fmsTOvfn+nKXw1Fhjhb
KIato+al//H/HsCXF/nni/1LUqNQDytAiVUWlP3jfY8LNFQE3i1V5sdolmHa2OLzj/etn7jjX/8f
p62BJpRC7Km9zBT4+Eghd9UVdNkrBAee5e3BA/qn/UN7+gVz2ldzfic1mZGoYo9WJ2T3xTpq1Ge1
r+7+HTO6bMuWJixZ4/kdripQioEjPIh9lD1E6jQUN723OG9CGCeX8i8buvzVRqR2NAIzbDBPOVNB
E6QLaw+V/QxSaXQWr5KZf6ffN9nVebunn+CfZsVXs6ZsZs1g9JgVD3K71MxnSqznTfx/NsWfNpSv
Nmyt8xMJ2vw9g1awGM7FEvTbE8HTMFGm6A7P0+sLFsdf/W0bqoCNNUM2VNU42oZaLAyjsxqx91Zw
Pc+HJVyYC3cSTynVTi7YGn/9OVtHexDqMTQUqxpbIZwIpPp+mIAdDeeqLVHLQWKRgFaTIS4X5jOa
1gxjJCK+8BpHI+d+xPiaD85d0laSJuJS7H0vW3tae98rTGedX6lpnjCi42Q02bANHM2Rkbgt+8BI
wC1qurhOHWsF7nuZuzmtDKb1/e56KLSbnq6Q2xrrzmTe2tN/DYBf4Nt/yWwZ1FCpw3xOv5X0kykS
w1o3mvvOzDDxVGhMsgGKbdmFD8hmfrtxu4kBnWhO2apVJeZGfCjxh7mgpKFa1a5XmllmZ6u6HBuf
nnaPkPBr7MrTXOWCNoTgSTvyVCmYS++kpVFYjLenA+yc3YoiwEL43LpNTTzTNHTok4pyNouxzPIh
beNN5ENmlDiQUHbPQcHEGNCSvKOvAqhH0SoUQ4Lrjn1G3V2a6Zm/DDyAsFYN17BEGaBYaRqTWARs
uWfeGgJA7uC9BwII9fnXIk5t9sPXMnqWg3evJkGl5BWeo1/DFQJtBYnhAxjQsS9xydapzX5oa9wi
B7b0xoNbuf5tK1vFs3Rh3HQgjmkwcbQu+sRTzunQGrfdoTW5Jaq2Zax1dwUFsnd4YifRFMQAlYlX
Wq/JNoIxQNyff6CnzpJuqyY3oqbJ9rHzyENhlpKL8+APrioxQ5P5wkk66REPTRz5DF2qBrcJ8Rnd
3FjbOMRsBxMhI1YTgfCVks2at/9sTUdH1yosKXL7VuytdM8BJvM7//0n39TBMzvag3mmWh17Xeyr
9keZPQ8QPGvT8yZO3pBAk5jQN4Rpq8rRLazZQds4yj9vyHoNmeSqXJDbi639LOAWhG/kTn1Ll+fN
nlrZGFHphq7aGoiOr3swKYxWsbtQ7DOmJ2LqaynJe1lcPMXj9xx78EM7R1vCyrK8yLtE7J0Nhe4J
As1rf4Hs8zJHWorhjwtPc/y6b+aAiqoGwaShmEfLGiTVU/KIZY1gpki6KZsLAc3J56ZYsqmoFna0
o8AiMbU86VVJ3uuVMq+jYpM5iMe2zerfeD2EtuObkQX4na+vR4sjxeL/lveK1lyVFjMO0ktTb/4z
I0d+SIm6rGwljIQUjwKo5GOUDNTYvxQofX8phOgKQbyu67YOOdfXxahkJ1GkmgkxYAdBF7MBUBzT
VrkawrU6QZBhziTVhQf4Pe78anP0+Ace3Q0Cw9EDbAp9ZzBypicvQQWnrn5hP4jvV8dXQ0c7TmlK
UFuqkeyjm+pmjMno6i3MRbBklB5q6/Nv7NKqxid9sCoZqkfIsa1kXyl7lYYwunGMOrorqGnPG7r0
yo4cayS5bp5ZrKrIx+k5c+KFs/MWxLi7vh5V29ZlTVcN21JtfN/XtRi9kzlJJpJ9OatugHiq7bWY
a7MxM6D6BvsGuAJkMef5atwfl2Lp7+f4q/WjvV82udCbQUn2CeVbAX2e2JfS+/kljis4t8Ijz65b
el3qDiusXHlRg73WKKLBwGtQ5dcu3L2ndsbB01SO8qy27GqpjliPokLdaUaLHukueZV3FzbG+JvP
rOn4LMtN6SodDGP7WgafU7pwd9ET6KEXcB61iKBJBdwpxIXNcmo76kL8LhAIQ9WP94pmpzlassk+
B0A4WI90xP6NV3Vg4Gg7qJ7kNWELVlOhdaIxzGATEjuhtWq7HC6f7XlrYnwb357igbmjnZHnRuSG
YZ3sHbNcWnK5Bof003FfZK2cKxUwdwmEuj1L0TU+b/nktv/TsHG0TSDFdks4d5L9KISexK8VQoLm
hbKCuGTkyN8XpWVoVsTqQKY8wJo+hewdxrrgytw0aDTKy4qxyp00P7+0k6ftYGlHHl/2jKoxVF6h
FgFmcNcQECBYoSM0IzMzed7Whf14HEsnfTg0DK+wXZgMGql4pO7Chjx5ng9WM/6CA08fD7KMSgrP
MBjEtGDkPjXDSV1pIx7/wmJOOuIDU+PrPDAlUdkONHBne8cGcu4DejHWzshe53ykw23XLM8/u5Me
5MDcuPIDc43oB6sdn503jv9TrZdBO4Gjq0qHcaJi5RQxIli780bFpTd25EF6RfKq2Gd3iLt6Bvv8
UkBEf8V0kjHPFvZUPAbwRVyweeGUG0dOxR+LNYbPSjW60nb7qQ39vIUgwctAqTFW5a51pmkGP73g
LU+kFFxuB4/4yL2YViqpRc8pl8J5BpspzHnLcBYvGDGFAOelEet++gwD99K6ZHk8ZIeOzVYo1tqC
G11XNEWzjx5zoGlpprQaQ2iL4kYjkXZIpK0rDj3ULJeioeOddGzs6PkWjALWrYayi7eCKG6J1O5C
WijL8sKGHX/z0ZpsWdiaKVQxRuRH7iwtas1Bg9bZdYkH2o2BjCox5nodrALZf5Soll+d3zjHe5V1
fTF45MkySwlVoWNQdbcN9I39hTrisX8+/v6jkNVyU73u1czZtcUugGqbWfOoW/1nazjyX72teakK
D+8upxk8Tl9KF1LzSw/pyGtlPlAfLjEMtO/2AEgvzSfnl/CtnHH8nI48lRnEXpePz0nchVvrBSzS
D2WvoDk2HXNyFI3M/XmLv9PTc1vt6Pi4VRfKNRo+u1j4+qQpQNb17YJkvZ5mSvMzMTwFKAgI3Mzw
aPPGsGKZrhk/gWdrBrFD2YUBd6tp6S5HgcE4YYwqnVIAN4BAsWaMyNI1yFwYtdPCxmIo2xRT6AhQ
7jZClQap7rXixvFbB/rPFBU4s0eepURWrc3I3PSi1ak7QnSgm1WHD9OLnUU91ebWsGnrJohMRbEx
fGRSKr83Cuqkmdw0y8KAbFQoKnAK1ejviz41HyMlh+ppUGT0uThgq1ATJm1MyImrvvq0SA5WZTU4
C8kYu4peCflrXIsHX0ju0vWaYF1marqo+xJEpz3ALpv2lvtSmDDwhIoCVXMtm6wvfNMipVgo9RDD
KxIKIJZhMNfLdpj1QVNfOFjfksHfO0bD99GXoqNynNOEXmmYiu9Ku+EuWzX3IK0n+VT8An8/Q630
0v484WxtmRKEatkQB34rXDM36pqqLTjHa8bxZ8MS7eBpi0ANRFuI/ZzfmyfPm2HqJi7QMqjyfb22
9QYa8jYenF2f7avqHUHg/+z7jxyGXMtRU/DGd6r9brMV1fT5vIGTXs80LUuxTFp5x1eT5JhBogW1
s9OAoo9yHK61AzFw3sjpHWBZwpZNWxhsga+PyRqs0gyiwNmNsS+VPJjK/Od6jgLoxr/4Tk5cgPTu
/jR2dFEouuMofoYxOP4pGjaQOTPQBKno+UWdevVkXSZbTBj0aI+8UpK6Zm2Umr1r4Cuh0V6o+oUb
76SrFaZMg3U0RG/r62MDtyrHYSrbrKSfIRMyL9O58gSecxKgFTwZETH/lklLU21L1m0h5KMLJMjt
VG1Cxd5VU+TCpz7sw1eAEa9+l/3v7Kl9IXP+FoKOzkEcGDy6TnzT68tIYY3BKnnSX8Olu5YmDL9D
aThNZslPaHwvnNlT+0NYpqVqMnVl7bgaWuI5lNIe7J289pf+2l3AZTZHuGp2fn98izd/r8wWiklS
YgC+P9r0NfeTZvotG2TeTHl/c3cLSvK382ths5iN1NxICl9Y3cltyap4fZZMt39c/UEioQ5q17Vd
Z++AMFXRaxN/XFjW+LOPb+Mx7vungd9Z/IGBvBKVaeU8vmAV3dccLzB0RJgVxE+X1nLKOR2aOnqC
gy/Hbu+wFqO/U7zP3PxAw+jCci7ZOPIWoW46jeSxHGby5v2km6rTYWmzA2ME7aCgmGSbiztjPLfn
HuH4+cEjDMMsHfqBdY1XlJjWGwK1TTYz7oZZBR0pehbnF3l6jZbQhK1rmn5cN7fVJA2CLLF3fmVs
Dal50MpyocfSBY/4rYDzjx3/p52j1KMyKgQCrNze9WtnHc+6pVhEW+qU0/qCm/pdUPv6BE1ZkTWu
LcWibnJ8oYB5bBxq2eNbq5hMeMnmkINOuMHgx7Zp/hfQmToT6wOQGPMz/Melrfn9mH39AcfbJk4D
SU5tXqHzQ5hPbn4hvfr+yr5+/9EWQfZIpE3EAqvwRkOBkZkBpw0uPMZLixg/P9iHemQAcrQx0rfv
pbY12wuLOOHcWYUAyKQp4DJozXw1EJuW01kuT6mYWz/Dl+rGnsNqPWNoZXTvCkPel87WyeemKjSB
CDVUVRs/P1gSIP5C9XuOs1OFVAqTpajgrIHQ6fyJOhHRsDJVx8XKAKlIgr/a8ZxKBm3c2zv3JXx3
l+UCoo9H6w4/OPER971g7bvD+Grt6EXJfaWAVsBh5DM68cvhGrTCxHsxF2JWAL6+ulgrOf0Y/1ze
0WMsc72uurTCyQOsXY4diPRzuJU21ayDF75g+OvSgTppUVO4KLkuLe0YdtU2vuTLUsmLMxpwouY2
6ODpKuP5+Uc57rhvjuNPM8fIq6FkAjRqC54kI9DM/ICrZTSvmTReR1vlx3ljp/f/gbWjC8yUA7ew
VazVOPpymy+g82jh+RsmhHBUmsYZicl5m6fONFkWUZWm6KAHj95cbIhW182Y58iklcrgdhmZF/z8
SRM6YCudE619S3o834Rczxf2zmLGBYlT2+0vvKVvxXKbqEk9MHG84dUubErKT7tX4tB8Ir8wmDEz
pmIdk7FONB7c/uH8c/vdCzreGaAldVnwP4XW29cTrSMVzDA0Jru5mAcfOYOSEFWkD92+3aQLbQp+
zf89Y/XDvAfYr8z0+/O/4NTWPPwBR1dKXGdanjpEwgMrruy3tEJt5kcLs2OqXnLMpxzK2GIE5ajS
tzeOdkkntWohmTXnm84RoDlx3VwpK2jZV8x7Qx14CUs03vzfHu6BvaMoP5frQA8U7KVwtcbhZ54/
mOFrCNmNuPWtS+HB+G3frFmYs8aKoX2cxBSyVMdOH9noZgevdUG5V7bRdIT/iR194a2dPAy2apEC
arbxDfpgW6FlVpHLtskYZ4Xjhunh8/vilGdUDywc7YukrKqhNz1CASHNdfvDUeMPtbgEez195A7M
HN1obupDOx6NZhBdiPZMiM4LZ2rcuytpEVwbcKtcu3M4Mc8v7qSLPFzd0Ul3FNWWHWKEXQdGf5XN
h+qqIKUYPSSUzZP/TfR46oFqBoBRQ5W5xI2jFMkJReLWVBB2KmFIHr97ZDKXGvmnNvyBDfOopVjX
3HBVgI1c3ij6DyN6h8rryjRvA4iU+9fzD/HUHjw0duS6UEiW41ZDfyXor031Vfc/zn//N1TC6I4P
DRxtwTzTEV2mnLkTNvSNq8pD8vAK4eH5iEsIy5l/Xz4hNsxcH+K2/wvc7aUFHu3NFJxqletskiEm
qpegHo7dSy7xlNPQTNIJEExUqY6dxhDJvSflPMTiI36BzV6eMJ0z27ozxMeRu4PrioD1cmx3cmkH
Zo88o1vGSAbrbJSq1hDmYBrI/Hd2ByMEMvhG2SYK/3qx+VYqjEzTWFgkPehVvgULOz2/QU6eqAMT
4yIPou7e6OO2rzDR1MwFBetYLZY5J/m8lW8XpEahFYimaYDy0r/NG4DetSKtH7L3vkMPKxoeuS5n
VQfPa6cpr6pzybV/901HBo+WZQSarditnr8Ts6VXIeWbYQcNSjhxV6N/Yqw8QHT2wrM8tcoxrzUN
oVNUto4Oc9/4Ve6gHPvumQtT+jDqmxKCxNIJmem6mMaM7/7LTamZ1BdlS+jC0vVvmz6xw6b2NfTP
mSyba/+XtCtbjhtXll/ECO7LK9fuVkutzdpeGLRsc993fv1NyPeM2GgeYezz4HkYRagEsFAoVGVl
WiBwxsCS+Q5qQhcjHJ7y4+svuLWjmkjqzMiygNWj6+XqLKuTMGcNdjS+6fajl9n6LThHwL6G8QAw
S1+BYYth88I5sUby+tQR0tGr1KlwH46+IA9gjQjAt40iQY2xPatwO1K3Sg8gGTbxnHE5VjGE+Aa9
s5LOYy4BwsTSBYAVbJKgE8vDJijr6FHPx0dprFiQEhJ2v7AhUZdMO/dcJI5DHXS26jW3wm7YvddI
VJt7fqfeM7aRZYzyS2BmmzqcYKx2RocPWhNapc/GXXOfuphYZj0HN06Btto+ifw1q4gS9m1SdS1o
mOLUuJtABmN2GD5DDjdiMhQPQ017YqyPbNZXm0mFyaaclhZImTrIwDsKf9xBiNKTnH9R/tvaSRmJ
tyAYOHcXhy6FBHfcYcYQh8C/q35g4jG+BozF7o/TWyWbrEbFxcwAirWaAlSzIaAKjYo3OSCrvRRK
ThQhBpsHsie5BsCYofQMch0H5XUv118Z+7gVUtbWqAtN71NfSJuqgTUw/9hEUci31MfRnW0RqizQ
nnZyRn+JnGD60yF4IUvRFFwN9A03j8WC4YwKGwoxlKQHmGSMxV+VyIH+Y7iaJvkurzT8z04N/max
K8vUDdESuDUEUckJbKGwmJu5A4wQBJ1E0PiD1W6CUTP+/jdWgYPWDNJ4xHjg+QcF6aaeLi2uCP8N
fEKJ2T34exWKYOGtBFJ+s31mPai2TiOBKONCAtID7dNzgzkXC6EsY4OXcn4RoMo6ictO4GBLFruX
vBwZH3QrZK/syVRg0/wllZdmqoMSlAA87t4es+LQEPh6H1lWqIimpn0rzVPXBBOyypr7lWMiSY7+
5jwA/oN2jGRoKpC953unT4oqtnJLzgNu8yc0JL9D/tsOb7Wn1K5+9qw8duswrO1RLinENVcOxF7c
34vVvQYSuG78KYGuPyuO/PwNCsgtOL/aife6ASVYoKGiEox/8rvWg3218mq99pLmT4EpiEHrv4qK
QVFOSkY89rqU7grQGMR9Y/7x19RRiwKwQhGAJ6CbpXVTolRVy1UAyHQ33OjSD1DvfG1i4xjoKuZw
Md0oC8LFnV77k7xoFUJbWN8smO9WocemzIQc6l0IGbYuK8yypuOAG8iSNAkGqR3TY7VSk8So4TcN
VBPNzEUIa0GI6ua32Z2eWNDH/np5W9mZgRAqomyOqV7MHp+76ljGY8ujCkVc9QT+RKe1uBuIypqd
I7vxC8fMdbcWCVCeJmE7ReNyzIdHe2+YBp/ET+6kB7W1POeWZhl37S3IILT91wu8/H4Yt8CsF7J2
pCsXtZpZ45FWGAWyTwUE/xFkBv13FPl/AYn4CNa3kuGRG6s7t0cSgdXFOwpNAUrksgnUu8WOIKCU
fwNN+43u4hl5w8qYmNaoQKOEXbxEPLyzNXK3ApWDzmf7UqhBgQG+QP2VUOAJ8+1k1PawvEWZaH+9
u5fh9Hy1VOABIafUdzVW2xegWIZQZwTtXalmbSr5NeeX/bkZykmnZBlbSanJo6w58oinuO5zywhm
vFpIH1/2Lenx65Vd1sbwalg7DpXTjJgiTXQfW1tHltJZywvUO00gy4hKeL2vj0gTrfGK2fYh/vHV
Uok/r/wnEjt56DH4H+iQE+WBANH38uNk9cfSzTyN0Qm/vDfO16ifG/Nrv49LiEDg8HeAzXSAzUAm
0WPhRsmvuVgT3tVo8qiagPbBuRkllEI8EHEG+eJnH518MMgkkifmby3IKBmfjVzgtC0FAAzAS0g/
kG4/SstSqHGf14Fy8r3KBfodjImH0ZaQ+EKfhWFt62utrVEbOPJjF8mYkA74Q7fP3OEZug0ZKWRi
yhOwSHbplBzor5ZHvujKPfowzPjREKoACpv39ZPm1h50why+RxWOtEhYvdUtD1EQpjEOLhniBYxA
Q5WWzys8afkDwYp3O/CgwUOY75WtE762Q21kOlVTK5ct/yadZot3IA/2TbsHdxVSavR+vmfXLBDS
pkHiI3g8gESA7j1WisgXio5zFvJg+kUCb3C/vnYOhgW67VjK6LYIvQ7aGrDLhimUYpU/LwYgyfxc
hEJls2KXRJOuaxWcPdxBnuea4HLaPRm4Az3Qn6cKugHMIN4eKMgBCkRdNm2Fd7mRfLxhDRPuJ9m4
3TyIUB+yXfXtz8F2CMBrc2R/V64+tBForWKcrajax+ouHP74+yAjQET6aIehBU0dpWwMtbRL4XJF
6I05B7ptZjC6DA+GjJKeyKPOpmkijYLlE0X29YmrkOp8lNrsbrF1e7IIdAp07cr+a4/bSAcMgFIF
VZTQ4oM56vIwxlrTcwlMSaS0J0BMXoX+ukfsibvsG2tycMucKuLdLxLwLS/pVFwX2yURuRGZXHEs
bwj2pyVi38CEQ8CEGYkukZHotSH/hhShrAICRJ/YaEZrs+ixuNEKbyDNCOiPv9eP8SO8z8o81lw4
bU/mkRQD5osVasBGXt5aFVgtkj5VAhWk/Q7BQ0QP/iP0ch6UQ2nPOxb8B6w858H9wyJwMxhEF8C+
cYHjE6LOX4w8UgKhM9Ir3VBBSStWmacnPoR2FNTCcl2unLwEUxQugvTULPr0kDegJqvTFMS0lQqa
4KrOUW4R0s7qM3n8pvtL46QjyIq5uB0hnqFnthBlAJ3Ni/8iKyEk/wDX6ZzYl3wFHjpw3pLPlQtE
6DvmUhd3NBrI3acxnElBywEyQwvkW4S2l24UMOJBvl5SrrWxG6CeaOiPILZToG5aLKMCNTHorMkx
B5n1XAGP2gBuDaDvRFDOD6CSU/mJew1rObzr8GDYF0Y/7oQ2Nd5RKhMsLmzE27SHYlETcfKLOvbK
rymuQHLMTfpTJ4eoQi452OxT0KwtYjy9o9asnYTcSO+H3o+9tm7LEdJRioEmsI4hJ6HgfgFDFD+C
/eh+1KvBLARI9PTZEu5Tzg93k4HmsVSKx2asDcLJLGUeN2UygFhxa2elBlEwPgVXHJ/I7iCDQ7iN
48zNUy1xEk4G9XCfVjHEbSGTY/FTDMrXTtWhZTGCCd5Q9Ai9x+GFHyQoE4PxE4xlcQU5DFG5zkYw
UajiMlqajiGGeEKD1FR4ZbnlFh0t5qZMn8dclm+MGCWYrs6jHaBIuqNos2pqzaQ45ST0YGMHo3Wq
Z1DgXfjKiqOyOvWYErieeBVJcg/G47YS54dC6zDhPlSTbYxydxQ4DGaBMm32wkxF3tkLhT1Ose7k
TaY+SgvhghUwTViFKG9FfgyVumwECfw88qBuabITiqi8iwnwxckwYnDP9am2a+qrylZ0wGDbyIco
RaVMDt9KP4RZq66mvHhLsRlXYNMBQMZ3G4z/7wTkq6CzhaaB1IDEeuzA3bf4C/DICxFbixv1uz70
03Wfphko3GRI6BUamsg9VDXUMIRuuQwhmGJpErfkkwrEbG13l+rd+5RVy0uTQ75vqJrOKgr1Pa2M
BmN+2pQfE6UfHLQbJzDbapNliFUOGvrcd/MpFh05NBLfbACycWS14lyZz5SrqPKbdy7L/Jvc8L8b
lQTuPUgmHTmBk+85aEpEZq/XvDMmHIZKMFYIyQGNj2xJTkHkjMk/0MgMo9fkRQWNW3HchSkIn2tV
gcabVoAofwSV9DwXleQyLgkqhfyIMoBJkLc3OiQXRRO5FqWhbUsJcTS+WWwIEDtQyqkxL4HO+Cl0
ZUYZaDOQrg1SF3lP4IBhCYPNi+rJVmsuV4hVV9WTZJFpEFbKyrRHXUvqUAlJWsPe4I6ObKUQAe6u
ZFy7ogvEsl0+MzaUSvR+bygqUGQsDtGDxhbwueonLaZwkJMPNsaSHJBOQj4Tow7d9W5kzkZ9gMhX
bwBiDwxNIAyALwPJQKOWojFsS3+e5IBPRYw5yUUcuQWGeCDimYEEyVTqinMqJYeudIb70i55zthl
uE1uYrUIj004TDdhOUC6OebHTLMateQ9NTVqV+CSAUTK5exWIB8+xkjQ7uV6hB5h14kAZyTjDN3A
qXVafQidSJYyR5UXUCnXxXBQMkm32qZSQP8Zl7dxOUsnA2Kw5tgvd+CnnN6rChyWADctJ1HgmwdD
KU/4xbEtgYWTMURDP98/NgmFQZ409gHIp0c1BmVKZWPhxQAq8XvZKg+ZG4tu+g164qPb3KDt6NsC
aDhGxpOQOBf9cSQ0Hg1VA30fT5ck+TrpypxfxCDmoXd4l6kQz2VUyuma3e+1SQo6jGisXiKhK53r
xsKowUgMKjlSZSpODeaE7kHKa0m/5v18JfMOw8k3ogYYWD5tklR3lY3nLS54Wfmwia7HcKxc/5bf
Q+IMJFxOCrw3a4qduUrquTGPQ5RlGAIMxDvulO6ykzbb2fPiDQ44v8ziJ0pbEwuatHGUz1ZJhaq0
VaRsBiFQ4Feuwh/k8PV/3EYqNuVtwiVdi0UJD8oDwT7l1zPoZgg3FOmGV+CMZsR7ddMhPz8c+fnq
w4XJHPNVBIfsc3DfxwgMizlrPphWWWU61uZRr495bHIV6kJioAy/SuiYcS+MzWMZoIoEcdHPecvP
YqB1FsS4CVtY6HTPi2EDJdHbM4aHMPTMotzYuk/OnIJ6KGL6JY20rIUjfnBe1p76OoEHGlJipPaY
QP+WEUP+i+vr6J4A0itr9I2SgeWj9etcDMJgsovbwo1ceT8AL1E/hlZqFx4Lq/lf1viPRRq7Nghy
UVRaJgbVe+/Eu/KQ2OoeuM3OEaCCM+5YT9XtT/lpj6pcqHLY4wVQiAHPPYMOXW88hq9sx+FPA1S8
mkR9mgAJFYP6V1pezQ4HRdHE5ZwMSoQW1IwhMvDjX9SxNs2i0YALGhytyM/PT1u7KE3aZjALMYfZ
hAoU/lveg0sYRToVQ7c9METLN/YA5OZ+oiSjo9mI/jD98k+4ZuDLXheDMoyu1RwaxHLHCo40qOD3
vaPiQQzWko9053xxeubPS98jOmLWBxRmwpVvE6a+j0QHcomML7i5pJU18vNV4AIdIwoPE6y1zow0
brwGPNXmLM2KH0EC/ubfMA/BpkUNOTGKx/hHVxjiJAKeTcZBBxs4KR5XtWPch9e+mx75GAStqQ0d
x5QFcdt0mU+rdJ2wbuQBM+cNDvvypoQQ2YBo2SCyQgrx94u8BAR+siwCMKHSxEF9LvdiaFTk4uls
/QDFA3t+7d1yLznsUgZdGfrtKStrVKTm0oJLqwnZAimcgK0ciZeGKw56EgAUs0q59NTlhTUqQOOR
PkEZGN9NeCj2nCk6+aGHYB+GZ+NvIPd5ykBWQd7MJquxwVonzSKkp1IfZQnWObi8RTKx0ku9Yse7
Jfp9rGGBTff83FQ670fdJIrjGY5iiMcprbxEExm5wvY1AApGHXmzgfkjKnzhZc7roYJrQL4r9pqb
nKC6bWl3pAhPSApZQ4qbF52MUVmULNF0BSb8/IxLfjJidAv2akc78aDDS50EHS+UByzehazAA/OL
beWxa4tUVNE6388VcrVCYcCF/q8HsbzoO4aBPviYZGjY/FXYXJukNrXPBT2NRyySpOvNbQsXifey
O13HzOnZzRAtA/UL4A4gBMCTnm+ouiw9NNWnjxDWgMAVZLHH8R0PX1AhsFCrm96yNkbdsaoezX3a
wZjsQTnPqk7+vrki7a/ipnbDB+2RcSNsRcq1Pcpb+lLL54mDvda5llwULkwwPfyAPM0HkhQCb7zJ
tHl56AwDBD4GoDyoBgPFer6hRuE3ka/jcS9mdhLZJGWfdl1uopTXzab8orsQOrBFRs3kcqVnVul0
jI8WUActtRTo8WRqwM40GjR3UAf7ekcZi9MobzE0lKkEDZWSSBLNKrnPoV39tQXWQigXkTs/1HNw
xwR57puy4eiRbk4T41XFMkL5RYua2gQmLSloF0h0Rwdj4oi819cr2YpVaHyBy4mU6MWLG7QRk5Sv
Z00KspfyiRAlkLS858zWje79K37HnoW//Dxouq4sUrdo1kVZzZc6CllQGw3tGGW6v1mThuE39I0Q
fen4ixQcZV00yALpYXqRXMnGxN1tX2BckYT87I2zpT/+VliTRmoyQBWCFZs6T9NcS1oijFLAQyis
PfGRUxT3jFVRsF4S/dY2aIx02DT+XE+DFGhANOFO/lZdhbeAvR2Y0wIbt8mZJeoAlYM0ofqN1YyW
8ELQGpGNoTrgNURkAKFds0qNm/YgwQBeEN0QkcadRyOAuGRJzRCN1OvZIiICiZtb0TP01r1/ZW+r
eAAiCwkzuiqpNVJP+jopDD6bajkoIJXTm+mN7CxXnFVLpuAZd5q3OIQZHOJDFuMTbri+LChoYqoo
qYIxlzIcG20FyUBDCjq3nc3iESp5jm8XO9Ch1kfRzV3O/lO0+0caubZJHbeKE6RYH8kBh5YksDcp
CJrrl96OdtAVcNU/jowiYLXkqiYQ0QugihZXIdhCYa0yTqifotdzHS0vX2/j5i6ubFArAgG04nMA
yQRlexySk1D9TSUSfyOITjBEi+o35Y9lisEsUFkR/9c90Fw+d1eNo777JsS0MVKq7RtWhko+PP2O
WVukyllRBGdJKgUR6xSi2vkyQur5idSBOEt4g+TEaEOODCKdkGVj0uxtXQEECv3PcmmvTKVQ4gYY
5w9aYxsvCP7WtFPtIXegaFza+QPK3cznzfZX/LRKfUVerGsU07HJULG9NVyoqtuG09oCxD87sAKN
V3/TQTlbJxWkhTIE8UQKv2md6La9h4pzbhHOHOPQn9KH0GW9vC8vcKRYPApdCmF/h+nzsDakrR51
0YgOUatBfVQ0awhMdBNzBJpkG7TzkKoMmQ0CeS7N2du0cVlqS0fWJbhE3aCoHLztXYw/75H6Qwzx
6/O3+T4EOlmTyXQ5UBnU+QDd21DqYI4OjAeSIadv8fV7jzFKM7SiAyTC/tgc0kZQshvIknE/0Pso
82Gahz3yufypvmmtxA2v+ffJkazUHXesCYyN9P/cGuWXxeLzUALCZUTKQYLdXpMil3ItHFSX37VX
0x+inUikPFsd5ZVdWCCtkHP02d6SR8WFNqk9n6ASwWOIDNcBIz5vHPYzczSRdMLP7RhXJDlGVPnV
7HvPt8VbI6ggkfch48BrTNaejVIGMaqp4JUz8I+eHFDmiu/DKkLif635By6zKpAfuDW6V8MOAny1
lc7P6S1e4+6fQvD+f3s/TZMwtKq3SZKxzI3C4ZkK6ALUlnJrORbgblk8NYPS32FyFPCcMB+Rl2fy
fMXUEdHDMG7k2iclB+5dOZbX+hHspQ3UHpJDZnEMxOtlLEXbG7JBPEZokPTSBY450Y1RrdENUSoI
2xooTPEVo/XIMkHdUCF4CKLExytVAyqlDzSmTsa2AUDjoDeG7i/9xh+nrB24UEWtHsroVoSXGx6l
oWNYSmZD7p2EMxSHGBnZplHQ+mCeDIBJQDXPvWOAEE83GNg4EbrSIAh3o7xifJvLWwDf5tMEnbbL
VQ+83oCWrVwITgg5yxi46wRSj4woybJDJe0ooimhGApo8r0ByAJgBjQICVJ/STDkmwSxbGGk6vQv
Jh9IQDy/fs4XSI7C+oQlogziC1EMGkyW554BvVpoYM7mx12EWz16jvznHBrl6ASmLvjQGd9wM2Kj
so10WgVbzAULQoSGi6wvKAJPPSBtENiE/JgBlXHTuFYOhcMWF9how2PJnxbpQkY8TqVa8KhZltCs
R/+xsccnvDIPsj23h3Awyz0h7voXQkaXL5dzw9RHNkLodkUyDEP5CQqR+WRPD7WXA5jB3WVPItTB
9xiRmPeFV37/2r82T8pqydRXFqHoDJQeasJ6HFmc/zzVrKyb/IYLPwLhFSpSaMVcPB1mgRsmw4jE
gBPArRnuCtS5hXscfdEdvPyBZW/zvKzMUfd8lbdSL/YhLoYZUNIEbVcj2kfK69fb9pGcfLUqKsJA
XFUXGs0Xgul9wAPsiKK91cNB9X3j1Efll/7CgzzsX6hQbX0wGUkT0CIf8+Lk0b06lo0EnpoOrz/0
PomcHA9VQ660xVeIbtzJbnU3f2fdtVvOubZI/qKVxbjhGj6UYbGoriv1B1jlQDt87GVGxrS5MDAq
IaEQMAhH43PDdmzzPo7x4cJ9TaQVWCUxsjP0J8MvhvoPJuTA9kvt3NRII8jqU4Bs9rNDZhFQIMXs
KwQNF0fdZT9ZR2szgK0N0hs3FgqXVB/9CUAEUQIGJlV/jC1AIA+dNz4vLKfc8v21QfLz1ZeqUFdM
UyMRg/wXkrHhWIDCa8KbL3kmEg7FfbeYNeRwmX2K7U/3ubNUEtFxeZfGHOxWPsRb70VW/33jZYJc
efXpqCdXX+t8zSfYSeGU7QmZHamuJE+8Td7tzAflVsQCmQwCFm4dAcy559vISfPSTiI8Ebwx94Rz
IvXKFwAtD7mLrtIjI5KQ2H7hlkhkwXupoG5FVzXTxaiTutKEoHsZ7HhXe9V3/wG2AJxgvhI2V7ay
RXlkGI5NgRqtEDR41h0iq/3WoQvhcNfVjWIR9mZWO2nTM1YGKY/UOEXjisgQAgm+nzXfpb9oAsI1
VhYo36tSggaOYUH2qv1i9x7Qk2b4iKqbHYMljEk8uLmF0EnA/CkqtxjUPHcOXUVfE89k4XfdLYYv
qrfFbnDGY2fN7Am7zQ38NEenmajvcEJLvGN4ATX5D/ChAVXAAczsLQFkys1EtVhTfZvxfmWSSkaa
uslDqPNiR8unvI7MormqFYDgVcbTYzPdgkDvf7aSptAQinbJydhRgGLt6FSP7T3RmYU4Kki4zSEA
W79t3DKfcKwdpa6BWGu4VkC1E6eb4EJiJ7/2CwssUXsVPlNZGFxmnnGWTfLzVWCGGpweVj05d+jJ
5U7spN6gYWwZk36ECfanb2UvjLDC8FOJOnm8WhcTJCUhs72Xc0inoP+DgoAyW7NNGFFYSQJrhdQx
LCKI4SHAwdwCkP0gHKFQvGMsiWWDugVCbogjcSCO6U3H1hq/TTv9sdh9SH7anSclNmusZvNCXXko
lUz2Q1r5agaLxVBYo6FYwrCYGJKyv17ZxYkDHQDQtxpwBTwBgVEnjjOaSE8UH8Ubodl1/fPc1G4i
FEAfP35t6PIiJZYwq4MCJtpaFzVFjbCqp6RJ17m9Q8aSMBRnLfeGJ+K6+fNrm7JGfHTl9twwTnrU
wFqf2dKLiGl9SLTuW9kh+IXKYx3ti69FmaNO9tBDDHYExVKQQzKwTG8wewp1eY+xhRdpJGWFeOlq
UaVS9FDQQLMnOhYlWi+LDVysVzyXIKK9A/7wwKoCMT8adZShpdFGxoB1+dfAlmFyrdjN7gffPZpZ
f579UOujTnLchl1TSrDW2B1Y4YGHsoGZJ6T+QE5HrDvgIkx9WJOhUsADpIfH/vlu8lDj7vQOxXvw
fA42Se26HX9SH2R0zQxb2n/98ch5Pcu1iDVA5iA+j6wB2MBza+1QCpVayyhYTt/CarKaerLBgQWY
3IMWlU6kiM7XBi8hLpRFajcF2R/AgStJiFn6geSthK1iRJcOWtWM+EjC38XiNNREIGChgEyPiiL6
oinhWLRwzOZlwAR5NZkQajH74bbnS4uxrs3vBu4gUQEHM/CV1FnLxyWV8jpGL+0gNsglCU6oM1H+
qveK1TCP9vYZWNmjTt0yhik8KCJjMhKaIZEbtZb2LYexyMHsOtRmvl4g+X3UZoK0HS1d4irSRXMi
5jQxmQiSZpGP0nicquDr339ZsMfIxdoAdbUswpBxZYSvJb61jgoy+uhUXY0CilsEWh8dIm/5wTC5
EbnOTFJnLfV9I80hnxFMoV0dFxsYY9vfCzeCgjIsqdKzMsnLF/D5IumuRJiFdTHKsMjtRgC1lx3/
Op8+0h5nvupNn7GpG/coFqiCORVwMgFCnefHO5Ewf9pE6LlgvNKM2t0CvgGMySVCazO2cts9Pi1d
HGtICUUS3F++FiHSAc6kq9RKEqBGCZ0CpOkqc7ll2CTn99IlP21S6U9hyNOYYG4Jm0l0gwAGvBJA
QNtYf65RBEA4vBMU3aiUIE6CF+l8J5Ww6lJRKNCLB/sgMtbcS75nwNdPTgmKURbOcSNyra0ZFJsW
X4xCkusNLgFptKSwMqtZhF6oj8nH1IxY+slbMRkD4BoILBEqiXj3+eJmJc6SIUoQKPfqgQiEvLe2
6KIzYbG4rojDXXwyQLB0UvfELlKfTATSHVQRiCIKl/YY9+QTe160mgx+Li7DPWiXREWQvEdROTN4
4KYNyiXjyODCShn1VxBXLaXJO+R466B9e1Hfebt0K0vjmCyIF3H5t1WVl2QI1oDejkrxuhzSJFMZ
6a+jlT2S3ATKOFZ2I5q8yabgv4gntDXqyw16EscgUtFfCRtTCdT0jruXvCKQLP2quy6YfSQ6oND2
yJ6vcj2QJMyL5ItdkBo5bxVR1O8iTR9s8Aj0lj4JMePWof2FtkcFsKxX1d4A8/NrX99M/lUh7IWE
Ada8eHX/toGaCa5tSF8o1NGWwTQIAblFf419h9ctjLha0Sm7WjCifA2x19mV0RA3bkPW5MD2Xv5j
l0afG3k6ozqpdEEWtief535GAiCCYxI+omD/yjgM9FVHLZLuOk6gpxWjRC1RMCwFTwYKxZJ28c/p
XhdswZImmz1NQwcx2iR1EmRjUrhZa4zXWM4tPd1nA0DGYW1XuuKM7cPXC9x2lM/NpA6CH7cqP7ay
/to273Un2nLEQ6Rdc762wvIVlfL/eipqFWWEEoipXDwQHpUdjpwD3b5UtEm/QYansBp/rLVRh2Ao
km42kll/1ec3RUafqBNMXmJlsCwrVLgUtLDy51nUX4kX1tB+b45C/sTYv+2Y/PmZqPgvRH5dc3jc
v8oeSRISwYwdcTT7ypRPv2EZS3I1sIquF7kl7YpUbpmEZarmk9SByYVAf8G1cweop8VdgxgAdCfF
zz9+NNIWqaCylEoOZg8EldaZbKLKlkNE8mpELJGvDKhVWF9vLOPj0Y3aka/KWBRAGZeBNqEtFDfm
UjMtSvtrM1tHWuIJYQyoBjHLQr2otDBVlop4op9F5lLU5rB87/KfvX9nNCwl+M2bdG2Mih+iLKVT
mMBXyEdD18HuvhMagHYPhQGXOSlAfts6MyEfbG2NCiBp3EspxlPJvS29R5DvfDDAUodUAaOGYJz4
9jdfTOJVCQNdhnHJX2R0qF/MXai/StUjj3iipGZfqAy32MwPVlZo6bcEmAxFzz72EEKk5nid16ZK
pIxfQvi9Bn6h7197CNMi5SIzaml+Ehvaq3o3hF7e4DYNncGsnKy2dLNR4f+sySqmTcpTpBI8J6Bg
13DY2ifhmADH3YHoh0BpGmvcscpqdNHkt6v88+k+/pxVEiRnM/Qqa0TKFPC1bDrKIPKO94lyzIbM
NKTwf/2I1KWjTAPUdPmSsOh38kHoZ+jdzL1gqe0QmaFUVp6k9MrOr5DA6Ike3khFU3hDoYFBJZb1
2gzjemE0p7eSF8CwQHQEOJZ+Qa8kVGW+CJymvOkoy7bzY6HdNeUvKRVZi9+6MdaGqGuJR+WNrwWQ
Xlc2fxAae9gLO91OAVoHjwHGm1GC65nSVpsetbZK3VPcZKj9EkrKm+yBN4dIXJK2eHhb3JNzE/+l
QczREXY21L/oCeCQ08WilJI8iDNzstub/hv6g6klnvpjaLWn1JaZY+pbwZywjf3HJHUphrkE8p6p
1l5RtSXDI1B/0J4xkwAFmfiIV7uVXIGeKQYVj8lip97e35Vt6nrUs7CJByHLAT3A0wzU2+BYhraz
WQS+2T+wJ+QZa9WpB3U6iktZtKn+WihPnHTqw/jQKbeakHpt+jcn43NpdO9CnfwoHJoRRGdx9Eh0
L3ROgcS26JWs4u3mDbn6gjoV9+K0zKZwUJW32iF4ChJp1dfK+ZhfPbV/ilsiYW9tjbohF4L+k8dG
ex0P8kF04oNqE8XNf4kA2zz3q22kgp6Up32dy4n+ygOeLNlkdmWCyidOPTjTHUztPbC2k+UjVJqt
Z0ab1MpUBHqy6JCW4yH2Xegm2NZ2rSF44xJ/+6u7EvNUOtG7gBzV+Wt6aHRxnMWq/Zi/kC2IlYCi
87d2r39Veay+yVaSCF7qf8xRCxx6yBbPo6q/RmHCHQHnj144Q3mZ1YE1GcyyRAXtJswrITWQ/ebZ
c5kOByidW3o7su6G7Zztc0FUlF6yghfSGQtChYcUwUsgmKLOTDFi1HkJaN9YBumK4++b/9MgFTLT
WmprXvv4YHhHHInEne8SxDzK03/aCKJtUSGyGzst5cgLAsNpLmEvrq3cEvek7TQzZ0Y2PxhmuDGx
RTjfZeqD9WU6i+mUNkFW6S8xZ9xotXIFLriXrz1+K2sAFPEfM9QH8ytDS5RB01796keNwD8Zt3kc
iOLC+lBkcy6y+ZUh6kPxgPVMCqpzoCeEQDBhEcu/NYWJcbsB5bhnjPtMEJJBn8stSotNtbEVvNbr
pL5dK+q1rPdjgUE/AIuaPQHiC/cqauHqichIk9mqr3d280ZdmaR5KGZpwiiwMpcE9mMAU5479U8o
nO4lL39sbhqPVcndfFOvDVKJfqSJdcqDxPR1gPqiaElIuzmrd/2TZJGpwsKKvK+XuOmjRN8JyldE
NIQKX1kmLLwQ93gxlaGlQXp5LL2++/W1ke1lAZaLHqSCVpdO3XJpVAxK2SCxTfb6QT0QtHMHkpTR
ll3J+VdY5811rSxSt4AWCUo/TbAY7Qcbw+ITOqIWGii8CcbCUwGFaSuNTO2V9QJlLpXa0AZS9ZmS
4alGvuAH3wYe9KZm5cffcATplaWDsr1U6CMQDUvASKg0rKqSRAwrpNWJoFq1dqtinlwtWUxWLCuU
Z7ZjE6qTEDVB0Vz7VW6GGA4DmNZkeMpmMEPH5D+LobIvMDXwyVgpJQY5sqPqiVYZIllAQcu3a9u4
W375pjL9m5kb4oIXwW1lmHJRLfITCFgK2qsCJVARBesYqVHocdcJqHQ5m8UAuRnMVuYo/+SbHPUg
UO2+JcVgqlogGneMndy8x8HOgKEG9NigZ0HlQXMxC0OjQO7oTvcwo4w8T7iTDqSVzWam++Dwu9i+
lTXqrgM1a5ROdVgE4TR7YDRwhqLyFsydVlnqZZNqpjKeXjFImBVoH3GR2Xbf+xm0sCOS3Uk6tvN1
G6smwLLOyD1lDboSPECB4mzPvHSV+qotRf5egqie0Roml4SmKo2HHqyoQlbZ89CYeNCyLjzWFlI3
6yBgLiZdijwwwGwB+ujKJap30Yyhgr+a+/rITlabSF2woaT3U93C3nzIs4+Gr26DBG+0CxUTfci+
GMF/M1iRITfItsoC2Kopg9IoLSoYjpW3MFAPGFf0Jghqp0fhYBwILhLsuKwblQQj2k/WFqlLPEOv
aOjmuQ4EvXIgp3RQ0/R6FLJ9HoWIx/38GBrSG8pOhVmJmLf7+lBsBbGVdboFLDVhK0VDUwfLPu3A
yq084gv/jzaoQJmrEY5jqitvmhHUmtsUsdlljPbaVvRYr4OKku00gpakmrVXcB6bonQTc4z39sXQ
5ce79NMz6O61kIZ9NOVRFUxuNoBWUHgsIYLzjubdPnNilyC52dC6zXxrvS4qKsa4s8N2avD2OESP
BKZFtH7cziluCCCg3zFLJtsO8VlxozayVKds0I0Jz2+Le2j2mWCC0Nzmfo6SJbuhlR3GXWZFrHHF
7c/3aZW6a/pEXiSQlZOK/69Welbnv6oqrAqJ1D728ahFjYRl1Q6guB+ckPqt4oARw44fWJXbzdWs
igpU6Ne0vp8LHUV3338am73m//z60LJ+PxWFYy7shFzWcvDl9Ildd+A4KMOWVYnZ9ITVKqhQOFRF
JPL9UARafFShTTbk5qL+zbEFZgdTzAIPMQLquwtSIbd9ikPVZng7LLUlqoy92j5BKxPUl1dbKJPk
HfIn7SHkHK23iOQB5yw3wrIXIV7F7khvbtzKIvn5qnCfD7k/GWOBmlJ++3+kXddy3Lqy/SJWMYDp
lZwhZ0Y5e/zCkhyYc+bX34Xx3VsUhDPQ8Xmyq+xSC0SjG+hevdbQ35JmP5JMEFO5LrCywbhYlEp6
ZFsdbdYaGwOwRrCIn3ey//DhqBw2xrbkT6ouZRFlrWKdiqfN4Cx7SilB9mCRacBy2GDoQpR8+Wt6
N8g4nKLmZWJFuLbHoIHqO1xqSsHwMD+Io/jwz5qYZKvpObGajtAWDjnQqRVggko816EAAM0GB0w1
O93chpVQ0Iz+4E9Z/t0wWxmOymDKklHVv8+QyMH1zdd84mUH0SfkbxpmdjG6Dj0RXKc/+p6sNJhR
pBc0+W5ECx9Ic+hgudblhBnizeBLe1Gs49+YVhaZhGHISQz4TGKgfzps0tbJd6cK0qNymDfJReP2
b8L6GPfKtDLJRA2ItLVDUU7GMTkpssYHsp/xbJZ3oloAF4gBsqR/PycTPNqszoJQwuKgsqz0qPHU
9y2EgqUtpglRBf8BJYNt8ST6plxnodhsxQS70Semk7jLCzJNqQH4Ai3qDLt4T8VZRPA/fmF/ZYc5
cHbcduZonrauPQ1cV1vdV9yOzsa4IniJ0Bpz9nJdlWRFag2cPcXrr2uAsk23wFT9DorSrojujX8S
3hfHYmBbKIaTJs6M4wwFA83rffv6R7/Bd0SzNhSeb76nrMyxB08bVTBR9fmr9YTXCuD76MiMGCQH
ifBvlKpgVBLPVPFqA6B+piI+qimbLPDWGMupiRZsIEb1cdyh3qlOTnKTut1B/ZYB5YXhdVhurgox
+RbvKbi2zWQgTHFmdkSdZ3Rby6X9UgkxtIZ4BQpzXyCtpIf6UwRdrZW59Mx6OPVx1+Yodk5edYuZ
FldyW4+CEBuUP4RlK9H6mMMB1EQapArszXftq+2VT/K++z2D8A4cmbeiazf3yrBaHHM2gqAuFDVq
jKPZpH4exm6tGm5pKLeCnC5YFPvc69tCqoqlNo7RpXQT7zDDDq5rIAFdDPTuhSdesGU2cybArF0S
uUcyUrFlMUbhkk3sZ88oasCemN76E8D49ER7/4o2k4owyQVGhxTdbeWHCgURZWffo02D+cLyxhJc
XKm3nfFG9jXYqHIWStDReq07/RDZkexIBWa8S6scnaQE8NEqhjfB5tHPdc4mk4y0rlMCSDTlgJfp
PwYoCUJlKVAc4kG36yp9EVjjuoouQ2cKyF7okTPnu897Ys0qrn/BVY6WwiNuShtz222zCdpd6Ub0
EuCEMsPATRO8hbIOtBKT06N5RsSO4Jl5jWl9fcTE/FHHX/tIlF15bvLBFPMdzVwGOWKX0jpgc0kn
v0O/QvCkYQQFnvOfUbQs5i3QWJHR5w2SnlE812B6V4ClUbLfCcS5zxvi5bsPq2L2ayzklIwzQkj+
XG3aLaAWuxxDvTLuKBBC2Ahvmhz/+GCPicdQjGihO5Kfrkbq4U/zKfCs3plgr/JFwYRz4D6YY8Jx
FaSG2lQwJ5ctHgYHa3wZpjsl30eZ6JxxVwZBNx3VZtAVspp/ZZmr5YTyMW60wZ2MVA48/+14W71S
vuJFFJI5rx7KX/+PNRY718s1ZB8H7NvoymjBDlTuw+8OyuHP8ECPeR2Bp/AtgtkKyjAG4JVMssnl
ybSMCjejibIjUvLT+pe1AcGP+jBso12yjS1HhFTlJDjK6gDBAyp5A/j7x3eJoSczCdFwO04mtOms
ydHq0NMgNX5+bSIzzCEwBwje5WplHLXlmpiX2fjaCcdYOFntw1IYxx9ySYVCHdxDuWkuVTcDdRBa
5hS4ZUIK424WAgF5N+cPFhnfbyHJbaQhXGQ+SfmgfHFNNga4CCAQ6QsL0lz310DVic2CvgHbmmzD
uBvKqUKa+Za/St/AEIiOa7HrfletI//l4oiBuSAdPGVgJGc8A4iAubFoNIa88FBR9cv52GyDbzIG
g6B5J1wfd//ou4ry4FIhdcYg9P7sFihcGJy39SHxgsqZ0AfSMEPcjRifEeUAzv4hs8mQeYI2EmYb
T6RGq4KQDAFGjA71GO3NXCAFaPNp2lU7PYEGAHKp998fNtgDfR1eBRgiA9Li4wpHoo3oYhvhqyZ5
dvsSo7nUDLogs32OIjCiYvgIcCygM9lRj7RZCETypPC1KG8GcDksD+ePMqdWY6gK+KsA/ESs+iS9
mvR1NCXBGL3qTr8tryPXvGivIJ6cQG1g+U275LPsQP/wv6VVt1XYxdMbLA24S+IC9PHrJUWsZWQw
gu/DYDttYjpd/JOyApxf3ud8hiFeVYWcowKJLgwPf7QC9bV6RNUt+G4XyWaM9lBthAbaXUJArKC/
nLd1yiEfb44gMoU4M5ZDVT3Y22qcNIleG7L5XTeHbaqAhGbJLwNwFWVputHMwekgWziCL7l/FFj+
fGeFZV2FyBnGw0DpwwTLMU4gnbjMxvfxMIL4gAYT43b08luxgDhvlZj3oyEEY3EK/vz4SUsalZUJ
sClKSEsZ+Fsvue988duXnh/mc34wRCPo6jyX8oQ5bBvF19GsnNIGchby72l0pVijJzezG4K2JY/9
85/y802Ssri9r46GtZVRDSG5MiQ0FVCT9SIDdHxzvQ1jPPxnUZX0cwb4aIoe/ZWpMeiSqikw0kgx
YZSIiQzbateBIhYjCsSZhW9tjpd8WBtz5LrFaKWhxNhYqoBNqPetvfSU5Js/N1fh/f9zAkBiw2yJ
AnVEOovH+OTQZVk5jK2FXtAE7qd0R6UmAw+o+j9TvcL4z1ve2iCTv7Usy426VIGt2VPVLEr/PnrT
Fi8OPxHh+XhusrbFxP50CJpWoe2O0aVg3Wlv/QoPtGk+bc1n+VJGChcPiH6+dn34omytjRRAXRrU
aKb9bqv7TH3M2qfz7s+pM3+0wZzuOJSNVM1x6Dpv8eZiOz2Ubu4blznEpMt4U4KLU+iXonUxB72x
qqVOG3rQXTBwdoGjtVtVAhdI5nW7AVKXe72/b5xoK5o1OX0xNsSstlFlTnvRQS487QL9uxLrl41H
DoFc7MKb3mk2Fu5JLcqLtBuD5cttcaIR+ELzmRcH1r8EGwfkoTCGCNsKYouNdKI/RfXW6y8nFBSF
p0T0sem/r6IOqtFTZdIGO/Et3bNj0KZTvtrJLV6L6z7GAz3+8QW+VdEimSeD2gTFBI3SCtcMSiqD
x5AvbVN39gyvuRKV3GloObetTOixim4hSYDQo6TEySgJnLoZIgUK029tKbvnj4wgFKhM2BlVktdV
D0TVYMNz68aRaJlYuVes5/OG+GcT0g8W1ZwFyz/jrUFEv2KDhvR8l7+iCp2BTwwsqge7cum4ZeNb
uXAEnusuK5uMc5J6aPKsmgF+LUInyHOnzb4vok477+qOu9n7yhinjKCgawUqSpjGFcBY5JWWnfXr
zEmBURtw8P8CYIswtzLIuOOkhrmaLGWO+F1d9otLCTNT1LkrqGkfaKFbeO4+d9M+WmR8UpdLSZq7
1kS3CdSVKD5QGGrgdP5frg1KMhamqYDNZEK4FUtaV0aFcbQfLD+8WNAxCPc90vyfnoxwZdxEDzbq
f+wx4dvO4KwZnXZCLoTIIjavdoGf0beg1MBV4y+fengxY84CI2tg8mdpCoExsYPIwuN58GDyn66I
pH/1asGNXu/2WJ5CM41nzRpR8Kh/F48KKhHpL+0KZ+4UK4XtUJE1ZgP7sVUmzSpprWqEWGbrZhZE
H5AID5MfomgkCGCcphpcc7U6ZgNbXVnsLMbq+oMF2ewZTGa1a0igcjKcpMVQNYSBxJ0t7nVtZZWJ
ZlpQJElDV/kHK4RZtQfthPIC56mgjcAN0StTTBCrpDka9ABNtEWzLu2m9WS5285qv0N/WwCBEpli
IllV5VqXLegepOGV1D40coaJ45cgEcGihZvGRLA6aYMBdEfGUdrN7jA4PWrrO9odhLhp5/cbOkw5
v9mP53MQNx0Qggoj9HLQDWU2zR4nJVdnWK3MN3XcJcpx0QWbxU3eKxPMZtmZEoWqMRhHfc5Reda+
xbOOS5g6PIfj4rW18uv8kjiNCrj/yiCzZWFdh2EkIRfY4aa77DF2FPtmBs4cOtohYg0UfUBm25bW
aOxSj1EVDvYgfy/CF13aCxbEjR+rBTGpJlsUc0gMVJ67jXqgPfn8qnN0v7qm9Agi/BrvlU67SZDY
RakPtMIf75Mt8JqhbmFBxIfOCXjSNL/fqzthI4T74TDEQfUiEPRZ8T+8lKvJ7JMaxH3DRnVtr/lT
wkeMSh8DR/mCkC+n2QPPeLfJEjGo0L0tghQIkWTf/T+jWLQBItzPb2WHqgL8zcat7DGBfyr7YkLs
p4Ff8SSHjhBaGH6nU2LNk6h8yVsdEFoGDjFo4GQ0YT7uXLikpFwk2hI50HtCdpOWLhTTfiYY221c
AHwHIeMK5xIEk1AzxRaqtqIymWaZwTsXa2gvqf4fbqoQkBuQhYuH++gvzzwBPlhiFlfr46BFKiwt
N+Nvyg8bbMhmuTNODH7yTsQFxzkF4HZHEVVXbLRe2FpwJQfzFGXoVgweno04BZQcRIx55MUq2EEn
AtocMsoqTN1htOzZGkAtcdozghlJzIQdVGyXOEFzDtzaFMtoFMRyM0goOBylBAO0he2EoEJUzBeB
z3M36n1FbIE7l1MrkCeYGe9mt32m1CC5n11QraSvNDh5Tw0MHZjUCXH//1R3HtQZok25pOOMDdBz
N1OXHjIdOMFR/cq9n7u+lT0m4LdxlyV9gD7IH50r9EF0tHlGzzrdVcc3Q/Qe5e4bGp0yZCR16iYf
j3WgNrgvLyF64d2rNlxHtd8Hb4JN42QY2mSkrG9oTtin0LIqIkhJTHpTydHcuRoIxEsgUeRhzAdT
deinit2epnz2MCsyJX5Def1zp6U3gTDTLAV7BjmrIHQqIlQH423TygQL2emSVgO3QqvTUL+HxutD
5HVgC1O2+YbsvlDzEtljQn0cVCRX7E4/ami7VHvj5PbG5R+ApVi+VKFViDOfkAXtVNZEgl7XaYD6
jkpT6aT3LRj0Ut/+bm/R7NH8dj+lQJS1L8JOOM8jEevBf0vwIv3UwwqgYj0v4K5BK7cAlJS45R1t
dlLUHp4X4EoGUlBklOsyK5tMpsGQFgH5uq0fSXqQq97RAIH8i0OwXhbd4tUh0KIkLvOReiWeaZQV
KvJUTOiinO7bG1PULeClzrU15lpcDHYtBWCfOGb7CZdUaYtB1o0E0QZh/YDzMEOH+H276Hau1pU0
JB2zjODT0RKoH91I7uKTH1ScvhKdO5FrMNGxnmszxPiofoyLyMl6QBqzp1AXDBWJfIG5D3f2kudt
qOrHMNtr1lGN/2uxPzQzP3wypgbYKGZhq4OWQQmzfaW6rIEnf1NcyhX8hUY3N3asNoi5BEyNHiYY
7aeuUF4HNY4xyi3WieVF+VUWTnAtrPHwAv7KJ9ikEo2KPNh5r+OxTsu3xSYnmC3+o3Wb1Y6oeUS3
/VO0el8hS01WJFosTwTReLALjPwm0VWVLBu9D5/itP19/hwLXJDl+KyLLExQMdaPhq67elgiJqVb
vJ82581wLx7rT8iEi2ys1TSOUSaLLuvn8KKGRKNxqYK6q/S+AAoV+LzJhIvJHMBBBEJkFOX6LUZj
noZdD1Z14JQddfeF3hSvHgFZYiglWhoKA7LMGFSzWCKL0uhHG/q5jvmDoIYUYeSWjrJEVBQeOBNx
O4O7TKJBYxMSfPKnV6HcLsNcqyR7LefXJP+tDqEgygsMsI4/hBA56mHhmBYDpoaLLPejOAwfBM7B
dXgoN4EoWAcDl8Yc6bmGjiBmVwB03WpQr80fdC/zLLAaalBffC1+DxYonOqflS98c3IXiOcE5Yzn
TEFIWm5GwLhk6AeRAyh0v9HU/AO1zd90AKlya9GFn/dUAvDjX4NMrByl0hrqNCB4Ayqe4eaHJHFa
P3uAki66UOWlCYhQdpCOaLiJW6g8uAtF7fxrnfnQaZ7NYI+E9VPSvmz2GojC66sB88cj5YXAq/fJ
Frc4uSH73Szbuh1CxW661soA86XsDOldAa5817xDx2gLlTiwQzwKPIobsS0gvoD34gwtkHyJEEKx
UPruiNwCQI1qh8mBPcLNRhJZ494ZVtaYPF7ORRH2LU5/ttc9HY3+FDpgKFXjDSz0WP63fF8Zk86l
ubG7eoj1I60Eyc/kKdwC7+5Er5I/PY0volzED9yrtTEOGyzTXKo2Zk7oizHGWBlFFiyHCrKozZWw
ziX6koyDalpeGVGJ1HeSgUExkqIYlm1xEL/wRStjHz1KvQwp2B0zvE2njQnKsfxXeNViese4ADRc
1Ofnxrj378jOKSyyMYzhoIImDmDOpUhcFe3EvMCMdyKahReujJ6O1R02Du2lCWQkdXrM5efxKr0i
Tr6fXmmlRKhWL9gzFvjVBFE1S2VF9yzcDTchGttUBkC+zA6iciuvCYwA9q/32zSer1aWdEY2lq2c
oQlMR6yRWp3gGHgLNIFRL3GL/16c4nS5XVlk3gOBYjZlNyN20W+5bAxXeTG3FOmSXMg7Ea3ZfwjQ
7+tjIkkcTaqc9CN9iI/b4JksJzQbSDwUP7nW3MmfH5Ta+cIyRZvIhJUknUbZHk8Hb0bXrbhJfbqJ
QI/uhE8sftJ9XyQTUkioJqltK9lrBHanS7qL41MG5TM32NUqCkMqqEAfROePW/Bduw4TWoxh0Qst
yXSkhN5yg99UsEiCzoh2F3doDs+7QRPcnv6DSVTUIPBMx1uYS69uZ10wSzM5zgeKcVOf9Dfj1oYa
meLmP5pf9Zsg6/Fzw7s95nQspATbpwkgAR3NyDSHUlLTfYyutWdcKMad8GXEd5t3i8zpsDVplkI6
wJNdBj4dKpD39b4BZ5a4aMT1GnxE6KMq4LRiG/tFZ7XyPPTkmMWTr/fGvrN7kYzoqQT/6em1MsJE
Tq2w1CqQF0Axmlzyi5ZIl40iS24zTca9Trp0H0y5/busitklWgFGUbOIXGhBJI95pP4qp8TGZDfY
k4qw7t1EM6VtU7eap9ZKuAvLoIR0T29vCAnqR5BuGLs6yOWNUcmjoyoVJDzzDrcHIys3oPIv3aI0
KpdUxPJjmHS1okN5sQ8kbx604DLQGmtwioLI13Ka/2q7qXoZMJ2wmbRW3YxhBw3NZcJASVPbuyqr
lBx4Th0Do40ab2VDG9wmKDFlteix3wygXhjUEizAsYQJkbJMnXHc59NL0v42MGCqTUcgDLuLzMw9
fbGqfXwxdQ3Z5OXOHi+yb1k6FI5ml4ozT9aMn0JmtyrHfDsTFa/Kxi+ryLOHKb0dR1m5qmzUAJ08
tDE+vmDAbMiW8q5b5PFaBkPlVtNS/TBLWQWpFy3b9WZk7pcwCL+DhF+/gVIKBmaCudz2c2ZtpxGk
iUVhRptUq+3tmDaWU8aVvtP0wsL3yvpdmLXpXs5tjN+nLS69QwmCEUN/DQBtdwKpGV27LUB+VVtY
qm63+6wO+rsGevC7uFkg9Qt1eMdq+yUGtXUXXObS1O3VIB5uyk4bN8qMMgBIhJRtG2ihP5W5if/Y
mstGcMJ55w2AdUDWQR4HBAj991X+C1MFc4BVS++1lk8rEQFEd0Aw4tmJ8MbCvUagU0VAnQFNYott
bhJJ1RqlItRYeE/bLQSdghGTeXS4+a/i89oaE7zmMWqVYQJzFkhhbppHVHZAV7fLL4trSNtiXkh4
bacpjT3ra4Ns7JpaY1RlwGjmCrjLAX2kwh/1n0X0SxGVyHixa22KSesd+n5ZBK94NaK7uDxW453A
L3iRf22ASd+5ZAd1qBNQMqDl3Tr9E9UXz4DZzHapB6SCe94e7xW7NsdkcBymCZx4+HS0SBofbDrS
DwSeEAsk+m5Mzq4ScB0bNh0TAm9+caS8wMlm2OXfyn2xNZQv9P0EKyNM/2gxgB/QTDwcY7kKnLCZ
TaeOLX+0Ji8IlZtgav3FqC56Igtv7dxSnE1stAkssEKyXdS6MEGN3sB0fxjdGZu3BW0vQVx5S33z
KrpvDbBPFL9ELzyBWfYZlBddHma0emtkh7CUnLw/2FIqcBhuLMEt6J/Fsc+fGiVbTatQSWo2i5fu
sk24LV56zzxQmIkqqlvxb14rc0wejzSJBCbBFVP262cdbhNuzW30+qft+AWAL89t1suj53MVlwNp
qYe279BbgqPK8E23/J7+KnZl7CzX5aXiype0BBgDM/cQ3IuOI++YrK0zoTMNRtJXZYIXmPkildf5
8uP8cee+XVdfk4mUVZ+PfYTrzivq/LtIvg+j3NUboKWhlHTektBP2EhZt13W6ilK7b+pZKSyC6/I
DUbDwYESeyLX5z8nVwtjwmaYxokiTXP2utxQCZzxOr3LXbKpY0dxUb35guCC6LQxkVNRlmw2IDt7
LIIbidyo5Y0tIrkUOj8TNds+xC06QImI3HWXZBvfAbC2M8AvCLS5D74/TZTe+M/Wf7+jLTNR0wqC
PFHLAKm0cYyDgTqAsusupvvxh3XT7mkbSN+YtyK3P++WtsxehmJztKoZu9dJsxPVzTYzZSdbZOgZ
Pf1PbmnLTDwxrE4mdYVPKh90r0G7H/WbHqINoTt8h7Tc4P2F+AiaaqtPykQUyx6GSqGVDsoipXvp
ti5d8ji5Eyakll964tiCHivvOrQ2yASRRdWiHFIcxWtNyG1o1Q9TGx6iZfDVeKkdCKGIHlv8qAXo
LYgwVYLp9I8xs1qqTllMrPDPUAQk7bwYg1+VY97RSybekJUzN6IAw1/mu1XmANpTSYyuR7Wq3ZbP
0Ao7xvfELTYU8ADsPcrFLur+3/8K+oj9fLfLHMrBCKNs0ulqLUAPpmdpyR2reTnvp4JPyqKW+oCk
CmaJUBxOL9MgwtiekAKC9wJZrYNFLI2trAAzikJRcamBmnUAyX+3pTA2W4hi+A/h+d9vZjCnzp4g
mwBeT9TeDuWrUbvlQUI/NHZoKaz+2bjq2xfIKenBYp8F6wUyB8+sSKloM4r5ulPs6axOCOqvDoPw
8gbT4r4IMs2bKF07hsGcu6yV7GKMsEiqDnFSrOw39b7zhbVT3sIwRA2kkKWBn1hlsnjbW82yNEOO
O0pwl/zs/RKMDLTINwfoigJ3LjhqvFS3tsek8tiaM2lUYK8jP83sWyDfVqkAb871kLUNJoYsaTRi
XgD1Jwm8OPeqqxcoeUWbats3m/TnIXHyG1WkNsNLO2ubTATJLF2K2hyVfDJfhTrmgCfPsDEHqfwN
igcjeKqOPQNDCFtYH6Q6UCbaFp2C3pnD6yD9dj5c8FfyboBxvVy3dUORaL0Qzw1twLBKBZnWo60K
64R833u3xPheFbfE7vKFoEdgHSZwh8mOdt9uaNV+fpue7KN6f35p3EvQ6onKKmanZVGSQm9oLdTy
ZWhExofg0UDdXt185UUstMfGKkVdpGWmT9Vv/XPwjPFpdHS7bZm7iVMcYiEZHPd0vRdnCBOmegO3
vDKCvdyQHUOvnXbQHd0SXAp4CQVYZQ3gAtWANzBZK52X2JILqXzV+tpLIH5JgifBRnGd8N0EizHI
MkmV7Rgmsst4cfvsYC3u41u4hS1H/lZfkvheeRXrV/NebKuVsSCbriLquKjwSBmU37VvgN1Rwfta
2NEUfEEWYNMFcpRBH4p6PoX/RZh0D/a9115ClAp1clvMBMI9a6sPynqGOSp1seCpTfuaGtVrxHBf
sNN9w0u9zB2Ogg0UrZCJIlIQNGbS6uSYxMiY8cVYY3p/K/9c7vqNfWgfesXNoN62EZgV+Q0TUoYo
moJhLIvX9iAfwGYH3Q5QqXcv0z1o6cG04jYOeUl+iR4d3Bfq2nHo77V66vcN9OvCCXOo2kP0U3mc
XgKP2OCmLzfRFuhcoT2RozIpzkjw/E4tOCod7K9dTXGTW8lJUY5F1T7YDngP5Bt7D9HKTnKMUCxw
xrvxgflR13QwQ0BGhPnQlZpKKcDWFHEwQ7wyP0wX4aV+KL34RngZ4vruyhbzcWPJitUMFLboXE+Y
c6HlvuCWRgLbL7bjm7AAwI2iK3vMx4XqujSHGi57gxf4ZHKMU8MVfaxwnxjgtRwfFsyGXwntcp13
ZZe5QzTSYg81RX7qD0AUXi6RUz3UVCeP/JzQy578vnC6X1YpvJTx89TKMhPRS9UC1acEy7RHOEH6
9F+dLusCUy8gzHLOH1Su/74bZOuLcRVHYVMB+UfhATlK+nTaQEw0K9hJtsCoSXLcVZaE0fDmrah2
pvYtyQSzedyjr4FZDMIemklklk+nCRVzHFObFjH1b5T8JQVmK3+kcVyMT+G5yNoYc6HQq6I3lpkU
r7kGNuwBhWnHNMpryKA+A0z58/wmCZfGJI3I6sDqsZzAMIqXoz5bKScUU3ZdekYpvL2c+E/YV9Z6
dUzSKHQS9baJg4cRdNXJflJB+5A40nM9bFtvcdNb46JyxzdF8fT/da1sQOukeB5rmWBCcEFb3kBx
OPcD8GRB9/ooPOp0JedWyoQ0U5OXoMtmCunQgPjLbvp76B14oY9Oo0sGB4dOiDKkvnHOJhPWUOMw
JcOeyNG8oYA7KqmD6w0VCftCY17oO2wwKxqYm3HhoOyCVN7tn8E9dQMxOV/gqbwUsfYcJoAZWWsX
YXeyNkAOrXW6CpjNGCQQmmvWmOFQjgKLgq/JRrCgNDDlSVAy6jaTV9zmIFbDWOJVfEtL+iIQh8Bd
2DjWqBm0bylycSkwZZm/KfkkCMjcai2E65DKDUtHFGO8Y0E30o4neIe0ix5x2rf5uLe9eDtcgPQM
WnL2YbyxEyH1PhckvbbL+Ellp6o5lKdzVyMbUOL4ZJPYXu6aiKPyZu7cJHVEQ9vcAouuEtNG0Dbs
T1RMgP1UBFPHwKhguEm7aE43YaouJRqD5I4ZrS0xC5TDqUtqdM1ROhqg7lu7NXH0yxo0JeQRatW2
22zrwVEwIpNUnmF65/2UlwHX1pmDEeuyVlRdgpdG/BvqKk48XbedUKiSd/xWVlgsbxx1KeiCLGCa
fMMvbv9QZKuP8R7yomgBy3/VylsbZKr8wxIvsaIWwKA7Fxjpphphh9SlLWd1I18IwzXvtrs2x6Rd
ErVhJZPyD0SaAF9YPgU7evsMb4zt+Q3jBk5dtcA/CP04EwOtH58SklmGS0v9haKUqWRIemVd0mpq
44+75fZ/tMYkIiCU41LR4wI9UUo5CxaWGvPO8FBc5RNDzLXE/5Lvq2PCjFU0bTlm+JL0NEynueB0
3+/BYi0mCuZdltZfkjl5UhqlRTdpVIQZ024OpMXxNQMICAOT5FMWNJz3vaiqJTLKHDhpnGcosOnT
6zJMDkn0i9QEfLhO3uzIENRh+Gf732/JpqDYqrqZjLp2rGa0KRdgXTW/i378bx7C5p4xihNt6TQN
iS68r7zSDzzTxzg87rdfGMoUrYk5aSgHLlI4I16NLq2MAFmLUQQKVzz1DE8YQvPx/ArpjrD3opWb
sBXVJsFAS9zBTajoBZghQNdgHr5A18APku/bRZP8qkZgy7oxLyHgOOmz4mU/KfyAgqJVDUNx6Wa8
EJXaRetiAomVBH0dgpvzBMH+Q0NBB/BFwwe8u8n68zERpJuNKc8WAxeHaj+omaNXk3t+g7gj/msT
TNCQ7VmtgUej5TLNq00K93GswjG+KU8tuOE3AnOijWLiRltVHcTqDe0I4GPx2IJtaHpR97KNegPq
Gw/Q8BAcZNEnZGIGJLSacDYycrSCaxJfN83T+RWdP1QG24nXKtLVWYJAEYXXqlo7VXQHgL7oBskb
x33fJVBNfPTvNokyQDLDPzf+dJc8mEjH2rbydVHSElligkTdmr2lxvBsqvxDtem6iz/1A5EIMHWs
T6EBlAGUTwuT2ipzZIt6aqdOHbVjnR4qu3fy7GdEpU1GxalKY3d+l7jndWWMOa+lFBgxpib+xCFt
l/rNlkDnW7QmrrPpOgo6CgE5xyeisMxIwWZfake5KyiuK0Pv9PxC+FfedxMsN1gyzCQwRil7rX6o
EZ5/1qF1Mm96oZzeEC/a6JU7g6PsFYhfjOr6Auvc47uyzvihWadtY4P6GIO5dAidlgubl9TNaLkQ
PRfteN6e4Htqn5wRcqtzMGjHybiJ00vZvDv/8/nRb7Ueut5V3oirWs6TCBuW7ItHcxeg7zyhFGJd
iCkCuIVAUB784xwa4/BRH6s56WKKt7Uz18Z+xVsJPGupCrI8SLWIEb7cC+HKIuP1pDb0IG5pQxjM
TPGuhdZbgdOMtsSN6ClG4/an07wyxWSqYSlDUyHo/ilghSzDYFflqSs3wChkOAkNYHh9cTi/eSLn
YDJXNNhlWAxEPfYNurXzi96VgsPGDVGrRTHJKsVLCEwWIJtq0sXT78Mmd2fIARRlu+sieXN+OfzH
CVACaP6BGx0cNR990ZykpcU4nooG2YQ6S3MTQIUXurjucJ2INeW4vrGyxmwYZFkGaYB6IzyfNsko
P+oPmlJST8RBxi1D6CtTzEYpSafMQTypp3IV7TEMKOPKTlNtDTy+clR10EtRlW2WiD4pN1ytLDMb
2PYgsYgw3fEaRRs6I6447a/4iQKP5NLRDaBLROeAH1FWJpn7RjHbQMlV2MX5kPys7/IrlHjcCrSG
vviAc+8e77bYTu5sYyolrPFhF6iUZzVUwsLHWH4775e8kw24GKEksBa0fJgFDYY+2lJRysek2dd0
oiW96slTJ1mbPLusUn173hy3UG0QEIXJdDLdZHNoKi+LYQStDG8ByWC6OCpNcBgcQ9TcLAf0i/bD
XXNlHu29CJHHe1+uTLO5VY7apADzu3KM5mhbDlAVtQ6kajdtPIpWyfPMtSkmkRZkgaJJay+4ZtFE
WrsY2LE27cb2dbeMoDblCkcded6yNskkU5QGdEuNYhlVyGHT7KE1tSld60iz9+xBr+8uvhFe93lR
Zm2Tya9jOZc9qSP5KDe/ZBTeq/rGtO5aSN1HEdkq5UVe1u5i4MKiiqpzvOC9Ns2kW5BuhaNNCuUo
ZeZdY6C9lz40dubVWX9dBdXuvNvykpFBdLwzabtKZiURGi0GKX1FrVmJYyTf1UF0Med/yncLTCwr
JEkPi6mTMa1ADmQL/vdLimn4SoNBtBjmyDeKHaMxrMjHUm4eFrl8aJTxL6QyDEqEaWPcCeRhbLYz
otjQl06Sj0FbPfdaoTtZIXkoT3yfTAC7GlvEU8lf1LtBJuENiTYrQQ8KUV1SLrMm3k555/+FE4CS
TwWxBkZKNHoCV7fJImjjojZisJTmspvIr1Jebc5b4J5haIxoYL6UNcg8fbQwW2WRNkMJCxZxNcgJ
hqS7UFQByo/7qQwoZYHtGEUMmVkHuJogKJggBJsLGOtGJ0qFzxiRCWY3JMkywwq8Qq/tb4AIPekt
/KXeWCe9tvzBAGOMqHbINQg5IgLgM7REWPhWOEhZtHRp9jq1861dqxcNBIHPb85J1Yi9BENeDLI2
KtDVmED+uDvDZFRkMFHtKvCO/T3sIbGnYe4GhFYAWIeufmi25oFObpELNENcgXVugHi3fmrLrLxP
joA1TZGh8b7IX+PdslP35GbY0gKY6F3GfcuYYMChDDxEwX3140pDPYpkPUP3mpaaCQpTF9NucOK9
7Wtu//CFcXne9q0Mfq7HLkNM7FE9mp3bz47euyp4o/G2sLdyD41UX/XmB+lWeJ2jSZHd0rVdJk9L
WVHqjTqrR4y+bvUeI9fKi32vfK8MJ9MxNf9Xu7g2yGZpWRviKrMzjP44FThnp4voLS0dyc89jDGL
ABaiz8rkZ72O5zhMsI+YI4GUz7Z/SjZLsad3gno/3jST23dCLSbuS2e9RvpbrTx1SY0S74XTgwCy
WS4K379CcEhjC/fzTthN5q4R3KWagjk/QHuZaFZXqLKHRaaiLQLqatx6wgn85sRp/kjDYD7MDV8E
Z5EXp6Hc+69NJrzpY9Z0aJoraDRVe+Km2zzdxBWEWdsNHbUw+00ybjNX2Qvsct11ZZfJDxG0hMYF
xHZHUwHRI4W3A5t9EWGloDlCtfDv7Nka8DmGCkga4z/IRfJkBIp6qhbS91WcOhKcp9wbu1GoEc7/
qu/WGL8Jikq2Sh3IjlIxNkN2V2HaT++KzfmPKLLC+Evaqdo4SV32anb/R9qV7catJNkvIsA9yVcu
xVq0lSTLkl+IKtvivu/8+jkpd9tUFqfyXjfQmO6BAEdFMiIyMpZzjuN0bkJPi4h1XcYHeMJFXDH+
qMIYiB6PVdSXeFXRsnt3nA/NI+ZGb6Xt8A1AZkA3bV3J7Y/KaNdf8m/CjtdZWB3kJ4sfwFiKWCcY
sBCx96d6oA6bnXnXAdnIcIZNCUBm2bD4E9Trfr+QyaawJEnnsZyo0nj03KBgmdBtzR1Y3q3sqThf
P+PVSwqsG6pkSlinxyjl5zAjNUPk5yGec3FWbPzBzOw0jo9TmN0MzfDNaJLHQopEWyf9PenoJWLc
ZWn1oJmyy/kla0V1QxaBQY26jgG2ts+/pFfkcagjZDt0Gj9z++24FzxMmzjcz7pmvEtJrF0Bs7zW
SkgqW0/GADTBmAnezqYd45IGhwTtUv0DuNC1GLsUy1hTMoO/bBJmBYN6/nFE8znal+f5KNVA5aIc
vMGTOnNcaNWC0fEDLQCWNZCqMrEnELoRxPPovMg4VF9zAg0jbUAOwUSuMzkRyO5R8MTECyfPWj/h
P2KZIFS22dDMsia+KcGL0dwr2Xex4FQ2VxyFYGMU5HoE7yP9Yu6xy4UpnsRaRnc9e6yOBSYDo934
kmHi+R/0helBfY5Fn6XRS2VxHYcy6rUaWsNguUfFheZVYW7hGFEl29TWfJt/4aVVl+ZCJWI0CXNl
IGRUGc9solKNBxn6TeBnA7FY1ngcj1uVgATV1NCIAVcMa5Cqngxq5Hdv0QtFECXbonOUx96m09ug
9AZP+d3Ie6HTc7o4x4VMJrwpUmbGkmF2IFtQ7cl4i0bRLvXRAoGiI5NTPUwO6Iz6/qj2+yF9/SuN
QXCJq/gj3n3+iq1eBVHumwkAP9V9cCgzOu210Z30Ragt/1UGgwDvM65EWHxHSqr5H5mM5URmPIpV
6icfcBF0AiTzyJ1pAykYEzXaG28U8YMg7fKE/8hjXN5HSFfySUg+EOQodrvp22ZgEWVXx+ikSJhI
pJPBIZjMRKtwoo2aWS0G7r5GX6+fNjWfaz+ECQKJUZtjhvm6k9TscxkpsrhLu/emf51yHpLDZbz5
fMbM3VGTXhN6w0iwJkxchYRWPuaW7LfudY3oxXBNI+bikAdJ0gEKmpxEVOP0CugvUuYJUr2pVYEj
inr3NVGMb2ooYsxpDFG+UIEMGKkGbYEN6SYr813X3hp9YFXi6V/pZ2CZCq9yhFK0VgDgyl7BYdjl
jVlk0tnsBqsWj5H+oOqyNTa8phHzvS4EMQcZEqWeNSGQznHaWxVWqksyOGR8u64OTwpzhqoO+teo
SaUzKvdWlZ4BZGKZws/rQhibuFCFCWhlIkZBHeHMSBO7Shw6DbCuSuVW5I0J0X9oYREXgpj7oIiQ
xIE0CWeGynDURc4kDY6mHqYo3IaGajUdb8qRuR9+SVSQjhHA/F8ixcnCoE+YdMT5Vae++zJoPHQZ
xsipAJguaIAVCXc4djyg8uJSNQI/DbUAZzeq+WOcJdtM7GxNKQ9gy/mm+6FXlcomU6rN9U/Gpg4X
ctkQGShhq9ZQLAXaLJi1vH7bOBOlB7GB2cAhJl2xwk9KMmGwkYQ2ToMBwtLSTotdp4V2HfKyoZVv
9UkK/RWLo0RGm4cisL7O0j3QC1/aG/2jcz575QuQzsBfy527WjF8SFQxvYxggf8wh1jWupI1ky6e
I+PO726y8TXubiJ1d/1brZ4ewhKhNoiCLuPDwgAUuqzW57OoH8xGtsxxF/AmHFY1WchgXLgZZyMz
pUk8C7rhqtFrrxFbC3WrmHvnb7RBgUXByruK/aPPX6kKOwmb4T22i4ensq7sPEPdI+QinzBPqV/2
jZ24/4qhCi+MgdS0qSuUeJdPkxfXzynw++QGTfnO3+pK5GHuAMnWbM/YULyuINuZvBDNfC89r+s4
TaXpTLFC1ZfpTiss7CYciF0BcCjdIs+K0WXCuC23Ksiklheimc+oV2TIpkaYz+GueSEgakrsyslP
dL+Ej3LONuwvpDHh2ECXaWiFhCoqpBuls8HbSg7xJgT0xLv0LlB08KyzxK/chHLV1f98XbaGPZmV
KAyqP58pzZyyUd3hZ2HXX3u0fRVb3aZg5d5e/6o8iUyBN9PTthsS6Kqhh56r36Q0sf43CcxNQIqJ
UPLt6dyRgyHftdWX6/8+NTvm8sTQyG+P+EjSFx7RG2I3Jgr+/bnayfGPGHqIwQQ2eCyQg4rkujA2
5Wdt4+NVvpCWDZkWRGFKbSN7TFzpPBHX33YOXTEMATrkNDz4h1+wrayGeMirKN/SdVh2ihjgncKc
57F8nudeau0iV/qbyTfM10GuMqciav0Qy/4ce2Zi+ntTNeRtYJbJXil6ZaNh6mqvNkGykac5u9HS
FNgbMmiJrXb2ybe8a4EHHU41KFXaSrGKeCg23dSOhwJtMJDAR7ET9ulXXPSF22Jq4SXTm9b14z77
kpn9tBGDQFRsc4oApylW+R5/Hu4zUwUcYNEEXlOR0kqiunHqsCM26SPzoDQzOVaaWdlZVbSZhSGj
Bs9EjPYduiSsPV3IAEMn6HL9o4/S4q1pWvJjFic/tvy08E2rnitxsH1VINjzNqqfE/Akj0WdtXu/
6gZPL0YBwwuggfpuEl/0hGaMEC4yxQABWl2A7V0QZjxMB8PXD6qvFMBIDAov9WvtofQpX1rSHwp5
xpAA0pybOKrGYyRV6CfpvbDPJU3elFkufwvUShEtPxfScwuyCclJTCIRqwQgik3KAagTqgBO3QSs
Cb4V9kV+FPDwP06S3tuGmOi2THzjqGGvvLUGtSlNDwE2GKymyHw3MhTgKiZmA0KObrwnA4m2epNL
O7NRtNiWklHbx23W7koU8R6U1o8f2l7vdkRsyY1PxMGLhh7I321wVtopfan9OjoZShrcAGm0GSx9
7NptqqTCY4Wu8L4eZoDroMKM6bVOuJ1yP7XU1G83dSZ9BxhT6xVCqzlDON+iQV05c1YT1xDB70zS
nDyVSS/AFDFILdtzHpQUGiJKX/OmDGxFT0a7kRrTVYRweiizLkx2avOWiaH2kiRj/qP3MZAgzsJ4
yEivuK3pZ8e46bt7o8kR36dpAK2nqDllrQ3OQEZ/o9eK8uO6a69FQkzcKCbo8mjVhLneAOca1amk
dOe02ordrarzHXklUi0lMLfYWPVmMrVqdzbCwTZQsiMT2hSN6I1Ym4pndP3TxE7ML7o0u6UYbzvp
y+i/lmXqzdn5f1OWueK6PJfVUpC7c9h7U39sxpfr//5qnFzoqtE8ZhEn03YsBlD4dUhaDc1CKo5E
XHW6V/8ejE2guOWN2qzcAiimiaYqgxQQOSWTsiapmKS5Xs3nutfaTY6aExB6E8EulCJzGiDY7nQw
/XJS87UMFhRb6PyoYCFUPzKmhZKqkYJTlyAzT9oaoJKlozcAS9MmTua1LkbVMUGqGjr6ap/PssMO
xGC2uXwOQZjRxps6x/Vmvl3/YjwhTGKplG3byIkmnisBdazmPhdzK1E5VQi2aP1xfYK99LcqjJPJ
vt4aLX2ejd/nTXDovMD1fyTAf383vheOsIvQCeFVrNmZxF9C8QwlGBhBcs526/seiWuiqvO53VBI
/cRtz9GN6VEkUC41B3Uc9q42/shiG/UpsLz9KSxEZKrjvWYldzq4MuwGjAgAW5C+id/ljfgMjuej
+VBxxlZW375L2Uwuh0K62JuDMZ+1eymyTOxTSXeUGGvYYQdoy9smXI2XeOogX8Fw5AWc3oiMRVPF
Fjl5lFkTtEt4TGKrJrmQwMRLMVZDra0K+PT4lGdHP8pspf33Zv8pblAtFy4ch35tEpLOZ79M7SFU
XEPIe0sY55TjxCsv0U+CGCeOyqkaS3CAnCsSxTYYXOxuVL9GKId4IukerzszPRnGChWVGCDAUmQR
r3gmGoZzqqBqqsnnuN2aarOrMEIRIOUTE9EaNPGm0wL3usQ1z/4kkjlIkGDKNVrv85l0ll+jjaId
YiBSiff94JQvgwM4lW3C7SOvGCHWWjRTMkRFNkwWHbBr9F4qiY803MZ28HO/CW/inb6fn4dbNHHU
H9FuAG2f/rXZ4eLZN7sYvyK1J++68rxfwTxxykDHZkhOpHNRJ1bdovvR6LyHx0pg+aQp80nlQBqF
TKKa7o19C2Qc8BWfgek43Uvkg/0nB2OgsNFCy7ibzgXnmbjiip+kM183TtLKVAVVOosYViNvBSiS
fY4IlguBhulPMhgPqdM26FR84nMCJKWjcQy2FCnDvFOflQMIZYBFSqfIACnltTaQZfG/eBGUpyVz
B1Z5EmqxjF/QTM+F8RJ0T378et1U1hKjT1oyN2Df92kW6TIqr99ajCFn+9DRHqObZEchhwWHp9K6
aQIuSRVFtKnYIQClLLo+1we8V40YbYVAfGxDXotmrWACnX4LYQfH60xRkyxK5XP0nhfW9BIdwOm3
1bDe6CQ+uNDBUmtHjswJcuse8Ucqe92BQLYa9FA+U6AfLOqB5lfd8BHVOCfILmERHTtnXR6jC5Df
521gaQJHj9XQuTw+xrXzhEQDeNLE88fMW7atbgn8OrZmDyXl597LvdTjMZatm/qfw2McOhGGKqtb
lCunSdmJQeSmvunqmcYJW2tp+VI1xqerIK0LoYf5FRTLTy33ob9r/PClLg4al++cnhN76y2FMe47
o0yIQga+FIXYA7zI2bhRjhTBuNgEmz62ZE75n6cc48qDjtwEC8ow+0F2zPmnoZ4nwSmMk9Z8uR41
1u7zpWb074sspQiGdAbJOo6x0L/lRX4fiSICfdNvSz/1lDQGHGOifb0ulGf41P8WQjG1YygyoUJJ
XFtNDPiGXIt2/5MQlv+gMMJZlkRVPMuKv9GEbMN9c3AsXWXChFiHiSQEqJ4FRmkpslsgjax4YLfr
l5dsUgxtAGyobMukbuQwSMEkdNZvx9dwV2/U1JneAU4EACbDEX9od1Fhje/GZiisX8BI2PV2rp8l
C7Tz6wZd/AjGqWOl6eDKuKWDF4pwAHxCO6msAsWGCPyH9PYUMbObS5tC5Pj5qq0sJDN+HgFWFgUM
SPbNr3X7U/6LXhFF8vl9vIxrj62OfYwex1ul36uitEzDDQ0uUBFPC8ah2yYElHHwkWPpe2Ur3GmP
2mzVwOhWXMB5zEit6s31b7ZqOLohGqoKfh0R22yfvUwy9T4wRUE8Z+/5DX2exs/qUQcKdIPhebzE
b8V74SjfaLUlJFYFNgtEs9xTOG7I7lV/mM7yZzAH3KhDEWYpHuYNNpvLty5xkD8LtnFj3jY76RaA
HE7WWsJDCpJSLqPfWuBeCmfOnehT17cZhJMnaUNH9gobU0R2CbZy+YB5Fu/6ma/mK2B/lcEjBjyq
C6BjU26yqcbix1kCUcC97omutm0qK20t8T48RT7oH2qvO3PHzekhshfUUi7jn3ljKHk46v0ZGz4p
wLwACRK49XZEgay0lW+dI4GeOPfaAcDwHAfl6szYGTBaNbz6EGgHm3LDJe54zinknvxU3IwufTx0
kuv/5Jy0zNGYMSt5CBM/6aExRRyiyyBaZkU32Y7y3+Gd8sgRRw3l2gEzhhR1vSRUZT6gAjICST1x
/TfMh4RPdAXFPE5O6g6S3YLpiZuM0uO7Jpm5oZWY6K3eaP25SPakeS4jHWtDvHUFnnrMjdzOuawI
A+nP+rEE82u6qb8iIVUMC4uMDyqe2cBqDazW84s9F3V31UdNFTxB2IvCbg9ztH7oD0Ru8hkXXO8I
qGnFjv4geUDip5cKf3l/LRbrC3nMgWZzUQMdA4UZADbuikeKK9weyLfRhXfeggLjwHvEr96eS4nM
6QZFjB6+llGJxYtsoyi5wUDtnb9pnNn2wT8rn//1DvOvuPtbTUzywq4WSVZiCorQZeKEuSzJ0tLX
wrwn+ZnjFtfPUmLhUxQjkoJOw7eTnoA0QokTKdFtsJOfUyt40Ox4b7gckauOv9CL/n2hlxLrYtfX
EFm58p7G176x220Atsb5NgBI1htH3qpr0M0zFRuo+D9MeEOBfMxBFU475/P3X4sfvW/rDrn1wZAO
SC7adMA4JJIG3tr0Wt1V0ReymSBninM3hLU/0dxvE20pFLtyFzyDDREwVprD0XT1EllIYxwR/Usa
BYTprH4TnrRXCYzamWphNvKo3fpPtNAWugKqi9Z1uZdidYxyYSZbJKikA0X08wet25K0otGgiA5H
BB9TG/Z2ERWbQc+865IurfWzJCZhb2daI1FRKW21n4G/lwnn2bbi6J8FMLapFoMe6ypKlQMK9AQJ
lwAcJmyc2+NRvK8wIB1ZzY4CNv5LMCY4+2fBzEM/65UBjXqcYRC9ZspL2d1fP7lLJ/j879OTXTjd
qIVtBQJONAB01Z1JZEvkWY1zq88Sy89MTveLxsPllUdwE+iqiakERddAqcO4XCYQdHDJGH8bpOcM
L0TNBCh68Vy2GwHbxU1qRxgCuK7gxQwSMVHORiMDgwZY770obKtCEallVJG3SX0NStke0nezHZ2m
UHZyslUmFNHUo6o8YN/V8UGTVPUgypBB+dt6grnpRS7EBjuPxf4g5shrGVMIel+SD9BB4KXfRh6F
EREP3Ih6cdxUdYIxZBND/eADYfxeBtSnKKg1wU5d+NABTDvRrfoBhGVebSDQTZvAbu1Thm0iYTfz
wit1iU/fmhHO3sZmbmTqBOFiDeyevvTUxrdjOQFE9LEZWnekNdv6MZ/eZPOroaWc784aNk4ZSQcm
VxRDgcWxptapYa/qlQm8uRSjbRGWlTCl3ZDRmtLG7sqBI45N5lhxTEDXhETw5zwCkiQQhPZpijH7
XBzDbQf62t11i/7AL2VO1tRMeI9i6pqGr8v4rK4EoAUlCvA+Bre7k/fFu2hH23xDF6c78B0RO/Cx
jdrflfvc49X1L+4ubIaJCrAZsCOCkUKd7Y2OTR9lQhe3byCDBPi85tc73Rwqu4+LxC4EVf0+mxpi
Ymj4xlNfVPG3Sauke73WB+zImnJ/un4el1b+6few/dNBqRSjpb9H9aJtAqbPATQZfPR2nt4s9KTi
63LSYEUVgPjino4nhA5wcTAv48oYYORWZtg77dcxGzoe+bgFRJZ7TJzVOCCm1nws4dIUQXhswBwE
0FxbfKVLaSM3Mq2f5B+RjMsKceyHcaI3iBctqBO38w6TXE7zsz6Iu97NnoF1hPRkfpBu/2Jgk9WX
sequBZh8oc/NW3ije8l2PpTb2h3d2qJAX7zUZOVWoEbzW1WdyU3iIhCBugxVP9a4J9/NZSd7UTY5
qE8wtfWUBF4q7ugiHhaf7OsGezFdwKjKtiAVNTPI2OLTih5QsjYRgEmk/T9DPqef7HOsACqQjI0x
BEHsUrIzxoUOLrmpaJq3sbyXu5/oyNmNsq8G9MWT7h4jqzzd2Ecf1W0pkAmEsWbUkipUzZshtV4N
RvDEQAM5vxfDHfKXSmxscZItQ9xIMzCmfFcKeCM2l5H/8y9gbj09wuKqGefNm248TcVTkc3WDFLs
2SytPiy869/yMu5/Fsa4TGg0klaLEJb2k50JoZMBbsGIn69LYXEyDPZUGecQSkEfo3Zo3lDoA5bD
xmzBYW4VAOx2Z+Dm9yfhloLgopeM8cTWAufKG+cXcL4rO2eci0nrmyYUpZ0S7SBtQydCE1myaaUv
5aOCcb7ihw8tElMBI6pdE0Ke6lGi4ZP5Wr5VGJ/1HdUJ7+oXoMoBoQggO0Ak49jwWuRdmPDHRbAQ
HRuhCHClGqKLyZrl+/7fdoGYr8nOWmA/TavMOGveYuEkYrcyrHCDFNu4TK3I153/8ctRdRfqqEEW
K4IBaWge34B6F0BILYWcfsGC4z8JrZeJ3yeX+CgrLuRpuQK2hXCkF1ePoQOAJh8EF/aKWzk9kt11
7ajhX4lvHw+3hTDJD8qwyVtqJpTRNUEqTTu63FSaZ/5MUDGmpu4Kv2iQc80KiJy0G2lL0cc04tBW
Nb/K85GgXtOMiSwF1nGFSIADCJJFbuob2RVeyQGJgFPcNrbvUYKlEM5Q3XTAzomsbBf8wLD/Uz5y
QUw5Qe4jOi0OmQhajmQbl8hU/NSD2CrIj5E3y7HudCYinQoEOwxHfrbSQutzswd03FsFXsRw6gAh
/nLdVFYTOBXQuf8Vwbw+U4JrTzfS5i15GVxkGFsTO+Lanm7ARtxq5PrF+0cYcw9iukIIZRWfz0wa
Ww0key7vRAxcT996obTz6st15dY/0R9xjH12bd8LMdWtaW8E7b7PsZoxHK/LuJg6+BW3/ghhTBK0
kiQkKe72xp1AG2hROLzyANwN8HGMXuiaO4NXv1737z8i6d8XphcjmBiKApG1AzZvebJi36IcNbh/
nvRdv9et+FHMwIQNTIx/sNa2micubMZg8sS5m5W4EGGWKPwARcn3MrCaGbtUtCq0XkSnu+k28gZc
cludo/rHnM1lAPitOkvlhMG/bCioR/QbtF/cxBWIlT6Bs/qAwUYnwi8BybNb3IgblGNdHzU87QXE
wLZeuvEtLpXdv9ygxQowELoAB6bpIGWheGqfv0XX4WasOl8+RTqGAtMMFb0RvE+ZmrscQ6P1uoXq
/5EEsBVguiKfZKvPfiljMx+LASctK6VdLrZSZbXGhIlpTZYfpLkGP3E2GnfypNXu1AeyPRJtspQM
LNvXfwrjV79+CVp+wEHD7AJGVz/rPOhp2LeYazjVSoXyhYT2H5lQqBITM91eF8XOef1HFuW7oYvX
MguGlo8hQaFalE9DaJPXj4Zba6kl8JXzU7gdf+Y/uS8RJuqyItmsjpjhNDWdLAPIIpTBSaHa1QcR
AGYwAZW9QQV8z33YMvnBhUzmSMd0yudmnGSwCUdb5RxustjFsGmxo/kIsJCHkpOjs++tC4n0Fy2D
iCAbtdbiYOWj4Q2e/zApVrunKDrRvcqj7149UizNA6SD6Hi2M5G4TKQ88CdJPnVl7QT1ZMe8CSl6
dVx4x0ICE4YHOEJX9AOwTiInyDOrn2+n+D7rfly3R54iTOjtEtLplQIxgDt0IhX0tAanrL7qXH8U
YYNrPTVxM2Ka5yR3gGEPCyzqfC+M5+tqrLsVAhaWCFAIRIPp89dvozEzYg1Shn3nim7j+bt6628U
JIqUxEZ+5Mhbte+FPObmr0oh6/HdESbf6TT/4GVfjGfc+QCMBZCQyLkmuOox9pYmcSAoCYybcqlS
RJFgXx9URwcAXu0F99LDX6iHOgJgDGUT8EwsgBmAYFPFTyLlpN3P6Oqmm8JW7ujzU7bELVfamq0v
pVEjXbhuKzeSnsuQJhzAf5HdSY52SJ2osLXA+t66s5sf5dAqnnhLrvTUWB9bymWMJsJdV7czlatF
1jg5SfilxvUb3iotbxBq9QsuZTEGU0TRNM5zoJzU2+GdzqVmtmlLx/COVhajDTcAM2+Zj3C4lMdY
jJgKoa9G0A19Dzr2uO+tfJvd9JR3GkM7vHliNm38JU8ykTxgk+aS1T2s61mpgQF80ijEHiVobb4I
bgEm0SfgTt3UmFUdY+u6ma6FFklVaMYqaoAXZi6ZspKjvE1b+RQkO6XYZ8mNrnGaWex8zC+9NIIR
dFOkC0pMPjQlBKShEWRMpe2XNvLT8AHxxfYfhgcM6JSSl971Hi2YXteNK5hxilLAPilIguTT3Fk6
sdW97NJCLcCT8toi37IdpYkmDm/dcd1QaXKC3jW6Smw/aQwifGQ/kk8Yuurs/CHZGxgSFDRLf53Q
ueY/grkSmasuj8y6iaJQPum3nUtdQ7DLLVZJ7f/I8zgnu+oaCw2ZO6/OitYH4rcMV8S0VX9D0SAT
W/tGMAkk7EuP64urdvpH4EevZxHfJk0cZhLH8gkDoHjGu+GbeUg3xo7Y6UmMLLr49Q8iwNrVDljP
/37ID6zFhdS+L/y6pB8yvAnB1Kxsi1viqtaMdxzAbzf/YDZn7VJcSqR/X0jsQqPXzBgf0vgS7+g4
iYFREhVJn2YDxt39m8+I3RDQMAE+EPwhn6WlZKoDMqvSafBdZb4LDjmAROUH1Rr7U3lXOLnH3eJb
+5BASoYsgq2iCwrHMYuqWq2hYAZqiPfhY463woBA+DUCHdqr6cWH8vZfk1HTJ9lSKuMffZCbQjXC
fNrXzu2BISjYwxvoySzRaT3zgVcZZUsoHyFvKY/xjyxMhGmuIa83LUpMmzvjWf2RFcC9M0DdPnEX
MdfsZiGQ9Y8qrdJIUSAwSS3p+/SibX3H34D9yngN7GzDu/ZXnwpLeYzl6JI/T+VEA84RiCUuqKf3
wcMHNx+3QrR6L6qaApBLHXjuCmuliSk2YTgR6dSBDR4cpwg1HgAL4nPjGN+RTVnm28A90LUItxTK
OOIg6God574EoMR6pzjz1v8h79A0dvVN6Rl3Chd+Zi3WLAUytySZ8YToiSCdzCdaDNYOwTdaDi5f
FBsZwNl/5Kq46oqLc2WuR1/O9C7xca7kyfBaAHpSGp/ELl35O6YdkYULDm+zdd0xFjLpb1rEN6Eo
0zTJDAlxnBZrKO82jW6/LIfXveQdKZMw+ijni6DEkU76kFl6vQ96XmqzbiWYiwOqNFohbI9fHQyj
DnIEUO2+eIlQWBcw99u8VjeYUMP1wEsR17/Yb3FsCz+X69CQQKp3CunWaf0SkjcfSKicW2H92P5I
YXybkEb1k06TTv0GENMuHbrTd/lhBApiYMdYr+aOSqxLNE0R+6bYNmB7+JVIWlUvEb2i9ym0MXQE
9CPpAOD+JyNw6hfFDfelwFNz/dv9EcrcCW2QKmaoJTSHoTmTtB0tLH3mxGpei12LJ6EoupyTXXul
qXgS/ldP5looFbBPtz30FEL0fIo7lOeQj4LDpLT8LWWLbVHxtnzbP3EEcw6YbeMnRiKnGtVVAX3l
Kdgq4IXxHd1RiC2mdvaQH9Fh/sERyjlgtn0PqCApEqi29MUNunSwuCZeaxU3FNGHvPFGAFeT4MXp
6kzIrjKQZ3RzijLJrXYfP9ANACB4IXtKnmmiz4Uop37Avn2X8piIjbnY/+gXo11obsZtuSWgY9Aw
DstLm3jfj/59ETaDDrDA/QTVBOWHltwP3Prt/xOYf5smO+XbNnUPRB9YiLAFXL/decJjcgPYJ/Ci
px4vMK9LQ2VcIRpBCZCdOmuT3sDCDkwjvRFB0kEJBuW3fp/fFRtzJz9yDHH1Qy2kMfeAUHRC0kiQ
BvCqcpchW4GjK0cQg9K3GKdYt/qpgFqraqqpXDI1tqEgNkWMW7UE9lDeGnYD9CyOQtSSLywPO02A
pEDWDsSVz+bgR5ogjvKMi+0ootqzDfbEnffhY7pN3WjzV9VvjFf9FsdEylKqa9NUJ1w7IFTrLdWW
QeYA3jNbNi1A02l2dW8+cNOT1fCxkMoEyzz1Y2lqROmUvPevH5P1AK8P34Vv8iYFWHW15Rwq/ff+
/0NFqeLzoeZZlvWZiru8xoST/B6W1nA3vcgvCTpZCeYFgeeK0ch0tqbnet/e/l1KbYoYwQTjgY7S
wWf5bRsJaY130ylD2xUBGhAjYEFBy8p0Ct5FtHq2f2Sx/G5aFYAJzYAsNM3RLEwfZITnSrVaFA3K
2TYyvG55Iwirl99CJpNWhEYVd6BAg2NQRJNwtoeut0Zj2tTk71KYhSzmKiBAIusKAbJEQDoIVp1j
jweJGVqRwn4CZktuc5+Yq36/EMncBlHXAhy/wpHSdzvFBa9QE4m/Ahx/n7vxsfv6dw6C4KkDCxbj
jyzKJ8kVoYrkEVHglo7HSVsQNj0CqO3+FyFH8PW6g6wpqEmgzgPSmomJYSZ1l3W/LcOil06BX1oU
U6vwnf9NAhOnpXE0jUbvpJMc9o4W6NaY8iInjYysky+VYCKnGZmTGAAP+CRK+6beYGcneKQdxOLW
3/iB0wOtzSkx7o6BRv7sJu8EmThqVDoZ6hjC075ymvq1rX9cP0C2Df9Rd1iqx8SQRCJZEGo4Qb25
mTs7/DE/pxvaBB9ra3STxlElJ77Di9L9BzS0a7fSQjgLTNaN04RHEoQL23T3UYR0/Q14Fd1/VJtb
ewstpTHhpAAtuz7JNX1JZnfN3XCb7CmUif6U7WiPpf6SzdxxWJ5MJqxUuSDWgg+ZavQ1ABTP1KPf
HvHK1qtmgsoY0KPBQIH1688XgQoQ2rAgBdzAU4/E8t/pCo2PIWqQ0tByTu39a/ZlWh/DpPpvkYxi
hp74uQj2N1piMWoryT8ImBMvfAHKYmhiXOovi9ZLoUzEJEYvS0ldSqfqnULSoOGIeEm+0G5VtiED
3kHXveOD+PvC+Rda0oNfZNFTDRQvTYSWZm6lO+E1fO2fa9nCSvj8vXlJsdcvu8rBwMBmAPz2ycqQ
65hf2kfEgh2v9rpqSovfwkTTAuu7Rl3gt0hZv0kwZ+Wf0okHLMwTwgTUNg70cCpwwqUAqI5+tlND
vkWrknOwq+n88ksyUdUPFNVP9Qph5xsBIiH2+23xQb+vdhlKyLwa0loegdz6o7mCkX/27TDV7ehH
NZLffkzs2citMH4Sw0cfK4jX7WXVDxeCmNNLZak3gwQJqFQO34lI3E5TeAUkngzm5OYJTDNxAWVA
NeOhPbUx3sijvJP23a6+NXfhLa8PvmoSWKnUZExdgEmScbqwBxiUnOIOqo3zFOxHUMK2o3f94FZf
4tpCCONoAjgYWq1q0VfA5g2JLCXEDNx4kO7ocGtQA4yJ59s8tRh3mqJ5buIZEjNAkejDrsVyejU7
1/Va/VgLtRiDkHMtzYepkU4NEBwr9TvhBYV1R1pIYMwhktSg0QtIyN7BOa7v803mAaRLw+U97XKP
B9ew9uRZficmIRnDpsrLCOLoVPCvlSA6fcETs64WILIM4JZibJXtMs9yLLZDjPiQvZtP9Y5qNd3n
YAcGYx0fsPT/EUeX6fFm1aDg5zgf6H4g6lVCs39aZJa25HF4aF1104Lc+a/KThr5LY19SymTrwMg
FZE8vgnu/L2EzktrdRty/MDm2nBthL5DL26xhTwmPdDnapCnNpcwbyRkbwAbrrZ5oDyWca65qSl0
WxCFfwVukWzlIuYBq8LnLa9cOhveOaIElliJzh2y51uUTQCEa5CfT+3jMICdsz6OPY/tZKXFRKVg
EEKTJEW/GG4ErGPRdTKkyB59/Wfe7FW7GPWonMu8xWK0IG/+LIvJfxJFS9S0UtNT5TYv/Y1Bd0do
MT98l7we/09t6ZsJ8IbjffyF9467jCqQTTDobOgAcb6ATJmAKp31qpSekjx81Vqy7WVefrf6wRYi
mHicp7Ewh4aMVjloLQxxO+K/Zt5cJk8IE4LLSvd7M9XSU2ogJRfVQyIWr4Vk8i4Xat/X7J/5Vumk
t8WgIamZUMm7ye9NN343qbPtUbPgRPz1B9XC2ZjrMpHEuA2VFK8Myfk/0q5sN25d2X6RAM2UXjW0
utuz4yH2i9BxEs3zrK+/i87ZOzKb18zJATawHwK4mlSxWKxatZbduygMuehbo09mfrdPGGWS32aA
j2QMNgprpOf7iZwcx8zE7Kh6rshc9znUTENEMetq9mQfxCM1+AzXYAVCTrnSZQe8Mnuh0rDIKnMl
ANixNFmDBfe75IRMUatAOJpgnKjcp08DuN9/pvvixhC9eURmmZBtZlqb9mNBi2+0FwmmPpSEjWsN
q+0OpV98IeIi2PnB+7DBLEFaQVRCygY2jZvknuzeEb1BdOguMRS8oyM/QoIJkUUmdEd6HMX1CouQ
cR7A8IIJDgjO0AmxCah8jFpAmDMRi6nRrOHsxPz2JJ05MR3IkcYwhVkzA1k+wPnJnjxXrnlYg8IK
pKtf9GUlSpqjJsih+QfIxrUvYwQbKF8moykhR1qaId1k54LYqDSCf8un7cTpFljPyVNQHVic4SIT
hVXu/YHysQ7iGXpXsQDMZaiQ6a5FgR5DRD9vkD7ToacxQIXc/28TQ0zRb0wx8RUJTy1B/qA4yemz
ld/n2u7zv/+OL//4BT8aoMdn83JNYmg8aUVZnIgx3qfyvDp6NFxVbXQ/ttquhyqCBtLHYQY9QEdE
3BfnDy4Yt6HFbUDySwdU6KPxtY3z0pDy4hSPX634GmpFdX1bhSKO7fPD8dEM46VD3YwkWqIC8a58
oEo0xvXy3X5cdhoYtCy/uMhEnBfvUwln27pZGRPdVzzB585MitNsrLs5My+yBkMzYXhc+uG5yIiv
qpo/WvOdqSy7ri92TVp+mTQMVIZzs19B1KsNtje15j4ZzWNVRW+0M1eNUkDi6E7SikNcqJWfG9Vj
aUCALEP3BAoRkqek5beySd0JUkPTVH9X1dJb+26vQsDB6dSq9HKz8MZiOo7W8HWYTRf393+pVPae
9Gy/K+O1ll0AE0bwXefuIZ8eSSr4oucx/eMHZZw2a0KD5H2KAwgUlKU8LwYe6YJsQOQ0zJNMMaou
lalvTsO3tAjCQbAGDvjoY67LLGJQTHBLtFKOMmNyylWvB6GB5MuHECQsoRNCl6l2//tOyUebzKLK
IlEb8Ojkp7XovBxQrhqa4utrItQMoP7N+v82kWeCsxRLejkMWFx3nH+Jwsc76KW/6TeTp0ISVpSH
8iLJ1h6TXCTx2owVeFVPYCMd0ElLrMPU+HlniW4dGivOFrZJeJkdtEHWYycECW98kG5UNHxpf3Ty
fpX1hTcNd1mYegJnCaYnzgjcql4a7YLIOUCbLfB+X4tryk6aev1FizGdt25wacsy2VXPgmuBu8yN
YWY/58Ew86jB02E6glpf9ZvA8owrbG/wJ4U33nlGxejfZTI52mQNMmlGbOqoFV5ogtTxZCWl4NN9
buSMtS0sVzw5Yywpj04NYD8zJvSmh8/3jWcDGBwZXTMZ8AO2cWZnSoozDR12awrvo6R3JahoNmns
f26Gnh7WCbdmmK+z5jM0WzOYmRDd+0Zxh0h2rfaumDB0KosCFc8Jt9aYrzP08RznCqzpQRkFdMQl
OeLKqa7UA508Xb6Eg6s96XtR35qu4nyVGOJSNUC3MOOEf9+kJuGo1XqztBC1V0FzsM5X9pgEoVQ4
Q1w4BDJH6mjtP99Y/lJ/m2RON8a6QkJimDSqMujS0NfDV9moITMlmjnhf8LflpgASTIoQBVTk59S
7Y1INyR9LawJ5cx8X1qCw8y7yWyMXv2zj4y3kDaREg3CqycCktK62We9sEx//nKGAtPGBOMipbpE
c7jUOYqkLjBgqG+oBzN30W4BXY0IT8E/ZP+uhx2ZLAe7miYLWxcuV7J+bLt7Pdx97gcs3dx7BrNZ
0PsTYON7SIuHRElhQ70LMUiS7zA045c3aHiCEd1Pn5av6q49xkehmiDv4twapoF5Y3ickqEpSnys
6Zhdlzr4oCGnAIyIEVgORAzVvwGb2RSgj0IjKNrO1QYkTe1ks5PKk4QuNeYtJF86Afqp7opd4olm
qjluvzXGMhJWtq4MKSiOTuF0oyrRQ9ZcY7znauzVxzGOBRGf0y34sDSNeV+k6PKWar1WpzhxMD7Z
grtX8vWHHkPr1hvFIQuTOk4A+bA+5vNB7EmN+rpqUG0gbxTo07j0gUgxIrozZvv6RCmcpMn5i0r4
x7UyLw5STkMGmtnqvTNCpxDni3I/Iz8oduG1qFPGOYIflskk+F2/TMUwTtVptQK9PsnQuIqElDuc
uIXmsQr1a4w5wguYEKkoa4QirVkDLWwdmwyI1nr11nv5K022wHRGbteXWVAu4i5sY5OJlSClsosm
G+qT1cR4CUMiYHkgYgZCzin/sDQmXlpjI9sV1CEhJxIGnVPfZJGrH3QcumqnPi+9I6ojcDoXcI/f
C2NLUmVl1/YQ9zUgs1RjufwS/ejBsSoF6j7/IRoa5Z4CHfSDGjA9GMlhfDFFU1hSJxvpYjR4bXsD
Pkuv6Qynx/NTEKj5O/nbFOOJNkCMUmlZuAyuLDS1wCXrGi3OmuW895ugRvNNYJHvlr8tMmlJITWj
FSUzIrQbP0Qg/QMJFB4BhkNfAYWX/8hdIfeTyCaTl6ixlRWr1FQoKE5AlPc3jTs/a/fRCClpijqb
LhJRgsIzCVEEvEGpOPIZaHA15WRJui47SY15USjJnaVUIplZrldujLAdrlHVSpL1fYa9BNX4ZeZn
mBC7o8qs+VFLxbxvPG/Z2mMuBEmHckoRUXtH2gLNY2fWb2y39+O9ui/VnQrmDlfgL7yQsrXJXAmy
aoI+foDNzg/vVq8EKbYU4j7oHTsA7+/r/PgHMGjRQum/b9IIORzVQVpgtPWMN8o6Lt3bKO052QEq
TEH6g3z/fJWiRVJv2trrsnqYZ9hLsuckIY48BEje/+Y+324lc/RGVV0lKRyyEwF/8lN7qDFUCBbV
3DUCRE6kmqKwSeMw8wRBi+TfQ0CYc5eN9tiF+Zi9Qy+HIAu6HTn+98yWNN00LQ1Dw5Qx1cCcysft
K7W17SHonJ3KS0o0mf3obY9KZ1GK/7n3RIBLbmK0tcesK9RJrqVWhLYd+tg23EN/ydwEBXxUnZaL
3BUOLvPyPqggYzwFujBgJ2MvPE2q51S2spN2A0Qp+K93v9pdNDHSoKMASNTlL/S1tPvcM/lr/W2a
BQ+G7ZTnGAxCKcqP7qH363cReKfoADOekeoexJOG4MgLFmswUabMdWUcwVtzUqs3u4nccfrZhK9J
igl1NRLY4oVQYti6pkDRUYE6BmOsieNZqmS7OZUAYIIE+wnPE8DZk/Ao71RPPDDNOemwh2sdqTr6
52ct+nS01LpTmpMa3lqgJQHUWqpW0UmnQZE5eAQALFUDpsOw0Kb/eCAmDIqNfYdVTW604klJpcL6
FPms4lJRwkSE8uFVYz8YZAKYVpgjGXoYrAEbB44k9IzrytyjFnVaPNqHJbfiqS3uKsEsq8qAk5Dz
Yx8aSk4GvTlFJ8ofvOLd3ENw6FcxUTRsQc/02ZZujDFnvp67GHrOSKdXGzLRS+cm03Gp0YQlD4IT
x18W0Sh5FFJAlrJJhqp3bdUa/Xizt4Lrfr3o92CePzS78ko44kdd4Xxdv63RX7O5ejKzn8e0M+pT
+0aHCmNoF7uAVzrpNZVOyk1X1LqnrvCZQcY3R32uFKVCKm3XsexCkVnak3QZBXGLd87AHf7vJjIO
OTVN24wrHFKJdSeX40Cr71dVxJrNYbKwydYMc/OspAzj2sYbjioTYD7yOnYV2cHo4K0eedYNTaLn
aidMikQuwjjjuOjjoAwWXOQ4AoJQ7uJd+g3zwbs+KEHW5wg8UrSZzFPSXCxQiFlqQ+eMZLd9oEoo
7TcJepQQ+HKbB9TQvbhyW+H28pyTQIBBtUyMmZ8xijVTXMVthhM+uR1IVMEhF3pQCVwwB015FyJP
Fq6V554bk2flMQncR2WStiftS3aaPbAEpt78HO7wWADvLxRR9mbkiD4oL7hsjTK3EJEBAloIwQYX
r7VxO7c3TVK7dS7iWhItjj3s+dj30LmoT/OuOb33QjBDTGdhkofxPgENrqggwL1ftytjTvvShklI
SnzB3mtydEKUvX4oLhUoFFKEoaiPJVofc+oBMIyNIjaak6bez3LltMvgfX4WNL4JSq9rIhc7o0fr
FgCgSy1pT7J86EDqoDWQIkiv+/h+ThUMol2r6Vs25ZdW92R0EH8Jn3rrrTBSP4eEebk8RmA6M2On
BW8AKAQsP1p7J7djpOFtUMZr0K7Xk36qKui4N6s7F6XXLneL8jIKNTh5QQTYiH9XwhRr4nEhg6W9
JwmyC2cAObvkE5/gWbWItRy4+6ZQxCDwJgTJ+sd7Bk9kC4KYVQ1HkME/C3Y+E7MTlII5dAAIxeCZ
o4rcnR4b9qqBfMS/NpkwaeRmbnVkQVbijZ7qmm5zpQHqjBrijeipwwuREKs3KM8ikK3sbEgvhdAI
yHGyTLA9rwXo52fQbWKyWxSg+IbQzbQASdTPngK90lVh3IfNCfQ4rqpQfUfiy7bqfu7n/M/1rxk2
7V/sfslDaob0806RO7+0/c8tcHNGAhXr/6yEzfMnrZVWI4MJTH2QN9Xtb8vYMe7tk+kskLq4LXbT
s6i0xr2wt0aZCAjS/FwjIZweetKTJz/RCWfLm+9bUJjgP6THyzOYpx4+X6toN5koaOVRmWc6PWok
ddXpJcvkv/lemkKQ84N8GDMfH4/XIMfJLCvYzF5unRGd7bV5/XwNLIc7fWVDBAmDHeDix7wYSwYB
oteRzAnduh0m0X2MdV1bxwyS55L7Bl2WJwrhUnG45AsR7oLn89A60IhCB3Mw7vxxcQCv6rE+k/qU
rrXflpWXjfrVmPUCLSHuZbW1wzhHtmhWDbrHBmhjRCm/RPNIf6l9O8j9/Ifozufh4MjWGuMU9trX
dfjuirvwTgdGQD1EDyDy8EtX+D6jf4uJhBbI6zD+DsZDQO/oDm+yfMgW4F/pg3C5G1DBprRg8svb
slu8BvhpUYrPO9oWiKpNC9JZBBUg5oNpjZHI00LzU1f5amBSjSaMz6PbIolTIYiB7vBFIWi0c86Y
ZeBSJpSQUz6bugV3ZpxYCXoPRnsIzdtUFXgHp5hlQTjTpnI8eJqxawJeAbrYWlqjVE4f1OOFFthH
zMMdPj9mHF+3IPIEjCsOsnn2dE/mQVPLARdJrRfeoAHzbsc/pmkV0qxwLscPhuh+blwC9OxGqy1l
jSk/+nrOd+Xz2kIMpthhrl3wbbgOsV0V43+FhLGPCvzzJxs1452FsYEI2obafe60PwGKASWPLQi5
/49JzGliCBtSs2zQMJJUzZs1wzszdiCoiNwddQnpWlsh0T7/jC/U/YBS3V98PAuCkaqlG8rZ030O
K2lYGiyzbO7M8YYApJ2agh4bf2EbI0yUAt61KHMNC4OGKgZPf2Im9Mq6rf3ZQlFuOcQYIRYxZwtt
MrGqBNxuqKOc9r90yF651g/wtM6OeaAlpdHyGgxuCkf3eScahLcaQpNio+zJVD31AbLpXSOhTWqD
mMC4lUvRA5N72H5bYB97WovWUJNiWXFy36gXOTrMojcXdxG2SgwdXJ4gmGfezms5L4k6IO/Vh/s6
vM2IaFLxfOwIe7QxwKTxbd32FTwCmeddf8jAnTvt9F15/IM5ctFSmO+RDkQvkrJACezNDKBZfCT3
BFjBxBl9KjRk366p8ze1dlB+aGCdQXqNk8xcJbFUynFOjzGVKNXdYp964375jrlSB+PrMaQlPj/C
POzKB4PM8Zqa0A7jEgajJ2i9vUmqo9De+XNwa9eoe8+n3B9Qz/QEZumfZW7oD2aZE5a3ZR8mMj7j
/FY9UdarIphuASShATnyYgEZDi/VQQ8Wk+yQD9X0M3QYMNOSXK56hQ5XGJgYdgg99bAeFVgLXeFD
jJN+wBpuThMJHMDLzOL6GQphBekAdSh8qlQaetFVpzlD7pLAQJnRfsmqv9rQjU3qzZv7LUZuVYRr
Up3UVygbgXgZCm8XVekad1RgZRTdp5xQ8mGJzA0XloWyJL1VnxT51pIjtNFTDPAK2Qi5brJZFfOk
1ZsqUmM8pIEmpOrSVbASR30wsIut24HXSBQhOWf+w7KY8DVbmmEWmlKeSHqpN49oZAv8nmsAzCUg
taH6XmxalRMAq4Dyp8Ab4231Cr+B/JQj3+ZgB2t2uMww0bv/3Cb3U2FC3dAVirBgQ3JZxhDkqPrq
1MiHKX1K8su8EkQRkQkmKE9dpNpyimTRqgKl2VmqJ5zL4G6chVtRVsARi9LDR/8eykKLh7iqTrXR
Ob3UOHG9+3yfeL0/AN5/m2CczQS1WSQvFcqSlTP9bA/GHnopzzi42YF2G1t0CYL/0STjb/gtA4ih
S/pyyMAeUqKZC6w2Ii8Vc2jd4VnTvL8yaRgqRfAhbWOCU0wmow9bhMIU5Cill90R4pQXYPb2LIr+
gtq46BRzvQMD0P9YpJ92E5pkpdL0BvXJU6dPTlG8kOVY6rYjWBcnwcfX+22FcRAyhWs1qThZCUGM
H4JxD06GHI0d6SgL0ca81yysWWDVl00ZA+XMPa0S24x7YGFeqWpWdW88Y4Rgh4HIR7G0JN/zf5ti
bui1LY0hXfTstKKBBAFnx+xEPiEywfhEp8dyaECW4PQVgwI+GKahSqAeisO7VubB9L8LvhU9SWe3
/2b36O/ZeMQMhsQIoDZ0HN60G4yrofYAXJTlyTfy1/7JcPV9tPuDsgD3NkHBGtraGtrfLK5gjnJL
7keyvqp3v5iqJLfc02E8ygwkKkJwvd42kAXIGFs7Y1+XlDKMQgOfLatutWknd8eciCIWDQ9n+7ix
wcRdUleWvYz4blLvDkfTgFquI1+tEHDLL+xXvDYLD1JjlGfpD4bVuQduY5zJj0d9GZQWLzPwLGXX
lHQ2fX4HDLl/UGER2GJ5pc0yTvWuByIETB4LpE67ILtqUid/ohmcKqxV8R2FUgqAB5aApeSjf+p1
kee4vSuASScf8Nhd0kBzYXapRsd0ISxy896bgMT/tsfcPEOvzrmaTPlpVpz4QQVPd+S3vRMFQNlg
sBs6D3kgXCT30G+MsndPioUPkIU66cSl3ENeje6Y5Gst5WKVAv0y8cJrYeIvssq47Khksg1qEflV
D6z+ksKdIQL4mvW+CT77/joFKYsmKCFwo81moayjEikxKgs3A4Ylqay0tEA3yZ7cPhVNcnJTCEW2
8e61ZQ2czoypITUg32jgTHS+8aZcNmDMAjlQUDwASAdpWtFuvvs9GwAAq6FKOYZ8LpvdhWEXRmqL
IvXX0UvQY3Oq1c1ssChmdzaArZnqtdcNNL3xPzoiOO1FbsT7noqqgQ4d7gIEB3MRAhGQELlF0mTZ
1w3EMe1BNIrF31Q8o+jYNoL2u/La5rZoy6wH7WBBmxjvogtT8E6cD31YDBStj8lO+i64n3jnnyoR
/MciO3igD03X1hnSssZfcDCACz5GV7pDe4XJTjTlIFofO3ggj0DjqxO2EEkg7sJiryiu+l0H4jPf
A11heKK0k3cgtstjMopuatRJkvFWzLP7BhxCaoPBThAWAdHkCXaS9xRWKCmkZirohLKw/Bq6imXS
x+rr5IKahU775JiLkcBx7Wrga8XcnpAPmXfx0gEVCwxiBO99xiPlTiuWbkRFY34rrqfVUX+AKONL
3TvyAQCt6+FWsnzMVIjOosK7jLd2mV1ts7hSmwY9qfWNtl9BqvDQg4MMCriQb82vobrQHXq3FtMa
cY/gZsFM9kbQC0O/yFpfKcF1ctG5476+oPIgOmCuCDoH7fA3X3Vjkf6izYnMxgSUw7ZNLSo7yh1h
hK7p9f4C9hN1H1+JiMNFn5S5j9eok0w7xwREmESJg95zQBI99ZayFDxkud8QbQh0FkE0YLI12NKe
QVGYAq1VFEcjXUDANzkzBLjzycnk1f18G7nf7bcxthxrFHNBkhVno9HhIsmzpghe/iIDzEnAvdFJ
doTPVNa1EwH0H2Z3ny+B+2E2S2B8Xu/NFY0vVLpG7XKZAFlVDsRUnP/NCOPfEaZD5NLu09PUFngj
DCQLrGjRvXKpB8GOcQuFoJb4xwHeM7WtZ4daGOvDe/118usXG+Lch8SlmV/2ls7CSRv+F9IxNqFb
YAhhazNLP2fdGpvxSZN6vOtsR8+//s3m/bbA5Fv9apB5WDHyIq2aF6frTplyx6oL738zwyQ+UR43
rQqdQ7Ahdo42+612IaXfPrdBf+pZsmMizQDpLwT72BJQFht1X2nIys2qd8bl56J13u2gzs5ioEYj
YhfjuwKq8KoBsRc04xm360hc9GaY00eAsiM7gPFe9O+021DspBfU/j9fHPckbaxRT9k4Xl7KTaPm
ZXyyrb3a30TrRWaKeif0F59tIKEEX0A3qGfAgqyOa2MF8yLl/QkXB3o535IfdYHJLsUtajSq0WCw
OsHCeC4OWDaxgINCn9pmtjEsF2lcpAgu3htOaD72quA24hpA+x3NfgtgcxZjPkqhpth1iWmSNHUQ
Q7teBKzifRsV7D1Is2W0ENh6vtn1GNMv+vhUf9WvqgZ4ruUaORp0G52XIgpAxO7+gdiryvla6FaA
ewsNVuiTMtG77MqhJ1OEeVQweVONGu1qdSmncO1GQk4o/hIJaL7Aq0As9uJTw96SRt0sTxPYS+LM
nfTUmdfa/dzJuakupUP8jxn2ygvTKNF6q6Dv+Oykutk+V33bByQQOiDOdLM819NfmQQIhAoCyyjD
MM/cLB36ATScGfrHFhwwiN3iKEXOdGsEgIMMThmICu78VW5MMjG3jTRbWkIMzADKCCJjFCPpWLau
OMtu8ioQmohyT+7X2xhkom+uToWd1V18QlrkWGtQ4glYgxj6b77ebzOsAGyZqFJB1hiEFdJldk1B
DYWbgpOw8arBTa9zzB/FokYTtzYCWZF/vh9bae0zKUG6CZeBRkB9MN0hC1BGhmYMVJd/Vt6yRzkm
DIW4fW74p7gXOiiNqMIWC9d1TNKE9LT1NPl06gkPJGzuDZjCgvwqef58b3mJJ1q+6BqiXYgxCPqF
N+G/62I1yxoCcivSOQSgb115bufHyb6LwcD6uS3qDew1gJK1qgNApFoqy1w8m0mt22vS/OoA7Ma9
hsleMbSHWyPf2mGqWlYZzbGWoGWTPbWH6jh/6wunotpzqrdc1Kn/+aq4O4hxODovhv/YQsTYSOGU
0UY2kKnOoFpOuPoxioVKl/iCmMI7bughY/NQRZZlFl42yxByQRkZLRT9pxXGjpYeDCHxKG89qCCh
RwNvsHSWIbldy15JuwRvHsXwlzh3w+qmW1XHNo5p/vT53nEXBLej5NkgD2Jj5JqPEsQIAOQh8q09
PmnqnW69fG6Ce540zQYGEJA8DZSHHz28IHYyrilsSHsroEp29X7wLIeO3fwBayXNKlgfR6NfxfMf
4M0zXNkYL5D4mlFTCa/wGKfMkYf1HgjAeJ8eczcTnF5ukNKA+AJVowHgC+sRUYTsJ5aqnJaoICNO
J9Ce13uIONAyR+tOz38wJcld4sYmc7xyzZC6UEbeQ76kt8Z+vShQaawuV5+SRohF34RrpA67CVFT
0XS5PWf5aUDkfQO6HFPl+gEwf/nrr/mU6UI0T8H1SwB8gYUF2BfQto8mywTi8/UAYpWih55kGPT2
8xIJqsPc25qiiP8xwmTeqqLOepUmOVjj8eDvHCoRJrnENxX0RJHre8IKFS9j3VpkjoIC4GoqZ2V+
SmK389fW0y67K/s+cTWwAix4a1IMjKgKLlwn4y8KRBalkcBf1htA6Q7g9ssgd6o70btgppUKYbi8
99p2mYzDyKHeVVaDtHmq38wMPNBS6ozFAu7PwZVxxY2TALPKjzFo2dg2kY1zruY1aSGlVyBXsK6U
rxRVJLmJC8GkP1Tm5mXoaCb+a47+++ZEZPOiVQaBOTTe3oc8jG8xSLebS/DzPXYCUCn/LPw2xpyF
Hm/3NolgLAQb/3zMc6hkP/xNjN4siDkKhtFIU00ny3tpl7yzx1VBdLXqu/QaxNMXwmlM0QYyB6HK
0yRMipVuIJR20KncS9ej21xKQXMjHURZstA9mBOQzXIamxnMxZcz3ANzhNAZnex3/vc/0Cujf469
g/BqxLWKogXAfExWbsVyJ4d19Wt1Kzh2IZ8yubbsIH+FiKu3+tZFjppS6BqlK/iSvMsB81rglcN9
DnA1c/aSKp9CWSJ4ZAVNgWo0eAC/SLgfYtORjv2ftGj5q/1tkXn0hCSNid428B0vus8Kp3MV3EgZ
amem7aCh4ckOatF/wGXEi6aYkoBlCpo8m4ue+0Waqxrx27oaMYfkYbbABTvUgMHJXW069DbMr0Qc
BbwcWqdIXYMSpp+BdZOq1me9RHEonJU0iOJG2hFt+iGvYfpkmmm+T6IluxzxqsG43EAEGTwvFmys
s8/opBrbeKxzfF3LctLhtgJyspuEjFjcnf29yPcEfxPfoCO21OhMg2jibTAcFMFAFx2ExO8jvIQa
jE2DStarr0TtKdHqmLAaxWkHJCfMTvPrUPma/GAZ+785H5ulMdF01Cd1LnUJyVPjtSCjP/Y3KHxc
TmAHgbLzXt6H7nIvsEkLNmfxQMV7C9QdKmbnmDOpaYlZA2QDRAhFKJV4PtuuGlGZIUyICEm+ebFV
31hjzqNaY7anzlCEKC/xaqCIHuLi9WUHVOR4+SYMrqLVMdGunOJBKjvsKKibapCtVG7hFrlLp4kk
7y/YHqE49+9WspWIPIzmpEr18lTqb2n3UJfADwDyhedeRwKQJwSCT8dBncMehLCgGwIW7/fcanMS
hrTFi7N5x5+M3oiBoixIDsBICGe/eBN7HywxV3ABldBlQL3jNL4lkITr3OJxvQ6/vLyoOGtuBAL6
z5fGPeOblTFXsBYbKcaX6gKSrqZjgLQJlfvPLXCv3e3mMddus+okhGxnAVDE8nM+UGiZeYNWoQOY
l7C3zU1zt9aYU6bOc2lVml1iAyGqRZ9i6uRKT9bgaD/HIPPAX12LivdCo8xhq1S17sMSxaLJcEoV
4aTwUy/7AfQOMnzKu9XcCDHt3CteQ5sVwF5UbNkClW42o1Q1aYULt3kyn9CGjdwokG9oPl94WSMc
N+euEtO+aIgYdD6FBWLIcUvMZUroUPPotYfMT17zzpUeR384yHsFTyb/c9fh3QQbgywOo2wLrWsA
FzqZpHCX6jKCZOfYCyY9eScAc3RI0YDcASKWcZhw1KVxrqcaYTkNZhI9DFP++Pk6RCYY97DHfiFj
BtYRa552nYpS/tR8+dwE/ZXs5bJdBRN+Z2lG8k47sfFsyRerKoVfw7mUj22TaLskyytHt8SEerxL
BvB8VKjQj0NFjIkeihY1A4HkGur5zRMFyinEUe5WlxZJ7VvhXBYvDIOjTzbQ0UEniXXAXF/ipl4x
NSIf+wOETXc9sNn0thYp3HPHYiwq1wAZXKpSxmwnxpuidDTqGsWVoYX+fL1bHcnVv+sP+QUZvfUn
rVvZL5MtCMfUE9jPCK4tVJJ0QN3P3gy5Mi6VBXLcU06ySylOLjNp8YCZe2shuzJWw40UpaK2IM91
NjZZXj1piuolXEv5NQeIjHLwGHuETYjL9BfxtwEti+ylPJaBSEycd7iBjgV7AMhUUPJgzt04qamV
6Viqme2H8cWWD1UrOBS8NwlqtLpOwXj4ZkyWF0VNUsjLiICVD8da/h5iAM5B6uxHUffz8/N3dsRB
+6HgEYLiKVrGZyyWUt3Eo0wnjOT6VkpuClEp7Dz4MgboD9ikIBPUw/vGgIHyklJONVdqtTMvswMu
Urd+1OZABGA+v7eR6gDGQ4DGxtvKYsnCwOhu6YW1lHidU1xajoQVlFNone1Wvw+yzv18B8/8AeYA
3zfeOSTPn6zZ1E9SbIflSVutYtfWE8j6TGP0iCTngpTk7PXGmGLicYYX3WLIRokOCKUTsg7vIPBA
xJLB+2YflsREkTRshnCRIMiifLHuVFd38xuqV14kDogBnUzIQHjm7x/XxfK2ZtYEMUoC7RKlnSq/
g2DHHm1AzQtBoeRA2Ug4THKW9DMGmR61MSqD2rfIHsdddY3l7fp9/p8J5+L5c/fguqMB8jpKewgI
yNlh1pRG6keopHQ+7QOueyV17VNxkL3Cw8Ts0gr8kf/1EKGA5TXRhWcTLHXJoqYsSYnRSDV2RxWD
wLk3XpiXzeBCb1721AtRkY/3AU1oWyPHMi2w1TD7CUE0pRp1FFFM1GOTNTDAIrRkpQNtxM93k3fY
IBmC3dQ1tGTYriqY2Ia6sMFVOQMaJpePk3E/iGCCnJComHQpMrJUeot+jFjJbLX9aFMCTj1yepAh
2LEo8RaZoPu5CYpJWkCm2JDLU9+DBwRsuqHoQuZaALDZwB2FG5lFdJNByVb0AfGc0H+kVeooughd
Qi+hD1c+zhCg25TYD/2+83swSnO9JhPi3s3o4XGZegnKg+UT5QeOhAqlvPVsrTGhr03LLjZzrMdo
ruT4NRyfPness2QCkFsU4/BGRokDgDbmVs9HfbBBCFSezOQQ5WC9MvbAUblzeznHXz43df5WprZs
dGBpOgh9Rrqzm69fL21TFYsBYKALlfHFB0uhb99PUF51zK8h8EyxP3xTDv+jVbrDG6uDURDDysFK
Xy1AUbn9YQoat/9WXtSLn4MZhg5qe+mViEqac2I/LJY5TVBzijDGgI21yUFfZKc2ZEdJhr8Ieh/M
MCcq1Yw4DgusbnLDu/Ql9+Ib7To9AXfkpXfpo1BekOOPaM/aFFmFJvfZ60u1OiOrDUiKgfPOAgPk
fMjuYq9LHbSNvPa+8Cbwm4sWybm2PhhlDoFSxVVSTmaKhyxVZk385LG8WJDWqPtFNCBx/pQgsoZw
DtwiknrtrDfclbIUhVXzvsLckRzzhNJA4+jfIZIGHB464OG32DeAtxJ1Ns9eZ4xl5lvWnSmlfdrS
G7O/nB8yX0rd+oJy545BUXumoMDJ8VAsTzNxKkHEeqaUWo2WKQEMXJzaEXCuBVwJo75LSPD5+RNZ
oYveHD89W6EWRTJo0CnlA4YWfUWf7qJaEQQXrhl0EZHLUwgQ+zpRizgq4xGp2zRcqsl1vfpN+1cm
KCQC4eucxxkjkAAY2YBjyt16NZj5ISrKWykkgmSXv5LfZhgvSKNwTk0JIiFzps4BqebaN1MDEtiZ
kQu+DS8iQ16ZNmMUXcHz4OzjdDLQzPg4CfIWtESTCIrbo41iMG0ETV4O3ozGqR9FVUz+IdsY1j56
BVEMK10rCLBZV/WB7CuM/w4vau10O3mX7xeMPbU746X/i/wD6wUQCJBx1MTYRszY1mQsc1l+nYvc
66qXLBSpv5/BLiygmd7xZ+/gkjOVqKFPYlK2ZMKsBUhBo8RNMKN7Fe/ACY/Wgdp6Cu6cQNSDOUt+
WbNMiNTjVerR255fWxAYlt/zNxDse7kzeFKQTM4fqIOywYo1yLyVorkoZimMZ6xTP+ouJS/SneKA
yiIAr8L6DvWHbdJFrUHiiLK7YVwPT86P/pJ1tWy3htS/oi4AFnWI6bnafY+ZGdnTL8QATXAwvrd7
z0zSQSjkerjuWNjdmiwYlIsN7aTVRfsGMsC88HU9iYFLrTKQdKi53e9NEvdX0MOz75QCLlXmufQ1
6azGl4cOM/ppa2sOsafKcKC6PWFaFL1PyZH6QnmMjan9lkZR7XZ1PXrSZVh0y2Mp99J1Mtd4MFnD
fBP20fSY6mqEpLwdMkcF0XjtJIskAZinaWvppQ3JMkc3xqLZTW0oYwBGwlPZxSxz0TsdrDyvpWrl
rmmEIEM31nydvUYrRk8bR8nLpULNnaJsV8uLUCu5UQvTeLBzCDD3OWQgnaw2B4zUgTvlZMxF/wKN
vPhqzQ3jiAlHedcUrdb45dzb+wWPIfBnRUquBV1UKGBqhuR350TKJAd4COZ+2cz2V72vyLGVFGNw
UvJ/HF3Xcqy4Fv0iqsjhldjB3e529rxQx8fHSCCBQKDA19/l+zI1VeOxOwjtvddeYR5MLvGPyqUb
P1Of9Nh9R132PHZy/WIRHqZ8guq3yToWYQ3vEHkAtYK+stHx8RFF5HPZN/Ie7BOafSGH9HHM5qTP
ER47vA0mW5bcG7f+gv6B37ts2LbcV53843lLlxZCRKrgsg90DvOgbsg3Dg+TfF1JQopwUyNMhDPf
LHnrpOh2SCoqgeXBIYP+Hi6pWsmhXIfW58VEVToXcM3L4DuftOARb8Hm5StPhkL2IOo7i99fgtm8
Zj66zl5C+s2FM79KwTRMOLiTS548i6wb6kX7Lj7dvXtEiGr2mYgZIWz7JNA0E8uCSiiyD7d9b6cD
NfP8EGjf/4vPwi6NgihhOKaeulALW4yFuKUhvC3FgNjJyZfrchlaJsmhc9Tg1g7TbP63s8FuB19m
y4Cj1cMZzLeqmvg83vvekCMiart8jyYcaL2Lsk3dNne1w1UuwzGuzNpmJ2tl9GyZ23+IwdGfLhuT
0vdC+tobsHarqBuWewzHrK8pcfpPs4roAoOfNSpWxACVsJVL/gloD2t/YLYy3dLVLufbq+uPHT5o
uGXj2bIwOaZMHFqPtudtl/4MOrMbPSN2ql2a2Aj7Cm9JONswR4m7niw9KGZp0096O86IQtGFGw3B
o6OT/XOKrXcKYked4qxz8fnaJB3KJXYR5bp6rVMMER/vi+QMzkqDzfJ4353jOif0xbAlrkFzG84t
9+e3SPhrpZ0EE7MeW79hnuNNFQzJJtzEaH54mfi0W3OfTcNjpr39YaBj/GCieDxoB2p4hOmg+Mpk
Kie7t7c4VuPVxblrgmjxT4b7mE9iBeqJ00XrK/jV7MxwvKd8yOIevyxemzBy+gNd7ExzPoismDgR
RzhWLWAnq2V/dIQw+E+Jr5oYAownkcjkxF2VlTQg9jbswVa1s0u+VhE7P8guXw/cm/UBQpDuIZic
8KxYnF7DlCq8PrbzXMA3+bp58xTi3nBh/h5k08e8ZD49ZCaQF5+tiMbmE2pR6sAvqs2Ws6+F/2hG
2uJ2W5R57jzb4x7DxwvavcaPlC6VtnHNzO5DAPSc7QiaY32kLkZ48GA1onMOARnhBNyn6r2zuPRY
Nk+3UIWyPfbKSfEcxQP72aVx7n3SLTWb9oTW0DHwh8zd0iMfxrSOpojyigo78hz21s7DbIQac9Bq
5zmnmrTXbiKbKjam1J5voDG/kpFuXbGGOq6TzvNffmmzRWf2oQoMfFMDvuqq9z1+5HEvmiCJ9rcl
dMAG3yO13FkmwtvojmQu5C7aIkDjWIXIAB7zxZkwTEUBrebU00UsVVfHPIbTFu+W6DTpgBzd7E/S
0uHZTsYRuWFxWJhh9DGGjPKJZArEeg0uvz85ANjAMmrU4OlzvHeK5LsORbU6DoFEaeNvvd+aSlMD
+b7L2+Mg5qCgqXKrbrVbLSgIT3GLK3+ZSd9QIv6m226L3kekhga6uwkkFxsEdvk+q4S3gK2zK7Ai
xRzlbIBHLs7JVHXMZSUu7nGo9nlc98PGO+RXsrQPbnZwxFGSNriIJf3QMHF6gmkK4w1ZvMX+iXvs
eeqoJxbTiO+1rCa+ptmhnfb1J8Sc8oxPEZl5isocCdPum1UR2ImdybxKsC69YUZNwXxxXb/NYxm1
5CNZez3UKmpXUShg6KUcp/DstLt+QlMRXkdIZ0rTUVUElM2Vn21x84uUAj2Xf1069xeVTtmrmQJs
pZUHowU6Tq+pYWvjLV5YIihdPUzBhCA6rLLzqAvMo0AxrFWYgOnDsqWKzLzfR4du4MV2cUXDLSxs
op0cWRxp7Y5IK4palNWCeZHNnY2m93BL3JNLs/i8Znhvv/Tpysyr+3eKHDcPYqyMManz3CQriCkj
DDlB4e+L2B2Dc5j1e4WiLnMolsLCC4z336I6XWsZjXVivKxo59BttMWmUXX4EUcQLAqGEUI2OzqY
BaO20fvY55C9dgWTWXZO4UV4EClCQVK/HUpv24c3KZEW2icapCadQqg9k7gIHRA7tNOxC8Nn+uiJ
3hQIncVqfRhEzaUX5ZRLk2vIKCoQGpyqVfpjgpVXsUjmfYcOZ4eljbCzM7Ytt1nxSjlreBilDpp2
IQa3azy9dyPkMwNAurMMu7gAo2rKZ6i6393dtrkD76i8TeafmMvskvTUK9eR6HsQT9tLCg3ig90n
0GlbA91Gm5JLpxWMlfYkuVMkk97mLZ7qBMGFdby5dz9VQ5G2+wATM/3M2sF/lEq8cTpP5Wr2/nmY
Un2MWtQQvTDnmVn3ReJ+e/Vsp05zkpLGnxKeHSK7Jz8yNuM5DbvouV/d3s17x/Mfwb913xb8hgoi
3fU6EmSzW0xJFWcC34+7IF0gddwDbrXxsHUOvWTYPFZ8kLJZplRVgYZNORrojy5ZX4xDeCUTkeBM
Js6dE/lB4ahaWZ87N73P7IyyTaoYTk//Lf3mFazbxWEQCIifIySHOw5fS87H8WANcA9nTrKSJMpd
kc6K7VyMpqRMxgA338S2viI9QdR16n22JP0Tuv33IkVatyppTy1rIfRL6fqAEHP+p5vQZ0Ef/p3G
/XemiSgmyCWqtE2eW+aNZyfpgjzQHbuhOqAvjhW/RnSHWJ7o/mRQ3yvZa4hFsjb+dKchqAlW2mUA
zXGl1/ljtm6AnO3UlMPIVS3cRUCLsUANTIX+mtwYfWdEDyQzT+EI+aR18RlNsn1kGTtO4YYiZ8oW
FZzOpFJ+WEobPftrVO1EnFyEtHfMhyV45L/GfVc6ffASwAY/1PYQdvTBKHt2If3YY2fIlVC/d1R2
CgKHos6ok6LhVdHs3sbRBwz4oeUcx2vn/JghOlKIVEFnatxpq2IxRYVpcXtLO0cIfjdnHLVqHoIq
GKHhmjL6pBwNNuqw/4POqwBYHeR0gZxy8g9Uz3XibSWWdwcuptos08HJthWbLHJI4EBsiQTaankT
J+MPrg+vRBP9LaiuuN9DAzGhiAfIlI+i9b7PLkgj61RNSVcYx57TuWsCh/x12PIVOrT2wuFiveSJ
CP088nVDI7tdFzt89hN5Hlmb5AM2MDQyeID4XLWbLMkyHcMQBKYhvgOHGqp00W5hx7UI+QxvmxCX
jUM+Rz9slq3/Ny72icdj/ftqfWhf8nQODlJ0dZR1f33L/wpN/9sH+i9adFBkChKVASvCdUfEr/OC
9GkE7yBXOWetaoIZ74va6MWDbYCThFcspE9WMygjtgeHrdB0rybMYdRyH/o2Zz7YeIMYTlz+6WL/
6G9LIyZdIsuhJBKpzAKO1UnbJMlayVn+NisVIgQPq2NPrUI/y0jFtakFB4G4FXUcy7pDu9d54uCO
ySlYww9N6I3JIWh03zcB9esIPqzMwacRbQMptBR1SHtSBIluUHtLTvSP0+mpCH3nvKT2KqLwdeLm
zWkxCpoW5XrYVEna7RkyikO66VO2uCoXAsqdNgSrmOHFDFBC2Wi6iw3tRShPmUuqaetOanKProQ+
yuPuadug/HR06eB/7zGaJHGHC8WmX24kjvA6z41LzriFzpCp0lJLzr+RHrrfg7Btj4x03m2dLB5d
ivXzb33gZF7zcDMXZjgMhVpSkHX+Wd0Bru2brSJ0Bs5ATvv6PfTRA18H28h9KH0ZlFDbBcXmtPco
GLc8FL3OpXILUAZyNIQYjTfx37y7zazYXzt6b0B5f5s9tVUZz7Ci2dWnnLxnf4jOzpacNkYLTeIK
U0RUMcxdRT87Nt+S+QNK7EMc7lU3LQXLslzHE4a1xCANYzt4nIocnq/n2EMHnqxtFbfpg28x1oNo
cCKde+BZUrPE6ytYxRx9C4fnHrXaLAvGWImQbWkK6uL5wZI3lmgp+IIYMYQjhmv/Gk7+NVz9EiSn
J8YRwG3IRzh7T60YLzHjj73A5SPpdkSUaS1ndtz86ex2vIDyvekyt3QcAdlx7BRy1O9r5+aLIJXe
eMGQ2WIifVowkAx6LEfPkLxd7OPuhTkydIY8AP9cxd3D5tC/hPfog+a40B574Ul4Q/DTY9DTEo8t
JNvpLcgkDDB3B2z1nZYm5VlOyVAZCQkf5vVx9GFoAgUv8djfOKNn25tHaqYzo8mhb1HjkjCP1qnJ
DPyWdv+wo5C6e/AfE0G5GMQZ4iUG6MNcSx+8QD8kMWKm+rV0WHZzZlNkkl3CKX7ekuhBSVpyz/mR
237c+7ngPce78b1nD85g5RRFDdxkf7x9fVexraUWVSQcZCFF7SdmNTBNnNLK8B5x7wKKC0ATuG//
XiTx2Eytf6bhcgRS8TKv6TPa7983GBfWZU/AG0D4cU79hqDV1oPYNR0rHOqGpPtjZixeTHhJO1M6
tK/RKA1Po8PevdH7NCp73yfvGxmq+NZMCbVdnqq28USQY9WM8cX/aKMlj7ysjAKUiRh5dnuMDjeZ
zpvBwWvFQ8IYrvkMyfD6lf1+jGn6n01WjIlW47KYMlz82Rfz+1OAYrAiwCdMJYYQ8jDEES2XEY4C
Xv9k0vE/Ca7ZKt3KT/sqjeUBh6eQmfNm0BjIdi/6wL3AemztQrcMRGqrxRmW4jfR5mgiA89NFsDg
E4s2nY+bVMXgJ3szOMt/44z0GBIs88m2Y4CUa91+7m7X3akcVeO6u74oD/Oz76AQgnqUPBL4O1zX
0eXlRF0fv1PAiscZkcqVr0FLL3v6qxZAx4y1moZGIgjfsnYGlS1zfvZwnIrt93EfIVoKw/mdjf1x
o85b4vGx2Do8bftuv5MFeQZzfyRt+MjS9A++zHJM1osfzE82Y69mVU3XbY92FZ9+r2yh0uSZyX7M
V2HLkJEnpFWe6PQLmEQJaqU6dDDtorHzubkeKbbFP0YMFcTfbvGQIrojWmvrbXMdan0gPqqfr5uO
+lcbdn0lBpik9j1MFFFKg66nBXLBolosMBfdA/cfdcMHD+LIXssD0VGNgLL7NAFvWJTz1rbeFTBZ
pcL9qHDlyw6Vgk43N1qeU0pv45h+8On3AcEk73sPhsNIWZgnGa4VFJ7l3CFChcjHbY2/GUiPELig
q6Y+sKTu3eVJSZcIXZit0j2uMrmcPTM+wy3/M5gwDiSMf4w8vLIWD9k0FW6Gx3bfznrix37AoxzA
iZUPDe7WBo4guvCjvlkn0+iur00YXqBYAK6n23vCYIKvwBFpIX7ZNWoB7pcoaQJ0qWLRR6f7UAKA
o7OfJqluYJpenJAelzj760mw5SMxIW2S1iZIz6vezqSjf8RoDJYYH6n1HxSGZK8Tp1gFudpMlXnL
3azrQyDb6ziK1zmO/wBS+woXXCrx9BjrhZYj/KFgk1FtASZbz4bPu8neE6Ke3Z2++wmpAsaPNg4g
6ZgbNI0fbHe+PckfVtM/yti/ef3wQBc31713wbX3h9vx4qioTpO0WveuQ9QSOGhB+OxKJFHEkjee
Sp+oB7GRGx1s0D1M3vBn0/ZoR6TY6v4/6IKLhE2PuvdvK/rxYlKs9kdSt4Q8apZgVal7oHz9XVmL
M8brqFteaD/ifliuW9o2iPD7hxvpwFPzJ2RJ4wp61LCV9YPoK9nc0staNE5J0YemMpM5r8kCWy6b
HpOsu2QqvcSmrdYBHcbq1lguVRD55LMHVKHVlRthZco0RrKhXhlm/jRE7Bvbjrvqq7iD21C3Iac9
4BdI6EuNyTMO9gY+94d+gBrXDw5kAkN6mxsaYr3LGMz/FOThyIbNUzvVqAn/cQtfj1QBb/Pjc7dM
V2nFh17bczbKDgh09+nM2Y3AsBCCRkCvMn1MehjdkHjr0ULounfZFQ5Fj3GLP+vHsgi66G+X9c9Y
3HQFGSV49W03l0G2fAI+/Re1DjzQHNcp0mw5SENgSCYkhjmCH49XjHq7cw95dFrD/QLQeT0ENvzg
IYeFH6L+8g5rUHgYulkeWPu94asDKr4oTJbLOx24rHg6PhKQneueZUeAdTcEibxwyb/JKsGOCPzn
FHNqEzP/JrK1SQSgTRN8RaG5IgfsF3IAauBlFm8W6NGWxrcFEes5n9cZLeyGc7oMX3KRYyHnfS0C
iOqyATMzER4EfP4qr0OckR8uqH0cE+k/0W6/AWR8mEf/DzBpAGGmcNPJ5Gs7fKWc+CcvHf/SANYm
Q4JiO26vHukelQ5LR41rHsxZf5oGMT0nijZBDLMJHJBkjlmOHa77gVTHGs7RVTKkXjV02/qUslgX
idnnHHA8FMr97hSwr0gvs6T4s0tAmsXLaCkN/TdnUxP8+pdrrAlgMAYoqv1F1Hea4g+FEA/4E7AV
tSai2qUYj6E7oq7rFuEai/jPA+LdGHf/HJMEG9bFyfWOerFrtlap7f/AhOGwOPqDcQlzXcniup+6
P12/PTsElp9JOF0nlz3QVdULOuiBwyon7fVtH4JzmqW3bpuvwk3fpIM7jRF797vtkE7LV+dNtVLs
7k/m4O4MtZVomkepfOiX6S+1wEExUY0Hr2OHgdojJyNQXfd52MLH2e5N4q+vNpmSps+krlNmL9hd
PASGMdRGWA7MU9GtEi2faEwqvnc/OZJ4yYc1rVMaHjY6F47/u33Y86zN3rgeTQ7t0581if7GETL9
YvWV+bPJsasaCvj9A1fT7j/gCjcwke6ZPzwQ4BlVkAmFqSj9J0O4rk1bxh8HR90niBxymuGRBTEL
T4hAD6ey6BHYDaR2fo1g0kM7mmbIVgxjK38Md/wLTSLIuMBJA8Suz/uvnc2UxvcwFvf9t7WItOJ5
2GUNp5GqU482w/xfCv4gUbxcVn1tcaz77ic1vIpVn/eQ9AeEPvbElJ6TNZMF5gqsqw9wBNhcu/Ce
sut4jty+gPV7DkPevE2TavGA6nP/0ZM+DBzoMwe+yk1a6j5FllkiPhzwp3K331Bq/U/HTwvPm6sA
3e8wYh25duXYxeUcjR/ZEP8YyYp+wzp05NfZ88p0iYoEsvh5sdWW6iZgXqm2p2nChDN01yREOkqU
FZhAC4NF+BisuYYCRriVG0Z5xKc0d2VYuS7cJbLuxHbxuafOWYonYTHJiBBSdFAcFT9qjfdpsseV
+41WyF8GxKfnteFkaiywt4XgUGbrnQXxsc2AA7A173XcZHFUYeyoA0tKrXnRtQAlx9U2U+IeBoA2
HrGPTCWvs7e9rFJj07ix72BFmRySEJ9hNnygTX0SKySysXTeFusv1aw7JFS45jHp1r3QnUkOGNle
MIb6ZRsOTo2JITwgR5PnScKO3hB+wuz1C7cibq6oO3ZgCuRdYGucsvPSy0uLMSlXQyBysTpnoMRf
e7Kd3WAesGONTO5meyUHteTMLHVGurtC/QaB6G678Y4F7n+WwgZnxsCrkm/StdfWuIcR4/pAo0uw
hWfjMsC1shj9+dNZx7dJJirHnd0V057dh4Xf5tB/od727q/+nCsK6syymCIwQbkRmGW4sLjZXFl6
MrnOWP0aY9AqA2FLMywfg3oyGfB0cdoxVLNhaLbJr9uRsDxJ2X3Pgkakfa2IU3dJXPXcLSB0O2UD
BtLBwdzu1CIc/n8qLMMsNa14B6zqeJBPhoKUP3SF10/1YL+nXb2x7QmIc76JtuxxdjYsLUgWFdIT
zcrHZ0F4uY8JYt86wKN3+stSk7ze6V44s6rg4Fak29mXf8T65bjIyXIA22A9Wkc7yckaVungleHi
FqEmZRuMxSLUlUW2Wuf5jJhsQPi31IdefOQnkCm/aYavabVgwy8n7U8n5rulog7AUYptnA8gcz7B
LPAf0f9hFXuJAaf7wLizbf7hPMI9jfXQulTYlhWjSQq18yJbwgegxkImL9plz3C2K51AFtL2l7Db
jwGGM6xUml2CGqFTQBkB2vm/3fApenKIZHL2CTt4M7w+565iyY4Ww80792VlziHcMWFjR/gbrMV/
uAEfhgHgWneIPWwzt+8U6yCaJKdxUjUyq4pfIH/skroP57p1Y/hQeniw2V5RP3vqsvVi56kmk8Hm
EntN6PdSTiEzn0uOaXx2+zpsxbsvBdBIpxEaJByyXTynb4b9bRTPDGhHSzy0dV69/gpbBsQqYfr1
9L+xY2U6sCc9Bp/ofW2pDL0ss8gHTOFhKGHCiLyzGDnbwJXNYqrI/yexhWg3aFohqyX0tU2ckxzi
I/P/9F77NI3btRu9UwoB/KjtAyh4z9Y6Z3gOFKON8Di0hw7QLeSCr2yLSoM4dMnumXqOcTGGsA/y
WZsTKWvjbac2kA/J1r5FVjyHSGdS6Ka6aKo86oKy8DqGaPW7G3Q81UDcpyUBVkZ1ue5ezhnOL47Z
ytJLahMcBn2kPcpcsBa7nHNf2KNWw3Vb54okIGCkaxMtbZMBc5vRt7EMAG/Mq5V6Vy5DixHw90CC
Ey5E+DlSLKJ6kA+29Gmat8O8yMPe86OIAqAZNCtc7PEtwpe0iK9G3cg6Pu784gZdPlLgfFupfIM3
DRNwJ60z4VXSxYdsv0iW3brUe9hSfhErdpmioEgkgpA57wYkKzhevQsAGZlztHavMsUaT34maXAL
wZ3wMQ4M5qEl/YNK/2EgOMlxfXYB+K/KNvE0N8jFxibmN7dVgkyN9Qb8GYrRTV/SfnsI+7m0hNem
H8othX+vBeaISy1CB/W7wdjwphIbVNvwnSE4ALOnGu4rfnjuUEEFoN/NnPY+qwOkGKhIVC1uhjZ8
8UZ6jxe82nbKGcWBcgDx+GO9DPq4wbqgcyHZnK4O6Q+7RcfW94dBeQ1eYrXzoeDqP6yUj7Mff89t
VJINDdcsm3bFFjxCPdyuTP9Ip3u0aVYELZQ/EUYWeNY46sCwYZg89zVuD2v6zVwovPyDhjqIRjek
tNRi++ex9uTaD5clZ4pu1n0ekfCw/7Vuj4/4Q8bLg8Z6Y1hx6LGduW7zM9GA6SXBt4Ed1XwLJUdE
9qEbvhYX2dEBHMEdPGhrMe5fIaYl8jiAhYGlYaG3No+AfkuQaNYEeXG6jkL9HiN5Ck5uAZ5cKe3H
PNTenDXAtyy+gNRpelxiiwdOEdwzgHu3YVp03SNxsFAfeLE6H4a9t4OTj5Zelzg6bOBn9FkTB9gk
ZI7CfN3m0Ns87IlfRJixPbsXvIsKkDVywX/QSajx1G6mEb7KJ1A0Ni97TVWGQpkUdHBB2XiH9jVf
Vl4qzx7mMK1EhLUjefdVBmmBLmmylGkMhA77swnzFCw8mxG7OTcEDgJupXXSXMU+Tqg+JlzfBAal
X+7MAqOO3262BQaN4gD2fIV2GcsEr1wGNKTqFQWkQELXfcPGyhtg/rAuINV41Y74tDm7d745aVQt
sG1J8sXsmyKIYlptIXZ5z7yjHpw/O3JXAlwN3pfA8lCGrxm7y0yVmKIZZqxwcwuQOvK4I4d2+3DN
v33fL2qKD5n+w4CbcTQ3kQpxoIYjdncIX4dGYHkaQWaeg3MrEuAkcIyMsaUGT68DKmzsIY1kNQQf
i++f9sSr4pUex0AdkxDPei+bzMMwBRYtTv8eVFCw1S39Z60HakLb9G5cxiPahAwYcgdPSGxMc8dc
jVt77QIMOwNe6f34nSh7kZarNRoWCjvLRSjuyju4rTw7yLDzlhuncbXjlqfjh8sjcHrij4Tawzhj
yvS+Vnbc+Y8n0GK6ybdUI8z99CdJSeVN25HhllWoqfy/AZKFANnGoPx0ej1NjtcM5t0C/c9Qu/xl
LEQaFr4DYLhrC9WzHE4BOZbC5YZDQA3wcD6XmEZgT+zl6NLLaSFolppFgIy3L0U4Hfx0rTyblSOZ
ytQxIH6omv4ugL1juqa5SJ9EHOTjPtQdhSa0bwvtiHIhSDSlsIhdi4EgZ/p9QoVPcU3z9nU211C8
GXKNt0/mvITzN8k2/D7MJlE+ic+19QsF0/Al2bCsRkEMF9SCtXCVOmGrcM2md/gIVzizBVSkuTBT
NaOv6CIsPaZPbqJ8Q3or9d4JfYnEfVq6HEIZLOJvkFrmyru2A3nptx6YB31NNCA+OWOZMuLswsFA
LYUa93qx2WEGnWKXXmU8Uu72oU0VRndQ32Jctfxo+IciY0MAaEQAD/eFl6v3M/tLDfJ1ztcHkN8K
iqbdM1+su/JlKfb2SLhTL7+/F5LxMLpPHkID5q6eKZAMcN04gqsx0y23yTpXNFuP/eIcsJ14Mh15
2Bm8JFh7BfjQDNiUpUG1qwhO2Rke2KwclvCOXLAyDEwZeU4DB5EQQMInTyAogP7Hy6bKtwEs+tK1
BuDZxHr403H1Q3twQBJdtXhOYnrzt9c07R/A8LqG9FtCBWva5eCR/daPaZFOXjFuCWghe5li9vZ1
+iJ8fqFAAlgrwUyLqgyL2SW79j2/pAI4Jwf7RgcXNX5y6t7WAEMOBqHWkruV7ykcSLv9F3lKUZna
c2zRlY1JrjPgKWMtsLINljN2wrgJwIGYAT35QeEgeRil97HfZM7JevNG9xwpwDi/O8EIDzunt/9R
dB7LcSNBEP0iRMCbK9x4QyuSF4S4pAA0gIa3X79vbtoISSvOAN1VlS+zjNU41O5/xkYYHMKb4m3H
bJovnbP9TTUQQ3kd5RhWj9oQF5tNqe+4zt+ZWcpkNvEwy8OCrCvHf5UH2pTOJOaLZ8f8a+tPZc8T
5l1NxAmcY6gU9KTZt2xfFOU2qeSZFP1Jzz/U+s1Jims2OFd3ovKSmq8P/d5cIQnnT8GFvw4IkEhe
mjGEfa+EbBILG0jTrM3jdMrCOuXcN5/V/rXxGKiWa5x7VOL98vQYaLCv0K8VpnfzlSi+17JPY/BJ
Kgfvtq0XSM9oouEuC+cs0j9Tpf4ViAEt8h70TmhmItIyIADxY0LmoedTqV0qyXWnpzs5urzz8352
3+cN6m89C6GfLfO7GNvb6tzRJoPkUSEtn1rPA7eKvV60r1udzI/LlPtC56OhVk7iEc1tTUc2KLm+
k99m9cvoX5o5gc6yQvTfk5X91fX8ls9plNnDwVV/H6pXNlJZbiWX12u9aEGdDKjGa5Qgb5VtGVYq
BzzwlGV7xOPofru9901yqLgFgbr2C9d/JZqoFG7YNe6TlvbBI6O1nra4SX+UvuAxm6jZOJTybPan
rDyK7ijHp+FBUaX867d0V4y0Cenn4tw49/jXYDdyhzB33x3jHyOSsK3GYBjZ9LpaN6eGouJsLg2y
/6tTKV57AC9IJX92PrWO3kDpEFL0vT7acSPXsFyySz4PgcisqM1TxAgRmNkST+3XlC1+o0I7CJPb
g3FppcdS2vy9EfSK701tPKz2UVJCANPe2EIAHLgTeu/rNnVMFdjzc5nAYf4rC2ZpCnK/mTIaffOc
49bOITokL123ewjnU3kmoYEX2/3UnYT0WvwJH30vo2zKomQ2DsXiMIlVwtQ2dmsCDN8/eNwPU0aL
FK/m3NxTNGY9X+5Frh3k/Os024HAwkulTS/o/3jFPvuWeYOJUbD1x0y5q9sLJZGfqe6RJHZ0vahM
JJ8kD6s70y1I8NAlyObab4yPdGl9WA86fffotOygI2261I/d5vzJ9D5sO1g2SaGDvM/1HlpN51Oz
jsnB4ptJCztkWW5MlXzxDHkupk9L/jpLQq/8X2bKfVnc9ey/KX3i1PBb71svyRk3nNPM5d4paoDC
9TLMaCmASDShvp59pnl+sAaUEdvZN1kfJJoZr/xnWt233Ip0pIu+JKlDMENPij8FVYw3PSeS4Go+
6BFVZNCp4Zv5y0nTiz1YR31+SpLlrUCWEvpJMdVDa3ox49tooIA3lddW+ZjHjlCTe5//NTdwuGK6
PTQfBzWgVxlKrcgHwxSpdRJ0dAfachmST9d6E+JAOKufK0ooen1P7r3vKv/qSoTUvTQS97b49vJk
PzM71R7sIPKPW3jX2j7UyeKnwqW4Wxn13rf5Vo3rxXIaOh8jWCEUNgl7CP+l4zpp4ftseZm9Z5KW
wi1n3EfX2nM9ZurBUVh4174O2xrJhmM84/pFSU8ewbQqsB13X9d7OH14LiXhLQbXo/LX0ctQ0LIm
oxb3w0VwWolVHGEEAielHyX/uBxZurlRl4v+rOhP1cJwX8uuhvVKbDgFTM3ALQ+ail2uc75TN0qm
QXKBu9clZwcSoq5wdv3MhMp4wbDtt+UffsgYj+VFGWvOYjo+j/6w0yN02DDhdmoLZQuY1/O48fix
H3HX10akG3xKes1U3NMfKOrKSiCzze5rriVhr6DwzMs1M5Znrxd70NODk2mLX9B0dW7+Bxng2EqT
hsQDZk/0dcfqpE/LlBAK9XbJ1iRQCmUvAI+2bGBfdxuP/V7pfw2ldQMAbhGwyOqf3q6vqic+WnUK
iOyIdYjjoM4sOwAtZJi0GRqNHDdZZ/e/RZOce7gAu0pOesGW7MG7maZyL1zOqrWLFmPeI1B/eNzG
FMyfaZHd2rqLxAIhUBhE2bee8flA/Hw9NTq/bZIfT9++TD27Y0QdwxKxo9BV2G7pmrt1fnQXmtbH
TK1Yzp4aJZPjMtvN3MAa89V8nqNRSY+bfNwhVaEFalZ8rrWd7R7Ik++ow1c/rOZh6wbpL5INL2iu
gZ1qXIz1odfm64BoACD/nk3UxSKtQ4M+yXwMKJHnHwC9fKpL2imj4RJUM9ZQMX5Hr2+s3ZidO+tb
dX6NNPe1wfGdirZBXULAmahY/7ryOeM8a0blq7XOevnpGu9etgYS8XbqQACuNkyJBc9QlCZDQ5D9
7Zm5tp/UQFfGvp4xFajWp0Z82yDUYJHNzhqasAf0bgYQ+/E8bMROpf8VTLebMd0rsuD9/OjSE4o3
nxwfQY7aqdRLXGFS3za98GcGgo7BsKpfdks5v7a6iBL3OhpN2Lj2CU5R94XLhFVitPZ7PCX1cmkc
MuZdg7619QK7ZBrQ0XJm5bnJtqMz/tb21dM7X7pXtdIONXsebF7Cxfuvc+NheF65Ot3sWj/WWWxU
NSQbCg9jiRcm4s+yvtNQmsiMq/GSG0Bz3dXsmNNJLSICBG8Te5XOyTb6ZQX+Uty7wokb/dkUkdXl
0eIBbJgvZnYf1GvCiSwxblQ06lUxAsa8a2hoOgnoxm1EYZnH+pjN/zFQDYouixcuqsR8TtbT7Lz1
KUrKyKvfVr6m4BETHcJ8XCu7ktHyKMrVN5J4IV4v5U6xOA8xVe8sKz1n5pdFaVZ46Fr1ISN7L1UZ
OwHhaVAUOWHo9k6HzC/QRwuPKUNqwyzzHtcXqz4mQt4nkT2ZFBtSUYEqbjlT5z4bjpPm3DaebZF7
/oASsSwUR0wILI4PSbavaHcaXAymkFCMFyqkwEbtLzEcGGW/y3AuNO2TMqr+2uRRnbBnE9yiVtNj
37ylHPPL38VlpEy5jXGbR4hRbm+BxkM5yx33wzyNsWREPlC2urmMlBKlzBMwiTnzO/U7Ne1bklDx
WNnefIga6nTt4O5TM9tNOk+0nSbwu2hjOyz1LZRRzYyNGYkzOKdJ0lum0rg6pXKw0vxomdm+m1eW
LynZ0wxt0umwwL2G+ZaRZT3a166xmBXBtNTtc6Gm/4bNuFj8OGROXmdRClpY1v+02QhAWQ6XarRJ
0NvqPU6q5y1Zz/U4DqGRG/dNab+TWfutk+7c2OW3vXUvnFxipw/QaI0wALpArPXxgLfDDio5rYi+
gueT0e3MOmyUd5ONZqX1n571v+Y2f/al8zSY87ndXK6iwcEXVJTI5stzkZn/xNb+Ftry7iklFSeS
7po/ZYat7fnd/1xrQvPUoIBeEv0F5S7yiuGSc1SZBjLjKo+69P5OJuxn8zYmx1H9IGoLWoKCHrR2
c/vA1ggjBvbr05nHodqZ/cIs+9nuhkCf9h4+mwxprLCCpHhvyVEFbQwegPrCaAKEyHYl6hWBO+p1
K5/mSv1n1mq8qS2E206139bq2871cNNf0fZ9R2mBkEd/6e1Q1e0AlVIM655hOf+HLML94bfIxRYG
ldIgzGrx2yW0129caMGiDpFi6PecRUqbgho1aWDx8wmmOOgy6c9DHiiEUKxtXHPIrDy8qjLvYUp9
OLUw0/FXJCLCU4bR5UdmyyExiKjrSA/VRegt0GQosoZ1zpPfBd1mm/RIzBdJH6NKnlDmxDLVg0Z1
4ulRwFg2BZK2171yueNZ8F0+EJFem0XEmt3s1hQx5SjLr65jJFHErcDS4xU3W/LboElKjoJZXXxG
Q5L/77q+wayqhCgn6Vth3sz1VlenRHjHybbvJiGL9DNFX54SDvG8YNCg6gAPPXREcliXaTcI7dNd
WSUHdKttfdChfyfNEIPChkOaRGuax/QRvmd/2v3rgMBgIFybm/eM/QSFRjsRSsW7ydRJ1r91sQQD
e4kHTX/4Cg5NIyFIuahx0c0TiY/m9wBRxcrf0EWNVee/IjMw0Rg7j+fLtvAMlDJK0hWBqzgPk0tg
o3tUdTSt0gC174OVgmaRTykAgJ/wmWj9xJdg7zPMfZndBINavtrlFJRVR5J0P4ALavW1UbyDCfs/
lCR4OxVVvhszc4co5WFgIluqfDODDWmtxoWm+C7U2QIi4K4TXLqNzJZEqWGeXPmrZFZc2f/VdMo9
Bcsy69DWZR1a3YfAfNYxR16U4ZCq5t1zUmDlJqx0h/kbpdmkB2WRHubevNbeEJbltC+q6lCmPecf
Rr8WwtREMwEwZYaTrQBWhhVbdhc1UlKOOwH7x/9U8nkolifRy6vWj59q1j+pdnff0uvSk6iRTVd7
pdDlZR3RfJpMIbUO+QPiBdALw6B3gf6IRGtejbq6UBPF81JTLuLeSacAUSGwgP2soQjyZKX37/xh
246VF/acn+rA3npbDQszeX88NzqlJ6oX8eRpZBvjDrtb2I193GXzSZnFldLuacuX2N7yyMClxaKm
oDHz0Jqrs8Tm0HdVvA7TfuJ9y7loBwZ7qb3dEot63XDPjSh3alFHCn6oxxiob90zEHg8onAtToho
H5EG5bfue1ayKdgQx41mTF/vjT74dfGn0psE0PajSzb/oSWUTblTRtq1ZqRC5/VD6+lr77tv3DfF
oe7G1zGCLHel3Bsls/HNYiomwcSLvZf9ZMuf2WT3qtBi0+vDrcqPTV4dMoCIdUNhdR/GGP2yAmUQ
lUGaZBW4/fvGxDotgZj7EYtSG06Vvc/lj3BljI0J0D0PSua7xSDOrfAuavnZSZA9hVdik0FFCG3G
9Gux0rBucxqJ1wK+yVA+bAqNZG72U8UfNMTOqufTwy/luX+doo/cgZyFQnuamtkfVOOYwqZrNsi9
Vu2arfkqcIOqXGLc/IwXLdinJJy2n1InpaSF0eQlsUcv6tP1PA/vWHB21P/PMwiv47WxmBMmeGVo
0KRNtQHsA/62pS+rczIpW8eOLVI0NbOZPXfj77gaOKHewM9hTNvDqCmRbsvAkWpQiDZyNf2eqkT3
GapfY5QQSR5skF9jsR3Ic40NRR4tuO6qm3diKo4DLFqaAu2I5tzOyQtJGk/WoAXtUsWgoERMj+vO
Ve5a0vyU6b2r+fbF3gD4GahbKVQCvfktO5Y86xDTy31yynAdySNgQAHcGBbLiJNdLY4Cy5Fcsmhb
mdiMLN5dV56vDjdGzZswFG/pfLfYwjFSaDugRA6msJ64S7yjh0dViJ9zt6w0Chv7LIAgGkzHBsOQ
Kbf2WLGDtrho0PXjQHlaZYfe+bJI+tfwm1Wp6+frS7dqT4nCSMjCQuxqFxPpA6Pv3h6Yt8rkIpr0
1RRaKEFMza09YFr7BOv5wZkwRlya51zKg1g8L0jV/IqO+1JszlPNHNFS5FU00uO8b/dTgiZsKckn
QWuh01Z7vNq/SjNeC8umoTS9W77irmCTxb51UBVRF1+UhjmHQ9O8KN6vbTLuU1MFAj57d/C5+s3G
wLIaWMbj8fJo6voXAVzwJ6GGakQmOAd7TwV97hcbnHL0cP8SLLAXzfyfYm7knzh9EejZaIemNDa6
2ralp8/Pel0SqNP84UfFsTlMdzMt1jABawhW253DzNquVWnvy4l23Ct0euYMq5i7GQcI81DDGxyN
m/UkivlFG+XNzI2PBEf1kpdRLXPoRyvKzA7PnBUytHJTxt5iOpQgmEWXU7RU6bOzbT6RwDggrkuH
4NrqIcFkoaqkO9Z7R1VdQ4mRgtq9Y5JhAjFjlP6YFJOl27DLoj4q1q8N1uwu6W7q7JskLjLLzVhX
513jYbasmFDDSnSzuy+SNhSbs3cL9aBoCXY8JSjHX2x+vqHMLw5ld4txgTnQZ+KyKzmr7UBaglnd
tkU2HEvQ2xDJnQ3+Yc6HpKouNrUMZpSdyjWkrlw4vWdeH2fG2C7xrLt7jR9qdUe2Gk3OXRX5u4r4
nsllX7XORd/ws06012OfBlbf/tm6hIumScNi3VgWIejpYJC+WrncM9v6Tr0kdsfqajA/1rn1AMNI
kayTvZw8m5NibAKYn/dFXdHXlk8mgbs5t14WuzwvIFzGyohptqjw3G1KI9fYcLHhe/dN9v/63mpj
KxyZ0SxlbYSKbRS7ZJ7j2kKp0Ib+FdPak1DXmzfC6kk375l7Oed6226ZqZdnKrvhxXNgGr2e+zJv
3JxWeEPOb1UetfpaPFpJz1UCu91grHBNL5uO/oGC5vWNERR19a7343manWuJLQEnCh6aiXLEAkis
HJ84t1e5rexAFUNAbgY0kLcvhXwtNuxOiZroYV/yALd5e6vBXPpFBYivI6k0L8BUZUSe/C9Lzp8z
CYKSYi1o2gfNyEgOizIues0H7kRWfuzoU52rlSlPVsZzLMaDOZSXgarGnfjQFBjaaVDncBG8mlvO
BKJp3oqEZGKlHhRGV9kbEWBv2Zx9Vn3/CYyRnETBOD9jvAXISPlO0mknbyucSrvy6wVds8mdv9rG
OGpamAaK3Ech/0+uOMcng5V0jkoQvTXQGLgK9Og2PMPj/6wQAUGStP1eYqr9l3XzXjNEuFTHDiKB
GX5sZozZyiL0eE2kKbh88n3n5MGol9cF7wK4fTi7HDhWF+WgYx2M5sSzMMyvGtC3003QR8+je4Je
Lc+m43oNVJzxLzfdB71pS8RvKhdSDR7KIqcR/Tu1d2melSSNluXOwDhYejdaSQNggr/0HAleRTz7
YNk8uuW7UaVx1SqHLa/OPOOgfnrxo9EDprp1rWl1/aGyTF/YOmPebPinJ5ypbOHOmuLJAZklIyK0
zCZste7c9hgbHSdqWvNbxx1cFOmtE4eab1l3qMkV8qGSARRLZ/rdh4XCn7OY9o6ZE8BJUgSvt4YD
UkPGGR03sAb3ycBFEIwY+9z+i0cIvTImfmSfbEB6A4VOpQ8vbplwWemwnP9lw/MEKa8s/wwucFWb
dxL4qikZIJRtKBmn21r5bHMvqQarw6siKkQdZcrbsv03Jtu+T7yTY/5KVTsDlu/X3Am8kcqz7C4b
/0KF09phrpSizLN03e9dL9S2K8JNPYjT1nmBU1s7y6uB1ehsmKCZ8ndG+XA1ioKFMVJSHz2hBHQT
0pdWf85n+WE3fVg1xwKMOgEA4Va+dGqOx+OhqhTPTZHEouru4/ZJEAJj7hZWsz0ZSRMOpIRojVZg
G/rTuusJQeAfC35fDAhfrJLhQrfIot9r0mApdyzEiQTdWutuj7mQMQz4ynROGTeo6m83lTcF3ExU
JH84athkE5Mxl52t27nCizJs1U5NxpgxFE3HGnsZ/J6LeF0A6fKTo+Q+6Z15S6BrpUCRLxVspu7V
SqaLk1jRrNV0LcpZyX9WOm5OxJM2c/4vxUw1gNqIzrIu42ktQJQdfi8j1OMKBVQUVkxSKyOg6m6j
nNX5uWmpb4rSu3XZ2LyoYmNumeLJhlmXy/ug1Sc2ZsZ4JoLR2KKx3m5GPl00yavR6pcu6Xf1NL2m
ioZtIguX+dnWx1PjvdmORTUw3RZbPffp8kbmBuYf8Y8EeRQClaJ78voXa1sprOt90hWvdV4HuUT/
MfR/Y4obSgjl9WEIJnd+N7rGzsnelmlitl13TMJn1Ckh8qPjMPQT+fDVqmq2r5b1uSw1f1oZ/JXe
fsKDJBIZKgTTbJXKdcg4M7f/y0k4k4+MX/jovOti2eovOP7fRJYcm5R/T32sjPUgtIn5uPOe8C4V
9BCToDqblafMS68efLOD+Q4vMn4z9yWdMK83VOirG2aPPlJUxBaYrUMuEWUxI+jkY54ZPHeaW3/M
6XroXOVn6kjtdDHkKSQ0uS3jNL0V/rhI5OTmxid4sTXkxGx0rqY33PPBupotuUdK9zoA+WUa+lc6
7Zoq3xuWQ9E2RVs94WBC7y/0e8fPmEyPRyKLq4ypiJbsMxZMtlQsFtleaUo1a+q+03GqMIVTtjZM
OjeEooV8l4HRNAiP9Fj7XOFkLQFBA83l0OrFTaRAqBZujNRhljC18y5ZgaVMXurhUfH15ZFI2z/K
w/vbquMRD8xu1acOuZlz2Vb+jkb9WlC6Mop/eGSz7bq4+uvSZ68s3fAdZtNJWd3nQjt2WGxGezkv
m2Sk0f+xVTq4etLOje6RYrT9OPOAY8S6gGtBQaLLAUyvlvbK4R23jd2BFLh0WrC+Q24i1NbiSFP5
31g5K37FDmyfv5LZcB019nLQYCu7XoX+Grr3TZm+nITgD13pKExNxptKFZg5vUtHaj9TvokXCYpL
m9OjwuJpEgzgu+fm1uNq8lXTdoIhy8vd5pmKvyIiOzRPXG+MpVsOD8Vt0bemizFZIXmNGHTle9aP
ng/yxERN3mbCV3xokzqaC/ctoe8g6Dv9qUbqZxYMsi+r1v6VwGlKwVtjmS3IGZNOPMSZ07xwtd0I
Tbgltfu+auJYmc4V3G0nHVYPaBpfcVW+EOJwMPstcBqXce1UvDLHJilXRSgtSBMKHMeNCynuJN9/
txLGatNUyVglJffgIdc9diqG5ME8F/hlib+OF8ltlFtuWPUUXmuS7xfSSOJV8HB7lssDnWZvnqyW
U2N7byoT2Zi3+dcE9qmzjWkK+c9+iieHDz2hq+zsXaebJxZPLUEj0kNbdoe2EmQ45cx5lfJHESnX
BI1qLe1728Gp6ZDpdVX/MxJNctLX17lT3+Y6uRPtQgeeja/UdAvsJHbkKqW6Hub2VMzDdSFey2pK
gees/9HqnJif6eA2eeA6Cp3jMJ7XqnSDfGA6mDOyH9sCRLJdIr2tsRZzb3TFTVbFydrSs00vMIj2
bcuh9Rbqv2G0T0KjUjaNo1orX73tUW4M9mFg6NgxOdvaEW2NFM2qh0aiJNaUIbAz7Yzj/+4qDnXS
tJdNF0+PyYji/SF25Ekzshjv3Xs7NvtBmHu6pc7fJgc1ZdlbiBlqw0kwaGyvUhoQ7/E4uuaeGHLk
hOGUME3WBZdwuhy2LH/u+ycPzzDWOh9/0vvc4u2sRgSVh7ttY+TudoRTr0lUahkHOdu88037W+tZ
2NAh97qzL8R82EgIMDPjr71Oz7lAiWxy46BNWtRa7Z/Rm3kGrHg2y7dM7/aDKV+xlfhu2X94urVX
BgTtYsvjAQeNr4026UZGnBqG7zrTEdIfAFUEGNmCpG9/dKTIba5e+rr/U7vj2VPmqz3PrzOZIzPu
IC3xzhwZr61h/W295aYqIrmthFsIge+QiwYlg2JEWCBDGJ/vzN/vW6te9Lm8DQo99Gr/7eFjV84p
aTbBpjlnTWEEoY9p+8qh5sAip2yxyolKS6rmrhMFkGy0QJSmvfGspuWTmudBxRC3Gy2kDHhcl89K
W9/dPLkQrvNsOLT5KyymprAGpMG77tjYRjZ0l/TkzGs0SZR4galL8sx3ZXrRqxEv5HIhAmDf55gP
No9SJ0OHhHJmt5A/eg/RqffHRvKdW75nZoHuZUfsMOdemrQdPVgHTm2r2HmgHAh+FBar4fqeIDBe
av/xctDgMWsqHI1/COabPO/uE11DZTex5iR+v4lbNdkhcMfJHlFp5HB3++zoTspRJyqt1jH7Who9
bRFi8uCU/taM+kxwzS5vEDHpBpU+v46Nd93AecfZRUqvg1kvErTI4WYP8yG1U+KC8nPuFgczMy+s
PEWgMC9jqV5XeuPcBHaunVPbD9/FIr6klcSt2l6dRiRRZY1+wt/crE5Iit6hTXjQs2pX8xG3nDeJ
JUK148shyukoydhJNfdpGJXjjHEIm9fByz1mDtrRVjDfjWNLfMJwWkv9i6blJJcqTFKxnwdg9uGp
wEy0sPKb0LJAeDjZizkg0jXczC12Hx5XjTJMVeFZMuefuWxgKToHrggEZUCRppjkOXe1fic0PRzr
IRYuBkYzJ3dApJfJdu70pic2hQERLj8id6MRFi/jO9RWF+OhgNRCrB7aT11ldi7WvaVYX5xOb1nf
Rh1NC+RQrNgOA4KvNRU86RRHvD06kGSpprFpGLfFsAO+ZlzL6bNIwTKls8NQd3TdIrC07bIOZehs
1rlusnsl7V2TsS21ls9iBZvvwYA29ziSomE235rM8P4WgZj0M35aXIDmq0sdQH45xjD2Cc/sfOL6
JaQDEXGKLZqrZCOVb6y4cJnwG11AgNphhLTIYLXNiicYY9PWy3dzIpNEAaxT+n0z6Od5oR3bZvQV
zaxOvdefx6EA54MoTkegbh5WdR0PluDXHglaIzqnotHw2XZGD6t/CLM5bMZw7NYmQKLaLTmoFBKD
m5EbjRQF8RXrCmuekRoWYvi4iLC2vHDB3+fSfM6G6rdgQpHngJteloVkbN2IIfktYPl8paz/TNu/
QlQvou+/e6ww6kayiKXvlL4/px2FF1yoy2HfeiVJBTJqFbrmFidHmUcjBwEGOE47zAGwSGVdXkel
2zuK7Rc2x4+k53WncNWznZVwYICiWWCWNddnWbWA7wjLM9XJBu0kdeNiqGzsSNBddSP0YADLYYTI
sfeLouTIdS7wpu3uUggFe3R+iL5IAqE9ax0MH3GOF6v9rTJUqmm+wFYyodr25jTu1UI5Sb2PnNl9
Gh+jXHO5LBUO4A3NREnPkIZEF40Uzk4ELMwimj1JTVHnqdem6jFUEh61CIie4Vqj0XUN24os4zg0
ZYyLirchCVV1PqvZi2bW7zWzbB1VNhnl+bHKnCgAZgaPNTYug2TvkquvOYPZHKGdqfvLZMmjWf1d
sm3XVmnYW+ZxTilKHC3UhzGaZw99Ww/wreNQ4MZTCERJwXlcBcM3jZH5DU92zJaUooEw/B7OvWsJ
XWliQ89bYGFcIbDYM3A5zEeKgN0+s8ftQgQeNS/HLyFr+kZodccriOw81zaCUhN7a3Le7OzE9eub
jPfcGmvPXO7mh2HDa2DUqEUwV7k5xHGRfdMtHWwAXrspL+qsxvgOL5ZQoQK6fe5YUTH/l9BgjTUK
PCAjfFuDCrDi3zGeNXXcZ0KNhIJVuFmgU4mRa5Zjqz67HLubWPHu9i9Da3IlM8Xu+ouujHsnJw3K
+26M8qt8pDLVqRO283ztk+FGrtZuXYZQWjaf2V+JiKda40+JB2DTOk6M+sNsMDkhFBMIvU/lGBNz
sFHHkejipk9yTV662kFFHt/mrn9ZPOA0z3uQr/dHZcIU8sMVw9lOlVhdBOqBu8MVHcn5Iwf5mj3K
fkt5W7f8kCTGdSKLSB8rvkrjNaWKyS2JPUuJ6kxD+5r4JhZM8w8mtw7BJAOR8Bgb4iYHrEI4Z3pm
PimFnpD5mUTfkMUdO1JGfXNh2mhxbigQQmMe49XmMH01IY6txTjkEv3e005G2+wqvfYlBEjRbsxe
iX7vu28iToo1DbhTJRaMUTh45eZ4WtT3aRvjPvMIrLGj1anCFYWZnK+bXJUfyHsf4CkmqWoneDFN
fhAx1sHA82kWwm8RwAnAitwVTkBxUK/IUsaOOut/LCgx0m1PbQHE5znhTKDXkLMGKVf3kzTOVOfA
lba/0tZMxnrqu4k2bUCgsM9T5nxNOsLpQOCG7l10irEmlada38IKw0CuMGGdH/44KpqoROgtGMtU
pfdhL8MHXvQjt+xZGfQ7wav7POGK6tzLZhcnzXDwJal7VkZelYKs8YIHztp2ORFxaml8gBjeBmsO
U9c76ORvTAxgnUm/WKV61rSOZFsoQJO7R/G+0rQmdAc0h3n3bMDe6e4L7w21SrEzPe83HdNYEX80
pA5vcHZZ8UgMqomwSm/u/xydyXKkShZEvwizAIJpm/OcKaWm0gaT9CTmmQCCr++T3fvqpypBcOO6
+/FouDPjbx4PTMFJQVL9RXfqGLrWqTFB29kzsEW8+YREALh+S1/MK8szVtOA/pTrDhavcSXk+pkU
rxkm5iyVG95z0hv2ljvPOoFZ0bXALNle5XAFZhTYqRgJyaUXryBxVpifFT4dFbVvhoebIXFeH4ck
l+/D40zH6ZPgPwjeBZF96dvP0hxvVQ9UoCSQzi0Pxk6myXB1f5M1f5Bp2zEZsX/2HhsG6QGMTJpN
RgzcNchQMdFD0DyU7fgjJU60EexUZ547CqY53yboc3ITaeecKvfGomfl6fkYd+W+FO66iqonOTY7
ay6/CWYnTE/tfs5xPk3T2R3tXYO91fC6p2EO7nnLz+1XALDaZkOq/9vp2EEmjdiUvGujH34qgoU4
tKxzj4rhjIxSTvuTD9mWpP17N0+7VOVwwnDPG5P7SaOYBtzQbLXMVkXqvHmGlS9NrV4rrmz8Kz9r
5Z+0UPjjPHYukfou+/EcTP2/eRoPPSvqns9sG/Rk4FE+7WJdp/06KsF8QypVumFFRqpwMvdd66xb
OR48tvtAGHZBrU64Nm5dlxxNzOl5G/+wDOGJcFmrLJsSxVjjXutccQWbeM/j9hhobiYcUicXaowu
inVZeCTH612RTQeWJy+tTytD7/LYkNZnFTeZzk9WOtfa44fNzZdG93x0MlhvwE/wPqy7IF/6Pl9Q
3bKSUivPpfAlkM9FJW9Njfkym1612Rwbj1hZO7/bAWjVSNwjhgXwk0uRwGjDkptWn4rkuCE41Ovy
JrglpWI42B4phNhe+k1+swD/asNjUURMP8NDZ3fVoal4jHzx1GB1HMLiI+rB76FRG4GJQyzejA61
iVndgJvsQevWcm1ycQKUsbS5UTU4IxosSXw41paideORuyzFKqjrTahIwjp69SAZOq3cZWa7LQOI
tikqaY3yBUhBldzqOZALRsqJVFBdgoHxh2vsOddYO99+plZJX55ym9LSpD8b4fQSwZ8BSPYc6X4L
LR9bQuUeW5x6Yay2pI8uc9Gd2pLkRVn3X3gCoZCWf10IPHSIiA6Tkw4oyyL0GpvFP5HJF5Kka936
y2BM/yB/coeh1hCfSiiaw2xqHKLRRWvnInR8mERxYid/yytjBf7+knT9mi/ZDpnvgpD91OAFbOJz
M2Agd8dt0ueXAmW87pyX8sE+iXomFlfKVWYd45CxaNBHQE3HLJi3YCR+oyF7VlBEcWGylzeAfDFs
lNzVwfklxqLGYRn7amuP4Fdkvc3AR+ejeLVJ8kT4JwFGppVG3Rw2Aw5jH52jc7/rgc/qXF6qdnyJ
A6Z3zEn+zFiEsblJeej8AC+92lRQrcyo3/lQMBdOAIgpqXdosvuBcuEhH4nvDSuVssR1EXQS1WO/
qUgxtf8cJXbSsC7RQyQkKajS7mpNWHTc8BwGgsSG9dUPNZQCChw5F5PaOrVx/BZY/d7By+eV4yIo
wRikjbseI/n0sPZXrbcG37t2CE6pMDz05fBkdNYW9h3SmoJoY/LkDRHONXmP8wYur39mCYgyWT3R
kRIjEfXr2iJe5ksfzag5OlGxA/HdcRlz924enExwCsKel7NI+LCxxMc2o0mORgRLOYGf3SIjhR92
dx2wApTkSuzuyJURTVQeYoddtOLC2Rrle1WIk9d4z3PAjnKyjhTgsK8Fk09i2I4fBvjuDDZ6WWZk
YlF2NUpPpxFjGrUYPKx/fA7IQjLHP2zeXkkeGveFaWUHwzIR76wLH8id1Zp7C19wzZwPTOI4ofq0
PqCLMTYPIDBXfeIcI3/YFIBV0npAEIg2IX+pXDeP1/Le2sZ+QBU2BPw4LOHLuKrXtuPvjLQ7oBQc
k6S+EAJhgwBgMbJfPOBIpk0uxigXsZz22hdY4qzniVgDJxZjb3hujQZAybjqhn5jmnj/cf+BPyel
M69bvJthi1tqcjDf6a0zqZXK+Hqk4jnPmh3oFkIc/nb0uaqxS07IR/CYv6VuwJX73o4DmIrce3M9
a0P48acnoKsqdYq6Zgsnekkr4l6L7Kn2EtLb4jQWuDcavj2uc61EuXEU9kqCIykussFVa9+zcMP5
ywqt3Cmre8Q5phuxChlHumLi6oOZ3y6Cp87Lrn5vwHAwbvQOgRE2WIIRCWDkq6T/CrKLXyI+Dt87
pA7xQMcd173lfKs8uDMz8qtg/ARZhIBJBrH4qGtx7lquw2ldXf1q+NEkUlMhMYwZ+9zg7iHMNd9x
cvtcWxBRwU/uc7J3IoE6idvRspsVJIxNj9Wj80izNvbaiySGFKaIoa8/c5DsKN+nsCy4V7OcH6r9
lMMqCKqTMwgil2AlyVAfppbnLAoMMCofoVfvfe4p4GB57JMdC+mV6LvVw14bod1Vs3orarxqHbFW
vBmjm//4WCNUaT7jplzrSf5V+CVKjloDGKebFmvtDE+e7b4GGdxxLMBaWzgyh620mj2I8CVg3kWD
iWi0EdLM2TgNYchXwV5aMIcRnk8OiyJG2q+aaCCBBoJVAp9HsuoFiwtJ7pEUUcoykT7ElQgH3jpi
1dBMLXIbNMLscqBLAS4qNB0atiHS1W1+aR60HpW079rBIlDi0EnUsWiaazcZH2YrzxEb1Kx2NyPM
16nAm+mV+B7le0FSZk6qS5JyCuXzGyhkUDRDgzWuA9gotn6XECXB1+ZGFrkKLoZ1u0L424zavWNf
uDYpPv8HKQYs2kWUw0k3pNa53ZHvfBjG3JXpobGOXNDUxCcAfHtUBCc5VpQEzO0+RLqr+LsmScpH
3j6X0bRtYn33LHPteXQW2dVGtgNCQoa812760WXDIjmgixvawMOSoTE5BStV9+fSMrA9YD4wnX01
9YxNUIQfFJU22oYDmh+3WR9gReqZi1lDr2fgo5ngwwDQkI9pvcxR/8O0umoI46073Qwh96SDmShw
1cjyNW76s53j6bewn/ZDRM+D/hLRcEuAsuOCAIhCjcXYZG81kBzREc+xgM0WVXBWPC1jxvAD3jDH
JFPxgMDj25t2YS110h8dskBGSPoVEbz3UAit9tzTVuBF2dPgT7xA7crF3aalt3Qy/6bbDtt9RQwb
HIwjcbDPa6OYT2x1lwNnAQfistX5wUcqbSbnpFPEPZnmt7yxvwop0IDQu2Hixss+RzaZko4D1b0Y
ZrSpbfiD7SPtilKPQBhFrGPYvNZtus2H9CSa/kCrB09wcUrp+ZiTeNmWyb+547Ip+MjyDXz3YnfF
ZnqbB3wcHvkPo8AMxv5ci60ZgmKYpk/KRvGMZM9FWJzt4EOYHSmBRG5DO1w2bX4OCto/ldhGctiJ
AJOuZ2Ob5BkqJadFhEsy7C54XhZzIHZaji+tLDYkQVcS410ed9sGm880YBzOZPzJ3P2VxFQjeHjM
zNwnrQvvaijXNQTELvD3AWbvDtuMoqq163tgMvKcOeNpYKdgtfppDqejTJxlO4xkAj35isqMZAVi
tMqiV7dI0kVWyMcgRQj2syOvBcv+OGX5LoH++YCedeF4QW6lGcX7BKW6Tr34oFioNknOMOVvQ7Z7
JBag6zb7rEoB7+eHwSY3rkmTgEQ98Un7fQBP4Sf9R8bilCY5QbiJFLJXjVvLw25lB3sHiIIEvWeM
nHM9ocyA5fgjLQNlFDr/OVIZCy86LStCExmZF2HgabWRhFN6afrkWZfc8knnh2W3naFt+K59bROA
SVOwyWf3yAv91jjz0ieyZmfecnKtN9uqlzEzDLPLvYFgUJrjtYXtp7EsJmn+203jqTCdm3aIqIBa
x2EHMHDe9q61qiwPXxPgdI0fLxPltfDBrj2SF2a3mMZil3p8O4zkJa+mWwF1CADN6xCEz2mfHXQg
+dtCYCC4Ewbyw515l8c5fcJQyG6rPyBQ7JzO3WQzkX35eC3nOYFK3t9kOW1SNZ3ypj5ETC6KLAO/
x42GJ43dZTlp+/CgM8x4/ca4JS/QraCAfWUKyO9AbYUfoSfYl/FxS8OyPAT6HT84aUXgD/w7jihh
op3haY5kRLofR9ADbMScb9G+myoSU/WBt3tVjbA7tEdEixybmBCbNPoyvmzLiq+pgCru/SELbNBt
Xws8xha6R6fNXxoU+D5w52rr99mxr6x9oOdik0KFKWnN6Xkro3k4F4P/ilf5sZnjZLJKsUV+hSgU
8Ng8HCF6k0KiFo0PXa35jd2EjKM6uk65V7z70STWAfSfgHzv3Ff3qTKfkGyYqfJFaML960hdVu3S
LakOhdY0pNZrXqhblpEMaBUwTXypDSewV/o3mgJWma82Vgp3QqQMkBUwY48N5bgfC3vP7gE0UM5I
8eUPyX6qPubc+9bkBKnhwQqafwaMU4bNj21Hb5YbLXoyFaQ/toNOtwjgpzJi1QQTX3R4/2by8oPO
nx9mD7cu8OxlJ7yYT4mYTibfwTSuNgbvfDZWq9GzDyaEqTGcN4Pf808ZPGJlwGArfw0yazdX80Y0
zgsO1i2JjsVclPukij9LtPp+7n+Ai2K1ho3W1uha7rqW/SlUHmV0FYniEsZfPDXTCUfdIwnwNGXm
pkrqa9D3xOagHZKbxt/x2lGhUHXJIe2IH/nU7LjAJHWwSTNvBV/hpTbsA97a1dCVm7nF74rnALug
y+2WKD1w1jk2Tm1ovJWpC0yC88On3sdkuZ/30071zrXHTlCm9iGEw8eJS2JYkpbFd4gXkfAYjjjc
i2tsrsjH1nnAdV42CgCZ8xv6/YuZNSsnBHas+PebMywtyLaMWfYgYM2yQrTc+pBmw7uReAxqDYUp
apsX88q2Jdb6gOpM2NiyWFe2y3eA6EqhPSJvNeu8bk1zDTqPsWzMYNdKuY6x6xhcDnOh8RIEoCTA
NnJeCCTVGFwunPoTDpgVf/6xdgeek1hLFymTIol9rIsbGsoZU+wSD8VK2NiLgrnGfdW128bpduwO
VgosTFTbZ6PTHBz+tgf9ZbL9DZWxSrqR6DPIlIzvTOA1a+UZ+yp9PG7FU09XRRnZtySRH/lkc2Pi
Uaz6Xd8V6wejLW7Tlwp7BDgZDBQdt4JyFXh8RcqC36g+hxQCDG5z9zrjDCKJ/gpv34zdj63IVk6e
hdtT2X8iZ/na8foPTka/gMnIVG8lsiYVCMQWwKOqhqCRd/DYlRsy3KB7biCwnaE2LCasFVUx7csq
/OtNb6/ziHB9ysCnvEUhmnOC5TQmM2NFYmlCBtZ+sWm6lsHZOjgu17iWL12c6psS7Rqx5Y2tJtcL
DIjE6Wi9urE7/2h690lXJshVOOs63A1KbiAJoJJS/uhzZQfylNvdzuutiyBpumjx/3ucnobRPred
u2YwuvoDjV5lcR4Z6gQ+haoRbz5emHEmZZF0N7MXV9IZp75tcdpaT4/X0ncMskYOtAXMg6pd5Xx5
AITdLWyZEXghXlmsl1CcyDYz1uLsJBJUsqwWPW8NF7m8Tp8Kq00wHiCahSy8pPdFSDN/BKi3Ar8w
rjm8JtWWT8llaigU6+zwnTKNVeuJJdmJ9ZQNkDaoK2OlbKOlC/oWiD/c8nS6NI5ccl/bo8fcLGbw
huHVcfam5bMSN9YRASbPnm7glDmWR+QcSEFIDJaeGPPiPXi+96Em4htM9xwongfoK7H5OPgzqXNz
E+AYnzt7a/bRHj/KjWMZ4JymaZSyM+DgXE0w7LaCTGb8Flq12vhdxnecvX9sUARU4Lp1OkGfUH+c
p/pcm+KrqeNfY3TepHA+9SMdk87zv3TurrxxxJWGuiJL3h80vLMOaglc3B1Ftchb5pPJd6yrIBmR
z6Ay6hCb8wcn64+hjHM/TOd5rLc5eHvMoISgLHXHvf8eOMlGgFvGdsCglqvvqZY/ZZudRmP48yLr
ycn9vaELgvLVRyKYELCn3Uc1HOOiP8t5OJpuAg8Ri0fm0/82Bjw+jn0UPlsQMJWw9B8eFqNVjzCz
Jmpf+/TuGOcmRYMthpvRpa/TyCLAS8cjCqu7GGWCD4BLMCtne6YZnq2vMRTnPrGfNL63DBqLXehb
n+GDiXL/5mXVP7eu+Q7NAI7YkUzWeGiowxABFBWTPTssib1oaSAYu0vuTjwgMJKV9TCu5xP57Grt
W7g6hwnZnS64BHmptp9Gi9QMjOcF5JnzwO48aXCTC38X1pp9fVAeocFSV+KcY0F0kjIAZU4Z7mhu
o1NLCrJzPxupUqTEE5kvu5oPtq8hR/BZSaJ2RWfEKzHTXWMie0tMIn5sfPcJGyjYI6iRd+4Ba8A4
1z6JWAEy7STykToM+Ikqc9uRf5KjRBrNzaOBCqALLv8zXhBalj7MCqixO8Ffdk455Ag5i4+20TvQ
v+5hFDGLodl4FWP4K1X03lrQp1PfeiuL4LX0pt/SHfdDOR7LTjzXJdUKo5VuMEZcg0xsLSsDMgEL
bRz3ZksVQToIhKTqOWaV3yGhIeHl8UXxLJ0UXl3OcvRsK0HRsAYm2CShXAedXF09O4z2oIMsNvWT
u6oTguR9ER1blTPP0hGjSvfv/366DgOVF5TXMPAhoalXPXbHxND3CD1G5WAKenB7xVT9ZyKomgLy
fqj3WfgApIid1WQXMNKrGLinRUSsGJEagXNq3nP1MqbtRgtjo/Twj8aSr7hwSPtme4i+Ry0gcDIY
NrG9b6oCR4tz4zqGpQBzSVZeHCy44DvTfUmNRT9zYZ0sqpEeDUus5cJ9Vw2nLu5uyov+8xs3WdR1
AD/I/wkTfDnexDUcphc+3DfhEW00nRiLbHW10+bNltDvu+beeD5ZuPAjsaaXaRwTvpjtfcrEOakF
K1LY+aK36tUMsgwhqT5Og3yJSL04yfQZFYCAyOIg0/iEvd3diNtj2fRmsfSEu4SZHq/0MFDwRNvA
lGNZLtv29gDhV9F06oPqL8/BmHTTQUXJMRb43XS50XySg974mrgKVt3c4VfuPhVTJ36B6I8j7GXU
1qGoLfzD1NnxJVEFO/DRfq0nYNqG/W2GONxd6CNtZu68MfoIBkOw3bKuWAhPU548GZW57hW7T0ux
PdfPMegSyqW2bdtfEoIURDYOpChfteNt2XNwTShYDptmsMdtCiDVYOkk9pmTrV3BBaIgg4h9494T
TvXpYlkAZGc/msX/WL6cm86++mS/hgGHZMNPkM/zf7gFX0xv+IoRQmiq+nUL8+KPxlW1/cYr46/G
cW8RirkdQzXB2XmjAfAltFhXlZCNOOlMUn0KtwwC13/coxjFG2RLJ73kWn1WLmmRyuF04fMG74DM
b5yt8PlhixbHpHNvGGhu8CVxtgC4opJh1bh8pm1ujJGp8f6MPOcJVYkJCQCn3YSe/VQoigJmTACp
V79qmddYy/DEAD1dZMNwHPPhOtvuyYSrTyD8X+3KT1+1B6irGAkh0MTkkkOWrH4fXeyofAsa0E2K
RJll5UfbhR0Z4Pdq5+bFytQmnMBPJtmbx0QTeoJ8Tg9IuPdYRDmXccD8G5MSEPb4HfaiWNg2xycz
zQY3+7WQ89IykQ957pQlNqPf3rLJ/g++2MEU1bPj9684fY9+Uuwyis9YkgPf083OqNxr5Q8fadP8
NzDYMBRx0UzEqWr9CD5bafHJbR6OVorSu+wODP48GcWGXfKb4wQPHBnlC7iC3Uz8utP8HUGDGJL5
v0oT1VSkCXxQs5axwjBKQD/L3uYRLt6MZwPH0o0F/4bV58pscJJkA9Kt8v7AGM+LXsoPy2y2fsIo
XbMmJDXFSa6AWj4wWr3d/kx19Z7UcjPBL2fnvdeDeSjTaddmDGg5HXA+ONAJvgdahPflFo9+Ezbl
cn6ZlfHqPkgaQMWuNF2yKjOOIQxWzLabXFKCAgGXbC6DYVhsySD/FZH1bHGi0V+VrbRWf8FoH2PZ
8CXy/rX0Bi7rqP0OcIYsdOm9emV36BwsrR04iAyxmGtLuQ0sLMBjg1UBhZu8W3VSNatsy9LAY5Jk
M+TkH9zHBgTh6Y2i0XtR6aNduO+Eqf/5XXcmB2QtAtpIxowLrGWGd11U66F3yZKW2bdQtMO6ecrO
fWIezALWM7rl3lJg9MqfwhIToVn4H+wG3nGkS4InBv5HxJzJPkZDeKxa/BllfCmL8hhGBDv4iGG/
dQ/VXO0hQe3mmBnUzY90mWLy7jr8hxJvwpRPTyRNjk3jKjpyxotH/59sMXSM9Qc+npNFqlHJ+UNl
3ttUinMbIZkZgpm+GFeqyM8xW3LL1Rj/nGzlMS/i9LN2aTRDKwjcj0Sp8xznSOud81+rXQgU8BXc
ofrSSfWnGxtUI7OS5gcBzUalGvhvuDtb4RH8DUBfphlJhmlWGMLSn9pVezXnJ+LWS/Skm63Dz0GW
b4Pqj2lf38uAMjwIl8s5LgpaOwz4J3LgqyWeQ8ND63NfKpW/jYO9mqmuWdSZ9dZ49psK2OzH9gpT
7b1m4d6kLpYcUjIkE6VPtMBdsYz7dC3xThHfP/iy+RFLzrse+ycZm69j4y310KCHykuUReeGY5vc
R/Jf4gARtzy9Ha2asKmJucie/6vbkI7uqqA6qqHzYdz3af5dY6+rkniDJPEyAP/uQGSQKckhDkz9
F3vZi4GBii3PLjXGm18OvC8USHoq+VB+xtaByzA3G4lryCiqm224nIEkF6beo7PH4kmr8oqMN2ii
eEYlHeO7ZbEolTp5VX36OQvaVlmzfAaGjXEYlaUahr9+0uhUhH0j5z9quQAEy2lHiuUpa8wnGST7
mkM87Nzn3MstsviEdS2LvzMK+zYmZeT6MZHjZiU7gAGJ5T+bVQ28v1d/ysF8q5wdLFeWlF39Lizo
55IputD2xc740ayGfWDGPeQT6LX+F1mtdU2qrj1audufolwWSzBe04ZcKn9qTi5QcfniIA4Y8tFW
MX0bQXEwpbWv6uonpx9iwa74u4FOs6RAkLkxdZ+r0TxYIzjH1jozkGG697pvVYn31oluZgMNYaQJ
pQ5NfhuYPXTz2OYwGYBD3bPz7RZzan6VRLvagBtc4oavLfa6swJjqYYAMwPepo5is6jDjz+EV2u2
H1wfUHD8P5pB/4TniytNlaxlqXGZz0u8FOdqSD/G2blnIftfkxy3SZwQPYc3MEVA6gH0Kvph3an7
58rkqjATG5OxhzW46gx7n6v2Kkn2VzI+RilFy43Su//bm5uAsh9KeA+hOb3PfWFuGtM/QiuBOgTu
ge+oOlMrivZc129gLH9FEn1Mw/QKl/iJKiVQPcXj1mA2v9iIPuC3JFu6Ne2jZSbeXYxefjYtccF5
sfeUb7zXKn+0+T3Y8FXyPQWsZ7BFh4uxno48yORc3VgetEfqQo6cM41z9S2+Y2aqD23Hy8U/Nqe0
nwjjrMZmXnPVHE5GVZ3bwdxHif+X12y3aN5aqwHEsZ7wBYWgnsd5OnJ3osAMBThMkcgdkT0bGT4V
fHkuKTdA9R9aip3v9RAXyi0b7te5IWbTqqNvyd8iYfvJupSKj4QCsIZ7qtBkYGJAh0FFMmnyqIHz
yQF6lXW3H+7WLC8RxsYRZJ95MIfsLXSxUOrmpHVJMqxGXOilG3NRNM6dwtKhuBqyX9sWbf8Fe3Pr
SXs9NuJY9OGTCZRUjOwTCuPkeyRKoD2EMiFJaW/yLuTSROQ1GruFWbAMxWUwucOeaPV/nUu+pBia
rWNGcLGiAstt4nXLini0MxtHtzMPCCuwWaaJelDEESaF3iG7Bt57V1oJEfJyNQcsDbuJcSH7dj1/
l9fzM3LeCfM7HraQuZNsVD2U27qT+2xEwEhCZIIAT3ClTxHtCjIM1oVX70gAkJUDT9syxBIoS/vk
fWY25rV3N5w0mDaHE7LIbRr13uZilqTBPjDAseAJKuTecaDVoLriy3H3UUpHJN67G316V2rdSIFZ
5b/UMq6ULddLJ6I6ah7+act7MXQLLwTNTmG9y4S1e8AJMiP6fbRnSmd8VSpeSWr4tA1FwTA6Ipvj
aqz8iw+P7wAJk7kytDbC9vwVl/7fbGoM3Hpth6nP39ZUe+J4+YuASceWPEunKqGlcGFlQ4DJmUW9
HzjpL/auYJvmpb0PgPteJ5+kbho0cunxC4PQFGAKK0/K9fKF8B36esrLpMX3EOJgyrW5Hu3iN6/M
vQ3poHBYvljhV9bCNq9ByPJo47QPnBduoJxsbDQnb/hu05bnPZmf0xw9OOoJX8kam+44YXPxTSAy
sUHGgAJy0Gh5/1JZA82AI2N8m1IJ4AH8Y2vHukPW8XGUPe9MQ47nseYdogaydAl+IGsyOo0S8AyF
e4dMfGkJjbua3YxOHut7QWoXtWWpSDYQtYCTh2vtPFnDWYjixzRcCphceSw65i6ieU6TXpQlr5UT
f8z8h1woD1hXIAP3ZID8XngnsBwkB/AZrhx87llb3LFno7IioiUARmt/PlZORIFGlBIKATMkXly6
cf5zZgu1l5mwuXc+XhY6d6bmZIBBoNYBrQJjnrFMdFDuK1gxb06o72VNtDiV0liL2P0OzAbahB+X
i0ZC2GqmxiE7mzMaDkBoo0q8BYkBjd/B7eyVqD0YW1WOrtdFwn0ATZJtoC1sWRkbndoAVcO1tF+5
qqhX3kiMdhSEHdLe/Ed9MKBXJvG9xiaRwZIbwcgYaXmGFshyZg7DW5dhlAC5ZEN086tDaaQWElbX
EpPEtDaWMsDM2/6WpmQjIv1x3zKTLRvfH2F+0VRfyil5K0OAAYadGvuMA2ZbjPzeJdDevTnV2Ks7
BN/cd+cz18WYAkwsd+1cc5VL0XfU/684RUv9EDqAb1FG4CZVsyfdHG9kpDoMGGSSggwuo9J9ujLq
gko6x0anpKWNfowK8WTSBZn72o9fhRNNS+qGHq0tDCqqxT/RpADP6SAPV9IsUujjBbx8CeLOAfIN
ecZtt23NbBj4BPO42libFiDsvW78bjtqpnz6rgg3tbl3ce30VtZPOqgqdCljDK5T0AkeJK7miVMY
78E05u9WWBvXhJDoxcyFOjWOUexU/LC+D7TFZM2U3kMVizdIrP0S+m9KyF3lMJP4oMMJCqCU1hln
RZTSs1Fo4iSGDtl/ZI7n3ioHg3xlBBRJMwkfWgnOcIEVUf8hBSMLBoJrmwJQfOmQsk9+wf+wHPR5
crbNeh5BM8rWGgHT5fOTMPCB2OWnGY1PbUW/gxUzTKyTTiAYaUpgth0igGgZiTA3U9/WhFPPfscJ
zqnM5RFt3MI4kFZ36ejpJc0Jp45VBZikrn9UhwHPHKpwDVmH7bkJ/TkROIsxSA27SVZUX4YM1m06
+QstBy67XRX847+4czOHhRTMlyAWGWnrKPk0MyOj1HD0dmNDMsamQ2jdch7hgsje/Upy5HnRR5vg
OO5GMkC6MNK1USdfBjUkU4IpxKh3kT1g9OW+swjaEeprE2A+nc0zF3Y24QUA9d6St95ndGgIJfYE
dBcuM+YqliBCFE5cDyRdw1qrwG6ZSrFxfevm5NHdlugbFtqjWdgH7DOvUDd+Gx21OIL8tRXTj4e1
6x8oRNbrZQnha0zv+K/27E4uU2Fc1GB+zK1/q925W7l5flZOep2bh7ND1PSEGoCd8vkQhPHVBH4T
8BThxfR3g+ATwSXp7tgdzcgmfyJJvAN722MCl2+pYyCGCiwM+jxuIb6AsEYVsH46GSjmSOAOG9fS
wTwel2ymc/1takSUITBZtMzjb6so4cnm6IE1in9attcBJnsmcHI8D4+NH8NxSAm7LDwbL0oxqKtP
exkXjvDGwcDsZlwr8n0QgZs1ZNAf06v/i6Xwlk3Bj6JwlAcuZ3bJo9Ok2XUY611YuHph+eIA4upR
eYoZ1sjhqGEVUzGCkyu3lNU/3PyXziR2gRf1qSWEAO2Ey3YBTbVNqteKquGV8L1zU+XACyoH84gk
NmKHxOjp6DYULknVGTvQIRcuUA1y57wavBpPeOKiZ1vyNNglfkYQZJVLq5Vj219aa66B4KCgNyNF
sbjkL2tNrvm4UV0Lj0k2JNRpG3yLCmIbbf/PycZ6UWmXj5CZe2vJ27kuJAiDwpo+JVSJhkSdl7Rv
NbwkckIaSxJVGv34+BF3WAy4fD5OCsk2qZTuyxwQUVPZYyJrSXqIhAAJto5FbLdPVgDmsptJFppi
NQb+Sx6H2Q+LGijUBIuwBtfgoeQtooEN1ALk7pd5bvg0JhTIpTK6e4P9p3pxCpEp15UhzTOeE9pB
k/noFzxqtE4fJH5Td+BM8Iby08789xlZYfbVinfthPcVvquMkPldyqQI+Boq/5mDbq/66amdk2sI
km4MoC+UE8wz9itUBl9Ni6OJhAg5OqN96uPgNaOIbuGa3p0k236ImM0RcQJCPs7GgiHjCS43ffrB
Wu/VBUyyYN87MjJH/+nmfxydx3KkSBRFv4gIICFJtirKW7mS2RAth/eer5/DbMd0S1WQ+cy951br
rCvfE7ItkeQE51Svd1NBOLY1vdQ2e6zJ/0gLtfSgKPlFAGPUKBFqFs6bQvDCuzmSzTpgYQzxGxD+
Ca/L9YYs/heGmLbrsfgMdBN/a8aMSH0LlC54FyEYBcbZTPVF+Qq5CGF/LMw1QgT0iM6ny7FfjzXc
KSt7afyRXHdaxwcxtnsJB8AZm8/IyNbuACJc+uiQs7x6zLlL1mVQ3KXbvk2KPPMRlWmIhiteAptx
Kh+jvLkBOiA4vXUPBGG8juXoEwTrfPXlcvQHyHC6goKDvvxdTPS1WbJQrOuLI4JPvddPVQGfkyb3
YRgVDLH6R8X9Ubebp0orn/LG/iTxdZvGiCN0nSs4nuV+RDk1EL4UOdVWhqSM1WFN1FCaOesBX0LS
h4QTxu9FWX87Awhokq370H0m65FTqbgFfXoDhLWz0+mUdQCyMWIRdOv/oDVjH43sk/12uCoypiJD
/1YMzosPlYoEiYHafcxfSFaFbt+BgkLfgQOo11jq19WqLKp725gcTZl6yDIgp7LNXyhOVoirwYTU
LqFzjEuHBnfT0Hz1enKtZrDhA3QwT3PsI48wE2/CmFT+CuaDj23gJkC6u6mn5g9BZbMvq3ytz8O5
dNoFOU4NEYF2qw372WK8KDu0NeYw3R0KWrI1cW3Fb25l3ItBvRnT8Nur+dZVrMSy8rkA8sQWktX2
7NDu6IxIg6FDEazZPBXMswCmaIxiEYwbDmFv3G//hN3+1E3/OYTqYlTDhf/hJMhwSJV1gJbKTDnZ
uMTspjkvYtJo+yz3b7kW3uQoNyirsE76pAEK5E9Obb0M5EmpWp5Cbcn/kEzYqgkifcr+DMXWKRDh
3m+0Q1/3XxHiAzHSBLYKs6TC1G5LLWZT0p7hlqO3sObPEu97pVX7nnCMwcr4giBULasUwyZrPg45
MnOkMp4dL/4SsThGyB/J8pRRd8aZOC2h0/hdtCw554ni/ksJpY2s7JVAvnU1xZeKgbLW9pdZYxVo
h/KUC73fkvDosDgy3zgFWK4Os04zGjAeHr46JlqttB8niW0zwuvE6JVbo+6G94DLdmz8e5SYz6qp
Vip1z5k7jOtY59ALXJfwDQjYGVQHA6WXjyiwDpNiVxS5BQh05rxdnKn5h+vSb1f60Hqxm3yWIgBN
V7ID575n+d01Jx/NEeCUS6wDmbIMG9GdSLcNssOV1KEBODVbzHlRferIKyOz3E+LpUNZoCadgKZ9
4hPjqiyekozdmlEzJMiLNNj1YbK1My6DrEeZnbs1idzTtyzCY5ImpJM7p7HKTiSTAksR7VNP5rnR
AiApBqiH4fDeYFE2MxjW4LsP7J1BizjJFzf0Wfozu5EueCESr9g4hv8d+PlP6BOMuKSiesOYsOR0
wm/H0g5h7bwlXfiqwulf1smfKq4fuX9uwxT8GWN212T9WJJe91CICqarWFZ3kzhPjCxERtflt++d
xB0PLFjzmK169EDklLk7NcQfrmltY98cHrSIFUmLB4ua3DM7Vn/VePAjB5rQSFR2a/NGFiYM9Xlf
de41hZpJBiBWLCr0h7hB6kmGrRuxgekrDSlRFGSLQtSzoc40NhtE5P4oeBquBYsUjGRIdjDRtsMc
vkdtchP1fMTjJlfNmP9GeBC0irQhgcguJnDXCC0UovpT0AuSdAt8uU3PhctGebAY2jSzeTErdJUY
Fs6ibh7znFDSYog4QGp51Su6Gy06MJ+7+EwwxyVaC677pMhA43dn4G2pT83XP2o3O9aFRmQz4Xts
nAuaLEamTUNtY5K0NU39SceAP0O/cVrCb43MFssq556UwTU1yU4bQvZOQ02H2tm/+PJf8rocdo5u
rStaAiuSb1bPtkup6NCH090eg5vAWM3aCeK80bzKcNjZxvSDk+U9i0DPuVJ8jzRZxMEqiMQTD21J
d5U6HLidOaB/qXUSTunPPDMTtzhVpHE4BFj4xjw+4P48GFPyKMQwP4Rj+bHM6ccuucP+JIt2Olas
8b2UkabZu1D9mDFWCqOMabEdGd0zsn7nzUET4SgqcLfWT7JxHkrSInqH7T6bnkdhD3cC29/ZmvFI
wdQxB5VBTzfQ2OlO9ZXJ7kkO0Us/2zVcUccoF0F28hImJXjlHvtm5TrWVgvQtfhIY2b7KAz08dQi
wa6FiVk2zlryJ+AJIN6Om35V8iL1D3pvXXgtPfapOkI6Zixjt+rRRVV+0GqeNGYTUWkVZm/jHDd/
hrZQIJJdFkY0J+gcn0Z4umWvkzKosU1vV41lA0HqdUHejm8HlwAy51/Ek/wA2fLVHQhBrEyFxClz
P5wp6e9zwoa1ZfV2nken2DSShYFWmOXGsvhRGiCMqOXQbkyT+jC1kZaCqoUagb4OMlAUh5siw1Qt
3szMBVnJ0SH+hhQXQWrvGjhNRZyuluW6rtIDAennxbTTkfFlI3D37fEmg/YUzvPO900I8OGY7McW
sVyboL4W4ZEC6Zz681ET/pKXtBPi3jSUfkit6N1xRkwDCqjqOXQt6jD86PSg+8Ii7iyxD6E/f+Np
PEgZvBhG47UcIdRLa2dCkdALVLsL3YmYZQfnRwACzUID2nEY+ODPiPjDLwXP0gk4sjWom2Qyp/FR
MN4smI3qrrhJjFgWUgio1l5amKeM0IHRroB8FlvTzs+aUX4EYCJgLB1N6LlpRipFZ727lVjyMx6A
Yv4MsXYDeHEYtWZj5enRQhWIbOQ4N8B+Yk3dsmgm7gR9aUmqPRwLfXT5hHsITOmGWQmCsmgN7Pmo
4BApm/hwjMgUmv80rnwbBVVUyaeqyziEowOy5fUMqleSCFT1tTdIHpxRlIyqsEyXxa4jTUhLSCKT
ETB+Hvm4szwcIAflRi9t7vL5IssB5NOV3WcV2tsShrkFIz51sR6ke5uNXD34+34w1yzkdlb3ksTp
SUHMg+a9sVN735AF5mrJqXaIH2iZ4Q5IBlTWPpFO6rFB9vRE8cxMMx+jeU5Jr1WYpmaJoWSCa0c5
iz7obxRy48YG0C9m7llU8Hm2bErCKymreAH0f2kYnE3XJi7c/Ups/zVW1j+/B4jD04BSsjxKsz3X
rSQnM3lSg2uvlPD9j0Cjo26xZXqSqZPXl1q1xukK/T6bta0OnWCFyDe9CMtpzmGigyIvzXfRt79V
BC/fWH7OSKLvigZkMKxhhzb3hgRvGaowt8svfZ+SDWGeEWhYTDh4zqJtm6lHy7glJKxmGnV/0jdP
SsDjCm0QBDEhWX5QXB2DXV0WVQxO9AImif0zj6SrRhNPMWKoP1IyNuh+bo5BDKwZoCozNmNEFq5q
XuvZ56laPO/BRu8HICnmzm6bvcgDyCKB3M3Y1sExb+PCPJqBs82pke2kfV8+MV/1r74eHN1u3CRJ
TZRNTnGNZIN4uOA0Of2OiTPTKfpQ1uJsmAp8d2SAmvG5DxQjRgKta5xGtYHM2SdJOGRz2DcXxIco
TrNdRZvXuupc6SxwBlHeZSQZmsgPdvhne5iXaYr6oRXbJDWatCAAQCmLEi6odW2D8rOzGi+kHV31
qfUoLQQnJR5D0rGKf4aWWVzgeDsgUhDvMwH8NCIE+EVa3lur/0P2hT2VZ0j42acdiCuTrJeqZp9d
MJY3Eq+Z8n1Q9Ts0JMgpyf7JxKtrAeRukFkA0tqlS4RQm2iHqQOx0GX033w81PwDUkBSxdRA1Jwf
bYAxwfwyiVaI41vatAyw6vGpmcvdgJ9uVfkJ9MsEWkz3NrTjzamdfVu5BI9oz/psEWX22cUzZoTq
6jjV3arsg8wxtHbxbS4FQWhiiy1+eEgDQkilecMLgPKW/oc9z5yLqwiTfWeBtpKujzM6zNZd6x/p
gsiE0dd4MA4RocdtrX3Wi0MXVxMv7Xep915qNkCEUUASV9Tc7Ek9uYmCh9Kq126sA9RzyTMDHLSO
C4iQy2afVws6Q/9TGfg5WRwDZvPMOiqORRhQJ8hr677OroFOHz5lxB6Flx7kkw6kLp4KNki5t+Aw
+dYJuSxBgEAxyOWx8Ss6KPWrVfVnUYVfMmRtipIoGA3e1v5W8LA1PvZkd9hlzfwFFH8LWx+eg6SS
x7+ZudXF0LHz5g0hcCA8sg9ZIdEhcV2DGMO9TmSEhVjUWEeTs6nL+G2coGoLJLlh6nW2xofW7kot
XY8gCc3C59mi5YlHXDmZu6+zYmP3/r7uiTE00+a1n0nqVeFR5sFPGJI6UWOZCEGDttFJ0B1J4Dsj
1I3IJF6oGda6XfxWhJLhC8e+EydAGQOTKSFaEwIh1wJtRGkPa4Ppvd/NKyp+Vg8ddQKVTSO/kY7u
A3c6mCkF51x+JRM5I3iIE52QwNI52GD2dGPacja+o6xiFMz2rgn3GsG3FsKbqI++8g58PYyfDnah
VP02gfHBXm/V9xyETr2h2EDlDcDarhnW9o+SWiFDx8KseyW1jjCT/qVMwi0MrUUJ+5I5uUaUNfsT
X2xGVvG6TjuixZtxyp+cxt7j0dr6pHE1JhEOgXjuZudFtPbrpJq91deHPu5vqUGTHpvgVYGMiOCC
+qtcoRFDGiRORMUtYX8Pk5IThw9U6jZ80VLwFwbq32kedibO7kDiyTLEDLyhrL9ss96iWjmyMFtp
izgaZoRInkLCfuXc3njZNypPL1MVX3s/OM0zo+l0TKBUpGh9e8DB+U9nJY8Nx2OcRNs0Mb+HWG7z
tDgZENcNjN1O5OMGE/k1cI2/LCzXIWDxdHZfpBFu9Wb4iofqrU+6F0u1v7bVs0qLr5DdgC0GxXcf
i40JzZ7jb90RPZ8GKDdcuZlGEnPA7rGmzx+jmqebNclBQ+Ka9Ol6ysPXdHagt5D8QNbloNN2gBYx
gnxho7FTjeroXyNQJjeZdjbskSaBPnvSYgMCTeKZlnUMGhXh5CZrtP/hAN1KWUBHABoWgYybsyeD
ex/VxDU2UizCtWfkxb/ehWTmTIqLO7gwgjuP4LIUW/kxco+o7FZh363BGlyTlE9hssePkBKhbyqT
ISX1ZUfj3JTMCTSWEVHsrNF5kniBXF9Z8n1gJiGBzzNcgPYVdtfKtQ/zIA/AAlY2iLCY2elYRHSY
H7N0d3pEvEHeXEUivEjk26hiKi0AHKfFszCmQ2AMB8rJ19kRrwXRD35X7QOtXgssRk4qzwulLhPv
vVIszpJ1k/tkn1g7ldoXrZcb4kR+ASOviiaeCQ1nRCjd7mtq5RHJCHz0pDkVuvUK9fvPIB/LChsK
U6G/CUjntcge2flekthADJXB5rTL8haQo6f13TmaCBfKEHg22F2DaVtA1Ip940yk36bw54ulYmii
wXvGW072AjtFamFBa+VYZAZZzrqRzTYo9VVXTrRP4wGO8VFZ4p11yKFQ8qsKSAgpidYr4Dhoyr1b
Q7rTpubNCsPHWVY3tywmBvQa3CJuVDkQuDzn9r5kxA3f/lt3iHS0TVTe8WdDF65p8QnmNWITF1Wk
9TODVq4XBYsPucImwU9kd7WYzPxw17jBWSNTqikHSB1TFkEV5So2rerFIfWuIos7M5IXdnkEJVvv
oWZ40zaPEO2lNF5saJFEgIECPSkiMj3bc4XtEjXYXiWE8oQZw2ve0kABhxqM70JPXt1wRmtqXogC
xkjUntg7+w+1zLzKYaOg5NVxxXPc+v/wfzxQp+xbhClD/Rdky1SICGhnwkjFuL96jLFATpzDXfZZ
wIGUiBoq9rk61jI111tkGCvZYCZEBQgdnDHytEsG66ObFu93vxLVD3G/W9OCiYxzoq+ag9vW+9KZ
LnWLHWmysoeZZVI/8sQq8INVjD4IonacYpZpCL2UJgZbPoVqOqMkpnKDW0d8pd9BwJiwjrbPAVbZ
oGv3aW5sHJa3WmIzgNXPViY8swGXR0haOcLyJEuv1NdzdkwKEwk9o9F4P48vjvVuC+bagGqjkv/y
KVbdKm8ha6A9jhr6ng4BoE3PbJgrLcCnlaKYJBgH6OTezBxP8e9ZvG6LDsejC7CgA/JmbXo0H6JW
awYLJyeJN7rWHeqIPj1f8kxj5j4BNlZAP9CKp41cIhcBAUn2Qu1ic9LMu653qwl+jt0ic3aKz5ac
NLfr18S5Q5ZhWkECbhj8sa0G73Lvaee4x73/zYwjZjATSWscIxwjZCcN1ilprK2ZA6goNwVzetnH
D6JTK6SBZ5bbKxrjVW9gaHSNXQ1z0p2OwFc2ecGKOhaenO9xydQsMrjT7I0WFlvLDs6zrPcNRwH2
CywDsxcykksb8dzDGfBhuwyAFWz0ZoKfoCLiDDH1pjeSo3STo2+00LE2Lll4GkiUHKRfiDM8zFn1
gSQbldgBeNrEOK/iYF2M1zCa2AYkF3PE/G5hIcOTXNzoyR+pGxeeKmoXm007iMIcuETA3rbIvYkk
Mx3obdATRZTva64UjfY1xqCL/TohtjP/LLAdN6gERyInpuzkqvTYzMceaoTOY6TgsTMs+shnSauA
fANAIlNLjgRy42dCX5BlGV44kU/lA+/czOZEJE9gddS2tiKpVBEF2g3mMWVLjrbdZvUkW2B7BoUk
8FIb4ZMPvxf9HsYuNgNpzXYx8Elzc0WG0o+9ChOVSj9gCB7WSsDYsKeUKUw9GMdOn4xtPzCZUEab
H7RhIFa9wPyGUzyav/3QJDvOBIhGGG24HIkBYy2NhJ9Adxl9jMARHPJ1+GZMAr5G8Z0rFn5sb45O
EPH7dmf8qzvmSUv+DaqT8I4ah260uVrgHxYmZlDTfOiFR+Y92YghL9PyxNnHPN4MJVHwobOOGwVf
WH/pmvI18gWG8wZ7cLKNkZuOJZx8K91H4bimoDs1RM4M0odLBocTnR7YfD1dGCyI90x4shQV5aTj
SbC4DUCaA8FOrOhRleYet+wDQ2wTme6IiqxHs8PjsWW/uMJ7szG0XVsdJ6cDC33vJ/ilgARy0ps6
EfwVpFZ1VDFwRu81wl2qC+j68IJQNJl5ja2RBFnVPknL9ty02UTTGR3PSid3smiqrxrBXZAFOwN2
GnQA/6kyecmyEqkoqZkIsD187gc76h+b5FfO9i1okNJhwGXuHKzLUOykiXcPo2oQUrCg8cAZc3Rs
DAst50FPIClkZiuG0RSXa8ucP2zyvarEeUIQ5431J+xXT6NPEUG9qapq51rDz0Ddy9KX/Dms4BN0
RYZFCTIxS4+PMdAtV0+vJvMeB0EjqSOe0ptjE6FPAHrIL7V3UwXVhcBKQAd6WD0ZE3nD6fCYYslJ
cHPq5S8OUI9qdp3g0R1nhbH8OSMOgxhu5npn2+WGiKpjmYrtELrbqJnIvKjga3RPpTKQDxCpPSYX
Q9SvDhgrXsiHYPkBcNSyhdugOIXFZrzVgt/fqR8kuWJBpjNqTfdpkh25J/+ChAh7UkMtKHgaBT74
yJNFlkhrxttx/IhJFC4iXNRV/hRjh2FLt9VCixVktWq6/suCUBOCzg7ZRFp2iZoILAq7hI6Rt034
Z8Yf37b6LanHk6kVR1AXD7Qym1YHz884s6NHdoAAc8OtkjY7hfGAaHTZTJUPNKurwZ2+VVl/jkHP
gL8Eb4CDzkdJpau3gkNX5M81wW4tsMuR9juJajJFg11shv+YLnhtlR8HpmIm95QTM+giVpLDz4Jf
UtsfkfwrqIBR5uwNXg9kB0sqGWL5tyr/JNLjISJTVSyWiqBcS/oFkwQofAxkfcUEB3CNc+SD2d6k
8aMaucUTdAlRfnWVefFF+AjWZBfN7S6o0lXA8I6H5T1sTnBOd23IpEjLniNCozruZ5clRE22VChA
SMWCaev8kMJhANnKfNRmOQnTLdb3gET+JheOogaHdubcn6c9WNGHNvwwh6cccGg3B7821AmrRRbK
+GdM+CShS/DLJGB9/vnjzZblW2MAK4qU50fG06wu9MZmjg6sbfc6kSCaY7617kA2CfQyC8g1AMQG
3N5gOVfCvC6MmnYiYmE3tK+jFXqibNetXbNQYVq1jTuodmI+S+HfXMZIE5TCZBiuY96febHI2+FZ
64YtXNbrhL6son7UOXHi4VQQ2TnNoycIJHfrE+6RbYo7AZiTpXXngOQ2A+JSqy3Jxzbe8aXoKO91
WR6MVm3CYqebPkSr8dAiAnAFs67lQiNyFYERSAx97SM0nAe+uukjMbrLKODwWyzgFRhNYT130vxV
cbAN2OQgFFgV3E3IAlZZOq27hAWRbOAJEn897KP6EqLN1uuX7n/YPoGNS9XEbSAwLUwYwyFj7muf
bOv41nHCz45/6X3jMaPYHQiMsWaIEclPGBEiCPpxiMo1G5r1RDokdRkJXb+lfpr4ecUMKIZ4tgaP
hAMzVJDa2y0OEwHo1y4zik8/2pY1DLyyMT9Y1gOg8hVpfjKCMhtn7QqgpokgBSMkIXTVxuHKZPxb
Do/AlPxj1FERWY1bXw2rZ2XCVPlutkJb28CklmNB3zeZYg1CYBYtmURu6EbVtSNR5UPrJqY2wedk
AMGZzRr7+sCAgL+QyG4sthsIgzzrlqux904IE0mzoYbioXHDtG7FxR2QqJG3+DukViGGUYQJhCjk
CIZpNZsUeGS10oBE8gsx5uiC1Jj6nz6gAmjLo13xOcrnRQeFSHA7a+ZPIRMibRpPRcMvN6ZX1W+1
v9gnLWC7kUfU0BvQStDR1mOm/V+1IJ+edsxQMLmO24ysTYvIF92pDzHlzDDAr7B4GvNvVvF4KX8q
4tFoCHy94avBnR4kdy7n2Jo2kXLeQ4LhU+iCDqStkSH8wgFKqS8mdB8BxrBo8kb9gJ0N8ra7DWLT
owCiOXjxXdY0erpqC3+bVuGhydp9X4103EvM9KFkQBQDVqjqX6N0zqZxj6sP7AhrK4Dk3aWblMPN
LwL2dBDamweXoqjtSUHu/hlEnzeoppktMfIg7IXW0exfHVBzjiM/XMiOpkuYWzN79rJDcyAIx4g6
qmOB6z9e6r0sPbaGwxaO7wo1bSWYAtQmjNZs3SAe7GoE9WQMam79JqtLbpi7rHUfI/nRGn9tjVEb
lQe4tDASLwofr9NyC5EFI8nnZqbSJy5W4ZMyvzuRvyJUWDsmuVckvnuldo9zahVBVPC4TGIpccp+
W4DblQmMMXhkWZHdxibYBPOdmePez3mNFew29xWC46ZwIA8W7T8rw5HelAwvbR+xNkkqSPZsOv+R
d2SuGnoN9GZO7TVm8TVCMG300iNOxMv6ft0DH2XwIdn0wlZa6USBSjvzCt1eqm7WVv2hjN+DNr7A
Y9wNBGqYU76mcf6a8/FxToO7PuXXsvrnGB+l+dk0zSbnckcMhAC0eUz9EFHdteclsIHqpFX/5xru
49BWmyFSzMIw8pWr2rY/3Mp/JfvqIaH0yQf8K63yQJc/Mj5xLBLDOmOrxTFB181LrfknXmxirMiC
J986QQVuSV+ukf4+dmOw75m7VLK48wY+Kx4NrNJPo67uA0N7hk5HgwFPZ5EsEeUbM0jeGa3d5IyU
HxeGdKDwaeazHKajRrxvJkp6PonjXf+CFv+hz9R54fyFFnll+Sxbq2bP2v/CWfKm6/kpysYLbtRr
b77Joj2hab1ACVy3vdzqJAypMNv5bnxOAL4Q/fjRQU83cRIGLCwlcJ3R/4mo/K1cbVzxOrrJ2h/E
eg7CTczisliWcRbnL6R4JV5J2vA0iI3asp9TJQzLkRkn58Q/l0S7klXVzD5dhe+G2XoJuwBaARSh
oRdK5eURciN8HLoDK4U4Qqt/Vb6xCY1ujZx+U4HByOAxjMi9e3vBp7MJKzG7YKCcp/SpgkUdDUzv
2XMqNGdZ4bzETJ8U8/tRu4/JfLczspxnbcf39KgJ+WJr6txgZQEshJ/5aS5MxtVoihA6kO6M2JBJ
VS1/lfti1t9V/0nmcdu+uvzeDhOFAAC7w+QFvwz+2fkh13E7NUPnMendluVRN79s2ok+A6CP+8Cl
DvW5rkDQbKyoXhs1sXEq+yvzk42dOGrl/yvNdHQO1fhUJMjXfQtNbMD8Qjchbein1m42VaY9YSi6
1vA1Z0ycGXwkhyci+J4NKlsn3YcUMWlobtOoQiHGjG6WK5ihbmBvW1YMnaHv/VpfW+1FktnbCu4/
xsbOxOsNs8Tuy0Ohd0i6JfbB8TDFJDpqCQRw2g98EXYRe+aSZY/phbdwOxUsu+Nwn1hvaJn20//T
fLEJ4UeiGIeLxV/eGj+S6561zEMZ17t6Bi9hp+skL472Ar/j2MvnfeSkqATU35KlF9aWtaIH9Ezx
FsZv2IjXEw7g0IJcibCOmv40a8RuR+GTU6DsRXWlWY+1iB9TiRANKjCGvhVKpdWUDVxdw16fyp8A
i68bjycnx7NKZ+il8Y35174Q2XGmL1I1Vta6ecJRtx7q6F6AaR/IRJjoUZuTme9RHBdET2SjC47x
Wo3HwGy27FkOZVWSmKLvANeQPKG1H5D4D3ZCx9Kt3dbGCAlREoX0qcaSnf1VOTtu63niXJymkxMf
6v6TNVY/g86B1sk0K0IUtSD4x++5pt0quputN2tm+vhuwu1c/xC8vUnRMcW2cxwW3NEAfYszF9mY
H18T/9rP7xNYghClqTufwi4neqoGcjoQnTrvlQDNbW4Zp1esMbUTERMtH2g5sOkxYm/qQh6QXeee
EpLiLdA6UViiP04/hDyK5N4n48n1peeW9bY0h21fXkCl4vIyUNzpWzyisCMPPeYUKCVN9m657Wqi
kDYyKi3cc+MPrvPjkEhiBEJQ0sFjkE67Sfl7VRlvMQIPSe5663B8wM6z/FMf/OYh48jlhnSQhG/1
Plqns7VyRfHgj6+Kt1q/9hjiHCZ4UbyNGDcxxvCEoiJVlzT5NqHdIaf32Ms+4Lbf5vVJ106l7Q3q
XM+UJ9nB6dGD3TKIfcYPzBXLvM7xzySegvYNo/C6ZBUTsuVP52cBO0wz5b5As2z7ZIe92ta9K15s
4yUZNS83fuzwWqIMK92dUX9Fiz7Q6omBxl/n/2WQFmsbfjTSca3dzjNrHH4q7IOrURHeIW8uYktr
msitZp5BH7XML6zeXbkk67GBfQiDE7X3g6F/xfV73vxF8oays652U48Mtngpeiau5TmrnnITnD4/
1XQfo+/MN46KhJeowMDVhOe0qG5o317isbtnpetlPku44LdaVl/+AFsV21bRXXL9Xygea4I42Xji
wSKXVX8WhXYoDQPG3USx53ZdvqFQSW7xUKJAnO27dJhz06XBbOWflG3yZOrhBZ2zfKjJ18wyTp62
JAGhkEDOSoZRklx3T4wF0KLawWCgMX6RSR5QPJGmnGFNw3zyLQnBXYeZA1yp1PwNokdtrUi4veQF
c0ulU01kWSr2SImyhyrN9E2UyXBbVwwDC4hzm1lOeNVUVuDIwAlbfRfRHC3DQd++ab2ZfI/p8Is4
J/8uShTCxDTJfyCtbFgDgIZdsju1iJoTd1b5TcNECJgLU1Ll2tc4piXULPi2An4bKPw52eSjg9/t
Y1AHWz+qlOjOEZIiOGCTHZk5psTs2F4DEn/gVw7VbUwCT+J3myO+I2STWfaa83UJ67KE0yA7Jks0
OVimWgyO65iqU4cSVS9ShqnZJonCDqddl7lbk1wbQ50NpGtCs4jOecIKSVAZcyw824mRn/qCqJsk
xaVG2YxVp8muolGbXPspmFDUjA4a+zr837Icq+lz6j9RI616sLD5yM4Kr3dbMyJOkL+MyeLLIM/X
/ykYmklK6YECgdBlbmivJG6oYR4Iz5UYa8+aMTjwkLXEzvv6T9W+l8x5JxCiDvwm3BObBnZMjQLR
KtZ15Z7aBGdhDgww06mxEDL23Gz+wt3lHRs5KZ3O3BaWz/CACXTCGL4Oo0sIA3juGd0JVBfTuJkV
sbIkVmskU494sosCF2/DGBKZXTi1NwhlXJCq3GrZdCbmaR9NFOj0l7YatyzL9hlj/5e5F9mZaMxr
645fSMDng9IssK/1twyqawgZjxXpTtP1/sGMs71dkw5RQEy3rJQv1XriY/u1JElextTus75pH2yn
urSoSBKr4FTPzG0zZu9jJO9iJDuk9OH04IWtjPeo4YRLTBcbrf06jwLXCWEnYXCI5XjQG3kwgU9y
26iTUKif25n9b2H8S4kKaHRrN4hqbTgVGH6agTH5jmpianqHwmSev+JMnWzL/evMEf5rjkgD1A/i
rQnjiEWMh7WzhPiRRQ7qE/EIuySzf9YbvHCIZ7NI3+qEs0W2FRHKXHwxfbgamraboasgkf9t9Yk5
VBO+zbTp2jBvLcwLTadv+qpYNLaEgPTfk4px8PdPJetgDN+rSBiI2fw3xCmbkdmVHg1veNK/RAR3
NKYCKQZgKTOrRqO+S7LjiOpGUVD5X5YVPLam9kTniLCkP/cdZ4Sl3xi+sVVxO1bWGdug0nLey9QB
R66Oeo3tjt6IIRt0kfQ4C+NQGc2nGgWNp7lTeftKzbuxsb/HhHlM8Q5D5aW2iJO0SYnro0tWzCC5
EbUYKLj5hKBWhRO0VDhAAuF2rK9SAkPKJfQPnvRGGyAOdu+mAjv1H2nnsRy5km3ZXymr8YM1HMqB
Z/16EFowgmRQxwQWTGZCa42v74Vq61e8UTSyrWtwBzeVE8rFOXuv7fXLXC2PXs89hP2kuaz63DpT
U4Cx+EurIwyaEqKiP7VUf2rADnGV7TtCVorh0W+IsJzY0QKB3FRvFWQ/1D7zc+JwzEbXVZBAXYqD
YgerccTRyM4oVgFK+0D16HiTHrMxbDJ6savTLp/iWje1kbC7y+a9Fx0KjdpcruBPMAr797QVt3Gh
WEO5yVJvBab7odYm+8Vrlo6/Q/BTmUs6IHK+3EhfByZ6YyzQdudY8wt27d4qbDVSCHFQFRxxBRVJ
NOxULnetKl69AQxAIk5Zld1gFWBKCJGS5LA6H9owfOsEYAJkaX33puv2PvD0vQOazvC9Fa7LG8dM
74fB2Wu1sS7UcBkW1kM9mjSPqDHlNC1EsrWNjlZtP+6DnNjommJzpuE5GxdjCpvADMvbDDahM0qW
mX6GrGqjEcAE0Qy1P+kHsoKLLBbsvxGLEIJWw0hty4MGwqfPTE50cj7tGYcKZGsFTN2tsjWLzTLR
qDF2nrV36S0xNXq/fD/cJ8qvOhnosjR3NXkkDkVUMbyrlTj4rQsupT10xgstL6xT3Xqo/Uug6Xvb
1c5tFa851nLIQPBffbQwi1eAn5ajZpyNLjjp8GgVArctdcTdBv8oEfHKa0jg9pPscdDjaYO46+rJ
OENcd5HlC9pIZJ5JYjyJVYzopxUt4AEkv+Ukauy7Tc0mDofB8xiAjwMy35msX9RxyG0hpStC7zss
OBUDXBdLnbSZNndWhkaSpA85y3tRyWai2U6lo313+Pilnu6ZMrYhIhg1Auks/CeN79gU1UEnfIY1
hbLprCFbU4WfByVl15DbIqMY0jEHD23aKXf3uUKUiRsvc8vbIw05GMjXvexAivRCj4pnS7F3aUuw
kSI5peaUc3sgTMq21sXKVWG5g6RGUesh5mk22ciZ2R5vQt3/aEbyTZPqpUfBgBV3NgpBplP5BLQH
D7b3J7HMLVmGuAwNytDh0iu8e+w2J/wgp7EILy7ZWjnM5H74HVDMwLwKTzbceR4FJmDcyA9hVifz
pqHnGn9UguwtJNmCMgkVQ8yE5j2hFgAN+NYSunFGBRyXBHKll2vP9HZ+R/cBEgs5mB92IN9TqdyV
IS6sFtkFBTN3HiTx0VQfbOJGbajeeVsvJddkdITQ6lBg02GfaJwtZLX19Hgj9PZWt5SlwWIc1/bG
j9+UEQK3kjH7DMiNtLlhm2QA9RuSYraNlVBjku9TEMQA5xqgCwYpG+JncABp8MtHi2DAxMl1dzcC
ezYLpZkDutlTeoTcrm391KTy+Ecn2iJiRyIpZSAJZQoax4VtOr80rX3xxWPVRxvFfxRpR12oXpTC
uYUyfzKK9KNzIFZQ7iCFMH8PDG0/lMNm9Pp9knW/E9t9/0fpUtQPsVAWZWduEAJh6HTIKGLLE1Os
94ynJKZRwWHTbSlGqjBSvclqnwIM6F4krXZFFY9+FlD7t6kx1CRNaM5ygABq1wHBnhTzfXubWumm
tUj4aNmhGzC7anEa0NtlbFS6yL83TByEyKgqRLMOatxeUe/j2j27pNcWjnqnEyrQVz5d2qZZwjhk
C20cubPk35gTF37mKZh7LBo1QY0aj6qbIM/MSxEgRbgWmniySxJd8yeKyw9FBZ8V1vtcqVdFiWLU
I1xC5w12cZrjItlURKsq+H1JIFv0erbxOOY1ecJPSeejDXdtfw+oa9fB1cJHruPoRUi0DEhCRLi9
IPL+tiRfJCCOS9OIGffjm4AMphqsjp4Uw6wscO/Y/tzz4MAO9j0v1FrPyPGyqhWhVEsk40+F0GkI
eAjVJ8o+VkiXAniiIVJi+pxCZggaCMfmkX48H7c2z4fgqaVDQpjMJgA8oeIUClnvhhr+iGESNsTh
jx6tDkBIAoup9Gm2e+ib0pgqKbd9XO+8uJijKD14mbG02+o2opobxXKVkjpR06+swuDYs8Nt8AtZ
is8Gcty77FmnfgBBWg8xicZl5z1nDcb1qB1uOi2Cw6Ic9bRdEnNRwdgIK94MzCbM8Ip8VCt29TD6
7qMQwJcTcgnDbsTN6vnWpmzHN5igBA35B1Pi0IB5W0vj0CHCDylQi0y/d1nGXcdddxNetT06PokJ
uBKU0FjW2V2jQEMWmG7VSeIFQmYoq9+R1x5Ch+JCzToI+ITzsAsbjtjZGP+pn96b+H5G+FwzZcIf
AjTMoLr0NKj/kS8cEGI2IDGNCNNMLjKvN74wdy4MnzChrzLiDs2nXAsTojN1Boxn0YgFS4T11jHi
hWGPB39Q1p2W3BZEvjhBR22Z4CIdhlqIqNsd9VvsK49xSaibyI55/0fW8VI17v0CWhF+RtugdN6i
WpCXqDZufI6BIdr2TCVisiTPuGi3SWKuErjLQ/RL9ljTfHUVD8ZzYMOQA0aF7o/OMOeNUHlBKPjg
0iCyA/NR1xGg6cpT3fsr6eTH1hS3qoW71H5D73jsxpYSkG+yGQP3hC1tWHQVK99YPgQhgcZDwKpG
YR6pqB8w4UlEIVZbvngJPcABbeu8YYKmkOYd0iCAuTbFz/kHJANzV+HgQvZXRpR5lruQDMV90aU3
A3b+waiYC5/LgWo2WlaCq1De09nBiarG7tzWpu07iwMCD4UyB9MaXfDNoH9owTBPuFmNSbfRxNA3
tURNPGk6LQkoXrM2CVeabHeiM28KdbyBPrvWY+fY44K2bJPNjcV70htwTqVKKcdYJsDnYM/s4Pyv
e/zXKBRRmhVkC3W7SKarKg+WpRq8mHn/rOZwCE3uA2ltHIwF36Z3qslRb9T7MnwzO9rIzotHpXOw
yn0WilNemwYdEevBFTl2B+FeuhLwjhzr54iCuYtcRUsgWoyoINd+nGTPoIio11jqq9YGdxomvhkS
r4/K8QPKvgSfR2l9jA13k4AfYHt+M1blwRgsB36fusyybp+MNNqwVM1U/4nDOm0EzMWcy20L5WeV
nwJD3+YGiBiKV6pUQeTzcsfyERgAah4qCo2RH2SsnGyHAF6kWioMsir2ngYp9rrmLjULG/ZAmKwS
M7OTlB7xa0xafZ3u7SHeWDDa3bwpaHECspu2ri5Cq9zG/zGp+nMvPkk66H2mHWy6v21+Gej5J+UI
PcCdx+UkyaVIZgxLmjob32AXqIlDHeoH3UMz0xePmYt/XjQW9J4qmnU4VDJL3GT8rN4wrqy4hkfN
TOBOrzI6vaIqUHP1q5w9SE62tIKg2RLGHsLLKeYDsZz4KXYbdmoUnhLJ5qPvV100LKKqWctiXFX0
SIrE4BtINh06EvTEOy8Y1t4o3huV260O5VxNLqbvvZia/bvShns3wBNcRgtI1bdwg454Uvd+6D+6
vgeSXUHpm1PuwJef1XeVQwnS+/A8zphN8CIdlYVKPek2VhKXP+qtpI3/u6f5TBCUGZcDfgiPaoY8
EI2wdXKanX57X0HRK7x4a5eQr0uRvnuNf/EGWHjEnMzGQhBanQK0gMoQk26P0i9ItQusnnejb1eV
5jy1ybAvBSIIvQDxrgILN5WLAREQ9Yb/1mXpUyC1PfZ6CAmXBHqhxfYCxgddPmeDnWwLJIRaN4Y8
PlTDNVYuq3xiNyhnpiZ+oz41XrU0de3Y2vAekWtXCmpodm9Vl921dXJbTlaH1rutonjpMIU3dB2M
6ETzrof2HcSrMubsiZ/QQugPclmJSyD/kmMhxHU095IYBkQZbHayOLytlPS56hB5a3LiYBcBML2M
vjH7FmROt40V3qPkwkSCwDayVDhheXvjQCWARHYiDXNv87RcS3xUZKpVCH/N2p1ZPhjqlq53oEft
Bq+bRom4uzRK+xbUzTvZmrvBKB5Kn110W9PKFR3BARDYBLjaTBLDobZs8HR334uYLEJTkpxiHfWB
7k7T62dQOIAyopts6hgBSrrYGaJaP6ew6RcUZrzpjTM0oCu6opA6AB3R8wKktp795kPv5PdoJE79
OHNy5o7owVAOk/Vj1lg7suo9tIjtnaLlDMr4EZgxr+JArXT544gGnXtlnGPplwsbxynCTe0pE8nt
0ERnv1YNYhyYnmMg+6OHHq0DcOWVb67twE53y7NZOs5cauZCSWpEHEE7Q21r8MUIKCI41GD/7KGi
v6IDJhrJg2RChpazdgivAMeo7byqY2l2QATqTnjbZN6N4yj72lY+OvBDCy8d31MNOmxDl9+skt+K
kz1Urvl7gA4y0pvvPSAchpGc+8Yidi4B+Z2Y9PZMBXetSIA4J6apLsykv9GH6pyb4MqRijfzBJp2
z/6ul8Zdb+X3ip10rDUg7PGiEeUz+caV1g+w+dUw25lpN3FgTo6Ioth1qk4YIImNU9FgmQfZBpyW
ThM8nFQn6HvBIEGPTxyZLYIICBwa9rLmVJl6JxAtwIPTztrGhGignEcg6fbyZTAUggZLbk15L/0u
fm2bkt1yJbxT3vAI+iJ86uz6pSG90Wgr8w2WiNiAGPmdM72koQpKzMuw81IeH1H2m4m404m8hcdJ
0QAWYOPUryA4A3akWoqPokLZba7Bb27AHOwVhTKFlWgBIjfQWnYZPhopqp/GbckPdmu+bwvBuyIa
CqNjAmexZuNja7x/hAueQiNbwyo90L68NHk71SEM2I2mfUldSiNj9ScHn8B1p/4vnf69UCle50y6
vJitQ70//UgrmFqNRzOzK5S3GoPN2NOvdwiYVWHlxHRcZ40pkWKwUCLdQ1BFXx00LFPyS6oXnG2p
nP4B9hNSra0QVE3JR71FnG5VGDdFyCc8KEP+6gxiWIymXSJWDeh7RdQva9e4SYXzkTsgRPXmIVdI
WUwMDgYa5iXFrXxyRBCSjOA+5dCuSwcPjNeWe4rtlH1Se+/mNUobRDUh/ME2NV9dWKYoRc9eCWld
zR6bVN0IDfyjhb1kTvULuIXzkQbWuZcFjGZ9yqaKw4TU7xZHbPU0DMWpwS5k4aWeRVW1hWQN+LQN
94RpRJxyDVzNhKPm1o2emxA0iz0f/35swFEjai5Br4R9cXTG4WZ0PBZ9g+jxWLkzlR6Feb62bI/n
FR4qv94HBmbZJsx2MgjBs8arUG+3Tdqgj6i2ZDUuRg/vhzCCVZKgQTaCvSAEC6YAG3B/1SvRoo1Y
zhJYLHMwY8fcce/oZuFhkg9Z1K8wpGOWaMl2a6DA5XX8qprqpYnHX8yQM8oCSz3i5x1rMDHImjA1
oF8S3ZuFHCPwLeqyLGlViEwLzxv0pwZ3FgcfJbffewQxG8E6E7pwr4GlZlZ5Ew30kt12Pqrpuq+M
eQ8AECTHvtK0czoGr47rPbrsmGIcmK4CdNLi7aTJE1Dlq548n9AN0/7oDHz7SvnKNd+rJJpQxMUv
HEljjsl+DvkZK4sTrIFBH8zEeKfMtjb8HtGzEpyCQL7q2AhEjspCtfBumvlT4ky7SeZ0Ue5s0ltE
oLP2j1gJBu2DtMdxP9VVWhLo2flPgiDafDLW0HRZ+nPip5dQtPSckNfgTIEQ/+iTAiIdJBQ01IlS
S/dWbd+7Y74gxFibiTB6TxPuSuo+sFN4dzPzBvj/0qzJjjaQoHAONopkFdSYrnuIGaN/gx0hn5EF
/pJK8nVQzkJ3XbaFJudjbHpLOAp0qaoXKz/Uarkbq+ZxACk56M4zz/29D8rXOgnA5nDiHXKSWWH8
KSnneYdXE60ool0yW8bpDAlPIoE0O1Pd5MVz+YycMQT/0WxKszqaDWtUYHTUzYp1RS5mVVnPqkiX
g9nuo4J5MJabpmEWEb7GgkGr389tlO/xsTatbcOsMUTDa4LHD8/QbZ2Yl0o2T0YEMV7VfiWUi5IU
AaZSHoilPBPe+ZCj4dHq9ldnusxR2g4F613iDveq2l3y1rrofQ4vqXaWJV+UJfEBWCUtdTvSuIY6
oJVIFGDl7otu3LSFxT6gW7XSOTVsigyjmEtRc8DR2KuoHcE/UELayNgX/XhUe/PQKvI1bAgRS+S8
GvKl6XNQJ7eOYEsqk5hqUkxvFY3gJtU3YMbeYjfH6dmz35ZhepM70UtH5EaolcsiCk9lBKuqwnO2
sPsgmbtA0+Y2gIaKl2teo5uftTFN4qraAXXhgMALijhtLaPxN2QvwEM1G5fed4+qINBHiQ6Qgdae
o0r21A5ewxHIW5A6u9HqyG10thJfHGcSbZMyhf6OCr/d1E7wake5u85CVz4rlZPNTbXERiIq9Pdj
dle74kaCFjF8hz5dH3BpIGJKc1Po6c40xm3fN0dEvLemA7rNoEhEbg2Fku5R9M2bCijM4NVj8p3g
J3vdJhHETe5j32RB7VekNC7HMX/ConQfOcoqs9SXJup4ViVw/cBTOPvJdV14j1Ej0YkXI7Sl4TL4
A/6/4TYVeFEy3rE63JHQsSoCZi9ZIemqzTseBBSWUx1p95RKDsM0I/TEVg3JXm2Ge/7uuc6bxz5P
lj61Id6VF31IF2Zt3eQStpzSGPOYBAgosmCLcRbWmfXRhs6jmhYPIPIxhFJp18rmmKX5MuXYFgzK
pYF0Oius6I0SdIElyr7N/YipCDSIZ9WXri2ftIBSMnkFZDex7+yDg0diVT+1AkJzG09rjkpzwyWo
vMQ6bCjOrKD17nfpnWOhok5CsDAuxtcZbok/ppuTUltaqyrDHjv42U2l+ZxggfjZpJ7OQGzucVnb
z0rrkgBW1v3ayPiOOaygZh1IoNRclsw2V/FDqFjxxIuRWqisvF+mOp7jBA6jNoJTS8WDHINl3oV7
mQ23pBHelpYOhQ0hoc5Rz0HV1CKTsARMCNKg7wrVeLcjVaMlS/Zmmk2Werm1akDKEUxZ5EF+Xm31
Avu6ZHluWlSpcjoxsO2bXqC3KPPversHRo0FzcZ0nOFfTqf2gNsNj0kD4Naz1raJ/iEBgKl2HIKT
jhhopLZlZd+QnHfUqoK2q4toL/lH6hZWXMq67qYOzQczomBm+hdU9gg0aueQBQOtTdtCFTH9XumN
xwa6dQ5Vxa/ax44vPm6zja/kbGDxZ9PQmKeZ089z6dxWYX8fNCi7XUNjB+p6CICkem9iFE4VXJZl
eImK/GjF9hsciR1bv50fSn2moN1vWm8dinyh0QOTSJOSsHo1ODrAfeXUEDz5wPLwOxFKSct+wpvX
NYuOGSHATkYO/eGt5ZHMZbJYJXSOtWppOOU8tIK1g+w0C/BrmjVmDxjquh2/YQI8tSnYHg91qztV
8voaIZz0HhoCplkLcS+yaQD047BPq1ggPa1faoSC+hItyBgeMNEvXRDrpuUv7WK4acl8NCnHR9j9
cHVsC5syfdHd5kAWWQ6fBjw2yjgsddtaIdXdVH1zYSu3KlhaIxyHA1Ud067u+tR/VGuFvXzwQglg
lfsWCwsK8sIRN1Ga7Fws73qq7RQF/DBQCSmG5QgL0C9ydFL0T4Ae4eU0olvdDVelWu1iu39wJh8I
4slSb1ds1IGX+Gt2BnSjqgO9xxfXNYCuelNnBIA5drzRBLYum2d4fAcsBTdRTeyama0cHpYaj8tA
o4GZAALHzgGsBkClcfJEePGm9oE1HMlq2CoRNGf+Xos4yWEhVAs8QkaKxw/nRIeEE4e5RbwJXvtD
bxHjRxCk1rFqKcUKQyq8DLbxeZitLPjhVTYSVQ6XBJL1bgjKgxe3K4pY89hB2ayRGhyMN0X9rHG4
KkS/dJqCd76/yY3ojhMP+mOvfq0Bo8duhtrrt2MnD+MILTOJs4UcJaRE+jNh/lx09hJrOgfC+C0l
O5PNGjF0pMmCIB5dTowR5XzFWilN9ax41q1D161N7I1aposMSFIsiVKBQRHqxu0wrWP0SzljJEcd
hXkF+ZUlF3iAkdPMLPFqUSWr/Hbt+yqIFJtnmq/rnF5qBOerVcSviinfjd21DLW7nGWuDMJNFxcX
367f2wLULhDT2STlY/W8zQSzDcL+UIbb3vKJT44ZQVk6Y3ynJE41153qYNCBpTSzCXAwy8BR5x50
ERShOpgoA3YyjyAD+sIAOw+NbllhdMs4tMu4RJhUvvpOe85VnVlXIPFowBACl1FQkdJJPbA2gyQM
7/SMwDBXoZQLoece3w4s7LrBfVNxrBAfdoJ5BE4kAX8LyrXPmuAzxs4mUcoaMchhF7FMjG6sMeNH
rfLuAkFhJ6KGUAV/TOzxswDVNXjOQ2JiDaDH0ycVOk9jZUh2JI6ybqcQCkKThp4SuG8v2X/uQpyN
s1ZzMUdgVom69lnp+U4h3GEnOAmvYIs78glBUhYtCi+3i59bkDHU+2iR1s9qqzyOgXIXEbngePYp
M7tTOBgPJGGyqS83AhgZbdceE/7AjxBVyBQyTIQQ/nVaPcVzyv9YhbOKa61dSKmc4A3e9DRpZxBs
yoWnDEdN+lOT745sGXqqxINo8VEyGDuV6ljSwRQaydFdL4KHSBDbWyDL1MxnZfDq5wxWzEygIC5M
JHu1dE896l8uBQgcecyKDNKtmbrJIkmrVaKqCnNP+A/LFijN2qOOZaQbqTvLsGwec1TyqHQUeTsE
wR+HV93WHHytg73zOQUvIp3Yqyb8o3cCE5he3eBOB/SU0GxUghJf5Tg3YdIzrRl3FCoIVOXpZeFW
tTBH2YAknf7CE12Ojfdqi0qSdhGo89rjrxfjA65NmCOctFaVCdx7hKFUOu85SvzWBy2qiGrplQSq
ZkXfPnhaob30phznqhFrJydI6FkWSo+MQTykYqCq0/rdi/CMO6MaaE64pygojjphU6Zn8jbQhMeu
0ERbx+uCh0TUr0Pf3JveRJB1I/pD9sLOmJVJQWlhRrR+DNvICpeJbb4niuRe6lujEyijbZUi8hQP
lQB5TMPkySAaXsM6wsvpKXQZPWjJchhuowI0GeFsRBYb2rBt28ZdJelYXPK+tZ4iNY0WhSg/QHCu
HWPKQ4NQl7M+P7dFodyN9niuA3tpW8a5F+GdA0m/GswnSDrtTCR+8aHDhfiIOEITHai1xV0a1xiH
aVqqLxEldc5YXY1+TdR+tSIqRjdnU7EISm9q9r+iomGvnSF2rmm0RCjFbLOCjmjnyUmRnYKw0W69
ZjtEPfYxd7TumoEUkCpUMBhJorbo8Xc900w5NnB21O65KCIPcI8TcUC1o5iQS8i0SbrLSJMlKN40
XXB5Rm386YoYyUZr1Q7pZXlJCnEWwip7nIoZvx2kUCW3odbdla9PngbplM2HZQ+i3HNOpdfT0igq
5u2YOxzmSX4OFmHnmcNFJl5u7evcIMt5qEs7XvOqprBGfYA9oy6jnapRUz90daZaO1wiNnNLEgsa
dbYLxS5VBujkDt25hVLrTrMUhhwVDnR6cNfGGcV2qCHph2tp2YO0muo9M0X3y0+S5gV6uEopSiGF
snMK4NdmOi5p5muvYYfXJfQcIndSv1kJSD1PduOGiNqtaCfrEUdKMbrZoREQ12a92mu34YQFCkpy
cGUwaEu3IsRLaxEL5WHRLMtpE+i1GY2ujjMuyIkofkmMPl57nYVAOkV14wdxbiGpyftVYbXt0aYa
frE6Qrkpa7jmvrHHmv4NbHy8teoypWvLdwBeVx8xhxIX+Drqpk87UHpExJDaxXvj7DtN0qp3cbjV
MaZQeLSWv6BGTbFO0XhoMH+WqsXwknhTfDVM7sihVDiKdAJWVgszLEmU7jcEOtqlnjCS27HusaVH
KlkRSKA8mOekxxlb6FQI4d3cnqyQQfokYSBpa3sYkDdY0iK+JiKQQAyeHu2B4U0RhLKFoQ615C0c
Gu1YWiOpyYnXnDU8SAhUTEQ/tR7xGY41asn/UP2ysSLfz8/wjzAcURSlZW8SYlOPb6RXYd/izs1N
120X/xEOaZqCMisuVvFUkfPiWgB2ad6OF2nqZyj0txrbKR+Z5ML2MEZRFbgoZbDPbcJIIL/8/W//
43/9z1/9f3q/s7ssHrws/VvaJHcZCIDqv/5u/P1v+f/51e3Hf/3dMmxH5ZggdejZquGomsXv/7qc
KNvyh8V/qAqoKGUoaqb0IybvJsh/GEDoX41gSG4la40hNOevI0CvMalzyu5crwhc3hlz6Gzv8AAX
ZD5+EDu0/v6ChPr9ePr0+5+uCEWQ4w2+1Z3TG2/THewtBf85xLifR9J+GEn8daQgKYRTmYxESWcO
LGdezP1FvgHnsohu5eKH6/rySf3zPurTT/Ppupg6mly4nAehr0EJ2RnL4N452QTEx3O6K+rCwvI6
D+c/DPvTRU6P99OwWRS5nK+64ozjfz0+TpfIl+Q+9Mts4S+j6qfx5Fc31ZREAPBiOpp+NV7cZLFE
cN6dMSqla/BvRw6urFKLfNXvyaglhRyxydLes2n+aezp3/6Xj+HT2NMj+HSt8GpiP5Vef7bOEzJ3
RqjFxl6gjaYMMyvnw+bHh/rTiOZfRwSzZkFTJi1JWwMYfYaFvaTVssq2+ry6hXX60xVOr+R3V3j1
uQfMFC6iqv6swNtPY5Re6dYOnxBzMr0eamPrZM8gtS0S9b5/j6YL+W7g6bF/urWWWRSxq2vdWZfa
LGrOIewOk5v8/ShffiNMaqbpOPxnXc01ha9XBYi/4Zx4XQlRrPA3ErTkD9fy9RTDjInR0GI7pV9d
jOk50tU7szuru3orNsie59NHH+7s5ffXI768bZ9Gsv9627LStSnL9sUZG9UFQkizVo6kkiEDmuMJ
n0WL+FAefpxCv3wrP416dRuxhyh61bbFWdkot+ZK30TNQpzkodrC6L/TldmP7+UPIxpXk7YeEpcB
W7o4t6viMi4g2r3Ttp8JrrJ/Asb846r0w401ruZuH+YDNIB6urF0IodlumI/jmSa1q+77BaoWPf+
Tn/ryn/z3TGupnE9deTod2NxTuvmoNSgw9qQDjSgW+pqd1qEctRD/IcBHMmWC83u+zfq6y/kv19d
Y3oQn75D28kB3aNAgUv4y+xPur76/t//ermXQmqSL0OT6nTjPw2A244TCXuRs3EwX/NV+uCvSJHa
URCbGXvn7scZ9MsHKU1h6Y6Q9FivLkgnERT6uKhZhMmOKY7NeQXSQwWbMRdzeIzlqT64GLd/eo5f
rYu2LSzpCNVSDfvqBSrZU4uqFt3ZWCdHEqZ2zpHG5Qq97z5d//R9TB/c9ez5ebCrl2awM5oXPoPF
23ob7JylvvY36t7/Ye/01cvxeZire1kWBpRZOZWc6SnUtY5rdvn96/HThVytsIXa+uQ6cCHTzBns
gjVMrVW+/nEG++pKHF4Hwqc102Zn+9e30LNiLEZO0TOfRMdxkS7wBoIDXxBHs85W6ru8a35Yer6c
qh1b6JoGrVYX5tXNi/S8MdPBabg00LAaLo0ZFFh/IZfDqr6EMH8O+TzwZ9X++1v65aV+Gvfqlgql
yNsy0tuzbcb6bY297YWua3n690a5+qxRIA4xGQLNuekvTf2GmOCH+/fTZVztTATylsIU3D4bPlTx
Evk3/z8XYAvH0BzDse2rNwKk1gCrWWrnLpCbGGm3jQ/6+yHE19fw32M4V6tYqkH3L2TTspuTv4pj
vPAXBFbOhlV+8ebl/P9hx6p9MTFwMf/3qpyrWciuNbMf4Sue45sp03Dl7co9HHjidrtFukzpWf0w
702P4WomMkn1NE1D1XUdBsTVh9WX5B5VXnumdzggU/LEgsOttgydPmAlrfUfJowvpnfGYzsHyFQK
53qr5YUWEcq56ElsKSFoebdU044m+LWfnt0Xd5KBeDtMPmJVv163gC6kap7k7VntMGR6RlBsdGot
eD0xDueitk5ql5Vz34nEqTCkugxGz33WkJfOc5EBFfn+XfriVfrLj3P9OVhmq4Dv6c+VJTBl6cOv
NAmzHwb56oX9yyhXG1khtDEt00A/owLPt4glD97BOYl199otMJ/cd3ux/f66vn6e/7zNVxtaH/xm
J6fnSb7EvMrfzQpXeJH8cGE/jXL1lo4U5kcQGu1lbPHZAdFJE8o6CPT+rYv5xznh014HjoCmkXbU
n0uZzbuatijzI2zN70eZfth/+eR0B9QX9Rm+u6uLaVqTDw4TJYs/FLhNtO5WLP4/lzO+OBua6j/H
ub6aUevTsa2YgY2DtgNH+QBe5ohic9ltfjrXfDmLGLqwHFtaupRX710exL1HDbO9uM0U04yAnjOn
PJne7+9v3Zfvwadxrt42wxtoOUZxixm8mLUovEPtseJ7/n4UoX31hD4Nc/WERAwoXm0tjb2gt4Hz
GixxZM3s2/GZYAnK+C/fj/fDVdlXy4xJClTiSTY3laiOU7+CRBha7s3y+2Gmh/Av751hWappM0kI
Y/oxPr3dkRO4I4i89qykk5Apeq9tYLFDAhwATC6cpO+H++rkYBISZ+vUOS1qnFdrWTNKbTSpI7OT
75Y0m5Z0wa0t9S1OY80tOyfn8fsRv5xjPw04PdZPF1iFjVuUoVGeEYYUzX1qHb//97UvB3CEJnVS
/agzXF0ResKugHiCI9ntEIyIChg1s+1G5b2EkFDUHyO09JeMjiHKDrBX42QnEGoDN9lJvIVeV29h
icJa982enJ9RBdVsxevapdZXEcYx73Db5DMSG7NTXWo6aoOenHAJHub7S/nqldMsi+cjpCn5bP96
q4K+jYjraOtzWb32DtEtm6a7+36IL5//5zGuviK8tpbSJ2rLkdxdN2uMe8vcPODmWJDhsRjcRWOv
/q0hpXr1JfXIx2MaM9OQdD4X8UqQjzQfOTmSLYMofRG8/zDiVx+VNAyh2oCkVfv6YDJKp8mCYBzP
E/KNDPGF8XvaJsIJOaDMtdi2ZYt83YGK2P94ZJ1OINcftM0CgrZMFTaf2F8fItlpRGf7ZX1O/hDp
NNcX1RoIGfcXAgA077ncfn+xX73+to210DEMVfuXLVXO+zRk2KjP6AlnOXa3BonG90N88V5arFkW
W9Kpk+FcLSROoP5v0r6kOXIcafYX0Yz7cuWamdql0sYLLau6i/u+89c/h+Z9IwrCJHpqDt2XMlMk
CCAiEOHhHpftNFdhK7TWjdr2QGD2yZwGKrQ5ni7bklhRC09KzZSIr0f++/X7FYrUpTKQV6EMKV8P
DCtO7QjoftvpM6Rw/fx+CtZX677lPPB4Zsln3rmpoQVVxCwrQ1hIBuAXEaFekaKTImP8qZGN8o6z
TNa2ScAqSwaOCnaO8lrmBOrGRdfGcHBnD0wGYHF6U35iTtapj9ngT4+pz6viMJeIqXQdVL2iYdJF
nCKWwFYP2HxYFHPs5mlDuI2f56yB0ME0C5xDw97InTnqi6pjPbdmo6qkJVV6GIjpzzqCtnkP7WZM
PJ4h2HgWfvM7RozTqkk7u9QFrFW5XQpDHeFFwRuNKk7zFAE9f3n/mEYQPhVFxnCcTqeLIKQUgF7q
+rCsrjbrfZNuAKu4bILpqqVPG3SqWGuNBm0hcGCh4X+Uz8ohfSgdMBA5m6cstnjFreewctO9QepM
zn29QlNwW85Qzb5WvToABeMtxljdilvZ43y/j2Rvd92SWl8UYL/nsO39afzdjdfG8sb5fjLDE0sY
YpIUSTJ0lY4CmKOI2gk99BAqj357ylzwatr1tRDIh/nAq0wx7/OnMY0Kcp0CNK2lIq/KhQmDoaAo
mQ6c9TC/2c4EtT3yCt3dlqxn8s2gtyFof40RPW8GFs4ePCB+Tv0VsMGXrcqseLb7ihr5yrudWpJJ
LXPwtp1J9Ba94X657u6Ag7MnzLHY4INxMA99BwLmAPrpQeElCOi8j8u+CrulU0FBNmdxljdJCUHO
4ST3go2p0UB7rH6Df84Vji3nU/M2k3JdA0oNkwzyr1DQf6oCiAqK98tfle0cVR0ThmDkR12bCqmq
CYyU3pVDGJ/BV6A+gBHMza/qoPkJeG3/BsD/eE1uHi9b+PjDdHoiqRaGmEVdUyST8o6SKKzgzMAh
mh0QKBD6EViGjl3jR8cKwFCoCASkLJG7+RPvQco+wJ+2SYDaHaUUHk3ZZqkNB+Mnxk1l69zXnGxI
Yvqw3fqoDyuj+Kgaa4XadwHx2356SrsSI5KgPVNl4JjJ8Of2sFnKL2Pon+fB4JXuuB+YSuLFsbMU
sY77sEjtN4Dene4dY8GpJx2mw+x351p1tBf5ACJDk3NV/8Oh+vy+VG6fl1NWKwn21nqCloPToMIG
eIuruqu/upEP8U5PPJjLNa9xwmrVavtHBfXR61ap1TLZBmT4zdH8O3pfHrVT5XW6wztCrP1FMxkJ
oihDKQFX5+sZAsxoQY15zFAFABFNAOXRIL4HG4cDcj3eW4nhBr7Yor6nlgHIWoOQGA63+pGB6+NA
ZhMRRKLoZnUxeHyEsoX2F8c1sKzi5SJZSIJl1EqpG9pvmHoEPXYaEv5md3P9MUj/bqEk/Auu1kvd
p7bxOCYZPh5tnE+T1MWcFYw0FEpe4KNi/AEjJm75N+ExSdzpBQKH6ChKGu+w8pZJnZneANfFAsZA
FNVBFu7GJ/ldBooIysI23qFX4ITjfVjmKiX4PVm0LNwSKn5KFfrtkLDE0QnBiGf9snzoRx3LtxKw
5tv0XTzoj5zvylzjziIdOwH6rMR5S0Mwr07ugjvZB+YxOixOcav6qHN7vByfFSkNaWeSfISdj+0S
earGLUtRXywLGz0yMBp63WBb5xyEOsfah4QbzyhvmeTfdzbXEvxVKyTUQ+TlToLpZnPjvM64y6Iu
BcZbUzW2tDwcT6BITp0GVRgPEox4zBcVdHhscFG4l3ePvSoUD0z0u793N5Mcw+og8sxDCRzWWt/b
dct7BDIyVFPECwK6F3jtfuu7wFd3dSOKSZgcZ4/0laqr0cUcFJwZuOB4N45pDfN0ugyWYjRgqG9Y
aUKiyLmZ/AuNIXstkKIehOJ+g0DWTv+BWyF/kMo1LAl8SzBokSyH8p8LJsO6zEBpQgQkUfa6p+gI
bkt7OFlBdkCn7r58/a+3DPgERZZE5IoyqgdfD2KbT1HbRP0aam363IFlo8tk3ldkJBiWBB5g/IdK
iCxRAQjpYCUtwKJ+4BEVv7e3KwD0AUxKfV7TmVXy/mKL+oB4refgcoHCUe+1L4aP9PAAlj6cj87h
P8l41mTq60UaaNFyrak+SsPqC6LPz+YKwixvU2Ah7nGuF9cc5Y6nFnBVA8BaLM7ojuBZOAje5HTy
SXGA5/4TJ7X/ljLli+sM7KZ6Mc+hNkBt/HXCtMvlw8fq832xQLneAhJPDcZqZywI2oEgHQiIgwJ9
LGiMPxKUqLR55UaGk/pik/z7zvUu6dpB4WZYQzSVKkhECKdUimbeysgv/3aRLZQA0bvFrAmNumjS
uESeUlb/HzhWnzCzBiYlFDXnaxmTf6rd/rz8MUn0v2SRWhf4AEBDoInLuR2z67ZvfVCTQUnChMIF
tFDE5HTZHPMwKiJpkqkKinF0Oa6vpqRe1K0Ls2MUALP+igHZ3Cns+ghCqMjllVrIxaWXB78Ply8b
BvrgVPKDecBBlns1C9cTqcKbx9E3Tn9UCoOFTzOUryrMSsqVLKnAUHzW6qOqQyqe035hJeRfbFA+
KlMxjz8UQhl2LtQyvR4jZ3Z1UE6tj54c51QwjUHV1dR0aCIjslDfbQJD6Kq3fQXMJKlQLQf5GN+T
cPkPMNms6LW3RX08qInkSV1D+il6JqD65ogk1QO+ybzvidS6nR2Sk+FCs+jyUWTdaA1oKgUAGkg5
0kuMwFeiztB+CROMK4Mjapw5EYy1rr0Bal1Nqva1FoPUJl9+LhjE2LTJabvSvbwMRrEZ4ODPZVDH
Ik/w1JdjxP4oe1XUZ2gCO+LwStStLtth3lz0TjXZkE20W+isftFnwRh7Df2Ch9FLD22QBvFxBUSw
c/jQbtbm4OFgKKqmoWVLt9TnumzEthfzMG+u+vkdeTZnOSzHoFuYEkGVwtC+vVHAMQne+SbN4IcI
6Dm9WX3V55d6eWbkr2FDBxUNxNDw+CLjG8phOOTH5NDxEYKsswZIBaigAB3V8cT8akfrazBn1kjb
yxewm0OV1VZea0dFvxnchLcKxtkd6/1PYiL6pwoBGYnIrak4HFfaKJdllYZ1ehPNpQPOfM7hZj1H
LJSUJdxQnDhVpvyQtAyNKVdZ9tG96X5IKA3kAXg97O0FLJoub0Wsyg7sAcWBEAyj9CHvNSWVFqs1
wyxxMXfst2H6IDgfGPWH9N686m6gnsl/MbDi/t4sfUxAPYOUosxC83n0Ntc4SLaOWvNJfNu80k2f
1MfLl5l1vVCFwP3SRIxd041GgDuFrhfrMZSS1q8FdMVa6emyCRaC1IJyDRqmAMaoKHp8PZJFjRyw
Buv9GVzqx80lfWEo7HgEyAzW3SDyBm7j7QNuTof7vU3qO4LzVozHqaqAAEvspbieVwHQ8wkkhjNm
kxNbtbxSEt2sBYC2vAd7mB33IDVockcDT5ZcyHYPpoAcA4264vULmOdBAdePNngy8wn0opF0WjCj
PJbPvQXyn19GYhysYYEExQb5hqvV/FVkP6b4TZh+WTWozePSAxmxLWZv+bBx7gZzDw3ACEnXRTQ/
+gm7jBSdtyID4f8aCjEmPaFJNA9vkwAOlMv7yDYDIjDUc1RDo1PSKJo3K4VAN+A5kCCAKhk+4/9m
gfyC/UKSpBziBDNZwgIlMOlNE3njOkw3YsLP/98iiPvcmYh7MIpifpd0dKAN5PQ3IFfFNDoeDLFT
hNWNwIHnMvOnvUGq0GeZEbi6VeAv4zMk8Ny5dmSwAYBRFxUA/aeZ+Jc/4cdj+NvB3y2Q8pNGCvaK
OUbzCHMDbn9besYdtDEx2A3xXhuEQ0cQ9Ten5hHlW37wIbfqknEq+IwTaOxHA4vtXGjaoAwGNV8L
gUf2S1+oubec+3GplKdup6jJwQl6VoP6dg4AW3Agm3pdnfjJKSuu7vaRLnRMYD9MGwtODNy9BljJ
Y8VdIQRxefdYScLeCOUp+3S0zBiv5o8xAownBemR9E6zm8tmODdZJ9u4uwRmKulgM+jWcAaVk6eW
YC0BTR9nLTwjVE4wzNbQRQV66ZUGQIn6WkHA4PIymIno/nNR/mIAGRp4gDBdRRCkUJy5GcEg6AuY
hACzauUYqcsxSOoxF863TnkPMCZNapbhEAgH/ZSgxTQdpAAqUMF44FgiW/DNkoWxWBUPEgvo1a9b
1M7lKGRCivgF6KUO+hzXnDzlUQjJVSri4/AnbxS87wBpwgtCkhXqKgFbIYhDgffxJKpQwjDzETxn
gOM1S7zxirCsJMdSdUVUNRWd0Q8nvTt/ilwVcwo9Jjhh4ZcEOByYdJ3qkJ0LCEBo6MGuksMDRbKu
FnnfAfuDGZZvjxZTAYUNspQubEErIySTI04o7GGYvpVfVnBmlGBN6AaN546ZS0XXFxsJVmbs5td9
BFfWZNUpPCLp5ZM2jxWhyjH71S0K6A6AeDz0ALMmhnrR/1mkYRGL2UC8akUFAiz3E2iH7PZUI+cH
a7AthAsy5she7Zg/x806sXu7lO9aoLvc1hvsDm517B8xBHXzq742ffW1CHjoBJZv2dsiv2V3gOQ1
yUdpqtYQBMWQHNTAWS13XPgz+cX0HQQED0NwKngEFLp6D0BjZ0JcgZRLh+voBdHlMb5W0GVF9Y1b
eGYeFDAWkNFwlLg16sLLap2BrmasQuhuDNdQlj9M2LENLMHITDIPVHDeZRfzPaCRlq5hkO8ogSWB
OplC09XrLJVrOIopyP6V7CYCDw60o1fOdf9el/hiiAZVDZh+MaWkWcPW1GtnyDWQ6ZUCVHEnGdO+
k8AJbowU76s96iDKwiIpyoS5AjVYvfIASZz2VXWjO9KKl/srUE0YPy5/Ssad+2qSOo8SBG8EZQIC
dfulnjQ/9ZZXSIAHoysE6nXuR7fc5+n32waLElDsYGyGW6Nb1nMXdVEGtkA0HQf3XwWF+HoBMGhA
DYbXOGAeFQBnMI6KGaJvU4egHJfqqIqrEBrrTrcSuRJodDZvf/IVP83Qnitfsq4cmygL5w4cCVGY
lidQPNoq5pbqAnoMyZ04PKKlB5lU8BNPYKPvoPUjPV/+Gd99C77s7ldQx2dqZ2luVASnHAIipwZS
o64x1hYnlWB+UoCBVEOSMepO+xYpi0GMNyLcbnMLXv9bAXzQTcyrsX93KljLzgr1+DC7LjPj1QLn
tg8OZfDN3AmPqM54ADslh9JfX3mYXvbl21mk3Ji2xdJcyUqGF8DqyV7hG5hR9hcHXQsbCntQz+bd
PeZN2Fmk3hxD1nfJ1uJLmjcbusY+RH8dApb2CKqBP5rI2zjKbVYyGLvHqZhCo36TIdVa1D91SFlf
PoOM6hPZOCgSKEDdIGEhv2IX4Kx8G7RNxKLEYHIlPwatE1D8eQCRSV/3sxPIz7uH5vmPYgKmRYGE
QeVLk6mzb6KRVSwNFlfNiYsaIwgVURgxHzirYx/LTzOUuzSyBIRLJXKxGeoIDiFiAKmUo95B1wRF
LsHVOJfto4/6NZKTz/lpkPyg3edMhloe5EQlrAiKb1xtR6ha/A2JaHBBQkYLVajSHw8WJK4RZ+un
+YrnQBkQta8/gDid/Q/QExOzLvkU1t7o5Ztj+Nohc4vXRQx6F1orrgh4rPQX9Mp4ptnn9XPp1Eky
9CQCIY3chcMG9eIbE7K68wtnP8mxuPR5KTeTjJM4K6pCWC6AbHSgMwdYkW5b/6C/9h8czOd6KAdT
Wnmb5RpsyUEHeXmn8MlM2uZkloOyBjJqHnkA45WJvVNlXEIyPPBtwlqLTcHqR7i03qtkFzQvvRN7
llOsthHMvZv7CSeDIYfh2+f8NEiPW8cFdFImAwbxpgBjK2Aw5h9ZAJMMvAtGWOhkc1qzFKyZJpqh
/WgGZWRCoAbATI9zLpj3HH2b/zNDueYpzdVErqwszKFYBtfcB4RHqkHld77GIFLAO+vsD/dpj/LN
0dSLKwIeEvYhN10p00ElDVbDH5xlsSKODAgRorcsowlGHfdU6JDNNoBRoJ59TWCfgEY74n15FE7J
STtetkb+GH0YwLxgyTpuEIYIKZecgKJ4FlOxDCUBw1TNWwZGlVl7VIH0vGyIXJxLhiin3PVRIw+R
XIbtmt5tueovcwGKbf010qDJt1j/PdQTh08xAVUib1U8AvB7di4xm0pIyCZSifdi+wK592sItB1i
SDY42omAoasA2qiXl8j+lp8mKS/cD+qkVcDNYugebbHtLyIIIYP1WQec/7Il5osADB2kcaSjXC5S
q5vSqO8kAdu2jDae/lAFxdt/esUoY2FbK+ZJhkB4lznIAJav3xul1ic3Rb8Be9CHI+QpzQhiGaXo
FeXj5bWRW/TtoOyWRkUUIQFARJGSOYQMtp1BIdtMpDvQ32PsByMSjeI2enLYhMq9bFZmrg78O7Is
4op/G6ba6rmHyPfWww+v8gkdmtl0FJJmpldRoKGYn7n6/WCnRx06BkDyv4HeMdY8E7VoZIIxn1aN
FfZklOdwLQmPA93XSo3OUFAQLFF+TA/WzxgyNI5yE0FU4picCsm/vH5mHNqboy6oDK5FrdUUAvuQ
fNXJPUShR6jaYQIELSueL2UGWuBzdFVDcQAPP2qb5X6EpNWKGdKxswm9YetggamTHsGOTuBw4xXv
ejJXqKAAifYFRiV0GqNT9DM4rWWgWsXTiknpSUagHQ64LooDvnoRooqca8ryeXuDVIBa9KhMtQoG
G+tnJ4FWvngeVQ0HWsSQNm/u/KNFTV8cDIGbeF4C+w2Sta8eT7K0KF5icCkYd+BbBjA58cGWfdMH
ywGaGKglxw+QUbGHl/UabRqnC6rAujZvYpzskFdvYrlCBaBUAt3EfCJdlwQKFgSrcV+EaOvZ0xTM
wi8LkLb5wDm0xM99W/OnHfpNn6gQx0z0ogi1OxIp5zUQHHCYQ2fF1Z7F18iJeH6CfXB3JqmIGSdp
I8lFVcBPwO9CqRAAKb859MCnAFqf+qA9fr28Ss7HpAe2IHCeVGKKj7lBIGmMIaSwHARtgqN/u2yI
5QJ3u0a3YJcWrV5B6vJQ6KF6cN0vT8LCqRkwTVgQZkd1SZRBWfD1kG6WNpkZKH9DKMkuw5M1nceM
UxBkAALARLOzQcWpcUbVD0q/OXmOvfWpA41PjAoG2219DVKEWxDDtxVm2nLObectjfJoNUiJl3kY
8jAuj9DkThMorXNQ8ywTQLChKCeCREimy3L6kiVzlsY4e1IAjRBheNxUTuLEM0EO4y5viuM2GqdI
z0MQGULednCQgTgYQuDkSkxnrKIGASpIU5EtutcFERhR3kpMUpg36WPjC4+NZwQSgMKinXKhwswj
oQK9AEsagAw0SQbI7izw7M5w/Y2TRChVQaQ8EN97P3ucQCfgEE5IflOXdXH3VqmQKsmQwjIwwxVm
MyQwhCcQdKWieOp4c03MPbNQp9WxPqDkKZc0RdAC3AzkuoXwXKagcTZuTW7zmGUEIB4AsHD68Coh
/747GNpm9GIPuqcQdR13IdWMrfMgrexd9kHMg7G3Qx3ALdVTjPluJZC0G/JaLz6JTyhh+ChiXP0D
jDwrgmhgTyUQPTzD6T4FRDxyeVhlPdThFqBjF6he5kIEpT3E95DI8EcuoQTzQ35apBsWS5XVU9YP
gLxaJ0G7i5bbice5QDwcHRbBt2B9UFaAG4Daq7lXhbQs4QEXCboV6xtklzm7xLKgY0IQJC3Q2vlG
RdSvaR/LkIYAyw3agAoyjerJKElLyZllUKwCwMud32GGXkPVgQpV0drV6brCWqCkHU3pcFZ1DNAr
buYPr9azAkViQruF4gyvEcgsrBl4YSFTJcgy+nksTrPZmFAjOW9Qrovd9TfYjZ3MV98hP5WZjvrr
LARk6uuJ16H/mF6gt5A8JWW8XjE1SAMSt17VujrOBpCYe52/OuapftADCMH4hQ+Am5Pdoq22OGZt
y28EXfRPls/yXwQKLmNSABee5iDv+yyvq0xKwnJIAW0DgTykxBZTsueE96Jlrndni+Yfz0DGKGTD
SmaZLKjWg1rlhEnbe3P1SMNL8Ob77jeEhIsNsiJ2/QvkkLd4BTkqty1LnDL94fc/hHKmFRiK5daS
yQ+RfFI20N8LDHERYET1d81J7VhHWsITwcAzCFPEOj1R1TR6I6plGqO2OZKGBhDpKBhc964Ke5Yr
caI7A9IEkD1oXyUDTOEGXPlXLz6mfdbUiyG8E+AHpm0DCUGXsHRXTs9LzhlfUlJBS6KamNE24F6/
2ipGpDDG1sah8v9nJVMP8s4fU8tNwHtxML/k3hoVbOOy1lMDGqqIG6jceu2zmdnAwkm3+l1ylTzo
GfSW/iCJ+bJCKpuFKEgM74sVzo7yBr5Uvxts5SY/qv4QqMaf8D0jbQZjDxQWwAX4nVssFdJsiiLh
vf8NBWQ7P0XH4UAq/O09NB74cGHWDoLEzBTJyYRR6rSYc5LEZlP3Z+1JeCIYKMgnX0HukDBL8bM0
RmDEnOunNSryR4NprCMUskJJ06HIMbpbh4YexEU4sYsR8gkbkQlLoDH7VljJ0jGeQJqQhPnv9qW/
bZ5QBgArf2Ev3uDUpo02CbehznClEgIWAOaaBJ9uUY9zc7SQmGH+BOOu2Y/qPr8Csx6gw9FfxVXv
6m/pW5HbRY2qxx+8SnaGZZqra2gVtDNIHBm6Fugg8PPLhicLPDgea+8wiYoPCg5rTGMTaNsuOywy
gJuaHmbq5nc9vw/mW91zfCXLhClp8JUKMfPh2nYmLOgyQZ8G2wYklD3I58J6q7Q/oFwAXGVnhXIj
Rh2PEACClc7NfqD62KgHEm7rY+U1t6Wbu+Pr9vc/yG1YV83EJJ6MdwhGUSzqqhWQ+m7ntEgwPa//
Jtg/wA0haBDZwwO/y8xKstFewMuLyEWIJp31RuW4ZAYYHuC4agyVo3WClPeoELAhAB6Rx7lxjK2T
4blgDIkELgAVCeQ+AeVMI0bvOqEAiw/aFQQxKnue0ZeFLh9krqCIaBtcdmmeXWozZXFRsz6tsrCs
bwfR1/PNBoGQ/SerI1MjQFcBakFv3bpoXTqkffQuYvZPuJJP0xEbmNvNFaZiNkf/R7wAzKVhqkJC
qRpgeTo3E5cJHHxKPJzL7l6Vb7cCxf/wTxb2aYPOydp2BYhrjaJ3EFeQVlTpbRj2ruwymBz5Fz6k
eYCUwt/c2jDjcQGEKKqYYIknL1rKWda5IZSNgbVJTzK0iU8VobI5rDmAHkiL3Mape75iy3ejqKxI
Fsl2Ud37hkIqEXiVZAOua3CTH+u5Dwm9VH49Y3j5xwBNlS2za045h3ENv9iky5fdoDSboaYTruHs
gUgRoyvxTeMJQXUqAouXj5Fb9jWzhTX4F2BiFdTe6JK71kIEbanBU0/AoulVe9NcEUhXcxIP/z3f
0ldTVCgf+qGETgQACYr4JKZnLgXl98r6179P/n0XC7bWqIEwSTa02t6j/KpMgJifX0H2p9TPnEvw
3TF/NWV+NSWVI4R9R4BW0pcZbxEJYJLIB8zBxTgiv1DF2yPq6JtSvKhaLGIKxhPulmMbxM/Wc3JL
wIVSxUtfvydCX5ZGB+0N9TlxrsCWrQbk+I3oFMQ3IDuziRwDf4yPkaLDHlo+YJ3U8AChHzvjtJYT
ZNsWXDEB9frcQ5SDtjeGKqygvxNf5cfLe/fdR36xR69PXaGObWlYn6H8rea30xomDccEA0r11QYV
2tJpqFCZ6xYMXib3UOnyOmgngFHIM23ZrR6GGxySd56HZCwM+Q8YhsF9BXkweiDSWGSM0isAKE/G
c5T9XqsRcuS8jj2jyYyRup0V4jF3l0zKWqWMxBUiiP7mxyWohTcJSHr12ED6BVOsHTQ0j//r0sjS
d0YjyVqhXF4MYVuDBMq4WRXcN5M7qPU9H/+6NspBaYuwzZqQD6T9mBytH4pdHVH58yvRBp7QcLSH
2VW89arldiF5e0e5rqiex1RpwQm8YdwP8FOUlIjf7yQvhV7jkVC1LXiARA7vyzLe/mTNhFMWaCMw
qlBHtdOUTqyhMx4WKsTkG3N66AbMAC3xEYqVdxh1eZ2L2dW3AQ1flFqgUcmLQIwY++UXEF+729w0
WQvIX0PxW73pUlThxTNmT9LYAZommFBO87fF6TCNElz2AyzHg7KHJIOYAaAaCD98tVstmFDtVGUJ
s+vN3wjEKvMxbetBPlVESs/nJmE0HPCtCZ7ZRB4Dq5Qfz9VaF7poHcIVVTu0Y7381GyulfgzgDyS
px4EVxEOC2/Ci2eXdnkQep9AQpgMofG0eoAOhRD01g2vn+0c4miozC62jpFEjV8MYZ7rzxXTmhpp
LwyzNGDFaSnbk1Dbwvrc1efLO8kzQh2gGMO+gNkkY1hKd3Xx0zKvevn5sglWUrbfOho5JKZLW0Mz
dADp3gL5zFP+PNmtO7tZaXdB7HNrzExXtPtwlJtVkqkchxprMp8HVwctsuVsx/wEZjqMEtygnj54
/V+E+4DXNmI7+J1l8rV319EYu9koKqEHDHh7+xBJuFkeCVZA9TMv+5s79c7ePVMHg7eBxyddfNTT
rZiHFQiFTn/s0DyvjUcle+FsH6k0UFkutu/TCOXZC4wtdKKpg7pQgOZhDRIk1xAa0BR3oH1BKwMM
3tKWOWabaVfyPK/APiclp8zKWije8gZuvg5KqQ/A8O7DTpCW2fQk38K8+ntMDkN1q5qcRjpxIPQy
9yYolwYJ8DFpcnATqUF0ItpWWiB5XcAr4vJWQl04aFuMqthBGnCc1Sc1ka5k9LU7PDgv7xrPDFVI
jRWzkCQB7KmW/KKPd0Of29p0vGyDGf8IbQUST0Bk8M77etzHtFXzSViIulV23/gToKKiTwalG+cP
qtHoJn7aop/OllwlZStiZAcS2o/pYb0hr8kIIzTx/fSYnLh9BJYT2dujjkNadX2qzVibZpMCi06g
Ta/i36D1Pahu8phdybaRBTxAPzPcqGgDgnxRQTOB/qTdUCOHKsDvAGpCIuVqysBLx4EOmqU0A9SI
qJQVzsQNc4yXC5q1/7ZLf14Z4sqdpFWEs606Crbits7yGgdgbbuGMvMdt4DFeG9+sUd93i0Runay
UsjzhcMvpC7xq35jBrK3HUTQZ8T2DCKhX+PxQ+yUc2xZOdN+qdQNFFVMvNemipM0/Vzy01pxWrms
q7f3l1Q+ambVVAxRjBfncq6nm7wMG5Vzu5k3b2+DekPHfVw0RWMQtUH5tLlATN1Jt/115aW+wnG9
/yF8f/p/6pZXa9EpyQi+4M41+o8HO6S77zCGQZoWf1RKJZnev+3RRzGWoCpQyuCtgAXQu0pkdX53
lR9R9+NrjJLdpt0+MLiKAqOEbJrarSbCG3oGd3aoPmw+OX/Zq/AsAhzRBJGzPf2Bx5R1tNuRORvo
g1PHftbjsetHdQN1lTNcNz5YHm4HjNsfwdDFpXdgubC9Meqgp+YMhPiApeVNZCMILMtjhTdglXKx
R6wjD6AvJBMw5Phd77ZpW7nON2WFczYTSFAnjlEfCtGt/4aO+nl1IU426wHI/bgFP9Zl3lk2qDaJ
1E6jPGw1CQui8yHY+rpdEQUAK1iPuRv7+U/OFrLSob1FagvzAmLJq4q1knHV3v4Uj+RlCiwXuTdE
bZ+Sj1Y+qsIadoPlq9UmQsddA65qA4qnaFuABsb2lbM4VhhQgEnCYDOw/pDe+BrRpWRaRV3H51zB
RiJvTvNk3k+gIZEcRJ/oJ5+3ibV/e4OUI0sztTTyosHjPXrQo3O/Pv6PK6K8lzqpkNcFxQ48JZl1
wkMVYCTdBaofOGzhqHuX7bFuAhDm1ocyIShkqbwrElSz1NYB1Rbtam58FQLJGqYOLxthvjP2VqgX
jlajxG0VCSSxJCABxJfe2ezhoD2Io53d6n5+B0Wmh//RJln5LgXP01UFcgc71XvqiZTWY08h+CRC
C9XZ7ZPlbu+XTZKtoV3zfpXUw2O1si6bzAKpMkgYkghZAca63EjKf0xTcauU6TVSUrexQJRz2TCz
vIFOngH6CROhgc7C5kwypmVD9pxd9y+qMz0lrQdZrN4dXuK35kaFIjJvS8lt/rbYT5N01JMLQ2yn
GjcvupE+4tBkNx7RvSM4Sl7lityqS8YoHyaXGfjtNHENaxXKbVWMvnlq3ipSexQSVXZRcgYtlSHz
vivzcuzWSHm0fEiSBPMuQ5gkZ2t7jLXHIX/hbB37O6pgZYB2BPjLKA8m6ghGa67MqEP6UTAH05Xu
rr+kDlgENJt9bnubZ49yYIJqNeid4Fro8JnLdeWbir3+Nf8ygtpdDytvDv0/HM3P9VH+bFxmVagW
sDMIh/pMuieYDy9tFcsDOxpqDLwFMi8h1Iv/9T2/SZOZs2T0zTps4WJNL1Lc3lfqeNJH+Trrtmd5
je8q3fxLTHjyH8yjAjJ0KD8hHEHb/qu30bWmTZtBX0KpvVF6dEsBLFkim3NYmFYwLiOjXIlpPRr+
nUvLtiQivPXa2cC1Q9iewJhzZ4LAYIKgJ14vaDcg6EZnjmVm3NtZpnxbB7LzotJRuZkd7RdhNhtV
e/oZ+brdHrVnzM4Uzh+Fpp1J+maUpbWqZJxlqqbrSesCo2iv44grZse8EdB30zV0eIFSoLYuFYrZ
zKx1RlVAdDDPBs1rIltgBROKfdwEkPzqb65sZ40KhUtnxi2eKLh/DzLQjO9krGy4Kp9VxW4OBXTs
dAA67RYeLnNEnsYV+zburFNBMTbXcW7rBYHiSAim9Ba8beqRZJ+St5KZiD+qg4Da5t9flzo4YALT
Sz2GvwHvDIGs4XHkRn+Jv0gQFiHyWf/knFTedtLHRkO1qkTfDz1Gw7K3awkOtbyWfn/wW3L7tewb
CUQeNH8BIKcbC8laV2BElRHzVQhWz0erze1efeasiRzBb4fms5xIp7k5+GZmDBPMmJVofgz3gFG6
AwY9hQfJUZ75sD/mGd2Zo2KEtIqi2o0kRsRSWOfifTTpN8WwHtVGQcSVlj9KJnYGqSCRidkwawYC
bRRCOu8oXVnOdKrOipP7MZetgV6dSKZASBcIQAigDT9qFbvEEONq67RCCea81qvd4grM2bPSPpkb
aM9HTm2FnO79xtG2yGHd2RKFUVqEvCzPpVI6GNcN8hzFKumYtYPPOSO0h/4wBYY1zP8B4wH6s6+m
QB+o1ilGdM/Tm45xSgkjT93PCemuckoOBVRmeI8v5tp2BqmLJluLOWxSVZ7jIrKl+B3qnG7fPxXx
YHOWRh9/emnUeRyMsSo1wM/P5g2g4UPp6GjfWbf9u9p7ul94ZWXzeGu/VZFom9SRNPM4lpWkLc7G
k2AG0LOBloHwknbgx1eeG34hlbN9NBJIasc2mXusUX4gAVY5LFfmX72rnKZbEcqA/Nkk3go1KqnO
Mq0Q+7Yvzhb60N70gzShc0BbMA9lvKTczJO3QOoqgO27NaoICyyLJzX+a0qe/uiUgF1QBO8YCNWo
9cyqllhZtpTn+jcZ4slPRB62dzFOjFlX5w8Kf/86Ip8GqRWBCrXOM+JIQP+LsYzMz29yR3yK7nQ/
OXH5Lr9JchFzCphCiNAL6nH0SG1X4R8QgMozJgVeFDc96Y0Nvb5/hAxibZaCgEZA0mhf0YM2S7bI
tTy35dmKELTFFoxOPy9vF8t7AApKYEDYrm+iulKU5vFYF+UZ//sRK1PQRRsK6+v7UAorx4HQQfrj
y0GxBmNeeCBbdJFjlZpunOu6OEvKyyL+jKLclnQOES/9RP2woZFRK9CRgOed8hetPAtSM8DTy9nw
Dp8PzIpw0oU0yNvir0mKbkGId7z8Cb+VVSibdDFxK3I96aDkCy5e9aED5hQMBe92em3ebV4B+fmN
U1pn7hmhRsDYrgUQNpU9alErgw5LLM6QkHwY08iNVAw8N6Jfc+U7mAdwZ4qKZlExTlZUS8V5G05G
8kPitb55f58KXlOmbUMjy8W5XlOvmo0DGFI44E7e16KiljEk5tYNWMJkHs3xTmpes/K2aHi5IXFr
dIqBKdp/bwp18IRJMQRQEhbnwQVI6yAdiCSTeTeCI4InzM4+cKCsJxNEGAijYWdrBqKiPobHwzDc
HRE/K/zlYDjltQZxEBBlurya8rcHy8cR31kk+7hLoJZ1iNQqTUtolWalY0CeFM+zyFfflBZ92yEo
gv+6WEmbpE75NmTFNgmxSJ66ZpCpyDakq8hNXlNoak1B5aFMz01KmdFY2S2UOvBxFq1CLkgWqPSg
b66Aq4aI1Yj1PwxeTJe4M0ed/2JowD+vVXCJa/VDxFD0UqMRYuicoMy8ZiCRBIMkJjZEldq+1Wyb
Ju3geZP8Oi5frKXguPZvncV/7danBWq32kGJiFoNjqQ1Q4qs39YrtZo62xr16MXost4rraH6NeZR
+lsVJMXe+s5wFmmpeN6Y9a5QdmuldnCVQY4jd8iHe6+YbAwCvEoSsJLD/yPtu5Ycx5lmn4gR9OaW
XupWe3/DUI+h955PfxI93+5QEI8wO//tTESXABYKhaqszC8pQhSDMSfrKHjRYBAt/Uun/b0N1PfE
IzuOihjpqnL7q8zGgTfnSTZzTFC70Fc3x0/pv7Kb0FtPBbgQUx1ai9cNiaEWpJnNqfSCUDEV4KZi
Vgd502E18KOhlMBD5YEKc7zCLTO49SEEB8HXG3kvoej8axDW+OhLiEzy4Lhj4QY3QzgGnDFpJ0G9
RaOMpryQIxPCLSGmPh6p5gByrJZ7HwEpunyVb56T34Z0qi04SHwwTCkMddK1nH4GAiPb2t69fxdC
58ZSOPA5N8p4zQzx5PN8P7u6ygNeXgeZ+zdL0SClg4Fp9WxEUQ26oi0KJAlL9ygiBUrvL//97SsB
CDIwLoLlA4Osp1dCo3c5+oxLduS99CbFIFFuhc+dmZZm81Ig6+F5Vnli84olai1kdgm8leR9urqE
oomftDaW4GjoMhqg2oJs7J0CxUPeZ7IBkr91dp2vbFERMxraOBugo45q5NdECOA0hhX4C7CxjWfY
GiNt3b53Vvao+NmWjaKMqmiQhvTPX9eO5El71QUNB3OedOs8yRJOsA6mCswfU080uW76EnzvcPN2
NCfebbv3sbwFFPqyi2x5+9qMePq9FjRuoKQww0x4J+ovuvyidz8vm9j0QllC4Q+zNERQhwoN8Syo
6J0CGaEeql3q5/dEHEKU0Kglmr6VJ8oewyL51bRnkMYGYh+qPGdKaYGedUlZkRBv9qAZNTATpR10
jGoQ/BqL32ErIK2NUbF9GfkqC4Zl/siM20L85LXv/8fVUPuXRH3X6inKVUpmEY2v5rWYbYhr2Lgi
bT03eZaM96bv/d4+mQqxcpCnXIe5149Yfwylj6pM0VYPcp6VkGwd4NXO0SD7oJMiKS9xgP9p4At+
6UGyG4g4cNu8svgbzwRZyC28tkc5+9gFI2+McIt83i35Qz9p1iA+G9xhlHNL7EHk2yaeCKUbuYmc
cShN3Vj8uTlAmsls4sHX29lKZYPhrQz/kamQWXQN0r5Sx/Hgd20HwUyJRRixechX35MKlP3UzHUT
YN0Z1BZB2if97JfPy076pWx04cjR/bbEyIWIh6L3R/U2QLd72VXg8z2299J163Wvya1ud47olm7z
ocvWdFg+NNlk046egSx/fWKgicF8omAck4rRMSfygkqWOlqBYkrXtackVqmAhrqPcf6b+9huPzPL
GKzL69/e4t92yZFa3XuaxNWFHiOOyhVUAtQbtavNCLPXl62Im76Cuecv7AIIY6lboYjmOmpKVAbD
oHeM4CldfEl8kKSf+fKUpq2poyKZDZNdNaCmHnpLBQUiWMTsMPYCcBpP/tgC9CqUlhED2NFxriqC
zkILkK4x29mbWwLqQB0yJsDF0WnoFKUGtJ8QF2UvuQOwCVOUaGhlGqYrBEt7ye3vbcemfdhKQOTf
VmnGIKFqI0DWYTUSTckFM2Nq4mwLJgdMEPqELLjF9gf5d5F0h6RTppAzKpjjq9Ccw4dKeLv8yTez
jvWCqKBVihoUGpqvrGOwubfKzb3iagEyZ35kywswrVHBKE34QeU7rEc9jI5q6aqVfzGdC05Opt1Z
EIQtH4HoBZICUM+C94Q6rlU2y3FVifxHU+jHplW+qVrglEFdMg7O1mdSSG8V8pU6hHWoc5MqI97T
ZQ9UjPSejruZf738lbbWQS4XvN6xEEAbTo+/LFaxNBtQIla52YH4itm0P0ujdS9bIek6HWPXVqgg
U7RTG0FuHqMSaEDL9V1YK1BcAXFj+qRVLMIW1pLIj1lFNKjaDi1gyPOHgPpRnSTmUgEulX67vKTN
5BAscxoYRmTAeugogeE54BQaDZIkTrJrUDYyrHpfe4YjeQFhjbTEK9ZTlSRkZ9v42yQdIvK5UgGW
7ZePmeckeyqGxeTHnAP7V1QYJmBrmj+OceIMBeilncvr3dxVqAhgohwCp2fdAjCeCAB3t8uHMQgH
kNY6kdq48jSx3ipbYRBcB+iBoNAO6jHKIZeqnYzGyHi09nmrumu9+DC6kV/c/wEtHA2bJXfu2hbl
losOCjqhwuHCeE3zVY9Tr7sX4cAxh6LOJohpU5RT6mPa8MLUCpggVveCO+0S+4HIKU1WdlNBx+lP
mAm3YgeCBjBE6BWjZUZtZRlxGd/IGFDiB3nf5q3PdSlL+ZZs0ZlLrmxQWzh3etL36iwiPlXXfZqB
1gfpfZDfck3uXvbAzRC/Xg+1h2EZRZkslPOX2vdwV+JSHqzFap9k/w9Y4cj1dLYyTIqBrR8sKkiQ
TsNICnrhHKQ7uI93yVPsL19aSqBFIkTQsc26TzbzPwx680Q1Q8UYK3V/GZU6qHIKXxwt7jZD1gcY
N5i0dCiPWoFZ2vInQkrD7kmTv3u2zJVd4kSraJkNUdMtRIpe9MojSTsB3fEhdGTpYDQZfVbasX0Q
VvYop2xR1OHHSIRT3jfX4Y1ogUXlftFMqYVCbW8HAEalj8lz2FoM7yGPzfOFashBNcnAKBN1kwpJ
GhQDpgI/2irSn2eBn9+nJa0PoK3J3Eaa1BCk40vsSSn469XJyJ+U3AijXSy0GoTDhfJ7pkupWYBr
Z28IMThFe06LTRDeyEBzTUlmt+mkHy//6s0jTMSKkTITjR/KK7JmzkNO5fSPqnhX8BAwdFa83fz+
KwvU95+VqUu1skZgis35iOl/kL/4qpkcA1PHgGhRswe1N0P8yiTlAlog19CNCY2PN1LjIMItP0iI
Z881bkeMlSUqOsmjopZSCUtjWzqKMtaWUYzvfQgFFTnpLW5JfSmtbrpSfgu47klR+reWF5zL33Cz
o/alOP2/j0hFkrYsJKVWEbfGfYQ6pj96wif6XFZv65FDCjt/APzYdhy4OWjIvvCqp8eaj8WphiAn
udpAhQvEIyYhxds+MSWPkA72n9AxY5XvN08YOVq/bNLpCZ9wZSyM+q/4XAMZjwAtXGcu1uqoaIwU
itkBwCqaPTrnmskeGGT9AOqIl/EkjxoPDnJQjwBDVJolmgicOR8m3lxQbrodnKgF8XyFcWtTFU3e
Z85KbqZoqz2gHj1CIWQxIBczWnzNridzR7IjmJCsC1BQJrmh+rZ8ZPvqYNilz/CzzRtrZZsKFl3Y
GJIyGfqHIEAvotoRqpe6sPhviyP6hs383lvpExH6BAGCCqQyfUNKkTj3ea3rmKEPvN7jbggxbH7X
MYfGNhuAa0tk11eX1JgklRT0CIPBgcjxTX7h1zsR5Dx/gPjZOjlrW1TREiTLczLFaELJB9WrJ5t0
hjkIb1tjZkW+8YPAFQfWm+WroUHfTiurdHNI5FOhiyO8JtT78KHZBSqa4IEdeqNLsGjRDSG/RWmP
eR9vHRlUORSIqIIU/qyTY4SZMSxkSk72up3gxzCIWR2X2eMnMf18fb/tUJF4Tgp+blUcTfRqjzLc
BLmNbOvIM3Df29JPVLiYbsNaGxV3EzE2MM6L6E/W1uJlNn7x2bBeZZsvwfUeUt6ZZqoOtDdiregt
LqaQ3MgdzOW+B73rH7VzWHtJeagU8nUBlWySKqIJnT5Mkbm8cgiyU2TJb9C/zSF8E37y/3VUhrxh
Vuuk4YuqVkIuNcJ+csmzGqRWFbpLweKY3Lwt11aoIB6kmjiqPU4CITDrbzIQQGN85Ze+OiZmnuNb
NmR+K3KubVJRO4kB4l1KeGfzVl0TosTB7yDkYUJiByGGNVf1xQxxdhgElBYhigLmCBrlV2G+BHJB
qv4BBuT5azRVMcDPSCDfjS8+Eah+h44gnjY7/TNyWH2fTf/5bZ7+jkaRhmPGy+j7QDdSjn7q8vdy
YVIsk9N1YZE09DSdIZ8x1likegAdD2hzp10B/GTx+TUAAYJgIgATpaa2Y1yDmwGczM8gnkJAge4d
g/5UyNMchmVvuFZBsjljeh9PC9Ut9jE+ZueybsIvasuzta5MUhGgLxLMjBKTA9BZYDtaXmMnewJc
FDE8+cm7khPfdVZ237/mj/wVrn5WirmVxX+N0fxvzVRIAJE4D4kt/ADCZ13YwlV0yzkaSF6Q3HpQ
iGZ1wDZdCNyNqgGRD/GsW24Ig6wWEq4NQ5UtsSkdMW929cwxXifbJ2Vlh3qdLNMgt3kAO2DU3fGY
ZRMCXIylFZagk9IOoQxqwwQ5JcitvehH5LDQkNu+9HudZB9WiccQgDwG5IAItaJ8VfHD1dyy5G02
txI1GiBPwNeIQsOpiWwq5alMOOmDVzN7FvkfRQhAjy7XDC6ZraVo0H+DQDkR66GPRRsnfdIoKJBr
wUEKSjNL/isL8VeNa2WBOgVKUIh6Iy/LRwJdUeNdqG9CmXG4tzZrvQjKz0thDJdiDoSPKjiq+nUe
7Efu6XL8IL+SPssrEzStTwCVYkwXgb6szh779GqG+Kw4vfP1aDaJaKoJS1h0+5EKhj8NtIloKdDI
EzxSpWL6Vfkh0+CRBfVZB6xQHqjpfFZ03NxAUNGjtAqIwZk6az7MgW4MqEMaerEPGmFf69J+Hoq3
y5vIMkNdqHloLIMigosRzFM7UQ5MOW8RJ14vW/n/bN3v1VAvHn6JRfARq6jpOIFXQLZXt+dbdOlA
pKnecAys72aep632jgpGI5/UM8Zylg/pNroTnRp0yur1YvWApRFWB2ZQJ8585okre2STV8FnRp4X
9xJK4QoK/FY62YYLTuVDdyU+5dftrr2VLGEvWJmf7bk7Frkr6wtSCXsT9mqzRMoCWQjoLx8M3eYi
xoaeyUF8BQx0tkAqpOO6pvnzigCSHIsML5F6pAE8+EkTsGsKJvDGvCV/793qRbgpS5OwR+fu6AuP
M6oKrLR2e5v//RU0m54QAUEaN6rwoQ9V60pyV7s9cLpWNKo3QdgcuqZz5S7eS23CukY3Y/LvDaDp
9DIh1OtuREyei+p+5JGxD5H0efmQkA9Fe5G+ul+oqGzU+gIYzoJX+ihcg3AZesyyB4Jgrwc65rKp
zROytkWF5zGZuLAYJvKanK5zDbMK4UcDXNtsN/clB900FiZ2y0tXBlUK8FO0ohF2OjyozH8qtbMU
jTXETCIqlhXqSSIKRQ9uc2QBCpgtqjtDB8NK6n3xubiBKTkC5gtfmZXyzUfJ7w+nUjG0baZOWUB+
8sFPTrETwaPb+VprQsJgBhUQaAMcxtdjLZOKpguvwmZKNtMRgzsd3FcQZnI4i/tRvxXqFaFWKphQ
fJZRKqiKQtc3FbRpPpTiPW8/xvrQ5/eXF7b5ElltJPkJqzha1RynKyVZF7rPg/wsRU+LdCXPd0rw
cNnS9uN1ZYqKmkvIcWGmtKTUm95I8RcHKSEKLl4UwC3RJHaZbrIVQ9ZHgMofVa2ptaGHc1YlNDaX
63TPWUAw7UDwvJes/pZtkhFRVCqijB0mzDW5Ej5qJDS2mhu6ZeTpUei/Can6wthR1imgQ0ofAvyf
kh2971HTLIAi6ZGKAZKVOcUzsw3HMEePW6V5whlBg92Uvf6oXZUAHg8W7/ZPXwSCPmNxm882CGdC
qNQAwI/Gyk7VqLX9oOKI30d4LuYYZ9SchDyQyeP4LwQovko4K4NUTCnSypDiBQalx9kiRVvCLFH9
nO2/xciAVuzf1VHxZEJJLI4jGBuq20541od9NHmMHdw82ysbVPjI+WUsgho2SI2vGd35EOxmCaw4
y0+oaljiawX2Ec4vUtOoTIZt1tej4grEa0p1DFBH6ewRtIgQkSJsrrJJlLry29A2vl82uBkq0cAk
amyycQYR1ONYrflYgb3gKIngksgf65C5qs14srJChTBQxxRcsKCUACDiPe+gbvOp3RByKkJa3UYm
t2MyB26aBK4Ekiwgjj8D3LXLAJH3CAsLX8AcRZjaXheA35YKJTDimnjXj9Zf7OVvk3SvCvqatarO
MGkExzKRzFxvTVFmYNS386GVFSpxSAtxQidOI30LyC07k0/2cUE/n/Sg/gDQQiLvWa63skcdb1nk
jDYJsSoovrzkrSmAxKWwwz3BmQS+/i17ESzMmvuZ1bOy6M23GKCr/3zEr71Y3bJqDtkqMSUf8Rh4
uSO8qnZ6Pezra0IP2nCsw8daKnXwZ3UZxipGs0v2sjuQDR1mdFZbLz8E30npfbZVv9111uwLd5c9
Z2uh4GU0oNanKTiKNA1QlwVJgQJCdoR40GCCq8pv/G5fvUBgGsghVla2cTZOrFHr7KOhq41eAy9C
zWu+BE2ha3HRWNPTW/ATlCBAtipphEKdvomktm7KtA6j45RZ0rdD4BG4ZvaazCZ0ljnvMXEyS2RS
1RB/pPz1xCrlr/WyqFA1xXAzKVvKaFIn8k7ENF2EqZs2dplly60DeWKQupI4uZVmcYFB/bl32mOL
oI2kOsXxkF31qgC9JsNZNnqkMhhIMMuBWgsAnNQdkTVC0IlaUByBEdxJfudP+5YwyJrSjmFp43Y4
sUTF7TxvuBYUGsUxnSFYbQ/NDtBlw80PywOHIQj0pThHsv6IHXXjIoRpKIOB3wwKcjS0ZmqWuZmE
sTiOqMPuWlRo4x/zu4gxSNyFg9dfTTHr3t/0HMCyQMmj8uIZTBCyV/PcKXJx7Pe6p6DyE6BtQm4o
ws7LemVupfXQM8HMP4j+gUyksZ5ZrcW9OnbpcUChwjBDf9phRvmTs1rJFPAoPJZuJZviA+OTbiQ3
a7P0JSXIaVgZSp0eCbrzm4hQntjQX50CiP9+EbiTKWU5NOVPw5aeLhvfcicIEGLRQAZrZ12UJF54
JPltcQyl924IzSaazKRk8uKTG5COABgahlYFIKUbKlBDyWtCLCdHKXTyB6IBBWV3sDkCoxLc5IyC
02boXlmjCQ25Dsraky4lx3Gv3cY+tE530z6HZgI5Fqy1be3g2hh1+QdBNUShpibHVDjMzUfZPBn/
WbcI+bysgSkYIEVD4M9UDqMsyJZ5Woqj1sMrC7f6zEcTY0G27uIYeDUrYm+uaWWPCthLMOMWEmGP
g5LygFfYCFltpE+XfW+jIneyKipKL1MnNrkqJsdYba0qfaiH9xrSQTOeKuOuKq+GlDVivrkuODlw
9hhRkemOLM+1uSgsfXGceGTvoW5mopeFjA4Mwwjdd9XmsUoUGZvXg5RqmBEcx8QrONb8ylbGQA7s
/9ZCN17VQOACg+vBGIIbXHrWWaIEW38fKskiphFAyAtp99Nyiow52UnghvQog81yfJpYDBQb2wTh
GsxAiaKsK2fd8UVswnoiV6aiTAMY68rBx3AFWggixFQuO9pWQAAgVAWZI6bOMWVBfssqaS3lzhil
GDcXgaWQYfNAMqPX8joBGrHvTOW/B1U834gsm2EAk03nyAk/K0GAds9R1FtLmSOsSTTFgjU2t3Vf
ndghn3C1rFw3ymaBdtRR9vIbwouL+anRAuYN93Fjlre6ZrJatRv5uAJ1AMzQyzJoQ+hBFUUI+bQd
cSHPwPWJ40HWXnQlNvPpO6jk+oLx4batQRoLAkeIsWcXMl8FY9HivDY5RlbEZ167GqLbwnjEdKSU
Jox4tOkmEtSb/2eOvojlRSkCuYObSCZh9G5NDKR7ijO70Av1WJ0XpjXq4qimQq20FFs5WnhgED5V
8CingOSSvlZ/xaKj3jjP+HK/F0fFdHWuGq2OxeLYRZ4W33PxN8Yh26gX4l2PuIrmGA9dUJLmrLxR
WrJE1tQlP8YvvWaHALZfZW71GltR604KnFKy8B5+hoTE3324lWniRyvTYVxXSWWArwNK2A+iNR+4
mwwGgQJFwcv+C2DNyUKpyCjGwhCJ0ZgfuXLc9Up2E00V8NMj7zJ2dCNrWhuie9RVYUBbrAJNWARO
ZJuA24LvYWkS0anGG/4qnJABeEMmUE8Ii53uoipwoERJeWQZgkn072JUMsR37SN8EqwOwL3Rn/7i
kQ0mr98mKacMOrXiOLUmZ6DYTTYpYggPKGg7lZV5LEKGrRtnbYzKN9p4HECsje+Wgtkzrm/Acm8O
g834aBuvpJMlUUFZbsYeUG0JnJSRpWPcKDajEQSORmhqVoQJUxDZVeb8yWoQbJ6+1U5SV1weC1IG
abTiuKAIxX8rKt1poYeXTT1jgVu7iOsaSFJIl5+TgvQ9ngfLPBNDR3TLnGACH44RsWLx1jaq4KvT
NQNgibP0QzW4gdPaOT9iYGGwNbf2cjRYkhfy+MvxHmLt31Z4VFHpQaoDID1m6E6d36i5OYjnASEE
3SOxf9ebp8uOsfWByEQdGSqWBJ6e8ZjLXJHbMUNO3egWsiJL5oD+gNjpwMKpbeYFkMSQgPxQYYs+
yGkvgGZ9RGqYYB7guveC3S4HV+n9yAGPR/Ts+6tiYgWrrQ+2Nkod5WIxYuBVuxz1svABIj6e8dC/
D6AsJY/18LFhhautD0aUIkQNDHage6ajcFcNZTfgnAmhl1acqeuxdfmLfd331KuVOMQ/JmjIQDKG
ec41MJHsYr894Hr2fpGpsKp/W76xNkRH3iFvxFhGZOqzn9zgZbVoytx+Ko6MBZFvcLYgzEJqhAQJ
HRvKjtRIRT+E4NVsHeMbYYjRrxXwdJDrhLNZpN+bi0KaiMMEyPkZHT7GnGJe7CuEW+ldTzRTj+5U
7rMwpr8JFXgGaSBSIWShdFGzTucgnHXsXtmAy44gS0IntTg0Dl96CLEUFov5e9P1VgYpVze0iufC
BJlOi9bM8FRN75e/09fFfvadVgbIWVvlMxiMBbF4QIKRp4Pbu/ZixFhUhfTCkh4gRA5QbeQYuzwy
CwdqgoXJSk43vx1q/BClRfkbH+/0B+RiU7VGDio2jJaaahSZAxROw+69iSv78lq3arUKahv/mKJb
sQWvx1kfwScHN36ogI4uBGt8D5+AtnIT1QosViK8dYFpBmgWgUUCLJvOU/mmCiGeMoHITu89NR38
MQKrmqj9lVuu7FBJad9NQTtBZx6ti9DPoeuXHmJveSDafrxf8iZT42JzK3UegsyEyAiCgpTbxKPY
a1MPIh7jEZ1KCEoFT3ViZj9nwFdKd7wSWdi1rYNgQJ4Bk2CyJMDoqZtEcd1iFgkHoeYeBeF9ZlHO
b/99VVcgHo+pBHq0WeXUCQRnOcrqNd6zwkspsdjatpzBQND4xwI5CKuTls9ZlTcVebQshZkCCSY9
TBpjYm7rMK1tULtUg7LNUJIG7NqcYgrNU1VJZsYXZhkwCp/kVNJhY22I8riwVYJZLmGouA590oWQ
vMgXmVR6m/nF2g4VHfD4qQSt5/OjYhq3okVEj8sDEUSMHsCX7IQuq6K7VQdYGaQf5r00R2Ogl6h1
ZZVb1Rgz6JIbI9T9JJ5fyrB41njOuRyXGI7xNau2coxlxADzMONJKU311SJE3tTm16NS7S6b2Tyz
66VRd4lY6As3gw/xGDyDD6e86b24tISbrrgyvmRcgmPwF/RZoJcG2h0VXsQKuqrCp0belBEYodVW
M/P6ygDh+/iaQyb6b9b22xD92UZB6bhsQAYgPaLuL+8Jzix+Lq663DG8Zh+7f/MyB2IC5QcyrnA2
qpgnrZTGOjnN4lOTFZbB3Uj9E2NV5IucnbKVEeqUgeAEfBINghLBoqDm9jpi8ATtftkFHFkzWdn8
piNqoAoH5SPIW+igPnaVWrZtgmoD9xGkHo8oqPh/s6SVDRKHV85eZRG4oPFCQV4Ixlp8pn3gkqE9
sOrYmcdCX21GdXCFgzkQMR038Km1TsNjde6woim8iovneGbWg1gWqEPVaIsmlgqohgeM5xZ2disn
5rcYDPKyK/rZD85mBaivcHDmFKs1UVdvzSVZotRYE56rBE2TH/Bc7dFSzzFHmn8yvhf5a2fWAKMB
6TroCs8UyeM5z4JKQXqGhvobAYwnj1LltbaG3CJxUPbtmJOr5KNcMEm/hRZNx/u4RDxEWYO01AIb
PLhVZkY+VGE9kSG2sQVUUME7Cg1ngBTQ9yKnYuWRPT8D0axHiPiACX1TIZCSW8UjMigLN6gZ5i4X
WoXH6kls+I2K8QyCUSfk8rRn8vHC6UUkAYUBxgAlN+OEhbvaOM0nFijP7JSgldSg5T+qNLqVU83i
x8mtJ85leMjG54IdUMKgrSuCu4i6ouVW7quFMJYX14Jbgdqb3xGQFZnC/btN+9cU7RkA9bYDRk2y
Y7JcSc2jMbHIsbb2DORYQI3hJYkpEMoXZjD1JwIPPv4s8ub4SlecsmT07LaK8Yiwv21QeaCyhHI/
5Uhp5v3oEBB2YOvX6i2hqwgsFlPrRkJ4YoxKCKGczs9ihgUZMygzxQVKjXUcOZoYuLMes4L7Bjbl
xBp1X5X1KKULecsRWPuwi/eVn2OqvvJY/JVbpwcqEORRhQ8l0EQBfTZ3fSLh9m0kESR+j1HMigpb
Xr22QC3FyAs1QMcYfO659wu2rttZDq1CHoMjzGF2xnroYf1sifI4JjF9tFrwtzuKn/8AyvtJf4z8
yYuc/jV+vXxsNz399w7SCJsF01R9xcExwhA9vObQxBi7lK3/mxEqBBljv3ClgkKkWF8v0e002Ey2
TdbOUbehrhfi2MegE5eCzKzLYzMfL69h6wkCloF/fU0nv2B1P8xjWs4B4YqXMU4kOok7tNZgDlYF
mXLZh3DeXcj4NhuPqxOLdBRKGgE1aeRI2a7b1d6vYiBbOZmcfeqePTFDBSJw1NRAy+E9UHeVHQ7X
cVJAm+Pb2Dg598bYRMZx0qk4JEEIPVokLCl8EfG+fpB8MTHHNyEzSWOcdZ5Yzk0d3ngIFzFv4RRa
Ne31pLQKmbsykozh3kzXoK6+rOOVOCRFTulRyCwdEEfC59z3ZuwNVr3rb/+A1pWcmQtfjb4D8dYS
RbFG6BstghFvTYBx/QED/oVTeDXjmb/1ZlRVFHkw34s05ayCVaVckQBwDJbVFxHs+ZIf2POdeDuD
9yJ32QwwW56/Nkd9OH6aDaQa5ILf/RLPCnec1zGvD/Jn6D1cm6G+m9DIQaRVMKNIPyfMyOHRbwbG
D3mMbHG+ipGOXXb/rSC1skd3V8dZkvWR01EHVH+o9U4XHi7//U1HXBsgx28Vo0ZlGGIjIkoAdnxD
JFZqL8TYAEh6DpOju9yO43bL98tGzw8ZYKioxwHlAtjk2fCAFMvTDGmM5Dgp3zUwiUWZL48sNsCN
lcEKyn1gLIP78SIVC6UZ3O8Zhx7gaOW5TUSD8Q7uzP4dWpuKOYtf1caOhRfbWBuhYeUlRZFArkQj
sjM5rQvZwMEWeiiQV2hQx7MjLc+Xd3Dj6YHTujJDXS1hoigp/+ssSwbk1CIod9cWL9vKYs4S0KcS
au5hYaq8c9nyeVp4apja1b6O+UHUkYNCxys3x8m452XluinEB17KWZ33bWMgIwAlgXEuclV0JXgd
VLTrELF+ipaA3nuCsTm/tVtCRJ35icPdZRarYrzxUCaL/NcuXe5PhKiqugw9teK6233RH2ef0ZGQ
EfWvEuu1tblItLvAXmUI5/oSc1cnkggpr2Pei1YjHfMptOT2UDNjyVfT4DR44aUqgl8XcDxU1Whc
FCeFClYN8dDhrcssfvHR7EIjKtiNd1Oyiz5x8wwmdE0gk8qCZAnnqwSiHwBRFTQdmC+jO8tKOix8
NPeEorb/GbdmBfj5Y7wnzHPKTx1PvuvwO6eaKXMokWWYOiltlEIdrRvAp5M+L6Fh8wMmMdSrXvUu
H4wNpzldIXUypoSroBqDFSY7/Wf/RduzWMMxtyuLSfN0ftud2iKLXkXtpW8jiSNssdqjuJhEumO8
qX8EtflLxmm0jb32vMwm/wRl35A56rxxuZ/ap5KyNBirQaxhf3CB+IEWBREcWKzxmojsxrbECgTn
qcupPep2NzLVEEsD9kaLt7qnTjcjiC2SShKAuGy49NfdcHpSTu1R1zx480KhIjwYtUOI+CPosChu
7yy2cjVdkTAEhLjF73pbdHNbfxReRF+5w2AfKx0VNj+0AKATij04u3QZvIcSjFSMI1m44A6gmCF5
W7oniL/eRkk8ctpd5mDUB//6xqYW3wgZ2Ijf9unq+CwIbREaIDmp1WC4KcdlBO+IbMBSp/ZWKOGu
CSe18sGpkb80sRYd5nZOnsao4KxpAa/lLEnP6awLtsxn71nC7ZtYFb4xjt55loSnPGmTqkC0okRM
PeVmtQKNZwDmX/K5wMrnhPfxQTblb5LFm6hZ7Fj8G+dp4KlBKqiE7ajFas6LHyFwbsndCIKjvDa1
PjCT9BXQeEZsOY9hp+ao0KKD3FCWuIL/WIbC4qrdDFGqOH7m9JqRbm6UmE4tUYFFazNOwBA3YTHR
vsAXRBVu+RlCJOUPmEHJ7z49ZqfWqDASdUYg69UiovssuMp1vG8xcpwAQjWBixRFwNzsSzt/NfzL
/sIyS0UT0ShCrexBq9P2uVndBRqqgqwH3nlB63RpVASpuGyK5S4Fd7gCHrUgfROAc8KQrlNyio+u
v5Ua5Z0kzF4ZyQymqo1DK0MWlEd2jdcBUSE9vR1aEkdysDh+NfX7A6k89F7oIEY/Gh7A6z4oG0AS
MzPRBOd+emqY2thamJaaD2NiOH6Qrea2tvTS1e0A6PInxSOzLWNgA0mfvl7+oufnEdQ6qLzimYlU
H5OHpyuemlBRA20SPhIkbWU1OchSwYYRC4kp5sprpql3CS+y9hmouDMHJnyV/1Z4aMG2vpOrUa4G
4AwrwwYU0BRr3Z4U+VBHsm1UmhlWKJBIT5KGiZhJjc1mFOxBzCKL72sn5YJDBxVBQNjNukn3IZRz
wNfq5KXiVqP+VMyIZ2pkdW3kSEjzdbVzp1GzI1l8W8K7pJDfle4pmvSHWS7Mbk6vc07Yt8Vk64Pi
tCVnauCu7qPGAtLqRQhaMxle8Wzxh6YBWMbw+uJjmEurmuerMA4xnlH4oVq/ZVIBQsUHQ0isYKyv
wFPNdcqh10ecSMHts9iSospvwN8iNJOZzbWt67rXoJ9jiG9NBWxdLLsKQDka/5LkqdtAG6XGrFqt
XnUzejFclUJvKbLKfLHKAtXDLjKjxICuChSGUwV/abbrqjBDLvTnaTr2HXQFhq63ovCpzZfnokCd
JLpSdQgwVncLfk+1FHYVKWbNPyrBdRvqVk+mkITMWQLBAk/tVRlp9qzjNpgHK8U4sjiUlhaKflvU
t8pYmbWo383LD24YrLDS3VFXPSX4IUa52QSgIa8hwVYD8FYtyI5TzdXml6RF+XOqD2P7EqfSLurL
61bC/yaDXwM4oWWLWUlYJI6ZPsr7WaohyvE2iKoZKLVjLAmG5lNr6JJ9zNUvSq/aofozg9JOPBVO
2w4meo6O0omW1AMKHI75dT9NVmUAyTAnb+qYvsS54IiVavZdadV8Y8cZdFrywBHKwsz5Hg/B1pqi
2UlU1VJyZc/pwWfJ5/eI74+Y0QSXWGhzQ20qamaF4mvGh8ch5ywBNGM1X33oPUhEhcbWSgzct4Y5
64udCqCiLd64toWoJCBd412yVPB+AKEa0ZzHBsOHN2iJ1aaolJUZtI9dTbCC1wIHpox22C3F6IIN
GtjmLr1SA1A5Ka3FabMV9bLdg6w4qDIPA9VmH3d2s6CcvYBt/HuS6tCWDM1AhdRmBF76MbUHNbci
sdvXfbbjx8IJ49JLujsh2Xf1Q6/2h04BEXq1SyBKNQqck+vQ9cH/JlF2VwbhLSo593GLBlcCSrAH
sG3sMHSBXck+JvkVf/T/cfZdy63j2rZfxCowgAReGURly9nWC2stB+YARhBff4fWqXuvLauss/dD
P3W3IRDAjGOOETQYYMuN+tMw6yDKBy/Hu1VIsPP5oYTLB5zvpsZv0pqXBNjOUhu9VFMru/p0qgpt
OcdrsqM95K49lkHZpRvSIoAcQMJoZEt0Ve4KK12jhx/Q6E0rBRRIVpFeLAUrQjBy+l1EXEGZS7Ql
s8d1xD7Kwgqdtv1L9Tyo9dtp/OwyFdLEcS3V3XJW+nXK3RxvP84mt8FkNqjp8q5ztWl87KrnvtA9
EO9BxbtdcA0fo1f+4IDjo+6MMEudUDgU1qv0S8lclvbLqQUp6KDcqroFvs5LZOsmeu6VMwStY3DX
ZC5AgPcJfR0qFXZ0OZdiaRc04KONbsQI+Sq5L4zErdlWxz2Lc9OPs8cODUuKivEY6ztCoaUJ+HeV
Dm5e9C7UREJ0cX1b/4sZnt3QrlmDnniErN/mgWWIzehwv4W8tXmYzaBw0qUzggzZyQOrIu40HlSF
kiYTfmM8mKc8Ye7uRF7d69bKalPPRpAOXfiQaf2Nht+hq8k1IuKNnTxquAyGLCFLm3lFJ91+rBZ5
82phsGGIiTc563mSa6OGQACpAkIqP2lG16wad3Be5PReaw2YWcb+Tmv0N0Blb5vR8Zwy/pMrsaEp
xiAb8apMnE4cBybrF1XU3yoeLbUOMl4ammx65XY9ps+NtVEOK9E8tVayQJXLJaXyrfl9sOOHSsQe
gIDBPERBdZILAC2+CWeXGIfSnBak1H2whXlC3yf2eEjawmvAbNpAsqq2Cr8x9WCalFu0UIwv3Khn
GxOwIXtwFUEKbtxVELrKzM1EtQWgrB6RmluJteHIFbftA4+GxVi3j0qrtmyE0j1gfAwZvLUc8dst
GK0BTq5L6CrGgUbjw1gMN6yoQqf5nOrprZ0fdG3eZnzASONjOWfrJhGuHMFo3XssdlylHQyr9kbz
MGJ2hEWN73Rs0+rFtuDl4t8ioN3UTKQdcQIjz/xmnEH50wUYCt7w5FCXhltFp0cJVry+A35tXLcN
ZCwSbDpPNqyuvRNCbzTaZZY3XgvtP0oKdOuLzdA/se5zqN6cGLeCvCRddgCtuFeklovxmY09lQGp
zYAkaeD05YZXEKItJhl2Ldswo104sfkiZzvIh9Y3M44IQLoaZPGS/rE0qOuUljvFBfzOwenshZkK
nw/lA7HkctQwvQ0hHaqy5YDnPaLnavI2KBS7hbblqpnqP6TrfUcDUW3TL0SkXA4uw6Z4mkgZouTi
NzRxBz64VYqkVEZummMCXs99TE/7Fdh1B/kW63UQ240/5vWCZBksP0n3iQFr3VT9prWGHa3JgbRQ
HRXNQnQqJIXz2ev2shijtaBO2AqycAx7D+nSVdU4EIuBTW8S2xvbyOdmsohgsuuOPfIkeSiyeTkw
OXnxMDzwNHsqa3Ifa/Uhc0wvTzAS2ip3IAJWiQA5MWJuvtQOoM5/EWxYlHpkuKIx7sHCfEMI5ofR
E5SQE5z2ICIM+lbhe+cPWgYTkrVa6xNpPKquFItumJepmj2T1H6R9h9AcLw7unNn0uhJSLHsnfxl
iuw7mee5247TKUyzQl5l6zJzdmXsLJVK3qbcPo61vTEHY+XwJLDyWqBsbP1V5nDMesz9ZoOzZqmz
LzXYAUMNz4PooX8MkYNSN13R9QGmbNdx1QfZNG8LDa+CZFuhSKCngEU7ne6VoHh3Te68D716wota
WHkTGMr2sz7d5n22coSzLjuUA8uh8KpUbtoJpN6ywTnifdQsKPMspIX9lOhNCNv9IQ38NzH0iSfU
tueYNb6g9YFK5hF8eQBGKrfJc9slzuSn4PvD3kFykTb35iD/5FCyG+z8IKoaV5WBp0gWunIBBkGT
apihch0fNIVrWXXBzK0dJktrN7E/6ahlrgMDDI6QOyPH8Jye4mGDcumBWekyEfmbMephpOWbNB79
2OF3szT3GQSjFjEKC4B23SZTvTZovIAr2AiM46Vp/eF03XPMuKtFhj91Kiimbqvy0mugq2ko9JIk
QBASamegrXX7fKq9KJpCu8Ht17oNPlmQjtarrulbAxdapSkoyecgrQA3KerArIUvoDM2kGbLsmwp
rG6dG/StjYbbfGyfYWLfMSj9Oheg++2snWLxfrSzh2hOKm9oW+nl6bCKubaYc/Pe6NuNpleBLdJX
x5pv0OAIMDuGIDlnYOnXlyyDJ4ZlM8t4EY3dO2m0/Wzra1Ubm5jSRd7j9oxdFogy9SU3UQXOwkQ1
i7jr90ZpzR4I8hEhI7jOmblsM9wSxtcYGVu0DV1Hc7dyshTWqXigPTxerS8HQ01+YQLtYst2I2bj
0bKLx7hNbu1Ivnfd8IAUPPdmNkDpfqbbDu8ATJBLXOZPgYS1KpAm9tO+qLttOxs+0at10dfcRdPF
L/EjotIMdZYtC577UEZYOwyDKD0LZq26zyodslJt4SfavLSNeCH7ZgF1UEQ6xXTkMVnFMl4nLXx8
NXuUjb5QUdDnBri54IHjJOwN6G7ZULpRUbLs6vKhT+ltkRSeNI2DVJpPdbyxiXqaNT12RhroRfTY
WfRvOXdPIM71ZpU8GRArSmqU6YQeMK7d4yi2IuqgDBWlLkTUd1Zs+3MfY35gkKnrQNrJF5n2HJvd
+9immp/TfJd3qPilfBWBA9pvRO9X8QQyBWgwJmSRmdFDzcbIm2RnuLRkH5gHDtAhWrAapIUTBs9y
Hez4rblOKALYSWWfUVIvI5LciBpktMiucNt3sgSTnOzXvZ3c9BA3t9L0wYyUjuGGYp00oP8c6VrX
msDEXt3JTtQGk26+qedIFPTo4FT9LhvVyhojzUeBqnDTRh9chPybvKkDYhabWcm3SEkoj0i9d7sx
W5UzEBbQbUWSggMGBepSK0HJHLX1a5nnb4RKD2zjayOKH7I532g9fDW0W9KseOodvqnyYT2CoaDK
htdJYmKg1Eq/7WF7VBk9o3n5yiISAjAQ5AJgvIh1e0uUqzoGYxE8djuMQV1YHlXNBtLnj7GRQtHI
uR2hiQTv1N9mWrqjeb1URbEatb7H3+fLpNahosLSTxqxAKqh6zgy9k0BapCuGtfcgGRFVBgPXTan
ri6GcLCatU2jdZICpzyMToKMI0L0RldaRN9zkeyVGJaNXm+HPje9KJMuyUFuUnKc8/hg2PNGamSP
Ufaj09hhZxj3Zef4WtWEPcf5peYqpmOMr5f58G1h3GrbKZJBUTdbKxKPZWkMyMqiv6MBiFse7Tur
3c74ctRs7IB17eOE1ECvnKe0Gvw8q21/qtJNHel3go8LPTFvJYhzWM8foTqWuJOjeyqbX+MJCfSY
+YggNkVMFnFseIIidNVnElaKrmel3RoRXxTO4JPS9BqS/QFrxmJW7UdH6x2KzkvLaj/4VB5zeMo6
NeZT5rqoSfUw1eLo0BS6ZlZ/r0aUdltkfY69kHgUaZUv9apaZkxCWWcqpFuq8Yn1cpVHBQ0dXvS+
oYqlnXR9qOujV2jJY6bFN5yjHDHTgyHG1WjXSwmTrwzHNzjq+jWIDnRib+X4UghWw4oXgxc1ctdq
9aNVDChhdSC2I7hESfo3G+lL2+evo5GsTAOvGRwx79Zo+mlf+7Fot50AaYfKkjBBwjk2PUxqnIKS
niUPxJgDyeKlNox3mgTVggapFRcZY9DN1a0BnLlIo33b1TGG9pL9IKs78DGjpKEhxWr5fNPN3Fcm
+Ea6iu4SVd6MXFtnMv9D86zx5nRGEBYH00B3jSZXaMttZxQs3KQhqz5zPnUnhtFJ3rWkW2WJbrgj
jcBVRJOnXE2PwihiTxhjAK3KyHX08aPK2tQvbIQNvK3u0gYigUYqbpQu18juzKAbU+llQ/TazvM+
rrLENVpQIPGKuaoa0Asek9qzEo16ltKO+oQKkE7Lp9zhWxBAjC4fM8ubBD1qUcncyZq2/Zg8FvW0
mU+WOInrQzv0H3Zc3VfW7Eo1ZYi60gdlkMceV50qdWcyrXHzcoaklT7p7liLRVUXSz5whGEVflFF
drUyPxyZH6cB9sdqnPeuUT5hCg2F7r5rq9BsjOdcZgcbBRu9KGe/m4u1IoK7oChZO5l+37b8ueTN
Y9YBICiTN3OOjrNDIdyLSG6yix0RiBPpoG/Mut1JXFiaZQGZ55AkxC1odcvr+ihHup+m5A+t2T7u
U7+0MfFiJcOukN1xaIwtZAQ6F2oGYIyyXLMpfZ4XlQuRsptJgL6K/2FxGzQCIaSWM+SEWT+6yZjB
3mUwHaLbWOO0RLz8xGn+2iGpx852OkXCLtAtOllIKBcsWlWsMl3bgWgmKDC5weC1eJ3/TaOsXcyZ
OhA723bECtq4Xjtp5JO234O6o0Z7hYSd5Gu719ZNBNcyDS8IvwJjlMgIo064ZV/eTrl+P+kVBrtr
gt9nkXWvzIOedLclH1/MKArHQfjOxGJf6qglGSlYLHg2Y4J/QHOvTjG3isKaw9rENa1qVzF9Sypr
VUYMVNiVcHA7p+2MGI3RInJjB7QUODTR5JtIzcqF+Ndbq8X3COCRlBXZAVrz4UhRK4jsR9ahNZPa
Ch4xDwpbbGF/kE1D3wBPRAtolxycJn9LonTXzdpHquJPMed/HIZPocn7JEMxhjHroMcKwsEyBuIi
N0MVR0HDjbXqUy8t7Dcy9C+yMmZ/qtu11hHUOGuEbqhctMpegNHu0KbKazP119Hn1Idm+13Fa49O
8nnOiue8hLvT6+ZYZMns5rTZAWe0lHF91GPauqnq7wGDQl4DfMBEmCemKvamZnqYRPLG++QRIdwb
I9WmbUv4axz3LNcWJ5vZLG4cW277GQRQQ1LD50y7Aml9LNlHzJMPQ7TDoS/t1p8527UFUuusd94S
x1lSZd9ApRG1vxoi1EbRrIRjNy6LxTKR3U1UpK9sJH5SdD6LMNE3cXSm5J7GmuPSeYJKj2NjRrPO
n5y+EwtoQKJOoIx+AY4/2604hyZa0uNR2vAwCeyWwLPRrfmt1ekYOGr8HJizSTsZ9lZyy2pdeJat
Pk1ZreOJgoP6FOfMnVyaXb5nrNxlfN5UPWt2kROjtJnU+C0zrigjqOhM962WvTURXZiOvJs12Xhl
rLwqmu8yWy4MhDz6UNIbNTfruQbHb98IG243mjyqG09arHw5oSjczFbpRlYWTAbbKWM6NFP+kBHc
UVTOKycNeVSuZctCO+EPkTD5WuSoC0aQLtIbZykQo+qkWhpImhTjq5HHYcJnr4y4V+j0rmwqG2Xm
vg5FZ0LLV+nHvC5Ry7HkGytBpFQQ3nsNYNJuNbYfGQosDNFVJZmfDMUNRDU8W0RhWkVLVfV+qdW5
W2jNUkzwOgh9GxKvECnd2U22nBPUz/uuXikm3mk73Wa6daMZfMVkcaumejU2xh3asy+ozL4y1Maz
vFo2Y/ZeFrJxG46sEGY58WIU2sxM3vVNLPzJlpVLrYisRmWJkCn7hcT6o2wMa5lkIMrUjOLG6GEp
U6WGhdlQdV8o6ZVt6w8oB4WJad3OtF73Ndjn2pi9ljw/KE3fqVr+KbL0tUyK1VwmnxgrXTsQmkN0
H4qKoPRJn5LS8KkpPE3gppptf8Pxs/lgPMNQLFADe8kNvfVg5W2/13P02FGqsVs2ozpL7uph2WnD
QdVgpahIoGb9Ic7IvRGhuzEIDV3pYTJ8HbGCO4jsIONib7TFpi0K5kKV8YlFJT7L2CCSNPOPcuCP
Q5KhRIByAO/s1COp/RRPTjhhuMlTUbcfJx6aptqVRnQfJdpz2fbogJL5YVQmpoz5AxvtezF0i8iG
Sc+YXw0SZbzceRjRqkKNH9aQxuU2l3IN9Av2JVdSnM5zBm9IXG5qvDF9uM3sZ02iWsAcr0iIN8CI
xYreCGjXWm0NZLUe9JyGDHXBLEqCVsnNyBW8004hXufmscjrV11WvlE8tjJdocDoaQRBUhEtbPYm
iEKei/JUDr7ccZjCmUL3HPmVXYHQqobKqjMtmjlf6BpBQVJ65liHcUeCsaaBhUXjJgodtH06SUKa
ZlunGN6rWTvGIC3nQ3Uf8/p2TJ0g1+dFr6FIk/8ZBhmMAGYwE2/JeZ6t/pFnSLOjDPUTtakRPwAD
iLwU46VO4g8SFCcDcc24XzvFXdkKD3Plr84ASImZ3drOsK3rwU+qOyNBzdGs5UE1aoMxmHBEgN8h
nUKnabxnVDzxBFVRXuE2J2FkGR5BobOM/w7jO/J6TkYYTvM51/EXHXvdEiSsBOIqqEaitC2LN212
XoZJrOg8IzzqPDu7q6cPTsGFrbpAZUD0G8CiOYMnhVw0ieGLfIA5DLiVBMLi4GOsUBApIc0LcGjb
zG6V9bh26Jhlmts0m6J5FqB161FTdoY7wf4oBBfgmHM5Iju9h0hj90ZqfTO2Nhwv8Y2BrPOKrtL+
Vu/qkKAnULXFooB+ZdrUqLL+caaXOdmSHNWWwoK7VT6jTzPCw1KCXijK1w3McYX8w6k+0/6GcbRe
SmtF8vaxaP84xQtiQmRLmceI4w8ofNa55ZEWpV8kpbg4jqaWuAPI1LRHhLjoYBo+Ui7fhjZFQ+MH
qeAqFYqrqBSzlnh06NG/yQIQs/msvNXVLjJTD/+4KTXRxTPdSquWHUWWb2dBzRF1IoNQZnwbmX9R
BQ9m1XsQQPMKcayd1uvGad30uctGLRjoex2/G/CvPDJ2orI9WwI1bYG2aTiefnNWoieQoE7naJBO
o39PEUgVYwysAd5tRnshfnTgzWn+0VdPKfoNhp2hZpW7tXpWqBo3xSqJoeqhaRyV3gzduTGMKy0Y
i79m/SARnDTOuLYg+DwPyyrFH0UYXJzEMlD183ItDmzc+x5uoiOmX9LeB9LbtXTp5im4a+cVsQrX
4KhuKHtf8NntEwQuBvQxkZJr+Ho6GkkD01yYBD8FuCTm9rKBrpWNPH5MkdDnUyjjzEONeFtED2yO
/WmyQzsafM2Cy81bxJxGvrI77T6GxZ9tLN2wFcupXyR0MU7EtdN4J3M9TGcUzLdls5rSZIVZBQm/
n7z2kXE7CFArkXxhThia1p9r8Qbas7CmaP7iCXV4x7Id9noMBG8tQ7t4qemnkyAVSk6cpPF/Dkr5
DkI6wyibKc1lUgIE1QXD04m6uoKOh7GgAKUA+XQNuXERa6br/xdy9Q8i8wVbh1JjpkUaVuv9oQCn
chqgqgj5l/rwv9JMuLbcGXZpGhjERG3gE60QKTdkUt8wR3hreljMv0ZVcAHegy9pGgZoOzg58dV9
x0lwOnI0IP4tlhyU70C+VPN60KnjGpaLawJPF1DK35c7w4OwfJhSygZyxO3F5ZU+Cj2bcQMZlszr
FlpobZwnEGiEv4NBfqLBDKCFmW2ChJT8BH6DEtSiYyrMY4um11De0OgKV8Klz/hthTOU1EThiKYI
uAi+xPTGP4LqnRMk0J4IT+IF11CAFzcEOnPgdsB0Aj7N76fGWMOJNVWAt4k3rbkvnSsf7HTq32FY
+GBf/v7pin658XbWJLHR4oM5CWSCUw6z2hvSlaBialKLAJQsPn8/on+4wd+WPLv1LeDQ0zyPqOKH
9hq8/ss3qExiXuPqFfwJSfq+tzOkXhch1cUo8gnQ1g6h5TlLKCFqe0gqza7x0jxRTz6i93ZtwOcn
xOz7smeIvUlYWjRWrTpWEQz1OAYRYXcjMrEr3/HaOmc3EX09B7kUtgfdh89onS51VzzS2LXvbe6i
T+DfR5l3jfrnwmjF992dLtSXC4NSXazaFPd/8qCnua3Xtce99J9Cgh4Ua35VpvTaKZ4Zkjkv896E
hMGRsNGbhwYBXx7d4IIe+45dcTc/MV3fN3eGJcs4Z1nUlsZJZ9FNWr+y/trTSwKQAMBk7f2VAzxd
9F8ewvmoQZ+OcmT/jJU/e9anA/rwBpQoujdvkUqG1xjkrh2dc25LoEmeozVnHtlRLcwFpuRB2dQu
2wDQfwgf/y8kZi95ga/mxTkzLyhOVNWcC+NoQBdhD66DBcDbAUv9NtBCsgWyFM/+mgL5FZt5Pm8g
9WoGbV8Nm2Y9VbgviXXNCVw7uTPLglxyAClxbRzpjbE+cf+loXGD/Ms7iUwU3jXI8SWnwwgBGNsB
DMn5QTbY8RGzNzJTxxnqQ2xtnpQZ1/RWgf4iXlyLgoyfwHPo1VoWvtGJ0xbqtd+f+JyWQ+9EiBRO
0scj4BcgYmtfO+GeKHxPs4rSQ2ItPHo7+9QDQ3pghP2rteWIzF4w6YzI7CoR58XfBDbHEwUiBxfX
2W+KRVJPdvwvemFwGohE7+gmDqKHaPlPX+qAuhZfme4A2rH//D7he3xZ++y0KYkMVmdYuwR2S6wr
+fi7Ifh5X7///TOHEStu2SLuESrF8EykGWyvZv0VxOpPb/F9kTNvgVTNqmek2sdsPkzmzsqeqv4q
oc7PgPb7ImfOodDyvCA6sLg9JiZI0HnoRZj705xpH85/r83zX9vSmWeIgBe1JDltCQovclvVaKVf
mei/cDQM7J4WFLJBi/mDisiUdsZrsyVH2ZInRue9no3B76d/YRcgl8MzsyG89VMneuzMqdeq0Tjm
qBoBg8JQkWycxe+L/GMG+e5rgElnJy4WE4wb6D9/f9OqrZs56QcDb7pZ2R5QRn4UTvvmnpcQNach
OlFuv0t94rb7Cjqe1xRILn5ITGSC/g3mi/Czm1GiYFp0mFsEdENzeTR6yBx/3+KFwaQT7P7/L3F2
HRKFCknS40P2mPgECi7sN3TfB/Xqn4Ctf23e/gIJ4vf1zoKFGTk7a/qGYBBK/AEsAqQcKWQKgQQf
vWQPYBMEVlA2DPn9k7G5xhX8M1L5ujjM9PfzROHPApyTqSNlBUruwENiyGalS566YgaO2MpXrbg2
MWz8foo6OYsgNFKD8hbY4GP/AvreoN8CxL7Sl6bjntQFeWBC9Psk1XhyhdW+UW6LOEb07n+hhALO
TnjEEzk/OMP/ubAvUWjpaKbWQbTjKKF0DsTq+AzFnpsTg8y8wsf+EJtrnCgXfPC3Jc9FO5qIGSI+
LWmF+V0ZRCuC9SL3lKsDG+JducynL3n+XiFqgLwP9LEYqj370gotADtpdXJswVuuBRHyWRG02SA6
lxiKA7fj6OWhzyxra1DS7Xic9ShRK6BeMTd7JSy+dOwnIn9wpFIM5J6THc1Gp1sUeKKjTDY93yTN
tVH3i+YJnh0bPYU5lnW2XWuosTpLyHFet6vmRm6Yn67qkHuoqh1OJLDJhizFEiIzyZa6zeO1NPuS
EXagJgEmJwO1g/PiCJBucdJVeMtJXvhDimIZ5gWUvGaGf+YyJgOvGMyUrWNS5TybN0vVtSiekuOA
TtUWbZzYK+oUO80GEkhBPn+/RZeMBOiVDLAfUIwY/yAmyqwGcDvMjmG0AC9xTJZoYa7juX1Fyg/g
sxy8Edw+vy966VNycPdCZAoU3ORcw0SmaRd1NkeC2Lz1w0aH5uj88PsSl+4juNkIkBOQXPohVS5n
MuaihDORFkA+5rEqrjBYXNzDlwVOP+CLedHHsgZWANa1aVcok+f8zwkq//smrq1x+vdf1mhFjW9Y
w10Vzs7kaLShlZEDtfz7KhdN9tdvdRb3JQbptLRJQUnkDZ9I/F7mAKjdm36pr9vNaZK23iIBXLWB
g7B+9jO3vIeI8JUDu2Q8UafCcZ3m0kBte7ZZXesVQjWcWAvfPGKuPlnk3vByUk+N7q4RO1+4HqgB
omdh6GBo+zHrTtq8aZu+NY+pBc8g/8pi+ftHvbQAmNKZjUojx4s+9/yCREXMOxOSyCXgfZ9tfmXo
+YKd4Mw8ieegVguit7NsJ495YxcAbx+1pHJ1+5Ngiopbr3UT/L6Rn3fQIpDPcZBSnajLzqOyHsD6
Kj8ZiMye0KaydlkWb61e+r8v83M730b0zgsdVY2xWKXb0AaWzzpdjhVAFeKp51fM3c9j+b7MmRNJ
C4EZ4WzQjyYDlS0mN+rV7/v4aU+xADURYyI/BvvfWRAL5jiDTWjNHe20AekL43c9sx+rvLiNMEFj
CmupN+OVu3aBPeH7oqcf9cVOkE71rbQ7HaqkJ6Lmk/JwvDIOduXp4RiA6+ORr/TD+Pr7Vi8Ui7Cs
jScLwgj6U0wv6Qwx0R7LAmPCdsaaL2oE1NYKAOD55VTmiDxypaxy6TZCwQPCfTARuJhnz8rWcgGX
0uvHgv0by6JJiymmay2lS7cEug02yswWainm2SGCTLxHmXswj7bxIOR+jK9cktP//z1yw5/98vfP
ziuNtf4kv20eTS0KEueuVX+FY2HEAY1h/vT7KV36Yg54dIgF5WaG5PH73bCYMWS0g50oSH1jtdon
UHg7jVbh78tcer9w5xzzxMhRwUX9fZlWU5w32WgeVZp5Oa3Qh0+XzfxQVVeKFBfO5lRx4qhEnmz3
uQ5WCxpFrWMzYuwJI4yGcK3iygoXvpiOmwWmAEopXujZVrJBDXTMCNyh1XjYL9TjWp/SK/b74io2
YhNU0WBfz++YXsYVT1NMYUf9n6KsPAzVt9dE9y6tYVLEyqA3AvHuORef3YzlQKeCHBnb18YioRu7
ucI6eek4vi5xKvd8MT2aM0I1Qzn6EdMULsAsrsTY3+9X60JkYOkmogKoviL0/xF5N5Us22xEfAKY
EcqNIE1a9xukNwtgX3bXWkIXLvK3xc7eZl1GcwO/rmMCQQe7QJwuRjpOXjqrtS7Ilat2ofiNrdmQ
m4LalAGF0LPXaeY1sgoLkXC0O2WMaCaHxqvxjjGjlTiQzYDRQpf+55RCWBRqE1AIRbr2462eJGn+
53vShro55lvhx3zMhbrAVl2J9C9UXL6vdfY5AbA0Wqi8IC9c2Gt924H4hjRuG9gvJwoHFmPi7cp1
ObmAM+OqIy2GPA3XkSzap0fx5UbaaIUC8GagWGbsnPix6qRP+203Pdnmwer8JroSUly8MF/WO/37
L+t1liMNe8IOh671atECsvrSmJNbTv+579PxMU81d2SHkPj5vhDG8DEkRxFayHlPTJxcfJisK8XM
S6GE/k+GBKI7yAbPqyaFAFkoT5FyYPTDJWvpG15zE+eui5L+WgvBjHSjXe3fXV71VK1x8LQwIHi2
tZzr+uyI+NSGBZRsj8GhlWW6FPiDFJTQOtAO44egVzWPLxkvOMD/t+zZ0VWRndQ1Qs+jwBw9M4Vf
5E//he36usSZM9GFKWg+oS7yP6yKupstgFxGxRG0PKtr1e5r+zl7bFInnUwN1N5m8aSq9+iaOMNF
S4zUjJ1EajBncx7d6iMfoxJw6iNZGx5I5XaowaCQeSpxJetrrPGXdgPWDp0DpQFrdR5SVLGGdlaH
+251f1v7drqmW3DJO379+2dfi4NOoMwVEs4k28p65bB96Vzxjhftuw2paQRFEDWBRvH3N2vrk8V7
gJWP0dEO50CsBZSsqs1J3VJB+xZiguE1IaaLh4R3BJOESAym8CwzlA4fZNRqJ4SSvkigGw41mv6f
briBgbz/gtwfQCEQ+2OTCGl/JIhN3vDeyG3gadpl2f3pY1jd5yuv6NJRfV3j7KhMe8xVkmNL2lKi
LT1CsyDzMT54EqI5hQEnvhp+xTdfXBOSMFBhB/ke6KC/H53oUs6IQgYfTWmQN12g8SGo4yz4fW/X
ljm9gi/uA9n0bAOcr5BfD7eYzbAxZaQBqSmMj98XuuSnnC/7Of2QLwuVrKxGjOCZx94u/RxdWDMQ
bQwsz/3v61zcEEqx/4e171qS3GaafSJG0Jtb2rbT43dmbhg9a+i959P/iVFIy0bza0h7zo10IcVU
AywUClVZmSBNxyWMIHFpR48yoN8bRLxJlDxR4bZtNDuDL9u3zQjkm9P3PIADgOLpiqBdpU5qGQp5
raOEg+TsThPMdNvcVRgAt8NfaH2b0kP8OLlEgWkC9+WGYZx8fNo4Ku7kfQABgyvlNsAhMwVjRNhM
m7cA2tRwYylO65Byf3eqjyzQ2uqh1lHKFHm8tWWRbm4DHi63RYj2PqmOAfzpjAVCb2cD1GpGT+1g
MRa4lkXhtYj14Y2PFzD1FUM5bpUuAEIJ8AVLdKD9tK8eCEmU5GXb2cGsL6HYjJ3ABsjtnWGc/PGr
3V0Yp457wIOHIi9w9AZL3iWTSTBg/n1m9Zb2kB1LZ7Ax/PCB0MlYNWvRVLRuqh4U/VEpfoQ1wLJR
lx7hfkcxke2sBxIt9e/LqAWxC4sZa+3ILDZbpzp1U9OjbJS084egbVV5V2hbkZU8ribiSxvUS0OR
mlno+QRXN3w2fgZOA5zSgmbyAsRYMWjmTawG1UrHRkYl4B8f0qm3YVWNdS0lrfjR7do37RTet9t8
22G+wE6cxOvcco+SMniXDPwCojISnbjn2560lkIsfwE5xouY5+scn0ptBRyh0chOFdTTY9hoPMMK
w1118isWVuQqHbIOwqwfcjACWr4tSmseP3XpV+Lbt9fDchQqhgtp7Fd9NvAfefXAFy+J4TUsEDDL
BJUTp0PBY6Rzhi9Wz2L0qoC+MmoZT7S1q2j5WajgMqnRBDMl0n2MPrQYccPQSadIdhv9uL1fK0DS
SxekIkkzYZy561DJE0ffjRrhQetByc1rwlFQm0NhTLGNqbFNomFkXxk/b1sn3/1GGKN7AHJqlCjc
g0hQKd8bfyeXjFuI8aloxvaWa7EQAZ+qhpRYkSZHaAJaWef+P63CoAKH3IpNVakJWmj8PUan+PAP
8qyFMxhUlCjHSJBBwYTANLwImNGXo8dGOt9eAyOw0ynxVHEytBSR+xiTBFqx0uKkzCp4xPhgL4O+
ATK2vXC6bZMRFQwqKmAQyg94kCl96IkMtpQoctRc2A8Zt9ES1Oj7luENDG8zqNgQTnXfVnjrfujl
awouBT17u70g1hViUKEhrmefFI5QGN3xwBJXXuhqTvc2W0S6xLCF7W17LPemokQ9YMwL/0CUAEVR
EnZWlhZmX73ctsJcFRUiWknlYr4D/nQ+pWAA2EFrwQs85YhpKyJSyqacZlqk0oxEUHLgMRpY/G6c
MIjkGQ4k0QcXNyOkr+IjU0np9k7iKXp5QelGjDaeirpAl4EYya4hBSzhAZV5+X6uwfL1l74xs6zD
SADwGr202xXVXGKoEUOIB3nHW9oJBfXmlwwWaOD+uDvgcZ6G7+Bq7x3MfhKkauSykpDbVw0K4Zc/
wdfTNCwNfF200S1fvS8xfzbXLzI6FLf9aPX4IVkWVFANXyvP80KvVcY48h9NATpT8WdcMuLw+l22
sEAtpYiEDjQAKV6KWyhvWwLEMYmYc+2xHhur7rIwRGdNQZomQQMIigaZ76J7hrooGB4Z+InVD7Mw
QoVHPtIn1ciANDe6CFN+zaCHbt5l0hvPoQYJlpFG+nb7C7EskmUv0rQur2bIfiJ84SaANMFzqQF8
CrZA4/G2nfW32mJp5IcsDEVpU5apBkONk90NHjiofoS/ekd1p40Gji+G47G+FhUmSykUxSiCNTn/
qfAvAXjzK8bOsUxQIbJTEoT+CT3EnBcOM/icotB44br5TzKBxb5RcRGA5ryZezi4AdgHWJFCycs7
lhLbaq0ZrA9/H1QapBdpVSTWDZpiwlNwVhHuQzfw1CdUk0RAXHTzq3H92DK7WKvuB41hjGRDyUEW
KffD+71LB7DFYbSCDy3M785maMW2b8u2eKoO2k7QUefmTVZDay33AbAGIQnNbDzGqF0V/SLWfB4p
MIEGSBvDGb40dv47PE5GpfYfM/S2BjrqFqOMZBfd0tdR0X8Bw3ZA9s06XCT40Ek1ts+QQMsLRne6
LNdmI2DKWYPHlgeRSjs+YUIauiYeecJqW5wwVrdsBR6FlS0sUpEq0krfN2a8nGdMcviT6T/IXm/j
CvP6fbvh75OtbgYWaGUt7sF/IgKFyC/tP8CzXv4Myn8UPDP7BEyqeE1rJwLyAJGF+CzsyA0A0sjB
ZGEtVuPYcuFUHEsgFSJXNc4jtzFOyabCwLfVZ+a8I3td9MypEqZBKpSJsljKPfm2AxQViJRB+tSb
0Jd0wUh++iOHFXQ0QqFdDEQBlZw0WaMrhRjhoYuEpKpDV64fkz5kROfVHMgAMhZTD6i+ArhyeRlw
qh8bvdCSWhZvzTbU4D1i7647VuDyQndrdMBgpxxnK7AKF7Pr+R+olsFz0A/gta/6IY1c9dO8KvQC
wyOg/APNj+VXoJv+78pGl0aoO0JB47wNJRjpmtj0AclR22eOBZogDnB1+DG5K0sK2NavUMbA5cR9
YWAzCaozVEMQ1WJQYUyBbI9MI3q9fZGvpXRgT/3HGuX/YiXOYxxLGBLLp/xg1APmGYecJYXGskI5
vRamMugpsaYqesvL+yR7uL2Ktct7uQrqw8hF0eDmATInRqTMwI82Vbh15PNtKytfBgMw0AfSDUyo
XEk85+Ank1IJ6RxKBW4g31fQt+qiUwBugyJkvKxXVgQmf7gzmE8l/Js+UnMZA12EnF4IXkdwP0cG
xgdKdXN7RWvPtAsz4uXJlYIIoJMWiYJ//FI+s4IdaSyABGYbkaFE+7a9lWERiJ4tlkWl3VFeJH2b
Y1nBHegwYrDF2L0rA1UXgfXcHB+NB7Ba7gY7sJoTFPk+mY3DFU+8+AHkvy/yVi7MVBUzBGQACJgJ
N3Pmz3ZT2WRkQt3UL77DQuGyPiR1pQlzpESCgKZGHuwJQZMybn2WQqQoke9EBY2LZVHHeG6mQh16
IFhDHiwcRs2doy479L5aOPLYuE2b106TlvNBreu9KFQO8o63VJS9uOdOvtFgjLIvY/Bfdfku4QY3
yqpNKtVb9NE2Q5wftRg9kal0MB3wDiz9jAoWz7tqVaD1lMVAS+Pl7TUcD+ZIkIaACUW5axpD2cvK
gKFovdoKM6jN5mFwoaPgqCkYHAHyfhVbSFFJlQjaZrDPWmlSgzpIfk1FaESoeGLYJSiIOrX+qKZq
n4VyYKEf1ptqYvDg01PPfit8N4ZCAcd5bnNNCnadXMEaoSmfQpQC4gTapshz35VGUA2VWXuAKON3
qW/AuwgmjzZMLKXCaGwMQi00Qk9BNm/4ugShLgj/o8nfN51+6mqAPpE9mX2ZRWZWVF6dyXZTV1uR
x6EB+zMYMx1tEFxjqi0QC3/T1fpV57K7acrvshhZdzeAQ3TMhtgLlBCcQzPIu8NeNwUjexMSkK+A
k+dZ6ts7vqmdXEXnK003etLfAd39EMYANmLMyi3k3kF4Ks2e0y1JxcSplIC/Hf+vmUgB2Hs03h0C
1JnDOVXBaF9ZVRaDAlSxs1o8t33yOoFvuzMAhIrC0FTV+K2I+G1cyeBZ4kXUnjh7agCIKWsXXG6f
k4JtFEtXlBNMMHaHdgC1VJZIb6ncu5mGQdAKcymNjsGn/A5TIrGZS7Obq7XbibpT9PozP0iPgwyV
BACDj/1k3M2g8vcDYTPlGahFBBe9i1MSSUcOJEhxWH4oc3jmiq52lAJ1G67epX06OVo8Z+CdDLnI
noO4eAKT1w++ln8ZfuObaRrEACGD1gsDEU+Vqr+ObflQSWBsa/Q8tvsIdKl+UG3VgsgBqKJsz4O8
nebgmKcp5DDkNLE0cNMPAURaOql4kcB7C0QaGOWHsHuO6vQBVI2Y0a7RERynHEIdBSFa45yQryAF
oI0eNAF/BYIygnkNbOOtDGbysg03PqjMzHbmdsncPfql9pBWkjemGRBHc2XqYvgQgOTQTOY630tC
WVhpOXi534DlaR5NqPPBe/jTCMZpPobrAVkNT8lqBBE+4yGrIX/rIYcEarfs++04zYqS1H09TVIZ
5BoAqIaY/wKb3zafWe1llgnqyu6rhO9GgKI+eLDYlz0kJVhIIVbkpR6FEt404EACTXZS1eDw4TcR
GHvA88uAkzEW8lXSWtwoKmaKirREpRPJ4Qu48T1j7j/+5HMY0PIEGy2SXGolkA0A7x5HMFx4moT8
Wees2wbWtgryalAJhRSpilGiy1uxlsVhNnLgGUB5rINcOovB5Cyy0ueVVzoAE4BpYwSGSO1SOU0E
btMSAY0gq0BziHel4v0bAWNy19F3IRYC0ARALRhko+5CXU6hm9FzwodeZJrT6qKGgWgAqcMcHLO8
4VcMzOJaUoNcHf0dDSUPvEKo06Ji3FYTEuyeejSeECTCZ9FJHH0bY7hnfOxcYQflhRDi5zMmiyHt
4tz+eGtPSrzu0PYAnFEFjIfa16LTUGxP0SPzX0ZCZ3GKIDACui0zvcudYZMrDG9Zg6VcGKSyRkMP
BD7pQH7Ce7KH6bkkwxQ1JjKO4pb/HmzHh+QQPoLX6BQwualWPPXCNJVAZsPo4ygreNFyH+qIy/1d
a13GfrJsUDkiz41GaFQyeaLn28LRveExxTyvauPytA0vBkkaMzNeeVtcrIs6gZwRgQ69lbCldeTm
IZRLNJDfQ7gPGvasAaH19SmyRIaqdJXu2WYpj+v/aw/VNrDEbkKCkA/mWKaMR8za9AzGSHmQdZA5
SOOr7LSIjVGqhXoYAzkfb4NN4lQv3F357ftozU7rxT+njfTO+HRr27g0SG2jCh3ZBiwDqNC5M3Q5
M+i+QTfrm3+ogLCFQoz5BQ/EttoMwysJ+MVKqaBTVIOgiBNUIskkNrSJjhEYVs0W9C4pjiB0kW7b
E1n2qJgTy/ooz7MqACvVhnZ6gGSOVbrpKXD4+2A730le+5rdF27goqfo5p6xTczbP2E17Cz3mrrB
J1zaqVx3aP2bvc2ZjVlZpKuICTAnckPGLbv2Ur3YYOoO1OpEBxgNw3PgQtyWiDXydhBMopNItNt1
B+SSt9e3cq8vDdLFXtU3ujTWEWnm6EUVnuTau/33V9Ry5QsDVNiGoEosDw0QUVkKCpmgOoPic5fo
4d6I52MAltgCQEk5DD+LQThppcSyT0IldU9e2CcutjicAKNIcdHAhfyj701H9EoBoRV2hgcBsE3A
LO6uRZ2Fu9BF7RhMRBJUJ2cM+n7y2rdcy8Bx+cjY05UU42JNVOiuwf6diyGySumJqNZCPGRbIgoU
Hgh1oRPbbzQr2PJui5Y3s7TA2k8q9mRFEXZNhe8JIjJHBiYZSKkWtFLdgbQ8lMFkJbjri5UFlFxV
HTxF1JFAPqelYYhScg10ZgTRCkjMDvGmzALbLz997qiVhnN7g9c/4j8maTgOxzeRkKUYBPF1YBbL
Rv8m9/XOn1noKZYd6mw0ct5y5YiLAyp8O0mCghzqol6bCAzw+v+Io78XRB2CRBBrNYiRLA6W7mWv
IP3EO/ogbUKbwGv9J+VYHXzwdzQuyh1uuKs2TEaNdb/5/RPIf1+cQ6gIx4nfII727uiSfk8B3hKz
R2yrMEGRQBCN0ZZej6UYfSE8O8Av0206PeT0Li5wS3Y7FYSAwA4TioktIvcX/RkLcrpqD+AjEO6A
cvN6Rm+C1gJQCxAnRj/FU60U0dt/ls1kG25qz3eYw19Mg9RXbUs508IKqrrTQ76VHWlTWPV+fvga
swFaGpqot4/F2l2Bl5OGgr2sX0/vZRV4SaDIglAO+KmVgztkr0LPjOGsqzfu0gx143JClmuFBhCm
eoRaxBf/mWznrzIUuP+IBRYtCOIfQEZjyIJ+VgR1l8UgUCddyHabutwduH+1B8HKnQkcJBWL/GTt
yCt4PaHgjcz0Cm4eB7magAYeZBMdYFeD9F2E6MLtz/T1jqWvPFxrIkgFJAyqqFRYaUsfKjcqKlfD
jsiZp267n3eBA94/j7iiYfNMoMmqLy5tUr4ogElcg27G/FH8wiPJDnaaE71AdWvbe8nJ+KMH0tIc
FU3UHmzVUw5EWZ6/qb47QNajYzX8Vj/V4sFL2RABLxgNHo+VUAF3tLTr46dk/nb7W60eqYUN6iZv
ME1aFhFsiOWPST+F6Z+kP8tXO1nkIuxiwprXCjCnfxSOiHpE6gI4tSfzDQTpp90LjFnolarERZGA
eiAAcNypHIf1zCJnNVAxrnUbpVNtYAWJtY1TBZGMNpIBWDq4j1yXG5mIIAGmk9SsHgkAQ3usMVAg
HiDPg8Y9q8u8ahFzUQKUtjGySaMvBh6qMB2P66SRu7Ogj++o+Dq3vWFt99DY/dsEnYw3dTMFSY0J
ohpgPhHjA9AOKd6b6fW2mdUAsbRDBQiwsk1VGxO4sZ0fkrv4vcLuJVZjdwcQFwQWxI2ZifFqWAd0
BUqBYGtBY5E6Tk01J4YErNhH/dbbkittouP0I8LlKO6bTca6/Em8oWOgBgwLmZyD5CM99eJzUZoV
ETim5pPxFGwyx7gLPL0zIZmJ1yKrOLWGDYAbglAKdUvAY77C4+KYJWlXBBGpxokP8SG44y3y2oAQ
4TcIWQkmv21s0u1LzdmSHHEDqTlGHFnN8ABWBJpGByE2yGSoc67qmax1mKxvnORO9IxDA+pQ2YEm
n62Ak1F/KjHX1LnFc+FGtn4XOqw0fbUKsvwF1LU9cdWUQzAOfCkQOznonuyAf9lSjqDIa1BPItsu
MaLN2pFcmqSeBj5XTkFr4BbgMQWAqpzCquysehFmBr+YjDCJTfls0HKpYtR4CBD2atnJvMSSvGJL
cEEG+4SsvXRA8CGAEkPEd6RjmhzmbeEreDsOluASWXNAg6A+fR8/ie/KR0J4ezMk5yhyfLYux4Ds
EQe5OjAL41Tk1odAnTMD77qmK5wG8pt1EHyTtXTH9/JW0vnH2zFo7XJdrpXy1ySOo3acA/6jlLjj
1IOWo+vOtVa4t82s5iVLO5RXqm0SNlyPPe0RdQjSnbMCb3AH+y/qWlaFbD0QLLaRcklJn7VZjUEm
Rhizi1/1QbRyu3rRPqsjZ/FPkG57NAA7SO71fYTzwKLOXT0R+teMNSmR0+MRRVvoiq/4MA/s8tAn
UONLLMaWEoz5taf8tkF+wyLWjQWCuN4FpMGBwLrTt60zOmAz3bHwjmvXISixMBmqIje/IrzpaqmV
6wbFsKr5nkufMogQc+gHizoL8b16IS4tUdmrmpdRP9Ww1O3KQ/6cbbojkr2f5Z7kSRK6mw/8/g+w
2ehtgv1QA/Hj9UB5LhcdGvuoa5Ro2CYViFL10goT1kW46hG/zdA5RQHuk1oVcTNND6NbP5M8KXgx
LBl8lqRqG51YZKXrV9HCIpVdQN0SwmAaLGqndtva/bvs1dsGs4KpmxzFe+mhOXCNmaDgEFjtC3ef
eqyxU3Korzx08Quoz5mK1VyDTBQDO+UrnmBm3v1M0GqOZLADnP2htW+fiNXQuTBH3RJcMktZGOPm
m8BhpSVnPQ/sMgdZoQKIlshSHGB9UOr4SWKVQdUKFduqOWgAy3EiqybM2j7qzZALXa3WM3LrHNCl
cAospd1MTWzFEBuvEVfiRGPFFOITt74Ydfv4fA6OW0iAfXU0CCFFtJMeNcxEJCfWuVu9ZQlZDpgO
wNtuUDcPytHxEEygBWrVsdv6HVe9J7LEmX1qdABEqNAsE/IWnPlR/YahPIHRR13Ng3UelhVQoMpX
hOtpGwcQ4cPrXPayxxIzQyT1Vh6abRX+m7R7zV2W5ih3AXddIEB7DkUbE/JPHgbOd6MZuqrd75pt
exz2f/IEXBqkvEeriwApKh4XDSBHc3AoVdhS90nPGmdcbS0sLVFO009dB7pcHHPwHTnlPSGKl7wO
cQWym4xMc92WAm4MMBSAGu0qE1RCIZaVCHX97XzgBGuEZuae1Dcyd1TvWTffau8ZrfZ/zFFfrRf9
WgRFC0k8tRSZhAwS7/ip/pTxkuA86KG7/R20XtFnZyFW1hKzpWXq802TEghZjHqYqsc/ey0FGhei
PkbIojpc9Uu8zyQQPgDNTJf1ayVtjT4KUSnQIaKnbwHMN2+H5a83Dx1U8Bj62wRdxofQbF2VEM/G
o6z5NdoTRtUgSuhD00A2dbN5rk6jU9j/ok1K7yGqQoA0g6oPBExg7qYfn6rYdmGDLt65B8UJKt1e
Fmw6zpxlr7J5F0Nz5sa41yDfyFgwvadfdlFbFCUgNGTAdy8zszyoBiirK9PZ/xgczY3dGdcRWBYA
qEPJOzh132TmISSX23KTaZvUIVSGRpbqCmsNzsUdJChbaLhbANWkv1rwVfKbPt4HrL4Ja51UCC9r
OQRGHjY5DBuifjr3JetCWjNBxABQQFXxHemycCRBNDycQ+EsexCYtf0E/QpNM7lXoBCfNdWMIX1s
lQPjC65bBUkHAI7gzqUPBR9KDTCpGn9u/KcRarusuSz6ZicfSxdBH4gFiShWUBunJnmZ9X02nzHb
9JLGJVgq89wCXqmE9DxoFQzuWKmshPDqxqOtUm8wviwmMeIL/qw9ybvBC3biVj2Rekhip0fmdA2d
jf1lzVDBMkgKnwZlrZF7Q4GIOg7By4QRjc4L7Uo7RLvM4mrwjpCxMMASVdA3Wd1kM07g2mkAQf0/
xqnnX9rqEAJutOmc/WpReg9JwHH6AJX3hvCE2cx76bZBTL9cHvkgbjAPjGwCfiq4eGui5CRDZssi
2wvBVCghGow1rgU3AyAwwnIogdSL/KLF809TQakqKz5/nrVPDlDNSG0hXFozTsJVOYl8RlCDQomD
1wGjo6dtRAG9ppELhLPoCYUpW+M2crKf0mMLwsERjDHaO8tz1g7f0qJ4uTCFQwoKJmHhnKN4JT8Z
OuMpxvr71MYpfpg1MaYGzqX+0um/xI6Ro9DP5b92DNN0GA5c4WKfoVUc5mGHDyOBMyDYRspnUZ0G
/Z3h46sOgK+iwtsIKzZ1y0DvLG6QGAhn9aEAS9Ku8fTnGNQ+ZnNARgmvM+6bTeEwrK44OujjYFTQ
RJDq0+XjQhnkrKlwt8me74VvwS4Q9n6H5jFhn4x/6lDtihmefpVAYEcvbJIvunB1JGFK3+fNdCYT
XyKZYnP7b9mDcQcxUNns7OqZ6Gg1jZUzWZtWNvnCNLXJQTU2iR7AdAxoR7ttPP9eAY0jRhRBAYc9
nvayZqqst8mKi15YpS7ztueljE/Jgnf5QcLcSOBAY46/J9O0vJ3v8uPM8CaWRepGCg0lx+SXPJ1F
gMiNxo26X3/gOPAaQcfNh44oTTTt67XIx3OUnf2j8ob5DQn5WGIBtiZBDXM21f30yVrU1WuBOM7C
pkJFZaUN2jH1Y/WdcEWW92C53aByvNPdErM3t9dHP2dpU1S1RVGbrOMLLA8Y1YOw+XoCbeMd69W8
dolfLImKjl0OXWlR1rNz40DWmT8XDwCMRWgkym7rFdBXZhy+63XJiC5oyn/dNTL92SpoMiTJHKmo
HhH3xwZuBaSTzHVdx5ULO/SnyudZVCFtr74H58HJUCBWY6BS2l0VIVHgNwZ7zP+qJg10+HJpCvXJ
6kwQIbIuq+9TvlcAXAxMHG+7t+Zkl/Wmb1Y/2Fqp/8MoUUlAPgsKfuqg5UUVVEYwqO/6y2DVQIul
xUY/dACM1mb6oBZMzpCV6Ill6kA5KFgMoWC/jJ4z8DCkmam8t9CHdsDr14OCVrW6n6gYmzHGdsAW
BrbRDcCqgTkzLsPr+HlpnMoCEyma4qbW0/M43+vRT7WF3nX97fbRu45dlzaICy+uhybjB6Xgkvw8
dIHToD+TNM+3LVxf6cSChlRWho7MNYRJ5jS1UMf8jJEay+DsUGgcFUchYthZ363fdqi4ryd8W3E8
PhUI1hrRjdq3ftjcXspKTLxcC+UOJQabSj5TiDv0druF6De0RBWvuC+emOUTEowuH6WXtqiv3wp4
IcqF/JctAv3qfnJ3lV1s9X358z+Ddr/O8+IrUX4w8JlRd1VCQmN7mO6Q8mdmZpFxS1BI3kON/D/3
WimLdFE/qHm1i/I0O08ytPdGQFp/NB7nZG+jjulGB4ESpUQWAc96CPm9TomKW3wrVSDMEXCmXFwB
wFx0Jr7hHQbff4mZJe/zo/zIcBqGY35NhC6OmM8nWpBAFRZbW26l3iRSXDJSzdKMfuiu+LXKh9s2
WSapNL3I5JCMsmbnJG/MNnuQwPmVDiyg91rsQKqlADSAh/4V125acGEp+KL6nkJiw5LeRps/Rk7Q
2fwTRlqS5+FH5GIw8fbSVs8gEdQE26kCfXBaqqBBg1nstYLkJYSWIbSKl3bXHMj8DIt0dzX8L21R
Z3AUO4Lm7dX31iUcG6TxZJQO9w3POKs1uzfpi3winnas7s9a0Fwapo5jlKR1zAel+l4Hj0RCLS6Q
MGPuOpIL1n6uJQ/Q3MJYLCFMxmv18gaQB7UWuDpQ3xuHt5rHBqMBiUcEU7tn4Oy2ncn4fiRvpOMa
hr4w8kXmoDA2f2lvzngQYQptce5Eo0Q/Rs8OqWFEh7aXyn3MdfxJyYrAbkH9bhZxJrmaFLAGwdad
aPEjiGsvzmSqBlMmcyoJroIbfwfKwxFPhuejoW38YCx4fYN/L5ja4CLxi44fkAUCVNI5oiXZymfy
Uz2ImABxJRCvM8sbX5OMt/aYugtTsa+UwecUJJ6KqwBTi+6MB3lHJpnH+glZbCR1I0plNWVKgEiT
99U2L7Zh+iHNGODxU1ur9hUmYI32RZt/RvN9GgybAeRaPkTxCn8ja7NZiSzlv5UcH6KnmIzECCZQ
TBL9shfCoNVaPCgQbUdbADVxaOsHQjJE8MssUsAr+iZyiS2tURs9lgEfdAkusdZVvdF20RPGezPz
NKc4hBvQ5zlkrOe2Q60F96VNast90CehwYfXEpji+fJREN/bYXvbxOo1CYggZs4A4oEYH3VIucgI
UyPh03Nr+w/jQa9MohTaueAq883kO7I41mWyvqrfFqkTOcbiKPpVrbzH2yk1FRfaBLb/g9yTyT24
aOwStX9Wtex/OMtvo9TRDKFJg1aqKL+TwSgUR6z0RJIeolIVPbFeg1cIjb+c5bc1yllSYZhizsem
FhCzre5Ci/8ZfRD9BQLnF80RFc89c4mr+wpQnSgiwF83AcZBFNpBQcITnGvI2KW5mcX30p3yNUEQ
Btb8Ahwdevw1w0vXI8PCMPXYDtF71qQGqw23pKmCW2Wf3qsWFCfQujImXDA15uTBUGz+5ymGr41e
mKa8VxpLOfV7mA5eQ9/U3NyNwBUeWb4AjQN1z22ZFkkicBVwMdujoEIDw3TTA1QLvpYWWXYGKWjn
zHaUmd0HrKrv8bdyQqfON53uRwVtvMFifmJy4G8Yp3uElZangeCnJUJepJr5Myaa3PBU6mZ8MlDc
mOwQufx3GDe2TNtrrxTUVP5eOM3HqyeVMGWA172Pbnyfo2WGHlP8icJD/QiDesZW0iUf72q1EHqH
UaLsSsPDAIJJ1DhBgJ+/655wIDJFvj3cl+cJUAD2cMXq+VmYo+JSEgIOrpSa/A51TTvl4qfcqByd
UxiF9fWbZGGHCkWiNPRaNlWogR15dFetdivZ1bFElunGkDSpd6IbQJ+DWTta9dyFXSooxdXQzZXW
yEink7O809zKQyM7B+rB9Dno7Piu+EbGqsrKDLABf1Cfxg26sE/dZgMkdoFFVrJzF1rGaVLM+sBh
PpXgbrM3HWPA34EPwsqtiA1WXXXehW0qvdcBcvSHBLZ7F+NkzrgpHcUjkqL/X6xROb0YyKLR5/jC
8aE9QHx7RwIhYhQq4f8Cqk788n8fk6um2tS2eWboOCb6sT6oKYZ+Y+Coyw3E3Robc0iu71ssLPP6
faproOIj6F/IeeFHLdJqbUq0OBnUDM2G4pVMamhg1HkHodG2RbOLWaJeDQUgsZQhwghxRLqfovI5
OGZyXN/GE+GyS+1+X29Uk8z/ld6/uEtXny4Le1Qs0KZZEYuBl9/5HQe6zAqTzZon2uWRNaexEnTQ
/SLtbYLvEmgakbwYS6mRY+XdmH8N/XPbxmadsPR81x5BSytXKqetlGttGCrv+YH0mPsNgg1Q7jjr
FrOateKOF7aouksx88UwqgleJIB1BBsA8kJgOGUzvqt+9F5p+XeshyY5TtQBuLBI5R+DpgV4AY3K
e7itt9JG30oe54l/VHy/sEMlG0OZSAanIXFt7fogW8a+snTODCB1yu30T/6bzGhwsdZFOWGsDUme
QA8Fb7tgA21a4MW4HZt2ee0JAFQTQeJgkBHFHeosi+kojmGg4UJ6aA+GO0PhfPqhPXwJyJ9SS/lx
+8mxtqylOSoWc2HfKmCklbAsIG29zIugwkFIVG+bWQtRF8siv2MRosBqN2h9xkm470g/FLJhL6SW
M7nDNnxg3a5rXg9NHmApZAi3Qkj60pg08qCs8smlnoZmBRh7nb3eXs9apFhaoK7vEtLRqSLO0nuV
3yflYxR/lCqjDbECY4DqlK4S5WWMB2lfnrLYMl/gJi5A9IWHYyWW8JwlaC+J2/QVzmBrMiqYxvPt
Za1/poVNystro+/KoWhhz+uR45HY1ACpSK7mwGVmsevf6fcKqe+kV+OEKl9H7i1BsqAQ1c0meYBq
DkA+UIAAQpIt6cVcI/3txLJIkgC3Zeu2WCNp6daO4ZFkJ7BZ4XDdUX4vkTrOXKq3qujDUfjyflDu
ef2zl1mOspJPXTgKdYazWArSqBqk996tezOaTVJMlAcIbM7OmNvs4Mv6btRhblM5z8cZ300zQC9X
3EciY0mMXfsilFq4ftUWhlzkEzJE1eHEyC7H7TyyKGJYB4wG6vFznFRJiX0jrXbBRlvxGCQOBwY6
iD4UYPccOrcfvdtHjHxw+n5cnOqvEYjF0uSyE9pwHLKzmIDhXplam8twtMLA5fRsN1Q5axCNXPG0
QUg1YvAe0nzSFfxY4HhRgE48ATEQ0TBk25sApZ3ENv7A2RUNiCtdAa86xA7p7nTX54Esz9V0boaX
fP4+K29xwYTmXns7MQJNMhXoXPCoUydKCqcC8s8wkqLA0eHGmh+IFJhoRlgRKyMkseBy88BZgLxa
FgjTMPTGL2+SEhw0fB5H41kMjmWNqbp0FzTfosmwbnvF9Ym6tEPFJOA9xobX5+GctamZQWpVShj5
y0picWmC2jcxKPOk9JX+rB7LAxEcUTmzi50Upb7ZSZ2gtAdmgL/2PYC80NuAM0BD7kr5suDqZKz8
okIyM6GNA9pOU32WdpIT7iRGhnG9g6Qwoarg0MKnAovG5ZcSEg1cllxYn+NuF7e/WqYCNcPAV/F/
cXB1tTAgEhPU57wqTT8LLL16uu0EKzfTxRq+Xg4LE1wU1GkfFyVu3+YMCicPwlhO/9r+dTMxXG7l
HXJpjcrUjbTRgROrqrNyGvGMAxmfl28IzXrk6iznuz5Hl7aobH0s+ZwPS786l9/BRXtPSg2uv8VA
3rP8xLt3hcttWcqxV4MQkJ5cesRX+F/sZiqChTXT4Hzak4jSNgY90nsBBfXEgpTfQdoRGoMEqnfi
hsV0xFotFTX6UkgyIW2qs1gGD/6kHPUiPOQqSHOCQDZvO831VXm5SipygPko7oZyrs5SAiUTKbGl
FNro8szwFpb3U9Ej5WRJTwccL79/qdFNryTGPbWyDkPAsDQ4RwC0U2n1Z2VW+LQCoe55qsf7RJce
IJ+Cqkn47fZ2rXk9RIsxN0KQ7MjLqBcxhprGtu+l/CskqQBZZ5b6nG0JJRsTYb26poUt6oTxYIkt
kxRKfUjMMMYYQS3Ct1U7guyhAKb/+th9smaxV8I8QiBgrmAuAIfB1XU/lM3ol0ZUAP0JDtFNiVEO
6W66DyJwlsf7aV+wxjhWnP3CIPGcxTEDvVVX8j0HoFGpgnS6776nvLJPQ3HXGhGDu+PKC/HkVyAr
C6w1wY/TXcYuL/xBEiPcJ81nyz9P8ua2d7D+PnWYsiTTjJhXEICH3hwNR9Bfbxu48ghqAdQxGtoi
aOYRC9A58EnG7ij3Zs7iILtObCkr1IMgjuL/I+3KdhzHke0XCdC+vGqxnbZzX+0XwZVVpX3fKH39
Pay+0ynTarO6GoPBAFNAhkmREcGIE+eMShOk1SkzwLQmO9ONZJON4AhvFRia3djzn3ihnrcwJvxW
itHrAYkRTKbAcNJJ19yoi82VJXYC5xBI9G+dJWXny2MbL0XjQ1TUhMrWdN9+gIc8hZApBExvtafx
YICrQ3gdC9SuAc/dde/Jt//0BdnOi57WYT6oennyhQehQT4zxS6UqTlrvLhUzBIZzxHHMekMH19Q
ssBo3T400+MEmcxk9P9t+ADJGfi40DqT8EDQ2BvVkjHKBaEuT22DOfUs3ghNcxuUtXd91xYu1pkZ
5mJ1SpOpGLUqT0ZnbXNNe7AG4MCu27hMnyipj6yini9DlRuqEOeeKEYe34ctPg2afSiUeBBH27W2
pQF/nqyGDY+55dLVUnv4DyrGEKbHvN65vUyPRB1s9uVputc+gw2GGR7MPXHKN5pPx6+8UsLC+jD1
Dzsi5rBE40KMfGj9TrTysDrlH8AHrCmgLXwnv5Rx+Hy7lycQ44c0jEgUL3RxMEIlU5sI78ZT3k1u
P6heU3bemIsbaRw5h4O6o/P7DFOouqPkblD9GGYfZaImiqgbaKSqh74JHRl3uqFASLOxu0RxFZOL
ZqP3hzWJMT9LNjDxouOFd/7pWrNKjTJAZI7eJnPd7rt1AlLBdS7e0upn+oMblukfvDAog/kC43GW
IbFrxBXMJVLB8VPIQ/sSRzbqW8g+emggOjlQ8R/Q07bVbyIKbpwe5+XdA5YEmiwg/KajVyyYOjar
WBcbrBU947WayCtL5ySHl0mVhC38dQ/AtUEn5863MxAhrTypmXnoP4RPiEHcSnf6Z22DznvFhXNc
LgcIGdAUAYmOKy6y7OWtXhdmpjUUiCg6oGVxJLqF5IkOrgF2v1Pw//OeLzybzHEpgZkzZEFIT+Zr
LYOcwesfpA2m/WtgDFI0iMk6Pw7v3KVe3sHzpTJxvAAaCBxsMFuvRkdONqpTPJLWhmTmS7aXfhZu
vRYhO/YHAB3cwvkeM98zKqoWYhsZEP9HHe0Omraae/FjdMH64fJeSwt+7cwaC0lWukzuKsHS8EVz
DCyl7rSL1qmtbMONuAlfr0eJy0QFxsArjFFWGQUkluEwLrSEyCGOz4TiRwnpx7DN9p0hcwL40pU4
s8NEcIhajMGAPUZjhb7lySZyhg9r3TqhV7xfX9LyBs7WxDhQYsWdX445xZIan92bsZo2hlcOIA4D
176X8cQmL3GO9HjM7NHrMkv5M03tK2E06AcDM9JO2qg3ADZ5fBof7sro15xZkkOwecoFkMD9qt9L
bryqi438oq0RYbc5FEL+9WOGWRmTp+hpP6IY6GsHkpq3ftk8iH26LdNhpQy8qHeJS2NsMU7Fqo2p
MAPYat3x59TTzjb0cLOP+A4cEev2tXVQiOF56kVPNvt0jEsJKsPqJuA4D5ktr6cVAH94F0Rg7x1W
9GHQ7XjQ/0WDoJVDDNIx0MP21NVCC8ESDoOVsRL8whbLlrOmi+cABtIBPAVskmqOGWxFXRZGMRVI
kh+lfBRWstxkzpAR2RFzE7WmQkdTRys0x0r1+yAdoh/XL9+FP2GsM3cvUdFhzzMjO3bFsJ787qlT
oAglKKs/MKODPdIAR+DlDFbQySrUewTrYDYA1MnPdfWZxRwbl+9GuhYwakgaFQkFD/H5bRvbZugz
M/IPQeVMgP9o6MVllKbfSN3yTQIcFEQzkVvH3vXFLRjWMKEk0/8C0gYEy7lhHbj0TO0kH5AIXIRy
T9xkE9/rLjR9OiA0wVciuDzUzOWHozY1FVSgYF68eC2MnS/lla74hzgVvAla6UmUOX3w718laOSD
o8SUIU4Dyhm2XzHKSq8agm4BEIE5FPRfzL1uSwCeJm7gclMGetzO8kzGGvMJ40Yr1CKZrAOYVwhe
wdD4Tl3zRrzpB4hrF250zzV5kaUwJpmPB70aIhehYR3wHC9s2mPqknX1Kg8AsRmAv2cYKrAr0cXZ
5dz8pU8IgkW0yYGzBdUGc/cqzMnKoECzDrX1TSl0p1YOZla4nMPJs8JEO1mD6hpyCfz82xSi29Gu
OAJEg+Czl9YDkK2gtcqh6Mm5Exd+E7s6Xxv9VbPIF7UmXkUprDb6rm+gY/XKWdbSSZkbYEKdFDat
7jey9T8Qti29U0SGscao8Tpdc1+vF70guiC8zEX0GzGUyD5DWi2btNEq6TaiJgUc3vigQHM+cYcN
19YFYgy2wI+FMqgElNoF/Z/UjYYcUn8SA4QEid6NCvpUPLD4MKSLhyRjiUnzBM3K23YUGtQcMK79
HZoUt+WOwrm653LNLSgvWpMpEwve5OZF8VoSpCow5EL4NRhFsXeFk72KN9oW1KwrXqa8dAJVJHpo
gCJXvpgz06MRQx14PB8S/UOW3+OKQxt6mSJj7zQRBE4GyGeRiTN75wdTKJAe4SbcU8WS8F7zwqca
UBOB25m+bAZRW5haMzBQDIUttpFbF1n5l1+kMga07F8442DHod0/VD9Mt1u1b6KrvcrftMEJuZQM
1OuyXnlunblreTR2sdEODXrwUN3A5EEKmlYVv6LSMckKERPFCSMHBT7Zzo98YpvLDIliyUQ6ZoZZ
YHD4nPsSgBxSoUt9EwBK0LhtsrWyNoBd6zbXXcrSgdFUjM+iWiNhDIgJBBJEkyopxA1v+xIFnC2I
he3rFi5LbvQz/hJmsjD7eDEgA6LiMdCjyjp0W3Vbgnzax3wB2BE+/tLb5jqSJd+PQUsRrUQ0iy74
8GvFygsjkEzk6ARyKalbCzuaL5Pt5KgrDSopkLfVeW/HpWs+t8pcjDQwxiLRsUrtXnYEzDYVTnCb
AmCrglaAOwK05JhR34NPRm6JlTKRpiVDWQSV3KDrHGyG29DtbQ1s/0A6cK/h0glB4w0EmphfhSoL
c0IGXSriup/MQ4A7Fga5p4/cu7b0yWY2WHjtOHVDBTUN+snayCarbHJkrw3taWc5BAywN5pjfvuN
utRSzEERXYd2H2rqF4WFYSrSvNWn9qTXwo/AiPeDqN9hjmELdNZ6gCBoObbfpCoubaQtXFDxRX0R
F8PC6wdBAZDHCznkJJQhoaroxWlci4/Cc3OixcXQtbxmpTyiHULh9eDMcrg3ZOmsIkAgyIpQE7yY
C446KM+CJLI5jVuw5NnSrv3WHPzn0c0xgxfxkrGlAzS3xqS3uu+3otIN+anPMifEiE+sPV93MQvZ
LErR8CwKkKOA3zKvcgK557KEVsuh0XZx3ts4rEbtxCnhubKFjcPLAzhfeErQ9svMtZOTDv4StCjI
v6K79oYCMCgeIr0DOuaRh15ecpwoOkNnDiKZIm45EwKarrSqJDSMQ+1ifAeOjIp6lB7khkGvbrkF
JxQsRBwYA+GlaeFO4OlzHnGmzoridqwR2m96iAW1O8gr7FvuHOzCcQAGDKg2jH+hY8ZGnLEt5QTf
0D+oJZLw7gc64rzPtJAmz02wJC/gcy2HBPpDSFLwuqG1UAL+JPAldAUm6WRbfk958OWlxOjMJvOx
RhBqSE0jDJgsGz0FVa8QhIEbOvNASRG96wf+ssYm42B8baJGD+rspdFFGlgSSss/YBSI8sYDdhR7
dAKUkuZAs5jH3841yDzbQJddSmkBg/7RR7q3qn6Um2RPqHxEf8tvTf+DPYp+o8SIKosmlcUkx8Mj
9VEebff9S+XQNzilr+kfyzU3nC4fmC9rzMcrEfWGvA8EWCtvVAckgqiZrOl+Tl6+tQabV2FbCHj4
fl8Gme/XVjoiw4gT2lvbRnnMo8oWqlfOIVm+aRCogvNYYG6DvkBVDxb2kGBmS3I7UA9HOubbU3sA
4sjG+wNDllxW0sW9RK8HoYXW9liEbqKPopgleF1V3uD5b2JlU93I4AVqBm4PUYxXHoxhIYwqBmiH
QMKKdhaqNud3oZSUvMe7pzkJiSY8aZkOoH0mRc+yGo1bQ2/IRq970b2+uYsfUNWh3oB5Kowe0X+f
X0BNaEqwgPsHUEa7QvKiy41NBIvnyRY+ISRGkehhvgnkpCzjBJiG9KgrJ/8gyA4KfMNbsmmQIuAb
/tTrDSpSv8Fny7PJPHyEqDNImpPsqPevyhjZOYbMr2/e0u0+WxYTsOM2QkUzKgVENuwZBKzR+xAA
5d8b62qV3+oNz+DSmnT6nlLRPxJBEnz+uYI81uViGv1D8hNM7cUdrbBBtnWT/8z2zd5chY9cn7Jo
EjV0TOogcQY3wLnJuJHjUJSJfxDX5IOS64XP9TfxhmoWYUj/GSRYPKdyORgrozQ6M8lE8DFSu1SV
/OZUu7U7gvYLj2bVzmVM/VbuWLvdS+YGz+RB4VHiL9wG3AVFQrUUiGEUZs/XWgHBBvCYT3G2mnnX
yL3yXutWdUCdXeKwHyxkKWem6LbPLl6gVkUvVmZ2NJsehEQalA0msraSKEKbAhL2qYgXRF/Fqdei
d+5xDi49J0xR4Mw6c+3zpB/9Rg9aZM7SqgQcdsKr/Dez9AVHemaLuYc6umggXNBoyA0fZC9dqTHG
yjoLTVY8Yl0UPQLeCeJ9R+Ze1lo5aUqR+wc8mewwsmwheOxxUjm7yFsZczWSScrTQvH9Q7rX1zKk
IuKVGSPgVnt91b/+xjQqzyBzMeCnpUiOcTFQ7nazu2zjD7aqgb7CB+KhdnSJq5288CSZfzyTvjxn
xzStwAhZiiW6IyR3shD8Wbpva/WdFb1d30zOJ2PrRFM6kTClbiaof+rCjSq89jFnsmfRXc+utymf
LyYPzQIFTgsRdvNX0Q/eBGhYsPn9joQBb0WMMxHMCVDfKc6O4V6zwcu1GStbMzAmShzJAdOSXRKb
PwO76K6/XJjJ+pUSvVBBVesTCt52bR5NsXKvfynekWB8R2JZQ6ZinOMwJgQSyJsy3gwGpvbr5/9m
h/EbQk/8LgAT1qk3mtqGEGvkBIGJR0mrELvONF7+tfROPTvrjNeQ6iiH1/AH1NNBng5s9huCKxpJ
k6NlbvQBGuyb6yvkWmQcSDyUQhYqYnashHYllZmTFfCNpHE0CQopBSbajWaTZoi1sm/Y4iCjvSV6
qsZLZHiHhvErRpHF8ZDF6VFIRKBKAyebfnCWyok4LHC2RRk+qInSgJyAuFQoxXQNZ6SyvR4PdMYJ
rSxMtgcbVRG3KACoa3MrbRIIZ9FJC95Tefl+63gbmMBiIiM79yZqrFYiMRBkCnEzhJGtJvsw+eRs
27LH/zLCuCxNK6EWKSDERKkdvtAKOs2ax3vhNngADcGaeyTpH7zMDL4MMl5LVrpJLzX6hPw5eNoq
2oJV1q6BiMKz5zc4K3ibyLirtpUh9dUnLeXuimzTdPTBzR8wTYJB3OEjkh4EwJb4FdPlA/+1SsaH
YZqqj4iu4W0gHoXieyFwcI9LqAL4ki8DjPMqEoD5FZL9evd3a9NwZa9ag7XipHd2jeooqGMrO1/z
gAVcu4wPU8gApgAi+AfLX4nbHuzzlmEPhjfd5bbwKJ1KZ/zGndzmfUTGjWWZr3Rmgwf6ODoxCJ9A
h3Awe0cLV1VhlycNuLOmtavYsXhztIvfEVVFoHcB78Gj6PwOTpmaK1me47SS0yQ9qi3nO9LturgN
s7/PHE+lSEsC3fj4aAnZSQj1TZpDKl4RT4QIW8MXXM51X7x9M3vMuaxCeWplE01WGoKqO4rd8zfA
QXt0PpyHnuBtHnNGQcNoiXktolOtfbeQScbK8/XlLJ6L2WqYwyiQoo6h396c8iFxjH4tWj8SmVfM
XvT2MyPM4TPBwSUaFcXS3PQ3FRi3tfXvMG7zzDAhUrc0gKByrIV2qihrrQIgID+oLOeoX8u5KBi2
mB5VepxoK3DRAgBYAXSG/ktbr6julXX4s0OgaCLaDfS/zLrqTozlWhvyo4V8Me46p//306v0Oa/9
bYJ9QySkEYqxgQmhPEioEKKcaF8/aMsn+csCE4r73oyLsIQFsbzL0w9VPV3/+5d4SWYJTBg2jaSv
/AnFfgr8Dr//VYRMfgTr1jO20zFxhRuJ91pZXJQOnWhg9qkoE+PbiKT8f/Vfs+UtgiPl6UqQjgrH
3tNXMVqk3FrPovuZmaQ/afbaCwjGLE0T2Ya4HkBpZ2z86hUAtTX00B/H5pnXtF/0DzNzjLcrx0Ig
o4nqcRff6MVeFX/EkcE5Gss59swI4+VSIVP9JNYRnGoIyemOsil+QODXC++qB/3bbzzSeativJ4Z
jkTJNTwjlPvsjoJcy/fUd+p3igOKNwCzgALMkbncBLzjwvhBo8yMKbJoPwqiv+mnhhYDEFVophhr
yRFDuwwcVECMF87NoNt3ESFn28v4D6ho+UpTI+GQbwUIu4GJULKDbeIQAtNUfqN14m30zAPuc1bL
uskJA0lFOUbtKQL1CEp1+pqzLs5VYMv/PgpkdUhC4TBuB09E1SpCBXLTesK6fExvNd42Lj6Pvrbx
AkgchBFwEuhL1aCZp+K74b18Y6HrBmwVp/LIuxEy41gmMeuSPMbSBic6ZaETPgAA9ZzuJh/sxIU7
7nh4wiUEFHLhv12ZTL/mzK/EaT2J8gBMXLfV7uPi3n80f0K3ywmgMGIkti/Zob4agGxEPTDnsmXy
zgrjZupWMKKG9uAE7SQZu5A8cs7KAvzibHmMi4EaTChG/q8NNZEdJNt6N20lr+WSxHEum8y4FmVo
JKv3u/xIrMmJQN2Sto4Q3CbR6vqKll0YJuMwUYVhFbYYZxnKoIQT7VpmP3X0SaXih9j8SXIIaP7/
bDAhNRJltRTSKD2OqmlrpLEHsXCD4e36SpYjt44eJdhDKdyaSQ1anEpVoQ0u6Oh0zuRa7/4BpR0X
lPUhqFua+9Jp3nmlpOXv9GWUWVtIAIZroxDl9TaxiyDAnPWuFTNbCXmagkv9ehWtO4wggHoEtQjm
MqPj3OqdD6Tk1CG80bnM9FvjKjh+yYpXWFk8FjNbzDVulEElehb6B7A+On4lAtpD5I2sx6HD+WqL
3ndmibmyxuhnE4pSNN+q98i3wV+QYc4uvsO025or17DoIExg5DXAdcFjyZwRvYnlyBixrsZr3lq8
mYsflA+fkkr26/oWY2e89S3u5Mwic0CKsBCjKaT41rfBhBgZlRnIILWuHCcJbGBQiHiAfur367u6
tEwTA8PIxgGBvsBpkSGprVRElpymr0n3qCOn/G8GmFUNai0bADChhh/rdpXmrmSOnJ3jrYE57oVZ
KX2HKamDAEp59JVABnK6vojF8DjfJvoTZsEqarqoI1pGQRRNahNX2RdAbZAnINlap38NuEOIS4dh
bpA57HmeEMUq0PhXQcwAuL+N2rZN+n+rwA0FBmAsvz4/dVqzdQVVXbRqhs8/pG+QKHQqgccHs+T2
ANGgI1EWvCo7BN9YUziWegGgRvAkjq+BYjojatvQCuF8InqQ2KRzbojJdaOIGHVGkzPrub5Bee0B
NDdINSlVoHXDayYu1tTm1pgUl2TZVLVSj42D4olWYFhO2fmHTwielODeBuF/942rMkBdzpUVqkzf
rdZJMNYZzoR5O63oUKV0F9/9ksPlOyN6Z67ZYtxfQrUTMB/lH/RbAhrx79QZJet+q8Q3k4eqL5dC
fPnA/31OVMZPSFYNicChy45KfGymtZV16zwTeBk8b1mMqxC0yRhLIQCKYJV2jho6o0eVGtDRUTz5
o76TNzzGNt5JURnXoUiYagEH7UApLHtbd4xvplt8BiolsqQC33Zl2jmvD/EPDutrOxn/ETd+1AEA
35yM8jZ6EiD3qMd2viNOK2+VX1TTvCtB88yLE4PZCVUGkPpyokHJ2wRM0wiYQl9Dgq1CmRc8HuR+
yKbyVk562ZGFpr7h3PpF3z+zyjgwsRMlEpsY9hJ25q0g2SXk4MhGeUprWzgWN8CBudU7x+biIZrZ
ZDJuKe9AwdehRNF4EwbMXG2j5k8WWLzlVfO91tzuW8NLHqk7uba5jHNrzb6I0jZAEWYbbaJttNbw
DExWXFrcxVs4Wxrj1kS5TcrctLLjr4IBSo3OFNrJo+9qyFn3o6vuB9MuX3kFx19Dh1fWx6JaSSxU
bW0i95HXwn23qTx9262pXk238tH1IVvixZvy9s/sKjTDw/jS5SRK60eYEgarItC06mMtA0+b4QlK
dvUu+5geMyiUak5zHz4qB84ZWtzomWHG3Y2RGGphjGk3VLm21dP4SnbggbOzG/1DdPVN6Jl3wopj
czFCUqAd+FN+aVHikM2CfWSqkxpqsNl4wr3oATOJKYS7CciD4Vk48LSyl1f4ZY1Z4VC2VYqNx2jM
NNlEzRzLdKWWt4+Ld3G2JtahF2kvRR1K8P0Kb9IoQCDuXv0biGOnTtoA/5I+Tv9a2pwmTTObjEev
hFKQ/YAOmJqTnUX7rM5czqdaqh7MTTDuG5wmg0UqbB6lCQx20TbfjBCJilYxp/Cz6D9na2H8Zy9n
RhwSGKqUbSG/SwIXELV4DjQgBVXgusGHxGQSEoHvR6XH+lWDNHpIg0y2cDc9SY8F0IoPlCcVFCl1
bF/fQuoRLzzKzCxz/JqxN3MMH2DwWMdAZ9puwim+V8vKs7Tg1dfIcUoMnWOTt1TmMJZlNwQCDUZt
WDqtNDkNCO6VdPyji4ybhWEGEA1c6AKIpUq0NlFxkUOn3Wsb34VMdl064oeCYlnwXPDCz+LCvgyy
M0x9D9XhVutQl8EbwWp0J4dMqAL1nuvfbLHRZc7sMGclCcq0J0AL44k/rWSkZnjMYbjNoSRI0T1P
12/xiMysMUekC5o4F7o4P9bJayC+VtEtOM3swPDtstwJ45+gx8Fr9vdnY5GkfQwVYC3D6tCV3OtO
c2s+6N8/iRNu8kfpNwSB6O+/uAIze4yfysyslIyCtlqBGnUN4DYyp/T0T5r/wZNwPh71FJfWQKyL
dx4mv9iHnmT2Psoz8CStET2WRpPbXQgBoCwoniyBWyxZXtuXNSYhCsZBDKB3TL2Kj/khCDLGGEnp
IGmi79DS4DXeFt0k1Oj/tzgmL0ogL5LqOmgMeuDMyvg5TXj+irN97OOuFTH2EubYviy96fufTXTs
USM02x+cK8ZZCYtQmtQg6/QKK6lXVPQwf+jW07vgiPf+PQVERSDXcP/IJOg/IS4JHDUL9M8kPTSn
Blwh0rP0iTljYqOW5ghQD0hteY9hNjRPeK+RZY/1ZZOJaz4xUpAQ4a4huNmj8pn022x64iyM+vPL
I/9lhHkICBhirlOgUA7SfQc1E0wyO+pNcENH+2uIuPHW9A/u8csec+jz3qQ9GgCIqO4wHZqDks97
t6ogqzNsuGNRyyfyyxpz5tU68CWtxjNncFDzGsFITyFY/Ubzpm1249vxhjKGcDkFlsyClMG0DMhF
Y9CGCaJjOBG9zvEUiPdWZ+tgbXNzF7oZmZNv0BSSUBq1UdS5tdyMA+y55JFCYjc3zTjMskYXDBRd
1EFTWXH/hmyFNS0g8d5ZS6dzboj++ywTB5ETqVuN3ghrHQmhG2uPefZH3V9o4IGZFpB2iGgw8S1R
s16L0IQCC565nXK7j1f+4JDAjm4wur3vUc8m9tDa3H1ccs5zw+wnJIERJhZ8WXxD6/TKe4vhEPTy
AVDovk08z/kPn+1rncxnK9RmkPIc6ZC4NbfJNoFmDHQ+ATD7o6oKKI9wBOi0/wWpe9+TNO2ppRpa
1QoEBQHFKm3N0206tqobfJm7xa2UUJzH6KqsGCxPRJr6qTmq5BfZS+Z0d9LGxLxLJLsSXIz1wHMx
v3rKrEsDZb0FAgxK68FOsCpGksZSp5joOVPdVCTr3yINsriJFyW2dQfVY2AvoderYsIHnvsIKh2w
U644jnUpSM1+BVsOEMJJELtRx9Czh3jxGkIkMrR9twelooqhLa9+BfSZ1/LhGWWSzwgUj1JVBOVJ
Mb81SQHs7iNnWUvxYr4s5kIWUVmrOeRqD3GzKaHwMhjvaTHcjUXhxj+0T6l1iLiTa1tuxxXpXI51
3vqYW1lVVTuQHrwKAOZHd/T0NoWjPtRe+1Y81E7yzO+yLzb55yumv2nm6MZE0UqdYMUgiNVsZdU4
delCAdRVqjWCJYgdUGGJHLRsBKfp+eSc9JtdOc4a42ihCaKNdSjTofbeJTdAF3gWxP30Vc3twy8W
eudrZVKOcSS5ODRqcmzd8GV8A9P5veD0oN+1trJdPPMHbWkAvrY4Jv3oGgwaCQbuar8KNmCMBY17
uPkNCbDFaPXlEzQm7ShJozdqhtsY7scMFBkoYuf3GGqynLHxwIemOKkH2iSuaO3S+2y+oUwCEkEP
vDeg4grZrPJdmMpP1SdebUle1oz7OjLuhjr5ozbSzKjONFkkszSVDlTvyHoow0pOnxZ3KgiUco8P
tFzMdb52liX/BNmiYOSQvjxgrsPuyKsebP1WshuDI2bAO5s643m6SEi6Ktfp9OT4sx538im/Dzzg
rz+iFzjXfi/veMGStzbG3YhKbkVGgbVFieUkyY+oNB21fhG4VBJLtTJwA0LjG5gHqhN67mMgqNn3
VgRD4zZ9oKTXGTKNfMvXB1u+B1+GmPMo1b2VDTWcWak9Gc2zGYMckPOhljftbxPsRExdliVmh3sQ
M4HNFzOSm7qM7a5+NoH8vR4OFp2HDr5p0NVhIJ8l4LCGSJajsDbxgKaUZMmaynP+hvNYjHkzO8zJ
6/FPtRj1JhhMndHRt5TPoWpd1aZUH+06wJgdj8drMdDNTDInr4fWhlkVpXnIA4+Aa9CD7DQomcsU
Vk1jQzOnkDsUuXzFZlaZUJf32ZhhbIWGuoo+lyidVvZqgE0rbtDlE20gIZ3r33DxQQhtEgm0cqgF
giHg/OirHeg+k6hBzcWlKoa5m+FhDVntdQpFI/3pP1pjPmU9VVLd1ISOSmK0FXT2IGbykhvFib3c
4WWiBv1rF9FttjbmK1ahYKWVilatOo7NDnJiiZOYBKX9KAGZT2KOthRayqYRItMTiSntFGHUnNE0
29WUZMKql7T02MqZ6dVRRvZTUlo3SddaW998jtQba8wkiEypwy4chlew7OpeWJT1Qzep9X0lb3y/
NojdNHp8i1pX6SlGkGO6w4Dsm5XJCAy6bK1KqYwddVAstw+74S0bxA4AgGyw7CGr6vUUpWSfKVPz
rmqjamPc7dQYJg5FKBW3BOPedtm2pQdmQHmFnK9/ztqqBENASDb5aAheqwW1EwhBYZNB9Z0CrOfP
IzHxpiqVYCOUU+1F7eDv1VYZvLpsGgiqyoEjNlLykGp95mHwEzJagQJhS2VoHWWYIk9WA+BVS8Ow
q9awVv/+jGgyHX6DeA5ICXTq4OYJnwmtIVEscEZ2f2kCZK/qd4z9UEZA1/p+3dqCQz4zxiRAOXQu
wsGvrMNoNF5a4j1S3xncUYWlJPbMDBNglNBqmypV6DxavY82za2AYk8OIZsWTow+auN19KBvohXv
Dix18TUAZ8CzIYHbAVnH+W6CRQXql6VpgHhNgChWCEV360l96VzfHp/DbcErgCwEhTN7TITrBTFr
QbYOti5cGjsE763q5CvBI6LdvLYbSmnfP+XbDs8F/vzd4tf8WiwL3y5E0odqJRhQO97l8bsC0t3o
5fqBWcgo5+tje1FZKJZNoUrtiZR4tluPUv8exJUXQkCKAMpVRx3PQy/EojOLjM8spVCsmsI3DvJj
dodeDaD/vX1DnHhyfg+GsbyLpka5FUFSwz6d/Xys2xGIrlOrfe/6d31a6dnNH+yiIaEGAl5F1MSZ
qBP2adlK2K+T6cvSXgpH2R1DuXUVQn4asQrgTluD284feFiahc2kUlx/hzv67zPnAoKcPjBIkh6z
XN0INXA0IpdNhYaVa2GH7u/MhpzkuaW0KLjQzusEHZ/qFbgnx1oXoKMZdn8ys4ApRV0ywG1Csbrn
5gTf6lEyN8DeQEZnkN/E7v36x/qHHOHLAuORNYuUE5jywHF4ok2gai2AiwZHH082iA2s/6M1xiXX
hdaOwHfTWlx3UgHFaUE0VYOrm/JLc2vFix8LzEhoLGPz8Jg/3702bIq2TQegfzbmuvftHDRy+ov4
QdXMpB8CdzpyEacCAlrAJkEMjto0szzwgptlMaoUbjAgw2tQT9BjDwPYK/mmzjyKpUi9fG1EO1CO
Xt9a+qcvDubMNBMLDCDjk67B66PyHwwtsPWksQVfWoe5tfYFgWONu1ImFGTaFMdijj5R4/nr+rnI
7ObW8ohjrMcXC2UNzA+Bnz/0/NG9vs7lA/u1ULYTVtSFPFnoAoNUePyZbOiBRaGoRpmB5pm8tuVS
jAV9ogJWLzT3JIntTo1TniKbQVNlcKBJC26AtrV7sjecDvIt6bGKVlXp/ckSQYupg4wQhMO/APwz
J6P6kqRWda2jVKSvVaiPo5WzyjdA/4BQlXtLFh/IM2tMDLJwQXRBKf5qa+SrfidheE/e/Mbk/uJ9
nFmi/z5bVy318hj1YNytvA4DUjmUdzJnuqPlcTz1uPnfYjyYmWPiQWW0qQhZMpRPshdSfbOGxuF8
KN6CGAcjdHgT9FWAaPDcvXVr8s0aKRQODDHgIszeRcn7s/OI8U6wVYK8+IKFOq36oPBztTgNW+NT
Fbzhrrrt7d7JM5fOxAD1x6vULHqWmUXmq3WNlINFFrT1pfAiCVCczjGZLeLD6a8hsiPOli6WOGbW
mI8ml+Kg1CX9aJvBoQoEKTjswbjYe77tmza6Nq+P3zk2F8vAM5vMZ2yNVIqD6dcNoCktJQAdUCtV
N3xKYfqnLtz0zBQTbiG+kZDAwvJkAUSmMSYuTXTAWq7mzUKqrlozO0wkymNfSUMLJ7N1pxUeJU61
1uO16raehInSblV8dq7iFKtup0GvPHav7yjvIzLBKGrHNLcmWB/1cS0Xt6b6WFnNitQ8Pt+F7cTg
O9jtIMhmgpqWMYR2bEvU2jQPkjHapYSicxbYXPEBnhUm2AUl6TtKAAe0wHsTfgTyz1DmVPaW4sx8
JSyGKgFCzhzilmKbKKQvdHKgzlGRAghCgtRaSGyRi72jnp05jGc2mUy9EsBTmxHUpGj7w0w2VMUk
gUNOAMMTQRbO8yQLx+LMHhNptElWhwyf7FTGuY153G3dd06Sf0A7d339AHK+GIsSKAD7bvXWQFab
obYWfRL/WW14NBJLNb2z9TC+qimtUpUo+XLpIp69tXvZmzYVlFKd9C7eYcL/8AfvgTOLdN2zCCo1
veingEYcRu0lll+zgtvgWPCFsECppEFjih/POI5ejvxeEdFV+aUQgYI5EB2P4JFY/8aUDM8Wc3vL
1PSDoMHt1e5raL6Cd+kWhV9X3mcr3ttwaajzbF3MHS4VNdXMHrb6D+JSkvrgqOV2cYx+kCcgFeHt
Uem7JYfr5/AfrvX/thO/4PyDJUVcdY1Fl2ibj3/1i0x3eCAOReVYN7wSDT1xlzf6yxxzo+tYi5PG
0FDbnlaFENlywHtn8CwwdxhT2ZUg0HZK2W0b+X0cP6/v2PLN/VoBk22kg9zm+FjtqQ3IKe2SxDWC
bB9qwua6nWVf9GWHubvDQMRStnqMFCiHToDwsPqpBpbrNw/X7Sy9V2YHD3oQ5yfAgDQu0WIwzqtr
SnVQ31Oae/pQ0t7qNW/clmuNyS8kMTNrkuG8xY03QJf0DsgMECy/6YEHvajcg6I2ly5jKYzMi7rM
CoVcjKQuRtmshXwz1Ny9IAHvwV+gFw0cQc71HWVPCDTFqDqbhoInlIDxv+cb6sdmCMEEcToqYunF
7a6MJ08NeReXZ4XxTWJZFnquS9NR3Mp4gUWeCbRLsVZvhOPgmqtxE7U2j4aevVvsyhgfNQWhnxe9
Oh2HIbNFYS1yezR0b+b+gbHAtq/lRqyrZpimIwYsS8uWPidKrAcoW9za0h3Em6vOIW+gLgTWYny6
/t3or79mm/FNoGBEwhEG4lFqapzH3BP/j7QvW25cV5b9IkaQ4PzKQZRk2W7Ptl4Ysns153nm19+E
e+9tEeI1Vvd5doRLAAuFQlVWpt7voUxhg3T5YYqqhzCq9mojcw76RX2eXTMTseQB0kANmaWjfkuJ
FkL78ZGODiWH0nIDgJVyW7niJ/q8nWbimN9Hhqz33XwMVMMay8qq64c5/2EYg53UAudIfNZUv9tb
JpoF2giBlk6RQBwqlnYZWfGBzg1BN2GfX4Ew42h04ORr3WqX7fob0cptjSM6u+q7wLyhVww1CiCh
l6dyBtxfjPJxPuK5aE2AYfW83OdCSP3zQ56ZYGJbpY5+mGfYUrQ7rvLd7GT74Gp6BvGJU17pxxQk
4U59k24xXbvlXuRsrsIaZ6IO+FGHGW2g+ThuqGn6RgS7i1XfZNwxO95WMqGny1BWn3KEAXHqrFJ8
q3jy5tydZAKNP0xi6Mu+dAQJOYhUHkHa6AaW+ln97W3low7tA52Orr1K/Lv4DQ0tBaJnQHybzMkI
41Qy6sKcj4rwo5i8zngaebS97OX++2N9mWCPQ633sSYheCtd4ckYZjDek17ZRD4XXLpuCYgBZMtQ
VWYhOn4+SPHc9gjZtvTqew3ml5KnigqqgQP2cxQaVWYuAHI1lFKcwn+sMiENikWKVsUEh82N7pV4
NzxTugvlLfD0Y/QY39f75tDs8AD5F+Wg1YvREDGYjPEiTBAzvlOXQlwLkTYfq5biJz5aoXOmgEcv
u+6iX2ZYleUuyYgejDhv7caHqnO5I8+yA53Pd9OeoWMINrNncdPt+qecK9NyUdz+dJ8z28xNVdQp
IWGAJfpPraO+Ds/pT+25fwj2ZNc4merKz2hyPsZ7HukRZ2tl5rOCyLFr0xLOpMeiJQ+xpbb3Vb/5
/hpejS5ni2OOX54AOKdK9XzMcRVF8scUHP/GgKxjVBR6AxcvSHFoBbBgtcgxovskOjYdJ6NePXK4
PP/7/5nwCF1zSSkmfT52Jspa6VWsHmfArCXp9ft1rB6yMzuMoxdDnDWDiVwph9KMkLwA5VEEt9J0
PfgnjN1Z7SxzrvH17//flV08FiMAjFMgNrBzzWS3PXgUuuGQTQNHsG19A8EQaJiKokDMeHlV54XU
zamA6KG29SHJfmj6qZynbdw732/gBdHQ73P0ZYj+kLNqxdynfpKhVYRrRsecBvR69v6GDqqWnuZy
bNGzcZEBGV+2mPs5Uc2SBB1sNa78SjuL9JE9gEoucfiM6asfykRrBheYIROZOUNtr+mgupJxv4i5
RWJP09/nYff9iqgbXyzozAZzhwlCjmHAGs4QGGC6qoPWruJ5W+eqJ7ad27UiKCJIyDG66vNnRhnX
ULRJUcIcrvEb9tdvKQzvX1CWrmZTZ3YYzwiRkQeNhjdcKtatDq6rFjNS9dTYpCuHe3RtY9eP69kC
C6NuGVqnP7diGl/n7ZDwQC0r+4z2OlQaobWJ3q3K/pQcs2CKj6ALzo+d+ioduuvAVQZLe5xvzGN4
Izpo2f7TvOulpf8pFBEHBLah2wNsFxUvYS6aEkN9tSlMBGm7eavieYKWGJ4m+tMIXLjokC1vsuii
ZMlaZK4YI/fVXJ9mghyaajVKV1llRdeJHZ6AOMG5NG4G3nv9QpuFtcmclkZIonmuYNMMLfW2eQ4/
+R7Ro07AnvDWOGiLo13WvGsmJwCtePNie5kjBNxcCtZubO9vAl7K8zu78Z73MPmEHjFHFagTogBg
p+GLGvR3nMU5RY6bvFbgQsq1We38O4LOfwwdgDS2I0+/Fnf6He6OA0U5xHfNFW9Q+ZN98Rv7LCy4
i80CKoPCdDQfQIxR2/0j5eMJnub9EFkALkGHE2P0oWc6IpqE9GeUEICWH78PWCsv3vNdYDn0E0Uq
JhIjr5emm2p+SuuX2I/BKPqWp5wotRJ+F5YYJzbjHMijMhaP7fDSN4+q3tiFymnIUN+43FMQaKLL
KgFCwtwnYhRHg0wMXJJjd+hNbRdWOu/Ooo7P2AAw9+saYWyArVf2UZVGjutgrEdyzKv4Vr/3cyvy
IS6nXJk/QB3+/Ue6KEh/3slnNpnsKSrlJms/L38Jh7F7BvcPaOTAoTK5o/s3vPmsQeZwgAI5IGTE
4cj7fVnfg6uas6QVbzjfRRYQkkH1qIDaKF7m4EALm4e0iq2A/N23gioxRk8JIPFMqA6LSShQ+piO
Gti1KE4vg66u5FGcHlU54GE71xf1ZY5xccwzYKAxw+0fj1ejfJs2m+SPa8W/v8yXDSYuF0rVGmGF
BDd7bp4jsIj0IJ2CsHNACQD4nGErFy2+05c5JhonQmCmGkGFqPplflBnr+zkWnqPoLXR7TSMl/dP
oxe7pjNzHgwXU4vsQulmn8XnWq4xGFJgoXReEAN1rvxRnCglW7YN9oojXA+B10QIjMMjDZSGq97q
PznnbiWeLFbPpBmYfU8GX8HqC3fcTG7mBnvtjXItG0AuFbfTljf4wvMgJrjEORnHXsO5M8ofkolx
5WxTTDz1M96qmGiihFOq+rkGI+lLKr53Mw9wyXMaJnpUSZSXDX0SzfExJYltVu++siWtl5n/6AKv
o7teR/3y0c9Z4jNPMQpdLfwAmwbyg1fFg9CZ00zWxvfoXIq/1W6bQw6c81t+ku3W42VnKzfouY+w
uC/JrPSojCbkEWBLs3TVvM6QAzd5ipSf7AbN57D78OwxQcYE93fUiyiT6aPk9Eq8jYXAa2uMTqS/
gomX7FIPv7zt/nf+P2+ms70FWEVuehl7S7yxs0W38UJwd8Ub024cwaP0YakrvvCSM55VJuoYatS0
YUg7Hj6QFJGTly9B/SiWnDf1WmKNb6cDgIwHNSpjjKMOfZEEABHOuB+IaumvtBLYb3UwqiS1Qzap
KzgV5+mydsJBE2AiDZHxhGDRpoqq5opYBDgbePMiayDhfYo+Didw8awwRzyOfT8QMDyD4CmCDLmx
09vCMzEcOINpwb+KnGErc/K7tW92vjBmL9u5CEa5w8J8ad/3N8Y8uUNzXRjBhrO2tehyZohNHSDG
jDpnENLnbrvrBTvctNsAEr/hRtllB9MzNjlamU/mD+OGp4BD18CehnPTTD6BVp+S5v1/TNMBO9mj
NEbcS55nhznjSp+ltd9qEwrUdAZMs8Pb5A40XhrkOPOrwE1w+kaXPv3Ufjvz0AIX5Av06j1fJpNj
iH2hEXHAMoe9tq8f/F2LCy+/bz2eMMRF5/u3Jd0QFR2TDSIL+cFYn98MLYJnvYkjixJ0ZE+RJ0EJ
Y1Ns+IePa48JLDXI2+eRXhWYmQX5SeQK9zDnQagZT8yAB+hbPRIAuSkiegxobDDuMvppI0P2DY+r
wLAgU2vleW1lIj4nL2CuPdcxnoWXLMRMVQCQmdMnyMpY4xqaj/1G2owHDKpvEk/ILNOtnO4gOiXY
9wMr9rjDMNQVmSOhiNJvCm+RXJBLYLI196s+EuGqdLaair4H192GbLLNcPUXvXa818F6ooEnDdg6
JicsZkAWABYEisDfpOlrjhkmTnBZCZwLC/STnt131VzMoimYE0otlK1s3gKIEVyHv6YNGmvoOg9X
4Drh0vKshLSFVSbtU4Q8q7XQp+e9B5aVFiIwy+c/+psQDZMc0wfzD8HBKKCXvHy/4M8WL/v9zreU
uSlMRdASQcNNARbSe9kZKZ7QSaBhgruiorMeWz+0ahf3/JZsWs/wbS2zSsWqtuQqB2OI+/3vuYB8
ISIstoJx5FD19TyO/3NzUZGRLLHmz3fbbOv7fB/u/Xve6VlJiM9tsqWY2Qw6pWqw/Wlym+nPwMHa
nFWtRAKFAPmii4qhSmBlX7pVoGVqCOTSdJzuqsGhoqQYMtmlV/lLtBPu8mdwPNgmOnI8d15JFmEX
VkHgSzCiw0RyQZpJEkYGdazBTX8obgHhLFwk+k1wIFDmvaNxdtjmeNPwHgFrsXZhm4m1Zh1C9wGF
0iPopeHUFNYQeUjn7GkX76stZ4dpLGX9+HylTGgI0vw/O0zZdJO7CLz+9JmP4sKel8KtuMui+Mxs
KgQtinlUUKGU8ttifCUaLy1diakLA8zOGUkhFH0gkqOwpSMXCaA+2k57oHxEpsN7cq5BbRbWmJ3r
klaXZg2VXnAfIORV3uzbgBQ/FYOtvFVO76oY0qmmg+7UQMlyKnYrmQ6qgl8VOyb8hE0EHH0NJ6Ea
nphj2UY7OsfCy6hWP9mZGSaqNGk5lbg7xGOqaBbpK8hP/vxzBzxfCYvSKkW9iIUEb4n8QNXTx22z
0VAlwFCj86cAesRIJGAyKH+pHiluwmU0aYkmJi1koI6TBjUfIXL7KD5IFZeIe+UyhB0TFTIgBSWN
7ZiFZGwCpPTiUfSSk1SASbmxorvgOjr0EIg+gHTBG955yqRrn4qgdku1ViUIojFJ0wSSrmYsUZ1o
qufZfDHy3fcfas3jzv8/PXxnN/w4gmQyHRNyLJJMObRqPDmRP0ovjVSAaARdFntWA4hydFN/yFRQ
Q35vnrc8JngoWjzK6YycsC5uybQPg8fv//9KKqGdL4/aP1te77eBMVdoqeLZaw+g482i57JFCAmf
FfRSJE7+sAa7WNhjokeTqf400E7c76cKVKYSW31Jrn3UXCZM0vceurkb/YcYct6B6xupyyYQSYah
6swh6Kop7hUR7dxKlXdalnuqVnG+1VoygnaxaMAVCYHuKLO4vosC0orYTHp95oc2svw9nMRpNnlq
JY8UKsSnSFqrSmhgLVRRl0AmD5a45SeczLrHDTCgPnekk02NV4Ncy3fMxhpDu9il7rAVRM5urt4C
50aZQOx32QSlHxgtVEsF5T4lCegK27SBL012kicfdQjW1HYnWuYhff3eaVcCjal9PjmpLM9FQDO7
JKUcGNIJhKyWSNC0zWc3He6+t7LWRlmYYdYImYNUz4B7BtmJib7t73aAfDejeP6vRI9X7vGFPebW
CaRJKFW6LPo2InbmhrcmiscoRwLSzWsoclaH9/vSbepUKdRxCKVThYK57MSbUr2OrjVc4LRQUBcH
bnn8+892wTdkZE1vjBXW1+07NzNRpwATwhXZhanVu/mNsU2PgUN4SS3PKhPAW4Jnrjqm0qk1TkH7
LIwg4Yn+oj919ulMkQnTJKuGfEgT6RRnb2lwI2lvYc0B33I/GBOq51wOxeb3B8P0GMRmQ6e9yrcN
Ko+t59//MYcS0gb6dgaGE4ztVLxn6SBRW+VlOsP9W0hGwyFd+lhHYul0GwhA3IvbP2VfhLgDYqak
AVuMR88FqEwNhaEo+ko6TtE/krw3uOSLbNK/NKCy/b2yJhIEnHL1E+/fYBbJcD5Uj7o7bxSJdTrQ
1ooS6H8I3lBgwGELVWVQaMFUtsMxj9tdEaubvh48KVR4IYpnh/GJRGj1WcqUHnUcTFeliBvtjihW
ARHxl2GT9dbsJpXzLwTFaXQ4fz9hgeBwAJE9akcGbjvGOTRN0GI5MqWj2l8JSWYHaWSX4kNUZJta
wAhvByWWEpOaGeeOZa9x1i5z2SVpUvdA/arHqd6oYmw1IQfZuLKjskEIkVGFw0uDfQI3IDzu8x4L
88W3KX/IfShimbzPtrqKMyPM7o1K0umTNKiomM61k2wpHAmN2Y062cmjigSo4UOyLx7Y2DqVqm+B
fV4ECTdbDVPaURQiPcT8wK49yM4MFprSbQ50PCL64942a4z5TpUSmoOiK/5xqsyPSQXHd4F5lyDn
EnDTf8Q4ItAbqCnKOiQpkQwso5QBSv2uGWMJj46Adn2dDGnHAwRcXvKr3kUlcy++T4/ltfrGyQ7Y
2/pzhV+G2SpQKAiyDA0zatjw6HYSsH4bwHT8G61StiDEGmPuFxMw1TrtFBU6BUctvVHntyG6nyEm
9f2iOJtpMuGk7v0SwvaieoyE/peRBntBqnYGxnWMJvLtzhD/tF/4uS4T4Dgw19HqD+MmszTHQ23m
2uckqmA1dhIgLahswS3d8dcAeHv7hNn1P0bIsHYZr/HlrG2mScScly1tQlvdVugLRZ68D7cATnnF
y/f7uvb5cLEBTg+SH1r/XjrpDNa6oRME6RjFuxbACONOU4H3THXO9+PZYZZV68oIQHDjH4f6o+tb
q8x3vpBvop7Xxb54dNANNKAhhAQc9E+AxS1XVOV+T+Zhko/yQ42RaAgJORi80N0ZGCfkx+K2g8q0
8/0uXmCNWaPMKQjCSgzkXjKPem4+VnNTOSRt0q3gC7MV6X27nwWwwYIZL7sToO59bRr65BmgqPvn
+x/yKUzMBp3z1TPnxGwkTYjqiWDeM9hW+za0umNyNUX2cB06id2i/i3v531+Q5z6WkQvIN9LeBwN
Vvj0/S9ZDeroDEtohoGHCyyezHfofDlO+1pCQazeqYdPRKKl3VJAL19RYeXawkf/nzEWuwCRNT2O
2s48Ru3H1GCknxcO6Ae83NcvAzTmnlcjoiIME6MnCAcx+JMV2lCxA4raMV4LDCxG73+zfeByB7s6
0ZDiMgczBNWKPoB4Dxdx+phtM+A4KR91Dmas1ONxdV5gSD/998wa87HqSq/nImrNo+K7lE4g2Na3
smnR6yO5yzyoo6sQzNtUvdX1uEhiN3D8E2fFq1v89RvYuiMA0lUtZCUBv59WW1DbhlnF6pz2mQoH
8Uk8V3wGhH5U5BtaxOaF9lNP9F4XIwNjaNHJr1VL0TjJFP1EjM+cG2ARElLbhd1YyOoRMqOH3Cg/
RLl6i9UEL8zYNqK/OXGwZyponCKZAqJ86aNSQbRUkBQCiAtV4AAstbDrbY9hf7RGGpsb9NY38Mse
4zRNIpMpMJDxJpMlvxqaRUd5dbd8bpwE2pFOcfsvWJzoQVtuKmYeMOomqyKlEGQ1AGKpMvOAhP1n
JUvdgFRtr+woq+zoRRuZg92jO7Y0Rhu0BI1vXdMAsWZ2VJ66HNmNER07oDrV4VnTPkSD4yUrgZIa
oXJZCJR4WzJ3hwqob1kMJPq88ekA+4i3M5WVysCPw2s8c60xF4TWxn0TEik6krtPnVYo+5VudaA4
Upxpm3Om6WV7uYFfa2M2UG+MQvNVrA1zwRBLgH+EL8bD6JLPGW+OscsAstxImoOcxWjDEAY8oMTo
iLFOTCbq28LWobn8mFrxfe8Ft9wCzkXhw9CXFpkg3VUEHL1VD6UJp3iWNp1XXfsOuI3G5/maH7DW
vBElajzbFTD8QXVjuT6BBLOONEM++sk+T1Sr0yPQ8rxxdvHyVBMNbI8SaFgUuP7nms92Mc3ElLSg
yfk8YPGbji56ZlevtAdZbcCk/8KNI5cv9qVFxiVDtRQ7we9alAranbqlD07Vgy4BV+6WtzTGGyW1
6aUyMtpjGb4340PiP36/d2zLgrrD+dYxDljpZhrVRdAdlQqIWvBfueYMju1sfiL67HQD8Km+yEt4
LzNrArpTXdJoeR9pFuOD9SiACrUf6mPRjbum2BQSJF8LYRMUf9rNxfLQpYDzUepkhCrW/6YqrbJQ
j45h7dS7fBMAsp1Ctdesrdri41FXkmowwEPjHpOcmPRVDMZe2GEIM9OU7JjuBjB7SJASpBlsuE33
vE1c8YyFKSa9K8ZQFQspT47g3w4EDfS7v753jbVQgZ8LyhAVjRhyMaWTVWQC/7WY0WmLyQL+1FYL
UPFAdn433Ja28Jb8eQZJMOCOjyXLZOWmnMjUBVJNBJCwUc4AUOfdl7hXKP968MBrdq59rHNrLLWv
4PdKOvQQB5j2v2WO/Y26/01wwb1VaGLB3CrIxFEJA/ssRp7YykpQp7GGGqb/ljz3jrppvG54bH2n
qawBAyXgdFU23UP7j6h66k6rvOJd+vn911yJxOc/gK2wqHWeUpEw4S0gdwr8UX0lCSeWcNbIzjMZ
MqA8cjf6nxII6rYHa56+/yvHX6yEcfwuVpLaUBofXHnarpXVvTLoHJz3umuoiBmoMeBtfvGUCTCO
PQsdpB5B+/KJGDLv8Roudr0nODLn/lr/NF/GmNYYSeRIDMAgdgStqN1g3McAH75fzM73HsBdFP1+
Z9fkmJjGmCc4Xf9tFxfX9VZHyT7a8DAfKzkbIKWfhIqUN/ti4HeMfCUoykAFCHp0MN5mj58MRxJm
JpNb3km+3MClMeaS9EnTKPnYYERF/ofM+6bHk7PkgQcun0ZLI8xNibFbvy7JTE49Zs07M7DSHHoD
umrPyY+GV+O6YHPA6x9tm89hTOBXoYiw/FalLiY5pbU9RtLkCW3vhr2/AVDOKYuXuYuvoLbrhJNi
T3EDws/SGY2HITgO431SaHbpY3oyKZzS9HeE8EDglxfP8qcxbmQoglDUalWcEjJYJhEtJWw237vq
ZSRZmGBh5qD79MHUX5NTvPM9GkkAvb5p/6KxBGY3VNxwwYGp2GCfMVkjSYXZlnh96oal9ddGmFux
UFvfL+YyxVpaYbxT6+GPggDvLGTdVeNb4MstIbzVxtwWRGIPPAjb2vc5XxXjqJnSQVVnzuRTjolh
swAKT/vjNybIwSEbTGFJoi5+QjfOAkmAfSNxVqhHtUCBR4eS3ZANjuxrfxwYl3aYwChIkO8wISF5
GqYU8DdSOZMRXMVlysl0CN2S5e28NMS4tIlobzRaS05jkP/oh9IiGvTPhdaSk/smA2M3qEuAHvV9
G4QTlpE3Vu8/dg10aDA+greU0Dxo6KGRrruKBMWbg8LOlHdf02wz/2esEycuh7vvvWolO8NvRkIB
sJaoqLLBRAiEV1EI01JFsRLTVo501Wv7yAaTMqaVazAEebyO8lpMP7fIphCdX45tJMzFiYBdZt7R
R1YEVu8SJxOa45xTs+LFC2NMJq3AhatwrMjJCAdPSY2t6d9zdnDVhIz3DwUYAcjEmEjjZEiEVFRw
R/mevvHBdJa4/Ta9ooJ2fWAHDneyfyWwoXr3ZZL+pLOTU9bIDqWsL8D8R/bhW/4malaO6RkK9Uzv
IbfjiIfZpVOV05YH716JQwvbTBya6t7wqyAipyzVWisaq6083YuTLlnd9KF2nT3EvGmWlYtZo488
JPOgyMFttlzuHOGZPOiRfsyD94K8KO2uiR+//4prO3pmglU5EXA2QJKLHf1NWZBgOBZipd6fMvHi
Pj5fCUs8URW+mmlZJZ1mxXCrSZNsE/Oh8yhu4kbLOb5/MQQEazSsopqBaSD0Ypl4FJEJMMkC2RMF
VOe3md1b2U5ylSte5rRyBM4NsShTERjxvpJxN2UN2v/Nq5BwgDYrHrAwwDh8H2YQLM8i+dQZjo68
RRnzXSaIp++dYC00obQKbUbUkA0NCNalo4ntGAypgZu8cTGWj4514UWYLKKyPuKWh0HnWmPcuhKn
tDXMOj+Vr35o1zt5K7jytSjj+OKBvOU9Hlc+0mJxzDUoGVU4ib2hngDqL17D3jRdfe6l3fd7SH80
cwcaBp3VR8JOySKYLUTHj4Qx6ZWjkLS9VSTtzRzVyCG0QxqX9+g2P39vb3UXzw0yu2iQZAhbuovC
dgTjurQFfzcIR37LUvAqdit+uFgds4fllPjpFGTqyUzBSCb8bIQZ2macWLRiBDLNGiZMCZA86MAv
vXCI57Lp40k7itqVoh9ishcVDmZ/bdcWNpjQMEWanM0Jdm1AF9Rqf+BltRUf5F/hFaTNbrkX1mWh
Uz83x4bX3Mg0seob5UQZzyOIh9RXFFkMVQ2O+13gfRHzTNUkMipAwL1fxDxlak3Z11sF44GJgUOV
bzRgGGIrx+T/D+IIu84KJmt4/wvPOLcrM1lA3qQkNYcRbgj+Wm80QvNJLAbDipUw8DguTz8Oc8YW
tsjSQSoxMv3aV2T0CwOMVG30l6iwo6dyO90atxgqtem9n16bP/Pr+I53/6+8/3UTAlbAGGBUEXJT
zAlvTbXpRH8CzMzSPOGVzknMXvYoXfN7Xmsn4dwUcxLAJJlNc1jLp8R8LX3NycYfOeGJJqyehXMr
zKGOfdIZYZbIJ/WWVltR3nX9Q4Qx5GIT/8M9CpePBMi+y3SWVMRrEWIzy48njqStBUks8PGi+/wg
vVJSk9DpYgujeLd0IKP6UXo89+RZZXdyJrOiTMp06gPBFaXwRxGNW2heH0SDN096ec+ADg7Fa7y9
wep1kQ9D1zSvTAy9HCPtrYlOscFBJPD+P/37WfKrlllhjEpbnAQ/sSJgdiYe0+GKRyyXwLh40sty
DSWPHt/I8ILMorWD3iYyWpO1LTgjD/u0siTDVAGxhZo85gbYRK3ps37OQyRqvvEqTbdKz3lpc/4/
S+pJEhIJeSDTMtCthmFQMCrwcs3LFiQauV9LYFPAuEgqI5Tr4pSndnJj4gzh9aodKugVbjNnsroX
3km6DA5Li4wfdFkQq0KGpBNiQ5aqxHbYbtLgJyfW8tbFuMKkD53ZpUZzKguAQiRnBmfbbd3YH+mv
KbLGxApVhzu+z/teTIwYxDQyzBBG9W4v+IUV9gbne11ungm4KTAgtKWKNxVz/7cALhmtEWtH09wF
8RVptoT3pFrBoy1ssNIqejEVY4mB72NSWyO00IfrTrONHxTbMjgNztM2eOAluZx16cw13AptWRZy
ph279tBpLxVqV9Bk/d4neDaY69dH9M6KOIVMWNpbGgJ3RZpNkUvO92ZWotBi/9jCQh32eIzUkow3
qYlr1t/R/roLZVPQyPHagLyPZTCLUuqq6Kdilk/mdrKVPXHz2/4dfYSN7ikblIIqMA9w1nd5tJbr
o38/C+RDPJmFEIgyVPv0zpYc/T16Cp+7AXzpdHxC7DfZy//RJBMzDHmO9JimvdJDT4ch843/Q9xp
1vgL4sWYOeDFqJV0dLlG5t5V6w7sqDo6QINtpnagWf0uOZIf1cf00RVg+gYzIRiHfvD0SDguyoqv
lzj4saagJzkWt2pyJ0lexCPq45lgIgge42UU+jAhyL86CTlneNN04f8tTLG1Qp34SjV2MFLMt3N6
XZK7Mf7j0gKIfMCeb4LZjWr+MV4YTxMG54xIO0J4/Uoums2cAcwdzhwzK4XWpR26n2fe3vrgmAJ9
wHxqP8AL4XWe78gThKZoz7b2cH39le+dr4y5RaQs8xNVTyEbPLlCYWVu7JTvIXQnInAIEXC12PX1
YIFfdeakG58v1OUDBSM2KkTyNN1E3YmNXGXVg6AXVf0juTauRVuV7fQnNMhSJw4tzRlt7TbVLCl3
1X+EHW/Zl5nu0jbzPftU7YIWQ8AnvXoxwju5fxrUbTclHM+8vKKXZphIoiRpOoGCrTlpPvYwwLxj
984JVjTkLnYRDwUgoUW8s1D5RC1v6TF11LZjluAui3c0UmXXimpLN7onIVBV4PbgUVxcLImxx5zo
qa07XZKG7JSBXVnuP8Ts7v+2IoOWCc7OwBBpJIy0sjoBN9mAR+KTa6a3FMkqnyeHD6S58AW6IkIk
Sg1GH6vMDuq1nqnqBKArSbZ6Ad7DoLXM2ZXNyOOsjGeJ2buoD3UjSsbwJN9GN/JGBwDegdggZD8o
6Uy0CTGQ68VPPBqB1U/2tUC2roJ+UxwOZV6dOrPfGkb2EULB6fulrZswKXwBMz0A2C6/Wd9Ar2IC
Cuuo1Tdafqv3b9///8sr8vMjfRlgAmOVRdkkS0P4OWJb/8xOFCIUuEqJBzE4q9AkO/Khdxe3F2OU
iY2F2qhK1YXwxKC81rV2mxTqIZI0Tp1t1S1k0JVjhhLtC7beb+YyGdosAM9IkqPudDeGwUYO/5Ea
0+XsInXli2BxZon5TD5IrgdfggP2mxnvkp9D55g34q5zgp+B7V/pteUj4IN/+KaunO9t80xTDzo7
1XpcQBoVc9Knrk2eDWm4G/Nq3xhVZ6FOZKUJl7939eNBwAStFBzsCyqeWUzDDGgdCYER0Fq7uoPS
JW4Vw0q3g6Pa4BdyeUWNi+F6SDICZfg/m6zgSFkI45z22F+wUxaIXNkeTrqnb5nWjd8HQJQKJ3Ey
nytuTatPlx/2yzC9Jc52V1FSqRgTvzyJk2wVKtnM5UeRHqbiZ2xK1mRGHE9a21zQkKF+A4pk3OKM
I6VtY0jtIMrHrNGtsda9LJ7vxCnjREyeGfr3s2XVZVVlM14Ax7zdK3VupQREeH8TWs7Xwpzyoe7T
MQTK9kTEyre0GBRqaa/eZCTepWr/05jj7dCON0HXPAPc4Y5K8Jzn2lOs9qPVyILTNtzaLd2+5ecE
wBibqwCyilFdFkqqkga4m7JWTy30ENUNnXIr3/EWfm12kP/iajFfpp2oZJ3bY9xHl0czHgPYU45k
3+/SW8EWH1JL3VPc+79gvuCtj3EfyZwUP9TE7ASZs+ik7fWrVrLLzAJjVXDwP7rbyXcyXqZ0eUaW
i2Qi0KAqxdDOMApOQFtMLR36asAyADaL6RZjsBI7tUZXchMBlNESr3p36cpIi9CMR3iH4D2CPePK
VT12hgSQlalpoxOJAvBMhVTatSH07veh9vKZjjCElhA0dw0ZM94sAHT0lXyIDcz4xYcydES3uqNT
kpltPpHOJo72zqfEviz4L22yjzClymNhiGY6kEVshFs7Bk0nBTeIVzwaN7pVy9OxWB6L/RTNPg/r
WJABiDdA05J4tftvdDB4ZthDIXXAjidERmNc3SR706Wy0+KWV+HgmaEX51mMk/IpbcqpwGwZRhLz
jYFN+zeggkv/W24a079ooN1HdG1ST5kvbkYtAtyoPcQhBwTPs8J4+dzEeKT0knAcZc0apsE1ItHu
AsPmeDit0P3/XUBmOVAKuW6DMsZAI6XBJJ+i4OO+2dVe6vGy50uAxMKzZZZ8Apq7nTzlTYlLHUxR
AO0EO7gbFTvn3HaXQEzGEuNxwViO2TS2JcI+BW7nTvVU7yCjZFc3Cs5Tf9VtAH2LMLZjhy6v+bOa
Yn9FDbCOLR1xHMtekeGLWGdT2f4zYoYDzJVp6R5aovvUvcttLrXM5U1w7pZAly2NamYWp0GPJWd6
4YnlpFtFnGD+mUi3alR4QpI6oVHsIYy5l1QBGjPTXqjjm16ceDDsy18CQSyUu00JlDqAJDDnMMn8
WGpGkJgU7gQ6DvAxXScQZ7WNHOM2VANF6TbfezFd29KJlxaZIxnNJEoNFTP0pbHLwsbKu8n63sJl
dRiTq2eLYhPSIFGlVK4xLj+BcDQAXYWxS8HohgADjlPeOOBaGrGwxvhvpfeZOYSfw/mDmwRWm1uh
Q3ULJqd6q8ERxCvjrCTcdH0qQhfQOBq6Ykv3GfquxphlS5P8dte2NkhENQVeW/8yrPmZ1sAFRy3R
X7eQ1YE/iBeHLuPd0j6TO5rZMA592spoc3e/mhkXn/6bkQApP+m8EHKX+AE7zlddyWQWq2airGhG
RKjDMDhNtTVoV/P0koZO/Bhsy9v+ChNVKdKbjVo9dwISONqL5O375Yt1sWy2Vai23RAW6SwcMU3g
iTKkikTXH6tNH/ocD6an7vKMGBhoNRSQDrOsLpGmBNpU4VTi0rebocNg8EehBJZQ1nbccx7iKwGY
ruvLGhONMjMjg1R10nE0QYWdv1T5z1ollmTEbiS6Agp4kJS0JgEF2USFKktuSb3iyWXoQbnPUqXG
baGqM2s/TCPgbMR6sPj6aYynkyyvxQJYwGPnY8Rc/ZmHvzhetR4AvywwvuzjDZ4HCUbqG7d5Ljfj
9v+R9mXNleLK1r+ICBDzK9OevD3bZfuF2FXVJRCjECDg138L9723bMwpur/z0A8d3eHcQqlUKjPX
Wi6cWPONaIYpbWvw/odo8T/2wOk0/54PiU/WC8zraZ0CfS1o4jrHudjdeuOP6ThB6yYJt5KG9bP6
295ic3v04zrdSemlr1FqRqnFSUFbkm7mC3/cKaxrsVPc1euxbdsYULb4Dve3xwL33vBSgoI6aMED
Gv1rvNV7lP+9ssXOWWWNd3ptKG+Z2kSxiIFsV72EPvzZQVbXBa4X10W1VIdcwuf9ShyrSJQW+NoM
Pp6xt7LYkEz42hGY1/HBwuL+yHHQh2aaEbxP/AKSuQxob9zB3Wubg2FVRTQHv3p9rP1thoyvWfhn
0wtnpE5cQ0oBgXzOwrudAyZEcDXv2FaWseqEH5a4CN0jOgJ8nOD0Vh5CxiSyfL3yZv6cJLL9uD7P
Mk9JuDWOtbF1yyY7caCiNzm28ubY/QvygV3PXbIRoN7nT76E6t9LW3bVSdcbGO5olTfFbqu9LOpW
C9Q+zpBs8FGrT3HZxfeSWMpVmhqN6VtGwuNI6PBVhSX93qCudT11GmikzaLYO7EeaXr2UKt1/Dio
6XCiXeOeanDGRnUiAptD9pWXtqdNU7Gr0sw8ZlVqng1gGM61UyieypLk5c9nYC1ofXzGL3GcHdVr
TJTEBi58ctTBQAQmRGAP45u5UjJ6yuOf7a1ctJ/MLc5cPhJXl6pATJ7OlvlQNt8q54a6afBnMyte
+cnMImQxDOrlKZ+KizBNPwcBaNx6jfvffrtFmGJt6eamhBVpRMIOUIKpo+Kv6bp0fJ0d3ikWos1o
PMeMhVd+WtoirSdFI1whixKvGgv9JNev7rK/4n0bGh2eNCXUpTbOwReJBgfFtA+VHnOR1rsJEb1U
hvljAu0QYvzjb6Z/xYckEk0CF04DvvI5A9/Ky9by/U+2F+Eld3KjK/lYXLLcA4vtHMqyHUpqHSpb
zimNNh+NK5Hlo8ElK02RgI50oDAoQtuzjhpUoKunZo/Hf/CO2w42H8lraQqYQFB0RqvExRD552uo
TBPM3oMqCpFaB0oRt2v2JCDYEMVe6/foBlHP2eK4X7sdPthcVpy0guat2zI8owxzilypQtY+5uhP
2typbtDbAO0RaBp8AWS7b0tZ7//1+QRNFIaWgfMHonv5NlVtKNKgTozRvPgh7W7y9jvJ7v47E4vP
arRlY/UzW01nibCG+EWflpGmUf/PZlaqKTZoxvFWAzh9VoBYXLSuSiCuI2aaRltFqPkLJFhe7fxk
Kg97cZK95pVJ64PvcONYrkTST3ZnR/6QbaZI0JluNyhwFymAl6CPU8BphOFQPXveWOJKyPlkahFN
DUDzhnmuDuroDESeVzNdaX9Ec20OcduPsdVH8MdPutg6q4n1NJ8mQCQ9ej1dJX4hMQeW+VBn+aFc
BjyFW1BSjXvXCidl47Ou3Bwf1kqWhTgbhRpQu8N2lw5emv9Mps6Luy089Nq1+8nM4h4EfZxdjz34
Detgep+FRoNinsjCGPs/+qRfoAjIRG0QgwDiM3PpLqv1fc9HXIfgipo1LaDX+kB3M3i93iVbCeFq
OPttyVysrG9QwkDSY75prjcLfgq/+Eu7HlHo627ZPou2iudrGzZ3BUwV9BD4Z3EfVpJKpW3mlbF7
i0PfJb7Tuo2s5SvGFZ/vo5HFFSgHc0QcA7dnZSaA/VM2hgmzS4KaiNV4Tm0B8KibbO+oBbg3aFX6
Wd+Yr4ag7pH2o/TtqYLQnUNiT7OV0Xfwqz1bhyaNOXj5i6GNzs4se7LTVYmTDA1OYafDzmyScd9N
9b9nhZqvdDALYRwfYJsvaAa9ytTSTXOCVsD43EIzY+4ViSaQQRWVu2zrGl/Zo0/mFolSW1k1GpZz
GULPArv9VTAWZuP9RphaKa18srLwhJKh2Kx2bBZgls91Dc+jx7GKQGbnm0eIfd6pmo9/Be/VFqht
NWn48DkX7tEKXRsztAneSuVmkM95upWDbRlYRMTCqDk02KH9YIqzkKdCPGx8u+WpBXJNMzXwGdl4
B9uAYH2+TZyywRsgdrNL9Su9Hp/nN76D4kWNN0DwTwLSMgFZ2lssSKtoaYnSyC69WzoeainySqRW
04f91Cq+pInjVY2daR7JHOMtkzLbyECW1+f7DyAA4KN5CYqeZdbVdSpLR6ceX8f6mnGO+onmq9WL
asnoz5926fsLQ8s+Yt+MHa8Vkl2krF4hddmp3d6UW8KJS9//2wq0o0FfCw7JZUJldA3GODI+vtJh
DDTn1eVXlXytyx9CbHZjV32F/La18JW21ZnFwW/0KsICfRzzxKL0yQ6rQxkaKorSW9PtX1Ks98XB
HmRrAVD9QsfeOTTveyjhvJoeyvD79Eh3Y0QC9bSZi696hQEqRRN8QwYG6D4fAz61mmmUxgiWF+VB
+YHGb5iGqeGZoXXjYJZI3pR3+dNWePzyyvl7gb/NLuJj1iVZaijVCOqm5HHA/Ty3qibqjZEV5W9b
U+/LYPJuDegHHPmZG37Z/+sZ6xqtrrPLoHWpX8YCw9g6pprTjVTqS9t+aWjOKz+kqETmbi9jGBIh
ewRB5a7wy72sohYsnzMMslc24b5rG4j0ZlYoxQzuF+qXKS1xTefmcFHG6xEjv1qRHHI8HDO+eYeu
HeyPphbHYOqJ6xYwNW8aHDJ9V79zgiZk0OV4NX68v/+3n4tru/fR7CJymmk7gWCpTC7jHWY7k5+z
s7j36Gu+6KM3Buw07rcexRsrXTLKpGNfFV1vs4vGdb8TzzxR/bb89uc4ubFzyxGhElOqGPmK2SV2
wdzfl9GEImkMaHP8/GdDX3Lv2S1BaPc37AxessgTmhRaBYApogoLojQDtBVJHcy8qWNAfeF4SjC9
/pcWF67SJq5W8ZYml+aFX2ZtwOmbFWQHC2CMf0TSvuojAHeC/FW3bLyvPx+8vqtKsHw1ycUqBuVA
dK74JUsG/8/LWnULywE/IBQCIXUw3xMfjneW6k5dmgT9h045lMmEEUwtyhKy8ZD/D/v128682g92
tHISaldm86hsH1T3/MjQg50Vgelrefz3tJvv7gHFhRnIj9nf5Ri/lgulLTp8PFaUp1YBlzjRwiEW
/3KyZDaDVwvQfH9TOS7OsYLGXJzkbXLJin1V3NsAU03f/7xBa27wwcTy3Ga11XTDZOoXpUCO1d4M
xlY1cu3QfrSweOxxCuZ/k/T4VkruqZ0DjtKD1jwPbbVxl6wvBVgSE/IK4MVaGLJ1KhlNreRSG23s
pVp6yC19S3RgPoYfS6vvW4J8EKTUpgHkwSIwAKYCNKqiJiB5+WYqj7Y5eSN7UtRAGStPpo9/3p3V
W/+dawojp6DRer8+P/h1r5e2YjDeI9mYEdh4KBseaqtgiLT2ceFttQtXP+FM2PU/5hZBYXJaRpmC
JnuPPpQpM28YtnZpdUnAHGCLACwytCWkl9kmB9Ws3b1CTgT0vzOlN3gMQUsxzy1sOd/KgiAm6AJA
jF463rCL7cp6YyBNPCWXodcDE/A5VkV/3qIv9PrwCAImPgdEMmjkgV7oc+hxTGKyyYJHWHfyudtB
s9rrrzAGEbh4L0++VWJ57o7/ZF5x4wb2Vb5Ldspha+fWPiumLNHnwbgl1vmlxij4rBIBLi926C76
nkUKOtlq5B75zT/oY68cg0/W5u/+wS8bLRnK3gAzgHWnHdogu68hb1nvIaV2bQTm/Rx5MQWJR4xn
/vzz9165UT5ZXrhoJxnXksyK39Q+DUVreCzBePAWhm/Nb0CUCtU0C0k+mJU+ry+p2j7GIuml5I+F
aKO0ssL/n3X8trBIfBVlSPJOQYahUY7q+uiZue5NzpaS4Jf+8uyeuONBzgveFHQOFidgKkrVztKx
eyXnecQr8XPooLIHzMyE6YFdT8f3fXrd0l5e3aYPZhfpjEkypXIlBtdd1/ZGnd0JIwuGiW6AB+cb
cBGOP61ucUPKrHFl18gWlKiz5t3MTqWFRbSlkLXqDtZ8uvBu0LQl/VEd01JL+9mM88AytHj1aiNR
+jKJ+L5PH0zM1+iHEzWSjDYWGK+Rcc4y2Shov9HQCXig3IFLGX2zd4nzP/vg2uuLgGTw/9a1dA7C
m8LQ+vnznZvHMhow+9cfHc/0ZwGLf9CrW6kLfDK4cIsurmJROm2LuoDqzwTEkCP4NhcWZ61mrHAr
LK4kH/B/cN5AadKBPMDCP8Y+VyhxES2MygiG7i9N6Tw3fbAHscG98WUWfN6/D5aWNRzbbrljNs7f
nkieaJj52UG9KjFAulULWHP6j6YWwWlKiBNTw4z/B/7Y7/XdDAvfqgGsXik2Zn/xEEL8+MJYxW2l
Tc0coQN48+s5wMf7ucAxjwH/gytlLWJ8tLY4AKrQzIqQoX3tjtaOhNreBb1Ig0vMQQ+pQoURHIiv
Ykui7T8sEizpeKCg1LG8Nxs7J3bbzvFxZxxnDZd434d/96r/wezmmv/bmCP6X2uLe5MBuJBTQbpX
9P5f7GjaW8FMhzj50FED6ORfT02+e+UHe4vbcqzsqZSkn5Mt/Ud16S7kCZxId4VfY6I7v2Cd+/7s
UkggbfVc1kLmx5UuttOoO6cSNlZaFL+EbMDiuRH613cOdEuQfreQ7i+JVRSnFpjaQizhIRwGNAks
SALrcZ7cTu62yn6rgcS0LROKQoAnLWlBeKHxBNof6sUiJMir3o/7e9kNx9rZTJBXfeS3qeXgUu+q
QzkRV+DYYRoI82AZovIMh4+9/g7N/vy8FVBW7wEAqf93dcsxJgglJYo+leo8vjGTtesBvTMOdYiE
+WYuMIJ26bBx9Sy7je+e+cHkIv/R3BSFiRye2RZvtny0il0iLL8Qhzo/D8PBmW47a4vzdDVwWhqu
AbxvbLwSP9+xUEukLVoY4j1b0N+zBVB4bKJb3sGry6wEoOr/s7O45Wwmdb0VRODUUe5j8gx4pOIo
r3Hd7VwfrJMH+aM4zJG0pn5+3G6Pr6XnH3/A4tqrEGOATJ4mPHuggVMe85x4PH9uFe4NsYb56Y1C
xWqW+cHgsozgihREz6UqcK8DePqkf88sNKvtM7uur4vHWR1K7s2fKfO3MrP1KPD7Wy9rgvEg5FDU
2XRRd/XVTPw/++0IFTOCKt1WlXOtzgTE0P/trLHw2paM+tA1Os7miwzn+I3j6TehRFkwD7eFKdcO
JhjRwHRoqqjVOctCUypqhWaMzfmScZxir0IJ+Q7qdZC1jSGgGtZDCAHyYONsrgS7T1YXq5SsGnNa
9/M5wRf1tNOUeAwTFXsD7zpx0M7k1D5Z/4CYY/7Di4PzyfAcGj8kwUauU1ewVuB67C4YlJtrA0F7
wTn5J8PYK6dEB54XLW5UIpC8LfKotFFitVcb8arfdCHx61cwLu/SJ+1e74PhqEZlWO7c2qOqZ93b
W/niSpTX0UAC+yPmuWaH+rzUfqjLPFcn632ka6aXpkezQMlywPB5gQehb23clysX8keDywSVJdzW
ONOsN5n3YYc+N7PU/YbjrO7f70UtZ8acMVfH0SrnMDAg5uURC5pvIlKgLwKJxa1rayVj/LSipZtW
Lm1rF5+wM+9o2nqyeVQwY7uxpvlS+OKTYMlAA9ic+wGLFEoOjaAFz2efzC78un4ob0so4Fm3006/
Kw5WNOz6p8rxnI39Wj2EH+wuEqguMeE21by6oQWwJYrZ6E/2CRTJf17g2lckOtSmVWKi9LfcM56Q
oYzJIF5x6D0BNLKlXyl0a9p2LXICseTOItOGip764jMmQ6s4rVm2r5k3Qf652xU7G5WxyZ9HGNPg
X5OpI7/Asw9MCLPyJ15/i7t+TFAM7rK6ReV0Fk2dicdLjGjOEmo02pziXzvNiCUg9EH1zdCX1J8O
R7ohJBy/vCqu/24/56CUNo8gXcBjiW8ctLWzrGNNGlI2AnTpIk6io0gKIyumSw4oh2HcW3KDqGjN
KTArBYEMVLmR0i52y+VdLfJKkxc9Ha/1LLOeTNbtp8Qa//qz963d3yin/7a0cPM+jidNrSfkSu8V
bkAfH6wDqh67dgdGkNcNa3NIXx5mHbTfLoSXoLu0fO2VlFVMrYR4hUj8lfINKBVk1povH6ubrRfD
6ic0MSWA5xdaREtoac2RRgwq9khpiBumpMxCLY77IBeDuxWjVt3PdFxcZLqjfyEtdAs7NZIc7jfz
mbeYKgWEKZAvU1gEju3xzHeDYetTrsV6/bfN5TNFGFpnKS1SPumjrQdpSRq2J+iiHDgOmLJ1Xa7d
1R+tLe7qdnA1ZxpgrTvSezsqb2aL8Wv9vYZ2ibtTQTFSn40TBfry304rzpFkLh6hPoDQBTnyzzd1
7DZK1ukWcNcv7g/Fk7tp74Z4AN4Ml/nhvJl9rXxYyLkDmgN8p0qQHHy2V9AiqYAhmdmt5K+Zt9sO
1RsJNPJceNl6pq946Sdjizu00c3CbuGrb6X1nHe3Qh8Agvi1cepWrrJPRhbhqpssIxcJZAraoLjk
P8uoOmOW9ad5NycGoG2c8aK300YIW4mRBijWTAhZoxf4he+6bkqtmDp8RqI9Vvm1YW5R8K2VbBHq
ZzZ8jALNQm6fN8qt+rozCXcwg5w86kiUcwirF/572/kn8dQ9DbbI1dbmnD7ZXOxX4uh1lzHbhXM0
B36MD/quepwxv5sKUyt5zydLi00reG/mVQG3tzssbwyNUACs6FyR21lODUNHd1NIvH/w+pgz30WM
/mR43tgPjwCXk6RUOQw3wRSBKh9pyTwiPPvMcAc6tBtgdXx+U4bA+z25G4Fm7Tx83NP5v38wzieD
1wVpnDfQlJsNi4aJ79VMehsnYsvM4taDKq/VD/rgQFGTazv7BSlDmJ0hZSgD92nwk/305L5uDsnN
Drn8skiFCJn581XcTJ8Xh7vWtITkA3BBzrEIi10p5Rm65Ki9y72RqBuRc22R4JwHyRzySowQL8zV
Zta1o2WOl8oNqf6ttn03+fHnD7liAnUcTEdgEgOYnGUNsGnMpi2yfLrU5g+S/lSZ8NN+CwmzdtA/
WVl45KTlubQdWOldL7vGy/QW4/FIVNxZA7sFkuvCwu6b/fjnta1ceZ+sLlwxFZ1rCYurF60Yr2OT
SU9jUCkpiJ/m7skqxpBUW2W5laD5yebCLzNdISnnKASmOhTpSRFmnRX9eVkrnRI8t9EVJ+iYz4IE
C7dwJx1CDrrdXfJ5OLSGOk/mTzFqKFWwfb+t5Jd44AM6hUkadOe/TABQV5tGOfARDEgynBWwiyfj
0IOv3DrF18rW2ubf/vmEfbY27+mH8DEouj02FNYgAnmcUTBKaIbZlfrelaSbfcmVVxXsWfietmFA
ZnY5xSWkCrmDDvasp1lkaf6YzV49pAec6aDcmcGf9+6re3w2t3APmxW0d+ePqSkXu6Ce3W88bNAI
mf/G8hMCKIVnIpJ0MM8uCiOVnkpplll3ScHx+a3mBg0aVua7GujaKB0a3YPEOIloW7X73uFKAD4K
cuBG5Zy10R65l7dl5buuzANXFtOhNCbrbI7SPdgqk0EBi75GCxpMZjr+bIfSunUGQUPNSKmPhkK+
yy2tfOCZg3IQHeswjg3ANpkte1/OKrqpqJIjaoBgQlMECewix18tmbWrVcoBrTKGQ1Pnrgesf3+G
eoL5WCkZOymF2kW6NaSRWZe9T0td2btuZe+UumuOLRXt91b21oOpK/3VlFX1zhk66plxj+g8ZN97
uyVoYcZFkDWpflaGvj7JNkv3OjOKGz1OWKiqjfWzqXJ+1dpZFqqF3u+SVhteUhyRMI9T9bnrKrIv
gLf7gWHKeifcpgEFWdFD16fOzP1kTqYfg5AnZJVNEWBU4euNSG+z2oxDy9HyA9NddSfdrvCVRAO1
lhK3kdtBexoA/PJoOL1MvdbExVKNJvNJVpWeoZWY1xhpflUSyxgCBzIdnd9ALqb3tHqwDlSpqe41
XdolAWGNOe4HKQXmV/IJAkCszQ9lraseAxem43QsIklunETv5L6Rs+mhqVM1GnEOzq4+tochQzFI
m/B3Ac2GyjiJa8vvem5lQWt29lWcmvJp7rZ7JSh6vb5OjlVdun2IOSLm5YkO5QSlSyLQKw9+pmok
aHWtOHYpge6FSU3wmut54U2GeW31LL1LXeVFycGb57ndSI5mnJd+lZt1wPpY8bW4fAa7JZQPXRd8
N5OdHBTFgAN07IopIwYWYvqzi9OnqUgbfxzMO/CMiJC0Y+yxyiCeoxfKNZKFya808U1PjTwEMzOO
u24m35NiZGc9s02vmWw0TNXGDmOSgBKmLUHHwsUtqeizZWQq+t5u7Odjgu9Y2v3tZDSjV5X2N1Wm
zoFXDQvstNO9VGZ1ANwDOgZ6AzlxKmV5ziyhelwSKNI55V+ST27kuvzFio0JfKQEksVlfYmr8vsY
Y/t7DNTs21y7oyPAqjQ1oRAA0Ta/6yYWAOvQ/5Rxy0JCRtNTnfGNCLXdW3FTAttUQAc2vtcGTTuU
vPveGhoEwO2s8TJh/9DoBEzUIK9NDFv6g92dHCVPvEqo455UdXvXNKR5RINc45452XJPW7fyRo1l
kQaRbw+chpqnyPrUg813b9I090rDuCa6YQUMYNM31WkQQUzHPte8iD19sAZf1vQbHdkvqscQ6eF1
76OSVnmxI/aWTfOgp9o3M7MeGrV60hEhfXzP71qjApjipvCVIY4jaldF0GRgNoeSVhqqFgFksM9v
HWuKb6qufMmb3PXH3jZ2SsVPtFF4wFO13ncyh/t10CKxW8u5qWYoTNU6ZhhXAnIVfWaETTnV0WTR
IzHG7nqi02sL4hhAtZQ8omp6pyTpD5YJqGeRsj8UTAHUVCnouXOKY5prddgAKh6AU+/UO8WLo2BG
fFJt5kl92MftcCkhNRPEGb01e+vE7emmtIdLkfS9R4r6oRjbm7HAZC9zRx7ESXozGokR9gMUIPDb
u6vYVJ4Abmn2EoM1J/zEv3oL6csom31T0uK65Xnlq5lyGic39Uhqg3sKFaFdYTQikNRJw642/lKb
Xgu6jiZ7iPe+xX32ZHYa9CNZqnl5F98oEwRpR6r2nkqqyeOV8pQLelXx8anMxA+Z6DMwvXkyKvuR
CUK9KSlewYJ5l1Vx7/cjaQNXV/TAGFgTFDYZr3KzasNJM97cxKgCwC+yQ0lt9k1rs+5GJPQtdnP+
UtvCuSNqjjeREX93G+uWS4Mcic54IFy7wN/OFHXvOkmFEjg1DqmqTV7REvXUYUbqZKcsfQGdU3/n
iPrcS9RqEsmT3RinwlMcXvhcr9pgSpKf3CI/hrHNPDeTTeSUzNz1qansx6En52kylEdNaGDuGnTO
7mge97fpQNWjFYMNNZEIb2D1jPeKbhQeY0qFKNxDb9NotPumSfFDOXR+wxp3iB+rZPAKi0CwxMpv
ig6jukMy7OJUJne1JeLikCtmaYYsy4sKHGVDVwdFrTVJkE+1xIiB0VoP0s55s6txnsi13YzDgaZZ
f0xpApod0PzuGQbe9mUrbD9X9Dw0dQ18/0PhJpFZJmLYa2bRKJfYwMzEIdMMdEpVngmA7GlrjMyb
YqVWz0WSieZYI6CJsMFQtjwI4kBwQnEVdDiKtBKaZ9hjwUOmOwUeB6PtQMeLtU1zpdbKRAK9roBj
Ay0OMoPUd+rpOR+hFc5PXD6TvnlQqu/uYPtgd06pHdUux+GAWIGQwVhcNdI42tAn7cxyrxSP0zBg
YhYVALP0Gic55/2rySHFI5+V8hWT5ACEwpsVUGYQ4ObzPrKK4pzQaSemEvgTqUSq/dOxY28Q2Map
8Vqj3puZwLzZjuAPMet27OJAldrOqMuHWJpXwCh4qSJ8iam0TpkeG9GcOu26Ms6ydwL4mYf2ole2
2nlIMQGVaYc8Ge7svI1GdfK5qiYet62DgHsjKlSBmlWPHdF8qhjnWq/BOYX6E598qTn72JHXNkhD
pxSifACA0oRFbceJB+qHMMvMIKnVJ8T/ILH7MGMlNhbAVx1k5i0NzEYF8yl6JzHOafZql08aznc5
Pet02I9cRtwgPk3ljmr0EDNCPEiWHArO9rUSR2pMEZBA9xvoTX6ruFdJqt4jWL8I17hV7CbKhj7g
vD+RTJ2QL+qeBMzddMsmNFAi52XzXEo7nET+I7ccqNM1Z2or1yKdQmF1vlL2d0RpI0Oyn52OWQs1
uXfUV6e1vKRO7so5oiQQRLdBuzii7lg1fjHS/ZQrXpzXz4rRvmn9Sc9ux57dxlD/tDRkhwUaNm4W
xWN1HjviCfpMBsXjNPe6gSAzKkPS5b5bQZZU+V66A25vzXf0zjNpgxeRCsdBoaVGy7cAfh996T3X
291okl8qTg2mqD2CxIb0+DJO/ujmIIHTcs9tG28UWZgN8V7Puhj/I6qlAEtia32DVN5ks0DUuc+d
15xaPnNLhLn9pCGdn4RvugnSLnaVjOXZluycdghXIAzJhxfaTWfOW49m9c5Q60CCv29KMTeVitdR
Qoqc2+HQIYA5+Z3edFFZYTp4QMgguUcF9VT1mRtj6OjccxXNc6oCkwgkAAeRVxTDrhg7PzHoHg2P
BzelJwhNHTNq/dLc70z/2TgWrjTIJMg8u+NSXEn0vtHUvaKxfLKR64xFfUwEMjT1Xhg418B5V2g6
usOV1qAk52ILe+cGwMTQxJdHnlh66dg+Nw0yiraNSAcuoqw+Zb3tQ5LiIGu5g2RCADKfqypDPixA
L9BhuptZRzUfvSzjT5yO9yzlh6wAKN/FIMBg722C+fyujWiDizr55VYG9MsGUfhQFbriVnIzWPYN
NeQVbmSQ3w/RkMTPpXPG6OBdPWmHxv6V1U3ABhZyzfZNVTnXY341sDTSKdIJmvMI2dnekOVJDgm+
GNvp3IwqTQvjpgncCvMmVnudaEmUC3LLYuAU7WZnyurK7Kb7qW0PY1yFxah41OkCmw2HQVVvMst5
znLxbewTT+BnGXXmC5cEfdpHHdOCIU088BTtRombMnbgJFkTji45CUF+Zi27Ji0quS2NQAP3CBFF
JAcxPgTbSaR0FVGvwNZ9nxkyUia6KyZnnxbOwTDLazJaIZRH8WPTqMUdynRxlLV2RgkwKjTXd/FD
BaN+OaaR2/AHCtxDr0J7tAOjcQvwMdopiZ1HeSWeBMWPQ9xEtuU7tHwAb9JzZT2NMUIuS71q5Ai5
dgBR26BJyf0E2TxF7UL0RQMMrB3x0DnlPA51roetdALInp4SxfFHld1yNcYgM8FMVKntiGhuzUlG
evqTFdpLPkJX0OCHNsX3n0iUyvx7zvu9Xbt4VnaBlrBdxh+Qpt+VQ3/dihu1y0KO1KVSbbwG8gcF
sh+xyP08xihgqt6ysoFw+f00PKKVdT4e8+zXmBdR376Rah6kdvXEw24zz8lLTC+YvDzEE1dulIza
59hM9KvJ4ukhUXHRujayR42DWT/mYPHDqOfgT1NuRCYq22/w12qPgcXsKoWcwV4YtvRGTjtftRO6
bxIlPUqV9beOY1I8QDAzYE6MRsDb2k+91biHwYp1H83d1Cc53pJCI9n9hEfSzpw0JVAttT8SFRAp
XmuQOck0PGgE456dEUztpbrmNZCHgFp7Yd2S0sAzte97eF4F2eSkLo662ze4WEgfgHydH0cA84DY
ty1PHQcdrCY63ACcFs5FDo59qgBdPwlLFt84Icku5uYODzhf1QvAwSyUR3I3rDWkD7TWDxWLIzeV
IYdMWpM24VQJjCKnNzkCdyJJKOL7KXHRdakfEgciLS0wMUl1n8RDIBLlNJW3bXMz5spt3oDCtc2i
kn1L1Ze8v4CZy5swajyaI16Cqd8yTFwy7hu9tsfUSaAVTtjpJ8UtgyKr8Gl6PGljH21Xb4ydsESl
cQakChIWzl9O/3Nqy/2o/6qIe1TmFKQVT6llPaSufCw4vS4bGgjShCoi5iDiqza2DmNFDqmjHay+
eap09laVWGjd7Mu8PukFEoRXZ8INKfWwoealbseDNCGDo7D7NtVvpn7Y2yO9i5kZan25A0gQD5Bi
rxjqo+GOAap6B6PNz5ie8XrDCnW79fA8+FZaxjXXnKDqMcOSovGSaj6SvcBtoN/ngnOclghXtI1a
aM9kQ/fYpKCfN9pTaT+oE3pPagIKVaPyXC0O8c9O15Jjomu+UPA9hlezHq/J8P84upLmSHkl+IsU
wSrgytL7Znd7vSg89meEEEJC7L/+pd9lLhMTQ3cLVVVmVmYEs57yNDnxfwE1dxiN7IA/nCh3Cjjt
7eg6TamNm7z5gx5mlpFheOKOPjXRsIWeol/IE3XJtgrwo05wYAepUngdOKixzjnvb4rrJ4tnrWNz
9Veo8XF7e/Un7Zuso8gN93hamijD3lbRL85LPL/HAbTsTbtfBlWwMCh8rz0zXDRG4Ws0chegMRXd
nMnEwbm1aeknF1FFu8XKgtY6nQJ6GByzUdW0EWwoJhMU8Lvkw3heSZQvwtvWLoJupuWdrhJlw98b
TGe9pbnTxg1QiTVNgnHPbHtNhnFPQnaFHD1btBD4XXgRrPYsBo7JVd1Bj/8nRbuv2zIDBpaRZNdN
SepTiK3Uz6KiXcztnntsV0/LX9v6bABaVeN4aNfpNxRIldDdMWTuwXbBczRjP7yU2bTSDYt0EZTl
pZvaLXf9FOjctpPoqJVJnZkf8bEfYwcLqaU1Gzh7XhZ0C6Xbwnkee7YuCuffQG7r1E7Rcajg5+pg
w93nyRPQ3Td3ngtQiYfevQ5IbUr4PeT6xcdgbSO+m8rqwCPAA63THKUPa8HgzTdr2kbBGambRcP/
+fW451X7UTVDapnGKIQB8e+CnMsdEcO9W8aCqWa3BOVxarB7G0EMg6VFnwU59CR513RX7NIgk7ou
aOkeaJ/kblvnJunzUnQPGUOoruNnWukTUK1z2GAXNeo30zQXsoKB69g58NBy0jgmZ+KyTOgl5b3O
ZwcpHYvIWgQQtDydIQSbW7ycAk3w8hfMw2+d8VPtdFsYQh9rY7Yucy4mcvbK77I++m2acDMjUwSp
eLuRyyJpbW66dj+sLC+nr1EO6ep3qf3D4RIGIQfHWxYWjoUrHKcZnrJoxzUX6L8RbJu1/nweCL3X
aMNnWN16TplWvnNIli+lBwRUQSAXwQamC7Z94mQdWk4dnF0MLyzZ8Ermf55gxJszAE3v8Gy41h4A
ob578Z2/O8dguBz/sLPLaofH/20FFvyHFrbbbrCJu8sQOWdR5koseO7E3QpLi8UpDy2tCpAgmPjx
LC183hwYZHbDhU8cdnpxWrblya/dQlXde1Sv2VxPZ2vBKlRANePhKRgBQfZQbfLxvli98W1QkAH7
V7XY+TPEsfN/wlq4Jy9ZxLxDvfjb0CNZiKTTlvk7VtuNmPCKt+TSkvbJW509bAM3vMdKOBtf7BwW
8LzoRbi3vXnGWkFe1SrT+B9Mq4/EH4sKiTouWhEeoTKMMWxakoNMngdnzoT4IcbfzVgkDesmsyN5
GQFpuvWLYuNX5CnM9xazJVhlp9oQdM8WCpYOnS8oqAF4mKw+3WbaIgV2445XgzIFxuzgTch4nnUG
0ABQ3HxcrbtpVH8hpQ3+LiR0jRcRh2+Tal8Wf7qxv2aGBEgmr9fU72KZVonEuVvRIvWvqoo7FObh
yurrInBiAJYm07R3lz4z8s0afbYG6hMqPxUgRK/Gr7KqhmejJ+Fhaj1x6cZGbmY1D5kildwmyjMb
GRM4r+lhuCchw8xaMm9n+s55LNKfntEmOKeJAbgq+cj7HYln+FGQvg95oZEDQzaeDmUelH67CSeG
Dcu1/LP+qlm46YKxtfuqTMSDNT2emMi+OXmN67dACWr6WK2vbY72HSZ6kmKuTgE++rygDiEdCIHa
9lkoEdt2cXG/bGGsQjYhlsFwoJ0JzEw6VEyFGJQn7y7LtT8ozpHy4yj/0vdaYlDr23HIwg7NHFSK
vcmW5O/nkao9+AuMEae6Z9nAA5IlwewXdijdImp8bx8t9VSQJaSHqlfoekvf7x660ogWELAe21eN
nXbxSuomH9wWxc/0y7ULqGboRhsUuKXptpFQzl1Dx3Ny2yHc87h3CvBIGpdzrAoCk48Dn5q/Vyop
96asx6vo/ZGkWKa3n6OPBfSUxu14b9z1JNdkOsZB7S05jevuzABdxFHcXuq4fIfbhgcfFBphHJJR
ASaxucaxGD9DT3/z2usArpQQDbjuvNfR6KSNEwN0atsAh9cXlynEmBjoSaf1aMZcm44eQoiazlWo
17yNy09IaYE81eVP3YUqU1D/FSTGzRkYmUvmwF6ydPWFoec4tg42Q2Vkb4A0yz0mTZ5HjqV7PTvJ
z9Q78dlbPJMDljLbwZbsHS6dTcqokYVXw5AfdsnufhiRkB4tMS5pUfoFkrH8Jk3EODybxlffDJGZ
ORKrPUyvcAYCIJWRsD5GIK8wurVb36/wLWDZfepy3diXpFU/HDTD+7TWuuCUXtwoKCILGkIF+8A4
HRbwA4pLq2cbysdbnUTAmiex85oeM8v41gdk60dkr/0omxPzNvLp2aCmhJh3A9XvPWyptmL+iFV9
Mth2dkl0U+X6XFn503Cus7h1b9zxLr709jowj8qF7sZN7loTPEh11Mx51It66ggYFJBzVUqT6Oh1
NcL8gMiq4TECJxoiwMXDWyPYO4z2n2vftBkOyrDvjANCiMHZWtay8FW1rwbg7wA0PYyCS177w3Sc
W6VzT831fuoGDXSki54S7if7RczVi1mwvbNgR1WK4+iPH6zsvpJx5mmF9IM5nL4rJChmkTt/TrRE
ReXxcx/YzTIHV0RAoXvQI0zUpHcWwXKTgYUJaMNlWgfhf5SpIulBdfT6rbPmqaqjZ63928ghiPB7
KK5buTNRfCOV56YjjIlHYAkk1D/JiKKNjWfwaDFOSdW+1En1F4qGLUlg6mnde2ewJnu5sB3YlCOe
jKaA/At3GeDyHcZZbDsY5c/tq2u7PUai40jW547KQx3xLW67MoWOYQNuy6aBanNQDTdWVk9eqG68
jy4r/M/VMBwTSMZT9O257b0974MDsM7PgfAHBRhZgRDVlF7LkPIU++rFWo3bmSQX05HDPC+ZGhEh
m7jic5zil64EUTO30812WGGqnUBl4GP3ZHB3YcKOMH7bViUrQGSetQvUsi1/aOepjCf+forZeSj1
dYFFF1B15+ENmMxGBFwn8Xru0eLPE92uZfVA0M91KJPdwDtgiQv9pCZ+Fuu6W7zxFCX9qwTBi9Fe
Ps+9/a5gkiPj9cS6EcbhE/zDXZegvCBqPPCPgypzOoU5IOE36g9bA6TDk7jQg3IbT9EMApIfQ58+
IAd+GpdyP7VdbuN4o1znAeXx18qCX0PsUTb2WpPpXYroJwigRiPuIUrkk1TOgyfiU7aocRhPz72V
+3EEkeNCHVc5/TPOwFtV1+CQaLSFHuW79sAydyFFgodz6zDXQEP+0ngI8WgRvrAakYNLevINj1LI
DNd0lT7G1TL5EjQ0KVwsN34XPirYO3t9/TIu9DGMy5YF3hWI2I359SV2gp8oRhSYiyZ6jPRHw+Sy
M7gO4fB1gecutNOu2bExtplqp6Ly4bhbj9W9HOK8JCtmEhT0GIeR++YCZZVKm7mxKV+wY7Dq+No5
5Z2ubpgywj9iz2wr1nhIb072btxmIVrVOm5hjUpjgaAw1PS2XdC/KLwS6zycCZA7WY9oG4fTuIwb
6w+5smgIXT/YgovhaTBFAHa6OvOsPPDKnn2j996qwjwx5Yu/mOU4KraJDb3iatgFSf0xaec3nMVW
rdU7qGHcJ+v4i/yHKTe0+pQKn1UwDY8c0RfN7P2qWP4kS0XyUo3o2Wn0HJn5Vwv+DH1Esf6VDbKe
ejMeFuXd2zJ0Uo+5r204n8Aknha4txCs1qgoeIL9a2G6pHAGDxgQf1sm71eT8CCs2TW1RgsavtEy
QhOk+ncZxBtnNiyLhexSHtTbXsl3MviHLnS/hzU8LcjMHermVotmgxSiCxvUK+/ps5bDt2PDZ9yl
d17LW+nYV6fHj4PptsL8Ex7anj7YIO6VsGkYBh8CWZBpucby5Ifdi0m6gyLRydTlrg2GO+XrP0XD
H+Eue4oqk8YzrnBaSbhEdh+qoUcOt97M9gQsHz1iebJgGgZUEuwra8+OhNCO1+sBq+6fSiW3RMeP
Pp4/Zc1Ogrlbpqd/nvYgKkHgXdgCovFCVMxBjJiP/G4EVt3/isS5gxs1qXEqih5ffzBF3kMjnzoZ
fpYqvK82BLHig+Fg5BE37YXR5tTSut5MnF2DZJZZQ4eTNf3GBae74gXpaAxgzoDYU3+vTDntPEn2
CdMbARIg7Xk4AY2O3DRUYJ4cfwPDmQ80+Fk8eF96Ga6uM7EM9yBy1ih8OWwli9iZCyhZ9iKu7kg3
/Nt76C7B6txpglaOunI7CXlwwL/2IVp8Yj5K0+0q0Btoom6MNSchWw3GHnRbs3I02C0QehsuIg8G
uWex3pbCPczruG3BGpUmfhJ1s2X+evOkPeg1PKwuLURjPpnrH6H78NIool/jgqBoawG3i6R9BcJ/
80kMiB8SlCzoWpsClLv3YgRMAf/IaWzRd3oabtBuBOFE7wegR7pT7NDPWgJWqBuQIWUQv0yJjTO5
Ohielh2mCIACjuEpkMYNQnb3dVSd2ijJqbcMedNpdIk0p5heQ2BopbscdRkdavyRNb5oU2uqvJJq
SRXuQtQQaESkLN9rNp2afnwoMYELh9x2DMuD0PpkeRDkjUDpb8DtLnYzLfbuiZnnM2TBuN/Ragmw
zw14LIVkuAXG+W5F7msfbzFbXLCfcjFm+EKZ/Ogi/hnX+q88MJgxwjNjZGBhGul9t+BOlUGwxijv
DqFfpuq+Pa23U1tdxIKZ1GXP6JjPoY0x0U7+I+yTvRNrPwV+cF7G8uDHayFCcfWRdriwe9KTG1nN
UTIcw0EEpyWE/U6VaL9QEJuBj7Iy5a76ne10G2RbAklyHkPd5VhDupiVvMJDW6SuF33JGjQDJtaf
Qc8HH0IK3F8A1YWegOw7p4hX+AqjctMtoLKj+D8ViVPvNW/NiAsXAX7fUwCaR7D4fa4g9qF0U9Xx
tqV/sWbr2eJniikUNLJp7o1nn6Yp2uvFXFowqQCL9dlnQ7VdFByE7LABH3KmJrqEpMoR33llPgIt
SYLK2vXHWqmLX7GNV+l3o/hN98EVfVuqq2EPr5sl9aek6Bu8qMrhu0TOt9mNDgOQx0CgkQgUA9mE
DUFVfjZUQY7f6nfeOwfrsee59YBNyjfyd2uECDLImg4qMkIx3CxQwtQ+vQaR+yQC5zg74mXxgt2i
5n90TXYQTf2Tib7jWnuM/fQvjnUIMs5sfQxA6O9wEjtjz7DO/Or40BWzNHer+KN31ckhiK1cmIJb
oja/8FPCOiH2MXCQUalNG24cEezN5Aq4Oc+vLTdVJuL+HbY/NvUwSh5VEuKXrtW7EdMTk6huvZyO
FDdqPtbl0Vfg3dSctJnUwG3KKr5x+HWZOXmah0SkQ0jP62x5BvvlXFCCzLsqeYnAXebhH967DPTc
6GpMCRFHWxkEYiTQmniO/QVTBEy67f9FZN76gz0OETqift6Lv2IvpmBXr0GSs8n7cRb1ztiEIhFj
N9NakvVcXpPQ3EZgYtt4NDtbVj8JEe/UKbuNGNYbicNvxwHLU9JXIwM4d/vBi7LBRs8lJABakHRU
cY7uwk/ZituuWzjmu/7Ji6v/3Kj5j83JKYD5X+YPINS6Bcke8RJd2hIaif4Pmp/sl2jxvsbSxUpw
s34TJT9ICJEunm7adTO1qcHbjzN3cxDbDE0hVHqBCHBCmh43Ec6dq7nJbFhOmxhWAKkbIGNvcFBD
sd3VL6dgQDjLEo4gfSHhGWhDgMaQejs6vj1ix+IxB+s5XE1bQMohtqLpXxbohDKIDxvcimufynge
U1aW/yWKb5O+jpC6isclqwMloR/atNYjGn+0JKk7eU8eMLMNWM4uxfVwHvj6ITvF9hS8NhNE5ZMW
xyGgwKbaDvvfBu0GYl7AQKzmbeYuWIuKHj1NLuhS+6xeez9bkQSVIuAqT5boyUC4kWKWHbYWAgC3
dLfQPsqsDalTzH3n58ZyHP6enpfIffMafxeIpPAC9maQ8ZOLqLvGbncf6h6OKg4am0RRrEMHDB2k
Nj8eJIUZ66XMl5p8zGP90JEYwFaaV47k9iJQ5kMt8P7k63lI+I90ywOLki0U0H99sfe5LPZt0HRN
AYHvhrF5DVDYoPmI88lM6BlL/jZ25rWuwXL0JF8m+pAtGLtlOGIhA16UPvvCXvObMckH3FSvdQKN
w9xDfhHZOVfNWqxjO15koz4xpn9oiDnhmIn7NZpb96BW2C96zsUb9aa2RmzEXC8QP9gfLBDlocPz
oXNuUgoYwbrinQP1wXsJk/2ZdUg79aHeNpXG2+VCwgh7ztTX9D8ogA6Vox4LjXd2nYFdI/5aGtDU
ZRBuTczMyTWwyINU51yS4cjo2OZT7O27Nnm4Zb1fVue3QyeUzgoJZaNwZaZrfQvNggthARdqW7GZ
Bvm6VNBWDd2cl/Hf2YGVhLTrA/8STbWV/7l07qD7Q4NVL7gt/CZaYfq27pEggILezXdOYW7r2s9+
DvyUKLUJar+BWIxhO1zBcEs59RPmprfa7d66ZPxaPKjOgIIhx0usu76GdsGpzKuQ/Ze/ls9knD4I
914j6Vww1RRInnvrmhZVxxf/RhbdccRA+fVdwar6BwtS+G1CKG7Kh2XOp25aP4W08jQPkMRxguM8
Cu/VnehN8DinUJamEnLBJ0hA0Dai/o96RC/hOO/O4kRpFazvdYx5AzjU1o4zCC9MCJkDU88BoiC1
1idYk+9pX8uMa3qB0gcqkQT9/6xb3IEV2v/6FRPsbhga/GgqyeNA3dwSWt6lHgBL6wrY7IxJSfc8
UyA3AHaxFApXuBz1YdHUmN/dBDF5ZA0yDyBr7w43j+JNXBgt+NTdw56joOJh0XcfjLs8SXDx7hAU
QzxtaBWhEXD+BElhS3IyTFXGDAbgqMxNFN44qsp2XkyXWVMegMlGuFXByIcwc7QM5gwiOsxmxHfX
iTlFPsN7jf637Zo1neYlzDRY16AOYWvpRTcdRYeEsH2HNG24EEJo4/T/KUpbKJoisMwhNBTiqAJA
YQGb7hMoQY5Pkeq1nzdsgmlVxUYAEtD4MGTXQvZED3Wy1MB+zDeclcFAJAtEjXg7hjKCG4eJXuLO
vpYBdCuMsveZTyCwelh+l6otPAUel/HojKXpay81OHfQx2nZeegKg+U6W/PqLzjXleJH6a0gLBiO
LESYWbs0sDLxH8JNvqdmeoUTyHmdKNB+hhBxLewTmZeXyqcF6fphPyV0RLsV1ngT3WMTAQevhuGL
SqQeTTMqhauh9gAghTYTMFpIwB5zLdxs7PpXim4Mijv1ubK5zljUzYcQr/mhKzX0sBHgsmDFvy4r
J7dsiCAEBVvilMDcxgqNEcyedxS0sVdOx4EnOcGslzUqgFyzWj9dys89WrIlal4BuYG4V2/txD/n
mkNdiwm0GCb/Oer/gn8g6WjWEHRCICGwCvAtm4q8II/hq0/c09x5F8P7I6F2KOLIw1/ICiB3+EjC
eL/05JuvwGFota1nidyQ4R4rYEiuvUx998xxVnA7bD13LVyQ+VwumxVqoVJH53rRj9WBgfnah5++
HS5+553x28lUGiBrDRl30otjiHLUrxAM1Jma/4RHASjQIfjnBu65RUr4FAWffxsWOBsUcT6D4xa8
jndO8vfds+RL+xjp4UxF034QPwBxnWzqza0u7b70zcmP5juSPw/LpDZ9Uh4XIo+DAfAZy13lhMNG
aoVhYPWe4L4DTU643vyB7mo0dYQkUWap++uDpgNbTr5nX/B9y/FhB4AKFXCJooSUebLRVWtpU1jV
/+OgSqBVEo9A00dC25srGETp4ICdYIenUXjq8aX0qiWdB5Lqsf5KuH0RNcaFzh4hF4DpGhB/ZZs9
evEtuKuDQHuJe/mCrb9wZ9sEPqPVevFWfiJy/agDr0eZHfdu1J6RN7FZwKtBLbsJwK1iURG0erM1
CqUobMKjy33QQ8Ebm+C5GjEO7Zo86X7+DIFIo1j5DpAiMmy71odY/q/CU3TvhQ3HZl/ZCeLYQLwr
b3kVoY99CD2WeTQ1DyyUfs+Nu+ewzs9U7T4jxud1rlAEAOsHmTN329gi2zWKsBXfYG3BW0WVcXRe
owe9W1yOWxJDGUqkZgWPwJXES4N2Abcm1RziKKX/BWDS56a71y4GR4p2uGnlt0It0hB++wldMlkm
c+auat1Z5T9RYn+Dv8WsQK9NMYlx2rXzEFzs0INZr48OKHkwricVQjIipiEG7lRCMA1dS+oTZz0O
Nb80A87zuKwPQD+4yleoUruhOwdi+awGbGMASNqyZLqyrqEZ9RuIGdF8kCC4zMRtUq+D1mpEQKhf
7v1IfmLN4DsM9UdX20dDeMGhg0OzfPCd8TRbcakV/1lB3WW8NGeblOh2Zgf0TwDR8STBsKBLDMsV
GRLTsp9d+j0kFbBPCHMq3S5ZaSjDBYoAXTmG4JU1f9dzQAoIUH008PIkO1NIMuG1qzBVwWe+v8kY
MlkSqR6aCRZDPRL8Eyz8Z2fIuZsg8baOkF+tF80YfKrfspkIRkL51jQONPdDH2ZJA45MOeTJIdHH
2kdP2ME7IvynyrAOeylHSI8FJvL3CVd3CoDlEXiTB+kJiGbIr04KQ6HHurSiFXh0HUJ6Gf6Dg96D
xuq1/qvOVQhypB85+sAW4I0ffIJ2PbcQjqVJMn8Hw+xkpqlfohpNuAtL5hS5J0sWlH/Rk6v6QKrI
muowqNOxD54rae+LXK5wFCkzDz5FCZ1Ap48ADcHtYUsnPHFM69DI9NsksCJzw+p9clWT1S6s4QA4
lxCFBKdW1l8LyPRMlGZL5xIZ33onpILAdRGHeULb4+jCm8tnWN1dxWoGPOTsH1wHGJm18i2w8SsQ
KZt1eN88HLHW0yrvZnWsbBinQEy+2s5e2AIpqj9NN+1DnS1JdVz89d639l2WDUAWfw9V1KMGjT+t
3bFZqr0Tqn+JC4XWEoB95/MpTtD2egzq0/g3ZPEZJqonZ3bdTPUlChfeh7ofclt5PKMauhOIX9Hp
xeawlgEyYcr+SpP50knyXVlyh3KGg7wX0AnGekMGvfNH52dCZwYqHF5eoN+CVJmaQLk2veiZE+B0
4kWUbrNBG/2fXH0wLZD0hrZ9igcf4oDug4NdAdyLBiei7X6u6K5bYlwt8FJu+g4WGoTQ3JPoXeDb
UEDtfsPTYpyb6Y7LFfSparE5Ae1iEwy3hpLnkUL4xUzmtuv3n8V5CvIVTVMIecUCvTeOwkhzO5pz
Oa2gpc0VESQbWiZP3I9P8bz8c0gLyVUVfgcM75uwqDrhjJt09IHtyl0sQlrYYDRI2VlyGQrw+uFu
HFFOQkd+jEmDKb0+eTx6qd0BPrwgh6OofFH+el3ifuv11REKsyiXsk7Sbqqe7TT98/l8Vw6WvuZS
/P4fMq7rZLva9jmxK4jEdRtWpYuY5aooPe/sD95TLEWSGsSUxR2OnE+PTTv9jqGaQEUCV3Q61Aua
2H8rkwYKlPY8B73Y6JEVUYPo6GAdtlMA6Xdfkx/Pbb/XcHnywAMEmrzQGli5j1PUKv/MwQxkNJ62
IhiLUNnvXiaQypfvAjnhy+hBUbRWZ5lEJhMcUokZx1VxtY3WPwg19J8D/NBpFOAt59OHCxwvjxfn
PBt+69du7zv9v2pNRE4j9m0wHKYJaKsS7Rbe5PEfimJWR/VmJVgi6cZ73NXfM25ebIx0v9rHD0xs
+W9Vw5NuICkXkY9tNXjMG7pNJMG0jcE0ZTU6eTeJLEQp9Ik3Ds3Jyl491VzCWn8qxsjGtZznccIP
Y6ug6xWI6QFc7AGIBPWAL0wk0WdCu2cxODs1eJsamxnNTB94r7fTIMIMxfnZM3xIuxbbfGJUuDAH
77lP+DWqyCGZwn4D4E4goykGPxVPPHXZuLWoqCjR7QPLCkfgrrt4xl/znmgMM3/xaXMDfR1eQ254
gXb7tAA1y2ADch4aSIxDPqfgPXfuNOakQq/tj09LgksNWC4wvwm39Rz7N7C7r/ZviY8ZTJl2Rcva
A0EDX/MUdc4rgDcCcHXc6qU+u/MKH77OLmnQ24sCK84iBUXzEs9gpFmXdXH3G7r9OR66amtjiLlD
63xHSdVCrdHYzAzeG4R51wo0e+Em4TdlfAWHrm4OUaBmOizwEVvj80ch9jAEAUNkasBAQE4E1smi
GTJKjC93z6rXqPf3viQXNFgNxP4J8PPRf5dt+N23rFBLz9PIti9kxbHjA38AM7iVtHklifcxsQQd
jdgjFGDr1Sv2WxS+D0MkCCgQudaAKFRTCKIh7jbD+mda59qcNMteOt5pqrAPOJHyHrBRZ2wOI0wa
4YUQJ8kXM+9Xn7TZGArs9zR4x1ozg7zvJw1pFXmOKNQ0Vp2mBrgttgGfYxVh6rSYcwfsX9ile9MJ
eaYB3Q9T9IU9k+scl4dkxJlFZvMjHiLYvpujmMNr4pkrLwe5gbxoSRED8MmXIDd6OraeuDWleYl9
9gEbj/1U405kZsiJtZcqqJ9dqp/csvuvZtjZQFT9uey6q+94EOqqp9GrCmUJyeQIwEeIm9Lg89a5
+1u3QCrW7HTYoEvAGYsd1KXbngMjNCgdWFC6wBgG6slq3VCnvfNBZDNrDnLSPwRaJ89nT9aDkDCs
wBcgnqNFb4j9hA8eVrva/WtIEijlKMALMz9PM75Dtiqg8tgXmmPvzgK+kyP7gbj0l1oXWaa2B03u
+f2XKqszI9PF95s7Fqiu1IS4XdwSW0noddsVh1AP7SOEIu0oTAWfvH7FxJ+EEJW5/wmCiBnXWc2p
An/kxf3OX6YoczG1jNp7Vm55q4P+RyWoF4jJ+B9hZ7IcuZJc0V+RaQ8TAjNkkhaJRM6cx+IGRhZZ
GAMzIgB8vU5Km9brNvW6zCqZAyLcr597fYgr1zm7ltey+yx8Cyfk9qCjrXePPMr39VjKTZ0GJp0p
88wC1UT2gnqxu/IQy2lup0e34J+JPTr1eT5HFIVvxYxCzAZoJ5o1LjTf9fxoqQprOyDtUILEpevc
+8mwNzr/4oL2c7MiHNU8Gc2aHkbsoSS6fEyCX3yg2POrSxnbDd9RBiu3qPaW6LVzy8RmEyo5ct6w
bbIOV5p7MHh0yIPrgWHZ42O68DTnQXnTQU1tetF9iWIVMQd7XGRoBaO9bQdza+v1OzODfc4uG3RD
89Xs7S4KVgeqUIj3IkfQFBVfnT/je5SDBd4grdewAzdpq+zNH6bp4DgCVAhSoCMPOej97zovjkZp
rwzek1eFNSyyy0FFzsptbrN/lLsGsb2Y+whE7oPc/ZcAIR2NcTna6XpDTX9LGbN1k+w5q5L7zs1f
fUeam17avyhQT3yul1a4ZxBdZpG118TmXDGGM6xfovPpQrKu25V5WlzvQPup0jwys2KGwSADA20+
t0z5ir2XjEeVXuv64ug7Cg4U/N1Jznibj9R1rxIwR81UkLj/7wLY62X6Xfnr21LnT/nqtrvQdfgV
TdXGv860fEDFEhpGu8Ea5U25N0t19pTiky/vU4OSJzEbqEcfTtwdpvslMI+O1zw27XTLqJ5vfAnR
RXum6/Ki8IC71rU25h+b7n5MxpewWwCa/PZkBMup8Cgyljm9rQoG+C2466Hw2MWFJJFwS4/ANXrI
62rTWJohWuNW8mR16/2aNA8V1KAR8uyu2K73VZv3D0PYXUHgqvrUqnrO1qU+LiUztqQqcN3o/tte
5l9Jb5pRzZN8MBpr2FY627v0AkuyPo7Js7EOccZSKQe5aTCOxtxfBsm0H37i4uDCMDN9NFv/bJoF
OMxDRSCiNSZb3V+NOytZAz6H7NBEPKm3ZmHuhoUEdrPcNy5OF1kfstZ90P3jCqXUz8q/waTw1jYB
VLKbgMch2EL4fPaziJZARmtv0+OMUTD/CIiBCNfsrk+nY+f121Jl33Zt/GTFHOs1Y4n2iHZYlziu
erkAxarXcHZ2aTExsJorBlrrMV3sj2V8nsOCVtz4ykt2SfvdlvCVmnUkwFgUM2P52qK0AZ09Jkl3
L8c5nq8Uu/E5VV8ysM9DW9xnefljghGGhNTWWUH8ZSWPYUhJ3RaPIrG2nWXjR8fBNodxhkuEMLzI
GB4dAwYCq4bykpu2Lg6OG6hNUWJlwwng014oqNYyKHN+FcBVHNEkv2Gu73YO6wDMJnxSNk1DmsZQ
0BfDY62pIhoeptKbWQ2ZKuaonQ2jqL+SZrzUjrubcAw5peiiUemj8rNdbqJAzKt/YtLFCDY74CE+
ZCb8wBzQkLXVzmuwjC1p5IfpDoYEY1/+iBZ7xFd0ayN9b1WfbxXzsoUSUuHVyakCmwBRKUOyryp2
MSXAzdl+CIODBAF2gBeV19ymGVcq2qxlGfdCLPspZ5tSkB8WNX06jlabwbNjRu5kwK9McIxJbhxZ
P+h8ihTymw6LN135OytFvWzlrrPqc1LOL2VqHP1VXgyhd1PjbWd85B54FgYcmPEmN9j1kUdexoII
CdrkQYzk7gbOBb/qS+/2h2lhT0aqt6J+t9z5ezGMg1RX6o0/oLD/KJEdWB2ytZD0lW1HAsP67Mid
ufiHZLZ3Ic52H1Oq7huU4uG+4FLosuIGxYCJa/42u+V2apfTmNf7OnxvhxY1Rz1AUJ7I5s0O5FWA
A1lGG0kln3xp7r2+OjMCR7QBHH9YfQqAfmZ+HPa1cVod82vNMCj0o+HRGfPisD1p2XGvu7w1n0P6
iWJ+U3JA19cmG66qV+X9pPyLb70vY3cDAfk7dKb3rrQf1XKTs0KUBbOnJfiz1k9+pb7SkXPh6oTu
71UNWYOabzj0V8MSe+0XQ6SoVPDbCcJ+G+BWYRUjdY00jGvRp7yYA/0prUPcHRZCtRD7YO1+FVxQ
NQ6kkP610hhk6wGybOA6SmENaPLSZuPVbKbALBAmcl+NyX5e8UgGfBz9QgWdbsWEqGj99CtzRnDu
1Ry3fQ+xl8DKTfaftmRwiUI84kPoquqms4pP5uNvVZD8EiO1cDjbhIS3/VvCirJtmiQtIo46BgE7
WWETXJpIMvSAg+antvHeF7F+yWk+1r5fH0QJeDXlt3pBE7Vem87cpgixdpZG7tV62aIslOa2yrJd
43Zbrvi48MW9l79ZjcSNjkcSo0VWdpty+Ara5kn0byJ/qZ2vquUxEz3HMQ6Isdrbst6b0EWFwkJ5
YybI5N6TnXy7bINVOcpUXp1YPv7IaDcWXRph/t6YzshGAzndMxOhB5fOMfHHm0rcsipwg2OKjwib
mcLwp8KHcqniecE25yZMSAc2MekoNNhsFgxxnqHuDH4sJvcSuN05CNe9TKe48fh88unGln1cevml
axYOLRmJTB+A5bBowFHz0iz6YkLugXfO4D8Tv+pik1xNCsiYzuJHEJPwCgTjIPfZ2P16hsxVbh6M
rCXhy7uTrr0venWpOb9Z1hBRdD3W6P9BLv/0Ak9UouJBktEhAtz088PUmPehzbVAIIJh/sqd5cdq
RNxUzlPlhhtpsu1E/Mx18D7yi5lahEboKtt8CysvYgYUVzyoPpmqNf9BjS9xYsvhpnNDeMURucLH
7YhaN3n1RtdzNAlrb5RXXnGNmHRHszkfR3c8WCQVmPhLffMrb8X+2lbDCW9mQ92WvfWSFtZJAXN6
Leis/Vb6zbbTBoBctiv8ZZ/iXwz9Fxl2T343/JhJ9kiowE1tB0g7y3Np4jjK1XYK/G3eQzLZb0nz
axz93WwBlqagEoROYA/Sm0AGOwz7h2DMmIt3TyGvDlgxnlP8w/iyCXlhLLnOzbNse760AAIk3/mD
cegSN2bvyU5h+B3TZY+Bnh/UfJ4K8p51vU1qRsP4LAYEczcYNnPFjGIhKSCZINKBEeYxaqnw0/EW
YHmnbS8CsdoI6uPGZwFhP0aEVu4Tg/U2nB4ys3ZO1R8J7jgVwD5lLRFHX4EPd6bAVarv6+kVb08N
jNAs68ER4zagg6/J+TBo3Zc1qiT1YehTvpX0JEOBYNkZr8XwnmPociB0ndy/XZpsOxb9uXOvb6Gj
OMliv7cPjWHdGG51cN0+lrgumiSllJAnkZf7mXQQofktE5fOAqB4WopdWk9bQmyiCrf67EKcZ9aR
pMhDaMzbpUl2rqOjdmbS4KFHq9HdscLinKfdhZkahi2oFNN7kphniwE3kG1EXTdDn3xnwj8E4bjH
soWi9kcbcut23oOtxq2Xu6eakzL12tve1pi2SxSKhXkFGESHFlrxNQEYXtRkQAxZ8Yo5mfiC+Xlc
WZBBF3GoqiUaQ+vTHLJ3sjc2k5zMTaO/Gp8bdJFxaLLoohhAY5HlKvsu4XAOLdbl4T8t28+gfTJZ
t1sP6Vm01q43sZPh9BuyfqeNp5RH2aFaUoTKlChu7BClAvE2RW/e5NUEOongxai9ajx6ZSd2LHr7
Rb6Ourx1u+AkKHW013+yOA81jwyGBVd6S02mBDFE3Bjecp9qa4P5OzZt9epj8Kvx8oWCxsr28cx8
2gZSyGL9OOJREIzQCbxzs/3WGc/LWuycFk7KrQC3QH/g5Fx7K1fY0fBPTZTDrBmFeO+cAfx+1veh
FId2XI8hRnfPL/er4e3HVFwcice0+oMThqJ4C2jN9dLFjXafMtFf8uHT8taDiWAz8A4ojnY2EQQm
L9OKOl4C4swKLrRw3mrX5DP2Yz8gO6JwtmWXn5Q421P7VPTQLO6w9VKUojD7spY5ai1QPds6NCgB
NrThHFQ4kFeY2zaoCC4zaCoD45gN034pxm+nKX8Ynu9W7sYJVXAhf4Kk1E2GBVv29ZMBGUidFHmJ
9cgHeEy1felE6mxGY9iJLNx5Yvq4Ns6hg0n8aiEbv0wxvFhWiHuHnS/jeFeY6s7h8BGewRh7jkY7
uyGk4620jMOqXxwUujAlVwmQAr2nuxh2v1d+rw5NEC74mJvhAHzo43Mzw8vYI62nqeJAJrz7DVhV
nbUbnus6t+DByvc6N+VxtZJw24ekLKBklwPu2bSMe9/xDqOunENfSU7RvFcftlCS7Cp2t+qq5kqu
XCKqAjPfanDb/dIHDFOZSSIzMcDJ63v0u+VgSwZCdITfCylMGNIC8yBXs7hYQ/O51Ch81iRnZsAo
g7Ucum9ikjfpxNdX/raND0u20WSMh4zT2+oR2Ajamcop9juDcYZx6yaEf/Glj4CJ5opXsIABmWVL
Qz6CcNqA9wKGvMddL8rxnCAjw6eWX+lqxCyHv0ldnmaHcnO1ryOwyJxeCV6OJ1P/Zla4D3IdVXRx
WSt2SXKVukL7ECRMGYV709DLBmFzmf8n/SF8rDl2C1SHZg3vmOhdXcmHruBHGaQPU86VSQqC17Lh
91Wlr+5o0oqRY0BZ7FaKwEFMqUiGTATT6SA7l7Epgbea7C80MX+ThQ/2DHRNa5LV9WmGLVjTz1Y5
0Tjj52gfaxS9eUBmHrCQyRTnMr64bQc1lC+k11j3rac5fakWyqe+Ky/ulBMGpfY9BZmTWztvOpFd
gJRU4zcMdkyVzgMsxOBjJRPdNkAAW8S4axt7r8lASNNlZ1jeBQke+neFVW4Og/qSufgAqLsfUh9c
VGtrW2qav5brRudfNFiMSSUqbYHeJA4DBXSFfTmBDmV923NdqpuSmY+p3o16vcsKRkYCKc07gaFv
hqombdl/KXqkpQnsOs/jpgQVVz+6QrsNG6xuI2fv5ERetbDQZeWg8+aSbI4ZoUmnzJmm9QEz+8Xq
PT4gLvJK512Umnb5ZJXfZm49++lwgXqJZvJcxqZ7I3cHZg1nHVWlzcitBROnb1S62JghvyxGNfhf
oP5fM2t+n9oXQlCeQT/ec8AeO3f3zSLIQqy/zfQa+0IPq5N3PXsfazufkCHgCae3Ze6pBvqJowNS
YZgiNvrcNEV3mnP1Cj1FTolAZ2/lO8loNZfzchzJM5lC6zi0Mu6L4tAkZtw1bDcYgf1zN07HZzML
T5iKLsMw4kOHchHuwSlTelkMG91tCmCSMr6aNUhNUU7WwXSaF8f0OEzsYQVDIVN7a6XTpcJWPpbi
hdfYTWA+D8nEokWAZ2knLfW2G/vW8JiVXKip67XbdjnP5foezhORQCGbrMv0fa7Se51SzUosM5WA
+8i150DwgLCi6tTO09Lb6FJFk2OOL3EBPs6Z6/5MTtj5XMec+DStRswqP0K7jJ5yR9bzURpYxJfA
z7/Xis65WwhNMZyXpmtRHLJDr9pfbKHe5XX63PAAaoSMkBquGkborTXKyE5ZmW+aVsq070+CrXjp
3BuzsSjUwN/R28W4kCdjx13qvCt4FMHssljHW6GWsy/z2PfVB7EP6PAdsCP1q1lM1BU+M58HLzAf
mbdE4ZQcHPxbwUDEAURyCZA8+AaUiI8nURN5lTPAnh9XRm1+Zp09Zk25IumnD/Yd2N3K3CDHWzUz
jeeIiyXyh4JiXOrPHGg9TBkqQcOsOGAHsyMC5yzIQsl9efU6bSRIe7D85PPvEmt/7bysw1c6oFIJ
812M46mEAu0BtNpUE/tII+doWDJ/rN4Jjmw3TQUX22bNQ5LMp26E/QQlxjdpT/ifCrldW4IEpPJ2
eoWwE2Pbb7qk+XGG4aAVRXqV9r+lGb5pJ/zddch8RbtbavkR+uNp0tQ6a2o+zLqKq0HvvRTWb1Hn
ZOwe6rX5mNb50kNFklY27SdH4opzX9ZRHLtwvlOpjPM25EzV9r4L4fJ9/1up/i0T0CbdAnVBD1p7
Nn468ykz0PMrzmyEW5kjHfiUL86VS8eDQ8LP1IK3zK/5JGM8GoAyfdQuv1DSj20d8HNg345p7oc5
iCyUtq4g7bC0KPhfK4RvlEKSLpr1fjE9bgUU1NE9BI0R9cRzpOW0x3Ab1927yVmZrfWdM7g3niKp
qEjOHnZdnxwi/Jlwq+HRkN7BMTrCc16blTLQdLdrmaPkeL9a6R8JIduvDpGHpXGDtefMZbXxmgZg
hmW1ROYZTXAvIaDJtI29qr6UXCbtggQiRXrxhvQaaPVdYjMvCnHoJB/AGkQdqqTvdHXcNMmLgJMy
/OQLe6e8882gjBojf1v4VjcBSJFftd42c9xP3ypO9niNLHPVjTeV+1yUv92Ukr6fF5SgBZjdys29
nJY4tKvXZkBMWdrxUYGVMftY55gUaCZGbvLouThUy+mNw247t8zkqxmxKxweVN3u1xnxwxXGu8V9
Q+JcDW1ogm1AAX0SVo9gYd+q2tnPJgfMOuRM6irEHaJCObvdE+uSLo0z7oYVNLJW7kpSZB4icttv
49wDSsLlmZW5hW2hfm/1C4a921C0j05jPMOt7rIWcyA50pQV8mPOwmfibM6FKd5T1HpNhgXJcS9r
2sZ17UZGa58Z3zHX6aPMyE5MXg84Q3amAWfR493vLYTdsIukBsBLKuTCWjcH02phPdVDLh3ixqpo
XcYB/2eHtkA8aG9N2cUwg+lslkt56rt6iteWMKTB9uq9U5Hsw8mZgIXP/U45zEh1WsiHhr7iPdQd
mY29Lu9rhc/UZkp2L8ViPiK2cZNTmKbM3kduBsMyj6PJwT6tNSlh08VfbU2DJG6FZcT8zR9F5dEN
JOtL1YEZo/yAT5kF+5Kcm1UQpOIJdQjILTDmkgyw2aNdJioQp5m5C1AAqnV50R5+mKUXwHzWpSpL
a1+UDEIDUSqi7Xi8BmHesfgZs2+LtNBYBo6NVSUviTQAhC13TR4Sobrb1UGYVHIqbzMs0vjh2A+R
btqkKokD0TnebdjT5vfoA0SECzleqXkz2St3Je8I3IMoiN71XbIqJyxOQODtRYNa4SHoAowq0o5M
h3iXdeTUNOzE2mP9JLxDr/M+LNuy2Ie9SWZEM1MiMN1KtvjXayYsvtfH+VRzuoT1LF6ytquK7RXC
Gg5cLLO5S3o7G2FWm55ECY6mg6WDMA5raM8oo598zBwfL0NZeZg+vXnNHt1+0J9rHXR4qQhPgKdM
d6WRkccxLzOan5pf5OTwKFXS1l85s7szYcxftZMYb1ZbduEWO2Jzgl9VrwEk8TN1j8W7IvT1K8gD
/SC6aw6haVfEVZljnsTVos2L2UsiWHtvKG/tKSfKqW4CLISrM1C/Z/DcPUGHR1rh5XNq7EpHYC+r
vh3GRDNcKop03DidrbNzlg7ZepaBwZ+4uMZMU99z0WIZLpmQM5+6Xl31NBuPiVtCCtRt0JNDoEl+
AkRwkrt6ILXzMrV5tzLIdf37XDiTvUMnYjLCY+q6W2i9xOOJ68dut5QV1W/Rg9rNY1X8rFOa3uRm
goPCs7T6LPxcnYo2ZfgkirYHbVTmocu0vJ+zzNvMKfW7tFGlmir7BbfdTleYwD0RHtvf0gyJJ3Mw
zF3qoUFuy4X1B5upYahOvq9VSFoCxrixaS3tsKcmzcDhZtDrWOiclDrLr7FLjSEUD2NQFx22Ckqu
aBVkXAiNdQ28LQzzrAryBKkENUMZg0laHoRb19f6zreS8Xud0/C9QkslZY1EmCEqu7S582x3REBZ
zdPqygXjBTsnHnHpkLrczjV0Y1n67msxGiitRbswHM7n2fnQiXLdiIDW8Z4kDjKuPRPTjm2UPVZN
z3kT5jitlByqP4jVWy6Z1sXIN1k0zzrRwUsoZHuu2Em0H5gkHZLGbR7noltsIug8YlXF2lbfk+sS
xanFeEocNuHSsMnl3bLaKNQtzb1v+ZAR4aDgybXxbELtMqvumyell/B5CFUQO0ue3npdilV1ScRh
TvI/C3RFQ7Hkz1jASCLA8E9dm/lNxwdiladkKdK9AeYM7ynNnczn/pilOdsBPce+LXCgwBKwa/y5
D/3m1Z7C8icVqozHXLU3pM5NP3aP2we3mPdoN1iOVFMGW92G/ZMutLqdcwE3muGl75xsOZYWRCXe
NLJDpYY9dogO/q1cO3lmIp7/kVnSPo+dIE2OtpumucHD4qFJsI+MofF5hFZ3tirwNZWt7q63wJKR
eEMmOX1uwywjVdbE2M9nTLJIshkCY5nPZpCtjwpyiBbT6rIjudx1jIFjZHIAIeMMSY7rs3B/qOLb
y9TR93PpiuoamOkPl57zk9gymzbOgLPIXSd/S+wuaZGL7BlCehhjrA/Gpiw6JqqWNnGaeAVWMk97
f1KV65MfGtNPo7G9rVKQR7vmxlBvp1kyy2+ycuuSn95u5jCt3sSSuh8jtdQulx4qYIY9Bl3OXPY1
8SDXHNThjpqxIE3RNXgJFoIcpGWtN+gsPNlOln4XHZM3Ixiafd0RNs8cIw4NDq1JVnB3mRZ0n6GF
v2Tqy/4nNJby4LJBJFoGvKGYHlM7i0KR86EaoLIMsBNmWB6C3twmAw56jAZeslgXWmjroJZ52QUy
L67zM7aEobUGAqZPzIemGJon0ljlL1u2abHFJ08i0kSe6agD77Ud0MDYIKwC7MFJ8WiCEteRAe//
HE4IcoI+fz9POadUJQqAjYHoRFAPvYHTyKGc6nHfkUZ1agxU8sOaqvStMrU4TSD+zIrtHiiTw8i8
wIBaj5mQ84OaAOHmWY3dJrMZCHiMl+8tB5Vm8hEL7QH3ca07AmoMRZyrIIosSiZ3vskKX92mpQfg
PNlGfsg4mSmRCuNJi8B7w1p15UsMy9+UaxicpWiBd+u+2vld0t1kLXEJUhTWpRDSfm2RfY6TkaRH
i/Lzmnpkdr8sXib2GcVznXOuWKFgmO0mP4wFGK8kzF5+VZlJ05taYwGiJq2LIgadrYDFRCIua9UI
qyNZyzVaPtFWjSSIzNOfpSCztVgW910nlnw2oB2/Ct7BRsuweh9Nu0WR6uZ0ayWDtdPFRLy50Dxd
ka1E+idf/eFPoFfxlCcMkzrBOUHEXCfIC2ul3gDUto+d7QVHI5m6Y+sa6040AkqHhDrsM0X94oph
xnAU1pcRROUSZlCgnvDVEiuz5Mbzyee5WOEcIPM54twhsPNQWmEqD86CkT8ImuXoVtP8e53s7A0C
yzU566bfiyghDij4jw5Jw/tk6j/GPLOZpAnv4giyBTgg3U+EgQaZh/4WXavfFxrKGejKPjtZmCPR
OlcQ1DHG0yhzdedVDum6tHDHMWiLCykmkKsJHNDvkCyVg6rGF+pA3rjfqZ/KQdRvvIBJX2inZFNX
/lM9JMzvPQQH5zoaahw0UDud/lSy9PYC3ubBDhIQTUPDo2SpqA+rXwYnEGKD9RN9p+kTqu6oFqLU
nDktDxOprzee9k0A2tWOruY/6h7T8p6yTBmbqeqZj/RqfTOSMO92qnAh9JIieUgTrwSjnLubQS9Q
pb0M4I8GyyPCggQ3HkULwdx2V/u1c8NmX5hzuR/sukOSGB2oDWcpGab5RfAHiJ1dAM7Y5swb2vUt
NL3uranhbzEJU5TmAeBoJODxuIn9gVPETtF7i2aVV9lwBfZRa2OjzGX5wVJYfLAYeQKzedP0CAK+
KW9lnoQ+gmSX0mfZdfAkkY+IqwgnOy7tvni2Fke8cd82kSHLDoCpRyDolzX48JLBe/cmdZ0MzT25
lK7nmKwGt/2fzrUXZtw88BZxzZtBq+HIcsHg4Lc5E79MrW3+Krop2LsABU2UNaP9Oph4JsK+qI7a
1vaOuIHma3GUf7BJS9pXlLVO6sZhr8Wm9qZHEqtouYliunFSK9h2RUFwzzCV6ONu9eT2fhLhi/1a
p2Ukizt0D1m+JFsj1eJXDtK8n1Jmlb0PfRGYsIF0yjgFHd+icwr7d6xODHDalYhGP1k3ZIUTW9Yx
nZyZ7KD19s1NWQw5mcX2NYkCTXDT2O2T4fbTd6U8KrS+RXd2vWl9ag33jwiJ5GaMk4AEGhZ3lQ0h
kGs6nh4A+teCieNPi2XsQRsYidskI/DfBe5AZkNzvBBA50GaiGwPUdC8WXNV3k3aKIwjf575NDhB
cFhg9O4JKBOgxkSO0rITDD2Gxs7zAUVcIbqXway+lXba+8KV4X1IAv9BTPMQBSQ0xe4yMrwzgAaJ
KBKnFQ/12QBqilqumDgp12Cv+duLqLSVhPZLudA4NHde5jbdNgxq8j4rA2EQ/oR1Gwv1Ry7q6aAt
1P4+GRhNFJLO0mqX/MEJ0/ZV+hgk/KxMHq8ZB1vEhuWdYos0SeHUGZHhGtcuQevlfdEV5p0VkNkH
R06ISlhKFrZKv+JnPJQ1CfyOX0WG7bG5damVwhABDFITOrFRYCffYY+FyWawcyotDNOLCMs7QmHm
z1J5y21I4CVGPxGSIk13uU8b9dsNUsGYUllnkU4emYMWrUbHXohRusku56wCOiidPeBfu2mtkb0a
zdpFLofNbkgN+Rvc29ybbQ/7xrm0c5s+xUAxT7/dpNFnc2rlrde39oG9NUQwM+p4mCpTfWVObW6X
oVtOCx3mRjSaqLSUdxfPgy82zISqZrdkwyVr6u4xoGLnNwFD4BJUGJq/llxZH0UtBfRzDu5ZOLdF
2pqnzOmZ8IvSOiCNd8e6surdFFgmNW5IUgYSB02bRdM/biuZLwvrfxxfPRhJMD6nndMAZZRDgF4L
mGQoPnLA7RqluDTEtpv77DAFKDVGr0i7JmppU3R6/jGJ/LqDOm12wdrap9UMB7jndbjNjMa/mXG5
b2eDzELWnUDt1ILQuWsNsLBTqdILWRhTOj8XrUF+XOCGv9bVIg1lHUzCeZVwvSBOBrvaygmZ+7bE
WZYRa9Ymr72oqGXHMrmTKaG/G9zi3YNRC9JEJpc0hDLEzl5MLcHfdb6tpt6/kW7qkZyifvIBR3rr
Q7C21xrS5rbf+r13T69t7/EdN8dhwnfma461SeZeCmcAPYs6Q9Zex6yu9CkQlyvthp29vann1flK
5xoJLsmD9YPVCmAfnoS1Thuj+7C6grF4NgUzg8oQXc/U1V0HUoRHgbmeR27BOex9miIwkzrOZdgf
vEx6e/ZY9g+a7zJGfZmfgG7VKfMSpgtVV+5lp+VzxwwS08aE5sOEhyx64jZ6ldefBexmsh1B0e9t
zkJowJCBazsm9inw0UeWJFNHl1wGZod2cZwNDyVW5xx5eT496TJ0X9ugNRk+rNMuoIB8kY3hYRMc
mD+NS8OESKezU2GN86yVmLkEs7JyWJflcMoSGnVtqLDNkaRULM29HgjE99qVQZFJ5HMpE++JTrze
1ID7sZHzyhunKEKiyNgo4ayuQ+ww02ARoF8wLpHXvHziih76sNb/ZCXRP9p59Df7iPzrIvu/XelE
OrBpBa39sWZnz3euENo/2ar0D7Z8hzZsmul5rMMSwvzLpi8b+KfTDLE+unjcwlpFLO6IjbiNseNt
ivNycI//+i//9l//8Xv+9/Snuf/fbUr/Uk/yvsnrcfjPf/2He6P+9hX/sshJ9pqwooVXHGId29tq
F5Jsd4sLZ+vsOCCKyP4n2xjF329q+7/v8S/7eAtrCcvS5BWv+3hZCbDNtvlencko2oio31hn/745
/5N3+fcb1HhNLwgpi/jVOv+ztf5vvrpgmFzNLWyzd5Ks/IhNQjsj7n5aEfmxuydX79zsUKf22Q3e
sv//ta2/3+IZ2uF1jyHnEkSn+5f3O6p+9XLR9J9ECIwXcoe21jG8rbbXpfHBc/ky7Uj5iHoyBjbq
xtwS931Yn/7/v0H8g1VaDqvF2cEHYeO71l8WVJY2axOywes+KwbAr/3ztC92RBkfOSMAV/bhiRUD
2+wn+fxv0r6rN3YkafYXEaA3r3Tt5M2Rul+Ils6I3nv++i9Kc3fEruZl7ZwFBtgBZqHsYmVmZWVF
RjDsLqz9wi4lUkku4YmIUvUsb6IHDLk66i77Av+dW208K377E2tI9qom6iqwJNSXDmTAvYMmrs76
7WBzJs7Th6myuFvM1DncLmpY0XqtomjgJR2sKIh7tDwlyh4mYUI+rqriLFeS41fgGxekB5UHNl+X
toQ+Xu6g1sVhkiwCdAbvkOvrXQikC/OUxJwUxDhoczU/pxxu2hyKHN7oCZkAhDXWLX3HByXFdmGK
kmJr+RYvXQZfnsEesOGf0i88d1rGIbBBnIFGHOaQTKIzh0KKkZ8Wcu7csEzlXDQOYk6bQP3ol18K
GJThx6xdXPRRVAgGCPRFWdUoFcIak9yt3PU5Zr6BCraLneyg/WZp4a63QUHpeIxtW0qAWNOPQbLm
WTJSNIycqj4AJhBzsAUbIGgXgqaBZoOoxiLC5OI2gU5NzTi+FnPAzCxxp5lZAC+8CeNU5TkqXqBH
kUABYJBAAiyznIX1QakjRYVkAV+VVXbWX6d3IvAO7BAuzKa0Vyz+8O/VtUkQ/nxNKgghVWR4Y4yv
qZe/PDQyq1G+V4bH9QBgfTsq1ILY4JO2bkBzAjINvHfK76IBvAQ63ut2FkIaGVqBSCXITIg4+eUe
6VUpY6o5yM8K/6Dg0X6Qjv34sW5DWEhbF0aoxeCyFnJVWObQbkwdXQBfOIYvCkHGEypwrwCBNg15
KisLyVTxqgsKKgCz138DyRdUPlEMZELwhEmqptMxp6UAYhWCN5yTXbMD0eSmd1U3ZqpiLmybysuS
CFFYXge/E+3yUeW18phJp7jI0awHj0D6l4KOkZ8bjAUtbNyFJcrnaxmPEaqGokbUgCngfPnYQJcp
SCtGPly0g3oNQvKKoGNg/NJBErA/VIY8VGf0ajGiMKpQu2pLZC0+Sxi+SHyN2iOVn5mi0lQ1AAra
gCTiXBQdBpnuySgsHp/BeQNlxJZRJS3VoRfWqK3iREUoUhAmnaGFtW92scPdVVvPHSzRBQJLM5kS
yAtZ6sIgtWMxurH+xMNgcjO5o5OhOAlvp7t8lznFK+sYWxKfvbBGBXaPBz0vAMPxefpU96JTbkAi
CaoGB3L1rv7UMrxRXHJ8qG+KumCo2MKr+CpxTx9r1JyhIUMVEhpoR/y/PIBxQcGfo6sJpJw2OnKY
FeBjBl8Cp7To6+jZ+1SBwrOqhHfOD3wHA+6hbaRR6oC2NzzIJfRzwOjb4lKOZ0wdirOmIjXtPhGA
XNIhHrEboGAHlpM+ZTjIkuMrPIp4Q+Alnqcr+KY1alVNwuo8SF98j0HCEkRLEkuOm/g07fNzK1Rq
FNQQqkoxV54x8PDhS8Ye0+DOeuq7WojEI8OjauQN/K/OU6UUV7e96JdFehzRHy89ICF08H0JjBsP
w4pA1U0T8BN1lKcptF1AP36voZsuPv/BQlRFQmbFcq5SkdF0PDibk/Q46Rp49sOnsii2WlwwdNiv
jyvywWZ2qDxUg5NEAh9aeuwxPmBprrAdjxq/UfYJino9Y2S9q5OJWNNEQed11PVouF0m2G6aqqJU
8OE4iQ/cIi1Gt2uL0go5MHJESmBY5OnVRude3+tAD36uf9QrB/w2DwYgFSyv6pWbC5mkgFkF3pG1
+9B7kqu39b+/6BcYrv3P36ccvIXYcIMmILxvQPcKgxXZu68f122w1kB9wt5Hx8mDKsUR9Eg+kQvC
ibhu4Sq9ka+k41gH+5Usaop0uUlcpIh4CuWSI3jaBW5bZK5XnnzjtG7lOmlTZijPgwdI4NCDGf1V
MYtd6gxAepudZWxwn3zQGJ533fyhzJG9mxXoGkAOIxf46bFzowdM2DkpiCnNv/siaMmhH+r2jLqW
aZM6Bb0Q9NNqDpsY/H2ApqGNN3pvByd3oNmGIRxzZBbsi+6BXgjuWoYOanRSns6WmcSKDihfnB4h
vW2WmEYpxpf1jWNZIEf/zEIxFCFmUmGB00DtKkLEObldt7DUUFHnByz5CXMTShFkopxVZ/TmHcM0
XPApufxRvSHXHG4f7aGP91Ru161eub1owKgmKJIhAOhMHx1ZHkl+EeFUb3Ug0SHuMwFH0ZXNvk/L
3bopgQQpfRLObNEHCDopowG4Is5bFEfyX6UF0Os+g6q8vxH20NjeyVv0y2/BNeemH+u2r3IUlonH
NU0mzSr5qmrH+Jnfxx4OYUwZmYH+qEZAglesnsZSeTu3Qnn+oKqFqgb4mEqgQYrw09ehfAjyqgJc
ROJ5fUXXmeR7SaqgC5IgQoSOSliJ4suYT0dnin/k7sNtuOcsvEB88Tb4E+363579xBi0zvBOqOAa
SbtJUkLWriZtMDwRQiIT8iyK95uxoIU75NwG7R4ghZRbBeAO+L9hyhbYj2woZu5UF1wcDFdcdIef
5XzXB7NQ00bMgISRhJoshtTTVmtes5yxP+TUo5199sW+t29mAjChTq4DoQTTC1A4WomHd8niVBeU
BkXyKYFLZf3zLQXy3B7lDloD8GtuDGjHxjd4+jHjzOX7Z+APGXaEq4V9Hyk/uZYyNClAYWphmB55
3KlCvCSAMshGWW+B7MRJtpCkxQ0ELVKbdQO5WiEMq5pAnjBEFR1Z6izTDagmANiUHFMoSRZ3Wv2W
Frhq1Ixy5iqIKTNUEGcDnkDDaiI80k9TAqKWbRvdRcUXr27Wd2zxoFR1MFzqskxAAFRRo6hKCGCV
nOCgrH8VvxN7eOMfBgulDeDkjzHCWGKcYiLZnAuvJIv7MXn13gQeWnRlFPCWucUnHmfc8I53Yic8
CFuAF35hxgiTMYOl7KG6aVUbEJIeYrwS/Y8r16jzGqJsHsBP+Bm91TuyhZkGcISYGB0AumtHlh/e
Q4dx/XMvneDzpVMnuJ544giAQHI0wsCeuvsec3PrFq6yCvVxqciI6kwRIx/7qfI7CNJC/vwROFqG
katDlDJCVQmTpoeGX2MZgByASyy/LRU5dTpgPIWwf85b5bNUBQxWZKw7E/k+a65DhR9oayqti7E6
/Zb7BKBlMsFf8YzaxCoFc9zq1vrHXIp2vIHwElBhAm9oJExn+TNMAQLjQNF1HDUeD+uOop74TrLl
7n3dznWXCB90bojku5mhBPzMuj4IydHHq74bPxUuhAUwVNc/1Hhjd8BB5kisTWQapUI/kfTS4wOe
hD5v4dIOML4DBkQM7OIhK3fBQc7K20vuP1umTt3eOZUHvXWOZebt06AePVY9snQszP8+FdJcWVQG
Bgzg/IkHUT60eOtD1wCm+TEYmCVMui1j35aibW6QimcNI8VjrcKgvMFc7V294f2t4ojvnju64ODG
sBDYNy21YvjldZl+6S86FeWdAL37uIRjyhtV2PSg9jQxHmcbTmdh5l1/ljTbtzDa+ypJjNBnfWIq
9Dkd4n21hgMQ/Pegk7xRIEeUQIhSh8ZSh7luMFOsf2OWz1AhD8RkViitmBy1HjQoXwGn2OsGGEGu
U2dtCrqWUW3glKD455JHA+RgY2gDj8fatGVnQYmgimhKat/xOAtyDL14KM0HcuBkO/6cucNHAQrf
Z9AIf1VPsZ1sSpD4jozlXdfo377yY5basaIcCkgswmyw62yokNsYy7mTbo0NRFSPrPbz8m79GKN3
C9PSwMvDPeKuO+iT+sDVvLu+X9fvjNSCqA2DJLvWa0afHDMowLkE9VBuPEB1Aa4zg23kgCHf6t+Y
bYylswdTd/9sH3UYeEZXR+ANx/Y98nvMRrse9LVRp4guGIlvmeaubiLUKqkjweeDrvI6EmguIKxo
0QAbavY3mE+yWaUQyzGpgwCYKCAbJZgKQSicFXj0ngKIyOW+x4hlhiGRyv9CAFAFjvvkOKAHI3TA
+D1lCeOW+P851v7ZJ7oPIxYDlxjgzD829t91nYDZZIu8QEtWfQ9MNvPhm+H030iZWWBDtJzvC2IR
L+3Cu+IGnyUe2qHIKwPdxINFBHxBJgt/w4rr7zJ7ZlWoAkh+kTAA/hPP7WQSyQQFGi5Audt/sHo0
xLvpymvm/SKVRUqg4ydNg7VuxIhP/csLPovYsDCjGIis1wrKTfBQISqiLkqAF4HvQqLvJE2FOXhw
AxTnqt4p4AKA9p70zEgi5IScrefbhqShXQyAiyxdYVxEeQQPpRgU52A3foXbaQuhnIN8jxlVB7Rm
b6x7I33P+rZHeluYLJPQf6ffeXJ/DHChw22/BB5NtgwXtOsu1B5sgg7TD4DxMFp5Sx9xbpDKH4Ig
gZmjCYtzG3iOqIV7NYSaFdfv1j8k5ftX66JyxwQ+2ZZTmuJsoMmEtigGT1lZgzqgv00oYG7BkSkY
BtADl8VxU4jSmKfedAJ2NBxAEyKdK8XNC1bnbGkpMzsGlZ24MU0lDQOap4SztfQ3h8GO9W9FxdD3
QtDoBP0AWvsq4HqXC0mkMvP9sIjPfJqCkaFL7jBYsW/GaJNC+2oCzo1hkCrWiEEND8yCgicF0qCj
ykQPvJRl2gF2UeTiOQB/HWa7Np2MEWEV/e/Yt3X8jvU10mnp/9nEI5MsoyEItarLRYLQYiow3Ruf
iyyvjwKnRLtQhp6MUZRQBav87L5NxcRpB018EkE6tI9AymKJIGrGKN+Eweb130OFga4aCi+KkIQw
sH6ZV6hvLosg+6yVRPio84e4PIDfaUrf1k1QX/nKhHi5YoDZIcndNsJHCcpLDEyPZLYdQ7aScswD
qJRHjCXRJxz9iekGCjcUo1pWU3YmnQuCNOUAOkTml/a4Bjyrvsnfra+QLrmuLFJfUUrAYdR3/N8W
hxs8p0DA4BBaoys5wH5bmPOwmQfcQjzCe//xJI36rpzRgX4P3QW06gHQsyESWqLTlxwkANeBG94W
GzmyQsZmUv5ytVIqZIreUFM+x0plYZ9nTyKmTLkt42suJDSCEJJx9PCyotJhKbToyQoTbDQu9JLB
kYPDYNoGLhDov9IbKOdYzYmzJUamXnIbXcSRRxqYaF6KVGTmMqjFiz6Kz3VlqvvCBd+cZ/O7dCdY
wQEA+kdWDUv+IHXG6jhjAQ0CPtcAYc5lYICVSVEKrs/O/N7f1ht917v1TtyyAIDfTflrO9BNRENY
wyMwtTCMvWtJKQmYPJjuMfpn5iAGT303HUE2C/JC7yWEVIskM4JiwVOwun+s0lE4AaUh+WOYnz3v
jpN2XnFf66yrDnHx65UBqyYYPFZ3hcSFeOXAefiChu+QT2g8cefeTV/aBwg82gLDQxYCDiv6sUaV
DLxcqKkyidm5bT5yQsAUslLXwglogNiF9M4lvBnRDTXMo3IDRnyhKlUcw/AXdBUhYLH3eEhXZM56
lC1sD14TgThEEaSJQNZcOp8oBlyDQmw8YYZz23pgT9P7X9kA9bJ1O0u50RBUHbhsHWqAqFIuDcUV
hBI6iZNOKQYbNto7lKPM+FZzCmCH74tfk6MeMouVHBe2yhAIwBBDFQpQotTq+CpGS1+Tx1OePQ/e
G896CF76+5KuSyjDeQPzklRI+ZXU+xxfj6dI/wyV323H8Oylvw8pLaQGgFLw4Ex2b3Z5ASX2KBUg
vwZB8j5qPvzwfn1Xrv++rAs8VJHxoqGrqkj9/aDnRkHrR+EErbnOOKjp+/rfv07hqKg03cC35/EP
/Q4kAp0p610rnIBSRM9mH033Q/Reglpz3c61F1/aIb9j9p1UCTqJEJ2GHUzveY8jiBo7ZovtOiph
RMdkvqTgfICGwqWRtI5xtHsFf4I2BUQpM8iBJFBbq7o+JHr0ZqKEm/VlLW3PzCKdO7tiCIc0GIRT
rNqT9jyCV2/dwPd96jJzQk+UIOo0WQQig661IRCSTGDikECfaGJAHLx9qJMwX2xBy4t79DcgpDIB
Bdlmm5LRgFgqBwVV0WXgnXHmqVRoYs7U8JVBET76orLaDhpy7WB6FcZQGyBbU3DvtQnjc9I56O8S
FPQKqPJl4zodQJAkR+MbJSiI4epf+r7ejJgkN/MduV9ODgaegELWnfVvTMXAlVGqPuviFJzu04TS
WoMaL4Zixfym1EcTOYWxm1QUXFmiizJI0td+MwofsfCoy3fi4BbTfn0xLBPEY2eBJkg9cPCQUYMJ
iOlI6Te9bwYk2R+Y+bmOXMHwwjGtyikTPsIOhOHdHdBEZja9/E9GFOoi26t6WQs+jETeBiriUJqA
yjNkDtat0PXk1b2H2hUlVflq0nC16lzNAMmmqbiQD3Fat9BBB2tCM8/VGBUK0ya1TekoNZDXiIWP
DEyUG9nBm78zPJEnQBl4at81GLX6olv87JdC/vvMLbRYBDsQxu8+iOydD1rbHOQZwZ/43swIleQl
6GTUajDxH20gVKBySMst2FKjXdZHAaMrtBizM1NUsSLnYF/S/IH/4MpwU6uYsr/j4IlD/rHuHKzv
RpWSfdAaY9CFwseYPbS5w0m3hcjwBdZS6FMLCpEgrKtIxN7qoOn1HsBMUov/mwOoVCxNICb1dDES
PhLvPu53AaSGwn93kaDjiD4wMpHrkqGBCbW+ycIjZCmY5Rx1wl+ZoFJ1HvUVqL5T4SPFk4WWyiaY
20ewbOZgx+76mlUSM7ZGpTJDEPSFHA7IDGiI178gdB5Y4Z6wNJtEtgv0/CB5tQDAt+XbkvUCRc8I
XK2VShGlWnZE+lX4kEcV/ISqBKqFKY+foWSu3vSiMd2I6ojJblANgKImDDJ7MpQc6mYIwz1HpDnH
rFYeQJYKcfGSj/u7rIhBSFh4IDHWlfYv6D9oTlSWKVCzXgnBaT3ZTB5If+oi9m55YVBvwXLAykTL
qQ/D05jKBD+moFDrarQ6wenRIkvs1U24LTe9bINayL/pHNUdDyASq1jv9YtRPDNJZT++gK5yAzz8
R4kRRR236rgGSVLPyEksK1T648CDnJQRN3yMNeRRxpcAvPdKx4COkK8zqwf/9go031WJFxYmhUMu
TbUW424fgf6hQsUCKFSW15MgWjNBBRke0aK813T+o3bkvYaHVshOkjHsclc/+88aY0ELXw03TnAr
kpIPc8HU3uRFLbaVoCH9geO/AAkM19tB76yncbqbSz7bhRVqb1qMCKDFizye3fhbUKdscnQaPyGL
ctdsmH2chcr5whh1OOn9IA11C2PBTpGscAuqudYiRQXm6Eer3OUuYYN1Ypd76Q+sGzU5LqjduzBO
nVgaXhh8XHSQ6HfVLnO7rbSpd+wKhrVt1KkFbrCiTTtf+CjkT8K1EB10+Wt90xay73wl9OUKjBJt
VAPR8ME3wNYp9UEDa77MQScgElmpnmWLuuwI0LgBoyXOLq/HSS8ENaGMAY9nWmQjVNvyiXHTWfp8
OrCKwIrLMg8c8GU9ZuRGrXBtNX1Au1QHp16FBAi04PoHXMgVmDD7xwh95uehGA+5X0wfKveQguqk
gr7VugW6ZfkdV3MT1HeToGeF+G0m1M7NjeykG2+r7XMX1FIsS6zFUFlJU3iQeMawNIFH7BE0noA0
cxYkF4Pz4IAX22SDZOnL99XqqPNfCDoRZyhsjvvJNdz6kYzD9pvh4N+I7/37aDdWB4ypnTKu3otr
RU/M4A1RkYEhvfSOMFBE0Q/l9qMAcX02nqriibFvLAtUPoxldBu+LaiKGb0IN+WtcjfeA536FL8I
TrFJLP5fmiTDQDzaMzyeJiTMCNKdjLBMJ6nOBwXcKfUvJXDGs3EIncmzWhcfszP5Yhu6LOQjnfiv
rFJuo0PtcNArEZSRQFFAo6u0hkO4Gd125wvg1Pgze6hrRFFEW/NqksBvx3iKNEM4yZs43hludF9A
CANKVqZop/fJrcgouukH+b8XODNIdnp2sysB0vL4YhRPBD5R7WQLzKoC9Pas/gFqVNy+2kDWC5zD
6w5E+c+VVdpDNbkps0wUTm0OjVzooIOcy1w3QTeDrmxQJ1nDTS1IEuEw0c5/Ko5QksxMwmgBvt2b
4Q79AMhv2kz6G+IQs/PzyiqVmdW6Kiuh4ZVTsvN0C2PHp25r3BLSB2j7sJtP3x1oyh6YXxAcYERB
UXzV3297cDAJJV7r6x2e2e4yEDQL6SMY+VylelHEu6xBx3REQelbXg79y+5D9fcyFBDA2GhP6mDi
8DJFFdqMZQaCtzP06CzopoGO/FVuBmgXghPEb/GYqj3rnG6vbxJ1bpKvdfHrqQwJktQStFB9epZS
7TGLMZtdRrj8FZD7VhguR1VVV6YoRw9HKSgEY0rPjQFi/LiGFkvPTTk4QbwtpHtVs2+TZjOlXv1r
fY30jeVvywaoc8E2DI4e+vWqTPWiT5RYRA4pbiRX/yuyPRscr2b8u3vKwJSzbo+qDa7MUX4P4t1I
BVhEOentq6crIH/c8+3vdRtUlfhtAzW3guIDA0ho/FxmDaXyorQEDyyYIaEaC5Y8KHhA2yExeyjN
6XpjoenhqArjNYMuF67MUpWxpqVj6EHLF3xD4Raqn0dwycmf427cQi5hfYVLX3G+Quor+vUgF2Uq
h2cpwVb5e/BlAA/LBJ8vJEJAkH4+JJUutDxuoJAFM91774wOMJwWmd+Rn7WN6oIr6sA6YZbC4D8G
wXLMUztXif5Q9MQgF9SQaryRpNMAtmqlfvVbAWSgTLgvCWE6Qc0NUiVeNmVQl4AW9Fnc5HeyBWoq
5GDxRTdHe7r1cYdZ37eltP/PFyULpE5sPNZlTTJJ4TcqJDuWZzBF4c1De1KfvU8VwH63PzBP0TVv
IUapPFYVAcg0pzY9p1/SO+h3rfo1sL3fwVvnjLb01wjZF/NfwgougoHYpBJaPUVDFIx1es5uvA1Y
eA5gNLr5L2AFrA2kz2oPD2Z1Ajvdp/gFAaENWBzBZASUu2ShVL9n3UCXaq6LHaSKSz0ZwLWSNCk8
BkJrGInyY5PfySaeMDftG8doIDDNUUmlDlsu6yqsj9tCBtmZDuJO2OsmRl/RmWMubi3gya5ReYWr
oVwTlWRxj9WNegb80TasxIzOgkVG9apbFqp5eX0AaGiKBp5fma4Qckh8xMqgCaAA9DYQZrkdtiK+
prHJ3bZhE68shsLMHBV/ceCTgZpaOOE0FVCgG2DwHBIHOmJOWfh2H3+I0l8QnNu04pffPEfFb/DH
QrFCZiTwpcpWwNv/P+umYjIR/WzIYl04SSao+XpHtGpretPt1o0IBjq1OfbuLlR/FzbpmGzCSGzQ
jQL5YWdPN/Um3ZCDPnkSt5ggNBmpbjEyZyukDw8oYoI1tA/OPaS6THB4ZnbkkuHPJttIVvHYb1nu
u+i9PxbpueChAiVMx3fBGaKGjlCBmD9jQSJY/koPBHtpLpajWOFe7pKxhhbfsHVJHq2s0WS9pDG8
9fvHzK4/cSUXXQyu33NYleWhkOv+rVH49CuuBF9h7Rc56q6OwtnXozwSw4KjjpoiOYPVaYcXTwwe
1++I+5tkbxx7FuST5K01a5Qv8j204qHQBL14zrcgD2rUZ07CaAgI/f8tpu7vs2i2MuqMiMosyjrg
S8/yrfQZbqVD+CrdNk78AGJou9+yjj66s3Jljzoi2qZoI27El0Rkq7rFmY0HigZATDmr2YPYP32Q
IKv6GxExmO0Hq8JeclFcz1WwQkKbQzYMaiONcYDYVjeJJ1kGJlNG0YYhmM9Gs8kQzMhc7kLUXZij
dlIK5B6aEzDXSTccaOOgSc9yzYXEdWGC2kC87TZKCcDkCQ8cG/U8NKZ/SzKXZ7b3EMBmzooshMKF
PTp1JZLWeTou56LWbMA6DCLt0vYb9I6y9i6LvBdot41mmNaOIRofRWHs1nPn6iclbE2XFxh/CCA8
E3TKqRVBnCz9lqBGsm5hyUd/lggTVOGr11Wv+m2jnLxb5b0DIzz4oDDswP0F9QhMO9xhxgL1UyWb
yav8tG57cXWGqijo/ulgoqJKGqEX4hpSPeKpVtGDRnNYif+gbwTU2o8JagMztc6LzusVNKr8LVQA
k3s8p+q41vZ2v2ugqSpY3h0z8Mi2UDkNnT+0AHk0A4EYphYGqUEhqmJ0q7xbye0x7vYJNeInmY2l
XTgXLgxRZZoYa6EmDygeYlQOLbbrJXSQXlJLs8Cn+wWB0wK1KOtydjXQin7I3Czd5KxBHQmmY3xV
xeSt7ka1hA/lDQTKmNrCOfECtOu9uP2DM/DCKMkNszMwx8taAn0L5STxcFB0gxK8N5X8x7pPLrVB
NEXWFR5IR8xE0GsbohgivB32jqjamtlDbUFowlJQRpj1DiKYB+YpseAtFxapND0JWsIZ0qiculax
k+jB63wnqg9Sd07DBkzsUHMP3sb0hbHQhejTFECVwUyJgQuZJmgB6b8c1cClnorPAmzQ0PnATDLZ
xO4rlx3R/W8GTr+rIioy5kbpqgkqTgK4+UrlxO/D7fgX5OAwlQC+lhOeOyzGAhe6drClgMUUjDeg
A6CiMBIg7VEbg3gKPM4tC81M+sLR+N4qi/K+z0EbH0O4mYduwWgCUGn14Unpj3qFqWwogif49us/
aCFYL34PFazekOnR1AMdyhcT+Nsi14NopR/n9rqZpRvFhR0q5+UAXfUKiOtP8mmSnehBdmIoB0aA
erU5CJIhvhhaxeYPwnNulR5yhy6BV8lcpZwyQ36FHOHOi6IXr59eGatbOJIv7BC3nqWBSI50X0th
R7kfcHMZtp0pgTocmtDMe9JCaXphiqo2dDDygMJw8k6e7MYhFHmb9yQGTQE0rjXfY23bknuohEYO
Q5QiuAwpa+EUpTqIYkltgysFNLk7AHGkLeZENatzOM7BDM1/0WlbKgC0uV2qSJUgQVd3vYSb8A5y
0Gb9ynUmiE8FZ/Dx6shtSnDS5zV0WCzI4amMA5r4Ip0P5sYpXxU1zgjB/OmdBrfa1Zt4UznBNmVS
8C7GxMwOfSMUMIDV6B3sdK7xKUKPFwJfoCDqALsdIc1au+1D4LAy+0ICIg+BGAXB66Z8xdYjy8PY
KBOQ2iW4OXSQ9snpseLvVfaVjZx91GcEVSTeKCQBU0r4t8ugEKJMztuxmNC7xxPuu2T7+/Fe+gIX
uutZrGUtHBwXxqiDWB7iIhTVDDXVKH+CWtk3AVvYrYf5gl+gYy+AYg7dJ3AMU7m7ELui6nB7OcWS
eBynUkOzsjNuq+CIM7uGhCx0deQyYI7OkbP26kNi0gHAI4wk4F368kNC1afq67ACuB6oIDykClvj
KbYaQGQx54W6xpUU1jG1kNCw1B+TVPy1wKZjKDTFtcltf4E6AIN60mO5w+OEIz6tf9WlrvOFLeqz
yiGhKU87/jSi8eMfEjd9hSQzxIBqW7BKtJwnb9uyyRhYS6ROvq7FMFuiwOzUfjNYejv9BXJq95NT
sXFJrC2kUgrv1V0sgGL4+6nY+yKNGShe7idsIJBdLqvXtBjkP9snUVc00UsiryxxJS2Drr0RB7+A
4nIc2rHAe5agtMKGsYeM9UlUrGPIRIk1En4gibM0tPEz139MQZnQOeVvNs5r4Viau4xERXvq5ZE+
Qs3pFGiR9txDNhWSeHpwgFbXn/TULmyRpc/O9kZroArYh8o/oizDITsQzg7Uog9/0g26sEZVEu0k
56XWFbhQtJiwLBMH/REb1/vU8n/rbnbCq88fNPGRpRVBQjdGAQqQij/Oy/KxiJPpJN6OFjnwhkNn
cifcsO3/AhWyFHZza1TYpXWStQn4Y/E5wzvyaufvkzdtA4jGM6t9v3QmCODd+r7x4tZL5c1K4Gov
hezqSVV4UO1CN1di+D3LAvXpvKSKgHBVvBMuZ9mbHyrhrRhyLDKLpWjWVcyiQfnIwCgdZUX3ID86
ANx/IuhWoXnLxgwy6ftcPq9H8VJUze3QSSqDFm9ZZMYJIGFT1gMn9A+ar9rrVpbKHl1XNQOYC0Av
JIUKqLrjIHoe8PwpDKzKziAqErkV6pAX7tV/geKVye203+s2l07uuUmyj7MYhrS1pvc9kB6k4yIc
mq2CJ+KCmeaXN+pnZZTDQQdT1/scZkKe30UypOKSxp2mBiqD/xJXTbq4Fx+R2ivZC9QiySrjlEFp
0ZyMOLRqo9h0schqvRPvoquP2bejoYyN1JStBFaNU6PvolR61GogAPniqSwlWx1ZxcBSRM2tUQdJ
qCclj/aYcsor89bbFO5govi4jdHF8X8TSl0WJexSQxofk4gUCfBFsDNd+sYUt1qKWT/hJFaodQwX
Ol9PtQsONMkaNtyO2QEgZ9PV9/yxZ1ArnPg2GgfUmN9viiAgLEUIbtV2byuW1NqYpGA2jBcskslM
Hljvb6eh3FLjg0zJAY7DJa7JTTIE3mynDcAf4NgNbVYlvvRBMUQPihKRTE5eQSjjqSqaqokmLFBw
p51gDpNdbWub26iHSrVYDdtle8AHYUwb1PI6fc/gqyrVemgxn6bP5IVIh6XWiKlpyaqsiElIsOCf
cBRZQesGSiMC/XwRhGKqSSnkbkSttmQBWrEs9qmFLHxhgcpVQQot7J7H3HEgq3sjln9JffEAuVt7
PSUufjaopeBuD6EZA9n40u8x3cz32D4eHT7Uv4Ub2VkNbdBNbfNu5oxbUWHMqC0lfui9SRilBjJa
xUj1pcXGi0S9r3Ik/i+IZA81dEXSv/SXDm1hTB50dzrYKt+Y8ba4YzOr1HGjjFlFBK6mk3xbfKtK
Vc/TNgZuANrAhHaEjRNaXKgsyujYGhizuSKwCSPow+ohFipvgofBDjIkFc7RkMOaszbY5bNvJxZj
OxeOOAPsATAGxgIM3VPbmUXQdRdk2Exugpsa4y/v5G2NIGmGN1KIy4nVnEHOj5Zm9cqqIZe+MSR3
gHdH4rqWIIEgeVWiKOdPfPmp1Q8hizpsoQGug4kIWCgdOM1r8QcRygkRmFvhrNLk5vGhiF8bBY2S
9C2PoI78CsFgrriL+odR/ouMKax/3OvlEes6ggEiideiCkaepYUhI4G2KIyq8aQa7rqB65iHsCVW
h/rbANUE/egUZFLr15I+nqbpQR1e+morCk/rJha63LAB/iKALMBef9XKqwRPaIa860/6be90kBHy
bHRJxk8iZsmzLqALXwzyBZAxECT0uVV6QXU0GhnmVACNjl5LaNIQYXPGelgmqHM7bjrIGSfo2jeg
ErIViJ8g70smWAfiHVd9Y5BKwSpYoLwFswguvJyCzRf3Jbp6jVUpUtooRf8MAub8q8gk+VzwhQsD
5AfMatUCSr5+r3ngncB0XiF6rRnwkHXJckaXcymmLgxRZQG4SBS/6GOSpbqb4Vl60wHUh+z4WXWb
DRQMXvmccQJc5yj9wiKpn2dLq4ZpGCo+mAArJzNZMbTNiN4l6953xe2OIuDCDnVhakC6LBgNR+6Y
XgVZRlRZkQ4Au4o3Vggsk5kVJ3zXvnyLZwIOFtpZl8bpC+4Q1UFf1qRb13/L1IKzgShDFHfgA7cf
221zZEQCOTcvK8pLi1QkZCBl8oFIRyfrvgbHD5GiKA7KIyF9Jul+3RrDPenrgBHqBWbPUL5mZQYB
m0J9bNIQ5L1G/7xuiOWf9FAzVFmVbOjgLcM96UtkbrrpJfTG8Z6LFp1vs0RSWSsjn3nmnWlc+nxS
4c1hTJ5T5ZnPjo3POklYNqhiZALUtW0hOX7qxC/d+GVAVKFI0z9IjXP/V6kUkimSX0NYYzph6qy4
Ea3hexrRuNOf0xtjj3fGA8srrm++cEHM3WCyWMPbJl1M+lXVtWKHpBWJldlJv8vypofwuSAyUd8k
fK6cfWaJ2iUp4QeP6+Ds5HaR71Vgvv3WNpqHNjqEN9Uv0Y5tKbJjaSsLjnpXlpt1t1zMYTP71A56
Ao/0ImOl8oboMzZbAPlcfsvMYYvnzMwOtYeQxWuLIMGtpnHD0hIqG8L0TnrbP8im/xCmSNHsST/W
2qgToVHbqYOe2H/yc7eNdyTUmGtbTFiiAQkW3Njkq46j549SUing7hF8J1XxipLY3TZNLEzQOMMp
dplX0uWP+WOQyskZJwlKJPYw+NzY0KQnjIcVbyaHxsFLm+pGe+/pD0oghMSPTSor51NuALCC47WS
GpDc/pLkx3VPXE6QPxboVKwXZdGMGUoR6bl1wEyGRcWb2KpzU9uLGJhi7hvjM9IZWYu1qMT8LIk9
bxMfFN5seHNKTe6X8CjteUgMBLkVscbUF62CtJWQvsnSle5cDdg37ysJrtw5AHVeayuqaK9/yu8n
NDqrgEIMHHlQD8VwPxXVej2Uapv4sLEpE1yHJRvqCYGr2hWeY0MAimRLAb2ivGttzyST69GWfyse
vScWlfxSepv/EPIxZofQxEH3aeSR3oQeihRdfsird01yjWa0u0kzm4gpL7oUjFDUFdEbkmUU7VSx
lDWBUuba0GNT/xaAF1ApZVuCgMmYHdLF6ggMvKAE0CB+gyvd5frSIMm7oR57VO0lWKa0LRkr/Jzu
TIyiEsWInq3Scg1lQhjOTFInRpbVBfp+fQ8we2cTgG31f5xdyXYbubL8ojqn5mFbI0lRoy3J5qaO
rG7VPM/19S/AvrddBPEEXy165dNKogAkcoiMuCHl3/TAZR9gvYJbS9QpSoc8LLQ4m9A1VfzOzt3p
CUL2bg+K99oWAWO0SbeWF7ew/ACKe0TOCkN/GlzZ5TfFlNU6mCW+6XRYHDAIOjMu5g4d20PpFd/C
O+5AOOPIgNIDDSMUTiEfTLOPAoo2CJLRL+c3GKxoPnxpRtKuID9oqa17n99OxrME6mHQnaJMC95H
WiIsjtvZaPV0Oj+5ZIIm2cc7cfe/qmkhawBSAaKwMqHlg7e5/Izgdc7DWNTBLFlU9hDnjmGotpby
0i7GIbkwQyVBPdQBWqXFI0umhgH5sEnDzXQnf3xxQrs8EFrOL7QVL9dGXXJ1CbPeKGFUvY0wSWb5
yYEMIonVeZrjD3Bu5KhTDvVildSLu1aJVYjTf1bZ7rUbhGSouQ1ueyciDeJePeaR3Gwe9dpO6lCp
3Qp75OrFTnc7/kqOZ4/yYDxwLwDjSdquju6vT1lShiAPXE/mM56LMJjuQNiMtzAFr/DL4oKb2rST
kju2xkpsUU9BiY/QEqIdSK1y7sUyzVKkRMKueTNGKLbErukWfdBKzvLQHCPUvPPZ7no7dyrNTnhc
HYyiMc6RRapw4AOXrsTLwjFpTLUKl5MYxKPdEwV7dMPPEQc0Zx+4oF7mh97Yoy5L0osC+IoKnNug
e1nd7AZkU5CxSF9WTNCFvyx+e4ZtEeKpSGfA+Xrl28o+68WGfOLSHgxXdMqHwqsQVjXvphlAGg4l
VG4PinlbrN9GqVd/qtoCYxEV8XCERyDxjMIudwTlLrv9behp3z/3qKxiIPbxt0HK1/VyPJhhjWKg
fju7q1veR8+Q7CAkzl/AYJIj89sUtYWYdU7qWIMpS32f8tzOrGd9feKsh/UBsWXgfSAh91VVbp0n
EZETjMy+8Y4V7Yvn0M/tDjK+bh1Y+y8E98rWHrVhYy/02iwqy0lS/m6LW9Hgso+yHBoQlzrpNBmy
TLcl1b4denEU8agDFSUQ+jMPxXy/2iseCEd3nO/HsUYPpZtCNBarVZIDqPjgNrjJJUwDWY+Kl3qR
G4+cF53RIQEx8Bnhqcvg+afrw5mSGwMwJyAHBr5T2837dZfW3uyUb8q5tqOCN423Z8w4CVgQ9KqJ
eCrCpcsHHlwPUgGO0wFhi47CARF9DH0pWKFVJu5yh3fJWJ6EDAcgcJDRMqR3EKX2xuxEdTx1I0jS
jdCOVg5ZDSuaxgA8XgRC6IajQgWcYxZ3cinJA4hdDPvWQiZ9HoqFhheh1Uc6xuFZY+7b1iB17o16
TMuoQgtEuT8DN+7BnAQQu3ULyRh32Wkovdj1FyasEGPiUuPVQ48JCJjLjZPDtesNs8Pt/kEoxDDT
PNprQK5C8c3a8153Vri5tUbuyiYFy+XaSNOZWPMJDe4/8F+ZX+Fh+aytHWrzylkdcrzxA2YdJsd6
VzFjG+7Fb4TVxcPsH78KwrrkW4PU5kWjEsWppI+IkUZ38UoIdRo4KtqBCBbrT19wKWDmxjtKsgST
nuGK+9qE3A+W9484JtDbBbYNhJF7wOJ/cj0Y82tuzFG7pkRCjFpIjNvmlWgMArI641yeSBpLUA75
7corRTLv98YitX+aNU5LN+nDaWge4uphWjjAPNY5tFTkPWgkoyhx5T+iNGwh9T7AR/6XTq6B9sFX
qjqQSfrXDu37B0VIoG0IP7Uc+uPqGrsBNXZwLjjSYXKz9wJxu1PxPBcrC0Jz3JBRz5HlK3Z1rCuN
MYY6nYrcxmTt+ID84LZx4zvrrkeFf3KHB/WVT3HB2jMohUM6G/p5IGik8qAMBJ1RoijDKRJew0S0
R/kb59iTv0AnPniyUdc8V/9oJvSqwrkII5zD1p3d4a32EyCYVpfAHMBFBXoge3229sDx3Yvcuj/r
Dmxs07R9bb6EpdXC9oCYQXZApfH3uBudATjq+pD4zevna2V+zN9LpeVvEdUpRmeaA1C474WJ5M7i
yR2RMPTqYxKuTYTieOAMKkwtBr1MiiIdwcH/VuurLS43C4/nn/mmWRsjVICKVzqLMsyyo/YHSrYw
UFCTEjWnt6ujELSHFiUbno47o8oHLs/f66KOYRzPU9Z0+HKdjLOfeGgkZ1F9EOvHTMEEdmwEn+8U
87Zt7FHZ+ADUrS7MzXgSh9bFpJddIlerCif8UiC+XRkVY4WGWsgFKHBR39NjZ3YtXzoPYUqarXyc
xwcM+/O1MXOZjUlaEraoRbXvU4v4SZKQCt4amDbRLsXwzP5zW4wTTygjkftDrwNADSoQwYyXFurZ
tJ4KhHR617hrzIvEGXf4wgT1jrVVK2dyJZJHWgF6rvw23igYJ59clBYeQYXDIzxkHX+UE1Az10AR
KF2VvbIsMmtICc0wWNwpx+65cLS76BjfIfm040cdUy6c6J/5FYGPIhg6zdTocG4Ui7AGw/xwakPo
ld7LPA1f3t+nPiGSsVK2MniN2dxZQ2prmHL6/BxIjLdZFTdLoN7+dhnEFiX1EWir/kiIYZq7IYjd
9/lgIacwnlqPyBQZD3H2pcDqwjZZ/iY+FXPTRG8Jnw+KwXdi5JwJBxInfooco3KWXwnHzbPypguD
lBeWgSVqUnLB5EBCba04ECbHetcdK7cCryIvT2M4R6iuoJIN/0iUN6hLlptNtcS5tJzC6kNenqTh
UFvf5wEVkRJvNo8Xjfw16okBERsCVShFSiaO5OXXbLqiNgV1IO0P0uVBDP5zDcSzeHX8zDk1DDcM
SCjpsZCI56pLbtThmEakSNmBr0xSHQUISILOS5zei1SntRskonrIlfph5Ylo7ZjAfQGPBUEb6pN2
0aqUo4iyXf2evUB9M3Yyr9+1hd25puIQepjaGXY8UADbLAqWhHUU15wuV1ZV3Mtii7KWcr98zEfV
ARb4NYGmaSHbKFgeU9TSeJparBIlYIjoE1jQDgQ7J7WhQlFK6qShn0VoRzGI5MZ+EtQeehOesBd8
zpYSX0IfHwmxJEYqAaS94tAG7X42z+b5+Eg+qSlYhg1mPSUgHQrLlVKO7yR37TN7VLBSr2MSgacN
x9XMbypV9JbVhDaNwAkY2FunIesg4TnCZerO55GQQsoHBLjToUcoOQIgPP8SnDx1wm8SgEXgbyXd
SJ5fZX7OjVlqefgXqYDC5XRKj1B0hKupAsGZD0KAFJU7Jcd0bKjP/LtI6qggFxA7Ra8WlE8GT0ts
8wXEiO76VKKGL5b2wh06ZD0bW4NUHJYpkp4nQ0zKbOEhO/Tosqp+zm9Esl7ArR0qCkMtuUjLAp9x
KeBpZC8HZtYDdeA+23ffrQSo58hdHzhXgXk0UYMCcwNSrCv+XcQXk1FPpCsIAZ+PEPLW2W3+jXDh
tLltfJg3BXDPXPpA5onRdSAyIZdEeqCX/nsosqlONROhLUrnOKS7ckcIP4B/cPlzlexr8dsaPbJt
mFGliYk1nquy9UNxWNEsNzwjOKKh7H2A2IQXDzK3cmORct1zL+OILtmCdqEA4lkMzK02qDhE+312
umO8a//mDVTwLJIvvokvjFwsBU0O51MtJvYg3MrzX5yTQu7VlRPbrImKnhY5nYxyjZaT/Bi9tsfo
pgOJpqPczc6EufeXt7vUm155YQV378i6t+uKEALoEhGkw7IaEF8Nd4RHhRDvlIWLREwEdCzyeWJe
ksh89jfLpXxpXOfR1Hd4kXQxVm4xkhjutaxNvARcm1DYUvP4XdFrya6UVHaaOQ9PRh4LvtwVzd2k
TJqHaZDcLcYVtE4KGkUHkMwsuwpFbohc9MpzZyF3nPXV3GlrW7iAgac386QAopKp46EXZGHfR2n8
WKVrdAP9ntifzBncmnMcHcIoKjE/LpW+EUFswspTwTfQjb9PKyP/YZSx5ZitWexnw1TseawSH7ww
mjOtWfegS5N1Y42YgEkgv+aWfanvDStOXa0r2r2+xrWT5AXyl0Ku76ahRHxT6flehCDOzsJVfp91
LT2GpgmVhCovAzPLNbuPJsuTOzG5HaJQuBFrfBNpbRvHalBY7rrM8Kslzw7yoM2uFGf6vsiN2WvW
UNiXqyq6XVzHgWJF6mGM8zRYa1DFaW2FaCDsIYs6t2bQTqnhGGqz2sYiNz/1PopFu5SXwc+EaPXK
NEq8aFKs117QgLIT4UW1dgUKLy/koMfJBRWG2tlVVILUQE7Cb4Y4hkdVSFA+gCJhYM2GZktqKXjV
qqePoSaDHbkqwdto1MWxrsfBFaxV+8m5VqzXBTMKJvQEUd4CwcPlAZ8bsYoULQZpvas/Qta3cxGo
76Kj1ttZ0KMzbdqQ5Iy9qLTN1+iei7JjhdJb+/Q5r/qxqeNiQVIkgWFq3ulH4orBUM5PglhpMuJo
A104DUoOdGi5KlIIRsUVSRDU8FDy3cuYIjVdadmvhxS6viBF4MQm7K/7r0W6569W1jSINR4asJMf
kkOLt1vy/gBExHrQNiujR+nDSu70Jkf7YTkQHBphHCWN4H8UkrkNdvae/V4V5eznJK4rqBqNeF7K
/eqSFsRybyFWhoPhPGXMD6iYQA3B0RIKpMvjWaCa18vtuZ6t+IQBQQoItzv3xWTFIcgaAWcDHOpa
GHQSCmtQsgXlBReijaMMUTlphwveKLaJ25yAPZlIRzW9rfAqG8yIEicS5UqSuspXUKUFFzDpkvHU
/6j36z56zBzjljQYZRc8OVxO0euXBUxZoCRBLVsiUFrqxpVzUWWlnsWnvip0L87LH2Mq7SWxO+g1
T/6I8X4inQIlLJwLmYWiM+Uib6JcbSzhZ9f6yQtEuZBERiCLOhDaVCHb6e94QH2BFyxcn1CC3YPm
L9q2AA3S+dxYq1OjgPDopxwQub55F/rKgfCe8LmViIO8jEtASQm9Tehfov4ApNnlCVULoZKURFJO
dSO5FdK4sXr73EczNkyHwAfmYzEGibYtFfmIeVSO1bgWpxXpRp1/V6vJqyrJRjnJ+dwS8yiiTonJ
R8x7XQ8ELoIlGLmFZgBY5YP2e+ekfn+j2iO4jNpH4SvyGxj/Q6qPGQAUGa5gutJcS42wnvt9okM8
CfzxvvasoHKjbzyYLKvou7VGC1QKgK/ENWl1qI8z4BGw5hp31m28yw/cpjfrrdmsTCMndBs4KtWa
iogOTuEzZs1AkEEUrMLdfDg7ki/1aS/WRvlkcRIEVUibCQ4MCEE3xtpGnPpqX3po4vA6caz3Zrs6
6khG65rDWUek/dEfyatde3jZzu9NxGUvY1dnTLSD8Z9xPSlamKlqZTX2bYCuT7Ijw9qhrwWEv5s/
q8SsbQPTLaN3RHCqJuUfMa+imUVIOlS4bUdEjofUVffGrX5P8GOF+wfjxtc3HNcAl+48bEmmqy8P
yxpnda5HKJaC6M5v7mq/cnTsnz28y+/yaJOuhOlBr5jX/OPZpYI/IrZTWvqM/nfrR/G3SNTsOXyZ
BS4wiQGnVgGM04iqG9gor9vSU1o2BHNiAqm6yw7hX5ApR2Ma8I8vVde2ESX1MduiSxtI+5Hkd/VV
jImEe3mPxyYo/OGm9f9njwn3bxKOTRHzsVfdnaXoJCRHRYbyrOIXOJvJ3/oR1YsXxQPD5l/RK8fe
daEbJLDoJqFQCe6dq4nccpASwVpaE52XMJDfCo+ImzQaMtLcXnzIFtktsH8osuUnHl6WZ5qcpo1L
U9qBUBqN+QnsF/aUKnanqzbKUyD4extARhepHmexjGdch5q1ZmB8G/VZOlQZx7A3Y3PK8Bx1L6RO
swbJA6nSAPHvfG7rOgDEEDWRVScMZnjOKX8N4npZ0tOuO7XRao8gB4f8ua2DnPVzM4w3CO0C9PkV
EiyoVzD4WCrzRTCHGPuXPSngj1f3fWsbAWFP+AoIiliDDoFyHpyg8TTqmoxhtRQx+Hsnj1QPI8A0
YlsLVH8MEr9UXc7yyOWioqELg9QzZAqGEQ4altd5feyCNwejDFXuqO/kZCaklvf0ucXrBMHCZDXe
IlNUNcOivbWuW5G1dEl8buQSlp7Ftw7iLg4+N3MdGeFFQIwCEzr4kK+CdAOjskpZtj2qsFiVDT11
VD4AmbbzOxJXomdncaA8188eMYnxDLBQSQA+0rkPUtgRNQYDbXFArzAb4lRB/XoOjnzrJzepu9o5
yhq5/ZvbPRdRPYpqTKQUyv0IBpbUbX+pLnnz5me+XP31M0vZIxu7sZfUSTFnC5LxMrFlNNGawAod
KOf2wPuLIJmxQFus3vGu+dWLd2lVpUnu8hEcd50ELE9kjQ9FD6BNMinZTlIw7C1iTpOTvzLPDVht
LKilAkGEZ/5yme1oyFktwiCB5JLunWRXEBYlwz3LXrzhArNIunFxAbHArT36AmoYBFunmnTm1ygQ
AdhDrfkJ7d7CER/G9ixDEhb2OjvpM+/jylfP/Nm4BZYbDN7hOlK5UJ6lGuhl5/mkP5qtvbrJjTbY
g1c/KLvUlR/EwVYRRElec29BIW2Pa/r8+TVlr/73D6AOcYcBfqOrFsDSwsbujb91yLKtzUvZPeNN
5bnyqyeDWi11guMBxIiijvspNO4/6q1kXkXLMLmVYyhVtMnAOQ9oeh6tu97gf5dII1eAkNQnw0DM
JkmYBVq8DnQVoLvqz5gtMsjcHReXsAb87wMHZL0y4bsCuhzullpv1qZ1sgwEm4wpajJZHLs1RJB0
G8khVNW4CpTkqF6tFOwtIBxCRoqC3eXVgZwn2lEK7A3gfIPeCkSXCKt3CWpRj0RXvLvD3M+NPSoa
DtO1z3IBjC2Ye3LTzHATM9tHw8SJNJiez9QkwJI1Ha1SGoBdz2OYTktC4E6iM7xJbvL4H+ikEPSO
3NvWA+9mMu/FxiS1tA7M+nUowuQwR/sCA7egb7Rno7LTdTcVj59fQuZ33Bgj/77x7A2+oQoFPuC9
l4epftaKoIz2n5sgR+3qaBgSQJnARmhXKoxrl4L4XmoH1FV75Nb6XgvI0DkPusXcKgTZ6MOgSYhJ
MWopQ9aMitKu4yl5WcC17E53S+WMvW0eZ8eE5LBdGk79N+8gXlfNcNMsIE1RuELbBAHV5RdM23UQ
RwF3vAWK9qP+XrrVIXwQHwrcgvf+hUhp1g5vlJH1NG6NUi+HIAmj1EqANBbyYckTB9OjtgC6WUv2
Pt+86xiYLA8NdALWwZTP+c3cHBBBy6JykHEaRz/axcB3/FL3KtLB3JNDl/sxGW4EIwDneTBALYDE
u/yYidkufS/m/22/dkGIzDrbq75+Y/EptchNok6mImL0hsB1MAhGX+4JGDJV6fHeLwcyU7j8nego
/JDTghnw276CSgfvcrOehAub1O1uhMIwGx2h1HmE2FFu1Bes8sFy5PvxYzn2gVXbRBCLF3uzghsY
BiwJ468ontNJ06xHfdF24wisTvxg+E0wIySeWxuhlJt6lsvN7RlB6oVB6oxO0qSCUwsBRu9WL7Kn
3RSAekRH/R6g26C8lX5yTip7N38vkHqCxEHrc2sBMrV+n/1zzfA2jhFKpQai1PoOD/w3jTciwHI6
F4uktjNa6kapi3k4ad/MAGo5Xvec3Y5I2ggWPHr/gzLsVWZvYUoGHse0gMMQrzBXXT9HSqoXKIxi
YhIxow82NNU1Ag2gX8xog8te+ogL5N2lI2nOIvIcAvOKAvBFSP7IsA4VNyapImRj3pOgFaw9hSP8
Kp6jY/4GRE1sL7+4TUeePSpM1CQ8wWWNSxo+p9+BuD+ZmECKcUfLux6SgAavDUhczJVTICk4Hiu8
+VfPyDCI2QAOg1Oifo+V57AAudn4F+esMvw3hp1+G6HKM/FoltFU4CNmLzH47t6I/l56DyTU4/I+
uOMLriSme79QeSaHZ2OX2jyhMpTJas6bJ/mWTZp08n0DhZkaMyBfSVPBW6AYKnpXmN2kMWZiLc3a
rCMohG7xXnYMpMXhT+FZOaiQAkt8heMBmA5gY476qHVbgAKmRzqlq4fBfGkn0+ZsG/MsbixQny9L
hsK0UgJ+96Uf5XdMNd6sd9H34mEOoG3icqwxT+LGGnXylUpcQ7HI59P0mMo2hJZ0ZwVHSWF4oMmy
blW/8FvTazCVzot6ma4bfKsEHIi2I50b6oUVd4uezSjUhAFQKDEcizMeRNQsJyiSRM7wBZg6jiYg
4xim1DALqNP8los0KlMWIdAgTREixpl5laM8Lf7iQhwcxWdusMG6hFuLZLc3oQ1IGowyw6D0SbJs
84N0x0syzFO/Qg4EJT7XxAeG+kjucNkaWCd1a5l+qvJJriLJxM46olOYLpoIxH/PQOqWXnmr/f0H
rL2sPUV+BtQImODlq7n3ZE2qJG/AaxVLZ07uddfuYkyDnaeHtGdoIvAaT4xEBkGVgSwNAOxrbRm5
0itxGUngfxxdrbLb70LnNLfZLfycYwT9nTC4SEfRqucyIrM+8NY05QrCTFHWBNcVPS/SYSs8iUBk
ICf3RliDEx8kJtxLw7Kpisi3VQy3ATFMxa5DkYBRgRyn3tXew6AAs3+Po7R+/AO/zm+58GvWlm4t
UqvUyjBZxBgWJ2eu7OYpdysH+th2mqC7R/ptvDWyPBKSOBHrAwDpCkufGXNZjlbYn/T8m9g8S+u9
zK0kMBe1sUF5vV7V4lQPiY3b8nsNlQns3NGEhBTpJeT/uyI83A7YnpHfQ3z+GsK+iENeFLren7Tw
2TAfjfy1UJ4/d+Sse7AxQQOLBNma20bGVEAuZ8fS0BqninV3bi3ZXsS1s7n1b+Y26Yj1UWyHBhAd
oum50qyJNACk8l4Ybm8B+QMOftd8aAQ7UZwusZu/9Bs+RzEj04eO1G+71NZhPBec+AkEgdpu0B4z
w0DNvamFQy2MqydVoQwFKyt3l6QBZGCNPz7/zNcCgWQr0VYQAQ0CEy5dg1/UMrJQCupPTeiJh3af
3JALAem19Q60oJO7eo3fP1vuEnAMM4/sxjC1biWxMgmUrjhD36bWFixUUzMvux0GuwGt359p2jH3
eGOT7MXm8ZqbJuzFzpxO0Vt3UA9rDxDBfDP8LI6z1x7m5/apDkyPs1CmURA7KEAJASpEB3QtxCsG
MQIrhhJ5KBrLTo+x3uoZlHSKDeYP813y1sjJg/+dAYts7cYw5ekSM07Dqtd6SJj8U70l8oj9YT3M
HokkuaEXK9Db2qMCvQXLb8FY1yPQ0wS/xtRh7EeBKvhkcj/2eO8V77tSBygp6jKpQtBDi3J3M4Xp
YzTGL0Wo+J/vH88MdWaiQdObJV1BOZm89ZhDXbrOndXXz42wnkEoupISA3jnNZX6dCAtnDGINa+n
RhgPzdK+tnX09LkJVrdN2dqgvtc0a6W0qjoZASIzXaVb3CbgtSdXLfF5cHm2NZUgngDF06/YKSLB
TOIxzMHUcogfZA/qXE7rJVAy+ZMnllmnAQwOvW2IgYmQILi82EWcJuJcND3p7QHgeB54HX5qt/Gd
ENTAdfGo3ZkljK1BKgzO17UwKwEbptmYaJfxNRMPQ7akpgA6+Qfu60TuKp1gb+0Rb7rxXOEcA5Nt
5aQ7ax4w3kj0P6EOcy/eD64CMPH0S0SxT/mLc2ZYhx8dYTAtIKOBXB11+OsmBMH7DLO9jwZFdicg
nYoeTVdEl6v6rjjlAcAdh2OUvdZ/jdLjJHKszbGuw6hmQwXzMB+t1xDlUx2z0sMejR8fIlAexybz
AhJSDvCXa+hE0xdQnfEMSgWxOeN7toh/OwfxL6h6Lc02fwi5PT7nSOE4dsnfpfcVEh0ExImRMiT+
l/vaydpYLatCCI1WPzNdxV13ulsdp9Ru0QXCA3UgfG3gdRY5pllbu7VMvQ5DGEniqAv1CYgXO+tR
bo9+mDXHrzGMnCl4EN4ApWHRHa4yVYsuhLDtqSgfINulVe+LFnz+CRk7d2GC/PvmZqD63SeDvMxv
ugHplvRd1nXOgWTskQpEFzqSUCoCNom6BBAS7eViMIeTMhtuoVbfq6l/KqX5cY3l2JarZHQ/XxLL
nW0t0sFvni9WVLRzS0ZEMdsEpeiHeleiLfIPVyZ3SI2sgDqFF/Yo99nro9xkTYiCrI3Bo13uo51u
7kN/BZGRCnLVtsYEd++BO90X0qCNlX16+xU0CNyMIeEmaJiboTlCjH7MMM8s9+daRvUEPdXb2WnA
NiHv+FRlrBVrkgF6KBMaRyoNOS5GrRKVCmiXTMUkTKsMfpV0L6kI3VSz95RCvbNWWbW7OfnO2VuG
dwNyGw8VsidMAdNPldqFtdAuIgLuj9md3oYAISgK7u3iErmjO8WpM9tyV654JXmR6D3e2qVeLNzN
oRaUGq4cz7/o5a7wpIFbjKAG84A3b8y691tj1HOl62WvVZLQn0ITtEMRdG10PzQS3j1hmgEwijSj
EDfR5a9y6ORRqqQeZfXJUx2Sr4UPmUPeCjDK3AKCwdcAJz/96jtubFLfcc5jM9ZyFEyjt3bfPMZg
l2490Vcc0ydFEu5ryNw34EqBykKVD/3ES/82NHJTKjrOy+Rkb8sbqm2V0022+S1/6oPQsDMenSXz
o24MUgscxxmzFQAmnnrlBdA6B4yIztTrNucekN999R0xji5CEAh9GbqPqFegwT937BeU0b9PAToU
0wNQQy+qX93z+tzM6w5WKqj7Am2m0H28dEpCRctwHtsuu5mt+dDHKDaBhsNuavW2yDJfj6aXpYSY
81eWacDLoMKFfjD9eKhhlAoNHgwAFCXAZ0ERgbnY0K4PJZfQgOlZfpuiXw21SpKkleBAtdwRpR9d
elzABjfuPl8R83hsrFDn0Uz7wiqUDlaGQKwK22xuh6blfTYG0IqgHaE+hzIo4iPyJm9e9ULT4lw3
0VBK2326pE+FDgab0Kycplv3kxE/qgbaCFW2qxrv8/UxQnucEkQJ6BYqgOZecZ1iegpCqshczOey
spMnUlRHIovJS3f2gEO+wRAYr+p7fRlgE018TKSgP4ki4eVytUpeMqMb+5N4WI8NGdvwVFvChFR6
4KEgGMHFpS0qDywmTVIFPSOpxLA6hZc8mnsl0H+EtnpsnfKW68FIBHZ50y8NUvGTWetKGxfoaYuo
K9eYSczd+JtyBx5NJC4YSrznVVwZ+IutRfiYy88Z1sPSKxMyCEKk6UNnzNwTUZ2v0MQRwfB/Nw6P
+qUl8J4rJa4d8c56IINCRBDt0JX3xb4G25K6ExFI8Q7o54cFUJNLm6HQ9EmjYgOBDQJ9iLIzUKpb
fPGYcqd8rl0KxjYsoNPR1JKAGafOZaK2OsSE5fkEgRbHUkBCJ78qbWavmsIJsq/dCpmfwIwugnlA
xmiYcz4McmgKK8hY0qO0Ho3i76R9/fxmn4Ew1EG8sEGlPGEZZl00YBS3d4X7fp/7IKdOnArqzP7f
XWC6yZ5Q3Cw7QgRReQQPYbggPM583haSK/bZD6E+q1X2+hK2Nch86im0e3PYLZrlxr2+S5UcMm7Z
4yiJK8+nMjbzYvnUxa+siMAfcW7iyl6c7k07Lo0tFbayI3Wg1VOP+i/pJX/kjVWwPM6FYcoBzIkE
VepVmTGWJn+oHoDQ8G7Go2kP0E6fuAw7DH+zNUdTN+qhDLnUHAQmev0r6mZULjL/85PE2T9arXRW
MhA4l9p8ktf4CYid42Q275ne7AspcVMxvevrhPdE8FZF3XowA+th1wvzqUSGloEhyQAXTAq46Ijq
qv6aQ4PDsUbOrWR50otvSQXyXVvFyaCl8DVQiRRszLYiE1wPkpc/8lrLzAWiTQZeYAJjo0eo1E61
Gr0Guc4w/BqqZyPmyUwxeh3wMb8t0AdjbMW5licsxsxsDEFjVBfM6ZUT2QKkIAfXzB3rUKBpzquM
M33bxi71SMTD1PbqDDTOaExOYQk7s+j9YVx/fn4qWZHLxfqoI1IpsSrOgkham9EdRjJBipI9q3b4
DTm0LYDFg1s2I3/xypFtVkYdj7zJ1QFBzXwyvq0ukBZ2fJ/fFKAgjj1rz/uM51Tn2hoI5lAdIA1I
ym1ilFaKwPI0nfHZhP27F5y6dtPUL9DlrA+17Fle45qVXXp55o7yTVE8JrVrwsf9xfnWZGWf/RbK
mQ7DJK4i2HVPxoBOIdGXC91Og5iDBYm5NlAEbq+crO4zi5QXHZoeQpw92Nwz6Sf4UOy2ERwD0jBC
9NhoEi/IYO/sv9+allECF2fZVToYdtSguCvd7FEcPeFvQhwcH9rowA3ZmI8T4u7/7C2doRW9Xqao
QJMSFAa5PuYJ0rtqaltvKiF+tuvZHh6gTRU5E48qk307f1umbk06VNM/BB1yeRNjLq5K3kSFR6jH
dm6/jVAXRcs6M411HJciBC0HKVSAUNLw21+tN2GYoYuBiS848Q773d18U/KjNklUPMyKtGp4pogA
IqqU6y8yV1x/jC8y4LIz/JDDuRWM0BQeCJN/UNvFtDYNRTbVSJalJu5Pxn353cCwqOAMkHAZ7v9g
jJm9b79tUdFcpourkVQIZ+RHObAkzKBDkgIdzvSjOMq5Q7jXy2eeD/p/fOxvq5QPwlOYCKhpk4C/
PZqH6nHejbb0iETbqXyCteDlhsyTA6Z8hGYQcbhSwU1FsVbSGV1VYWhsWQFAPnQ5u8b0ZRsTlC+L
MjMxyxnF0NY17BlDXI3zzzOvQ4f0D/jCmL5lY4/yZEiwoTxFMlDN1gMy4EP4+aOjdDAhrsX7foxO
JF79f61BIubyFiSDsQ6LjvRTOrPzrzeC07jJ99ZOvdLhwos+Xxsyw0trxWQZo5KgPHJms0RXMO+c
/swvkR70yJb2nL1j+s3N6ijvBTjeWkmxRbJ560f3QThkKkcr7Oq9/ADB9Z15Uzsd8rbnz+0yLx/Q
BTr5tsrV3MhaialYT0BR6a2daY9R8lZPnKWRU3D13m1MUPc71RZlnQGaRppLJuqTgIzA/IGmJNNn
bexQN1oWozbPZNIKwID5Cya+i9vCsU7jWzHYkf+V8gs+mYlzCIgo+XiXByTMs2E2JjAZ9T8IbyyZ
3tcfEqigS85wXwc8e+yN+m2OegPQbVlrOQFzsiAiPlNzO0nx8iS8OifPDPn3zVMjFJU81CvOQ4GC
fxHGXr+8yXrL81RsZ/h7NdSZsDJEJY1VTKcVkpXiYote5o276kcJDhdAeJ4y/2vJ62a/qOOR1W0/
9jMmpEhQHX6QQc/yVb/XDpDUdpPY5sFa/h9/9XuNlDcux1zJpDwhShv13gAcC2HQeje43b4NBihL
Pnx+k69ZmyFzIKJZo4JfGNo6dAs6bLKkiXVkJ9K93NqdCEjvul9WZz0SyZvyVbgF70lqCz2olAuM
EXxB+ZT6BdSuGoOgz1JXkuoneX2W59gl7EmoDzz8wcgb87XbrJfa0DhEI74WcAGVe5LSKrtwXzjD
D8lpMXWWuFwkDPl7V34Mw1IQdkX/5moYLJsTtagMQcKLgIEpzLslh8irRdDvIesERQgmWQvMhEsg
0rv7A1QWc7kb85QD6JRVGTO9Ikkh6ZFl3iraBhp/VkAO8PSL1/pjzPaB/AFAQksBoZN01ZQbMkWd
rQK7SXDaydOIPJTIE6qubqd36U7eJd94URnL+2xNUo8gFKnNwSIo4mmJXHH8iXjGjmPOe8Q0gg4S
UdsBSRVdoYy6se0Kpe9PSWgcusy8VbLEtfSKw4rAcnFk6vO/ZqjLoCaiFYc9ujipeVqbO6vk/H3y
/9PHcfv3qeNvtu3Q5DMaUsYIhi1lsrUGiFM4MqM+cTwLzxTlyaJFnsFVg6X0ruT331tgaV5JhF57
0MYDBeIdKBAxQ89HIrLOPKHttwzwnUDAknpjxyI150hQ8aR/qIf2Aaq1k4oygTP55Z0IzjnxdakO
nMXybFL3zOrKql1zBGLQUj5AStnH8Piv3u7BsV344ZPw/XN7LK+yXSL14EY1KvLrpCAtSIZDI+lB
mZZgDU325TDtpmSV7M/tsU4/kWAgDTlw89CwhQbAzsTSUekRxE7eTXWnB6IGJfgQrDnO56aYdfqt
Leo64z3KJ1PpSN4qgeAIgwgDxIazpw6UHRVGIaBE7xA6esmrg5VoJymegcJd5Ce/Pv8lzLd4+0uo
g2TKwJOW5TSfYvWctkeHwiktd/Sgov7K7+By7VGHSEdjpyyVYf4/0r6rN25Y6/YXCVAvr2pT7HEZ
lzjzIjhOot67fv1ddM6JNTTvMJ8PYOQhBrxFcnNz17UQGS0YHQaR5FaFCqm+Cth0bvPZ5yIrEhLo
PUMjCrBWgHlw7rRlU9Ig9aGNeHeDfY9XF7iMG+Tkn3ipXWbUDP+CoDKiivQptyvXXZlMMjIRAnFq
MKDgpY50bypenHig9iIw9P3W0Dimji0W0+0SmI0wp0D3GJT5kHdKpDVQpGIXOQZ8NxJoku4QZAud
fyDKZG7pSiJ1gAHQMqIshMQI9FTk+Ajaiwxeel5HA1tVVpIoA9ADUyeHOwfV7J1gU8Hc4PTQuQhS
lH/iSSNfTr8b4NzCaKKI+QhMep4rS9caKW6KVSFJEMl2AQ8f6+uuMCic907+2JD9HPnkrky7QyZm
dbTPg9CGuoHarCkpAJdrDCiDLQGwf8UtwOg3QC6Nr3tX90EEatjcPBbLmMMTBhsFtEZETeJ8sYUI
FDAl1DHPCq0JPYJZN25CD52Z1i1pAuAPLrLWuZZI2Ty0YyrKrJvVaaoTtw0Qh2IwWH/l2DPWIb77
oIBhxSAtnZ1QlaypuxTZq2xC2SgWD0Bhc2dRelb6/lptUews4vBB0AGQnddH2VpiZ6wtOy4jv8zF
N87XMHeZeMT/+RpqzRla/gYwIuOZfu4eIwAkTVvxFhyNDiZD0YjA8xKZ5gAw0EB4ARq0/AmFsB3q
SR9GtMCRdwVsz16zuNoxRukHrPJIdeULF0FAZ60R5NmAz0NNi+BdnGsSeItyqegxPNz3Qr7vJGhT
l9Tt1SAMyWFMzdENjHDc6GYO3iuUEDeLGtdXSzrNe9Gqy+vSzGQvChvpOeyjYisLdX9Tjy3go60l
8YMlBDVXKZU7TJ6Oj0qnCduxlpf7JNUEdzIE9Q50igB6CRPVw5hRu+sEFYyYQiJ6pZhFkFthGEAJ
qqslNkx3Qn/0bRpEqm82k3mtT2a0E6fSeEqWZhsWKDxoMyqOyzDaithbfl6p/bU5J/NtEAbLLsBY
mJ1mEUBO6yBB/3TReEJnvulAwortqM3iJ6HDNTas/n6oE3ErFtbiiqko76ylanxLntDSjlyk3Sdz
63LUjeUyrY+CckeHIS2nYcZzR9zR+IY07Se+4ZnfO/RaA5HVF1BhgEvK4TZn3TkdPSIA+CG8iPSd
k8pIy9sOaDGToly1Y3UbdjovhmflsNYy6JukzlGT6X39HuTNNxIS/Z1dX4MVN7W52Khkn+iXAG26
wFcWScc63dJWTU2aiEVQQRgSBjWAnJ8Jawdg9+IIcGoNAcJz0c5wlboC90Kx7CSaPUUNzj3yFTTS
ACSrSZ5B+KT9yvNXqbzSlNrmaArZrk8rXAmhYjC5Q6VmCsEnQzQFhIGgO+32E9qxct/irohZ1lwv
iTIRXTUn5iha08nq7Xhx9PvwN+kjBbKYCWhncDI4ygIedSd6HjCFgNy8Q8jieRU49saaZFwHAS6y
k+eGyhojZUAHCrq0wmiTWNl2MIaDlFS8W8gyiAaYm/8rh1LVsUA7WCTCj+hcc6O4mYvaJTBVUK+R
bb3FHNx8vHyavIWRD1qlJjU5Ak9wgkEHIW2OZR6+dKK0qaaS17PIlAOuDEk0MMf8qbF7kOWgacOx
Oilya6fIDbRz6aYTF12LFVWjcf2vHGoDS3XQqqaUAU5/a12nNzoawIqHyB/eUdlGHzO/IPfmsVqy
kvFrodQmqmaRRV0KvzZBMl7ZWp4ChM3ma6nAtRxiTFeHlSpl3QIqnGRbCV524Wa3zTZ+1FFas1xu
aYjlra+lkSNdSeuAKGCOEqSpm2FXAEoE6PcgSoj9r7wBa0GUQUknaZSUFs76pDzXxdEs7i/rOLO1
xQAQBOhAddQK6UGtZdFrXQrAbYSpdqCSoq7gB7v2ACQohwBc1n59O2+5qU2mnfyQSk9qAXC2HdQa
yxL38TYYwS/fbCcHITkoRTZGcsVNxvMEUkZKMusI0FoGObBGdjV/QWIxdiz4jneklZTrMfLkUXct
6lW1HIg87Xb0yGxWBfhV09ZggflAAeyL/fcM38v5K23MEPnr1ZiOp6h9zIV9HSt22NyCJMfmKAvT
BK+OjbpkUqjlY9dgVeiDmvx2wjVLXMuzDnLmE8zxLwFpqPJKP9+Txqu1abGVwR9XJ0SPY2ZXPwml
GNxNp8tIIvB+vuKFcExrDN/EBK4soC/p3IYZtGI11xismwzMaBXkZf1VZD++spMa5k3hC1kiUELO
DcjUJJk5LQQhc9uDUyz3MOK9y1CMQiugP265oPtM12slj7Ij2djUtZKASWPwhbfYcvW9dtu+jpsY
eSkyPZHeyW5ylLut+o2XcGBv6MdSKS+lSBBltKMKC5MMLnjwbD0+1jonZSwzL9xqgZSPHolTE2cm
kPD1g76Jga48gfBVucKMFoBHPfQ4wrkUfRSi/H5LINhCl0uiwPLXkTf+e6bkKVypapXUuqin2GNS
wa9QnBnAGBS5aoVMzuzGBQBQN8XmK2IV+T27ij4P5ROxuQwELXR3IKErbmZH34N08x70Vk7wWDxH
W/NHePuVVoW1RLodUgQ4cSr1SAa0+wxd+QpqfZNDJply+O1cU8rYVkXG+wRQd0lDOERdlVDNBHMW
EXwTTh0gu9eACVaO0WwvTvVKEKbHH/3scu4nTyh1X7pYFiZxIhWIN3WvO4Wfy371zXjS7RpdO160
V9Hw0vGkMpT4bKnUVakrQwzNFBUwDcH+o7LND6mTl1hodISv+8S7maxU4Jk86tIMwOgFh1qJ/p2X
+Ia0Igpesa1je4FL/Q8TabxNpS5IEcpjGhdocYlhvBEeSVdVgD55WPPmGUAWXnQ/Jd7yk3OUjNdx
vUja12inRgO8BjBnWq/PbPkZcZAXFI5luSFSC6+mraAaoGhOvbgSTzZnxe9d0iuTYEpJlkgR5gzB
dBKjQ4qMBCVuRsKWcjfcoy6/zRzOehnZirP1EiVbySxUa1DnFHN/4W/rAfYAT4u+a9E3T0yh+BDe
jY8NkAptIPjzQkGeQtGeyJQNMmqdxDJ4ZMIEvqSr/5Tg8WNWlItBydtc8vvVQitlQbNvCuyGDix2
ICa4rgweHybj7VLIACXmWHSw7tLFK13uBrkvl+5UVd9l69kYXgvh9+XzYosAOCcIhXULVZXzVRRB
W2VaheOqh2Os17YVASVU5fIXMTcLAzL/EUPfAhUYGOoYorI57yVfcutNXNuKgSkWASw/6hZoDLmt
f2VyBPv3IZVyu5cxVkpzwf7NDoh8r+fUy74XDzBu9mjZIuB63PTWEsAq4UzfL28rb73ULTBD5MS1
HLd+mL6FQM8Rp19fEACYXkyeI2ZHefP83OJoFoMRk00ntbzKp8fO+Hb57zP1YvX3Ke2O5qIXhAza
rZoPwQLojteGh1DDvq4Ekx40GEDmpasVWSnHY9BjDeZh8TU/BvdY6+e7P1grXLeBeSQradSRoMRd
pFL5XtVHUXY7Pxf+QLDZY9vaE0xMPv4vTyJ9RoKVaMsIieL01Kp3U/LzK2f0sX/UGVWTMuaxjpaI
LnyN41+hifan58siWL3Y4GNE4QGcS5L6iUYHY8bAUZlKUtNWGzu8ktA2jBRtiXKdgj6cgg90x9w1
zFWjaI/Q6lPN1VIqPZ+rhUgEr/pjq7kW8lEYjpcc0e2eQCP6D+D9TNfnQyjtU6phFospSXabp/So
euWT+mjeBgiY0Wr07WuquJJG2aU5DzCKHCXTKUA8CQz9nbIdrpZj6w65Wz8SBMx/qNEzb/RKKKX/
Ut+HUTqjO4FMKgw74wUj+aCRxlz3Pnl+7+fy0c/FUR+m97MSSl2BIrG61Owx0xY0Y/mCppf0JWib
dC9lYeII1azbZRBPu3nAsE9BirO1Wd6oedXfKK1ReZWS6r6uC+a+rcXkuQyy8HD5C1nahtYQxPB4
aIEzRXZt/YobFZgp1G48GZFx1YjKrppG97KI/88d+qvRNJWrEiSNIfZAWJVu62fDL9BGQCYJYXkI
IuY/IBHxtJlaVNAnGaZf+wnv3uAm38HdvRkwbydspkOx4XpdRFupqgNMxMfyiA6stlAukIMnp4hs
WvfYggpisEe/3U0HfrKfu5VUiDLng1VJAB7ENGEO5vPQxky2m10ZkRPY8Xcw2fvlD87pMTWEEAuZ
GkLAT9NbjbzMihgjgVC8zJpdBZjfwiJ9y0lLWw8BNk4Im3h5a1bNV4EJ/CuVio2koC+zNJJHwm+9
+CheYipuG7hRgFEtaQ+ExV9ByQ92WYqjkL4TwnqKHBSlOH24NLJVDDVsL4mQMlcyYO0RAG7LB2Ap
HjlbS24/rTlrcZTmZJKsjoOKymbrDYDp2oZ7ZEtO+Y7QDBPWX+7UAcsGElw3+NKASfjUWJM2ZtE2
UtSeomupd2Qn+V7u65qwvqOYroeb6Ar8RnwKJ/a2foglKra6IWmXTy0mpkk/j+ITyDW09Wn3g0c8
neTXUDiX95X47J+39UMcdYqLUILSsEEZkEwgtJtu+4eEg9sdxTw+SREx+Y5Re+29h2C1rMDIsZ0g
NTr1s0MqjpI7/io3iPIyp3sVXXnLy6Mzr+JKILWPsOFtEc0QWPQvk3Wn1U+XN441Ngy0e/AGAnIF
WKp0ibjt5rjpQ5DNdfqI4xGS7BbXpNnPKB0DETKZ9qViWdcYVq2fEyNrfFHF69WpYsuNo9lr/fsp
NCqKYUzWLJLKVeX271pTb9IaIXSNUjX0BuCA1s/Lq2cVdBXgfSpIc1kg1aNr1GGfiqFuEGr7E7n9
sDc/h7v0FPkGijHCprxWHNnufpGZuMb9B/R/pj7B6MnAc7VQy6XcIlANiI0eoMQqonsJ/qYjHobW
6Su77jekeJHtBQxXctocmCZhJZTc3ZUSC3KnBkBRQ1dAGdnJtDiZ8JwPPDeaaQHIwJEMaBjUuqgw
O0mLJm1mVJyGl9EjsJIp8t7VMwJQP3O4Zo6pOwpS+0AGNBAbUq9kDZWVE7ARA7xnwahAv0lPhFsl
B6+nfFXt+SUgVvM8aWT/K5F6roJ+acZlfq/jjYCv8nQnvwfojQByDMnJv0d78x+QW9lH9yGU2tRp
tBI9M4T+FJcqyC6D8UYLja3U6Lx+TPbp/RVEk9OZ8qBkAik8jfvk7g/U4YSkKGFx58ciLJd5tZV0
0qcUizYNBxM8Yu2utYwrvf6e1d+KdOLN9rKv28eqKM3vAAURFiFWNbzEMR5DFWpZfFPtqkbldbxF
rWB32cCwzeuHlqjki1Z3rQiGQBMkso8OcAwIYXBw3b+RruTUF7mMnrxTo16LrBJDtYgwkPRngqR1
pm9kPOe9Y8rVj5fXxrlydEUthY8o5X09nMqucURwzWlcHAieCMpb0rPAalt4wKdgAAnUnDqJ+nB5
ETzVo+yGVqUxStWQUOpgChoCZ5hutfh3K2f2ZUFMP36t5JS9KNu+CzMdV7dzyXQP4Re3bnRQ5dY7
ghqqJDyBvM2jbMVcZNpQxWKD0QrznjDWlSAoEn6RRLjsZnsLb9rlJXL2kuY0r8axVrUevN/xYNhg
ErAF7XlsytsCFD6XJb0nTz/5e6sYllKMiSBwzWEE5K9Dtetug51yGJ7hQTu84Q22mV9JohSkC021
zUNpONXe7CQ/W1u6sm4qD7ivYEASwYadPfH2kR0JrWTSqpIKRpHluFmjM6NJBFBVsR/52Q9M4+xM
YB5lpifx+hKZpnElk9IWVc9CYZ40IlPyRa8/xmgUtBxEJl6X2jMfgEBmuexwu0hrIulQpCxjnViD
II+ACAEi5HMZ2svVdKWThv83DeHJPv3BURnmdVjJI79fWeKpj/u+M7QefVGzN7e2+JRPgJPp9jVI
KvXC7mobZKS8s+RJpQKTSNSbcEAT7Wkpv5fpj3F+5iyL6RGogAfWCVKpTL+dWqh1ZdUBEHbe640t
52Qq8wDcJnAtma2XVjZgcoBY8aUiMdBY/8olx7vaTqNVa7WKEJh04LMRn9FPcSo30/3oavt3TkCU
vx7/x6VSGpPWaE0Rc3QczI39B2zXFGxCNg52MMfYEwTmgkv9yT7Aj3VSajPnU5OZCSCFm0w7gLZ7
Jy4abySb3OdP1gw4SqoMIA40vFN3r0vHoQU+D/KUYebWurLpwptFBRoBGnCW7q5aeDgSTKX5EEjX
psxMzcSF+EGLENhK/jJPD5bIzZIxTQo40w1T0gDSSDf2iFmbBXMlN+8jUgQECFAqhz+46+gh2PKg
2tgv7EoeZTbTZc6msMWjIG8qzBBVKHsJnnIgfc7qFuSfPJPJfO9W8qhjq7UxzuFuIWG1i7f9U3tf
/xpIb3Xrqv47rhKg6Ub+zCRbW/5uK826K8pJPuUGtMXoNqV8EosbSUSp23rIIuAs/c/HSNeskH+M
UtnCMgkbN2FyIyS/oOMmsxho6E7uufjSrPQqQvL/Ko5J2ZZIRBW4S+G5jPveIz6zcsx3pN0t9Hn2
mf3WrmTRRkXQhVw2YcdAil3ag7AHhwywxoJd9i2pnTZ32gEdkry0DvsCgk1VRW4HmXjqWWiCvDaX
DJ1L5tLbY6LYKUpNi7C9bDFZPVrIbXyIodykZi5bI7ZC0iA1es1PQtvebvJDhek6MnYQHjpP9sdb
+UePUW/dyzZcKjC2Dfj4Asp9KiXJjPQUbXfTS7VTnemhPgxXQWFHR/0qmfAw8awO016vlkwZgURO
pB7pUDzzmHXoSxsDPfblXWVf+48lUdc+6+MwEmaSp16CTZqU3lLkL0UVb9RU5hwg+VOfHgZdJUNQ
hgk+TCo9NC5FgUG+sH63MPV/0priFy3nSg514SSt7414RkZI3ej7AJ1Brhxux7vyGk+5XdwX/S0v
k8o8ppVE6tpVUaTn4YCVRRMmUcrIwfwn55yYxXZlJYN6uvV80Yu2Rep73Ctv3Y7sn5CiNVB0MYHM
h7Ilm3TpsKg7bXa1Eo0KphfqCF2BFVDRuu18Gz0T2pavjcghu/ahG9Tdnggz65Jg3HLcz45K/D7M
nxyzK5BgSI6wHw6hz+NSYR+aiXTlHxQSSvPNUANEfx5MJ7Mx7EHO7YjbBsi0F/pfEXQMCbnS0Bhk
YsnUrxttuZdEQH+kwW+tADmqWWzDVvyuhOF2LtKbvEDqZsi2dSm/XL7j7Gdh9R3UzbPm1pplA/UL
8T4+yo6pE+cFCGkF0FYAVxZ5CV4+57JQ5qMAVkrAcQDJF6QD5y51uGTD0IZk/GV8GJLbYLlrZg72
AU8EpTSdlDTFiBlCeJrG2yhbRyMof6Alwbu8Evb2GWC0wkIUTaPZRAIx6JGqxPU2kVcHq7yHFMBg
G8hFjbENYEIvc4bvl2UyzfJKJHXbE7Q997EEGxbVj4J8jJWjhfQ2H/CcvYUfS6NOyQDC26I1kFME
u0g7GNlWNu4vL4V5z1ZLoU5pasGfO5YF8fDG3Vha14Gac0BqeSKodxn0vEJTjphkS9qtqsi7Xqp2
lxfBNr+rVVAvcZsapRS0MFDCNr1RneE2M+32u/xCWsKLnlvJZZ0LOhoAZ4jHUv5E3iaWWihoATo/
a7jB/XzIwsID0P/m8qp4UqijGaquK+QEDUhJtOnHwY6CFyvi1GdYZ7NeCXU2atSZhZVhJTmwXvT4
ZuBCeDPPRkUJE42C4Iuy3kOpVfTehGXRDyTiXN6A2+FFtymK7LiaMoCVQu7AInNBK2nk9ytpfZHm
Q9RLaJcoZ9AcLIcwTznnwl0RdS2X3gI6XG2iAWTT/56uQTqv2MhBbMBOekQtxrusBlxxlB6YtVYv
6MgHrvQmwOjncpU74Wb4TWDvAGjJiTR5+0cpxChVWhAV6Bqvi9+zdVQWzqvAmkkD0NCHOlBXNce0
tYI6JCE9H9zmp1SjhdnwktfARmeWnz3h5OziwHvvmAH7WizlT6hm3Sz6Ykwkh9RgRowgu4934huA
3O9KV7jjTRGynghMfMqANUFr36eoC9hlZa6Nk3oKh9RP2+EqDsrHLlDvxIqfomZZirUwSkNgqKY+
6JE4bj3tDUTyoA+K7OFqcKIb0c+xvqDDbDAvnuVJpVQlztqmDlqpOZXKXoyehdaXeXk4ljauF0Yp
C8Co1KgGUOcpE4tdD3yobjTdy9eLsQrUwlERRyUX9pxGhZK0JDRzFYCSgwBkrVtF6b0a6M2XhbDU
D0A3gLkB1yLmXT5loOdCbLK+HDDpNnvqK1AXA6DZLQ7w3Q7DvzQkMpe1EkjZQSVYiiGXpOm1iIS7
bjGBbdPqKKkKGHy7vDaZMS+LtYFCB4QsOhiqKf9VnCWtmoS6hfaJv4G9eAUIRnTGAPfbKFEX72zx
RdggsR9cDWSk58C7akTPqGDoTD4JllYmX1l6XQ0SYXo1i9lug2u1+L0IqotamzfweG6Imbgki4ol
l2qKZL3V+9cGzU6O1UwymId7NcLwW9UuW7PTwx2Q1EBFHKeZAB6mzCg5zg5vudTJlnpnpGHStKew
O/aYNimV+7GanN5AX9fCo31i4UCebS7Rs9XmLoMZAImjIaZF/K22fooUmXas3XrXApRFJQ/f4BVe
Wdi5byRcpB/mfoOSDfQ3qvaZyj7qhjCNcpQc4iQBrZDWh/1Rz6YqseNqFF5rWYvuQsQyu2GW7sET
EHGeK8Y1QjIEsSZm4kD7Q2NFJSIwzcJ6zE5du4tSydWyNyvg5eR5QqgTlee4S8KgTE9W0jqK8hJE
RyXcXr6lLAuElaCPFEAOwGuhkZqUopFh64oUB2lg9Lvzcw8Nj2ALtSPdzo5J5mY19/gkhrKeSaXu
ZhIAZLJrJiwNCvIqO/WxHoDuEOxqV9qH3/sGHZ6dUz9kXKvAeIBNWcJ4sQZsMQvR4bnijvk4DqmA
9TYy+liBpbMA1HC81QLOxrLlYD8NCbuKRr1zOb02ApM4kaWTKDzMMZxaQtLZICefyJyXiuUImu90
oOjbhw9FP1VKIKr5VJcJYMSU3hl20pZkVmfcTMy8Wne8YWmWYT+TR+klhuqXui2aBCrTXIv3IZQF
OS0v2NR7DSSoQNklpEai4qihN8doIeNTDbFq4mffQG1vtoTzjNpHckobW7Nj/Z0QPLxPgMmAuurb
7Mp2/lCDXomTIJGIa0FZ+jPBlE9VGHkTlXWWoM1zkm2ZjMNjjNvtX4DFEtswtgJIJfJHxQlEuy/5
eVKmUUCMaVoiEII+AQSJcSGip61IAK3oGi/5liC+WE8BAOYB/je6gNiRbPErpCQAWkepQINEDE5S
Pl0ZAMleL1usekbPiJ6C/qQ5FEL/wLFG5N7Tu4tZanCRA00N4iifwWjSdDZxdVAKGT1SrwMpgBcD
aBCc4Pv2/56AgFfyIYwyQgMGpKoOCNsnrRA9PWz3vd5x3gnm3VRxORVLA6bvJ9TEJheMsG9gwzu/
BgvHnQSSg9oFBoWCLuR/GLdlbiBBMEDCyzLROH9udqw+FgXVGNJTDSJiRIWhFz8pDdi0Aea1Ee54
jjhrfe/1d9ME5h4qBJS8CAXIUJNn0mQdbEyk7QVHCm2scNPYyq9Y5V4Ahv6fCaTuH8KkQMtGqzll
avOr6KotMNMAMqaKHPtNjBiliWdyKI0P40RtGtjaE664Ir6OZmH/33X9TAKxNCsXyhiNRhuGmcBw
EfSa1sG8LgGVCe/AGviD5w2z8qFn4qiHT52SJJ7TsT/V81bfaD6Z4ShHO8O0rpvvyp/TYdzy4hvO
JtIDXl02CfgmHNZYPy9pZOfz2+VN5GgDza0lz3MnjplYn1J9sDXph9bHThT/vCyEt3UWZShy0H2r
ao4+2+4Nz1xmt5gm144klZzd9LvqPva5eQnezlEBRaQb0WQKBdQctH1o8X8KdoaTX5sAy8FcHhIT
vDZR3k6SD1ppoxyGtS4nYJFuRIyDlPlBqsZNm1Ybzl6SD79wryzKYCRGMhi5AJUgdB7hVnfKp6ID
cw9wQa1N4Y1bveDZYPJoXBJJmYw6qo2uRRMNeKeKR9n7wzMD6thrPnQNw+tbXzIawDHQI7WWh7o+
KV34U45KJ6kGb1HyfaoknNeL4UKfiaLMh5iaWWfNJAfSm9cN4Lkj81FdOseQiu3CSzby1JEyHrqg
pOJUwFblObzZNy36fVktLu+bSdOuLNmIYlrQ4RnBJHw4b7MptUW9tdVW5phd5rYBYNPSddPUPiGn
DBkAXCtZQEsqVoQkvfFgNmASqA0P1NAv4Ld0L6+Mea8+5NEmsE4yfZiNoT9lKbzy8pfZ7wxeSY3V
4k34GP67KNoMdma6tIIEIWCERa8mdMENfEK/Ffs8p4mxHgO7hoyOTsIoesqhnMLGHMj7i51EBXKb
D5NvzRwrwVA3UyJcoiD3AyA7HV6XnZnIwBQFgFzeOnMGF1vl4a7wRJDfr+xdP6WpVuSozOc1opSu
d6vav3zyzNAa/ISAdyBtdYBaOxdRlGGl9dKSv/cn9rqtO7GHdkEDyET9df7WoMeUM1fLCk7gniOV
CKADCQCy5xKNsDaARoykZR3FgT2W4nVoilupih6tPEH8mXV3Y9hxhLK0D5zqwPhEMyaQNt/3YbWV
QpPnS9LCaSc45Bac9niv7mYArotXvJ4N1lN8Jos6tkYLZwutgwhEQDGp+XrkhMB96q6q3M5lO3gh
uKzcvl1GJhP8AKZugaeMQD9Qj3FSD2lU1ymJSkQnvPovvVC254LzMJ4qDEjiYoHMGjv5Piy22squ
6dvZmiEp2Zn7fpNvpA1B5EvQ5M2VxXiJz2RRXs2MHiUzDhBJDn5zvbiqN22XG+ArIWDvDvwJG+Z1
QK7sb2hC3oDV2qRBqI22QigUR466VwCnmz7lDpoV0REjAody3lYCx9izqkpgl0O4jJ4G/NDdS+ZU
iYOkYI1/IPLBzX1rFC6h/8m2YJJ3eluSbGv3FfcNvB9QFQln+Jm3yexltP2YRYGrn9ZQGpIUCUPg
cxGimvpOmsCMw+uHZrxsZzKpqyGWyHOXSQsSxmHRncZMfwP0+aVHWQ0shVXkibHCKQqyoj/C9Sxq
4HgAfQv9GBhZFYnCVBXYXnRgg5ttAdhnh5Jntp23vEY+xstzJoxyeNIyGpZRENpT075YZedI1RXa
t3gaQ7SechZN8Eqj/Qe4auKnRugpGKMoSAsyIzOgoYmwSAxXqlvuQBB4+EIPJoSZ4LAF1QEeVXKk
qysRLkG+oNYOosdK8uT+BOBtW8RYPechYq/pQwy9c6E2z0KbFwjSJb8/SnboyTtpL14TKBGeiWap
IbIPuoxRACQg6JJWMKuBXgtmc5rkZ0GebRjWfbj8liqUwiMeQDDrwVsLo3R+6YxIqKsU/XVRKHlx
Wd0k+nw/z4qvTfExDxplJ0vtL85+siznWirR1NWxxZ0ZlWXZkuKH4icFehUjV9xNqNoN9+j15E96
slQfFEkg4MAUABAqKU8iWgzQwy3i8DoVrQAWBUBnD2oSO8WcdLwBRYayQBKeHzAaEMYPSlbYlBJ6
64L4pD8pb8Em95IHy6tMZ3RJzxkvsGCs7Ewa+ZrVVi6R0iZzNCWnetmGlZ8ieZSEPy+fF08G9Xy3
VlKblQL/ZI7uJWUXGNt+4ohg+UBn66AUURiCaDYXPYYHDrCKyp+2lWeC/UF8/BJD9JksSv2SRIae
hHVyKhPdnuYf+fJt5Ln5LNN+JoR6rbvZEFqxHRJ0l0x/UCIG1IQ0lHD/af6W5R2cyaNMoZp2nQVM
4gSAH8JDedR+gEJ4sOfbEePvfumGpt0l3mW9IGdCmXoL4DNo6NRECW4rJTJP81RvpSQ+haHkKEAF
aq3vlyWwyhRnIijLOw25ZVUd1BtliqJ3xt9/pi610DYHR70FMfO8A0vlgZd4Y/nJZ4KpSADlGUMf
WtSEcsNVQdAAzpdyk4h2LtiZnQO9BSDxAMFReAtmmMa1XHpoW0izIh9n7GnjTvAIMhRHRMAFvybP
ok+yO0a/42wxw2UGsIaIHzDJwWBR9iqdY3NKejFC43h0Z/nhvvWbd4jQLzWRQRTI6nTMDBLkonNj
pddt3lZKmJ5yIduZBsgNi4m3HKaxArAH4l5gYXxqEJoqkOFJkxJhAwc32EROOdkF+Hosx7pvd+DS
OWVcnmKiDJ8uwkomdddVqW7UcOzSkx6XmyCznLmHS15XtplXdhHW9jz9NkDTyTk55ktjgLyOvDYY
ZqDs2KT0edFOUgRX6w8JmuCIO/1W9cVt4Bg8OAGmZq6kUYu0tE4F+60Z4dHWkSXBaJvkWA5qZtcl
0iRWYvOeNlaPBPqoAd8motRsIKo7Vxez0yYB4T85SoBsDdZGwMOALi/LG0Bg0D5OhH4JjLgvybEB
xTZXPmt/Ud/CzlpA4AMr0rn8oSuXSciUFjdjATOaeCB0egRYaHklIKSc0yT7d65EsKJoKUO7rYis
Bx0k59lizAlwvb43fudqL5IrPiWuAYYXpwWnVbQVH3GsN1xD93mR52Kph1ee8wQgX137Cj4MrUc2
oN4I4J5vMHPqAvf5B7cAzBKImE5F7Ax04k/YZVGOfolIEIXv6kaFHnW3gIhBV379+E+85Z/fKAQj
gIdBBglkRCj5np/hEjZRBwqT6BQ+65vFtXwJU8rxQX2IjrPbHTJuSMJ4siDRUACAaqn655Y0IM63
qTIt5FYCy/oGHFoYI7GOYIUG3YHiAZKKP8n72YYTmWiYRu4DdMe0Dc+1LBdyclPUTQxSVy/cT0ek
SzVHvSoOvP4F5paaCPEME8ion9gP6jYswAyAa5F21ymyYsNw4lyFzzacRJCYOkDiD2EdXYRVe1Hp
0NWHLXwjVwGYuC54VAEG06BklD/KduVEANPnZjtY24jbIIG/TgF70HvXzcqZrltjNlIwKmFiBJNu
XvRQbIV74q8R8CDOGlnXAI4TSGoRJogAojtXTD0eoqkprOi9Ut/cpfcCCOWse92vNsGRJ+3dVNLG
ZS2NuuXlmA7ZmIBOlSBXCLdiZludB4Bu8Dl0nn5LnsZpE+11EJoQlrcvATni9q3WSz1WgRY14oR/
T41vPCCsxRTqMd1bxya0GzT7u+CqvQJQEteIM890JZd6tsJOGfp0NN7dm5/9JtiNb/nuvXnAzX/8
j2dKGZugLnU5BB/3KblefDL0OtiBX2MCL/Fil3cNGS7q+Y5SvjEonM1JL4Dx3rwJtxpg/ZAezx1w
yL0gYwX+arinvBQZV4+IJ7S6IXoTGahfwFkUtuGR+OJBYqsa+ELJaiXDtgD2vpjOfEs6TqrNaNhG
x6fSvHh3JJGudg36pGsYTPnj+Ihe7KFc86jfCptmE7rLd86pMjVIkQmH3TuLPLVmYS57o9ZgFdQN
KSXn98ZNugNLwDe+g8yIGnGm2vsIDLrqLTqk6i2k5zXyXL3nPUk7fbdNfpN5x+CKP4bOFUepUNUn
vRKCmY4MDWBpmZseCKArgR4PH3iYZVxp1EaKQ5Kk8/C+kcXjOwqm4Im3Le6H8hTf8nSV9UyttpKO
pPpZX7QhItKqq7i8rupXjl4wtfDjrOhHN5oJEyrRi2SXHwtX+db90K8JLL/kqd8GXr2NEeCfqYZK
Pmd19SK5B+92MUTIFVfX5m9SbnhDIj6zE8Cx8ivxvNOiYa/SOELgoacRuiJJI1S5Ka4m4JUS3vZ/
mOFnPfnr06IeKGGKAlHU4cGAJWd2AC+s+amXb4JH4NqV9lwibSLb2dPIw9viyaWepWUo60LQ4GpE
02gPCfADQdc5fqGecX541CukqqgrDDGWRxL98Tbzh29dYZsjsOSjGxWMtcm8/18vAPUaJV2aqHIA
mUN5KKcHs/72P14AynoIjTSWYYgLMKIepYLgcUH3JiLC/LHwZPSkPHLkfY5ANThK6DlAnd5CIpey
H9EYVkaVZeFJeqiuCV9zMNpIycgPPfCn5S20kjvLzLD9JBpDQwUo4ODtUuoBD20GwnNClji4JOgt
D4FPahmxz2sgYtgriAKLF3iE0fZMV7uzBR3dXYVxj0jY5+lzz5tAY13oMwGUAVHbKAQnKNaSXS+y
bSDTMyAmSXfZzfj4D28L47TOxFEObjiMyjCQrbMe4G6iuLXpvik3pOVrAhV9/MCrm7D8IaCgigi5
VJSaZZVSD/z/pGTkMQv+H2lf1uS2zXT9i1jFfbklKVLSaHbP2NINS3Zs7vvOX/8dzJNkKAiv4PhL
blKVqmkBbDQa3afPuR/cLndU4DhCzI+C1zl5URxQUmVc3ndG+FAQ5U2Sw6NRSj/a2w7FfmvAGQu6
Q19D9yo7dPEf0MBpF1ao4IjOHUrwGqzEkm/9kFz0QveC09cQgSkxkv1OBj65ac910/7SKOX6Umdl
kybBKIEST7tl20CNTfeae16KTr4L9TYBfS3G+aCmoODRRcWpyjJK1RSS7txuwJiOhGf0SAmL5x+s
T7U2Q0UrYzLyQDTq6KTPi22Zz/Vg2W0m2ZwgxcgKLlZDeWFagNw0krCaAVpa+YZohQF//Uz0G0OX
W5RjBQ3CfguFSszzoUZ1mRTkFWYFl6ggLw7t2/iSuKVDtN6tZwnXJd6tR96lwjxlKBOjsoHEGykx
dawTOcqneBzQsn4NGlsa7ALNOyIuV37B1IkIatiRL4LL3FRMwkEdHBXIa1jHmElt3QUtXARjfqio
DN8JKaa2L73qnnvPMDd1ZY0KlHKrtjMohUJ4vkneNoangG2H1Dolk2RAv5NtMap/oPmRLVDAAeoE
4ZzLD7l0Zi0DWScchcjGnJ/iDa81qD8bAu3UQbaLz5lsqp+Z7nC/KHNzIdWsWxYqZVcTTI0YWPMc
iuGpbzCFQri3hc341AJjpTl/JDqqEQ5NDCdgcuBaozvSQJ/WCqCIhtwRBj682h9CdMYk0LV3YE/n
XavM6LIyRx37ahkAMOujj9cbJntifwSwquGyQTG/HypWBqkUA/dARUuz6bOkUHAsysZ0Qytx0hj8
KqN510pvnAjDCswoUP1risolpSIoszKKybsj2CvQ5Ex3JIP8DcQR8yCYkMfTiEdKNBxujK1llpQ4
RXTpkkOzy/EK0DZS7ufQc4NHQjceCCDO8pju+GnUIMtfvXMqvQCVl4zlRbvmYEB01Ngse8LUSW45
XmGM9apSlJU1kgCurKlSGPWTDPfo3GJHJHATFyUNMl3bHiZ/7mzeNfRRRLy67lYWqegiSGLd1VEV
gY103IjnSLLLBwlgLtMF8KdyMPAFTUCvg+qTI79w9pbzQWlsyaJPeV2VuJwqNHFmW4WyGumM6T2i
DFHcnl//iOUIB361YPKjVls8R3G9NMHHCZS8xZ1PqPK5rdu8B7bpYeDU5T5MWKnn2iJ1GOu6mQpN
wTJrSdt05XMjP/VN5miNaIfKg4YGnaQdpR7stlDNlapNV/zRRlvArxkG4LcYNbtcs6GWrdSqQgge
/ArT9QcivW2gGIZCZ0Q6x9CJ4JfFmF93ZZQKDIaRxepiwujyuHiTm/1Av+pBuc/Os2uCryf6yT2r
rI1WJcQ7SyNUlDQ8sMZ1kohWFOJZC4J4lAPrNzJuln4ht2Rxv/x3vByI9mRk2+jtYvpUo7a1VCcl
jUdLOE7fyOBg7eT3BHLZ7pSNsOMmV6xIhB4y4h4U1CEtQN3JVTlVqTCrwpHEhvmhBjpP3hm+AKpS
8Y7rtOS303FB1dCFR/MP0Hq629gkQtsDhdWdO1dvQGCYgVt6roA2SM6KYwJtWfiBM1X27ZDA8hlN
1RRDB+RMR8Pq0lEtoUgKdezKE+Qe74Oqx6j94t42wUwZ1zYov+wx17cUs4Z3O3SdSdF4EJzcMTYW
5MsAls0fQdrLxRwzF0ZG21FHJeSlVGZcxE06yqkZojoe5gACaF4PkR+UJwCu/KhQwCgPPs5e6adR
+u6qG2UpBwsn0HxDT/4XBNVdYRN41YyHNrga/N9gZ2Q5KVpI/6zToC6wSJUaTQxg8h+++ARFXIK3
zDZgnH67/SlZPro2Rn7MKpQnswiWwVltToTuIkq+zOGDAAalPzEC8LaIGXM0xqiMDU2NRtELzADV
6ddCUp0I7wpDGjlWmPcwKi3/mqEcJACwN4OYa3ianydv3pRnaKtul+/mLvQtNBf3xn7yU7cMuFRK
/4eX/GuZrkyntZyCk5jsIrQ7vkyH0Ze2oDoanPIgx3aN/lvo8pCy7OPwaZNyE0HOrCaareI05780
FcIJIq9KwbNA+UYoTUIi50FxasBXMeTfQpPHiMJM1lafjC5JZ2M6J1FZhMC4YfptD2ila7zIXzJb
2xebwv8DeLYG5rvPTSNLXrl7ZqZRWgwhgbyUZ8tb7ha/epcgZBNtCqfe3nZ7Zn0OsF+cZdQZAQKh
QnEO+quykw3hSPTPyBjSYkevxiZ8KqC1+wek+FjbyhoVlMW2rstah7XR0f2xBsK+9tUKGrstnn2p
V+86Z95GPmeNTCdZWaVqPUsXpVo4fVjt3A4Mz6AVRM04A6VntCUlXG6KwqrgktFxC9NdmFmjU966
zPukG5CiFAfZiRyATQA3UfYS9pQX/smPp2/wtSnKXTQh/HtxUxViMu7LGCV2D1GIePlVDZXD2Upy
nm5Zo9yl0ZdSLuokxDOw2RVu+5amGB3ID8um83uNOx3BQOgSh/ncSMpheiOMK4V8OlLYApempxYQ
Pp0xeCJuq8TlrI6VWeIQSAZ0lfD+pLFtraLkmhJWJBvKBqjgZh+VrcFJB3SCoF3H5R5k4XYAONGR
7gGFJYG36vKwJ2Fo9WOMhCHaIbRsyz1Bpaf3HSR+oYLxIXiNYbqe14BiH/uVXWpf9aKJgzCCXcjJ
mZhaUram2+SYq/GjLdqwLk8akHkEV/aoIxjEqZDNshqe1OZdC3U0oXg3AfnFV565skBd4G2ntoAN
x+WpDgJHw6x8jWd0+1dYciImMxtZ2aFu8GgI5i4LsXOjsp+UR0HzrPj9T/zw0wY9fjriwaELmoHd
erZA1/K0fE0d/WAIhwbQY7f0rN3ARQIyfX9lk7qrM1kSDGEqTNQkhMdRt7Vtej+IjgJRqs4pTVs3
uLy1PO+nR/RrtajmiNQ81RNE17vBtrz02YKyfQiZQbRkvYCoUHxfNE4Y43gjDYOShjAvQZEMgHec
nYRw2dRFx9PtYcbl1X5ScXlJ0BjSx6Q8jVbm6tl7ZTwPuuiU2UsXcOefWAtCMV4DYAQTxVdijaB8
zZYqQ44yVk4H2TQ0DZ+zClLAoYDLFQJFLQb1yq+33ZR14tZGqRXKZlTU6EKVp87chqliLw+6GkF3
4o8unbUhKkimVh00YNwjrw3gDNFgw3TXdvF7YIDHrcU538x8b22NCo24HxZdCVK84dz5Vx6CN6Ib
PHBr1VAoUTbS7OMNx5uSYxsFqlE3wP8ianQfdpK6sa3HBW+4+/4dROoAVd1H3wMTNKSkpZL8lLld
ZtaBJ9ov/5ikUuck1rRYiYnPYFc/yigpkZqPD+Ad36pf89+4zVmxc22S/KRVakvUicoYLFCo3Lgy
1O2JPpwFBGLtKnuCeAxeeBgInkXKR2fIJSR9EgjHLDpDflKbCzvjMo2wsr31sij/HPoxSEVzxqNu
/7+RjWCrYT0VSse8zJJ50FcfjXLOErlLJZTIh0JNskfMXSGlcG8faxbcDjQBQIQjfQXpqUXdcJpa
K1IWoCuE2kzk5K1d7cC1L7m1Lx5fjPse6PflfvglDFDyqF5ychuNnABNLmv6Mv/8CQqNtYs0qV3U
DvlzLRW2mP7CDkPUxu8WPPKEeR8P6u72olnRem2Quv3iTojbZV6SU2wId5My7JL2RR3Ac9KGjtLw
uE2YR4/QcilQTxWvJC4hah6UOma1jgSYo3h4kJxCX8c8tYIHQn/HOwTMbA+M/wB6GPgX/KiX5y4y
I2Mu55Bke9HT8JSfrIfY0W3J0d7A9ch79TPNYbYR9xEA94BFUOfBrEQlybuJJLVkwLjwJtE2/2og
qg0Cb9XmFjFZh2JtjzoU5mhW4IVAgdbMNkvjpi8VVM/kp+mlRg/TBO9+4xfc8RueUSqjNcoRff8Z
i1TEQ9G8dJ3KqxWxWm4GhLQhOwkqwiuGBrmGLk+hY/YFWLg9kf0btoo/H3IuOwjL+deGyFJXYVkV
l0bFnA1gcPFk6+Ub+Kawjy+hOttdxG1FsZ6Qa2uUd4hJHZfWAkz2uIeSteYRcrVgu/xCA+p3IO/M
76RBIhdEEJDqprsFi9WEamNgNKvdWJZdPwBNhSpw8b48k1dksmm/ctt77P38NEndrEoex6pZxB2o
i6ovIW7w1s48ATL23S8ZY0PTuX5qwNbQgx+UE8Z4i6Uu2KwhJfcMw1lambh9oTi9+HI7UPIs0L7S
Dn3dEQtp+11N3tPh2+2/zw4eq+9FuUetlLMk5zWI8ndG4wro+dpEVRn6cK03PcR8ISe2P35+LSp6
tG0fKVEGf5weg2dznwLkVG0r8tBCMZsLoOftHxU28rTTUf+FtTS8zwATm+XUvr2DJJjTdycYXf51
eHK3rk4zeiuTPpAvNO+bnbIlyCYSeLkPRsZKVAiaY6TSAC/rFadlYKRaHDQfl0rgT39lbhN7BK1b
axBrTzb9Fm0jifdyI1+fWtyFUepota2k4JEKSsu2U7wx7R71sXYHU+CcI5YXXtihDpKZBijgtYju
/2twpCj6pv4HoQRY7Xn3M29R1JmSw2FKhQX3lzQ/9dmGjNMHGY/vh+HmFyuizpWuyR2whCN51iRf
MrTAvHhf3EVn0w6AqeBX7hhueGGPOlag0U11MFuHZKjgjMaNAq0yO9sBegPyOFUA2iHwYigbg+D+
Y2qEB/BjlQ4vfgB10pRSVWYj+jvpqTB1VG0MFDMIgOQP4D4XpqgjZyXlJPdzHZ7i+keYRM5cPCTd
16h+rcHwZsqFM3HJwxgpJEyaEpJW5FhXwN1cAI1uouNhk1h2+NDtCHJr+F5tjXwDVdJtyJ1s+D/2
89MidfT0eRTiJBWEY7Qj0h/TttjWO/LKGfl8vYwX1cXqqOPXpIVWGzOclRy/6gn4zLtlr3rD/W/M
xDFPn4TBSbx1ZBlouMt4qTdGPIo9ilBkxGFxFVf4HrjaJt4Nm8ZO7oDa+so78Ozw8mlToeBGSh6J
WowpqrN+X9dOt2vRIIidDAmQj4IXd6iYnLWrqLkyR71uwimTZegggDQqeKyzH0tXboKgt1spdm7f
Pey91IiAAHLWKziBOJdROgmIZM0E99+L6g8heb9tgnntSJ8mqLOWlWoej5GGFpJynAcI6Rga5wIl
f+F6tz4tUA4xzIm5SKRmEFjWZgLoGcQPggCOn7BylqIF0+GP20tif55/DAJueumB0hy1WtjiUsuX
0K0C1W31YRMDoGgEOmdtjNQUc/ufpihPUDToOqLUlJyUJdmO4mOzdO4MLZM6QeJvcYyxut0X1qiQ
gQPcR4HQ4Q7wFk/eZN50N0OaugZCHvwEGij1rL15F23i+YCX/e1Nve2K4Ka+3NQpKwbBwvTXaYmt
h2AKHzJ59pJUdG+bYVXuLtZIXd56iwA9DGV7Nu/n9+qYAVIXO8Fj8lJ7+WPh8B4Xt93/CuMVitE4
RyDSOg9D7bX9sNUymUMmxNs56uYOlaxQZavFyzZGcC8WW63wNgt4g888V6TuZ7DYCX2NYcDTpKNb
2fzskyehkLZt56T66N3+SsxdkwmMC5VdaJtQbt+AS3YQ+gr1pHQXovyulLyOGnPTVhYoV1elpUhR
6EHRTPoSZHeldW5qHhkG+RtXgWllg3LpfuhlY9ZLcisWOyLvTmZQszvDN/+IMlQDMBs8FCawCKpC
Q5nqGA21uRyq06ybdjIdZBVjOzHH1dhJxacVGrvUtoupJSkihPZaaRv1DTBYMCbvRAB+f+euZ+/g
v4uicUthk7cCcjWCP4gXTPtJYL4DkaH5qGP2Y+QX3sgXuf5in/Yor9CEMg1TVCBOXe2W7+jK2LVf
dXah2SGImbzcHbfSH8AV1x+Oxh5UUiY3Vo0tLTczKvtERDH35Z3mkyl/LuMU+2R9rpAKf9Azk/tE
wQpBrGE6pI2QucP3fLTLnew2P5vn35D/4n1FchZXL9yg0Zs+EZACRAejxexA4QWIuYXhxk9k/ptX
seItkYqH9diM8mCgURIOmZ0t97q2vR2duKeACoUjdECUQEPEJVSlMdQhUPHAY4WAHLhgGGZqvTpx
VP4UT3qvIQEMMX1dPvT+AAGKHmln51t/0qy48EQqkWqkNKv0BqZQ8XMwaWjXKi/sfijO3zhhtKi5
mgfLMiuAy6p++tJiOcte9tStwF0M+6L/3LirQmIV63GBfgA+EulCFq4k/s38T6YEMpVPRcTxc1rO
fBEa8JuRszV4yROKiElhq1+E+9HVCzxix62m2BxH5Fmkbhgh0APLXD4sGt+mL60vC+gy2dK+epG3
VrJRvtw2yL41/40eJhU9Iq2uoDAAwjNpaiU7T3A1B0s6b3RN4mQA7CfX6vNRQcNIzTFMxaI9i768
JxMeQOVCQoFoOvOpH7nOQsWMYgrKOMrhLIlsD4feF4D7/WqcineiBQBv+dkVzu2t5EQpk4ohBkqm
wEkh7FftZNeD3y+8wiIzYVvtIBU5zCHTmrhGG35RDoNZeaKJUTzoQ8ymeKgEno4W2aFbB5sKHkKL
YbhGGCvQq+7KHIJzsYhJOLeELsrtjeNFXxpt08ShMIpG1p3nveKRQtEC+ubAJoUi7nXJSQhozvfF
Qte1BrjnKPpAQVVf0NYBPDzwhtz9X/+DW2rgWSRHfnVZ5uAznwwVfq88ggSgxeQkUT5SfLBQYm7S
/aMK9zrqX4FrhClXYwuJYxI9pfGPduQ1h5mermqYyce4JOm7X66oNEY9T6w2OFZpcZ8VvT8L9e62
TzDj0qeJj1tntWnx0OvLiCTjFMbLpkUXvAUfRBe83LbCdPGVFepVMghBGSigCjuPaFRa2raWfjbd
90p9vW2GHYxASwi9E4ywYDrocsPyoi7SMojJrHMYY0I9xyR3OiLrRQMYqOLAsLk0QcyLZGWSihVd
AwKkspyCY7updrIz+omnH40PSShV5HecmU6+Mke5BFSVInVOluA478mwByHNs170Q2bXO31rCfz1
cQzSaYeZCGM6IXKcjEcZO9pCFQCTdItDWvjNvbXjPfvZDvnvJ6STjwad9jpFZepkKX/F47OpJnYO
2WWOo3C+Gp1wiEZptnONWJG/Y1CPTMn2BXACwrOyyU6xq3CeKrxFkU1enTKrXUIrH0HKJ4F/pe4z
V+62ORgBOatiZryfzkEnGek8apkZz8ERjI5k2tLL35aHeocr8jsv2rJD0+dnopIMq7IiuW57vC/L
0M4BYbR4Q368PaMSi6TTzamv4emxArHH8aE0gJGc329vGTkuV3fvaseogDHMerBYQdWe9aq1S5Rn
guL71J91oHB0qbZNKXUVK+BI4/D2jgoZfSNadR7gauzy4r4xxo2UxZvb62INwSAEfn4fKk5Iiy4h
TkjCcXmdZxsIdg9cHU+9B/b2f0aLeS7Bs0mnF1Oh5p2cDwHAPpkMebcIL2TzmN31PXBvIliS57vc
4Pg8x0voNKPCBTnoEQ7yEj4k1aZWDonwwtlLzrG6Au9aiZ4oygRf3xdo60lb8xA8hgBxFHy2AOZ6
MDiiQ5JYlpSPG24VKcRYgMiGgTHFxrVUsDGQ0pcROD3ml6CQgJSa0CK3yx/h80Gw8mmYOO3KsCbm
LTCDICqNDoJ1T9B9Cyghy8IpFUea7WVDssRxy3Ua5v2ysks2ZGXX6pslKKsgOGZgDcQIPBQB7zEo
I51IG0zeagj/329/T94WU4ElnIUo60Xo3hShL3Wo9eG/Au4wFWllXEWW1bqoyII0W4haEr5Aa4fT
N2zzAwj0wG3BHWwi4eKWJSqcNIXchWkAS8UBU8Ib6W7alefFxVPsRTlNTvEw5pDrrvwMwELO6WO/
KHRdM9DEBI6cpvRUpCQP5hChrEYJLvDB7/XdPBi+shG/8opTjPACDCHYVwnzP+Qv6OQOiJ8ymuZm
OpPaUVBhqp/goz942LuN7JnDnk8bfO0rsGmg9YyDARp2mfLOqpPkWQ5b8azW77l8FzaVbbSc0vD1
94MNSycz0ISckNbH7eIi7UdNn8+DAomg/vtkAI1WZRsdF14gyf4i/vfmpQmhG0AWCSXKtcjwNGSF
MsmGdUqM3RJ4bfwm8UAJsnzllSYogTE3C+YTTNvRb5e5lTu5m/r5PIG26UFADxZVYWMrg05SSsD1
ovjLRt9Wdh/b4EcQvRoj9IYrcZ43jGKICRUw8KHDQUXyDS/DSz9IEOAYYumc7HDPYmB4uNMPOrJl
QoYiP9yOLIz3x6U1OrRYmtFYaiidtVcTh0Hr7Oar5Qwb8Pe/xRAz4e0ywyCUmDQJ70OIkUFZi3pY
CXg5BnMQiOjJIWQfMQ/tdDbAJqhJ2/Wrxd1POnVBy1YCDAq9JWBeiXr05XbWwqIuPcj2zkpf35fZ
9Ni0M+c40CkZMUGYzdBDQjfmChGdSg0Iq7J6Pmc7QpbTbTWfsDvxsLv0qaPNUDsXa5El91U0n2f9
W4pORVzdqdO8kVToUmvbzOQkmnQgIeawb6oF8hqZMBJfbpwRJnMgRGVzLuovSiQ/h3Xq12Lm3HZA
sv3rq+DDCjTpoHgEWBwUzy6tdLqyhLEyNue+A9e42DuCMmw7yI5JR83a3LbFWBFmcEDdTsDPUBGn
TlYtCKMMLtXmrMk/2x5//2EpOX1Aclyo5aDogQFhGTQDUHWmliMXqloGYdycm252ZP2pUVGoyh77
kgNT59mhch/D7BN5MWHHzGNbjLdy/ACRbRsz3bz7ks4KLNBfq6IINKEoIzjS9F7BgBKFNhTNeVBj
Oy8aW5a2YxO5Syk5zV3SePJyp1sh51NdHykJzWDDwtQUqOFlGvhTFfIkp1PSQMUUo/dIeSzx2KWT
3YrPogb9lLecCxagc2aoK+kAS0KOAoECGolUoDCFXpVKmDqKe7St3Okud8ofEsaKKp8ro3b9+WTT
hO4QcD/Y16shgwJKtEEVlsHRSt9k7avRGHaWb0fQ7d/2+KspPiIZtTJE93D7HFAtcO6TBw6m+PIX
jOkWNiaJUse4R46Mr2lHe2PkEwsRR788CJeGqWBlNMOQG+NHkQnkJfWHRFb0FcOltrD/UGjxOStl
b6kOdQjw3l9rz3RJHOlthJxSkmzVV7yWgJPrDV5Y8muG0n77Fx4Dd51gl7wHwfUNg6VKCuQLMKav
gaX+MoSB/wIs0TO46KToII8V8BIC7zMydxP880gMVIwc0IlkEphBEMhJAOIZ6xHoUGALxOOCsRTM
yN/xqR6vAyVWBCo/HUyCIoHmX65oWlQBgikp9rL/ptQNSgwnYfhy+4NdB37YUBArLRnfDFJ3lzbK
fFbizEyKE3glR2dpwGxTNc1bpFVvUWpFfqfE3m2LV+n4x2FYmaSCpqAFUxeGsnU0wANa+FZpk/Qq
2CVfp9zPdLt/AiXjK5dOj+kfK7PUbmIubKnzPMa76hljtIR45qPBZaeyiyFy2RZ2vBIv8/utLJKz
snqhjoY5gLBQs46SClBVkJby/WhGomMGuc65iHiLo6Jm2y+VIoh4hI8F2jKgjZDAcXD7uzFP9mo1
1GsRbxDD6HLdOsrzfbjN92M/2Mp/LsTTzkGlO9VcaJIwW6ir3c+/ihzzj5DTdAbHWgCk7Z5jrl9w
PpJMLt7VRzJAQlHkw2Id1WWX4xwbb4XyenvnmB8HJFyIhxBYAkkWZWKYtGTpcI51yLZIh0LnvB54
f5/8/9USymmMQRaFL2OgSFyKv2reRMsVhODjq+jgmQBIEKUlumFVCcPY61GVfYCNw60CzllCBitv
eSMTzKWsDFFLSdNR1RdLMo8mSHuN+F6Ov9z+Flfvuv8txUROA+5ovBWoG7GzprxKitoCXQZ51xVe
Knuh/ze3vuXxHlrMU6N/miOv3dW3MaNxkWsAV87tgB6S0AAmOzh1/6tLfv5/LozyMr1K+iCwRBN9
U1JshOwgKDUx144O5n8fsv3YRYDBEQ9MQOzpxDCSs7K2BBhTy19G8S5P77dXw/QDnBeUa5DCX81H
lkk0xSru2yNBFo9KZPcpxxGY5x7APcwGwAl0+gGcmkZc9qNpHnsL6PzedK0EmsT/lXqG7JOFYSWw
/0GJD3x8l5/fCKQljSdEl3gW7BnDntqpq2IXgtW2FHH2jLWilS26I6vok1TEtWYe8yK0iw5cdaOF
yWBe6Y71aSwZ4l86ipSQAKOvmjaRB7AUWcdp8Oe2tM2Wh8BmLgQvXSTlGsYgTWrT4sGalUQzynMW
iGBBKozWT8JUdxUlHnj5KsMWYho02gyUtTD5S52aUBmkGSWJFkWD5K+s25CDg6wccfSg7fOnBAx4
bub/Z8kN+MWFWbLJq7CwTG0C8k3TAMoSJN5fAGdz5R30bzbqXebzMmPW8+PCGtmElbUmL4M2Giqc
ViilhC/Ct/nUpU56r/jVwzBgQh3EUtyqK9k56ulxYZRExpXRYAwE8IejQ1Z9U5/bdx09ndzv9gKo
VF3Si+AmeDyDlGNO5SClSxmaaKhPmFEhojvR9wwdZ92L9sKBx4LBOAfAlhsgEgXJH7RuqIukKULN
KjE0fgak2payX4Pi3Y6BrET5wgJ1dwTITLSuGAB+2CfLA+lxkDHPOPOSBb040W0cPiyLtyrqPGRT
PRrLMhbnoHwXrY061Jw0Urqun8H1wWipamCPQmmG+kwpZhOBh23NI+q7s6N9a1/m+/Ktfyv34QZU
9o+ZjVsSwSt0U6CqOeededxXxqkk1tDTusiLsTwPQulkCyTgAFitRR4O7CMIXjn/yg4VwiJUTSpR
hnOkkRPWzvxrcoeddhd55hfrPDS22EDMRwbHbvjKe3WwMhw8vIlPglcNmHPqtKvisHTxXObAsqQP
+TbYBdsOE2+kDcdXhCdfi17o2hh1yjEtqctNlQO50s5OrjxIshspbrA8JUrB8xzyt65sof4FpD1K
YagNXUaUvJeXJCgM7aS8FjvLy16RHoCiTtrHh8XJMTCOHtldw3v3sPeTFCpNEzDMK8bSUR+WsjAK
A+AIolua7oNj4MFL/cEfv/JuBpaDQlz8H2N0pShYtF4yJss4RuITiGCcpm7tKeE8GK6q/+T6wZWH
oUikJKi3UTvZLFEkaX2pIwk2fYI9gmbR5Azvsj3bfI05VkxZW6MuuwZsxFAnmPVjET4YPdYzc284
EgqvXGO1IMrnx0zMc0PAggg1V7hN9+k9Lrhd+0W05y1vlpX5jTC7pxEGGIgtUZF/moPMnLUY68nk
XW0oDqLkLo4UhxP/yVe4WtTKDhX/O32OFmxcfu6dbNe+awAbkS5NLiOp/53Yz3YLCzLsmPGEE37Q
3qyu7GUImsHMShO7KIFyJd2kqt1sQYyF4AEWFMvlEkezjrSMKUhwa8IXr1i5ijpvrXlBnBz38Vnd
J38RtGcAFvLsofu1QCFbAyU3L1Ng+SOK2QbK6ZCsQBP6Mo6UkWQNlkWMpl+N6dA1nOPF8g+wWqLi
K6EgCYGpy7+PLLyp0xHpFmnITup70Yb2wA+HxM1o90BuYWkA6+A2pcuD6jgXgZgO+gdFzrCL9/qu
PEhOYot35X8EHpF4sTZFRXlJKOXOCnv9KMXnaTlGFW9IgbVlKljZTDQbUFql30kzeuWGDqTnua4q
cauXZe2ORifZgjJ95ZwqVqhYmaKfSUGmj3IQCe05BTe6CJxM/UbYw8mRij39hWONdYbX1qhYUdSB
KU5KMJ5j/W5UeluJnvR8rymHAAdqaPa9+tOcv0Yi4pQa2lHBaYRx9vXjbludaMmq46Ebh/wUpK9B
BBiQBrXb+dvtRbLOE9jfTRTdIVWO5s2lvxcQR2zVBNAjc9629UFV32//fVaQWP99yvsGTanMOMb8
6IT5mDp0rXSvNtCY1jkEEKzMFFAmQ0FhSITQLfWtuhhFh0pGvTZb8p8GNBnsTBRcXcg2vQB9yU7p
ALGHhMjt1bGKaxB4QW0Q/0DT40orSFF6LS1RvksIawDyi+6DxEje8jrXzHfgypJG1TqXWBdGNYYl
/R5bScYjy+f8p+5KfrlLn8ggP1+Ji+UcGi4T0J+gmXGlGSyEQ1PoapqdwBeyMZPEWfIfnA1k+cfa
BOUfMWimmqRFQ2EEOTmC5bYy+ndDjr3EHF+FHE/eWtrXk+wLSf+k63Nua4Ny14/1z7qu7sI43yEs
hbzPyjr5619FvXMCPa3GUYC85YznDNLVrsaDVHzKzvExQVGh6Llc4rx9oB43SQ8q8STPgeKNBq9P
v3dCbSfBa83jdyWPF/riAXQEjTZAEq6hhgGm8YVsqlAy9wnQIvXBgAoCMd5bjZmOIBHRAeUgDMD0
eZQ0aE2bEyky+qMAgBpkJX7i5tEfp022Td06dUzOzc18cq9NUimXWPRa1s0obun3/SZ7yjf1PQbz
Uke7BwzVG1TbOv5X3Dq5W8mDGDPEYLW8IoRYzDysgxBwCEt6D5b9oIHzquBNkl+fwg8Uk4GvZlpo
XFLOmC3t1KcLUsnMKoTnQFgmT1GElBNAGQEGZgC1Q1EYy7lC+RR6ERqFWuTn7kf88KHqvu2+5wDI
V7aKQoy0ke9aKPhUG04EuD5rsKupMoGviFBqpCL3WOuxVEdpDrCW5NUvxaPwAujiiUh4Nj6G8ngx
m7mdUIwHVxioyyW6hgEQtiSWWVGdu2ECqBYksrXqc9bEsgFJNWwi+i5wC+qTReBGT3pdL8/RrojR
rwQq7KuJAZHeXZAYo3TwG5ja63SBAKjAsw0AOPRj6JdNk3ZmXPQJvp879B8znJk7bUEojtdh9gDq
WsQt5z+D31AmvLBKHTrgliHVmA0Fen6xbpcvhH+OPOxFIKrIQ2fHewAw/XS9TuJPq7RIbrDveQh/
kV5T/U5RHHGTueHecNrpVf5rwrsj2+Dm/+/JIFkoFHkgmAcWWzrLRTMA0o4FKjODJ5k74dvfjx2v
xPft/WrPL+dd4WzJ3uJYIK8gl+8VQ+JShRZajwRO46sfM53yLnqAftxvaHZdXz+XpohDrzYV17w8
C3OrH63lIZtaW49epGVfxe+cg0Hc4fL6ubRDpZtaH8QQIUrJW39wxwdpq+8m1EPnHY46d6b5Oick
xrB5QA8DhkHfQepSZ7KSRvpRF+JHSxbuMEXqYkJxPy+Z1+dQkxFHXhRlL/DTJnUezG6UNC0IDRSy
JegNYvzxIfRNsO0pb4XPI0NghRk8vCQFLR3geml6/TRflFGa4SCm8NSMkMl75XwungEqOzOUMG+B
VNOPlTs7kkewHuXbRx1jJx5SEsU4kfOjZX/lIKslUZFzNmXBrIWEOIi8x+CIuJeJ0G28CY75FlN2
Owh/+pbhyIqTbFPP6rjyddyfQKViegFstqqGeJtP3pjZ4Rb6kPa8AbmFk/tAM/ilCzp1cVf24F4F
+IvfDeFtO1WBxjzIqEtRnJ8rVyeAl/GhvSeacq1rgt6OSJN7vFuRkbBBHUWCILOI5jpYs+lrWBbL
IUhGHQnbAE7u3CYIqRoj5EnxUX7m96HZJjUCXpLAqAWMxWXQCeuhkOSo0dFIO31rHyDgDbYGA8Df
ZA/xPPe2L5M/RjuWBiwuNK5FBU1pyhje0iloWVFlFMtgPIhZp/jKHBp+1MTxtm8C0JYUWc7LSVnh
AEUqXBcKSt/gX7tcYjOiEt5ZnfZR5yH6M+lJ2AwAh2OO8ifv8DAyYFLSJIkN5mB1gy5eJTEOjlpY
8tGc7A6+YpMhlNwvtguGs84yhAErx9jd3leJcXUg+QUEEyw6yFHpizHsg2yOpzEDGj3V7eKJXIyT
LYIP8V53sVAH3RrBNY7cwUfGKZFE6NeqgJuq5lUNrYr0Zi5FczkqwWOc/sAkmm0qiTsb79k0bNSq
sEcDE2lSsFGMBzP3xAzqjKX0BzHy4mfQMbKQq7TLrQURvzxLrrI1NN96mY+tW+/qx9jy1K/199t7
zlo5XnD4F2cHPXbKl6VIzVulCnKMWdR2PrzOgfffDeBiQWMU/wAvSeVYXTenaMjW+jERMM2Qlm6l
8t7YrDUAlAwQioir+Wpqu4rEFJl4mKPLRvRSHuNR4Jx4VnwB8PnTBBXIu1mejHgp9GNjgYicqKXn
P4vv6a54aGz9LrvnAfEZ3SYUpVcGqbidYVQDtF9oqLWbBFrpm+UONEju8ks8IOf3eJkwawehjo5H
G/bQwnDPZWz5f8xd2XbbuJb9lV71zmrOQ6+u+wBOmi15kC2/cMmKA87z/PW94eRWZEYdVlW/9Lqp
3CS2BQIEDs6wz941outUKsvkrPDPRf9Mg9OvN8HN9ZM0mBEGgUFrweRKqIo6aspklD+ADsx4pQ/G
jhkv3Snf/8J9wD5vYqKBAebh6QIMjL6JyfL5XjcKPKtsiW6Ogvk3Ck5W+pwva7GP+sVQ01IdjXvg
9HMEEa3zjZ7yGyRuDkF2Iya7ntH0Uk1jblT0CDecr1406RxrLRHnSMbmxph4nGHNQaoEOchTr95L
Q0Ta2umU13+yFX68mqlBEIyBii3K7wgu0yWz8UDauDXxd4DZMLXZGQN3I68Km46UKmsDYT1Hk62g
1IEqdhU829ZRMiIhvqtX6ssI0rRZx+fW+l0NNd0KfuhVYwBFopMkkNJiHVwcWL4ctIWLjx8iAuea
Qid07vTeNBbX405OVyMXEWoZcXLmV4oTM7olyAeOO0ZkJj6jA3acpT/6uQ/l06Jqk50ChQR+iHv4
1vyqfExsbykTldBTPdtmddNyAJsHtR78D1mQyQXFl4Lcg/UZMIaVAQYJyWIs+O0qP8JrB+v47Du8
ZQqvx5tYet7oBZQ2OAVl/uxc3EOB2akcCWxLC21VrqBUApmN+5kjwVZrakKux5xsUanIuTinugJS
Ds/tXOCjSG0b7kfH9N+nDMYtKSCXJACpDQ8PVffPxj6TOjEZQpUdQFS+ttk7BW5CMtOVcfrbvcUf
YynoFVUVXP3Qsf08lgaFxsaTEX40JuvvZeqyUUSkTWVS2zBleBwke6RmvIqf+jmE4s1jAXAi62VD
tgXdGp8HLwc+6MVsUNDYzBR04juNvUYm9Zo43Zt0mnmLt04/8rfYpKgTYHXZ168SH7zvDxFIXGP0
F4+NWYOxCCljN7uA6wSJHahKhzZ1jJnK3q3tCkV7YBZxq6JmOpljFcZxP4AU76T1Hhr7VSUyG08P
53IRN4eB3CuUwlHEAY3257mJiCDHNJdEuCPySjwqaFuy25qIy36AHnq+UiG7mZI5w3YrHkCPDbpv
saRY1MnkWCukFqWpcOIiJ2vudO9LmdkpelNm3hz7nOn509AUjr5REfX6aXZn8PK2bxufx+yiXXhB
6j3YBmaX4a2JpARH//tssvPm1DSW8EfvLQzK5GBEUe/Jfp7yJ1q/tf6uytFNR3sSSx2ppaPWGOue
L80IcnLF2JIyBVSy2JVyaIXGvo6qmb6Rm+GeBr8PeCqkCX9yAPt2pHwtDvypR2xDqnuIK3Jm033n
3dBHS0VQ685KeN9c+KthJwEPRHa50usb/iOmZZSYPm/5TgsmHck0jj41/0HtEw2FOrASDGEAHcnJ
ltLGroszFmIxhNDogeQLIrWUQNGRQUQls3oQeWKAW9Wa2WO3TtD1wOzrV9ahU/okCBU28Ev4KJp0
PYhO/fxBZc4ka5vc+is3y+0F/jHdiU3qcbQKUa/Ze0UYwRRdC7NfDF/QmaqY7Xa+v2pumpM36tGk
9fMMR0kY1qF09mk1d1hvjmAA0Qh4HMv4TE5OIGVdRPOAHdZyCU0vViRIXti7U848YiOogM45BXND
TnwCxUsSbtA5/lRq2lIJxbVQ6+7M/rj5pq6mNbmVdU3IZegY8YiQhBekCM0KeujxWwAxXLBh8LMQ
2FtzggEFYYQKrMZPEVmhVByN+VA4pSBso/1W6+aodW6ZuOsRmNdzteObMteNJO74k+wld0md+qTz
6KKRinMXF4dfL9/cbKbHuuj1nBMxVtL4Lq1hvlR9hlfgpieqSzJiZKBQkMqYnKUokLysCTv5o+Dw
TVyxhjsDTkL+RXeGdR3av57U7RHRjslIMCTWOfZ5BcOGjkIi4tZtnRJddhvWHwB9UxJ4BPJu7l+I
YNgum96EuGqR2GSAuJ/4SsKYp+EILPHJ111ZIcXx2zwTszoZvIubV5dQwh0cFamo7jk2w7kK9c0c
IMoQKN+C/wMh/OQcIFve6xl6e09BtAjumb0y7rlj/YbSY05UET2aoGJ8mIuub+2fq1GnaLAyVYZR
iSPp1Ot3TaAB4DPnHd7y8a9HmHhQSjbgrtN8Cee7tzgWh9r6UrZYCQBybOavdw7bitPXeD3Y5OjJ
SSYbISu2RMVu7DeU7oI5gs6bQ8BfArsNehlBTPF5b1IxHeUmw3tSm3Pabwb/virmbOLNNfsxxhSo
JAdQsNBLLT4rwOixilFoqfsckVHtprOS6+ww/bRmV4NNXlBVx5LuBTEy3v4yqDY9YF6pvDX4bRVL
1q9fz82DDV8axDYqA7FPDzaXJZAdK0oWKojlB31g+awBEW3GZ8lOtzwlsw7n7en9GHJyh+UZRz2/
w7UpQmdICohoI+HbL3QYkuQDleGBHCwkyhPQLYBG/R8nPNktSuHrntrCPqsHz61I6xOfie56C3/H
W3pkoo1s1qufmfG0pdfLalqOZcWfYnQesaoj2JJhsCwjIZcwJkpJ5Bc4gLZv1/L/8QVPkShq7o1q
LmJs1iygFwQkBBwlo2u4wSmx6nc9t+fO/G3L+WNTfTAqXd23pUEBgGtG5VQbpLFBjv6aZ0tZAXkz
JOEQo9Xvoo8Em+rNss7dtJ5XI09u30H1+0YR4GVS8U5sD2U8m2+6bW3+3L0ie4KruXGjIGbxmIFm
4ZI+QhJrHx10joRvMmjthGOoYF7aqZ2x2WxT/mwRfgzKHupqUIlWbTDSnkeSS3GiVeDWNgMSzZa9
5pZv4jNrlcZ6WrB8w6q34kcD4i9kvP8OZjCDuzmo2c1o78r8iOzkXE1Mq2t1jLpCgEBV+lhLKIlj
MfVNfOysFg7ne2QZ+3HWm5mb5sQCCVSKoJaLd6gemsIcrWxVMN+9XmUi6AGVp8jiQvL3G2kkBlBU
cEUJyCBOm+4LP8ySoIfZ0wsgAAoUoHPd5Lho5sK9vaTIVKCfBhUU9BN8XlI+omPfhjpz34Gp5V44
IiwQVwo7kFcyXfjclb3ZuOT2PXI16uSeDwA/yzhU4U/6tlwKPujsPKs103O+Yy08801lN4/h1XiT
g45O7XSgggiTGrVED5CvF3rSZcuZ2+LmTrkaZnLaZbnX41Sr+VODtlgWC4FrKDIDc0TPaO8G2J2z
4flNV+NqyMlZD0ZJSvkOK1mtGghlVC59UmzWLxfiPp6LJ2d3y+TEewE4+XgFeY/ObC2InZhGZXI7
DRPkrbZHEBtu/9mhv5rh5NALcVfxNRLtpwGyfheWie0XXY/8ZPvVI5kFu3aq5wjI5/bL5Mj7ATqc
W6GIzxC+byBZ0IJPPbjM7Jbbg6DnAE15wGRM+8TBeREhuc7M9AGeDXjpJXmpn3K7s6C514PhKLHy
p6j+Ry4Nxvs+7JStlq+SsqXxiLlZ0a4i9V1hMk0eO1sOS2CS5wuN/8uu+THixMYUvNRFI5IE5wjC
Fq/BfedmJnpxcrd4YUjFKDK7t9ltc/tg/Bh0YmK0FOluNDLF5/4OACm3caOnqiPfJKqLmswejZvj
6UDVGMhGIkE6OYgy1D31dBBFtEEYL82BtW/X6MKH4/Tir2Z9ppt752q0yUFU6zKq2kIQEdPDbMtf
ZRNlT+R/I1fZFi3JKxJdSjN/Vx5/vWlv5EZUCUA7pFoBWZCm10XjZZpS8D49K3W4yyPDrJv3zmgt
qvxdrk5UYD6NNHl/RSCneqZgpEQ++Mo2C0G+lfsz198NV1tFzgB4YaChwIw1tS26h37xeGxPtFJd
g292sogivxotoqCz07Syf716N+6HT8NNzAqU5w0uFTGn2kPeyrN9P5kZ4ca++DTCJF5pgYYJ46xv
T61/n2ojEbKBDMGc7N+tXXC1bNMIRdW6KBhyrjmlIhp+0CDSCpnJayiCJ/XMhG5hna9nNN1xqebV
ZSpz4hnyP4FJNZLnFhpRlo2lvmSn4SGyIrR27ufO880pKjhhcInQhD4t4cRIKLVer0fnsrKV8cKX
h2BczHIk3NwQV6NMHQYjp4LPidHZ9wZAteD6zDWF3SomopEfkBxWiwL/4sT4qqMeKZ6vAIz1b1Zt
9A/ZvekvwBq8Hv9+6PFptMmprbuUGl09Dn/21nSOD4zqLMzv5sFlvZYMmiP/VPmSuBrJNi+PcIkN
mvWh1vTAIcNiV5AIS065Wb7HAInOZxpvvTFUm9B2ji4RQOEnByxG91CZ5FJ0piXlLSWrpKeizaF+
/PctxdUw00taTqSwKVIeG4PTS1NPROUOXh798utRbvnhyJb+OZspi3zWdZUOsBbbHPVGNFPHf9Ct
bj+8lARwrbtyNkt6671dDzjZH4WUpvnQZQN4sxsbFTvGV6Na/cpDUqVCvJ/a3FJcz7+2m2ZEEYEc
QJOnAPbniaUHaM2T4yRnM62OghXZnb5BpfBUgkEbDZKV6Qkmymd/v/NYgu72j2EnFj+KALLNwHl7
9gPpkAz8ojQGd+Yl3rL512NMtiSttVJJwioCkGtkbZGFuIXYwQJAbSTmGgRUdN2/+rN5m5vDgkML
qHsZvFzTu1PX6yE3Ri08t96qCUNCx8JU/TkwxM3zdjXKZAH1DnAdIYX5TzPR6QTNHeI5Spe5iUzW
T0FVlRtHlWHTFiPYG8GFq4Oa+5+8JRRwDayYjELMZJSIkzORl0sfqVPWJgs0/74AmEReVtDmk9cp
jPGc+srHK5gkgsDdhmY2UIDDTk4hZFrTJignd8EZGdQHOaHcguuEhyLVnYQqriSmVgGlERKEWUiE
SnDi2INUpoz2Qdl4aGvDlePOkZrYDbQ5gnL23n56NGAy2IoguJsCbGJY1nIU++DcCKs6AdURR+26
OzXJK5Uvba3MOHo3zz+uiT/Hm+wjTQ3hbHlYCsauxBQza8/SAeO0vnHLJA/lOyij57yImwb2etjJ
W2/8jO9qOLoYdrA5lKPcEHBLEoDwHmnrRic1nR2UfeZkaUFNjdooIKuKBvTg55ROUmpKL+tVhUik
XgqLADx6f4VI/Max+TTMJKfScKLSDWNWneSoe0GPVkWCLAUsqk3uf310Ply8nyYEnAsmBagQGCM+
T6jqpA5CYIP6yi3SJSgPAAzM0BCT2NHB66DQWNoQShrt4dFYqet2V0KuYy4ddytJjR5wRQe1P/Da
gAR/fgYQpnMa1+AZwHzk5o+q2adkXMiWahDplfE7D4vgzVjOaXbcip0/jTvZt03QBbqWjhWSBOGj
/jVbZU8glRMfvIdgn9q1q4XW7Jg3zqYG/UXWQAnclKRN1rsXuLrPylF9VQ+lR3Koa4y4MOmB349g
mkzPfkUG3NLUUpZzZuGGuQdhNwBbEH8DjYE8WWbqiUaXSG11iuvHUHgKi1kP5IZj/2mEyYIqHO1q
LmuqD+hOv5RXKmxxsI3XXQhtBgacqp98VJjmeJhuHZfrmU0sQVIHGo2lujplPWo6nGj7dWwmXWL9
+rDc8vev5zetPRrZyA29Uqqv/EH96G/3LGEXLBlpHb+eSz/OTEqZBBd9zQWR58XVaUQTcZWKliqm
JpWfZubEPmZqAK7WTplYNF4qgFZPsCuYAkq7jO8Cl2GEwQzqePbMWDM7cJp4T6CMzmkS9gfD1BW7
aB1a34Xf4BZAz5mb7ba7ecavp8ce6aqsERvGOEQibMu/QzQxtALVZK1DbD+Kb75M6nBmo9ycJ0Bz
wCtAkvIndoKsp11eNrX6OkagqhUPWvD+65VkR/Wnl3Y1wOSlJZXfh/KIjRgGidkDAdF4r7wKME1y
Z0QzTWY39+HVWJO7SOE6fFHK1VeNP7aJE3AXIZ5zs28tGNrYUY8B9vEG/Jjj9CwFPyPeEiRfWaod
3K6K3YBeKmb5dvIXwtybYwJLAqJfKBiA7/fzzoAaq1GDiNB47Rn4zoZTDy5p/S5YMmJcwHLnRZVu
raQBnxHgCBX44ylJXVb5Xc6+ilkKDqT0LA9VyzVn9qYOlyU9+BFpFnMolpsn4HpUtg5XJ0BH334Z
BhDm6R3FamzFYfonyPBYbHXZmZszXDfN5PWIbB2uRiz5pOmiAiMyrjB2BXSha4CcoFn6K3TQJc+/
PgzCLafsejx2LV2Nx+dlHsdIHr/yLnrWNhHYrgy7zt1+NVj+TjIzp1kMbnTO7ARgwLnR2VmbnEXw
KYKJWAH7vw6yss+jp5Gn8FAb6z+8XxlUpjVudATcTA4oVM1Z+PyNfcvYw8BHKwEG/ROlUgv6vjBQ
WuFMY1LLNgOOIsJeDvsY9IN34CsAXX0yQ/J142LXAfwC/EvEYUfl5PMcKzDYJcFQCmdB+Sr4EFiq
CpIN73LrkV+/y1sDgdUFbaaiBJ902hOWQXZPgEryeBbjVZm8tKAEVNQHqdJnxrnhhqEH7Mc4EwMa
Q72kHcpyPFd6ToocdXUwVddgFoPHK1+iXp6LkZiVnO6S6wEnVrQajL5V44A/Sw8DNOkQq9wZNnXl
h95kAQT/PTr6z0v/X/Q923/76Opf/42/X7J8gFiqX0/++q+7/D19qMv393p7zv+b/eif3/r5B/+1
DS5lVmVf6+l3ffohfP738a1zff70Fzutg3o4NO/lcP9eNXH9MQCelH3nX/3if7x/fMrjkL//8dsl
a0BEjU+jCG1++/6l5Zc/fhMUvMz/vP7871/cnRP83DZLz5fspx94P1f1H79pvyMe1mDydVw1wFix
0Lh7//4V1uYIMS2QlaGyxYxMmpW1/8dvsvQ7vGbGjSMYIhQUWStAlTX//hLQbhKiQVDTaWii+e3f
D/bpFf14Zf+RNgnYOSF6+Mdv3yLzH7sExNnAvYNMD4JtIMKVQaH9+ZxpPq8MXju0pBAPFVIYVrM+
KEApjaBcDK12sUVCtuHTjyo+D7HeFLzJgavdjYMzhpXZDWR9pK1oJpkJ5qXabksyvPQlWTWOn0Au
oXsB5eWqtetVRxeKuuIbq0ftZ3dE5o4ki2ShofkSJIVWLtmJuhCTIz/gXpRyhNUkM8eUJNtWuc8D
NLwCO2X2Tmvpgt07iBXpK64X89DgEQ6N6dkGyLH9pWr7KM6DM3vtHyQwdg+bZh2As50cG+Jv+J14
iJe8CTANaR1xlW9UF92ZlnJCnjLGh3AW/ywvylVsi28BHNJmcexM7kEiEmEjeETW7iINMFjPkRBq
AM5x357EbWM25OCZuGfvVNTuyHF1OB4Nsl2zv+D8bUCaab/KZkY0Um7KTUaGVRTjqdYJSciL8/hI
yVtv5ZsaN2Zyn+Efo2ORo5SbmpVG1rwL2gi8i2A0DQCrjr6DNdPw2Rp5Dcgj1oogQWDV+Lfe0i4G
4QhYHnTyVp4kK7qvrYykm4TQ3QDOOCjliek9nNLADeuaNLSzNACjpUNxGV1+mS/qNXo8wLeZSY6A
QfBzG+UQ7FHJRmtdQ4S7ESsadA9jQW0lw8zQSQVFZeR9NyjfgPuE1mbdE9F/ovG6sqi+Eh8KIriB
YT+r8HwOLbeubHR4Lh4fuYUA7AGazQqztoJVuAwt1Octf+kve6TSRNE+yrkjvwvPMURLo1Xu9I66
5RrceqvOTIKVIysWB94DmydSZB110VaIwX7rMwH9FEW/qEmk4LeyXz4/xZ5d9Uv8WE3kYhX7S/mh
eyp9Ury2oQMgPzJovUiqmJQZMYqFD+Xmllo1tYQOUmeWtql4u22fR2oq8c44hISzcld/zrcQ+tlK
D+Wmc5snVdtzb8ZbNvIWrwdmC+p7U8If+FW089HygYQHMIDbDp1vZhltsojwipPgd93En0uRJD1R
c7fbaMu0t0YFCiq2bFhDaovCVqqWDdDX0Kb5Ci4mIDcFg3SKkz82ZyRTlE19V+EzsmU3rJrGyvwF
KJBX/h4Lu1Ea/JB3wEdabyNpyX6/Ac9PXpj8QwHRvdDKwLMAVOQLl0HsHvkfsBEFhVl9RfZgm6x9
F0rZuhMXJmdLq8jhsKMgIRVwtnJhLAk6yPss0If4ZmJ6mUMP2UjA9qF2FpQT+xdsswIYuWdhH1Wm
crK4gXgP/CV0CECuQJI3C3nbSsCiqDqwIZiYQVDDcBpnPyxEg5g0WqPIgNWRUaO06E668544xI3s
yPLSE5grI6uCWvkbnssz89TMX8B44mlm++Idwj0S519U3S7euTcIiHmZKRakkhzsD8VN6XNBTXF4
FFlr57BNkdR1BmT52gCcE6N1lzvK+o0j1RbnJFiHX6KduuIg+nhOod8ZvXsplgSpHAgFvyUceGrF
055ujbMUmCVJw714L+0D40kKl614GodlbQoHaQuU7yYva0Iz0jXkwi+Fcavf2SMYYXSAQrltsmnR
npi/ifuldO9qprDzv0o7fd+aSFE9SCvIYoeLzIHGM0/vtWiZE08+yiUmVO7yCkpQEfzt0D6f/UVY
gnCbJw/+ItuvQrBYPNs58clusGzlIPr2RbREQFWqL+IGf0JAIr+k55ME0w1gXAqwfY3gCPW/c2Ol
UOxKiWD2NuO+U0Aa0212oiOYu5SUx8q35LtxhSmQoDUT0MDiqNr6Xbbk8S3A7pOcoLeK9TsZ+B6D
qSzFO2XVWXgg/HoGbWxM4mwBSTJDWoLvC7wbp2gpe6v6q6IQ/DH+etLcj6fY1cdBMCvoFOQkPmo2
dDizlvVzVpti0zmol7TEj0n7NRRXSHaBn7tEgxU6B6Bfjv+r7WSJPwLXAeZ1EJ+RCpoACvHu4sSC
ryu4zeA0Fn5GJYobKw4XW6Nu9tie/Fa+UL4kuQIFebpX3BO3FTAHQ7Z81GiIj74IWAtwEcJhkc5P
IQlXD+biK7cE16K4Vte687RLRwKkhacT5ayAILrELQkJtl3UmcM+wBI1TgHGGsll/9U2d9Byk3vF
jYrH11wwL9PH9BwhDW24QIrrpv6SYiXBBUNSlYwd8bdG8Tp4JvellS2ttlRKAvnOsw+GpXS4r2J3
CO5aupBRasUFGOORuZxIIal0J+cWyKBDerPmTTlbqcb31N3fchcfswS/ph7gJ6/Rfc+Yl1VNv+n/
o5uowsX+hZt4juvzJy+Rff83L1GQfweVjy6hGVDjwXbNNO+/eYn4ioCSHHBIoLgEvyULhL57iZL6
O7w35K9RUAOzCagF/vQSJeV31pYK2kOWZkfQpv8dL1GSPucR8Pmg4wCymvXcaqCQnmYu+I4mHI1A
neJnEL4qWlMEmk3trUrtgKcodnJV4lRcQl1c5hHTlnmO/YsoHRQeknu5YfNpYvFN6OYBeAEqsFCN
IYQOCrPkj3EWrUc0O2StZsqr3nvKZPgdYLk5jGJt6s0579Y5gGzNWUu+8vXK26fcXhlMI1vFj1SR
iaeYPJ7M4GwBxPvaxuDvwwRNlXdD9mXMYWugqyAxGUzCJ2twEKgDPJGchLoKXeKnvlqoxl5G1Voz
cJHCtfCoObRAdSdQ8g4kV9aprSJFkyRWKVLCoU8N1Xzc33FCzQy3tSLtcwpBSrUiegEmqxA0Yv3g
sOXxud7SYT4HEIUObbTw0DKbJpEbcJgCvFi4xKUibSOeJblK0icvevRmAmFnBlhnVQci0oNIk4oW
XJBwUgVPNEgQjebIKA4k17a8CqytKBAvwuULoeUA55rvHvQ4tBQ8d+91Tidqaynzl0kswg+hThtE
rpBTJ8n8NS18W0LvdOW9C72wNOQO0x+X6RBZLUVDNcXl64cuKvxWRFEmaAszCi5NsaG+TprabRWi
trARYwL4LVHR+6hxpImRVBpKs6gqIkEEtKeR640QDMRzcsqxp7hng0MXPqNJPC98U7GHSiC6/tQM
R3ERqjsavGb8CgzLWgMktl6YgSAQSRPNODuWeW+JHOnqzkrQAB5XJBOOeCbwxsDjADVTcWRPGSge
GTjQm/lA7dELJ3NEiSrc+b1TCNSU8HNj3Nqlj/pAILhJH1pi+IpdVSqdJWZI2MqFKWKjRpJgcsa+
zMG/1MMnq02KqfTFhf2LoXBw1OD8qDxpK+qo4qWFQoKPikrHiWbBvSWjQLr+mMbU5MKadIGMt7dK
qtFVgoGwx4rxWqoGWekosjwV0QWgar0hEAAQrSIET4fWWXmykNGCXZavWXWs6ovgV7DJ8Gc1bAhs
r45ChtrgSYJheL63VEhUpTwAIJlgy/69Wrlcxltce+phzJuQc3JkNwCfrquVUOKljNg82LljAK6A
nlpehV1LFXAYjTjriUnVYx6KJo8rgMObaNAQnYaxxeeXpt4VDSUaorRIXxrlMQLJiJZDOgV7IIYf
pPWdDTpUUy3cVmJYhpDouWTSprfqFpNE/nHwRDhi8NCDyCoVeKZCb2VFj7uamh32Cvt7UOPv0iXH
w6oj+P95fgNKPatPkaxNsZ0qHLEBFqXH1zvAh9he0fZqWZrgyibhiI7uFUcDwrVbP7xcGfHvIfV1
CK19zo59t41oUoT+GJgsUKT9HEFL6CA0/DpoiBh/rbLSGu+MvMN7lcyow5bzcK0qxyQpzAaufFbo
6xpCDYbMWWDdlLXEzEF/O+CNt7wAl90NrVSHMcmdVhKchsL7Qy025CNLQXju55Gr9/uSX+QI2euS
bX80MUAyxkgR6wwXdsj6/uMMVNmB5/eeFhJ0JpBBhwRqF5HEv8Q4QDp/lJkLgQZ3vPkiwCI2R2+o
SFyExOMvcnhKHCCyXFVdFUlmdeWlLA4VIiMuvIDZgWRYa+TnCNIeRFXvKv8+qSGg07u/Xt1Jpf/n
1Z1kWhttSKJMxuqO8VMEbapIg7ALxfZHw3xYER4+eF18leQdF+4GDlePPFhVuVGCwv71k+DKvM6n
fXuSDxl4lqxBNX6SKUlblAy6CuUVMcNl5+TCRsJuH3xT5pdYOMVwCkSw3irTdwYwyoNVVPvKs2kh
klCxs8zWVFeVrahxK37NpVZcEjE/RNkdYr2yuOTKuuCWXIBfz5LkRio0nKEszzeEa2Z6iFnu9Drn
w9SoASHBfoWoPbC/k6KpFKLhldfjhiRIBBpvDRqVG141R22TCaX562X7nCn/WDWMBZ4D4IwByTUm
768UYsP3+6Qhncw4HTTPikEH3rhKT/Q3SFHMjCZ9TudiPAGOEK/CV2Is1gB7fj6NHQQOOLAQNdC4
gC0JIabg4Vj5kRvlwrIXcQKFwYn6i8gVLxy68HBndJxhc/2x65DDodTOetEsdWEnQG1qiCTcI/5a
FJots/JQiwI2ITrSMDd7Ln+j8jOfLIzAfwql0E1xyLug/qJwwtLzH8sAkaMhmkIFUZseJLfw2NlT
xHG4r/Ru2yG9IKcXrVcsaXBKHcaiP8iNPfLnYqR20Vw6vzQ1ecnjcmVuBAclOD0sCVpco2qNX7he
twPv2d2waRNpSQdv0cMjkIWKaEJolcgolA11JHUvtfeelLgVd0pkYcn53KLGmR+KSzgWICRdwISa
2ClgaO+tRNuLDRyZtrPYzRvgsdn1IEIht0Omr/MEwm4+NlvaPYoRaGWOfIOLNo9IJAOmifsEJo95
DRAiJGDhRZcj2HVAAcUMfemVq+YNSIdIRee2j7ro8AxZCKLGlNSdSHrfFXH5yWjDqpueyNwXN66f
q2Jfjw5tcycEdjzVWjvHJUHh9wwp2tJxEKuCAGRJ2gjZn/FdjvZcDmVdliGp4cJAhVCIXtm82IWS
ZM+jjEUqtmNACh0epBBYDdTgeuGkq0hv4JkL3HlDEGGekdsWAYLaZmCYOM2GgC6p9VVE4QBn+DAU
EH2FA6cql6IYgmuy6TlS1HQpBcmzUpQLQeq2WbcMB5D2ScHSr/TdIHMLVSvMFjnUFFnX5lVqgfPL
EHdGApwS384onEVNM73K7bOFjDanXohIFQxO1kGWLwMTJS2wwi6vNO6YbEaNOhTXSotLE1XvBepG
QL4FbtbCVV3hugzU7ce9bOsjmFejc+UrJIUD66lHwaN2nr03mIUHb1NFs3aVLdh1LQFIwdyjPIpc
LoXSKg4Nu5GU5BK1Dj/GxzGMTSGs3SHJTU/eZPmhCAO8ioqICvZiSB+jVIKruG518MZQuqxz+hgL
ohmxDcEdh0bGubpvhX6TR77VKu22pvANUjToVpdOfxPhXQscUhPKRtM3A9JoAdxa/U1CziQVHlNU
bNgIoAxWsPEzPFzfrozEySpUGzXwCMObBRNZRiNroLjKNPxwtWJ2oO1El/q9zcmi24T1Qi0AkBue
mSsC7wZKIhY7lQHSaWPLunjghhYP2AEkzxachKuZSLlPKK7DXISv4YsICEBpjcYwBccJ9kJDfhRu
UaYhJ4vbCu2plgIjyBuLsisWSVKaErjY2CkrsV0G5lX3j0n9xoIIrZA+Yoyy6GxNvEQx+hPxFGko
kLy9eDxnRyG1peTQVBfmRHXyMhUdHcPI8MJ9w7eyMSK+5ts+14IX/hXanx9OsapyVjTwdo2O6+ZR
7TMrTZCwyC9p9ZxH+ULsbF9CBitFzsLobbUWlmoe7KsQ3gDm03JISAakMuxWkHC4kHMXkHfzIQ9W
eYtCedD1jATNMSl2ThhAcB1fZZFFhV5rLk4RwlgSdB5jFVSSeF898lQfgQV2AwsdDNyiBjYaUPBm
qsOZqzgiiweFdTWpUGoPvnAeum1fjBiHEBrMKKSVMNLaG1tzKS8QZF3KFHYffqbRtXbbwcmOygWL
qBoB7Fsa4rliwGU0IgGsmLFh5XHkNn1hFjRBnImIRQCa2avuopK6GaxYqb96zWsWqPDSTZWFveVr
7CGtixRx6CcLvFbSd8cmfBLSr0EKmoAgQxExtrpmsHI8A9+2JPYsJQGtEravX45WnS5yuPS5pUEk
qdAI+w9iwDZXy24vbRt4kJm/ikHhJfWBWeTpPq8DM+M82xM7uD2KKYaRKaDya/S+TflFJRyK/6Hu
y5oj1bV0fxEnGISAV6acPU/lF8JVLoOQGARIAv36/tKnh7337d6nb8R9uS8Z5bLLRSZIWuubFujY
Zj/Cu6tOovlJbBFBA1W9s/AXYwRo0YKK+HqvTc929FFMdarI139c7HB1XiwPnnPHjcjlApogckq4
dtBX4Czxd1K0mTEhirxtB/8X7iJm1c75FGx51beZDJ1SXg9ddzd4Xy4/116fKTqlUl40lKeoMvyp
qIHg+dFrr9LJa0uyAPOeKUDVnxofLXuO1RN21nrAlfm8xHGP9MKN/W5AQcRAf+snAyt5N58c7JvV
2OXV8jwET2v74WB7xglQYfmgWV3O3OvTcBjSKbS5jM69eJJrUS8gZ3Km91Vz4N4R0fDLcAurFd7F
tQi63jKLYS3FMgCfjUROYFXXTIK/OCdVtrn4KGwZmY8kRGw4UxmmNYfgpjnRGa/jdFBh2jresQcM
GMEJG6jC58mzU8tbexUYWj8HtJOihLm6kzCDBQTMtuVJj8tUTXHFOyTQRx7iHci6bILkidddjgFh
xYY1FQJnJz0WErY/T8y3CbKUPPE+ovBfGmQ8NkcDcFd2uAYGMep5woEQTSBNJpoR3BFEHXivdbVz
AErz6foAOcVslmyIFHZUDFPoTqszY4Mx2G41FOBLJrx9ZV9D/wnWoPT6/rEOiP4R+c8b0oiFgoUn
07TOG6aLlSALFMP0uG4zDE7PaKWyxO9TX5lCtUPqV0uGJPnMbj7KAwRT8rmwCbkPegyfXIHLYJPs
2vPSvU56AJqUpD6ti8rB6aDwdAksq0GX0YKtCnUj8ZYsSsAtoJy8cleeeLz+xxNaUdmEWdPNh84X
BcI0Msc8qfVLAQNxxdscdIcGxQvH442ks23mX55964Z9EDw5rk6V6lB6PJmpzXz/K/B12rM6DaxT
iG3BDWc4hr6uD4qPvcmrvlbzZIIl6zqwfERlmA7syjYb6JcNINjHRzJin5vWMLv+GTP0ij1CQlN8
n7pLts2ovNl7D34V2cjZ1EBNvrmp8N77LcyqGs/EJPIExVGnq6IF1IA5GdkUXC/G5q6tigk8XAuJ
+2rhmFc6DStccEWQcdSkk0av4o8FbZrvnxeAaxx8Ru0oUoLVFgGVF2BRN0RBuASlKR67hhWbUFgA
dcpbTPrjZG80LpQj9aQFfIzdzsHu0JgQbdf7psDcoXq8bhJOhEhu7ywp1t1K0um6vScK3Ny6W6P1
vkPvfv2xZA4zFiOYcCGp2+ty6J1ChVhmLoow0uzsVD+QGWmltH/fLDb6CqXxUobyawvNZQYqxQAe
tN1WxsTHFoDDYvPPyXQrRJdeu/0gXkvUKGvVYUnwQgBXswGkxrMpkMZ7cMLm1PEgU91UePqSNO2L
rreStaXl20lN9cEy952ZCru6Kdqtza94xxKqS496bLYPlCcQ1ZtS10CcgO8x8jJ3bXkteq+w4Rws
qYs6bxnu6xE/QbydGat9EDXltfCEzxP04wptPk43jpgwnOZBBObZAYkSoM5gIFm8jynEkgd50brj
vkFRiSM7NTHL8ShTe8Lj4Eb70CCZ64pBrsuR91M2e0BAUKWxwNv1Sy4qpN1TLMcWoY9ebuQpwDO9
mV8ISyL+QQvcg+ZzXt1DtFQ4KU3BgfvM1D1T/WLtdJN0TXmt2Rtu008b/ZprsEJACa9FlnAwxtXy
XTKLW8dMNwacpF3kDlNiXgIfhU7j5F3PHr67u//XlMH/KC35/5ZYuOrTQSz8QQrzvxW4/K005n+p
frmmE/7PtMYdJCuq/hB/Yjau/+SfzIZDwV8AZsD0XwRMInD5alv5J7XhBN4/0DQiUiwJgQ5AzfKf
1Abx/+Eh8P/6HXrNwrxCFP8ugAncf7jgPOAbQJirj0Fc/1fUxl9MNSEEWbg80CgYe4XBld5fUR0z
9MISt42yOmnZQY2fa4BhfoMlt7O/0EKQ5CluZqfAqFisCDQ3SF8LD+raE85gyOskOXp0ONAYYPFI
oy3/w2f536CL5M/MC66PIDv8Or8CNnRc5bcl5Q9KQzPWrG8CDxnOK+VlrdqpnN21SuVpUTiTey3i
sknivZ46iQphaO+n2iNF6LD7cVz8Y2ShiOnY8Cz9NZs8roDFKlr4iXriMeTdbtzJ27A/IGGmOdm5
u5Xwvd/QBMMvh4DmVVuDOpgIhD31tpTu0JHc7aU61pJ9uJu33vSBqF9QGt7XAQqBCcHd+RBAKkgl
OSSBre+0CYKbqY8KXZmHgP1LjTzBs/UHOOv6EcEJFEAuhWwVKCK/zR5/+Igk3WBjR8Ju1uJml+BZ
4tP3i6BLfJJmUIfQdE1K58nLOKnEq0trWoS+kTu6TWs2jCw+8bbd1bW3nprNAzTLBdQCSucJY879
uGI6Uii2E1d+dQ/jyK1VRjwN1LupR4fs5hVGZjOO1aXpe2qB0aCgS5rt7DEMrfCbXdRN8avBVaAe
DqJTK0z0arWbWtWw44bhHnkdBEDo62B82EKH/gsM7soe/vkTolB3XWcGfU/RQGrgn0ExbVtOvaVF
KIwxP0nSgGLom/VSkY0d6hqX7a4p+u/wsTHVD7L1L7PnsXuHVr8aFsuj61TN/fdfWY3WMqEq2H3/
3fcLTGkIgtADiIPN3QlUly/VrJq9bjnJYzBTL8480NJJGCb4KpIRHa4P3y+R3g6jo/WN6dbtQQ0a
WDOmaqff32wmsT3g2MQxhVW2Q/Y1Qszmu662LpD9ysmXxND8+8vvl2hqo3KI4vqk5ebcVGYGs04D
+gFt9B3f4ubZJ6Pe9QE6FgENkpPE7Ee88R9eZeS966nhzgvG/VpJoCjUaYt1SuY88GmC/2QsEDw8
PItBtAVqEP/QY4LGwRMCOIVrr7RibLIJO0LpRuqBolq+BXdYv2Ae+VGF9XCvWlm/jM1QjF4fPhgy
fv79PhH9Gff8XgQggREoixEaEPP9NclXbtvc1Q30bvOWNuuqDlxAClM3xjy0Iqhu9BKgtwnbk67k
AnGPhbdTuguFMqdvT0SZ9pQEy2XR4c24El56amqLiq/1RUz0dvMJRBjLLC5N57+LFuMrv/9qYaCt
Eo0OdAhX995XCc8FccbSysS9X68vHXK5U8+4094mI/QORPP7BGSN39b0axPzXdjr8X6y7tnYejyN
azD88yX0xn//klZj0Y8eOVWMk5sJc8tu3HZge7NMe46c1wuP4uHiVGC3eB1guCUIgjYe+Hsowqgk
HQe7gSTy/eqOiAhkzUHHbD7o61fff8WaGtiTYu2xidAyGK6Az2/LaRllf0IDAewB0kNek5sxqiYM
ywWw9Pe37zvt/L8gedw+ZEjjWYpiTLuGLYH+BSZ3OCop7NBrJhHwCgbSFzdNA+zKuluaqACCOneA
hs+N22e0GyEUGlI8dbNbygaD6apwrctpncJHYZZjvyzxg7RiyAjbbkQftOcxGJEOwzfsTTdCa/ky
bug5MGNhuCDBIk6D2nY7OEnNZSSQzv/9mwv/m+0HmzSmc/ogtTHM5/r9P2zQccIocytAGToOdbZM
0X3dEf40bFCb2fmt7qPwR22vHSwqWDNEx3++BJAmunF9w/1QHBHSPJ5039rSWW2T4Vi7D2Mdn79f
fN7F50CQYd9NyQNbYgCjWvjveksWTFyMyLnD4NfjFi0nNq3QaLJAHugceG+NvR1V4p8x2xCABsqR
k0uWal9H6gUmJf3WbPHPbgjJJx8OyxTsl3HoL3XYAquVI7yLs3tswNq03gQ1Z0Kgk0JXdmwC+R8v
kaT/4lnx/sKJXR+Wa5I9jIQEs+DwzPyFv1kdz9/A+w5gFYqGEnVsO+SepMY0+tiFFRXA3DVSlgOa
tn0YPojrS+w9zRCT3Lc6qm9ULPcKv/n0Xy/SLPm4VrqUC7L5YJtBycCR7dNSDxg2sMC4M9uhB+TF
3CY8bmLQO6yso+4ANAYbgJ2hvYthWHvovCbKnaByimm10DOR8YyETnI/cQSu9WGMfMmAvCYetm8n
MQjkbyX43OBzwwSVPUqoNZU9me7n60voayiV5mSEchDSvSXubzxvqw+xne7dhMuTUiA3Xa9yS3xS
Nh2dMYGIsXvxm/XkeDO9a00D1CdSRya98PT9Ym0VnoTTvIdrkuzGanYuigfOZbbowAJ/7yyiuts2
wu6nze42SKAuIWDbeN68feJI/y66vsh5xZy/JeA362CXctV9eNs1GNTUJqMC9ardPBmd7gbp4vpQ
1TBmLApZmwswyLABmj+GizgPmpiTjXqRz6If3g1b39S4Tg9rPfaXJnFB7lakfx9hoOz8wZznZmvv
v18Gu+1cJjFTDpjHmlZReDJbEF5M6/yK3aH/9feLOPg/FnGEqRcwckY+BOnQjf9lEUdW+P2mIgH0
Ml9DPT502o77aawQCo0bfgmV359E0q7Z4oOPbjqlUVTyg97m8RSsYt4jfPkL2QarCxVRsiCUJ3qt
+gT7/tR8cpY4u8Yh9/12P/A6QQzMzMt59JwHshmzX2Z/x9iWnL9fOtmYsmL+DF0s1c8jVKqTYfb1
798ynn50IH8qnIDEU1Re2L2go8IU0r+sNAnoRcUECKF7PQi24en7RUBfAeLKfzBgPC9ICv4xi3BO
66Wh2UTj7uAx1Juh5uwlNG5/dqrEQJa4spe4Z/RodNRm39+lSCM9CEiuMriimxfMTqh2nspCy4Zy
Gz3xHLcN5BVzoSpZP2jMeHtwArCo9TKsx+8vZ9n56OObBAWcG36tJCCYpo1abFtiqFZiABL9TArU
9Lu+Wtash4jA06s5jFa+tHp6gsYEzBiTn20lR9QL8n3gN4e5YZ8xN2Pq8K2wPHmvQt5hBkA6h8uP
LUjeEDsWZ+r34sRfPabr2ZEDsnMggWr49r4GKLaCYYBgB9VcZ41N+3r7kIY1mRsMu4jWPFshwsks
JbtkqP2MCQVXjJhQlJj4Nj5AhvSeLL1Jt57deNIplq6/ayf9o53CPY/4RyyDXSKhkPJCLbJBcuCY
rcUeHnQYU2nimynull1YOR+2l/fMWJqi5mUXp0tAa0B72jgLiJSBP3rhWCqd4IgNq5eWtW+T80Sp
fNQbqNeWgOrA3IP3BWRqrql5dXr0Do4CdSkXiGBX57bFRLZMuRNQtW59bomDvEBastnsfG0fKaQd
rfPcJDV01X1yqTaQ/tEyQheld643AqubWY5CcSgGZoBerkNXdhOs0pNX7Sa/f5XBHEDzAuV/IICt
uKHc9oJYsXeTGXM2UHtmwBplMLGd9CDY504CZY1qC0eG+6StIWBXiSyDsUbwUeo4UfwpqXtgm2pL
nzWk9JauOtQPVULmkghnvQkBbqUCyYCFN9yi58Hu1EFf1sbPcDEVXeIWioQtxHl9eBCTxp1naudN
wkDBEwNYVq6z93WQag1rr3bOBFDmsQ8xqUMNY2oat0U/Dew6guZ7BUhZRUC3x7U+OyM/4Z0BgScC
cy/8CuwsYDAiJ2cnNvfWHb2vxhndk/ZrVjYNv7LN/cOk3KfW2SkN90kcj3vqj7nfo0nGRImDP4bH
JhFQ/K30Lh43jAqZAycdJUZhttcJBJvv3fjcvthJ98VMQuD6GF6OB3GJSopdbx/6M5JYWgH0PRB7
vYYrHACZw/qXZIk/uiEBUb6H+uxCgxURFIu77NZ1wkQiN/oSU3UyIWlukU172CYUGIbgdkpKL3WD
hNrRb5w7zz7KsIccgu5aSIlSiy1kZhBz1wnZb7aFYEICtPMu45rcKb8diln5u6WBGAsjYbO15S+O
64IDMTiL6lcwR9CluHsNDJY/seYK2C0SrpEhul1Wdrt68XZcXlUCXeV1cjpsvbuk26Aq5DofrwdV
8N6u6lcT/fCcWeXMIKyxxth6vf7mSgw/Oly4WWso1KHavO+OdTC5t93G4tS4FQfLj8W8hcMD2I8P
yq13ZTuTHDhGm9J6ABPlxHUuYgLonjneRbvrVz8g+c6Fous5ZO1+BgOUTQkOQni3odkwrn90pxoE
ecA/wRKTo+knjKPrJII/KxpBASHvk8H0OZ31npH252xEv2vb9RRsTRlXPWQVm0YLgKxESEH794Bt
cg8k/MWO9K47Vkd4jodiMuu+k1hpPdLygA/DZKRlkuzBxlDGf8dOYUQgS22Xvqj6zt2F9GGLq6lc
QgGiaqPbHomyGmQbWFuYi/rqcbjvuBWw0UM4PnfVuyLDQYnKZoOh0Mx74QtKD+eSGM+5rFG4pzqC
HRgSxgRBb7NbkWMVy7cqmuIzIJgb3PCvVuC65pFBZOA7NocqYVgcdW+gOlhoKKFznXbj1utLRJGV
X/sjbkKi9qFiS6qjnZLhdKRipyMoYRXHr+mi6q126QKFgiy7sRIZphmOee8OcK/K5XmuWrrn/ijx
yygkDONvxS6J98A2+tU2YV0y1kMFj9jn1IO+MvWq7jKN1pak2l6XcUaZ7xsvHysDmyo1sogmrFzP
AZui2RKUs6k+vaD7HcdMvHW8Al2BMSSC2e6uD+7CuX92HPkw+ZAR1vxmmhHIuJTSBE+IEWJ5NbLH
aCFnE+pybFsLi4WFnZuL38s8AWJfV/hP6FrfVtEKaepMflcCiUDx3CPxO35USCXaxz5U+N0oGHL2
4CQIw2Wn/PUkkfOAOSy8grZuATUWWDyVpS9guFCB9+DEKPeGFQXRumWu9OJbSZ48gnzfVjtdbhNx
326Q9THoIBzOL+MM1wH0HX0R9XtMvIBfoWFwdjlNztinH1t5aAQ2RGNZdyBSngdV0axbBxcqgnYo
sRRGqX8lA/4gtIh24+r+bMZ4ul0g4GjxlD/hsH2RGpreREfBZWLOBTyBSEe3utd+ZG5IzzrQcfz3
2DS6TGDmN2KaoTIC6dgyNGDutj7HaLnKLhh+BQq05tL2z5jWdV8Fj20F3xOFCjUMZIvQrSgfw9le
lA9mqtoQgej0EFElfWZkNeVS1HkQYmhQSFSQNUg8b6MBg69QFp9mZ3wzZk1QkSQ/Xan2Ezgd6Jh7
nA/D/EszddZogyF6jTcIUHRU1Azoxsg6MMFNVY5wQae2bYPcYA5ubpo13CO1EEkcVnfbRQHZyXxB
zJ4u0H0oYppDuHoXN6wewMU+cXfbeXjGoHahhTRQwvB6uh1WJwbd3P5sLb2bWifaJxv8Yh0F3RX2
5JTM0p6S7kN0PmbntHDnQSx2Wnhs//nibQpHEw6/sYvEmUaTvWsCsCSt6s5yfAQK2Z9qrrtTL0iH
8S0gVOkaf8ESMMPqkkPQFoOxXRt4sCK3RBgUBC4ONMc4tOYcOSPY88CLU7WrPnyNINtQo6PvdQIL
X6DfWrG9RSKYyriLMLWiWp/VYt4rgjQvoruDHq4tLuatFMwJIcNouSwZRIhw2aYClOicgFKd1vht
HoEhdcERIw/oCQgS6odPBpAsDcIFqYlQSEBRCs2TViPm7g0WpJ68p0PfFjqJe/T3OPgozvqILcW0
OAVixWmqRxOlc2t/AgqiOSHYM6cNakDJK4Sr9houH2SP5HMMxYhf8dfgjVge7cnsgWqN3J2kxBTU
8eecwqOCsEBzN7ZhlujpOM4K1F/o8iwcmh/1Nt+ABgMSbUHSjd3FFSzfpvq9oXj+THXbIt4v8lEP
GfzAZlDHbGF0SlwYDiPIkGf1yWq6d2YCdHh4MpY/8WWFficJnpPNZNVqoGVTcWGo8+UvFuQ3qSDQ
8SH38CIf8mddcKhPgcCfe7uMGV8gzWX10U9au/fW5ReCKM8N6q6s8tUbZp5Oh80eFwXwoEZHIxD3
njabPYRCP1ubj4mI03aR2UiCBdY7teG2p4A9cEmgSAprIcAfncKpWmCrU2t2HkY/t0RYyHpBv892
ISUf0epHPpbkYvuCfsHNcMAOlRJyateWnRDuwU51J/dGhdFhgxiwM8NQSlc1aTV6PEP5NLbQMwAB
F+AM4Bx78tfJ7DlksYVdVZKClW6zHgqkxEuqVFvoY9wB0u9EWJkySE2QbyuyuYLLcovDW7SvqFJ7
FEfbcmdXPIO6JtCE6qh0eOsV0CW+skqfjUj2Lavuuo75RaugNQnnhO2cJDAok+wtd/xXK4thVtM+
1M3t0OO+QacLORiUkrULqEC1+khxShWzS3dYGmEmO09hR5bvJkaEyTqikA9CUKmSgMJfh0PrkA5y
QTztTgWv4eY2v5oxeBADRA9moVDfj8MHelNsOAwqRL9DQevXHtzNvC/BNs/wRqNNENv0GTQDzz1c
XcpPC9XmXLXBjUVIfNZyVuX+Kv2LpagG+ilK6VW1IgU0ptqVaN9yRKVKlPHQ+gdYxxA9XBWmTYPE
Q7vet2Fvj4Gdb9e4NofBRQhd2yTQV1HUhSE7yc1+dJ4hqVeriwyjYk5mTCaemqWgc4Q9X6K3aaw9
UneMdwhI+LFtKu90ck46eq+VrQDNxBT8yETyTjEnS0K9nBURh03Pz2MjCmdjtuQ1lGojyJUIOu18
5u67B43A0Zm6AOns8n3ufQb80rCs8xOYvhN40LYf0cBvEQglYT9oosxBX0A9+yFcF+4B3y9tbc8M
iXIn0eIo8kest6W5mWq5ZdRaAxM5TKJ1F9miqy8Bmz7Z1kFARZPSDRqIGdcozmQLd4np2EsHeRQJ
b3kY1Hf1sj4TbCrj2nfF1ONfxRFQNJhiV8jiXOjYWRa2W/CgGWT8Dm3IrqMcubsTOuCIJ+Yh7J2D
ToDD8vnsef6HX+uDF3bwnUNn5y19u3dJn0fYX/aTxzR62WXJFBSkHjRmuoocLKDwfnKaH6jA8zEm
7xVInwzDMp+5T/Zcz/AzS3Kr19d4Q3tv3yoFFT+WBZwbVGFCHLniCVuis8Y/c+54u6Giz6ob7+rQ
t58CPtueOirFIN27ZsFl9E19GcdJH7eK7jf34vqqwYfqbIcIAn68uVV0mW/ZlM89jQ56qXa0S9Dh
2LHAMfcyj+QDKwwSWUweSIU7QenvdnPe2OZD1ANKcwybhD+eWUztG3lUClUdQ4GcbpnggPI86BHr
5aqQfOOj2I8Gv8BR6L8XB8qlwWAdBALWmtB+tvX4VgdIMIyMOiOIckzdCo0Q9bx8tuSxg854clxz
iCvxxMGZNW1zIpxuaezPPG+QJpJXtX3drqqwJ2BWQ+7jQD46lB8YyJDMOkZCrMFwgyBf6zFNzZPh
DdjdKsNsGIT7q+53jZIUuqmwrjAD1ehfA1n7wzBPh9q4JeP9cuPfxcodIfbwMJWVEAuMXmGTBGV6
cGBCSBYdwHPTICWpHYB5aDSWdXgnrVvEcV3jglf417DnTS0MyYqRXGq0WIgjwjaBUNXUh/mM6Ynu
Fx2dUdQ8VgMA+s2HeMRA+qwA9XjwSjGg+aHkpTHVY2VvkGoHeGBj8jQaIVI+wTfqeS10jOZTG7hg
nJUfkzVuoNHCmZJM3gm1NVRe6gt69Ge5Sn2aYlYuevpq+rXb9Q528grTCAZ2cpB5BswDW1G9QE07
wbWY1okLKilMlmKlEFo2JzyvQAQc4eQ+u7QVan7Bgo9g6z+csQcJprssibDOEri8kVSVgYiryhhy
oXgid3QlTkZC3CSqhgxvoVwGavMutj48F/WDq6Bp15N4joLFTadmXAsuK/S2jaaoHiCuZKgYtpEh
A9PicXTcGafWHepgEBwkgrW/Aumx+PB2+014/UH8d5o/TA4vFuXBKdf9mMgxirqo2CroBiuoLVkM
41tSr1FB6XMI4fxJbUCo3SGI8D2CS1VDOSb9Y1dNHb7SXc7we+wA+JsaDxUp6tfJBDpDX3t9Tpwz
qzx6wBri2OotOTtylzgjQYPN4VKs59MINiaT2q5pj2KgMGCZIycsG7be1T07EgUBlHYRV8wBEYyg
SeFT7L5W1NKavjlUnCBvaiuOhAMub4NYvBnec9Qj9d1ShW0ZTt5v4SNj20542jb16M6NRE0t4T/o
xPvsrGXSGTw6gOpwr/l709wuZoR0nUOePEuzSzaSYym8cExJKyw0+akWwXldCGTTiLhKPQvjN/cS
tHgKviVb/QR7g5iCvmnOsqlyuFYflbDs7mHUbn8c1fgwsvni+D0/rfVyET/7JhPVmmCxhVAqbUPW
0HlJ6dTGJe3crK+fhsl7cgR0xn7ZYYBmB0wDX/QfLJFwWC/7kVxj1wwyLLxhPo4SGm7dwRbKyVr2
HkFfgm72+yvMQB2LOXIuvUIUSDAjC0zjRDJeMh57z3/ppzpALPVy8uFEgiqfvYxTUKNza5/qKJiz
EQITNCd6S91mWhAEmAaDBOS9wKat/d/rwpyjqezOcEhISSVhB4PERMejm6NIDuBsCye+H+KtEFyQ
tPFRWtMFgsh1wj8aPpgBLITrkhmycyEL7hJ0pDJvQ/oRNKAHxwCyUx9uuU7W/n1tZlTgwDbAiWmE
+IG5blHZrMZ/JnR6HTCmN7sOP991Y/tQdyEqud79PXcJDgFS29S3PmIG4Jk11pU54O/nHuJyKM/p
LQ/CXaKHMkRjvq/rcpnvJ9fdThOXCL9qYIx1YM1wNf2xY/Pwxt36J42vGRKOuFPRGuFxb7asq/x7
t1m+hI8Eoq2t36olKVrR3XmLNMcEMV6pb3S172p6VvP8yb0vGdUdKmhsIoH/ghGVVRqLZk4djS2i
hfICaaIFcdEKjZIVk1q6e/gndmvCqj1JW1Uf3XWLD+EM6YoOopSvfoXtBxrudWvyMwYKAMMniGDw
uynvvB6f/DwnWUOeYXFBioiKIKr2aHxD1kGliUfRCcF1k/KjBLsYD3cEREjg4CaFzqPHVpSQTFxG
g95raoEPKKfYEsQps5g+Vstw7kJQs1WcvOAgxS7V8JfItOLgBCOAQBc1dnU1Sq3y1tmwi/Ur0CSA
ByHQX00Kd1hPnYda0OUEkRvXEseDT5OO80drXPdkrs1guyBQcfXyGohLihC8LFLNZbWLKC2s58VU
zWHZTyMyOUwAChnoRBCglTcQqBiPw0qHcAw+CYY+S9b7iMlfg5gBEc9wfqMmrr3HwMIgRCfvMIm2
nCVE9IsQE8pZvvdweKWDrzfsaPa3G0PqDdHCHkDAWHBDpkPrwTPYXd05/bp+sEYfWgDlGVJgQX3W
t8L392pbsE8S/ir8JlNa1I8uWQ9mte2BEXh7G1f+ME61HpbHYCLy0uQr8LKMEkfvYuOPO5VsN43n
3WFGkkrxJP6WOU1wM7irwNG0KHKg2PoNEiPFOjkrLC8cFwICZhHPuyTBud+xf2PuzHYbx7Is+kUs
XM7kq2ZLsixTnsIvhGPiPM/8+l50diFlhdtCVgONfgkgKiuTInl5h3P2XltjX/PGXMaFEY2MprId
EutukGHUuMEJ0wabUAaQ7jJzdjUfYFwiHSoxD1ipnW3GlAydJGpnchvslNJSb4pe/yZN73ykL7rR
R2ltVeV3lgNYPeiI5pkszasK4XbW2Guahb9rafyVUwNccPR6k2X2yKT3ChrlxwExxbaKkk1ss1dK
dQ9rPoFafMMW2pzAuo07fVzFdfti1iN8kfB2tDG7+OPNGHLwCr1bdHdPlK4pcWT6Tgmp0XWl+dab
nJYD22OzGmcKomU9QCYfz+shogxgeyQSKazGlg/dJaTFUPio+CNXWmWuMO+UulooMrHcsbTMaVic
XLs55pMk2+0TJ5bvQ6+Lj2ZwU5pshcwA4bJZeikqqhnltV9RpfPsYkpZPMh1a1X3dThas8iuFQ7O
0mMiQVquXA3bTVP8pgNBkLofk1bSK8fOGpNZq5m/E4AYpSXf6ZEF7KbMvVllsF2mtYkopPB9TMUW
SbPlhJRzn9nw46hgv9K4enxr5sEPKxq0dRO51G+mw4pUDSvuAu82KnqpVuWHzirkBznM1go7ZnzW
Pe0lizO6BxMcXZUYjmYzbFMj9RyWj/qGbj1jQPPtJcZqaY4a0T3obFwOlhjHpZeOHYpsQIHeYO8Q
N9UH1bU4m3nZPpDN8oDp1F9HHScs6Snt8t9eyAokZ3q9Z+JuZlnpDuuBndvK1Oxfuh/ulMIq9+Fk
Km0QffRy7h/zIk6pU+Zs2ymqLz21/S512S41hvSGUHXKdZFcHtJEBjSU1/WPsJ+FWaHOBGlUa4/e
6Kq26XSWGCooGaXlorQE/sWiSRzbBDvOrtDJs3VSF5VDo3DZjllHDQwKCfZjnLoK/3sq3xllHdzU
ntHeBXrU3Vm1UW5qiz1rE741Sa0fw7AMnUAd9d2o+y9WJQXO+x9ha8UrX+PQTvTZjW8E8QFmWe5w
PkD2oLntts1cOtKBDlcoS1PYWH6/duV8uO/wmx+bmKOE/K1F1bD1Mze4j8Y8vJfYyM762m020z/s
4kTbSlJFN6Zt80VbhLRNc006UusCctFEICIKn7zurqpWph1Vjj39UVYa36DfHUSkl46dDe6Om39J
6kSeeZFQt9gnrZNr/vByzsw0yfNZzXK2l3VJwzqjFXtDXkpG19B7cNNbxexvxai0pyR+HKy8cDhT
dydfqOViyEfAa9Nfxahjp9CCBN+4+TNr+PBJ7Io7K32Ida180KLsd2SnYm8VVflgpYqJjjGxUXPz
D726YNb2xodBDR1R+PZzp8g1BekCI+vYqg96Rz+1DcTKtdiCilDt15VqkGBFhs9J8XiFnEWYlb0q
PZlKI83VQdIOicZwifI5MS4k5/5WggjXhGUkt77e0tgZJWNhhF5/sP3AW/qVfxy9sKKBbr6prWa8
lnS45kVpbcpIs+5TjSZH3xo/3cm5xqKj8dG89bH/6oWifSzVQEYbYN6HliQv5Kwu0PY13aIpK9Lh
qZ/ufb0It9jdm11SKPs8THIEskrzuyyVB1MyhGNJOyWgftF63bd8SFYqXeK9plIp16RuO4bWg++p
Kc1SHe1Qw2fdlwczpK1c03Sd84uHdVcvqQCVjzj3ilPESUmWb5tgaJ8z2c2Q2R2EiU2olJNuO3i2
N5cLxdvV7JuMVHj7AFXjItYfrBBohZlxQFarcGNIpmNLUXbQJTxJqd/5y0iKlFspbm+8mEfPQ4Hb
2iX1U6LL88IcdcaWFyxbg7aUlsFAcXP3WWe7tRV6ZgHC+J2HGt7FMJOcKCwfBsgUW7W0Iopuab+s
MTDuKa/A4wiUhSvwPltBD8hMtuRFGSLXpE0+UL2IMyRY6brUQ2OW6WWx7rAq3Q9GnN5RgF71RW2f
0iZ10ig3d61mb/U2jVcWRSTQBIg8lMbbN2pSLJOhdqCYTI0UhbaHlRV7dUz0LSAJeBx6jLoQ5ITQ
rF1i0/dIlbYFtCf5SPi0FKXy+Mr8627MyJRumiDEVFNDxpbsxJGHOtuUUw8zM17UqjNu9ByJdF73
Gl9CcEBB+BKyXThkpYXVLU2s9ciZf13hLY5qBCpe6f/uKtk6vP+R9sbGLBJpMyBfXbrWr4rVqh5D
Ou6F+Z3gSjbC4GX01KIV2yvaPmAtsqWmPES2tRwU29sORqAvS9vY2Cx4+Cu6Zk0WBUAPyTQxDxk3
qucBbAE2HNjGMZLS/oa1zkaoKe1zHxXM4EnJxq2pg459iH1SC/L52ObDzsQLPpeNgLNAMek83b5a
pXzHN0Firr28UH8kqbqYIBGJXInnWB6GPf1BRBBhH530zFjIamjt3v/IAnTSkoftKknvzcTTnFTx
pIXVvHgIWVaCNso2UGR/o2TVq8hMeB1J+FNT2EdY3mDcW6h9Z5k9FXZGCrWVWe9T+ED9WCHDbaOF
ESniQJJGtihyyV2MUZoeDYGuy9RrfyFiGvwctso3xa5/2nfy2OVOxKqsdTE7royQYE02gHUNZoyG
pbQW/pCYq9BrkPCl5SlJfqVeuhmicbhTIiN/dDvpp1SgVZfC4RD0HCqsCDJaoPj7GOSMhyv5VuAK
yltVfxrqVN8XFobsUBr5RIf8dvSDR7Wmw9dFnnwf1QatuBHntaRaHjtWD3dNktu3aRsmzHgNtehG
pQCCrhNlRH6PFGa89xCqOq3V78pMUm6U6YASyYF/m5qad2uiTIS+sDSUVl9Gqufu81RJqeFh7NR9
0S0iZqi1rQ7D/dhrN/6Ymwevr7pVVsX1Pgx19p34KcPpf+/VtEQHMdOqSDvGGY1Eu1JHavM1zrMA
h5ccNsqyGgocchwqH718qq2HWrcfUs3c9SW8kDYHxRJUGNKtwR2fYk2sJV8J3nA9yd0tBqxxEUCx
mMvCDGkVSXyUzRDddFmc7t7/iN2QYkMKJqDqEGfbDcp/K/xuuY+NnMCvTEza5czn2jIuVNdJA9dm
x0GhSbajVZt49kNlVPZDVnxT6LLdaaPljDJTfDo28artcw1BLFrGgWiUbah6B07znA2LIrivNiP9
fEj88j11MQhsAuZbI6tbKXNVWvrl00iXe+1bvHPVtJJlEjRUnYo02VuAG3zkPfNhTB4SvKq7lBLZ
wo0bRIialt25UZPf6U2Y33lyAiDhwU/6cldFLtpu4T13tT4c+EjvW8wgvy0OokXlLUiZ6zlb6jrE
yH/vc7JOv6GL/r4m2FauvIqm2aa01AlBTvSFwQZrm1se4nfRrPmv6ZjnAFo1pZU/mp1ol6NkQ01V
E21eKDFxGSF6P03k4sg6VDO/pf2D3bNJKc0wXxmSscUkqR/5rqJFXRT9KhCNu05ic1hm2lCt+Bc8
iKiVOQf+aT4YrbtG1JAgt9HDJ29cCaMytmpm/IpJN0p6P3Nkv8b7ZaU5ZCsT3lwlZYu4ETijTSOh
yRa3ty5G8dY62TQb08zQT6pNPar0grfYj6kCemm5L1xEL42403LZ2wylOCWy4e07Nkjz8qU0AxCW
ZiM/uClGNo4U1GDHwN7S9JzXuCaACZpU7gS17HnkQjL2KB2hqij3ZpxQq3PDcA5PKFtRy6fTAMqL
qTGkL0IqoDmPx1y5wymNC7f21Y2WeJiA876YFa0UHZG90esvoRlNf1PcAtc6IUnrKk3DbRa4b5re
NsjPeoPahN9sOn/M1ogD1Tn11dwp7Dx3tPYn2tD0jvzr9Db2Od5Uo773lJw/aDOBnYCLJLdee1QQ
Gh2tyKp3lqofPa1xhFnKB9uN8ZIC1/aF8vj+l1Q95bak3MWe8qCzP77N9Yl2FI72t8HMbzjEALhI
gnhd6YV7X+lDcv+1ApIez6UAUleh3RCQgm5Lwao14V3OpNtF5LdV6yIgChC+oJ6pxL0RGvbMVIN+
qYV5vbMnpXwgw9cQDWbldOj5iPzhxrATMK4uPmeWlGwWFSmgL3fsKKOhWfHVpyT0YooSsjkfSgVl
YZbrVF4yl/Jiqe4oSE+CjRWeENPCCWJG9S3nk+yY9+EdnqX29v0PqacZlvbIad7/KsLveUCjPlHM
dud61qJqq2qTtRZJMoHm32CXDXa2qak3QxoWgLhe9ZblqsG1iqm+Sf2VFtYvCV6uOrSSI1HKydGv
GNujKvfzgKYTUhY/ileqSmVTxfqKZjl9jNta31m+jlomaxG2QtToGwyvCfxTytfRZmTLMRsN9Ksc
mvEFgytb8N/RvqmmvZHMfGrBiR0SPnmWWaG1jtusfk77NpllUZwe8m5sKcpl/VyK3MxpqBAvrLg3
V+8jTw2OlllLt4XXvyhuHz7RkkHc38fetlafe4Q1zvsflsZmDNuFssp2mR/Hh8yti33kE4hhStkp
r0EQfD1+/hANwzTE9WeaBhB33VAMCIUfhk8amJlop/pIb9JNLIOMprSaLXH7j9K3xiAZqkWGA36I
/08Y1t02sZncFIUqVY4HgxcWrsyIjBXqTPqtb+XljEklOA5mmc5VH4czxBn3DhjH96yJe44mCCd8
FwFcDiICS+EirVm/qgTASBzlK1cGh8LhmyK1rB59fAM3X9+yNt3SuZODWyaCg7gdvA62rl3esiis
rs6LuoQGgF0d3Wm2iOwJeZEpS1fWtVXaI3KsFI7XsquIvZnqC1G5wV3N2nwXCIRvmSjrbYAeLreN
6rkPMmmbFRDAPPYX3xpvanm0h6SJEMQPKWXFjH/P842DX761wn0d07w+yEpJH7IAnlFm/Z3KxvHZ
1xqxdYvk2YrEVk5oZeCPcncyCcJzulbhjprAMyei5PT1I/mIgNKxEQBHI5dEM3kq2PQu3Gderih+
2DKWJbWF9xaFv4xE+h3I7PMLaSrQy6gDWt2jHq/KwZUh+O5t+/A+uLpq8SKQd6uyKi6GoJbaVRcE
guVt0N5iKXjtDe2mTUIb0nPozyJZgn8EXaxc0oTFDa/1b1ps1fO2bqrNP38QFCggU8mEcZim8vFr
YBqUwgy7PStt+rOvSnb2wU3U+uCHpWZn+AKttzY2MByUv57C/5lz+v8jbVVlHP3PtmSMPMH3tzr4
YEue/pX/tiXLuvgX3yeJo8rkp8Fk+29bsmzY/2KtMywcWXjpTIsR828u/78MbMK8PECtLInnxFXI
h//SNEMD9q+pQpN5zf8EuapMH8Xfw9aAyS8DWyWIEWu0DOz/4qPB1ePhVEqKE5VXGjbaKrOpg9Cz
hFEsgOARTQ9uBa0xQBd6SGHpP5cePWgjrH+JRn1j+r+zcHaZ9oAOzitWgjhr+jJdvCzY1eAPECkE
9ShdypWvXZkElYmF9/HXK5gQ5Sn2S9MsSFMfR/pQuiqGNjk8laiy2DfeZjbMZKrNr5XXf8ts4Jfh
KA4GxQxK4Mcm05Yp+NC2l36PvAE2/Q0oab+3KXgPRw4Ud15irOz88WxIHP/6QefsRm364j7+TpVI
PZVERfgaQvkjxpF4xwotjuRY0Tj3+gI9UwCQEYRUmBc/fUX7llKwAgpiPLHlQ9Q/qZftVH/uRByt
wIAMB1VkJ1nHpGDTSc9gR6ApOIV6V4P4olI9jNjJERm5trx0DclROGyv2sIfH4O4+l0bWb4uE4Ek
wRh+5U1irQalIe/WDL5LPfuhgo695MtQIn2kdqeA87PhJ88JzrmvH8VfQYIXz2Ii9enTg+C7uJym
u6HzRgNBu+OlilOxO5mNVMIrRP6ztuv3MVbnnRRsmiJqlmYRSbNABZCmlLvO0zmZ2JCZkE2S7Pkk
tGTk+NLgnKybNf5Czrqeu2qydO1K6U0a0mIYxxu1g7NVFcE2cROHTtkOt/8mD2rSOn70RrxV8YZl
FhA+serlVwNuRxzvYhBYHR3SoL/1y1OoCBQBz03jrzMsDZzQKM1CRpGea5PCKo0IzgxFfsza3wrE
XKlk7xje0lyaI9ybN5lyG3sCdOMjOUnzlMLHQBICupSE+h+MKCOcurU8CbYmC+SjO6+hcWTkWzeh
3JS2G1CDT16Z7l1gGcu4iYY5mthNHLkceTRrjWZorRbyXWkq1HwQko0PQbIWbF10TSyFKI8V4hSq
N7+SuHiNskdsYuvKLg+Vad1nQbHVqldtNLZx10HgZoRa5SYcsiOF520YZ0dBlduCQMcGfpHC8jRM
ahwR/6HTAIiZUSPVaCdGdNzol+Vwb4TJ8cqwUT/ud6aJSrOUCfEgCDcRhJx8/NQDNTUI4ixsR1Hz
uVmC6ZKLyd0DwzynedMKe+XFeJLzdO03LQkRTXyMrAqxm4Tkx+zsbGXUscQhQHuT9P51CBlWES4a
WuTJUnjiFR3tPemmM4z+kFdUfxVRgJsFKcyGoAaT9dpBUAwBbo6NC3g3WlGPBsQZrhKqx1pTzZug
/9ZZPB4pf3UDa1FGDg6Xme0/0ylbqClyOlO/jZNXg6K1UhI5Eqqr1Lppg76e1YlJbNVgHox0+FHW
8gnN/dK0nttuIrDW5iaM2wd7aJ4KPd5LVfraJRqZTHAcu1LFayK/ClShUxNM1old7MK5aRaO8JHU
gdjKjQOKXH454taAnlQtuw9qUB3NJDs0ZQCRR+VkooPJkgqsJVaABrZyInu8bzX6XEmyFzXA2RpC
ZFBwuTpvJuVGYtBzlUt4YbtBgI0oiJcc1Z+hXO2o/XzTRUgj3kIIGwevph7dcQjdIvRZtlXnn1q9
AhUVWNIqlqsfYZVgpv6uifF21OIVR0AFHBLblTqlQ5bcB+oknAzGewUk2IjmstOru04d8LX5N1XZ
o0/Qf18ZdJPt7uNUpRM0S/sANIZuqu/QjPNTaSbrlq9mimNYvcNaswiomsVJCL6R50wniMVpZmYD
nhmoGMagf8vTYCNUqvu6sddyoEHIY1swGuybr3Bi5Ws/7sLKXaFVNFQ7UZycMkLh5bdD/JOq0avp
SjtMb3MTPZvtIbCoTxnYJQP1GKmyM7UGSx7DqwD6rZdrX7Gu2LDlPxc7kINCmBqNB3XaWnz8UlP8
H5qZ+4rjWfqbS5Ub0GUl4Y0orFccIDNCXxdVl/xUpABtkbwqcEJdeXF/7mroP1s0DwhINBVFmWgn
Zy/OskZZ8WLZclpifOKf7TFYSvMf/dx9Af4ZrP5pLtz75KRjOaeKQdCrIqajydn19Ig9VBxbplMt
/QdrC996js1qgafBKUmy+fruPqJa/poJzy4mXwCCOQfrLsIR08my3zEFM502Svn69TU+2RfqcFh1
XRhkn5scaD7eUUMlQSNHTHX0qqON/7NpSTCBeB7SNffhv+ZpeuMK/zVSD55RLXQv/hFqVJ8iCSLE
0dDwjBjYTxs92oLmJHsoV7eNpG/VOFhSdLr2Mfz5TD7+3AvXcKOoSRiKAjXtKn1oHLVYAsSc10vd
XEC33MSv6Tz81d1//ZDeiS+X8wO1M7AwkHMUNuMfH1KcZBmOeB7SlDAaYEq1MZGLG538IGvRrUS/
y6LHUGw0a4PW5Now+IjimMYB9/z31d83x2eDjlz4qMakqDqjCoGefY0uxdqqxXmFmQ2x+sn3kheB
BEcxk21d1G9EQyBbsuaKR8dcrqKXXrtFvUXFNUauKX6IJDnpCI5yfLA5tTgqy06ruj/EcML6jBpM
XtkssTr7HYHuE2PiKuqAK1oN0TbFg1EBvwmDB+p8N4H1LUEGpDAd2lW1nHB5KCsOIrVfba1cUfBf
oNdfZ9G+GOW3XNTPpNxi0e+Ij/Pze1vSVkbeXcn6uwAa/PnELmamKPfdTokr1Ql9MU8iiG0NVpTI
vGtQr3udslSFu8LiB6RmF9j6qkGa5A/ZQZRiF5bi2iz16aA9e4HTRHr2AvWyrlK5nYZPsgzoC9yQ
ebggkwwwrrGRIT/cpMt8bS+k1dfj9rOBYwuZQA/A1Yzdi2EbZrGuFIaqOCL/WagvtvxN9l/sbP/1
VT67u7OrXE5TmFETAuB1xZEowGj91q9uA3Ft5tX+PAGyRP99L/LlKw1aBTG+wCNPVRS+FzV7qCUa
ATaBSxhC529bDb8ISut4JNENOd9YEYEa945fkwNcm4tOkxdNX7KlKX7i2N0MxNRQrVnTZT54reyo
2B01s0PkaDBAk2/+iIIScUS5rfiTgAifklMcEyLUCrzGeMpq9sGhbx3TQrxKQXZtrptez+Wsc37L
F8NmoK9P8VtTHF3+mWQNmtXvsDFnlRLTUCXhykOfZdrYmjNzH8YmRm2aFXQeI2UEr6o8Jj5kY0JE
0yC4cznkff3aP/3Izn/excoRlvg0tIz3Ht5oJCJxXjkmjGvykcodh9p1tur0O28RXTtY/rnmTyPB
tMn/1imMXm7WbH3AHS4axYlhJIVTQ76ylkqz88pXeQx3hl3QSEiWlfIUBMksLdCzGYHynywJNscU
1kxLVpXLRkapak0iSn6F+zjMuf/OQcq2tB6MO4AdG/fULTKSy0jA+Pqpf/pJ/31Z/WJP4Nalmda0
YJ0sOeaNo0kgcWMnM/Kbr6/zzuz/Y/CdXejie9PDfpBSmwslUX9M4VJVQXCb6ehhZJbZnqC8Fm8P
GRi1glq6btceSTJS+2rpNmpK2GlRNMcq8j3XxapBQVNZHNVAHkTpMcAsawc/8xayWwcvHDXNouyG
a5/PJ/PSh+3pxeczWnpaeVqkOGW3hhIHhcucq5F5lNGu1al/NMr0MIiQjY+0SM1friluJikgqpi7
2pCuPM/LhN9pEf/way6+ljg19Ey4bJZVQi5ALmEc7gB5HBv5R1V+N1v1aKUacJYSEdDeNcAIa+Fr
WqyKam+V8jqnV4yAGz2xfiW84WNH7n2tNAS0xKk0Se3yEvSlBl5LL9mUnQxhZyteQdt+PZQuKuZ/
XmE64JwtfzVIASkwDNkR2+atc6awPxTIt/a6P5BBsLCupH1fu6GLVS/S5IgaHDdUmC+p9payW7ly
Q9PYv/g2zh+ZcfEReoY+Jh6Qbqf0qmUBB1G1khmSnZOJqgGFTTnzg02P8zB29Vv76lD6ZA74cPmL
T9NNCyunCy2zB0ZxtBgO/QNWPcT/DJFuIS+TRXLyX6+twNdeo3HxPfkZ5JGx57lKG/Eb4vFi3JhL
/b5bhBu029czuK895YsvJkJOmdsFw8avzR+0U5DQzhL1NsfqmJXSRtNIYrBga0Qn6FTXXvGnk8ff
X8UlYgxwPEIT+i4EnSZv/p702p+NE6+k+SQKXxpIy+dio1+bJK692elXnX0pYzFKpV8CQhi2iAX4
UrK5NI+6Gf5Ydd0t1GVK1NZM5vBx5X4/qTF8GFLTDzu7cGNhbi4aS4a1le/VxsKQuUnGZzt6kQn3
6Yv49utP6Nr1Jk7S2fXQ9Nm4X7herju2Af9cwczx5GrVrB44woNC/g+up8rGFOFCJfqyFq2hj5fU
UTAFCQ4qfXyqejD72gBABhKfgjQxsK8c2z6dhs4ueXFSzUb6cBBCZcfAkECledt24j95a2eXuBgu
Om6KwKT15Bij4bjQUs0IcHSYrJdizE/Ijq9UfKa38nHeM+Ch6tByhWEo2mXrMygqS6/bgeFZN3c1
1Ncsf5DlZBlb0jqSutXX70z582tgNZIF/VaCzgGEXUzk7dipOuBY2RnNDMe9vBxQHGkBfJoiXnW5
cqrScQKhrdUBJriLXTfN9p3yWvt35qDMzVxxhuTOLykWG9EyjPrHHhGP7xP1Nv7IQJTiVnoaQCNd
eS3T77p8TGe/+3KPFoyRbPpuw8TVqi/E2fnxSHCuYDsE8opG/oijQ02Mf7zsfXha+sWqEI5kaxge
Vw2w8ETQ7nucF1+/kc/e//mNKR+/Wl1veoqgnezo4slUsru68GEpZC+ZGs2DfPv1xT6pe3JDiiwj
A0QvxLD7eLU6khV8UwnLnDvAeHq2s5a2vl+scvFUegSoTsJFbdKrcWTTn/t+kpzJYPWm4Ec1v7Xz
9lbrTTI2kivP4c9P++Mvu/i0U9JUvCEOecGjfpiseDa8qa/v/tMxdHbzF5+2L3m0z9AsOmiiniQ3
nQWQUF3QamHcH3tvCv86xNRmvr7q+yn6j6FLp5h9oMVjv2y+xJLWDKnpsbPp6Cdl3qolMUNWEbeq
j3B9u5KEByHNGxoiYyk9fX31T7q8PFddEeyVUXhoxsVNq2QeIilxBcprgpGi6maoeZW2ucuJ65Ds
9lYiRTHwtFkxkE5g3vsG6dtkRFU9k2u9Mgu8T8O8yO8yET91dX/lC/v0nZz9vItFsrY6tU8jizjQ
sX6p8an16QFG7syQqc0Oxe8I+W0phfdXnso0zv94J2eXvVgrhzT284ACrgPlF0wmey2CEHPDX/va
dy8sliC9byFxbsO6XURhejTlZJ2IIwaEpeeqG7wUUGhXss4wReHVKvAymt9E281T6cqSN72fP3+p
xeqgaZMs5WIKalOvrCmO4IZAIWRoTlEQcuzHV9aFTzai0zD5+zIX05CpxZxLJVk4bpetR/+HDOti
Bnd91jW3LX2+UVLXmMloGHkLo8P2kP9s0Hl9/Vo+nQPOfsTF7ASeQlUGZRTOWLTHVBOLjMzrry/x
6fqHzAiWKQ1XlrqPE6CBtVgVPpdoG/VX3R0xdKDWHu4Izrgyocmf3Y2FNlBVLeDnxuWXB24qzWKo
d/Q1OGMiyF8Wa3cBiI+100GWOw9W7pUt2WeD5fySF1+TnIHmUJVWOCZRMomyq/p0qer6lWf4SZWK
qezszi6+HpVueoP/icHSL+GwaWs6sYtwgbc9XuDwh2T1pi6RN15r3nw2WZxfd9oBn+1wjcn80LqV
cMo6n2XqnYmhx+rkdZvcZxmrFLZ3NX77esD8uav+eK8XAyYOy6RJI+41RLucydY2NIPncsRcH1bo
iZuNRmn060t+0hr5cE3z4iwcpBIqZlQHzki+zu/yKH3PcM/CPdpTgsWk9EtZkVJ4vRP32cdx9nzN
i7mGeCUdRjrXrZbRQbfXwY781hlCgbnskMo+z7m6zYWvwaffy9mXk9z5hS9mH4IJ3UQTvXCUuoUt
+VBLEgIC/Hrpyh/U1ei+KMQ7jNng/CdPGnEEHWp7QjVf3DFy8grwfcl0UKXPWl7tAq2kYH3IEzCJ
wCBTSV/3rXerxfGznMHPNKmQUytYqe91a0jEhDFd+U2fzhtnv+nyYchmZplxzogjr0//FoGrjBln
7hDeMGxou7yg4V4G5BGXsOzdNN9kIiS96/j17/j0Z0ySEVR4RIJcnhTwHgSeBTUJm4e/D+Vhk473
/6srXO7pFTNSjDyMhaN1d2GPUSd//voCn06Hf9/C5fZdGTNqVpSUnc7H4BLkh6ge9kFxbdb9dIo4
u8zFC0vrCEhYFgqnR7I8IZQMj/ZpnK8GiEBZDf61vrZb/nQjT+TKv9/O5UbeVpChQWfh1jBLbQks
yxgaQzyDNDBL1tqir2Pys06dsvCOgGDmpFfOvn64nx1czn/BNH7OJuOhsWKRGty1UgR0azcZvVS0
gGZlrDv9SjvsyljUpxd9di1ZaiU/sXiRDeTlHIQSeWpf382nG6Dz27lYOlU96HrautPcFz6Yq34T
rNn8LDB/z0ldm4dXvvL3jNs/pryzF3ixhmKjVetQDoRT59KGDMRjBTm17b25nYeLWvkpa/s4R2Xv
Aw/BJpVGtj2LC2DaUDcXRaO+D2gCy+FcBNqtPoz7IWmJjdadxG2+NWkjFmXTjKsrj2kay3/+bEPg
OLHQ475H9Zy9Cfr4PXr36WcjDqkfmIfujQUBqOZaWYhNXS+uXO/TJQm+t4bYTkXqezFBGyqeQdXX
R0e+E/NxAadiUqPUGDzm4xynxCxYqEcazOuvr/vpzHF22YtPegiT1m9KDU6+QWRgsDUTNFnptTH3
SQPW0GGREIrDyUyT3xMnzp5mYpPb2eOPcoroBi7bXPJHkqR9oKS0cUpOpm48BZ+C0PGQASnqpobf
WUR6slQ0aekl8TZBSpbC54ps+EyCcAydxAEJwjA0jzweniIgyZZe0YytV7n/3awfAYIksGif/ISW
bZHCfR4fu7a8se14PvRQOWFVecmNgQgSdL9R5cks90Isayp+NuOgeaibbVU/BaO1UOpCneE7T0HU
ZrvRblrC/U6admplRDwY8c1ouFeIRqxAzuuVXM8gXm4GQEtN0LG7qYBXWCgF0p8iOOGNWvsQOgL5
l9al8AASwKIlsJtiE4ujL160cpx3cPfsgU5k8MM0fw0Z0tJCbCKZlMBBg/3Rky+nLsKs54feuOCl
Q7DpMfI8OArjMsjbLTbbm8TsN0WmPzY4Ulrzvi+UXZDEy9LSZiPmoA7qIpyitVb6d2Udr21ZIrWk
oS1MO2qYZbRe0KNG9T6mrozAZzwoVfXiAtMDAZj0wH77Q9viKO6kXQBsKvErUEBFAHQJFpmUQPiT
5f6hpe5Mr8yDjzzCx1kCSQ3mmhSe8lZ59trmmyX1Ym71wI5U1V2AYn6G9UNU/Nh8b8mG/HrI/7nr
nApCFh4M1PEy+SYXM1KXFkEWwDnCxgXh0uQoXsazhhquoJmXWT68utcayKqtb7SSFo3D8j23CClE
/4l+SfzTT3D6OVCmBCp/krXeJ+yzb2PssSALaSidUi5AOAIl9jEi5f/tuiBGzvuVHf+aus7l5X+c
KS4uc7GM6WFiBMQDlQ58xpOnVssElxN5ODMp1u/b9luf5TubTJwrD/uPefTishcrGtZATP1qV7Lc
/Bdp57kjN5Z02yciQG/+0qQrqywjlf4QJUfvPZ/+Lqp7rlTMQvEbDAaNaagbfZLkMXEidqzt7wco
YjQecTccXNEdsUBuHNP7eMSLHW014Op8Qy+ogh7mdc4ByBWwdrkKpxaM3cfDrLzaKEyuxlnNog42
YVPWSn0OtV+q3t+WU+rN9cvAG51ajTlEG2GtYXHa38i17w54M9OOaHMAYOpDN5USHaYq35jb78QP
OtZsKhkfiV63taRRRaUbBUGMMWSHhykbmNJvFF/euxMbiiKj+1PpVAHF/DZEabRIQGBbT2fNhqUR
nYND/aJdtZhmXtUefbfhPruXD1s34veSDG+GXX3WGFmgFZKOP9fu4EWHEvVcGtoZJTU4LI4F1fVB
OX78idV33qapWwoNfpJI8WLd9lKkuhiPvt6doxCzUFHB/cvQr+Z53Kmz+NCYog0x0J3067bABmMQ
92rCW6/127qIH7SBP0/9XVR1tqgOTzqA+anRby3VX9jjhyme8KoH6zEksEyrzwkNemmAwykuAyPo
rCHZB7PhmtN9BhQdYAtbFI5gQ3JbBc2BpjBviiTbsvxHyRIeOF7uMrAmH78BcreXYRCvALtEJLoi
+Z1VWEIPRaLNidadC+E26Np9rYhncOyRLS4mu91MNIyjR96Lng5Th8YaFrjldDBrbbVdYFACfOCM
pqBDBY2R+kl+boz8Qc3qX5IfQRKX5k9KTWlGmAKo5ZZ516rR2Qj6c6gEuymTXxT9h+bfyzXvYMnX
alp5FDoBy/eGLmVjMhbGK4DlZvJ3VhueJOXGDPCh5eqYg2mwzlN9VOUhoH/keeqjYE8/vKNCo0Mh
dYyV7750N8zgn0N4qm27m/USVDbpzW4g1Dj2vuyaceKVxK7q+H3SXmvhe55U7uA3J9H60RQI0CNj
eqB/wE6H4FmcaUaPaQlNglstRdtY+F6XfUsiugbUU2Nxwf7Wz+ZhLHA77OihDXNA48AFDcuLesmV
ffpUOuWq16THZFaPEedQMam2huE6F/irLDR3g/Qt1cd926s3coRkFDskVc/dMgT0H4/HGUiFKZbf
Nal97dscpm1pfqPz8zGHVNjhw90WHcW37BfYJrscJ8+CfRfqwxXNZ4/VNH7FCqNEwC96OMrgmmHu
aRoGnDJFbgmjKAjqz3BDHIUApZOMgwJkEdlc6EDaOUW6yHzObse0OGYQi7tEemxZFKpVe032C57B
dWy+Trl+JdGQA24aizHslDPT9CQrbh0Zxr2T6OGTldSWk0Kh8uARYiMSzTRCEpj2FQ0ZnN23VRVb
zijTARUFypUwKg2En+ohQz+W50CN+/JKbmNv8ab9eE38voO9uRmsNv5Vcq6d4hkKhlSfp0p201B6
LDTBlqkwaoG1K7BodHpa3+Sw3Uc6N50uAnQA2Fwirkhbt5UovxTfzQAwqzq5yzc3JOwlsLmM8WQY
VSf0j7L/a5bmvYi/laTfhCjR4vprZcCrSUK3rsGvLybU/VkoDJuyBtgX/kUQqCEQ6KmF8T6ax6pM
d5OGo88En0QqHVGjz7rfF9iox+w6OnimfBck3xp48bHSb9yfLq4zvCQ2DjoGEQapdA2+PSUgdDah
JRv1eYT1Yuq9k7UFjuCjI2sbB9Jyzq4/h4nCmVYxMvsXnWKiRTWiGYlrBPNO7qW9T/pj1vqHsgt2
nfzt44//+3e/GQ1Gn7i0pMlUsmkfUN4+l6EkNfZXxfApsEIuIHX7SaahkGaZE22YT1Vqzrhfm/Bs
yRUkYIpwJgDw7stPNd7qCW53oKqqW+iKe8VM3LKPP/dtcI7U6VjB3Pj4x67SNRbqRgOnTWoJMAy5
ga9OatYNtYFBmu6C6HNJGVTS6H9JLbtSQocOcEcIfn084OqjXwy4/PO/ItkM0EGRlAwItkApvtRM
ZmPAVQaQ98cDrWLZi4FWsZcEw9foC3G6ywAhxMBGerzSzBkuSQq/At+mMIrsTPc3hl29UGR4EAT+
OgyXw/Kv52tFsZpEjcOwMrRdMVSPQQpFgzMQwqwyqKA3q93HD3p5V2FIQ1Q0BYXNkrxdPWnWm3Oq
T1J3Bu9RXkOlRMeEU5Xtu6otf0FX3F23jnCq91uJgfdiH5qZUMku4j4oAm+ftVTjGkYFOJCB9q10
+DWAqtx4tovXyR5BDGmiB6E792J+pgpE00RpmnOUgpDJr+nFn+OnsXsphOclw6YGD6n+Iw00ehXH
W7MifVT7tk+XgFKAvxaNm3HYSnG+G9arnHQsHla4sq6bASeWyfyUzZn492GKpl0zPWUwy8SoM5yw
K31AUY2XD99zdFWFAPA17F1U5E+dMf7yCXsqqXsSJ0BDH7+ti++xnDpcOkQ+iEFv92oiLI4txDmU
Ykzrs2JRvd4SDVx2ZK1GWJ1rVgV8dGgjij17UJKqV5BdLa4lB3ID3VBbL3plMvrv/UlfpjTzi011
dUJYytgovRRALpynexEzNnx37QQCd7nQg5FHYIs1g0dLcgeH1hu6WGyUZjfyUNOMUXthN72U4msA
9VaBYxEAw+0JRPwYdI1+9Ht1l1WKayXjpywsTl3wo1FeP/4i7x08yHL//wOsdgMiTqGcNL8+ayM5
Sl2AZGU80PflpnXw3GJe8/Fwl/KK5fv8Nd7q6Am5y6KtErjA5/KJmXaSyT+J2DaMyRer+kEVxw3z
0a2C7Fkfm/3G6Esp7s3Bt4zOsrBoXltamVb7gdBY5JEEnXu8ZB1rJbzK6T2RLcClQ2JHk4RfYO+w
PT7h27P15Ku5D9xIk0gdqiqL0uR/q7kPGQk0JTKse+4VpA7HcnFkey6b6V4zMSgTccvFs/o6EcSn
QZA+V6QGJ73xP+EKelD6TW346lX8Pn0kcsKkjyz2CWs1c6eEhnlkWcJdUac4Y0HQqdQdjo1OC6pT
zgviq8Lry8C1tPHw8WdYq1z+OfmWmxjnucQ+tTrTsXzWNT3EKDYPXieLFglNey2BUoEl30vD9wFW
btHg9TkNGAVKD2B6PVot8X/42g0N8N9vVtteF23rYTR61grkMB//wPWn+h1z/PX7ViHAhMhliHN/
ulP9hzmW7CS3NkZYi+H/fQX4fiJs0Dg4VutAHWpllnyNIRT9pjd+WVHqdsrOaAZSiM+RH7r69Lmo
H0Q4kvDHfTq11LGxe+W4kBPHH7MpOl3eboSh74YktJP+51ctL+av2ECh0TaLK3W6K+twp+af9RR3
xaKy24ikZ/tqkF1uLcv9+G1vDbqaDSUI89gC6HMXJKNXS1yDgQtDOAcpfIimcVfUsZN1w8YkXJ8U
F19g9ZEFlMaNpTFs401e6ESeEdiUju0O/Xi952L38VOuS1YX463Wvy+KZmvCDrlrXWkHjB/XJRsA
rjO5st3+9D15Q6v1/iT+8y1XJ2GvYmqcd8Z0p6vRMY2hv24FsOsw4+KRVttprCMqkgSGkOMfXahg
EKXcM1WcqVLx2zp0w76B8khH+RWMWTvFhLD5HI6pbTUkoeKfWlRuTKWtl7zuS6DDJFWijmUF3NEO
4shJrTsdtkuMT7waR3aBXQVuVZ8UZXQMNPMcVa6IGe7/9q3XIsJ2NgMUwWwgMIY9CbENsD2aEyiB
Adu6we4p2NpP3tvO5T8rd92aAIHYCHMQ7Xd+JpNrkd0W1LZWqdezjxKjcyxxOgRsY6IpbA0tvz1U
17NAX21ltZ8T32OAcLcoi5RDuNP57u4yrUXbuM+6jdvExrxe9yUAt88FunrZo6RzTAQbGRsrdVn4
fwUJF8+z2o8ksTMGo1EmEF8xdhkwvbiXiXHnCk20USnf2oTWJvUm/isl8f90p9G54se0mZFy5Non
yiS6lp7uEIw66BH/NI/h1zSoN17mOiN98bCrXUkNiPLFmY83qTsECaqzNPQLjt/syeqdFQ8vSHKK
G8tUXf6rF6/4z6VeW20cVaUm2ZhME8EH3nAZTsOqkdyWGByamv5VrGdbx9XEpu/biYE5ROBuJDl6
7CIodIYifyUavk3LcDFnc3GEoFgJoqbDd7eVGlyIDE8Gkggh02mFX337XcREpCNrmuhQIATBgypp
Zzl2XfXPobvX8eyK+h++doc7310AxyM0kRRQw+KqfJrLX9H83Up6L09g/ULF+HiveHc6/3kV6x3L
kMq80gOZ06987tPckVE6/28jrCI9HVo4nHdedq3jQVF+8oMtJsHviswH33O9+0CDlIs4I26Y2u+D
gksMtWOxvBWx7Uwwshrmu2zAC/A6EmLXrFhNQkzKgRr4+NmH+fvbMLvyAcP8gBed+T8jDHrST3X5
XVTLjWNxrV77Z8b/9cJX2xXc7VlTRtIuClgbcnqhPF1bWPjNgbFPQAXSi4lrbO8UTbFxLCwn7kdv
aZkKf0VXbQn2U+n51FH6C1NSbK5CxwwDV+ASrpJVrMrW+/jTv7+//PWwqyBATyNsLxu+feMpBB35
HXaLAFJsYV/v1cI1N7bOZWv86AlX69rCtoUyC08ojo++DPv1V1XtP36kd6NF2vm5vylLD85qd65g
J+ABwBP549chfhb62BXgZwcqx42B92l6K1fDxmO9v0b/jLkKFZVZiAnWe3Zp/Eyapt0NydaWuFYY
/Tst/4yx2ojNRm6QNDEG8fZhSD7XfCnTBzb9IloPrf8COj3C0qXDpwAB5m6ezlFyk0fU/LFjmXOA
nOZdIo57ML8sNs0uceujGgcqbuOO8P43/vNDV1OqDEotTMORlyF90+EtNcaNpYcbu+J7S0VZEoZU
62TQNqtF2qi1nGJQNd0NHV4OWe0N91HydeJjcxY4sb5xDisXs0qjjR08IFd0EgQXN1IjkOU+pBp9
Z6XxfSq1vQ1u+6AZee+0on+PNxEs+9G6M8X0PjVTSE/hlQZS3dUNAwtOsTzUBp3fuNrHXcS5Etpa
pIOkIt8z18Wh7bUHep/2Sa7jJJCCmcmj6qBLZb0bR9VtahEkG8ZwSnfFvfw0RQPnWqd9a/zy2RjC
aYdfuOxEHYqdtsY75uMltYAZ3y5bFhOVB8iCsqyga1rNPSjb5E+jqHgw4sZJwsoxmwK8vPDaIlIz
hhTKeKPI9oQd0r7rMkyJxQbvc4yEatpRxUi7DaQOHANEXrOvnUk7WvUJzw1HFECRCakrVqldp+LR
rHS77vFHymKvyKjLdYVtDdqh958FMztEdJSA8XIMqdiJxfycQJVbaA70FktaBboCiVXpf/KN7nmW
qdzPyW0ndGezzD6Di+P1RVdSDN4D7jziJtcMEoyZRmyFI08x4HxZ08+8lI5FIjt92J581Avj+NnK
pX3d9V8i7B8iQMypHpC1De0mj/ZwC0NHsGZAQFSz+cNZBxwYw7VXs9OA28KINwtF8lu/TI5JHNxV
ecQ1UkNXbzb6rtarFhekMHFgKNQ4FWYbG/xFIEVJRIaQSZ+AAfJjLfsNOiMIZ99SzpRPrgOLduhZ
3tNYSuX4IUymDaqMchEavx1urQEOGksQizRVz5Y/n+Mcn+K4ZEOqG0yvQ7M/km16DcIMFKA9hdi1
0CG57yP5KpQgY4rpwcjnq76ZD2mH6TP2cmMSfc3ANOJTVqKc6x973byZJBG0Pq6kbfpCYe5gZA3i
EwyuOlwRZ4I6SVUeWrEtuEGPoTcIaHcLiTTNx6viYktYnlVTlw40i+m/ztBQENaCPBQg6Bgz3nzT
Pqp/KvgST1Z7g7ux2r7Ig7CxD13srasxVxFCp1TzlIWhep4w1yt5oUH7ErT9Bu/gd0fCm2N6Nczq
DMViosXuQFHObRO7UvQjL7+OfvhU0sfXm/UZc1sJ24Q2xz4TaxRIF3plnKhGPU4ii9WXfg2DiPuL
4Yxj/yUfFezp6+mz1Eo3UGdY++MO2OBBFRSnMw2IDq9madj8EXT8yW2BPxY6/9os307d/JLED1WE
Pauvo1240tSfCsKjOE52PpJCbC7EnPtyVMC3xLpc73FyD3cBTmFJT9zffhtCDJfll5oyNk1ZXgTQ
CWihq8nBMR7PfnTOFtpE1HjIm67V9NxT8ayUh7DCEAZWca244ZBunF6X2b3VC14FDFKO76noRxhW
7IIDxgPlfE1xeiivfXkH4vIVKcQJeZzmRs0DDDt9ocRsaZa35tJqU4+weK7S5TcYyo+kaD7VHExp
Ym70Hby7I/y1SlbRgFjSuhXPGJxE2Gfmwa0h+kfKCUcy7f/j2ljFloLZl3OJrvUsy/S0WNNxEoIr
P082hllLwxD4vln36wtZ3ilSDCwUfXwww/IRBzyku0c8w656YCSm4eFbVEd4Z7TVVWx1xwzVSJDg
vDob0j7rN3Ggy/Xsg8W6ziXh85SmIpzBs4An9Ci8DHNsR23n9LgOYz686+fSwSHBGbXSYT99+HgX
3JhF65tdn4SDNeXsSKo23YzxKZazHQXDjQjk3WMMJhs8c1puL4QWfSREpthzjJEidWsTT4gYiwpl
PAZds9PNx4+fSb7IWP3+xH+GW/75XxcxIzMFYM6Gci7Lxh3azhO6vW5hjWPgJpzXXq1SpmsxAU4U
t+dKqBF3qRHmIgonQSUixHzN5QnTU+sAeszrdFeQRk8ss41Q+/3F9ed3rqJgoQ+VGvGWcs7ZxxL2
zSRlnamO5kfHj1/J5UVx9UpWJ0/l+0IzZMz6qQGcKQBHxc83wSImhCaLC7edJBCX43jv6xBghWFv
4FC68Rven+l/Hnd1LLXpKDbqoCpnI7/r6J1LqpMS/Kpz61bSEKAJP1S6eEeswbuq3H889tabXm3Y
ATbTmeUz9KJdn60rg4YczDRgf29VO9a9QP/sL9gYcK+hDHhRmy/muVZ1FGpQCohz6hJ3Dkt9Go2S
ILvsHrEO+lYgiu8SYDqydidP87xrw/K20ttjgrFPipuLrZXJvWIMd1ofb63FdZvD0uEAj91EHcuF
mU6y1cFRwTspsJ+o7+Z0ugYugWdtoyOTy8O9KUqIN+sYWYrxpFbCvsjNKwOP1DDsrdtWwHci0uob
qZGOWa8+IQehgpchTvct4bovm1tx0n5hHnM38oK8FO9HOxKaX0oTuaMuwNGMj/DoUMOScUWDhpOV
dcKLD1eGocGBPYXXHnAXd4awvSqU8kdv4d0J9G0jzr0M/SwunTw6PYbs9MrqDfR5JKeK0pdnMTOe
xsrYTVVxhRY/tzVYH9mUuUJC8DCow8Y0fGdgRTSQ6eqk8tFarQbOVL0Yc0lpz9i37UMJOd2o/Ogm
7F8iqJsw8HKg6mm7EQ++s/itN8OuDnFmQ4K+ffTPhHB0tDR7kw6KsJgcS0/BoBrcgNRTB2sOIvmu
z4f73trq9P79aG+PORp4JMJtXcLQwVyX5husuvnTDGekzqjd3Cr31YSjizl0tixjPJ2yQUHrTg1b
1LqruBkO9Zi8Qlp+qoEY0euLh7Bg1RgQptFdAmrt4w1iefN/fh4kCE20FiERjeFUrbkSvD0y/Cav
2iARSpqoo6t8Mh2pvdegmWTFVyGpN6YBfY1vhmMBotDSkJQoyPREQ19PBFkNkliAaQfertpjsu6Y
QnQ1ztrnTNQjvJ2L1tH7+adkINSvAt/awW5+GNrpB8CokyGM934xWOzhJc3sHF6y5nN1BSeOErbN
iEhpseET5FcGuTptsA5cMiuvHLW7xd5bGCSvMVF4V5i7lU2OWab1JZnmKw2XcqlC6/KFjltnaPE0
rVW3nB+pMN0Fxfigm+mTEOPAIWW2Hnyea9SbM5pvw7oTmqNJk7lsaPYw8d83KAjSMUfGo2kpjVXz
HtYvF8j41OGZqs/IOqmMj9G3AcefaMZ/nYOPkMDrB+EQUwovSvE2nVTPogML4OV1UoyjXYnNqTdq
VKkIfwfN86P5uQ9B3wTiJxWEn5znnjWFBxN6giPKNFbU9Sv2uNxOeEu6jIlL4clGbk9R/11JBPjy
E9R04aDpxWFpLKl9/AZ2itmd2na+jpT7eAxu4yx+xpJvL42ZM84UyaOpQG9Gs33U3hZBfJOb4OKH
F6NmG8dOksO0cscYl8LOH06l2MGpRjeMa/suFX0nWWxIQcIW/nEUXwqMcEd+ma/fh8rPJo125TTt
QtRDuYR7Y8rVKcxuOokqZ9FQvm6Te5zuG+x9qqeppgm8ybmBhOnPGRAA/192tlbLz6rR7JdkhpD7
h6oab3hbB7/p93Ueza6Un0C23oypjJ9yuKceRgrrNayGG0UJ7lNj8bjQg1t9ChpXjCV9Z/opFjpc
M7xOhC7U1+ZAW0xN41FaPQtqGGNZSBsWysSNdfnOcfp2paz2rrHqdNGKWCniCfL8/EV2+CF4Trk+
/Wy0VXArOSEZnZ/Ub/lNuLVQl7Doz7bwzzrVRV3G14SNS1wLDDWjxTxZjapzSUUbXeOeaevprkKs
aI8em5GrHoyNWO2y2rLIN/8Mai214L/CV2Guu8bMw+qcXof3yMqvk7Pklg/TTXgHP99OjrCQX9I7
3/V3SJV3/IrB8fsdFQZr47J0ETYhroQFjlukhD7NWOdI0j7vZ5w3KpwbBqyVYrvEjl6bOy+otmgj
F0fjaqhVgEpvaySSAKwQ9gUHhX7f1lN324rRlTaJjZ6AB9AIpu0QTfn7ZWf+6+UamIV2IGyKs2H8
EHHTHkrr2JSzVyvdNaIkB3Pob5k677EC/GrShZh2yovPzqKN/qOf/iK9YAvmU1lc9wTNer7lA6O9
zdVe/r7VfAfXOeSqyTkpp8Zt1ob3WouuIepHyaYxDkklIqHWhP011bu4B2VXK55pCc7gk1ZG1Y9b
jaRilVKURzHo3SXLk/o3SoXsRVKd3GSS6Aakf8HRSZyQ/iTiZx/UagPTBJFWkNaVoaQU+lM5aE5a
PneBK6fX8/CpMj7l7TdcVA0wjB0xnImljgqiRrrlbmcPwX1Fkk4qzxjX3iDCO1XtcxnFDk4oSV2g
fvJvBNE6xclGNLcKLf5zdpuL4n2BqJmra1RTKiFd0EydHl+GcfxV6BN7efg0DeGhbZSzOlImwdgn
k8zExlL4ulRpd+3v9GDANbE9BMN3TNO3to63a2f5VctftLmRfJc5WlYRRV6NSqykE73ZgYf5c4K1
wqm7Hb4Gp/yAth0b7no+8MLd/xrifzG2stpBwi5WM4EWgXNYqM89IUbY5Z5hlJTR0l3Q3GbJOcRR
dKrusPVy5UH9rx9+WWXo+mUoV4pCu+DbVaZZQxrRqcQsJo2fOVJow4jJzHuSgEzKYGka92bPz6n/
n8JuMze20gnxAlbjr+57mSGjFrAYn+K01+FDvYPV79GNBioJp3iYrFv6r4vPvRpxta9Ale/HOuqK
sxZlB70W3UB9HperrL6RkXubsfnPo+mAAWkLltC7vn21DcLKzMp6NrD8y5if/BRD7I28xLt7EPYP
/xli9fZ6uQ3MwudZSvxjMlggZfak5WDPY/AGrVc0WwCN3wfJn3P234fiSkoTI6yVC7yJKEn0Fizz
ZegxmnlBEPOzqx1ZsO7SHnkiPilShYsRcQqgBqShCFemmwwg1hjgGfAaRoDuJwoz2T7yEYJnqRMQ
9OmZYmOj6OX0MZn5hFtsMHhSj+I0eMbW1jH6MrEpyh6URINVPxwbLOxsQ87oersThEcDI7FRl5xZ
xXvEuimt9DDX+p4SHXPoWzIiQbNC/SoQpO5a9Os95mk4DnWK6kiz9ePjC8rbSOSfNwT8HRg3noD6
RcW0rCHTNbWVn2c4+Lbqn/qmHTZKIu8uG9hmuH7oJry1dSMlrf+jMFYMIqbmju12CTvvC+vVaqSD
gHN2HddfLIjYpXmujWMdgt2JNq9il/s5S8mi+g+mS1G4O62WUj/FtV8lZn5Wb+YvAdyP53JHJc53
+Mrp58YdPTMCosJtg2+8Vahf5Yf/fdF/jb46gEdxbHBcYfSWHt7iDO5BccdD4tQL48I4Vfexx7Di
hmzFXLbk1QoA4UFPNKtOv6z0waPQxmhUi3PbKQD3woc2A2ln/JCUn3r/HIaPGPXaI/iChKb7UKvd
oqWVW1OY85kbL352CDMxpZh2EwUtJ2wp6EZl+1jGRrYf9IDyalPIbiydBqMd9smQiAcrTqWjYMTw
b8WKng2aPCXzGOF9DTtM+lrB+rDlQJ49RWkcnFMErj6jFHia1JZeJgCpSHYzfYEtbXsa6ilhoqrV
flO7mzSlfz4WyJe3N1iN2dUQoVhEyBA80Tlxm9RhZ6vmUCPW7CDoVRDWzUnIHE0KXykm3mD6CPyh
4gcrFfMNCqxr1DNW7wM4TozDwgg1fSwNLT6p/tRiCymGTqGPOFuLmGoJUeJpSEJBP3z5eBmucsu/
p4e5CLqJIWVyOBc3d02ZF8k30wOvAj/AMYv3LALpTBGfia3x4Os5y0Ysbe59GEaYpzYSbiNZOwQd
odic7RptPkl6/GkSxNfFKtgO0ESz6rw0jH99/Gt/6yjezCowk6QiacZRgDZcdka3UiK3+AedMxTe
A/whnxbdNH00yvlY042iQgVJB9MbaIDOheeofLAUwakJjJ0uST/pRdxcWZM/XHUzx8AYCB0qQrnZ
yZOPC+kMUSmSY9ugPNyqPzrMcsU6gZWPE5kW2uLY20b+YvQmpV3DrgodQg6AgUp3pfLX4sKWVCYQ
2+tILK/xcn2csn6PhIO+v2X2qMS1JdkwLP3M2sZ69Fbx41NUytxVcdiTW/1T1HSfqI88yw1XowHB
9UhS6UBj5e/6NFlJnAoM2PiVRimRgKtVnnOR+7FW2ibNrGFef8E8zeUIAMAwbRQ9LiKCtwGgstLl
JRkUrTEgAETXY5d1vp8i8d5M/StR1bcyfFtjrSoeihaGmjYQ8CkP1CGRJGenxayB5mOneAzuA6eE
X75VgbwIE5YHBJaDRYTJJXyNnA7VXFFwygONlu1aTXbMDKn9nH1qVP/W902sD6yNV7rqbGW4ZUj2
ScskoL7sxxqythorYSCodjtcOdkAPUo8NKzKwc44BKfSE3eJuBMg8Dc7NfT6yFmeXdjkbb29rl7+
kNULp21V1yaTi1JuYr0ODqFQHnv4HbIQ2Jo5nXKCTEzWNw7oyze+eK+qFJ10tCAX/U16qWT4rGbY
YcwC7ryPJPtOWi/bkNz3YZYfqCM9f7yDrBq6lgd9M+RvueVf9+VhSiSCQYZcImn5udv3hwWMojzL
h61uzsu9dRmLp1oO/qVzaBXa1mHbi73AblUV6jfWdOMZcBXN+WBN/VHQh9IWkscksw4K+6cbIhfK
kQRkbZl6YsUFry0iV5qiq7qU9qJU3aDmBeab8CVMK7HhXhQbzcurVM0/b4d8Pm2hJEgWJ7O3wTjV
zjHSojE9EznaWhI7slrsRf1FijuPrHXaxnYTn1LhqZJLe5BPY05bZrGLWv82wMdcpCNGM7/KVmtP
WnEXVeCjGtoIRM2lSEOJqus2kksXtwde8d8/eBXdaJPvS2I6pGcLWXUk/FR0iGr+y8akWWb/+tgx
MGUibietromrDwncUQm0cea1eA24rMN8MB8bd3ZmL/fEzXlzERovz8SmoOn013Mqr+7/gpFZ3USb
21mLTaegzSdTXzceaGuI5Z//vQqKvAos0t1kp5SdGdyFghu6iZNdE4v6doc1D5WuzfbTy0h49WSr
9ygmskDHfcWT2dTB8MQsEStA/D1kPw0Pj02XkpUhX41U08jN7bcoRco735E7GdcNzLUkiG+r6a3G
oTqUZpmcI3m6Grsvw0gC2kgxdV18SoFM2GPXBHusdBwqrJi+QA6QyEYm2YvqI3bvgvxF1D9DMnYx
MO1ss2r2jaIuxYn7OrQcsAwEHDWWoZIYnSI5cWcxwuUds+PMT/am+aPvVOIIeSNlJC9TYjVBFaI0
VdSA5mBvtDqbc2vpH5265GzON5MS0xTZ3/UzjApJeu3V/oc+kyxp9OzUxy95PYLZGsrctdQelXvn
iFmH8RZWcUMpua1gpK6Wqa0nmjT5iXm5VytjcW0PN/bi9/bH3y1A2DtQRINe/nYWqoMWVzDOfi+r
Z3XfncJ965bHDIdAXHPP1WDPYBJHr3Dbp9j7P4ESly++enFvfsJqIaixEGV+jM5q0L9kGv7AxfSp
8EMHe+VPaoSMwCxRmH6eKsz1Jhrg1MQ2ghHfAuSaUvswR8O+K+mCFjC97UDtoJVF33jUyv5QKN1r
UanHOtNd/IxVNGEfr+LLIEnkt1N2o/q9tKevProRyZXYZXp6TipMXruX2JDdZIKWl5XexyNdZpmh
tNIDzNKhGZ7NabVwrQEs4Ozr2ZlkwD0FZVtn5bTicCMNlhdaV3qhICqK3KF7kea7LjsK4HOyIaQb
R3aFePJ6s7mfzfupD+wiMZ8+/nmXd9zVz1ve1F/bWTLz3xVSMzujcOy1ozl+r9JjZ8CAqq4CGU4E
iAB4s9igE2YUd3F0qwgPiEI2fsY728vyOUTECHiW8Lbe/oxeCq3MDNTsXFrAmibDQrpb468Z0B4c
35YQ/jK99kqDrLL2aSIDHoxbqPX35gQyBcWCQg6bZd1uIGiGNssFH2oW7/lbZwhie+gx2uz/6wQh
7/zvkVbv3AKsr7aRlRHcXKEQ4IZkeC3aMmXYyN69s0QpZf9Jh6+WaEN9e1ZHijaKeh6bxWk4tmUy
sP1k2NAZNkLS986oN8OtpnpbJKMhLyUydV+9ctobX5LawbbZwzf03vpEO+jwOD5VP/4PoOp3dnHr
970WibQkI5F+O3+Uzh+T1FLLf2JThwTNwTyq9rSjnOOU+y3ZyKoW+TvaYzxT5yItYie77qkPRwM4
koxIQDf6k18qL/nC8Ex3icIBMcYAXVSE5/J950e2wq06s4qTLrd4lci2FJI8UbPsM/muHTHpbmMt
XV5IRMQ8Kqk7E5yOYa7eRS76gzi3RUnIZX1Hlf0FIxmnNSlFu+jW8FgCCkvWFI/Tek+aJPS2EmfL
tFqdDG9+wCqyhECsAGPhB8hj5wxi4PTS1hLaGmJ5B39tW22pYZehpOU5LUS6ZNCLNPPGGbExxLr2
KnZmNPdGzlOQMDFp0w+HaWOI93ZftpqFjaCrZDjXyCOj9I0i78ylOBE+ji4VfEdpoQT+Rrs7YNqu
gt1WD8g7NxXJxHlkKURpjLlWfWlZHEwCWKdzpJWnyHgcQMEK96p8QDFi50ASdb3y5rw+wHx006QV
EfQ/zU3xEGfNVacGN1AkHXU+kWnyFCF0haL4rPoy+Th6SCxZf47yjavKSra0LLflJxPqqIsJp7qO
65Ok0IK2YCMbQ9+ZJcgh4vg17H90HW1RQ/417URbpWO0ExXbHxJYsuFhY1Vd7qX8BE4FA+toFev0
1QmVRCCpipC3Vvg90XfmVur/I+28diNHkjX8RATozS3JcvIquW7dEGp1N733fPrzUbvAlKiCuHv2
YjCLHmxnZTIzMiPiN1RV4nqwfRAoCtqBlvlTLpH84xnrZDqIvyCfrmUSOE0p9uBWdnWvPKlG+N9v
IsQ9eLnqskzOY1qLs0C2nyPDzS8Db7Ohxaa4OCf/sd4601Ec85LCmRNjnroCCFhIPf3rm/wzrCUu
OotGnaulFxECo/Rnn0e/Y7goqoxFi/84nxZBBiRRU2yyxI4Q2OyE6SLM/kRoiVb1IQibldtnvlw+
B53TVWCbfI4IozzEelyxCvGECIDwGCk/U6FeGWRBKf066fkdcxJ3slwxjV7wCkRtQjvpyN8NCJbZ
40BPIEyDS7kCl1H220hIVgoMX8PR5/ktXvza0AdVPbe26/qXJ73q8n//Jv48wPwDTqYWl0C6Eo+p
6UWzV31yZyu0BVl283Fl66xNZfFOiIbOEuSMnSOM5XWWJDedqjgrx/VLE4WIcbo7F28sQRCaqegZ
YxzynSdhwqoXJGKFK2rvY3LZWGCu2l3j52vdm5VtuLh8aUTqzSRY3BpeaZt0LqtMwD42AesOuGv4
OfmrShjznvuy86H0zd454IWWwbHJMOjC7ag4atZ1pSK4ndQItD54ANP4IbTlSqfUpedcuMfY4VFt
ppUU+swtxlrTqyW/4QUvLo+eIkhTD3gelJJl64bLtlHhE32oC5gBrjOU8adN/TvdrrnFLzQN/n0c
T0ZeHEe9jUc9yhi5lS6q1CkvSscD6GJn0SH4O1dFSoBD9VpOtzrhxVmc69FZ2rG5Ai17zNobtPWo
OF7EgfDYCaqrJP5WCaaLUfZtuexsuWudIUVIOvX3EVqgK1v9bOQ7WYTFwQ36MjX8fo4MGxMKY7Kd
nxFACQN3Fhtu4GISqsCnsRdWRv766ubDo/I2Y3n5/MuiUCXlKv4vhIwC9NTzBKjIDbYhgA5N3EPh
wtxirdFwdq4nIy6elmbU+lKjsvJq9a7311ZW2+aaX+eZPObztBYXakyGEUcVBwoX6ME0t9VwqXm8
ZP2LNn7K88Dtw9Dpx94tJ2ln6fGOrOcmoNwRhuLPXp0uW3Httv1g33w55P9M/APKfxKd27ZBqVsh
rqQC8Bl6qtJ4F+fii9UqjjEQYhD1EDK0K7NNYTb7ydK2Qjw9aVF4MZNj/ZD+fNzfCpOPrKmySXwR
aqZ5sNC9iKVbVE9tP3upgffrb4iVASIMK+S3YGLGbKEeKcEqZIzI9eUfA/gLa9gVuXDIEAHVywNc
Uaf0jS2UTTsPfgKFsmN9H/Eo08d4Jyg/w1ABPeohjYM8vlkywNg+e9KNVr8FIjbas79ba+u9PFdH
DhQInlZ26sq+WRZ80iqB49mybyLcbCVXdHQT1wp0Zcsna2NcixNEL6ey5Utz7XSejc4nH24RopAN
rCql4cNFB6FyFde/CJ1xC43+X+4vawdkQUj8d0g8GW8Rm+IpjEXPYzzqCq0TCBdRdd3R7cVNt3bp
3bu6i2SPtWMv2V35rDipGz6sZYDnH4cnv2IRk6CVxso4R0j5tXcGl4J1BBUebWrbv+pwN0Yg3KaI
TYHQXitVz6fzu5Myb4WTkwK7Jw6QQef0YiXuS9ZVXf5Nxsmpw3xroGpvoovkC9qv/3GHLR4coCs7
Uw0/Zgw8eNzUR2VvpXZyOV9D3d/ihnVG0sb9ftgzbdBPsepDf+dktmJjeVpg8LkD0JRxHx1SbIe0
Id827atlPMggz+WatoufHRQ/uZaoSQ/G32Eo3KL3rvQGNI3whmr3zVgMrsgP1rzj9z/xK5Rofoqd
7IVlzEZVVSwMPkjlttpWRDB7kzuzHlqLK/ozUqX7tVVZHXIRwZukR9M6Z1V8td7QR7gWjA6I/F0c
P41C4kygfL1A3HVJaA/C3yRM9uT5K9M+lzCeTHvJoB+tvorjhmmPI/KKKo1n70aUZtHJ61ZG/R5N
BfQeXNF4GIM/KTdol/rukF5Mza0vgAoN1tDkH9fx8mRY4ASx7QCT+cXw1B+8sPIVfpE0XIbQLjt/
cITeh09aXjbt1gjarSC+BKN1GUHuzkMDPk6+k4fbsBLvkzB7nCaoN1Lg3SVC53Sd6gzAsgdMf8MR
jXrg0DjYIChxoeXoCR6GEpRljmiLftNk3quvAFsSR/VRiybDtsr6rtHylUU/F+ZPZyh/PvuDLsZJ
PIedttF3IZ0GKxYfYn33/ac9031hDU8WchFjqVDQfJnfPcnBq2zxL0IWgRNIdn4EzIS4xSbAMmTc
UvsjzlPxQx8hvTP3/0Hdc+H58K9wjzA5ODlAoMBFFvlGY+VTpE1URuLC3KYFXakxftdNJKzLzvsz
FcptaIYIGsTbsNBtcBmo2mjbLlL+VqK3NcvXqha2jQw8x1e3HdqTgFdBxj7jQ+yKwl/d5E+0CwEp
+7hunABE1aTuczQLEC+wpxD58IBLdLoXVHYL7rWJFr9XA9oPYF7LYSub0y8zN2BwBfzNrT3mAnJB
5n1nhLD52n2YWk6Nn0udu0g4O92U3gVktoUCWyf5pam968coxqpXhSzbSuPdeZa3FSP1d26pt/H8
wC67dJuo8Vat063IC0NK+jsxEq/rrtxNw6sAr00en2RUmMd8L8WFU6kvifQzyH+JUYMeJ+iM1M92
ldpxIbd/aBBcyUWEqMtIAbc/FJFlK5m1iWM8Ep5ES9pSxnUDP7qslRgRb5kuwZRovwfgdlbkXaZj
jQF6eq1JoOAU38ecccQaqBe1Qw6LSsGDxanL8d5qo7eS57ofS+yQqzS87bNa4CvAK6qKW4GlNPmX
WtuZnxxEgGM5sTINbEEY7DyCLVZs2qJ+a4XmLhikp07LKFKa2xwoaisbQO0uYgVejH8foY04isYB
J/je6cTmT+X//v48zAH8c1yhl4bW84yBIw8xF6UXxQrbxFPz6jiCuhDq5Cmr+su46JBoehbH4trT
lM33I34954qpQ1uTAP7M/17seivuec0lbTX7c+l5vM39X4YnrNyta4Ms7i1ENUWty5rq2JeN3dH5
zYoeEpXsfD+XMy+2z5NZXFZylafdZDCO/5xdocyHQ80dL9PidnZUm6Cr28Wm28hbOGk4qIz79GXl
B8yrtfx+yLbDf5VACH4xCRgwQUs1qa6O4n27Ga7QydCvkwfTBXfpaJBRbVzj04fkutitXdRrIy+e
iX3c5QKk1w/bBUeUejKbGvIK1m7oWsW8TFZmOsf/LzMlO0f7CQnNLyLefkbgrgrGqzf9RnFnc1xh
U+yVi2GXPa1RxuYfvxwMhLZJ0dqgcr3kuRoDcqQmbfojbUvHT4CSr6Jr5kflN0MsIVlaEIdK4RWc
g0126N+aBzl35nZbu/UehufoUr+MLgirq0nG2riLEx9OeTKEDVMzHiL6FsOhuJ11buGRurip5Y/B
ZXM9Xq5pzp151lFe/WdFP9oEJ49dDL/rxjCr+fNh5nYz/vEg/nm3CkgilU7JGgrtXAA4HW5xzdel
pNKbYXXb9jiEwBPE2yRc65quDbI4AhgWZZPHrjwO1WMdYEVXAapfc8Fa2YofBa2ThWuFuhACme/l
5QLXwx2uQCsna/7i3+3ERfozVSUKaOLHjtAvlH10CwHNMW0JcOCat9YZSMW8DfCZoO9KoX8JDjR9
LfJqmftG8d6ihCJFU+LHU5iXQaI+IvgIZVWcNr1co8g2Er2U4lI1GiRTOhDO8ksPGTnr/ZuMF7js
i7/03pscvBrLw/dr8tF0/rwm8/vsH97XYk08GGUmtC/xCOnL3KHuD2MzvrOOhqPb1q51eTH7u/LK
3MLGco2r/G+wG/eqaAfX9W3sWq7mfv+DznStP/+g5bXJkzYKZyKa/IoDT/835HVxFzi0i3Y13pKA
PBz9oX7vNsoG6FK1dtF9rcl/Hn5xoea6nsZKhcd7lbyG3R+hLylEiJt0ahwkHjamdpBQXdTIEL+f
99mOJ0YAGJLMOC/w+mzek+3vN1o81GE8V0j1aS9tldvedMY3idMGg1jehICmtFcJs17EQB89C0mz
zc3TBY+tVXIYd82Xk8LtQ7HUQuxDxSd48REapdCbqmH3CqX0a9CsCyGNHgEeBYhlC9m+0SK7aVLJ
SSRE6MjK7+XeCyAUsUBhJzjtAD3TCz20a0LlQulH9nV6Xwi53ZY0Icsq3g+VV+y6PGkvNBK+J6HB
jQR7QOAzugo5M3+uo6JCNlK4D8LkZ53GW6kNK2ytrDeQQPGu77E7zDM3HW+oDBxLsdt6Jr1gNMA2
eV8/c9ifOqvK9kILGj/LXEFJwJjXgrKh6zyngeJNFqEiqFW3hd84Sab+jTzexmaIxWFKctQiZEQ1
pMi6fVgowJwMikFxf2dijNt1vSsM18VgpMjQyPskK3EYDR5SyePx2wnkEf2TFFrX+hgeEf+S7NnJ
qx7GQyXWv6Vw0DZyF01w+TXRzhT9OamCyDEVbEbhdr73w13TZL9VKd/7avknKyUMabJsHxSq55hW
Ej8ig5S7GcjDbVVOb/LY3ZWagWtz0/6C6Khs0I3qNn7cTzu/JG0XwGLYfZKlqCL2F5IKTUltu53o
mb915JzsRkVJtKgfc4BeusU1OaEtgPAz0uGabQACE4ow3Hy/48+cdJwvAH/QltXBn33cpCc7flCb
KB5QbQdY4Ovkabb8VoKJQeRhY95aO81Jt8UzniO36w7KH7Lcn8Pe57EXN9pY0QJjp7VH3aTagaJW
2uqvvd/cBIpyjPErrbR0Z5WtsMVq5z3uxw0Xa9fUd54c/xKz+FDmkPFaCcoCihLyFLBCb30jzRHd
mdJjpFSHLoMZlV2n02AbY7kXaLkWCErVk3AtBfFOhgNUNaiYGPG+RVVimIYDfs6/dW+662TvVxRL
b7mMLWHewwWxyq0sqJvRa6/1wXjx0v6q1FodClRyG4EKzLvagfzPPx5Yltq8QwvgJ4yOn6IfPopq
+7tHbjkSxzvTbAxMzRDgD9feIl9vcGLnCd1h8RbxdC+mWtThZa6/j8BmxaCzv98zayMsPhvLpJeZ
BaFCCH5pwo8pWU10vj51Ps9h/u8nmzIcFWuIq0FEwGHm0vm+O6H0V+7mTMO0jYv8ro/haMhYie+8
tROxNvjiMg5KJcyUlumpO22LXbU4OJLwEwl7d4R5XQFnsa6aP8luLQs4h135dBQXsy7zMB/kgaOY
XeU32dY7vA9OcgSk7ayfvTMvZAkN6PmWQyjUND4un5MlFtAkbVMJ/y3MOze6E17AhPKfsstxK/FI
No+Ib36/a+arc3nYTwdcVNwCkhwJNmF7TOtjXP3OIgxukka9HD1tg0RPqP8q/P33Q56BbH+e5OIs
ULcp5VbX5uCW26/QFXeeo9jTFsjdHZ7NFDd3dJ3HH+qPadPde7iTr2dAXzPJz79heVr8PjG8it+g
7rJHmCe7ue3ZX81OCP4qxehcw/nTZ13sIYRX0jLrGK2hdYXuiWNJjrCZ5b0VJ+fTwgO9XysLrH3Z
xYHpk3jwh0DBPU4S7Eq88MaDEWuQTbHxnl71OsIvMl55qZ09LEgTQ27m0tIwBPwcIqyoymKcUjks
/UuNB4IavlYYreo4Efty8KCMog1h1BHLfq9MN0G5JnNinv2uoLwk7FS0+Z/PP6AcapRuMqs9tkVw
J+LflicFr0AvR+Kjye+7Tkvf/AKDNa+J3niQ2fKQ3PYa2L2cN4IpI9eYZhBPIiPnHaKrV4YYXomZ
ftGP6VsvWD1uYPEfkEp7qeH6x3zG0yJnklEuVdJtx3shE3+0pbUN9QcL6eUo7t0AldNQ2XlNuM/z
5x5NC+7Xi8wUn9I+PQRKtk3SQ6bq29ICAqYjb6HxhDXFnZzCT8ZjZ2+OWBCLipvq/G10dItc2Wuy
jOAu3Smz3w4QOU1YGrUmv1Jtlpw8B1OZ1JMt5X/kUdnL2S6Pn9uusdsAlqcB2WD4bY7DD1/wrzSL
t6KGOzbaTnZRolI58CcwlDeWotx9f/i/3lKcOx3VFjhWaIgtG7ltojWegGQTrr6U2DXqYckq2vDc
C/10jEVMi+IMSGPEGOrOvCgvkAZFa2dy8rtmt9aTOR+wT+aziGVt32Zjgjkx7WGMC83Rpou+NzZz
LiK7mhNtLHdNenh1zEXssnoP1QyfMfPRbje8ryQXyexDjIivW1KmcqML4fH7zzYfmy/XxMk0F8cK
e1U/bsugo5Zak6hQK09m/Y929/0wZ9+95FZoBOEESV14ET/KTJsKo8CO2chrN7J4P/q1d4AfOU6+
I9AMDXnsmfKzEd7V0l2gD+Apko1B0SqN5INs/tRQ0OqUNTja113LoaEMaCrAV0H/LxLQWLPIan3o
OiI9g7bpgDv4K0CDlSGWcGWjbCpZGsUEuPKe0jh6bdpacP4QxP38FT9NY4l69/Iq7dFZS+CyoMUR
iPlri060G+Y10mlJAD27HbOLwgrT2ySOq3tJhl6Nfmpki36FZkTmIZmFDuZmGkCEY/FC+6YKHsOi
zEDRZg9Gk741tFd8BWxC6DUbyRszOOAmouy3eYaNaCo/Vpp8OQ39PsxvU028LX3hecRtcpsH77Gf
P1XikyhC/CUzusmt7D43RJqSRnozygawYfWXmhgujSs3Kn236eLjpBnbsPvlAcr3rep6Co9qDnBs
uJaHB6Vur8xosKGOOaWFBMEAfgIkQ2qJdjQ8FvFMd4JdlRibCYPxotnVFPDH5kVNYbgHpquJrSPB
iUM3zlHb2m6yeucpyVNKVT2JYqcHlajXw6uYKa5pZts6km76wrwO0JeX9duAlpk4XstpTuhuMUEa
wwuALCg4VFiXt2MjOYOK9EYketdloF3nvXnNrUbzIJt+FVo12oh0Bq9lIdcXYPemm9SrZCdOaOMa
IjztqmsjOO/lbpbnz2p1K0fFLN8Pm/BXaN3huAR4bbC73nvzit6VakQmsuq+5M8icP2afy2PzwGl
0aS/zbwEB8FxbwD8xcfPwfTWFafLsUkxhX/RRx0M0YOAMjc0iPn/AneBT5sg1AddkHd/hh6BWamw
ZFFvKaT70FCfxDbeB3W1j4QfvREeSr3ZdN6VnJsA0Gvj+H3wWDtBi7BPFg6XO2B3G1hFBmgvQ2hc
OUJfO2WfD9Ai2gdj6+tiJifHqqA2QfMKda+UJmbW36IPuYuSNbD/2pzm/36SD0i5P6RpQFRouFp6
6cEoVsCfXwP75xktAruRJK3sZwwADclJqz9jIW+1eCWsz1H7u7izeIqaQYRQ60wi9kNzI08H3d/3
UXA5Cj99ztH3u+DshDSEqVEWUJGrWtwgOuqOeqkRqiOpBLyu2XUT7vTR+x+HWdRC5QotTtKY5BhM
dwXgvCqbHNlYwYzP6/Jl3U7msrh2pGAaykxlEPR0t4aUXiaE3Vp68+LVN9PKUB9Xx8lGQ2Sr8hNV
SY6Arm8LCmgVEhBeclWLj3H7y5dbajOq7SHHECq9M9XPYviKJrcdBcNdTYD/nz7iUkk9SuCjGz27
shfuMqxkfErNoZ78b99wqZheNpJZNuJMws3VvReniHbjNIY+/PeTQbju63c04Sijw2SoskW3+PMp
DhPTF4RQREMtgCXo0z+ofnf5I015hBj06UWVYV0TcyFJAkIedlLyJtQAfs2LVrtoR+IyMueV+DeM
DLdDNhApJ/RTEnmwtexJQHBch3dE2ZPCM5mMadS8gWIpsZNgrm+asICmX9mo22H+B2/vN0UKbjEX
d6o8utbVQUe/N701G0q4OlqYXfRaIh/v91inWJHtVYZdS79y0LNSPDymPvLXFj7UWlddCf0POSzs
Jqqe9Tz1MQlR/2TUhg20f7O5f+N7NHMUNkzeRdg5RvKVMbZXRi/ZiDrsivm60PrRzq36mACsmPKc
vwQ/BjsZ/Kugfhl8AG36syC/9R5uF7qbcNRiDTSijPWN/hBU7155HAEK6tUPIf4Zixl4jR+mZuxm
yEvBfm78h3HGbBjZXu9vCu099fNHYxAdTR+cLswdsQCVMcU6WD9ApY1QbjMl3vn+S6fva4rB4RTb
dX4v+j9Kcfght+KjXlMXRdpbbrLrROLlYFyoYAY1Pd7iFL5p0SZMwz8SwqrmeBWEt776x4SPAag6
yBqnVfOt7OeXdTzcRl5yUwLrraN3YBlXcSJvp9b/i2/RKwt2lfrjrrZ4WYTCBlwgCMD4UID1McXw
PqrK0AnJbXmZXkpZcPSE9xTJFIFLoqQ/pXf2xA0eUIr10u6mlbUnHfEv26iTGyXS3bCQ8ewYXM/K
7CH3bD18NgCcFnF9iCnju3qeXzV6cwx88cHH4qVD7E+IH9r0zTAuSQagjj30Ml1CNSrcMYmOmdr3
m5TCeAvcwDfea917zqT+GkFxNNsCSJUV5UMUgB4R8XlQ5B96m6ELsAYt+RrIPhcpF/FflSrw7j5F
Skjrju/vMtotevprNFbbYfN74nN0nkeCgkcXCCresiulIxVVSU0jHg2Bk+cdE1gEGFHag97YJrAi
nFzN+jaSrw3P2ijjGoVS/jpTebb/pdyio/SGrt7nqAKIPQewPuV0xYRbGQQb7jeQVfKWZ9x1qN/R
a6I6Wru0CYA27ayfkT3rsFrCkfdrjYDTbq3ILZ95H/GTZtNsHVH2L0gimeRA1SZ+kiSUgGhNCt16
b2SbJNmXRmM4CB0mmMLAyrQnWA1dqG/G1HyrrT+V/qwEN3kd2mUzXHgtnuyjhFyz/rtFSj4O5ask
VrYp2lKbyPNzO5bKF2FM8m2Rx2v3whlQ3ryyqAtA6jzj1aSWcieVXQgMETvLfig3JX7xVUxnt/Mu
AGHuU4/uVxbnf/2RflPAK1jUK7rSSCrK1N19EPMVWHieVJOFWlMtO3lYbuLUfBRgLYnxDQ5F+Hi5
U9Js0vLezH+EtbmJqUQp/kORo1zfC66E6BZeZxtRNp2gAxo2+cD5K0QbAYTx7yYft75ouOZ0/P7C
OoP+Zv58QZJwbix9KQflN5VRms2YH4ft4DaPqXRbYIZjOJT53xVHMt2gsgd8Cdf2zxk+EAMb84ma
60PqUu001/SqrCvkKmdxFhzZIjdKfwTTBxFG38a3hfqi1oh2rDwEPkRCPh9l+qf02fApRObmq4NU
KiVpZNBgth78/eyrGl5Xm2Df7dblps6USOlkzwL6FjzYWW3o87FFZLxTirgoj9V22k5ufBm5qdP+
VC7KbXAfrCgInAOnGWhkAJWSEe/5UrlQk1GmT8loVgmxaqOkTppCL4oedDc+mO/4Q2ybkt1pI7LO
drPzh3olwzj/EwAsA/ebf8dyN6l6CCwgrMpZ93ufmbZ4rVz6G/XO34FX3jW7/gXxOXLKfbRJdmtq
jGeKZSz3yeiLDGrItc7n2VpSeu9cFez6bI4AgEPYjYfYbS+HnyuH52vdncaNQhRE9RKtviU+IAxb
I6MyBlbnenADxPdccbDRi0dnh9AcgwgEDOjS9tapYaTIrji83vQ1avrXNEiB04c6E2Qb6mjLF7Sm
l3kmpXF91AJE08Rgm42vgxQdvp/submejjJfkSdZw8gGL3Mvqo/WbALf505QlE4tJA9qcBy8fItv
Am4w8kp8OgsgQjVt1nKXuWSWgsyGl3ppPYR0rBI7voHJi4gm2QG1j+FgXU57gUglK478Lv9o4FOR
2yKptIZ9/HrXscLo6rLI8MNMfZE5w5zuYp6pNWqb/g7erSOJ/R4iNcWpP7IUO212//1if80iPg+4
yCKQjIu7sQvq44AgRSLJzhSvqdKdaVQxhqGzX5AjJvgvglNrUs0oEGk8TmpDutfp177WYbWAz9tU
bkXutqxHKzf7hTzppq/CN7MS7TgEv9dW732m7f/rKaOUK4nGrLCga8sPPeapoUEFhh8KpznSs724
ptJ+LhzPYrxgeTRdRatu8RmhATZVXwPnqTcliQaoVTt6Idu9wrgi3ppgWFbSwTMnk94u/SmRSh6q
Qosl7jLSnizwq6Msw7Sb7Fx46quH79ft69NwNpr8Z4xF0Kvlvg6TmDEaCbR5IDmY8mwklFvBB2y/
H+prCDDF+cln6galcWMZ3Snkl36UthMd6+owPxPabXlYb7R8ndHnYRYz6htPSy3kmo9+PjlmLh2U
urmQM5oEw3+95z6PtNgQVhV4w6h2jCQGe2V4bRno+yUzvjaoPg+xOMlpFHR+hivMsRinAgxR7m3x
WX9S+j7e4FcLs6qZUDLL++iqTRVp742l5AoFdfhkBH6DEckUwAfNi2OsxtdsYWyFa7gHdPaK4nEa
2kcruWkN6AJ3sncTgPIypwQKRrdX0X6t8ys0ZnYkxK3fXlq1ug+l4a0WqnAjKvqDINYUyJXYEToe
nt0oTIc8lSpHT0OKT6H1WgL6c3Rx8HZdOvB7UztoxU0UCy9IFd9D0yMCjpsGkTjdPNQ6T4xYdKX+
mKqy7ZlHzR+O0egjrwaiSQ4d3SvQ4ZOOct49tuqfQS2pQ/ywYFqtrPqZdO10oy4Tw7BnVbNmOjak
a4MsbDFLcFoxPmRRu23LtVb412P++RvP18fJ1ajKRh6T2k9HFbnavGxx0nxXQAR+P6mvd8LnUebT
eTLKUOqCUQucPgmFJu8lyd6+//vPcKmJUziH4HGl8z+W/dohKk0JsZ6RVADpXgokHyRxF9djakyb
rN6KLirtrnZn9avkSDQ2z3wzjXRSFxXIR2ijfJ5eU1gtFtbJeNR14XGMknukKrlu4i1q7XeYmD0G
dMnS9EYdZ0JTRiHeT1FMiORjUkKoKWvzMpSkv+qFSJ2PdjOiLoPgveioUO/EWtl64mvRozCbPlrB
zewmXEE3msIMK7TbFjKlFTyJ45+01gzSP3kTNNNIcqfRTR5QhTbwx8B0rLX98S0JhE2PLLafxE+J
ishjfFAVGOaVjI/qSOUnwVpYH/Tb0iv3YgKB1vBdVXwGZtNlV7V/TEJtb9EZyvXoTUBQuRKeQiXf
plmDIG1lG0DXwrS9r3sCuqFSDSYr9TE+HFq3l0mVFDGxdY1827y2xAzHZTTJYImqeXxd1vF+Nhfx
fBnvDvzH8Yid/Hu/avd6QZ8Epay9jyvswK+yUFdtXj0h22gKSi8NmjDxsC8qcvNOuSzUC11PLsK8
vRnMjjaRfF2iImk3Vncddc9ceA86Eq5mLGwEi2oIFtGu3F2WRuA0g3KlU8Y04xoiuuVIRYgy9B+t
6y41y9wVA7B5/9Yr7q1SuWmr5lARG7K8cjup2rZ09FLimQzwS+hMF7lTyu92X+r71oBD9Vai2xXJ
9SbNVGQcfTj0Nd4BlaPh7JRndPfam2iABTOJCKhRilPfqCJsi7Z3Gv3RMo51ULgTyZGWPmNidz/J
6i3MocMUPph4JNhGo19VyfCkWJGreTGa9bGywXNSdSz0cL4/cuduupOy0ocl8MmRri19yguvEo/I
Tu5I32w/zy984T7rVt6TawPNt9TJQG2oWVB1apHJV3bQU/odW/oYF/H4/v2MzqTXnyplxiJNqJVI
xu2mFI++nKBXH25r/15p7xLxXgFRUDz5nWYXcItb3Hn+H0MTIikmqKDpvpB4ikic4iqOpKMShxcV
rSCl1w5egXheYz2KyJsERvNUTKnoGPpLkqw+qM9h5omgJGE8MMEzLG4dKagbfyxy6dgNL+aIscVH
YV5TNJDUCft0grbICze2fR3wetr1K7feuY9MTYOiBgB62Vxqu4xgvq1m6MdjLl3XJg4xwasgX4+Z
vllZ6HM3kW6h2ouEFcys5UCpIvSypnYMVFx6FThtMdm1UXBRadLM4qXZvYvMtxJFyFCVUbn1p4Nv
Wrt6IH37/qecu3lPf8lit/ERYKS1TDmFtE9RI0pUR8zX7vf5w30uGYFuPpnvfHWdnJ5GiT1evoxi
+Tdyf5/7b/HYblJR3eR+s1JCOb+21Is0kG28wZbXoCJ1edRP47GG7Tqmr0Hx9P2SnanRcEJVUZ8h
PhhMLlVOdRzdraQDXQsO4cZUAekRvO0tuDVKJbjE1bZ1kR5QHQTM5uob5fD9+Od26enw838/WUxy
7H4afIbXu8yVi58G3YtafivC/xp9Nk8T1XUkfiAfaYuPNgRjXUYtIW8CnILqjyt2KzCec5vPmP3V
TBNZX+0LgLemUmAg4HgMyE0SXuQh7TujX6Own1+wf4ZZ7PFMUQsM7+k9aJgB9nK3TfWBoV7Kta23
Np/FimkaQvUgusGtozuaa48Z7oFpvVKlPFPQmb/LP9NZZHdBZSraOICOR0i4nslWxjbaWk4MmfR3
7NTX8U5/kLck565/C+q/d/Ck+H4HzkdoeZxPf8G8Dic7MKmm2A/nXxBnLrKKYjUz2Ddi9+KnInqr
uy47fj/gmVLL5zkv9vxUYMYuVOyUEiGJv4FsD65g90+zAJOqbpDYAcWJo9ha+eEDAfvdTBc3kp8K
o9wozLTPfmPbEhuu9O7tdCffWTyEL+XDTG4T32v3Lr6mercN3hAzVpwK64X/Bw/18xoskiSrklLM
imnWlZXNo3nI7e7K2iZb68bfvWu7Wrjw/6OBzyhAfB54EVEVv1a0sp4Xwenc9DI4qLvBZdO53X4u
IBqb/PAS7gAzybbmVDvytrXy4ZnC06efsOx1pPokFFgEQubbNVfGdna8SA+m/Z8ZfJwBVjLaCZdx
sb+9So/Tgrb3schtvJzh19Tmw/SDZABakb9LErsTL9roCvfZMbdld9x3a3Jj50IJXH/gDyo+xV9o
n2jWmDgWdNIxM36bILCtDyLVWlv2Q0lrub+x55IUUkYIVMvLUutBuCfeKB1bYdzXdbNPk6Zyvbkr
2xWTZqvldKVXNzrlh5rWOUKMT4Vfuf1I803BRlG5F5voQQalYSTaPh/9zZANTkNiVEbda6lfFUqz
a7PIFfvqRi3TZ1g/f+I6GexADTByijBA70zno+9sIBsOalCgM45yylUjJz+qtnjGG9n9PpqcC18n
k14mDWk/YrbR9dL/kfZdzZHraJZ/ZaLf2UvQY2K6H+jSKZ2kkntBSCoV6C0IEvz1e1jdO63K0laO
eblxFaoUkiDMZ465rVNrlWX6igEN236QmR3ZAHhw40KD/KrJ2FfB7edRLzIIa2gKlXuYahlDdmCN
8pJf+doWxkhXanJfLB0YObvoli0yu3Aj/PV0ngVPpDWhzKGc+jlXAtSfNuSztvnzLH4RZ30e5nJL
ZrY0UTtAicjhZD23J4eWqysjfPGifhniYsoqZ9aNXu9nFPHtG1o0IGWagVk5gIK0BJxHk6+ttjb2
UqanudffWyE7FBUUAfpyfijQUIwbi2YBhEZwVnQv9lS4Ae0egK3wAYfD0oOD8GyvDVtFJdsz2GeN
8P3s5sOgwRka5q8k1c96iY4JneFqk42QWamLp4QNT10P/R+4Zzs3ReZlkWZrKko6FY8FiRMu4DgF
moyUEXVflUM3nBqwGXeurOSv3gEs3WELtOhZoOrz66seNXsYxWyr27QvN73Vx8jertz1X/S30TT6
NMbFtWMnokylZyisW74e4EWdh9ndwqEGbza0X8W52Kp1gVbHlWTsi2akBz86F3gRGM2Q39xUamsi
VQ93tlsUf5AsGLh2q7sU91wM5H4fVrn/X6A6fbXkPg96EWjoSTnOdsvU7YBCCjljvYGlzedoMqDz
CfbtuokYoNJoVfbRzE56jF5sdK21/9Vr/fwlLl4r6MS0rVo8eWH3sTvqoYta1Z/31hfivr/O7uVr
nXNryKCddOuyTZ9H0wAx1SQ1TjDRdd3nEV0z6bg7xtxrsOAvH26xVYEHAqXo/v66ZutaA6HH5ktz
IvXp/I1f64N9df6ZnwZYvsCn6HSSAwGtWlMQLNX286RWBIKPNQjVf57Ba8Msv/80TGa3pZfpyXxb
ZfDv+KZ61FKNb/+7MS5Wo6VbdlsAMXWbQWvLaV8y7ymz7v48xrKYLkIA8nm6LhabWehuWaR4jlKb
bwroZmm68uf6oYGJ0yKB9ufRvt7V0BQ3F+8CQi9zPk7a0rKTbIYfBKqIM7hbLYAUhbEtOCyFuOAQ
VZEvEBRYtdjyFfWm0HRyQLSuSYnjEPn1yS17EVg3CMzVDEgr0cu2P6uh3Q9Jme4Ia6g3U1KALA0Y
BquM3ehEWyW9t+/K6kygNBgIc0xXTSNhsWxBVwyMhIdCK2EJnRrI/h17CyLdh+b1WaB1HcooNRj4
hpHhw0CUmnX+nraovlsaQF4d194np4WRUm/tgIL/MNBMCLQaHHDWj7hKWNmuhWG8OODYw3zQDSuv
iVXZr2cTd1CXb2GI8zh0PFlbcogELJ3TNP8xQuwgSHqr8WndorhvArtSu/QsE/iacvOQ1O1u5jC3
1RTaALNNIjpD0D0TFbyqqYSH21BHWud+z3QUso3BPi5+s02u7kyinXVb21qas4fuwt7WAHsUGXRN
yeT5Ra7OWf1gzMZBSnDa72AJAVmeCqT1yZ46fx4ghNknBkEcXVGAHnDQuI3LIygTQD7HklPUZIMW
TvACcByopnVpjucoPlLd3TrNIrHD4IY0isaC91lRAj1Yw3XKxnzoE33omfPGJA05y17gtlL60uG3
ngtqrNXN5K6fhAzHCj2EIT0mlR4BkjrlE2Rk5aoo3TN8PgPHFLBjpD4xN8IAtNUcP9quwKeMSMBp
lBgjtLMBxNPMXQ64WSfnOXINtZkc7dzDLrKTbTyZ6Vln6bFzrIeRoDOZs32f852u6yEagiHcNeLB
lrAaMMK+aXzdEeEEDf1SYpbSaK7LvRqaqG3AdW36LdW7QKFtSfI6AEfzx4SuYINAeRqG9Tz1MfyH
7rJc+oqlaFUf9TG9NUcG+QMagS3sa8PLmEGf1tPfikKCoQjPplTcUOX5KGNHbVGFee1Eiz0lrAXD
wRFBYzXPs7V4iNZofO9LD+yT3NzUgNrp5DsX94D2htmAWUKS0I+D33Sw9zFQ/YILABo2kdWAvwPr
b18BdMFp7Hi4IWWxcvRHNXdQjuj2lIE83Ii9EN97y12ROn3WWmjvjgCD9hL7qDb1YGjSzdxD7Ehi
ORe7ZQmZ5ZtordBOZOThxcweixiU4WxYxYNrBKC99MGh9InKtl22R50JTVE4ZfCbrmljWlkBeBuB
YeVhN5HAVuMbrbuNwCo1immHKHZFFZaVhtqrZ69QJIKwXQaJBTv2rB8IuuC2gHWvzcEAOeRaf2tK
eDKjqMIpDVr7mNRjAFj0ivHHydiAaecZcKNCjxnrqZKQGtE+6gKvSAVFmfsSSuX5jLfYaDum383G
fZ9Bl3aB/WJ3e8NWq7bYYxojQTnsjD5BRJns6xSGUl56pxg4BQRucmk8OzCINdeQq1wzzBFp+K6w
jHAkRdijKZ146ePI0ILsPd9Lx20l4NlF5qBwYwL5jhn9XK27zctdK5NwmB9betsNx6orgtqqw968
q+oeZj3mCnyogFKxhzQfbtJDa6lNUzU7AC5hjeQdx6Lx4We6maBCBNbDTUqzdcpucQoGpNYC1CzO
k33DdQDhO/SxzWJrDjgyhXyQphvMUh5qq9qg2B+KFJm0iY4K7KaTTZ2AGGY9D8XZmt7UcGuzj56N
AVApAIFYeHoWa4P11jliNedns78XdNxCpXm0rU1VpMcefG3VL56D1NfLb2qY4P/CIgosGYdk82zC
uLADmnA8S5gpWjldCfPA0i0ZNvoEh7kU1Z0CjmLt3rbmyClm8PhOYuE8UC2o1DpTEN3UOj8FpyNr
7/QiC5TaMgcKwOMz2tdEo35Zamsn0XYwLwfAGQh1JDDtjQCINaPMV8PL5Npx1lirzqxXoB8EFiQb
Z/eRCBTUrGylmpd5AAFR3uXCeaClGarklGvephyQe8xGmGDlN+l3sA/h0xZMnKFJC2yDAGYRu83e
l2QLq2nfVq/Mxrb1Xgfa+63a8PQ8JQ+KjBuESrBSfkTNlRValCTWKi31qINAdV+82OXwWIEV1C4m
svJZd4vYqtsQmafPdH5n5NC5l9U9nZtdmo5ohnYvFSD0nTffDV2U0VeWxTZ31zUOwLpp1rZ4UcMp
qY2YGWlYM9xmcxdqvEMLWdumnnzIzekOfXrfSMsoLZz1PACepoNyB6+1DlzEWjNvs6KJujY7Uxw8
HRznmvx1lM/JojmXAJM0kT0vIJjTyqONTqiXseNEik1W3taZAA9zXLWQvLTEWV+IsGI+ePWiQsZY
5kvQrcHhgPK3O+yNRQmgw0qxHT+jD0OzHEcelGKbs4JFDAo/tQus7+LY5Q0rV+Q7Q8Ba2KjE2pFO
OHggGnYS6Ilx3tgpZKiL72kCLVg+xF3HY4aVBXxzxIXCJrGwq8khJR3fyxxOHhXtgB2egUh3bPgD
q8PArWNbaI+khDe97ZEab4K4gW2XwKG021FYDFJIJpS2Kh1vk6FvLXdNgrt9UnANSltvBog9w7c4
0uRddvsGa9aDLtaAy2eow5HLgMtsBR11Py2MM4VTT9hPJuqbXYaHaIph7w4UkU2lvgMZ8ujwXIPj
JGJF5ZlsLVQLkh8U+iA7vRhBpLPj21qu1p0s3yn8m7ABnAOBD3fWIZPmE9ZrnpRNTHJgLpFm46sU
WhrJLIFjaAaCfQ7Jp1PtuPDiFuUP2AqboWEMxbrpB/NExmJha9wjCNJXNku98M9h6pL9fAqKf4aG
kGVA6wN9UAAvl2LOp+C+oiZ6/aIajmhr7QdHxXl6kkzEXLnbXBc7NvQvfx7xIvH8bcSLWkcHrdSk
tpk4Wiu+LrfeZozpVt9dSy0vK+n/GAfgYneJ+Y3fRFMSpxOQFME4MnaP9DiHTVzAUT7kG1zSRgxL
WThK/LclRH4b1vh1QpFVWzxxNXHMNt1G8/uV2MEZELDxHGX7qw95kWP+NtpFjukZXVOZYLcfFxwz
8CFGxLfC74F7DaoDjs0o+7hWnr9IB/85pI08Qoff+G/YcVIrj5eKiqNpfRedE+RmFYhrudpl9nQ5
yiXxfaYCcFSFtyfECAmuKnDNbr3IoHlQo7AWk5dugmAIdJoh82a0qFMfPY1d2RyX1fjfvsXFWkVY
PxOUGYcj8qqQ9lNsYdG07YGzNuygSpie6wm3LgEfAkfrAJ3OP++Vr+YaZwaF7+0ifPBzlj7tTttN
aT6Z7XD0UqQW3ZrBC6W5khZfG+OiisBaloBckwxHmd4Q6Pg3IvBgDfnnB7ksrv2cyc9PsnyLT0/i
WUnvTAyBVwaNQrvNAltDXwdjh3PZbyTiCwGDdiZFUBaW79rTxpsBwyjA/DP2hX3HOb/SPv9yiYGg
5aA2AwgbqjQXX0k3S4M0YjjmCOEm1cay23rQke8g9NzlYGHU7j7Rj7qYoUS8iOUOOwty4H+emK9O
Qwq9QBO5OUgu9vL7T/MyZpVGpVLDEdLtq0R7a8S45eUTz1/s9jFl7+A6Xamaf3VkfBrxktPb9F43
gY41HKGJs+27BLoM07WH+u2pAFVBooeeOuD4tutePJWCbWPW1Tw/uVr/NIDmGFppzyP4UvMA5g1v
uSWtg3BdOzAM+9hZZoKceXg3TLhokwQlyJnJx5p9tzy2FUi9YHSC+BZqmwqbH3F4xz9KUkF0776r
IPFIdXCP9E0D9HveVkECvpsLDDUpu1Ux7pwUwDjtsep5yOkAyb/UfKhFtbMqHVoU+hodv9CFjSVq
tEHtPFT6s1PZq7lF4KqJgJYkEgwlYdBTZ0JWE+eRrr0NhukvpuPJVAY9xR+d34268lNprlKuDll6
lMMtV+W7corvmWp2DjHWxkzuJYHQeNMMyHhB3OJY5IKXh6mDrE6N5MzssBXqRjzmBT+7DshdBUUO
ao9ib9TjWrrqaFf5qtDl92yGbg81oo6Zh0n3fDXRed0ueuNakZmxkaQ5pNH7U54l33JE7+CEVlda
9L+dHct7Xmz8sHoRQVgX7zkbuwLK4Sw7ifY8zx8VGMt8uIKduKR/gfP1yyCXIUo7MFuqRMtOGtQB
V85Dv4fNylvyYLx7frbW18N6uEb9cq88mH1x8GsTeKLYJPlpNNKdnMTKruvQq6B+aTwiEkaVrMVy
A/RVb9e5sE5zcU8MY+slzTZzyakcEFQmNlTTauiUzA39yBpyIGMdz7DjLbPc1+1FJ48hH2APkD38
SNGaCKQ2HZwapBnh0h8VVOK7vNqPbn2mo3VEEsHaNwfcw7aEYEdHtkpa59k9E/1RMqjrpw8oIgWL
7IA9Pi88PSdPQtEfDPrWwqtAs0g41v25nKqPURx1WD42qPKEZSXFCQEUjn3H+2C5vBml95Tq2cHI
8HdquYHayBEVtFviCigAuHMRtGaB3mVdfNSW5wbkmrnIJfLjt1d+EUSRVDNLl2Bd2QoOfCic2AkN
ZdLGYGbaIIav1QghDwM91W7RIflu0w9bIU/a0uTc6TtRrSyShxJ1mlKc/3xgX1sZFxGXTUCxZqjB
nUp6sAHMMzPYsLJror7ubyXbi0V/cSuXRm/NBC7aJ8c2N5phhr2hx5qwVkX/OOKwKnU31tCyoHaH
aNZ6t0vwxsC6V7wKUtvjq9lUXVB3km+8wnH9YkA5xpzJa9sT68bzskerujdQlMj0fN+b5QpOyVHS
Qg2mbHZa9mQCUybYjwrlAAX77JK/yXo7tygQFshTIBnbJfNqbIu3HAtngRaXRhNk6J25+xIyvI1n
74XlhfXo7jVFbF8YA4xs0lNmMXir1Y/STaKGWyfSq9fazp8BcouUGteFkey6DOjkCYYDylhnpreB
O0QoPbHj3gAqsx1WljoUABL33uyPE6CpBapVE139+UVfokF+W4QX8YGRp47MbIrDLXZWelRvxykA
Dwj10QBayuBZ+dqegRyZhjwct+3O2lXBcOUm/WK1wUMWlDb3p0nqJVBUMVcAAIeLlJEzmrHw3c0D
jgjtyqMui/aXLBC+MZ+HueiRjZNhdzDvwHEXENDz/MVxnh5kMAdOAMjVoQ1JwPxqu4B99NUYOQzU
uasKZhcNmmXCf/kWF7cJZXMzDjPEtMeghcLCuojZczutcMuFOCh9eN5bPgSXVtn5GpLgEot8ObR3
kQazvCc9M7L8RKEsvulXyRG1F3MFdNlay6JrKdRvIdivD+pd3C4z7Wc5UIxG2NZTfZhDGPrPb/T3
zOXnECDsAfBiIL69WLyAORYTtPbykwjzw6It2ddBuQd6ZQUizhBeVby7AH38YwKh/4sWOmJp5zIS
aEbKcTM4+cmQRpBmKD4yxdf2jHphHU5uGY7uS9OeSTtdedIv5/JfA19GBxYdUZDrvPxUD+8unJ9y
+xp26JLtcvlsl8GAYvOcWBWeDWCHLiZxFR65b41niv+GM+x4DQ+BgC9wMl3lk/5exlhe5Kfnu7gK
9S5zZklcTOyquAcQkq2aeHqEFiXgWT4/uW1QbK+XMb48dz6NuhwYn9ISTibFtHQZNZmiYspD0v7I
CvN/crp9GuXiktMKi6OltIzSZn4+nB2+S+r4zzvhi4v0l/m72AjFNE1dlmB9FOb3rscMnqrqR2l/
+/MovyeTF69p+RqfJizPrUqVLh7FWiXM1yNQCdDJyAEWNLeWhIQeVOf/uxz63xbmRUdbGaZbAryQ
n/oof0V8XwbqWx1gWaJjlX5rsTZBEZp8dlRhfwc6PaNXNt/V1XlxcTBeDT10wTG7G7GxkKhFaTAF
E/4LnaAAqMWV9r9fnBf3hA1RVAdAofyUtg+JPEBgRy/vr7zPK8fKZZbcF7oJIVwsm0UttDKjPpDr
6QzpveKApRqiwZmj6xj9edTli/92Dbt0UUQgHkQRLt6nLKzEnVDyObG92JA134+xE8O98sowl5CY
f66bf41z8dYSF3JM3MU4LhRi0L5bG6dFSjo/XqtPXnugizeVINGtW4qBllovWYu1vcIwV4GAlzjW
ywf6mU982n0FeqelAYtIbAQSo6NcbRbULgQ06m9p0DwUyBK9APYymt/snf9BfooT5j9n8xLokYuU
DFzH4PoWSBJoDmzdXRLLJhJ+F9FVtkPN8Krw+dfr81+DXlwL8OTLJ+gPYOMVQbNZzOGR68nvMPCD
zYdat2w3Pl4Dif9/dvu/Br24FRT6nLpb/Txv6lf7pgAuOg+yBxZDVR8Q5eqFx/zxz1vi2lo1Lu4I
jgXU6xZmt3xYhDPSbfWIhnpUHq+FMOYSdf26+ywX2gYLb92GTuYlSoa4ZTLJWsgT8dBbHN3mJpHN
Xea1e5q1707PoN8ERwCt3DSgtZppep8qeQMTbunr+qhDFhn9Y9s+oTR0MjWIp8LqqvJJWwCRQgM5
jbGRQgeiB9C4gu9Y4vGDpb91KbKYwqxxYkO/IlJWPv5ju/+f9+nf+Ud9+scj9H//D/z8XjdAjfBE
XPz493363tV9/UP8x/Kx//xnv37o78fmo7oT3ceH2L82l//ylw/i7/9z/PBVvP7yQ1SJVKjz8NGp
249+KMTPQfBNl3/5X/3lv338/Cv3qvn421/e6wG0Svw1ntbVX/75q833v/0FhLJPq2n5+//85eG1
xOdu6/K1Sl9/+8THay/wYfpXvG7DBOEHTLh/qAqPHz9/o/8V4lnU8lB0NwHHXJT5wCkVyd/+Ynn4
FbxmQNmjIEDrS527r4efvzL/ikTN8Dwgu018EDWl//fkv7yjf72zf6uG8lSnlej/9hdiI0r/ZUFC
PgShNNQ2kBMhfsdYF9st6afRYFJHUbNcXH4BL1oLkx+lzuxN25Y3ZQ5oEx/zgFEEvjYbd17r7Nmc
F5BphVGix8FTSG0JUH/ehtOc7IYBjXrbKJ8N2EvGgA6OfgvGQ9wxywEhvydgDwMhUTL3IfUo3VTT
Y98OLcSdAJMs8zXUvZwoMR7MRUy1qmw9mvm7Mmx4Mk0FmqFGsaWFDgY/XFohDQljHhj9AUjbu3D+
SPa8JQXcO2QdFYreGyPdzIAcRxOa5MFo2XBPLW5Lt7X2GkGWYkg9nDLgzMoJfN9ylJFw5ALWdHcl
hdAwdOlUDnZu1/UihuwWymV1umV6ArysNOC/aprhmLhAP3MIiM39upl6J3Y7MUUSZC9uQuos4XbQ
Oi0QLy4oLy0Dpos8Fn0KM54JLXE+eRBpyyW87jsGDwCXdv4waxDpMUdAlwZA9jJ7hSCMoBwA3W3q
FW98nMTi3LMGsDULEze7JVW6GeoR5lUOATKCWBA/hPwuOpTA5QzVfo5T4MWY2+c3JG3bYEwJaj1s
azeShEPvPTa6w8HlSqOipF4A1xCo7jJ1o3tgr47bxLCGG1UXJ5JCN09CLRomKocp6d7QbTaCwnbR
hO8tIBUsPRDKzSNbyWdh/LBrWkNofjjntdyx1FLr1EZvn8LJRhArcCDuqAOD5RNXzXHfvk254IDC
oSRE6UcOKAcKjU0b1e7z1ODsc43CDEFhvbEg1wWresDyVKM/tRMV6xQIuEoBddVJ1sOZ1Kt3+mRu
uDNaqGnwJAQ+LCKTZm50B/goYVIe1+Ums6xknebzPkOBe+V1zSsHkw5ISnDXRc1BBctfFef9Oofi
MiuBWvKYmwf68N0Y4GqQWaIK2iH13UTNNya50RpC96hY+3NZsViYkxWy1Kh88P9gNZeL55ExoA8l
LDXKYs8ZuO9GId2wF5DvT13c6qnkvoZ6DdT0dBYkULWeoII66K7yPfiaJoCMQL8NbQ7VCL+wnDZQ
stxyaaC0D+H/FNLXoWyMRXGfrAa3qaNRVVUg0YFDL2FxgE/yeG6BLDB7VsZtC0u8xX1DV/Bshd1y
7hdass1GA+WyQT4Zw4Cu2WAZwdi+EQ2Wp5nuFT6zi1dZ6WGuTSKi/ZgGxoBAdiJOTPP5yRt6EnSu
xMnQmY+QPMA54n7L58TYgCfzrcHMJloJiksjXci9pqdpbF9Y86SR6XnUPWyoGsLQKg8I9AthkgTF
DKg3+k6RkvBcASEYavdFBlBU8dQatrYb+8VyvrHWHBn6mpdnOCGorjIfWIEmIFRKoAuAha2mrImQ
0B+6UuhxB1gfjCTJTQcpwAzopzIFuii1hk0vkYn2Y/Gtb+huyOdQwvp5kw8k1ojJYmBsX1Cjxwtf
RBdRtTSmkE5VBnfkjZ5lKLN7tkQRBB5bVd0EIPXdj1oDCycnxXnZWk+wsDjOIz8pnMwQqZ5k3Nit
n5UcZ94Ef+QORQwKTEzcSo3DuMpZK3gxuSb0C3vXfuezhxdd1S2UtMfziKK+X7EkblIFR7ipWrqc
YE1SQT2AKeUtyWe5LiS6WqLQH1IDewdIDSjCpi3Ktrna66J9bawUyEai7qGaMoWjgPtRkigLILh0
B9+87Kw60x/seQxzrxehNsANAqLusaa0Mh49GDvwJEeLIEEeY6nIoFhSlpsON63+XjmutS3NGUXl
lIYWAwnEhuHvuixhDS3NUzUUT4WZ78G0ISHxku/Qc4RYLYVjB+M2WlCFg1VL4FdSuUXEYMSuy7IJ
hZEO5x49uUPiaWHXKxF6Y0kjK22nc61MyHVA+DwEyBjHPCnrKEOnAVBkkEqM1E9UAg1DQHtRfsYE
ZrRMV7XLVahc/S5J3ccMdP2bvuH6jdDcM1huZE2NSVtpbf9md7VzyD02BYBqPs0zzwK+ANag0Q5U
2EyeTJFbKzepHxnh3Y0c7nkhMlSr5tATOg/zwWqhAovvBFhs5hN4NCGJH/q144By42kU3FNNYd1V
TRvapBpOEHKdLFzAOpzZYEpU3reV5kaaBssjD/XUKeuaOM/5EPLSsDYUq1qUuHog3erdqHKG5oBZ
78kMrk8HozodFLaD2XaPuan4franEftyvnOBCwUqe4RxbP+oVxnfFgQkTHdKDo4HQFJXnEmXQyZX
qHltqSmFOnL2bNtzi0Z7r50MHsyaZ+5TAAHjZLaex5S/6LVCzypN6IpHtVMi053z/pvpdTd6PqWH
wdbDQj+0TtW8WuZ9rYrRF8oA9cfGad83sxPAH6SE0HAHqb45NtrWiy1Tlt+subxBQxW6huh2BflQ
LHDFvNjC6oolE5QyEaKslci7WOsmsRk73fVZkyW3Avt8rXVG1ItBbaB5ZMdQngS220jqoDac6cWF
2vEw8Yi3s3zl7mQFdpvme2NgMKAiaFJQNLnDDJ4yT3Vnn8fcs3e1bkGUt0ZVu+LZY5VEygMorUrT
6gYFzWyfmApV7umRFmR+9fJtx+f2qYf2RTrMbA1eNSCSppmcWj3ZN/DUOk4N0OO9sAHUWn7sSwCg
C83VUGnV673ogG01cNyEIOkn4diUUP5kix+ig0OLSk5346ggEef2zxT95ZtEn8abn/9n1bA+tU28
Pr0jaHEtqqIeM2BJVPF8n7hvE5lsACX1RcKviHLb6u5TA3CYSktA03HMsDazFt7fPW4KmFjFtDDx
o8Z1Djih92rwZFuPBsx3Zg1Lg9WjFRdJau1dAAtTw163XF+irvIZcSU7t8a279M0MJseXUBhbaYl
7tL4QVp1vbZLkAD0obRjMfM1mpcANw8UyOq6wvGtZQY6T23YQI/I1xHmbdqZrgy6dOVN+gibCFyh
7gpNoQ23FNmCG4ClWt+JafEpNOJKgygtTi0/NeG53sLsIIC8sm8R6OxkSMIAPnjyDHpkHNZj0Jl4
bp0n4jmoJ9YBhJ18k6UBDDtZaPUdR2nYuR84lK37AtAvhP1Rlh2p/TJpsOts26giEFeWKqzQLYUg
Tj7BKrlDMKuhxYnT3EVo1kCkIjNrHHx5VDPIO2uS6EBiwpPbrA1fM2tMtxjMoPLaR6DwsRlt8qH3
sK7I2nlNS0PEpQk6rQO5IuLej9Vr4g3+6PH9QEAMsAx5I9t8qzyQzfTihoFw2jizXzb5oRjGddl6
q7bt10ACxkK669Zjq057GhKoUlMaV3OymnIt7hswH7TWDqYJHh6J2AOQBmOdHDaOU4Ync+QJWxH9
nQL0ATXP6JPWFSCVCIbn5H1RiQTEMYDbOUJqKCSJIoQ1oz8Cr1nCdTFp0VCG8JAjw4aeRhAvYd3j
W7KClFEd6p4M09EM522poeijDaFhe9FycFrgGfhjhckRFqAYNBCA4FvOtNbwhAQNzHzhIAPK6i6o
e1UjOnEB2c99Z1hsCOZhCLK8iNNF9xxk9TUc/N7t6T0jQDijRC0Rtc+INHQUQMsBUhHpySlfiwyN
QsRjXYYVCFWnGhDyZsIDp54vAcilhtwXEJaoyeQ3zQzwSPkyGeeSIt9gXob4TB9WxAEQbXSsVV9/
c3W07VWTr/X6m4JIUyJ8F0gMZhoRvLyA0Yc2jzrB7spPb+BpCxeM2k9azOQIG1i4QugdBRTaPcD6
y2+7PmQufXCm7CXPzHNWQNNbF5CcQqzYO8MM6sbiEtLmiM9bEfQwFsVLJIAq+bqFGBBUUAzR6cnB
GtrNYHwXEOiwrSfYs4Q5AOG2MWxGcAGm1vQdDbqiXYr+YeMP9bTqsTEXwoLLZTghtpmVn7VklQz1
CpJRQT8ZSSQNEN2Fh47gtEusjK1N+ICIJeLmuCiRMk5bgqRBowII+CHH+iiQFWS9XLM60X0tgSsA
VVMEchA8AXN14wo70pLHbqB3hjWf3Y5AAw3I4FIgkmi9fXrfZsnRdnvdbx3gyHG+bqRDvs02Z76l
ZsxZb9wlSBTpmLt+ZoM7ODdvlCUkZLkHFs7E8JhemR1TIybgboTwS9AD3JaLqlNzBj3hBTQZy2+s
4qyJ8haa+k7QJe2DoxBwDYiOJby2JE+DhKJyJ3sLnA5+dLgnI9gAHJfKMEThd2owXjO727vT/JTB
oBv3SWAWZhINrfEE2WfvaXBAUDERqpmqRwdFwV9FMwq0wfQnQyv7uAJGWsMjihy70uJY014RWXU6
LCMfSxB0qsaAFAFH/G5l8zodoKDX1kA2VeUPJHtYbNiG2STQGmLmO+taZ1VXHG0OwGSWZeZ2QAp4
FNeXwPRQkYPK0bFvPKXzjjrNmyh7sZmS8kfSaq8zSE5B0bQEmRmE+4hZbizNdgKXFThMnPoG6GRE
aKp6mOAJu6XNFOakWSfC1s4qp8na0LQE5TFHXyNFn0GZSaAHrWxjnSLOOzk44Q15mkB8n4qmCi3Q
aYBkgbAG4AlOBI+neHL7GTscCEBvQvEMqAWEkKh+ODmo113oigkqhcw6Q+rt/H9ZOq/lxtEjCj8R
qpDDLZGYSZGiROkGJWkk5Jzx9P6w5Ystu+zZIQn8ofv0CbnBMVMbpVcUhukFhUzDgXNSVFkCJeJZ
JW+c7JludIq6dAJdvUhEtRGhlgtekoydHUAztKlDcBCbBrpirXaGut5PZXGJ2JRd8jRrshxJORA2
S4S5qaATOY2rqfJu5SAusGfMQHGqCMP/nZygg5mZ+LAbpK+oO/fxwRx9LpiF/9+q7hM9+Wgxuo+A
o9VLGt5xaZyMfaMXnpDSusa/bf01zf/C6cVSL01/nSf0Ic+h2NWPcnoJzKNkeWT6bnSinGOKzfCz
Wf5kSBpqR5gQ+rwZ0QmV4MYSDiHdSqU3thyiPeC6jMePRMe85CJ0X9l8GdpsE4HIlOVr0s90wYSp
2vzEKL1p+WepcxH2W1M4k0fwHJb3qN91pE5kTyF+BZ6g52fwYRGvC+W/Dm4zZ3aqAjfQldv4jsv5
b6QFoJtMJ9lPRfkapu95cO8lFfe6AM1Z+xVaz4RIo3Jrxm9p8EdGQYgnzhriDXZj6D2iIowmERfV
4a5BxrBglO9lWLu1ExK4eVPwvMv6XZv2wvhSJW6luovqWt1eM7dj9FSL98y4nabwICA3gJah7ZSg
3yDK2xR4iVXj21qmREg2jkjIDGMbGVsjKlAbpJsxOCNo1MJDDpYvjreMAJAwecbw+gcloK3DDGL0
RMnL1FMrcIZyp2+T4LAkr3H6luTjph/VjSdWC/4OEf/OVx5mtoB9jTX+DeKxmdBFWijqbhLS7roC
Mwrwqdv3isf1PiGl0PatlgI148VfxW5T+aHkaQ0RlMT/Cf3V8LIe/MWHbdbPn2H/1bQ1lxeqAunF
tM5p/TYr7GOc7kbzEMYndfoy+2Pb/YvlS5eTPSdhvSl7Ftadnc2csCgOA6RIdaKTqExvGb86DRGi
9T2MpDjhWDwSzwSKkzwmQKV1M39E0q01yeiTCGAm2SGeXzR1W1AZgYvYc/YGnScLj0H2HcTXnBoJ
YJoAwW9jcouCnKyjuRwW+VmxaAf9PFe7wjxIJUfT4lXtt5gfdQOZ0rkCXghegnTGUBCBrrojNCzV
bE5H4CJFuIattqtSfaMr9iTvBe0gErQ1cnBtKhlm+GEangGZwSO/0yFCWzkFnLe539M7LMZTTz8T
yl7VL8NfDZhHFP4E1NO5fu0xNCR7MTxY6j9J/ZcQHUc/uzGY5HT2sDjZ4MXCNhj3xvAvh1tR9buw
N19qhBpNc097go9hyGnRhaNiFG7V+KfDYg1GLM7h3IZ3WvM6je0Ga0MaV5NCJVCFndoGNrrnQdnJ
3UXQ9wqKVVRn5zynANS+xHg/yQmnEPKSCXqV5ZvJbshJ80hAKWOdg/EaGLCq+9oLS8lXhwd/Jg8v
0nTV+n0vuNzsFh6HffnWxzD6DsEIFMlNpsWDp/AbrRo9LYXVIJ7H8NXKH4Jx4zNE62wYu0z4NCpt
I1Dm4V1nm8WPXN8lskLzl5KSfTKvBoETykPp1E1PuW2G/H3ptkiHbV29W9aeTRaWNPCekb/KwVsr
/EXTr9UdBNkRWrcdQQCcbr4G0Tu6p0JFBk4biKdY9tda15k6M75qw0tTHSfrWCLnEN7EmVr9t4b+
qF67Hl3dFgsDixBR0+6jlwyOZhQ8svpUtHsB3Ppg6I90vqTZls8bc1dSsGzcNgqKK4Y6gY55LqRr
LB7PQX4ekz0I6lgcZPq/ilSMOucIO4rjBxlVsrAVE/6Kr0GuDjPSg07z5cIZTWfKPJ4yB2C8FBs+
2tQot/GXVDAULNSjFJyshn93p6FyKg5C6hnqrcFy1pxcHeFZFX/19TXXDxWPT5VeytzXNlp3sqJj
YZ2s6pRX17Q+d73LDxT7W9ZuTcnnF+nzo8iPw3gV4o+OEUfykyCMyIcXVbnO1cu7BjZEvA3nyBTY
BQZq4Uc/vHDQEPCTmecheebxAR+5Wn1vq6NQ7saO7HgbORfMYX08YhXNsniL818jvM3WnTMmz/e5
TCj3oQte1AoGn2IPGqc9x2toUeRtrATY6bAs90oI7wVPu63/1aG3HsiWg0LbqcR3s/+W0HaG1a++
7ODwkeW8EeY7iaVUpIF2zkt6H18SHbCNVN0H5aELfTAKe+mYU+xmGKrpdyEx7XH49lZzD91aO6uM
CvO3eUg9npReeUF/yVFvT3Hm5nriFPPvGL734YVkwlzayWQL6fQ/quwDWxqVQ+PHY8wjPBmBOgqM
UAd+VBJ/mCjROB18EvLE0q/QIaOXUG4WgUaK8BkPj4aiWUhAvqf3Pt3nIcq8n3p6LO1rFvtFSpwP
XQ9yr1XjrWmbMOK4GZVthZmZju/xjxq+xvl7hwFCyMLpLFJ46jN7BBi+DLcBwrrJs6ZLDniYEJkj
pScuZWX0WD9oyl2y2AEcDzx1LT0quG7HD4kev7C++u62tLj9oEPbG8uN+4sn06m2md95Kwt6XVna
qtHeHE5ScChge8Y/o0TNA25nzd9dhbks9zP35lw/zOmFaCKTapyfxCtYSnce7lk+b4RuvRTzcK8i
D8128/idc+Wwfssnd19CTOei+8hB22w7C++a8iuFxM7sIdBXjUs6LZeq0f1pdKxSd+7S1wnlalI8
l0PT3nvrTcV+C9p8NbZQy/xAurDpwnyrmNtA3JXz12BCHj2iVk5Nr1++A+pM4SczL4Z1UvUDHyqQ
ciNuWOHa/CPR+HeHhdjGwo2ES0giFodoQmJOcc8CH0SNil3OzqxXBdiv8SbQkBnJsLQXhwfHaWZ9
L+kj0Y7JurkNv9D9TjuNFCZZz/+A9VGBe+pmjCccBsgjKO7UG4r4PU77rPaxWChE30QenEaiPeQd
XhCPykUbrC4YnjG/jx9yFbKUaP1pI0Ngf/McGmx1Bu7MUlgNFNaqAoh2atTdqNwFsil1INkm011p
RgleMF2KEGVXRyu5pHg08+d4XwQ52sZwXe0TEsGWh12KRfPkiuaX3giMs+5GcKQ1TxMMgBx0yJnx
Cem1NvhaMsGy+c+AM33L8qtecvIjoIuiBR3bHPbRbZzcRjqqoDySP4pweBHOC+/z+DWsInK6tWrL
7ZcM155YznkSPaPed7rbYrEzPvLJ0dsfMdt23Q7ncD20GYIAp80zml9PFLl24l/NOGWjYGu6z3CQ
VawEr1m5LSGMKptM9AnhKSDjhULhTe0fmUIh9FEWlExjGHGula4WuZHmKu1zSB4cxSkuGMwSm+DU
Gw5bVh4dVfJBRorQKcNdH0zYoTNOtbz+JFLSRU4s+8GyC5aTaZ6ZLRrttmGJY5ebZxtjiPZMXXp/
BZzzjQkL3S+gD3SMFvVnXbihfIoEP9MvRvYSjrs23KY4KEAOC+qHUJz66TSlH41hYBq2FYdtO7jA
9jhXXxPlkXgZorP5IO5NP2l2c8ZBf6+07zx+15tbWV7FZUsuUCm6irkvpx1fRC/92TgY2m2hUiAb
bbhXNIXlvuwzxxxee2HbamfGD5uOHmQBrEqSjzG9Ju0d5TIfuRLHBeEwCCSsOUrvq+wDleL4phhf
bX6Q8mOKMSFzSZmk6s4p+h0K/xDRcTZaG4WOflwu0/SeZ3e5/9KUn6j67JgKpmq+6Yuthsl9dG30
Y9seM9mR/5TlnuhvYsm0CoPWNvmrRVsFwFNf9fo6xbcsewTV2eyOZZNsEGtvIuWoU9YkR7O7xctl
UH+T2MESJKrRRri6dFelf0lyj/uTuUM8l/jShgkhDLkN7t5o8KNTdwz0Q6p8VMJ+weZOPGWxGyx+
M16X8a8d0ROrnNToNTC3B/macnei7ioPZfzlygxxFVrvN4lobGPTxV41vdG6yeJhIC+3BmOMQaYF
/lpUPBsxepv4j1F5X7TYpmlC7/2MSBXSOGU3XCLtTk920XKOLRKvjE0s7UPGsdZ7lxytxokNO9Eu
5jhsGI7gtPG0qt1oPaf82JIMEG2z7CVXCXKbfgxOyFh468qnIizUrZ+14rPOxeLQFJc6Idz72C30
KemfYp0q8TrN3tDvwSqwXJisraJfwhWdD+G6jSOhrhXo2lsTHmOFfmqbTV42+nJ/DMCFl8/e4Blx
ehbWQxGvpnQiXFaodmv91Sq+ahxoVcD1l0uvEv3FvT5gwxHMdo9uw2A+4emd104nSnftPjMLweB/
GmQIjIC7KkUkCn0Q1/69F95iiSQXMXVKssrn4DenE2iSVx54Pr7KIdvwQO4d+ScbtT5XGG2o1e+E
cl5POcSkqyy/ythLqK9j6YeGp6r7UD2k+2B61bjjc/HJliQEL2KSF+pnMX+z8FWo433W3c3wL2fA
UyTaRh4/ZsDjZLym2rnHHxEXeBsDP3vK6k2fgB+VtzTCBCG7pMWecXt4ANqdbQG1ykcXBfanFj8I
Ew5lP8RTAx+a7lCbx4y4vZifpXB3NCmYPBUxFu8yVoybHATb/4a9zUULDbFM12XClW33jJvVf4Eu
2gmeDKOMPOMkcByFGA+ceFlquF1mZ4lehYJBK8yw/LdH3si6Ayy4RA7t9eDGruASQKTaZUZNjCia
y9n+bgFEB4Ko2uS9MrZKsNfXihaPVeuRQyRPNMae/BPUv3r+tlrA4rajnfBN7IQnLjYdQ/fTClzv
E3LwcvwhMOajzqFRteflJR8pwaM/kUtgIhkxG4ujNYDb6tfSPHKLYhezdPjcnQvxYaF+cS07Z6Qq
ptfa4EkuRDHDwoZjW/+EYEwMNmyVnMl0+Br6mik0YDwQZze9F8FJm+5a9aEhwMbRbe2+EO70H+GA
D57wr4WiO8uYIMxHBnnr0mliZzQOmQHCJ1/XDihH8BEhRrCeVaLZyFk2aeellmPVeyX5ELOrSVjn
+K0F37EpAgIX+D/Mm1YV/EFn9pHcjOJTrs+D8y0zxtJcOuTpWQeuJviGfpyno1Q+ZICV9mOed+ZD
FI6ivI8CbBbWEUSl7hbzdZHcsvxqNF8sv5LxLOgXi4fQSjtMAmIc+6kxqqba8AFaYO1ZV0LN8912
+l4eXqruL2n/FOMuAikP0GVMpqtGQ7tRHJbovYzfpPHfzKtouYFFe4xCN22+WnlXMVmYeBRbSXoz
l48FAIwqwpE0EOP8QzB2Vv0SZu8V66CUBXB0Zxls7b8CmvEgUJhV7DXhueJiKtLeMizJ+5a8Bk+h
cH5ld0iB30GiXRR2PVtknUT9y8CjkXFJ1SuqWzZPRBFjXDOd7LXoPhvvgrUrN9+w8PN5axqvWvwW
Z6dU35fqifMtU96i9sXIP6uGbv+g6ajF6Xm2pvkx6+C5PSkpdLABoAYwnXw3cRUJ8D3UvMLaLvL3
nKXAW3ivgN4gZeQcpYgMLnhZoMhDZchkiOMXV6wCUfokXpnskraqSJgqOZX8MNRPDU8XHqk47atq
r1Fx4Mm0bNhUMSYbhblVOhxW3gHXZu1VWrDt2eOOoxF42DG8GFbTRUeXPRBJ9qv0A3YyeS02NzCi
iBzE8F/MbDLHk8zTGeJTVnLSa69KcxoD8P6Kbys7HBCK4NV/Ih5B/Q6KmFz7RvY9CL+raE6dbiHC
U4OZgJIQezA8EvSG6vypcalUZyX0m2pL+QoUlGATNjd+0wJBM6gzqj2dQy1fAtk3tN9W+RDze9Gc
suRRzq6EPSAp6uNPk353QebG0YX+UWcrELcgO9MRgFB8JPWWslSwtu38UgQvY75to2c2H0Ldi5Iv
q8LkJfKl0buY04kQVCt4jTUGTRtZfq77HlP1Na3tRKPd/ulk1c22pbthcOjzGjracWrcQbETlBGy
5GQMdJhcy0nuN/1eGnxwOREMMnCKYkuvshhe2e+C8sXUH6V4CP1WdYRbzai9/VSI1I0y1ZM4lgTy
BnXWoLUvjUMdnbRQ3OYGZjLKR5E9RDcFQlYP6vy6UqUEShtpPcQzgPPZacy9OJ4AnBgRHQrOkbR4
Z2G3dcQP7enxtkP2iJa7lX4aq+/doVUuf2+i+YFb2kZZMdHuqk7u1GwbGuW8BpoH+iKlQH2rZ8UT
ssAWAlDJ5TMzvjUsYnLpRbeuXQ3IONzHwE3oZHesztY6TtNblDBfyGVsb1/U8LeHBDaSeoG/rdTz
IWxUEtuZcl8MHme8uUYaRfXMUdjdiaq0G/M2Lfc1nVCtf0abbITU093BGy1n3FAhqQIoKskehoEf
EVc4YxVo7huBSdik/CsVAIhdXvmKCmfWg5VoVo+MKgwDArszBHAY3Z02YLwMFWIXTxZ65DaBwkKx
liq+CFEdWx5I3E5SvxjyP2yI7Kk7ZXYPHgCLaHjN1s3NaKGbGF/rxx63zszrpGs130PRHd3vGgcp
i6qiAtnHt0eb6f1lTzE2UrIdFX2zCt6a4trT94vfwvg25KdsBQFw09DHV6l0q4h1ajMrdtTI5MJB
8dP1VF9EhEyf8QTfsGLskLxbdus08mX9OSkdSEfkMZcgtjAtSX9O5ojGoZVO7Xqhd1S7wbtmXWq1
dc0yOZb5vv1afWv6J49KH8Dx1b28lJALiUN+WuqWmdhm6Nkddtx1ntL/dj2juPmpRgdIWwJtEB8/
iLTV5KweRvXfItz75mJqX1rqxvNvGJmAO/9UD519f8ut71z4MvBAqBp6DZs3Nu/qfotvyU4fMoz3
C6wvoD45oasFOxLDNkIAbD2AfKl/0nRPx0cIfGuZO2qsWcZK1Kkz15LsmjZ92CJXtwWJ6GoZeKi2
u+quMIhJ3cKpfeT8kNe9hA6kwe7NixO7bI99suOVGfEtrM+tfCJjmSHAGG9BW7tqX0h21xxCeoOh
QcPv5TaWHHSr22BHxUjDzsUocpuQijwlARnTUBdU6FTzfQq/w4BB9X/K/rM6ZDy/R6QDVsUkema9
3QJJ1/l1gHxGUG2aU1sI2P4AMsehYHeU6frwqF2VCIt95JdbtdxX/gjtxR+tF2V+VbFQ05qeGNqb
CHiRxf/kHPhv9NP2CLpXyWdosSAgS7/Suz7UL6ycZJ/7XrEhgZulE5ErV07MTJODmtCDbwPhaGpP
q5/ttn5LXtXqGs3v6+kzpA+5PKhoMUXsd41nxik+pTigDSkroIYU+zp5oOH1C2k/oFUI07ijQGy9
wF3mvY7/E/aXXK4f+nRRDH9oKcs1BPXUqLDVdqNBn75JBpuxdnPBZaCodmkKxn4rp1dV+AuUexC8
KfNR0fd6D1Xyb+5OUvmjx5+KNAMcAKOQnPIX6IwMz7+kbltXIAcAONy66CmpMcIJjOojJjUQLz1l
+IUGuoHgDx0YwzxG0S+lK/sx9lcgLFEuu1UfOUWE+3rxB3JErS+ol1GEc7eZaDT3i8PEPT71Lm5N
1VVkPif5nXgWgIW0mtxFcEWEq3bIEBQLt20R/ITtrzg9avEyKy9TLrgtS6XmdkdhzmTrqunfKf8t
1w4AHPY4Hhvmm9jUrb6BDvAo0J2NHWO1zT9K4TTP72rmZRIpUSZTluqvqVRGt15fPJvipk3Ppbng
q2RCQ1CkfzJkJ6HeAgkXHOxJh6fxa93yO4kUhyYYMfaRBPkgGI3PyYiK35ntCE4pQMBRLRHIDg7c
xc10MSmRd5FfjYhdRJWUKvKTLUr64hSX2z44TOUpWwkaLdyJ0KRVu5v9W+hFfli7OY5E4z/rd3I1
W+o4L4FgE0YJ/bPInAC21OiLxXVQfkSh3iyd4sTFVc5dTtH+y+QKG4D+GznYpE3pli12jwBki/At
9c/OuFHxNjQjkSsu6/AEROMmCE4keZL5ptPVKwOllOYrvMCuOqa6r9j4asGSWsW+i6Tv6vYZVK9Z
4ZdXxJUygjqpLKgwVsA4tZux3QrBb6ydwngHMZ4VIUE77Q9wfje5cbVgMbNShztH7cSVJVkXk00b
YOCsgbRfk+LWT5ZtWnamukXjSHx8dq+YwrcM49QPRkBQb8ib5xwrMaQpXUwLMWyshGMKoWPY0K9g
FajsdPxTHcsOZdT58sZE7sZ4HqV2S9kwCeR+i/fJaTcqzFw4Z360y4sdeIrfYjHaHiJaJuVHbb5X
ppkIa6nvuY0kwNCp50USGc6xE74jGNmsX1wCPRlX7JeZX6Rh5rbWzzlyXkzUOnrdkKtGgFeYwC1R
mmZfF5iziljcha+59NmmkgfSCA9jKxnfmfobjLe0Olaqr5aflSF66nTuVTeIj7V1ItAzJ7EbrEHM
rV2X01onCSDSo8mfOb6KfYG7mzfQLOXvvfGvN36q4VuUnUE+wXK0S2HfOiY3tsNTBMVxBNewOaYT
x3T6lJAuyBs6S4BlG/+o0Rvuibf3IXlRUSSkPt70LqXOQpOnp/tM4XrTRNwzFziydmneO6XdMLSl
6clfuBVM4L2C266TOEgUFIgMLHLhJ2XKCzuLA9fC45OXoPW8bfz1CO+wjM4F61HxjfRNH2IrYyPo
CJy/vR2vb8hwggAl86WuOndmnIK18KaS7kUMtr7HvMNotqp0wrqFeQdg9UCzwIfauI5iSbWXAXhU
Sn6je8Y3A7/fEfijdUUb/jdBqS4z5jR+MSgugmF0ZAQMMdWeGPtW58lchfAgxuMaiNZk1xCwc/Fx
1IOhO5TnwFMYghzlj5oaMYL7aMCjz777xOXxIjDiOvAl6wOkgMH5a5D9iFN8nEJoEcVN6K4gX3Yc
7rr7zOib4pZr0nyZ5mYDlxT7Ajz6pH9695b4nL7dGdsjCgPOZ9UCMPIqzB9C7bsOb/xhqq3guxYO
S3eRrLcCsztZ5tAQD4FKd1rd60AFV+GaR5sG+iB6FXY8EEOSkYIEAzyx96oOsxvlmRm/RgsaKKKw
5plrXj7igbrJvwGcN8knUe+QLzYGW6MpyIzcYj/bQti2Fs0vIdY3S0RXxIrgSzX8o4OjzzM/DUEq
RF5LeZTBnxoqsO+3o3Xq53UqxsGS9xrrwDFNP/obcb8o8Cv1Vb2GjaPYow+0tuI80e//Lxj5DU5Q
stPxFLr/d6EybCy2lvBTsc7K6Uep0L9Ke7M4VNjgs4j7v0j9DDeMOi606EUCIMyXrk/55mJBk2rC
L8l4QIWEsxainOMFl9uwLnhAC5aohd3Qx8vCp5bsDcvm99CBDXfL4tgm62aIb3F0SpeLshkYPD/z
7Bcc2xGgazAnZ6yP95x6UYYX6SpSR4B+wU+0YJGEik/UKIxZfBDLP7rYiUHDeqGMYNqIJCUoDeyG
bDjliUX63o8hEva07PJtBsE1gHTjCjhZh7/mGope+1Rc2nyY6LtZTcSwJhRdA4L/fPM5/zerg1mT
Mqt1Em23gJQJpNsLKjsRLVD3jd6VSx+3CRMvKmBSiFmTwcyNiPkQpBX/4OFN6qpLnFr4vsj2VH6N
1Tvslo0SnQVKFINrUHN6d6YTE5kObSOuGb0CNUVlAzndEQzaX9BIckXi8NnLL/H8WZf/ZOQr/fSp
i68NMiUQfcMh/4OqLShuMXPSAVLACr7pCsMAOjux+AqFbdfCPI6P+uRh1ThIHzOM4zwMbIhmgNZ/
LUsgt2O7rz9xhnaAs2TxqfLztOUAgxV6orLKUJ0R0E7ZiLaoAdyByWTDu/Zvrt/lId4QcDDa1Xwe
qzddgabWmsxw/iFRaixfi5jsn0bYJ7zruvcYeYSSo+YflXkmmMYxjNdpi2GKeheKpxzvl06H0ttu
THJIiGkCjpo4l2mF8O1ZYXgba52sx8TusiLCcgxdlTtHC9/kNYAO+8z8y2AAMYWVI2BInZWvPClO
5BVxmz8MYx/PJ1l7XYJvpbpk8339qy3h0wRhKKADTWbKIoQkG92sCktOmjppB6Vqk+k3ugR1ont1
ZOUAO1KXnirjdUakafg3xR/fTGr1neRBzaPZyOU9F8CugwKigRBl/d5qt5PoQBFulMBVOKJgGJTd
ZxMA0DE6KqN7PLqLvG2ACFa8Y2YcPKVeAYIlqDFKrIdRvNELbHLsPRBibFM/T31I7cylKIl3gmDX
SFKgNENb9cV9sRsZx1v79adEhpcz5Ciirx5W42fLhHoROxuDgR6GmBF9LnTi87BQRL4vT4aHbfou
8X4RGkHQziIanIMglMzkPQQCS4f0MysxIW/tpj0PmADTTs/+2h8pfFOXyzA6Nc4EDZRJVMHMktHC
PLtARLl84N8app8BysnaCGWVAJILvqxf16tbG86f0ONUJuTp+J02b2F5bcULzbea/osESo7kDUN8
en0p+piaewZlaYUv+vzGTFJAbYQMCB+glikcCUxw7QlBGpnW7enhmGULkZdyibccCdyt9SDCcv3B
SgbpNVWY8A/+mgRs2V/Wur5eUVvCrJgFhKcSMm8FBVdtiX98aRlpSpzMw4MJW7McEfvBgBW238CV
GhUBO3HEqVceyZvCFNpg8hKJcM5czF4VE8KrL7RnqeJEf1HNDn4vZPjuy3QGW1Yw7El9dqIE+Bxp
D2bxonmYKwrN/NwIr/Us2qy3YNoXhB4pp26+BNSK7VMUr6JwKWj+CnVvZPseDxzVugx2zyj9Re63
waLYJanWQDxMc/Gr91t+JfOPFWtyFydmSpqjNkLdNMEel//k/N6Iq6eNcIMZZfCcp/mWdjnH5ati
eDr0ZUYOwB2xecBkUhd3+PpTfRYOlHvZ4MgQqUOW+zDf1/NRzf21t4usjeUg2YkPVXI1VCebfaPs
XaSgYG8Hod7VuS+nWzQrFEJ1dUtJTilgW7DvpAn4593QL7F2N6CspqlsB/GbYn70sbIxgCSvIaHy
DmPE0GZAtNZQ8M6m9DOFpeJMXh3vsnVjPaX4HDqmWy9Oj7LMjr1B8SzzGErfQvSvk++xQXtzTZJP
AaFc3hE5zrFmFgGYL2yGEGiv/ogg8HBEhPrG/CRsqgfCcDTLK/2ewAk47cXF0A5ScQDjXmcYyCXW
VQYXC8zDJTMnxksbpAT7quzYDL6ReykT5LT5RxfIik8slnv8g0osirzeukgaJLiEItQeyht26Dhc
O2kB/CFSZjtIZy113xXb2cKYXH0fGTCZr1HymkzHbrqV+jbXjyBHzJkm6GZQXawdYpz4ViyeLr8Q
oENhXsJcj21s+FKVjj05du22X+zJm12+C3x7wuU3yCsmTMWtHd6PQNnTHsNwqngYNxtNstdCOB1A
0Dk7rDkDA6aAn3HyN3M7pV1dD1zmsYLHVBpZCa9gQpJmrqu+oAEaKF26BAmoHTaHVjtYHCAaqqkv
dGUIcfd9DptOANYwx43ZwE/0Jgl0e/kL4ESNUHVuDdur6XQ6HOgR1X2Mz3zFhED3ZPptXyRJo0gn
SDM8peVfYq18jnQiD8KbjRkIkc1c7xemK3RjjJjgWd0XnVHoeDKA9KX8RMWA1NCPC4PVAImVAddI
e+kyi0mOkvAZ1N+z/jFXOq1O7xqBTBQXYBskmreUiq+KsClHeVgbdJEL6BAiTOxYDzPLd9amrVqr
m2H4Z+DeRVRve0Z6w8Ydtvpu0Pya+gRDwdmtprs10wEUZz3ezUxfpY+M+oyxtULnsVAl9gCswiXC
hk3IvCg/IhpT5EdKM7TcFJwYOWGIB1xbPj07TAARIxxMJYbajvV20gIx8/4h2UXpZ6OAulmnWQFB
1jMnRq81De+h5DdUhPdwWtVmmzL+IXkAnFX0aC5dPTm0FBGM6Na+olqofyhIshTHB+bZ4ofU7vPy
ajXPteCq/nHEdfFHYtBkm/R+BVt+heH/s09grEHG1KYh8K1lUh4mEMtwzw3ZerR3sInE9rNdX4rh
f8epzz0Eo8vVtB0Ung6d27RvcSiXKGab4JoIDC0I95KR8HyrwS8ECVSUBmPMM0zw9QJfIWv722BK
ImLx8x+C1h4b/bshbKiWP5SU4fiOcdc43FgGfebPn0V/b/OzCDV1LLFAlzYZHP6Wg5PBlK1gmt3a
gRNFx9XUqkhu6+DINFE0QDbHRtuAfEj7YXSwr77l2dYyW9ZXJk5uHuu+9omx4PeQFV150F9EiBBW
oMBbAulej7n2UcuM1UA5V/2zw2aWtK1l/ovFfVS8BNi6M20vIPKv+8QyYQbRItU4ev/MOPTCo47V
O5703sx7xCeK+Qf8AUVxw8rV4mthI5ddSOZ+YKAn50zW1uN0zTfoMLUUfDr2ufuMmXhMdrzs14F3
GbxVLAhhhj2F71vNb2fbwKJzJ1AfZghRvx+rv7rkVTkiiYXGdYLdo/Gdxtce/oj1xoZtiy96n1q5
xdUrKBUyIEPgAMuQol6L6XX1sIu6h6l+fc1A1ZGtqm/IsQk1/x9J57HcOJKE4SdCBLy5kgS9p0hK
uiAoB+89nn6+6onYw+xsb4siUFmZv8u/dtmDyuYYsI7+7LtkSK0DiOi+nsMg5caiviSB0CLLCuif
Djl699vPBimJOfCFIj53+HWSNp4XZNm2z6k7V+mhKdyk/suyn9bTaW6R27dftrNR6W7p35SaRMVX
Rg3eaJyKZ4jkHnPorwIJVXi+a9mgKxwHXi/pnZpTjjN2lkfaMcqXZfMb9ds+PzJUant6Be7WH82E
Ar1U4vbbdeVpkG+C/Q/XcunDMoAa9hcITNkp56aHKNdM3b5CZGhsYyqJzv/u8lJxhoRYA5Cp2LAe
zHw3/Ber4AEygBdCAAXcv1Aocyn+LK1soZkgNpordWxKuOnm0W4zMO6T0DYMNa9q/3AUN7RdRvEO
Io9bhUi4WcrP50Qs05WFVmgZMkyAlYblUgqFoQKQUQPPWdOcAvooFTvSkTl4n7byN2XMYys0HLPJ
P6BCA3FJ598NCyxJ3enHbTPtY7zWfXLsAtGAZCGqyPe63MTSKqYkmQuM4oz95a3Bz5ZeBOsiZQCc
NpIteJ8nqoCyOJZ4BMvuBeBmWJs6fAKoEWE8j/UlYipOs13AffUrUeQjh/qD7F5r1ZkGUJ5tsnEh
Zeds2jTxtuQZqr9J4/GvRmgSc9Zk51DeJai1zA+YaHYU7OjawkuVK6T7xsxU0PNI+P3EZlS98KUN
0b50uU3HtUBtvPYhByg0FEGYLBErBPVCC7AzQSb42AVROHEL+dbeySHUqM7PGIlufzNHuL0FY0Dd
MTx56BYh7ITT78ilPCHjkqq3BPSEUcxjLluwGalCSqNeNGVltsim6D7oukTvh7q8dyV/Dx0qqj56
14p9fBoYUHctpp0V72uZ4Y7mcDx2xQH9ygJYWYbdBW6Ski8SJnBtPa3Obe0ljizTKJAA3tAOA/yr
2ISS9t38UzPm5A1pyDJ847QwuQZITcY1nq0jJOAWHmd5yOZac63cad4XB7te1ZE78Ipx9WFuMqw/
4ZKQjrHK52faqOHBsxB9TgBlZ58T9SuwL7ySg7ohs2FlQ43pZHzoMxsU42m5RHb0+5DBUIYcjS+i
nnJxdYgV+r+g2KiUKQa9js21A1DbQYEcruFmCu1Hcl529XCcNbNfzv8lWzdKODeaV4fEHvg4YOI1
8t92SdCHR71nf5FAaFdsyZljC+g8m/JuY1X7xn+5gl1kPGEd4Rwnu9DFtelKQ97QhdWhzr81ZBEK
m2aALbVPAdm30ZvJT/U61ONXSj+5Ighnc/DpHuwTo4JgIORrUCXLVO2WsYpq1hfgy8QCl1WQHWUH
xSb4mpFtDOOkBTneIKQ9tlDX/cAxUoMtY2PyN2ZAhvJQoBTgkrXuDmKuYBXRqCe7KPz1nYuqjLMX
6RTauXXW5rTz6oP3zXzRfvsy25doe21+BmDeRK3DTu/FLTBqOAMjptdFt1nR5NEx9ixMElELmPYA
uf/BfmApzFpNu2WEmxFIIIbVGiWpU7zV+e/4qNRzXi57yEveBcVl4ZgyHQy0/vV7hWpTfVhzZjzW
sZTM0+iOXqxsyl/ZIlgaGoR+vMCaOcQXAwG59+04LSkr9gxODJcHVfvXlja0yoRToVNAqCLZTMcQ
ohJjPf1ZvIuQt9Mw0xfY/9oqQz4jVjtVvGGStFWR93a8FXdbq852cxjP8QpVp04oZ74CRhGBZb1y
oGfwFKzxwRyCpys7ntuDHATCJD753eTu4GnoLZYGeGFOhAXDdvAK2q9G+fyHTjv3BtEa6SIzD80c
ZhFe7jI8B0tnrvbOnlwL6tfF5Exn5DZLh2FBqzEUpxLBKz0TTYKRnAYPWLJC6Zi8cRfFQEOp4s0D
EGDCc2aVRk4ye0awuQlJV4/qRGFRzWfoMMrjuwDAQDpDEMUCPamImC18gkbB+MHfNpgC6h17rRfh
hJvgxyleofPB1idm5SS89sq6lI4CUOKfnIrNWrSczR5KOW+B/vR5BJBTHehuMCvvx+baZB95tsvX
MiKHVfCrhlC/1JyXzXpWD8VN9B22Rym7g3GUxnJ8jeG7QZtafuTDvWcCFky10HWG/QupBuVGQ5wG
mF8+FZ1lXPvWm+Z2V871he38/Jv9QeRj6S90iUwxobB4+VCo01SBfbMta9nBoWAjh6i4jxx+6RLL
F6k4jPGaBs9EoHb0ug/J+FTTAWp9nAW2txj9n8j4lNL85vQ/eQtFuJTcrhIccy/9ic4wDX/k5lT/
0uxCqbXM4Fl07wCipP7Wck9PxhXNsE6Qirn1wqOmnuRuF6YfxJugphlWenBUTXKtIVU8ZrfwDHvA
PZA0BHywB/hDkCc1694C2m7TWpCqQWOUbjApz20298mrP1TSzYe/NNDqI8vQDzGXWwm143P8KkRD
rcMRACRNGfGEwG6yX7X8xjRjGURxrEhORiYlFQtyMnwcQ1r3GIMfVRGacPw1z1I/OtlGND9DdhEi
MORGXbcdg4uJOrmRXs64S0p51qT3kKjQAXPavZseEu29Xo8LHaymtPZ192SHthldneSYTAbQqFhG
fAVexCEAJbzWJTKO6fu8tQNrU5Wr4Stn/VC5rQcgiX0Z/En9eaifGuo+tvXEZ3/i5lsX3TLKaUv2
yejCDZHHRx7+OM8QxLVQSC5BqYB3Sr0Pe+Q23tJvTpNMh7u37Gtr3sLgL4wePVRCi7wL+JJXpDJg
wRhxdf4c3PIx1TFZuhwhfnG//OkaF8aegvGqESi2KdW5PE8SWwBmUnQxtbMk33WoPQtxvFDcJvVN
BBoHwVFwciHDkBPfaxSNsXZhuW9jr61xWbpcJLDkN7bCCVCjKXAdmOSH3pqRJiL+CrufuEVdfoYF
QOvE2DZgfjMqBXb4z5TWXb1TED2D85ZzNd44+YcY0+X66lm3n/fBNBaeC1xhfFYhcHP7i5ZtRGdx
wcY4qPuU6z2SXvHwyo+w/KFGuz3/KsxvQSFZYDgTtJfFviP2BqFOG2fCttgSdhA6O01ILVySTnK0
ONUuY7F08WwxWeb3jkejKfdzEXxYue32YOwqvXb71xqWeM8V0qWClcXcKaanVU0v0+yBmKpltAkR
a6NppTj5Pm+37Tr+L8ETS+jtCl00ymQMhZhbmr+Ac63TgDTOndlpCGjBv3DNWC2QtoLQQhjli0+H
MAE7aWclFttRPUrhxSlh7qkFAmzuEYRvm/pcEEyeLbN8GyzpTrkAhhXYhhm7I/a5gqtFYCR6v8br
IAhydJsCWdF4IEqMnx9lErs0PMACIdNg0U9c32Q1XkzVS2YjYL2AjdbPZYay/J5E9DYJLnf2QYZb
f3gbc0oeRh1B/bQlDR3YoLoQLQZUIYrkCq0YPZuer6VgDX5kVJ92NdBK/CgMt9ZXZ8L8Wt9aA0k9
04oNGF4EFeVLVHgcYVNw5PZiv1oZoKQBeQs1VDHr0vwarS8NsECNi7kqnQhzRFL5AHblckROW87p
fcu7GK47uJGBxMVeg5srZhJ/wDR5jLDClb6H2WWpHXvcdBr1GfZHS1/q5UaJCCLEIBGGmBXqPyYE
pCgzpUwXVsAmFj6IwSRcm2zMe9p6R3rLbvri9xewg8OFwqwthz3vASW0YqyYGSfVORNh0rY/uXzv
qvdM2hbNOiC5AhgTeR/8qEkyw9JpiZ+n/x6yg+m/QR/MFWieltJQFRwqSBy5AntHnFHhUpTkx+id
zezXr2h34j07OdsS6wqSGryFS9lkGJkL+MK/+dwTHTdl3a1GLotoQQDLcEmjHzEDW1RBm7QNBWLY
43dO2p8B2ChWFl3/KdFdwjizvBDBtq8tg2RurzCFg6x7p38Ki+kc0pYSNGODTyNGkrWPGnzHe4NK
zciIYnsetJOVB3ObEh1ljes1EDNEhPWI0y0b4IR8s8k2tsmE2rtCf6IqlOX3rmmXzJQLMnEqfuOa
CLh/bYBTbSJv1UIc++YtkvdCUljEPSwmAfv1ydOuwXjy00/DmUfTNpYkmmWK0xyyGhkpC5orkvBm
mCPUbYNwSZAcC1PuZ7/flYlipSaFRJ7ozsEW20E8liK+NOMVZCwHUQ2sS6vdwtlvR/ePixrZELjR
slwHm0E/J8WdVNHYOaLU5KsnDwfjbzx0AmgQUu7Jk9jX824Fb6H+3ahvE7I9fQ5YEDZrM1mq3wmT
3QIhS4rdZWESAFKJGXNeoAztr5a217pVECfoxI1FSYxXpe1R+6ORx77TWNBlXLdauGI/D35ASCQk
tVhOIIwyv1mpLHz0OzSvlHFWJD14FIHDrU19qYZ5WiKLHYFzhkeJAogHDf3gQjTRwDAKAvn3AH1K
e3W4RfvqxMLvmcraWguyb9FD4+HNYpaCHFj7q6777Yt7yPhhm6zDfIss5OHGBXEy3t9FxMTri/pE
V13JMz1nVnYZs0mbAMQCaUNkSOPew8tqn4P+zo61ecf62b58s8enSbCjHJLI8psGu4xOyx3Zqfsz
NiXCPN5WgoglWmw5Bh6YPQlbKdV82QTVWrxfNqNoWOQb2542vGuLVj2q+QVKBMKfRmtjf6CsEAXN
K/lmbz1jkzqdCkI+AsHNBAVu4uI97k6ivnoo/4hznP9K6Cn05OUpv3FETWJVa1sf+PZAeVHx7c1q
bcAIBcEJEVQzH7QCKrhDbd+5iWXNOuWqsbzLH65WvtHsC8aECquDr5O1eM0GeD9IEOuGBJd0MUp/
tCUyiUi297Hh6sLDvUgckh4F/u+4/765TFtzxl2bDluUQbs64gOEfebqA+aALxC4oM6tWx7U1bS0
xrO0lHF0uan1oSZ/sPNm9CROwEeuL+sXu1uH+V5KUFC1M8fxQQtddqDg+lXcsS6XwUiPgJyykO+e
9xOM2bLDQ4i4Upd+dOcvzO8+kQjc/HyvGqsSZjw9VnuiuVFaamZ/i5lQMRNPClHVwuL6mcxpWerz
D9qyvGIECVkqca1gsoWgKxmOgBdiN3Pzk08r1DniQTQlTj1dJUSHdJjScVOAw2/Jw5DNS+Gg5+oO
I87rOMOxT3RThmo5wTQ97XJqYEBlgWutXKJfRA+Wxev+RIXB1ORNj49gpqP3mr0ClGtcoouC25sE
MMB+e+FQ4UubzStk3g56Mt8Mwtpdzf0SLN7/UFDtxgOpgDnGByYa9U33tpxy6cXbFtCcO8NPAu7i
AHgFALl2UX97LB/Qa+KFOPUBOUvCNkKoVsUcgmT0Q4qp8cl6KI4TSEDXWDO/f6LgluZcRlCPwrAC
ZdyvBXHQhF+NJRymdvqofZFP5ABlYI3hqNeTkM1DHSKMww65Mr1s1VkXPSPdEH+a5c2/CXpDbSMI
S/MyxO+DIEuotQK+rfDHJPuRp5gPL951ji5gh7mDqTFh9Squ8CQQl6tWwl28si/fAtNr/riseIlC
t45GWnt1rqFSiTFvjgNYBx2qWr+b43Fa+ZtafUpuuJqMgwAyymTlrbh14feESEgh06dFkRFzJToS
whauLtu+heJDcNdnRMGBmbIDtfpUJVgWDc0liTsVxq1z66Nzsf/ihoAG7c8HcowfVnTmoS0I9GNv
B/gdJNe98tjv4XEPvHTjC9h+poI9Qq4tkCyrfAuOs1CUyQ17Pg7Pj/xD/H1rUTQCpKUQWTQbjfbL
P+G5wwsG76lZWzvcDQZQZQ8qpn6O2jmV2nVuWSge6lWvlkjjdnWAPOcMbLhgLp4rNqU0QJ24iOfm
lGy0AuU8L0dnZzOTzlsv7/qrM7+Fs9oMnxlmP74ZGU4/EZWC4/koHG72HJEQoxkYBymufFIHoLe+
dOiJ8nwnKkFlkYTkJkhd7PFL7fkmYmzx1mdWsf60RrGkf0ns/zBYUXOU0n0h/1n5mybijKA7/fe4
/BkqMq7ZIZkFuzo918z1DJ8klJRbI37LUty/qzHf0zIDUIcy4yjfY4oWPeYIA+Vw3u9lcSjLS2t8
2/zFx2naTCgIEkWAXhWzSINwgQ545sxbjSaL25EfIVxTCqUlwRK8yzbeyk9uU3AlyCdCqMyKzu6S
sICZZqRyg4l8AtjDkoAHZD3sutxaLYYgboA60BjbVeijeNHDj5VwAtFRMjKSRaqZXyeuZZUUynFl
y9Ja5H0ZKPJNygW/gieRl9A7zBX09qRcDXD8Dc28THOVz79ZFEnho0yTICbODyzYiNYWQReLXFoo
RG48tryiduMeT9oPi31VNYK9LLFcoeSanMxFVlt5oHmhwizyIBXOqN495aPVtnl1hqjXiyuOGcv5
iBOLny8tx4jBowtmmjx34D7ZWcp06WUd5rNxbkMwef0TNyHAMYjcJ5MsaVYgjHSMJ/zDJTZnPrOP
uTmEBlbVN8OU/mm8jQlI7lihuM0h6WKVndt7ra2hktjDRnJbuROTEOu4jH5bJKg950SXGgcTaRsc
T62ui2gfyxtDWpL0Kz8mY01er2kz/SIN5Z3Up0+WHzHAZhvcHOqe4EExHGEyHolKQdzZBEurazZO
eNVrRGMNTPo64SP2XJy4ZuG63V58FpmST3NndyCgqOK7IsHcu+jsD8Y9YT3IecqiH2YT3GyQPqRi
HacBbfNbLd2In+oftnfEodmHRGSO895B7+1EM8dE66+y/SZpF2h3XQskCIjfM2i/sDwsZH+jl69W
+iuiN+DwLD93aDl8gHIDqaACEwtk4PbNwbMQlh/75KXadJzEf9ZgNtg1harKorGtxl96Ux4j8y7E
rvkqMgYu7SAZ/BI1V3sXArGUuP2uHs8j+QwilDIgsd2ytfZJ91eUNxW1B/lYvFtkfQ7F4szlTUgT
6nWCHWm1YGHNRY7kQ2L1+WJC5cPTxxtEn0Z4yVr1innK0yeCQrdZnpXjGH0N+AVnX332h+kdJOGn
4m8au7s13sTjqMxHHx4KeJh45VQrXcVmts3GPavUEHajP4VrNGV7HlNOK8J+o44LMX9WJCdJ3FEY
I5EDZuFSe5I3IcqpIm3hnB1yXIjOBkd+ZAY+kGPrwXT6eOLJtS4xyxUbMk0L5SvUaCucnSS/qu67
1UAfswqJEom9tcVtWswLCwkpikg/+LbJE+OaRJpyS8R13OzU8uqphzK7eQgJPAK/BCXrc9X2zBWZ
S0ggWjvD/AVo9YsrQIbOTZ+4mnMkBRbZlsh6NGby92i/mCTnXDmpB+D3bY7vkfoy5GZhVE8N5oCA
HGDJcd85IUkFAEGIVwXs6Rd/4pmG0pPsyfmAzYPgIUzUG8ozD6IZtjLwJ46KlGHeWOvhMi3Bb99t
6b1w/kx9R1XIpaeHrsIq5NmYPflmpKbBhANC0Z3z6GgWPPmGiSYmk2QVu9EyIogBSkZDO48yJ/QP
mrWxjK+8een0LkVwnSQAB+JwWATNXvWFhCixJV11uipMGiydnNsR2sfozc72/CcGBorQI3Z0DLb2
VCONc5vNtAWJUlYADrOw7LVSb2LmX3AZazrmncYQwz6Y6idMUY6j6KB/SGw2m/KtNjtYBpJ/MkDH
SOoQjLBgUOZf0a+p3U3ImCjwoU5BO2jNm2X8sUF8FjQXSBbPJxYMKaF9Dvt94F38+o4VDcDb9Rhz
zELi5zLZeR9k3glFCsgixARXQZy/vO4QmAetPVcAQelPTKbpuK4r2srGXmh1OE+VX3tBZKn3g0Bz
njBuihVzREljdRaQAHJn44ReUky8Xa1io8LclyHNbBA8n1Wis0rpU6vZ8W69D8bHNFUbw9SQVE5u
ZqMPSd6I8MYQsAAyZ1d8qqPkY6JAE54Z1zpQMRzU+6QCqybfviAiJ+AwxJMDufZbhH+O8aZWb7J3
d/7G5biAY6GJbGYwS72A/xxvR69e4SCjbMyuHZGwXwAc5TbyQRYdA37gIGIwQjwNEGsiPsz46dSF
qW1xSUTM0jPd3ENUS967UK9b3UObrqrxFH6+iYqlNt9Ys8TAzjwcpZ9S8BWMj37EqrWTEG1zOHgp
VdTBtc1WPkp1hvXeuYU1zqTDMFysMZqnfT+/w9aFfzUa0fqRhJesCsnNeOkpYU+zghb7Jlag6SWm
vjXx1t4fakbSSYlXNCHNxresucnVJ8ACfdhy0gDDVj0S+1x+Z/8kK4GMXWNfSq5oDdUeHkSU61zM
0qm5qvIzqH/seB9kLhrdfd+vwk4gh75rLqTqFjgX/haZaIuSJdbctSoCAHyNRnghe5vNiwTp9dDm
FVfTRlG3PYnlaHRJxcKuwX02V7irX2RsB0e5P3pkpFgwgRDhCCSWdv9e49nkohL3MmgBEq2lnO2T
hNxd6hkBn/6Pyv4iHz+sAOQH80KQoD876whgpZ32JCmo8jB7fcneUS6ORcHZAViXvq3mfXLuoKcN
XIvNBDZMxwqMxQP5fyTppQdI7CtsHdN9LDfSuO7UtxQzW8SmSRYW1GxO8vwrPdOi/kDnReAmYV75
ynGFymNSriOmSmB2tXHmitotHMj+zIAWPtjqDnOzHn8X6pfFMMHq5oCfmpE9hs1fJcImcokglKM9
W49RMnXFLpKOhGPPKsy0yjpP0KpTLQ3WMSAGFM9dC525pi+NcONlH3XrzEbHX1ugWELw23g8Ksnl
ixNtV07kgPCaI2aQngKzwu0ws6EedO8ovglf/UitXT4RMAnrPx7ysFrU/Udtkr9J62U5O8/c83jH
4Iz3Aa1yhVItQuvdwEvYEhF2sasht5CKoxS77fCwULeQ0T6LvY871HV2GRfsuI83ZXHKVIatk/gF
ovCpyQjSFhC9yh1KjPBgmA1KBsIWa/ge1iHwEcM80tgzcPI8JqmxlNjlw/Tf7xRCx6fCDWz4hVmm
LeLpksDmnMHgNJ872+EFSV+SQXBiPZfTj1S/pmTGGqRH+fp3Vh+14jbpnwESNhVNXHunoUILIr0T
9xb2CxqhsFnqHPDy0CzkuTQBkLAoQSNa0yG+2eCgy0h0J+W30K4Nvv7IFSutPIxIMVtfAXDrYmu3
Z5irO1G7M8P4quVDhp+42Y8Z9cp/H8uHitZR3LUqL2PGuuPWQLoOVN3BraNNQBlHMS2RekfFxspP
BprwcMViCpoGSGZiAWFvgl2ULprklspgtfOXY0eEE1HJx4rWm+nd+3Sig8TJBbZFa7cg7iAot7p+
E8IVOXwX363TYz6q3prw5aT4A4HsKmJnFiS6crN/jsWXYm1bgm+Sr0pdD+MmDO9j/0zrdyn7jZqv
zOAWgm8Yq43F7RR5yB1OqKlwH+2a8pmDT7OP4d+0qKgkdh/6ktxi+mPu9rw8k3zoVz82ntaseZvA
khjeRz2DwPnylVNe7gydtTnKZ6x/dGib5PZLzncADlzgWfhRmd6hQyoSbGXw+EjfU7nRrP6WtjuF
mEiXFuGI6joQ0/+5zk9Sf7cNN7cJHMgvSbq2ZwwrxSnW/1rZnNtYCb9N5H13yzVc8vwE+esFP/1w
Qew5ia/U2nbOW4mxhY0PoCsv3rOyRJJsrbyQuZGvod4KcMhAJ8HGDoYsLViipxjF245qoHxGKMvH
5FhnW7MQjHc3PsVBxPoxgmNiYFZIo2IC0QFvra+IF0JSHiVMa6f/8GQm+diiqPFtVHsqHomlUoob
bKfmB1a2RtNJ1h6FdNPwNsT0x8gxYJeWCuGIhpvuDeM9zz6S6WBpBwyFVfyeUsIK+4LqhuzVFR2D
rq5MC4HRuWvWw3AuLJQLzjIu7qxAyFBCMJbXZG7/b8WCIKHYp8lW4P8N5Uk3lmLjS8z2EbdtPu2c
4EnrU8ggUZK25hKxVM/iEiKdpBPegxGrMx2Ts4+UW9UTPPRRV7x2QicquEjKlzsZjCuMEXXUrNX8
ZzC/CrTNMeCbm7tpex5yVqTsBnMtnHzRp4b7GLcvUbreSoiT4+AwdCupWzkdRCMpGiiLC//cIIGi
+/m23uOdr+2Eo19puDeE7m5jy2tfXff6LKtWmvzFegynOYckYaPaIWB3KdtsILnn8CoIy2cV+heg
8khd/9LrN5iURJGGx7O639y/kbsP5BbKMDjcDWF+sy0EqbAV9bJ+WPUmAmLzl5l6tYwTTo3kKyeC
RAYRB4Aq/X/IpmP/rzsAh5RPZNyi03yM6or9uEnLzLBsq88U+S2x3MMRorZTt2wggOHYINBFygDv
NC9oTe9s/Jnr5VrTaER2Q/tLC4eQFGSXDxtm1yRC9tsDWNyjnIuGu8r0wyVYExkZxzD95noI0jeL
5B/pX+ZK3O9hW9FUReC9ymoiR+vNlw8FL7EJOWwNuDQ/RtAMi4xrpbognkrldSaLOFUp3jtLhpjG
OlhENEadzSg+zXX/r+qOQhxAIgRybb6nf9fTSWBgUfZhsXtBeJomwnkNbG/ph9GDRGG5xvI5HdLm
mhVvnkHA1XdTiQCrY4FI3QS1q3Wyd77s4sz2YBwvFvuDgiOgZhpvcNgEIelip0bf0yulNUUIYxIu
3mIlv2QWBCHfcETiA+E/rIUAAXwjDSAZfgpvZ9OJs5ChAkWSuXYaSJ+BXA/YaTq7DJXKoQpJJBKY
CMcfrSI+Wr7P5WSeBuKFUJ4W5ibv9lZA0NvdoSsgZaCgi3NUrgLIfu2Y82J7iFC2APwF+r0WbEwH
OBPjTDLoqzC/tnGOOzJZTPWTKDEv/RIvdMlGj0QD2HJJS7STc1uTEhdkQPwrkTboAKeJLNZqxCRS
7/0SGOKsme9O/cWhnweYleC6KZAN4lBN+axaTAGrtv3zMVnTLDmLqUGxjNIB161gUzP/pvHtBM55
UDbjUl86Pnb5HO1Q4/rW4/db5s8zGSb9jy60GpXtVv2PBweGSnLRoZzr5V3vbEmfjtjklCKqdn56
6098BpNMC6/053V9qXNgRtejRXwrF2ge828xd7aEhnVvEVilpL7IUZaLPf50sojUkawchyOnrUb9
Mkj3iTBnS3uMydb3L2gUbfmgacJJDSTi70Kx5WKl+1twu0G5N+0jcZ61g/j0lstH39sU4cECPJxX
RMhtULDNmvwn5vqe6mupu7r2a2V/mUY8Azt7lk3zGZV3J/lSnTd5Frh+e2Fjw3xcavM4/5BhFYTO
0UTXYA0Z3VaOafXZtgeN8JpwZ0WMpUvcdV5278AGlMr89xppvBpELsx966wZGDE2fUCo5gLR8oLg
F6osVpbJd1swKTD/oNnq9AQaG+u/oVzJrEFjSBqQMIybLgfB+gYCAs1FlcO+APNg2W91ek3673A8
5+pPH6qbpr42lQalTBwQS3h065X0+yk71jC1CbfeBEVQKG/yzUT/kG7+XZ0wY/5NJF+l5tNAbzis
CZLmlWbF3btW3ex83zE+VE6xJPCGkCxgZDGnqO23jmFjfIrsl6Zf1d2pSS4yQWD5XgYCBcyyFwbW
j8gH06NWepkIXzZovjiU6Yr7OuqO3bhnPz3EAQnHHClwM5kYrCMlwKQHQ1gRXgPjj6JAZoqlr1lh
4/m/VAMEdb8TIo0BUJdGxcMOqf929MwT6GEP8RirH6QNGNCQdU1n1+/ieNtOG8wF8/AvqRERPTsP
Sut7qDcKZB0++N4tkOfpz4S/WD+P4ZeU7lSKRU/E4HDrQFBKmW6WqAUd2a2T/UjeuTCW9YQcCfJr
L7yuKqadctNJ3NcWNfv4T0YlvYEezbOS7M1lm+xUf2NLD9VgT8wKq8YmxvVloOZoOUDJhZA/rUUx
L0JpL1N4yoGAGRJEhgc+U+EE6GXC+vbs0cr24Uio6Ap5pEviRNY9e6zudbazlD1RcVVxsIpLOyOT
EC0C8TDFm1pfYf0LLOcWevNFlC65Q9FJNf1xiE4j94vcsiCH3hGimrS795aOMS/f6vp9pJ+vr1Z1
dbhENXVNdmAKSBej0RFAVSldDfXOfiCrPYZBNU+Hj06nYE3f0PwitLtBLYM83+5qnHBb0tvNDfB3
332wYWGOSyED6gOYwB3ISKiVF+fmjfgL1hEC4aG7WN6frR8m9NFFj7iPiiUHwywoTmq9LDTECfRd
az3aOe3ZGfZka44Q7+S3g2bG3TP2qXf10WaQV9kx0YUnE7S+yBrkQ09N20j5NtWPwoE9VSvVTV1s
z0Kz4B8ltA6REBUwX8TLNFuRji58MxqbnIFZYyIo5khiclBnso773WSuHXNtZmelPERItaSzyQRX
IDZ/GManMl5TaZM5O4P8rhqAVKmXUlCSBsUean43mBLwL1rCeWZ+KlQBy/sQfBlxvahTrew97E+E
dMy09DCV2xhTSYJ2h9Hb7bWL/fr3BY43LLUu+/8i7yA7t757kfTCFSN5B6TVmYK8DylzthIjkx7f
hJ854uDIWDlr76k4rxCpS00sMkeCytgvLQOP3s4PfkTiXEUyQL7N8EA62rtfyyv03M62ZoO2R/a5
Y80Lt01PQX0tauEWMrctVo5Rfered23/IptZNAgCLeTeoqrozQkaxI4Yaxf0yKRXEWOrDaDpOJYV
AhHZwuShON4OGkT5teHAmPvUfhTPISE91cIxxHwhE7HH0w7I0gnYR9IiYPF4LQedtAwMJxn/1drb
wzYYfnq7BJ3GQcPMisUMUqUik1NYqNNdbR+nAXn4gq405q3yVmh/cCXxszU6BNiNUL35yk5n4LaN
s8lyK6HnQyhDOi6fNw+INWCx07wzt4q5TQEcMuCxFtys6NlPRhyhufTTTY7bzd6LMlo7rrKEnnlv
xmfUbmzGo+GNrMiE7aOGAa2kQQNMI+XxQP+Sgr+h9U8qIusvEA1z6ots7Qu2PSxQHnfWhycGdRKg
oJ9chzRkmVzZnXZVw0eGP8jCdgfLGJ5J7RvDY9Eua/uBhgbZPccRS6szXpXwjXRpB9xUDbxjob7E
shYqUEurQpZAC1hK+FM6XKT2KMcP9KqLAJyZmKl4h6w0NM/1PFhiGTcwmBvz0Vv7zQKkLlg2a1s/
Bozda912o/hEz54SudEiNpZRwohboiNd08FDxxWht4Qn4nBFHG3YARJhYh8/IM20kEgHujH7iQyd
O6pNzrrxTHKOkoUcOD4lyRtCCjJ9VSJAPUIJrH0giIsYGp5UKppkwoT/6YUCjnR8bJsliBVTXppg
Jlj63mPQCOU9ju2aGKgYRVNfra2Dnh+sxZ350J5Nbk4AI1wJZhnW56y6GCx4S6iGRrOeb7vgzUby
LjmL3mOr0iciw2gOIBlexCyPpkwFmFWPlQFU/miQPvhrSLti2IsuHyeqxGnjxPNyTt1WGnfE1PIy
amTqkZ9mWOvHJ6sCyXWUe8TZ56Rb5SJhi1Si/0g6r+XGkSyIfhEiUPB4Fb33lHlBUGoJKHjvvn4P
ZiO2d2dmo6cpkqi6JvOk+4iT5eT+y69dxq5ow63x/cs7Mbp3JkM8OiCz4dr+B+xDrgvUlkWkjXwm
U0FqL4L+DG8BK6tvOrMUi38G2F51jIXFzWjqNVEGb9TRb7SSS7h5NM98J1uX2Ll1G11Ymbzr8MFp
nhExwovwzfeMJyQYf6KQYL3J5wDlEzecN8/6wxBs45LueRrJQlJqT5WN+GGl94CRYIcQVQN6Hm89
7mrRrPixIdJ0yfsQHpx4hwTdA3PgrB2ETtYV58isqtm47X008hDBE30rARCbhFQeWWQwj1e1Y1gx
6WUnkoH0SHNIyvwATIhjVP4dxf0wr5HDTONJJCpdtBqTjxTgnVvt5LCdDMiiWExmZs3Z5dVF6lsO
mdxF3AnChq9r+ajw5xq7hCJdJb6yoF3YujZ9GuqBgc6K1T5HldZeyOLIh2vWhLPRZxc5gSlYRigm
5wWi+f9LowUlEZ9eD2EUkHq+UJ64lNtyNd4hRfqoTNP+VhrgSvyDrL97d9VOjln2j/53mixFfrKS
LeEwWCTxmyJRv4/5fBq8eMlcocbXDlH83rHUBFSgiZUgN5Nmj17RBEU1ifkHcW/Mj8mLFX5lqL6d
8TJ1c7Y8KvNwJtqDj8zKJxTk6RebUawd79E/U4auyknxbmWxs929aq7CEJszcMx6QHBxjSc1d8AM
Jnx/AhZg89/rP9I9WyyaI/szXAUrSIej/FcoHG2ZNeuVvximX7YuGnCOCIOrHPeee03VndGRHUgX
B273qA4bV52rQCGGSesnDk39feBtqKlLq/IM9jAbLgVZPr1xCuODisTWOCN+iYv6jUnAdP2G+oaH
tyi+yKfho45YGPiEUE14sYBva7eYfJVZ9UqIHdQo+jk1waFlCAyY9hYUhn62qmlgJ/2kcqoQeii3
6QdsIAkk6mpw3n2iTCXWSy1BwgIVMVojQG9KtI3D2oyWivY0GAUQgjINXoq9jZSMRsjG5xhsyJN7
q2kCUZ61krusfTcCiPDeKcxWOhzX3sUCgW1PIHcDMMg8sY25oZyTNYeUl70rUTRzOEQZTE7ggmmS
xH2eYKeUw4rVGFcpE5xVI9fkBuvlBXtzT0fvlN9w+CYlvHMbp1qlZU1qXicdc+/+TC12tyngd1Rf
RtMtUuya3zwl3qVtdm1yEPpjsg0zsfWjndVvNQP885zclbH+NYqPxvr2UTtkiG1FBYGZ0YdZLAdj
YVofA8tU0HeBtpraNmleJ/eSUcwV/1C6R9bbqwrlMWsdMAVTnSycSyc+GN7baAN8aHwsgTlCi2dm
Lrv0t+geFETxjUo3rOGeTrpeKf9qcZXeM/kdw9M3ScTdEt1mOv5mLW3NJGfdhYQ3pJuQ90sljoqx
m95s82RWubjAVJbVW8BUECGZRGTOeeTSZg1I1Gb7pDtmZmclJ1gjEQBNNDtqeiKjZElYODKCq+od
oPtNmi4Ya9TR/DaJeGXJBJYsDr5qfBRTKadrPGKHiQ7FGDrHLGOiaGel/J4qn7V7x8FsMnjQbmnw
WQFtte7oDJrpBpY4y9FHbw2HlIeHGm2aaTRgoaatL3GxTZHOgC02qKqH76xChOrO2S/5vx15KzYo
R/Q8kzQcRBxFj83/RcxoH3LksKOGosV+HJ6WL49TvaFG3yz8YX+gWu2Is48WZDwMzLSafaKvCibM
GkXnTxVsjRypLNqueM32xzUPwCXf6mI7+RXZXk8TbVp861KC4BAh0GL9qZebupm4yWa8bBNeEBkj
f+XcgT6rbWL/ZU34Ef9Asc5/ILabDfmRmxwwZ8dW9pGKCavJIsC+1xpQ3bvta+zQWMZxH/sMkcMs
m2l05BYM4c6dAFyouJbRhlbBQ7VIQy/Pqn7Uah63FMrn3gECwegiMA+TYTqqvqavebTgtxfdguYH
NrKWscQAucj8uDyBcZ+Gm7q8ElBAF1vrZxcIbkYVoCNwgGQ1bRZC/Verr0lHo8MKG9FSsJnne5ke
TfuEcZGo2IfPVo56ZtYWtFwKnl+bZgX6dSmfin6sPbSJHWv1LyNepT7LKYkRisBrEA2KgRSJiZzY
DxY7F4ZeRfqvhYOk7RnJ6fIRmNcsWlvatlBuVYa2YmuidIEc6WydBKGPvmCujFuRM6MKd3n7O1D/
JuExblGCp7Sj9quMOKSLTU9MEGllU4eli1eZpGBkPmOuPpsQrZaFKbQtQw7YS7xnaRUvTbDrJA57
gx6MtUuHMzLclRZIqbzkTZxnnX8vTedYKeFfUxZfJJdwV/mpMTcVcR7HyXVErZik6p9uuOcgGZ+J
CoCqFEAamOdrIfqxQNnVXMRlviHu+Sjs9WBk39341ZEm6fDh6j25XL5ytGDJj5n1XiXg0YJ25TDP
CQp/l8G4D5PkUFJJSrVhpSoe6MVnDS5+MDHd1UFJCnYVaSH+tzQidwOTZQH9whv3XaBxmWIDKYy1
yzKlafnClRGH5rCktV6i/59pUj8cgr45tmpztF2x8nPn2mmJysKl4fxd5GgD9UBBN4MhtI2uQT+u
FGGAG3VXakS5qfQnjV0kkgwncyET2cu2tpY9fdbE2uw4a0q1/ucYIasG+2K7026HXiIm/xzhm4tu
bEiyjS3xiwL5Q2YeMHWy8muhQYodYNFZPfDFfhFm0GTsYZWN6FzInvUcpFegJT2/XOUjG2BWUbX2
zWGstN1aJGQO6sO2U5VDHKT7vJUEh43rGJlgg/BB+NybbBGGpCN7zeWhQvqjJcsm11cNPWcB4FUa
9MZZdB4T59G6WD1ayzznY3cIwnxl+oB90SPbsZj3xRSbk9PQjWgNY4SPysGSWyPhG0GFleB7owVz
k48Y90nv90cfUxC0zb0JQ0CNikVtwxSF+zitMbJQXCoXDBsZZcQTLyMeIxkU+46vBoUJAD2NTMti
FWY2xjOwRKDt4RYvWweQFuuLUZBcP4mASrJoBDelwPPttHthvBT1ewSokk9nzz9hA7CxiSCo4GlV
LD2ZmHpUFAYXYESlxNIWpOOn928qS2JkKyZ7/f4cBkzLWS2FqA0DkzYJZWDksCg3WftBbWRvYTA3
NsKjG3/k9FWDS+dM0EZ/VGr0DwRDjhZ0GtBaNUZnk4GqxZp4GNGJ1TCfk2geNnQ4PXhX1up5Ysw0
sikccGEDd7ZGueG+XLRLBelgAilhh0Bh+nMMOqzc/fQo9pu8WQSReDMxXHEC+yq9MZ2mHJfeuBvi
z2KslrzQBTGbi9hEXjdS6Lb/jJqZEmOS8OTYe0/uUlwfDFOplOdIk/SK3Trnh41foZ+60eAemGtb
kAHG5pLYeirCr3a8UnQn0TPH49uQQSZtRHbMJpChSaWb+0Gyqkh3cHhHYrweMRkAbx6DMk91Qjx2
NkKEYWMAcPOTRYW202AQoiTqg4liw7E4vb3jxLUhCkGBgW+jrrYN3ja089OLkzS0ccb5oL+3ZBh1
k/ySf2FuUaqE9KGTpCUmbZDFGIkmg4/kHbvHQE3VwNsbsF9zXbfZ3O+UhSbR23r9MkWCN+IVsNN1
HrB+rBiv0VQizM6RKMiBqgQ0kIaePRUAUzFRJkCg2qlS46tUItdCLwBBAM1Dy3tupGsdqFfuRXuj
FIukHOg2aOAYDC4K61bm7MHkbwb42GKGofENn+heZp3MR9a52RQB6dJHV7yBHO7gC8vhKms6YzoR
YTN2Q2aakZzhInXI0a7bUOxsCMYB9TL6q/rPSF4OVuKJTlFpzINZVk4VK/t7Eb+XLchZfQfD6w65
vqITBghEiZj+KJJJMSNy0XGJMdHOK0pDGx1YP1QLH9xe/aqTnQ0ArWfeVbGbU7m1M16rDohEV+11
16pvTlijrAhnmLFwNWU8KXWJivarFd+BD0s04W2+dA4pprSS1ULrsYWMhAN02i4uP2oLVxhrhK7+
7rz3tj+6wSN2T7n+zLRDJT9E8Qm0wikfSnzgy6/TXoqeKsWkYWHMjzQh16gHKzAD9B81LUHP32f9
sqkMrgwkFL23dVuP9dQ/owMD3P02iNamCeo0E1HDZ8w9k9t8gfBTXlI+lCQ69wUbfe2VOsweYvHI
Q/CuMEewWsxDSApeitkgI5QA2UYGRbxXfyaqBctM0zoIiFKDDex44BZ9pDmiPsln9z12Z9v6SlBD
x6O3mMwfriHRlXybEFX+Au3eNAKyBTO3gGEsxKQal6OUL1kxtScSimiD9K9rEE9aqB3EZ4XRIAcc
In5F9Ocwlcq/UmSgIc3cXU2+cSlwBZAOeVGikyhhen1KVNWTCU+7yhDsOuY9UWbzSAPMlrxtRhyh
xas1HlZ/553o8IKwMgYtFykEcslZam579eLn94QgXeBH4Y4IWGGRI8QTyNabxKNsMzAeUoNVwmY2
Oovo1ELUemu0D1XQ/ivLgIVgzGcE/MKmj9NxqBXVykTPNuizRHozh01ATRUaFPCjVUJElByOGAZS
lfcCR2XNtsB0PvhHCP2wPlmvhFOmz6hanJXOl/4/KXaM1g+Tuc6N3TjBUvetXUq/a9r5PGAU50Gy
jeKKvRLEyP7Layc0YPxWswfWGCrQFCIYJhSRhTa//IEkAi9b91mxjsr5lB9CI2KzcUdWcWJUpUSE
qRwNYthoM5I1eW9Qo0Esv9kJ/UN3IOdmQELZLbMtPscxWcJmnip27cHvVLJFMZytcO/LqwJeD017
s1NxL+LqMbJN5sLte8TlvxHcqwL2s2FMYYr79CVP8q8SW4rPS87cnl8KyboQRNiHEyErmTrFdLlh
Mq5D1EHoKjS6p1gFpS9RqBsPPSzmens2vGypi6tiPBTSJXXtW3h3K/kW/ier8tFK/zt6qgAnuEXZ
jhQqR/dU96/c/EzLY2P78I9MgjZoD391TpDsIlOi3v604GiQSDo9lmnyq9oPzf6u+p3mnXLgM/Yu
RQgjdKaLv3GZLwftGUV7JdwUvL+Vv9Cls7R0NBHir2X47b3DOgMKW3o73kvp7JkmsLZjGVPvVHdP
FA+++8rZldgtk1sxXbPyZdD3Dfpd5J9Jgsj2j5/ZHfaZceMJGcaPjGs2HX46hHxJ8QXoN45uKAxH
uJjq0XAqArpJS9Y2dv+oqAMS0g8r3Tg4LFKY+deCE/FT5foJcbaX7lltmFEdvOJqNT9psS56B4Mv
fYvExEdofDpy7bOZKvKHFtg8MY80ex8GcFDdzayvU4UgVLS4ywz7pjinUTK3gr0mrq15q5mhxHCL
r61FutnWWWr+MWyvGsX7sAsLerkjCen83sLZdKAtxnPAfMTTbrrzWeZiZnKnxtEJQxv7RFdlF3gq
Ob3K2xD8JMlLJGt2mo1xTdB306yb40mrNzjwdG2nkhYiwp2nDphqV0XzLlXEjvs4OjvZ1vauAYM3
qHadtytZVbbHvFgaFfCFbWNe9QaRpfoYrXuHfkGkRyjoJS2jIxjeVKcMww5vvCfe63Rb5YdYfMrx
qPY3g4OgkQ++MoJjAP9z4f5qrrkXI2I2bszpx9HpRav0u2Wta0d3hiZg2KX/p7RPxvJiOMiQxelb
DhaBkszX9xbLOsyLLFF8DIfMLrvsnos78UIIYE9WiAUJ3+F4VsBCTkuLu+VsaoZBxj7G6xsuc5d1
hblntz00Hwkb+Q7HD53tpHelboxWnnniL8rorLp3i1GsYzKiTDnRkSbEZ7N82NYxKGEOXYJilwSo
+Df9iCRyDVzPCc4B8kUiI1z9FJrO3FOpwldccqzFbVS/PbT8rrtY8Tdgh5hPNGvQ5ZHl0ufUWpye
7Y0g7Dz9jeFrFv8irr/kEPhy0aBYcAJ7LrynZ6zbEg3KssCy5L6U8nvwX2P4bjl4U5W9m5zpDuYr
KpAAtnHJWZrp/3LuGgcPVo+apsrQ8nThQrLdyvyX2ZMPTalHGg7aziw+DgE59XSgEeuHQLyi4Jm1
75b1yAcWMIsyXWAG8oZd3e61+MtgO5+e/OBq8u8gZZuBgtYcjPaucq+EPxyOlTnXfDwJM8laCoxe
fcqNAwOWikkxBkJkpggSXgkKSse7uizQKu8aCuonuBvaTfP+qXwA2YNvRJFcjYYP9C9nVoaIkY9e
R6QL5rbZGgjLfb61Z6ff+d7LqLa5YD6WfQ3+T62uzI7xd37o+mNIXEy7CcMTPGMaeKdbk1GHuZoD
PvqdnqbmXDUHX9tr5Qc9tgrRMwzfFfiblFGG/tM2z1BdFagmWWu4uzhjQ7yR2pPvapz/VOUGWV7v
kDmavGVIkAiWwElCqjHDk6fEbCPA2olLgXMy4SxuYUOCs4XUPrPgPCfQwxiFzikLc8efhY7DrOp3
esCm4UFeMys8hOYuFSuOtsZ45mQAoF80k7+SNb4kY5IOcIYSBbQOrywXW8KQfWWjWky7UKRymjjd
tmo/8UHUIzOurSf2DA9dXNWh/6Ex46YCfqs6rML8Gntj3oTJjI6aTNWN0xA4qv8aU6ACNU2Hti+C
X6s6k8qeE9W2L056NRks5NsgvE9tGi+2Lb/pUn147g5j2KkwalGM2iV5GR7qq30a/+o4klrGvxJj
oSnv3fBBe5dR/oTnMLkQ1JZ6y6KYTA+Jz1Z770Q3I/5tBOt99bM3fnLzp8j+CgT96Ux0pApug+6f
FfUzDK5Tf9go/6bMw4Q+rC1vhvYOF6yiClEY5gdXDKuM0b90FeEmXlKypOKN52yTeuNVoMxWgkAf
G3jVqh/Jhr/W0c1xGHZ/BO4xfpbkLkBVVGHcIbGjkk//YvfWoPTNf7hF+eE7/5rBwQFUMzFmIRmf
c6YikmXinpdrWUugBoRQWjxxFHZvPDRB8c4zEOsnBWNW9hyY68VrzVwPKeGod+nvbZjQ1CjltuQv
CrJ0Fw8Da2x14Dqm/ijBjSPCJRsdMhmfToEjgQ0N+6g3NnjQNzRSguSKvwjte8iAiHNisFGubEzy
JVGn1TmwD2WjD7goOBhjP2eNUnEh8MgMSOGl/bE28mFhDCF6EPerTcZ319KeuVoyZGJZqY0vx2sn
1uHF4RLQUDg3SXoc+BUf62fE1E3axqHVsY12DtigcFvpOo9shpjjxytNKohhY0Yw4tw+2SROsbN6
aoM823uo6BOHLbEDTE9B9I0UoAdVmcXl2bK98z5vkn1j2pMbaxGoqYl+xzqHtoFyjnwrfgn6vRBS
QC01bR1Haz2pdn2n7zslwkP3NjrechzypcKQ0rVDEIaoKAMIIcFH79Gi2JgB0RbgaF2ZZr1KWkIo
ypz4alPM8/YKgWw92sFReP6lcppL3UPgcAda7n2d3Hyg0u2rdsdjS3FUB4AEInXRUJo2eb8t5JeK
YiAZqGvhOzXaKpXxISGSvUjRppgIhwl1s9qTx1kvaNbV9oZBILdPg9+vE0Z7dQBEBKnVwFJHhwEU
1i81u0zyXYkLJiI1Lo20t4IloqLdo3KAAza8R2GKc2fcN2g4RI9pst6740PG/nxMiUbKSOQhzysy
hpma16iSh00Vfbe4whjZRGRKYPVb81EusxijijdZ47IfHxgy7WiOfSX6MxmGkAkK1UpDXuevIv6g
JCOklkZ3AKKOkXhuaAi7ANcr7bB0yS+ziPwyaQ1NirEcoaOt4VpGVlGRN9MWQPntBdnMnEd80Mxi
NepGrwc94RUjO1wCiOquvakK9r8m5typrO6Kya1Nrko5rjJJUlnj73UxbJ2queFPHLN+jzxzr8YD
D5Q4pWl9oQFeGaTU4azBNQopoienHn5CFl5Vsv0KR3mPh+6m1L+9I9edbT7A65rOcNX8eNfm/tog
R6vG2FvH+r4wyrtShL9KTNyVNcl7q27vPuw+fxUdMb1W9x1W6S0XfHeoS7H5d05z7pT+2AlxTK3x
GERIjDkl64CYPTZhrjXZhPXhp4Lv1JBsNGnw1QXCh5QUpLiIX1WZc4iwtuiJZKCgcW4uZLCeFh3J
XOteBTSxwmRJDmvZTuVHXbA6OgA6ezEhWAgl+SLpFXP/vJPRfQjUv1jXAX9F7bFy/3rR3VrHuGSG
CYm2nVvGuO5I/k7Nbu6q/QmHGaoIFdqYbiDEo7xoedFJa7JTQAWdIQE1ZTT3+E53lgJ+1v5E8YCT
J3np3h64DNstc5LAGJAxK5foJgGvRHnXZHEj1AYmtL5P/OLWuJjPEkP7yIao3WknqPvcpkX24Xdj
iY36p1eGf31HMAoCxU0Bdm7PlekylXcZH8ZN81YWU7mBSCfOCGcrIkfuPW982DIhu2GQFwIQETYp
xltGqm9Q44jrOEHTgoBdnX2rwJZDJM0KDs3NKNch1ctszFnVGGa5zcMPnZAqF2E94AHyWuTa0YK1
MXpb3Sk35QC5F9oKks86D3caLW0To/pCf5I4rNudZDsGJulGHbQ+Y21Bp3DVQ0valKfjvoNBkrMe
QV3FO7RyKrnJunA+5jjt6/KiDhjHwwDwiT/DWbKx9W5v+bDyVWXuBdanBMoVe8lMdjxnZN+qXbUq
rYbITBzCVUsXFu4lDdsgsy1YnasgwJ0v/2K0sSQbAhnqvTCa9dBgfWrUrQjf+5YvtyjFdWz6TzWo
yPmg1Q6DkyrET4FIN905noeyEIhw0S+KuNlMUgDG8g1vGnNHstcAyPfRy/JZrhvsO8Ly7OfltpXj
z0hCAs/42TWsTd9wV04INosb2sjnadtiV8IbjxpGJOOhUvi8zXFvBOrO9LVdY0P3kND1KRBstvtG
+NVBu4phLCXIVIKBGtuC9NPtmzw8FqHcdiAne4HkFjQC1kEvHw49w8bArNf60CwVH1qTma1CCAFJ
7R7pavBnbXylOE5/2wJKbfOQFOGOFYc8mo13qtnJl/24iB2FIV+/qcIKjVC9HVkBOkw9C1D4RMYv
gSoRRSqsWQ1qP/bFWSsB65yCbBsHS08/Ep/MfwfGBv5D25y1jDaaOUt9JAu0BHsk5U/eo88Ddz64
/yr9vZzayOSVKSvb+8jVh21e8NaI4N5LwRAYoIW3L5l/l8W3ZBzlRy1DdgZb1mddWvOY4cFwDjjH
AliThVBmNqQONxBwVllgQsrCBqwKHBTuGf9s4247DnZffjX6eYLXmx4zFHVr4PJq0+c02fTdq0u/
oIPW6KtzW08vyGAyWpC8WpXgz+yXz2FbMztnw06DHTTkHMIy0eWlxj1GVVQP6NsPpGfhyacO2gcE
T/iAs40CBHG0rJQv/hCyF4Knk95zLp4cv61NzG49c7kkjcpFTL5PhotdLBp1PdLOUvnWJGwb5TMS
az6OKt4q3kn4r9L403Tk5XfbeBXGzdLpXaH3qih39Zsm//F9T3yI118JWEvffofphu9orNCM7Zdy
IskdMqCERSDnIPqbnmkZs3lriWwcE4zKijiKjj0qLzOAPs6gIMXAoNiksTQ5uX884K7yZjVwCfGj
1FA4ahvaOtbsjlTdMf4ILSZIf/wgjIBchXHsVnu0oCM1rjHnoMT3jNmx02IIkfjiOpDN1eSP/qgI
G9UokLisi2nWxlTYHL91QJg5EzUiewxifBTny44Qo7EvSnwkTl45+w6DnmM5mgeZtYgJ4ilZz1lK
TEa1u/DOvc5CLnLXcmgw46EJ581FV0riAk8R+5y+TlemFy/DenLOlkuL+bXT0i8MG6QfJKKxICab
I8LBq3sfoJZJfQAJmwIp9rdgk3sm7F6oo0WqZ75FgAa2d/faOb9BwqWosg2DvGMwSjb9nqXTg7c/
XErEbQ3xWdlaxBdFe3hhwo7ilYS/qvYhGhqKs9dvyNZ1lyFHhWMdQ+crN4ED+T/GcHaSE74TVogU
8mMOlVh+T2g3DUtbc+ibc8oOZmB99V+/TSfnJJ++fOvEMwX2N9IttXAQ4uKZ+ri+PyijEuefr75b
GjyRR8RRLW5NyxamxtNvJbRISM27p2XvbT6GwKt2lvIvrokTfgbRZaRtJihj1B88HY6zC5SLHO8+
bGoGKLH2ilg6+OOHn2F/hVPNVp+TZhZa5owLlZk5m2flgzAoxOi3IMHdpEAJ+ehZyjoI+3gc3VeT
qcsxEni47iU6mTL+7UlnaQWHrvwzE5PFH6vvQcHIOVMMgqqYkebxHR18jeLFtL7CmJc2+kA0ybNi
KNv8RjaEe6QdrDOxuyCmn8s6nrPDW2aWex3qeDV9lZqgWEwMslosfGqNafRWOfna9NEw9hC+REse
LCTUCPUpwlhtMWrBgqkSZpkAGw/2Py1duLm2cRVSB9Hz9hZXqmjmg+ltA6ZNXmfs+ihfWOxTcwWg
GTmolstI0uiWIVdwBxHXCHuSQPhn1WTD34pCPXR+d+nZxsUmDwvm54QEzz6INvTMpBeR5dQ6rKxv
fsh5ORpHaeRrgXxD8VDNU2LYIlg6arLkVZM5ni6zklq5K1ZpaC1GJ0b4Ij5zCeuk6AkOh3znrIbO
PPolXq0sYAMyCSBYyfgPH6qFEyHUY+zbof6gPJjnfrioi5sZRKQykmoXoLmRy2Bky4dd2TNR2CHw
jWmgVVWBNhgtNX6EsOcJ171dkZ6kk+6xQIMcKZSlNbpPfmsH3ZNQUTyn1mxUUQVocEE0iFhFBPua
mCtIIaYBFQ4QQgKQadTQA/ccwMgjYxZGWceqDQtOHi/gFs0quGDmNHqui3lGiUNtFtT7ngSYMO2O
tRwXCSqPNIR857P9b8W8q4dF13lbhQkQ2lwBXKrkz+s7ey1BeJpxs3IGG6gnK3ZdPTXM0kYvWbiz
kvwSwzMWijMsBpd8dbpsC0glDc7CzLv10GF7QZFRu3LZgo5UkbpKW0O8NOLCOVgWynV23xmoN792
VgWTIEYWg/MIRbhNCmdNX9Ko2dxuiH5T7I+qcucqg0nqdH4RVMHXJFz3Y7UNHPI/Z6Oyt2joLMqq
iOXjwAzEBfyjUkv6BKf/dkyCDBQn3WRR/lOidzVn6hT18w5fbGSzH8Ko6ErscO13AZMmP0GmddjB
6dYsm1bUUYOwmP0uEW1B9GEXBBR/SZb7A05RuzkZzbvFlijzNpV1jcwfQ/lq6fkjlWpGXMroFuLd
xZy/M0W01C+Bf/CziC3h2PKaqmNuKncZlhvmM9kiIok6reRhag3zfJy7+HV6QlKyqw5Qpl3G4akF
qRDLT62/l+Lbjg96+2um616+q8oy1O8OCZ7pKlLPZfmTOJtp7D5k3Ualk9OVfdjNQZh74ulBDC4u
ZhMtEpJVRPETsTOTNYI759WI/WQ68sGlowBVne+0QxF+ddlomKgMPWOSnPizuskWrk3o+megm7OO
UV7Ebq4zf9TJm4mBaWkkzVYq+OYkBeXTVR+VImb8D8B7WBHmynDRLGFLMC9Figcx2VmC7AXUcbSB
FvRJShJL4BBUK8KLSAoviTBmCzb9MUmCecIeWE+6NBjTxHstJfpzvSVn/aa75yGEsU9xWQP7xoHI
BgIplmol/xp240KvNjVHqBKZrOblMmYb2eI1Uo6VQOPX1Vu/JIUlhG3g+wxw4e7DiswgY5RaPS/x
7xk96zDrkXIfVm7D/r1aiXRc9a6+6HoVbWq/zPPqpuhfHse0zeAVTLl0u5nuhqi/qpVb6MvW8ua6
J5eiNuZt5CzbvECT/aUPtCVwcVz3WMmHpwVvo3uOMxupvg3ls1+WeA9Ux+NQ1fE9xD91g+Et4uWz
yusr6kDQ6kZHmA+x1PEpi4wzo2F1iHnDp1IDuwcZe51LcAoq4gIZKZtccJOw6skmobFO0bkkwbBK
PIb2/meK3ClEVuEb7xpaYVRWBelnY5Gth9oFj2Iu+gg+E2oLOZLvOPQEtiO+x+yaF2SbkahBTm+i
IdpKMayzucpYw7scj63KZLpGhfLXU4F2pB5N50kIt7pn94v/bVqzl+3ALfys2RClDmsWc1xUgzfr
84rYP4yUvLgas0VDxmTM1lmiaNF2WsyjTHmtzAKNf8BVRyu6iuQzD1G/YeSgvKuVXduCE/qXsyHL
NIw3yZ9WU3qLz7FpCE/y5yjNpoFqvmxL+82gAx97ousUuc7tccGdRS7QvobbbZE0mvvNvuycnVNh
sdCalSQ4Y0hAhxq5YLnBHibet1FAElTTcgmMJ5Bzn0hBEqbO5qBtM5EeNLs6SV44HXEZ0uvZZnWO
DeM1JMUhBwo2ipMhYMPYPBpvWoEvYrrozVhZjg3XTMWopOyPcdes8oZcpVgcfTe4Fa14Ts4jXSJy
1EK5c2IeCjXHFkJEvXacngARaut2UP+R333wMh+cmbMu1YEHrYbxZYFZk0dLQL3Lim03WufROHhu
8D1G2c1jMJUo1TvzOibPGST+GqSE1/wD2RjU1S3ODBQUAOf4UxUx/EyDwaZujpELXymceAHl0Se+
On64DZAtF91y/EjccGFji4rC/tlkFZgTqpXuIwbaUinGJh7YkaOIQlaFuTAalplfnbQgR6QeVzse
oH0rLHQmBmcakmRTfAqEGJPNQCk/VZvdldlBuh13Io82DFJRYCFad8uztOg1TW6woSwPJY2oDMmy
s+KP1igRZ/j6v8oplqbvvxu++fREd/XYxbnqnQCAa8ybNCigtlzmaW9ypVmcKw7NIwGvPx2ahtpg
ShZbO3PABxZGK7XkVWfl0RTT94CyMxX3zEUMI4aHqxDn0mu0TbmM3+0xXDkGlbFl/HV+tlHjYik6
uSw779pn9pM/9hYZ/lFHEeUXiAU7tJtKDKsuodi3rO7kutj0Gkp5Nl6XUlacOqh+fQyHZQ55ESl3
oP8EFclhJblBtrLPY2fp5BcY/nOHPIiIhy1kz1kV1d6GikWnPm3N8quPenxgi6Y3BV7iqz725zHE
KoadTylRkU9404AweQREDOPDGNgJK8qWG05o/2PvzJYjR84s/SpleT1QA3A44Bhr6SJjJSO4k5lk
3sC4YnHscKxPPx+ypO6RxmZMDzAyWVaxyCSDEQHHv5zznfSqGpZnpHDU5/MV73y0ic82duec8SZr
y91MinwvaeaW4EEjoLDdDJyrvsJHvVcAFf3yoYiLA85yK56fDSKFLPH2aFxZ9JIrH7WPC2P8Pib6
0nXPsw6vpGES1zMlrk7RQmD4CMMUuqIPVtSfEP4IjsVGvC00cw7mrGi0v1o73zmjPGaDOM1aPOWx
vZe9vKhrtp5ktAL6R3mwL9L40THmGh3EV1x5W5GYCwM3Phj3A2+3gQh1GO25SS4alCIJ2qyMdDHt
5vtFmrfEqP0Y3CPx2w5Nft1S26TVeQ5LFkQsPJjKwiy/CLByzTJmHFrcVgPZBE30NE+ltaUguRn9
sxM6RMangH8cmjamV7bfUzKTJY0uWkzFtcq6u6k6EiMLR3KKrOuiBBIqEKS8KTUdBdfvUuA0BL6R
sjVWRONqbvblgsRlcc7NiC2utxHyyhM+7J+yD76mr4BgU1cxj/Ku2Iw60C+Y8G08ddOO/v282jeN
/Fyna66OTi77hSZpbpslONuRfV3ZM1bM+WAmQFw+ydjVcLuKBxq6qtFaYEKXt6qErleCpPKUtRd+
d3Tq7jYegTJgznbC3OxpRr53AAOcOAJSGEBlFHsDmsCZhxM44T5YtoOnflYtVtCI/U2luw0zCZRv
y05dlyWya0W9GmNOwLeiPXRRpn4IUaqlBWoDtIXiWQ7tfiLzgLsV677M32jVXw7soGHYO7MGWxMS
eo6LQ4dsxPvovm/oIrJ+3DbFfJ5YCZH4/toYcuK6kyqLowy7s5iGi1xAZ2ZmOcjs3CZIM3vC3NVV
M+HROzsJ+qSS/dUoCcipL4wF1ZebjpWi+vGZ4xt3Q556ga+v4iZI5kHNusD05jr6kSNYzOb3vi72
9RxuQMmJyRyLpdprtFNz6hF1pWALCDAT7mZo/b1tD/sa/HoleeELdl1Rd7A9xC/VtC0g8BfTgWby
oiN11zDj94n57ujI8WGeG4KpbLqyBsNCpV8C0IkdBiAwpupXo6C4P1tZRSeFNsJBkRwnW17ifZr7
TP+KbbQaJ1H8NZ0Bt/Aykc0QbYmeD/HrGSi1M5jxtequGWySHDXSiEqmCnIlLuCqS5mTiFWyhgi7
eTUtqizkWylNrSCdtUxxbNSwHRfGYGzmUwy2Ds1RQX71kuCgHrL9z0DA1bG5YZsQ5k2DdRD5KiJJ
agYiU96H9lyy6FbJrzl765bnYR0RFWAMfYw+8Pz4NV9Lq99WFLncunDpVewbq70S2Dr9k80aKm0V
8xkG7rZEnf3opsnRcu5cn6S+NjXQtCkQE+GQstO75D4Xa9ggEQ1Vv+BDCOnAHA/WV23Vw0XZ4egL
U2RAsgdi7cPan6rnoFXJ1hPU68nPYvHfRGZecpAwW8dOt8GC4de4DT8/i38JN6P0Kp2btCXjJ1Aa
RamCfzJaPFrAR65GzNF57p3fADkrFMOaCtBcw69QaUkZGCDILm0Niaaor53G3HaQIOMmRbTbl8He
mLMVcQtzvUltggKVp0Wg6rCsW5WcN1niwUtZUlXvS+JHRO64xxTcSdjUnGoOom+l0WFmXpmxL6bs
nKSTHH1uPqShUkxC+I1iTdwi0qrJHwNG23rbBVF3rjAXuoFHcidWZivw3poxANU6EeQY5Y9OQGaF
pft3oH3bIff32nF3ysWszIBpo2gQyhTZgP/hDyscJE3PXEkrBdkHaFtHRzeBx0X9i7WZTHoVIoZN
f5mgvNG19ag9CWgnpuevzslozplsjvlYU0X7CAm6ZT4r/FtJPlzwxDr7rKDm8aZbZYKHrIwgdLjR
AIouewiT5C5wip0u8OovvqBVNzbrEsQBeP4BTSIEHC3kDI4iLG5a0aMED6Q+/JA4DS5iPM2ug2Oj
Meqq0OCwDCh7m8CN0WVs7coEVeD6R1lmrEwDAAXxxD3ERtQrM3XZ9qxVk/rBneSX8O9I5ADOaEmi
f+LbxYY7nvk/B2JsXR+6P488ezBuAY9pep0KIhPYJFeH0oOMJhLeJHHzKLIaG4qcDl7OxSW68WQF
gziE5Sk1WXEq+uigAsbIRUCPFef2eJyK+NzUoFfSNEI2vlXcNzdTDOczs4HilzmBYEue7505AfSR
CsDv0bAzLT5FxaR6I2avP7RcRc2aeCTbt7gP9C5OllWDXhy1XOk10B8nd1m284JH019VTuRyOX06
7k1pTTtVTx9jU7wbl0gO3+lo0Zniu4zp7eypJfX7Il8UgVy5+IzAUjY+y+o+YmcruuLSbhCJBcwP
G9VcObphqd5Dw001gC4dGGhhOCkUC4GN+EEJ/RGbCgeLXpA3OK/liER7rLdZyeytjeV7V9fjrgUJ
aUueph6+1gipxFnIXCyIp+iK3IV7o9GOhuzf/ewFd/LjEvQuRvWC/okgNHthzT070YtECFAt8Xtb
oGjVgqS6DPF2WBTP9ZD5R5FG57JikeYDz2pmwItt4B8jVizboaShE573YEOYY9d3cMgWrQPA+ozR
lmNt7E+UG0v+2CwIh+YY/OKULoJ6eLlWIzOdbhhx1zrUQkQKFemrzGG0jtHj4MLMTVhvOhUiy8GJ
d1NCqIfFde8Z/y1zh1PWkkRQLpIoRYwTbvM1RtHX7DAPmKgL0hrxXKNpS1EOlHEKKzm47mi1toGN
HD+0f0VMe6YJSU/multvXtXULsblVISXjQB37ljBSwg3b4BI03kPWtFMCBl9ctYU3LAYVHT3Eq+J
M8wfjmgs0CbEC0LNcgNQEdzA8she2Ijk1CTh09hxZZTTr8zHZpwt5MI6XnBV1Y+a8ZSfDQ6Sb14O
L2D8Zx0qquLvKvA3oooB8dtEC1stIWuOVUbnGJuagCinVhbbUhWsfPLxeQibnQRmFRUWDRva6T52
qWwqg/d2qNFUdA3Vwn2oq1PgAbruiOHOdArKZkA9G1UBWqRxP5UeC805AzyxiPOkoFu4dXIjvZdU
gAOIIpCj0arrVsRGQEjIQFE7Hs9GAwEjCKZ7I+qz8Fx72yyEmbLd6gIoNi4rYEXTn+fNT9a0N4Wq
gAJH1oULUjvsvVPFM87Jycypy6OHgTcPzE+orJbAwSG7ZrsE2ymigvct9mdleuVa3kKkyl3z+5lo
vGzntuJS98yNupawtN4g8pDWbYOsLqfsYn6KZ6EvsHdN9DaBkj160PuGGUOOeAYLW0/Qi8R7ODZ4
39dKSBv5I+wQd4bDhRPX+E6Rv7cxUy+nNfe5g9mncylWinaByQSuB9GV41UvXhKzRZtiTHU6pY1q
oX4ROjQv5kKkndiWFid7g6tOzhGJ2IxerBLpzah+ZR0ixckuWdVLr0EDcjUsBIK4KmQsb0GcQ4Ic
D7gQbWjd6/NICP3WRwXW+e19h94HzhKbJS+snsuoZQsmGNAlt21gf7IceFBtS8BiuCfaF/F+OBbo
QXHR+T6ne+CgHIyC+Jiyyak6csh0QbRD2vaXXJeYFRMMad1K1JlcKBhwAeesRN08hGqLAuApt83Z
MRJsEZEgnNWXHuJfmrXnksuU7ZjeJClZH3VntzvbJmbYpB9yILVgdht6PnC8bN+aTcu8uLHkkSuO
TdnEWz2awJAP7P3zLGbtgKHJraxdpQM+7zlo+NC9NTNxRmH7jqyWyWoHx1FDyk0q/WNwmdJaPh5D
Sf8UxBGSXmZDA5cPM5p7Ly/z7YD5lQK82owjxqIw62O2Ec4DGNEqSO2NbMOcgGLmiiXZtCgWUVJn
DOobtybe0gkBSCzDDo/hHBX21vQfsowoAr3hWXJKNR0cm549j2y9hxKR/yBKQOXz4O9mU8FCUHfx
FKwB4wu0gYFtdY5kI+ns50xQGXnOqBFCo8zrUdRSdy87tzTPGOe0l0F98OM7UXceBxnyJZ0EJ79n
+xuxGusX3W54k2LKHq4zm5G2KyW+bVeC2coviWHAbMhCa7C6q8mVH9HC/mGQn9bc2exbJ6b/OWMy
z5fHOr8oRgjypnuvLQQqS7gy9ulUevsZ8evCHlCG+cHy1U8KBqhxKe9EryAs10qfHD2HDPeQM811
eJ22d7ndrBkggKGSHt/QOEyPNewBT7PpxkVO7JCbLZv7xegcz2eEjdBDRivT5EkqER99wcwyHUL/
kHU5S60BD0TYeBcRt9SzBTUuL7IXUcrbubWJu24+ko5bpqVdvod5S6ta8k5boI6kT3XpzOe2vI2r
iFfDZk7TT7DVAgVRipZ1iCvMVW5MRCY2CTtlIbKUKfNAUJhTFRPrC1fAmRuOA2Iz1cKATXen0fWe
uqgAxOPh7U1Lu1xrRd43bOCzvqvxL0540ufqV5CtIYwFewYXDwXEXcbpdnwv3Pone5fZp5yzMjg8
QysZKEZ3uRIRrgHn0Y2YdzZ6uk4GRaxMJLzdMOor3RrGViq9cfWEF4u6K07ZO+RtBzyj7wmCYT5d
27/Iokg3le/WXJcTrqqx/cC8iDp2wWpkR2Kng8RcRrl/VxvzWg2aSRvqvUOHrGHofbqyyb8NAiTE
Y1Vhi6INCXPlHKKeCs5m2lZzqHsVGb4mi9fZhkX4qlHrbRTw3RSmP2SffATCzHu7PS8ai1BPofzd
Z8FMhwNoykiuSIYBRU8z2Zora6lvJivA3Sq02roZgWwRdJGODjGLCmZEI6Ym0TFh0CEa3PnSF4bE
Hidk3qLsG21TwIsY3mpJA93mqCMxB0ZpyWov7o+k4Wy1sCC5OPS9vUus8phtamTaG2cSb5PoWZNi
NAgX2kwrE7u6Gy7Btb+6SYjRumUFpcuQ+TA3FKxDnqD9NKsUriV7wItrG3ig/xh56LvTRH1XncIS
WC/F1rV2ZTA/D8mb1RQvpdW8mIxhQRTiZKnS7lklMeY2w8sfd96TIx+zEro3tFfiAgPOo9HsHO1+
LZSuXMbcETKr3SSknZoJhqE2IkRKUxzytDoWXQfpEJcB1s/KwgNnh85+Jksay+P3LoG+EV3VYwu3
FTbn+vmxokxEZkhox3lcg/GMx6RcI8zbgpaOQmi+XW1dZKvSIlm1yUmEW0eu9fXCVLleDe591/0i
cv09QMNkL+rkDPl27GWLXo1ihPHKth+IsFQVFfI8Og9TzIKcFHdmB++eVA5wLR5dEb75xUQs4Uwo
ZZIiAWIgCReDaNt0LXmZI7JkIncgcG46JX6hpHyrl+bBt/t9xnxpk493lhhWdWQHGrD6WU4gDBL2
Wl28IBvI1z5wwiAtHPK6DcyU1Bx6wA2oS7oR3GSR4STxx30Yw/KYU4vY8J4FbABqqXfPJLmNICqb
jNYvGWih3YR1cZcZaGsOUhPvws3qACdKWexKi6c3yPA1a+UdHYu7yDi6E+mz8VH1CsG1LfBJKbVf
apxxiL6ep6J8SyrmTUvLkgTJ5E9VdVjOvIM1ZYR9qpCVBzPHtIyOv7/OpPGOmOf7qrAfRew+ssF4
x6B+6iWVtStoC4vyd5d0TJKSp5ld5LDmu7swKu3sK+79m655yBgUAKjhTTYvw3NjLZ+lQBVjY1GM
9NM00vt4rXmqBI7ukrKsW9gF6Tu38UgHzH9VJDuqptqGC0yAkglBX0g0JaE8GIiyBd/9u7/+ZGFB
h7K5m8xsQwjHWBgWraQVrbe1Y9HfuuNBWcQMCIEFLwvRHNg2pxV/i3nVW5d47wVq1jRNnpMihFz7
IEd8nJ6f+9tQIrurUtyTNTJDblwsf1l2chS0vYq3TdL98rGXlQn+4UYgy0z84X2sracuzJJD9bOP
sonstTNegFc/WWgxOyAtDWuDpGIEFScjTMVQf5Li4a6qGTel92GG/oOe9agRQCJx0h7l36bvsXYC
0Dh5wxDvALyCBQo8AuLtiuTeM3bCz8Ekd6lnXxrdY+6mgKkktAK37zycyIiG9BTGu8Ln1pLsjE/q
ZYAZoY7CYxPSuNSjKnZScuMO1reUkY/4dm/caOy2xcBrFirzJAYEZEvwblvSZbsFcZyzSs6/TIyX
VGLX28SGH8ndJwcFVVwLTXM5905xakbzXIRPRexd6rLc5OjUZj/jbjfljAExhVfsQPOymndLQyee
T/VX3wbPTnxsI3HLIzrpGIPi5CNsg1DM/DrdV/NE6dEzohm18ylII40M+70lrC7TcF6nkODQrCE4
igBxlB6hpi8Ug72Ip20QUSSLgWI7iSP2UdO2gWvqBf5zO3rQVIVXbbkjTaz3XfaY3LrY63HmdsO8
ETwk5sNxvCOK/lHaDDHZdT7F0HyIQpnZc6xKPpk/G8VwpJ2qkf10G26KIeUdb2Zr29CzL7UTIV8Y
P1yLs66NaYamZT76NcjHNuDd1td0/p7PirNPTjKn9phS1XyP7bzmt18rMGdfJ9YPO6QOLJOaVsYR
RyPHldKBqiMinobVTLZhsoxz2am+lhYxR1E4NPOye/Q1ciIEA8dqElchhzqOSZ6ZJuKZ80WO1a/Y
LcS3gBAdIXTWisF5DsanYCLaNKk61DAwpxrnVC73EzQHkdi3pYdQvI4seEkTYZW9gZNSw5KtbXYv
Rs67qSUtllrQSctdkNQRwsJfefe0SMp+rQWOORfogcCyihuUa02yQy0LoPodFI2yrRAscE3XXnXp
TIQ8mxjtkdUFF7TW27jg7Zh7zELGDF5REjMxGg3bIkZxeCJW5FusEDCW8/hDuUFwWdPsBxnzaUbk
2YLS1cdK3/VldtUN1r3hHDvoqXkVDes2J+D7Sr+vThPr/C4TvF52RcXqzA9xUFUX4RScmr5aBdY3
ZWUHlykLzI2snNOccFbVSdweqQ+PVksmdFwy5LUji1aBFKg8hk4rZy/YLx3Hl8inl9BG2+oHTfI9
rJRigI8NDeHvTmZcHqkL7bjqYXeMvDNZedk38A6y7VRiOGtDIiyq8WOpKfVM1Nz2FqYmzVqzUmQ9
VsTNlBo9Xtqb7tLr5Z2ah+qhRIzGEr9nhXVNrwNZ3waHHCW4PMyBE3/e2SWhYkv9wmyLMksoZjaU
6POCzdPO8TNywye6sP2O4oZXtH5gDKXoZ9WLjJxrOfO3EunQKLfBpkKksME+c2QkiaN1PySEZkx2
0yMrYVi01BM6LkmqpaZBn5Lk6EofQJ9jv3SJsFAW9JdL1H6Wq3YhuwgyOs0yB/UbpCuoc6RKEt+j
yqWamSOoBPWwi7gqhb7QPh8rF5Y4TI52h56f84ss0UZ7Px2Umr3FZWancmZf238xz1nQcIF95Kgt
EUWHxdmQratGZ1/U1dEU4mOpFmIBC0740NrFOri3C1JcvGlFNSb2+2gAJVWjuBod5L5O+RnF9biZ
JvjIAtOhC+hROimLnxkxbEJH3DhVTtZtfailQhqrO5aeZXrKwYCAUcZRUwfBo5RVc9DetIVTEh87
KmQEI+GX5krbLfGLyNryGA96fci0ybRad3UsWI2OXnaojCAfnIAHpF2Wu+2SgpxaYRVH4SN2a8yU
b2oAbIqxMcm+lMqzesdYVQ4O1ByVv/OuAhG2DJz95bKZYw/4vMQEF9PtOeOI4r4ruOg7Dpe2Q8HP
lU0U0IDfY6JhtuSE0pZmBYY1GreoAN2hmaZ8Vy01jChnAgES3WH7rveRNr/snt4oHZIfSzK0x5RY
LsnspAsY0qZRfVXgo0saZLLxgqxgnudxMzYk5mjrMZ+Y3qiuEUfuPewDnXIXEx3eFtlylXoOrvl4
uYT3ssNNQS5qGb5n6sfUQKD2bbQbdaxv43R4LGYFxapyWb+g5i0DzqWlXOWZefFaO+3VkLKRcQre
No2bgUMp75IcTbsbrlb6RDwZPztMYv7Rl/574dAvRRpFpjexs4fF1BNWM2a8MdmBFAvYOskyN0Ey
gPrpy44gpReCBJYASUcYTqvVrk+3GYu6Qxy+cGSajUPrhZWG4VRf6k2o2hc5cf8WkqO+c/znxNjO
qQnQ47kdivnUfeVetZ88AJ7SgyGgkxotFZK53EpempjKSw97obpqW4XbUSKf9Gljq5ZCm3BcxZ0s
HIm/SaBvxcAVrZZ9QaKAt6/3Fhwxe481PkmopzTv5+NCF7bhqy9kiQiz4DyB7SG/kCHmAyCWsUQJ
Phn0y/NT40f9IeNa/a765kLLiFlgSPeLW/K2DPwnJ/fNTi6anWPi7ZIYbkxvEb4aIFw38ZLtQvgc
UxKBf/Q9tntxf69zVKhYMKZqhooZfEyCEWwXVvtWYtqY4+hxSiRJSzk3Gq9PPmu3k8wrrcsxjoih
zzDIEGuYtBF365nhh56I3nSprKHV08q1PWPH8N4taEsjk/PsJyh9Bn9uDs10jsJg5I5ug8D3FEFs
hdr1zbrFa/PoMC8MzuYST4XSRXOM7N1QzVdziKevKr0L3+3HC0AnN4P9wywlKehDiRC/4gaCGYsR
QFDtQQXJmiuqJaizI5wK5MH7BMC2yZsvFozZTsTWUY4uDOCQ2Sr9kHekd8CZzbA4TeVd0EFeqDEB
4K9HTznfJF7jX6KiHC6Wuf3MUH3AMs2t7TzS2yXOExPYFoWl4USgFh6MJMvQ3kZzSuKFn+zq0aBf
J4dYWEHE1+S3S2WGfYqyOwDcZEKeT8RjRFqM5U4kzs8iqcsdW0cr8EOC/Lr7iYi1DsIMqRgkYweo
UJfcfKZUPZdOMNxZpHRs2zx81lH0FndtdhaGrIg4SKKL1KohoCCUyz0C0fDToeKrOOETl9mn78T7
Ja8YDQ006F3+jnYBPKnrgm/wpuboq/BDj/5FxuXIudTdjGTV9HYOztNCR8+KI9j24anw+BmukqdE
QTWRcyrYMAZAjywb/NvSWruk0I9qdoHVzyCpq+S9HZD1lXoAO8bVntsyBCI+XfjtKfHG+HZacGcv
VLMI8XLuU+QExZp9c4wTpqjKG2+0i+2UMLiM8ANctpPBP8gdzGWShZVvBpqAem2EkXAIBqDepvaO
gRqKrUTBlXvwH1w3AjpUMqRmNuEHUFr9usVUykIUR5R+8R2KCK93x60fdNNeFNVz+54u4SEWeFg6
XLrDUO+K+X4J03SnEJZvXZ5NpWEqxCl5cXGZbpca+RI35Feu+1eCwzRV9fQ5ex75TRb+oIX9cuhY
9TmxKFItiBCaBZB2l+uyDbbmvc2l2Eu/e/Sy8rzg71x6VuvYmdgPkizmvTnYRHeq01C5rel+Xq5U
R79YNQvwuxwx04Te2gHAWMWOeAjp6r2EUAeZybPuaTBTb7wyFkRcsUqyZ4mMmrbSkPFMrdgjaWOE
GbiblRtiuR/FOtnGqAdmJ3/LcIMjdgBHx41/VR6jFE3QZoaGKUyZIb/qfOEf6TSSEHdX2DXLJaf8
MQtYqTIfZSImy7vOFVfNIig/R5QYaw+To8DEIkcrXzXusk1gqXrOdIv36sWTQcUZmOAtlzXkuxbN
4AjbPeSJqbrhooicmWv6Nu+RvC8WBhoTeXBTI2TqBpjpKhOzszYCFjjtG+0bBKTJJRpXcM5RxUDd
UbgGxhbcOwruMCasx0Py3kc8b4WjS5zyLczQzAG9CElQS44HFHOE0aRVt89ajo9x6ZhMqILjImL/
ic9uL1r0U03DxNMkFKKwaRF+0kbX00h+ICqxwGnjw1ybJ91AaMLuOWyLln8bO/epZW+SdF25G4Ly
2gIYt22zXYNEbYusOkVswe0oDYvubCd78ofj8wBdmpOrRdHYQ0lrGe1Y6aGOOX1CvxiPWWJuvCHg
mCp9lJO+eoziAhG7YTTSN2Bb5nY6azdYjr7NchcnsvX92x//8bf//I/36X/Gn9VtlbNoLLu//Scf
v2MmbNMY2eE/f/i3x6rg/7//zn99zb98yVX63lZd9WX+n191+KyuX4vP7l+/aH00//Wd+el/f3Tb
V/P6Tx/suJOY+a7/BF/12fW5+f0o+D3Wr/x3P/nH5+/v8jjXn3/99r52F+t3i9Oq/Pb3T118/PWb
63i/n6g/n6f1+//9k+sv8NdvD6/lH1evbVpW/8df+nztzF+/Oe5fpKMYOXnCRgyvHP/bH+Pn3z/j
2Z60+V/gu6EI5bc/uOWZ5K/fPPGXMPRCRylXuIgclPr2R1f1f/+UCvlWypUhLR175G//+OX/6UX8
7xf1j7JH5paWpvvrt4CfXv/5Wq+/HC5DT4Wh9B3fk14ggjDg8++v92kZ89XO/zCZLClyGDSHVUlR
PhOHpcHZ+2+LxEMXdNib4W0Va8J9qIdzNn9atCRBSeLL5MP+Lky8t0iEjNk4OeyNGIjW+8c2Fkjw
CzpxMtnaT2Lddn1Y/8T0/d4EU3vUC6RfUGcFm4NAEgjGOIFmr3ov4tfRb96TsIFhrB/mTnkc+Ujc
u6U9G7odtJ1TgkeIE4SutZHoHVZkNPkFYusW7i5YdzGCLbu/CkPt4CuAocdmpEAMl54qDL2TP++1
TIGYtwFb+2KAPeccIa3ExRX7yS+/YZKag8/nst7P3XU49ie3pbr0qTwKQQ0l6zs/cmEu29v/f439
e9cYbzsOo//bNVa/pv9yTfL1f15e3l8ElweSfN4FkBM8P/zH5WU56i9OYK//UcIYdbC9/O/XVxAE
4DZ9b/2HHfz39eUGf/Ftz/ZVwFVhC8n1+o8H9m9cX56rxD9dYdLnEhUOk8vAcd1AcQb88xVWz3aX
aoJ102bNUIDdT0SYbJH15+a+xOWGQv4BneBsyvKJzrwtvfYOJJXcViI1u9oiZVFLb3G2S1q8d340
X86ALC56yQQ4AZRzndj2TYZEYR/2o0Ax9iCUIy7xi5EHBDEtJWCjb6cA5l3aPDkOZsXcEj97y8E0
IiZCL30WXjrN7VdX+wgFRuLNBotCBRZubBqxa23lPnkOIclDJjXUmVWr0zMsHRqAQfHkYcy36EAX
731qQZBFnXRuYtJ2C4sKwBQ/tFLoVJYlvGli9IpjXsMCyNz0Mm/IORU2WWc5xMOibjUc30tVof7r
xgC4aItyywQk9E0ewxt0Q0ZcmjXqWuq7QYvlKppkRBEfRx9s6qAvOVV4k6Tju90H4wWmKDIk08Gc
imaEVoLVZgdxFkc07hXikG1U6xWa+yQbsgMnNV7Q9e+rsvqIkrq/+P2QkaCfuqSdjgS4qqMtivqi
r40mY8HFm2WlN/VizddJRt5ZOJOxhOWUQL50qjRePiY3LVvByyKcrcvf/8a4w7qcXI+YKtER6coi
AHGJZYHE6CzICYh4r/16nq+NUPO1bXx5msAGe53l4vrrbzVGdZrm+Xlc0vwAkg0k61ja9158herD
Jkt4ISE+jkL5MDMRY1jamKMUffJQWCOYIUmhlRmHxWXNe8pzGOJZixedfv9hslKCtfRAzN3Z5cIK
O2WQpLLRHKpuhnqpHjOL7E7uTt4hrWHXpC9etHXnFv0X80t0BuvDFGF/bhRNq2X7RA55M/IK3YK+
xg2BRKjxwZKhsHZTpmYydUN4ntpl7Jmqze9XUYSluvnzt1FhAQHP6cpb0wbTjvDGbuN30H5Z6Efk
0ffWUUdLdPr9R51JB0TM+hA8+iOUsxZRstMMqrMZ+vvRI32iwjUfowSiwdqXnuW8Ta6+gLlgbpLJ
u9KZZ11Gnm+jfcMIHrsjXpP1j8CD6NfnvAcV9u7NlGbzJW+nbIvvM0J5PDq3srnKaeU/2o6e0Eyn
aGyyJwawMAw7FC4jcIwkW4p3j2iECn+23QbJaWF7cMuWrtyawQOyJD3qaIXUof/ufEi7Sc+xAC7Z
dn5/+eczYoHFGKKwvVuqJti3fpKx5tUvo8zVD2tg+G8N6p0Js7r+8yMvIwVgXCJsJZVFJARU7rLq
Sd5NnSctW1yUSePIUzeHRDqyq9sFbstsRC72wziO5PIFf34Qrv95sPExWAXmN0b/qgmdR6eSjz16
BhYeXXLLUV2/qN7/hcG6AryTf6kJ6OewfiS10jsr0+Pxz19V5fGPbuq7m99/hHVwG7TzA+HQ9mWZ
lf5dhBozzEgcKGpqhTANkEnUmO8w/WoLEyvBMrdVl6FNHiDcWW3IYGqpwAasX2lZ2FXTOJ63rm6q
6wExg59DyYUs86nKrySWgNu0l1wzbRt/sfRF5O47EYUR162fT7B4nPonL1F+CCNEfTZ7jDeOFlkO
b3lSyW3QlO0W1zAddFuKJ8sEH0nmYu6o2Ro5g+8+9Xn04RfI/mpvnm4Dj4RJy0PtwUQUzi7iZpZz
48+egKdoTG791KmuJmeSDzoev8hvp5Nwh+FUQY/asYRHGaVC5s/My3o3rneMxqcru0bJ8+ezaQgF
P3fcHzYUWMnF2PpsVhLgmBiHeNaWEwflD6AO2YMV+6QqTc5l2yE2jPIlwcvc+g8VQ5dJa71rkxmD
QangNPdJtHynZym2sfSPWcg0vESHMeRY9/sFcUaaZiGgAre7WeplPi3sjGoTt5e5Nl/2epG3kvnT
n6f3SNFJYtB89FCE3/ZNUuLpjJFu6ptixsY+93NKmExa/wyH6n9RdWbLbfPA1n0iVnEAQfBWozXL
dhzbuWH5S2LO8wg+/VlUTv3DjcpWEsWWSKDRvffa9dpyzJZGudhYtcI6sDzYMlB733wvzE0v5FW3
IWNj9IfJkTBw7P/xQWRVe0v8ub01E2uqV7oNoZnw1dIKNn6dQhse0IBfxx7SwKRJ5B3bUL7mTfXm
5t1wrCbQvV5HIMbjp2eGENGGgMqFq5VubQbRCIrj/FwokxyG0iFqpWiiS+fbpO+K8va4+BSZmyVL
shW2/6V9/x4ii4I9YUB3HgUC+blpua0jKFUCj19mdC8OyQQqbRxWRpZGuHdljn29uEhRiu++Qx1A
t9VD6DDZdBKq1tO7qkFanwpA9Y6irVCPlfNW0XVej8qkDxs39w4l29pVlYZPSXx5jKF6yJh9RWM8
PaUWJGOHm1d4tndsa0xWLm3Lg7HQOisSqq3+6iyf6zSgnnMD2eyLwOMdKMnYTgS6INNryiu+lfLq
zkZ21g7ulLlzfk5R/GUhNvgwxXCq6Hky0Z6SY4oE9pROTgPiN4U7Pdf6dYxMHG5M01dOops/JmFt
Ea7/iEp+36auewWkf2zRdXtO9O4qInjpuE5rLJyKZa4dziqriKwafaKQ5qJ4IvC3hjU62OdwVL9L
IpC//r8vwhAcg9fZDTwlVKMr4M12Eww7PyrxDizrfLQ8MJGezpYd7lKtiS6PyNhOnAjnImrmTTfZ
41ckf/UlKbpjKT98ejjos1q4uQl/M87GhKyOQdDKHbJlOENKpjuR15429afr8z+hpFyZDkpPRGwO
jWDEkJxKDtpo7L0N65oIcR6WpxKtiNKumme/Kcg2C+WH6st7RahS5NDM7/Nh+NEoeXN8Wo1BkNo0
f7zqWIA+9DqjAykxd7cpZ1yH3Sk+ehHzQJPR6l2TgjxwyH6xC/HFveXLYziX7aG0CcymPvWpeQj8
E31XQbib9a4NRrwv0AE30eh5F0wV4jS61Y+QDunmsd5FTVhuQLTsHyuztSzPHSjg/pJEefEOib1f
z9qen32baCaGW0KlUC855L7FXXsSBv22oC8IUuD0e56R3p0Du91O6KNxkhKyOM3OfI9N4xfsCWQ4
RiD/NPWwNh21IOSn/JK6RC+WnU0Pq6+qd2UlBN1xQ7ijY+2mRNefyWSeMFO4J5mny3i1+lujsH+P
UWLsrTGwtjYikndEL0zMgzE7tS5RxxJnsxlGSK5Va71UXbIZHZXenTgc9nGvEUxr7CBtTcGBWiF6
ncfeukQGrPCkunpp4v5UJQTlusdOw6i9e5FFS8xvaqdfgXAOVWQ+ja3Xfk1TvXNChLIs/M1OkF0z
0eP6M/B02Q/R8xjAcwpmMItDobHOTzlpR0Ed7Duy3FH1nZzYN0HyliczjvRFBBVeufLkPp4dGAIs
2wli93xL80sS/OstKRGYm2EbudglEOlz4Ues8O28QmIzXKa2KRF1tWAmSt7CWk2fGUx3dgSZxscC
uMdjqzAwgZxzzsj7wDaonPpuuLEt1Jt2sAsA5TWJIL5P3DwWiadc+DPUS3+6Tz45DgYF5lXoXlw9
Cc5tGN0CR5UFadBX/YXhP798S6iax46wyaa+fOs7toyaAIZTF+H26CzhHqOZ2fJSND8edJd6K9IR
GAu5wzbr0Ev1I9YSr/SxJHaFuPquU+06S7HwlCENi3Bsz7iWgz/LF1OftB/SNQhVwXSAg+0ggqy9
OUmCEL4xiT7Nio6iIwGnx0GL8VfyZ267byZP3Q/J3gYBgez5JJ8k0fUVWrP/89XywY6zik6P5//v
37AI12qUOjSO1b9Egg5HWUzVlaKPKbm5GBFqHa7QkW5TK5oR/pgo9B4ltA1Wx6eJQ0vGIRCpWhQI
UMlLSoYBazbR0mEbt2cXcNO/OqFGwfmLOmOVGjXYNuQU/8pKd/YJx0qgoycDu/ZyCk2m4tuaVR5t
ImdBTbTkDSczlBxtDD9sU+9Nmdl3kQggUbZxfnyUhUoUYzAGaKz748KJezx0gx2dm+Xh/3mukxUp
0PlHxNyRjJgiOY5GQ++pLkkD5hwZC3kegO6fM00HyJ34QKWdl9fHgwqTaGtiNYuyGmHnsn/928SW
PSvOQ4fZDJsYts5urcUEtWcMnEvQmkvnuhSXx7cRNxhGOdjQtm/v/UpQnzCQ+gHP43cR4RGS/K+7
uIl+lRan3KbqliIohdllNvk7Lb9jjY/4P1MRlGSPwVeVRvEN9Xe7baPMI2miGF51RqS4azdPlKF9
F1s/jEznwJqYvD0Kx+U7L8UB10YMy6rOXbt9390Z58bnBkdko1tZb7PS3uqoOjQwHvCUkn25Zn5c
DlP5nAZD/BQA71r3ttNe08nd/qu8ls+Q0e6/px7dBAaWJZLkVJ66kHmbg3ToJQzzX8NE0HjCAmB0
cfMaOH73JD04K4LR6+tsyeZVdURM9wzYKIPKF9OsLDSbgFomP/XXSvBjdF7G2cuzflReb3EkMDf5
NPRnhOTZCvhfu4fvlL9ECZx9Ot7wXPyp+vSyVN/qdpa7MUQI0XugowZQq+YU15+54xwCw5avtO/Y
rN20DIEqZxnM0BDSNlKf5pqhsDE72/0dZEu8Qep1b0VRsLYb34nvoyOtYV/RfN0hM50OKih+lrMZ
nqDxcFm3HYZ/f0DSH6HO/hBGeRWmvSkc5mOi0N76UUE7GYMxvwLa9qi5IxxMgDHRlRXBUO8JQjCP
2jb+6jDM9qY7FDtttRyae6LoCXG5JUOHV2xC/g6ESm9arN+7cMJE7SQjB7428rtjPdbZvnfAG8GD
iGXYPjPxH24G6sQ0l9UmN9D+6ZdCDl/STiAtgV7ILQpV38PrVjFwU9arMkricqw30wYs0VFGr9xv
DwFUEoXvkUhe8yR5q1wmjcre4g7GSDfX59qfSVfJOe6L9iXEkYJEem0Lj4wtBEjKZAgSNS9tlDgr
iRSM2RnIhSuoHAdeFrgjLGFRVZMyCoO/Sd5QCRMr5TQS+yzWDURLfqLezNJ9UY1prGNK8gC7eTmg
P4NLdIY4jYB57FGk4NgqKx8zhqnbjem3qAOnBDXStKjX6v4EYnHbDWXwCQtug/fym5OEYKhPBxgS
wH9BLjFgtphq0tj3LvPIabZzvBVNdRvyIAk3Wf0bZUp+MZFeaqF/eQbEVWnidRuTcx8h7Z2rq49+
eVsoAgi1a+8DazGFpA5O2sl+dibvGssH1TrQeB52RU47qsgtHDkT7IBqcWaGWCCVjIunsquvMnFr
OEroWu1aZ09xD7YrCawX2ipcHYF8h3vLmd9qOxJkR0KeRPornuGUkS3wM1ygCHaR7gJk5cdeGeET
uvk6J8Ee1a11Gwzzq3Ux7+A82PU4qg+BhtFtlkl/USFY2hrMaVtGZ9yT0bmm3TbVVnUYl6CLApFw
nmJMoTm2Fb8zo0QE0IKPkOx2HV1vR/5oG1WceubtJc71t0m227n3n5la+X/a8pah7vB6LW9Fzk3k
NsBbDdtdC6Aek5EAnyhopDRhh8qJdKXEmZ4zJvCbBGUih1ZzhT/DQJPzoqwIADdqgTX42QNTCiKT
8YpsHCjR2LcKgHJYFchYSGnjq+csZuKvihSvGL5rN55fypQ+ZR4EpLU3B9eLGiTk6DHqCcZynrs/
UjW7O7FA0WpflOsGOcuq1rl/wSLGaPUY1hK0ZOVY8B2gQLgNDlp6V5QhTsGIfvrmjPGdJBNaMb9B
ElLphB4QspaANcgaGZ0adXWKQgytpCBVcYBQAY+IY5EJgE+Xk4gurx6RF0NlbZMs4ExLfi3lcPyc
pceWuLeDaWI2wlRVwjoj8WVMHcWhcxT7phqocEqzvGjrbA58HnVezUdl8Y7MAH7QhBHZBou5sV2e
6ifIEwt0TCe6PAxBsyfZ4hvBc7+OUbHtPcsUyJaij0p13/Dn5hJ+gVm+KI18yc33yUgCBtilYJPQ
6POcn/3YEMDZgAJkKT9ObrOVckae4dHqs03nqbXEKRu7k98ZxEEQkeMEVPmsC/STC7Tr+M0DP25f
Czv+VUa4/vwWqpHHn703DWaRNj3aIeks/VDdzNC8e579xyS4G+n/VesOEFBK7mVR5C/Ikvpdb5Cc
N4cNLHcDgAxNN1rIHq0sJx+Onjdewy47p07gHgyfDA9pj0cfaPac9JRBavjNFoXXcrRv7tS+qjG2
TkB8tiJCm0zwXtwBaOA9sdYvcamPphUZv/Kx5f1FhAt2s0ZxZNKt0NI7Dub4Qcc+25CL8WmYXn2q
0J0PMJ0cC6ZILWpBUVmmvPixne1r2cwfABjeAtB1y3uw8b30Xdv6uzZBJtcRZieddbdQG98OMSSX
wkHdW9HYugyh/exy9KAPYsRlvLWygqRFFuVzih6OZmd2oBt7cEqGx60v7P3sgPuGGRa+iLteCARx
XEX7qvPUytfuTaXEvY2lMvaiglUMZKDCDImGgAgB1aK3maL2tamqeRf5PyOLONyZc0Lu4Su2YC33
OdnwpIyXSUtIDZdB01qQQXHxcsMWe5oD3kplXJqocSgXyyXn2H4HA/fedEy+PUhWoUNsS5Pk33NP
IFNT0pXuajQcwp7HbZ/2M721wV61WgX0oTPjWI7V05wHoNZH/V3K8EQ/kLBhD2S0Y1wTHVj7aRqT
k4q3JoXrEXbOFvsZJqx6JuapRjJoB9Uvp0GFY4FfzhKm/XZA7kmacTodkUGXZa0/NMrBSGDPdPwF
xuWH/SqPmjuSPr2fC3EeRnnrTaM/Wu7BJgtxbfdWTVmMKKKrwfcYTfqHfj1iCxRwu2ompCBxZHXH
U3Ol1v0vRwpLhbbAsG7pUkvFBhqGuh3Ck+mOE4qToSJOuNiwrZfABDP63Y2PPbwUpEJjW7Zz1LDW
CBkX5dVt8H6MM5oiJ7PfeLn3AlMBOV64U9NpsraViUYuriQ9fyrntd0hDdWQBjexV/zHkvJVo+ui
6kJUqJ2eCPW5B+w5/J1F/XfEVoSNEktGl3hcw93ebu3yVz3754BDm+356e2WNSnd/DTbZUisCGjs
nueMUUPetFz66hdTtoXAKv6GUyExOlr5piIiLlTIUnVsf0o2MXo7rc0/JVwGPdl7guBpX1dvdVW6
PwF9/3Xoje2aoN47oiEYoirEjvfsbz3TxSmDD3O0/AM3yZu06vIIY4DDDPCDNYW1ImccgZvMg2Nd
wjzs4RbgrkKdWmC6EANURbR3FrqXXSBJa/QslEAOlj9V0yR37L/StX739kQDglbONtUwxqRzBJmh
IPUHUI6IMIhKfEx5mKKrGpsLWpAfdT3dfIjM+L4zvdE9TP98+KO80IKOnb605YQ3DUpnTbRWiJwF
eBKgNSRlb22IrqWSz0gIOfDkBh1XibE7GLDg5+sosVZlhzISfqA6ugqjAHsGHcyeuE8DIbfhl8NL
HP0FxMTJQT1FcuowqsJmDNTnENE5qCYafizLGUUccOa5DjYBYhIgiIYJqhHnQTdke85oNysd/YMC
VKyaqIcGjEJvKDpJDayXLNYuuAuv3QtDtvuFr+pHksouMNO30blX2ECPRQVsL7JaBmhJsGujCZcp
KFktHfFL4FsCEeD8TryUzNLUvIKOCUZgo6JNgm3OTJH0GgzrfV7/khSeuADgSXsxv3LlmuPKVS3w
jWkSQCnMvejLQxx5M4cTmt5iEa7lxU0zrMKegM4M+TcUce6EwXB8+CPhHakx6uIArf28AEGBCwNZ
RKnTu+dIs/HKYURLnlbkvNTnKc8OchklcZq+JDKAFUIDMwu7/Jmcp2PkNg76Q819lA9PEt0auqum
ugQu8524Gj9nkEfb0qrQdQlCZLw6/PISj6UEHWpgtcDOiBkxXQhYWZVH26xBttVUcwezm3zFovE/
J4gNNz7Ns9/UGDhGyKaxu1dzXh8l5m+iVHJCllOfvCx0akF5D/6ZocsbJIn6Kjxzg7UadL/y9Trr
S5T6yR/4RvU9nqpdlWpFq6Ahls5IsrV2dbSA514CQ/22QxPVfEGLLaPk8YIa7qXRPRuRopeZy3Kd
YJqEne7b/DsXT7wL1bXxFq0xFgDmGvpjqZXylkhkY0QuyOTsXqgQr72vu9Vsw60zUdATqyBIB/a3
vk1TrlIa94klDh5narB26ilM/4vk3OyYHtCxTYNNHjtXUzDCMiZ3pjogOa4H5uAsHru0447liJg7
AKEVZ0pSZczmKBYIms6To02Q3ErZUNbcBnbcbJvJfs5TJoTyvTGdbwzV67QR9yEjPSUJkmsUG8zQ
6U9UFXRERONr6WIFCygVzWw+WE31blAgrZwALM9BWsZ3pCdoPu3AWqggYdtu+wdDbAsiKYiPZoOZ
wTf1mTkyTZspsE/YdqbzaMPkMZaNcXYd9lweCh2OpxBi9SxS4ruQGT6enpJUHNJ5eEPV4tydRhP/
HiCINQrmvo/nSrWXlcwC/AkUDIZJakPsy2kNqW6t7cS7MOunXpkjzq18V5kRPMEUlrLRZuXl8TCn
PSR8gcM3tCt82Cgvw16YL7it2qNcQJSPbz17mu8OI64yHu9zpiCEzV6xpX9BB8sEHBEqb9imKpKr
zC4ZqBcx02dwvxVVJiGlnLOxwtCnM1hxRIL8ICvH/DSjJuanN1V4gvccrYdqSs8zfLhDZWVQewRi
oMpNLL5Vux76zcZyI1AgXVZhiSqdbbBMtJtyCE5VFW7/vZzfoSpIp7gBOjAN7x4+jTBh4Gyhvh4S
ld9FChjKNxx7rUYVwsgCcgGjgG0avsUygSaOrrgDOPxl59oDPIn7h/kfXqGgrj5pdxscepzxAtdk
W4TigYR8SXMfv/tIyHPtu8kL7c1n2TQOTOUsfVFzx3rljSK9iCHR96zpP6upcV/9Oapf7AAPGM7S
zkNjMOrmGf0zTBlMUtz4O2+s6s9GE1FSev0+jB6Dn36mtHNawkbt8E5RvY1QPSEONPyTJGJmqDiv
PR6iXp3CElnV0iMKbRkeTXBwOLC7j9AM8/9GAS0qw7UddGSRkVe7aDgARaHl/tc2LfpluyJAhOLZ
uyTLgzKG7FSHFXlllXeyZ5IWVOqKV2PRaowx2S94O896mYD5oVhs+Mk6GeN687gKHy9hL9A4a+AM
FHJBXscy7Pn01LQeB2o612/wnASuezLRBDdUMwoKNzVLsMOeYB3LNqyJoOEhDeeKnLqpJ9O6jmwa
07QCyPdoJIAxFBEbZKEx4JBc0nVhgA6zqXjKUZhci24Krrq2JadJTFrZoi3QukYfIfs/DimlO0V7
oivs7Jx5EPAtuZCWp33uahbxyAUcVrQaT4NX+ZvHKz4eDNqepHo2FFq1lQUMDX3z7Bt5yiWTnCa9
SXLbvYjO7iFR51jUKpVtImU1r0nczQhnl1fvSAav3dbalWlgvYYBkcY705vFhspjWsnKD06Pn9c3
A0CDj+5SJhB9P953c3nf212vHWDeojqVZkttvuhCZvqO0jOnY+EhIuGgw9aVBbtRF/WtagG4Ca9Y
WtO4WJitxKBHwKqTOVIX1hFgRn0jBHGAfRqKXaeLqcVTSE5tPo6//WRBeJmSuzVs/ZNAt7vqVT0c
kdgRz9LgZlj6uRMxE+AKtNwVbts8Awd6CjoyuaCeOKt/v3oWV5h8OPefKlN+PO4GSCQY4pmmr0O/
t05OKixWS76qookIZx8nEj46kIbi9+N/QT0+XkLvUCwqo3oRHXGoSc/l0Lz8Wy070wTGn8OvRsz4
7yHEm5aUhNYZeuYP05RSJewayq6wvJASwMT+8VUSOseebMnHZ/C4XB4fRIlmAhSV1NbGTDnH1TTm
CL/hcpR0pvxBkYgMdG33uAs7153Zj63OvjVRjgyxEle1PAw1RZRcslGFcp4N1x+fcpn2J6ZjdLdt
512NSDInpxfk9Ii/tglBiglB/ERulsdALzUu1OsQxR0aSzMwvD2NXA2DpDgrByLm0Cq5qZISQDU9
6zZbNOAoZ/aPi4NuHtP9Y8LxBeyTvGUdjcCOiQ7vkbnBjCMRVgIML5J8z0pVfBWeajlLNhRS9HpX
OtMpnKiiPCrDQEW+NG4pR8/dyIzmsexyoAO68/gD1Ux/U4MUYFjXuGe7DA0THOXIL8WdJELHTdrn
YZirJ0RxJDAE0NjCMu/PlSXBc9eJSbJ1AaiMCxLnOzHlFqimdYXc7TCAkTsA+iKccBn/x0W/2LyM
dde11d4QsXpDdvGCPCIHvAl/7zEbGoL6Y7QExzDHJCrjIdD5t5m0og6PVu1jvxC2YKuBIeUT6IJ7
Jej+JMFr1Abd02ilEERNCxJpyQm7G6KQYmvpPOul+U1mFNRQIaNnMmFw5l8MrVkb61j/07E9tFDV
QALaQEDNMKIWkxHDnIeIoPJMQhRSlmemkX9DsmHe/93yasIxlCR/AKDqX6YsmLsFHFP+TXl8G8Pw
Q9XkLDOtwXHuaTScTT5Q6EoE2zwkZDIq/mBX2bmkw7+gvkXewnfhSGmeDC7SGwZvb1jNdpH0MYuZ
80Qrfbrgv5O7rCgUvnprM4jBfhuld3vslshYMAjyz6o8mfYmQlvsQihYHjsm9vTpgl8MA7thY7Gf
xhjHoWP/8qUHmp6YhUdBMDpUeo8l4nHDQIHRK2VgssxMfFWPVe7xMIc63ww924aMB/AdtUmey2L4
mez8BT/K8Dt0y5dwohNnz0DnIwGdv0vRMmMPeLz+7OcGZ06wnlY7EsgoSmA/S02mW5rg6JD1njfx
P9Ey1TCRVlkZEVJ9I5qfowddOWVYuPT27Sa5SzdkHwcdhp8Efk6c/fuV8XuNxBTqr39rmeXiEmJ+
DQCZDRkOXffUQ2BMBM7sQFXZZxkPz7Pux98cm3eO6Ke3h6po2uLJPnZM0X43xASx4dI04hMZ9IGl
zD+MrQSiVAbfVph1P13PoFDJGTq7DeCIYuAUoHxYn8kIqgl9ChrObolC9dtcs+QM+mg5HI6nGjtH
7Iz7joPz1lLHgoH1ue8AIAZZ82rYFnI1bfJ2xQNrbwdKaz/O4GeBeBnRzuuc5kgiLEfuiSMbiz8L
sDsidArh8y6XVzwhJUo8/2AtPtw+AjfWEe69D1IUMXWIqyh0XFSUrgIhCO50XebBvFO1SaSdeaDT
Xv73GCf1Iy4MFwfIFJecrdqA5EzaadWTGlLvtXFAUhpN/YqPrthNgNLHRW8FyPgrjaVzdqzh1c5i
ZsTm0DynmrgO5IDNDvz2R91l41NB75rJ1EeOCZvSqkufiuXbLBpfNd2Xy+NnSKX8SLVMT4WSn49B
t7BUdXEGzXy9jL9KIfSH2RcTJpTg6zGpk9Tom6FSnCLoI93HZvQQ/NBkiGuvvhYqaDbMKpg3hJZ7
HZAaMOxU9MzxcKOEcEv3fzV0FoNIWln2k5Hr/ziJO2jQegBbzsg62UwXNcyQ3zvTh6UrRz6f/j9p
hDNZAvS7SKBS28oRGQ8hS1QA/gAUCyVBrAjFFQk5Hh2ACIQhFcYi//pvsST1fhizH3QkFl8wVWqJ
3YjpPeubGvNoN1ZDeQ3+46e2jrqNhttD8ZgkApUTk559Qsfq4ic5Qj0RTFvDi8KbLMVvi87HOz0T
cWhGuCoRwVW9IR1yLs2fo1Av1twnf4w8fKsCmf3Mi6LfeQqCuGl5GUFe/pOZFNX/VkHC7po7RMZg
TOIPdPyUfwxjbcs2iKCxD94glgbYKHaPsTerib/xgHGS/GAZiCmy62Pw93gAeDRdePljE8TBBm/z
XXZ9TPZnwJof67dozucvE+0NZk6w9xqRw47mY/Ei+5E0XbP6tKrs2iYU9rD+xNZaZsATCQNjkbpg
U+P4FfMS80tyGfb0IudToiB8Ks+r7s34+ThqIH4m7cUW5h0UKVZrtCnn1Kqtc25g0H4Ipf0cT7MO
AdOhFbvYne1dao9CUvaA+DTEv+PkEaXZT7ei4SzsBIvFoqZ12OeLLjJMhlWrrFvg5WtPB99h6KBq
MJR978G0jSZRFE3ZMRlBehOYOZF6XvSzFdBJOV7TE/b7Z2cZV3nM6NvGABuZDX8ZsxtmXVyHEEvG
EGCHN+qDE3pE2oYv0vJpzDLbCdR4t2Q/v07ZzjUMVNLYz0tsHbc2Y2lFRLMbadiRyFDSy6D9ksRl
u291ylSGUSZWFg7ZTMuRemYxuVF1vBkD/wtl9ET2rTzleaaeJCNRoyK6ibZA5x20P9r0s9JLEYP5
ktMH9Ye5S5V/4Upz9iHQPepQdPTo61gNZfkkCvovUOSyODHXk0LAxRn1a8GGbCJh/2375hvInr83
E9CEE+w0lHZk6KArYnLwn5zJbh087ylp4dTDP/rsKV8PU5yebAc/KXrRFWLZ6qlwBpzBHh3JriJL
ouox7kp0HgzONnEQv9ZZdKR6vmnPPg5oEc05nmjofbV5TBSwn++tDOB0sISpdXSeV1aanzNKM8R/
xNfWCoX8LNe1D1CgxgyZ/FUWZrvQsu6dr0Fyc/Z3hTHsx9iP1yFaOVFf2ldh29OBz+qzdq1gJYYm
OahqPMAtMl6Is1n02e+5mxhnt8JYU3ThDemzsaApmekcvKD/yida7QOuJCpNAEsNanta3WpZpumC
VPPfMCMY0rRzBz9m8sTshVTPmt41rFMiq0zrkHn1OsmdVw1+gg4VQPvgYDgtBtUkfEoaklyDhP7D
YKVXEvOA+i0z/Qrp1giSCrUnVQE2hd3kGWKLjijbIbXmvpbr0OUu0COoj8EkfAOByUC/5jT009e8
IIXqhGSlkRo34OpemUqfmsYS20TxAScVbT/WUbqNyJoT3ncsSH1PTl61OCEzPhrMEOZy0c68RVEN
4DmpzzryX2UhahBKxpZTEZqlaP7VSfxII8x7CymSbci9Q+E7efVdm3v6WBqUWNUxaAwJbWDiMKor
Z47oKc8xUIbibcT8sM5b/q8SxCFmksWE2ckL+FIuoCTtfyFaCdYtpgSc3+7GhFR3KOBjjGtL1cGT
SzKdI0X+zDF9KwobuWBaEGdKZhnr/S4dCcQ0Jdr3OXZ/xhoLD3FWDFRImmzbP1kIZX0cApTnKa3q
rh6PcZbffaIwJlJ+U9pua2Ty3yiinwmmWAKKSaRncHtni2ftKZL/arf+OM2D/MQdvooUVALHS/yt
TYDYqW+fhbvtWqmfqqYg0cXdAw9ERQykoR37t2GxqZtIMayZ9Q50wUzHcklAFe7fkYoJQ0z24gKl
2Y+eTcpH3r93rnjrE9K4u2XbSHOktqGsn1CZAkfk7AYeaV07PbTF2UH27MovRfoR7R2mLda4IiyF
LGlASvuh/BrJ90wzOruqBtiVphmxZ0pvuQNSkPN6w+dfDeRyJx5NDJU1+zA01oJI5a5pjKMu3b/z
PO/skrkyi84cNczoZw2g1YVeU6JOYESe/fDpDW5Flf4kr6rc4ms+eS4uOK7on4J834XG5vEXTe4H
4e0Rjl2hF9VbwyV2BZgdugsTVsDyHXLsW10zYbeJY2afFwwwiRDwXFJfm/ZQ6PbLNJn1FaAJGVji
a1mV2vkxw9wJGWAVtdrRmcYWCAN4rWd5mKTwd6DiUqKHu0uAiOFkye7ij81LCafzSIU7x3fG2K9V
FFBT1dGZcqZZEUn5nwk2KrF80OBjM6yRNWDs7mhONkqc4WlUDN/zaTtK+yeMkU0/TyM6NMVsAIxt
GN0McpQZTXOx52O9aQiC8fPsF8JXls42qvE+96/xDHsqtf27aKy/VROmO9+P71zf6daryo8oQu2H
VOsIByHpC053n+MEUiPOv7l2NGgI+owJ7hm373EsFxmZiPO9tHK5m2viy9uBvBeYYkxFZ6ZM3cmo
SLxVBiMoRlk8CaCiIdyC/UCSaG2cRZwgWOB4s1ZAPMjJZfcqA+z3dv7Jr7VQc5nklH7xqgOzRATn
roGweds8sSdAi41xksVPJJrets65Le0k3EnwZCRZdUTURqeB12lJUQBit3WG9GWqYrjcNo2c1i52
VUBIKpIfPA0B063umqCeXUmEsSDAcIvXDrTL3CA4KlqSI1g3V3UEYF5SSS430htKhIRSKHwhwZeQ
QwXht2SJkIR1lTVgntqayWukqe5NCCR82nWIwAjnndGhtMYm9xHwMch89sLsayLuxhkbC9L92YWS
uDGRHB883zh25rZ0Sds0lEkzFaQ37R3krnFddmBXuphJcowyTkP8CFYWosB9O7ALk1dQTTVBompk
SvrducxCJ4vRfzKAHQTmC0w1PXLIhI8az388OCm3tmzYSrGBWjquAT3EOOiCa2mHP1LIOgzUCWW3
nzrT/SamfNxqMW79cs7Rgtmv7eCdF0HbU86xMoH7xKBPgfEddIXOyNk4DZMOVXLecdJp7Sl0I9VM
KSTuM/7ybQdlgSlOxPXSYWkIDGNFrepwmfSLLkuwkDkWJJGeLo1FIGbRYfMxd0XbHAogPYd2HH6L
MMj3QmxFbu8A2P9NlR1jrEJazdp/9XiLCgVWbPLzjTYQ2BZxMa6bLjlwDDAonuxy073oyPoRmON7
l+MONLmDYQ/Z9MxH/oaYaVskPwoQ5YecmOu0t1+Z91ibtqUeRIe2kmOPHKhMVobOPzDD/cmbqFt7
iMNgnESwt9EPIgfU6zZI0Fy8Z1bJCXnReuUOMx3LU3tw58euSr2dEZPuxgTPagANDfmxQ5fR9VG7
YarJzejT7AmbOd7YtvVVuvnPpkCzDmUXL72/V+7kHfIeMbLfQawtwTMhom4dAqQbIAu6vsjpf5g7
k+W4kW3LfhHKADjcAUyjbxiMYN9MYJQoou97fH0tBLPqSnlf5bU3eVaTSJFSSgwE4H78nL3Xljs+
ZwQkhXeDVpiEdd+4kALAHCvsVn2dTZ8eJi0UoE+xEizS0PNJKwNDTVROg7JooUrD22izvjt7rj30
ZlH84lfW2fFSuaKLvlNCPmkj7SZcce+dC0MROI3hwCwB/7QsJOCclnCtJCFhygjJLfD4MRwb26ND
jlLiIrKbfCTblE9BpH+wsMMI7Z/wlGMOGPp7lXMO5K4ZFyrGENgzeoThk4p7xijxqN0Zg8c42buz
7XUQdympDk26FkbCxGd4qlXtXxwlzm29awYZPGOrWSbCdJZ66KDrYeq/GX2mYXX+CduxjwgDgdIF
cLYktCPrEiJSJ+2EGc5hRZLwJYfwqPvk2JnmJtV1sHLR8GGbpFTZDvEUJYFjKo/P7viWuNY5McHb
9uac7YkscGuH5TurHVNRrU8OVay/M7kgL6IylpEP4hc8y7TJAwL9svIpxQjryK4hR4QVjc4u8DbO
S1xNmjJOqu6Szr0ZmFGbuvUm9MLZ+tPE/EoiukNyz6IUNOvKrRUEMrUuiK/3HPQZSus/zDQ40pIm
ybVwnFkIuhb4WfYYGs+AaMZDPHZ3vc50FX01pSjtDXK/WYpSSyvXJVN4vbwUCUGz8MdBUIcdowt/
Ap5amqcQBDaUXBvKvmbdFlna31RMfNmUpoDwwcHOPzWHzztLZL2JfZrOca0OaddGaxSCw8qo7Xwp
ivzDgirEZWOS6BfiftCDnx6BxQs9bqYdmXJQ4/N9YSGpm2TIZ4rddtFrsBHzLn93jbLFokI0hQ7c
myULz62Fy9BKAYKZfrUgP5Ip/6yLnrTbjCPNbiTNXTNfhoJkba/vF1ZNaGXYkn2UkGs8hxAwN3V3
gdfdhFP54sUwN+zO3rS+RU0993iY3F3E6BwtA4pmqImzMxSE2XcjIlQyctyOxE4uGj4pQpRgRsG3
DAzyMJA7Z3pJreXmuFBl1O/cu7osEDvyf+aw60DVLNpkAAcjUDWZUB42JeNOP+DxtziwudAKjtr8
0lMngRnCCbYPP8OpYVxpDNWq1tURuYi1AVrEmp0is0c2gxww6rcK5QIBHh6qImdFbUnpOZbDqmHl
K1ucjxaCD2IB2aETChGihGjPIRrac14jAYORcd1aGeykQ6+Tt+2aLUsiu0PKghNk/U/DjeZF5xA1
GVFiE5NynKDAVuaAUILCDLJgO2NIVsLW1l5p+fgaiT4f3DUUFdJNYYQpVzzpAgrc2ISPcswfvdra
0mLcJTUeSmJxIObsS5A/A1BYxCpTv9GY/guUEGHvnX2VLobKf584MbdFeioD/kCYz0aXEuWS98pG
EC+TgiSEQCsORg6AU3ndZWwKKuGhRtjDFsj9vKV1laxy01G76rnljONkYBgj+EawMDvEq8iS15ln
sBrR52Ts2ypMIv0PGNBU/9MIkbiAbDcL6L1MNPxrD7aBj3gcgmg9aBeNMyZxur5+UA2VdUPOOrID
bnZlUM/aHwbHswWmdHVs24MjIE8SbvpauQatR/KO+VlhqqHNHIkxHAVWeE4OBEyRYzxjofepYjph
Os171jRPdmrP/T24Mp3oXr2iebVDBQrdgf8kiFVZaB+dqVqUYQzM7GU5MheMRpMVvMP1XdCb3GQd
AWw21F4Ss9FSmzUDf+fLpHCA0GKlx3ktJvs7oMQsHgiGhcaHEb2Ern0xxJDc9Lq2M8dWP7aIWL9f
isE8IjhCVpGa5pJAbQ9CD+WfdcwUwGcPI/26CzIHxIa64PX44cMkgQFVkTIVQIfXE7UO2AHiath2
FX07w7l3relEuxWoWePHKyOxcOg6I2HJXTqeqGnW2bIL2CW7LnZXY0QRk2cxcQGBt8lDsI9aQIMx
GTrKz8qhRKjRdFV1Tbez/unGaAVK2nuL2rwGRf7s5lq60opXzy20Y2jnGFVduktWK5amhN5UJD7h
XvQ8mXcujbrGTw7bmzQLCPeynk6dwyhXcCqVef0czsmRrniIRuuujrIne3RsQtbTn3Zsys00Dk9d
hPGza3TgiTKtiSKGYN0ogg6q4JfIwnRNS6yHpwdLfISCJnOXPqktTgxeSAXtJ/6JrH2sPZ+Y6aw+
Z+7wI+4Se+vk9bDKy+4nc9GB7JBN25LqYxmSHoKRo/AJ072PYwkc8VTug/DT0BjhBqG+JZbTXqts
F7MzrPMaXY3Q4vgEZigcaW2MbnIXdgjAdKtE6V491k3pnF0xsAtxonErElyEcW8wQEdUsEkZ6MZj
Q4+Q54yWAKLxxhyO0vO5N3kqsP2HKA1CJI+GxXm5eIyHinlrolo+KuuXa8Ph89Tgz+HGPSVchQk3
Tn615lSTuRFN+45MVdVYN24RPlTFQGBOYTwGzYZc+TstumVYXlKolsRoJE9RfSkwU16Kls+Uu2St
GVn8KjVaS5ZNdZ3ixHAJ4SYzEix3mBBxS1jBvHUbTM8JjbHG/gXc/rSRacJngO2JCQ+ozTAT6zCQ
gNZH9SWDhyY8QeT9ZZlyhSiViIzAkfT1qqeJZJz5KWULjlSypBgkpIzCyaudVyzZ7ChIQxfK27RG
Xx3I0m4i6LVjY7QojbIPMXVU1qPbngoz39aIfSBQAcLwpvaOc0pYqglNAX9NZlD+eTL7mhIc3FEI
FLnLX0FfIED1NVSC/OGJZqjbWju3yXHN9b7xXHBw3XijnJaNle+r1HvXxMQDGtO7zOidk/PRZ+ah
F4y+ieuR47iDF6qWqmS9dNt7j8y4bSWzbG1Ap9qwI+BO+hWS4FwZGLEhnS6Aepjr1kLu1eG174Mh
X7d7gtELdQmL5NkW5C3FbvaetASKaAK/Z+yHLSG9PgtWd9RbTg+053+EQbtDDZ+t8omxq8cobkxL
nK6sd0RNBBaSkfhzqnxEoD3OXbjMUEjdobrHB+qTdxARBJqNT2k+4L/Thy8FZ+cE47vbaB6saelD
jp8CjnBD1LtwzCZjZ8Tux8BsjtKEjqrukVc+EpmrmZV+Tg4w4+y7bgBxkKACIvwhf2uHX1phHIKe
05Wu1YRi2W/h0P6sxTvg1WUX9qshpc3PJrrtC/etcQvMFU+94YxwGvGdp+55YGNchLWFcOE5anvG
28ZuYPhGbhCJkuMtuLyPBIpJM5GFVjPkcoTYpgMeu3xwL+BpToxCFwrJL+hmjsoT3YExRZUIDbGi
IYQY8seQPRi16V3QHs4NX6QeRUZIdqhLQF9izxA7OBemc/Sk9cX9WD4GedNspeDsFYnpxFg1d/tV
YMuPSsbPUP2qfhrWIhMJqLZkDV6aM/HYZruib2wEQiYxLCW9Q73iTMmlfebwZmC1JjCwRAds1Qjj
YovahenypTHxCkFBP6gsm/bt4MIhx+5H5HnTdfxF9rZs9cdpSO5Zg0ucOirYuMLXj4wZvwYEo6aN
XKBiBK6ZrLXBRK+urzW1jkTI6Tnzb1oLLXDqzRv61G1JjvZLalmjzQv66g3aOT84WB3Jy3mwNZW5
MJBZ78DhyWURkvXjSrvZBiNvh6J235Agv0xcfZ2aA6RI037CC+AholwFHk7rlt+A6r+YxaC3Ju65
jX8JNNfdm4USmzHJo01JOE001A4+Fui+7o+65hTsMM8iSULssjJnb0ltborO3JQWdr+qXrRydJa1
xAohkxoauB+NO1uNpDyHHjEeOR+nViYvSDa3HF+0RRiha7XcGdGs9TmjpGBF5LO1cMEP6xo9Rm0s
7sLMPSWEBFC6Pukj77ubHsqo21rTRsNGtxTp8GSOeTIzC7DyA7ghpxsEn+JORLyLIad9QcU/K5fL
95DRB95P29pLVT6UBGaH0atmec+gIXCCSNbBPH5IypLwl5JEBdJjyTQPQngAk1qg9rmzPO0jE1oN
Uca5NUVqIOuYklVWxnAa5WxmLx32/VJs6yL86LhWml2jgk4uQeatjTK4dRqgg9Kb3u190TvnIiHx
ICBbb84zoKmlrG0vSA/TTIJn6M9uSwqppd10H63fEOWe91hqRE7qjAie/Hh87xEZc4/ynYajWK05
X82vKuVsPwj3lTnoGy7pVFD7Z5N6RyO8dlxaEBW77S6LbzWfq4I4DwJy+alcqC+ScCnMtM9Mg2hd
0LLlphyWHGa2Xj1anNscPrkCucTVHmrThMoi19pfHaNsQxrdsHYISOS1n2taBbQBSfHZBaCtjcau
j37lpYdvJJHGHpzmAdHhuIVxZoxM4K4vFdMIF1vbji2B03k/qmMpW+2Z9vmJVT66QxbHyQDFOFoS
HbswMUhXyoIIXHkY8SFonBofpIzYLob4Vkgh2TR6kKuKnJIeCibtN8oLP7DifdOVDkBbhBfXLy0G
QvRFYu3BjwiQNzUsE7WWnoxcH46QKeONLU2fNZtbqULvDbqU4IcAVTmUdOs9n8j9CE2jOzED9reR
hy1vMmtyaVjLVVbQQnIgo0kc4XRebPSWnhXNQ6ZNVrXj3VCHP5DVhZc2ashSy1L7ZvB0JvbOUgPO
d3BAOpy/R8dWEd161FDHULCtRFM/vrdmc1uLbBPbrnEPbjTbzutWeR1WN5J/MS5CtDzViLNxHj9D
O34Gy4TMewrO8FkrllLSQFnL4MH4UJgzuanR8RG2Pb7nFuB3ERJi2YVEYpZTypci/qK3lz5ea9O8
qE0gVoHDUUJ2O514pZVKJwtBIG0jlf40PcYBus+Yz81OZevI/XyRuLur/RWQFByMKJ3jA7CXZ165
Yv/DbT//SsunG3uoafam4RuO1f7AyAnBcDydPccb3z0EXivVf0mVyhuJCnUftEO6LwffPkHyxulY
06kySzStkxOxJuVG3e6/oSvUszq8SoZBRuCG53I2YHURJ9tJ8/L7ESY9Kmtn+kh06kErcsbL5B+6
edJOs1x2UXsyHI0p3yw3bWe4ql0gfv3+uzVOk/QSb0LDfG+7UV1cvVMHL2gMOru8gd+gb3+x1X5n
FZp/sgq/SWrSkhI2OumFtvobq5BAUxgUwv1luCQbcFg85IHB2DaTxz6y1L6bkrcIWFdhBuIxQrKz
lsipgIuQa8EyO0tzry8pXnish8NN5DA+s2sR7csyD+540sG1W0iyvDv8Dv3aUZm9CluZ7v/DGwE8
9xt0cX4jEHhNoaAyK92+IiF/hy46qmNzzie0ciVcwabSt2Za3geNti5A1q1pYZX7Wa6v5/6jU7b+
jAH7GgD0YpwB+kJByCETwUMmKY+9jiIfQgHbmjLPWqgdh8D/i/75Ddz7L669DfTyzx9Z2ZaQuqO7
FloD8Nr8/m+cyB47sx+U5L7JZJbeWqmVbuMyzbZ1Qj8/xgL0VjXm3hk1gaM89vfZZMSnvK/pk06F
iceWds02V8WAZDLxDr5NvyOTxkNtR4d0lsQg+UMN6ZhHd1ZfX18KMlmV55cEq3rega2vu8U1QFcU
3CbxkPQEYEtUq3Ca1Mqx44dAn8y1aymidmYlihUxe9FdUEONpd/U88v1V6oR7wLIBewdi6YT6LAT
rWiiMpuc3F4PuFVG4TzRn74wUcUV4djW1pcT+gXLdl6zlkQKTQvOpa1VL/MaFNRF/tDU2tFLQvSa
KsJUpCcunYrauo2DftgRr8cPVaAHQ1DDk2g+09XWjgh2ovtOmc0lpwyKhaj+wzPj/tsz49iO4Gaz
BP+xwB3++blRMQZ0veZYKrb4MC/3TUHo3dio6hQW4xmjxcIMNJVuTa0ISQLhiFPoDNmuADkwEfLB
dzz62aSvYLYttv1MbWokaHbkssP++mWrCtyBxQxz0Jv7sk3ivRZoGGPoh96XIVnbkW06W8up2Bos
o193wE9ZibDXlUPwUFfTgxrt+FSFEmXrxPl1lmimA2Zlsn6JM3MzeQNkmOEd4qDrcj3aAyDOyUiO
FggcGKJteJSWRcqP59Lxder0iChjFye6/ezAg9tVTsJtm3b4goJEo6ubwECCcdIRcTN/LUtxE5Ut
EwFsbw+VCsvd1DkvQ+reXXWo1xfkxXfg11DtWB5R2CmlpjcG7VOuoXUXSh+emsq4eKXg2D6kqDYs
k57M6BElJDOGHWRuQSaKJuDAmQTBzBylyFz505lVel0Lg0wRO0T2nsaWgDMd00TikhGf/aCkjnd/
fS/31emfFyT1bwuSO5Mwpes4lNISbsWfd4kWKA5EBpAavKnupkZjDZFR1RtN0uUls03fNROiHd8m
UcPpa/cEG7p9ECOL0cgdJhZI3EA0dgXuWwfBnx0aK0MTT107BzZrY3Ce5KutZH1fRjTlfC+k+qo4
9kTGnV43KeAcLfkq+uTLLaYTykztKFuOsoSr0A+aem1fRKJeFwEa6yuMZapRcvaG2EZhl6x7PxnP
DlaisHLyh+sL2W4gQ1A/PZoFNcs4DA4qUl2SRTIrOOe1YBAVuqkpSve9NH6FSVi/aXmAQjtvXnwA
fzAYUjkzsZNnsJDjEpKntf3nC2+Zf19WXZZ/V5fCddnSuPZ/XnghxlbirJozcF3cJqooCKhL83Rn
i7We9u+RHk+w9AKdAOFc3Xhkqd4HWf1RWXF1W+kouiIEdgi4csY2aC3ocdr+CZj4xQdxfR9FRsxa
zbnWqjB7ztRAFlf7YHvD21V8fX3xWprqoeH/APWOa0h1rvkECYgotIogqrodlh50SBoZKfz5WWzW
W/10A18X0ZVNPybIb30B2P2fr42h//3igCmVzBccUs1MS7nOvCf9tufUkOkKr4znuNQg2Gqjr+8A
0VBuB8XuSpxy8Asqjty0+uylzHTxxGdbx+w53/VJYRBaQu/9IRWkFRPrUx2ndvBuhN2/SOUzXAEB
ZRyvhMC2Ub84QBlQS2vSPY36Scv05jBgUoJ05u+j2htJlssFMImesHukjHSPw1ecTwGkJ7Nd0WJM
T2bv0D+38vQUth59zol+uDu6wb4OMp8mOBlEGvXJM+cOiMejtxr0uD91iWg4E7vqjrkjahquKKuo
eeOUBMah/6eu60CaS/SjqyuhLJHQKbEKINvOwBLFhUHnszMI5qRIEOC7zuGEsTtOyn5jzF9ev+cw
99lpZQjiEduFX0awYKWa1i25bEhhrR+6pdacVslYHgy5ZvLko1gYjPFYKg2nnRP0JJxyLJSNsh4r
Ud2GRQ1Fs7Xf0aJ8EXFd3Okap5o8Rgp8hZRqGOCZZtMGV9MFJ2V8X8w+KLSPn8AZw+P1K79ow//w
ZBli3tn+RbaWipuGhUxSZplSt0xd//PugQU6JW5AagkORoLhZkdYOTvC0GxOS35uh4mS3R9z2TLW
sPIm+4g76yfE9fdOyuqOcQ85nHED4Syd3JVo0EqyURDkU+ntcWg6+0D8VECcM4YDo7HuekU2WF6V
/k1QipQJzKymbp2cqdrb9Ts2q/xRptCorl+OYVSdtdzTf7hxS+JXVGxqq+hvwsEwDg534laMsp5r
F+YwBqZqRykXREOzB6Wf/ax7dW8V9i079gSfGhVpp9vsa5ELhbHsp53rkVGDnCiJ4zxAK9EeGEIV
P0KLRldAF+0ZJ3S+CPXpjM/Cu7E69/HbB6OhWfy+6XoDCZ0LlAAIXxaPq54W94Ek3uxBV8aPoLWD
HxPUnnActgwMx1dGNSRhkNKyY8ZHZI7N5DXQe3Od8BvLoCVLDRMigMWhjsC7lBhWE6hmjAU15/Z7
hw5z1JylbZRnF6XobMvrUYQtxxLcyvXOvy7/fd3WRw5MM7ZluDCnqJdT0lqb65fdjB1GqHEnnPTm
qvQVs9xXX+UwAk8iK1yuoIVNLXSbM2jWkWRbJ392pcEkD1InTmLO9arW1tdjZ12SxJdoI9grYnGj
gStqaugO2OZfIpraK3SJ3hZaJktnG+n1lvkbqRB1P70lyXBWore+YG4tDfa4byb//7MqN6z5Jv7z
Jrds9mZLd21qVSX/Vt5N/mCkdkmSLm2IGNZgmawiHqnnAZDnwrNH/xNozZzJSNCfDSqSWXqNV9ss
70xlnAfTiJ7a8dwA8TsXerTLpgAICUNaWs++Ets4R6fRwF4ABg2EhIEu4kgJnZWJxRSs7UQ3j01E
1s+kYw+07Q6KTBhSaTKsiMxaXjppt08E3S/qmciXGK48NT23nUAdFGWPBaPZe3sgLHR+ZJpgaC7f
p4XKJUcw7HFM68I6tKUIHpSB9HPIqoPRN2SuqzBKb7I3uwmC0/XlyuGUDVUSj5RO1wwvg078ZNYW
LyM99U1qcw9Ztl+8xI16VC52sMCC19chzFhoIfk7Xc/A+WoS4ucqVpLgl/VVKX996X1pUwLF4vt7
vjHESOWR3kn4dQemNqQ7lMI9keJLIxFE4IEuREB8bQe+MalRVlUdHB7JzHXGANsNPvMx6+xbLRyZ
F4EPYx57992eMMbulGofgyXHndRjB0W/6Z2rVNkEjpUBBAz0ELlhJFsHRCWcg2gGniI6tbOHsO11
8EuCrDiqbWpZBhr1PPJmQa4OFOvWPZCSFcI088kUtn9bKQRwcfXt/EQ69+oMQ3L0PNho+qi/haDk
brtZ7xmOBtTTrHfbnZPGnM0UOxZ6amZ7sty2njkZW5PmfYfCHY3dLYJwbffPVYEJmf23O942dWUy
k1TWvLTrFsCaP5f1oDfG0Yo9lEU4QBJT7uwY1UE+3QfsOQWo1l1Bb5juJhbZwdkbVh7tGv8iBNNP
L3gOUE5H8NRGIzvafSseyV68dX1n/b1VGuitjBo6w4DFFEwBeLyCmrOlh7tXTbb55zfj/smG583w
1CrJ/iRcJblY85v9rcKZmKrSRqrJaQ01JKNoT16sgsHY1QZiFiyX/gwDC0U5Qapot1ZfYmiZD016
USJqrPuDwcgXhwEnbD910SRcjWv4dMP9BNwWieH40tmwEwg9LnKhPnErMH2OyvfvP6m6RmPApxWA
FFsymLwKAklpQjYkdvvqNhgHnpyWrSSc5U5haNyIMkESdrU1kmtaHytpbKXuRjd1CIG38FBxmSEM
SZ9p5yMdFXvdDLF14wwPycgwJ8q4c7RGPmBn6U/GFapdJl+4NvFz9SkBNkOJA4NHndJhnA6oaIjw
67dd0AC3zWFXGP6qNt34NNZoAzhvNuusl+Y6sGiLN95nEHsMhou+22mu3E+gv5dDVIgXFxTdEjV3
dujTbHmtT6InX3r9bnCYrF4h6WWi/wS75h4xD4VQTuPL1ShXmXTMo8qXu+uXBfy0/3BjO3+e1G08
UkIQ9GEwIBbooMRcDf92L8hAwcZXzWc+szHnPC1vYV6vTSFm0jTLy6LQfe0SzXQozzFPNjZrwtoN
sYw64jiuFG1tpIs7U9cye0AG3mLUGEiJXeL6jE8iAKbdt822pB+4iTJKCUwKZAFHVYcm3hoXMDu6
y9jOIlWmUgbF1Z5yD7yOR2pzHqMpvN4SiMf+ZcOrssTfdiO+BdOxirdZqCdZ48xe79c8YNPBdFM6
2nwTkj9AV91WCCVMk4QlqW4QU2cc9cUqK4Z6mwxpfRdNwJTjqYRzfDVMq+KsGC3DLy2BQoc9oJ3I
q0kRuPPGcZl7Ql9cezVo9ceb0Ewfe9wvB63LmXnOv/J7Za1U2+b3k8OWk92YqnbAO/mQX/zp2HjT
0glhfSTGV1BLkhiriGY8Ki/X+wiT6vGfn3lBIMUfCxifs6NTlNqAlQ3pOH+rS0Gt2YnMk8/BfO6F
3X2fZDh8Fyv21G4XJkF1TicOFm0cPNtmsAP5OL4bJAkhDr183xJ9iLckajpqx5G2lKW4Dp0o30qP
NkGaVHhkRrt4QxoJW/6uSu3kA/3Nz0k58YOWdPGhGKRYw8hY+ixSP3y/H5ax4GTEyY4E9GylTcIn
YZwXZ95ggY7/81XgAPZvl8EBjW8IhMUGzDx7fhx+u91p+YUcjelf9lWKas6gcow6c/qQCTR2z3/P
Mn3apFHyMlZ8NpjBrI1N9hn6bfo6qCWJk84oXXSBKixkFv5RZltQfCfh1NWbJLxzlSQWUNKgeC0C
NuQxDcfL9cVBCXqwggkwl/dqpDmmQH6h19TfjfJf5y+m//Ndqj1SpdRLn1UxuhowV7gnSyKXKEjC
uT5RlvbIcC6/BVWSMqGbEG3RL9xMvr/liXIY4cFBzpBTovYBphVELYpFqML5x5giMMEDWZ185S6s
eYzTdOFrO8gY40fxsy+z9mwL7Z5hfXyTDd5rR/wgUrukOlmh1m5JCC3QsWX14tqdClM3P9ax+BTm
BOREYdxGTUkvPsp32G+tl9IjQDVVOJaqqoJy77XyqQsswH8RVHQcpjtTvdBw+KxmE2ohmoI9JMNZ
TaT40kRdeJjzheeH3C2W1z5Z1whre33srbExd8ncsmPw//2HJH7wg9/OprAouzTjX3hk4iUQLsHt
3BkD4pGh934NTbqrExypFfHJC1zR9VHML5zO6yMOHNnr8ZHWq7n7PqGYXm5v00yNT6FKyQQl4DGa
/bZ+Fff3V0/nNMizO4hbL4yzU1f53okUEfqQCUPq778jHuyznkYVTPyXAq37C3qZE3JBbYPAtFhD
0Qh+QLwo3Jom81iiiPIzCrD20aRf+5QGAdb61tkVFl5lV2TdpcjVCMQtsQ6FUu3etHrmLJxfcn1K
tlkb+Eutsh9JhM7vhEiaTc58fpfm5kM65tqdbGzERmVzmmdU0H9j96AJncnNIAj7tJEkTlPbrEGR
Wis5wmeF8pOsmqq10X6HhAebAQWhIiEsnA28mtT0U0EG+jN4in4nOzv5qTIk5NfJmKf/bIFrwkgk
sjYtp50p5HjyptG79Xv4n5b0xTarrelg6cSD+l3+s2HZwpgwPlvUx7c1bLMdcpdt5o+Yj8jbfklg
ma/LumSuqSBmEL/YGMPLOHoVhEXqD9FpEUhCOlClqL4yk8uhZcBBfGHBc8w36Et/kHp5Cwa3uaml
3mxjPLsbr/X7XS2jZteNOrqfst77Kh5OPXnNemMk9wLCH3gu+76y7H51BbZGMh0P37Rjy9FZGJz+
lHn6vR+F7l+0Y1MmZOOq/DH34E3GfbL2e3d6runs046Ga0g6MrYT7M0DzDAAhA96ZzV310XwfyxS
7f/DtDShY8n/bSv497y0MGsITPuoml9/RDr99T9+hzppyiT/zOEUojuuYbBJUBj319A0Bo//yxCO
A9PQtiXDDfdfqU4EPulKuLDqBV1Dk7il/5uaNv8WLCnpUlrxX/7P/06qk/FnZ9Lhr5cu27hgczQU
B++/9cs9m0FupxPqUq/TW9IOlwgJts6Nexft9Jf8+NsFunyf5n+fexp/nhL+/V/725EHyFIM25x/
zafdvvR32SZYMX7Y5TfjqlmGG/s/bM7yv3x79BWUbZsuVd48Lvhtb2YUFE8N9NxVuS4glC36pXnf
rGhy7L11nS7sc7FvVsiy52+tAMKsmkW/ETtkYdtqV6ybXb2iqNtbC4/fSZ67Nakny3ZFtipnbGTi
i3HDT35bLQFCrmoch5QB/3zNruXDvxoj39eMG4dbwbJoI//9E4rlCEa6Aa5Xr92Fu4B5v6nXCOHW
4123GlbaLrw9pmfkrFt/FS/sB/dRLE7GK2b5Vbl1bxfhEQPGSmyNu1/BZn6L9RahMBceF63cMqvb
qpW/R13Pu0XGtrQ21mt+sRbDult2a39ZoVBeaKto2Wy0t+MnSvxDslyFK2f5z2/UMNSfB4e/3qqp
Owg9HO5K/W8zBL232LHGTqwqljL4nyCGUrI6Dmo8OcXaNCDgr7K55dLfYjq0PuhT+R/6Qce2QdTm
3jgme32Nyu80C8OWtIduQT4wrjQP4a7eVsbS3HeP+Yd6x/qdybVnPlJm0R0j8hR3mLYgkBwArbtz
/Zsx3QWf5NODJjDfQcZDyUVajpLxzHca7JJQ3ExCULfpF10i+ckPoB+DLZTFChgHNgtnZS2D15Ch
xa+6XzlbOnEA7vv3ftoPzTZjFjuue30/igMx3SMTHjJAyWxncEUeyVIS9LyoFwyufOPUxw+0d613
NFf4nBbtTqd915Cvchb2ji5Afxvzscrb5sC4kmUfvOBFLxeuv5hesIZ0O3cdP1Epn6eb7uId6iUo
t3V8yxz6iXBqd42C65Y/nz61v9Rl2tKDg0aFZh2GyHib+xuDv9xdOOHeu2vtVVfeIccrHlvibbfe
G3iU1/ZA3MlyfG6LWz/7Kp/j+/I+xQDMIfiLA9+u/SppVDurdEIuvQF6LZ3t+IUZRX2k8oXaKqQF
uvZiMkvXlf/B5441ZOD2Q6JWL4kIIRS2Bkbdrn2wM9YGhF7qH1RMv2dbFHu338TpTkFoL/Z6uSRC
yc/WA1FTQA4pkpAGfuJF9P3FiDJ5YaaEZ2+EdgBx6xfPQYClf2UbK9ta1wUA7g3h2RzMCSqjjY7m
ctmj+CZEZzmt+vv0LtBXdBLhHeFCJuy1uWnqnZ9hpVrb+mVguHNmFS1XpbmRiHdhWvgM1ZfgmnV3
ibKOQavRX9jG/fQWz0Hc8EHjbTjV9jEhiNFYkOFNnbq0f3LVbWefF7c4QP1pzXP+Iff6Vj/4u/yO
fshyOgIzXnpMuG+od+F9LLuvFIHqyj7hoVz3m+hh/gPJh1i2F4n2EM/FQ7XWN+4J+lizG5b5nq4D
biWLpIzF8FDe5af2NP5KEcUuvH3POuGt2ifOB2u6VGqJyYqAJ54rclVO6VNxJntn6a8JrzzpT9Em
2XS76JxuS3ro3So4let+bS2nDY/kxnvjKfF3XftpcdOo8FDJ9qMB9DuQ7hQ15nuGtUDGB3BXRENP
5mOnn5r1sMAt42I3gmTso4gldN2wzqa/K1dm8FlZ2JLRVtlrUVa4oHAfwlvcElgfYTJDc04o0Cpz
3xBIyeEm/BWMNw7m9VV3zGiy7yAcHYtjBuT3cYKAeKGPbz4we8SFI5Y0ZJ8BuL4CClsTsomU4H+T
dl67cWxZtv2VRr1H3fAG6OqHDJeGZNJT0kuApKjw3sfX3xE6fdFkUmDeUw1UdUGtc7gZbpu15hzz
cdlnj+Nr/2o99GK4kWRxA3Vx/skPaFAAkhDXULHBYbu3XDW+oslEjRbSFb+yL1xqe21f4AO6zVbx
wma8sPYWb+o1mUwQsGXveSCmaqNvze1e9gSfbE83uiVLZ80yR3a4pSvfPJIQnFxhGa2gE+e22ftx
5Afhi5yYGwqJdxr0TuDGmtA9xq0CUpLpJMKBs6R+Mx+lwE2sq9xEEXlIaQVZR9185nVZ3JUXH14X
/UO+0+z+jsnJLw+RS4H1HgjWVr7uXACF0GFmFGMqBcfuaSDQ2EFmll3W2/ypeE27TbJt/OSh3Fbp
ZrzLra160d8lN1QmbuWr8JgTofEyGvyfZNqJT5mN6vmeki9fWno14oLflk7GS+ciqa5JvjkYuCNc
zc4h9NiB3Xyr9povOpnlwt5XNb8S91pGDtHGemvze2GH2euQX1A/2pjWTd49TT/k7XiRud2ziuef
NxfTmHI7erhs+mEnX9cFXnra6K+9nx4yJ/WrLWmOs2/x2WjFTrA2uPrd7kJxFgr0zuyF/HJ+4ZXm
RXiLPrHYJF6zDbbZ8mNdXYvgmo/Dno9EBcRu7LffRE/3pJtbqBHwPVzzvryI+EDQQN+Fb9mRuOx9
wp/wWxwAWrDqRqwvDpFOhUcsIAHNdsGXlPHXudtdz2/Cle6QFu6SWuFpLlqqb+YxvWhVF2JFeyEw
/9iENPqdkz4Tg1MTzrBFRh5t5ifNCX5Mx5V6iRaw2OSEaT9E/rxtLvHFoDgIwTIPFx0eSBudVkD7
tLdL8Eu0tio7Ca4V3yAI/LkQXHIDRSd1jHGT3dTFjegwitNRr9mB4f9BYzQ6WNAxfP0p8ZW76Xv+
y+Dw3piPee2LFOBbm/REnJUJFZpj6PHROHCBHMuxfM3GbW1rtrkl2G+GTIjskH5D+pjeWQ5QbqBn
LK+Gg1P6LpBv1NHJNDzlWIdcXaPFlfAxItKGwlEJPl5/YhZRbfzkVI4WE0oSXQwcS8ZhxvATXdFJ
VgkMwnA+ukiIkc7hhKBBYqLb7WxFwgtjJ+ZuaLfiwXLkK/WGpFNMS450X15BMlYv46th8Fk/Au6+
hgkCTfGGhhVcKc6iGpXcxjdMjrjw7anIeZi/KdQHplfipG2e7gIbQLUduZZmp98pJng4A5kyK5o3
wbZ6UPAe2p3M3sbiPZSui11jvkiY2JKenu1Wb27VfEtuAOSJ0rN2kEWeUZ9xHzFAPqG22IROb7PD
VoAabKTvBivE4qQswzPwbQ98nuWNzDuPGYZBeTMepTfjWckdsEejAxGw3qy/X+bTBEaOvPwQCrdB
ie6I3OTW02wgD56J/YxZ5wUzE5vnxclddmnRug3rmYFeydfa5XsiCxXBYSdUAW1gGfxpEvjJ1kWw
ySNGZlCzSpiw1o5TRZDetr8xHyX1sZf3irkDZhK4TCUIQvoNXUjZp2PFeUHykPuzo42Eyyr0zf2I
m52uXXvRSjd1epebkPNVNi+Xo/BNxjWrPBnRq1juZZ+XfPLLa2gMm1aLbbVjJk45c/Sst1XjMMk4
MCXS8CIG6PIIKebF8hV/eGweIxQCksur45u7dcHL/Vd1I9haYHdb/D+PwoMIg2vD9tIh3okIQr8+
NKhvX4mvSyynPLKFu6/2JjYYWjFgJRMy7gFlHulkusYT6obEiRzWtOL7YofMYdl+eit83aWCiU1e
lW9HR+G2F6t0JX0TPcE4iFvsIThL1eVWwmAA3OnbwrT01Ni0py8btlgQhHeLW/R46x/NjcYCyscG
Vhwpc3sBkautHIAWbvf96228vG7SP51XNMr+EjzAVRr68chV9TKsFUFWHErnuNAGp7iXnwOE/aw1
zugvh+o7fI78TSfrjP1W4YcVOH8YubQQN+rL+KSyJLdnTlFr1Pnn38rUJfoSlkTq+MlB0LLgZBuJ
/vsUpbrgbCIboLAdvWg31i/L76463zgnjv3Y4Pvv48y7MdfD6bvDZ0h80sTBG1ICul1gcAvzrVfM
dzmxYz0kxCPuEXfYhOavpXpkzmWTYyMmDx5V05/44Jrqdv2+UlY8Wp5n7sgfn5OKYlfieayh7ifP
iV8tFKrcYEvKdwuLLcs98ZfM7q6/VC5gaeh7OrTPS3eR35vxpvSCq9iZ/Mo3HBISz55yfzeFTl8b
1UTfwg3jkCudVNFDU0NgRIqco/HKRD/XNTt0tSvL3Igu8b3jAXHctvOia45Vr+YjSESo4hfhFqyp
o++U7XgrHUQXDzndhA3wdPUXrArhDs7RIf9RIiTfZzQnKWx37pB7SO6FdseFq5ueYIVHxA8kuYe5
Y4W3/fQjGg/JRfDDUtivvRjDQZu8MuCtialF35BdmWM0zI3veen0OUe4H4uy6RKX2l9Z+3HCDn5k
hxlu5WI3k6GBj1ofPALbQbSwaXExfawfpLjpegckDJhye3SVTXbR78WGEzzJNrDLXdMfvGr2Ar+5
pg3Sj+6EblTf0ycudqjBri1XyS4FuzmCdsuoCHs4NPAuMK8wuANEunpmzQKi4q/78N4X6m04b8wb
fa+6s47XFJnFc7BnDQOG9DpyQnlYDgi3saAk1NXhsW/KHTEj+jegV6blW/lBEPfpZbzHeIx5zNj2
hYM6x9V8cIKhLW+5Jtgqsr0umnfzfT7aBOTBHvEt2+g23VOvbFooA0eVV33caTWpNzvgpdYl+VTj
YfbgIu568xg5KjsyFV4rakDI5o1dojV1UpAIt8iZBTu9EFzN8PCrtBRzooNYdj7Ag13xlFY3LGMR
4YkpkdbqCDvnMeq3VsV/nHybOIFjSXakHY1b4Yo52OSf4LgF4y7Z4EwIiSZxoyf+J7eo3ttJsgvv
aWdfqA6UP/1ePC6HjO3aekaW7wVydJzWIwJVrm7Wo1Yh7jTNI+Q4OTS+4Eg/BRy6rzQSfMVT/QnP
3Va/KQ9sIcLcN64TF+jEFmDZNSuro+wymxyE4oYQouRtGW1L8mZ1G9R7dCPS83jB4ZkCzeTKjrwl
fsgW/cyOwGTYFTy4SzaAtJTYhIco27mkGYXPhvIHmj+AlNWRcBUfkDAxWENxET2IB8xEEd+F2Di6
dhtnHoIqKlvtDhFTzFu3XcMxLhrqXqBvVUdWNsstdwRXOvV9kjQxaHE+2RZ3ae11PyEzMfoOKrJ5
yXu7E14Uy9Mu+N50rL3KoeZXjDaYNO3xGorQrYLOx+PEatk6+ofEjv3AYyFlEXXbu2q/uBZmQ6/a
4iX0NF6MV0BNwSN1Gfyj++aCM70Uk9hrS9/ibe2ru/xNI9k43Eb9dUxVjv07IDNP7L8Xkttt3AIf
rMMR+Zv1EBNmJxGqtukiL3ybf1ouXxJntNnT8kOWPOXTAetqkn0jCpXYBl/zurvS51MZDklDZI+z
3nqAsZx1HHRDVOU64VJ2+SXCm77wTBpZY0T6mEy0DCmY8HW4gA3e61VYvsGon8Ze9ntC0A/lMXmj
G7xtQ5piG/GFyOOSFjD7x5fwrnqobOOGI42bXbLaO4JDGciJdo1tevld4hcX0oqvar7FpaOLLp0T
+hpWfIUMNA/4j92KvP07FMmORbAW5j3c3BjubKv0MmT0MpcRsdXTL6Fn7zVkRI70PRdf4tQWe46D
VMicgSDF7KBv25/xvTxukHfou9bLL+oLYw8F8KbfcpQ4iMd6J2/izh4Pwv18IC/Irmw8TZvUyWxe
wYYPdn23FjdxwzvKaMmuvPqJBMNfN+b2uE1fLA4WDwrn3nUFHA+8up3PXkn1MpcvI9n8GvieOJXu
1n9Q+wWhlyEw9UabzpNei1dO5OVTcMtxw2EvF74I0aZFivxN9uOXHnh8D6d8l6bHvRDuwnpryb72
2N6JT8lb6Ub3/Yv2C4M13IuqcJqbeWvaVOHKLb6ofttvWlffp88RREfIPnfVBVvz6kL0+0O5nW+M
40ytBa598pqNu4CN7aG6BJseQ/eHAvyzuwJbX7GL2xIcDFuWnhSBAGxuSVl6zZ/mC5CT+/avQvvf
6sccq7firmve3rrL5+o/P3RY/uvjH9u//hy+lWuT48Mf3ILk3Pmmf2vmW1iPWfdf//mXpm/9J/9/
//I/3n7/lPu5evvXP17LvsABd/sGuORD30SW0Q/8n/c//7//vavnnH/vbnjOXp6bn//47//v7ue/
/vH7X/mr0aIo/9SQyeLrsRAj6OQK/b8+iyT+U8UIQMOEvYWIK+Af/1GUTRf96x+m+E+6L3gFRBlV
tmgpbODasl//ylD/qcAElAC3AS/S0Gz/nS6Lvu70/mdzY6hIYWCGkJOmY12xcHx93Ak2uZSAGBMq
H6mvuJWMRYJCKy2Pg2hRihMko6MqqhbaRihn47rKweHFlZzrQKekaVdVQe/lSO3cUerBFw21rF+X
oJG8ArkPtcgcFUAu4q9AYLCJxmT25LEwa0pBdQ3t0jL6o06ONtk2CGcpXbQp4Iq0lY3HpeWGbMRK
jZ61YKCrUPIt1S3lzULQ5+t0qpZdNATmXYJ9lRWBi5ChbrcqPGbYboYotg/4t6lTdQJAfmfqoeJT
gIOmKbQK1c2A3rArprXfhJnJsVGOI6KoBp1DDFJfNHwKMTCEAkaVll9GAggqiL2HqOp3Ov5OcnEA
Z2QRaVZTvly/e3/+0I36uD1fH4oholqxdFXTEeb/bla9254LBY7dohwgardz4gyDYL4VKZlVAM8X
J5iM4KHU68MQUXz8emD108jyamRS2HrLCu2O9V19fzAYe8sC7B3onrpo0lFqsvImMOvmYsJl7Myh
DlygIJONWLKB/Yq1sKmRgrRcceId2YtBoN2pLcpdUrTn72iJqPCQvOF3GJF+auTT6I6hBO1TTWWQ
Q39HZIfViRFlrKQjJW62ALNVSUDcXBalEJfacSwhSI2GuJktlYJvWEiHJtP1S0MIerbOggJEWlco
nmmL0DyYQYfsaAS2lcFvTUuOMEKcXDeSMF1VQGM9AYr4BYoYgJO5ZTpGBd8/V4ThsRSG8YfSoPk8
c5r5eLzjWcoIcJAPK5h6JRpH6x1/9ywLyCfmHOuhv6jVVYQ3dQRv9vVT+/zQPg6xqqHeDaEUk65P
PUPMkk/Elt1ll+gs2PKF4feOALuvR/t4iv50QfqJtqqLlGZSIiP045xU0Yv+ZztefD2C+rEZ+9cQ
+tpp02QLS+Rv28G7C4o6XdBIKQn9voY6aSnRo6bomxwJOAY6ZqrkruhAAg9seltph5pz1xGBIybI
SELRV3Thqgnmn6iINwPQaRqw38NJ+9VMoBDAgzpGDsZyUmmyKIoNAxy88nScGtOfCY2ZCsGWxdRv
09dqrl7UbgHzVYXobfA/OABFrjSAIEsPySgSLArr8kU+pImXlNP917dh/dY+TM1033UVSxstVnO1
jX18rLqphlVeS9SVQFvX4j6YqY8a2a+eXDVZk399PZp05rmuq9H7twh0kAmaCVxrUi7eVIOZWWDz
QOCclBXuo0R+MTY+xuRtJydeLkPElYl0x4h5SHNz3hYEtvwbr5quc18BfFAHUE9KI3zRrE6hEmKO
35SxX39vDe/MVX9a//g83w+x/v27V63s0lmKEOn5wnbxDK/2hw2Ly05yUy+kP/j1aPKfJgOe22pH
A7YNoPXjaBEMZjGKFyYDrQGQSy/RHGv1mMrEGuWVZy3jnS4ON+hBHdXM7iTpm9LW+3FKgGx/Eyr9
GOUtXgEoMRN07p4DYm2UhVNQyDeG6WcZ8RzA5GV/ew4z9PUZyBZq8/Wb/PhrJ9gEyy7sFXbn+KgN
qxd3gqQ8f31zPr9/DIJNjxkTvaKmrZPCuych1FYp1yaBAZ0ydDsye4N9ElHpTYV4OnM9ysd2/jrB
oLzgvTLp6MuKeKpcMASrwrKTKZ5WG4PfK8GrANnJXUKqHHjYYQguUXRMFzU7KArVBnWhGm8F8cqT
KwUwLU1gy6n50iZw9Mx6Qvw80KcPZlV+mOeI5nUybk08v/a4GHTO1SzTNsbM3kOP2mariEn5M41F
KEVlqaVOHSEjH9EK2z0oln0ksvShBZtAvqOZzke5uNbSSD/z7v/phksGAjd2oDrO5fXv393wGYuc
IYiFAsRvdOLMog8lPE4au7OvH+wfbjZ328JmqJksgae7mSSLw8IQTcmb9I4ccwuUipnI5dsoQfSs
jTzafz3e54/sw7xpnSxQfWAMZZXIgFVClwQ9jLVf//w/3Lf38/Iqjnp/3xLLGANoTJLX9JtG26/a
YOuMHOnPQxiiYlCFNf8S9r57NFMloKftFQk+PpUkUEBDVm/V+lwd+NwwJ3sTOJZ5m0ea5PXou2Fd
bucKA8c0nCk3//GBUD81FEXVdayCH2/YtBQYnTJOFjjdptxV+zMvsrTe8U8r5bsB1jfw3e3KO1TI
EzAEL7gkJceWDsMhtg1fcVOqEV8//D++zO+GOpkK+zydcLdOLMo12WP9D7LBbsS+sxd6Uf+7kU4e
DjGyAizjWfIk81k3XbbsqA0QH515m8/evJM1CdjnwlaZm9e6ijfcRXfhRXal2bSZttr915ckrZ/e
Fw9KOfk02cgI4TRzTfQxpeGOg1UbOkp/wd5fgdL4lrZXX4945tVTTr5VpvilxhvPxRlEyEhkQpnO
vzMCrBiLA5Nq/bYfvXv35lxiF9lx+5jhkDXo4wKMo/v7ayO7VF0EIEB+OGWEjy84s7TWR+YoeYux
SwQYq8c+vfn6Ov40F7wf4mQjJGo6II2AIULjrgGUp893o1CeeafPDXKyxkdhKkC1YhBLv1WMysFX
RuBhduaVXr+M07fs/aWsL8W7RyIIHNBFgsu9IqA9oNkqFHnxxSgeaRXIjX5mM/Hn0ajviIaqWpyZ
P442Be1SlDWjYQG7aOR+PhhKO5P/F85uMdCGX4nngSUe/43nRQiOohsSbJTT7TrmdKsFuiF5XfTQ
ochTbofpzML9x6el4JSSdcS4LEMfr4zUPQnUEUMEBEYF8wLbyVf75cxy/cdRMOaZJu4Ltpmn70RF
hG6RMoqC4hWEQEFfsToHgfjDtG1ietIU3IwyvMqTaTusdGNJLFn0QvFymG2DPF8uSXS/fibnRllf
lXcvXtKzA2J80evocU/ZjSr/tN6sM6fjc4Ocvm85GbCmpiLjGS6n9lcMZBMpavLyv7qU01N+mpRN
QNKASBLMryTZVHNplz+79sxL/IfpmfIW2zXNMCHnnO7D0zhbmr7vESlYCDCQTpV0jL6+kPXJnkwG
H4Y4mQyGgqDOKOy4XelCZm14o9TfcUfvkwQE2RCUZ97mc1d08s0MYxlPrdrCJUYEN90gF/r6cv70
9CU60dRGOIhZp5v2Xmx1Qyj5+SVhpzlRIq1lvGLUpLARRWdu3R+vhaqVzFAcEE5PZFVuZuDQJdEz
BG+AOKOe+fknovvfxzDK2P8zwMmzAR4/yX3OAJiLPLpEfv9dvtc3kg1ib2vdk5L19c07d0EnD8fs
ZeiQiEM8U/WI6Px3JswP17M+vHfff9StCJqSj4YytGMZy6bLpLdMiP/+buDDMCeTGbGavaj0XIYo
4BE17FjGsJ6emfz/Ov+dfjkcxWVaEwDu2L58vBqjjkLRHNk7CZ0AviPiZIg0eVTrX8bYdsjN5VDZ
Tjp81g5r2E1XWiQ+jVEp0xtrywW9dHtNyHL7mCfkf8mp/qNW4VQRxGcripLvEjPZzhMF+DTQeqzX
FlWPqlHLJ0PPkdS2BHPPKQFngvCr7aylQFE6kyMHYMuuypxM+1YON0qSIU0m4KeULhuJhLaNFkWh
4UcwR8AMSInkR5KcT4jXM/moT0uLWyIm5YI8++BJJyXABRmgICus5+4WeCRRHRy0gFcu7Ws6paXA
D48Ra6tALehHpAnKVE0LEQ+kvWDtsBS3T3OclvpeTobgIQxANeAIX54GLc79vCJrAAjnfNBEtu4i
8XuCayztZMDTqtLruqRBRBZJCzaii1pfLLNCdbiAXLcLo1ev8RmW34QujPwys4prSN3ou2WItAVy
1cyQ/RBjj9emQ3zRZ3N/H8mJumOSCHYYNsdXuZOIgZYzaqy23FO/kHQT7HMwoGJQk9jXs1jaKoUc
oO4QhuWbZdaEr2M+t1MNkMumUgJZ8eIGcpNjFDSG7GguZ1ycqTC2dyZezhrQRz/DYWsGC4kobuj9
1JrcHuyQSAajDPU2s/pW7/LhGu6g+hRUguiHnZyvXWDoTzJo8h9E5GV0aue5xEHbLA/kLUTdd5ho
gtPMcE5SkjOBO8f0cJoSUh5OB5NMhKSrf2mhRsq9hBkZUYBeOZEkNX4XxNJtRXzUVd3k4l2lNa2z
5MhYq7JO3S4vraPYmMGdXurbRWzaO1Vf5q2eSzoMsGiNvuiT4lso9V2zkTtVoMeLN58iDmw87TUy
NfOh0szkPpUbK92aATgxrUUYMADZBkc6ao1TFDV6yKQSJR8/X0kM0VzTzsnKXnihRBje6tAUBy7H
NB6VSCVcpy5g2jRdh3qyHpqfwSIjh45FRdiypNQ3aVgsLhWt5mZSA4IUVQMcrwqCXEob5A8L3RTS
HciZGWR9uBP7DFA8DEMluhQsnYxQ+OrUsgyQDZdJOhopmKOSDKwl77WQKq8+jE4tZ3c1Ru2fBqs1
NUUTscLYZ5iEp+yNuBr1Oq3C5ZYaVwAwJpgS3dHiasLUIY48TuA9i6tbOZ10g8wCdFD5HK2e6gLL
R0FuMKSHLvol5GJ/lbYCHMlaXvyx0EIS+fQBgb0MOu2SQIiQpJBM84MK5HAbEZ40hxmEZjHJPKkV
rddGAUqohssjkH/dJdwOFUgxR4hJQQqZqoB8TWh2tdyUSIWX1B6ltnQWJpXNyOneSwdIokMlma5m
skevFq1DZklqol9DIANoUtKMFIrOVyVDfQU4LGxUcbXdTziZ45yyZKjrg99OUWFXc5TcFs3sDwba
20gKciJvcGcEYAiPM3W1V2NolxuzQhbaTuRxTMqwKsfU+M4Er8xkmRHvIiQjAn/6HTqxWcZKyYum
JH0pxlkD9Cis1Ot+pkfrkCJC+gahJPpgA1opx9dZ7kqcuay39XHJdMxWZkmmidrClclWnORo4e9J
UEM3dIMKznkH8OH1aI8Z3/IDpgf5bhAE2mNz09K/bfOOePKyqxpSA9r+Kcnmyu8X4EF4QMLOtaQE
IDlhBNJekqR+V6QtSUkQTpbt0Mn6IWaWIhJ2maBG9i89QUMOgPyU/HaAhWmtWn6rRsnVRG3bazl5
7HpdXDOt4psiLAllioLnTus7cAmEkbtFVRnEDcDrwuVUrWwRYQopvRlTE/s5qFtbrvOE6EIzRKZT
KXYoWN1lo2iRMzfxbkjqZUfcmmWXVS88xHI2HEBoTz+qMY1CJjjZusgrMT+QHP0KLiZoL8clkSIb
GyTMnDgON53ckZ9CMJ6Tpyo8xkB5rgdD+JESPHhRktql70eW0etwXjrgCdC8mLshoUp1LD71ba8c
ySO8NU0ToMKA9i9Tg2C35NN1nRaqNzIpbhIUAnjLWvkANiN1ipn5qamQ3jRNq32f20IneigfBEIE
NM4WsUDrqQSO/KbGue6aRji/gOoTrnPiflGzZkoOYEbhhe3HcHik255dmxRejhqpUCBRycUg8Dw6
U2z5dJJTVSBgOv0BlKwyJ8aPGwYzJNalUbLZXxokVVopvi5WRH18zZb6mxu5k5FOzkCa2nAgSdLZ
F5fWzczLqdP9r0f4tM/+OMLp+Ucw65qkREZo2j0GeRiKyQ9SzL8e5NN+9GSQkx3WxBIMJDSfeY2v
5fV8LSjO1yP88ZHAPOF4jaH3U3VqMkYFjuB6o8rrnITGQH5s2uHM0zg3yMk2XoNWGS4Vg5T97ZAl
Bw1BVq2dK7T9cRQNb/GKneOofnKz2rCtKmXASQSEjML7iPI4ESbtNtd68f7ru8YsdXpqNFTZEoEc
0/CS1U9FiRGwW98lKtN5S9MmythFEZPA3EZqZfosRVPfOSYsTRwOldLK9iR0uKbGuYekYEFw+iW1
BolabSgX/lRqxg2RG9WvIlrSrT6nhT+WmrzXW2Tyed+Yt82srZtao9rOMLJv1DZBzwjJhq19Bgnd
iEi/JC5D7jdYtq37TB6MF10WpCs1Z2vNcbYQcUSYOgabpSRabkyrrrPLVMlIjQ34lyVr1PyyBFSx
go9dOTLxUYC66Owk0yWn7qw1YEgSSY41c7YEc9/UuxGNa7sxg9CyeEMN44LAAelaCAPpWDaJfAQB
n761tdL9GoOO5mzUQfBcAqALzH+sSWjWItm8CYZhmTxt0QmYbMeuRXwPsmC7RNrIBsEqK3Ypc9Lf
lHMHTYVIACJKAPjFUYBZdmJziAByLPQtUxvbsmSULrpiyi5jLZCu5VgW8k1GWTFxy0EbST6vQ+0I
LBiJp9C62qgLRzOW660Oss7VuYJtOKUaNrbUKCQn1oe6s3MGuRGnWLo202B4FFZIEjkTERxwOb1d
xDzF39n3aGbVPpIWyjuZ9lJw6NiqQ53Cm+jZXQfBGDgqTT5ko1Gb1zuQJWQR85ZQZ0g7pJY0baMz
p7TPFXXDxGivKGxadOTpn4zJYRz3TOy9PxAO+hgFeF/nVEhu5UVMPcVaRK6uM7+1ltReilH0i/QJ
+czn/7kASmlNBRmmGUC3P9XWokYooCqT6lVaMRYVZWOEzXaaFTLuqs0SCM6iRd7XH+gfhkT5pkDJ
hjgLrvxkpakAexa5YCp/Na7kbFNE6kXQACbt3bZM93V9tsf0uXVBUe3dkCdLDnjRPAxGQ/GCLt+r
pQS+qd7AXrtSxImwv6AnPv5WXfpbZVauv77az7ORvF4pszgzEmCG0+ql3gf6nC8oQYihOBQYwJh+
7ABZLBvyZy0lMhDftxgA9ysPWlf9ODP8p2WK4alb0nywzLVnfjLzQqdF9ZFS4e6jAZ1vIVk7CBTy
/SwJ6Ig19D+LvMhPVbvolNvN5ZiAHdrOhrIQMmwiqU/l7wUjnFnbJOXTkqDQx0eoZuhwjihQnBRC
8jwkgAbQ8XaptMHpOBLfEYAzetPYbtvGjPwFZAtZaJjOqfzYQBula0KsyJero95P5DAk+NGQ52Ox
YGMld4OgLTbM4s5q5GjayFYH538SqRhtRHUcfZIHGrZkhlloexIy9bdAW4LIE6tJkIjGETALVkmC
Q30xm/xCmEo8IqWkZ26F9vJp4siSUUvLkq3Q6fJllcc9hy3O1hu9j/HgdrXa32jGwNJSgEe101oW
/UlvOGIMEyptawHHvkkyRY03+AhHn7Cf8CoGO+QqVYEmGwRSTYonsXpRmYQGAXJ5Abevgn1cyDMR
4dYUIWOMOEnlVTY8FBX+ldmYMcwxccBPsLCFjy0LAmnBJFhnc8vM2TZDedlFSfKMysx6WORadLVe
aXSvSfBTgRpQs9Auc72LQY/3hJk0UUtTp1KL1Y6Rco5xizYkYY8jVGfC/kl7nJHdmBCWqmTWsyEu
hHBQ7ViXDFmcSZPEcx0rGREH4GNJylo0jPYGOF7SLbiCQVfAOi39THCQnOaXmrbkGDEDzGiUovZa
0+jXnRXmr5VpVMNGRLKGS0YCw6Z2MvWQrlEAKFA5lb4D3hmB8xaE4rRCX7rq3N6Gotbg3JTVZ4Ht
NzZB6MxynP+MS0Ozp0W7FLOeAFoN03dZQ0MYFTnYpv2yKmdRiVsafpuBcB9CsPw2kl/MQSNM2LAm
t9eSVUZlpK8EPqBN4BSm8NyNRgAP0FCl+vrL/d2h+VDCQ+nC0kCtWDdQucgnkxbneklJAxJhRI2v
pOs6ZS91QuAbSoRPZ6qCH72pzt8Tkt0XNxZCdY0ym+tdVpB6suFeJFeCWLJqxch5J0esKuE1puSG
Pj7tZyea2c505nTsRGn2ZUmajwB3qzud4M7eTqZpcRp5Uc989+sv/fGi2JCxF5Hg7SPfObXxTUbP
tq0BBCXVmAWLBMNHJnJlqVm095RuuOkQxzn5jCDiI1hHZ+7qp1mHXbuyWvXWIuy66H085sxBKNSF
HnPMWQQhvSJKvNyIKBAEP8mS5NfXj3D9YZ8ult4Ylwtc55N4ZpBh12dskfwoWmZqp8O10hrpfVQR
Exhq4zUv8nzm+j5N9+uphH4vc726/vfkpRnok6tZVc5+KweQu4irOSu7OzOEdqIDQAUWtx2YLr+t
29fKwALTLnm0+/rWfV421wuBR8S5R+db1k7K8UbLaqoPEeyBuaR0I8/mLtGwISUIkSgfVBZJb3Lk
xAIejZq666HQClSGlqT+/Po3+dMb8/5gfPLG1LzGeUIVhfDq5hjKh8aaXbkYzuwFf5NMP7wr4A7p
1Bg6/7vmn5ys0+EUWcUSr3vgFQ9q9Yh5hl56IeiPVDGhEi8TKU+dca0dVhQii6nDqzNFZOWO8HZ7
6itE92Ej5hhpt2Z/oFtbkOdA0/66yuZsS0TEZdmYsqsr+o4UJe26KCJcQao0wUS3NAg4Y0oAmjo+
AeR7qcZWsqVmpnAPVg2cXj7u5kVIiCbgCNqHxeyG6LKjOevvMwV7WlKYBEdWrdIe+nAunF7p4cpM
BJGCKMUYmTZrAB5Sb5Jjd1JU3abw6S7Ya5cFaDNs/lYYKk6qLI+KKtQPhQIQh6SlfNfl7I/0plOJ
PRCgQpQEObFLbuVNV3X3eVRLW0GKt0qCT4kf2ftTU5/rp5z4fCm+GRr6ANpo2G/ZyZ32uWN9gnc1
hyBIlOk7YbJPOQkQJNGhDt+ooQIRYc65BSBIgyF7zR6GNHtt53V3UVdnvnDp0xTK76KJEmRcXNB8
JSdvSqIVahBW2eTXWd2R5NS8DWJzb86KWwnS3TiGrporaxh9CXigoI6bmzlhJNmNhtbabCcTgOcK
CEnVbROUE8wTAz+d0px5o09BxNwzXmVcMBZ2F2v908epNrSQ56aG1Pl6MLHYtoNhN3GRscGTBrZA
zVbOhx8iaXzT/6XsPJbjRrau+0SIABJ+WijHqmLRiaTECYKiJCS8SyTM0/8L/U9uU4pWfIM76Iju
CxZM5slz9l67SI9JWxJUJpxiK0q2Up+eXqLhWmQzWQWeeLDdHVIgb6MtFJeq8m5k4XxDJQoYHn/v
xiEM7n6I+73qPB9j//hkLH8zdvy2EHBaw31OreramH4+vwNzP5fswfweo4aXT+WR4rivv9PBKP6y
Sf7hdUMVggw8dFdC9G+7lNPHniTxFBAtDUoBedgzjqZ2eEwJZjs11SkQ0wK2giGKg0fA7ktYWPNP
MjIravqk33qMRSJrtprdfy+Gv3XW/HA1l/A/k0UKqvq/n6lB9HRgxnZ/yOyyJr+8T090Wvnaq/Rt
ciC+/Pflfttq1svxf+AwwUYo81k65TsZTUmWokOiK6zbpjsek6b7GyX+twMpV1l3TQxULi/r5x8l
k4Ych4BDRR2UzGWV/Y0wAPDwvrv6ENoZ0x1OvMVvzL/8vD/dTR/rGCC+VUXxec0XZeeHIPfVwZ6M
ahtOLjksirDTrmpBe8TWXx7eby9wgAB8NcN7tgOq4LM1v2lmp2Dk2x5q8kzXwO/y4BAoTokO0vK/
H9zv23eA1o18CY5XqEb9z/KDbhzAA8NNPggcHlGLlDlyRU4QZ0aHXJrMajpbkRNEQETOmXTvSlNH
fUFcyl/+kN9/tI982eRjQp0O3fDTKmQkndk5cVgfynnJb+IC7D3rD3k53vglMCy85Lqvbs25HI/p
NOr7cMDnVk9sv2kcwuDKx+FI5wDIFBkNf/nOf3v+wT9bvcuWCxbS/LySx1WGXJ3P5zD465udM8zy
dZxyk8anLmz+di/+eDnXX3cOKg3x+T0vmyQWVc+WDjUl9YpTYAJM78+9333975v+pwvRgEVQh+7E
9z4X+WYb6qlgonwAKo+lH/BAM0ekQso8/8vU4nfjC80VtGE+iHg2md8W5bbP+lqxIRw8CGd19zED
P5jA4KXqG7ksRCNhqw/vZ+g09ltc3hsxhnYLYEn2t6mGJT4X+/wllPl8yYHtIcz/vDQS4oJpBPAI
yLlDuZuOwKCmCCv+Koe5xO//fYt/KwK4muBEwTEKK8Rvs4ElU7U3GegqCvuxWuMtXkbvUusnFK2b
/Cth2f99uT88UW4xHxJmAwyxn9/UqvdHsyi43NJMtzDTPfwNRl/v0uIvArnfVvz1d/3Phda7/D8q
HHLTqpKWDKhqWxWvMhH+yfNJOP/vn/PbwWy9ikc7jsM1S+Fnb1I6CYfuD18CiMZmutI90YQgMvgU
3rf/vtKfbhyETZwaDNb8/x/C8z+/h6nyaBjr+6nhmPFeGtnBL74lzl+ej/2n+8ahISQQD84zmp9/
37fEQlfWGsQNsiUjZ849cpqWtd0yDsu7bn3mxXY6PHaTaKJpCl9yrdLdYIqYTMuwBs9UMmSlK1lf
iqqfgMp54JCq2rqTYZYcB7Oz4ADQYukzB3nPqICVDSl4vNzwHwiwdgldSMuznXrZMcnq+HGZmTRs
QoQ6UOCsCiqWigf/KJJ+uY5d3v1lJf28ynsoJ9Z1jU8MyjUNuX//fCuorWEhxXwv/NHfZcJnAJs6
50b33//Pz5MPjk45JzUMEZ8Fw2JaWuTkC6JNp0UwtQ5jixwKGCvhd8dDL/Tfl1vN6v9uIdC9xUdI
KYg4GfXrp2Jf2H3W9pxvD+HQfhCiDmoBkQCPYcLU2FWQCNlot0UXdB/+4FuPNEcz4quwxcLElHmU
JwapP21qMxQZuodMt8R6uMp5m/wkuxjEeN3Z+q+9qz9t///6sz99xmEZOlMteR0n0FrlTpIwD9WN
0dKOL1v95SZ9fvhUhmtlYyKvWIvlz2VU1bjhECx2iQV0zf4ktxZAeLv77yfxp4tQSbD24df9g62V
Lq8Onaw6WMXekfdrWrX8vwpq+R3MYtZ3mSWJFJd/v8Szz8ZpEzZ8oA226ZfpXFd/MzGyYv9W7SIw
Ns3VCsgLTFLpp5VC5VY5KE8lh6IqxGvqMPXfDpoca/wVVPwIgwo/Mtuq/+UNS58iViEYjEHneLN0
oXeDJKbcDxkibyvzxLpuevfj6JBQ6VgpGeUieNE21RQzuH588XrHRYxjZzNtZOSiyV3B8LQgHX4J
vxMqFRPpjVglPvZiBIVTmHFRnshLa08uiwZ0/QTXqm3BqaJ8WrP8KMdY0pyk3uR93f4IY/gMh3yS
LDN43WvyvZTVTF/KcCSsNvdkeG3p20y7pumhzcmGUdhWm65+Mcee/PBwDLNiazVWl26N1A2uTTOK
e1EI/2bOaRJvwtoLzOtixomOBkyE2c6fSFM8VCJvYI4NsXrOyTvDgUWob4Ucx51ODf528JpT4N0R
JsgabI1aE5A+iPkreqb4dWwmECVNwgn9uV+U/aX2hbHvDSzOLMYh0wwzC2ht+eLCZLL9ymQKrJzT
5CMGD+meDFNBXbSrVQtvNJfFyxOYRz3wSb+BBBPgIc0NfczJvrpviAS+55gOWEmSUWpVfci0KRfM
lumVjGtCiCjVmeH3TCgpUiDEbkxM/PB+WA+cczGT8pUg8K6adj+vMgS/s35mpF5/IOqBv2nO9bNW
0xgZ5TStoBrx1bGbWydnhukHNbCWIP+q/RBwCbfoMPMgN8kkROQSzfHumTn0QcWZzgqnJzt2VgoW
PS6ZwYwMSfoGs+3vBxc+qRx9uITdWCP/b27HXoKp1HAeeslQ3EkXcyTnpRuvriJ+UDQkh9QexmPb
mSbqI3wKDB3Iq9vkwUDchTcp42fIx2YNpXvbuTFc2Ka0I1WClJVtYakoIDpx5+eZuHUNZtjbIExL
uV1a5RybOoTrG+Ax3Zil0eNdJ8Yi2fpTPeXb1F9FM1kymIfQzJMiqqy8+aiChTEWaRTxsyjt8LGp
TX3ryqb9wsCq8aK2NYZfaGP9jYUu4DZVOp824yLLbGO6vkP/2Mn6D0d1Kj9bOfv1wbTTNtwlAdZb
4K25fwgTYWyrBc6UzsDROjq/ZmZifeGFKGE3ddVCT2A61WhdJcAgwOVFqXhVC78x7nJ3CkHJrZvZ
QNosfS29tD9zs3lstDXcySIf7vXYho8zs/ZLn1dNHbk+scxLGGSXznO+IURNdn67NK9h1z6rjsTM
bWxNfJrVbJR3RISKR8dwCYC3x/GH2xj+S5nKARhYS+NGctAyp9l6Ff3Sn+mqUJQsU0xQcJPe1qGy
jspP243ZA1JWIAYOWZd9KYvFp3ek5/sutr0I7tx7p4plh6C1exNWw9M2RUZOlRC3DpHJgBOT/mvH
/hiiriwqboM9vMFqIY7dFu5TPgI/FS1YgUpl4Y3u8mMnuuY0+zQINk22pEBpxE0V9PFr4c4fdeoe
7K4In2Tcy4eYP4QjLSmgi6W/tG6cnavKR+EtKKW29tr5LOuExMVsaKrvqtBg1VPZHWVagA7PeGX5
/Mph+mHAlgehyWCmjRDk1SmhjI26X+YOTHmuAG04KvO3gtQXKkrFPq+QZXqbehSgWgoVDqCKvfYq
jVg/G3mh71Pu1EYsGXT5NQVzMtgnEXGsAYjS2jEhLl9YFZ1DEZbDbkCeQrSuoU5YTIsTjh4nSrQe
sULDMyGHsxju2m7h9EhoSpnMjBzLNNwLXVpX31ewWjv3nBp9uhU053Zt3t+VpVpQhRiPyA8RrFKl
IKV2Yvu2JRRzR0yefqsD86vvVyj6FntHfJt+cOIuOxe661g7E++lzbAyBa1Kz6Y7u9dZ2s5t3yOS
mIYqPGqGr7uiSOUrRzRzb5V8XuQRo802rfrQm6bcyQxMTpb39nMuUJTqpAKKllQcVHuEFeXkVge3
VaD1Ug1Ze847fbGwsn9NSKzbDT0qDAfTLVA59L81y/shmwZ/R9ktvpBUHzAhZCeCtEuUpE7SMtvP
sx3c+U5IlkyeLvg8vMVhrp2Xb03YMI1u4mbE2kj6+tRVZFC2lG1ub97UnLdIZx+8/tAH3U+FEPWW
8e89LdHswbVGgmDYL3eNGHQYhckQACtfmo1ZA8NZQju+r6jLq80gUuqvsg1ODs8VKFpL2m2de+JL
G2YxYFhn5iLjdWZgeGpcpSOpHGcNBB3UeFauZSFkNWd3148AxFLX9XfpgFl3ry0FqB45rSIgZtM1
PiqgJawftRVXza6bZ3JkEyFfTCY4N7Bb+tcmrAaKs7Exd3TDvDu3zcm2kWawlfk4bYqOCT3S+uFd
tJp3ygL13BWi/7GWSZEitvGUFrbx7nFf90uDxp0CaZzuQe3oU1k2zgV1p2D5ElNydUYfOcUyBVc3
S/QxoGC+ljhJYeiWqU8PIMsRlRKLhjBgAgPMRONDqWWNoM1IlUmK+JL3FSr4YA1W7linfvadEz7a
VSp5htLWEasfUDGUqfPGZpwedcrI76vWAimUkOe5R+wTNJFRs/Z0dEyPmTbn71PgOC9hTuXeDxU0
OlfecTxtto3rZ0NEBo/+FgpveW7a3LqKVNVHjwn0kWRZBjXC0YDLxpQJTKGrg2/xywzuKuDkNjyY
4+QCN2fvRT4eR5A/xseJoNPC7NiAEaSSjjOXl9KBX83tQnDW6OQRxkUPPy7zBj4Dpu+RqErYZyNE
g2RXGAEJArUN/dyb+ZMdiUV2sIzqu1kK+V5WKeTZZGgeBtPLfk4eDdOmr6GAF03xQy9lE4Wl9jkY
ieDD8WRzMzhlc9P6Xhjh6CNUTeS5sxdDZjuRTlcUfp1ND6WDusy0Gwjtg17g5FW9Bz46oOcwlPpW
LAGPMZx0edBx30VJzr8Vqcw+00SnxDDtxYvSGjR+PwbdLgwbOFR0TyBPxcSHnyy2j0s/jOnrUJSk
/djcwajJ+2k7oHu/S9p0JqwCzct939nt2atDymKTE9ImdsxpOQHhAk2nJti+TgC61+jW9CkE8T70
jkslOYfBSy6a6kLfgdFLL2fEKRnpk1unUzVFXxDE4OSsFoqRbOuYPAkBndnuNIOiNEEEXpvql8HL
fdWonQ+ammPTxaG3E7ELjJycuqjUaLMmXDVnO1gJuFja64h1y7xJ+zD+wognAWsj1MOCeB55hHTX
NTD+hhASHYCvQGazE8Rf3Np+bfISIJ2P8EL6eQ7gq9TdqlYW7P9z7R+7Ns7vXbPSdAsWpPKjZct3
glpjAqh8cc1AmJwCuTR3M6CIfeYxG9nYXSseRprth7qtxY8i8Ixd72r9lsVF226U1WePtraD2yRr
efNiZHxXwsXVxY/dZl/76RhHQTlCdF8wHdMIz5cV1txQCPeMJUCBWv0mJxDt5M7TCNrWVx22agXr
tk00IQD4JnZ2UilaHeYAudSVuDjMsjgADDGeSZl6zlJ6rNR68eMaLu5tJkeFO2Hn4bOYnamKBrf0
92g66CaOvAckjDoHbzLj8Ub0NDvygMjdjHDFL52XgLWVGfTl1I+vAV7Y7ybtaOiCtb11HP1P6Snv
ynCV+cXhj9gbpjyqHf/BINprU6VjCJE0AUIwGc9ZrMNTNhIJnXZU/xtgYu8dhoNbKyZbQrjGgJCy
K7fErQ8neypEBH1YH90mVAdi2BvmjSo9TsJdSBtNfON5CEojmnK72TQzlJ/AgQHd54h25uxWdlLu
yzaGa5uvaBr6VAT9FbG3c5Qv783MDZH+WKigWlfdzCIfT25OEBozqPI2NPWrWdO6boY8IGQ8m64d
ys4TIt8FZ3ifvJdzt57oCK8DoeKO0w/PzLAFmMV021pM882x8T78MqdNKrNFXhC4DA8DAWUb3cj0
e9fDb8nGMjvotdZWDcuIipHtbAs5Tzw6+mCbrO1400ZmoASm6eA4SmwP4Yy5A/bdsGyISQqvS7X4
23GU3on/5odvQqmJU/uqMjncGVaQPlZuE39ty5gKie5WvDUShGGbNmNYrpXCPMJR8JBybH6MTau5
C5T7VkmayLmr+o+qN7vjvIo7I6aD+qTdpFnLT/uclsmtZ+diW9gNdE2rY2A2dgEFJXGFrdm40TwM
3zAfkfGyZMXtoER9UFg7jnUuxkviTOKYK0d8pE23dId+DvqXygkGPgtUuxb2ql3mebzphRo3SVaR
RS6J6TwZVMDRsvhxTeDKFHwtGvtXjs7rDddhdSMD3UZdE0Dk14xRY2g27OxUaTWWDshtIScRmZov
5ejOu1wOcjt62thqzpx7zDNy2w1quVkWmxh2nFSbgojGVzez82OYTt4xw2v0nvgLKcpBtfQFL9+q
vdPmfSmFfuhRflOVmu4PWXZvVq/Tm3q1y4UFIdIdVkNcMcF0CHPzvSz9zo+MtLeojCXjTKObCWPz
u2AXE5FcbWJXJXcjU/srhSCjx8npxFMoqByU47U/5zb3HuyKFI0lSNRdPzkI50phfTUNXaxmq6CG
HppV084kuplOJp/ZxHH4tZo7otnA+o/5ctKLH5zTxX9pK13cQzCLoyVviWtC2nioGvRSo+iIOynE
mH6ME4k7Qd+Wd8aqHZ+XUO3RuFHpWq0ZBUbe3mkC+PrcbF+XBQONaVUDKQGBd60SI96nKbo8ZoWr
WSbULpk7mCnLyM+Hx9TUpGh4Nsk342I91HUcNjdeB/KcNizpQJygzyqorFNCJthhJpj8QRv+fCLT
eU72g5/5qDiX4pqLNG8iTu92e+LkKC9WkvQd5rw2vXC19LUPA90jlAs6Y1t6QX9lSkRyNV/4FqPS
XL+2Sc6RMZd2/Y1IOA/No1QEXVvucV7q5Lv25PCqhE1si936jEBC3fwjVykvgiXhGo5W9pEkpt4n
7ZxeRysPiSWs4j19lekt9Af5SsCkqbad37LVmUt1stLeu1QFup+xWRXcdVEwgI4XecWrWYkDIYL1
VQhCmPNk1l9EE9b31Vg4T5078SH7i9cfzbLMjnEiOamGXflsFdYg4RfTVY2cSb4WdWa9JBkZ1dFA
n3xvoZcgWSlYgmMwlOPzLL0cK6TR7ErMaLfB6KuHShrZjmMGqOElTn+4fv7g0OmiPiPEZWJvf3bD
8LtpT+XDoI3VVZdJ+rhsppyjZnUqKJmjODOHY9MTPyUsVjFtu87PYZYgO+01C2GC1F4pSndVzVrt
ylTF90qN+SUI2FPhIrzqaejw36U92Q1NjJVAO635bhvo2/sQqYw3AyPPeRIwxuPhMvfcS1Rv1bRX
fp4SLOql3o0/kTS80cgYI6CifN8NcEsSC+fwMtOT3FZ5uXxvbUIpqmKFl1Vszr1IX500nk48+uKY
8YZxggpYAWY1MoObuCITrPxoZfH3tksSsel7cqcbXLS/HJfQqZyBJJ4Wl9Js4eUOwWs7VZ4yhu3v
4hYYGs7/n8ZcDaepLvNLNrUpp8f0riIvOjI07OFp0oc0tGkJqoInuEGW6T25hpv9NIpqLUeVum9R
waIxnDnHUlfkpwzHXA6whpwlVdfskG6He5ANHDeHhauATqFFIKdpvcpCIpUs0n1jq3LeJPMkvzlJ
YV2xyXy3EjJ6gmUtDzB2kP1NzSCdeo9584yjjmykNIv3KOtrpsdavZiczTbjyFeUcuohTZ38MKNu
2y3NxOHo4YK79XEuQCtTHrNSkRYT8RqjzxllEiZ5wGHbxTeTkcsDpYR8XJq+fxqYbf/0h3aIZOlY
z1U186/o8WfjSmMbzMGDsaQUqTW+Ojks922LjHsxaoLoBBzp0G3UuZv7O681MGtgDPyiOBE+66Vp
EN9MH1KyJOo8MB9MdKh1ZPCWoUCOw7wCLr+Mu2Wc1dYo+RW+U7AHGXjWTClMyKx0WawwM3dF6b6l
mcfwK6W5Qai4d43tYSFlrBYRblzA3F1gnETVkVWG5yMOVbLvLX0Z82L+Lg09f6QTa5XObTjgwk93
JtHSd72mBMcliF+h95xHjURva0lpXmfTJQahHN+nss3v+rY1N10l8HIHPnMrBwl0XQm16Ur3PURq
vC3NgK89HH6OGhmLb47Ow5xPBL5wSL1JAztf2Qy/5trEgZgeNWwv4PFWezTqwt9MBJNeqnaxHyqT
8NRWUnfiNjUuZdF/SfH1RUY8ql1cGfuxtd/6VaWHXg3da1d8cR1o0ph4X5hDqhuqeXajzkgiX4fX
iXbjhm7KaczKdVS/66wxPKVVzRiICCjJJ53+U8oZv6hk8WFKit6y+pI4D5aV4GUqi+a8BNDYOTQG
Bkf6JiCkrB++hcqeo3kazpkxfIFOs23atN3Ww5F46du8MI+VpdZEmPpHNiZPHcPTCDne0bKHH3p4
y4VL04LWY550aNxGjiakPURzh0hJ+82PoiQ1S6Lp7Wd49iys20yaZ2MgQ3T0p6iMY6J12+S61EFx
CpsW5DswPXcuLjBAT8BXVocC2rU0XI6ubcLaRx+2s/3hhtOE3NRxpjYMp19sJ/xBYZkA8VrJ14sV
/yxc0dTrEtZsqoSzMP363oMqbATe17QcExKD/LNRK/5bcp0Y32SJ8WYURMtY5SR5lZdgBwYw3/LJ
PEm6GoNLLETi7kbbvbKLTjsGmMdxJGy2J7WiU/axaYefczfuatcxd3FTnBiR772sPjnp+D11gh9D
azX7wE5PS7jwHPz0aIHk4Xhl2TsZEPzUe3cL/cCdyBKCAnT+NiEovMkHTjIuwLjQw/2qHrXQ705V
E4OAITNrunkj2v6o4jw9Cae9UDqQj5M5851YqAKsdnGPrUUXe04oFxiTmJHPmOMel4qBWwGN2LIZ
OEIiCvRGvZdaO+jeafEXuWne6zmFeWjpcDx5YUjLZITNbxpB/I11tf+YPcTabVAZG1OFd2MoSbmy
lDzPdlxh/k2cF5qkH8LilsbNpHZYKs60/MTDJJIAQLpLCYeF9smZ3W+mcoh0Msc3f8F9VUzBuEWu
Pm5VTs97ziCjZ461NgrM7pIn+UnbXvOa1z62+xngOmfdadMLU52X2SDOYOrNyOJk9qsn7oc5c3qd
IXVup47D2VSjmUX17oHIY8h6p5tkhlrhCWjHbaHuytYpeZtEXH3BFB0fJ4SsGwPp777KFNz5snpv
KjH9ykfHfvA1V5oCSK5yJiwugUd5lBzWo3X8vXXDqsKLnXrDVrnOfJPEkohNT7pUdrC5nWHyvy09
9EhO2Veri90bZwAHszgptbAsqTpAPm6SlhGCGmX/KPnTODikAqCB+moZ/byby4QY7NBRRzduCctK
pIRbMbJehLVVbOPVhzcm9dcOjXuE45fsoHyI78egtC5OaREw2U39NZzSS93189vo9faxUDjqAj3m
kRXG4s5Ns7vCVdmHRdN5k/U62NsErI5TbZRbi9Cb7Twv6U3DjhRvRd8RBDY1074L/fUztYhRMMeu
O7SNq18CWb4bXlhd6hFCrSHC9n1k2z3G+VABRkyXh7jpJ0S9bXVMBL2eTZmBjpBT8jHRtv6pZu3u
jb4Qz96YJVHuEBtoIOK/61rnoTM6mm7lqF3Ku84/NkvIgEsvkPtdq7hlIEYGeS4piezwYfKNFz8r
ktvSpkmXz9XdFFrtfvHFL6wopHEMrQ1hukCnnIwtuArOmuzb2lx9UWBRyHrspDhbRZDuZntcrrD3
qm3hsy3lVcjEiHjlnWjs9EP1RX2apobElRJqWV9MrKah314cd8G+LcJdEPtYaAreM8qOjqg/aKEm
IrNNY5He2MNPMIpB//Jl8Vgy83kdmUSeWOSTSzN1PbofE9eGN3TbdIIQMBt495pg5lAsbMaPEXtd
f0AG47+1DWb+KpP2sV4M8oJGL39vTZ/4k3IejlYVOwwRAnaeqmXKlOXM4pKa1OzF+8DxQ62yFCNp
0Qi4gYqVh74gj8INysdJd+swMCXVsiOmpvMkJ8Q1IKWlA8XzyshBqXrCYRVCv8DRiP86o7gXuX70
OgZYmxjACFVxbFC6DQ32qpqJzXaph/DsNKU4m2Nu0gAEFKMTnrGYJkLA5PhiYCGn5TBKHINBcLYn
6zQMKuWEDGc5j/n6zKV8douU/xpF586v2QURwsu3zsVwKtz+upSxERlu/upoNlZ2apOhF/FNY6NX
ZVMQjPqiB7t9b+zE/Tn5+oUuWvGYtC7ZZV6HOtAo/XUwZ0I7ollip4CX6Y4S+9Eb3t7D6LtR1Xg1
oGTh1Rm/5wN9kQLd5Z292Pb3hMoEcsJU7BgymLiXmPg3YXoXJm5x8gJaF57f/qpQmbGZBPljMJjl
XntIAoUubhlmOvtpEM5rN03TUc1KvaddaRy7rrR3KucvLYywgMviBpuimRICibx9llYW20p9H2J+
PSHNJhpTZN5BZ3V46rFMbVQD6VabGGjB8AnGRWMMKrNCHVUxYWYkS5Kc7OD1Iwza2IxjL2jz3IMw
lnom3Vb293NfNOUOko+e9oIWtb1xJz9N6aEWSYnyTmbfUlQFH3VnoTxvhGUMhJjayx1wePllcsfx
KayYEmOKzp8C03Yk+VbtfK7bobH5+ES1W9g1vmRDHte7KkkZ0XfNvNz6yocF46EL4BaM9o3w6uAc
LglVX8E/P1ZQBQEv8wbJMflmxjQ3fL9TP2bIQr94JMznww7BNRqM4boWInWE5zl+mbVZ3JtAdqMy
B6VmlGN5MGZBsCSUwuLs1Ikhd5Z0lSJOOPCv+QT5P/BmsJhTcfWTyiOxSSZbejtOsgm6XBM4Hze3
yeKRpMf5maqRoJqub67z2jqbdE1SqKWIcOwyl3RZUp1YQAo+6GTpt0LQG00XnV8Gk50yxtjLtxMw
uWEMDS2lduPHoujm50JOMf+YhGdTlvcoBTmlJpyGmfzNYmvZbfzRLyweEi/g0Zfl/DYYjIubZgoi
O3YRLroVg7/cAbaUsHzuCjKUDQA8Xv8ctyK+ER3c6kqTUmI6FB+EU5UQEQjPKQJ3u+RVejMkeqB5
xiE0iKDIlssdgQ1exyrV48xsuhHsiYmF7ol5ov5u2UVF9wFL6Cmr5EyYUY6q6zym1dlNx6U42usM
IUEPwTljLp5sWbB++n1IbHMd0ESQiyrHrciZApEuUH/NLANDCSOR0MQ3TzoKuojk5A6psbfb3jow
882PaTnN0Sired914dPqf92jzRDbabU+uyZDnrKs1X5MHfeq1bw8MaT1zxNiVFDeSZ692Fl8Y6OK
eAdSr2/NEgd6m9jpjqM48IxkzbYAvBhaJAWnyuh/icwlBrYkNSpkq2+ShtZg2MGg37SzY3zLmaoW
HBtjDgqjWzzPEPBGhAYMVdicfR1sUttaPoJFWYRVzsPCuQTiwnZKveYOaA+m+CY1nqagYvSdVNWI
tsW0z3Go5QuLb3Ia4rDcopYpXhPma/l2clHQRu5gNM1uDFJSy4pkaF2qZTeMzyM9YmPreMnwAUV/
bQsJDnH2LJ2Nk3UOBPQAwlWjFvuFwat50AZMvmCR/qttuLDHyjl48js8RZytFULBWL01ZhVj9KiI
z+1raV/yuSAUPaR3HhtY8mO/YiA2+MuyXWanTSI1tPqls2RP6qO7DuxroRbcSmqkC2KycEPuBqQD
c9vliK9TJZ+COHxyrZQhVwHIwqbXFam5JbypVoLE7DRIfnnGTC08ddZMPFtsY4pNaVnqW6eG5kWb
cDCcLdzWJqc9mVjNtWYaxuBBjyrmbBNIooeVdi/EUGQXPpKZTI+ONoz0ZzmdWxru36qxMfQNghp7
2JZrdRx1uWt/87yyv3jMBa8M391X6Xv9vGdeb/bwDI3gVpvLEmw6Q1FdOtPcf/SeafxkeG6YGy8e
vfv0n4EZ1if/7M4pOhgVcxBdd2dsWHfFVIuLI9CcMP6c3x2lHbmvRqO9y5ZRMENK1hS5mFjzVqDL
b7q83LRhYx+RAcioopUThb0gYbhvyD6LY/tqhJl7zoX+7qUjOpqOD/CQg4XcDD2aqW6pINr0lj8S
BaeT4WK2IpcReSLW2dWSaTZiusijx3SYde5+17xXP5AYiFcdpPihe1sxU9J1dygY+e0mx5UfHsvd
19RpIPa0trwZ1pnUhqx6SSB13RnU0hbY9f9W9/0uivsHk8eB1/MRBX8mM/IsY9dLVXGYZf7Oma7Y
NBOuBEEVc5Bj/FUvmc+gXVp/YYX/+boYulCUWh6U/n9L/sbSru267YsD+A2UTKI8NePwooLYiv4f
aWe2HDeybNkvghnm4RUJIAfOFCmJeoFRE+Z5xtffBbVZnySYnbDT96WsqiSjMwKBQIT79rV1dYb6
NWpOFanifx/WpHL+jz9r4KGwksuC6Kqol03JfrKMZlePKI1SjCNaPzcdQZv/pHOLF/S8oYW+MFiL
1lu0YyLi0E/+NFZo9TjUGNF+rMQ3tS/vh174y+e8eE2b7oVEte8GvqYdrz/atdYbOaVkIiqT6LOB
Yr/2IyFtn9SUemdPGB8pqfXta5G9J99j6+//Ls4y+jOldwi2gr5e4iCxwwaOze1WTivfmxPtKESp
9pD1XbbV/rCWBy+DQ/VMnx36cjJfqweJwq83FNIWntS4VcDpF8tx/Ack7Yl0hljp/Bf+zsOGfH6t
hf0XlR4HS7Xo+v/UnoaEsEMrZk2ejtwJSQQARBHc1fX5VJmv84bYdZDVfAotrdmCZU5eqqDUiJJZ
4dvGOex6lLU+fx1lNYE1SsuZWsq0JHk58hmF6sw9MASSJ9qr1A7qxmq8OHW0SIP6wboCfOrHVTJS
PKHru4IybD5gGWlkj5XlXR/SJ/H1vzGdxViJrwWfHKNPy7DXeiqmnLgpHgqc9DhC4gt6PdY/CMGn
p3QWS/k4nkTi/e2lAiqrMjxWc36Iv3fRviRtMak7c3ws558NVSA/vOOi746LzJXbnlV9U6vvfvcU
4++Y565W4HLfUwD7Hpp4Xyq/c6mzy/a3aN1Y0ou/1ZRxaUsARqTChDFQ86+RLEWIDN4sU4DS1BD3
k8YbM4BleuzLFLfBqfpaTpW2sdAuPRVSk9B2RJ46961lZZztD41s6hLOPKKn7s1Ts+8P6gNnD3wJ
ke1uNNF86kViBcB6YXAWlGHJXMO/Ic5NHKmUGVsAf988Ld7xwy/dJsX3ZDnD0/U1cOFFpQNJ0ek+
AeYDav7jwKSO00EnUZebgpPYo+feX//5n3q8/o3mLMBqPRtK06SgiSBbsYKWA4z4ZMQPMwkyddyn
cftVEI9TpiMhdUY59bg+CvlzA+Xj+u9x4dWFgkF/Df3MGu2iq3GmfdkiqIe5ibTLps1dz191LjLX
g1x8dOdRVoOVQlPXCo6lHicfV/NSL9mLX8adsK/3HIg2zgGb0VavL8VgU5uWMTX4R3AXxUGJQ15q
zzvdAxtpbIzuwov3YQqXpXT+DhicPNDx8ySLJ2TukX4r/tHG52D8fX0Wtx7V6l1rI3J/UfAPj1q3
HnVvT6q10G01faPv6uIE0oNPOwVARmD76++HCFZJtaCuyXcd71q3bw/6beNMToGzquFcH9bFPeQs
mrJCb8xt6JtxTzT/DqtHt9iLx/z+ny3qLt7Yry5N4Xmo1WqX9KppqilnteN61x2XQli38S38fwzH
gG9Dy5/4aUsM2mboxpTh0IC2zF3o0cB0Gt3Ki7ytubvwoacHWJGwkF/4CetdKtUSkWpjNHs6xb35
p15lu148zsa4sVtdmrfzOKv3l0a5WG/GmEe0nI0kGx87NE8b79HFZXceZfXetnQijRWZcz7x4mnx
KjYdaqqe6CCTwUj4+rK79NaeB1u9tdxetS7FJ9QrtJupeaQ1IDJTV8lBl75dj7Q1eav3dkrABgnL
5BmTN4Vfueeju7seYnPqloVytgdlhpnOVcnUFW7v4PLhxE62G5/wJKc3Tdg6iy2Pe3U++rDslrk9
i2bAyFLrnhFh1O0oTuwZzxCYvWV3VR7l542xXVzk/4yaaNTF7201f01L//FYcQfJA0g5T1P+W8tu
h2jXYGmfP+Qo08KhdSxQW8oj2Ea7FJ+qN7/uN/apC48RMSIqRz5ktNmqq18DME8xdkXNemxv0+T7
ku6kJWljrBdm9kOQ1XMUUH5FFqlOPpSSJ2PLLSAKtMedidm3eKiHjXgXpvZDuNWD7GSrDs1ySdaQ
HfNpfEqMnSo3mOFsBFreptWK+RBofe9BiwMLjnENdeQlobxDtL/xQm+FWH20sjSbfHkgRIS193QY
tnw0PiFqOLHB9sL2UVkqICQgP676pDMKsRbKyTPv9FPuhV+M5/6n+KhT3OT5iI5+A3+xuYm+xft0
+527cCn+EH1ZOWfvnAlqOdQtosuaU5dfCpmiBkQ0yXrrwwjtBTlT7YcifdtYkOv0xnrQqz2Zbh99
MCbCVi4mCV64ix3I+bvIzfaLTXl+j6XZQ7zH5HHjcV5cmsw1hog45ADx/DheS5H6UtNTdhWEVA74
cAwRRObagPa3F3t162Z+aQuFhKSa3KBoOOcm+zGgb0SNGVVwMqSH1gkOzd534m+DN7vqgUbEjc3k
0imBaPR3ixpZI9pIP0bT0InNKOkQrDmGPTuNHZ3KQ3bM3chrDhvP8NLOdR5rtXRis8EVWzdHT+U4
B6F0HzxFr81b60o7LtB3zYE6139/rfgwvNVk6r2FUUbD8DRcmtAdKfmic4E+Iw7WxtayvNfrreV8
dMu+cPZiaPpMv0LjQ60/Lk+tPSj78CAetmZxK8xqPcZlbKGhJEyU388of5LHXv0BLH1UXnT/pvtv
26aX9451aHB+BCpLSfTjqOYxbRGGE04SnQKVm7LRln3pvT77+f8ovh9mjfxh7vPzzXi+k6fhTdQb
jSpI/WLFvUX1/6c/brW0X170/xnUvz8/C5qOQi9RBho9DCEcwQbieBKPoqdwRgk3TkQX1/xZqNWa
VxL6SsOCUHguBMVr1xzM8fn6e3VphzqfwtUa743ID0wcJ7zOeowEN0Bp348/piHeWOBbj2q1wCVj
wjm+EEbPFw6F+r1oH6x0XwuPCUVq+Xh9TFvTtlrlbVOjvNaI1UdQbgRFO/lp9G3kZHw9zqWP9fnc
rc45DWU7ILHEKbPbuPFdhJQbu97WSFZHmyFCyuUvgih5lhE1oM3e+9YYoK+VkU9fH420POr1HkRC
SkGryRmVO/PHt7WFkKy2JQlXcdrVx8yNnWLX2h1N0vZwm7qBt4U8uDR/5wFXa4LcOdlYkxR5G4KQ
HOgcotF4Y1DLK7Ie1PkzWtbl2dsKKkTHVSXi01/4tSdEMmd9IblNkuJXatAO3ClmENn0qn1V2uo7
FGH/zzDVIp0mWrsxwZeGe/6rrHbDYmowUFHDyWuC4zi55hYJ6NIrxo5LI6IqLr5vq5+v5L6px5kx
etAg0LDWL6LQuWUosNmjqMoXRXn/+/r0XlqfZyHXwNG6o+kvyLTRqwJbUm/mH3W/kQe7NGnnEVZH
jLkzETIEOp99FO6+m5TO/24Ey/o5Wx9gDaOuSZi0vD4m/R1SZqA610Nc2mLPh7B6r7SsjoQuJkTr
n/Le7eofRXWHu9T1KJ/IhIQAVvZ/H7+2zOTZSFSaMKNyCUPKprxFHLxTboq9sEMwC2fZm16E49YL
fPHxSwtzB2ivIa9B4UM4JJpVc0CCDY/0W4iO8tYnflm06/dXPwuxen+DYjTSeObYh/Jy1F8Lkszm
n7LFPwGRhlTcZ/XGgtsKuHqLmjgacRhgTLTBHGgM/HcSyzbPsxfX9X/G9Y8udPa0ZrUOh2k5zpq1
l5Zu0e42lsOl3fxs4tblrC7JaBKo+bDX3//PTSB0dEcmXz27y16+dVS5OG0LRZ9qPVzg9b2yTuOq
NwaJcECR/mRWHWFTUd1r5Vw+AqcR7QLwqpOIxm8/9auNnfXitccQqZaDnJOgbC0L9Ww2YR/Q11hi
+tSQOeIisgvc0QYo7i1Uo63M0aVVT+kGbKEJc1S2Vh9l048bbDxJU/nToZfdOT60g3v96W2FWK36
yC/UclACSg3wRezMsA7ZAIdSlNoNX81Le9P5J3g1cRM9xLk2UMq16IT0UKaoizYp3NPzEO8SAfHT
9YFdWiYWF4GlVEOdZp2UHwwQuSJ3cSSPr3ydIMXQRwhTmdgUjcCDFPBzroe89Fk8C7nOzGNI0nZi
xBC78aFsjrF0wkquk/5Kf0zt6XqoC7OJoSPVd4QUBqjB1U5v9Q2CrGwpAsQzfVC20k37GCQfnonX
A10YE/kExYDgqYpwBldfxcJKu7GUQgKpSRrYYo6zXj50w98mCJK7VhXjm8w3/xiSP/26HvnCvgXV
kPol9USIpev3XC9NPzJatkffvBfInCbH6z//k/MKnzAV/QuCEGgTGly+j6+yLzR1k5cKdx4lHHZj
ruzGdNxVCn5olQYWRwLvj/JSVer3UNx4Gy68dh9irz6h/dQrcpZznOkC+D8v6PFq/3B9fMvmsPqe
0ZljUSpcys1ACT4OL4ikKp0kdqphigDdiNbw3cdcwRt1GkbNrixOtRK/XY95aVmex5RXMaHp0NxL
zEgGqT/uRuOLjgWftnFbvTi0RaXFHmziH7DaFwXAJpkp4UkkmvFXE1zSTh46QOdp/Uqv3j4LthLN
Fx4XRx4VCLEEzFpaF47ysR7Evg1HT6m/J9HvRG3QhmxBvS8G4XkhPuON/vSqZWlEOyvyZ09tvCF4
hlWVJhtHt60Qq+djBtJMvp4QhXJqO88of/XWn+tL4MJrS9e9ylPhjAhuY/VsWjOZ0Y0rgyep0IVi
pM+Ksrse4sKe9CHE8udn3+CyNidA8zLJxtm6p4nEoKEJd0J6ZHp3VNhzJ3nCRXSOm40t4+LY+BQr
6HbMz27XqDLDApYWYzNQIA/kzbrR/f8Y21mI9cag1Hnd4MXp+QWKeQ2HIpplXT0WcUVUnYw+A4gB
/kbQS8sCuTKEZknDm3q91SIhwV61nwdPkSY71X0nU6bHVC23XqNL83ceZ7X8UAfDNBqnwWPt2CU6
/1nIH6/P34WtAbThf4ay2tTHckrwzCEE8OGdqTpaT/taGtmDdlS6jY/wheFYGLNoWFMsZiLrbQhi
G05wAV3Usgr1UL3Nk2RjD7+wn1LBg/APz3TRhq5GY6m1qEwjDjp6KR38Cl/Knj5Vd1xsbApzf33q
LqyCD8FWSw8fWryOTYLFPXSeH2LkCfPGledzCJwTaM0GCY6rB1qJj2/uRJkxsvxW8oxYvTHcIQOJ
EIdzurFB/DuVfPz2kcvUly87nHqdF/ZjHEkDttNbseRZKg5GQ5i+6KLfO9j90ceizxI9B9bDPDb7
cBwOmVyEoH30Y5/1cO7U+0biYzIo3a0vCjtR5B/DNDhqP37Ty3HfdzW95E1z06vYgcoiyOl4PEVB
56hJ81MrYeeNIf+YUhhnST1qN2qv2Trewa6+7FUiPB58nFzTDF6zOX2TcxpA8bMPK21LavNpo6Rc
wso0JNxgOMCti0K1xI2Wx4FMhFYbmteDU4k13l+rC8mINkl2SxHHVgWxaTYewKXASIpRxJCGQtG8
es64s9IyMfWSlxvt3Whg9BvGr00SP0Og8kpd/jkIW+mbT/RjDIW085irrwIHcz3kWiihEKN3u1rs
hdSBvj9q0LY1m+puFsAFZGLtwAIRdhAjc3wMraeihPzRSOleyZWJZkxN+q2WIf2OWfGLJF1Dy3tC
p2PFhSWjbcUOItV4RL7+EgQASMxeeBMT43celacYCpOdWhqok/JuAruDkWb6oJRSTGenUP23tn3L
gMHqA4xFo8MjXm5AZ5/BUR+Q4IulRLZHva3Fylakhtb/PnKiFsBvAUxuzCBHXd8lPm1JkgIBlzsV
jFoUNNbq1WqnoprmlLPX4sMl9m+FId60kIOmvNo4I38+oC+hZHnxB6Qt9tP1NzaVtDKHgVJVESY4
qyjDTQPIADV1GTmz0Zh24i+2wGKlfYsmeoO1YXKuj1b+BF9eMhsKEmc8eSg7fjpGD1EAHSNBAzVa
TQ8WTMJ7p9IUTx0yGtUjKDxVKaX37aRilhPkQa/dyMDcnmWjTGGF0Zz1LlYCiG2lSuTJNtQZSHSw
AClxhchkm7RThDwIn1fKxYjmSamlhgqsBPf2G6yXc9XWS3nG1S3LXDqBTBt79erQN5r4IMRR98ZJ
DINKaEMVnX1xi4VoH/tT7yiYan4H0NG+hBa4zl1qFoAJpSimW4xGniHxgi5LQjsjoQFDajD9v3Vb
vfZQCm/rLg3+kPr1XcXSMzfycYwHRKwex7QS76Y0epJ7jLkhq9FgMynvStAku7lBIgS6wG8fdQPP
uwjs6RE3097pqPzc0jBTq5CEIW10GdYuSqTE4ChjDYM6dQAvE1es3DqRb+FygabAlqa5VfWCWijW
uNlDG/c/59EnTTbUvpPE4Yvih7AsjJ72VGxh7g0RWB6glgOcTLcfgOJqtUbTZy6nkluJffhtbCuV
nrLel3cKDUsniOH02WTxG6QSWl/mQGGjXjp8d6aVv8xy4YUheBYLO1z6lytHhawb4p9xMEVaec1c
h/TGDl99j6dJXHAW6QttxMqxT4OlGw+ix60mTwCuyr+CaOhOkpQ0h4ZA6aSBBn3mP2RXlrpd3vaT
Bp6viL8PAL4ep7Y+6WVOf9lQ/fHFTNmjPjTd0kjCe6smqyUWrZg7Jo6FTlazwaPhhOBQqm1+SKM6
rI40auqmA67Nvw8DUdqFIqRjoF1gN5OpuhWqRvjejUX5HFuWDKGpFWVPrudxFwdoT2/5rEGCkiCU
8tbN0ETbb02IH26oiD/DYpz2ZYi9PIgmy7c5pcpfsSsVb5M4i3YyrwfNbpUJNtdXXMnvpeesV4Pf
Jf2HwNEkOF36ABu6puMnLyKYRdr0okem/tZi/vNm1mP8TVeCd5A3gPuCusKxkalKbdAR0g+DDlSc
FfmBEy1rVWZznvVoCsvvNTBZTONOb1qgWTC9ADaHXjlk92YQqB5icOy3R8gjWDDShDkDn0nLvdoA
YSjyvjrqkZH+nXML34age8JSIrMFyDo//ciqPM7N5S89BUQ4+eKrUNKDlHYWKiMZdAZtEhClpdz4
lnR6luysqQoNp+wrGAbNkIy0ZvfdW60KspOVVeVCoJ6fYlUOMUHHh2TjkPV5hyZTg4eNItIbyzVy
9fH11WxuVAXiVN0ajpi2J8ANd3EpvpvDpnZY/PylZ2ukpUZG1C5DEFwFC1sjb/JR8l01iKOj1mGL
WQ3UHsR2SB+HKagP/AZQpNrkEfJM7Y5R8RwaASptlZ0002k2UkPcFWMfhE5bBSNNpubgCj1TJ2j8
v27Uw52cJumu1ehKN/Ug9aakfArQ5x9Lbvxj0La/rVDBCrllhblzA89TpP14gacIdj91/XFqpxqD
XZAaaZxwXYQi2WNzBqQ6HV4mLZhsM4p+olj45Qs6b1cn7COV3kcQSG+8quZ9L2iGU81tcMJszrXE
MPkCSPFWpijltm3puxZ4skeq2+BKAO5CMAtFJ69CGurjJAAMsFhyyIL8e/nWHRLQP27MceEhHMrk
TsbKHQO7Tk5szQA8SFpHeGTXMf8OqKhsg+dmK+VMUVEuy10L0uOg0o7rTdJk3BnGKPJX4syV4OCe
2pzWwRY86WNmSZlLa2oU2GWVpV/0LrZ2fQ0Xz9RnGYdL5HFtignkKHetZ4UdTUIFpoSiyde8WlRE
UH3nEyDuCXd76Wc+cyiygvIltVIQ4TSxDGB1unw3QYq+K2b1xYRSZZf9GG8IrJeDzIfTPOc6kaMA
DgicO7g2fDzoWCFug0VE2TuVfmdT+CUdy9qelep7CaY2ChzLmsSdJgtfrn/7Py1t0o64fPHN17QL
DRT4DrZVD87a840vwL1shS/r8KsYRYAmj0r49Xq0z5UFwsGRtzhsEJR36uMo6QjiXDMTLjz2jujS
XeqIb50ne4UXOMXP/z4a12QSNDJHGvWTV0gjFtYAECZAWzK4AEh3xS65K11rn7rTodrYkT6f5DRS
PosTFO4JeH6ud4kOvsQISFMHrw56fBRuMusGfkHhFV18GKa/QOS+AS+yZ23rIX5aOxzfqFOTuyNf
buIk+XFWi45G9apd7Jygs9pNz/El95XpTpar5Njr5hfFEqDSJ3pwzHIBw+Pr8/wpRbCE5+7FBkmL
kbZ+qKNhRvoMWsLL5Emxm1LWHUub3q8H+bzhL0EWCT0WWuonKV6KhL7JBYKIupA8yH2pOiVVI3C+
1X0dcum5Hu7TJV6SyUcoKgpV6AuftFZ1GQ8W9Xh6fdRR34el/1iP6vAKacXfOH1fGJiK2wbWTtze
PvcYttFQBoXZiEv73yOZBeAjAjs6fWFNudWU91mUItGAYCwdCNyYWaKrL1me9w0mu1S1xxQPNimo
I3fuQan0Mcd2YMPFPsHh4Eva1tRqJ920exq0gwWLI31NZx22e+zzgbs+19KFKaBnVeQWRI8uefzV
b8WpnOqtbJKx1ZTJtdTQ2IWjmLmmXklOM6ntzzYI3oLKDP5E4uLoXA93TSgcY9q/dplgybtEnCR3
zErcICEj/vdrAV0LKt9lW/5sTTOHChYHWsVagJjwFZpC1djDZMJlGwGeX5+LC+sOE2QslJgM/mVd
itJb/KiFfilFcf2LuoIuM9MzN2V3W2HkjztG2KW9Vgmo9UUsUXciRiiQ/SyHC9fz9fF8erQaLyvv
z9KQQrZ8naSSB1A8vNK+qyWq3Qj5ko7gmRX4dXDYuB7r06BWsZZ96ixXMJX+CBdkXu5zUFQ5kk97
q49/AtkUNlI/lyMpiyqYbig8iD9GssS5NWZ6T13e6ROO7DhSa70C/GGuqt/XB7X80h/PBcsE4r+0
NA7JpLo+hirjqJ6MGDwmQBuwX8p3KPxbqcRLD0lTUJ3gmKMuZf+PMTR9EI00JUauyiP8P5G6bpFB
ZJtxrekXE5HrY7oYj0SvtEjnPwtZ4z4s6P6vfSwaSkzsmh9tD0unoHvWTDeOVRemD+o5O7iybC3U
5j8OrQ1lLviZYLpTfOqodY4bX/3PQ0EdDqpLkfGAJYG9OraV3KyEOk1ihJi0++bgXCN4F7tO/AUT
5u36tP2rZn5cCwRTlm1hSTp++ih1Q83WAU2CXozxXmjbo8+xO7fiW5JiS8okO9Zi4cxaH+2E4F3J
x7/G0IHVqaACjtH4V4/71pGVenRoq+JmSZuYbenf/GT8m6vT1qr6dLQkXXd+a1rlKis59aWSlLRr
LgCSygYOlAXP/thwY3/2m7/XJ+fTgyAapwPsallU3IJXDzq2xtmIpoEba7BX4IRVww31pC7ZEsdc
eAic8VTyzRI3QfOTMZqxpJl9qbPcLhHj/ayDPYm0AUp5kXW3QSHK3Ulo/ezbbMXg6MRKOUWWCJSn
MuWTMQyLyEWMIJB0hSeEA07bQgf4UFCBaiXtqzguKac8plcLRHfjXJ+kJaX4aT/BbBf3OAmoASDE
9VkxMkCIBknCJtki07QtP19SS3nYllgp1fMu0fPYlbNCaXF60tLdRGLoJEda6VhG3T9nOFe9ApbT
HbLi6UMqWWFOlXCyDgaGM9Acm0TBlU0Mb7OhQA8apDkX2AG6fZhr9X3fmTRsZY1uA+ou8XyJJ+NX
nw7186KgpYqhhd1dO6rf/Eot/6KCql6KTgQMBF6PbPNYeGMLbBFc/GxXvZx9gXGTAj9KxnE3gene
Wa0f/cXgJNr5RT5/E2Irei7xsbYjiPFfTUO7kTQlug8jtftbGVLtDCZ0SWRB/vsM8bd15Xn6quDN
WNlqCwMo1nDtva+1snJjTqC3Fn4yN5FuHZOWssIcg+YGchxqTpDNkEdFq30PMxF0oT+Gwtdc06uv
MiLgh8zIM4DcqXIr6K228ytpeje13nwKkjG5AbemvPppM0Go77TfMy2pMXK8tMI1RqXXaxbUA05i
c72rxJC0KzerwK1igOxSmZqO3wNDl+M+sue+7uDdVU12ktvOSHZlaYgPQ9rz1s194zu6lhbqTtKj
aCIp2qfPXWh+DUfpXVGz6IiHmYqkIQbwLE2NIwxidmgtK/JIxKm3EcD+myoQyVdVYZcfdYht9tgE
S/1bk++SJglpOu0w3BFiufKC0FfvKQm9c42XbgDwzG6CL4rpRqrPjjAZ6e0ggSuzqzEagMxHXbtr
LPBMFg/W7fuulO2uFNXM6YRSOUmluB9VwMZDM/SnQpF+F1CJSHSO2ls4YRAu5l1xEyWjowLPKg96
ptQ/e0pBX+NWno8aD9XuC3K5+H884a4iHdKU9Iw9y9lvM6gfx8kPgFFJWtjsDTCNIX+xVFBFikn8
k+Of6eZKEz01VGZVO9cF2UMFAg+zpRsfRP0dND/tNHPNdrvQImWbYD5SyzIglkR70swBUzfgzXZZ
KsWLwcNiseNyeABLpT6DuXpu5kK6m6p4xnEIyhxVUZOsSzs+51H+TdEKf/EoA/YcpoN60ONZPwXk
iL/WqRYfqgxfLWXCWR5orfUOu81w0qzXT/TxB/TUL3lSW0w1AfOnyHypJCU7GKNque0YYaFWIYCy
57TGfiGD5J5O1i/f9OdDNs/DwQAXpNt+W+PHLWP0pES0bNiIwFLdE8SxxWslmvMdh/PslAh6f5Cy
MoFvmkdebPnSIamK4LYaetXNimhwk04uT9WEr0ZtiukhHQftCRZyaNeGH8l2jmPCLhb65gl/sqc5
qKVfkwIAfQqE4hWh1FcBkiiA7WE8iUZflLs0I7+sVxEmUWU0GLtm1so9nnjyHhvoJ70S8ydBnFXd
EbDWeu/N4HdMkUWC39ZACZz8tnuCOrk4yJPZP0nyrLwq+Lu9TUrb/Bhh0bw1ZSM8wv+eHg0QW04H
y8+rIpY0PpzJ08QH4LYPJvkojX2r2UYv4+ZuDO2LKKoF7mZG8zZ0HQYYhSo+xBJXyjnrMA1ok/Y2
EdPoxR+yhJpdmJY7EZOXQ8w+8GDkI8hts7qZ61b8McM4gpWNVqFn6wmGdjgZxhAfJL/+a+Ear+0a
Iy1VdBSaeszoLrZsJY6CrwaQqlvFL/TBbkTrzsys0VZk3mo8n6gaDGP33rVFdivgtwOEP8AzlcSN
iruGHj1ViDFmHC3k7h6/kPFLGLbaTz2VFVeRR7wKdJzQM+yjsDoo3RJJthcNlGfAuP9qqgLnioHS
B3l647XsLM4qRdFKNn4cBk5BXe2qC3S9TXiG9gQYK2C0+FBEQaqz73c6tjiFVQPsZatimYo4LBAx
fzdInT9UemXUd9hBaCnCNoV6EiNQHsQQmrQEy/43nT5YFUqJIKm7SCoUVCWVIn9PxbDbFW2cdHai
+fW9FsTfzbnx38x4YfqlfpLuZzztdgY6/JeYPC4pyrpsPD/RQUdhQywek8bMn6JhEu6bUJPo6JDr
4iWdUNLspjylZzaJIzkh4TNoj5Y8S3sS4U+BngYPsPFMLHgjlGlZTwJM0lAyYvMJWrv10x84KwDP
m6K+/z6PquHEvakjwglKJ1Kz5hhqZtN4JeYPYOmr5cvtR/tUkM032Wwpg8aVWN8M8Of/ZL0J3xEL
tB64YQbSUA/rHFAuUkpHsub5DZlj+KawntodhF3pmA9h/160uejJhbHA3CsrcMkIk/yM8RX6MwzK
/VAE+h292IKNLcbEYWDQXmqQh0+1IQ2cM4dfXaxhtKrl/YMmCsMRw5jxZ2mYEyoDvJ+GJuRCj/2m
y7f3JI1ay6SlUrQLQBNwzZB8/bbDpGTfmVOr7pIhzR79WmzwO2oUyx3yKYwdOM9hdshla7obLHPc
JaUpvcdZOGH71EjynazjA4V/EiWdgtJthSNvFTzUoKQdHHaUXTRKNPt083dYSAPix3YIcLnQrN+R
pUa7xI+V2g7UST+hvupumj6GIhuI2TGTk+lGr6XHJqQ4IlNqoVKUSjiD5qYLMp6PCsBIT+0wsdDx
EcVZhu0xtYG0tvhU8sifephBDt/55rktw+q2xrqDPVctElv1yaDTvZO+CWEB1yqJSpwEMYLUv6B7
HA5agIrC1kfTui+7oLop4Fbf1S0uMPEci4I9WFrlSOKUv5D/0AE2h9Bi8qUsAEb7Lg8WH76w8dOf
nZrmr7KAnWsbTqTbs7jUniiV8taZmeiR48m8gU15p3ZYnwnYVCEx6MJ6pyet5kp9HTuTlopfIl1P
XMMcERzNVfZlFmV4sv4kv6pjzYEgL1OXvmsOv4VAF5LcaeUxsdrW7SpRuTMKH2myoI6lzW6hQLZt
DckuhC534zC8oZokof+p4SdnyhhXaEpq8xarRw6hWD3diF32VySf8KU3rfTeL5Pqe4so/oXvae2y
N5kPQGhxFCCX+KDJofmcmk3xC6o8pxmxKh1Rq6jaGnIe3aVGYrxJ2BLCXe8LN9a00eGkMuxFs7K+
ZhOAfrsYKnl2pSLCaDc1TmJQWi84kpPTJQ/sAXAdA4qzkuZmsVy80TC0lLzlqXuvgA0e04RX1ukX
dOAu1go8DnxMQ54FNb/FW8W/RcL1HMZx9xW/nnKn+pXytddycT9kI0Dy3izLlylj7Y4GmExZTIoH
vR/6J3+WrD2OFDItPOYNtcv6jQvwczGpJPDLfohsXdEyu1Cs5hu3PUyfWj13sOB7xypocmqBYko6
jtof9v74h6QP+TfgnZpbgSt0izKfpFNimfCxDWpR2KZwgwkylU+GAbdXLyAXGy2SHtwsX8uaAlfN
NWSfWJOPa2levRqYIpwMgY+QQzWsepkCM3/sNGPYY5Ba7rFlCn61ndztRF+BoIj3Ak81xhBPH1L8
eA1sEYIpOnWcxm/hdEb3MOWVPVwCDYvIHMR4jFdA2xEkh7e4S5r6l47lp+MbU+TgaxawkCRUi2Z0
G87B7Gi1iP9Z1yivUq/ET201q+/x4IdOYCqFU7ILeIJmBd+7Fmxp5U/SHWr0ZA/E6lcV9cYfIap/
G8vVCOL2TTkh50/0+gc10OEBP0vxd+6nyl2KAxuWCKJxNPUSJG49H8owgy5UQvKMg9I40sSh/cQ/
2GxtHALBX2N2naEViAzzMder+AH/PO0rMvQjhMRiX3BLPPVqjmtUhyHI3tATH2N14IWFiptHkOPJ
GcP8UcoU+Q3lOIfMjn/UGhUrAF39wkGWXcFKpx32WYrNnQoMvgltFJmG/OZbWPjZIGT0hEKgggQT
hzLBo5YtSG5aarniGJXWGTuctKa3IvLrwtGMzn+d68w4Jaku7TJdf9R14VmUrJxkhNaQHC+gmZcR
FoyuwS4/eUGbN9yhihyBkaTUN5MxcuoQgRPjuyq9cEUp9zJH2f0gyNJtoYChpRLJbQ1c2nhQFKF5
X2yw2YYibVafRGigJyDgeBeAeecXkv8OtcxeZMXJz7RMtNtWnSgSWmqKWxv+KCmis3ByslGpHMTI
9EZUy9VVzbX2pjPBqdpKLv2CI/0/HJ3HcuPIEkW/qCJQ8NgSoKdIedMbxEitLniPgvn6d/h2EzHT
PZQIVGXevHkPTMZcW4Ruqzryerm+UkAmEY/9fBYqGQFVrWV0v6ke5RLYRytosm0NbHwnKcLJlmWt
xPTEg2zLX0KFsdrNo1NDhPGKLegBfTZyx96plZouaBE/jOFP3KUBs8nZiqNBt/mO8hfymi2Lz65Y
163rp/1T7YwfQVUWT2RMuAetMctk1gp/ZOnoDC133HZu/MigknB+TiFwX3XTCkb+adds0wJsIIV/
sU1keW26Wn3YtqgPC4DgD0h6QkW9G8z/wA95f11eMQJHwTXu3GJ9JnpJP+as+NKnld4Fnqs6U7Lw
5OJpbEOyErAXpP20qxx7/hukVb5Nl+Ak+pHeULDtLHkergx0qtsghvyaTFbwahIXe+pyZTxx4gAV
cRSDx03QG+IE38b9zYrmN5uM+mjJbHqYHW4r2NpGCc4LEnc5TP6Wf5tAKgWP5em5fl4X6oXYSYf3
uhKEA4Mfvi8op/G3U/TPUvbpI+16we5IKwDN1Q7oCTcPxT0eeuRNPEPSbA7sYADvqQggnWC6bG0p
dKQLAhg5BOtNrfphL0dGMZSZFe8DaakGfCOolv7y3AEAMKOkXb1nV8XzcfLYNNoNJv+/bGmsXW/n
KUS5VezEFIzvWIMrKLFN/VWTjPtfhZnvZpodXV065r+Lqdv4Xl5dPQhXR5Iwk39j0blsdffGZrBp
YEWQdE+T1z/3uMa23G/tV9s21VZ2pdpq2ZqhK9oJTE/ZvaVg6XYqNQnTXu3lFFSex/1D3h9o5GLP
S5+Eql6nh6ke2j9VqsE9jiAQHLvFMzklyavqR/t57hqCuLkrr5kI2ihh/pdGfpF0f3wbqEaZ++Ji
kMB3Y65zXXr6AdQLm6iVvH3tB2xEiSTDzjLi5NksG/tUp2n1b0qHBcDtNLyY5KwTV1wFpySIx+PY
JnAw7HEtomFG9t4UTdb9KqMK9rE23U2Qps0fOQj92tC0phE2kKGDS5J49lasiySpfqi+oX0OediT
oXusnGAnWIJ58XO7Ohlpvwje1LivIEU0sEhnssaH1E2+AfbA3WLAmj4VWpBrgpa/Y3Nx3OnFJHK/
glXog/zZlPjozn5eVY89Jowv04Tnc0eHJDVQPGUHjNLJfl8GZr/Fbpr6U9HBRMYV7O1V0uCWSwTZ
PcnwvLTFK2iZBY/NhMwWZ5GnW/xINLEGHChMV7H9AkHt/r63/yhwHm3MRvvZWPk/yrb9dOoaHnjh
tZsO1qAKWEkp7519bowpAmg7fnhZPYGzBKezGnn+BRidjV8STLtHVVcAdX3bepwYcIY2FoodNCGi
kTPk/riGwWSUxr0JW97ndLk05XQu6mDr8QVbq8FXHr/aMSfzaHndth3hX9kGPot2CPJzdj8eW3sg
+CY2h8swNa8qCK6iWB9qzFSPZSqdm7I87mYZwOcOwAqZzSGtP3I/+bZQEzCZIhHmJPVP3YEq+OhS
QPD0rns5By/23J5GhxJpGoOIidkVAjMbzf5n3sIFnvyR6wdMk3CoXU3LuZhtswHZBJGz4OUc02ue
Wk+Uze+WUb3DN/6vA8+46edyT0F3y2X6kMvsAKrmq637g7viaKTuQqeCCFYXNLG+uo0DbxK17r4k
3SGcoIsULIVgiEY90hlo6dSe9roizHVsnCJq68p5yBu5fqhxbM4D3cHeVVl5HXX1zAT4MBT+yRQW
4oD3TuxsaC+e8+CL5mnN3REzIdCOxrH25UQFs+rQTYjg78kEX6W7DSQZ7Kx//e04wGkM7W9MOlAX
76FKynYegZ6FMo3/1q69W0dCymPRXm1VFSyax7tJcC+KVrrhrElX6/WnZSHq2rRN5FS3h7Vd1T6v
s2f4yyP24P6/bmkBwSt+Nhw1OwyINzz1DjYV/cJC1jU1EdLWQixblmSu5PCfnEDXoWtKnMPDskC5
CA71Ut+AU30uUj2sWJUNE5xTFQRw2uarZITBNUbPuq43Tc2/4UEifZd5/+AUZ6Nv8VZ5MBDiBBCc
k7g97kKQ7NL8Ahf+wX7UcZ3Gf7453nvlUNsZF2xNSPw8TZfGgo3hp0CTLb8NndI4Ziu9zBo0xPTH
a5TwAfrB+8NND7O1ajk6E/VUqeyn68SbqwHnBsmCJNbJPkwbNBJfThQVIFcqr381cvdvzCXhaOc2
LPGPq5bPuzjix9xnU87E2qS6SnPjbVTgNUhs/p40NDl7vIiijKw4fSdAuQcwKfcLqsEy3GFG87gX
WX9pnRwUjerogedHMJHf3qr/C9yGQpNjJqqLuQ/b3EI86Juf6s6lUlS6m8AHWF8YmdpKb5jPE8bY
va5b/dRgkAqdVZ/IBq4fp6CAWpT22QN1d/URV6PhbcHSezvXKMz9YAbrdpKi3Y0iZdu0GbyL9oL2
mt3lxyGux62sjG9Kpf/cKj+MS3UsbFYHdMIRRXzrzebvY7ihkn0GfBBAkXzoXP9oOemLXwK8UKj6
EFTXaDDs/wbDe0nn5qrJVhPx7G1qqDIQ9Nh7uydBI+6wccAr50WjmnVkDhyNa/qiU+9DNvqctfbv
bK1YG8zqfZrlZzoa3+PcXWKC2fEahJbqONDHS147x9mNr6Ogl4OB9lOs4oS/7Yd7C3JbPNyfkfFX
wrSviuBWz/O2tNL94jb4XdyT0QfY6F04DZXBcdafSiGuPMMuBiqEzqA/kIIMd548/Xpie7UQTFYY
gD4aqnNIe4ZlMoKkSRBoe5F+BXqWmIpnsjMcC/bA+GgXmYqs0viSNhpdI8D5OkUwbFLPebKL/C/I
rq0xt5fMWK/ZSPu/GneqYQ/ZYInszPvL6dLucdx+1FZ70V31zh1+ZArwwuVHFVYse0bLrxzA18yb
P/OOTI8mc/+U9wUR5U0w6NtjmyAXwkYhwBjhgAbhVC9gJFz/knYeUwuy3HltsI+Zycvc+Ce5ioNF
nV76AzGK/bGuUoQ3EC5SJ6yIYE0NvTFPd7Eyf9OBHkFNctxqc+JEkc/27EjM4NN0goalnxxHqIOw
1XBGjSgYyVgfZlca54zneTFL+73sfMmKB/bUtld/Up7LnVbyxCc6k/T/YYiW8zdhsl0F6MwDBNcB
RrhpAztkGn4q+vzWFMgxtnC+qr5Vkddw3AinfmqmNY6SJaU1CCZWLOKOhG5RedEaiH0e+/rJgAC2
ce1Ebz2X13ellg8JuzeJjdR11Bt+GnbS6HeePeKAn8oODtmoo8yfeMtY6dsXOjsyG3te+R3tsNM7
W9Db78KKH0obccE2XzFqlOEEapRJ0/rpT+KGCSc9rcq5AbiD8wQbmwsKaEml6HFB1AFtrU+YQC8q
792HsVgu/lBfbEEkPXomk40M0JxyA1Zk7b1HLTfU3gcrLmBNXK+OzKKk2QXrtrCSjCjHevmahVWF
Yb1Ok6gYkNJy3/I2bZNEq2V6lJRosN7kn4oJKdKv/AcYFo9VALMMse7/6LktwcZ/Mtmb/HfJwQns
dbvOyWvvtB90DPsRVkToOfXDLGL0oGw4O05DyHIrb9hlBtBWCxkEAeXHVHCYKnGZQB4XyTRv80DU
+KapFvWgsnAZvCNeahKTJdYlNx3B0ay48hY7uO8OPCV5AsKw9x4MWXwIc6kOxoA0U+i0jtKg97du
DTi47p0HqOeRO7B83jRuR/C3d2QpVm4gwj+6C1pLDNU7kmL1Lvasv3VeEfu3eOPWWPCe+q0gxYWn
bZ8b8VdX9I/9MrO7qZYi8jtXRKmZmJuGXOuwScbfZiwy/rhSkO8YC3kpsDqse/t0CKawM7Njrjx5
KQ0gbdCO+n2rPCq9wk1eWJygAOnymyX8aOoaXun8NREVyjzS3LWy5mrvTfwA5T2YJZtlsRUsYWw7
j6wMT/REB5ohADr4zXXGbVpMxc0cBn10je5fIXAmN966EH3D7W0ULYwVqFu1bb+ppuUYFflH4lAz
sgPx3yznfLe68bPyEb9xeyIuLI+DqBA4OelS1/G3q8ncr9MmW0XlvBlrwAEth2PnZjsM3dW+gty7
GWKgWryAA3oWXDKG8a8OL9EsQTYZ7H2UgRahu9jPrS5+VRIUh0onMOwW8xc7zZY5WaRNRcXdijQS
iMAR/JFXjY4EN4GqLmchnYakGCN/bp869tKTDrkPhfSPGIOXpSdPcIZRsfYMefUEBrhcaaiCKpKF
/eQ09DVtNs0Po9XM59pg54N2kIWp/s2c+pYCkdBYqxTgiSZELNZ54t47Zkvvnjvnw3WB55ps1UI+
2pv5j1GZx3JsoQCCbcbmbB6R1IlMd9ytlMNjMB9raC9nC+WiGs3lGYdlcllbKE353Z0/acZB9GH9
dnXSWz+CYjQgnnOkciNlQS3CSplqj/+OUyyNXyp4VWEz16gffd/BfosTz+W/zo50ZNVR+IPJ1ky+
i8sGOmEZQ6XtLlmJA2nlX/CdBT5MJSOAEZeoT1NkH90yTgeqDhZv6EUHM72S6zeFKkVyYiND+235
mGS+CoshZ+c2F2KbVBjmJ1+6D3bBdFwwsBULKz6VaN6oGv9DI3/zVHCpezN4HkqjOsUlVV7ZNh2J
apO3qYLmnY2Yo+zjmzXxw3eGY0e+JaYQswB+tt7/F7Dq4SjzvxQtimoD7YztuJ29/pZZ/uojxUaL
b37OrvGcDiV/L7uMlKHX0bf2a1ejtkmGqvnf2nLCajVuxvQ24/7dOMiGmh5o7owf2btqkxBFVKuU
d7LbmyQqaF5LBnpIqNrsz6uGvDT/RY95cKzmZ3ZVfkhm/63XfXfI0lRG7UTqxBLnj0LTeMrlqRIU
kF3bPi5qzsJgdUG1wJjpYlIGjZXvdoKmnG+oa21uNn++L8PJjTlDeyph+oT1FJTQtDgsHdW7x9wE
6lLbpbci56Z0XFL+ReQWECrF+OMw59jQDGPF7tg0Q80xtg4Ty+3ggiyuClIO2ErQd2q5HcXJ0LE+
tHCHjDFNXmW+uVU674ESmWdhF5fRdcAmQrxJ4fiGJaMQIjxea01x7fLajfx0WtR6q+slDZ1aUxth
XkYSTZ+zOjE2/synbKF8CEO9S7k8clPe/G7aOwE1TQ6TL6zvW39OkB8cP408NjbYdVA4VZt/iVqh
VwU//sTXp801PilXwUYHKdrXzQ0XbroxF4fzj6xgb837fZWBl3LVdVr+zFJ8VUzsorpv+RljW2z9
BnKr7MVMvMP0RafMbk3ffDFnOFVNdZlXaHZV3L2q2v9IHcjBdpq9DZ711ogOKCUKTZx8KwbOWzhL
j+N93rH4qxExCbksU8XcaGR1KOKanE7Kw7TSGsCK+pQ5Ofzqs1IBc77ROsPdQv+zyI8pPE2L4x5q
nUTWHd7A6kMb4SGik7C865gOzRYRdIW5nABwM9MS10Pb5TA5rf7FK/Ifz2WBrTby4cPw2vWY+XMd
BX7xz5+KYzu27KtUbAmLQoatGK1jUzes9WVj8lCT/bIhbtW5GA59iVcs3ZNOsuVVLsO14IcJKyun
SUVtFp7th7BKp028xJc4b+1oHkZqE+wUomqwZRn/VGpVvzDb4l+Z3dG6Tmeee4PYjilu2h11GQ8+
gKIQfZDp9VQnUSN7ey9KsMu2i71eMz3JpMkXHaT1pfMy6wK9E5Wzqntvs6xuEFnQniKHyp/KtBj9
Cchr75zLqRfULrleHsbO2mVu/Cpoi+DzaetDEqr0EKcT/oHeM8NCB+z3aVvvidMNbj2Y53oj8hmd
eGAo/6t5rY62ak/gVcbXxPFuI33pe62czoLXBW4RzJ+zLYRDi+TCZAuboXX3uc3w2dEQ0ntCoI5p
zFbhxlBgRWDAdHxC+zR2bJy+czJ+zoXNhLl3/d3M8mLBeAy0L+VPU9z94jejVPbGww5wpv1kgAks
nfFzbzFulJUO0aZ95j1ZB/aXxdZkY5TyZbR6cRVqjMMOJQiea2J/NyW/PKm47OEa+ljWAh3rfeIv
zrHv1+J5nVxGUxVLSvPAM+cUZf3S+muYWnc5DVytBJjqzt65dmOWGgUr/RvoLG9OHIO6tUrnGaEx
Q+ZN3evKOs5DUMg46iAFv9ZL4T/3pns1E0jAzWhnF5Dw9yloL3NaAl8/qt7uDutYrQ/+sPqfdrVQ
VLjLOrK+OFcftWbC56WFHU5qcTHmZsONL3B97NGhHoIZB+Qwef6pMldnJ8V9/ZBjfFOgrJ4stVRI
R4z8+ZEBEDJ0yX/tQeof7RTFy9CtTAsCSoKZzbvXOf3/SQyJuNTynOe598AOXANqkdhXNcvuHRPV
+F0y3YZfOwQRQR0jdhJoqdE69SVvNjFNnmzjl14a5hm3xnsq7PqYddi9PWT8fTNRLBXKyF8Sw1xe
eRjb7con3yRWqj9IL6ivBfujdIPKHAoQcQM4yzYtXzJyws/M1pnHYuI6l4tE1OYufsfz9zA3Thlm
RWtSLPTFqcn8hCvPnriGq3XfJnm+K5P03MSldWauZwGR5qYpA8ifcB/+qQzOGdacDIV3jfFVwHJr
i4iIkpX0HTfZURH4YdKngBSbUr9o09O31BigeE52sZ26NcMeyYxr78ocxuUUE1CPuyqzj37sav7R
UlBkF1UmpAO7i3dCWbPCRQIhj6Xmw3XC/xMwaHsh0yg/eP3oH4Myl+F0D8cRVZ/+WlaK3amZTFTd
JFnGN5WjJNBzupvJTPUGxXrhjGVnf0j5TXk65dv257ENy5nCu2o5DVnGLPu/Flr8a9DDt9xBQuRv
6wfsFF6FYcxf5mU3ybjcJQY/SJhOtly5wylfbtmSZfdfLR+NczOO2lia25w1/D7KF1P+8+a88jY4
DPo/I4yg/9SwlhfZ6Z7RCnOjKPfzvyPZKP0WNO8HqNv1UFcGqtfaQIe1tJntgSiPIbvN+TmunDha
Y529q8S9j2VM5aLbucYCX7nGAVkAM658Deqncp76tTWvFtAfdnYRoOL1zi0cW/WJRTPPN1aMLhEH
6jrALr0yj6UuXO+r24trPo7LWn1KB/HhMMZTgJd36vVthCn62pv3SdIoR80bVmEVlO09isT3Mvng
+tN083LRXF0z26HM25fei42ob/Is5Ev8C8y2v6CL1d8c6pPzITrnh9ygx5gdX9iJDpFOFUxfPcoi
bMZxjfRSAsEGjM2CGcbLjjEq18AX8w5SQ5p4iSBBtjeQuc5/dQzeuw9ICsAXvu5tsihne6z2M1Yx
IRL/WrXdj7YStcsmPC6GT8begm2D7e2KvttkgdhvyhTIdBcwD0f2aJY5f49xk70n0hxvGU6GT0qp
eDu7fn0chru30KMVcGpHPfRMWdvWMzTa8eq/LY4HI2OuUu6U0W0RAE1lPbDTtxzR5NlPrFmgRYXP
L4Ufx3DSHRvuDihh6///NpnGK4YHF/1Um/yQ2KWAh9uR4kc7F1XwFtxHo26tvwnVjz/oUKVi7CMC
DEPWfbcI7mTEEYLfu1g0v8tiPWrsC4TTG0u3dYdOhV6tkkfmanlUTJxLbCenb6Wjx41ZJm3Y+4PA
VZIBOh2sLkQGHk+llwDtEUyIcXAO73MLen4j8WIumxRhZp+XxoVSQIfagLa6zHUWpviLOG7mkGd8
0zqU5JZB4+5zGGGXnCsmUX1vfcqU5eREV9sS3h2q3FAcHC8Ytothlw9UZc6lqOS69SmMDnHvn9a8
yMieH0F7axCH5yQvvnP2QG/s/fufxbzUm8m1ycbHi9z+m0kYOC0pE48gSJ7cuGO452RwzJfae2pU
UT6jXl/Lmipy2zvVQHW7nBW87c3g5k9FhiWMq2dx3e3Y8yCoTAEXdATeJg39akd4t8JXn5XHvhHV
rRfkn/mGzsGbZjcSAq2XMS3zKlqBE6LHCMhluAq6EApmsSdtgPnOmkhC4KnRLxa/jgS/YTJlvCEG
fwzJtA79hqdEIk5EFlvoEvPzZD1zZeLo58ZjHNss+uxRhbxgkSJkK9bD16j7kTLZLzdjV75ylwzv
TLqMEydPSiMuWQxsoIWGZZGdJOXMVx/jb6xac59pnuPRB2jaNPabyWv31Jj6xay6dc8gtj4GEgN7
ao4/LQ9N2jfjo+8GxY7Lhi0pG79huuiBjfTsm7v3g7yGfMNWQhv6ZrFN2WnYTfkCYuK+G+RxzOzH
mFd2yCXrfiSq3AsZtTMK47Enn+9cB435f3YuF35GSMbcO9umQr/rWI4gJKLKyZEK4Iw6C/v7nd3k
+8mzLmVDeolHLW8MsYpkPoExz2L7CAtUjZus0NInVr1XwSYe9UShGnhbEgWKaDSUvjZz8DBq3K5I
w6fFUD+8YQPtcWVvdVycnXVoQsrtZEtFPDBnngUc6QUaSGX4xpFpa/EW18U3fZz1uLpCblzy8J+8
MpuvXV0W22AsKVYI74kyQOB7s+CS77LUeB3U3KmoWcF1Z+3wHCSrSYJEJo7Gkvy6HYvfPdVUOLMT
Evr4yq+1h3YWU3nOal42pCHMp9xAFHapav+/gr43vSF7UHm74J7tOVQI5yj+8xL93cLLPQHIXM+y
W62vaSkpMuIh659sMxhPSEA+6TpWuivwn21wfkhGcE7zRCj9okIE+r8dY1CG+rPHZNLpE9oukZ+D
WdaAy7KVSYdnsqiClOQwGYxKN/MODttAESA51HAe5SMVjcUGPWMkTZGBKpodJzeNI55MiqWOoJsy
iJ+NAJx9vOIbz5ryzoVN54Nh5AamMoZqjdfCcUprmmLDykRIFT3vSb1r97ko/iQd5UcuFmOrCx6H
MU6BC7GCdRmWnnS1BS3g7pLpOGcdjfkSWbcZQCdv5AqrVclEnwIukVbX7w27U2HrgBKbaodyN6n0
bo4Jd9jopiYvvxNEnYztuU8FORtO+Ts6qOFymNtN7fvfdWG0vHQj57TfGN6OoKc48piDt6sJNowl
Q2djprSPfdzeZIWy0zVVdm3SDEG0NuunvGMS5kyq3pqAaPbO6h1ce3CjtvebBwqB5MiVAvSshIWc
yPFRV/1zvKYfsY2nA5s+RgvlzNaWCMzmnK2N/9RYBi17HwRRYw9pFPTer88DdpqdNYvy4X7eFlX7
MxRecg5GF52hwt+fozHZLH7Y1rhl8nK2h+zXVxVxUU0zAmg25by154DvOcvdnVd3ZyXWJszXYAfF
3GXxcCC0UZb3g2K0tu1iFQ/3mUm0DLO8kNQTYGYULUzze/fXDxDfV/mIhjxsum7grY+Txguxh2JT
aLW7x4iHHN4s6pN3iJAIKpyocrME+Y9oABk3WBqohudUPOnGKM7xbHZMCDNWW6iZGgwI79q9b00R
sxiVtYP7a4ALvnEXkWIi6ujL3TpOHxyR9lHQicuYB9yKsoQEUU5B9bHynXhk9laC6bxfBI+K5zDC
c8w0qZLttmdeGekgif+wVBDcplnc823aufoUphdszYaTS7XYeSOzJfUEnzqxDu7EqHsdfnNHaGTu
ON9mfL6wHpPyE0m3OQ60zeT1cHfEibMcC4Dqj5iOxFaotNr7JqtiXjoddJv8LBOdVeku+Z+BlR30
fPLdMDjHNuhzfqvUDkVFkdL47/Wa4RWrvKK6mE3X7rGtLfs60/u2w6UgGMr/Vyh7PMMxRdb02w8l
71JGk1rvqOWwjgPRbQU68oWsmIXnpVOPc56vv0k85/fug9ApG28Br5+dvGZSPQV4CGZT/eGy8fcz
VPlNNpms1xElk86bpJFDaKRsuo1jjo1X5On0CBqWUzYxqtBcYZkiSKIaBJNKD/GYpeeaiLSdX/MS
ctOKn6V1+S69jjGFX5LmbpQRczn54Qjx7A2GdShzVR45p5ZD0mI9VQObHrpvJAV6UvxxW83QKy67
5iD7bidHJ94AMfIJ4uPjdXOxMWsxfM245l+L+wBaJko/ASJ2r1yn/a9ODffQWARSBJ3xlwJv/ebB
HndSKod4kWA0uTSL+pkCjU5Pz/4DWaDturdkhwUmU/fVFKXOlOK9HS2uWs+Tp8xdV6npHK8QuGuW
IX9skQ3yRknvEhBmtD33UeFjt5bpra5FTEoMEHQs9Blqu7QOvocKI6q7lTpB2ev6FWWT8nmJTDS5
sC8xjJA2SZW8yn66DHgHyzAJBve9wVD/vnD+uRta36fa1iIq/M4Ke6tpDuRl8FeQcn3jn5x3XRow
A5oU7r0728wTle5ozdfpD0WrGd1FDwYlbbnj/ZwO4EjyzcoQGflS/wazGFGUGDYM4/SBZEP8djv8
NCzOyU1V4lYqnERjHtSY5OzZ0NfJv3v8PKPkj9U47eLmyeAh2Xh5+WeNObEpKI8J6Qj+Lqnx7Cx8
9g0R8/p1Kqb0JxcjJ9/M1KIa2n1QLfFhnqmCJNzyaFHVFmtl+ZS2+HtmjeXGr61DjjcxMrx8JC2x
QG0RwfCHXNoP2cuFpWR05mRhX8wI2vjEzfoTmwkjctsvDnQIcstl2HLsEJiuGMRCyiEdU67OMe3T
5oKk6O7yoGHxbnGrUBnWZdaMGTsdz2Fas8MPp3z50a5CQFQWM8xeEC/EIxK8TU51Nosq3ZQiEVwX
dPLsQzlPYizxvIj0OTHz4p1h83bO/GBbWI2BamPVW75nnFN9hw7W9g2TorK/+dQkRzLjU/Yq+JiB
Hj8EFryDm1JoFHBsmV7bu7QW1hUvYf3C5JFaxLHzZ6sJsnc7VT/+LO1vjhGKFt0/tMQ97ll2e20M
S+/6uCTzSdMSpKUrcAhJDCneGjgcBDy5IpP1dmiM42Aay4FS5WTJUkdeQodYpH1LyJXLSojjidfa
d8/WgjvJryf70V3ZASKK2dpjADajOhePjbf8pZdgqhH4K6MZbwrtiRUeJ3cT5lmO+HKMrvlXBbU+
KzLz8GKsJdb7biRiDAY4c09TUi1vRiX7S+L03SeRXzXFwz2zq5gc+aizEldtxjCJQVZxbltJ0KlN
v2L3xpudJvoLxTLZ2EmX/N87FAIpaUO7ZR45VT6GjqJ2rpY3fbElat7Wam3eS5l+DuQBUew755Ro
8xByUHaufTQEdhDXxy7L5Qafm7UZV2TYtmLpV06j2nVzK48TkX9RYvUO8Q+9MONQ1GV9rf38rHOc
xHXeKeRko76bQVkBHTMIAaWXvktdT7t8HvuSWdW6nIa6895xoDFsMnD9L2bAQtagSoJq7kdEq+Un
psSMzOlxfHYTs/ga23WbmsZwHFc6agxpJACriaaDhPjHAq0bweGef1Uxe6pEYh1YRlFXL/HyrZzK
msFLM06/C6uaO7+lBm3SqjwXVo1ma08Yh9WqbmYSp6c6xwJMJX1sg+EjcVGyHF/aMAK7v4R9W79J
kOS/ca3nsCubkvKrruvQSwJPgXhwiINb14GcJcdbaAUmHiy6p3PbFKQiN9rxftWcujtNp7AbBkvu
WVdtT7Fei3/WTExF5mEgyGbEasbVVE07p2pw4LgUkf3QwBDJtLdnsf8wWA3zR4/Eu0U7486oGHnG
fW0wriPFaCPNgu1uxteHNFjqR6FMzYPCZaJ61knWbpJ7895HVRlCrO442Yh2SJgvB4W979psOHa9
E5zk/agjXuy1NoaaC5jRZiJwnFiksaXbsemWr7SzrAxViGJVe14Rs3iW0bSbbQCLLFfBA8lo3oVy
FwL2qt/qtva2jIDyfZUs5Tu5NPhSBu6jf5mIaSQrrt3NIFyMDytRZyg+7sZEJ9+OpeNQV3VURwbZ
Bn+6ispTd3gVcISRVdqV3QNLREzug4Vq1PGHC4IpT6hlMcxPnPvx6Ym3JlHVG3vSTKIHJz8PdspU
gzcr3dgtSVs8iEyOAme81oSVnkfE80Ovi/9RdibNcSLtFv4rN+6eCJKEBLY1D5JKU2naELZkM0My
D7/+Pnyrr21HO+6muyPsVqmqgMw87znPYQjF72mfYabprdNSHTfkQ7Bupiy/cgiKYe9VGSu4lx7o
S+dETsHeDYbMdo8unW1wfoSbKHQP5TLBpewMTKOssQA4E/vDrLzHmY9jmOff1jTMs7Li+8o1MOJF
JC/DiOlH3zClWdUYoVgBBj0+0A4Q16dhHKP7UrMmGnUbkddU+bMlu+KcuJgrXLdKjlNVV5si9vBA
TShNAH+j4jDYibwLfdtZ5wMDDINSzKPlZeY5IrJ1YE+UbrnNvPeZnRXT99ALNx7c962T9vYeLu20
QqGyDp3mGOS7jNKtKApm8iLeV4qYsFJZ0O4TxYamVHlUrD2Hx0joRP6e5Z6F1ZBwYPtGbHwe2Kwk
HSpkoVv/W1K563kaNIorETkYMvVDRtz4NGsQ9/1UzedcBC6Ga21up8gan+amNveZ61y5qYMT4zlS
z0Wirg3+yNPg+8MhafJjRHfJdsTTvbYIkGzaUhLBsr4ZInlI2HlyVPXHU0UieBUP+QuIQJrzjMbn
3NCx2cHTm5+6Arl8jQGDdC2ngntJw99Fhc037TIcbBKLGRo8stB0y5zRHyhJjnb4Yikj5Zlu4MG2
+05efKuVzGLblC2LzsoPlBl7w2+NJJdk4r1oYwe6oxUWe4GgvpVeMj1OohTLDkuipUT4YLRVEnPJ
jXaFnh48CUhdRGxb9a2uTIYyfhJ7lwzDPU5D+/sMgZDBao0bifTq7OTVtnIIzOD+PqZjT31LKTis
LwZgLMIVwr+jx4HdQk2q7USxHFvcaZyZ+cvJOumuWBoTCVvb/GB3FXn5Yktjyn3EuiAfxg5/BRc/
IAmjcL5SNzdWseN1O9K/9tF0UnnbN0j0tZo7jkO0XazSaExviMkwPW49v7tJDI8PdGp7BpJ0ENx5
rbDptGn4BD0/sanIIBtUBcp/S3sz/Nlydd6klcVuuXCdGuM6ZopI1cQ+jZ6RguOIm6Gob+cBa4Tv
fbCrHR4liu6KZMx8ZWYv2PlFZDUKw6wewqBqf4RD3+2xRcevpiiNo+OCn5mH6F5Tj/wf2lxBrlDr
HaGK6K1HWyYB443MhwMiID85Ofu3fQeDbVd5/OLbMvSG257U0pZUReqtVGc9kN2LJV5UNc/7iG3n
0YxsYpkBCA7iU5oApWnVgDUdpGlpfLiWk57sPCVN28C6S8qaPFM+23cyHeg+AXu5M8KsApHgYnsR
NV9jUZpYnMyW3VzIgPyuiLoQFSLMENQ83LAhXqUl+M0gbf7MGtkfusIpjJVqDbxaY+TMeF9cQ+0D
z0ibdc+/bqvOKtYirCYmfeKI6sQUb8LCpoPQ3qgwnj8anU8PyWi3674JUYgmi5OGH40bNZbtzgot
yhxsaQV3flfWzxHmU3/vqKOrI+2ta4whe9qM+nMRNBgH+1Lmj1WH+0yVprkL6z7bWx1nJZWGrP+W
F5GHNvF4CJSBDZTbGi1YsSGUVpe/pUous1GJ6UqTxfA7cmZ9M7KyqDpZ5Y1Xfuqi7E8JTrz7ARQF
11fYX6KE80A1KGeHZPZ95lPcOWBV1qOnxB6Pk3kbjp15QV5Ue6vIgmyD+Rd3n8qtO+YTw5vLURuA
+zyAZ2B9LjDVfZMlRNWaA2ezUoVV8KmnPkn+CNvKztJJyScYW2QNdOish6rOXgIVDPVRM2v+9MPI
/S7tvok32urwhxZxcpvY8/w4zBK/Izja5OqHfn7ma+YFGNuqlwGE4bPVBOQKEbFfJ2UqfPAaI6mN
6AxMF8fOjO7+2gdu/Vhn4sGtAmPDxGlPsx1EOD/JbkeplVxh/y0fxpqPoDIxWiZBkT32hZ0ekg5P
PeRfcVR5B0W2AhhLgMdaKeywPzkNMlgvvHs3q/sbU3ug84GAl3esfCYCaBUeo0EDOyDsenYVehjR
VqoP3V494YnuWK+daIPn+c2UpTqYidcdei9CR+e7glwzYFxJnXrDFiVlMenzo9GW/sotcA6ByeTA
URFDtJ2YaFm/OBAWQ4INbQCx2vveTQkrQomeih77LfZHvctYI1eTxt2eYWPio8DDDzoSr8IMhaQs
PRSagECAIdKTY3K0JWNY3FmOMa9zry7vJpQyvUaz8ffZbIK0bEyuobLyXmRdvZSqjYg0t3m/Mwpc
S03FiQE/bvOGzJ29ATZiUMdXHX/aXlJ+yh7Zam+blsPfaj3vbvRkf53M6AEyMvF4dnUh4UTi8pxB
7cWOWM/YiSG9poXFNru1IQKUJTHE2JgONZaVTRxb2cEY597ddlXWXeHwHkMWW+Yi4XWahd7UIydB
LeBEKTJySygOiLuS6ZYxYWFT+NI6O11OtVjb2KW/p6Sbb8OJA4lpkMvh947wo03qI4kaE7KAABTa
IPR1I99GO0c/SFGTeC1bCBrYZVqFmok3rOJpH7HhLbJWnqbRZkZTJ7dMheej8vEdhCZQIsDw7l5m
en4jvfitYQD7HDXRkvOdjRIRO8vPnWkSb+3d4lAbATziCqyIzDOcIRGoW5EwggJyF7ND7ohLGWaO
zTCNbXFqzKpgBXKtHBq+03wjB9+t1EBQtLLQErzO4cicdhHDW3diMDqZezAi16Gzxw05+vpe1uKm
w6S4ivIGN1xZEq3ADtmDN3GmNf6I9jKTLd/yx/PeLYwyWEndFNcMXgUiNYt9URfzizuZ4wOdPMO9
2WePLgfpdVWCD04Dixg/bN5tmvQgRWvfvfVTUgGynHGBhfMcPfqFw0JS2tk31kNr3w1zfHQTV5BK
DKtLgzPcxzXF1LkMKsbnmRiwYhWmw563LzFCRVo/RpHR7zFlEElBh6KtLqn1nu0Wrj8pxrXMLJqq
tdXsVZc/cdSa7pLMB7TNnhnsZ8ts0bOGVweOwhVbon87+RRz53OZb4JwLO69OvneiqG/pKi/Z7uh
uqPSTcl+2I72SB547yNYFF4M5sjj5LsiDkR6OGItGWoIesR4HKwHCAr1Y+7gA9GJNa89Cp/5mPL8
EmdRajF3M4rvY1fDtq7Jx4u2Z8/geuUPQPBVgC+PQyoDe4O7Fm8JhO7RFydr9IztoDTwxLDQZHrG
ynN+KsoMnokMLDLx5LwlQaJXZKu6I3o3526ROdchwhLGCTya3XU1mQ7K9FQfu6HY5LQrrZNBveoO
q1FoaCJgkrExKY6Bncw4Djuf4+boBOKhrEXMGN7J+BLcljO811nWOsd0SaymDA9l5nyLJP1LHZ7t
29iQX4ltOi95VUfbcehot+IsdXGA9jJ6yHBKlv1Lgbaz7aHj4v7zmrOdOtMp9DTSUDG1eJLxq1DL
8MIpr7nnPv+MY5VeUoA2P5NmCl6U9MtvKiheRjwf6G4BpzJF9LylAPUkGIrv225cSWmhG0xwFAdO
R5jZiVE4wT2mcbXOGFRwvsqAp1lYRByIOp9w1jDoBRhXQqdHiWnjrTtgeEKCm1ftssQosKzbQPuI
HF551cKzDs3QPVQIf1sQGMV9qsqRigj6NDW676KYCjYhNcYR6O7ZwaxBb9R++1KUg/zu4A5DGmGB
aHxMqAX/+D6D3zowm3mJehKIlE6iAKY3anZAvaJQPi+q7MmspX9IUPhPPMbULoGOvcvxZBzBq9RH
nK7oAgFlT2cGjPrVZVR5qIzU3kVsRLYi0QQh+4cId+gqyAiYVOWiROoSRcXQfAeV7aqLqKZ4C3Z+
JjFXE/EZsTmYPQSMuGoz4gYT0SfHxhU8A/RKVyVJeLrZu1OZ0LuQKDv/1Jwb187Uetd5bN37DPwy
hkjV3cWlnWwiFI+DN0AtJsMV3ELHOKS6VZBWAO3smTNwH/ArrjuGrel2GjqOP0z5zWvfuOOTKtj2
ruxy+U77sbqkhD0us1meIIwLBBDON/xUc5OR+NkgARRvfQu7wdf4Wdtxqu9scv5raGINBV49GbGo
cxD2wvGdPWG8FR2q79CmyQ+OvY+xGshmoNud5wiX8kpHkGhsiYvCj+2frW1irBeYKxHyETfw4p3y
DgeozqOrlzUYsxgGrUZXQ64eYucS6ap7lDjwNoQe4n3hyTtrtqMHRFoWcKayznawtXPnpLl3bCxy
x4Q25aYMwmFTQjAVbtUxoGADHge0DfRtCow9rrB+sl1dC0VAs41LRtgI09vQ4GMODAoOGNqb23CA
gWLQeLx1TZsvLHAmdmj28GwnPLF9Y3aYtC0ki8j37kJpOG9V7SRbp4EcjcWOvDzeCfOVCjKZ38Vs
tl7j0GUnLhrMf+qTbbPcNAF46n7mWyRLxSQ/rdjuJ/qbwhV/YXvYnwJwWkQJ9U9NhJp4urE4QLit
NaoMCD/35KTtc9FbToQXvCShGpgB0++4uo7KSQ8BJIMneo4YIPldfWoY284E9D0Od5C/iWtiWkM0
Q0YihF4Yw14IMNmF5RXjCjGvr3dNOjpvc+mi9NYMNj5nYoFkO0TF/rWWRCskzw8XTEwvfibg0Nf/
gUFUPnpf5w/jtxyU9FOVNDEHscYE2z1p0qkrCyjWk7YwKiSNO71aWe8SKibZ2WTyLgeWtouz7KFk
4nXwciSZyovEPgFE9Vjl5vwkIYTsHEvFuzhs8MWNqhW3BV7QC9Y7d+U7cA4NScxp7KNunxj5c8xK
s8zs0NJWs9Gq91lUHfn7SKZXBeH1zMbTdRbMVRltS6+OxhUQPmzMUaCKW/YLpFrYuIUMiC8hNRYr
uo/D/QyPg3AIQaYGKOBWxqylLSOJQ44GCYuueysrF8gOkgBI35TxGw6V4jPC3fMSd0HzmjHjO9Bg
F3IAnNjyD/5wLxIyc8KeGFM1SX1HkqXbU6gxboauKT96x3QfXW8oeZu9qtf0aCzrYtOcLCNtiYUB
CLqxcYKeVTfpswwsYw9Kyzoy71sch2JxNFdRsevyrvgROGby2YYqFjsvM6KzMs3gVOHY3Nhm8BWV
tTpYVHfy9yJmz1lbose6zBBMGeSbQdT3EQm/b9zcIepjVW6ZVdUQhTHF0vnRwYiXUxh7B20ugHUD
R94hXsaR1uSqI4cWK+13ZcD+ikjjA/1fek20L12B4yLWOddIAGzFKABZ9VlsvtfzDF1MG0/E7Yed
8MtkY+NLKFeg8vsj+LVuF4x9egHeKLkfxra+a3RtndtZMqDuA/YzXkNYzivs701m3/Zu+pNhJ9lY
RRrRBEt6l8vmhzDG8Sr5cc+CYc99PBD5XBXFdEafdFFESbCe29DrzgHTkXtGYmJbJiI7aCMkfJ21
iSAQ2FT+e+WL6NznFkeDyQP6NMAC6guu7aAcKHqQnf0xYn8kBc328EsL0T9gP8/upGCoxse3BA5J
MnjKjkEzNDbseSYHbHj73RC004vBFm9Lru2cxnlVHYqsznegAOPHthPFwXIVBjhlFR5MnmgkQc6I
cSOaKfps6zb4UQZLRkViq1iNljjoOHZfRtATj/yV4ODPLb1Cghnhg2W69qHqmYkpPzYv1B/64PtR
XAOmMZNP5ptbCZuIlTtXV4ze68R0YpUxyKenA1fqc6x8m62S1RVfLkaIfaPYJTHA/56V5pdt9vKz
9nV6CfI8vXN0Mx2DatGzpMRhgXuuibFY0rYYYknkkYeqX+U5UCI3I6qRhoCb9Mj+fIOtY6RMpB2J
bjaGKHYJJKZhX2lU+zMkFDQSwyw8moQE929mYhJvdSZ3hmB7teY0YFz7SEQHTvwa4pqDgwYK5jIc
zrcq193B8sWAqTtOsvbY+2Ry7uPK9r/oDI1thIBGJ3vZgFBcMf7Ox21Ra5qDhKE+kKzg+2h/btaB
O8sbT3Zy39Y6FEyNIDhZFNOw4NTWW+oXwb2dC44xY3jrhOmMUILRTcl2PBiRoNBjNIzwmW7UbCP0
KJ7cEqfDuAR8tOcY5EghV3pGM+D9Dy4t8+X90IbBV1304Y9G5EcSVPMJ9AwugIAGOXPEWD+wswzI
VTEM3eoBPyK0lrw4gPVRFFRk81czM0ZlboY0bVTzfSKzaJsbsb8HxPeSty3PAipUN11rhq8mTLtb
0c0x+cXWPTVlAYGE5/c+n+PrCAKQVHy92Bwn9zasC2fjD7578QuLoeLgn+wwosYryQICMJqISBe5
y5MvvQGao5+HoosePU17TTMkKJo2HyE8jezWSZuED6hAiGwbN9rWSRN8epAiDyYYu2Of8mwZTNkd
mNiB+qRQ7d1MAmzVKe2nOp/TB8h8zTEUefNo5n7+Wih8f9LMyzcbGMi77Nv+YDMY/pqIy5zGzqOQ
ohshnmYsDpswSqxVxch5PReJz6IGpBAA6etIGMcQrOEyRfBV7lRuyOrHawbgxlUwWLvBRX2hW7o8
96b93MV1eIHs4d52No1M6wAtfaWWLEY6ZcmFiov8IfCs/JUXePZteCS1JuHAzm96pI1OXbnrnmyq
Pna66B+ddO7O42S5b1M/c7UThiA/VDnY9JCVxUcyjuOG6Xb26CRkg9ccQxsivxNVprmERNE0ML0S
x4x2PVrBDlffawfn6i1KOSRkUFiwKQLJKLPiaYqkPCaRtZiAo0CQA48f8ClEHIiVsWttr1tHk5Er
ejiqx6IKgvvSVtauEuTa0Ebdk+3gCRPKjPdDAo4gq2SAaxkDGQ8wB5BO94wfx0NDiIc3Y0xQ5ijy
67Kt0E3zHYsGI+nEqu1nUdtuvZpgYeUUIYT2O0AtdVNHSzZXY6fm5IOAS+lNkxT2TnE5S8JfHom0
EbLVdE14lO5acyCVI/u8uM9Jy9zj2UgeesIbuzrhSqmzmLYVR8VYeXHFtrsBNgtlHa3Zbqs6xIeb
5NDOA8eqgPj/x9SZZMM3QwK6Ql8+NrEYzG3ZGqBNMWb0d3rq5n04l6/4NamVD5zsMMu5OU1t6HCs
HpwLzx9zAylq2Lp9a22QF5t1FmPcJyPTIdQQetiBgRR7mkkhO8t6ZgCepjI6BnVxzmc0cyxl3PNm
HK3NwQxu2DYFN2POg89wEcO83F8P2iQ30uT7OLPidZmL8HWu7HndKDs5qDYcVrQmtTgUYuM5nqvq
mYIEXEuxM5F+j3xIooCTf3iqr9Zl1JqfIGCMTdL5yVub+2rvxk76w5I2owSc6+11MjgTr4CWacEO
tAlORQpRYp5UtqNW7JB3Hmw9WoaYvVnpDigmfhT2svZ9yIPvKQiRt9eOYKuiXOQHLOglcL9ENu2m
zge9FRCX0W8rqlJDLW0+uCk58qdbZUw5Gyx0JIZoXpxwYzCiOQlfTR/RWLpHhrPkGoy2s1dZyJw2
R+f4CpoxuXMYdt6MmHlubdvIvrJhkRP4xD9CzawURihHENuY7FuCkPYrIViKyjzpBlcrKCce2rbx
gG0GtQsn6RJuHzGPFWnw0MWDuGmGqlo8eRKYVIYkAMum98abyRjBopmhuuY1aXLYExFIH89OWY/l
3D2wKAMSEM4Sjxy9rvskZjxcizEnUzjksStWwkW0zn1KsFiwfft74lrEJcM5/Wa3s3PD6CohRVhH
p17b8jDUUQPnKEITbYu6lTvSW/JjwGD7jnQe7B1jBK7P8n9HpI6RJuS+9MFPIaj2Fh7YsM+viSls
tmZTAmYmfu59298Rusaw32M82Ls4MY7GnIzYqf2pObLxItkSWCSxJKtfCP6HKHJeZMAkydxbqaIS
NJqD6WpGcOLRxRg9DyOQMaaTw5qBnn7JQk1MmhK05KFz3dQBABMk97TLzVjpCAeaKDuE8/r4wB1v
cwHiR9o3E7VWbeqzXKUJ/YiAAwBTF3E6f9Gty+/UpTyEOB2MG7eDP7M1nNF5Bqb5GWP7AdDN+IGo
u/8cF5W8Y3waOytNAnDaOI0zXH2P7YvvTSkohnIhdgZppEkcFd4i+97ZcYqdrCl2dHUlxCbiAbiK
FZKdGJUxPtQEuMol6hh/B9A03LK6Y47G0FEfKALjGWeNELu6sNT7pAmHLwdaIvNglHQEa9Ei8yQ6
++EFCA1tUFHVaXHjHce5IrKIfsUkwPP7dWPB9SDoy8ykwtA/5qLZiEq/GzUrAQLLR5hgAsU0P6zj
CFBdREMR2w1H4nhTDa76MLL8ezX10QkfwnTgnmw2ucszxGBZfuzmHAYxDIe9DCvGnmzOnkHfML/C
uIqjkaruZDN4ZXzTMyLeOEz6EzbYM8z6sXJ3Q9G68a6brPchJG4MXdjDYUY8OWvq9o74uHWbmeY1
0UofBldEl7rqTf5XXikfh4LAe2vLPRoKRXMOvVSmqxg6KxE1L3M3QajIKmOPLdV8UrIangD566cM
ZMcTp4PgI2AP885gD5KtHPtnr6fH1WIfsIoM9t0oG+NiCCZJLrqSMcNUij35IvwknPtvC3c07qYR
B/EKiTe+zGK291M3hXuzGYdLaLacnfM+lt+i1APy1hUbXFswQoKkP/RjEaUreMYmbp8GcHRUjivC
WPalaurpJo2Lc5cF7toWbbPGQh3uZt4qVogOr23rQFtNsYpCnyZy1S9bEIuZ93ONb+lI0EPtKz8e
b0ygOA6HEjh1UZa6byO1kYeJzT74RHpe87AV6IUW8lc73RoNRv6yAn8sVPDmKvtFoVg8TpH+mHoy
6ExF+mPbFAnqWknFF5dwtYPN0KyZPBrPHvLAG+NneDkc3dloBPYpBPmxmZfjlxGxsetG+wRH5oFl
B/WrkRzO/XaBbhs506NlD54KZva1IOZvYQPdjH7VP5rGDKOOFtriGEuGHvPQZrvO5nSLsNFTaBoC
bO5IUcV5nZdIOYH3oYPqEe+QXul5KmCoIUeuuGyv7sTFUBXVKq27A8a/SzXQATgXUGyUba3ifrZW
WeOaR0rtP2MdjjccjypuDpZxyzezS5/azKA9NdVYHsJpvLg1gCyZN/FjNVo007F/LpIyPUAmLyxG
zxWK/Rz40EVc4ldUYHrh93yWTzEHRJ6AuCQM13UdMsNh+81lFTxSxxf+6Fr/neIJn0gXqixB8AWW
pHLYbRixq7vKrFKEWfT9fk6Me0+Vag87kMgDILqboUSAXA1ZxeGvMfsdoGl5z2kSJ8AYwol28vku
RGoGkD1tdB70DIuj8rHEpAFFdoF4ZpMmaEtErQiE3vclaxIuKf5XXBT2Pp7c4VZgZdvhTAD2O7VQ
9PM68V4caJnPs9/UjD+woaeJcRfxw84oVt1HgdvtHlMdoNSUqblZWtEL+0VNJQgWYjck5W/2sbiE
ek5+6lz2W8LEPUklYawN4vyYtrp3XQ17HnuSmg/9WudkKVLObasSAMo6cFyXHkWRyas7ZiYTzYxE
BSSkDjC66b2nNuqfiqNTHHXxefKr4q30luQxm1qiDp2MblN7eubRHJ+ckpHGGvouawQtCNscbBhy
bDnBsmcTjN+FYLZtp8stmhl47MivfNKjNGORqdUeiVDjA+M/H5QY4i0ZjvYlrdrkSh4JXacTyloT
ssEqLiEH+nPhLeOex7bGu1BIExB1aDNrF77x2BMRyowa5ANC6p1VE3GopZF8JqxQK445yVouQ7Te
hvOzUqoU+bp3nPZA2UR2E5uByVM1Y2fXuxVTScLj/KyCsHEI3ylwqxfGJvNlIsG5Tqwx3GkA2XkG
8CTvi+naJNPwgveA+IPVzwqQRz9uZ4FsxOY3TJnKTdnDqOySiBoR1kppGM7+ELNPGwZccJnODDx0
wAmySAE3itMSZYYk+XtNeJQGV2vuHpuWOUcHOaWoWhBXriEvqHTBtnR6h1lWxoQlMZVxsT3QzLM/
U8chvUcDbwBhc2waxbZX7RI1MmPnJBMRPDSgYGhXsB+basbkZKY1io2jw+Dg5gLbngx7SSOWcj7Z
YTdbYggeJkX8UbuQ6fvX0DMQZ2Pak63z513RZPFNzOp/sbhlAJ3yMH8sQTM8MmuGLZx23iW2Cr6D
cAw+2MFEh6yzjmGToijEprdua/tL4lJcR9Fg3sGT0Mvwewar2zcGediWKJMOJ3HTqqk5R3n+E/Mu
sPjUlcCPG/Utd+vhKKQ/HlKQpNtiVNllzEn31KIDAu1PX07eZQdfkmyPeBDwtCYYrRFlLwFWXx71
MzfIMLn0PnPW3YrQFq+UXA27vCrFkbUkueVU6zyNiYxvIOe4h2ywBmqjmhBct/s1pjaqw5y31keq
4vCmWJopGoEfmFgfOYy2qo+tD0WRr7Z6ykbKK4SfY8Gfuu5nqawfjuvZzO3Yzq0iKkz3k42Dd1V4
2r6drTa5Vx3mlGEZXg2yqtd9n1kHVfe0gVB6+pSCXNnFKl7OJ7j/VmR38d0wk73hZNK9d9wyG5ts
7FXVVDbgZjTcQwidabeEeramP7Y7NPHgziRkkTGMdapzPTCL7UytzzY3zbg4aWHnEZ7O9n1mk5Qg
oBg7OBjRdHB0wjHfWUYQ3HQOnIOFo9E9e3gX6COJggVCNJrOHmVOvAxEzh5wA9iYL7XlXJqQ8dca
AWqK9qD/xDfS8Yt0rBp/K+qGoEgOO67spxmEROVc04wqurKQyRkll4F9N8pHPSXjM0Zg932qs4SH
X1Mcl3HXRksLiwMphos5O/q+bhLzq7Yc7yBzhu1Vgky/TjzRXRig6tfKy8l2j05VnEFcEnxKOEXF
dBou48/bxgG395+Mvw57djWIrIPFDiYr/9aw84fKJtOnatWxLKqblPqlyccf65jIGSoKAWCbE0vh
b7zQc///FV7Cclzf5NpyFRfV//7Pf5eFQYp1J2c5YuJYcQ4ZpLhtjRv5ZkoT8ZeXWn7UP2ubXPQk
jt+S4h0Q0L90RA2wCcj5EeixwicNiHNlzjdBNW4SQ24YXOz+vePn94/vn6+2/Pl/taCJ0aQyAJ8o
zcTDI3Bwe41e4/+lweu3bid8IxZ4N5pzaL9iBPDPF2HhtyvGb7wlhIj+K5/YOhqA69ALJRaylEj4
v7+r5Qf++hk6vu+g5/vsQdUvFZdYBGiw7QWJTC3HrRKVf6iGAUes36T7f3+pP703drA2PWhSWbb8
5evCrdRT2zK50F+SUxQY8y5ji3vmxv0pg6Rcsct9aGzlHP/9Zf/QH4qZ13NMz+GytJT9S9Nb1ymc
dxbXYcBeqvG8oznUdyTITj3HnjBOPwPQcrVRbqgh+ctb/tMV+t8v/UufHaRl1h6Io1s1XvPQXdM2
CrrgisFrwwnzL1+l9afv0vWF77iM6JYeyn9ePKGMqoouKXcrMoU2Bx7nVJtR9u4t6LqGaqfPOuyN
j75QNqK291zj3l55WspHBIDue+wq/Tqkw4lhjgEtrWIT4k04KLSTPsyyVd3OZ+rD4b9GzSY8WbDF
hu1lgcUgy2aaf7kX/vB2XKLYnlQm7Wz+r/fCHJQBlphEbek7UWsiL/eYs7IjDezzXx4kv3WccWHw
ACEFSqWAyaTtnx8ca3pZaeTBbRVSf9pqkOKaQF26ZAFoQaj/8kWJ31/PM7m3oXDZFLn99s46juoQ
ZHxnC1ps2lGsxGlujZl6066o39l1ArTQWq7bfXP4y73wh1cWni8ZLXLqVJb5y+0uhpQFy6XK0afL
a0cwNb6Ni6bbQUIen2wf3br0aXVkiF6dibs4B6tkzlq6kDokHrcNOh2RvJhvPKrL25kp+te//4a/
3zHe8i0sVcY2z/Zfa9TKcSb+N4cB67M1/EDjK9dZ2lf3wFa8e7MFksVMPvvLbfr7leZJi+Gl4DIg
Ne7/cuO4GCNRTFhIdNpWu2aAlNXRFyBoejn9+9v7w+cvpeDUSo2FY9Fn/M8rLS/aZgxnm4iH9n5k
EWexKk7P7kBMrtfzX558f3pbvIzveUpycf/6wI1SQrduRkdjbqevzRBQ20eaRZnYa//9Xf32ZFeO
og3aV5IeV/+3nss0pwAB+j1DLqv6tMbxs140U3OtmgIRbeC0KP7yir+9NaxsNguWUD4rCrfsPz9H
2rzsmLoNtVUO3gYSBXGbvc/46rf/73fG69Df6VEl/PvyOI8WyYduVtvSXIzm1IDh4bQ7NOSiSamt
1yvfLP7Wi2s7Nr/+P1ZlRScT/Urm0vOI0eCXdcMEiqqB9ZPhCGJ/5csQhoPC9BSPc3lVIi6hKtcB
9vjqK8jH5jLOEsOV2ZWfw9QYb8HSgTMFDCGiLAKhLvv53kuc9uiMWctZ2YoZLhbERRfGbVxOr1GJ
ZQoSe3wbGSHJ+bTLxIdOJ+N+tlXAEbvWX0ZdY3ZocNRmcQX7OByyZNsJgxyFQ0k4uV0yaMbZMpuS
fjkCksaaPtfkvg0KwBFaht7nPLsESv0BxxfCr/g+Orit7DTvlrEvNE5dLVBPCbakpI5hTYAMxIYO
PP/ocf74DNMk2ICRTe8CpPT7qZi8S1RyxhRkwbY0ymBZIICHlllJZwE7he88vI09QzPwz4HeRQpj
TOFosVO5Gdz68WDiK7CyjWNpXKRTe19hFP6kwY0XF+zL7VSdi5BsNp8yPY5mP+46j8Kq0eZD9gJi
oSyyKyubdtD36SqspgirNjMrbE2YxQOR3C5nmJWEwgKmY2HVawckU1VajwBv7kgc7IchGK4yGLx9
DnBrHVeLS2Aqmh0xs/8j7bx23Ua2NPxEBMhivpUoSjvb29k3RLcDc858+vnoBtoSxRHRPgMMJhhH
a1fgqqq1/vBUwLQ+poAinNjEqgxJJI/nbEQ3EfZdFUofA83rThjlQoFCC2Cf6+DhhGgwfNNVcP2z
5isIO/3ZAnn7dpgq5VMnBgzRFMEdOVX/Bmuhvat1T77Pgdah5eBjUK01vArpTIA2HJoX2Lf9vZfw
h6BqwmMOhkZtCTe0Zq3uIvq7z6jMs+A0S2ZBOKidAQ/NKDwIkU1UPqlSm4H6A/SZxd7zaEDxvwx1
WhxQQJ9Omh/TS1d63QEAAzIri79I+B7sFRPSYlqPj00Rt2/SHG59aEsFqBIdUbARVP1U6RDWO717
J08pWEHElSBFoEaAp1HVIxepKVxPVLo4oyqZQImoEO+0abBe/VB7h0CgfqhURHQBQqX8x+SDoja4
B47yp1BDe1Cq3pg5Nd+2wpjQBFmuWMPrKOCDp95TDcPWVb3uk0lydcDlwICpMKcBGvhcePobyfQe
IRWCTqqsn17YtfupAmmQy/aOspp0Nw3ac1W3eERX6U6uKB0iZPMBVuBjbRS5kxfAwjPjXanSgYPR
+3EIxDuhTfk+GtIHTkBwZGQA3ol4CErg33fjiPRiFvfld5oQJi4s1BZ5noHXq3pXjOCkkK16Qn1J
2g+e1Bw835D3icWzHjmq+mlqPf9UC7p+uSe6fQjGfleiZvsxxGfCNdAjshPYkQAP31stcDMISeWj
WRf0OX09fwOzcvw4oRqVwTN0sXYEUF729VPjQ5cFjwaKbyxBsNBgAf4A7xt4H9QJPjQgDXrwDhoM
GQXC6heIHhN4eeiQSpcpyk4tswj7RBCB3djGT1PS1q6CxiWFDxSVfUsd9mlKJWcSgYpBT/GIeFa1
L3Cc2/eWkE7TZIm/ExWHGLXVMVZJgwLRMVS8pMK+44AvXIapIfNuc06GFBVxNa73ccOCyr32hdMS
zoJVlvAajA8UP9Ad8UE9mbD8YKg1H1BvNu85PPxH/l+AH5VRhQUv+fcjQgsTRotHq1JYay1o0EgQ
xtEP6+kD1U/jUQ4j8OOtagOds5sK0W72q6Hm1ZMHZuy5SHw60n0cfWcn3EMhSg5yT6fAxk/zrust
KCAlfmPvs7bOPkOjjhwraMXPOLAfI3bDE3ISH00MMdx8xAeGXV59SS01dWW/lnaNTI9OyeNxz7uw
v0uyDuBFoxbY1U2G0zfUcIH+o9A+IDIg4/gGtSDaSwkT53sYCOhTWN2ZwoAd28RYkoE9cP0ygeyT
6Vxf06jZm+CTqH4p5dMMex+lXge8lPePWebJx6qTfozxFB7gPtj3BsqcIy3OzDiZsIRBZYCcHbNK
uCbgj0cYcPjkDlh54POpIBNYNyX1JksgjuH57c/Ezv9WIsgfcAgNGsmTcoL0q2LjnFtPWQJ5sApR
ZdNtEBx7JdLFMR9j620yGda72Ot/pEXzFZvR5AQuBdVY4BFY3iAiG6BYsG/8vIVMXwEpY1wz+Mob
EvNBR+H/ZNhYU2TGJD8gmat/CH3le6/G1clCXg2BDAAXhibX71NyCt9mne75Zp9QhoClN+QfbQU2
5iiQGLWT/msb1TboKQm6vVIc4L43LlW+n5pZmy8VbFc0dWmZSdSzH6oiyF3U1B6iSvzlRe1JVsFX
2WZ258fVSxK3r6mcA7jnkkGzJ0idDBTIYyu8VyRasCIWOs4XPl18PSgNUE0hjaamsw98wCG2k0b3
GAiyJu6G30H/FjsAj/a+kYbvU2DrrtVoX3jgV5CqjXLraTTfbBY3H1uWjfm/ZVsWy8e65Ddex78p
B7MaPg840DmTT08HNYts15h++NTGaGIkXfmXHxkQG7qShJd2Mcp8pvh0+/KnzLfIyz+GazqvT0Ph
cSOu/pgmlGYYU4huJ62ZHrkPYaD4r/rPEviDMkdcCDUku43uax0Ned5s8Xd6yBtTcvUigjynqvp8
z+W9KC8LaiXG18mo80ekNW7PtFfhrMdQnEB+wnARPRZOJSyV20O/vl8T1FRNrLgpRyna/O9nxS49
gyAS2h52y3rz6seY2MAYRNpAgkF6O9LVi8jkEg9kWJOpCClQkC4j+ZGmTW1seC4kNExNlPKTEmJP
hrPpoR5B/t2OplzNJuG4y/P+1vCYvVpSa/B6o1dGz7WxlaGjP2Fp2ALsLeEkDHED0Ze3hSM6ZYTg
Gpq0IjzTlUvdfhq4A+KPBiSRtpPCNXIGTnSBuQ9xgrn9V169p/gjbV0WWK/zUOcPvZyTOB9NVCJs
Miqs3mM5WOEhBLX5oPVjd7Ci0Ptg6lN6KhrQY7cjr00PK2/osizmjb9Y95SeZJVYmudqSDoffBUl
mNKq6ZrFaJtLlrrHGszeiKlcvXZMHnCWKiu8E3gT64vHnN1F8hBWhu2SzkIgWVr8ZFR+5Yoef75C
rvyT7CHKTncvO4xyOL4IXCJ+6HH+d4IjBHzZInzNMdrZeGMqV7kIBoIia7BXDY3K4fKROSB/nMdF
pbkd4LO9BxkTIg2yEdyv7lXDbrFKMaencPIfoS3Hr2MOGk+Wyu8Y1m+VjH7lvYtUNP8ttqxREaF8
c1U8bXtRRZ2Wa643okcmoSTn57nyVmm7ZG9pVXeSvIaOQVXExXvPKoM3ipGZR7BbIHaK8i/0N3o8
z+vuCIRllkSB4rLraptLUm2+pflazrL4MPDM+G9u5ngxzBcyvcooJsbFcFDocO4MyPm0nGGxyihY
o27XjAcmMHREpDafsdlFX40e5hGdK3zzkFb82shQvtQJUEtIyevRH037gypLxUaKvMpWTI4QdOKE
qVMSWmarspmQxdRsTJ6s1ILDr6Z3CPdSNSz+a1okECtLpLnUwca4/DANtaaDUlqqixgfeKLMy7jT
ZU8eMOmNSCspQNMssr5A282SrUXRuoBf2EcaKLEsk42faVK8GSYBXzufNLg3gTfeV1YX4DSHzMxG
jlzJAex56pKgyYSMOMLlIK2i6AScRxUSNE/dWoH5k4Yq8Eng6pVnfhloUWx8alsh50Pi7LgBEATg
syEkcDygXjgAcQ2Gc053WZqe9MT0nv9jnrOELEP0NilbcdkQi4BIs+l4RzV0Yr3kM5eO7hB3IjjY
Ff4AWdHXtDnj9vPtmFdLSkzN1kyNYrZOi2cxr0oVaXZpKJ1b1QNEY2plByojd3JrxEfkHmBaJ6N6
nwLzfrwdeB7MRe4gMOUy2ZrL29pV7hgny2wbT+/cBJONXduCNwhr64fvt6emQTzrdrRf1fJlOLYP
HUahWFRxF+NEl1Nv45q5BYVVPTSoqkKq14zXahJQlCerBVhRfA1D9hSWfW8x50KVQkFZAScftBl0
iFZ8ftM+ULAApToX7kCBohba6S6JZb7MJ0X9tpSQ05D13ngjcrV1AG20H9FxKHcam/UweNP4KSsn
5LB7q3upRfYe/JR/13H/Bmk3HjURJn95ExbOdPq75xGR8mxjU18da0y7Rb9VNSx6oZSyLje1BP85
GnmRI1ypPBudNOIGMdVTvBHmKvlRMJe5F5KOKOrTH7sMgyF101GR6DAtRtfRVjMKTUZIiacpN64l
KwMS1IVoxdi41YvltQSqVJJnMTJiUGeFO7RCdry029isK18JmVwWJiVyvtHloSuwxEgnm6+EdxTw
XmhziQo9vR4ahAlowe9xdtgJvx5Pt7ft6uDAKun0muiemXOKOktBGZogWS11ndu2MYgeIDu70Nce
bgdZWyvdMCAHGwqH1fL8KPoh1a0RLVMNqfMczea7eJK/6FGWbPQZrhIqm4IG09xqpbdL2rkcTd3h
7NENSu/6lvGhEOIh66pj5YGSLOUHTWu///dxgUHnuDI1ReWovQxXRpJUyQ20l9KANVu10ucaVdx7
TaOqeTvSSi5TFRRlVe7Gpiz/ut+fLZM1IsrWAJl3sXKAx1EbpiMQO7+HtE8lCgmV2+FUmb98kcxU
eoKmriskTzb95cgUH9BvKfi6VKXMQBUmKg/+RrGf0H+PPqeaPuwA3H72hXgq7O4+RjPnIaOR4PhJ
wQWqE+UpzfrinvMsfKjV5E09ovKJBsAPr6RQopXG98obH/RUtd8oPpYwVqyrKFbLyoMqgTKjzFg6
Hh+dg1595PaFupWmVraKysEwH/a6TspajLCGqRTCk+ldJCiDfTNmVF3lGuEYnfp+qWC4JzCe3pjX
la+NoOwYGTAKYhmLr01T0VVnQnt39IM3qaa8T8O/b6/c6rB4RBl0poRB/r1cuFyMsRdjA+vqulYd
/Mx7ikbUzvsh6D7rUf9YlVb87XbItb3Ji41NKdBkuEr4tYQKtmIBZ1OQLNy1IboIXV+jODmgahmr
nvF0O95KqmTBeKVbwG00PobLIVKxxcdysiAlSfaDjK7RKOkfJR3VX/MhKdJd6RUbJ4Ayb4bLzwGZ
Yktw3FiCbulyVk07ozjWd6OLAYm9E81XxlzuDc8Dadu87dRhghiDllhMJY1uRX0KPeUFfZDjFHmf
Oad9lPc8B9X/nA4rAFQtGQIUSfVgI01c7y9Ad/yRNsRv0tHysw2LOAXM5zE1kbWjf7y3uh+3J381
gkltBIiCTbJdfDZ+xfPZMrOJ6gv+hShbAz7euEld7ycG8TuEPeems1wnwT6LEEKfZabhWT5ZuhNV
cCvHjbm6PpQuwyy2EbyTvqWlOLl4iuzGGrWvDqEXrd0YzVYYcTka0cmlimvS5Jrqa092Cz5F9sfb
a3L9QahcLrk2WDoVO1AOlyGsvrZlX04mZCaMZl97WCqGE1KQuusDe/a8lx5hztshlZWYKKhwyYNs
y8N8ef2ywHZzBI+j2wxtgoVj+FwYHy1bwryy0u+hwFE5R+5kGtN71NqxS8DHzBC1K4cmjvKUFIxA
gaeARnT2Wmfth9t/nroy6/x5JKS5g63TML+cktrjnZcq7Yj0a9zslRld6uNwZalOFXe7oIxpuP1M
7fzNoNc/0wmI7Gi86cbuhxrUbhvZT5FcvofRjLSsct8LHYAdjAVcMtPceu3r6jFJg3sajHtT5D/t
Hnvxvn2HFhBc3KTd6410P1nBIbIDsKgYvSR6tZGSVj4ShXKeIQwgNYq6fK2W0Muw7dNGt5JQ/Wmq
R3NCttFSf8ZmsTGZyjxZi+xHZufEolBpaNbyburD7sxRsxxdze+RlrAeOn82FzmasXKqjcCpNZzJ
8i/q7Gy8sbWvUWwzROUs9pyPzpIBWIiRqm80ItGmOzHMLih2uyDqd9PQH7MWHqjVoQ3wHZfHjQ+X
q8DKuDFI0iyMBzQQiotclypKOgSaBau5snFqmWQM2b2yfulhRDx7uZ86COxM6LnjGDIUMbld5yUH
PBxzQ+g19RHe+KzbkdvHLsK5qYCrgxSkOTSf9AmTCVPhoSi1Mo3KjEobIpKfRmCJR1qPxQP00Za2
vvjo5dFAqQkJPDxrZ6OJLrmnLDn7BgYCCaVseBqrQYEVAVjaUbPxp0eXxZXKor3DGzDARg+Vc9Gk
x7Huv/cJeBUb0ZK3tQ4SWpQIYcCpmI6Vb30wJSG5mSTcOkPQEIaI8TLrPxyomUNB6YP6IFBpgZyt
gZn0u/H9qLTmK1238BG7tPjOGJVXK+2wH+7aH30K3WFKW+NjjeihE1HG+YvuIQuGY4iaKiTbOvWf
66r0njIx2B9NOkr7FE3gg+rlIGe5TbxUyWjvaoFYiT/AA0exEetnPwGgJQEs3hXAco62hj3iEMY8
mD342spYFffSJAwe1SUuKbafx+leKSakv+2Att0ut3A+BB0CW6DtrQTXavm5K3AV6wRy5F3183Yy
Wrs90E2gmEU+WnlAWsGUhToS426Nbj/kQYn2VPKUIBKByxzGhsm+rRowCC9oXN4XzTs0195W6M8H
PbwI7ZihiSDh6sJp5dz+y66TCL0V3n4kEbCwEO4vP64plU2ouej+xWl0rJt2fEJV2tsFGgA9NdG/
3462kpSpcwPxoe7NBe7qyp1IApC+byNLrCfaTz8fTzXipa/jYIh3Eop4sMRSut64fWQHRaMJPgVy
f7CC1KZvrkgHOMb62yxP6c4NycdBQdzHqDwIO/QsUTqABi8mYAE9psrSWBl7hclDtaMj/4Nn6Ptg
ONk6crDdnEt6bASw9hq/9YEMkMq0kBTexyofrFHxjgnQLD7cHv/y6kQmobY4n9EoghuavrgJKKPc
GSXWdC6G6GX3XtX1jZLIVgD1cjn9Cok1LRgS19a/YwgPwe7T7REsr8HLEcx/wFkynlB26mPm3hVH
6x69t7ve1dzquNWtur5bUNbmBTO/Yahw6/Mb5ywMdewGoQQIMQhek057rL+lexQDn6iPvK2Nb62U
byzNyocwF9J1Ss4zBnOJTwx0nBJ6E/Fty0PNFxkB+b6Ym7+1ZAFNCHpjI97qCG2hQyChC8jZcjlC
bL/1eNQoiEAPRTS5qQwnTVqT/YdZXldjdpuXCNUnOIg7t5dw/qQvz3Lm9izy/Jedza3SDUIyUR1y
NWPS0HCuP1jyaLmI7367HWjl5NZ4gljzHYzrIUfEZaQ88OUcfShAtlP3AP40etuYqnQfUKmjvF1w
fmmq8jSg29LoJqpUENk3HoorFxfAtIyWX9fnW8TiFsgrPkfbH1EgPvHqZJqV7AxGiAadYT/Upg/c
FRSwq0fTAAw/CL5NsJkwp6zbauPLXFvvX60FrsvMxPImgRyN35Wj1rqhV5fATMaX3mozGAGaxppj
WJLWMKMGOck/b6zCnFQu11unRvrrps4DgTx/uQpjCrEoJQm6jdMfFCdx/EO8Fy/SMXV9V7n779FA
+XJhos4PDUYsnm7yYAdlEFlwde948LiRWz1YjwiiHZRDcaQqvRFuTmiLwYENIKVSTqFjtDy/eEq0
/5RTshI3mBJ39QyMaKPAolX1N0gR/ZBw8Gx9/X0dj3/hmbq30TE35ifI7b9kmRgpdSss7QxdBZp7
tb5SoWMY4UW9qwo8OlCIRX8yvEPrRN4pRtIewPR13FzxSRReEm180su0Pwe3OA5VY6YNMP+XS6wl
bdKWZtm7iCCcTL9/tnGKvj2+654wMX7hgTm5VaRkF0dLgDus36dQ+IoJmZaq5w4sHwJNBwzT7EFJ
v1W7LyHyHL3F0al/QUB0o4Q8Z4vFUtNWYXAWzx5w14tPOTeqMQyqCpJk/BjnsBt7Wfuq+caItMTP
bpBfbg94Oaf/nHTz5oLRZfN/Xc6pGnp+VEhy4kopyQru8cYBcMWFWAaY8/RZHkZFdtDbcEpcWjUH
RG6d4q5whxM2Am+nPUpYu9jBkmZjpyyPuWXQ+d/PgjaNF9hcohIX66+jlT6jzjDy5eg//mTy2DH/
XHSWZfF+YH0SelegSB6C+tHU/mgY//6+vsgy+JRg5yrz++MEj9BRx2SviV0szI2venlW/jNdv+Ms
9lwj0cmaeuKUQ32f5d6dBBo+yLaQTut77XeYxVZAHDwP0E5K3Cm/q8T9IG98Olu/v1h1b4DRn9HE
cjNETytX7TeaLlu/vzjodRC5oSb1iStjXaoc8Or6n7aTvriyUIYEfgT4EKU1uvGNI4Kt69jWQi8y
aEK1usVIga893/GOd5Au1cz/yhBd7CZjsWtHDdEyMc3LED6iYD6qr1vf3RVwbw5BduTk1eHjcgxf
ft8InBn0wxlHv58Pe2Xnf81OvIiOwsGF9ShtbKzlrWYZbr57nKWTku62KdmMSJff5VCixPSCJsR9
bbwqKC4Dthk3PsjlIfArIIQ1mLaQR+iBXwZMbakprIj8ZSsfBQouYfDBRFD+TTNsbOm1RAlLyQSK
wv+g5H8ZqKYNh/4XWzrOv2njZwk1H6oNivnx9s5eH8/vMIudXYBlktr5y0FOb66OOpqBUXGJplQY
vnIb3Ogxb41qMX0RqHQhGYSzNe8Tbw78kpDpk3yor8HGSq1uDc5NSwMRoVxVFhrcdEN7zjmAzE5d
lH3tqgJrzQSbZmRFTOkuk6XT7clcS0N0sOnTU5GG1La4olC/q1TohZw62FKMg/bCs2tjAtfyhIBV
a+o2noPG8vsa8lR0jdySiRSEGtBMsM3hI+Y/zu2RrG2L8zCL70rklCYKtN4xqxV7zILQp6L8BhtD
Uo63I20NaDFnnor/YAyNyB2bR0NGdv+vsP1xO8TqspzN2fzvZ0lC7jsJNybmbMA/50lTAtmRinoL
fbM1kPnfz6JgwKAH1sCUDSgR+AWy/t6OSt+fDGVGRXIDBUO7yArcsnNcFFAE0i0UGEFoIZq0sfTr
4/gdYpERRKyWqT6LDqXFs1n/wJcjCjeSzloWMARoBYbA2Xk1Cj+p8gZfKjec+UfjYcDWugQRmand
29vztbaPgdSasCNn5Mfyzo4aoDxCWJzTG/nNTM17q4EvgYl6s0sQ+NwNMj58/1vMxbfT9IGBV2aU
uFqMkGs6Poc+Tp+iN196xGJMbHw2Aq7t719lHGp7VHKWr69It1M7gKTI7ee50L/Ww8/bA5qT8vnD
B/gF+jy0nJlCJnH5+2krkLz0/dKV73UXZtFJuUc55L7cOMtXwtA/NCyKDcCcrkQl0toOIyCeqDJX
gZOPOMZ/lm1Is+SEnzZiT9OwMW8rlxVqMmxAAL4WOPhlDSxBh75FzbhwjQ/Nt+oRqv4ehXQaAI7s
6vviuPVprQVUuRfRvyfgNTgIUWl4wdgEu1h3ZXe4pJ+078AF4ITtMD062s7WcXH1ap6hM9T9be4R
sISvOAytXCc+VgPYojryXj6gO3/nH2vnn+JLurGCV9WuGeUInIUnK+/k62oXAn7JGIQkP4h/+8mB
G/aANdtRPYynrQvzrySx2JXMoGVSCuADv+qvZrKfBWli5BhcPXPKB+0bE/lLfLAtvOx1pMyiezRv
9rgqpWhYBs9T/dM3nnzaMxJGo7e/kOucSRUVYQ2ADyZvzmUr1C8M3xxrkbswRUvj0SxhLbp/EIIq
Cyg5GNhX9AlwwXaez1018PihZOxVfz+W/cY4rjMJ45hxeDKNP9gPi+NFi0uD/lWbu5b/hM6yvAUX
X/nEL35/cbaYI3YaWdfkrqZ6z5ml7esQJ7kkP6HO5cQRYh0Zqrrj4fbUXR8CukbawpFXzIIry8oR
Jg+UlMYhdtXxnYWGpn8YpQfLflHCjY742jY4D7S4aKAC6md+SSBlePakT2gp7zGnvD2YtSU6jzH/
DWfXjMr2BhPxxNgd0Q+M3uCd8r/9/nx2n/1+nkc6TDt+v9GPenoswg38t7I1SYs91ttGLNk+Aex3
8TPua3tM2J/EF203uuohfqedsn20MWcr207n8xQq0GiaHcsirW1kBW0Gn7aXQECezo6BIHAxi36r
OwSoefT48CHLED0B0dnm3e0ZXRmwzltgRm1RI0Y06XJGNb9N7BGnajcbHrL2o2eelOT1doi1g+WX
LAOnNInoCrtbDK0RdD0GYfUB8YePs6KJfGfslL1wUgeO5EYyWtmE8zTOF1BKk+T7yyGljY/FUNhG
bgCh604FGJX7dXu8PaiVVbsIsrhHqSW818poIncKrR2qjShpW4H9oYL4862Qf06RsbE1VxbqIqB6
OapObaDaKXXkdiUMd0zMQHVrW2XXrSCLHBFXDWKqNkFi1IyhLVcS1m5bb9+1Y5/CMS+4+XAEHbXY
c0WapXIfF5GLHrzLse8aEQ+41pl7pf47vMRvL9VVp42Dfy79CzDqsDuu99/oIcBQ5pGrv1R36sl6
o+2Mnfy4raOzNn28fAEy0JeFp7PYeb7ayJKURLFroK+A8snXQbXeRagjbYzounqgmzLXUW688OJA
/1zuBZQ9MZtD6NulxVS5UuQ/wfN+lFvuFyWWgqeulh8Lr9U2wq4M7yLsYgtGGtoHovUit/kuRU/t
98j4z/WDy3Ettp/SlqVBtzVy8+Yv6y/D/GurAriSGhiBaQKyAPx21TlvfbVop9qIkOsAyRNrzB7+
Hbe329oszQ1FILgwieQl8g8j9qaxuwppXn9ntXf4fYT5xjG4cmfgFvQ7xOIYRJyMbhdy2K5kvYzi
YdRG1FFnbdRdmG0k0ysWJh/PRazFiZhwt+vbtoxI3v4p4Dycz0RSD7ouO+VAxRwe+MaJuLZK58Nb
XMRaVc96rWF4Zv9d1vZy+P72Cq3+PketDYbC5vU45/azW0QyGsWQQ+2F0vUyBXDuT7d/f23O5h4c
DWU6+zwaFwHakeb5mEyZ23yDPvyYHsp9c0Jwp3eDU3SfHEJn6/G2sul4swl1ftuQgJYREZ2VcfTq
UDfXj9bwGYhriNbPxrDmCvziUXMeZAk87pVwkPqxydy+lj4YWf4NUflTqOh7RXIqSbr3pbrdZ3Ly
EMV/3w69smIXkReJlUSI95dC5CYSLs65z5bmb230jSm0xeWusNpxwgSTKZSPPBBpD0TOgEfzrtmZ
9AeUPYKx99PGnXxrXIuMaib4XQQDMY3qg24mDjr///1bYuY4JubLEB4f86jP9rpkdIMv+/Oa+XvP
PxTR4fbKrM/a799fpKKm6fEiqJDVr6VPufUzbO+V4fP/FmKRgWqrj+SgaZmk/FXFCcXAnmra2Nur
wzBsmJ/ghYHwzgt1Nk0KtlnUwRhG1H0acTXqvkEevD2MtWswz+PfMRZLUYXMlJJXmdu53SOAT1d+
Yzx2+95RDsE9FIj/jqebn+O/4y2WRlHDKTSQPnfTAOIz7VmAB7eHtLp9zyIsVgaNSD+QIyJgpuRi
VPUi+mljf61VbQBtaNqMwhS8kBYx4jZNsPctMtcWe+uoHSIHnRffMY8ITR63+CEr28BWAOdAZDFk
/muRZ5pQ0Uz6Z5mbR7DUdjki0FtP5HnWF0n0IsQizegCgepoSjMwpUeEYMb2vdw/aPKH2yuzOhDs
M2eqKeW85RtoTGF+xhIrA1c6lx/a7+id3Y6wdouH8f47xGIghaT2ZqTzyWCLyrrkR+sR4S9KhbGD
o+1/T2MXwRaJMhdVrhcRaUz1nFnmeUuRde3jBMQ+c3bm2+EV8yzpp8LHVCBzh5fG8Y7t0XOqk3wX
3v1TjNwi18y79moX0COnV0Kj4aoZp9Uyesh0S7DWKFEBxwB8RFfyjV+8V9SNh+PqhjsLtUhtsS7p
ox8RSu3e9cmdHU37Qjx03salZyUXMIG/RzTvyLMMGuB9MNI1yVxMKebmSXZ3e79t/f4im+HQU9kl
7sluOd1hSicNzv/2+4s8YyJCnzQSv+8l1GVp/krBxjm2/sWcTZF1OUWhGuemCqTSRRNvhjPleyRV
saxy7GMO2vAP6iAXK7K4hRoGgk66YEQjJt/+yRjd2zM2/+dv7OElmLGJkEQrR35/7rwoJ/xrDwYv
eOtwO8zG/l2CVLW6ycMhY9Yk9WB6EGExB+6QNfx0O8xqxvy9OMs3tWhzw0/wVnPtDuOYDDuhx9QW
r7eD/D9p5t+vRCzyGOR2POEMBjO+xS/gjt3m2PsBSJtwU8d3t/oQW4NafPtyYpqJ4rFEvEUn+2H6
GlcbXZWtCPO/n3326Bp21LSJgLb9lN2335ut1Ly1/osP34sV0WA1nbmTSJEh1h0MiQwEa3t1i+6x
kWLEIgUUmhgDTGMz18KrCP8q+XB79bfmavH9S70VaJCNcINvj6n8gJ29tgXUn3/i1je5+OZtGAG4
qDJZffVaeLvJ3Knq57w7JfCKxLv/aTi/OPJnS68JL56lTMn4BU4Fd+JTP2xM2OrSUxynigK1/wpP
gj5Y1fkmdyWj+QApyNTvs/DOqo63x7Gel3Xu/qjAG7RbF+tug1jBdIwwVbL3jqoznIz36DY+4eR7
3AaBrw/qd7TFLvBw/1ZHvA5dFeOd5nvVvGlNrNY2HjRre3kueIIEprnKffbyu8xyVW2K2XcYK4pD
2srYQbd/sDpnIX6VXc/WHw1uLS1MQozUHb2PP1QJrZpvf7A250EWN/JEhZAHSD9zteQXBDhwul2J
qt5OuM1ePLSnjXhzAl5+QOfxFrdabGpHqxkZ1HwPnBN0wHtDfRr2o0MB4PAHdRv6Lv8u06/z4mwO
5RFjvXaeQ8nT9uBa7swJHJ1SbAxr7aiey5GzBwA8iyVIokDSOOyGiU8VE23zr3T6HMMYMg+hcVIs
p4ze3p7FtUR3Fm6ZGZDMyMcMVh8YMFeOHgJqhCZEodtB1lLdeZDFzmjtPJHtgiAlVktKcJCDD2WE
RB8Wiaj9hBtDWv2efs+gutgXQZPKKGcPmWsWTjceumErCa1uPBPysEK5FUGRxQcbtnYbdvLIRj/6
p/gwPFQPxSnZIXh8kE/lJ/u/l9pn2D5aKQimwFOf/5yzjWcijqdnuQKoOt6H5NY63kNs3Vii1cw6
ax3NABa4jcuW/QQxmksV+Dn52DnyAdO9k0z3Rbjwbx3pD4ZEmQv+FsL2NP7mXXk2pKBURa3McHR/
OhWek0xPkb9ReL/eBZSHwIbNbzZGtJQ6Kk3JQ4IWAPGIMbQGLXnjO125H14GmDf92Rgyq7EzTFfn
CbOO4qA8VJaL9cSheo4dybHvtNG5/RVdZ4bLgMttl7RNac4Y5eguPCkn+zDXqPG43Nje1xnhPAy8
nstxod6MlK9CGD18lFo38g5puXEcbYVY5IMY8EHiWzPYZnq2i3eYQrZbeW11+ekhUm5GaYi0fTkK
P0KsGLXoxFWa+8x4G7QbrJrVIXAYzOBDwGzL8hOS5dHQjwzBS5EZPWElPGwhHK5vHyzEWYhFHrNG
LU/ziA1mGh/GH0bzpGfPqnR3e1NtjWMxTx2WxZijM46iPWrGY13daVtLcZ39L8cxL9XZhzJOxTgF
EuPo+6+yvy/t79jRmaYzgGrZmrOVfs5lsHm8Z8Hippy0vCVY43SO6ZbH8AdKu/DnQTCIU+gY9U7b
qNqsNK0vYy6ePWOpjEo/cy6ysnRC71OHEHr4GHdvDQ8TSkqt7bMnNvbf+v7+vf8WF2Ffy8iuczIY
p5MhnqVuY1+snAcGQkiUIxFGof22LEumWlKVWhunLv6Nv4q5bnXS7oa35aPhjqd84226GW6x2eOu
RSDEJpx8xKTbzZxyn+65bLuli0j34famX6lUMzg+XQMiHmfq8hmB3qDZGbjHUxCdyZ35MYv2xq53
hAPAsN46Wq/vC/R/FQqI9JhBKS/BwxhltIEuqTOoBt+KPWgX196bTxi5uMXR28tb+3Er3mIup7Gm
Pop6izse2wNzycXYfDUP3V46JgfpTblxEq6lkPPhLVKI74tUVubheb4rQjzc4sco3CKwrW6Q8yiL
LKKpraRgtpnQkukPk8P/PCUPqKnD/k2OW+zfta8LeSwmiccsCs6Lo1Y0IpdCGXZOJGDJnfStM3bj
95e37hEB3TEvRQJJ/5OeVTt5/HZ7h6+uye8BqIsTltJVkGQKpM8p7vZx/C3uc+7bWy/XrSiLjdZM
hZHi88IJZd2h2XM/NK8itjdSw5zJLp95M3ri37VYnuR2rlWTpzGUrn8Q3XtkVHbmXyLDeXILfbsV
abHFdBWaf0BT3FX9g6k6Cpbzqu/q/s9++vtPlmdGHM/WomIJPGl9DYcDzST/xG6PJ3R0j0f77RDr
W+x3iMWhFOiTyKOeEB3uX9WdJTa++q3fXxxAzaDRHcOcylXL+ya+i/7sE/n99y+u11IghRUOlTC8
Qjdsj38AzPkFyvl3CRafeC+Sxm6TeQkwdOm94IuqfZHK7ig4wxXV3EAPrH8p/47GXFyqfTno69C3
Ejev/rYU18rfKsL9gwVXNbBMFp6wVw1RJIq6okYqyMWO1QqP+hakbHXBz35/8bFnKIQOSs3vl1Wz
q7LJCXtjd3sI1zdey/hV84Bohzz9Em3o6SGuSb4ZuCg57wP9sWvTQ5bsKmmrIHE9FsQ8eLjP8JsV
qdh6QkAnDazALcpDKBzs824P5Hq5L39/sXlxdrH7bv79CL0sjNSGgzZuPKFX8M+XMRYbWGu1MQI6
F7gVXvG7GZvpa7sZo6A+I8oJXHdGu+63iCDzr15m47lAQMYSOuoFV69DrIKqrGEvuyBq0ZfnQNYq
h8aF/j4wRfstjCcLySK8tz8VAzgWPZWar7fndp67878AfKiGGx6qmfhpzBIklzf8UEhhJ0IFBfcq
Pxpxf/SwNxcJcp00HSLzOQzSn7cjLldzGXGxmgaGJmnlC9UtU7o/Y/aUiC9yEmwULJYz+ysK4qMW
ENjZVXJxZLdSV/i+RxS18tTvHmCNJ2kYYE0mUr1Dg01+n0tydNLL2AFb9ieTCvgI7V+4MGDMLyc1
iGI18vtOBccXanut9t3/4+w8muNGli38ixABb7Yw7WhEUtTIbBASpYH3Hr/+fdBdXDa6o/F4I2ZW
mlF2FbKysjJPnoMsQfZpntCfQnkJMmDBcrvB33jFrA88a9ZMWIroF8iM/KyxcEFYB1It1AtH/lQg
R4AamI/00qeh8ScnrSdra+7xyqcELbLMcCyE6ggBnK9zFKo5M5Nc2SURwgmqnNFG6EvtiODD8HGv
QSOXIhcuCrJ9nUNmnIdJiiIZ0SJo9ysr+hyWofDVEKJq46q/sovw1y3yFpKuSeJaNRZV9XFaWjK7
VlHSzz7i49+VAFW7YvShBCu/f/g0IJ3AVbYI8V7qWJR9N9TyiHycKapPxiAwoRqWw0lIQ+nbbUvr
KI13LAOq3GiUWDC1OncKy0EovJNhboYjMJbCzhUkcWvM8pLTDgkB/IHPRFC7HHus9DAv28X3CxMB
2cRI78cW/CTQtVJ+M6feeo2koXuY4W606yypvMDP48dAr7svyKtnbgsR1wlJaf6PMEycBo6/k5l1
iRsPtWKnMqqdt/dlnaeyLwDygatacPNDZLk4+bsaB6Sy/jznA2IZzKMgrqd7SpQOn5O4q05R0jUu
QiNb0enyW0gLsotqF2zFEDKsDg7TLUGrBYj8CIskgBnF2l1qqRuvlsvQLqFVhm8RwAA8rBdmKZEY
LTqKuzD7oTXaITcVr9YoSSFY2HW5oxhbE8QXlQCw5YtSD0OGMDHANbG6TbSxFxQBvrKdnvujW9X6
oQw09VjMxtcusowHuKd1dyri59mX618T7JJQH20BWv+G1/M7TQb/xSOHL4ssybq3ZASFOIuhQiVC
krtflc/Id1L39T3SnOK9rwg0nzNDhfNvUHUUbJrZa6Q4O+Ym0yVm2qePuohwmxaEzV0ctWriKKmY
IiBKEm0baWp+S+ZWtZNKrR+Lpg4/7I/89iWkgl/TL6c1czNXdeKMseu0TNyJKVCZKVH3XTe1+y5X
JUBMVvzP7TNw6SpMJ8HTjdgzhKYXNNZqHYZ+EiHv1CB3/CIyu3xU0pBZRrKWk1yiClXI0uxoXbvF
F3zJ/Wgg3QYYHepHbi19/XjzqWb6atjDNFfr6T61ItLhtkpeFANpN9tv5Fdl7oK7Lm/lvZxUPrKC
iXKaCNGHDirGr6muSPuS2XXXaHtJd4beqveEicLV5BIaC9rEk9MYs+kURW6ITj3X1omm4/BZqvXx
OZEy+YG3zfyWBj0UXZkmxJ86ePBSx4hlE10jDfzwACWIrSXpBI94Iu7MsW2821/g8taRl5EgZRF5
QNBoDcEQUkU2+0qRdtbU6y8LhcuxLxT9OCv+burrwb1tTrlmbyElgw6YK/UCN4/SdEo+qC6PJ7Hf
NU1muihsoaMb+fFdNQXqbq540tlmECOU1PavpQq1RQgk1WvnPnQh6zdhRDXeEEbSXX8Q4O5LCu3R
avPAE5XOmOxWbqLXRKxEyHlCCzJeBmV32oguoB9Y5Ws6iYYn80jZd6afHMe8fIIftw7s0VDin0nY
mLuE2x22BkPxGN5nxlbagqH/BTetQgVxihyRYQ9oY9bFREVPQqMNerYh1k7hkKL/7ofDoqoFGWma
Bj+4556mFP0quR4juxnyws57YdyLi/Zukc/jTsmRJFZSi8siCg8JdJTPed5JT9xjqCInYYRib/Fd
zMJkw2Uusy/mFknzdMoeJqXlVbBNEVzUSjNFeSQL5v1ohoDr0Gl3dWH4fNtbLsqFxHVSFMIS9V1A
m+tZXalE/xTVZ2mHoiOEWmkIeE+DX5m5zuQtCIosc6vQOPmdb55gWRgfU2nOHhIVcIw5lK+3f42x
vI3PP9pC/UwzXYRAjntmlV63CkmuGtTwwEM0SYkhV+/7bCh9R2GG/HueIzAs5aHi3/t6Wh8lKcg8
CH/7Z8WPW7vMgvui1xO77MJSdUopqn8Uw0AiUkYjBd2y9eGQm1Qj2ouxMIb7OUCtte6l/HucD91B
NRrzV1LOzXGwqhdxYQ+f6fnbtdigHS0X9WtvDhECddArMtsva8n9yC3vLirtiyu6OumRE6hVuC86
0XpohFSabKiJaxe1N83p48RioKDv6EW0rRtVjfZaoCH9Y5rz/lebxKGXxQVz/J0KiHoa4m+mXP2D
FFp3GJoydlFepVSdRPG3aBzQ5s1THj7leF8hd/mnTVrlcx/m00n1hVcYc8PX2Ii6wp2CXvdMPYXm
qjP5jT76uHOe5a6VB+GG314mP9zJIo6EIot+qUShJKNohHMg7oZI7N0yk4vToPZbE53XrJDPGRAr
I/qirFMRFEMga4n0ecfGt1/GpoCHPNdebrviBVufzl9NbQXRA/K45XVynjwOZWuEXJIz8aNoLUet
xd/LrqexVbq+EBVuY9TB8xDVLUhEU/gBDluxuQZbSpTl15Sx8YeUEQxHyv30MW5Ta4Pp9DJG0PKk
8UScWOhO1/y1tUkLz2/8eRcb5FpW6qWieIz1cHd7Hy4F2tkHDcoOoBVEhwvUlSaDIEVfgt0uIQgP
mmxyawLJnrki1c374YucSsg29Ce1CkI7SQT5eyrECp29Amp8eUZku+ysfZOpAkK3AvLPpjHXiiNn
6OHurNm03qZclDyTOZLX0e/6w+RLxWMotfNbBnPhPcR/+knqB9ew0vQwGeou0RKBHECuTlIBtxD3
l0nKyxeyEU9sT3Jn6vddGuhfRKSYv/hS+684hpJbxJH46M9S7RSlbD7o4GoeR1NvEldGWqo8VLOW
VW6fGLE3Je34Ekx+MjuK3irPSoogaQJNQIkkjrkForx8pyi8sBHYkCkqQO2/Cvd6iuUZJvSdP5q+
66P2a/sjXBx2qrbzd6MpcjvtiAK3v+wVq+QBC/IDLnAYLlYOHvcT1QPISnYD8RLJaShp+8nvjwKM
2icodGXbHIMtSLpxmZ0oqMLB3IrAK167vm/o5yQVDzZEJOZYdBtRaE9GHU2HfBTShyjIW6S9UXTx
jEIInFGrol3aoYyFErwc2l1Z7wdRqvadJT5JgzkdhgJ29c6cRVfq5HZPyeaNGsNrnxs/R3FEw35s
f7WIbN1lQ5Z7dd+p3xtlTtyJcdZPrRJODrLR2q/AH8KHvAr80Z5n1MLbLJke0lzvHH/StSPERcpB
MJtns4pg5QnVzGP+zHRiK1ZtaZhFr+PxtE9IeXdKUaCGNIgykFi/ekCi7VEJ6uYoVUigNx2yXqXl
FyczF+c7FFenR2NGBq+OFLrgQ2WLc57ctV3Z7rMoTukUyeahDOe3UR4jJK7Gyg1563xRVOlXlgTt
XQ6xv6sME0qV4fRYZ4g/l4KqPY5aMToRYe1PO7Xyx+M8O4kOGzf0Ne5sM5cqa5CnnZymlRMXqmGn
s1wdbzvolQgHmTTQjkWZkTmWVTKQVoKVlHkw7wqdN9lQ/4G00RmNZqO2duUckHEsnWfs8O/q9E0W
mF8xLKddYCmHxAh+GOYz6NMfHapXsVlslKOv+P+ZtXWtpuiH2VIrrCmIJjUNo9Rimzs9o4abg2bX
ViZDxMfcvsyHWlcNC1k0kl5Ip13XyiI64b7lLHULG6WtgKHW6pMipv7G8+PK5UzBi5ldQHgo6653
Uxr0sG5l1ieUw+9gFtA6nLaGnZcayipLJMMA4QeBO2Pv605nARusDCXGtDMaOf0RjbxD0KhAMYHH
vhcNNdEsQGamhyMYxYw23AicFzgWUgP2lCwH9g/euOuKZdyIQ640xbST4tQ/Zj6ze6jq5j/ykhBu
tUrjpRZl4D6Nf2dpURLgULK+fTYuuhr8BqRgKDJR/VmUgFbRu66SAEUFY95F9ViXnipmpzkM1H8k
ftldHRbBP9kIk5doQNrkWGOd3LeK3NHAM76JcZO6eVHTBtChq3JyLd+sFS59utUnAiJJ3whWcPRU
1nXyYkY9tqxFNKOK9FmveubF/WafREF3pEZyX3RZbXdQyLmLToUrdnqzdc4unxLckIj0LbgVBuDW
WWKkT3JLkQhok6RFbpgNEJpJk0lMRARCalGzTqwiqZ1YLNMnsTb8fcsg436efeuPagVRZ/uFdpdH
Uv1Jaeji2kOlWw9ZmM57I6AVGluIaVet2Z+UXo8hCzWrt4aBm8eW8nVq5yHXCFlscjJnpSts5Lvq
Y5ZZjSP4WXJUa+mONEjdi36iPvt60NltJUDhkTW5bdUoCE+ZCBWg1RvWY4Vw7l0pzrGTonH/Wma6
/EtQ2k63A62ZD2nWdrtOjNHni2of5/cZJ0wVJb/TcoOXHKwuD3FYiRAnB+2pxnE9S4zqIwLfi7bP
rAEU0M0mtke/eKwQ2Lkz58zaANtcBnOescCwUBfEXalT4zDvarE5t36cRJq+a4bRMX9SlXDS4cPX
0pmNdfOYXx60izzprhZfymVuP9nibVYuQ8+5idWdpE0CBxLhuV1dSqC92qD9FKNb/zhmtX4MhtC0
0R2p7KHMRU9pA/klrmdptNXAyh4N1KZfE3KMwZ5KsaydqVHTz7kYzmiNWynsKoX00IRK4sVFHZ5q
IQf31MTRnzA3YkfmOD+FaFvdW8BbI9tvtc41s+o7zS9KmpBI/W7ErtlR+RdH2+dMMO+dNp/GSbAO
0LAKu9oo5d96nReuOiQb4JMrdQRacQuRGf2VhUJXWX1fSR3qRcpyl+SpmNiZLpx6YYh3PqW4pyiK
m2MdjYEjAzl8M7tBPETJOO57TRYeeOsnG6nDlc8Er6HKc0U2mbBepw5zGhs6X1+FCEMvvGkQy6dQ
TyV7gDXfjmW/eWBkWv8q99PnsW/lDesbvv63yvHO17W/rZ8OJ/Enz5CPEio1ysY1u2Vitd1xIDKo
OGOizWIHKqBPdTACNkg2XsFbZpbb/t1KxqTseOpiZq4Ozc9MeVRN+/ZFdtUC+HZUcFH1JdU7t2DK
IF6Xuvgu1kwv1D6VffGgx83GK/aaewLVp74FROoKkLEj6lAhF/Udirf+vgTp19vSD86cJ7vbvJPX
FgVPActZZI9oQJ0vyleaKiiVhigRfknfmv4r7Yfb23aZRrJnZB60VWBcJgk5t6D5vRSUpaDtSrmS
naBvDDdv0pahNalzkCPT97ftXTlQKLtIC9ky6d0F0E9MM8KanrEi2L9/MU0Ue0I13NVtTU5JZvBa
IjN+jGL5HmWW3PuwcV6LkH9ze/BwXJ9mHCcAYwhcpx2qx/QN3bdTWiQnfcyeFfUkJ9QiVX+jvHJl
wUurk5WKgHov+l151bZGHRKB05lih98VkZ34w5Mmdaor5uSeSdvUTlb1L4XqBxvJyxX/OTO+8p+k
LsTMr9jtNA4zW4sLZScEKMmMqFTd3lr1SpoEuSVikrgSWeS64irl8TDKIcgCOEstLzcrw3SE2hRO
Vt5OqE9rP4tYQLZMy630F2O+xlNjjYrdWlNc2fQx/BBOulBxjHnu95aRpE6taRQRSkH25Ek7+FYT
2hUNVzWJf8S6ID0ZDZI3PF1NG1jOYzDOyIcMmfqlT6PWi3x2ey4hodNLuXxosiTaja3v7+ok/Zak
wm/ADq09J9Z4jJKwfUafGyi0PtWPXQCQvDCMrUR7iaTnmSxFEoA0loKqJG2V1fOQE24NMJgrCMkX
8n0SGcZOLKL030pfCsWa8kbcCd1OkT+NcSYd0J4M3FiD0yWy5jsl762NL3bhG3/fqct8E1obxLPl
z9+F5KoL6kCdhHGnIkRN1xx2pJDvl9gIzgRb8mIXYQZjPDLwjGVEhNLUuTHZyLWgaJRxZ8wjkXM2
ejT8uiBDvDmMQ9eagi1WjEuUASbh31d53FHHvYhsURpnQRYoCCT6gRm7ZmdprzXBxwmmeG7dqlL+
CXxS+C6eBUhazGMUWuoxC5XCTUp4zW0tookzJ2LnVqVefCqYHz62ZUSvTy2TfVIKW0pP176IBdEp
PXn6qxd9Ti0LtSQx+5FpblM6ZZGvPs5lAcoBkdP/4eNT80ZWnWoy7CErZyz9qk/NlO/RUclwKpOx
vQRgSRai0Hk7MFz78jziiYD0nxaG2vMvP4BhrGSrG3eMWQ7fklqwIbLjXaNE1cmXYZK9be7KHpKX
qv8h26VesYTjd16ttIMed60+7uLJ9/cUap6WJ939XEsb6LHLxztsYqK4lJV0XOyi2KpZQ1cbvT/u
kFsz3LJCtbkYqhSFAuRdjYjuYDn2PKVMc/oTi7g7V+3WbXqJY1h+hLRMRsIkAE3p6lwBW/HDSOQW
ySGBcSbdqnlAWtNvIZKfktykvST70ack05S90dS+kxTqszQkli3GioxIXKMgKFI2vcusW+N1dRZ4
dVmOu9KERYDeQ74fKultEru325/pileAveBVTZsH8vP1o1pu6ywzQ7yirdEQmtDulLOHHpyrKjQb
F/BF8YotkiiHL1cTvYf1FuWK70t9xJr4Neld0lC07Vu4mNWp8x+QypzcvjbzDa+/4obLqOWCeaM2
jY7duRsyNI8ESJWwkaqinzrKzP/6caYD2rKkf29v5XKHn90rQPn+SnGSYUAZvp67rMs+a7UEhdBy
qIcvaZJ7TTrVR/5j04v6QbtT2Wk7tUp1o955ZY2qwYUGeoIe3QWPtyKLAngyc9wFOUHKNCEfYIrj
YFSDtXGoL3IoSK5oKi8dXYle3Tpa+VbU6bnMoS4zkzp3J3+exbl4kCo9/sT1OX2WzQhlX1nyn3Nj
Ur59eINVioOcdNgWwEmtzhjNz7wtTHy1G3OYaMLsIVBlxHg1pTlFhsggEwyjLlJJW4MYVw4JC6aQ
vCQNC+jj3InGJrSiLCTCtK0Y2DX4IrGJ5FMwir0902Xf3V7nlYPCG2MpknMt6GQo5+Z6i8wMSMUM
iaCmP5g/+zmWbF+ohLsU9ae+M8aNJ9vy6Ft57gKpo7hHswqIz+qQZIgOCzDOzbuUkn8im5nTJdXH
FeGBSDE1zvOGlV3o/pBzqSJIRoAp7eyW8XA3K+UXLY4cX2626KqvnIj3ttbiYn6cCF3g02gQsyGy
cwoYDs+dxz4Tq437e/2teKuZ/AMmBWTHJTrQ5x3a9cjQetIcOvJ86nRrFwtMXPqCHUAHeNsz1uti
YEYBqUlzUcQb2cpzz+gCgbA5EE/8JhztMBhLuyEg2L4lpBtH/YopSvK80IC7E6zXTlhH8L0zu+F7
ZjyhqlAWpitKke9Vop99dA95f3Jv0pJmJIgIs/yUd6lCBRJ2ktTG93o//TOG2uuIKk9V5C+oBsc8
DT48bLHYI/cHBLD0Std48z7XQ2uaSpYmh+VuUJvuEAtSvpfMNtwFjXm8/dHWp2uZcsI7YLhUF1jO
OvHSjZSCOsSXXkcj2vFHS3uJpW5LIO5yKn8xg+iHxQkmSK9HSCSBQET91/KaqsrsMZObQxNVqHYK
uWXXyIw7AeWk+0j070V/rB8io3UTdGM/S8ks7Ach824v+5oDQV1LG1oHWi+uE0AV5otklDtkn4fu
vsrlrz0HEryg8FE43rK/NE/oURE1yW1Xb+t5YNJlQvvEi2iAwIoZu5lCFyw2Dche040k5tqq2GDy
TQQRrohIAFiaQkQsvCAtoRdWxEM8TsguiLB+3d6/i8jCspaRpqXvZl0qSchlk4OhHC2PZ9xrHSu+
o3bRAR+bUWBndE7z42qjSvF3OPL9RQB0bInNzMgucg/631T73Ukk4yQZBRbn5QOzrIkYjk7WCOFd
UFmGl5W6ZU+5YNiZkFlOFsjFXsuF2falMv9VkAnYRp/9o2iz+mIoRAl96L/kCcLfTdtXr8NM6J+7
SrRbUXWlVJVO4txXu6DgyQlN03NtRo1LJjG5KE/mjt8lX9Q8+Ckkhv/1o1t7vszVBasogBUDgeqI
AuLmEGd1aU9xO5ysJkA4PTQLe5DyrcmrS8/B6JJBwG+7EKKvLtkoBUGvgz30urktXUvxdbuWlgd/
3/68vbyrlujSMbrOHcFr/zyedqOVFtZQWV4YSl/LMjnKAdJNKAFskS1fuih55dKyBJG5XBKrfQyn
vAQbHVherJeJHffoQKAOPe7NwS9ezT77V4iT8IMJPS4KxyqvCAxz3M2l/PXORXUxntW+KA1vgpLY
RsMN9bsp9e1OYiDhw/t4Zmr1xXLFSkZVRrjNl2fp1EEl5Qpa1hz1HOzybVNXdpKrnRyTJjg537om
pZooCmdNZnjzXN0pBHA3y3Xl5BdWdyqLuQXQLm9Riq2T+b87SYFjob4BL7x++kWBJtdSZun0Dmk5
SIL+TVIQSBSN0vynkI3QmUURujHg3pIBGeTtBV/SVfAd8R64fZZbH7Gc8+8467yTgTIYXvAv+M5j
9pczV32V9uKucENvi6DxyvV4bm+5pd/5jdUpA3o92Bs/dZDEQ2blzS/jMy1/iI2ZiHq+vb7LS3/Z
XgQWFMYsl3nBc3MVHdNOaHXdC4ui9ayKxjBjDL9vG1m/SxYTDKXQlgDxy2DgyogAuXtAUNE9qb8r
fyvBYBO69C1wxuVSTIpgUOwvMBBVXWeCqZpHijL3iqfWfwAMu22bfTitPbewOtNVPAJn1zvF03Kt
ssEAZyglzrPLbFq/cdC2FrNyO5l2fyuareKV828QeU4bfpjih6z5/XYtv+Cdo0V5mGeVyWIU/8GK
v/nTYy+8ffS7n5tYffdmGOoEnAL7Fdl1cdIlVxmceovT8tpWLWKtPLcZOAVTeL4QeSja1FexUs8v
RWePWwQ8W3//6ppCcacGQ8DfH4QyM4/oUThY/Gjr1uBzUHM2EIv7y5i9uqNKAVXmXuJzzEGS2BIA
ike/03+rXbyFYr5oSa5Nrdy4rMG2SSWmGm/ydIcB+4P20MGcXv8/uE4uL/nzda0ceU5MVKxEjBn1
KX1rmydxC/i1uZ6VJ4vWaE7JxAfq3zj1R+nQHihYLhFTPKRO9PW2U2+aW3k1uoU5ZTyOpvrQuv+J
0OGvbqfuMniHlY1H2db2rZzb1OKmhtVQ8eLWM8O7sbGVD+vNrTxv5d/WSAnNEFhPBAlbA3n2YVOl
6MoqLHQlkPDjiF6WvvVu6NJ2qgkEvHh3cs/kVMlchRu3wPRuf55rplBtZlJ64Yahf3QeDcZUosNX
YmrqhB9+BBa1NMA4dRpor9uWLiYTOUeoV/7X1MoRinbODVkoFc/UW2p9hj1x40xzs1OM8ZjpP/Qa
yDkIcihdBX2DruLySj23vfILaxxyLcor/CL/JCXPsfatHAFlbfQsLlOvxQq1I7p9yC+ueZy1rsjQ
BmsUj5kmO2lscqwqSOwq/AKn91R6vv799p5eXRYzD8wVMGN6kSlUVtyGgo+753kMNWTwPZBEr0/g
oTSzeXfb1lVPeWdrtYVKLLea1hA2ChUssRrX6k4dlcydw2mLiuVKVsdG0lpcuDOouK+b3YEUj8yq
4irK5+rfBQay0JVP/6Erz71tHMiVO+vM3irES/TRFSXDnoX0iuTNW++Aa0HwzMAqrMcBdZO2wkA3
2QuBFSJGR+ML+no79RDsso2Ye9UtFpJAQghor3XLovetWBLHWPHGuC0O4Rg8LJ3YTzD8PasqSP3b
jnEBcWV2m3Rf58XBoIBIwfQ8hlhpLKZqEHGh7NArf6724mDrvyNndkS3fS6d4QBydGtm/Eo4Obe6
ilwsv4x9IeRI3zPzsotO/r31rDixlzubve4lmzgvoJzbWoWuUU4kv/Sxpdm9KzuhE53EI01BXPHD
5GPLZkoiXAS8ArgEVomNUbT6MEh8O1VKdlqXHgazd/U02IBLXLoIZjTSQM1aegTrV+LU1X0S6Bm7
58NC5Vu7qpL3dV+6uf9RROniHgCwqaYzcAYGauUeE8Mxesx8hJcxo5dVATPE93DDexteuEYyL2ao
FjJutgC5LvrFitSE2ghy0psq5X5MzU9SbhyLQHhmJKiyxzb5t+/Toww1a2Y2W+i4Kwf83PqqWhlo
bT4GRiV7tSvtFDdCLVl6VPaLrCCEeC+317qkGGt3pFfAwBeU4cC9VilIm4TjIMQ+HK0qwl5RJ9tx
xoTuFBjGXVkMp4n6/m2L6tXdpdRNwk3DFfG/8zMuUUOcYA2VPdGY432SzsaPSAlmV55qJ2AIyevj
yhXGvnT6Mn4NEkP71Mgi80o6+YUrBZrlAoMMvXEcCrs1M/WtV2eJ2Zkh9tD10o4VnWo7pLUZV5F/
qGd1OnTQyj1pRuDfAT1sj/6cJD/FGlSuOTawuDTtnypN551Qtb/9GUrcrokfTaGV73V1hJMwToKX
oc98J1Kz1DZGyue3N+XaGQLaQ32BfVlKrOd7MhvMw43wV3lG9DKn488aAn8nS+anwOp+3za1uM/6
ixs6BSQQuzo3ySoqpFKeN1YSqmSEv5KIeV/Z1XWE7vMnlFs00Mm3zS2/fGWO0LAQ0luMVV40hBut
7qtokilzhPpoU1P+Jhea72bMUWw41pWFnVlanZtyBqYdmhLVqrE+dPTd9mHN4G2vRtWrwCRCzDjZ
/XJwby/w2u3BlKTM7Av31iXdQqN3xqwxT+2ZhrPooSw404FRgk+Ks63NeS060GrjkgQooV3Cgeaw
MBjhmzSvHu4SvXSD+UGDBElG6i15aIvEHqofovVSq5kjbXFxXOY2RHhKVpxOyoFEi3Mv9aEgsayW
wc3KKB1dq0/gJA63d/NKPFrYw0nUFt9kmmRlIg/BnAqF7DUw+9bio9h03xjp8Bod4Mm4hVa4sqAz
ayuXqQLa9bGFNYYEvZIAkBZb5JxX/B9WMByDcrRET3GVWwyZlCjwP6qepaSj0wfywUDX1ynkaiOS
bxla/vxdVamSOiEhbCNhZewMZmjzYt8X2kZz60qc4im59JepJgKWWXmAPHRl1/aK6jWCeqdQ89X0
yBMDJtPbL7cd4cqnoXyB6vwyS0RdZpVHNxkpWd2rhCkDIqqetMMW5qn3blu5tmnvrawSCq0eOjCU
WGl59QCEdrtQOKB7ueHV17btvZm1ExRlIdHkVb2p1Pdi1P4Z8nCn1JTMxPr5f1iRKVkMZixELGsA
jqEmbQeAA4W5qXV0WB1EsjEVWZvbZpYPvQrrNAEt3lUM9yDPtrpF2rkwKgrmqpeOuicHn4n8boJi
wTD7r1JV7BtFgom/3Yq1y1dfmSVnWMBTS+fzooWdZDl14DlVPdXvT5UZJn9olqOl5/M21gvTfOxS
qCEk9NsdZD0ad5gKwwnbKj7CGSR/tNG0NK3pJtMdUeFkXIN+tErxJYiQZK/QjdNcipnbB2Zg6/4m
v+SF/2AJuI+J9iUomwuo5FhnyLlPo+JB1GJDGAQceu4PcztTXpmmD4LFGOh5b2wNjSmSgXanjjHU
1u6qttrnQFyZGNvwoKtrUpm5oTG/lItWR2/SZ1OQK8zkqb8Pu2qXDJOnZdFBS7bQSxeXyrKiJeNZ
4G+XNQCrKqxKXQruel+eMgCFVDueLLjPZVXYqaH1/fbZuMCb/t1BpiAZfJOuPJrFuIykoaR40zXh
YwjdEQPMXfWjG6Z90KDaLXZP6SCcZjH7fdvyRTj7u9D/Gl7dZ1o9kijXGJanZQT1a1sarzN08ret
bK5vdQuoZQr8uafSV5ra17ECa1TQH0v9L/J4pFntKnHritymkxonW7aXwHIWAVgiLEfIAZkwQV5A
gRJlinW5pfxWGyKi1EE51w+y35mHmlcOX1a2yqOgVYNNaFdfko45cqMTzCcxk5OtWsy17X7/WxYX
f3/ldrUZKyL7EBn5mzk8t2HyM/Nfb+/2lpFVRlRI5iynGUb6KR7cTMxj25/S0OFoebctXTuR75ez
8p54KKLaCPCeEFjGWB7pOIPghGIYSqTbltTLj7icDHjseAVicuVAYj6SrAeq4mV6QE9nrO8J2cGG
qyx/ycpTMML7EieBsmDdMY/ipLSYCVS8oS8mN2xFYyeIwEzEtIhke5k7CpxF+hUnMjselma1BTJc
Nmz9CxjZAipD2YJq9fJp3/mHPkV+Ecyy4iVMpmYFFB9M7QURknmJ/qLqb63e/Lm9sZfPA4jf4PdY
CEPlhUdqtbMJ8AN1FiSaPsaQ3vnawkpYL4QpudLbZTM+90UvHmu56twYPu+D5kd3syaHd3U1ahue
e1l75cdQElqYuCjbXKA/1BIunVrMFc8fZ+0AedlpANnCA1qpSx4vvUZaX0YvatbGYF6y4qHq4Nfx
5661q1RPDHtgKurn7R264uTw+1jMtywzdDyjzr9JOehWI1VUGIGBeVYtHYO2fiklUDZZ+PZBUzxf
eKFxmdISR6JhFR4ob05GX6nILP1OItEVDKcFA6NtaVdfrOivGdiANBioGRRZrUjLrM7PZGny2kj0
Au1zWGmfNP0JvPxGfLiM+ytLq5wcCQpN7kSempVU3itFspcQGZUixbbmxgul8bkl8auyO8PfirSX
fm0CQ1mmyEEZ4Ezryl9Q1lUDGwumB/HYgHkb9YC5AP2oGvekgXeRVj0xG+M2+QC7BqqHdbvRkbk4
zMsv4FxRGwSpySV07jhDEaeQ+Yn0bcsITl7Fmf7kpX8Ipf4QmKfY2mKuvZiKMs4NrqF2fZb16iDO
E/SW1b6k/6iPOeNY5iELVKf+zaptgdTJEN3ZqA6JygxB3HhyKNvTjyweHTGRj6pc01w0d7cde4lb
7+MaYWVRqIIVdKkuW+u4xtsv7wapEL2iNd0pHzylYEgjFzYyxGtmwIZSgWV4YZn9Od/xqZuEKlAS
kRUE7hCK3lz/tGhI3V7MRf1mWQ3BaUmuUTRl9u3cjBCagxVUDO83bcSE0I9E8I9SWh9mqzj4qvSQ
+s1BDn6U6vg1lbagv9fW+N74KkbA2dZEpspWpkIvuMM8dmAbs8HRdEH+6HaCLQa5ueh2cLcBrDpf
J4xfFcIHVG8sqDXd0IQAeZAVW5qjP7d39G8V4Mw/sLRM7XKHMqlzMS0gQAGZggiSPIauNHcZyPDK
phHdGm242U7yWnP0GkrkOBsTxw9rVYBVMVA+i4kRHcYykF9T6obfpMbI7AamTc+MVOuZ1tp0Sufm
ex3LwmM5psWhZ6TEYVCw/DxoQ5fsBbGdvlmwxTJFCxjYboKguw+4WUQ4BGd92HCddeSlOQvXzoLe
WtLR/6Psy5ZsRZIkf6Uk36lmcxxauuqB5ayxR9zYXpCIG3HBAccB38C/fvRk18x0Zo1UT7+kZNyz
g7u5mZqa6j+dJXw1qPwidPlgQ6cqrNRT5vjaQOMdWseQHxsO//rC/r8+D2UgKDcUgNI/CTfSJlg5
n3VQQTjsMELRFTXMC5laUJr/pxNDl5+GBggIlChmUOL+KdrBdbMdY6YCdFqWUjSi6msYbmN1/utf
9E9xHZ+DqSSkRiiVLrXZnxYlzwJNwzHxq1lt58zSUobjNdnil4xMRfSN2YOjdmO5ptlumZO9cft/
/QWyP6eily9A0WK/FPAI7H+e29fG1StbWFARl2XfhE7NiSk+T3kIvM7kQzKqfZ82v0bDxut5htBH
Qxisq6BGBMdzN50hANIVbc+TMl2gBeJjDijv6TJWvGVHVY9p6WS406mN8nmCJivLlrdx8kQOqv6H
AkZSBCJ+gGaFLVRH/NKa+Ruk+CUXi/+T0eYeCMzdxusbSy3ZKzb4Z7SHJEwpgVui87ftNmFN3kTd
UCjMXj3WWXwTJN1UhtyJ9wZHKn5FUu8hlNI8ZCtcOn0jxXHZknWBasnQFDrU02FyUE2e8GOqNvWh
1TdsQb5m6YzvF41S5t2K3hfjF2OBkHanpc3mg5L4LN5DQU7b8akOmrlyXu9+bGkz7jeCWneQ+ph5
XnugoxTPsqfp3RJN7lWlHqnSNR0L1qbLkfIguKJQj91WSSqdRUklmOOgd3cu32bKd5y3r4az4BBB
TPYaJ1ByNjKGrq4Nw0LCU6JsGJ/+m+X5T9EZiwNtaNSZ6DdelPj/GDLbRQY8VdB6kyjwwmYnTPox
/U+BW6zA39feJWVHx/vPmKqcJVuhVno55iQpkRVfw1e3h8So+B/q8fznByF0AFJFu+/PB532IUEd
tcavqIwx2v5ONgI7H/bfBMXLjv1T8AcFNMJnXHRYwDD/4zXDiDprFk/5FWqvnfmiUj+v23QVpHdD
TT9/373/9nP99+Zb3P3n28q//wf+/immDa9s1Z/+/Pvt9D0+quX7W11/TP9xeen/eerf//gnXvmP
dy4/1Mcf/qggMqi2e/29bA/fEpSo3z8T3+HyzP/fB//y/fu7PG3T999++ykwa3h5N4hejr/946Hj
199+Cy8Tpv/2X9//Hw/efHC87tEy5b6X4WP8+qdXfX9I9bffAv+vkOVATRnBjOLiEIpjwn5fHiF/
xQArukJgukDeEXNLeASiXqr9228x/etlshtnf4AXgR0f/vYXKfTvD5G/YuFhDgeEIkw9oVD57X9/
uz/cgf97R/4yan4n2Kgkfg6mzv+4AvwA/HQwAjDCC3AU73d5/L+UvRGTzRywMMyd6QvSsCFPlWhL
4vB/UHa8cd6nUkuI3m0dnAawVHMet0kBFfktN/4Ni58gQuxu5jpcczYuQRGsJMyzxF5TiCupAfIY
I4ciaUCrOW67vPfTr7Rbnx0FVypmj0jT68MqfrZuhlmriXQeqfBVGoegBytH2yFb9dZtyeVExX6A
yBbQKjtCUxJ0tXBJMmhKEiRGXB9IrN21xpgg6lxsSaiv7YNl3HsLRy9HbKTgI+IYg1LjLgSaWZjE
FtPo3U2sJgcX6CZP5+0wJ0ydURjt9cCu5wZsDONd5Ey3WhcCCGtpPQhIBiH/MRoJXFt2aQ7PRBy4
VMIG2Kxl2zZLfg7DXhWsg/SXa/gnMvNbC2mpfYPCoFwxU7PW4Tem24eq1ZpUW/ykEx4WUQ9BsMn3
y3BNVJ4M3beJzU/eW3Vi8ZvXX0HAFn5ekvp5qNITzP/Yow1Sr5qMjcu4cQVVOLzakDenyes/9TwF
h9TY1zXxpv1Sb8e0EV6eSahr8g7fbQizgiwwQ9Lyee3mt7aJNqDzXS4hRX6yvSo3SAYWEGg4+a0P
kdawvln7bqn82EIWUbnjSnq5a00eNZpeEfrBQhOdN8cemzmsy7XPrsFoUCVGif0ikV1pgwHu6t6q
qhbQdZWl9gewOYbUsJ5z36I/6iI0n20vH7CxCiR1uRXE3fahOehEnMEnh2ozDoBqaz/jhUNiIYgf
ZoKO3dzWZ96FuwwEF3i/7njgt+XQwCalnaIhj6MWarMzgyKbxQ1nwY1S6mnB8C/IQzEM0pqtal5n
jP/lOpJHw3i6S5cF7t+jeEzl+p5y6cqsNRRneY+hcyHyZoMVaM19eecZMByG4OyHXlZ4gpG9WeN1
P9MGVsc8O08riq8BBPLIbw9zXEOd3EbtDlN1HdKHtN1HdowrY18mTYPcr8GaUEFHC5JuM2aZwscg
msabefJvZJtA2jAm6GVM+AY2Nnnc1zkbeg7TQsugl+vVsLcyL2yLQO2lGc3buLmR5BVTC4/ocEZn
JbIfPR/We9JASd55udKt3m8xWE4RD8pZhQRZ1QiWBwRPd5GOoYZKo3vfa99n7z5Ei6FS0n8OQbTA
EKJ99DZo2U+jPbcOItvDktzASRSMaWV4jkuHFvSrP4yywHQtbJ9p6kpMVEDd1aj0YI+rs6xoeXBm
XLJCmrXdKS3Ga5hxHwLe73BGxmjZE1HVbbOvx2m752BG4FdhlJqErmyXBw8rJ5CdzdF6DtDxrqPC
n5N89NJkj/zkrfajbu9N85txyTnupTnEarqnnfxeuRqrBu2Nq4k42MCovilhCpVWi4dbuWxXAVKY
O6w0hd/cnJ0cxTX06qN+g+67W0sdJtDrJFFZJzrc18Eefi8N9L8zDMZFX9MUwkuybsVZSlQ1zmMJ
EDPEEMjPWTQVoVXfN6iyZuv1VYoUbKX1Z5QMZWZidYQs8Y8uFjdwR9gOmI+6waAg8GQljhBF5bhm
FfFIzkgJlc31A3JgVZjOTUFDcIEIQlbjFDuoTeZLDH1d+DvkKZSzYTYQTbs40C+8mz5bvOTY1nBn
am5bz8zY9lm6Twh8k0AiKCH1/C6aRJQIPUBSoEgJTwEEWLjMlBq3bVseiES6OfZRMTPgHp7pDr4O
n+f+xNcBljppnZRdk9ZVhpRxl6xQw9WYc16TjlQB3yaoliA2WNy2QIXdAV3eLxqwDvFvLnnqKgr5
3xNWGPQWxioUgpRbPPglXcVLrOt70I5sEVKIxs3rifFmhxlD/OAMdhQsDaBux2EdKjaby8EsZeZI
Pqz0blmCdt9m31OH560BRlVC6j7A8zWQB13gfNOaymviPl/M+jICPAJvuZyn2pUbS08jpezWJN4d
XYQs6mmAb7rSpwQC9Lj4jO3o0Ncg80E/wVNmT3A81sN0JviHDIuhgrZgk3dLraDt6KoI/yzI6grh
zeUQMdiqqq4+Dd5ZjX6/30awn7yh83JYRoRlTeOlamuMHI5sAGsao79ZMhQRWZaKDA0tPL6QvS83
ANlUV20zQRyLrl7eQSLzLZl/bt52gu78Nc9G76Ee7fviUQJ8XbOcLZF67IVs8jFLr1Bn5RkeK9NO
nmIH3ZJ626PZGxS2Br9rnSDW3Un1mpL1iLAoS/8ypi8H78EE9uuy30McLgejTFFDimrf96yEISmc
JoL4CXw86OU37Bp+I7aMtyzedQZqVI0njixmJt9kQKHyGT2LesQW2uS0awIQxxI3DqWM0mMnSrVF
15hUHMoBWp+55jHcLwSqIRlgN4sNQi19WobdJIs4YeY1WiAPCnGinr6Ei/MLMGVxg6H1OC9RerMF
TU7Wyw+TPiTlNz0ePUd6rDry4Ra7G+PR7Vvrf/cDTH37pFR1akvRD9WIqdkc4FgIxkADifDA5Cy0
z61Iw9MWrn2ehss3mak9WAzB14z86hZ1T+h2MPg7m8axvDwgCNQUgCi4QoFjXcA9oysyHFJF2+ip
xFM/uy4+LMJ5h3CJ6huRNmd/iJCPRHNTNut4vwbdUqKIzvJAqf3kjfppg0o5dKu9eUe3oYgp1qte
T2ri9XWIjAwj/LzqbZPsdcYPIewXd4g1QDADcuTCM3vL3OPWrG8Gl2uWfRVtMcRhE3GFT4bkqQ1x
8+qZFCukv/dhi5yoVyTv6AcaCKyMkB1YD+493omndqlc6v+QhupCWXZqJehCXicGnHtJVCSdbfd8
CO4cufa97nKwz1doo5sincLrlKd3GUQ08iADnSVN91ZmGz5H1AhR6E+ZjR60Q1mfXA5Iri4j5A+k
4/YM07KPwHOiwO+Fh3B4QHH1OaT1Ck8anMPDAgG3ln6Q0TUosoGc4/y/QZW3nsJ0u0rCdT2k23SA
gvd8jCzHbmaFoRjRwFj3ObDtUvJmDQrHvaIb1/UapKir2Ts4QNB5PSVLvjogTdYg3kMQt92nXBmE
AdvlTTOZfL3CJ99hLyLETqbLkVrFt06tEOXHUD+TU7HBRgtND8EhKEaPCVXsYRn8J2O8Tw1DnaNy
nis2PtQFGYc5j428A8UuQ8BLcPHnX52m6QOdvBSDF+AQjluG57TDPXI8zJxFm4QSIrZS219n/VUb
pO2RCQyJRZH9apm7G2jwtVEni21NX3Q9jHt/1Lt+so+STfIYijqvm+Elntz4wjzzGI/7qN0Hl106
tN7JN9s+qRMP91P9DIjMgRGcpoy8zWk65KaLMOIf3nSMpIVMPRzgSWQqmNvlTeaCq4TOmA6OOHRB
AW/BihxzAMlJCFuNcfODwBemtDBeyaPENBUbo8M0sCBfcFTG9ftFtxDGHHItUfrAXMYNRb/ODLMZ
IZgoSkeFjfFvxsVFn2z9OY05DBFWcvSbRhbRhDsKPYAJynx7JKN8L0YB+KaGQK5opwITwOM5C0aw
SjBquZsIICMombVXMROuaLhNDokzhaPLVoKM2FYOkfVhnsiDnAZ95hpXKDHwK1gX0lxH1p2VP6T3
3o0igHdm0p/jLUDKJPR+Jfa+DbayGUD2XSeFQ5b7VR257dB30U8fiaKh42uaeN8Zhd8JaCEIReIj
MPMMTeHxVvrwUIrr7Wpux086J3rf+dndAsOIg1vnj1QnZofmrNqventSxOtLoYv2op2vtHanmXmH
kacnx5vmbgZrvEJWch9k/jucmdccgADOJTvjJOxupiF4NANkbGlLiroJUHlZsp0cUvC0C+QRoq9r
PummgVBHzmj8dSkX9SLOc1ymaFHcx5T7KJI0Kpqg9g5+sF3DHQbOmFH0NY8ebMIC5EB1eAcTCnru
BkZLVOqwbLEWKVEYvHEs85y2gOpTg1YeT8N8DmDCmGr82OHQehO9anzMtzdRgwIH392yfpcOs59r
29+hk3kQ2SLzViyQLghWSNwM7seCZdQYP0Hh6z8DMR7KGroCzOJw0iia8yiFOoKjBaZ2zMk0tui3
eT7MQ/2+kAUsSaPykZhPQCcJ5NcX1DijQfnXurKPwF+XA97H1Fj2cVYwbaN9YFxbNqQiUppCj92v
VuFDunNk+itDZ4E8JlUAlEeTo2WCuf1IQEYGZR2j8CHYNrlfFgsRG8JP22vTAexcGXpTA11ftG9P
1N2HA8LeAsnMNcsgSuxNqJtLdrEpjAQoqZKLW55QfqwjdSbUx7fAVSda1zsdwi8MY+3LVbvRZ4GV
zKy02EneXEw9nBI6gnURuvptjpv5CmrYAAwQKPS8aMAHiOJquo0gSnNca0BbYfKQ+u0L4xZFVEx3
06LTUqzq5Kcj0sPHBraMe5KuEFcbulOSWpobL/25er6Hk2Rw8MzBSpiGL68xJk8J+AFqUccNMgn7
ZUgPYIWdcXL/AOkS3wMnqlnklK8yqnNrt7bocXEmtC6KVJG57LBlKyEQJmcPMif+0v+E3Vy3E91x
I9+B1xUYi7odm6L3xhxQyLonxLZl5Hk9IqGDp/fQnfUS34oZ/LKU+a8L108Lk30RtBQ5lU5+eSlC
STYkczUk7atXkwLSz/4uIevJDs3dNuKU9pPrZMwgXzmvRWzQJFmgNTFs3WGyPiDq4DxEgzxngr73
/EFm32OSAwe1x0RqRDyGSmOCj0c1CvcFUXlxHCDKXBKAULmG1h+KfoDB/o/MRF8yjX5xBPbQgY+/
+P2vuN+ifRfheG41LyRSI0QDjAku9iqd/N1ojdtBCD33IXUJE46ssCp7wuV2OdhdXg6Ghixhq30d
h2ytxMX/qVkjWgauu03pehATWPrrvsuIug7n+ARrr68tDt4iL33SxG15sAQo/IH35HKrT0AboVKm
IJnHP7JwKiBpN3YqwM6e3geoEYqgY/u0KWcS3onJK+FQiinN5bzBeyRPPChus+wXKmmWK9UkxViD
JuM2XsV6esS+/KVk0qIdYEzppWo3cuHyhia8qBn/ln7y07Kxg175y7DgDpstglh4sxubcAZj45Kb
4rCGUoragVL5K6i3n5J377OFALhInkYia1Sg4bFP2iPyxGln7LLlS4dsyYv6Am65mD27gdI7KkEI
iFVaD7ftNhwGhhDMEolM2GuHQ2jbqz4uzLCi6B3ZjyxlI7xmvTWP+PBs2gxjFtZ8JY0bShfXGnnQ
eyQjW0IH7Gq9GHluDdktUvc5cEKv6jxYUyXJFfAwSEhneDT4Ybz5fYnTO9inXGdeNxVddNE2VzQs
u1oWcsSmGcAV2vXxz2GEQRCP9FXsJ3dG+OJ6GxETmixcdjAEMUN8O4dfwzY9rV7Y7/pWVIna4qsN
TmlOSAAt0BpJEBLg7nNpLegnWfncnZYBVVHUeJVt4v22AX+JB2iwN0t3tNYfijBdcpfOT27gEoZG
ZtxxWARAlukdx+73sEDGPJGxLCxpbicVwkGxDSiamLrOCYQk+bFlFplsj5Lb866QdvklNLQL3UTD
jhp5XBtRrn7hwYoL7gPDs46hKONp90FqmxseBVfAo/ae7PNootkewhfhacjMafPr6dQTb6impjtT
MquTsmiXjo6D563e23jZ9pS5KB8j3H+KHmS+hvUnbBjv9LaP3aQfl4v9YbRiIGCEQQwc+Ibk0KM9
C3MyZEp1YAvHQK4OY4GSoPm14vhnfIBrK3topU73a4w2ToryIF7cscWZX7awEchhcA8uqr88zGt9
ByJsjW4vYKeZiF8RTut99zkPkDsD7CdUVPq9rss+2MY8BBvzqkGYGr3sljtzlQ36jW5xv2MeRcyl
wT4Zn7pZuVOGYE/H8brvzoka+6qFHHOBls2rW0e0rtZhKHCY0mKz9pfy6DsMlR5aPwXApx9H4K0l
cJ2AuRdeoyU39SyPZygHUzCQQFx4yOp5D3EOe3fBhvJljUgZpus+4L657qEIV1ofEtueiYt2baHc
HzpsGmy3iaRBsQ7QPBvBfUSgW/IJ6molDKOe4EfNC0DwzQn6SI9tmgK1RIZepwwmT0x0KDYXkntd
iFF5L75n9qWNplKAFAUeamKKN1T9okipsL+vq0D2c6l6GeVouBTNwAEEbO1NMCTd1ThToMSdxemi
RSEiNMpEKs46a9fbpkexHauY5PAeHXPufFEFHaahwRc3Jaknvxiox3MX6vGgIEmGAYjL3YxttdiG
7XivBjgvVXKqh93kkxqi+t5FaZwVpJYPbmqfgoydw1mNwGi8GKMmAgbjEyubHnNEkZEInBZ1Zrfs
pe2R6jTTc1rPP3mbvLjA7tbNojvfokbfBD+glXBNZ4D3kCe7dFXja8FhcpK+Av5By2B+0PWIBj7N
CjRgN2B/7VsCQC3HOPsDzDpQOV6SnfQWuQpDQhfvWhu8JwGgKjfCvguZQwmt6hXZs8EUSRu99vM9
Ktzr0UX9EyUY1xFId2BzjOOS/lrXbCrCJn3VQf2IWYCoHDy4RYKtm4s63S0LraC7Cj6XTpFx+juX
ydMYXDcyCW/dyq8awXD3DG/OXJIbCPT8mFQgDqqjv/otKP0ZAS1JFVSJYu/FNXJXk6DOUaayA19e
uUvfYzl+TJuBm828lL5n3uAjtQsz3u1Wm+I4DmaF6pCe1jH5ForofFoMxkkhxgeu5g86XUQG9Q3K
dgGooz0B8eTFRKCT7DnVlc7JkwtmWTmcx3lMWr6LfCDbFr3gYhAWiC0ijwlSmHaM+QR1l6Jps7Dw
huFBroM5NyZ96AVdSquRqti4RqzBlNwaw5JrE9Nj0ISnYGpfA0Wvojle80yc4Ewyo3uajzbFCF60
vfqJqi5uOfOS0kefemCyjxasXaBHfZMlJe4t4K8uLAhT9hMAmo4HkBpREQxQNTNx20DwcgEWMHb9
nlr6zMyMt2hw9qUIaaN771YIntSbvW3mKSz6QD/DEMrHSQtXLYw9IreGT3UhOiBKvqeHHMWiuzXT
8zxMdm/D9ll2HMubyv6B9M0POS6f6y+/pbsFPfODz35MWcSvRliZ5S6YYK/LU7HbEBCDoJP3SwZf
PuKDrtRk6pxp/bKoiJ08FINV6LodT6z3srH13KyKVHEj4t3otW0RydheTwsiW0QgVUosP1CwJ6ve
hMBfPEDocaPXV04StLrYhxi9g42Hb3AMgIDZVN6a2isdm9+5CEpAX/xqknD6NGjw+5zs56BW18MN
eG6k7Gdp7mtuRTVgqPt6aFQRCVySrq/Too8s5McAY+WwIpsPZoieF2N3G5mvpauPLRffUGSvUZhh
XdmsTku+gEWJhB3UysywI+1uarixon9lk9O4KCA9rK+Gdq4B0w/xUY7cFeMHxdzj7WQZIKCPVdR2
hy78J+kihC4QooIuAwVojnTRz31QLAva5F0iD4mVux4VVgy0ZoLscimC7RewGy+3RJxqlOJF2AEX
9v15K+gAjJkFOtkloXcAeDJfa6MehxYwH0XiEG1QsQNe/hyL5Sfsx+JSCxFBgx8Ay5wyl8898pR+
nW6mGjF3TfrnetgeIzOSI+kAMSYWMYjVE0XX5n6KzS2dxqcF2zGH7RtKTDFOpwgN1dvYH7fdFMKv
ganwRz8cFmPqcuMuKMhEcbtwBsPrFCrrU/1moF9beaYeC2H4DOWjIh6xmVZkaSyQufTjL3bZwVEX
WUQ9uHumnSs1nwME9yOc6Ph+7qKnkG8JRufcS0SnuZh/9dH00JL5ZuSQdO+R0BRBTz/t9NVdgD/P
ICyzvqT++EDhIkrq8Qa6uesMlwcxPEwr/zYJyCcKg3L4iDdwVwJ0g9D6jBjIL4kN8i2annQ2gIcJ
Im+BLvZVqoCeZI15lgnB7OB4nbyhAIE/2VKn3zoAqoBCeRsfzEx+zolAsl7voC1zzJLtSJP+oKCs
m49L/DPiFcNoUA6ylUNyIGP+wXT8iiW9bQIXdgG8RG4woaihpyw+6jRT5SLSmwBuWZlXYr/faOU+
g60tJ7+7EWOgc87tr8GtBGf73erGO0waIqDCuDmPxv6YQjQTzBuUy+jOyN60u8FM7NCTxburLz9S
pXofeQRHB+wWEI0m90zrE6aXGzSQDQGEja73OvnbqenVm5nm0nWmOynQqTZAldegxIk95NWOaCAe
N07b6ziVb362DKcWJYa0W7bzkjYrFXpDqOyZ2NnWlE1slzwWjTyYrEYaD+ZITHGVfOBl5+Wiki17
0ESpqqF3EU0JHKvEVFIpA5QuVJ6SLhEFxhKXUs6zB/TrsW3EB4Rs3W6OZvjItpWfuPiGbL7cxTFD
+QlYLu/DXu7hwYWFX+uz6ONrpKtJ3nWRt3dVBl82GLr4Goz6/rRs6+02RPexj9zYRy5+nDN9ZxPz
BhGaFoP8OWllAphnRQYUYWPA1d44tFQGDDkpJVghLDQzRRrDrZNYNOqbm3h11SY8V7VRgE4ficxu
8VF6LlzcjOCiXIluboCAUn3aPNhqpRhR9IAfHCbhJ4Xf4piXyYMIxr5UAdhtTYOmN+apTl2kfvht
fUIyBZt2b+wLuaZeWS/rgRvqgcYwhMgRweszmz6D+AAS/4L9tOFoOCMZFPmqx7AcwJzqLFY4PIW9
vG5rmsN4/IdeBToH/XLxE2lKzL0ipqxryVLoFzShQX+hX/FaNF1nq9CxSfuKo65GFQPmom/hAmYg
gnmTaUT9NfR2IuWPzB+WfMGwGernoKmCBD6ijPifKxkFprnRI0Xbnh6wKA7R4OHI8+rr2gubk4dA
giz7EG882F3IBdS1UxWIuc6lnp+HjT62TD05j2p4TLWf7GXmCl3WKDUAa1dZNj5q7qH/jEM0h+jE
eJ614RuRy9EhTtU+SBigZE0n0CKSr8D71Qs/hXI727DJv0CBekG/oEcPyL1rmTYVuEoakjaYAcMs
SH2Rfw5g994bch+vah/pFXbdqvOwGtaKsWZ+Tzqkg3qIArQz7dfGf4m5/06G9UeAQx3aj32u6o8J
+YXr0WpM5gQFru52SDfhJW/kgw/NMjRzuu6IHtAzT6YP4jg/RZJ/J4k5CQ13tFCHmBnxIoffg1/j
R+JHHRrA1x1QWDa/AJZBlRs1z5hveO4JfYIIKUJIHyTwcV2PFHK6yCG7Nu+APOWgqjRHGFDjQF/S
Ug0Nvx1DhXuG46sOok8NJdq+T76z2MVVr6AiCXXvQ5ihU4iuY6pjr4wvcP+G6zbC19onkJZF1VJm
PYFsA2TqDo74aLa6ftcJD6UlwE6Vws91NiGWoEueSB/rInIwug08WE03DTsAgqridkVfZOYhmtoS
RVu3Fxva5TNIg5BWRe9/Vj1QK1getlF6wEV/NxG2qNcF6M5maIvGaMJbyHPPHFyFKPyyaOljLnzK
1br98rL5UwCxzReNzNc0fnBtLYH/pf7GOMz7XCO3HC+YaxaPaA7mcwS1b+Avn3qs7wEUXXt1z/fb
JIHVofEP3ZSiD7XOnS66YGAH6jdo0GX1rkGRlGNV8X2ddF+WT2vJKcQN6OCjDwsT+w7yFq0/Dle/
/wd513AlzQKWLsh5gJI4oF0Mzp0hgvQdtujfuAXu26SOV0xV6PeQNMcg7KIrTHuWIQu+Iasw7Px6
xAC0xhNjg5afZwMo4ip0ZX0LHB19MlVZOMtCnzo81u8MyfLVzEe0zOsPZDP5lpr63Ajy4esop3P9
2IoYfvTLisykuZki7Fe2lpb0z50KET82/TYndOcM8CWzPWvKdTGk9nEM4+5e4oaj+rlTXeAe7CRu
as7GHeSVvN0QpQ8QRMWZA9+ofNgQjSPafGKKUKNyhk0VPGthew7F4HK2zpSrRhNTQwWPGNOAk4sX
9YAARJ+wO+jENrkhmJ/KYuEqloLyAF/KMzSBX8Aq6k7rLHU1JTD4QRMNfWkIbeRdTIETLZkr/SVi
JepuGJMO98o5gJ1J9GV1AsSUw+1IwT0OPWoA7Ou1gEgTevsIdDMMhhg1CPK4akajHEq2F5gVY3O4
vjkkWxEy+KNgAh5BOSMvPeX/i70zWW4by9b1q9wHOMhAt9FM7oAE+06UaIv2BCHKFrqNvsfTnw/K
OlXprDqVUbM7uBEZTFumJBDN3mv962/YTEz1RRoqE3hqrF1ZA3yIjsSxbPQk8yRSLCw8JLVKBz4J
tm8yi+NLlb4qwzUHL+58tSJAcvzhq+BIsmaUrlG7tGX6Ho/KuVTKk1qF7arTQrliMPPUkRq5DOyM
npqZa0sC/EJrxTIMowsPufxeJcaidnJ/XUj1WhoZ0fWGukorpdvlHVgM9yhPtNqbW78N3uKoUpam
/lymhrUQZoT/l9Jlq6kw/aWPNMFSy+5VzKP8xC6Y+gUaVfCQHMayWAVj+UR7+lHmYbRxI9NfgHMD
UaWKzvoQvjp1o6/7bDqkQ0s0Zuw3Kx2ylh1vICNbR67f164cVa+FZLcM2+GRGjSNvS2/w4Eztv6U
f2mGc6qN1TUp22jTmiqGzU721jajSmM5vk1OI4+xPxrLQi0WUUHiitLuIz2uGYIDGC+Vua3XxnJr
d/13RirJum0yMDt3Ounsqao+YBRdMDINfWxf/CYlzNDU11Gjfm1H5+dQNeYerwV9RUB4TIpiqsDJ
SrWWSXRq7kQVh6c6n76ZKe6XrW/3+65Xim2eRYrXdTdzRpCj7KhAHFn6ZEttSJta4+yTMSolc6jO
WegqpmU+MIMNPi3dQ66F0XeaNABe8T0OIh9mhtWulXFRqhI+Txhfapfes+nEh9C1kyIbWEaVPE52
Ro8m1EMXnc0Y13osShzPLaVXas21djuur8Sfxm/gbs1j9P/KRVpODVok0kGh5Sim+yNj2Gm0/Qvj
XXhO1muYOBuZd6B3vZIvsSUsbeMWu9lxCibQ846bfZgHqEn1jcRAd/FfrR1P8WSBBwUWLI5B0gbT
z3KbR8uW8i/uwdIVNfjWAuGInqGSpUSPWo1fUkc+6Y49LggOmjk16d6ec9EFHWLLVJ08L5uuJwwA
hIerrspmn2TfsHX/W9jAf8T0veUp//3K6f2VG/x/T9E73Jj8o/m379r8zGeybf3nN/1CHv5/hC08
G1/872zhJxjLTf5/nqP3/Be28Pxdv7OFFUv8hgaVPBZMgAX/E3+nCyuW/Rt+Q5ZAgEHwlorP2d/5
wprzG2+Fkm4zxIYA7yCH+xtfWINK7CCphWtszyIRhET/AV8YqcwvdGEx54mj7yKNg3AkLD/+TBjP
oi4ACKrTFUF0i3gcFimRdxT5+8yxEH2UOy1xdgJcKWlzvEzh4YTjhY+5UEZ8SGpmJmSSGLLYmra1
qyNAr8CMf1qtzyjiOR1HPMlaxvnmYgrTBeyKne/Y666jQ8gtT1MHTAeylWV3y8DEirUsNmalerLH
A6qgWjA3Mgi9EjfxJH/CrnMdGuYmZyY8Czunxt5JkW3xKgGlqJD/ZIgB63Ug5V4XqWdb+ZNFjQ/W
s2Lke/BHJvcCzIwOZ2xarwkdFNbmBsLBU6i7T2bvPyVRf2mmk9U4x6FNj30Y35RAPnWOtcugf2W1
v6AcX2v9KgXDKZ34TCL7MQ6ng++Ym7YdNu7VasW5ToeDHq/VJlkmrArgspXsFgnkm1x+uFOxRRb9
QjLBm6Lba2NsvcyWRwRZXqI3ey7+MQOpcghlc5X+Yj734XBm+8P339hm8LzivNu3UfEXchzjV+64
wNEDEyWNAGgiGUz8sGYV5h+4430BvQ3MPl2NEdhKvtAHUEBB2dca6wFViF8EnlCbRc1bXGIB2Dxo
NZ51lQaFY5dGslYpTSVvl262dcJiq5Q/dOfqa81iGOtlRNFHcg5Y97QoFCI0y9FrpvovhCO/ikXn
jwE339SsWSIJDV+blVx/+BhTD0MvHak7gTQSL3CER3LJmWHG9yGwjj2sQ4pCufjDo/83Kv4fqffz
D/2H8uKff+mftFStO0wRyrsALVXxDCwyME4p4xLAPHVv//5X/Ynj//vvmj2vUIixFmBJ8usHhOWC
jXUTBSsy5RNInilMjZ2rJ14L46AUpLBLJf4oizuQ2+Pf/+5ZL/Hnz4lOZs6bZ/mxEG/9+rutsFDz
CRqN5/iYaKTHUKr7JF81ariOpmB++A5TUSyLwDzAitskvrEXpct0voVuoaEuotILggW8yFuqP/Ky
PYbRNVKqY+oMT//+WLVfFUSf5wlbRPzPiK2xDWTDfzrWvNPcIqbwcJP8iNxpgY3i7ER2nYRzC4cJ
5kT1wqIUM2I72LV7J6/8vWwOhKze1CH5i1P3rw/HYRdwEaXrZKT/ejgg3EY9Zb7vlYq6NkzkBXkZ
PcIBjHGs7oVKBLrSrn1pX/yg9aRMP+pCWTVBehRt/NFZ5ctfnB/V/tWm4fMMuS4iX40NAJnVPykN
s0Gh6/WjVdRw7cqvBdikTC3slgPxCkpqWvFHmre3XKwn00oYX1C0JJa4BqFRA88XxsLnPmMABhz8
OhWnPE6+mkb8YUTyWIAcLIK0ggA3ObfaMa8hrVmVd0tRu/PsQv7sY2Pp+Oa+0eQjjMUNosoVwBJO
s3jkBmOz9FhG4upq7tqla1Ksc9V+h1rwVa3NM3gfNd90pd3sOETgLibD5YO8MW8wtJPeaGsRZud5
JF7Z8gHC/wE7eudq5TdZhOMi0oAxC2K/F8YL/gk/xLw7wJf0yrq6iyk/jr5xZUoFFIT6weWzJpF1
Tnzr87Pklbi2uQ0Y0psQnIIvrXUlGfwYgDDOFAevbetDlYlzKK1zDiyXtPLcmsnHfOg92kTS48W1
1kCwwExcln8IolZr7dRU/1H3rlcM2lUgsp/9L2lKSWIpH9OAkiK3z3YtNnJMH90nVl5CrRPS/9ZP
+klBWbCMaqNbhr7YMa++OmXC5MEiI3zM9WXn2DunKl8dJkzkFXbLiDCXKRE3K3bxUAkfytjc/dCe
VpwJsMUW3iworhfV3BVFlx7HKvUMI1/HNQ/USG7lQo/NE/bTP3KNHVNLPuaeMdPtjQkdcNE7Dtky
9m5IzGubigM9xiUZYWsobJgJnFFPn7ZN13wv3OTFn4Kj3VCnK8HSaUegkCkq6OjbZjUqwXe1KMF/
zECu8hF2KgInRvFLf0JuOTZvSo43qSuscwmlk53e+gZGAB07UXctWsrfj9XRh1WXlxsgTtiPSCiX
qqoeU/tbYIq9kobxEvDLWLStzvXpy0sweEy7vug+o/SsTB+WtM9D55zzMWW8Zl9q+ZEW3EajXuHE
oDELUfKrYoe7sWTAHvMvsubGiaoGCUm7s7mDdR6NxCjjRTG4gLphCkGsdA3mWEhZ4c4Ly9IXpgK9
EvQoi7IOsN5maMRF7tPh6NrIKxRC5ibbuMJt/Xwq+v59qKof/MQFbPqra9f3AtMq+lz31vUt1cn4
HBXzFczx8RsC8R1JABGcynZ+pnw7O8YN0xUMzDj5Oj/cV6IPsJ0Vwe7aspGjl3R8FsXA8n1geF/f
u8JUALD41GY98SPnG1Ft9CUG5xBgTdbUeZDuGe7e6pK3xii/5VEgvbFWfk7DS6BgNWrXLIHzWjtS
yfWBfIxm8JG68Elbp33WbOVpfsbKTH44kX2mlt7JPn30wuRjgPAxw+cmsH/4OQ9cOVoMhPGXxGVm
rfjZcT7GMeMpMzqxDLTsu5nJdaWNPxlvXdkubvBrzvVMIHKo5Vg61JKfq3AmSng86G0wU1oYVfzk
hs2duo87WUL5dYdvuVPBi5/fDUz+xQz8VZDHHBZLXCg/dMM6KZBzycogtqiBhfR5aJUvH0ZnXCat
OfjoxkBX2gpwkchV2d7nNcVP+epYdp7daAlE3/NkGteylB8qnexc8+qhvfs84R2IMpnRPcLdfK+y
OihBtcQUgsPvr/kwvRlpzLYBA30s1pav3ESLdknYO2wJMFbNHoqbemM5flEnLt9cUjOWg7XHNTNS
+6kktN1P90nQM7hlqVfj5MO1BgidlsLZ1BDNOPnIePg5sIkiVDkbhNCBJ/CQa+UTgZ7vqsvwKWtm
EiTXY9lTShcBxNlRd27zhckN+zjEZ3TbXErd5Yl1OCN2dC3yaj9MCHCTaq3VHNB8A6siIgBHYzPJ
i1UyIi3LNS5Ya5X3iAlfEUKEUET0ARP5xa2aU96D/ajT13lXNdhtYonMCsJHAwVpcCx2HgUswEYs
AYqq7+PY3TpRAIYQFcAN2rWMIq+ONYa55jnqOAtKXM76cebNTfoA1LlNdvAxsacVFbqR+KC25d0v
eM98umAYIf/IVrmIN2MHlT9hPtdWN1eXt8ys7pgj1IugwrPFhtM6psmHQGixkBM/GpVV2Gsn9W3+
U6m6t6Lt3ovsFGtnl5ESxThrUxem72XJLM28zuduYIGdPym43S1txXW+0JGvczO0zSluD054L9rh
0ACDaHGz1rr5rM7LBmHght7cA58H22Dsv2gy96yNxvXzCJFAPdyAUzTafAPC+gd431L67IzgoaZS
3BWlJ3K842nScYHxYTQZzVIFsYQ5CK03Hfe+BWhjZ+wCaEFWdipeOgCuvK4b2j4ezXFqPRIZL5Vb
HqRGJDCTknzej5u4uqtB+MgM7Rqk06IziHSaP2gVlU+uhB/jp8qtJUpuGugs+AcjyD9wSv+ufokL
36sd7QVXkxvj9fvUvtlDdJi37rncCnrQ4llA00gHZLLCB0O/csec5/eXjTgLJ7gWXbvM+uJ5sLQD
nRl1hfXClv5Tq3ySB+o7wr5rci2rhB2Sby9zjrkU3KDSHZ7K+JzC6aoCbtRCNcvlVJ/nXnWcb73E
DFjlY2qivNSeAyrh1FJY2Mt6GbQUghMHYhjqkuk5fsgrxyTNFJZptbJ6M/PUJtjYBUpLKHQ0OQut
0AHGuD60+J7ZKy+ipguAqQwDKNrXZvgQirvSe7YOJWSerGv3XvKodYV8zNV5HCs/ExjXOgY6Le/+
XPrdJZWFysWxvmkZ2/tc1qcdN5TAvgSDhWRZ1GZCbuBRioqguQlxASdhCM2rW7BN4sRrYrk1AwKV
HT46o73nvXKNg6vMWxiRJlWIbXEGwrl8dEIOzkiJ8E46LzsZNjgEBgofn/sRtO4brOAbKQK3SFU/
0JZuZJYdx4jdpuyUlTLoV59YAS24U6aC/WrcNPOuGxZcFoUr4qfWro+D7yUEP9J3eUiGMfmwLePc
BL7EqG5a9BUTfUGu6yIZ548JORjy8c+67qPFZ52bEymwSDE2tkOGziWpXEuncgjKY7gCEVZfVlZz
7fTqQ+39ZKWbYlcU5AKgTylBxdWk0RZpFH2QE/1zGDSotg6R6ryJtGlHxh/YK7HyZqxJo5stNdvJ
l4L7qHaGra/qV1SgBgxeS650UIuy3+RIulZWGzxkHz2kNDeQpjY8c2++S0mm6jzKvhgTCGTXKQjz
TZYiZpM1GYG1j2raZZjameKCXvYpstnYigChhY+T++ctqzUciFTMBYNLqLZhWq5FfIVHl47xsCqL
vvZC5ps11s5LA7rO0gzFc+A4p76yk1XmtD9sPGU8qIPNEnWcvomi+EPA9vcqBh7UB8EG0u1bWvvc
49ERoSs/x0Eq3WTiDjtjg7+GzkJDABiMO+GG2wpmVhjFj0b9YtXVWR8MAB1VLBKZG8AHuvSCnNCw
FEDY9NGUGb64olJjkckpciKS9rR8MnahORc4brWOZr8odzYnLYKGU+sGm8rS9lbtOmsLl3J90A0I
SQUsM57YSNPEwVJQoOaTucFpFHEW8EjDqpZ1POKRBmwUV3ut51wQwBUvoi5lDIU3fZmbe1jEjqdZ
aNTiJj6YqXFFuU7c+bwd+rATxtai5BpmpoAIZl807hV9+tS4cHeicV1hvnV2JCMmp8uelVzyYOuw
sk1hvYhKvGGvlCCrwG9V8+WtC2zwma4g5tZHb2hlveeASa9yrCEX9VAWa4ZEkPcaM1lWZYioR5lp
l9U6UONsGeML7Zmt+KYO2rjrOybrmUlPA7B1kr37GGu3Aff231xoQQstbPVlXqdPXWWh8aSyRZz8
+S8TJYOWYwsLSWElaz7q55fBQxnMVhvYnKusbC6xxnMla565qJNfqDRviaVdUb65s0IvWrLoR0i+
qs68WoRbL6uWtcsZkr2dw83DPLj2is58G4SghLZA8hB0RiTjor+d99jOv46ZtcoCGgbd5wQd4ds6
sECbu245P0UeoKcMMQvvkK/0sXzM7VtJ8Yhinx25nBLV6xzqPIOGtqlK6nH/UnTV/bN7A4O6ciOf
+YLXD6wg/uB/o0E51SqLk0y7j3nYOi9lIzxwrXXvSZId519BuMzZbaDoxgJnXCqRJjiaU3Ovqfu7
ztn7Wn2v4f4wMRLn+Y4pjei1Ube2iB9zaavo+kbKnEkdjWbdX+bmYoYrxjTYVj2r+cS9Oc3LQJuF
H0NNYoLCp5h3wD6YZxbYPS4wL1iKxqKQzOKHPSRfDRPhwtBZXrgtrimWEXVZ/rBCB+XXNcrT90hR
ln2srseYVGPESA0IbVdMAMfKCiktym/9SzT572rj3DLcHfsh26P3Mhc1IFymsiT239uCcbMVrmIk
cLYfb/OmhMtne1Vl7DI7OSTw4nHXZdOph5BWpk43kzoCF3TkCXQqC23ETjub/7gu1XXCOWoj2hxM
0a5wkNnPLYYnpteU/WsaAjoyq3vu2t5rVfkFTJjFcXyNCmS/alusx8FmB+FK++lLmgXHNuveWs3a
Cm1dB+krG+tOT7qXztRewRVuAwwVw4ArXhmkA8ABG1A7+a36I+xA3CoEk3pPoWqO7M95vGyL4h1C
UoeulCIrUW54bWAVD1i68Hk02z5/qvzwAaOJujFI0R0TiMvoXOtpv3A2xukE+gckeSZJ0UdswfSQ
0Enssn2B+Lr9vAdJCm5WmVbdRyt5BCMeAV01L/XUGHrhX/1O21Xuz2gMvv4FcvTnsQF+bRjZzLkV
Fg8tav1foSwDRZ+Fj2i4KpDvqq3ae5at3GYAoAy7nd8w0BLmJsiXdlRte5J/Z5p7tIwHehwFLu9f
Hc4/HQ8RB0TICRUSKejkn3GsYczqFiiFbcfuLjHky3TZNOE+6iqC6MVqGwfqRZmUC5ZK+yQu9kQX
ei3AQ8ojp4EzTHvHelQRvEcr8PSEGxYCkJbD1yrKFSYgnkmpH5vhRtTqc18rmxoy7yKt7dekT57n
Tk1vgyOxZZcmDZaRmi7H8pjhq6xWGyu+aPgECHTLUx1sGhkv2WkIaJmWWAd44XdHwjBxFhCLL3NV
3Mcps9fM8xv1XYnGczlWL6ob79pAeE2cLG0l2HGP9+6tDipWN3+JvO3QjgFT4yiH2yT2oQJkUaA5
0DEMcKd1rEsW6Jxm0Dqqib/WdYRfSbv0lX5F7A9qoHJlyOjRBiXLauT1veUhVV4UItwnrXKAK0eR
C3KQz3LO3kSZld4TkzuXrZQNL7fO3VDv7cF5mmjxEpTGBuWfkYH9MEsgwnrdY9PLCNNfFSAnIjbP
ktWwDKNHp4mXUo7ryMdcV4lbgBCIqEHhnuomuVQ8omrqMuQ2M1g1ORsAH2gfGOIlEBvYlepSmDxX
petu3NH86aoFXhwkQVTjqSPjPS7PBvNQDdUIPew2B+3CyhHNihYck1hB326cWkX/j+wqgVVJUNF0
fU6YYxuGGP3r40H+LVhLBIUNX1IFpnVaUApZOzv8Foj4NS4o0+Zl+S+eAvFPeDe/1qaW4FdD2mEe
9uuv1eGhkpjM3ZTNJUYOCQCjklV01kM6s0/AWY7Ue3DWHTponB+Sj2ZAHgZkR1MDD2o3Y5NjyV2U
UlZ2vnNWaI5HH0LvvKeIvrnPDXkbd68lP4V0XyC6GaLoARLmpyDVu5NmPUYjeSQKYzoQTnL8bqld
3bvM2Y1R5+EgdseI65p01F6pnR7Bz3ZlQavuQjcII7Ymo7y3k3mdkZrBmbcxgKigoJec4RlcVUA7
6UHbeVPL/e7e0QkTOnc2Rb1KJvcyQ1rKZJ3nDm/+jApTuImiegZqW7e8m9mPGnQMjIWtIxWI4bru
nlGgQ9djY4VHP5R3fM92NrIgnq8bIuE78Pt9vrdTw7mmclUm0UOPynujqNeOnylzk/vPvvUM58xp
b+nFvQb71XsOf0YK5m//XDOCqtz4Eb2bPQ/SBj1DlBx8fLbc7MKLwYbwm8x10WyLswlCCE7Nqoop
NAOfulhVtWVNG7ishHkdA3Y2Rb2x9TGBk+4Fs8t0A7dlF6iUbkpDCevW9GhRQoWD30IMz1Z5Vazm
2Ll4/Wb5Xm+4hFFcwTykR+5k7QF4PyomeWNH6RYoP2dExOCTztBlkBd3m1xnqFC7PgdTzWQKoRFT
5QntFzSFLvTyR+zWr9Bnk99X+f/PQvgrz7J5KP+/sxC+JNVblOES+rsB2qfL2fwdvzMQTPU3HUqw
jkRJM4ignEOIf/cr0/XfEBzBTGWGyCyKnI2/8w+E/huOEvPADGsy1gWLYef/+JWZvxlYlelwFtj9
cULT/hP+wa9DU5KW+CkmYTbMoEyXEdSfFiyqFd9N6zHzAj/fwI99L/PqKTbGVWXo7384Kf9iPgsF
yZjd7/4xo7V1QVQGASq4XWKKbZEf8ev6iFkqQVOCNcjKovoKE42Omum0HUbu1Qmhc2ewkReOOjJ+
q4nG2jhC+UoJ6wMCje16wNwIjYxZXSvjh5A9rEP7c8xdh09+yIskNd6zjHbXFz6G31NTnWiiL3rU
q5escNJ1VnT6ts209Ksa7/2ugSHQYzbZ5zo70t9fXDTgVF/91ihU/WuBRCZw1HiX9fbkUdvQIDDJ
2YRJ7Hq0CW/Qc79VoRU/aVXzYU/msJwIIN5YlhZssYPQlkavfkGBn297CL5LrVWLE34pgE4iCfdx
Gw9r05IHUXbaDTzfOvhu4TKJ6KdtaeOG1Clasx1GgavCjFklta8+282mKxycVkz0leosuUmkPAV2
Ph2nDtp0lcQ9+3CeXFXTfNKSSD8MXB6vBjJeZVOvw/TXUyxUR4Nyyx32kyPHvTa/UE33e2wypFJc
DWVn+LKepRtEvuEeDhg19BuBk9weDqf0SaCbVFiEuvJi6Zl5RFPgbiuRfRlaVDBJzOIuzXyXVqPc
aL1+y4ZEfUkruBvKC4ul8qXOK+2lhZbb5Act/dLBAqPD7Nuj5eOtFgvSaMbUa/sRO0VtEC/ZhALC
DqZmo6jqDTyw3GGf2rrBUWPpPtYqHHR8/kKq/gCtEYkaXR5OT4Ve0W6Zer91aBVvcX5sCqt7UXz/
ULSiQoBWlQuLruRrXWffYtfoDglDkIOmwicuXQu+SN8/o+Yrnvu4s7aKidUKwpa29MelyYO2g2J0
z+EZH+tIxf6zFTbWYmJfqpBNxsECwoyn7laUofWkmclGzw69W6aXOnDtSxOP9qVIEhTGqN7XPVYk
hwAv3IOb49aQVOiFpIlUc35p6xLqSTYe//GlCHjWE11mLvpE0urq2filiANlIeCn3/kNnl0a2DnL
5H3Io6OhjwAaQbV1mmaXikTzlFggrwod3EfydzNxoFbLpFtZWu5eBJ5pW9mhGVokJFvgGGGfWyGI
FkOrJ2zlJIpivPul8pPAObnFJ1x4di4VpE9pfuySTFApV2AHuSmOnUxO8eSD99eDdWjaWwBL/Qh0
Bg7VQuXThvgL3swvigz6r1FMZoCJ2s8cVSI1ojyUxOSNxprno1pkudB2va7Bu3bc8RrVIxZm4YQw
GBVOSUziqSq9MsP/GC+JXt3jMwJmGiC1C51u2CM9erJ67K0Qfk/L0q7WDvJF5DvxTgzyJQuhPgpp
fRsxTsKBwMQqAYNG7KL7ZSiUJRhmt1UZJldNuzWlRi/SJg2BdYh5GLI/p3WpYh/khcM8S2oEOzUN
RpQ3yxpcyEtb/VCF9aNU0mhF5syLquHm4OqBsukQoeTJ+CW3ouGbBvlpiRCSugT76iejrCnljJL+
wRCzOw7ec6WyRdEe3+luTAOZz0Su1z7SjPoPL59fiyt8GLAYDTaJYqq7DLfolaqm+fPgDlfFaEBt
olYi6fPjY95GP/m8V9mpyaGD8uzFJeK0EjFrmeRy3bluvC76sbqiBmTIbkTMl7WXGA3frQmRXpl5
vcGoCD41TexTZapH3co2dYFGIWRxXGZ53hztRKuPve7XoC+5fShU5LL8P0sV6/cXZL3LeqqHFUZZ
MaMOS/+SsugNrfnadWG8Jf7oHuT4dyR8y0pltP6WOSMgKWOSpYNyhCF3Ue6Kvnx2iDKEbQailTd+
sA4rOT4L4QeLosQyxO/cQ2D35QtBkJe69SNsOu1gJav22I8ob+N6eDMnFIRZB/E6L11sZMsM4UZv
VkeZNl9bB/ucOIjdhTDK7tDYGMhRpGFYWcNpCAnf+5J3zc4Ia/dbEsAqAWJcO4mdb/M6eyWssEXI
aKT7vsuqo190dM92f8y7YTopagJ/C+m122TTKYjEbQzbfq8IW38i6QF22KTXm3xe00OLryEiSvCZ
EOs0gm0wiXepiu6raPv0AE4CqGdP/de0GfKtPuLlIyU2Am4itV2oKm9SZ0oG6NHg5derGyNQW3Cb
/Ca7MXonC5ng0T7PX3JR9aspc/et7w/HUscayjfj9FaNTo8y0zTfhyZELT0MH6iiZiXeIk7U4b3q
h+/sa+ImJ2vamHLStlgVRC9qUKAvRiHr+tL56sRmsMwLqbyM48SYunOVczyZ7KaZbe6LumYoVKsY
1qT6N4QOyWuXD/Fi4JmjC9bi13LAyEVMFZJBMY/eQ1zH6PrXjNHzNzwkkjbVvtP9jCC25THU+adc
5O2XdMiUddRHJbND/qrmFpZYMY5h8eisWkUm18+XnvCHVa/a1tJ25NJKdCKwk7YtT+n8gq54WqIE
rDxyPbVN0aTXUT/pYgARMoLTAJnDyyu3OFksb9C2k++ajuq9jnHRsLTxHZDRpoXbCn00T66bitPn
n6JukCc92qksMImBdkIfW5O5bQHROdeLXW8hacO/QdunNH3e5FqMKrRaIekJ1bWdiRcjpdEaCEeJ
TDV8mfpWO8Uxij/YLAN+Xs+WVJOdcKtXmxHTD2z5wEET62uK1jiplXuP5wRZRzI/mTGThThK1G0w
RHR8EOlxuzZ2g9nIlZ900VoOmVg7GXIicFx9EbByRkOKuIj23yM0RG5sUVSeHOriAuN7P7mG6wW1
wGeAs60PA+6CmA8pCUyktN6huChDFKn1DjlTuDWHcML+A4sapau1F8yw6jUyX/VgVGVz1EFHVpUy
kRfrSB2qF40YTaj4me+w3l6qFfKjlu7o6fPFhi7VMYVlioADkjoF7qlrdedEW16fkuEQ+WyPlQb4
ZFld+SpTiPogwt/QK36He3THHivhPhTJmhsyPyh+BGFhfonarFqZWLqyZSXWuo3bkievlFejydt9
aFnvn39LzeQ6gcodhwmlCRo++zv2Lk81Wmh8m8TXFmcLD65LeY7dxN2LEnVYV1d7Wbjti9kO5sLs
Mv0h1Wzlp4X20Zr90YfjvwkbOAf57JKQBml5U2YZUO6G2SV0EndTOrazd6EisDdakZdD/riWOuId
TpHxqIv+HMexQ9lWAs0ppnWeguzNqDCgV7uuhxWUmye/Vo2TLTtoyYZ2Rqenotc0wq+NG417SyBu
qsakf9acZGdpauflwjYuppEpVG5ps58SSz0aKqpxpS7GM3Oue1tbp5GK9jnDn/c5HmuG+DgveFWB
RIR79GbVxpw157OaWGH+UlePKAvkRZZ6vhkkdxnTS3mZT+xlKCGnOUaRUBy2w1EJzeE4VeN3nuJi
MzHi2yEDPMoA8muEGeSqn/cp4PUTdkbObsjC4fT5Mhqz8szAUjIsk22KbbASuv1FU6zpWgXJqgGt
4ZZAp2SO3KRd2u+DXGvX7gRZI9UClrRRVKeC/WrlZ1l3Ut0wPDACxJPCDmZViQuxpIovSSnOjpuO
kL9d8yIMsXKytthzMaMdFmr48VDQO5VFOrFR7UyteXSOMV6GIHuKJuG+6M1zllGWVzU2zUOVHFpR
jB+8Ze2GVfTQ8JVl+qrbz7ILVeyFo/EQzmyGcJ5cqVZW8Xhgv4y6Gt5AkKJUaV3SVwJ3WNYCnXQo
y/S10GtjHaR+tY6x4zgZYfNhdlp2oSFCysf25CRBdimsMrtk80sqhos+kFzxjy+FrsThSsf4S1S4
FPmRuZ+qKt1lTPgMvbIoT3kpdDVYKQZq/ui/STqPJUmRLIp+EWbgCIdtEIRWqcUGy1KAo7X4+jn0
bMpqanqyeoLA/Yl7z22s8UzwV+eXWRZ9Fk4LvkP9iYAoPQO4faSFlnxC/bb9Lubp9NFei4V5bVQ0
0aKlWxwEYLcgYZAUUGG4hYAQEJFsP+cAh2aBJKqwLOOlqnFcVXM9/v1M2uVXE3fZU1GH8Sk3CWR2
0wSBaFlWeIKQyOWQTvZOlc8+Riv+TIeSEPHIdgkAanwlwKst1nzvDQqpvjSzr3JeINOanTgUzaGo
kvnOMmK6c9d4aMo8dRhLlHXTHC37cX0B4qkdnpvqlYLW3WiNx4EIofqW9hXbIwtCQ99WyzYSr06y
Mmr00blWY8z4Tm/CZZPWNUzPoTepfykFmAS9zi44rnbOWeiJyjgWltP7wxwCUU77X4OcX4e1dQ45
yDYG/mhD6H/zjOWklY2/rBLHjL2umlK+HbvCjhPEx532HBeZsa1qsTyNmV0FWmL1wFdC/Ji9qye7
IRTJXYpSbsqZ5BPXLZYDMM3+pmaQH+Bu4K20IGPZqrC2np94p6x7joDBUtDkzFAtBzOxPqsRJ2cy
8ybbg5GcEQZp+8yLTx78tnMvjHMj55esHYe9vkBccMbKPEmx3he69dDHtnxmLGDtsV3hR3UtJqlR
vNdw/G3kMLMc7Ypb0vfpE1o3rgiJCzHJbfnoE/vUs2Q+K4eAsEoPv2wV5j+Lk2853P5wWfEz3f60
RNZ0FH2xE9FiUFcVABFLrAGxG2NXNcjq0yMm8IlJqVMlbNenJrs1EZARGTn1m+U6B7pb9TT2jbmt
qmwO+ngGKN7F81s9wlSC7r0cDcnM0+oQYzpWPR7Kidzq5Wd0GigSuv3eSuulaJxpS4+ubWJQiGox
PMxQjeuHJWuUsMwkQCbtc7C7IyNW3ZezK2j8/tPxGfMG9Y7ZfLi1E/pTSidZQp1QPWDZooz+aH3/
RAtjgYngMChvmn3J29Y9Wdcu7XL0MXHpj56ECp+D+hnHWkOT2u/sxrgmFTZea6qMoBLWBzzEk8kI
aI+mE1+jI/qt5KSGuAgnhtzSM4gr4ejIHrJ3sZrktcoQfh2CeIr4jdPJNwe346ao2mavd8YTuNgL
U3DGyLC3N2GKOMMx7iFnFZ7F18VwODbGC4pw1qBqoE6L56/+Zobja1ln11zaQe4ytk3nv6JIAP1k
UcWJCCyBLepx7pnvNjX838b6Saw59WudBfrUWZj+kd2bZhwGoUhvk1Nlx2i1uK+S2Rm0ZpXrEPYJ
eyshoMUNjuCcR6VGcv7UiHgAVyEXfbo1E205zM2v1tb5BBewEjgDt7ODgLDO9M9qyV6SBW1GG8V+
bYIadGUltm3LbB1jHj7tuzOVE7Lw/mJGUBebuALaLUDOWwUT9mxkn5VR3fk5N82mYuYBJIFnAbqx
aqtm16UCDpZWOeXpv18sNHincmw8jISBXNhiiBQkulaJPGhldZla723WM47gARxt5TzjZPnSeh5m
BR0it7xLukSYBvXmlFfQ3zs7fOCEB2vusYXS0mMOoTEN9R5tWjJtLFEPuwqQblK45XauVqM7rJvu
T9MlP/qMU30xmjeFKcid5KuX9rD5bR0bQf0CqBAL4Ja258exZyaKrDep7znwF/s4TSg0LaVaP6/N
I8tHdTA7WMTjdJhXyEJjo0WSqfuJhIFMm+xfV7sFtbXNBOIlG+sdI7JjNY3PY11/4yu5Y5B9Qhv8
4lHcXZrOuoyR4njQzmlHCrnbXcpaoMsKUYD1w35qgUBW4x+xiHcL1erQxH+nLvpb8I3Z9Gq8CQyk
vidirI9RMNKg+K6d4xU2Yc2G+CulgRW+acpXBwCEH7t26otQR+hYttNOr8y3eHCWE4lBTWDoPEAn
Yz8hLFjCGjTaLOsRbU/qHJninlVo4aCYsn5o8PzmGBldB9n52JUv6fxLsr3eNFnfbriLeIHnuIZ5
xkebm8sLuVIBWTosOCdALGHbLFsQ1Ng46l/K1UO/beS/UouvODpPeBtemVFAbNDQgcW66v2RJeCG
u8jaLkhbZvPHM7IceEL8e5l7DFRF9G+c4BMUedz5lPqLgg/R1iBc4pQJTZN9ZTFMGC62D1fPIMsP
xqbXUwulR2dsI+8JCfFPGnr9rm3R95jaSrdD37+kAISWSqEhcj+XxXlZkv4aa6ViL2d9jz1beiAi
fYXMIVXGT1UkJXB961XTLUAvk0T9BMVXqyUQhNauWYqWgJPQKWSmA+rFah4po3u+mgQpWqn1IkXI
yjZZUhBetRusMS5+43VJIDLra7AEC6+8gHyC2siRyU4hbmaDo63wyfaQVaK/ciKUi5ftzMaBLD7I
Dd7iQ1Zg2+3xdskGvk3U9M8IU651gWR6QIbk286bPS5EJTn2X7g2fxvzkaW8gKjRDmZ0tmfxp5Io
hLtOQ3g124d+1czniOFEX/dPejtHG/wNemDJmUMDLGA6gZFWwwJo1WIYlyS9r7nGXmcayKZJ6/a5
2Y47bZLHItdrDoR8Pjg5usJp4KyJ+2KL1HfLFLm81wA55ikMj0KvxTkfIG4JdsQ+8Q6bdRDaD7E4
EcjGXLRQ2j5VeypdOiBxKr3hWrZyeUmKHhvw6G0mra6+oUNsoZrZoBr6mCudD0rqqH5K4TlMdkf3
CPPWjCX5JBrRS1UHAA33J4OEqfnuzSsTKZo42+STrqGhhFYHNboWUDSgPcDojrcjgzYIqS6zvFCP
tiBGaJu6FbwYL7jnRLJN8/cBq8AOjsUTsgaoY/1s7ZYYHtNsZPpBQ+FiR8Nv4n+R5M61/WiSD5M9
zpGX6JB4I/tg01vOXkKKRgtme7JhzrsUbafSGr9CE91Cy/9rP7IrGJK5cv2OtsDsIexMcTvcG52A
YfABRpAxMdtrSAuMyC6CDO89ivP0ps/urnLZRvZ6eUd8kavslLQjVcOw6wdgVYbZ/OvE8Jp22i2S
3CxU+X9RVf51UxiuXC6Oz87ipY8BSjdt5OsSMmjUMgSgGN4ZGXZ0wx530uGtbqY83Vstsr9F/EDe
x3M6Ps+e/tfrrH8OdqMKCoZIiGjDjGvDt+jwAVXGxdYK5kULFh01QbNxp8bZerM4O4BsKMj6p1ZL
juSP9AjFZXjLGXz5Loo4bhPEZhkZXmRsbkeByg9mEQB5MPtFwUB5Qia4Y9uzKpnhtzVVtW8d5W5N
t0V6VKAkX4kaMJcuzNmNDZ3w5BvwcoJoCbeQCsyNk5B/syAuGlJwSwuA7E2fK5RgEO+hFxSBpayf
UK18hDJG7wnaKUvag9X23qnzcnhhDIdj1eOOqBnmdojx0cGNTyjMLX9EhpMz/To4HaPsnnYPHGgq
OM0n5e6K2IFY958xgi86jx5fodyumHlCbIgAKpr8wJc6PBgxpNww7Xip+1I9zBG7X2yhDPv/H0Z5
JNh7K051gJIe5YfAeTEWot22BPSdl95s9yKEP1lbmr4t0vhMK88+JxRRgPbz0k1gXNwmP8Efw94+
mlwCYvxA1Ww8anP40t10r9e29VGRJo6lgLFlZPTNh0Yjc8egdoidtuflHw0SDrr56s36ceqj8koN
G51FDGZZEZeTuWBnc9H+YlMTkrDS7XTbIbADTZbKwidnUrDo9eS9m4szi/aTO+nN15ibv8ssl0dv
feiMvzZLK7xdkb7EkOxRG0wMPNoqRq+ogkQ33m1Vy4tFVRTY4z9D/0hFEjQMZrcOGGh3QLQzTM5P
ns77pWMq3nUECJWx3m+bNcGlFjdgFAtysOE5sStvuxgtLNPWxoc7MOFkCqXv9fXvameUmxo8WTPs
TqRSdSeIfa6NvojGjRFYJtwgS7l8V/hzRNVyzpv8HNcQbMIylEHZC7SesCboW8WmF9if3ETczTy6
xkIkf+sU9HA0r5ElWXqAQgP/w070cyYHLptVYjMuY/vajtDexuIh8268JvDjznYxHYgUHPdaoWf7
jtYLk5scA0ria4fPzLdlDDtBMVTRrIaSzJreVUzTloVViV62xWasu8OO8pJYlJxF0Yjs7+QqPD95
fIWlOLFm8+qgL9c70Vzd5HLHP4enGmPFvWXKfbcICAzTiUfSNiEulbceYR4z8JFzNCQ1aohN1jqG
fGlZf/xIgzG1mnvzhGTivRFZvAtz70cMlrYfpao3cVcb+8aUf7A+dbvBWoneYCbuBqY3VIbti/Tm
9sWcWRUCuzGO//3HEjApfrrxS1I1Edlir6U99dvkotK2dnLWfhKWmU+tbn2mDIOQyvlCFtkVfkha
OeKGB92e1jCawby6We+cDH3UV5oUUthiB/gLyhnRHmC3MhMHBLeoBhPiaJM5UJUAiVNRvJRiXq7g
RLQNo2MWFM0tD6FxlTWI6cYjNSOu0m1bmuLye4llf6sTAcqIyatuozm3oil+LwZrLwZXu2RJfo3c
Kj85PMeNJPzsajOojTPY++x/Yb6YVfFkFo5vOixoykYBvgB4SddHKIZVzPvUq8FdmSDIhGmok2vp
HH4dm0kQQzKliciLkLijBHqHNdBfk+fMAViUNJaze9ZrEG1KVUzpWK7vbW/87G2nf14aYiv0laMR
pclemxz7XIkEumQ6VjeXKpyl3lNRFdlZ9SPdo5doe1dHsdkUE+LSEYUb13n8mKYpfhgRaqWhlIGo
IrSyKIkNcxq+ZDw/kJKRU1Qi2zQ0PEK8COBtHzGKa37ue9dXrq9p4p7k2fd/bHe7DsH61Kl2zHWi
C/DybVR3Q0D0kgO29J3filCeoB+b+TVuG0xwjl4ALVbLfZQp22/9vS0dk2aS7NGuGtpDFzPWnE72
RILPDFdqbO8ez/4qF6SFhVlpqA+L8zLWmC17+P9mzGVVVfaLF8V4Zp0aNlUZHvQ0W22h34KluCeN
U8sOJeev8nWdWVcVrYBso1l2yRS+wl2ozr0hSKiYDU7VmWGslYgTIPg78skhaAz0DFOUHjsbxX/h
atUuLN9Ss2ENmbCrIVzMeNY9+1jUzSZ2iB1PdDhBpAzNwdQN98jrRRAv9ryrnVTd2hCGs0VOJxVp
cfSW8rZ48y415K8h0rAOj5O1nbXdhOd/5479P6KEc6QcQ3goSVwCg+XlN9OdebamlewzKjZYSGyI
M+YM4zJ3Z76tW7ChLBfp4HExxoxp/4vXatvvcuZmY/ImfV2VM5bPZs0DC2zmlohYK8t31hUcUfc4
TZroNqiOeRC0B9s9AOekqRx+zaE8OfPwrQGrynXNvVnSK++9pQemM0ufAdamm7VxF7tlvek2oVe4
96oiCkWatMt5+uNVfEVrVB9B34pbwQwIFj7NEDkni0+YSbrFvnbOC1jYRphP1MSAr+LNyLrzFjUl
8QUg0HyWBybJqjgaZwkhAyX4Bzef2gwtl5ILxTqc6AyHVPtjK2jLeD3JwkzSs5wdiLbVFnCxuBcc
4o6LWSKerc6vxXSoR3QKcp0kDiv4uGPUzSbKxzA07DpBVERr9Ru9TD+W7F4y+N6SPMe+UGmnVkfN
mcfeceC6+QdhfJeP7BYHC7SYPu8GQazTZJkPS83wkAN94Wdu7CpHSoJaQs9pdEvyLWSoOf5YU2I1
UN7ADY3pzihyianQgWuYRo8x57sTTlX2OmdG+2Qu7HVkyOyEVRKhWbN7I1hM91WFqznWGSNrSEX+
lAyaloyjamZxd0HUUG5de3ax05nY2scwD4aC5GEVs85fKrHPGUceORR/Q8j4jIVOz8ClBcyDkK3K
mC02bizpnNr+MVzIc6OwkORNlLH2jDUDmMM2NyTF2FCcPK/modMfZiL5444Wyp0wPiKOeGOqtBxT
VsbzBCDfkpBYLVGs/akDP3j9pcwFaJOiGc5wxrTNDNgFTuggdmz4rmZhGTtZx38dXh0GP3FxkF4X
THruUolOX1kPrMWtZqC8sxFonjE/VDnubNqBcJz669gT1TVyCauer57brlOyZMEcFPa/5JB2gDIn
gEZt41B2IjbCeTT4NQzczaSrfVJ53ZM9Yp9i5xEeOh6ix8G7cZBXPbRc+64jszuZFfIHhOWn9nc8
CXmOKO6CGLH5xgwTlwiP4lLMYcMe0EwpBgaDdDB+QaNZ7ECWfdfSY11Fg4tGuelPah07MMs41iue
yco6uiP0R7PXyQdXyH/lbnpMYKBrtBcEcVk9O59m6sA8Z9qIft3Q7qGkzcaoa/vsRZGsILfpIXBO
FSEFZvFvkNWrlef2pyo40+3myekceuIy1JkJGnUwiawPdBUZG8ZV6YXGihrMWcRG8hmYhAezS5m+
qq4KzLYsdqbWP0hWw5c9EX7j6AR3gqkYRwx1cZSinLYnZ/cbaFb0L8EwUbfWfCYZb9czsH31urTm
+Vv1ueFb+WJ8JzYhc2WpvxF2Ob+bhbHnVhqfxdJ96yARLl4d4zUgKjYtgZyqhRyA2IwyrC/Vtxpj
f3Ec82Gsv7C0adAwExM3CzVTWZCM0mARvKUts7A8K/daD7E2X/ZFVecMpPXvhgHStsg7+JkKoo/z
X6ZHurI6B+nDwX/PrfUpktd9istcfwLf2W3NaHmLeAKbqXCICsINGqQSPiEFWOSrWjO2VAnupWSX
gAsYFmbrDjnCNuPFHlijDrzpuHHkeGYxOp3/+13P/nSXe9ovC1X2qe8PIOPgb4cAJd2BgzXMiGdp
u2m39FTKMLd8MWtQJJrdHOMhYMq27XKZ7eh9knd3Dqtg8ECouV2Efrmw7Wevyy9p3pBo5y5/0b1D
eJPhPs1FdNFrtsaWlrz1mK12ujIwzrmB6zAlDYVt/ob95Pda+2zyScPL8e4x79RedR/e1IttomZa
lIh+ErBgf+nRDtC6KQQEabKriZu6a1wASQ4Ur9NXZPmZaCHzc7aTY0ZYE0lHFZkzRuy84oGaEfJ4
Z4eWg5wL1AtKFrW/8j92VlMgt2iULwcGb8zhOfgJJi0HaC44OXobOcRo6PuyXNGp2dS8YmAnWKf2
DrrkW6J3xBIgx7pIgdHY0lGPtwqTR+3O3YYdOFvLfpf1U+7rrVbu3L48OjEA2ryM6HGK+WgM8ddc
OvmhSSv96kXG+0AZvaukesFkDIlOrt9JlFK+XubpzRIfORL4lwbDZh6STpPEP6WZ8ps6bw8gAf4i
uDcp2wj2ISErlSNRR+X4PjtddhoS/uoxL+tjk2em38n2qO6ZWsYne9AbniMxhXFSHJPsLLOWe8yq
yKyrwnzLUlM7wkJMN6NT/nbQ+PCdphbjw7RXLFLJtw/ptRys6/Dbo7FmGUV02lIEZsVgBtN8BJsQ
1pPHIAyJWMHeBhYkMCKv2qPD5QDAmeKw87OJgxpKEFxReliccIvNO6dlgHBgnOwUyFSGm6urixuD
2Q3n4V0l/QznmBwZMaltMhdP4ABCH89MGbgqlhsRT4waTK9k/DsA4yqL/pbU6SOas2gn9RWz7fHo
REXSVEWeooxCCBxNtWM3/cN1dcoLluCxpxFy1PO/nwe1n/L4n11xN9kU/HGrNzfTkn/luKR3jJoc
89AMuGQhFRU+HARGUwZySFUeZrWPhsSkyWdaNDnteFlchh3J1JENeghx8F2spr4Wlr6RY3RyTV5k
DGNR2jTn1gLusqBPXPRJu3BC040Uafc1W4b+yke0LxaOtCiOlstAHIBVIPtyjPynBOl1ZvxNyJhm
nIXOGd3oY8RSbcQhFw7HLlmamyIZfhma6arHLXxu8jrhjPZAPWwq/Iy9OnYbsjI0HKiHDCIuijdv
B31ADVkW9GimoSuCAVfA44s1BsqI4udqAZ5TL86j6Cx1qdn7iZIDpzGsigtj4KkYqe8ZhInVIRYH
MBADLlR3kw2Deenjt55l6hCxdFQT+xknnjKyq+SzG5b0fe74nmHGq1jOtM9VuTLDyY7ZuJ57hQP5
lSwAVnGpYLoh66bv+GTbXmEGjR66+Eihyh4TraHiRzyXe+Nz3qE2VKUkQ8sksGuKJUmuqQnvsOh4
bOscumvvrlE2QTZoVYACcfiYjOmHdDmiXNEdBy4PSON9Ig6HvxDtXDNlNbulaZ/XONgV3NN4AvIY
Kf0RShL5TJWvDFez8buxfemVIikg520zSdmsyNT0bOJbVMgOZvAGfNPDp00hu6X5XSMgU4TOaaqB
v/B2w3wzUKFSFdaoVLTlzt6OEZ38N7YdOFNjrLeFQxBMWDv5zR2cd2BFH9o4yqd1iVZxPWzDygts
yyxR5bZ4thf3jJjrQ5lvEabUg0prutoJ4ZZy9llOAm+ay3UmFzHOqYOxstiJ2SN9KxS7Y+GhT8w0
kxiyPgnG2mqOc0dxHWkzuVNzCcAE/wlrfFJsV53Vf7/wotrXuHT/mlOX7zJ7bE6NPBLd2zbprQMg
XkoFUih3DHQ+1rtsSwyAGUaTPiVvJarvCMbME2qS7ki+8kZn/U8KTPcGmZcct6459aq6VTH5WQSP
Bk4RXzOFLIaesCpsDrX2y8MyW7V1vF8EOh9vxmqeVt3eU17pr/ChYr2EYNBCvzwlmg3tJ3ePrTl5
N1G2f3q3edi1gFlTsMWNVMpxt9LOW6EDn81InrKKie78yZ6nGZPcnOLJpkTI6vQ+tQqHGjvmFL82
yPos9kfBLDlWCxVslF9VPnwMIWukKYkZpsXJGX0hGFXKjrZ8cjztmMqm5WAS34tnDYGcx2vdFbRD
dc1Z4ibDFaa5THpjMywYSPOaog03jLsboujFjvDrNWoB/pqP+2aCaEdNEZ6InCXz/NPIhHV3zfK5
VAB+2RxHqv8DZwpab4fkPAs3c4OlPNUJADJ4KqhSv2cu2Q0lw1+7bQ5ww8073cbO8tI8wDhXrB3H
XhbJQzdbQNBZwf5ZrjIQjKWrwARfbavBKCt8Wvz2IAmr1jvNO2gkNfppwXdVcqdD5ccMb8TjxsiF
eY5fAB18TInahYWmbY9ZmMcH3gYYXxNlh8rd+dHO8tSveINY5m3ARglT3Jxo9LlwKNKuZOosu5Kf
B6TQjgSFC2v2Sn9iLpzs286pNvQQ6GWwfAV1fChMxv+49cctNgiyzFIBNpp+jE0c+AhNw6Yss3g7
FCWx9ECNdGlHp8E0SQntGBdEnCsN0egXAnVCP0vdkPNwrDbNDPOAD7/2IiwVoMDXyQ3Em9R6JnQU
x6XFpbBMrOK6mOMcQUHQZ8gnmFO+oVm54zK0OYdhWSRm/iUoKP3BwDPWkHYlyGnICCsm8XOr50wz
7djBdaHNOVOC9pzqgx5wgZynKPKOQukUBaH2bKEUP9Get8FoE2kDh+8eWyxmiLFrgyYOs72okMHo
63oRKNAH0Jp6a0mWAd36b9flR9fjv8owkrpTHm47YS6cVNGPtxDi1Rg6O9hwCFH5lH+A/NY+hCSK
MTJp9ZoGJEm10Q8LT7+46Ln8xegNPn5Ct0YCzf1GevaNvFzW/C3ntqtIe2WCVEzGvRWssTynZvcK
DIDl4GDsshLDBlOXWGrfLcIs9mYd52gcf8owfRAE8jJoqEhF+K07Tsp0dDC2Yx2br1Wx+FRG425Z
e3zAFhqZad5vMMDGvhvZ/wr4y8K88NFVj4SqHH2aMq5pQv+M2oRsieYUgW54kUuhH0y+h5y0/XYh
AgW5NtgEwh4/HXOkWmJCBZt0BwyAupm5i4+kdUuJK7fc0ntCxz8IpnB99l040KqHmM4DgnnmlN0U
KCG+HPgUG0tr8kAD57K17ZJZ75j9dA4Bxo1X/NaokklvJiI0AR6fCgz4LWWx5G3aYmF5JDHaNy9t
P6eZIifqoubN8fjoO9IIuGcMNPhA3eOposczCJUn/k5Dd9htRZ2SGgEn6CETMnINO9+3rRUYvNo+
pscqmBgzToZb+aFQT3hfQzqe4jtlmbeZlcuo27LUIRLFWyPH9rp4LAowE5wQzSOI7I6LVoWB0NWz
4/6qWmFsrYSNKKjreUZY7YwUjvwpIhRSz8XItdPJ6ahGgh11nAAEE4X7ukZ70COnOmjejE6wBLQ9
JeLfIsrIH0KGKoL6dlfWjgH6DBmiEVUQTYsF4zzpUAQgQDLbOzPxSYrRusqcdi9Hovym9EYf/TB8
Uuhe8ByYu7aPybXC7bvVAFtvlfW5OBOPCIE5rLDXCZal78z2RXCSYNBgw78UR1ErBN6T3h9qnB3E
J3kZxAzyPwjEeyhiNLxEp/BpUKu3GQU1YvF9P+TvMATfKEejg4fKh8hO619EThDzFIKM9QV/4xzt
1UK8p67Ez8IinBCpha1Ole6J0L3OorCv5lLZO+xvuLCT5o0Jtbbph6qGQZSaB+mqlwn4/zYJyeeg
NIo3ZbaoWxw3Z1M3n2ybeNZeGx/LUn6XsJY2ScY4JicHsovIjM0A4NihRPvIAHXfnY3WfolxLp0w
+xA3X2JSQI1JVEXc2cz3WeGVtkoDg9TneVbRJS5IHHQw7zAnKld81ZNBmWwA/tvWKwE040DnjkbL
uSjUw9Rep5bh5AWx0rE3e7IN4lE7YwsEdmcDS0TAZJ8ZkTjnTIyflqXZW89OA7Us9sku7V9LR5ob
GKe3Be3Ka+VyOUVLRE3enx1P6vi5rI9wakBYWfZtkQs1puHde/tv0dP8zHaQYA4953ImMRIEGiQ1
3XlR5MQy12vGfd0Yr3jw1W7l+I8FK0+3MZ8muCQ+GqLS9xKcxKNZECZoFE9WNxmXqiCzZxjVtm1m
BDtOUj7seFfoksF+bG4t9C1+pTB0GCVclpoCZ1m2uWl5u6TX8dPkmbg1XR5IwaypzmzzUn/aBkKB
JCONF/vV7zHVxc7pE9AkQDR2lqb9agx+CFZ7iPwiXILOyRNeGvZaLGE1UVl7HX80KM93wx05jRmR
EEbXHHCW9U/APZGBMwKwV+gQ+TOTrw029zfxx3xCmIQa17m0dPIwyjtsbkXyag6wSTIikeeGbI7a
jf7k3bFVv4XOBsRVxU9BbtbcE5wqZqoeK3Q/09j+AleDVcqNdfJq3ictZbo306KkFmwWL4ZalJee
X0m2GWPJKqJr9x2ma4gWg7x0DWENLsnjcc1x2ddyQpvNZsSJHx5wF9Rh6pew+AfDfKAIjrVb2I+/
phlOsOfIAF/ybyex5d5A8LqBo44b2FH2ZrnJSboEK2rXPKI+RGddAh3akJ5jn7JVIhEhCtITnkdd
Eh/uPdgtjRtq8MEXZndWM8hmu6lPWeF1B1eKHw8UkTRx71Ab5ZoJZWCkN2EIBmp/oVCaXk0d9AZg
e4+vt3vuLdA5ff8BMJ7oMQcTdRhP3fZnngivTXToUuxHyNtq/YIOJ3h0dTWdWfRC9UISpVVmvQcx
FNf1xa7zMBjibtxlzWNg87mKAR+oJ+/6hNtQ9N0/EO+gsgH/luRf5zQkyA7Gf+HwDjFAJ5XiDPX2
WyOLa9NbyWmc8AnZGEw3di3/GSo8DFX5AbT6YK+puiTHU9wovbD8GUsK+3Lnb1rSxy9cXga7eTWf
WHhVAX6j0wjbnyUVa162iHtCCgMKnUvFd36H9e1dzvNuysZTUTPG48NF3WKSgjXheRjR2rSlB1jB
CKbFCzfZVAULwoVAJXyqQA4HZy2bi184Ex6Vrd4c1fxpYyKVJuJB4XgGE4LNKtxbU7Jn3yYODXED
s8U6oXpK5fBH9E4f5OyiRPSNNPZezzMKrhpC55B3NQpc5Dd5Y7/HnAKmp9jnGO2HHJhwZCxdHJfs
W4QPrG2wKeK1Ib1VkPUbIQnhxXJzdHfgP5dJwkArSXFk87Il7b7bj6RqUCgB9/zVmU3H26bBJ9BX
BjhhETlqeIQHDLnWDYpJyo70nlM2t9s27B7S1V7WJ7LEQNIWc3jp/vV50+1o1BlfzGhygTfRVosz
Bn6my21i7FNSvoE/l6QuUXQVI88pLJ7kmlSONyQ6wANHZDeh4U9d3gP7mZXkFHw5y4C0vS7PXZR5
m2r4zYCdmcNsl4f/OABNuMNzcBvdSrA2TKCZM1WxUxE0eH+4yjB1eMOAxpd4KmPONuZC/8I26p/p
tMeuX5INI+sLA22UKJLVCbvDK8R0XnL7OozRe7lQ8HsMMSbQOTCrdlkEss+KSUgc0DOsbJV6Yhtu
WjeXTU5kdxCAtCP5scnBVPEU1O2wBkXH/2j8mIigodm4ZifZt6kfvchf+s6w3tinVJvwSICP/Ypv
8gGHu4QVXjfcNsktNrvqa1ZnKAUI9ZpJLCjmyC3vEnl3a6RlMUtj027CjefZf0zZUJtNKTq7ZbT4
o4QtNGLurYEP3i+M5KUs5R0XOAhXwXeUFvNXZTKR6j2Ie7V4wTC6y9cMkp6j2qpcaxvHoEyVsgy+
qPF8aBwkwOb/ODqPJVexIIh+ERF4sxUCIWTbmw3R7uG5ePf1c5jFLMZ3S5hbWZknhwlulxiHQzYm
FzyAVYCJ2S/NuT+nYBDM+AmUix2YLGb9RKpRZriAF0BK6AxUYMijcMtl/mX8mwInQ4PNq+m4mhy5
Go3BoygFzzBtetUklaa8VlmCRuKWt7kjUzpsb6JMP6oBqpUqJ8WR60RhOKwoTwTS5GblRevp/0ut
wd7Fcs9cR9lPozv2Tdbmp97gx8V1+0kOFpwFB4DRHjyWYtFFlWlJS2Mew2qJ2Pc/+mumDRyrnprt
cA41BDvTA9vTF1TWD02TnFAw08slZrgY04TaWVAU1Y4ucK63BsGZUGKi7y1Nfe2iCNlf0vFxVsO/
0TDTsO1B6qxEVQLOQnZ6ErJkHLpq+k2bSMW+4ByTssfcI/eeBVrmLNrnhYcypLoBMzDO+jyn/8co
Dc42ln1E79VdzdHjMFoeZlZy5yqNP+wVNN061emdSCXzlThmRHTuE9XH2GbgRspmPHl57DtDDv5x
TD4R4yDi6agPuXbSClXeNV3ORyThhmpi+UiMjN8bLJWNNPHUyrwBKvJ9uLEfEXlwtuX96sem9MI5
dJckiKPSTAmWKksfpoFH2rajUzanlyRqMlr8zGfVxMVgItFyd3QnU44J55XaZv9xV9wnl2Jdf7Vy
b1jKljyqzEtRvKnt/CXBt/5MYttCtrBYBVfAhs0BnJc0YBYgFEh0trtMCrKWadETx/S/5Wo6v1ks
f8rJkUeoEF7Lzng3Z/nLYgMb12Lr6rAiu45yHC4a9nep1p9EJ78mTq8epKlsQnng0WttOS0mIwKq
84ddfDZ8Eu9NZDD8WC0JbigyTVPrL3JxA75GgSwE+h2HyxTyGR2TeuulGxnUmiNQhaWZ7O00pSmg
HzqXoH/qVZYCU6+y9hrULhSI5FAayrlacThIW48S6cAJ2mMDd35AKtTTWBzSjEMVp6VQjfjG5rg/
0gDTP2JnILtjp3QpDbaXGagMpgFFs8eapMWE+0YUgcacWj+flyAemQkUh4Ch2n1rtX6V8xV9oGbi
SNY25jVFu/hkFn5mZ684OLYPb+kDQ1bjA4DJyM0p0j3jQn0sCYadqIAK9BWPppaA096ifBxurB2z
n3wsdeVbr0fhI+dnrrzFifVUuQhWfhJmc0rkKbROSzyl1AHVuXFJc/V5GhDf0ny6d6UC9BVxYM2t
Q8pZ4ydiVwC90Ko9PkJq1shjU9kQG0FRYM5TkxiyRfPLa4g4amGxlk3ShvrxzaFl0Bs4ldjX7bra
1xXLg1lfAs3mA1WJR7QOxYeEuC3PUvjrTgQOEn/+41ys06k13kGZIjTl3PYRZCoIDqp9iCL0um2f
RmDhTdHMP902Y44bNS4zUua04GhehwcWxZKjxnqNa0NlHmazo1ZdoKxUOteDEvv92vzT4vZTmyhL
H5X1K5WzhYIDrh4HII+vjvEHIosUmpIp7YWOZ9Um2Q5BC3m5tXl2SVZ9jVr0P0NU3lBb+mX4LB29
C9GbyUDHdcNFOVoHImWJ2+nMw2kbieNMeMozWYlXscUQzr9wQOB4KCphe8asAx103hyin2laYqNM
mhOFkXQG2hObouXmsFhB/Zfyi9PHUMWpWm9L+2OkFOKs24dKzhd/E3JaSWMyfcQlFu1jlp+b67Dy
YqyH15QURAZSdrHpRtLznEQCce99nSVBUjjsUmPT8cvZcnshjzDD5TGcLYMUrkOTJngDr1dXYz9k
XedigWZkMnpPqhsDHUVcHYVALRgNvGIG/WjGEnKy5poYSiBDs3TaysEkB74traRguxETsJOwB5+1
ajdO7H1kCIv3NVaDqPmkYkh/sKTlscACvceDPpLaoZnceCqi5FMGU+p0Zn3U44kTWq2Etqz/NMr6
69BXum4sduMbZ4CNiqitBxs8U4xpkkLA5WnR7e35flyWku1Ho52KEm/ajII2ZUB5M0SAYNUcMl3O
oHkrjG1wCdmZJNRenXP2bat1H+rGRK8Wdgg6/H/npw5n6YKi/ssVYLlaU/T852gAsFs8ic4AIdgU
p0pQxzbiXqZRKmVLoAsCdFx1OjMuMX2m5Sy60HN/qBx8ipw75guN7wfsry+66E2PHjQM9vL8KzkT
KyhJAdlUyC9zy700KtxBIs/2ccxWOA/R4gDh4WvgPNceAX5anllI7wVlHyEnXQLUDW8iWQOCWauT
wdK9kUhiSb+RXQE/VbUBz7Uldoazgkwux3GnYGTSAa+x4qA6DNEkH6l4LUbMmvrwC/fG9ObUel2x
uBhjMruNpD1izEVTZWO3h1uMkUuuXlTFCLq4b2Av0oPZjaj2LVH/PdkUGJkFZ3s9wQ2K2MTo90y+
jyaLJDMhrErTm2klN+d/62/COt1g1CJslPlanr92efaMMQ97jqBXy2af7pYZkRPasGK3SBTwLbF9
ioT9w2kaQ+1aM+CVG56/Ja3Q2sU9k9LsZKff9HHxJsKVuW/iSr3g4GdDS5uk2vxk+GZuiB8DgidD
u4VlYFDyeWepNJRyEXPWomMjQ8nhs2haV2Fxiyk4BacStW+tWH0jhR2+KEqEzwSPnNpQDFfonfBl
bBsW5XDs/2R31SviKCsVx4KuxF0S43KbbfmLLZa1bzY/UTnIS0AHyqUVBDzq3qsLbMeJXYwHa+bk
bJekkqsX9Af9HNf0mYMkp2a5rG9E0ROfxekLgXXtYEpN7Blr88zjRd8NDKD7yvqwVVaqCcNCoOg3
/FLRFWvPCvkd3xMnLirpPH21K1d1ZpAbXEquNm/ElPQ49Hv6Uli7T9hzQQ6HaVsca1vMXlFJ6z5i
0Y4EPB1yHaB302knhVjhjkhT409CP9Gi6LEQjQIIiGQPAOtWoIWRVZc9dhrM2lr0WrFFDmhhddMR
a3cq04ODhZCWubyGnckcQBA/IwZ9IPeO7MGmHgEJKgA0X8+UJMJCEQcuh6jl1pUetyQO4rT8m8Ei
HqsFGh31cZfVKD7pXy4PTlJPocoCaZHr+Vwo0c/Qrxgf73W0WBfZsjBjqnagR7G17w0iX+kq3SkO
XI+zqD9YGS3Iu//mBDdyaRRYQMiNz0wn7tiJwwJ99qhgBYOiAeT9QWkA4DgkC1wjTlvXogp1LxJC
0unYYXTGMbjmpb+aaMAiRtmmPquLVkR3Je3dhLJkj2O8wQU1gwYajOzEkIAkXjOhv5rTqpxwupay
miCgsdZmx0QtXYX7v8ljO2yFNt6aST1waQ/HReL7pWipvQ8UASzRbJwWcCFgpF9zWzFPHCj2SVGZ
QdkvKmClbvHSARNmlsTzuQKMwsZO8IofH6BG0PbVaVII14YFs4jEXhsw/7VrRvH1irZDT5+r4t89
roLnhCoZjj+PMHESJNETSuh9IcUSzEsyuKu6dkFX20gWiTMH3YKCto1n3sjqyO0HucSWp2GoFsM/
juDriTiqfCJl8p0rWe63K1aiXUGIz7URovZy29KzaNZssGnlpuTE/DT72jph7PxJgVkzmBlgs/sV
TK25YT8Nol5dT8W7nJExVPTIuHWpFX4RZs+PI6FqoIDmRVPq5jAq5Cxk1GCvLgcTj7A+3whhkp9N
ovinsSY2Kuzb7OJ5LkvtMdXbIFPT+G2pYvWcCzJT//9p1Cr2ARytYOPA3zUYNTlR5cWx57GDzVoS
l6QejR2JlfFEgXaY4IwLh8S+SFKC40EwF5QiikMRafuRUPFlraQvKdH+wb9I/R6UphKtfh2J9xnj
GB2i3Vcq6ekeYZCX72guyw2a5bVHQAnVlrFFXQc4//Wh6SFmW2w6YbRrYdTxIMUoR66fXnBdnIrY
6PZ0TSBMLlSj1RygCL5RI19YqUMnBgY0Cq8XHITmfqQ+9qEaCdfLQ7LXZkU6zU3xnAtWIL1OAmqg
PsmdB8a1XLoQ8qLBdjmtY9G/2hbLfFZtJisQMWE8Kp2ovDTOqG7j0v91nWrYMWMvMyW0FglWu97y
ZkYVX1W5xSjw2Tdtd5OFFOEsNF/y5i21PxYacUr7OUaXWNFGrIoTgiCAx6Comw9xW55Hy750bRro
SurX4mMWZSCPK3ad8sR55BBjyW3gk0YUzmYpeTtncRuSVB3nQYtvM83BydzZnB3KeXLLEroV5oip
A0tcZi81JoB1tvcmPaSVGvY8e2XFeVZY8XUD1IC5Oc4tiS3QpOPckv5mRzC/Kd2yGzpYyXb8GvUn
Y8QyBcx1tXBqp6FSXJV+2vcsXK2GWCQwzXDutVM3kijAKoAAda7IsIk13pf8Rmpmunbz5qCANQA4
MJqHDSbued6jLmkZfqf6CiHe7nWvUaWgqRgBWX9KIK2U5UOykZliuqE5fc8GkGVT+OjHwSSvCIXt
R2JwJy6UU1MMuWFyzYW9xMAIhXlOhqMywLuo2u5cO86J0YNYxpfUmI9893ujt7xRf5PnNZSb3i2m
gfzUcmdhD8Suf1EkXM96zO98k17jTH0a4hfDqA5wsTx6YSPpu4a6FxA9qNI3dXmPwftYMQTdhjFC
Yl5o2PUzU2nNeW5YE9IKEvX/SqKauJzBILhLO+Gqmvc5bTZTIzBrflv2U9EAayCYQz3ECL/LkV4s
BfdWfgF0UGRE8bNPm92Gnte7uMfbsNou432MpwrvsdNQziVqf0UOKWzGCzpV58btx5qRez5lbbsH
SeOygXgDHEhhBdwE2L+9hpOgurPNIbF9xV7r52TjOQHN8gc5N1ff7GCc9BznqSY+UZcnBSkNvgT7
JKT3BN/HtKvMyWu0M6GvwcD0rVPQXbKQ7em+vZV6eZnp8qYpsC9ByGNynxVX5mNcTV8q62NmGeGM
FmZFHJUJpiKAXTBYHlaADCsW9JWypqz7iZBaHF7DY/VU6Hw92AJL3H56dLDy9hMHh0eqzE/m6KVW
x8MIyquniBqas6qbPtCyVfnSWT3X6KH5+gcQ+ERJ8y42Lmz0JUoHBtZ+6ki4tE247/lZlulpYANk
xyXnt02yc3M73s2RSn16dE5goWUa1A805NzU/ToJ6/REyiwwKcdYZyikWhBz+geewVlHO9IbfBjN
77h5ypWv3lgPffkIK3WXO89q/9cZ6S+NZPsq+zEIMsl1COzNYEQz+69aPklTgZ+oDQY+KvOJ4XcP
CsMtLjOOEgFgBmLXTiE4woaR3cKx5YKTo2tFOaZ1TrmWcpO6DyU7TATb4syTyJiqzsPQDR9FxWSE
SMA6O1im5ailr33xg+N7R8IX2K6X1je5vNT9yJOPQITKVj+95hsQAeS5MD676rnEsyIZPaSuW9G+
gg8LcH1cZSOUsahG1d0W9UGhoUmYl0YKuUHcPD8TgXBHdXbLZ71mt7603pgK6ouhx5pHu7hVcQDZ
f69Dac2H920NHudniQ0l7k3ZuHTRgU0yltcw33D7OOFLh/ddhwzGz5YQlm6IWKY0+mRf2FDTtL9Q
o8lY7I+stEc6rBWJNuPiUFUwzwfMs2h9zZtaSG5xKLE5VOQqFb6PwMb2mfFYlAgaDyqx9S7IWsdr
lp9tHdjTN90Prz0JJGda9gq6qDXsyT0GEh5hzJt7Ap0+y819n6wBbGWyyI3e7zQ083loDpM6evPA
JAVbWm//UrYRDqJs7FwHGMy2AEJI87ZsnDYMfA1Tb857Imhbl8VOY3Lu2FmgPCAZEwY1vWIizInx
Ob8CLwmt4dZG3HRFcrGao5Sfe9K06nKDy0NWATwyJ8gx81poSEYb9gViopq6tJS5wkn9oWQjDLMb
hW4Aokmqkge830HdpZhgV1Gl8ccJyDXZBsjJVvJsseLh++78QrZOnHEgb20OG6hbEUQJgCNYFpup
f6wS8ZCC/eNN7U4pTgIN+1V+G2aeJFEXcsx1HRIxsdYiVTKUsFhdiuT4QB3pA2nmg8xwgwUBo34L
8exWY2zFTLI38CvFDkodQejI/FhmzSX8uovZ1kNKonnvoQQCPY2Rp2MzzbBmq5yvCEywb+gB9/8p
8/OGnsjwZbNcYwPiV8D0upbTn+Vxpc0smWospYXyI9NIWFVvjZL5VV3QMEZqpCfw27ADJbeeRTPj
xANQn52pQTTluVUlDzAMGEr2axz5RRe5mED2crV5YNAvFjR7sYOLsut0BW6KBBbrd8smEAy/CK07
2rid+1w52thHJuVNJiWzqqcxfpKsjK6tmiS+eXHspzIFbc99/riFw83l3lLJ7mjSCyQJtlK8ROwd
lrCJVy0F7ZocJqXhZXpyabet1mazGqZgxuuDZW8CuidSXCBlGQAhoSQW4Q1gV57r5Y6FSVwMITOy
m6mXktgBIzFf8U27G+Iib6t7Wn8Un00GIzitTzzGZ27qpQtZ2g5lRyaq2EuqwKUycm5lQFPxm2Xp
toV+k6V3zFoWUeihOjTLsajYjwGOZf+PAvYc99eh+Ym6H216S1v0uxdrlp8wq/lJzO6Fsb1P6DcU
hOGT5VtfqI5Kgtb5Z4yYyblNxdgSpZqeW/N7krE4CrQP+bHgd9S5U5MOPZ2SCvGkGPdqCqcOxdko
T512wzO30ai8Mrq3dfZgVymA71Nqpx7Er32V1Oc8sg4c7cMqDWpDfk/N39TU3d6N7Ae7u5oYkioL
YLg1w/qcXFttwkzhrmHFki8NPy6H/aEJtB6BmmpeDUKceFH7E67KILYLTPVIZjA27R+9uijVcLSg
r5hF4SuUMwF+4xwAQ9sIWv3a1URQ0wwibO/F3G65Fd1VHvdJaV0hhn0kKnSO3CG+8j0U6NAb1XTB
dHMpEZyJokt24uf58tDpaigh4Bhz2M7HCGW4pvd3ja6ULGHU/ietmstu6VS072r3p4P2idE3x0TC
vPFeqBXNvNPDvSRPBRTWUnOE8C3vS0JYXI0Mezkh0YXXePdoOVQuj9ZRo2jGshFEsADwVLen5LBQ
TK7mjD/vTcu5CfsBAlt/63R0jRnD3PwW5zyn8INt20noIReGTU+xeQiXIOabjDBi64u+VXiPiaPI
dI/r6cdpwTHE2pH5x5eXf4zip2oQD2qTMoM4PU1IW6jE4Q7RKeji+o7+2fJLivLUZFrYru+T+Vzo
v1OESVECtgP3DtybgKFqrQ9VZT9MlDbNtuTFkfSrx82pXNmtSi941J8npBAWK7+ShLHLoDyjxAQ8
IagBTnihNqB2iAPrbCOIYDHn8I5cLqVEe45MGtdMFcoJpAtEKPqyTomlf65MY5yY4BPxXDflsxAq
ScNpBxWG8zBHfM5dhP7ypL3ZGaWeS/6Om4rTKcROnTO/bj3rjwuWxWXhvAPaD/uIlL1yV+xVuzkL
/FCa2T6sSYz4WWDrRkmIlL1jMX83HdWYINkb8QQKF1sovVklZj1VcqUpOdsQ5xuzPZDINIxzayRH
MS9HYj+9RgRilbj3zwwqh0UogQSxkArepPCLoIGuutTGGY6pB24efpcdf6eZfLNQClhRHYGPHlr9
vXeuTrLVHcY7i2lfcMRwaol3ICuc0Tb8oheHgX/SyAOnx8TnNEHPgrLpnH0Sb9vpDsCd9LNuRqkM
zZjubWjL9LQVGo0aS7AC7q9VVOHtYCF17NvFqwmwPxNoQAqNuCU8Kl8rg2LUIHFSggPYUlefqQJ7
AnXqyQx/9HHvSi53GaqROYIuU8NZP8rCwe/Jz5LlaWAtgU0ljyUNngPiSrOes3F8joACbfOmDP21
c4VsIpdDOdExraEmbyDQ4airyQ0hn0PgtJ+q22hpvkGFdY+xui/es+1H7e/gzFgrJ9D7aFla6tg1
hhdNJl7RWky55m0dHjdHiDJ+mZZ2MrbdYvy5aEyfw7yvrQdjJau9kFXD5/xelRnP8sW1UfBSExMI
41J3qYnaRpkZarQkEGtb+2sB5jE37+MCqZbVviO91bAyiNf4PH5WcXIkcVDt9q1jEaWT5OuANRE1
qOryiOS+1WgFKvTgjOfwIl1WaXya5uoxzSPmDFDoa+Xr4HKTpguERSt7TGYKFTuNPill2lnlQKEN
7nmL7xr4xm8LBRhCzn4C6901aTjTWNBNhzWlzZH4j51+AKw8x+h73XocJtaK+r3rHtv2YcO/QBiW
9LulXVcGJFwLBRT2mWMyzXXZDDkuJgnEor+RpZspYKzbXhUxAQNkyjdgq8oiChe2nK2vjo7/ZsCS
VYA1lnHpyroASYSBLrPsgCe0N3Oa4BhXcZKuo95dNlIcu7yU301VjuWi7BLugZpnA2KQr6rxfspe
hWIcYg0zfvISGRzKFQgjD0zqbnvIzLdROdhxdbF6oKyk9u1zzlHFqR+IsE4DjY74ysgWkHgk2xnj
Q214yvF59rh14uGvrQ0OSqwFE5OA568szQS7QIAyqysI0cPsxblftT8lfudxSHZKXntd/YD99mhr
2w4VVxvddOUOaPGugJqAMWvKQiZGz0GQHcQt7WtgbTjgl70xUwtiVG7ctndFDlhXQqUPibWcGt5k
1Lv7HHGA0rlsYd458ONXVjS8Zj6E0qMZndMt9ypPVywGQCPskJNXakTQKYhk067U6R8m4rAsXRUS
C3MsOBI6dza7rIQVgTXrpEnyabRUDnmcU9fHWAk1iFMym5wUYQWZ0O+TO4s3fUdRZgfWWE3o9uE3
w73Gorny2yiYoAHHgCuX/pExQW1MwF7HRTV3KZVRbZ0/q/EdSETesm2h+nH2IvOT7AY2QUgXRf02
zDhAHgcRn0w2UKx63Ko5dTbRQ1L1Re43KVmIt0jrGdapNDQ6v9wOMjog39hvsb+WffkFIvZz1k8m
E11RRYFK8sdq9GCKIXsjfdbC+loZ9caqChz2sJaAIobOIkJBcqpGS4O905t3B6oa11viJARruFGW
inf31ZL/UZcXSCWg0CMemKqkmcrhmMQz1zYf4+4pL0li14jLls8OMiv/TAkYyk+efArnOLXiBkxl
HyH4tysC1YTKM9xGhYe+V9tfsSIfgQvRQMkA0JG12It4n0uDq7Tbus12EadALtFRdu77wErPCsfJ
EaygELTLkEGz2WdCWUnMIGFJwGrKNyhDWzsFxPx4aAYbjKvzVaTL86r2/kDmrs6j4ZJXIwWinMFM
oz0LIJ7upI9AlAb5SWt/jXHMfMgAYaTCjdKmufEcWRn9sYa84UxGdwW1sGNr3/s0NfPSCFOgEhQm
OC+5oQ/gZ1kXQ9NDnIny+GjUUzD2fMHmotEXbCdgFTvyEoOWyft6i2SVVpKf4Vmh7l9Hp8OnmGj5
YY71p7xuUqppFqCV7ewtWUkbYG7rQZeoT3NL8xq+y8rDzxWjQcK2ynR6FGU8nBh5JnwcO6cSsteV
5S9chZFnefmVNgJlSENi0digZWxvI+wKt5jSUFvLrvE46wdlQKErRxs9km6Y3bSvYYAGA4bVI/Xx
O73U7L3jLG8Fv+AF2e612/wEZbsvcykNcxYxLPG3WZBEdeM0P4PAxkM1W6DHS3KBgPVaTYQXe7sZ
TlKGaAzb9aibnW+tjH1WkdovGSrlYdCzZG+Kbm+azAxOr3nEym9zas4BOBky6+NYBSlXDnXuhBuc
N/YNj2MF1EdW5Bfk/FcKJ7BC0QYBWWsQmET78lkxGcf5usVqE2aY8b5VVv9dNxPqW1TDybdemBIG
D0i1XyOBemk6Km7d0c1jYaPR5fGg9ulw29IMdSGTwoCsDhfBfORB/pjPI7BnATx4kHkmlpP+T8GU
fgUar5kRbHye/RGwiN5alyuLfCVbQcdO8x/+7yHEv5i4VaQNh3kmoKUUCnWNkfIdJe1Db1r1TwHC
GcLW0RiU8jgWnG3GLGGfZCTewjtc/AqAusHkMNhSl3m3gXlNiqbuuuijNQAWHZaGn6qlFMsV27rG
jOLABBm/6/ZLmvwplsRiaiVOqyYrXcc0ZEzSnxKReqj4TUHlYgdQy9BBfhUQEvVbZkBNXqWK6TWD
4NMOGSItpUJmGmf7r0Tj8DLpjOfWCOCVhpPVFPcyx3O7grX4EXnnBMpIJfeKz1JjW7Ozoui9njLe
SXBnAK6b77JBu99CkItHw4NpxDx0tBQ5BjPZpMqTW69sN7q8+0sSZzv4jLxW5sWrZVXas+Jh/7Ok
fm5LfIfayCUkgZJcn2y8bNt10YyOHqw6gLpScRqKOKOXSYLFZcRFaCfmKY0lUNXIEoqRvuIJt0Kd
TO+Qslxem/THUt+VmSO/W/ESktqLspjzQVupOF2wUY34OcFSA8Vs86MukKCj7UQ8A+bSDPNZd6by
uijWpai7UHVynn7kcUWtoBtCId+NKa4cUIgYdft88LNaWcnj896cE1NBcsjHnVkR/MOJMPXJFzhw
HljzJM5q/z5CEI+06bvQGtqlefM1asybXTrhPaVuuT2uiIpOZ/nDql2kpjlowEQ0owiXYcUjDGHN
xAKr3bSkQTR9oHBwT/QupHG8z+xQUQcvx/Qaj5SaWxr8iu/W1CBNKpiaMk/BtgU7wFIl/rd/BsDZ
Vq1DuyJWyuiWXSv4Mm4iQBTygg6IHXmc130dwTeLn5BuSEkvfs17jWI2/Pe8tsULwREfAzkoXApm
WItLcvVopI8idb6Zj0swJaYsyGN9z/oP7Q+oqJ/Vpl5wYTnZRK7mkOPTXmviC1+WfVNarKtOSMMD
S4lyF1fDm5nkB0hS5HqavTW+xesSqBQ6iugHNe05j0TQpNapVSgO8ZaWCteZLtcu4qNlswUTNM/J
X5naKU3kg9Pl/khJgOnczb4/qOpLs/7L1a8Zv+cElqpmiIzQjyMEa6VZXALPV+WjrDk9XCXH9jTl
VSc0M4N73z6mCp2ltl87mUPZcGkPBiFI7SAPXzm6CzRGZHD2rTm1DPnowga5r4gMWsJkAXIwa72E
h99K+F/W/oGGwI7O22nGysV8kTL4pS2+47wLFf05TwDhYKea+LiJ3ZHwcx5HZJs8ZzuISXyo5h20
zVDLdqr9aZWHKjuahldQ8hU9aO3rbJ9NLqpkw27/VvZKEx4tlRBq+yw7F6hVEoNbWtKntklKm810
vhfKeR1uIFncuK7cemrcRQNSPzyounGftBfb2af28/+qrxXAykCLYcXcctjc/BT2YLpO9DiSUzFy
DUcHZtJlvuTluk8pJ7TMJ1tc1bLBFLGGeg/1Jq8uFbj7RYH/whU1a09DUCEx5kkDHArjnYZxulKP
DeYORrMimoihsYPjNpCzC4M2Iw9geO5LRBQ8ZPQNJSkiB4W+iXRcHdw32MDox+Nq3xqHj8A8botY
A+IxbJ7Kfa4zmnDEL38y/Y1qEWZBMGc9/BPfnBwsEh4302BQqpZ/ZviUCu2NtPxBY8ToMCnvWklm
9aNBWQcyir449gfB9mJdyHUayKwcA0qGG+U8D4Ku99aL9fOwoGjYyuOa274zDX81Q3yFmakgGRAO
MHtH9CQonO7MrjnHIDmfuvIDxsI64UiyQywXhOo2hx42eBdtipCIKwSGOuifzoD47esFic76C1jN
Jh0Nj8pwE7g9px44CfUuEw6vrN7bLO7K4oLryTbIFyTcI/FeF8Ea3ZOUtoeMC7ndRd3EruhA5woU
X0Seq7AfUpOOCFJYVArQIMyj+cAZ2povioTqsj5d2Q88iubNqh9VbJZAKF1J+2jBe7Ua8ScMZnaE
ifooZd0Z8P0OJEnGpg5QlceqGmLwb8YDdO4gSKfcUZhd5S+JE14xUOQafUr4nfqCFyf2zXkkmc8y
w8HJLpSrqXw1xWfJLSJHB2xGrqoKqk8UtwHyQQOLNPGzX4bio1EM3+H8MguQIohCmYqrqwE6U3Di
sn9kilNNNAk5TzzWt7uoaKERczsZBGGgRbTZVmKhPOW2zJcjmELaU5N0t3XRGQecS59Z1555aZVp
9C2f4P75vGfQnUEYpeTl6OPTlJdRHX+VprkDC066PEyt+bktFMrYo2262LV99D5Sxmzk89Wsk99R
Td6sbGubQd/hQ5wcjlSJhp9osYZ/MzjitKSxCCxJdKKBM3Ujq+EtplFeOnd7uoMeIgK28nofO80b
Kv0TsvlDv1ExOdElVyu2fUvxWJw/2gMJushxq07FpELaLtuZ6PNjM58XJ+OsM1X/r4rGViKPxGvQ
rjmbkiMo+pcBcyOgl7ccY46ifo2K+B7hIhd9ca1KJkTeqSV9yyzW2C+lYaJ9qsqbWcd380vpH1rC
Z1H3W0inSEu+9U4OO5XC29r+mKTZV9ftUZl/ZDNlP3wyPMA/ugGxiTOtxdW8xXxZh4xA5aOyxfyW
3ytS3OxvEf1bBpoxsYkJiTBO0/0QY9hxENPr2uESNo+xox8GYJ+OXB+blo2Mvi1KPmSlwGG8vE1F
/jx04lGarEDmrqu0rw4ahUG1qjHYp3X+UgZQPRrUKDEdU7jbFXgC0145sezknfidzp0Jp9elhJrW
1ajEeFvvFMtmt5we1wSUdf3YEs9TWxz8Q3IrnYR/oz/WCaio5iRt2Tmyt2o2P+PJC516cJvz86Qz
OzLkyKN0N5WVvJzm1rLHRyBZ1IbdShaG7LQIXJxEbTxHCzui5ZuDocJ8vO9BDtmI6vDlWIHrK0dz
Nqx2e22lkaqklANrv+MagjuXbGTGGucQf+g8z0388Apve5l0S6z/4SKoiNLjwFPWW+JQLu3FzUXL
Qrn7KBz7QU4PzvKIBZzzbKqc1taEp6sEGTB+cU7+4+g8liM3tiD6RYiAN9s2aLT3ZJMbBM0Q3qPg
vl4HWkhPTzGjIdlA1TWZJ9EShByzU/Fz4X1zx/BJ7tAKJfFemNZGyv7aXPHml6KL3sPybuDYyYFa
BZnGcX9GqArfwhiJQN4YUBSPWXauK5cFCDI2S/GsBPLzCvO4WeF1ghMpuDtJ0mtlrDYr2LxYiSwu
Es3laASJyjoLNyu5BRoAmmv8xuGNY10Cso4VxmB2iQKSW2xpyRsq1xy1MFkFdxbD5oFHoDYW0pv6
61QucIM1QRCyWKrUecndQQS6iA4ITthIq1vkEPVfrKnPVDUAbTH0V+GOOBjhbbAkQmGvXF5iM/dM
bjurBpRXZywpG+vaZvryJ2UTGNryVlX4ZDDdrvGty9XWDsnUJusuLTBTCQKZYSJLIt1mCXJKSK+G
EqwURiUOix9uFAYFfekR75e20SrCj+7x81COtApoQodngnp+hZo0rZe+v8gu2l/+NaLHPxeoMQGM
SLtoO26bx/DEcDolZNNDslhVH0wFHOTM3fIjeBUPXrdZcXxxttUF9O4CS8uISfGGnBhPtp4+AnQL
PTc5n+M5hTPQkcvcdSOpbymzEzxLbBOpJcc5tFf5jvyC0bnV/UndSvvsWd5Wq2np7BAKiId+ULiF
VCzPBJ0tnX80HA6EdiSmTD5YjgAh+c0uSOowz9H45dI77HNWu8q41qujeS8wwtgbPrY22Q0lN+ui
XpdYRHGWow6YjgNy4BFo+yL/G19QCdAp47ugDJ2ww+drR/vIZueKx9wX7TDpsshXbBvxG88uRdCC
WoHnni+tmwjm4QvkS8FzLia3YkWY7sioa1O+JlSHGO9cv1xJxR1PDfIAPJx9cEjltaN4tKTrvtvp
wV6y91m45/Yrxy1FcdAyN/akco9KCB2MgG+0K6DV8QFChufafBVue8QkofqLxvrF5Gv9Iw8OxWwB
Zaz32JwwRmG/Bwmvmk4K6/TgWFnftc3kdNibAh7RikBrf4vaVTFOo/ZkqxykD7m5a6VrVE+iyhFG
T8G9/Cx0z7APwjgnxTZIzk3FlzCgWYeZI85+w+1xfBoBb8K7HLuZ4bWoAgBjULX5fKPmXfBPhXqT
hmMGrd5EBqz8+Kkr/ZWtq8rA+NZNsAhvnEQIpBmzYeCjGIyWKNZRsbFtSX4UlIpAgOz1E2VBoz9p
Blom09aRwg/FSWNwYG0MqMobtgd2dtTR4+NBhtY0LfHf6IzBkGoqGz8hEJEO1U1SF/d2pR4MtpzR
U/HXceKh6dTbTZW6arOFatNXDw4KHm8fQwTPGUlBLC6YmAXfYLL9EAUPjz1pKm6uPWyxbOOtpWzG
e09g+LTv31VG8iHKlJMhrXudxKYOIfbK+Uw4a/Ea4EHTHjwiebnn021afvPR7zZ1AceSZRcnrWeW
x4nXJfCPBgrqTVZveYhRoTEOv6bvIeqEeFvX87ekkYD4PhF1Zy+NTWVwqoZfhnw0h71V7JvGk6Wd
TSRquuNUV+xlvKL2GWdt4zyXyEljGe98Q3JIG3eayM0iCTjWN1XwM1lLpeCyKK+TtbJL3Fkrc8T0
slGJB0q2efGXajtN3YHZ8aGYTueqXesgS/74UfAZck9WaztZDsZKM09wW/h42u1wQvtbokgKN7pD
ZQYONtwwQ8zVc69ehtNSBmtQr2i/WONK+UaZ1mX9yySbAPGk3dYBYMh1DAqDUyhmFbDuMHqjlDtS
crKQ9bH1E8XM58XmoHkn8COmDAWBglivYBu5LLt7Qznj/FIO6g1rN1baK2C5TrWQqYYSnFGL6ozx
MDin8LG7I/YtFt48Af5P9zmR/5FAwVqSmCXyRYlKT4WUxuICgS6uuOXMONJheTJX2XUI1QlTU1xQ
bzXtEGIGIyfCCxv2Obnjq1KbPb/PR2xJQb+oTeYpK9Q35rv0F3GjTFtQERTw67YDyLJJuRGLO28N
3zq5NN2GuX4ONzTlE3wrNTf+nDF+Lw2SnLNDridTpbRL9HYZ/wD9khh43j8KYjCB5DbwuOGFZWOF
UuHR9ua2ZYTHYUfKl1GhbroPA32hTNvNVAiAvnqdBSWddLMIhEA/hI8FtsDG6jy1PlaIjjAfySiY
n7m6YeUWiZ3NGcwLksIpIHaT5MpVrRxHRmmRfGo5ZPTxrrPMNNYDI3kd040XF5u64fhYAT5ILv3q
Q6MrXCTBPuCH9coGl4NY9bdZsEqRGA4XMGdsUyoZHMB1YivD1qreMU90qiXzAeJLHXVjmvC1oRyE
vN0HgmZ5D0dkuMPKmtZVhkOMwcSiP8yerWmtANwlzqmQobNyYrt459LwGtJCAMRBYrNSUUx1m+hj
cJajc+wjKjwPKadPSqe+QqnSyuSA4/5cBZYHkqcEP0KAReKqYhE8mK9VPwrRdU/eMQo4frIgFCub
k3Sl1QctPDc8OAy2s5vzlY9LUSKRwS13JlMqmc+DpVkz4ifdzkOtJsVeiCzeObUglzEElkuQYlXw
RZSjSdCZuitlj2+tCNeJvi5gEbDL/9crK76+EQYcq5rPAJnkXapP+sXAPgYOhUUlMZMGd/uq/koi
VhNbWijErLh49BfRM9RL3Jngglr9lRc/crXq6htRMx2/pF73vw2ZN9Qna14nXgs+tmbLw0MUSfoV
nibkZ2wiyPpr5tMWronc7xM+6ukCLWLUGUKRQrgQBym5m3ybYslihXVcUW8Tf8ciw6SH4NH37bPu
7IDKM7dt15nlcVAbBBdI7wzshwzlrRuzwS8XLX7ZBbu64cRpMDB0Edi6b8AFWYJi7TqoSAbanQFZ
SvLfR8tDiKePbqP9m0griLB0n7s/fHnQA36KemW3m9H5sq1tA5pdh/BQe01FMFJ/1/J92B4YY8Uy
k0sQSkjLvARBQW3dmbxpT46L/szNnOH7iLzirL0Vxk9mfY+11+MIbkpG3PxHBegv5B9AXCCi2tsC
RZeF9t6tYePUnunvKnvTseCmVkepMR2xY7L07LkWsnSpIx/HvrFQGWeseYe4YrGXNdAYsDOhC58W
9AIF7woKGGOuEtVpjx+LIw19agV8hSMS6yv1sbpMXpTU4lyerOuMgdyaL23XEqsU98t0QhgJo+Em
WTzwa0hgdFDUJRYAr0tgU3+g/1ul8pkCVXTMf7CEL5gV5+U/ipLI+sFawa3Dmy9lK7LOEmeblOep
AX1Lw+BaJplTYFXWPTtE/wvr7VKQyXEm6oLtOddXwqCdjHGXe5uKHnFj69yT+AkDKlyqL0hwZs9U
cA/eo+a+U47YFQIGJt2qTldGvqsRL+T9QSdLAyEHcWp9eyzDszLcpBjdb8m5TowIrlGLGkk9xGhS
HhMy+Almb2C5PGbUVQUtJBDmYthj7SHGlveC446Xrjzx+Fk9naUHOgxADToxuFeboD6GMhmVM0+C
h8568mTtiiFnFQBNai5feazCfENBSwUQXUym/y/dWXS75EByJAcHf2fcQinDS65qrNKefb8jS4OF
zNbELIhz21pr8/qQ+fJSw8MTQGEib5fT5wBTFKiPkqwLFgLRjyNW4AVIRQp+hxO3Q3WZsvvYw5yV
L1JJXAKyGji0NLesmGVpEZHJVPvDNnTkbVBGOzEJL4BOO5SEKtOcog1EYotupFqbrFXNVr7NaR6j
8Y9Lu497pAqEwogXKeFUZRZx4Y/IRoPVn6UeGV661Rm7MCXRFG85T7TBdNJKRkdoKzMojcGWxEiU
DDzGYcgJB3J3eeYKuVpMuoSs+tGUxGMYOIKdfCVbhHZLaLTpEER3gfG5qi5jdR4HQZ9xzItvAmk4
3tHZhdeak73IP7V6WufjV4p9G61n/tlw8o7kT8WkPEiKjfoFgYzyaTQtOOvStQt+zp2ylpEX9FuD
oVgJKiERMR99Sp0Bew37UWJxrPCyVKeJ01/vXq3VQibStw3xUUbFLqtXjkM6YmdBuGFcA2IB44lJ
k4brsTYudgo1iAfBGpg5p9aiFwQYToeUiQ8r3rpjki0BRA9coaOAW+nVORLssn75IbcJZ/n0jNSf
vCZ1IiDcuvrSIbg0ZbLMup7ZFzQ+6jg+u4bZZ3Bp5HdNxYr1/czTi24AK2DB+NPoRyb2fvfZlcai
dRjtXQZgU2n1krVPsrHQu9+m8A3Rh0sg4i1FdQxx0vSG7j3VK8adgQEMZI4J12l3QipU0RI+NpKl
YBSTsRUVCVKGTYSC3t+EMpgbFm61guPH1h3qfbz0XSjcQKcxUGNOZ8XOvcBh4yINTcbuq8/JNxuo
A23OxFYgZRlws8vOSkoGjhlsfYiuSKpn17KuKjZ3NQNado9/Tc5uqO1Uz8o4lcwJzBW1Byq3RGI7
BedDqyAFVKwoq2Wg1JRxvs1YDPU7gdyTFHNd+RLN+MhylADtZWJsQjNNdhJEVFb/5WEwefSCQ2SL
twiqS+AYPioQ4+qP+BUM/07CRYAQWGI7b8JZq1B3m46Nvkq13pv/GTy3EUmS9M/XtWNhJp5v8xkE
co/JkRYiat4LpBSFyFjJ2gosLeWi5y1GQ23tD4y3WrNbZ1H5NDiViE/Cx7wVhf6B662jG+pcQ3O2
6VifSqH/1FJwJQl27Zj+RmkZGEQT3c9ssJpGLVwDQsHq8Va0uNH9ot3LdvDIlCRe6jcKbb2CgjtJ
5PA2FoOxUXYuwsn+zMb67sg0jXPN7cZ0jxl7q1Ttv9Y3MJPTRpSsvvLcWvZjiD1BpdVUd00af5Ry
oLF6mUMFi4PfaahsSpsg3+GgKpAE6t+BM9MoiwmlUAJ1UnV+q0z6jksG9wUpXug38Pc4bQGuK0Dt
YpuE/RXtzie7lv3CHNN2G6zxYODYXaXHfEhust/HLMDjPZgNPJ8NRUNLwoBaMvADma67nSW5QgIe
phi6ybyVgQ1B0Gjj51po4HRONVEDkcIfXoWzxntTJ/U+gZyWU7vitWcNiV93hcRRRn8+Ememk3LV
dQOQIH6OivqQ9fCaFtZ7MkARFPgIQD7sRZbdNFnsZ3UwRXJlKySoxwEW93rvyKwjKsUbgvAXTTqs
cgCBjAghrNVE3uCsObABPJFNgtmawwWsKOnIttZtw/5oMGSriKEyfH76hWXy9Gd7KTdPqiP+mTXv
vyW9Bv9WjXOd217UGKx4wKgfzvlkxDtS6nepjXR7EHx/6dpgDJrH5t9QG/sWzq9k9dcGivPCHjhV
8m6vkLiRICdO+PAEq9uc0e40nUuWQ7GibZra+gYoiIWFwBpIXSicigQ7DWP9xE+/heW/J5y6ixAB
F1+iC8X1ATj/qEwS742ZbyECsD8sdloTuIYSbUuHlJYQJC2DweBmCGSs4o+R59HXh6MY7Ts+Uq1t
r4DTybqQQLz59JYqPT6PkbfWaOgoPTyb7aYM/FZjzKylK9qPyTlDs73bCuPrWt/ULVfsPB2LyDco
mTO2N1HuqoKtppUd69DYJN2+HjsvyZqzpuGkNJxnpPjHKn5pMwpyXvtrqI0xf2Vt5EXao9awYbdM
KDLatY5BWXxIkE3a0OJGijGTQPI55DZGfyZIfCQrqqCcuXZZxswxRSH0GuLvpP+c4g7e+CHXfuBu
womaFg0rXyhPXt8SlDQx12JDiE8LRWrOOj0bjHVJARI1iEapxDvsUmo5EE5k4y/xlzGGtGqWJXCl
6NVXiXas4eeiRNKqHEI8S2x3UtaMgNCIyUSnFTMfnxpzKeR46Uv5Uh53Cmlu0a8VfNQNtic6ZQ4z
V0JqBnWQrUwDyAR5tVIsBcdskBTroX/V9qdmf4I+I2p8bYf3Mvkg9IBRT0+fhSKzyw5NEyE01FeN
CA51xAHTptsUvHbQntU51lIHTuQ3mzgz3BwEWSGYVcokmdUmxFjIACQ7KJ3DKpiUNoJbCUVzVSjW
OtAeXoC2hIMy/sDkWhjPRrSnQgvcyPjMc9TIjcPo9w8MJpk74Qau4ZqoEzSc2lr1S141hOygsQYA
Qc14KIeXbDtHJWW5nC5xDh/iyd8l2rRTh45YFEHaW05Xx05O3em9/6UAl2YFcSjaid1pTlzYiG5D
BjEnDewpAZmHPnHKyoF1yiYmRjbAS9gLFvF9zxgJrKHQjJdOLYaRgEQWfajvMicwu+FVH4w4KMAO
5NaaJpJBCwiUZeA0S5V6t8AfuIxTpquGvKr43UR+ldl46nwdTI51UVm0ty3W7J4xSN/Qawhk6L7Y
cmpeECF5QRJuyjxnI0EnC2rqojPcjGz+68yWx3y4RNXJADC3cCJ5EwjsH758qgnT5oy+qBM5lIa0
r1h/GJn9r0ISJE32jQLEx7gvqxaQL7BrRxzRBPUVHoLjtPT/JLN/J4xor0zq3QynHRbUg4XSkrgT
qO6ktEgA4C3lksMgVQvIwvbgBfJ3Ex79KnB7XzrlG6fjFi48iKVXdchOTqZtkqk+TyYjbXY2juLc
xqiGfwrvuzMPIWb/YQDSA8nzmWNcCZDmRMiUNZJuAKttLWjaOU3v4GD2Lw7alIB+yU+ir9Eg350J
qkTbf2P1Y4qh8LPF2oCjMGnDrdbbzJV/BVNds3fZD5/UsN1Kub4y/OJPbpENR8FjbFOXqvRMj9fS
ibQSOn3mdKYlPzVTAe+ie/yZDKTkP7mxT2M0LttKA6ImewaAEgPUWtyo73VfvoRoTkZf7cnDJCT4
NSRomFX1AO2SQPWeK1I8TMMizgpkVoiyGvlXPXUvFkWU5hvTujWh5kWDRPpEcpzYQEP2AUNn3TOW
k1Xn32rmskaGasnCfeyUr7L7aLvxOCXVPe+ml6xGR0EaE/57WJvJjxguLQmnwfAm0cbFFVMkvPzg
mLOjOvEExfeYH+4QUKVn0coKyxs8M9Y4Qcf+qDnAvQKiS558m6xTIGSNcuV9dVFDHQVuh5TX0Ai1
H3vwGTmW8GKib7ltFlXUuEEQXVvVIZeWpEfD7M8p4nXWyDRDPbY38oSfKlEMKAVPg5Te28l5y+Xg
bjAGVxjUQfvZZor1Jws8pFZCVZUDEWaEBJ27xKIsQwxy7pnQHipoJVjCUDTaU1Ow6I/JQmQvX6Qm
kPzo2CErznzxYxG/qsBxXbHisegn+FPnoRCgAWO4DbOQebpDW771tfXm1NF7bVduGWi/dYMyJy6K
V4hkgHByd6jrI4RL8olN52Q49WU01GXEDl4u0VZZ076alwgWd7hffyCCkGXLMwzlI2ztM00YJ7p9
qIviYOmzzqIOMOG1Z1t3WyzJWWo6C0Pgr0FMsg1ZXxDmleAuaIvmDbrsG5fXJsWwoQ9PGFDvJbF0
hUif0mHo65NdJc+mVLys6HlKUZPVyk+ZLsNw8JJCRwzSNvfSv/m++KVAQtHYrfX54yZFHfP0gLat
uKNs+h71I6LES19UO0NJXio/JDCtCAk31dyxQafy/MnfJyMP2yj/go/1pCBC33/qSR2pADslHTu0
ONqrc0qEgVK27BTagvBepcqpEMoy6cWmr4dT2LT/RpGf9VRyc7P6X0qJdIz5aNAye04HjTSllenT
/tfWFwSXizbPFhzCqI3hQ7Gac67kR31EvAnHbxxRrhcfRM2dVZAO7pTgnbKzA3VFoGrv5lQSe2Uz
s5S6jV3MVYe/LwJxgI8EByJdts6BdEW3YLLZSxxAEBmCVPFqlC81+9QySmYbEW/ebG9KPrMYLpD6
V2D3g8IDD+tXdG4j7XuqiKZ8BzcPNPItSZnU4IoLkGI0CAZ4ZZX0m/AFwrohQGxabsGZtZyBIacB
XPRl49bYa2TGqRkqhiZiQ2W/VUymJOx0o9ZhtYFhArPETFfBjG9poTQ2fwTDUip82QMzWIqw0e/A
g8E8aFFCGKAtSwia2B2ZS0hAXJJxIF8MGZkcej2IpZDwvgGDOd4ar4QZqSroEQokuu9RgmSBL84O
PqAKki87brK4JMko8ET3W9bjqmdaXgIia9FndQ6x8xXbQLZNmmMvpzGFoE8ypH5Jzn5M1djXe7Ae
274J6Ml82G4VFhPWzVaOvk1fT4hjKhR0CoIHizy4pLC2UnEVWLGS7jkUZwkqTx0DtJU+LaZ6NfpY
ozFQRuElnUNCBizbY7uJuV5GnL+tjhictTISM18DQwxDANtkN8jIUwmFn3NLIVzZEV4zGkQ5f9Mb
aymxHKvUdkVWBdvAASWnvTaD4BzHnSdVjND6dkfZu/ZPAq1nwrEyvwE+LOQGTqqMkZJrZDWZ2a8W
PJlTIc1bU50PI/tv5rpxebW6e1kOO/JB3Lb2OOPoq/ghdEwZZ4kiwQI1Fv+YXNuyYTystmuzQlQG
NyJir2HB8lT+jbhzJ0KuOBJ144pcQnNM9iXGpmSHg4Gspszlf3rxplXbSDUPgd7t0HWrHzjbXL34
nf+Yfh6XYiupEfBn5wEmkAoG0WeASwD3ImQOlSPLgXdY/3AlLvrmgL5xkWFrrr9HBE9ywPDY+BE5
hV6XsgG5+hkPyHvi3FFrTOUR9AGEx2E7o13VZNeZP410acWGX6nFT8j/Tveu557a/cMuUinf+GOT
6ENgg0viM3m5agPo6waciTPRLUpy6rjhsiY6ElZ2DDFVYOest07AKrISp8QengCckLGUR4bHTBcD
S9mTl4xqB4nCTZYaD6w5NexXU/w2iJOyncVczBDvtjhP9vR/2Z2mX7zjusheIxJaRb9VUQdw3UHy
ZeFKWFtiaU5nk1fSQedpIj9gAkkx3SOgyKNxJSPZr8f3hv0TtQLLomcx07zTP9DpLIWeJZAohLWk
yjIbp1dFsgxBAZIpxY3CLNSoPIApjF8VRNnaCf5dAidNnRVRwlkJpGS4OxFVel2KUrZ8czDYRcZL
QrWP7Zn1O8QarpIaTVIyHUIcJhNOfgHBrcFy3YQKaAweGjwBcF34pcYqCG13PlCIWV1r6Dwqud/Y
iEuYrwpIA5p8Dn2H6ShbPw60sMZT3lsebThZRDX96MFHpNj1/q4DzS6YYBdY/CZoCgK4j4EiVApH
yi2U5uqBzkeXzW1TMUBg3N0AwrOHYSkzaRJo8KaCrU8A1bLCfYXMc1S9FCaMiTpH58/LCdAq2Hf0
VbKzYaHZAuAFdtiAySiorGURYsbBlOxLbxWy0IEl9dWE+RqNNJC4aDkfGYMBakvcSWYpiihXQUDh
cFeHjAmR2yLndMMQmELEWBBTBNFeBTyDEUxWhyvFjNHlJoDlStYDwVNP8P/6UNCbiEmb40UNU4PE
axoio3oiTiIUBL3yMdrpkRtjTdO4yTGW+HruqnsGaKzJaEbckmXMFEwrQO/ECJfwcfWTRG4tzAoN
3804QusDVNOHyTZNtE3Jt5AY7MYQL3FpXUkBPZLSVbGF8EPoZGm/mjWlURnvoTW5hjP/u5ngCUer
1DY9timn1/ezY5f0612rYEYMiLIoMnJDeigoMtlZyGORFMPEJKaWXRs8SUwt6wnktOLlaFyF0q3I
OV/paBvQR3iEp+C1rhb8ImOU121YwRiVVrSTG/ChN8ggbtiiL+KmD/toCyt7XvXG1lsj/qUJO4Pu
as1SYM5Q3fxsmDHz5hfpo8HSVWcz/nnJ/A9R/7jSM/zv0Z8Ak9lXwpXkf1VC92U9RsZGgAHd/KeG
kcNL1pJmYOQfXXUFZfi/8wh1jAnoUtbpw6lFiSFHno9NBr4z/hcpZxf7ihnWoZNum0+JHiucHoF0
lSfEvtzACJb2I4ahILnm9lvSXgzpN/CBmCKBMSzyyd5Exq8DPiKxK2/Z7U24TdVr1rxF0bUPX2r9
j8jwtP6w2lepvU0MbDXWrrVElFL0DgrSlj8KevIOTdXASiVD/t2LiyGOSrQZqKec6HtEow28Ubfw
cGzk4Rz4F7DjGMgXEXpoE7WhugD03t8RVmnpRRb3SX2l8T9Thxqewc6DUXoVdH7DIwxJl3VJKh6V
p0KYbA+bxEJ6WkJ+UNjYdvY/mjY984KswArXLp2YJwhhbNT9a4Mdp5ynk4hHHBu38CtWsl+Daj/D
AdyyNLLhfVjdI+qgyIyVq40qAgAAeGm28cnlGNk3jAgLsokrD2tYCArGSjCPaOXRuQzkuhgSQB8H
ojSPUlCYiIgTSrB++ZT9eomF0JUdVrYJm0QmHXTSgo/BYcSoJld9+p4VwgDDwTjwXqnGoo7euvHV
NQDtYLJkdHMWFs68Y9KdPjKbRvY8MQtTnhjmbGnvFK5Zrav+LzI/GSh3DYvaub6zmN7YCHsRzYDM
RoqJuhzR4SRKdKdimRVUH52B9NVYzWbrODlNoIt6dQ0g0p7cRGbeTnGSEULEleETqdofgWryxRzy
4DGU31y5kvlOghuP+mcaAIG4KdHvpN1lFPF698/QIMPrdz5ObXpkzbUr/soRovjZtrepvWoYv/jP
oQvcxMBMzNXbeHwj6XgV9SGY41NDB8wMoH5mFdKrYIXWyI84fCvWQXy3268McQyAoh7zZtsnIKGo
LnaWpfNBHUvTK5U3g8V9W1xzapKUEtQR7wX1QKgtC2lEu/Jts8Q2kWITYLQwjSuvY99ciPpERwES
J74nwEgm+a0oKLVRMOH+CXrU3M6l6D97hT12tnfqs1FcJxRtdgD/g1l4k1FyqmxxcSiADQmKWcrI
W3JJTFbVFUIb88NAHF44Hbm0yCSNbyLpl8AiWt7dNGUeGT7s5osvCGO46b9yaeNkXxUqtFp7H5zf
CBRFwUokjH6YSK3a+KK3p3ruHouDEBdhXQN962inML7w9yR0g2KX6Ge0+YOEAEcCFI6sUKdLx3DN
w4Mm3pptUXrJYo+qMUbqGQ9bjEDM+KZ1I49bXfhnW9CKtr0XozW1elyThXSaTX5Tsx2s7Dn/X0kk
+yms2HGjnqQTpVf3+rDm1B2PQBiApJM9Ed76kpd0wvIKaUmJx4Ma2Ts1Rpuhm7shOQQDsXPjp6kq
mwokBMFYruhptRSNmFGF5ETlAOIZ+J9MOIECBgxMC0B1QwGhmOgb2xdsiul2Cht5ZnyBmn8CFP4T
oAH1QybdVnuLIuXKrudLT+vNMFuy8MOK1nS5YctUbCNmmzIDJ1sAe3OKfXRqah3yUnS2elI4wgbF
6PCh1soNqT4uiOFdDlQyS0YX/q/XJc9IU1lTQhQqYgac+Ubr4xtRnbuxl3baHC4aDPuEsiq3u3Uy
A9rr4jCmc7PGcTPnxQz2R8GlZkaY7sR4sERFrhJ2jT5+NXrwIN302pFf3WMza0x0Yqq/IePTyxhf
peqPhJCtJ40XLsI8X1Mmw7P8HreVucsBZvlxtpkSY+tT4pgwJwFkoEe3doDvpdDexnW71ZhaWmro
BT4pLmAHQ0o+laiRgqE2iBytxWEp6aye+smLbf9umDjxtOypqoO0UI3Owvq8DVoWpHnfP6eKzWTA
1p8UsWun8Uequfo0Zx5sWDK483kCEB6x72SHO4u5OByHdb8ce4FUpEZmS2QTdZnyW5LEaahzj1K9
mh5KlnottLbbz7mumc9UJQ2quybpB1O0GyWq2MJJkFG0E1/kNkYpU7AyXHYyDPapOOpZ+dXInTeB
TZ8dl9m8MJr5Wr1BOzw63wKi3kiU1CJoiCrWzEtCrWuR8cAlMJ1rjcLCh9dICw5UfwUy/YC98dor
PWyqvy7pTonGmnEI5b8OSh0lbwk2U5ayzynnIdXtL4nSTfo1wXlM5EdVgD4GlSTi2UqEwbEfvu1q
n7xltvQwEOf5qNfqujzjZfrKsI0UGend5F+xCmQtgFPCaJSfwYHUZXZ80VXEYoFZhD+cakU56Xzt
cH1OvdVfGlO+hOwJuxi6SHlXxfRdifCC4eOrfFnRSC3Kuj+fVRIgPU2/fUDdPwycY1oGXZTOmn3P
XrfHWwNl3zKevR15fvsvgRZW2tJ7I9sXvUpvBn0gSoG1aaZ7w8FiaW6MiTl90V0nUzvDlTyYWnwY
Wf41cGAbQVaovKuY8ufRdPDraVN02Q0qj0kYbkbAuSwFDGuU4R7F4cu3WZsKgcleZWacg2vPaOWs
XF3jRlmXQ73WiL1wrI0GYzpFRJPG9rFFyxtJwWYgTZfIYSDjPtETEKn7grUoLgMOdhAbF7klCpRc
esHFQ6YWsPB2Ucp/SuI6zDdxaE/aT+4DfsqZTAkWBoXSenFAIWw9BLiROvmOunE7odKJdbCckbnW
itade8MQ6Is9PU2mrAbbXP4gY1QOclhetFx5t5NpOcVPs5N2Mdt1G7LVGCDG1xarRL5q1lcMJAwM
OLkBES4n9qFgOkFQeGbmnBExWffS0XE2MwAn8Bvj0cqIoIroTBcADJnZsdfmfdxCwHywGx7w/tM3
xx2wXXSQyjpshTc1qAh1henhlz6dB/SjhBIhzw5hnDZOfzX86Aon9ARWxSPiUkaM1E0+GlYE0G1E
HGSIJSMTri1RRlFIDN0rTh2kIWT+xSkGGqCeGpVWDJodwXOeMWSCh2JCWqw9bm3VyyGDhrz0pa1e
Yv7STPPiG/YlbVHvg95SEwkBOwvkl2kF14ASF/bkDmjdZ0zOXVtG24wNgxC6p0rlYYQmoM7oVynf
phrtmTVOWz+yDkX12yLlbUoDu0a6axwHLwJWctk82oN2MF7hxQzKk8pfINmupCVAb9eudohTolS/
KlTNBbi/ITXeplF5j2TpMxjSS9BMaxBy1qsYk5PRJJtUoIAklcswGdBhLM+UYJcb9TuNpB7CLNpG
yL1o+juIYNZDLdZ0Q/xb/gGQCoAysmZwCSFYyi+TtZ3sL58DKQ82ensjAbhQj3hPvgsSBqtD03tK
vYsigGk8jge9f0w5h7YHwjRK5qrI50gBTeDfguo9jn9CQGoGf7XZPI2PkI+hcBkP4a6gRXD0i5pt
a6SutK/ZumhuoKImYv30H4H9sXwo2t9YRouovsTxVz3cGb0OLyU/T9kHK5CB4l6/tZbH7I2er+xe
lrPJlK1QtpK9k9ptAaqncpaWf5THzx7/JutVK/9oGDfY7ZumvosazCEFHj6RVvoF08Rx9ovhCtnr
b0LkQT9/uSORO/q/tPppS8RnHyqgp0L9tfWbwmOLAn22lrnI1ivkGtl1ioFZPWrxQZWtRw/SunGX
UVzhLrTkf/9xdB7LcSNbEP2iigAKpgpbtu+maXpKGwRJkfC+YL9+Dmbx9EYajUg1TF2TeRIJAuvS
oct3yzqyQDmY4UUcc8rK+o2//JDcQqLjNEOTdHbFRZVPvsJ/eWdIzCuvWYO1FtNNS7dUBSE2p1+8
ErulPcGQvydQbuNACc86nlz+hxqbshcKnvnwoEWK8kGKWxgb3fLVd5d2+KPGc0Th1/GKYPAnWGGP
lzw8T/M96IwGIRebyOzOYIXFkyp/p56PanmW+Tuo6QUpYXKrzF1l7u0gwhqb3Dj6J9H6nONmov4N
QfCErsdmdWW5bsgwZD1Peg+y9AYm6hQ/QXpZLy+3dyVPcYSeFHRkhharLqDf31LfWRhX3W9Ps+9+
t9sT39kYXPr2UgOeVqBJ3qLyn9GfC2TiYXy3mOWZksixD1fctj27gSuS6PSH3gKWppnu1Hgsgr0g
h57M7P4UO0+Rvqegz7FwewrYw7eq/tq0feAs3O4rgzBsX8Pm3l122DbrmGQT3uAvVc3I2/x4+tfp
X+riiUynuHplYG+H/3L5bKiiWS/yDGgmryp8ygVLJflZeHcRbXMbgvObvyr3bjIPzIZzD2bLBgZp
62HKfOWhWVLcGy92f9dJKPeYelf23dM4I3E/h8vf2Lst9AXhVWmYqpKb8+AzttXvdC+R/ZliaW55
4iYG7GWOQOchAH3FnIsxz4Pbf87s5osp22lMBQYkEWuTG3vKNm7xs/bb63uCbx7IJkOK+RpUdzPv
eqjuyQAe/6vovhJIMevhdi94/YVvASpikoNQyyS7objLp33s/5um90D+pPLXV889t9fEyF1q8muw
Z9dkbia0yF/DCLir3votIq/6XYa3AtqMv03QYeN4F6siGitjfNUu6JajCR8Gc+rb+3y5qO7R2Pfa
v/fb1yK/qu49RZAVeM6NwnpiBy9ddgX4LryHMDvwDzkvRhtnRvkbRmAH9IeGOpJAH7YZpcNwAvxz
F/s/TX4mo91CQmpdM3Gd5QuQZ1oEttUTzrhXLr2F4QT+gc0lkfVbI1/c6K7FZm3ne0xbc4cu6M4f
ER69xdFv4DwzQPExDvbkGJVfkmmTi6HSZeZmsaNkqgQ396frrlOE/aB6KxiUcgjo4HkO7uv0b7fc
OXBr7Pe8+bs+YHhMrdX7ZgNPtX+ZKI4YLGb/JWPYHZU3ff4cOWdX3jXNfhnu2bRNmMzlc4JpQIdP
QXUusmswI+zZtv07USDgwRHGXWwWna68KIp2+2SHDyw+Qua1PS6D6X5YwQWYKE2P+HtaanAo0Hry
sPK3mYh8Ypy9NxLtPyKNShkhw3VesNXN4UdMQxDJBM0l0UZr7jJtKqHTnXoqhP9alvGXyJrvOc92
PcWOPXc/ikpzGwwfGe6/m1oyw9AsFztyfxcC5FjSW9fJpzye+u5tKEZ095EFcSQCM66V3hIiQo52
QehV4JOlXadqVxDS2ZjizpY1KCobULsdIYIFqM0VaUTGAqFOt5DvXdS6K3pNjD9ZUyMigtetnNjb
VW6HID3ERsGW5RfKB9uwOF9RB+TG40Dy0eZPztFWjHx6t2KM6+LBSN2UVi71xJaHrzj4pjpR6IeX
nAkyevWD6Jur7/TbdHS2/y88idtABdg2rD7j/VIgwFUmjplw+NxoC3w83KyQxZd+3w7WOSdGhdGu
f7V0zTqqBjqzzPRW9XQwnp7v4bi6FsR+L2VgbGbU+blAv452nA/D24Z9LPdENG+nKjF70/NClAkN
VL0EP4Vt5D6DalZJlripOOnZTsCxdNs+KaBAWD6WSTeeeYafpsG5FFZMQGPeMa8W4taliGJZWlAN
0qWTl8nBwCZD0YeRr9Y8hHFw0KUmp6QjyVIz1B2aZiX7RH96LN5mnj8rgZ+lXdm4XllOVBvVRWdo
JauIV8h6vaH0nzTh3AiXOC/GhqTx4J9iWG6VAOQ80HINAFw+9+Q0pkCXRMd3O7K/3ihatslAXlbT
zPkAvYJEE3Ez25hg2Npfksadj6Z1f1utSyKf/rlFvlI6arHpBys+LUSf7/OxRvXdMmInsQ1wbdLK
PZPO0npzbbCdCzqE3pOX2K6emrGtn2xucNbK4GJxd41e/e3BtiHKp7uwJenOQ8UR79J0DlUG20CA
7kXJuokNrojGz19KVEFd+7FgCIodzz6Qjchb03a2MfrSzdxVzYFYo91cKkK9xnTPMlIjOFmnfuu5
TkY0c3hVWvvOt39ryYShVw1+RMYCfGXd4QueMSrLQTx7IngAw1JiWCR3rQzKe100DQmZwyGs382C
qFJpkKNJ4ZannjyuedDiLoEpEFpyPKcJpU+MAxiy/23n4BXLVYqQPOaozfuL3c532ap9sIYQvWnd
HlxBBx/UpLwXjLzxvrCbgUhPFFQTy13YpfBwJkzZU8IT6zLdqRo0E04L5I4/mPog9m/nQqcPfb/8
0V1e7hedHCzhOlsDoBBfvJOfgjLwD3FPMFWhI9Jd0HLezBW/xe8maqLFAbUMDM6dqdllUVyPCdGR
uzq08EWr6GMq8EEBM1KoalLrcegWpPTL08TU7pDXLJO9Xvxxs/CBwiu8TNUIhMXgHikSwRrD2Ez4
wJyN6mFWAAiWCrSWDJSirlJnRSYWNUh0hcOGML+rLtzV1kYkGXT+bPVW++4j+TJ4A7L8bih8dhkp
NoJ4eLLLdJu7rJg8P5X7pMWEniElly6mlTp0McxaxLpUtE8mvKmn0WxHGx4GetxtGzDuGt2l3ziT
j9hYVp+tM+Y3ZUWohCta3DOo/CHnRxsSWxAbDWRxlIzCNBG5yE0Z8FrsnItcHNOGNskbAigubI2y
FEW937dg1ZpwLxnXIZXmMrh5yTqBjXJf++zI4mHadIRxEIOY7NrBw0URPEw9EvlOz2DykVYB0h5O
w1yio02XjyQmo0uASd8zWXlOC/+VO+1AyfbL5Bng6uIyHh3GN+D7DhaE6gHg1YeXdqyPdU8lYP8L
Icx4Fb4MMnhOaKses5BrnKZzxwMUn3IpRqZE0W8jMXB1M1vJCQkC6Kl+49L5Wr15zAssxGkxQo8L
HoMCppsIsWAxt+DljkAxJ1N61zfqLTXxbeiIC3M3oXhLB1X9MYzuC0ihpx4TXZeF21HaEnB+Q64o
H67fg8/rrOA7h+17cPv0XDksvgSzCdRC0UNXcIrY8prI4Tyz+gRs8Zryzt74mIAi39lVho2AnqNb
OcYMk2a0LYTI85G12BtZpeUme4HiTxqJv3xrx/okpeKzsL9Hxkjp7BNdD9mBlOF2J9vpd31Ox2Fu
+EkDhVnfdX7inBIHokBPiEtNFt1GK++qIk51lQ+ER+fw4X3gti0kSBwfrCN4ndw4LuLgLnWsQ7uU
byt0HsIyWm/LmnaZIJojGuQ2SNb1FHqzJWYy7i1sSpFoPHvQpoPJo9z15L8E7jMCHyjpKzsvLdyP
fGnzq0GKObn345Kfg2z+jqteEtfCfG8I121qHpC7UETeHmoqr17MQtmsSCI6U71TyXEr8q4KOaRf
HaLOanfNpOKJ37dBg7+OXrFufoqBOW0U1/5+7C5scFFxd5qNPNJHvwkfZ6mKI0J2xQlJtmWxmztl
eBmy9h7yBn5fefUbiy0kyaVBAlMq9buHBFUvbK4743qA5y3zEhrYSDG0L+S2/W3ACsY4WEFWDifo
53Bk+9h9DFhPWLQz67xDwPRg6LiUWuhzeb4cDpmRsjBoj+FA504SnbMtC/CmC3LXOf2lIePsvIQL
28/Q4dMU0nlOlBXf2uPO4GuXCleSMmSK1S7eNJaSkCQ7/HLN1Z34HKUxzo03hW9isTeDw8u0jwkC
7H1E1lWF58+bOadmPNSK5zh03D/aWh4r4Up6Y3M7y+qjIf8jnQY0IzFuXPGogz7aA5vnI2OrO7MH
1736juxgX4GfPdWplaMHfRnC/OwZrExjXGgeHs4EVLtcnbCFG4beRRQ+ZSnmrSjFnwrxhrW/xjhA
NB36KZ6uUjwXJfACt2v/Nd0K2RnaazH749ambEyFj8wIqllF1ldWeIdctyPDG+izE4b9XH0kSoI6
wg6DXPYlWFLcuowZQuas2y5IX5JCk7OV1B8duvFt9z9apMVNbG+tqviesXFFYwo6PWYLM2r7pxfB
ixVkB1lRc0pFceD6h5T3LkCX+LPr0yfX4rYMAvTdvbc1sk8xTz2HYtSbRr0GKXBQcl5+ZtVEp9mA
kWM9vvKZQ3xRGaNRjy0IH5JIH/wsWFPwAM1PinAA9iCp5+HBGHKCWQMZkMPi3JZD9zmY/j5PX5nt
/sTRcEzEcCL97eihqtHWs91gmJnMyPLYa/Ad9z9e+htkDoOvnpVShUc7W6cGAamgvco/Ct9/RULB
ncG1SB2cjnlV8aim+MUz4LOyID9rALY14OEBy2Cde8GyNrMc2N7zHlMCgGZWRUM8nyPK366nIW8k
V8PR7d3koVZJI/PqEQdPBAGjG4x1R0ORB1FmtPGdsA5gB3ka1hTiHJrKXEMpVMJhmhx8q/U/K0ea
gCWjtR/dbTX7Hi4aLLEahdm2yLMHL2RymRaWw780YlN48m5xBzQ7FiF/bobKqOYgT1OafNa9pN6Q
q+vOP2CnsEhETkK4DR0nMpLQbVpSXCL7QLUPXslxSJ4P2I06ELaaDieHRY6idLHU6/nNdZunvD5w
7O+sdvxROVzt6N4sgFgGHx2mGfqjLL2Lt5AU3mRm+//vqNY/ZqnSa5jOb2qs6JpMw+Ht4J0vkBxM
Ibh9EONsbayPcQk+I8k52zAVv2FOuwQlR0WDMXceuxPyF25Yb7jLARfbpNfoGp1DGmKjFkI+dyU2
Gmcuqb+uvUB7F3V9t7Gt+jWuKe2SWpJYmtcvTQcmyMadU/eED/oiJZ1H4oASGfQMRexnUWAqq0z6
4tO2osP5Kmba7fg38NS4bx2AhzHdZEe202rAglVT+mdfNROUqFLvyQE/daKfzm4dY10fUHW3PrPM
ABlGMt5C6MZiUI8v1sKtsBgfHOwyIk13gZD4uPeqeQC6ay17ms+FpmL8DhnPRzGqpYZXQSyQ+8Ec
LnF+9dFT6A+aCWq673SRomXP2EwnAyJYgBrKfzWZ9RZMOG5KMpo6VTyMa7BNmPfvHe8o/tpoXnrJ
hXTnd0TTVDjsRQEAXEfL+najVcHe+beZFb+mMbPBKWoQTleY+SH9sOMdxd6h+7yZB8Q4YfTsZuJd
hDjEk8hFEGezJW5c9e1FVFOIMJAiGcCaUwj7hCHFpsuj9KAxYArjXSLojwwgUFe2Oghu5mx15Mjy
aHUL7LT6hZTljeUsn1VHM0pmDTMd/6zL/qCnEWhh1tvbHko0CnWUphrlDfrGEhJAJrDFQf9+sSti
ONlFGM6iD3tFpBEvhkBZkpwQqkdLpFzKLMAeH8X7FBIwai8V7IZqvtRdX56LuuElzLti6m5BVMJX
kAl+7DkuLvhQCIBtTy438ZwygWgz8KykU/WYKLz4OCz5v8mhIo587AdzeU7y8acktnITNJI06ewh
q/NnW7bONnPe0Fr9MUn9Yl6LB6qSlVYDe3+OkTUpEqcYVu5HhbTaCQgQpMN7Qoz1m01xhL+/fTUN
g9vc3cpOAZtOs5UBzSnATBm+3VfplTeyVfs59V5r9FtLKv6pFvm011eHUqK0WCxO/JrIgSLhDV2P
f+yKaSvh72AjWjEeO+MTU9IjyLJmKguX5HUtyLwoqKYH+LSMugXrNSdodpG890tosKPt3rrdZDbn
tI1faNfBn0ZJfIkcd6/qVMINxkYQOWxFkj1GQYhZpIcxyaia6+DaOGlGT+/gr818PKTDOMVb0DMt
15AlREOQZa8jxC7DFgLrh+VX/T5cgxJbHIZLTs3h9K+9E99yyFsRUoVBsWx0W9cgpAVNlM+rUM1j
NNOXmlgHuMKT1R2TAZlbALm+LUJ5tPMYjpUh8SkEM7yK4/CSYuwxp85H4CqgmBi6lrFKcOp45mkR
3UONrE84hB5QuTHcKv6lemDm29wOffQzGuurIGvJNj6WAPgnab682Np+AR5Ly1DGWIpsNF9ee98M
oM78BGN8jqOqm2ALCm8hOlYuj31OVU1EKcuoODg63CeUyuIkgmBrTbCEM+q5skm++ih+p5vj75AY
OgzOUWNVp8ZFHSNsApLjjLNvXGku1T6ySTmZI77WiKKNBQQ3PSM/oafn3DT3qViuqxCviya+B5qB
tM/iUyIemprMvLL0zmnUv7QBz3uj++KWpOxNpR222EohmJkm66askd3mWUKlEQCJ9EpEDY098dck
Y6rJ1JGT8T0g684I93FZ4121jJ9xGGId4FhvnNbnlVDiYZOkIihpOip7HizKWpLJcgQfz7KIEzT9
8TVZtQZYjbLZHjdq/UoB3rZ0IM0v1OL0Q1oZTKTCDLsxeGoM7wjTuIQ4WO8q4gjynE9SiXA9Nxc3
Si/F1H/xisGxlmHKYHZwxA15RFD3HYbDbRWpaKO64cq1iHvxHhAE7mEcZkkKiRH7JKCbYh0cUsJH
6USXFOUoM7qHqJb7eY3VKOrXeSgfTYfBJLEcrKv2RxhbtF6ab8Zk9b5pphdFmBFzbd4uMzdLXXV/
MXw2WzIwv1FevrQGdu9cYnFIJNFmi6TKSTWT7XxUOzHU0db81FV1dYQ+eUog3qmIfYHW96jR2qzu
gG5jhS7qOTIxxlzRbY7tu5vI5WwkNuFyBMkA1hUqhJUwhh4fjcqPXt1gLGyoyPti9cROWLIJdfBQ
XG+FE34FLgOiYIqehHOcE/mCkuKX4Au9m0d49aojJ9BFhx2TbXLjMTgRES1uGEzQmerXHs/+yzJ9
Kx2xs7MYDWdrcMjEZnYw8UfqJhib6mJhwMyo29gT+c3EiQE9yZjKDNGVswrsRaGgc1jIt5pazpuy
D/7Es6ESS2De5pbeRzuHpGDEg5QSNTEqzgwMdQSFxUSY1I0UuoCbfg+O795IY3+NQ9oiJ1uNgoze
G997s6PokanWHaHBlyJxOa95xzBk3howSpPDseT1zW87yA3T57+dVxAQwRveZuOdt7C61h4StTZK
j0+aEIbd7nksCevDgJPc+Ho4zTUyoa5jPWL7vIOpUNcZ4gbAA6RJDXYyRPGzsUQIeZAkKILb8BbQ
zeR5+hALdzy3+cq+GTaLN3+JtPzwmBNp1ztpjVxwwfs6oEZnaGq/yaT/yiz15ifxBn7ghOaJB1A3
QH0SNNXkOwzrRywBZ8CP/rSIzcVbPN0iN9oyU/3MkTl0CJ4MFkfpZsTONgGlNJXL0kflNtS8hq3a
fx7F8uARIkADDZLaX88650AhN8A0Sdx9iSan84hDaIkdAIV/Dk36V9L4I2W1CZga2U4FvtQ7TVjY
UCBxLcKsIOUs+Zlk9qo6/1eHPIN07V2Job+sXvteYzWn+pYD4JnewIVo8oAsjfUH0kzgV5TrThTv
H9t9SKO2j4HDkwe7zotdUDsv+GHxJKALKxeYB3i3UkmQUzI655QrvZ98cJIxFkWdrqxCkhXnBPOb
8eBprhoZ0tx+pwWnGeKHYIHNboXI2urAqvbkmq6DZy130vqdiv7ND4unkmR5OchHUMTpvTMSeyIU
fNdqBomatcuTE4fMe6J1+g5/Nj4vM0cUYNlg2xThuzsV72GKkHQOGQGuoL0iyqBkxu1HQ6BTroB/
4Hbm9SuCDl8FFWaaIvlYpvQT4LsT9n+XJW/R+bOPIRl2pZCBqnEIe34YeCjJGHlP1+sW6JBMF8iI
zrnoSvPqsJ/xKqjgg6kQsdYk/zTMkXZum83boGZ/UrrUPLUH073tq3b9Br/m2X/vCPXA9RWx+cFp
Qcx1e8gUSG1nWdgQZ3+8hqGg0uo6VDUaCxHJbWwfhx5yZxFU0X3T6e6GKlweKwe9Vpbipi+RJaOf
RHhNLllyHAgY41Jyf4ZO45y6khHljMIa9ib7SX/WgC5dLPTIX+EgkUg8U6qK8sbKYFTl0+wgbT0P
CH4ZWqJdTrEqMjjlo223gwYVXg0yuAlr07IxyzjRk31TsV0OhgCCnWQn7BT8544LpYI0ksmC6dEQ
kYs23rL3GCSnOO+hR83/agSfZTV/yTWbaxSg/Rb/mWfl3zD7FkreXG5z1qQF4YHHtJ5fKon7sp9Q
qAU5zLnSVUxAaiaQx0bzJ7hVGe/QCC3tz6itswdw1Y5YntgKqHcKtEaUej4rSEpKZmYfFuYj9It8
l7ssEEpBgPzCDdrG1R8YBR9VNYCp6pkT8KnUIqaA7aPVS3fVRBQwYcMaVbSgXFqJ+3lh37ApCPWN
PH0MBgcgpQZY2HtPTpf7e1exHBVA33PO0I2d46+z7sfWsfe1JoLHp8L02/YNET9BNOZFZDgZmuXI
CPlPrnxwYfjN1FTDg7NZidrlvzAcz45XCopKNuLD0t93tAhjRutoxESunwIBlcNUgZSBGSTZEjLX
bFLRY6A0ct0sDyRzP7q9/95EzMBsAdgunH0ygO3m3A7TqfdBAcN3LbfTbxElaoOoP6SgszFtsWIU
r6JezF1HJjZW0enQOeLIYO4qZtNtWmaI2O7JBySybOMKoN0OpnOeRHsn1fikAgdKV4geWM323kkW
c3YKpJMVq629XkUbZY9bZHGZW3hpy05Pk2QOclgh/FoBmE7ewWvCBNUNJI22QUW+pd9YTLgnsW1Z
H19sw2inQpXQNOduJjEzn4a1veXpLNB9JOlI/eAVhFWPkDACoqaKpmIKATXLsVmiTOo+txxM8i4Z
4FFsvRQlj2lNEZkrPWCRzR7bKnQffTPdeBH5o36GUppZKGE5CsUvwV0kktLNsN8r4SX5yt/VRVZu
nTbMdmOOZ2EE5CIcOVw9HOdzch1nTx49Scqix5CRWZJvHW1iiql1A1SbxhOPqV0fNRS0Eav6OZ7L
N9sUwyn3q1s/BDzjCI+kHtshqmKydgRoEDYys9aKGvHJJO+3K6AWar/+EnEARqoJXzXQGSYCfNhZ
Sxau4VZIphlmqVSQ2pN/vQveJbb870FZhF+j66xHjDRIDGYVAqzvk3nnpctxpBEmrEmOmxIDQhJY
KKjhjTqr0ScHc4voG8sHr+otkmZBQF7uyg868r91ukxgOtGnLw1bnmIkWvazmzgn5IeLCI64LWZs
NIh6Wj4yD2hd7H1O6e00c0w68fgAx5f1QPTQdy4M18DCQTZEgK0G9prLhzc3ilio5o0AZn+DKu+p
cvPHUZAlY8X2386vH8mtYkrBB8aRzTyWHW3IxAHyELDgIFuX3OH68Sz1V+LNT3GHdN245dM8uc/e
vAyMv2DRjL792nv5iQKevfWAo7JBWcyXTcM7OnMI++hGCEjB1bU8Nn3w3A7vgkxL319uSSaRN4zu
YFoAOOs1012jluFYsGyNPSI8Wx/7SQ0xUtrzmUlTxJae3GCmi3SjZPH0PkkiEVOx1VA3SSAUy4Rk
uD4MCzw9eWPYtjnhwIlJ5DZZuf00HyoAaSnybXKfuSAAYVoMEvl46ngoF5CMdvEnZnkU5j9R0J7K
Pr1veBV3v1nA+a16Zh0Du6lWnOXQGwZvOVypttpmLMsPVG0dZRKKjUrsrMx7TJLib1hE72wB4X4M
7HYDtE7hPqKhH/TCvowpGfKwiC/h34VE6FXBNRCS9yeWOkfufHSaLXXqVN4u1etU44W0YE631Ws3
+i4qZTiqAdEkDtHRoSa2hDW5caq/Od6dihrIMyN6xekuhblfIFeyUR5FzGEyAK2l5P81OOK0ufGK
zza55v3AgA4zKwaYnpqdnNZtguWHTD3mtt+2cY5E1sc84MiAlh4idBLbG7m+mBrN7BIFEH/+Us1b
hi03Fij+dRboQD7vaOpGWtOWzjpK3A0mVmeXMCouggDUAAvhOjmWxNrC5GVU7ve0lYyt2EGx+4aJ
ipLQHSFFUhe6XyTEbAZWgRYNNGanbVPZGxetS5FtvIYtUb3E38ZjDFwGh2lZ+ps5Z5RHTsOwoaa5
jim2r4zEcipAWJMxIbKIFXLReOQ3eQDIxOq5P7RBwKHtHxvxUWOS7QaFxSPZ14SS5YDtsp4Gvc7u
10T2AKHsZNE86fzc45Pj3XZLw2K4xtFdhPxgKD8t9eIxHc3XzFRdEEyUcM6hk7ZwjNg/UWnBO9bN
uza9Q/lSBXvfqbCLwvMMB5v+OkQlE0TZbs1VXcP9fFy/FuCWWSDShQecMsAEGlDQ2efDjGumvGX2
jLO6udXeXwRohad9UmHRRka82lKCSJwOP3yQEU2Nm3d9ZeNzAPqATHLuPuza/JEhr8XMUw/SOB9V
GkDNt+mMgJvUUlqb2GG0mtcJu26Rv/aus/dFuTWleTYWPYwzgwV0w1U5f/AkqElshA35uMG2Tivv
VRKGJtsu/uNWmET9HiQCy1zx1BXIdqZ8WG4XD6Xw4Ps9qiXXnAsyRMG9wOMh7ZsWMuAYHhzxGaX9
8OIMgGa6kR5neuewsfr51V/S6PH/H1CGz5eBSi5U4jXPp/jeUiM2GqT9D5EGZzkU0y1bkuay2NCY
VBmWt9XIrmvWQ3ZlexzcdCqyDlq0HrEDUDgWhXtZp29u3Y5PwmhnOzizOkXDQJLn5N0nXq1RI9U1
AQ9cBYYx+bmu0f7woJxx/8x/AyU1l9YZzyrqq9f11wmrGB3EuH64+oXj7F84L9Yt2/7hpIj5dFJd
fbhd/CQ6x32sTIHFjd/9/y8vme+TdNLoXTL0bL9M3dB4pvGx8BCUd4wPXldUSlcW5EM6vTpHFk+I
4y/Zh+9W5C016t5txbxn3129x0v55NhKX9l2Na8jPM//f5mJDXP+GtdP2alm48hY//l/rp9OYXkc
Kwy6k6JA7yYE8pjCA/iqaz02l96Ovhqe1SDkvkbd9FxV8MU7Rxnu/F08xe4/OdUMa7XRT0mAyKSc
mLCZLokelAGoPvZOe2MFY3trFuQ+LWFxr8mYeRuNE+NZGRQHfmf/HTs3vWfcRkiBO/s/khmduVqB
Zz3qrA0e0q69ehJEGl/5vU2AXVuhNrcGv1abjzRqUTt/JPXyXXtxc2X6Nzw1xfwQcOK6ivX0Eh06
uCCQu2bndhEa1pjdP+XkX2218D7qBsFvUWKNW+o2O2gHvY6DeoFGSHQX6DI3CQiK44yo/FmQlajg
kcV2XZ06aSbuHbhHVWbqQ+pHz+uC46jcOLib4/6Pckx3abC2wmOazkDaYi/i3xgp7nve5BnDxbs5
yw3xltN57nKJKirBIVSIv/ky8jOfMwM2GOqZKH9oA/hybU8USw884SErAJV31L8kKwD8/v+HQiER
WrJCH+h973yLW94K5Xjx02HZR4sGjc8ddJ1c+R0Ba/uckPwBCXTvnZTgQqaoLOlU6NwneKwmnlbm
Ud2w88M65z6R7m1V18hAfGuvLYIK87b5M4VkBsgJKvoCA3TmrIorwLxtMhEGYEn4JeOyB4QBz9ge
v3z74JZUhzdLovYLK+6d5frmMA5czkkF4NPSQzyPmKES8+kmPY+/zuZL7MNAho+SbhaobtaNX7fd
yYHzptZle8wIa4mq+8BGp06pDQxHQAlo2ZXvbXdN7JaUqsyMjnUQIxLqh0ShZEPnOlo2AplFtjvq
8iczltHd5IPF1jklcNHOZ04N/6wyAGyxMvMfVH745eoE8ncnAxBjy6dlZPtS1piQOgPw19c5I0dL
bkZm1bfzzDlejaa5OHAjdREulIUWrYoUCMQqsBWcZ6dmkjRcs31RcNbwRj0E/POgJQI7P4O3RHKT
qZQ+A5Eo3xmOUQVk5k8Phh6BLvNooJ6ijZ/mHvZT16tqF7O3ZCVsmU1q2ZDLkfnWU2E/SwfhYMT9
8G3J8iH30q2YkUu7nhjvUmgrrGERa3ezmBhnNYhoaHL2/LHpuXH3Tu37t7T3mHCFVLuGy3HK3eRk
9Nh9SAf2hoXJwuMNAUPIy+/0CqjxV2s77IJS0U9Hg6E+8ZLmyFAFmYljpQd/TvWxmVy2tYPV1vdz
DD7JBnIG7qNls/v/D7gpIEItJcq7v+xrEPazm37AAsWRms8QxkyOZGv9oTNs1MWCshzliz47M0Br
QvzuqhxJZ9IPF3Zm9JF12hLsOFh3rpU89vXoHlPVZ3ewPs1N3LTV/v+fuiLL7m4WFyKUw0NyswCc
XHWaDCwM08FSSWILRfeChbC5ag/bn61z/GPcrVfl2leiuvEvKdNezPqD1eSQoCx5TJrCO2tthyck
KOk/SAFYudp8fpJoDg5j5/wzlvedtUVzCQLfYCQJLFJ2yoyapDvFVLJbYETmhZD38SBrY1jyQel2
Kz+681Eq3HS+sB8C6cCbyglD6YN0vi8mCeZC77vJ0z9liGg0k7PYtQEU1MiEJFctzrKXb6iZEobg
35I2chSdf/FlUd2PPf1sMDnU2iMuLoAb3q2BjZm0NDu9jU4um0rmU0FHCLFvvQbjKg30oUhXNNrn
1k/6XRJXmHcEcsRSIAYUwPn6NrhUXuS+1eQ5DSV3YBnO0GFSfBpLyHQrlsCr+hFnbNUia4o667EP
V80IYbeW2Fd+wYTJS220caRDxXZ2MTihLlkT7PsyHNfX2k1pKZ+NtZtdIjFkF2vI+XML2h6J3Odt
8ojZWQq7Ov7H3pk1xa5kWfqvXDvPrVsaXVJbZT4Q8whEML/IgAOaXYNr/vX9icyurMwyK6t+b7Nr
XDhAEKGQXL73XutbnE4fDSyY82DSXRUqB7GfcuPz7ILweb/dpYXXXv3SKO8C4VEIRuzj03BPERAd
RMagqdiEpdLPJWXZNS8lv0p4FarF8cbrXfPQmMFw8DSS5BqIXj8fGCGQqkK31qMdfwzpxZZAMvbQ
OAFck/JlvJhDE9w3rXFw7KS7ztCjNrJaFF5WsG2SQ8sieyrplTAf7OTVq0gzkXF/x4J7mDBPngy7
MnHb0ckhlyvzhThMgQZOav7A60GnEslxSby0xU0ooZRjkTGXscXwrah065jPH5o4eRzxJW1aPQpa
+NL82893kz4H2JUE91R5cna4PtBwA9oPDeD88+Hn338+a8zpbWzZff/Lv/98aelzCJHZErDt1wGD
36pKSHpka5+no3dWEGhxtybbwjRWQ9d3sIZZAQpJQUPyrokFxURBEXD5eF55N4kQS/8UROdBasjR
p9TIVl42JygoPTobcAfPP59xAPyDoRT4HxaPhC3YobZ8fc9c2KGfHqPqq5lHrTtbg2IXdWdNp2Xm
qPnq+YE7zR8YK09rL8QjEXeyPWX0Y6uQbU/d1hBUZeLfTmnr30oHxXTiu6yRZvVg42Lbht1zLYx+
r9Vpv6dvroN8ypzXTvfYBbZ+ANMjcU9uFrwIg+Pcl3oDbiK6RzXGVnh+B38+a+Yvfz6rTVo5TGtA
FfI6y9kOWbThTjfLCVQ1H7I0xTc84deL0V+ETlrxOI1++/MBZCgeW2UfRl3fWWFQbjGOOkD+w2YP
abDMHOtYzx+Sqq43usloy3Hkt5/Yw045ZQIyx/y2k7I5/ONDict16yUGKc611+kz4xSpHfQBgk9Y
1ihjGCO3yv/0dUWOBTcUbKLfQxyaTy4NMm4C83zRJ63Wx+walfg3IuW1SHJ8PEJGpT3GE7bLOAJ0
nPf1dVbYtBSygxa0h27UndPPB8Yr8cqeKqgqU5h/wCsWhCW0TLFNCIeSIF3uS0tUJSNmspFuBzKJ
YhLNd0bNVSsMQcIL5NpFNbFHBeMdGd7uvZz616yL27LuzglmAq5pVtN0wPc09iNNGucWlTE8Ng11
hZ1FwXVExbkwG7oDVsZ+XNecbL58vIfUl4yCSEGE3PFe0V+9hAIUUW4rkEQttzRgG1pBSMiEq/VM
v4RQL92BeKpZL1M3eoc6y3wU8FRqOCzBnwWC1DU3LJ8T3Sq5btjn1BAMcyQIa8b2+8aDbz9gCdco
spaGhPbrgvBaEhFEqWh5xk4/635BXq+d6g99isKjo9EUjG8VapgFvo74LEBkHOJav/CLz0nnjTtz
hKQfMMhBkbLK3Bzyk6ItVUNqXQUwM1dSHZmNEtod0fQoYVbmsQCk6Oo4LiLjQqdkaZTu78SvqGk6
37obUnKbglRlhG6EDmF8Ft2WyPLvk4Koh3yoKat060Tvkwyg+aSA7COZgIaYSDvessAwP+2EhlLP
DDfphmBrDZV5kpl3TeJr/BVMtrbyZTOswTTFTzpPYyUnnXRu8tJWZZP4rBwOOqZgXzi/dd+bU/Nm
05uMHsLUfOkcyXQ7Mx8KD/pURDTqfphjg4VZ7JsWc1Fu6rduTNVmS3JE2NVFmySlZMgnDLgjIzUT
CcuqUxVAD4+MyMS365PnI8hWsadDzmophvPuQTdx0es1eYkAJCUWMNohkS2Mc5Bn5rkyEeVNQbBO
5iXJpGnnowhH1IoxCA8R7CVTvmWRFeEU871lJ9rhhBalYE+KnnSKtrgD9FUfaeVuAAGkxdYcmNCM
L5mmrzWtMq5h0M10qIJCBUfyGWHhPUjMfFsYLWSYNowf+s5FiVHF2z7waHd3WbPuDTd+tIxXXXTm
VdZF8ggG+FBBHb4pG1KuEXSOD9FoI0UP++/JgtqPas3cM4lDYuOD7+edZ5fXBu3Gb6NxaWWwzXy/
oHcRR9bDRDUNsImxUNnr5kMeoRKVFa1qp2C+rn335cmOTHXbZBreuWxeTNidbeJYTy5eX9C4jPQM
mwiUGBTuwz6K22GDDCuhG+CHT2YA+wHIc7hWvXs7MN64QLt4DQyt+zT1uailXnfmdsEUmM++ammH
sg9cNVrmrDs0OGDjiUn1S63Atd+R7tINXwSIdn+7t/7cQksNO13f473NPFHcKpkqEhICbfXzZT5m
5W3+bIAEXIVE47HzM+haandkS0hQDk74Ikkb8qYAL2grNsrO1a70sHHjvSKggB0IBQYMQzP0krM+
f0ATMq6NmlIPCyPQXRs6R8308ZLkmnMp3HsPmRu97wFHhl0xKTErc+vnJBRCiESEghoSQZkq7vV6
esp6rX9g3frSBzAgnROFW6lb4dXVbibCprnybfnll4+uha+rtxtrnw4aG7950znMHEr/ZtLgd0GU
1u6CIkQlOeCedCPjOS8CJrqyuXMr2FGF1LWtVqBMqS0dPXCOhtNoSmPTBeN9Mrbu0fNeohDpsjmS
/eOqlIxTMRChQkFMX5AcH2v8qJL+HR2ie526fO3Del0brh2sMxWlzyzpB7IMnY+hJkzEdQBTjExL
0LFUCL+QBj4Xws1xURNQHPZyvISa2iEdl8uYEnJTkzP4ENUoucK+V2sczazOk8Jq1Q/UZ/HNu6cD
f7RhMJ9p8TJrjV1COKMYR5LR6dtGOBjrYqJfoYKiQ8Ce50E+1VSPvRhkw8Jt9fEFTFE8WvVRJpEC
MYfgskoSNCwxTFuguCYAE9P/1FVj77x6UCs386qVFoIjmYH1Jz/H/5PHb2SNbXwbGAI2IGp02OKx
nZwQzpJLPZjD0imeCiR7cEOIcKiUgiDkWf3K1Tp/GwqqjmnErzWItOY6h7Zk8wnNOPvlt+qr/BMB
aEmbKKbV7xd3OufAzvdmW2EtLnqJXAF9ptpGWmSehhzqvggj+xbNiLl0HBuhSpM8UvpqwOLs6qQV
XO1m7RB4pIro2PvJp8wZ6A8lOFw6v2CEFAWp62VXDnBxdm1VrX798W9//fd/+xz+d/hV3FEk4kJQ
f/13vv7k2NdxGDX/8uVfH4qc/35+5z9+5p9/46+n+LMuVPHd/Lc/tfkqzu/5l/rXH5qfzX88Mn/9
789u+d68/9MXK0nzY7xvv+rx8qXarPl5FryO+Sf/p9/84+vnUR7G8usvvz5JKGjmRwvjQv76+7d2
v//yy3T1nwP1t+M0P/7fvzm/gL/8OhWy+ZJfYV38l1/6elcNv6//yU5B93VD2AbSFffXH/3X/A3D
+xPhjEAe5OqGr9vWrz9kQSjKX37Z1p+OrQvX9y1+SRem8+sPVbQ/3zL+9GwXHaNrWIZlu0L8+r8v
/Z/ewn+8pX/INr/DA9go/qRr8lfKv73X84tzTcOzLNs3uI/wTFxT+Hz/8/1CM23++f8VNF2fxfMg
HMfNVVMF5GzqQ4l6UX/uaFiYrqBt7BKJI56kTbBHVN77jC01IMomdoZOlKfK4mIV3ONLhAkzPJjp
B6SNVJePelltHIFkLkyKbehFGi7+R0yKDs1euqqZFj97UbdqbfRQIbfGpgWb2Dcs3UhuzpNWiZtq
sq/g4xArIHdfmL7OQE7rDwXitCqzdrR5SV5y2RDlyUuTlyRfdDo3v/ROyAEXWv7l+3g0+wCqTq/7
x3QiqimPi00sivcsJIyRGIMbGkx7d2ijheNzLcZe8SrV6xCnF4SQMxqgAvwVBwRtwZdj7/uKs+Td
rtUB0v6LoOhUqB3i/DWMZsWD32DC6SoAAQl8kTzpXmGmYnmuRiisdJcSgbQIZl10AHP4HDYyQGUL
hHWQ7XBr4BJeQwtSpyZwy21QyutogCIq1UMUp29aLR8rioYmrV9DH1Nxq+nIwHoOprC1zURZNcYa
LSa2gf7UkaqYGPdgbx/xQ6EWZoB/0ymV3EJDW+q+tQta2FuTETC0RU1447AVZjMBitnsvFf64OWa
IuxioL6Bnv9kiQ9XEALnMuZdVrhyhgJ9il8R1jpRk9Bfumj8lMEgNx4cmOgpFvt4Qg2ZWcXcqV4b
6CYX+RhANHDfY/IFdUedIo+aPrSh43tUfH5OFnKMExdtg1g2QfYZTc8izgnbruB9w7D3egMdWTr8
tnpqT1CYFL/ORrF/W5txbPMKCcq2itukJtM9s7+4vSLzQns0qOYko2GtcpJKzQhHiTW9+ELuQxvB
zJg95yjJedBiV4RpuIvsb8dIfUyF7KcnhGhRY66QXlC7uT4e//w0AsKUYfA0qBTjsWh+l4Z16zfU
Oz1CIxtGRidmHGGJ+UJPm8eK0e0QFx2uJ4SPlSVfJgXzIhoeCgyELqDodKiea2A+np5vgRud/CF4
tzLrPFaAamxIdwliDyuhX5LY+jax20MrtRQvnonHxTqUds1uGtELk7QFvrvPbmIjY8hXTbhYUMqJ
DT1301CFpxqde1llL8hWnZu8yN9tgc8fXH6uUCNDWmLerk0385PpsulaRsne5g3CJEILlUARONDi
TY/MuzrlaMZ2adGm8z56zv9V05rPSYOOCn5H6fcHaD39GJAo4q9jewDQO0sUZTF8eVSubgSZyjsG
VYVqMHLhHbcHG+VnPd2bLRpsrh3G7c9W2gDiDl5rU/sO5weJ2ZQgTNp0qn9M2DEVerB0EIks47Qy
aL2JO9oczWoyObHpMv/G+qZsAMpxo65a3p29sbtCNwb+O70bHYdqHK42M0CQr83ezujXx88cvCaH
E1mRkV1k3c4Y3A9fx/Ul5XsuxbTWavNdRSFu/LIzFj3x6WbvPpQgc4yeszr1Ocej3NhjK+TVqdtu
cJmpH6grTzkeNoNRqKntHZ3eOAi+xpV7QmtWbgHEEzY+rfiN54dnm2ntWG3KWVqd2asqDNf2NDOG
ks2IcEmzSPXt1JK3j4R3xGa4Xhpc7am/DM2RrsmdKcalSkImT3Qx4o4Od35ja2BTtYEWrNx1wBXN
J4rbdT4whyjKbWTp+2ECl8xvGr29QpSOQoMZRB2xv0xgNcUHYdwnZDHaOI4a7dZIH4X1imtim8p6
47Zqyd+3JZrs8mXQ2apH+l0VaxtUfib6uhunj89Yy5cRKCZJlCJ2tm2nm7d6t7OZ2mDSQW4696QE
OiK5tUGZTBL+OUF58zFpS6L+IoHimrJ3aOD8E2jFrro26s38cCiWViEJJ/PUdz9ZMauEjeQEqLTm
HDM046j/bgjzOPndd4BhWCRw6+5Kil97DC9c5kui6betWezGAhCQ5dLrH28KFjO32yPy4BzQt3XS
E0HHDaQMMWbiD+RoBd6wyyuCUPl/p0XvLZh1NuXN7E0EFD7H64bho44SPSeHSJOQOkVwHUpFOgPB
TMlzLwGGVf16Pq6J4tvEBc7HefT71YDVzUCK4JGpSZ9woUf1yoxuiwHWOnP+siCfoPFdvNfmoUJZ
440lhk+0d4Bo7xI3PEfSwD3tb+qkWhna72nY9IKUFIeCZ9SyE1pMPZu2EfD6ipXI5AbpOUTaFUX7
WFjZiwVHzsqat/nrOi1eMjHeabp1GwjrGczAlXdl4SCjrGFJNEN+hxDjLtXDC63yuzqjnQ931/SP
BUgSsrsfJkIjlY+xphwfXQnKw7T2c6LMWGZ3M78hFwS1RaRhDd3j6IUPKYtoBu+NjKSNXwWvZszP
Td2j5pp31PDH0MX7KIrTFIIYT5Mc9z0gT+NZJwnGHD5qwSnWMA6P1VszZh9+0CznzT4ug3tY32by
IqV2D2nHdbtLS6iDBrNytIaLxWNoXXC1UPWrVDs7n/EI5LYl7G1Armjo+wTNOJYrdAY2+5l76der
hHAyNE4LOx13PiGR1dQzqPWPIoOgmu9tD5qEai8w4iqgDRhqwYzbGf1bncDa+B6b5n5KussU2iyi
4ZPPwFk0/condjcw9JWdFoeclF4M36R3rQveen2SX/orVrQLGvuzLF3AguO7bfcXSq64bN61NHo2
bUEsTFre9GBCcv0lKpdN2hwqDcEigPbQWRansBxp4miX3B2eSRK9n68ZYSiyAOyvgNMOV9oh0o27
iqSdqZ4O6QLv87UBWg094eS55gfClW/mtssgmY5lOT3RWntO/Wyf2+1b9jMaQhSiHXtLnuIZP2XN
CLZYHX2wAwYnN/q6jTt3n8uQySplTqfOyaS/FP0h9t9NqAzTKaDRnIbYbxmn5u2uqPpVxUFpRu0y
wrqsdST4CF4yQpnY2iCqy4tD5coT5ksCrZjQD3b75KaEuGXd8I03k87eB8lN65pBkXEYwGHMUvfR
bq9KS+5DfXopyS/qTWYGbGDQPTMUjrYMrhZtbX3YQ7hBTfXQAHykisXX2PnsjBMModwcJ7u9xBFq
w8rDjhZqEzny1sKu2Q1YOUIpzU0/qvKxB4tmFHIvyMJgGScNBZAj2w7Q3HGQvoS4OUJV3vqetVKl
OqrgYufvVq8QeZrto1HHl7hN78ZaMNBD3Btx9MCA6Ioo+dQ6pH59pv95HvF0IntAPojnlyZrPDxG
lUd8HG83SX8KIG0WPGZKeyxE92gPXBSyYXX5VpF2Zf6FOFUj78A9YrN9ZAG5ZiG7bXfYCeyQwgyu
yeRdI398Nj0ah2ZGlQ/pzWTLluR3Q8/aMRGmN4bnrMcWLpUkO7zEcm/pUD/N9z5mC+k0pVhMyOAx
1G0M9WAGDBjyfBYx4BOuw4jgawLoU+++tlFISxogeZKeVHvft9u0iH5HYyVXxegK5CKlt0xSG8s0
t2FVOeuGNsqQDCMpWsHOUO4JkQFHato5GXI24gJk6NwjhEfXVhCRWgWgdbzyMjhIhAeUMXTeASCj
IRuTmcEVI4Bva4xSPlKHWlbmfkSEFWtDjBuTzEVkVtlYtex10M3hBY2XWu1ppKehpETnNHSknPkC
xArrubuGqXDTOdWRjXV/lD16z6AcpqVVWpilOZVqSSJOCUo9cI5GAXG+6DsbE8VtGVavrROiRBqx
oSd0UM36cWCifEMJysQjtFYusX4LR8+2ttM/KiGhbXKJNDI/y8KLuM8Ib+1EzJkSnHdEzVLuz5j6
gFYf1q/Iis/DlBPNaGf52jbqgzTIEKDwWnUuN+RGo7ZBYQBez+jeA1B5zNEOSmfkqeO15WkUNBwZ
Q5WpAA6nk6ugPpXjbKzOZt6ZyHOTcrFGXfvKgIIQFBP2pM/bnOgeooQCONekV+8MV9lW+NlpaD14
UM4iypGOD9zUMxyHWx3N74CcdBG35K1OXG0ZivV4htujZ+/akotx0ZnVUxJY30YXfemBDkhAwEzF
6MLC11MOOe7d5M62fW0iINs382PahPKY1LWx6j1WqWSaSNAZSuKAmm9IqNmijqrptvcBL/FKcKx1
rrEpyexauzAgeH/7le3iHUZvPGzrAWsmRQm9YmwRa3Si5GGVWNy8gDo3r2yxVjR2LIs1tAZyeGuP
2basyUV1g5z9DOME0hQRGxaQr7FvxYfKMh+yjqamxWtd1kW10quuP8bGReBjeyxmq3EqBhC9kyKo
ODHqtZOPKV1/+EoulFKiQOaAHDlCT0+mWSL6QUppcGNZ4itQ7SHzlNqDqgSWk1sepzr4E4GYBbg1
uliH7cANIBvOoXC8L5jZLUMrSkDBxsNS75GB9CkwRjNAv636VcxlY7hpdizjoAfJmf4Oez9dOox1
PGNq0F551bZNvV1lYj12DFgiOl05D1Ze6PvUSwaFXho+Th3dBAuKRt7nDJZ8n+LRBLLtMdEHwtRg
Eg8bcjgZpCRRhPKPwJbGYaiE5zg1J6oqFiCIneQB5iy4HYNoevPg0jf0mtWizROA1718b7ti704w
91xup7z3TPerrjyxr/wmTMMIkBd2Xsw4s8WkVFpfXZdE7zYqQy/wCQ8D5E+3V90mAQVqhTNr7Q6F
c+zTeCSoJ/5iTR1veTckpY+/rsiabVFv1KNw93Wt/v5Z6XntzjAQcigv5u1H3dMEsruOeD6gjuFg
SYrg2DHqg8mpjSjZ5J1l4YMAtwXxcO6rgHXrnhxZr/2oJNy0CElNV2l3TbI7kXu4X214A4NVfGAu
cq4uyUU6dkgfGbIQ6adWeMVTiNY7NOvbiHNz3w3oVkKmjJe4qHGW5KF+m5KhAk4S5G7pO0wZCDva
eiO417ltC3ckISRP/wynHHYLbt+mMHOyiEhqyKPEP4xT1IA/sEGZRdZJGGl/oeLaj1hfd5pZTWtf
Yvz2ocwnYfWoxW1575lfkztp9zw0Ng/WDGD1PQPkgMpGWChNU3mJoufeLAUGo+hT+pn/6jjGk9UM
w1dlwrLppidhJbsRWqkQiAU7Hxi5Q0yFJKJBt8xDHPkAEmxEOTgcBTeHItbYpW8qPXuLyvyLvQ52
nPxN5dlTacd7Lu91oQDnmrgrUt+4x7m3aWpSplR2SjtCiCJyQKwaJrTUVm6JhtXee6g5cLnPzhPy
8Ko8XOduyf7A8Ub8H6q6MQtnW9Q8AMIhp9mHVAyYdEa5AWn8iUaUrJ/y4ifqy5gI+tNnRhTczGWZ
45EeQkSp5LUkN4BfgP5YEykbii1nS+N6PMJ7ZWLBkoKw2EM74G/FW9V766yIvzW/ePMGCyvUKZ6W
Vdb99iET1mX9wo1jZUtnF9rurqqzazZsuzF4GwMMiwbNJCOn7wCTiEc1w4dgGm41JKrRlMGWRyoN
DOhBo72wGGYfwyxs64zxlA/5ByiJjUm0UVxA1qXOFZhOTjSjVoEM9rqjP1dqk2nJd+1ZZySOCwsS
pSZJrKKLrycEVWpQS4wgvLCabLUke8PjiiFR4fII6Yn4dfTdzyxibqqwXoOH+f8WgQ9tE16y7N4u
4g+BmIcgseaE/wOPYzWLmbnGyY4S58DNjspR7JY2k3NjDeM6p/bEX4rC+KNEd4C9t35BGewZ9WOv
y2PTug80Yq6+hmPemAMt/ZPn3DKxB++aOGR61eF34FE1w7XE5rnJhCTdYpqeHNSSCxlz9hTZW1Y0
W5PwEiNCoZNi9FqFdfRhTs4uVhTCYZBCvu2XjGLPBpAvlMsuNlbo2HWU73K0jEtff4QPMN1MGMzV
NBug86xc1LJ70HTUkYgkgEPG8yiLGVA4jOnKQqa4iKsKJReUMiYunFjZdWrRG+nxNYpdbMLRsqoZ
0oP4tvuYEIok+7AywsV5pa4PjzWur3Vev/RZvdVC/7cxitecN3+RSjhurk3FTqPT9B4G/Akdh6qt
uDq8AnxmQWuv6D6MSDt0OTI1o4O5vp5MzjkAxYLAJNHTkVJ5fqRF8OkXvKSxjD763oHZNX67/ETX
c2wkCEIISbsCwf38uYflAijaAuQYsSrVuJe1uNeJ/YKhOANTcDrEjrO1c5LVYYQvPdWfJiwqMfjt
pmSnCIIGi87K8dOVEu1JttZ94IhzIyEgt96yBpsX6/jTUFPtpBliVnfx1aX3qQcGsRErpmUW17PH
fBQg4sLjiUqbYByLv9xLCbeJZx3Mdp+yJE4qCx8SRI1Fz1iM4WKRO7skZspUGdE2kihtXPrBfk5e
juRMzVglrR6BRfrcNPk1sDPa3cPtVFcvoc5ZJrUcLbN1T+Ibm9lm7vVD02xDDg7DXTC/yP5Jz+rI
QXfn5rvYjlj9PQZtw8DzKwexSwU1WFHukZV/4ALHcKsxxiz5nbg0skVnA93CzDlx2CE9VKO3Zgx2
tIyeCSq6f0zD54aEFzBuDVLCbDtGSHcdNOh12byMKv0WWheuLEs+YVG4pZ+2QcvmmfveSL9Nt132
WneqOPAqyr6tRlr4NSANBMmuqXnKxMUdI83ZVnpN6qj/hZeVEUAl71wv+lAfeaEz2dAoGP09Nu+P
cPDOsZWt7GZ6AoKJ4RL+iPmqJ+664ObQ+No+1Px91co3pDn3lkdgPZ26yuE8HUX6oRSrqxV1p0PR
sAj0sbXPMGSXhrZKMGzf9DiRaDcsNDs7dp04t4G81qZ9z/3w6ofeDn76GqHmEuL2d60X7wiab2rO
6WFizJI01UtA8OcGuOXHN4Ayq2GeG9jafkzR0nMyZzp2UICJmGSUee/ZArpr2ZKbgQQbYeqzIf1d
XlByIFcrwHQSTYKG4XfGsL+DYTJ4zi4LwkM9li/J1D/ZtXseCENRAQbtwXMpU6zizqKSFHH/5NJQ
qLCwzAejoRFKRiLPNWIekBDvyDm9qsEfT0pe7ZacSlLcs4JLXOLdL7TPruHsHYfsaFWIBfD4VW58
apJ8H3fIbp04BobwmlvUK4zMn7roU7R1unYVi7HVi4cg7w+BoXYYEBi/zp4UrUKCYHFfc4zuqD2M
o30u+uLaRQL1ByqCWGzewzoh+9feVrQiILsTJpIRXyWIXyOm1gw/xskA9cTtcnA6uNv9osRXUFpi
V4beQwykYb59w9s42bGz7aV5zxrPfsBjxdS6XY4X3wmLOyOncavzUHEo78bI2oxeA+WWcCG7Zp0f
wvGZ7TDXpMBd36qXobJ+46ZnnFZx9lYYvKV7ic3prtPGjOakRxQcOmzZoI8Nl8HAGSArZ+toPFFy
tVmo7TheIXbH8UR/h04WBZaxmpMStRAnb9elJNaKB4FhjoTTwGXzRN4ABEjsc0Cn7EHlW0USplME
6o70jjhUpA2WZY+zFlhIS9698unqdFybUEHINASDg7nLSL/+/3z5fzZfNv67+fL1q/6I3/95tswv
/H22bP05T49933AMYYA18P7TcNmDzzJ/x3UJsLDtf0yXxZ+Gb5i2z7bbNkxG0/+YLpt/mhaDWt8T
vsW3/9+myxZK7P8yXTZ0z/QMBBc6Mb3O/P3/NF1uOW2nkrkOOiaCa8F/2C0gF3Tfh9or4JgyAm1d
GMImavdliaO4JjbRyeUGd/S0NKHWrrWJKUpuyiVKf4x/Zf07HMkq0GMwHeSOMYHGiD0VbI2jWDx7
4IsIbQglYkXjNu3xKtAQQ0dhrvyjB98UOhryEVzZTUix71sp25ZsTnLHxU40AiDCbCvzgNjqZtIW
Ckcy3kO06ekbtgty9iY2ssIbFuhJvmaNhqN37Ypo6G3u1j17PUiphFGQ34ZF0pn0jZ4N52DAcl8b
4+++ZZ9alR0NCb2+IERB6tNgiDADE6rQ4LGSpCA49GklQhuOT1+W3A4kq2pg7jzufUJA06YdbzCN
dg+2sBhKbbUaawKaAebiLhC4VAbovgIrYrmANYXObqVFw5bzZ5VO/iZWmr9ycgNUiPyC3HiLMNHF
Bg5lZRJ1vMKP80YKaL6KAYCRUkVoW1sSWit7i82aHR4VCAjAVn3LRE+LV8FUfQFQ0DaG38Lx6bIN
kx6henIckmefPOHYOCtYNf5IUAA/CNsifQ807HsIKt/o1uQ3RM7ON6NsP9GCZpBofuddwNY3B9re
NCDm7eAMa9AgH4qUUlGXUGSst54+pOO17JygT4E3s+FigMst/ZItfIoPuIMtSx1bjSCk6mMEXHCB
lgsmkY9J1oYCWbu1vRBNEC7jrliZefBOYHfVyGvTUiBA4OSAk9G+GIJT26OGzOYkpfFUMi4y9G3W
RU9tZ7NBc5KdBbLSJgSIdDC25jR0VkrDGMMjjBGYkTJId3FAnW72Z6A7OckZbNWzhNJhek2Sjmg6
g1Kkk8a5j79VLI4Iht40khZw1W0h9604lTF/cVfDMUkeQsaYfUdeF+QZhDyQeri5VIr9puWcAo1w
lY5CNVgiAufwtVCK3Eq8a8X0NNq+sxgUd60EKjibmjOBpkchw3vpeGfX8F4ctrSU9/ltnNvYEu1r
VNfEMFrQOV3sfJXsvqUBEQK7hQcGm4qIl2zn7aXWgU0a3aY2mrOw3GttuLvG/IbY9CHS8VZmzmM4
BMeyU7dYH4UYNzjQIU840bOI+vtx2DstIceOurhG+VmHwSak5Yyz5GSX8ZrkZbuvVhy8wyirC3yE
Xdsd8wDdZD7Bhw1kbS7pM56Y9jyEgs1p0FaLiJRvoqTMl6oOL7zVC/PVxUtvzj3bzJtVWI32aXnx
C3Q5YAdI/9WhhQdxo3fBG4jM/kaDl7hgDiTpsjaKfl9b4Myu+ndcHbtmbMnGNnZWnc+m8ptG1O8a
k2TH7l5peOHFpl7CUgBwUtyVRDegtyM0NyT/oNkLkFU3lt4SbK7d1z2J4m7qHkw9fQIdsajnLNoo
w8BoRgAxCnN4zSuB9pF9X2a2Ni6q9GNLB5BNp2pe4iR7BnhCbYoVQMC+LTr7GmeY51RLSytG1H7T
39cou2+w+EbLwTd3tYONOuc0hEw/PNNDP3c6Tr9WD5/I30M9GVsfjECQBjLuaKL0Acp2gw0l+T1F
gE6TzzYvd5ptI6lLz26HUEZ3PNLm6yWySH4wii7tRHoo1LktrvwUMppxMBsX6Jp8jnsUKsPQ34L5
UsvGQHJdCrZejks234RO1FVM8KTHsMPYJIShUQiGp5gQVgQTh17nRWUO+M6gsUjiS+99AemwbX9b
NVjHsKMhlo5kLxU5Z0EJ0UKrRjovunYI/cRcIVF5wqn0EYuoZrpNIINOv4Ky4X7wQGrxj5lvviif
XbdpPY/oRrB1hScd2zCCAOfoauWmnZ+DRzIYnYZz3xCfMjbGfedVBydE5s2KaqGCyS6Vqy8E2aZA
B96MJB1ZjgmXNIKFyEgRHeik4i+v2al+kgeQ0/mFIUe9ijtgeu5KRDYUMQCxUqgSKqmex4nUwEEx
SaHiC2PzsbK1t//D0Xk1J46EUfQXqUo5vJLBgAEbHF5UDmPlrJbU+vV7eh+3ZmdsY6n7C/ee287Y
sk74g3/DyD3ZmbXWGAzBoN17jUChU7pfSUH9HHZA0GEsVD7tU070FvNOxBrJMqkSdFnya7SlsbJj
+5pwMJuTpi1YmXLo4O4k+Sh4izNm/xMZ2CsLsUUXPdWe/+pI5v1VWv5mcQxmpqLtYBdwHAmjWtjk
sWQN+qxIdY2hxVBGlFy4PjHNsz6aiyElp3YO3ofe+ivYVnWspZZlqEPqLHLQl9dGSDIOXOsxOPK5
DzvKYYdxjOuV1zDVHoPby4UbCG89Rj4pKbij+8TczjPu/97x8jV0v4+mR+LeuX6/qqJfQGsImlgy
mIDLhCyvvL0kBrglDjPuNguOWu7giMkEVbfBAWEW091j72dCU4mxSXJ8ay5eBVZJuT8CihT7lEd+
oxnTJVWNuN7D5m6xXXpDc8A3Jpd+2rwnXQ3jIfA+TaN5MYb8DntyNwdTSW6e6aP0ZGbIJEakbDR1
i6MeaR6tSL4tAB8v7KRx16JJ0W1E/pNujETmWTPC1gTIaMKyBua3zsjNjFeCHXINgylU3AI7YjId
zEcEouAmOnTzNll3k7GRA/b3ekSsE/vLwnTPQ6E1i2wy/7xuYoVSv010k2bExibM3SOOx1upIUE1
kx/Qv6RFdPpmSmdjE/WFtQ608FvX2IXwTwcrh8rAY5+0QwCbcoECMsgYzfptY6yLXocw3d46RMXL
WQqYPOnwpFfYreLA+KqmAH2L3MU1Mb59lOF2SdWNGTInDIkibvs3bcqR0zF/XVbpRBdq5eRzlBCM
Y9OCZET4eoquHSdStZyrgn2E0G9phIhft96phxSBIDbW5ZAfDGOg5mvBOfszSyTWhbHPkcuNx+al
Il/HpJ+bA+7xQNWak2WfNNynHjP8IGdgXUX9T6lAIQSEMTWZWIuGP3YX/uPa30++sRbo5AGv50QS
sr9uZjBL0LtjN9rZk55saJq5c5qAcJEQvKfRttpT2uZrs9EtnA6kN+sF2UA9h5jPxd0OKCTiAbqu
/I6ZjWo5fR9fjWn3vg7rLQXBsGd/dEMyv/Etr8JTgBE3mqMVNeRTC4By1TBWX2R5+4JJHHha3n6w
JfTy+C+LEqZDaNmi4ieKHcylKjppgv3Aw6XlOQh4J/70MHUOnrUhGh6VRNWCp6ZHLiEVysn5TZMA
yHp96YqYpavB4KwOAKRyE5Y4PhaGnuYwUlCVZ8jjSg0ElRMymPMLgMYWttehdH+C2HjESb4FyXXn
ySf8xQF04tb1tfHz17pwENclBHc2Rnvq8+JLL4kgrxiikxNJLBj+uGUpObPiZHhtUPTQQPH4NWCI
MwYhk/vTOnFAAY9cm9v0gGNv3RXpfIqT8avW+Z7bsT8HXWPtkEJVKxOY9dTMt1kyFIhJF0N3pnJg
neIvDesTsMF8YzrKDmOwvB3aXUphaAjJ1DvrP2HSUbpkHTooidy+NTkB2DmwQOPahbk+Aj01sfZJ
tlmhPnLm2oYFftTbDCUaMsK8Tbbx4Ehw1ZNCnKLtGlOHbDs/YAQMyCKbVWgPLGRCGn7SmXBhYezd
9leGmb/SJQVAT1yfK5nHtbVXkHqB56QbWCr0NSLOqELmVrIDX+qjjX0NVOBKBmh82bdyh+DdNNMW
k0r0kdaMcwEDoPDQODi6cY52HWannkKbiMfwNaSO3xRGpxEvkjw5WVegKvIJXy5rasKKgImJPDTp
AJo0EnXMUjLH9kpOCU9TxMTBNcp/k+FxJlmnCRTMQov1H2dCsWegh+Vw9m70oHDRi6NezdpGFAxP
6moXjMZGuFgj0qA4+h6xHC7GXnIBY3pIR/wZiUNpo5kIeUmdcZvMfnNHzOpQ21oX43tgMjehVOqW
lmdle414yGHtSP5bq9QPyEgK0DbRPqx8LT448h/CpbWd8bsth6L+1zvdIZODtrVy+REmpr3MLVK3
JOnCZT3raysat7L1nJ1REjaS2hVq3rUzkjLB8HA3or5d1ikI6CDUl4FGd2ik+rnyHCxDI6CGsnxB
tfMJroNDL8d3iWXtRXbG68yaA5OuRPIMBsLy3vXRSrjIWrlmjbAdTCM+mB342jaDizhX5yhGIpfe
MjDrLwwpr66ddQdPJyE5KurlOKIHbksZoBkAeolfB6kBR8PU/3aBvYZbDzSxb+H4IvWeuGNXNZp6
ksrY+JOtgbo4JwS+Q00UVr5/9DyG8jzSLlLK6QNwMtgASQh1ATOE9TjdhxFqOG852ym+caHkYtfE
UbubYyisbmU8YcZBLIbg7jD69jNIvpdwQh3qVRBUTPlCgEW+7VOLl5sZK6yV6gm3X7WwmwS98dR8
CSWn6wftxhgiRdpE/zo35ZPhpMcmDmj1wr/A9LxDJcdH7Ocgh4hsWOgeD+Y4kPZmBMTl2WML4srm
30URwIbK50zWOm9PDMfaRCEFtrY6kBFpwgxrK+7tFcp0sGUOaQ1jAsgcQRnieEbPhLHDwnQcMHnd
PQ4+kdKjRCfVZs22u2cFKhy5bvSRTTav2nLoWbRN+EEaRYSobJQPNgJKCaUBbtiGGt9eNQa2pcTf
GoWFFUXLNeztKOBjMZ7w/jOw8+njXSs/tCSdED02ETOn6czurZNfCiIWOV0yp3stCyNY6q1bo3qq
/qRAfQswMF2S+bOxE5QMwkHDpBvWruJaXhrB4K6bWHtEMFES5Lk4yGqSwfDs9hgFF6J5Gn2EfSIn
hxLJcMSEF9mMQfNDTyvYQXMkhZ78LWdwrjU8JAvJ1iofko5A85bFJ/Ewy86vhw2JWO+FR2fpG6Zc
V57BIGG451o/rZoip/IsorUXp2iJ+L48g57JMVE50VIvHdcwl5uKnJwVbawGoc19b0nJwei4AgfD
lR63FmlfKqeBT0afcZvnYwovhbkqqwVvlzAywHSLDppAMK2n6LSn8jplxr9RIFUgJZcNd7LJQsap
aNXxM0QWYUek7nWhRRTabmi992Kq//SG16OAm7iuzX5lI0XtmCZtiB00kB64H6iJEcU7YHQeLqle
7hAWuFmJN/Sd6pzWU76rBsydeW1Wy1pDI5/HX5RlVRlOMAwUx7QOf1IWpnU+3nHOU2PnZrdCYHmx
WeP8P5ToAZzlTVKuG/bbtDrarhT1yyQsYBrlukDGhVUhXuezixo8B9c8Egq0ABHCpJlfhFubB+LO
r5h9/3nz0dOrHUetjf0ZuL0zsKchYuZpEG27YMgV1Ghi89FnPOCxr+y7h5UQ527lJL+75DMF2b84
HjXaDo1WV/d2VRczpIhnY2EBa9X94xCm07J+6wMYA1UU3CF4/EiD9IqZ9x93ORq9uPvsgG2DamXz
wv5RYwijVwBYNTh2jGU0eCnIhNwRWdZ05e7llTfCNwF6X2+NHx39p4+3E/6V/guQBTOAxkNBEc+Z
Nm4bg3e6FRlIzWrnxhxf7DPQUaFJszX+luc4XAUpZ5Woyg8RONuhcLJVUbbky8/hZwCbcHTNm8/S
1gLibGXXfrbfKNJxuETt75i2dyOXHduH5N5hE7RY6DLk/JcAufSoCReZldLCNC+xcJ8LPf3rTf17
hB3qqK+cxOWPKeNdWeYbCyHGwjQj1ILZ+GT1DrR8k0pJfyXG6CaSiCU6pXxahjv8lsu6AtWZOkDN
vcYmdqd78a30TW99nC/q/5NF+d3axrvO+Q7X1IcTYnGiCZYMqYh200gRQ2iRMsTZGNtpuCrMnos8
RwpgpTVKN3vPuJNIoj5gIwYIELNPv2xTHodJkmRur+pYmEe4ayK0VnPCMR9GXKwkGpQpZNx+DARX
52qomkeT9Ntq7pv1jCNqlfDAUxvCJI3mj0T6dAuDg1r+rQk7ZSH5XwZ0zcwsXHq62DRzg7Al+tZ7
97N2rOcRWF3dCaKYqrED11YvkT7l6ADrig2IqQasiGa6H72EbFcNkUkwYvaT0FrIyH+B+/ECz9Vb
DgP9ruYnq1BnKjcJwNomeXy6PvtPfrr2Q/MHk81nk3GPYkpEEBfSweciIbue4VopY8o4JzqYCE2Q
wnx3LqPDyaz7td3UDAdgDDBhifCoYx5l+zvw6ZKQBq87OncV8AI88CO8vwAWqfpzR9O/w7DdkPX+
WvdI9/Vy6zdgFsSk3FLCIb057RjCzyuqoISa2/4b+T043PXB2PNZm2CT6+Ied/a96FsHGwaAxTrp
3jUG+4rpzS5yrD5aP/3w5Nfcj+/CWQusZyudLf4iSWKG10ygx9h9rfRUhzprHCbNZSJo9szLIq5O
m0jbDJy0VbW85XHwl+M5abrhEDGuCGfwjkPML0MiRjMn67uBB7M0DY7gwdyNxmytqKomFYOwCiKx
C8eG5rRnUeu05TUvp3cbpW6ucxQIHyuaEfR7z+qBspby4LDjnS24nk4wkpAWEmlgRxtl8l1aqQXD
n1pZaghVIr1+7tv+ZBTCIv4NxZ+TrEuu9yVQ9uWQEYFLqDvypOToc2dtXBH/yiB5YCtg3w2NBlkq
bhxa+HgPa5gsnRpZqdE9aWKwtmHuM0Ym2ZNQtHarabxw/WRfSMrB+UHBoanBRT2wLWh6pNq5e0Ws
1B+M0FqPCgbo5wZrbTQu6cTQqHZNXFBtpiCe+ifom7tXCUz1bbfmFeGINzP6bHRfTOWS57ztqfCy
k07mEOY7H2FnNkFTJuICYM1rAROfdi686gO//jkUZznBKKtm9ifdm4uAf8qYs5hoYJZ85rwBrE0b
OIcVCjbKpZKgYGoouoWtjkNkY6crW2razu80+KMl1Dpw/2FC3hsP1Iqd9rzMDYmtywA9WgrMXpnW
rBJB4JHDHdx5mGHhUSAaKCEDpPFbju8rD+2vPMBHbHNg4bFLP3oj+4oshAnTrN17h31IbfX9MvQ9
i+8ddLQRp2sxlR9VoV+nDuKw6yKmFh3q4hJKCyfng3FF49sC3LijspEIxshiRDyePsBl7dOtqBKq
Uyd5KWv7W+Z2sHQQ/iEKECPzHY1DacbL77ZOvgLKoEzM/yCHELbTAfM1C3pFP/aWpinLXTqhu6kH
SueumZiCxNVKolvblMbgLipnKjZD1Dz0lijrrOOzD8NmfnK136SJgIISljX2TAHMFCStP7orSAyX
Pui/FVi/YakV58wPZVwiIC7gV9fCLdaDLt9k5rabvO8WsTMiQc0hiESAj3JkR0vHqA9mUZirrPlI
EnHKRqRHYVj4VOVEXTPbWTFn1ZeDW/2G2lebXWBHq3SUyka7aaTWPfeIaAOpxULJRlDjJvjT/ZmA
QrKdGIEFc/hLXNgZydGwx2PeN01OCTQx6Q5orazWQrkZH0um9LSXwMtNLcJiQ6ya4VrGwhHNxPlh
fBasBdlrc3xCUVqKOntNteBC2tN9HF3SAXS1YyM3g9nMkhAc8jSIwELgus0SWB+cK5PsQXCCbjdF
j6ikpiJs0p/QiRd6+AF47l1v47vlBAzDWutvCvtvA4gkz1K1sirIpXHEia/73DMxXtql3gRH2yVQ
ZJLDm02pS+lgX8eGH0pTjzdyWLSC+EsajebKBRqE/YtRSdp7+7ppEfUzI7QDd1o2ebIxUK37Fpus
UCJdaRQL1Ky7dREfyolCvDNoIIhrcpHoHsrEiFZRC40LDfHB1LRNLGCRDu1PUMsPf4LVqNUeevCU
aSwo+K1vk4NQOeN+qAicMb3izNH8Z9aZhlrmU5YU6GjHuFQEjmtEc3XvrLikyFiJuq+5HugtCvGa
NfG/bAaKl5UfgVeQF0RG87q2ma5MmBFwUoXHTFylGD/qpoh3spUeDjKlKYjAyceGcXBxTRYA4GJ7
eEpH70jo6GdGchBtCxlNjdtrW4csE1BQySHxeAsND86uoRVEJVNcVPaQrdDCGlZ/FIX3EpPswKGN
WqYkqAqRHFV5Q+4KTqaMZItaEo06yY/Ww7clgUqw3Ay4b03zyQ7H12yO8QYnKPgTNA91zUvXuixx
nML/Tm32Ht2ov3EjjuvMVTEBJWaZGvXaPNu7WUu/FIxlE4oCZgeTbXM2GOh0Pn40PcJDazUY3WR7
9mT8Izpa4WrgqwxOcPXcalrYGTnGGt480UTali4ZPd74XIfBsS6VkIpOmGmFKRmPm7cgY50xgZtD
jwGsqvtxiUZrRXBB7c2Qp8qg+kMQyKLtEJ00XZbkBLvtOs6H0zS7j6jRDMJFuTe7QF/PEShgzyHu
NrR4shwKW+gG4VpkpAqYLkHbCO9Xhul/hmb21kAKVDSvRxrrOxfhwNJPsK9QaXwo+Cu64jOBP+BX
e+43jxF2jr5oJbl+6ciagzPHz8Ir3AN347aM6cJEgXqOmdVg6kzY9YLkuFKNOyGGWC1RTFn65Ocd
+Xw+/jii0yB5+zMvQpP/Fr7/KfA/lIwOzYgl9mwdUTdj7clgpKf58InkvRuY0vV29Q/h6aKZIgbL
+F6tq+e5I0/S0B7pUxe9kGKdhtONKJpvQiRZxM/BJvDsn7i09rHvnOxgQwAgdCPNoDqFV7fgosy6
97S1eZe8/G6VTLJgaqafUZtT8utOs5mEnW/0NHp20c2YdqidpyxZT5SJ61rNvMxJFmsXxwb2vXqf
JIG8NUawjVETEiZYb1xDL590z14VPa+vT+R5Y8LGtbNrFZbeFXkyqMxNpTtHZ5Y3DyTWln41x8zg
OOa3w4G/SWNmXJGs+fAknXSnUbeMbppvRN//JkHJ2+OM/kHicgFD6AHBwiYhu+loJ6RkDbDpDvEQ
9TBFKghp8znSRUA/OJCIETrMJycY4ge7i779Eplp4Wkfo0/+OSALwBVds8q89NNlA9i41jKZtHgN
E5c9jUrSSyBCUS9yoWMuOLh9d4zK0j8qnNrgjP2W1mGPFIIMHX5Zq3wEj4QGLMJQVJru3UApHkBP
vdWaS0AgzPDqBdkVgqSa1WI7YWrGILcQUQSctj8NEdFY3LxGvY5yjK6Dgxkvba16NaZil0cSNlTo
WLty0rGJVExjhfC0p2oyr1kC5icQ+cQOD3MDPxaeO3IkV/FEQT8aqLlK85TUo34ZRuFwdkKDGl1x
p82fOQOOFspQBlec5nPtbHX88SAEGHTwkXSzb25MNlsrYZVfuWZ3mwIAbGgnmAndeB1ZD6A3OE1b
8eRpI+xL7AfJyHXmk7a7gj0Ogy99AMB2l5GgLUL6DIg790bSciHyuf545IJf5L0SiAhJ/AyUrVPW
J5+u6TisuIlSGFoSyQOC0gsEiplOoeM42Ra9/76Fn7uY/TE9RCnucMdEk5O7b4nebiLPAkkde/sh
71l8FJhZfFsGq1kYzCAcubUipONebi0n2pltgLF9oQZiUQTtqxm2cKFop2xw5GzMZoBFW5FQofZG
cTcCImQkkLVV0BMpZhZtjkqDX4IxIf4xmwkLSivewdCuylgHmutXUNDT7BE0iCRNvQaNWV44996R
SXFD+iwE3bFmmNYcGsN5qTt+Fdbc/HmmWSxJD9uN+vjVl3JXzoCZZYAYJKrkP4d/cxXSaq8MTS16
Pb1G+p8/EM/jAcFMbzaM3N1Gf7bb5pFR/wJj8naamKG0Tf7RTHgcidb2kNrxE3WM3zaF3+7aFldq
UwiQSsTEMkTlOhu8R+lz4mohFjsdEeSgwvBGANNZd5yyNkfCHeT7sD90/WRRgYTpS+EZR90l2yoP
/vmykPshwK5AKtd7kpPM52pLJyEFFKfpUNC2hPo2jxm2dtN4CN0ed0R3qE3apgkLyb4f3W3hYTrS
feI4JczLZdM0+7QieWPSuDkhyJpLWZfXARYd4GESq9DiKxB7h6SU2MdYIdUk50if1yfKrl8Sh8Kx
B93okYbYvvUEHCwc7nqVZHeWLodBYDtUU151wpr2Zbo+B8WoQcgZxaqcku+6D34zv/hLHNyRbTO/
VJq1yZ3pTRQTK3DeKpXOu2g5blajjmOI/ZeWzJiTknmPa8EhtWlgA2hfKqIhnzJrvIwT60/RO4xa
8/k7pk/1KwYtc9RdmjHlHsqMdqX1rKyl36qXFr4nLqylCRiSZWhJWBF110K35+Q4WMVP2PR4UY0h
WrktyDlGEGFpfBXoXZeWgO6vv6Hkkot6G0YNILGWj0htK0UEExkQI8vM+BC2LNF385ht5sZiN5zk
jJxGPLtKLNsBY+HGPBc6F49ZEggVwAxs8Bx52EyYgxpflEYs32fJWGI3mZLlq2S373nxR8sJ2NCL
srZNB9a2XrnC3Kpjb1v1bfBuVP+7bZblkDLQJGIYG/zKy4Zdp9OTZJGWMDLwjeNsTcQLxO1rUzn+
EiJ5uTSn1F6gCyVVK7wJRHVRO60moZMA4Ir5ZFbVagLsCzvhPEQ2Eh73xav03diO79VYcuGZwW/e
Zjuu6d0MyHbnQhucQvkiSuNPp0r0w/R5sFj+Rk1yzYkJaBK0vVZLV59k4jQORr/jYMLbceSWHBjs
TjC0cbjQYycPJ64pXLNpzS6fHb8ifP3KFP2cDPg/6iCcVgUK5mUOTGrBeKZhdUKiwLQAsKy0zWZz
0B46Jvi9V/Wkv2YVi9pCbnoaxLQ1/nngsdbSbK5u7WlUR6FLHzet0wm4+6hGuVpvLYvQ8vA7k8xM
w3O0FPdGBiWfH90xZnWUwUxiN3mktUBRimzt2bQVSpUUSwFGB5ZBZoGgYFGZRj+umX7WugRbnpc4
6UIMaxGDqAHd+AHAxUOfREcMU9LcHDiaepn/I4Kx+LaL+eaVQv91KrH38vKj446+Qnaj5/TH8ojH
Z4pIGum76MIeodoldB08uh4NaFeTzJNYe1v3H+Qz1nupudNGh7LWRjL9arT8OpU07G4tPNrVrto0
E65tJnbs9OdLn1/KQI+eyG/5Rqq2MnOf+D2YgCtXxv8AwuwTw2vPSl4WWp9hRhBHNdNOTWL4IiHl
jVTHbM8r7S8yTlN4LpmOz9++R66k2aiZ7HQz729S+/CjR/PNGWrCdFLxamRgdQcO733IGziFXfas
MDAEjEerVrYMXmaAjIxEcPXDkAsyk9khxI4qEl8GwQgNu17os1sdoHRZxB3JtVrPO0ewXCGEdgg7
cFruiBu8Zk+7X1atBT1kKC+561Yrxk3yaU6Y2Glm9tV5A5eXHf4mWEuF2RAEzeSz2knlPDWUB3WM
8m8kAMqZOiqPKgPtTaZcq+MsF5HysSJFGJWvNcHg6iunq8Ty6inva6IrFyzNglS+2EY5ZCOssp3y
zErlnjWx0bbYaRlJ/JTYaytstp3y27LCWDBGjbCXhujiMOUGmHMlJl3ESmqnyxZPKAdvh5W3UJ5e
pDp8ELh8R+X3Jav33GEAnpUTuFGe4ApzMFt9zol0lyjXMPYCJEoYiXPlKG7d8mQ5452Eux06RB5y
zMdwsgio/t+P3N5t5U9ulVO5x7JcYV2WzjPINZt0CNR21JtHgcm5oQabMT3jSzKgrOCDLpQjulbe
aKFM0jhUZ+Wa9pV/elRO6gRLtY+1OlQea42rbeXGjGEz5cBOGeA6WLJj5c2eMGk3yq3tY9vulX97
Uk5uBsI8pPBalMc7bxw6iJbsqFJrb02G4EUw3gFVCyIv9q4i6ne55p3sUd+j3VrrnXfqMJVzu8in
TtH6sJuXyneeYEA3XZzopfKko2NGH4FNfRC7VlxzrOsFI0dNRws0YWrP+DU3mNzxdC5Fw24jDG36
6Oh1yrZSueKDHOxkpGF9d337CyGose/tH+CzLXJRTK0p9nroWYz9xN3Edh9gv1ffZOgWG9fLLsQ5
vlk2RFa4GhIVKRfuvo4hS0fxa9wH98H2j66M4OpwN8D6zO2/QAoo2fHNTuR9MuIHFq97ASxgIncK
dEAEQiAHJZCDFAj7F8YN+0mFRwMcSAEPSAAEMyACZSPRIrYSHv1E6+5igAW6ulJMvtERkoFFpkt4
a8Eb+EwWtLbGzUCIJfgDzTXXBhM8CRZBFgsHSALd/wEHIZfTPfSyb1OxFFABQsKxQNIrzkLS0LLG
oBcAOdwqawckCJyhYjP8T0bpwDVQZr9a4Bt6MA4NOIch3uHw42el3lW0BwZAezr/9xYMxGSLl5lr
SR0ILCShFnkgI+r8OwUgwZ3y5yqixAhawgUxgUCEpQPQCQ2+ss0EO1M0CvIucI7OhwlMBbT5Ww22
gpS/dSP3DjALRXcRKOSmABbB1m2/R+dJi6x3rRZnGyz5UMdrzSaFx5m309QvYx+RH/AMk+M4VjQN
PGQnX+E1ikVmG5cc6AZ2+YMLhKPCARMA5RgwlmdAOjzP/G5d49Rh83CAeFBaA/SoAXtEOn8T0Ifi
zDiAPxyl1AQEMvkpk+npbQQQolX45k6aTQ5Hz26yPHWgRKJ6levvA3iRRnFGDIAjIeCRGABJ1p8t
3EMIZr4K+r0MTIkHrmT+wHn6rwRhImKSnZkKADax+FB4BdckZWwcwCc+AJQKEIoEiCIBoyR1cCgA
pQCN3c6AUwjmKZWxug/JS6m7WwWWMQn3TS9Oc+0dXTDWDtEGkUlu/UT2YIRyzmvWYXf1KKL6yaPE
bNGZzBB/mTEU7TZRa+kvvSJw1uXNBgSpUm9rM/7CnsbjY7hr3cE+2xpvikRThT2T9PnFIdIuy40d
mNOX1DAvHZBmqPnnic0Hf/5GgNybTxOm8WtUZJtAXgLZgHiy3gxeSPUColV7Fma3dk2Sd8LhZnry
DZT6RaGC1J8HiKXCg+gxiJnNh/Ms7OhKQPmllOltSMdHB6B2AHxqBuKFbmSJARIApXdsje4FPd4N
6NI9h6suFTzMPmtSxf5Fj1IXdy3T30Bc2Tjr9Ei/6CUCeVIoo8w95lNykzHfvBzO6LjOCZssS3Sb
oYX8Y8W3uA3Oeu5/qGMEdCfLDDJ9+O4nQRB8An0qvqmTJPAxKsE+8Va++z7Wl6jNHqNTHCKQcf6S
cOZ79zcHiEzkMuLVoA7Ox7OsLp2B4a9Y+93FKe80MaeRcKaWqRNYgxnJDiOHdgO896iDpeuz9DJh
0Ww0efhf1JcmD+zul9gQ50b4Hy0zM7/u9obNO8UKMr5oz/m8gby48oW8qWNO/a/stl7ZAN2tYbg3
SEPy0TnhHrk1AI1Y3NxcPbm5KMaiIXrghx6TEbo6J2OfvLFBvoiBVLo8ecA0PtkNfjtxVjyjwZOX
0tL+/8G6Lr5Zmn03Kva/2ll9P4H6PAfmlFRl5QhesDyQS/EQYw615SUP46OVfsWyPfQyOMdd8rDS
6Fx0nNF8KYefIHXBa9TneU5PiszkTOIMleZF/QLUv19Y3Ukbtq4V3VASPaFDu4/W9NYkCSgSkuT7
9N2S0YNcPJaDWvuZuC5++fFFPVHG4J8m70cRmmiab31hg6bAZo3CPigKqsDhRvNP84HqiIcvwfGe
Mqf2wgnTpLjpPl9LuGf1Z7kd7pr2qxUl2uXkIZP5La/mq/qhZju50L5B3t1acr6ycnxNhXhBofvx
/6Wjex+mOVLCshiOHwrNlHjeB6leN6ddO5a4SFF9l+108IDRtKO5jf1hDQcvYPqnOFq61nzGs0Cb
DJJm2JCGRuUev6pvocjyHWEsULw/1BvFZ3U2hPE2DONrLrbpkJ5Ngxj25tpZw8vY2nhfMfsZwwu7
AbiG6Y58BqAa1eX/x0Yf7urpjZwJDzDyBSa4vq09BXX/gqbnfZ6HW6rpb0hqPiqH6tUrLk1ufyDX
2E6ps+HJ5IKAXSbDu1kV8JrEXd2To12AnB1pUZmIpeMVkuer6JObE/0jJP5gW9HD1sjY0LEX8ddY
fP5/vZZZ9Cr0niDL4mRUEMiSaDs12bdtZZ/tmz+313BDAN69Lf5kODxT6L4o+E8cdudk5Ks74s7y
8KzEfSy2uloizwYb5Q8vupm+AxG9aLZ7bOWzCIBytdONdpeMgn08/V+GqG/r/19jgBq0w5JkoSxD
WcvX5w+C8PH/9+maB214jWb9N26iGwME6rxP9VO4ffnOCXy13UPgE94wcpZFuKLt7N2M9beCh4JA
PdTe4t6LEMMI+RVIZkh96Lq77ZnPLedWoxaMGYT7ydefiniDwH3nt/wNIC0Ly0U1Um50/tir7nYU
39XlZZqqy1qTefrd16TJFRHm+Oji0lGxPIoeKiRGcIJGFiFgU7np0JqROcinRX3bbYtqPnkBAANN
PzXQFpwg2kHj36bUpB4de+qIY+Zprwgr9oUHsTpIjo4B6AIbdoJtvxmzq7rZ26DYwXb4iUW9rAjw
Gd3oYWiIpjTDfg6ddhnVxcnylJOlry5j+T6mxq+A+40oimOxfp3s8ttpp0dhef+6cXgu8udJC0jt
iqGkgOa2h9fU5LSF7l9b/taujEXA0sKIboSKL9zSIhXPI3E+fxcq7LeZ9tIfDwnKygIWH4Jz/GdG
QN6lvvImRl4C7gfiInQs27C3j0PBX0Dq5BG30TjmciWRVyah5Gwg1DoQxzkvLxYsRehwRy81TlHV
H2W6bz2xRZ/9rLPIm4i7uHBJJGcGqLs8FCQ8uwQnDeueQXWvPyVA78KYuO/xt06VUXC45c4bb33y
3CRQEzE1oU3x3ehoR81THw0IoWH46c1WN+U+RiyjM5YE7Iki6wGH+jhWxZJJ3VnJ/wgqZDcfvhoh
C2STYFZAqcxy2+YfO1TKS2c1RpQwaD11vTo0CQhF9Bbkhi2rbNqoz1lVlMgS9SA6oms/VAovOwQc
B/LgDNk5oubwne806G6uSG4ilVfMBkhe623gcKaxCB/q55zgGB8RIv4wljkzqs6Y7yRilYBOYmm7
CImGn4inyEw5kcRwr/rhxdKQRaZA6oJOCZpJDLFAmuUcN3y57L2QWsEv4z/qzmQ5ciPN1q/SLwAZ
JocDm7uICTEyGByT3MDIJBMz4JiHp+8PWXWrpDara1absr4LpSRSFMkIwPEP53wHH5cW+2qcLn0E
9NRGIXaVb3EoUU+rU8Voa3S8b7shHoTZhCMMn/wkhDz22vO+5HkpXMMkZAHt+ibHWa9/J417XtSV
rfQT72IKpDlOdGjHlGRdzD/sS0s+5nEnmk251Zafko9XXQ7VNYftDfSE+NS+v3WkJLZy3LMJXhvA
RZcfJsQnkprPpASjGnIRarJ9pdeXOZOxEHA96n9nl/bmbvF6xxMsxZlMJK3YR8Z86RneBo17wCQ1
TmsQqltTwpecsASlTGaCqNkAQNw0V5X0WzeeNnUwbWxWNEGw3LgEfI5E5YmgJhkag05/KHP9ikHs
OA/5waoiv5mqjSEmGHHZoTVKwJI7CCYrFKbbtDLZKyI7JAN+Tna1iS/HwqlUrAf9y6UHF9xAPb9S
0PLk/rKQuKIU4DpF6grY0p3A6lyWV4B/Wurl5V3IQ5vhf71pp3nDSu8B2/6LRtqJ9PSLBzml3I66
d4xnsWOqEDMQjR968HWaVfh0/W9FtLRq0S1P7bckeEiQMvVEvktYruM1kOM9yv63gIE5XZbqdXQ2
O6mfBLc+uZmXuhmf0JKdYSTf96gLFMTUVL1mVXZIksZfrgIYBRfOmwSL0M/BYVQjTHQ59nRDIM+S
mpZn2Yw6i3VkgrYhDx4lZ1p6xBFyPKPBDKdgG47yUKcM7AdtNwS1X3MVRvWDSyLYii73AsrxxR6g
iDbxnXRTcHvjT7jvLJanI5B5plxr25KsmHM6dLGpsbYYtKten+5xeOC5vVbB8MjC5N5INY5A/SLU
gEjVXqPBXRFCt7Fw7CylaRUy4Jh3uI0vgxC75dM80UHQugfZ8VjD/pJLTlMoPhMOjGmwcRDSKPDv
cQ4eFNyjWwy7vrW3DsFstnahI1kl5yHY5lPIlIPwHmf20VFvazXuApj+PIG2sK62+KQWlxDu4W1G
LoiWT5vlw8DyDpoMfG7NO3bpPYfBIjl3ps9FUzEhZMQX7C8PQtjWt6nPicu0ob2K3ehFJ415X3Rj
InCc7GvYIxYskfA37l1uS7Ar6kp+wNV0yb0JPD+JHhUbXCvciXCHg27bMrDSmochuM4T3aBQ/qTN
vjNXb8oKb4rHXgxwKxJnBJ5M0OCDA70otNCv+VSjoHMWa4cwXc3haI3xXPb1BufUpkcYaiX1hixu
Pxj7rZU7Z4fF+JDDMEtJotfSg6ujYB2jc8JL4A14psnnHsQG296LSnjjKPBiJPJLN0fHAjhOPrLS
f43n9NjBOjY/l4vKraB7IIgG1uKOoJ0jmP7IURLSGJPsMOgs50YTXp3aG6O1+90d2u1jSCuTZtaP
SumnNo58zQAOHh3sodgqwRzPPE9cKgVNoovDWfQfudBAFLIBqrMLiJ99ddBT616YOJBtsbc0Tpiu
3/GF+X5oMa1x7AB8W9RMB5l7fl65h+Vlan8ld5m21UhoYdHm4TX8/ZLzvRqb8FqWcswWN11CpWBu
lh8SuCvHv+czcVhxrbx3fMxKCfDCUsmAehfUJpYoigD+nsTB1hxAEpdvpL7unNI9EGt/M23r2uhE
bUT9Lda6c4XnkAkZQcUOGwQbtLPNM+5Zm1FiEFQyRuUelcyK8LJ12+mMEtRuOZj7rt9HMUQwDtW0
Ov0+q3XedE/3c6Z7BQB0RvPbLkJDC9+OV2NKQJOXxW5worNQXMF97GtEmrXhAD0HhVLc7exeP2Wt
vEuL7Jia/bNiDZfOcKBMYstolTHp87g2T1Fgoxj2/MBAbGMA3arIvSnEXcZqHK3iuYl7iGjzV0vq
sjfkTGTi1+VKTgHx4rG5ziq7DEq7OR61lo2QFuVKU0dnIoj2DmgMdtd7FGMrI1Qnk1jAgVVV3/iF
oTZ59Cnp6yAPZKCqE/dUqGKHftpnkrRZ3uhKIt2I8/0kimN2A3Top9lTqIBZC/uqE0CFAOooa9eH
sXMHMecIa2BfT7ofEHkcBu4GNsCpquor0u5rkF0INLyP4wJMUH7Mw/FRpTQ9wHzH2DvUdnZAL3vO
iQBNLL4TIpsZX2eGtELnbQBpvjFndz8VrEwpud353E6wkGeM302Gasuu7K/MTCwfhVGZqAqpCiwp
cV8nxAdkffBsmRq6fWU1u1MwuhEYKcWCOKcTCNDU/2fxIUvSxP+y5AmgHibADEI6/kX2xKHJvv+r
/PVfl4+/JFb8/ev+hgjR7D8s3XVcXRdSmMKx7H8wQvgUejrPQNViCtc2TZecib9HUAj7D9IqYIO4
niU9F4bHPyAhfEq34bC6fJEuHMc2/p0Iir8SQgRZFoBBSIsFx2EKnf/rXwkhtdVpCGmXO4IQmUG8
uqRlhphtBC3On16b+79lWvw57GJ57dQ/oy5+fytDtxHCWLwUjm6RxPEXGImJg0M2fKtBy07Q4sgf
a1ELePZ9OJWEoZLjVSY+5r8jQYQvSWU/Zm22gm20nTNBPle1X2T7XqV/pzQQUTq9kpu1r6yZciQ9
Eah5rzQixpry6mjaw//7h7f1vwZ1/O2nh1FpAvIQCHYdIDB//ulnlQ9jzLFBLiBBzS7plh1lH3w4
EHOR50P7AlU5nZHNxslPu0JLW7pYjhiizPHDAAtcZa/4uc7aUN8lxB2573bH1D6Iw4OFyQHtsZas
dRcRqYRsJlFQDBNrDQYJ6gH8HkHm+mKS5o7Oma3VTo1wYCqmtcPyKwyj96GojJWmY+SUKjoNRryT
k3dKsuS+mnBmFg5IQBPEWfQw5d4p7N0Tfj6ISMzypcJfa1Qw11KAXmpAk9Bm9XGyPExTPLWonFlo
ewDDMus7okrFxx+dJOMsj81sY8vTBBOtZi4JA7i8mizAN+B/10xemQ568gMNXk1zS/ZhyLmdgTqR
xkhzOe1QZh1TXfM1K3xz2IXXET8KTLKTSuV9MIcHIHC7BCGsFzIyWiJLDAePR9Qc+57ER22hvdjh
asRon7vYgwK0BtI8a1ZyH0XJzSi0vVdkROxFgI4zarXyWkwUEKXL4k5Q5CIGw9kd+V6NeaaA5d0E
HymyE0qJbQ4fnTk1EIPA3AKd7HV0xC7Xn1tCJZabqE0egNdAXgF5Go7bIbL9HOE5YQkoo+a7JENl
JLQnnCGoWtr72azueFyTr5n6c0Y4HdGm1UzGqXI+3DG6qbBkqombwDgUFsojM75XKb9RO4S01GX4
EHjVLmTjEkcxdUKMg6gy34ORUBXar8E2zhRISJ1KNDzsMi/V8DbAI6HNQJ6JWsBIOlZVoZmD923X
ZZ6isu7oEnrbeKUWZWnhBBYCgvlTRNEjbf1Dag8MUvLFEdYTK9u6QArQVAaWGLFTccFyvIQ7k6rZ
9vTRd1v8AxGGSvyMJvCapvUFlRCjmYa6OlGBH6cwdxY1Go+5khhLxKhani4LSKo+Jyl3ddBqMKfb
t6kJf5J2R0b3r1p5yPqZwmowGO35lYUjBU0IbrWvpjendfcImAbStXQkTUub78Cp6eZsWyx3qBeT
plJVBoMmwoRX2midzax4bQtx8lpkzT2OHC9Ud3lLUYt+2qvuYCP4esIFMWIG1VvW926JkNR5D0Jv
S1Qe/u1udOieXCSFi3KtTE9qCH6UEa+EPiiC0au9bnpPJe90mwNQIdOPOpDbnNSrx4bxdB0Q6G4S
DTD52ty8lW5AOEB+7aYE/uyA0a7fTgYCj1zdiXRfKmCLerEWqfggn/CljrybG8UvoQFirKv2IgKh
7zY/PJCvOXbKdU5GX9kG+1zXboEd/MrI7EA0vnXx3HfINabZfRCsIGUiPiAIUy2152AFShU6VOp+
tEu34MnTbNkfGryBiZquMdzveqj2oxIfdOnD7KBpNc9Jzu6wVV8ImNZKmrcgr/dGqFNUS3jFpJ2I
7LVSt0w4+6xPXzQiM9Zum16BZnSZenQ941BPrR+SIIez4mLOpNsEoES4/+Ye1z2qN/akAIhxt+EI
OngNseNpRSBSc9/BoxhICNc6rjvNjIAHsS1lA9U28bNd5htgLf40AD8atHs5tD842D+AE+HBXxMk
QttW712jORZpet/ME3al9N5mhuw49UFzKM3ghzNuau7yPDlB0vIR7MGkm98NRkJTUO+JsKVmDJ/7
MmTFgT2g4sRS0Y0e+7X5zCySjYAO16xg2ktmdJSOqR9a4rtAw1QA9VzNZLVYDDMqwuTWREf68cy4
dB4H7M7OraZHoBdTd3Wl7oLAOSkiSjoH0O2o5Mdk6uf/bBH35xru//j//2SMGcBpKHz+daV3twSD
Uef9/P4qi7/i4P7+tf8EwpE2ZnmWbZmOIQ3Ybn9LGyOGzHZsRxIchjBBCsn3+3utZ5t/WAgfYcV5
1HXCs/5Z69n6H66jG1SB0naIg5Li36n1DNNdyrl/1mBL3JhnG45O9WUTboYI7K9VTIdfpEcXDYvA
G7e9EzLAG0hEly6mkWXeV98jraDtSu512z0JVT9PmuuTIgXnK0EDz/hKlHjptHYxx5bdtdOid2He
EVv1LODa9JK9wqBpRxkGdyx0dxLM1zSOGwiOsE0M54c7V2einlrmhkxuh8WMxwgrQP0aNLs0oreb
PYgCTOnKlODTnuAi3Zm3nURmkXnA3PSyPSypLviinobETLd6YJQQIECbhaYayKnNX9qR3aLg5F5p
CfyNnNCSAO+DNSWLEiUFVYbST1GnrljooxIevSc5GcjAcKVW6qIL85fy5I3IpfGYj+e4BIaAIAJ5
WUvFxzzaExW1HzvGVTQhA9Q6wiZo9Fg52PAc5Nug8gkRqlessM1j+HuE44bkYQzeYtD1sFOGxbk8
4+ZdDQqNwBB5qPJ/YtTAhemMlzhG0AzxqxqzFmM4JieN8rc1EXzIdm3UzTXVGHvjBy5A3q3C2r23
BMlpJQ5ICek9becLxKz7BObYNo4VZ2TMLGNZKCQFC0HL6t4d2X/oA+O7YCCsvoQnl2K1MeCCBnbF
so/hfJ9eM+3daL0XwQMlyvgjjl/BTn9WcXjWowFUf/GQa2VEJljxKMzNJOYL+ARKsjq89k2HnEY7
m3Df8yT7ZStxGiyCog0ZMjdgE0d/9CQq0yNm46cI+pdYstUXCxxOG2HsAHgiuY+H8mKr4N3U7eY+
Z68f2faLVhS3oc1u7UAIiZiQ5qApJrAZYBfaWIMxKIxp7EptXTbAePNnjH2PjqTpZrWzatkKjcM9
UHGyApR+7kioXZFi9Ii2YK2ly9Kgw5ndUgVGOdTuwX2EqrFHgpt2TO6J0141LUyPgYKLziA55USO
IoXuH4sy9vPYeKeEc9aqOTIDELgcIzS+3qMxsw4jYB7dY46tJ1RoX/vhlW7oFacBpTtCS8vxgwbb
FJafLjYAYxVncDF72b81IW7n1Ak/tMg6zIv6NzHdz6IwnnNJCBWxBivWLU/grxA+6gPTLmhwIVJ+
TjekTIjRw5l6tyiuTUTsnFPZPzXitVZtXyC7gMVHubiOG3Vf4nIjoe7592dFq0HuoiIwGxoCa/AA
TFiW3435URuw2HWF/sXybRW5wSkieBAiznBUqPqVmX0OsnnT3f4XUvXPmNsfAR7Sd8inwyDrAwHF
hYPoy07z+xDLLhrg8SoWNMExkQGVME/Iut3RWQNjdfgl7A4nj5Vyt8F93E3UFpM3bcEVnodk3ppi
uNmyuQgr2hm0KNGgHxXpLGIBG7yUs+QaNtPzONnkE4UsWNyDnWEgboYFyAubD0i7Nap1vqSUFT2o
D4JcsQ+GsYam1V5jXdoEg/XapwoaA9+crp5fnzJrXu5u1erbAIRTZgNFqDPK4zFsrua4QKc8D3YB
aYQkImHL8j1WffjJsMh0BONWnmhWMxoAJWiUAL8C6NDG+7mvHxIZERis05Jl7bHMInSWnf7C6BYe
Nb8dgYIaUv+7pmN+OScZASepZEyvnl28RUGc/TJHzOZw3qZV04zb3DHXabkEfKQAbxH07+VsHxMn
+WVX1DqpUSH5Y6na5jjv4Jtg9zW0dQ1+uG2mb2agzCat+oHEJXqZvIcxMc9iIvoouRZmS/ZaTyL2
VIxbpymgiCrdT+fUXaNzeC2Uep+RCtNJktQ0D8JPaY15iQL2OG/Ykvgxqzfgmd9oXL1V/QhlquCH
RiDZ4Hi1iZFeteUVIfhd4aIl5bA69aGA+zQm3+jL8S4pBfeX/1azuMGMWH9JElJ3ZpONJ1bC9ZB4
t6liIIoq3NyOzh7/ngkdj8ZxKvXPyX4nMBKDiT4la7px7Bu9hpAe6wGRVTxJsm6Fv7PtSBd0Boh0
hTbe0dJz8hf6d2CnzxCtHuXcf01ufDCnxX8xoM/kiYelnt/FkJwtrtm85LNj7AQLWXS2zxl/LPuv
cq3FOtSc+MFTDeZv+ikyrPhrONpORGKhx/UelNSdeb3uO7AtvGVPrggM1t7Jm1HddJ4Aa+XFoDvk
jyTHUFzm7aoKwFJCTkOgblFv2wwKLeKyGmFcefixv/LQQnrWZ9NlgHtGNEEQRiHUp9rK7oM74hfO
lssV0zhii2L/XAesE1v9Qwurn110ZET/LasrOu0fMz17N6fbwcU0aNvVuyFa3hWRv8pueBJmemqc
t1bML7XK3wxvYcdmRA9Dw1xXULZSTT2pIPsyEZ4iDESYLIncZQAUA5uvzwu5rzLys1YD0ghbHqBD
rw4QY54lgjLOel6RuBkxynX7vkEAWMrmyxkrvJ+lvhEWqahkMQKyMrGGsuMImVCxhi7uegdG4mzw
wJYeYrlMI0pFuR/MoJ8Tpi/00+2TY5M8byC9Hm37ToVNCt0LNnSf2ZduyqnfUSeTDYzVqzJO2Uxa
h5W3zoGR8Bd2WgjZqzLOTgINai5MKv3GYhbjYZvUyXImtQDJZF2iRjDqdstpdwW+iDUCyAcv3/je
OvoJjwgQjCdIAbxbWoS807r02jWcvVuIEWZlYNxcdf344uXmd0F7ufbc/IGwkQvHnc9AbWyIq2zE
i1UaT0wVjwP2aS0EyCfo26Indkwxxg7D97SGltF+Tl5pSltUnVimB6d2mAmlLGTk0R0BoLYuQuLU
xTiuJ+2VwBsuYVzYEv8LmDKzJVLTW3OlXuBZv9osW32Zwlgx4ZTRNJ2Gpjs2gX2o8vrgGbPvGgtT
6Mfvoixn2NBEzLpmLJKFvitVvssSeS6z+iu30LLpShB7E+2CYvzZELlc6eoHGpovF+kVc3h8Pr/a
RlTrfqQtNlR9becJ0mccE0UnLlbeeKuF6Og52a8k4R0PXUAUYIbXY5WgsAj6ALuIITCZVWeJ8qTq
UmpIvItMbHpOWYT5VHk/6qFg2azh3CywpRGvXXM28CwLH+MuvB90cckUKuGWVNl12DMJgjxUuPab
ZidXow1/8eRbJWxS17OpPgPPeBomdV3KxDx2DoNwnsaSs2cUKEBaWCYOKtoVh/RnUvIgp1dYpTmi
EH6/7ZSNz3oUwojAM0Tc3kzbCVVtjpyvNs5fexvHYMuDuYzmb5Q2HF9JuC0i9920dkPGVq980GpK
XLVgbAOJm7bsxMPc2wcEksXazXCZBOCEJQ92ozgmC2UY+di+WbjDGgDicSERRw5MYjxHuFrAFJcD
vGI1FyCXqH2hPDMQMrHl4zEP3rQEf1Rcs7jvI+AzNmM50/oy5FCTtwgfOZs9X6JOSsx+P2ZOu+2o
5iTdPFtISzJTgIzTF0DBwgb2soIHP+sQo8UpzXJjVdnIYHTYJ9PCba6ZOBHFrjbVMMF0zhAqhkP6
hD2RrEDAz/1CgFYhJ7s3qodF148hAoQOKpUvbYQFYYCQJurHLxamNBmZF+83ZVrCm44BTztUIsQC
Js9hFHxL0NTEv6q1pTDJe8ZbPnOlpUPFVq3jQUqFQhZNwhAl9NZzbj86KiYIZuFgl8sUPlH72oSQ
DerbD85y4WZb5k2Pyn7NDuzaozrbux2VBTTy1z7kLCdIkHuNwSgAJiCVjPHW81R+OZLA9E7kGyb8
SxmD8oFkmRlRf+bD++n2Rno0Y+anucU5LCZCP6ykwstMQOZSnnYMZdbWfMEhRAHEzshelkfaskby
dYtwefv3KJotU7Osm0pxnzArw5dbYfbyx9o1CSg1vpqOVAjQGSA52F2VDMgRjt9SbuyJzBnpzgiV
RDT4XSPehDVzItXcsy1cBmUzzwagpGNWNZ/NmSeB1g3HPH+YsHOm7eKXWYbMdmf/IFL6xjbuFmNx
WMXsT20MU1FWv7f4hjdcVhQdzSPw5kcCtlYz0TJru+J9wRfJDIgDlYclW3ULM6NXpuuUedJ2rhG/
GDpiptDh53XxOOP98ghMSJVYV8GkwYWdxm1sMTevEzwIHhHGPQGwLCwRrWvO2eqgLnSk15axjr+K
UzM17MuQFS9Bl5GP1p0EbDJum5qcFJzhcVYd0oGTu9dAsCpLe7ZimOtpzVtpg1jloo4yBM8WMny3
I76k13GCM9vwJ1AFKKu+Z8a0LC/jGQt2QG3ZDzGDuJQOBUd6IC/RkGDvFKM6kIy49RZ0WKWzb9Db
2t5ZRk9oc+9dsQ2dijZJTi2LDTsvI8a2RruNbWcbc6EhFCMGlUDXVdnWcJ6K+LlwfigwBpt5yq9R
YYdbO7bCa03TVBBgdkJrbzv9NqKE9/OCLkUt0O80740NXqLbmND8NouZopqYgpIh0WzGOn02hpLQ
iAYwMoCFxHcLWpXQaJK733/MiQmxykgwCpAKnQYLzKKdIp7JBHkU+fDDQjeHkVcn4ax4rcIEpl5i
0Adpwxr7Mo+23GPg3BnkwWa5ebEzeOh5eelN7igl7wi+PqCjIV+6P5tWm7001vDJW1tjtB3VDiEK
fPqpurht9ZuIk+z0wNmFPekUBI/TaXkzoptpuoVdWGPEvxQWQ+paJNVXUN2g3apnc6juknjyzrIV
3zAkZoaYMb6J5zRMnmKdB3RtBda6VwbSRe27qpqnhBEs5Ha0/kZXDZsu5qYbLNopXceLjKSraztI
R5R0nVlADgpfGyckLBMIFf6S7mGcYmjr4jnJjB+WUz60OvIhD55kX4W3psq/rCLGpCIfcrTqLduD
MWluXeD1N3JDdyZheLvQKB9FaD6XHL2MwvapTk9rES8O+I8YLFPzQxekSouFy2QfH7rTrW4RCUiY
FVvuqE1jEdhD8UYuUo/2PHIITJ2arZZr4xZC4UNRxTWXSKKvk8zZFy5lUt1BxdHJL0+C0gKLJy5x
TwK1lUA41kfzxxhxfodWVVDjJR9uOljH4mZOwHdc3fqlCWKXCriDtLEyog7fEi7IuDvMssWtUYA+
6He9rO8sfbpIU1xjGsHKtI5ceSgQOQhF+WZLxVM+m+rd4IafaXvIqhrPqen9hHb/bkoE3pP9c9Kq
N6MHr2cX3a9QO2CFeMYGSz9jfQBcgyKDkGHmWZMy8DUHqg+1nIZkoB+aafgejKzZ05ygTr2WPSe/
C1U319j2JOUTaoyzNRdfPS0OMXtL/vBIRarHb+GMttprNn0SGbSrxbwtGAxQDcD2RZFX9GWJNRkQ
A9gV2OeJQ5cZ7LTuKgqgDWVIMTqkcrfI+UjkwYTNAkjumzrFWBgkDHkiBkiLB91oH8dMf4TZmqwq
1PDr2pUnQOHzRlaA0Q0cwkHrFdiAp2ZTJnm1DwL5LACY78wBqpb7FfVbG+GMBVCVMcxUJkQKNJRJ
0o4AYUSxucux1pcxo0mnlPaBQKePgHj5Y67bZzTIaLV4/deqnb76VJtP8AygbfZYEELvKZ711xG7
T1M4Fn7TrF/lTvUROvWv2ZT3UIt2RjAjP0k5sxs7Bu3dBUsYD/IW0sO6TcveNRF0UqQD00uzv5g2
mmi3fKiN5M+S9FoIrKuAQSZGYkZO8aAe6gVKIAzkkVgHSQN8cjr5bjTwokpCXaB8dJR/un1I68e0
qdRDik8SSN28mVvy+1KP82cStfDhhAIlcL7k7CnM4/VLbyM8swi/TF0HDmYJAANj9gpMEQupSexk
b/4MJiDOWN6f4mh87wFE7IzWWvCGQb0d5fgjC5Nu+5/dEvwvlHowe7cdl2H9v14BnMqm7Ms/B8H8
44v+Pvs3/pAM8D2PwT/JLozr/zT7122DUaaFXIMBvEBb8H9n/9YfJuIQKV3EF7bBeuAfOg/7b/8/
PsdNbuumZf9bs39poyb5H7N/6ZiW4QmX/yXX+v+Y/be9cu3ctsmhzN1vi1XFGVTZXTfp6rkzb30y
V19zPtBJe2QsqfpouR4PL6a0PlM+DjR0VU3m7sZW51EHnhPGSHOpXaWtwaGpXVzEjd/U82dO+f0i
7XNCGuOGdcKBIKdheagW5UX8fsjytO2Xx67ZVCUL7ahb7RymvEZo83juc7gT+is7geycDF54kPP0
gxeI3gK2Otgn/nNzwJWY1dAX6fMQfZrJ3e8/AP5RtBmpj6Vw2o2WRv3QzvkzD5dW68+Td697k8Nw
h57c8DheZx1La5VEGxMrGd826nyb8FnkoDPW/JNmBI+2EUVX9ioMWBE3tFnrbZLyzezT59JhLeKN
nCWzp/NFxM5WUm6pEdptSTwJZXDg50shlVJRmUtpZVJjzUuxpZayy10KMHyQOCopyQhICflpKdPQ
BsxUbe1SvoVLIYe+c15PS3FnUeWRVM9pT9nnLgUgkYXOdqYmbMoaKmzPMmGdmnRSsiVkxgjjF2QS
DmRVCsuECjP/XWouRadD9TlRhbK9gKamXprOueAOo+CVQKPi2qBiwAhkumeeavKQsJUcMy4fQSzI
ZHjQ/jDVAP5dbFRUMPSJ8bjW8xIMYUEKPcqjFs0rZXSyFNQulfW8lNjxUmwHS9kdEFVh98T7QBGg
baE2V9ToVvNoLiW7SnuKd6N9t5mfIc7ekg8Kq4w6f6Let6j7i98qk6UVGOkJsvwhoEMImp5WQdq4
Twr810sbQcTbJlgaC0IbYea48s0K1eBbSuhw71gGM3eb5HDDvgMsbGlT916ZsQqZN6wDKLiRK6DO
S1HpFaj1BKq9BvXehIovRs1XoeorUPelqPwS1H4Nqj8tu5RoAGu0gB6awAhtoMZsokErSAu5p1E6
VmgIXbSEM5pCA21hicaQh+Imy54o5vz8Rut47FEjVm651cN5Y6NNzWbk5G2567NzpGubwFzCwp+C
/rNG6h7arW8iBe6cH5FenRZBtIUIesKXaREBCxfrbEWkGSO7QvdyGeroAZPBUsESXE/CZ0kn4aWv
Yiy2S8WUJebXIpAGG3hmDHGME27kAdEO2csmKxoXFWeImjNF1Rmi7kxQefbZgMhYHTIUmKR3Py+W
EYF9M0zN0wg1QhfFRhFvMNfuobQSH0MjatLk3PI7OSaPTJ3vh+q0j95HupYSLWrB2+CgTZ3QqLrI
V2GMLRBi1lr7ASXr8qEcZWuHwhU1/dpgwGs0am/yatWdtXbql4lcIdcRO77pnpHnOmYHVRnDmfCQ
2/LxnJIPH8+NcB4w/trONd86c9pZ6HvNDtsPC8Pl73mjdpkqjwlKVNNZxErxh0F0AN2MH1OJlXyM
8akp1brvPVCMsIhNfVMRT8Dd5LMbYXnDkLHfYqLREIqB0B/XgcCMPRC2E08Hi1H18k6X5GEOqHd3
y8uRBPOmwynhWWqbpuLeOapM7b24IISWN2OKaFU+GoNrD9HI8s0ISsl0KLljCWgxOSTpu1Ax76xx
SmfxY/kpHfxiM4hy9mg7d6qwWVtbBrnboj1olfctkF3PyK89ZNiWOFSzBT6DlEZE2tZnj2Cb/ddR
FvlripA7QdAdT+G2mgniKLF8eJhKTFZ5ABJriNOWxDwC/ipPzkz5tl2bMwcYtyOVnERxYyMn15CV
t8jLbWTmcq7YpMLbhzhvAIT8HTDBy2SqEnjTBUvfFskdR58HqmJmRxGRiuWcsc5nfKq14psTt2/L
pby85jBK4FPdS5vGx1uJAb5ysUuKXbXAz6JHAyG9haA+QVifIrAvENrXCO4VwvsIAf6MtRI5/ows
PyRQPkLoxlWEZH9epPtI+AVSfg1J/4y0P4wWbOJnieB/QPjfaT7m/bvQDXwdWwBS322IrYJidxk5
bVm5rVuH4w9fCZZa0KR7Kxl2Fubydpz8ztQu/IXnYdtDxuSpFngX+miANUjS8UsqQgDdGeExTo9w
JiLH2iwH8fLvHQI7wdOamd6WCwFFDI4u7sdFY1OU2YUH6m4yz8hM1lIwHKPe/y2YBvjmYLWAm3ox
sV6AsLqvsWLQ7V6JJQowaJgYNRoMGxgjNx4GDsEUUuGwwNbhYO/QsHmk2D1Y7a4N7B8CG0iEHcTC
FsJoHc8ORpEmZALM3YB9pMFGslxUEbaSDntJhM0kw24SYDvxsJ+4vF4CO0qPLSXFboEG1O8tzunU
PdpzRpi2+IQURSKq47EgZuLicG7yYmfqtULYNmCD8bDDBNhi2H496dhkHPpdfIe9C0UTJ2j6qWGo
URhrNAw2852L2WbAdJNivkmDhwIrjoYlp8Sa02LRCe3CH7DsFFh3mjmOV/g3dpx1R5DKjrfV0pmE
WpxsY/+il+5DpE+bgaC9AmPQjEFowigEc67GNoQdmX+SWIkaLEUu1iIbixE4W5xuA7Yjh/Gkhw1p
1L8yyGkVXlGL49ZO8UayyF/8OdRAXQS5F0UtBhJTbcuetyTT9zBkNwleK6hch1BTR2QS13oeDgO5
wCkgYiPhoHa1dU4CQ1iqk0UzkkYzT55h215BUW40bmqVsEESfbNhHr1LScVI6XdNwExo1yeXcZdx
kRUHUYZfRSDc7dxDY1i7eA9AYT1h/lpO5lDDfEEL2vErlagUM/OZFwVcHPKPFjsPVrIOS1mPtWzo
bxZGsxrDGWPclQNuZWTpmgDJM7HdRLjabM9jSE8SEh+PHAZl6L3ygDCR6cJG2l1yPbgKjOa7w4PZ
YIErGc8vV457DrwvhUlueRckpjluzbXARDdhplt+GHIFTpBJNu7b1LFjfBww3+HuuqA5JPS2eygW
dx6L6x/1Z4RlDzQ4q0Q8fBVmPoHlSyq5Gsr2sc3bZzPSbnYRnWX/U2AFNDkMIqyBMRZBfSDgFMtg
+L1c3zk2QmQA1xlbYSDu4ZT6A8qyHtOh7OKHFBNighkxqn0Ha2KARdHCqqiwLMZYFw0sjFj8BYZG
GUS+QvlYYXRE48IKgAVfVh3zUu5Dr7o6FuhKTCya+M6TfMPS1LB4xrPCgSz8jMYV30AGP7W9KzHA
lUZyLqaXGQvmf1N3JsuRI1l3fhethTY4Ziy0iXlgBIMMTskNLEcAjnl0B55eH7J/s7+qWqq23shM
q+6sZDIGAO7X7z3nOwIrZoolU2DN7ChKyBOjFz/S/2EPxsLZo8R2sXS26U4+Svx/7rvA8Nlg/OzV
DwMbqKQIHMxzTS0iMOGAtXtIcJUO5J429NXW+eKiWTwjnWU/2igBJ97y1D4YDdHGufuAtnsDY51c
p/6Bp3E9dfrUOHpDJ42uBQvEjKFVYWw1mKdCtNmH9HPaxfjKAzRDgcQOazAPoDHCwkzWywq83snE
OjtioQ2aHKQJllqstR7TFIXVNqJXgk6mwYALl/ohw5BrYMyFhksAH3pCDLtljvBwfCyx8XrYeSds
vRP2Xs+iLsPtq7H9apzSmICdxQ0MN+xiLPZgy3m0Fr8w8qS3GgNxiso+wlDcYSy2MRgXSj4hQjxy
rluH47QzKwZ9ZXl2SnU05/DFSPkSqPAN1lIb6xYZmfvJYmRYLO1FPNCjvhghVSrGZ27IHht0jx06
wRY9Yo92sEmTyP7mL75phYEaK9xmwFDtYKz28Fcz7LIcSAPYroPqVSBY8coddlZQ3HizQ0zaHWZt
JNkTS2jOX7e/YdGYupeNsMDkHcFR5/vD+D1gAG8xgncaQziDXxuDeIZRfMIwXqvuHmEgd71Ti53c
x1ZuYy8f3c8Uszm05ecE83msXhKs6B7W+WyxpmNRtxarOpb1nuFQunjYyQi7L3+hYexw+qixumcJ
HAtNSMf0WoaPUi1cwPxmyuLDTqZ7U9SXHtu84sCAiV5ipufbepWquIkFRAF1ogz0ffI1ioZfU2W8
TnsfW37zbmPRB2D/bcAAVUNu1i0efKz8FZb+Zeda3ufyKUIs/y7W/+VtKVAAHkQAThZGP740gAIW
hIcLOADf1375ZwvxY/lnGYCBHhmNC3BgAjwwACBoARHkYXaLuYmi0ftC5hRaof6ZivmjJkKKTNJz
Cc6xBfJdNVBVmuHadv2rD8EjTcrb4MxUrFi9GnT3CiBQBiPFFt/Mqb+H0c1K9JksyWtS7v1qeNGw
F6ygueo6v81ARLoM378km1S9F1F0tygjkGdTSX/vOQFmY/U5UXEmvb9y3Y/cI+cUV2Wpg7vvjuCD
828hcq0w30LYfWpa9wtH53vZGa+oYywAEctN4cAvkkHwZbmMBoKnWeunFuQEZInJSXHl+bw5/bS8
Bdc3Xkcrv9Tt1wxsBXGn9xGMBU/zK6xAPPT6KQVzkaBuW/4uBH8BuJa5wvgMuvPmg8ewwWQktfUI
4+yZePtb332vLe+i+hJRmLonnvelALYxL6xoC/wGdvoPBY6jBssBGu/dcNSrBtfBlX32KyjdzeU3
mGEwKASDew6owhrEu+Enl9i4GJa7RBttljc+FMZdNtFFpPHb8qHypDm1Ai9Y/KCC52KSt7bA89IX
J5UOd6ZYtRDnugjvv38/UBcSWtGQvgKyeVouMrkttF7VDSz1Tc/dVfnfDWlflpeKZheFgrjNafxe
a+OVRvRVEBwIHgUJ9NUHl5KBTWnBpzByfC6Ue2nBqrTlP2+bJojuvdddHagTQaueDT6B7naYHa8x
QaPL+zH95lhCMuNY9WX50TiZb4ZrvJoGoZO9PpHY+VwXyc20EN516mHKdh5omHxhxHTAYjTQGAt4
jFe+ht2No0NASPcUPi4fjAS2dXxbSlN7ejS/Z3X7yiah8l1c5yeF5B1/a9Z/4KlMeMoitaHTw7zd
eNJJjGgFKUP/jACW2bi7z2OOd4L3CAKGHLgnPw/vFrCcJOF9Ac/xWbfI13zPeCIN6T0kQHZmYDsz
0B3bg1kkt1G2UC2GVwWaJ2IFbR3Q3UwIAffQZX9VVAYNQJ+AYQn35rEH9LPcfMsdZTbxtXX7Nwny
ZXmiBie6hRdRVl8iO6MaPNV4aIEJhSYPTJ7fLHSAy7ufJoktpqWlIx6Xv0/m4B4X4l071dUFeVdz
naAym527CXr1XoIzCi0i8eL8miXhK9qe29T3CH0AqplMOmx9d+z2ZUGDtAbkILvfhhopz4IOwmH9
OZmMewEH+4C2naZYL0/pbE3vkwkYJYrXRWGeDad/7n+1efgEm/Oj38YiuvUOsNSkh4yafQN99al6
c7/sDrb+JkR0KfkVFq0XkIIlmPFVx3k1ziGrof6YA/NmNP3r8p4SqDHEYO2XzkzgN68euJjlMy53
NlZMit7ptDyrLvT9PrNOZYfFNFGv3cSWKVH5VMa9DLxraYUPQQfLvTl3/0UGsjWyfg1foS8uTmtv
eppSIl3uAfG+fLuJr+CyFB91tbjb20/MLjSNst9/pmkzr6iEIRs372nbXkQ+H5LsY6axw6ZXsYVH
FyRalvGjkw3AG+q7kgO2H1+DDNNnhUQxnIjRpfzJhYUoNwSHDV6Lxumh1v7BpqmYtNsItNdSoOoe
c/pIGhsraoli4fcTgDvYcWh5ZtA2p+TBtN6qjNuaenC5aeY42ReceVHyrTM3fHEC6mprOrvRe0sX
oh+ufm98ws4FXImzl/9dLMdljtKqMH5bjUeGMYmPzcwptmV5UkA1M2QiBBceScjY9lZ1TF0FcR3P
PUsn2CtEprfak5sQSvj4CxHapS5nbL7QJeCS9V17Tp1Hcl8z9BclkU3sWwstoUixdgveNgGBPSVw
pfurh6bTQJzKVaEnQrBKlpBxxhi6NnBHlYd09HbEWpxDSdkb0DEaj4NpPS6O2+XX8fht+tjZOCqF
DlS1lJ77OjX2OjHR3oDorD/skg6Etxl1uwkIZ3RoO3n1l8R50QCE+V6X77lpnoDMnIs23Ys23tow
AmjjrV3ajcu31Ztclnw+MdOCJdA+RCLcsUuhLlsQE5FSx4qom0VrnHf9Q8MgOvDDl+Vfsk7FjT7w
+nXHV5rQBcXb5S25f/AtJMepyTYITE73yoKZj2klyzHU2+pQTiCXCPTlO1FeuDcV8UeM7jw32nZ+
eco6kiNGtcuyCHxiDSzmwcxZTI2Tdo1fUdlAhcp/5hihthl8coMg+rXZje/GqMVDVaSf+SIwT4D/
ZyNSnoim1GB2q6FovlkSnZ90hnM+OKvUhGlX0YlPtd4OVn1JQ1SQ3Is08rNzAa9/kT0gNwr9Ani0
4HyX1VvpVC9uFP4Uc9Js7Q4lNh2/de66T24tm4OU4X2o43sH5SiEKxZ1rk1Yabd342zYRkBsJXF4
m8bNyCyz3ZeoU49dNvwa0ijdMKcNtFwzOSXR2+GYO1VE9w6EY8y1+lFZA//HtL4RdoRmL/2cQu8e
d/JQCRJ/wwtgq2MuemR3nrMebYF0kyG/kuW6zo1hVRrBIZs5SxtllPFbk3Xi2D+IXv4Vc0SINUrh
vDu7t0SSmOXPNPLQFCE0QTUbFea7Pw8fzZhB6na7rdt/CbymuOBioLhw7zKDaVmLwsCC5q9i3wB1
QaxTlNqQaluahmXYP5K5xBc7kN6ElQz5IGu0w0hfM0tvQnCgU++dKwHeG3wt4B4j2CSCb6PH03uW
rtzYMl+TrgnDOuKHsir7cOfynnYofw2rgSlm09FI9HeHpA+o0AjFrAaQZdSS+xMrJqrQXnaEYjWc
A5u13dKBL4wJ3Sma8TXmymMzdETjefqXUvGhDS389DQU5iWQDgAUipms2LZe/1U5w2sWqL0TIbTz
OIauxKunKiR2AF3YeCEw2qA1Q9d/CWvlrw0rJJqwDdE3YplNudTrarpbHhjGqsEx2U0/en8okewQ
summlGagxJlr5z+4K71VPkW7hv3L8uJ+7eXYBcX0aiAqXaEmFuRRJEiHV3ZgnIZx6DdFgTBM0/4j
XeIC8eeSuuBXg6jx/h874v9/NVM5zBX/72NUUl/zn3+coi4//s8BquF5i+md0WnIsM6xxOJe+qd7
yhBm+A+HlcpxbLxLrnD5V/81QjWE/w/+hsGrb/MjvvnfI1TD9f7Bz4ZeYFuWzx5sev/JDPXP5inP
c0zTxnQPx9/3iEAwlwHr96/PaRl3/+t/iP/py9hyG4BPh3RKvHekAzUNrMxkA8zDCbdhmrhvVVLo
ZNuXLUlnf/iebv/qn//z+NYj28MK+TCOzfhWOKZn/fnVHXquMtctu3lod8cM7yVy7Ni5i6Tz93//
UsL806h4eS17mRM7whNsz//ySTt3wE0098OxUFXiXqMkSm6zcMJm00WeR6LV5MmXiqH1cEKQA2DJ
jBvSx2rCktvd37+Xv3xs34HXYbuhwHjvWSGX4M8fu5dV7066j0+WJqshlFHy5hcjKmIq9cf/8KU8
X2C2Y1YvfPx77nL9/3B9GwBURSJd9xjCAyFOlR2zAS/i0vkbNBSgfwNE+MvtxH3Oy3l8uzB0HQs+
xJ9fLnJwC8vRcY+DIy3OrljfN2au0D7NrRzkztckA85lgU1qjis/Pv/9p/0/vbwQoCkcR7h8wc6f
Xz6IPaNwGukee0tSfJpkYpiLOj2w19JlYNKZurAZPcSosrpEW7e/f/l/ua58eu4Yj3QDDJGW9Ree
QuhXXZdPmXt0jBGLBxRPdPBxRXhjHNbzsPn7V1u+y//2PXq/v+uFOoH8gpvJ/H3D/+HSJlJMsRtA
QG+LOT8grk4eCplyXIwJvqkS/V6TUvVvHtjlC/zX14SPi/c99Omb/fULTgsr7iL3OJs+ebK6MYA3
kNKEQ+I//3Aey5uwBEuD+xu88YcPB6s/jryaF3I7+EF16bI9WgkCTIXFnxFqI14m0WQff/+qyFn+
5eNhcA3Bk3AP87j8+eO10wBtdDR5WgCjJmQOrvlszcot83gjVFO/tB2xA6qqBvjPpf9vLqgt/rpI
LdfUEo7lmQ7uXaqFhdjxh48tW6RhWtj20WpB3NCXwfcxkpybmoX8Hg62SXyeORCil/fN9GKIuHgq
y2JmcOni+PGDZk7RSzuEoIKn34/anl+6CXojmch+dpbeMOKnJMlsZfdE1pP5YJ4nP2w+Bmnl3baJ
8resTd2L2SFh8xeLJYexfO8zHSZnyNQPEJR98JSTnMCjTr0mlyVy0MaR2MesiPDPMnVfwTJyzXDg
l0w67AaeVgAn5VN65DMtpP1gNw0Oc35j/GZSKt7iIsJP2pSexp8A7ijYzRgTCjh/JSK2fgwIFqxF
k6LgJo1b7VLPRCZbNwRMHwYIJu4ymiZ4InNi2LZdGxFRFuZzWq9wdOqzlbkUn6okzbvF2JLQFsrS
UzGTWrmtc/DtiHgM731mJyT2UEw087VLFDpIWCjwwL6Z7cS4fe5zoaUNl6kdmTbTZ7yEfRYdhkTR
yino+HHOSFR8DceIppHuk07uG9fz0VuCxr4Ku1gKcUWfpNHaWzo5pDLkQ+TBmRq69Gvf2809JdKd
Ac6IO6PSCV9j4rvtK2AQOuzMh0NyT3joFKZYqyCDFwPxlJNywVBeR+tylv13aSQ5zpu0L95Ib+6v
sxt5L+wu+aOfAatfNUFh/hA6Sx6z0a3AHnQOfZ9Kpg/T4FskTNqs1sOIJqQtTaanIuacl7QVNq6c
cXjGTUTaZUOIc63MN2ERj5ya1rJTljrfIprhe7DGHoFhFfpbzk1AAp2gLgl7rD1EngSJuoQyCo4l
lp12AK/rhnNKITWK08lPOD9VEjsEwC+lh2bFdNh574QXHJvMix4rpyXzN06wWeuUI4QaK55Qh7nV
viy94HsyZ87Nz/2g2OciIc8tiT00AYPx4ZqzcWbrA+ifY84012lRV8iIK5/TWZkqMezxgTKp06ab
fmfdKay9201JeJ3yiDlXa7RzS0isF5WkwtrymJph+ZP7yn4ahZk9+niNZwBA0v+oqoWX3kvtcGBH
kYYqTMaomglJ5ekZc32M66g3mdYphRUpYVhpo0jzyzcvTgd7ZeLgRjPaBuDldew1/ETrf62MJr+l
Uz0+OVMUfmb26Hwvgwyvtmj84YfhRNjFEqtYlAmuGRNM2JG6uiDpB6UweRMo+tPKHVJlciRRkmkJ
mLaM+/5dWN14QNuUXg2OsE8yYLoCj4FBiTaN6kuWoojpTM94SqUXJyh+KvEQwIfbkZXZbg0iinai
Rn2bdhhpw84kVY6ahEZrOkNmrEQP5iyYEpyOhjk/KVKpWpSiUzodel3PZ7vsmpR8sih76jqBp8Y2
uk04LMfOrhs4XmZScboZiQ9vH7SIs3dpRQkI6KGwOpS8XvaRS86wC+J+OgbA31b2EDJzLw1vTZgb
ixf9sgWtydp4wkmMzKyKixP5DT6RZkayDxBWbO2kMA5uDTSmhudbr0oxx3vbdfIDHofiu+hMJU6R
JcOfhJ04uAwy3JM6ssJnM7X9XUG4S8gpHaAJ7kp7fK/wmB5h6xnHsOx/Fn1ubcRgym+SkQgBkWkW
HqnOEAD5kYcX3qx2dWh+agtl8jrRhfE2W8o+2+jR8f27w9nUfnIQIq3eiIEhoTkS8ilQoFICGGyb
upSk0U2U/KxwYWKoXc2DtXEd/sM6qUhA9DHnbvIk7t+BBfuoDoYRXr1lwJuCh8goN30ouTk3VV27
sISH9miHfg2ROXK8DhnbJO8O0asoemDIVxOZO22WLB3m6GCyP8NbJXbxHJH0sqT3MgqyPDnmWJfs
bgVFJ72mw2A9chJvnohYlufU7/KVXFoORes4KzXE89YPEug8Bitcao1kgNo16VnRZKLQi8ntMnpD
Gw+s0Qr4YCuwnLteuU59slPHDF1H0M3hPapL+6mOIvnA0hgdTaJ4D62R88dSR9+NBO7lGBKB4CpP
XYJ8KMj+1iAVMgi2e1G07ldi7liRGlnjje/N+shGO17QD6D/smoTsQpO53A200+BLeElYYmTmGYg
d01JYF3RZzNlzklD9u0BXi1JSlO4lqEwngtHxng0tPlAmmh3zc2ZyyRGsegMqwN7sr8zTFe9xIMp
TrKS3if+ztCirVqP/slPmvLHhOlxj/AVXnFMMg7s8zDctwnD3wk3y8Fsmyv+Hwz/phXtMf9BF1Ym
WGGrANASRl5wh12BrYenNt/StV3ymmVCqRNhoP9pJtZ8UiYxhL4PHNGy5uZzzsPBoscpmJlGbbdp
BmDefqrI7+u8BomIahseNP5BgmyjikJyQ3poUlTq6ihJCVpHnhAfMnbACnFtiBFUyJ2athSHOJiT
69wXFfmUuVGtW4FnH28RAXSaYEL2v7hMtpnv0SojQ/LQq7B5n5ps2PhJWjHV8fC4W+wsnCciol0H
0qq2ferAcB1Y6H0kkN9ni/o4ST3/Z5375iaowvSemBmzdhdDLDk51cXoMuqKyIUaZPuqs3ZGWYQ3
6nn8eJPN5APuk7+vJ6YxaorQyJAUtgiYPL4opWf5MrhdjiF2ij2cbR2Yw9kcsSyWgRQProOiMXb5
2Y2B7ewX/bT8mHEeoSstf2UclTB2x/OrKEGFrZTlG1izlgZOQueM3ZIIu0FEb6PZeONmnJtyb6Ts
CciNjT3wfYwyrQaBYAGO/TZxWx4sPTvbWbcQLGQVYCtfoNV5FUDYBPT0KoYIaVtFlzSWxisxInWD
fVi2OxdB20qrrPuKsulL5ofwaJF9AQTV2Q8ffxpVWj7LU1tDYJ89mtymAoNhzQH8EuS6PTaScAjP
GAWmV6t0qf+sqENfEHjkz2Btwx6HAOwaTzZDJahJwVY2LaqWGOVuN+NBF3Hj3xFIcx3GXDCfHkaR
YBMdok3XIKaFQ+1hnaGoAJc7SVrkRrJY50yWwFVpGjg8s9I6TB6BjCuzxL1f1qG9S4qsw2cJDLVY
117hZ9uuSdANO+RYneYeYkWWu84PFRjmQXcRLFzXwokzgefo3TpcITSgbWnPYjuYuCkpc7PpOKdW
8Rh41GsOsbJ0LknsnDgubCgyZ87b3mJbrNrixLvFtEIWakP4o5ej1qi6pxApVd733xDpkCUwdYhm
rPTNiCOc4BPBI8AT0lLuVTs2u7oY5nqrBuBygmTymwz1Sz216nuSaRuvWIj9bTXnDqWsSgZ8K4rS
dlbKudaFkW37aar7TSlzmpl5EMPoyIDhbpSj0VXKTDKHr1uC/qZY2xeqfMlumqJxsLMjcBUQderS
2ZUBoq4szkXO92/1XvbIms/2V2X+3mYuuKkNA6xo/By28QWG3h3mr4VJk6z1kEB59v/065i5B8ci
VI22xLNnA0tldMleUU0bSQJUGemCmFe4AByz+2szTdzA2uwZm9t3zcyW+spBzwlnBX8euec37ju5
j9ETI4CBi1uRwhTbH0PtMuHwiyee+yedocKHl/ZTOOqLL4yvAQXU2tK6exhw9CyVLqWOdN5EhnSI
eK72mcoGb5DjIZqxOqt6jKykwI/iAX43gAsQLyP3IswrFsLyV2SocW2GxNu2uWrPTiu+2AJ4Q2SW
+zoaPwzb+8VBFs90KLelUR1zFqtjk4Jys6vkoqTCDuzAd6j6N1fZ475L9dc8C/KdUvbNGcMMt5S9
sHiMeEbpbhTNVtsaC/KI28ZEaO4P4MTC8VDFvdyijR83U0FLXPYvFEZ3SjmGhbSRNZOueQxiQALy
7M3+FwqyM+VCTV1g4cylZ7ZBPU8QXW1jkeOJ3dlFKh+nRfwad7S5u8omx7yermQwkrDWu7itkmvQ
6LtUM2WMld9xJn6nRQ+5fFLpJjCw3+qBU5+ZBQmbX21tlG6/mCBxNhavyJrgHaQn3uvBvdodUrFl
0DGHXLLGh4vuaj0fuhQ6jcq8D860X+dEfkauIpcvb/YzJuMb5E1zNWqpDgRUZXvlTBc5jND10M1s
qrzacpWgeIN9W4mBugv7LAYFr3ozo+laakA7iUtlMTjJndBK1KaixIqv8IQ3JmJWsxEmrIYOH2NQ
kSDg5GwyjokpXIQkYYztWZSWoFg3bWq96kzY+y9E6qexsjzgzThJsJvjf2SudwI7Xn1D8hDdcY+h
g/VyhibFHG51XHyWRvmzECzA1ajiWxmgqBtljQyq4Pkk8IkAMVUyDIrCW9eVbwKtox1XG2WVv7Dw
7lyT+7CLwuNQq++kXqNCZUM/DVbw2DdQB5QuFpEaG3QPj6mwqds7ci8xw/VqHVpQN+aR7bW0nHNX
iFPXqWvnlF96EZN6Y40kGmH2WUOxyd5Rdi+4vizjIgWvjk0IYRMlLwxcvmeQaTrft4l74qU4mj4V
7vyMU4buzeht24J8s7lsHuLBZxZblwXwcMgHQZHXAAtNhYvf5C36IWyArAooxJ2npsnyQ6WDZ2Iy
E2qe7h3mdrTvuxms+ozgMlZVfu3j6jKL+ZNETn6fsn/6E1ppFLxyRezdBe2if9BGTWQS5wSalO2+
qtC5JraZrnFDg4Iw0fyR84qt1sbUYDNjGoX7oQJicBXqqpXhOPNnHQeYDRNyzKOagzCt/W2Vzo8q
qx7k5J8pQjd2Fz71M/mcZZX9ALf12UVKYgiAmUeFaa6KligXS3TtY4rp/rEQbPVxXskjrJfx4HP0
IAG87B9try5eUSSAtzKq+Nh4YvhRtlRTmuwsorkjZEiekR51J6VLcFn8SQQo4jiqKOTi+7noq21Y
pjdZYamPWvnDmWfxjnmiXTe9D9wCG/OBJtReZeKdISq0FNkfBdDP1rCOmTWBJiK1LJuZJGKveNLV
cvHi5AkOWLhOAOzsiN7N9xCWvsq0fzL6Fk19nD2nZln8MAjBqdUio0wIT/Z7AuTbcKHM+JiW6ec9
TRH6V3N+RRSZr6Dc7uucG9Ooi61ROfwh/jIa0UPTzf3Kr9yRNsFcHzq7n8BDiBGmZU/kL3RwVNqj
ZvIWwtOhNkkAtdVJszea4s3rvUfX6G9knODUpUKgX/OrrJb4DEbsgnH8+BYY/lmACEdIn59bD99C
omH8K15wir6hFz75BXevPQ3yNQFJvTXi9GUCQTt2jcT+DSHRNzVJaayhqhyoHAe1l319iZAEHRQ5
QgP3u8nys45JxYTla5wQpLlIkY17FRi3snIPsyslRHRG91XxgpoZbg73SFlmEanz1rFuwo/AGDfa
xIJRtu5nFWU317P3TKz3TL7fQM6ctBovrF3fFA50CvSTHzinVnrnxlfvWZaPa1iihymINlC3n8fA
P7huAwLBYTdOYb6lsevyJPnnQhVvuHuxW2QhLZ/0PDoOTDHju+U3AgnVgh0P013byIs/xHvh1ifH
qn7R0sLMkGfqmvgddLT5l5mqbmPYlMxTVF8tO/tVdCMsjOpFEAu9YlqW7AFIy42fYl1Llvu2Dedz
jdRs1dZ8r44DHjOs3wcLfmofzltwJ590jPdZEjylVYFJwIWln3FEVY7zWSW+ia4kBhLXX7yGcAKv
wMnK3bSKw3yZTG8I0jQ23mic85S2yxiKpZNTkdEef4MDSwVJ3NcmDIaHvqJFY0+UBy2NHCb8G6so
9CZR+XPcswp5KV4lgXnM0uG18tsDWKGTn3ZHy+05ahQfRR88dXl0GaPmbSZIa+O01Q0g5i4zonPW
JLcm8i7mPJ58FbzVWfbSdPl1jujvuOPrMAF2b03cSwPNnbQBW+PVp0FM71VTv3GMgtxUOchI0vnH
PJGHqi3FI5Z97e0EEEW4m7FAreoq2rpB88bgcWkOHJVA5FIOzjeBMGMi5uLUg5rDEv6GX2wD9BaJ
QYAUx6yfK4Z1K7BuEJ/8r23N6T9JzJ/swS+eyC5EBdHqtBO8LIQJUZi9DUBHWem+dSMhiHZJNKih
rR0LKpbzJkKEBBYmh9NKbJRrg/pxf1hN+SIl/qrIe004B6D6JKcqgC9VRjVrStKRM+/iToeFkT/A
Zj7ETCYHIkatGHqXX2o0/cFnZBbVme24/BJk0QOJNqSsZAcKfcoYxZrtkxHaBf7rkBpXxIPBuQkn
9RZV1P5RQDHgjuQedsiXInvh8cI57N0kOgsOWWwBcX+ureo1LQzSvcsxZI/MH0Iyelfat9XWbxuw
ZP0HRJN7PCYvVYFdvFwE4nEahDu/11+KMcal5GcP7li8kFV/tOq5u1VywkgZBzsj8R77FNWBp8Md
hEqmDCZB3q1DpyE06l0Qm+8exZDHu9p7dXicl8jtJuR0lIppVwz2R2+UwwabLsywIKXQ8tMF4AdW
Z6hbLG0ilmtcpcXz6ICACskVcmpNGIFy3pwqYKesuJnGsH6IfLNdq8HkCGGOxLGwhNFEA4ioc+zv
nofXviF0169/0pex1imo4dbW53Yct5VnHTvXHUjsmTWi9mr6aH0XZAJHrPXcwhiSRkxGrxntlG/O
K+4/ey/bicS62XiKo2r+TNoA1Xvq5ofY9XXLWVYBCLDDOHmso8rZxEpl9Eiy+m4oO72NOqSp5xV4
7OfRBEaXTHW0Sky04KVceBcGttFYWDMxXpZcF3UZbj14MeugM61Xe2hLwpjiCtqTY4H/qwXpPtPw
jYzu8mI5Pe2qcAI/NWbPDpE3McuXqZOUcTHPWYPck3rSU/Oli4f4RdjAp/0AFo2TPwFCQYktNZ7G
FBdafQ1y5W09pyr3JjfxOgY5iFKw2bhmzQlSQitPactuUrseIWtEO9qJP+gCNuzO7kTAU7TMTPNk
4zi6fll6cmsCyIgUwwy7qdPyGsaE7iSRRq+MqcuJ+jPHbAx4tfmUk5O5rfv4XGnxZeyip6wGKAef
4QBg5F1btAwCETHAAIu5mmrjmtFa3Lit9ynd+snT2SO4Khz5TsAyvVRDtXmh/cKAAVIyB3a0eV9F
Kd8NW0SkgFi3YM4ee9ocG7cRJ1zbD8xJ8W0E6ktd0wsrB+MyZTzcBUr7de4kH3IhBkh72mYV8Yp0
MldJsahzUuujMLxr5fR4xyIiXl3izd3nZga3kA4H1gZNYLHb7dsRSnU/MUjBFBqJ9VhFLvScYCZy
16FJE1vx3snHaTE9tPRTxDcfhXlbDjshW5rbbVaSKFJs4FVe2sJ4oVD+hffglcDgjZjgvKL2awBP
249uPO/cCfl1NuzNVl19Kyc/Wkf4/+QTAStXzqifFe1K+jCgUNrSwy5mVezQ9jMeArGZmyK8xMGw
Z0b74NBR2ZhtYG4bE1xfh3C3qtmaLTJS7Ky5t5W5xVMgV8zMjsDb6EpUCKxT9XMq/GtU2DTnx/PQ
gl3Lpqk56aFwGPl4xjlW5e9M6tretG03gPEu6l3vmBU5aCbcfBtIPPDZz2EszI9B1KzLsW0/pz0J
ybJOpq1O0+7aElG0JIzpd+otYKvmwG9yaxTN0EcxYZvuapicfFt1prEzabxukpoLJzMbM7NK7r7k
WFkgxV5rHX+nocTaPiaEYXvquclaamkpJN3u+D1JZ1a/2biy65Nvm7cp/jXuuijonmz6SLRrcPFO
FnvFqhWO96gH1b3Gw1Ikt0ZPhBddKBXT2LY9wp7kQKmQ9NpZ+7Q0Nog8nL2lubmGGmL+rMebskaD
8qJyduboGl/mdg7XSlTcJ04bEy0EETAXuXlynVHsApIXP3pXz5fcIOl2SLlFS4cGSuMvOeyZBuI/
uJBimGBcKk7Dd6tpGlThoMPIc2dJixBob7uhcb/OYCsgaHbY0qiwoGf/kuzFjd9iv/Fzc5NC7t5K
f+ba5mxUhp/HOEKBmlUKyFs1eukuyrJPRhGLUszgTAtTkUw4HMuccGyOUw3aT3diUKcDmmp2jVIu
znKiaDOfbdF4+9+Encdy5Ei2RL8IZhARCGCbSC2oWSxyA2ORVdAqoPH172B2XW+sZzNmo5pJEBlx
hfvxIe71Heij5IVMLOPZ7XWCwHbIAoQcJvZRAi0ZUMRQUlsqm56hY2DLYj6UrktzzTYcGI+3dr/I
lsOZYssBCPoAx8T7GQ1Ze4RcmT6NKzKqhy58aEI9bKNSvXd+K4C9MBkjl8bdRl2rYGCq/k5OSsK0
gncc+QyLwoGV7aTML2yZ8T7TtXNuXLNjUs3WenbLH7Y928w8eoKF3IqpabysQUI+HSvD9AzZHqb2
IYvwpJdtOtxEiFYcPgXKygIr3WRxbkehXcC77fCpzNCHKKNwFw50eC6px1biIt6OJB2EG72jk1X3
BVvujcWuinkHEQTotW7MxPuDYYY/XcdY9uMwHAfGNezYjBcNp2KLXhluE3qMH60BMnRrhF1yTV2Y
7oNRUsaMSB7bc5yn3rYR7n4VGbtLUYAJandA6rl38ARs4Nveq8I9FG15R+TDi3bZ6rppurP7coft
AIZ0ssCSdzTTjMRftp5ZnUE0EyZrDpclw3Vd8nNJPWfAM9ZbZ3AKwGghwNGWDGs5DBE+MuwAenQo
fzp2KUDYf7K1GMjX8X+RIQrgTn4tgP0zu5p2yh1upruyMkFWVdVy9avxO2khmObddJmtDKpYbMZb
30k6fIrRiVsmCwSLZaLrGYw1oGdjmV8rJ7xJWZ0MWAEM3hh0GhNLkdntTnEuLmHd5TtOjMeicS4a
na2cJYN2YpZpCXhv5vXlqanVWys9ZaIlLiwkCNTMhN4TTp9wqE+PzDSbL3sZHhIzkrukC1kI6u53
A/GLJLUtds9vc1Ve+u3RjJN93FH/+4u4VWNNA1ngcWVmVTexSSYgHK4k+ki6/Iny4lm6GUIDqCNw
JY2Ls/DZTIhLiiiVoB/1lc5O/RQjfAvKZsVRQm2LbaiDNwtwVo/COGVueiYsnHSDqn60VPGQdyUe
+/oFESvpcz6MovSWCza2sdnc9R7HjajJW+rctzBEQGsOB1NgRwWE6gWL0lWQlcXPxHK+zWw8GbT3
suCIxZMlkVB4N6dlOt0q46cS6Q9GGqcwSwBWuQAdGhNPYNp8WET55m62U2o8L6b+5TuO2OteqQ2H
Gmww+qS8hXpHM4X0IPbMfd3kCqyis8C/XHYpL/4torTYYS1PNr1r1BsIb4QlVG9LLIYdJKRys+4n
yqJ+KGBGzXzMrkTE2ucYcTosJ8bgbrgjH7vI+iEcnnSePiHiemjS4g8BFyMjDKh/bcJ0P+uuqUeV
5icVf1Cs5oEw6wxPLndBXJafQ4SZxy69owxpGkOld6Vn5YCC2w8HZhUqH97JDLcPkGjC+1aFeDba
p6YprkMJA8MesJ4VsCfj1usw45qBrb0Ka7E/BXoRDhcOSO9I41mqAVwvI9cUFrZjO9CPunL60XHm
RKNn4Upmvp27zbWdljOqxpfaSl8s2w/cdDyR7ry1Gn9ftxnGPZetEv/rvaPFjZa2QlpT7oYJdKM9
V9mGTufsFdWndq1r5uRX8tTtc9RVyRb9/qnG8jfh6U5WcDMBYPng0N+zJKotzpKZJjewAYLOY37f
ImcPqBp/D7bBGGqgPYBex96Szq3S54qpEsq43TKvz0c690mS4IKEpAn+bx9G8mh45WeR5xd6AWYH
A6BDXd98VnYbrLqPzI8+mwYfKU5losovvTG9MOL61U7WpwKl16wdYAbhLrbsPaErzL6k/7qMwwmw
2tkrFY778LOenThoqXn6rrwPSxTgaI5ARnjRW9QbDESwPaeOc+lcAuYrz946ofGVh+2b71gUVgw1
ooTyngy3W8zvPU6cTou22Yp1kxl0VfdTow+svP5PBqAHwpyu7maFZR/oFRtjRZ5YEYPRKZpH/IkA
DTWJTTB4sig6t3BmHmzULdcZ74vfRcW9GvRbkwHayl0kAf7Yk/nKSWhAsF/ox+BDfrPZuZiIGOxo
/A3QvNos2QhAQO51PR2VW8BoqMxgJiEjtruTdClpYz/+YTd6vxjYIesylrux8LNt33nLuST1j/UW
s4WQkfZg/fThadJa4LNoOlZMdhvOL3xHJKAt40lHPaX3TGYvOonN5PRfdQWNY32pa0RIcl5da/5H
mdjNjkSZEuyv3QQMdd39rGij3bZ+Nd3+j9lC1EmyfVhzCjqlusEz+RFH6k1VhMD6LmP92TDW3URM
d8yD5+HRHjuXpuFKVEreE1rJWL8p38kA80npyZ7QZDzYofntq/nOUu5N4wQLhPJ+GEJVG1BhXVAa
CFskwFG/DV9N2fHX7bxnc6DktEuEQHPk+z99pqm4gzB+mXy/ijx9kbV79abGZkCnYRRgRkV9xiKm
m3+3Ul9RZP5uVj5L0RY/EsT9KHWVje9zOPRVeTFB6ZEQ2I7WIeutT1dWH+6KC2o9BAuaKSq8Xmcb
1WyNQhvOWk4TILrx5DZ8fmeqTpkzv/WN9SnooqUy0V9kJq1wYn1kBZBIV9QYHeJ3Z+ALUWGx2ZBu
am3IQCh3hgm+qamscRMPDF25dC6wr86WIFl+YW7T5jVEHlLGo+gBZkkSaKM/wnWFJCD8YpdN9u9U
MJbPh7UeWFLGfFyBwjEVIzqBUzzeJ53BYWcDoejUczLLTdM170LmENzZqcWVsM7zhHQIQ2i/QaXZ
Bmy/OxYtiiRfjOFr3sOn4Vd3dH0fVtV/2Ub008MaHrS+lwSGpet907CFdVNs+D1pyyIpP/IY4U+C
TAbeJj2bQI+GQRTnSHxx5cgUu8coK0N5djUvauVaJqXE9JbksbxVLYGJAm7oXPEvMH9vDGd+5L38
4/rD2c3moIiKP52FNnDOUosUsW7bkJvq47smSHg6lp187xNovQniCjwbn5JNxS6N9RExEfBFi/FY
Ej91luNuIqc/0SfdIDl+e3PyY/IBBIWjs4FU+0m4c0cAQcgUxD2GFYsQ2lKo0+509In0FG1SwTZp
9xX30OLF51xB6SV+lcARn9ucAczVzRl/D1H6QXdxQUJExGp5K1NCdquWzYnLWMXs55cJBUTi58XZ
NPQuceHfq3jJAxMtO/BH12Lal6XbuhmfFpM7l14kOTBmxxEffnHdHH0L1nHRMHSJtHqLoC2RRj7d
dC1ecitawYAumWtl8VRzAp+RiXBZsMzcVB3zhULQFhlsjBmHgE+JVXnvpObj3A7tkVLqKPL0ebSj
p7x15rPJ2XGamvnAff8Hr+4BIamzW5q62XPj4J+Dv9P40zl07Tcx5+/cvyAwp+HgzM7HFFZ3Q5I/
lUSPsaCK/H3uSyhiGAKdPDmDs+TbxE1qmjDJEqq8wKLSS7PsKS+TP9yRO6/Of5jJQvZepz7HjPl/
WcIkr2Mf8NB4SfnHbDouu9EyIDnK5JddmXXQD8iIZpYpgsUujqvlg3V8sXOTmP30xMI3WYo7EvuY
AQzFnyoZwi25vkdkZz5DFy/emrT39OhPzFAYuPWI3yyT/pOrhwEreSf9BLTFLQ/gTgB1rh96pq9H
xyr26+Z8m3LJFub0MLrJo5GGKKTckWCN4hAVJKVkmjWYod/KGkOVDEmfQa+AC5GOb5DDH+xqgAGS
B693yGGLbyLtrW1SgOM0JuZf1szGUYbvxaTITC2RliiV3WVoFTcilX+qxXkKy8I992Ms0AO7XHct
mzsb2RhfT36nGB3x3NjXyClPGAkv8xJ/YEuXnEeK6VbjNOvO+xUaJvnchj1cmwklTchJ51iRgcRu
KkGUtcxwQ2ZIgqCbRXpBRfJbAIrmWNf+xCni2oxf/O2EVXckd+FQIx45W40RBq6UF6IRnxKM1qxB
/KDsEzga3htfubNckxSAEz7YsB4cx7hrhHXk6vKPCj7SVCMNGaeWvDqInEnEYWJW6qBsggRY9O1L
Ie5TB9TdWihBuNkx01sVKQzyexe6S95tteoHRoDy3Q7TcGO4HfLCCgpRMUVMbODPcyZZAORKZgBt
xazA4J0HTH3A/sAMEAu4PemztZg7q+9fWDcdqFm30UxCnVP390mmGsbhuX+LodE/2s3y2Ejiv80m
PGAceKhjos3FKhot3C/CDIEToCcniS5+9ZcYjicDoKRBDxu7L0Ts7rrMiU/OYjoB33siBv2Ktmv+
WsKYbktt87T4UIw8N2nUP8WCFYaNRmMEWU8Vl8NeEbtGsavyLSZzFv9kca2a/rlvsvNMKF+XGPel
Za3EHYqi4dteChdw19oROh+DA8mvDqdTR1XIpU2d0+/zkXRrO2cy1HMwdeX0wHLhMe/REfQqdaCG
8ffkg9VUvwG9wp1duP6mhAdTVdYfbdkYzZVDBE98ANjy4XfjXTmwHuAdaTYrFTDxY/wslY+DmWFV
worGmRQ1rIPHrl0XhhwdzS1cWSujrvuLz9aNEgUQUI4K0VhNjoPTHyKHxSEOrr1b2M6WcuMwePFn
aKZwDdDr0FegTvS/tcc8ESoxomIZHWI6p6Bm1PaaqYGU+MY+dIwh4GKzl12iX2FdXUsBqcT1OyRr
oTrQRu9NEuAJgvS+0OVf0VrLHXov/pNyQlKpr34UjZ/RMOrjBJ2HDaCwTjPMqwCU/K4f1Z9S1/eZ
2dz8Mjv20jwXHaeBPYh3eyyz/TRW9b51LBBSWcm0EizrPRx04puc+oO94i4svMdaWkC/tPOccdMR
j238Qfj2bPvto5Ul5M14iOGJpnsysJh7Y/cD0SdvoE+dKNyJ4242PytHPwxOme6YAZwx8wPqti5h
xlN0W5L+aid+RQc4bKJoyHeDXYxs8o2tUXsJoeB8WVjKlqiDo9+4HdeoQVOgPG557TrNyGI0Pahr
VDRRrn+rIcU41AFO0KFIfnWh7PehbKpjru1rwQAJgRxSkwIyOkVmgPzjQdYTKBq17AxDHFoyLv2m
IZuql8QIdVyspUPJQyjlgSGx3qRj855CLvbajumlYaIinFFrszXPDlaIDgS19BUWYxo0WbsOcPwR
xr9HPlDnv6COh8qXWe02MvHUD+5qGrUK60jSEpcXfD6NdobkMA9bWfJpQwNsUv4v1TC8StIP8dgq
udZAZEYjmt/aecVu1RP342rkJVgNxYG5Xcd1vCow8SZ1bjtdH+mGdjyFMYg6V6JFAPqszOK+NLi3
e3t8shukN+MEcI0s2oOKqVSlDScIXclr1ppPJUBTnioQbjGw4WSJFLQqRnphONfGy6YgMSgHraX+
TaD701Aav/0136vKcCN4bD/3BSVm7Vh/ahQwYAveR7P7Ner8FWtQvIFPvcImEJ1Zv3oc9gSY+V+o
82BkTuUxHrq9b/BgrXr+GAooUmFb+vvEIxWJBHU25+gSSUznzzrQ9hKmXb8vQtM2JdV3Ir0XyHs/
2cLw8rFNHHpK53jiKJfm/OGscHMnYdoX15925bNAqvvoe0HVsJGT+MMErD7KuflshvSElP9dJM13
4sgzmLZba7tHkSUXL7KfaCzsw8IIbb0njxhg6P9JH0K8QdMTOq8iaSPK0tEksCQ+RL53Hjlt6dJA
C0Alcpxw23UmATw+Q0lvqAAaZ78cnmlRCaRF+Nxdw3zyemh2hTgNrOEx+jO/aLQCAZOi6sNE37NV
QlL5nbZ+F6Rlum8rClu3T+ttMqW/kqywgzb1imuOT2XTiowNqVMhW8sbjhSPfjc0ChJCVumxoUn1
0lYyHQZCFxOy0ZBhWHt/mOhUivA+h+WzWUz6SwOFwoyoDD476+U6/x4ZvC0hANOOf5jhtfcWjQFZ
xu9JU60EAbpJ2z4tSEXv7T57Y/oTGC71Wz2l/QqAwIhNZksQDu3F7IeDtayhoXpCtTa5p7Jzjryo
I6xw8AGl/dmF7lkb3r1Pd75xoWbNHOIscd11PI/l3wrroF053bJpLhpkrGsjhraYzW/TOj236+gR
otvTKG15E7lJQ64QUiz5/FmzYBTxyn40btTe0ykVjIMZbhzKmY1ALyIuD2tOQcjmXY9CkQMtz4fk
TGc4ftnJNB5CGypS50dDoGWWoiG3n3Q73Y3JpCksyawdOCq5Lwyvtk7NwMx46XR2m0j3edDa8jOM
xPxevhDzeRJTD9ijUPva9aFdmwP5rwq3DO+FWX+nWqh9bBVNAJ7L/oqaQt3ypiieGMOjUiqiZ4J2
xyNdDaEenq0PjrKirctS7QR7E3CdjqcnP0uyK5q0zt+OLUPMjWsTdTBbZLvspgqffoT9fN6YPYf5
giQ9NSvcUezh0m2smXJFrDpPUunxlblovB0i23lTA+z0XFaIMjVSvdi2m/d4iYvT2HcDCae0Eo1N
ZlDVlxIkaEjI9UCMGT9kgExWFkAf1NxmF+htE3RdyB1fWkT0W3nEkrNOq88l08V+Bk2E9oJEu1i2
zVcVotcmz6i3BaDTkH2vih+yHDtgYnciwJqSXvIG3TYNlouXzOHeDvjyonqEhc8pQvvNKkrtGoqX
fRdO4tbM8pe/xv16MeOUnLhU3uSouUO7z5ysdT88UXb7xQ/J152tFkGpE2WktokuIAqNoWs1yAlk
sPNL+qU4G81YXMyx6Xiv2qkNRgG1mVoZn0JbdeVBt/MQcCqwTCeigBQUVhM1Y+4TQ0lNqQ4onmNN
YxyR03POQmYnuA+3DoayI6Oj4kC6TAadwnBY3Cwtvo626R48JAvU0kQoF0ktnogPA7mRySigNSR4
zh3WbU2ffLtLg9hhHIyO2yPmaJIs2baRQJ/H+Ek8jUvbXpoJJFiZOF7gCHyGTV5Fd8bCIgdfNsmT
ebxaSPIcUYnM0QFXVXdHGM1yp4bpe0qJpFBO5a0qC2q+OF/YOkrGmrbQD6OMxnuRGRP9Tkg0CzPy
1YUc0WAZCSrq/yysznVI2wip2+y7nbFY3tlkJrrF31VxGg7TLyOvGUJkTDeFjxGtFD0423FZ1N7G
gv8+kEIhNn2JaNrwWAObeap/G5mrXx2WkKRtZM+qZgehE7Fcl7oJn2d+B4KrE769/24jtVbf+l82
WXJKsXljBsZU/7eNs4ZtZ4LDck8uz7lh+tyHB5vNAwXu5FTtPSIHyN22Zd61lu6PnGbtC1Wd/8NO
NQxjegDrf3yk/2JNxhRtKoFA3vIs5y9rsqAcL1yK5FNTTcsFurNIdq6lxEkk3RL9DyPrf/v9HWZC
nlSWawv+zv+0sdYuyo+2Kr1T6mNqBL8SxT/bqEFKlauhkh9LEjePvTLGb8QbIH6Mln1NOaTec5dF
NU08yGb3fzyB1Zr819+Erz0eeFM64OrNv1gDpUHfKdveOynbZCps+uNj3VllgsoWYEuA54UM7H9/
D/7LQwd2iuLBlabyTPuvH2lqJ8mBhvknB1Ptb9QbtA9NWF6LUbz/+0+y/6IbKIzDmJaxLMM3UCt9
/59PvDPgriAT9IjQTOQa5GhCHq96jYagqmpggy7REZuCMBlEtXgiv0p7Kf9wxDXxXUonv+qiB9Yx
CYfuKzF2jPq47WysiD4ArV0mLfFcxbV3qbzJO4KNST/+/TewVmvzP/4+MBFcSxKWYvGkoGX88zeg
DXRkmZjxGUNT+r5Ervsi44ELXVjkJ8ZtJA+pMpnVhLmBeRGmtXijAY4uo5D2eexQbEaZTu/+/WP9
v7dGudJWnoWv3/Ft1rf//FStcMggSrHw0eUYAAVYu3dYbZuAV8xlhBBW53//gdb6TfzrOUjBl8eC
YeCRrPDXd2dVMaouVcbJtktw0442m3k35J7xgfbXvjZFbxTs6UcsT1Vp5BVjZWLr4eos051ladDC
//6B/sYMSCgkHmb//7zBLtFL/3wCsmeFm/WMIJFbheW28SNBPVyr6Y8J/ggM+BgSFlgVPUf6v//k
/+Aa/noUa+y0K4Ac+CaL/H/+aPIlkfxgrjmH1UjaMe33s6VGZAltlLvfcYIbcO9b03A/VLH+LBbt
nXhOxjfLkfgb+a71B4W9eHdC8JX/47M5uPL/H21CuXgZ7fW94GjlOf3z4+U0eyQsAMzHDjP228ZS
+WFKHMQKfgbgy4p7ZDMm1cZhBV5se2M2f2LdsHFlCSrwkPAs4jG5aQcM+tVoWce2RwJvemsWbC6S
14ooIIpCCJQuU8O7iBf9OiSefu6Yq579pWse2zJHDrawqGJS3wqEmgZiXHS4TP/rvK++KZmJfjIQ
YreRweJkgMofNrAb6G/qvWTO/j5MMrpHG1LDYUqqut/GhSjWvXoiDq6XDh+CWbcB0wiDDv6cZHwu
Ryu8q0ujo4lFU/05+Gl2h6UK5W6fjglasRAtO9odUPL7htjLy1yL+JY0iAr0QHB8mvTWsadWOHud
J1C7RW31WCery2/WBhOfhA6+7f0DTvz8BTr57zQOs0sSTnNgIgdONgayngs5FsszGs9xTQKK6CcY
HOQGTQL/ttwr9Nj7pDHjvd/Z2R3G9ZLcA/FsLCzZe0cJthSJ+u0w1D7pbOm+Mn8ZMdFneosDJSTm
nilSObDVNprJ+6aeFD/mUkkiNkrns0mH+cbyw31slax3uWHSvSYxzs+4rb7BvtTGMfVMecxtY3ju
Q8JXcd+R7miq4eQMCd1HA2KdkNrWuCduynphzgLtriu8K5b47pnNC2vI3KMPzLvfXJtq25NCFSzD
MNBFglGDAU7ycoOApBxteRGzsyIba4R9U6ELWqLa38UdHT2exmwvJ7RzfkHRPECwCMal9mH4d0hm
SHN8DsuoJhi7cO6wthtvsSBBENjFtMnjyiphsvfLuS168TKYVv9mTKuMBdsxUNU83mtWipSu7Awn
VnVn0tReWNRHJ6FGlAhoS8CFowsLNFFwe5EU6SMdjdz2U4aofVo84rvYTw0t+iQYEdPeKcP0wZfS
Mp6zGjV/oCe3uceVa+0qrXMmj2O4VVCG6bEbhmOJ7z7FPjNqfELFTFyeAE7ve+gJ3SLbaRWnrxaj
+oe5zd29YjWF0HBgEhlZxFrMDgNPaSXJj7ktym/J2iNwJ0SZFR6HQ2HFUZAmjJPrWU7brNOrM9OK
1CFmCPNaMkZ/jRRzKhnG2V3E431A1oTgkiTDTWHr9Fya01Bsap8Ug7FB5UxOchro0kfuFxIOkI7o
7MteLZ9tgU7QV4gPrLEwT+RMEh1Z+ADKVOubgZrGsbpRuGlkM/JNLC1y95FIamXQBLbQdtsaMU1k
WJvcsL1j6I2rbBnOR+q39RFIJZUY2GCAYm1E3ot8xiD0kZnMBioWcHQYi7eXNbnzlnquoRJvmgZp
PepFyP6FMVzxXwJJsyXm1tmOAm8pvbP0gdBCg+xKDNCD/9H5UtwlTtqZ22JA1uF71DqI4An3Fmnr
Pc2qNF6TRBpfmVNNpDMQpvgy4eVDPoP3+A4M4sLrO5sC8QQLoB2CR2hCky9U4Fpr++hXYPioGLEv
BxHsPCyDWnfR3uti/AYDUeL5hscFJaIyku+xrNtbKubPYjb6kwm8dL+ATw7oqfSu6P36RhQ6+4+K
T2M9mOncPHv+VI63CidUdJ0QZpvfy9TASoQ4Nzq31Kkk4qDBwDGenvrIn7uSD8KueQfAIbr38Yvd
SzMmMtTs4vlT1MoPEITh6RWNAynR9emvI4EyNW0BtGUSOnrZDSianC42V56o9HflOEo2XT5q03TS
qJPtSH35cd2/9E0IEb7s85dR1PJ3p4f2EQULnY/XVHzenGGlp2m/FnrTjU5n5yHWuXyplEvShwqn
58S2mn3n1/0uj73qPJA7srFNp/nU1lzqTSJKksEZsnzlIzO2vuMLPXdjfqrZiCQAWgakeq5tuUg9
DUMe2hLFTzTneL9dN825DOeBVZ9iCLnil64e/BDsAp6l7l0jpHEjdK96T7POPY1G2Z4H7a5RgnxY
oyKOwVuRknVjdy9xLYaCiSqqKMGk+gtLXsMyIip+hmmNcBoXLHM4m6rgHrMSmO7euCPqgCwENDLg
hlHmshgwtYFsvsv9X8ZosKlleutQs+DWAeOk7mVW+B9ErZCtF/tENGd8+9IsYnVsNKQMiJF0Ayqw
5inP/JxUmTK7SbSKR8JVnbeU+Jsf1uQh9JmMPmTuhoeR7F1zqbDhiYWsbnsBfA4j3m2ZE4eRXT6A
c+xetMedgw/JuOhKKVJIvOmV7Wx4nGYsdW0vV433MGVHMIuTt69AVo20/Jr/OJ8M7zr4cfLopb1x
kDqfnyzDYlpM2tuJdVQMkbKEdj9G1Usde3LblkSYSKnDbZSj1058aJsS4svZdsPkHIecFdNqBiNB
UGDJIVQJ6grV1N7O2nU43cOtJbY09VDsZv4WGHdy71iz8Ri32KgQ9XXzJ2PGxkS06CLg5eWwfsYq
JR5OjqRsWMDmXqOQIYZCWbTxlyyvmWdrfV2YoiKrKsDeAqyE32reiIWKrmggSHdAfrI2LwNi0ybf
2hFhcak1uidyi2TAw0i2WHRfHFrb+zS3XXwas3Mc0sZ8i5nj4aKY21uS59VT29kjkIxqjYaU9lst
DOQgZYE7Z+BrWvfYbx0zJliKYKur1gZEeWbRT0s0RU/kKX5FY7bcO8pTTx6url07jyjgxZA9y7rW
P+fFmm8TRuytzhrAmHa1HATQBq7PzPxVuSwjEiep8d/03dG0ZudkQE6aSWlSSNScxlmXwqW9h8lh
BH3rkxTI4hdRX+rdZB96RL/H63dp9C/9PCPMHSNinashudV4sV+ozf/4JcoA1HD+0RgkAoQIXfvi
uerFnJiEzDnhXXaWIUKsYxN5EsvZBkrKQ2HOdZCjINo1zaxRkkCJzYhzwE9fFr99FhJE2vQkQ0tX
7DunkwcbdeZnSGmzsZCA7Xo+NxKciAH0Iqu3uXezu3W2gGBT6unstSMAlURS4I3Ymu/jdSnR2Fw4
DbXdbvAd9+JU9u8sU+MRa8hKX5HyINBxXlxTWx+Vmh2KN5NRaZaoJt2ONLkb0yLdpZlbvuPWmBto
2MsRhwrzWcR529bIwg/VvRjObw//UT2sCNoVpomtFkdVu6COKsGaexy9NRnErPfHYmtnOYLCpKGr
GvG6Pw2uxYQxKvy9jHo0CZiv8asW7S4UjbyG3qDwGSj1NaQqv5m664JC29FDNIThNpulRjk0lebJ
LPpmm1U6u45EMgQLdc1d1U16P7ktblEG4CynhNK/BVciNcRclg9o8pavBZzoC++t++pNeXWRBjKS
JUOmCXPGY/9sN8k7vRBME/bfn71D1ngiy+YXVAskmtHoziQ/gtLiJK78gRDl2Ep++JWJGnfW0uVD
ZqGYjzZX45UmgHtV4AAyQeYyph6awnY5Rafo1rKuyDeZ5TEuymyIhbXM3lMvX37aOCDY4KYm0IIC
LgUaTXzHEz+LWQTqekRuIIag/pM7xkh/NsaOJZkNt1piZ97x33BxISX/iArhnqAoE2zrltnOZe55
tRTxLmo2nCOvtjjOpSSzJun4UFHmvs+av/6eIOTkweLGe3bDsL/39CJ3lWE7R21qfWsQbp2b3uou
nkFALJsxR5BBa9R3KZr/Xw6SfLwphPUdmtxQeJVGTJxNPyEmiNXwWPY1yspk4ncw9QTXqQSFgxBm
bPXD4iAPI8QEO4zBqxpg1xs/ZqAf8aZ25fDildCzqeUhTOGZeYgYO9KQ4KxndlkGFi/sQ9211Uui
HePAbsh+z+lQg4El5MSCP8QPg5v01rMFuy6wIgO3scVnHOn2y3WG7i1nm4u2SxjjqVUsQfIp0x+O
nxAOUpJVa/NrcK4bRr3GGc9QVCgTdY9Esm526Yh5ZeIlRibaLFsIR+V1GWv1OwfT+CSRljy5sRr3
WuXJWzFUw9YW7hgze7dZ/6Vp0+8LK4vv7NArHy0c2XiNbJ+jBZm29QPilbVrazQKdr3CW8KlIpux
qZksEd1lIRzk+bF1iYwEbhpJebYyjBNUgpw6M1TDc5RytLrGOCPDz5BpGEXk7wgfc7aWCJn9IPQj
UGg24adQIqAC40bBFtD4x1IrXgmjLQ9wrlghJsV4H3uEBcVp3+fbJo5AZicWMojEslk8R/PQgOVn
TaHQWaMStzATLcdRuM4cUOnlD13fpWxHRisrgthfuN7z3E7/LJ6Y7Y1RzMuXqrrsBF3Slhqve0tX
mne8+lYTewg/ivY4dnO1i+YRITXslgQDfsYIWIXDfeUQKNf53fwWmRGWepekC/bPsC9su2anvqAf
iXzhXLuinTlBCsiobEuw2E3uPYvzJoD0YH9nsT1hHrT1ly6r4jJPlv8SJ21+6l0w9rhwu31X51wc
siCXjp0yjnkuiMKZv/uaIDqkAky/rcI1fxGHMz1ErW/t69Xc6FsqPK4QI+pYZbLM4FXXQaUwgBEd
4Yp1iICoWHjUVQsbjHwu9zpHwmHmYEdahAS1rfDJgaLozaIjF7F0OHJNu/mdjGV0kW3JiqI1sCGx
Uy2BZffiwu8A0cVRxnFZWIuEcTX/WhAb3DSK9ECEfXFuPSDcqSHFTocI1cMOYThJyV+MQfShKSOM
nxRXgLZmd6vsKt2G60QDwsxI1Jr3ONGRk+LulZdqpgyu/NJ5tQbjlwW25NHOGlT4/8fReS3XiURR
9IuoogkNvN6clIMlvVCWLZOa2EADXz+LeZup8mise6H7hL3XLu3i3eqc8HVUi/izCCY0BZqQY8Iv
uxVeStJRmaW/8iRlLFmO7B/7SF8TqXk+2UPjdPtfJ4ZQL8MSUGa89i32vBHej4G994HVHyxSHwAG
YNOPeYQUC2Fg9Qd4Yp4TSzZ3rZIlxzfiUyACqn/DLwZtckKB/BO6ln2zRst/ymwL0/OA08qNiOvO
Z0bxlOTegPEFsQE75UnQOiL59kdMnN7qjRPgN3bKFANq9kDleziHwd6NloY9m2v+cADPqPFb57o4
i/dasbM5sHHCkDnN2nlids0f9GR3TyBcvXPpUXbstYY9mqn5ViPST0+4+DqObyf7sFP0OxCR4lsZ
0/DHpXhnX82o0EGa4eLg3GAe/VCQ/fadZNrAqu4TMMALvixsilrf2KIk7IrMr5CZEyA7z9nKoRA7
6LVyNxUqOnSsbTdznj/S13G5FOJLQUwnVw2FgTfYF2IL7vVSPbFd/FMODJApw4K5izdhJ56d0DwY
GwcDNU2zXdoJmk2C494bHH+XhniiA2QRe4sHu4wxH6ejPuKLhtVtEKShVLxz56iiHBur/WofossT
A6thZgFtzllculDVq2F5yFZQTpSHXyF13qmJugibZ0dyADHIkJZfVF3mnITsptw+4ExaOtaj4Ysr
2rcsd9/zBEe/H4MQh90b7Pxcn+I8/GSL+y9tYgB2KxGVXC1QDU31CmvyCRPgj2fHxD9Zw7XpklMz
TV+NRFRUeAuJdUmO1SPx3/rOA2FBvPoGZAOzkyXVB58onDgLXGYI45+mK+4bt1CbsUfwHSsH9yLy
QV5OhFikSrCYH7dTU8Gyydk0oDvmHRyI45zd5nOu1RsV7i6qW34ANrVtEIbnCR1Eksa3LLT/yQRo
ZVpm6zkMUaSeySmtEoICBb7yVghzNGn+t8iwdXRmkWidAhLuZf7Qsx/EJmfLXTH4ARlUzKkKmBmb
oJnDra+qc0u09o4Mxu9RJ3etxFuIkz88ZZqzKhgBWUPCh5uY6foWTdFHEFosHVtbnrs659gKBr/7
htU5n4awFh8a3+rPyJX3HZUNrGzJaw4EqvfcrevI8Y1Q75rpo0UoTAsIfFPTjjyB9yePo6jqfWxU
fQTDoa+hY1axlwJQHw3SvS7Z4j50OUwWQn3CHu2ZlJdwCO0dDMb4ZxLluB3jxb75aU5j21SBepS+
ELi9IoFpLQeygRx2L2t/+hXNrblWS7RU8G0y/Ypfqj81dGS3dIAF4o9qeBmtrBi3y6R69BpevHVx
8soNQ96+31jswy+LMzhfUrnjdZot74MHX+CPDSQxIyIXxO21bNbt1iLSYUmPpuk7xFx8XXbUsyZq
W/k6DtN8n5UgeNoxnO+HkYsvt9MCUUyZ7deV+NOQZClFuRs9Y5xmIWXwq9tlSrE7NPan36dcsOMo
3sswBg6CJ9r7m+Qow7RFTkA4D+k5xCS8FUt4mWzcp7ghLUosQRBV8Z31xR2b8FMdBwCshKafiEFM
Dp84rXH1Y8LbVJX72aawdqwygvwSimf0r0xZUj/fuMb7F1jhz+gRn+P5zJp8zxm2/Tx85hIlqAoh
EWFG2GB0xzfEebsta4J3Z9SZbsfUrOm9tyS1iIlLKjIsFRHBMlRnNy4+p3Ge8O0JcbeUpMwRCUyN
lObi4PEZzQOqOaJvLjZeuWMQjgB+Sok+uCof4lDRcPTNZ9AHf1F0lYfGeG/o+J+6koIUgqUMM40v
KT6NpOKy0Tz7fXtJkdk6Ae6tqjDPmLERGuGVsQR0zzqvXka9gMQi4C9zH+xeddgIsrvei+7MmDxN
EgGLW8vHkkMPO0w1kipttM2JjPmsTVBHIhhB1TgOfwvVfgjdMCa2Wklv2r2WTv/Z066EOk0Pc7i6
Q1Tc7dKiC0i5pkoM69Ul0GNvwWjqPC+OEhRp7U+LcHqNyTAQZuznBTnh0fPrd6ejrgXOe0gD5RxS
3mUk9o27VieFHd/ReAb3Vm15t5Dm4tNRVfw4dK23W4jy2HjRAON2aOU+Am/KrCaU6FX7V69MMQ26
pFpYBF8yNK+eYwfdtV+PQI9sYlG4Ufo+/lUrmrcWk99mrJMHauhHZxaURMt0VOACd0VMP5iBsIBZ
wXRPd0PIR6HpKBbUnX+zAE9XSr7NG80bkLgls88sXfx91fTTay3n+trXA1SSiGAN5lXiTs0Gdb6S
HWsIy8+y5zlvfodBhniKHejRbd/D8oM+15QdcErcJ8NkiN1LFTr8nDBglXxkY3tuh5nByZTFLIT1
H7yFP2guxAbIJlHaMBmPizMDDeAWqFv5nnvgkUyWb9lBEnQUVtG5nFjACkF7m7rNtQwq4l7YA22h
4FWbMluIrxxna0OIdbrhz3K0lveG7Ru0PuvqZyW19UpYdOWdktRiVg2Ty/cLdVSFfelCgAB1G+MH
cj5wPTSn2XaHQ71ij/2C+q/QFQhFlX/3fWUfhCSnuTXh3eJDDUZjesAWbm96D6HxGJuTGh1q77J5
0cvyU/X1l/Kn44L+fIciYj44ekAD2xixWbyRn10hmCr+txghPsSD1w98fgmJWOrBYTrHGs48l6uE
o+ddd+0oubYSGI5AOp079KlobX4ziEzeoq6qDhbV4cWwm71hMEsPU8qMOE/ThbDQ6rMynXsd1Tyt
yK8fYO5gc1Dyn1LfKVCsFE+i888YmeajQzu/sXV09IceHNGIeS+R3XAoeHi2vmdeiiQId9r4BcQG
e9hNyUDslemwI/Td35a90RsI5f7gW01yrMDLDFZfb5FKs/mbbUJrmLpRVttPRbZ84Ip7Ret5kx2r
mUAZblmL2zTyHKZCdXuadfwVSSKAlHUSifrRJCwwOpWvc9+RKJaC3WslrlA7MO/IHJJtnzhiO3vT
PQLKAX+wdj/5UnwoQulv01IFMOJ/0bMvz2CE8h1AKUM7vGQ7AV8sQbuyZRw7cwYafDfgKdGKwNhO
ItaS5lUQqbN1x+ohVXwqMs3xdTXixxIIuSdIOPQbc3jkOMbkvYCroIG8LZ1K9nEsHkqv40WWf0ft
wHAzNgOqWb0zfnzy7D7YGcv5Y0Ep5HcXwcYePZS6KFYDkrFYqxL4tLYHhyUJ/k26/XE0I2rQLGYj
nAlFpMy+Cp8gnHW4IztMJn2WjFQsmQ/YO5wQZ+aSNrEFilyl9s7KrDsnWFUUdN/bfBYvNLUwLfPi
QsEBEAPc/BYdG0minb2ze/Jjs4Tewmlt/AqaTXIi9Fs7k2bVDOvhnxE2hTp046BInQL1xmYiI4+4
uEg5mH3cD4wsx9GBoT6DeOm50craFweB6msjXbPGmg73Q9F+lMEMeappIOwxxhGpyg6GcFsFXZbo
0GjYe6q5w/qHnl+yrwu72t/3vhPtg2L5Atr73q7jbzx/D/PQTcdaIyRN2val0E4OA5Q6cnDWsKO5
BxW9cIJgzP43kgEEIK3ajG129ifM5TZbFUB7xYfLfIXycoCqPCB0ZJUJQWUQX/TkzzT0v+0s8/bD
0IYXnJjQmRoGjYgkaTa77NsmOB7lGu9c6P5xvR7egUg3AlHBhpXiZSAJaXHRhouesJ2ipwwBr8tf
E1U78TksM1ziiVuw89tRkpwhMhypfcUpCwacELscuLtD6eT1JBph1O6YoToI3i2fZDADoSDq4Kct
6QsVHqIZ0Kk59r+dLe19N1nP5CjkO9sK0KC39QuL8PKUhfXfaAgME0mA7lKuLYdc/I1p9OcQqNfU
Kj51UDQsJ+eMmZA7nXyXzgF59DUSVGmTUD9Z2QWHqOgQFIR4Iidpb3kQ16s7fW8S7yGwEZlnVkM4
II8rxq6mO5WCmKUqqFnu5RUy4jkxeFZi2r+ScgeNM6urND6UyXKJexKdcL0JDBeAv0JA2aSPcxDU
QqZ7rkpW5wUNYZaRmm0vREJn9jMpU+JgW8lbmwJrbjW7m3Z0qfwj87okGH2CJHuzQvWDUUlt/aUG
WeTT03hzc6cczMlGmCeogQq0QfEoURxsWfLRLVWjt7ET2pe6S719QsweysPswZvtXaqI+UsTBIV+
Sf1jSZ42LZj4oAEjWDAU08Wb2WRWaF/QGHqfg+NMh2Q9bLDxEys7B3sH0OFVSpmQyYypxC8Lsw17
pBtdSueRYvqQ2DshSp1Bu6JcREWRlcDCcb7uhSbDrF4B1yxkwDUVawe7xiIoPT5kc/Ae/t9WZdWj
RtjAM9p+wZRnIaE+C1hw2BTxcqf6CCS1RcevfprJfw+7vjnQkyeHzCXuPIai5ir0kJnLhNErwLWn
WB7wVNlPlMYH33i3trHmveva31ZQ7idvuPfDEAwSO0dO4KPdhC+eD2OMaFhYZs1wyWAewZT/G3jt
Oc9Ijltq9Ynf9D2LmYonDV9/VM1PyQhayJs+nDJgEZxwxw6m/hOAGsDzRqUmMbWyB0qKfeEseseF
u/q8FViWvPiIk4YA6vV9in3NymOkSPEXCPsZCtBtTrV8EmzodioQvPmoNqC7Am9bUFfsxoYY4KCe
u43LkndTOasTTzUvwDCAA1uWvRGtYlkRG/IGFcf7akEYJV9a3KKJJ43prhXcPXbePrthzEBZwN/s
RVrsc8hna4gdO2xOnLjv3+epQOqUJ69JhtkzDTHBUmyde9vhypiZrXsLDFDtVDs7Fq9miYsNYnC+
3uK9rWgVbODvGyj347bmxwZR813nDnyaOky2nbRjtshLtUsmXW5HLEhbpTyWPwQMHHGN4kpxsvRA
wd9xP2XkV4Yn3Mys5hyLfIfOf24EbWMn2r8M8fJdHTiQplpL7eYRNKIbhv+CcGo2pq0z7DG488qZ
22zwWLXwGT8sTUpbvlS/poUFB2q0f17v/8Za9+yj1yBazbsuNbv4SFJB1yFHxOShJB+ZiZFNhahg
rnLoXkWzqQG3bD1npIot6+4wKhdYMlg6YjpjNjaSxRhoWlDDE4DdKfhMAI8eFjLvcYifK1t/gCaG
mGX7LYO2nPVDlryGuKO9VjwGIyBNyC0cEmD9NtpmupIytNk5uIRJWGDRkriciTnBIRg4Eg/OMWzF
qn1gog+o2RmibU2lncHFOJHryJud+r9aNmSboRfcoCQPoM3Q/8oOFXpvCxT3DvJCmXevSWLfc+9M
3ymNV8NJTOAM46sseGe6Pe64T25BQCk66QW86cCPZLOxprDAMoBtcbdUY8y0F8lS0ibiTycScGWM
XbpghOpXzPikVlcgyjlWtO5bXFhXr3Ffl0b+CeaEiXaYoMXozrVkwjRF7W3IZ3bj3XLtLdjmuua7
VovzLRrGeYVnJxQGWfowzgOmr9q+eC1B9Z2VzlhBmOgyLDq5JgG7z2U0jSs1cei6+74BtZfAs9q2
XjDthWVakBDrXL9V6dZtRyzvS/jd+165S92F4TgiKeRyFf6RuXx2S3NG/SEYEcFtGWfA02FlSBU3
WEO0ehszYyDzVG9J51KNTz8DJs9r7fefbSMwcOB+BXsFVUrk3mti5zinZrmqXH4HOflRm3zBmNlo
uuWebL8NSGFC/oR7qMj8tdLlLkCkxL4LxdyAOiJ3l7PE0mm37m8+lRdVUCbKwf6yZs2t04/EsNQY
vOIJM/Gyhj+v7A07namg47RjnNlwEE4wUeCOaLVXGRaQ7UBR8eijTnvhie0OjZdHOIoHblXTr1mo
zCCoiCTCP1cP6c2k68GsjcbwkOc5Z1v3RsnZvK9lztlv/QEn3LI8zsrvfnVp2h6cuBL3lOuM34a2
/TMVg3fELGd95Bo1WOyK6tqUmNydweTPTodpwpbwViXDSDJISMeMSh9WwlzOe1j97RX7qfzl+3Hy
FE9QqTdF6CC+QlX3FdRhcyUHhu3rMK7TS88twWOY7sFZpP0rFHa5DxxAbk4ugzM7S/HETKZgLBK2
2XcN3w5wae+d2jnN72rHhi/hT+NjOxfDPTPE4MrEBHbB5LUMjWViiYeWEflXvgZ1NJXH4Arf064M
ocqTS4PDy6bK+FVYA/EF3rqXV2Hh3HyYv5uBzJQLqITlofN8/Y+sdflcWtj1mTNm4X1vOeSnxwWA
Xz0EPvaGyF9bjDAGxRuW4287bqKRllM0n32m24vvTO6Xkij0Mo9l41jby2NlCfUqh8UG65elp9bD
slwKa3hw7R6/EKEWKF4w05CFarry3AELx4LjrAAUwnM2sw9Ct28w5RnbdnCKlzxgY2EwMOUJvjid
v/vES1wmLZbbCDnjR0uY2Izhk6TkIg212LSWRcsCeNi5da3VP9hsX859LKyHEOQH6vRKfnc47B/c
sJoljmQ3x7eNu6ae0unJrdZsg6rCgMQbui9tIe+IxXWeh0r6L0iwQD1lukdmMiz3nELsBT0n2bF0
7M9yGeOzaTwS0WK1YumjsfmsGvwsxCcxzgPEN4zwnnJSb+nz3qtFxpfKCewXW1vEm6DppCJ2HZYQ
XX9k8yVe2lGwxp4yVntWVctPrtT0EJrRPHfjYvhO0WdBJ/UyqiTcEEmpst8Rq1bqFL+/CqZ21mTs
Q2z1zhHpSAMTOSwZuub+swO76pcL4vONvkP98GU2pxLt/hM5TmnEGaW6iTMiaW8B8vLHOQr6S2tk
SdC0mzFYGwoPSH+f1jtIqe2BLx4zOXE/jBL6MX2pmMLvydYCEtI3AxwDHuOYXEJvPDG6Dp7E2EV/
rHisbrpGB03v6XAIpKzynAxPrVCq+9SzvUJZy4zuLMj2Yz0Ve1V79PesPYdDUMn6JawaxkJ+4PfP
9Rwu1wFY3G/lOvM3jrrs0gSFOFfEJV2ywmPCAbPpNDZEE4+Oi/0oX4FdKEF/bBJj75rMt49WocVz
l6Ec2MVDhkTDgTs62G0IG0AGN8/p0seKcfYVHZnLKYnVm5mCCb8THM8XDkFqtGCVbHS2q56nsEK7
Gcfuwa2z6Ktp6/qKUSW5cyeK/oZq6XdReO4+SRq+dxHnL0PemncSOfS7USmWYyfJwRP0YQWLZ7a/
CyYQMMfalLvWBoKUaN1/iLBNjkyyeugLw3feaPMxSxGfLJPDDGybwn13+z47dwOiyZgpcopBTMfX
TvjUSjjFs6ONpRdglKc5LTqidwAEZd7OTyfXwVsu7KOtx+Su6dr6z4Iu0mddkEU47hN3PpaeAUKN
DLg76sFEFzHB+dt4fFM7K0lYUGTSmU5EZ4AKw6e2FWQI7agd1L2/OPUv+nMowtHovPUQ7/YpXcvH
oCYmeXE2/64QwH3OI2pgMyn5vCwTaD5TOX8pphg+5YlQtHlOdYvc0npyUN99SNVml6lHnAfqxufc
CWLrMR6dFdgPq9cIdzy5gSvODPPtUzS21f3I7vlEIdve5VGUbGMas3OHIuKrJHHtqanz4bfVxjHd
v2tfFsK1dpXDbK2cY7BuizvvbIZypyGwMxLGCa5ghuTdDWXf3Wf9JM4LqW6cht1wzRwa7RKi064x
2hwb0ZSHIcAIEtCtHfD4JLeQa2LXhQU+T25mtWeSRakmG3+8KCwrB01q3l04khi5GXUYnfJE+/vA
LuQfL7eWxzZ0mkcZeN1d4MXqEf5lcg3YVVP6K3L3UGLEH3Qh7tHmGzyU4VylG6QpIx4M2vOj9qCV
h603P9uL/B9WWyXdVjILfvR1UVwmVbIT5mB47lEos592e3OcwE3CDYL8t49UlbLUjKYX3eANTXUx
3vWi7HdwAQUEowBAWR2Z7itKDXbpUHcTJI06QDlX2RxpTijmm1qs/C5g1bxvmLYeY5N0j6CIQvg5
FhUrM4JH2GofE33No6gI7JFlxV5gtMJ3u/ScX+h/5S2pZHl1wxRTbRZX83ecyfbK74t9k7XAQI0e
WrwwVfhSj4hVZS6xBo/UIce0q8w1FoP5XbfEkA+TXb+tAowXRFuMM8YCWVMUlw4Th7k7UiZIrgvM
ekWDsA2daHLzAqaTnukC0liIC+J2zBHN+LYb7csmds6WtlD0qnDaW75B42cRDnddAN2Qd61c/9tL
c+igUdg8z6FVXWo/RIWejmSfJxgFkVTWUYyMqK9BpSQUsQydGUYKRAqMPKYdFNTyLIh8eVpf1reJ
FJc7cjvNCeVsP21IRxrujbaWa9w6yd2C/BwXZAczyV/i5E8ttY1Sw228f6JobBpSLN57U4/C2U85
UA8L/OWtLr11EVmQvoJTqGx+52mwLn9K6zYNenqSeVX8RGGor5llg/jEeXjM/QSuBKN0dAcsjbZe
JkJwzHNunWCIjqeuT+WjdozHocPlQCCJU+LB6NZUr2JqCHPS5Z9o6vPfMrHZczq69v+1vj2slm36
oC1pJpQYhRmLf2E21c9LULlX7c3TjegWMJN6GZ6C3CfmY+iDsb/HIhx+BuAad83Mpc3qDMdyQSri
uYf3f4BVPxc7MmzVm4fFESRjWcznrBU4joPO+XB8mx7PttQlbSOe7rZd6OhB5ZR/YwQ5NHQ4WX4V
XawYyA/o1BmOpeOllwF25aZQJTShcUrFnXZtshApQZMZUmeSDGetmwzuGPADxnmejG8OCqy/gWka
zgISIHoSz5DdbjU2IvYVmMwzWN5VpC8i41W5moa8oO/YmWfUpl7BA7UrYPwGh5b9dvq4zO70LGHc
VfuA3LbluSK0ghgjh1afNrTulkOT6/nVyHHydgpBMvuipiefISRPxKUhDQG1Vh2gAvzgSzjsCPGa
9AGKWZucEzvMGTznQd8jPWkLiXoiCmn2OtZb3ASJ5b55fl9+e7qoIFv70ejezUEbQBJOlHF3fO2z
ufGuEmTH6Dh+nXgZvFPv6A7WyZKRxTQMeT0hp+jn5G5gesxEyUwrf5mBEywo5JXDLill3F3zNli+
DOeevhm34JVEdoZGMR2MMbe6aeyYIZ3VTHuUAXRwwRA5fNNLXT42AkzHfu5pqI804y1dU7bkcHGJ
LO1PSEt6TIBqTMVbM9owcEtsseoEWLtqrqhrfIzaWKHLq8RCumAUqFA9hcohiI+h5KC3maadu3qF
41Xbrmvy8GoihPUH3eQjOg+Q7OqUj2MTP2gThswXSxskKCIT5mMmpRu7oI8X2WnCeR3vMdXb7t6K
SwYnuIIYz2bugNyQzm0AsjjqItlXBS6wN3vQ3XOMqpuwIWE6FrCUEPeQqrLunz2ngdii2WaUvZlb
BN/7wogu2jZjzT1Ekhbts0AVOh3jXEp4pcvCihz1SmdfrNpZAI0nDuuNak15nEU2iwPCCGLH2kpD
wJpjnYGZiAIWazJ1068yk0hmM0hH/onKKY/2qvVxNtkICxUzftQ3+wEeX0TMkO+C9MkV1xywDlT6
y6xI6VMm1+IAH7X87JIOiVSMYr0AnZblTf0WjiOAxM3QMoBceXODy99CJHFLaato7AJqQTLiOeSC
Dwzi7YdWRqMCcrDBrDdTI1CzaLZTMRFutyoxzvvQlF60XwgSCbYlxLX0mHUNpuMkqgKb4PuuGtc7
lOI4YxjKgVvr+Z9xrC7nPFfGxofSfxUOhwuwuxq1nhCybp/sAU/Rvg69XNw7KJq86TytIhCzdYK5
pa1BDzn7yBBbv4dNBOYg9ypQ8qQKQtco06mqmXKlcDDhVNfOMZgssPNYG8MGE7rj/oo7h2xJ1URR
z53Rd3x08GPEPooazC1+nDNRjWDNLWTndcU1Um2ZHgY5udWLWaDVnDAAFiFDkHiQ1xTN/rAjjKlh
vUfLjAd1Qx1VEADlGXLTMM9oDdlKWskw7k0eFfGhmmsQ7Kk21vyBvDiW53CqQmTDTkiaJ0akjBW7
zccXvNdLxV6JrFnifiq0ezFxSsy6t4vfBPHfBUs0Fo8yRgFm60HZ+4iCz70gG4aGwXKSriBCPsZG
pV0Ccy0XMgS6LfASuN7E6XAhZ9j14iTk3RdVs0edQeuOB8uLEOi2AoGAJZzmr10sTDBAtmy8rF6i
sxnz2jr7RWCWtwnrLIPbqenqveE/SZ/7RXTiHMJUMAy480we8iW2PvD9T//4zJz2AyWujQPBhYZY
cio2vkSfMy7uE/reJv1VMqVm1CXzVO4doBY5/6sUhoAgGbq8grtm1hUpW3t8gTWbpJ9Czv28HeFe
g9ys3XH57H2yvIGga37Dok5qgohLx12Hiwx4NkTU25it5CjMH3cxOqLfp6VlRtdHmL8uWETNeLPs
IhtRrcWoHuw4FzsHYl5xIfmbAmArqiEKv2e+vtdoovw5t6mpoxWpu0YpqNgN/5JxwFFHsWd/RWMd
vNk5wUgEeZts5WTEc3Xs9VD9xn7j50DswNfRuQu4nQWLfe8iTGOxTy7oZfctHy/Rg8rzwfvhUSXl
oifF8ZHiij0nIDNmm5YVinHTlLJl1aQtUMM/c50CpzKTb4Bio8hubxOzFIF2w2UEHnTsWZAS+qVz
cp3SDa6GLX8IcyKJzIVlVVodDTFCD1lgpd1RtfmycCejG8c1WVFw1zVawEPrmkkiP1sNe4TojeE5
Ivbwb7NIduLCZIN3WIpI/CPJIetvCwsq8FnYb9rPhrQpHzJmU8+0Xcb7RpFLOCcqyLw+ORwnDaQ5
7eMkJ5LKqd5KJbxxFwI2s+9ZeXYs6FUUpTeY0/Bw3SLGmKVEUAwv8LWk9cJkmgO2A/DwnXVU3gfB
JCd/Yt6D7r8PWSQDZWkJQHB7AhcpQ2cMka7W3n3bRdOfhLRpUKCRqQTTKmPxLzvXxmUNhKwhDimS
o1YXHJ7TsPMHb573uVw7loQc+mybplY13rNr0vA0GBkVLIAt17+4rmPUE5G+Wm7pj+s/xo8cNiXk
Atj7nAkWBoMWEdF2JIHN4SmdZHAXtaxxDsZdYkwZQH1C5PuFAOGJPzY8yMAaXA4O5AxrXo6T7RJd
DMMZqThlDCtlDGV7I1S97MqBcQPsFa6iTpWRjRgYgTbj0shmXVEMIt+P2hsBQGbLKq/DXkB1RJAL
UyXkQNmeBIo+u3q5U6AFrKK5eEyFH89POnJ4NKvFHpGgZN13V1eBs8XvQqvUIYR3t2OZkelnejBz
n66qU71j21ZNpIAJEkDRzelpO0a2aPa1n8/Tl6XDONmB0EQZocvCa2H71i1iggafxkbVIxE/CD+a
f+ksvfeBKEKzYz8sywuUPBnuisCdxj3EXDSsdeljeWN0ynGKLscuzkzY/RFq8Ey4RGQtfvFXMcK0
fqRO8uwbvUlHPIBmRGOekIzTxs/MRtm/1o3OlruxDbDk8OJo90n5GduCCNxlt+nwFhQH1S/pT+g4
mJ6yUcfFsVIzczbUIh7LyLE23XffJh3MlCJO5r03rTvC1RPVnPOB7JILSJzq1Q2N+NQkmQcnAhWa
+GD/L/s3kRX9kgMQ711OCcNyHHfMd85SCr2MX/XTHf5GYB9kn/Puy45K6EgyQ8JCqKxixElEeq/S
qZJN5KQHgM5LY1vxG/1T0JyzIrY/sNL0zteMiz/a0/sXwWkRurQuVlyxLEK9br8oVXVnRPf6lSgJ
dQ7iwLxoz3a/TekHf7mS9UvoSdRsTZkN0H6xS50nABnoJzTS+yqbO14+/BcQRkspPoaCheCQZtO0
E06xsAHSCUJc6FbJv3hxONhk1FL9OdViTp0CyQy0bXx0VF6953Rlh5qAiHVrvip2yCsqho2FK63Y
wDZfiiuSNGLN6qKPoY4ZF59GNU0QfIlo6fAtYMrIdvyGrC3Zzniw/4gFUsQ2UbmSWNwE456naF1q
gMClChbchNPAVReH8q4glYfBJpSMiL9kZcW7KJoRL5QRP076bfJYjzkUpGSKBOb2WU3fbuVGb8zK
Q/CndYXsbYkcRhC28PqLj0dlOQ5eZf91vSh578Ng+lt3yEovuIXcBwHR6hCmjqYwm5t5Nzvu9B6M
MIXbvrUvmkOZvcs04TY2MiF4VIyx559Rejgna/AQuU1qsB4XXzXPCJTVjpm47eD9EHJf1YjOlshi
/22rEPC9N3QHJYw4M6svLqWvur9FHNUw2Y110GzUfvNP24nQHBfmOpgwj0UQnv4Hh8ufAdZ1me78
AJUHWrhVv9HNT72S5N/i+rd+4yHZzBWAsfSd8/qUyFuJujR98Fktkm1NTevc0nG62PPdmNT38Ryf
dAEKOspfliQ7ZLxTTqc/fBTBfvQuh+bYCZscuX6lrF51Ru56TEIE8AByBXyvODP1WiGGh2yig0Yn
0fUHKYvPoi9uDQDjRj1MGZIxTVKzqLcRoCLWBh+5/+gRWJdk6Mdle2ZfAz2qKjfoJX5gXV+KJP0M
B/VSyOg9j4tDH07n1nx0LiVdMe/B+z5o5bzk8XhIuuV9UcUTz/medd2uB6mP01ftpzj4NSLd7Brc
JMujUriW/uPoPJYbx5Yg+kWIgDdbwhH0pEi5DUJSS/De4+vncJYvZl5PSyQubmVlnqxpbu5QaMdm
q8/9yxALbhFTPST8mhY9ysTCOKtYJlsbYbFwmAHuSDoyWt1ZZ9LKavAOcbiTG/XWW/Mr1+2fhXuk
AqWc11RQabmXSiYWl6+SMMFYxZd+/sq4ssCT3mD9Aktn9TpePQWGPUVLXIToBsjsOqUdSmjAHz3A
8G4M4VjR35pIDOVTRePas3R3WkfwBXqwWMWtbORxM/WTLa49n7xMQqQqnBYjHyrhhm3LZogMux2L
AwNzyvWZGjW8SeXsUUFRqJcnN6xLT4TWHDyn1AUnzBvGxlC+KgoDsELYU8Kzs16V8V2Cya/AuhOn
nPJHRDUNpS3fcsD7OqRdYvHFXLimUX1basz/hLaoU04BTaxSPDV8rRC1Gmdl+NYPSFYiKTToKHYS
vegYj/AxrgBmxRyLLL2w0+TlyxaMpEMT/EWeKCvrTHJ/ihJYz9/D0w0+4jJoByAWZbbi5iXdhKtz
Ml7E+F0bCBo8GQVl8jm32i4pjT1mrkupTrfaOs908sm7av43AaVQRDYtK15X2QnFAAzE2HAD2CXd
CAWBQBuRUz71ZdgoMNmexus5O0l1Csd3RXUyMD+gCRzozCA0H0afJX8OX3oKlVcEW9OpaGFFfuAM
7OEf8ClF+57exu+YN1hnPavH6z/a1VfUBAVqAe41ofQay4+SQ3ZfgA7jg1Xkq85KVWghZH0J4Yei
+214jul14J9rXFjxyCznmnWc9ZJHRAyIl9DVDkSTjmYkBNGtQwf7WDXv69xn5bMqQcPqrPheZTsV
DkJzUXWQ9jDkXRkYXr6XqD1LoM/xZoluvCEk5VxZx5T+lvB3xa1nUBqDGPtRSX5I/1b6Wi2vWn1Z
5td1tYeM+f7EfsfCeNS4Oj23mjdrW5AjGGre8vpc5a8sadruUHY2yVc3+YT9wco3Wmw+g0TdNxz7
mvpnGpeEGpFKhJTMujepQW8ctVJgxHPZvgFZyNxxIdPX1S4twgBzY8LJpeXolccBqGhbQHqo6qBB
u+Q00PxalsnHMv8QDhTr3XpWS3+5AqGU4iu1iCAkAetalF/A61wsjtXRY2ppsY2Vtikkn9qxK/p/
7Ek3goSzJTF6vxZvccSyJVRFgh7ZMcetVjf8pJalXUouolFFuzn/MmhTh4L7W9waAb2wtDFVJ1xC
kvBZraR+IwqweppTlR/0P3SgmUG9fk+QyKGvOGpC/n5pws0ElICT6Luepbc45T6UR4dW+Fcbursm
py7TCHkBJxV0H5MtOEJ2Qo2tVLlHa4sdq3D5BKCPTQSwHJU553mWas1vmtKTxOhfnVA8icWKkXMr
rmmADWljxTqYjzCIZwpMe2lvmD+k0Slrwk4fGi67RY9r7W0a64NGTVRH5WlR0tc6SJce9qMe6wG0
8VeQEM+LuI3U5wy8WxF+2PLxm+9DIoKdPS+9k6zYmyU8NZGfdRjURCRAeQkkHkVMFTanlR2Phx4z
GUoYQfU3+tQ3s8h9FJ6wyk2Rt6snYQ3WLIrF1MGDEeisww/ohUAXf5vpN24vSRHZNa0761bMZswR
4SLxjuXlkP3fX8B3tsVB0dohVkDDg8wYZ9cZ21dE79ko01fRz5BMNJEipYuyrPNyZx4HMGwJSw0b
L14iwWVLQEM953HUbqO21ppPKxG6P1Hp2YPUabRqxzpcy/ZUGms974UxJ5+kNeQKcBGmKrXMA6M1
tShNLkYuWeNO8SluiMo/HQYVFlq6RtUnnniygKDwcRYCDvxoJGdbU5oHix0TudGIGG+Uxptkhfzd
IvyosnhfCZNO0sgbXgNNmr8kqumlA5VZPV/uOB1tg+0xWGTkmab6guF4hymxLSccRdZqPEprCp45
xbKhogtcN0QYYXWf1zEuycWGIUe0i7XhxmR0zJbFyLHVmNQ6FowHY49xZCYqaRLpzCxlCxrtkEdi
8yNYgHz7UP3XigDXuzk5VLJ5Y4G6T8vunOjR62xaWKhweNUyQbmYELdjdnVjU6ZljxM582gUiUPR
ai4Mu3burwKJHA2/MbOkSLRTdjtRf+8zutVX3Iu2oTwdSDO9XACW7WpVD7MiMSAruMlEpfs0k+xT
i8lf4XZpNpUuBYVZYWYppYNm9t+tjKewhhQzLEC5C2608qhjrIyKmH5mpQtKC2BPWYsXyVwptIwf
sBXfNVbFxNYwx5pmcyBClVHF94wRh9EOue93oFFGN8yjyOHGmkHCc6fQdmHgqlIlTcYH1AasTPn8
McSJLKbQJV5KRXXwD0DKwWDZLhQAZOgDOxwPTMF1fKKc79Kp9BfHuGw0WL+SceJev60aeTuw49ok
dXsJpf5TTAVu0iH2t0OsK1susJ9xNXisRMlYDD8R3DJFMFxjMN+A12yQ1ggk3RAFPnHGM2oBi1BJ
ABiYl0TrPFTJO0+xPRGSk1PAN1boRcbqqCa9FNh01nI+IxRSsLD0QZRbvAg/rZx6riVEb9FumJPs
lSTYc+vXg9th1hLRJgeaCeRy3ss62UhKe+2FD4F0ADO97ph0n6rTBcDwWW1/EL8PasPfACo5CCLX
KJeTXoVfAMKI1ceqw27LrmTtV+J7yba33qRhwDYHn37tGHEgLoFuvKeYxMSSCAxWQz4CiuFXRze4
h5Dza8PCReB0+uWvoN2vxvKIY+XGGffcqdNk2bimqvlkM45T+E4Y1jMz2db02Uun+0gOuTHGXcYP
qmoo7qZTClvVuGRZ64UiNkRK01Tcfjq4ZQwCUbrTZXCfocde3216z4hqu+x8RDtKNm7m+N2R88dk
KNA0JpTvkeQZcmazi4Dk5EXYQvBwlMNx0d9r7nCAvyDa7yPrnbJtL462BT0dM1fIUaK8s+DoAOda
Pp3VH1q4bZ5Z5/CCnGw/c6SK/h6OI2bQnUo7lZAfYSTvKpJbQqte4EHhjAqsbPHVaX5f8buFwgqR
Xne4eWoWV6xifamQltPpDWLtaUAPKIrUJizr6oTuI+oNW74KjZHuFzLXz5+z/3galMMyvi36cu/5
JhTtk+DNH1Jo926GwNSTlVFK3xAqp22kXWWEToG4Ldawb9J7Lv8rCIFLrAUzB1fQIcQh1X4mKBvL
QyhPke7kzIwmRHMCYhPLR6Gy3IV0qZ6az8WMMzUF50Pu1qRX4+He1gcAcEfLpJVyusoIJwPj7UR5
shzEFQjxMnpL5crJc+VqVNWOmrMTk/0IkWppeFzjY0YbXJ8yZ+TvLNWN7pUO6sX8MYat1Q2o+tYv
XaTkXM6zROqvm0jYq7ZS433nYtet57p6dhuGGw1ORFFjq8QtURb7eDR3g/SmcIPGeuXOwuBmIuu/
7BTjgmIVZumD21KstG6pkiVjxIIVhnQYO4V10ZWgky5J/xGtpyhtnIYOIMzAYYDOfWvrHDWRd6B8
G3H24dcn/+0KOvPcKVJcBfIiezens+ogDL+b5GGgSgIj7Cc2B+oXTfSbDkS+NuM9oBTCBLqru3De
hvyqr/+m6qNdr2XNbMHLfuCdgW/+Lc0OMiaL+UVjgUy36ph6LAvFxo/ll9jYR8iZPdfh1xIVmRIO
akSqG36VWRoQuJy2d0EbmZVblO6T80DbdnToir02uiRORloR+wPgdPRfUHRO/T4ZR/6RSUCKYGjc
n9duZ2UBu7RY3KfY56KDQeQsSc9FeqH/ZNPE/9T5rU/+0tdugmnv9DIdqbjl3pXuH5v4Xtszy3um
rux63i70MUzXLrsKqjtOr0UEFcSHnAB9feyJrLtYpDZPWEZkF8m51uXg2cyhtLuZ1Iz6VvDZLD+l
ctRxpjcoi34Yballns2Pad1VEUl7WHhHnl9R8AUwzRofM5aMRyO/UhgWd+wCSUi7csob21e1i5z5
C7rhakNdgYed6G+VvFeljclLR+XUrz9ysz2gh+HpvIB6L5KvcSVy09KouDX6TzM7FcUrLi662u0c
7j6dq5hC5pbIobi4S/wI6890+kWFECva3sBrc4CMFB2BnE6dURf8mutmXV/EwZWkXfz0/Surh3xu
x9lfiEUu8ef6t178OQ1k9VXjCkz1DzSzhf/eX4nArGUXWuAalZa27CvCw9FhaGW7s7dmAS/yUQrd
vN2TLeIu+cS3xCRhMHxOX9KznnK1W4sYDkUYXDuEM53gSuETdtetL1DuG4rDS4i/y6fGdFWNRwHD
2dKfk1qz8ca5k3UrKhhZpNgTcY/HFfBA3mODXc6GQX3Gv67uPdHIfIM76xKf8GzZSu6hODt4Hjay
Bg/+rbMM/rBLDxI1I7hrpbwOFqTe6RjPu6Y5ind1+sManpHA/LBClztLQzmL8ujz1e4JkresFORW
9HLiYHPRP2ps1mr6bkRe3lLvG0dul6uOohHIYm7mN7GZldQZYHgZ4+qW5Z808hsu2YeM21ypj0px
143FF4AiTUCalerXnDNfXlLXxAdiFrHLbsChiWSDZs5UepDVALv8RpzRlYAwStg7C9pe1/grFle2
I5T9deTgUjpxK5RfQh+VxHpRK3wT+jWvMbSmigrd9ZCUrTct1F52q/CX8kGL9A6t5Uekmncl+SS1
usFktbf6wetjNu0LGY8S8DwmUhIkJIVIxsWOsqhbUyqDROKbXalOlh8kdDPYGX36JljvYSFsklnZ
ds+7EhartZ1+s6Gwh6n34nl5WZQcagchCPIZQat39sIgSsTNqZqb3picyMwukbzHF8bpgvNBfMF9
5cwYfJmikIAadzG/WhzSDN2s//iLYckl8cugBIlDJ0mb4bKgA5tmTcJ/u5gsvWKEHqlpXxsLL5Ru
eULpS96zJIUqS/oQTw7LV17pjbxTW95yBfUXYeXlkXUsFV+NT5YU9PDP2C3xZ52xV8+IZJbmsP6z
S2jgptptnhE5sciZzHeGHG7W1B+tbWQ0DnGhq2BeJXH9UvEkdFi1rXMY3yIFqtdMuLUJkm4HhIOr
9+eUvBdg5itPnHiwIJfIJ2v6VbB2m9G80QZiFAJbsfAuLe8SMsI6ZDuxqR4VwJF1tj5MIwVr8dtq
f5E2bcjn1qvqZ4LlqWq8VfR2m2Xp2YwYFGhoWcA9zMx0DYcnYNuNqtHFmT7rh8INUqJD7Ix755v8
dL6PyCGkvMZ42XTYj5v9VH1lxduCoFuIZ0HeRk/vfXWOkHKeSAsIP5t2EDBFLUFqhpeah/OZOA9H
fk01FxHykj2N7SbRKmNI7RTzUzibfqu/dmDjG8qw6alxEzJLHZfF/ofNcqDM5j0y6F2yzqNKuxKe
82fRnx6CD2PnJS6PECGs4s65cIsBZe8XSeg0yMV0TFGNmjjKQCMP/cJMFHYtqja4qJJvUWsR5ZGT
vTUtp5aWK5WTQknxwn6ZRY/fhMuHSeCbdplcSL1VvLLrsYXiUi00k5HCCgV6ZTN/VpYgQlomNIkI
qvvJcukFFKOPVOU/92w6jd+k9kCzk7/qkPOzeaMIsm2I8r6AccoGayvNr9Z8M7m6dP3krNmOkYpe
lQjanrSt2ME2IUN3Q7IvgHG0LY3xWLVvHUVkSYD72KYbAJWft/hztEQOHKiPnFmGMUZCBtqUuLLG
ZKtBXqLb8ZnorJTvWv6gf8OCTjhFn+ZEt3jAgcGqF8wI5UDPRREltT+swoCI5DpNxTPXfIMreNUJ
F1GStxX/mYzUVEGqCWKivin7bt8b3VEujWvURqda1h9xosmIEV1q0zVLCkzur3PZO4aQeEqMOG4Q
+4d5Y2wgYF9Ik+MDNCvEZiaRoV1UCPWMZ4Yi03ohjKd5YNYy1l86a7fLEL2QI/7ACksARTDeo2cw
B8sDjJI19OdFB1Q5qb6gFbu5QhCVCtXXUM8SvXXjVbupohzaphV9WDracVryLtKG+NQ+0dp6gd5a
USk4NstOeuY914ZEoYKVSiAkS3Sa53DoRQ0UlTKCoIA5lSGubIyEfhFRZL8gyHoK7s88U8PWbQkz
8r3H4+0abftJpxuiPG3Ycz15VSr+SchngzTfadTaPgfscBF36Rxdujq9ihFMjZ5wF5y/kjRDuJVN
prZOxuxh4UYZkXywrKos8PVrmiZXNQVOBIbW1ZqB9T/7lrHNLoSmUk9C6TYNJg6A35ciR1GWzfoa
pqRau0JhKwTn2s3JdWdy/ipXOHAKC5FcVqwy6OLxNUYwc9VyBuK54qCicBvdoOK5anMO7mGFll4L
3TaK5HvXYfloFPNBn5ATz9YtkaYvGgq+8gbrXhSm5yp7Juu4FvRid9EaDnDWprshzL/pDABRxH23
kshu8+jKwJd7laHNqj/MVPnTeuCR6fAN6AxGSCL/Nfl61lqq51KYMlXe/EhMq62AXAFokNe3/K0h
G1XUeawL25ZClr8j5C57iacH3kpPXE0SHeNbHRYnDDe/qWqou5HdFD4wjTeUOtu9zMY4IRuIXzj9
rSEyi8T08VTf6kT8F1bJZTWsYJaNHYyuE34/YlrZP3BkZyJiOHX7Kzf0FlG5Bls+oeXhucKuJqo4
+0aTbqd035Sh5mRPHANuTd3G8pPQu8iabhD9cV7fgNx/q89lcL4gkCCNFM02bqnD7oT6ZZaQBcRG
Q5gF0dMNw65G3p1WBOrMIDwszCHDL8g+sqP9CbDC5MfTul+L+kQnGdvNp1+gT7KA5T94IrN7GCtH
UqxgMp+13QL+0JUsALPwfd5SaurjyXTr2jhB/ApkwXrF0BfoAl8Uiw1FyleURLwLB5dLTlK/p236
1lF/jtbbfSTxvAV6eVonjquaqs8m19710sT4lRGaYHbWD9oig/eVKSS0/iT8hdQBP61S0KYziGrP
JjJs4clmtLgEZWn5Bxc1MGrLxwj+V6bqpVaHO14NhvdovkoVETlYb4z+5O7ijiC8VR4HXKaDKp/p
oF8ImUk7Hu57JJsu7OdxozI009EhP7Iewiis4MjGf4UU2s1fSae+Rkt5F9TwQRdPt6Ptc6+u60fY
t7sx6n2zkD39iTCI16fSTwVGYn6OqllvygWASQsFy6qJzmuaN47tHlyI2xbpD9jXQzzhZmKFlkK+
tOT6i3g3iyZV/GuQ0+wUFB7NYbj1ND2mUCsSGMigvm0AGb6xyOYU66aDkdSvLKN/01T4Msrh1i2Q
BPvWbN4E6pK4sfJkKFHnrbH0XrY0gvaIqGZGHZaG78KmIPvB39MuJQWxP0FQGELJKZTyDjTxsejN
Pl6FR9esD/blF9z1lRMuqz/PWCZLPJSbqJrf8rK7SMbKZYaDWdKT355JZWOyaFGiOagl8Jkl+V+G
B6QHwCokHJPkmqSUDWJsZe2XvuMpIufayzc2paCkugvUkcM0yY9F1j09B8MNMLs2or2ejt9Zx7Ua
qjS77+HRzrozcEsBoY7FeBb3kionG6MQghiANkSy1tEM/vqCwCWz3M5VD5ecWxamcDe1rL08CoGu
C//oY1v4t/nh+5G/xcIgEVcb09L2hTLpm8REakJnNlx9VG9WOtI2nnO3pH7xrj5p2SFBFN4K9VUy
5q3SxdcqqRl0SOYto7zagjUeu1F7GWQMF+0Iwxp/S2KXqrDvIsy3hcoeVI/3ZLOInQjfa8RXvpGt
y2SZMinohtQuGV1Sdu+Qh957q3kfJF4sE8tOgWYzPy6m3RCjx2TaVosyB2sH1Z8kQsly1s4C/pXk
cH+Ri/ptyJ8nU6/u+mo5Y5jH+W/5qsqDHGb8JAaWDILl9xAZnpWX9dOO+D3k7MvsudrM9VcRJXfB
NHZlbx71mXhxIfUmMhcfYTEqv8UyfvCeQtBGomRD03sKlclRZLhj3X5LiBh9VBKvKIKFxWmliQH+
0RelT5dNmVR7s6kXbxV+oNGhNUCEkFi+IMMhBBMEn4OuTGlYO4QEsNP5KjOdd6pxGAjVp7x6BU1w
Ir0LWqHYmjq02yZExoNelKg2SSVw8cTmy3oXkiLUEuVnbrrUC+PFeaqGwFk3UcrgOiDEJwCi6ZDG
ge0JdRzCmMoXJFTrlDTlVV8s7srGr1A9yJrTO8s3ZA3d2jA8IgV2Apluzn9CzL4rU6UwynzhGk/M
BZzUf3iAnSRp/TljUVLy/EQlmRttZp9/xEJ1IrXwZrFKMSMQco15TDT6weAmNiyQ00ctKMh8GJ38
XoUSqAzRTV+f0aHB501JGyM+XkMsHIlbcYS4ErFJ2cCNxG51k2ItmNt235Y0m1I6kq4eEGIHzioa
C6sz+Q7enpfmh2D8g9jo9JZySVflRRFQd3XZi1bdN4bGhlD5bZiSYzT5rlYLVoHdpRyITjUOaLac
bw1vIE7kPAKmZmgPpfhbK2PTKx+o6ldzepVLIAUrU8nAMYgsixPe6/WOY65p8Eorbmzmb+nkgRYE
p7qgr/OCTpFMu3kjpwj5LK2hldhAEOrlknIuTCxCMMGkiBT52HFPiR1jYeEo/0nrXw0cDQUdL82i
f83iSU8HuxzeKeHcrPpjTeHyfgqKJ5RsOov6MFFWl+J0a8rKD/HwRDz2qVygM+NRm16GQdqLLXMw
VwBw/bYgojwmDebg7ggAGjWEJkOjPY6M3SKlv5Ka4KsouUI25c4q47e8iLAXKgbuynz9WvIFY2Zy
XlUsv5H1CjbmO0GxFod2D5n7JafSLom666jIu55uMJOFq1ieetoUG8qllpStaW+oB4EobwkkMgU8
MKhbwJG6qTsy74ScgmoiHhXtY5Re0KgwfxbzZyymbspKctb/hYY3DJx2cebXGN0HXEppAjIlzp0E
mFdXmdsuREfFtUMzbJCYWLXrs0EYOhP0PV5PiCKdPwycmnxo1VR4xVQ5IxZA3plBzQ/aR9nViOJT
OGMSo4M6Gcd//QB3loi8kxjaJcoVR+1UH2jLjqQnoO8r0GicYID46XycstKvkiEg+eKWIhrDMpmP
ahaPc6niSDTPPKdBZCYy02B4xbr/lKvsKr8k0PqsPL30Fr2jqA1hejOxH7BiweH1yyeoMxAN+ZEc
GSV3xkNd7nX6khXfofpZEiro0Y8mVJ64xA40gbsYUQQL6ZhlPC/S8MXd02O23YvzMc5eFyo9Clbh
mymvt2HZ7hQdLGtzbs3XJb/JUJXr4iKOirNEOhMvBZwsWDKMCLGpb7VKu2psJJgn8/FotT+8Tpw0
tjDfKYck/Ynmt3bo70MtXq32eZEMoTo+2jHZZ9IltzCniUb5hcZ/BjK9xPHWXDV28iJeWmHZcU2/
AWRjN0IQw8gzRw9rj5wLF54v0sna9C2yeuSt4TZK+Uk7CkpxvMXI7DNQQamKbykVy5mCSLnqDL4Z
BvAeBLcpsD7DxUy8/slWwqaNUT2RqKXLB2CcBoeLWy4SrwS+LWL5khS/5Tpsx6lEZkFr1Ofr2su2
pf+kE0e6Ojk5uJW59bEl/45Gfl1wANRD7JABihB940jcKPO07WMuG7gpRnYvkvhmoE1gUt0I9V9q
JgHRnJHyP1ZfKHadi5yCFQkpib4RjPKgoyhuTA5kr4C34wbXDxA0scxCxQnSvHPKeNfHX1a/hyrF
W4mdFGJ3Pu3MtHRldmNt8WrA0pMtyTVUfBNS6lOjASiFhWfMlZKk+4hJSGW2CPnygzTj1WaXbEmm
geV/CXQHYFEx4++oWVjpWDIAwkkf7O75g95SQWYONvZp9UgpyegsFcrDPL2ZBj/7yDDK9mELKupO
/dtu6EMnNIkeJaJsw/jxqGinQTCDLwXpCNDVVmC0UdNdrame0r0s2UtKJkzIrzE7/vBLb8+pedW7
2kvHX6vUDiIFfqX6UNt3U8L+6U/qtmXGhePmAnVEOSTmY8IGW3R+EfonT6qShK9ySH33Ggar9UMk
kF+m0XxYQuZYbbWrc4hAGddzep5Bmcwlbc5wF6pKHHdzAVSzbIbTapKe0/omCKvnMbA4SQY4Qm7+
yRqrSuNlyv/a6djLpPGIrIN2rb/DpdjEPTuMeN8r7sCPTZXPD+JwCQD2U8aOkvEGtDpasyB0kVWy
Z2PGfYyHSNhDjyQLEYi5w/UEZATJWOyqYNC1yY9KX+/dLMahW0q7Nqk4mbminOf3ETvbul3n7TT9
wjfblKqbR/u5vjNQoSx0xveYORKrFcqyjRNrSBPNNbW17tCrn2Ppx5K7LF57ZTraQJTdTOpX13xT
7JuzQhw5hjiGa7uIPILuOfR7we+yuzafYLayCBzuFlqlpr6YSoC/daHUPbHTcJe2x1ZB9b4OkzeN
ga59y/POZK01erX01ZsD30HdNlGFYeFE0qlKzyAuR/Y1UblPTBKfkW+NHzUuLBZkpB9amfCv17ew
V4Q/fXGs8gMUzFr4MJpn9SKkB0MAyOmEPZKgJHslA8u4W+qARhjeUJ6o+DD1J9NjPpFaMA0X/EYA
tHLEcVblwgVkSQ3XDB90z9pOo/7nk17RA0kjX56+aulEY8lprh1htBWexLS9psVDxexiYE3ZSQ3i
fCAVd54qFrmIhi1P1IPNWFvPQSQfkXLD9aByLgxukZ6hAINJSIaz+CxEkex6+QpJKdRnvoe2wAAq
fMTyQZ+/SaNBMWKbMj+RT66s//UNkjyHC9Jkq/k1lRrIRb1IzTZMpLLGoMYPNtzxzG1UudnrvRCA
83CXfDrnmXSNhRcRaHeiP6zuTeZ4BJYPuER2UdeJ/tdCBRxP9Mbiz1I+W9WT57daeo/4ypsWJgBy
8dAg91p7KWjLhIws+RUWivXWwJJ9Fst6krxDuRn1zNcS3iMjCp5y4219Iz9urTyChyL/lCj64bjs
b8hB8rzn5sRo3UmnhiUAinexFQcf9KFOID6AaMSX1p1xolpgdjZhTfBjV7U4QYg42WkdaPyy+6PO
JooPB8rLM7PtL9RVAGhgs9BCCmKlkV7N2YPLG1vAwNgT7xL5ZMQHuLW1hbPUi0BxZbSQktzeGuVh
aY/ysz31GSSmXBlO6Sv7Q83woWxshoE9kDOn3jIc62WTETdM77161JKPSX4xeb6rQO1cdvNT9qMD
keVEWwAGT3wOdtrfsQ5IpdtR1akedek17v+MLwW3PulVUwe6/4/8cYzrMLsXlZcqR4TfTcNSS3FR
ftkWypFLCqLvtgZHy01h4U1YRWOv5ckU32Qna/nh0OS6MFFaz1Yr+ZXMe8xCs72RSk+yu/w5iU5e
fHfyLa18zTw8+RMcTyNCCDrN1pT3Y8qhvcMwjaPb+X9PCgqBVRKOeUebD0Z4ganCXpn3Kuc9lQc7
MSJ/um8Ut/zjsk3aU+n2tcHVlVoDPwcySbK79eskYECS2n1UYCydDxJiRR4iZu1akA447RZXSH+6
mqoW3zLdKPGL5mb0JxmAOz5LGNuRPTwZ/gQ9Bgx6FKwXgTq9LQDUxI9Cx7XoEpSIiQ1UiDlYlbgK
8Nol4hnuFKpy14Nk2v3T53bkZM/WfWm8V+aVnj9J2DWju6rbXOO/iAv2MHdXHukCJ6x0HkpWS26t
exryEn215RHixiB53IYgT2tJUAqQzqD2H+OEezW0TEYXXPgnBlFluSgTKhfLrE0Lswk77cjF1NbY
WvRs3iiHfROaQIy8bt6Gw1aX/VChq4xynQ1JTPj8ph0D28LVi5m5u7cqdlUgGUFIxx0kk3mX9q5m
knVDBPXBUtD1A2iX+xw1hltKsnUQtGgHgLFx/Bkl2skfBrVnqMRuG4rr1dcVNx+UmPYQ6rPL3Qs3
ynukHpeevqg/EbYtF5ue1KCKFMc8von691I5ydbNNHjbBeF8FGH+TYPH2t2GiZvyuwCjTU5B8gU5
I0SSFadeffRwrFf4dmKsHABwb/t13UPIs7U0yPttBys2xG3fs4HMRM3JJeWUysOX3g3bsKJmBbad
Ii40eBUuEuGx6mkqI9h8mGrzxs3oeeTU/9QCWLgu1TsjllofBAYLf5Nfjxitj65nqrek6W+oBG+C
4LTRlK62pycOPWzjZ+hi4nJGpsyMRz+fgfApC97UKliwpFjP5eQMZsnU/plcxlJumUtaMs0dRyvx
DLhC7blrTNoEaohsV71vmJbg5oErSud/8XBpCvptCqBlh1h4ewocs+moTzgBjUNemu8ghgvCi7Wg
cUL3znhFCg9L2UvJu/rEiwJUsg0ME02AiV9UaP6ueekezPooqv+U+Gi0/1ThUTYM5aXT85JZ/qL5
dy6/cUJQlrEKGyyeGEUqfr/MO1xxd5SBt/bqIom+P2EZk4PXCwg9tKlw9kL8XtE2ubcsSlMbj7P4
jYzC14mKCy15wbobltf4yW88r69Jz47Yo1y4MbHQYF7zuN+EwH/4hZVuj63sh7iVNtj6EQstdOVq
U7v6R7nYCPo60Z8/cZ98G/idMQc+TIQi2KYoJsa+RYp8Ha987/jjcFW1n6HBvfvK5RPloIQpQFVE
c3heBwxgGA5UXU+vgqjfM1Kwl0jI1u8j8NVUO2NA2s/RlsuQhLjnK4w/aRBjJYGGV3vDL4cC3gsa
9gaHC4cGQrcJhID/G8ZvMAziMX3BbwfIhSvmciv+sLAZ6Ktg23joO6QsIPtYi+z0LvwLj2LpLLo3
7WpmQeGFi4yM1eOQHpiPVl72HW6WDdApWJXpJjrNn1Tb+LA9TH4kkGFBJKGjUFx5qefT0PIWJkO/
Nb/nj/wVT61uY7v+6nCZlZvUn3YJ9oxmU34W2KZBZ6JM0F9/XIL88R9H57XcOLIt0S9CBFwVUK/0
npTIpiS+IGThvcfXz+I8nTtx7ulpUURhV+7MlS0/s/PZB0fqC7mysHcep00SchxuMhw5bFaoQDmR
JAu2yQUmFBTQBrf8e/RrVgcyD2G2tXLCsGzAVyNBd7UojUVibowdhZJiQ+VfdA81Lkxr1rfoTyK/
DGt1gZVvMi5/ESbpCHr/M9xVg3kWFdXijoU88zq0KxbiYNmQ1hYliBiwittwmJvn+CYXfF7qTW3M
P5LC5R/xhGmCzLprzviicQn1ZFgvDAg4bo1r9vAYU6Ilk8M2+/K5Vf8EV/wNNlCNo/+DIwZWM//c
DQsXRx17xQtujVG/dGt2XXYx884KQNv3cHI4beEj4o1yZ5Q1cDu1rLdq18j5xDDu7DFvUMwhAODQ
m3wjgtCJS7THb2hgtUNaCLZAhrEZEkTHWdSDUQYVcODLWwuYZjenWLrhvQrJwe2D5GVqTym8tnv1
xX/4+JuquxjmjNTF3ezX9QU4RLoy8XTLdV/vO3bs89g+56yi5tSn+QjBjMX5DDZf/2rjeVs3q/Sk
NmyscQXzgGjajFQbxqC9XDbrAEY8MJdlDaegnznv9Zfzy1aRjfc1j+clXnneWyD/cdjAiTQwrm+i
8l/3AibSyFcIY3RqBPFScR6/smQPx7P6TtRn/Bp35xi0SDqjIoXUCwTmOcrRH294xqpsyco3c3ZM
DuUDAVp9JcY8RTj3d4RTkSRn0zuZJ83/K8NVMe60VXkfntdFPP8zez8Ma7+7tAIj+jzYpMkqrI81
f5q/lSf2h6MK8T7sc8yl2/wn1PClzSm+ZhEDuv4W3rJ9+mO+V19gAYkFmN+SCAMO9X+9sQp41LcI
yDUZC1h7rBBo+pwkF+V5mpgLcnEz6rH6aC/S9zL+Cu2RU0usdMDFiPeAaTk8ybWF7p9uwkYSJ9di
XybZDvJQ1PUS+647gmke7mhRHLmnLFhZiEwQ3FX7U/Ay7PHRUxJTOY8nwFPPvkgKMdutSeXCV7sX
HntA5FsU7ZmMD1FMXWCEgtZsnYw8+8UJbywIi+yYUVQ58GX/tuqTVfAbsvJTQmtXla6Fd9DcK/+H
U//qlTsLOZbD9NPOwBvidGkU0yWXNh5ug+vJAhEgM3dGteL+RYPJR6XrlHWIfOkW4k2BWG4K98se
/pLgJ8OGollXYUMJSD8FFXjR2jZOWnObrFWYbjXWlc/OCtQfe+eJ4ggDgLnmu93gRSHIwMmJm46r
QxcjCafP6au82y2QkewXuyMQq1uGQ7kBrMkJkcX+gvgkhtH9iLGP/QnEw0jstfo1RrCyH+DlGkka
pqca1f8W3MdphVwHlbEkVz6me5fM3oQbauRS1al7UoOKdpt7IRfhOeGD4f4Ds/NGATFr9ucsGqy6
5l+AX6sn9ZAgfsP8qa2NPmyGivgXvgvN4Aq51jTs28DNLJpAxhM7qYqXLf+1jc8wGTjeuOg5ly7b
2dOatDiVLfom4/4KJw5LekJXbXWLuuk0PFn9dfEeGMmBvtOOG44p8mulRUvwknPdxvwL689gZ2zZ
KPwqXSbykfjGAtbjvIP5PNX8qWG0co0Xezg0unavTcbZPjyGpjn37D0EB7YD9QZEC7f6dO+ZfONB
jG6JxC+GbiJSC91XhwXTR8DfXZ43+g097G68/dpDg9JJDyizZHKMpb2bGu21rCu8d5xBZEkWpRdh
e9eLlv+t/LB1srQFQx2reAmscBZYrB6ZXbB5rcnX6/B9pgeUFcrPc7HtOhO0/yROFqjtACeX05TX
iKterunzEVKD3YFkbShxgfMJyQoRCz8UgBGdMFDALg/PecVBbMpzO37ZvGI0+rIbAHSOjmOPcKtO
MMyhXKxF/0U6ZQZi1WG1DOZOn74LH8wlXyzD+Gkr/rWaLXFD9z+1y1QTacxTjXrzow8Jr7krwk3R
y6OmWgZpUunRtFO9nSwDpd3ysL7RMHYHTT/3yeUSZOHpY4eaa7xhPfgRQUNUrDHI/SdEjzGbZ6VO
ohYqj/uDzR5Z8+lWDI1jlYeEPHgC9XpN9cTOV+VSQH2fYmvfUACha9jueGCrRmADGlHgsh+XN0jo
Iva63qpvw7kbsYnnPh9PwQUagw00qLyBXthW9AVxxKZEGhQIlW7auZq7c6dop1vDP9sEyufZx8ar
t8pKNtIpNmowYUsapyGrFxP8+FR3SJphlyEHQbj2HYvhAgAkMwUDQFHeJ29cDTE0atbaFqZTti+Q
rpmavZ1jXSWNgxBTYrfhOqcOdZN++90xid8SVQFLffVTLDlFfACkB+EfcZsmBJa8Zn/Kbcas0GaZ
hsMwDG2NI9Qf1sKCBt9aFqQDm4tQEERnUQTGNqZOYzaa3T31mkWC2Kz04aVrySZWA5MZRSIDkFKw
glMLFoI/VZ2f7VImNnzXvafmL6fAqvadRRywbKUJIn4jPgOcOttZbbphIz+DVPkWYuGxaJKKc641
48kfX0rzJfI1uInYCCfZ8iwb7CnJidM4esJewdhX5FD2TwrBMSopDCB00LaCGzRlXzwtBfU3Q02J
sAsxaZaWON+Jy9PQS5PezKj9tdNVb96Q7nRj3BfP7IDwkZ17ZZLRki7Zquxfm6lvKqG2YRKvk+Qh
+XlrYawtHtUkQ36RK430U58Ym36kiarRsfxkWH7ap6DWGIcipC1TDJJztS6+Q0NTxG+nteWHYg7F
45Ei06xJ1JqrKu63Tmq/QgepuUPs7GIPrEBwR3RhSvTE9DSErsbvCNxoe5W2JAUn7OPdTx3Jl9qi
TrtplzWzpGbaC6+qsWW4y4ByjplrcjK1E7VJXlvuPO5bbugcjVDbJrV9tJvw6Pnpsefzdu6e3xxZ
1yF/45jip2Spcm7A3UInvsNa/CdgVbTpX5YOc2pkeLu5M3IbXu09wdlzACdLv6i/Qwhgc5Dsv3nQ
r4oSxwju9x221osLP5A+iJsBPa+CGePAOTSwJZcmRvOpnuuGtSxbeRpRgjGbM1dghyM5xu0doID8
9DKP8DVeGvENs6XquXqzexEIklrqYLFV+0LcuAJSn8Gj2RBMnhsdGc5OUHpgs1WUGQI/bX7Yh+kR
PPdjujbBVtc9zRxpcPBN5j+qxha1TNedDK49mBgME3eZRlvqy3/APvOLoZWW35fWoWLX6G3Z0L6D
Z9907vRaYZZPHOzCZGBpNDyb7EEr9OaahqMxyK+ZQdoXTJEGaxvmvlYM33w/donBzSsDw1a/aHXf
MDnHZ02Dp8oKxgWJlpMPHgN47ijfbERdTotxuFECuWzxh3r5ejRDpGtzRXEF07nF8KU4ZDSCAeTG
VH8CV7IuXW0dk/0ZGm8GcrioYrqebEJuTHfBPSSVKPJ9G37IlrVp+qFIQFLxlg6funsa+i8tPVCI
zqNkbBJyN3CC1xl3aex6m8JF5mC7gttxbrPscrt8FXRyF9lv0K/GgN5AMyeawkeN84kroY9LHkzV
LPA1ruscEdSNY5BjcOJVGLok2skmeLxrXPEmkRd4se2SvNrw2luUxUWkxYIQ4SLrR+x0HmF4rNux
vpdoPTHYhtiMv6IWN3rR2i9gUJ9PwrKHqSiFWo+BtfBFM7NiF35bEb7SZAvwlfD9LGfqAh6ODwju
wEC8rmAeN1ISt2F1sAibQdI6CadeBGVx0vlMIoXhnqOQBchMITCSPsQmEr9Kmq8E1OZBZS85Fgyh
nvaTaJ5NwyrUw/1zgPR+Yog97Df6Nmtp1eCCIeIJmsAvgd9NpKwdQ9y+NGlRM6dlFzy1d5O1Pe/c
mGUT71I5HrElL3sWZPE4UsuIuZJCNEkDW6DvkhaV1XAU8IZpJet+iy9hHWNWDMgj9rm5YkwnzTOy
zOjq3+c2kQXLolTH0OHoYtGTSbbTeXJNRm1vGfmxKdVbXEZ3Sku2Q9csKiM6F0jmXdQfJUqg0GHe
tKBIyW3HU/LPMdyvLmRYd5t/LgQbk4tFH9LUYAV71yle/CJ9pexv66CgyqjfJV68zQbeVkEzj81G
LFKsCvSgrCOPA9Atmcdrd4sRZVc3xSJmfcbfYiWQRBi7aOy+Q+ndR2GCI7zbhPTK6pwvY9ZuA5a4
ZCsOMAbAaTkXafYfIsferbr+yNLiaSDzYu9DagVG4jjZy85k6eOnO0qZGbHi9p5G2LKJOpY0Mzxb
aGD94Z3/8J8ie1H/Fox3CoHt/yXIOB/SYNMF3txvjC1QAyiZSHoxIF08GDIyd9OTZzFB/Xa+65rf
aQy9gMuU33zqWPvj9mfyeXonviDYKgjgjeqj4gb5bJUfS3bwOU5RSM/BrX6m/iawlXB2sPes0om0
IaV5OL1mz9W8OSD/oyVThcQfiy4ki3VLFZ7XD591W1AcE62Dho4+PkG7Cbaardy529ULE1UgTHFS
qZLJ0T65T7PCBR/efCyLD89DiHPhZBI2DK1tWsuFXfzGxleKxmOQOTGZTtoguHQ+Zj2hgiXWIMbD
XOCrJaPudCmVQNSEYKT8ip5itm1VhMuaU++RzmTR6PQULJjlscG2TpZW7MMmPElRcUfmH2w4HWbA
49n51cpH2pyVo426bn6lwI9+zf9LiASbPavvvooOfmvGPiERGWi00F9DuTuTFX5x25T5PXl3teGG
6XeEPkgpQVxwCSiGV1CmMJki818b2C+u4stg9/dSsy6xkE97Cc8cA4/mfYHSwtwPGb6PPaBsneZB
uwQ0UlTBndmIPa6PoUI0//qKQmUZOFta7j5q4Qwvg+k9pxjGmZzIXK/b3FyC9newZLkITKQ3v6+o
d2zVg5+EAFylUFPT7iKVzFAp2Q1TuINWV3WYWJG9Pd8CuuK750pKNkTxJqmpYYvqTd36W9bYkKOf
dhyN0Ow89OK/0gyXTWzsYAbOmvzFKqeAIhFceO6zpDC3a3Nh5XV5tAf/Ls0Q5v2A7l7VUOzdosGc
gR0ItGpHsxxfmIidOGAg2tMq3CdDEb51LgoIGBw0gYQP3qzNsyA3vkzlJDe1jlkodnA2RprdPZKC
vWCoGhgfmfkxZePZDtxH5Gn+htNgC1TpxWzQ3Gpfazb+hPqrnqGvAoNWZzA8KiPkatDl8hLbiCT+
0KG11/shx2IqphfdIVwFWJlWqy1dJAs+HX0VpHKh29MZHtSb0omHA3FkeoV06ijMLJ3l1Gvmj2On
x5+eSxAkJT6aVM0LaFK17s1iaVYpO4cmfesk4wAVFJjLKZ3VmoBgsXkRhcmugFWH66pPLqCAFf3s
oy+pgapb/YuNfTCXdnRNMveIZI59THHWWpu4d5AiiUKCyb8kov8Hx/ZWdeyympYdfToeC1hPDEPV
9+CwhOocA1YnNRzjOGydQLAK87EaJ/V2CCByFu7wrsBBQvBgcc1iheA/i0P9PhXRw5S82fglhkd4
3os4RMhKAnknbr9K7OolU1NFhVqLjQoP3JDG/2ru22XtbP0Ui6zps+GyEx+eCc41lrw/TiNWldbv
aRea2020NzRkJKKIjnAflcFUJ5/Ch8g2oWzoJsruUyzGc6qwmg98mG2P0qSsEAnY9h78+pJjb1fu
rigmdkhmhvKcGN4io7AONckvOf354AaLtYlvU/gO8gABTBJi7g28LlyBvTynLo2/q51hhPWCa+wb
JGxHZkvv2bSo8k9m+73uDN+yqFfKljuemdeJl9jSsNWJ1uV+Htow/uAJbI0nF9iN/LcpYXFo1cm/
WNf3HakAmkH2FnaerkzQn7WTXTTHtPP2SVSvvAI5wGiABPHSn6jGGtLVGLk7wt0kG3wMOJntHvIx
eTd659XRk10kJFppkKxiA5XbBVxCG8ESSMBb3bQSQj3fFolYk4ng6hkpwiGJUtf33rWCPZYxlduY
ZayymX9DTXw0KQJba7mkOG0MmtGy1fHaoWegxjbxuHPN5uEN5nupFQaIJuPsDfL/As7XOCXu57cO
4mhN94uNop61xIOsZz4sDLhZSV4jeZ09fdMEuOpVjL3R9CkwLXzgQu0lHUnjEFOBZIatrBj++tY4
BTos/nxcWyqhta/NvgANMkV5yMwAtacVVAmNnK3hoKnXHygA6QzERHuNLNU9S8H1kzAYdgOmCwP8
8FI0yZ9telwRffHImH4IQg0b0dkvWdMXS/qmdpnunCD/ffd9mM612K83cTp8NfShzgICyLpmVitX
ld+24J7Qpr9D23CBhKU1D0L5G4JqXDLZkTpL4o8U9ysc1CYgv1Qbu2EsY5yg6otv+rsCEjYvptpb
CxvIpcYzM+nkJGpgazMxegSxTarAhUndmipehtS7NjGzp1Hsn1wzHZ/pNEXzpM5JBkMbrdS/0IxO
vR0uK3M8lthwlrb1fGvQjzCv2BEr/NWD6XIG91Y+m0L1AZoXJHFQvtPe8YrpNCDaBQRSL3dt3u1b
N10HcQ6e0BrfZJnCXSk1PGhGtip8nlVmnFfBaDi0YtzUT9EGB1mxaOitafX0whF1mqLgDIUa6VsC
5Cam0vc3Sf6jFCwMHOOc8KSm+XjiIFoop4PliL5Bfcui5NXiOu3Ot4XYFSrPvyC8ugcdF57GV94f
wnWjs2mr1AcoaySSdBkqC7mXEZIFBPmHnV37Ozf/7JKBkraB/cZ7UB1z/dNUL0GQY1jJcUHgHxo/
+/CuMn3WaOXG0y+t85iwlvfNNgn0rakf9BQ1AOIjOtNTOcdx3ITcs6D5c7CvkiCHUQazQtHVl1iz
ibJEV9w8bYuyeeT2AcoZYVSM3ZpTZ5HV9otSJnwZte9KnUYKRPxyF5b6SvOfeQkt/Qlqe6GDtUmH
YF+6L5mjvaW1WBAG2IXQivQ03Id8yAFuNJ0obMvayO9weqUhFXekg7ul5aNV2s3WI13eUuGh6cZE
jzFsPmNceFghJy7rTTwsVOKcPAGG1O3to8nj87y3h2T7GvJGvaXf4Cz+RjArwBWgF8mWoZT/xsen
RyyBiCStBuw2yl9g0ewiq2RhReofftW9JoprjdQd1M0qJkDddZhPJd+a0d7ZfbPThX+oTIstOB9o
VwlYXoiOoQnbgdy/DMYXoJ+4m7+0gC1jHrPMgqBR3ttmfCkMAz8L4mSnaGocEzg1oc9CBmsZQxZz
S5rZW9v3rjRkkqhtufc47KRKsm9RdCg84+pV2PqMBCdk1pt/VETfAgNERZhRmDBJl/V/unOSbNzp
9FKAMmHVRBQALrN2gC+NAMVatEJ8XtFKeBgAdnG5KWd2gyo9ArG49GC9mfC0pZ+xoWtCosxBYSF/
GF+J7a5lHgCr8g7odZ8m5VaVTOFaqIUNYS8wcJKV6RkE4MUKJJSJXl9qfXO1uwDcIVHppqARtfX/
osjwVgW1S6Yp6cBj++glmEW9zn/Vcp+iXD+wqG+eUGISUEceUx31oDskaHwJlPFatK7Mi5zJvLQB
E1aCkslWoDDguEk6SZdpYu/rCcsh1c7bsIh/IhmuNKNDyk9eO+k+KNx47ck0vCSI+qUIjgCkRzqx
WgcWubVPPY3MiRaKPSW0xXIwBr5ckqR/mSOQuHb71Qc2ijMdW5XZfKvIOhQDlxy6zyz8V4Q6iRFg
MYlJYJiafuvdrNlVNpdkl/OQpqQJnyh/KldY97MvEQgSx8ce0/uYuGIsLYkC9R5o47FtG4Pmqull
KtSRfnH+PykTZcJAZVDSuXYAdsmlO3uVU8qu076zaIb+xxx8Mh1hgxvIoAItyz/G0fs2UpYSYEZv
eltArtKYRUTv1uz2uVqlenuw6K5u/fqsNLFLIpppo3LnO4RnEz7LhESp6J6jm4PnpIoANAXO+E9a
RYHRW7EbHAJ046Y0Vm2I321sOwgnlkaSngnwY7QR5o2Ydaxe9Y/Bgzmh5Mi7yzHTtQx4HuqWNuLO
Z1lv9+FaG8URXAf42/5kYh2nOg65qN2bunUO1fTnTg54rso8+HonUfVyfEymBncmrB+2FBs7Y4Uu
QyaJ0FIjdBZ+DuFk2GSDUbFHxLiI6Mut4vkB1hOvrVHDiQp3aQQ6Peuj9mOwwoOEUM+83eLe7QT/
SDMc+z2GkEElF3iUKx+saxh6mGIg1OjcR4Gu26dqsq9cbShh17K/dnwCieW0qHTW8k6fXFJl/GJB
RjwFaDrr7C7e8p3eQQ/fx+zMTEYY/sJXCm1oL/D/yS6+9BE1Gx2/N+OZfdPN8oqp9uEn+vdQyKtV
OPfegzal1zjwFUJYbTwmgx2VzdaCk5mtmqOwqZlR/w3K/2xr/kEo/yUQGj5xPoMu68KZFolDXHuM
fia5vwLtuQyiSxx4XHIkO7ReNK/MR5cCo+zC4yrjhaqHHoWEmfpGMy/a9MPynXcPWl/i5AFoCTHg
x+dOFQDJmvnO+Du2ROeqQq0oH8CN4dYaFZvtWgUtqkY0+QvPam6GI9kqj1jgVKm9JZSR0nNgHBu9
Za1i+RtD+oB/eobJUYOZi+m9MwDvuC0aUR/jBo7pF+RvNMxKA49Za4UfdDX8UayUQroEpT3a79Th
TCwgbH+lDOBstgCH6xpkVQK7PNRW8KUX9brHLmg4xs5IQczo0vlRFVaJmljv0tG8ioQCZJtSYdLR
XVovKNYNNrLSPxiQpnnhdG81wowbPB0/rbvjX7EXOS7UAK2FdkLuC5HdIsHln2Hi0mZKaQH8YIRD
TViUrDevhDDfdQkUwGnouFC3wJTGBpQqXhWjX6dMS1xlp2IxCZDYE24Exw3CTV3om5yimkNX+jr5
/qzEmOqcrbR8UDb6N4G+pElQ4/4KN3ltdaPYu10En4GrUNLnv1M/NbwQiitcJLGe+jY50G1N61/P
g0K4jiVZ591VjuRteEa5MMbJ/OycTOGiGEAVBv7zEJ5gJnpgtkIX54CToteogEMPJD6hS17CUifw
apnNylbZo+sinbSnBIeVQ0AXPHebJhV4XZV2KildO0Sj9UV1zifcQIxHcXv0JnFNk2lZ5PJGHdlD
CHvc+S1ieB9BoDD0rtvZQvXLSTRkoiaXWgnSXK3mrAkaaHxlg42WE9awUU2wHAi1tBIYAYJ89EHp
Hb45Cfdw1CuCVfK7cnCPjo3xaRoBIg7HtIwVSHK/+2xzG4XVBLHmN9lrwfbTQs6doap1nDcmWEvR
OERoKXtuMqx71gQPzQDHl2gQNkJF7nnQnVufdOuCrDXyFKWNAUFjq88PLE8OKQO5CUJCt6sb8d6G
EAT1aWy8spWe+sQygksaTAeShheaiR6U5X5rRfkbQgaYi4Iou9668J3sDjJeCFPI7o17V1A/SE8A
IVsvvWqBjeMMCoKmcTPVko1RZWe9wDKbmscwgVniBmf2lWdKLy4okS9tx3oCaJN09HM2ksGfxDmP
OCfrclvp/W1omuXA4ogsfLFpQ/NdCBKvE2eQ0Wrc4WrMiOUyAzaIbrWQBnErQTVtHgCMsNLdNFg3
Wifc3WB5vwAY5qDGN4PC6peY+ZalwtKynL94aNkfOkgI/mOi3JFFHjP9KDad5fPttrh3CyNhdYKL
C7QAJXsti16DBiOS794TQGEBsMWlpW0arhtsn05Ob5/t3jkmAZtYCweF3kDS0NM622gWkVhM/Qtq
ofaV+Z3741o31BkuxCVt4hewbuzenFUIDSnL3G++gF9mWq6AQmJBZVQZfGBFON9kMRy0tjoG5tOT
7zP4i2Bt84ZqXEb4QJIOpTR7yNIrVd9v/GuW9MkujApBrfHxr/ZqQdLld1DacmBTFHADyDxcjHQG
ppX1TJAfak374lqzRA3hELXGW4gwr2cx/Z5F8WeO06tZVz8Az2kU0q5kfIkEKgeUPa/pzhN/hac9
qkptnjKwh2G0qkp+rnyd2ta2J6Xeu5jORQAmq7Dr6VKUI1yuRGKRSqW+Hzi+KwKAy5GaNwwFmF5c
JL92AubkjvqXRd9G19nOyvUFqZ1Bm3eBhhDKv1zkaHRK5/5dEI59EhNnlJHvzSG8uBOLmCg3iTho
wEyGbcyjw4PbpQsrmaJjOAE54QNhwyfITMpG/Ksy91zz65mo1VCcwhocYR3mSNVhTSQgsRtA/vUF
gRaKnc6BGdubYiDh0BDYBz1dBpC8Y7b9zrOHTscv1dMUZ4pVTSmT/rR6kD3DLv/LdR1QlX1Pnon6
kHUnnLATILsTEpWFW3R6FVJ79E0NZ9gY/sxAHEb6xzKKbOrI/efbDtueRL8FtYY5v+CzbUpchjXc
wsAcvvIuM9YJZWkg45oR+5+iXbxCB+hblk+2q8N+0OXZbgUm2yDe2QE53lQTL1YU7GzGV/4gvP85
VncE0LFaexq5UbiaI27JboKYM0pzJ9FrKBJ507v6vajono3jH0WTqrLUG98vdHeLr2CN4lA97QbS
IT5F3ArrW46tQJf9K0WSr33bYHyV0wfon1OSxrwATKC3DX1OrlQvLTgkrhiiQo4eYC1o9VdnFqdk
rM7CdPCU2MMDlsZjSsuFFk6vDVc/GZpU/jE8FTATlVaBQYEUMJDRB0lhHzMfmKE+mg6Qw37pTOoS
G421kUX0B7J/nSfmkq/PX6qFR9lHj4l78FKUYq9M41UT5l16DNYwuc2lLfHgFpIjCQkmaHpetQRk
rdF5gkknC9cjhLWO9x7gw+if3/usM4bXAKxX6PnXvvfxLxmvCE8Notqgjqapv06I/Tr5AL7/EhT5
NiGdtLHtOF6m3jTu0tb/ylV3iVXPftyBtVaX4tJXTjNnfwwWDcpvqwURSblhR5MU9QHOn2E1NIeV
sClrh8I1zKZD9ahGuNeSq0ZpIBBY7ojXqmnTa9OhNhmu+vb5sVY+DRFL3W64mrjWrkgVG1G40Kta
J40XeLgF0jreKjtfG3H+7adcQNCmUbO7wloVUxwc9bFnr12ilbX584fSOi4ST9iH6AowI+YOmfNm
yeItCxRZFpF9BFbir7hNAhdFfmodrGkwUpOXMsIj1CYa7wHTHOd+iuKJfFW7dKi67qnLFStJvL/6
xCMnR8IwbRbijK1htRZB/NClonI+MYtFmCP2ZWF/c/Ua9KyuOzTIupCK44Alo+a/i1rcSk3/GWu+
rsAQsamlA8DIZ0Mq83TmrJPAX6X5yXSopSCqQo86obY3cNcH1gO0v3DzUTmzorsPx3JLcn9cNsF4
ruN8Z7CTsq0IRyyFB2EqD01T3STR7Nq9K6v9HCft7GNK7wZrhb3kIqZxnYiYHyknpz1Fjy6csMTm
69rJTs+OkV5QTVfF3NAoYF+jR2x8RDLTHP4HdJ77fPrXMYLzF+EGQx4TNKshb+lYrrooeFicAJDM
b1zlCu6btb6i+3XhlzWEBmPeNih6r+nEwopeKGXzcqnN5Thg2TGaX5fwjaW/DAjcuffzfNPUPtRO
4jQ4AoAE0gW0NNKfCCq4cuAGVx9ZcY2bbJ9pNXmEDzCxc8+QpEix1w6/uARPffA3WBhnx2LhpuRw
Uyq8nXxPXvOozGODJ5V7lMb+3UD+GXkRaYFzyFvy93eQn8SYUI8WkVx17alJfwuR7IP0jp/YwDaJ
pArLmF+chdsYXh6XMZ3kHgiv0aTPWovfImDLWsuqr0c2kurLYB3rYRgbM+dS6YKR76LCZd0x2JaY
eaxNUd8rUa9DT0fsZUInWTCQSdXbi0r2JpaOxBHIE9yrh+TfkCO9l/YpY/2Rp9Zh4vKfQk1oAEFB
pZ6XEn4ezwcH/3bkFslkxRTNvRM+vl6CBtfhoBrtWqDn5xXWyfbikYwZ9vSm8QeBHnO3gbkFyPQs
pjr74joaDLtPkFUFuEp7/miY2ItdAUxwik9MAvATiEff89YhTsSxYX7VrUcerT1wYGA/oHnHmpae
tNdeacytp9uHrQLjDaUZG6Rt1tEO8XPomBOHOzAyH+40nVvzkrCbRz9m25K10H6daVkZxNfXbneN
1W6yLChyP7Hi9lIEfE8YNYcr1cr8zPmMm80ixixC8RXD9MezFCyDwmHWBhdv8D68snDGpt5nP90h
NexhxM5kSZLILj5yGT4q/E9d4m9t6nInSnwIT6T8es4oRCvaslfUh8O9/hociAKUOUf4BBy5a7Kz
V5+dnt0yr3OXwybiMzeTdahfHJYX3CaH5taPR1pUyBZcvRQjN/NSM/XbgsPISR8ceAtTuHuZA9Uf
1632RoPMIq5OGrfDGvO8nn07PkFiRNAIHrGdN/tJ5w4kPrWCe4BMVoriucHVjpONYgB9IP+A0Ni6
1wYFI2ZsKscvWpxWSU5Mx/7TkfklLoiOCqLumfGBCspVjJcxpseUPTcIdil4hWIm9uSHAXg1hTZm
8QV0WnRPWgmjYA+x7n+DBH0h8Py/pZufch3nmwnCO31G1WdIOauoid6bqiAQ1T1ip54nDrK4vqrC
gyACA53TsOq1G/LVptzOBJUnWqIZg02CrN9N48/Q3i1nV1h4OXx57HWPHDqEKwkjucLTyiEc1/6q
s9sNZiYOIHKq8psen0uTQqLg96TJn3S4oZFjRL3aJhfG6SXtMCTbH9DUEdT6Rd+1r3HNSQAMnocG
6e7d5HAqI36MPF2zC2r7kwufxHB+K8vZVHpMUK0l7UGUv8LVnbOtapqFjk1j6rjPYMwPS5xsPYeG
zbXGpuub8hEDncLjZMwPhm4v/aCeRcaw5gqypW8KeXZctLz2WNIxzhB2TSiKb94C1sL98DdEmDjq
4M7On8lQgzP13AT+i9OtY1976sIcv9yxOcZQIZZR5i9YU/QYn+wgW2KVpuCAizSqqyCFWmrnvMJf
ETkvHS9pNz+G/3F0HsuNI1sQ/SJEFEzBbOmtSEmUoTaIlkTB24L/+jmYxWzezOuWaFC3bmaeVK8O
yOTSvTZlv6XtYBG4zGIaSOsCvZlsoD3+tv0IJZEshh69iVksnUJuSj6raRRO/972+pKV43PtuktD
VJvE8jaTExzAFlErDvyw1Pa0t7ykTku63NtDCFr7fDkTk6uM/IyM7Cy0mV5Pil8RqVA/kr8/dXDE
ik/fq3dNxZ6Dh18cPHD/7kxIZ4mh9o3zVgM1Tmo2ef2NWuRF5vII/9B1Tql8V7HJtWqCp1e6bpXz
arDJycDM9PrCwxARyD14Oz8+Jd3RT86peaSwsrX2abFNSBtYlyb77eO7MK4BWQWvPPbyXHVE8k/C
YU+ewZMAORo9D/6jjF5l8Dso2sfrVW5+m9YXEBkvIKiDEwfbkDN+jwbJA/Nf2uzNisrBaxzfR4OA
55spTyG+FnPkk3hwXQLmPOyc4c+h23zCt7Rui6e2YmeAs/gYWDfCBGZyKN2djqPRfZ2GDwSkyCcz
wFtdwt4C4Q3t9KUJPtvmE6bSIqhe2767me5T4T8412p2p+O4CzgyyKJQcQm+akIzV95TTlf7+M2V
Kuo/iIabmQbxcIuXaKxupf8743hL0jQxVU7JvhpXCXHFvqvXbTBsKs3Fspg/tQzz7bgt6dcpFaHf
kBFy/Cr7d0MXQBZeIrUaCrmu4h1NKPxrKgftXZ5/q3HV9RfVblR39SRDM4Nwf0BHWkA1mRPgBaZW
KywXoXpD+V1Jb9iNrBF5jrXzvLsEx6MjpYNQy9ajTjKOWNvRi0lYPqf+Q6eLhtKUXuytZle7uErA
Hawqee4saBNXzbka7qalR7rc8VETDdA68AWoHTQ5eumbpf046T+BX99fN+Bg1FMG+KFJOJG4x1fs
gpP+SYhbSkghcW8asHudzLlRkN4C9CyqV09/r4tkV9JzI7JPi6aQ5KIzjIw7Zgz2lYsoOEWQ6uv0
KHG6Ts02Sn4MfdcOj9CBCprxJ9HVoYfmvSMUk8U06lY8TaoyWhUeKyFZVvu+IlUKw/Aoc5SrpEPJ
xqwBCKkuVmWfUG9DnC4JvD0DL+JcDkbZaV+HgN2FL2xuOjPWL+Kmh8FtE+BriBqBykbdSlNt0ji6
YvxZR7m7bdyL0WF0JrWkdz3S9szCYEyjK4mRmrfYqUzeZ7LDaFskH2L/K3S8bcmSf6yZnVkrYRSn
hDrGrw9gpCGYxy3poJUknZUEWk7gXriXngWOK18xy7LZ+gns6Tl2e1QDfR34AkUNx3to76IoPQiu
T55jXacxPHdDRyQSBzM3pZXh/sjpTkcfcJ7gAJH6lhG/0PVxayuxpaF812Gi5EaEY78DV9FFmypw
lwoecdCNNLdmS+GjemZHAYLYjY4Gt0Etn1ZQyJc8m+ihUTh51kJI/AY2baHhpp+KZy/8RyMaf+mj
6sWTi8ODNKLPls3kWr7gZ4D/Mx4BOH9CzFwKw9pYbPgEsedIV58JQ5rbfsjJI+o0XfA2vZWxfgLS
szDa4p8Q+DSlR3ExQWGt18KVSnjZrL7+DAWfX6Nd4YZAw7wPfMNro9pwZ7t5EBVZu66qwaEIRCkM
jf42tQwqyadlxgIlMrc+MN40e2eEoq2xW1RJvcsGe0lHNlv7t8woN34O/YCUiQFljLwz1RBMnqa6
9H71pAr7SWLOE5xRNvlJFsQvTfQaa/yjc6ut33gP1/PXwm3+JkgYWji+AE07GGW5njin/MLZSqPa
oacP6G/mhxnbRzplV5X4DHjdRpeNWVwfrPGPqmjqA5dl1jy3fEsCaTwEiTJ6aKCMo1mB71y5MTkn
tArSAetWH/e2/tQSFy8KGIeWv7Uly3YkCp18pOAqrRVYn5roVJISyxj+eZsichy48Nm0JjGPtLJ/
nVfuVszd1TLxvKYL5TZrCjRZ//kdBeMVgm6wrVvjYyBAJdhSd0Q1Q/BOtcso0Wp3HcIQ6a6DHcQM
dUT9g+AtJYHke9pqLqDgqNrxAi6jzn5yIehaIRyAjmY3izsvPXr0q9KMfaSTd1FTTmjX9lMNTX94
0iVfULaPPZqp/ycTQsnTm8NSA9P3JmQvkkGpd/zpNYL0VzTtDi2X9N+LxQOFZrJVTfFG5tcsRV7G
rt0Zistyk33C1UG6YWSCSTqqbcmdP6EZCmvvoo1+sGh5fv2Evw8P3Qkdu2oIiTKjuyDZeWas56G+
7hWD2/voe6A7jrM9kQ3mcggS3mMSiz7dOHygc1eszZgRyPwsowh6LNJfJAmc1/s0a7ZwwFHixYco
3XVcatsK+wZ9psu8DzYmIVmKM42dV2CMEQYWaxdsv0+IsHKezAqa+IibO6z9c2RbpxCLCntBjjgO
FS/AunNvCKWBEDRpiRJw6lalWRwLL32hIPfaje4OGRTHuc/2o3xOVQJ/pWZfy5pCLAyDujMXOXJi
gRxZf7jBODwGgz1LX/ymIeXjzxXbRpuHuFemNPUyUSUKn6TzgsVp4xUWXKh8G8AbCtyAxwcJcPAH
wym0/ob22JP8HYj0pReJlMHWHjGA8qZwZ4ZvSqN2p4e3EJ0b65aUrxa+ReLBytvV6P4u8Z8ab02P
rVR8lvkjNGd/UHvObFaOhTpnhX0Z3YjurLXPQRvXwckewdAoCt3Si8FP46ZiS9vC2iSo2IjkaQys
tesexvbPYJPkjF+5hX1IN1/yDoSR7W4TOjVJhSczgDkYD6Y1nrNIA7Mc82vOrWjBL2fFi45hEK6o
hSeuSxgtnBDTdIVb/ZLXxy58Ln13VSM4VgMzbOFqMWt1woDJb5ZFd2Bu6xAMi0Qfwx79ZWjJe18E
z4knt5Cq95jpOZKdu9GyQsyipZ2aZ7cjltN8k72iehT6rb5CxjvGSbnGOXGwyx6J/Girgy/o3Jya
lyoCV8+eRrT7AKGsEOyQ7YH4I9UPRV092/3I9YWmFrhNGYvmiNpsoyFKpz/7QDfyMj75BaTAyL/7
pn/RBQgY118Ntbl3Rb7JmukFxhwxrXhDAHQ7QJuxuT55JEMoiWnallmF/GlKpCx4dYW+btTnQKDf
AB7l802OsLBP4Vtru1zH4XdQUU1f3zot/zmAx3puAIFzaZkuU6oHCS0V6gNlpaPdS370FKn4SJoD
p37FytVP70V7sdMPxQtnOVzR3Y0bf/XeZwYrXcfqqC09KJ2lesLl1iFNlg5xSnlLjDfqsUGmf5aJ
BizoY2QwUi2vlIQfprEe9JYFJuHxnxcBuvqux4PXGkv0d+KdiA9fg7pEkA6d4iGSa6ACMmzPFgGS
9Bz4z5V+pUUaFgl1L8T9CXNhulhO2kfsXnznRRkEwXR2d621Kn0EFeei882sO/xl+j/6HFf0YFIB
zPUSuSqkw4y+ITwOEmAldkRi7y3+RJ+fuJ8+4BssB7tfkOAqm93gUGVl/QXdG7e8jtU5uEMQtQSB
3D8aXDp3nTjMPebdxuiniUdAHILvHTP9c0NRZXAgoLnQuGmbk7Vl4mKBiCyT+3hMeWFs94BaBvuf
0S4OfJozqMjB8/rezg1ChDOTo9J+fHqAA3zAtEfBFYx+8vJZaleVnAOcP/Wwn0RBzA44IIjzkQtT
IhHLJKUjXPxYvJnDiztXXFT9Skd8pO/BdA8Ue0Q2LrUDCERrxszEy3HoNm17GrprMLpUhPNggqNO
fHHZYBML5nmNzo/csVeNIpiDt9Bz3vNwNgG/2JgPxrmTswvxlLNmhsba7kx3RRYtq5G7ENPadTv0
k4bXR1MZzplAHmHtxv9mTf3PAU7KBsDpZjSskT+FkwEnBhnGea+oVw1W8TRDZg0Gt3PTEmTlvBua
Xdjk0YuSYIMxLYR/euC47OjzPvrNnWgE8Z2SGGIpFgfbNnJ2Xms+JHyabJipPd1rGzynZMxL+9ua
hUX6x2z2ZEUn9kH6I1xA50N94pGDAOYjg+N4D9SeFmjyL+1+4lzPrZE4qwGXm0tF8mMh8xjECD2u
PDrvRFa2R4HglpsHK+EplVvXxIYjIIEP5W/R4JHdL+j9GzYZ71km5qCLu9aIe4MEwZs4UNo9IcbA
9SQa6sN3t5GIlclbwVzU8ZHXui+FHz6N/3VJvU2scyc/XIsK0QiShnmVRrPSxl2aDIRFm3OTP1pB
Bj//Ey1fZIpWwb5iFmEN18oXhy4Pk5hzb81d5Dq6aorV1sKS1/G95FHpMXhBYAjTmCMuX/TDL2Hi
MUQz8pyzk795lPEULEomGkQ0PvejRcr6I3WBldJy45tnQcqvnX4t9uyVOw/q/PLFS0p+ocBPWwSU
9OVkjkCs9+m6QYWYkNqzDw6+Qqljo3rY4OExkNOCAZmo1m/L7opSYo5ensFM+Vkp39vUPo6o/6O1
pG2BKMezw+1bWh8qk8916S5H59m0bkONw4QcS49kbuO3Erze4blkJo14dvgWoBLgsWP/a9sPvXyP
mweTYoqq29OgVgoquFGBQs62cr4n3Vvzr3e0k4kMPxSvdhWubfASJoXvPo5Fp/5nEzUpiScjqZTZ
a8cVy9e8Fe0lfu5sRnwATVqxaT7L+CcJAKbNJJDx5NTPmfZToiQEcpsxiTfMGEQFbZBlhJ0ckzaq
ZC2K547na8mA2DCNtnec4Qd8zbepu5TaFR3ug8N+gYLHFAqsAMJfw8+QvoeZwOw1V0fi5fTEZzz6
nDgsa8Wrir5IwCwmCwQQIAPf5P4wVxLA2CzXnkK7iCgP9FmB7dr+DFo8Rcs1PoT3ZFkeuR+otcyx
9Kvk07SOYq7JLiTKwn2SrGQMkBreWF3HuCfJ2JMg6lnZm7NMvSgHNosMAnN6Kw7eAdmsQf+4LETG
7NKSqfXya+aSDLI8j83uVNUB7vU0NKH/uSFnIj6SVP+qAfvQAPec+7eSkncXlUvnzyAgVA/p1qWy
kbQK2+19K3lzs03TACUYWIpQpjv2f8CX2Qf/C832r2/qjaYZexkgQIysSIio1kRmiXAu9fIxm+oK
78sp3zVOFI7yw2CdTGJpEMwXmbXvjbuX3tMQlq/rqGXQNieys2gip2b67IxH7XJRml8HhGJGwWU2
AhArXmpO7BqWQExrbIrOrkyf/6yY3/p16hiXYkpPssHn2HdrFZi4lt6lUX+k7HXKydlOWJsEKL6A
emR9jD+QzFAahjVJ3Y0shstE8aVkKnLid32YTk53H8T049cAH5SAP/ZInHvdfoEqPxrBtxbwjQ2P
yJBa+ULkB0bAW8CJl6hhXQOYKMh8Ffgp7cI+D+Z7WuM5LV4C1hCa5+/jrFpbWIEVOoiIrI2CyR8z
d5bdbhj7u+ArIYVLD9Vv4JnrFByVJb4zdlleqpg3w1UZHEzzb/6k6829jZqVNRbrQWLix4RhaO2q
6tNd3EnePGSozsLkErDN+pqsE18RCk/ObbmryBxjyzkO7IpqYqSKLox4Ak8QfU+IERnYmNgNnpym
WVQxgGh5s1gwBbMQ3JgNDSYOKI+ai51S+VdUaTD20K4oDJE198ZW2WSJzW01LxHsgsKesCeKTMw5
j389BY5t0C9GrH1C+N1pEfqf7YXX0Yw7rOpqpbpfp43Xib+lpIT7HJR+GI5Vre/m3Bjoeo8xI57Y
zPNF7KzhibTMUnClyqxx6xrBxgnxWY4gvOP8IzemjWt9ZeOrwM5S+uVWd79YIe87BJaieRLgYVLu
+BmvCXlMrbuQREb735u0Kxgh6Yw8edcmAn+ZTgM1E6eG3MUFeUxvjfeiR3SGIaSHzb0ufgtS10PZ
73t1dApiVCm3OdhYKOnlroZUFBYmu1sSVRYACt2gjcbeT1D9sgwjOTHtrHR/ChWTY29uZmUOmwRz
FQVZE6dA4T3rCqeQO1ud2RiYjfp/AmGoT7qtrNInL/RPsZltnBSqGbdCHADk4XsTzNWYoDc7Wsgr
OZzNliesXhlQa6bqIQrj6lUE3DtHaFx9q5MtMW7lGYdtCGBtwMBFRy6mXYLq1cdoFceumwye2ETx
WpGY9HDm4JkcSD91NxiLKAwuflKsI6ek/y98CoTHwjn6bQgbucWsptFxrYviFvXZISpBwGYO57x4
Mp3BIdYo/pKJkEuFXmTU8RGzDHHQwIdr7N86YDM8ORyQBeGfsPCBeB3JPWs6UKRJJ553LmLsHBq+
WDUEPOHNEaNLQw1M7R/tMvkZXaghhheTe1W/iUbgtKAbwDaKb2m3X8rmDHVHKq3SqoU9zeWtQ2QO
PVaD0C1pfsMTTyHfNa2Jx+XkLzBarLKwONqwOFdDCljOgUng5xS9FvkVPYBjutKMC3FgxAvOX67d
1k7TEEH8jCrXeLgGWc9WMdfAoFXc+mXGnroEIKjTIFJrl1gxXZrMgBvOYW2V69Gt1JFZldFcmoHy
HsqkFLY4i/K5xLEx2WVnyzI/xikbKSMfjtUwbprW2fdmS9xgOIxC/Il6+Jki42ITXs9s92hBX09Z
Tuh+ec9q/7NuKTNv3aNpcsZYoiE6rF+SerhHtflqYSHF2AROoxbhMU/ktsV36VfR2RLlDZf4kZ90
33mUTfP5z2esGiuTkRpv2/6XBoQLOrl2+5IYj4oYySEz4V8j2caBhRGMr0yaPHKTCZ54G1J2Ttwz
GJpTP7IdLb1kp3cUYMajfPe0oGI9bGxKgEpTO4CM1FYpjk0q9oxjU2efURwD1qFOgu8hNdvF4NBs
5588sOqSu7GZjyR/c6fcCnhpnqd2rYtLvMMqjekcV9CBShePeGvG0J+96+w6Uz0yyZa4V6VzbFjo
TVruhauA/nUzYODLxgY6FSYu3XXojFU1pMwSPVO0/sdgp+sieq34UvuqAROWdp/YGt70Uez0xLtA
fd6UprupBPTAaGa8U0c2pwxEfzdz9lszj43wXCX4/wEZEa63zoMG3F+yKv+/v8UcHTZcwcgC/JdG
K6sQnxNSKfUhnNBywIrRKZzpntsHZ3+mCKRGesD4RkGoy5mBgzUbrWMUYs1FCqY0sFw3M5qfU28R
qeAvN5m28disTcs7h6L8LcaB0L/HnAOWBQxFl1+jHu3QnW82Ve49LCP9CTErEP/9DNJiX4T5GSs2
3bNsDaHK/nRjNqwnp70YNEGY7VPVeFsndgnzWyvV5tw/dIyOmDIru0MXpifLIqG0yQubPmafOxdd
XhYxK4RtD/gS5LiBLY7B52Hdz4Wd7OSZ93JhrDMTi49JfCjSTIi9/mc5uTmfuWRdhTpgsXHje+DV
hP2mHO89E9PR4D0cQm41iYKg18F78MbvrPU2pF6BO7mbiRr0Nn+mV1BMHkhD+yB6NBPcohxq80FM
D7mCcFBeU8IS7vQaGtkm5LSXfQc48MehaqGShN3xoLSaOFUeIXt5CXTnBTrswQunVwuFv0lb8gx4
XLgbtaZDi0u9JBK2DCL9NCscBJYiWtegA7aFx6Q1rTr1HjjcBnQ+x6P+5sY4e8LtgPylWYRMkjfR
e0B1ctr/Ov7oZDUSdGEdvivjb6vyUVAGkPr+DsDGRvOibRC+lYLFvwTmPgm+suzzJno3JL7yCObX
bTYKzA2W8S6J2UBivqmolo2pAmue0vo0o3e44W0MWC35mEDo3EUGFbCPXDN3c37EDrAXGuICXRI7
AWYBBpHZMhnMBaRRQFD7UrHmUZjGZtU+3LDbHYBLj0C6Cv/bU2TlTTSt7kFRNZaqhYBINMGgVygm
Hodl11M2qf3rLXaoKImhkpfemsMhFKCtcWXH1r42PrI22tBShEcf92b6q6o3ZJUkOVr1wejEQSYE
3lC7s+QeUU3mw8dyHHCDoFLMAJa9z/yd1dsoJf3g0ayFmplPP+Fdw1FUX8uZkZxkwaqU+rYsjoPk
SDt0ajM63GrUjexfS3EuQfdUP4dyYw70STnAaKE8669sOPEpA8fZhmxP8Tl41CqzDVSfRrtruG1Z
5g9kA889dF1+6dWXhoWhLqeVloFPtjeK31ph/Rrp+nEH86Anfw2RiHraxlzQKwi5aAzLtrwr6Lp1
DYlFkgDqU2NvBIKY32sjx1XGfsYnqV3iTgwItpLBX/dleiiSWNvUTBUbXpdmNQrPWDYxHU4dqeqF
abmQk33nHc9+AptKFndZAbdQhAs2VtL/ODl0uWGU4PJyjAhB5O6lxSYmHiBl5kYooNFI/ujo3Y2j
70j07zQ8W7yRybFunLXBll0vzH2aeMVyCOkUqSlJJYWeoxxId3guJyDzLk6hRdcYtGRqPCh9v6XF
E9pFP/YEqmM8szp4iyCG36naG0241dadePr4GdOmOffqjgb8r4i1iWwSm9qhONz1E0+lsW1ZEBen
pvOHdRhhnMlx3sHld1acCjyHim+tGkgwcBkYBFXUE1okLp9QHoDHLAPsneaEBxMZHYrDOhfRL8a9
U+iztwXyzMJqgdl5tjMectbUgwZeKMHl4XsSpxhDV6YfyqaaUG/tqejW0vTx0WUpQQcGfG5uBzYo
1NoJX0XuynWTqdvoesyaWm8M70EmhyUGkf74WoCgWeuOFo8HyR6VSosypZxkcIf+3fZaDokAI7D8
SRIy7lugr7aGFFZa/pEfmPg1QZCnLK6+EU9HzmNyPIOrIJc6mrMRAyzrsahfWqtrwMLRYnsoO+2m
29TPQ89rzK8yzo3bUJA2LHMzemSpNP4xJGbXcOi6LVZK2t1aEJBpCNJSKZYOJpaoMOZFas2WRY3N
5ionnbYxYhqYPXv4iyZ2r6UxP+F76XIAm/SH6ZwCXRz3Jxgvx4wc88XOSSVbOudIRIIHyiMiLs7R
iTMhQXlIA48fCVG36YTEK6DbawNSz5PIox/pG/aiTMy5nyXjpk9aBSZ8qj68lLEusQFm434rAIe1
2b880cxlnmawm7y+2Q65YR1bnwya63DNMKIQyVXxBf6ypoG0o6k5YGmxq419ZO+LmCyXqfMuuL05
LYfBbl5AHBb/KssMTr5jz30AOl03SRHuSWfUnBgxht3Ir+DLi+5dN8NnrzNfWqPdijkjHGKjdRw6
5h1SptyEb9OQXzSawmhL1Y9Qj95gEi8bqzmk7FXyHoCn0Vevk6ufJiexyAwR3IyG8NcipgqdxOVF
b1OICN1HmlQseDSNNhT/WFKTqSCgq4KqTU661Vh7nyoedoOGtj/nzhlgJhjg8VOk+9tmnJF6Jcvh
KfRgpYL/zYxhn4NoC+r43swIv6FfNbr7WplQ9tV4z+ezqZ8BwfFsoggZkMyQRwgT1CIu9TnK2S/s
Kb3oUffhaxRUtXF06AyB7k/nIS0CDtd0GgoyGlfarsgPNZnyhVkOMDKoSHCNYWPoBYF2k1RxyaDa
koZThfiofJOJNuSmbzbTqZNVt2ok26RcjIeEH2Vw5Mnw84Oyg28k9hERNbsGDZHGsoDUUzMK93km
cNFau4la4jTTXqWfUuyoUUfYg7sscljTU7kOS+vmad1+jMc31Jetz7lRW86qseFdsBY+Eo/4Np1s
19rU/9npj0pMKvs4/JPIPtFqiJGFCd6y952iY7suaZVk/jPVDbLKPkmrI5wO1n1orprA/B4mzXNm
6PuedZuMEFpcANTYWqbOOTdxytI5fdhNxtZg2g1Ds+VRTgIoebYqbd1U/a6t0te8d0sA58S+vcSb
EMJxyqbsUDM2m0vPc26NaTULjxAeQl6IkjdzRuieMGTP3CW7bjNJNF8pmCXiSNb7YIjPAVxgZmvQ
zFTjIRTwe7NVc1Y5GIEkH0/Y3UlVcdQHAIDAblw8xUgAdgeoqsCrE/kQGvj+w4GCd9fa9j7hP1iJ
xluXcGssnLFuCexMJPFX3FbfcTO+dr03rXsv5+ITzQMKgPq1CRQr8Zk7GmFVB+IY7I091ieeRmMN
xatU27LHsxI7P/AA+3IGiikq9muMH1yQEsPktTT8ryaz40NVatl+LD1074CtvOVY9D/5dLRCRGO7
3X7UDT8R/jpOpLFPVyz8f9rW1Va1bTl7uraI2KX1DEZiey0S+oF4VJFcJ1CIHtpJTNSu18JDde0E
WowY5t6k2xD1Z8esh6UsiKx3ZSiZEEvksFkxYVHLEvCrtiknlTYbAE7jVDabZrBfRp2SWK/yN25X
G2zibbq9netEX3ZSSTqhuAsbKbQmg/pJJrYoMPbR6F5kN+xo7j20kzjUWXYKvTxe9NN4dKP0MVjt
tHQaogv8zwQWKKRGKN2hIz5XWC1RR/vPqUdOqcVZmlwgirLdx5LoDaWzAPtS0IXUm9XS4XkU7KsU
O2HrjN+aPT6rcThh6wqx0rD4VWzfEI2JmHZhf9eN5CIBxNb8ltcqkPGThBxahuWOC89e92CSJrE5
d7UbLtJRSYZGWm9wbpB7FaFckemUsXEvVn30wyRFRrPELZOFL2w+JVIGV4gpIt5Zc842PeJRn0q1
nrirsZVnaRuH2Mh8id0zrnkW9TWuql7e4jF7b80GKDQP5Fr3DrQAPpLO/1SKQKOv+Bvj+JHr6Z2Y
1FOt9ONUMW5FVYadcqzp8DOaDM/HuC7qlltDOq9m9lQwvjg8W2ZTE9wCiKJbOIP2rN//8rd9ysx9
NRv2XODGpPAeJmopLc/LNsR7K70nY2Cy1RveoAZa1KJw9O3YFZdoUPtEaEfQpeLgDePDMiVpNHOV
piaVfkqsexVva4fI76ilWzUv6LWU0i00AwhyDyJH8CuMWwJev5HhHmPxamwCHIjxH/tbfODOLUzo
etZoH8XPclbB8KUPLZcVPXw2JHZGmxqJFryjQZAlCnIT80az64yC/CIxQ3if3DV5efgeBw00ZNvZ
G522BcD5j8LZe4IXHCoZgGyf6dccGG2dJHuacLI5hvwWhvooZmh9hWQ7TsGdBqvtlJabgbgvMiw4
2CmgtJouSfQmmqy+Gsw2kyP2XgsU3Gq6bRYMhFGnkB+Vq0vDLSnmMmUzgrVIDjVj0I4NPdhoDwdy
7ndPMWtDvxGHvMZfU1WAVjE6+ddsGiu2urG90/0UXcUNBBhOn8Kc2XmH+Q3dgO/o0q7Em0M5ZoZO
ZYPy6/Jk22VwSippXWxHynXgBQ/BBImcs22auYM4PGVWvRskKSPMzYFnv86bMDmJxxjot1zj1lA9
7Cjk3te+lEN6FQMgH93F9c2rtBG4r8WU3mXkbXMc0XNsTI1UtYQ0vESAkB+hJtCvHQBv2Kb6al+g
VHk2/RwTs1PqbnKc3iXBNGvkOS/yW8e9c8oJi0UNWd/k3Y7922RLH4aG98RXiG4k+uwxRluhuKRI
GUjd5qXKBAsPtjcpm9uoVv80DQ7OGK57bgJ9mt0LB/O+CYGPz9s1beWhGiy4BBmrJPbS6QjUwcbo
kZf/tFERUMO12yrvUMQmjS1+eAoLlC8r2SQx4zGCOroIrkxuqNYj915cieO0vGkt3m74cx1BY936
6tL+tQrH11wbXliE8KEo5E1W7qa2jHcn5kapEbfpOZvr1l6Ry1xrHQGoxm/ejFbeFCki3xrnSD/I
AXON/PLj8vQzBYVelr1yCeA6Hi68QAx7PSUxSfufq8Y9nj2c9WqfuhZpKuqJCo6nMvHOWqoOJeCQ
WnaHEB5olbUHUL6ngTvcgF20wSFAEIo/1VsPbvtdYmMaI+yLyEO0j3Hpxa/h6jxdA283SRZ+Tmmf
vZaHHpSGVYpAJ3TYqrmh72yN3pJC3wc+7ofKXUnXf7EpGV2PEUmFVJYrG49Nr8uTHjMJj5w1UTbt
LL4PDVXlQ+q8GyGI5InsAVW7YJxXxN9o+cDii9XPDqo7Eewlh+62kwq+hbd2gkecfPgF7zgNMq38
B+GLb1C29skn6AGPYYN1P7EDtherviTO4gXdh1TNc4coK4ix5HBMi2IA/MstAnni0KKVuDQ09VHP
ZwzOVyCI8RSy2fcxykovfsgsb4KKSIkX8JjKd11ZrA2ddd5wjTDs+az/JqizEzSQWpsbkOytVxPQ
qAOavzC31NTcIWMMbkRWyxEPNo5cW0e0Qdlrh8gAiz4k0YNY8kdl5xZd7oa2bpP0rjItWBdJ9O7H
8AkG0DQSFYHVY49xwTG9FwGeC/WZkE1FLU9IAa+X9//6PA+vmYOCHlecDyOdgsS9cR5DCRjqiV49
71/l1IDWhnU+jfcMxtO8APLRKfk5WRBoi8qvzmEs9lpqvHTlOK76scAxzbRjOpzbBbSHRVhp1Qsk
QLCC6CBjjPE//Bq7hDquDIUBEOrKTBRYCQ1br1YQcvNj9nFhznaqtLRnXfpXUCXbPIYXSCRsAR/R
WQiQ61lCQYo25MOpi+CaFlgw06jOd2CF954H4dkzKWLFl6yJsuHOQwcAWRCy2tustfc6wZdlTe3R
kKc4oLrkUvO52+gaumEXcy3X0zY6cBf/y0IsNX6bB1vVJyAsggozp5P+xF337KXoxm6CQFGZ5Nkh
j9nY9zsYcylg58nvmBizhFL7Tu5LzF+rApLnwuaztTBMLA0EoirUhNJl3EDZAcFhqZ6QCqOxYpie
Rwpcj6G6WUmzY8o1CX2Z5T4TZ43La/beVOfA3E7s/HroAk72VlLMW3ELKeYFb4vxYq5XeRrZBzJT
zkTclrjCGP9VLH9gkfpJw47lpw6PgKIXsC5aEp9qThRzZssXSNOgqK6eejbx0lGPvnJJATb6d0Ko
vx9eDPUcQpRn4VPae0cdIK124wct2GV5oTSaO+hIUjX9GvoNLQMgEalWCiVnYLm1/UspsNN/JsY6
DX867YxhpnIX4j+KzmupcXYLok+kKuVways4ZxvDjQrDoJyznn6W785/amYAI32hd/dqQDVmeQjq
u5C+/9dKGO60V2sSvVzwESpiRR+gmAltEo7YGaRh0iDkZwlLOxUx6ELrro7FlfkmphkxxTpvC9Rz
UhoANy7gwI8PzlHCU6wggKAmQDQBf0QEYDpPW7JLCev5fao8dVpnNIGAv9RWVEMGqVcxQK7dXnf4
5Lu1VuDSdqp6N4Sr+Je/2FL/O3kzxW2APco7VhDAZfCsLWmllUB83NbYxuImAC1grIZdRO6HkLm8
BInMwf0d8FwgIzShTeUMB93eevqwUDXwBCRa6xWUNKCCjKDC/PNdaCcQhon3Q41yeON4GSNUW796
fNM6nOkHvSW0Hh0A+6pIhEwjKaVNr+pRof2Qkyk+KYhTrK4Wk3ubiHF6An1Nu1oXnaDqGvOrmTYS
EyrZTfFVyTaNuWTM+PGNmvPcjlIXA0qOPF50WtcTNDKuQI11nKKXpHoMObp8ofROCDPqrbPr+7j+
ah/qVQqPoXiGpzSc0GbHOw00vOZsMPVKIE0RsW3tQsyHDBIzZyYHObpz6VKGkmlPctXMJxLUgjpz
zOiDWH6a7Kp5354UojAARquPhDWj/5foVyAQy7bUl5ZSYwNjmMcXvXXVV5ZfJP0owtepop8RaFVR
7v2Ypdc2IoxNHB+dfLRnAcFuqU2OjtuJkTJxyugCB/lDL/bqzwCnH1890Cm0PARfIOMTV8KP3FhI
CPWoSB9MIeGskNQWPbH8mR5k7dgSsgwjKHNKe35DK+z21n7Ulq1AGkUc/O32OttYscRAp/Fcr/N+
xZQNYq/Y2/z2KGiBocFwScGy6fI2in8NzRiE7Ua7MQjkUlHpArQmEDxTBIAnWSB6x0l+2dfsPg73
+iZ3BRzN9vhjPQviMlye1b0JAZePHjTDr3HkHen/vd/DhwIdAGuih8dashbdxcfkBE+RKN0SkpDS
AmJbAOmxTE85Ufgzw0bysSvw63T1eJ19ARjSsfJjFIGQfU1eVbLW/+UfpADN7Bgf3js76yCmJf5J
GtChA/01MNOXMLDAmOR/YUTrBygNW7nxy8KZ17R2+cAp3jUb8oMMV6+QEdCyBoONmcd5M2D8ewi4
l8AAddSmOi3mTFxIBg5c9HTgVYv2ZWEBw9/EK3IkAShQF4eJe3BiGoAGpHssmtvwm55LHWqVYVOm
xzlbndz0KqBafMCpBNZQ43UXbFRMdVxWgYu6i/bq35mCt2hbjFWcGtb3OfTtaFeT6RW3PPBC8x2F
G67JNbgAEMs7ZsqFoxL3oIep2FQ+u/PXdB6ZEUX0UTrvmjComCKRkffjwVFJFFZhjNueRAPX8y1m
KQ4uMUUInJryFXiyGKjzvMAi+2V9BqH7ruBrlnj4YmR0DHEXetVw2kx3IohY9t8NTpnTW3bm8MTN
N7Xg3eYpQ+8kY+W2sj0MK110AY/olOnmBGs+0EeUD+HeFvwIG+DTGrCO1E756eIdPWTprjukFoKv
JzbHZtjJyVmbvPJnoJ8p2hXAgRnCFBuZljwddzEmq0W6699fWS534iYugSyDl12YtCK9Hw9huFGC
yXSAlz7Yji81dzof0BRLJeEx7GoLYYeJDXNtH9v5Ty5v1S9A2AnkWt2VeHpCCBQ27tboVc32/ORf
hyc/Em0FXPuDXgPIpr5jT2y0dcFUjyzHS4hsuIDzb1ZutAoA5gEbGuoBXzHhYZneh2+O9IiIO71Z
qbtEWJYc3T/yJ8E7ZmHYu1V2JLaaasdh451satZhf1Rbng6F2lHVG/tqqVaviA4IHUMlwDHTMc/G
jRdFUw6UZywmIinq8GUIvwVWaeZZ+HyyHcT1TCVi+G7kwXxC1jvWHKQ149T94d4Fwou7SE3/Bnkt
AXKo/b+0DDytOwt4q9/Hr0PJha0mXkLe8COrVsZnpRiOyLqkI9YseurWxb1S3SReYZG710kpT+aH
goubka3kiCF7Hm4/iJiMpCTeGTt79+ggS3rd4PlHgCDvktRi1cY0q2E6wifLo39mnggowom4BH02
cMr0XTZuhGxTaU6Z7iYuixquNJ7pb4ncsLHh84m/1PQfuTcSazC3lwnvWF+h6f9KBKW4AkXqimdU
oGm8VE+BAc6a5Uq8aFSMw15W1qPkhB1T+Q1SziGKVhHavqJ+SyyXWn/S4+0UHQR2rnZ6NUqzYO7T
mgpy0rtLz6Gq1fAdJaE+eZvvh40m7YurovxUMLaEpcbch4xwtpCeiI3ZQ7xzgtB5Panw2Qd/CSE9
gdd1w8NQ/oHlKoO9+oskliMItiCGUG4XIhkTTluoVHcVm9wvpbrV4KrhBpGVWkOS2O9xEPf1ifnI
okTez+z6MnxYfwJA0OYYWK5x9Q9NxqBvF30UjZsLhJAX0ckyD4GygHhFxoaHgFxPm++wjpatl1fn
eQ05MVHX8nxM3kSXO7lUsb304Lseib9uTJ5ID2y4UhJzdoVtTwMyvjZYFJkTvNC2pjWh0JxD7L2b
XOkh6VudKUK8fV+z5FVUPDraeqgL/Y3mFa9qTo5mcmknnXm8NKio+6TbMHEwtX0u7Yp623ySFWS6
OYO2YM4Q0PC1hB7Ryo9i+BLNK7mPsN1MHHrbL/k5+2xPyVW2NqXGjWgbdzyiV+azU/io+0fz5HvR
mK5n20L8y069+l6663mNCWKoHY2t3MXTnizI9qLAMtSb74G2JzSM4N8y+pBvBcHTIyZlDkjGN0Eo
5dvwLwYlrEeN6nTho+w2UOPlei3vZlAb0F38PXlM4TdN+ab/NYbL4zFwLBBITnKSDOSNOO8z9DZF
Pqg8cOp8GYFylh9qdM7wipkUkW36ZK+wwLb8CNl3YR4j814fphfgACJAnLL43viuO/JLzCAnoGK0
1w8v/18160BNVyrT5nRbtetSqBfSw3zfKtCXd7nxwwiQnSX0V2O8M+WdoW7Io0ZFQVqA5phN3e8l
Fgcu+gnNEvWxw8+RuyjGaPDTm+G2lDuXep2IR0b/LKrnqG/eeJ/YGUFjBBtIIYp8I6aWshvB3wUH
EqD/jPc8XHJuAklS9vbbqiLfTEa10SNoX1z6LNx7cCgmNwTcof6S65cll2EnuxPRmTpZ9d+9deDE
THKOqMNADHvGnrqg4wFbcYb52yIpcgQ5SfJFUk+FtpXpUCA/gFYRND9lm2EzYDhNNevcP0MSn3K8
HgPwTaTy0N7bZ4EyMh1jrIrdNxNn9NeacYpL/tw3vVraxPIK/y8Rp0iRT1LdLkprWT5Ik3Nexg7M
KIRiqi/DeFEJ1XPNajca2ooI60dM9tr7DuIpyjXHbKn8GvIBIBiBn5T/k6OKvOMI3jDOKb6b8KRG
W/qzJGMCCMkFA2uBrDysh2Esa5zEBZv0KrryYPXksmlEYneR2waVcBH1X23wYqwJD04/WBwGZ+tq
SLexPBCS0/4ZEELIya1Zrfo5YXncqX8MZgvugHRSkSVjtM6rpHN3bDMvvVSxi0uDMApzXjYaKfJy
3nDc1OO1AikzYivi08KI746sZQJSs7DKzT86QYaZr3BKZsdgk/spjDNpdZkAS7uT6DqkuFXeQaMF
TBuhnJYPwvY0RuLT43Co7aWJc5n8zdlWNjxOK+bkBs9c+JtFlza4mv0NvNeN04IcH6X4oPr8BLD+
EBDH4xj8wKKBvdtIj866WP5Of6O+eBBj9sN9099kwuA+bQ5+cRfDR8F5qsjvRpU4jSQtG0q7afI1
ttV0oK0pwdcuTa+3SBZHNEbRlpdiGa7pFkadvDDbVGpuUVv6AhW4GP6zILE1OZFoK5ILjZRzoXCn
+hkcNIIOifOBQxrDOm/67OMbC5QabgeOvFHIU9ItCn+f+V9BfC9YgAw7bQ69sg4MpmfPgR2XZ49i
Ro2jGbSdai+om+lHrmnG3CbCZuTMMaB92eBBzCuXiLk9jOyT2B60K06fiA9YfJF2blmz6/OYrApS
ZoG0TS27zGAI29GN6mhz/BCRlEVpB6ufo3kQXVBc+uApSgdKI3vlSH9fI3HNzb/QqZCvvYQrToao
r3fkvcV0hT140aHFOs0HEpLcWGTVQAqBxO0iujQ4iHdH8W09YXCtkogu848RbbOokVOVkIMpcO9p
P0YrFRT/jNV4bv8a6uqzfl9SO5dcGW9f8XQcyvo0CiujvElZR68v3PzBGwamSV3pJvlnHa5qTi2t
pXhS3y4G+lPe9vahqR1hBnBSYupg0c8VY1nxqlRGtcyrdpe2+LOaG1w8cAgQoGf2C3q/sm2D4QNT
fX4GI5/70VGR8lUgKXaJPmnS/0WuujpP8fiNAytRvw3cXO8htFgKuE7Svd5CG3in2BXy4zV50V/N
B00wvQ+TF73dDpLKT3xSyc1GJJHpw4C6nhBlmiFCBDlBRelh1N1fADwzpcxA+q5GGMUYTbkXzGuh
z9Ypxx6Lca51KLpVYJDepZx1kO1SJAUfiX9COPOW+T9p1nl6bDgW1eZymVzK6VgqFL34BhXCBf5V
CWwqXjnlQ68A83XDbUpZ4Zq4fulpx9h4OpN+5pnnql12HT7wmgGUWGW/fViuQZ2mXL61jzhKsCyF
KbeHKrIlXf+CfP8AQ8Z1NHmMZCxw3KheU8rrGfRQb+KSD31Wc8BYbb1LzTdhIXwwxaT7dyBfPcnq
JwD+k1D4bje2mLG6UVwqXYEKgtRWleWP2M3HroOHZJk0Ew+DIrsM7eRHh+sujVuiH3TgMgzIwx8f
kn3Pb8xsVhbHRp9zJDGnZJHQqpHKb9jgfBKGHtY2YbAaM5oJmhRPRYBcL7bbjqdYe+GJWbAOB5w+
tZ8h3GdiyWuXOCTdKnbJlp0XMH9NEc0m1zYmySGy4WmdL0bEdkBtq+idN9jp7Ya9C8yM42Nmn8Rz
aNj+K5BE8JIWeR8mKraBfNqsS9Wz+iONn5KEjAkhZF4O1ApP7Xc8as4MrUMGc2XX+XfHZIVIqXbK
xYMwXI3+rkNrEo6p4OUJRahnZveVfgzNbdo7HT6oNzlpxWWjLO7zdComKGpuFMM5bW6ND/dPZZmn
yembpmFMSxuZHGG96fSNUlwS7oGF3q8LyaIhjfEqJgYKfBmkCMkp4jpGOQYsHEJhzwZZe6RIYZsx
ZtWOirYFwM173HEqfv9g3siUSYkoc7tO1rXuLmncr3L1WiOjjZ5Sufq0bczvpv0ASAiQKBL45W5p
jYpEJzZFoB3/YCxwIFiFHQLuv2GnERPAyiX+WJi/zbVYEJAAeDa4Q+nO/dLivy1l52vdxojXNKVk
WICxCbrV9+hKV0aY4UI86F/VH2CgS/lkBkRLkb6vSk8YPPVM4ywCzBpK1J++FzfjUd8MF01ccG//
iuNl6QwueftxUzxg36ZrOhs+prN2LdfSDh3xBH7N7j45N/Ee658Uwz79W7ElsmIuq1f6z8DYyN8a
TDvZUgD1SvaMd66QnD6K5eCJW9qqnOIPT5HNmQVrxXF4GMpS5gC8xEvU/IWNE3K4o+Y3c4DlF39o
J+i6M1nWJXaJL+DQKiXvl2gvqbRL0Iuy7V86sp9r/sTfyp6853Kw80tm09LnGO/TYrETzq2j7Ds7
OpWX9GvYck90SZI48dW/JStli1lq0z0IRAlHE8VzU+3Rgu/qb2UrExEiNsX5kux4JGzjUtnmAllo
N+2lXeQIS2pywXFirlxMnkqr8bjNXxFGzxv6snljgkOHGYJE8MpeYIJdKKon47d+5mwBa/Ef/TAs
j9oSJsOaINhVW6EhfcRn0pI4QQ+tHayoJCg3nL1IcBoUvywm/8q3yUHJ/+bYu82QNsrFdFKPkHYb
Vztz/KO6BBsoV7bhJ7gZX0xBl/Aa7uHVtJv8iBl4k63BEv4Ft2hyp6fs1h4vmVvsxXXpUEeVlTfE
TSRa/1idht3gUuDCkUJ3rc3wO+7RuAFRsy547b74jIhJ4DLcDqEjTIucnXahu8Wm2aMeLaFqlIfq
RP7mBPczqZYYK9fGlsJMzal3wpUzGb/WYpksJdy2C/GHT1t7y6/+1Xyyze/avflTHmawYZi/FxSs
29Y9PkhMINEPFj7zGEfbT658FL5QFTS6yOn5PCNSoru8o+i7mjInWJQwV/Au2DMflUdI1ml3io07
M7RJsy4tt7tnqzlfVF7+UdnIjYSpi52If45bwmF6zJyrEUU5gtvNIbrQ8upwuHxUPzrih4uC9mEu
25/5SYmGNzjhp/43fTfLas8ogqlXuRUewj5w9K/xiATjTF+RE63Cn2pherON6czlaC5tqrW+TffF
tiJDtuAD2UBi2xiHYpU9+nVqs/l6HKb4SZf0wXpct5Dm4hfv6CFcZXZ8nmNbJPG7Ctiid8FNcmq8
nctwMazxqTNdZ7ryb+QDd9Lf7lJsREdGIK2+5+e4A63G0PLLtH/Mo+Jh+Fy9XWjO7Fhn5SG7CrMB
3ENXohqIHIuKa+oSR7e61i7h2jzj8pufDL5BAj6Vp3INDjym1QVOAhh1ZRV5AHchhyuuYktb3g1M
q5v4kKxrZ1xoNiYBzEdu7tLjYier5hw5oR3+ceJitsgkbyN4wS27pQ++0EXcmCxMmguo/TR5zYrO
oi2Rz6exy9fIHfv20/plMUdFnIyltpDc8hcB3q6v47q8ZkvzFjhwVnzU8e37xnY314YT/72r8ZaR
YzlUeVP8vcxcxCLyYx6vcL0oDvWxukSOb3NS5JSNlREjRGcPP8PJcvqV4UAr+i1W5Oae5Y0HCw25
W4wnCZlul66TA+kxV3sB0toiJ678NUYpnPsLlE/doXDiPZ9dNdi26V8ipbueSV3xHEtE+vej7AgO
nxODUOx+z/SrXpzyqyYsMdF6nDXoiUAiLE+kooYdWHGuP79kleKSVZrnmZ2ekyozoi+DPw7lJnTU
fFuui8p9q1Yb2OP93ugflFqj8CK2+ze0jmgzbqN/hUdU/yvYE+oGhn/h8Gza4hFZnqsWf/AzfbVb
dW0Yi3qL3R6Dl23shTPyMBdnihYJKzBbWFIuAjZ5of2TB1eWGWyTR8f5dRa5vLzIdRuRM/J5HBh7
HIC+8qFfZzdaVZ7glMiQHPa3+tpfA/UNPCqr2VYw8zcr2FTzBsBB80hkj83BeLKdcmMbocPg99Js
ZnfdveNFExxMULLqqBtxA2qBCkZsWyxD3SEjZx6gwa77rXbhWcu3wVrC3+W+8wKgtLjfIST98XEC
IQmgBv9RoeP0/wTU4n41IBNLy9RDNX77lWws5jbhgnelsANt7cVDvmRjW/QvawliOv0ubmbHyjs+
mpOxodIosrC+LJOL0jjluuYSjIlomZmYq/a64RR32gUBc68Cljz51tvFCtg/AOZq/5YA2T0YD6vL
trGBx4Q8vIi3jnxVaKJcMIBz5xWe5eSOrIwwylnZC75ZFBG8n8WhPI3X5kunZZHfkunI/Bl6oxB1
9vKalkFSZhjYX/mHtI2vA7LxkooQIEHLaZ1vok+u2F2/hOVg/XW/XBqBIFCjBowLdxLyu83G0FAb
6XHxjbDUQGZY4x3yKmUFVHuMndSjnmsiV0DBsW1s6nN/YMtAP1wDbf7iusSbOl7LEzEI9VuTGIIt
ZE4U3Tc5iMnBhUo3wkPdBIGLsyHGokla5BG+v+iF0uJM3YC05fqKtrbIj4W6qPbDvVjinLv7ykI7
5MfwqJ+ae7Zn5sZYMbsz78L+MlYe6ykyn3iKdkZqc++7tJfRCZYoV5C3PXSbT+wr62qHK5iAmCe6
+H80e1plp5wh89Ja84i7cLPwk7q0BfTjsvRGLxFt8aPbEr+d3oemBdWZnAju6aZbF7f+zFX31rEd
LmAXeu1Dcj7YaS6zW+6UY8jcyJVYNufVwNlxmfBYzAxX5EWONvtrfcDp8cPNhC3rnFF0QO6JNcRu
zmzywJ+OyICLlkPHtJdJXyKyBEvuvR6a6bxjdUYb+uGwthRWpCt8j9Ez+0qxL3XvvXUrKA13zjcO
og5LnuDxPmw0z/yB7LbzkZGIcN7Gg/lLLBHf1gTLc2dcwheLg+aoDtP5ZCu86O/dpi4UHXw0nHK/
oFq6yobrlwxG3oPfyPD9VHqZrWJFXvEgzHekAYBNECeZnNFmeYvWVPKuuEtHNmld1uOtxWllWSgO
ikCGhg5TZmFBoF5UW9EjVOCyE4aecGrvoBDwqWGgINgAeFJior6gcEX6CN5HDpayNcH2lbTyaQrA
d75IWPloTMvuwJgWkGN5eD3wRedwOXxP762zPhLv3QKdwhPJGQPe3YKHEHAbn5E7rlhAiJXQAgEd
oqbKYIkY5f9Qp4pzUpLWzW/0zGdPfcF/ElgU5vTlIxm+oa1MQzH+Zmdx4p9l/J5smf8awUowHHRM
gxM7Gn29paAoxIAiMjWw+9EbjR3CNYTonl31Iw3XSuIwRWTgFHWY7WzQd+UdhL6+qg+oxW3uDZxT
n3Q9BozhgdT/SX8F7/MNUyJIHQAVBB1KVl4uZMt3LiBeYkMQwtOMqs2rITE9WrC2d8mS2tuLKC/0
J8fOKt61bEMo5srSOmP/Zzvqv33O38SDnmDEoxKIuvtGLxjKFXiD6htLqLCG+RSbdYRBOuQ+r6Sc
rLMND3SNsDb5xaaDF6JIcDkztkmZFmhzBDKPTsX8SiuNBep5fgmtPdpIMaBVE+FggAJ7ShtJEMl0
0B6G/OIPHv+ZRq8+/8EnP5loZn9SyGmysGf2HXlvqEQrF/zVCWNspTyglZJc3sXpKWoOzXiIpnMx
P9F2lim1fcJfomEyc4D/Cr2OOcV7VyMmzNmwhDPIqT4IdTECM5nytQ413prpaky0pan8mdvu3gOo
yJqrjzCsBhgNUvAxUuYlwNeqKSAb9Pd2uFTWdA1GHXSdtMhA1/WMEPGpIaeqz5DCLnE+yZyJmtVQ
c90iq9MeegaCtNB6hVh/itSxL6wE2L2mpDriFQERZcDnSCPWzyQaVCWVX5YCQ31GsKOYDr8SzsNM
6gOb8NE2FJuNQkWd/JZNccgEchYuJ9NYK2a50yb008aamQb2s4ZPApOJJZQHpQGxOSX4NMVO+RXJ
WG2MURFcWTMvkLSWzSh74MV4SaNOOCQiRIBU4U/HaXnIodJm1fgriCA0hYg0Qeg/zbL5yEX/EgrU
CvpT7jQaGeNQLgDgSABKsn4Xa/6upJY3UnC4alqNXzHSv42MkW9hDl6Bw2sxqkCfxallozNxOShD
5nTAfPwwNL71mqmYOCWdTWl2ble9fvVl2m0Frj9jNaKltBzJOlIgE0ldtdFewtC8FVAJ0ycdttFw
SvnsYTs4ljJsRFE4xzq7lDVYq24iuFXPE44Tn+3Y9Olfwec6FuZmbs1zoqavTEYN8RPlqw9KW4jb
s1ZO2xmClR4HiH+ajxFUn0askqwBhVDC/g71cmvqIcTEvqmXScTYyrI2CV3dfm2+YiLgEtV7o9T/
U5XhI5F6gN8iYm4sXCka2VgNykwGF+hNgRqxGL3fvx67dcDwKcDvkc4VVE907PCr0ciRzyCmW1Fa
jzQ+8DE10V9Pp53Khi50bxIJmr92LdrUyTjc6XV7pBNxERYgWumM03ioYiZjSauhvZwmjfu7Li1S
mYqI6EsJ6MSrylVvEU1UPzuKrSPtJaqJ147Wahg1jK1QOwDBRTOXDGadgXhShK/MZCtshY0Ixilp
LGyRPiyEipzAb2wiExCJmJh0JA2TrepNGSZOpvGrBJAwySaMNZP3EiSOZvB6FB4+7EXIDUVADiq7
gnAg9zYDxD9gCrzil4nxJMZInP4owKg42MAsSOkqHkujJrMa0+1uBMs0WenBvzJlCY8FVuHqSjsf
R55DVpmrad4Wkisx/S5FnEhoBuU6JpMhMjsO/I+aJUVmihIzPREyNCztG1bVvfLfXEIL7qFf/Slm
zIcwkz2Qi8orq+5oJMCFqkgplliYn1UaMxUxj6xt+2acVvUk7Aef4WcQxbtMqI6KLtit3G7jpllK
9GbKI6ZRNsuAGu0sC5+TJj9wRWKdGD9KqfsiVc7SzdkiNT/aimB/bmK16Zg2sAcoknCSJcSPATLH
WKKLEZFqctELDGL14zaZAGVSN8eZxIdK6Xcah6JtXh9gTav5bQYqb/Wpq8KGxU2kB780aaAQskrg
OU1D69swq2+DF7AzfgJiQhpQENrhD5EKgI2TDbZFep33ks/73zMOaTlAymR2q1PFN5Bq17oCAzbl
XIrBG6vaieRU1mJcYaSdCJ8juSJgucRn1nrC75C59KzOp/5NW4Z/PHM4tlYyEiwRSVq6FmVIlYUQ
MQ+s6GJHFSvoXzWVVTGo9EqvAp34HkBOLd/X5PG4c+TdA4qgW5QK8Ka1z+XGV379zNrG6WxryUHi
IpIpXCRLm5FvWhA7ZxUoHoTSFo3CzWDs30Fn1o/WjiE5ABuhz82Rqx2oeWZnWEGkz5gdtq3ZgjMU
N+st3wZ3lGTGkRegUWakkiz6VJgQcCDL7iR234mygsGAry5H5RjrWCpoWGYaEGofNZjGLLyLDA8y
H+GyZrYarXtKaXwTsOtx4rKR74b63HIwFRDmGuIG0ExWZBAktjsBY7KkbLK3XU1/6EXnGDEXoOCf
IBKq7Y7AdqvyJxjeBwltGXHlDSoEihSNpb0lJEUUICGKXn7JQGWFIVsqkkJ4Y6cwZ+4sZijiSrCa
W8a4gfo/W0WMl9D9wRJikNxZqf8r8aDnlbbJMZSH0lcRvzD/MsX9jE1O2z34Rl7Lghl7vx/7i0GL
AsEML6hwXBf1sQHVOQY5kTh4oYwex+I09THpoZc8exJGOSH4jBTolu3BbAGcdHuAvo5YAaEzn+kY
2EQV4KpovIkTElZCJ1/VzutRJCinVgKcCmTW8j1F8XunrWen6+d1ZbAHMV7srspobucJk2BEgw/5
VXPbCfqHrHZk2ErMFlq0TzhP9p1MNo781IFOdVYnAbzk2+YfkDdL7HaQGPrnA7AmOdgVJRcgost4
daN4S3XTpkyGhyRbnxAmvIhG3YWV0Q9aZEgsIXayPHokag4Uj3gmkHeGlIQ+VjGlL4n8rAYqQzTD
qwFWpuW0g9xyVfPpp4vKl6opaylnrYbkvgD9uTXKXrQHqyVgT5KNaJsaVB9hUr8Gn+ulrEWuyHmz
gHPTcnuYh68EFwTTYvKLJs9xS8eHmDeOlnJCQ06C7oKpoz7BnqDF8mbhFCLEe2kBqJUhi1DcRFhz
dxYZ23Z6R4R0GJiSAoL1hxtRrXDHqyPqC4BaEaI99DMBeOGlhX+1ou5jxr0lkAVr1EjBciyjkaEt
P+EWY1WrbPgW3JPtgU2FNSynfsyPKaNYGRTLpebPDLlMVG5jinm0ZfXiBlLhAyEL2V5UPsDAndoN
9g3SHjKGPhM8l1ua57m76sol8v+FusuxM4KxyvBVg+dAswptHIz7YUNg1IIcKTHhYfxHZ48NQBz2
fDduEsvTgrWPHQkZLD5WpIO1pwjiAZsKeLWGE93IERf36HwE1cJnCm3N73NOYQwR4ttsHmL1GKBA
c4KSRyjjx4m50mx9gK7yFehVC9I3UmoP460IYFlkFucRus4gxJ6qiJRbYvclNuVN4+9yy6Ocg0xF
wewR7+14y1mEc8aT6iZ76lS1Ch9DuUsscMX0ydIE9qr137nc5PB6ueW7FXIijgkZMfkbr0EbbrjB
GPJjBEWpLYXKVbVjwoyA+YLuqTCHTKhnvFe67gn8nEFgm8pvRBcDnlPJY4iodrRkJE7S7Xxll9AM
YMj06t0prqDqnRoKa6sKH7V6SSZC/yuppaRtC294aP5kRN08SwD6YR3QccKC18p5fBjAgCyjJJdu
KRB7yZtbbL1Prz6/G20pjdte+CKE+UZ0T+7Ah8jKOeHN1YYVZqSZcyZLE+yhRcgoobPV8qfCuMkN
c+bWUKy42DSQWFI/s/PiKDFKSHZRuJK5TGWwKvrRJetN0Oa7gW9Zo8NaHQFc1Y65mRIgWwz1oUnV
JVcoZszC+G8IuQr4hwg4gvE+oWDGEfSXzrMAhmV0g9nJ5FsGtHfb8G1wcOeuBzWHeuCFssZ5yDPd
Tbx5SICNI4yHQdsaw5aSb2B+kLM55WQPZS3+xV8hyLYzrmA1xIMDTm6tbsL9/IxwCx2I91gJaaoD
GY/pAN5JRrHGZYEtslol8wouk74iVVVxp0aSz8BwoQXz8fBtq958wnqceJgeuw3mbI6ahm3+ZZv8
g5CHMu9w9UEEiJ2+vAwvzU50LHOO0axa6cH3gycI8ymrg8yp4oudz4w8Sv2INJg0hnF7+c0xwdjc
bHWPP4KwZvIxosRCWZ3XDZA7ctRkhigUW9SW55fLjFIxIJyf/j6lZ4LMeLOcPoNTd5B+6qP5C8Sf
wfI92vPbEc4F5sP8SDfnWf8rO4Dk6MHhPwxNEEt2eDQxS8xHSDDtOjsrqdt5xJAsR/LGJ5hkzZZO
EmhTNIsdFnAk4mnGQv/FDHyu1z2nnzz9EoRjZtpq5pSdo2leHB9nTP2FE/4NVFaIn3mykeVdWnAs
XBji5g034/i8GPcyubalxfyGKrIMJKHHKD2wZywF6CuIyF/+Si4/MRG2gjMd0cfZ7d92gtGGmy8J
31lOcwDb9yK3OfRTxsgiG2SrAnSznWxYTd+c2s076X6owX/iNnWKZyg4UbLLg32ruXWyiXOKBE+1
eOwiDPzEn5dcW7BuAYdrmQVD03iMnwwzdUZ46RqSo8wdhTr77oILirA1Xs+CPgzTM78U7aKwKB7E
CbfKQmOejVtgJdU2B8yYChJP/wsDj/eEgQqgY4YT4Um7VhCQl9SDeNLzbQT/YR5k/utf0k5Ylzaa
UkryGlEdgSl4Jsfozz9zB2v+OP2bePNVWk6W4rwoPARwSB38qod40fzDyMnNjTpXgoP6Wtm0Lw55
CrDHmHL4ZaZg2GUZwW8iQGr76R6smAmtn670qrBFcwC6zJypExse1rr+rP6xO2rI+a/wu7uGHiar
c3jP6HP4C1fhuXKb345STEbVG+EkXoATc4D1jANuCkS76nNaKWsTO58T4rY+x6t8D+mO78ZwsnXE
MZn4WOBwVdLOwzq/99/mdljxr/3n6Dy2G0eyIPpFOAceia1oAHpSEuU2OCJLnfDef/1czGY23dVT
EsHEy3gRN3CsYQbCGMi5QkVRi9n9YV+anTyROGCUFbPP41Cd2W65p6Vw7dW4inu4wC3ZD2i3hIDp
SvqGzx/AEVMtIiqFvaBywK1xMfP0i/EFCPADpYX/9/mo+fMrhjvxWbzXp+xv4NXlWQQjUPPFunqC
cLznh3bDlc8ncTyc5odkAZcD7B9e2g2/ip/xLj3lpJ2Gh+2u4x8+Ue3NfQf7bhc7OAFHvqrBtdky
V0SH+TDemELC3/aV+5Vrr7rPET2WI2G+p2xBJ8I+G9MPMJYah+Tu8G7lIs8DwLNonsz9yNWNUAVJ
5g2zd8oBuuY72j9xpqE70L4CpjJg2emb9F/sxXWIjta8si9oYHvnGvgd66xqX7+Xl+zEz35gg9Bw
cOB7vfB0xpA0GMj9mFMUfyou78uwU3bRI/wgFLtYUYNvljs6TvD9dIwurBSUVUid9bp5yuCFgodT
+2s/FIyhvC6+MxKZfvlAYsbWZdRbzct/hy/SxiGW42pT3Op/C8t775I+I4ZyHZeQ4AuG7OiUSl63
KOyn8F+5dc7tRVyVBC7aiu1YM21HVgMx0x7W4O3srJXo3WBKQ7v6NzwSDi6OWvR3ik7uId79l65b
kU9jR+Xgt84xesKwieAXiz1aKuqrjexYegyqxrSWxSv+rDJ/z5YHB8njpZxe24Rrow+xgqL3I31b
1XSEUhMN4sVgCwDFjkh+p93SflUzRoe0p/Uk9lhkuT6G38R9tSlPrZ9DtGVjIautiiPhHmBmC02O
4n0i7ln5B+AwKEdyFLDXwD59z3Sa09LcR0+gxnG1tQY+7nQdBJslzYYyw2I3WVuklbqzHf71i3sF
wO2PnHdmeFnA0b2CuW7xUXt2c7LGW57jMGW0Qk5339X+zdDugPrN7BSkXpd+aTlnBIdheGrAsQMa
7HeZfYlIDXS8Ncf6tepixpG1hoiNYvZCo+Nm7FSkJ9Jr7IbY51BdPAf/AXn2nKpak84eC7ZSPaMj
0m6ZXEnPShZ9ukaxFZXsmPVU1oLpa6CUTEMn0/mEBoGl86S4r3UXn7syB7F+14x3yIQJWmmeI4eg
VbSkPAwVS3cQ4tvY9PIJqCUfD47arDNjWBeUmgw1buOJW7dRkU/QylX3h2PBSb0JN1vtWRXR7l3U
epRVjZ80T/DOlUxruLsJ6mxQuaOHKDCHfQnNVxpQ+Rt92tQIm0vdBd8B+1e13nOCzYHXMYk3VzPm
RvqRqrzRs7fu1j8S22cQH9VNxEqLLVw7AmukC4vFBDi56uDyMhawvrSbNmM9ZQG4cPnI5NkGp2cB
sx/7dsQKDHI9NdzhxNGXB/9mCkJCM1sP/KDExzkrWVTFyWYu433WfBsA9akzLKN5Q4OA14oJNT/3
4XsdZiqJU/wMbfmQ9b5Ex+3Oink1IERg+63zdfBcchjPKdui9T3Jp8K8521t7czZDzSv+RmP5IMA
wxOcw6pRZHhMvPbmvmO4D9DSFgXFMzBZR2tlV29V+ns+WGXzhav+U75o4chvOVktiAbijSk1/XGp
OGVaZXnFhfGKCZLwDX/xeBfy2KHu/vEVZ7vzNiIR3LmrAFZBqyTGRIvQEtx6kafmSOPvPr5LEnqM
cQdmKWxh1a71Oh/JMTIAnUGj3zUTqWAIDzgsnI/xkzhKtlNeDQRysj93qa/dH0lE8bbsz/3SYwof
z6pvrc0bWcReeeGVBtaCnKVn74uDuWfxQoxh01meSg3SudsGX72Hb3MEPvUmD6y+MC3mTJAkHRbf
L3uEmUEgP7CSghi6lx/FJ/6l5FGS/oEcNv7hKiD4r60B9nDLCNA54NCs1Ft2xHTWPNnjZd8mm5Jr
+9F76WlpucPChmQjXujWCza4xjDsdmwXDuLcPnswsGexMT1d9XF5N6SAX+I7HSm8NigHa3jt/1Ye
wXsCQxe0Z9anNen0aVVe8dns6GU3PjjjZp71Gz22YJ1ifOmevQEWi+GLV9K+8fMj3ITmwfPgeOab
/cxOS2ASeCD9xRv9wfUvNrfuKc83wxdSAOC6m/FNiccrz/2WEz3qCWGRgVjWO/j59oVPGks/9V6E
A+9F4sMFs78evqhDwCLsBQdRrNOjcozfp5Oklp0M2aYdV8Gdkf9WgrK4tOdgK68gRblI7pqzgMGx
qt7MU8L7/1GeIyTEVXRjXZgcrT2NgwQuyTFeeqAO35TCQCXasrpS/IpN/Yv+H9tx6ip3wRozzi2+
agD83tQrqfbuSDhRuSen//8SvnVu1owe8+e4Cy8dmcNNuw+faFKs081b6k9I4qtmPw9wcVcNUQ6k
kuTK9NneLVqooI4z8txj4wDCIwR2WRJa8DrBqnkb3sl1xn/9LT2nPn5dZAJIYxVfw366GYV1bU1q
IhF6QkZDC5BkUYmzmGcvISwek22I5LcN32aozCMtyptAaJ6RjPfKPEXBrSmVbbT8yxXbR4v7YRRs
de4cTpEcFfhVQmIsN6Bc4uQT3YcON3QqdjrR7h46R8voOPYsVHvJoA88eTDqs9CdDyHTbVBirUi4
zkJLK7ZpyIv1pb5WXKGAZy3LUFtsSmJa+DrC/UC+EigzGUNHS9kQfNsxfS88dND1VMy3x4gHY9gM
kOrwGGVfYeFL69ylDhkFDkiuVQ3dNOvu1RGebt5izFphtoWJiD7w4boXLpFJtom4HVm83tZTLrdJ
+VHUSMHlvm72qsLl6AAdymh2YbdRmztx/FJfWahzcFIUHqdyLSqFvDycbj+J9kQIBgtl+1U1wTdQ
XXLp04soabbpz2G1H1WEiv1kE9qDlL7S7xiumboXK6u2AuBR02vA3dE8ZOOuWGBqtwifF6ZGmPfB
yHXJ2dEHD8FzUwb7pR+okTiMPazWAAgm5B1WAtx1sdo0ObsDzLqkqlcgLNLAy+ctAfstnbTAXb+C
iYQpoMzlIkWwD+FBZ0By6Vs9Ynk2kyXlMtu4v9jOC/fczMC3Xyz5K7UbIZ+K5WuW0a1yMBngXW9E
ccB4g0oy1I80PioGGUHiVkZ1I8RfgncYhnuCo47OksTeRqrvUjosYioxfAdS8rZzkYM0A7epkej/
OneiUKRdRwIedB6aXrJUYbBdAJivYJahG5kH+kTNyqrDch24rHnGzGDfEimCipQ2NMNnrdnWOtB0
1jVgkCPwBlpl84Oa1W+UtjpVuE377Ia5fNQKjQtSke6/lHaKhxsU9W4Y+FbEg5tcC72hUyUx77Ke
0KA7KfaOI8EZ2E2Ae5bl7xSXf/E0mYTcews4lCkhk09M5o4lKYurTIvgV5kVXzQpBZ46UhRXF1NF
zAmc7IbGbHcb0tjx1owsJKOy1v6NWVdf8KxTc6gxIHaq2W91WWGJifSal6VKIaHTife2nQjgF6BF
tCpqr2NWcN5lSifRM1uaQzRdN49ONsjhJXJwW0Ofd3d9VdCVMBchRQQuxhvD4foVjDwLVmukNzdS
p5ntPMd/p8/KR5Zpi7pVQHZDBHSIYqdd+JXEfUYb59B8tHGtcmecHLE1qPPbOEMqLnFlZZCUUocY
uUmTQOOIn6hJecs4Zqnuoozey9COEPLKXIPcKqyGWRTmZywObVegkVmFfqntFgMTHGxkWtQq3qMC
kUkfo1scuOk1NeiSsTVDAaQJ/44tWGP6GptzP+4kEeeRwqchorZgjLX8Tc16lIMBQU52ZGrbBSWp
J+20K90QqpM13eFpjxEvtR5gRZYV790YOVzINO5SU4K0QStGdQhbQ+Uv1eXFl54mUJKtpCE3b5g9
7sF8ei20Ese/ClkaoTrPn4rkkcRsMIb8B9SFwjRaSlN5hek6j2ic0qscWlI4UwkwXI8TZpJSdZmu
Jyd+a+2Ua1Zp0AID1EOtfmpLWUKSpuM3lA+4hcqUoJUuQ0NqcD/hf0iiJG3GuVtVA4nHoNuBRhEk
17u2+mhkpSA8psDzdNER/p3JPWapbZ+mvInus6QsNB2Tf4E6PKeKZao0W+ON0jDU+bqI10bRvRph
rx/mQHQK+cqyytaUKQ14zWNOizyxF6ofHbrfucm6bdYoeK7jFlDDqPCzMh7GhepPulY1+4jeiqMR
TWyTwrjhaZNpPCEg6EW6EULwKjUNxL+wYW8F51C/KlYZ3PKiRO+r5mp6DXmSN43a0inbkkwOZkBJ
7G8BEA6sGiGWf/LZEf1UIZ/vUgXoCeqxsaXhNlg3Io+vYekG9Mem4KDySdLC2D8qk30KPMHwpXba
bj8ZGVebRqOcYeqnQwnkZqQj712N2vo3CagU4ItQg19ZGi6tRj33UxNdagnmwSngA1tQtvzZpPyH
tWnNGmgOtrbQ8WTBYKFniSbQowJIe2uOFeOdXgvwcLY14HZptPyhBXJaCc1GeyOmQptzVS4uazdN
fZqpeEnaPWbmTqFFUOW4uNpjIM+Omg6nIXa0fUZhApFTonlm1AyeElQNLk2+dIYlhn1pUyLY2KI/
GLXSneljbN9FYxS4WSLdObju0OHGn0gaQsfCD8PEGug08qHfWeBrAEtREwjKzghKHUnQDL4mDZSS
OmrIEA43a81JBPV09vLvUKgF4xAqgMnX+6ZRCLnSByARFGohrA0ubZzRZGCupLWl3jUs69cUN6av
bhuNbzDlGpdXZMdjVGMrKYuCsaGLlwBPGeq7nl57vHyUnjt6U7y2ZSHP6oyjJmBfvB7Zor3yHtC8
vqMjQM0Vqmi6Xtv1eoQbC0ituU/taNjKpDdPeTmav6OpY+p0HdLWwyw3eTYNj7ieeLaLMHBQr+se
c54hmD4LZ37tjbk+2d0EZ3bKcU4lVsLlqtN80TZCYN7AHWJVTXau0gLK/SShOpTpEj8bMoKsmlKn
p2wY0ZnIWAKZASUZ+1mFgW8eoD5Gpkm/RqnCFItM+Z0VE2LqqH+FYxpsElrfNpM64W0JekK9aRhV
RIex0/eGCT+jhyLR1g10PqnLPQcocmI+wWB6qVqZkJWeY+hQSs+o6IK2CPSldzIpDZyHoXstQgUH
iBNlw2tlSfxsg8n52ab0gg4JnXe8KhgHa4TbfgoExruwiADDU+8BgLFEtKtS5WKUvc0mvwX2mLBP
ZGF3mEaZ/tVtVCRb0FuDH9oZJJCC0j+rLMKboto4fW1qBh0zGLnwtBBheJFIgFigwT8hHS2wGlug
CbVxOW70PkxOox26eG1SNr+jW9pAp5Er9bpIL0wyWMIaGqh73WIrYicQ0mRvsY5MBp21DlNTd500
NXWoG2gazw2bdtukKlnCDF5A1tMJuqIIAA6BM7GxfAHrxF1PSYDh9GHMhRkWMJ7pRMFwE9U2xsFA
r7zBIJDb1eC/MDwU4ArQZGLcV8eglnzFBym9IelLr6rh9dI4oXBWTZgA9ZFFqpvwrZQpwaOhnEmk
Y2yJENwyEZ4EnOdNNhi01+ujdTRjtT5GOJ12mlNWx2amwRmk96D+pkXwCpUruRuBYz5NI26/aAgI
d6pCqUNoMYVLBgMv0HAkVWrH19oQrA5VJ4vAQpsz4J22cXGyRYlDen6Q5q43pfE5zGp8r3Wn+qjj
3CISEw7VQavd8EMP5H8DDqllSCO5mKb4PyuXRZqMhu/WtCbFc4yBO7vNKmWiBioly28jmEn5iLso
38o4jjyNeqJt7Ai04riG2aWrvXuny8vd10b9I6zWPVJHK32zD/ujaUcktDqXtQnaiC2De1TNAgFG
uFTWtoYg5jZmuBj7QdPX2lgvHkjX5bddtFN/NMq4/6c3fF9XlZbSezTiFPnDfhVv3NL5iUOrWnfD
AFRN7S3u1RwxZyOa3cIPoCSREUwoMG179j8qIKU4JOvVctUw1/jAeOUxhbAq1Ekvdl2ZHYN5qTQr
C/VaFFDpWPNFqae79JbOEjZvKlJWn9lIVckqqDXdi0PWn3oTih1im2PSCqhh65RW2u+a0SJeU2I2
L+Ksu4y4k17skmpRHvHhBoZYv1V623mOzOO90w+IGvHApaQO53tZlhlfjiweiHUN03qssHx2RUtx
sJtEFKrEwUY1LXdjwyEHB6grx8AFU5LHQeg3liOucc5qDC5WsR3BTW/57JddQtL+aPbYgc2Qlj9H
SCa6sAb2OblymE1oFvZU8IufbPtJe1nxYaYF5Kx8NP8z48o40+mWecRX059mRBtKTdmfeFXrntaA
uhJp0q/Loc727tCk3twM7budTtiRw7FdWQBScUCN7kl1tGSfmU1y0ErWq043IODQZt8who8A66UO
v7g0SGkOJPgC+gxXPB7926wNv5U1EH9SO+0BzTXe24al7a16ufCY/FwA5JyHYqEMVrrARDrbuqSK
3W02sqaiq9JB0NQK4AwjMav1YOk2ZUXVcinQqS3H8biKC0UDMDYEF44QCCIx7mWCsPgiYmo7xzhR
7upouLjamvSzT+ilTDShHEY9yW8zrMAVtSdvUk6QBdUwJD2dSD+ZHOWg0vm7bSady3WV2uZn54bh
F13A43uKfc1ThHAeYTTRLy/dwOcrCbHWKPmo+hF/bjtmk++WU/AH7VG72PWy7nbzDsRQlewFhlkQ
+72D1l5y70cgeM9ri7JJ3RhYPuidyZNcjSOvFnb6Ux7zUg/L3ny4MrYv+WzxNQ/ZklMAyx2YsKNy
cQuQ/6mbQQecM4GZFZ+YqsxcI204sIBSGjY+qgxTVo51rbzmVlyjHeSJs2lcNMFQlMNh7PQJKK61
QCmNEVcFSWbXqtpDWOFYja0o2NtK8zGFU3kaZDQiADizA4U77Hd5ClwtDAFbqpo5bKG869SepoxS
05A/Cx0+A5p2PeZ+LbsrlXOD19cREPWuGsWNCrwJQkX+r89rZTM4s/iX5Kn0VKCjhzoctD3qyZsd
KOmr0lmj36cFF2KNt/otat3sMcRJi2bq4rYqubpW6LntXx22IVZehylQa4roq3ZiqAxciX85W8CS
qEF+DriPffLozGuHj5T4gzkkG37/BGrMrN/TWloe4ySCGMN15ctIC+cwFhFLfUb8CbtvCeDInUiw
lv2yIBHaIvJ1TFBsQGz7WllV/B5y+ep4FrdWG4VkorXgPYhJTChmYFLWrJeXWVP03dhl8myWLosr
3kDgjVRYH6OcD8GsoWzR8grAI84+hanOFptQdXwN22L8sgUXFtuYC2+oyMR15oJamQwNxc2kMMq2
qUzqK9baPdNRWCosyiINg2Sgo7lVjbkFyUZkSdiaX5sFLXOaGv7JIKJaLmoABBl1+x8fu8G1C55V
VRssAp0uRYWpErLwLnJ0RRfKKhQWdbu2KddVlldfZqMkfqzOJq3tkldmac1PRcun96ZiWZobJXhz
q5hvuQ3RnwR221tYV1UQM+Pcsxi1C3BeWtBMb2mmO/uyc/UrlQ1nvbTG/0SSBScBTReVfFJx9zK6
GFOHCWBMsIxvmQ/SLTIXHbSRRoQeV3n6yjPWYJ2f/8YU0xeIXyKsM0Uy+hwSn8BYeywid3q1RcYy
Us1DapLAePRd4JyCPjK/snHID/GghSdH7TU/LkoMnHG21BYwHVhrMVH1OxjIhk7n1AfV6DgEWvyg
RsFPWFtT/S3GKgbjupiLrSAgu2yA+OVERkCYoIOg/SvC0Z/90Ml3Tkz7020t99K1ErzPYubOm776
YNCyvKbqyfa5juXSWmUWd0OY0Vk1sGt1oYRhmof1dqi7cFsl6uy7hkXMBmpvWayVvgTOJOK0+BJD
U2JEyo1fznOkl6rUd1VCaqRKiV2AnUBgbjVeuDiDiYWbpHnD2fyXcyVcTSnVkvE42Lt6Csjv5fUz
kYVYd2MFqFC2w0MxabNNYuZ8jl84atgK8bMJnmp3ZgdqY1NqWlbQejkxYzvpAZC1S11KaN0VV+8O
gahroi/wMiqqsIzlU4aSY6OxqZpiHFNXZkRh0xF2x8IPBffdsv4y6OwrW/cZJ5ZxQIxwdjQ+EHkV
Lp0azaV3w7fM6v+MqP6nzhqPBsV+ZZ0McPZw0MwFftGljNxOpJe16qpwuu1Y8350UrpHAWC/qL0k
TWZsmdZXKTSs0Ug+s9lhda9SLwifkvZdzB6cTVuhzu/0QDBI1OPRrifgOWV3y5Xut3DxvBT21pFk
DufQuBVpB49uYLZgjKo2/YClkY8n2disazQUNrMJznYkj02SvFvUBayMFgfRlAeXNsqfgY7dlQex
s+Y3naYkW+MwUwSsGnWfQjHmIxyPSjgdgS7ArzN92ug2AdEOq8YDailMgmInbPM6x6Q0dX2rOdWO
RMN7IKNd6yKTldpnZ5NInd2dch4xLUoFNobRYKfUKILANqELL1K0UzJ3vHqGY+/g/mxYPkxpLbgZ
FK+T1XIRYtkVwkoM+mtQZq8Vs7GcWMKxbDNZK5d8R43OuLWt6edqdVBScoROjcjuwvzEQEHbUKQR
JgKGQjHV2R453o1QP6jlfE9MC3dhvAps64FP0eNis3Ln9q1YrmmC/ZVD0CScth12YJNoG9rNFh9D
9+uEYgUleIcIxgS7OESC4dKSJzDS9pKF3Z6L4Jtm1H+2Ja8JFgM1JVw+pq/6LCW50wC/r0lI1/0Z
wobcQUz6qAWXqqmXeVmluX9GuEDzql2XUrSkX+PW8Cj3JM2M0LrVgVnJsPMU/EwlZGMDCwkqeA+d
1OjtvT2uYtu8U9EUqlcAkw1hDsVuTyrePNeed47BdpMWj/4dyQLahsk3wF2PuCfmL836bNSHndNj
hVlxD79GyY6t2MDAgKbpd4Jc9Ozb3Ct6Z0OshHUXZakESTTUhmz8G+t/NbQ155bmd1CSinsQVDrQ
hB1KOKSm+KnxFZk4mtrK+A5ZG6u5CyNlfklbcJI0sKrJ7Llttc3Un0jQrvqtx2jR9m3OYI6tVdVv
5Ybyqxc7/WWAxi92KbV3nUVBjBadbtCzdPW1oOKD2ZW6xPJZADyNnlVJbysviPESl0QvFpt3qWHf
gBz8SHR2WH3J/jj2ZzX71mGOMsRvujrAEG56MQY8SeoXAZyZhBa/lTWgDrisrsbsPyVqN+xMVQnp
El85Us3etbqjFmAWZIFcfIfSh9ImeQDT4bUAmcL0o31y0L9EtDmXY8nwzEIAhN1oYZCuHro2nGrS
9KPEXzggSc6OZ2P0RvCKdUxnw5J1qzo/ypiBl10HbldTnsMRINwDLLhHQGetAWfsA/wZy/ssXXjV
vwIHR6CwnDbNSxw+nYHUER4IcVmgF0tJQDssRHko+UxbMv81Zn2fAwihPG4lisDTs8Tw1K5iF+5u
GUn4KkufUynjIELKbOr8b67M8xQBAiJpdJJ8nJbd7SKYxLYYfiMoDEGsrwOFNSeGO6eLWLRG9NDy
HXYCwggUwIUIGQmvIYRrrtAdr7kAeJxJ74MbIB1glSEuO07ke3Rrn7n5ztGHs8sIPxDuyVQL51fH
jJ9NXwZBrVEINGv9RA/m96zpJzcSB1clK9vM/a5zh20bIhxM/Gld/mSuxt8hsb65GV/nBf7HmxSr
Erp3h5V/xYBubERpmwdZgjOzB/HRcjXYx1YLjIfxmZi4+R02QIuS1ORCMnNQapVCUJTdBgDZuSSG
mQbzgaLrRTXmth2ugpYMrcgBXkf2SXcEr0pbfze1xSdq91ireD/2luG8KFNQYzmzDnbbsMa26vOQ
0jspe/HS98xcmZn5rXDYN1c1tkpqDpZSIo69EbxalAIHEdUM19f+ndTYF1xYcoNodGjdlFF65UTz
m0Q7iujWIkV0rwgZioHjNXQsJNrQhebJ7SnoBVVoeQU7vb0FBTS4uv3qByC5YzJ95I5xMsp2H1BD
yeUTMr8RtA1vD2vDyfQstPjiSnFtp/C1c5tDb1FBhS7iNyCEo5ZtnGoYVz1WdrGbbEIu60wMvqVU
Z7SGo+Fgroqo9qau1SkqTJ4l0cwykI8A2uoAA0g14u/UzN5lb3zEVG68jHnr2WrpGy1BpmD0bTM6
Uvm3Rl9b23SSqGb+PTBe8JwWVxN84UQGoUxIGtl56lODvXN6ELjMUasB72bl9OvEmE59j8+c6FDL
s8P7xMV6mghggbyU3D7YGrx3U3af8eJr0R3cSRSYIptQuJ2+j5Lcc1G+hZRpMgPYO7YBvuCxelH6
+SHmgt+W8V7oKOQBLfGqNHLUWAsdMVjrI+0pXHv5RhtZ+Q/XDlZrQ27ZwmypXn2fu3LPxfw2lwI2
H/ZkcwRCTF4zBjJs69bbqNrHxCIsotExWrpnKqs9o493fQwfqy6OjYWloAy9LAM1x4TB/WpnZ/mu
SSjfySHRNPNSCb2wBJqAlVd9D10k2QlfTTUjIJf6Tx85Jya/LeLZL7r0KjX0JxOUbzfTPUil77os
O1GANk2aPgyOL8uo1m6g7esQh0LASqYB7M5cX4DeNeoFxdu1f8JN3iwAfWOgYgCfb6XOvyh4zdO9
updGsRkofNonJlBOFyWRt1p50QVu0RBpReTFM5oolFT6+k3DzcZFKFz3k7HwOgu/S8MvxYIjEqvu
Xrew+9H2PlKe9dIIRu1U3TARbphVDooy7FJJxXTOk5LQAMeN/1dXqFZq5mlHByUzj6bjPK1u1Oow
EMGsMaBrs2BDHZSPdCByRUKNd1lWrAuZ/Uvj+cwN9Z453WvZBCSzFfhlA5kIJ8L5HCJQpCVdadTJ
+WGivZTN1Z2IwsoBqpBh3mYG+tIq4DhwkBn6l6VN/815fk0TvL70ZfhFnI8AKeuH3i/7pcnYU7m8
F019t+LAPJX1zDHBHnAVWigidYeQKoOw9AZOEn4h0yZR+YwMxCQifwgJTRdzj6wPujueWoJFhYHB
xJl0v5oiphIh/uj2SqnD4vBnVYbJg2xGE6koLtrFatV+M8zWOQljbrZs0sfl6mup364LQcqV0Jkj
i9eboy9ufsOB+lgcNCdlE1gOtzFDNFcjZd9VBc4PDdyRxGIq4G03MRvgmvhAbMK9DzLFc2cO5KrQ
NzpcIBqMThECBadPI1+5y2iPYe54ZTb8uHnCStWBqALpKJFRj/JVXtLefo8d1SOsyuKhH35R+C6j
5pIek0q45urDuzsq21Wuxp8EfldaBNNKWptJuhvLKR82Xz9b6ltKe79iTF6mOrwKMkCr0BjTbYkE
BBB1aE+2SzI/JkpttfzXYgfhhbgG23rBV3UeD0LFSGpWy8c5WadBWULPQ/ZjhEAehnj8rGNVWWd2
dB1TEFZJeOL68TSz6Eszp2TVFziDKyb9xKSqhn/SG/Ez0/P/xqZ2kYD7Zyuaq2GRSDD56KvCFLQ/
lAy0C7ZbHy59QOPvRD6cMlOATPhpGa6hIcz1G8rBaWoG5SVzkIAWOGg+DeRk5vlmGSqW//a3K+3W
R9PS+AP9JU1xfySTwZ598oMBBJuJ0hXQPMk95zyOvMVNLfrO4TAqCu4NszrxwF5kon0USQVTW1fO
mpw1bjrziQbG/KG02NboctixM1oDdtsWGDTrWmA9sedDrxPXbCx3Bo3Xe8mo7ltdO2gJ0xoIYS7d
74YCzirgCNdrnOFRIXqywdkjU+SDXxi+VDydtTsfFSX1AxKmjU2WklFmshJPVSQu53r6Q5HaGNa8
NSOh8ZZepNiRZWqmmASGzOTG6LuvCL+ks/2PattLUyDkh4Ch7JBJKHWWmPdEdqAQ4BS4OwMcAVGS
hJ2+VkZWjLUW/5YaV2JFU8XFnZEmErjj7Nh+g74E8daYb7EVHhzIdauaCScZB8+hEAENGeoqPahM
d82H5WDwnM3+nlM+UzcL+b+ySGUYRBqQU6ktJQnfC2c7R2p/4lvvrKXAlxY34SauyWrUsFeBLaba
EG0sG+txMzf1ocibncnGsOoC0DiJcsh0gJqWm/2lgX1VUG+91gyI3mE8nu1rMLd3ZTmKiqn9pDR7
J7Bz8MRdWDBwFLjRB1FOMB6qG90om3gScVv3NYH3pscmn7VHSjOhjdCkWMyU7WTubQzdfVAPX2ab
P+ol5d5yd83L5oAN4DrDWoXrNh7V1NhHjKpWOR/R0AgBqecgSR9sZA5Ni75To1tAJAwjoH9NUK8j
rMxJoflVPV04zJaEvgbj2ExvkgP8xSZ6pkl5VF3hO3GF3afU77Ur3tyRbjMqBHQ8enOLvbJUSkIO
LfbSwneb9lBX6mc8WM+0iXZKAE1yij/TDBaQUDigM/2pEqAqs3TbCuus0KrLWthvh2EfpKPvdPYP
mfJNXSg/pd0UF7t1Erw6rfxqNADOGpzXl9hZ1spQqEYKMJJuk7UapEVKN2MdXzXcD9dGUq9yc4v6
hNOx7UgzEmoLe/dh9/U/xTUnyvH4u9sVqHaupKyqMMjBEDBXimWAgUR+7wRuYjGbm4Z9tpNW76Vr
3Rl94Mu0A/f8eoQUlOKuo8PgxaC50HTzg8i6A9si7SWkyBR2wGtR22dhz5e0xsY4ZPKZ4S+sRxV2
HIBO8lclY8H/ODqP5UiVLYp+EREJJG6q8lYllfyEkLrVeEggsV9/F3fy4g36tlpVkHnM3msjgqDt
wRvE1vUUYKc1i+jVQScofLyHqfXhS2r4PF7sNSaTqwCl9sD8K3WMdZ0SWETSQOLabJKa57SDfE/Y
X6E5wVPMkjiXze8Il2aeRqhf/ZXdkUrT+NfKKb4JUvqqTG/HqPGPHDxgjv5XmZrXae42M0VMolBm
+fHVd0CaNurJNupXO3rLfAu8KQYm3/xJOpjvE7dbV901SXGemDxCuMa9aPVRBMNJoeirQBmGZJ0T
b3yoivrJzRcHGcZMiSF7Hpki9PVzYkxPAVKfhqADdCUbsllWKdCZCYVSH7Rri16u4cGJ7WRLW7pj
2saLGl8toT517pwJJd3NuDcjJYmdM05NO70zXv3wRjxjGT0tjSC6DIPgsSG+2JXEupLDpUm8qyAu
MSS0pqXzV1GzmkfMiUb9lDYj5lzLOGRN9j0l4Z/WZg2cJMAo3OAh7fTbDFC7KKt931MEmz0tcamw
CNXDybDNC30f3pA+eJLxOKwGL30qGsXK15HECIp7tiRjVNG5G61LPoijTFDnCohlcXQYqNJZa7yE
Pc7zEmHIKsHK0LftzeTMKKz4dcIDNQrKkmDZtruC89LFhCJMj6CQBj+OCSKoXex0im3WgTXRBq0Q
vx9P92hO9ZbU72QXQNkv8wz6NZYfW2VvKTMc4VARjjwoCI5wPA5ka5fai/kY0viZtUx6yLXd7mzt
X4QDHat28/oj5V9vY4gayDA7uR18v0lgrVBzdJhT/plxje7ewR6jek6kbCwl2m4a/8B0frkhkmMu
AfqXyXTCG3zoFPJgYjtzhhTG8pkbd/o9Mici0R+1Jx8aS51nu8aciQYJqq8TkUoRVJtGCnqamLnP
/+IiKcu7p6FA5KY6eSZ1pE6zb4PgHDn2+ME8qD+eDSi3pW9wiFnPuKearrz3Lf2afEajxwisQ2jV
TRTcTAcPMkk/bfQRSZKB3sCEEcKcwRJLQ64op+Z2ukxGsyPqByUEV0rAvTYO+qvrhldSUfYERZPF
PhxcBhLDZIf3xMv3+Tz9jjXJ76XPnCXVAWOfCjGo1gjcF4W9mF5H32oYKbvvph8D1OijM8qcq1OO
9rX22NinmJdZjpvAlSZQKHNkIAlOX9MGYWZRW8e8xsrkmzg6J++rq5yr7fX7ZKrOOfYU38/OXLqQ
71MgLQl0lyie/8ZpUKyI/nKuwwhcj3fgmDddsslLfHxlYOyjER6hdvKzJcDtWGV+nRFVAXzYRYI9
L0PFh0oy9GLi17r5l9RkM7e+eRxz55l7/tFl/b8rUQpsjSYwjqmfEz4cQF/UZvHGsk8dYukSzj1b
7OBBByN4uqSE+RBTueuy+TNGA8RBjM3Baqx2HdjYxvIxGLeOYawC4QJ00g0ofPdZNdO6JKtF2gGk
m9bc2DU+d8X8NB6da6Hle2B2rwH23YjVwTZBYNmicYzc8ESxR1HYU2o1jdzHHgJqr4shcZto2WGw
YjOfcBnQRjcN2bddQV9YkR6mxMkPyvoL+cvadPBekfq8srTKb6xL3B2Ej0OIjdjDCzQF9RM3xhf1
2udoRtQAwb3kT/uGVxzqwCdH3mQdbRKaydnOStThf2wW3XiPElKg7OgpryJEj3jqt7HKFa5k1Gw9
YeJsPUW1Yl9AnTY9t5keTnXi1tvGat4zG4dXZsR4chC/k0n9W9NjABIibYiodcJ2S5KfBhrnsCat
vE4qpkmgObYjEmUQytiO8i0K241oUQN04J09717X1JxZXzn7uA3eGhevWhygG0kL+2BPYlP36W/W
smNpowGkcPEkc7YIlD4YJnC2KuueIhGjR6jXqoYuI+2ew1DhHXYnXuCiTfmkEZA+RQMhxGhNDrPX
PPkZATlpdpjt/tUX2MLq3PpuNFqKrNwiPcRtK41XL/PeK4BvXUGShl/pV8tRBwgk01o2w9FSrWD2
VuRgUXS5dm118YLuVnVsa0YXr3qWUYo3jfMyZsOL70TkOeVuDHHUPPsusyzPEhAjPVeti9n/KmbO
vani8O5b/54I914a6c5g25BEzDpoT+ndhmlfej5q7QHd7tiFHxxom5g5O64M0oobflNEK/opF+Zj
PPRXl9kXIVP2ueuEJn6pGE+0QAEom9Yja7f8Ln3r0FiM7SWXAr+NfS0D7OglkRJBY2/4qc2BRbR1
QfX07QTjR2RZMLHDeUccvLfx2BGvzZhKee7PLu4fErMFQyQ1oAjlGDrMRm9QdiqY87z75twE29md
/83JRzUFtxyATOKOLFRmJvg+obFoXRiKOI7YDynHRzx2R4exQVOz5CyxXVeF/6Fm7NFplH6alKAi
Tnyu+P6FLnHv5MC2pxYIXeDMm2xxf8XxED0WTpvtPEOAdpvhPBaxb6+QYJ9maM++wN8K6PmRsms3
c9wCMifFkCkMGza01hQk6Q5uBGcdmSBV5m6C0gUpURXFqpKIbNMCDwtTSkr1CPFsbL7nhnwx2+61
+X/QbkZv45Sc/FC+tmYa7ETSHNIMKmV4nison4wOoiCd1rTW7T8fELss1b3PsSYG0maK1l5r24dK
hL78IQ84WAPP+PW8HuNwjy2pUYyz2em3KeK0CAnjJUpcaoaQKc9YmiGwbqlZl1kuwmX+g6Bj/WlL
61fzRTxYYfilKgB/AYbCxL12XQbIG/th46TvRmVqpBIA2oqFq0jk3y5z52/Cbl/S0ePh4MKKA771
sfr0SmwtToxLuVnu00F6HKmEDsQxMy3JgsCZo2O85IuHBWI7DHVTf3fqaB835b4N4i+lWcqw5r0N
8YhY3xxYGBoSlrZ1Vn70XrCL2xUGOvc6qxg5evVr75c+yQyJudHTsK+Xk85DWloOySlFYLdSToDG
19oKz4BlhSQ9ku3Oir3FQtFZ5MbFTAXKZt5PfLFplgGcmaDete2918MlwaLiVMXdLg2+5+JVt9Nj
6XmEAZZYGJOUHT1084ectG4ohuZRy4kQeWhRYfVijs5HmjuP5cIF8jFkNNAAq7q/caaflIQDYhMW
FfkDGl9ced5k77PKj54mU4ILli8ZqYt813ATnfnok/CT0VtFPqZHMy5PfVd427rJt7PJ3yRuExmR
RvFjGBNgcHbQFmrtdZVHyYO0AgIz/PE5Q8jYTdVmslvCxELwqVmPRLDpwmRFHvmf1K/fkJH98Kmj
ycr2WQq2APh1FkSvaedpljEI69APF2Hx3hIvogdi/5T3OrEywt0j5X7pFbps3KVNejDGNucwsq9d
Jp6sil+x7CyKDI4/BrDIhJktZqhkgS24k8rWFmiY55L52brX7rPZ/o/3JtFwgtJQKfinFA+UB3uH
hOIyonhijHTzzYkukUbON/NjDA7cdWYccdYuRDwTR847Q48P9HMZsC5jTR4yiTeBXa4MDUmhHDDL
4zJzIOohxNq6kq7Ml+k6HPnDcxv/zEUDQpQtVQTsoh2GTWuLlRewjWkgN5hesw3U8Fvmf1sQDNLy
tqpvDrUB5FRHN81wXvrN2u94g2dYFTK4UV1jRhWSQo3HVaMWIsdCnDrWR8mkD6GNP29I+g8vy6/d
hEqxpO5gvhHt6mj+V0f9VmY4Ba2I8EcCRtM6+u7NGO93Xeab1CDdoe4ZmaiOMWSdK84zFpUewmOu
WeiKf8uGd7Yu8W7LFv5kY8LW73H5Vl27KX2PYDHcoB38jLAPLhUyccNcxlCxebQ8KsysuUiLAZwt
IBv7khmXWZtwaZz2OCbhdbaMV6l4nSd/XY5MbgugBN5InvPIct37qvtTEpER2+WFwvEowXgcbdgD
Q/mkk2mNGqoZ8Ep3F3pwzGBUtwBb+/7bnEb1V8WV/we1jiQzdDC2A9o+pixN95sjjntG8kpjG4VZ
RCKcU0GjxWkCui33+3uOzGaTDaHx1pbV9JP7KTZfURjtuQgN8ZWiGTg54zweRk61q9Un+nW0RrDH
c1uDHCogi/S2hQ3UFLivZNWT6azNamMmIdxoB1N4IMLwAC2JOyPGnls57If8HIRGn/TdbcaMs0kb
dOZdUP4Tjsw2LDMnTL46/lNWDk6zCoVh2xVwm7VJcEvcvbdFcMSosEl8PCVpTLRlCZZpJY0AWFzf
YKWaqurWt9QKUdegm4IDZxmQTgZGzQz/ozF4T8b0QyOfO6d+gy3bmGhOccyw1YSkwa4v2fOBuCye
+bRblOLcYzGS5K6NplM3zwIKRkrObYVjKV9CnssEfkhVUDdZDoy8iGhszhgF7TBVGv1HzUjN5z98
KAIiAt3GsXkIh5rIRYJ6us5hkslSn8bNXKQDcZ5s+Hx+Hcefb2Iw7fjs2svf3RkBHTU8QC8LoO5X
RgQPVBhJNq30ME/XSHKVIqiG7kMh5EPcY4TgpgsDUxj0iwjgSMbVnUCyID4NTukipE6cDMa19bJC
0R6VScMURHUMxE1/24LR2mUlI3+ZzuJTjdQRzDyq61SYz0lr602mvcdkUF8W0vi8tw+B9q49EM++
YzSfVd4fPDz4fCRTLzXHBwSUL2FB4EKESWK0h1tV9NWW7gTqR0PGXYIpu/MLvO7y00EyMAllsn4u
bnQRfyafXYrTQM+3FXnXThZdE2c8hAlEzs6653N4n2X6FaQdRbDex1F+T3zEe0SfZ1tT9/umj7mg
yw23TLITKExjYW3pj84Kp1zjq7fShyji+RcrI5ClZ9s4DdXjjMATXe1HYVs3YZa/LgIoLEf1k9Q1
fVbNee/f65nRe2pab2EmkVZZ16YEOpRZFAlDwn6g7Z7Yxc3vVdAe7MRHo2OFry1aN6KrIFSD8EiC
FoT8ZE+bkgJtHcrgyTCMcOcp7z6Y7FTp696yaNz0rfU+9ETEJO29pIx66GzczyLnxE8jkuUSJLNn
hxkSFxN7/DnBoZMo30KX0KuHLERFMpTP3CMPIesak9znxqkQn1isdq3lDavClCEslp2ypwQdnI1H
ClijCr5oeTayLqDGNSDCBX8jX/xwlPjLNtfaxoSfxh1MW6t/MuwGmI5I2IyBXbtnTgcbKk5fDQAk
I2J3wf6PPjXFjuqht8NIsM5nnkwzMdHfksZUdN34lmUek/dWAp03raMXVd6Oz2SfBf0/8ozrc+3p
54GgR8aO7RqNF0yFZgutc68kwQXY0NYp1ElZGsyGUmBgBo9UkGimKv0hsfx1ruSnGOIrelTKjdI9
6CzvryhPV3gIA5bGhGouHVwp0NpFAT8w7+W6tRmHRql3xXWHuNwo452o0t8p4iSI9QC4q8P9qu1o
5c8QNHJcCN5ESVShBxtc8SW75l8nqbU58ZpTb4b/Jkfe/IgJCI5ILJnzYsG3C3vtCAWxF8jF3MuP
xOVvtcuL4/c45aPqIdHj2ghMACCW+RGYKElcCy0zqS2Fx48j0FWbHP559No5miZlOMQ5wOwgvoSL
ohQk6ybMAX3Xmfuk02Rrj9WGafznoEZYQjXO6MGtaStaNRwp/jc9QvI5x+YgJH67ihmZIQx3X0el
YBajxd0MDVRMVdk9Wi1vfS4WS4TZXlMOrprdwFDMq5jHlDSVB6qojWislUXqjFPpu+OAwPARf0me
go45CkuYlSmyc4PESpnRj5NO5zJUbM7MbZrY0EE/fbgb2t7XYfdb+XW6stkcVAxtublvOQZU3i/o
gcFPhrBFi5s1Q08nZWsu04tEderLr4qSKo1ATwU+yBVnib0EwgIonBUlAbkfE5ZAROCHUuKXh/Q3
+fUjmrANZdFGa2gJofuQuuZWe/+0QRCi9adR8kWiIUrdb3Ywy6EbuTAB5LFU7hY84rUasCFDGzFw
a5jWCOEUUQxbwC4k2YPANIwR3AZQukco82CophIItjOedQEOSwJ24ClSFcdBRzyVrc9RE7PRr9dJ
zJQWg2cMZYChWEDQpx2Y5xoRUzh8e6T3UXE8WBTCsQt+lj9W9eG3N5XconjWHUzPGkVfgEDWqpt1
I/vNpEwSB+TPYFDuB9yhwt70VXNrgRTwtG4LvBxZrR/6tFg5VgMa+JnfmV3wusJyjuir7f5aYLaw
Py4y8m0NNwubz4Pni21crlG5w4nqcfkAfECrk9fi6GYEJvXuoXV3if/CLox92LT1SocBzrjJIYLr
V89hg6Feawetv4WYZF5jaKNYvohSvcbTKml4TC1CjIDJsFoPGAlYxyLGfhA9IubN0VhboDUQfjh8
B6DONh5KZjW/1MOXItZL4l+fZlTq/DjUuVs7N0g+Nd5Dp3qP4BdFC4GGUytq3RUAxG1IHcC6c0co
Nzp7jJoALHRubv3gE6vcfsnqdivj21VnWMQGl8fEDiyS7lWiCMvghMz4PHNpwfuFZ8jioUIQSjIU
zDZnZRf60TPIVqpfJVmE7JQqUmajmU90zq6lFutocr+5nXeFd3Wmw+SfTPhyNspWt4O7VZC6uPew
NwekCafDtS6yQ9rM7DQYwsQHbX+ZM/iUuTikc3dqJ8HoBF3VR8jixSGVyTsaHaP3dYBuI5tect5O
aCEuFgZLHXUPmv2lma8+nA+PIO8coityFLe+1o0geoyUjOEzSN9U2XH9rFL1amL08Ngpk2fp7WZg
G5n4maBF8fgtmCJwAxF5QUGNg+GZU0b0y+aSgLK+2bWLqZXEL/PNlCVs6FMEHlNWTxV8JtQOuvyb
k+XHF5Yvz3AIvAwS9b/efI6pOHGJUsUxvWkPTfcSxrQ5ILIaYxH3gkHn9Otq6JK/CLke0Gs9zMXA
EnuBVZQ7H955A4TLgmSEZQ8Pf7QqR5Mar3t0PfEUKAdEaHfqx+4UJ78zzUObzusxgY3FZYTbjYzc
6JYg3DPwN+Ar3vX58+iSYZiyzHeuUcRTRGOHhoFnHIkdYaaZ3zFyxdcMCs4RTwmkYV7lXP6mgBYm
eZawmoXVbBQ6ioC2z5q8He4v2GfTc9AFh9bgcm+fI5WQs2Wv7ISVJ6DhgmBoIze+yjHYq+JOvX5p
NEgdZtUaUkXcs0d9y9O/KjJR8juSQOGU4swO3iYfnBeSoJ12uamAQSM91QdWVMc5Gj4GVfwWrdzg
iYYrG128ECzm+DIlhJhhejLQsCEluczD/5zEJFRM4mHCMIqMJhBh7i/FyMOofqvEfLBb5lDmsJri
+Kdp7a0RZ7/RUJ2lDUqaj4Q26AG93UW4QNyRu8zjcBtTph9OvUJPzwDkt7eHc528N+2vMctThlJi
RLf7EDkEnor9iK6uiKPTZPsbt2HvmPytDfRoA/5Zu7hGPhExhCeOQfvj6/g0RM21ZxRjd+nfOZ22
kthkv/gytYY9lq1dfQjyfm/AkHDEImaGEWWZbwHUP91/UcKc5jjY25QYcarILQs3FgZkfi3+FWJR
bLoUvTBqw+JJGenGSp8n4GIe0+9mwI7T/SoW21bpbpXzdySWjetfckI4841R5zM8ZBU957HYjdWF
ioSLgz21/9oh2M77j7K4YhYbbYJG16Xe1sydefivln1xc/QWkGt748kAXSP1/DBnC851PDEUh2xR
Pcz+v7l5FdVjln83MX5HcupsOLjjwe6fCvYNxAc1lK05LH+XoVTFfDKIzz7g3ATeICQO9TJDd/ID
trjIkG13g7VsldUXE7Z3kRBjrpAYh2TpmrtOsH7yA0Bf5NBFyI2BRYxOj4jPX434OR5kw4Av7FJI
3pAmaazQvu9rP2d9X7OrsA8OxedMdb3CiwCJHvBFTKUdDPAC2f5QefvRXx90d6efBM0/jcID+hWP
Et35TqPvIvkuc0a6iXpwmFOXKZiWXRWcQ3DFrbNkvsL3mHpqrBGtUOs81nhy0ZUoFjsBX3WG7Qxw
XgTOhbRY3XzpEOyJyHYyC57MhnVhnDZ/YjJPJjd7XKzcvEO1M60xf+GKYyFBGV5BjnhQOtmnPkoy
NukNvuoZRkAF0yaeg2fb3nrpD3s6OJ7FTSmxBYqw8ZljyKA/LvRpYX6a47+YmBgbDzbSXH88REBd
avuIEXaNL3SPd4SjiFe+76+KjDRmaNu2QKLcm6tQdNsBDYQEomDgBlAM+czwPYogX8uAIEfcVPRu
2FJMtqJUq+l757L9KBqQaH2zJ8+S6ZodEkHmJuyVFH9aIXfRrsVCv5jvXjDRQKafsid9F+2INdJg
Wn6xiskd5dvaxOOvFOHfBu1RzSfgiD+kI0KYeins17xD/Q1CwYivmWs/FGF/GItHVZ/m5C3gIIsB
1JQ+bLkMWiqVFxb4th8fmBOWE13JS2+RAmOBbONbpitZjQySvJQRHfTSoHEvQHkKDe7O3Ff4UzWp
9M1iazT1V9/AHwhsQlMEvjtyc7PwMuj2sS0+G8Qzs2rPJjnTY3RXVfpaGMMWmTgAvp3PTYdld5vW
GT4lAhykgViU2Vqyxy7EPtfeZk7812Ai30uUICLYGQ5bRr/YcJakIBStb2UlFXSrPr63EBbsqLiX
bnHROPk8hl+uSO9+d2stEpFLwJT4j9ADXkL0P9jGzkp8dD4M5ch6Ul1zScXLaP+1KcLb+r2BeT36
tzb9wMjGeHSTq5PUya0j9thJjZ0pnZ2jMUXSQiREFWZLzpFjnPuIqEC+i4kcYSOVH2bFW5O2f8I2
2TLZIyUgD14H1ME0+DugJqD3qSMjZiVEXdg4tcurmu8zIqN+rB4Notna2twUfl8+hIzJ+j5em8kt
6t7L8B9iPG2dSkHmWkrAJhaz3mu3lP3rPtB8yo+2vEOE4bUfDkmlNwKVfO8ae7D1W1mYO+lN654l
B1qHirySs0ah3vjh+5QaWzGLg8MUs6p/p/obBc4mw2zWWtOxyQRbiw8d3b3ivJS7EaK6eSCcl3hD
9JsGLzjkTCnRy+vkVES0Zw3U14aXbqZRkQF1H5I/GCUPEjKDiv4ggF+zWcJnmSJmZfI+PI89UjHG
cIV91mRUSefvNP+Br3+QPZlPSDt0/NaSV5IjnvRYZbgYCZKZvWDbcscDUGhFQ/+A/t9r+CeTFtRd
PFhE5RKt4ye7zOsgt0OMHfPqYEf3GS5aw3c31VRw4lUBqyrEtybuD6eL9zQzB7QZWm7haWTTb5EB
ItVvwgPhNH1Z4rEfL1RCx2Eoji73XAlCvX+p0r2JgcIL/QezatbuyPiPDynnN63mdJ8hPkjMfww7
t4RmduYTyR6R3Ar1RgJX6PCZbgzvDf3QrhwX3wt54mc//dIB7Dk0sApeFZdW3W279ke0WzaLkGTi
KOZ2oUwKr1ziqn+nJ9EMEdAwQgSYEPGeUKsJFpQoV6Fc8/8ZtgTsHPBg1fDjFT4DgfknzhDbju6O
kRs4AfC/aGW1y4NPc8P0bRVDrfQY3vYG8USFuy/577CA4/6jJwmzmwA+YYpbGy0i6xgBUbzNXJoE
SO9O+0Or2cS3Wt2wPm5qIroFOCqxrXgLFH+xW75EziM6MkC7LVgo7uBoWL68k+MjMQCMxJ+XxplM
CMc6SQVgeJLbnscOIWzKa5Je7RGoi5VtS2MzMy0HBTaUCDpPYXvX2bGvNlgmnPLsIkZGWwQT+Zkm
Yq2n3SiKnd0+MeCXxbfJBxMjRh/4sRJdljQJ1UZ8OrEzIV141VKZGsNbXl2zhrJG92vU7oe0WHJb
Gf1b3+FM5yBnFpvvoy63QX2cwQPPzETiksA+D1vMQPRuwC/Ih5eXyL+5m50cOb4i3utEigubNxgs
7DLzgGOsWnVoV2MEiFnDSqH/zeOTENW2Zyc8IYrPM2AAmAZgrpk+qR7ZyM4+tYnqjs6186yqgyY0
p0kA8JbySRcFDjDil6iMcyj0oTwIhCmjUwAmmm6m0WGL1ag3x0s0rbPFJSCwznzrMTjgHN5a3LPE
UCZGsHZCvtAwghg8w7fqXqACbYwEmbL0uY+94UoZ/GA73MsEUYl9GzlsmV+m+gOBFOvEhxr0qXDG
dWxjpIZZkMMTFzZ+HExEgnwefAVcr81qGOcvjyzaqSB+ieVFmAaPiXPJwtf/CT4amPlck0gsN5Z6
t2dkBJSsoXcqGKhbEZ/t2F1TWutSArF5LNUjjBWL5BpiKhEBHl1SBAJspSlmHPaeOxR/a2aFPIJn
B2Y+RACndy/c5aBv8wtzeSKTskfLeZYRdLEZ2t0oQ8imwbYsO/IsLHRZ47aJ6p9oNviAjsgWBDyc
ZixIokLQhXMAjHo68IY5F9d14jVOiIAJenR2g5xZeV6317FMlpiTobk2uUGoVZb/Au75TMK03xRL
DnRcIJgzEDGuYAKgZhiYiqE3wQprczrGcuHGixddO7dxgGOkQiJOAoB/LfsYr42RvKH+0FhSTS12
6FuXFb1/EmP4ifmaEEgWITq3d52dHB0ZHVJECUFHOCg4GeiJAfl1Ii4e0drxwiXHzut2MhioAuUC
lp314zhPvEkNhtGgmcD0u6gm+2Q+pU6OA6OoifmzVLnpCuOLecy+chjMTssGf3IJBIs86kOyw4XL
sl4LG2eYKvBiQWFhCGaFh2JpBQ3rZJnOMbamb2NiYOWRit3Z8tvDkoqqjUqJ2VfBPYuPY8Qlkiso
qdbRqjiximwdy+8exLLZh2sbBXJFS4qdh7RQZd/YLz5aVfAxjhGrFtQyuS1iFOQxeFwD1e687J+H
6Y/PeBF/gTNth2D4wxz0LfD9nzCeNHIgdJX+Ys2akb9lKDJXUcAgGI3AFTPBIx2a+cPDQHx5TvxX
1LRfdecCtcAdFtSEYw7oQ/wuI7RMB0sxg0WgQUDB6jefQYhnsl0LabzVwNzZqSS1d6li8Yet5q6l
+fQQLpXSgqSitkOSvNSuwQ2B9yKO19JkuIJpZQydQ4zY2/aAOiByTf1HYYAkLP3XkdQupORYKZAL
wu2JBenRBjXSHF2dQp66/pZgNJCKF3Zx9Zi94LBD9a7H+j6GiOlxOHmsPoy/McHYhpvvmY1/60aA
3oQzhsDTf4ZzZzGV0zvft4EOpmvP5cn0B2LePP0Rht62B/iGltliZ4iiFoiiR5yDnabomKdb73jP
FqD8uHAuRk47y5g6zl9xSByGDMCD0VPgoXS1xyud0Dpp2pPlvAiQGIgziUAgIwGhSkLfjbGOAsJm
f0SfFHxldXXIZbyrJvXm4KjLMU+Myy68lQeYOjjMmIVDsUzp2trW2wwKg1AeEgIWI2K11sViYg1G
hjJ31YFF4DayomSfEc9CR0ehMZw7XtqqZtTibgy+Dd/yNlP71utnHb0CAQgwE9PNheWjM56m5Ga1
lwYadA4ZqmLASPbQ5ILRZ9fKZnQLUmFXow7PkNWYzAfHYmBMD0geGXIKnNYFBe0wk+rltwJiUb+Z
iNlCt90g0NnUQ36ZqfFy42cBN/oIQ5rhlDK4Zi/+YBVw7BEetuWwm0hqoW0/qeZ7MPTGDb/dlmMB
fy0gtjmhpktD6MZ7k+kJ0Q/0MIgfOlB6MSKEwpm+Zma+klDMbvFnYJgqK97VZps02b2EhJzqZdyz
KPHxULUa709M08L8tTS2Zhg8Q0ri2Z3j91zoxwKzz/JGlzM2w4Xc45cHnsRDI7qXEq+zwxK38IY9
KvOTP/1VQLz7+h8q9wcX5OyswLPU5I+ywm0xMmcdicYoVU3FMSTGDZEvq6TkpbH2JiL52vKeVLD4
TGZ1k/Vu0j9T8l4TY1Rp/2ok+BEffR61pHVRW8vz2H1lyWMMwBod5UPqtJsg0vywcWu6/b5IBTRj
vXZw5dnsLeC/4BPoVp0TvEXtEnEnS5tPOYOM7g9/G5sg57FqofZG0UlKwne0/TukOcJGcU695K1V
RITmuAqzkLOttrp53Y3FbrQko+HaBE9B1VhNlEucpYy/hiPEjLtW7kUhSoiZRaXw04Mu38sx/ecB
t+Qg957zcLz5QOKiUFurGIeDgToIabK4xLWJqdI2OAPERmAGjxmnirxi3dNvZgcsWjyRdr3YIOyz
7SjczcZ3ADiFUQ6lT5LUAkpFfoL3SOWUJDsWQ+wIsvKYGexpLRSsDwAyQCXn3QVnrbNyM9HjcQJi
JYUC/kvcRDDKY79crb6FjD5Txt/IHPZSa6Lrsw3cIh/BLduTpI7f8SD+qFAuFI8v11rUd7P3noPU
XPWmH5JqBdzDYbkIYy3k/LNw1RL11aAF1T6z5gnzw94pm6/aAXlpT/yZPHpxR/Q/RfhPRcOx6RxE
05y5A7E8STTtW5jtXWm/OUX0WMdYL0P3R9saM1n1mlX9N8S78dDpkNhaUT9W6ttgFls5A185mkSs
ni5vP/OuCtj7YD2WGTFkJoTjaLrOU3Gv0Oc4OYHsytp6Kl614/gc8eXjPVyHKUWk8CHsqgVgbyJF
M+10xwJnG2u1VZI7MzefLL/tcOAweM9jBAN5XX5ZOdCAVp6akQyANB6eFXMktDvRo+PaL4mRnEwQ
QXZUXvpaLdM6dmMgJATT8CrEZJNaN925GDaMDbu2oxFV/zSBCIEPbYYXPUX8yLSdKVwcstDmUTZW
HaJxNmsQIb2CHO4a/6Nb4/b2i9/Z7b4V3M4kG8hUC2cFlR2ocs0mqNPJp7BBRTec0EEKljdgF5nP
48Yxc2ACzvBU92j0hSaBqEjt+mBY3bbIJjaKXfUe29xuabOtMKKuKrF4nhxwtmop6HPdfaIoQ6+H
7pT2Jz3XQ4DNNfv5j6Pz2ooc2YLoF2ktefNa3lAUUPgXLaBBUsqnbObXz9Y83ts9QBdSmhMRO2ID
Zn2KNUvnNKs6UgeXIuPu5TbdPjHoHDBi90HFkG/jpb2IMsKdVuBYAofew7q9dqM1c2ezFV8Vq2aX
chBvfWtDPpYIOcAkZRhcAV2Guzx3or+rZPmp3PRI5B35ZHqP0ADjpHsrcmrRDbx8xJFOXilGxvoR
a5OxlwEVnnFCwH0InT/fc66ZIx+wErhvfIGnoGANmMrmyZphcaUkLRmTwgd2SqugyIB88tjm28oe
q8NoyW9KHS9FU/6z0+ZsJ/bFsZS7KSIr34cYLkVfvhFrOfVBsAzblm1//MO1tkt8+8OfDRwD/l3d
I7DMTbwjar8j8bbRSKV+6J3nxjrPEtCwUd+X2vszx+CxG+NTZ7cfoc3p10g7G4I716xpMt5YO/ah
nOBCpacYsLhrlq8y7HgAgALqILs3s+zLKRWzTX9j0VthCP84Ft2+MBnQBTFuR0+8q5FPsKhcDOmh
Az0yaf8hLRP2XcQS60Fag7wP2uwSDf4+MO1PeCAl6SHxiXXoNCfNxnCthdq8GmNyMdTGjXRkRng7
21rssetsujE/ZJCZoxqvPn2ndas+MENtyjh+tZ2l7yA80ZtJANqF6iBiVICScUosjU2a2nc06t0g
P9prX0absqFiZmAlhND7gN3vQnUkMgnnvLGBjyBqfSgi7m+1BTaew4Ij8nMXFRO89/Jp7vp7Bcrc
8Jf8WQVWN+q6XT1jdSPOVLIEm39Bz0SiQeEjikA+zTDpJLCAZ8NDxBTrsyI3Pnz8BL5yoZ7UDO1l
yM5NI25ZLS4q7U7BGCzDWFApPqJMoKL7NHVfIB9QaD5YtzId7wcTHLrrbms3PQyBz+mjWVtRdpEm
TUNTQhddBsqKI2n26QUSRxBbXyaYGDqN/2S1ysJikJNQ0dZ9PzWXIs6KDSlACEmRw5HfDrMNjk4a
PKi0O+nA+GcMoYSo0D9MUcCPYYNNI/MkxozPoW7v3Iy7rq2p8hjJ1mMavklvenUmCiRq8MRr3Htf
xN0u4P4uvuiX2s/h27VQSItOv+Z++16hOtcpRRZwQR4zN8PZYm36BqG9sP3zENXW1mJVBdSGn30O
Bc5Gkf+YHuUenjNtk4Z4VW6WF6MfsDUiRmEGIOPgVp69henGdaB9n7B+MYhGXzPUT9IEp4wChUPm
K4ks6+S7qViKTrlNiMp/wWzabiXzAIw3OTNq8wtaLD0EXtK/YMof11i9+XcQtsHmgrykBqqsakkY
zDDe01KyAil913R4RHnFVhUIuTWxOVYVJ5V73oWXrOHcZDFyQI3Ir7M7P7QzZ6/awyLuO+PRlClh
L+PAwncMQ/moYzrjQtRYeExL8w0f19HPSfbkeBO3XkHKWpId3A2APNgB+rNUVH0788bC/r32lXeS
Rp5sOy3MDVmlpTEmeZpjiu97Y2B0iWLk4KbYYpAEvMO75vkSF25E70rfP6dZwJk8ACfA5UwkE3wC
z3uyKT32DK5jHarxqi+TfT+hYhNG4SDpc/xK+B5pwgjTihniUn/rrMwJTTurpxdvwrrMd3z3JAIb
Hod9bFJJlQ5Kofp05kUkJZVUwnRv2klpJ1rmVgyM4ges1Jxgsl/JHTEPHZjGzYV9gDryDJKgoztQ
AjD+Kr6bLapiV0dGtdAE34Xuev6B1VuYomRlLk3Pka3LvR/PzBOTCJzV5Nur0Rxf3Vqz84/0KSQj
sipn+6mAJmfexUN5CK0hQA7nCht7oBbR2wSp4Tq8ZnO1xN+n5ikZjb2bTbCa9PTPyuwvnUIaKbVg
PeGDsab5NrNwdW2QgNBgW7UbcWlwcrxCyGE5nwIeRFfzZ7QZJLjVcWuLF890XmaAFihr2P08q/yb
BYwVC5AbLxUSW2Iw1Y+mdlizU3ABbzkmyJFq6RrFwmQ7WnljSQ+69SEjGmmCEozjLMO3KOxfqjoQ
OyIkd31dwiJQ5RvhgbN2p73lVc+BJfdFET/nvnp2K32fjPXTSMzIBRkLlPYDOty19bydkVBgbU3o
4oERblsfymjcErEMwsekiw99Ve8qM70pd8Gb5FgaRXgvCSeXEWcqAOG7aZYsR+x5Lfc8EgJ/gE+N
NV78a0NddzyyNU86Pwy+hUFmYhyfh0egtOfKgm+BZszmUohd2i7yxpI4nhMjIJ4fMeqjpVbx4Uc5
1WLjEgwZnHucnw+RMf3ItKyYOHhXsw7wgXJ7BN6R/1APymWVsUM7WOcATldIoAL2sGZoFu/mAfSw
y+XEYd0hgP6XsdMQBSm/iSM9iDj+cCaaB8NOsAgHv10or1BBX+CXcyxz75bSUpVVjDaT5prnIELG
8GFWVG3BnKdK0MYqz7NHwAXXgAU/cs4k83PbZf0rHdwDzUReIUFsjE1so6HBK991DRPKfE8sn/OL
GLE1lSkiRcEN0FHRAUH26Kn0IovxyQo9glmczFEPqFylkAcj3WPr5me3LsqDW9Dd6Y/qgsW2opLU
vIEw2Pv2eITG/1Bp9dNW6p0jM58Mzh/E8ymmhqKEsVmptWOlxrlhueF86hnTg0nU9x3UbnIb4Poe
5IL3j1qG+Vmma47TtCXvZgtcNcDl8s6x8psqHXFfZblc1wP6Th8CsUqhKUN3vKphcLc+YxSWHe58
s8lkx4jYcbRBHpIm7n3cmS+ZWX55BKiIAHdc9xvzF3f6fu68/lh3E2O7WR48z6tvIz3LRPUIMDeC
EsVhLHpmfyZ1nV0jj1ETvk+pCVmswDILQvXgt1yFmGSuuxZJcrCim+gIEmX4Q1Z5Md+1eloC+gVW
0egjSgP2GR+JAttL0cH00cvaTJE4ak74ZjvBg14WLcP6xxzqoQkVIJM0ouZdTnyHbHwi7H4WxvQU
V+Y5dr17xvSfyWy+cKhjZSOvNdgIcRrsW0z8e9UoJpFKe9+6p0EDeOoFdMc/AravsuIIUtIENUnr
DeYIhdQJrR1h3P1VBZOxFRTHFNhS7p7UOH6nQeht2aSGA97kzUSrJG/pTG3VoLYGIK0xGQIWW9Qs
9oVulVh4/Du7Z4Y+ORg86GwQG6NvkF7clkbc6pxFsBs8pqWcbsFjVMr9LLmdbTvgMsz4BRcYrlVt
qwlQ+Bhgx1B9xiW9nfw5ETuqZ0JvLyNMaYATP9ht3gX/csgtL4AN7l3gd4ZtT4e5YquFbL+bBOPI
lFdoUOzucwgtoHqxdE7HGji8sgnufY/LMQ5eLpDPcTywxFKlksln6BXkyWymPonxMHDPE/ZwMYvw
0yLajx4EZR8o0saNrSenMh8bx6VeQjXbmJM3OqN88HMKZSbzV6uEKYOJsRZYjYVapxP683L/GHQu
Kol6KRi/c/Jl+CK0ugaBe5uGpXXAiH+ZjDH7J5bo9/5n2E9bPoN9HsLGccMHloBVVtmk/Vor2YFK
6e8wQD/OLRrcjMVhy0ya1iqZGeehZ7QRhSROWwZIu97GUYW61+xLrZ9z3r4iwq4wCPJ9ia+uzK88
2GQArXKJd8gpcSf5jtmvTKNRe6DaxAai+E0YoE6qCPtFz/MQ+z5hDbvY+5TMLngYtrCjzOV+NEC9
a0t/hVNwdsMnL+XoXGX+5wiZexPyuhxcIIUcpJaFr4EmaNZ05PoZNVswERJxiskTcsRi5EYuGdHN
ZGdJC22cIPTBOgG5XJBhmwMYYWlKOJhwvHnu3TZ47lM5Y9hiuR2xv3AGbUwmmSWeetuJ1rOJs8SY
luYvibBCapsnaxEwo5/Kc+K1gWXQbtw7EoDv0jJL/NPyF1maHBpR/DrHg5Yl55KHYZ06THS7gcS9
DYHE4f0m7ynWRsKFNC78j5xi6TW00WMK5pOOMj40Dx8TrzndB1ni7WxcSHyMzZpDDM4ATB0bnLze
tpe5c+ox5xZm988X6T/TLRa0/E0mpdrwd3euHHaC+YrMaETrls6Fcdoqi8U3d26WxgU7NfE/u+Ag
axQL3CyM9+GMkA8tliCcgVEgzBZd1yXkkU5LIVDnYgPGCOayH/e+xptmwEqaKRlEdl4YSAt2ptlR
yIzVr1rgUvb8pCM6jWbvWShYJHbMWyiAz4EVA3VaHTLXeUhltm0m+6kamh8sxifArli8muqz60y1
PH5/QqKYpFS30Kmn8+hQjTSDpqFVHZouf51rfYra/i1x5t9h4M3OvegGg/9aTh09RVmKA0XqtTf+
zzTkiNe19TOlDtwf+52HwjpnqK0ECwC4hPUOtfKvo1SZn5F7Ms1CGUdZk9o8gPMHksE0CrAPb+Op
+anY7dcZAvxTWc53Gfoz+C2qdaAg/EDQfiaW+Ae15nuYupiKOufYmj4I6IiqFdFcoqk+pKLacRnn
Gtp795UZAIeI+ubSerF8TFPzAr3qWqYSCGcij+xSGyeTDM/42qR+bn2P6VZl2cK2/8lsI97WoXMM
cC2jZ5g88WH3L+LaqWZ8hv6AOF/NXNip9ZI9dZjY25Y40VuQXIbJPjPG4YBu8m+Iqf8Gx98cislf
KCHRmVGnfQxjiqbVIIHB56V3l7szq38QPQnIBQSWWYNmQkUdPKR7w6/avePhwnQs6zUM2keVK8bg
NH2DluPR0OhxtCW5P4YbPUE53/Wje4K4wVwcM9hhiRxpRtu7MkYejHAgujVgwCxnImKDNYNrZZf0
3GvrTUnnMxxxMhWtdw0N46Mx6NKYgSDtckSMVSbqL9DvGWpGjgeTDGkyPRlz/hqkatU24dHhUK0J
4RLOi28iaZ8zT+89c/jKXPtL0eOAeuwxz3d/xJw+4dl5omriranGM3QKqpxTcx3mMB8FZblKb3sy
YTlfNjUx5GhvH5XZpm045hcjSR45Zk+DZ5MurGB+eNvObM/VrPAyoDrYo2JKTqowCryrnOqvfkwh
pCXcjfSEhgdRahD6NZztU2zN+E4y+10DVSudeJuW0T7P9KuI86cgpZyq+g4NfMJecNa5uCrGmFNA
ic4AZnX2bwmURgBW1OcFbI4UKBYa126073hD46b/NAdeRJseOYPDJOIg/hbKoBq2SIRmoQKkRZxE
SY9g/2NOX6SqOHL2R6Mj6gnlltzIic2DEsuaYvrhUpfqKpTNFLV50xlj8ZLtB4G9rctD43S0iw+f
YSjuIp0/NfRMxYF38jJz21N8XuTVeaA9gIPGsaBfQ7b2W44K29EsZDINpku2+830bw76GiXtMWKs
2wjKx+jqVYsgnRcUnKGd7ZvQ2tUV1zY79J8GC4+ATX+lMtJrrJO3tB4OJUt0W1Lw25FJbZyTGDnk
m8T6Q8fEy/hn1V81pNE6yS9Tjm2rawVvIE/qtq6DSxTYOzFYP0rNu4CzWxhwv20tSXlnTGkNN9iu
+BtC91CnOeOsZcT/yk1j1TfuU4GXqkafyPRjxOAkbini5QEljfDQdsPOD8dD3c/brvaJ2So8oO66
newXVc+bphyLjTEQt1j6wp3+hTa1tyxTVyuLXuoku8Q4s1l+7yO6tJF8AcwYYD/EKcyabVurW5xG
sAoWYAZrMr1nBdUDTU9rqDdY10Gq+SBKugKdeT/KFLys7e2sEfnL6vS9YaPWmPRiz6n+LmmCszGi
QE/CUylTuY6z9ps19l5HjCe6mc8hCNSfKOZfLw0KqFwG9CJBhXWb4Y8vwRclYKovPRrC0SE/SMSh
iM5BRLK/netHxsjRLh/Hi+GFn7op5ZrIzlNYEhq2sQvGRf2oamzyCR2gHCZd9k0kFcOJ8LYC9g4S
iJe60+88Dl8DkABKFnbcrLB1K7KK8B6pzhEuOFdT7BAddnMptr7A6gWU/EKHVrYxJFSEhkFakA5X
rgyrwWxOEV48D/Fo8MuzIEsexuUR7PHZqSltgxBlDxArHOCztFmQo6koRxFeswEgj5uXTEYGUnzV
psk7TGS2VdO3GZYb/E0XRd7NQQxhp2ZKbQKHYNgQUxehgK1HdGP0VksYBVJeTo76eVmFNdPLle2D
jXQVhxflhEQr5xebs460cEDq8sQF4LrMy0RAOmymzCPrux1nilNnABJC/OodbFuihXpNH5S5ETNj
vLzjv+Ag1m/cooFwCTof91Js0hpsSfuSz1yfJPOW1qH7qcBLabCTk73wznJJGFdmjPuKuycWvjG7
a2zrnOiJT5i+5bk6+tw6ZkPf2XKpOHdfLOW/xL59LjrsAjpCR9VYvbANoGM5437MaYPFUYCQ6bXU
ufn1eHB6+UeaFupghSehNdkN7R0YtruxHe9LD3DDQJuDlksKAn0r8+2r7INbqhGD4lYfETIOM7Ru
5oU7Ria0QDjnUehqG/oRGpNd/oKpWA8+4qJQryZ+jt5Ik42LQyaTMOvxG6GsroMY2n6md1D5Ljru
HgKqegNXfyFKHaywfgXPPRAGlkd7Es992P9CocKqbca0jGNA5XFiB8dt6J8phNr25vBdzBzBm8G5
5Rou8Oz8TWn6EWEQ90tvz/mO7vhclhtTRewclJnH46lzYELW/rM0UYSG8d3ygVS4nf2S6PnOcTKA
RsFxqQLrg0GuOoojMPhZl66SIT/G4idzqPLLWuNqhgMO+aT+iHPnJ+nSRbNdigib4ImJT7zurG5P
do4LRw5+1dEPjlk9QVz7rmv+WS0jla0/Yp/hCnGLgvqx7/JyN1X+0wjDAI2gSq4J9TyOw3IcZIDT
CD64bkYkjs4m9NLqW8ni14j4+UVEeh26Lkm/RUasRbep/HSfd2qLAgMBK795DE+MAsfqnNBNWpId
+OuW25AbyXcPudVP1dks21vfcRrkDvzoAg7rIT7btgHkOyd6latDK8YdMYRT57f32JNvlYsdJeVq
io8FqUBv6bxibtLsG9APnI1xR5ZlheBTbHL4fTOn8PUgQdmmzjpAhhJje+pSVjlCZYc5rU9BrZ8a
13oX1nhx+UtzhIzbuh8tv8vajxBW40eRl9eUJIyepk8905w0eBUXT1e5mASiR+6qH1OBrbHHXKgk
poMBdV7Y7s1cknxe9zZIf1t0xL3pOsR5QU7LyTn42ufMdvA0Mg1OE/ceYffVTuoHJ/Te6XYDZEY5
+swUEKdzHs974M4/xRSdSPQ/WElKTq69M+ziRQuOebHxVGN2DRTCwlyeGDoffG96GKvxKfbkASjo
yaEspklYOfDczD0NF0ZSHtU0HQUDq2iw2ScoEJzsm+dWmD0Ghgn9aWhcGk3Sk5HimzDlUwd0oyqN
L0qdPhqGDiYVAD6MR2TreNn/URu9/INDy60ZiwdrSm75BCZkcMuHvqo2aV6vW1yHojZ/+whorNc5
ALMCur0sE8wiW4PF1AyDsU+FnaLrl5kWHpIegG2Qf5DHIVc59rxNGAlAm9Vi2ksenFL7dwlN1Gms
HhyfSJQX/CVF9DMgdSC3e4/+iF5Eo4KL8SR3OW0R5YvMS1vDTawBPUMsujen5A4RcKmu/mc086OF
bZ2OkLMe+An0lGxqnHJtMi/di9s0J09A/yHG6xSUaxPfFXxPN4nR9uZHSNT7lkR7FTIYGeO9zueb
GyMgjF1znPrgMlTuBeLil0B/i7hn1052NpzuLm8iY+mmwVIy3flJeghGyKVhs49z49kxeWQSCmwz
QltwRlYTs8ZVziaVcI3Ba08lkBB0ntdbrzfgl2k1gnaPn7Ere3srAWCULyQvq9U+dYvpccY2EFNi
Lwkuk2jrwhPpwYyJRfmqAxT1KKL6BAe+wRKE5WAbxDnDGyBSrTtYCBo0E4yGfkM+PauaUZSYUMHm
u2ZydqpQb7PpvoWzeGCqs0mz6U7JaWtW0LWoQqRqrd9xFLsEKuPmzoUPYy241ZBCPYhmORUA6Dfu
q9cvc4UMf1EEf3NbFx5kzJFR0KYu3ewKyKtZaIvA34WXfUAcqDcqVPKKxyKhoAnjgmPjh/SxrJ8D
cANrE7f1gwbRcceIYslozeIDb234Y9f4vzXr9i/FdjZSsk08pfDHcJNMQn2EPrEtewhZPJpgSdCW
TgcUQ/fOVrss8F5D8j6AmHJX5aF3ghnmXyczMN8SN41pgpd2SG5NQQVIMFA1cEJwU/EWJJ5FomBU
N79Cvadj3PcYa5OAwd6rwPxxstfcniKiZ9zPO4fRjzTWQPLWbT6/EpfYtfhGUzLxZt9fw+zRonB7
8M2riX1UO83RjEgrTu9FjfQwLKxeDD/uUmwE0Jv/b47B80ztKsrQYwBGQ49gB4pXE+zJjogqVzcs
Y1H3wYUGP7Z7IA2M3m/vdMsL2zOBwIBRlj4U4XIVjeZqKBnzRc6GEsJrRSG4b9IP2JSvRiLOJOFO
blEexxjyMe/wYEycu7yz8OfPcoL51LkPI29YErw0YXLKWmS7ifUSMCwNfzvV/3W53lYQHdDP0CIo
MmQq1cd0T4/frOEHj2Nsxz5ZdJ8evoUiegU7uTOBswSe84Ila9NF/a+21F3jlo9JQ4xOZ1tqsG4U
yG2WYRlB/YM3DEz+k0s7/TVmduisHv7HvLbkBfvK2tP0QNR0m9cRp0mE8hXmsLOiERmT5iqMJ2p4
AEA3/joUN6AjTPqoCG3qrZORh/OiO7yYawQnrGZzfrGN8sVrO+8Uj2wohhmIM+nrnRDqPYdD+zIW
tKs2jbkYXEj8kTZggkzOt1fqYtf64jrtWWTQACZMrTyPjrg1PvZgp3hzsQOcRZcLKkDT8oIvatjH
qWny9CRc9ZArMJPN3WOI045Be/E9ZcVvBD8Ics6MAG1z4Cc3vZpmytFATxg30Q7jtx7LFHl+PE9V
dtS+q84yt4ctns0r13je1uUj8VNHwMOVzzJtp6+w7r7sbvyx5+AmJcTYdEDrUAnJMyyy/uT+MuYk
hzVCOrBMiuB8brlWTUY5CPriuU2Kdm+PQKRSeiOWKFsYjzcklGPgAfCWYY/zMgz98T4yovQZN4jx
GU6TfzKH8rV1vPw9NHCUsPXW57SgCUlXNvxT24dbyKLvmKLdlGnjn/q+/qGF6sk2GrwmoVccRTb7
L2jav6C0/xVmEcHdFMApo5gqY8rJuprMPgGn6sQkeDpLjuHHpqwqgOfEehB//E9jGnNGqgn4br1A
gdkmBWZ4YvqNmiFGN97MWDOGPY+P4bvOqG4HB3Bm32zWgO/+AIH7b9wj+OpFHd4Nof4psvkvq4kZ
h81L5dAnxfKAPW3mPMuruDew7h3KeTA+dJt6Bz9rOxqw8v4Stt30KNOIVuPBzta1ZGYvbLbGulZ4
y5LoB+gd2a4s4C7CoUIxzqYZoPChB9YugR7f9ORDFXb91YGlvC5rrndpDa2nGefsQh1Ltk98kD9u
fmprzcyhXbhgfmWprzKsfs3G8q75IOWdiKbHyXEd7Ad5+Rc6E6vVbEkEQwfnfjuiyTkJYQnfws6p
BU++52FB0W2yxCzw4dSthTtjogoSMDHjqbo++/za2A5Ry2rNihHUkGjgJ3U7arsGpLIIrdQS7Q47
t02Y2+pe0Fn87ZBqeP2tZFgcRWVK2jJxr7p1KZZ1oqMVW822Anz5JHp7OAYRnWsMeW+ZcKmISCAg
8Ge8kW360unpY4jI0PSxbT14Jsk+F4IHx9Fx2IqoG4iNucNZihIeh9WV6pLAEt6lKj2TgcaRAhIC
GvugL2Hj9htssl+B4RX3KjBh2abUOoaRl/F49YL2OPutXbDfg5bqXepCgsVjuYQugDcp1rQ4kh7i
ABnri9XhIitMru7KwaA6RzxATQpr24vPTlfaAO8LYriD8wx6F5mzdYGxlbRk+4nuvvpKcORQTBZU
EDvPoSbEBShTM2CMntJ+EXsisJom1U5HS6PsuDOXOstQwRrf0bJkEpdoGf9IG2sKTfRwA6Cb7lNy
VhtZ0S7rT51FYAPmvbSmm4mfhIrKcOj/xQFuGIA/1ZJclmTx7fY54Wh4qIy02dLG+A0PPaKjpAXS
k3P+HYI22KZ2ma2IKCuGdVwavSTkYpSlzr5vnPLSqDDdhVbn4YerPxNwsSDnQ5qR9MiSnJYc0SM5
Xv2WIaH2OrJAeZHcIgCJW2umyDIzcMuGlAys+NVuct+LVtLsP/y+ukYVA7zKJs4OW2Q4BPbkALN0
/bNVWOU+t3DFxYFNdL4NseZkAgx5iwqRzXBQx9z77KnvPIhOt++lrga8yvIj8N0dSI3zWBboXzlv
phXdjVP7YTiM+4sETbA2CA3nIJyOoUV9Y2fiRBmBBK4Yrl2NSiBpRfVfoIF9T7DGVsjP1r3fDM89
9qJD0Ygj/i2uR2TIYYGBBQmT4WnSOIoZRP3iOXxvWvnuGOEzV9UbgoG9qpntYI6H4jQqCsDN3Iez
SeJpchZ+75DIH0CZJWO+DHDesKAIpNKbwuZM2lUzZZ8jxEBgfO3OhT/CaMJwdi5fD9oQN96BOkUz
JGorU8InYxGeRreg53A5PuMoX9WlzO5cnNgrroLetx07AHBUR9RfU80D3MreYqNCSLV65If5jU/p
0jhYSUcbn31UuoSG6hInqNtF/3yD1tzYWjbFkJm8Vl57inqNWyUX2cm31CfLRrwyW346YHPGe8ee
TA69WjtzSrirqdd0Ft1QQl5byB3rkGcbZoD64AKI+Fupj96o/W2iGKtkjKFOScr9w3a49ZZLwWDB
lDpi3rJ2ZyAZKqNs1gQ+u9VV+MhM09wltGPwRLpol9I51oFTbo2ZjYcplY8bzOKUXVM/lGIloHeI
LEoYvo7ZpA+O6x45g/GU9Ooeq0VDxBjIZNNpFLwa+ng3POB+uss4nu9xvA+HXuD/DP1E8lS4xi4u
Oc1RWMFZVEwl7GtOSpGZWTvWDO+OpvRp13dRCBtAJ+6xquP6Lk9Ge1/PQ0B7RYG1oGkURG5MOcci
I3MrTBunn8EfBHOAxDal/utAHp9opxcdmLTNVI35yGMR6CbsV0G9CzxCaLIuCZXgrNiNkRefAl3r
bWIKJGLLPAdhRPNmNCdkdVKsA7jZrWVu/O1Ni588yX+sAsWMNWrcWrJ0dl7YqT34ZX7lbsygMXew
uZLO4NnIhu7J8Egd2gx2imB+8MmrAN6pEOCGErpXbrrufRE63m/jle0R72u/JrFCUCvX5YZrK3mI
eXLxLEXFUTcqe7Ji/a8ZBFAB3KLP06jTR99s2ZjkctVKh9hktcAlDLgx27fctDj1k6poDZNzekQ1
VpD5GGuCaXx3Z8p467aiWiMZvD/H7X8sW6R70cVgZuhgWVGCDI4TZBqXGytEfBXF2YmApBQV/1Nk
OJkoqZJbFeZM7Ox8Sk95R6mq35burgHStRKUs2yJVGQvftNBVBQeoTorek1Th84pWA0217jFGKSK
eG/kkO3BhNNmwUpCIdnOLEHYZuwWXB7FWzfUIMjrkUhfhbczNZyPsTWp7zYC72W0Q1ToyGQizKVv
FQZNxgkNOtUA60/H7RftbNwM257Ig5/g+wcsvvVbp97A0aQVbayHkzVFH34Tj19OA209tP1/HlIy
nR3ezUzCdwV1acUJ7gV7sgd7DFCmM+dsKRjIL3S3MkKjAmg1D0SiUbWdA+k249on7a+1wJpLLxRH
vtfjkGSPlDmi3Liofjbp9xvX0G7nF+mBIrnvMGScNo4wLYRjwQ8sUl4UQrDJaBV/WZnMR7eKbx4j
WxhDiAYuvHiqrNR0o5wTZi3MpWMZz8SwQ/gHDdhvHL72/dj175VpAf8a4fBUECd4SL79bEJl4gKL
k88FDU/1xQYb92uoZ2CoWTvhrXAwp84o+TS0SWAP9rKeieRFReGJkdqEJUw0B1lSlFZHLAxB7d/P
bPBlRUZFzcQYatmmrMZYKLDZIHUXw07lyWMeBT8xfaL4EDTQ4TxmJW0t8ll+uKvdqj0wSa+3XNQh
jrq0ofVj/OSFVswghALDWQYVO9pEQ46tpvfe6h5oQ/WY6LnhcdYUD+UliayWVOBGBgTxCqfBbjxz
FqzD2NhW3gyj0elk8BFmmlFtmSd3kH15Z+HFvdae7KksCl/01LorNUtosFXFq5lU8j2fAI4je8+n
ht/ch41DSSOysvHFCQp9X3PCNIe6vtUeiBL6I3E0zckZnp7LmlQhzMsYW6UTn4GjnjxU9zeNNRv2
Qsf1x/tH3I128d68Z8Ggk8Mlq1ZgiezYVzlNMemk+ldFz2bMlbGAU38ECwuQIKXAEjZsdUrd7NtU
Rf44azLHthxuGLaBFA0m0zCnfM7HhrOHPYHgmWITkSPNPh1nincMJBCclphu3hQReUw4KLmfFq8B
gzhataaNsqYLF8BvK0ZAz9j1YOEsM4JxJoXTzPGprIqadJR/FUX+4zocbYK5ZagnUoSjLpE2ru6U
qUDdNNyuTbYuA7jY2hZe8APa41OGFo5K9cTYTx5cp5g3dC2Ag2WZu2+n7rst0o9yUMljWvWU1VjD
pRT9j/Ds5ypL/0xZ0dYDpC0mvrOO+oGkT/bP6v1bX5iPZlnTOzSW9xy8F8c5vzCEqWuJueXIrJdH
zPR3COUIQmUb0VfceCc/8X/YeJI9WXEschzGNnEE7qEr5teBSXqU6gc7sC7w8glOT2Asau+1GYP3
KoBWowr4x1Nw8YMJNzW251WvcGfLIKAIwIhBsMVF9ZWnBHhThIpMtv6vPboT7euTS6HUTJc1GwkE
gqWByRP2fxyd15KkOBREv0gRIASI1y5f1d73vBBt8U54vn4P+7obsTtTVQjdvJknH0SUD4dyLg3o
MAt2hVvQ/2Ml63TL1gXFxdTH0O4gdudTVZ4BKHgnASz/OC81HbliyUiuhti5iUpmhxmfeYpMtelE
CWFDSkLO9oQ2YxNuUHUwne1q+qgq7x+axV8iaV1cqSpSxuJu4GbrdiuDNcXswGtNEthnfKFE9CBc
nB1uzoYlSr2SZDL5I2vo37OC6CYRr3EOHvSsbxuPSK5RGNnwd/wEVXv+n2Ob2NWjR7sabh0fqknS
fmJEiTeT6ahNNMNDlfk/fklrh3QiEmJz09wLy7APlSgree0+ibWRMzEuFnH65E44tO1HvmUGGenG
R8qGjjGI/c1AWQbG+xRfuLT6zVzJZV9O0/QU4cphza6SDWZzlA0tHpQOrH0/tRWdTjwHVd58YkOq
XpKlxMuN3wXFhoJPGQ3gQ3XQnBJsvM0VQOLk1cp6DZZYqDNBZfszyMDduLri1a79+WUYMTVd2dQb
biOvnR5DciFXomAzwazKftOCgqWUx/E0rfhb6cEz9TzRH6ec9jDkWucJA4fcuWSwtiu6byvgKJPJ
wFoCmo1tYMjhkogCi2E8N+496vYD6a0JxznZ7SDGnV2yH7sylSV/F/xet+nYkvwBb8tWrnGA+KlB
ZXwOdShggVMZFDhCgA1B2Pueo/bg9q77Kex64mlu701HDgY1s2Xn460VaJxyrcYbEqRVwqnSlwvv
KbdFOOaHxr+HClT681PGMEokE4dsjIWf5rlyeGrMQkawKTFomojvQ2VyeIgoBmLjmN/EhqY9a46s
J7yh9FtEAuTMXBEmnVLx6PU0MKd2UdO5xMYyX2JgE4R09uyP2Wf0PgE2WgA2rPqfW2oTdo70AAs5
zDuqA9UvEgh9oIDNAQ1D7Kph4GBpsLME7CNarGfYB4O7OciOpdNelOW/dmUH46/FjyvVog+pBYEA
1CKfXAI2oXXB2DB/My2bKtuOKz69WOfuwsMeYdwJSI/bnFraBnhMaUJN1XXv9OEBpd0+YHe7ZcQv
HhOm9+1YwI4swvll8nWDCZBqFZ7erRNm3nH0ZHGWej1uiGATVaqQcl3IrVc68H58j26WoVpFchuz
TxNgsc/0ePFJQ9AKgIms8dOI9TW0TVeqX7o8vWuQ1hSZ0CMEUtm+cVsrPNSNUs/oozyfSu0XB+dg
RUb1TDZpeUiS/kPI5K0UZC006RJ0eg4F1B9xTw/utC8UskKO9HVVwMJn6SpBMMuegteIcIh0eduN
Tbxso7aRlByRGiIck0Jdj/6ERxGF4wv/msefmoEYHKOfBu8aiZklC7UpyCP6pgXuSyyR/0PlLG9p
yP6IbxEX2xz11zk7EESR8meq9WOonKe+Ti1kpiInuZ6KixtFyByyEzi3gwTPj19fZtl9jrbr4SOC
ac4H2wMCjr/yhuC9ibrvuMnqbRtO1JeyU7vvvaa6dnSwEiZUeYkdrz1amQV91MWQkgm7YyHiwLwS
rL+HJesPfdMoF7XTtS5jZxV7LQt6ft1y3tdibp5b8pi7FpViU5aMkXUPNTfF0pc4MxyjoCNLX2PR
EH1Bm9I0FheVdyd6Q0yK/yhxrqX0QTfESsmHeuhtCDAVUqGXcQEmodl/hLbpHtzSq9bmjGDXONAw
yqga2JtH+dGqPP9dCZc0jTTWXZWL9ozvtjxOWdudSohCxPtGvSm40uJmwLfWJ25wZ+JCA2es/Kc0
Ff2zb6niFFJgemA7Eu2cxtNUf+bxCxfI/sDbmKsKrnkLp0LXd++zA1IuwzUJSySkk3dq8SiotjqE
lc1Wl8jOsW+S9cXTYIRAyt51tI6FXk7b72J+yzYWe+MBL5kjJEoh+bin9aZKrlvfp2ZapSx+aQzB
xfVcqwn7DclMSVHxtjTRe9dAEspcEl/8EdQJdQRsREkwKi8W4olJ9VwGkd4l8/I6eNV9mosaYI4b
AiJoqQtkP0bSQyIFDOW8Y4/obsuRZqq6QwosCLDOPp7SOW+2WnQh7k5g8PAsH2ftfg4jZq55jXcE
hAwB/QwPw6RPc9B/W4luN52j70zNIDLqegvsN3s1nQgeQp8IUNSNGEB123KgQU3tEK0PwrJXPCgG
En757EqttvnKB2w90NeRkuw020e8O4AnEcQj6NTv8zERu0638b5gbl4xQQkIlrC5bhdZPXmDO992
lAa4+GoY+ImpClgtk6McWiZlfZvpKHjKabTgdhhp5x9VJtwpPOpaCEHg1f4jWWu+eUfCFNR4fPbR
QOUMGWzbfdZjgt8rJDcmdgPQmw4m7rwg7oggf8YOGrMpbckLUSVLiBN8aN2/LNSBHRyiSMcwnJ5V
tDjwnpfySco2gxVDt8+hMuL/RIlz5E0y7ry6ji6May7IEhHeWBJLWRJk7jbrh7uGxN+mZjVwxouS
HcNpWHiBDPQWJuRkQ+TmK7uzqtdWGVJzwu/59nELeIJvjMIXdB0MnXe5F4a7woL+65dQ40WKDOt2
3BCiSpCBcXl6A+mxpxOs9xMJO9UOjb2rbWU9iJEtNhUQyVGnI9w33hbOL80w/WvXOX+l1vxa+6S/
TCJd9Q5Eah20w7bNfLlp+ET3jghp9i0K2uUgQyAIxV1xkJFf3xFFIhPcYYTlcp0SmGpioq5OfKqp
IdhaJS9A/qtvSRzn7DK8/qKgrhLQqm+wb4RXQsfWWXoZqC3X9vehzVu3tTpqbVP0qCDwnyc1XCvt
9L+F8OO7Yvb0S9sWQC5Fa8NVyamVxRkYY9uCmUPGmu7gZIriXYSEB/+J8/5QD5yFhKy8A1JtDBLS
u6WxztvnhgoMwYR7E9etDcWlcy7KEABLsgBoR5g/DMohnU7LDg64aDPUyTMW3SdSdGw9QRPQlJEn
fFXCooDQ6OU6qmV7pVzzm0z1nwzq6Joq+ZsZ6v8Trsl5w0U33/mQwAFy9Mcoa2/DiOCxYje7s1qF
1WnOEhZYi95JFcxUgloEfW2MVDn63Jb1f3PMJ9D1NnvA7QI/+YGCPrGK1nYB48nqzrGbMhr08jx1
4QtrCQgjWepj9qGokM/lAT/7l1SoDWlnZackyh7rTHpvDBO4+1d6jVFRfeqKwb5qWcByXQz2ooVF
HdIqxXngh7vF6C9Q+rRpO2o3sUp5QxGKD8pv2wORK1J0PlK7JtRb+WuizZTtR6AcQSe5cC5Z7P+V
dpPuOZmv6Rb+zgrfPgZLDx8SfM9f7Ya//EyZSdUNxQTxwR6pdfdM/tmEiOcMNxbxraU/5HE6Hvlc
6oOD/Eg/nFse+bGO6D/scMFZ6Y0fBOxIW45SXEHz1qE/YVt4MCbaGWa2Aq7tOs0eflF9EGPYbSfa
sl+dpKfxasAJPlpakOturcfUKDIMvMcwILdFed8Ew31ehjwEHM8ELMpj44JgEXb+2XXpP8CVOSk8
DheWM+22Kl3amKjWeRlqF7fA0FTnZDbq0kTGpewNHlbuQb0H//Hrx657qBNUVOp4zHmam35bIJCv
s1G3bVrcMQOtwdcu+cBDFfFYpitftp9i/ZQ6S8Xt3PmscQScZEYcwOSAa0er4D5oqYPtFflF6MQC
sAXZPZqJg5X6jXpW0jZTTmJnLu2LS63Wdg61f6nGmC1e1FDvHWCfTetxgOxS7LyOh83yUKu5lgLV
rr1rDzme0Ld/LKPu0fHCAadm/uHNJBzGoa63BLYeoyBUW10yts55/prrFm6zX39Nqvo0gQP3BsKK
6xpACzkKq7vSbNJviBP9RseQaYeJWiw3U79jkPxJAdSPzd5d0oTwueCvP4oGPXQxRONAdkWHDBY0
FHegesNiKLShtISeg+mde+AzgKsPNfb6kOB3ZdkHlSRFcWEjwJoiQahDa1BmrwAinhx8zVc066Lz
B4j9vR9cMm/1wbO9PlYhtj5rqTEA5l14W5mUTFYM88VqmmjftgkUaCgNomSMKZwHGUskV5lgmW2d
twzPv1Q4ewEOYasoSMdP1LeR7f1E9ccNiR4yFhpWt/EhKLbmAIritp7GL3JUAEYgQ9O7yJaqrLrv
pnf5SNnjYH4eTkWW71wZvPhlo86hq/h/DciWncJp79EEqMLVEHaDrK6ORq1G/Dbwt+HCt1lO+WuM
7vih56hmN4uh3ydet1n64D7qZMAwlcvvbHEeAxqdnrld6Dc6fPy9GhDlZyqFdjhXWs5MGrdHP7xJ
ddFuwbHQ9hCpV/ZC5A9lHWwZC/BltHnwvHjOW0TI40pFFI7bI2aarMmKS9IxpTZBwy+OHcy15WC/
TC1OTOn05bXKxjv6JbgwoCt5nND4KzVuRVgnS939lkHXnDQLk32QGSB5nsV03Yp/2ClWui8sCLRI
nDYZnLWQ3zPhSGLKoUUfb49VaHCX60RH2H5SuF2e+9JTyC1kO946FlJFaCU07cr+BdrSm04d0B8B
/00m7GW/BOF07XUr/BbiwT4r5+6KOo6vQZb3sZsBJqq4EjTKG4+F0MTpGlzecoGoS0dEk/hn30Uu
xbKf7pcq/KICmg0lFwNmDQxw1cSKW3BV3jQN930GXz6GaiyeubUiYSRk7bLJnCljSc5tn7wBsv2p
BIwc21KPtPlYj9w7COrThADyH2qNjTXZ6dr5MVDeT8GNivoR3m1zKNda5Wb4qCdk3ahPUGFTCqNo
35L83D0C1MZL/1UZ+RHCH5hhUoG6lRVix4nM9t7trCftkXiZhKgb3tNm3JaaWwR+kfy+UWAio2Vw
IDsaIEXWfWbQsUFn7MZxeDNVfHQi95FBhoruOXcuU0YQbujKbOsTQbnz8ubXnTG8+LLyNkIELPqd
77biSq8sGjZaFhlupl+sLpJgvV3iOTnzfB74PrHBOtpkJTCapbwOyV/g6Cvu57UuqBT1iGurHljM
oXA1vr7klTkZL0/2yBH7cmjFjtVgsQeWPF3FHdA4ubaL6jw+y6QEf5g0ELkyRAXMF29zX34BWNkV
vh/eu379z0wLBqcIbeas/ZRmxwQReg4wWzRTWp5UDQhgafrlWAcRALFgKs09Qz67zC4taJCwxq8x
iNsbmx5wzMjKfBqFks6JXv5bDFpvHgEjZhLC2hOkfwOWItg2IKXyvOq2mpYdHrOyPabka/ZUeHIv
KKrgwoA+HJUx5mRD6qJkDstwWdrvFjcceg/Lvz6pYjg1+BwLK7ZfJzWH7wlrqc1cEATpHJMfR9k6
t4zo9BwWNEfUMW6+IkoEXD5fsDNtrYc0lRhHrT76cFjr2VHz7PgrUtxQ/hcbaK+TmA1gN4asCSn3
CH6E5mvTpjuke3fbxPI2dvp3Jy2fcnSujcTSfRmbiAxcOunjRBpolyVw8BKV+peOP9t2koFNva8L
IJhTB7DFr0Cb2LJyLI8BnfaXWrOFLmPedVkffvQ9RTJOYuH8zug8L3IaZPgebG2oLLRYPhbk0a8o
6FF3A90kEG2MfZRp91ktmXtOcIIR9HBvVduWyDNW9cIe7WKzz+Q616VPTqKn28zmAh13QXwsYlVh
9yF/bEt2kZ0KnH0ytQS9UufOKZPxEs2tPkz+HFPb4n/yAMN6DFEvO3JBQ+jcST8+osB/OpN+xKT9
6MvoxwiCe80iS+RYwD/WQmHbOvjnHTEIWYRfU09bTJw19t0ILe1k+dMjA/Q38+q0deYUz77r7OhV
EScb89QuXrqjFcS3ScyxgzadXgsv+134yewtWcEKL4v+jDEHT17WkmNHcsILjTd1BDUewyt96z3p
3MUiofaLOa6L0m4bqTy4S1l/cz7Y2WO7uuSQG7HI2OTSIy7tjRw6apUi0E8DFI8bCg15qcbQbhvD
Np5MB00H6YvtWg8qUvcZFv8d7BH3qhrD0yQh3WooW0BW2IdGniOObAQpaNbttWzU85KOb6HmoGrH
JTnhsMN2CHCbN+50qAPFbyZ0uEE13DqKrt5NQflE9zw1IBiI170rypbk/TSu1+Q69790FfqsyeMz
jXtrPxhR2z7Cs2+xvq2bji5eLCNBaD+rLrx42XSuatb/XU4FAcJYftWGGDnGiPy/TQVU4GtKAhPt
n4XW3UaOzR1mLBttYj6wzrweEbBoUST23Y7dkxNkajcCS9iUbvI+WObJy6r52m8C6DF++yMrQU5i
Nayic6aHckGS6+rurxrYMM2WBE3A6hhxFoJ0hX97080B/TthPN2N3nhop2S+rqL5IZ2dDwyCqJ8h
HgPfAxaYlT2PbgonPAIUjmzbsbJ3H12vekl96zGuMFRz2MGA7P0nfjHYK/y6vmMWZsTgooa+ixsE
TKxFaHPknwE22Nqt5hpn/H9QU68F4vomq+fdNDQMqHU9bkJROcfemU8WudmrxO3QFLEKX7KaUPA0
YcXEgbQuDFnoRxaDo3HeG5ac/DWrNxuqyYofSTZzI/xjZjieSygDV8zxFO+gUl+xc1sVQHWaMvWS
dQZqXcGVy0h4QQkwpW2Qo7Z6q5khrz8qSAaItZK5IWkfoHIjExAmC/hBsrZYCEiTkz/kqyHIT51v
5dpYZgYDTMJy33tTftvktTe54pjRTnSo++aRnca75yx4p5fc2qRueYFPTy5onLddjtVwKX0JmB1j
UUgc3PGmjFIctCEvEDeTar+qPLhlN4Kj1jbXZhlxF2bTXaW74tarKAGlxINNGmtrCh//jWHxUYX2
XW2DlnEWzSGcFWcRAhEl8SF3rPgRrjrynQRggJUvPb8jrX8naW6jLOGfROCehhh86eBMhyJSJSmS
5uhyNaFUg1YN13w7fvacsu6hw93+HToHbdP+YrNK6nFxeQ324MZCw6zhWNFrbSnceIIepUIaVg7L
+Aqm7IZK649Wk49qJraHqzVqmCPvaLz6ZYFOhAjITaCI6UVWFIR4NCB6cdfs+lkfacaAtys5Etsk
2JG4vDcx5nUg7+c6tp+XRjQ3SNNQBGkts/lF8mBetG/9K3syjkU03iXEGVxvBiWMuY2oJJxV6DnY
gHw2HPgsJtPnjIdAonmcq0Ns08aD4cGmroB7Wm2Nd7WIP5LRvBovggiZ4AlIp/6vzvs3z7efdLSs
U+9r3dfX5A2KLVC5J7Fgih00WuJSze6xsDWbizBxTsLtb03iHYyMP4O+5Dn0m+7kxB1VU7Z8jlb/
FcZOtCGT/CFS0rkhXCw13Mp/Lc5HHraCvYKnIy4aKiKIYfU3cdt+1yZ545z9HCUX9aUqkKZBpmeU
vyhU32MSw0rnqCd8wgPUp/yfbdyA5LvoQB6sN6alcJs2eU91yEBteO5Xt2kSCTwvtF/G7JFPEfLz
uSHftCX+Rd90xkbDN92MCdu+RS67Mar/tObkCQcs5RG9v8s8b9kVJrJ3AWmgDUbcndb+Sacqua+U
5Z0duE8H8jhg9gO2jiVuYOots+DArqDFcN4zxMj5DYDxn93DKLKr09xG4rCAbD8SN/I29hKjIiFF
qmE942GHnsPUJypceT1LVPfHGlqkENd7MRjmGae7dOvp4F+NcnU3lOKlxH+zzUb7pyc9jtUnf+px
Dd8FDv4HVQB8XGb13sUINfhj57cuTl/BhKEAZoUHGx/+n0MaoQ7TS4jzccvfFvtgTOyEfTDnVqZR
1+MpaK/yyq1+IzxGtNGw6Fvim9Se1cXW5U2Dfs9vtjvX3uicNKtkpjVK2MYOr4bfT/2rSorjXMBi
SkLnPPoOVVtry+D6FcrJ9jdDZ0EAidsdu0zaEcHierP/pLrmi0pAasdiU98vdYO20lGEifGFVbPl
XFty2icDLU6TS+XZSBT6SrQxbI7R9a5r3bcfXKSOQZfW323eG3rn4+lhsH0cfqpy3uTSU3jl+Ms5
wfl+wFYcfHBm4gtszVg+LbbID7AI2G+ZBg9QQqtA2RHs81IF6L2AmBnhZ9lDRQHIX5vmGR2NJjos
iahzhcJf7/Gd1caZ97mjqX+3O/2WAUK4gbHu09yLGUFIGmBk0H5PdY+Ml6Wy+udNttxlk/09FpbZ
Npkk81vTgppPnnrx4jA7BaOqf02GvZXuh2faJK2zQSK5YnheftEPMFxMLG5qFgGQIlxs/CaPvQ+3
kP41133At3xO0zacgXK6Tf1NT/Fqu4RUyYAIxbOiJHBUxH3jeX6O8iq7+GwRroXr6Af83UBfRUUI
rrLsBONPlH3aE1uJuHJA5DcgLwrZB3cq5sd+Jd0JYYxVOgqhH1u48vq2//VySf4iHEw1npkEua06
w0/aO/5TmTKODePkYfuhWbjqkwXHF5mpFC4cOhM7oZ7IFmozXbH8MG1QaBjFvJRb8ASxzaxCbuRk
EmMu5hA7qWmQqA3Pur9awlUhKVfO5wc6CqN/vEB83LYswEraIDOHahqf/e7eoqUvrliHKSsyQKhK
oo9KbFmlQvpODHKbeHBY9d/Ltet28GeqNOv6qAt/zc2JGGJF0bs3ZrbwN0Zrl7tl/zkt5otSuRor
0LzXrrnDkiKvgkUwt49kA66KmmmAUXEh0dnb/d7QqLhlnNFri2QBXJWAxL6KwVYFbcLgHuCm4e49
p/FdWwqG0zhZdirKpyve3xUfL2JfAIWM4BJJdTI1vNWfBaTIyClISKM2XbKInQLniwAhVmZXszOz
fi+Cl8gP+s95LrmtJNz2lnjdCTfJea6X145YP7HjU6kD9PooQBdczEdJzSpu6+am0sWbiTx9CoM4
+OgjmzlHERS4p40Wjx2aL0ewHSc/Tkus0cm6kJ23yU5QBJkaoPzQq+hWgsSI8wOuEkOnKzGtjvnV
2FLK18bhd+v23eOEV5iuIip6N3Y7FUcLrlj/mYPEhAo7VzCj/aYYq0MZOAAFe/xiT52ZYy4nzX0G
Bo6bbVds654TGLoHUc2FToCxmNLd0NH+WLZZgH8wvwk6T25BlxxMHMFgjckFs+mn4yaSt5X2QPca
ePGqgyHqVO6NlSh4ioVA7k/ucsX8MdaQHo10XmRsYceOs1jw2qXHBPMdODbJ+o6rb8s62kjSgNi1
pp6XSd6+FUnHlNsiTYIfqA0zRh+T9gSu1/ItQfx3WxYlnQeZV3mNIfbZZl9QOK6BkSIDe5b9yEZn
fp5M2GNn9L4GK3gjYIMJMmBsYgHZr+SHkQAlG3HFNgVgr+VtoS4Y5Gb1rurxVJa41xrdPDUSnbLn
m+CBLNqjPcBgJOY9kpMmqts4eE4Whd1NjSwPIz5rQDcBab2c4RmmQeCvYSRo5m5H7zvblJaYGvpA
fIz4nQgrJvsZzO02QnxAKAImoPEZ7vq6ARhIdAkefVjv+z5/Nkl3B4BmpjOXmGvI7EyZBC9RAlEP
Q8gtQ6+izVznuEjHkSuEwj/UCrYJnFw17C8Sq+kpWuy7XAxEG/B9tTlRuKytvirbUOPj+48l5yx4
4EuZe3Q0pyO/MlW1a33RupRKv3qm442u61+2evY2lrxUDe0JsZyHu3HMP7M8/8PItOttj9sT1m/M
pEm/yG4D5bjEo2U5lNzWS0PIDG1z+ZSJSQPAsHKBnFC7zANTRlSKmaHRTxmjsdoFaYErMWix7u5w
vM1PkFcQcRunUDcoJhQbccLWb17aUwClVRfgjMIn3t4vVmHAyOTW+I7triXsC2wyxa2UjpgFS37g
aeBQOFBQyAZnQeUzuzV8Z5uh4eBq7PjJinv/3naTn8lxXuqpu2eIcXnxKhe7Dq9oWeNer4McZqz+
6RLWHYOv8k8CBzh7uvzVKfW4qYVdXKxZrTc0TLDROiiqlmVFjuyyWeBj37qNO70GXIROAAFwcnVM
16iXCEllKL5KayAl4JClO0ySbBjh5Qo4G6vMEyGNiLIiqp1RoCZBm/tIVQkbIZ+9LfVV5s4z7BzJ
1abbHqrhFREBmhUTnKd4K5N3QMP5pyOp38ZbaRHRxeWhcR9cFSkGvyTAveH65JtTp84fZV5CVqga
9Y99WEarW89fPKRszwkVQDO34uBHsWEIE3UO/zSS4ZXLWn/PfS0FXl1UNw6fwA+3QfvXN61/oCV6
2dOKFP1mjjd/j2EQ3dsTbo3cpVKYvbh70I0mv4M0QpM3CyuettELdk4W5TcJbsCPjhDLA6JO8+SO
drdRccGW16/8kioT7HLj3ma+ftFyoasQ0dHsNSXwgIdjzzyURd0+z3FQ3mkWgfghRuJQbldljyFH
zBvfoLmznGR9B7UICk0m3H0dSxxNlVXQ9hD6vHDqlJtF0y2g4vvclneL1+FNq6n5lVeFBKywdEsz
bO2V7FnIQJ7BXdAvPC0A+AtXsDcyULrjrD0vhAyu+l5wFOU6xq4Gu9EdMDzV/agY5U100XyIcOeY
XsMxiPYu/Nirrkw+qqGGzbLC2KNi5auvg5TXT/kmzmAWlb3lX/wGtlsyIiinSdUfHFvf2IRvkBOR
8xc7ZcIonZexpvA0ZRnn5EOP5xgBqDcDGSkHv3iCPlp7MZ0EMUJiOjDk5+kUXOmJQ84XXAMADa5o
c9wWY1yfGg8AhrMS+wpbjZTHYPM2/4+SXq7/LDz+W7eKHgDpU6AXZW/QKWh8S2l5SpKKS7JY6Y0s
SxNSJQsPAavuuNhAbocSO1ct/QZJjTbcPfTlHGBmGNnJ+Ww06WfHOR7WlKr7Cw3dQaKCZzrcyn/l
urgq12oOf8q+5nJ+1i37w758TYsxJ83S8fG4Yo1Zmu/SQgZAk4nIwXK/LmIBSljwcPh+fs8x/m68
9pwuxHz1HCMXtwMmdlk8ebp8XYqalHkSdTu8lON1kAMI9nseStvtDnYXi02QYf1k/IpfpOxfx4ia
UdSGzWTbb9zWe16Odhad84qwAwvKrDjZImRj3jNYHxjQ89tArySuFr0i7Sq97zMJGDgfzDWIhmnT
C85tHsz6X4HlntJYDodRFj+qiuDJzuNDSJQOP2v/GYZIS8WignvglMkDfcLNdpjS57SEI8Z6CWrh
GtUdmXGOsRrDg9XwV9fJ6suvJuRwzx8OEcyHTRzzZ7UFeyDGEHbjlc0ydZb3GGWelqCjpMYs5kBv
cnA1ON1vVYqf0oVh4/nwOaOE3xp3IK5ZeXgJ9Uz7VX8ufO7xfgEFJh3lJ64JhN68+NckxAWNNctN
HS5v4+RilWueWexAIFHR34D0DQS9oCt9HOStm3ZIZmB9d7oRp6r3xF4K8axD/LOjZnc5OSteWcpk
twT1beS7K+Q5o8NC0sMwcAh2+FNdCZ14iocfjwpKIItkOr2ArGbSMjlao3wJ2V2x3Rtfw6l4phbK
5XtjMexm9V+xtDdNiO6ldf6AFcQwdNK9SXfuYWhnutcm5iyFnY6+sJH+IJypvW9/2ipojjO+cZLb
8XdpVwDcbdsD31a+ggs0B1u3IzErPOJjQHNfExHsr0NEK94WTNU+DfE+shSeZtKmlbH/dX7C1DTd
UBjwl4UOrn3cbmdskDCLQ/ActituXVXddSkp/1J74PEcRPQV0KxI8Weaxj4xh/BGWbJj6JEBjM35
5FVZdDJ+9Jf3AzC1qocbCv7zoRIDWO9QpQz943jsGqhWxYKMFSd5ehnyOT0mPbowIFJgGmHdQ/uA
M7npLJ+vwC6DI8H9cxCF0xVAYslBbDTOr+LdbToqEppGHlj32ej1RF0Lc79Ebnnrd/73YngGisFZ
eQUBMnDzpzPmKby670nY3MettK7nuPC4QzXcfVSNT/pKeANeQ9Obf9yOCI970v0hreD/i4BKEkBn
uV6NzbjDJzKfaYjHDsp8TK1sFtwzZaKuM62STbQdlli2f85QX/dlU1nbuVxLU1KyDslqoY3b4K2e
o9VaiaJLeDu69RIGIEOggYiR94bfL7vtknq4T8c+vx5V8qR9vowcW81JW83HMJY9K1cf1S6M882Y
BPld6TkNtm0q5YlbW59NTEON9KT3kPjThygH/B8Nu6imO/acMmxn+RPDgKO1g0c5cvx421UWwpob
jMzoA1ItN+LlkEW8ZPJupPO+jr37YIzJFNESe7SEkK8eZd9HD5/AVZHUP+O4MmZL1z8NQfFdUQWx
gQb8UBPxz0zw5bKd2nHd4pwuHNTjbMYuk+uNp8wvNktcn8rA7R7y5rrIsEkHE3AyhDVTrWVK61wz
zYPc4DOJUVoXPDMNCDvgTWINKy9bt+ZgtefiVTrjEUU/AnwyFA+xkN4HM3W1HRozHyXZ1Ac1tX9d
jUU3aJrmYJyIRWJca5CBtBD0XFitjCiVyFS84Yb6xXjSXrmT9zM3FIYn/PJ2iSPejZ8kJ8/xPhV7
TKAAejn5/HZ3E+aJ7eQFn3RVfXdRQt+Kj1rp44ZCZatfPZM614Wrx53br/frliyoiZzx7HQ6+Uf6
biejDvt9sJjtaOrxEObzV8wOirBZ1JyCtvTv2DhcoJfS9uSL8NCHSFetF9t4zWf/kmdCXCmHId8Z
oy/du5h53fEdi/iD22j/2PBwHfjGfIBfpX0OoxgrEOZxXKRfw6C/UKDZlcz09wRtV936tsuOSOj3
AKHrjtV7d0pEAwGsj8PfWMXjree3eFfGsdtyu/Y2lGwPXH+GGK7ASPdNwQ4jIdywH2d97XQ2j7hH
50KCg4w5VZQe2TwaRoZtwh8RfDqSSV3K/0g7kx3JkSzL/koi10W0CIUUkoWuWug8mKnabOa2IWzk
PM/8+j6atUn3cHigUQkkEpER4VSlkiJP3rv3XLzKpiXBYc4HgKA7RR4rxvyjMsfb3LCfPa/Qyd7w
tLyEYA+qu+EhOHuTt43RJBEIBytpCu+t7MI8NrYpoYWWET6IQp1lootVQIzcEEFDlyZrTlcY55B9
e5GNQIhh2o/DfEdLkXY+ss0wejKJU9F5wcZm4XtwUa/aYPIvRgNY5E1ID2GK4AhoAA2+xzSkyfq7
C8GihKcOYiygBy29u2QOX93ZPKgL6nimjVDx4qctAba5/HQTXkUYBssihYoNXVfPYh3E/Y1dRq8y
wWkV1g+UdEzF8vGRWKrdmDGIQxTGMlysZwJhFbBY1L/WwbbFOinCF69r3/7FnkElh/+s7wht9AMg
pmxsnDvDt27SDYIOBxsmfDrbE6eeWRVUDZesSyVOblpczUjWV+it6T2ixFteJLEf+ehz4Aj7o60Z
cwZssAuEIkgNqVm2TV9iUM4RDL7ShiQTu5kg19rxDXHh55bY5x4QPg0BsSjLdtw6/YAQQjHrfWEW
/F3rZJdF1HPz3P3AgL0tWnUoveRHXvcPZp7tEoYWDvw5IEHBk4lNNpEcarPM2WfC3w+9+2SWGahk
AQyoH1J4GEk8rjWa3R3bL0UEBcBCism4kYV/i7D9PNvdx0QA3Q5rW0xm2cga3j00wlH8rvgZQdjf
2HUmF7ZinAQx+RuyMzRBrGBbq7HEwgZsvmTytEXnIleTHVVrnMrxZojKOxxx/EPRu5NkjyR0+RsU
VHzBmYq2vAkKzBkkSUHfT3CCFTEWuokM8RVhOSQGtJP+CEDnPLNCHxFunZFnhoBh9SudSHHlQkLO
1Pip6dRbaVniTSOkyaFDJ+gMur2zm1PzR9TPL3YPCaVHGWI4xpfOXJqXuvwWZeCvaaTCge24J4ac
4BNH9W1XB991HDx0mcOY3HsWRAAvL2w55V92EN60hUXkczygyvCQmq2UYI5JIw9P/4yTz8g/MEVk
q6nnWJzI4T6LGS5zB+/Boxm8IWIryKWuJ84gVARPQVDjyqvfgghjN4ZoPruPdHSgCl6KsDkKq/so
W0cvcD5+Gx0WAbuKH8aIndnqLvLOCArY1D3bcko2tj3C+eTYuYIqjgYF01VIZwgrQnyN4D2HekNJ
S5TxbTGN2BEyJCfSMhlbDZePk1j32GkBZDebLr0UznbRbKOIhqpfWvZ6Ysx0h7cWzoWXvgjMi4Fb
0KmR89Kw6+dCWidp2Rtb1yVmsf6MDfY6ajhzwXgmm89mglmx6sTSwq/p54RrTNg7itbZO1219tqe
c4+Af9aekGjcK3yleD1eQtNep4Z7kLZJwVoN9JRZ5ELnIpcrR6aGpjgz7zxNs3HXdfnapBzDn87n
Gx8NH85I77OZsRq/4jHo76yJISNCYeY2nceX74y1YzAAlK0J6lCmOGzz+qBkeZoGGqXWeKwU8JMh
f8TJd6+7bJUYVgnEtUbDCpnDnP0dmYHdKrCT5tjI+M4vTCR+1cg+Ty0su/nKLXO1HJL6iu0MHWOB
rW0ITx31gOFAnHEuFKg4mN+qGoaYa/iboQFwkCXlTSSiu9ozb5kF0qhG4pTR77eG8I6khbWDdnNh
dv29H7sfWaf4gZJPYhc/o6b9kQFXaEJ1g9fo3HhsHh6Ietsj89bAR1YT3lbzXdVEV5aSGUVCvnRl
Qj6FdxSwLXhGT3aIUDtN4xNO44twkJHLlIprl5Ptlgzr1QD/fO3gcWtm96yJtSTlax36xv0cS3cb
6oZHvvgoO7ddVB7iqFkwpzanowqtY5bjoo84iPjRsE2z+FvPAAk7755C7Vlr51Ho6QunyobwbXOJ
AmReziOIQuEXL6poUbPV9Ydn2c3b7ESUcaAW+TLBNq2k2inY5atKMfVoyyA80UxVezX0T2DhNn2K
pqORvKqmCM6Kczn7WgW3PM4eeprsdoWZoR/CixtLX5EDGaw6pr9AWrxjoJo7x0gZmatoX9MPXpaO
R4J86Jz4boAhi/rDDEgAiMcvZ2KqB/K3XleN8yXwneBUuott/mVrfLZH8OuokXYoUbZFL7YEx74L
w8Y0kX7wblyNI2nDE79dRiNyqQrvthNhskvacF1XamtgsMLK9Dhr/6mq6vco8FxCA5PHtvOunFA+
6wETouk5HjuF+W1OLXMFUcNwq8q1KfvHaU7eIR6efdwKl0wbmnrKOQIJuUmraaB6jZ8iDjEoZaJT
iu1gCuiL5Gb3zMtHboM7nGpRcH6bwpuwtUlJYeUlQ+U1pm2CuD/cJ8V4qsjudfOOnpno74RmfuMn
3asEpb3kOPA6Kvvb8SD3ejCUjz62OVugA0zn8tCJjKgunqdFZcXPc0uSNSXiOhSuu4A1NtB6KhB8
ESsQUCg2QNubg6GRzbU5FuhIBzQoQoYh48lqDcZikfeDHz5bCLTPEeJ3xy1vesoGRBwjccBIJxw4
Cq5pwFvT5QuIArL0sDXlpcG2EJrXcc+9pcFJ6APAMKAdt6D+lyqKAIaaUHHzQ1CPb74iSdHW4mbq
hmNoqpuxY+ARtjug55+XNiipYC1KE7s4DUa8zpp+TxGzkjJ9D6h8+cFzA0c4yhDPJD4DNAbFLKlS
9BaCfS9G4kvq5j4YJeT7AdVEV13Fk/eRFBEVksJ0671EiuG0mu4dl/A7c/B2gRtveTrG8+iJeKdr
ZSyDJvKXADbf5/Gi67OiapPxY2zA79gLjzb6UqZZhs4XatnktJsq6VBFUfwOMxK8OL8Whfvsy2rT
wJDgCELhyyl0BW57pTpuauXPKwul8hrBxiZo86cqLR4zQ0bLxMsfXUFr1i7Cg/SgG1XxM3InJFSB
DTOBZldSzZvJL6DlEHtiTfkGc3K5LuHYgdA5IRR9a+xiOU5Ei7qTcaVKXry470+A6ej3OA73LkLe
LLEbeGlH5gM0fkAYZ5/mctsjRE6r8ggoOF36rq2OVRYcrdGmA5nOW9zBb0WLFALdFfEPbvoZeMm6
H9WzmckV01R/OSAgW0wkQuHu7eKNU8tHPPuom3J+z9a9SqS1K4ELoZqPD1aVh9eBRzIabyEc4KwD
osG/bjiAT+iqQsOaN07hrRxAvU7EF+gyBiJp1j0PQbr2p5Q9TJMZX7isU6nd3LIKk2txCd9usFGs
hl4dFTSdhVYSbFDlcpS84KUxdaTFZzxCI3ebH0kU7jHGHZXdAzJ3CVVqEfWigyK8yhM6AZuKki0i
DnuyGTsulDuxaCZvQzg/hlOHrYQiaBFf8g58aR59Q+IgdR/Ird3PjRPuJ8DQ7ei/zAhjAE93/gb9
BPLWlkgI2syrJMoObiO/k4atPPf3bW48p0WlSClEQptc0DFd7PIxwVWPvT5rj1M2PGRPV3cAbPae
oV/Q5h6Zyd46KCGWeT8/ysaZ4E/FDxK6R05Fi3XzQIcPhYB0mHTlxWoUHrOI0AHu2j+AXMLJPBnX
Unp7q7WrlWx72uDhPmamn01ESoQeh7AotVGVV+4RxdPJKuWXZ5pnqyje2xnHto+pMMsaazkYesdG
dmWVnGmy4WH2fbmb/1XYA2+ay+4NjQJJl+6EfJV/FFIuPnnyXqtTpS7ZL0hZaSSJFfkSt1Wa46DP
vnwOSENMY6bB95kH8X3v6h/AbFC/9sHdEIfHIaQu87r60W3aDV3Puwgt37pumY2hef3kiWHWCyBW
K3WQefooZMyQwaGONOMaACL5r1MXia07l/Ck0cYYCpEQk+98QZzabu7TK6cky9mj4+hw9uzpA3Nq
8O9mQO0kuLAjtDww3MfdHLtf6E2fSpVc+YZ9aBhZUNyhAzJLDoSQAhFEtNFT2aN+ngZie0F40Kmu
Mcsg+GYK5dEYlHJHjPmHSgMmqQmDwoGSFOmohRFzxTwRekp+5Ul5m7nTe2CXJ1IVvkomd5xXo1WE
zNsEvy59+5p4R+TeefYJU6JcTPjLdG7ex25FAnPnEXByEUUD4GoHmK0UecexL65kbF9JQiDmnOOh
HSNnjap9GZMDPNX9PWX27eDKXVU6t4GVwYajgkgAOAwx4tSEP7UIRuJKXSIx6ih8rz1nn5jhnZ30
Bwca2ZZUN06Hc/wWyIKPEKkjWsa9sHCg1oFdLUdIyssR0FXiTeVH7XGYCyXtbZoVR8Q9/XUoSX5J
df8uKyawwQVQWGWl2np1gmi27o7MSL7GPn+GeoXHouhdKpXwoBrtgDSyTkDL3aUVTd9O2vjHzLG2
VtI8YPIHKZ8QrkAj3Tgwig2XdCsJxTMoldppPNgR6Zehd7ToY7e5SbeX5IIIRuDCmMeHVrZnmuCs
Nk28s4wCQKfRfgs0TK2fbOB57GhLPAEPrxexgTqP88uPqBAn8wLyl5dRSxw661mp1wb5aRdi2UU2
GNjNjWG0jwzmzqU2rjrnkjNA6GLdNe9QWr+q1kK+ZPWEVePFB9iy4zmYlsLw7oXrjxvim9lcI+vk
M4uVaf0tBWpcj8zxxVBWZ09MYmGSpxZ5HHXzOL3u4gtmHXh+Fh2GJn/vbdddmqL09lhKaiRRIVue
veTXfkKSshk666tzs3Sju8LfwG29TTNdI83FPxdgNOTcT088gtW+xDpKvrHfQu2rWHyd8q4P60eU
g5AchqAgn6SwEafSf2G+sBosm0eXFYA4g3lLozdHNwe3WKF534yp3PqZB62WWG6V5QcHY70nDdwE
hBsxrlixgi5H3X52iU7WLcOjDUNj+Eqw3LaV8FHsOOD2obizUwMGKv/VELvsSda5K8P7ws9PDXHM
rVJbNYsNYQn1KvFG0Ariw1Ss5OEgPhPJBMXpPUCOXb3laHpuLrBxw9mTezkzOsE7PMTB1mmQj4Qy
Wo9mC5cA1+VaoJVcgvkcln2Emyab/WAz2JhMTN6zMiCMcarjHX3+x6hJyJgc400vzA0NmJfCs48i
SFfNNDzNCUmihbw1g+zRM6cvNtZHb5rek8REFtpb9nZWkJglPNDOt676MF279r/W3zxf49Dp0MYi
v/F7Cte4fOD1og5pW/xOLuag7ugEJRTlCudNAuPCNH/EOaQ7hD0nPOmbNPOp70jgCpP8KrGdH7lI
7l1ThAe0/lR9eXiTJurMPOK2tSBDslmtWzbXxewam3S0tn5bvBotFakZfofavk5Ci52x3855djUm
AjwNphUAAM5bn5LFh49PFlR9Kr1Furwi/WlPUMed6D0UVOZXo9j1xxTJykU3IHV6MKXz4k/DbpDF
2U77ko2VyakgxzfLsnYHkWVVVIiobfyxSd0+eH59JvNmC5NMMcNKmBAmAHFCWl5LFw3sjay6bYLK
pYjFjWihDZntsQuLN6OpbuzRRseJb45YTvIBERAP2RUN52/ysla9H18NLdwYRwf3dSPLhTOLH35F
CvglDJTO6kuKYHYe9Usfy/Lc827jV6aNxMGUkhyLNj4z0hRSSePTZGZAH8OxX02EynyDNVGA+94M
PxsCHJeRVSZLJ6nOM11udGlsUaxVRydT2y6s36dOI3zUEspUVtp0GDjLBSA32I3GZW+aDyENObMM
1ywg4bbVcK+JOrAZ0DG4cG4QefurQeDQxbQATr5K1TLtCIHoYr9BOzOlNJKxCLnefEiFthGP1RvO
SAB26T/6bviuq3LLeH6GLlb119PUn5CoG2SncsQwPde6uA6fRGyJjdfDVC0781YwDtzbvgvbEnLH
Q6Wjo2jUuzGqo5FNpPjm4CnyicU4LMGROVnNvAYN6VRfUVbRrA1XGnufnuaNbaChU+aW4d77VIdf
xKnEKLxYOWJwJy52+UVPSxks6VNclOPeq90zvBPy0blOYk67sJpoTA/BXZcIqAbYXyl1yeXVzSXY
Ge567ENq8AvjmBv+PhpnbAaaTCO6ufBPwxsOnXeu5e09lxiytkiPPpX+sp6xpgHEew4nWid1b94l
0OfTYnp1/fkcdeYrWuddhodpQV5hvJxkcz8kxrNh0aC2On5RInxB22gcjX7gvwvGVejKYaYG7SWR
FXgXWrxuV4OgXGPSZefHFM/gAUlpVRCmmUpSQgb/3YlNTR7nxaylsYHNPgC+2jF/oFEmFyUwr1Ht
byCKFMviQg/HhzVyNmsYitRts+oL636CmLGqDdKHEFS7iD1R2Jf3nIeBWHDrmlFfcOo62I6lfgRV
+4oigrOnfsE1/W7J/MudA8yr/OMVlbuqfzCUpXlJ/Klfend9GrzOGUKVjpg7fXmUC799IHzi0aPL
So4S2VGNA9ke+8YqmQFD1WNJEoPlb3qjpY3ofVcuw7kpRGfhcX50G9qeDWPHwE2uwDO2OKMZoSh+
IlO0I7aL9uCPZMA3tBj63GUQXA4Hp2FOqFTKHl9/IblBl9Ozd80dh6HSGbFPV+0AVh4u+0DOkmtU
t/nIXjeGMl4RRrGqREXeqx/jirJLhFLoOtcQsNZpXTxp1dFBdar1oKdP0fTPYzYOixzGJiXoRUBQ
w+SuBIsBQhW5RKIhEIlJWgaq2Kpk/JZKAccg6iQCVW5O+j2YMM3HI2forvfRDLkRaRqEly3HEg3J
LNJXIxT7xgf0DDtnytunoQtBNPb5lqb0ubDFybJaClIxnW3Lod1f0PfVhELQ3r/2B5PGIa4Qes8c
jbobq1K0JeKOR4f4wbgdnqdI4WXvGd+p1njVNUNEaIwrOjzbyoRA4GWHHHwrnluPLMLcOlS9OBAd
vs6q+ZrjwWOfh8z12TERac9bEwMA+tXbvLIhzjdgMgPcXnNqfZejeUD8P9GXmK+Z2AEMcuxFnDvP
iK1RyoTeSxDk1zNtXWIpEAAJ56py62ALKf9VUcVMMouXuhWPskB1KbEYusgmybkJDnBZduPsPydF
Q7eL0AxH0jl1Dx1EzkU3+MFKec0KLB0erYQwPb8ic6TdUIR9Yv6aWFE5ohtZsB4KZ1s7OE7dlnDb
OtX3IdJTBo18HvqxixkWD6QDOvD0UGt+QmbSNZ3ephdPnlV92PHU3/kRqb9l510jNgQECfNaix+Y
2TdTN+5czVmzNfyDVykYxkxjYJvGqBmmY1DPx4I8DWRMBHjZM6DfqCtXPlq9hZsmX3np3hlpT0hd
N1wHjfp2Wm9D5tWOfIaTxSymzTAid8xBh74g9LsjpyOX8xMJu4obLT9l0txbXT9eWbTZFq0wykWt
J/XQRMVTW3OH7N7lnAFogeKpWnLCv9U1Df0Eaq7tdJ9Ecf+YYezg4jeZfSLpEjzXZstKFA4JHKzG
voGAvfdIefIcvO2yc7+CjKm+PxMRCiTfsP3n0ehvIkKJ6J0i0BirPWHV9zT3wlWVyivlJs+IcZFo
T8WrW8l7/jAF37B5i4nICEwSJ4iDOA7sGJGebiybsW7lzBGE+uzZ9PovBX4Tl+QIpFRdIDC5/QEW
GVdTdmwraRxaG8kHcrlqPcrkXYSciiYT/kLM5BqpYLIPJprl5YDOOhgahkxu+lxn8YtjRsOdhady
03iRv2sqRE5Ozqtn5nSYgwlKozmQ23qRhl1l9CJ24cCea5T5M3T8G9Aw5yFK6DJF1bQVZuBxVmzd
XT1b7avRISe8dNKl01Qcb0V6DBpuSCNhnoJN/qBSx5EfAVeIPBUQv9A1a2jSBgyRUm7rBqDPFMt9
N0D2KDCunmh1FptG8WmNuON7jUgXNSFAVwHDgQ3aFnDkU169hZYfouwRj3S31TVoiWprkWQ6Al+b
H9pSGsxEFabzIpPmLp1sxRiclMw92SfZk4xb+pGz897gSgPfYh/gl/kc74dhHSLDfoFEbR7B5k07
x2vrl9Iemtua3/6O0NKOLE1Z3Vv9nG97m5DaeGjwknnxKaZ9BSeNtAGUDfcWY+dz1uclAUcu41Sc
1ZymAeTyfEoDD1+OzCvrz11BRZlOJL95XpPteo7S3DHnCcNQd+d23TdM3o8BnMy2t3S492NOkgxc
jIM5G8U1oWL+Olft1renL2LV0QrE3bOqFJGqnI1IAg+fcTXgJC2xQ88QyUkGpRdd2eljB6sTYXaO
i7J+KOmu4J0B5NiDxlvXDpaUAuqLjFi3onaVpOolbaZi23Z2sCQsYwvzlTngaMmLPrFyVq1uVL7U
UfBJ0mRzQGxBhJYlaNqZno/KpbPqu76iunFDbHhhmqsrC0v32jchm0nbb/eJnYs7gszLles0kJ8Z
xzwVoTfTTiUfeCAJhtKenbou4/nOiBPAYWnxJID6LHSmPZpumgMcaU017b7wyZ/Hcx+rB5/8LxLu
aLgi4icGUdW0S1oDCa+SNmyomBrI04jfbFqAVl18QNBmLNP0I5uXy74w+vfs4/A1WiQVbUTPeE6G
/KordfxoY1JGKNJT8SjjnGQUNWEnJOiK7AV+H9u9qI7GBNUMxGOIpZTIBwR2PAoZ/XBOpR+1PSCm
AIxJ17Lzr8ecbTjJh3Y7TZRwaRIwHW1TGL2e3JtTDBSh6Q69pDVSDYmP0arfyp5h0lwbKFL0/Iqf
DgBOH50gBpApJO13X4EJGT01HxRjfaw7Iom2JXSFa512OI3dx0RE9spBtbwdfHrwvjEyksuHYZPN
/bBwgpBD6WyZVPiaxCq3fNSFOgqM7Osyb+7TJnvFtDpfg8B7KnEvrczZAWBvwTFLpUgeVTRWm9Ft
oxuAfGI91HAtStxku5Rm5taJPJDEPo4Hy7bebVDUa8cE5aF6y/+ENehtjQD2fsN8tgLhcHIs6EAN
LTXaATQ1RgYx7Ojc6i4lOjzkL1EXHPAXv4iseSim+cFRxWNS2f3WqLOK7m3ckfHJqd/KtUcXgjiO
IBnvmlpUq1Crk+n08iQ7QQZSJPG/G0SgNUW6N2on2YmGGtAjZQH3NwVi50zsXNkAARGhdIz0sR62
KGr8pck0h06IKqFHUlYkPpSnMJxAbXd3GZIRlyyDLECvrePIQGDPtocGKiO3VsN+CMuHILAhcUtq
Yczx3W2j7Ds27WRNQlCONrs683kvxkwqinm4K8t0l4JuXKo43gs/nyiEGOr5YLyPLui0ZWuDn/FK
eidaC+RQEi3bTlm9Wtui9fnL/jYDkrXO1AWz3aVE2ujume7pdD3ExbyLirRflpH/MDYuYbGC9I/p
IqOf4/ay2DAezCuc/nVMpDE7p7tik2tx7rW8nx0RtGuEPRf4Tmw8j+xoVPGyuJpUzawTsT6FExFa
c3kHK7U+ih7fCZbye0J5ORPX0lrQ+iCqL1NQBx3swxRcDNs6liDNeRvB20iaIepShrn1oQcwtvTC
9gtCb7ErqiBfVn78IZu+2hmeYcJlc9uTqSyxbM2c4G87ulcBgLbAJztVu0X/mjrGDwyN9hHGU7Iz
mFWRTmYi/nGjDOjpQGMZoSR/3RkxUkzXwKHH4lIXgfMoJ+qYDJb3mOh5Sbv5EhtbVFdz2JNIGUNO
sCvGnKzOZM5RMo/NfYQK+MXRtSTCXmCsz/PpSkFcWrE8puvCg5o8xLP5iDHFeqe977wAFf4uOY/s
qMqiPd4FsZc9PA5UxtW5jQhrgmwO0SgzEYPi8MYeguyz/xEPnIe2QDGcq54q9ANAUF+hODUxAORV
TRyAmygOnJqHTwe2/8pMUD5oH18d1asT9jgIOFSjy5HPKgdWjX7cv+68nilAYii04IEmNKx3jH0y
R80180mPuYfnwvPpPE0ctEUbLtZS3XMsGT4lwMlbN0j50U1ADBxuY6BzXaNf3LplCjio9q1044lp
dp08jT2t/VC07a1RJPpQzbWFKsrB9RuPvs2BXzBhbHPFITw20/rgGNOnGVlyT8RUC/ZsInmvAUeF
R7wYPooaYlLJGB4XSksEHOnwzo3XjCiWlFe/9JnLn64k9AeitDHAGiW1n2qygZoVkJxlXZpoIYl5
zaWAIBSCsge88tIEfHiVVRylbfAkJzfS33jn3E1YWkQHCM25wTU5IdYMPtE4kNZFNRHE4Lk0tedq
mA17XYXRVzeWXzbW232oXIyUbd/fysa4psHW3UaC7pDOmV3Blck2KqGcxV72UU7QHMLcY/ziMQ7y
CQpaelU//piLQD3zwEHPtIN5K3Bv7eghBTteoj7YtIJYD8pganj40xuG1PVaDqm9gWvi78os0BsL
vAl6SUUPNvEb2q+j/TKhLv+BWyS7xo7DqdfwCggo+Bb26eBG+7aG26nrKNrVI5EQLPPBBQ4OUvjF
TWrj2JO7eju0JcMEOHWQTFhSAHtxNeK/wrG8oZmnYb6a03ZgjH9rG5U++TxBJ5vu5LIDscMPPRz7
suuPpe2E7wzLkZ9VCAbTrpnOc8eFaTml4tA6Pelvs1BAr5CXXVJ96cEWxcyqVXQcn910zm+aQnP4
nmyqTxePSattTtkFOUrAEfV+DBuYflMQfGC3jPaDCh5Hwpz3mvzeuya0+Rdmjk3IdLmFYiJQ0HTG
K2MIqPT6kd5GWmThlkeAfpcdSEqdhm6pGU/yossfjplV1eeLlRecG2Y9h2OCg376zJCXcCfTqcN1
4szEaDV1gpTAw4XhW4F9LHkKWWsNezx0U0pVCzH5ELtRf9215q3Gx7mcB7Pk+IsNQgIepgrBwjwK
01rbJqKi0BKM++jvYnVuMXNUyoEg35HBu5Qq649wnaKFT/2PktJumV3lGYrcARONX04mz5Th6qMW
vXkE6Ml2Eghq/SxLISqEIuDU04qxIt9kluIERR6+v4FM/ijJvF92CnK6oGNJKRtbz0w8/RuzlREd
nxa/j0+zhHhcK1k2VFJMT1BHI1voxK7GuNyv+hQP64IcEu1uOZVaRGShNuAVbcjVRXcGObHhbYsR
VizwnqPfYEMnaBFIRnMsphRl+ojptMLZaEORhY6UJztd4RlgUyyMdksZMW7+g/zDthgg1SPMzQAM
zcVjhZB8hFdXADhe9XHzVRv5c2MP11HJGjEnZJjkpEITaZnIAxHjrBmh01e072ezv/3nP/7Pf//f
j/E/g6/ipkgnOg7/yLvspojytvmvf0rnn/8o/+f/3n/+1z+1YzmO1NbFukb1IaR0+fsfb3cRazD/
9H/kQ6elOypj7wV1f6hCauayJcsizzlc+EE67Vrtq20IT2sVFx1SiTYUTGeo2mGCZ6cUDu5Kpgbj
1EvyHYmLURT/zYe8fIZfPqMlhImmT0jA17b382fEqpAZbZl4pFfr+KZBgrg0SiK5kpIeB7T/Td2I
4WiSo3Dz57tz+YN/vrB2pQtGxlMMtLX45eZ4sGs5g/vBQRWuWrWiVFfOLInzGxTnsAIzsz2WyzYo
GU3bZIn/+er6L1d36DS7ltL8r2Bb+PlrJ7mZznQg8YjYnEeHWpAAaKLXAuGCPj/7m+9q/fVqSpqw
yiR7tLKcX24ygAuvDoYLMA8LHKIIfFCYGzxzrhd//lq/eeIUj5tjcx1PeOblg/zbE+fDn7LnkTy9
wG3RDMR1uLIM3FU8+NWmN0nsIO5T7f980d/cy58uevn7/3bRcqIWTWtkPHOWm1tAfc4DT35xsLum
XfdkwL38+XpS/uZ2ug7oB+XZpuOYl7//7xfExaWp3ow9jYfqiqUfBweESUhE/QM9BUQJVmxuAMLQ
bB2L7rpOUnYZ7Ph/c7d/9+7YwpHq8przFF1+jX/7HGC2RdKnRnDoLrkyZazpgafDmzYY1cvZLJdp
JBm6FFD6/v/vgC0sRXlIFKAFL/TnK9d534ZJagFHmwx9QsrCxjfUD8gB2qOfFd9dm3A29bJ+Q37A
wS9pBjcRosQ/f4zffH9mmTgCTKGVQMT0y6cIrAZLJK53MfrBAImBVZzOl3kJIW8NcR5M7W1mnOSP
sT+TCPq/u/ov9yAyEtPuuz46mHkKBD6YEHCiQAuLaw9KBkJP9DBvzeQFn+ZM4+5vvvtvXmlNI8MS
El+Nx3z+5++eph48dLMLDkyFWnRXomuNBQttZP/N1/zrKw0i0BM8XZZrmkQO/HyhUZYN842IhCoI
5utEyUeTSN+rye5yyvcI6dCFQ/LnWytt/tCfF2ePVYr/IJjgQbN++XZE4vGrt0Z86EPUJNvGtIHU
YxXG+r7WIrGfXasN3kxk6cDVkwvtBKdHcA5oVB6rITI/mEQQ01XTg3CQnsKZ4CQTu29//pi/uTVo
qAWFuaNsMtV+uTUZttnAiIoINRLxPdJAth4wWsS9Ez04AdY7J9Hd7s/X/M2dsYV2+T305QXUv2wc
QIJ7QbvL3eNV8HZNz4kmNALq16Rxnv58qb+uq57lOp4wL1di97h8lH9bXszSGByMNTzgc+Zir8q0
dZMKxY/ix/KhlF6y+t9d8Jf32etDEKhIGw6ePWn4r6V97+Gt5H563XayyvFvHm15uVm/PmaeKUyb
RZwy4NeXyK/rQtEQiA5lWtEsINBx6doXT2OEXdrpSUJDnwHZ8aBLRutdQjr5n7/xX99iz9YwsTxN
JrYAx/TzLQ7jCQJYBviDaGeByDUqZLom1hnF4Z8v9Jvf0maj8LSjXUoA95cLBVlnFU7cEHQ7jJx7
AHbSj4XjWxQ5WSBQ6//mDb4sfr/cWZssLf57eT8IRP35i41FMigAasY+HVPaoYUdbr12kOtu9L0d
VF26O4nTX+SR4zop3fBvHt3f3FfoGyjulHKV6Zi/vJljnKKrxmd0qIyLI2MUJa1KSP+UdX++r3/d
gjxNZeWYwpbUc/qX76lL5M9EH7A6lo3ifNi9MtMisAirPJOq+pZMK4QHTSGf/3zd3yw92hHKNi8V
rFb2L18QEs4AOyzgugNIQckpb2WpCGS1rjTqhAIyq1PWf/e+/Gbx0Y6SQtre/+PsvJbjRrYo+0WI
QCLh8rUMy9CKlCiKLwipJcGbhAe+fhY0DyOWKqrizsPt6AjpNgom3Tl7r20Labkn03KP1JMthw/Z
opAp/cWKjrkpjoPTQZvXOXZTYKm3qUEJocTPBpDCJGrUzl+lE9GFDCkouTZtQyO7+iLOfHCuv3za
tsdY8l3r4wcXqR7EAPAJ5HVe9VqH2X8jOK+NL0bOEiU9Hh1hmjLtwdsm9ayvzMpC/vu9u4tC0xIs
lY5SJ0+mHKHUK7JGj01eVd/Hzgp8NNllJkEnzfI9pqecbaKmR+ZUjmP/O43N6QedguTFojeu1oYO
y8eOYst0ZSCeGfgfftjJJG7TDM4cy0pIfHHUyu5HcGAxpVdMn2rdcczbXP4wz3winrnMZ57H4Uao
5UH9tWjQ8em0zIL42M5kfO2zfrK+1E07Ogsa1G6v3N2ZcQ531fWEUgx09/SDNEkBhU1tpscMjckX
VWubRJ05I3Hq8l2du47JV+U6whbsSU6GWw18IsDByk4TedmT24ryexUO4f3lq5x5Vx77WSqruK6E
ME8mafryPdMV+4mys7Nt0hNt7nOwWNTfpKP53pf/j8uh9uXNszLY6uQYQ53bK4sOMCxWfSZJELAh
pHE0MwOi29q6HxzObtvL1zwzb3nCZ/vC/oWdqzzdNKfziBPd9A6zKebvUumSFjLOFFrzaf9SwTJ5
Si0X5sfly56ZHQg4cjwma0/6lnNyqxCce9E5tX9QDkJyQpMLFHqwFeagbh5g/ifH2s/Tp7D29QbC
rtxdvvzp58PaIEBQK8eXjAlu/eOg4G0WuIgxHJAvQXSJTgSAhySxaVNcvtDpF8SFLB4qJ2/mQc80
T0YfwG2QC96YEIBkTum2yaM82Hulk/hkDFYihwbvusaVu/tnG7VclWIg3Rvkdt4/59DUBtadNzgO
mP3NXTY44sgKTJGUduomclTGKVCJNxksoWAGNFA7GKKby3f+z6F8+RE+JS+KDxRBxZ8//3vicYw0
yII5Oyaq1M+UYeOHdDbs/yCtgRN0Ztihpj2xm8QqTj9KFrYJDgpi2UNOrLi88iJO9wV/fg1FN8ex
qe9Yp0NZezn0V4g1B1RY7Bol7uodBSEHxUlt7SqT6NlaONPt0I/WlblKnPkIpOUox+NleJa0TrbR
tWPAbEjz7FgnyfzWAbjbL2njaLniFtM31XCim2iUL5kNUQJXqs7S+KGCubSn9xc94vzNMXWmzux9
dx2DBJ6oqiWd4opa/+W3drpa8JjYdgua9NCgLGWdTAcJWARXx7578F3azSmxY69WExYHp7DQVF2+
1plBSAwiiVqCHDOiLU7GRukPRQyXTx5s9mQHcFEZHRM1HC9f5dxgYHAB7OA8uOxBT5aKCGO0iCoY
bA77gaPfIyihgZ/eTMasbvQcePdUfTUdl9S9IaJz/EJGgX1lZlfWyXZkea5s9wUzHWpx+usfJxx6
PSNNtkgcANNbOSLLxseKkTSFntclw4ecwKkavgKvphZdVInxzQDqehNFSBVWooIlZhGIfh/Gs5r2
4ZCR4GAVMyZbGpn5a8h/gtZC1zuof3HSP4Fd79+aklr5mqytfC9bNd8OCKG/CnO0g3s6PENzjAXd
p0LkhEF3UzBvfZocisiNKgfy50vwag0y3Adwq+hcDAtz9hAMUBIyJGyfY8+bi7XQKc0XMn6sY4xT
+m2uSutzpmZwHWYUjEdK5klJjmU/q4cWUnN/nFVHkzsK/IXYCv2fXiAqMoMGgGkIau9Dkt0QdxO+
ZSRZQ2RQXg3sA0i7wjln16/g/I1mT1b7iIKqT8sN6uYeEb4MDbA1dRHCOB9wtllN3iyaTrv41Yia
ZrOZWdPPurYDaxtXPfQLZffISSa74ZF75AlsyWprX9njQxsUE37MNfkxuNWKIv5pcdiG2jV2/U+E
ydW+ddLp3ig4byGQhFq/l+TGvrT0MrFv0ehFL9x3drVLOk/duXM0PFrjWI/X5thzQ8gjh9Zkf+1i
zDj5tjG41hxqGuswjo41P2Zoo6a7fizpDsnKnb4BdK+NfU0Y2E3CwaRe2HWhjTUrEfUDbgDySqmR
9vgtrJxVgf6HeLky/M58+RQrOJIRpmT5plxu4a9lIImwnGizLg+jIcvX0e1+TBYeFGfU0OyIPFg7
gtlfiRyfeOXZz/RDxLqIcYureoB7c/nnnFkGbKqTjucrz5HydM7xGrK+OpW6BO0RG5PboXErYzeB
M5BHwSOMB2RCUyiW/K7Oqq9d/cxCYDsURjmIK9e3Tw+njq6FzlNTHvqg6ya8/+ALERD3qd7Kaca1
2LbME1eOQmemdJusOhY+h405b+HjC4D8GROHLrKjsogD5d7Ab+MJWjw7ufF8+fGeu0G2kR6fo32m
EA8EL6I3ZhLpbHACxeuZ7zGFGGxlGWNWXJnXdjrnbu7vCy4/6K+vqxvyxokrKzoajjMTSR0N6i4r
YmPeY/iMinVPXgCtcGuCSJK3ekneSfT0UhQ5Mr/Zizx/VRS9AeTasegaEwyBor63ACldfjBnf6fj
m8JjEGC8PRkFurBzv6uIEmrTMNnNmlhqszKMYyWD8sqkYP052/5d62Gx4duizuKw4aHasvyYvx5K
j0G1G0yDIpZPjM8AvIyQkdHCviNxgARduakdKPkCayFJLBDEpqhebFWRyTDo5B3e/feAneWu6oiT
TCQdbVxa1ooWg32cNRxCk/8/Ftx+OEbRkN26Tp2SbQXE1tS9+xAnxH6D61oSDKFDgagbtyou0l/k
YqK3mvvg6Osw2HcwwTZI/n3EEDq4z1CoEFQfFptIiwb7ExI42JnDU4E7aXEPt0edodAjjyb6TOBa
epsFPR3mEd0MJmn/l+xGvY7yONhy2plutLTTLZXybE/PQ+1nL3xrFvMXTLtqSyNp3M2BUqu4ivxP
qSU0im+AZ8goPCSEqrkViCmOleUktxHFumI7e3V+Y7ciWqfkXAFjVt9NAqOe4tIhDTDws9vGQGqY
MdHSW2/1Sht4oADPew8qiLu1EZHW59Dn/mVFjnkT2/iTaMwXSDrS9iaBKXMz0aN6HhXHELwx6Ggd
u4Za0YEd4Bx8aNp6/Mzq1h90P4sv0I3RgsZpe3D4x5vpIfqoS5bEBXiCvNR1O40QFGWJuYKzGK9R
kkDTR2hB0Ees70eWqdsy4nHVEf1erxvlw4TJ/B6rTwzIeYzA4gDQeagHuwbMGJgIbUya7waEn7UM
7clglhTeC74HIoVC0zyMqn81Rm7JIZzvEQ1JRKpQO23BBBEQX/nTvhqGeaXNorkr/2QHKS+8CdLU
e0yTVhzM3gmQGQ8OPKMA/0PquSv4cvW9ndD6L1luN9ak+kdFjsaK/trn2sNxUuZGum8I89zDoe9e
EJ5Hv9uhJgVb20RAJqUkBqwT1ks/xU8Dxv9nYGrJrcku+yauptvR4Wim4/aH36jg2KXYvyN6Sds+
UWJXOSRKYJ7CnWhGcB/0ZMFFjyC0NnFjHqZwKDBzm9U6LLAlU43ADzHC2jdZvPZuq71bZwS0vWzU
7ANqIn0TdjLehg0Jl5DI8lXspgQduC5kvmGATJGa4xttBrFxJh+jjwPybaprdQdMAExzqmAD5pWK
gBya1itN+umQgGjapFOOayVpw7tw0fbzj3GdYlDauKlxRKwFl8Cs/J2HVIgmuomQY4zk9xjuHJ5j
nP5FJ++Xvtiq1zH8XhjNm5idGhB09oRL0+lB1aN5oLTo7cq49O5NPnbAF/782GXksfLtm+RQjO6n
IBv1gwhbXISxsDGXtfGmgg95qKpI33aVGNZ2bU1AQdjfkfPh3fRN8i0tUTaPQkiYVn75qzAUQRqm
9VD4HhFDxvAfzs7hOEvd3Gaav+pLrG5G7RfbCZ8K6mFv2e6piZxgt6FYIwbvvhiN+CvxJO69r7rq
xuuluAnpoH6Cq6UfKIuS2Z0zO47T/DX2B+O7JwtrP8qS+SrK85cojj2+fhBbsyMrkvoCe59YeCgK
P/LvaZ9PjzhexJs7WdUber0KSJNacnMaBEOR8a2o7J9N0n7TgFIejIy8tpYnyTPMUc9Piy2TgM0N
8XDRXVPYauubhXftRHfuHG5TiaVATFtSUsj6uBrQBO2GRDV8JrimVwEbVMqm81YSSbvvqRHfMy08
A/1GVTZ729LudpjYsyvr37+nMAmAiEIwTURqsqyEH39FHRcT7yHJD0YEa2iv/HRRAVYTMSFMhp1x
Y8ow67eoY/RjpSBP3QGOYBstmAjTKwfyf3Ypy2+h5sWBkOowbYKPvyWlBaKNMvIPqZG2T0NAsYig
Dqf6jkmPoOYKw8Xl1f+fXScXtNgBUwynPemc7vsmCkQcsxJynlwrt296voLHPoeKNvlp+LKo7JD/
l4NX7fQop+HKsz93u+wFbA7By/bvtPRBjdtJHcOZD60izSpHubNyIolnKlBvhm/VV252OXN82H1w
s//vcv7p02WAOl1MstAh7nkFDw2wKbLomrnG7YsHiTSjwH32OEBdOej/s8X6c10fWIdLC4m4sY9v
1Re5bqxudg6J5ZnrbHYQDauW4Zw26vV/f58MJU5eDski6vRjbrIE18osAkSfVJvW7CKH36NoULQq
knsf+zlwvuJK99yNTVnHvfKA/8hZTp+w7bim9NhpU806uVMVN0g748oGIWd7Od5/3d0hJ8/ndZ8E
5CYA2Y7Dh1G0SFMJny4wBtbLTlwM7V1G1a5dlR7wyRtBcC67MDQD5a2JePbZ4wOBI+HPgAcMKuMk
gUTO9GSYpvFUp97wdvkx/tOkQZnEyYTjKycxhyL7yUD04GOIBGzOoaYO9EjwFHx8MOJb4Rr5znRy
ePYJelAEsfHBo0+1c0gv2WatUOse1sRzLZPx4fJvOjdYKNfSJ0XL4dlq+fO/9s7gAmRkJIF3sKfI
qxErV2qiJBLUP01R+GSUJjirrxxKz40Y5QuPGZpD6T8ntC6fi5qc1gkEfJBtzap/6QBEbUwzA5aS
2N5xsuy7y7d5dj6m+E5BinMCrezl2P7XfVZMwObkwXzwyZII31CHaZIqy7nsgKFGCXnJ6JXQztM5
e56oe+SIuy0Yz1NVdPOVU9xy+Dn5nukMs+5ayrGXOvnH35K2Yg71lHaHKXVlRIivkukNROzZu718
13/qISdXcv5+0icjp039Ek0wsVteIEUKUACs/AIUcz/76dQON4TApPOh0RofaF6E1jun2QJYkWv7
uH3cGJNOirz4GUDmlKxLq6KrSKQvEvShr9CXE9ZRkX7iD/V/JLT0n2Oq9D/wyhp7jQb/t7QKiFSN
rUlmcmcX96wK4X/BrcA9DXoIlxxA0bjNM7Bqg9ZyM7D5PeZ21X1Ni7y+i1C73zFc3d8um+YfbZ0Y
CGYRD5hH30/FTxxwHk4CD5E+rnn1AvUEdo1VJTY7LUJ0OFdoNxFP5QQsfVuBDgNMkmFsgK2v9Hda
FCpGpBbApLBMVTzPOk4KtvCghUEvaT4IM/HyYMt5eoiIEx+dbFPWwfQtilPgT+2IUmLPhlNgkDJ0
ZRBKMBFgPOOzImxFY+6ETyozkCZAZyCzkgTYl3kLKaLNTP8eUIf7MxkGywSK5Q6vzqzN3zgn/Wof
mqXrHDxLO+8sIHJEXYdMdl0VhftT6nGM13WEcn3l9hIIq+8H0ZXSxskgpUAtuWUq4sJUGEj9kzIK
FO4KTRe5Hm1kC8LHTPZLRIT+ElHD6a9iySGu1L82TJcP8q8Pdrmq9OmPcb6gdMBsfzo0MjemZDSz
Z4SwtYm9YvwdEu0iOU+0BN8IvwLDB5fhqbP8grxvMZTvNNZKGB1TMl9tZ50M1eX3oCChre/wg4Q8
XXoatwUBZXaQugSbvHVfxvEDHpCC1NKgNiDXytqvki0GxfwW50bnP7SegHeSDnY6fbLpdzz4nDvq
F87rQFrjfLDfqtAdim+OSxCO2XceZ5fK74Mf2tZB+hRb0+zsQ3BKTxAwRbHVbkjuQOvBH9uQqBKW
UCXZcGygqGF84VN3nsj+0O2aNKFYbWh+6QaftfYzuEtkKqyCpYu6oSOTV+s+YtUGr5Cqn1E3ldlO
ZmBzu9KyA8DFKv/tVJLQsdQtMDLOe1yUj7Y3PZelAWSlFi22o2yxNfawqazHJMqsgZi+JTMnhuT8
DhAtfmHjl3DkdURSAsePzf5RQ0ICd87uwjp0nOLTLX3X4DPNe6fbM3bzbKMKVHgvl2e/ky/Ys11b
0uOg7KlQAFlSfvyWwOp4VPbNmTDVHG+XzUxFDkvPkdKOdq4RdQfW+PDxf7ronw+Y1gcLM4OHzsfJ
RVutaVnU83hwRC1f29D117rxCa+LafE13iiPM0FnVxbUk/32clGHkrPF4KHcRqf3450OcyTsNG1N
gP8xEVKUDfyFPRMjQ8hk4GxDU4MInMW8wL96y/7v8j2f7ET/XJ5NPkcM/tUUp2KnOYzmfgom89Ab
QY+sq4teGiHil3Fqr+kgxDIBnEwQf3Rk0nGQzLGH+nirhmunNsvTfGC1BhwJ7dB9sEl9/zJl5uQe
LJmUx2VHru+ofTl7i/IaZCaMRYijSoygK35dUW0vP4Bzzx9dG509wYLu/9n3/bW5APQm/CGr5wMB
au0nOVWLByODBAtTUv5SbUhiGN3Lwd9quGq/Ll/cPvNIUBXwrbsceGi3nbx9HFDLlpPzTuLjEds0
7UxGOnTiuEd5ulC+qSkWGFKrIfidt05GXAzAWcpIU5x80SJQeNSirjE2rdORwWkT+kOuMpmOcD50
4H+TowOHiy6h3iSNoDhklFU4rZTVs2FsDRw11A+NMdu2sVwOuXYKq9KPQ9peYRnAyJlNfKYdtk2c
1qXLvwtPd1ifsQkG2662OkzfriGhEZPbizkbpNZqMMy0XXlwPR9wMeKTKztiy/rY1TDkOx+y2uWn
eO7DWgQEigfJxswxl6f89zskCnHUc9cdVGfGPsDaFEYVbgI8KkVqt6z1SyIHHBQmUMoYlFrDvsko
+HXIqT4b4CEOAV6jH5d/1oluZBlaLsc3ZGW0jmlpnGzghg6tmL9UGrH007wzBYjqpt/j3HuX5vhs
tOoQa/GdIml55cqnO+Y/l6aMYrIA0sXFfPnxgYxRNeUp3qBDjhR6D4Bd/+yHvuUFIUAr1xoCXb/V
1uQ4D9johLNmOveX8BFbBvvLT8FaZs2/Rj2mfM4myL9NIanw2+pk1NO5KRWrbb7Xib4TU3aAz/tM
YinmNZMdphxJtCYscNOmKsJVXH1ukuDBTOsNKQ8crKhSd2YDFImX6elNQWArfZH5LgyRdleKri2w
p5g45ss/+8/R/5+fzTJGNYTzK479j4/QtogzzAIr34t0iSXk1OrZL5kJ9TbxPJLiWoMUzRgyTQ2M
yosSYqigAWq7IQyHXZ3UJJXiej02XkpZs93PgxhXgzbh5BYphxWjvIvEvBcO6Q9Zce8mMJ9j78ek
5JcwYAtbOvZeOTlcAOOOC94OVBQTRDTHAYaGWxg3Qw4adooCosd9tJHg22IKvh3Cdce98dzsrqjy
fZhb4OAh+2QwXdd4o2jh45NMM4FT2JK/owAKOIFV+cabQ5vSp3xFUoHtfPJfLDsBZeZ/MitzAN2b
qjsrHh8raX5lHwkhY2jEzkrceTPn3m88aU9VR0ZzFOIil5N1F1bFATrRc5UDAbGGeN+qZiGRcFxJ
k36ig+ED5xiHH7UK7qJ6+qYtn1JI+U02RD2Wzo3VjLe9LO5DW9+kQX5fIi+BED6vzJj9vFaPtXZQ
YQigJMnOz8IrH+6fPcaHL4ASoMu4XQSCy9e7rBx/zSpoI2gY2UIcKpHIX1Yfeq8zcJdp0010YFdj
F7e/VAd3YKXC0Hu3ew10iB2b393oDH1yWqm5X/e9iy+8c9vmIW6ZY2EpOO17BNqN4PqSfN19TEke
jLzIifyOEgeiTiQn/79U9ryIcijNHzJxARvhf5+2yOy6BsBERgEH9DUDQznhHawP9RVKpWUT3lVE
/9u+aNmMLYYKYTGKWcDNk+NEHoW1wRoyH0YXKF8yDtMxNLJsR4BKssWlb64GMifXlwfgaXHD5tyC
VMCXeAdcChwn0wZebjvoRaMOsh/Eo2vmal133bijEZfgiC6u+YGW/97Ht82JhQIPRxe0N6AhPr7t
uZOV2Vilf4gMoldX/Tx2u4gUFVBegXNl03U6P/NEEfT51MRMJKFM0CcX0w0dKQpY/iG3dPI8ixBe
TJs08DyjdBvh/wSwXI4JsuwquhUcojeVBT7u8hP+p6S1POJlXaK2DLjOOp3isM5ksktNdSjI8bnL
al986V2Oay5i6z1VS2PtTll5A51oeJqHxlr5Jry/pWC3H/Bl3/K/bnP5N/2772ex4ktDU4rj0D19
CzpyI9p6sTr4unPfOEf6jzn8um1lh82ew79mLcd3fPmif2705N0vLQdOrha2NE4dH9+9H7l4ccmo
ObRWCpB8xDV/4+Jz/CqTef6EOLH7FZeQwfZOpmH7zRBwtzhg5V1ij/XjOIGd2A96jO9CrcxPMZoN
+vildGlVJOLdicLwe5TyUdzTfDQ/RwWW2Ju6cL1oV8TCdD6NEyFXh7pyUsKZhjgyvqqM2KdNHsZZ
vaYHh4/UJiKCugSIpXeYa/099f9qehDwItVaML8eIlPW71UW2T1HU0njtDBhq91XSR17G5/uUHBj
x56+b2WWPE7U/x+TjE+QIK4pgsxMy78nwlQl5rGBwgKbI3fMJ3J82me6IU62dr2e+IZiJnbiU2OP
/L2hT+Dn+G1D0ncy2zWwmlHHZIFTgezkXLgbt61hZF1+W+cGj0Knj42AsxAVspPBE7aiI9LDUAfB
XLBX49KuFpYJkHUegPuI4KlWIiPhNxY3faCMbTCL+Ira+sxsweWRylJgYSD/+Y1/rQ1GkfPOhsY/
+GlM1ij5TnUMLAmh1zEsiPm6cs/W0nI6/UI9AM7omRFksLH7+IVKEWmyMUBODZHb3eJKojHPxuPZ
iO1Jr1sv8Lcdae5w3uwU2UCoJYQROXfNCCzOnZ8qqYF1u1FSF+jBMGatQ0Rgb44x4VAPp94FsWws
EAMFQH438BrFlVs4OWctU57iWXG6pou1tLI+3gHFxFzmFnveOrTGaR2bSBxS5feCXl8x6HURTDYM
3LokMMaTZnRlNT97eaw2yM/Q4lO9/Xh5v52qpkgtqIl1TINbBB06gwiSE8kLW8578RNOzGwbdrZ9
5cr/Tmko1hezHXvVM4cTc4yiINS+OrQimw+TA/1o3dlkn90NDXigm8YoCfMoQimuSbjOXplm3tLL
5GR/WjdX40wzF97ZgY6me8u7Lnd6ruI7s5bdFq6u/amFQH3lPf+7btMpcwmOoVNC9U2eNE+FHv2u
yJvgwJGIBIeo9/xPcyahwUQ+Gc52cWVz8u+L9fkeOPtxTmfNdKyPL5ZOdtrapfIPcxL0342+dP8z
iLh9nZNUwpUQfTTTVhvUu2XnpJBdnov+nQbwb/o23iGfFR3Z7seLV2YPWxN7wAF5ZrlRBGBAEgvU
0Svj4P3ypZZZ7eMMwHbIkzYbBkwIVHU/XqrpdWQM/IiDbkf/PZl9M99bdetc02meuSVhevByXCZY
zH4n41RZWjadhcamJlv6nc27CwMNsNSqtc3yy+V7+qc7SLMfqwrNXpSqip7/ycubZr+LjAh6boMt
lGT1ccoehrE61uAVDZoX/8WdIKIz4AP/wlbbu82btP2h+wjCcpAMVbrBI1T+R/6Lk+wEXPRfFmpF
OFhmOzwbMF2eScYADhK5LsjYWTXz8+U7+LPY/P1aEArwXnhgJvMaA+3kDpwhiAO09OpQZr/J5Wp2
Kh3GI4k6E9Jo5zUkj2fleh08Jzs2X7G9koy95PsWvYvkbPDDewEf4/KPsr3TQbH8KrZQaAYWVxvO
ho8fSwiO1KEqnhydqm9+yMr3H0wIPOC7nGQ9uE5/cNBwQxyXYidL1FsMDTKfIvh0DfD0WXv3fuwR
W9YaEq0bfkQCPLAK2s28blGabAuP461VWv52rqlYGYp0b0CqGOjr6gZNxsLQbR6Fl30zS/v30LVA
BVz6KuQJ+5sQ0tUdTC7g1Y6ltmQXQ1x3fxvkAhL74r0ZY/LJ7bxiA6P9J8wroixhba6cuSOJTJYz
yuBgY7nlL+4x3U5e+Zs8bLxw4jUrCFokfOiJtA2BULoZXoy2/485ELpX1ByRAfJjQ/9Xaju/RE+0
QTNk/9ndtItLyPQsfrSxAiNfC9z5K0oNkK0n+b2JnXEfVKLf5cFMkqK2QJ8Vcb+ZAr9igTW/JzXB
QyTf/TdCsf1UxfmD1eega/PoZeocDn1eON2iBENTpLL0SBX/Z8C0ti4aUmh7FbwEMQ3l2Gt/eiUw
mb7huVSG665Ay7xBIiGhajTQ7BEIAusq2sBUQvzppcPd2Ia/B4oYu6jsIYzb6s1ruwJpXy3kLtUZ
okEVue9tR3oepzZ61VMGpNRsns0oWWIWSKhqLDh2jWd3t6rO8lVmxTtMmtHKoBaAJA1nczoDpS2C
X5gh73MTvH6RfZJOjCS7CL/YTvUDQR4fCSg/U+D7ytwJPSv4HZLxKPfJtLgXnB2wAJAEuzFnHYGQ
Ce96q8Qq7ZFw1RS4RnDKU9FoifBDYfYzmqlYTD7cXlBC8Oithu3u0Me7sqy+6NDjg2BiWZVm8r0z
gNOzq947wVCuRok+iGrSZycNxar3809wboI70QIZHoDkkpxF2uQbcA2CvUTrUfyySF9Oph9znhnb
bhLBWgzWY19mX0tQL4Agg/qQxLCrY47fq9S09daQkl770KSv5TB+NWHak6MDsWntpohzk6a0YPWg
knbDJYihau+bAa14nQYk+Prw5+WUS1JxKHW4DozOPIrulIS+qQI+aTUM39yU6i+L+1eyJYin89oc
2J36aTiQ3slpfhGVeDcnIdZG6EaAwZxvjhl8cURYMSTraBfO9j1afqKDDbICQtNBPBGYTzlFtLW1
RPpor/8iBOwy4cU/y3D+VTbAt80kqV8AsaM2m+d6jR4eXapnvEIKp4JKLiCNxRfbTYy1H5sPui+y
zcwvCnv7SKEjWWsjvXH9EIReUH3Ok+pHXiW/J6rFu4FMBD255k1WFS+6sm7HxMNO15IkXKZWdYD4
EY3UpFPQI/54m9N8vUdYWkNn7Qg2YjOLDoy/AQaIuBDDtw9OSkQv4YOvhgrfPabXMA5eWpdQyADm
ND3wGZQ7cgJAa4jwzJj8AJgL92MFaC+y3M808KLbqNdvs3KyRy28PSzV7GHyox3Wps9d23ChUtzh
rHwOe+NRBLm/krWxA0zJKHGKb1AwQUV5Xvru13gt9Ri6qwLt4hG5NlGD7hhtMj1PN4M3/dRl8UTZ
/bmNVLiinYYSWVWwX3LyLzNiI0HSHoN6+N673EyUvWVp5q2yqP0MHfxZD1JszBIgX5R2r4jCMnjo
ERnb9bQ0unMcMyH/2dkzv/hG/SaHMto1lvvFCwg8IOMR2JanDQDQETG2UsYEQ7P5JQngECOCWlNf
qlZdZRHv0AcuqZ0xYcd1XO510HwqGvutJG10i5fnm+cM95yHHuMhvGUP0pOFTdxIu4wtJKbgHfSk
ib4D8atD9SsXhKfLNP6iqvqRd/4e5PG9M8unqtS3qTBAstNtJ3dY3Wtk0bsq8oDDFvqtrciVVa7x
7jlJ9owp4Eubz3IVOj3sMFoYq6TzjRWfU7xCnv1l8KMGsJj1wJfGIPetY47oCDh6OtE0oqKGLX3H
1EMEVj5/I6maYTPloDjto6gh7eSsUCB9DXNTCaLDZWb98EEYr4O47reDDr/nFUkDTmqV61SbjyMB
bK+wIJOFQLbrAUq+DG59VzsAuDvGSZUGX1rbnnbs6e/BISefg4ZScFiK3qBybEdbwPzfHFaItXb7
b1CyqPdGwYFs0qWql1Z37kRMFm0gG/lpOBCDosNs5zgMy9IIX9PS+lYKikQuwDjXarvHrDVtNMdw
u4foZyJ0thGz903JyNvlqKKlnO/GPiQayIsH8plALLYWuNmk6g4TeVmbME1i/K1BcK/b+kchdXwI
CprFGGKeiRGaHsKEeTyeo+LOMrObysELOVTxZ7r59cpss+9c1wCyH9wPkClB6jxFWQpsmV+7Erq+
G7VvbMeG5dXqdfGc2UP41PZarpgePgN7xF/jGv728j7onwLXsg2yWB2XXiN72VMSTJfkGWUvP9hb
PRCaTZ8a1q98XPrhlnIhskdVCfg6tuzuIepREi1Llnw0ZaNm0myoF+2T0QWVOFa0ta6cW07PSctv
w6JhgiBCMEHr9eMWrWzKWmYeNaUcM8ItXMe+ejQAKev9GKsg36JMJ4/28gM5OUNwPjLpbHsYbGB5
UEQ4EYxlxA23MaV/9tdy6tdTQ14r60PVfb58nX/gcX8e/HLuZIFarnpy2h7xgTDNyeCAMYncUlAh
ydsUViTIpFDzWpI9qFlkyH/YkexIVltS+EYc1UmbbsYOoXk3jEQPmGG8juEYrnMx9d8u/8bTw/HJ
Tzy1/Jq1R+RIqbD8+ijZw2CoHmWVZWvtE0JNW491vifA7vJF/6ld/d+rYnVBkcgh+RQaY6E8V8Fg
ptRxqnjh4PtFebSIM+9WY0Ec82bMM/+tzYFGrzp0K+IZekzkfVEUEMIrw+P0pPfnC6T27FNG5ef4
y5//VcPCmiJwJDSKnHWOU05ZuMcMSfONN5Tj+vJ9n3vYFD8WOgHAPqzFHy/VezQ6pR/zsRfgj9f4
/2ACEaZTwyem+E/YJQ6EbDsSCH2N8nBunC3406V7IdBYnByFwP8byqejfjDcdurARnfWj3IIZ+qg
BUXDGr+lvHK3505fSCpstCuLbf8U7aRCOgjYh5KDDg0WqJjEkV9p5FpwxcvoORMuW7Q8rL4zfvQV
Eda5d7oA3dAyuOSDuCfVlwbeuQOsOdijIkk80uftVN0MNQ0lKm6aDfjl93ru4Xoe5QjkHPDB1Mk4
J3DKnMl38A9WUdj3TJbZfoYETvB2NW+yym12l693dvwowcaexiztZPvkmxVjqGewcdHRDpJkYaK0
K6zKELpmWeQkAyrAAU5mPM4DuSBzO2IOzkR55f2eechqmbeVhU2azc7JjxjGUCZm1ELtagsCW0eZ
HaqMeHSRcjK+fMPnLsVnsBSalxLXn7rwX2M0dquuy+rUOMA3J5N7EUi33BoyhiK5hiM6M0gpzAIP
WYYLUu2TkdK3xG4AaEf/qQh3UcVA9BJCHWdtT22zlaKl44ey8HD5Ds9dFcQBfuDliTruMpj+vkMQ
+X1EsvChNstom5jA7rx4Ett08ur/w9mZNdeJdNv2FxFBk0nzuoHdqZcly9YLYbls+i7p+fVn4Btx
T2nbYUWd16++KgQbMleuNeeYx6QhKh7Whfg//IL/uuilxd0m6j4SxZKeI3ytgVdL/as0it43mmx4
+Pv9/WEx4Mdjz/W4PfpDF/v83LTwXSs5nDgZjRUexFR6x3LNnNeM1iRtNVefH7LatL4l9M0/+F4u
v08mt1AEkKAwZ9yIfxffJyEH0FppT59SDYt4PG+RNwyZ9uVQaMFiJPp/HotwnqJLSanF18Fg8/2P
KWQmjX7ETzEjyd/BBR5vakE6XaWX5v7vz3X70//deNtuDbYgQlPmhVzw4tZietiJ3jv6qUxh+u2R
gTfEipgcJQPLNKNPaK2i1xQGeu9jfc+SQyEM7aOV/qKgYu/UCTel94vUB5GLfrkSaMLoGdsVZzed
qYHxWTyg8qw+WAR+q2O3e6WMciScnQ1KdvGN4MEimBLP2mkeSO4J58oYj1a7GM6ubnG7+ZuTR6dH
Q/8Ii56X0V40HbwJdprQIkXw5T5mdF7qwFrd+f7vv8Nvj8AWaPKNrdW4ldiXzKaYUaCoWttgs2OY
6fMVUD8Rm+Z++ft1WIUuPyUew0bGoP0Nd3d7wd6/XVmprRlKAfPEVkQqONjnCQmXAkjV0RICk5Af
SIGagohs4YeUzC6/MbQ07Jlkc1ghqxXDhkGdRfu1ibzJ13M0ukuFqIC3egyhXYi71cuLg+Fmj4tL
Et+wpm2CULF1967VeoecHe/GqAxBn8JCCD8tFbwuGv6SEdwG7zePQ9x0N/R/9MOoS/elJJ0Nb/K0
0GPN8/FhtfTPdsGCZjnFsO9H+y0faHZTBXG8ajnEMQgilMCUhThpldk/LMWY7DNdrfeIEGkzG5ij
F2McH2JBoozl1e7VYk7DBs1pH0bL+hIRDJWQm9C6x7I1qzvXKKqtu0UPsbcYFirCMK7byGxJljFk
G47dovnQKLU3nW783kbkTovUtoNpEOZzvwJyBzBNziJxYZ4vB27eVIv+lQDs+Lth5qzXuW7T4lzU
zFvpWA+JRUSZX0JYOC10Z3GkViR1zYvj7PmiBt8yp+mprT0aFiX9qhsItAmNhJEgyiEbVzwMkem8
Vk0hnlZ8nWEUrdGeqT29syYaiBV3pSCTtl5xADrVQ2rNGoDqJXnjHOld4Siq9xQF86MoUzJDE+MY
1QlSpVSf78qCiAO4kN6jZfUNbp1Y7byInt0ujeoac2e+SZhai+idqCQZ0E34fjDEf+L3Xs6a532p
8mX84cymcacRp5WQI9L01MwSIwj2BOOfMkqct8nxtFM3yx8YMms0nOJzVcX9zylp5e0G7/qMX2cI
DdSSNzFTfzAlYzx8N7TpPDL+/TlYRvuZXM4pAkfSpRz81+lzlcrmObIEWizdGDFHiHuiprcmdFdA
hkuLNPHwwKz2LVMpJ9+Vpf1zIYeH8c3SoJ11V47s1Vr4sTD+kR3u2TjLyMF1x/GrmioCSxlOhMye
CXdbdYfwTbrIRsOZBJlI+mkt8FkvqXmn2W3+pQToPzGz7Zxvk9E/QRIiF4xu8RgUifO9dtsm2bUj
iu1g4hQz7eYu+xGPUIXhgNognMDe09FY6FrNdI+WWdLkVeS9kRTz1VaLmfmM20RQYVMA4t+n+hPU
YF7M3DKbMeydsRmDHCnJfs1b0xcT/TjiaySg1mU5ken4wvud7KtI7osFbEs9Kv2A4rM6m05sPmfg
589esaVBNdVXlyzsZ7hd1xJujK/Tmgliz7lN1fCcLfxAqnDOxljG10vD3zl1dftSoq7cVWb9LSL0
bycJS0Hf6Ra0642GxI+htg9WWQzPUzWrGIP5auA5AHRzSA1DfU76NLquMyU1v8FkLYnx7q6BLmgv
Rsuzik2p/DFfzbcOzhmtnywie9FDbjgjC9+ZRRd7u3Kok71Zg/xHkvIt8prsiysjbD2VZiv717zh
ixfFJJ0zfmgLv7YGjMbumN+wjWH77lKSn7IVSx7FyXRvmxrRpxM0XLXjP5PPoAeBBKRLb9/zBk4B
OiFa7MXUAf+x2q+uchBl96R+kjJOAroXZw9W3RMkKcgfKsdRJ2yzzpl2NPSlUICeXW+m7WIQKZFM
0/c5SpKj1ah6Vy61elVSJ+F3ZOLk1g4tUN2YERdnpHsDqN8P89awhZ2wK7F6QwRQCN98jBDefswW
+66Im3znDiSaEWPAMzVAGRBqY097YyWuIYAdA0ZrSDJibAmkvDeaKLNJYWtojHFKv9UGQe4FmeHd
ES28CiN3lIgim8+THr3yuMqbBhbMN20a1qsFJz7Nx7YLvbh2EF1UxsnOpxw0DKNYUCPuN+wi0xlp
69eSQNiXBdU/mQIrSRhZHLXnfHHXgLUt9yfDmihO0pnWJBQiXEj5fL1kTnEPf1pn3lqCHa2M5UTO
SkbOl0yvefE3/j/ZDjsxD7wFWnWLUeuGkItzTPK2HxfbnCCbkV4W48QwhfSqLOahTEN3PSeEhm1s
Yfxi1T7OJm+nuAu/U9bsbyCMfcZyH+qL7IPZjPMjjYOeFKFG7WLyPg/4YhrC3gWkm5jkkyCW/eR3
RVz4KHEMYG2VOiivlCEmsXjHWz/d8ka29OmtmpTzmT8twW0bisxwbsp2QgMq1+QwZGsFNBCRKlvT
/WCVqU+M7XhAkIF1ilH6zwJX5TXK8fZ6wmsSdLG4N1KHbHnFaHfl0mXiDCE5E9GunKz1lX746hM6
Vt7mKLJerdmkseIqjedlfu7x5O5KG4VCxgrNJGEmZWPglwD+EO28YiBEYORKhfy20rHGefjTTrQ6
tBxiW/sGIKwxOj7Ih/MM9g/xTa+qN+UIGL+i+Uo/Nw9B3ZkBVu2vSznG/qh532Uk85uukdaDbeas
zcxj9qNV7kk9rY9wvoFbONrPkj38dp76n5KP/IoKYQrJv0a1YbQj3NPklV06ejXhXXX+PKmRh1gX
b9m0EnoRkwKbYM6ig631O+AUxBr2LgF5bs+C7tFz8Mb8AeVQvyviufRbS37p3f4eZW7nYy58ygge
CZeCDO8yq8JIzOMYEF9o3DKIeCwjVucIBtG+9TIYB3h5T0aqx1dzszyRG+uRGD9vAkGSMUorEr7T
eOWXpLTRK8y9/mDClTi4RhL50UiWTL5IbHzLtAQAox6lOT5WTfuSNRoz6Yh/lEbkyogV0QxWnKtl
qjldU8zyomHeudMyMz6oZOjP0zRCV+ArD9gSuU2pfRnTZQkrr3igorbDhVybIDGKLZGQ/Bzk8iUK
Oz4Fvbk2HO1LnTa4Dcty22rUw9qu3RWBiV7YSw6/ejZbb0YWW35n4HxQmfy2KI9W/SCtjTeDh7Jh
c6n0LAlJjhlOLLL6Pm/075DE+GYc+6r1APob408rZX9U7LAEyssvOa7rnWdkP7S++uHZCHqNmn5s
nRLjoYz6RITi6HMwjHyntp4MJpLf9TY3OI1nbSgKDGMDCPQTWTzA+QhYZv1aGF+s9i6OM+3YwBUP
rHpbFwbnczOWgh0TcTF5tIz0nZIJfFZUO8cmTSHz8pdOb+IbIG+vNjayg5kwJknM+U3YRP51NUFN
eSloY0WrdTuMMf/bEo37gQ1lexJJ4Jry6yCq7sBRpD4u1fyjmVhaWESTTzBYDl0qkBvlLag0Mz6r
SVNs2OuN7bRkXtdC7Kx+/cRgnX9lak9m1pHbXHQ2IeNEC5I8deutxtPEMWw3tJrhFyAId6XZHVYT
xfrq1aTfefjxiKc51cLa3ocWRZ6OLhuO3b6YBAPP1CX2qmTFTBBsXGk6lzbofl+lEuir0Xv1IVaD
8NNBe2sshl+WPcb3UV4SoSRcm2ua+mPOUZv/rhYFxTp8ajTL2ZnwGag5+G+s9fipzj3Tp+N/ZqYF
8G3La+lIBLlK1KiFycT+VGsNKeWsIYNREqA4s37CEhTfYg5D5ywlybU0Iw4CoHaA1tQWbwMflMPJ
/tWdFTH3xP75fZs9l1E73hKsnH9vXSd+UmvyoHvNS8nmjEzavWr6wfJlXTJ9oQUfOm117/S24Xce
c+pobSI/Ff1j30WuryZ4fC1Q0aBsnKtprm+mGSiLPTkC7i6ijHDtW8mBx6PoJg9iN0oQLGM9D0Hs
au4n4RDyQtnsHKdmynZdmYtgINs6yMoUPqpCfkMkUnwapPfDjs0fPXaDnb04xEMhygkE8bS3dl+0
rxZAOB3S02C9NPNyVsQKh65af5YNChmnbCANRVmrwgxaNNk9DOalV0W4QebR+KQ0szrmM2O8hJBs
5ITmMAP0yUmn2cq6HWF64KWaxQvwi2J0Uo0n9tWEaEHqHVFV0s7zwucE/dPKezygHdeI8ni4jkvn
y8yRTsEMvCnWEmSKjih33HJv3GEduOEqJetpELc5qFZQjepKpGIOJYc0OAacQjE41NccxfL9mjB/
dTnmndq02Dvr+JAgXdil+WAS3dRHRIbJ75XXPLYt+8lSyRe3aUsiCrV/1iq7B64J5wCf4HHpptcy
G7ongg5v1EAylBASbQI8GenXzLn2ERGZt1NJSHaPhxWgTgRDcVmvVTaN5GX2D6452GFtAu9B0Meu
X6Vm0DKx9w2xrmcQBp80bX3ODaQsuNt3pZNnn7qu5TyD/xlZKUqFazdVxYNYUYqvUMpVow5LMUzf
WmeSNwWpWFd8PSKcMwK1A6fD39FhNdmRgCZuURzkxzFlFtcj+QhqaIz+0NrEoReoimwy2HYARRdf
t0hWVKbU7kqPVMZkoP7ix64Prtu/RFGq7ypvdfZaT+W8Iv6lEFwBpcGLuzZr78qkOKR2illzcuqp
eNXSI6yeIWxnQ1zh4IUgZZR3JudrgEf5U6VZ6m4ULXMxgSHOSiKAVlFHUUTJNzv15xJ9XtC71qvX
MLVFQDXcprUIQRjazwXBXH5nQwojaBNzerYVn15UDeeoSGEUAWWi7HI6PBSt57tJOdxioXX3qxY9
iYgwXo7ESdiqZgi9OvNOWi1Z0hNv2BsWB5jGnaODHclX/OSePzU8yi6d3XBsuvJh7dfygMqVf6GD
EdhDJvCRYx/hw/0sBy2slT0Ggr0vgKpIXJiJXDtqrJFTWwa6KcNewFBUkhBIhuWImCuc52kO10Qo
NFCMInVtVCez0LQwtrNXifZ6z6HkWo1sNs5C6QSeOdljfX/NWqRdMd079tuRRWNLXy2IIA7oSdRI
QNufWg0qFCFH6tdu9wB6LzkKljHpqDsHf+N1ZWNYi3N51ebpT0i8qM89q73VM9UgFgBB4Njrmf3b
gV5vT/4coRGTVjsg/0bmDFrQCqguOn8ZvEczzr4P0VAFesdoHorIm1abiJ71hLYLJU88NXLPVfWw
FaoirqxtQ6OSt7Gaa+w8BZ4br+iDmjHczrTneDfi1ACzYBb7FalfKjnbuTY9FKvO5QlgugvLql+C
ngQ7IumN+q51quvakv0BTNCt07bFXm3qO1cZV0PPYmh13UsisusqST+zGrvXbUurg4qA3aFHTbaq
FxCN3g5iIayJidscaou8x0anSq3u1gbl/qpMb0c+wmOU21uc4vy1nPPBXyaL+kbbgta1KD/nsa6d
rDLizF0N2zSO+MMoIYsDYEEaQi97mWy2y2RWb6Mi89vEgwfndPD2/LEPHb2tQyK0hzZGYAREmPT4
zJpOeVpHj9hPdfb8yThRUXMMraR41pZ53c2ZepjZjl8GWj6nVi7yoR95DQc88/SpSpyldAuvOlej
ShrOHSLufd03tp8jQ/I1cyUqs9MT6pVS627mDmZcromKgweiBke0fZCa3muyxLMfrTWuOnQ7O2sg
V2YjrOHRk9t7b5N4PGmPlRdjbc5hS7CIP1Nm3Gta9X3OXNKDWfF5yZ4GD8lT3rpvLrGjhxRNYqVX
yEGwQAzE7wakMhHfnmv12ZjteBeVZOfQ1brRJYdzu86Gs2pGvpkOeVnc1M/DwM5EXF1HCvycHKe6
1D8BkQXClpRLYBqaCht8F3ugfDROm0i/did2VQPzV686pGFRczNPXnyACVvjtCIba5nWl6KftRsx
OoDbTNpBMmF1Q75osm9aHGblQtQf+MLDUHjWfZGYn3D73C6LsANrmb9VSfXVc3sPmZb5aqQGydmF
9VYCpN7lHOF3ckQEycmcZlje0D2Qs0ePcOxObWJ2oH01Tgm5iQkGriCIvV2B+C6i9WdhWTmSGxqH
Ss7/jHb9pVeQ6+qufxibrfk49UOwapn9aJSLtk+VWR5sZdJkc0QdSpB6vq66+8rhTStUPZ9tMZI6
ufSnaJhS0BvZfUEC+G5kOMgQtbI+YVHCR4C0ZTYb0LebJNDO6oelTchITKsvRD7kvu6OdybtSxgf
Ay3jYjy7OUVilXRLgN3dOziZ8QByNGZDrDp0sfXt0Bvfu2X7o4TCxUdHm+8ve8lwXw6pGe9Sfhy/
S+3PnmZfxbJ6Zgv5hw7XraZRVLSMwo+cdACSMGS/ikcGQM7sxMG6GuKsNZSwozJeSEz96rZK7BpE
SrvRLsGQFE3pHuZKTc+x06V3bDXtbiyqzJ87ckhAf5WhKs0sbIfJu1e9yM6am/AbQkdAgJXth2ox
CZCMGj+Fn0js63A7OfMa6n1l//LfmpnWI6HlgA3XgHRxrcXrk+1tQR969qq3zGEmNtnUcpFBaahD
IqQazB5V0oHabzuF0HW9ZlIvvhcelNIRzORB1LPaj2UekU44GRwMlHXPCkw2oDF/cqt2IoMYdYWV
um+5wxq91Nqh9kqO180dWKXPOKmJ3rTb5pZTynVfpz+8hfjjhHBH6vOuZQrYdAdNrPlhIuScf1d/
6NPl55xQVTCaoTKgv45CcZiPLYA4f5JiCTQoHsGIAvwAk+QJlDayRnt9VBO6F5lBXvVmssa9Lms5
WYIEzWldQ9hLSOcesjtcPa8WQh0ObonazRZVEKk0MOkk4TfeWlUcjNb7OPIeJntcbwbMONfJUrYn
7pRHoJO1jacu4juKkPY0RtgRD4hfCU1aZcoAiuHrXCTqQNnr+oivRFDXpnkET7GGZdaDi3aTL2vF
5pi22fy4OMgqackM90Rh05GDsnACmLlce0u93JqxsbCQisaXLv7iFKXX3tOizyw/35w4N9H3ps8y
lemhW9tnSAL40nkyO7esHBziHmtxiyT7aVm6NNDUPF0Leyp9Z+qZQwBejCxboxuxftGMeb1dbcS5
MBkyylFCeMk0N+o2osrW49CeJiCR7qgFMLtqbGg0Bsps7O4g7tX7It9I2dFknFPTmdlWx4OV256v
T1i+7Q7xL6SU+xktm58207WDnjAgQ4xOrXWLBYI4AOqMvTZlZUf4cbEeRJolIDNHOmrEMLs3Tj7P
/qS4ir4AMPXVssyfOhqtkBnj5lhVKkKH24NljelccYItPoFhdV/09FcYOZLSWscltRKf49u2XZ0Q
w45+VsFmpXMPeLmI2HLgkHAbbdP6VlesdMkk3TejQXnc9FZ2xz4oKa9G5zBP+niMFYOpECao+SPL
RXVj2qtAxScBvMJOuqm9+ScqXHWbyPqlNZbmBa4v3e4VPSQIiJ4Ni57UAAd8nc30MfLaH8wJdWBu
E9731NUwimpWIJqs6Hejl8XpbiJdfj5nHdboOVn6nctM7HtMlNGXia9sH9tR/GWlUWPvVDJiUCab
p3tLlbgRTteEHAeTK7NMuqsGkYzvbWxdD+rTS60lyvGtal4fZpFoV2pazcdojD0Dc0DVHss5phYf
5gLBuVTnmB7Cru6X8YnM7+42IUkTLT92VhjcyTFSkRtwnK+DeGq7OwHq/GsqiiIo23k4m0WFuy9L
VAggYdiX+ZCfWWXWMC5hTMSlRggysaJaEWkB0XXJIRIWB8VSjs0+rqlpJlSaIUZsbd/DeiUsvU2v
c/iNT1Oe9PQvkvgqoXI+DZNVXJN0+KUkyzuUrWZdUc52Yb5uWYAxcxbYvemBJpS1Kwoov5Tk+NqN
2kbWKghIdTehBCEWR6K+i/3kyfRcjdLamWi5n3RmHXSgBNZ3OupfnZkOcTR0p9KDaDApVfhJynyy
0NofgDys0BWjBghfo+lgVYafRvaTUQNAsEpa5BSn/4hGZwEhCMVvQP36mHWtQDMb/bhqjnkghszA
4t+ku8pJ4WjPUqI4VQSUKV5YkeK+NyKt39MxMI8FTzZYYSGdQHytJ51u/Yavpze+GjOsT4cli5AF
usSNRY5rn94aII18rxREVg8G4mGmLJ/LYUDQrJv0RbQmwsPu1nnY8y9iNTBajnJeeljJlj/G1qTz
im8AAFmYn2NTKwOgejHnn3578F51LzpT8xFhZ7t6xBQI9Q9O4eR+pxpqdyBw8GNsveWkFN29aUJU
RnjOSQAO7ZU3rtmVAXbhaZ0ws2ht1e4BoFLdRXJ9rujwhhp68uO8Kvu699rGTzTroySRS70OI+ot
JQJkOlUD0V4XGpoEBlo+q0I/Fa0FiiGHCcigiJa/CKj5xAfakt/kUFwOEZQtydIUiGfMC/2B3hCN
CjfYAAOXjmc+FlgBSUUfI4rancZ4954t2QkpYoNJ59jUK6wHf5/LX+p3+BMcKcRm78S1jZfr/VB+
rms+BCO2TrMV6/uJ1v4RYf96K2YP7IEoOSMv/Rj8/aJ/EH+gWnHhD9IUwrV/oQSwR7df+yETp9mx
xptKmeqUjwni6XXtmVYg8C/fRBSnKetEksELX8rmIz7Enx4+gTk8/c1cSUSy9f7O6z4iEIh8klOr
Mi5dL6tehrXlLJyDMs3aeyDhnhkY2J+YJ1eaP1C02qFCehB98Dj+IPP5f5y3TSJGoOqFxiha11S0
spMnj3b3s5j16bkTMMUChFuIx716bD/KBPzDz85BzOTYY22KlEsOYrLKtHeJqDz1GKSo0vVt0lAg
5xzy4myzaPhd9lGE3O/XRMZCIBlYCHQwGNveP3A15U4PfxzHsEYccT8ltR5g6U+iHUOJaoFbZJs0
II1lkh/wWn9/395fefsB/iVSixurGfSqNk6kclt7MymSq3Ls0wMcne4RGmGyc1qk9vRcqpDcpOSD
3/dPN26agDeQdYLlv6RE5Zxc275prZOeNMWREUgWWtW0mdfS/lVJY75KgUZ/ILD6fSmT9JVJvSL3
himMfSGwcte8zBwOkycwo9UNlgHvWSxFcQ+n1vpA2/P7+8ulEPYQfUdAAtd6/3gVcdbdqDrrZCtn
fuD/Jv3KmwEEzal2SrOsPPx9+dhW4ffaMQTYFr1HB+m97V1SJtZmnMwCvBwTFD0CcknwSRVknP+q
Dy70p/dmE/1tfDUWKnHxxlbQL7u0jfWTVmroQIpueWiqzVG7CO+Bkq0Mi60F49gAJGTm9B+8tn+4
T8PAnawLTrm8PheX11ZAFD3a7xPdANpDCERmVqjIpmPx9wf6hxfUkGh3bMnPiN30Yj1Gi+qwBnXi
ZGWeOe3jVDX10awbgFd1KbMw1YbGDlImVx/Ju/9wi0SgkhcICNfdFob3r866iiGzASfyU4qxoBNY
lN9NUiO//v0G/3QZAMqbPlbApHEuVlgzbnsZK2WdcsuGAOQiLyEfYHb1j9KLf/8UbNem5WxIcM04
KC52dPz0ve3Upn0SSvZ0UWmuMGHkokQKVQYyl8WdjY+I53+6KJFfAvUtazp76vuHiIPYRR5XO6dZ
mu1VUYzqiXgeuJK5M+aP2tQTI/D35/m7lI+GJYAf0lVJ4Ea79f6KYrWjLG4i++T1ltqXtoZFiCZE
YJTkjTPJjG/SpWZqM7b9RwTj3y9N9ikwYWsjs6EivyhYtBhdEuow59SU6/DYLBXdQNuMopwgjNXj
QNtTb/llUgnUC0k6+X+/89+XBAhK8C8AR4GrM+XFDyywg4lkgQ/bgvpDaBSRQ1XIN7lod2iR+Woc
pe8R6jTnOpo/ZKJeLHyIUAhfcuBfbJQ8+MXvH3tP5zczGWec6PLGeInHKsJRqSeW1xy0UfbzuZCd
898l3szUUHdDr/fI9blEXIqyX4XVabgEsrHaF0qmhJdZE2DUDgNcpIhcKLRx//fnfLl9bbf6vxcl
Y/f9rU6Y7QxttItTCnn7DgJenIa6p5hT9EMtH/9+sV/C5n/vKNvViCzdii8sZ8K5eJ9B7SmTsRbs
SKlX+1ovaPBFydIR9tXkDFSoBQUtytS1Pnez1t53c6UlPt9i7R5GpxQ/NasDoGavrQhSYcTVsZpK
na49jijjiNSz+Y8f4K8/GM29K6Cas8lffPJJzl9A8El+kk0/CzIjILJNFFGQgpb2sKaTuqKFMu+7
3v0o7/byA7y49OWJIXXEONDEyU/2YBxqHHdh41TM3gvq4sYYyZeK2/mNNmj49x/pT2+EYJNgH/Yc
XBsXazgNkcFehro4Y3N0H9gGySnkpwyXeTE+yub+7XDw6/XjDdTRXiNavny+IwRXzdJa7yhzd7iv
BVLD1rMPuKgN1A3zt4Lvj7bA8k8T5/eZqj8KLLxc0n9d//9/c85ljiMh2QuhVzF6C6wOh7gX9x0z
o31VItskb+QjBOefni2wFzZIl0WNKu7914b6Q3Sz7hRnxB5xmKSWxRoGNIEeq/bBh/2bGv7XrW1F
hoO1irzBi29talovbW09Qlc2qN2wSDSRWr/uxojBR5GRTYKfGHquq2hpmip6asdZ2zdtr4VTp7d+
ulb5B3Xen542HBCMprQA0Y9t//xf5wMjS2aELA1Z8FMJSZ2oyLD/FUK0cD4/x7b3H8uR7RGwnhq/
DmBbXOP76zVzkuvVqnvHLoHBusOORLXsjRHQ///+zfz7QhfLhIm7W9SAm85WW6KPyYY4oi9LuybZ
MU4orQ8+0csya7svigJ6l3gjbTxP7++LwYPtTsBLzgydiikQVWRpKC9w931QGV/uwr8uxDVIV8UH
C5rp/YWMSg25cOPsnFsVtE7DElVI5Bi88sb5zrbBALNg4BdJxz5WpftRDWL+6YVxOVwJEP/sHL+W
j3+9MNWQ5vUKlvg4TrFAbTmY5Y2tcuYT0TyX1ZFM8PxRVzD5rvAq0dLIu2WYGYHqtHMiEeNemMdl
30UDbM4ULNCrNVQ1XI/SJQ9wi9HCyUqKJyNN5o32lTmSmbEj/AvZed4N0j7XKzHzNPWy4alm33nC
Qe995NH500oPhMbEeKnLbXF4/5TlWNM68Or4DOiy7DcqmbPsy1YqIt7navmqx/H0nAplfhedJacP
Pspf1czlprw1KXinsOh4l6eSVovWsWsd7VhBJUCBozfrcyxle71UpFq5KiNgfmgEbV1Pedm10+fp
d1k0Rb0bGxzwgd3As4WPoxm3M5LWgnI07tvjWlRDBaPDqJ8dj1AgiDhN9Vjr2CP39B6yU9ovdYiU
brhu2ftvMAlJyDitHBjrcDIimtR2s/zorO541U02aBIrGfv7CGj2ld5nyJ7RRyLJ+funfHlG2175
f/8YF7Xf5FkDTJ+sOJGI1p3RnZsBU83s6JBBGGhDz+CFPv8H7qA/7oMe1l8cSHRusDG9fwWGPrWB
t0dAB4Qqxj1DdhUmjmi2DL+6Sk6a1ihFxDNuDvQ+yI9RJkTWo/SU63xA0Pr9myNYinOia5DfYpqX
DD3P0Ya2dxbn1BkuoMXErudlJ1lykGmQxwPawXCL6oNy//enzkU5ylH5Ghbj94udoVfOQu3bzEzq
vFtVDeAtqEVD+P0kiNlGcexj/oq//9Lb4vX+veeabAqEmOIYxXH1/pl7dRclmHPc0yCsHjLwhCQv
1MSkAQ/S1+E/J0ZtnW5aRZj9gfXzob+/HGViKtKOyGjdGNKbxu3Nh7pes8+6WchPhTctP/tpU0Qk
M42qD+7093X8/a1eNB4MpO1FixTtlNlDPNx0AjTxLivlkF01U168FblGx5vEGKSkmjMsvHBGO9iH
JW3bGMn/ptdyoupMOAqKVGb1b1Uy0cAl6HVg7I5PfCX2HOkAA/F+SkMNeXi3m6DaxUQLo/pBBO/k
54JWDklxhPCdB30AD11HxKUGUbuUxCmU1gJcq23EFCjlDGA2tVVcoztCQeWMqbzXezgbILb09VM/
2a3l6/gwYhRr3qpCG0Mz1gwXLD5DrxjWVT58KZqkuhswxjiBZN1e92VmTk+RjtsAAhHTK5Bcxgi7
lXO2s5/zrHmMSN+9Q45kV8Goz6hpwS42ZAlmdv2CB7X/mWCa6p///gOZ27t2+S7SbON1NMCA00V9
/3IwASNHcwX7WKyVhtXAscX0bBRF/imapPuKkwEB1JItrQz7Hm2fn3HPZ0Ih7TJQgDCS49gqpJV9
XN6kuqt2ipEmRt2MwXfo6XNJvsYskBlptZofi96D6EJUU7v/4D5+r0xQVLOJ2PSZsCZexj/ZTjbK
em6jk6XK9lUrEQDhWVDuU476iGwTOWxD1yKK7EB0PIZdHzmIuCukwAi/l6H6UXQlCus8N+6avE9f
0qkVL67R1NcTcOPJh59ClnNEW31LRsmQVKFt6+Qb/P80YSvCHB0Xg/aBYff322JUJRkaYJncTN8X
S0VBRtVAOb2ciLFvnzmGFRF22TqbPth8/rAPcCGHBwcpUfIeXKyDNV4RTYvj8rzpePcl7o+Anrr9
k0Fah8yMCeK8NNlR9F7lNyKp96kAnPX3H/H3cmRLUjZohppwY+VlLE4RqW6xqxzX91Bmh6bxkL8n
OTaqERcgGRxmUNiF9dyjcTz+/cp/2gU4awNf0GkJyss+MODqbNbyFl+0t2JSw8SmrjKjhl4AgAyV
ZWkkxuceAurp79f9fSfgQGJbdKA5gsJpuPj6sDylNo7JhYgXBmOB7vUEsC+MGNCUZyw5f7/aH39k
KK9ScsYmcu7Sbi5asUojJT8b8NDnUurj4/9wdl67bQPbGn4iAuzlVqKq7diJHZfcEKkkh53D/vTn
o/cBdkQLErJvEyQjDocza/71F7OwatrAqvnJ6ECa+rFxV45hGZhAIbzAZWV8uvIb5h3/dMNB8eCY
IIuzxwpY6umGg1kRTgp2TkAZVxdfnVdbmVXGNikS1IJp/UOrveqbOxaOP+IDsvNk7vpwHa2b1DL6
K3YcZ2aEkxHc2MG204F7tii61DyXatNm46F0C+UzxzHxgmX/pdJHfR8mvbFDKZLvFXr1a8nps+l0
iI6XZ+Tj2uMngARYmu4Cui6rYD0sorETWAfDPgXomUzdNxGy+lYGATabZPcFiCL697oPoSjVB1sK
xQ8tpNPXMNMmulrBqMOhH3dwdAQa9YBuAEd1w48CTM8KKve1mRYxIaZZ+xoT3La7/OTznrJYChqX
SAJWCFFXWQunv0HvXXWqMj0+ZgPmcYHV6hsc+shAGad46yTm6+XhtHNfGw43sxEshqC0Qk7Hc/vC
wMCd0KLCIXMYEPurVEkRq+MAN0xa0+VziDIGcXWY+KrVf4ZAUhtZvcNuq1wZeS3QvRnW85VfNS/4
xSzAGCMHBJt3G4nK/Kv/umrWGhJapXFomKZF2341DLu6UyZdynXRu7NQyM0wASyqCi0oU+Z9L3MN
IYqipfVVY9LlT5lbxewNuHFj2/ABejcrmY9kjmBL2vYlRDGsmM3N2EbIVi8/9Ied/j89aYoOuhr4
/iyOtcyGlF5Q9WAqQusLdTYgLMICV3/OBbefvWH2av8phSAJBxiHiisHzYeFQHYqE46+H0uE2fn6
dMpNqCtjEbfpwWht9R6vNHeVwtTeuaV3zbv+3FAOICPHGWEl3GtOh2Ibn2qRV+EhQGpFJrfq3oi2
Lu6hQ18LePuwkTCpYNyGacDOooey2FlbZBbSg5B5iAtP32l63/mdG4itng7BK2l63tNUjPmXy2/y
zPNhXcKYtsrJgo3b6fPBJRSuQ8rzoZBa/QQSQ0q5kolPnUID7p+H0m36Mg45qby1JT5cCnTzjQJa
kXG1P0SD8jPWm+RrWCrmlfUxbzwnn6RBqUXny6Yli354uTyRw8y6cAfP6tbW82OBW8DjoGr4U7a9
XcL1M8srd98P96T5rbEe5w8CX2BzsSKDkXjn2sUzH52A86fC3mEOjUTbgvjjbeD6sh2l+SMRrbGK
PQQql2dWm9/S4oFZNHOMyJzsjHHL6Vv0Ei7/CBQGfH5jfC3aRGxNO4HgapTZg0mzeK00ZYfxZKyU
mZ9ERfaMG1H7QNFi/6EtVcut1+sIVRVsB67dIc/8NhAY4Ak6NHQFlydVRMGamEl47FISTbVgjJ84
M6FbK6195b2jRj0zGHWgNZvvsQF6i80YWr7Ay6ZNj20wkkPIRd3cWU2N5KJ16sfKbkFhtEbfUkbF
X81gciyMG8poRyRI82mAr+dnMfmROYk0m55NneDVLrlHGmjdNW2V3riuAal5mvJvJO+Ko5G6iZ8n
Rbp34zS8UWOIpG5p/O4Gx9tWhi1u8C0eZ4cy9NVFPiGOQ1UFUZ/sCSOA0JgRhU6IeLElRsvZ6hAl
St90Cnn09MBYBboLMdpGzbzGOArDYE42hG+VNxt69yVxR511nLif/RBlTcymHZi4kkawHigdNqUH
IT2fBqSudW1uMQ2MxKrPxPgY6UJ8itTU24lJK7dTTBgTyROZfFA7uzskmoNefeQyP6WjU+7onmAX
XsF6jqoy9kd9DG+LPG5uIxlz/a71YNupfbHNcMO57UDO12jPNf6x1h3TKP+DSeVvouXk3in737hb
FzdDUCfHuM7UWyTpkGfVVt8pGBgDDEZ4VuYNIgLJZ6JAulhpkLjXY2UqaMq4CiLyF7cKlpGHCM/S
bWbhX0h5RsUR2s1OiYZ4L2WZwU52VXoRGQEz4dCgXcGit4sntMBQmfekv8lPRh+ZK5U0jjXgrEEx
m7kHR3XHaNe0xIYI3LSR+GXSRyZpbtIkmWu7maYJwhoxQjeoEwhXqzLNrlPv0t6214ODTh0ia1zd
EceHh6hwtL1aDDgOmp1tbMAIm08O2hnEcpmKWq8ee7xs4C77FejpcUAitHMyL/JrHc2Bog6oAePO
4/SZVPfVCYW1ntCfrmHjwqPXVEiZNrz7gQAZY9TSdTmy72S94175us7sqjDI2V9I5KDaW8Y36kkV
Vz0QwkFTyECpC/1n0jfKqzKp0seyJ7gy3JmTiQASWhU4CHNcLEPnXArZJouz4jCMLD8rIL6BRK7w
U2SCA1/eP89sn9AMuTbT0GYfNxa7RjGpE99vHx/lOzG5FnaDAHuKgJUuD/TxvsJ55Bm4XsyogArk
cbpRO6NtpvgTiyNgtvETj0PnRZeB8SerleaIwAF4QA2doNwjFVJQUQGV1BtAHfHz8g95r5UXJwYo
iUeSBOc+uXGLR24apbRjyulDawcoMFQ3G1/QNZqm30zoC1Z6qfeTT7JeNsfkJAOkdOzVv+EnpD2W
QW7h2lSOtYrRQ9M9ZIUpvyqFGqPYqCrRrxAbqRhseihPN0k2NK9STUBKZYom04+Iz0Fh5zX2ldn9
uGK4ihOAh48b/mg0n04nd0iIqYjYRY6lVVhrq2tDviO1eByRZkRXxvr4MTDWTHCZWYMg3ouxPAcv
bFlSYgzd1GOvGs4aL1PPexjUNGVfkYuF3pVj/uyYEJG5ZlKR6stTfnbwqeKgbuc8qewe75Euwi/K
xYelss32Po/NQl7Br84N6eA+SbnNNw+4dDqlgYrsVisi9eDB6Su2dWIX3kM0hJ51sOomr9eeW8Sv
l9fmudeIsSfwBrOrwzk7HRMha5pHxaAg8+nF46QnuJ5ppfLgpum1e8zHDx/ulQqpei7tPTh8p0Mh
yaKz23KcWnqj7ohzEr+yPErfLj/Q+8I7/dgYhgsLa5O+CKXp6TBxo6pjkyTGIe31IfieEWSkbByK
xvoT5yIsajiO3m+pN33oo2cmLCATdr0h0V7scxwKtqUg+mQ1lsRjb3o42SA9rUHEjk7A6CZqwolE
QSmIWaZTjemXbebXgMz5RX94BDxI6bHAxuatnD4Cuinkh7ZJI8BKRj+DB7JGPNlvlbTjJELNtpoC
EryJM8WJ7fL0nV0P78DwfH0A7jkdOm3KMI+iNiCBq6uOPT0JPxpK7z4VoXXlC/vIfeD+xa0W02oP
c1l0zKdjNWHXBEbdTIdpJLrpiAlQfgynqH3rVdG99UMdfHEc6RxtL7XvJ4zrvmCcb7906kQmtSH7
n67wuh+Xn//j3YLfxF4DGRxiJHbCp78pzTSyPBJifS23VfcdMNgxYT/dEy/xrJu1vU+FnDZOKTAI
b/FWuDy69j6/y1dPtBQlIyR8Wt3z7/sL4NCjyinNNDYOHg1V8084xZGOVYjInRWXZvO3aLQwXYXl
4GQUIGPbkK/YjB4lrcbaoDeMSj6CM/7HMPIYZ/lUkDA3BZi0rKGplQdk/MohVdT4LnYyQrM9xCOk
d5ujc98g35ZzVmBGpLrtNARY6nP0Q9CTMcJBE/xW66r7GfeayWUnSJQXRctxjzAaxbrLLLgGtdLK
dO0oYTwDRVl+hGah6CtMuuthU7L9GCvH7e17aUoFuVGkPpBBimCd86qPt1FiIOHrOlPiVhGo02s3
GZgw2im+Z854REe1TpriXuuo4MOqZYvKx00WwFF7HdLM1ve1RyzGbA4V/MrpndzlsME+T9Ief5dD
Jr8jumqJo0Rn9UuXmpfuI6Uy2y3RJdlX22sny6/MyPzliYAoh8AJseTrG5s+WZ8r6nOduUhbZzOo
Fwfk3Vxr5CWEO4opdLGGCqMB/7MgatdSSfAsirye91RMndM+5o5Sqp8sF4PFAxhvY+2VsnLe8mEY
MO0x2qxemXaBox32qvWuTN1qI+nI1DF1u2IQbcZfs9lhY+U0TwaWSGh1rRjnhqyqs8c6VvGNaD0u
P7dVOuJLlRdchlYZVkfDCj6Ci/OYqZPt0GTYUoPddrsUv5joRrFD7kbc1MNwTciJDPysGYW+jty0
SzeBQ1DSNsalGIutVA/Ubds7zS0OYNV0I40q+s45qH1u29h4wacKv47L38JHhAaHTEhRoGwwaLTl
cWENjo2WT28PQeoOd/kkqJakYeBzr0X7FEbSpsgtWV4ZdRm/DAMLxhPRVOxMaIFIxDv9AMU42aqh
1PahHbxWWQX9YGzSCk+uFe4vbnpsirDJ9nFgaP2mH734qNktBjcoPrHZiMoGj4ihDxLz2u86c3ry
tKAN85FG6Pji9DR0wYUzqSzcb4X+aCgeHnNZ8tapufONDLzCb7gP72myhZgHKRKvofY3NAk8Qc3G
eI40Whf0VrsrHvBnShYo5O8UZEpBNEyns+VWmTs2Qwz1GVrAZmLgNaHc8nNDys9XGr/X8I1z43nv
MDgqMYqJRSWYYxxdOipVGTGjsPIEgs0a1vN9YFhf6Bx4u8tr8AzWA+92vqnMVDhNXVaB1eh5sm9D
C2qHIuUN1ZI9kDcUE5OIMq6e2NUCXf2dycHdE0MmfmKQMqAJxN5y/Ky4xqA9W2hUw31qSr5GOnba
tazXM9ccykKVkhE2P6zdJQyT2UFDYJFpH6bCiPdpoJFuHqXaI5rfeucS0PHQuomyrQS1XUWkpo+8
/p+5bsb8G6AMq+aMNi5x+dbLiyhBKneosorWWCdb941GjXethjz3Qmhc83nSjgELX6ZgyDSH7hZ3
ziFndw/J6wxHPzXtdDPV6OQlxldrLNzdnSmS5pamNWLmNM82LgTqdTkEP0KYlLsmHdzPl1fKYmG6
3O8M8EiD+zAdE7jIpx9CrKudawR2fJwmA8zAMic4jLhlc8KaIEG4qefbyyMuKrX/jIhlMxAbmkV3
OROJCFSrMuMExHXIsP6LW+urnispPUnZyavt0MX+8z6cOYtFdFgDPODiS8dqIqMkAuwrAudFJZpq
L1LIZXHu4UhmC8oARdUOaW5+cyv9MajS9gY3ZdqiidFVkFPU5AaFqXvlAz037SifKNQgqnKILfaD
KpJ5g8FsfOTdFC+l3f22AOFWFcZCB8sb/7EX8j4Jc0IAWRckItACP33LjTaUpaVG3n7EieRLOGn1
71hO0+0k+vEKyL24A8xDEfMw0wzYfDyug6dDVVE1aWOEx5yHDTg2fSQ/lIc68qybyZJIDdJhIAXG
aILw1nGw+bsyscv+3zw+tFwuavOC5gBeFKLMXSAtAcehrgrrziD8YUT86k3hptFa6wdQBFAgXMGm
3CdTAMtoirXwBXPP7D5CxRWtRAlF2+sig2gaJTAL1KsC58PLH8G1WVp8dj3xBa061vmR8DFlq1QT
2VMZRY03GrhaNHW3d4s68PPYOVwe+MzC44IJgmWZNkeEu1h4Hq6EOp5+yqFX1AKEu8o2eqhkv/o2
7u6IynKunP9nxqPZMZ9D1iwRXi4HrLrH0OJidsBGu9sOtMl84mfi1x7T3hXobbf55+fj4CP5FJcc
7kLLlnc2pk4SqF26zyBbYCRlF9ZL0Da5dqdDvOz3Et3dNZjnzMtEY0Ai8LziWXjzHPx199Em7Ica
gQkBBJ/Q9+giHOjppgdL9DqKxrj/JfoKMipWGFeQlzN7KfGufG0zwITn/+Jt9pFEFUsO8yGkTv5i
Dq7jK9IYX+2wuKY1PjcUgCQkglmP6i1JFPD1a0TIdnTENkVgIZTnOYlAUjSrsRLiSjvo3FcMt57x
4JDMSq15V/9rSoOiDEzF7eJj2yXfKbTDdZ+qoz9XO3eOgbORkozjGnle6gN31evU0TVf5uWq0NQC
X1qyCrHuJOzFmpwrO8yZA+Xkpy3etptFrluVuTjGYQdLsEoJ7VkRDCuvlKjLin7eyagY5pqeZAMI
s4s5yEsVN1dRgL4GbflEA1QEm9KQ7UuEqyrUZiN8zDsDz8KgSO9TVVPuLYzOH4Ra9b9IDAyuNUzn
PemvK/78eyiZ4a8Y7/3DJXLKyq9yJZHJsWyHV6fHdVEQ770TphPsqqhJbqTM7SuTvcRa3idBnVUI
GsvBILzodCHgbzLo46DGB7peebEbZ3scP/Vikn5jpXDzfeQ13atiKvUuHlQbLnluOtgI502o73WX
MEy/CMr4ZyqoSK5s4ssK9v3HoWLkw8N8gY7iorZoEz6J0vKUvTCl/KSFTr7zCMLxUQlkD32gtbDQ
9Xhdh4TNkX4k1hT+1/LVzmywKJMB6fkh9LKXERxu5Y51qWji6Cr6+GRUJqmPuod7upbb90aGOcnl
DfbMPsB4UAHgcPPUy+ttmdiESzPRR6Mk0snHYazclfA+022LV4nw/2k0aBuupkMdmo8PdgF7McMO
EztakeodYtXofgjsAiN6ZVP/GmQRNj+XB1vs4/8ZzOSb44aBoYa7+OBSLe65eZrA9WnYFccik0RE
BHY/e/Tp008tsduIbE2B01s+le2/7eXvo1MJsumBidCymX/d31ueK2Ky7CPvENlhcicsh1HiYpDY
Hxrjlb1lsYcxFvy8GaaAhwCkvWzs4Nuk8Knp5kGjL/w2TaMcVjWyimszqi1W5zzQ3M+HhUM5Njf4
Tx/Ky7UCE4HcPjgJfmW7hvB3CytEvIv9Wsx3Uq0KzecmLMp6nRikCLi6TB96wCPlaYA36SLXNOhp
09FAUpOBJO0ymWkEIKvJJH/+6/vnx/La6dTQuSRD5/THVkRTB2A31gHCtgR1aLV1LhQ+YuySt5h6
4WOYWtNOT/AnuzzycidxuArZcENY49zCePvG6dBBJywMcEMU525Dyws5vfG9xNQvW6t4shsr1QzJ
mxpSHCbQiiRltxOg+jYzUkfV0+Ufs/jCqZmgYSDso3h2ocgsiVOECUdZRK7Pvk/daVtbhfepizR7
XyLYvgbbL86U/x8Lv4k5fhG7rEW1LgMlJvAzLI6lN0OHXVO3+9GpNBUj05oAzR6f9/TGnuzy9fJD
fliY84Rz/eQLYBunF3g64bnRZXRP6RcErobzLYF/4lYikXA2VV2mX5tG5g+XR3wvPf86P9/fMdOq
8tnhm4KBwemQwShVTwweeAfRpvVRm7hbKIZ7SEh2n73Ts+JTLB3sL9o+M7g5pSMmqGVp1MaWZl83
bPIyxG+tq1rd+UHMfac9k6utfLPqHo0w7lgjvX21GdQf+PIjYkPOI4a9SdoxYd9lcpiwR3nmM8Q8
3ban1PikDG6PTz7P7mDHOOE63Oit9ugMbhDvjdBT48/4YiNHrusWU2iI5QpSCy3DQN4M8DX6JuGM
J1uy46OfdUuyC6mxuPLhSV/KalZAWPexaZJzayrgSr6qF2O7w/0ibP1Bs2Txh9NwxDDv8jx/WFJU
pxwULCjovpD/FtOsuEkga+j0x77HyDHRIR4QEDEcYMRnxykjXqVyprfLY35QWMzfL5vGu8wNruNy
nzOTMTKHsabz1ZduROxBPD2QN6ZhVB24yN1JCIruZGmPe/he0wv0G/mLyOmCgEtTFi+pkiTbIR3y
307cxF/dOLRfasLtvpDwrj+65hDc0JeY/eq9LpNPyAuvI1QfWjjzM7D7zDuQxQwu9yA11hOcZFvl
oCRq8ClqRvcoIYgBC8ueYGEvwx2/6urkV51WFkbFWlTqxLPrUqzUxsZaJB8J/wWty3+JSNhvSo/v
tm+GrdDotYRmvFZUsJ813l3Vd7vv3HvUyYSKFJ2Cw2pP5yLxOUQ8PISyqHe3iopC4EZxGu1Thtmm
t5JKRPZyUZgYphspiSiIc4Zx18VN8iQcvTX2KbycatUUYwCZqynneCmH1sfKqAIoInrU6ccpVBrx
WS2w6FoLo3aaFQ2t7gEBOf7ctQfC6MLQ11dOmWGTTsoxjJzQq950EgDyPeGGQYTbIA2YlW6J4Has
9UIQ4pNMW7XFNw2fbdMYd6zuElfTMiqSuwS70fC+So3xZYLw/xu6nXZHC8DxaIdUBPWAjhgYqDfy
rpUTlB6FOiQmyDBo670kDZAE9rBon+oRty3fJBMLq3hasLsyIwslyaLM8WfrAHnAhiU+doaJ8tHg
7nCvij7DkFeIwVr3NS1LUnEi3ijX9PGPYgRegV1hw6OogaH/4rdkNxjPlsTVOG52205d8oc8D3Pa
5MTXPIyGFvwe6PZDX8tNYsYnW2QkM8ca7RlZJQnhG4SEvBRRV9/lWJOKNX58er4qiwFTLlMo0V2S
J0OyRZGKRx8pCamy0trETfDay9NHRctIjoe/jXOc4Uqs8iwzJ8MywRoUopPRdyiqiHvMfeKSvKPq
lJE9I6nyp20A2qzw++qvHBMfCqX5m5iFDPB6MdVZbia2K0fEvEI5UAXa5oFsTSXcDmhLrx2Eyxvv
++lA7QG7F7cgaJCLSjdtJwprgaA+J4jaxfvXS8OVwpfXvkWBPnjfEPan5VoHrpqFaCnhMZSwnbsi
T2LoNxCh8jcrdTtvnZnQ03AhbUNaalkUXtMyfKgPmBMUwwYKDg9C8LLVOwDbT2EL1SxqkfSnwDG+
MUIObTnft5f31TND8bWB6EEIxjLFWDSP0t5QopzT8kBSjKF8awK3lD97vgw4BNH4eHmwjwcHFQHl
gM0rmFs1i1okVRpp5/akHHQO6DlgAL/9DCt4hFhynU9T79sx/bXLg8415WlRwKDwg4BVXAtkdlGH
qGncZnhBsulitU5mO77idWnkDzXf72Z0tG6DfnxAE6BMV85JmMdnxubGOHsGwtv5oAToRuGym00B
fuBpHGytvDWdG8tqrfihomvzXGqTlvm867Rd2+VEZpieNm2+00L4L2wloyHmzLRArgGo3NxPRlJS
/XLQ+ucR7TBGzDUu4LGtT09tX1WIK2Xn/VGH0jqgfzAJNqfIqNZOqbpHjWvek4kLde5HXdwLvy8U
XPOwkia8RzHTVqz7UWa9P5lTcBd3Sif92Mim3xWxcreWXhYJh9Pk4FcwxUnjexppQCu7i1T8KFEr
3kmhD9+zxrMw0dSwSdy0RQkSqNk5sSqtiEB+Xdjt5Orhbf/QtLaGZTxORKlVdmxhRCN5KNS7OFnn
mAwW6wxy/htfQlNtco1m5rqKBGY+lasNb5R/iBRjQ7W/TCpqM3/qK+3RDok1W6lKYgNTFZOd/QjD
lpwznFL0J8seK4AN6Cb3xJUQRFW406DtEVK1bzG0CYa1cCjZCVtgY4LS1ZKbSLSQtosgxrVZRqOj
rHFlDe6rojNfk1T0zwEmEe5tEJNitRV5CybYAds9p3XvmqjuwrigYAzc72w1ymcCq7yGQBZriEkB
08bPKQ+troaCCLwNe7yW7MH7Inwa9Kmc3bA7M/lKpGlpreoEu+OtyoH7ZkfWP96LkcyDfXFPnfkt
H68IeREAvITwqLPKMb/GhhxJBXCtNe6r0RW0abkDvA+FaShXPxAOLmOnFXpHamEpRJ0eAmTKW8jb
IcGSbrRVSun5ZHvkuNSN1+LIlzvA+6DwBQimdcD6lqVjPAaDldRacsSXqa3WqVYNt+xCRbytNVn9
Ia5JPJiJjmVMkzvty+XtZ7kFzINjcAbQSK08C5ROn5jIOt53IxJWA37Z28RLhsyHWSKTHeEn4ff/
YTS2WJAq8DwIS6ejlVVr9HqrB3t7UOVLQcZI9JLaiftYF06gffkfBpv1DrBpcf5b2rNAucQcs3Dq
Q6kXaQ/fTZi8v8md8LQfMrH+X0aDSzBv4pa1LJ4RtBZskFN4DGy9u+9soX+fK7MtmOB05Zz6ABa8
v7T/TuPSVghVwhQl8JggPWfaOqRC2RRVX68MLmWrzggHn3skmYJ2NG7GJqIUrkL3CkK/LIzefwOe
KSDT2N4aSwSJih2nUQjBx2JM+rcpC3JgzwEC9pVT6uwCpQUALRK5ExSK0yVj1CZqghTrBoJtbazZ
EZWL2H2Z0BFfkYkuEYH5ieZHwfGPjQa15ulIQdvSqyRU/Khz5z5Ghs7pQPQkhPt+EI9JWlrX0LFz
Xz7kdYTQACAQPxfgmE36jhP0ijiWZHmQt4onJU57v3TkED7lQLeHoAIARujU2+XF+q5t+rvqWDyr
uairvGo2UTLd6NiOXbbhaFzFnSUPHOhwEWpp497QKuvY7Ny16QU9Bu1kN2K48PXK75g/+OXvsAyI
wyqh47Mzx+mcu5lIugoy18F248ndxUneHbS04A6B+cvnrq9J7yqdOuw2kQnsAUSYtPeumZkvI415
zGFqp/TWHKz4mEPlEitXizG5kCj+MCMoO9LIQDDs0qeMrK65e537BP56fcuNW0Z0j71cDAfDDdVi
ha9+OxIjo07alSr43DrBsA8MnA4qBpiLWRr1GlcZrG+OxKx5n7WSxJ6a/ZUQHqX5KqWCG3uC/qQc
yEK68oLOnYiodsGlZ6UUN6HTF5RwD+hKF4sY3baVbj1Vmi03cAzK4VYiqLfXzmiF+hqHDy9cOU4i
YQri6dasyeiqnoGGLfEwVlOirooh6NtdU5oF8YNsxiU5X4Vnr8HElPr18s/+AMfM6xsHQB1GHHAu
qMzpz46nhBAmKs4DeVp65Cc0T8eHqjLV4Na2Gn14oeyZUMgALsdHDGAqj2A6M/+KSrshdRVewhf0
MYbOxX7wPFRC2ZivuXdXcms48ShukbS3u8L2EH9obqu9NZmox3u3qUP9cPlZzr18D0tvLqD00SFK
LR4FfuTUNEZ2qEOCdK0uhJegCLM95tQN0J0zAngkQMOnVhuvmfV93BLniyhaFI/pBJ5dvH2l7nDx
aSAtEVVob2UTN0+OlWD8QUt/w82wumII9nG1kSClUuchHqIYUZf1gTBiEpKD8VDkqk2SnRi3Zl/G
NwRVefcNPut0nHXjSgn08TNmUKwobBhJeOdo8wv4q++CHlNqamZlB2A2idmjrlgoVsh9tP+5RIDt
OkPds+unSzl7OtAgtUHSoswOnjeGmd9AsPtCCAHgaxcM7jWX0Y8HJ1sGPHgcv2goIJJajJZlE2QI
UouTLK5ectVMXT8j2RmWQCQi/18XKYOh3oTehgYauffpYF2NZ4uOo99xKCr7W8w17rdTpIQvVDjo
pIYID1Uz2LvQysIrI78D9adHyMnQS+K7YQw0dayQDmFri22ik1LjWgLBpUmGlpnDBtfsiETsioeW
mkYAVG1VvrDiemdFivOZcyRAU+lGm8tTcnb+/zslS3ajCSwVEepQHFuJp9CKfpP8qkWE+K3hpxBx
9j+MNp+itNiQWCwlCYWlGLr0MOr2OujfXseN3cFF9ivJ8OLKaXTuI4XoAlBMIwPC4KJ24AosI8BR
5SDUmujTMVKYXBPXfyUedqAH0yE0+uRKw/JMxcJrxmsS4R2uDlT0pysM16gCgi7quxmXue28OwhU
YIIEwvhqM6WblqRdVfEdr3rF9jEmte3fJxhYf3bvQDOOm93p+DD6DbXGPGPP89fEPtnejYXu0K+n
JriyC55bOez181aEnpPHPR0qr60pJMzH2UcI6YgLyXKib2iQWrUPVI7N/eUn+/g+HXyHuLTQrLVt
WsKnw5ERMkkTsdExSQt56Eod6vXQAd/bNUmttpvshlReI9F8PNVOBvUWpS8M4w7HAosMTdFYv5pI
lE9DR8DvjqRPK/DxEx2IU25jXHEzuzajK7X+x7qT4eEuUHKyY0FXXDwzcrFeB/TCaTm5FUU0+din
2dt4MPRbSez1TaYPzlMZGFRaDk5il2f84wueR2fCEQjAcFrulgMmtKbWazH1dkYU7ZC2824pQ5/z
z7zSdfyAK1uwJ+YtQcd6BvxkabiH/i7S2gq9I0HZ6cYkzGgrpfFralXohXjA3Aalo3+KY/tbkHnP
o0J0W+pqch1jXbYJR3jJaRVp614hGep/mIa/ftk8TX8dvATVyxRAJDwOQhHVKhKT8lN4MXm3afX7
8lBn1/h/h1p6PRQ2dNMsGBXCo1yvvIvpt3VoWKew8ZHBhaQbFY3xR45KcOWu/rGCOpn9d3rTX88Y
Tl2mNJUVHgmlQmeRY8C1lgnOZF6hW2BrqfrPEAsD0tSG4AGqy2FwOqkA1IqZEMp4CONGbsMGe59Y
VP1Gq3PtH9+f6UC0xElrpkpA81huHGmLABDeh7nlIqmsnKKJvgqC11FwKeqV3Xc5jfNQQGN0dDkC
VKDy06eirYFNvDuGR0uP/hRTSCSTZxa3aVW5EAWI+L28XM4Nhx2sg5MiF5wPzLuWtjadQa7HFKvi
eTKi6DWdigiMt8TRAA9FGV9hTS+3hPkBKQ2pD+GEU68sjjeLzNywVweON8MinTUyin0fO8g0Hb03
rm0/5x7P1g0eDtoFdL757/9alHnqlHVlYZRslw0Rpi4J1r/cJHYQ7OFdpNDNNaJxpQLWQ9FtU+53
dpZhg98FowWRzh5jgOaSDbrGd/Epadwg3OTw+OdE51DDzLFDBrxyGqImVq0llRtvapExuImDMImm
8Pga1QMG50KHMAi9yZokYaOmlWyisBuzdeOkJJ5qxNukqxLSAlFoTdHfD1knAOnDuP86DRMtU1gM
+TczbfIC72BqSx8JQ6GtvCkYcqqBoCYEmofgT8xaBts2irLvYRATz1Z0QX6QXt4pqwgTYGebeW63
y2wjI1Wuz3VSkDUrJlF6qnqbp1LrB2fssy92rmjxZqL/ew0LWu5QLADUm8gTaP5x+1kKApygjSOI
dcqhm0icCNpRWdGOIvLYTuQ2jS2kdZb55/IyP7Po+G4BFbiNzK6Qi69KjLRh9UHzDl2UqQ4peI1l
HkHISnVFCGyWXNkvzi07SJwwwQBIcbxfrPFMS0pVq8vwSGERbImA6PfBaLxhs5j6pLiS3nT58c6M
h7ALRjAHvDE/5Okyp0cVKpM3xUevCoxDE+h0pU0sSJt09B5zy3j69+Ho38EFZayPs0k6Ln3YJjO3
Yd21tx213TYzsesuCK2+Mb3auVLDfCiJWTJYKVJEIICHBb482TVFzYK4YFP0yFm/T2zbiXDDhCvI
pVBfERSrr6uJeOAcY+t1pQ/0clAJYvohs3/eLylYcLajb8IyRsR+OtMtoITTJyTuhVi/5n6qCTff
0Z2r+DDHqn2u1SG6crB+XLsMCSIFTRGiP7TJ0yExQvcSWcbiOHSGAjDoerTCc6F6P6wpG66h0B+/
Ti47oNw0zukMISs4HU2k5IQAdLkE3MT9FkGj9SC72NjmZVB/L3C13zaOMm4uL6izg85YAYcQ1N5l
S8GLkizPsMM+6kHChbYZNXtHcNNL7LXG1pyTa4XUr6lXl5Ux3WAawSAGNMGBpK1F/ZAw06lrUxm3
bq35WAqQ02lE6qpUm3iD3wepJQqy6oBM7sOoWcmVtgJqcaby7/v8/APmbp9OEhW/Yok5VaJrBpy4
oyMHTXfXjl5Y+V5COKMX0JwVk9kdY3hKzxlhj7da4pSNbygCLpBuDen3IWzMXaf13WeoRWqw1s2E
WNeBJJct1kbKwRVS+aLj4Es5nCC8ska1XlUQT/aCI+SP4TTqEypJYlFs06LIEO7njP/yd49Hyi5v
rGltG4P8LrNY21a1U/1gfc4uxIPjPMYmMoVEG01uTUb6YOHmtxPOYB5L6Du+QU6bspINYfGrzsvV
m0ZCiNWj8Pv/cXZmu3ErWRb9ogA4D68kc1RqsiVPL8SVfc0xOI/x9b3SjQaslKDE7apCoVBAFUUm
GXHinL3XJlpcv7FgngVw+eYtusf23put4WZyhvrOXJ1+b3tp64VNa8OxXfUq+Szps9wDs20OhdHW
h2lw6y8oJjtSWpf+G+TN/Ac9meZnpq0uRnhP3DI2TvbadJbRkpo6RaMCxWnLCtyrit3TvPgExM62
hYuCdAGfMPej1mKqALFj72ZLOvtiahocY0RJhdLU001moFsk8KAp9klTlP+SaNl91kqlY3px9TQ5
sGxNVojs0ZKbXNMNYii7vH7GgiT2BmrhE3Zl418Ciq0+It7MdTaLEec7s5tXZF6tVRy9Udo/Glr/
emCpVRGJApyYhdbctmNv7kTiwPPsu/xx9RqETrEjqAHojgY1oLKdkTXqti7a+MnXyjGascDdlh2m
eNRFCRa/vG27L35NmG+Qwrz9Zxb19M1ZG3DOkkzWEmvwLw1gYYJIqRP4uQ0jKjwMgrqa8p2T1maE
uI0Abvb134Vb1vuulA3Vm8w/27UR1+EE6iKYchCcYZO46vasV/tcL/Z8N1udfWfC8vleWa1+A6GZ
KOw/ui9BQuknDcr9Q28UsLkaMBShqEaXMIGk8kywH3TZY7KpAUbFBeqDujgORtGL3Wwb0gwdbxnN
wKrUcAMhkXfZncoVr4a0rMBTvUaeezZpL8k6Z2UwYISMnKmtziGr0wZWAwm7cdVw4BPsz07iqUiH
9vOt68V4ggWthYWl5VuaasZmmPvxID2bmq1F20haalwO/WZM8mZrj6vcunrpPI3WSvRy36lDUbbw
0KdW/ewqw4kmsYAcNgbs+rGjtPt4cnFJoZcwwtpzaJrhr0Ci0A6JWImMXvSORDqrAGI+jyoYxGxF
WPPsm7ry51sJ0eqlXnsVGkVabarMX29THtBudemYU+Rl/lYpg8j3IknO0eE0OiivR3/YZsNcnHpL
Zm4giIP/2veICIuGVEMKYqr+xKvcO0smLXFCa2ZDSYNAPm9EO/o/ZV+hamuHamuzWPC6jMVBNra1
B2s+32WFvWDX4Yas0da+q9n1RxbVybuD8j38TKq8L6i/43Xvmmh4V7W4Z+dpuUSzsfqwv9phz6g3
uRUpiCdemeW3obfQPP77TkPrB9nnn3rQvaiUDJX0rkoWLE1DXXyNEyc7df5iN5SgjdLv0tSplrC0
smy4ssW96d6eV3sKBjQXQDEt27jcWCFJzJZeFkcaJcOmnnNsJE0KjQ1EBPIg2904Zj7tGTtZ0SpQ
9KhpkYHn8w1bLdEySGZtQDPxNdT4mxk7xuTzhB09Hv2+8/zlYsdPwKhQ0qh9Xzr6zdzzIYSZBjE4
ItxArKFTy9nELt1B+QAnPj2sdlVnDyIW45Vn9Gfw/GpHBGAKWxR8NH1dHJvm6z+lm2LbGbKZ1bCN
XTt0nEXc4HAb+yBBsLW18CRsAbjbd3LmbQ184h2MZxsezhAabZ8ceki7m6Ty6x1Zv0Rl29bShQOW
D1IJitrY+34+FZEh8xoepD6EVuo1LzrfYQcOAAreULbutlY9/etldE6SFNdu+/ELSDl+ue1zkxx7
YdKeJxZvmGcV1ZTdzjI9aqWnDaBXloU+EA8TZCshVGBaljpwVJewMydojYmoaxgt2LwwJTP0yOu9
Ot4yZLR+g9L1UcwtqCjzJLa+l5od39hNx+6r6TXTFgB4PxLHHh9G0rd2iJa9eTN1SbO3vGa84WkX
XZgtg/Xbn6yY9FpV4MPwynrNw752xi/mnJkP86jHe89uxDEFJfpIC9X65IHetgPOk6zVvWv1hFz1
3Xbs06wPlF5SNHZtdSMHou2WhUWZzcr1XxaMyc/kJE19uDZcPbDstPyXYBhSsSoO2C1zx92amma8
GQZmgINmZ9qu1ruFk3ZrvixoZZdAEBWI9SuP16NYM9jxaU/LPLByxQATGkiD/K5yU6S2QsL/HmGA
0DLPvfm7J8mpCoyl836xX6PmZsHuyqCn2IhWb9UOihieKHWd9FmNcXwzDTCrnTWdo9pvuy0tNUjF
cYyqWicw5PM4J/0vuJeFvV1aOTwRhLE+Dt3K1IWGr+9EjQGeKSgQkx2w8GLPljVt8IipYP7vOnbd
KeUxuFHKuv9QFZ387o2mvzUMFAkLAH1tkxaDGeWxNT/NEzEwAftGRpHoqszZea7wcnA3ExI91Lry
S1yO02Gldta+eI0Rf65raIEjgNcnLLvpwe0g8kCti79JJo0ht4syziqnRySG3mFlCQrnwXCPNrlO
D1T65s7JrOUoMsx9SSZltRWTZ+HK8PXmH6MaFvmYEfXbRP5YFcN2TrPuaVyGGkFfHMOAwwRRoa/O
ur6P0i7m94iZQu+kW8cnb6xFE62rXGh4lO1jhdPpMZ2rod6M1aQ88u0lOUlu6cmv/WwSEQ+0Nis3
peb0pyqm+7FbEHn7B9dOSKKfckUbxm6oJBNh+/epSJu9s0h1dJ0k9gIznSekn9qya7Oi/EEWR/dJ
qHE+gTApjxWzhx3fHj4Fc1Gf0lVOJzPVkxpqpYR+mpTAcgk0sYd8Z2dz+uifQxXDutWQ1Hse+YKB
oSbnkIyMPaNeuHKzZpl+A4DHdh9wgjT9hoIMkSu9mPxEnvdwi9DG6Y+kEopgrMHvppZKTxyBp/3E
m/+Vxry3BvRyUy/wmnS4sypXf/QpRrMQ2KZ2a3dd/SPBllB+ou/VVEHZMSkPMrSWz3PfYa2zUySd
zdhOdx10MHNjQUBAQsUmUwRlYsbstsYso5bVxH5qDG+kZ6tNNhUhk7v0M0ZcdJ2y1VCtFun8u9Nj
n95FPVsgBVKAR9Wsqc8K1P3TijvyWAzosRM4sUQcgRkJC2nkN25jU5+19dxvu77ROWaULsEbLoU9
LTbS3ylO/aMuNbCzmbcifUkVLyGprdrklc9Z45KzhossDSmX5ycx6sknXctImkYhru+FOU60lmXF
9GZpLMavUn5Pq9pAEeM58sj0rnokIFpWQauD/i9T5M28SNM/Vexl91xorIJ1Sam0gajWpzhOux8J
pNwEhFumnmXrAIJ25Vxxrir6br/KJLnpXH3de62GV48MmFU+MsJJp8AaKgucyaIffBi5twbJ9UdP
F/WNb43Nc1JM5uEsbTnYdmEcetMvv8WgKjZZahWf3dz27p3Y9W4haDj7RJ+1bCfGSu3T2M238Sj0
bWXWwDyayjH+GWVGeqKwvjWjW20TswBMpeZ8MgOdPPCT3w3ZHo2FcztVLdXa3K4bhB5l1AxLRXxX
ZlpPKBOKlEEE5NtgSEqAMEwm6hsHyUM8x5FpZ4iVe5iutZuAqEKtk+7sRi+PuisLM2yqcdpTi3pe
VEtj0mnjyeHom5Pe0IQfLHfPnGMxMI/SKwkyFP9wfLvBucHz02/dyl/vl0Fo+3LusjtZue5xSKv4
Wzr2bAqjlbCDjVamhVqhzW442OzLHAYyj7jIeSlgpgEWdoQqy6BDU//ULq51o0phR7o3xbejpiPd
NgWPD1nHrh+99rHzBvmc1DPIGaJSOP6WDskbnnOvqdp5tOLV16HuuMZLaWrjHsOFCBlBll+EM+VO
OOcxQyvZClOjFMm9J9V2y06iFNgTbZN8OvNoq9DGa5eHnPSvTdjPteFFXeTxy9P+YdBBf+SidjQa
XvzK78vjWunZj0S3IV0ulDnXZutvr3PGxmCLchnH0hK5rI673Fxtp5/2cev3L7afVneAR5orJdDb
AuissUGsSp/uHNlwUXCOfVcUtVycw5JmOelcPWcmaXi3CWlCTx9XW296PGjIPGA/AF2RbLyJawaX
NwhSAMpjh2XpMR305cFPxPQc5ywUQ/ND8K2GLanZUZ6u+pVRzjv3ibiHuR49LYvB0UU1S45SucpO
mXuhBu0fm+yoEKdtuyUEz7nWIX3TAT7f6F/XunhDmrgBhjym89615+FLUhvV9E2TPqfheKJHWwAY
/erH9vSMuc/4auYVBMF2bP1vRDpZM4tJjhC0kVtz6OGEVwD2RNCOWetdG9Keb/rvV5m5LPIZVNHA
Uy0K4IsGaleKGO1p4uwHfYBhYNCjkwF67TzfToludpFdEWyUaO7DUCXGdKOv/NmRh3zUpXAjDSlA
TyBe1tjOv3z8rpxf7jd/GUchtJkWfbnL6LTW0ce8zqoGJ4JDSBAS7hHWL6jcdWtq5CNFeTe1tzkW
tjJIzSVNr7wul01QjoUkRwASAopK5/XPePuvWRVewYw4IJut1OnKqBiEhdqE1s9aUAqUfd9hALOW
K5ODS+oEvwXteUw5TBv5D5xLeSp/XbXNJAZxaM/HJO+dDePjcm8QCclRY/3RrlxPMTcMpZhpOqkx
25Q5xqHAMIV4mAyt2NLrKq+sD5fv8vkVMRiaMAO16I1eytnLWnldTMP16FJDbxJlahilzxEh/CIn
uj/GlWPne9fDp/LnfM6I4dIMT3Hsjw1Eh71JUjOVQAkRbMrHozu4zOaUdi2m8nKVPd8f/XXk8/ho
0Zqe142/HjmMR5QovaP2Y2cxN8zsM+EWFmidXLmxt6BdrkTeAx7hs8njDQJpMoE+A8wtjzTCaYg9
t5453HTLmG6stQQrklY/cVgPp7Wmu16ZIH0yeP/hbGvFV0t9rjkWl5Ti1V4Yita0Q4RdRYccsuG1
ZvybEc/5ofz1p17KZIo59mpALvPemRy5mbyBOHY15M0e6Zr8Fs+ac4A14t/2rXBCykoOw2bX/5AE
GP1/liiGPIBjsVTwC138PlXVARBecnkckrTCG7rmQZH53dZKaMisWkHHrJu0W62pAQdoct1VkG+z
oGdLC/sxoXuBkvzK4nC5kf15PH/9TRd7Jp15X/ZzJo+FF+s7ClULY7ln3cJU25jCw7EK9bpuaQ78
/nhVfNMe+nPls8yCgYsPnOY8xfjrbWUwteilqxg/GcV0s/Ql5jDbHDZp6YzPCxkLP1dSCj6Da/3a
YSALkD33V27+D3HpcmlmFvV/f8Nl72ysO4xfplr3md+av2y6Tzl2fBZkjvdttvBvaVnfy977VC/l
52kYN5yrD6u2HBCUnUZSBYyWM4Idb1OJ15S2ymayxK0arWCeFa0O8yRXd8+J5KSX8nNsrPfZYn+G
ThZppbz1pRsu6rtql0OnypOmClKEmNBIcV917tGCD2SVTy2BOOYy0jUizVfrX6hiG4ZJzqEX5hD0
dXxHkuLWaJegMv5B23yw0BPaLaqEoblXK3sh6ZDemkdpP+6Wqbklxm9jVDSDaIDLfWy538WIpfjj
3/edxc9nAHYmWaN7hw35+ufFYS6mSWdMYU2x+IpnbrgVdpY8G+RcH32JEv7j672zy7663kWhYo+x
4BDfDQeHFl0IuiWnHbJOB7vsO85aXrr352l+nPBzRx9f+c3+CjmMN5g0PPiX1LgXd2oCENENaCt7
xsJu4Gle+a/oq+JG10XyaYKatJf8+5Xbfffxkr/C68kLDFX99eP1ADIhhJpZS6RbsIJ1vAH9mB28
ak1vgccXTx/f5HufK4YWWIqMFIHGXyJNaIySqoPQ60DW6LgfkeUFcy6KXVXZ2rZzhWKwq1sRuTgW
ehTdCJe6Ku4//iPe+439s/zhHD2Aq/liYg330C2ahBx4nRD0OehYaoF8rLpK9yQnQ2XsFyMLVDFD
PHbbBR3zx9d/76ETuEhPG/YI9L+L69eDwadVi+6w9G6xRS5obhKmp/suNgmoPscyfHy9dzZ0Grmc
zejuOxRvF8cmpyVUpqvH9Mh4e/g8JrqYcLXzMl25ztvnyneKdZKNnHEWXtnXL1PJXGNGLyz2jVuq
Q6wV8imrSm/nVQ4N7iZT23Wyl7ACn1xeufQ7+zPXRg7MSYayjDHf62tPveD4YbABKWmTM1pb2bbX
Gvd5AIUejf40bHur0UJPk6CvC73/QVCMdc/08Zod77z7vt4Lzn8IcwKI9EwKLqvDZLIYnBsUrGfS
5c7q9OyRXetrObfGldf4vSvxCqHsO89GkEO/vmVWatwfSe7ttQwXSNC6ifjNGKRzA2vCb3XlCf+B
4lzeGNEZfDd8D4Z1KRoaGYml7Vomx6pM1DdfJIUR+AURZMFqW5kVlGkzkgnuUAVF/dRwnq2TqnYf
UsWCGzA1W2mMxHQvIscb8X5TV46kTFmV9lMYXf8Y161OA6kmsiag21+mgaUDxsA/XtFSEZa16gGd
UfNgjVr+FOfJ8piiVKwCiASckolViF/0agWyoLuqoiQzVBqYYljySOs7KzKHiQIxG0fSiqRZWTs0
vs4To/rinASSn0N46PGsqHIKX9slap0b2mokHyGohIkUumpCqKeV1kS0j57XDtz8np03xYK6HPpl
qF7WrHxCCeS+xGLBVzI5Zbls+mVOTpxbqs/zKowmdIDBOyHADfN8P35a04yHARSUVasNYc9v+dT1
bnqGW40SOu60nmIvXrIgtzB5GoPjvpTKRT7Uu5OQn7E0LN0XiEDObW1VXryp08whmUkW0wkRjcWs
Ka/9Lmycyna2Lsv9ep+78ydfFQdrqI3hyob97pcIN4sJIoo2hN0X5ak7LKjZijE/zn6NRW6almg0
kuTPTN0wt4ID9hzGBjxpRvLFZ5HPZJ0vruhAwchrtfJ5ybl8aWEOEw/PSYbv8eKP6cyYyRURp/s2
bxk1q0T7vuY+Yj69t5hqZfWBJOUsKme0KUwCmgD5W3rfV1I/DDQmNh8vxG+rZFTfjEo5kvIPmj6v
v1iffCneZgOPN/EsebgyyVk2cZKikpJk4AzbVk+LfFdaufviDYC+n5ZUdPaVdeNPp+DyoeCrxzKC
0YrQovP+9FfJnM9tr1DPCpJGY6vaTHkzNiyPg40Zz/SGYJl03nGL9Kaffkllu9eHWFfPllYUQGbM
pGV65kaOW43eoYf0P0V1kvGN6r2n2t1c27p3TJHWQreqVD2Hy0h4xMZcW2cJxtSef5czovsNt2m9
VMbieNBop/JaxvLbXfbM8iA0iTEw/+lStDV7qquzvHfJ22iLnbcAOJb+9LXNmR83aGP2H/+2b8s3
TrE2Ejj6EdhoL5mcvOJyhaYjj7lhk1+KXKFLb5RvUzVijBqCIo2nL63UB+0/143gAYG2c0aGAEOa
4Otfk3lagQ6bea3Lp7XT3ebnAssiEEM9BK1cOf6VYrrykZ9f1Ndv0OtrXrxB9eQscT1P/r62lIt0
AwkaDPn6ADXFvvLNvPdc2XEo1CjYUEpfXOos9yNsb/D266IvpOslvvMlM1Kn3GlFhZonhwNkhBPq
tGL38S/6jneVioUuyBkFAZf+Dxb2r++EUdzUN4VRHuAIN3dZnKdtsJpxZYL/K9FltymkgX28pKN5
mk1k4yQX8FIHdUOE4s6weu9l0eElmcn6Xcukc9/2XaZ2szLxT4omHZNN2nRuuckUvYWNqxeevm8I
yb1iY3rvEdIzp47U4IUionj9hpBoT/IIc6U9m0tKc4wBqnW7VBa5FHOdQBLkhON9pdkljCuP8J33
hEIfzQSgI2S/l4OBNonVwLgy3rtNok6em6vHabDarXLUtbi7dy517llxKTTGOHouPgO15NjVERbu
85lEQ2RUlKHF4NzhYRAvH78Yb5fxM53tTLF3zmXuJR+00IyK/7aODzKjJa3aotwYC1AilHYyRNmQ
RO44rHCE2pqZNEvix5d/x0j06vqX55fVcyFPdbmP2K+Un4rMSrlf8jvSOK6exnG9A4LXh3k6endu
O5nR2hqEVQ7usmvm5GlFb3IArKDvk8lpDx//be/9CvgRST9CWH72O71+1dRYkX5iJuTvLsgwNgLa
oRc0Cm/tNketei1C7u2JgydxNm85Fi6uNztZCx+qckBk0sNY44e569Pvy4JBHEqmflz1xf4+e3SG
m3gZr6y67xxkX1/64qPSyY6s8wJKWO2r9TZHTxLSj2tvYnJMzkM2QZ6kidYxdXJ0EplJH8bIkyvH
9/ceN/W44VBUUHJdWlsLyXgR6HVybJlRbiHUcXacV6c5JqW8BgB+u586HNc5tbIk0pG5rP9JL5F+
l2XjgQGxhv4wGT6zC7bTfjWEKCJkNAAgPn6b3vt5vbPOCnYAnc5LnHtMzGOc9cNwoHTwP08a6aot
WCPUcAghP+F4guKkCwH+3KyrK2/yO4smuymxhHzKHCovKXCi1A1WrhkkV0/aKefOedPkKIbBLmiR
ji5oGyfdcE10fW7yXGysnOfohXPq1zjbnevZv7YcR8AZkYudHXK3MEhBx/+5JyFBWcHos3tQPk3L
g05OLuycKnfau7yqEvuLD3kObNhI7XXrd5b1IGdDj0PdripKAitGC9C0zXAbAwfXQ/w8DqQIBBkD
WLrW1bBk6GNzcJma2DAb3WsNl7cNCJoCUKrpPYAawuH/+q5sx+/bVszA+Anl/YzcTfWRqTfKvLYy
npeX14/vT/MBoQKLkEmD+fWFpk6WpW3kxbHQ8pT2CsfijKbBHrl4s7MnNw2NTkG6qBfj0SdR+diO
8TWO3Ntv8uyOPusVz+Q6Ruyv/4bFagczt4riiGaGwQm6jN+ACNavwqyuMRHfbkSvL3WxBuFgS521
XMtzibl+G1oaz2mVxYFRxXnYtqq7ReZFjmfucB6uNXllH3y7IpwvjyVC0+livaGhKBo8xjjiBMfC
qwAfann1TAN1+DWmy3RCTDVfW+/fe5GYThhnpw3N/kvvd+H3DG3bnOYKyr7T1GNxXwHgfvp42Xnv
F8T4xcvKq8qvePER2gYBbkMz4saSnrdvRwXpCL1jxIHimrPk2qUuqlu3iyd8yTI+uIMQ25ED6d4d
pmFT+Yl1ZUF759lRPcORZnE5//PiI1yyJdHofq2H0irLNowBK8utY6BwuvYVnp/PxVeIVJd5CNsy
y/dlQAVNqVH6Q0Oe+2IW1dYdCkSa6RRrgYHKJQsakpm1bSuF+mVpSpCxrvn+S9lNFFIjO7lHe2CR
3n/eTPgtbQ68FG5g7C99fW3pdmljoskbmybuT6viaBxJLx/KTSfrRoUZ3ZPHtinPIRbLZF15qUA/
XHksFwuDYcxGB/aQcJLBn/A8FNlIhKGBiL7CkIySSdtN3thhTZaeCohlG45CSPdng0pOBUWcSi+Q
a2Z8LSAI5qE10Uzyet/bocz8Car0Xw2xaR6AvgX1aBYvZowQMqn1dTOsg77LK06hflaP3804R5xM
9uEzfvTqVkphMd+Y1kDX2yIPzKIedpqtzTcLWzIM6USEOFF+yq4it7JynO2iu+22k4y4lm7uDyVa
+m3VwwVOJK7PLF5/j8lqk6gkCjfQQCQzgFrX4bGurF+Mcjktucu0VTWvvBPXGZ5RBLOeVWQEVzQY
EVoYlhvPjQ2GqICwwKmlJDdW9GhcdG4bw2zqbRvnGmwjmC0xvpeQue986FPpRH2uxihnDA8Ykeju
Vs/7LzzlKjS14mflmGvgjyVcmTHtbkxpelGrid8ukYtRkZrq3nHREDuToZ/MgbY1ExFTBemkHqEj
rUG1DtWu7lCbgY3EhoXjIxrnAsSbzNubsknAfyMhiTLPEmy5Rh8hM/udQAjaespJg3WURKJXjvdJ
N5vyBoo9YHGoB2FNmAkqtTHZAjB27kfHH4pI1a0M9cXPaI5OU6hrbeEHOa6KCBJpcTLO2eqBaccN
8uNkOC2pXSHJnYieIT39VLGmRN046du8Qyoy8j8PCGtgY/K1dWPRaA30MrY2qlU59IwqP2C0EIHR
aXJXOvO809ZmeZ6XIfvk1MN65NEXn1YgcHcGEtHdtMZYhsvS2rVCFl+woY2h70kfwYDwg6Ji1mpn
SPumItGCXFuSsM00se2dmjDdFb1EWkpa1RA2oo680SimtkFLbYkTh2TtQQyZvZ1AGodu1+gPWkE+
M8Zv2rYu+ssslsUnNJbORsF5v/NLg66ucInBkJqO+C5eeg4beTnyE4qh8aHUGkskO4iSJh3JU2l5
31GOEPzux+aDKlaXn2X28gjPi/yGsLLZ0rpyMRqg3ue25vRQDXoTtRRXSP1okmPCMtqHjLDi09yl
4h+BWYzIzIzePx90ine8jfFwR72mrce8HYZn6Uo/1FVSELtg0JquuuXTJHR9l1qJc2jV6t9JczA3
tl2KjRoICE2JrT4YlTNFdsG8MQOfGJImvN6IQmGdIjY4SPmmwlUTyT5JJiSnDZGtvZzGb0niE1rn
Guj0rRZNcdENbZD7zdc1YdJXZoW1rYRB8lqXIYl26266Hzr+x0BOoAgPcbm1Cy3bFt3quiGTWRu0
bGtGCF1osKdlO6LLrAy6MJ3KM0BdVlxFS4PvIexkNSXI2kfnUEO7DQUi/D12Y8W0m+7/4GUmP3YS
P9tqXiJ3tUg7hH+vYXfpmtt1JbSpKjTrqWuWZG8Wq/kMrP87GaXDEKi5y7+57TgRdaqN5be01/pP
qZTyph+aJsL2C4G1xlwbuBXvD0vmHPmJP5/gPclNh20inFXPR2SX6h97LNx/euUvv3Otx41klPNO
xUNKBnpPR5aU4E1lNPOJ+YXxpXL9fovMVNv0fJXRQg0fzWJ6ai1bhKrRiwSjr0HYrL4Qtm5Y83Yt
2voopfFt1gcvUpWvh3mrd8euavj1YWjv4pwYE4hx/B+IntLbzWvtl+tIsdHJbz5IoZlfp275RZWQ
b1boM/RufPED75K/w1/W7vw5LVDTMTV1jMJ+sL3ce+iFoUVLXlvbqezsMLEccO+ozDdmurCa+Euz
mYVh/Ju3k20GCrTA1kN+uDcbDAY9ZNsTyYOg18Q0RHpH0GFU4/nfqGXgopmNP2U5M8Cr8Udideo5
hZd9NPv4xzr65nbWrQrwplbv2rKNt5Yq+6BHqAlEt9FongluzUzOIl5H7LRW8x4qq5nuRB+7GyHG
GN/eoO5FPZcPohHxJhvpagYOqi5OMKr8VqTFNRXSOyUYGho64ZSxmF4uuc9dkeVVXrfZUZRWfNcM
COHzaRIb/mJ3858Ly3PTnXMpJipgixeDX5r7KAhQNR4qUOubrOZ7qlRXvfj66v7nnh/nZaaxICx0
/Ep/7F5/HSRz+BEg9KGgNq4ZH4S2Lk1ke637xDjbuBsHc/xk4A+9lk32zpEAJzwtRsQwJijdi9I5
1ix2WL8HD+Jr6pSYmdj67mhsqR+gRNgTTqePH+l7VS0yAk4EyCZQHl80nKbemKFlV/GhkbX6xm3j
TKPlpl9L9X17YwRuMbkB60Vly79en+qsSTfTTEdhg/BjujE63AC0DcStNbsxFpzRusJafue+eD/o
O/jwiTwOtK+vVxtSXxKmkgeBnf0xhRuMh4o44eZKVfyn7L0o1plE8Uvj6+Bal/Nq5k0KBki9HmY6
OF9KR3I/meibJOptU8ktPkR9jLKsL8ZIp+1dB8OQFH10duviklBS3FhYf+7svrS/g+g2vqQyEzdp
7/nI88GGMvhb42QJadDDpHWwO+BBrqT3C9gJK/qcZfTvvTY3rCBbrfWF7U7mLLwUXhvWpJiitVRr
Foii8uqHj9+eN78qrGVuHuGAd45M/zPL/Osrsbts1tpl8Q5mT8Sq38z5HHbTnOyntDe/FU2v9v/9
gufXCNEHJzBep9c/q6NXsiMZ3TvgXepPKQkKe/xt1Ja0SckJzq+c+d4cObg/jsocmUntOvcJX18O
e6SvMTDGYz/aK4VBslY7dDl4uhbViV/T2J/R7Ealth/f5mViHtyN84XPjNQ/zck/wPu/Huw8tEmP
LTs+WGJIty0TAvSxE6F0ZJGjwnDOOPe5e/Ds1jmOOuh5SD7po570A1Dhxn38+M/5gyp49ZJbCF9Y
c5FYnb2bl8083cuKFI6ZdVgnXcRE3WPc2TWWN4+swp1pbTSlFI2Sxpv6L5nXMUJbCz9sXYGFY06t
vCaAwLVB1btKI1wjq8wliDk6PsJ9xsJRmV2RHmxTrp/LuSo+SS2R8oWEA7He6xYn24CoMl+GWNpz
EfpFMRvQ1IAbQUQp3e9d5lgnvQf+vuMkWoRoSCRxioTfki9iiOwbjf6rerOLfY9X8AxXZotw/kzr
L+F20LFtO/Ob8ujVVXzCzdIfsBM6e86P8ZXX4eI1/N9L0QAkQxHQG46D168hagsvmdXsc8r0h09N
B7CoqHG2ejM4LJVNRyGpfj7+zd8soPzkDPw1PjT2B3bd19fU/DVLiDQCLuRNzq8FK3XKL9nlV7b0
t3IHWuFnOZvPkBDyyhvtp+vG9uCm8SGJjQFGHeADh+lMCGmXk6Y5MRQ1rWY7xBzUOXGkYRr3TtBJ
+gAf3/B73xyjEFNHsk3iAb3H13esrJTk7lRCdPDNQR71RnjzKSty3MPuAGotsU/a6NjQffKszoeA
/xtlALv2hypsF7CcgVLNMF+xfpyf88Wnxy/OH8XfZuM2vqh5IKwZWrPSkiUacaIdOukdtSS6lwC7
1rmNsZZTceW3P9/p5TVByTIRojBgCnWxWdvE08xxz7JnufPG7uOjS4fpRkOzc6O6bbMePK1zwTU0
14BeVFcX7935XT+3uvFHoDcB6nWxwtPOK7u0m8tjY6koXTH4mev3udd/UshD5nTLw2w3t9MwPfNy
bnTX+yJ07LRGfRRF+ij8IpyN5dZTSagb9W01af/iV75HBPlMisxxlv4udsdfM0aREAjM/3B0HruR
I1sQ/SIC9GZLU95KJbshutUaeiY9mfz6d+otBhgM0KNWFZl5TcQJxLqx9+vVw7d07JNZj3s1aT8q
2VwluvrtWgKWMJtyl/fe18L4uxzld4yIKmKXYgSxR+KG7KajBFVaz6Rsl3V/1UuclVl9LRLl0Rvx
iSycKDe8165Xj7rM9aBmrWXYNAZ9P33UpXfvEwtfOGQN3He+Eg8hTpUzc/dLLIyNp5dh31nh+mR2
QHv1Se0KnUVsE0U9VcJ5IIb5ZzjjoQOoWXvWaSyHna1YUbc2/3lNezDGLKgYbZOzSkqGlX7FwmkC
YRV3y5aB0+t76cgftZWv9ImHonc+W2/97cvipyU/y5+L7tqQzRfktrVvk3XwMze5Yi1EDN+8aE8y
f64dZUE8ktLFgVg7HNCOPKzLfNR69W1VzM2okPExVNCNZD4GZHkcDUXbVX16sicZoWDaPCvAqh3Z
exJ8MhjuaW7dUDGaKcippXyzr16QZB0HOUU0wSvOwQV7utHxt1q35Exu6qXdj6Q0+tKZXnqNPE+h
R+rciWAwlS9229yY+F8j2r7DaLWf0/A+NwZhpvFrgwqGbKnnUKewfbr4LRO93aIW3yvQXemZmCDV
G3wN3dcZ2DB/qrExkaSjtj8SIU4+JgqBkPXHYNXqSTV0YG94nRiscXToU/nez5ZPw8bua93GGKQD
C34LyCdqwdm4KrHcAiLIA7erLsWQ/XkqZCK3K4sIKdhOQqmJ4QQsg90ha2aJBdz87kh3DXD8HoY2
3/dEwIeyqN44M7dMhw/0CZWPgD+E9LLvu5JxaNK/ZfYaGPEawO2D9kNCx+SM91QrT+msfGfm9N/k
2P+SVNn2qvgHkj2ol/LcwqVgIGO+jyKObCA2ai33EAwP7ZKdCCXfAvoQaOv0C0uHJDBFdl5TcQQY
RtM6y4NgOJ/OEEFSD6nhWpzbFirqmOxMDdXfZD7KVntq/A4FhynDk5uY0391X7xbeNWHyfhCXXKT
pRrNY/fjKfBaugnDVrODRcm8aFVDJVfvc0qykl4GDBM2iWftnSkfIk9ZoO8YQ+hqS+DmzhZiYaiM
3SZ308K3iIRkjBZ6SnHqcDS31fwap3Lrusl+cfutrlcHa2iC2FLDHoxPnqsPat1AKu5h0vuLq6wP
Oc77GPP10DFHLQjltgtyvEaNq4BvWdbmj2Ln11odPj13OCSt/tYqvJzWtAZgLRjUJt126iWPC1MD
7jt481+UhIdWX35ny9gUU3KMDTTO1foVj/m2K+S/qYGI4BEwp1W/5CvcFNP7wd0aIFz9Y0oy0QgK
ShjQGL/kq32OTr71BockvOnWZk8xY3OJ4a0F6iofPemNfpbqV91JN5IXjSqtfZGFciHHDZpBAT2G
WKGLYYrQSquLBXOuXNqzA6Esb/OXpu8OOBG/3dgL8sI+MhGJSC0ki6hvGSB1D9KvN4Q+XCwxXqos
e2Sxdkiz+QOm0MawlJfBqTZo3zZLPoTAtf12In9tbfgaPWZRcxQPc6Sr4j+nX4hFUHbpwBnrltUH
mRZbrP+XOU53lTRDTWq34pkVnPf3YmDkbceTDpXUCNcU6JOT17v2GXq35Nem6aIqXiJDnXcVw6Ng
0oajPpZvsc2n4jb7HjunT8V1oocpNmZmafvebgram/ZcSnHNSigJCZBun6+OJY26Ehs4SnA3NcMd
3Ttqg3jJqmKvkI3kx16Ci3kxUUaKF7tVwylR902W7kRWfqppjA1E+YulG0/7VDzI9Qv0dNzqRh9J
AwISxi6+5K1SLZdc0yMkXFuLrG5z0U/5882sLTPwjHKzzvV1IUjcJfcS4S/jHjlMe89p73nnRaoo
NmumhsSeoh0dmp/SlDfHNDduiiR2dI/WmFyTLgsWslACjFhQJ/vqtSlqLxCeCTgl2S5D8re1xp94
qu+paf/Fi06GXYdl0KYpyoaNcLUX+ln8hclNzdItN9qmINW7FfVVxtnr1DubwRvu7BvePRUWpKj/
SDARebzu1Lo9QXx9KxRmss0gmB7X39ZIXlPrKlulT/dxMuy0FGiULsfDoro/ng1kNHEBJhj5V8eX
77uLmIJuRTeZ1uU9KYxfq4ENDN21C8wV8fKwNG/emBOCZaefeZXvMqFu1LK+PM+jrjNODrQ/cDRh
oyKiRgWIE1RxArWJX3KNHHZTe6DOOWBsIC2d+Dygwzqd1xoJsIzk2+17zfnM1fS1bs1g4A72BxW7
HbRiyYB9Y+gttnhTwkViFdK2zffMaWyvS8Ru7T5ZyXGo+CXV5Wj0Wdjj4Cv06dzIdGcZxZ6HONTL
9hoDGwb8wPJtHpgQc3qu3njIYhXQyngx9Mb1J3N6c3Jj261VFszz8PO0SxH+RXFRDOc0Mb7iori1
6fQJLyIDYDJ9rC1z9SWJNxr4HYECL1CZaaZ5fiBmsQw0bdqqg7WrbRjS45IzeJOEaCaidRlGsNPh
Ojl3RER6AwuReSmDXMuRL2X49AWbI4Pk2/69YtsT9+p/dPYR49Bj1wKamDteY0O9isn9cjV57Svz
HRwbB7Ruvluzey3abNePTiQ60lWkuiMlcx9j1vVbS7nNI3tljlNSbU5jZrz2tXIEOMNdW7t2mEIO
Q32OQ1vfOIW61efug8+PHx5HtDRHUTZ0G9M9NpPfrnOjAdJNDzSCAd0mUadXQ/SbzF3e9TF1orLo
zxrHqeiXaLHEBV/Yjr/4rWkLNn3rN/5qPRhX93eKm7fVHr5bEDMK+ZTPFBwG5AM7s3qvLerEilAJ
NUXeCpZU2Pq41xHemaIq/Swf9+UwBXNRPOx00HcdMVYTtZjiNHkUazNe4SKPXK98Zcn6adjypXDT
2W/K5btz1b1Q3DO3BG1hui3ATPiWURKhaIx7Yc+N71FDLcBa/IYHxs+n6RYPHIEwQo7D7EayMyJp
NdhidTIrhcXiMTbEPc+95VS3qGBm10g23iC/56G49I7zBTFqA+38onTJZ5O0pY+XwMFtr4bJIlgM
p+99N1CqKcs+i61300h/MBCEiPy2LQEkmNDrUJTJrqd4HVR+HmFsEduRrWr2t1RlL9qNB4aH0AMS
gR2P0bmt1GFVj+mGN2UKqiH/Ezfetk+ms5JQnY/ZL5TFLym4/Imx8ny7Ue+1W7shVPhNPNih1nKL
OAvaVxdwGiuRCMaIjwToR7Cq1Ufvw3keoHAk9kOxGL7hVRo6qfS9YSvPqkb/b+qLHRb1nUof4fPG
cEoiz/O7FHBpV7n3VSmT0M3FrUuMu23ld0frfMvqGIPoYgdItI/YdPEFkPeKJuwMM10ENWKJ0gUR
ReXxnfXtR1OLLeaI24DT3x/0eWcYvRaIDvsc9X8oVitiSwTKTTiXQc4/zUIumBwYFaWqFVpLd108
61gv1l5U7dmb5/dFIFlQy9Cu3S35tyeFsEE/b4yQF34NUs0KJyFe1aJ561UapMxWQ7MlkABdxMPV
q31boADShp25FLcehRA92nGs1vawDMaHTqn3DHos/MITh0KydUUYEKWK8ajr6pzPySGvWhAeog5b
lgWhW7j7sget2qrapa9naDu5eXBycyN681p5zaNe83uqJtRW9nhcVfMPPfeDedzDQBqj554TCvXJ
fS5G/Qp47DE0ZCxaLZvZadUvToWY2Oue/8mZj8/1JNlp1l8K+sKv4In5tSBKyeXR1Br13BcdAAeV
2MXB+ZZasRnN1AljJ9tb2XSK8TsAIfpT6tzGrtF/m0b76K1x2Zm8M71MXkqsooKhic8i7aUFFDjp
66apGFZUUvPCebVuts4SIecNrCGujng2Lqadexu3qj+dis2WnXJdcX1GNMFnIaixRX5e9A5YXFf/
p/D3K8ycHC0LxytrqYkQRCVSerEbyYLL60eRNe/Z09uNhcqXoo1QHaUhhkmkCbZx1jHU4gxPrcBB
HvenM5t9ppBavMwE2brivyFVr+SGdRt7WHtfH52TNbWhPRe0JklzKyb2diMgh1aZHFbfzVUlQ3Hp
rCTkXk64DDTuocwMQGxem5wzT4lpL8dPYQGe0MR32dg0oOAsJcnFG7sgMdLT5xfFYjRO3MrP5M7b
0SBAVEG5gSElSIYBlKU9RjbJSqEnnwtiPGpsTjP+Z8l1TpYbM9rfPCvC1Cx3pjNuDSyYw+Q+HNJA
6brF0544A0aNX9s1ObMgPNkGhZ7N3nmC7ynIvgjxV3wsWtPyTbQYvRHZBZBVBaQzWw3sVo8apvo+
2GclHPLhnEt5NVJ9qwCs3KRGdcx5OGROp5mJL6HA2VI13MpwdPSJ0IFB/aAzuo5JZv8wyb2NjM0D
8hIS6lO39zVLqXxkiL6zdts2Xi/02aFh5ukpy41IMxnwemnUZindaMfQtP5GjrArOnfCzZ+SbcZB
pjE1W+Z8G8NaCr1VBf8FfafuhotY3GNqm1Q6tk/1bD0JtKE0173Xpx+1gf93cfOf0eFurVe6CAXM
XonxvZ5In+mGT6FoP+Y0sIpYynBJ1/uYpOdkaa+szC4sKVjdtoeSPRl51ZdMpppvtfIT5cxJr7ut
ORjULtZG6dfQWLt058jnEyXd8YR/6qt0rX9W3E3ohUgWd9i4hwPZeOCZv4AyUb1Owdg6uItAmHqQ
POlzT2DC/max4UDEy7YcmSA/1cNa6Pc8k9NGdkgnrOS08lCBK3XwuSExbjT50Hja88Lo2KS6BfEj
BqwizG+izXdIYB+uUx8n16NeT83vbtSOzAffUd7DRzTaFXKwfWSQfBxaCPHDk13hjtt8SU6VHt9A
bp30avyvH5hg5g7RnlZ9GSr3oHAWDguanSzuAlSbUV3zHBm1vGikDA9dBZWB3b7dU5LWVZaexVAl
vpFgONfkcp6V9JMMp1/LnP5aPW2VIdQzBCTAEl6xMWaeiN7luCo2farcW7e+5zqqkcVwNxkp9XFH
EPiqyBcYn0xkvLBFs7I3BvHIc/2V26gKCdEOS2LX/MpczoAkT+a4bARS7JVdtu0BzspT8aM5QmcP
7ryTf36AIHriSuB4Rg8xDfEYmqgUvmttVoOx01LqZ8qLbNa3rgMXsLXE7CclJVe3bKweFdFabBlw
bHhnLmls/MjU5jDL80jP01/4JfxZnKW+nlpfSmdsQIG/2oPmq/Yig37A0cdA9D876YJO17m6lITY
2OWaJW7tWyXjvGn56NWBWjZuQdCLTwNNb6C47hklJrIJUHOLVt8x2DLnrXU3XIr4H5zkj6TlhR/V
po3yVSXvyWnsg50YvxNFiD+k+qEHDAV3LP1WirIPkFpQTa0cgO5IU9KoKcEBA3DXsajC+om50rp8
N+nzeeHo8fRGnpdusHxztnn9eiuwbBxs5UqdUCtUSrXtPRRZwo81mVp6GpKQkoyArG1ERPd1lNC6
jaYAAdcMP3Rt59XVXvMsnkETuBdzWKh4F/EYU7lEyJbvnDrsAw3xJ9a9HRw18JO5DoyEhaJvaePJ
MCf41wwJLYswKclROu11bmeOVccXz/ckXyfO9fatkwP9by2CXFBz4yB5MYU4KobNpGW0X5yq55Fm
ZNDbxp2H458us2NjD6E50lrolR6NRLOY5nQqSa63VfKsJrlVU+e2ztr16b2cjXQzCv2uDUTuiext
qcoPp0rgg7TZJ9LZi74yTiAYatdrZlQ784UIoIdMOJzanm6dZ44SGPlsFsYwI2FbO2gd9G3mDI+Z
wVkt8Hfyc5EvAjPsnLOaj3jUi38Zy1sO1PU3j4vdWOdRVkL4UAmEVpSgqdxLblhh5uiRUaipb9Xx
vVDbY6+10Ha93vda91Vrv3KnRFwHdbHkTmPswM9JaIdk5ycFXfHMnB0tsf5a1cqVhdQCrZAjp+1+
qmmVYepJsp5qbY1y9C7cAQR2l2uvQcCD2gg/csOfAWkxrmLj5c5vvPZjAHag9AsTlqHJnNVQP/sB
5RViL4af84OQ9QfiDyDLenliIfeSK9lZgvkui/loxZSogt04mjxl36jDoWjcq+u2XwCogsWUL+lY
PtLVCeE0v3jcD5rwDl6BHE7XjkjMIpQye20stY2t0QZ46WGq1DdpMk7MydIKFs380+aW4J2e900J
wC+f/k/GFH8YxMO6e3L8zeyznDEYdejz7Mw2fL60/xcDaLEMGSWm/IAVt22mDKA1QQTOjFZOL+2t
vjjH0uO/FoZzA2aF2dIFNDzP1Xtj53udqbKtODsnm+/Jmr88lWuGV6A38A5LB4TTsq6ZKl5js/tP
1+P3ymmOQpiXppLXakRMtVihw6sKreZkrSvs02QOAR7u7Exs8lJ8qEkSNsZ0GmITv2u9W/Txvxat
Hw/c8pGrs4eN3HoksUpfK0w/aS22RXI8quOy7cf+LeG6UUyZhBaRqXC4Eh0fgkPDSaWM5xF8ny2y
D2LVDmO6rr6pVrukQ1m6NOM2bRaWEZN3ny0whzobVFUk1BcU5D71HKugWp0DXVWAfSq0vFlFAZ/u
aqU7orq7aCPj/8zkw1j6bzXpKV+Gr4qJ9DApEKCkcUnYNzsev3SHIzWPo/KZmUTgxr/CNZuDVdbm
hv3jUevWbeJSXMY60r6Y4BO2MHPkGVAh0+mepsNZkh9qivaaop1JJ3K1m0L5IWL0OW1MDmi13hql
+ccQ62KSuT6TRe43zHimTufW1vVrwWubI3gT/cosZD4Cb9PIS0GAlyUUpC3SyuGNHXQSyCQ1/Qql
ETDUq5SUzZ3xb1CZANZ9s08Xb0exvM0nXYHE6z7YXjPMEh+Oar7FC8TKRVgv8Nq2xIlv3cyKnNx7
m4T332jkf0uWS21c7bTVnX00nyalRbbHzPtj6vVFjRM1MMviUS7aiDB4+luM1I3a+j1hm1DNhZrW
3KSpehbZFFWOflHa7ENk6X310s2EGZ6peV+j7y2/3T7/r1vXd9vgtiwZOIsYsK5DCVZXuyckbEWg
+Hwzso66Xf2V6byN51ZF8SHhpk96yCbvDffSFlkuAVQ9eTOpUv6xFOXATdYEpFHxuCTW3hOu51P/
3QAMqwFZqGTkqEnQpUjzcWseavxWT178G/ado2snx5UGfxqZzVd2poSpYn4b+KR8t84O7E2u09Bs
4jQWlAL9XsG05qvl9I+IxNMidDXwUBJmqwlAP7umopw2ecO6y9KYIXkh0+0rSHD2KS709i6aFmOz
Ltqh07EYx+Z6Mhs3GiuxmWsjWrUWB0qGPDaVR61JD+tTCdCXEP3fB1u7tyr9j+x2Nknv2uTsCKb8
2ynTrtLRo6E5nSzvB/4h5VXrQBRGDjR53tW1s0tmjj+s799n5U/jaoyVOFT50I6ALg2fdwOAgQSo
bvWsPHvjVMBQ5Q5wgP26WzF5lKy8WPpi/odr/Z5k9a7pGRxOND9DVT66WFzUWdnkngeEs6tD18vP
WMDOullziYEIoqCq0vQd2PBmGmSoxNaH2s3nlipIUOT3xfyPRuHLnWGtd73/FOl2KMw7D82t1Sim
ryTQapV0U+fzMa+7P7z5P9o0/e1lxjNYBGOSbPumrAM+3KeHIP+yeQUKzd5XhvLg0vPHtdpqXYlt
Yr3FDkC8NN+A4t3NtXab2JG0FmIbHXbryCXpdiG6Dly5+cZe0o3RI1HVSUyaoDj3+Y8lujDPZhCq
2d+0dA/juvwZqn9NQbqEp5jvuFwCk/ER7Uj2PhEryTWFAJlFB8OXZi1C5OhHi6kX5tcTduGzMc+h
3nWB2o+RYDs7GfUmzfRNn83nFZApRKr3VUxRpqBVNacIjX4TdALhU7oaL3bn7PoKYjYceq6Z2LcE
RZNRWzsmNlzkznyKPS/QySOI2pT9qzPmR3sm8oYYC2+gvF2ZG6y5du64pFVEKE4yflhKsx8QR+gQ
quxMfUWg9d8A8MiLi+AZQj3Kz7pJzqTMaH7ZmNEstcu86i8iW8+Oxa5AU/WtqidbIhI2s5MeZ9W5
GCyVES67ZHso23LwPlKJ3Bb4OefEvS/+Qla8MAeI+zkCRvtaONopTn/rWT/qpJv4Ou2pPij3UZEX
siyfC61vS31jHLHcZoOTpuutI+EduxjBaVdVweqJ/TI0t55NKW0di5X5k0Iy4wqkOR3b4UvJ83YD
hrf3kY5f9Jz+nK1C4hb/LaP7XWZ1fKhFvlEG7znywzEKSF6aALXsW2H2L62hnHW75HgZ6lsZD5ck
F78tQluIUFtCPbm2MFx4zfSTosdOvfHqtO6GVKJDXApwyV9CxmFHmIMxWZ+K5Qh/oWX3JDAPzxof
Tm/+MKhnlLbsJ+keMpm9PGUq+CJosEbOJuKYhnehGNyXLnMNgDZBq1IGd8rwqrvibVbjz8xOzmtV
bVKzuWHYeF1n5UV5SthcohQ0Y9PPbLgBaMlUP/dp8ga45mYwEteN5mTp82OkEG+bMdCa7mqsiOZT
t/A7yq3Rllfo7wecAX5iMfFm3qO23WusiogRShbq1lcb1zcTxoHUjUCici5E/1asw5uqFy9r4wbG
5BwY/LIKaV5lnjAISd7Ym6CMEePXYDdRbfYb2fxfMx+TqpHu+qR5ZcXF8aYWdw7BSJnZGyO35s1X
kHUqeAcT+OAIaj60uhRbM+UMk2uin4a6C8HEH9Ku9c3Os/7COrdVhkyZElVuzxQule5ZxE+Z/0zl
EefWfHSM9knXpjcq0oovliEyCzpGa/JIqk4oSwoNhptu3//tXeefVLwjhWqUapUFSFwtuIzSk9Po
YTwpf4rV2s8kZuyoyP+Mo3UBDrAjUSzoehwY6QiNocKi0rVMi/XGOk8JLW7l1S+r4cH9Kl6GMg4a
B1K22he4BqpdZ2YB49OtEw+IpiTK8V6vw3ToXrD739Ra20pFnJx59FvJXMwG/YIh9rWEXGs31ou3
MCaKxwsj7m3ntsY9dlxAwZZgb+BxHjR1jsDCc1t/IOWDVfWx71DrFjWLAAirtkH5jOWimsJ5ql8c
mVBoGFEHrErYxSspLwEYotDKhltST6Wfi+RYExMaqcYczRWnPeExqKJElW/nckQW1WSZd6wsq7nr
7mo+sHx5+xLW9lZ1WXbwieJF0bSljlrNI+8PO1RPzsSL65L37faMdSq+qLnZ4ANAXsH2L2MOUPtQ
25StIXXnHbUJW37aWhOCEIk8dpTGRKfS7cgBoXUHVK0l27TZ2DlAoaLk0jDjzVRMB8Y3Zzdd9oPO
CmM2twnvcPWjmMq+0PJN16GeMPSPzmxlqJrtJ2JFVh5UST17BT1Lrn1Zk6ODDaUH9d2/D8zjai/+
kOjoOWAih6t5GCZ/bZqbAoc59fSbblV+PLQbU6l5I2Z2sY2/9vbWyDRcVbCFqKFxRN3HgQNNg+Bl
lcbNfoZIJt+e7gZdzEagS7bSFhESoYuHEwfnxbJJGXWCCtxPY/rIrS09EWuviodNQT+vz3WUNCJU
q5KpwLAbzb9ZazJ5zE+tUVxxd9GCT6fGVPcmmbSBod+LlpunNfoyLKUKrmcqXnD8Gn5nCXK/aCbb
Wrugl618UL6p77BZDkxDTn6hW7dhWa+YAPYqIX/qvG74BUZfePWmcezWb3SA/+7R1NV/9BM3iYxg
VMpNo0wXUYNWt54z6cbN93FHmVohnamKM6tt0nCMmuaYRlVv8o+sUB6KrkUubUOZZ0fyF7iihfqt
uJMfO9T0a4GUeLQ/K4MVY6KlV70ww2luLoknN0iab6uLHrlKRYDBYuetXSAFi1x9oY2ltTVoi7FV
+BMerEwaUeMqHrEQ456JyfLLjUBPO9SV+V+XTA6prb1HheziC/lXxYr5H2PO6rd1h+KP4XXL2XKI
4SENQhafc1p30k9k7Pz2xL/vTDtOwGmxxOy+p9Hl35VZtmpQI1i7QDfLzvhEnAlHiWOXxw4fI0kE
irIetKnRD1pJxtFmMixNbLPZXdgfmszP1rKu36dkgv/h/breH0Pe4sreZpm+M+P4t/Heyy4LG8bt
eOr2zsyGzcKnsZjzRELJcLFXqpNuNBcoWXwIy/QfA/x/thgf2fLcdWKFp4A6F0P7rhJc0Dcak510
CJNUXmH7BSpMY24VkjVsjRmhs5La1SxRjidRVPD+2vTSL+O2xetEkkKEFT2Qq/eiMfHVzIEXx1A3
vNajLxOGSHJlQyi6wGvVvw4zIUxxzraouNzy4aqh8vQHbz6O5vjOsc+8p91BuqpRv5En2c3dOVGV
v2xD+gBbQrjYCDW8YjtyTkuF5bRKp00w4qvCZKFZzYi9MBgyvfqjSfWrhbQqWRIw7K+AzxQ/3TLd
crX8SROtitLROjKyZc6U/Oex9x3E6M91EqyEF3HxROQC8G2am7haw7bBbOfFFyfljHdXpt/9fOqm
/tqudEcQsnx3ABI1tRto72HLzhqsPUt4g85KbhXUIvTZjyRZL51mfFhjthOVd1TUJNLq5o+Wdd+y
7qKyKy+8Qf867HsslQ03IoHCd51iG8v4Xi7KWzJ0B5ly8mRy6KJ5zS9zBsCI7U/buX8WRd/YWba3
Czo5R3ukrvJOVDAFS/LCb7VTsjFIS91H5hn0Zr2Z1yKw8uGnxCyqSPs0PxOsbOLQWiw9GmbffEoO
WdNiWcRjNadbt46BG+RtBI88bL364lnNlnyU7ZArr0vD1dPnyXEWVN0V8RUMEiaJQkEdg0TyIypm
+2N71Vs75PLLL8nMC1zSbqdiCvVi2OnzFGoTEziLUoPkz7Os1V8jcanD2YHX3V/NMy6V0m6gW4RS
a8OWxTvr0HB2qzdJP1tM/d7uGxMVLR9F0uxLA4kfQd0oaMXdENpbO5B6krkkZOlmd8xJ9grTAlVr
E5sX5J+bcuT4UejdysQ75Oh34G/5LX5JW0XTU8Xf/FbvNe4sy2BhuTonhkKPcuj2DJhvkkS9wpHX
pUXcVzLBbuM0Y7CDOoNQl9OIgsFbvbtrxF+FVoQZGcoxlq/Jjn9JjBXMcSS+s26vFuV5nWhpyekr
5V2aLmpAJUA+u09m7+hWY0SaATsVBhIuh3Ml9WOxGmHFKxEgFHFPq2DWL5z73HRHu6tOmQHWcUZt
WHZ/zbx8c59mjxGefdQnHiKU51YrqzGBVaGZF/uMBZIve26rBeVKmtz7xf2jVvUWcVKgGfOd+2Mz
920IxgTTIBWZV6GWWmaoxtM1ZjgwuedeqW/T5JKHTZqe4+6awY10fKBMV7QPt+Rkj3Mlkusa2TS+
APYvZmNHs1Gdne4WT9WjEXnCc1F/UOA/ZVAImgRX20CRuyaE/jWNhXJpnHAr8XViF2fLdsWv/UjQ
+Ph22mPIZXsYe/d25t4bFysYUu6gya02jYmRVnjXWPkUtrMVcYYqp8VMIrIQctimk/IxI5dZB3Ze
iafOJS12zjatNfNs7yjkjHQSS+VcXAe+6CyB+WpjZu0ZFCkN967N7c2AiH8mF4yHdrAW9zvztLsx
KiEKxQM4htc4HqO8L6dg1bOPAnUaMWc7tEghGW83UwB90q2/LamFaOTZ4CsUVEO7a1gzZEgBF+PL
1UnyqBL+D4sOPDFzLtBFUj+f+7AzoPk18ZXbBIcfPBLK8mXJ9sQ3brrZxQqsHLiFwwWvYqIub442
s6Zu+v9xdiZNcipZm/4vvW7MwHFwWPQm5oicBylT2mCSUmKewRl+fT+oF58USsuw22Z1q8quqi4E
OO7nnHf6DuK1l7plb61f5kGQWgME5lAvaD0hDUrWDAWPxRicJgq7WhuvmMM9MZ3aK9KNAj/b+5SX
UjhrzdN3guhLRDFJ+Ei8dvvyEC0UupwK2df1NQAOBNj+R95AoeuT6X7y4l1Pbmcoy+eMtnClG3mV
DA0UmeHGr8u12TR3WZc/ziNmcVa816NH4mZRSbBnkyHkM1qkr441fvdCIBLNAMZscyjA8bPl1Lc1
CS3QMgkAwOVn5kWHt35l3CeT82skQmVdGWS2ufN0W0+08E3LVzO4xREu/lVZkZEZq6uitd4wUujW
6UJ8XRiigQ73GdZazDyoh6B4ZcA7wLFilXXJ1jSrB5QkL4XotmldnJqkPcb8GWDuTWY2t31k7jrL
WTF6eEtie88xuu6ICjKnhDRrE6zWr5rVMAHfFl525ffevQgWUi21j+5Og+xaFKr6adLhF5VoMEr3
yOjuZFGMVF7/tcDrHijFYLwl/JfakfdFVN6mbcCkur9CLMbQoP8miG7E2C1cOQYfc9jB7Bv4osee
tMCSdcG09DuasGE9hIvrNYYIq7KkIPBqntPSovSD9xxbxTEUwYGI6T13/Qz48127jNwVJqOr3qKI
hmjfEEtqpPZzzuR07RjNa+xFV4h07hOMsJnbUZSL677S18TI0JQ4qL1A82/GyiOZNFs8rC3juenS
L73jA8+EV61gaMCk+zFeAm6s5sFrw7Xp9A9o9Ok2Wz6QAPJFFAZA2/hiFzNw+MiISEJ53KmmNw/R
wvbrIvRxLYTHGdZT20oTQU8d7doxfLIHj0ZBR82mKgmV0Lac9kHl7AkXOEGqgWZf/8rAtacoG1Yt
zgFrq5ZX5GOKVT224NTs8tSIJ7/x9dppS7pM2B+OLt/mxPylhkfXh8ABrY/foZ6dTDxR/1yHMv1V
FsMtqSCknOZbv9U04vJXUvKJs0vcBZAJ0IdAF4QO11gTmd+w6aQuroRoup2Ow23rNz+jwqJLzjoO
i9AJV55drOEZbkJujf/N9MmdyJ/ExPJaj8WnKXV9Zn1q2zF35ewiysEYu6WqfyjEcIfhxUNVuiHw
2nBCDJ/tK6Gu/GhiNundAB+vEQhRgvJu84oRhbR1ura79DR0UIXnrtvVSXDVcMYAF92KJSWBTDg6
qZGgrGInUrzNA/NrGspiA89qP7b951F7jEH9r8igtkNrn3QWU1LOUEXoGTdZ374xIAFFxPAW3dpt
ac3jGqn8wa0smPNxsNDI4K82hU+mlyJRbUHF4nkg48jfR6p6nez8s2rANbGle0yocbMq/SSHZKPR
evAkj0WO/Nqbn4qerNfKzc0dWkwUEOWGDJyjXeIgASK7NrrFuFI1eyMblrduwzYmWkkDdA/+UyII
tsZenhjL/LvNGQ4DaxvTJRGPuvaV9SPKh5veGnaJmzxq/im4w+/7udvhufs8WMnPLmqOTljfBOl0
p4L2zo0KOhDngWKQ81Nw0louZTHSt7R/q/T0q+jifTuktyTbPg41LHmpqhcFjpZZzNpMIGnBs2br
usG79KqH+dwN0zMiFCxCEMVbuEGEJZ9rlJjfG7e8wRnxARBz003pgx1mvK2S9MtqD0jKcM68mhP1
knpOwGB+PuQyvFo6IOLK7xqY+XVjfhE+ljKk5yktP7mcDt483JSV881qjOeAaZ7Zeb8CeGH3swR+
zcIfo6WPM8PHTDe3Y8QvM9H+mV4f416cQPybHMkopOIwK5583Vy7pjccc5MFAp9LrOKy/zQMdbkV
knl/ylZQljDO5eKBkv8MuZ1tN3Snsoj2RlBdua17m3rGtQFjJ6kNqBFOfRRh+aWe8GaK5/TgSPGg
QzXAWgDXnCsfcNPU3zpuE3t/VAd5eYWPZEjp5v3KMxzXpvRba473kZd/M+Zhps9MiY1Px/JoJ5R7
omHvn+tom88pJKtOvoYsg1VnKHfT07pGWbSTZviL+KrrkbxgnLCCTVXbnwoL7YsB+EVI8P0QkuJV
kD9ok9rOGAYyRwVp0pm/07B+KmT5RKqr2BjtcB/Yxts0yc9ZP1IJpc6+A7TEaPBXWzKx7035UtkQ
rRkTuU1JLlpDNmNRP2OluZmn7inHmJJwx+5RdXW3naM0RSklx61DOuWKlfRD5/qu8O3XUBXmwUwB
lqJmfpV5f1sHw35IypcS04RsTL+jLeHlGV2yw+/qp1f4zylxW2zW8Ua3801gN/vZzE+B0xAvYn3q
dfYDESxUAtwcdY8pTeJsNUyeJ6viTCJNogDmweyGVPNjjlJ4W436MDKvcERRbPFUInARWygqTes0
eB6GK0kBrVHVcFBiD1VDKU9Cdo9xZG+sYVSof6xtE2RsX82vGZOVWisBxZvYR0/T7BkM5+ZTFcGo
UWwMNOCSozGIuIMaKmjjHGSGpw7OAc7UPM0qfGlJ0l5jdUl73eu9KPXOqHy2V9LWFtebSQ+HmHOe
seRnDKLrfdHQ6kG4O/D/GQ9eEE97FxESvUf6qx7JPIK8AR8FHmc1doJNvXtt2/DKJLsPTLw5JX26
HUKH7LL5poN/HmB6MZYRw60J+m8GSiQt8w2tHVkk5W0OEDI0+kVW1Jk9yZ2rYCxOQ5DeWKPec/qn
mxw2DrZeBKPWP5OFEKSGnYKXn1d2RYvDcc22pjxAB5cYKVgybXoFs/PVKb3bNEreTGfyqJvVKcfn
cSNCv76CD7vFugXbccj/camWaZvFee6KKysfXqa8uxedjQN4/4in8aZIs1s3n/gmRiZ/2ZPKCdkN
GZvH8Qaryw7CAtVrAhbihS1InUWFWtnQNm0D7yqYO2QXvkgR4GllX9s50DLYFCO4nYCYCRDsHdMo
elShqHaJObdP0DAEMXgZ2xc7T8ma53vvN720r1E6HGiT212Bayusxw7aGzw2PDy7mzRh5NepZNws
/6UQNHxdcChp0oDVk6sMSg52d/UbZoYnkmO22ogOtUgcimD70FiQDeJInyDC+bt41CtTD59Mt35Q
rOKVjAFFMZL/keCINJnRQS4bG0OPrz6TP9GJ5zDStLUKxToiwmHlJH0Blzf95k3RvWfithPA1F/1
cr4L/OGxrIw7OTHuMWaXbc+/UmZVwicctgQ9RKsxnm8zJW+YWK2mBKcbad6FoXWFMBNJGyYDBIbX
6xCrkTUhxPRrLSVO7d7647Aa6bLGNLrDSQqqOPAxbHnZF4cSjucYF5/wO17hAnaIzWZvZeNVYzcv
bQdW5jjqSolxmXcfagMVi9Pctn2wM2XDK9F7HaX3WDMhQoFFtI7CFinRzOTYFncxnAIWd/rZncGI
5sF5kQ20Y2QF9+VEDSgsFA+5k35PfKz3bLd313ZEBYsj6a62xg2C3B1skE+tVWJ+4ppP2q2WNwfh
akKwopt9UtukTNYd+Lkk3VaF35RbHq0pO+gZSDiNeqojlFsYBCnQTQ111J76Rywkwk2Whp9pGO8K
VV3HMxCfFRnX2sl+gUdkRMOg1KxQMmgO2cFYqcGLNl4tF+VncchnOOiefvQQDZ/sFCiRnWnH+bmv
rPip6lrIp3KZBGu6RaCfaIdewGCUA/weROKQBvwISjaWXuTibl841zzLo9NYeyftnr1u7LY55BCv
LU6VmGiLxDX0Fpzf2lfS/Ii+qVDrpK35amcB98lma1OWBnn8jBXQhJgH0bC09sqhk/UttcuBTmdN
f27Lry5Mz9hsH1xdYveVNye4EXsdLgO9oSMmq2t+lEsqQRDMmJZBpg3NsFoR8Nat4H0NRHZ520b3
N0VtjDQEgrkOmlF23hFi1WzHGwJDC8J8qp+y4syKAQZxGgtdTHumaT90VJqu1F8cjt9VB0rTWwoe
sW+wNTR3OV9JGXKYM/F81VI9FdFMEdi/ztgSp4OH4VB/Hy6K2CbsblGH9htzyLdWmu7h4N/gNmoj
EQUGxMCsKDzUQ/oUBONnu1e7lNm70h0sJZF9UZFxZyTdWkOVc8V47Yzxj76Ir7tpOmAxtIaPfzNF
OYoAzzmF2CYxD8/3ZdjOO1zLv2ZJuzdz47oE0dhHlAJQ9/QnEz74um4wu3Z08t1JrENdIH2Nptdk
1BsSNfS2TXAUq6Pk89SNN4UJwVGmhB0Rlkhdo75hxfAWhCVEs3766Yz2C6Xf11BMpEcP8Y1u9CFO
rCdNAANE4uENGKxHvzf+MkcbbZj8VCuq6QEpE2PC6qZGc4My7mrSEcIHAwmtauZ1aDY0KvmyYIPh
thV6G2jrpSPgtDOrfdjquyotx3UymQl8VSOAWkLbElRSrH1LwuKpd7UzwZXS30wIgTnYkMPhva2L
4D4RrJDYahCFKgOIZ4DlU8voU1bZz5bvvSbCxOy+3Y/cnZUtDLuoCtbUHqhCZutzZCfjSiCOBE/a
43F1DXoEqhkZ9B0LrSou6jsIJwwxxv0srTvtJNdtbjabFrInc/8rKxCPpk+n2rcWVUjpnvwifR4k
mJieqse5jfZxoG7nfNhHOey0pnIhDQEYOYRDdKn3gArphF8sgyoVXkV1snct++soCrXFueMOM01o
Pi4DCn/IHrzqZ1QCmxEB/MWOUC03kIVpeZ3EXzfOzKAj/enLIt+YpfkYIJZep73kgCrhjrRgwf7C
aNGc5k1Apem2TM5lzxg3ubfpe8CuoFl5qX9g9HMiBeF5KooX4YJcBukG74DDZHLMJFUBymEC6DTV
a0N1HFni5LTGajTlvTsTmuoz4M748rT1fZI5/vpkLkv7q926WNFbb5PKP4+x+asOyHYt9G2bJNdG
Pr8WXn/P+noyODrwD702/YGJEC5ryBxSv79vWw7b2Yhux976UQ8O77Q9WAKcuwi+RA6YvGXO9w08
nJWv5K8wZi+gW6fDuIL9BmeatMqwP4AAnOKW/ZD0B8bJUOzmClQmXSzD1hoxN9Zs/sZorB+2Dm8C
wNtx+N6z3WPsdkMp+Ul5+b0R23xzLb4R2n/qO+OuQ6ngSntNd8hQiqmkM/evQVZQGOSHPkF74Kv7
0P3pl/kdbl4HC5OSzczTtyn/ohqVsTfol1JY9w19Sh4gbh6Lr3HY3Qik1SgwcVCjPQNYTr+TooFl
WI5Utum+Jgo7wcJ9DmK9B5K/YWYTLnvgTRVMT3ZtP9d+Wa/CpL43pumJGn1cx3XNy47JxMUbn1lI
dW8rcV9kw3cPsNGUyV0QWDtcQMGqFSqmbO6y9QC1Ou2BkJsW00V1x1q5DitrHwo3vvICjYdAPPS7
esw/5ZwGKq32tmi38ArWs0q3XVS/BXPDGw+GJ1d21C5h85bDmLU9faOFRgIIEulZ1Wkc4KhX+taF
TrYd2JcohBkcwAGzKkwBo3bjBqyU3GOQEZFW4fhfDcazRiMebVm3DKPR1Eug4siF7uN+ttCPMl7y
b7QZilWo5lPUoefBmOFb16cH7JCY+RKTM2fAXCK983pOgHAa1mEA6TOPr5FirEkbhk+BqiSGqUG4
5DdtlKdS14txb7uu9bjFbvF7XzEjQmuJ9ULY7fMwulNee1eyGbhT+StEa8UK61CjWsO12+tnm9uX
ULI6C4loZ195vdg2CVOq0E3RidYHtOooHQ12pPqpoQngn3BtpewLtfjqdHjn2eENeuetTUW8GpA2
eMliN5Ehz+oaCtmk+N4u4w2OJXhV0WFMsbMI/Vd/iF9GoueyYMZkkvGVHQOgg/kE0y08q1dwzytT
DafOYxCxEIZC9vO634ZAflkG79XEQA/15zGL5I/aKnZmL/cMHe8dQD+zsfw1EbI8gDQlZig5pdaw
SXR0SJMAIZ9z11gc7lPbbm1fYcQ/yp0ROY9p1r8g5ntB/X2MJEaOKPZvUSYdrFxtyCU50PftU4H6
3JP6c+sEOOqzfvOMuai/Yg2/mrXxs8fjImqjLesST1ClUWEpOqupPtZBvWPzfhQVEpAKr0tjYtlM
+WliBk0Bt1EdU1eztPZ+Xh258Bd/zJBl1NDqBdBgXh8S/y1R0y9lxuBq4U0rrXVmIK9V89UozNcx
l6c49+Aq2YeAsPCuhMkbjVdJQjdXpTkEMeeba/He8POkgokwUCBDjqk9NVbVi5OPhkzksLFSG63x
6EHUbj1oad7A7Rvdtba9p54ybvbyW5O7DsGBpY7vSsdljzLYx/31NOjtb3Zga0646vdrJcqHqRC0
uTSsTas3ATCx3US3VdK/pIF66O3wCf/fvQEYZOXlcdYd5PKSHSd/mwAfyzLdZ6O6j8PiOM0D/bGR
v2Ed4LzwRUefgxk9uRg/eRStq7DNLGTJ431ds1QVGI3nV1uL7jBMwFfjik+PkpqVW2iYCeYrTSGu
BubtIlDAfuQYNib0RbFx/HFjYiS/gnDMDppu3Nr/0mfZczKFwFScazit8uSDdkV1eFvGr1gxHRLL
2mBvjaxnvi+MeT9W07dJT0d/0SCjnYfO0KHmLvqX2JI01nLdFPL1gsnPO/Yynu36wobOTqTHuYWg
22O9NcDSwyKDjcU1KIqt0NVb3c24tAjIE+O0mPukYVXtDAdO+WTG+o1ulzmOwyDTZECxYlokLhjJ
nfn8ePjeeITTIn3GfdI15bn7EJQeNkM5HxR1NuLZoVyMaowH0zUR/Fg1CMDHj+IdUylPYq9qW65P
+IM4MxbyyxYsEUTv5OMVsZ6tEk8HJ+sgnrfIJAzhHD23NS74t505C/3+lRIaFL4/mPJJ58zJKoQU
YWJcNhzI8hqfPQ9FTDGqhQnYYPGRhHl9h6R/APMxvRV0Gf9CdtM/Pxrnase1hOO4SpGtdeZsFLpN
6DSFmZ2M5cQQpZy2Q1HXT07isdPidHWTlUZ34Un/82q56NLBSwdKD+EPS2jBj2+PcRG2/+d/Wf87
pdHOozmShznMKvISp8L75NhhP9PeWGQd2Y3Ov3z8chcz8j8cnDyJUZTwsVLCpEx6ln32nD0ijXwt
Qe/VnCHnSj3qIYHGd+eCc5xGAaSsplaeOCEvZWpY4t9rC9YUZio20D+V1d8/lwxXPWNfmZwk+eJb
M+9+Rtj5foZLRCnGEC63FFQwQ7qoHeFfJUK8DC2YgY7LS7HD/3i0USgqFrhgyGni4nNmYjYvRoxJ
UweHSsAkwjF5lu12piL6qQxq/wvv+b2reZYJB8Ll9zni7IeHnWPOOpDJ0WPe5a5LnKTrRw118aUE
eHQvOJSeJ6h4DuZzzm//ReGTXSLOnLKgVOAWjqPHSZXUKiMWx292BUztqip6CAzY0vbcDTsMWtQD
oEC6H1JQ74/XmXW+0JabIDDItk2hPDLJlj//Y22bmKTXfTOHRxS6VEiWqGZmpqbr4QedTPZVFqW4
byRQoEiZ7oZ5oNAXYbobmIF9jYIs9nb+lINAALYX5aaD0Qmwia6c/N2Qbg5Vce8lEBh0Fn39+N7P
X9dy6+5vEz/LQsXin+0F6FRKw1Szd3DH2UFzN4ELe8xPQSub/7gylkspZKvkhypbYjD391Mi87CL
+PvToYHgu8KIi0m6Trxd0DbJhWVxvtn8vpTrkD1O8pbLcvz7UjJitDdiI06qJXYUi4fttdZ5eTMm
InhEX2rt//tT5Mz3f2fauKR8/X29wNaUflZVnLy4EVcFFrWbJMMz3fOw0/7vl/JJfFWLYTTf17Lx
/LHWZq9AwNEhixNDw0BDz1Rtouv1tT/WcFE+vti5sevyeZFCooRjsoE67vlRwVHoVE0VZKe+biAo
1CqnTEFFPNH1D4n9JMFm6jXxGdMnHUnmqhhSeeNahr4fPIJ/Dug5FypS3OkYQ2638bBPMMJfcWi4
4OlM4d+4Luu/KSoX8lhg25i8GkH+CU7QQAmahtlbRP7qZzcqE8gBWfOjRRuOYcMoO3g6MRGbq1FF
4fePf/k7n7TAYUzwL4sEHfOsEpnMoPTFZKvD7Ewpg6epeZjTCn949KFli/ZDtK9Dz7QYnWjLGP/j
q7+zfv987O7ZS8azIXVHP3APcIy9kz/DpMDXVb6YnTEdSCK/FCZsvXdBTgcX+2PiWdW50WVro+UM
m3E6pFFVrcZOC+ZJ7EB3Rof38zomKWAbxJiWVQWiMbdqwtu0HjHVqvyVMJWBlD+NH8KhSW/EVCkD
okYunQtL/73NngMdbYEiJNGhgPp77cP6jso28HAwhAcNn9lo9gGZ0+tlBLETbQ9xIWcSGnfANCO1
10On4SN8/Gr+Odn5JPjQHbnUFHCFzmvUsMZ2pmAMeLAGQhvWBt4+TwE0qlvoUvXX1ByTN7skhI/5
VdeEWyxAAAM00QyozBDRQdvoqmG8dFdnoUXLh2pLnorJmYtRqTyrdVD05s0sA//AHZvVZjAxAaFN
yQYoufZCmcti57Uj2vbRahDMYoyRQAt3iROwth8/oHeW0rIRUsVLx+N2ztZuBQrnYZSbnsJUQ46f
a7dbqEK0coNuhx9ybpOfH1/RWk6OPwo9RnusCM+UFkuDt6LOzt+qjgxf5otPecLmsNKxFV2LuvCb
DT5yIPJFnU03XuwNyBt1OX+OmEhfQ/zO0JjlswVCpYdhBw+qyS8cDPJsH/l9axLFhBACz3KsXf9e
snnfazPP/QSOfIhcLkiQ4Kz7svGoeCFCPPe6VdDOKb9XBclbYmVEPQhcwsQNdgqOTJCCvFuHiRjq
Ld4szhxiRAtX2TgJSpeA3kXpk185w9Tehg7SrE2Id/+zFy/eLrKDpbFKm0hDEE6GbkPapa5uIAo6
IzJ4G/9GlY7U4F0fe49l68U3POIy3WovtPZdvEyCO7qEz/GYaB+AMU/QpgZFCCc/KFq9d4qJtLg5
Z3fe9pGBtnVKXC6cjGlZo3NGLbLqlOHT4/bLFHdoHj5+90t9cv7qWe2u8MgFW+I9/36+I8kaGMrk
CfNgRvrCLt2jS9gaUl6/vibFcX6DCyieP77oWdG0vFTPlj7tM7ulJGn874tKPY5dU0TJqSK/6Ohg
jnKgY8KgS9jB5r9farke9vuejdvjWSUTQg8afEJBTp0SKaxjMRdXblM7xZrIjDC+8O2+s1r5ZfSE
PE/MMM4N4/vQLarUQtWa2LI5tFWQ3/VW6mL/gtpaF/g7tFEZvTZO/P9zZduSHmet67pUHX8/0lY3
SCj1xFx/St4QlkJjQK5CILkTzdelKsGdkMdsAXH6C1vnOy+TlLf/ufLZF8pwQGPDW9CpcardQXyc
io0NMXSECNnXl8LHrGUj/mvB0oHxIonns11yEM+PdsMGWh0n5eM9k2TQm02xlslYguNBdGy7rv3R
VG39CXcZcUoskFddYUoXyqy/nWsZwnjX0MOasbpQMv/zGDyTzoVXTwqhskz7rDpHVIyZamalJ88b
zScXs/8dDmSAzSFKkI/X9DuPgMqVdslnx+YZLH/+ZwlrlCJrMGc4Go3fHAFzrHuyIlHxfHyZszGL
IrdZUHvQjgmWNLG/f1/Gg2w0VFOfnoCCMdJIsqxkqOvhk7TOA3LRmXlT8myMsWk/+5G2f8xZWj1+
fA/vPFXMLk1JEYlrPBbif99DmU+tkZUBBoIFrLAVbmXeQ5OpqFu55lh9/u8Xs1lSrC2fx3reC8u5
QkirbZ9H6ljeqrDF9L1PWv9pyJk//PdrCcviFfLvPOez77Vz3FJ4dRievE7VtxGlIifTUBW3+LpC
jv34Yv9s8rxJ9dt5X1rKZnf4+ynmnemVpLukp8aM/E3hVTHICuy/bpbIEsbmZ2E1w4Vr/rMVkhhK
50h6JzFvOI+f/cBGOLGFW4m7l2NWQdybUfXOYbkZmfne+0E7/nC80tvOTR4ePv6171xZmiZjSY/9
nvjFszUDPqoFSbTOoTfR+MKBqo6hmxfrdsKLI9cwt6e+Q5LrzFjsfnzp8wqbgZlUBD0oCMZUlOyL
fz9pY2I4JVMVHSEQjMfRSmFbJ2CpNV4Rm6ICu/GnYUBolNefkgjBCiO86ceFmzjfH37fBAuY71bY
dNVnN+FglpHnBZbOcWIM2DdPzcL39YfZgCua5cFtN1cIUBnMT8hJx6Air8ixsuGRdKPO3Dm9mT45
Y060W9YqYsth41T64eObPP+wz+9x+fM/9jCEfbVwm1HBlajL+7LV/mGs0H/KujAu7Mzvv5Q/nsdZ
uYFLoKc9jDsOjpEn3ycxRNeAZounrJuulfbHtd0oB2er1jtEvuqwjozSCx3px7/XPv8ETScyOjFm
4XFqfVgThurudI8JRDCMxYXjYfk5f56QPFqiT5VidsgK5Jz4+9G2A0JWfPGXNZhMC7+puamcxYqw
G/AaJRPkwqJ/Z7l5wqelo9cXijne39drsGSru9bIsf2oZL3peg8ET6jZv5RrdL6NLT9M0WIvqSbL
0O1spuAF49SLobQOWYcT0hyX0aYz067fhSU0dFLVEfHrSzEG713UhizJFU36wvPY3J4IPShGDYpQ
z/hZtbl7CpKMmgObh8U3BnM9Vaqnjz+O8x1s+aFoQ6HAoTUTkBv/fqJl2xuVFKzGpCODAEufwL7y
7ZYR/NzPe2yO/KueqMJNWY6XAqbPD/3fl1bCZO6uSE87r2BhWIxqSQM61gtjzS9RzQjVNNcNWqoN
rvYE1glC3AyzbfDW6C5Nv9+7vARX4w0Ddgh1VtroCpNPmuP81OKku2rICrmaB+znSfPNCQMzvgUD
PaaeFDZ4jW9eAHbee+58Lw4Tcckxed4sBDPZhAHusqe6k+NVFNJOxhJzEM8hWE7o6A4qokkGprAv
5HO897MdSVaXzeCfEc3ZkRXG4Szk4KmDPYvIgDUjEUg1Qdo8O4zH8O8wC+cXFmRRtnI9ai+YiOEY
7//7qnOZfvAXhaXyzlYdzrp2Y5VBeBRENt4IAk6JfPC199jGUVFtAYJcl9DIXF+bWTDICxvke98Z
tQk7CDEu9E5nj4A4K3jPhjYOpkzFNgzh0paweB/tmZzRgOLls8wQ2H/8k9977gTUsGfRqzG/O9u6
LFEzdLZYbobftw+jU5CeWtRQ1SL/0WFYva3YL7HgV+pJpN4lSM9aDuLznXrBa0EygGB8cVaXgVLw
qNE2nRjWuXAYLGALp/Y7iFgarZbM9dZyI1x1zHjc9zyfVWsT2qutoLt0Ri4v959b8amakEAyaTkf
YNq2FB7gWk5UnRQr3DIiqH1U3EMcfpZuCsHFgCJo98mAWA1OXW360HpUmr56fknt+vF7ee9DZHCs
FsxT8R9nFYzpzviYqj4/mWZYugdIiTDrR1UW955w+vtOzMFrOmoHHi1sz/uPL35+ntH3SIvxMSC6
BI/6PdP/ozTRvCxPhnZwCBCkOhtYsaaCTlFfyjx8/zpLkLayXODks70uwDmwmucxOCSlh2NEmnfp
eg5qSKUf/55/ltn/+0GcKGC5pnTOx76poVFdGHN2SnCqOnIz4UZiM7WSQHwYLAXPXdw94CQl9ySA
xo+xxriu0PLCYz1/p8tdAO24YsHMiUQ8q8IEXBcC0BDOsNuhgHCMAYqClah4wml/Mn8FjIT6XWsY
bbLWeMYMF7719x/3/zyFs8edgDbkBdqOY1/4xrXT2M29DCv99eOHfb6j/H7WNsMfjjDAuPMeEn99
5TWx4R79hCULxIKmEBOocWX1WNhOLb5blkbgg2eldesHKJg/vv75Nvr7+qwp5muM1gEL/y4d3Ghw
ItjoBGwPKOGJxIL0PWG5VKdTthUzwBqeaJf27vOKc7moZB+lUxeQFH7Pl//4YvJOTXYm6/lASyFt
BFx2++KVpK/2Tjl/GZssmHYf/8x3XqbD+cxHIyWD8t8gwx9XlNpFuNmO/rGNJ6vF7syqjX3NhObt
4+u888schH4eQxZaWfbpvx8nDrtqsN3BP6qWxJJSo+O20vhASm2A1PpSXuilqy2L649f1beN16Es
7Q84nCL+VzXetcx5KnRQpjCwjDFR93z8A8/7El7dkjEHl4svEhfR5Vz445IV4bVV2xXZyY05Crcg
dPFXviGK2yGZy28fX+ydLcBl/i1RDTp0Js7ZeZe3fqq7zo5PqdMNdxmRA2vCdyHa1ujAZSiRG+UY
rdN5yv+Pn+lQ1ZqgN+y35zBCjLQngy+VnibcudaVjR7atrX1VDTwNz/+ke/sAO4CLlvLR0ji41lN
kQTI2RAzI1AjXHxc5X2cl5sCm4zryWPovcpcD6ZFaE9jf6zLXMsNxkLJpU3/naUEyL2MCBfK0D/v
NQgrqGIJdN9QZVjamoWABdnhwm9YeHBhnRNfAvbeW0meb5Ff6jB1AaT6eyUxWR7TylX9obIjH555
pLAktQyBnY8BQ+zSIPi9teQDD/jMWySbzvIA/li4yh6yqCaNGK+CsXyoZhPnsmSxrIQ++W3MCTTP
JzJlegdK6scv+J0fSpdLh8ZrpkEyzw4SkiQrPE5Uesomi4Oy0zP0I9PZCxSFFy51DpYuM1jaXd8i
JZKGxDpHSgr8pKjLEnWItYcUORwlVowOaQTphrSvrse0pa2xBlAljOAxTJDk8IasHXZQ+zSKm1vq
jvTCEWe9+wBcH04DZDTmKssZ9MejHyhHZVCTbDUVOaqK2RVrQ4ptnA4pqUuz7scVtlkjyi2MBlJj
RhN6PWDGV6+9HO92bAC9dO0viYcfv5h31jzlmkBVx+yP8MWz+yr6qsGSNs1P0ifuxqyz4YQje4s4
ISPWrTfGw8fXew+LgBvDxXwmBBABz9Zg5jSJH5qJf4zTqYxuiOuiQ8mbLMtx8h9axaDCqJ+MIcN7
QDVwrte8wFoec6xDMHSjDnqC7QGJvjGKKzNoMXb4+A7/fSLUlqatllEou945U3KC3+OGbRKjtmtR
1TtRZhY7LV39M09mnD9VAIv3wlv498P8DSVzatLPwsI72/+gSqfOiOvKqYmKkYpSLqZ3fJehqpN1
UY3eYxT7xjbMh+bXx7/236JgubLHdwIDFpj87MMEj2XJD3gFBPiP35bMElpM10fyCT++zr/rf+nU
JQNe9rllwvz3+tft2NKPlhG6nhY12Ni3KaIAB31GMva3H1/rnTcIoudwJdejNz9fYoDwI17BI1Dp
9H9JO4/luJFo234RIuDNFChPK1IU2ZogJLUEm/AJ9/V3gTde3C4UgxXdr0fipFEAEmnO2Xvtcb5T
9UmHWQtbhS1Wuk3Dwf31+fUuVy8yQhkulkrtnr7Ecu//+LbxkjRGnlTZSQdvKDdoEGdja5sFMnMO
wOkj8g357E5h82qE5vBlRGN85Y4vyrXMrBy6dNdm9aICtd6S8KFFw4D//qRWY10t2hlb+KMgFwNl
gjrD1YwtSI8p7TVQ+uUU45ovMzhNsyB26vPH8cEnzvmcadhlz7CoVlbPQwkZunhYs1NL1e1ZKkkv
/VGRLob6GDRhzUF58pmRetIR4dBGvkgJL/KzRHOXnA0zOfUcH0sMtLP7Ghuzph4//4UfDUZ6HIgC
KZ2w/V4NegUk0WTqs8OxJnM2dPHtpx4hG9Ve8W8Ly8uLcTiTc4JDLcDwPx8b0nDLMm1FQkhq5WDv
AMujh8L1nSQnGyasxZWixOVZhmfPSRQT6dLq9VbPfhp1RZCVlzLicaK75ZIHOud1oKhS+Iks+Q1x
pO4/f56XYpilIvOPN77ahGvSyrxUp4efKUI79Jkd3o/qVG6aDnd41xu2X+twuGQcpSCtEhfwJkES
kMbcXdzSYergxX3+ky5nVNNgWSOyXKNbSD3k/LmPVdlVndp4x3myFxZ77ebfm1i6fwy7tcNd4nlw
NoZM/2GlA5S/zy+ufzAj0Gpm5mESoqO33mjFzjiaOWi+E65i7TdpBuFJSzG6zsSiWsEkkgYimvRg
btpCSQWtLphKoSfin7rbTj+FIeeT3UtCn6zOyR8rA2Jy4CUdAVxJpccxm5d+/Dvv5/4ZOqlbBuBS
5W/XyAQ5ct7kvIoCSVugtgMICcfApsseVtonra1qmKMWhs8rt/zBDMTOxoZm67B8UQ8zzh+4V3t1
5VQaD1wMna9miI3CoY3IfWDSN/tM24gMeuNoiL1BtNorAEHxr1dufgLfG7Vw2zZRqp7/hKlNS1jT
IGhI5vbe0tx9sietf6sdQmBmWF5XLnf5qaEGVFlo8DUgjfVWOxmrHrGqtfZ0IN+junU7o/lK71b/
Ci8vCbxUiCcQFcBoPx9bHwzspdduvuvdaHSsBnahtyRX6FF+Gr1IkrhHyEUSheVeiRx4580A9k8j
tiia4Lp/fuWP7hcRCWpqDhC85NWVpxgFEohK4zB7ttiNHoZJHQsPrNjoKa7jYdem47j/99fktMC+
FE0FpTj9/JW6jRw0dyAUPNHD7u/WrHBpqyqZKlqC9S2eQ7BDuNg+v+jFCQJxP2IGzh8clTgBr69q
0CbRnNyYSEVp8/QbxuMFRt/OkMS2MeI9jJENEHb2+hKSRQ1xJM4zvLY5DJv7NiOK0dc9kjM2n/+u
9at//1lYKtgiWov4cDXLDhivQ9yrKskO5PqougSu73CQILegAnecI6MvTfJ8PP2ae2i9YL5fmTqo
TRVieRurBXMMGxnCDFiUUpkJjMAkEiKY8Fe+Ojnf/JUhvp49//dq6PU5JLyfFc5fujE6razEGB3J
0+HQMxsgujWIoEu15U5Rhh7ohwmOzcHYSv6pfff5Y15u5rysz9NVFxE/zUtqv6utKjK7WMCcy08x
wPpxY2oST4Rp5n198x8uZLArft8icOI4v8+SYkrY5TI/mcaABX6Arf83LsHs+b9cxtU1REmUctaj
uW+8SppUio+9s8DDLT2BapqSo11deW/rfffy3hYBn74IY1n3VhPiUGs9KaBqdGohEN7lIi+30cIS
LuEd/XD17krZ9nKYLOJxKhkqr4sW4GpQhpGVZ6oq9AOO3gJ3sFHSY1Gi2SbUXADcCfREj0JYcWWC
9EnX5/xW1SbCwK483mU8nI8Xe9GuWUxRSDPZCZ2/xpScPLe0oYSkBBNl/mBUlQrpMdFvRiuCljGx
R34wNDQjpM2J7q/JiuQrBqz0pXOA3mG3GZPXKAPi6cfJgj/qywTXfKEohF+MsqebDRTEfZrCbHzS
OLI+pjlRWL4mXBieSe2h7FIsi14YwJ+GWmRLiuAXrSSQ0q/rIf+LncqcbWsGwj0BxfZprLQi2kRZ
RIDeaIWQBRT+20SlY5PNVoFttShH06+3K9y1SuQePn9i64XEYt8NZ4JmOYORTv3qgUk3I0ZJD6OT
kcMAVtRQAOEIJ3hKFrHPXTNtEstWrqwkl4PT1hd1kbeo/wjLWm2MVd2MFc7Q0ZHQZoI1itAYPV9G
uQIPlDxTWB3kgk1XZuz3o99qbCwtOYeCOFZPPvTzsdEnVduUlSFOJUfvcfkSnBleS+cKn01hN99G
Uz2lm1Kv++8UhuJkAeWGd0IxIYw6YkHj16Zd/KnKurhDz8yXqyRgoTdlrC267BzdcyQJ7qR7RFY4
oCX7vopa8wf4NVgPuiO8P2yS3SfdSd0rRduLLd//vkc0yQ4+LkdfNxRixo4gnTU5hREJ8LEN1WHK
TQhLpJ5xyiQxtiAvjqz3nmiIWuKjnv51BXX5Dcw3SPD5FxuE1WQ9EA5GOcYAMlMb7V62KijuhePf
UvK68jIv1wUuxfBh/7O029fd9piKGPrOzD3AN3KswE28rNrp0iquCfgvV1ubLTT1/kVTwAS32mjl
iZLFVEjDwyALsr5DLCEK9B6veywTWIaff4wfXAz/oE3hgs/istylhQN4j6Syj61DZkya5Qjs00QJ
hhncyL+9FIcODsEu7FSTLtRqvQOiRusasNmxcNzK3dA8Gv8uWx1OHDxXRbvyui5nGa7G6kCXhqMg
ctjzT0+Ofd9GlEyOc9V6BP2UTyM2BsJ7xz9lCbDCHgf9WpX3cinwllnmvQfPJLP2ocSUU2e3T+wj
mfd+29xurJYrZRXp8y0v4cZTl0jLDNbQ0O+uPNzlfs6nGoYkqnEK3tZS319NNRmA7xj0BZnDnVeN
9wMwgS9hDbl5ofDPZE8pnj09Nmoei1s2+Ma3HABifKtaAs54JkHtBJOhkQun0qigJRAxSe0JNtZ0
kMPtfBsbJKRtvWpqoeeRoQ0uIiS5TlRqNb1J+Fc3qlIR0Nig5/8NJFnovkXiwZaYF0ITZJh8L7Cu
QeSeI4Msn4wU4SBFjBnflvrIIlREzRT5irDElx6manuncJ7Uj1XVVX+cNLPeqpSQ1aAHifW1hx1o
BCr5BSIwLXTOZJHU1Dvm1gSvHTmROr1Udq99V6YihVSeMjn5Gm3IRf0u1WvP/mJjbui6+V7T5vi7
OOxXQ00lASUjSfWQFx4RtrFpprAh6vrGBMUVeEUabpIptX6PHHWujPKLz5cnxN5DX+rGzH9rDYoT
F0k/UhQ8kHcx3WWRbSL7dp0dut0fnw+wy+0W4wsFIVBPKkvUR85vUugebbnZkccBJzbhXwZsWXN+
U10FZy0y96SGSQMKLCuryWeCnK5Jfy4+aG4V0BNaDLROqIZX28ukc0K7b6LklHt5eKRlSbZpAk2o
sObwIWxQ3UVd7f2H58tzVfmaF07EurbbyWagQRR7x9KeOXYC2PTBpAz7KDTjK6W7D14lAkJuja4y
r9RaVVAKMavA+Z3sCMPY0wgsHQslUGBcgYqjPqpeuTNzPV9ARFCXcgnadocixup9sqAbxLdr2AQa
4sIX5f7wxVQ7cc1X6n5wX0sZ7N0hgE1wfWwtE8ONVehaR9AWGZG8njkTC93i/aqRPziGE32JRK49
OzSHv1I8p2xuF239JwRQuJMcVsZdYWpN7YukislOSaM+gHtlsznOi+hLUk7aaYEC3AJKqjCUSYMU
s7r5NhVt8c0VdvhUq2P3pA1h/UJq8Pyqd6kJ2NIej1GZKTqnSRARYR11hFYpYmspRpL6TkdoptnN
FqRd0nL1ltZUBDy3g5kpUhOAmDUHhaiBF3bl9CO22groMqXlEt5vJf/oeUaWbDf3xA9oQjxM3QDs
36EyhTeu8eRhKlGU+ZUj8B2F0CndTS5Kdkqx1kzZTqOCnkABVa2XRKTtE79s/A4zNgckXzVkuS5C
sENtdNHtGBXmoRrC8lY3pX0/gqL7mpE2vs3yMtljXgLCq8XynpEs9oVlOKei9zhszLDNnirX6G7s
sSr6ILJa44AWwXhV0dGCzSe7+1YgKn1M0m6or6xXl8OPUpKm6YutjVL82uw8GqXR6JNtHBWSSeWG
x2uBa55oTlzZ+L+Xes8WRhqN77UcGl14YtY2VcIIKF4A1j32BCY4G4Lha6BDLp22wEjGsTzNlhN7
oPzqZh+rnMA2fUunKmgq+iT+0LTRqZxzSVDVbJnhydVj++90dFuoWpoEOznEYDX/+nyy/WCu47Nc
vL6Yo5d593yyTSPELJo5pscihr6l9QikNi5CZmKKxzYrOCVgAvGTMc/jK4Xc5f98/rSomqPCoMzn
IsjSV1duKqLZVFGS1jk5yS9XqdX51NoReOScshPpFEoRFVemojXMgoY4GBDKx3TraUIiWD+/3QzZ
hyeVUjmaKnFAdtIMW09FPwxmkDT70mqCDsoXjHbtraV/AIqMcw87vK8dgoNdQX5zMOBw29thEt5M
RacQPdE2AZ5b+8rjuZzMWGktCnAcXhE0rM8bTja0ahsq0xGKUeN87SCnj3eSSMZf6Nz7K6Pg8mIo
b6hCkb5NdYjm6fljIVhLAaHfxSeHLdMJmaN9T/M825ijvCbZX12K2Z6lhQ4m2jD+edHDLPvlHBKP
802lRRpebWVozex7jrpLfWHrw1nz8wG+rrG+2wIW2dsCe0DbuG7QOE2fNiJxu33hQYY1jPk0Zqrc
6AbccD68r14D8s8GTx4NtxKuMHHf1akvKbN8/kPWR3QXtQh6WVzjbKSWk8nyZP7RvR1I76FgUnrH
JnbzreI5IMCIEfGa+pi0j1LJABZDljeyN5z9m6ZXd0qe30nhHDNyL9gbaEFcar+Ekm2zURxAmx2U
ErT9mL8oJmBXEzC7Del1JHHx85++emdsgdTFPIV3ajEHX1jQlUaYRINrOGdtK9qrfCFvLpzc+4Q+
5jWz/4fXoiSOQsFE8vyul/3HUzLmkcT3PMlOpsT5nRVpKTalOvUH0paTa6KUi9lvubF/XGxVIApn
uyqzwsLoVLdac8QAXoPBJa3kdz0WyR9p0f/Y10k8X5MXr5kUy66SsxOTBnVnVN1rcbuZpC3SgTg7
Cq1LnhVOT0Ezga+sp1YHGgU5GaFGDoABKkc/x+pGmPnzyAjfSKFPAfAyKnI4THYdDs9ASS3zSnH6
w/eAhAijySLjXAutpeMWqt2lwFFgExMtPWB6MHvavGihXffn5wPsopP/PsL+72rrSoRDx8Ox8Qyf
ClsZbiIIN8Wml2Z2DAcySYLCJafN1+fU+N4VTn4octjRZDmayp2nkMG4tyeBNSMbw9ai79zb17bM
F4vVMlD+7/et9XMcY7WEHZVz8KApHJTaS/aFTdiVVuj6Dqp9euWBfHi9pS/AYYsW0XrT0gqrGjX4
5qfEhaFXgZyIt9BOTQhuNmGPvHTjyvT00aeAS2yRCrOFRmNyPjvFeVejFHbdQ2JVLVhmJxZfE3Pk
cJXYnfXSDJ0JnTwiUGj7+bv/6MJ0Nv/fra4/ePJLphYWKjaPLM6fVactdiUGza2cXVJKkvG7PhFR
+/k1Lwf3ItjBQoVXeGk2rc7RdeMYsxOmuGkmUNUzuTJfXAXUt1okxpXey5U3ua5dajEBp8lguoc8
15UHzQSjDRC/P3mt1y58fP3KXP1BsZShyphBi7C0T9dreRK3Zd4AjTxpSpkcpZ6SUJBR+mqJ4zmm
HRv/2SQut4qrYZPoJGNEgyF/ff58P/4RnGMRoiBihL11Pppk6WIsBp9x4ngfz6SjwHwXnjTvgCyr
x7RtkodCG2bA+xPg13RoYqKMvO5KJeGjZ29rJrVAisYaD+X8V0xtE8+S1faghuj7YU/KQ566FZxg
K9+Une1eGcof3vZyqmYXRfGf2uP5BeWksKstSSH1TKMrt0VpTTemBN7iT8jE4k0/w19IBHmopM+B
kfW9yEZ52aEdufYGLof4IrNcXN4WfViIjOc/pTCbOtMzDvljroT7SkT6Q9cNqm9a/I5oNmDaI1nf
FtosbmP4yEzrreknkWYFED3/Fnaavti9lz9YhXZt9fvgt7H4acAw0Jsv/c/z30bmOU6+iX5ki64y
963EK35BT8FaMoIi/3wofngt9puaCrYH5dBqDJBOJOqe4sSh7XX1JtG8mkzKISbXvbIP/z+XuiCP
ar3ZI8Pq42NujeqPPuqiP5E5/miy0Lhyjrm8KSrOnDLZFS+mW211U4qKpzeL+uxUAqX8lVlSUXyW
ryVqKGm1/2Dt5TOlFcEBmp3KuiAnB1srzbqPTzAOjf5msEcNl7QrjG+ElOfAnJFbfWPjOL792+eJ
H4Gmj8fhhDK+bayGielmuDtS9dAbrXIvwz6pg9qQ6g+akuq/XhE4a1FSZ0EA0Iom8PxaqTfBuctJ
7VSsgpjQSUlvKtQYxJXO8/7z2/pgs8O1KDKBgKWNzfJzfi306yF6BBfLFzrfYytd/c4q2/FYq8Xg
V2nqskIM9gZFVhpIIYl7A2Dij22c+bnlIkoorGeB1Pzzn3U5pvhV1EcQdXJAZu04/1VhnfcAlNLu
GLojtq+OQqt6hINJdiycfu8akmWZf86O/xxuwXnYSAg5WiBFPr+cyCbFrHUtI1or0n8XYxLvutm4
Rrr76KZQ6FMAYm/DtmY1hEZzVEqpIOtRit461lE9HzWkRIGWWdO/3kAtsgS6aYvMXWNDeH5DZRwD
b6Nzcaq8JHyhLSq2CJWT56FNnZ2qC0LFS5KnPn9py1BZP8V39QgPkA3quiFQhGoqxlxtj7VTz92W
mGflR4f6/4dtt3rgFGZ19NiCxLvI6mEZfn7xjx4uTXU8BpaD/Pm9HvuPo1oTd87oAucGQauIg0qK
292iCiZ/xLtmYrt2qdXgdOMeIbZXuoe5ybWNHjt0e/NED2jw9//l8wTiiVgCRgPNw9WL7LXEzoqi
6o5l04XKxtJDmyJ5PVTf1WWPQthEQxL2MKQEjrtZ5Gzz2arcrVUpYb1VHEt+U4ciE4FOjuxwTOmZ
fP0Pzx374FKqoTpkrD4dnDNFOMu2OwIa6rZE15lsLtVxa0S2e6WT+tH4WlTFFDPxpiLIOh/UvSZr
R0RVcoyjQnzLExIbRidxA90mlilTFRkUqDm2VTMYx89v8oO9FByfBXPARlZfMMfnl0YZggJmrqNj
nMQgIjnhyQCRXrZrQc+CcZR5/110dzN5SLJ7IXWod6+sCR//BGpHnNNRAJlr3ZRN7lKcKezd9dL1
nhq9qbSgdmxFD0bXab6HuuV9oTcof6d5k34ZDXIc2sS9sqG/3MQyezG1cCRjLaRQev4cjMIJIyx4
5mFUw1ruNbhzlGV1BTFOwaRTAZut5mvdqHXVjPoE9FXgoJiSEVpdgCCLiUJanyraYdSk2m3tktIw
KaQT7XS7GNALO3qnhiQvdUOJjUi3eCNp3c5Bbk51ESh5SPlQizOyaT8fF8tr/8eMR3GQ3j17edoO
gD9Yp84fR2VnHstTLw+QvOonXPDeQ9TQrAAUmN/DGXM3Q2HT7nDn9qbxhmva1NVEtFx+0eqhAqF0
vexhzy9P1XiuuD6C65JsS5wN5v2Mj3c/IQO5cnK8vBT7A4vVGNM31v81rsiec8OqhJuePKE7X2Tn
kQHiZfMmWxoynz/Uy0tRfwdIBBkPsDC95fO7IjB5MttszE5xnZswvAf3LZ9Q8iwQRlr0n1/s/UR/
/gqXq7H5XzRsNARXk0qoxk5Lt4Pg6LTtdlK3ftUyqr6RD+PdtqP2SAIZ+Z+9nB+iJP2p6fFMAw4m
0uc/43Ig8QopwcEbXobS+lfQ4Z2ZOvVlD21MQNPC9NmMVPIvRzqAsWzcbWeT1mPEY3Nyobz8u+0C
A4nlGh8cAojFEbU2vbqzUWSzhry6UrruZuCv17wSHVlYo/qijqVDrKkyXFnbLt4zW2nkzXDjMYkg
e109ecMpRG6Vynxo8TT8nsi5e02UJn8VU3INWrGatpZasQYTm2fMBteg8n0+pIzemlVI/OKkY7tP
NnWuqi9zrNlfYt3WCrJt0u6arfaDu1v6fO8FM4Cxa1Iqy4Kq5zDFT6rbEAbEyhIoLWnsbeOEVx7k
8uvPhjDOVnr0HBZonNHJXO7+H1ufsgiJDlG0/qCVw/gtlT2XKvRmL2U7vITCVL+Ng52+fD5i15My
z3Qp6FBTcanHcvxbLYnDQO8yqu2cdMjwyWiNfFc3ue6LeMh/TpGiHIgQSp400f8J9Ux5q00XPE6Z
23dlbEdXvuLL98vniwyOUyGWI2aN8ycwCxHCbOBwJvWeBEvNFMmP1DQb9D+1qf3qx1R5/Pz2UShc
PHUeO+JXPEBofy/KdoQaEBhKathpqLVyi7Vn2nt6nm+G0GmPzqTCO3TSeV/iHv+tuE2/6bT+r3Qa
ra9NKeajOYN9Nwa92WQ4LH0L/8KTnmLSDVq76GYiETP9SKyCe9+UTfuQUb0PStXO73AfJM/kl+XP
Is7Mg9eGwxYI8HwqzKL5if9D2w7tNN0IL/M2yYjyshXTdyRuKQSz8N5CEbdJTHkySdbayIZIs5lO
90aQOkTVvyeHVNTmXzNipw1kep1MRLIXNXJ6NmM3hcdGtP0hsz1lY8x1/UXKMaGGZUwx4BeXFa4X
DvlDUaPUWHtF9VJS5UWbRHhUpMdEhkOyUX4T2EAwu9URWR/mkL6lAmmzsqRfgLQ+hZLgKnZyfaAO
Zusz+IcXfVSKl9Btsp8WGWttMIAwPSWFDYS6ouG5G5FFDxs1LdQNgcNJkAyW++z0rcFDbgftPsaJ
9jIg/SD8lGjojvMkSYvDdIzCon5RylS7k1PNFb2oPCZVI1sSBUldVcu82tlq+Cci2eoOY4t2EJPD
gK/degeEH1m+YIvw5PTG/Gdwp5r4VF2/M+lL+A2VvZlEzVgjujAqiRa1xbM+jvWzVPWYaVYbf0yD
xAJsCfltQG7wM0Y6deKsXu1K4khORs3QCO2sC8qYzredZO0xz9KBbcWYb5CBd7fqUJbPHSlmATSu
cPSrIuz3jH91P2eFIXwRWckjkrJx2xhp7iMpdXxpZNGto1jjTusLd291qHqypJVPFMOyIK8JBkos
ctPw8B/dMbaOoS3EKR6ZuYh1vMWmTLCcReaTGVpe0AuVXHptKn5WOJffBJYgv0Y7EDhmNvuuqHM/
troqMCrX8atECDKqCAolCzx7Au9I3FxF/fcAvPq3NHSy2zBnMiXzO5MpRHtXDNVj1PU1SgbF/WUo
lin9WXTswK1KDreRYfYvyqJi9oTifckdTyw6FccmCtutt1kcDqSVm/XJbqvRH5S6v3enJNxqXfNj
wit3KBv8NeTspEfZoD0v3aQgJ5qMCTMf1Y0ms8HvHVE88Bn2exeTht+w1mzipEwPfe0WD7khxocm
jG1ueSa+iS+ifOhHy9gW/dRxRFiaFXlImTsJ+63qtRakaF2wY1tSsRJF7X73PZbnLBrmbwoxgAFR
oe1Go3J3gHeYnMjd+NG67S+zVeTejvEtW2M1PuqDruwcLZwfjchU77VR/opT91uclcUe4FxyzKtW
7iQxd7uOiQBT/ZLLqtRUws05VYKyIOgzK9ToV4b2Y2NU6ERkWLDBVofvFVaJpyh3U93PzEYJMqsm
u7Xr4hszdByk97O+LWsl8jPQr37eaYYfacx0sSQkeo5e6OKZWyKYkT5G1Q9SP/vEz1xi0FsTOnaZ
xvI2DT06iE2RH8oOdZJvqMlL2tKTnmU9BJ1iEBybTuG9l6bDT5ugsjGwWlfZKn3XbnptGnYJHghA
4xyMiyYmYCtL7YDYhuRxVNBIU1527WCMWiA68HTQNbW/TadMH02Rkuvt6RLQpvHauKH2cy6y8CEW
Segbiqrd2O4SXt+nzpsztOQkRPkbbROiAyXc6diaDMJdMnCCimbd2RVZvHpkdAFKQbEfvKQ+Ur8z
/YL8ZaRsWbXF/DA+hWWVPsxaku2jGksVlrYQGV/Wu1v01e2pd0btSWr9cCqGsNnFBrlgXlkauyLs
oiBLSDu1rGTmT32BBhApHcJBCbS2/uKIKSROOoKuoMZPxGXpjY+3oXsqqsjatq1b/u2mvfEkHUYn
wZjV0aXhFNSKYm5rVzFOubF8hlroOt9xVMsgitn9Rt3cbWRmFrc9Kt4DLRIiGJCZ7JRaalurGF7K
og01v1QplzldZAZ2POu0rVJ5Eknc7OTopTsx2MnGMMPk0Ley27RzaN6MkkFiznF7wkZFRc8Lza1N
LMoO/cXgq0aXHESuG4dKkr6pZJN6yjsyRSajzG9bTet8L2TmxmYbbmaAVQdDaAN/jj/5nJd3xLCa
6UTvK8KXAKR77ivFhGZrYRHeVFpJiBolimdzoFBtltW8SZypfSokBKamNvQdpbP0YFejE6Sz1Twb
rqg29P2yANphSvJ3OpQbV6kmI6iYqg9G5+Jx9Yx+VysIxoYycchdLA3SdZNS2cypOty79aj5I1rk
LS1UBeGopW5Bw5ob0dNcnsjN44viubVxqh88bZ58VOt/LETcSOBJwTRMkjspFMbdzpm65qVPoe9r
EcVDz1KKXU0t0G+mxtv0pan+NWmT9tb0niBseXjWur64JRD0G0M8eZyjrPvqGm1yVCsl39l45h8b
rSi30J7ynddNWVDXi4ooGd0vdJXU24TcvidTaO1bV2i1PxXJdKJiq4V+pQ3eobfILtuSxYeYeVCT
vYbEDDJ+mLG0MlPJsnVOpW0Ub/mY6m/sKDPkZcbSanHId3xMnCF+tRMz2lgSD8wwsKJndIg2DTSo
LSGuzV6kHj4fIceQJMgO5SImxQ2V8/Hoav3X2IzrO+SQ5hYTz+C7LLI341z0m8omaLwH4c7Eyq2N
xWgcBnihBxEOPW8oIke7xjt243az/rc5asVJqn2xCyfyNqKyMF8BG+Ax0dR4l0o73tMlCo9RH7eM
2GEi/jQjXUIdCdXxZZ2yY6hjj4oEwZzYJJz+YHFHX7xWzV7YHGqPStpEN3MUWr4to2KXe6hqFXcq
AlZ5ufVyRdvm9lyhOydzpnOy7hi36vDoxTa7lAG5+ojKnrmVTl3nUFDFG+I8xYrh7qw4VQ5tFk4H
V2/FgV4a0YuDbW1A8VUEUDDPtLYwHgZEk3eKqJTHwciFD5Oi9OexkBvbkIavmrM4ioTSAU43l2R2
i3xiqabHVO1JT9dDLaD71uwyJddvs04fX6sIoVqDJuOYObF+T6pJval629uUnmk+25PFT/PC8hFS
nbV1XVnvk7Gbl15CHxj6/Nrpw+yToYDmcxpLe5tOSN2jVHQP5mBGW+CjyjZrLbAJs0bQ1JiAtKgr
e+Piwdw2c5bvmQO6tyW/KYjqyvJJ/ux2npqbeAAE4bZ1WT33xKPD6R3VXW2YLCst4vS6t+1AL9Rp
4+RNRHh62b9oHKFuRI0d0S+ASgZdVA0PaV60u2Gcqy0SFMzdVqVNvlgSI/smM94wW8T7FOEUKTm5
PdyIIex3QzHHJ0ybsz9LKYKMSJ5N41jKts6Zw7XeK59hpHZ3tVoNd0M1xDfMAWVgMPy35dCGfltr
bZB7ffTDTlg4fT03w7t3jKxjti+tp8bq1vQEjVTsKjdWMtKpmXRXakFTE22bGDPzyiz1r73rRA8M
3X4/TG51O5o9YwBdxUnSMN4SMqAFXl8RhKvINAWbEEevlUJuaW8DKSILqPZTrNa3mtph0hsLdZvr
cbmTNvU1dXYTdjoyK8B/cZce9KQ9dz/dkctkPtAEhCkXOazlc6siayy8v5g3w3mDZ5+UVLKEj2Rw
NNsl8ugwuYD3cxbPrabnw4HcLp0jTRPtoTDbB02Z3Sf4DqbPRgtyr+p5L5m+HBGinKFGKOltDZOS
YI6R6cmcZvcYTz1J9JY9ZH4Yz0xmVqo+JDrPCbyN/Krp5NsEpteNh9pp2lOWdTOatkVK2WQcXI0m
/1Eqw0BSe2fttS7L76AiGptyyskMw7Ht21Y5baQm7OfRoheJyLrZOWqe7LKqGg9dWHzDlGUuOyf3
xs1FyhZ/KnakEYb7bE5Ttl4O8du9aP/ksJlOlFvTrd3H6rNiGrc1K9GDUiEVCIUjf2DxDDdDP5m7
MA6JwJ1JBSFSpFSCuenaw1QvWfdZ+7sUnr13ZReSFR5bW1Ha8XZgZiBCiY/JGPruxzDSEkLcnPpe
V85fWYf1r7US96+DYCHPezk8mk2kPMSOiQhiVjn09Wrx2IEW8G07N/d2WTl3SjeJl6i39cNkNyzV
ugg5vYUp8ch29YVKkc0iiLxxylQC1+3yoS7KrtyUbRofRWYYj2WWakCgdImcR7pBl+ecDsOov6nS
qtpoLUfC0iiKX5ySvGCeYj4YDeBo3A/egtkNfQKGxZZmrLkfiGdu/Ll7Z+Gqb1lWL5mWhSf2cQzi
avbIKrEy6Ww/P/6v26ZL9QNXOC1D+t34rda2uDaSZmnVunpovAl1PB3TKftLUIrJgn6AZr/LmtQh
6zmfU2erRGy6gxTIfLrXi7xTmZ27oTmGBDR+HaTl/SDIbvzXEZ9LjxyYv0t9YukarAo0npeDJxmV
BDqO43yJ6r68K7PEeW1kw3cfm9egLxc1zOVBUJBeUicNnLKrMlSFPNnpldhBlW8lX3tZJvckMcaP
DbZkoE4TSVamnRh8AE75zSJl1/oPVSB6EkB6KQVRlV+Vw5vEU5XaKdRDnk34zzJUHD4jaIR3lhgR
wqM4utbyvKzyQZZbCmBLahuK5VUNU6ZGZOS2NR1sg545mngkTFkJnYJCinVFBPlBwQkA8cKRI2xD
19YNIMeZ+a61JqQqpEUHGyPzY5RxpHez3gM4MhcHIpjCK3bXDyprNF3ey6foVS6Ul3ZCv62J9AXY
GapQZ4e5vzNat/risQeJmeBM5VqP6YNnSlkYKuICZqP0u3qNXa7b5JaC1RmVsCFHhDLH/3B2Hkty
G123fSJEwJspUL492exucoKgTXiX8E//L/AbXBa6oit0Z5IoKQtAIpF5zt5rB9lsJPdmnF0TSa0a
/4R50dFbYKSUvRY/7/Jb/imdYtPmKjSpHqACYi43pqklf9xNMnnl4a3v49+B8EZSKMRGRof6fCDP
VXSvhK1/CuXUP4PlI+DNG+1dOgowqG46/Ld2+P8uDJUMzgIV1eZaAKBoYHUq1SsPjWrGh1Zzqo3A
K7CdU03ZfbwWvrs0XICgAulPI8khcme1zpQG8tyUXeAJkhXnkdrKd3mmiENSu96NZbRk0H484LvF
11pGpDL/ly+F+281IkFNGVAUkwg2CGewndwps4Ohl94LZQZD3YEest9goXH6a5JRxTKlyPzBi8aK
mVSyMO+6pNMzPHRGzT6Q7+M1Qcl6DvMLSYWhQo4x1aS7sWrbm0nu1nlHrCAu9R+6lw23s6WPu1BT
vaePb8Z6VVhGovi/WGZM+DTricV65ym2GauHqcjGr1U1E0hhRnHyko7knlO5KkpsXarefP143AtP
/Wzc5Xf98+bMpQn2R4INzSX9WXZFGi53manddxilyQ9XTHydPx7y70f130bH32vFI0ibDigOSRLn
Y4YosGTXe95BMUO1OVAqm8qjaMEWPtqRW1bfhDMp7LMj9gS/MkOXj4prOTeDJVrSeEsHs68xyowu
gTVwzAazWO7HiHLjjWfVUn3iX9D3ymzmDULztDGIydQTq/2RIRnFkQM9YZNOcBIRUGZopWzU79t4
NmxyQLBk9oHeJ9Nr6alloE7dr1GxKlwrVTris4tqCh1IDLJiL221+loktv4LXgNWXp0TyRzEJM7/
Ti1FEJFOfJ7vqoXbb2liOwr1ibgfNrOM5HSkmjrCl3ggW9A+kSN3VPJ4Mxde5yfhHQhC4uWbfOea
+TN15y3z4WQl3zLLH6j/j52LpEs7lBwkp61GccPdl3XfVVg8a8HZMk/i6gbqY4NhDEP7j6EHO+0Q
EPNdxqb+Vhiz/SxwAPxqi5kjUqXknbmR6KqOnWVGr2zhZUSBqjdJdncALQOvZYkNnKQ2nYCp2d2p
xRwLQlUKK/Fd4dTlQZFpE4yDWz8s7uj8CF6o/jzLMceO4xqcPNHjpQ+uLuT0ZUEx3Qk0nFlQ0XP4
j5QpNDa8S9hiSHXgTpEheD6/KlkOnjTr6VBnDoW2dpTEs1El9RWqRM96VGknr8WTptVVdqXpvZZ3
/G9sQB0wz/E4oNs6H3s0aq1rLC89dQ4lmJ545Z2uDH8cvcZzYcXmTdJ1MZ0dCrB545t9fOUDtWa1
Lj+AfQVQzCWf3cPufP4DIkD6Itdi81DLDphikZjYaRzyUiafdnT0lLtqf2vksfYAqIvzQOnZ8pdq
FfNLTC3+txel6VM0pM5jrjcaMdDGNevuhRXn7AeuVhx2nKMbRhXuQIp2mCbtLyrfgA3iXlI/+yba
frzavH8iCMnwIBoQvdEgcuQ9vyF5b1V1CMzmNJQNNG2DcMevhczL54na9lvHivfUF3J86kvKTRvB
YxV+aVnKNU/CpR+CWZReI2zPJXFk9UMcQ9D8dzzlOPGmRdsmc8OvtZqyrxV8xY5R23rzzpi75E/P
7iIN2JKixKlGumFXdhXvf4pNI31xadNMB/O3/iluq1vEwpaEgGMv3QiZgUTDOfkYZXW875SuJB8D
4l/WpQkFGqo7GRbm/8iP5vXG0WpaWLJ4KPRgVxPBUkkmgteFQdXEauSPU4mQMrZDuXdKBYT2x/Pg
3bRjoYOuh2SYTan7rs/bcCsGwqUF28LiT9ta6Rb7SbyfJABFzwjDKwvBu53DknyAW2LJQkaQu9Y3
Tz2fjeW4sbONiqTPTIwol0y5S6WZ/dcrQ/aLzgbZAIsO6r3VG29WYU/CKGGuCpvIG7IH5G0ntfmp
yszGr7i2K7Pn3Z3E5oLjdZHYohOEAHb+QhWzJRrM8OJUdNLa4zZGZF8PY/Q5lzNlxiUFrr8y5Nra
xmrGRSI0QUCGuP+dMsB2Wg66xHPsjUIHYhBrn0yj+j4U3RczHenOgLFauNQ34LKhPzsHK+522sz6
ZWk/xUyQSetS7af9cM1auLoZaNpwYP4/i5O9msRGJBxrhpd4chqqta3TZPf6bKl3vZbUONy98sqm
eTWv3o232jsl4ayFWdaDeVfDHpKSUyUisK1ChdQh0ytKzYuDLVgwdGlsgfXVxTVNAytPc+JTnUwe
MXFGEkHz8tydTZ/vmvjjymBrQmNUaHljRHpxiqZOfWwyWe4SRRc3qSKtzx+vBReHwpKvI8lF4rz2
pRVzmA62A762E3F/SvsxfFapQG/y0cSa/fFYq6Pp8sD+OoXhqbp409e2irlXm4yCOkEEVa892dbg
3rX20Ow/HuW9CX0ZBgMaT4mTFJaK85cyM4251RcfYZXWlIl7CpxxGmKyLx+HvKMtpejbfLY202w/
mE5yV1dA292hPiA0OelSVXZNpL3Bd/9eZpl323Xpj49/4YV7vhgPF+cUxmn856sfKCpqjhHFUCRN
8bYoGu1hJNjqKIhP3H081Hq1+HvPiXjixExJjyb+6iWZytzIusnMTmFhOveeU+01D/efbmb5N9Mt
h702Dmx7+xCIQpYZh7afiq2uJlagxPyBm8bJNpetc8/uJw+0Jmm3H//CizcDaABCNrAO71BLIP4b
w0ih/IdaCIMBV9te6mW+DaGzXBlqeUf/OWz9716AJcAU4TBD1q456uiJyEybvGcZa75KstW2GX+w
ENooihQ5nuykoUPw8fUtu9z3g7p84Ei1oyyz2gULwkcj+BDDoejMWOzdRvOk32na/K3N6yTedV5s
KBtq8bB9C1dc4/leGp5S0BLNiTWeKz+faz01hHKin3NK2m786qg5QdfY4SgjyMn5OiZa/TBnjrNJ
a2+8IsFcC1H/3m8T9AV3emFWru833A037zpvOiAKw/HSGd4BpYa1S83ZIZvR5hQfmd5nPa7FpoCJ
tZMT/VuC/aR25SGspX1/f8qi815ApMtuZPUUjGjKDIJeM4QnRUKyWa9tbaFFB+gcyn6My3xPLXJE
t5NzUMU/FG8UvUS3AK5/JxEqXVl1l7duPSngz8FMoIhN4O7q59gl4VvmIFJKDaMd5JmwHlg0f2pp
S0dy6uYtXJI+sLo5/Tn1WXzlW3bhQ80hAE7EkmOBenS1azFheM25dHUyQWGHsoZar2Zf2zBl4u4J
SKpzRWl96b2zoYHoEDDImVsfO4ZMMbNhGpRDN7VdHISNqh+UsByQXbXOxsJ38plNj3Fl6bv0tWGr
hLWCshqOq9UXGyXH7NDo4vjZ1t3PsBumTUOc/JV7eWn54mtG34QyPZpf/fz9MkJVi1D4RQjb3Ogn
jVFVbquxopluOOM1Z8rFaQwInc2ygdWSLsj5aJM6TbWRh9HJbtXPkV5K5g7YcU+bkqMtFSMgitT8
nNhd+DtK2upojYM4xAiqeMp9eI39ceHaCarTOcKyb+Bbu5rFiN1J+4B+fkynbmIJ7c2o2UQI+ebA
k3qTX9n5vp+2vL4QMki8gZpN0Mn5xQ/Yenut0pMTbjZrl4Uu7fVYC7cy7vVD3bHt/Xjlfn95jGfR
BcEi+Zd7dT6eEknyD9D4HnVzJoXTTarHiLPgQfOy5PXjoS48WMbyYMTwRqJWX7OKbRQSeWiHynGI
rYQYdTddsvfu67R0kcjb9SdbeOn3IhtQm2Vueq+0VvTc00PcK07jXlECv1+dLHhUS8kG5Syn9NUG
qlvWbPzzxLkXig7J1CPKpkL/u00ngZaGfXYwkpCwSxLDDfravHaqev/NYnzqAg5WUcg861mOeLhG
VGZHJ7GoW6uqNg4eKpJ5+jTnse9MevIQp3VyZU2+ML3I6+ZrpWLIYclY7cqMDucLeq4aFZGB03cc
De0uG7BqGhlydxuU2X+fzzT1bExwjMlzXw04aEau5g0fAVsM6p05Sbmfs9k91MJIfdXur6UZXHqs
bAUpBKJwp8u7zPd/6tveaBi51/TuETlZsqmH0NqqaDofnVD1DoPWlbh/h3nnjLJAHqv8x6oDn2Cc
ov8Mv1qPNZwu5LnG0xH4VvQLRGUfZNVUnkSbuPfUka+lCFx4fc/GW+18HW3Gtk2x7+hNarjrBz0M
t1ESRjJIkT6VV4qNF0ezHIs12cR2v/6mFmYK1Ry6OvF4aMYhP/BZ25ew/X+SExrWm4/Xi7/23fMN
BDeTT9uSVGMyX43zZ5lmebRY6lAfkFSXb+IIzeOtUzbOT4LW3J0WygKwuuoMNzROxKfIiaajFNr0
BFTU2cBqnR+gnlStL1Jd++ZWY0IcACS3YDCpzvcit79gVULTPLC+P+VRpz8MdZz8FL05W3j9lcz2
hWyV7Jgq1OleqqGtN1T9rTsq6qjWXb26n8WixrLsNrqt8/m7W+toYnJodIESynrf2npzVEQTbkPi
qzmNyeowyHSeg4VcvzWNvDlSldXDIEtiVt0qFtvZ6lCh82pGN3Nt1X+y1BrqTahovDGjp84G2kig
VzmCrltDHbVbou/qIxInfeMRFbKDA5QjYciTQiPTuHa+JnOf3ztZ636d9ELZe3bX3ChupbwaTpdz
6paRcTfUevRVOAqSDgPbg9jqRMFegwBcWn04EZP+g9tj+Z6eP9DYxG+CSJmEztAafs0DRjwCCUV0
rNCAv1Shbssrc2hd+fz7QlJCAqy7WJYo5q6GTCcoFEZPvFKe209OT+ZIrRAu3Vtg2Ih5a7ZKNmC2
aEcYObYzVn40Qyn6eCb/NRSuZ/JCrqSNvCBX133FRhmcRhsJXZpK1TnMpo2qa4zNQBPFN6N3en+Y
DGefqNaL1vajn3Jq98MSZ8RoChkkkItePv5Fl74+i6vKxvLtYs5cLcttQhmac3l0tGrLcn4XaaMN
nzA+9GMQh3yakPlmmdg7SWL+iYeqtrcfj7/c9vUNoUBLPZENOh/C1WOxYlWlg0VWaxsb7ckNYzXC
jVLSIvl4nIvPf/n//y8MgtHOn7+hxW0vqPwfnbY1ms0w2/LHlKC5PdUQiMsns1WJaXQQYhW3dpJX
4YY9tSW3g5vH16LX3990GrZUiCkPUwNQ7dWWgxO/KRIxRCfXKEc/SsPx5FYGISj50ufnbig5ujfb
nw228R/fh/dvHvcaOxsLKkhAzkPnt8HOhB1HlQFQvrfUfWcsQMaWxDFj4w5W7fhDOF47NFwccqHD
Uqmi3L+G0aqD3jcWtutjNkVfY70FfVgOpC1rlfnJUZ35ykH8/beJK0TJYyPSINpgvXEONUUhoWNW
DorXaCeWA468VldtwsK6Jlha5sz55GUoC1EPGxqaGWvBEhJmdwYpl51Y5J7rGHVqOOr9Uc8jbz+N
hRFovZNd2Ue9f2EYk2MBJxDaC2yjzx9gFE/0ay3oiqVgZAQ8ltLvoPWLa0n1lyYpoBQVqe/SpFnX
Ujh1WC4fPWppdiu2xKHVN2U9N/4AljXwsnLaNu1EdnmdXMsVvPQE/xl5ne43aKil8fwqxwxp6s9m
rNs4MEtT+QKmtr4WnPgetIoSaymR8TGyECv9Fav8s1HUWg7MhFDHp7lokmPpSHs7DZxoW6wm2wkV
YrDkQWIFql+7wRqCSjO6PWhufePYkziNTVwGtiK1gDxmLRBh1BJ+OV1bvy4+DSiXdO8grLJgnz/2
vGgKNxJ1fkwKJd5DGmRlkCou+bvQ8dLoiPCYTO260WRMond8zQ176R2msuBSwnX4fP2tQv9zk7pC
aIVn1wOoU2bcmxgr+yXKJZbmwuVFZiFJc3H4eKm6NA3Ip+dTzZMBobGa6VaEW6OGjX1cWmq7vtXU
xC/DRt6bnJeubGgvvMl4IUBELrkQvFur2yvwNmhmEwLotg1lV02RshdJqTxVjjtvKqUhW7sJrStr
8YUL5ESEmIxOEmyQNbkqGnujtQ0qtE1uGzduVIE6cO32R5Pzrf/4Xl44chNrSEeSsDOWLDQC5/Mn
1hpznO05OZXZIPfhYH2hI8F2Q3ctH6cJahIj1jeIj5I7D/bTRuLT8WVSZFtPxdr18a+5cOH8GJy3
S+eSPNXlz/+ZTbCzG1OtLKAohF4+J0pWfhlaC45uYk3bj4f6u69brdF8ajE88J2lJrwu2zg5TljX
SuCT67WdbjKbfbuvIUDDKYbSnXSb1I4zTqDCGKjQzhGPmuKP9M3I0vdF1H5RG/BF2yYsPIxHKGQS
X6nVRN2G9TyYd6abpY9ppU/aPikqEmuwCYdEv8/Sfug8WP9+Z8XuvLftZr4W4nPxqfIBshblGB+D
dZ8OG1xIvEcvTonl5Lussb+qczoh3A4lxVZt3BOpGW6oMIOOnrmIOPXKIDK0YmOwtl+ZYxeWKID+
lDxxsv9VoZw/VS8cY8Kn+/xUN3brD4Uj95M7j1j7oD7UvTlu1TkbN0PfV1ce8oW3Fwc3KwRcDOoo
a3ARJjS4xkDFjxBIkQh2c25afJhU+0H2sxUdHT3KtU1axUZ15RW+ODLfxkVOsfTil6/1PzN5GJyK
XQYt+KXH5WBrnZMXrR/7klcsGSSBVYRL+XqpXgMAXxoYxTK8CSqStKJXR2Krd424TCeHrrtmHvlY
an7oJTZ032Z8VbvBeUIXqxw/fpkubKKpUlloeqk0IzVa79YVU+k4FbjpaSxT80TEaXisIi++5WCw
qOc0NpDlPNi+Fw3GgweMeeM5wzWV1/tfYVAtQzvK0qlDUFk3mdAxm22idNoRKEQ4EE9VN8dMLRer
l4HlxcPnM1VdiId8Nk6zGZq7sY2iK3mxy4J5tq4sPwIQNEc5c1GWrPbw+mxMQxyZPIBmlI9yMrLP
cZvCaA8za3apQAv3mMO7ofcEs/Moc5m+fvw03k0BfgG1UTB6KJy4EaslvelUdM7kPB8zPQWubvTE
kaQTGeJ+UZdPQyLbfQmr/tPHo77bCTAqDDSWUyQnS3TY+YzXJR4PrETe0ZvzfkCSmFmPdWVycK3t
b8pYO/9Z+LAMaBFehDEAeM1aCe04Upm6nhuNoChDqVk1ity4RZY0i2UWYNDH1/duf03jcnE/wuNh
W8ge9/z6lEivBFHsxrHmaAzVoEvHZ6soroLBloP1av4gul7CxBEmLR2783GKQQqcR9TAZ6+xIYk6
D1XryntnMgjv02PaN5llbNBLPmtqRxxqa8CUABx2Zem0L10vm15E9LxI6IhWKxg5C0OEvwMMiO3J
GpuRsERAocq4kyiYbj1Fp+lAukoz7KhwWW+wIq3buW1soChzr+PqwaAPejVy1J2XRRHYT4Sd8BUm
LK2JVtQvGH7TNxiI1c/ewsvrd2atHoY5L/hQpOmj26mIzSIAZ4uHdtaOiHUIpajHfv6RkRhAlUsV
ME7TUg8fljyXbzQVwsivhQ6EommEtstB0+m+Zkbez0UhOjykmVUNN5nihY2vzW57HBFp7Plei9EP
xzZ9JGR5+Bp7CT5JWsa5vhHgXp77ySp/G0Pa2/AenKL1xyGdX0VkDtL3kqhWNq4+JDGKc/K4YZya
zQ9azuWnCYvTV04R9UuoivE3YFbJf5uoXR3kap88fzxDL6w8yMWxLbFddXgLV0v/2GAt1rzQZi9e
lL/C2LDZnJD90el40vpqAR/kVXHsm6rfACO4RvN695nnBSEkmBKaDT8GvtP5xHULKa2wjt3jZHY2
lUysEL8J7/Ww7upz/81Ry9L0w1gJYbE6Sp1fM7RcGJ/FALGrQdYLjpZVxSqpOXZRsopOwN2b11bE
7XQQTNBPTV9bP1o11Rxfi7W+AbnUxm2giqpJdg2SkWkXlkV/r+HKLzbekM9vvfIURgPGub3Q7SbB
oporEGCQlONvw55PxVitXcOPB6e2/GIM2xuQrKY/h8K5zdjhYmsmBVrdKo3nhRvIThTt+D8NWVCX
NqJ+N2qG+E5LS7sJqrC1re2QyjrDMZ7IeOPytuPBEYOG3LOyyww0QSX/mIM7Qxwh4Kyj7GxNeRDy
uWsJziv1PIOhoAsXDEqPj1jzZm2TNIr3md5giaS9sr/RvM3vXVgaFUQHVWUOWipY93FK8gaYRUiJ
KZW596XltYIQpas1BhO3BUaoEPcUB8UgiiSI3JoDQdWgx4KYnqiZP3kRN2Ho52voxwsT+uyJrpZc
cmbkbIyU5nC/TtU+l6oF8EH0n3qzKcRemo1uvJlKbhAVG+GC4b7p3u///FIhSYX0gjWLD856VtNt
rdAwTszqvLV912r1AEokax5sl/tqGB9dWZBKnzkjGVnRtaPuhTnN6ZPe2OL3o0C9eqemujPdHm35
caIAGDijqdEILMRdbNm1X/TKBAPPqE6pKqfDx9d9Yfmn0k4WIf0VPqDro9g0VXAAYVIdEz13H4lx
TD8r86RfGcV6/7FDU81BjxOYS51XP18zLLuJelNM9lHMIZZfVSOPq8DYTxPmmuz73f5EQ/+AOJW4
L1ZHjn3nQ5mtpuOKDfNT0aT6b0Mm80uY4RUy1Gn4KZ3SbP/zsYcBOe/wKlGNo0JyPiDeiC4uTTsC
CDuXJ6fQh8URMu21QiNWzCvlhnwBXOYDwccfP7t3d5VLtSGm4h6idk+P7XxkqBuN1uqjd+iKCNQC
Ac6belKrp7mfnP+6K9Ko/hA3gisTayinvPOhFC2tXL7Nw2GYKrP3R1vtTkNVQXj5+JLe7WkZhydH
/vOyM9LWp3XKtuClphrlUu5QJ8aRuvVCIV6x7fD20SyCDKTF+/+PQSnRLpVxaiTrDjxtt7Ga7dw+
5IYlvozgqxq/d+v5rqhy744ulrXTY0ANV+7p+5mKqoNyHscY0G8cXs/vqQk1wMso9pNZpJWgbNpB
3+mdtH9ac7snO6e9Jll+P18W8CMPj7PbgglbPUSCCPNhBBPNfMnQMpgtZgWQblH5ZgzF9OPjm3rh
6riwpXD31+uqrgZDAd1MhUSvzE5wUP2wNqIdqHYs43mf/8RiXW8/HvDC1EFFAYdvuZWYG1YD2l1K
VnKHzdzQS1LE0BU9gQmRDyTWvmU5sIOONLcrM+eC4JRWCug6zmAcGEChnT9DlU+tM2kwDyqncB+6
Kom31kgGahZX1e1QO+6uHOGnDZ51b7g4uKJ8VOC+LCqmQZ18YSn2nUvxaOuRSBsAmP718U15t7yz
s0duQbWNTxvHxdVmCdGfOkQUiI6OklBQt7hFzq51C3FtgXj3DV8GQuXLsZDuKjuf8xsBj6rVFt/4
SXptcjBLex+CkZlrczuSH7F3p8a6M0NpHmtIe1depAvzmkM4dTAsX3xe1ghjBxtRS0Q1dEjDhaEi
tFF4SFgmsCRKXRHC9PE9vTgcJggE5OgWsbGeX2ooS0BQc0a0FZvtW/4Ks589YDqLrqYQXprTDjqp
ZX3Ad7Gu2sJLqFVAMkSLpOp9Hw3uDXo45zaNRgAFCDvgtszhlcv7e+I7O5nyKJk0LMAsTktP5Pz6
MjuEZz4l0akOq/rW6r3xYOIi2zWFkXwbR4lht8pcwFjwd0iGMIGz4ADUrRoIxNxAd+6FvSs8/ZrE
5dJcpnu4EOUXV/m6yuco/TRjB45PuPk6StcxHLudO5XTVU398sle3wE6AQCc2Aoub8/5HeiQi1nV
Eimhltm9EFGLZ9M0izejtO1vYAYhE6M46Z/qTi/tA4GUWzV3riwt71+oRZCGOotFhT3pGnkq4roI
Q7sMgRIU1R1rR31CI5fesSWGZzbnqt+lXfWqo/7HHtxqx48n+eXhMYuZi5qZLen5LZhhEYazVxGo
Vwn7OzPC6HwLhomvt5FzxH7aHEW2gEhqvQ5vGoqN197q9x8QbgDtRwq7PAaqfee/QBWm2nlK6hzy
YYgOMJ4+m7naUOVEoz/WxrXIoovDsXujJ09Z8R0JwpU5GCJOj6eomgSIQAMOnM85LPvdx3H3Cf6a
/M9iWmz9yLO1pZbqgExYXWA/DUx2JeS4Pmadr/Zq8uxFRVEEuqKk19J+L10fDn+qPLw7jLbapkZS
6bM2IwSrRgXDMc5xhyeZ8qYHbNoz188h2XVXaqRLj5+LOH+V2AEYWNtBDKDiXfdyvaJT+fhl9gG3
cu33xdj6egww0Og2nVveYEe8r1TooYQPpL49Wjdsop+h5myGXG6xkB+lnHaqAnHH+5ol9DcWUrYC
U9EAAnY/Vu1GGOj7OTJ+EeLF1NK30kv92IoOpoK4xyZiTKjlG/rzXTl3fhd2fyqPlJxGKYkOytVP
3IL7uOy3rfzljvJoSO1JGgUBzvntmGYBKrEt6+5Pq1G/WWYRBTXUKRBR3eDPDVNShS3HLQfXk6U3
FXorvx+SH51K6PSoNs+myLYc4Z/oru3zPPujRHMOga3TtyLDk9pE022UeqdsKp7YEecQ2dq7CU82
Jo0Tkai3Vlxsi8w+hZV6y1HibW6dJ/TzO+pxOzo/OcBAJwI+m45+odeAWsMCn8FcFTfCQuA/Zekn
hWP+dtbhRY2ODzHy8zyXT5ORfpM4g9uyPAJX3hpWfmxBcBbWG3mChygGW00BIYD29yrG8c4W6lMc
do+FVQZpDZfIVUcYRNqLI2VHqWS4t10JUyv5IvLqK6qSbapDzPXyA6hQ3iNWKD9OzC2S8qOixptk
ioyDFZmvLH1pYJUGJD993sZZVQYxtR1PKrvBUO87gEDbbOyrg4z6T+g+6mDKnE896ZpBUyT9rsBK
cR+pDoes+ElTlWnvFmREZRiLbab0qTYpyfPh2GG6pR7uiJAfM7zIMXrrFOtGjeIUf8pUHfXeLv22
oMIBGmF4TJv2m+bGb2Y5PmaZ9nlqhvuinMPjlCjgMlPO5YkW33Oy3YZDpG9xyR7Kzjgks7KVaYbp
pSiY0JU46UUksN/YcleFfDgMPcO5T3ZHrMMr1Kr8zxxRq8Kg8IJ//k1V7Ns4Kw+524DltdQ/c+9s
Jn34imv3SwuPEjzB0wxQUvPExrb7k9t4J5vfDvYVyR4HxoDc54p7Fm6LdLK3cTnv7Kn5khni0yi6
eBOHcvQFGFdSy3nnMJBOlFwmou7a8d5IQ7iXLW+pNmZakNnNqzUsBLVyD+Ov/zSYtdiVxdDtvIld
vDfojGLGuxDhABOMD+XgJvumVvXAMKb7RqaPJBif5sbOnnN3/i4cNCttQl67lfbzRhX61jPGMegm
kflwMqnFhW3uz2RIk1e6dRpj8kdEan7kuMfRQ4wxVM0TXVpvmztazX/SQmgEk8mP5olCVA7Urqtv
DYtzVT2H+SbyWvUmVBr7Xpt1x1fTWadOR7rllOY72DTzwaraZFOaZgizWEQ+fEf6CxY87FhXqoOn
No0/NU0bNM70Qy17YnQ6Jj/r56OWx2+lqT1EbnuytHxDB4Nyns4/YNOZZDjrDbGhPij8UHVeLOR0
BI1M0qdbNgaF4jyRWQrSVoTtdoQh81t1xRfLquPN6E4VHEzx2VQchFk2ImZ1Y9bjnyyOnlwbnGUI
99ksjJ+Vrh/NmnPxgAILOKXxUyQZ5MGi0rG9edEmMljcPTt+NjON+gA9q31aqY9dElYHZ1BRt1Ry
vpdelwC9yHddqT3lZXJk7/un1kuAjUnia1r+q1n4aXn0NJfdrUi1m1CA4EO/bwaqohQbpKU3mHeg
08bb0siKACab4k8pBpg8uS2n8m7ORRIgIOx8YlvvYztT/ax2TL9vXc8fMJb4BZpY1uCfRZWKbdgl
r9Jy3spKPoXSePaopx85uAQLt0y4KKkjvd7kDA4Rtb+PtDqnWintwBDujLBXRb+acNQghSgwM6fb
WrgL7kDfHWBiBLMwt1RgT2mY91vNG3bsam6QGf/M2mnTp9bRqPsUtq35q3Wg76nDfpjiLnDSEG2t
21HsyeuYJLryhwwTPhrhPrOzo8Q14csmDcpWJE91NASJF94V07ipwpFck/rRLeofiU5+2Nw/GgZd
DFl130172vXE3mzKsP8R0i/wkv5zE871SboOjY/epl+vyOcROe4+dWOIqyYLkekU3OropkqVpyyM
j5Y9f9MG1d04FotaO4c38yi+O3V1KhIhT4VjvhY4HzdTDK1w9kIQlmFS+loBLRSWoH4wK+sxxn+f
1OltLLzX3HUCLGt4lpzjyOTwoyL+bvQgnj2tfkSJtjWa8rNrTAc+B4fG1h+Nxny1FOXRbKd7Xso3
jDFfe0d7Lrs88dnj3jZxcyfm4lNbUvJ2rGyXWfHNUOmPquxf4d1vWwyE9PjAzdl2dOtVo+GjgTU3
VLt3uj7sIVG6fmsDm9Q53+1Gp/hEBN6uyZxfkQnfxbLEAd6I9BFIfRolMRddP+zdtAYJ3N5kUeMG
HSTgQGtgBk/qS2fq97rq1b46cV5NXPuN7vKzUopm02u85nPnDL4YW/QglcniAC0BVpdG+1OnA1bO
UxxkbRy9gdM1fKLEMJb25G+XKX3QMk8TQG2V4yel1wWzbYh7mqc5kP3CoPBPgwPbm4itDWo6sTfT
UOxS+l70s/Loq57TR7ESNwTcXdx2jkEbe1icnNbcwxTXnjUnqoAn06RsiLvz3QKSqInFkYIx9ftR
d39lRUMfQbGpfvbRTqW3sJnt+ADH0fItaNo3oMJb3wmrqfBVAiICTx+nwKvcjuKQ+6gVLY7vvHrh
vI8C0DCf8WC96A3Eqw7soV97TBajyV9jZ3zQZfWUsW0F4qw8JDLt2EKndhAaks5cPFNoKhzE7DV7
axiVLf2FxNzYlGvvmoy/rUV006rKrVGpr30YTX6ka7fl0Fkb+GwzZFr+PTvlvGve17X1qOnJW+3O
d/as3MCse5CivRdqdQ+p78Guqke+Y50vNf25Azuziex+K03zhz05O5byvZ0LGL6xzgrUm92N7IoH
sxA7PSLsuLeyaA9oeOco1T7smppGrHyx8/AXuxttK1Tre22Un6ykuXXc5LUjKKYfqgfOoV/tUEcN
oP2GiQmOPfvdeGyDFCl9RLf/x9l5LbetbFv0i7oKObwCBKNIKkv2C0q2ZeSMRvr6O+hzq65Nu6Q6
93lrG0RqrF5rzjG3ENg3dRStrdw5khJMzK6LNiBr2y+sR+96I+Fnu/MziTfELKgSfmnZ77MGMNai
qs8LP6qMJ5i7fUHlGfJHujnFLN7j18hovs1xwi1dnHUWp5som96lMFJfU9MJsEhIRJld+A4LSuY4
93SMDyGo7xIye5CNsXLSrJEZkyG/xI7kIVDiIpDxdIwk6I9mjl/VsFCJljbWTQykVTesjFaexcfI
1fzaktuZYnkY+ZLlEzPcskIIg90nmMny82Aj9TulNN9mN/nRNON9X2JA19vIWpWJ+jRI11xdHljP
mXhruxkMNXq/G10VLOU0EFfdYJkv8OjxiGnDl1ASsK4ymB7j7k43jft2dk6NgB6T1/ZXxb5Q5Wn0
bqN83NVLg/u1SBmD6oLm7ryPmSFDpbd3zIJ2qADv7WbUV1YbRh6kza2yTLvUHXl0m7kHYO42a3sm
noGlqNxEeWX5pgi/DziYfDecHX8us2dgtbdWEe9YyNdwX0/dpP5M5sWmwcdEzWIJOMa2+gMrsLut
E9l4hTbrKAx1Z2UuaINyGx1LVimUAYzRdVPmnkYkxAp9ACTcGG5nkz+bdjl4+jwQpVt3roeCHaa9
Aek108WptZKvlekwCjUfRKQSOGDKjd1oq7lk4ezDVt01+vwSTkN70qMI9nW7UBe41bGJ+SOIKJeq
6LEkXMxz9Zg1FPK4SaXj9W31Uqlm7IeDJdd4GgqGmNNwttRB0GDL1U1P8oveswADuLY2IjHOi1Uy
Rx0s9ciUvPF6vcVdUhWeWbobrl7n9aNIvaJyKdJj+TrUEmruxdaZWONTmRMy0gIy8meKny5Tflql
uGtn1/WjoYo3sd5vs8lqPeK7Z/D7/XYksNzKh3cmaFYwdY6yxjBKwlphHZsinTySlSCL5+Q7i97x
4OSWq5AnWjeSuwjH1Co3xYL4D6QnGi111wnL5nazFaiSMX6FcZqDYjc656STGRZ0MzRQpsBszKbR
AUDnOuFL3ljqLdIKw0+6ONrPkxNtHdp2+7A3mq96PSrajeDr4/oV2PxNNCEdluiRvZSswiWzfySG
ma2TIiw3PWCEk2u04iUSNXLMUSp3ajKOr/TZxk2eZtomjzMM09CcvaTX7I1udVMg03k4hG6B40gr
VPU4jVPChkp1Bui+bC/OrWvKILMRwxFIPzmruJfjl7jXGvJLGwmIdhK66aVJ3h9rkge3Sj0MdwNS
yeo8WRMFea5pw606aN1ZMatoI9Xo3eTf8LO8X56K0k7OlhjiB9Pscj9iF/5VTwV7QXpIA7D0Rfp5
2MC1A/APyMUat5rT9+tKwDNPZFw9IzYn8oAm4wZQl8YFj6z7NonstV7OziqnX743nFDxAcVbe9hj
6grMrbuOkZgFiMEeTaya1PE04gYtSvZ48+KfutbnJ6uQw6NaXvhxpDFkVPOiOSOKIE2jbN2DQqyC
zU5FTEesoYSgw3wNht59NaHgBzD1p32tVFpAVeuewsR00XVW4SMMpXqNUbVNoPkKCBKAxrdao4Sw
JOiso0UE51cI1e8KvdjxFY341kPyn2MEAG0v1U0G6ySQHWumIAw8UGb3DSp6srNnVyJuaun4Dhn4
W61uvLFhP8hG2GIOj38JwILJPm/R75euqT1wKYzmq75Zm0xWeO91a9UZwvRy6TobWuPJhiVcf57d
pltLKunbbmjmXRnpTgB5ekA9hkfOYLHbq41Wr9oqt1fs16oXwgDQ77XWfIcztroj/IUfs1h0ILTO
1ncCXeKtbeMwtJqhP8jE0dc9WQI3coqMnTvW3eVUrdtFbR3SQpR68aeSFsPSS/BElMvsd1LZfFlQ
0a0ZcKbHxBnyTdgYY8/3g4WchSIMCH9mmqOTa9Lp5MXVZVdSXqWl3E8lxQuhOfEXN0TfiwLW2IkU
+TaKse55ZArwNekbgK6dZU4Brr5inY3qfJANJKE4TPdGm6/MCeVknywUTE14x3JGComxghZ9s4j5
Ie2LHdgb1vFsPFMefHO05gmWw0vdNNTz+Ykjv1jj8rMx5V03q0ughM6zWPDqCedQ1KkDyoadSFcM
LwxgniaIlR5TuHtsK8+l4/a+3hG1MVrrahR3bCxIu+FFT8p4p7VC8zpeKOyF5U9rYP1N9LUZpu+m
Ix4roTzDod6rLdkqVgLSFaPEXAVj3tzOHVA1hYIv7dlj9R1iFzz6ejAgs9YW3DCMLsCZ3iICWTMl
Kb2ocIMwhcue6eXaphT1Bzv7mhfhShmHfFXU6g17mfMQlV9yNcam3eysUZwTXi2lx6Eo+ec9uPos
QTytaAA9rZlg+BtbO503Wq/itV1sbZVYzpNYtMZrK3VHc3s/W8WjRbQ1yWyZN0zTTlbhAbVHTymT
bBO9ebcVtiLwCLyRH94sGsk/i/nWOuVpJqZwSYDXRmbZ+AqMdwrOzqXOBAYPUDvt4zd8JENNP6ed
iGnGAqRJ99nNlGPU0hEMDcUHOf6SFzYNdXe8N6Zs2S2A+RW92DYJQO5IbphE3LSjiRxIY5ykjuNe
ne3HoYifbX2iupW0UaIpCE37qGjjjR1VQdJ1b+qgokNOKP3Lmec1sq13eskHvSImXWUzYTKLpOcg
ai/M1Puqrtaqqj61Tv/DLfSdlNMRbeM6W4zbmM2gZw+x6Rsq51g6ucOVsS87mOS7BZf7gIGuXjdG
+YiyBNZfKttdbSCma9lC+nBwsm3VOl+JMABEOKWAyJbVJBs2t2I9mHSl6uoW6+7Fao7oZazEkZEE
NMrUCeLG3re6sReDueUb/FIAyPTB8HoEPK2yVvMtyd7CwPOy18I84VtCMzIsCj9y7SHIBqIMQHHF
2bTqi/yo981ei2pcbkLxplA91LwZFOsjFld2BdPivhbNFJTKuEbc/NKOymMEso9sD+qFSzALbrwY
HaEn9GxTgof2YK5UvoxL4cVud9cj47P1ni0dG9o+KW/EZKFEyyt2nVngSvNuoSqQVRNIPiBd0QS9
ESUEniWFPy86i442vNL7OreZGhTkHMQJe/zKsr87ZvYQut2jLawtyM7AGtUXzZY/lEnZS0Euz1ie
FhXUSxPdk1W/HkpWyhg/Ar93fDDTkUzPOfLSWBzswSlX2aCWKLEMOssKITGW/jWK5lsRLQclNW6q
RAsGmd/qSnjsauVJsJSkuXo3QS2aoUiZcfWGAWFDMhPgMXNWWbJGw7OMQl+JyzcpcoqXS7dkdtut
ipXMF4XwpVt/bzNnjc3jPIf2NzUE3p/kkOTV5ehQ4W/QLburOnfJPRjcc13gSHUinvGpWHzidG5n
dyE78ZIEVg3ZTd/yshdteyeU5ZWe27GvhWRxJ54pcvO72h3LYGiH2MPn+wPIdOS3iXGrkQeCfKuI
t93IxowW7j61KdKr+VseG691ksuVIUdir9Ks86MSrZrJSnFqyijfAmQ4Q/h8cVzxRtkaINYj/Ee8
5GG+li6gPSuhYO9pJ5aNc9S00vIa1XwH2qnTWCfqwsrbr6SN7UYddtrSlu4h5ln06fUZdIVn18+E
zXKoS4uSVC15gjtlVTstVy/T11VUNHSfmnvF4ERzFlu9Plxsmo5QfmY0jD2zt2+0tv5ZjtU6Gron
kDjr2h02posznRSSouzfBADQMK5u86RrPac3xKVzF9D3PycinoN6SW4SO279ELkQxNr1kET73FB/
asjfPGde9nWenLUy3Fph+D2ss45Ug+U2cRLIc2JvNuHaaeNiHbGtIndlR3H65kbENpRU3hmBJQux
NhjVexAmtZhesr44uBcdbVUFBNMeykb0XmrUZxSmlFtY4vN0jaSLN8xYaTXxQLj+IbUHumXxx/pB
C9mGEBcQIA8izYRvVkTfxhC7oTZ3BUkag1atTb0PHNv8YcZd5TXlTAO/2Mi+XE10uWV76iN5mxbq
jRYN73E5v8dKtSKWrVjhBVzXityWetRknhl2kqX6qzCTAAX499gcx82imXupxekqWsx7hblFl1fC
Y2BBDoV1rnpyuhBePlZMMH0zXG6gxxznScCaxNRjdyzqZvI655CQMoWJSBQPP+Gjbzo9OxA0E6Rs
RvoqOyRGLQl+GTWiOXIa4hj+XKM4isqNaQ1VN0AKPLUZqcVq2a0ZmEbbPCZErQ5lh4PNubHyBcio
UwfZkp3jvtoujNe51NpLiLR7UahOakJSc+i5hFwe1Tl8puW+Zrf6LUrbfdvGLutu/m50ySljM8V3
ekUXBuWIepMQ88KtpRuTRitHN2lAh88gxnw7MhhPkadWTN8GjZ6TqAW1Rs9F0jepoZ+NJDwrdnvj
muXRmiz1XvJYlhlBT93LuDQ3RnJxsSpb23xQWvGkZLiSo3k/a1lgsF/CXEVbsM6CobJfyqahw5On
ZwIgeGaYBbj6ys2GbUrt5zYyWGpII1G670f5Ki36ksp4X5MdVbggvgmIU2178gbFeDUa/u/yEiIU
PYUsWorVPHazcp/YDRPnONoolz3gINaLNm/dNt+V6XTP1/Y+zOcvRNbs6CKuyQPZw4N46o0aSjTq
rpI5oa1u1Fbzpowd4ZB/ok3+WxmCkv8iPkU0i/LpWtEFjppnuuNryMqMmidE9JsKi4GQq3+mUfjX
oTBfaMjALfzH11n0oBFDZk+R2Kr9SN8g1ELzS1JqdE+iRcWO8bEa4F/DY7Rc6FOxKuKJuOhUfrM5
ycidVMkOdZfziB/CZcopVhWH7CinX5Hr8/bx4X6pTq+nxrjZHGIv0LIj9/jzeHXRaU5RKvluQc3Z
+fwRMRimIvn8Rp18Czs0wTD+iD66B7bhPLnNstirfkIwsy662ngE/bvwQqftSJfG6vgS4Myq7fXH
v/NvRQpS3QuTBEQ88kvlSrhcVOHIjHgOt6qjoxlUuqRenpLQmj5jFP2lD1axYGMw/yUyQ6RwJTnK
FXUoemjke2LVHHNTWiErm1zS915zGoOBb075oxQkg6r5hK7249P8x7NGvwKQIPQETG7XklpRAPRN
adaDape8O02n2CfH6vp5Y5PZ+plj8x/6I16dCxgEranxt6yVgPI5ae2GVB5LKz2rSzpv4pE+uE5h
+mqpmb6elo9dW8htkmUZsdLsDxymdl4OAM0z9HAX4jn8TOF2dRUclEBIUQwQdmAMwKxdHobf3oFa
G6OoVdxkX0dVQ1OiYJK7JveZduFsiekzw/e/D2eD3AVjgCr1Sq9R5Dkd/wi1E3p7yfyz76I3zUwb
diRx9v3jG3wl9vnfU/u/Y1293m2oxTx5qtgSgmk/DHVDiVq4N6MF5tesqxLwPY6cOZrDoMD/8YkO
5pqc+J/DG/i8EZz9Eon/eWUV3Z7UBETEDtSY4dddp7/Rh9FXyaira6MIq5UZy9lvJvd9riHgJFSa
/lAO7iev8z8vOV9DGxHpxeJ29ZYVxGa781BoO7uEuCKgCG3ox85+mFTa7uMrfiXs+3XK4DF1FKsX
U/+1+6vp5eD06iR2ziL0YBK2ONVmXO+Wmo1+lU8viD+s14+PebVaXY4J3U1DzYWYkJt9pWpLh6Tt
GdgzfBR68i2dcuNnRbxQ8PFRrj4Vv47CTSTO+qJMd3+93b+9JiNelNKNTN7eIQZvqWZUH02c9Vtr
TKOAjl37/ziggv4W3bZiQ76/klGNTdV1Ax09yFemHfQurf521Ir1ElMLpYRjfXIZ//GysBoaqq3b
2KCwGvz5tHY6NvIshyHcTXn0oDhJeIt8qz7PSmx0XhzbclcWrrYLaaJFvt0MdfmJNPBaVPXrGht4
n4jMhppvalefR8AgijGNWkhcYEpFnBZjpm7cyYEZ1Vj0Ije57VADhCJkGhyya9+YY1tskrzpT9Uw
UoMn+RjfUylM6yLKs4uOwqGURr5QzCs+JNUjfUT1pUtn64QNMuyYCajmuKnVMHtDok/mJfqs9lso
VSb8U6ZUh8kqQ+QVOi0GIgAFOpvYxZzk6dgi/kt+wK/zJ5yFnjraMt7Tq6VYkBac17rjEpjklLue
eAMahov1NDLD+GRx+tdLw3rAq3P5HoEg+/NuO0SCAVOgZqVOZRoqlTmMbi74gs+4LtdoqMtJ8WG/
8BlM+AIgev48ku7IfCDzJduJVoIooNExk26iWiQJK62RJB5tb5d6vZ60VaiZ4tGWDcF94Uxc3xhn
CmNBMstIjDG0/r+/CDhw+eYhdmZp1C8L52/vdOdIdLnO4u6SDAs8+jVHPEDMSP9LH/9/LgEWDFSn
GKHokv95nMwdBxS1hdhWtiLQB15iNXv2DGnUnHVaHFGKr/Hj5eofCzF64ouZEs0n6/DVo6QtMM/c
WrIoxrWyNUPXeqgjwpRtM8XL3tPeSmpZf0Ibua5vOVGIi/pFiakgjYTj8+eJamRRdFkyNbuRrJut
FWM6jEr9baAF4DOr/MnH/oXFvN0rLkEvYkJKpk6DZNMdsU8lm7vyy1xGu7wgMPSTWv/vJ57fxogL
x8DFI3Kt5B+EpbaxboW7fm6zwoty0d2YWmFtP77wv7BPv9X4/7kGvx3n6nnv5CiX2XGSnZgJ3NyR
4r0qmy5jh8p2s1WeZ6TNL0VGq3HfK4nc1Tmb+3WU1YPh9xAt7tQ+b9LVUretczKiOnL3Kb2DYhtq
Pe5ckUaMWXorTIOMgHTXd9OcFazh7+1X3an9VuY5LcQKMtUnp3b1CcTNA65WY7OqAHLkS3v1uphE
teYpDasdHuh06yAV2vS0bFHA9IpGijGyxY+v5eUf/O1S/nXAyw/67f3MjWhoEkLut1GZ5C+oAksU
JYP5LNFcfPJ0OP88FHsBLHYXv8vVKzq7c8aTW3c7xryD39bOtI5lTsyr2ZWb5aKNHRwjX3cEBzx+
fJLXZeJ/ztLAcUygrEFo0NVZum0Zt7EJVnvoycv2s87Ov+AivETZzE7yJHUpLC8f1Qvh3R2nb7lW
0A2C6z5/Z5aSfrLXv3pN/vNr4ADTPTQvTKSrMgDDfjpLCIlbup3tkwad6QaC7vIJTPqzo1zVbCaQ
DxP7br5vqrh/LhNMF0ymJ73674qo/z0bHCYXMC9OpqvjxLkr64WkbQzLCeKxuv41jMnczeiw+ZBW
Zn+yBP7jOYK66yKtukjg//ra2UZKaHNiiO2MDvOhn0ZjNVRFWPhGU3ZPC338C9MmhpZpfbbA/eNt
+ePQl5/229uix5VsFbhS2yl3hvqQhBm2hrJSGjsgjDwcP3k5/7WfZa1n93jxpaG5vHpSCnVemP8h
EcF1bG7TIv5GUEm1EgOW+VohuXYC77JSpIIssZ7yN6PrGX5IhyzYVj0YSdmt+CR9Zlv9tcW4WjRw
O1iUSRQeNJKu1t8yhk8AD0Igl1NulXSwLho756lOkvHopqeZUDWmcl1ImLPUP+koXBc7l+eNFfJX
LA8VLIFVf94De+zslEhCNL1NRN501zaq67mVyOGjysR09omlTYnft1Do1i5hYv3GHaZoV459VtHp
TBy6O7Nd37RwBtJPCIL/uDTgA+noQFXCe8KC8+eviwaU7RIsxH5x2lZ4MOHkQSMSPV0XgmanJ6yZ
3OQWNjVi5gEEMUMUo+89o6/VT5aZy6J2fZd+u1DXto2+JtKCtHJzq2pRiPF2cNAUJkORFY+O0Rvx
pqkLzP0fL7X/WHUAU6o8sg71HFkKf55/GCZyJJsJD3Wdm2+94k7FyoX78Rkk+V9vIiUlG0UkpKQ2
XF3nKmXspgjqGGE0ip9fMq4VPsc3qWF9Zqf69xP327Gu9kzaZM1xGM2wn9kl0PgnZnmRlurHaaJ4
GuDdnZExJ1aYgUM3xO42iEpFyDv/ZK5frcJqaT9xx/x9lVkNLi1OGkoaTvXL1fltHbLTpFBjzQH8
nZc500HD6WZUkkJ+hqn812WmkuNtpxjRgbz+eSAZTe6sWplDmGVt70KDho426eJiQxhWHz85V+X0
r/eajYLOG83xMFL9eaicVJWhy4TYlhHTSFoOGb70Qn6RvTn4nVW3myyro6ePD/qvd8TUL3Q3XM1s
VK7Or5BEExNfWexzLZI7RbcWv3EZRSBE7Mho5iZ/fLx/nSSOFVZNriXAiKvjmUpWLj162S3fq77e
DE6V1r6aGbHh4wupvolBIwEE9YwZrj8+8t81EOJKJms442wsan+1YiPLrsxRXZZdh6XsBmOaflkT
ou5HM1mOj5GkAUuCfbx0tG+GPXT+2FqK54Yi2X78S/56pi4/BHwzCyXvLWOIP290qodCq0li2GV1
NZ3UeuiCSe+1TeeAkv34UOQy8Y/9sQhyMIPrrcMcg1FxHW3ILK3Bfy2dnV4re5yAP6pMf46nfiWK
7rGV6SFTp6dwmp8j+i6lQCHpxsyE6GP61eB8Q1tceYseTms1RiBSJ0hiPPK07s0ydjfGqKCiKhz0
wh3AfWsA5CLT8SSV8GtdEtInkXDsuhixoBEvgbsYAr9CpKHajmrFr0l7IyTURfxXVmeAutlKwT+m
jfKQT9q921Ubvej280UVno/Vl15p/XlKcka+xb170cXXHVkhaputYuZ8h5INsJ8icGdO6twRmV5i
NAt3wBvvOmuCmwSCmczT+OtCoBHYImt/4etyAr+8N1Yg5jrajEwn29HwCSE9WFVneRhK+BNxU1ni
pMuHvnc22mDDSUO+6se4XLsSo1nkrqQC8rnrdz29pCSlsTKW5bvb1O9115/DXj9YgmgzxWwDU2ds
rVWbyBE/jAVnUzSLVePi68e1uhd4r9wii5+Kuj7rLsRYVT4NFUrvSZDj4dbPJNhjkMrdvUt2nBo7
d4vLKhhNBVr0elzR9nkHwrAjjHbtQNdYOpMWtKI8mM58LxbnobcQ8SmG7xK87ghzpc0tG8j8luFj
4MRipzYxycxG/tQt1kM4zEcu3alR5mPe/UqEChQnDkqhP8StSDyzSBmeGke97GeEGpYF/1F7jDrl
IMdyj9v7VdgR8J7yvcjLA9rB3cIm3VPb0UcMt2fduy1TBRxqMcGBZHo5K9n3rselJ9PbIhY3XbUc
cXy8Ufm+ZHnt62H7KnqYQXp7NCb7obZK6Stx/C2JtbVKkIni1BUWO+vHqEh8atobSuc8YCi6zarl
li1mzX/tEZyJl/CSF2lgRUPQ8jxaWHmctrmzrPC2FfobkpOVHSnHRiA3HqaFoaQhsNllSIUNww3y
Qd2ldnUaMZFpToq6Z5iOOYG5sEzuqiZHXWNjGDWyzZCJ5ziOfeI0n7VK7i12WX3EUABXoDSiU0ed
gmlkpYQ2ylDz0RHOsY0r3zBmNE4d5S6eR3se1u4kfRBXm8HWjkIk4DbyKRiScT33Fo6Dflc4EBLi
8rWxyiAVpBI1eH3GMEBit16WmCoa9Xdun1rpHnlK+Nwkm97SmI/lq8VhlF30DwnEG4+N+jashpOo
9O9xvjypAoFnXgaKG8Ism87IJX0lQRLEZx8A+CvKqOAiv4u1xC/qaoVq8BBK8U3X1NKDy4qBQx5V
HiMMFKaf9gmdUVAo1nQyC3VfSz1wmcJ6qhi+IkJdQ+hb9Xp3i+3LB5EVjGO9HTGOLEP02hrt4xzJ
GxgNgydyIiH0yeow+PGi2GJfuEgKwUmRTLa2VRPjTxughXpC3XCyRfk8OPk9xopdp7l4XHQUGrl5
NwpjNUfKSq/Mg52aAU/J++jC+G606SHD8ZEs+dZIzCertjZdc7kdqJQE1sip106Q0J+WML0l8ntD
dkTA6uK7dnW/RBkFUP3dENTkrhZ+QUPhK02zrcrlRRj4nOa0QU9SEY7Skx7sJUkI0oLVwpkS5EAt
/M9KWxm2NQZaetmw6+ZDLEakBXa8wl4pArQJmp+28jyOy5fCKr5N0jpOmKP6ikB3I3U8mGoxS6ux
LkhIcRLEuihYVbMIiizbto4SOJxibA9rSEn3LUqNtV45rd+N8UNpp+e+1Z7ooa1EG61RUEISzre1
4vyMcKVVRbcZStrgMo0uckY38pXWvNHS6Dvde2Ruw/BkJBQw4CV4O6wgL5YORAy8eCs6Fe3gWyU8
LbM+4Yi4497fsIkdfWYwizfUA6IOJN/uvHyld3VXGEq8Qqt1Oyb4EadcfE3A7NObb3196QKTkOJK
NVgAtWQ7Rw7GgFjxh6RDQBPv1N44jvaEkCTnao03yKpXqjkzk4yPihrlHC4/kNnKjsSudrqzWH6V
JqMHXmRrqN26s0F2h3GM6TffcRdXVa/tmmXeWVyrVWWZtwquWeQibbVy82mvpdoercpBj7vHzHBe
iWzbAR/vsS1ZWD6MoNGxtBCsZ6Z4RuxxVXTRKq7HndFrqyas7nS15TJLv0mdvSXxiJYEKJntV27v
QxYL/HmZs6sMHuE0ZI0R+1gm+Sp0USIt6Vet0DQPZMm3MB4wKefKT4esC7SV7+aSXywpw3q2WEMx
A4zm8DqNErUvci2Exd+zXC9u5ozlfFbDtbIMEPHGU1ib56yZD4mDRWNAr0M+yvJDdSYiw00zDiyl
PqQuhpk+J5QPCXbXm/tyxsKZR9W+gLaRh9Y3a2reXAWnxBBtSW9qPXeOt/Q6PdkkjWfABg1sOXY+
+Fll3SnzY1o5m2l2b2RaPBPahp4uf6znZm0sLZ5JmcQHI2PEmg/tMTfG59DRPRpbctvZ5U+FSEPP
rEjKddWwX425fRvOw7lJaO4NSD/1qruJlJ96nf8YS+WbXqPXH4TpN1Z3KNhMYG3d9lO1mm0zUMel
W0H8OvXw4djBInhKl+mrlDpXv5pvTaVGEZjPyHaKIFFJzikNeE9jFH9hRPyUzfEa30dQ0qOlihHY
ndVgskAYjazuylLcL6K70+xxr2jWQ5PH2FQsZwuy4pYmAJTIolnNjjhpCKzS0njvnYYvWnk7G2S0
YgTpGwvDc3eYR2tl4h0eB2unzGgpe8R40VM3mGcnT3ZG7oye6XaIs0rp2cLxtV6utbDd2KVxryfz
GoX6yRkRuvLOiF5/RA+U+boRH4ui96O+O2dqeG7E/JJOg6+E2SbLs+e2Me+QL92GBrJte+YplOfZ
MAJAiF9cJphuHm4QEJ1ITYfTaR3NVp5Qwa4l1BMGf/nPIW9/ZOPw2BbzjTGX51ouaC9Vw9fV6FTl
yLE6vFEjqq5JCx9tt7gt+iFIs+pmzOtVUYTnQWc4h+6da7nw8k2oU6ed2s6nxlUog/ptmfI9d4lR
qL/mbXGsTOueBuQ5bIpXJakqr5ijO6fLtpmIn7Sp34ACZoRBjMuQji+wPmafwfeTrBw+R+5L28+H
Ki5QGyaYZqYW05wly4dF6udYla9Jo63dEMtrK1lfBZExi1RQA/TsU/tMIL7H6hqVgdsNflOAwecL
XWTUiCnnnSmbAbYguTzuapAjNXLVkziYrVIkaGgB/MJSfmjp/BNsJE9BnN+7bh95DYG/3M7xRlMv
2RiJ8474hsKhWmeRejLksnfGkAm9cojNmkVYtN/dNNH8yVXOpMbuoyEE2he/VPSOPBCaPiren0Of
PY71uLURVZYVMto8VLzCQBAGsPrBmOpTVdOLkuVziYiyT7tNwf291LKRGvPY2ss2BUTw8b7meoxr
M1K7EDRpgF4GBsa1xKNmp1d1/ZLvp2jASdksyKf9eiYmcoUgvmVXMhbFIev6rN1R7apfO1uT6qrv
hvnAOOzCd+yH+ox++fKdSeteBrbbZpHfoSs+T5WQ7zIKuwJHlWtMfpTM2TeZptopU3MUryjF7Z0u
tTH2JHqE2u8MHCyZlsp9kabFWWnM4SkuLOM4o2kKP9nV/dX9YHxA3hpCOdIMaGFd9ZhwXM0kc82I
W9tMf6wRTQp8GDoMu4+v8l+bdY5jGbDrTINkUFJBrjaqkjl1qU7p3u3n8ob6EvhBCmlz1rv5punt
YoNqLPukbf9LBHC1Y3UspGu0t0nVg8/851HFHBa23o05pUuCRcAY2vAJ8ibBzUXjiPSoT11/U+aL
vV5ykb8xS1AiUnnd9n2aIHb5zAbxg2NXW34uhR5i3s+x6RXZ3D1IJ+N7IgsIblYEaGA9LnWa+UNn
Zpr38bX7q7HCtSOwRbkw3ZnGOldnYRskH0xaTiqClg8/aZb2Xwa+QQ8Os8ejPeOm/uSV+MdDQZfq
crfITkHhcNVVMJNqKuwsQrbs2q0aoH9eyq3GME3dfHxmf7d4kZbpF3Q37V3If9dcGoGoXZShGe6S
aXCDDJQXSRaRdiIdIuLT0r87jYh3rV3OK8Cp/0PaefXYqbTd9hchEQu4XTl0dLvb4QbZbZscCor4
67/BPjdeQb3k99xY2vKWWUBR4XnmHNNHRxzeysq9vFnGI4IVihuzWPJcuEJYLF3LUW8hQJsFIdt1
SkdiGJ8+vtPLdzgLC4y5ketROjnXpE4diWndYLj7bvRQapPx5WOi8WsJoiSx8he8MOatqMwr1+Tg
aPJ0UajwcM9qrTrGTEiyqM97YEPLaqqr36UBX3pRZo665xw73qiLXX7kcx0KcR4NyTnZ+6zs6BZs
Y2FNeHu/8MpnIoAqtUCelz5PNjqDRWNPuBcL1UT//IFwXd6gRSGMSrlzNrlIBX+h6AS+M9XXHCx9
R8uOg4O1gCg50YyPEnDv/uMXOn8Dp1OLY0DDojmBxJjBe9ZOAtpi1XoBS7UkXehl6NlDd3rWrEWi
xHPCYew4WCLe4otLtgMOjtXHl79SggR2PwdpzJVkeDJnz5ojvJXoMigOZKQVByfrAWPWXatvidTQ
fnnxvC2NYmzAC5YN57sdKAdqDbJ2AMZDq7CLf/yDLt89bUuAoajNXCJ+z5MQwkAwnTukh/hGD2qg
Ed9Cs6CVpkdsafuRvUPR3OomXL4DaPQuRfu5uy+ccxTdGCIV8iw9PpC2CFkpoBZwnJRpf8YLjV0a
VclkPWe9JelSKSP41iROcWtyvvYb6MJTZ6c/RH7a2XsYp1llhvcbd4g1PioYFUuamiNe7nmrqypn
2QVzP9XGwcyMO9yYV+b1+XQYsnlCrokGCygsnaLTFW7sqTVPGVHbasKEGwzu9IzvdTqKImuOVHGj
LTtE/AYDB7aPX/hlK4eRZ1NwsWf13RzdenZpKcPUN9NgX9JMUNtE0YtfwC+eqxmGh+ncJrm2vbMt
B2y/YxR5sIChZeISlB4wqibsrC++mRQck3DheDfmIpb5y0eDimuWbDsGpPbzCAHX7gCY+Hly6NpS
rCym9NDo/vAfe3Ba27onZ64dZLcqY/0lCEGKK2UsGDLtQhnGT1cYd2OebEEHU+5ScIS1rZlP34Qh
k2XtB4j1aJE1JUbWJMR8JL1Dk7vMBt6iKz2MTGzikvnUrYlklddQenAaUWnr10RRs3R7RHhZuDaA
SLzk7IlrSTV8nOKj2Xb7fDQ+QzDYi5TNc9aShBU/4d/zqEEXm7rxX3E+H3vp7FB/besQzrBRD9ue
gNqFFQ7H3q/2YVHCILL9xTSCYmnzOxagP1Mql9EQfcqH8lVi+X/g3wDfwBaWqD1+wvQ2UeD2vAKY
pLVipw8OqO6sQ1v4T2R6VzvWYHItulngPuoLL23TpbLTu9yVv83Ye4W6HCz8nEoi3qSvyWBWmBf7
cJG3Rj974teu0XJw0PIlYKw3j881kWo/GfYngjURxIoWZ1tIM2AQ5MZp2dKthhemfdqF7jBiEtRA
GmV5Ne6zRgafay1/qEPv6M+4LOrXr0lKi8GPm60MqDUMDnlpxQE4O7UOefRzfR/ZLZCkSJoL5upP
sgBv5o3HShmPA2cciDb654F8Y2NAz6Xq8Suuuk0YAaLqwIZ44UNLvELdjk9+SQEGYDpwk3SjCrHz
x3Y7udRMEsfY22L0Fx2+cFB68ksNcyyO4VqZkbuu82pB6606hByXCbDGLxRaxy7FUisyTb8LI+un
HnYrXVXioU/yjVNxS3jNl9rYRfsUg6gcOSs30asqK5z0VrlPh/DOROJUmPkRcMn9UFomu9jkR5Aw
ZCyje584ZzdgoPJ9HIE7Qd33EErne+mzPARmt3bBgTtID3qteCAEdFXX4odU2T25RY8maJtVX1vr
GIwfHodIbevZVdUD5FKiOLR5fexKf2GM5luX4hTsaohUXXBoOOWJIt04efrDI0vizRxwyJAvSk6N
t0RgtLFB6kD6CL/0bXkMYvsTnQ6y4fkw49z+2jnaL3rFWyN8k8H0qSiob0TBs01G7DbPjISKUtbs
28xGkB9tAqpgnMOSvaz8B41MhoVrlvGqgIkTtwLfZf5LJ8VT1WCpWgurPaUiQGwK42pEBGmbLbMQ
j3HWditvpAGTNhsvZotGAb4WBI+J3NDJIh1XllLhqhjnWgOE7M1UxXdeB0jQcNdTOC3rLtvbww8C
rGgUWXv+x5Xld09hPG31rPqTTnhz+zzZpb383Y31Tu/az1Nt3zvsf8VU/VCDfCHe6ktiWq9w0L7b
zkCGRfIppX0ilPPTHGEyReJoNfpXMrPWZRHNZQDs9gpcNaQx0ArPIqRmoQbMkrJb26m+dlS8Vx2Y
mNAEZJP9hLLZr4i3+60DQ8uGdnbM5/sodI5FWT5xptqWk/xRNtbdUJuHtmxRYTbNRq99Y5F3yddO
6MZWKxHGBMP0SFXku6TWQ7hj/TQCHurwmFKCbFaDLjtKxul3w2pfizj62nfpN9nVBXZ6ovqabtuk
7nNf4FsEi9YFJS7Q8fMIRY7abP1IBMMrWvl7ImNz3NLRk12LI1556hNe8lnEk0Ysq740vIkXBA5v
oVwQTBgst4BJcAKJOX0kd1cIBFcdYTkBIZ9LJ2m/wF861FFjrKVhP1H0X1ZmsU20bm5K4LW0342m
vHPmWJu8yn8XSh3Mqj5U/cA7kEtbjx+dqPtB++AlqZqjMwyYy21JybJ9wgx/iHy59UwkW8QV7pRr
vuvKf7EdscBlsjArxVYgA4lptzo903JJR+hTkk5PVhBvx16jld1tGjS+APiGg+XjqAmK166fdgID
yKpz44gvr3/UtWnL3veLTvsQWEcUbgIvOIZGvBFR/yMs80cSL+4D0TyZYfOMXHuZle2uheiU6tb9
mNjvyne3ftvsgsxH5OOuS2d4aWN/NcRiGerFY2b27pI0p+/1kN+VmM+A3al121K26p1gARnmk+lO
+xKCV27k4nEAooXlGXxcQGOB55F1n6m3vhNWQkVDfuvz4BtlzcfSGZ91Vz7kfvijpiOX5bjuW3Nr
QzNbeA2p4IMF0zCty41t5gUirWCpZ8WXgho3ulvIZyBcaNY4DH/S1cZpZ2XaDAoIl5YZ0i2bNrbF
uIgdIEK6ScerNfGtev0+SmrgFcbaUjX1liT5pUJz49CqcTy7WFSdmkEpyUNRQN/EWmsEzq6t20Pd
d3unL5dlHO49kG3CKdZWFx/baFpoJnMr0TgrTgJvscawc7SeVRk9S9rGS5THxqKLzXytOvFSluYL
8/bWz2kit/0hCIhfdug8hIl/HCDgwDzUIIm2h6QLmm2at0dLC9Ysge8UeQm2yb55yqoWTBHWwjO9
H5HM38pKX0Wj+tT45WtWibc8su6VQxsvYyofHetYpCBnwCRtqObSIOqJY+mltoE9cEi0HsqQ95CO
OpRNQaV1GBYgDb/1YGdoeiDzwtG/SLFprknQBrs3VhvVJtuA4m8tWQTC4KvXutS43UfZ062C6VeF
7aNTDGsS2EjiwvedhLmDs919M8HBUsogB1a2y1paW4M1UxMdngVKH6QJ0YQThXMnCLCrwdQHXT9s
SA/cGnQv6kYdVDmtU8/cG0n1VENZKxnCiZ2/E8R9x6HaWwQkBwGiHR4nfChTYoL7kY9EHX73XeKN
+2A1WZB2quhZz6H3GA0oCB+/E0W/H9TyjuBjnEU8pRofi71ycVCHmkb+0nAsqyhdSOzDhdEVOHFd
KEuWAzfNQGcwjAt0dC/6mB1d1S4im1Eb860YKvg60sw17fA33GRadG5NWQmkKvOWrQUPBVl8hB6C
kqQJUPFSpp5KdSdhpjXlL4DjS83K5p7hLhgJDbTN+7ZRR2l4n426vpPhuG1DuTRLTS1FZeFlD8KD
bce/EIbs25y4e8sg3ltZy9abNiqv7vCov7Rs3hI3fjPYH9QlcA4II+FCTyTYOT8/GHZ347Bw5ZR0
shef//4vkVXkTY0NxyeFIwwDyBpmuFvUiE1Q5NPTzGFd65ZGxbQ2vrl+aH36+KjyXxTd2SmJy3to
dTBPIP88O6pwAaGQ62DqKH3lYEidx4g+xRaNK6sbvyOjGYL9lKXYeCKYRtEmNpooIycAlOIyjiS0
iQI+rfappG3YLZPJ7f2lJhrqph7mqq1vuhkR8JkWi0dI8d4eCthEoTsfBnerDFujDVem1buK8vwp
Nlvtl+tqLBpI00P2Y05O+PjH93xZ/OF0ZnDw8bGx0I89U4gTIRNMEc9kN9qmd+8OPZ+ZmSdohKAJ
hGqKbpTyrpz/OQ1yyjJsn4KTO/+ev97wmPR9khYUeM3BBKE5huHS16T1ECAm3SQ4Z8ltsm4Zoq/U
D7lLBz0hDiRiB86vGoqEaaPNs70u1bsfimBNdWha0Obs2UkAubUUjmQNDcNRYJrdTRa5jP/Dg8Zg
YGJbMYHEz6qpv26819NQGTWFj4p4ncNYS/1NzgFxEkbeeuKDvfEpXaqwcCDTpaDsM1dN/bOxbJe6
XhCo5u+rBj53YtXIaWpfo6Fkhp8/vrUrl8IUSWUU8D1Vy/8qAH/d2kBoFvJwAtInpAePWaP1O+RO
wy7nsHRDhfnfYzr7RHmGwjSwNgsqpWfjNe9zZxoDgKp92VMdiPsYKQhfiy+XWmCDSzLZLCChqyV9
vMrpHm0d58oikUQA8JYVnJBSTxp260OKzd9UEgZaVZvoBgI1KNgLXlxndElhEeyrvvGeRFRByy+j
kTMFFphHg0SwgzMqGpqM1Kj956I6OkydrbMj2NuKc/156ZI/JPwyJTo6C5CqaM5Wgoi5VQu9zEIh
oIq6JLUoPNLkhJ59iFVRIQ/txIACM9AQY5YKgYauNz0N4NCrkLf4hA2um9AHwjXguuInKJl1YjGO
yhJvREdGQEha+LTPXm9DUioyNhVg/sB2r6zANcYbU8fFMGNoIjMiHcUDbmCaZyO6gQtu1CZYg/m0
ECxS5moKEpUMW8ATcFA+HtTXjACzmlrHVqVjmDsvxWccivvRqcEmxFZT7IUS6e86SMB2R/zKcIuX
vgOtDkApfmLV8uytGPvtaHtasWkjEb0OfZ//sSCkfa0V9avVx7/v2tNwqKt5lHWNeTI9nU8K2+nY
OBj2Tg66HS/BDSTBKuA9QFHEqVHuP77cxcrMwxe6Q9WeBqhJm+z0cnhRpcV718g8a4KUbVCWlwsr
laZ4QsFpPoQ8goie5DgKuMtDlN0VTmjfypq/nMjnnwHcb16rnDnE9/RnmOVQQhjxw0MtcvenE+Tr
zMVcZGlOcHRFq/5I1HsvXQNhZuM5hbqrbaAUNx49cxuXOZmF5p/hEiVlkaLjM0pOfwa+0mIsBzM6
uDKrjwMf9BbjHcWlRPZoVb25TND1YlFYGd3BslQrMriKVQnwbqH7uHZr8gOpeSXuewT7k9Y8iUdo
1kkf60v96FilsYh5jIco7Of9rB6uODFwbk3zZD2pqtr7mqoOegKgrpo4RUZh9isTSI0Ch0A8Fy3V
qmmgXxZCJdt+GqODMKvpUFhjaS2itoIL11u4N9IyelaB3m0McpE2eZTzy3MArwAJtRkrljmUzPIg
C+nAIlYLUu3bCP9toUX2uEyDMnwhMlNs8QYhwY8TbZkiRdlQaEEVi8iEn1mKNzvsu1VaJOnRqnLz
KYnxRo19Tw2M7N84yrJnW6Fd0ZVZPSRmA5Y/jNxD0tQ6BbqwXxQ1ELSM+WYljT4/kgtqv5lV8aU0
3XrjRzAnge0aSxfW8i6pq2452pXDGxBh/C3WJuuO1gs1Ua+Vu85si08meZPJust1tAepipZap2VP
MunT5QAiK8VEiRTbdLUKA0lf3Tk9M2Mzs2qtbPB+6HA5YXgJ7dikYPkjzUXUkhMqMJWSSAh8HjSQ
VbAEpzvuOldoT6D+kq9WqLkd0E4nm+bCgLXmFFEsG8p2BysNEZtMvnMIsvH3x9/txf5uHqlUWWZ1
v0Fn+GyasHI4vaVFyihlnvZTgH/jTqfU8Ttz2Qa0GgFx/8u8iXgKXRR/zO7g029jqvSGMNw2Owgn
8r4WUW6+1qNeu4iFs/qpUZr+OIXwX1/8qgn0bQByW9thGuKIn0ipgLB3LinJBA4CelNEa9z4gfMd
n3+7sPXmZ0EvhD3S6e8jWNAo+6wPds7EWWNdjzEa5oB6wC2P+JVJAsmEj4eM54AH5mySYDIVamjS
BHVq7zYHQwx2tShZ1X9BSqlAI/GVlHCZBrB4sNdK7aBZhXnLfX/tV+CN4jcwU83GldPbjYqcFbqq
gr1TWSbd3EL97qnzct+18xjYufa1wQLLbkOgqw4qN7hhz7qyTlmEyqGOYRPKQno2Y9PYy/vaT3Lc
z2NdLnVXMEtQ5qCCYzOJ/vl4uF+72hx2S8Qj2Xl4tc/uNoUwmscBUNkw1L+ryPF/DIw1EI5JMN0w
RV4cZUAdOQxzEAAuFkXv7M4QODupdFBnpo5FlkhJIfM3MnCgwbGeUj7Xe61zv06SWs7Pf79L1j70
OBhoUAvMT+GvDXdXuHSByFI+sOOghWQkbyx77RctD4fPH1/pyuihSc9xDZcQvfNzM5IbOISHMeMf
LJfsaYKAgunJ9qQyYHQ5ojpqtABsSl5UNBdFwkBa+NMIQfL/71ecjWE6qmXPtjDZk5wiVggCsbtn
oCxsHWR52ufpoQzKlLXT8Ha9zM1bKeP/8bnO5gwegKDARa4bveuzLr6rUk8fUkRnSdzW92UkUx1+
g7LLh9g28pdcsOLgLSShF91dHAA4quzsi5P5+ScL/gZcvq6kt80Yah6jcUTDFaX0T9Khq//EmTWo
XdQSyJbb6FHDSrdf4dPhTvCPHUFty9gDESgUin3Ivg9Ra/fOlzQsKoPNGJ60OwQ+lfubGGJE2V6l
wcutrCH9MZahN6zabmz0NXjzTC4zvw/T/cjrouhI2+0NIKj5ufY8yE1+oVxvBdIBiqbp9HZ/j7iy
+D0QxoFPu3ajb+krdL2N1VIJTfuhXsX2MG29oSqdRQXB9CWan4djpdluoiaaon9VYQpS3xgJ0Uht
irBKRR7k+tmlKSlCofpA5UzcSjSlDwHZ4aQJW0kdbQpCRNU6pv9jr7TeJAlpqnL2T7FWSh9gM1Gc
a1H19ZvV9wOtlsLMfhTl/GxLv3soxdQ8OXKkrzRAmkZsR97b/WQNlAE/HpdXZgBc9c5syp35C+df
h0LOWFlpmRzypiVuvKGP/ckwemKEpK6339IkpRmUFx6izo8vfPFZ4iVj+XDJ/pulSOcWq0baytCi
JjmMvUuDoDPENN1jW7bDXU5o0tFpVRKtYzaZn9NpijeeMQ7/Oq/zE6CLgP4wOEXiSD6dg4RAbJ4S
/XIYlZs+TYms71s3pWbvQ4D++G4vVmxoVrqNyBQbH+nH567aRqsmzmGltrNGF6W01hZlv4zaFlXp
xxe6WD24EAcqAHVzOigr1uk9NWNqGUVkUf8D/3gATervaTdkz0HtBDcWj2uXYnQj2UNxfqkLsrJR
k4HphXtJWMYiM+j3JsC6Hvw0cm9Ugi62gLwdl2vAMMGMyN2d3lVVdhEafhKWJrvsnnMZxO7MCEhA
M4xB9C1sAzj8//wg/76ke3bJlg1e1+RRsGvbXPuuTXb0u55AFmzRT4JI+fhi/wGUTmZnbpDvYdaS
8dZQsJ3eoFn7adJOKtvnTttGa6VNKl0WtdWyv6YYSSKSU0GfVGPbvcObdlEkRJNubtHnurgnosp/
SjGMJFgBzEZbyppDxMLN9IF8aMDTd13i9Af4vuM7k6bzRv4ZlBsXEbjcFBz01Z2KZTLduKuLuWW+
KXPeygB4Yed+dlOBDI2hVFp4iARsZwjUtOWSxsIGjEBLuSXBVnEublSDjXnPcvYoYfmQEIM8zqGo
d7Z5r9mHF33Xsb46PSwWGjg6nR0yNYmmmcDVVo/DEJhvaavCt7gZMTN5bT6qhUd6zOOUBF0DpGXE
03bjacxf3tnvmmcaGFIWk40nzp5GFAXo0U3TRTb2x4QB/qBnJIOVAYFcIwzUzZSPaHCSdPvx0Loy
85xcdv60/tpoUe3Kqf1MWApZzwH/d2heENSnsrvx4K/cH40giE3Cm/OJzw8lUyQtU3pWxogjUsR2
I9QCiNqeukBmpBrB1K0x3G1lpL1/fIfzgzt7sGgTqXExt6KCM86nPMNrsRjY8aGIlf7US5t8GGto
770x8G7s4q7MQ7MMEvWugBhJIfz0YYrJ7kGxDdHBL8eYyquLrSulpcMQU3eBjyfwn2+NpilyXYuc
Qp1N7On16rKnFJwrDnoOPGtW6GSXYLagUWb7NxaOK+NEgAqZ04wpxlEJP72UNVbeNCRpv2vQN27C
qeuIitG1W/nQV54gSdncEm5uuhnnFBtE5rjQWkKTY+V1gC3qQKpdbeDR2dbkGlApCqbWuLHXuHZv
f1/0bITUtQ9ImpilA0f3NMe4O2bPYY1c8sbwuKztQcj760Lnc8+YRoQONcQdGFFhLYdmqPa2xgZ/
wo0dLtIcbzUebWeTY29Z9GmvkNfowY3F8sqHSEEPvAMjFZ/Hfy3Cv774guw9VyWVsWubjqSNOBvS
ftNEOUiq0chDEkUD+CYL4bG1okMceDee9pXrc8YwwSNQbrWxW5yOJOw0TW1j3Do0Bd971LrjGnZq
+dJISIleV2bLoI9+Vh2Vk4+/litbSu6WqGT0oRahumdDmL/ze9ccEnqfM+el0xdFIYxVH9nFjhJ3
fo/YEECirYXfszK/Mb1fGdisdKx49OZ02nNn86w/aBRA3XLYhXY/fW7dNvpKSyYn3MqRP8CN3oq6
vTLr+Rbfq0U7YeYBn10PU0ObNElM4Gg/JEc0auMMGiiTd6fkLHFjYJuXS7mPtlSHsEEFxuLtnr7T
hn1gBAWq27eWSLrHngg0Y8ETHvz7OAtthUF4JMEuSeIiPgSgw41N0A7ltLLGlkRJeslF+Eg9zKtW
VUW+K80op4ifO4XOei0z3f/SR7JWsPeTzFunoxalEVa0sDKyhTM6iXXUGyyuOyf29Gbnp72nLcuW
o9Or1rsZ+pbWDv6H9uMMA4a25VOtZ995es+pk1U2hpR+7zgxaVVTVW0Gx62fNNWaN7bS/3VvT9cw
n3MI9EhQG3RW7bOJ3tAmAjcQShCh4FVEy2jG7MZBdzwtgzrFSOyO8buqEREsTA6Tz8JhhC3Jm5pz
rFq7+VOYOua0GHKY2NRYcesVSi2JSJ/GWw9UKcL37GuCZrxhfxt0S1E+ay3Em01TBb+yrNaINwgG
zyBObUKr6Wkc59cBacp0/6ds/GQ2w/ig1WP1s47q8N2shuC3dAbM+IZOMYfDTDyAlkgqWtGwn/Tv
A02EdzfIpy8B6iZMnlFWDVjcU/jshNThr2Ty+JTSC63BM7TWF5yN+R+37ip9MyQjaXKJ4py8akbl
KAraiiK5axVE4IShme24hAKXAd515TWE1pEp/ZTI9gs4L2/T+d70EJs2IgvhJdAYrDTp1g6oG2rs
k18/izht8xWhcQkPp4IYUZNZAI1A8RUf2XHDFwjq0tnLfE5ULV05x6Oica9ufVgWg+j8xdNSd5ix
ZmLOubScdEJlSYJgDoGMKEgElVW81bTEKTMOBR5ZSWgOcY49lf6fytCfxh4FZRfp7Ys9aHlC9T3u
XdLNQvkSJ14JjdPq5T5HS5YenNpJ31Tm65+9FqI6udQN7QL+lXdsVoFFqNZA3sDHc/CViYKvhc/F
Yb8y73VPP5pcwwwAqDqGx4H2qzArbT3qMEcGmX4dcmEtGlPdMr9dTIWzPYT5ybGhw7DVO/t4arTF
uhd4zj4SZUVEbOPieTU88l3bDJP3xzc4LyInLwzzJPoa27GZC6mZnB0vCMZLw46T2Z4g0fqQ5QVJ
MhqNtOTGdvrKTRkz8hef5rx7NefF7q9VPOpD7C7AMA6jRkQbuxV3JW3RPvU9CoiPb+napWb3CNRZ
GrFsbU8vNcdhajrQuD3zbPkoykEnBmOI7sNQNs8fX+piePw/6ykFH0YHFZezp6cnanCywgv2ojGh
48jgBTJp+jbUfr5StUo3Vs9R7ONrXuxHuCZdX1hN9MBRkpw9yQp2rqMU4SBBoKgj9pVT93ujiIcv
cTGkuK4LsBM4xRshNvRLEVJ+fP1rj9fBq4hjCGKUbp8dGjR3miopUfLbVdWtsijBE1CicuvM2L01
nVy5V+r5jBiyDPgGz31C1RAKDbXmtCcEsxzufc4PxEIZuDkcMkzIY/IrwrRijZ3qoaKg6QCVGImN
1PvUeufzQn2fZr5X8uk0OUe5uXK/bHpTQzVfGpRJzc5qzZ3mSkMQcRNqFB+MtPXXmvDz/KCHY/cS
do7xigoQDhS9K/WcjM1kr+hvw0AFcEXE58fP98oXOde7AGQzhtmDna3TfhyVbE5cZ4/sSnrrwGjt
n0ZrVPqN68z/zumXj/mMKoaBB4lu2DnOvMwsOEUxkn0gnB7Cmbb64dMDe4MsmOy6pKxfPr6vy6LQ
LFQgmM3xBa6nixKpprVmlbpspCVnl4cWQuHONKnY+KVvrZlysmOLNONLJP1gnTkyPsAxJCmm7cW3
mu9hTotOX3N2oYz2Uuz6qkTCyw1sEjtWawG0PF6U7Czep9zXsfNFUm5aLwtvfPOX78ewaT2wIAAw
nyntp9MLiXJR3WB9h6JALPeKEQkepuzk+M8VFp4XcgZ24IK6Mi7U0wslXkuO5kSCgYev/B4ZULeP
paw39TS2mNZocpPe8hY49j/nVcwvCnkeBQjKXKxGpxcmb53apZOVe+LExC4upDr48LoWDq/w9eNB
cTEIDSq77BWoTXIlSoanl7ImglljVxZ7r4aqsqTkEaabTB8RG1sxYp0wzYAIfHzNS8UaCxFpCbgd
vTnu+vxEl6WJMyHSTwEHAgAHFpPAuZ8+6WP8M9TVMbWyftHWwz2gM5xkabcmlGbnaEBPdONPFoAM
cl329jYaCOD5u8ng5K+04KlPunER+2m6riv4S1pF9ndcUSZMHbb/H9/E5dl8fnLICCBvs2yz3p0+
OQkCvJJDHe/5HUSOxcPIJk+LVP+FixXmsU0BOC9VQkL7kjxzQseNxHJeO843typW/8kJT6YSHqiO
quG/D4Oi9tmSQE6P5qcCZWOZiX5hEIu+ilKzWWayMh9FENOJg36+SLQqWVE27XYuGbMbHxjFhtKh
sWSxijcfP58rAwtJGlogavn+XN46fTzdgAeEU7EP8bRww2VbC4zoQGtWtZUgFmn0W1uBi2mBZ+D4
ju3PszZSuLMygTCIixIM1wMJzOX3zohAT2FzbYdbo/fanQmBc9XFH8lUevawKXDUWlYCaCMTbnqw
bLtMlzklKAOjeKE/cD4f+3U8Dd6bGUf+d/Ajg7f0J46aGIv8sl6kccGM1Wl9fSjn1XExCbxdSxHp
U7qZdD1EXp5G1qvOuvpTFnkybmJsEHsaW5hweZ0QzQqkXT8DTGLGEk2JuAU2vVj3eZhEM9BMc5DJ
IC87fXux5xc28ov0wCTYAMoZOmQ8pdoEClIJ7Sx7GXgoQwMCAbYfj5t5wjkbyrTxcCyQLeJBFTib
kEj6mzwam8N+0t3SvXMy7AWLrtM6a+2llBtv7FWvvMy/L3euLfXRaVaiM5p9OCBy11GAfobVC7hu
xEC+HvRAv1FNuzJMWbNY8RHqsm448w/6ax9uDYEnAxFjohJ2/96iSHP5OOak9Y+f4+WNMZlTO5zF
GGg/zkUmlMUcf/Lsca9U6z1nHVnERoPWLvLBH0ol1I2Sw2WfhO+BYE2aTcZ8bDrvFKL6ia28U9q+
yfXocxESDapNunzL5Di8T4YnF2OAtVmwn1r21K9wo8bDxiEqjtebja//evv4unkC84yI0ujcwuwn
lV2g8iKqrXM1MgdzyjKLshX2k5UGojwmxRDd0hXxZC8Hr29i4eeUNcfinOubqjGskFWTwipTC0rc
lLXeqi3pwfRJ1b8re2q+2dWEGSbwHfmODB1mmgF/9FCSz/xDdCSxwvO142STkBg80NkKPBIve/L/
ljpT/H1u9kO+CVhqxoVsNOcrhY/ml5kVoLoQ9eRrD+chzmNP5K9+RfjJVPnmxtNbRdLw2IQvpTD7
ObGRnoOkN42yD/5CCjUsxco8ZZ71s0SCRnC9TgSwR4hFOUob3pyvEXvaNfoyz3x5yMKwbYhpt9AD
TsWv2IyTJ9k0wzu+WEyDUyDaZRpO+lqBWvoyjIQd27ps3kZ+yTFzjIoOTg/9k2NLvIZcOMfd1uJb
7Ffm26xiOOr5OBItrOvLCXc88d1CTuuiJpzZpIq2GspIvIZlGC+rKIq/KqUG+Kht9rkuSufOTom0
MRpC09YugjJtOY5+dDQMQJMRDsqdU5TYR12jLwtcxZ1Fnmei7uyoct9EKPs7C3T0k2aU2Jl4/M2G
4my3VdbkHYM0aXCwud5dW9rp7zJQf9SAe8sbIv0ocjkdKU2ly9GTSLnsHIcR0b3fYzcOjpliAkW3
WaZrlwIXyvGQfwa7WpOtKipiy7LJp0Pn1Oq5bYJk2yUBINYsnb43aPPvKHWad4XCRECCbk8xSvOM
Bzze7nYeT0vTgh2ikyY7bVu3wvIpetVy4CZpMCgq67110NiAhYkAFSZ++gKEN9RvTKVX1oy/P7nz
fDGsOXjlpOvuJze/t+KVHz9kukh4ciY4OkFC1EigvHVjH3Y5z5186Oef3KQktZwUp4UyJ9xiSRXQ
wHaw+KVUwHajCrRbHdCLK3IOZmdj4UwSTC7nm61G0ovyEixxGu0sHysqwdsLN+6mPya6tnZdmHZ0
o5l28WjnozdHUfRtVMYvDgRtJdvWihDRNLkBNjV1w6I75K5W/rBIAQmWfhDDZPTH1PssEhRR//qM
LbSKML4oK6I6IUntdM0iPgnNQj3Vewm26TUqh35NelHLFkbNtcLxVhXzcm/NuY6aA3+iJaK5d7bF
IpnDDjkhiD1oW2tnZAXu5ml8EEC/7024RkuQcxNQv5F4pr42IPeOt0ofVx45VQBWUBP6Fdu9eR3/
a502xiZwRaW7e+kaR1ML2S6LutmkY4t1qB0JuW+URTbVLXT9xf4HKA4BnOhSsPMQDnW2/6nJ7pZ6
V7v7kKPhK1uzwV8MvUiWMrTd3x8vkhfVsxnAQ0dihq/4CG/OzplxTm68j7rtwCEPF2OpKyBeQKRV
i9a9NX/2/tSamNAjjGEfX/lyt8ClkUJzkzTZPRBEp4/XliCNRvLrQTAEKVglUIKZM1QrOQbGsDBB
Mz766LQeyd12FRw5rV6ldft/lJ3HjuTGEkW/iAC92RbJYvn2dkN0a0aZ9N5+/TullaZnoMYDZiMJ
GlaxyMzIiHvPTZ+YEJS3wmXD+e4T/eEHx7bPGBnNARzBr0BwhTCN2UGhc6gMpkGQmIf0J9hW8yJ0
Iz/GmtsdOzWuiK6tVXkZnSF/4HBbEPdgD3e0/AiNr/Iq33jmMjy2qgZ4JBMmVgGvsF7R/XnfUfH/
8OsxnHSoz4lQBQb25RaO8dTUZpYitRs5ika4jsu7dRbVucIS4WxcqxrbEPug/Z329A8X5pp0YLjq
NRHky8kXv/CqQGRY9vR5l0/TBaAoKPSUopV4IlTHF5gz/29tHdY2plmA+cG5/YZrdyEJ0kGbwJfA
MS+2+Hu0OVi6ea2xG7j4FP77+bzeu19OIbQlrvAvyHtXXPvXXcWUY5Gu7oRqsZbCJ2VwJh46oeZh
JFS9VIPBXEssxbaW3cvUdN/d4T8sAjSGOYExxTPZGr+8mIVNjJ1pZdM+neNmnyKWi+a0xu5c5N/h
Bf9wKUbG/KGXDA3q61TSaPXWED0uphnQ8IVI2vTDVqth63rJtyah384+eINcZis22CPmoF/PJMiV
yswUxJ1UbeakJGMir01sVXmuVr3Ya2IWYVcWirkh3WEFKiGycmMoVf2gVpp3wf0ygF8e5v5Weqrd
bP/fn9zGCUsaAn0UVt9/3IH/WvAVbDYr8uR5j1hu3qgHqaZ51C1j5bdZovjTmk5BkwyYvfum+cbD
+XtJgXqFiQJtEs5riEd/XQ3rmg5wk/Q1/cUpCbvatoOelCSy2KvmXif145tD9u/XuyY/0NTE63h9
pa7//V/f1W51jgyo6A6F27v3iSbSAXtJpxAPL3PxMUwJkP//9/b+eskvqxXztHYedSU/oGpOTtAR
00PqWN6m9BR2m0xfApk71pEGtHE3sDF+s7z//pi717QLxAY6JZT19TH3MPtSnqvOTkFldanK2I3M
HKSJlpvrj//3m9L1cLkcaC+8CF9tzY2WqDQtdWVX036bN4NqsVKVZBiU69w8qmSYHAETixCtY/E+
Tjifvvmuv+9kbObIdvlleanpNvz669L6ms3EQzgByQV4B+JFVg6lLYAuGAK2VKvAVnW8nVJX33Ud
ft8aKCbYGRif0nIgGOvXS096CsHaLMi/05LYV+hjnxNdqZ9o2XuBDk6YDqXrfLM3/JOP8utqzVV5
ca7flfP+1+VydaYFcQKNepsfX/hz7eiPjYMyetNeDd9+nYEJoN+g20+6aoL+EV7nPeg47YtnYVgJ
BYbeUPrMUO5FZEN573awwJnEDvVMGIG9VEkV2WLVn/NMasdyUWqsWdicNl7nrqxXTEo4yDbNcOfN
U0eQSaaXBLyzcOxzHLNtVEvIN3rpeM9xDxYmWOWiPTt1vDihLpwp9htYVNixB63Sdv/9PP72snNe
AGUAxoGZNuXNl80kXntdnbF97btprXY4+ThEe/UESIejhKrU3zVif+9GoyNiqM38DAMAWIPru/iv
1cUg91LN1iHeJQQijX5l0BHxJ2eIb4RTCofjsT6/WEljQCeWY/JIZ8ATLHgmWTDxqAk11OqycPzE
aoS1/T9vBp+NyQOtchLvEB79djOawZ2ALe5kIdpDtxTW1iZpEXBQmtyWazF8s9L+vu7wLpL9coUA
/NMw/vVekKieIIvGMp2ao3YD5tE+4IZe7uA/f/ca2NfP/uU1YDDNEfFaKcHzvK4L/7rvCUp9ggHs
nCsYbuIPWHSQ5lY6JHgbM5BBWS3dfjstCtD9tOUB9l1rWc5mUVveBbiq+AHParwj2QP+dW1Y83MK
JDAmkX5aHQQsLtS5ynV7HzHue9dKxwxkpRvkeMxO7m6T2p3IKxx6uZ+XyrqX+bXRA1mkGwKq/LEM
lwQb7gZVABGYBj/6p+K1CjQXDnHnEY16fPIMCW8rJwn4kGX4ud/hCZW7ZqoKudNBh15sszWIXRAo
J7expym3i2FSEBajboOTXuK421r6rB1GEFRv1PDqvIkHb8T7yuDgps+MOPbjTMgoJnKp2+irkxU7
fSm0F2Ux5F3hGWsfFCouYBbOdP3m8fvT43A93l0r56tl/8vjN3YtDYm2UPa6DrDHbzGF2szW23xG
Y1834/N/P+1/uBzPO1NESlhU878NYdBOVgVOjR0q0maHnrgn1KHUSKRzEvFdsuYfTu2MX6CKIhbQ
GMuqX56/ylzGAgiOPLSjDblwRSqAWTWLGnzfuyUB4QNfvt8M4BP8DsVfqM+e+s1w+PchN30Zms8s
P+z3FPFfzu0DNp/RRUiwV4tZfdYaohEtNLMA8Ob5jXhV8NlqBycrTDDrfc66Wh26dZanJK14TFsQ
+bcZthOLNBJb/liQ7PQbRYkZvDjAX+kIzkVaB0atECCQ1Wt/L+MEnpOm5kkd6OtaZN/s5n/6DalH
KXlUuLX8+fWtRovWapw3eKtjh3rN9G5RCsSBOsXy5b+fln8mV18WEAyi16XDum7f3nUn+dcCEiMQ
VONYJgcTJH8fJHKKu7vZpsF16glln0IO6+sz/vUROaaVqfW7CUFfJwwA5ShO9HT8Top1veLXT+QC
hLoeTlCuf50GOZNeak61kqdTOO1rWWk9YWCNeUVGJQZd6mT45vn5rYDhJUH6jyvYY3OA4P3rLait
Yl6UaUTioELTzOgHQzAwngyR2iH6mg8F2sLjf9/2P16S+fEV4cBd/+oM6rzYW+FZ54fOXhLfac3q
kDSAQBM5f3YDnf3EivNvGoq/3VcKVJo+KJgY9GE/+PKWuMJI6yUB747IwroIuVanGffBTMjBYL3Z
iZi+059db9wvv+Q/V+SV5DxN4NpXoPzQL0R6DFZ2aGctnoOZ2VCMJ5Q+YNTRZrkxdO48nS6RvU06
599v3qLfn+3r9ekkwnvjcEhq9a8/bGVVCGJixWW1tXW/SdCtT0sHDk6qobHIKnCsuoj60QL3ppXQ
2tbV3S6iKr/5tX/rLPA5rsKO6wNGB+xrm6mJZ3I/UFqzva2KRUyotgak5BI6l6nS4r2Cx0SQTrfO
S7ROA1lTHHudv//7kfttTbl+iOuI6tpV5nW/PpL/etGbWcuUpF/yvWsW3jYuvFzf5HWx3vErOB//
fa0/PWpsdI4F+IBO/9ecBD2BAmeWSbZneLhqhJ5myXEy7OlS1oOya6T5nfLgT1/uutdxMRfl81e+
t5l3YzNNUh7GbCzOuk3oyTyqgEn05rst7/dXF22qriJxQIoHoehLn3pKXBgYbZkfMiKkBaSPUVDa
Z63XbGpFoXE5zJm4WanA++C/7+rvRTYcBc3GZ2tR2TOI+HLIywXDHGNYofAMZW6EUjFTPWzJoznF
MAR3sZBJHs0qqdabpelSEUo70aqdXAtzIolk9cqtbig5mUkuU5lv3jaa1dev/uV95/MBF7suMAQU
fLk1bW8qXSUde8/SVm1GcNthTyHmM0bwtqD78uPqie6K+c0DrVXMo+GInbNW5cFleNibsbZzC2E8
k9TjPPFbZ36ag/qNzZJMK3RXAI7qXbcwHdW14apeM8HWMg8gss23rKUIR6aKtVSsS1W4BO3V+i0R
RGB6eoXUod7cuzXI17Ih6LJYi2hN4mljuBnBZvFl0VOi+srxM5vKI2dpiQ49c6lk3dSvFzLCFnN9
bDVQskriK/p0s9jcSFn0NxVYGlWplufOXXaKMe/0mrhdoXTFrujIWKzj8rZQ6n2MDZ1/+5M67Mat
kRY7dNsKvY+qPi82HEy5GtTCLa6UvzIyZyzYzCyWmxmYblhaSboDa2Tu+DD230Xe6SSGZzarWdeA
yZFwaRZft0XfbZCToKWvuN2ek78iBVDu1AH1yaxn4scyWVkaAiFvQ60dbBF4o6rsJV6+sLdKZ+u0
U7XTpMPhWTFkDnmcTeN+SZq2CwkksptQMdAWeclMvvcQZ0cgxF2Y6/EapN01awjVqG942RgRI2ME
K+7SKEVy74+KWr6iLdWfk3g2/FipYBvmdfY09fG7odQc1unSg6sZ7s2pf3HyxPP1KQHTYbzQkYWk
rdTOQ8Oo+xn36tRu5FWQ2BoOjFMBSHti2rrVVuZURG4dFEBUkmU3JHGqOgDHksepkeS2KSY8YpHp
P9QBcHSLYW6fcN7YF2teRpwtypu0hN+Vw3mAhVawfLQcr6NaI4il763xVJXNW9EM5SOY6ergqrxy
k91MAXP75GivrXaQ03REtP5zWVwZjURBBS2oZ8b7DfOzuVQgR9crEVjCLMM61eHhlDZwXB5o5LZT
dYWDG+TQSjRzmzpHkKPQ4YpwIP0tUSaFszK6GyT/RHLGqop+r3PcmzpP9EdlNrsoX8Z52ylZ8qZO
FdebzL+muVICMYnBj6mkX0fZ8Gzpjtw6SQrKAC3dmaRP97YmFnNXTnLcGG2hB3O9eP64Ss0fLVLS
tK6vzqMh3nUm9VvXGOjUWnGr3SRaOYYMQJdHOzP7585O4ieg0S+ihawOfwCQ79x19/HkUVOujro3
cs2N7NrK7hEaA3NVZRs4FcY29gzbpy8DSiFRrZeUUcfHZDndjeoRF4qZxtjK2nPehMl0fgUpQY6b
VJYucOJycgM56FO546HPymBc3YVEqgpo8AKx9pjb0IxAjcP1LdOF17gqMkJTRGU8WWvqhQaWU9+c
WYswSoBN7/T6NlFH/VWJV32XN5I0US0tiGEaWtW3oVmQwymzoMas4oQFrxwYvjZZn4Su0n4qeQDv
a+SUOKid9ay19nrjKIMTkXQ6PcSrKH04o1CnroZP2amGn1x1NPHap2GNkX1XlLXySeFpfpAJoeSw
Zc3pbpyNGWOKbn0i7Suexo5s11Y30m2lTOJWZIa4FzqqDT0eVx9DR/dXDDnvaI2De+qwapx0Mc0s
lSmsdg2RBAEPE9Ju4tPMDjJsYk75DaoVM6izxGb9ND7WYUh3lhDKk5eCMczIkL0Y8CaOyI1pWIPO
Prhj0v5Iqeh7vzCa8W6kl7C1116SyN50gRfbzpuapvMBUNQ1lUsj5DCtU9w+eXGPRDzZQIh1ah8H
p8kqna2AoPWSV3DEzLWWdUk45JwDObaWPMjjfv3ZkkINNBbQvT5XYlf3nbPDkyz/tiv9gpaOSpJG
hvkq3DG/GGPV+orZds6mz3L5t2Osf0v8jDcaz0yYzGWB8NxKwrWxh+2ouuJ+Xs1iNwlPqSHiDypW
IysmNtay6nusV8Go2NPPDBKWJKJi6X0OTE1UCuGcWtfD90DR4Gxip2Wq0AKfT/P6DsiQ9dgntRda
aZmR7KB2wwbFm7ol/cvh9UAuT4diIcaH1DqbSgKxZh6STbH8FXuzYAu1ppLtfKxQyhbllsWenGDG
IvWB4ZhzUKtsIk6ic3GM9rZ3x0Gg39G3aTeopjVrg/8LopchCUbdaaNq7zgCLFvHq5KnYlR7LcgT
RORB3xfo/Za+D4YEvnCN2fGcGA42jm40Cj6xbeYM/1MHYj5BCnucLCKAwy58Mpc8f5qs/iBMTwmc
lmXZEhYbW9kUzg8Ly/FOAC5sNv04sqlJBgOn1YrXN28Z9fepcKezE3dWcoXAeXLDvJaUQ5OqpjOJ
CFMU8s8VWRILlzk0EcgnOVk6phZUwXkBRw6HMwsCabJZ3Xmj7xkNVESA0lloNfZ03y7NfEo6ahHo
pmSp1XkK5zp2BxbXbNFf7UFJlI2Sw7s26pVmLnNW56BXTrkjqQVETRLzhVpcr4KXZhR/SSGzxyZG
imkuFnWISiQRspBEC6feJKeCN7ExaYSuaHo2Kpl28wyZJ45/itVsTkgqIvSO2T3hAxQRYpJbIdo3
uIVFNGTe8lfnde/akD22enxyJPxk2yOAdB3PZZoezW58zPGiSOgSRzRLRCvaoJKbnvcq3w3ER+50
kd4RAJr4uFfR2rXtq0FrkLF+Z22UgsqfeRarN4+90CtzIycZaan5tBrNXvQ8NRQA3I6kYywPImNT
10QVZ1SSs+mwc9ToQVeWtkE1163MsgeowJdmUBZfNeRN2YsXgZ3JZ888ai2EakIS4Y19tLOYfK+h
oSi0AB//sxz5QVO3frYS52lqlee0nPpInfWLZfUGNmc6mk1Bpw/ZZOGPBG1Qb62+o8TQcnrzxkJs
vcj2w82NB8cQRjh02h73G2R3I1CkPBnjOh7pAvm9MGpfVyUkbXccCXZVQXyP0on/UpaSFEN43Ze8
tRzA7HZ8Y+ujpKySTKQGm4w5RzbR2M6Bi84GMn68Vbw5O0lRFD4ZMjRB9cyJ2tF6S9UxysDSF1hz
EJP645zeTXm5lY51GlyASAKbh9t3H8Vqvju5cpzgkt7qcV5vdURsGQR+6bhLVJMJWEmv9wljeG6l
sk0N8ZG3Iyc2W2susWHQ5E1J6bDb0WVhbB7mHkJhhydotxb64wyMEGHmWRvIQR7Ya8dm72gFv/EU
jfaVWUTsjFsqC0svSTuGs+xqp7K3heXcSoKaAoxjETBnohwTYfFrFHu9zF9Nd7pPUJWSNQ1caZr4
NPNNm9iR6hQftDgjkrPuxqZ4MHVcWFnxwCr2Iy9Nf2Glo+jXN81a/HRwR+E8+mnMZh9odXJbZ/Om
1jEuDkji6iRmY519aIChhVCdynbwE5Yd5sHwutM4wj9ww5e/yYr+rLjJj3KyL4tLbng+b4u4/mHk
wwOn6kumUAXUceTK5rZMVgfMkvEx5iM82+RmLJRw8OrXpv4nd4QwTp6OO3bfD3We7t15mDY9Ttut
ZqznkqRqWCPD0RxMQPp5tmw7ql/4i86WWiEn7K38BPQeGKt+w3b3auX87yvDhgtEayuaFKsJi9Hl
G8t9NdmHkceSvcO8aei79WVO8vG8nT1j22M1j2fvJJ0khI4XJFXDySbN4L2v3eLDE93lBKuDirKf
vJ6iwbOHB81CTkj3ZA28K6aS7j6Jaaj0t9gnwUQlpkMjVOxjz/7prG1oo8yvipTjyHSm/g/b1AVx
XVZvlb6EmSUvGK0Nf3K1u8mZIi92Pk2HBdt0IGHQ1f3s+t4H5beV7givz73Yefq+6sOWWI49W/9d
r1uEsGenYSolmQJ4DpMckIy5pmdlob0GFi3umwiF0V9zln7KPr5xe05Ic3FBedf5gvOlX/fqGK5D
Tup2SjI1yzP3x+O84BbdbirrN09Fh5l19Gx7t26CvqSNltbevVySwAHU4BMzcHWa8Wh5LbGqlOVC
S9/NtHsqq/QzHZ33FP01k5I1MCXmhNg717jMUTQGVUWIXl5wClqDeK3dqHes9wIXKqA9zdeb+We5
ql3kYUzeNEYOAJ9Q3EKaIb3KkN7to1ElVIAm1V3hORvQXeJQE8UWyK73x+FKNvFQ3rYJjUa3LQlY
Ij+HvB/PbzrSld0MMOjVLDxaxQstOwhWKXUejVrOpO34aeC0Qulo65sWOaAPJ/Ld7Yd9en1Zao9o
VlXsGITEmx4FdDjlsMIgR+BRZjwtiWjcVMpyiSu0SQYJBeBvUp/Qnts+55wii8tsZlsv42Sy1j/A
ojxMuFBARrf+VIk0NNrlZhlxjmRGfbb6/K0zWIypi38C2Y/Zaer7yjBJ0I3RnZsFlfSkFk+kWx9N
DYYLLd8oR3UQSoPE+EU2j8ls3dc2uuyB7QqUTbXCFx0/GxSRm3ZVjqYxI09berBi4FMbq30sOyLg
Fys7lSRv+p3GD+Ol/U4w4MvN6mwmbdAbUIDr3Dz3fB5BwliIwb1gIt/sl7S51UEEENCz7JEVdbs8
XXZeU+/5VmeNjCm1m0n1Ttgm5kaW0YjYmTLcN0X5gznKnmOFcq5Ju9nQiq43jSPO6Vp9MoUiXhzk
7cbOaZpnnBlH1No+lV2wrLXH3jyfMKtM+CQhRtup6oRKpYCzb4yBQlqZxUZvyZowhiY+cRxTL2OP
x4gAcWuvZ+W5Vf+BKWY+qS63qZbsl77ZIZcjF6Z8YZXezJW2xatMVPI4v6Y5Sc/CdafDqA9/O5rS
EpOlkNiFrdog27mdLSRb9kvaiv48dT2WEodzlJp7ZJuU9UG/Vra5Zy8PcWGcRLEQKF4BjjXT/IrB
GyPVKBu/U+iTQALnxMGqHmjj8Nx03nZ0iDOrrHOVECo+VI+dmlJE1426UYyUWtHpXMh3FjlgLhtZ
qWI5bzKSJVblPBk6kEW5N/DQV0I5I2PsGRCPYYz505d9MW7GmqWwaMwduendhr8f0J5DRavxTk1q
TZqWOT0NXsfxrzWdPBhidg9TSd4oUF7yjhUhc8zb2WtSjGKLHSn2dXka+1MxLTvHGFm1FjC2enNJ
2lnZ5B5+VtXcTIQg1F0+7NZMRG1h7MAgPLtkEheFes7G4ZrEstFxyPqq1gxhwgR00zn5Nne8kieZ
DKja2cNwxL07PLpV+qTryzbjjGFRXDIgQ0YoeJdxcmlozJC5+ZozOSGUHX2XUFdnhXmUsty6Gffx
ajre6B3yeWW4azvtZxqL57G6lgVaHNZ18kp9DwmAgSzqZPaNl2Xm8FRdkTHgvXxqdCuY5pkJ7PI0
UjAiBLr3zGrYdzopw7Bm9qMq2PC6ywxFTKE1HeikXK3Wlsos8tL5bomX59HA2mRlcTQsMy/lQP6O
OoVukdz32ZScHPwWAdKp0lcTUfiFw8abeEUdVMRahvgOL8oq6nDp2dltk+AlvWosEMf2jpyXv91S
3et9+gLbQOPYmBqBXOt9Mxk/NLuYjuXIl3H6JXDj5DYdy6MQ2o0smzMd/r/TdKJRp14WAKEbW5Mf
xpWbrKviJyLQY1djUygU9xa9yHYxlQ3kojdk41GT9fdVwcRvUd1PkoMIOLL/Kq5hR2vy7qD83i7U
DASo97629u+iMBNqIDZkipwepZ79AGHN79f2XlAq4cQxd4WVvY8dgZqWTGhroCDeDJV9rWTanF6L
ODtWR8pKLvdQspONGHtrZ3X2Tar1B8Mmq9t2H9ZYDPuMyLgNlOwhNNeZ88f60ljzD8o+Oyg8Erob
c+bRWu/NRX9ahywap+aszWYaanPOYbNznsqUiM+5Hh9HOysvIyHSSCqtZ80sHhQWZzpOq3uNdtov
wjiNsR2sXdcdCr0jFWaaI62Dr+HJGBA3sb6t00eM89cTtpJ3ct7PLiW6hEY2GG0SmFipwU2g/2mF
HZalEQy2E4LpjMwp2RbFCCjkdSicxwbIhkU8UNvUN6M1vWSO9SM18h+x3d+ohVkfa4NO9VCSxlLL
LVhOP1EpYtxupsdQjA0boYOzUOdYps4XTu83o2m/G5npz1q+q/qC981Ujzg3zc0694Dqp9sGCS+r
yBBBqvZVu8M4UdPBqcI5Wbdrb78MrfHhymXvTN5xraaoUQc44sRGTUt6YWWP/Xzp9Qj4KH2rEgWL
LdrbNof6rxoUXHK3xoUSTWV5cfMK0biHG1UgebaaDASpg4kgw/sNkaStF85VViQyubeFqm26wd4Q
v9Jew5YeZyOJ0rY7tqnT+54jLmNJZwHg/7ky9QiZ10nmaLVTJY4qVzy4DLRWx3m08yFyxHog6JJ+
+1BQDHr4FruIOZfv9Q7lhL5jATm5Vrtr63lLwl67adRZYvrz3tLGjdaVNUArDpDNwzwpt6NpRbEi
io2mmPvcvrbnPJsqZjmwjftktRwTc6BcV0KDEDRdgxxTTdukKgJvWDYdymEaqunRocRA3H0bDwuN
2/i+auxoql1azGtkmjZl6XCplv6Q5s5Zs+vTWMY80kuUcyaQnUn/Y/ZTR7skQNrpIZ+wWm3Htgni
JGXV6KtdsSAxdUUdGR5GnqUrzv1Cf71QPkttsK/nN18aarC0w4n3N4K05XtxtVVqgLX5EpRltnFi
dVtwyojz6iAV/dNc44hc2LNaDu8a6+NS9a+VffUx8Q9p5zy2dN7KtILW2rHwWueinQ/2vB4JUAmR
K1x6PQt1jio4jyISPXdjDxojJ8aqHy963+8HTT3raroTVRUga9n2mY7YTGhgcs2gmMsTFDUt6Mp6
Vy3OrmmzfUHUw3VnVqdhx9PnryInKWsJ667Y5lTfKfDd3RLr7U1WZovfzu29YxbsJCR7O1W4OmLZ
KMNMeFITm3uoLsc10++ypjsXYrnr1fjWzdWPSVF6IGMCf38z/DVaRCpJKn8YQIqKDLzsTqqs7ufU
imxjuFAqTGGu5lGVmk4oa0M7WU17VCZPZ47Q+TG/4WVcTUGymX0b5xxIG3W9adEOPlSEKE0OqJfE
prPl5mHiZlHdj1HcJE8mz4Mby9tam06dmTAwWYNxbo9k+G4Zt4X6WIlNkqsv49WR41WBulgQhCku
62rbZGvs1521o9kbAue5VL1kvuLxN1g7teJwPDZvqohJ+dLUR7LOA7TQITnbvqvPBLMmtApp0MRo
hVgAlEeYQiG1KGlX0oZ2EHN6slrjrMFRP+DVWzZCmqvvlubAgZZAu3yMmQ0JqP70lB7MIasD19Uo
BxAz08YoXkrMptRT8lRDNOpU1jNmJediyD5anHWtssoQ7tKV6aOmHIuHW2vw7u3Rvfbr/DGxF94r
7b6yvC3kpyIoyUoAJ36p3fqRjq52aMbkmXZldWKpo/Wm9YVPnKs/Ub9shtXh1Kkod2M+f1giPy46
x6mmcS+zlO/IOGk/iPKYLcu26uQN48NoMPSdR5SCpDHGXGsK6HdGc8k3muY4XBrlwJD5NefBoOe1
7qVKkkNBQZmIW0NQqLl2r2/mtTqUyCs3sW2d3SHZrszf1U57T41rI4CxB0GtRLt1jOiLDaLa90YD
GQDBf920bWwfcIvsFY8ujKPeNIs+U5qVW9MatuxQJxfR7TUpMB7SgrSFZm+PC43G3LikbWLS0oQU
BStzkyntTWKOb6Oh/9WOhfVklk1NseeWftvPJbeyoHCyy/uqhouvQthkbLB3rYL6ApFAO4VTUW3F
PFlH6Y2vKMfR+6mmFdRGTavOppY16Yzejd5yFPJaEA5VwLSHso0WfcCzFuYifVTH+q0jyoK2rZqh
QTNe4lpC4gAyR4zQhfEPcYM57YcFuJayJi5VobNdtXpHKuGd2yHayz3leTFrUh57KxznbucoJEZa
TRnOmar77aTaQUNhTEvFwsLdRR0MQd+wqHqTjrlr0iPRnbjPgUt2adPQf9ez+WUGiLupB0gBI4Te
jdWhnFPpczlFWQZ0R7eG3XIYceYzDdonNvw+aDpYA3ZT/kRgvQQrb5DNQGyzSGOnJ96TXTOtbOr4
TRhNheqETVsHDT56RJx3lhIWso1KS0ZlsrzWBIMaiTjhzzmZVDCbqfpMljn0FOVzWtUbtRP7pUlf
vJoTV6p7dAZjgw02X4+dPn2S4+7tB5ltYbMygjK31cpQvFn1j4aAvTNMMu1jwZ6bacSW0ZGwsrbz
CXq9ceb0Ocvz05AsJ5Dkob4yZBA6qMN8bTYOMXB+syj+4CRbmeAbSvu/kyw7W4yYDtLlbVXTn15r
RORbhKrZvGj6XJBWmBMjv+jHPs6DzJrO1RRvWysPjTXfTY54J+KW4iYjvzghVxGUBFFcpC/XWf6O
IPbdTpVI0ab7om0eNH06Im2mTs+f+iknaM0LvVjqtDmyW1GKh0yk5abS28hGDS5rLKDZQEahJh6X
dL0ZxuKpargQrXjhu2t9XGxdZUqAGVVND07bPYNM23SedTRTRjNFNz6U2uSSi6osQaf1n11FQeCm
Skd4XqMHVl9+yEF9o93XHtuJRWJyrrEpvEeEflwHxT9Nt9p7Y5IFoha0z0ajYTYsh0uZoLDrtfxo
rk0T5tRpvqzTlHg+996VeZQx9s81EU6DOu9rJXkYmyZii/cNBYJe7Z6lHvMNq5uqXwNtWW/mtPVR
s9LQLBG+6qDk0dsfRq+8hYv8o+bMhZVM9Qc1+7TW8c2M6Y/VFZtWATWe5TTe9sINCzGmPgiobTWs
oPLY6seJ7lKRVKDr9fXD6WlB2K/S7qygjLNodtdHxVk+vZ6Z2dyLvUrAok2e9qae1853TVrhUhfv
XiNHQFGQ2GfZpuThCOasROxFnjq8opOKOi/f1Y116btRvI91S588JjrGfPSUeAikTJsds85T3OMe
6PX43lKnILfdvUC5h5CsE4HSq681GY1zwQpnFcgAcFYdZEnXAXoxbIyk+ZwYUGzXWDlnzvT8P87O
o0lOpFvDv4gIICGBbUH56mpvN0TLNN67hF9/n9Jq1FKo47uzHGmmMEnmOed17VLQLzP8KOfhHvOe
a2HN67Gw1EmVJmC8Y4zryZPHJo8DTPh/FBkctUw/clyRDDmcVPyM4J4hnIXzXVprp85Vr3oyb4kf
uF8gdGzxyHiyZ+9mkcu5m8sDUyyOSb086HYeYMO3gWu4XTyo9h1SFDsiQKexJZhIfWeH07WpxXMA
vTvoSM8gN7S/mfm0iW9DrTfnWyZQJ2Ql1BIeifYEmnYxpitT2MiV5lnZDuv8F7ONxTZjgsZA6JYP
n6y5+Coes/M0x4MfWbXzwl+lyvGuM6vdZKau1iTyxYReS7JADHmf1zQAxRLW64rxyWAYFA5eHK2c
ihRgu9rESjtDbyY5XCueOP2aFdynjeyX67HvvltVeDPo2osFc2Qll+x1iesz6pubIQuv58kjY3fi
4GOX/4nxx2sNPb1V+s0CTWU3j/2KgDbgKHDHsur8Uhm7BYb8IFH8y8u4YCHL0lne28S4Iy3sKsK+
rijhlxXKpPKe71zdCizFfLyaPD5nYDGDi2erjF96K/6GQ5y31gGpnxaGYs1gNUETedi2mHvT6t+g
4x9a9lpVDj+yJT6Ujf5ThZcvdbbvHJ2O2/Kuo7ZdN4I+KFlinb2n5j9tQ5+jb8e8ScD/cbeDV37Q
stxAhj6lDUFKnv6OeX7pM4lcDVG9jxM0MnlyM8N19x0xPTOzHAGJ3T0scslFlz+kptNjgRj0HQmQ
IYGkJAi9GtbAptoyYQqz98mb7kq3puVU+SWea1VmE2mtArV8+G3EqEf23RM95bG0s6BLBkZr9h6i
514Ww4NZSr9x54MHDWeVqmx7sarMJnnfVSw1gTdZGJ2nizekS/adpKsJw/kRYXggMlyISCN/UglI
izMAUFhBnk9b1ljmx3F+NdjeA1vkGnR232XxFUad790FiuwzUpmyeNzHRnffLfWdcPt9FKe7UMyB
rMYTqujAGKo3VCsHEdL0Yc+J1cUpIwPa64djMxrbaaQp00Z776RUu2FnMY9M1rjoAmPg5uD3XvOC
qesH+QLg1+17bDqnxagCU1O3ok92rgIu6IpTXxubRho72+I7b2MQ0PCEzOExRQawWFqz6hIy8fRY
LoREzdftUG6KRD95JUM41m6Z91cjRv4QHQ5qEHeOpwKnse+jPgFCVng66M62G9IjOT/rMMm2cTye
6E98N832U9yzKkBKwG/xVsDdAaRKDQV9TUZobX1UNlG0cXhGi7uOiuU+Cs1Ax5gORFrzfCfRjkCv
QaNI+CYhWUThDmPFgzUnG71pr/vBokJld2g7L9AsNvN0LoMiD4NCYyTRQHWBtLhx4u5xcGYAED62
tifPZS6PxRzdaAvVC5KaIuAYZiSQocEtt2acnehz12Mqd0qmR2EIH7MXJlkjq7n8UYQ9dao6Fot7
GyEEyfqGgdc8+EbGgPkyDuxpcBmvH0p7eoSPcaKj2494xRBmcezisfdxGLoWo3YVOumpnJa95WX9
qovGn6XFnLcqT7zEvVdoJ6i223xkrux07A5hapw0Bn948u8rd7lRJeyCkoyjoaixyLbC+yKDhTHq
9kbhR76a3PAhSrNxFWXWLX6s+1jrKQCX+qwptTUz7aOu4zemuLTahKjEGcS4vPf6U2wmm2kxgKN1
gFomiBwWG0PrtA3DHRCSeVGHxnLuFrtezcIsTwXNg1STD4q5w56GVabZ6QopgcBLq90rNz7NcXxH
UtJ5RIlVo5eqF+OsjcktYXDVymBoX1sGvUv8pMdin3KdYVzQ3tvuyjKrc1+1O66Ed5eN3yujDkhC
eFXLsMv15AwygSYhvEd+irudvZ3NkSlqfK1GLdCTOGhd7ZSbpGt31rkoTB9z7RcT9kGuGX6+2E9N
M586s9i0k9hELdV2rA0+JxQaNNO5L1JzFXXR7agZXAL5warzi3H53g11MNTZSRqTc87UdLRrnT6w
c66LvPWHdCK6G66Mke7anLrQpd+wO+3KLsGpWWsPIs3OkQ2/kNBx8qkIGs8pSOmunAPAxxEO7kCO
BVMD+CrMC5P5sZB0QoR+77GtldvREd8rgXPTyG8cmRhAqR+eEN5sw95b96JG/AOdIdCS+nGx5FlM
3ZW70OTGxhwMek08uCe3pWee0Ol4K3sU4krpnNpL+NAJABZXa08e/glrkzTXNsuv7QFPip51YfSJ
7tcyvKEz3ZHfdxBJuR0s73tnJmsPYaKUaWBpIE5xSE/tIVmqTwSmERk4iKewnZ+ExN+jGcdj0UYP
kYNkOemOqsheBuaeDgNN0LtbXLVjHzn6jL6zu8eGaQ/Ba50XLQgrlKM0sn4qRx50s7vNI++yQHcO
RyQTUIw7Q0RLchIEVsu7pqWVohSCWLFyB+2xwg28S6YbXlC0GifzOxGPWwfjEd+bNdqgSzdVWcT9
1S1lVL6OErhqWpM2vk4vuI00vHWSxfoZEsvrdzZcTYlmXhGVx6oG3e3XHGfbLjf9Ye4X2Jvlce4m
vHjjZGOmNOpKjvtoUd+wEeqC0ck/WDamDzPrpp7twHBgITuEGwL1UYvYFusJIpi5YSY+Pc1sbIG1
9MlqarO1m3TaClIMAvp26lYa3I71Ei7X2tjcNCUDOk8cpl58k6j8CE2kGJNGvfkVMWsZi3ENxf8Q
ZzA/bE0mhzS2t4ueTdBhGZlPqOn8tICj1QJj8tmXmOTHd3rVvLiZOGULw0IFPpQNz2Bab4MlvkFL
zs9UG/5gEZeYALGegHqGNZ5D35u6WKdufwMN+mnpIT1U0mB3G30qTF+lFaKzxSAzvazOOElBw+uW
NWznM2h/vFJJeVcs9Gp6a+yMJIHKNFt6oJXxRlwEEBJJkpGnNwI15DR0yc6cRjPA23KfVe0GWtWT
hXvnOpX5Dpcurs+2rz0ZXWFwdXKmjOxTweEPY3emBgS8IIKEee+MJmgg+QmDq0at4zl91l31pLTy
w2zNdz1L2Dnr29ZiHzQtXJSH4m6Rw23eq10t7OeWiTA0hGitFqhUpbZuiKDHLuO285g0LoMXeFP2
Zkz2XgzdYzWHLYt3cC8863ODuA6OK+q4+b7wfjVzvR8lsVyBt7+4Jc2IAiM2miTe6nO81wxC1qPh
Ds8NXylxrE2+uzqUm4V8rrJMHmc9go3wStxIxjkZPeYIEjais2tcG7H8JM0p2jTwj33SvjjKx+aR
HSFbFVirk0V2QRHJwkrIktZRzWaJeZr0ZSQDHOG3JvsxqK3+RWbVU+pmYQAfwlhVTpVs2rFON7hS
Poso2/ZRna+9GT+tpWLit4z2BqPxoCW2GOoOg1MZ0gSEA2FP4S09SwNDVH+HCnkwB/bpEYdIQR3/
Fs7hGlHRjkytndHlPwQIETmYGWlYhGMGDc6JFeXzNjbi4jof02TVQtLohP1NjXN/B81jJ4pWMiYW
9y1ftDvpq7C004OnddmRZM0CY7c0P0RjTM7UrJ/drpn3el89wmu66tn2V6D/14OaHhe3b3wRqooG
B0RNOPeqQ5aGdzmQyQx+XhU3PSHvkRFfVTMWOINojlW8nAvoO36kjZEfScF4v3/IrZm/6j4sg2Ej
2+pGMAMQJkm2/dqTLjOossA2nUyzxujehJ2uZdUdXcaZcHpW9hRPTD8TXNKGdQfRg1mw9BMPnDcv
XHAonn+U29Ex9zAB7yEL1qmVwqCc4ArO3sPcW7tU4qA/yGRXa3qPtB1iSG2Z71pc30uzvTeGTq0F
/SfWnoyU+i4LbNQTp6qF6z0k8a0HB7+Z4hdEMIMvqXDSvMRjWN6N5WxfwQL0vYn8LtrB+7FMmCFb
+uS7F4Nymgm/WpJqMwOkBpEdpXSlTBI9Uc4UadnyHdSWjFk4WedkWO4ExNOBgo7QCvihE/hFJudH
sl6fHbs4VFDr41od4Cv7+txuI2PQ/Rw0sRjsdZ5KAuqKceNAcy/CapsUUzDE3qOayu6AodhTGedv
eTF9pB6UOjF5ByQ8E6iMgcTUe6L1Ompusfc65ogwPFdx7+290oT5292m9biu4mEXp/ahtMwWIsV4
PXcmHAm5Rm9YUPzoSFMrJwucoiaWO05Jzis3teEebb3YVsr4ljdGT2yWwxPKazOwmJoHqZtAQoj1
emuaWuovLuYlljCe4tAgE3I6pkYWANpBwtUiwME4W+66frkl1QidrXCP0RyXQaoX4akoJwDl2Wo2
PdZyFiWmvZC90OEZCyzO6USsFo2f1E+NNcDmsLZFCisa6XPgFul92hrPhNSuy8k5lK68cgbEC5pl
Qk1b7jUMXFd8OcBd1B4HpizSp5BlUk+xjCv/ioV5pTfcT9tZgw9lIF8Nmn5yW0ABmcLF8hryx00V
zkhagNV7sgcmkdHSLExZdEypZYqtvyighfbXTs4GmzlNsctIq1svU8+8f5nKAF+rdxTGG5xKgoZ0
TtHNQa7sjzQrjqGTp/5M6jb8im7fRFPtV1l3N4uc6kYYO1z/fkqHqE1N1+cgmXDdJ1I4WdVRZsOt
CrWAw6EK+sEYz4kjwL5RQ7sJ5OspZWJwcfc0qTSzbnqNm/o7s/2J9y0JHS6Ne9kS125LkMVe2j/H
uYQKZfAlF67D2KYXFYCy/hL380NJp6K3sO1sb3uxjsmH+KQl8gdxPN/DHqVbOmyFaDc5ShaYJN0a
W6PxfUz7I5JspvVRWjyExnKbAZrrmrGRg31qS2k+ZHqG/55+7ZZM9FKGdEfejhnw9HdLAple5UgS
IsGVzTI6zbb21JfRbTzlVw5HM0PeE6srCQTpRpuyVmc1hd+UNd1rjnZMR74Ys/FwBvQKmp7qlee1
JoixCIzMbQ/QOYPZzU5jZicAyOKJsujR6NxrhccCvXmMnMlilI/jLKOFOHDgWzERC/UHwwZIFfRv
TDbDjuvmPdDX7lOngazfd/cCH1xywpNduRA42ylcd2DBp6a6c83+HckwMX4oQ4CJaru/WaYk9a2E
vit2stzvZXVDI0QThK1kYHicbOiv7vSxp3RBuzmYL0XUMB8aUQZj7pABKVBu4U63M+bsOgSa2vdD
k7PbJMwQ4uSkd+ku4zgjETYiCqDYlqJ+k0b+c7JL45DNKW6ypmo2OSR3BlvTlmTVHXDJ21Do+8zL
7whBT5+rpJnh9yWM5qLXfuQZVe4OUGlk+qetleP5CdUJn/aLqVmvQww5MnbSaLVExqstey4lb05w
ySiKjHBTkm4xNul6NvDU66zdYM4Po90Mq1ljAInR19Zti8fe6n/SIj/3hsLv0H6Y8nFdNlO/Im7r
CAFxLyV0FlCXtGtFIKLmwUZSBh2QFVNrFMCxqPR148gbx5osX6NkdHuJj8ZFRUExexLI2Ff94J3r
BGQ+IrtubPivwK5yahaVJtZ6kjG4Ow1BMPTtk8wNsMrKZusbAKWKIfG9PML0o/hIjequpCBbjVl9
x1x2K0IyxJvkrJJ+p01Gthl7yDhyKZ+7fB5WVi1oFufpDX1JumpYXUBuGBbl9A8lcq5sTvhLrbNN
IeaU0XyMQxh+ChGO1V/xZ6fCNfxOpcAVjT/UCTqn8HZEiuUuybFxY8aLSb136uqIBCC8t4pw9BvD
fE2kJjcQbc2As8i3c2Qnbkyj36VkU0j+3Ou/GamDfZvwtv1Svc5tctZICuU4tr5LhDEQRut3x7ED
stb7g+ogUVjaeES7Nfn4x7x0hsJ9GHl+XIDZxHSpsxe9eoQLLJWBbU0F3d8ZOH1zBufQtWc9eeZQ
CtAWbhLH9VNT3mH8CLW5gkiReuLViuJvshvgnpbC2ppOZ5wMnFNWSUVLxtRIrifR3jbhlAWKsnfT
wggAAjT2oxc+5PZ0ctFONgV6Ept0gz5Oj2EX8urqfqfaOojb5qbK47cmJwcmnmkZp6K56mHVrPR6
eMm7xVungEQm/99VV1TPTeGCEkorAMi78lym45OW7pOsfO/xYvHAWcjN+7DD4cFS8r7J7XVYk7I9
ePktzn83chhOeSh3qUE4t+02rDSiqstL3juqATiUjbUSdHRQjC9GoTn5RGKBTRA+EaBwGDIG8I7Z
HDKRnbJe7JQ9BVYL17RzgpFCqUsiWMblh2axDRhxtOsseROP9shTnzmLRdA69QEA4QXiQrtiGfB+
oZBoRgwDZTrIctJ3iahf+87a4gXDc84zfH/FtekYW6MZi7ViB63s5iAgdBqSwaVYbjpUCLUQZ1Wg
ghPLmbZnU2v2R9yOAx9ntmG+ct3GOv8nB9x+vk0h+Flh+94Ia61P5nUdLcGwSCdgbVzbCXwilV/h
ZX0heEASL6LrNJSni0PniQZVbGNX92enhkWm3jDFO7aZfjsYfAGZdI4hTVfhxM9cxZNrGyfl0v9q
yqWGETM9NeSZqlIkD4TXNoJNpFS9dsxMYzzFVXg0R+gOYQ7LLxcMqjjH1qhbERrnAAloBCRNtnhq
CSGCn45oCMjpuuVc9J2qusORuQiSTgyQAV3qHVrv8zRRQhWmSng75scSDoeFtxI4o70mQedCHIio
xXvosg2FdjQ51G3RHqO4dgWDdSOV8YHvUpD1xilS6ZWa3Sdh4+I49sheVJKlG3b2AuZU3PoQAN7d
Ru5NQKQkgk5pzWexSAa+WkCw62NfI8yODLg0mJsDMK/4BtZzbs5bvrOZSQHN1owK4SCa+RXaPuL6
6GCH5p2WOAxZ+vbKRh14Z1IyQR0q9R1k2WrldMsVqz9BjRKnm3qMB8YqSbVKEqI8rdz2bU8dPLe+
7iHH9pl+kon+oTnVT6euf0rRf7ApR1vTG/d20QP70UW39h1bl9+aQN31N+hhtzbTdBDGU65UILF7
ccKgqzTUyho4BJ8Gri4R6iR65KOlFVRu2Kq7i+UvSR/gxXDK7PosYxDn1HsfMnenpkSsiGedA8gS
DzRi10Bxqwn4DWe+5ETpcLMk4psHxLMq4wm2mFbS9OhAEX0PZFKPOugg7OtB3y5kLscyetBE9t57
mrte2uo5z5hjieIVetB5qdqT2ejrSmObaVgUw+B9a+uMBZtEaNLKEuJgg8iiPdRat6d6YAxW7Ji1
XY0YOxEoFkfrxXXPwrS1C5X7CqavT97Ct3CE/Fjj2YygE3LB2naXe0EIR+oxp61jP7bMx7AuTzBP
LrFlcGU91natGI02FuihziiVMReiEwUXeTkBHpxSnAoZYNaIvq1DOVV3Fd99UbfXQzOhOc5uJUEO
o6OAxtoLjJogXlo2pbIemXjNq7mK7+ycxTmE3nm0qtOUoOHzIFTl5nvmKgZk2StOSVfmqLn0Gt2b
BSyE0RkYLwysDNudsr93lfaSoMNa4bCDQMUBsor66W3I++9TNd9ZiXYVu2qLw/s6zgjCwiZ7kyFr
XWW99lPvIC6x4J8ymnJ/gVvfkEdXwvC1YBkJrhh5sLfq5xncdQbUVNEL1kunumI2mZj6OTKSozeE
Fw9k9uahhbnmTDWcSF1AqO7Ea5myOxRFBq3ZrpgtlilqIB3IsEun22VIx0OuxuLgpuaLVxqPTY+k
YRD7XreuZgGtOis4KVVivUUlUnHVQCgN527tOssaEPGupS0+08vJtTvJ9xipyBe2HX+xNvAMl0BC
vF8xpfxsFRKSfzNK9KcHNyqmV+zd4ahVfHGWuZi3/zYY+Itfx39/yjV/t4joFPrSyMWHXzMS9BHT
UM+Moivv0VOdUW2npRU3Muvo/Ko6r8T6//HrhE5esuUZ1v6yuvqPQQUj1qkTk5xosnp2aqvVgYpa
+dDMxTk2LLUTJuL6wqm/Mqa92IB8ti0wDRsLO7wgL+HJv992q+fYhNc0oEiYarnXChc2gAvNVH5h
kfDnq/Qu4Y7cI30JbfSn54tu20ljOhuGAV7kkzJX7/kYwgfpZukXq8b8wxjsEkqus2IkPhEkAnwy
tRHRZAEoumpvNoX1ITTNOLRln9zVTGMiv9Td5M2qC+y6s3A6GHVmPHRt1MGjtMfUISpvju4TvYIV
k0oV7dMRgTmc3cY6Oh3Rm+sla5xHIPERdDdPhvELc8y/mGxgzaIbutAFjGzr05NihBknSxkWe7v2
5K7SR7nxGDKulkTBAqcmIQjZ/GL9/fl2Lsk0UhgXbw+JYOH3ZaCVo4RWnIf70Myas2FP7R06rX6t
UpRO/17qf7s9gWuWwC1RgBl+MvKYs9lZLEew4gxGYxzDU9DmYcw0G62iCA1rZyXz9MWP/u3rtljd
eNUT0kvC1+/310nm5VbhlqCBxRJtpmbKahQzY58GuOZBEKjdwXmp2MRx5yjSxHz6901bf7jCECWv
4ySO/9DFgPqzEVpfqibqZGORnpM6RAMz5w5JFODMv+l6DycDIjtpQoXdpSa8X+E2Qe2hreIwLiVd
iIi6oOKYfzFYD91aFBheBrmZoHAd+rG14WmaWebTeCLfLGaswpmxOC6swdigV7KWYdJAcJtBPVii
iZCmCDvaxHbWJH5VujZim9AoHSwTsOzYOtkACN70WKkCVccUeSrUkHNNXT666E+hwdk/OmqTZ1Kv
EGMRmWqKCxQNtXUZk97YtICnbTBCv37RkqV6MEI3hdRPgh58x2zMxRcxI3/6HfGA2Tv5bvBotvTP
fkshbB4PVGTYIxirr1O9Vlsy5y1fwizb4A+I8qUrxNqaOuxMZNv4i9IRc1rIgP/9qv/4lLgQ3HFc
nJyQjZufI/oMETte2kpzj9Usgph6nNJ5m+apUAe4HHrxv65sfg5BuEsGEMl1wv5kbWSmQnrRyNaN
au9Hd1FWiSL+NomKlk0SGw4QfeHQhqm8/vd9/m1FS+viOmeYHlHFlz//z5FlXgJ7F0wM92jGhsOQ
G7h5mrTueQf2pECN/9cD5HKjxEbi66ebLh5ev/9eHVuj6EN8InpXf4xnU0N0A0NqQ3BW9/HvWzN+
hcn/diz+/mPuJzcfB9xYs8NGQ1HtlWJHjEN1WuizQY7iyMBBpNcKNO+akPcIJcBGw6FoYl9Ti9Yy
I9XTM3BifITEDI1qjtMZAT39QbmCoBlPu9DrCxRWSX4yi2mkiytAoVcYa4JNT14GeM0LpAiPJkYf
GwvZK6GwRJ/c5JT3KSLBxAVhLOW4gEap+gO003vXIhQQQAP6+GBgwkovsCBH1iuPMXEFkhT6ahw9
GfCp9B/EfbbtNs+SHopyvOBRE0ZuBhqMunCEckVrtWGLmI9lajWQCMqlQaepYtTJFirwd2bagwPV
l5gCqCKxvFYud+0veVQfK2ssfhKKiQ1vVkpKybit4BEvzjzvM2uGaL2UrssgH6qKWhGNg5ADxz+c
XeYwv8jkhxTV2mTDCV+pbHCApm3LcNeQGKt7HanIdYSjV77KFqsGkh+jjn45StydlhGMu01qbUhX
Ru0mN+00Fq+Oo6aPIZ70HIQxce8l/jY/kcyTptLHk3PXp3l000hb/9la2DYhBdJwgxZtXxIUOySJ
3xYVUgJvcWAHt7RcbxlHRrWKYBtiqLLoVP5RZ8DFCQmuiAL+hfOmxFTdp3IaX4Q1Tm8qUdgwMVwG
jBYew29/qSrDQajT3aVj+lA6UGHQWRfiecizDuPBqWMyzbQDoYxskw4Bd2PQCnrc0LjMBrWJhyMh
acNacgB43mopc0alOkhlDktl5UZ8IFSNh15DKTjqQJIXObwsz5C3ahiNUd7Q2I0GyXLa2JJPJJPW
A2/B+QgLLToiic1pTDuI7gk6STMM7SlxE5c4CGzo76iHy5/LrOW9HzYu7NIuzbGyKLMXbIId3MQL
RqmWB8MQH15TFitP5vOWsNY6XHnFYDJGi3BlZAo2ao8F79D2+36yEgiuKOdXbcppCueERLEgC8c2
9/lO2jUBOuQjJwnf1Rf76F+3MyzaPfIZdLzJP1VdcxomNgwKaw/+kGKw5MZmE6B7irRV6tEkMTGD
lrH590bzR1ly2WZsG1W3TgaDbonf97SIY6RFebnsl0UkO8Pr3aCKLPg4WjQFFf54p7hDz20N1lcR
J387pSS5XJIoWRzd9E+7ad84vAnYg3sTwl/QDYjYIjh7O4jY4RdP9o+Cj3BR18b773JKOJiw/36T
7By21w4DwDs2o0w4RbKHj+Tel+H8asdFceNarf3F4XS5/M/7tyNIXITURy39+bCohghzHNyb9oPX
w5DS+1a7mvupjb847H85yn7+ITweJTUz3Zu0P92cFYHlWNTpZEMgcPJB7uS93WEy5C8TBEZY5j3z
ZQs1FXV7QT1v6kgmIw1eE8wJtrG1ZiCWzeu4vxeTaWziEqKLqvXlFY+MGvmpatG7NZ55XyxJc5cr
J4WyjiD4W4bOGb5GnWerDh+A7YJ4FnZXyqgGEQh0KOEo2jh+OrqD7TL+6LwU0sIEaRaHBpLh99pC
OnsczgLY0bGqTe6NKBmUE9ULk7y58K6NKA5XHUv4QseEIbfBaKJ4mOJi8Dunzg9k6mEta48iv9b7
HnGEsbhYJ+NCBnCR1gBofpa5nX1yFiV+TCFnGBq/hDioJIyE8iPDMw9Fmmf+4KHISxXjLgNCp58k
2XSDOFZbpxXRB3NaS+JFBulD84ZhXZrFAReg8jkfanObVJr1guudvYGPB7I09uZVixsfBjy1gXCr
hAK6qRq88f79+Vp/WdpQiCm/aNvZj8Snr6jQ4oKXJvF/1pRxXRkjqbEtFm/9uurJ0woowNm0FUgL
c0YXgkZRNfNDYRTwZsIF5cJeS6LqtklS93uVwZtdSbLDvofp1N91CJ45hiw13Go60eo8uxsa+WUL
0BDMcp5AUpzBPKHwf3YdbfxI0IrgdOCEIxSatLhI6tLEuWiFy+KcOUatI6dhdr6veqxs/Lpcwnyv
CyuvEQwpcG2Ujm0CQXNC8dWHxKWt247OyZdChOXRwRfFOtWqA3W0SPlUQU2lZz7msSXV/t8P9m+7
03++qs/jEDJMdbvCBmHf1gMIexcShNEuUj5PIEB3//NvefShbL86PTfbxe/b00QiAV7aCcaNVgrF
YkQWUuRoz8Yua7b//qm/OEa7nC60n0RpMW35HEouOR4xT5flYXQW1kiN4C4tPWuVlb24UaN8g7Dx
4rFyEYPEv+j4ZfDvS/jzxCFyg/0Qx2iTwL7PT1YUoaMK2jiMNwy4lwU8ZMfRMl/08k3mRbi2ESht
RDUXX7zSTz/s2jxc4io5X7lBOupPts5F6HoREHW2ZyQdWpu8HzNAJsOm/lyYhCzXTNxAUionbZpH
FFO5/cWdf/pWLxdgGfyDUQmjRF7C7+85xI5labQp3JFUSq1h2Rj6xYiSYc10gK09w/EBRcX/9Lgv
P3rxLCXek05Q6s6nuzbxNVtUmcaHMBQIV5zWJOna6jZRLpkZs4OvMD/M97VTVF+dTL+fgL+eN2ak
+HXbTFN47L/frpe3Uwgp29nDU78t1UyPkrVMg0szis5JoRh0GVD6vyhoPq/wX09Zl5cxHyHBOHN9
+ppa5KpFTUI9LizIYONY4GQ2ZilcWQPpXhdWaMFgj0ATofhs4C5lzAl+/PuhG5ey6T+H8uUiiDJy
LvknrDTT+VRWDTni6rIySawzzNjdxKnyjMfYekA80r55k0DtbQyl6C9jEQhkjh1ZyDlJlp/WhjfB
1cyH6Lk3wS1X/76yT/va5cLIrbId/eIO7Bq/Lvw/PbNLVK5uEmC388yLdltXOEyuydnWkbDpJV4Z
//65TzUtP0e8hwVDmL3UYyf/tPosvavJlR+AlUXtXDM8Vo/a6NC3ZvWjC3v/iyX3l5dv49jOiMsg
YJuM6E+/ZyMerlNqhV0qMOeZho3kGPpRjBBWjSyxjixUCHcV/G7QPO26tKG1/vuOjT+fsM1WbrLJ
stFy458uYYRwWEyYJVJnJuFOr5thM1AIbHCPv6FrhrhKu45kJm0wr688Yjmt9L11hn6Twmhc4btY
bq0OtW3Rte0Xr+My2fx9WZrsAHg0w79D0u98qhYuLuHO0prO3qhQrBpxlftaGM87xjTNjoHevG4d
j+l7pcC6I3Ii/v1s/twAmRBRpnqCWpwss09fRQpYWxilmval6cClEHEL37UwxhvFuS/XyK2Wce2o
qvqqAfhzGbLi8d2+uDZfxr6ffnieptRNiyVFxygcaMK4Apy9xtA22jgVa2aC5hcBOX9ZBWy4DP8N
m533kh3/++bHY5wnOebkR/a2eLqEgYmVxK02xOJCQU/BtA7uUI9L2gFiBz15XSU6CamZsYC2zuj+
rVxPf4jY1h7T0r6QfkcijL5YD9alOfh9QcBYc0ymlnjS23/mD3RuV7kQIA6qsbxpMwpy3Uh+i+5N
xVG5buq8szZl52XbGYXvD2xs0oVDxCQPG1VW9AFUv7wOeoghW9K741s91s20o9+sUlhL9nJbKMxW
VzPylnHd4Me2d/M6efo/0r5kSW4kyfJXSvKOauxLS1cdsLt7eOxBBvMCIYMk9n3Hfb5sfmyeBbPo
CAsQNs08lJSkkIS6mqmpqenyHuDHgA8goe95NFG/nkBNXOsBQKPALPqli4LyphKHEQ02MeAe7QTE
QIkLpuj5O49dm5Dl4DHN1DXCMtpd3NSKBWAG4w50Vpz+oOG2+1z2yfI4cHA6AE7SkBfbN+T39qQh
s4r2FR6t+ALqVtTuLng+AVpZ9XM4m+sFZL0gJGqGGzwpUmtURpURObwPXXBYyFMSiUfwlulUxaJE
48tYi7nuD3yBMQ4MEy2Tb6gLoC+FUE2ReR2mAJPGqN9ZJeaXa4Zffe83wC+CeA2VLOCOS/Qbs5MG
JVXhLY4agCJ0HxkCjAIkCHd6IKpNKM+3ACgcgGPHETCCWkc7C94lyA2+Lvt/vUz/HX4rb38YZvvv
/8F/v5QVuqbCqKP+89831bfioWu+fevOn6v/If/05199+w//fY5fmrItv3f033rzj/D9v+Tbn7vP
b/7DQUWum+/6b818/61FxfxVAH4p+Zv/v3/4j2+vX3mcq2//+uOl7IuOfC2My+KPv/7o8PVff2ho
/8VQM+GiI3emJJMt/q+1vL/+8vXnHN/5v/8n+1x8/cehJf/XMj/07XPb/esPUfinhCQ5DjmYejRE
wvBJ4zfyJ4LxTwFeitRGSTYG2Id//KMomy761x8q/08Vj2vwgZDnAkwA/6gtQSj0rz8U459gEhIJ
vSBennh9Cn/85we/2crL1v4DTYu3GFDvWvzrN56I6E8K7Ch1iXgWYE6PihbRO9UDCbAENfR8007P
im6hBWC1Rn+JZItAMVYGOL6h00FZNxRisszAJJpEIAueeFtNGRLe+oX/KHGRQN2voQpsbx1oF/YC
tEQRMFc82jsAFOZ2wsO+Lm9P5HtJZDlXcRxG7Iu8UyFpCB5j+aUACJh0/TgKD5hMARgB6wLdEqeh
QI+iB8wHUe1bcYoe1m2OQSIbmaBD7w1+fOA80U9YwZO4YQUrOfRrRWkHucOUrWSP1ujIFvAoHd1u
XcMD2Idb+/tr+Mr8cbn9fiziWhrlxpUS6W5ehbThBXzfB0zTet0RDV3n7EvgA3flNrVjGzADnnzf
suhRqBaBV+GYC0SyUSXzXOK7sllnBKMSzWg1tBH025kLsJCr9lryS4sHIrg52qI5ePqzYvF+9sRa
6Q1LBQ+wYGjwCHiqiNRxC+ehn7E04FNGW04wACkCCeYZj7N0YtyVAksU9ewNQavBx/B5djubo7PY
/BF933ZpFR9LwS4+TA7miP2cN3lGbmzDZqEiaFdkFT21kkrtLt8q8og05A+brdzJDw/tofN6lhWR
gJ6yojdyiE2vjmKBZAPXR5glFvVrWb9tAPi6YIjGARBo2ToY9DSVnvGof60l78mU3spE1BFm4QCZ
rTOgnmPXHoo/+RX/oHmiPfvliXuUDvunhbWclG+beAHV7BIiZbiA1ku93pVdtgvYuAferCbl2NqA
NE2ikcFW5dwSQ4wEVqbaMXR5G0/9OHtr0yAmu9oyias7UQRlvS0FGKVXvmZJ5RXyKeAGDCGA1oRj
mOJrCm9vv6jjZlQiwO9nCJQ941m2Mpe7lq4z18D/tOvcwwywgxZsF3TSoIt7TInLYfwEsj17v4A6
hcCdbKV2xLoO2WOUHTn9w98zD2I+6yWtlzqVgcBnY0jNmYvPgBRIuHthzk25A4Xg12a42xe4aSjY
JR0BE4ijJeoIBCjSocILqHFcgnN+r9XWJH3cF/H6Snu3aCsZlM2nBZriBEBi2IArtzGpb4tW9Fxb
KHLcLGZk8wf1ANIEZzwsVmDmNnj4jpXVAr3vdv+HbG7e6ndQh0JLB3DIlmh3j1F0z++F4dP+91lr
SZ2HPuowKwv6AhuMA2rxNMVoFHH3RbBUoE4AJqUCoIVBBdA3AQp1NlXucV/CphIyAlEZZTdQbVH+
3jCCwugjSJiUl3Y8q8bnMWfEd9t+dyWD8vXI26acMKjkHI8fAFdy5pzsxF33iFBCC2UwEECxuk42
/e5KJGXnC1pmQaALkZP6eYlvkrAxeQUcnBgymb5m8te2ZnGhCxtRGLI0l5WkzH6sg0INKqykeBd4
o1d6QNp3VRPI5yfOZoWW2/HBShpl3HHUdCJKhvD4Z7DhWaqHNK3PWbJZHgJfOoZW7qJvmdGhSSVo
/roCVlIpk0dfhlx3mGqzm+feqR7RzWDnlmEBDfQAoNcjxhNcVv6faT3UGZjnCSW1GjJBNOeiy/0Y
2cZ16LV2eFu6GBs9syLczUO3UpJy+uUygxeYKAmoPfTgL+XT3ztylNNvUE7Qygrfbyeg5T+B2C+N
GHV0sg/vXPBFBYVOpy7lPGvoHbZnUMiEIcblknOOaaH5674qLKOncxw5x8t9R86Z7AHMwYud5qP+
qFmLFfnJsZFthjiWXpQnSYKyrasR4kYrviZvD/2QuMUX2U4+oN7pyjhp0i1KJvtit30k8pI8SNo0
pMrf3tKLhmq5TnzkwB21SDDzEJCNjMtqUwbhH0SqAYkDumUenQ8SB2BkRALNzRRVmPp4kpaBcZ1s
X80rKZRp82mFRj00YduTG3iFvfjpKbPjc4z34nSqTkCXtiYrvRVNTOV9jM7APPHxzjihGL6/optH
bPU7qBWtRKkqBJRAkLfAmPXXXPiy//3XVvF3B+AiQKcOgNz1haYCrwOGwluLTRyVfpvcVB+la7TJ
2YEpYrrflG75e1bIyNhIugUxHMJkmgYcvXBezDq5blr0XHSsxmiBeL09BamTgD41UDG1ULB1wBt5
O7mSq52EU2T3nAkYmUNxj7mW1DQONeMO2HwFKMhmokGHJL2I/quQlcfkfgNCELyeZNfgLH3MgIXx
Ne7OBcA9FLSA7e/ktqVcxFE3DqDhlWkg3l9BIzVAsaNPf+/71O0C1NAw45A+RlP2bV98lnOBocC2
PVwUoI5cjDpEIxFvH+kpwE8APIE+Skxl76uxLQUbgjIVxrToCqWA6eUuHAIEHzNnzgCUAMRdlr3s
C9m8/tEFrxjIDqBI8y7dOEdCsaDnAaCNluAi4jiBGMmuPnaAM37U/flLeRPaLEbezZwP8qvoJkA6
n4h/a3HNyBGS24Gc5fpDfZ3Z4dFw0yMwWEz+ZbYVT3AAloMnPEhA7PgjQ2dykOiDtpZOGSCPsbYG
45sgNzzEfncDMGgEWcDsckkCpmUcrs37dC2NMsdkAHQEeC0lu7jC7CNSoj7wcb/rJkjovJAZRW4d
rrU0yjZVvejUKYa0Jrsq5ptlYET+W1a5/j7l5lHrz3ktHrFzxTdVdQm9TZYyYoL3MkgfJOoAmJFA
OtygI/1QkruKA1q/nJ/E8qqtzh1rMIn8zLcm8FYEWcaVyzOAwzRNI7LsySH002Psja7gNB4ru/h+
N96Koew8SFD0DIkmUecP8p/gUGI4iY3z+1YCZcvIQ6VtJEARAFs7taF46GzEXC1e4cro1OWXRQTk
XYHxdLzhHSUf/BKslM3QufUU2UrMmphiKUwZezpmoMKOKvh2oAhxz03MVJgotLdztIEDSzhGfyPi
YGuwwZlhJ3Z6jh6q0gaASHkAurU3AOhcMn/Dbbxdasr0l2wQ5dbAUgNlzEGPkhUeUwszO5AZu6w7
eX8hNXpKqVlSlNB6LKSEXG31MQm/7zvB/WVEBvztAcBjs07KEsrocwuqGAkM0pFZcIbdYIZ8XxTZ
81/vGHoI3ooKijzE4D9EjYBaaLBLI0hAwFMqN57eMrJ7++ca7uOtrBo9c0NCZA1u6IMxwu/dyM/d
1t9XaeMCW9uCRjdtB5ougTeV6IT6DGcWiL47V3D7+8VHPtNsr4Qj8fCch1GIg8GQzrINyqvEcpCr
QGxHgLPcAsmqqRmLuG0bCpJQKjwwTxN8ozcNkDcRykGVDLAPwKt+DrJzXT3sr+G2l/8p5d2Dtlc7
I+sgRQEHlz7nFoZk7sJx+d/fv2SrLnIoS5dDWQK1H+QAyMiLfekjZw1Wj5EOO3FCW7f+nlaUsev8
KAgjKdwN3YHr0VsEJB30+jKkUH11JGvzVinKztsE8/qEeRRFM/mIEXQHtEK3mgP8Njd3lU+sjM22
xV3WkPz56roEBtjQoHsNT5P8YZCf54ZhC8Rpv3cRl+9TFl0tKV9mFRLYYEJFr42ZS2DlCr6JaH0B
5LeBVvT9XWKuHzkCK4X6vtb1uoJCnc1bopU7wqnxw0fMA1hgJbEFRipg4233dr+oexFEeBrwr8gC
OpKLcMAF4KGlfxrM5U7zJGf29dYcrdDW7H1FWYeMui1LHsMDS4qFrYwvcaQBrfo+wVPi7wmhLsY5
1hPgqkM5DGfL3Isxg0uesYAMA6SbpTFQgLavASIkzVfFj3X6+LdUoGukmt5EwBLA9xv5RSMc8iFG
vhgyWDpQrqEDIXSejNiLQL0Oik9C+mVfh+179uchUimfMKjaX27bAJALwMCG4tgmmOTjO3OWxd/z
QDraCTGPB/BtatPR94kockITyYh3I+jSbZD0furMxVqc3DUOrNmAX5ygn/Jeb+TViUUbK0B6Nawe
Sskv1S1wAV1gc4JBC7mf0EpQPAdhkVefWK5ve1UvcqnrAxBUJWCbIDdM6/sx4u448I0Mffa5n4s/
4wYA3vu7+AvXdBFImYkhN/NYcRAIzBS7/YwA15U/FX72mWS45o8lw2q2I6aLOMpq4hFNllGKfaw6
RLTgVcpUwDgKaGLLAB0X+nF5q7FqpNte6SKTnJTVXiatAObzEDLzCAkAYBFPMVBkpaf9ldwOYy5S
qEuFr6Q85HOiGfCppM9TP7vCmFg9Jq/2BW0f7Isg6jJJOX1QVIy024CitkMuPZWCcNgXsX1BXkRQ
94fCL6XGExq5GTCucLM9YMDl8ibKMeR/lgAEsC+OaYTUvZFDEwyjwAiXG+Um+hQh2RrYiiNh3toD
I/xJdxgCiVW/jwAuClLuBOAnhLUBAkmFGdldE1CWyMrMruTErsZYzY2cDLmOf0qTqFwy+EkjgD9B
WnalH3Nn8cMrUrkGly1SMj1jMRnmgfbAN9YuzkobFwL2buCvMqCRF2Cr3189ho+SyOKuzxNKoyKC
aRhgB9YDNbYnAYCHh5a/jZktvwxLfNduMItSpMqQZaSSlaudq7WKs2BM0UAHuVqF3qAB9Xdfv43S
6Nv9ohxGKwxdsJAuv/mY3FavTSP5GRyQIOK7Lkj0ZEloFbtH+xZDMFm5HbOUKB8SLhxAPhIIXhUd
DiC88MibX2W8u8jH9oRRfgQdaBhhUmAooXgHjhLQp5lj8rivEctUKEdSVk3WzBJkVPVdH1xJfWQC
p7UowDBXMxaPZfeUD+FAQYk8HkQZzbM+gXUhY+jCWi/KZyRiowvJgs3RgScHCAX+yQi/7S8X4w6h
52jCeozFgkQ5GF8yMbZsT62b6Q/AZLH3BbFcEt21wRutHLbkCUQcoGj9cICDmR8kh/cjb18aY+Vo
YKO5qqcOzF/kAn4AzKQJLJQ4ERgqiQwDoMdc5Kqd+Ihc8yNSdaIj+dxNfS0fZQeQblbw0CbmZM12
ZyV/ggju8MDhZuHQZrqvKsPgZfIjV75x0sWqSyL8iEjANHZ0DtM7WbdaYM+o6f8OAeY/r/Kf1wpd
SGswCdMUPZZV6iKADh7K9Isc/8ml10ECnhxnX7Ff5KAu0ih30cNkupEc5dGqrjif9Al3z4FXucNJ
ewJwam2TxhEAnRwAl4U5FX9fPsuGKE8COr4wVEDLbYPHO0yuAeKeNH/ui6CghN4vKOVCxCQGcj96
vG1D96vgfqyvo9KXAdCsYcLmm9gegtzlMtZ1SvzGOz+M/ntZwTw5JlSJ5iuTySTw1gGoEtWgo+Jm
N7E3u4lfeb+1gCsx1P4N4LyZwwZiou7YRZ/E/giGG8YCblr/Sga1ST34sEoAZYO4zNGPxdXsJC+1
xVmBX30wnkjmej4BRf/ESjtsb5ygYFYGUEgK6opvl1CZ9WaqAhCmkVw56V8PbgO/PoCWxOVYPcCb
EclKFnXCS0n9S8cfoSPQbKBnZIGj+QxKKvgX9UZ0RTNGxyDjhtte3YuWlKG0rRaisIrVxdgqAIdd
HT26RScCx/y2HL7ub+XmcVtpSVmL2oRhAVBm0S6nP8UAqNXVh1J/3JfB3DbKXJSFa9H/roCdy1We
iZ9e7knjWWXxp98qja30oY52UKVL09aw/snwa85T8+d9Xciuvz/El72hggPwWCUznrVIC9SlZUjB
WZfE30otX3Sgs1JNhifGXGJPGnuGlUt+ZIfn9IpMhIwnjWHnDGOjU1RgGAdgGrDlUNsarTzBjTqV
rgq6c72e/LpW3f31I/a0s34qiYxXTnDSWlkACJJoa+qNrp9lw4unm7n096Vsp3VWS0g5ijEHJuSC
USj4WvQUWyVQr80pNDGO3141ZudxB9VJDomloa/nb4qm/AZYSsOEA8fWa60IM4vHWbFAuqRZnSNY
8Iy+et362TMe16zwa/s9s9KachxTMQ5tRgxH9ASkgxNAtVny1+jmJfQUT3erJ+UALKD0477GDBdC
48TlTZVwCPrgQqqvaQR8aRAlM1PrjHOnUi4E0BF9H6pQbYzOidab4cDKkLHUoDxHP4tj3wLvD31R
V0Zu5fz3UL/bXymWEpTzMIAQPPbgB7FHgGMmd7Fy+J3vGzwgKAG/qYhUSgAU13wAcGvRrgFqNio3
Oqu4tjHShRezcJFAHV8tW8SGSxYRXSe61WGySrUEP/0W3iHSt6Rj4YAk+DQ54MrxWCWw7afMSjZ1
pqW0D0AuBtmkJTFFdiVyq1PvopB9Dl2WUZPdfuenRFFG/xpBM6FHgrUxCcWsgb31XAMYETDXiTK6
1hTcWoEj3AtgsNjfu03zuwikcQ3AtwxOwwkeKwgPQvoMyrB+mhmBBUsGZR/DJAAFJoRScXdfjLFZ
SJ8i1tzIpo2v9KAsZBKWbg4SyOhmdw7uS5XRKcT6PmUFFegrc7nG9xNBuDaU7gpMSdbf2wryE1Z3
1BJnoCoYsBUiqCwBrnnISRoImKf7Yjb61XGYVktFtmslJ+uHLlVayBle8NJC50f91IA763two7og
Q7wqO9P4ndt+JZIK9wB8waepDJFq9SHVnQZ5Gol/VFsPHN2MVWRtFOWxAXIJwEm0bSCDdxstN4nM
uHY2I4mVKpS/5rmiqng0n9qqPpqoUpkhYNuV/GVuZG9/o7afxCtRlN8GG1rfdeRsFs/ag/4d06T2
4DeKKd6CTgkoXVcoATjJUfkUfuRuO+aLjmEoABd+ayiBHk/SHEO+9KC8KG6OwnxuyXYroX1ecFLM
b4i/kzMkw18E9+z99GwKug8ZLEmgaJn/TEAcEjaPYfhpf1kpNJm/nuErIfQO1vXIc7jGMBJApp5z
T/AAF4noLGH4jG2/d9GG2j+Q5i7AjFYRdI7AQsnNMQXWK+t5v13cuKhDh+3omVPB7QN1yPiJ4gp+
bhX+gC0iLSEGMwO1fR+u5FHeXAgLvgKjOq6oY+/EfubqduAqHtLnNsfsrd0+bT+XkI7bpYarQDGC
JQRJ221apwCgSL5oqWylFXM+ivzw93evge5kQNlgeJryi6CBHwypAT8QGRXJndLrC2s5grfcLby5
+S03dRFGecRCqYq6HSGsHD9N/dM8BL916V4EUH4wEfuk7IjxDXJsRm1up/wtHApDje39uUihzlIW
gst8mKBGAp5bqX0AaQ3oZh/r4QPj0JL7e29zqLMU11WV8AvU0c+DPRzAlGHzt/zhR4vQxDEWj3xt
RxpdUQvaUFObFGqJIfC9BQ0gRhkALwnjugFSp09icEw0Z19FsiF7MqlzxQPxXFQKyGyq8yAdNBBW
Rl/r8qZE29C+pF849p+7RlfYWp1vZImIqp5ncC9dg5XV1m2+trUn1awPAC/yckZ2YdsXXkRK0H4V
dIDaCYDfQNexBe7YtKdwOnXSw75a2zf/RQQVP4lxbFR8BhEFuKeAjPSsxhVjj5grR/mIIesSLRkg
o7MFV8aFOPmdL9z1GNjprPgBEPD3+0qx1o3yEw2QFDsOmV2AYp4N8ZCJHrOI9osL8bJwlKuoM77U
2xlKxeX3YUbJ0w8zrw7OQQB05Nbryw8GK1/GOmCU38i1Tu2ECiJlr3uFHRjR2cruWN++rCSCionU
N+ADKbOb+rGP5BSXVeuAxc+qPcRN2YmUoWafBxIVw8q3UyEreZQNKiPgH1NyGY9VaxayZEHHZ61U
PkxiDJ479ah3iiUueGtpIP8BA2NRldbQtNcA+7b4BnbUB/6+BW266NVPokxWGqM2AMMNPCeIEmLC
7Kumtg5cp1RlAiKQiPCdDwMmh6HJZPyGzuqpVdP07Qz1s6vRQSXT+wH2wn/qjqlH5lIEa7onLYLF
Ge8aVvpt86yspJM7ZOVjYpCylROyNbZcXc/gTQULEc/aYGIwexpSBqUJgJoEhDlxAETD1AGBr+JM
Fuc1nnLbn1jDRSydKIOaInTGlh3k1bJwkgib8Qwis0Rg6MUSQxlJWFRzKkkQM4B+QEXgAwxlWfu0
b4nbCfnVBlHODBBi7dSJMI/GJm0xZOYgO/FoikF20mHIYmlEOTW+HasQnAOoR4VOeB/7IIqz1Kvg
KvDHZ4DTmIC4Z0arG1OdeFqvFKTcWiKWmtCEcGtknENDC33uhE5U2tOxPIBc1kpt7la3JheUcu6+
vix1qfhIH0U9z8Ata8fDU9w8cXlstuO3fRks9WgcJ34soq7JIKTD/slWgVrtRNqbrMRVb/Wr+CB9
r93CAhYjC6aGKZqKjpK4HIuGhCydrZnRoTron0EV61Z+fTUc++f6ihhR/VE8M4t/xGvsnHiN8iql
rPVxk0AyaQ0VbNKcLl03TntAjwYzTNq8Fy8GRIOZqbHeJnkAqxW90Fd8/TC6xpF9L27GmisxlFep
QrUA6DjEKPpnfr6bW8MEcVswX4fMwH3zVbUSRQx35ZSLKEnRCAdRP3rTW2s5iQfDg514rEIE4wxo
lHtJ22YWyg6iiug+Va6N6mVgxZjbr+2VOpRbaZth4AApjzj2prqS0Wpfe8Ejmt/NnAyleyzre82d
71kf5VGqruXVmgRKCPxw30inHi33/Tk+N75w5J7C28WJD7w7eKMvma0zzvb+mWetKeVXJHUxJkLF
hNnmQ9ddJ8F1ITGSPr8I0n5GDfQsfBNErd4R3yV63RX6xY7zDYElCeEuM3Y+n3GD0/PvTSxKbUik
kRBec8lLsjhJHtpp3OSYWdPfvPRogrph4dtM4WAxJNRVMAA/mCo6QYm06HcSThfj1KngpO8loyGA
sHZv3KaZDR48k2M9U7d3S5YAxk0AyHkaADwOwUVa1kiwlvXXKnYTFF/0cxuKltBhssoN5wJ8YHY7
fK2Zo+rb9dWVbOo0CBOHhCiKQVhLsPsi/xT6kj98FCVT7NGsj+G4m/603EZH1jncPvcrydQ5mDgc
hAjQrPb0nD0SXD+5sMqX1iavFvV+/PJbE5M/5Ql07hVcPbEMJFxYaXMnjh9H/XfihdX3qftUS2vQ
avbYxcy4AftrF3zkWVwpDEsByO1b1y8WQ6W1KmQ0do+GAtnBXDzQLTS0m4ofWUVIxg6B5fCtNODr
9vEwYMVah4xwhM4o2+CqssEcdoxt46vIOGybd+hqBak7FI0YpT5CabR83EhgVtDbY1RZefWSlIzq
yXbcvBJF3aF5LapVXEHUIEQgc0LgoQHTPRBj0YxkdEWDDWZxMJjvgyD8qdILxrgScyOpi1UZOgXI
epA/48gtV5kbucCV7F3SGlJ3JhM7atNFr/SlLtmIU3u1IsZPXu24ZI8Dbw6v4Jmh1WKwlwmjx9SQ
ciyGIKK9V4TE5BB9Fcza6k6ji6DSIkgzCmM9N4O8lXqUL+FBWTFME4RNYBgLS0yZgdAeAO2VcuBA
xZZ/SWNW9+p2juci8/XPV2FYCIyqToqwhcp8axiHcHwUK8MF9UtUXTflldpoVoQ2lf3ggbWsr4a9
kiq0WjPWDaSqlTV+IF1snJOPgLRcnP4BY+b+vrzNIwl4U00D4aiGjoG3LiDOUDJrAcT82sQpnFTJ
AhO4lN2yUV+2NVuJonxbFOkaqO0hChyInooHkPhJvSIwnbyvfGVxbmzjIqykUb6tkatOahNU4lon
vicdNoMJuj4C80EACuePvTndMK88osK70HMllHJweIYslUSuiNfL1qq/BVfZ98EhKranamTZCmvz
KCfHVwC3WhboKHr1Z0COOfGfxnV8pSG5wruA4XOyu9DNTzoj+iS+a09LyrfJk5oG2QixQl2DtsCI
j1I7+3kj3RUci9Vr+xSulpRybO3QlFVAKqrJYTjg5WB3aIknVXfWU4jszZ5WlD8D1VzdAdoVe9eX
npImLljEGIdtuylnpQzlxuRZrfWMVNqbV6jj1AFdN1D+So9MA5P2d83KD6HVWOxEywbyKhItF9m0
OwtmQ6rbCgsJwiHkkYoDCckUDKj7gT1/TQ9k+qmyCm/wUju86X2ZmRfYfBitfgHla6K8HIy6wS/g
Rc1JMD0US9mnfGQBbG5XHFZyKEfDG3MhpkCafg2iFhuTojbnxF4HdJAQtxP7LmSYzmuctfLZScwX
vUhuCm0BtSQYhA75AELlfU/NWj3Kt2TNMutGidUbgs96+BCV35WeATG4nYtfrRzlUEpZ7NowgCKj
FT0GZ8lV0NHKc+ZChgmIhb4GL3lksoobrMvh9ZetlrBKRw31FEjuXBC0oZHn2PnGU2+3VwT2mzlt
SA7zzmF/fTWtxInVWMY56a6RPf3YfW0/j17oGA6YmCSPYKynN8bt4FWW8YkVqTGc52vWbiVZaoW+
VskhCItbSfcFzAPK9Vnh7vethbmgtKtJO23JySH4ASAPgBI/9mRMbxYOeEkO+9LIx3aW87UtZ6UU
V03oTV4g7PXeAyR248guu72GcQTorsmSl8sBzGI4AkpkNckznzxVMmtqjaUL5T1qLQq7BOwMdnQg
dTb9kB4ETLQzLX4zYr+cNZEKUIwA9MWqADk8mlAElEVyT7oODwWSKmQIldntzJJH+Y9qyROuJi8i
8kJQrdYz7ufbztFRhU0fMiv+sm8SDJ9It4ZUIH2Y+hziAOqiah+ChOWrWPpQUQhfB6DbTokxuIsr
oq6sQZ/RJVXlxgsc6XFfn+1YC1x9IP+QFYUmfpCENubVGL3TyXJdG/fV/BB3vV3U12KWufuifuGG
f8qiiwYKptajLEH9sRJsdFCrmFBObFzVss2laDYAdJJgkVQfG5hve9cukqkrmteKv1rie+muMR7U
38qhKJfvU4dLibq4LFFWt/PlIEWfyvpcNg+M1WPpQB0sEPAlE/jeUNf5QLJdQBV8FG/0r8aZd4nv
axLTYNgGSyL585X7y2uAsMVkv4ScuxO02uN1FjgoSwR1M4OCtZ/nEkrxXe2DiPtkAMrtby4cdaK6
Uhf7piJN76hRwfdZ8R13TZIIg5P4qh/eCIxX/S8uqYs5UMF9tahcDKIDklgm1B+pUwJSPrwiN3Bx
ZtX7mNKoCL/kuaZCAEWeEs1j7gSHF9UMv5KoN7N+rwd+ZenU/Qvwzn7QBywmoPeUF/0o+QrYoT4Z
d9l95hQe93V/87bDip8rSRcEwgg8PzqZ8+PnzOQMZJMRs+V89NBkJeP5x1pHuhxQKC2XN8QV/njF
1EgcxufKEV3S9sea7tu+8y+KUR6jNULA/ZP5oLi/iqaX0TjI1cf9tfvFg+Eig/IYejLobU4UIvXK
4haNjFbqLdek9yIw9S/smiXjMtEphyFzS6YNDYyDTx7ADGpyuWpN4NtIsg8ii4ppe7uQVwHjH8j1
QDn41juFcd8M2YKHbW/N0I+klEoruCLtQ8i8MCLBTTtcCaPO2KBPAy/qEAZGSbNCOVZEskX7FMwf
9vdsWw4420ErKIJZkPKHAtK5DZDWkCZDI4R+m/bnBeCqfKua+3I2zU+9yCG/Y+XaY0AjCzmZ8IyR
qBYSu1YOofBbYwwrIdQOCRqYEOMOyrTC0VBuZtRiO0a3yub9sRJB7cvCp8IUEd8nyg+NduJZuIu/
sLLLQlH+LgLFUD6R98aP9jQwg5gjKnaNx8JuYWhC5zEmFQH6a9xct1fgf9BZeaDtqshlqegMbByI
2hAW8AbineDG/oLu8OleRa1MAcpUcM1qV9ru01jJozwchqcVKf/xECDxCsFHWEzuPnC7E5zqc4O8
DGe3X2afla5knCE6bTFyep+mM2xiFB5VEZipDejrDTfqSsYh2nxSrTSk3J1oRLrBcbANtX/CnGpY
XKXKx9zozHiszblsMCH0vH9sWeb4mh5endsB1I9AUMSRamzSb5Oi61RxyPOXXL7MVhsSFr97/64U
pLxEVWttIJEDTCbQNRcO1lPt/IAA/sxKXbDMn/IVTRrHWT8TUdJnWfXlmJVVZng8OkGhd4OaNQSV
IAeez6xz9qSVp36MGbVAlvHR/mLJlSmsoQcIfcwmeAJouyXqX4qEFa1sNlhe9obOTaDxMit4crzC
/insM1Ooj8X0omQYUDiLyxfeOE6Zt299DN3oPIWhDumMDn8sYXyYx6cwK2ypf5KT0t6Xs50cX+lG
uY62D5JMB4+1nYC1D2yEp8XrrzAzzWzTY1gdnawAR57U5S3RqLzOssdMedzXhGF0r0gyq+NaSKWq
q2Ruq5O/1cO51J/C5WVfxHZFaLVYVMhQin3Uj69jaHf8B5IPI6BmzaloTO2ufuyswpo6m9Vgy1o4
yjNkeSiBy5yYefw5m2+ShWFq27HrSivKH0xBr0U6mbLUQRpEHN1y4qzQE28EDJx1nnbbshidiVHt
ODuRCiX4BLOIIUlEk/a0BRN208lwBlScSpez1XvGrrGkUX4C03RDzpERT4ngwl0RSGdSAULzMIBa
Wd1ALBuhp1gyURX7mWzXfyC+Qfl0F9gxZsO0I4EjQJ3rI0NDhonQ8HAB30pcQa5hwx/c4kDqeCgI
3asH49w/Fnchcx6N4Z7oWZZ4AXu1gvq93cMdKkJqSs0XUX8UR5brJe+mHUuhoeIUPSkXrCgs5Zk0
JSynoCLYDr2BSsyAVlBxMSUWYtvrr98TSpZ75UpSsL6HJUeEIqdwHlHoQkSKvkPY6ZcvyVWO0Z3w
WJwiN7XM8EA6a5bviLwPxgfukDixnVmNu7/D5EDs/SLK8eRcKhVdhvXWp94U5hMfSCYnPI69E6m3
lfF9X9p268vFI0iUy0l5JP4bA5dCeI2OL9Q1UkvyIl/0OSayISOwo5+WsKQoKkkxI+JAmppdS2pv
8tXdkJ2BQbiot+34WzN6K+Uo59N0CjofSck7TCxDB6iV4tTcZO0vIeM2kiifEyfDLOEpg0cfd1WP
j0V6TOXDvohfRP0aYXnmCeEzlXOYlTiQh8T4UTLJrkSLM0kJgPDB6nboBQ+E9lb6FtyzAshfhMYX
ydQBSZIpWfgSkpeb/jsJGzgnCaz4gDsQdQfwVDI03fbgF3mU+fOxInEzH/w4kLKToRgr3EseeRtm
ZxbX7S9ebxdplPXHQoQMiKST8o3gVrcCCPRAZYMxYis6JcfWDz7vq7ftvS/yqPuXR71IVQSsZpA+
FONVztv7398+YpfvUwYva0s1KDlWL2rjj93UA61h+qZaaj49SjJuQVEz27pnBOfbFQiwkP/HOqkT
0C3RxNXoZQUVIVr1JEtzQcdcmypoikP0zzwSwOUA8+zMtCljOek8prIMmgHIadI3F3j1kXARdib3
Z2FK6IqInMBiAeuyBFIVD07p+3Qi+8clV4ZyJ7C4w1jHjW5mxhTnWAwcBOSNScD5InfpXc3q7Ve+
mdpk4aG8xuLvr5ufe0e3NI+zGFdc89d5I9QUAPC9nY8k81e4ANPH49SAeA6JuWcBSY0ILAjMqT7G
oacznNo4FVUS4UcQLjNA24MfVLOUOzLzFdqsEIpxRt7h9RmBLjVIfyL3RG68FGQ+xLswS7bkLO+t
LOVbIi5pa2RYf0S+gi2Y0U1wFR5f9AjZIR3d97xZPGmPGetJznJqOuVkmr6olLQmRnpSyfTneQJK
leBhLBCnImaSBvziXXkxIcrphKDxNiJyCsmCKqfOz/5qv2f1bG/unMaDHVEgNGA06KkOqEUM0XHw
nslDHmNMvXKzxlcBC9ollhTJVlWzBtW3fdtKJjHdVYA4l6FaqlOEWcun3jFMd7EJbhvKJTKmDDgP
7MXARmLZzmZIsRJKXfeyljY9DgQApyvdAlrgeTbqu6qpGFVxlhji7Va6aW0RlYmA9UyGwOsXzpmi
xlu45bB/KbHE0Fd6URgLbATaFMuhapITH1Z+wscMMduP29WqUQeubcq6Hjqow0VmnaEQ3qMBUDzw
L/+PtCvbjRvXtl8kQAMpUa+SSjXY5Tm2kxchTtKa51lffxfd56TKjFI8N0EDjW4Y8DbJzcWtPaxl
HAkK4aX/P7BJruaLzmwKd80oWsiCTbDJXyAwau+WLT3wImG/u7yJ/I//BU3ODAmXjPaZEs1JCH2/
YpMNYBdOoA5HbkzNkkRgq7BlGRjlxoDxr1qnZhFX8cx5LQgkk6E90RkMpZk7aj9assBhfU0/TYnJ
+aqsaGkxzF4FZeMG4f0SQrLSfC3S7eW9W8eNkx3h1YY8R2DMGaK8MAuup7j0lAC8sEa9Lcr2WNSF
pxLlOjVGSe5j3e9PZgXoaMaJ5eoAXJz1e10D6fj0NHWfLy9tPWA4HZeYlk/1yMZoF/Ywup5Qf2jh
8iqGGiGrAcpxWTuabEUCYMxpYUKeCxtJ8h8G1Mz0H6ksgl1/vc4WJKCFabMBCjRYENmmD3wcNPhe
e8HjO93+MXBlAZBsSQJooAfWxgMGc6DccaoeHcrF54o+Sk5JZkWACd2Mim6KsXH2I/RuIeqofp6u
VOAF5EiWo7IHVQL7JG35llkVMGNCE32j9XDAPtkV/SZQvhBZi44ELURdl0KJk7Ll7segM93rV7a2
rdSv9rwJ52+X91ACFmJmfompOhQ5FhPln1XjEOdvTTi6iVwjcTUYPTmgmI+37K6dR+4RzevglQ/a
jnnDQX/l/EuxVABs9YPizJiAEW2pdhrEMxAkBnt9epxlxab3bfn13fgJQmIuHpS5KZIHMJDETvxP
csf7uQsPYo6Wk7qtN22s+/46xMAwpzBFaC95triLXTIvIAYmDmg+cs6nKaJurXwiXAIiDF3azVeZ
Td0hTv3LfiLbUQE/FtYpVlHBTyZzk2vPZPh++fevt+WfHZmAGCYLS72FirdHH6t95Ob35dZonehr
eUzeWt/eNk7qBQ9DAoUu2+sKV2Je5p4ClATqUiggYwE+HieoFraYBoBwMQC/9OWAL3texPR9Ei0h
NOlgrdyg05qHVGxvRmDiV7ZkJ7cnOzz+kp9FpLnVl73FHxiz+zotnaMqks6G9Zz96fTEnD2hbZtD
rAZ4/xoNjvKNc9bYD6kbPnUHCAn/w4dFNNkjLQlAxKR9rWWdmRVYlvbYeQ36hCOktRLVmR7iI/2y
QNYAhBlccR1ek8oCuvXvs7MlCxgzdNbUKgWPQw4TWCXiA7T/tqav7mTjYZLTEzP4kC6mbGphKFV3
Zf6QlQ+XfV/y2Bjc/rl3hOY8Uu4dI6h8zW0zfi+W27Q4GjJKH5nbi0IubOqMuNXhJbwfnhNwRL69
af1/KellGC15psUUPMVcYK5xzqtQvZ3sz7X53UzuL+/cb76Nfj4DYu49DxdCwhlbpyK1Y7rQTQTN
+Ubbqn5307gNmHZjmSK55ME2hOhDVbRE1/hNC7VDll/bSeuw3M8GydJkuydAhhaP6TShe8OrEkjT
9rdmnLvpKHlUJGsRhV2KtkHbLuedCc3XurzWB4eaT+nwz+VTktwfMb9hh0Y1QmMV0K6hjmeMdxia
3f+JCdBdo2IHNmlLeD2aJJ2TiCHTpsbNVk+W/YRWnssm1g/kZEI49yysjbJrgAJq99COx2B8yYLn
yyZ+g+InG8KhZ0pR68P0njDkNHGceygARU6zGZEorbbmzegqT5dtroPPT5NirlkjKBPmPKvWz/Zt
roIMxGJumI1PSZ9+ggDr18vm1p+Mkznhm3VmVK2KiZtDYF3FXjVdR8rojMHNsDxYduKmsy0LLSQn
JyaftUFP89CGTXsXWh5SKDxUBIXUCz2mjdf7KNpzHSsJqq97/WmlxkdUL5ZppIqOCxwUSwqaHO1W
sWWkGrLd5H/D2cuhJkk3WBr8xbqt9shr3/Z+8kB2sm7D37wbp7XwHT6zY2qBNhi8TqduZ5cPzqCK
/UQcC3NUyPVKLto6KJ2M8Z+fGRsjFalJNMR7Je2/IsDYaU31YlbKTitCSe+9zDME2EiVGSkaXpUj
WFT/FBpOE0siM5kbCLCx1AEpE5TjvaSJdkEdv5hW8nj5TslMCKih2cMQDgpWETbZnVHUt0GXS85E
slEi3bvdx0YwVVjFlHwJqutQh57zH8kNWD/P3RagQSkXkBpCpgd0knfjvG1lF/I3KZiTASFg1PI6
KANejtHv29mpUPSNvNS1P7FHeqBuKp9uW8+ingwKEKBXSVDZA1bEm4TiK20XQkTJ9HXMwV/2ANnx
cA85uzKq0pt2x6tdVbsrupuo9QPjj5Lqp7UIEBCnjakV/J3QavvTqI23s65hzmLZ/N1KhMvPrDRD
7Ror6W1obO8TjL6akksv9QPx1rfL0NcVbHDGFz4Ajgirw7ffezEezU2yXJwE0GwBAlRDbS2awl6e
vPRN7Exl4+XmvoslC5PggC3gQJl0XU0K2GnMh2j6snQSF7gcKjCRW6gnea/2vMJYmd1Vm5ZX2sJq
Z+h6J9Di7+C6cy77wm+KVP/1OfYLL4cRNsGow2A/u9aTuuXK9cuuepm/96OjPzWb90pq4eh/9XSj
yeXjdUrNMJtyXg5PgxsjeUwrSQZ9vTvpJ9QxkXNoSupyiPmna95dW5DWIUXoKPQwg3YkGZ8V9QDW
hTi7L0eZpMZlF2GqABRzOIAPqEBdZwq2VvSUlLJGl8tIxMSRlFQDf0SJsV4vD/2+LZ3Z3IbKq8Qv
ZKsQQAIcLjOIh7F96iE4tNv8yLz6lW7x/zswmtwVrqxAsOr5TGVoYlExWy1KGqpLbE6KglJfBB5v
WmjurOaHwox3ZtEc0iXfShbIn7pf0otn9oQFTkaNfmYFx8QFV9ub+MCn1lXMKkUHWfF59cDOTAlg
SHO0ykVVDEra6kZrb6J0b8nIb2W7J+BfuwTFpESQlZ/YsmvS+pNBVLdbrMe8rn11JJJ4X7YiAQab
KK/yecCKRvuuMBwLzY6DxMR6QHzaNcpf/rMHF3o6BakmlC1BEbRfbP27Zil+21CXkNxtF+hra2Z3
WCwIZ5nqmz40A1L60/6ym6y+K2d/hBAwFWmlmaOBhbZkuSm0b0Ye7DKT+gEL/+RVPrMkAGKiaFVW
h7CU5MemeJ4ZEKuRoP3qpT6zIQRLeRfr9RDgjo2tXxR3jEjauSRuQQXo00iSNoWJ3x9PnxRylZh+
Eu4uH8h6ZHG2Bv43nLsFjbWgsbFPyzfeaRRvhit2baLRN9nxQXVZg5HMAQSYqMqhrPQS5oj1CIaB
sHrqkqdaRiUjOxgBIfI8hZgZ4X0ObK9mD6Esd73y+wlYY5mJsUxmYFr446YttREkpFI0r01vInYz
qrKMncyACAhmNVr6CAMWiY91HLhBL2twk5gQyQrKfDHMqggRUk4gbglfx/7HZdda8d7zTbKEu95U
XVbr3IBZXi3IJ3TaLrKfL9tYwekPNsRb3puFni8RPlX16UddQTq9ZteaEV/p0fCMPJEMRFdeOWJA
PxEUi0BBXRQtm+owbVVI3Xgpphq4oFR2W+04yzteOcnNXD2fkynx+5XVCYsbDabMTNslRX7XxYt3
efdWT+jMhHBC4QxWKyMLNHBjNE4eRk6ZfJnnWIKSK1f+fM9s8YysehoLHb7Msscovy905qRq4rBO
4gv80gkRyAc7AhqzNjL7yMKGzUXpLv1VB45b1Y1Y6GrRjnYSbJatih/fGW62BLr2vYK96/ptWn1t
89uo/t4o0V96nC3gc50GdLJT7F60512o6DTf9V6F2VIIBEmWtPYWfNhBvuazNcUQ6oviEmviX5n5
Lt4om+jF2AYOCqmP/U7W8y3zcAGlIy2xi66FOav4nJmFQ2XosPY19mFBAk5TnVgtLbF5FYYqOHkh
r/dxvh4VHbSo820DtzjKBoNlyxKwm8R2W2g2ltUMthODppRV5v3li3vZ+Qzxs5aodVP2jF+p4dOi
v3Vj7gzZVTRIorW1WtXZ/hni12xoRUsbxbDTbpp9c8tHUtTHCl2lo2eAhN646xIJWFyGJEP8jiVR
q2eUA+xY3eUQCoEoS6nJXtfVV+Mn7hnit6ydKbNWI0L0NKNx2uytDJlj94PDhm1sLZIVrQXeHzZR
QAq8GKVZ8SWRI2/LLfxup4NHXfe5qLZsCv69J+b3KPgLwUI65IxUDNaK6w4KovOh2mf7Zm/sFOgz
oM8kc02HMznX16YP2kBX9nF22fvBnf0RQ0LM7UaWhb1tgmPXPFAp2w1/Li4tUEANq6eKmqlYoLJb
fE4t2ex6f9hAAtgNPdlXtOyiCQDCmj6NLA2r0VEzpYFThrveTJ20+qvH3lAFzEjLpOiTAYvqiH2I
THaIUkPih/xXXNg3scUzWtIuz0fAUjrOfpgyLyGBmwTRfc7Cq5p2Hluqtz5oJWYl/iCyMgSmmtVZ
iCiQpMVjM6cvJGDeZTSU3bD3n5+9W+qQhmHDl2Y8Ql0b0xI1cRZIHmVg5eQ4lcmccN0tEAFaDBS8
UG/86ORtMREtiSleLmuvRrPTgxzIOEIwQbJ562h4siNcpqIwzTq0CHov883SHCx6b4ThX9oQ7lM3
UoMQzFd7ERs8M4FAfT/vitSSBDKypQg3yegVS8H4KnLXeI0DP8V/yMb3V01ATZNgyM9Ct6gQAC75
gsmoxNK8Otmp1LPyXW1uJa62+nSc2RDA3EybuRliBnh7LXcDJlXVrXJLQM2zvNibana6GVwVvIGv
lSDE6vU9Myy4nBouBas6LC7Z81azbtds/hcZsdXremZG8Lh6nskyplhfX7BDP0LdvM8lK5GZEBxO
CStrjCqYINBu77da8nz5jGRuIHiaNVqZYjBcmqQBl3rdu8qIgEWRMVXLliFA9lQzM1VGE99ncboZ
RyRarUySdL+8EiKGeYXe2mYQ48zLyUvql7H14lQSScpMCJ+AE8U/iYZVjNprBmQmFVw5kr09l28N
EaM6dUE/2lzDyjKVHoYaXKZ1LijTH7p8OKDxe3PZAy4fDRHjOzTTkF5f+NEoj6T6MoWymsT6l9LP
a0LEogRhXQYFOFhQtwU6T7tHPvBI0cXFL38aObLb/05s+8vrfWaQn+PZExeFpdoOkNxCFc7cRYbl
ZIbm2UTflFO3rYzAGbPSZ7HijnqDWDY5BOVrR2IvouxOUaqNZuZuY1AJHMo2WkSLRGdTkmIboMNV
KsdBf7x8kOsfIGfLFrAiK4o5t3QYaDfmobvL0C4db0fQn84eiD++QPP3SWKRPxKXNlpAjwVT6V1e
YaOLUd/0NdvGbbhPxm7TEWubdmyrZNpGJ+qmN8svXdzvdZIco1HWYCnbWQFdUBZlUCDDn2H2Xyf1
q2pJoIUv48IyxWhQa9swTSk2lmSRM1pXhW25hb5tyU0cfCuKr5d3VYIyYhCYTGweZ76aZYDAS6D7
FhnvM0UWRXN3u7Qo/eMlicNR11uGRaXFnW46dtU4pRE64fL2d8sRAo0aomIKUbAcph0q8rWNHkap
AJ3EAd5vxtmFh7TJFC7Du+fzNtFurzmJZ9/Mt6hQoly+ZTeGjIJDdtvee/3ObJZlXCyGBZv5Pwv0
ovJ75rXg7Se3+NzH4Ljyhxmn0/1+T+CcWaRG0RdkxE62m8lDSAjlTqe46jaBA+3QXebKWQ0ux1FI
Anz0ERJgmDPiQWKD4I1PAEFSZm+9gC9my7lw1Gve/s0FDLNPy+fLbrP+nXK2WgFbrFTX+7SFbbI1
fFg+Bt63+TXapb7tLZLOCtkTJc4DBVpujhkPuLsRk6TgWKSQmr/RrMLpxg1tNuHy0hd3WuF14ADp
YkkQtsaTQaB1959gnIhDQqAyJSxJ4EudP4DKTd9kPuzolTNcGcfZ54rtufafb3YZ57MEB8S5oZqW
9VLWWPqYHkJMlSum05pfYlkr97orUQJmA9BL4158dKW8i5g657ynaPvO4rXjbemgbtpL3Gb9STrZ
EWCt1hurMSbY6Www7IMS76q4UjZ8tHv0oC91JTO4vn0newK8jZGe4rsT9trhtu7vleBOba+KQFYX
WEe4kxn+87O7b0daZoYdzEx00xuPJJZdt/Wo82RAiJm6JhkNvYSBkTrGN6tEuaZ28+2iuvNr+UQx
gF8gCaw68rTRb276yTTf4rO1ZSwOxqjhpjGMnG9icFGpe+XI27UwYvggcRDuAL++eydrAqYpNKrC
JYM1hq5dlAkIirgNn4tH/8UVyD7+KLw+mRNgTA+rOZ4DxJ81fQn7QyLFjvX1IElJuYSfpvOLd7Z7
Roq0S8TfPlJ8Z/U1LT/F2aNBvhL9+8zeGOSU6/u224XDj8sbue6RP+2KE0lQiQvCiOLLkWIj7eGH
mUrioPWCBD1ZECBjSkhrGjxx9G8mOHTqY3PFZWRARfGeq4LKSQzlaMlVWI/2TmYFBBlsu54VBQsb
QNweP6MBZFSyTQzd8+zJbmUfK+vR3smagB962ZhJWuL4CvstTt9UHoJJ6S5/876drAjwUSZzNWT8
24OTP2N2zF0wHhr4/6qdMKnqMPe5X+/YyZwAJtGYVIU94eT+zb+wPX1nQpLxTUiXJSBHRK2mRE7u
34iIs5+VbryNfG0Lhgs/eJBVmWWeIUDHXE2NXbQwV5alW1gHY74poxj67JhRPtrZt8sXTLo6ATqo
odd9yHdxgmK0tUu88kfgVRuK1em78a18u2xPdqEFIBlJYARhDh+pTW+ZH1rjT2TfEOb8dAtxHMmq
x7KAaIHmBUdOlRcfuqtvGF7cdMc/Enn4YEsAj7ZbaDc2uMWM+rS96bP7v9otIqAE0hmVhWlaVFaa
XTKE+H6SwN96YHHaLAEYEpsmdjBjs5rZdMs526c6CL4gitCMD5eXIrMkgANJwjYaBmzVHMxeArb2
pGw2XWlc91lO3cu2ZKAutlqOTTuEGV/W6NbPOmSSY5D3DQ5X/9uj8xgBYfwSSym3JIBEBKCos7TK
Cp5/JFsKli97w8mT1J0MkCRgTgSAyGlbgrQdN7ZCFNUl+d2oF25WyQhw1mO1k2sIwKDQAHQxqKp4
seU00+yEGt0azNOyZs/Sv3vmiYAKBckzFnFbQZxdpU20QWj/dNknJLsmNluGqamTUYFLFP2hJi8J
CDsTKT23zIiAB13ZhBBRx9GExNrUOhLdKrnLWyLRZJXcJSrAwgTnXmgJM2abOIS0Xh9kjmH6rF62
f7drAj4oGJqtOpBNeaR9SGqPNJpj9n9U7zohtthUyUyraZYe9yYNHpvuRit+ZPPr362DH9x5/MoM
qMqEWIc1XvXVJ1JTR1UzGezQVQQwdYNqlg4OLlGeOq9bY4B+CCp3eeDSeXzRtMptp/o607ovDbNv
Rt3El356m7AXJSlvbWY45YI8f1WFzszi23xBSNHXoYP0/A1Jsl2Qoh2w693UHLe6Tb+UmTZhvmzZ
J0h4GmTy6ibdNQVz6pk92nW7s/V5O7XkjtkB54cd/snSxNHM5T4Nlxu7Bjd9Dl78pX00aHMI0tSf
Z3ow1KV3QsbcssR3ZYQ5xsb+lhfdAxvJXg8Gt890d9DU25YNrpJ1myZXbvMp93Va+XNJ/S7Bp01Y
bZLWiF1NWTZTHD9PkYnxvnhEU8OUZ2411L6tj4dpiN2hKjonmtmEbrDR18fEz5vsvhvK29lut8ls
OUSpXaszvTlR742paW4b1j/b9nJsMwu60bbfLYsTM7N2g4z6bFGcMQ9u8ffi47X/3kzVVo2Nx6Wa
HgpFfdQi00lyKFuF4z3DE1en9SbWMRmhado+CtPn2cr2fWPsYpr5fRfu5i7bGJbmYEgJil5LpLpq
Ab6nefarYn7Q22BfTyAH16cnSvRXiw1Q9it9vYvcaTJR6Kx3JCW+YpY3swGB8CS5i+bKDVnSO0Vh
bA3NLN3KQhyepcsuAOmHNfU4giZxzZb4UWB+idRlM8/FZlGH3FNmpBWq6bbVK7+zZ8xPIWtk58G1
2at+TdF4T8PrcRq348Ag5KE7pgHShqh51WxZCWz1XTBtSIWYFshrxIn8sMgVRnkE1+v7cvIJOFat
PbLxTZ9L7tMqmp5ZEh46BobxbOFlwyj71LHAi9Snjkk5QziE/fIZcWZFeOfCJc2WkefdKwiF8/Tj
tNPvYtfecvXQcScjfVmvG53ZE966NrDjziawV2aOuil85Ubf127kEXy/IP0GlZzQbw9y4vn1oOhk
WAyM1SoN5lbnVd5t7owbfaPtBsdQXXRmuIZb+tU2cwdZnXE973JmVXgSm2GejYJnHYNP1R5y2mDk
htcT9Kvp1+XtH33onlkTXka1noI6HbBGSC44dQTuKPQk9b13+TVZh/mfV4AIryIU0dqs5e9vrbzQ
+kCnh7DbxXnuJPW12jwMzZfL9iRXjgix89Izu0HhGaGYyZyhJ1tiBzvb8MfbrO8fL9taLzmcvWHC
fTCTpk4ob0EOjuSIfMS2R+wMSPu0HIyD6qlXfxTPnhkULoQa2Fkyq8jB1/qhVED2VT9FsnIX36Ff
L/l/H2Yq1u0jQ03ZVOFhnsi1Hnxj9eRc3jaZAcHNSYO27RDBtKfiWcrGdp+T6v8/n0uMn/sEJfGP
Mcy46LEa27wyox4jcmvTq8aQHf66p532SfDsLk7o2FHcHy6/Ut1lUM4Ba57hGEfjgFmXexvjJwl0
X4bPl7fvvT/r0gEJLo5WOwjYcXCygvwlTuPbpgfTrWVeD3Pt4TncRnPx2lPtqbLwzXMgOfs26RCw
p8pdRosdpko9MCTs88a8t/r+qhmoOw6gAo8gQFa0nm5ph3BuZcr260Bw2i4hrBzmRcHQCS4miBoQ
yHmD4i3atVZqblfcddGxX75f3qc1gq0PTiB8Y87QV6tz3qrT+aBc9eZtdFf54YaBLQ8E/D/YXvnR
PPMOu/xNdkZS28J73KhGo1MDtrX3waTMS3cZaJCNGwzE4N9cAZXXCCeCCsjfgQRVBVSifZzMtgrb
OoRgtB2qCE4wST6r1uON02kKQETR8dnHPHpPlFslHJ252qvSsVOJy4hlfoavkGWKOBL5ATjqE588
F37gBU/9Z54o7baql/ssd5Y7pCm8y94jWaBY9M/0bgKFJBDEbl4DZRcnn3TZAMvqp+kJpMTGT7s0
60Lj91gtrubxaLJ/gubJKAsJ3P4mrPh5Vu9pzbMPusb6b8uadhvfDPvlCqob70VxbN6D9MOOQ+sF
dBJL/1YVRl1X4tCifbWv/GkXXhcOV47ljN9S5naZNQFV6FiAuGSCtew63FlXC4j3J/TN8uZCCGu4
l31iPQF8dmICogxFlxtTh/c+AfuhOTsUolvJLZKNZeyg9zQ60MT5a6MilIRqXBQ8Thvd+Ab9wVxY
HkqKnIp42BZbWQu8JKihohSXbcemktWwF37Nr3hnA/U5f7xx09ogqp6O0UZWkpO8pGKxf5lAw0Rq
3DUtd2v1s9JAy6Nw0wZqw6pM0F52G8TSfqSo+Zjx0GDw22eI3u2mexP+2bnJoXClhydZmljMzw1N
SQhvgrQ1x8L16/b9UXFjF5o0nPg7/sybU/rb/+ETRgJguhACMRAIDWrE0QUUQgZqTKU7vJj72KUH
MDxi1kBeWpXurRASBVFcGLOG1ZLZfZ/acG03eS6v31mEpYTx6yv8+Wkh0gSOFPScVgZrY/lcjjtm
fNNkDBz8qfwVzE4mhFCLRUZcg2eDl2Ayz1puphlUPK2TWZUTDNt5fpAAzDqcnewJcDaFytJPPEji
MkIm6mfpp2rXerx6ZnvgALpsTrKBYupfpaw3Q/410aABWFVsv1RBYMn0P4PNn6sSk/0d18KLc+4W
R67d1br1ke1RaCqfuI6AbEj7N154MicAZteSxEhabCIfBCRu6yZ+uuX6zt02vpWRLq7HKCdjQrDV
tjWIB2IY+1eBNN1yjRkQDu3+7qiEeKsjaj5kvNN5ibY9vTOTT6T757IJ2b6Jaf/C1maa8S7dxuPV
QGM3gIUejYhgaM22MgUUyb5R4SMwDwPS23xBBO1H6YaBa5z4uZQSil/QCxdYTP8Xcw0GEXzReE27
m6dXkr1KNm09iPt5/lSAPFOtGcsj5DcC6Drw2YYQ4qKYD75e8BHIC1rUQy7T1yVIIVuXCExNFep6
ge2DMLuWHLs/4ZXBx9NpXQISJVlAKbrggHzTghl+DCFgEtDrG/vz5Q2UICwVQqqmqPvS4F2vZPTq
+U1DLG/pbmT6UfYPQ+L2sjWpjwvYkCzBNOYc0DnAEgRTgUfAeqz7HRRiyheJNe7El7xPAAc96rRB
4a1A6Gs61KCnsDf5NWegT6QD9+uBxum8BIBgQ6DUcYqFpVbituWBZGgCivO9FcbOMkm8XuJ9psDG
Yg9dqs8KT+oN19S4RSFcdk6SnRO7E5tWiXLQUyNzbt7U9M7CzKmioAs0QX0VnJXdHQgE+/6HTAZB
8iKaOg707FMpt+qyHHi9eMwM9FB969khM2QfLZKjMgXIoNrSxW0NrwjLu7x6IPY/SfvQWl+W4Ptl
/5OtRgCJuQFLRqBhNUv8dcwf6n47j5HkpGQ2BJyY8v4/rpAER6PeTNPtaMom+/muX7hGpoAR9Qhi
3o6XinnfWeb1taNs5jvrftmoO5B5IRi7vG+St8kUQIIsM+hL+XzMfOBRbHf1r5KhLE8jeTpEHpaY
NpZl8Dhlbu3bpUq3CYqCqnarz7Jsjey+CuBgk0RtKe+2sOPWLUjp6q2UoUni1SIji17bZmFzTODp
0AUyVekm8Ppt95a6yieVt/0rezTEmzeySELigSJTS6upSZ/w66TMj0l2Xxj3uv7pskPITAiwEI/2
fwJlrVYPVQpyIcv+xzDH58tmJMckqjOGLIZmIX+cstyv1Ax0vTLuAInLWQIitLE1z1OFQyqzl1p5
VqwnlFmduB9lIb8Evy0BFqIiLONowqG8Dwv4yw4TzXwSA7Ibh0ImriVbFf/5GWr3UJ9qcopVVfU9
Vb+p0fNgvNqGTFhWAkMi5/U4k8IsbZiZD9kTzxx0TrUxX0O3cuXf7zKXE0KHKsSXJ7ib4NXZlx6j
2X39eQQN0WWHkwRfloALalGZWsoRyJy+JMrnJQ4c9S5Wr2O/mmSgKnFukfea9GVkYa4CeUHDC/OH
VH27vJY1hRICPR+T2iZVqSnSfeQFI5HFy0rNt8WfN4ZXXb8zJ3MtTjCMHKwN54LtfvBateLJ0mar
PnhmXYCIMKbxpPBvab1rWk9Ts03b2ZVnlMExC2RKaNp7hPXLk3hmToghInuY6cKLdHY77svlnoWm
Y5qLY43qhhWgqwoQ1KYLuATMfRDMm7gzNnSB9niQoo3kEKL/pK5vVHXEjBlz5ib0QDTi5vOPUIe+
ypS7CeldlrJDsLSjgy6PfTeAXy3vncTGkHjZbydjwUsMXYPgBmrjO5O8qf1dbn9Vu35jJPGd0r9S
NI1g3AwEcJOrlbNX5tO1Er0ZVoC63EbPXqO0dasxu84DjKB0jU/KdhNm9GCp4NQe7gw99zClswms
67AK0T4x+RGabwYDqazwdphSv1fCe1YXjto0bhH0hzy0biwUlzOjcCzbdI269INMQ9PO9UjHh6gN
od37Yw5zt6gnwAV9qy19lwSTO5AZzP/Rg11B0IDaTrd8LvVqm0Bsyxi7Q9CpXjz0rmm+JCBQpGa/
74NrtKtd1V2xaRRj20UQR4LuRtIpn3I7/xpZaKJMJ7fKD7ViHTNKD6xW0RMYHdIZU662itLCW4OO
l7JWr4Jw3IfoA7Kzt2xOvD4enCQzvcBEp1qIfh2UyejcXVHlexYum0wdnJRkfrvETp0vXkjLKxKi
U2GZHdZYjoK0aRV0rj5bxwItSWrDNmU9+VXSOTaomIkaOVqC9CP+PjVMNlX/1bS+5Eq9U1K6z5F8
jRr09CjqbdSFtgR01kj3P1xU4RFKqoqFas8TzDcaaNT5XIs5Ot84H3D00CAvKc/DroLP2XURniNi
hcNS8qJEY+604SZeHi+Dz5o2yoc1CU8QKzEHOOcwYN12+8wLN2TfgeJAPt60+i6crUSITa0Ywj1o
6UJyi73UN6x/MmdfspbVt/vMhPD0oHdtKXVItSOS46IliOPuukN7TXZIY0je1Pcs9CUcE16gmRZj
NHMWrea1r9xqbyJv3LoLJkuCz7GbPdfX0LRZDtFu9vhYY+HK6nyrYetpsWKNMRoXK655ylqlV5Xt
m0yByPenvDwqtYyOZ72r6MwW3/izOKWJKW0bg58dmqe6p9jZl247omBVPd9Qt9rSyrE92YzEetHq
zKr4MulmoCkxrA6vEMXFZRuu0C8JLYEQ82Pjm2xDJQ+hWG0c9TzLxhAnmsXaEdM0ezXotwaa/Ja+
kXiP5C6IpUaNZlqdtRxIGnalDPmV2daemUvb3iToIU4Wd4GamrSBHWVXlE64QzkMPPbtN0h8t96w
gSDSDuIaklvIj+XCzXh3pjNnsY3KNFjzfgsHr4PYRICyX36NyiaPNyXlfNmhCagSq3YDaVUYy6yt
EvhKes+CrzN7urym9X20KRRBbaaDe+ij/6PhbBqTvADfpdlfq5O6o6B8uGxi3SVOJgTsSmasoi5g
otW1WyP2hqB/y6pWMp4ssyKglpHb5tTTDHTR0bGdX9PsussfLi9kNTS3fi5E7EDsM3Q0QygG9P9d
v2M9iujWd2sK8dQP/pgt+7FuJVsnOR1RNYgaTa+TqIRag5p5DRu9vFAkT4vMhABFGGrOWFPBRFu8
KcoLkXWMyH6/EBVbbBy1SMGmzaiP10+dJbkm6+ljptsmNI90FTK6Hz0YAT6ZqzbWgaX9hvqgNmV+
HL9jabZR9nUk2bD1uOLMIL+4ZyhgzWiNniIYZMU2Mr/05V2JXvWk6Ry6bDrlu9k9a+nmsuut7iIz
wTxDCbWxpI821TTLrTzBLiIYdNUIbe+ZKenP+81GnmwIGzmr06wzloBYbctjDEjp+LkLrWWnucl9
2Ui4bEHCJsYLJLcGtOV7scojeH1D81bCSMJ/xS9ofbZnArTFJtEUi+9ZFYCwPgbRi/YP2sl7af/C
KvScGRIArmE5UhAYl/b+j7TvWo4cZ5p9IkbQgeaWtq28RqO5YYzG0HvPp/8T2rPbFMRtfGd2Y2Jv
FMHsAgqFQpksUjaHohrcKFncWog5OrDtmK1wGBMXJKGKpgDgDD/UA3jIcf0ou2mn2+o+dDFt0O2d
2ekd5Oyc5kxelwRVWNfV8L3E6sqashGDHDN2+gSZBhS+YJrLrvYFtwNtgILBXLz0KheLcc1kBP6r
EKHsd6zZjTBwqdrVJ1odyHPItgMVl6Vlx2O1M+kUPF5xDe6jk3yQbYx38mhhT20LoGGC7tgNHs6o
msDL7JfGcZq4ojJGci41QQ7eNQjuPdLj1vSmOu2pcGNP5VxinFNhMJYE1ezRMEqQVE0JhpeE1lAs
ftfLz4Ea3f9HbWEsSqqWGLU4QWHV84DplBgw+korbPI7vO99DhZV/muayRiUuZtJGUVUrnNw3+11
L0NRFrmZ7skDIh12vDcsOv8Th6I/8sob3kuGroEzpkYUKlzUEj2ZHsraffAc24s/gv0+Q7Fd6y02
Bh4BdcLJBJGW3Xgc4Tefhyv1ZS1QWYq9TNVX9qv9eIOmIic+1fv+ls9EwdMfxghlgWiWiHPgJkoS
e+r2I8IiohZbyh9M8gHvIlrIEIA0dZX1feQ2btN4qeCYiK5Zv9U9L032L6fugsC4PnHRYaRDWGNy
3COdVJDc6jfUmElu/si77raviAsUc8DFJEsC2DNMwUplVzY7H56dreoK58rjwTCHu8UDORhLwKAQ
a7d0w75E55dWFhyfiwfDnOs8GVQz1QFTtsNRaFqvH4QK3XoSx4Bs69pl1Zgz3aqapqkGcLQkQIOa
ZoMj0ZEDqwNN3fUT9J4//HyCL1DMCR7rRNWqCLpgTOWXTFC9Pmn8Ii7dpi72JFl2pO8EZH9IbqVB
ekz6PLQUWXH1YfayLsRYl/GsC41nmjmOQlejTxckwmOJIkN9T9TwuVKUvWkkILaLE3QVpscm1P1Y
61wEOrxe0u+6uXwuu1q2iNw+kj77ijrr+1YtHWLinhfC2zwgThc2+w6zd+JeOcpJ5qjRcBhRI2RN
tblrzbC0xh5tkIZw6oPKiYbSLfBr1ZAcBaFHj6Nh7opAfEC++yRrYWoVUXvIg3FG52T3LIZa60LE
p0mdIytMIrc2A0xcVbvd9dXm6Q9jrqQyI3mi4kU4Dw8xqa0QQeXIMPZ/gGIqmIWqmmBUYCmQgyrJ
A0T+8VwL0EePrSDxzSzymBvpb/2kOBcUNliVo/lukmYoTlcmtlIOftSUVjUGIMXWzF9GJrtqKHPW
b9N5XmEynpGIIgJUPEMyMTtgXlHJ4//Z3J/V9xnDiHatZgDLOBza8JsR+3GQIpHRW/9pe9iglGDO
poBScQwYU5/0fG+Mj+3IY4TaPtZ4GkoYmw5aYzY/qHe1kHfUZRYm8bVvF2sx26dSEi0T83GTMAvt
VhgPcrh4phL+ahFYT5q5gq2JFSst45cJpWPglTia6StBd3KszF47Dq6SFk47quXerANfapdjOanP
lTYeEs24KxPjbtDzu3L4EU9BuJcTcR+LqA/XyWskpq898kBFhXF7RnefmNJv1CK/iFEXOZWagCWu
RJN0fMriCv3Dg9tMQeRoI/I9rQiDA/LZeFKsehl2UiXZGvrBQ3xKDzC+r46Sp2TqbaWJaquAhthj
2O0H00CVE+nsOiALmtOCndySm1jMeNUGW0oJVjZdU2RDxaFjLoWogbUxIyw1Rj+9dUSGnyeigfq6
0mw8UjXZNPEOBg+cjpg6U+ZU52hMK6sB857c+Telxgj99DQ6IRpAY24182ef8iMYc87SKhqjKAPY
X+RKqd9j/Fju/cFL5yMOc97SYmqmWJ7A+LtHdaw77YodxiUhts5337gLyHoiwmIMQozi4sGLH0Y/
2KtOvC8shU6vsJVXznbR7fhoHT9Kxjok6ViNKcEK0mHroJzc0TZh2glCOMZeoWt0DYlRP0lEpbtJ
92o+SF8Rj0MEw3xcnAivjgm82tGJ9OC6633tTnd7T0EeBVX+hRU8Lu6AxmUM9HKCF4HL90/9hms/
i3FhyjYbtCTHzxKjyWqLl76vPSX11RnTub3ri/3Zan9ca8aFUYwyGfoaWjQYaFRuU6sVNQuzkXlH
8PONp2FAiGiKsmIQOGDMqajCcmjMBSJNiEJZqq0f40PgZMfmOOKlE9r143hUd7GTcd85n03MR2Tm
nIRVAraCCMjV9BjFL5LAuVc38jIfAZjDIYVRMYxdr6Dcmr4IaNIw9jVHQ5NN7gmOxAmnbOzYh5Vk
TodqLrJYBh0m6JmHST+UJSoqH64rBW/J2GNhZNpkEEgUKLPfJPley0rnOsQGM+fHVWN0HJdSPwQT
MLrMJrcJOjqHnbgP/eI293UMGkO5OmUaiz28fd3r2DzxGJ1vlyYr5B4rOOEQK+dl+Xr9+xudV1Q2
jATDVDYTjdf0ilgFe/NGVsuammbZnzCfq8XEJDr1ZPQMC77D458UGX0AZC+4QRRqsQvpXRCOKDSK
9nGMBg3CVfXtlftHsPfH8UqwAKO6dIkKNqCRM3eT2+olP8d251JKSePGfOVV42wr+wWQObxjP0yI
+gJQDF9kgka96jRIhGec6FcYe4v90jFXVqH/sQ5fmqrhsgyi4ki3nUNr/6s31SI+7XYquA2p22t4
AaOWcrWGc2h2AX4NROoeUBAjS7y4IE8aRvtqBVGPGY3LuD4nxzjQPsPcVs7lHqT3Z94GbeTCoXqS
JEvwrnRJZ3uPwL2imqSgd9U9iFFs1BYd8G5NbFokSCu0zNfIz07C0/UjtnFDfkBlrAcKypM5ruGQ
mFG1wzDtb21ZHPOisOMo+rqkvPq6TTVcCclYjEQy27RsAZfXGLmHyPlyh/qC6yJt6sUKg9GLstGF
qDCwkEv1ZJi/x5wTF+F9n1GLBhF43SwhQ9vYSvWiyjwWQg4A23YUaYUoTwkEkJafZVVZaNmxry8R
ZxvYXqOsH7owpu7aJAk2CvsjpbJNjeMRbTm7a91iW42MduimvKIL5dJhbYmn3QUeQi5u7mW2/vO6
SLxFY5yHaE5kNR4gUiw8ku57wEvV/4s0GK0qy+C6Vg3G8SJ1FSeJ2uCefW+UyZxgT1yQQ3iUIlrj
3KzbN590QWPstV5MYiKI9ftLC32PiWfso5fsnWwnBwdhYnPJITat3QqRWcBMx5t1MSBf7WIMjpu6
qR+c/pLP3PPy3tu+3gqNbufKeJshWAhlo8Lj7ky7xPJDhF5nK9jRQWqIz44Wr9ZoW+UvC0r/vgYc
qrqeZCyoIH3JNHeqEWzmzZHdKOSjNvwCwlhTMcemySNAaKs/ZSuacbbAVfbWvE+4qOxctBBA4O4d
3ZtP9+4KlzGraYYAaAQGsnd2dtBQeeUv0+0OoyM67S1/0uPmWsrok8FZMDTcSx/XUmlyNcpE+H1B
+5ZXp66IrDq5vX6eN7I6WMsLCGsF5zheMEwAIINnNF64kw+To6FjTNsrfoWhmaglvKXcU9mOcimI
O17Z1ubNuMJnzns7mJO46MCvgm8iON2mW3F8FY3vAjdRR7Xi0+6tkJizXmiE9MO7Gw0W3dlfvPE7
8iHOhKkwyNfFr+RA7OjAS3tyNpHt0yyTMDDzjG5ivNeau4qINipireu7SO/az6LBcUFsSgb3N6OY
SIrJgq4UWET1Z1JhfvNNhRoxPfTqMbEm3rTJjZwS1ZkLHHP1x6ZpzHoIOEQVbcFKD7n/QwF9L59S
ZnvPLkjsEehzszVFIMV96iblfUsmxwwehZHjbGzv0j84LDlDgMLkYpxzxSmlV7V+VtWHYuCctPdH
zedNQqpPlBA/JAZjGntVQbwyhNVaElS+B54e+8r00see0rk6qPNipbOHiJMs2363yhdUxlbm2kC0
mt5wAw43nYaCPnhr2ek3TWjlX2n6fT6KoSWfkTbmvPy37/IVNqOWQdSiKjMC9mgb6KBLD80xQ81S
tBMt/gjN7S28CMoo5QBBU/jYcOfiU1e7RuvrlXf9mG27CyuBGHWUej1JFRMYLS5v0CSgHlO/iTEb
tD9h2K8TPZs7DiI1f1eUxmRCwdIkGHIcvCMaPi2H0e7yr3R0doVGCI4V2b5XFVw3mkRECTWAHy8c
jH9v+iRCjIN6kuat7tVo3LT059ajFSmVbz5FvsBxKLeVZAXKuCgRmknmpodHSddUsAon8kw3PVH/
JPR4zI6b7usKjDmDcpCL4TTBGsuFS7pnNf16fb9432dP29LNQiFSj19Qn/WueawyXmhyU89XIjCH
Ki+bQFDoA3ZEvrNyhXhXRTyt23RSVxjMWRLifGzj+n1P2i/UwZL3vRNYiita/GDQtpO6QmNOlaio
MWnbvzQA9sEr/eo4e+/0k6gk4acHNmrMcH9dANk2ch1Z2VHWoefoh6FsotGtSmzUqT8ad7WDkLlb
7tEsvwtcdLy4sFQv4443W4Kzi2yfuVLBCgwhZFbM20l4FaTDWHJ0cfvCWYnJODySNhdodIKYjfog
J42lD78E5ZAYyBEIroGRzZF8b/BGI247BytUxoiANFcvshmosh/AYk27wCv3NO9S2LzHxqbvuIJi
TIdcChXqvQFVB70zKLtldpvuqKeBJZScapBNR2QFxRgOzTBmY4ixX2l9SuQvGAfSS5OVVw3HBtOT
9cner3AYA9IQpR51evIMkFAZr0SJrKX/lSxn0j8gpXrdWtGDdQ2MMSUkgEPS0/WjqT86HZVyoTTc
IkeOUWT7zUmlGkJAwyAdiN8ETE5+ui7GBukhPc8GePFEDJXSDMaABKkq58vy/2IG8wF0uXbqCjet
j9Z2+pgP7dzrd+H76CJeVeW/WK9/wNkbGrxsYppKLX0Uvj+xXWQbn1rHoNnGI+XivC7stiJe4Jj3
ki7nqZQKuMHENrMM4ohGZwXGbhk5jqO8vWsXIMZ6ZFFQR9MEz4OObqGd9TRVNFkCFpfsMH7kqD6a
58VFStojd3QwWegQR+G4kNvP08vWstOJu1YM6yLF6hbotnlAbgIvttTOjgRT4FowMuegRq5jS6KZ
XYS+xxeejdk21JdlYGxMaRpdO6bQrbJZRiueE0wsFUc3qcr99Y3dPvkXIMbC5HKui/UMoFhSwet3
aMS9CYLLYb6dZXfqOQ8e3u4ydgadqP2km0DTtfBWIO1dMZQcU/Yv7uRFIsa8DI2myklM9+4keJ2j
HQqklXR01aU2DdSUTuzxogk8sRjHJVPEXKsKQI7lz6y4GUz7v20SY2kmaRzrOcL3iZBZcvcMGCXw
enW0l9y0tYKjE/Rznwy0KkuKSnMVImFWUBFi9O3R4IHsd/uLgebVFW/quEqIjiQgQQyBUb3BjMJg
JAreiJgrPB6KbKcbX64vHA+C0TcMdVOUEK1ZjhT6QXurFP7C40ngQTCLNZBSw/wsQISYX4ihBMWr
rrv/TQpWvWJDTfCOh1eTe0r5Qgy3iznpsE0NXu0Fo2FDIZRB3wMCc9/dxugU28wMhaPG20dTNUUR
dAUmaowYJy3UMlMxC0KN+3KazwkeXeSGfOsdDfc/2YM5DBlMjj3YluyCSf++Cg1j5FMgiYKKSJic
upLReTDs/vX94UEwitwJQ61iGCvOS3Yc8j1uSo4MmzpGiKGjiR/nkZ2x15eJWGIgKdxAwZXi2zJy
S8JjHaJr/+nQXzDYeXppnpEuaIHRoddL99JDt6t2qmVYoqMd+fVf2w7MCo/xKGQjmss+kOBRoCWK
NnxGTvFGXNVq9+ox5LM/bhq1FR7jWJiKVCBNDrx+OInd61z+ivO3sXF1VBuP2W1Z8dJw2/7hCpHR
9q4YQ0SG6IqiZIrmXMwb0wZjnlu9dQj90rG53S86TDY68C6k7XzzCpvR+qmdmlmg2AO4QUaYcUx0
eOl29Q/hnN+JVuwgQxK//P+X4sMjJlhKBWWEhsEOucnIPHQVRsQ7cfdWgWXHzB6bkEe5vHnaViCM
NYz6Qq66SFOcTPspj491yHlzbYzh+CgFYwsLqSCzqEEKWqmEV55P3VACesjpQGuVMl/00Fvn8Vw+
Di4s1kdLJeZBtgwDXb0vhj/e5PfBvjrKT8j1uNlD8S1Er3yEuMDEcXa3Q2H/LCjixB9xQyWpciUA
Lh3OKGL2L8KLron5p3CuPR591aa/qWmSQQwDJW4si207ZhjbMsEcL1Fgx+NJG84IrlqGNFtBc2/y
arQ23y0rOOYcIGvWdmSEaRabn23wkJQ3U+eZyNpdvwG2YzsrHPYKKMR2EEyI1duTd+4Pqk/JeIwD
TfUYlfUjpE9CGsySrea5OIQeL+dK3YxP5nv1AxhPp0y1OR4Nuq7oyEzQY9AZYK6W2x9KX4Hyqoif
rkvMW1jG7WkxaCqPOyiNvEz7MfxKyOhMPQiV6tfrQJt330ow5rhrUxAPQQbBVPEW1fOWMjzD3+J4
JjwQ5sj3Wt2rhQIQCTNey0OZebrEeUFvR/EvgrAt7nVctz0mQuI6cER7/J4ejH1qT4fFDiwM/nVC
R+ds0XYSZoXIHGzFHBGUMqnyV8iEVJ6E8fD74ag508HEA3Zys13qZP6AiDeX2nnTSq+wmetWGwpE
vSdgN07gU4lDlLLKTxnezGjYs9Jb7pXHQ2Su26xVxUagjrjSfl202x4jRCU0DLxE4k9FOwrlTgWj
uwGfJvO77s2sv13XU84BZCfxRCMpK0Tq4KTPL3HTW/V4HM1dU59Gleeq0bX7fNZNTZYMjCYUWYM9
1L3eTrCtyF1MjvREywFqR/0aUMYY1co5iru9rhc0dierEfE6FWiJmVp1+LtCZfL1pdtoEcaNq2vo
JTIkVBgqjDERh0YHLy58M1rKHp0GR3Rbf9hR49m86Ofku+qlTuyIuxqeIa9ZZlO+FThjYDpZT7N0
WujjHSnJn3r887p0vO8ztoWEWtoRgkJDVRcx1tS0e4PXvr5pjC8isKYlrJapiWLq2466ncRwasXZ
TjF1buhTzkNx26tdYTFGZRhVZRJ7YFEG8PkcHuhLYdlVL+XX3pHc4Yy3wr7x9cSafV5RN09ORhU7
GeXWIWKyztJUVkhu5N7EbMFTUj5f3zIeDmNKEhJIbUxxptG0SuN3LO2X8qeg8kpqN6+d1VpS1Vm9
TSujjdJOBk5kPEe9m4Nr3wx/XZdl+xZYgdAfsQIJOn0IMaWQRnPM0wjSKQQVfSmxw7O4z17SPdJr
O30vP0S/eMy/25oPwnGEx8HzxNKHpG1UxOGAEkFVnV5HefpZ9rzOqG3nFd1Kf2PQrVxJh+JWXY0m
YJi7Hs/IDPXxBKzTGJXjCIgMc9ZyWzEuaIyhaiqRVppRiaD8zaPxKv4UX1tHORQu5XHr0Eu2E294
V9t7JOyTwTcURSMgYtHRu/xRSHEieiybqO9u3WIPunCUADSYmEcj0ciUd3AsTd94rFx0z9kocjin
L7pD58/wbvXNDUWmA6UkIDWCo/7xdxgkASFhgDsuK28z0HdFPcfZ4wEwB7wq8zIsqa0cWsVWSXFv
tMoDZw/pYn1ezIsQzGIGamb0qO6hi0ln0Sde1NqDTYvN0Bb2HPnK03XAzUNOO3p0hG5QKcXY/7CS
O0zugN/XGGcjTTAZ8CgJGucK5YCwrQ1SJapTowKknXtrlImltU/d5P8nSdi+BnnUlSUq4fOr0rns
BksdfLPlxu/pHn/aHxMjRPHPlKHvH5WsBLGoor3bq3t4N2BWjjACK91PLmYqHXiF+fRj18CYy7/X
pE4uSiiDEX4NegN0lr+E7CCbvTWXvHK57T26CMYowtRNhhiiQcARzLOY/ljK31nISZ/RT1wRh+WQ
kZZCBRMZfJnMhHcf3PfdqZCeBowPw7yBTLjJ4z8qL7vsFls4XcaVkOYphArONMgkoIEHw0r/h5o8
nmiMaRCrWZKyBUDzodsrx9RP9z38DF5SYtMCreRhrEMRyC0qxLGC6mLLwS/S8GYybF4hKwD6A1YX
FnrFqtCYIUcb6rYuHsLl4b6U/qhcZ4XCXPqKahhlQ7tb5OygYwBa9aRxiwY4+mwwV68+YXKm/N5B
U3v5sKtBzcJLrmxGi1ZisLYgzKqlmyBGNT+qePzLCL8FLzHxxeJObTjmjbf1jC3IOtlEMSbAas1p
lH0av143n9tB2ZU0jAFo5SYo+5BuvRs/qLjEFRQBgwpMfULfhJ07KsLCoUUcXjHwtpN0AWaLBUwj
SlF5BKUm0nuj7rQzHzprsrsvotOdeT3XHA03GS8hGpJYkRKImbRfpQojOSQrNvfyGPzRnadLIhiw
FdFke6qETkunKII3ksuBM3YgHqgze56XP3n/YkLa3zCMmitCAXJo+uAJpAKRlNqfSOtwNGPbuF0w
GD0XslTMY+r3GGdKCmtic3bFi6XcNFAMggqScQcP02nf7k1OtHvrhOHNDeo7TdZo5P6jOepGrSGL
nkE10DotaoLTqZikUgr3i6j6bZ+D6CyZnq+LuyXtGpMxgU2tKGo1ouxZ9YODtDNdxacJQJ4ebp3n
NQxjA9UCdnyuIVogP4nFd0H4cl2Mrb54ZQ3AaIaoBlnSRpAj2mu+bqHE2Vfd2EWpBm5BFSeNDhL8
8QMthV7hp5ZiiZ5kKyAek63H36HDayva8mXWP4dRon7MU9KlkNdsD6X4NZxvhuGnnN1qFc/b3KyP
WUMxprLLM8xO6wA1H4qn2a7d2aYztDIPpYwI2qiVRQf/NFb1zdhlmFjOzZVsOYnrH8CY0mSYhlgL
8AMGdFVg+rWLhNOO+O2eVm6mb9c3ejNXuUJj6/RJoseJJAAt2pdfpFONmjUw795iM9G6OR95772t
i3UNxxhQadbKFExIiBSjtCs5Vp1HeBcrD4Lxpsosy8xohkS9eizj1BKyLxKv+IKnJTJrWzCWWphK
gAg7zVe81KXTiMlL7ofPujvZ4wm3+ZlOk8gR3Et8Xkpk6x5aLyNjZma1nlMd07dxP3xVW7cPd+Jy
JBUn7stDYazM2OuFmBGgDGBqa9OfOjn082zrvPjyZoXrWhzG2shqoCdVQoFMS/F6VBnSgj/UCiMr
+F81kDEluRqDhUsDVraggDd5UkHvWX7nnCrOGZYZI6LmeZUH1D7TEToyohn9L8yuQKeGfKrOXB+I
Yx3ZGoo4bMqooGi1Sznp4J2g+gT/95Ce0+3eIajWDH/wX5ibRS+rfWMLK7LOUPoixy1B2xvKL6Ir
7cJnzRG+aU7niidxV77xeOY5p1thDEiXBmItDFRW+X4ZZHQA34Mvzfpv+/d+Pa5eMpNUpUHXQzBh
Z/gEQ2+aI/TRFh06cIRn8XkiMbYkTyatDFXYRGI+x4gmCt/T4IkjEMdhUFiDkWiTmisQiNzKtuya
b+FBA+mr7GHMhZvsQOC9v464We2KF79pYOQJEiDs6zmIDFXMgInEx1+jQvObCjdoaef2dL/Y8Z1u
az9pS4LkNnSi9KPhameJN6tmM/+y/hnMbZDLTZySqaT3m4Fe7uo2dIu3/Kztf2jIEhbua/RF9kpU
PvR4snJWfftcXpaA2VgTnmCn6VgCpTOtVtrlGNyR5g/CuMuX0r6+3tsbfMFiNriMkhjXOPr6hMZR
5NtMebz+/c2H1nohmcugSJupVTEV2JEki44DT2ur0q0W3R0oBgejCW/kInfnmEtBMIcxVJC6dhSw
21IbSvlJpePSWcY+O84/ENZEB5X6UL/MR2XPM6rbd99lPZlrwswIGFRa6E1d0ASrAo43WbXBvvhn
poayzBFd1US2J7lELVMotclfJTm0Ay74WewonaiIdpn47foubj9P/gFje5NlKTKyqYKpoSXorZ/7
8V7w/2TGrYbXwwWGMdIkDIqymyFTajwOSG6qyJjF3nVRtjfogsEc7AHlr3E4AmMcvk/El2vRrpob
cwo5B2vbOl9wmEMcoFiUiAtwVERnwsiCrbaHXuSowfbxvaAwx7cWs2kSK6AY6aMUvqYR5y28GaBZ
bwlzfDEzB+3wIQDCOrJInu4CNQGp8ZD7VY2hWsrceH0GGh8JHXaCnNmynp+lZLkBtWhuSeiHaML5
Vq4q//oubiqkJBoEDPUG2HqZY6ZMU1m3LUzkhGZa2l7yvzXMbIYCVjCMP9a2CHa21OmTpHSfzTWm
axlfAi16HmbFDUh5J8wyZ8U39WYFyTzj9CnVitrAUauM58QEmTSmywk8psptz/mCwj7fRhLDhNHH
The62oGSAC43bWZPbmcnhz8JIEsrMOZYx5LZtHkMMAJqz6Z9I8Z/W7P3UrSV29WWqiiRjmrDdKz0
Q4H61XD4dV3jNpPGaymYAz3AU84E6i0nJ/GgnRVPuP3reW/as5eekhtK5VF7kctbvk13YLV8zBkX
Cs0MFPqcImLnau2b2YwHMTjo82HKOQ+Q91pDNluyFpI57iC7HFvNoELutYNiYdhNte88ZY/+RF+1
KVPT7L7Tdx21x8GlMwDSE639lB/pnKbYxqA1u4Ovy3t9bVptSZUNk8iyrLMt+5OQqEbQNFgDCURR
1bFP7qSstfqGk7zZtisXHPo7VpqExnVcDUP9V0pF2mngj4SfyU2p8GAY84WyoXYcSYVlDr/LiWJl
9SumyFvackqNvag8T8IPjvbSa+3zxuo6MjWmJklsR3mhR1OhTVjA0Z5t2Vbx5FL3mjWAnUg88pz4
TRsmSxjermomdow58JIJblljhnh5doiH+0x0c17H5LZfucJg7vG618qkiuDm0Zx1ZJMjiGv3mPzq
dX7/ouw5y7epfys05vAr3ZiGYQq3LvyS35hee5YR1QRR9kNDUGog2Y01GhioZ/1JdzIo0v5ZSebs
B2ExNxiCjgLo9FAixZc8m+Huumy8zWKO/BAZY9MIgOi6Q9b/7CXLSHjleZsmbCUGc6ziUE3mtgaG
Cl5DzJjai7aO13Fq105ZIgaMPLbb72jf4HXZ6PJ80voVLnPOYnMBI0uDbdNrY6fOraPnvBQ2D4Jx
EVApF+gqXb46cxf1qC5v10XY3h6M4cFQAkVHB8FHiyQtvdkJBQ5uOt3KmAUptRh3/XwdY9McyYaI
JAMYUVBg8BFDHMvc7MYI/YEYr65GX0PFy8tnff4Whg+JtJcN3b4OuB0BWiEyqzaSRVHbCYimhEhX
8Lu1Q0yxiF5otEQr0QaSolaJ17G7KaZCbRJKr1TI+VFMmQzlQgh8Wbk5hcpBzd+CyUtkr5luSfdA
eMPXNzVjBccofR0kckl0wJWJaoN9zp4M9/oyburGCoHZN6lpxyCLaATI8A3lptJBO8QpbuQJwWxU
2cWREZeAwDSgPUH57th0PGXYvJtWYjAqjohZOy80SyMeirvCy30ki/YjOgOoJ5G/XF8zuiafTMIF
jI09EgEFSQPNJIRSei9GX+dGvomKnTDEbpKKznUwzuqxUcdxKEe1oSrQ1z9QtiX8RwVg440Gcj5t
kUKYTB3tYEJpw2CDmOm6ENu5ntWSMZdf0I5iQ+j+UK6u+qYAN99gGyfFF/zGzxBKuY7H0Wo25lgY
raAPCoSCxinZL+Rbe5nj5nFFYkxBNZUqKDkgUuNMlIiJ9qTchb7pJ5iuiDgbJ2HOxWNtQbZMNRwI
yHTWDqNfommest+2SAlSJeed2m3vaLVljGWY9KWeShOKl52m03hOz3QskAxHncZMedLxNoyxEUtS
qCOhaRhhkdDCh4rWSM7A/TD/vK4Y/yKVgVtKgQVXNMavVJe4qpYMUk2ZHfg96uFbrzn2nuBPPt95
2GxPkUDF/Dcc42LqePv3iHZQJTGIFb1SLRlQWyrQ5AglWhBAUXtdxO2lvEAyRw0hjXyQBkCCK/lm
CMlhCB6zhKeNm97sSjBqtlavHAUsdcsi4/YNdPS3IVd8WHJreQnPy0H1WjBMRYgDCOCTtf5AOrgY
OmplUZ3MJpzqcij7pKCxfYyozqYWycHELhuOhd80uhcU1sKLU0qagKZ6lpw8mfLopX3L2abNxkRw
Bf8tCWvY5yRe1DGGJJUz0wYNOz2kzzneBEjXHdJ9/ERjzCIiYH9E+bdGZpRSXMgURimQaadLfz/t
NKdGrXPh8gf5birjSkhWGZOxF4UCCylKT612N3YgPeeoIm+vGE2cgiTpKx12MRDuUoR7yfz1uspt
qvpKBsbQt53RLjO97sXm1BHNIiRzBPm+/KOcjYqnLuaRoJCa7fOdIqmo5BovDaHHQ7TsMY5kwah3
F7FmNDDwPCZq6D45MSpGsJmyhrEmGiOVmYfjVOQwEzRPPICQAp24sEmgCEU/0PUF3Da6Kyzm6hor
uUxKEViUBxiJBif+hZkW7zzA5JVL4sOTjLm4NKENxqAA2nyIH+CkgaJk/EEjTLi2OHbiXw7xZRWZ
e6vOpSIiGnSDHiXBomM8ZMRFBFv6JqRWh+pq2RLutAdee/Fma6y0WlLG4Y2CJggmOf5r+2jzAmbs
7LK98RsEEJiCqtvmGbQ6j+kJMQXw+lT2kDicXd0+F//IrjOd1YNASTroVUpuqyfEt3e5L94plJFY
uKcRL1Ox2h2fB3n7vF9gmRtcQ2tsM1HYrDmI01ErOdXe2ybr8n3GOpaCHmeqgJVFy2Hd3TbaMRpf
ry8dTwTGKgpNh4YMmnJZkuUeFNInPf15HWE7hXnRD3b+btoZZJkphHiId/JvesANx4gdzKSHcvRO
/gRObJC4yTftS/ZN5vGDbDs+K3zGvMjZjH4QDauo+skdYk+IdJWJRUsSKZGWsAu9hGfR6MZcsWg6
Y2W6scvTnp57EW+MGN1zud16BBPq/5fKie3ww0pAxsr0oSYiKwE02W9Oy6lFeUFznBpUKI6O7BQo
z8vsROB4P7wjx5ibWBrbITawqnUJfo1+sGYQ19XVQQ04dx7vEDDmJdUrlLBSJzJF9jlHzlGLv1ek
9K5rKUcctrEikKa0GGgCWkx3poTRPBHYv8KXeebNvOOIw1aEiJjK2SYxgDr1Sxv8nslJ7f4kykFk
5BNlRVXRVvbRIQ6VQo1LWnHRCAhY72Kev7hpM1bfp39fOdy5bshLIuD7wuJF3YPJ44jbXCJC4H5A
BkX+1P4sxkibzAPSwHPwoMjxYimBepjM4U8KzKUVEGNf8adpiQiAWtFWQqvTjpLIcTh4sjB7IUSy
miFEA/saPYuTXSX3isJRXR4Esx19otTtYvbwOsXCmovvpf42oJXiD84HQcJKB4+vRDTmFEbKKGk5
bfWcBUqDPOihS8KnNDI5OPQ7nyznBYe9yUnUkyoTgaNJft+/ytJLWj8vswlOa2s2DMwKXfbXJduu
Yl1BMrc4Au76PKXYIloO0p+VE63Pim3yTX1S/AIUSe8M9Vbxq/pBnPnY8y6o7f37Z2l1RguzltJ6
LBDZyEKrIGckl610bDkLux20WYnJaKJcjLIQ0B0EazYyTCBh1h+qXefmT2iMROUZL1uxfS2tABm9
VOVCMMceTa2q3+xpCbecWAVGN8IXzX82dmVndp3YvJE429f9CpYu98o6kQoJhlHAcdDuaxe0FDt4
g3a1q9zFnk8olXR5Ycttc3jZP3q1rADBpQ0iKCpnM9gqWGDSZPyve8fc8MvS9xVuXFjc/yPtyrbb
1pXlF3EtjiD5SlIUNdjyEE954drZSTjPM7/+FpRzIhpmhHOdZy+z1UCjADS6q+jBep+hwkG8673e
LnbESx55ZV+8Rcjs7fNYyIkErUxHg7jsDE4bH29bomzF4qlHG04sbXteWcDq/ruYNQZfWjAcSLlP
Z00XrUESN12PxWZkHgR7Qs5wctxj9/oAFUDgzDkHJm1pjFBuQy8JvPYUzrpmd3pw//tFAooUJxA3
8fBdyiYrN9PNdfTiBJ/BgEcWoZ383B7fyyBNIFad8w56POAwGOAAoTsIFqlyYLXx7/vdfICq7VnX
CvKzbuDwGpbWr+iXUDAY3IirqTLRzkpxQ3FzZ/aUzo3swWlvwz160v2ZEw68eWIAYyoGEwVfsFfF
s12Xg1Wa5maUeenC9eKzhV8MTpTFMIk6xflq00FhM3cKWwANCkqWnMYJH9BMYwcQE+Vsb+vTR2QF
vV+aZoKVkYEnUc31VsGTKx3OEu/UGtQtNbtxRlzGzd2Y2ykXryhAfNjFFzYZAIGeLQSwhnN9xugo
x9RB9+hWsI0v83a2wWBc2z/Dr2pmfS52FoYZGBHEMJCyM2WzC4m8HX2UV51sN6O6GhKK9ifW3sUY
y8oyDOIUF3WL9/j4azW+JtVnrv+L7zMHkzGZAtRcAhOltnKnEqyNLXEkReRAyGr8L8wwEDLmahrL
PdyYim2Ei1xQ7Zr2x/WhWl/URDNkE7lyAySC76MwCoo4z39R/1M1sWobumT338ybnnNmZj0ZtjDH
rDXS6E1D6NBRhcbcyR+1GEXFmR2g1tf8mTmJEz9BvO7hM0IQ0sIus9jq0Cem0MJuUtylXYiFxnnr
W5+syzgyK0s3aB8plT1tBTesN2Ee4/L98/pkre7FCyfYRZSnYpepcCLQDhK5MSEiowcvdc0TpF7d
uy52WE4LHzczJaKSE37iNcaz0L9d94P3fWb9YPs16pZ+v8MmHz8pAg9aeQaYlSN0Nar7CgwU+TqC
0irH01P7omz9E22RSU6DxUMc3jI6g/3irNkV5pQGIixSIi3KndF/M+3U0vaFy28+WN+xFhPE7MQ5
aXFhMBFsZyJ/3IpyiPq2utW90dRS5eY3+q6LbR6Kc2L8fLFYOJmCmWNEpRDuzP6uSb4pwq1m8i5d
67eThW8MQjSxOpcJVV6Id/Uud3DJ/BZUVv1Lq+BeftHfyC1XdofmoT/ui79X7xm2Fp6Zc6hnyYwB
TRsvEh6C5piVthZJlp8FthC+GjUyTwkXDXlmWdBQ+lafqciwZs2u4ioelWRodi33yLu+71/8Y5Bj
JnJAOpw2HEHzrSyzojK38tlqwrtR3E3C6/X1zUN5tu4bLD/tDMYFrIa9fxOdK+fBbr9B4j/XrcHN
7sBD6IQ/Kk/gNvTTQ+/HmcSDlYZ2IAIuG2Y/G8up1SktCl2IVF4ofiS7emNu8Uj2aIIl9Lqr60hz
McesRFlM0GebzWjgqsPjqKc3isbjKvsDtlxsMFt03shDnhDYiI/lUXNplr5x9Xt6WsOl+TMO6bIu
oh1D10SWaUqdNTK0qOFzTC2wzKFCj2Ze9JyT/eqoLYww+JyVudmK8gR8zrdheCrmh+uzsj5kOpEU
MD9RNn0m3gfNl+WYkpMVP3soJite/aKiodC3+tvE5el107PDh5C7GGO3S7XpSBDQVGIW549lGG+K
wX+alK62oqaytWwInb9zj+WDIkEl9TXVyp32kkvbKnz3F631/6TXRGfjmn/MbJEhELWZpv6G+xac
ot3Wd8S3fo/GRGfyeKUp63vbYjSZBRzGA/SEUJmF51LFzbzy0d8FP8Ccarf/INEBGmbNSW/Q9fOX
Q8os5JBMcZnTy2bvUtbp3I1dYZN7OkoekhPvtXs9/n+HJ7uRDkmntMUEY1Vtj9O3qOJlhVd36sUg
MptoUgl4d6Uia3m3lxRPTo41r6B7PZ+3sMEeqUWzD1ITNqiO93ikcjGZTQlRiVXtkII48Y4fvFFj
dkstNxItEWAwNT112A4iBzV4g8aARtiQqQ9pCAzZttDvfP2bkHNaiDgusBvjKBVy6Sd04vunAmen
NOFwinN8YHsiSJk1QUUNTMpo+2DpNKGKKDcm5/Vk/e34MvlsLxQRs1EuctgpnRmy6hlUkHwvzi3p
IXsdbeNcWq0JFrmd9tM2cHi71LqbePSALqlG66Pe7/K1iIxkXNMUXnU3BXvdfFS5KlPrsH6xwYTb
rId+adbYpGhFSnRIqWYG3qKgHkuZgUQrcNKNCaZLHpf/+glYvxhm4rDLxCQvSxgWtzlePsBacBOe
qFS17/mPlK9HgvzM23X8Ww/M3zbZ1KspyKFuCjhjNJroVBJ4qsyUkzVZvb1e3GLTrrTlqg57zNmo
fwuHu9gf7RkP493g/J0rzHbVhTIZ0wZ2lHZfkpu6/swaRqZENEwTnP0s+9UQBU2timjeGseXohVt
UY84Z7D14wvKS1QV5YsGTjDvw1tKp0yvGxzXldMASZDZQz3oPtvRfgV+UcSZDebD/r6wRmNjcflJ
g7CKlRzWqOxCaEtoaJ8dxTNvjdjyv+Cd2tbvJXB0pvf4AS5KdoRDcOLdoFcDcPEj6Ipf/AjfFKSp
GhocCcujUB2Kz22JCwPMltiHJRmJDgN6Zg/Rc9RtJnL/ichbmGBQKazIoA4tTIjlraLNVhHz7gLc
uWJASdCTMTdLJHDJjXaiZCqynR51q90l94Yzb8kj+kw23Vtv9xvVFT1yK7xxE9d0AV2LFwafsr7N
5yjDb6DAiOZUJJHLs8J85g7epxJ3lzFld0y9rpvAl7DatHYvxK+a+Xx9zlZRafF9Jhdl1q0fBFSG
TUtdMX4Np0MambYZf2ZfXphhQCmNi7JJI6yxMh+3XR1aop/vxariIAfPGwY4YjywokAGEdgnrqo5
OErb6bz1R54uEme1nulVFqsVdC1ypmoYNb3xUv+gkL8cLgYNpNgfioCGeVC5ceimtS0RDoyvHiEW
M8LggVrhtFerGKoWvb4ozHFiYVPN3EJqzmKRGUwozbRMQxWe0AZS3U1dqrBsZzvKoKEGKMi8Hs48
rxh8kKFpnmodlgv02q0Iwg/VZEcib/pXj0aLsWMQAMzfvWKIcKqt7svsS5q1tlq8Ttk2DXgcApxI
Y8vs0/6/61NXjlF8N6hPfzVgbIl9NohZWlFhxBTolWdWm97J2e7vbDCLHySW4pANWPwRcX3zwVft
lnex4B0Z2NqyaoxEoS7gBy2WSZASwHnVMW3jUXUzl/+OQ2Hxyh7Adk8lOrqMJh/metfYSpBq0tCJ
cy5rFD28XF4fv/Wn0ku8KQwc1AkR8raFtdIhW5rPD53oRt806EjAU+kdj79u/XazsMdgQ1nPad1B
ihEncKhYOumjAGbJ/JwQaK0JGdpfVTJQR3cDbnKAg+Hsu3A9iGEsUQxHQbydyYInzLqdJ93eTHTr
+sDyTDFoITVoitADmEqMyWl01c4z4Rjq8V6ShMfrpjjApDCQocZyqYQF1oCU2Vn2T1dtwuYzT3CG
aaAvQiVQaGa2clHIokjJwAcg4nm5f9Omk9F//4wXFxPMSk5FPdZNH23YRuyZipeat+XIuSatD9TF
BLOFzwGkREwBLR4ztKDD7kcn3qb9pwDpYoOC7mL79oWSCB1BoaioumbviuXNxJMyXcftiwlmyZZS
XZEghRvDZMAMKjhJ6F6fjD/AwsUGs0xTKRySWYON/t+KWGCA/RrcKDcTuvZOVI6hfOpb57pJ3uQw
u7mcEDSpmrTCtrhXusPQgEWck1rhmWDW5ECIGlUlorjMtGMy6q4sJDjImdvrnnAHj1mQHWjnKs3E
4Knb/Evpjl7t1ZNNkNwAFZAdP3EL0zmOsVzYQqtrSSDTtZN/JzriwUdTHgdlVl6eDMWQZahIGPT1
h+3dDOQwGcVMktD7hyc1AJrTHmnjLe3771wwR6W3BPJ63TceTeJKt817yww0FCFp0KxHLe97VIzi
5Wk8RA+UiDh4atDHlIJ4YvjXPPca5LYSW/yb/EpK9v1vYLDD0Hx9FEDXj0qm4JbWaFH95QykueWG
0ggKoFPkhRENk/cHgfcmGSjJOt00BnmmbBuRl90HWIIRyGb1xupRGqZAnaXd5tvsW3ZQ3v7/d8P3
thmMGYZMr+YE7gbJTotOavL/3lDef5/Bl6aaI0mM8f2y9cb2Djz7ZsS56HADlkGUOScg8qM+NOB7
3SW4iuzkTbUldwk6+p60W/2GWFRuwXR4pC8rCPDePQZphDgUxYpg6uLCapFIwGo5+Q5BcTWeFh/+
h07njwjw3iADOUWsQ48rFaVz4kDDU2b9SAXm242+H9zQU73IQe0ZB+c+nlTfGWUL14cp7MSgwADT
Jkaqah/sSzzryE4J4WOOLbrGrywGnTmBEHEsh7qCg4KXPaOEFRWZ8olYwhZM8lztc85osuXpxSSF
kGyBMbX5lgz3UdZbKU+Pa+Va8X70GERpC2lq4hqjR6l7TWQi1S9olrBow1R5w61M540fAyaRObWD
HiIiTW9C6z0qMW/Q/hGhmrrffqbx+L1vDHy0RVRFXQDfEtHLp2PUbcknHqLf22AhxG9GqaeTJJ26
TeRJB2HTgzYOvCMShcZP1AS/t8fASRBEnaDoE9b0McWu/qvBLb6VQJdGlS55Wdvz2/a1iGcwRI/y
up5y+IdM/q7bGii1GJzakj3eRvPxPAnHsKWr6OpH5xGrYD4gEtWh8oHFojvrj1rAzdTQUP7gysIC
E3xqlhhCnphYT9viNgNlOuQEUJFLqYLcyWsO7dt1tKBTf80eE359BWVxg9orjX/q+t6Ieisv7xpe
r+pKyvj9yDEhmM05pO5CQ8Jl1thTcglUDdqRpW6HDbIeuNQKo2WAUh8CuUBEP0BxXMktQFrf5xaj
ywbmmEdK7+NXjFBQM26mTf0W7dHDfhxDu5Kt0so3+VZtrE/i5MIyE6LRMOvE1GC5jL/mghNNtw1P
AGJFm/H9GDM7W9TqfiJIsNE6PZjHyJ7Km+mb2dM3lCxXQXU1VSCO0PA5K7wd7nogyax8tTYLfSk0
CKT2VTIt8jV4EKzGzrb5IXuVA0dEnQb5ltvctb+6Af0e2A/tgApaawZF0qnTZC/vyy+ChRKAm9YS
T3IHfwtodQc8wWees3QLWVxdRanW0jqDs6TLrEC0jVKz9MxpVN7B9jocQAvyvaE5NorI/w8cbFoU
EeUumCOo5F9DqxvcTwEcNGUNWrMEgW7m7DCZtVgEbSA7cX4KydfJ5xxOVpJaiNGFAXbkogkeaTBA
6fCRSHsAH781OmAdD60MjckxLc2DzvouwN158BRenK4iuKpokgl5OQLdyPcDWkhjVotlKDt9/ZI0
TpLcX8dTzvfZTDFRBPBlTJGMqvydb4bW4PN219WAv3jA5opltakLqYjBQ5ocWv2xkKwYbWWf8QKA
pBGwDoO+5v0omWEnRGOJfS4X9k2CEk2Jt4LWz3Sgp/uvCQYQ+6qBGFYtYN3+S4vjkg0VwqpxQ+y3
fEGLcy3ah21uYY2Z9lEoo8ak6ETLhChR+ujJO9FVNpPHy9uu1I7REP+vZ3iifz94sYru5LzB4PWU
r9lubnpontCKjXGjIakR4C5q7nh8f+v3qIVVZuXObR2lI5ikcHAw9vUjGnBvfTzwudORluOFNxX3
TrMe6hc/maWc57lf6gb8lLeSK2ObKQ8jthrhOdtVrrATvhi8LlWeRQYNG2OMGpLDoirczvONaHAW
L42CP0eJIlL7C1gvEpEkmo+YhC7fuV6Y0r59hvr9fYAwZ66yRTXRrMAMUl/e3Jq7ioAereRtHutA
cZkf5sjVpGGoBj5GKytuq+Ipa3Za513HCc66gor3+xFLh1nJIRcmQf8RCS6L9kar4BEmbshl1ua5
wwKGYQ6+LsKdHMR/6NkwhsIJlM1fOsQARTyoZaf59BiD1iCakAx2IMpD8x3/6PKHvfD3BLElu2Ik
KoUUwaNuT7aUa3p80W9TNP4lUKQtdqgVd41NSY/EsM4rXuMAsHKe2kWwy1WKR/oeU9fsoTOFAi/f
MY6DO2+odDKvC3p18qBgZ0pEhrIrS+KUJmWfGDW2xRqcu+0YWXWfbSopta9P3+oCXphhQl6S2qSY
ZOzu4CGomq916proS+qVwi7L2unLf4KakyinAf4BMhYWmQVQBmHYFDrOM5kQ2Hnz0og/i8SwGtkW
DF5n8npmdWGMWQKNL6dgzaOHi8fRpRo1zTZ0/p3vs90EEa3P9K4DqDSksnUigm2Dfc4Fr3WYGoki
QbvYG5NXM/73+nSt38cWBhjArfDM5NchDEiP+iO9MdDoF+z0Z/1CHB0K5dN5i65jzjJfj5OLYzRc
F7Ev1TqeUBTYpa1LivdLUoGfLlhfYwv/mHgsSr2axkHFsUOzaM064GQ7b/V7qPPiosnTJ+d5xcRi
NMY1qNLgFdXIpYTutHOd79X6Wr4MHhOF0iR280QHL9d3IC2RsoOUcOaHO3AMDPu91Jk5dYUqI1HW
MCrXpTo0HPgZ0/U1/NshtlNX9RutHCUNmF/dK/1oKVpvdb4rDsdW2l2PeM7YsY0teTbp8ejDL13d
RUJmiaHVf0KO5d2yVZmDWUrCcAYtPQZveFKF77p8P8n/XPeDN0EqcxTrolkYUhmONJvhJy0OFex6
kz9ToSrsWhxYXz/cXtaRyuBEL/tF2jXwqAWFbfMAVZ6b0gs6W8dDVuLobwnvIW31pLkwyADEOGdF
TPVSnXm4TXNv/ox82vtJYqChkecmG4rzANIcc3OD1537foPK6hvfjl4400W/9nGb0mWiaDr6qVjS
pFTVtCb2CQW8aTPd0LRi6UF/mC4pKHXa8dfOGwfrU29j2sUsE4lmXkP/TsPKUrVXJXrroatz3bH1
9XQxwITh1KW+qCvI/qTDtk1fR+nkl4/XTVA4uzZ0TOwFpg4GiBRZNbOPN3052GmPDsLMGrKDJp6a
npsCXofxi09M7MXoWyyECnMV1Vb2XPykfI3N19ETnuufVH1B2kr7c6LU5qfS1+P+YpuJyiSJVMWs
MZ5NCONINc08/RqeBWaT0nRII8wTLEioLJkl8N9LnCMZb8KY/QnvX1pX0Jio5R95Udlt2VpxMVll
AKYwxSo7nhQiLwiZzSqupKTUZExYUsZWY24CsBT2M6ci5w+Hv99Tw94WBn0aBIVOTe1kz/595NGs
OagKycmwREf1Aq68HCcQ2RtCH8bghEKO8EzNiNfgXXbOOfKYcLieMShRtuUYzANQYtpCLQMlbr4j
79S7yJ5tFY0m3UHivHdzYvC83SyOf0GQV52U0hXWKW6XDy8jmTiowTNB/74woVUtcmYGTBRS/xgY
zSlNiXMdmNbvjxd0ZRv49CaZqjGGjQHv9YGHxBZImbUHUI3ucOnZSMj30/J7+mhf33CfmddPTZd4
ZKCikdsSicizddo23liQ8gZtGHFmyMRE1jm1dkyP3YF3GuANLYMg89iEtAIOyfdgtDS1sdWAx8bD
M8FASD7UQxdRkNLQ7Tx9G+Pn61PHQYzzS84iOkiuyREZsKcMyWMT3+nJozFyKsv/cEL7PT/n6FnY
mFuhkowG8zPtZ1dDzbfvTHfFcd4g/cilZeIEA9vxNxTqpIo5jAmggq5ayIQZg62lyX5El0EWNe71
8VvpTsPpCXTQUFxSDQNPZ++XV1QLYhIo8q/7QdrZxXNxW7oq2JkOc4YkcmuXCXrjOs5xYzUuLmbZ
Mo6qEPMpqGF2mlDn0B+z8I3jGD2wfDhtLCwwadxQBoWHT2/EOFej6Sp1yWClL1Txj6AwJf4RvFw3
yPOIwd5KmIJ2pANJjMdJPgQz5/srUnLvZoqlQgi6WchlAQZq08pRndUXFsjCrSyxzE1Co/EBqkjF
TrELpJ14r4PrELkYTur+YhHUcidmEM6iFwdKxCBZkVefiq2+qQ/BUYMChrIF0RU6yGuXPHA1ANbv
LQvzzFGuakXkvRLcW+Kjdqp3NNPg51bndg4BMIPUmCM+xZtNBpOh6KYl4NpGLVqVWLO8GRveuw3P
AgO+ZU6QUw4xnVlp2pqQ3iJ/ydmd15FrMWoM+qZFFxl4P6FroPmHskEltAaicylfcbk1avv6Elih
+HwfogyYiLWkmZEAezjb74Jnqkau2sk9eg6308k/hiE6ZahlcosI8VExw8uOrg+qKoGWA5RA4It4
H6UK5GZNmUK1UpwI2U319rqH9P8/gsrl+8yAtknTNiJdBXJxF+hfwtQ2xIMAhExK77olnifMUOaz
1KoNhG+dJv8ZVi2uEJxqSPqBK66wuZpIarWB0I0m3oGYAQ3fEp5o2i2v/Xl1gya/R4zN02TpLER5
hIWbSMW9iT7hNHVVonPm5Q/geDHDoK/civ9B3+C5+xnfUf3m0Jl1FJsRS9+LLijxS9srn3jP/FzD
dBta4KISlbJfjzhyA5VbFCR22+JHsvcdWlmgb1FbgBcPqm4ZcdUteSNLI2hhWRrVJptUmhJoj71y
iiGrzi1npcN2LUgY2A20IIkiGbMHmu4U4p7dVkAJ8mBa2G6QnuKxhXCCXmVQd5DkOm3wpue06VMV
Pqgdh7Gbs3xV+vfFkNVoqMwyOllqElizfyr8/dh/j6bHWuAsX/pLrw0cAxR5G+YoLcDAqfNJUHaZ
/BwlNwLhAO76C/lidTEoITRDA6FvONS7+ityN66/V7zgySxt6SfVGgoc+WHweMwdf9iNf682Vtl7
ritwq4cw2+1r1P1S9QuUQc5buhsnrnYnc+Zt/WJ78VNjDnNqYES+1mE4u716TwXakwPeLR1pa0IG
w6bvbLy8Jdckgyg48zeCSk02G7D9O9lmxm1QuUH5lUvXMl/elbOeWbHVzqjDZGoxqFLtkWHXFrex
zEnocCeOwQyjEqM4nrCrEIwiLmWH2MU18x6V/fb4NHkTD5Y5+KEx+AGC+VYbwYhwrpelXFe+4x+T
XbVr7cnjlu3xrDHwoZRp36UUPro9ZZvrtiD4qMATJbuoRXd5EcKbLwZMKtL5nU8T91WbWp1625kn
IeTkqjiAqDEwAiJSUy5rBKGZha7UBHYnV7y1tT5qOhjnIfKraSxl6ExSOUpbXNGHe7JNvOhevUut
2R6OeBHgHtD+cCS9WGPmKOqmZJB0XNjJDa2grraULJRepv8nyQ46Ph9h+GKNnSO1EuuIFnLS16/I
0167bXBPnOEVl4d2Y1jCPnFyW7wNn+bH6+e39Q3gYpmZOTHxC62iaavZ2Kl5Z8XEyasdyLavm1kP
kIsZZgOArl1YTQYmr+hQkyqAXjFSOJ7wpozNl4ISz6zkHIMY78xXWskx3v+iJ8se+Xnz9UIY8tsj
NleKx0rdSGdYo/Qlqt1Y40HcUd4uWnt1ffC4njEY35e53CUNRm/a+1vK9o4HKlS6xpZo5VveFfoP
4HvxjDkqCkNeh20Jz6TTiDwSNEtt+W1+QNvznmaSRt77xzpAXewxYF+oUj6nI+zNg5vHe0PmN5Rw
opxNnMaSXpV4icUrrHCfNjsFRG6k3fuy95cTxaBGkulpkuuwUyGZQ+ncIry7pQfRzUEDye1boaeJ
K6hxLrZYHBOnqjfHmRa3G2r/WAnBC8S2wW1Y74ok+J7lipWQ53Yuvwx66dRz5l53ljdtDHJMxBz1
jC6AKNzpNP+b32m6ycENDjCyedPAH+oJHObnKnoof8hBYonC1yjFG48KcQyONY5LbAbV9OucgLAU
CAJOMTEzbEOwlYb3esRbzh9yp5kYh1mFkrNmM6EZotiqO3HXOL+yHYRXQ/mHw/fv9cWSptW+rgkj
wUS1rvlIC8pbHKd8R7o3viSgQkfd9YtvG7N1PTzWS30uAHluEFlEZyc20SglGMwRecDUVvegVYHW
FpIrw79QxkCDC5WzN53K4yVtedPIAEqT10Rp6EbQSj8m40iEr4nAiZQ/pJAug0p/w8I7XZrKsjJh
owtt4x4sFHZwOzqUlih084N2OwZWvZFsnI9vVLfCbYN3o191UpdEUVd1tB2zaVajSFUTYsK4UmWu
Ed31lTvw6knpOH3Al4UJZhxDLVU0oYSJKfFKvbOSmkcYuZrcWVhgRnEuajNWOxRE6qlxU8ypJ0S+
nQrDq176DxGq+WZ9cKLY5BxXeWPHwHQhTOGcoHPG6cT9lFix7IW8YmmeCeZEl0nGjPdAlAkKKFXJ
W98SpnulzjmLjDdDDAYLqRnMDS2R9fONqN5pBafqZ31+QAgH4TBVRgLlfZSHjWIGBCdyVJHQArPa
o21FosdLh65n7fWLHeaA0ya+mZICp9DBTv4pdzQFLIMRjjaNlVhFaKpHgWyZWpRPOXAJD6vWh/Fi
njnx5KlGUo0egs3gYEy3YvOp++zCP3YlqUbdoYOAPqxPz7oXbHpc+IqjZCsb2p6lfCqhvrDHrCuh
UpTBDGGvxisIzbeg8ieyR1vfI9R/8CSy18/CC3PMehpCE0/D1FwLWh6wjG7LF/mRhkq4r7liIjQW
PqLSZbKYlTWDxgzMy7hrto6OlyX07uGMheI9V0GF5acyfQvPmAXW9kodCrTSQ+iG74FQn+pAsq9v
lOtIcfGHuRoRWQzAf4NsgJ9/14SDIr0pMueotr5bXdxgE2GN1Mi92sKN6GcZWdqr6aY7pbB0iFHS
VVZ/Kz20FBlWPFv1c+j5vcXvw+csMjY3FgRS3AchsCQrHtLJSTqOkzTIPsaFbuiYe0Mk7PVPIl0K
ESd8P60rRwBSaPtEDm0h31yfLxpf1+wwmCgVo6Z3E3Z+Oa2dpv2a9o9G4Opj7vUZJ+fBc4mBRT9Q
uzCBhIqj6Lsg9KL2LSWuJPx73aH1ibkMHIN+Up8H1SjAIV0ZH0E8sU+LmTNm6zF+McHgX6GYollW
mJvS3wfJoZewcsFhet0PnhH698WRrE90v+/phSQvQBQgqFYyvZQqB1p5U0L/vjCiZG3VjbSQIzM7
1JulVhART6mfAmH8S3cYnEvDtBiHGZMvKN8Ho7Yaf2+EvLoX3pgx+BaasxKWKtwZ5lNpBBspug8h
6XZ9YngBxiBcSblxxo6Gcf61zKu9MPIS75w1yV7cwPFlzAFNkPT9IcQjbvYAza6peCsGXrKC4wt7
d1P9WsUtHwOmxiCYCqNjPYSc9bh+YdN/rxb2wtb5TaurNWxInSU80mrQ7kbYqNG2cylNUvuD1kCn
20+lAhdmGRxo1K7IInotLVCHakJTYn4rm3+zcuSEw+qdfmGHAQMt7qVJmWBHGg9pdm+Ed7IROmJ/
W7eqVXTc+y/PHoML8kz+k8oV9/Uu2cRufMps8qVAStfHgfbcIe+q3yCKzBUiX83QmMhVm7Khy+BV
fo8WtYA8dkwm+dx20mwtYdNujlRckHeCXl3HpqGCzho7n8GmgiK9MEOjnWGoiq0kTSyF9JZPeLea
1fvAwgwDF3UXpVrViRCsL96CF1MNrTy/a4gndpU1QOWo5x2ceQaZASy7vgv6BAYpjc5wT7XsxY3m
Qb4rwLHlfDVAxvCWcvj4Gx7lMGdQWVTRIc3TjxC6dObkqwQVmS7cxvnDdWxccxB03ugsgDizKRlM
cPZ6oaKauKMRQm9Y0VbbUooWXsntmitLM8y21Uld04lRj+toqdiDcchBnFnXnNviGjYujTA7Vozc
Zzal8EVv1WPYThYqTrzrw8UzwQSgYPqaWnTwg/gvQve9Mu//7vtMvMWaANGiBN8fyTcfJJ/93w0R
y0ZnBkUXTzO+n6T7tDmoPI1ATjiZFJAWx5MkGTOtl/8TTrTFRNoTF7wqnHXJCSeTOZgKSaJFdQcz
mXRSG+gvFD9IzmOVXn2IWMQTS77jj5PayzmsRM/9UdyAXvagPZRoiaD73/SNJ4/Cc4rZl6p2mIrO
oGOXPw7GSW3vhM+cg01RU4gOKXMdenbvp6ebqqmV1UF2RONRV09ydR/Im89E8MUE44XYqIoc+jCB
dHlWb1Tdvf791bzu0gc6jIsQM0mBk0s5yrh/n0WOHMkr3dRJbkzUMKmvwj62MujA6jwij7WT99Iu
A2F6EitD0cExNU+/mGigl+IQ9On6l2wOdxwf144MS1sMkg0DFBKiFj4Odu90t8kG1avoUVAsgmd6
YbIyp7zBS9gdFa0Ovl03vh6GlwlkIK6ZNb8xFfgpxztVePDl51Z5uW5itZp66R8Dc0kodmpAYGP8
t3sWNw2K0MTBUq3qGEMCXHUTVKpwW9LWsem3Y0R8HzgNeByqpMdhqP433eluZYOZGvyYvut/yV7b
DObpC0i4T/vNcOA1pq0+ukBsFMK3kKtXZYNxOcDreiMVNZYeToHdtoeQe4JOf3QvgqCsdDgDTAGQ
TRIsrLE4P0uqOITQgwRVBn2xLSAc36F4hVbZoRaTc1NcB8qLbyzqx42vE18pf3HsiE+0prA8hM+T
k3rt1t90PLXE1aW4sMfAf9m3VRn08E4bESuG7sjBQ0CeNB69+OpSwHTp0CIRoa3HLMNWUX0/1HLY
8b9oxUYotrL+5fpMUTj8OFEXE8xqM8ByHUQTTFTVrVzeSz3n7Z73fSbslDkVpCHH97tkXwXf0+Dx
+u9fzb3SkP7PGLGrKieJnAoBHSPZbo/VPnYEW5XBJjFu/4eyGLpBXRkuli4qVsKu6/wMG79mDTbZ
izch5LcC9PEjN294fIuroSbLGh65dN2EavV70FCkTA1GA6EWzTeBsveFn6qRWKP/fH0YVyNtYYZO
42JTq5WhMxOxwXqdBGvWvg6hahnD/19VwFDMhRVm6xzDqeyjGlakYNtFuPZyTq88L5gtsiakKQ16
+ksL3KRJsa+qcgMO983fDRazLMVAMbE9wo1WkDZ59b1NW0urvl43wpt4ZmHWWqcHs9/i8pVHT4mg
O7kxHxM1t2skC/7OFLNGpxn8YDqd/N7YDtVTa7wo07b1f1y3so7Sv2cflGjvY0xoxVFXK5iJj7Tj
YLgZD6AdcLW9b6V7Pi3z9WD40AGeIesRyjIGMDT/0bWT3JzinjNHq+Ama2cBb8ihsWhQl2oxBzWO
EXPiH+pgfuhzsuOMGs8Gs9cEuU+UKoWNHgyOyuu8o0S60ja4o2V/FWSOeWU164F3cYpBnFDtSSxm
MJinXwNjG5MbEYV3wsN1v3hu0b8vAUcz1NrE9caJgmmHxPubIaWcu+b6SX0xPTRCFjb6oKrzpIAn
rYN20QNUjUHwXB5UvKaCanl7Lrx2a5fXSsFzjUGhvm0DpR0ReGarPszTsC9Ebi/qenBfJomBoESu
QLcuY/goq2BjDU/BRn4rUSkZeqlH5crErcqZsdVKa3MxnAwiqYOm1CKNRJqL6o8o8gL5Fdkl9uQS
t3/iNx+uNm0sLTLARNIkhlYGvFTRJz06tHxetM917BvxcbanI+hRQIksHj5TXAKqRFUyIXRIJJY0
cQr1gRg6Pb5G+7j90fhbI/jUQ+7CCMuc2OdjPoAvR3aKTQfR1YT29jyMqAoqcH1UOU9p6wHz2yOW
RLFWuyE3ZHhUgEIaImlB5Y0G71x8/skfjkeXcVMYsBpxNVY08N7i3jhsxK1vK9aEil50yIJXWrUV
7zQ+zp58R686iq3diy6ltPZvx2dKWc9DMp7PLJLFUIIjdMPp63uZGHYzpJukHTfXkYwutWs+M0g2
y7GpxyqsJPPXLv4+xzckK6wRkkyqzNkMVh1SIE34f6RdWY/cOK/9RQa8SbZevdTa3ek124uRTCbe
992//h71fHfKrfaUMD0vQZAARZOiKIoizzHBgchZCt8GtKqhvdJmMK9ZNW6po8086k8kZpKcnW+r
dxoZFHQODKjPtohdptLCVAZL49uO12SZz6dx1Q9hS7OVGCFOznmilGquI57U8clm4aFfZGuzbbCL
JoLBErsgVO2hSTE/KXnn9yMFPdfzBxxgpYcQF9ua5qCngZDaPCnD5xxztsxrCr8Lf10XJNNGCIdZ
QjusGQxm1acs/jQZu2mQ6LJdGbkoIw58z31DlmqADPWhnkFJqTjNk+JXfnWovSUCvAJore7/PX0a
7gUroULVVi3SyDRnWHBWP5nKviG7MpUoJrGdCNvf0FJljQ69zPI85+luHk5NoXrXF4iv9JWNI/Yk
hiObQxUXIG+ZJ2d+VPtyvyjsyTCMW6sM/bQadee6xM1kbWU5821EUEY7iQoTlgM75U9QSf1ptbE/
huVjpZmSpkGZKG7hVTZlR2GV2siovcLsPFWljp3telwRNdQ/rislWyshMLAiK4jB3SFYPjVJidKE
p0W9e13IdjqzMp0QG4gKVuikNvhZlf+wT8UOycw3CkRenh0WJxD5UUkGxRfjvXuAW5YyE+FTRBds
8jKr1AoSDe2+a2+kSEPbK3T5fcEZjHyKkG/wFUq1P/LWPpVa/kuj4wPrZc3v/xAnLrIEb6Bx2pUG
6ozAza7cNh6dQZl2caagmxRliiysamfI8rtwrr22D+/tsjh3S3ZsGsNp6PQrKkf/+npu9nihQPK3
dQWvIWxUQuw0eI0WnlJr2NGG3upscJaYxA4rBifvjU+13j7OGZCYwgKU80Hlo/nMDXRwKNjjXU5K
Nzb6yGFRedb09LdG5kNGwupjvnf5VsH3MGiUpUYH62EamaOu5nv7GVge+rH3+psGRdJRdWRc0/w3
r3mfcEw1jW6lcQuZuA8TQNaFw6Eefkdo3Wqk+m3v4It+wkmlNNr/ZPEO//Cc+uH34QycXB8suUfz
XHZOcSt7vpLsLnFQPlCLUElK6Md6HXBlBybtS5FJEI6piHTtEMTwMLvUgHuldkfAaj7EsfojZZ6x
KI8YHLqfq9pPzMAdprFxwoS4TVTdjF3qXXd32QYUMQ9ruwzJ0OJjWr/8oeMtIcN4gfZoOpwmXd+B
Kv0guwFK4osIgagmDcP0PuKLoXyyLPUmUo9dle5KTQZQsf1YcdnLIvxhrejN0M9QjjxxoKcWDbVz
j0lAkIidMtf4JbElv5Zc2Roit3gxtKjpVXAd/tzFecvShw78269w6V9kENIyKwpxKjOTtM1U6KZ1
eEKLzN1Q604ZZZ7eySCRJFtenKNfQN5iZSXBgaDeD9ZpHgcnNe8ruwYm3CDJRLYL8as1E+LLmLfj
AlQPnAjH6N7Ekw/1os/WvgRMb/7lPy6YEF9YlZQU5Qhe2eH93bXLOF/R5HJkjNDTvl0XJ1kxsXs4
VaekVgpIy4xHtTxnBXqv9cntFxnBryRsii3CpVo3xMwhKC3PvXbOlVOWSDoXZLrwrbDK4tS2HkLT
gqsT80ZvbIdZ95b2mckgCWU7WHzpNwtLj+0OqhgoFk3g/1rONsA28iMmAaXdPduVvovvER65V1pp
YdfklgXf43xI7V67iR/0b5nlcGD2CjNWVeLxp8fQk62YLAyLk/N6kqdhCXQzL/zc3RQeXp9Chzyq
9/VXDtXauNmf9p2UFuAfcte/z1cixJBCIyAC12Fd7Sm8G47kkIAN3lqc6aH3OIKgNTr5z+ubQHL4
iW+RZG5GwCDBceZuN1SfbSZxzM2uz1X+Js7Qo9aXxB20woE2+hSDZIE3OMPZ8v9SKfQUFLtl4ABS
SwqRxChLnYC8FlnjbTVgIGA5qN8yVKcaYMQaJz7BIbvsSgwpPliCZxZ853yTj6hkBmdqSe5pm79v
GsCdZ7rKgGP+di+MVj4s44g2A8IZqE9J/fIBR1j9vhBB6ji1SMlbLeO8c5bwVjVlnS4yDYS6nYY2
OkWx0X0SANpOjarTZLQSsMDNSLtSgn/CKmBESzRkwwwjWW3iL6x/HIFh33SxRMxmtF2J4Z+xEmPP
JAmHBLZK0+NoPg1p7ZLpqOJOe31NNg/6lRwhHsBGZTAoUEepATvsFVPq0fZERr82Lck5L1OJf8pK
pREg2DTVIKo3v5Uocg7lL3v8HQWP1zWSiRGyCSWuaZsV3Mu0fWxNbjQazlR+toyPleFXthMiQD21
dcZsKPQXqGj1ZB8xCvRJ2Sen/iyLNxK/E4d0isGcyzhDS23YJDdJE53ymtyopi6JAdvH70Wp12Rt
tUpNVWRJ3bwqxTuG+dtCgYcv8Ezt+i/Sbh++Id/lzytpQkiw8rnLB97mre85Dxs4eA+Tk50peiIw
4XwvA5DZLLOtxAnxAfFnIkYMcdGY3Klq6AZ24KDx72B1/Q68mXeKHh2uu6Ns3YR4oSvoP0E/JlLA
dHbr8WvRHCoZ6s+2y1M86tmoD4Gr6+3OQnNk34wpyl46RtMKkrloanJV9REPDJI9vP0Ub/4tSqzy
LhMmkiwNoiaSVU40j7fqMN4kVeEnhnVoyh4w+iCNCqyjRRHe6wgMDtr3kUYPHzHr5TuEs8poWVqC
hwAXlKZyqLYj/YtV/bguYztFWykreGc3Bouq47UUoBT/o6JNQRK9hA74Sv6i2xjQ+xe4iiT4b/vM
RTnBTQO0ujSJyUMYASJVRz+FKjm0cS6ZyNp+JV3pJ/gmJbEaLhn0A9Pk6/RpAFab0K++dMhj7F30
kLnNbkLyJBu62E67V5KF4w31YNVueDTjGDAYrvTz23APyAhAOgQ3xp5PljShyzzpwLLMtMJ5p7fG
BKhR5PsZ/Wy0y9moQ6+bVf+657wOOLyPa5cVFM46dSEpJRUsyx/Cpq+guHEA3QaG6McOnqP5DCTK
mgt6b58do9QhspXdjqsX+cIhqLWgioFayFKewKrua+cU3aJ/ccXziQ8Z8o3MqkIAGmJFJ+j95y1H
tlvGtmdE0bEbZ8nzoiz62EIjENWAG0RDmLWD2xg3NWji473pDS45mYfkT2mzxPZ58bcZbSHKVF0e
aCx5ddNgz3b8OMz32TnnDHzAHeFFgzh1rWMlxRLiW++KA9lC6Gm6vM+GBBaNWkxsPKr51+seylfk
2u8LIYagHaOmDd/6pbI3o/S+LpijVqNfUuYOquEGQe9rgfJ0XazEUWwh4oS0ShZUWlEITb2e3rDU
b2LJdVC2ZvwTVglMn+hLgFEvXDcLw58WkHWQ6h7kQv6sqYfZDJ7GaZrd62rJVkuIKstA8XLP65tB
dIpD31gkq7VpNqKqhmlTmxqGsL+audKWUeO1F+sHjU6j+lmXzb9sHwYXGWIVnJlzZ9UJ/auUCVgu
l/y076NP2rn40p2s15BsnvNPrb2TdZhvWm8lWdxleWkrlo5KyMjuLOu5Xz5ynK5+X9hLVq4wpQzw
+017bLtPjOw6WZPMdtq8kiHspyEAnEjdQwZvq+LxoSSoKvKBm8YdD0UhcTiJQ4hl7hAO0bQhxBkZ
Up/YAe5ANv83pxNr23zkQGkayJhnv1cipyT+IutVldpN2DnRPFiTqUIIT7FAjYCIbh+DHYeDi4Ez
en2byqwmnMqgUGNjzUuYWnLTGndtuB9l7N2bqfjKD3h0WkUfEC4SPeMi8Jc7raoOaMcljomEMe+m
39fVke0bISpYwZwGsQJZORgY1V1FPtL5ddFFrF6PsTrW2oS1mZTlFAT6E8vYwSTV5+tqbJ/qKznC
/lcAYj5lGeSMS/UjStmBcaLHyvTUkJwaVt0ui2Y5ikK/ATwK/5g8WOrs4H1/f/1DJPYkQpzQBnsw
LL6Hk/KbEZROIrtQyAQIQaJDF06JTmbsqPIuI/sql13e+Q+8O9VXluQfsPI+s4gLLVwgAJOM+4mM
+ymNHuM4Cp2qLQ86yZ6qkjjVqHwP6u6pCZijq9UvMADJ7omSnSYWt5tWbSsjgSmDrHFm0iA65c5s
Bd71Fdt+OlopLIaP0NKIsUCOehr9yNUO3QH5GAaBm1vZILBUlhA9zAXQQPUMWa2v7VCw35kVkMoW
lzO4Sgv1/MeuraQQR9SaRo0ZYCVp/4IrmsMW06ninRb/0jPZuKjMLYU40lpjOuCGiQ5PdH6kS/Gg
BZEEi347LBqYRbFNHX9yf1k55qglLNFVCxeEst0bmb6Pk/ypLu1jw0C9fN0ptn3vIkvwiRbNvzQG
F5Cng1+KwHTV595sZJ4nkyJ4Q5dYRQVNcRX5o/eL53GfeNZjXrgmrwzgIT19oo/W83XN/sEFKVMB
OkhBISwEEIVkiqqNeAFIq+xQGOkNSOhv1dp8mhgipDom98Rc7rUJzTRj0nqVVpgfMS6GcPH+awCs
wxa+YAyjOqW8hq8F30d938aqQ2X54ObdZCWD++vKWWKi6rO9QAanHOUDh+OuPYLc6nDdmpsruBIj
+CQFBGBLR4ipDRNdzS9G9QctPpJDrWQIvsiUQjErDoSgqgcD04RR6ScyqLnNULGSIXhi26RxMivQ
I6OJMxQnZj1W5uJYAyB2ZuZeN9qGC2KwXEdXKgHXrY4rydvFmUu9aTs+5IGuh71aBT5L9ce+TP1u
CHZpHZynQjuDyet2CQw3NGKJ/PfKvhUv+EZGc4JBAogPF8u1bOYYKTlmluZrLPweS4Ec3/vIW3GC
jxgx4Pcbjv6ArkK3s9genTN3pmJLDm6ZGMFN1DpNrLyDVon9s+0B3Aj4rXbWdtfXjv/K2zMFyhig
TgHKl6YaYpm4Jpo2ghMEQVhBx+KUO5mJ4lO4i/Wf/0mQWCTWIyPoNBU171mzHT1Q3UKZHlid3S1j
869z1Dc6WULuWNQk0hpuuXBWcTumTqUOhyguP+J2OFJsy7JMQIYKe0wvhjiNFOzjaNi39CZRFDwb
+IWCxEb597OOXCUbA9dclCaelYmZZ5Py2stBwYI01Ohy74/XF2jT31YiRH9butHG6ysKzHV2GDPt
PGfq3qpSyX1ro4AOVUzwYmvUQlFVFTKLOqYLXlpSmK3Sn4LF8lMT/TZlYbkpzXYqI54Zs+/plO0y
HXPeeXofdsFdu5S7ssr+XGj1/QN6X75HfESzw66o5xnfM4C3Zf5qlHsWSxySJ2bvNhnRGMX7Bi6u
luApeWk0nUUw57sYfxL7e01m1yh+DcR28+pbCiyc6xq9Pyth4ZU4IU+0SUsnM8EQc1ROO1MLj5lC
Tnpb3bT1dIrY+BIZ87MayRqtt4+BlVxhZVMyhlNGIbf1q6MOaCjFVX/lR45xGshwqDa99SJLrPpG
Qzw0psllBQrGcPC0NRMnmTLJpuBHx5WVE4u9HQXO49xBTA8667GavRLX9+urtRmBV5robw/PhVAl
VVo4hzKhu62NToBCAx2gq4YSL9zWhZiI8uBaYGLtZh6Txa6aGHXWQN9lpuXTOZRU1bY3N7nIEIII
y8xBNcPkr/tQ5Pa3QOEEaxsQqsEm9JgcklNyq8saPDfP/5VQYXsVA7OTuY5wUnb6U9Lrbh7oxzwM
3Cq0HXOyJXbcXrCLjsL2iuuSLjGFOKutkbzVjq61u4H5hrTzedvJL5KEDVVrekZIghWLery4hfZd
rXXuZBHJqkkUEms6eTibDS2waLlhPzGtPmFkK3Fq5WdcyDAotkOTjQEdgtsH8o63zp73zVRnVob8
OiInwIo3Thd2Xh1PbmpOT1nQOIox3OZd96E1u8gVUsS2qsDZUmKTYe59bw6guSyXX1obOKUd+9f3
8+aiURDREQJiFVzK3qqotP3QqVmFW3oY3iwLK52wbb0+NGtJmN8WBLxolDOYqYpweGBpjjEy3uAe
EahHmpkPVm/4tqpLzsfNJeOw1H+JEb2jVrrSXuqag531B5Ylh2owzkli3oxTfYjb1l2yIHPacpAk
jBuPDzjGKMOtEoAlQMsWtrVeRt3EFKzZEHS3zVLcWjM7E4rnX0VRUUc1c0cvlEPAhmOaAEJSI94I
qpXGGndJSr+rWX/Iw/KJpQ0OiVKyytuRDi8QNt5fgKYhQs0VLE9ZGmOZq7LeUfCnZ3a9Qx0vdYDl
5dpTZThMLQ7R2Oz1dnA1oz/mtD+M5ovWW+eulgGcbm7i1fe8i7x11ZX88KXZEDnEqO7UCX2rQXda
hlSWjm66noVuQGZSFdc+YRvrKHthIAkhMAVbld2hM2yxH4twkFyBNk+slRhh14bRaBcWCeHh4XhC
QnkfZ83z9d26aTYbAEbAELIJemXe7lbapG1fgi0TzAPkvlOqhyAxb0HOjGeN2bsuatNoF1EiilHc
0rTsGZA6xxkYb/qL0v9oZJ1Fm5vVZhbeAwnVqc6/YVUmSepQUaMGe6ZM089WeE/p6Eb9fKRJ9huT
uC+VlQPbHv3mEt02M9yVXMH7pjlS0spAEp2S9i4t6EvYdMeYzT7i/cHowkcF7HQfMedFVSE81FPV
BVoFkVVkO3Y/uVVn3CxMBmeyvWoXMcJpH5StbpcBDsdmwPB5VD6kS36og/z437QR/LCOos5cUA/1
pkL381bZL1F2u+Sj5PbFd8y7fPayTu9QAprRShuAHAHW+xgqj3ElUWNzOwF+kzHDUFX8+db/ymLI
NYOfs2gcdie9c5ppcfr+3FsP1+210eCN02EliWu68nRL6UuSYeDbUx8Ic6JfEXq8+Wix/Tydwmd2
Mk72TjnKYNc2vWElVdhfVqJWc2RDaqPdl8pjPZ/N5kmiGbfRuzVayRD2khG0ap5HyJGyrNzlU73X
0tkH4/nTlOh3cxPubVO7a+rgjozJMcg1Vyvtg17LWuhfgZGvfYewwcZxKbDA0DW6sT7ZLz0omJpP
cerktdMdBpcPtuZeCwBeXtzmxAvJi4x75pWR6P03UGoQQ+VD3UIyNZv11ICtnvcsYfAD0D4oJzoO
+RJ5f0zu6E17w49/8ek0ajmyBqZtX77IFi5mzM4rTB4i++7iwaHFOTbOCwGTUf/1+oJv+9RFjrBn
BoWSMuXp9xhbv9XF9pJ8GR0QsLrX5WzufXaRI+yYvjVoaJvQJ7TnfdIP57qRHQPalgwUgFUMJKMq
ZolQJ22SK50GP0UP3+R1zxQ0RaUbeGOP5l3whJ/1nzJwldf6jOgiK5FiSFu0NKpsAyKLG93FZNDB
PHIIGcC0Hq7bb+tsXQsSfLFo9EZXbF4o2nHeJ/4EAXSBvUyhLXdYixHcLliUPE64y7cN3Rvl7Dbg
sZg0mXfrW0e2rhoEL2xEQxYnbG9GLGOwog5FKb14Luq+cqvR9IBrcWvR5li0u6Rqd2MJiKi0BwMl
Cd1RSXaRZYC7vLac0VQ/T13/mwb1C96X/8hYcTtPFIxiOX1odPpzoq3PcAnX5/modv3Jik0nIqGk
/Y9/5fvVv2ghHM9LOPZxVPZIe5fqS21nJ61p3MmonEUz9lUiAzPZXpyLOOGYbnM7Laoa4kKr9zMa
3Ba94Si9bOpmo/0B0BsqJvsNDnGGpti3pxs6Gg17VPHGEN1wNJ9iFwGo1UXMU/b6oe2ksW57317k
CWcOWzKS4HoCM6q937fI4ywZ5ehG/+tbnQSHm/HgaoOcHnFuqhTQX+GynzLmgE5lFxn0a2qT73nb
OmrKmaYN5dwBVShXjO9Ea7zMIm5REfBq9scuq/08rPdDQp8z2/51fZdvb4uLJQSHCkKFlHhPRVqZ
5YeWeq2xj0OQLKioDwN/aPGui9t2qIs4waHUflbG+RXeq1I+pQYqpqp+F+jj4boYiVbi6wvLunLR
bfgTMfy+9Gn5wuZfUfvTbB/oKJsm39QJj0l4EGSA6heRKRRiznYfojARYORgQp156VL+JCgx3abP
rsTw/19lgPY4DHj3g5gssYGQlN50cylJZzdDPt5dUE1HsUoXp9+UhJkBqxEja2TjeG59qcLJ6QjG
uUcgddq620zz85IVktXaNuBFrHAE9MSqrabBTsmTU6nvq5G5eao5111io80O+3GlnJB3lEFadEYH
5bQWZILLsIsLnGhL5aSojakMSCmobmjR5M/gmnGCMNoB1UJG37jpmKuPEBaRjFpWhtz/R710oqJ0
kGUxBffG/InON4nsJWbzuFiJE+NqUypBpPD4XWTnvu/2BM3AaU4x8G0Pn+PYoDIryyQKkXWagyWg
HNCro8ntXKu/czsvvNBI/YHlx9SobmytOlql9ZUm6W1A6zumtQeNgD6D4K7hDmb6OJdt7IZZKHEz
2acJAZn2iMf9hA1Ulce5+A0UEYf0AcBNWietFomw7d168WnuCKvdOo9hPpUKhFmASEHU81W6SMpF
sm0jxNKyTNKOcMBWy/jdjomrks+1/uP6rtmOCDxl0kzKiPheHiQ1TViKaVKW9o7alf48A/GFZTub
EGei9FDllTfFrX9d7NZdRNf+FivGb4WMecZMnEpWqx+73nTTEGzFqC8OYbq7LmrbihdRQpqbGlmi
EI7WrqfHavkZRueRPlwXsXl5X6sjBLhcIyRYashIAMTYgpCHgqWQYy2He/0PE7Ac9C78pElqH5vv
k2upQsAz0U8a5yqMmAEFZH6JvNRdTvNNs89u//1kJo+tFyMKYY1iUsNMY4iakpc5jp0lDx1GZSFc
5hVCNGsj0x5YASlm+wOclXoGTkLzOZUxt2xno0hH0XmAhjwwBL/du3Udju1QzQjSgF+0f1e4+1Sc
RRL3cV/5Jgd81zeDBUr+ugHuQTS1CYqpad0mCl+p6o/iaLo9YN+H5wxXSeaiNVDd4dLiK7eK2+Hv
hp/4nJE8uZE6DHeId5eL1WcIsRvPsjPRuH1Ht/zMWWk5vZ/9K4Pq/bN6kPGAbJ/IK3mCnZvCrux4
RAAz9+Udx7nXiWsizEDHYs9+lbI74OYBsJInxOS8LZa+sPgtI/jRzDet2TrZ5GBGugolidRmIYdT
nv7/igqx2TKyOgSxJR7ST9XR8IqnYB+5nGtS+ezrhjsDUSP2MAtXOZ6Mzkxm1ncdHsCZANkFlnHY
dcfM077ovCVzcTl11GRKB9/+Ybv8retrHFoddW3TmHXXQ15ys4ATckEDcudQR9+pXuoVrmwVpfoJ
0bTSSd+HM9yGb88JA9MLmI9Mx0JxrNjLgLE2j4fLQr4qv1KuqhKa1QuUy3LVsZUHptxXssRk83Ft
5S2vZaaVkHIMBwBhQkiLy2/uk12GC3DnlKXDISNDDy99B6kZ+cF2Zbe/ftRKKBZs0QITZlTsEO1p
Q+Lj8etgTApmp20Vz7nV09AEty16M5Ix8gNTNr+8XT1b2VaINxGKwqPd8lsaYG4wMe0AYvobcwnG
GTnUzXzIpUqrEqWFkDMsU1eFPLEwAM/JCw3BMT5i+u8gq55tIOrhSFwpJwQbjZJAnUZIGnbGzjos
X2qnwcRm/9ju7aO2n35rfnLiQL6Jn70gMZed/puZ20q+EIHCZoqXjHeJLtae7nX/Nj4BE8a1vdZT
n7rDH8kPzfU5ro8MwVsWD14LIyvHoqWe/QU8zYs5wUk7KG7yZUIBXfXMQ+ArkgROFmtfV2Ilr0+q
vjdaaMoByJBkmf5yMO4iz/amh8Vd/PETWFp2iRP54SdZE5jEyiLbYmwDSc7grcB5B+Cb+Im2zKmN
s6n/ToynoruZR1lZWxKQdCGra2e9CdoQErXpqc5yRwPFY/98PWHdloGODt5lb1Kxxx5gkDH41GHK
JWAnDQGg1Ntds8j2yD9E8oscIW1sw3xGE+TrygG+ADxQwTEAtY7yStQtm0+UKcX/f+UmSpCByZFv
SGK8FOClHKN9g6vpdcttpqjI4kDbiFNWFTnPx0QLaV2ie2Qwf0Xpboow2J99Nz+Am43oAl51Q0PP
CN7yhd2tdsUSJgvkjHblzq3pGHnszMZNQe/iWJZ3b1oOow6UMhvkHGI/57yYgTrHJaoIS3WK1F9h
Ye/1nrrXTbcpxeRcPQzVXk3s14vLoQrsBFJs9PUsET3PU33MCZMExm0xGN2wkdhTtNq8dQMNyKt9
HuPY6/qvAz0N/U9Vhhy46QTmRYTg1s0ym2HKaRlzA1TV8anTyA5kfUSW6fHfeXeCr+QIHh3YpdHp
NpLMqvjadn7ZPF1fkQ2ICnjZSoBwQBtGNZvTa6bVsk9B8K3CHTnUkTbHLUAy7MRXlNiziHlPO9xl
C/XUGZUzYPCBpH/aln2Y8sFTgd8s+SzZEgqHeDdFRtNPqDHlJnCGu9ENm/JXOS0ogbDEM83sKaXG
iaKyXITdPgmAjhDG3rCkX8x5Os9tKinESO0knPVUb5I6UHhVD8j9ta+68aHeZ62r3DbgiB1+qDhm
k70VObLHs80bzWqBhDDAJlPTFG4JSvtjTfQvitb/CX5Fp8LeiYGzc93yEsOLJ3tcouO74PVhxXrR
dH+mKAzvr4vYPFAvGomHebosTdJaEMEZW/o9b3Goj9lJZjjJ1hHPbStRwqQZuSYMxWa7dMgsvQPK
ZAiRBsU5mmcVZJjAVTSJQ3YtWINTd8KcAcYzAY73c/h23XrbkQcMvmCDxdCB2IxJaaPoM/qdPNuA
JMt26+yxZ7MTTa0kWm8rd5EkXMKUjiVAgkbuTrU97R8sWf666dl4qAUfMWYndLHbM7StvrZmHHAG
q9HTpQJxiOrzgzkVz5Oi+E03+x8w3UWg2PeZTxT4CCMExnnpJhRslOk5wpO0Nj9fF7Sd9awkCRXH
SMtzYFlAUm/YuUMC+2vL6KHAW7vTI8CyNrvP9cHFAOI5yePY1TIfdYLrH7G5fKtvEJZPrUI64M6J
l546cyOtdFpDYs9tCUiDqI3eZ7Tgvz1nwdiupiGPFQwvVUiDuriWSNiMRuDA/n8JQtQ1tQJk0/wC
y1Rlx6zfgAQ+1l0jsdRrD8e7U3YlRoixmd6RqioQY81xYW6WF9/jofpCyukri8yHOiXnXtU+0669
a5TuwQq005wmL00efolK8pMRlP+L+aGZur06DDtGtONE+h9prj0tivl5GLJ9Nk2gVACTUwDU65hF
D4XW77XGlKDCbHYYo4PXRFOmoTMm9vAuRV1aCmvQO2y59l4D7o3L7mqKkAQnO4H6aBf9Ofww3PpJ
XrXZ3s8X2UIqMZjRQLSk1by0Kd0Q1M7DNPhBirGZDJyWvSXp4t70DQvd0TqGrjRbbAyNUMO1WT5r
fHDsQJrERQH+qQca2/VttKnVSoyolZ4kQV4vQO3Tf7fmk6EkHiv8Un+Z7D+vS9pSCCkr2t5tw36P
bzfG+azHLNe8qSbHvK4+EcClD0H0gQNkJUZ8eJlNMqfmAjGqfpon1TGqz0v3rVUlIxivWba4qcBm
iDk0W9PRvStEhzHKcGGOS4QFYFBX39o/433nq6iKdnu0OB4+UsVbixNCRRJ1ZaKMgJ5W8b47mJnH
Mt1JmAxFYHOR0CSIkTeqvp9NT1Lc/zTcv/D4GTu98WVIvgzdvx8/hxeomLhg6MNntnj167Ih56yd
KqB80PbTjwBwfJzIR6YtcK2klI904JgXFihZKvBSBKnmAa10j3kcP67KXRLJZpm3LIY7H7/F8vkR
8dLXzy38vck0lBtNN0eDyzjvER0kycrWNjUhARc+8GuxV29cXf0bNvZjZGFoImqbn8VC0J5H1BtV
C+7HMpqdGoiY3vXtuikRhtM1zHIYYEt+e/oBiXnsljRE2bh8Tq2vmfkji49W99i0L9cFbWV85kqQ
EIFGuoRFyAWZTEXn8UOAJ/2mzB1FNjW1uVIrQYJD1NNU5aOiaB7TftvZedBQc2glUXsrZzCZDso4
0JwzNFS/tZo5WlaQVJARB92uK6OTHta76/aSiBAfRxYS6wsrItwdG/XIKLB0ZhmM2ObaM+7OKrpC
DXHrAJIqBb40b3Cl8zmOcpeNYMlhGHFknTuGMlfjsUsMpaA0UzHPjjFYS9xCRpbWURvCA0IaekOT
twC6yUe3XtRfjZKi00ObjnUQSxx8yx2gn4kRelzw4eVvl6qd7f/NqhA9caqmPg1l72rVsL++XFvu
vRbDl3O1c60oTMucwiPS6ve8fG2Vzm2V06LLplK5Z4lG5EOpGuqdJsHivZXTKoGO4XaqeRX7ySaG
d+XHaYycov+pl88FXrJ1/ON11bY8kegUtzQLxA5UHMXpqx7enVpw9nY+Jabq9YxIChNbnrgSIY7g
KEqvmoMFEdkU3TTM8BST3M3mOHrtEJ+KCFgB13Xa9IqLTiKXeDMSpEMwl4ef/pRa02HQF8cYk9/X
xUhMx4TbS9aUpM5BsueR8N4sn1VVxkwg00Pw7te4bgFYyVu0yQnA/LGgSSiTdoNtevfKXIJ349m0
MfMSYnAddFEydCaMT87zl8xovesWkykk+HeiZhna1AkSIDJ6YRQ7VZa6gGX5j+vPFV5t11GLhik2
sf5LOuzA8rwDpoeLRyr/ujay9RfOImtZ0J/RQkzdZS7mZiLH1OtEosvmPZ3gngQII4o6hEjaUNYh
HZvYxuo04x96pO6WCp001IgdK4peQjM5TKzyo5Ed53L2l67b4ynl8bqmm3EJxFsUQEdgrRTvMXmc
tY0SopcU8HBulNFnYxjcwlLvWJW5dBy8yrbvW8BNXxe76S6I7UDaxOsCjPB2HYM61kyFg0Swlhyq
tt+HC/WrwZKs4+Y1gFzkiMMModl2TaxCDi+cKg6e8n/m6HMZ3OSxOIGd+SP3tbU8ofQyoNvEqvh0
m6o/LM2TXt7OnRsrXyddcm5JDChyuSapje6/FENN5fg9RJGn/ZHLhoU2g8fKdkKMAvK+Mo0ZRMBz
TiCB9iNVPSpDvQdE4YfcATgsaE4iGB4V9luydINCJjzN5Iwd5sE4JCPdAz1FMrW+ua1B7vf/YoRb
Wttg4qIdIAaTbk5r/8A70Efc+iJAcGtbKWg62RBQFZ/GoHVndVcomSTUvqaQ73KJv9VAYvZ286gT
jejC1aBFGXljDQhCGnlDNbhNnn1ucrBbAg3Q7qxT0bSyq86m4xEVIAp8Ull/N0nxf6R9V5PcuNLs
L2IEvXmlaz9+NOaFIWkl0Hv/629izj0aNprb+DQnNvZhY2KZDaCqUACqMtt5FPMIF3tFEdj5kG3C
9mdatP71iVwNSwsUJs5Pba1ogoJ66cjUtxAPehqVYY8b1IOZRU5vCTdNaDR2GKu8Ssq1ZBd3cX+G
x1jiAPkHZNEYHiUgpDWU44+6cT60tN1oF26lZ7zy5zYadnjuxptYxjiH1pym9KNEXNFuoNewh7K8
U0o82vTVohgNpx+8TZr0JZRx6zKMazEMqROgKKaIwJreYJjBP1T1GdXKNSQheFUx66v5CUn9crFr
i60W5RXt8iTVt0L4ZoSDXWV+1m/V1J9qlB0OnLx0fWtdDJJO9gKxNtVAwRs2mtgK1OEUyBHBmiKC
qxoNPzXUJH2TE8FWQ8sCkDHYUqvGkGgAFKsbtfPK9AuvystVY+xyFFuo1nb4flYclPZGEXdjv73u
c+sG+LlKjAHOUouXiR6r1DU/Mu0mL2M7S3n+tT5PBor5KJcHDpTnC2MFajWQFNbXuiqaC91sS8t3
Unuk9a+iO58irtA4D5JJ5kvQ9nVhjVgCQqqifp/GX9fnbbX6WsPB+L9jYjxKqAd9UDUACLk9F3b7
ofgV7Fqbyj3i+qf16hs8sbzx6ohXN+gFLuNWVlRqCjgQUBepEjsZT8r40whHG/qXHOPmATHelPQS
GEs7ABFdBCeIK0d3+Ri5Uc/Zn9fTtcWIWC8K1LafZswkZfg28MYtOJpHdngrg2waQfH3l1LwBSDj
VlbZZVUhAVC/h9iBS/biTtqbduskroWqSI6hUEO42LgXaIyHZaQ2USUEtMHpvP6oO9G9vqtcymE+
n6ZtyKljoD/+GhyTjVgKMSZcd6HKCpNX3EhSa8v9IbeOs8l7xOL4GHvrpalCl9cEUJZ4p0w/WkI4
K7UenP74GFsDjCuoSIQcDd4TUY+UmMe2j5ws40wYx84/dpXFrjGWqh7gRZ2Wvh3maDNn9+2QYavi
wPAmi4kXqhyrsVQix2iNUybeTRPnTLda7rsISGy5bz6UlVZRN1I3/a52DXvyQCv0giduaMI5pS0+
Ta3N1ZuhofuKubH1vkVqClMhApWWSarfpB/tVtukD7KN55Yf1z2Jt1BMnJAhd64UFawhzTsQiTT2
GII7f3zJpdfrQOuZy6fZMfEBzy19PKofM0mLef+vPeqrxbyarsqmiudmFHYxOKQrZRJLOKfSpAwZ
BEr5g7vmub9L3dCnj6cjSmnFrfYdxXitHdzwMrRVk1zgM5GpaWaUZM/gMgj7fWY+BwnH5FdD0eL7
TCiKxmhqRMr9MEGgh+Ddr54aTxf2iboDET1nu1qNFTrYEkSQieLph9muKquDRn2BO92+jrdNZthh
0j2MwrC7bhvrc/YJwxihgHQsrGZQHVnjYIco2q9Jz5m29WSdUoXpuCQBcxcTKohExLgMMW/ifpTt
GTLSsStBw/Q+exLd4jFyU0f6yrAWkHTYiyAo46TVNjWu++P5JrMeKoFXJSCvxYkFALM8cTkYtEkV
lTeS3fwud6U/bgFFPMg1efK2Fzhbx+o6LfCYdTIyaIaE9GFpmHYa2Vjlz+t2sBojFt9nfBfHYSOM
DXy/rHAnKanbdqzcUG+3ilWndq13d6kmbiyRd+RYD/MLYMZppT6wWiOjDzPfelewu03hJHvTnW4H
N7AzV37hV1msH6wWmIwjm1ky6VMDTA3nqvyu2ySb2lP2CiRYkLlzTJEzsywpaVAEgmKkABP30Tba
kw0lIpm23J2LY5FsVVsRz2puGnizo5JXjV3sZ5wW0R6zm56mLa+odj3J/ZxCVnYKaYyJlzSg1cAz
ald4KZzoVHrKhOOCgep0ro4uNYSLnXmByEQRRapzq6eGYim45Z0G+aWqBLSHy/lzpqNps5/sOZY5
sYvjdqwMVWaNGTHoW+us0DdCYhP9Swh4TUPDGXQZ2Vr4oIiCvJxwYI1U5Y1Y/QMkYjmJxvogPiGo
5SyD4VyLSkA5apR2tJv2tahGTnT6qGm9XJxPCGZxCgxviCjFl4quzNm3Ijt7rw9kjzfCjeV0Lu6c
IHUA+p2XxJ8OvDrV1UwKb7r/nUM22te9EOoqLqxb5ZuVPrXWYzUfVJ5iD28amZCvoLp/kFCM5UZz
ZjfqT433sP/xTnFtFpkgH+llF5o9LqvVJttNsbLLiuAYGvNem9FaVmVOqCV+3ma+XscPZQhVEaPc
931xVMfZk6zGJuXkwKIcFLxsDbP8PosQO7HqvQDZJ0sCUU+A+orY5NyH8Kaf2TtMUY9bg/L8oS3W
JuQuEP7pqic549Gi/Evc/lxnZq8Im34w0xhW1vuSXz3kvrmzvtPbMHSGCV+iv8E5949VMbuECLp4
MRdgVbnYbQu1PZCAJ0uzmuR9QrDltLIQzmDvx8zJ8l6Vb2SySTtOfFnffv6MQmPuqsDjFHRtSYnj
0N+e7C1v8FUfdEHb6/kDb21YTaQxCBJrDIBDH6n6XeiMBxUqx1SfK3znbnYcX2S5Rg0xL8tSBBqV
A55dw69O7Uv0oZVZvJVO6sycq8t/2fDAlAuaYsu8YKgPer2LSkKpVE+SH75R/TEICCW2ssd15qPl
8jTc/yVr/gPI3kYUYWOpdQJAo3Vad/ZlJzlIdgg+BHX0Ry/16mfetK4ecHBG+v9jZO8n5JiYKJOi
97+UjNRAlBPvSsmPlNCOSs7t9voKfmIxm1KfQU9yoCsopEczOEHB4CsGiQ4pXVUMBVTFTFQCRw3q
w0O4b6XZyTd9bxyCXRw7oL0F65xvvfGaHNc9YAHIRCdUQJOxaACobrpvs4v+Hy90wx/IK70s5za1
/AscCtYg9ohOBraiyYjDfA5iTGCHmwrRMXxla+5UtJQXdy2X5m7dGs1PNGZrkoSkz7TsI/SKDtni
1m8f/YIpItsL7OZWfCk4J6xV+1gAMstXy22kBYTmRb2BmxHdnngWuBp8FwjMek2dlc2o/UJCOd3R
gkr1Z6H+tZoVavQWEMwWEiX6kBMTazTNYG7oHmap3yc9+M1H4lw399U9+BOJ3Umi0igqI8J0NXKJ
w7Xs6Fnl4TXaE6vauw7FWRl2R0FPEN6+6bwZ9MbefEap9XUAnrGxe4kUKUZlVUAAzfh73w27WAiO
qPf1UrxKGfGM2hIj+hnGkQP2ykMU1XejVdkDUX3ohz1e/zEyb2aZ1DZsq9lqaPVF4w1gOx0eyM3k
UTEtW9paXvyCRnw/9Yhf+PkNbZ+myha0Y1zY8fbY9Qu2xSLTlVkk8kVmqAmJYE7qKd9Rlpz4GGxK
H0x0cEQdIut2stE88IrDJ8t3483iFaTz5oJJgVspbSOFJhP/odWMPx6Xk43u0gvZ6i62p63h6hx7
4/ipxoQew4CwUkvpifP5xspeK62x24B3Nb9m1Oh1FLEhSbp+wdxe6dlshipKv+Su82KrQc9e98yx
JFrSwKb3uqjRhiKEhQuC9EqdIjXpUMiGszoKsopXUs5uToQd2mWgxzW6Vac+ooQJ8a5XfuuS8j6X
1kGKpzdpDl/lLnue4rqz22j6GZZo4RzSb2YJgcvrP3NtjZe/kjEyKSsTCeqFqE7UHyow2gynpjhp
BWcyVrtBlzB01Re2rDTGHNUmYNRT6wqvPThYsg1UaB6jjW6bdvMUvASH8sRLcVZHB8IZdP2hffqC
2n1uhqiPsUSQMPwGY2rje9OM7NzinYhX7ekThy0qlXuUqyUlLb4Dx3k2mrdCzSvzoPvThTlRRm3F
QnvIBVfrPNWVoU8yugIMZZejFkHUmuemCDYoHr9t0WSDOn7/um3wIJkt08rEbEbfPq5DTOlY6zVU
hU3PsJwCFK95KHmawqNyXZ3HxSCZHRTlnqVY0EGSdK+pJ7P9QpqhYwINHPNMSIEw0b2VG6WuUBzp
xulbmj7mWcpxp8ucWlck0zLRgqKiUpAt9h2LetJFsVCgg6g6tXGCLFwqv0nha6duri/OZZwEEijW
IY8hQ4Tzohl0DFqipLXiBvJb2P8zNn7J65zlQLBZhgy2yy7uAJGYN2MGSYRfcsBZEB4Ec17Vi1pJ
jbpU3N58zro3Yd6VA+e+4tKmziaKTS90KYi7IgdEYqAU65j+vRzy+fcZm4o0PI7OUQWW68Arkk0W
7DVemctKl+I5BhOl61ZCG6QMjGFCl6LhR55Jn9ncfBs8pVAWhbDITgE5kHanPlw3s5Xs7Byaidxa
3aH8RoBFz5I97WUwoA2/zJ3x3LnWvvfA/869Ql/1oU/LZjOAGCzlsUIHO0LkToXgVtCBY64Z7WR4
DeeAczLlWSBz8kDBGckHunxm+2Aot2J9UnmuerkLnU8hE0f1oDRBDwkLtPLSjtutVLZ2XhzqghOv
eThM9MykQgyKEv5aqw9y+R3t286kn2rScoLcym5+NiCdqebMcVPRKRQoeDdHO98Z/rw1vBjE+Dta
EWU967axl5Ed48jAMUfOGFk1gFpX9Ay1AgqO3eMxfkq2IMhxg2Nc2407HOUteTTcacurwqUzd775
ng9YPk9ftLhQxpauYIxrNVqXp+AYIG95N9srz2PnOEwsaeZYJH2OicWbh+SjhTa029YuD4aTfwts
8OPdjs/DgZdycyKkzkSXcOhjo4ZakatbL3P3rRNdzqLRn305fbpB66RRnc32vYu5HBJVacH5d2x3
xo/x0LWoIII0DV7GtDdUtPMehFeuS+hEfiIyLqeGqmBlTae44S7YYDq3PTS5rQ3oxl3i/n0Z7DkY
43d4Ox2CQuwVt8lRp1mBNjyyVU3dXp/Fdcv/MySWaESqoritwTUP1oBnQ9+P1gto7tuAg7JuC58o
zIacNYVkhhnGMg3f6+FbZ71fH8VK5aGuQNsAybiJLtqLhvsAYptTGo/Yjidb31A+zabCQTY/GA+m
hFKf/jueZd14E8YcK1zz4SUwnd/FEUQslR79PgAW9/0uvq23lBwR9Sk7zgDpDLHGvsRhNhTQ2xdR
1QzYq3FTJx2pIjzqsvbhVn75e6nq87lkrNyaoqBWOkD1uDXOYQvl2DnJxGPMXnnvO8dhDFwemmRW
wokG3WCvbMk7yIe97NTbP/Xb9psMp8od3Qu8dJ872cv1+VzbnxfTyR6tTJRxglAOY5xUE8fm12J4
VPL/EYMxeqEi01RqFCPeKVni5PNGVjmGv+ZYy3EwW4gqp0OoD8Cwml2u79Pw8fo8rSZqEPPQQSCg
UlEPJlErtQStV3RTFvcEuyI651CkfAiOKs7XipPC1IvSu465FpKWkIxLxdooW7mJuG7hDrr4nhjP
ieiO1q/rKNyRMR7VQmgzFCsw1EehAy5gkOKSUwVJmcAnO9Gv7sAa9IUouBwY41igRsjVEb7l6uaN
Fvkh4ZxJ1o36c60Yhyp6gfQB3ecnw4TcZb0ThEdN4DVc0V95GYn+oFykaZmpR4MJFJn8ahLVaYLK
Gd7QOuwoVu4o2cP1dVq38E84xotEGapzU4Rl6kN3Mr9Nw7fr319NOxerojMu1JRUNjSh4zmlx/Yo
e9Umfyme04Nuj57ilc6wrZ3S4V3E8uxPZ7KyQE/mqVEwsMqT95SINvvVHuKX1ptcFSln4FSGzRnq
+ibyOZd0rhebVZXXkjEagKR8vtE2/bgnk5x0i5LrzXUsji2y3VEEDwlJmAOKTPcheRM1L0AIvI6x
wkdKd5DP8TCRIozFilTmx3iUV/lb/pqC0xus75VtuppXI3s/tjfzb9MP71NH5NTo8wyTiR91GuhS
S0co1KgnHnUVzfnhz+sj5M0iEzGSWkuSgSA7I61vSgN0qN9qXosQ/Z3X/JmJGu0UJhoJcPaJyH2t
fu/6F6m8k/H4I/w9n8rZcrGUNwrULxthAlIZ+2U+2gokT7iPWJwpM5h40Xei2RcKQBJ5P47HoN6q
vOulf8k2/9idwYaMabLaRMMOFe80P/HIu6g50k22i97Ej6K1qXb+EXjvJjQeXFkntgK2h3pHU6Id
EM5rbvB26mWbKUZnzX/oxrvtxDsVcwzcYKIFZEF6c5ph4FVxaIRsa4QCJ0is3kAtHNigi7kISEYS
9IJE9+DaFW7TXb2jPPhgtHQN1HspTutMoDanmXv247pjfdAOXptNJnQkSt6OWgTP6va6ZhudndwM
G+JZjrSZcZ5zwAq+ne7ANIyfQRPRfhP5CqcehGJc+w1MBIG6VyYGdEXNMTyljfZIBh18e2i0mFJO
6sHzCiaQdPIwVR2BxQZjZ/exBC2W0DYSzqzyUJhQQgYz6kcTvhek2zZ5jS0HRXW8TWx91gx03UI9
yTRYWmYVZQQd9OFwYnWH3yDc8Gc3RN9m5mDisp25LTf9aTjwdDfWo+QnKuMMcixGckeTUjWoUEZA
7Mm6LYStOI12XGacMa7P4ycY4xadMEBVWMdxGXdithiY22HQ7G7kRf51B/+EYXwgkKK5NyLA1Mmb
nCBUPl53Mt73GfuuE01vUhomZ/CTt7eFxHtm5M0TY9XZIGqlZmEAiVn4wdA81Ga5laqUU4HBGwdj
1r1eBkY7YxzKdFOPeLNyr88T/f8v48CfdWC5GSKU1xE9gEVraW9nGmQCoAfwZFWPzXzX1ne6+j/a
l8LskXI6QWsgxoDGarpphPwmzMu71hzero9rRReHbvifA5PPw7tArDrRqav+h3QC9W5oKzRQOTVt
edz0HFNg3+DkCaXDrUrXqHeK7GES3ZJ3YfEvJ4XP4VA7WexWptV3Eylhbq0fbDpP2LYu1euEYJsj
PKtPo1M9pd504FZMrO/8n7hMOCBpSaRowNiwV20I+oQT6DZgn8KleIbuTF7qvnrNuVw2Ji706LVP
RopnnlDyhqaUzKnc5IngFBRxS/I54fyi4YvIepwZAGsTczuP4DoO9SfJaO6Hlny/bo9rULBHtJVZ
eNo02TOJgP0kAM0f4l3WOw2IegUDlk/sQq2d60hr1rhEYmaw0aNSlUJJcY3xscseBuEk15w3zlXn
WmIw0bUr+mYQE2DQIh4qUk28aJPtoD3zhYIHsCMsJo6Js41aCYk0ASq0TuK8h5rdRhBLWxVTzryt
RdolEBNpUSRaxEUr47apOJBxnyu8SVs3AUguftC46WzXvVwGxVSUMAGNuDUarvrD0LriXeOaNnEK
H5QWyPbSjfTPdXtYH9cnLBsIY70WkwCwefo8yceCR4S3UllMV+gTgIaQRWiK53y0moSOC22Tgo0b
LYQly/uPjFV4z7u84I2H/n0BV+qhqHf5jMBehg8EGy4io3t9ytZd6HNETNAb4tSIRoh0Qg7oaET3
UeRCh4GTZ/GGwbjpMDeRJjfACALpNOjfh4wnOMRDYJ0UOVBNVDoKbWsl+1TiGfTa3oDSFih7mJS3
ipUNzIxEMXoFrknFb6DHcujxZppvO1f3E19AQd0XDhILPPYMrwmjIrQNPDTrnnvVsPXhpTBzzrqs
7kBLFCZBMfGk0mSgQsS5cPJkDyKvD7rbQRUbIgPPvCGtR9LPOWSP82FQSGNA0aj+duMk98FTdOxc
WoRJ/p7NHY66wGIcFe8OqVYYMIi83/ThrRR/u+42NBSzueTy+4xnalo5mCPEWd26FNw6qrcVFD7N
rPlWiTnUG8ZjJwW81eLYIHuKb6bM6k1qEzUohnEiQwkJeW7B9vFBVuHLD9eHuHpzqqiSqEMIGBRF
7E2IRpLAsEoFL6Mgx8B67cet/magaxakPXb7nG4MHon76nXBEpKZVhB9SQJEQOhbleK3j7EveNVg
q4NdHyroPaquBp2BzE2fY5CpBV4/2IrmcK+AVncvZC+gPYYezQUhsWoFQTi3CLtoRwCRuSd/D8HI
JHjTnXYS78Z99KZvrTeJc02xGok/UdkmEglS6Ho7AjWozEM5zRuzHU+qPnucZZXXTHeBwzg91JbK
sQmBQ9Prj15oyyW7Yoeceqv9ozccs1070aPr4b+T+RGDFntYEeiTkc2As+KHVrm1jFNePcrlG0Rr
/OsjW90EFkiMz0eiMBr9QJHQ6Jq81umPL3wf+jqGhH/ECwbpSUxBNp/B5wtYZflsqI/Xv7968FE0
1RQNHd3ZF9zRqqAWUNjFwQeksK37H+G83AeP1K40bM3rIJrZb8qTFXM7VFYXaYHM7NCFFYi1LAHZ
mhrbMp5a+T5X34nS2kThEe2u3kYuh8ls1ijxRNVdCLDS7Txzg05rPEdXlY08KrOj4+TT5u78eQZR
2AuPN33VRhYDZVJsYSysCUyryKgKcRfKhVcoPMEXHgSTXAdToOp5CwhdOonqgzJyat4432cLOzsB
VeY9/b7UbwYJ6j8v181wNfqhco4yMUIi+SMHXjisHg4E2lioF+i1XdPipkSw2+QQlaFzHWc9mV4A
0YEugOpKMYZCAxClzNdRSzJvhZto06NJNPXSXzwBlvX9bIHHpLpyM5dypgIv+U0FbHK/cAQn/G15
tSf7LeieKs5Mrkb0BSDjVZoxamlSA1AyvrcEDD+VHXSczJSHwTiTkKA6X9WBMcsPSHQicmizmRPC
eRiM04SiFc0lnTjIQtl9iL5G9UkS+6/YA1gesVnIaK4X2XuD2jCEasLhy4Wc0C2eTX31rYtt6AUX
uwJlgcmPjndBt+ZKIOuXJXSj456bPabOI5r5w1BHlp1uzfy7QHi36DwAuhcvTFySBasTSwBY800r
HOPwC8eE5QCYLa8SjRD8phpuGIlgC6l8386lqyrKM8dV6e9k090lDuuqep6Aqh04rQuqJbgqZJR3
qmuhY5j4PBqxlQAEqUH09YAtEvHno7VqMWm1pZqKZs6qK2gyln9rNDeJ9tMwJ47BrZi1ivspCStv
ouqGpSJO9XgyZnC3ul3lj+ODIR8q3u0R9T5m3s4gmAgw41m5GlNApGJwh4ehjVyO/mz6Yw+O5WC8
//tlOoNjg0E798QUANd49DwHEgFcTmj3MqpdiW9wXkrXkvUzNCYsGCoyLpBIqTAKEcyKkp3hbudX
jqw9QC9t5aIPFBen5S/kKyk6r0PP2Om80LS2iZz9CGa3NcEGH5TDx5DR6+10p34r70YHQ4ZWMwb9
dH2KV20TQouWjLMB+pWZ5Lk1phkSVprqytmmF950E9Uywa4JTPd/w2ECRx4VRl/rqurmoMI2Q/FI
DGHbxGiCaENOPkFn6MJGF0O6iCGmKQgthoQuukR5q5uXNjmlyWNl7ZrwqEWcY86qS6CBR0aCa6Ij
ilmwvGylbrB0WE2UQ38694TJNfTX3KrtYuDdPK2BKdhJDIg+KlAmYJZrgOKaNUmCCu7PZN+L3VGb
1ZtIL44g+TlMSskrJr6M9+hfB8M4ZDgNDXTFzFz2XVRoWZdr6IiB1vMmMzlrdRmyzr/PxGGxjhOr
1fD9AUq85rFTI1RVfv9b0wOGib5KaNiY0kX4nepxbK0O72P5WHu52rplp3kleIJimafDSiPEuemd
QzFWPoR5FMqEPsXNlR0pstcpXWgTTX3PR/FVNVInEYhsXx/f6hxCBhS9V5aEvYQxQDnJ2iKSIs0t
xcppFMHrO9mZlWh3HWZ1bJ8wbOmrmJG4mdNYg+Tw6II88ZgJ1iElw37SS6eYA1uItIfrkKvWZ4FA
ARunhv2TDf+5Ggp1nWLlMghiDIWrCtLmOsSlQ2HFFhBMzM9GNcYBBJNXTc0B8gtPnRZ7o4TCNmt+
72SerBZvRMxaFQVJ2yLFiJT+Jgh2ycC7nVi5lDwbEFtmiRN9V5UClkmTnfZoHWJK2iE71oaqx/Fa
RNZN788Csf0vagjSCYiHaK4pJK+5ji4Ks7SnIufszNxBMX6FHsfloKr9YlDlhkemoXAWia2wnLOo
Fvo80cBlIJ1Uodz2Te9GkbEdZfSakiHd4JwJ0RHBKzTUUYko4A/aXYgQSeb2l56j86jMnLqIvDIB
vTva4urEsYTiWM+Jp6a5CxpbR1W6U9W3XtaMvqz+ILLxNlToSFbMGDLlMppSJKcI47/vDT43Dybg
Kqh9LCwDBtiAdiJrtIe21LzrLrUeKD6NghrNIt2NJ3Mo1QIQFg2CGlTtC3QNmYY914E7qwbUF1P/
OiRvxdi0NIiTmBBADnVuy5Gn8fTWeQBMJOrySC4b6rd5IdnF1DxkRP/n+hh4vsREollJKr1TYXXB
cKvhlsJ6KHi7OQ+CiT6dRXBfEADCGu904qfjg6RwVmIdwsAJBDklJPCYxS+lPC7lABt6bqiOIP0o
Q/WtGtLn63O1FrXx2GHRkw4O12zcEfTIMIucohDi5Mm8gQJrmj+P2Y844vWLrY1oicXEnrHsesGa
sacX4SOJvVLZZNXj9eFcJuEgrF0Mh8myhCSICpFCYOnT8WDEt4P+LIwcNq41G16i0L8v/HKCEZtF
C5S28ZryOeGRj/MWhVn6CPxDwZjj+3qlu4bxDnWpTSC4Y+7nyc/rE8ZbE8bfwz63goZg/ctqn4tP
UG7pRF7zPA+DcXkDFax6osPliXifm6ehuM9Mzop89Aiw+eJySRifT3oVA7HgkFMX+LlZ3XejsjGD
eReR+HfaRKeuxdD6/lSJ7bap9I2eTducTDda8NSEotuS2wQi77lUhbaeZb2tgze8x45SpNWTGQ2H
cei9cE63RmXcBGJ3CAmILqLiLu4nFdWr5v2odz+lWfHlvHhphBlKi+WrWTUuLkfAphlBsaNHoXJc
eGmS7brMcMNR3wc6WAhLrd7j7LivUYNjEAgRNNqtmovPpMjfC8W0I8GyhVDZVAVVocd/VHqbuKE6
v89m8KIEze2UK5yEcaXCGpdeuG8Hq4KJOusPQp2FjZMkHCcrA6Ww0qETuLqh9S3Jc3TCEXofPZmv
qTcczAdre90cLz0LjB44WYg6QpFlsKektjOD0GxA7BFJu7K403PO9y9NkX4fp3MZr04m6lfPPXcs
ZTMl0CV2p/G9aWPHFByz4RxjV3IsgMiSRlXJFZwsGXuvSJwqY0zZSWq7hLC7+Yb2BLKTQS6Ea0Re
krVyz3EOx5i+KOeVJqeAo1c79J6j+FVuoVj5m+CxJN10vCaWtTmEfCk0jxQVwo/sGplta0RKnYuu
Hm5D8b4Mt6LMqfdcg6AHJAsXKWDZYW8CrIhoUEEXQGFnZr5ipg4OnH6u8h6VV1aKbhco28CpFuUF
rPaXAAcnklh8LcVfj+p/wNgiU6MgJjp9S+QMQ22rJRqOykdBPk3lRtIG+7ofXU7g2cDY+lIpiNRC
EzCwyPDzWrYVyzNV3g0bD4TZzyHpk421iW0q6bRbsA464iiCPCb6QiK0WCS2sNRScFHT5RjLqCV2
0b7r5Dnh7R/URy63j8+1YXb0QTDACdtjG+z7+heYFcHjCeOuq99BjiBXJ3djzBOE480e/fsiwGrg
IpXEEsMimSfV+wIFNsPfN5CcmwGzu6vRMMdkgMkV07OR4zik8d5JeKNgYl1SQfxLmejiBLsqfdAs
L/n7i9XzQTDxLU3GNB0aQOS9jKSxPOix+tssK5uEJk80jzccJq835hF15tRvNGjYxqG+D0UqFTVz
tiFOKFDF87XXZXAi4sSPtYcIptmX+NcWCy/sfsa8LtvLHfVs9i6upVMhKy0EA4iyKU6Id8ZS5bwz
rufcf3xHZcLAnMttMRoIA2aV2DF0PgK/Cu8UgSfswlkblcntkTrF8USDdTSkdiiBPZwUdq5wmgpX
URQTNbC6rOGZm8kQsjiIgzmoYW3i7M/BW1VXPrcP76Ni5yLegIiOPhagGo2lNdXTAYpgE1B0Y9oI
Zv+gxkVqpyCRGePEHoToKAT1bsolKMr+/csgLGKBzfgTvXzEfoigILe+hT3VwNszd29YtfAFCONI
AZHarKKbXRmmNkTuNolW7ART/d52kLPTQ/cL+90nHEvPL3V6nolNpUGBBeqyw2moCztJvrIRLUAY
00g0cIeLIo2m+ktZBJDmsRP1K9eoi9VhKfmLCkeQuIdlzMUpbLeRetKHN63y5dTk5AicJTIZf6rD
FiI5KeZMqiW7MMHWoab7tnvRSQcxm5jzdsAzeZaEXwS3uy6OgLOQ8Vg6XgWn3k/J9JqXohNHMvAL
vDShSBvSUDoHfdWrF0tH/77YbGMRdFfFjFmtCBodwdOUhIYrWQ//mxUy261oVJlQFBhilsS4xEe9
FPL9aebyNNHtgYkeFopH6AO4jDjFpseBnGUVWAvBBn7sj83Guqk9NMo7/wc+8JV5WyKxlYd4mzbK
oQMSLW4eNrJH+R3lp+QYbsFUiIfbdJP//Y3EGSTjZWEXkZBMgCzJg9g8K73h9P399YVa4WBF4ern
DLKlh2IEin6Cen70RUl+AkEPea+AelnfldBlpBRQb2QzOoOrORmeikteer5yZjvHZ3xPm8ewVtC6
5Y7gwIe2p68RG/JbfryFQtU23fCUPlayALAmyZB3VlU83bH7zSAp6GGaJ+Qy1rGL7lqN9163Urp3
fl/AeFgVW5MZgDjxo9MsehE37RG1Jwf5n8QLfbJRUaqTgdOd3H7p/Ls4LLI2OlqDICmjRW0UV1e0
tsHyOl9+G/fxjeknj7nACZyXCQ8Ijj5Ppx+nykUwKfJZG0IZgEFG7FT+Ieffe0N0oBvM2dVWqvAp
kqYrOGsjUWCXLaqGGTpwAdVnoQT5jTNu0U1Pqc/dfMOtwqeJ2nlYOUdjEwMtj0qhBhqtusMVjKe+
oQLGpTXklsvL6i93n3MwJkGAht6cRg3A0vGxN0+qMjmD+NLLL2HJefPiILG5QV6LMbGgG+5WZeAq
smLP0j6ffprDofjCgetsVOz9kpZ0XVgYGJVq3RDz99y9XQ9cdFauLBGbHSSp2rd1gbFQHQjahvh/
1IG4jPvn42DiU9zLEdSVgVNMH9Q8oOW5U/9JQXUQ2NpmckFZBy6v62O7jFHnmPTvC7dqtEDIAjp3
snyfKD/L+fX691fors4BmBAVNNWUhyMA9PdpAzEGV/aghCV6ELhzh7v5d7htXOXUesUTLSrkcdfx
ppRJDqDsmVklRTe754Bs1bi3c16BBs/U6d8XU6iN46CoJV02/TUqfs4BrsBbN+n3XcM59PFGw8SK
DMQvSS9iNOg9c8bBl+rICXlKw+uB9k/4Y+sxjCIdennAcEay6abcFZJjI49uRn5ctwzOYNiCDGMu
tQ6sBhhMInnBuO1E4YTHBuc6ykqV8Zn9XZAIi4EFJXHAzI9dbVfYqxy8YHuCU/zUJfBc1Dexx3Oq
lUzjHJQG/YVJxI1ijHpC0JoQOvVu2KiCLb9p76MzuQok7oy35IUzTBobrsQoi4kdltXVgUQ3rfLV
eCx3kExwMmcktrQp0BvbbnjSbOurZ4k4rIsWau/o3xcjtAorNMvMxCbZ7oToKUuPocIZEw+C8V2w
rwVN0tAUY/Zb8ymr0anC4ZFbdV3INotgNUefE3urPs0JiJ/p5kta2SmMu7wY7TS4E5VvYydyEpiV
e28YxQKMCbXa/yPtuprj1pnlL2IVc3hl3KhVtCy9sByZc+avvw2d85kUTC/ukf3kKlWxd4DBYADM
dMcK10ca7BE9/dB4oZ1YndvseUR1VqMqyy5qdvoK1x9SidlphtdAtzPjZ96ZQfO5CRlb43aytDKK
miRO4Eo/TWBUo+DZpXTBY2MlikX6wmrPt1gJzPbKWuERy1d+V0ZyWRQ58LqDdOlPnRe65S7YK97o
tFbIXMmbwXAFR0VcRSyKrFThIFL1eUh3+ZiYU3VOWb0Q27vkCodKzIYhLKMY5PNvvX39ZUQzc+Nx
Dvcp+4yOTDACRWA8kI+l5VvFkVU5zDDy7cetxnRopjo2QhIild4Z9CPXxh437zr9kRGkNlf0YiVd
Sd5XjTD3Bqys7dHOb0mzNsTVnogMmbhLLd3KPdbdMss2KhL7SmckGcqH7aySzKBPTaOfTV14kFiZ
xvZGszKOisDhpIttlwKJUJVOn9ABAgIJ4UZ8yPaqGx/AZpIx0oHtVa4YiF2kopbOe5tAgPR8jl1G
Czu7aj/1/JdBf+IHwazLp+tTtz1zCxQ1jHpXDNM8AKqUvxn5WQPvXMHIFP+wtBcMagADRQ3iKov+
aTZVjvMRzNBIDGWX3+WecsuiTtnMfIUFjgrHYzANCZcDrpQ+FahVqjhWP/cfVvUCQYVhrTWSuZlC
sLM8zC5nyk50QOUBoToc4PryXrojelrdsfzcOIbN3//dnFGheWzAIzUrmLMxPwv8IYG6ZMnYPzeo
CMmetlhIhWNwAVZdGcPCGocj0Zus+Da5UVG1wDkJZ0pn/0F2UXT0hMKLA4uwhTWBVGzO8q5G+yDC
llaf+dbLVO/6+P1hb1uMo4JyIpdaPHUwTj43P0mDGqohn5VXlBTYwzPrRoWxwuh0OMikeSoMzNaQ
BiaeH7L4Ne3t6xYxRozOhZWhVZqMeISf1LbfGK7RsjIPlhlUoKhzxUh9Eihi/wuv3s7DbKbh9+tm
bDC7v/M6OtktZ24MqwogfWfq5x4E4aQFys15s7Ilrz/wrhoRtfT9ddztveSXPxhkeFf7pBzLk69E
gA3Vn7wOAp341EmOIhvm3+FQYSPuhzITZPjdwDWHmAtv5aK0KkPaNdPP60h/iLkGnqYgfsJDH+u9
Sb0U+smAyhIcG3pbtBr01aOAV0avkP6ZaA6ojIe+PyTBvwDpbtl65nNl5mJCOlHuVWveCZpZ7oiu
M79rWSzlLPMU6lpbzKD+k9VAk0EglYP2RrkPToTdsNsTdkOeRYC08d5CPHMxj3L/qByTRpYxnv65
3ks7CJ/uOa9GYso6f20v5QWI2iwrUUGZd52ArEorT7MuuX35sWixQFDujga/Ws452DKK009Iid11
smRf9z/iXr+dWlfDRXm6L+Mig2tgBWkAbrwMUhCcxxZB2aqrezct1Fboq1U+RyH8oHbnzxO2qeaN
QsK3xe9Bg0b+9oY848zfr1vHmiNqc4xRbZBUxNfn5H7Oj/P4eP372/nfMkHUBhhIvlo3GfHu+SXP
3Bhy7PWrUd7KLaO47g+JzIJEhYlUhSJDW2CeGocXvBZTBaJQM+rAiR5+6qA2L5qcF+Mg2+3418BO
GAFxc1MRRXRA4U7eEOnaPlGs5UgnF6NT9nOM7zNdtjKBBbI5WysQajT9qA0Nv8VRr9dic27u89G5
Pl3kA785+wqAGsQuC9URhQXYPoQfKves6c9t7WXcqwYmMzZfKAkAV9DoQ5088pWizNisxDvfKw6Q
OPoq3RivPJKXaTe/6P+9Lg2Rb7GOPtvlVdkoPake5IoXafwW8KiR3V0fwM39dwVBBVe/mZPCJxCz
9kUWD3zwrRNPkciYps1VtUKhIiuUq1Op0IEiNsJPv6z2aZqbhSi6fSPsIGrNgNtOZlZ4xC9XWYXU
Fr4hd/A7lLV/UqBGVVgG3iaJLiX/TXYz178XXq4PJGM90V0OfaL9ez0ZyujqHyTH0CdHrv67hBJx
CWgoqKIGlTid/IyVZXM+1FodwAXbof3JDYMX5XhCk8pHQ2cJzG9H+BUWFeHlTouCUcRmFUOSEHTo
yikFWRH/Pf06403ZB81dE5oZbxqMGLw9lIuNVIxHhSIfCiQG1/GpCR6S6blR/3OT6fthpAKTXCXT
NGkYxkbVTb/mUSV/bJmikmTx/B4vFkOo6ITi6X/PBr07OLyTutGZ3zd4h8xcwxbvrzvg9tFqmS76
tGOMYcRpEnENvLHyjmAGh3rXW4hObuQyk87t0I76KjT0iArK6987opDMYTVpbwUVhD1K2oWN1eOU
BWabwo4e5Of4XLJanbcdY8GklnXb94YyG8DMDCsnXbQRnoSiD22MCwi1wpQgE4YYheh2Vhx944eW
ktKl61NF5v03v8DhQMDgQQ+cjuuJXJfxXGtEmpvs+9Hb4yfPVusiqfg1HCq4i+2QjVBpwDvhnWiF
4Hnn7jUH3EOO+PyhM+rKJNoduDSr2pa8XWi7bDr06pEpMri5Va0gqNmXg5qrogoQceaq/aOEhzq/
seSZdeDY9LIVDuUAAsibhKBXURWhPxjRZebPGiuKb59pVhhUaAX3r6/7EWwhysWN2ZxlkBmDJfDI
fDb7vcQKkW6FRAVTWZnzJOSAJHrkLSHz2kO1J6/eLA/YPhiukKiYqtS+nJU1xk0S3oSz0GgDnfnn
EVcHvN08cDbreoeJSMXXepwFpWiBOF9aW3DJ9bB03x97SwNpC/+VNZYMx6D7HnS1EIq2AlwnviTB
HpTaYc/oF9lMlJYxpNsd5rrXMpAOi7ZQniXO1pvUVqrWnLF9JK1zPQqxzKGiA0TACgl8yUjOjRaV
ioWptJFliA9/h0IHhjmYDTkmgaE6i+EhEz81OqMIbnvnW40aFRmmMuMnPQHGYEU3hME4cvqdftI8
oD6xvGA7uVyhUfFhQp04P4RAyyaTnHvrfXVXWL2ZTpb4EN7EkA3gHlkXz9tPIStUKmLMhZ6M+VuA
/ayjfBEiZ05vNm6cmhA5dUqvOrLUlVn+QUWOSNCLsif+IeipWfBIaAMrZtU0bR7gVmZRQYOfSnBC
ZlhThqCanHbHj0998DIoXxt9J1aCdd0Z33bWKzuiREWMRJ0DaCpj7vSzsFfP3IWI/ASO+sJ9UTST
iGZWEI9HBao5fYXC5Z57vP4DWK5KN0xESqNMXIgXLSLUmTjxhbPiZ8kL4TT+ffKVgUYc/4q5dA9A
q1Wzz82YQt4zoNTem4RyDKq8z/roqqZxaM/SYIaM7IbhN3QbRZE3utShRxvPgzdRW5hidjckf4lB
RRXD16qiIHUMQ3Gjjl6pHlXBYQwe+ca1waOiSp5mXYHOHPKymj5Ckdttn6VXoiUTm/xX3+IYL4+s
YSN/X53sfNkXG8jkkDrCo1E+yDj1d/vrJjHyTpmKITlqaNQEPbJQ0QCrc3vpgnvZ/xFGu1g4tIGb
JZ//Do+KIFLdyEINhjNcpo1WyX+vYhAQ8rez/31KLpF8L2DTuY647fCqAnZNnhehb/5+EJOsycuu
wgkBHQe+v2sSxv68PUm/vk+fsRSUJZc+moztJLVBxA4FdSsMREaU2ipBRs62oFBX7EKc5aJSwQPQ
Pn1AJ6Lbnf1b8dbPTeFAililFxHPtyhb2F0fve1gvOBSGYGk9HoStGT0oi8zqLhLHLM0M2v2bfxp
jLzrYH/I3hY0ag33pY6+3BlWNs5odzeNRcqr0qNsVvvqwtny/XW87ePDAkct51AbIxQTYOp6pYGm
KyppTY3PzLovnVDN7etg27e7qymkVjOynoFDeSsW8U73UHhiKW526I/FWbydbuXLDIbnyNb24jN4
nr3CuY7OWAUGtc6zZMrLPsQ88sUDx52m+dv177OGklrXQdyK0zji+1N560sPbXsvGseSdbf7h5Rn
mTEqN0B2GnNKCpj+22irVuVFTxCmQB1UdttCQCT1WP6/HR8NCDoImizwNLkUtmXwl0TYuf45l/+v
KJmVQW4P3wJD2cWDRygHYRuOZMJBLO4rbS+ABWFiXHFtUC2Tk98CQ8VCfh47QeoRffWnfC9aGdgS
BZPwwWafy10K0VXBAexo6h/yvl+4NN0U30YoICiBK4rnNskt0O8zVtcfPGOBoALkEOtD25RvocP3
sl3lZZZ6ErzOJsm3b0kfu5JcxpJW9uxRqFP6NQAF4TaaDsF8Eww/ry+qP6SGi1FUPJSrcQ4D4hb6
02QR2vLkXMVQBSevd+mZVaqzvZMtaFQ45NumDvsQszRg3Pp90Xltv2dYtH3/tGBQQTDJg3yuWoKB
8i2Sac8grpzcHMeVDxWurCaICnmSMqlVPwGqzoZ9LQ2FmY6srrjtsLqYQ4W9WhLlhmQedmx4JZTu
B0ZS+4eT5QJABQYQiqMkjVw9qmfxZnT1Q3+buu2uOGlPAtTbbFJyzCp4YwQjWvVDGOZR9RNilAIF
KNzgBmLriJzdNSxSwu06hWWOaMGPYBBR1h/DvOlQg02EHGA7N8czMVvxnjFVtHRnWCr+FBDvFrPJ
bfj5dgRhOSPXZKwgWuujrNHqDEoCnHP4PTfjiNyC3erh+hJiYVAxYZZynSt8YATxj1LKTE7YcTKL
JJgVTml5zj4HhUNG8k2yTiF+axdeb0qNqdwJlgTJhEEzWfw421VuSPBEVYCegUy/l3GBWqAMB8cd
0pBJEFW7dQKn/GpAIWx8E0/Cm7F4lr3cYl0cbnrHCpsKFkEaVyGoTdGOMR0T+b7qGG/7rO9TgULg
I0EpS3yfK0uzU08G/5FjyMoAKlAU4TD0cYfBC6OnsD1X4VObMWzY9LwVBJU9hGU3C5MPiEFyle57
He14/st1594MPQsEfZ869I0KvUIM0zw+N81BDHZhcdP7LO6Qbfde4VDZQlOBMbrlYUrtdg6czQ0O
6l4//avUdYHIC6NRjwz/bzcHK0DqHKUEQ1AX5D7SQD2gBmamurQ64yJnZz2/BOOn68O4mbWu0KgY
wY06+qgrDGOWNubof5ej8wQtUUPeG/IhktGv0j9eR2SOKFkAq7uKvqz0sJNhYFmYgps541G4Dy+y
3TvdfjznXnhmHWm2N4+VlVQu0Yc6ZwQ9rJRQyY9cAjqt4i1pGpSPrDqw7UxshUXFh9gPxjmf38oH
SN7yjyZscOLxcjbtWIeO7dO+DOImNMGjoZmuvBzmrPWrlLxFO+hWfWzO/r58znfcOfw0W8lt4ebe
eBFux1uBscS3w9QCTM1iBfm6UiatAx0cx9CfQUP63/0EzGtQelFBQQ+pKgqhTQMZfW/YWHxctzaO
fiDNLP1RuCEnYOEcuR+I7O8AKS+RULEHCXIcGaVas5s2OgUgMWAYRVYvtbrfYVDeoXBdqA7kLABF
MXDCyyi4lO7JqypvBi7rMLURht+BUVuJjCw26DKASeVLKO107alNWbSGWzcx70Co7YTPRb9tCIkA
kUtqH4hWjXw7XVon3BUPamAq3xlDSELStSGkNpdKVLsgHmEVf8c9+B6qSHdDbtWOYIFeHy+FLLkr
4mdX8OjO6WjkFX3kYaBqWJF00zOrpxk+QbeNRHzmy0MMgC4b74zCx2OaKt82amANRerJZf1p1pKj
kdSWZPS3AY+bPLlm1QEzRpXuqeYEP++jHqNKlBvRZG+WoelD/zz+QtSGIndmsT9s7Dxrv6GJV2Lf
TwqwB/7TxJ0cSB1DuKs9Vo04yz9pxhVUUk2KTo77/rn6IjoVJNVB94N6anPat960Y20AZFFdcxcq
igSGFtV4hkUXRPO55r+mqZdme180M+3u+kLYyIAIYy2yYA13TmC0wA9Z7aNoljFQ5oX0niSKRfFF
k441f9fHDM/YDCKQuEPFGIoXfhN7gzRIEbSENCMR9siErAznV71ixcVtY36hCKQSYWVMDK5QMRIH
cryTD0RNHbz6ybk1CfGCStrsnP6F37EiPsO2t7xhhSqJfj/VBlAzCF1FR25E1yTjJk3c9Idl/N7y
hTXGrAlcKACD9Nj5h9ydj8a94c673A7dxvPt3iKKgaIZH57iG5zUTZSNvMSH7mtsfcRhljGmcr2x
G+QxyTCTddiZyRBbmnBXaN40sJQYNyPmymTy95XJeqjEkaIQk3n0LoCFtmfR0rMmjlpkeBrSxTmH
KZq+46QLX5/n7P76aLEgqJ16BLmQ0WuAABGD0f+M59c6ZNWkbeT6WMLLjFAbdNforZyWwDBawWwj
3NxlFzV2Y+MsFagP6FinGZZN1F5dG13BKeWImGvsh+xLndsjq26RZRK1O2dpEgZtDAg5P4IkWCgP
XPjYlzdlGJgfILrW1+NH11QrLTq0YrK2QkW6dP50UxcoBNAL249ZchVbef07LCrczmCibgWUtOI5
/J96TEEzNbQqkDe17pklts5YQiJ1CgwFjeu1GZapY2lJyqMvMzoFGa4gUsFALrOwbCKYo5TnwnDG
JLGEgaUyywKhAkExcjmo++Hf/WCYffSS55PZQdrj+kpljRX5Fatwk/d8CxEpYkpzMKoRLNE/rgNs
b06aiMsmyG79xhtllFUjBPOMFDe4z4WvyVCakX/nx5+vw2w9usDFFhxqeUaj3qlTAK7N6Q6PLnjY
TCADDGqMBunKYOPA7JGqpNKT9teBt6dpwaXWbJ/kssL5sC9pUyyfx2Z4blgXDQwMOosOsw7sdjVs
m8GYXdxzylFRGUdSxjTRefTUc1lUDjAjmy6cfClQedQ2Jhj+GP7GMoVamxDATgWtgldX0l3HfY+7
U9ezhPG2rvPXvqBTvgARS7GvJxhDBHb7x+SQWOGzdiaFnqWXWsr3wPYZ+cFmRr64H13/EIRYqWMD
SFy4OqStI+N4kxcjC9d5dl4FeyFW7qogYuSxLLen6yJQsKANAdlppTS/icPEFebY4efmNKGaRcTj
UtRODkq3TTEgtRnJMSHM835wCBLuW6loVtaHoI5j3jKTnPO3TH4ZD7o7lxtLZYoljEd6Ir2D0Iqz
BvCD/D/a4RgeZVAelZZi5fstkJQ3ponUrp7aHVnzCoq7agtPHDtWgd72Pv1rzdMXR7wwQoFMxnps
U9HT8gjUQtDQ5YKnrE2sSudOit+x6PEYDkb36+ZxUYxQpkBKhe5PCbxd0j+sJM71cPaHrXqxjQz3
akMA05kAwR0Mp+iNaGZIXQO8gi/kMVSELrX2nQFHtsrf/ESDihqvCVA2o6l3cHwvBNwTk9cIwW3u
8coCRTq8Ts2W6paefj++fAhQ5nVVhUjcbypqaaNEvdpjweivM5GKxyFCP42H0RIcGUKGrEurzWnT
FjhqF9dFXNe+ZanxyNdm6MvPUT45U9U7Oshf+dJwMuE7p7LuRTa3dbSxos0BLd5oNnw/i2MeNEUd
4oKgq270bpeGD4xhJKvq93lbAKhVF/RZnHEl3BFH3L0e1p+1kfuS6LnFZaIpa+MxiEWnDeJPSqfj
tSd3/YZVRr15OFzZSGVhja+0KEckq1DAi1kgmOKg2rhsMgOhsqOJqW2+GWhWeNRUNn4U61CEwJge
VNynBq/oanv0b3trtmbwA6UetCiZhaRkoq6NM7Ucew76YUmOiRys0dbQUJd5sq15kkPu+hlzynIa
6tQmo43AaAOUTskeeRmcUSYb/VBAZ4qu70PsqPdMoi+WF1FnuGSADF8ewbpw73uSjeehl3xHjgXY
J15Yd5FbNciSsZpAKi2opSLrAoJG7vtDvGQIdoVuUkJJG7uqLX5LbhUrsYdj7sROahXPjPFlORCJ
FevQakRdL6pwIPBXu0hLHC22pDMiDy5fWy9/Um8+eC+/2EznB1rER9C8RTjvxXttOEFKxrxuFcMo
eqNXAkUMqxZGxRO4kaNxnwiFzavl/jrM1svXevLobb7nIXdY85i87Gd7akxUgcZmaxrn3CR1waU1
HX3nLyGpADOnuZ5NJO0e327n8TZ/DM4BVDEd1Z128k3wEH29DrmZWKxmiwoxcc2lRjcCcVB4U1BO
dXNbzq987qa8hZswxtRt702/YrhBxZZYnOZpEoFGqu5IvQtIGBHIWFV3Wy+Ib5efiq6i4UCleTlE
oe4GdNf8Dyc5Z3B7/0KaJ3LWzfimO+Ki9V8smpJjlMKpKWPEML06jbUKRnIiZGp/YJpWINTuGmsQ
k21BrG2LkoBeIS7/MWaqO2cQxay4C1hjTsPA//cqdVTwyNjPFKjbCrTQTDroXSL6GW6s68+letYq
N2BJmGyO3QJBlwUYgdHKECUj3J/Pevit4R6r9uf1kdtOLw3IDemEp/A3gVSpNlB7kMW4fBStcp8c
AyezwtgClZmnQxST9Yq3jbeaKrIDrWJujKquciSlrIMlo/gJkd6ujxDC2kPayGP15m4O4AqMChiT
GPrdWMEv/PhBD3dKmZi8wtilNw/qKwwqRAhl6LcjeWidxFepHs1oOPRhZbZBZ12fKpYx5O+rkdPa
Khp08hYDSVur0sYdamvQsWa412GYM0RlHW1aBhxUz8iuODnJEeILzjftFceNY25ljC14M8NZDR6V
b+TlTGS3MEGRPpj9CLaUymCsUxYElWS0AipkNR7Dpup2H3+uUM1/fcA294iVDVQWIeKlKdMEANSa
j1oTqxN/arMdQQ21TXdhyYIjQ/JbArrA0UXFpaCKHQqesL+PtVmnr7wsmFBHsyA/LScssqjtB0e0
HxhQctB4VIO/d7pRTORsrJCu+OfZxYOjF50hjOn9cxrUvn+gFhc70wJHTZbWJqFg+DgMisFoj4Pv
cFCcF6Did33Ktn1igaGmbCobfZTJMyCv3szzpYsYVWl/2GF/AdB3+VE8Dz3UYBDlkudwjkxdcxqk
sahiTvXM5FHX0t4YuZNkISst2w5HCzK1FWZdEskJuWrTX9WDdILcDJrdrfmuOhGK7+yhvsEDOJux
nzGi9BX/KI99Gg0wOPpE6EVTe+js8lk66w/hrj9PJtfarEbQ7Xi4WEoFd77XBlEhR+qeP0kDdIWT
i96yOBC2V5sG7XqiLYhN8r3/V4Ey8uEEkNqfIWniRNx3voZOVbPvmQ9of/CaBYyKvHIcSYESYWnr
Z7CMOMFB5qCyMDriaTo2ISPOb8/YAkat7FiQ6jkilpX86PVzea+kNcMZt2dogaBW88yVat6S3E/N
HH489PxeLr3rK/kPu9WCQS3lnNMaqJ0Cg5zhVEs6oj9sr6JzCswig6kz9uA3eYbfo+8vOPr4lg6i
MaL+AnC57uqK8h1XWo/cCHKRSt1PSnIctc6SZcWqY85VQXAe6elR19LD2Od7qRRdxRjvqkK+Mfju
JpTmk1iEN/AxVOujG3XQdnXe3eiJukvb8JJqwm0+xi72/UuUFC7o+3dhTgh15huuSF2l5Y950llV
LZ2mrN9FRsBZrdwc8lb5OmSNBrnn9BVlF/u5wY07fkncyPsSXBE4gtrlrD3wfLLP+c4q2vLSiKAr
KYq9jzvTuE69vsbe1Y31Uw4hU6EIvURI7lBXEeA6qbZ8X7idczXBf8RLwZfHQCtAdto9aGCjGMJ2
H4OtzlWqAoS/kBNUntLUf/rI3C+5Kz0ZQtSWSdpFb7kr2gPPpKUnABPqW+7K1j7fXp8rPCq2Rn3b
5KEPvGxC8mq85crodTe80UuYBXybi2cFRiXKvW6U5aSEyCv5xxgC4VIMnQaNVfG+uV2sUKggCu09
veZaYlIzn4sUcra5+ByI+lmZQsamyDKIBKRV/grVtUDLBEClgl36boLCmJQRDVgQ5O8rCEGU41lC
xLFHoT1zgvKjQT9ZB9K66463uSmsBo2K01nd+12C+1SUa9eQuH8Wo1OhOrkY2UXBatRnmUSFaQPr
vpd8uEEwnALfsHBJrcwsHYPNvWBlEBWo9SmKalxMoXRDbU2e6yBqmzD2AtaYUXF6AOV9IHGAAJ8H
BLal4GkKfgzgzGoVxuxsGqMvIZpapYLfpUKikrygFaw+FbxS0RnGbKf8CwS1Ntsa/5ocu0DsC99E
DuRfEOl4wj3HEcK3pp/4J65PdtedjmUWtVJbqQFFCblvq/2z1EUom3z+AIAhiCrpM1W133is+qFN
9SLFrVBwFovX+AMs37gwWb5Prf+8zFSDS/F9brwdJUcC5WfjXTdhO5otENT690HI7ksZIDLIOPVz
YtbRc6q5Dff5Os72olxwqAAwV9k8+AFw9KaDbiVytMqVJdatFguFWvoJ7/dtZiQ4pUBYZIJmmaHa
vPyhAoDVtFBrf6qMGUovsIXXbqrZVJQ70JX/3XBRa7/u+SJqVRgiJsdWe0AIYyvSby6PxQz6WJzU
fjaPxHvFMXIVtdoVssHwrj/s/7+mXaUiC3REwSOCWz9bES0V+z/JN7D/8y7Z/1m33YzZpxttBz8W
0MaCy786uzTo0FfupPHv5kWlQgrX4yEiVTFmUxKafYsOsG+i/pcY1KofjTASeo2MWRk6SvMs9iCs
nz82M8tlLDUz4tiGYEAt3jKz9lQdYvttZgwvRRv0hwptl2tZ+qzrN3mcciKZGV09Yruxxno4F4J2
f33VbB9tVjjU9MRVxIUyuWFGuslbovXL4f5JOFlXs9vBcxlDaqaaOk60MAdc6RdWPd/M0YucxDY/
MGqwmXZRUbqWmq7Sq/xd2v7rypk9Xdt3WKtxpKL1xNdKrA1kHBVzwMLlz6GNS26wsuGgAMocpoNs
x6JlJKnAPRaTnMUyDCzlJzF/THAkvO4aLAAqZqtRGucZGUGxkdxG4XdFyEo3tsPP/94FFJ7UE61S
6UAvE16RkHc23KdqbC1ZB/3J6Fy3gwVCLVvck/cKTxLpwLhpi702QQOHkaqxIMT3dvScIRSShrxT
K3e9Cl37g5EyFur2wlmGilqnem5kKA4FhC4Vd2XdebMYvI467/Tg9b0+YFvNwkiiFixqkVZVWc8G
3tNw3SF9VlwBhVz5cwgyWsVpbLBkgxUHnL5OZyn74iMX6StoMtIrjwhnbZoLYmZqlHfhFHtCxHqR
Z40ktVLLoAcZLTnQ+4JihdXs4l7qVM8F6nS6j6TTK2uoNVpVU6AGJfalYHRm8TKNrHL4P4S5Zaqo
RZorQ5zVxLmTTzOY+CprPKr7FqKpODa8st50tyPCAkalWLwST5UckhQrmK1Q5I5irDPi9sZKkvEC
ADk2WVMFneaEqblYMQySKAaFf+o5wRunyRM4hbGXb1jyDoYaNj8IBFWoEa3lwJ24Oy1gTQzLDmqo
hljwjUzGUGVpvE+FZ3XM7niutK+vVAYKnY8GsZbkDTGjLh4nRbL0yFHDgLEPkJ9K3Uaux4pOSFV/
jLi4gIuJEaQvS/4QTvPRV7KXsBbsbPAfDTFP7b4ZP1AL/w6YiqpdUE6ZwGEMo8wJ6pMyOr7GeFdl
DSAVVaWuRhVeQyBUFAbhgT0QzZF1YURW+bUBpMJpLJdJ2LUAKdJPTeTl0wNehsxKTSH9y3pKYBlE
/r6Knx0naA1HjnNJKFtyEZhiB2nqjLFK35rLrplExVBRqPg0zOB4kwreXlvBgbGbAqufOysJL03q
1dHTWM7m37k7FU7bogpTtYZxmeaWeW3hDAnqEYa7s0aQCg1JPidZkcI0Uf33BrFg3SCwIKjg0KO2
b4iIQ/B1QM5cSv5sZF+uj9VWQrpePTT9CwouBCHXARIaZmuXe/5MhA1/pcAR8yzJiKk0CUza8fmI
QwsqM6XgpdSzhz77dt0mxrjRFDDDIHVaHMEkeToP3QWZVuMzch+WEVRAmOJxDDWy/yhJY3G+dqNU
rEaljfzj3cRQ4SDvOCIvBSvIgVhUj4V+CsuHmlX1sHWR8A6HCgVVXQ59WsEUnOzak3Ek06/3VrEn
pxHWRcL2JqHwAi8jjQdJ/fu4k0W4dDPIaYRUlVVnw0kgGUg06T/iAQsMFXeK2fAVvsARPOkyJxQn
kwcjrxaP9nWYrV4SjN2CQ0UaaD4kRt6UuEbM0dwNpUe7OgeJyVnTJdmTN+7+ybhlHfm3krl3qFTo
GdK+GGoO1hFJAUK6gfIbr8fTT+8FLquFiTVjVBAq83SQcuXfGWs8UgeoojGPlTOS3/z7TvFrJOny
sqmJp0z1YVMc3HeBK0q9hQd1XF9/VtvK5Jr//v6zHkKa0VvvcrTGJJi4AYvL6G7k/LH6WIxYTKLy
EnWAlOTbNBk4pkh7I2a8LWxVvb4zggpCEgfiad548wPy3Ew4hHtTfyDMdChWcRlHru2ouphDxaN2
Rv2BngNNKc7NcDYMJ2dlQNtRFXVjqgyZYvQmvI8OvV9pbS5XWE7VPpQvueEw1isZ8t+9bAGgbBj0
pFfLGdPe2oND+D/DB9UmT7SpE10+FoQWMCrW+YYU9Rmxpm13tbRXQMWgMHpN/7B7LxhUoIMyGtcp
QY1DKtgJiXBjaKu2Bp3Z2UkdzmYFg+0UdYGj4l3ID6g0JXBjzJtNuuui1zy6pOKdWD1fn6rtsLMg
UTFunLmqVhIgyU1ta8pBUb+H/rFpJGuQb/Tqzk9rhnOwnI8KdGkxJyqXAtEo9nPh1P3LdYv+ELb/
Z5JK32KpeeDzeQl/kL0osiQ7cgxnxi3QftjzO2Ewh7vrgNsLdsGjLrTaSpl4fYSzV+mtkTrGbBn6
p+sQ2znKAkGFuLBo0H3aYcxi6RvSLrNoRjdCB3zHwGGOHRUZwEhc19Pb5HQmb5E9r7B4DBmYptrX
yGYROjDxqEDhC3GHCIWx89GFDlZEcrNVoXkIGofjeeKZ7KyMhazydLDgwyhrKjgHKR0aXitSPXLK
v/hmbfFgYpzur0/cpm9A6UYX0TehGvRhHQdKo/JHJH16qJ2iNLiVguQgN4J7HWZ7i1rhUA4ygk1a
NyZkD60LqWhHhdyXiveQAn1DwW3uRO7kW+JkX0fd9MoVKOUsoVpHUefDuLzeJ8pzXD7wKtpcf15H
YQ0h5SJiG4wQlcV+KPhPScebyXSMlMi6DrLtFytbKL/o5VmNdAEDaITm6M62YHY/dLxag3Oct1ES
n5lM3yfD89smuYIkw7u6G9CkSUftFgwjzfJEb3b82sLzNQ+FZF5ks8rYWLNF7SlNrAizmAKO78CE
cyggoZw+RCxFdtZsUftJFsYoJ2vJOBZmg9Zy8O+x2vE2N5DVuFEbSC+IbZprgGj4aecn4E/JA4Zn
b+6/CwR9WAcVbTFzKPawe/kbp1yG+EmrQ6tXb9SPMJrI/AqK2j1KtKxDloBMS7IXxEvU2Kr6kQ1q
BUEFh0qU0yCOcYWiqqWJthUu9QbWwyVjUjQqFvBgU0bXIjCU2c0EN+kZV1wM76W59FJNLuJBxYwk
2c8qSVDk+CrX59b/cT0OMNxXo8KA1lVNJ5QwIxxrpxS+41Ztn3AsiQMWCrXyObRHyRO508qzSyQ9
lpDS+cg7/zu/opZ7KCmpOvkYsCJUzS79pipfy/jn9dFiTTq12KMynlqjh+8mk911e8n49Hffp1Y6
P+Z9mZGD1zA8NdNtHTKorRi/n6b00OOyrnNyfaEHockNT9309boB2xOtSIIuaYIi/R9p37XcOM51
+0SoIkgCIG8ZlCVnt+0blrvbDeYAZjz9v9RTZ+xR+zNPzVxLpS2EvbHjWpfzYi5B8czq4N5ULZJK
Wza9WHJhDQsiLgN6XcxW05wVw3WAXiwrXyjll3IhTPh8p/5eyGUc37lZb/c1dkq6eWDqfMtkvfp6
r5ZEXFipOI+EzQp4ZgnineFmah6+/v2ljbqwUFanTHc8X9ZUfGfxgRKJ+vaCpT0r7p9P+vs2ndf4
4UnPhQRmdYQ1CPJclH75iwLbefz59UL+h6/yLuW80g9SqsEApK+GFBzDanzT38YusO/EGtN0Pvrf
B4GkxNcil/buvO4PEqNJlWk2QOKQmlsipd9LZzu4S43JS2IubFY11cKdztGAWedeZpBtYl1bVC4U
mZYO6cJqUSMdK3J2hLh7F1fbzqq8afLycUExPyOQhQV+P6YL62XSnE5Jj9WM/hjOjzaqwelVdOAe
9THE5WPEwzM21lKy6uwvfHEFLym2NCIOK04hNd0OW/ad+Jl/xlwaHkp/yaNcuoiXAI7lECsrJr9X
SFfEq3ZnbMpyozFMPwHetlnIjH2GFfxxR+0LE1H2FUNxECd3ZrobX0sgBmC+b5vs5INxB3wp0zuT
vYqfcdgsGPIF42RfGA9KK5KJCgrgYB6IRWzvqOzHf9Ix+8J2DF2SpNk5M9u6KHUMAFQEePU8/0cp
F7aDCZknlg0p6O/xGvHoztqrMAb89VoWb8aFwZAAGqnS+PfNGAK1RRph8rIUg00xACJNr54wLvLf
bJR9YTx6a2p4YkBkm0PhErUd+WvW2uuvV7ZgouwL41HLbrJBOA0Tped13ssNkk1Hw5n/Td783XZc
TuunUatc5yymF76rgix9zOIFmPbPC1LvMi6n9EnMs15zyMCYHjoNuS93JqLPc7agXdLcBf1hF1GO
shsDqGPQn7lAuxIFbd047uoInada2Js5AagD8t6ePaUvNhm3ZVE3QKhzn6tmCgeaFN7Xp/g/7ico
xIFzzizuXlyWrpoTmYO77FyN/as98MzH8Xc1dnkG/vN78y7w4t7QOooFjSBQTlPrmS7yx6p5Fu2/
qsnTdzkXj45BAUMbx2jh+6smK/Jwsd7y9VIwIPxPZ0AWbSqKFCI6loE5fNXy2QOP+NcntCTk4sIQ
4NqyyMV+FfN97QbJuDaS+69F/A8F+H97BVCHfy4kmUGETk0sBBVZvst+V2SBD/xXp+1S4W1pQRcv
iKylACUV2tzQci8Gb8xvqyV0siURFy+IG9GxmR2sp7KOc1J52bTqx/k/Hsz5T3xwBZ225HI894ia
7C6xbpNs1YOZ5euTWVrIxeuRFdouI4vQIEreRBU28ckUS4d/vqV/+knvh39hAegEKFSZ4oINq+7Q
r4v1sHPXeJn8Jdu3tJgLzVeSDDSqcfAqPmUpHj5jJclSwmpJyIXaD01XWpGB1YB3477IybrNyrWp
zfDrg/ncdf570y5Brp2ZdHPm4vDnOT7pVPpTYyWeWTKvyuXmv8m6sAAZq9GU02DfUjv1mvYn2vVC
2R37ZAk86fMixN82U/z+/MOVblwxoVaJVcEPOo94nDszMFL6FxxKHC5Zgk/fQtOkrmFR1wTq3j81
SM5tzKOzmrbFzgJ/e+Mu9SEuSbjQn7qjtYW5TlhoUz6C9Ner6yUElCURF+pT1JghsW2czhBlnm5P
k/n09fF/eqM/7NKF2nBpGlUqzlfNXPMo9p06aOIli7m0igu1SXq7NvR5BlJZbynNPUoev17F54WZ
92VcZpJTkml49ZBQ5/68O/tZ7c2waQLzZ/8kdsPxX80QA/Xy7+t12fdliE6MQ/J7TanngsrZpB5d
qvB/vnGMm9x0LcO2Ll4zgCmqeexcGujmHpGLR6JfX2/c58f/LuD8Bz7oZGHZjVWriAbmzLeNyJ46
cDDNdnzz38Rc6CJr47wROV4arlt/iO9V9+CkzUI0tLSWC3VkaW+R2cZaivHBJL/q5kdm/ouJPpz6
+35d6KMop2aQMWQMMjTFdS1umFoa6fvcUH4QcqGTgHUsKZ1x6jYQxNkqB/5/dF+HZ9wF8FYt9V8t
bduFckaJPRV9g7OBxwQ/+TykuKT/5135wwkwQdADiE7uOMbFGyOIFOihh5FxWO07EonTYq3y0DDC
Jl/C8Pl8Oe+yLrxNNmm3lANkjXrrVK8Rg3aiW+5f3GcwMbqOaQPM9ZLPcEyc3kA56a95+3YN7tHF
efvzbf1jz95FXFq0PKap0ypUfckocq8V5XWf6ps4c1BVdL99vZzPXfQPwi4OqO5MIkeNZve/myaJ
PyEk/o2+sDQM9+kJfRB2cUK06Dq7O89TaOfKMYEnDGCv9N8E9h9kXBhONgAzzywgwymu5yok9hOG
rBY27fw/vzqhC9uZlloD6R8nFL0MwZnz3k5DeopPZ44O85vugq/lLW3b+fMPpjqu57qJDZxRYgND
rlwZyKZa3UK24tMH58O+XdjQqLTyjhnYN2ECl1gbgRblQl54ScSFCU2EUxfFWQSzptXA+i2xxEIe
ZEnEhQFFuN+x5jwO3+bddZ23ez4t8YwuibiwmgP4vdv0XFucC0A4UxDrOEsiPn8H3g/jj7oZAHhI
db5g04q4ngAVjCtWk+/GvxPbeeO5S2PxnxsddCra4DBgzLo4G9tJLZByoMplkoMht1FtezQCK/tC
lfnzQQrLtQCq4ICZ47I9qCVjl9k27nJXVp7BSQCM5XCsxnBEdiorjUfOKr9STlBW7PZrNfofu/ou
++KKu3lFjfbsuBVz6XXdcXCIlw2hqzb51pzO7PDpjZsVoV1tv5b86Sv4YdEXm6ujSahhxqJ7MQE4
Ux4cE/y0ceW59bSa4iVi5M/txfs6L5SAV25nNDPWyYtrysOsv+mXWoI/vy7vIi6UAIOKhNgDRGic
GH2pAZ2Rk29ACfh3pvZvQZcBsV03apbu7zP7Pa79Fx7Rb3yg/x8kzYWT+v1cfjC1DS9UV52BO01M
qjg2XY9sxtRSs7Upz4EU1E1LCzzv1J9vyfsCz2/NB4kpfIm0Ks93Y1cejHU2++l9ttFohMc1uVah
uRqf29W8Sp6Xe9UXTvF3EveD7CwZ21InkC2zYuvY6GcTzbotwSZq/6u06bsK/A7jPoiqqaRstHCO
ynX35bBXSE9bOgu/VrSFm/97zOGDlD7pdBKf0ZBcet2ldQjsL8+sh/8o5cKOzECNmS0OKZiY6q1/
i7lkGx+268JiCIBwTa6Jkxka5vH65NJ6ZZFsIW769LbbpmNw4Fua5mVPUVkaXZScBw7difolphRG
8wSY3zpZGfbb1yezJOr8qn48GVU583AeZTOIETJ0JidptOomFlrdcBLTEnL/pzf7w8rOF+WDuKJu
YyrPY4GqvdcAJ63iayQ5a7qE8fTphbO5iVfT4ga/LNBOncyqKu7wnBVGqEV9AiyH3+ry3zi1H8Rc
GAmdUN63JcRY7aaSG8PZztGC5/T5Ab2v5MJvVmMOPrMWIogNRMtp07UHnQWV89oBC/zru/CpB/Vh
NRd3YYqKNla8hZOWblFQ9OLk138TcHH6Z5C+oe+xFrRNFfww5N+//v3PPYkPK7iwAA3vSds5WMGI
R0kfzgSj8Jd28Sb1kkV20aWTOX/+4S7bVcV0k2I1JsoaA+BbM7Ki5JpUt50aw4WVneO9P56jDyu7
8B1G3gAC43wN0q3cAIDFx7Dr2lxJP90t8W4u6c6FD5G4vCpLAlEx/Sar0svzk1mr/3bXLmuwoi0N
y1EQYsn12F6NSw1Jnz7f7/t1WXftxtKN2gE3oXLueLkWc+qprvXm5GE0fbszvbLffn1ESxIvbEGB
lj2Zj5CIusoWTDIhW58J5pZi9QUlvQQuKzNbmQ2BGBND1YmTeTRdsDgL588uzIABmK/aQQICfedr
llRBYZxyjHd8vVtg1/nzLXAp5jQxG0DBwYvw/5/6I9rC6UrRG4FlWfsyT3zBR1927ZbbAgBN07or
+z2VsvEBcwbQTvPYJmnlqSnfq8ZuvFYNa06GQ2n3t+lcm77U/Xfgru1zpoPGtNZgsNs1zN0qmTw0
LYhcqwmGTRUhbXSz7eo6D6p6QtCWZaUf27m9IpmBvFHtOQ0wRQxwVhMShQWjG1ZOu7ku4HKmU8hL
94fNROGZRv8KDLYwU8kRrJxg1Emj29JV9wrMWP5RgXK+XHN+3SuQiZt2772AObQa1narnxM+h5El
QlrGV7TB/H3nzDd5nOC9d9dF3l8xRY9p3VxTQ5/adjgyLR/RXceZrLzI6MFISountMZGEJtRNKZV
CHv7+thTI+C2/DVQ4rdk/iE6iQJ/U+7Bbf5i63Yj22IlqZw9ZYEIJKFHMlepX7eDX2okaKtVK9pT
DiZIT9ZsJwt33zjPSqEzzY2yQJnGQ1UUoduT25zcO6a6ATApYJ6t/uik7klkyuNz8tS4xeCxhO8z
171J7Pa+56zwuGu+JFW/U1LveclvyjJKPdORV6ljBAm1ek/yofMYuoDiXOzNZLjjtVGhj9fdVom1
dhJ8nyP08DggVv0U3Mse6fvXwjRPcT/dxSXZTRF9JC0YVBRGP5Q5+/k0rcsGD0KX7OI4u7fy5sXN
KttDz+K3WsR3U8vDwnZWiurYi1mymxmaQloGbvYWzZIZMJQ6XElpXFfNeGzNuA5jVV0xMWzLlLy2
yrlGs+7d0PLAyflBcbZrMxXYVPxqUu43UCePzvAPSLthDQ0NUe11zKlf53ry0EC+nQibQzm0ht/o
9BUp7QM16sjPAYrmg1NNBkIPm763d7KJal/xYq1z55Rj0z1C44NK9HboxVMqM9S8bAwfdKVr+axP
gqZtjpTW24i7u4Jbu7lJ9L5P5l+lUdtBn5VPveOulR2BxdR+VQnb9XEezhr1mar2jVm8OLgJoz1i
d/KtwSfbd/MMdEdDE3np2N2lTvFgDdHe6RwGpz7CkuVrSyj1xSxLuK5JEBX1UdXTsaPFG7Hk3TCV
69I0rrW415n+yXu97ZPe5yPbpVBqZ0JtVaroYJIs8YqBHvq2SXBab+Y4brLC2BpFehfNoCdJ4N1N
edDWzYY4ZdhZw7p1ZhAUjh7BwLwt2PchM57aeDyZLAnsKnlkw+Cp0phRyuWe2fWbpJqGcMxxOdv6
rm/0s6l2ZFJri7Z+QpJVXIMC0yUEMTVQOViS1V6fqWZTRgJ4YfXdmCBtwcYaeZPMfaxY/CpUf28X
LPESt9xWs96pjIS9Wa4KKzoyLp+lkjdApN6aFuIgYp+mMb4VLFLBHDfXmSyZb2W2j561B24yXMI4
nKPmRz2AWk5Zm6Zvgi5FsxdjbGtzVXjgQvZV2R4Lo7wyKvJaJPH1pA3MPIjAKk1P2MWDYSGKJVYO
UHbnTU+UeFE5517RU9PrGwyVj1zfIKwPi7k3PcW6Pe0euXIDqccrUWfXeT3dZ015aDmXnqKo5jMq
fWDqpZ6MujDT+fcxFvBQmnGtHTC6u/V2rkFPx4wZWhWHZpu/VZGtPIsWqzEzca1mqwTNMJAn6HDN
u/wI1MyjSqb7uLR/ZSkPO0eFaaRvtcyfaJ49RjaaVh1cyrnlXgQER5GxQ2Y2B8cg+7xuf0DX9swq
v8dABjnM0rxlc3+qxPzQWk7lCeCa91Icaxtmf1T1qp3Huypj+5Q4G6spPBdjDzoavLKcZo9VAITj
GuCjzcooxzKMmjbxSsa+KdL4XWPctsm46pQ5eDKLb4cqg4mU9MiyPBBc3GSd+ZAXsF61UJuobXdV
Yu5cyj3bJLfCijaWBfh49HhN0xROXXlqJLpIezAKFdEVtaxbsNc/DCZ5adz5rWVm4zmlvdYGDYsi
Kb2ExYFF0x0YA3CBQDBZufuelTXwOdEHWPGA5m0QK3XsMaLQgJ0sa3ormN32ODQwtp0doC3r5FRG
7FcCEBZ1vcWkyU3b9Wij79YjjpGm/OQW3S/V9tI3JsQEed7dVWWOohfJ7vIO3UNmj2lWUgUCTf6o
86znSu8Hc3hWJv8+D+3RSeiuSRIAwUQnZg9PRi5+Mpo13syLTVn2656LHXebFdoeAswbH21ZrR0T
sxswCdmEF9Oot5REfkbqlUvmMDfq5wKksR4QIMIyLq7LDk+rMTdrEwh+A60w9IqCmWmlbwYbML/W
NbsOaWdjGFajNTyChG+XDeXLoJNgiHXYYzzR6znQDaveH0ZxP8cTWLYT9ATq/KgUv6mLRHotv0+y
5hfTQ8B45JNYPBnEvmlBr+mnlRr9umCBpuxEgf3rVVb0pJvSgWrVb31i3Fjd9Bq7fJNOGmbKeuIZ
vVVwM6pIbcwzeBHwpYoBAz7c0IHNUxj4HK2jIw31mO1yC5+wTm/asecrs298sza3pUiC0SqOKSnR
vdWkQTSx76rmO9yP9Tz/mku6G0SLdn/AELcsmDFN64Hk2e9It47SCU8qWyepuu+SfpVmyaGxdGhF
wz5y8yOZ5oBSIC0RvdH94NFC78oK2WEJluacRV7p1IDJc8vcG5sOwA1ltRk6Ce5Lbb80wgirTj+V
hhB+1qmjGthJE+sJ3Q1QMPGTl+ylU90G98nnMQtiZ7wxC2MTz/JAc+b1DvERg24q071XtQgodx7b
SNy3uEW0qQKZFjDOvyyr3jXZ9NQPeOVivtcS1o5ZMtSNdaJg4SOOPExn1wvAiOt5ajZSCt/i6Hai
jpc3yj9/ycnZztD5PskwgUFEUEx6l/Ns3Xa1zwp15xageOiiMLWmu17UOzrUV02CIYQW4z86vUIG
aEdxIVtmPwoKOr7J3Fj9tIt05Zci3yQswjsGZPqp6VfcVGngRNHWiPTVaIytRw0y+IMjcxhG9C/G
9cElSPpYdPw56OiHcPCCuv12dsbHMe6PPUNy2izQvpyoaw1KI5+ZEUOrg0TbdN77UZtZUAcMExvZ
2pQ80Kxwvb4CrYLhZki5WDetpW9KOR3glKzxAodnnSQE6kCKIyH1vuyabymxD7aJkiNvd+3AjvHY
+8KEf8kUnCQAqJp8uDFTd8PI6NlKbwpmvbBu2GYRfTa7OKCp+6OiPNs7dbUjqnyu8naCD85+Oqr8
AVgyDfIq67VHl2NUlaCYwP+oozdmz1dMtvv6fJeEM54UR/tLmjX4QQcGA2XxPv0pU1jAebCvRp7d
KXreXyO97rpyJ/s0lG6xTXPuxRNdyYk9G1HhFV3+kJb1BpwEPxtDezlLfzVj9tra41NccNDTVuu2
V48Jj7ck6q+ArP1TOF3hVYN9rGWz0txYRbzczk2+5t3wo21YHnQGdFFM1bbX9fcswhMv2TZq4x9U
8bXbp9eu6G/btttYLau9tqh+zDaP/V6oa7tJ1jjCIIVBj2e+xjMf0La6EzLe2+msvITYd3zoVznJ
fxaIj5IkRr1ev4ooep7L3DfifB21ej/OMFcyb0Lp0MeyF9/NqJJ+BJeO2Yji+qH0FYKDdJq3FlzU
2e6RRmf3bcYCE35VlIJ9w8j8ATELIH/xRY13K+e3LK73c6NfCFQiKxSykWqvu3mjhmZdKCNUMfqU
Lb2f2XAjpyxMc6BBNuwZhAyT5+B8Cgf8ZDD9IA5fG7N9tEHWh0BBH9GJ708ViMqM6geQmtaC2Ijp
jNzjiNLMObLwuDU309RkoFBrScjNKRgqtdYK+IXEWAG3aidVs3UBMkez+Ns4sjU1nfsmqe/suMB1
jE5dMYy+NfDVwPVhmqNDG9kHXglgCBRQwkIB+316cbrmyEBUPA7spjPFQQCoxXHH3O8rvie2PrFS
h7XO7uUQgZsHh5KetbffWPHgjzV/zCIT+JDC8aoMz25Mp602hDcZzSp2nKAuNIgCuwqPTHlsSOfn
jY395OiFUOj+FmCI7+Z1llhBpftTkbKg6HELBLttKHivUu7p2lpHTX6ryfStdJo1I8yPTH3VDuKh
oO4boPkLjAwx7rVp7ycSHPdFtikK9aN3Er+y6ElYlME0WS+dEzfheL4OLIruXKN7I81MPOxNFXIW
7UkM9yTp19SdwLdEtwJXWGBaQqNlI0BG+i5V9BrEys9pY99N6Htgk7pr6/x2KGRgpx2eoGkHVdI+
2iRGT8MClpI/qrb7NYKprgLbrlc2MzwNuYJ/uW6qyq9tjOZ23HGPaXsOjjj4xZs7u052NUfYnOad
7ZEkPqF94C7K428xhtjMjNnePKkrlEl20swR5DiAP0/dPPaaXE5rmYyHwTUzDJeWh56M17oy/Eoa
1OcyejUl88SQhCmbv8tIr7TBPbd9GPES+6NFMLjdxU/Mml9LEt3C8djLevSqaPgVxewaDCY+JkwP
pclvCz3cF1G7shhs/9DxR4ukj2Yqn5se5FEx37hxhipcj0tjuLMnyxKPOyxRWhmJh2r14yCGjTKy
27SBVlrj/RBJHER+1/bFBh3NCPpGDEwV7CEexRuy2cwrjXHLWP29s9R12gMtsjCj6ff0gDH0IQfQ
58qq2n1vuLuJ06ukghkxBxuRQKRfMfl3auAMgsWhWFm5s9EJ2WGucSXmMYh5u1YpGo5bdecQsW/6
6Oc4aNwXzAPDMqEH61sChbcxj8HmNrQtoL9M9Cm1py0xTF8PivkmmInqCT6Fy36mUwzL2LWbmri+
ngQqysm2dt7KDF5D169Uqm7aplz347ia6yy0custt2uYH1xTTzkq96QFk53OW9EhgI4KsCxFDR65
gjh4DMruFMXymLl4Uutpk8puhH1loF5M1kyDO1rStWyjK5x97Ysqwx6Q8iGp8WYyoAC41qEo9FvU
OOu8tU7MHWvPSrKHGNpb6O5OlfyHMJt7FxC3LikeIpJuq5YfeFGvEHoG55fWmXjASuLFc+MbXbHK
akQSc7crFdI+bQt6ERGyvkYTv17xCp7taNhhkndPFZWj75ganbDZupuSECMvN9qwfxb2CP6T9Ftl
sIAa/GDHA7jTSSh5thPoCMtmAIFNReYBVQ35ufQmN4s+cOf6ydG2DRS34o7VoMKxB3RyRdOdjEcS
lIJ0ntL2ddqyUNXsdgbxZT1ZkQ9Utm8A5niwx+5l5pE3ZVaQt6l3ThwMSj+yvvfPDmvWVtdto2sf
KKJXHKFc0aevjStvatqvMqN4sTCtjCsgbjAr+6CaJEBDwylJyG1Bs6MEYrnXkwIrUms3kms0HK3F
iEjFlvbL1NunOUt+znaZepUqDhNp9h3sv582Rti6zRosaUCzFl6MbY3GZKvxoHdjOIHah+LJGRrH
S0xrW1jNWsny22iC4loVctP1YqdzwxvK4uc0Wntq6m2UpthAAO9uKjWv47p9MDtnn7XRQerptrcH
8tvCJznofOJukyHcKZPS8KaaI8xmrm/gHGXTKS9tzN08g6eoHdek6HzDxohjw24xyfurtcxQ5FZA
CNkrVKtlT/B4WKeKlU/FYO3kOGwix34ZVWr5c9LvgLLw7YzjH7s90GfmCjSvCfGFAWD3pk79su3v
MBFUe8QZai+ds2CWeOasJGLAHYnRKpwnnhjF92jQIDLvx60qBGbBxE97St6U5axAXlRg7M11gFQ5
R/B8h835jwAaAw5/eiJIqtpy8lPkMTxpZ8e00Gsn7W5UJt8iYe1TzZ5cg74WuXt0ouQ+5QnxrMI+
NYZ1NzvyrlFlOCAv2GXUZ0DXiEUUe4AP24ui2FQ4vSmGIic1fj7D81pneG+z9k5X44oYxokMaKND
ihAlrmF1TnSx3EF6ACnakTvrc/Taw7ZFnXlKzQYuM7z2xESQWkU38MUA52GDBiN9zsBCCG3dYojm
1FJ7y3Oyau36zYmA+tbXv7Dh1+dfB4HCA5JBYZq9zhW9revhGx2aqzQfgtG1twTZSJkZt+mZwG4Y
gSIzGF4Uu+HsJmuHz5sRE/Qe+lQOheVeuYXzIjSSHBkrjlEnwiS1j9ypE8/CNFdHu2uV619OBLZ3
hv6SljxXnbNpI/mAEshRVeaNGISniblLB5T2RPIgnGmrxLgCOCcCNhQVvHM805pi7/JhQ8tpZbXJ
ZqzsajfJCQnBAZGhjVwKcFU2rQTQpi4eQLQVcgO8wU55TeAbdCW7oSI/9sDM9QRtH6xqOIFeZydQ
g0kYC/tOC5+k8mB2805y54AoZEUjc/QzXV4bKg3rfKgD4eQHgrLxqlbM8jhBQrJImxsrFSu7GJCp
ohtkQ/e9SVO/T4Dipu2nWnc/DKP8ltWzXxX5laqvO6RbzEnbnkDSxc+ZzIMoLtcSCcLtSIRHVBL2
VgNaODg7tfk0Dxy8I2AB1Q5eS5DEDmSOsY7huqj4jbDs73Lu9qSfHI9PetVM+aYtjDtNymsF2OvI
abdI6qzI3B7EyIIpZi+zy/cOZkUitL46LYV33ZdrAoawMUE5gdbDOjLG3gPjgfSIpZ+KzBqBk5ps
hU3ybcNr1y/L7t4pxMmZ4ElbsgZMD4GGNPXjDOTRKK/9gU4TqMaSE3bLb6os9UpB1xwuih2Pe5VP
GyfLtjHl+x5BsmdDO7NUrsYedjhJEvTm02JXmcnjyG0HPqONeFnfV8TIMLYXb5RrBRxfnYwuHAZ1
SuPiVuoonC0gIiEqlqaCuhDxhO3zSBrtkYziaKGxAGKMKNcsfqoi+RXNmGXSTd17iHlfeIJclZYh
yS3kK5wHrmA0mZquR+LcM9Kf6rg8Vso4gAr2rewxSmjzcdULdzvlDHnimnpAVlvXjn6dNDBXpHWv
hVpREyYBmfQV4uxACFAKIpJYuakO5iH36hJl1HGOQdE2PhCqNrG2900R75K52igVvaJ36gVjMftJ
Tw9TPCKCx5BfFpvwqnh3MHl8BKGDN0TlPeKMHy6Nbmcj2Uyz8cOi0wYdROusexlSGla2RDWmRV8b
zU6mk2Lz+HRwEBpRJvx0jPZNhoDNcbYTb4PezJ8ZzVcFr8PENv2yR+IMGYqYDYcZkLzEIW8ZbcFY
M7Bbk1WApzZsn9TnBpQINNqAJDa69s6E0ztizsYmCpkt7pt0cPzEJsfejMME3sxCD8lSde2iOl1Y
ahhkOxjBrJCNcp6q3vFQOQQ1YbpQyv2kd/CfhbyL2nSfNLYUI0QZgoVzMQV9jpRiTYKUzn40Zy9F
bfmSi2OfjvGS8D/roRBuo2nRdrgQjntRRZzctmYpqLUC+2YOW7jVmMTvPLwAp9p3g99zbZuvS5d/
1kf/KfFiZ8duKsFCAYmpHFZzyT3muGHVLMFk/VlPPov5P9Kua8dyW9l+kQBlUa8KW9qhc5r2izDB
o5yzvv4uti+m1WxZPJ55MAyj4V0iWVUsVlgL2Cki+tmQ5mfEtHITA4upxAGaX8pav4na3AlVxPdZ
fpUl2Z2h635Y85BhNlooPoplDnPBXMg44oUCnLjRjezUlQww3S82rWVnnvFjfy+3dWe1SroLqyaK
JhRNlBsrbOZRRpFUOje+4UngZjc45fntU/u1nSxEfQEesCnUkfgm4LJUi+oyyO01ClQcMZxTY3Hv
DLEYQEGP9Uh9iXTG2Lga0IFJqNlCN7ldMP8o2hQ59ZajlNKmvb9vpM60H0iJISaChnMbDsphNt8A
DAd/vjHuJle5o+cn+v1LYDr7B8gTy7Qndcg8IomH9YrBbVBemuznlHpqwYMU+dz+8kErdaYnAbCw
SjpMEENxVSlNNx6kGNkvHfH835kfqCiMeuoEzhmG91EjlSICE30C8+7N0TFG8phEgRXMGefANvVR
w7SaDKclmywUbWbmRiqohehE80PYEWs2robhbv9wNn3jSgaza7IZ6waST/CNyqNYXJSZ8/sbaALY
q5UAZq9aEpZh0GMRcg64bfEqOwjX8y2SMwc9cpYrwQk4t9q2v1hJZNx9DYpxc1KwpNDQ/VKIrgpM
S1l5Up6ShJyrRrgRk+YWo8fXy/S6v5ubqr4SzTjkMpOqcAygGJIkXeJ0ukFuypHNxB8AA/lnolgn
3OUpKj7YVyVJ7FxF8JUg0dY6WvK8L4inIdSdrdzvjFmGSdGwJkwgWCJiNjLH/3m6BDpioJmV6IqM
24ya9koE8jMj6lsZKo7Ci1p9lQ1eCLB5LisBjOerzJZ0CjXYNEkeBCH5Yar9OZMNT5d5XUs8UYy3
qyo9KcMMa4mGxmprh3YeVT/Qh+7sH8vG+NfHTWMsNximpNMbCMr13G6EVxSH2+QAVnXMbGNMIsKr
EtWcV2nkKB5VrI9thh/lMgadBUmbtSPk4rGQRYDQ86X4iORF/r0rDpw10nPZk0U3e6UYiTg06jhD
Vgpo++4RQ3tefCEWCoun+cyFbNq8QVZawlhvmHZ4DSEb5NSNFXggcqGBjfijc/GEuop5RLbb1/FK
HGPBXaxMnalDXOsCldZTDh2ane3B6g/kZnJDu7MrW7jltW7SRextKWPOgj4vqBNAapK/TiYyH1Y5
H/AYrLk4RxxLYOc/Fjz4UBODpNlT7wKvOoQAm05PkRNc8Li1FBtFnsKKPI7ObPqr921l50CAjdHJ
FV1g50iH6Rj74HB20a4xW6ODTb0KHbPivTB4S2X8C2iW9aLv344yX2yZOJkTuuTSHhZAmaHVqjyG
NvLewN/ieAHeYhlvE/X9AmxDCC6rW5p5n5/3d3P7902diJphIgJhTMIA1bJaGgkutPC6ku8W4XdC
HOP99xkbSJdJxiQhWiqTMkPj2oDyjnaW0oIjZnMZRJHQYqopRGFH10YSiEswI7JfZg1Fp8qJ4tLd
36nNYG0lgnFV6YLMmDIg/FSE+nkkAxpvl6OgaZxxAt5KmAMpQBs7aSVWkpjmY16Arasr/3CzmDOJ
hKKozLKFG0zQD9WR7EoKIs6N/zY09MkNrbaLcUNGUggtUSEkixoZhd5MsgwFkVlaHoVuGa2umW/N
3ohQMejvlSDzErW1MxHxTS2iVhZ/+Z3Tg3bImoxXMTtOEyvxlE4JGo1n0/QFtAYEmuSMEe/pt+3z
ybsceryrC21A02ApK3RvFd0fp+iWVhuT2rg1R2Aol6UvatH3YlGupDL/ggk6Zw6ae3MsJKvti8dp
RP7XiDk2vh2irz6KudFDNZOUpMNHtW7/XB0mf/Ead3ADK7Tjg+n8d8BMBBArcayl1MD1zuheA+Qr
GBN77vyyLDivAPojn/XrfaMZOxFmSVKrEWtqEqS4MSGKFrY8/StVOcay/dpYrYaxlkWdk6jpOwiS
ZavukL1sX0kzIsd7n5VuHp9j81s18KTSX91bHmM+QdRnSq9iD/sTuQOx5g197jYvpRfbnbu4qCuf
ZCtyM0/gzJpvuzkwbhKwsGjIqjEK3OpxN2R4XEUCOhmlbyL+pU2P+9a4fXjvQpjrNBTlchlkCBnN
l2h5SEzZRkeqFQy8d8F2Kou8S2Luzxb1ADkI8Ipq3Qm9n3Ra226/1BfNRoeQw4u9tp33uzTW+pVZ
masQ68qCpyx91HikY/TUP2vF++8zhhwb8UxiegcZC3pXcgOkVqNeukaSotpZOYvxEpDmqJL+fv+8
JGpNe4IZkw4mNZ7nAIKlh6CxKF6/9DK85QTbY3aebGJJbuL2Pk8buYIZM1fwOgiiiN66mQ121KPi
YBTk2Jyn+/CI7mM7P0R+d4Wk5B+aAWP1YSr0s0hThW2Cwf4htsQMr/Ba4Hgxrn4ydi5F0tyUATTG
fEhuZXfxU1u10C4c2qkTOjwQG45xf564ImE/TpCWGtK5BCdin6bnKv57X1s4VsDOXamVUWdJgzOb
TTeprsv/DkNK75dfVqAx3iOS9XrOZNh0vAC1MwbrVSl54sCbstp+gK/kML4jM2s0KhTYLfFUX6Or
zwuP1OtWdmHzcloch8jOWzVKBRy2txQ4UAfSqsXbXsZQjJbeAK/5z5yvxjiRvhR6MsxUCdr0acgA
eTotuYWWTyvR5OOfqQLjN6JFmElRQ1Yb15dRag+JORz2RWwAI39UB8ZFlMESAswC6tY4xdGwmqNw
o7rJAwrEqIFnVmenh8B+RjvhgVee2bykKSwHCII1RRUZ4xWavm4jQmP1obb04iWvLyLaA2vjaIjo
XEBlfH+pm1ryLo99cGdSFGF6BPK0VH7IexMFNvXvdEjPaCF62Be17ZhWspg4QAkT9CfJDXY1yjEG
HNYuYKDdPFIRZg319WzM15mEMi7+W4/71E7RaYQ2Xs4cImeH375yFU530VICdBpR3lI+1vI5Id8K
lKOzB4A3V2POc8abt9xqzazBJ32egDpYdKbvwnfBam5AtQjokflH91OyrdIBqvdD6Agce+RuNRM1
hD2Z0OQAsRrgy06BR12NtlgpholiSJ19MeQo0qaHXi2UcQFGnmqNTCs2pAgPvdhexirjXKDb3nMl
gzH9JUhNtDpjVSMu7vE6P6XedBI88oKaMOfgtpejE11UVVMyCLOBqSqCcG+a4Kjb3kaz7H3djxxF
3Lo5MaJqIH2NZIbGwnGUYigIpoTVNOnXxHycR8nK0H6/b3Rb+odBWCxDUVUNQGYfY2+pTseuSmiw
mnR+VzSd3dfiX0RrbrNAOhkB2jb/SCAbD4w1EBpNGq+GyGrNyqts+N3cWRU6xTOVAy+0dUirxbFR
QQmIBEOiKTRSnZv2XueRL/F+X/64eVndL3kq4veD5NiZt/L0Owq9XgDjHZZeiTsAP6HQ5QWebisv
sSfeoOfcxVCJwTmYzSf7Whij0lJnpIZcQhXKn/G1YKHr89T4mMsbkFbNHb4JcVSPDQqMcMJUrY4C
StMuCW5rESwDhmQTNcBEMFDBQsHbVz3ecTHuodJMiSw0OZ5ipAXQgDaGJzg2y1sT/fvq8iD5YCxB
C+0uwrMhf5VrjBTFrihcEnRR769mg6TXRMnvl+lqzHtBNNCL3+eQNRwCT7rUoA407fioLNYEQgg4
8bN6rbd/KpVxGEVj/H8krN/JhYciaHmXe6qjfm9BuIGUdHIaH/hhz2ZKZLVYto8CaYmu6mkdBf1d
x9yd/MAvj/8LfPRmOm0tiYlCMAYyoioJM6i+9C6aukCy7KLA7JpP1Tn6ioZ6De+k2ClfOMdJbZl9
767lMs5EDFoigBEPT5gT8ZYLwD7RUJRZ5Htj0XdZxrnANrOlSFiJABZCD7D+9gxeqSq6F7V5oVX6
1jW+VIfSKwwLVwxazJ3yYB7Fe/1eTXnaQxfxeZHvQhmd1RpDqpoKQrUb9MDh7Wm6jRveUgfDZ+Db
tvd3YYyqzlo8CyFNXaD/9djGpS0nPAzDf3Gav2TIDDh/ZA6dllODH231tDipi1Hab7GNEe9D56F3
mxd3bMXjkmSoBoCA0cVBmDAqS4xhFCpadZaJbjWj+gri2ofOREJwio8claQb9Pm03oUxDjMSki7C
/4BQuPOIhxeOk15lDoXrrtzJJQeMC3uDCwdu82+H7cN7l8140gFT/LlqYqEyGiSLRj2GksozgW1t
fJfBaOMymcHYZ6gU6VfyiaKnxJ58M7gKyqSCwyurbYZzq5NjtDEUhwjcqxCWDl8JZv7IVynjkBFx
RJiMMhJCjECgIuQyAUS0V7X36vLAUYqt99FKA03GP6bBTLkVoBSiR6mZFV+cgU2cngLnO8Dxqhxd
OBT4lMB5/c0rp/MWyPrIPknKAUgMTtRHmB7VncEsb5UmvOeska5hR/HZLikgugCgmK4RoIyBh+Z5
N3jEQOQ1Fu3zcj4cizaZsEuNMNJdiTg0ZKedYfppTLhNySkpeSwP/+Lxf6m7yfgOHcBRg4KA1ekx
0XXJr2lZRj9qV+qNdJpRx248HhfDm/vb20jGgygyqUthxoGpV9MX5VAdFoT6uL8XS7CF1CIILbU7
zLeCSCq6S55kzkHy9pZxIpioF1Djg3izAfTvcVCqQ5MCwSY8cBRm8/IGKb1Ega1FhYVH0pWxKzLa
kYY2o9kmJ+MsuJWvIlafXFxt3Br9piGs5DFKE4ylNo0E8lSgs5bj6PYlueqEktcAuekhV3IYlelV
s6sTuq7ugIlFp4UlANKqPyAFf8J0FC8G2nT6K3GMunSoZObNBHG0fUUC3Vhw7FG3RZcFdSnxTf7N
5DyxNjVExuOXMkYTQ2a8GaaVG4zBIuekL5MdjH4937bBV03/Hc+MMXr0oVE2D7arWh6qTk9oXjer
7wqAUAjZqe3+UAZzmwXoVE9LGtBpCvBX61ZALkfoLdJyu9/lzXNSVIBrSbqkELZZddBTzPVhFhtR
D8gIAg8d1L6uWLUduqGXoW1bsaUTJlRPIfqNgLJko2/mlVw3PLPbvItW38HoS6AVvYB5XXqB9674
VTrQN3LgJC+BP6DDKkZg2djzObjn0dlsqs1KMONYdKnSACoIwWmCWbnkkAseWlowq5W4HM+yaYEr
Scyp5nGsBj1NEKoeBtVVvHxiezlNbn+kb3JekLKZQpNW4pgohaQocKu0CDWeaB8+oIjuyDE9ipfs
jts7vnnLvstiqVQVWAomGrGJ5U8A0liKryaWahVW+JqceH34mxlPSaMvHSAOaTrLAlNMGV4D07C8
tXJLTu2FT8X5n1SKfs8r5W2qx0oYo5diWXV5JkFYpkRWmqNkekci0dan7xzt2Lx3VoIYPVQB11uV
GgSNp55GYW5QWQWKo5TyMr+BfjzuC9w0fENDIElUA0UIxl12saiFTVEsToCyYXKtVRx3vPX7qiSb
YDkDhqrO8pxgkC829Bi9Ycb8UpGHoee0Oslb5rQWQD9g9epFc30p5eAtdIDjDKz+9Hq6NA/RofYI
Xtuap7l074RT4sYP+jV96fMUcetNtf4A5kbFWLjYJTNWCKA0IfBV8SiomSXP10F/PRW3Uf30309s
LY9RxSjt23aUIU+bMUsz9QdxbJ19EfST2SBvLYJRwi5vARLaIK5EnkuofAznBbX3ZyIYL9imYdyS
EasIgCuURphSbW2Rx3nOWwfj+zByr6eVAiG67GFM1kITURH+2F/IZnpptVksX2xYBUonLBAyouyi
OJMT2ZhAdQJ/BLKqZL8V4W94bp1jVqzZCiL674YUQiOVXKahdId+sjkL4+yeSi1vZVmJiXkTSYFl
AdXjDiB03YUy8E4vpq3fjJEjnHL0ffHCt22hOqotoqSLItvlX9eL2BDaOB7FX3Xj0k5nIt7vL0ze
CjJUjBAY6ClV0MbHqHeUFeWQyRHSHI7uRcfS75zpkru9u+DsUKzzBls8APL5LPmBY+A9A9xft3Qi
/PM7bFOmtP4YxhAUDOuackFtTROsAkAYJSltrU5e9hfNWzNjCp3WD2PTQswiXkKksYBlKwL4OZVf
DOV1rniw95v6KeuGRDHONcz2fNSdVlLaIaczLobpaapX8dSE9/usE0SHaxjU+P0+Q1r+pmx+awGK
ohFcjbiOVUaAWjd637XQw6T3u+whkTh1hc0FrH6f0cE8raaqHOmxq6LdtMWlLpPD/pFvmtJKBKNZ
4ogRNKnAEoAs/rqk3VENwCwClPOv+3I2l6IqxFQANK+bKnPWUm/EbWjQGxjwaPIgwseOnJfQpgiA
TIkSevZlkS1qJmMfIesAEST3gBPR8NRpM+urvgtgi5iDQcqsTyBgRBRhxFbvkaP6QJ89pdNdmc7v
5IjW8piwS1PLbqwq+G9KMiPnp0Q/yYMCblteSnQzYbOWxHhxUDKMJAcGBYpKxhfdRq7X7Y7zVeLk
T8IzpTTS7MhV3BpDFn9XHi+7zTk4No0ijZQTKsK+Zsl83RG4Wzlz9tVvMwu2XiH9htU9BVQqTFHF
WGGjuuJPHbdvdAAo1o/Mmn7Gt2Ak+K3RzrVERuMxTR2AWwGrEgjAaAT1ZQSspTamnIuKt3mMDypq
bailAUqSLk+GDMTB0uJs3dZrY70Qxgu1pMiKkCpH+izcGAiac7sDip4/H+bj7APDRnv8Q4mMU1IL
Q9EEuib00jq0vJI+ESe2J8wVdx6mbn7sy6Nb9CmSXdk1c+2ZRhkbBl1gXVwLQNtKAuRQnKrlvEI4
J8UWM4c+S9pxwqqW6aVsvgSVu7+Mzcfu6qDYcXChKkkvJxAg3tEO1vRUvSh/NT8nt3CBZPxbnQNr
cYzTELIRhRqgjTpgIxAR1laH6KDcJ7mbXCtuZWdPvHh28656PyedKurKhpGV0gaBRkGN9FMzD5rx
AO7l39pDQ1cMMFWjKZ1R9pxkcRNp2EPEI4+6vfgy2o6Vu9HRD7OvNrzweTPi0t7FMZqO0VuzKuno
Zec0l8XpvdabzoUTnzCeaBse9vGqcIu7mPs22Ox3Rkby10IZpa+Cvu67CZupYSBSBMSrG7uTaIm3
8XF0gArsaifNBpZbfeZNbWzbwS/JbPEUgGjmMiZY85DfAcI3zXgTQVsZptXS2Oxu3qtFudBRs9ZV
DrkbHQBPKj9op9IZfVI4f6Yxb7mHlVb27aTkM93IzhHt0G+t2A1PoQfsDLd74uUReHvHmIAMTKq+
ELA0HZjzTfKwxHf7y+Eo5FsOeLWauIJaDHTvlrw/yWJiywuhGEDWpI1etRRWCkSQfZGb7lfH2Dae
WRpSTMxF2WR5twC/D3FbOX4ZxsgzgOcYxNpz0ky8xtbNjhJ1JYy5LufKrJtFh7ACmL6zeRnanyDS
ieLXVEbo8VxVt4bMeVVtntlKJONS5BpIyC0AIcFHBVj3UTqgPsa5WrYDuJUMxo8E0xSDqVSAB5kt
mlXNnBTTqt23Bm121oxSfXnUkBQPHWLL3nzmeWbeEhlnEoxFPiv0sUzq2wjQhSEnQbgdvr2vj61x
q+KQynELAZ0zOPk9nahWj+DF9U2vPFRPtNiwr5ScFbH1blUoVTVH9taJW9VHMeUoabyyNk8Ec38O
0dhobUM3bYntcZBfwC7MY1nibhzjMBTgs/ZV/LZxoyu6iqOcO//7cqIjeeUDxlmc/X3bLCWsDIwt
bMezGMnmDIH0kaQCZWfxi/M/4Ck6J+DhbSDjOIRgEVLAp6KLetFd2SwPSlBxSqFUcT+Fhiu9Y9zF
OAITaR5hV6oH1+6lnvLWhskjq5fpMezJYXxEgxZ+E/BjmD66Ucy35oPhXPmT3fiad9t6wxmYmi5a
tBzh9h+cqRCltf2Te7sWP38DcOxNgAYZEvsMM2bd0FX6DAMwvdN/rQGoimA/Ea3QU63BBTgsynqm
A0oUCwwwt+mB997dzrnp719AD3x1+VSmNBtNgS+Iji2y43Z8nk/1s4zYpP6aAHD1KjjqDmVD7OzC
Gnyw5IBx0q9vgu8UyfkcXP+eF3j/IEbDgkYrM3PABwFFGFwM3rBw0iL0B/b2nNGvxmjERSEQMA+l
lzbi3dRF90STOfcDTwyjXks8L3FIj1bIbgL1diofqpzzDt2yFE3RUWKTRFEmhElWDI0uA6EWtxzl
DFP8wQfMoM9nq9yy+bUYxmnWegJOtwIGKYnPSfhdnCOOA9vaqrUAxmEKiSYo6hAsDubKXUPpTo2Q
nXvCnfbdClI1GvAQAihFiW02yvMiWJaAQM5lgp8EO5TXvFUmAWbp71v25p6tRDFmVctyl84DRFXg
aS1v4pYT4GxeMpohibJKFAwwsw/PtO2DRZJBhGVIFvHQQu7mLq2tYVxTsfFcQ18db47trdmAtRzN
UFVdJBIGGGQm5MhKpZOW0cD+HbtjdhjOmSM8KGgFQJYlcCofSHmn1gE9AibPcTM8aXBeoNe54r1m
tqLX1Xew5WwSREOkZ9jcMSweQv1VkIIW1C9gwTJNzmDD5t26lsXYWNI0cjFVb2uOfRQwUbwcD/qh
uPu9Ac61KMbOwiwQpgno6k6olZZaoU5PEUIFzp2z9dpYS2GMrapNlMsFSCHqXdp4UnM3aw/RfKM3
jyLqo/tmsPnkXUtj7ECoNYycl9g+7YZ4qQGbI7e1Z7j5EQR3uFNSvA8BERtzx4Y2M8drycw90nVt
SvoESlIkl1g9J/Ftv9yo09VkHCSgkYaaI/ZePQBF+4YQ3uzNpkd7txSFuWPaHjD7IT1K5MWl7BFs
BRmvgL+ZelovkLlgqlipGrHA1qp3xMv96ZzaitdeABl/4M+wcreTee0gdwNI5PjNDpLb3MXNaTcu
zcPLVuLi7WhzFIcq+ydfQ0CCBEQPVBzZLpJWiGdVEANcn77uaQfwLdqamx5plgRsKTxpmx4FzEwo
bxIJMRfj2cYsmupuFJCOdGcbRINnOmYKZGUrvCTPhle46jfB4cXSm0piaiIgS0Dkhe6uj6EXVpeM
QhRJTheCvSR41mt056u8ZlSqBp82ciWFWVpIZNCXSTGkEMPr0wlIx2p3m6ggtBBB7TNJxfP+0W1e
fe8C2br7Ygh5X4IGGKCEFFdbBj3P8uV3RKD+J6M5X8EOftw5zAKkOvDHcc2Rqyy9asB1uC9g+2je
BTBHE2R9aaYjBHTCKQBpSHmbCPf7Ira36V0Ecy5qUNZkWiBClR+16QbRz/7v0/+fPXdYjolmRDp3
woLiKGI5I6gNAYSDhnsF7cfAYfdkn/eM2tqptRjGwXfhJJWdQMXkvin7IMLRFU4kvel71jLoN6ze
KGCqlsR8pjLA+tsdaR9H/gRmzZOC8bz4htcux1sS47yB344qcAoFDsQrQb0agxs55eTftpeEpJMh
IwNnSGwCriUxmm+LVHJkNTDcCVjK0wAsdpDSKcV4noxEAQvEXNqNWT4CX9xLZcPqk+4goHDH0fXN
UBL9FopIFMCrA2Pr4/bmYTC2mZLhWzxyau2msARXuqc56cAaruZzcsVrbtvc4ZVERmmmqc3CJc0l
p1FSO8i7QxUdVcDh71sATwqjNnq6pGYwYV2RNl2ZKYiPxBhY8Fr9uC+HOoNPlqbCxvAGM2X883H/
eqmrwhQwTE4xEB80Ok46RY4cguoFBJszMKS1UeL4WKqCOyLZ3JyYayTNa4hsMEimRK9B+yqrkbV0
I8eL0JPYE8SEv50OHoIxgJ6GunYgBiCt9JIjYnMthgpMXlFT6GX/cfuKqlWTXKYiytGjtHGK0v8N
NuzbJEv9/ZPaNruVLBp1rDyJ2ipliBYVNLzjxUxqC1RPzmD/007QR/9DGLqpgwYa0fFANzSTDSym
2ehMFKAlxwCxntFdt+DNCTjKsHVGREL+iJgEU6qs/pnSMswgWgBvWvJCgAKfgT5mf984Elh1q2QC
BzFDQgHOJREsJLH0hxIYJRiSLMiICAlCC5S4MjpF6cJ5yvEWwZy9bDRSl/cQUU3nWL1Nf6emsjoG
NrugSFU0LgS/r5rllbCUT+jTs8ii+ujw4uzWllYRNAUD686QUNWjS12pMdg8g2qSetxQin4BQ+OV
lEx3slE5+8f+1gTMWv9aDuNBh7AP1UoaoL256Eog3yyW3JYaYuPOsIK+uc7D6LHR5B9RACZFMBX6
4H+Kx+o2mMWjNIxHRcYEy9IcQCWIP5s/OrF3Q7WxFnkCkpUGop7O0o3AilPpotFLrzdE8DuXj5MW
nXWzO5BSkEG7QrgRP53Q+7Q0wAUaqm7ijcH2GuZJViNqwWmVC8iIM/CjJqECNqHgRk0bW84amxgV
3of9RRMr3mz35vmthDPhZdLO4OdDU5UDssxs+g625AVdsPuHt3mtI8L7tULmWqrGKCsBbUejpsGR
n+ls3Rv+1EG3aCBo3vIevVv34EogG/jHk6iG8gyBLahFFDI/6YN4aGri6LFi90l+1aTa/f4iN21a
02W4PfQ0fmpnRNG0XeRAlpxZu5v1xFri7/sCttf0LoBeXitLS00AdYBBBgKS/gYFg8dsUW1lEbwO
pGDVvdr33r5Albck5m2zJCgTFJKCjJ5BHoAdc1b18C5SlSdTk+7EIfPUCuzoEljokn4+psZogbHq
RJma1Li8hf0JwnScl9LKSu1BS8CCWOtAdZtbkMPMz8bYHJshvG6D6TiJ/Rm4p2CwNC7daNwkcn8V
p8lh0Gbg4YcumBEja0zB8oZRPDtqkufWTH0pCf7Cheb3ShcBRkKx8rl6DMGEsr8P8lZYgOkHjMgg
tNLRiftx55c5ROJb6HAj+OKpfRZPwGlDSsypHoC+4I4HQGc7IKQ7Kh6dLgHhi1UfM7ewM5vbhChv
+YrVpzDutkPPvSCAP+itEopmYKe0ybF2xEPhzn7NiVE2fcNKGONzJ7xsMynFupf5JVNuOtEfe07X
5ubWmgAFpiGX+qn6H01VD8b6Cb6vvleDxA7C0wL+5dbkYd5sZk/JShJjPmYGrJOG4AJRPeE7ePWO
ga+dMh8gsFy8rs2Bk7UsxnCKql4mUcOliKaQn0CSAKwDYNbAd+eApJ04rWNCSxJ3/macwCvma7cZ
FOnHvtbydpZx7JLSZElcjXDs42SHGuq9wVMMUk4zzt3/KgkFDBWwSLIkS2iYZ9Sknjoj7AZBdgaV
uEt4WweqB8g3M+CsaCNk/iiIOcKgAJtSn4YKGq7t6JZOGlBAbgPcm97sRGcQuTj7K9vAfPsokTnI
TElSwUgCJIjvmovsAizganhpzgl4ak7JNc03Gq/Da3I1e+bjvujPtvdRMnN8eT6h+gjOK0fQfkwh
aJvy0opk47AvRf3kTiBFE2WTiObbXOdHz2ZkILIzQgODDJpuDZggncAZti9icyErEdSjra4tCoo6
JQJEBMJlEL+12n3Lg2TiiWD8swYONjCCQkQ5fg3B+zWbR4U87y+Dt1P076tlZKmCsZPZlAHLDW4k
bcH0p+7si+Atg/59JUKd0jgOJAJlE/8q029y/lcxf9kXQfX1Y6j58bwZC4IWgII7x071YohHrhsP
r7XyXY4yRxETznI2Ci4fhTHGkydpo4YYJMa1OTmiK9q1S8fvWi/29Es1Wz26KnMA3UmcO2WjHPFR
MGM7bSEVedNDMIWEk+B1g8JO0T8c+fkBA7vKcX9TN0CZPspjwttyaIH6HWNX25PqNUdwL1bWfJuj
i7NxyXd0l/sgqmw5vSkbF9oHqQZ9VqzUJQ6ncsxNXXYm9LKNg+oo8wMAtawSc1gC+rKH1NXE56zK
7Fb+jWLaR+HMIzmU6rZpwDH3hhEgAjIpwtiAfmy/IKnfoVWls0uUfkyH28K3bYcAyEN9BHMkbOFX
FAVNKmrYIam/Ct23fODY+bYR/vp9tqCrEiEM6wC6szSPw9SCCLYE4wKXs4Oq4GdDfBfD7F9KAA2D
SBW64fWubLf3qTudaTY5cgZLNAF+0FjdFfq2HzSOdXA2UGH88ZwoeofXgwxWxCdEBkn3bd8aqAvZ
WxnjjNFvZuAdi2hA7g3bBCWu0CoWmrUXg+PLeCdFF7rSf5BXtmqoYyHi/FfSnqUOvOX+/lp4e8V4
5EzWYnCsQUQmnMzub635a//3t93xuxYw7rhWqzpCQxb2CrSpfQXuTLeTSlBxgsBl5I358A6GcceS
FHeFqNH9AsFT80PPkN1KPWP09tf0L94XySCMc6OsYDJylloYZyUqFATayqG+C13UYS7ZV8kVzwFQ
MznhxfYWvktjfH0Uy1mRxjnmolLT7hLNGqfJkovXMXiVIs4L/F9c7rswxtEPfUj0mmBpQl+fgRZU
WP2oPhkCKEzLyRKqAKyeFTigA6szS2fiWO52/ItOm3921hQZjw8y2rqQVHA9Dwe0EQMpBQWY8GJ4
eMX4iS16C0fgtvq/y2OclK6C1ruZIS+uro3gwuU82Lbg999nXJEw5UEVlDi7XDtrGIcW/055oeG+
epgi443ATdxXg4oTqwBz20ighA2tvtKserlEUs3RxW0Le18P45FKHWQbYoP1yNoXVb9V5RbA5zc1
r2LHE8N4JVQgU0mk24ZmwQKn3yhWWtil9LRvyBsdofSOf18O452yFsmfhZoWxnueAPmSXVVAvqaI
cHQ8pXOFa/HYXgI/fwSMlB0C/Xr/A7bvyHf5jCOJBK0IFw3ylfakVSfQCIfodqpeospbZp4f4eki
40fqTi1DUkNRJtnRjZv8eyZyxnk53sNkYbznKM9yfYI5jfaIOz+yw1N2Fg8U75lHEMGTxUJ4R6hf
mMtC9+7mn/7CyFGuNa8/gsrhty7JX8f09imre7gzxq7XqTrqeus2enOspcbb1wTqVz/HFO8iGEeR
ZDNQMkOIGMz8TlSqo96odhfNF0kILJICn3PIldfW5KWRNxLXMAG04qiSifNCb+PHGKMMB8QzEY6s
OxiYuEFoL7jja+sM7nJaXIAb3PJSDps+dyWRUXpUJxQxMxPFMdovInGnlnOHbeq5Djw4ABuo5BN4
QpcsxgIuasWJphREycD+nEFSF7/uHxjvqnr7+0opDLEKQy3Aic2n5lgBcy72Ah+AzC6my5CpxED7
vkCOT3w7yJW8MDCyIW9hvnJa3+RK4aiFU5jmV700OU5+cwPfveLbY3AlqdJBl6MSqMQMBkji6yHo
2P47ofYHz/uGJ7KSEZOqChoDu2dmxbleKvDX5LfpUjp5z6v/cC7It0f8SlQiqoFeKlgOCEKsEeFZ
2hgOMUF0vvhN+m3/lDb3DugBFLnDQMcU/ftKWNWXAEKpSuxddy8XF1k4GDz4b54IxmLzIpIFfcLW
jaVbdT8r3Wm7n3+2CsZEkRZvgj6uFIeM7tz7yeBUwnFfxOaprDaKuY2qQR7RV0zDltDTcOZx9qCA
RL5Onnozdfdl8XaMCWpDEjRBUuNQYlCJYZwc7wPxmZQ6x0K3Hduvs2fTFSaAKBfMxONGQtknvtFS
zvW6Ha6875nBRKtLHsS63GEd/+Cmx6cQo7QgU/G0e9X5B5s3dNT7n7IDaGXuRC1vecwVVUVpEVQ1
lKLCoIjYk0tqEmf/oDhKwbbRoX6STuJERaD8rYRAJTUiV4s0S5LCEyCCOXqxndZabShd8spaE6NC
62tNb90DOWk+wKLP3Xm+6Z36iKlkL3+Z73gzQBxdNOjfVyKzQkVDlkKVRPo/1q5rOW5d2X4RqxgA
hldySE5QsIItyS8sy4E5Z379XfDexzOCaOIc+76pSlXsaaCxuoHuXv2jbD4HUWHPohq+FSJD5tTP
lshBRNJpudKpENJ9HV3Jbu8C+HXMFMULIe7DqFyWnyeQ7TFWpqi2TYfeUpSGi5qL1lX9FVrwrGc6
Zr0lSwfgRfGUDapKWwkfSiJ4YBAFMHx5RqvO8WBKCCdY5r36gHzhNYbwjF7gzV6yTz4viT2JaiRF
mnGbaLZVprcBQgzUwjLe19LX7tUX3Boc9YG9+epPxqETpRlWQ8Rz3MSXuavFgpT/AKFgUj/iifk6
PUh+cvzfCzLfBIR8rQa6YCZpWLCeTXI/aJ9jybciwa1bpAmH/SpqdKg6QhP5SD32WD56bPaDqFp2
/Z3mYsU43J9MtByOLBJkFADoqLKXveQS2/DVXXT8o0vCWRhfkBEYYxrqIaxdl30yH8ksQH+2KO9u
CBff58DfTLqwkGUo08k/5mmw1cByFKWzTfM4pqmjJIIKrnUs/nV6eeIzYwljKbOgj5QmTqZ9aU1f
7k45RcuDcbcN+wJ7INpbTDT1rk36GKJIesjUfRk9N+O3rvgwq1f5/H3BGI1teauh9MVScrBvmaHR
jjGWslYHO9VeBhK6C/WiRHATYd/Z2jIOJvQJfXEolIGda6dCP8XL/bYeAhji6bl63H+ypGZbZByC
AcEsfORhW8T6NedirbhQMK6KpAk0rNXgsTNU7LLUkVyQtaIbJXyen4SpJhZGbC0aBw5LEsqTxcAh
i3Fq4318bE7ygfpotnTENCEiU+AgoqOTgipYSEuLG7n0SYDOX1x+VdHDmWCreGottEeOQRZBjjnf
Yj6dXQ4PgWIJAlCREA4iSsy/GmN2jpbxlKIudVZCuzVigRQRrPJTAzH8vQLRGXShtwHGJ0x7VChc
Gz7rLwP/grttgCKdOGzoZ33oogE6td2VJpX2tByJut+WsV4EcTZyfmigOi9DYnbM5q7m+/oH3q7A
glh56TV5nJziJvvEKJ/ZeJS/DJH4YUFUm2jeqBCM6+Kk30nlTRULnO06CJ2fQ7iwHaN7zDlgL0sZ
HpFyPBCb8uv28q17irMEbou0XM/yZMQW1QYmH2qd3ePduS5v+6BH4P6wLUykDofdYY8CdkuFOlEY
+q3Ue30m4plax4SzPswkL0L00hj0cWC3ArPP7SY8yWPoZMp1179sq7Ju2mc5XJQe9eXQzAHWbdRS
FB2m30kSOKpkitLo64h6lsNBuIyazRr3DDz8YqLS6Je+/kG5mW81dPRIh0pE7S3SisPvvK00A8MJ
gA5F19iTlN50tXHTh9T+u9XjkFuuJa1o2PtvqrwoAAYzuG0bQcz1G2D4tXT8I3MTxbE5Ktgi7VZ2
WASp7EPX3JlXio7mb82Z/PFUuuZ1ldiiB27BOvKPzrSUq860AA1VcGzk+zy6p8X99hKyJXrvas/a
McO5MHSQIiZKm8AwskO8V/aMi0PdJcfI3xbzG4dxlsMBBMax5lbNAILx2cf72kexINjXQSvpxUKu
dwEa8e+kDXiIzTmEUiOY+au9Anr5ojxk9PFPnfpZLw4o4npp5JplVOqu2lWDMxuFk9Tf/3L1OJho
lCAMMXgeHtBVvMihe3bPlG+RVsFwkVpg8avwamDiByhrTfSpcaeKNjQnHcELDEa2DNVJ2Ii5ujvn
7/NvZOCxl6ymrYGtxNOnChMjvJZVTGd3mpU62yu3iuMXsrhwKKq7VrMqyArq1F2y206qbRIQdwiD
3bak9Sj5QhR3kjAAScd0AYia75AhwotAhGlS0x04XtB2HwvzhoJd4t/J9DxvNRCZ4SFQPw3991J5
3dZH9H32/wtgSJKmjdW2wYWsv5e6by0ey7cFKKvQc7Fg3NFJ5noEqTbsjGXvdGf+Tj4knuUkTxhX
YutXjK5eAdM0mxA9BIJwbxVZL2RzB6qPJGOqB6xe33gSusTqOzUSvRAxL/cOWi9kcD4X7VUo+R6x
gvQhvon32knLwVkW7RZE5J7+VfciF4axk75Zj5ZAvfWqxAvZnAeeumqO66xl5SmqA+YVL4ps4746
oXvpwEiOGj/D06Z2EBEsic4bhx1GnEUlOn3wQjH6U9LaOnFi+aURlSytu5OzfiZXJJIPZjBbNeSY
14EPpjTkmBfHtH/OE/dFKXqBsfC0P+ZM1LLtYaiTHttVq9+qwWuihaIWZcGJMzkA0QqkEssUOmWH
+VPksL4LDHz5Ef9TeHA7741v2ydQsFkm55PjaByDxYRe5vDRNN1Cj126+P2Y7rblCA46P1G4Q9/1
iL4eZoyMNinFW5/kN76IN1KEwHyP90zDASXa0Kd2GUNP7Vv32g3Zda7uVb6W2MphWy+BIzM5EElI
lklSAr0iQpxF6fZVhgGvZvfUo7MN/dZCxBQJ5BAF08qDYmGopVdO0NjKs4quC3CE3XXu4qaxrTjB
Ldp0bi3Qm22rKrJNDk9QkaA1oHHFFhozSpji41AqgjuK6JRx0EEJyZqeORwFr5l96Kf1i6l2AmBk
v3MDk9811qYSSH8UrGCdqnaUlrtW9tROtzv6eUEhcy8ilhYoxVMssnKLfp6xbpTe6sYn3byT+sft
rRGcYouDjVhJpxYpbaTRu4dEOlXJsVH2RVD/nQXw3baJFBidOWB7av2GzYw3X7bVEFgYz6mI6rUs
w0xOhE8RRvyoqQfqMHdbxPrxwUQ0C9PsyLsW1EBdqNaocIoB8Ybu1EqHydyN5Jp+2pazrspZDndY
pmRU1ZbJoUSzJTDpTM9/J4A7KiGliJ9l7EXTHho2dzAQTX1YT4sav3TgUxm5IY3R0ENEhsb94mE6
WTc9m2E1uOOh8qVv40k6id752M9+fzjPMrlgfQ6NGqR0WDdGFsCIKBsX+glzQiIx3IFJQlMDVT4w
4D98l6OH+UF/LYbzrqHe6mFvYQV1yWUFmV35OGYfAutHbrxW2nVtiDLnv/F/5/VjdnkRsg9pRayo
gcTRYZTy2Y69U5yrAkRtmgIz58dd5I1E9UCHOKo0+7FRr9Kk+LsTy2c3wr6rrEGFiDCcbE33W6p7
anE3m44yDQKAW8fR8+pxztVUewxSxnVxZ3QPUlS5s/6xQ+XYkKTe9ukVwBDh4AFEW2UTmhDUZV4q
oZ14PpbSZ0Lv9VggSWTpHE7oJNVyrYSkOo1s8mMq0Y/e74fldlleB+NDHf3vPAlIHJ9Rg09xBOVQ
ET2BQBTgh5iqE7YHPRYJWa+BuZDC4USYF6Ma1ZCi+owHethph8RvQJrMHuwBh82p3kl+fqX4lj/c
zHtJwNQssBQ++aFOXYfZth3ivuWbWsdOqUuHZVzsJS8FTzHr4cMvm+SZggiNaW1qsP9Zvq6rj4l6
bMdP29YoQno+8TFJZVjLzEjY21Lygr4ujHrKr3On+FFi6r3+VL7SbwKZDPs2kJ7PeaCEvKlSFky0
bvbIhqWH1wNK1r3F+TdUF47bYKC+JZHt6QU2llGyFHoBLUdH8YiTomzO/sqGbeRe6JWv2/oJTjg/
E7Uds3Qm7PZtdooLWrP7slue5WnySmNyaaB92RYnAGLKAYrRlJ0Ss/NQJckHvdNCR67zH9syVkjl
3x5tDktaNMkHsw4hSlHZ44+5dGfDQeHekDz6BmbWZbPgPizQih8lki1jLI0pBNaaL837tv+T4oYz
irwndE1oUzCF8rQBZ0p6hS2zxzA6yG1hZ70lcGWCo6xzUUdEpIbE7Hoz1M1VSqfT3BO3DWeBFxOJ
4aKOGqib9zO00qw7Fc+pjexYsbrbNoZ1IQaIDEDsq71jAdHkoe6kAkWIZez0nYmErN9Y37dlMKN9
f2DPMrgDm2eSERkTK9jEYKg638/zc7B4er1v5Ne+lQTLtm5sZ2mc809zNG8XCaRl8odyusnLw7Y2
K8ML2PE5C+DOaFuqeh0oEPAPlW/AOky8n10mDma9O6D432nH0ksf6n1x/WcO6yycO7uGihR6LEF4
aN2U0SEhC7rvdrkmnDyxjrK/BPG5stHI/11G5kvm69itZHu6H1GExx5g3D9KnZ8Xlc+P9WmHjnVW
Bp10h8kobA38RaI6aGZnG3b48yXywnEEQ9PnY8hu8O1xoH4R4HW62lehaO0EFvgzuL+QY0jlnLTs
TDXorWs/ZKJM829uB+e9YT/gQkCllXOfyBCgYnIScVM2XmLXP2M4p5N64U7EGS3ACL6DwFyiJiUp
xHWowURrthReE9yCto+VaNE4kGhmDHIpWwiJ6/QjCndCG6OGBDGYSAYHDVXXGEaJ6am7oc93+XDS
hkGghWipOGwgnaY3BXv6YD0/1vdO8+JFxCj3mxfz8/ZzGJCFVTeSktnXzkTY3NqKHbrB1Yyyy+5a
VHYp0OgnGl7Y2oy+9qVh4G0Yx2xM7Hb0YrkTLNt6lPVLo5/XhAshVaLrGk49AgTMQsyfJAOd2OU9
xgfh2jEK/INIFgO+C1ntMCW1wupB5KG87kzQK1iaZ8UDxvk1rjZQgTjR+nFefFyGKScWVGvM1O7m
qz4d7EH6/leHhx+DZHQJSbMBm1RH3+v2dolVgRa/iRnPO8TUvFi12KI1OryhxmIdSilxpcU3kuti
cRXrk4yJKSghzETsqqKl4yBBjdUUgyAgk1r5jYaUxjDPPihDBcYncAsqhwqgilVHi5UYmEFtx4iE
e/TPh4dYxNwqMjwOGyKaaZXE4oYgftKqXSpFqHLBTJBT0IlsXBBx8aQTaGhs1LyBqFC5jkDyHFyP
0g/JGpza8BvkzLetT7BPPAVFN6dlFzLFeglFfU7XqHaXiHZpPQ+K4QmqAlZmBW++by1wIaQushJR
N3vrS93sVnLIzrpBnx5aA8A27Sdu6CkfKtEbxfqt+kIw521L0BD/E+91u8Av0MVOb5CklO3KHdBz
kdjFNYjHO0lglauLeiGV/f/iwFUNbhhGAk+SjT5RHpLay+f77X1bGfONSPZCBnfAZnmuJDXG8ykj
9ZhRJlk7wSE+YgttlEP9YGMRQUTzui111TYvhHLHDVOjyqZldRxd7qkgTJ5Hy8kx8rHNEF9Idh2I
qDhXz92FQO7c5W1HFkuCQAXV7g051Li5T6bmycOAfpnB31ZPtG+cc8bFWrNKVnJDzdsFvLhj6xbj
3V/J4FPmmdx0lsyyvRp51WJyVZU/2kB+2BYisg4+V95LeqebHaQ0yBwwUjgw/h7qj6nTe/RoemyY
QLsnIptUYdfvgvTzbvGp83xAN184Ybe0rHsmY/JxUEBVSDrbyDRPqZ6bOHuU8/A0adSRotQ11PxF
oDirONj6CRzSGBnNrTTET2CP79NB2ZODdYcaj6Po2X09krtQloOWfE6bNmkgybyeXcweA6lyt48d
ikma6e0f5WQuhHGIkmiG1M0mhMngKu8xpEvzjaOY1X41yL4Qw4FKHNExyyPgdEif6IT+ZsFj0vrt
50IAByBdFc96wJzb4FXILil2fCQfYB9YtOEjGxm4bQ4C+DA5+Ahpq3Z9hGUryTOqAqtId0tZctrm
YewVb1uWaO048JgDgmesCmsXhA4Zj0r18a++z+fMrbpLTQQGKH8Jjvl4h9vv9vcF4MfnyGkvRw1m
0GGt8q8j2GZk6aWvGntbiGBD3mXJG60IZgVKVLEbmW6Z72bzKkofklEEBOygbwABnyi3+sVUtQEI
yAgwGAKWzrA30HMm+Zkr7aTHbcVEls0nzvUxLooUo0zQuLDc6kc2Czb2G/aaXtyQPcjJBM0Eou3i
EMGAOWQFC6mStkJ9l+mEo2XHc+Bu68WsdmsZOUQoUTinxyXUGoYeQ2mkIrRjU8nsrjI1O8wiVHPq
vb1E2Ye4aASleyLZHFioqaR1IUtPEL/DiGn9oBx1T8wpIlpJDiTSvpFjokLFHKlaNujPHWLB44Uo
DrU4cDDybg4kht+NR3DtBwVt6KBt1KHNTz7REm3i1k5fBKdNYJSUJ3HK697K04WJ3TESp9IHM6x6
IKDwVRiF72snOHXbGEj5mQakiks5TCBPnoJ73VTdfJIERiEIbVBJBou9CK4XbJURWJDBDjZxWie8
K54iz0Q0+jI5E4o5u2v60sX+9kEQ+HvKsztBtbKPQ1jj7C8eK50njHiRgD0PsbY/FALXtd5N/ctV
Upmt9YWeYUN7DTkR+JOP6L/Lb3q/dMiL9cV8UL3MHU+NLwoytg8ClTlI6VUNdGqs2ESLPyZhZVfy
dT5EIpsU2QiHKB0BOZysYf9Y0pHZJFKOC2oRTYyJ7ZwZve9UJJN98vcg9m5u0mRiriruJnhzZeVm
+bInLOEPX/Qxrujrtp2I1OPQpM6DgE4MtErLDeMbDS8F2wLYB7aU4aBEm8q6UlmEOyuPQeqHITiQ
arvq78Mptq1ckGQX2ASfStCzMNQH5taSWHYmEt1po75LzemvbkWUTyEQeaLgBoYYSjFIaXYG8yrO
hEeKQcPG0vFJhDpc/r0zRwdkn9EuKR90O7Apyr9DYUOhwBB+YvPF+QXkp/rIHHQ4jh7iQg906u62
KYjwne+wIWGpFSmL17vd6BpeC15UyQ2vmk+MJG3ca49/KY9DiCWkYPQFBxzOLmP6SkHPZu6oOzlo
rvBBhHzYlidaQh4qRrKkg4Jz2wa5Q/vCU7NUIGJlHPLlOwr9+XR1sU1SIdFBY281oxPeYCAAHGXl
JbvY72Q7UZwa9OlgsWQjcvwGLyoJmmsxYlSwkSJFOdAAt65OpZ8hiHI3zandUpHXFJk+hxr6PJbh
zyJpFgnojrYHl/+OXk8uZppfC+/GAn34xEOIkqau7GAno8PmCrLJ3DlGR+QHzRXHb6JTwGcgskU3
zZT14LQu60JQ9gG2T7lj9B/yKXNGUbrrN6EA0amBGkXLJFzlU478ah/FYBP4pw8sP0YP3dEEkjR3
416U+FpH4LMwtrMXBtpV1SgpSYQ4gJo6OEBTO6MTRlCUAgj+TWB1FsQ9nehId8SBChZ4xvhJMFWX
3gcH//tyZO2p8sl6FN5hmNG9x+OzRGZGF6rFAZpUEhLDlYG4Tdt3e0zNOYhfNdbd/1kMh1oUc6+l
UccKFjE9NGa8Qym4n2fE1kxpt41Yos3iEKuPOhPD7KBRuoS7wHQbRd6F9R+hxVkf7l5UmbGejAE2
qs7jmzKOXo2sEcDib87UWQaHSEiCZ3VawsQHT2Otjk+5Qw7ZqXOjfXKUKvtvrZzHp6iWJV1mCxdo
T3lYOvEy/5Dm9tv2/qwD0y+1+MrIUausURohRoG3Wq7pJOieEEED5aAhnEgwBsXPdaPPBrgI2SxV
405xMBTan17+ThsOGppZB8kyIwia4+WYVMMpIMKO4fV3FJD1a6ZsmCpPJBrrbUMtDTJkfbd4KZi5
QHH2WH5dnBZoLh0MQcD5G8v7JZCPOCmqSpeYQCC735X3xS486o/ENm3NaR9CTxO8o6yDw1kct2FR
MRlS00NciQxiqByqRrdD/WuaCDzwOjKc5XB7hXFi0WA0aCJXk31gnvT60BDBK4NIBAfgZRpN06xA
FYMktjQnthned/Rh2+ZEQjjMzkgc5wVrhg+q+6LAmCWy1zJRAm39mJ4Xi/2IS8egtHpd1hAyqu0x
NTI3KGX77/TgkDrpJhB4m1isKGuO+YSJ7XF66jH8ZFuMyLw4rNYCvQszTHjb1Qv6IwlID5XUDsz0
Ia5EZKE/L0nv3el51TjMrht9zjML4DY6vat5OS449NpCwFo5keAhX2QFHFzng2qhd5eZmoVSWnOx
tSZ35+qPeBzNXxrxcWQ6GHMnM64etTrl1u0wCNRY3R1LwWQHA/OvqcHtTtlh4mzaYH5AnZGvmrm4
gxzct2hEm3RZ4FFXV+xCFLc5WSqn3VDAaWeWX9HPQe5liuD8r56aCxHcpui5Ei8BxvntTDPz56p1
U4y+3jZngRZ89lK3qj6zcoRS5Qw+elBe1s8k/Ds1+Nxlqip502H+4S6d5z1mnezNSsRHsO5kzkvF
ZypnIkeYQoylKiOn24X7fI/Zyn6T2/Eh/kCd7E7UFcu2993ZvBDIYXMRR1KpRhDYdceUIP10XaCg
dgyvYh3PiKKOE4Fd862+szH1iaFh4kfWZG4eBd40SXaVfW1EDfwCk+N7feMoSSepgj2k1amMP0aJ
wBZE9sahtGRJnRkUsIUsubLg0Wj6ZIq450Vbw4GAQpY5qRo2d2tWwUw823r5ecpD25jsmhxUzN/b
PkOiNeOQAMME67HqYArgBhuy61r2tr+/7gcubI3DgTA1SKrMEBB+Gd0JRSHFiT1T00+xJ2IQF+wP
n5SMRpXWyoT96YcvavVZba5pLwBO0VnlE5NTVZfpyGCtQQCK+ZBusuxYkUu0L3eRmznC8h3BBvFJ
yiBK5irJoFQ+7YsstINORIS9vmwEJO8GpQSjhd7GN1aGosywhqeOyGyXZv1xGAOnr6s/cm9nMdzp
iUk5dzSCmKAvXSU8tYvhg+pOGgW3HpE63AkqgsDK1ARyLOUTTZ2s+2LOgmsB+8R7/Dyrwh2aTMVc
10QD0IyJedTNCL33yQGDAOy0nT9LqejlUaQRd4Tw2D0vNdNoXq5L5Dbnxo7QSLd9UAVC+MtoNfV1
oizQSc4elPRxKPF+L6o3X/cEv9aNv4/W/ZyHoYbDI+XxMUDNtGE1h1DBK2CfOdvqrB+bsyjuhhNZ
NJLkBaL68iYe3VoWdAqxNd8wAb4Lz5pVqicEy5X85MiKfepjzs9elAUTqcH+f3H3aIpaq+MaapB4
b5QfQio4lOuJPeu8TtzhL4wgo60JPZZbciR4row8fZdf1TvGhhujB0D0HCuyAQ4GZhpUQ8HQxuw/
amQ/muANre5TUY2saH84FBgXqwlTdkSTA+MSZvwiEYYFiVzO+jvlxfpxUNBY6DeowO0BzmLZbT/l
91jJPeZLYD7M/FX2NFd9avfl/k+M2ySYJaBaaEzn4jezasfwJz85owwdULAvIrhb36SzAM7stLBJ
MUMVlcyKuR+RNBxzzFtSvscm/SOwPgvizE8vqqLFPHOk2iLkKEM7HT1DVLkhUoazuDbEy2SaQIbV
3kk56lKsz3pS2hgUIsCc9cIKPMH/Z184o0sIagorGZLmY3FQHWOPlmq7OBVP5JHBA5qddGf6s0Ti
hVTOBKU41ZOKPYIkh9nFJcJHywtC+cO8wwDKg9wItFyHpLOSnDcqjAy3bUYAHSz+1N6X2fO2ca9z
gJ314e/ZOQYvoeobxocZwo5kY76iV73WfrrPvOFJPcx47ZN39W0c2cn3TMQBLdCOT9+Y5mCqqo4t
1FviJMtwPdL+fltBkQjONY1NWNTqyGyeXC30VPWCx721Z18V821MzTBkjO3m76wFBhbLco8FbN3R
1TFaUQrt4ukfRguMuBcN7F2Jht6I4/Sxxgije1jSsphrJ5/hRhapwQDE4VBpzWM4/0k7xxuBHPyF
taIreg79yl6z23bcLQYY9gOy294n4TqyjbxwvrXZaC2ZWMYXnYu6E7vyaBNbtxkzSPsqao5bcyVv
1OKwMCdhPNEK4pjLAj2l5YXHwMts5kVaD5xE8MegFRX4khV0fCOVQ8eR1uM0ULZ72VUIqM9Nn5Cr
GJQJ26spksNhYx5oQUnY7AlZlUGtpNnd2H8y+g5l+6LRdyuh7BuVOEA0h1HDwz1EKeqVgnv6VH5P
l9dtddb6mN4I4WBwiM1JDRdUqBq1eRjS9CtGi7qk6w+LathFiFx2p+3HQH+OZV3UuCdYS/6iO48V
XeIee9arhwYVj/n4QFOXTJ3gBAgWkr/sjs0USTFrOSvi+DCl/VUhDfuWLoIgYO1SfbmW/B1XnaQ2
igKspXnNyDtYIXbuox4RPrO+RZnD/+7BiEw1RSEyMBIo+fZc98tM2xCNTbux+NFMn00R7SezL+5u
8Ob7nP1RrTPK2KrUXUHupcAfwIoE5GiqDwMI2qb2D+D+jTjOEi1pbnIlqPFk5A+YNo26G8+4WcBz
Uh1RdXP43+3+Uhr/6Dr2gVbIcQvlrjp0NEReh6EqiktOooEja9HUG0lcMqysJi0OM2wTw8PyMzpT
H8tntEvlVzhcu+GjtDNQQS9441txZm+Ecs5MG6SpSmdmG0M72qmSOEYW7pMouDbl5NpoRF0+K8HA
G3mcL5Pm1Gi0AfIG/RAFN4PoGX7lCL/5PufD8Ea+aFWF7bKUqyl29fK6igUeZK1q6Y0MznHNMzEG
EG9iQnxJdynpPnST6WqyvG8iY7A7efLmKPFjvP6WoBy1sptgAdX42NzQOrJDtQ5tLVPt0Gy+NPGC
aSKdpy/6rm4iJPQwusCutVAVeCPRsnBeT0YDKo1lLDtmCHyrq/QaI+5Piy4a78CO3nsk0CmKnfG4
ZvBPa6gDGsMlweonaXxEu7AHht69oUh+nX2d4vkglcZtSso/wrezVE45aqIqLhkgVYnvKcp1tfjr
NgisH5KzAA5AkdetMpRUQa34yqqPFkrwyfCAWvU5EeUR18/HWRSHpVoUB0GrQxfSf5wsyc5lgS6r
AnSNqPBAVMXklbfOILQAMUYgY4R96wURnnJHUSu/yjDjnRXAz6iWpeoG5fMScmoltUlxPiJU9LFR
mmkNPqrSD6/Lj+TQ7tg8TTayKXDVu/hWe0FJn8Aifk672voJnEmAhAsF1T1cUlVkGPVQNhgkSlnl
8U01hDdpWrhlkh/KJNiTqb4ZSLIz1O5DuHxJs3Tf6/1VjmUJ52IfRb0f6a0XlqavxT2YayZbNpPD
Uj1PBrnLjMapAx0cZtFrVuWHxIBqyGRFROsdTco+Z8EsGuO3uoOGgZQpBkNTi3+K6ySJROhxVXdz
cEXqx05UBCL6Pvv/xTUgWnIz1wds37xoXjnIPooiBa+JIhEcgnZ9HUno1/l/U4Hb/mLKUinU/vl+
FzyQSfAgLvr9HCDkVK0TM8MphYnY1jLbXS+KeUUiOCCIczjmIPz/WyIuispGdc4r5b9fIrbE70/g
Lyvlqau0YNTLhUVps4xpNdI1hjbaZV3YYyFyOoKV4kmsTFoEXV0zp9NJTmSUttSKIE2kDBclJWFO
QYECZfr2VWtezEZG11dk96aILmJVF7w1aYZJTFU3uV3pSxJaNP7vd33tGodbwC8B/FWqnqrIbCMA
Y3boDi3dsZb1ov5JOdeKBsisBh0XsjhXU47FkskjlCG9YZfd4C9x6UTht23nvJZxfaMStzkyUXtZ
oVAJlTeY4egpe3OHqqX0wHj0gnm3LU6wQ+9aG1FfGFYqkxZcpfPDn6HvxaIx+RfoO5G8nccM38+l
T3n10omokldjmYvvc9BLDUnKdPZ9pXi00qvCMo+VuVvwEhK1piDqXLvovtkaDofBt0SXoYQF/IeN
tewxEILY9SE4sSlZeBb5u93hgLlCvtUoF2inDy+h7CWFAPhFJs2hsorzqfRMoV4bbAXAT8wv9Syw
aJGJcSDQlgUK32UoUcyTl831cxVbz9vrtDbRBzuDmS0a3nfBXsct1CQnI0nYhUC7lW4NnJlq350C
j6KY7G72ArSDRW70Ub1BO5joSs3W6J1nuBDNraFJqzprWkTTPU0ctezdrMpcPR8woHXqP0WajIKz
RZT0J+uLelaYW9RsIkVnRZC6xG1p6+F8q0n5IR2HKzmITi2mLdt6Fu9KsG5PRXOiGejlu8ZL0vFT
1o3HMVQ+N12w72JQ3JfplYbSqFhtbErx2pXqmVdYqCXqdBIiZH9CgaOra52tzZEvF62HghOK+evj
sZeaXQwKoLT/bA2RT9rC79riCjQ6380qQ7/LoBe2gQkErdKcwjjunbSNRaHFuhH/WgreNc8lXExi
wGHqy+c5+FZJN+Pwadu+RCI46Mdo7j5UmE+m9T5DDeR0W1N/W8S6KwN7vGwZFrWIyiHZ1GWgyM8G
3GTYQBvthZR3VqvamvKot34/PMnTa4eAY1vqqmIXQjlE06VMizoLREdUKQ4hmmzlub5JaSUIkEVi
uOO5oLDCUjqISZXjVB3N9jgO3rYm69e0C1W4c1jrGVrkBrZ+6INGwWqys1w2G6W/Sd1hr/jkOUTx
Knpq9tTu3eQkvqaJtOTOZBmlRkUDaGkOydVQ5PdtQVyj1AWLuZbYIMxO/rUUnmcJg+vQAR5CU2uv
+2zEl+QA6vx5x4YSiWgv1FWkuZDG2b4WxmOXK9AqOkQfdFc9qg6SUg/BbnxpOjt7AmvPVbTPvfr1
k3pt7TL8KW5qW4+KLn4FFxVlGm0w/QY6g6LW9A101aV+bNnpgXiqsGxDsJH8iOtwRHV9wE4F+m6l
+do07UUVbOL6qoIGmho6SET5uGsMqiXSs38i4//mSscO7juvZJ2/z+RfxF1qHpmWzq6MJlPDqByj
OWktmvZbQQkKO7pbgthaXgiCQx6sRIN3n4tvtHpZhh91YTpFcNOGdLd9xNeqXWD4IJ9TQPKLJCFn
ivo8NZgfAoVYV9lyiN1gNzFWjPYw+DFID5SDaPzzb1D5LJKzu2GCSzWYKQzSnd6EB6ssnIJ2rqaP
fiWBnWWxHErRY0QmVTQafP0J/UJf7e3a9m2Jee8me6g7jHfgdvoUngpMm0qdIscrhq04WPV9LaLb
WzfNs8qc6dTWorRaA5WjQfWUuvoikeXz9k6uH7CzCM5ooqTru4BChI4wqUN4pkc7Wb7/OyGcbyvU
Jc3GAatHlw5Bmemmc+okhWi5hLvEOTeroUmdJEyZO1Sq3bN5YMlrNjsTpldpoMaQ4h0ubu62cuvn
+7yCnLcbOyOQYgrl6rJ06syljepI+imJP23LEe0U59NIj5LmlslRZu22L16Trr5Ce7G3LYV95T2I
/NKGnx+op4lmkQxLmBw0lHvlfo9yr9wTcZgKLNvg8COc1EGPZYhZjBlJXuI0ohJJkQQOLppKi4N+
xHJpvW/0iEW/by/U+hX0DAk8+6EWKN1kxVBhPJLGRhku2vQxh/WFoq8SI+BCLxVl/kWoa3B4ELdm
GdKEud4KPGifK690JKepHN22wLV4tA7CUgrRKvLwIGt6Cs4DdYfSUlRuZLvpJL8QlGn3B9Atom9e
OL1g3YudDZDDioaGGp6h2bKiUXB6HI+LZ3jLvniqd7ptHGUvdIInCTx329spEstBx5yEU1XUEDsN
T5n5isJARwojv0tutETUByc0HQ4yBpoXgcpITfNxlzxiguBPVzIUN/1u3mUu9rHdbasnACmDA49a
GSVtYach6L5Mqq0HX8l40okgAhFAFJ/SHhQk7HUVUkpj3AW6ZZfxclD0WFDmIBLDgYeejco0hVg+
vZWfwxF8B2GR/h9p17Ukt65rv0hVipT0qthxosfj8YvK4WzlnPX1d7G9r1tDy81d9nNXaTVIAARB
YMESZYnTRMrDYVzILIu46jYQJ2sezbDEZKt9Pc7W7Z3hgTCRhdJPaNFdACIUxTEKybEyMN9Ubve3
YTbPRhRqmDRYkw1Utb2PYNBGSkwpmSQUN4j2OXsovGEHjp7WoQw99fNj6PxJYL1GZJbPDCNBVcRR
corlNUxwBqsNR6s3719rCGbx8ikOxEyAUNQ9UTsy9vK+c2ldGY1BOUu4ZURrNMb9ViDdLqUKAi2p
l2P07D8oLHPBefssPVX/DDQKjHb/5eK3pSJrXPr7KrDP0yKfawVStsFdk55bMMzzUmdbx/4agvG6
vaKMSqMBQvWDQ+HR6WCCr+54/XJbx8kahvGykQnOBsPEClbLXSV+mXhsipsn5BqA8azmqJX5PEMO
cxdhXukeb6wI0sdvdJp4vafd+rzCdd7mMJ41UOYm6SIgkmRv6o+9+n3U324rHmdzLjej1f6rabwU
anDZnB+j2xT/UjnJOQI3b1gSql1NPK2D3p0wogijJPUqxuo6nddg5SakavRDgmOed9huq8FPIDbI
zMo+kIUMQFVwluW7svFvL9hv/MIVgHF2RKtmRTIvkoD1Hzw1IL+WUSDQngq38BMeuTcXj3F1etyH
VTP+WLmTjnLTAXfhHPqWOvyqu203dBWOcXqJPGRpU8+SI6n/SKVkC+2Ton3ouOO9LyXa7F1gpQ9s
uNlgZkuAkRzQB9SPVx9o4S7Sd7v4JbYHMIbUnm5jbGHrXJjrdtp3o+D5923Nv4rKeL6izztQ9UNU
WjiMel4ncDB97Cn1VWuxl48NKL5MR3P0Z/4qb1URg7Tuis24RLWdm6mSga36tBsAU1mPmRc4y13r
lB9kUEfp+/Cez0K0FYiuYRkXqYVgWE6oJ0YR4kkdwceFWRKfyb5yw7PkI15sQZmRehEObY79b3uy
q8CM76xGUdT7EALr8WkyvaR7ape/3VDGxTStGGshjQlk3NBFt/CCzulauwIFzewc7MQ1Rys61K/U
bnjycbwOG53mvZrHoYGVbZO9irh+4qwf7/uM08mQ5RCFCus3lw/l7Ldcjkxq2DfskW1vV82xnnXq
ZcbH2SY4pun1T3xGJOJ1eFXjtcz9JmT8qRDsCOtWz4cw6iEQHfksY6SScKfc6U+wegdPaVaSWok9
VZx4mLeK9Pf1YTd3RirRXSplf5afG/ET52zgqDlbREaSWTdA5iih0Ww5Kbvh2J5p1j49oYsWjYfo
O+bniHhCMb5E6nMDhkUx09eykSx+7ouHwLiNtI8ENIBhr+TCwUUyTz7cXjbeqjHOIc1rox3otgyC
R9AEiBHCKsd+Nq/FK9fH1qgYWi/pw7RglR4pewOcg0OcYDfZ9FJccCfPX/qfbtgTW7IykGBKSQyZ
NIy5HPbBefE0jw5bqHZINWCKRbPTfOJlj9GZPlbdXtDfhKo/rYvtCaiiueoj6m7Hg+GHR6RWrNQO
dsthxOtR6mQ+N5lDo5Bb8jJRSlNW0LsU8lJGvQInGmp0DjnebcRdYPP6ejlRCvusAh7rUCsiiJdU
jzWGsGaFQ5pzYE42Zx05ByZL0V1FeTzpMdX8R3lwij1epLxuVyeUOPipxazSH2S+M4Z3c1zVhUXy
1oIy4Ukn4bzsAigsnXvZusq+dbtTa+Ea+pbarTc0yMtl7vzKu3NwwiKTcSeZULZT2wH3MnjlYLq0
JU3c8ZK0vADQZJxKYiR1W0TAMc7RaXQXB7TMbvO6OAStEYbTOuEDWDR3gyteuDS5z6ucA89knI4e
Nrk2Zdha0RcP1b61Wjt9KXZjbFH2IwwWcP9Sl5jwJBqzn7ok7TWLHCov8hQ8JIQuHlitcj8dKFMe
psvcBqaC/F6RVJbRO6vzvE9Vej60maWk92KX2Jkm2oXwhMGqdlRxjGbTm2Nsj6JoRESpDrOxvZpo
JQl6CYMsz4PxIQdp859U4korCGbv5KwLm7oYAIGEgvGo85KAmwfe6vvMVgl9q5p1gu/rohPkp1L8
entLtk8jWZMJCqHVX+dwykonKGWNPVnuk33gQxOcwQo8+Z42zfDf1Tf95QqOselA67TUlBAZi9Ux
mp+C0A/jkyj+AZ2DKq1gmJ1Hd0aYNjNgwmm/JI91whvOtOmOVwDMvrfxpERJg32RElxSDk3k5mZh
V/HzRDglc9s3tBUUowJSILRjbQKKnmfpMXanziJv6kPjSjZeCb72X6MXUAvuOYpBj8lfjPUKy6Zj
5CYyjIbuFL2Umh6S95g/1Xumj3KLB/LEQdv0gSs05lYR6zMZxuVfNBDEupGTvX7rHclt/H63cFLe
2zH/Co4Kvwq/sySfllm+xAiTcyb2HpO3j4KtnX9064aO/p0jIEfxL3a4QizrRkgiAbs4HmZ7ccAM
6dKn9WGnuc1sTS59WS9feaTX2+7jp3VforMVah2mZR3TTSTjhxojYmNOVcm2h71+nwkNCnSKmRnN
FZv6FzP90ASvosw5rXgiMB5Dn4ZlwnYhJO8OqLZTo7fbO8MTgXEVohw2GDBIPWxySshBkfxZ2d2G
2E6crdSN8RZzX4y53mCZOqf8CIvyzTvlSUQKn3KMzLzune2AbQXHeIxKGSd1UQCn+mgfQhDTnkt7
ROEDmtEXt7Gal+hFtNAP+YEjJ5Xjhs9gqRg60vQZetgosOLR0BsFW8nXYqf73R1IKp3emi91M8KR
14dJRbqFzPiPWoq0uNGwi/RBnz769GiR4rMxc9z+pSZwZU8GmmLUfoSAlb7XjEej0WwpOeAQteAq
rduryVHMSxvlCmvOwr7Oenoyj8dCOyfdaS45T4zbd8Orplxq8VYYU0MpZBtglOjBOWlW+LHZ60cQ
VO0zq9ipeOvB8PkT+YQnBcofz4nPOKbNVqDmahcXQonVHJTvxEAZxh8NGVgHAjLjPQKjL0DDD4jg
c0GZl46YlH2gL+zILiK84UnE8fLsSE9xUodF7gDXmOdlfADPnd10npT+0dv6KsCRGY8Sy5gBlpXY
uBqcHSImMQeOdlfj+UfwO1/f55w2581yyDUe41KExCzNTIJ9DV74RFP/4j65ky06jYq3hryAhy03
nZOaqHkI2dBUQUnzpm8KxhqgBbhB60N0R6fkpM9Uytv2xnEhCuNCIiHMu4me0AmGu7X+sFP8aNf4
vOsmx6wVJvQojMXUhB4qQmvXh9aKpF3DG3XJO3DYglIZbVBCQuh2fRocOu+HziytPiqYrMEvQ+Z4
/Usz6cqJSKGeByi9gFNUW0uuvGHJLG18JIJszZ39Z7UEK11U6Aqv8DCEPGozGtybxovURlY3oY+Q
E5BuuiZVVsFvKCq/khwqI8ZqKXoLxsb0NVeeBx7d9WYDibQCYBxTImmjmqa4myYIBPd0AiqCwdzS
76LCIg+x3zo0ukfDe4b5ONzn3O0AeAXPRD3DQCoBvEk4qSu72Ree8TBZxFGtt5PyKHsliNx4If72
imqGoYFB41cSMrlqqt6cgFhjqGfv6oQT0/O+T39facU0JnE3pPj+GD5X2U7kjn+khvlLiKFeBWDU
DrM/ZwkdJTRNQ4fW0iF54Xk4mH6J+nOBd+vjoTH60fRDp4YtxBF2FZJ9P95alQOCN1gwz+Vu+qSV
aIw2GNNcIASGu+hDr4o/KNWdGXy77V1528McWPUUKhVKs6BwwoNIXqaEs/08EZgDqq06aUwyfH9K
XvL8ixz6Ke9xYNurXpeJDW/bUg4qXQSGgRw6LdeTnsiF2z/5D3l7LhpzHpnhLCpLCH1rnNkVrN5H
fZFPfbhozTuZNxeGs35sZJukUgRmQshWxKekPcvNaOm8o4+jA2xE21aZGigCxZDRLinpVlVw3PZ2
Omu1RYwXmDFVSutLQHTOgEfl1gYfyIBCzgLBSuplPq/6a/NCoJqKLCkY/PULdxpGE4E5sqslJ0ID
nBFEFrJplpIcE/W7RrzbJrQdGK3AqM9YuTh1aqpoahqaiKeTiVQbZXqUrVJ+6L3REU/pfnH5cdG2
ImoyCEkUGcwkKmNaiZb0+pIClvLDSU7mqW/FbgaJDygo7PT1tpCbUdgVTBPfy5gE86CZA8Bo0r/A
E0eDSzI/CuMJxXLLjm3a9+KIAx5VQCfZ/WHLy4+aZu4o3+2d04gERTENzFxiHayk1cJQSnCwyP5I
uBrXtnBHB1trT4O94KDHdBA0Ljq313LT3laojM8NUyIMgwjURrjvVK+Y9re/vx1FrAAYzUhTsWyg
GJIT/0Mbw5RXdMDdqw4YRtECS8vQQOXPsfDtK+sVk3XCQkiIgCAaKa0z8U2LumEarucYSDp+U57i
PbpULPmVlq4oicV779u+CK3gGa/cELVsDPoYRqfIDfeY73IyrNmhMUDNMYVNl7yCYsxdnjItQAiK
h9v4M5GPsfSREE4p82/MwCSyKesgm2HLBPQ2VMZ4kYHxXO3RQWznKHtq3HJv/Id+xU1nqV3B2JhG
Tsa2JRBoUgQ7nB6D7pybX0h/CMePtzVze+muSIy9BX0omqSAWPl8jiVPEx7yhdcGvP20vRKHMS8l
7I22weOQA4Lt3BJtdDQf/mfa/SfpIDodWiN4rZHb9nyVijE3xczbeKGAYfBQic4gv91eNbr+v0S4
V4HYSoGli7oKJdXwifEpyF5T8pCq39SEV/uyXYG5wmFsKFGymEDvEUkf4t2CiXdgdfTonHvuACie
RIwJjZKaFLIBpEF16RRavCpQ9v3R6TE/kCZDMYx2V/m8ys9t1SCKSEARRTSJ5RjCiLMFDRVIYYy2
iJMaj+We+dQcC92aDpNbADRX/dubtx36ENNUdMlUJYOtK8nHqK/SRKMlddU+d0sfVYsKBgDsyj1e
8vZSYfN88ebqXhFZfQnyQp7blCKqop3Ub62hgdMNMRBqpm4Lx0NiNKaq8VkzUBEVtE8deB9b0wqr
XSFwDrRNA1sJxKhLIxl4GVcAY1Qfc/2l4LWd8faILRcJySiFkgCA6lPr0ns3Cg2O+gsd/Zy58T1X
/+kf/sWiVwJRgdcRIxqQJlEFnmb9KGyYLmPkRdzwY+6T4abTxdVepyTCosxyYkRZ0krJCHUgvW7n
5VNWZ3adP97WBB4I43QrU5NiIdCR0JUCWwtTZ2gTa5mj3W2YTU1YycK42qYRzSkPIMuYHvrhcYo4
mXeOGCyHRFVlJCjgAx2pFHaCgOIv6LPelRyFpqvxy/5fxWAbmMOlEasWDsOJJHJU6tYBndodZnPf
jXOwk2Z9V5aElyqmEfotTMaI0qkJgjgDJvV99EwMMewAzb0Hbh3L5qPxSjr6+1q7VVT3Vy02yXyW
bdlFwaHTHPMYV3KaJomdhXM+bpvvCpAxpyBq5w4TapDD0ixauxejni3354clspEGAt/yH4wqw2Xh
p0kRqkYrCUHPQcRFgISTdprj0ip7K4tizjMMTxep812B1GKXVWEHqcJeAZkVsersFI/fbxvUpgdf
ScJEZJ1WThh0C0l04cVQno1w8MTYW5bS+zscxj8keRy0iUF1QnEX1PJOpq2HXsNdNI6DYLtIxlgE
/1iIRTP1fTSfNNO9LQfn+2zzSC0NJSkjyBFmz6EsWULIq+vjITBnaq+11SJUcEFtcJpCZHyeb0uw
HeZdt1xnHMGcGV2ihgBQ/W5fo2+4Q9aAXuY1jpfbvl6vkBhHgC7JQlMSbIaBBkmU0FVe7tejVXwl
b63Tg9HURYyXW1pi9RZHyM0TdgVNV3llPFqfhElRAFqzlG8DTvThNbUlzQJBpysoFu9tn7dpjEMw
MlAdVQvWNOpcc0DXEpfdiHNk6Iw3IClGis8dEFJxskUZrXj3JcZ5zEEA73MnSTz6we0r6GoFGc+A
N/R2yaglTejHok/3dYFW79EJkejMzikv181bQcZBNLkpplIBw6rTh7B67Mzpz1QCIZApIQ4n7LN2
NHdZIhNc04KzhIfLafcNNB6+ht6FzOZdCWkc8uthe8VidgueITRHen+fD5Reu9vRGll+3cN2SYl+
xWE2qVkkUrSyAgvLQElbIHOV+pknPDU6RhzM3uyE32i3urjjPRtt55hWyMx+6WLb9MioocLyefpG
DpRnKXwBFdDXwJMezUfDE19j6Y+c71Vauuoro+6rrlIwsgkqGZwz/U3npam3dfDn99kX7rIdtabA
3jmzdCiyM3eSN0cr2KdsFSNOlQmzPvBaP516TDOS/HrfnbnXXHpE3NA+9i27l4tCAo8xotj72VVt
NI/tiHNpJjhwsbajlOuaMT7enNsxlwZg0TYGE0l2B6c7UlXLk/l5QZmKuBO+T7wzchMUdxkVyX2N
3qPeK4KiVMQM8aOjGajyAeOea/Co3jYDoxUEc4DMVS2Eek89+nTUR6+tnUZ0VR6VJA+FOTfCMhnM
tKEXaDU+pkN+AL3sHvQMmhW0FS8TQZ3BL2qxEolxSoVodmpLoH7Csf2njuxqT5sah6/kO0Zh9+hp
FGN041NmjZpz+dg0rBUy46byZunSoKXIU+T0U2qnPP7vbU9oKHjqEQ3UTLNXqmJslD6h1QfS8/RJ
AH3xPU2bJk5u14rVfxM+Vm59otSpFa/oZ1sZr8hMPLVkda1jUAleYOoPbZfberrP+pJ3elGV/nXz
riiMyleD2UfyBJTl2+BoXnrAYA1XvKetsLlnOtzKIh4eo/8JWMFryQQe6qQ8Si6XnqU7cT+41KTN
yuJ2JPEAGVMQo2ox+wSAYJ6kSXzo53PuVztQG9AOQ1ziePaw5SZlUcQYJVMzdPkXUopFaoyK2oMm
wxbEcwLaYCLjypgh98h79Nl8oVijMWoyd+PYYXQOdf75HY2Eu0O5p52T4R/VDayhGF1JwD8YCzG8
iq7fD70rqJ+4jmvrKJPBQWwSvJ2BDZQ5ius6lJH7ow1WKOzM3WAv+T9K3G7H8RwY9roVEC2MkuzS
a/QjjqKnWMUt/toMdlfisIxQBG8wrUFbYCjvD32fLu3UD3a05EZweEWxW354DcZoQjYPIWYBiwhE
zQc938+oIE0epvJBqb7cXr3NfDd4YvBAbIpEQQr6/TkpY2BepaRAytBAJbuZU74EKLSMMUaRcuE2
57i1/xKSiQszYdTqesGOzYcFNiztAsFS7rJ/BldDg7U+WvlXmfNatnW6rKVkdHFC20AtJJCykVAx
Vdbnsg3/ciVV5v07TiZlyEZg6Mgwxbv2TPsl33onQWz93eH1yfxGH39unEpd1yrSzcBjLyfq5Tlz
dAGHWHF67B16hzAdXtvF1gG2Wj+V0UezT/OQcvY4JaUUSK0oeo54/HGbObo1COOT6iKrQOkAkOTU
XyQCm7mrgFIgtHNU/HI5InlCMedXOneRUIlYQXIeM4s6D/Uh8CIRz0zVR4w6sikXh1l4HPXnwTKn
WGEE9dATwMr+6AYHZSe4mOH0ZNox6gkobwrBzYzT7cFdWyawm5dqjAeqnLSxIHfbl+i5QBMxbf8c
j+IrL/vJ1U7GrYhiIixZB7zwY+8i+QCObekzHR+F2u3E4t2lNxNWa9VhXIqaVROGVQKOvqChjnVH
p2KBX8fmlRpvCyYbigoebzzWsYN+pkw1MAu6AtJj8Ejrc1H8accgX4aO8t+NNw83IusYXGDgxYdN
SEiYpy6QOf2RiJOO3S66k1zwT+xu6+SmSq5gGO0w9aIQkxowRp5Y0YihLn5Vccr8tqZ9qkie/JSF
UYm2SIVEFwDSgluZjk1F6U7sD/tlJz7kn3ARRPVH5Jq+6PyHoiEqARsby4RIqqpSgjH2OpiaZqO2
UQfnHFnG4+JMH9LDhRJ2uQNDq51YyeNy5hdYb9vdCpfxMegcIqbRALcorWK/ODkGL+f2t6WxqrsQ
NCm8l5XNg26FxzgXeS4muaS1tDNmasXkq576t1Vl29R0RZQICHZRfMIcpVHZFIacN/Q2L9rDvj3H
Pq0o+w85Cmq0v+zZFYnNtXSqqqtDASTpfnIWJ/7SfGjxUGQ4lSs99c70kaYPiDfvjOVPrlKyjoIv
Aw3IJmFfbwTkFnuNNnZ3nyQPGguuKRQpecoBh7kVe7zM5qb9reBY+2srCY1yiC215NTVfpXuSM3Z
t81e+bVIjPmNQT0JBqUVUX05A6354lF27tA19sJLd1Qd6TA7iaXuIjzByda4Q4qaozk0SPh1P6+L
yjhpjNibxpIy/MUfBzzBgYzc7Q7ao+jkKFrnubRtR71aU0ZPw6rrApPeTpVneuYVHsFM173xTL5R
pl2DN2aBs4XsNaQKqxSV0hBuiJxZlax8sHv0iPzdErKXkFaPgrRegDLhik9Pn24n3/cO8fBoytXK
S+XwjQ1jn4HGsVmSEqxruMGJd41DT1bUPeoWCn/2RWJ3lOPKlXejFcMoEKUluKjy9pGq5a3/wASF
izobYUR5XSpjtpTmNZ/v+vlkGPdBy8lAbZ61V4Vh2cRGeZBGEgGJPnploBj8MUf5T0qpV3aoMx5a
idOgLOgWGkaIcq3kJJbmX0rCuJMqUI2ypWw+CUYd0Upcysf3H54WNg/V1YoxLqWRtMZIKU0eTcbI
Lm0cpZ0V4Uk70CQh7XYQjzyF2D5SV6iMG2nAIF8bwUArcqMHAWQm+Xmw1Gd0qqIxMLjjDdbZfMZY
bxjjSMZCD8yCsvCINH8tf6RnkGB/m2z5ef4Enwn+FN4pvulMQH4hq4oiGqLCKP2kl0YeF4Askid1
8seutuqY16W6nW5aoTCxiaoLeqrRE2Hyggt9limiTY9m5NG5Xzoc10X/8y+GvEJj9D4MpWBaCI7U
4hNtDWxfUj/y1D1t1SNfM5/7vMtbQ8YIJtTGqpkOPOOldz8vTobKbfJmfE9P6UP7nPmdx9XMTV+1
EpGxB11SczkhWNDwI2Vq6p7DQ3gSnlRnji3NpzeEcde9ZfzE4ebJahCdiIqoIi5jcgEaCSsy64j6
WrQ3RbZyRM7e0s7aofT61z+iaZJXaPTfrDIPiZ6O4JiAAVJWoXSHAkl3xiFEr64Zt6tgM6BdgTGm
IFaLroQTBUMtSLFr22eOXm7ryXXtGCvQzNyUk6X/UfS0OJJV28hHtSPWb3BpqBBLNqY7exzYbV25
wjLmMONaQCRKP0PTiYtD24BTOwNjHgFtEbLZvrlP7OjAizR5y8lYhZwjW2vkgBXLu3R+UHin27Z3
NkUJtc6Y5IeJJe+Vo6mMXCzpI8SPNCnyiUiT0slnNNUQe7zExqY8Vzg27CpHMckNShQUKl4tHrXg
H84+bbqtFQBjWoURx2leYsEoMQLtHFRya3nqXNgWeD+EU8F1yzyRGPOKhkhu5QgrSMm6crf2wemZ
462eIMcAUsPP5KnhKeOmDayEZI0MFThlkP2rjPopSHHQhTvVnXby92G2qy/gODny3o94oIzhDcqI
2hFKxNO0uwE1/qQ4z7wHTR4GY2UxaaW8N6EeMcqqDbcTH+P08baG8CAYi0qrpZgWyhCSGoE9Dqm9
KIeaR/eweZtRRBBhIYWhEzxHvTerfJZ7Y4hamjPPv+gebQvH49BJdIoDiF6d2yJtPgqs0C45gJWH
Nyp9mTLartZdpiokqIRBCfwR93y0ocfP+Stx/xKRMbNFa6UsIBTRmzzaq5Y+NijHQvmpRxks4nte
VcKWla1FZKwsTgalEGocmcLyEFWTJWSZxZFpy3WsIRir0upWkY0eEIM3u5SRLvigudklwKJceLya
/m0dwds2+khkEOnrTPghDUOj5gR4lI2OXg4DR3WEM407+DqypfYgHfsJxkThYxJqWmXAsjTpY6T7
iRbYLaZ2c5Zw65RcozBqbyy9ZmCmDEq+XNx3n1ABDf5L9G6jD4R48R71CE6K5AGvLJEjHMvEOwth
ZySXlYz3ioyajvue95i9qX/X9TMYhVfHcDSHEN6PIHlstg9C/nx77XgAjIKPpDJNEUN5HBNV3PmD
OXy4/X3q19h4frU1LPluMkaTrC/YGjVwpfRDCHrvGoykkmL/HQ6Vc+WLlMmQAoxrhxUJj4UAuh6j
wPzRt25+u43D23P6+woHTOJ6N0VYL7Hw6/ZzpTz2xl8uGXNU4NZfgxMOokjoZoqP4YzKpG9hw9n4
zZra9c4wfqBMBy1paPt57QaPzQMNKnU3POmucP4Ro2s4zXmsc7zlY/yB1OhBqZYADavvZo+KstZP
eMEYtfZbKsd4g7FdpPBCfSFfEnr5pTiOn9fgiMI2RyGkjIKMakJZfzQy0C2TVy3Y3da2besBjQdq
TTUFs/3eaxtBdUSVCDjvTBNptMYv1ciViZ9LvPTFtjBXIEbn4KV7OSM1Lvmx7OWa8lCGyBcawR88
sCuUFeVfeRidU+pameYW8jQYDVzOd3IucfwATxBGwYImabWxB0JkHJT2Afolii+3N2Xz8rKWglGw
ug1Hw6yBMX0Dbzil6o0nq3pd7hYMAj2VXita3Fdo6od/VWqUyaoiBtzol/+08jvjIvSmngCTziVH
LcRb8jrZ5Z4Wvsu5xQu6N5M+inSFY9xp0IphhKFB/1/iXKKEpT11yNbxa4y2dfwKxeh4o+iBFMHl
gTfmsJQHA03dkuGOE6/F8DfbdgVidFzBVEkxo09SlPDyEmjtdbdy88sc9MweOCcFXaJbO8boeicK
4yzHgOs0Nzb/13JrVzffatabxOh6DCqFaZyAkOwxq88qCtQpxp8xh6DZhXsRgzuEA30jNfeRr79J
D/E970F9c+tkSUKJGEYgIcp7757MQc1SozARHVfowj4O1bMyLJZohs5ti9tcyhUOE6RUbR3SZym4
2nE5j1Nnh6rJgdj0GysI5b0oYjMlRacAYjF2A7YKrG7q8vW2GNsauAKhcq6MWK1nIx1oG0tkWrgv
XyoFBysCSTLyHsYucrl5lk23gepm8COjZxNsV+8RMZ2wbuJYoJcLelfPMfnE+FBfRp0Ib7zM5rY6
/ARjqT3iWK7leARYld2XYWeZGbi7wv91oH6+vZDb+nAFYvRuyvq0HNCdgSrg16i9ixTOy8i2Mly/
z+jbNA29JiQQZAr8rDxU2YGkn26LsH0Nu+4M20FeNaOeRhpkoHcWyhdLn6zFPXXpwp53jeDtDKN4
GLXZKlMd0MqN77362sTErkR7af6EkFvBK4gp4daACmrG52mFWPcqbWeU9TttsMbsqZQszsJtbg49
fnWToDKfZbRIO0OcDGD/eE5ChSWm9j4IMCG0wXsYSo9CWN5sVB4kc3LISVI1hoq9CrTRMTV11xSm
LXDvMJtFE2BO+ykas3x1NreTisHmmPcNMtfpOIZ2HCKtMS1WMXriTNzYeCpgWbeXlH72l5NqBcuc
I9IUjILcALYzRjsuyU7TNG8pa38RUGVJeo710s/dgmN8kirlLYZaAU5Ap3/V7jvSW0FyytGE1qan
uHm+Ld12LHMVjw3UM3VUYqmku3c2wH9e+qYdws5oXQ2P6p+jKOwwDJ3koyhk0M0OYXSZ63bdT+e0
5M4f2nTrK5EYB1VUJa3RgEjZyTiMLygus/Sz7P3I4ahPtxdwO85YoTFnYy/Nc2KC1R20aIZfnKKH
7IG2YpsuZTiujhqG62qox8q97CX4DwPjOerJTsZoo6EExSucVxtHnyQZ4SFJSkslkdVHi2cs32+L
y9tD+vvqkB6bAC0LIfWVmFElpz5yww6/DYOHwriUloQzzb1AKRExzZFuD+EnVfuDqdgrf8IOvlDH
qhAJdZWZeNeXBZpJD6N8f3u5Nvtl1iCM98j6qgzUDJKIB1CWuTQXTFu3DEdarOlx9oonEQV7y2gt
PJ6ZTaqoNTTjScp+ktIuBPRoD071kLrJPZ10QU7TLvAGd0F0v9jJE2VHiUtH5FHqbcdzPw0DUfB7
VemaOaMD+hCX9l80ZVcbz9FwT/qXvFqsSDvqAS64udVVmS1XTgt6W87Sb8ZBK3w2DioFossJVHW0
mxNK36z7/EW7U63sTrQSa3zlZW9ue25ZZNxONAcod6NxuGQgyTZbuvBpqBVL1r8Nc+JM6utt+Taj
lpV4jN+R6rYN2hlw1aI5bQfnXUh+YkhWJnGJW257VDRVvN/KvI/Tro+xlar4eQmfUnIIuxPBC+t8
X8VeL/3PEB1d+zTxklWcM18WGXfTD2muNDKAB2OfY3K9hCqAFKraaZ5R7HryYixeGHOMdtulqgZt
5UDtIht85rJUFHkWYQi73vtNXD8b+vTV1JaTVsZ2lvNO/G1nd4VjFxclfU2BI9Hp6sTtlAdDqx01
FznmwENhVrKoja5MjBCjfOrMakW3JrMlqNZtnfzNYXiVhXHcILbC7NcAd4MaWYQIs3oXD+/yGJse
P5IEpEyxT55NvzoUmhM/N76ecBvctq3++g/o5q4OKFVW4lrpIKeWvEzxPiHObRF532cduo4R22SC
cpAWQ+0JKj4zlcN+y4NgHPfUjf9esIz+RNq3TOWRDnB0gaXfkWpVijK0ljnmeJw0v01OurC7vUw8
CMb5im2ZJ1OKZSoN4cMYhTTvcRQT7e+0mjA+t2vVPlNxtQYFNsG8Ojy6G0t7ryz9821xOC6B/OJs
BdNMB+h1aiR2E+lOqiDfB/tpqm/j+PE2GGf/Cf19pcJ5WsrNogJM1pJDoiTPYhByIHjbw3gDXY+M
mSjYngznB+YiIgjK/NtS/Cb0+WmJhPEFeljlpUq1bPAoh7P5ddqZLk2+yZ7sXJjYXcrlq3B6JHir
xziAThxJXiaAjZednj6WLUeuje/LaCVB8b6oa7J2CXtWu1OaNCOrx4ozZoewOCUap81oK257B8Bs
vxSrTV5MqYKSQloNuhyHXeWqbnjQ7n5w8me2cKrdEFd54eEPqibfgTOKkeSinqckAcmcguE8onwf
E92XI15NyUas9A6G0Y0haM0gjCFjlTSPsjwdGzG10XJymGbB1bTSVw3Fva2PvH1j9QLp4KatAFk3
d8kQW2JZc5zR1qPhO6mYsyFtyjpva0CIB8VL3dAF96Fdorm6/STfi9D6ebcg8uQNltuqrn2HyxwY
pSiGMYY+YjU/adaFReZVfxmOiWjVDmbgov4OzwYgKby9oPSrTKZijcpS0apxEuqLAUNQfTqnNvdb
r95nh55zkmzdI97hMEdJ1wS6OA5QyQ6DH1U7dXOEEepl2Efu9Uce9zxVvVtiMUeKpGtBh/ERiqOr
+6a4L6LKqps3seO4qQ0P/E4q5kQp2rTSuhl7Roav4xI9x31k52PNCSW20jvvYBhnUomt3o7U0Gh5
Oe24Dh7E+8uIA24ZIU8ixnXU8dyGZQuoufnaVTul6iyl/HJb53iqzk60mYamk4sSIAmdZ2NJr4UX
f64wq4fSSIefKt98KL9yMOmO39II1nMoZTz3GhQ9O4VPmlej4Yd871zitc9/NIzg3YYxPkTr87ma
ewio13jMOZThl9R4+0uBGH+hCkoWGFQp/k1HOOZdc2w92gODkb+8izhHL9gWNKTGEmmielGhY68h
vkbecunbbZE4RstS/mgSUUZNAYYmn8zlFGaLlTaPixk5t3E4Po+l/JESpVVnBapAp+SAHOTS3/JH
1RNrJWB7F4y6G5qizBS02hO7FQfbUBevTVvvtjRb1+t3OIx3UKRONhYZ4vwYjoyJZRdme/HIfWqj
TvqGDbFTa4IS76NEhEQK+hAx7v5o3nVWvo+O4u4PHtreCcXEFmmtzqjVgAM341M03iVI0QfDQVZ1
6/bq8XSBcQt50fdETqFzYR5Zk2r3SuK0/X5RcdV9VJc7VeHkJXiGxLiGWFDyqPo/0q5sOW4dxn6R
qrQvr1p7cbft9hbnRRXHsfZ919fPYd+5scLoijPJm6tc1RBIAARB4BySm/X83dT1ZlsdS5lxLLEc
iQoN3Dgb8TxjnwDZb1Vm4ReWHt4Yqc7Iohm60EAPPqma47UXjhQe0+5HAWQT4+Ov9ocGd0BbdMVz
AvYnS9EBDqjNOOYPlRY6U8/ZYSJYYWx8k6b0T1oplgZIAz3wAHfIgDQLwKwDCbBgArznX8mgn2/q
u2nHQn1ibJlMZRIARQQ9tYot84f+i69VjtwIz0lcHPKm+CPrAF6GBh4MXqdbGuKGT7hcC+BacrhP
qm9aFQtm26LfeO4YzVD/kbl8yqLysNHv26mTfCTNkuboVerlaO/SZOHcojsq643CqcTKFep2NtNI
8eSOY+S364mnIatAujIwZPIbPaDA9docKijM2dOHjOpVD3roBGCGgHQBMTUL3HKNFEvkF/KoBEoQ
wm7WeFW8tuC0d7kLqlseg6GWdk96Dn2MfoQY0Itc7p010rLqjgvRVMwUyjHMyx6qzrg0RPWTxoF8
Vn/edkiWECpgakAu85tahpBqryleLhwSw90WsdY4AN/7tBrKGdQk0MOh5FB3cghNFaEaCe35gjss
8Il1xlUdKHirx9qnOPoANVJgafEh7kCiMpldU+znvNmNxneAXr0mmSaatR8c0WNyaTM8qfrKjeaP
r2pdOdIguwmvmVGQgYMcN18MLdxyRhSahcI5vIhx8lg4tJ3kBDMIkFDnRgvkqR0LG2yfusnNxo9i
EvbSjBvl1PuBqRkZ6JhB8TgaeMuSxs7s1cqJpP5b12eBWWqapQj1DYAEH0bFuAtbgCmL8Q9enJ6L
qS1MoW2OE594GUF18/P3wsD00RxbedgCUXoajsaY7qIK/OxR5cxl+hh0xaM8xiDwnR3JT48qn5+6
mXcFzTgYauBWg4EKs3aj5KWbBO1joOFdMhGdKZjBFyorliE2Fh4wHgDvsEvT5lWbjBdeTR603u9d
LhdfgNaXmFKkaYdc1u9aRcvMXgaM7TjIJ8kQHsVhOGay3uPb89BsAtEJNck3o9aPjjyvTlYzl+e+
TXZGHQdmxQ/4rvEpGkNTE3S8p6eTNXapb8ZRZ4lJ7AlD/yzqAA0z5Jum7N3GV+1Omu5xqf+xbafE
Ln5Phz7thtjVoohUSlUNqDmYqSo8Gv6XgIV8vh5LFn5AOTRXjsnUhYjUsLTv7b7xdHv2glNxMhxw
xJzbZ1gj+l1M6ZGJUcDyCcrNe30CnlgMn0hVJ2htJfekbr+9fOQntpaPyoTkMCiktoZ2k6y4XKge
hjJ2hLS0AaR2Xynix7Y4pptTWVGaGIXaCdiuFGl/hMJO5kSHdjffq2byDiRHLz4x329ZQunODC4S
sqROoORggeJxR1p5ON/i72TwCLukqIP2YPFUvDB0ZZgm3aXRj7wRayN0be34kX9G/ySIuvFuA1Yj
yWlHgBSwGiXXXo2WQdugjnoxFzWpJMbaYP49OlaAhRPfxVfuq86ZnFU6PThD8q+crTvZsXEMO2Ah
3rLchYa2UYpeqicdSsf72hXeg7NohRY5OqTOrb7PVrjD4CVGZIYj69RnmDLdv6H3WaOKPiSXMGEO
NCUYO3D8ZDqMQ2kLODAY27t+EfsZeQwq8oi4HVUQiLTq0NuEOrffNd/JrGzgsvrqGIHAoGKQXLYy
nyQQlTeVOVRnTJyIEasgtFqcMQTQBPAikHToHs4u4VJVL8gJ7PU3mFF0OGe4mw/hjsw0JW+M1WNI
o5s4xy7iJnGANM3fl/o+mi5KeGkVTwPpa13hZKoe5vyOCx7EcWako6t++akoTdkWGVKV5ilEV/NB
990xfN/WbXW3Fr9POWFQCKGa5fj9PnU77qNXjwIYiLdlrKdnCyFUepb32SDORIkrPog9v/W1NQK1
iqDEFW/qn2C9IKX+aR0KWdTFOauVczrNOQocrU0AJ3MU7zIrv3IC5U/MkU/y9b8dSwtplG/lUiBO
aQftDIRo5J7I06SvCsCnAwwdDzvV4R4Z68naNMrFDD8tRNyLUCiSLMklWNcKmmswBR/hgQPxOj4Q
JxgZhYj1utFCUeqIF0IhNyRyxJMBdeEGqLVesudv8KDPOOjXAM9+2UDqpJ+VFkRSyvVo4C3hZjh0
V77v+FYszf4t/phshdAEa/vxFLgsdyfH+tZ+Use+UESJqPkQ/k+1r90le0L7yHpzWz/pP5eTfo/3
s6QVSxHFEG4XnAX0e3p47nOA3GhY833ySKCAMRbNatBagyZari2N5dyX8/8maoMlHvh7+SDf64fs
ED3FtwRaPEQtsAVb/GSLsCVEcY9jhBxinRvrS7/eR/EApEoSTTnpMo37FD1gWn3Hdwwx69v48x5P
912raF1KFWAC4yFaPzSAe/oHyocFdLzui59iKFNtCKdRUeP6HvnnvvuYfC9LWUWR9QjzKYOyyIgX
y7IvcU/v3fCOdOtiySK06+ZIB6dLd2DVbRk60W98eqZyYRxD3pgUJp/bPCZosv8/GdQvZQ+SsSxi
dI+R5xIkcshI2s7SitwK8/a7EOWMs5uE+t+N7efS0RS/VWykYt1ieybjHE0HndW1w1oq6mjTRbmQ
AiB6oHHb44NDXtzNEaP8xjBkkbKwLhYHJFUQkTU3IvccxntuaG2VO2lxasr+HRO5g6UTZW6ixhm9
TypSPAeGgyyyo6l/ag19v32MrceBn1tDvxDhph4Gagkxc//SCmbTDPYUXzSMD27LYahDvxL1qLeE
2Qg5SXcRtPuZRxXheVvEGuzD0prpFyJekJtyIrrIJ+02vGsAhQO8E7S7nCtb+ZB33ZvECG9rjTa/
iKQsD/3YQ8AjqbfV+9qerPyOjMtolwJ8PzbJPUivDUBWPNbVZb1E+1k1lIjLLTy3A0hNC6J2CFbM
Kxah1b2K34FP6yp3rBlPlo2QvV3IAiTpUIkkEmWgrezuJOFQyHdzxWooYxV9JfIdSzmNVlX9BJ3I
HKTmpmjV5ved+w/HRmopj9v2sm6SOlgIDY1XDHpep9HyNOUVDR4Wv1ShZHL8KelYJz1LCKVTPlVA
po0hJJVugvjc1acs3/2dHlRGiCa8RigriNCn235w9fJebhlzZ+sB/HOpqOiXazFeAcDjayP+SPFt
rzOi639s/acAKtpNQKmrx0ZHEQDY2QRVvTmh1QSA0vMzqKYsVmMLY1fo+o7MgZ664aFP1vzIisfJ
8GIhsLa3Zb0lyfipE13NkaICE1EDYkN+E+z4U3Cv2tJBfjQHTAAQ8KVmJ1/Gv1xIup4DWLOwyTos
pHwf310pqj39gTz3ggcR5Rvhb+VRAbCdYz0D0C2M79Q5RB7YSIAAJqAlpLZyDL0xFpVchX9PJT4X
lYp7gzE3GVcYpETGW6CgB/9JbwY3htd7uMYyPGs98H0KowKfkMxCJ/tYzGh2Gqkyw/HrONwX4HXb
1opljlSQKARpCvkJckb1veNUs+eeK+ZcJ0sZKkzwePkY/ARCevQ2GtipVDP9dwI0nmNW37A7U3ow
3lkD+yzVqMih95Pu5zGcIOqfsuqYVomZ5YzUnCWDCh68WhRxPsEGW6m+xA3p6xLOcZgxrt6bC6jy
9FBNI0lBpmdYwHqIUlNLxV3YgU5cbqpLnn7ftghxtTb5b/CAMCozT+aU96UZ61bI7VsyGZZo4C2l
4y9KLu1CVfZ4TuTNpGhNYWjfRy25AcaWbPJB/SSouDjy1TlIlIs+FV9iLj/NXemWXVlZU1nvk5Aw
bfqZmQbhSayic9zqpTnlKsNZN/cFOhBfXpznXFBNmsBhX/zpJA47WbjpB2d7nVgiqPADdnlfT0n4
4QPpUeZ5Jw9npzNYbBUsMXTU8cU8G2TsxiAH9wIQB8xARI1eYL68b4Y3LBn5kMWS+RPg+jBDTFIg
ghme2v0x8FRTObReygxv26cupFFxpwJ8a9hoZIO+kjbSpsATh79Lz6RuVgGYHLNpf7ddVAxK/Eio
xATRO9X3YnEZOfTMhiLD7DaTFWhFhRxfUltlJslKFNxHxm1YuttKsH6fCjfRmEVGW2GPZGDw+5dw
/INwJuCyAigawP1L9AxUM4x5xAdIt8uqNGVuN/SVmfmMnSCLQJ+jSyFEyYWhDSKn+NokIWbOSmYW
c2ShePqABk93qCcwfHXaS6qzKFLIymwJpax7Ulu+lkYIFUS83oGOvnrpm8YMgwECe3PWnhL9fnuz
WCIpEzeitIt0SYSerfE45+WuyP19H2RvmpKaPh7Z3ajPvzVcykqM1jx5ucCUqQuikQJVCILJE+Js
/0PU1rgYO8Vpy+q7Wy1jLqVRNs8rTTRkMaSF+/FLV5vJWcYbWuD0ZvxRNQ7nAaPeZZ3trLWlHCGv
uGEAwB4cwcMbKQrgpLhHoAG3t3D15WKhHF2jTYc6T1SylK2rg7OE0G7It7NFhsrxMMmIHkxp1MmL
howuDcPrxoW9ecUhfJQf8mcCK+07M8NO1k6WpW7UGalPTRLIMtENDMJZ0FlycCzG79sryBJCnZLj
UHVSN0EIV+/L6LEe7S5hBK21oCigMw0NI4KO4Eqt2lAOWs+TSmI1Y/Ii5u3UYI3CrmvxKYJeKgGY
hnpAUkmUVwzOCoSPaWDEdhIOfo9QnzKolerTuQrSAjKa/DwDv1PQzHiyBPFle0NW07vlclHhN4u7
tNMzLFcXCF8Ubj4FOX8EzI8LhrOvglDeCPwEiJpyV/LhSy+Ko9n44rta6xYXA2s5FvfhYDhyD4LE
PjGHTrvMifwxppolVoktVu1BLGdQ5vLOLHX2XDQTw01YC0WFci2Z0GbFIZSH4N5Fo6VijtNht71K
qy9Qy1Wig3eeSMCOx0le28GFVAUAkXGpPFJjI70JpKtz/oqmiACcJqwXRZaCVPzuQLVZZaQtrxSe
BdXja8NsMOeoPW7ryDJqKnBjYLZEnyzEhErpRU3ujMmeY70vr1YLlwtJRepYLjPOIM8w8d4/CGbg
4LHyHoTouKEbrC4HxsLRFeUiU+pYwvgeDr58D9og47bdl7fAcjWFg3aKK3BuAJDDYyGSk/3Y8Fy6
wMyPddAoPsRm5Xkic9bTKcbUOiYtrQjozNu7xlpQutTsh4kuDzniBBkUzAA0PQZmhykO0hvEpF9d
LWwvto+eSTCEMB+A7ymCC6b/h6r8mO/QAgG2cox9Od0bq8zCsEq6ulylAHCQOyxmonCPugyEWr6O
TFwVGOt4fcTa2jUqjPQDCjolKdm3NqHg4B2SJ7W76qTvK9vw5N1gg2j5etQPu4E1RreeBP+M9nTB
WeA5tQsiSNej4nvV4h4kJUd5nr7yVeUJqeBNbc3EBCYn4ZbKVGDRpqny5xlrO1YnPjknta0IT0rj
xu2xqb+EQWiK/GtcPjEslnFAS1SgSdW6mX0dYnMDLjk4zbnzyNygds7A7vChWOLujzoIlnZLhZ00
4vt5HiAzLUzCKKG9hOClGUHsO1oaiMsInyrBbeSPaFTcMxRet2GASIi6IRLKZOzD4oYThlrmGy1a
oGbBLMEZ6AM77w1u2lvVvgYm9+zEzrAL3rbFrke/n1LpynKR1g1mlHHDzYyHdvxofdkcMF9bV4az
LWh9Pz8FUQnX1FRCkA6knCfXlzSQv7ec722LYKwgXUvWo7guVFLwKtTSVPvXeLrNWDeX1QZE7M6/
20S3/3U9StayhgVDbMM9qcSzTwDQisBpd5rVufB/U8SoOsbV9/H/gbpstQaylE9lYookd4UPC7In
r/kIdnAKy8BbWutMdmtlt6yGE9a2kTVfWGU8CkWpgP7c5pJbJTnkw+Pf7RmVMk1JBngBNOvZdfwk
oBNC+pD8978TQQUwCVFk1kghWRQPsYDmO/9c4hH874RQ4SqqubSpQG1iV0ax73rjRlK5x2oYGNeW
/zjIP82PihJdgztsXGE/CFTplcwXHVzZXgcFMwuyfzs0CHT9WM3GvAmIpamtZKryZCWtYsrFrihG
xuJtGxmul78aWa5mhlTLkNTqbzr/7MeMSvhqE9qn0wh0ZbeUpInrZZhAwKF5qQtco47sokhNvsVQ
wqzdNLz6FsTZfaWnH9uG8R/38393TOCpK1qnK23GxUS5a19h4nAXwBHZs0POkuxlW9p2CMRZ9utK
6oPWcQJHhPVnsfwatfuiFhm7Rfzl94TgUyEqJKSY+Ag4UhSVuMwM+F1X8a6svGnVe1oO9rY+LFlU
eGiMUlaDDuauYdgIE1bmHD9waGWaT1H8ui2KtXRUmACQ0xzUGUTVfIjCQ28XkWK1Wedsi2EEcFjl
r1sUBkqfNinkNI7vNVZ+G9v1ERSbH2idQ+dn+yc8kCSf+N8TS6C5TJBFhV0HslvcSgkTWGr7tn/T
uZwH/kCXeZ1i+PLVFRcHRlJMwLwuYR2EB8wwyfyuD+gOqwGMsuqGB2UfMVIYlkQqegR5rOVCgQWd
wRtRPoXZbnvHSEjdsPergy81UmOjiiu03Scdf1ckiVs0wNQOpPZYzdMeKFZuXBtfcEg+bcv9j2vU
z427WtJCMG/wAYf6FfCpwA9E3o7HF5B4gttJ8wqX27dPf9KWuLCU6wctBBqzJnYJMc1AuDWkyJK1
kyL+AaLU0hyvpeGFkFbjR7WToFWcfPULN1C+iyqjTZBxcl07HRYiBI4r06CDiIFHLdmYzTIxbke+
sbic9aDHMg4qasTtXAQSCVCp9qMefac3HsQaky/tjstfx8rFcC8j/DJSAOE6oLLQrh/DJJXJRYGU
sbODvlfudTMgrD0205tJMNqyfSrd4Op04DFjh/dKj/S5JBi4Cb7iucXpbO3AnXzkuokd2MaO1a7O
iMZ0N2kbyVqQzNhCsb3R69sJJwD/B01CC2u/ZvqLdeSyYW4HEjeG3CunS8Bftv13vViAgQLQGquK
ISuUbQCXaJh4DQLwDuCNN7krg11MJbNZl3qn3QugwQYcQEuINPF4ySoIrq7gQjp1zjRN1+dKho70
tDlEw75pPTFytzVcNf6FCMo6GkXg54FcDoglEuLT/xuF63r69imHflCREoHvy5JYIXiWhJ1utxhr
IynvHwXAhSD6KFH1NudzrFlU/Ej0m77EaARzgExc8yk8LYC8QzJw7lKrNuWtEflgbicDZLjnZx5q
Y6YPGmh4EpNUePVw/BRGVzelZECzRIDD38hLp9ZVLzb8520rYImgFi3ulcloC1T7huS7GDrl/GX7
90WSIf8WhBY6kAVdOGqjquGQDxBQABQ3700ClRWhJEyQfBRH2pHqOvl7uCFtatUuP3A2i9eFpSSV
xUcYLc4FMLHbWnrPKe7I7KRYPbMWSpIPWCiJ4U1w0tRQsneNXX7T7gcPzJivEgBMY0vyyO2eb01x
lzSMl5HVnmCMq/9rjzTeCubRtEEkFxTpdnou4ctkBpizNKt1eNtHoEIBHIxmyn57W1kKk/8vFDZ6
IxJaQCkAIAJj6cMTr95lXeyIMuPyd/WnLfOhwnAqZ9qIthGSRiH/jUwJOHn+QfSUL6LVefMbIO+P
0iF3Qic/nflbAdVbATx44k36FRyodsi4wrP0puKyUkszhtXxOeqkOHl6nyWiy6PrOn7bXt/1+P+5
rVSYycYUL1GANbbT+DVXAidNzgQxb1vIan7waTs0NosuCINckWy/Koo3oA6YRRO5Rdofek1yQS/w
I+9ZhUSGXjRWS1s2hsiF0AvkTS+zFrj+kD1ndctwC4bD08gsVeArWlmSbco/dHWfDd72yrHc7jcs
FiXnRDHH0sV7xR288QWu3r3K+xFke6ju7aTX4CM8EFrabcGs9aMCTSGGhR9K8Dsl/hqE+6zUraJj
TW+yhJD/L5y7zFIhDUhfmBp84ZX+ztfeY5EVM1lCqAiSgEA+McgW5eV9YVhF8dixrGD9tr4wcCp4
AFemV0LS19iBCFS0JFtAx7BsJrisIyJzTC5QltlR0WGYk3wWeixco+NYK7MbANgx8lKWCCowVDkq
UgbpN+M6bxLe/ZY1Q8AQQE8+J0GaCAZ5U2jEvaG9+qlh/pUJ0/PNMhdXY3Adn+suYXYSpQ+fBaB1
ZYTbODUUOumYsn5USK9hYESxVTbBDkMZ78pomF1UfQhyag568sH7zSkyChMNOPdhiddUP7mQLlKn
zNWHLgf+wwQ+iZE74no4KVVlymASsqYi7K1OAwCm0LijqPNmHsyvXWooeNmTzAStNWiPuoRlBgag
d20IvkUNwDkNwWkVzhu57r3RiwQ9sf2NqPgPc90c2pY7BBWeypsOsAc+c3ae2PlvyyFidkjVdA1X
Gcqhub6Lc17sgDR7239p99khcCKLe4LXWQmocQnEIVhAAlNk4OZcb2Fbgiknn/swFQIZgls3OIOj
4+TbwiUwZWfeCTEOamBzHTHQa4doOE0dzh4HhrGt96otVKdCQNFPwdCKoFgRbnMgSeYPSmBK58YO
z+EuPoCN844N7bh+5VkIpeJAoyhi15L1jrvMBvi86xv3ZYgavHordnd19xjoh05mtROtH0oLsVRs
MEZwZpYldJUxHhHsJAS7uDUJB2z4QYbEk4fiTcN1n8X3sl4l/xRMU8D6vCBwxQx9073xRQUaPOfk
u/xDdjN3IEi42wHkise1YVU0OlnRaVOiphAnexGBS0lM5SZ12+N40DD135zUV8D52Lyt7sQ3eTeZ
cmYSAPoX1sSGuHqGLfSmwkzRlkA+z4neSPlTQNyZ/l67pMBRAb+rnZ3aY4rRPN6Wj8KVV9i/TMAV
aTKTNcC+imuC5sd/PVynbjhSrHBZJ5Ot94ZnyQaEme5qp/SoefxNYpPGm/CE8vRr6nWM3Vg9LxaS
yf+XyUJTZ4ZCOIw6LXvNejTAaMxp6NWseyGDil/pmM4lSFqJfeH6aDZe9mO66zSHUBujzO/h3vgi
PaqTvW1oLLFU9AK3qdQ3HcRGTWl33WhhLs32xdpJ88bZFrVqSYIOsnJdkIACRu1fyEdhmKHrDmDj
d0Z+SEY3Z/VDr2qzEEFvFMc3LUfevoU22NVD8oK4VLS93dTcZVsZliRqu/p6Kv2GPMaU+jdR2OUz
JuumzNQTVjV6FdkANdSfy0btkNEMuajX0GmweKu4kMpCiNf88dib40G9UfeDq7qtF9nVUbtTnRjM
TNuqsvaNOl46PwnqhjzZcerTzF/E8l4LGFft9fbNhZLUaaLrRiKn6HDFuKIcWvGd6OgnHigghquf
gD3gxA/ZqXNHp7UG3I+99JygyvK9f5Z3uUWQlLY1Xn/YWHwOdcpEs5TypUiSXODuBcfK4xV02EgH
QsLamYWjvbJGgtej20+RvzEMAbMpD0HMgFvPLXk3z2/r1qzu/wE1Kh3p3FukuScPD9wdK8avF+wX
sqkC2dSkKcARoG6gB5YQHpVwMHO0iEQX/rUbHmbVEvl7tfiTR5CFVOpkUXtV8+sQLhSVsRniCEUF
1dY0w1T0H9v7uZobLiRRkWeeq94wSCFdBNK2bvcBICaae2UqTd1nmA6xjN/O7YUoOgIVLahpFCzl
P28f7S67IUkYqxmL/MyWGCr8RGnf6HoFa1GVoxgfM2O3vWLredZCDyrqDOJQ8wMJ1uQROHcDx0C1
bdwJ4Jwa7AqPe8reAGI4a1hgVa/PU5DmJumksgPRFo4j8HEGoD/UhYIRzVgSqA2apkn0McOCs1xU
9z0X76sxdbcXjwSr3zZnoQS1OTHHF3yRQUSoAUHZijjFxqxhG/5QfVAVMbyIpQ+1UTFAjquW5Gdz
0t1FSuwOLSsckp/Y0oc6ANIwz0EegvQHFFJFPThV+ij7jmKwumzW49Bi4ahTQG1VXmti6NK78R3p
pvRd5QA6N5NtaOut8AtZVIg3+CIsAwGzrY3TF6ZCwBH20T47AaHWanepqZqqW9w2b83untVZzbpL
aDwWfJFPhl3Itx25O5Hm48SZj/XRR68zuUv4Z9ZADGtVNSq6B0XISS2P7SOv9KTpPzj4ruZJgClj
PU8xNaNielXEqdKRWxJWFdDoGZheIq+3yEg0oYzc9rPVsP65hRoV1usuGkHODmF59lR0mNVVIpQc
ThrnJNXf2qZGxQ0pGnt1mrCK/EFxy9sCTY2qqZvtufRYDw/rNb1PxXTK4fhG1pqC3AXi/fRMwJoT
ICcXJgGXS9EPrz2i3217KVdzvIVEyvP6cgBFMWix7Uh7kaXulNWcJRYB41RhSaF8LtOTrJZ1SMH8
jcUBoNcM0m8Q9f5XytAtwxFod4uQhBEJIGvJXV6cy4RxzDNMj4ai6GNOCusIIkLO46rQ0vXU7I0v
fPeUpALDzFlORbcNK8nYCQImzlBhGpzxBuNK+/GSYlIBM4i3LONjBHv6lsYpUqF0CfYo1ydzznKL
x2x+EdylovS3elEupbbARlZqiPK/Zme0ioIcKt8BnMaaHiJm3ZphezRW6FjOWikIWMRBOqjSWZ/v
UhRV/s7wqLNY4utGbBvI6Fo3CQESEpzTtmcI+Y94rhuqrkkKxl6p6ND1RZ/KoPm+XgjJ5QTxzqpu
SO8aC45/fdE+RVFhgRN9FDbJIdkD9mDKm2c5mJwq7xgzm6tJM6YK/tWIigtTXhhc5dekskOglzBL
dZ17ZbWK/4cj/SsHqAK/nruZ3HSZX0IOgXpE458Z3Lc7cjqhy4vpSOuJ2acw6tjt1FIb8xFrp8aJ
OaouX75sWxtLAHXW8nHTtRJHtIkSC/3DxyhW77dFrAeDTx2oE9bnZ9VoeegwqgXqrIqd+vxDFnY7
oWYd5gyzlujO4Grgwhm47QBQVHb1+BIPo52JD/18a8R3xnQbz/cSfCko99sqbtueRANEaEnSlJlS
EdtTXAmT0IpHMCpZtsdaSSo0KM1YhiXRrk3dOOvMvD6hiOhwyfO2OtseK/FUcKizgo+SDnJEcLsq
YrmXhjcj7RmPHkxPogJDoURjqWpYtRqkIPO+AS4cwJjuDZQo/AtrpGW9HPMzPkh0g3BjVFrQz1Cq
AWRqds4c8E3v1HfZvtKQHKNbVtxjGSPdJMxVeWMYISQKAhBMgaLvSWfuaXRQ7/P+0jSu37K4DQhd
TzBdcAxyeeQNOXrue8GcwO0ij7K3bR2MkHHd1oUo8D2W7YQGD9vvNLOs/B0gDhg5HksEFTIS2edl
bYA2QWll/nsqsp67GBZO9wAPYp5qKIgirsJLm1dltIeO4UT/kYD/jHt0C3ARx5FYFsRbMRLxT0e6
+PpdNTkPkAVnmeVNZE1+v2B/iqODw5wYWk2OWczM4DXFI/1i0ldi3KmThOZgsh401ss7nx51/f/C
EDplmlVugERyJyzBp86dSYGncf2b1BSs2szs8DBL5sQwQNbmUXFDViO/FUncSCbUev3piY9TJ65Y
c6jMDaQyCm6qlXGOYCSTV33Ue2mnv9a7WbluYOSiDPN3Vk93A2epocpKBnkpcBT6bnYUKWIcVIyl
o7uBQyPluJmAcfFZghn6AaUY3Qoa+f8vRgauE0YEZVkQlWvbwcIydKNK5Wkq0eCTv8uge0phjCw2
q7XH41+EUAYf8qrPzRWEkNdNwSw81RYOSJF2rNL2yun+iyDqOEyiuhA4lPJtXW7dtiittsy+tXFh
A4Lf6uTortLyPV/7DHNY2atfxFJmnvup7kc+xJbyZZBBY18cUxYGAUsGZeIDqh/lkEGG2rpy8Ky2
R15idAKuudFSD7pRplHnKo4byJBujVvMkpuR4wNCCcUx46P2ht0ftH79Io/KmXF9quWphrys/1YK
TzF/Wwvu9hG4drRDhqTokiwowNOnD6iki5Wkif5pa1N2IeAOgRDhJeggZQLtkO+lAvsvsshhuXAm
tZI1AXhwpLNzwCw+yECeIkAr4rph/8E8wi+iiLksRHFdHYlCGWCrZlfjvmiNq05v20u3bnGfK0d5
bZ4ZkTa30KYr7kL1dlLfBvXrtgjyE1sLRvnrIPX6INagCxcQd0rtMvCzG2gX6U/GYX9ZLspDJ36s
wPMGXcL60ZD3Sv+tShmXp5VM6BcRlIPmQzuHagNd1PKuRV8KK7at4aFCgMbjKR0PpCLdIyIWAIFO
FeggNvJbVdXHWOsPTYjheL05tXFpjWm98+MyMNUwsID3tOuk6KQHxbusARepR2v/MLLQSsjC/b6D
nx9F3UplPtSFWSJGcphdgD2dtLNwLBtAGAGnFYwDDjH92stPGW+qzrb1EOvYkk25djwkqIxEkA0K
slg4K4NvJv0DHzzFwh9kob+sPeXZMUh2jCmO8SieuqofWhP60bk/ofz4RQrl1MJgdEltQCGSpukH
FVgeoS2cuXtgnp1Ys1Tr9vq5c5R7jxFX9Qlx7yxLLRlAbnFQMDaIJYJy70rMlbTDncMuNPB1hbEs
m1UWMjKY/4jwn4pQvi3PgT70xAxEDyTbKJ/ze+3Kc8hug5NYJkc5uVoPQS0CPsqeItXljPBjHrXA
5GMkNEr4oOsN6qcykvj6Vi05b6rVc6JHOd41ezefa0fnS0sLaqeOezsYUjuSUrcBvobKBzhny8jz
C/1GUPHiMI7O1PmeWFWeGLcnQSut0uguRiNbRgxIPF0+xKNyabniWQtn3tLUnnFyrsZmTGwrCpqv
NZVmJ1JasRcq1RfsBOQJyQAcyBb8ebnZSN+23XituoDk86ckOu0A74zahAMk5TfXXgjAU/U7MlKl
utkDC7qa7NBvQWMhjMo5OL1URmGGMEKMkrv9rnO1A5v9ZdVQFmKouKhrZRhGGJe1O4W3wvEjbs55
+yYJ+7Zn2T9LFBUGQ3XO+Fgjy4f3sJ3siZbolG4EEpZ6QpGmT03y9oc3JHanHHPrqLio8kCMKiXI
JhGLM9HLc6tiGg45DzgrmU2ZqxnJYlHp+NgWnCIbBhb1oHuik6A7Cnx2nAnqyhp9CjnwaKpdlZnb
9rkuVdKRO0poy6Ivz3M9hGpVIdWK0D3Qn3T/xLGGL1giqBAGzme1qtF4CfYlr40fBfHgs8rHa23D
8LJPNajQ1beRMUUy1EhvBFe2pJ1qzTvtQkCwBIt/DJ3ggVXqWo3/nyLpa3KdlFovchA5dp7BfZnl
l+2dWasULnWiL8l5p0p6OELAfNvbIjiygvvKmwZw3ZZXvEk9MFmIFuuXpIVSlGeroxpnUQuZWmiS
B33DRXcsyqFjSF4WYPaswdn1iPVz467jiItUv8ODQoDHWXKDIc8lZKpVBacua7P+w5c/5VC+XARq
EGZEMcKnxJlA3D8Y3+YPNGT8D2lvuls3znSNXpEADdT0V+OevGM7dmznj5ChW/M86+q/Rec92Qqj
Fp+TIEADQdC7VGRVsVisWutsOrwKyvbpchPGuHIxjnpkDrB4VQPPSFVZbfHYZb7Bq+3xFo/Jcmr6
CE0qyGkG5TxkqqWq4qWWKzcZu2smyJ/qJf6ICOrvWybHod8bIFd7JupqHJcG1lISnubsTR3f6vhp
XwR3v5igkXYRmGhVHDEU65rSBwaOfKQQsg3Q6HlNQTxXZqLHFKLzoqLCBowoCsSKUObY12f7GPtp
EexkcDuBVb0GmjW4lOLzaF6SuAZI/MdcnpxE+IORoHXgYNEOw1INKimAOrrhZ91VmjltWlsV118E
MFFiwUylPoHWF2+P8onCF4MU7RieBsCnjWifF73Gamzz2L3tLyLH7likQ2DIyqWi0ytR/Bn9FlL7
ZYgOfyeCCRNVEE9ouoZmJP+odq1lAjkIrZX7QjjhgZ0BBp2JHADWB4E9eI4aALi3lwDpfFvZ+3J4
RseEh7Il1Vh1MLoMdEqgWDosulRYQgPWwyy51m3dcATyjo/3G8YqMpR6peaFBsvLLvGjDACG7lwC
6ROEdfQdUkocHuwD1xSZONHg2J/RtEJNMb4C4d8p7wovAk/edG697Dpglrt0esAZfd9f2+2QoStg
wEXOprD8QOKgg/FtTGEoUmklFS7NOadgyZPA7J4ZyIawqPQ2pl4n+dTyhu62reOmAf331V6Z85ib
swkN5KK1OrAYTvqTMC6WjMFLEH3tL9e2696EMdu01H2GOgqE6eRCuruiOuvRp78TwQRxWeyCtDax
XgngKgB9VF6zkRMd6Ff+fr36qQXbjNUaQqsMIkREwbFFT0wp3ZnxYovCqYzecKN19zXajhM3ccxt
buqaKcnKDBUG42OdZ1annZvmMYp1TjzibA7bk9WD3AO1GcgB4LAlahbGyO2Wh7XPMWe2F0sX+lJJ
WqydGV5EYJgNvFNvUwtZ1DVFNoiss8wIaHsQ01YpsFrZSaUE1eq1rT/u7whPBlVy5TORLOZN0paY
wM9ba9F0uw3PI3dMZrvoIxMJIxIqpvrZzH/JzFmaRXrQpYVVLAoqcqmtjcuduYDzLOz8OtIFR2xG
AAQNqdtKI29mb1vR2xcwJ7ykAWhgVhFWJeWfJvbk4bzonEapTYNA7QVQaYpkEhaCtQjb3AgkhARF
vqjzY6Nw2hq3Vfj5+6yzjmlcKpNI41uY+Ivom+OHvBrcfYPYzlNvWrDNk21m9HpfQErn/WDARSr0
VLmy97+8i2wGhJUwZlcyEV1S5ggf6oPaRnN36gTXMOFNafEWjim5yJEcDGYCleblLgNL13TthT85
DlaKMH60FFosJsDiAD5t7nRgZVbUzsvFhbM7m5rgfMbDFLj6DBYTakzUZco6CZeIbLZ6IFAK6WKX
8/d9G9g05JUU5mwL5KTvRBVSlD60QzE9lpXJseXtxGolgzncEmEu5QyPYnhkBhUwLQMrmBn7wc8t
3S8f/ujx8iaPBYHqx7RKxgw6oZ0h6J9MzRJ5nGOczWFZjg1ZizQ1hogi9waps7LsOP4JNAZYcn5a
AMtknEnGPJJgkZyx+mcOYitt7syC14HC04RxmDRo1HoqsDm6ejCbx26xAp1z9dn0/JUejMOoSYD5
815EKXIO7iXd/DgFykEQMLlt8EbZtqZJflkzqu7qkAsCcxiiBBtD/MpRjqNt+HjDBOqClX2lOEWq
Gx7ri2IDSOF54DXvbw2L/yKdrsRKulaMADpLsJjKhzajbO3esbQ1R3gODu0XDCC5kRPbwzn5ZFjV
Izl8FADh8GHhLPe2SxMVkUMHNfD7IPnqI1KUSiWjxhLEQe8qrX4Qh4Jzid7e0ZsIRs8yq1RxUhS8
qNKmISdrRjuMXX3mMk3SQ+G3pFW5CWLy/NQ0OrCvYUFn8GkdcTnCsHtYou1B9jJgknLHZmgo2pPH
hMPGRLehgazmvXJDAPqUeNr9AihNELN0p8mV3OgkX9tz/NW854Ut3r4xYVJW5CDrGyzq3LSWQKRz
qiecR2GOCLaSUxuLkMQmRCQBAUhY9yVuyNP+gbI1Jg0f+LllbAFHE7KpiXIsYXLUsYx0aLimg8Ne
cxjvF3t2yCsFg4ydzE7s2U583gTvdkS7fQCTaFRZKU16AiWb9LOmR45RvBaEk/9xHICt5uApv4gk
eqSFxmtc9VYqlV4gEZuYubu/ntv59Go96Z6u3HnB03OM7iKcAvaPh5zwJB8pwgZGP519WTytmOCZ
tk2mTjq2ztDsKL6I6Jevl+vIe1bkbRATPUa1GKpuwQaFdYys5jWYrwGQUPd14QlhIkcvZcYwCnSH
ZkeT0HA4ugl3UJInhAkXoZBkujhCiGKeuuxD1AHQv645hSme0zJxIW7mhoBAGDGpui/NR2HktMds
XwNuFkaYaQw1WdqJNBDQOYMTH2K3JFbxtXylo4nph4TXjMXRh4Vl0+KkIDL1T7SX4e4UhZx7LieG
s3hskdDK2hJCncGjuDSp/z9ijdLMaOesYGHZ5KXLl4Ces9rdhBfWFgBH9LUpA75kcui4I50c5yRM
HJDV9P9sTRBOirFYXftV0/yF21Cz/XS3MgcmCuiNqcg43WEOr+UnQM140zm1s0+LD2QN4Dvyx0d5
BsHEg75fglhNsZBi6kfqSez//atQQJhQUChy10k0gpr53YIbp5w/kIFXdKA/smcNTCiYRDMUB3qR
qoDOp43HTsls9Jzhnns2p+y4rxHPFpiQkJvdUiwdtmisF4vIL3X83EqPoxI7fyWH7f8wgduvKDS+
BdJTpi+WmvnicFKib/tiOGvHorTFRjuYRQF1tOXNADdR8E89XYvSL3ngPpx4zUK1pTXYP4cGmzQK
L7LeWFXpzzKnaWYLzHmdALG1vHiRcaGixxtF7TW9zkBbdQgwsspF89O9jI5+WtYHgK8ffC6eedF1
u5vg5r4qEydmMQv1SIOOxA9Ooi1j9ns5DJYErBYKDksBWkVe+ZKrMxMzyBSXPdjeJHR6UcLM4Ljk
1uL3zvCiPbXO6EzoUZavOu5jgxM84mH57wyIiSBjqQR5HMFOs87u+6OYHnRQmWNEbYx5j6GcYMWW
ZZK0zONShSjSNPacNEepq/19bXhWyoSSdgnnLGohIq29ovvXBKoXHxuec3qpTAiRDDLUaF2gaSX4
yYCTnOJySinuy6NxKPg8rhx5bFFmjEOzCOjFvHXpJA+uwh+rrx1G6c0TOahv3GYQzs2RrdB0wQz2
EZo1zWX6aZCmS5nECbJAVJvLQLfCoH8AdNRroQAlzZw/6WLtxwW3M5iTi7AlnBKzcgUqONB3tpqL
7tW++qics4+pH/q0iy51EFHPM/xDcHiDnBwzYiFcSjIMFaHHnlF8nAPjIEWlrbcZ54igxvj7uaeb
KFSBUUpln0aCOq6UqkBxJxkq14y+SMrneqptw3wUI1fLXvddY9P70CulmxJwR012V8cwa4M0Q0ls
FjEt8rnjsdPzfp+5OyqzJBSqNEvOIuDdAsSArcYJVTwJ1E9W17m47wNwvUIDNJj26dead7naHulZ
LRH9gJWA3hCEhIDD1Gm1lzB/BGEqmU96+0+DR7iYfCaGPSh/FBRXMpnwv2S1CdpXyFxCX83vM/VP
rtur32fiu1ShC3aQYWRh3J6aOTsnrX4kWneIVWi1b2KbbrOSxWSLgVaKfZ1BVqN8SkQ8XGKu0Xjb
l8HdJCbEJ6oUxHUOIXrrFNIXbXKmBRX+abYS8a3pco9ges1UHI7YzaC40o0J+qZaVJohIBx13uQN
aE0CfPsjyID97FE+80gSOZbOguvEc6nX2XsxFC/n6V1TPu5rw/t95oW5ISSMFQFruISjuxjtYYrE
476I7bvQbcF0uqArZ1rStJCaFgsG2DWMpacPqS/53UF1Aep6kA8A++QBb23Xe1YimQChqfUSFirU
kjHhlYriRZmbS5qntpgMuZW0wWsyiVY5T9/LTD3qrfBnRdfVFzARpGnjzEhpiKKTIxSQSc8tzPe+
j+Orbzzc3s27zEoaEzsaSW/noYW+pIndWD4keOZSSrCdCIf9zeQ4ts4EESOViTCbEFTlXgUw/wnF
u6e/E8HEjqiMwqGtIcIIIx+0lU7RJ34xiN7fiWGiRy0KYqQUsEopSexJEKygGy114ijD2xgmWIzR
Ys7TBGUmvXMCIz/MGV6Gs8Lqoz96srjZAIvpmwAqAfyREKU2wEv4Es7f9heMEyrYAS0hSJtmMfD7
UW1eg0QBE608ftyX8d7Y8FsmtFKCiRVVHOqCRnMTdPtPDmXv6V7UQ/lMKUeaT+QDzNpNAdkXudFd
AMQlh/eUx4tWLDCvIGJCqa3xBcM7d3Ppk+NwCEAhqNjghb3LbOn7vs5ciXThV/Gx0FPS9x0k5oBe
AjxD4hhH7ak4yG89GtjQa3QaVHtfJseN2ea1rCXGNA0QGQyPXf9dQlUq5j7k0ZLn3l4ysWIKpTiX
37Pay+BEF82fMxDUZU4OHHO84d3ptvGx+qKCjqn+UNzxMnfqv3vSmTBCpm4e4wbmKhvXYPzSSc85
EBBkxVLn3iIBcfZXlHfkGEw8AaFhKkaEut87MB2mix8CkPBhts3nAnpwUhC2cyaQKvTfzpCVXQz/
HVINhH/KKbT/kNOI0Gbf/7susG00+UzaSKS5XFLUz0q7WHM+8robtu2RGBKediVJYUma9KEqoo6W
S+niEZuOZqMpGlSrr6qvga3LuNYuF5acI5R9yOuIrKjgHcFZhlRkfDJxSvOAlf/Dt38qxj7kZU2R
xHpJkAi/aj6x1cMCUJ7KxYzDN3TbYXK65bwqb0fpm0A2gAZg6GhBFebozaHt72rCSQC2S2PkJoBJ
reSmCqMwgUYLaQFH3Vx7VXvuhNgxMNwn58ZDqWZOWYXOMBInb0NfWBQ3WaKDkQh3rTA/7/sdbxOZ
4Nl0QzZMdIFzxZOiF5NYQfvv34mgn7CKz+UQV6WYYknFcrYCdbbBPqGBV2JfynamcFtXJloaZTBo
0gIpcj/7XfG5bjovQUKetRLHRGjk+z0y3iQxkVHIRkmTMkjS8pe2I5bRJvaSn2byodEjb1+r7b6l
lbkwYXHQh0kocFkGttLs0pKVXHrk2LmLa5zTD+ZxKDjryDMINuMStGqMVWhnZLo9tYGLwR+8Jeic
LgCOGPa9T9DadAk6iCnGV6kvvKX6d55Nf3/1ODbBvvINEalB20V1GUWnLWM70zS8K4MDXWw4orb7
6G8bxb74CV1Vh4T6dXSUPPEOiVfliu9w7OQA53bnk2LFH4IrL+HiLSQTT5I+KYulh9zCRHvmcx+c
+uVxfxk5MZF99VODLEqjXoNqw78ksELpef/3/6MS8dOjWJiZZsBDedZQHRSVlghPvVodMtGsLEUw
D6aRnpJlscpl9IsmsDjC6QLtuDNhAkchC31PagiXffADnGJ3OHfWcCovqOEfMrvnDYxytWXiRzqP
vYwyJuqHJwVUWrlPK9DtsfN5w8z0h/Y0Y2JHMCTpoM0QZEhPEl5rx/iaZa1FSVmWkhM23ju69oQx
cWMBp6KhoW7p1AD7bY6tlTnToTpPABlWX4ZD9bV/6x3JNrzOz+6kN9Np/BDuwEtbt3Ewbn7IPhfq
hbHoOVrDUV6qLotTn3BZBDoc2rVQ4bYrKzo0duEHPJCpbTc0ZCRgOjE1k1nrEH1nGnCmcFENv+iZ
ZtfppeDOGWyRAyKXvElhFznr5SXCNzhZPUVWHly0arpI3fwQ5OI5ie7Npj5LxShaGLnRLEzX9lan
Dr0l5CrA9Ge8zt6pgZbYaoocqpi+danmLANmOsPBzup2tLRedoe4do3RuHS9Xri5QS791B8GzLVy
TGa75+OnNjqLwKmrkpmUE7R5H1EElC0F1msd2vpd/MNrq9vfIOBB/JqFaPVSqSFaIx2xuKZpaqFY
bLUpZ+ToP24x/98G6SKTPuKpT8gCqpLsV2BLnQ7isT5SrlTT4bXq/UdqcJPFRP5iLPVcERCWW7f8
gv/eGY4CgJXwCD/DsFhgcq5ovBVkUkXNFKJMznSYOGqpaDQuc08Ivu9H4+0T+6YT/YZVrhh1OAmS
EjIE5VGqjqQ9AM2q4XYb8cQwMb+bZpIoVJXanTFqiaZOCnlHnNGrXhQfR5xNzpgOl4772nHNgwn9
4For5SmFXErfArCz8w+E0dThU/NxvYuJSKKWSoZEDR6lg4fA732AxYQWnawgF4p6t68azziYyISL
Sq3nMTSbQ6/G3TMfr2PM4Ubdbqy+BYz3k3VlHXUQxvKISQFHL6zoaPi6F35Gpwuo398yB3Mjl9YR
/Bx8lCK6KmyFY5scFd83dyWdGHPTGy1U7CqrGf/Nu4eO19LJE8GEj7ZvcmmooGAiJ9ZEJgpL7VaE
B+vNs8P30LJSpcrTYMrp1f0Hocd0EGYnvYgeRlYOUen9gWmoEvCcRWIYokaVXgnLIyXOTNqoXYOr
Z/wulL4e/snWrESw/lyZU9KlNKWSBGuZh2MKaOqUmJwnwO3UbSWH9V8jTsQmhBxaZ0kPy7k66D6F
geWWqDYtYSWJ8d5EnHVTp5KiY3hVvdZPn6uzfKxczVJs2co+B278sr9PNH7/lsGtRDIu3JG2RDcG
reiDkDq4cDdpMx29/T77FldkJCuISLshhGvRX5X0VS/uQwLyhIxzYdk+GleimMO+rGVtyGh7p/Sx
cyiQT2kLtvk8ofO7s2Pvz8AxcCmWFQwCaIRtxZY1odQ1A7tlfAZ0E5qPBNf8MgI6CKD83h9Bc62E
0X1c+VO9JFpailAuCqKTFuhfjWw57JsC3erfTeGmD+OyShEaAR3cxhXFOEmH5ty5BIl7yxGz/Vyx
UoX122ySQCuEOFS9zvZUWs1TdURdpbaWA0AD0JfjT18ML30ScVsAhy2lfnH3NaUS9jRlPHpqRRJE
9PoctMM5zlJPrMHbLuiVNYYhN+OlXrsnjfHqQtGUMqNblxwDXz9nHuVDiXBRSk/TS+VO/6bf6e1E
JP6f0MwQAH78NFHGu9Oq0VLMeiJ0fSQgLZFQR00+4TmI8jR6f5ab3qSx5R2Q6opJEL+Hr+JYXzFm
6w7IPYIPktvYfD6H7WRnJY9x+GCJk0WgBpsdO9RfaKEMvKeiaVG8k+T5zzq7VvKYg1rMJ7NQAeaK
AzS/UkRwylURWAkyfVB8/9FFaSWNyfQDsCqTUXg3GwAZueDprS3pcfaocvVX82nfJf4jev40Fbbe
gydqHNeAcIFyo0sBjGj0LA6TLSMGFHb5lSNv86FrpR4TbYwGnHMRrUEjUz0JLyAztGevwGwarxtk
i1dv7QRsracZxhFZFRYSN+Y76QN9/MFM0BmjBmguGGzyfwA57UvJeaHZPltvS8qEmQ6Py2YwQ3Au
vZrJxyDhkUxvH643AUxkCdQ2UzNafhyiRyM5D+jkyZGGC1lqLY1h7e/YdnJyE8bEkiJNg3EKIGwJ
H6XsodBeZ4VzNGynqDejYOs4wtKO7SRhxaKj8CFHqjUrlvmZpqiVDzjYfYU45x3b/F3p6ElsS5xD
MqaDW5/SaL4HDn9fDC9Msb3fWqMXUUgL0tFxdOMDyHsc8l3ygZHjZ888m/sPaYaqGiYQx9Fa8Gui
IKtFptbmiMv0wfCnY3wSRJcy9tEBwugZgO772m3b+E0cExNLpU9CqZwQe0uAduWLpcx/Zng3EUwg
JHM9zH004LRuRpAKG/M1XepvuipybprbBn6TQ1VdpVjtQFI9JpCzSImLAS63zgdL10Ie1j9PDhP5
yhgdrWaMHaLHVnoKEovcK4/mHXEoRmnq9F/xalv/EVyJetOOybpSIwziPsdG1fU1yh5G42s9fdu3
he3nkJUMJuBNqtkIpYIVLF5bl/wLlmS0dhcvA0ijXyikYIjpZ/O+SyyVBw71H8fXTT0mFOpEMCSx
hujoEn6htZ0QlEhBYeUXen6ZDpexgfrR71ndTSATDrtUbqc+xS7KPhU3HdCFjILzNwX0bELhcVaW
YzNsEURPEl3IqFdTGHHaNI+3/sDW8QYZWuDIRMbT2SI4WELOsycvnLD1D7wAlXElQDDxhwvQhz3l
Gn0anR80uMrTvprbefnPNX3/mJUHzi0RF6GFsAUDuwn44/2m9irMseyL4SrFRJQxzeVcEN+NxfxG
ARQFtzoAL1Rys5Pg8DCp3y+CO6by3u+wUqtry6RqJoj7QTrV2hTzpPDyfzRnxiU/t/FSclbvcN3C
3xU7cQu7PRimrVrAiX1oXJpk5s544AH4cdeBiURCNMRiS22YTseggwTon6mPHAINOLEXccrkPBNm
ApBe4iYiGD3CuOBOZmlJhitqb/s7y5PBBCDSYLak7xDkGg2kKZFujXNo6cHjvhSemTKxRtPbIckj
LFuGInzzPHSjrYVfpVC39+X8x0355g9MjMk7Qy1mDUuG0mfrRt/1s3EvXYdT5mGoC6k5JmaswjVQ
HMrc/gDEbp6jcNaTRWudtLYuohjrOdq6hT0rnOVFsKlFEm96pGO6/0Nett0tcztG3pdl5S9y07ZJ
F0Hq4M1u8z09ASuqeiFW5+pApiWefIgMV/k703lHF1gJnaesrSYdmxoGrpLaklZYqhBxFpSTLbG4
rcgw1KaikWAKvFY4ER6703br1GrpfsthYuAq1dCC1njB5emSxMIRMdj00o8qwz/Km8jLZ7ZvIT+t
9P2ReLVy4xhWOUUGd8jDgu7T0JVHO7ikR/GD6IV2ZRfP6tN46s88KHmecTIBJTeqdFBL6Kop5zJ/
JNXB4CEk8/aLiSdVZlR1TVXL5bc8+KwnnNoydeCdk0FmIomO9xMjCWHpgeYlzaFUr6WYYGbhNHfX
BCWpSOaEFF6exDYNymKQgTUXi0aLb3ix9/M73a0d1Z/c0hEAnLEfwjgLyLYL5l1h9oIKcfJSWHGL
UBXyfIpjBmy3oKnlZUFojFLMo4rhy3LxFqAM7uuxGfI1QMsRU0epTmMisdongZzT/vpKiixh9oag
cszuMYtijqDtM/kmiS2Yz63U1wkIAN7rMMSuUMXO7ezcX0pnPvNI5Lcv3CtpzG1R6OPGmOn8lPEZ
oEFO4ulX8VgeSyd64L3Fb9r6SpT86/VKLDugFNGzWS7VU6fJmhVqyyUjk9WIZWXJBUjHatCfSQ0P
RnMzQP2ULLNp5ZjFbZaVmK3DE4FjxvFnQ5qtohIAXNzYEZcakWMrLCl1TqS4iTuI6xfRkbTPjfQl
mXpLHmSOrdDo8Fv0+KmXxBJSjyQTKpPCdJlT5VbdXag/G+Zh0RYrnWqr1x/2fWDT0Vbi6L+v4nw6
mZU+D9BrAC4D5kbVc5RwzpL9nZLYSZmZBIowxhCRRCC30HJLVGLLBOlo8jGFWvv6cF2Nie6RjNuN
uUAa5fiLMIdsvKEBBo8ejY/2R24xnqccE+wT4Bn0pIIDVJmtnTCgYRvH5qDcFWf5IxpKQclQ+cJ3
AXwFHD03g/Bq45jg1RZBXfW0GV2r7AZtWj9exkDsTIu7oBP/yov6HEthp2oUMzW0ESOtTp9Gtrqo
9zmZLaGW/6Sd9KYXO1zTkHjRCxELWlQK+LfHoz4/tKTnHZkcfzaYwDWUkdEJKrShvO+0X0kGrkGO
4QHjA+UfpazLyR3YNPd3jbeGzB11MTPwlyVw7lgw7KqYLq1s4krTcIpenBhiUNtZOfVidpgJ1rCG
pV6eNZ1YYVi8Zb1qF2H4gncyPNBl/r5m2znIat+YQNLLVSalARaUTgtpdom5xsU3nB8+IB6a8S+X
kkkUB71B1w/dQLM75+0HUrtR/7avE89GmFBSIzcoppn69ny/zJd4qG2CSQWkI38nh4khJToAxUKG
KrJIrCl2JswJl/rzIL7uy+FZHxMyNKFPxYDKkSI3zh/12k5iTu7LC7/sjMyiNJkQ9ZBBOwHDcwaG
H/F+stHM4yX/8EISJwayiLNL0ohLLmCD8u4i6p8UXibPWTCTCRJjES2RUMBdZ4Uim58kkttVyMP6
4UlhgkLe5FPdUs9ppdeqOUtAOun/2d/57XaXm3eaTEQYSJQZagUZFEUmPw2HbwugMnKP9y7HOQ5N
qusq8lRTkAcmiJccfTr38gdgNWeK5JriEd3LvBDO230mAmSyPOkCnU8U/cmjYBipL46+0Njh0fST
M4UEHHpOusQLcyYTEwItFOs4wrFL/PJM7+P0ydh4Gr/9gJDkHfM8HZnQMMtR3aspdBwLp80fF4Fj
GDzbY0JCHubqEouwixKUZoMpn5U4/Q74pIizWftyZLZBuMmCvg1ABO/IlScBsDcKjyTkHQn0Y/87
dQaAw6/GJ2Z92JRUiHgC7typOeRHzUNH12HfmfaPBZntDA7lQBWCBGsmkqcyOc9J65TjtQ5kZ18O
J5bKIhMYsrQaAoEKohNDmBf1jGOB8VuayurHxtuXtm9pOGl+Xbwk0oxZpuldENqaVFsK+Lb2JWy/
JP0MQsCh/lWEYib6GBsQQSisky19NWi/DBJW4Ne6I232POj3yz23A4+G6T27YAJF3CW52dLbNy3V
03eWxAmcwDN9WhHnWQfP0pkAkY/F3Ok13bTOV8uDLj6kKqfovl1LXS0kExWG2SyDIkCUTS4TSvzS
2TgmzqNp65+TK71wdIXNsUWezTNxIhj1oBYbaCXE6VmoguMc6McpfErLlPM4xXFi9lGsMRM0B9Ok
S/Z/BNfWq/+HiRqOubNPYNWid3NHx+vHTLBTeXhMCv1l395/F2FKhor3ek0joknYksEcZkSZQqxZ
Ls+HWhLdadLdfRG/b8uvIhinNXQliZJ3kAAV3Oul6s5aauVqdwTCOyc+bFShf5XFeC+mIUZilFix
zqEMsMqh9EGF8DDh1aDzw4+Cxxt62qhj/SqR8VvMx5CqbbGApqK5YZK6eh6cirl1hyzyExkgBEns
aHjBEBo3TmPeUf972PhVPOPJUqdpJqEKyw+0xaNGM4l+R9EPErwG84Bafg8bEKZpKizGMDRZZBxM
SgCU21Is5RLY0IXW2618H3PxzDdVuklhnaubczXBLCWNhA04OHFNw58Fbz4UR4IHs7RtMStpzHlc
ae2clrTZTf9Qu6L93vvsz2+ZpYK8DIt45hFHbrrDSiBVf5V9YlYs+9E7WMd3bfVcZf+Q6XvHpbmn
5+6v5wn2SlcUU6SUqSY75FiJXbWIPdqfkQNe8WDoaIllPvdOhWmT4rPpDG/7Xv57SPxVHuMHKWIu
IAEgT6iP4nCRMTdvflXQeDZqka3kXwmPcm7TGFcKMpbfF+E0oecDF0XpIpt2rF361t/XiSeCOcJy
BXyAevCu06sEzKg0sgKNc5RsmsNKDcanalMISrzDoGKlvgXx97I5SMJVLHhz1ptx/iaG7W8zyyhN
E4o3Sur7DgjB6vP+UtHV/t3cNLBAUEwI5f1KsrLqSpjCZKYIoJg5stqxsmczBHaH6ZLaE3hUMRvT
n9TYbtKYI6VSyzyb6N43Ds0tWptiEVeAclY8Auh1GeR26rWzgCLplIAcrO5kTzvMBx6b2fbe3T6D
2s9K6VZW+yil8VBqH8rhDa3dtqbpFgAIrf3V3ciyobAhyppMDMXU2IKj3MZiahh4DhzQl2IW1SHI
DDvJtAeBdLY+EaDV6p5UoZkjEs6RMB66kUcWt2lBq09g4lY4mWHaGnhQy7ryFBiom0U8mpnN9TQU
jLMS0L+ILMuz3CyCqElIq7KksCrTW4rrFFwbHszHplvfxLC+EICTag5o52DQ5EdpLjwggXuj1jic
Tfu90Zhumi4plCBDI+9XjZV5jCkJNSAP/LhKKGf4wnu/lHjgDTZsK3QTxMSpbDRiraXdb8Q0LBM0
gUHimf//2Rx/1YYJVHmrjRIp0BJiNoq9JOlFCSc3VXlIDf9h6j+VYTs/tCjOO7xi0eKc5AmDFZ70
R8q/bXhKaYdcyNDtBOC2S2zPB+BItL4ikDd4xgl8hOiKmh4n2raAS0rgilxuW85usf0eJt7ozFGH
QICLWR353GmDlQwDJ2RsuisOf0zBiSrRWdAhE71z6P6FTdTTcyhWlpnzGnA39TCJKGoAG6JQqL9G
v5pgTmCmgI6qcSdnh1murZB3rPBkMIG+7oEth0T0/XRcsoc5+wxuCM5KbUUdE5yQElFEEbPATCJh
aOZE0JT3Pkuf1c6E5+DSPM4lj9Rg07LXghg3rZtEmg2KxvcDqwwtb4fwVKAApLilYfGqnFxxjMPO
XdAlMtWLdm5S1tcJQzjE0v0ByNS8isKWua10Y7GO9fdASHUrwnOFjsLs034w3covTFkiJsKoKIps
STMNATsgjyXuqVHqFKDZU2t/6OCs0nUmnNLFltGZMjEVESZhEI3Zp6AG7eoUNRTIwi/LL/N8FlrO
49fmcq1EMHsjFaUJYASISIRTIjyVwtf95aL/P5uOrVRgezmWSAsJCfD7XX1XumF50AzbADodekjM
0Gtld1/cRtXMlNbymFuUOs3aopEa0calrXNAAjwtx8zBFOlhcPWTbJUfcHs78fpIeWoyOUkOah/w
QFdIGPBi0PoGBikoRikPYJ6zW2yRpJrTPiYTjG9u7iP5FKcca9hAEfl1+Zgw16eqqqkyBBjPPS3+
Ac0k+jCcKxfw9d7soFfEzbgl4o0K3a9SqR+s8hOlHEawA8BIotLqXcAf2P1d+my6GYY2hDv1VCNx
5g1A8paSBuOVTIkIfWCU2DGtQH9s/10jX/ZNcdN5KUclHf1WcPz9KiAtDNFYTEEE09rzMF/S+qHg
sa1s6rASwRg7EdEtQoqQOpdxkGPjEGY82GKeCMawozZv5QGQjA4pzsJ0ySdvf5V4v8+c3eEyEdSl
8PuD8a0s3jTt8/7vbzxBwbZWa0Q/YLXPeR+hI3qBgNZtT5TILHeHF+VxAqEY+FQeeBnw5hmuGGgT
EBUqmDnDU/TiKQXYCZ0puZgGECPlGAM090lVcJKFzXOIyJIk4pYrKuzzQCskJklnal5z8hq3kgXO
ypMmxPeA8XP0Kn3cX8dNa16JY9yljKeRXgdF8Eb9Y4wPcqdai9FwdOIJYRYv1E2xWSroFI3nuP8W
qKkFpECOkE2LW2nCHKr9QoJkKEzRWbRDJj3Ky8c/WSlVBR6/ocEQGIvulGCpRxkGt8ihBZZXq1Uu
XfBpX8i2EjchjFWTGrAPWkB3f6y9MlfdZsmP+yK2zwIVZUAk1URFUf5XzxlnEla1miG6ePFVO1VA
4I6c7qBd6DCGeMmdyNXfeBPUm/6jgV8AHdwaIE2Yo6Co0c6slbiqCggG6WRlQ2wZ44veFs6+epv+
sxLEGLRhZFMu6jhz4vYStF6U3uXtZ6N+qhPeQ+vG9C0iwUoUY9ZCX6eCNEGn7pW+TOov6QHH6v8j
7bqWJMdx7RcpQp7Sq0z6zPLV1f2iaCvKe/v197DujS0lS5O807uzMSY6QkiQIACCwDkbA5PMYKPZ
gIViY7jmlxycfLd1XLWShWDO1JNBDSbdgo5Gheur8SuUf94WsO5dFxI4G7GVurRVQE16xl3vsdaw
UnbUfXaqngFF4zbHf49Fc7WU/J08rtumzpl5oNLRO0E1AllFv9AkEBi/YOX4uzjJ1VQuQmaGw7FI
f1StwEms56kfC8ffvQPSqXlmYmsYS2qN5kuyiQ6W1/qS34LErNorfgIMDSEpikgxzjup2YTmghaK
saJG8EoB/EQwRBNiMiICVFfyJEpZ15O7habsFy0D8JSFKo0h8f092WdjTw5IqM/9wQbiVPug7v6G
fuXaTDgvUjZzp3QpVjcNL0l3pvKd3T3fNv3VWLVQi/MfWUqmJNeglgIw8RqIoUdtFFz/Vp/0bNME
rKqlgvqUL7bWRJFAaIUCTXqa/AbrVrjGBRjAG4Debf9GnQ9R6vUuDZkphZaGopoyj05jn6y8dKL2
y20h65WAhUKc9elKL6tF8l7iip9nD5jlYJWNUOIif/Sd6EV0fYc+VOIMrylp14cxhDV9545p8BTr
8XYknQDi4B984IccztiUYIxpE/yfgRePDHxecof7AiOE8SEUMmz/gzzbsFGZ1gju7tdbldYtqOOZ
VweK96F6YFO+OsqSEho0gMLhiYhJV5eRIMXUCCGGyRePSZpNrcVcbjefazby8SIsta7G4oUILk7V
UxsbY4+diq3iyYpUV+o1ZyyTg9aOr43ditouV5MMYrOipIoLGl8wjA1Js0LWWKwBzqr/qjn6QfPC
hxZ4/dmeuCwcJxtR+yVT4lMlZCGUM8cgGGmZjayHopXvjbH1y4hcynB6ieZ5Q9o8drSq828fOJGi
nGliUqEswcaFi3UVe3Z/mVB2kVO0AGgiJIn1o71Qj/OHeS0bE8mgHgtmsE2Pevr9eHgfPd+Lyi3r
NvmxgVxGBS6zoQWhCMoUkepQ5Nhhi/n2cXZvL9967EK/BJBN0YCFkuz1UbP6KO8pK0wMbhs5mFj2
+tZpAFGHFt3mjgXM2pU8kXZrfh+lZJSAbd2yCZ7or8VKOaFBDBrx97bg+RkgaFttK23bb5IQTXNl
Ja9EcdtmDm0qAT0VfHe51+GlNEN4KQXJDnNInOVfyeB2K5fyUS9KyFCmJxofqxpkWLLbSqOrxRiW
nKmjAPXq9tatuBQVz2eKotq2ihXkZCr2GA5VocrwWhAjZY/jHJ6InR5Tub9UhiF4PGeH95OKxDaw
XxAm84aSNWNK+xJo22OAESvd1zNzc1uhtechVbZMHd0uCu5kPP1aPpjq2KSa/J5Hyb4CoohsC/BO
pzmhM89rvogc1tqRvpLI5QS0aWNMeUMiGFPyk7IpAfGQHs3OkTEyE21EgWbttF3J47ID2cz1MI4h
j55kd/KtyonBigj08lfL6fbAQduJo+nqxi1WlfPKsxkraslkFvN0tBKEgjgUpHErThhq2bjPIoWT
YZDXp9nO51QimYFBuDzfWoq1BRvjuSvCX6YsiQa6VtUBR7CtWkgaMal5LYuWrZE2miJ7Jake5n4+
VsoguBqtXV1ggx8yuGgNDecxgb/E6xFKtaELjOWN7cpP/ldgNMS49sXfyK/yLMpQV73IQiy3jFlh
mlaTQ2y8B7X0EURgW2BaC7H53j3Dp6P8HzkG33ydGOj+T3vmORTZ1VoDVNm0wVUzegtAvltl0m+r
zC6d1O+KEpTj4HVo1fJkEUA60PjUgsdyen8OwpWutOI9KeONXtRPVEJirY3DUY/kl2SQj0Pd+eDJ
fFLG7FiY2q9qHLaFUviGPmytytwDy8VH2e9eG/qjamvnJjWfBiP9WWfmtxZkWk5I6S4Bt+XQUc+q
Cy/S8kepMl/bUndbI0j8tk9ee2AEFW2r+bLRPU9F9hZXFV7/53wTR9GhSql/202txROFGEgUVbR8
Ad302gB1ooRWpIeyl5iyU1mnOEfG0QtmJEVCOMcUpkkB+6Oyp7aPSn9fto9G9XJbj7UsW10qwjmj
KTSkUcf8Aho4lbf4V+MCy++FXc0NkIyfxc//a15iKY9zRKoWyFlFoFMD6OwYYxn2a6Ambk5FjENr
LkLF+LYFYh7bJjoX8dNeoWpYpygd0u/j/Fi2opVb00QFjr9J8NivoI53bQKAYDfyJGgQqGzzopj0
lMzTdtaynSQBfVGiL3lTeLJpbvQo98yh21Ux8qlAGtzGQIu2BAyfXH64vZ1r6YCqERMXJvQg2nzG
n1d53qUmwer20u8cBHFo3HoB5c2ZBsnF7O2/uBOqqJziDYBopoVuw+s1kJQslAsZ5fJ3iHeAUBTI
4YKNsR1O6s72RC0xa7XahU8GQ+G1PFTOQwpobxl8s7qOZ2kLz9LZpkq10SGx/G1u88ZLdPpnptaz
nGY7JY1/hX24M9pq8jH9/jqZrWuFlojPcM0WPmIFEqPr3yVPcl/rzGmbOfBuY+DqJ5sOPVVmJgIC
XA8PJlEtC92QFp8zW3JoZrX1Hh6AhLmzwZX0/4KyW7nGYaU/5HDHRyG0SLMactjEdJV71M1GRwa7
cejonvxm/2kR/9pv9j78gbK1d9uM128GC+lcfCd5R7qxQS5h3I2evSm26ZEhpmUbUK2ILj9sbz4H
wg9NuTivklafCJCLAWqi4xF9PkqvaH5ycDf2wieRZmuGwp6yGF6fjTs5526zru5UDQwOXhRnx5mW
g2ONwNmvS+qWNhhsbq/jmjtYSuOcbThlYyhrHeB1g97X1R+VbuA+MmyHPL5UpPyLBBCuwJRlYmn4
B3c4pW5CZ7wG3XDRcjAl68hF7kzWhDD8N/YBIjRbthjoOJE560SzFZ3nHKALwVl1KWJW4Za71gfZ
tXB4cdUWl7I4W1Qtqeq7CLLyE/BmGUGfy4bIZAwmiV5V1w7dUhRnirNiTo3cQpRpu2FfOCGaLMaH
saZOT1/G4N/jqaDDZ7GKXKpJi7oHXgDEhVK9p1RzQ2pfZKPZ37bC1TTmQww/XxC0oTzjWQgLpn3V
2otRXkpTUOpaC/aKQtD4aRKYA/8YWRdNFoOkT/bS+nmOD+koUOE9kPFOYimAO0mF1BejNcAdsup+
80hPARCQci+9A2XdD0B0+fJP+2Hy8Fj4MKNfyhVhBIsU5JKNrLct2qET3GvDH1L6x05//MUeoZLA
mjhUA0t1HcCqvFYH25iQLaWyI3del6q+aQV/dW4XYrg42bd2F/cNxOTvlX52bvX9hB6iEsOLtzVa
P7cLWZyr7cDio0stZAVnNOPhVYECSc0AnL/YR6x69YUozjrAFFo1kgTPJ4ezaxnKsyV1GyWMvNZS
/j0uAA4t0n4gfWsYC+IrPqnS23WZBLOH7u1DLkWo0pF0T9FilquJoKuEOYBPVm/CHCxNUXWVL/dI
UacGegpZ+rZFu1eyZcmGuN1r1e0txHDePKZqN88ZxLS2+r2L4hRQFKNnlc0Xfc62zag/G0UtCFZr
TkkF2RLucAqS8E+QBCW1krJDpkyH+iUJ5f1o2vs0kwQZ8roYXEHAj6EbKMRfn6tEBbhC00BMbv8s
Yow4K2ctMgXH6v05mN8nVf+QwsUNhOPeKtGIBVMfkaklfviQbpJdcGCQG9F2Pkjb2sk2Qe9gPO5F
NJUh0pFZ0eLlsx9y4DtM0JHkhRPNb0l1rjLRRIZACN/vOqP3yZ5iE6GxvNj5rtJO4SQAmVnzsYtV
5CuP9mzbwO2BHmOwn4HtYOQvt12SSAfO+xVd1JmjCgF2FaAIpxyGQt1UUyQoG6ydWvSVqGjGkJGF
8XqUZZ5EcWgj68PcpyXfZfadBXzDrBkcvd2DLE5vBRJXVw71YFyDMfyGWv61BeRTnNbGgGvZqOvP
qqkdBmBU/cXamZahkvf/8/eeLlJqjVLsv5FXmxqNELSdndTIH26LeQ90n47SQg7ni+RIUtsJJ9mL
qI0RpzT82vfKT6213ua09rUm8Qfa7ZtGQs+T7Wd96cQqAQpXeSd16W6c4x1wzV2gkD2ORX4/DsNr
X6XP0UAxPM9o+YIhw3iAemeS36Fs+BDyZRpKv1MGNyOxb4cAGO6VGkBfQJIvaeLQmThjqPn9OIS7
OBg3YVk/sZYNW4ipumo4C925bUxBX05UFBc8yegfazM9GHVWOVFaPaaxETkVnUDv0GCuMaTxTrDu
K5FGXYjmPJheFykGnrDsnX6Q8mMn8sOrRf6lAM5J6UMQWgXb15qNKmOGrQIxh3UCCi8aUEQETGv5
gErYDV3XbdyIOGFhqLa1pb97kkMrnxIgPVojCJstUXfkqkf5EMQ33ypJaVl1D8ff6o+tBjBlPBGm
giPxnp9/OhILIVxuOKstsaUG/kQ+9PvmLLlsOggolodGECxX3chCEOcf+zJIK62GNll10bqNngt8
yGqxU7VUlShIZjCsyxm4QgIbRVtoonTvrHB0A5/IxhYtDOmqR/Ai7W+b9WrBaimRs2tTxu1nriGx
qx0NuKzIoqg3fUVV37fPVocOQxWcIul2/HpbMLOwT3uGsiS4iggbR+KSXxPQQVGIGoTXFg+2/Ccc
iNv0fjZXrmFAanCoRIu7unkLiezPF1mAEeqGGQ2QWGqxg5cCWxdNWK0uJhiYMOKHqVfr04j1pGRd
octoOmYQOxmIbcCrI7npF8PvvNk3U5c1k1U/RADwa4dsKZYLCZEc0N5M0SAax7JDkhM689jA3+0N
W72uLKVwtglU4hSv1O/KDX57X8A9TXf2luFzityTSCHOKA2iJ41SJxiviIYtacgec6Zultf+bZXW
vOBSI84LRiBCV8oW6zbamHAo/Kl/zvUNaV5ui/kHszA1FX+hDv1+6heW13Yy0HsVDHPoYPjNN+D3
faZunjsSQKTDZ3XTSR6DfRIVo9cMHhINgMTi2fPTOB4tDHUwCgqxY4dS/oXM328r9u69+UOsqabN
6lws7+EOcRbSOsqZPxxz/bGTzbPU5A+RrIVOZ2Z3NKo2ul3tgviPZVabOI2rIx3NV1zYnN6YLNfQ
G99up33XlLtcNd5MmoFXUa/+2E18N8vEmYEdKqnqXRRP+14x38xJ+annozO10m5A9bzOlQNwdr2Q
0O948DrqE4rn6XRQGuKoWb8Lqyhh+dhFM6iM9uXpQKZ4V1sR+tnj6a022p0WmoNTz1Pg5BGm+eHf
0fVk9kDm6Lapqf3oJ3IISO+rtvyrKVvXluqdGVuSI0vDPVDDPM1ovtvyBHn0kMr1t05Hh0pB5doJ
wvGQFv02yCxBOrt6PtAJBmIRjAFZ/Chnk5aI3xNa26ew3cVd6yZD4Sm1CKts1YA+xPBX0DRCBVMF
I59XyvG3vK0dta5/3TahdRGahfEJTdY/jVpW4A0uhwZORdbTrR6V7hiGghC3uli6jKF81qhn25yR
FmmipCZzymk37DFPuB0T9ajCudzWRCSGabo45GMzhkkR4LTJWeQYauKUytdSBM4jEsL+fCFEadHC
q8QQUmsA35erAx2mnVq2gjxnNaOC40BjF6Pu+TRcmc+YggScAsqVuvZtDKvzNMXbaNJ3Conweo7/
aHNpC8qGy6BqvXt7JVc7bDCoBUAZ5KAqSvWcllIxhB2dWC3TvqNf2eygdZ86yV63nWaPJ9lNLUL5
WktHliK53SNjb8qoAiPxKufMZeyn9VieE6V+jBTGiqN/L+fubBuidr3Vuq1mohnFwn1YQdWM07U3
rBEPPFjpJL632u65KkGRbuQydXKp84HScW8n4Q8jBk8w7XDa1eaQTRjeJFb6iKry4zD0qdvU6aXQ
u32f1KEzjJU/xvpD21PBJWg9BzCRraGWo9sGf2+wjbKe+wIXsJTUhmPYxqW3Zt3VanUv6cD0z81v
SoNTbBXoMMs6F4nl423jWI3ZH7+Av1CMcaNl3Yhf0NuHqQidKvE79WRUv26LYcnMp8i2EMNtC1Bn
CZFrdtMc9Q21H5rKcOLmGARw9MJL0rtBf5ZmYZAZECaY8uFSq16Jg3ICaZBH0+k+iXGqAnQ5TGXo
0lJ7y9LskpRocUQ/i2Pm1UmXJTdIMk8i0+wUaf1tzp6zGukYKQ+9Grljr7ly3F2AHXI2unynt+VG
B95f2dstwGQMACCPVuHoUvpa1+EjhiY3ek/2itWd5FR5ur2S69kPUVDqITpKK/yAHK2DOspAp/N/
LxMAokBbKmvNbp3iBFgqRz1GufM3XUraQiqXE+tBajYyk8ruhMou3BpbRjsmErNqjgsx3M6p40xK
vKXCHA31vkamAe6n7TzGjD2Z/ry9kqs+aiGLy4rHVk2qCvALSCPReLVrd2y2WRbONotU4rLiuQY+
9xBBTKbov1KFemGubUHH+lbVoWDMeTWcfWjEP7xNlin1gO9Et0TW3uuVflTRHj3LtqBuuh7OFnK4
0zzJZV0lE8JZZffgx3mwza958KXM3ur8vpxOlr1PgvJv8oGFTK5WEMBNzXIDmarlSck5bjakErx+
sKD0yW0sRHBxEm/yCsCEUTLK5L1KL30hWLf17yMGA/GCpWfcslm6TGjKHqgqPTj1Sr6LDFEpeNXP
kg8R3CrNrdlZ5ggRxP6u5A+p/GzVe9XYxeXL7cMj0oVbq7RDf3U8jyht9xLwSfRdK8mC6CgSwf58
kZyhfFe1qg4RevDUJD9aKnoOFwngsj8zjUazzbFYdDTQwnhHwsa5vUrrB/JjOziv2XeqGnUSJExl
ep5o4BnUOBSlLejSZp7qk+FaCqo/AJlUPk20ZnEdA1WyRbPvFG2ibjg0VrGtYulYSPQ0KfNmKAyB
ZhqzpBsyeV+T1a1JZgsy0Y0ZOiY4FZNq+J5Ghhvog49LQuiUvX4sCov1EE27MMGzrJGd8znYAg5m
r+TTk6WNGgoF2m4O67c0Vr8CnGvfpJmPi9I26sld0FcHWTZ26ZD8KBIDJM6a4ZEAk2m57RSNDgzI
MBRotrZnDKlTVjEcjIouZ9l2a2hjz1qRpvYH8OydtPwVjSJ+j7XZWXUphTPuJDeVGX+DO5P0yW3m
+aQP1u8yjVxayE9tWHhEog9RkN7JYb9pMDs0Kr0zNPnBGInqdFPzVE/g2A40ZzJFDRyrIevDnt7T
1sXJwxRzbJUT9tYgh9l6MXvL6QGlNIFX4i/Ox0IQM7KFoCkyRiuLIKhMXszyu1S92s3fOHULOdc7
ihJGva5FpIGqmVUILyLH8X5qJI9YqqB8oK2fvw8ZXCYhDabd5qTDGxLaDylVt32f/QAnzitwbHdG
FzxEBjBGUvBmJ7Zvyv1Gt6LACZLwIavJT6PDYFHSHPPMegIA6NYmw26om3PZKt87Mp1CiWyDLigd
Xda/4dD5jTF7WQNpquQqWeDPdrkzFekxMvV9G3bnOAw2VkfRkEC+osSzub1nq0V1dCL8Z0W5hMZU
CtXGuCFMd6tsQGN0NwLcX3fsbeqXL91RhB6lrsY0W8X/2Oy8wZf7pqCJSYCxIk8DA4if2lnmlEG5
H4v6ldTZxjayY9PRE4nDu3wYfw9l+ZDFMFUlmeF+OuJrRfQmhc2509pvVtPJTpBbd2ZGHiAvcZqQ
bGOjvMPQ/k6TwmM7lX+6Kf2LeLk871ysMYI67uC/kVvMmdPXPzLyF3a+FMCFmhw0oiFh7126saHG
ORNB6Kz5hOX3uXOkoDaYoOkaVjeHXpXuWiBoapPplYbgNK0dpqUg7jDJbZbIegtFgvxiWHiW/KZM
59G+pNHOlkSQYZ+dPcoEKoab8DgEy+LH1a0ZI5NGiZe0RLkj1nOcfyGmIOtbeYm8lsEFlLYAufwA
TL/3V4zcix4YJSn9rvgy65gW8Uh8TmqupXGBpTazzoj0RvOGFjiW903ycPv4f7aD6+9zhiwbtALI
G75fGpjLlZWLTEPdqcv4uzpUImVWwuS1NM6qu3DI5miCtH4DciOQmEmufN/+MPfBhlFU5mflHqmF
1xwkwa6tGoaGEI1X2/fZt+uwYSuFOY0WDMOSz8Cvc9ruFAxC9URSOPXS3OrLPoSUEXQ5JTgkapDF
Wh6ak1yQ9m2GnXKvikapPp8vLOlCM+4go84PAvkZMqX5kg0x+k4fIg3VsfFZqt+MthSE+JWxqmt5
3HnOlCDIkxrylKcO2GWDr92V+xIkzuRi3sFRgQUMkQPA0/vbhrp+7haKcnFKUrpsDsf3xU0uDMN2
3GmPPSAozF24oS+3pQl2kq+jaaRQ8zmHMCsLnbGjTtUpjhkU/zo5vVpMwl0hC0MeKsWGGK09aDG4
U203EXJ9s49cp/bXQvisLAhVJKM4dNNBdlnjRHRod9KZNW1aj7eXbdVbfewR/2xtgIdVSlPo09vb
tnpKk9fb31/1Vovvc94wt3EZbpUOnRI0dab+rGYnO6KOpYhYJEXWRpiBLFLZMrMzqyHQhIFBYiTY
AX7BNtz/7zEWtRmIlo3zG0Avw5Mc2yE997vumUQ/by/bSpHx2gQ4JwG8gkYpO2jD2p8B4fJYAtCC
AXSDqTf8xajs061yZwqsYd3dL7aL8xVa3KaNmUDs+8uuh+Eixgvy1ZBdNFyjc0fa0y19mUtQJgvb
h5lV37J6zl0YZt5YJvPFDDxUA45RHWPGYHQHL4fcqPD+uyXmmfTKrAjtKWIG89Sjs6HakkfpUh+b
jXLQgQ8IcNyXLnQUQeP8up9CQYY94AFng0tG8EDflHgsRsQJH3v4ZPrc/PvGENiOjp4bVp3WCf+o
gcGoMQ/TAR+3d33mzKLy46oKH9/nXS3RkjEuJ5zp2NqV6gtVdvooiP4rd5wrHXg/a0QRCCQT6GAA
SaO8Z63Q0b730TTkoLVg++8Bra7FcR63TUNiDkwlKXsuSxS8Ra00qw5jsWbctjd2ZAy5jg3Xk59z
smv637eteX1PTEW3TAb0y7+4yJFlNXILs2rD3KlR/60wWkXb7W0p61p8SOHcQ1aBZBtIqBoKtLgN
JycDwA63JazrYeN84L1UQTvAtRdP8i7Tw7AEvbaxCYf9nBzMv6DfYJv9IYNz3kVXzj1VIWNwe695
zL7978j3COuSd8rX2wqtBsCFMM6R95SgoaSpsPFKepRksksk8tAW1GnN/1YUtzuFoUlTWkIUoLgc
OdnbxcGeVa9tBa8c7Cd/ctQLlThHnSVVG9QBW7/x+yD9tOYn2fbAAWP3gvZB9oNvCOJLnBIabvtB
gUJNCigP9HMa5RcTDbJTfMqjOzI8396q9RTiQzG+7Naa8ABtBnmGI7vziTkd62nwGNF65ImKVgLD
eP8xi3wlsuMYNRGsohWeMXhRzHgpGjPX7IWXnNV0cqEW53v03C5rnan1v4Rfze9+pz8xKkgyOKKB
uhWsjavD9d4LsVDLUpseJExQCzeNVwq2NLBs/w6ee2DB5T79FvvxN5HMda/0n/P8/pMWIhOr1PIZ
RCmw+13S77VRcOMW2gXnMJpML5M8QAFhOliHxK9+Gxf1bnaBEnEm98mX21YoOF3v17mFNmQaIz01
sYBNoaDIk13q9HXIRhf9Go4SN4KXC+F+cU4DJb8+UmSIM57Mbb0xtyht+ikGqT3lQS2cAfAoKNl6
t3UU7RjnQQI6DPGgMNtHfV+acTOYA/+/EsEDOhroeRtjCUavWHtCnmf96fb3RUbx3giz2KcB3QHB
zAT0G2VTHSqwKphe9db7rK70N5TFy5jF18nCXLJSdWbHSnlFg5JETd8sRVO+K2NNV4eX73/MlVHG
iBaktB4cIAD1q23wVQMlpQPqUAfAfSemHkN0JN5wlPPd7TUVuESVmc1iSdXIxINdhHMmzdQNi21M
NF+x7mkokCMwP37KzhpoXmghts5Kdtp4ioggbgmSGJX3F2XfRmGH76MMvk0lIBppAKWMRHFYdHbf
C/eL9Rq7oa3UCdtl71oQA2V+ODohJsG98ju6Qt18Oz3mwlRZaPicx9DrtK7aCNqxpnDWyyZhPLvZ
MEZMeRfJgoRw/Ur6Eb14lKO4jNAsrUHJ6s/gy75xpB55bH8Qv8fNEBkb7gOKP55BCCTI3Fba9q5O
g8YBrRdWqE6TDsk63lnSzgn2+lfDfy9fMXi2Pf39F0hV1yK58pJRxHJdWDgBnTtv2LwzGt+92Bud
aNt46qbYSF9FZTrBoXt/Z14YUR6kfVvKEIlpKDdvj0YFUBHznFFB1ig4FPzFV8+SkkYx5DQjCgiH
VtnWpiB0ivyXxjmQps0xOxu/++QJ/gtVp526n9FbRL3gBDBacA0wzhvi2V+T1jEFIWe9aPNhqhpb
gsVSau0coYoBg4lmexcBMam2uvMcdE6e5l41PRgRw4WJN1bVb/UgfwFH6cYAYW2UjWBOb2YHZLyi
1zuBr9M4X6SGmBFtMix7SJ4aa3RqSYTMJDqh/N1TLTM9CWuo3fjTHwz6MMJQdFmdCzz6bRjVgvF+
ryIn6V5EyiI8o5wzUkMzKTEvx2SXexPpplk6JEO4mjY1Zm/zFyXGrUHkk1jGfONionH5Sz9IJh2R
dnpacrL0c95vwQTgtu2uK7fU3pfFW9lHbhfddxYY20QY7ezrN6TrnF+yJo2i/PPul0Dgi0uKhlbA
eitqBfyHGsx/8mq+XWoyy6KyZ6ytdGy9es9OEa4qvunMeBqJNiJcGIGD0LkaDPrAA13JYanFUG8s
mjz0Cd1GOvnvgr/O3YZs2jZUZQnvAJT7gMyYba1EjkCQw+ucHwJxtwqEw3er1A8jeq+9fE826ZN6
b59Npz1EoEZP/XAjejQTxWaeEzNXlCwPJShH9+We8dNk6Eo1nwzw01C/ELlbwTHgEb/ihkhJxKTJ
W/o8+Zlf3kUPPUobP0xvdMlB84OnwAFy3zZAuDT26UG6F1XuhFbK9mLhdM28nhK1xu2v9pQNw0iu
FTxRDhvNzbxSd7rdILoOinaX8zmxFJBCSaF248f3TCJ5jPxsW0kOo79D5rXV7nGLj4UcICJvxyM0
60NX6iPLheh+9GS8CzQv0RatFKfWB5XrYZSczr2dkgt05ZkEc1sdi9mGJddkb+KtXJ0uKjk09p/a
qAReVeDWDC73McHaoHUjlNO30U7ZJdsEvPG1kBRo1c0YGJOTDUMBWB13/pWO2nYhwc0Eg7VFjxDc
WaTtA6kSASis79ZCEucF0NNSFGkPSelb66kH1cW/eaYElvXpZ7MvHyKPCi4eq7u1kMglILNkK1rb
4VkK8Bpad6GZ5U90wgTqj7kXuNF1V7OQxSUWdV+O46RDu8EdcflIcALKI+tC6rfhRjQRyo7Up5C3
EMYd8rYb02asIcyQ8KAR7NvC8uf2m06PQ4vxNhGVy7qNmBigBTaPBby9a5/S20bRNRlMcc4yNxi7
Y5piLEOLvNuHa12rDzFcxAsTvR2TJkfqrfc7LYJJjjGy4uAHRuGebZr5+HX72yL/Yds+ZHLmD2Bj
Mx4yuMt2M29UP/UkP/5Sw32ou3QrApwWrSN3Agy7ookaQEE92suJN+V3aSdYw3WT/9CHM3k0rI5A
GoA+RZO60/QwFWd7kpwhfR7Vp9trt3pTMj5EcRavSE2YdzMTBQD5Es8riiPbaPgjAke4MkOFW+BC
EGftg04tpcS4GurQtdefGrcYnU3dOsZj+IBpGBcdiHcoKuxLkL4DwcKb/31b6PUP4CIclQNZHRTs
26y3GEfqTzUlF1sZE4GmQmvkEumi0OpZYU8J1R9G86Lsphjli9llrMaTkIviHzzyf3aQj2YFbipG
GWNhCbulZP64m77al8rLnvstq3JGG1GjwMqE2dVS8lFtNJQCAKwQGV4Y7d07cB6gFdnsjqgOLjht
BudO4DAixZyxa2FxtIhPlENmbG8fAXZgP/vhjwXkvAea9fSIsopTE2VPgTI5RUEFFWnBKTM4nxG3
szFQGQsWpJcqIr5VeiHQ3G3ty21VRKvFOY400Jq2NiAnsoDzJ2FMw1QDPzXpj9tyREvGeQ2AQoQm
OrA0AFLtTe1n1b/e/r7QqDlv0Q5zU5ASiozgpZTPlWveWx4aX1xAwgI0274fRI+064XHDwdlcP5B
m7OxCXLoBAxj1L57T3K0XeDlx+an6dBdtgmfMO0u0JPZ1i3b43xFkvX1EBLoyVpiJIe68xdGOM1I
w/pzLswT1y8WH0p+AsAytGQO2MmdHhApkbw1W8nVn4eN4uu7HFcagX6r+e9CHpd0SBagjEdmkIxB
Sf+dn9BwCWwFGw5/9Ft3rB2AirnyUToB7V0gXHAYTM51jJhylHWTGal1R4t9Gz8JgdnW+xAX+nG+
o8p6dHhj9s6LT0B0/N7vGYxotpWf6Jd5O+N9EJAFD4bhCl0w+/E3DMfkPIo+pJj80bCwrKkpQ55K
wI72VuwLT9rPgyNs8BQtJudZyAByWowEYDHJtql0p01erfa3wFoEbsXk3IopdXTsKyglK9t8KJ0x
8uf6rTEunfYa66g+nhPTTcq9TQAJm76o/56Y4iqumZzXyateClKMDnk27TcUGHFGMQmCjWgdOS8z
JlRFzztEZOrWqJ5CRGwRjpooPPO9UnMR5OD1zRAFCunSZuQOtcxzWamZQ9DaGdn0oE7RFg9GT3lv
bDrFFui4XjP+OBV8M5WVtODvYflr9wdUXO68y485enMZ9RJ60MDeN+2Ci6goLIoZfHtVFga2qTHf
Rp6UjXZij5fKpfMCoDIl4OAIgd5y214F5ko4B1PLCppzO5wJJf5GmwsoWm5/X5A18Ld6qY0rMNBB
ITpsWmkT6ZeqPmu9qPTDfNQNV0I4V6IW4POhE3yYeWaduQh6+8xFDRjrVm//HzFB4Lr4plY7TStj
QJaMmwCaWk/zjrH4ZfvZRz3vUIhQMkTSOJ9iNyFVahvasY5Ilo0rmaN96zz7EB9it8uc23smirD8
aFhXJym1Kxw+VrwHyBQQmBhOl+5U+2wT/xaVCkU2yPkTjBSMxcBsxGo3DV4jQtE8q8BhES5DUerU
aCTm+IPyOGgXJTxXoejtQXQ55NtWh5o0qi1hk+q38pTgUsGmMrSj+TVyjW1+NBBKVS+/ZF6+Jc/2
XuQ6BIvIUwfmc5l1JrPIiaLPvr431d1/ZxUW5ypSPUcfAIGCdN+jyJn8D2lX1ls3zix/kQDty6vW
s/p4ix3nRYjjjPZ916+/RTuTozCK+N0M5mWAAK5DqrvZbHZXOfElOEPZaQ+ClrNhi/fbeKwFUWlJ
kwy5JJMAXEfBTSYLN4nY2tsQrHxZJ79hUaNuAmOs1Yhs2gHhFm3VAyq1sSlAoJW8YA+vmKDb+V+3
URnWSMtl9LESZKGOfeS1Y8C9+c2+D97+GwQVMAKxbyEWjHV1zb0aHKbEjSt3G2L9Tfd6QOpUoiFr
8o/XLpIWq1aMwIRq+zl28TDuW9BMeaf0424LF7LBe9FgfTtGyNepqCHOely0pOpD6pyzDXN0dbwk
E6W2zO1eWY/IjFsATYWl1tIkJ+Q5A1QFdpAWt61UPqFc7XTG4Bb+9AIqOctXJWd7m1kmSnNjaXHV
yX0BazFCNPeTASGM+6fP+ktqdp9nr3eqW343hIyv+4cjwNANyE1C4YzWgs5aKQYJAJZLVC8I1z9J
RfKdapJmh2HHqiMTR/v9/P4JR3eUlhGI64YIEToA64y24yTG7OR7h9QWAHWJa2rw/HXT+3p4i8Rm
QkBrJVZUmPFT4pF3sckWzdhBuWmvgJVd/NIdJ9YFnfjE1q+gQqicF4Ffk6ZjQ36dVLMovzbZ19m/
meNvDLMhf2kLiYqeOmb3ylgg3nEg5WQ821jzTbInnO+BzRIZZi2LCqOpNuZ+WeHrFYJsjv1B1Z5U
+VstejOrteq9n25rXSS4LiL2kPLg6yJQk5fvOVN9b8dpEH04S7PEz6P2XqYkgrmpBTJCz7/XGR5J
YufWL6BiayW2xciRHgNxugTZvjVK2xfvY0kxtz/hesC5ugQVX4WyCgKDvGYarVM0p7R/CfLnfnwq
4tTMwHRQB/9sA/4h1FwRqYgq+BM4wj76F/SDYJahidl6/Y1oYL0r63yXQV1xZu0n+atb+0klZ2rW
apU04gmpa06Cv1eQmWU+mO3kRxWyW4Zoba9y/fT9uUi6/zTK8h9Fh1w4caWt8v+MAiNfZ1gI3YGa
Rmo5QvYYhT/hn0FC318WWGO4kxVWzveH0s11MVQ8wbGjQEESSNFTudeOIxrTYrs/qidCA5s7/JH0
2pCm0O09ZFkK3Y+qK8MkDTFsU0JD/ofuDGSdd6kLeXEn/Trs6+/Z8zYm67tRMUbJ9HnqFED2qmZm
c29liWIaoAj5CxhVkggjoAQ5RcrrcugScRqHl9pUCk5llh+KQTWTMGKQEqw/sCxwKF8rem5OCjLY
NLq+x38fTcMJTqBL3ycu1se6Yb2fn7852QKOcjIB0vO+1AOOP5A3fOjOg7latOND6G3vH2th9DWo
4sIuUclgKekWaB9C95t6EUC+Jj+nFrMtk3RUbSyLvvTMghTnvAiwNnwVfM4skv1UfZ6MpzlBS8R4
iZRTH2kME2FtJn0RGmqUabIGqHn5GGvQkLr341OM7jYNBZTMGdLSmf+OLOH6BXX6QFezUEAX4keV
vUKVPXLAmuRoEAEnT46Mr7iajy3QKG/Lh25Q4g5opJcYHMKX0OaRcaqmgEE/8fkvb3sLQOpcV5T0
x+xiOUfmXH9LfVbutXqeLhCoczsUjWSSiceJHingjzvBq/YtU21nNU4tYKgAMva5wvUjYHqowXFH
uanMvGZEj9UDRlU1lci2SBLdTSaje6VVNGBECbrWVNHRlNZMeuFGTBOWP68ezwssatu0Lm04ENqS
14ESksDzY3sBhz+UD84g5T6LUE6Pnfp7f9ZBkbnbtsJ1I7wuk9rKXOBCPiowmzk2+ym6TfzH7b+/
XrLR0HEERmBoWr1fghbJpDZzci6Q7pXB+jjGhL227w4qxOFjWDykLXqrOTV77jw7YMG0Wdz0q99x
gU95WRPP/DSSVh0drbBq51uCnFmG7si8xEgm1+9zCyjKv0RDAV+qCCgfY7t7CM96A94IZ0ytC5bu
9p98q2I+DK7eQRaYlOlkXNNxM2lx/veGnp0VZwTPRItOpL9qaVmAUcZSR9pQGAPAOOEtqJ7KfAR3
1rdtgyF/47fjZoFBHdqpPyS8PuL6Nrb8IU652kzF3G7Ewi3AGT83HGtEkGUg1LENrsRi1gUsSmkK
8BL7kqWV7UGYB2eSKsYVef3khnop/oO+CP/bYZrNqZJwcLd/33GRSu5kW0K76LRj1rTXl3ZFo1LX
TMzVpu2BRgbJkTreDp6/763clFC3N/CgihfyF9Zz6vrRvVgjdYpy5VzVmg5UfwpvAzE1RXWylaDe
SSipd9Fwq4SJIwv1KaqDv7kVLKApZ9eCf6H5aZ9JB2jRWng546u/6pFb4FCergilMccDlmiUlx4j
fGW0y1kjOKuReYFBeXYkJV0lkwxI82ULPDZnqZ4Y7SYsCMqf1aCqJU4CC4TURmCGjDwxkd1td17N
CBaroNw5GRs+KTTsVLrvoXYaeBo08UqPlUytnqALGMqJFRwyQ5kDRkaTUfmgQhivOMWBYnba/Ryw
QsZq/gHOaA30fboO1R3EsMWZFmQYjRJbiTxy35e+ZnX8Ddr97O2dWwuEODFl6BwD6DeFe2mc1VqL
sSROPqU6hK6e+dzl+nvd1xlIq1FpAUUPe6GnKTOSFFCNE4BsZdzloB6RkIXiXc9i3ZPWjG4JRlUJ
y7ltgyEEWFGDjK66EYen7Y1b+zpQ5wD7B0IsdAspq5YUTDiMNV7WpM4TQZ6iOH7NiDNrVr2EoKw6
blp+gmIxuYARQmrNIYTU/I510VuL30sYys7auhaSBHrTNtjGD6okP6lZhttP5OWZ5vynTaPnangj
m6VRw4oC/5ZPd2r20rLudIzvQjcW653PgxMfVfa0uJDqE4eJAYnRBM7YMXqORskxDZ+mwMDF39Tl
h2YSd9MQYTJUZWR7DBOgR2n6KBqkMcKGjSCHazxC4E0KeH/T17gwAXqapq20QTRCmECt7IT8gHeR
kvWwvxporv5C33TCuufjIMaeSTzK5cVbU6Nszzu6GJggKWds27oREG5bvHrwUIv6NXTOoab1LZnl
TnwMzya81c/NXd3lrAEEFg4xlEWIHjM5CyGkgqoFd9Bx8ogvZc7g6Vk7c6DI83MpVJwJ5RaU2iP2
LRo7U412cpVZkN8yQU5a988a63ll/TNd4aiYMzWZlk8+Mbj8LPHIVDEUm+8CxdUnRgq+fh4sVkbF
HXC/6jVmJz+yVCQfZgUdMeVM5ragWsYghWKh0e9SU8zx/SSSfZzMcp85qG8e6+f+wLuFzb+ySuHC
uuP+3Eea6ISTq7BoEChsbqceQit2BdICJNvGfe1wSE9IINdv0nNx9G/E++0oy1wrlZFLuqFgyh/g
5EE3tJRjgfcx7tOP69rzNtp6MLyulErERa2MIbAEHyi5L+3sqn1qp2OGdJyl/M5wtveOq4WzJZWi
BX0Ppx6Tk1xC9R1DMcyq8Wrf1sLf3gvmC5SOFzo5I6QxE8aJMEn0sA/tb9npWbAgrXGQXrY3b91M
ILWFyr9m/CbynSSTL/gtAq9S32UYc1D4W7F7LLSdb9yNxlslftrG+4NpXAFJ3rRYns9NEhwv+ThQ
Eid8QMOtPR46QsbmMTVy1oPXFY2Kw2GSjZ0WY3mRWDWmJvIHQeUeoUFghSKo27vRnUfWuApziVRQ
nuISYqMKZn0GS3AFu7L6V35PuBNqL7C1t+0NXc0z4VD/fkAqPI+R2BhdiRXK895QHzuFkWqslnvE
BQAVkOsEl82Eiz+e7zGOaPm34KBIrN5SDr03+DYzdK2V4peIVFxWgwjHmowlDZb+PidYHlsn3MUH
Fh/h+lnzc+/oB4Yhn6YA7WLI0cvEHFtHbVJbzl7k7DxyLIlxFhZ1H2gHcPgWE+w+6O+jBkLIwydl
8OTMDkRGUxDDpek3BWUsjLqqYH7xvt1Hh+hdRqZkzo6vR8Pr5lFhd9b8YlJGwEyF57fnSHViVi7A
sj26qWoSs1xTcnwg0A44pQsdnhv+jZCCkGCh3tesG+8fgu91UVS8wIBZUcc1vhKZNA7R/Mnda/eq
TWZvRy9E02w9/FWmeEWkgkWUR5KBLkmUkeToLcsmV1Zih89Y2S9zK6k44U8ciN9Jhg1RrvpU3SQH
MjcO4orJhRLQ+2jUdmBi2QcVN8osggpgAEAxxx0lfsqLm7liXFBXe3EWoYJupdILMay5FLtHeP40
tz2BLeEJtG5WgKEizGr3KBLP6HqWrPlTcYm/gy7CYtFQMRZKt1VxgeJ3oozfEAqaV3K5yfdo7a5Y
BQWWbRpUBJma1EjHkqz1zj+36N4ioxX6I4b/TRQenwjnyfYXZAQSg8riuiwc/dlH5Jc9/5C7iTe4
DQrurLsf67yk1Q6HakaZtEAkaZzRFp3YxnXMdxsbfQ54HlQet1e12umwsBmDnKiLDGSQ+ygOW+zj
Bwltfluh56c+Tpc+MP2d5qHPG6UuU3jxWVI1q80OS2gqvIwJlxbVQD7hgVCZFF+Ss/jSuOQttDbL
L8GlQJMoY7kkDtMvDUtMKsCM4jSGUQo/lL12nzgYgTimGOIG/Ru4nJRb5W0bj+zeFhwVZ4JY14Vm
BFyQPsTBYEYsGlQWABVXIPMBWk0Re5gJxmuXF1+4xGDt2ephLSMLV3RN0GS6hjNKQTtB2RWNRKFF
6PJyW/tMnsnr3ThZnZ3fE64NDMHbrDac1ViyAKZcrq/iHgKwAE743FTmkyijqDP8zfOMuEChjm6h
Fmt/6vCNPq5nHa69oGLAU0mLc4B7/AuDWICR77l0t0xHfB6xpDB+Ueu9z6RSX73/LQAop2qQwiWp
SA4ar0f3bm4HTnv09wkah9+ZCmz/nQ9qe1Xr9+sFKuVWftMYuu8DlYj11aEZuoklefkzv0frMCjJ
36PIa3jGZKZ+w3qhXA+ZC3TKy3QjFqRqwKYOlvIt2kUOlBQlU7YnyOvFh0CwGKtdDSILPMrphrFt
ZYnMHTcOYV5P3RSq3fAEDIJCB1rbT/fbgCwHpK4AXaIEk1HByXMed43yJKI3hoeq3z3HeohlWA89
Ly6oPe9DVRL30WYwfelBTV/y2VFCVmrJwqFOb0ieSvUYkRVp30bxU41Z/wi2IXSs2LUaH6+fih4R
RykkHYQEC/p4e0VDK05uzUJ7D2F0OrKepNbPtAUeFUzGKUVTRwBT5O/E0Kr32SF0ZTv+Cj1qjLWK
bmtFLiszIeb22yGzwKRiighGMCWUgdkb5zK763rOqcDBNDSnuH/sRGfbGJlLpCJMHQ6dr5KnFv2s
eyjsX7T77MzjbLPIKPR4Tuz4e8fK9xhHgfJbgJGVWukBGgaeMH+rihfF/4exMNY+UmEkrPw8GnjY
ynzJ95MjOwXYHmNb3WceKmilo92hZGe1lanf68xkaB1c0QwBTOAKZK5/PRgSRRsqlZAB8Z58AHme
R8bDkPx5+a5zDbyfgvfRrXbi7u9SIrCP/0CmS7FhPfmzQrqTyfkXYBiTczCqUzsNZEsSHBfB6/Y+
r3/KKx7l+xUcP5YJ32/XndruzRed0mcEzPXbwWJNVOaQ+amsQK2E1HtFNGamrv8YvmrW/OOBU76f
/6qgvUCkHD+cCg4ipegoIZdzVBtco36faCW8FzMmn/bbm/iHM++6i5TTGxmfBTNhFJ4O8oGYanlU
QcYFAikrdJjtHesn3hWN8vlBAdd+RvZzvsh39el9kP2MZqr0H/8C09w1LH9fj9tXQMrfY13map50
JQ+NGwqf+PCFsX8sANrZc9VAsRcAtT3awTG18QCOi0C1by6B+1a723Cr4xWQd/zpZMT9F3nf6Nc6
iFVRlm+cDmM/jYVT3AqOoTUe09Ysd43No+Nv2lU7FZcu6Ex5MssniM3/fkxcfwIVYSCu4scYJ0HE
Ps2fFZfwKMqP3JnQxoV3LC5FhpPT0wDobZAHrSYGE9w3ojtF/f/wrkiMYGNF9DxALmVol/FJ2xjk
pDj+E2QHzDawDONt++sxbIXmoo6bCoJBhBc3xfNb9xIgU9kGYC2ECh5t3PsQUEXw4MVD3g4gM6js
NkpMvmoZ3T/rqeRPI6AZp0eO64UGvR+kXbETvoCUVmv+GafHntlXTcxp6+NQIcOfjRyKLUBSE3MA
Y8pogxz/AW9vmCiKEInzG37fOpAnRPhgZUTrVY2ru9GE1IXfz0NN5jTTwmwjk/Ql16/CjaCY6D2V
UWCQEJZFHOpWarHrpoxoSdNUD1pb6akOuyRM6WT6VVdPRA+A3IK027h3JIaBsryNii7NMPDwBAAq
uIlkuuHiyf1cBi1r3nt1NhWDi6IIrRJDFugpDl5L1LIO0TxGTjkZk6HlscdTcWyns03eJXg7ddJP
g29BPQ/zMawYtu4nV3hqnROnogRH4MP0PtG9JrlpspOKXHfbHVe3UxFVVdIMSVTo5oiqLoI2a2E9
YnPfTYcWND+qtw2x6h0LCLLSxXlQdHU6jwYgWm2f1Ke6bM10eOpGEF/3NzF6MvyY1R2xGsUWkPSJ
1w1arpAnd787GcZzUD9sL2m9qL4AoL5O7XfIYHkAkLvWu/wdmudRdxjAp5A7w45Zu1z1swUgdaJB
r3joG+Ll4pcAc1qY4HWVe+EGgmG3iCsuM1Nm2AV9O476oep40l8yXxonvc2QdYmooLuiC8EuO/aI
VBPrIF3lSxGvi1SodLmY2qGqCHMJGRgm5KvjiVSfP+JJjJdAQgjPmhBgopJkYmGfeCDuDJ+0EZA5
lfGh8iJQiTd2+pph1BVsOy566h8ERhK96t6LpVLHYBFro9SSAf4pf/MhNpKj9IzwObFY+FjfkXjK
YnFlxuWh4WNxhngqEo8vH6OJ0SfEcDaF/IQFBLqqwmki/h3MTit/0RXGpMp6/r/YKyqAJF3i/5hD
fne23A5t42b2OC8/dEfOZbj2au64QKNiRyaIP8iXPprKS4yftSaZ7NaPJfMJhLV3VByJwzQsCghW
2Jj3sZNW9KKaSYPECB0KFTp0MFZlFSHdyz9PVrnvPLzcQ+TPJSI3rVV6f0VUvXBjmlytzcuQGwgg
CY6kDQKcDlZwIsQvqDL/N+tTqZgRCwOv+xKqJVx34AzQVNctwyIYrkrzp6GhY0IjHEmJkQVIppjO
yDt2mshqHWTYgkqFBIzmGYlG7k0jqFRx0P+d1tHyw1DBQG5Vju/emwZ/EDL4L747YjC79fwbFjUb
azlUWJCh0woNOGIFhmOEFx7sn9ueyghtNEuaocXBPCT4Lj2GFATJLFNPAtvjNggjeaGp0CDsEuc9
YeThDxL45fw9mfhLmQ0pq1xly09DBYImb9HvTXAGSzPJNHR0F6FZL4UsLKvrmhVPaV60tvGzMuzx
ZcizK0leIMd5LNEcWLjpmRVPGWZAc6BpfpqMAqHHmYv2WPKFA6F5RjMAa0E041kTQ2vNJ/2cRNpI
cuGm4MZPj0TUNP/EevVnLYhKF3wNqQJmqjC3EniNf8/Xz9sWxzBrmu0sq3VuzImGQZ+eFFDNN7w7
G9+3MdatGowshqZqPIjDfz2yK66vDNzCwdhWRF6ngJNBS5IHHQ1EpjAZ+yYMT3FtfJO4kin5sx5N
DUVSNAjRizTlTzyIpZqk6C0onGoCPTumkFPMiHHf5dIUH37Q1F34gvnCSs7t3y7pyhWY8rCpldRW
aNFsEDWdFYX/jN1T5J997mvVMnK796b1LSjqxFWbUlALMM/bdcw7ZR4d4njyAPs9mN+44TlTMS0p
DlaICRtuSExuMD5Neu6UXI03L+k44oY5c/ytjKOsEqpjVoErmgvMtMZc2ZyYRmpYMie7YVzug3Ev
oYeNw3ccw1clCcx6eoyU/htkqixdqsw0CNyy/VzGjRNVkG8QUzeYEiso8Tyj6o6gMN6YV91DNXRZ
UlVRlugmC75RdT5JsHYt6+wiKG66OLrbtt71YKlJogYiQ1XUFMp8C1mtmxnUXvaQJMia0L3d1+6I
8mk7VQ5ooD1NN0y9MNw2CA5drLMmYdfd56cp0Y0/0qjMWmqEpOjR44bi7yWP9Mew7kPrkeAKQ6c2
hSzlcUgsFrLnA8hhavFlgAQHYzdJwNqwVrrbZxChsRGStsEBRDg6+n3iB8MRL+lX0ineMCd6V5s8
r35IN/107RhWmPEhXYrBLgXXCFFoVUFRzzrnVi1xAUT+fXEvUQR57LkUQIp6L2cXVWeYIevzkH9f
/P16KoVJiRDJ8gqv1TgLwNPKcCYWBAmmCwg9kEI/4rAEX1Ttvg5vtBYl9WT2tk2AhL4tC6CuPEhw
pTwxAFPI4Hl7narUDAw7ryOLHyHM2rE6i1kWR4VitVDRXzYAr3F0PP5BnTsG+TJpYSg94yX4r2eO
QcVjo5ahq0wsgdQVxlOHyfVyF9z1KI8OtgiaG2iv2T3HcKxt+5N44giLj9eil0GROUSJbv4i5W+y
yqhvr1IPiD8NXOLp+OBXvNGTRtxZMKUUVzvyNoYJ1JtvPXg2VdtHx6x/0d3cCkBLllvKy7bZbFsn
VFd+XaBmoAgGtUAscLjv285qcPqIBuP29YdS279RUOKpYK9PaRUapElw8jpHchGeOGu+b+zojRBm
G3bQ/sfvRsWN0Qfr+kCWNZePQXmauYftbVs/vhbfjQocssypYhMBgPSuQjjgnRj4g4SFVdxi2SAV
QMJ04COpBFQdnmbxMubz32yWKhrolhMgR0+PCndcHTTpjCAY1oe5PZUsHqz1zboC0IVIrQ6nTCFd
jJh1dj42S9x/DFmzNmv9KWWBRTnUrGp91uRYzIQPU923F+Eo7+cDiP0OmgN5QSvFU4rvtLGzbRGr
OfECl3IkzFjo8SADNxJexnI0RRTF++FuYpJ9sYBoXxKKVEt0AGmhrUZPov51TGzVKBhGsd43s1gQ
5UKB3Iq8SHrbG0etTaI6HF/8x+Ag271TqyZp4pdeeMZhuX4NXKBSfpVEPTdwpG1Zv5MiE9rUnvjY
OpMdo7cjZAp2rUa/BRrlWnoe9rPAA63U7lO0PnQnkTmCw/pe1MEcKUUlaRMwZG9yQqu8aDfBoT62
5sdQUViZPBScWZWb9ZaSxdKo81kP5KJLWsAS1Qk0QHiEEi6z+gPhYy3vuD2riMc0GOqE7tt85nmy
mWjNLsDIqDxzDnoUXub77IRxUxC1WeF3JpXm+hvfdaF0pVKfEdDwpoYTzOIxdBfC7cECeyM60UG3
Mb0QWRNIfGNHwmsmf1QY98T1o20BT8WbGM+PfkBaA/vPNZ50+mc8sXTujOcH0qI9YTyU4SIMm6VL
mXOUhoPSYb1KfR5AzIKmveRxO5at3o0Wa6JCTBSNmNshEKX/VRXdNN9pwnGWP0vCp1jyplpkxBoW
HhVqClWT/Ibgpe9DTx+XCdxbdtvLYniiSsWWCFMtXU5CdB981UrbmD9JGGvh3rZRVuVWxcXuUUGl
DzpZVyXAjBflQkY9ZlMJzKC1e9LQBXVuDnWR2i096GHdb2Ov28bPiztNKR1wWd3OFaC10S3SWz2/
FApDJnh9E68Q1OpwjsuTVgYwP2U35vs6uPBQzrS218ECoWJmGfKcUHZIeZr6q9TjUiZ4zfCPjv/b
xllvBL9WOmjyaDRVGWJL8kTxLqrNeE/6H0iNuMB0Tn7sINQt7iGT6+m7Ycdiy2UtkoqXo9glyLaB
Xak34CJ1W/5r6le2qrO4oxlWQZc6kiDV2p6U6+T21Pbf08Jr4yfGRpKQ8Nv187qR9HyTpncDL2i4
KI2u5DZm/hALGA3ucXKr0NtMrV5hmMgfMoWfhkiXPOKe4+UowKoUk8j/cGaDW9M7x4mZoKn9P66P
ColiKhicNGN9RFHJwCBt4JC+IAkvmKnTvLLEhtbuhbKsCoYB7lEe9DoUHt+HGOzuJwF41a51VY8I
KuVg/G7N+Lk/6vbsFSfJaT+lVvBKurSj1+0Vk5hLfVD8AEWWeAMjNArNUNMLc1cMcy/YigS1owl8
j3PEqiGsGM0vGFSOgrNzTqSsE5AxzG6yqzzkYB8DouKONCj0rKLfGu/XL4iUz1Vi00YlD0S1zk1d
iN46qXYlGax3VW6nuniepCk0YVZ2lCasg4GkAhtbSvPXNPrUyxxZboo4Q3pSC0vcK+iexCgXw15X
XH65TnoGSmrw6IXpeexsRwSUQsvoLoPCKF6wQESsd1EckaEGO0taK4D35RPpmJy0b7wR2Nt2yAKh
HGEOwzKvG6xEDtwpCexWuhsi4T+CEGdYrCTL+SyRaxh77V9m/nFEzsiSzWCtg/z7AmIUpi7LiOX5
KARLsz1m/6QhI8Eh1rtlYNTZnMhyokUylpGiLEv4fkg4/B+Ex8mH3cKhjucslgejaLEWpR3PqR67
OMdux+iV0+VDjC4+fkxdqdoNmnDbCxDxlgd32yjWKgq/2DcVOYJU/PELNPkeDfrmrO31AeRDUHXm
W1NqXwf92YgjK2f2ibKcmIog6CEIOC0k9ojRwsYkCt6EME4CNyJLamJtQHq5SrpukmoaFxQxsMhA
ezVZ6kHD3DBobu4DJzobGGAZHQVqo6KpOLNVmzgHbFaTE2ur6YYufeb7TBRgVCAqVA8G2GA4K50s
AzlR6LCeS9ZO9V+WTMUUX05Vv/XJsQM6yI9SEThGTFIsmpivC8RKNuyYfoPS8jiquwT7q3fQKclV
K81aa/IfE+Ggi6/9yNIGWmtTw+p0XVUNQTMMmlkqmCZoaYRkL1srvMV95yFBFeCts6NbySFjh+Fd
CKlEVn/xeuy5wlJxIfZljJSRTziUTwNIsYfMTIIXhkuuB4UrCBUUIoUf8aQ3Yg4ILXi5nRySTz6G
o4kKy/RqMDqG1i5Zv+wkFQDmrsrGIEV+JHtyY0oPMlwjtn0bbx3ROT8GEV4F8hsi3mPse8ZSyWnw
u9lcV0qFgKTV4imosJ11dS7EZ1n+/1+xlmujJ5xGTNxqqoSd7BuIBkRndagsv/MSwdn+ZAyzePf8
xZHUcUatTSFwBE13pFF34kk/qhGLnZ0FQ7l0jQuWn/SAgf4BmPr3wniZK4Y9kC3f+CR0utxVUw++
RnwS2fs4+aT3k49VQWDBUHlCrQ1qH6WASSNHzr/x5akIzkpyl8WzOdQvMfd9+wutVbN/MQWyt4tP
lKaiFCC1+nAqUEWihZ0InPh2Yk2X5oSbsUfGEWqWwDTDxN8D2QJ3aus0CzLgjp1XNZemYxSxSDDY
+l5UsDAUOfMnDX9/Sr+HqFCKulUhS22Nk6wGDmMTGZHpPZYsFsP1Ga8FHAww3n/MP2eWcqPcEUon
ENgzVkZi6dbKqOAQFqWUNMSpxPZbEvqnLEwtPUSHiCJxjHTvD4flz0D0XhpdLEyUYIxthCBIhsJg
I5Zxr+GwJNJM2i3LjZloVKWT0yQtUkiSTAYvZafyeMVq3N4R8BIQn5kjtAwTpKeYuiyGvm8+CHYx
O1z42FXP22bB+FC0dkk0irmcjvj7ecvZoLb1xjR9nCvXr7nP20iMqEEPMXXKxPsg1IaxV6+JeAcV
EVMYX6XW1ZLQrModF6XmNuJ6YnM1DCpsBHwQV6EOxFLuHbCWmJLeW9X0lvTnNjn4xss2HMOb6fGl
oC8TiCEBbmytoPXA8qQ7d6Bq3kZZK7Uvg6FIBY1saPIqnAjMZ2KAwg5ylIf8iYgvR3Z3ZKXfrGxN
pHIMX+qmEIUtYvDtiUzl9uBqADG/M2O8gNDpiDuJM1nTe0xYKoIk5ZhMYCBFBPliXDCYtJ/3KTIb
zcn2RNBnsKOXhD0swjBSml+ZF4ywykhSgzq1Pe7nB/2uBWesb08lhCvwWEWkDwhZUeFCtJIlNbpq
sKCq5kWQaeki3TDZFqExjtGMxFhvTQENYLwnhqUtDrnVp8cZUlfbtrS62gUedZAHeSAoqgG83m0x
bPcvMy7rOrMawxYwlB+CXaEqZR0wcRQd6i47aEPPWMl6WF5gUMl9xIUzlIqAwXu6p7nzTrhRkfy2
SH05m3UIkB/82+m2AKNcUOoiHZM25DtVkARLbsu6sOby0/bHYYFQfjdJfSMkMkCG/FgrF3VC/yEj
xWZBUD4mFWGsiAUvgLjc4eRzMrsSt99eBePb0/yEsjIVgYKZd7SBXmrh0JeMlJexBFqmQRKiMBzJ
EkK+NpsWo6FjaUs+iz2GBUOSq0WO0fepqjY5ltGMu1g+x4UjsFQEWBBUic/3g0EtJUDExt7AlH5Q
O0PHonBcT6WvpkvTEWoqChlouyPFsfQ2t/ML8DCFpNpcaRWPRGci9ozHAKQV23bABCbLX+ygXrV5
l2kAHlML1arPaY9uisYad81gtY52qLC3J4XIzO6YVEOrFfbFoqngUFSVrxskOMjn6MkH/UnoRl56
VC/k0GSTzq3xBkCK6GccpzvDJ2OQBSkEHunSI13hwcFwksN4JEO39Q7iKM7oEVqZ0lJuE6iYqyxm
kvWXk8VPoKJH7ReyXJIlh/v+lDnzTn5r7AnMUqGrgmKJVNs7U0IjElpa7PLMmvllxWOa1ZAvs6A0
iJ21tnwgjFak7WK6ZPvKzc8sDkWG69BPe6LINZUvku877wcuNLvk1OpPDAMmLr4R9Om3vamailok
h3N4yj8Ky0fF4b4ITub6DmvWhLUiKt74gY5eJnTl2KN/njFUrKU7kVWrYmFQAUdK+wrz0gidaXdo
tBok/LuWyenC2jUqxQjLMRNkHpez3g3u0YgICZ3sNNmBldiBzWQ8YZw2BhVkJh9tgQP5RrJX3OD9
+izvayexKrt8EtDyNu1yVomAZegGFVsGTZNTPsIu/pyfPkaY8zUwgsTtmf1M65FM0STcahRVpbUM
Yk40ojEVyXZO73PF6giuodbJ7+VjhIuHrf3V+XoFpL5fGTVt1/cAhO5q0lymzFK1x23PWv9oVwjq
o6n4+2U7SwgVvmgW/IiyZfhpG2KtDwwR+YpBfSVeyeq4K7AM/tCePupHpROcx8Ngk9kA4YXV1rDu
XFdAKkXUqlaI/BGAfgQ68pA3Rx6jiTHzNZVlEFScl6op6fOabB6OGsEGi55rYLidaNRmrmGzGJNY
34rKGDsjMvq+AlwtCjeG4X+X/I7xnrr+On39VvR7T1ALWqcH2Lr3KubZcAaXEMfzoNlhWAVj8+hH
naBoMEKaYzWklgPWMLc/yu8Cvyr6kqpX1uaRb/77CfLTJmhaOyWeokThsLBYOmnTfkRwKp6Cyo4w
G8dY2XrYvUJRsb0WuUHIJ0ARQVXZyS++Le+lOw70mLJmsvo0GMauUEEiUwuxwRAEgkT+4mdfJ//c
xIwgwYIg/75IH8NpGPSYEwQIYNWmUoym2u7A2ucw9o24y++fCM9SRCsEsm+UfWu93qh5Sg75PQi6
kLnhdHT1ffGJs0IUZtE+2b7LTnQ75jvEH06Sn9j0g0c85YISNDgqB6tzSP2eNNcM7oDDUjyy7uTr
D5q6qAqQtpMgvUQFqE7qK9XoybkFHl/NDQ5QKLklXDeBzaIFW7X7BRQVoyC2m9aqQk5l7plrv06B
2zYNxgNNo+/s7Q+4Gp8WUNT3Q6ev1ug1VhVJR036wovMnrxVC7ki0BdaXhl0ve5giGMZuoJcWEHU
PWqBfpJmzje5tHwokuQtl4JXVAMPoMyz1QmCgcLkKE0WmrnaO3yk28NQOEGKyMOJ7hxFTyAmveiN
0JmxiEnVQhowUVHWaHhKgmNdNxexUSE3nsiPrdGf5yG8y/vmoSnbXcglt0VauEre30Rp9Eme0Fg5
g767LKBR2k2emNWHIutP+giKuyZwpAqcv4NqyTPIgGLxJmxQXlLDxou06P9I+67luo2m2ydC1QAY
AINbpJ2ZRUq6QUmyhJwznv4s0J9NcAjv+Y/kC9/Yxd7d6DQdVt83lfKXpkY/2rBtrVwrPo2xcqR5
fEENeq/kqWz5MzmpQfV1jNleKwHyNqvPfjR/mWUDcJk4/Hj9gwp0h3/fI7nqRxLig/r6KZp6S5V6
K9Q0KwJSjPh1LPq4XNodKEVCyhwft3L1HRr9CAk0topLYsu7PrDoLfEUzNXhGi99CERedLuyy3RC
deMVs5kzSaIrbWn2DPHhLH/+u+yIMuC9fHxFezv+Vj98RY43y3Is5YQYqGJpGW6uSo9mMuKmgy+I
55uee0WGM0m10Qaaa+DKZ49k2Ovad1NUKtt2nW80+JQhbRRsqHWg0Xt/97ZyYuWnZRmzvFTfRfWE
bY5Migot3KfMt1llaYgrY/bhz8ihzg95vtPa36nMsTcSXET1tTSpUbJA9btOrUh6zrMaI7GiO2/b
3vKNysLoKqgOJYnbsQEVlZ7JMrqWCp9HS2L9IaCuGOESb0xUklFmkNUyvEPt7Bg/NjCn0q0OzENt
9i4+Yt9PEAUWlbpGlDMkieCIXD+Cr1Tu7qYo3M1mYOeVafUzzsoP2XEkgZvmjcBXiXjlDKpoQnhs
Cbwmy3Cb+cDGL4H8zEIRwvrWvDalK6FyJtWSWG8HE4RwhysfrNELbqJf/g6OAxhT8lfpU7JrUZf2
ZozZA1dUwOZ/+Kl/1YZvuOpVNgVGD/H+Dc9ceuntQnC2cTwZyEK6oJcs0NLXUtdKS9N+iMJKAbdV
EVp+/mQmgu0VgT3zPdYoL+YkmMCPMXvh4Ftd81LIn67HMRENLiFPzT6fWQ4abNQP3ZR5dTzcEGru
/owM5zeGnrC+LyCroDnn3alQfia/1TR4Uz5l4XT1OUa/b4HusEgrJ7amNHc9mdw+V/d/xgnvOGIW
4t4VyPjyYcJd2CnOrZSaoofS5hNwxQ3nKsq464DyCoHNjwOQv7FQbdd7dg4OSwEn8IQFnM3BSYA9
aNQgTGf8lmkMiOMZ1R3oAcGDwp/KG7Vn56aOvjeaejcx6Uc25Ge5LYnTjup+rMIf1+W66aTefgAf
KmkzAWSqMOGkgJjj6/acO0whli8aq9qmsxxk0xnggF77ASs16eqwCHM5VJyIHEyvAIBoFlmtqGmy
6emB/fIPFc7lqnWtDGURAN0OE08JquzLbU+y/73X0ooO53GbugNabQJu2MW0lndhYfvnyZPdxBMu
WQh44t1rI4W4hapD81Ey3Yd2co/u813k+s6yLMk+L23+5jTsmS0JR0FfKx4fIucbn7yvDfIixhg4
aMsNPhm2WbyQVIfSL44lDQ+59EnrMFVNjS/A6r7XOtybZFVlyXP/MIfpCa04oMn7kicRCSOHRgRA
zGK2SYlRSK37a64rIFiYd0qpWGVmnobWdOK00e0xniO3HA2MZca6VaXTTSj1Z21sY6vL0zuKcUZd
ze4lSm6pPH8lYW91U7mfm0/YJfDGoLb1LHqRC9TJozCxchODCTOQAjL/NjXyfTTqn68b0VZI0ogO
XBgdYAXY6H/vA/08aUNDghGFWb4jtbpPKhHw52aUXdPgXLmehjOpS3wKfbKXaoB/N8SWrtgpRj0K
Z9jXhtsIUvXF2fFff02Sc+1JpksTWSItmTSgz0iOEvtuGDde6gf3Uts9XpfiVkxck+NcvBqXekwz
cFhLnqy4qnk3iPaORR+Kc++pTHy/rkEibPedsYsywfKO6O9z/qeRxjbSUJdysgwvxGY40ky0lSEi
wbkeJStMyW/h4sLpVOW3RBRot9zN6ivoHLjHZMxVpKFj/rp2ukz3JAfqxUeRCxWwwaMbsjGP+tGH
pMY02pEh80Y6edf1abumtfJe3POd6k0X1B1oxIdon+E6XG/pt4AkxcW0QoTUtqW8dEWLcwE5JVGY
z/gsuMS+Hy5Lra7xFNwMuC8OBab0tUNlWKLJ2y0hroku/30VVNPUYAwVIYSh6OLn5zoSzgds5yf/
BlQ+u5vpTCtdWiikw04OEnea8r3ekl9zUZd2NFXn2O/clFZ3GLixdDMSpH2CtIEfojMMlAr1GvQp
0oWh762sGSwNhRjlRaAsi2nyzm4tS841TO2oYbYNlBa87wWFeNkmxJK8a7oNxssADnwoUAX6P4wj
LBZ1jTLnNBTDCOZWXtR0iN3U9w9DHx2ket7HY3oaZGpXeXyDSxiOUgW/rnMtUiDOmUTxoJVJijwm
x/3fAcNLgWi7Q2AX/ARdMVVamTcQqz5dcCvcH46asrvOxGZoXH06lZvB7SvDj0MKAWbA3fuM5ALA
Ze2EzXLZlo6Fk+9wEP0PSXKuZeoSHP1d3rx/t4oimDsDPHyO4zlk79sieIPtitabe1E591L6oeLr
JsT4D7JO86nHuaplciO+F+1JCgXK+ZWWkiHKlmR9GbTEwArG63OMqeCon7ugmf1Oc1TDPi/A2jU8
hfgFfRziMoqiihQnKTEeEmpuzRqXVqMj+GjLR+ENbU2HSzCK3hhTFiaLEIm9TBvNL7pDcVItd4NH
EUjbluKviXH+RJeiKJkZmMqKO2P60UemLTNRzXbLftdEONeRJkFPwjiGdTXqDZGMH7KuCaxryy+u
SXAuAkctQnNSoQtTg81BdhmMc5tGllncFOmtmXy//o02B5VW5PjZHW3szSiiEFtVz62VhcALqckx
K7rbUU7ulbq+5EVgtzJQ3HBMsFbwEYlh3arGTRlfsjHb4X9xpSC8L0i4K+PkFNTEvf4bN4Uuoxm4
VJiXNfT3UVcmE8FdDEgkVXAVVVa8JjUEQl+U44Omrkhw7iXuKDH0EeauTnfKdI+DrFZOP+sEDIuG
ZDb1dEWK8yyzIsW6qYEbPeidIPG9Msp2Q9aIkrGtSK6t6HA+BcNfQa+gj4+nufQjPUQP2NrcMSee
rPGoHqVj7A6nyPudYqEm64AL0DQZ/+KsMMmGJMg1HWWj6jutvlLhdMKmT1kR4CwwNqg/zGirYkzT
yoFTN+4BB40rxI8L9p74muam7uH2KQWCjrlctniveyltwmhc5jvkvtvLBT332bS/rt6bo/baigb3
pdLBT0omaWgDBNJ+1tvHoJssHId0Uzm7TVXlFErS8xzph4E1u4ZmmDNCLa5XbhItx7Zxa02+aDRj
0x5WP2lR4lWiS9I5GQmqSk4VyF+zsnhQGmYB1MXGOaQDfs6X6yLYtIkVOS5QmFJldA2j2E3JswOO
kNmJodyNSiGwCREZTjmL3jR6wALifa1jNF3CrbFQukWAerzOzbbOGDj3QgEtK/NPrTBXCtQt0Ngr
2afKPAaioummZStvf59zVhLWatK4xd/v2e0UvOCQoR3TL3UraoiK+OB0Xwv8KR2B+eyE+Zewfuyo
YLZN9Pc5vQ+loGbYykQpFMMC86FK7q9/h80kTlsJitNiQx6byV86rN2xc9tDBSyCedc5CwyY5Pyp
tDgdxuUPtc0CVJZTGu/7ejyPpBY9ekUS4xQ4aKpmViYw1Dr+veYhCzYsqbHm44RNi/Jn+LM5dbZA
iFsv0rUQOYeb+XOHJiK0YDn+XN7ifYaN/+IASIeLELxNRIvLfdS8zxlGLDHIpGcXpvY3Qc8snJzz
fKp4aijvcKbT7ifpYtLs3IfCAsai0R/SgDeF4SHm9W5IaRlBI5X7jr1W/bJL/H2Bb8vs5WKfLIQa
FNgyDzjvx1JPSmnxFW137IvUw5SalU4IZIBkuv4lRaQ4t1GQoa5HDD44oQRs3ruiOfgdWmG/Nfu2
Uhh+i6pO66zKMxjC/KN3lpN5wSU4zLZxxKD7TrQKJLAIg/MhLVEoIzqYKuhLo9idCF1mc8V/zQ3n
QxqSKtOQg5vwEN+1Xnmufi2H0QK3LF0ZuEvRZ/8RO7xwKLKgLSpijXMoqPUYKDeBNbm6zP1f/fBb
QfffMMJPoPVTr5gtwFiBTnuRjXtz3hPmXVe5zYCrwsNSTP8iX+DseWqrKjFD2PPE0MkIYrebcIVZ
G3Z/RIaveZR9RZpaWuoRyX4075l5m5CH6yS230lvrPA1D3kI4k7xF/d+/vstW9jkEt4ur9rgmL4A
Jdla2u/qrneBv08tRgSOWCBLlTNf6pczoF3hmyLjNLHKzkcXwPjWdTa31V0F1BahCmHM5CIM0xol
yBOwSXABNn4ibmNNleUf5p16NEt7cMg5xVUyTMwGnug866bCr2hzkYaMWkCTDgoZECCfnEfRUM/m
ZDMmXjQAH5rYD+KhF4G0VTatjrdD2WAZofOtWHtWUSfATKhFMzsZz3Lxw9BFMt2MalQmiqLqDAUX
Lo/KGr/uIt1Hqfq44NJ1O32wMslKEEPJfhZBAC829SGGwd40puLRQngs70hSm7RKAI3YhwAl18J9
1arnUKsHJ5xVjBi1sd1SZqFjdhDozqKB1yhzGjrquEDlywsoI1Bzkr2Mg/bmsi7slfCOoimYTXNY
sckJFQ+mKKOAtXcmzbdzLbVaWpxkIgKz2sKTpdqKDhdg1MyPSiMAnWByE/RS3dxZUiC5tsbaVr8u
N48yDCniJOZ1aW4aw4ouF3dqaVCrYZJQ9PDlz2nBvLlqvl8nsZ0fr2hwEaY09bSuYvDWepq1YDcg
oXxYbtbpXipEORYxxHmWtlPTqSiAXRjMzX7Z2B2URqCBIp3gHEihJnRCzR63UKbW9isFm9vjpUhE
M7FCuXFhzUyDsY4lfJvJngD5uGwYZjvDXY4sLceIr38lAVP8WLoc0glXdsAUS45VcjMqx6AVvSu2
aeCWCVVlHV6KYygf4kKlubEUahnmbsFQbvXfaeeOAItdhtLD0Zo1W7hwL6DL59uVxqZZG0E3raXH
Iawem7bZ4ahPLXLB28r3L4N8mh0nWphHbCEEbN9itI19gL00NNYzR8WZTekwxq4IBndz6QlzRv9I
1eD8YWWwIA5MEM2elzu+1YLW6RqudPEtxSJ78yAqLf6HYr5R5JyikY6ZocqguGwjUTtx2R09dA5W
XXeBI3+5rpib74kVe5xnLPN/ZKqEqAL30XnujT3rzBt4rqc/I7Xo0aocVWFoKjNK8IUekB0p6e1c
B241jFallIJpx8UNfQhiGlYyiGISAjSZ96TUoaJJGMK2mX822GBL2b6V97JUWZoohG0qJRTkdYzF
lHkctigOm9jQ8M6rR/WkLTdZfNO5LrjFcD9y80aC8/BNQ9U2J8vlkLHal1LlqVNuGzXaS7F/VqPS
ZUHgzJm6u072NeO+RpeTYjWOST81oBs1OrWxiGcb+o/Afya4eFjjxtReMvdBeZeNx6Zktp+q3/tU
2pemYStddcmM9FxV7GdYaF91Wl2YjLlyGjyEY24pOSxVnx5Ttf0LCwkOHkj3uEFm61ormifeVoU3
4XHhRK+qTipjYPv2EbWS0W2q3ApwmDtp7pta1CwTEeNcsKz16pR2kBgzBuyIZN+pMt1VkgREQO2+
yXRBerH89isfiI8qQcmI1NfQvSn9pRFcViCY21JQ48WgkZnbTSDQiE1noWGSEUkwVnL5okBJ0Tqr
dMjSpN0Ou6C4QVYZ58zM3WbQBcP7IlqcYxqBohrFBmhV0XwKgsw1pcmNkmqXDKVg/mjbvt7Y4hzT
pBaxlpDX8xRhWVgB7l6HhpuOvyaM5NUB0EfjXpC1bcbMlSQ5k26rIoiG5bTIXGR7P0o/N6ruNpLI
D4qEyFkw1vk1ExdzkMyHklv0nVvU+s1QZ/uu6P+67i22w5Yu6ypTZFlDnf+9z5WVYOzD5YFUuYNL
3NRJLuW+QdjKvGEvGgHeZGxFjIvKYSSrGQ2RTw3sMesfiq6xSfSt7oSnSzZNbEWIC8adIkdTO8Gi
cYliAXPfqQUS7OTiA63MPDLLf0VKNQ5p7JhP1yUq4pGzgEgPQ8yUIYgFUfBSVvRLqPoPc0odNLic
66Q2/daKS84Cwq7U89nEtyvVO0nLLMouOWDs53NbTAJSy6/+4LNWpDjN9305YTSGQOVZ2/cScIY6
KkgURYLjtH42jXBKlheRGdd3viE/l2r/meC6YquOAjveflmu2OHCS6LPfSy3+Egl28V32j708pcF
I0QDasJoxw+FU38SDbBtOo8VTS7KEBJiAboAzTEsrAyAVuP4KfVFUxICKvyMu9qHSQ1/D5yX6nbG
uIxyr7e/rqudiATnMrRwHHE2YXkVFdLRTwO39vuvDEvJ18lsTuZoukYMKjMNJTFOYFhWqtNohM5N
963Djuq+sFNisacaN+TzI2apRZNO24z9S5APzGanxUafgmAufe0MzBwp6q7MRMe2tt8mb3zxqKtm
N5uNakB+C0g3qazABZz/OT/17vjcYl6zIhaqRQJhblvXG2+c6wWmAItSiqSjb+MHtaanpksySy9z
DyXkJwkbybWS7BVzPnQtgkHO7FGr7WTSnCyvP/VacpGCXPSFRQLn3HRQ9kSbpUVZz6O3XDHG0NwX
HOT1WtfcASDZNYWXxkVy4Nxzr1dS05og2eqhlZW5FSnP1PTyNhNkedvOmWEMRNZMReNL/DEOn8aB
pOEw4YS6i/S1Ge/N+JJE38xBtGS+LcY3Upw3K6cii6tIx0xZ9VPLMCig5hbeogIV2sy3UET9hyHO
HEmEWxBBCCpItIALyHAvdbk5LtoBWX7sx0jzLxl+yRzxs1LVDGR0/4YWZ626zzpiqeVdasiWOfzO
2P8bU/yO9aDHPmYJ8JWa6VYfLgVWKFL/jsxeMc0ChRB8JcZZoFGXZqZgXchRs+JsFLNXxtpRCYUH
JZe/80GAhmzieAhe0iZdfsfqwY6iVaLQRYCNu9z9Ku6jxIp2swXoF0fCdQ1cPgfOeOZITrhDALx0
L8JayGbVHQ0ymRGG4S1eqg2ODAJtHKyiaXfAW2BHYuwkT6/7SUEjkOvmSqi2osYLNk1pLQPNz5F/
oD2IRVDfWbbX5YfwRn5Qd8xaIE3GGGWfwIlervvVzbxoRZvzYLkWVaxoQNuoeosQvJWbQVAh3NSb
FQnOY+U+svYJDT7HNPa93Fp941GWC4x7+x2wosJpTVuWVB1zaE3h30jjbSudYnlXF/d6X1oShFdn
rjxechMVBJrvfkOIDLpPiUYxZ8h5lgAa1E/KkhmNjyagRhESBOy9jlJ+MAo0gFBXUhjO2XDJpdrJ
Sq8PSJVpHcE3hgddBVIQbXazpB/juj5EuZlZ4ZCeGxIep3Hap+loTWXkxE1hVym2Y2X6oKT9y1CT
c6JFkJBizwDXLXJ2h3VHLxzJC5bB9tNUPFRh9dT5oxW24bmWzCddls+90aHAUlBrnk07wEtcHcev
JG09s80/43X+GPWm0zTMDfTe6WPzmy8DkkA3vho0cIrWvynMVLPaKTl0UXOIq8wx625fxfl3HJ30
CjU4o3/3mBSK2wfybVREn5oQTXkmv8x9dvan4WSWtZOYnV3JWKjRNatIe1si2ddZKs7S6HtygqnE
rPnZVTWWgOlLgYJwnfuelOenqAhQiMsuhlx5dTrtNBkIFIAQupXm0jNZ8JTNstVE7JPp97thiEfB
B1S3wgJO3S+5IEUzmx8GrMxISbqqUrG72bRW62Pxrj6baMJ2ve5oae7mjYrNOqzeNYVVT6E3dcRu
h265XmTHQ2PpJLRxI9uiee60Q2Cb6nio0tQeA91SfICz5d3OLJlnxuw4BfqB5AXu3kXnDN+wZKE7
zewyJ4mHiUS3rkM7auBOB2Lng+ReN4ePBm8qqqngH4yH67hw/d6BD5WaDXOrEEebALuLQgN+eeU/
XSfyUZ7viXD2XuCEYEswwooZ9Cy1ajNyFeWuDxvPqACLOIVO1EqibqyIsSU3W0WmeqDAjtBBM+m/
F0CjnDB69vk6WxtN9Pd8cYauKICnHQ3QWKJfddQyGxuKu/b16KXspjeqrezZwwI/2Qj89PKX37uY
95QXia+465tClkMGyrjzQ2zVBCR7iEY9I3c6wYSd3H0RsPoxlX1PkHObzOwHremhJ/olP0c3XW3R
I46g2f6hkqzonBRWekPPUWiJdiYE35Hf0pUbGhAf+4VOFM7HJusOzSzb7dgL2gEfY+vCHyyAaRoQ
F/gsYiwDQHm2I3FS9VlN7qkmmIHc2Jl7T4BLHNqI9K1cg4B6uwB0LAilOP2CFcD0GAuKlRu4qO9p
cYnC1FQl1GMmDuarf5U++1kqc2NpynjD/FpH7bd2UyW+GUNaWaQ2His6O/CxX7CqhUjc/Rrr5LvW
yIgaip2F3Z7q1UvYUrcpurtBCaggqdp2D2+y53yQ0ieVn0UQTUfaBNBOuI+I+KWmmLhJyJ0qdz9b
Uotudm/r1RtRzie1RqP6owmiOInnDtiT1AfM8yiK4LuLyHBuKDfbmRQFyMwdpiUiz+i+Je2LwDi3
BWgu+TcgxjDB/t4b6EnH8o7AGyz7N/4xByy3v8MFZUAU4kt/m5zubhlcK15EADAbZZNF0/6lzFeA
fCWpTTWDpjXu6ET7Bs1PyR7vY9zCqe1hTx4EnG67oTd6XDmIShUG7DEM8+pxlcSafoY4TjJiIa1w
mkNg97v4aNyJ3rwbCet7NjnjLVS05iflVcC9M2E0ZEHZTU/Ey93IE6HsbowvvafGme+Q+t1QTqBG
jv0hO+q42ie79CReetgoTb6nxFle3A1G3C/i9C8tYP/7vfyi3WSD1TjVYemWo30znCYR/P5GUeo9
Wc72UqYZer3kA42rfpbPr2jNp/mB/DAXJKmdUVrmXqA4AhPRODs0xikb42ECySOQmp3+jKTKDW/Z
YbhbTlQv9R9EayvyRO/TLY2lRNFUgnoYdgS4HKGPWWQ2mUGcXH/IUN+LCtUuNWdIZuc6i9uETNDC
HBNTNc4J5CMrTDPSicNobrVoKLbKLZt+VlHu/hEhfpF9TpR61GeNOFk7WX350huO3x/LWOShN9WE
wqn9jyN+vyKOqqbPShDqPWJP3+BcdktNgd1KOxzX3ksH0Wi/QIT8sWsAtsQYwQHBsiqsRKssY0qs
TqH2kIp2OzaNHDtsbFk5YrrBL7sNTWiklQK9IEwzrTisvFBq7cYIjnqd2TGTTjNDvcSY7tO6/H79
C24lO2vanDtjhZxRXwNt2fxkFM94Yv3Z3+ccmK7UYWP6+PtTdWpTTJZCjNcpbIXVNQec4wrrGqsx
i7KberzX1Aqnao3sPJjz03U6mxqx+kq8p8qwA5VgCc6ZjdZNo8Ax/eJz042XrGWfr5PazBDXPC2/
ZZXTV1P3P6lhiW//FB2jXXaorQDA+aIIs82Vrhh08UyEB42f/EFPiSIRJ47zGzkM3W5ODtIYAVdB
BNyxGTophs3+R4vfO1VUuW4L1SdO4Je1pUvhw+zrGBdp7EHDhUlAc47SsqQ17iZ1sA25P5UjEwwK
bGvL22/gsoZeG8OSBgHubzSSOxQYd1OnfVw1glzv9UQP/yqj4Ihi2ZrgsAynLXhASG3dm+D1G3Pp
TvOmT8sOGi7vJpgJy73QMV1c4EVqJB9le3hE7nDQgNBuHgwnuBX1ADetfPVrOH0KZ2a0M4Xks+Cz
oj0miWiIXESAC21NLMNhZiBQdA+TtE9awTtmY2HSVNbyXIL6yiImTVbw9AAB/eLvdFvDy0lHhmkG
lnyDQfzObu3sNseZi+uWKOKLi6QRAuiQa4vgOlx3RQ7UEdHdiE2NfPs2/CZDgUELv2ygKT2F00ek
CaRvPjMEXnLTzldUOL3PkqLotB6MxI3kDJFh9UljseI2RGX1j0SmKu+/lNmbYavkoDTG38z8Rkqe
r//9jbr7O1XgZ+uBlZXjEC4DWpvTnnE69W/8UcCDKXetq3jDAXcOgBn7f4FVFklxUZeVFo5xNWCO
CaRVVHudcaau3jfP7TidpLYMHQGjH9sZ7xnlfMiIRVwlTiBJZTc6S4Vl3ptuhOF65SRyENtKiJKH
gjcj4LW4MD2VfsvmxTWHaehpWP9I897VCtHzftOcVCwoMMVEe4tP46qgbaIZ+bEzo3ITJLU9p7J3
XWqbnKxIcOoXKEnKpILCE5WxNRayrUajZQov6orIcAJLWMOSDs9PDCOkVqAEdlB/MXxJoAKvK0Yf
wsiKG07h5ChvsUYCMsTE7cihwdW33Dz1gZ5aTV6faFze6Gqzn5LSi0Mki7qeuGWdUyei5CsO1eZ7
VW0cqaM2a6RDMsQXUzbdsWXuOOb7HOBJik+e/B5zDZH5mJI2cxMUXvTed8cuuY+T4IkxTbDltik7
A+eINRP9aZVyvnwgpl6xNtPwDtJPg3rxK81pFV0gu61nHl1R4Vw3HpV1Ok+gkuifi/Gi5k9K4NVl
4JKxsdB6v652m5r9Ro2vfnS4TD6UFagZEu5zY4FfDn2BYxWIjT+doAI7Op4DkCiiX1rhMvkm6QW+
ddO/rbjgjWdq9Twec82pyBdZd5WAuAaiay5qq2wnuCtCnPnUVTcEeQpeNMVuz+YJPQ2bKjjhkgLb
RzSbJKTGWVGmkikNJVCr2V5+qqKfSffUzhYp3AGT+dF9G16k6DfK8iv105avuQoVQ64amaGnmiNL
96n8OM9ATAx3ZvCsl/vrqrfkVh98xEqWy0ddUZJkTNMMMT6aFClewNiJSmhk0gHAqmZxqjLRwNxm
pY+unBLHmpwqmRoacErpOdh398XOxO3X0a0tbFbY9U4EY7ed+6kqahkKyiYmv1JqyKGeqQxvcT9B
q4GgvbKgmlAreFI8bF1aSGrc3P7/XzNG9H2jyudl5gQ4NCCDEUdKgxtJzo55LOJs06JXJLikTOk0
NhYSnq7jFN+kFGs+QP6UWipQxf/4YP8KkE/J5mlk7bREkdYhtpK73c4/jKXdOb7FANVH0KkUPPsX
5/pBJ1eccfYtkb4ahgqfTOoHIJ79CiTcuVdfcv8xJidSH3oRwe3H5YoiZ+PoWWhKz5BaGI85jmvM
J/88eMzqDrUtruS9luqu8ceZgBoAHjtalKNx2VE5ql6yz7349u9pzgo56HipsX8jqj6LFIYzdc2g
82iUrwpjoCP9NLSalQCD9bpD2YxlK1FyjzmfkW7WpOXjJelhRE9Eww2q6yQ2A82KBJcCVNnQF3UI
EmrR2GqV2CEKK7X8eUoED8dN57gixGUBYUT9vpAhsXkKJ0vOyDEs9UsWa46e9pFVG7Wge7j9iXRm
LqVKTAxwwht1I5PTFk3KpEbBsPhG1ec6FEyP/YeyvxHhxJepswpXgRZsjaUvzcsdXPC6/D1ilf8U
la23RfhGjBMhGmO0yiJwZNTqLx+jJ50vI42U99hzugvL7vN11Xht4360rX/oIc68j2fzXAF7tQZz
+bl3sofMrezQU74Qm6Knvhyhr3DNbvw6OYoFzE/R+YRtz/VGnfPJqtrlKjbi0UAzToyeWkzDSNVJ
nh+C+YX0jwqZBNa2bQpvBLmcqwqompQNHJfGvqvN6KDv2LAjQdvzuly3rfqNDueSMZuHPDsFYxO5
NMnd1N5f//siPjgHjLn2gvWLmjSFb4XJk6o/xeqXrMmc63SuGxh6KZx66GwalRodo6yubnuj3efD
cG6DQuA4hGrI+VoJZXmJTeAnqMpnKmFQWEWjqJ1c5k/HWAq8pgcIJaaPYreP90073YZ+uiv0+JTn
N2Xndab5VErFQ6aahWWEgXtdDJviXmV9nJ8BakIi1zFy2jj5KuuGlWKqiwZ4itYCvdmU94oQ52uI
EkjVkCC9JLpT+l4C3BXfu86LiATnYYqkzP3EQK6MhUj0XeyiGa2gfLlOZLuHZDBZQXlD1ozXLGmV
J1e6URezEaLhZucH8rzUYkPAvPc28VQ3ekw8UU6yzdYbQc4ifIKUrvUDzSnzbK8PSFWL0KWF9ocO
hNOEIDWjuSihqGRs91mbukXhkW60mqkSxB2Rb+RUwZ91DAUqcCHMiG2SnOJSsjUEnOIw9k8jc3rR
mPR25roAQOrLVwN26XtjD/yGUn2EcwwPZme1Z2SuaPIDg1m6YGsG/RDRgu5msFsR5KyeBI0xqHgw
Okn70HYYo9rH6X3FfgypwL8ssvoQ5VaEuK9mqh3O1sgghKMbDxib8MwEPZ6xuFXSwi0z7VtiRgKS
mz1+9Hn+lSb3/eQunlKqI2t9nmzVM5iVdgDs0B0dh2QwXah6kXf/LLC6TZ1Z0eRsWycRBYrXa6ZM
7Ndpp+WKanAMLi3wc8pvuB2B8177wRpEw7fb78Y30jzUQBeTwfAXdgEg/LmL7Gq0ksQKHQMYB7I9
RstIntd/Mu9EzePNULsizOUQzZjD8heeZ/JYthi6fxAI9SOcNd6mKwJczjAYAEctFi0N5ktf9laj
38iGhzVii2BVaaT3aDZbff31OtlttlTj1RYVrMC9N0ZWUWOmS/W7UjEIjnHHv2pWCZzZf1j8GxHO
aRrz1BfN8sRJz/4O+34YYEps7WKgVzZeJOGLajOM0jdynIPBHRqVDDrIgd2DNkdHVreHxNSPCg0E
PcH/ML83WpxvSdiMpqoCWtK+wc6riQdj6qEhuMtPBY50h1+VU7e//sle+4wf3cwbTc7NZAyRoZHw
uAoP5EiP+d3rVipEi8aJ4zs+CijxwzIXplihG16We5SZt1w7uf47tmccVnLmXE/QxilOnaHLNR0V
JPIJ7H8ZZaovoqD7H1b/xjHncGZ07IwygZQ1a/b8Y+8sRwVnS3rACoPLcNtTdcXbQ5uh/o09yr1Z
Bl1rxsiEaTQjbrzP58oHiEomNI7Frq98TX5r2pSXaYfFOAZ7mRzFAUl3tPL9ksCUl1AQLjZNA2cq
AM9FCTN4hJjOTOp86RY5if9ZK0O7a9APwK2kH9dVQ92MEJoBSkAf0zQ+oScyGp8Kk6gDr/n/SLuO
7bh1JPpFPIc5bBk7KMtK3vDICcw5f/1c6M24KYhuzJNXs/A8VRdYCYWqexO7Slq8iY8dUJaqdPBB
av8qG+FTqACrThscubLuEmy/q8O87ygdZdMtsY25ysauFyMQ0+JFHacnNe6euw5AVGJ4o1uVZ4w1
9i/I5BojuMAEIImYYub0ERntNDHtOAWu8GTsrDzcJQR8ZIDncOsuPxoReo75JD0Uk+yHXZP755V/
m+358EVNSdPAp4Q9FHbYuJgmMB7GaEcUofWrz3q/I/puNvr9IoeAH5mcdkx+JpN+q7bZQ9ELfhrL
r2G9+JYuHYsqvoyN9knvOy+RJa+OxDup1g6LlfL8d9PyVr+TyThlOC1ZrKYacukM0mvMk+Z28UTx
zJogvJtGThrY9KeVOCbV6PKit02CY5HCzCHTS9YYdpcF5w9/s9ZbCWFSTaM3SSwMEKIZ11LudJXh
1slltUz7aub40mbqXIli0kwniGICvBy83QiPsvGtCKPPHNjKiZjcoixgYpEs3DWSEUbe3Elx5izW
z/MHtv2QspLCZBNVj7IlEUMVybnZ17fDrveNAFzJ2HHjxfFtz8DqDTawgU9lsvAhQkUGUPviyCKA
XoxYFE5j60VKW6dpjEsiYqeuHL1a+zU0dKClPWpDY2Mr7ltpkNkGCYInJaiDxN4D+p+HyVYHW7eO
bk6cx8ztM1n9TsaK1EUMlQl8Pv88ZdWH1VMW5lfd819g0y9Wwhg7Ink8pIkIYXp+o6MFkd1JCick
bZrqSgRjSVYskHYxIEK27nMQGAvE5Cix3b5ciWDMKMGVLskJREw+5SrzQH7hiUDnwKJmExiJx6vH
N+9aK3lM8aEJeQ2d4Oip1jqYa9PJo9Y9h9oNOs+2Ocqf8cWVOKYCybIKL0cRxHV4bpRMAC7YRjtw
hHA+E7uvbBVj2Es6hAAwQDNeJoEXUXgCmEtMHXWmgncpDauLpaNL/aVmkM9ERR1lkykquiyz5Qzw
r0hVYQfHHUjum0vr69XCseZthzmJkN/fWWBqfRI2iFhxlqfAbwSAo2z6Val+qr260oXJWES3LDJT
XVRp9IQ4dfOBt6JOPe9DrbASQb/YqoGll+2yYJlUdQEHfqxV4VdXj74RlVcDHunPx5ntu8pKFhNo
xDwTxbKmkX5PwQHFCT143e1d1Z/3FMsOoe3lc8ENHTpMIImoBlm/mQozBIUlOo0h9lSM9m4Y9EBv
0x/ndds+xt9iWLiNIjPGUQtRbybLDRlKvEteApPK7HmDfdsNR/0kiPGgrM4azeihzz/QfJmvJ67u
dp5Kd0Xc+ane8fBYt332JJGx9jwfcmkWUQWUUuKYShskusHLd7zjYwx9GCoyiRW0SvZzkF5ZoPHq
g8jVv0zO7JZutJPt4vJTpmFgxtOyMCYPrrT3pr+Yw5Q0ITrERKmc0rwYm9LWLO+8YWzGilOnm0Uw
6MGwEAkhOt3ZhCTeToAbbC46deG0UXhi6AGv3Bhrd00ZgzHFFTu/aO6Uye7T57/ThEmwjTiq2iTi
uPo02StKsZdL4zWdeIlu0xRWVS2jSadg+6PLcCmQxsLBErqba4kXmYNt9uPuExqtRDEapdE0dCYV
ZVW1M+hfQvGinSzn74QwdUJS4+Bwx0Mppyk2RqyWBluSXJCwzebdShXGlk29RwSK8XGs8IumPPXz
q040rzeuleFHI+2jWnPAN8UJ6JtGdxLKzt5XZQVaVlouhON1DURGi9rdX52exYQ7vNvKnZriE41i
aceGry+KU3Qc59mMcOBwtnAjoD1Q5vAA8FGOYoPh26KrfYSiX4tUPHxGj98i2FE+DKhOiZ4gk+eR
5GS6YGdotErR8CmLPolhjqvGRX/AmKzqgq7ES6o0qOPptRS02/PaUMf4UDSY2CyyTAzWmuzSWdjM
ZUtqiJGaEc2S+0iNnRGIlk30C/P2HBPYruxX0hgPatMYawYFyobWa/bJaEt4sLc6X8eUluRVQaR+
ZtpiJY8xB1AAiGHZU3kNyJqlPNCn2pFJ5p0/xO1A9/sQ396KVyE7LSzNijMc4jBdoVPQxsDUsF4n
kXwqAJ3kMDZB6rIdYhmliZhdldGjieXwgreqwdOFqRFaqzb7rIMuivRzWn5khuFk1c+q5kH3bXfy
T99GZgqFTBons4rwbYrJL/aajzEOEPVdWJg7m922t/mTgttB7nR8TIHcg8SboMmsurX0EqbuVH2X
ZY4lcLWiv2FlCmVdS/lEWyB9HlT7yie31VHR3ewxvcD0qlcE6DL8nfExWbbNx1JtJxjFBELutHsI
RUlCMwwTkA0PRnXzAC3JpIsAOv6XUS7VhHrQZh0xyRQexQgtUzzpZumw/4RGKzGMRkO7dDnYz+BO
0YNaEzs0QfJnRBheeDgvaFsfxD3AXYgGsvb7jzX1szCZEbKFJd6IwmMYP5CEx766mZGskwzG6GQd
bUotgYykO6jqjVxyDmu7wbQSwHyUSJELwSwg4OOs9CdnFlbCmE9jTBLIW+hySxY91LlhVxHK+bHi
mPS2F63EfCjnlEyqUngqbsposMehO5eCW43GazKNzjiSe6AzHUIxuS2q8LKKmwOZLBus9p9ZB1z9
DiZfJZM5aAYgRl3FmjyzAllYat0C3oej77YdoodpAAgZsHxMXFfMKY7NHi4cx7clnp+r2JaF58/Y
+kkGE9eNbqwzYcG9jISiv+QXTQvwoTRzz0vZLCeskxTGoyJLrMPQwA2zSU27jYaDJdWenlp21JrA
JPr3DDgo8lbiGOcycJ+VEJVgJ8a3CUt/ZYS3ns8UYisZjH9VU4P3FoKDC6PnXEAvG/hxUsI5tz94
8engGMcSi8SQQhUHJ+z+edUujvn+H1o63pQw/VMfSr6VQoxzGYIUArEKh1Yb94L8s9euOllzJO3p
vClwVWKcp7BMUya4u+A1cnAX0B0Aa+SC0iVHnvmZOm+lElPnxVokLRNtOkzlrRZdJP1r3wbn1eFY
NjvvnymZMOrUDDSx88Q6t7Pqe4JbDHloefNu22XySZ23ta9VEQHOhrAuaJ1naKD+jEK/bqdA0Cow
jOVu2hc3JhqV+fJzAiZb1sRuxt0JoI5zxkbYlYCpVxZdoN9OHUMQxBa73OJNKP4hyP82eXZeJEu0
ZkmpjLfE9ftlRPSdbMd/Gtk8VE2UJURZFTUgu8ouT0Q1QvrGRu8eYB2QdqbbFn5mjy4gSv2Kxy21
FdRX8tgrdS3gva2irxhKdyvVih1P/gwUwfNWyRPCZo6wm0eRzhAS8TbNj6PwteE9g2768VoRJnNo
U6aSMYYinykwtoLTWhiTQAphUCwRBORurj6T8VsaNrYZg0sp5r0ybfnzWhCTOqakmsADhJNDI9su
oycLW2xF8UvUb7kbWOqWN61lMSlEzUtQUqU4wQ4bcwKwsuwYV8Ruqv3Wyl/MFJW02Ncj9lD174qm
+pPZftG6PLKnTvpuLW0w1t1zk9R7UDQ4s5TY2twB6N84krAogAhSvvSTeCi0/qEc1EvVGt2iNO7U
qQO0S7uApGcJVKO6HBL9y4j/Op6tXV13XmmKthECI00fH+IOOD6zejAwxK7o03GspmDUDc6ME89c
mSzXgUC8xKs6XqVEZOr0aukeBt4DJdde6ZdfRc9el/V5Aaz5Oq504v+5PMjTiElyCu7LVkvTAtKP
NxbfUkyAy9FnLv5rA2Ly2xS1YU0B/Gl7Thtoe67k3fvpD2Uj/knEh7WKuFBA+pJDRJ7cS1Zrh0Dp
mTCaDqyGrHiwquyvIheuYO+/UluWRTzRgufvOo5rlZjANcrxIk7UEP5uNH0tgglXWp2XtRFCxIwB
oiQuHEBxajPv85+PVYrIxCoFjw3iSMsbLa/siHzPswJDKYM9Js/TxCl3N9MypqzwvmYA61Nn+drL
Ilo6Y0bxAYwVu4wdwIQf3maqy33posD+P8DF6Cl9tL2TSMaJTD0SG1H5QyvIwFjup2bv10oyDiVH
FjreFpWY0353NfH73ZvL+SsZLPrVLJpNXCWQMWfifdvXFYiOzMmOs+VZKW6tvgv63gwGFXtgWnVU
y3wfkgjrpKovgyB8nF+nObQrWfOrpjsCg+k5jdVbzcoPhtwfo1a/TFM0lHIgJYTfpi6qMUhg+GXX
AfA5tvMi5rzsbRvh74/EgjOAVRcMhA3u5GN5ZQhuo2FygTvQT73+jCWwuFoyMCZzbMRAiPF78Xsw
3mI33wi2aw2UEwBg1kHGyaRlQS7mOZzwgawEozKvZQIgNF+fPoNApYknMUzSy9KuLcwRDqWXnRuZ
IaayI7c1efX09vc5iWHS3kLKtqlpb30B0yG5xyNYMl4M3WC750vO7WLmJIdxVnUwzKiREbixSj62
L1pvfioznAQwvhmbWkzA30GxEm4nobCt2leXx79Sgr3NmVktjMUAGWMDArHY0/ov5wVs1wW/lWCv
cEWrF31HGyHl9JUkhzF/iXhDgzwRTHqrsiQEgje1qxFrIh34GcvYLU3OEM4f7k0nTZgUV+u9htoD
ycco7NHRD/WBEiUulTN5QKTyeRs2PK2YXGfN3WLlJQ7OmugIWzbxR9i2S52TRozfG0uTCyrBwVlS
GsxRdJUAx9s2tYdJCIPJGB2lFDlOw9OKiQEmxvKKJYVWSuM1vVcPX4bm4e8sjvF/faoyUacXGpmC
rM7YbSeCF828YTmO+78hoq+qa1xexkIHigndgFLh+9LEewHfDGSY5TAlHVNRCgs2VJdhHWLwBiX1
cB+FsZP1jwvgtYqJX+xsfpaVKMbY5lA3tNDErMWYYiIrly8BoLKva423a8RTibE4AL2FamxickAI
c9x79oZRA+8eI4bLbuZ1j3g6MaZWFBIwYS3o1GcHYv7CgrJkcKInTwRjaqmipvksQkSjpXYJpBTQ
BdW8CwlPCJNn2qbpVdwScGmWGlx2dbANZJ4ZKc4n3GZlAky20RWi64OCTzPMkS3ELYb9/RxttvNS
6KF/qGt+SwFO7vvbziwvuRUpUCY2rV3Wzzsr+gnW+2u9EV7PS9qu31eimItV11aL3OT4OCgsF1/0
Uq+ovcjFbcGfXRTT/HfV89YNoMj3ygnVMmDMDcotUeK0eeWmZmdb8Y/EvNc0HvrEebPAktt7YQ1R
sr6kcDa41I2Kv8Au/s6DVPa61Sua0Ew99CnnL7oFgnbLqzTePYunB/33VRxtcqUF8zqEmPls19rV
UDzG3Ny9WU6vbIGJBWMPcp+shpDWC4Nlj4uc9gaBnRyFfab9lSepIhMV5KIQFGmGsP8/c3ONmwkK
pYbNxVzG1//00MBmvlsdIRMfSIPFHyOFVkMvuW2qBYQku/MuyxHBTpzmxBzMTHlTqvDQ+geMJMk5
YWHb3DRLMujUrsHe3og8R41RAEmtSV6KRgb0Hd7VgQZ3XpM/fJ+TGCYUANthbNIGqNVzIRw1RX2c
sGskzKMdiv1dbGUXKUDinUYEW4Aie6U1eCKgEkoh4lxWt9W1FE0BjrYusZhQ2JhSyynHEJ0Rt05s
xQcyZl6t8MgAt7/cbzHsNYJYWjfmb4kQq9LG0t1FKbk7f6Q8EUw4Bwu7jN4f7E8IM6A48KthzlGx
Tz2xFYpKGiMBhvHPsPtSF/4Q8eBFN2XIoCzDIJSEqTwmNBBd7WKJ1llabmFyEqvd4gXgz9zzR7U5
Ua2txDDRwchNNa8MnFWW+lihdQQbM2Z0jzV20vqSIv/HPq8e3szsK5lMfChJNIBYBRZfgnYyLjD5
VSRXFSbu24iX+j6aAtioDDD0WTr2IQyN/vsqZWhC2xYRGrXAbccVAlyNtpLpnNKOJ4N+yZWMISyy
oVpArFHorU3fJGqFE4k2dgfeq8EkpW6WskxC/gNYe/8ouRmFZn3RLyZHCNSj5Sr7z3yk9yIZ+1OV
pkK+onQh0kEsXqPix0CckTu7K380hvdyGANs1KGeAV0JGkdX8psffZDcN0cQXQCcNbrHMiag8CbH
tBWn3CtO4o070FYFhWo3+H9wVjJ5P4WxSzHGwFOlQOVevAYomJ/Xl4t8BAuRd97pOHLYLmcjL2D1
CKFyFd0B/4XkuT1GnjTyFpo2cH3fnS2bwRrAgmowHXzDQPLfkOq8/Hb5RpH+Rn8AkxLMB1R60WUV
8BBJOU7BdiWXeWxVo4WOyfxoTd8Mi4flSz/G++vBe92YojYD5X1oUGrtqX824+96cqXWmm3UF9Fw
25NLsvx7VKn3AplQMvbFPGiAiHDT9KAUwKgPHSM/gDGFUxNudI/eC2LiCenmfBQrCAK7sA6+menY
j7bwGO9H1/SFfccrQnmfigkusVGkM55HsJ69OA0Q3EKQBJ43eN63YmLJPPYgRaAGH17Gu/ig7mdf
8pIDrw9GQ8U5k2BCCZlMebQIVUQu7aS7VaxjJt+q4qNhukb447xO206sGxIwlzEeyg6gkQXPQGCr
U1wAFTiWgLFVk1Q2oG5sASSInAN8m+z9qNpJGlMkis1kiZUCaZo9etFL4S47xQWFk0eCEhhuFrGb
3eCMLnGWy7QDHVF9NInNwy/YqFWpaZ5+BuN0lp6KqZmUIHJ24it6Tw4B/SIFvSsEXRB6vOWrjerk
vTzG5zCXO4R6CLWTCzMobmooPNi1u4D4HWhlANf594Ne7wUyvrdIo5arQJoFcd5XVQYR+/wCZGh/
TP/1lOR7OYzPiYtIcl3BQWr5Sz1eWslhqf3zBvqHOHL6WIzXpUM3NlkHXQa/frV8cogd/ZqyMVP6
VF7rifupGOdTy3keixYahV/Vg+ZnfvoQXqT7DGRVqRvd9jYPRHE7qJzUY7K1ValmmZQQqAZk1wbd
rgObeMOFr+IdI3thiWPS5C1YNrCdp7yhLS27bjc5RhDtkoPCuYRtsB6+Mwz2EWQuTTMRVXy0aK8G
ih16pQcgDU+SnFmxvxsBmhGe7Mq78OrfLwS+l8yEmGwxMnBnQ89J+KroMMnblDxwTJK6z5kwxs6v
9bKWdv0E7Vrotfjqo7JTX6odGLEuBmdxKPSFxEtvPJlMDEE403R1gV5WChaIX6b5tav/9QrV+6Nj
okYX4vl/jCDCBNL7COpZRZg545oca1eYgNHIGil6qsWI3R/hWekOhXUblpfjcKktwBzjNg23q4Lf
7qUw0YMsmdCaET5V1wLxfh/Fh/O2wPssTLwA8G6XlvTvx8VVYu2iuAYf8dPfyWBCRK7gSVShrmum
+1qp7RFj3AKnDuDoweIUYaPfrFL67adZd/Su88el8Xq5Cc6rwvkc7GJ/N+VpH+o4LhCt4V1nR+a7
8wJ4ejDuD/pheW5ohUHkA4gQbQy0icAkOy+EpwVTP5BIIZJOcFjAbryRJXlnme238yJ4etCfsL6N
g1sZMNLQQ+wvZnJQress+X5eBC8lsGvNYBxL0p7alRrMmV35ZZA6ug3eF5rrPoNR/S68qIzvy2Wc
TJIElVrhSRge5WavNn/nKSrj7YtU5WZSQ8TcmW7fgwcjQp2ZEff8yW1+HFOUNEkzMZLCvlMWsxGL
pEjw/aW9Ib6q06Mxchxl++OsZDAGYA2LWhpqTBsKorOgVxIm9mBnthVQ0sXo4bxGG3Sw+DgrcVTl
lb31wqypAD1BermfwFaPK5s3HsUg+tHakk08HdNnT6pdXGHYDazFnrjLHN6I6HZZvvoNjIFExoTl
dAW/QTUAxFr5k2iTYDqY14sHEEondnm1F+87MuYixEIh6h2+Y9gvdp8BGTEL7VDiuPIGJvz7s2Vy
hJEQ0yI99EptygwK8uzAuqKnmg+edEUBDBMvAw974vGi4WagWp0okznmSJNVwOspLrjia/Mx1nbn
zYZ+kQ+F0O+/r7GPm3KeKJ2aQzNdfKmru67MXX2K7Ib8OC/nvB7gTXtvneogFhkmiBW3bMsbkDx5
/dB9JpGvVGETx5Kl0tRCRCI3d/k4upKRXXX5xLkxcYxcY18xw6oQhNGkci6qvXZBd1+XQH7GLDYM
3PpLE9fYF020otValWDioPyW8luixTZZ7s5/Ha5OTPCou2IZpgU6iQeySz3yVb6RQHIeXygH2RV3
usoJjtQvz5kdEygAAogHLXqGWvNlkDMnNZBKbrulsrX25bxumwXryiyYEDF2FqD8JYThf65nafAP
FhUP1Ixn4EyIMNOiGkvafM9L/VIXtYem4a1d80QwsaAZ2v8emtI+d+VODTkp5Hww1di3TDOZhXih
PlqkD6T9Kmo/x5jjPBwV3ub/V0lK0IRlSVsY89Lu9e46Fb6c/9gb0O7rSA3qwPdxJhzavjcs6FB9
n8AeV98NmHy7StzIlWjmwyao37smUI4aJwGx9I73pLSBUfr+BzCVpVz3ZLaQid6eEXTQDxt3imHH
2IxXnEOE2V7bcjFKxtGbd67031fnCtijGhPHMHJ5csX4MSM8yLDtl5+TG739+0oCECw0q6ASkn12
YwaSWwcozjpn9kO7QDUROuOx4NS3PINkooQVq2M+E2otMaD+LiTQYRScFy1OdGAxNLpeF1NZh72o
QbdvgzRQAiGQd9r+vF1yikHtrd2yOj6xGgfs9UNOtgcHt58GiWu6xS660v151/O6hzxzYCKFaFUt
kaibVcJ1115N3P1QTtnAomY0SWRJmgxraBtURAs6wIDuedL3g2Pd1vCv0M59ci9zeg+8NMX2uou8
12fBgNj5MFzg+RFcq+aP+ALjSgAaD72O917AMcC3mnv11Sw1X5Zkxjkaze2SAwgJ3woIs+dtY/ss
Fc0EioEB6kQmQYmki8eM4FFiTHeidQRzjih8haWcl/KHszuJYRJUZsqZORb0PnoYX/vL3LEcJVDf
QD4b9Ol532rbsU7iGBOcKkVOiPbmWGSnoJZQ0KdsAh675bal/xbDPmEumlbHRorDizN3DndL8nj+
2DhqsC+XSUlStR/w95N9s88P3W70273MhUSlh/+xHjqpwaStwSA96EWoDSRPbXyQJGDi1o9CchUv
lyBNPq/TtlWfhDEpqhgwzVjRl+46CwZgJU/pVa8t9nkhf7iPnqQwKUk1M3kx07eIV191F6qTv3G7
hX5+aTnz84TnmuGNWA65CoAUeFDnXUd5tkHPYeW9Ux/mWprC4nWh97qwPKYWb2iK47s6/feVCAWA
X4NMzUPrDikWy3XS2ZF0OVmRf/44ed+MCRIFScbZyqFL0e5L8VlQXpSYE115x8UEiCrCzoNUoHIZ
qttWfNYGziWDpwIbEURgwZjgF3QJ6Ftj1bJb7G7kfyfkAzGEGIZWbkGJLL9u48wOW8yh/zz/Lf5Q
ZP42bYO5zGK+XR8SGaZdPYPUyUvcaddg43IXIppOh/FmcSrUREVQ78LX+innTIfwIrnBBAsNlDB6
Q9/lO1CEqQ+UQ6vZGYDc/4c3q3w6r+4fapeTuky8mJsiUbM3P7psHwH2FKg39XPvJrvM63f1jiON
Y4YGEzdiyZpJOeILAizGo9M3ReoIzuBUrw2K9hhpHmvQHJlUgzPh12AihRJbUqnQZKWBYfBt4ue6
f+k8+oyd+pj04enIcQWDCRuxVP13hIPCawh25JRX6IwEYPvABuobaZFwo/IiMk8oE0IiEgqalcFs
ErFzRmk/YjdfiHkrR9T2zx0lE0XSeflvGzK8nNwWE3wAl93nFEyezwfBSc4foEOTdB5qMBn8c7WH
G2hP0069kY7Y0wvSveoPl2Zum1e5XwA5jmM026MQ5m+3YGGae10Dwnz5ZqiDO4GuPPasuz5QsMSJ
yUXw7gwHHeNisp1i8dYfBLt46xApL+eNl/NZTSYYqQDPVOkMMniWH/XpNlsKeyk5tySOT5pMxAE/
sTpqtK+bhb1D5vuZzM55Lf5wbz6dJhNkRAFYXiG1TuUazIrecrSuxhtNdBp4oeJk3rybNCe75CEE
8TRjos0k1O1YGNDMGo9jdz3z+qu8v89ElgEkLbJBi/uw8QEhlow8f6NHf8bfTCaURH1d5HoBBZI3
NOfxZ4SJWfIl2cXueOTN3fBsjQkhxpwkSkbHPwtyhaU1O8l3XcpDF/hDt/1kCkwISQy16Qh9kW29
9hFJdg9SGWzB6K52mT2We9lOPGNP7nmtG55yTH1S5lNlRrQV0I33c+H20UPKAyJ6a6Gd+VossIw4
VD2oRXGAIrhyKKpStaOoSoDPDM77E/3s5wQxUcESokyQ32bplPJOlgHiBTx87FFjVHD6fl7UH1pD
v7+XxUQHqSZEEiocXJ7ZChhL40N8Kb/Qze8Sk1GRR8A6xGu3Uks7px8TLoTJULSSNqw1krmgmLnv
1BYs3JZdSs9aWbgcFTlZzWLCRN0Ial4MCLJ09qa104PgdXZ9IXnpNe/LcczQYiKGnAE6v6OiyuYq
jipXKo+tRjjXCU5YspioIanZILUNzV36ld7speLu/IHx/j4TKDQCxJwuxOeR8Yob7iIuTRrvlJgY
MSkKQPknOFLtkVfxEdwPoJnXvywAKu9BBAVmI59fJvKsgIkQhGAsoaWXCzUwD5KduPQxQXJCOznw
+hqcIGixD3NWYyndGELWfJB8OmkfCrbgkIsb8pNOKKHB5lY/jcqeBPv8p+PUNRb7VCeWwP1L6bA2
ZaKqvcEVvcIvL9NAvwjdApjwJGgxZ5l5sH7XuJle5B1Pe5l+vo/ubYgytoAk8EcwTtBokdbIcgsn
+CX54GZF+McovC3i6TU+FNeRCy4888W8MG5nt8MNwRZusssoEL+GDgDBXDXnHMoGMBFt659+EOMw
ZTQM+TJ0dIK9wcN2HgyHep+AWG20ec3bbdM+iWJ8x5yssQ9riBJr1M/5M5CDAfbeeOc/83btfJLC
OFASt1nYmDjh/z2LKbhAgjWRI4b3IRmXUTK5laoeyhQkdGpAW4ChGIXDKD8mzcNkfSrs/FaKHZEc
ahGvIBWVtlzl8Y1ucJ6Yt7Pq6e8zWVUyjHxpqDaicZSba+CYypEHlCKOtXEsgF3rWihqpUa/zaj5
GqAbABQkjhw4r+2CG1jrFri8LRkgKnDBVesKCELDLCkNBjwv+l/JS+Zi18UxL5rG/t677YXuV0H5
tPDGSjdPcCVVfi+1y7M+LSJIbT06pZJRsjGzsoe39zEdDWLDFY7jzuJpS//uh4CyksvUCwYRs3IA
y/nbMI7sFC59EtQ8I5CxV8aDtNzu0KykMeWCHDVmT2RIk+6t6zCg1LZzAja/yZH9IeDz+W1ni5VA
alGrj1mrWi0mNbUYJ7zs/Nnp9iU4vNR98otgKn4BL2L0MB95tcr2Ys9KLhMWCZk7RUnfokj7Knv0
TRBB+U7/QncAKDRjc4uOjVPu5lteG2wrgAHqDEsAKgCtdXYvUTKEOLGWhQawGGPXlkcDGJ+sbMsX
gdoFTlRs/psiS1PcNVEnlOGMe6mx7yR0dzG0Pv44H4u3qqW1DOYUzW4o07yAKrl0mY97UeNY/1YQ
Xv99JqPEbduWxYC/X1N8qutMuzatH5KOC+/TmHCZLLdK87U0JrP0cWEKegNpwm7xsx+0NDPB6Ibp
KHTxaOXSOKpoZ07jmp9pca1Fs9kGNOlZ3lO+sdCrVDRiimsx461ybrZ/V1LYHrM2/k+KcY/RcacP
Jn9waYnWPRmO+UOF8QPYy5F+tk/NJYjbzxvLpkFKElYAFWCh4kX+vatHZacNYBnBVaQ9FOqFml/E
C6fDvGkvKxFMkBaieJ6sGTY/i42f9PfTchl2e3G6ytt9YfJSAg29bGhWVtKY0JxMs5pGYALHegjZ
TYWNNppHSrtDfdkE1g/rhTc0uGmgkqqBg1uWUV4yVlL0VWNVeKB0G/GqGH5Whi9UTzn2pSReIt9c
RlFOolhT0TGc2CZzDYMEW215Vfj5T+1IvG7Xf28vkAlSj7u4sXVJWYtk7GMGkEdajtBuPEwuWCZ2
IdxPw0tvxr2kbJvi74NkHyJaEMwOYg7tmhnAo7dadpg7zqMUTwRjHDHpR0mqoA2WlGzSX+vxQ5Vx
ZGzVJOsTY7J1X7TFmJqQISf3VvliVQcij05HSucTnitLigmWdssCKSzjuTrA12I8NLh1iiAo4tIC
HL4q4Tjv5omtpLDJJBRylRBoo0hVoNeF22SY91X/Pa6lKSsrMUxOUbraVKIZF/DIeOjTYxreteQu
BbRtywt4m5XqWhSTUBJ5JJVcQxS9qmRu/LU7GqB81u3uFWi8ruDGne3yGsObNz5wIJsSYOoVE7v7
77+WXCmdElUw7jIRr2CGl20eXQqm/kBAa6Ckk61okWcY5Is+3eRDwRmUextl+RAVKRiHaZmyBB6D
9+JRzuV1Kyyy2zyLDqatbpcjTTGRH+P2PfvxnqaY1J13oovZ4yB/Om+rbzfsc/IZp4hQL8gCkWT3
CNQrhxwzPHLayq7E2Ih0W1IqVI/2PugKWBY02IGsfgr+Z5a3ldUhMB6TRopSCeBWx0hv4aiR7I6t
4J9XdPN1cy2D8RfDzItSBu6SO9/SBbfqmnhVbk+oUwovvdfvzovbLPVWGjFuI+qtHhId0nR9cpqp
DNqIO+mzmd9WMhh/AV1EK9e4xAIjz45fh4s+yAP5S4RZ/L1uV9gNEW3BxYvKk8CpM7d9ZiWZyawa
7pqiKEK70Vn8GL4auc1x9vu9eOS1iLZT60kWO/kzz41IROog80F7pkSzaJBl3/R7ylRId3KLoOe9
EGy271e2wt6ZTYzHNgs9Wbr9PO3jQ4V3d1xzrnltk+2Yt9KOKcGmMNNruYck7N7jdRE7g075kDsx
CKps2S/9/qJ+66zr3nn75H1CnYk7cVHW2thB8D/soAuQ9rHtqeD9jXd53KwyVyoyEaZNpDI2a0gq
pMhJJj9rvln9zxrX8flqHHhZZDMtrqQxoUTVEgsY2ZCWk0tB/9orj3F2e/7s3pCJzsRMdhooF9pa
VVrIGB3Roe87pd07oaPAWGjnMnEB8JvcU9SLxVHghfmejjTUF+hWu4D/fNLc8z+Ia0VMtJGMNDXM
AT/I/IpJESf3smv0kDGKp2BtmDKUFA7xeRGVd9JM+Jk7va57E0IxGGW3yU1eXRYT79mTE0fZGn6c
JVLV9KijCzxAhgFtycr78TsYz2zamya+succprh1TzlZEFvLS7FU5yMQ9NwOi1xtpdpScavlu1aL
7K66IClwFMubJeYNp2xWpyuxTD2vpHnb5g3iXNfXdqp/UduXqLsb4oZTnfIS4YdqvolFC+S9Mlpz
kq/iHVlw5HsJhjo8hFc8I9k2Tdq2UXVLRVZg1FLVmWBjTZbd5br36N586OoXkZv4ghM9Lg5tP+Jp
g+cRm7a5ksqEVUEYgE+MW6E7Cp4a3yggB2449fd2FFjJYCJoPpcGZjIgIxGLX7kyX+mJ4YDkzU8U
6VsLCBAhHN2mMoNenu50dEVqY/5RFgcghR2JJtpKP339D2nXtSQ5jmu/SBGiDCW9yqYr39U9PS+K
tvLe6+vvYc3upJqlSd7tec6IhACCAAhz0M2R7CTFclHjc9gpXqsYtrRO3jAgw5WltiRTTCnLR5Sj
7pZ5unSdyBHsSQq4Sgq2xRFoH7+xuUsVPCMscFFmF7n4Is3uOggu8W4iZUODHziZIAwMYqoKinho
0DxSjNUpj/NFPRSOgTlW017e8KTiQ4EmeZGLZbEIb6y3xDkFLGnTakYJBke/PbIG5cmXAjHApkCO
b7duk5ld5HzWgU4Lf1pXpyKOD+WEbKyqB7et05493HLDKd2s1YYcdSCDOWbJeuwUkXXY89ZbApy3
xr0Z056AAKn71k6p5BYDgDzDwVZhix3SKg56Nj4rJHrQ08Whg+UnRuLIdeWMTXEcjNDNjPgVVT3s
WxC9efcDs82d476uG+tRnkq8VhZNwiRAKx+VRblPyGoby3ia0/JU5/FjHkUHyRDhVeyJXt3QZhqw
OeFo1ZQlwoJrNwb28Fpil0QmSFDsBvQbCtwTRTF6Y9UZhTIqnCXv7Kr4WiOho6tBlP9xW5H29VXW
iEwpXvi8Y+2aGdgbJe5kirn75OOaHaRRECftehqY/P/S4D2pVmuxYaigoRK3P2Yn06296IP5govh
lIHI5u9f9Cs17qL3i6qqDbP5MVr42VtoDZqjdjB+Jz7YcsX7lk7VO7zmILljGEzBeIiODZqVakcE
D7frO7eUuMu+9mh4mZjd1G3rYfxjdOvvOWb/63NY2vE99CP3JFf//Hsu4SpI7pKhiGgaITNlRt9g
FUaBhGmgl6I35F6YtWWOu05rOpcZ3j4IDMxDmj4M+WIT80lDQ6dx6ZJXuOwaAAf/Sun5ftyxGZsu
ZUovpZdC0W20AUr/+1YBU9nyxcXiQ9EmVZ5oeIBIXlWudhgGVvX67/jgQu+elHKRSpCdRZCOGxzS
X+KmF2RMBBaC77o1FEkJsUMCcSIpDyH2QkpzdCqwk+o2LyIrwffXNhmtQ5qAGeRisa7WXw/6M0Ng
7O+R9fNFVnzPxm6Oh2+jlbBEvdZDHM+apdiQcKikY9l8bMPJjnvRjtQ9j7GlxVkKc0RiL9agbmbT
nc0JK1/qcBa0Kuy6xC0RzkjIC13nUob4NHSsABj20HorUoa9cARLJDnOLNA4yzqlg+SsKr2Ty97O
1HKxeyl2+3l8VRaRPd+trm854yxEU1sLmScQ1ALZ65zsKXYtJ/3YHFundppPQvA3gcLzLbZLQqUS
RSooYugVH/E28uYz2/hmOGtAkY0B4twzG/YQ6D/zS+8D1L/NrckZDDpgCALDqew9xh7vXTAf9DsG
HoInu8Doijjk7IZu1no7L1DIYax9dUbjpoRsQSgJ4hjhlWauehMqjVMy5lYFOtrdX48++rlxqb1c
/j83WsAU32s7kbZOCTu2yFjctqN2CHDTZhK9z/fJXB9K7PcNT5GEwV6d+avEelEqnyaXNgtuq8Ju
MWATfMtcAEiafGgGFlo0nm6zhjj1wHQ+9yPPuF8e2dZ11idfoRxAn4fI/p2s9ZY+p4pEnqdsAVS3
qwAp1lTC87oWggeGSIycCo56Hq7IciDNIVt+Wvf3UVE7vdo93xblXjZlwwk/xm5EVC9n9ghZV/J1
GCgGLK2PNCnuZUMScLSv7SjUY9m6iTwHP1WUAotkGHpmNxy8nt3MMx9Nl2C+nEEli+Ztd+W3Icap
CEAualkb4ZWl5M9Cf1k0vBJECc79wHNDhNMDtbSsmErgSEdSOvxZus0PBrw5P6nB4kqn2slejEfh
FDY7+neGcEOVUw0pWcy5yVjAIel2ah5C7SU10Q3bq3Y2PfbCRWbMM96ix1kpXcVOkXEAl607oEsN
pvc1ugPE9ROSUhhAkwVWcTcauLLHxzndInVGW4K90Bi8QZbuJMsShGy7Lfp4bv1XFfnoRsGUhryU
YCm+aCfNWV5TXzsaT9gdDQRml/VNrZODMurty7bvqTdkuUBHa9pVrtkNYN1+xEUbL5qHG7dEirYN
ULQUpN6E9LiYR5MMvC3fQpEDSyipB8lR7//KtheudBTFjEKxcqHP2pAQs3zgb/aJv6KuD0ioJDCe
5KP1FDkt5pX0D8VXgVDZJbuhnuY7h9OsWqGAKBseVBxAvd9VPyxP+5z/HD3VKYDXI33Ig07Ulyyi
y1kYMsGXTizsWtfHjALHpPiQdMA/D3PXir/fZlJw5fnYp02SpaMJ7kSte7JyiJvjQM7Kct8vWNMg
ym29YZnekihnYCJz6XQpA2d/IbVh68SfxVN11wSRZue+5EWnEIjKmOdbHVZZtCRbO6By4rZ+U9qm
F19MzIEMZ1GGUqjOnCFKC6DmksbAgzu2F6c96ufxoN8vD9mRBZ2RK0LPEXksPmRSpSkqO/YwyS9s
eBP6HLuZkx3jg/lVDCf4hrJ3Q+4Wl5kB1lBv6jVOOZMBcTwuht9khhOq9bGcmvMoL15e6sdu6D9k
2vyQ583HUAkfpyzCipLR1nIIpqy/YHma20rjtzxUnuWEOEU7/LQK8knPALxYNq2tysNHvbPuw2yy
13V10YTsyovkLSsOMU+8WUVQSMrObivTi2I0naX0QNGVHMuokM3zCXj8LzS0HOycdBo1f0BAecby
5dgeu/7jmKZeHFmB1WiuKumevlQe1kPdRXnX2FVaX5ZCPusj8vfZ7PQGhigyrOhtKNLquelkZoR9
zbW3mobbTJbbDUSyydB/qsb0FE+Wp9cwIx1GHxfVS7v6ISQaioaJ+i2P1Riw0NgSFg8Ddo3+kUzr
6Paa6dDOdKpQ9mF4L+vSXtIwOXZr5TRmc0YUB3Q3TT/U5vSg9oZ3+97uRyEa0bGXEwNhPJZJaZSF
VU4mAtX6e1Y76vyn3AgetiIS3GUtxtCczBUklvWE/K6JergmaL75B7tu6OjRwsZ55V3xQ8dw71rA
ILBSGLrU3fHA+sW1Y+sRB6tG70qnEDnLfb7+pskXQ7IW8TVCK/gSs7lHzuFuzTUnHEIBbyIy3J0r
+8QyCnR2uUr5aFYXOr3M0eG2EuwHNFdOOK9fZK1uYbUEAprmsVQ+yLmgbrTvHK7/z3n5YqqlvkFG
F0vCpdQZ4vqSTLoNvJEvUT+dh3xwCa7abZ6YqX1vqq40OU8P9AO1V9jLNT2ybvMsYB2V4mrRbkO9
Rq502PFtXpODBcReNPApbuXNvnQYXctm6eQSLz3tCBSxP0yXpZXzU/wkjGbYudzikXPwZdY1/VKB
dosNKBq03jwqx95jwwOWK4zVRIrIvSXksqx69DjDhr9Qb3GMbyj/OeHn9FOV2GqQPlcAXhg/3z7F
/RDmKl3OdkzoTGjCCTTn6aWovLYLvST01/DUx4lAYfbZ+zvi5odi1aauQxQ5kBbI8ruxqg40lbwB
eMa3Odrt19lE9jySrb5mxgp0aaaY1X3hhcfwoKO1gzVGilqL9+/A38adh/8Np2yU1xCWN43bk1I2
L0pWeEsxB1ad2EsRHvMpd1RTmO/brQiQK11OU9qqNsmigy7AkSzs1Y7Xr2X1LYnOfRK5Yfw6z66B
5dwCwe7fhitVTldCQ0tR0LPA7aU8IjIBtHJ/0t+gXstAFFv/Q6h3pcaFehkdu4IV5NwotwcvOdR+
4pnu+oTtMStrg3eX4DZ/+/r5N0GdCX1jaPSm62R5ZG50vpMqzM6imzPS3NtERGzpnLeZhkWtSzS4
vj2Qaj/12daMFiBapv0GfCea02Qm6r0Ju3LFDnXDldrpncG6ed1OPjbJd8X8ESJqX0TNz/8QKF/p
cC4orUvDApYbpOcsTnefY5zM8uIvcAmAUiOPAimKuOKcT9NVXW62oFb9fGvpxytT9zNvPGvHxgWw
ZI6ezvRUyIIrILjvOueLzC79z32XT+FJZcsmTvEBI6KC/Me+Ub7KknM7JG3zVU5x0ZZ1vVPI6GvR
10lfg0w13DIdBdT+4eiuPoC7aXo9FpLFvFx8NAPFWw/TI2s10R0AFQCZU3B0+zL8m9pbC8xGIfvG
iswMWHh4rJtBPdmzLzuag4fVjMObnfy+9spz584fcy+/k58F1Jkavr8OV+rc9aurFWrTgtfh1LvR
ofTNx/RrB3xG1IHuIqGiMj28RY67fYWKZnpgRUFPp4d8faDmh3/JD3fthlaWZwyPsrh88d6mRyOb
3ANBAyg7y9fc0QUERafHGN6enhEqE6bQmXNl0hsPBK0DGHcX5K32bfH1mLiLVpv5ZKmsVJeZj/L4
lHVuL1yjIaLB3TIMUMTpnIKGsiSOXhzD+i6SBkHQ8w/RyJUTzlVj9U6bYy0TK831gEtECRCx3AIY
LWyoOQqUQcQR56AHs4iAXA5tkw5MuYFajSbw2I0//WdN30uElloBTdGF4ozHgs2Os8zyqH8FBeuB
+bPJZ4VVZvlFYcEuiwpgWSiG1RTd4MQ5oRfBsHoEd11mOWbl1OVjnIiaH3btL3wiprVMWcPj41cl
X6oybwgrYJlUtjN0FqlBk1UYb3FD+fW2/Hb52ZDijsywJm0tQ9SRCmmy9QwRv3lchFve9qOODRnu
lPJ4WQuZdQ4sjo7NdZiecSonc5KgOOpO+SQcRdjViis93sjXehOblLGlBOkHBoYbndYCijF7pZf+
abnCl5pAjjwO7qTpSZrGYBD7p3vkgMPTEEj3aFr4w7pbPe2QvETCjWS7xn3DJGfcMdWRW30Emmr1
IButnSS1IN7Y7wfdkODMO03KZlYZie4UAs1jOvUXPLaxa41i/bWEUkV8X31Dcdqt78RIsrvXQCNU
A+aIhnW33DUIV4nUM6syrfHrOAYTACrJUto5dg8Lt8Hu+pUNLe4elNP4n27N9Kj7LJvAMOnF4Bv7
5nhDh7sIZJErZZhhjhUA1mD4FKglw4WBKOKdJji8/Ut3pcXnjqW+j9IuxOEBgiCgTuqr2HF7zya+
Gb4V0mWSwGsKhMhnjweiZ5HGEmaj/xd0N2vgFS9z3J2Eg1n8r2LwL/mwImMdsfpcUpnnLJbvMZvj
S2PoLaQ4TQs6MufF18rCMcMoWEr1iIrXQzpVp2GNvkqY75y15VtKrGNcV2djVhwzs+4UrT+X2vAS
D6kf0eGipkLE9t0Lu/lu7japcUXydIF8WjcMojM5zAe2whZ7Ks7ZcUAYU0/ObfO+C0OxFRUXLym5
NoXDDJLyaQFokP6Axn7AJGHbMcODwDzdgxqwdJKo93LXHmqmTjRVxqwkbw+VheZTl8EAV9W5Rl0/
e6XGk4C33UfYhgZn/6Kppo3BYkGGupoc/hrHnM/YZWgThx6wAsZuX4VBDvvXdyH1hip3iLFmyRMS
VnitVH+VgA5FMJXOAHsBZGhXexZwuUcPK000TJ2aKiAvOIuRaWNmpVLGXkf0ZBwYJkztVccQFS9J
vKuRvT947jbU+Jy3FZLJbENQ612Gg0rhOMtzdazcMhDF2MykviOFGAcTJ7qCpTkcY8WEXUEYxUcm
IqkdbX3OQm+au0OS/VmHSEZkAnXZu3ygQmTdULDxmw+qZFNa8oUNQZn5qW5eTNEm7j2N3/4/50Gs
rs7r8e3/EySJtfhFar4LVIGp1nuJXVngJGaVXT5oHQaPhtPqz2xpwQjQO4b729+htPMYfbpNUCAy
PoqKOyUEwBLoxfJzG/lteLj9/3sOfiMy3kiQYZWt0YAGpOt9ayA+U35oymGhR5IEtyntHg4mx7F4
F8VSwudk47DUtUrqQEmXfLVrbZQon7th+h2GNmQ4azv0JR2zEmQq5UlfJzuM7tRccgrlRxR//g2O
KAEYHLJnOuVRcHSzWucuDfFC1TGbE9deqwzeSH9nFyPWGP9NhnukytRslU5Cokupc2cg6CVSADIq
1d6/44YL9VJc2LiWWfZuPfYo5Vv3kqj9dg/BTkMBlAK5TzHhE7kLWjdLtloyJNZ5aeEgzxTbqW94
o1NdDKcAAFXkZYho3zAy8W5U7PgU+foxxj7h/89Lcudy/fI53GVWpWpuU0lCfrmYgriVnHki/7tU
tyT4+1smRZFlMzimdMFcQOFOJpaJNb/TFaGhgMj0xKCE8MgIpQLIwCpEvrB3u4/zkRwoZpIcZOa9
5CF0sK72NzKGvxDk7xkdw1qawBjz/PRL4hXAYawAL40dQk8iauruSVm6ZRnYS/g+lskGfQSwFeAX
9WGsPHRQfR/H0svzPCjn7LmLqZ3pxklFO8KaxadsntxprYJBwkD/RNxMCo9SjCc1njN2UtSYPzY1
x2oxM96XHoaj/FW3AqPoXH1en6gy5PaiALDVHAIjWTCMbI3HihheQg0oKS6jE2aZoNt4b3QfAr2y
yIVSpNTiUmHYlp1nBuqIxZXjIT8PfvjAEOwTt9Rs0ZN5J3r7hSQXRyl6pZUh5prcBr3pZtrb6O+n
7Sc1Evh9ER1OVxJrbCbCFkKsk/Gl7StXnaTXlKRgM3dvW7G9F9cvPDE3tMlOrslcIE8IWiwbWhyY
XlpeifXT1qkPzHtRn6KINc44z+Yahm/AtJoGTIII0Jf0Z1Z9DhXRJLKIEGee+zgy2pQBkJJJcluk
Geblwah/6kSUcBBdNc5Gy2ukRng64LCM1snSZ7mn9u0z2okEfjkizuwqlaJU1GRH1GZ2rQer+WII
IcAF8uJRL+elVeA3wQZrCIzRtuSoZ/OIniInuUMSKkdtI/NVYBKIDCOTDxchbrl766vbKGBaAjw9
ZbvOcjX6GlE1sS0t9zWi2jkFWNg4uVq0fJS67jUpsG2UyN/1oUSnBnYczNk8OMs423NnPeiD/ITB
EdFrdOd1gc+zNGABK6phmpzwk4ksqdUCCam8EJ8BBPR25zbHPigdUaJ2rzN6S4vPftSFUtKQLRRn
Z6D7xh+s2xUW9JPk9PaCcuf4lJhCq7anwBTxBbXQYE6RDP7VAkw0XrqS7dhpmggoodgMSVeRFNl/
8Ie8pcFdkq4xlyJlG0I7T0UvVOqbR6Ag+jr6at+QXQ4GkHPyO5HBfnv73aLLnZ68WpM5DCmD3E4O
5QNFtSy0TV8W4pDsXZ8NgzyQjNRrch0D2N7NKLA60F1HMwzWG/XFKC1B55KIKR5AZlkaiuFk0NKC
+cIKSqj2uxqaOUUZEcGpUc7FxlCaRGJbQ9WwfW7Rm2GFsAKkGu2+X76GRvpy29Dt+nTA2aky9pgR
Dbr4qyoutGrGUoKlUyesHy+Vc6XjjTVM7R+RuqKNVz6HVnoXdeqDEpFjjcW5rdkkToI1lHair7FA
bfcP9fo57PeNaWrlHn54gdYWQ+KFChaZkuSu7kkwm9LP26zv2fgt59wlrPIZCHLMiwzV5KfS8kDH
8izPwoapnTYYjcoYJCGmhpWlPAZ9WZJZqwYAkrFyPNOd5Di5oa2cRamSfYauhLijHJNm6mkHQg32
EyjoAZ6/qL2gDXHfcl1pcOczdkNL1Aw0rATrzjAxNaCscPtc9ro4fxEYdzCG1c3KgHEzlw5AOY3w
jKzV1jZJf+gpliZZ/WUJ6aVspYuUhOgkxe7MNf8o56OXWPOLHKvT70Rs2yPkbGmqDijHT2/ox2Gg
le56UNH3DOzj6oPqzTpWtotw3P7B4lwFzZnRQUqLqh5AMj2aqBJlwV8l7AglgNvifls2/85gExU5
GpT5CXJev165zkjCUE6BBVwl4zExCz+MaoCa6Cc6IEpslkCtEjRqJS5pZW/JG0eRQgfY1J6WTV8K
vXZWOT4koYoFeJOPe2BHOnINlfxTa5RzXzavYQL0WAw1qW1911Xm19FsE0ddZX8e9BcA5JfaWZZa
D3jXQIo0Hrppfayl8inXc9do5Ascil3PalC12lG15s7WtOJg9qLVxru3h1BKVAarbbzBw2wsD42r
xJhlGMIUSkbCT1Ke2lbyv9c+YGOppRAYWw2Z2l9lnVBrVge2W57V2bOTdlx8hpgjrGzuXtMNHfb7
hpkkylKzYXTYMi62hiX1sx/ZWxVBdRpUGY0PAi3CH75Tog1BzvYMRarV4wiCsfoqGe4cPt/+/70S
xS+S4wxP2E0YBajgGFFHX5zxYvkMpc54/ta55T2rTrBVomJQ/93H2vbEOGM0NVOep0ySbINI+wBc
tQ/AcgIQGEVIk3VOJdAQIUHO1ixaYo5LBkZHvz7GTvmSusBO9WSfeGMgHYX7sESqwhmaXk5n4Ksx
lUwkZ7G6oM9GQfi0997YyFDjehYBA7rohQQSVu3O5ecmRaEpfQECud1bQN/SRT28e71iW2XROJPW
FnIpxYxg62on2WNbiOTPJHibvnkQDWELBKhxIVukRw1NKIhFw/NYwVHhKSdQ/l3bdL1dGmc2NKmm
qM+BxPQ0f0vu2YWOgL6ivFTHAbsLMW4F/H0BTXahbtxojbG9MSGKVapaqUAPaWZXH5ODdU48tj2n
YsMUJwZF1/iSsEVCxClnR0ajRwJeBaeE/CB4fZUfq0bEGdPoW5xxpiSfk0kymXZUP81Af+z99Jjd
Z4fwOH2eANCIqid8m91dkM7+KrTMIrFy9iRPjCGcTBCXAVuqeInX44JjBTPGA2QfJYHSHlEfFEFn
C28EZ1WMuAgNlW1grrAYZgGo4YqFewBa91VPFq8XEJ0iZ1OGucyjma2Zji+zXz7qh+JV67EIbPLZ
HoUitlX41uMguCa7VHWA0lm6rCOc4UQr04SUEWFNXlg7LmFnO96+4w/BtdiN5jdEOEHWS15GNZum
jOPCJgDumZpDTo5S8tCZD2Z+6WKChqxAQHXXxmyocgKtKpPkdYFeButAgzDIPJoGDFCYLWuIsc9T
cvtUcE0E0uTHm8lSxCoaNdCGMGt+nADpiYa2VcsCMnu9Lhq9ssaPOMtxkigSm8XVAsWR7AZtQ/2h
OEIvhRmDfd+6ocWb6mpBtVJGv0HnhQF868P4NTywLmLWV5sH2m+Al/7CG2e3CzVOQn0GvUENcnoq
lWM8Hm6rxq4x27DENGdjphvMuw8UezBcSfumjo/IqNl4ltnNchoolvydV0nzblMUSpFpzobkYFl9
1zPNmL+xhSVYqoYFEep9dUEQ5uWvwhzd7pXDFJ0JQH4FzSKcFDU9S0ME5gzaNjwx/UgwxWX6mf9b
D2iDAPUB04Pvi/9dmGn5jA9xW/PL0NwX+eiE67NAekzH3nkfw9Tw0FCwnYQvgzVUq5aFjAyLYXkD
my0fGD4wewjIZ1E6afcSb4hx2lFVyO5K/QxiZX/Ul8bup/VLovUCJdy/xBs6nEpIbZuNgwKmltMI
rDbJiz8CKxMguYkvyqewT74lP857z0uar8oIlmgUO2ZHgGMomFTdV3CTIDerWEiL8R0HdVl1JdYZ
MzNB/LBx2CqUYXI61LaR9GuDeAlE7yfmNt5xtSHJWaY0rIukzNBEkaETgMpAFh7yYzSiSTnVvTGL
jnNBRGzuSnJDk7tXqTG0cc0aRfCecg02uPQ5wg4P9cm05Ut6GuxGdJV31XFDkVNHOrYpBqch2Npc
7GVMnUz+NIl6r0Si5HQxncOiyiawRcjPMg6ogUE3PNuUVxKeQlk0/rsfWW144vSx1Qezj2d0DE0O
AjqHTUMWTnhh9zl7EK3P3I0eN8S4EMecCz1G8hT3WY6deFJsadK9qD70oagNUaQcTMobI2+FWTlh
gwIozdarrk5/qKP1h8AUik6Kj2qaJZkGxk1+ZJklu7hn4NupXzh6BfyCzl8QESsHWuN9oz/eJi5Q
Rb74li/6KJcLtKSYMtvQ7sb6scxEcxUiItw71JgKU28y6Duc8IBR1aw5rOnXf8cIZzl0CbjCag8a
8vCa1JcivaS5d5uEQBf4rNUgyVKGBlqGDnC21D8zKhr/2y3D0atevzVXbLStsmazh1uEKapmTyrz
1yoM7Srrg8TsfkRJdqFZYRc1co+T4cNw2/3ae6FRoc2bnGq9uIvW4fU20wLlVNnZbj7JonqkqhWY
lsh3U4lQJXhV0Xuo9g5JT5OoTVUkYs6KqFE7WzE7xQJdRMbnSRFtZ963HDowU5FHMGS+qFpUOkkT
WAygWD9N45NefUOXoN2XAqkJyPD1VKlZU7zMEAhUKRqlFGLL4SnLHwA2eLx9PEz87x3m3/zwXeQJ
MgWh0Q3oIm+OCXKcYWLLQFC7TUTEDXe3LCwYUfQERELpIJt3Su9gIDyRv9ym8g/xxpUXzhFn0op9
Py3OZvYHLM5O/TAJBh+gQFjsmbgt+qUOAor76nalyH7fKLdaEjQfRGBsOBUfVZ/VF1bDSb+ODpt9
KYNVtdeX2zRFsuTuEzEnklULSNbkox5+trDzeYz8shTtwd2vaJpX3tiHbHij5aivXQ9p0jvtZPlt
bEteNqH1evUwbfipfbXc+fNt3pjbvaWMnFvO8hzhrwTeio66Q7n4Y1F/mUpstU7i56g0BWopOj1m
ujYcmmpdLUYJDnNp8Je8vVOS2L3N0W47GzVNA7UKDYM1fIsCQFwxbMtCtbQwnixVeapXFKPT4dQY
+nd5+jyyAf4ScJqz1twZhB7KYf5ihNStVs3TUnSiqeanPMeYbhf7bafWtlJb7kBiN8yHU2omXtNA
MEPbei2D7mmVxh9rIKeEmWcx8PFZ/pBn5lE2MIGSNwJl3LceV+44CVIrMbRwxiOinhu3J/FThqyf
XoiGlvcP6kqGC3ASKYtjMuCgoqoIYG/dIm782wclIMF3QZBenpbWYrZj0bxCG5/CeHm6TWL/dXfV
Bb5CGC6WPCLGhS6gBkKd5ClzjMxmnZvLoRbdXyaT93fpb5nxHRCGMVVN1oJYkd+vy2OuH0KaeoZ8
kLvJUSM/0wXvIIEu8JtzljDFKsMJmo7q8VHJpYfO+tMsCsGFEp0T+31zZ+fEiDLTZDJMfbn/rFDR
Dk0RAc6+mlqH1V+onLtJ+X0qJHs2fitivh4MZ1dRJJLKooWcsBqDSH/MhTvMog5T5lBvHT5nSOXW
MtJ6BROYtzcdhh1dOASQOk4zYq1XGUyx4PrsHr6FRAyGjwyMMHJSkxJ5yVc2AtrlP4v1FE2fVFVA
Yt8hbWhwgiNhbsxRAxr01Xow/OkVg5Gu8ZSfdWy+jb30h+iZzf7wnRQ3BDkpRh3S/QSDye4AzLko
sUf6IcRYJmpTv2MYsBHRgIFHzp03DGtcteHSIUZW+jSo29Gp68kjkWynSXamk2mHaXFQOsw9NdpD
lZrBbfq7Kr8hz4VnuW5oI2Vr5rK589Z89ZJY9PTZf95vaHCxmU6BYDOwdBMyWxfW8DxiMt4KFDvz
Mbnh3GaIHcz7g7vKkzMSlVoWcz2AoQ5wFzZ84ve0ApCT0iYA56aJrRWjoNlmT/+x+AxJVey3NNH4
8KtZWnvJLFc2gUd7xcn71pZr1Vm019t87b2lNlT4x/YMSF0plKAnfb04EnYCtt1wSNXSX/r0Ps8S
dCw1AlHu6QZ2USCNa2EsDhNdHGNKVci5qjPdqLxizS99UgnUb++aGbpMCTUwLCbzlQuzW9VWnyK0
JHSD01u1b4Sdn3RKoOadwAWLSHGaPg6djIkCjIEUShUY0epXavTSIpCKUbC/fVa7GrHhilP4uRtL
M+sxNSEN6Z+9gnWK6AWmaiiwHbsqgbWCuoJNUprGz/VFkxn3SmHiadUatlre9Zgn0DSMEOBNnwVV
/XKbq30BGhqiGAU9lPxcn1JmSksBC+KGKqZ6jHOklcFS+MYksr27eodeMYXtxyKAkP5V7wxL7UfS
jWhgrDFCawxOlYlK87sntCHBeN2EEqYWZb20gEQUfSg6jPRJL0MrnAkWMcJs1YbKvGZ0nvqeNb6w
jZDhZ+W7IqHpLb2Pz1hJyQqOWidQit1T2nDGheVDOpZRT0HTLD7pcjBE3yf6gPl0AZldj2xs6HBW
LymNxmhlSJC1R6l+B0R2tvGStfWENj2XQSzogBEIk0+LpEY74RkAgpSeo/IyK4KuoX3BwdhhUNaw
dL6oRPtmlhQN/68k2HWgvaA3Mk4mBwBhAtHteSiDXgkxRjdaEa6pNOQNtpj3kuQT6wPwUO01OyI3
XBeilNW+nhuGRalG0JTHmXCCCcwKkKpolShOUnvu4qAZBDHtvtyuJJRf2ekVRVrTCSR67bskP2fY
IRONWBHR/45nR5SkIPtGdKrw6bd8SI1QjnBAEl3sOns2TYB/kftK8vNI8J7Ze0CxXk6ZYbkie85Z
IK1N5QJoN2i+6C1XTydg1i6nkhK7bT4r6QDnm8SnNqKC2H1XlBuy7PeNZkhJb6LLGWSrfrAtaw3y
cPwCRMxgDMmH28Z8VzEwpgvvoRpE5ed0u6yz2nKGMDH2fsjb+X5qi0OjLsd/R4bT9XTKB6UZoeto
j3uR1/gFG+Ec5AN/J1IxNQyCoGeejUb+KjjShN2sygtrVkkDixLPwjKP25zsns2GBKfmRZikZt2B
RKUuH1CndUZFuUtHEmAxgIDU/tlcueHChyFrYHiGFV31enawcutE4u7O6jSBwds34RuWuMORlKyu
aTXDPcnycy2nZ6rFfjrMCMBWT81zn5bVZZKoo1QpclJYzbjkGF3IHq2G/MaCLfQ7o70fDf4mBe+/
nmAyECUZCXq11Tr/XiJO76T8x2B9vX2IuxHThgrnHIu47hOjQp+2oUY/smL15lh3k1w7SZlhTz2y
b40msPa7eoNZVgxCs5Xq/Pj4EA3L0OjoxJ8j024Bwz1qA6Cv73ShS95Vmw0l9iUb6zFJETILBuaw
iuqlIWep+FQJkwt7fSQGdp0psoaBF4UvYyWwFCPyjTD2/fRVXhdvWOizpUd+Y2QvlbW6cmL80Art
pya3gqB6T5BAdYDpB1YXofzW1MiYq0VrBph/+WMq3c16gL2GNskFt2JPilsy3D2f8FaFhoAMyeXn
dWhO0yC5dVUebmviPhkdw9xoX7Gw4PDXw1qnrqJVAcOYkQ+wXMc+mu3YlP4dFX7bYAsnZsYAUXGH
In7WaOUTNfnWKJ3AyjNDwb+5TdnCo0AFepSqcpe3KGdq5SzOZa+3bGq+RVYpqiPtTnNsiXB3Vw2b
eFF63N2ckq+Snsy2GZlulsnnAutyaL18KOTVG8PQ0c1REOPsn9aVQe60CpLlpCNgcLXKC3B4g2Yx
gqSpfsP/wycz3ARD12WDM/xLaJEW2GYwyArw7fMT7VOnNs59+vE3lG9DhzP8/0falzU3jiPd/iJG
cAFB8pWbJEvyXov7hVHlqua+7/z198AzXaZhXmE+9cvExFSMjxJIJJKJzHMCbdTSQVIwHZqE51ZV
X1Ew9BaruWbVVjBsVVcBScmsoZMzwLRZ5xIr8qOhd1op9i5bsznXsF42LvB1Ou0WsGkjc89BJRV1
5X4e80MykDNBQh3OKLXL0OxJ02PbS45xkB9y2dzLSrWbS7qfg9mOEuvX5R+16TEr27kjkSTyVEH0
GBlkqe+axLKzsDrk4yKIVszxPp08VUXxRFU1Bcfj4xInemAWnYSMcaH6XsvqO+RZJyWun5d6PndJ
6YcKJn5lTZBvbVqnUhUFGzyE4zX6I2yOYY4m0QBLS8ULhtxpk2o/CInEN3saTA1JHcguTNyhXF4n
N32ZNRhywAy53Zwku3WUY76jrnpn2pCwdhJv3Av75zcvGkxOmya+BNHKyhnXQpcDdC/I9Or6Fkvq
qNGu1xMbw+zuZR/ZDJsrIC6idcWg4UYD0NBN/mIpO9r0Aog3rpVPDrLC4BzEksEOlhvAkFvDGcP4
XBDDByFKbNMMbRIL2VdL6qnhdBiC/lQvuZ9ED2UR/ULz3qulLTdzLUH+ujkwkbxrvIiA2Zsgm5BB
rvPRi+IqrxowcYPuI5c9ZUbtWSldxYoE8UFlYfPTGkAkWFOQ+uvg9/qIY1qJUesp4sOIuSf07WPq
6W6xu2dtH7yku8pjLGbl/eguHuaE3ewLfVT3veAmfqOAufAjPpUvCGgdkhGuTHZghgMpZwnF5D09
MBGqHhpR6BmY99YpOVEv+B+UgDcnQiFK8s8i8M0eqWZWalYBP/2b7hR3uItv8PJM0LiteOmTBg5X
TCgKvG/zJK0wuVxqWgodnzDAbMZjZNxN3Y+kPk6xgIthMxitULhbUwnCuDdZqJ3qc63fz9NTKGot
2mwvWa8eO8qrq6yojTxtWSCqvheH7J51swbuXKHSYUf71A+EjCNCRO5wdKVeLNMERGlfHSQ7w8As
QqxXgSRJtiVXVFzZfKTBhxeOm4XKq8qXPIpcXaawxWGscC9iwNMmcXsIlvIZE/S2oYPDgjQHfL/Z
tSwfuqB1s1r01L/pLqufwN3jSxnMtJvw3VuExQOUe3wy9ns9Nb2+Hr5dEXpXUFyMH/PUMoKC+Qzu
SDyt3CilSACA/YlPB34FwUX3QRmUSMoQdXKj3BU022n9dNPohg1XytF0N4loSDfPwQqQC3MRtfqx
XrCDyBzNNLMV6sfz6zXrhs5+xpEo63zZCHwu0ZI08ErSl7uGBucaL1BXQKC7zmAUYiYi9sejVtfR
1MojBo8MK7/NCxOSUyKWnc2LdwXBxSVa1LM8DvhSDqPxFrXgH+F1X6srCC4ogVOjnnIworq69oq3
fn1H25emery8VJs7js1AcqTha4F/eVTBFWSixwi7Yd6qpaPUvnVVjvIOwT87ylrQxUMICM16No19
Pny9bML2VvwxgefRUdtW7RfQpruWeSadP0EB5zLA5jE02QqhoIuiBRdH8wGTwBljCFJ7w8m0zg5D
1LBwHVX2KKTf3oxgbC6FMW2i6Yvb9RaPpAM0rPCcaZWHUJ19OUDfjdSgR68XHJNtu96huBtJ7yiK
jwagkqzp7bA0HDUoT53cenQJXyu8z11ex80OJnNlG7eQaSGh1D8DsAFhKZMgmI70ZOxq/3/Qf94q
M62x2DqvrttqaiXFoPAKWlqZ08yJXxHiaAlxFCm7D4vlEMaal6YDOs60TPAVvumSlkIshVoW+4+P
4F3fllkxVriGzPxM89SvalG/lACCr8tEWlcrRQP75IDux6p2jVTk9+xXfrp+3q0wuDAa1CQlaC5B
pQ5Jdbm8dOlNlNxhJNFTp9A2ymd0h1/jIStILqzWjUYXpQRkaEKxkdG0yE/y6wxt5kI4Wy1aQe6k
JVWrxGYNrHxwl+Q8ToKLbvMkr2zhjtdI5lzJGsTvolaf+gJOUCg7w8A0Ra44V60bsVSDYoAY7zEf
HS4LlFCHO7AEFsO+U3owkulQ5IPTtt2PbhxPUtPux6zYQQ7Br2dR++PmLQLCxX/guUTF0mlG1Q5L
CZ1IJX6Osr1wwnIzWK0guCNVq2SUlhwWaphPlRuM3JwqBZz2E4Y5HwSryXb+s+P/MYdnSlhqo4bi
B8zJMoexA7a2XNsB1DgI3aPpCDrhmehFd/MlxXy3j++UicoyTugETJlplFv+0kGbZUIjeOnqNyEo
6DKnFnxQCpaUp0xQO9LFhIWQIR0cA/URfSxslK3n4bdcCDqcNu0DM62BQrWK6W++MEm7sUmNGkQG
rQcaUIxnJc03yH9oNsVzP9P/KGo7Vn9c3smtI7gG5Y6glBAyLyiiQbEOk9OZZhtK9XMKNa+IROOK
W9FkDcXdbQVkMKdkjNnDK3mK2+ncKK3glIus4a40NBMOoWbBGrPpHiDrfdcTtNU3dYsZ+0REAbbl
HJZsUgziUkuR+bJgF4IvleqwR87rfTo2zpjIh9hqv6VZ+2wwBujLW7UVQlZ4b7X71X3daIMaSMw/
guaLNDmV+ZQOogtNYNNbfrLC0JYgm1IwU7k9eJP0aj8qx25pHGVa7PSa6L+2h7vJLDqoi8HIFwLa
H6Dt5KpReYrBJDsIuxo2P7wtBUo3YMxWMTXN7F7ZNUH6q6Umo7Dsv7RNYmvUm6bfC6Qvjcwu+5tQ
fhzH3bDYxvz9il1bIXOBv4ySTpV7fGnJltMXJzUGc6ugkWKz7LS2jov8ea8W5VCBjG6+aQ7jIxRi
wAUduNDGmO3Wrw+s7DSJeBc2j/O7YTzvQp9Pej0TLKkRLw9SEx8n2fIur91mfWZlGF+aNtpaMYcG
hpHd7NUPmTvZaMrsEBFb6EukgbBCIzKK88ku0xLT6gEYyprXTeVOPLEigmBX68oVFQSiQSWA6JR7
tTpTcri8aKK/z/599fepMnZSHcPh9OW+NU8NuebutxQd1PN4MjCMN562FUDWUqhJsidwkkIcCLok
TMoVMzc/+swBc5ED2hThHBhLpPl8Y43JBXawK6Nq1uMiDsDE7Wv7QTu0L/quvAe5o6uL2M/+P36H
uXqkG+ibffv3lYlGl0hFECE0sdymekEd8iAfFge02F7sR79F1HZvrx2fzXvH4/ZsJlOzRIxnleIL
89zfMEHQ5E5yLCc2vOVB9jFT8CV0KryrXXaWzTuFEQj811DuTlbHvOhSxvKTNapnQigjTsBbrYl4
F0Qw3PZF+lQaKSPkRq31To66u2Fojyh8uZet2Xb9d2u4KA+OAG2GchVrzoBKVaQfrFneXYYQWcKF
87qUpFRKYUmhP2pdaAfm3pAFVQARBhfO5UkaQO4Bb1ja4KWNQy+vyzvdKgSrtQmDAgpea1hjMx9c
Q3DAU2XBOabqdJg1+lzF84vaLF//rysGLn28npogZAcxiszKEKuzpAyExFlV6a413VOMRVmPY+Bf
hmCL/vH4fIRg0WMFQeGwrVIAopRfOgzrpRN1oDJH9cBekDgHoo/Jzyv3EY+7JYZoHoxEKiFgV3yd
mufUSJ1wEhEbbIK8da2AZBQNkpwz45mtM6ww1d1McavA1we3FK2bCIJz5kmNqiwuE90tAui+dvJO
bxc7rEUt2ux0f9oeArEfXBmEGDL7GavtieWlDMM2112iPTfTY5w/aREuDqIK3ODz8ce2rHDY71jh
5ItVFX1T6O4s78MiORe5JahabS7YCoHbk6GP5DjIgDBID61x1KfClkS9bBuXz0czuF1pJC3OexBo
uMXk010MjaQIAe2E9NGd3ba3/wdV+M/X60dILuJYE8b6gwp26apDbuqbxIUanurIPmMvEnGDCBaR
/44pOpLXeKfV3QqE7mWV27P6Vc4FWco2CDWJQuS3uv1HX+jiBsSmUaxjkpfYWWnZPf2ZK6LPJREK
88iVx0Wj1qthggM0KYtLqx8mIg4VBdCNojDbnXdb2K9YoaDYojcTa6LE7nSnP7tj7bK9mE9xM5au
wLhDpNF+CJMghIvHEia69m2GqthPfUp2CbSoR9GIg2gFuRNFOswFGw1sgzCPTwMIhMrWc7x0grtu
4wMQa6ij5YsNT4LSlrsiCuSPk7zAH1qvOciLrexNty38DI0BGL3yKxH/9KZdFGTlOjp0QBvH7Vku
pV07LDjEw/w76J7rApNQhqAgsBlXVxjcVslln/RJioMUQP2wqJ4s6k8QxRsHAc62A+LRU1WwfijZ
c58spYYu1UT5T3joTtbxv+GBOaAMev7Ll/n2yr2DcWdKM+S5gOoArDKflu6pyjsniqkAZKPYBn+g
+Hgx2Ezhp6YnJCRS3McY5DLI4iaVeVqUwZGXJsXYH9m3EO6SZnKKg6bEE+/sT6ayW4J619VIKfpA
8AHPnPzTBbn6MVw+sehxN9aKRlyrNUCjMbiFTB0FM1lTR89QIP6XcNx2NiWeImMGJ0HSfQZJTWj9
AMEVDl6h/Z/bRj4uM7eZak1RJ0bXthsGT2i8tOsp8pTixzUe876X3FmzSD2NxsSG8poK5wDEN8oL
XhAELrN52vDYDA4JuAy65z9G4XqpZDqGJmGfvVpzk8zHgXw3dP8KW95RdC5bnpZqHipiEAgt1Xa/
2FP0rIuGvLaDITZZtRRMDH9qvsMHlNbJuB/dcZyfh8jy80Vxs0B1wqE9k3T60WAkmtLMhyzbfpJj
p2pFrTCbp3z1E7gkp80yrZAzGXa2qIgZxt4sg2Ot5rtrlvPdUm7TBnyTZFDWIq4iJ3sMSDtJFJzD
jArqzgJreGmyRkI4aVucKDnRb8qIujMxvQV9fpetYaflU5x4XzR+0KxY8i5iGtvu3Ca/wgnaWlUR
fr+MsWmKqaAlEyobFA9lH90cVfqpUgMLplD22ZEqV352rCC4oJBnVq4rFk6SlrxgYtiOC0eKKsFx
FdnB/n2VNIFDMpSMAXYUoQc7FhC+XPX5tLKDu3/7Kg/jWIcdcvrL0v8y9S9JdFV+tMLg8qOotWi0
zMAIAzQAz8YxrUsI34nuw80baAXDHccJs+lKVQHGmhVn1GcvUapzloNxqe/voXd6uOxkm468guOP
JRmr2BjZ5qinufqxjI+X/75g83mymR7cpQGCLHEz8ybXHlXQ9QyinRHYwLdQhaU5pjhAhGkCD+Or
ar1ctmE7Sr8vEk8wk5sKjU1cnm5oGN6Yy/fyBGVyZHgWqD5BRuybo+yUs75rreqoK6qnSVYqSP02
L73Vb+CiwaLMZVSU2Kha/25U+zSkSBrwujDP3mVrRTvGxQQ6qSOtB6ymGR5IvVebHdWuuQtWtnAR
IQ1Cak4s7OTJObYey8JP6r8uWyHyCS4iSHqdBB16btBWNx7zuD9oeBa8BoJQDJSCDAbvLx/jmjYl
SU4TibhUib3GGLAnxVV78Q7BpaM9SYY2ngKClvHatpYvRXaY8el52Y7tiPMOwnlWKOWlUXUAaaIv
pTp7aSJDOsof9cUOCsGdJsLinAtUTXjEl4DVx407W/J5xBNgMneuHjYgsNW+XDZt+9C8m8Y52tIV
S0zY1ZMYB6t96nowu+l+NMqCw7nx7ofsGs8imApjpJQ891mE/tEiyyiBcCg0mpl6ypN0a0H1VXF0
hym/jnsYetk49uM/5SArTO6moIPZ4Y0VmJq1D4cDbQ958nwNBLFQLCYgweC7pMcO4rmatuAyiktf
s7J9PBaP+B8FxbzNw4p3j39guMNaRuWMd23ApLIHFaGw+fbvzGBeucpAchJFVbIgW1OL3IsSxaVt
yaaABadVZAa3IY0cg2l6BIw0HpvsrC+7y2aI/j53V6tKVCplgb8/FhiYN6ryvFiB4MVj+6573wu+
A5axA6hSCJBat41XdCDa0x7cxBlKkKUL6imBTZsndAXHB9EQ1F3gaiduJZNHNdNPQUWOI27PUtZ/
Xl6+7fPyx8s0LpiGjRRKCkaA3CY8VumDJe+FnKzb1pgaqBTACf+pX9yo9EbqEnzkWGWzD83lUKGF
LS01J1/qx8vWMGf6fPrfoZizrHy6HxT0p4LFCJrAdF/rICMkDb0JkMHTofON1NovrXrVOX3H5MJp
qQc5+JGwWUVwN80zuvpF3NhbLo5ZZyRU0Lmkn7rhTUPKq8KccG1XzWPRRY9SlQhqFCIIzg2gSTiA
mxAQs15BtHrawdsFSTU7iPzerK3gbtREL6tabuBpyaGDajVU6DziJzeBIN5svk+scTgfmPPeMiSw
Z6KUOrnhMfVKhx6K4+S0B3IMXaHwk8gubv9JsoR1CG1Ct9Rl28qJTasFZE9oBWluGnOwh/YvSzTm
sXm1ro3kLocuS6MRkhgE6laaT35kb3Lqy47aqh+jIZt1OA66ICXaChVrTO7CIENdEw2FLLeZv4aR
hgbOl3qa7csnWGgZd19UAy2TUgUKWjfJDVrbfeMx+Rn8WnYS2OJkN/FCfxT1rm27Pz4UVYtiFp8f
ogCtBxrXCvjMnEtHKmfeMope5rchTHDBor8LbGrc6qWdkvQNBEhcLfKy7rYoBaGP/f8/H6/3v8+t
m2Esqlb2OoJEqPpzWDpEK3N7BPFTRmSXVCIizm1veMfj7l28AJaVjI58N1Fey/goz1+VWDA7ftkk
g3+a1+iodqCuQUkzPijljaXv6xQ6lcGzKpQf2LQGXysqng/w4cJPiHQDuj8M8PeCCGSvTKdUuilF
aePWNYi+iD8Q3JEt9TKMqgUQc/QA2jY7M56DtLI1yDcIjhCLpJ9cYYXEuVqRGlrRo0EKslFQObpR
7BBkkhjzXBzZHc6xL1LFEi0e53oTZlDGkrl2qZ6VmtpG+CBNocgqdgVdsopzuHDUlkGfYVXrtZkN
+voj9F5GJz6NrgKRo2rwLi/jpve9ryI/nzElU7oYKT75AzLsevQn1rLidxJYcIrWmeJYkEZsXiMr
OC7na40yzCa2aclhOKDMfcgPJiQtRaUtgRca3EWfkQJsyiNgUv17azlpnMERj3knOLoCl+CbxRUt
amI1h0vQ5ivtzzEkoaTg1+UNEmFwF72ellmtBywCDTej2dhDvteuINSxQDX259Qa7EesMko97UYI
qQNEDdCqU1FUtPClBDbRy7ZszOh/xOGiwxDVi2UWwClOHcZmFFADlk70zXzRj8Nxvq8hCtXsAN/G
forBApE04rZb6DroN0181vJDa+DNX1qlRhI7lLXfRnFht3O1R/f4uUtHESHd5lWIDs1/wLiN6+Ui
KEb2TqBEwy7QpTOhIqau7cP7DsFtGzhqGrnNcHWY0XnqbkvzUAXHsEbsHQUJiwiJ27hoWaS4Ym8r
PYGocFuc+gEbSKaXQP2ZJ4ZozGR7o0wMYZi6CXYKLkxkxMq1wWR3orwbykOcofO9Ocd5Kgq326fr
HYgLFEqkzGY7wiGZxlvlJ77+GNxn39o3PYVqV/6UDoGIt3LzO5ui3/Mf69jNtjptCYpFAaRs8GTx
IDuLi64EJ/ySsYvrdGVb0RqN88MosFKM9wFNudNtDKu55mhrf6FtwLMS+5q+gTUY55HKov53PbX2
W67odpB/zxpRc5bIOzhnVGYonPY1LEqgHBL+7tXWDvOHZRE5vXCjuBTDbKbQCBr2oe0oPmuwjtz4
3PoSWztXer4cHDddEd/t6IMAt9TnYcx4osTo0POTBV8MyAylIFsov/0rjE+3fdDPydID439/V9zc
nHcz+GlMMNcPEmlRGp/avLDzsLhXrHrfQQU8TfvdZXO2sSxNJobJ2Bw4b5tIupTmghqvShOnmJYd
OGhvyqE8SUUrSFw2e1Uoplb+weKcziJZLHcSsKLYrl6LA/FYA06r2dGPCVIhlQPRH0HQ3arzrCE5
90vRyIZZQlTM8/ZVwitAH6V2UN9I+XEkX5T5utxzZSKX4WbqECWtBbxWt9PbCPW/8jd9Zm17boIe
I60QRN/N7YOvk7eBoE+zdorapDHV4SpzFkL85Ks2/16k0FFiQwC0QUmDvGOFxMXAQMokaWCPKckB
Uq+sthlBGTJ3Crfehbs34bBj+Z2psIEpSEgOw/bpU06/QufcdExjYlEZ6FLW7lR6VKRjYE42rSFN
qQtSUtGacm6a6Gor1QOw6gx8X68JWJ3QQlVHrX/56G1Gq5VNnG+qrU4gfIhIYi65PUHjqxhPBZW8
yyjb1qAWqIJ7C00y3NeQHDYhmSr0eOuDU8xfl+prR27j/or+KKr9QeF7YfNesvrYQLNbruaO3PkR
CKRqRXCYN798ViBcSrNgyHMeFfQiTtJD35/UykBp6djUN2pV+3r9KplXRSw8AoHJgFhQN+DcDrI1
jRVRdCamiu5IfbBXY6iax4VqTw21E1O/DWfrUeqjUxoUt0SSM1vS9L9akx71pBFepszAT6eAWBbq
DqoGsnMu6zGlXGrTxGTvZKMn2YUb3gSQI8dr+u7/Ls2K476C4o670QalPnSA6k3ZUXRlZ43WYZGj
p8veuXkGIB2lUx3in59mN2Ka9kYXs6gy+tb8UzFPWf54GULZdBv0SOKN0VDQLMGdgCgKVKVtkaAO
vZ3/3ZxAuOFJTv9Sf48w6D2+viwOxPz27q/wmwB527o/yHwTXGcUZj3jmLu6YktPzYHJWViWI30B
IlNatAvHcmtRjXK7sP1usM6dk6I3JJ0SwJaz02j24KrOfJv4pmvJN6zkCyHfvcDSzSizguQ+AspI
XgIUdpBGQGU9PqLV3ye/5MbrPLCl4fk2buzw5/9ARMU8/tOJWOFyJ4LqpgxyJOBa++g+3Ct7yTFP
5I4VsHLM0SuCq4F5/SU47lRoktYMvYWVnbKTVj0VQgr2zXxlZQ8XcPIgqQqUl1klU/GoltzEU7aD
bpeTQGO9jVovk0dXsHdsby4Zxd13IEdtQLgATPz1AfWyeme62lnfhc6CGqCoYVK0hNytFzRp2xg9
0Ob0NlN3YyN6gt1MFVZLyKVgrdbKZEmwR/Hfs5M8s2+OfKctNlr+e3902+f/5CeTL6yNiEzjAo2h
JXU4s9pwFD8mXWtbhehoCxD4frCxatTYqrF4SfGSQtPIFJV3Nlvk6fvq8d1gPemzClMTzBkmV3Fr
h74ou/qQ+6FPrskZVlBczBj1kcgBq5h15s9AMmx1cFJMIl727k1voGi+MBF+IGnAudtUVUOuFLjH
EiL5Fv27KzM/1yUfjdZuSUVUPZsBf4XG+d5sqos1LigF0yR3oTJ5qo1fY1cJxC22UTSoNOjKG/MZ
DvSq+AGV2ynQNCT9cVr5vSp5cVraSfTt8sptf7rTdxguLuRZkxmEID9loh3oq3blYW84w2yjlwEh
XesPlwE3nRssFLKMjdItvmN3VsdG12KM0GA09ZBp8d0Szv5liG1veIdgP2G1cqRQinY2AUHB6GV2
ftUeoUsMgbUHtZScy1ibu4QhQY2i/xglCe4WhvAD9JxNpDbLOP6UAsVT6eTV/XLNlbSC4U5RFanx
ssjsA560+yLNd6QtBbf75uW+guAu2T4duzhmLW5GHtzLA/HA+OgHQefEPRWQx4gWjdugJO7QqKsC
ak4Cu616xyoxOIjBtMt7s+lqK4vYz1j5AW2tAr3bDCYtHyDr4Wk0Eliy6WorCO70zJBBgFwuIPDa
equXrVP35GaeTU8d2CNl6V22aGvhDBMvj/hMwdMxX5eXi9qcdR0fYHFq+nhoOyhj4ydWfMXIzRqG
35+u7ohS42sSQ9DRuENPuhW8dPnvvvr+7+zhdojo1jBKbJKzGSFMntzXWmvjv/07EG6PDFWbg7wA
iFn/0GRPA3s6qDCvwLAICLd1leCdgUsKTKVUtIoNDY916cymcZTbeKekg2BjtvYfA4GGYjEgjIJ9
9OheL+QEyQFKn7WJfqnsMHWa36iVIBSIYLj919ogrwsNMI3+s8ueQymzO9EQymadcG0Lt/eRWmOI
hs04jo5hB7vIGVN8sEEsAMqKHnvC1V8ghnV5mzZvOzYwBGodlBigVfVxAfMxiHWV9gjXaMLR8+YY
puU5LYdbKaGHSUIxQ+6fukC3iRV7mIj0jF4opbwVaFe/ga+izDXqXD2SY3C73fTyOZBUO45BCdsL
/H6DKt2CJNIfY3l6JIgRlME4jYjordXZeTzuB3Ww9UVXbWUy7lR8bGTUOodzuANtIl5MFfwz6Hl2
mRy4CRR5qAyqgKoUbQJzH/5TxJKJYqoUsUzj6y0JWeaZDFgA3R490P849XgwXfKs7/Cq6RSjlznC
biURJhcEyGi2oaG3yHgTa98b5R5iKz8uO9fWqVmbxSWhUTHri8n2dVxMN0jaXdX+6gcRF+7WjbNG
4ZJPFRz1fRXBEFkejhAM8RfweYHc66iTzM+C4oosdA3HHRhJVeMK0tKoMmj00Vxkj1bdARxzP69Z
O6g0mRQENqAk/3guh9RakrwFTFxPD2pOwe2fIPNQgn+Jw9xklRLkta61sQ6cTBu+ZoPqFtH0Peyj
L1eYoyigkED/mPxJwzJSCwhvJxhZNPvka4tUYErCQ7YUXy/DvBW1Pp2kFQ6XFkKQMYMQNhrVrNlA
i3v1gByxxyfWeMjzOrZngr48partuY9e9bo+YzDfp/PkGXn3VBgllOzkYxBW6JeYPVWtv6PBCslS
fEJx/CGvUfYnobcU9DRk8mw3Jhi/9emh0wxvqga8sEiF3Uj9X6HZOZM2O/oEvvhyPhMrOPRxegqX
Fq9Ns2kPS7PP9G6nVBAM0HrZG+YFBLXy7CtD51RKvwOLBDj82n+5DZxXaVWDb0LWzRypCHnj4IZj
8NQ0Imq4DUIkSLyutoH3qrDvZUKAIxf9XSUrXjWbRzPsHcS+21lTkHNkPqlHLxy7pzSdHpIhf86X
wlsS1dGy7oSlPEu1PF2RlVhM4w8VMsRa/rMY3dy1IkNQAs2TjyBouV/y14TOV3zgr0G4gAQ+/4x0
CW6ZECKJcRurID2TfGpdVWfFt71GQY0A/Q9eG6KJlAaq7LDG/EJuqNOndr0D6cMjXs+Jn4P8g3Xe
L8JayWZYX8FyN4dpQXkNZ5K9baN6gfew+I3uMnAtJ7oFsZst75WXy+daBMndJFoZKBFqytg39eeI
Ixw1r5E0+ZdBNnOh9XpyG5eN4UjNBCj/mcdp8dBnuuHB2uXgb5YEaJvX1moVuXvEWoqSdDOOiCE9
gCIgi15AV33Ih78bXSTusVkZXxnG62pETaDJIRvPSEq7c7tDehMcXjWM1B5YI7TpyYI5us0m5TUg
VwRAZKkCjQHqb2V4PAj/pPf9S3LbvIl4jHt0KBevl7ePud2n0K9CIO+Ns+OTNqkO6eeQVjUwx6i1
K6P3G6vexZ1e2mnRCbKAt5z0EhoX4UIIlQ9liKxDw0WD3tV7K0kVm2rTbQGdqHmJD137W2npVyUP
ryh9QPf3j6HssKyu7Drsu6YdG7Qo9vSr1JeejLT0mkC5wuDOuLpok2GypKpb+ltSpXspVW8UVUQj
zpz88yqaeNVDU50Cj/loCu3jTsIVgGpBHR+TML8t0JhTqKkvN8EhDnNURidbmmTB59xm7qu+w3JZ
QrMk4aiESHqQzN3FwfC61CLuSxEEd9MulSH1A5hyXanpnqxU/UuqWu8Kh9fA4fjWWPJJ6zVU41Jt
ywrhf4YqThG5ZJh+5rXsYVzy78tQm9+m+MT+B4uPICTAbEOuAqtUjOdcIfdLXXhtOO2bvt5jfO1n
OSonPVYeG7k8Jwp1e3CpazmmwDJVsHnbR2/1Wzin6dtIyWX8HjfsVVfXE/Dbx2gtzHMnqIzMtSyz
tqdC2yV5fU5qUWvN5saCOlN+K0NTfmizz6GwXBQ4faU+7wmddtok6hjavO0g9YRBLLzdflLWHSRM
OuvlgKthmPzZNB0iK6c5TQ+XN3Xz8OHUQY3QQtn5k07JBMU+0wDMosvPfYVGZyh9SCr9XiSTl5Wy
v7S/EeEEqOwS/XTkV6hc4KzNLphylj0k86263FigQka38Dg/LsOXLBaNhm1eCis0LlZWyCPLUUIu
NhFqz1G6I0l4stTlyQxFgvabjrGC4kJmCgImMDrBsKZRwUgfQWdJVCLadIwVBJcGYSIdY3YhS4O6
m2B8VpvDnD1cdort1B2Ejya6nqDtzM/hFEWnmXOE56l/rm6UfSAI8jv7Rp4YkSk5QuvsHj3WwnR2
MyNaIXPpl1UNHXTJ0DOp3WHIaMcyyyICK71ySzRbewCNupd50WRb7ix6LttO/VbY7Kys7tSgLUZq
gYLf1e9YBSb1hn30jdisX1NyRb2U29H0D9onTs0A05dDU2KNyU7zzd3wDGZk4E3O7BbgqJW/iQZm
N31zBciFTMhoSom8aDjq6FzXCPqumh+X/WbzoK0QuCu1D81W7iYsIAHRuZ0UrW9WBXjbB+h/VaHg
Ctg8Bysw7nLFrGzYx4z9y2z8Rj9r5dEQadFtts9YKwwuToVzFSY56+9Wz9YdSEJvcqfaJ0+mK/8y
zotDfHkfOONxSexqJxoY2ozMK2wuao1TWmtxi8Vksy7xTbWffc2rdtHu8p6JlpGLWFUuzTTX4RX6
8F2tRjsbS5u2gq/h7et6ZQwXtCqQjIN8CwtZoTm01XYgJYzIL52MvgxKwgLEzMEjFXbmiGzjgknX
GAQalVhC80t2IE5rL9/iL/ngxU59opgbyn/Gka3/urygQlu5MJK3iSxBzRhTKtJ57qHN7WnkL225
C+m9nnyP519TLjh3gpP99otWgctqwjEdU6yuTjx5fM5HwceGIDLqfM08SYb/Dt5Ie/lG99tdt192
PXQgVTvyREMAQjQujMRWQfA4hQXMTkFjy167CzA37hhnDLfu20XYYLvZ+LE65nydNZrwtbGwwB9H
GKdFa7Yf73ILDy6sX8z0LvvH5g2Hag3exZDZYVb44y3TDOS/RIFNvBwmo98ZtNlNQbkz9Pkogyv4
MtzmGcCbDugXFNalynnjsJSTRXsLUb/HaKgi79NM8moj/ncw/GgAynko9c3o/sj0cJ/QH5naH0LR
jMOmn1MLPQXo5lU/0SnTotUXjXUnU8w995PsgfhcEKk2r7AVBBcyIL0j5ybr029AmtUpMuYQ5J+l
Ce3TzhLOoLI/9ikNXoFxe9PiKyJomD26Pbm6n6FFUvkWafsOrseERqPQCZzlTs7t6iySxdlcS0PF
OoIHUcZj/Uc3tEJ0O1HWTmUslVemyylWRFm+CIK7WkIlSys66Aj63XRjzstdXIoKaJvevbKCu1eQ
K2pji04dd5E6L63DR1VJvB4P9JcP0XZCbFhgTlXwEPOJeladlBGddahlJf+PtO9ajltnun0iVpFg
vmWeII2CJdm+YcmJOWc+/VnQPp9nBNGDf3uXLlU1zQYajUaHtXairXvJQ+3FHjAsyN1oSzb84OfI
7v3oURTt65I3o4ALwYwvnJBExisQ0b4ZYRo6T91YGnc9yultM/gxyPIUxXCqLON0f29v3VlfJrjq
s3DBwAX0HcNTi85uOef1BvAk0P9f3FnhEo4AQoFiUfcqKi66bKzrK7d5ki9WjjFwBZM9rUkgQNW/
V12Jao/b5E+g3+HI2TbB81IxVo4ScT8JeESheB40yZ3U3JrS43VVtm/EC10YM0/iMtTqGXniiIi7
DFFTVRV+OtffiEC+kaGx+/55UYVA0qLbSaldJSl4mBOb+4XRMrSoGSpai1lfJappOSdQc5iRqPsq
R7z92haAdjGgIZvKB6r0SczkXOugY1EtgPwXXxZl4q0jTwbj3TUzr5q5oqcp0O7zyjIwtFn5+bf8
V4sBSjcFEQkPqJUnklm3vkT+V4mg1tg3lpDF1jhzXARHAkviE4+GHisFlOoAilbdrxGnvWZz7Jpi
zBoEkF1AMWdO0phWyRBpUKF3RLu7HVzRJU/ofnIpI7jogfjJiw+tHXl/M4dvmsizGSJuqA+Y1aYs
D0IJ7gkny/TnJPuFPNWPqIiAKj1510/Y5iG+kETX+MIbxXQWw6ARYAE+0jDq9qs27Bp0u1wXs3WP
yCKlcEeyTdE/ABB34ZwmHZqlgMwuHvr+hozCQzclrjRpVtmRk6KunjwBh2KSwBw839fJmoF+tfTL
Wnswy+5pyrqbdeGBV2/4SnwWUNVV9MYgJGX8yypFVdMDNNtJVLC9TqBaB2b2EJ5U3eR4yw1jfSeJ
OYFyOBX6lECS1KU3pO9swF79+718J4I9camYZgmd/jZMcZeb4dFYCqdMMo6YjeDtUgyLFwyYn7RJ
e4gRFkx6yL8MwGxUgCpRE6cjt5WwclaOs0dsmaQDHVS8zpCnjpq99J6xpM5a/qx5I4AbRwF66QB0
QGyoIAP9/ihkOhIeaOCljVidL5n1jVmsL4XKoxPaeibLoqRIMkQAqJjVR0DFB13WKfSpTW8sZm+W
yGkIVw8V88wCide+X9JfJJPcPCGcyt3mWko6OhJR/zGRUHyvIyhLRWLUBR4SRLEUUTkYSFGBFtkq
QpHzoNg0+LMotmgSoulaToUcOTETRFTqHKByzmm33dwxIMeBBlwD8hmbra3ksUpMFSKKHkAYkbYf
CsHFM4+zaHRRmNcKMC8ww0GnpZUP8BemALLfaQIV/BLeReTzrBN7bbxM/b6kn3T1YUlVjsVv6PVO
IOOUlS4KgSwOnvbVeBL7U0iOhc6728imUrAD8Anq5ANUxJCPOWrUIJ8XhNxOMeoq/Gy1z2HpTQbi
ReFHUhDPrAdLiw5ien/9NtjUT1XwLEfQgz8mE5DHKBT01QrirvKkzbaa3uRJcF3E5p5diKDqX9xr
HQHGjBRBRCr9asghrBMrWm5j/b5YW2uNY2CxcV4OPKWYl0OpF3IBWAzZycrHZd7X2cs0/ryu1Fbq
HMR1ukpZVpHY+BCLDkJRZhkMQ9B3SVtY7WLjnWTVw4NZS7YoxnYa7uolQs/hbaHfFLJ4FIbc4XwF
3Z4P5+H8FWzWDR3PiItyrG1XHOT5pU1fw1awVOlerv2pTh25em3zXbI+cOTSFWTlYkwJMGw4hXBU
dAcu9lQUgFsl1WCwjRNQPyBYnurWV8TFbdvYbjvwmVWpQ/rHajKdvPaVTPdrHiMm2To3mFs1NVVG
K9WHuiHoZsXWaEeQjPa6NQi1HcvPQxysSmJ1yX0ZAx1u/ZKo4K4Eq46u7bXiUSxGq5dvTAWkC49r
lANGJ7eG8UenIzGbfees0obfRZ4IhFUSmtB09FC+XyX0ZiSzmfSgkW1iS9QjN4uOS7Jbx9tZ7K2u
F6xaQiNM+YiG0aR7gW+1hoH3ptkKnd99BXP+hEGYtDEEn/MoZYCCAeq2+BhFrTdNo20qJ5MMIEZx
TcznpeZLSu4rcd332TMwMFyhXnZpdVsXGccnkE0Dulga5ojmRiXkpkgJ6tEvrw6GnaMRGqxh0wRA
N8Vu5tfVuJcjvDALxPvhLyVc7b6KrL54HpPbKP9USvsRQ9iT6CQ9xkeIqyKPfn3/Nm5oLJwGt4w2
PQzwMze0mhmzJDUw8qgtdtmS2pK4F8XSzgRe5nLrcQ38BNw0Em5PTAsx50kKRSOSQwkzyR0KccNg
zXrkreVsdfOjlDSWsTyuOUoG0w9CFnAbVfZ1Vbc60oEeAEQ9cPVpmGBhTFUfG9LW8koAbR29jKlg
idENsJksBcFRajzOFZjoJUeV9xV5DKcdGJh9AUenM3ZJxrtzPx4bPAJo6CfR0A8b8P7YTEvTCBq6
Zpyleh1al5S8C/dj2PxeALOxRW8ISYWnpqPcryda4O3s8rQeDEe3xe+rDcBbBzl/K+FSlm00wL2T
zKaoCynEMzMXiDPtlX1nqQcUtUNA48GE7dRqf7a8uYqPV+F7gcy+SuFUtQYm8J24B0pYY0WtW0z/
3s+9F8J4mFGfhSXH8KWT79pP7al5Ch3jh/JYB+GJUp2iPeXfD3q+l8i6DyFaMzKaBCO4T0l6WLXP
qrC7fiQ4VqjT/19ecYpcEhNFNMeMR89shNe+Nu6vi9go+rxXgzn2RtUgv5lARtHqVik4WVtaq/Yl
HVwt+abSfr6vZfpj4IH+vV3P76/v93Kp57vQDTMX0irQDaOYYYIHOItntEYG32pAJKQORkv2mR8G
6athGYCKAhGS2zxGjvmDoz7nHLJs2hMAXlOjhvr1595J79BsfjsIlgkvb832G4pskN5EduZE3vzl
uuyPFbD3K8D4mChCYiWecRCFEihwoW5NMt7Oc2RFQGXVsn+fcngvjvE402JMSkM1XaciaPv6uyBj
muq6ShyDZXNwYmEaizBBxiSLXqeoT+i1+AsIlHeKsPfEuESaPPUQQnz9cxZE+/KgWYh3P8FZ8u4k
6puuWKnBuBVAukxjRa2UDkALFvCO9uJO92VX2PFqOGTbHoCEguoKUZBjfH8iylWNzEmIQOwOWevn
0C8BaBw9NbeSlQIzzfgxH5DcPJbuYgX6nYQ0bZlZqRs+8LTe3sXzh7BupzCyWRVgmC25y6rjsPCi
Gp4AxudEk5iuyggBfRdoCKVGTrJhI5SgJnLWgHEuxih309piKSl+eO6s3+ZDNDhtQIfICmf6lu/L
Gym1/j02yHuxTP6w6kWpVyXoFQJsNkzqoyDy+iE3otb3MhivIal9Us4mZKS7KMid7KsGdAtDRglu
eDIf1kMfTB76jOymtBrRSuG5asWSU4dnJNRdfDwZ5yVm3EmdmiYA9N+WmHZCaDvVp3OZvDaBjd6j
d/oq4vtTgW2U66WEHIpejhvikBSW/KLdZbbuL8feLtGWZnwG27cTOeuP6+7sY/T9XjYTufRRjikI
ehDm7nOMgYShs6foqzH8vC5m4yH/Xg7jZUZ1Bu5aCB1DU/fAWOZlCHsXs3soZmGyGrX+Ho2tnfe5
U8XKjQoU6Fn/GWkYDzJiDnYK52gqjBOKACQwRRqCtVoPrcGIT0mm8WJfumVXTEdh/EsL4pC0lKAu
8YGkiWp/7a52a/U+jxL+D8HNbyNl3zRhqACTKIGkWbGjZNcSW2sXB5gSWviwSrs2+d7Xd23BK0Xx
7IZxP+MShkIZQawmLZ4Csil1ki1RQNdtF3H2azu4PmvIuJxZMTPM70FUnh2F7iDnj1XOSXhua2OA
blY2kAhmO3WUbhyTNtWJYxjVIY8ra13aQM9NB9bHQ0/cNr+zLOYkAApcqcWEhvHqA6nuM9O7ftS2
l+v8+4x5d3VcFyEe284gRfu4gQloIprxeEkxnhqMhYNXQp7LXCPOaPqy9CpEHI/BU4P+/yJ4nrNw
xMgh1EjjVwyOEgy3jcH1ldr27+eVYmyYjGlEWgUiQvlTVT71420i7PLptc6/deaLxEMC+sOz9CyP
MWRRJiUawiAv3lG0snUnWZUv36IjfkeO4oEnj7eCzDVK+smIgM2GB37pV/pxMnYrj5KAd26YG3IG
K2mWEBgBWnNuU3M59fl6Q9p8r3KhMv5wg/xePTYJa6RZJQHEBNfgL81fncFPvgq2fDuYwEPW0J5r
3HL7OznqvfneCxuU0BeDDjFqg0fDB5Fe6axBYau3ZWC6+tfVroCylThN41+3y7eC4ofbQydENGUN
BTq2kw9y8erGWCvCZMPvZqcGun/6qO1QrXUGZ9xTwrDW1++qO/Srf+FF6dQMr0hnsycT6IYTNYR0
0bxt9dVqgISaVs9ReT8ZmXtd1Y20KeKCs6osCrBkpmIk0ff/cr+ALl12ZMkubjqbYuZq4DKQ7eYx
D4CK8FP9whFNHe01PRlH3KtgA60KGqJ7gxsFmTsf4m+dQzy0d53Mf10sea8n45UNQ5uGCl1KTrx6
RiJbU+8uf/luvFhNxilH+dQkYobQZtrTJANFrl19da8EAhdz+K1qe235GAfdTHXeTApk/YOhlnsR
qC4+K+4aZPa8XyQcS2zeSb8ZXQrdqQJexOLs4OYddKEu48DbGiQvqohPEH3aqlJ62eCot4MHljtv
eGkOvc9rNKc+85rSjAuvkEyfjQgS275rLLFLrUIwvRItJHI4uJ0SWiTkgRJv+vELLRk/PoMYN1k1
mE7dfCqrG6mIrYJ8u76U3N1kPHk/TmrbD1QxZwY5IRJUj8KDDO74+jAfEju3pMVC8hQFDKt5Me9S
f3ngfAHH7bCJlazIQFVIbbdzJa89jiDFan6GoAh/jJ3MV13jNAFLlLz0fuguD48pklezG9mxG2Iy
kWdZ9Dhe2ecPCRi9jNElgzXPj+2u85evqZfZgLLYkWB9EhzeE5BjyGwOxohRUh9DXNWj8mCui6Uu
PGfHU4jxPx2qm6VAM9TTHn0XAeABFWv4kuwocoAkWH8FWko9HoVgRSsBOrqYo1KGgxKjWoQmgr22
L9G5atWhI0eApyzuqsfSX6OAN0+weV9fiGROilR0vRa2KSrShwTUJ4vpKZMTKZwmDJ4U5qhksI1Q
6fEeiRZnnE0b4Bd2i4q+2f7VK/KsD5sYSNtMiKcS+ih+v1MPsTNa1RE7duK5te3Q9EISkwZQ0Hyx
lG86PdPjn+3rb9/Rp2ZJbnF65I2ncaURnL6LuKoJBVFPZawgPeoAvrqp7OQJbbV4IRsH8wsP5fkP
QcZvU2Rf/MpQpYm+wBSV2kbO0RMia30ofCAifB48CdcUWhofY79y9bt/P3T17hSwiQCzR1uQPEO0
LtxEimnJxJcineOuqMV99FZn/ZirWDPDcJAMCMnfBsgoUL3sZtwmzW0vdRbDXLc4zGYZxgmWsbmt
UlfVeb33dN+v6cG4jDlKSGXmsIvGnXCfZ655Wx86RwAiB4BZH65fONvX6lkbxlmkjVwLJIM2hXjK
jdLqZ7SXAEvlv0lhnEUYT/MqVzjCIhB/5HGw1tXP5N11IZyNYRG4tWYpTYwgo0UDZQ8lsYt5dK5L
+MOT5PdqsWjbmYgkTLVSEzsSm6INVzd0MCKzB0+9l27H/WyHVumWfgiHeOC1B28//s7+SaWWc+Ex
hE6RFZJBPPWEudP8XHWUrwYntHLQZpIgdHse6QTHPlig1jVf2rimKbySPMQ9nkA9ZmkJJ43PE0J3
9kKvnIBWbayhl5A9hMNLRDJgGXjX945nHYx3aFatELIVhj52zmT+0AYuTxFPAuMY2hqgRdEICeJ9
8jw8A0UXGc/I1x+Er9ldd/ob2rZ3XpVFZcjkdm4zCcuGBsVs3VczygFGYCY8x8rbHsZHIEHUCYIM
OWXk6PonvfQJF7v5D6H3+WgxLqLEHB2ZCbWB0qKvtso2wDaCkPcg3KKe85W6v9KXvywBsJYQqfHK
HJzdY+G2MVmlDGqH3QsXt+tPq8qxcd51zzZoiUtT4HFBDdAL/f6UuGpqy2jL8OVnXLyO/CXjwa9v
vyV+L6nGuItsKIi8FpCYgBtRBBlekTx1hgfAteg/+l6NCazDfCmnkEDUpNwbJLbk8vX68eUuH+Mj
VHWWimJ4iwKbV9OL9qYd7db97PaofHUvPHPY6JJ6d7hY8s9CLLU+oYcrvAGZlVv5BI+wQ7YbjhXs
cGnt6/pxwmmNcR5GZEbTkmABU3n1kuHrYPSWWafgL+TYIT2sV6ILjYku+pgUdbxAUL++CBI4TMA3
oN5JRRAvqGZ+uq7Vdl3mfGOx7VVaJRTRKOL6EDpfhlkkk6WRxGnxtl6/Z8Zz3slumh2qOuasJ8/2
GXcCWHuz0Oh6isDGDZvhDZEb3QReEg7ONDWcAGfbe5jAeJRFXVfZ6dIh0vshUWGdlez3yYlgpOX6
Sm5v21kAYx+AcJzMpsjQw1idyOKHum+C3m/OAOgYDBln23jaMDbS6t0oizmERfVBLu8m3lOEpwxz
oQC/eEoyCauVkl+jYM/ik6E8FOmhQlf9oHAsgacMYwkpMaeok6FM3WtWvjhtyOtyoL/w8Uj93hs2
J29m6jxNAiQofhTIQebLfrcTA+7zlKMJm4hfKq1c4irHthh296vdTTdaaom7wdE+Z8fpqNrigSuT
3hHXdGPukHYW9RGN+zLoEDEHaQ9+cSPYlDW4vSUB70m8HWicF5K5RRIpARjrgoVUjUAxMlsT7Dz+
u2jmLISu8kWwiVmPrm9GCImbT6v8ZJj7ljuLy1OECTa7eKz7ZaLuIHsxK3rxPijoef5PLuGtN+ZC
kUWtUMldICScnwattpdMBFFhIKV3ITrPx6HgHCSeUqxXmMRJ6mMsHKl+VPVxQRZL4FnAW5/zNXtj
XEOT650EShd6lpIH4iZuRpEpjH1nr4Hqgrc6KPw2aF3dV7zWH17MoPIyJ3RbR9i3yInyOkN4Z5vx
Hr0xGOI04nvm+KEdXZESK31rWmeSDnG+T0ze1Nsf3ni/zZMds6sw3BoZxtsCREHpxI/gWLurXQqG
3vslxUfgYptyzjg7maY3ZSzmKTa2dQCOC6HRvj4olgmysYSbZCMcL/Y2aXFhtmvWxbKSwItVZeQl
2fzQ96AGavK7rjLcpUfH3dgcl77/MgGT2BJK7SkVpIMS5W6WCjttqbxeU91eQ1VMmS3S5W4JGLci
j70V9Fr9ovpqb/Cm97fDs/OuMJ5JEmqj6DIsUSh+kfSv2nLXDfuMh0PGOWFvS3exNHlGOqUUELSo
pq/3vyq8uIYv153GBkopjWvPmjCuaTLNemkwew4WNhK0a3XS6swra8Wf0v5Xma1Pw6rZvVI+xXHm
wDPagtbu67a1BHO1i7TcXf8enspMXJNl0Vo1DT6nnB8XgC5kiBKrZeG4yj+8Hs5aM75L6zIiRPRU
0Vxr4aKR7o7cJfY/kFYRZc++rhbPyBk3NgtlMuot1OqFKogBDLYQxb0uYvuFgs1E+4cB6AiWTn0q
K1nRFVRu/8fZE3vhESMMXu+nN7xy+MYAFERdSGOuzTkKVbHH0XWMzDIDOhlPSQkVF/RvqI6lnmCX
v4DkjfZtUAYBYDf1a+e6wpumcvEFjOWiO2kxIlpqJd1R1fazedvzMNa4a8qYI8U/KyWak1/2FIoP
E8cWzSNbNJHMS4pv2siFPoxNTnOuz7GK/VPlHCgJjp58v75gm07rQgBjhOhNq5u8wZalvYvBQjSm
PQOB2RGKb9flbPuUC0HMJQnIoHIWRAii8ImiO/g9sQp3DhI/OqrA+nHn28zj0nhw7IEtlQp9i0Bh
xfrp5r0+/Ew1B1S4f3OOz5qxFdDQlPtupV13oyrfNMWT0vBAg3hakPfhaCPUSa9r0CKMUBUsgduv
BNFqcmI3aksfwqoLPZj7i+RNHnYN9GhD5BVQW02Hn/ly6tZD+ndNkReyGE8R6W1aTgpkTePTnEtW
Mz/WaJ4pK/+62XHODzu432fGiqYhrFwqSbauhzdqtXBqjzwRjDvAXUwacJoTRxtPRgiX8/zfVGBc
gK72SH1TEwb8eYWJb95DnncyDcYF5PWYkNzEXhTPOuBMaBdu4Uu+cmfamtXtKid/4pWft9eMcroB
oR+Yb0wRNdPyXi6Qr3CW1S27W2J8+ps1O/8+c2BI2takR+HUWfXmqC7qndyZPPZhuiwfj8tZBnNc
pFpuxbaEDp3Q7fWqG6xRni1DwoBEJzZf2hKh0Tw41xXb9gRnoXRhL6I/w8jUMi4R/cXDfho/mcRX
E04TMW9vmCu0SOdEEmi1r40PwvrUlrzny/aVc9aBOTA6GYqhaiBgBo55Uh9yUcfV45jhj+tr9YeL
+iyIOTlyhAdL38MKRq/cATIRtAWg2ro3MSSQ3/Buat7OMKdojcou7GhlUZG+xIiwqpvI4PRecxVi
7lBAZpRCJ2PlaLdjfQfoVV+xQLXuzSBm5Z1RjkJsqRQD2kJYt1BImHU/FQZ7rKcgzEqXs0v0rF85
R2y9tOoFyKHJ5uh2dmIbseKpDigtMR/tl6cS4xba0lxAlw2VzOm2JK1TTl8EZeFco9v5bOO32bHl
UB1ABIJswuxuCEqwGUYX/cmjpVfuRAP93mtLx3gDyTCzSaMlcwqXnKH+MJvObE8Oqss36q7gBTrb
L6QLzej6XnifSkP1oTaxVSoSfYqtvowBbXiT98Ou9sNbXm2K44lUxlEsIvjN38qxGfk8KMe+4nSa
8s4TWxxdx3UMp/btPE1ugr7W0MHkFCZMc3cKzE/XDZ1nfIyDSMiQm7EIYQAvqPS7XrhLVE6/FVch
xkGYs5HHCw2yaaMuapSYUFRvEczR03TgoWVy/DhbDY3DUTZFmvatut6STC8en+f+wcBD5frCccyA
LYqiF8iMVbpwUnkD9qOEV2nYACBDJHo2a7YGOiphO5tvhUn7s7KnCcXYCZ3wmBwHh8JZo4XT54+T
8paPiR+0uAAXE20F6KJxtwJ/Q9HHE9FaW64mno/dHLK60JBxFPKYdPo8QxZ9fCVB/qi70l7zluDf
I/u9X0rGQyRCWBYa7aAIwcvXkdXri4R3aunCfPR6JvDiCPpKPzAzNqtuhEmOWYPJpuWGzpZfQHls
Y6TTavcTphuum9/2uf0tjq3cCMVckDRSMZndBrXqE3BncDPa2/tzlsHEw8VU5OYENGYHg5zjUUVT
L+3pam4oAsSLcpJBDyTZvd0ZVuQB+fa/KcjcirOR9NOcQvhS3omabcRf55EXuWzuGXD0iErBiQAM
+v7mQF6mWgA18k/LMlp3Erd6ivzRXY7Ea/fxHhB715XadoUXEhl3m5VA55YVSKScVdRKor3uKpbu
l/+Hce3Ns3whjPG7hSbLawYoQczeftLUl26qLU160KaQp9WmMZ4FsfmMyARzcESRQqRTuevvUlDZ
w3GAjmEF5C5tegEQJC+eoXvz4bxdyGSMU19JJtYjzluJhrbYzhFKDz64UP3c0k4UFQHgfo/8Zpvt
OOpCLmOXaZUWALuErrTHsbstH8MjkodAfuCPaGwPFl/IYpyxYqZkLVLICp8Me/ZE6DknFnr4HHCc
P2VIVSWoZ0pu5tDyiswJDXjGajD+uY9ntUrptsa7eocL9eb74GHUje4nF8aAt52Mi0aD0drWGrZz
CMfSErr81RQrN9MBo5xVgD7SH6+fRJ7JMlFcPNWGVk/QTUaCRMxrIF+RT/FUeNfFbAenF1vIuJgy
BTu0oEMOxRAZvtKcc2+tvnCj73tf+LJy1OItI+Nf+sooqjyHuFkBdoD2cxVcdVgtob4jPHAZrnkw
7mUA7LSgzf9TzV+DTrDGPfDQwX2hYtqf563pyfp44jXAXUrIjoGD7L23zrWsMxaJUN+JviY79zCO
gCtI8Fs/8sgDZ+N40hgDSVG3IIARR87+5p/sEwi7duREu7b4DCKbwSQg8v6nGmMlwNVMU6GScdLk
YzHeixpn7bZvgvPvM2axamJK+gFLZ0qVA0TqYz13lmKQe+DmW9cXbvtgnUUxVlGrU6SiKgY+hvEo
mAdNvCU80nqOiA85ANNs1gkDV86Quwvm44eHJp44anB2hH3/j02naGYCGeAZ8GN0Yol1yklp/eEA
URhQCZQ+H0iDpTjPV4JkpEPuDX/erUF5UDFtp2JMS7/jtQVuK3QWxjjzqEzDdYCTc9BJFg7B3Dxd
3/dtz3P+feZ0apVY9FqJ3y+TJyH6hpcLKMO+kuEwLCvn7t/af9BkAI8WIDTaB3bifoqKEkcGw13t
fTcFgnQf83peCb1aWWdzKYO6h4ukQqeTLglNyAAUrKt7xr700LJkHGcM77YY+aYjvLR7Y7Ax9ro7
CLSlI7i+ovSkXPsE+okXnxDH+dyKMlL4/zRnJcjXSG7r88J8nhjGMGTgyDVxCk1lobjr4srOyuwh
TvWfa1wF4TAF8aAC747HC8gTy9hLJM7djBYVqp3sUYQN+a0vhqfdllle7iPjxpVImUHWDO2qYgUw
oDtLLRgoJou0jxnhpqKoH722ZYwfL8QsreoVSsmnxYZa6Efp98V+xkhtbjU7ir0uOE1Q+ry0KG81
GQefF1nRSRoEp7sk6G4SX8VqopGP47J4q0k/48Ik1zIfSuAxI9Cvv2jxIalexeFxWHcxj9zl7f16
ZSVZMOZ+SpNkNSDprUXguB7qA82+pvc8A9m6Gi8MxGTeEUJsqtlMp3PVZrJU816OMT7XgHmN82Df
8r+XchiH0tRhFKsN5Iz9YaxewOb1FzfWpQDGXWCCKCI99VhELK0KtEgNJ4/H04BxFArA7c1igABj
Pcnpp65/ue7vOIfHZD2COgqJWMPf9XoAHDgrnF6AVzDrn2TZywVehp+374xjIPU65xU6/x10qezQ
NvwYAWaVLNU9QbPtdcU4p4ZF/Y7F0FQEuvVZ/StcP+fj64gOg/UG7CDXBXEuRpPxAmPc6WGu0B2q
HoX4ZAovAuENxG1GLZd2xviAYR7SVqfYdmaQvNKu4cI2bQVYrIAtQ2TsXlfputGB0uS9x9HEZpgW
+k7Tu91q3uXCw/Xf38RhO6sjsdBB9ZpOiSJCHQqDsH7K3OLJNJ3u+wDoCnjrLxQhZIQTijhGwVlH
oEO/1yyh5t7TEfVpH/qdBUsP+r26b200tdm86O/6/SCJjHPQzcHQBvqUp7FEh+GkCfWElguvINOP
/rPbBpfOe6X0yJiEhspJd7QWk3vCLZAyHyg84DDZNIktTkizzWj+Fj9rCJrUyZIeDQAFSpg/JEFy
ku6yk8Et2lw/GRI75VDnbSXMDW2HKH81EfrA8n02PnNMiWerjEsZ8lkWVzwbnfFzuxO+IQ1mk5Pp
JzvBp5M3wDngNHlwbYiJN8yhKuuFArzOHm0OjNxVcsM74bU5Sm6873j0BTwrYvxLT0I1XluIGxEQ
U2pBWkHkR6R0nT4aEcCkgfFsKIrCeJiyH6amXdH6IQ3+AkZoc/i5tJ9mHEvOhm1bxW9B7ENyFKap
TyjI4woKQYc8UzPNfPFOvadZtXQ//x8KLH9wOGehTMCh1IvUijO0o+iIVOLkS4f6xXxdvGaH5II9
fSt6S+fUJ7Zt8yyV8TahUii6RgECMtNelwcl/nJ9LXm/zziYNQfpWmfg9yfZk8tDxEN4+4OpnxWg
H3AResZkGGutxV6RqfpBZONHEmHAcux8M+sjdDmt94USOiChtxpDvcNEgduGHSdC4RimSu3p4huk
UI9JTJueevlhnR+17muYfBWNh/+2lIwbqQDTLmgypJTqw6wDw4HX9cjbK8ZraA34k8cKewVC+DDc
j8NfZJs08bxVjJuYlLHNRxXOlmjg6JRbu1VnK1PqzK7zcnH+22oxzkJRjXAlDVZryPcdQEPKmleJ
2szhXujDlpSbXIvBLQwRnTsC4UoKDCc5artsp3nZo+mMnKPE8xBsaXlulawo3uDPbdFGkciSvxm7
VsfALXlEm1AwHRYfY/y8leTKZXyE0sTLrAvYNzrnu+7Ul+pn/S10atcAdFCOyizImRQr4nWcb7b6
Xa4v4zu6sl8X8JZRjwiwHlt6KezMlve0eCqjfJR5oc1dY2oWV+4YjXEnwBNp44xiw4q+4mt70AUk
wXCTOsYOjQlPmDOGYHkvufMT/7HOuXbYAd14iTUyUuzNKoJQOfdMY7J6deY81rnryjiSsRZE9GhC
TnlsXiVneFIrRzu2vUVTLcqh1GySAoeOF7JvDgJd7ifjXwaQUUQpRQ1fWmtyKdhETBFUA8WqgFck
WvE9L1XG8WjssO5Ua+h+p8AjGjkIWVDwhsTpF1+zFsbJFEidRgPFve7G1SqVZxCJWWoFBPi+sQUe
pP4fch+//ScL4Fco4yAXCfplEEQf5Te4ZIz64R3Cy31w1GLB+8yhboWphlqRqn42JfWujQdvKjS3
mTObRCYvXOUYvs44mKnC5KxJ+6tnOJjOHp7CO4JZjAPFvE5dcN2nP+Uvmnv9gtis2F6YIzttYkwa
0acRUv/Joxo7msONbDBXOBXvyG3nMM5bx7iVqi9FswDVJ3Vlx/gHKFowiRH+ABxytAP77DO82WnC
rCsYGD9x1OSJZoIToSvCf9CuezAVvD2+nFm0On8MkNhCzdFGV0PQiJZ2m99wh22pi/5wQPA6F1HI
IBjqYY68YJpdkrX06eMt7uTnjuDqbm6FJ5qxDu1/T9VmoFZ2FsdEGBihS6OC4pY2QDCPjN7VhZKz
lZu2eiGCOfJGrvx/SOFifM2E2RrqTxjutDibxpHCzkwaZhwi1Q5FBrt3Ql9BR0jqRDfKybBai1il
jc4hmyNz01meNWOHJuNu1YcogUziG/vMXV/qgFLpoKRBSSTCh+UhebkuctPPXEhkzr2mV32TViju
V7poqcBq0gy/rF7X6GZc/OuiNkP0C1FMLBGZeobZBBiimRyTeWeuuWVofiE9/TcxzDlvI1NoRuCi
OmDy8sJasPqmvknE2a2q0b0uavvlc6EStaGLV4c8ifGypNivXI2tfMI8CgjIJV+tjsQiu14M6tQd
u13HA23i2QkTPoDoHnYvQu6y3ozrUY4+X1eMt1Wsz6j1vlnw2HFmfRfV/kIkC8T3Mm9ulHfEGF8R
AWUUsRY190r4mpDWy5LaQac/r2K8HfZc7BPjMcxQGaMhhCAFpB/AUHLiU3v451ihiyUQg+a/uSiZ
yY2qWgm+dQrhLeFFYB4HciQrJ23wB+N7o69T0J3Ajiq1yZx0CX1ede7wjMqIOwbkR/cG6RbfFxw/
sdnzqklnaYzJactSllKKF0j4FD0bPs0XaoAwDWhH9+CITrvPnNGP97x7e9vUz3IZU5RysY6Sjkas
3TFJUitPHq/bOk8AY4RTI1ThksEtzcNix6MetOX/I+27liPHmWafiBEAPW5Jtm/5kTQzN4wdR+89
n/4ktN+ZpiBuY/9Z3SqiiwCqCoUymZrE8/Fv/HgFX9YgqF84+XZNeXlmRD4rrRxw3mvBIYm3syxA
5R97RZJYm+sZi/TKximBS3Egx6r6K05fjegubh8VUDNd37l18/29LLE+14xBpwe8PldxPvXbynhM
o5frItYf+Be1Y8L9RNsiHRqeRuWdRcMu2FDfHR8AwogKQPoz3VWyQjE/i2s7KNxSGkkypdLeEqn1
AcgkyBGr2/Qoi+/XuxgWCxOuqbkKjTLh1guQjWHDfdK4Vw9gjgKIV7/n/FH5bYY0ho70O5IZ4Cex
Sif7Izd1OUHh/goD1nQzL8FnauDqGgUn0PdUTvIpMTEm+A7DarN85AjI8Vk/llvtVLjlK7kHCupf
nPWlObVSj8+P6doxCm4jmc3/wXXX0JtoT/ejA45NNKA6PC1uZs6fwA0u/KNY4CMD3tZhzv1je46T
z0R3i+ThujHItlFwI9GUjMBahYhcARde6R9qUOhIbHr95v//GqGKRT0a+VHdxFDLLokxYIAWz6cy
2tuAhbq+lvWM1m/9V8XiXjCXGcCmoHqDO6NlsEHpyVSc4Ib84EBAAcx7+GYdisKTyL2+iapY2ytm
K9RUzljH9vOWbLJj9pzc5AgGYOWb7lspLbxJ7mm0s0NVF0FiWvRNoCj8gsHTGpmDrca8bms7fJwC
GBEyaoXrXlkV63ymQjMTBB/wmAzNwVX+FeSkXmYPT9c38vpNo4plu8ICx2WhQhmr4Wtv3rHmNJZP
GDPXp0dDlSi+TJbgP8x6pKFhYElV8hQbe7RLOoVyiJSdYpy6zJSpJr9T/tl3qETwHWYA1raA1zOG
Y5Y6fLzZPphn9nXyUpTu/M31jZSdlxB/gOj5fxdBkDyZ9VeaPEUymsa3d+O1FQmeQzeDpMJ7lr8r
5221929KLKpyW8RunCwBhIkpmgRaZBzDYwayQnp/fY2SA3xLqy1MQIum/9V4gaJroenQB8Ox7eN2
87WDNSj/bUffsk4LaXqQYb6eh6pdpzkmaTzWfjelbaiSc3sz+4WUCtV0u+ddKmO4yTrfDdCZFEYS
XVwFB75cK+pbfLSQMnal1iZ/85XwQaz+nG3iux752tGdvtBduQcbFfyI0Xr6bep2kttgfY0mmGEI
ZcwQJ1NVwPXNQQdYJSt+Noxdn4dOJcN8X3fIFxn8/4sVFlTLWDhBRhI0NzltDkqnSRTiH6LIiwy+
zoWMqm9INnB4Nt4yGrrafjzx2R5ePNFPg/T1t4qKDhri3/smOKy8nBvf1rGm/Ezc2UtQ/rdLJ/lZ
I7Cb3XnTbcmWD2tY90YkeWvIjkxwXkpS1UkdZtjOZuvXYC/svHb6E6Kt5foEn2UabdtkHG6LBTve
bBhL+tlWgYGWAgSHRaxwDooBAnj4Zro8JK7fyhXBpj3l+/bt0Z668xdU6kF2/C+GiST7+KGyONQW
WK7xBRyVyAAh+04BiPkpD13zqQc5Bk/HJa+mtNLHeww+uurfqiNWGI2c0XlWIVfZ81f2vLfPAB/j
/U5SdGLZEoW3FcvquEO0D1ANxQZWUPCSdsG93reSkEsmRoh/At8PlM6CGDM8qFHvBJHH6lLiKGVC
BC/SBbNWTdziVLrTok+a5RnZ4/VLbD00vpwM/4SFEzFnoA68gZx1RbgLreygpJY7YxCxJWR/XdQ/
xIwXWYID6YqhKssBDqvf6kcKB5LsxsfR1bftznyUpp3XA56LNMFnlFOsZw3hm4d6q45ut3LTYn70
32Firxd9Ls5RrAimTTNlRgppvH9Yxcy5fwjOwAXcKp4iyZFJ7hZTcCNB2tIu4X4qZHs7zRyQmEhu
yH+4oH/vnVgR1Cu8ofU3eFEUVPnIQXgPkgUwmjY7jjZubDi7sA0Ms9aNE+dPxqcXflIsE3baxPC6
4Hs5O4T96iNpB4BEN8TC4NSrPi24YfGr0wR9Sb+fMcjJIQ/8W1na9B8C1ctuCr4CTHRBkXNfEfyl
7vKDtR02HJmAvDS7aMM2zWeQzrj1Sz85AyCzFQQ9EsNbG6xebqjgR8oiq2nBo5H0wGs+EeAQssMA
4F3ZUrlNXfHzluBNLMC0oa8CFj7Eh3lAgacDT0akOuBwjauf11cl8VyW4E38oSjSYoSszK8cMmKw
ku7VakPH/r95YXFqOwAEzGhQ7F6ECdgqTh3Q2qFHsJcYnWw9QvgxpUYLHER+SP2uagkkeDk9h38C
1LXUBcF7jHk4D6UCMUb/yyb3/vjt+rFI7ixxNru0u3xqfPy+ZT6W7c+Rbebi+bqI9UaTi7MVseYi
ECr5BXdPrccpyMtttYt28ynFTPIDnwdVDnPrzbLi6erKkOmgKmMaXidCI6XRW03W5yXq+iz1rGC6
73VlNyatJExcX91CDndeiyu5aPRg0G1Amia1E5/nbX3Q3dxDy459zqcNbxIi4C+RN4ivBmkLuYKb
YqNl66UGudVmQnxvcmL3e07sHm1lHn69drWQJXikoLDSkYzYy5K9cViEXv2an1I07ACAES07uStz
glyvP7imhUR+uotdDbW0zFobEjm2RLn1D3Q3nPW9rDNodYYeEJG/tURwS7kZx6MZ/S3nABa4Z6AE
uMAnCNAFRbzMY4fiVCK6z93U1X5cN4zVyEDVLN1mJor4tmDbgTrpJOWYS0P7PS4iJ2GfrgtYD+Eu
EsRSTBLGnWJ2sLzuaO6CE90rbu9On/9DKL8QJhgcx3AHiw9gVLroJph6t6WfgTMocbuSPRNrMREe
tdmkYc9qY2P46OaSXb7cXD8q3u9DYYJZZUU2+bHBUWee7B1Aj24St/HKF54M/hcwFetGfJHGl7tQ
89LQQnSOYTn8hTefO4xeaDvOO1u6sstetnOCRbXKRIaJwwvGaeh1ZrYfyCzTN7451zZPsKa+y002
qdA3HqghctlkO+O2ByLj30hif1TvWGic+GZIBrvKOVaeFSanwSiOM9rXa032Nlm/SS6HJFz1oRbR
RDWxqiF9mqadHfcOBemMxFZleyd4A5WMcdZbUDwOBVEd530Kv3oid/yGBObRz3xwr0vkn/3Ph6WJ
ZRai+FoVxNi9mQYOG14MrXPTYMua+6o9jb40pb0abf4+LU2stpDartUaiDPIpyS3HJQlAnRZeqds
vmvHfDNisD3yhr3sIrl+eJpYa6FxNBaUQ4+HyVn1f0bzNmFf/ttGCi7DRmpbi7kfV6PPJRpHdO25
13e14eX9M4Y5JMe21v+JIT3gjxq6ifEXkU20GjrQ3IcI2Ug6v3LiIJoQR28NVzGGDfhynSy2HmKt
2o2KrHK14kN0pqmWCgnAChTbPWY0Res1GA+91L9hxbHzd9d3ciWofvf7gv+gVhVMdoLfr5F3Mm4D
VINV7WUAC+d1ObJ1CI4DOEuVr6c1cocZhrCM+UB0TTLlsJbvfbcWwWvkaAoebAYZ/g3GvRwO5Amy
XTe+Rc8jrhJpj8rKxfVOnuA/xlCnwTxh7+xg/k4MNXNoGbtGQb2pHLd9F922efTJLuO7pLUfzL7d
Fzbz9ELpnCJBiNMkj11Bb4cgoU5hK3dE78/M6LcJ1Vw2ZBtqld/iOnRCjMlrXXbXj9Zrr+ifCmPY
jUPhJSZ1BqW4NXyAEdblndmk57QBBL0feqrG3HjUvVaPDnNjeWMtJTJYi1GX6xdjHZqrzA5M7Pdo
jzd10BEnKbt9Hk8PkVWcSxQHZ8zX1u2m6+uzatS14zc60P+zaqMF7c/rCrbidd59jBgLla2f5uCA
8tTuLxXtvUN3tGTMYSv+9J0MrhCL2AEMA72WlJDRtEAPqL52oMgO7yybOHgyym6nlUDlnTDBx7Wq
5lOzhjDeJU1uwNnsDkB7whzE3pAU6taSc+9kcetdLCwY/CScY8ji7MzG3j/oToIGmDfMLknzyVqE
/E4WP8iFrFpLcpqMb+uikWNB2HcTUzTjDh0xJxkMg1Sa4N/qjpkJ5Uc2uPnhrd/mlT62wCjST4FH
ZH0Ua0/Td4sT3BygnvvabiHOQF4QwA9uvPV/gFzLRS8lTwnmQAzNuu111Zcen+D4slpNfdTR/g5k
imOwMWoQKw0eHor7NPYk0rjiCVEM1mhSg2kGswDO/f4AVWqN/ZB2/Bkc3vOXd48eYg49+Et14Ge3
VEYc+g+7epEoqOcYFbUBpAsex/TefAbJ205xWxTywEt/mOHcFW+WmMSqO9E1DmpDLN0UX4pGNlno
3p+hN5VyTK3Kq+fskWaqZAJj9VoEMinhCOdUV0VjiAO0tRsj9AUP4oH5m2qSFTDWo5eFDMEEAn0w
WAXSXC9VTsqIcn98F4ePJPFmI/Xa8CZSf8yWItES/qMflOSNqBzTB9ASQUnsNiAJnXE3zPVNZtwb
4adc21rgJJAo47ocE0R5aOqxqVg408uw02Mdqq8+1AdeK6927SlyQa/k9eBkQT+4yzwZiPf6lhoX
qcJFYChaUoXczMmRs+dywPBp2/0LojYeQnzcxosgYRv9IhqriocYeXhfJMdq+NSye996tss71UAY
UT9d389VfVwsTLC0yh8JYVxeQPaI2ZwQcADXJaxHDQsRgsorSU/scIAIzp+Dkbud/UN5xDjlJr7l
zy6ldGwZn65MSQQL6EYW+IoBZbTUsz9+afTvjfKJdQfJyvipXzsswfmjLJPahgUxFWjXgU8VYORG
eUYFG3OaHGXoP4oTvP4Awra44eGucZcB94PukUl+aDeaG5/kMO/rd8zi2MRgN07rYehxbLXXoXE1
2eh4dnkmSkL1TorbJFFDsbxml9nYagqWZk4Y7UWhFcAWkjhkVYRJVMrBC03jjT1uEYZktPURV8Pr
+uap02+VXpKlXr1ALr8vzgJ0w8D0mac5SUo3Xdg4JWH7iXXudS1YdRCmZuocsg5pTUHnZl9LB90E
Us4bzhT47IwdBdyjrHF5fTUXMYKuaVqSlgCBgJvFQCI1gT4KMNDZTyXX4aoYixiUA01QwOG+Dy2Q
EOqGvBxwVVXjtu4wVxCnR2Mku+ubJhMjeLmmszjHEMTUdeP2+ej4SePWJJI4hFUVW6yGf8ZCxaa+
7XSgncFAEzALxvQ4zdLQb9W12QBw4b1apqUJ56+WU6om6AhG5B5Err5JQwd9n5/DbxpeWwjHypvm
RH8Adn9zfQv5737wdQu5gkIYQdsrBej2MIvkb3ttOFIjPtPE3raM3DUslmzl6oktxInexyeo/HFx
hoF6ukmUL7mWnsrg1/VVrdX1dXaRo/NC8eLIbBoWOgkhZ0BNf/YajIv6XzIwkxU/aebMjxzFLd4E
nnFgsVPf4BEu+QCu4R/3FXCqvEIB0jXBArrWVLogqAFNBQCU2UMriMcB+sEe5jUOp0brtmyHrn2P
w9eNN+HGDhxZ9nVVb+3LNwjmoZVJTVVaYcQo22tm7kR5JfFa68d5kSBYhqE1NEtrrHJmd5NaOUO7
t5s/qCvgLC9ChFu/NBp4EgPLGFzeTZZ66Mw4zLu/e06K1+sHt+qHF8IEO4yqKQbBJ4Rd8Jz+DRIP
N6tr6iGYXamlCm90xYQZMZ2S3g/VV3988tVbi92qmuQKWw/VFosSrC4vhm4IuSJMxzJyOE6VsmmP
SuOMRxON7LiWB+cPJvuXpyaWx1N11lUthkxL0XddlSFVRkGR2nm9Wn3VJ1OyxnX/+VtJxEp5VthB
0bfQRLvwN6zsiJup+VYxstdKmySyVrWeUYw/MB2TeyKdFTqH40LPekxyNDcjmL3Zzpg/X1dDmQjh
YWIXJm31olGBJON7Ydo4RvfYm3/yNl6sQ/BRZdhmRevDSY5B85dFmyeMp2yjyN5fX8v6s38hR/BD
NtqCW4AYcfWzd81jsmlfeSOtemi8GQy29mP4IIPKkO2f4JgqBe3QOYHITr3p5s8KeHkB8P4f1yU4
piwA3TKhHR/hnNCdkQKXjfND9ntyKA7dAYBzT7K69KqaL7ZScE9xDZxuqmJdCVp05upYjZXbWTdM
Bqop2z/BP2Ut1e25gGooyDcAncwbkwQkZFIU99WnFjpxLQIUDKISwTNpgJENlQCDlTrAwMEzvFU2
+alGSQs8w1KKq1XffhEmzjHMhgEcWX/ivp2PhfR7ClJ2VUrKvnrtLsQIGexE81FMtQekLECHrWWn
4c/SFgsJgncYMjqWXQ8HpNqosg/TKe4zzx6Vx3EsN9NIj0wtfk5V0jngmf0i0XrJkYkzDX1gR1kR
48ga8DRQD9QelRO59Kjssm1YOTKAxXVN/K0hb3fbIpIra+RNaopDmxX0LcbUmaxveWxJbHldik2I
aePPEFvfaFWoLDRn3McWKrqq5ujs2ZqmzfW9W9eMixTBqiwtCbtcg5Q5N7w2t7eYNN/9n0UYhFBd
V21AxUNH3ge+o11XRVHBJ3Vdd7CtZhvTP3gOvRMhuL3IpF2rt9C+dHqaa4Qview0uBcToiNI0G3L
tjXTQOr2/SLAQxcURgMVI3PujNVRmVvHD2wn9V/ivpHEsHzTPwqzNXg0wHeaYuRQjEoyjmkJVzdV
bq+YHvCHnL7Y9Sx3SboN88frJ7SialjcRZ5gvKFqlcTIIS8Y/iJDATrzCVVDWT5hVQpSIoCNsXWM
EQqOtcrNbtT4+yNoUsdKzgOpHDWUNGhLhHyAedTDfsDECqagjQljWidbwwBmNf7fbdMgl6WIjAGA
UU+MeMSdl8fNXTfR57AwUUzVFYlnW7lbIcegtmkZNtFFqJ1WsdORRgWm7ylQdxW93Ghl85RaWoTW
3mxzXQtkwgRX0GdkGMIxhSvoURGcwFOUKx5GrR99xXq+Lmr9lC7rElRhtPuxMBWIait7X7DasUJ9
Hyqhd12MZEVvT/KFowYOZl/NU656kTZ5wcxH6rJtYZlO3QcSJydZkdigSvrY78sGohhu2FH5TIzH
XlYjXnUL0AUVbCsUnoh/w2I5pQpys7KHmWa69gpusi1Ls33NlNuhHE9+Xx1qkh6u76BMpOBYAwa3
lbV4MjVhBpz07t7uNN9ttHDvA32zCKuXsOvHzXWhqkyqEFI2tUnjscJCR7/11LpzSlbdxwOQ5Uzm
RO0PdW6OTWLtyaSc2rw+0BwR4YwG/sJyKqrdG32wt+Y6c5AK2St+fd+o5ikdGF5h+XFg+aeoJ7kL
wIRtY1BMifentpG1cKy1jMDTEWqiv4ah3CcsQi8KY6pV3EkY+eUzgmiQUhywv/LkGQc6jCtHhuKz
qoQLkYIF45q1dYtn7KjSbTO/2FqJfyizQpL+WDerix4KYtq8smvGExIj2w957hWM82Y/BknyR0Z1
ESS4iZmNzDIz6AGNcOu24XRv1OaNqvefriucRN8+dJuALYcZGD73Or1xh/Zba3VIBJ4J+gLN0HZK
/9d1eavndDFkEeekVhjBDBHkReph7LZzedvKlrQS1+Hxgil6G1liJPCFeKVJ/a5tCO7BLMqOdUi3
6iSDGV5dhWog42CiVG+ILq+pfMXUZyg4QhXXigwHZNPOUDbb65vFD/lDMIRCrwaUWXSqieVyvI/S
rOfOYDDj45D5+7gaTlFkbeI421h6fC6tzLVm+nJd7KqSX8SKOtFkGggJeSChpsdR8T3TynelZThJ
P0vKRauSNFUzwT4IQD1DcBTU9v04Dnh8HMxeWQQnYPuf2iDAk0nGpiQTJVhumFSVlk1wEAF90OIt
a7cDc+pQcmnwD/5wYkC0QVshb4cXC/RMq2iMvkJsnfU6ZwjyyLYnN8iGOWYRSkLlVT1fyOL/X9yJ
A+tH8FZCVkYBaGNPd8VkSZr/VkXoqmnpBuJ/dKe8F2E3PW0SBc+9qiefm6za4ZrfXle2VVPSGe8B
ZSYYCAQVKObZbuYRBJhF+CmKgVYZedSW9bqsHstCiHD4GqNADuE0orWeH8w5m50g7rd11O38VL2v
cq34kygZ5U9b1S0C9ia+6sXZUNAtWBG8u1f5vZuoqWebwUmZLEllb9VBGKaOtKeu4xUjujq/KMyS
s5CR0fhcF8BCqVBADoPe9VtybHTEBJVxqJCekOje6qktBAu6p1tRpmCgW/XKaj6UaEYslHjb5qMk
t7t6Oy3ECNsIKFpzROkfBSpMVw3bnkV7Up7T7GeIiAaVeu+6Lq76iIU4/v/FqWmWSqaqV5G2zk9N
de7h2LtJdeJgf13O+u4x29DxrmEf8HpqzSSD0kM7ykLx2IzZXa27H1NZ68SqGFNT0QfF8PYUJ3Y7
fxj1muDhnuuhUwIilTUuGSWvztU9uwgRmwqaKq7TIoeLKI3vHWewAXS29khUiSbIxIieqIjySOFp
PFv/pIeW2xUPg/Ztavs/UYHFcoR8gNmZClL9kBNEvgOizH3vR56V+z8qFm2ua4FsSYLx2i2x27DG
8aTqTysqHXWavYh1zqTIvNFaAfZdQC7Yka/kbVsC6sejT/Fh2OT3ioOoEpC9h8gtzuRgoq2x8PqX
4l7dW17w7Q8WuojNBbOqSyACRjxaqsbipk5tNyB6CavynckYJVWUterau6UKgbOdGklVxjhAEpg/
CRs2Zd3v2ibcJomJdn/9qET6JpnL3TCFDql0FJwTxUVu5qzXTJYuXWtpW36NmOQO1Syo+xxLJ0c+
KRI/RTtrR87KQda3tKpMlz1+azRauK4pDNI85Kl7Fts6hg3y5zTMDpSw741NH66f56pfWcgSbGSa
i8knARZVJ1+H+XMdHxT/5b+JEGxjxsxByQh/znE03fNc7EYZuMtaE/O7sxHusDojeWfpWMbg9l4Q
ONkxuUlPfrAh22I77I1I4lpk2yYY4dwOlZ/33Ag76rDxV1nMbmR9vb5xq5HO4mwEWwujtkv1DovK
K3IE1gCiHf9YM1CvoBowGaFEFVYv6IU4IXqLDC0DXwnOiQQV6gGDw/SvGnuq01PXjuAPkTy/17cQ
DdJI2GoISwW1yLI+YDSClqtB4iUFsgsR8NUDiQ9ZtyWLYMrTttADJ9w1fhsXqjkQZAP97LaoyWEa
2IsSg7J0+IOeKejgRZRgSsCorsa+QsTRzM8JZvzN+DGWUub9g0+8SBG2bVT1ooswOgwc8fa+zMNX
PQWyxmgcEkI+d5HuWTXunzwc9lY+D84cNcdS90+lXh7blPy6rqH/YHeXrxHszs7txLZ5lDW4I0IT
F93Me+YaBM2+nFNZlXVzqavniRwyInGTMLwx3od1ikZLJbAhkDSG4sR6+9QAR5iM7T5PquchN04z
pmjyodh1AQgc2OjVk39X1fVuTu3bwWSKQ6fiJvLVY29M30nfPSul5Zil6Q5D52L85jaP0+cpomct
h5ld369VE7t8vXiFKO2YzZGBr0/yGunHT8H4kHSV02iVo1WxY1ZP1+Xx7f/whMVjT0cKxTapWLPq
miGxA58rS1u7gOH8NnaNJCBYdVILEYKTonVvFJ0OA+vS9pzrxZ2Zaj/GARSIuX1nzLI4eK3L1iAL
eYKXKrU6jylf0jBi7DUZNxZuSyeGV4yU2WlZfp61dmfV5l2dvSZR/+P6jq7qH4OZ2xTvQUMsoFl2
mFFMyAOytehSjNy2vmN21jGvMVCiBbIIaNVHLqQJ5uWHRuKrdozcVBaZjj9l343Buu0jy72+qjXU
UYMsBAn3WVuQSGkTLKvrhvMQljdlmZ/yqDt0FhAxivxbb7VPPZtfjbabNyMBRdz0o9aah740tkOj
bgo9SCXGshpwwWXDHrDfFrO5NS3ioALA5EZbIr9IZ//J7o17te9PoV//ImnyaMfjns3J3grJGSjm
skHkVcthukox0goYBLF2WWGAttQ7FEKKLgZviu8VwyB5Oa6r0kWEcF/ERhvreQERebLVlacUqjQn
r740t7TupBdrEa4MtYoq8HlCEGXBt7prnoxudOtyQjIh2gGlf2P3ptv40ZaQ2dFqsMYX9ea6gsm2
U1DkoIF/mge+nWa/HULfrWtNsp2rvnWxSkGFjSxlfZVneO2BTNZOv6ndg09fCCDJ7HNcSkKztc4r
GMzl8ES3l6U9IH2gm4pW3NHA8soMXZqV1ZwBF31T9MUdI7FrZij2FL1nFcWhTpq/4qbZVGVzG7BW
Eues4dDjgywThVaMsatiWRr8aFYfgf7da7fmkX7n0w6+Rx+js3oYtkAN2Q6n2I3ufJnn4Fr64Yq5
yBUr1cCTTrp+glyOWtYfcsB1l6fWCe7zjXIvG5xfP+PfixQL1g3aD5U5gDAT4Lr9rqGxF1pf2vJ+
no6VJfOKa94X7Kr85kTWxRTL1jMdQzr6CTQq+QEALscc7lNwgV63DJkQvuSFkwPLYTpYBdQ2jIhT
VC8jHhVzKMktrl3Sy5UIUZNaFzTXMwiJldm1e9Q5RsWxh88TeZyGSbKiNVtfCBPL1ZhPMGgBrhuU
77Ztd1+OEkOX7NjHgo3aW4OFuyo1Jsei91pquvCk/3EVXO8X50KpPsRVj1UM2oOpvtJQ1uQoW4bg
le2wUdIhxjKaNjolZbYptOyBap13Xb/WbpnlaQiet1R6wD9gLBPzkzcW26qFAUrD3RzIOotky+H/
X+xX09Zx1ZQIVVIjuxmbfttMDaTlkiqGTIzgdztS67QvsGtlTY56Ou3nLLy3guBwfde4QYhebRl6
CKsJAVmR6zOqdZFhuMyM3LAOz01IDr4yoFvKKJ5jov/UKQL364JX6+1LycICyzw30pLhYum35Nfs
Zfv8KfQmYM6DmcreloaUUW19Ry9RlhBQA/xkBvMdlmqHxjHL7O/qxDzFjCQuaDUKWS5M9EFlP7dZ
ADkccQ3DXtv+W4IZbLbLNwFGcjb/bR/Fwmc6ZrrOeDGczzbwZkr/i/9p2IZ7zpDLvPbLdXnrTu/3
Loq18HRUOKkrVlf2O9q/zLK5G9n2iSBTpq0APsLHetqtkbp/TxrY53lyVMxOIq0tcRurL4LFcYnV
z4r1tFdDLIhD/2QbcK7eRUf/R+RaGN28C1ykFAA/JmX0XHdXKMTbmHEzNbHgTyaL9hivxUOkOY/0
sQpjl6FjUGcSO1s9LzQmAogPlV0iluM1s4htdM/g2u0trx2nQ0rI9g9U4iJC1MAhQ8vBwKdr7MDa
syk7TkyVRF+rtouHqAmYAfTOiTV3htIZRuIDlI0JEPdMdMqE1r5Dk+31lawrH2ALMEGnY/BKHMLv
UX3MBxtxV37mpN3pne8x8L8fOFWe9UUOEkHW3K+K1zWvqNlUVL5mCpFTaH36Nj3eANkDdBCY2szu
ZFObq+k0upAkXI9xaALk14QkemfuVJfjQAY3300nfOT42YEn80urJ7aQx/+/uCZT1Q61cYA8JXos
2UOpPujDr+untaraCxHCDTKofufHDCLiZu8XzwmT5IllSxAuDDAkd1E54/er9mvY/orLv7ru5/Ul
rGZ5lsciRMVdNNtIVzDgBB2DPa6Kvb+fXc5tFHmNpG9Ftl3CvTSgcGDnM0SN7HkYXu1qd30ta2+W
y1I+MMfYjU0GlZ94qn9XDcT2W618IcNDGWxzKS3UaqD/++w/VKP7Hr2MFpCJvTxyAL0D7ADttnAB
hvTKURY5nlmNdONTflNIgvL1ZM1CshAv5z7NbUXFNvIKTHSa938PWsdH2XmthmYLQULcjNcayzQb
gqIxOFbM9OLMAthT6RlKtddn0yXF7Nn0r+unuPrgXx6j4CjYlPuTDcQTT/3KkWs0ADPE2wFl1y35
zCmfAd4eOzJ8xDUoUIOqaEDCitB5IjbtNKWCBtEKDt68mbcm2OxyL/QUt/xVuP2+2Sq7fpfupp35
Gngy4JB1u7iIFg406q0AbIoQXUWRE5f3UyAFcFr3JBcRwlHmCoYczBoiBrc+81liTmbdPCdQVW7t
/U2SO1LeV/7dH0L7xZYKB5mEQZD0/M4kD/Nnf4e2Ia88BT3iqNaNttJJYdk2Cg7fjqayaYcQ21hn
g1sG/Y7l5KgN9TdFzysnK1QM15N+crMo2qchvUlrdF7npQOS1XvdVLf10BzZRA95qXuJHr4wK34M
InuLFvfPbc0KJzL91yyfH+ak/KSA+NIM8fhCZ/joQ2DfVMfBrs9jq3t4nd33ef7UsvIZ5HFO3nYb
tPM9Rzn5lgZ7lqHvOFFH2wWiCqDVYlk+ZdVydVWjSOaCCFccHU+tuozUGW83BnBAK7tp0JgKAG6n
GnfM8Gj/3EmZSFc1DHGRoVmmZusivmNHSObrfMJBjUZMaZSerr+MgCW87hxkUgRTKRqmGAGFFKq+
6MFTPn2l1fN/EyGYymBYY6vkEFGb3c4e0oNRgJA5rP8kZl3sl2Ac0Wz+rwas5+jqfSpTWVJ/9TZc
CBDMoev0Qm9GFJmTNvKIHmyy9kdIu+cytW60TN8ppv/p+s7JDFAIh4qKlmM1wt6NdDwViFkq0HJd
F7F6/hqudmabNpC/hCKzVfl2DoxIhOHJQQFOfbrPrc11EesR0UKGoGMm1KsOG56Pwv2qu6Zb3Phb
a4dpzjvp249/7wcXqaGjzcCEE3rOhAgPtJxhSUM8jiKj24xhCpfl7/IRhFFTccumlODdV2HsPDya
fuRWVDYGvp4EWXyAEP5ZWUvQOYwPsAB43H8CL61HSlA7DV5/C3CJO1nHzapWLuQJMaAZxVOm8QXX
6o/EvDX9wu3il3I4t9ONZaWys1xVSfSAo4YIPC5g67x/BCQknuocpAY4y78pLqvnzM1BXkVdeMQ7
5tEv17VnjVUTr6mLRMEIQpZGOXjveMd0ot2GmJ31u9QlSXiP3HCIzkjlJyHVQ2GXmxCZT9xTPuiR
2APs9YdvW+6YkNKlcfBa+dZNnhrbojKBfWV7QXGX6Xcs/H79g9eYot59sKiCXZzOId+i8Gw/GNvq
AW3ebvSgfomA3IxuPnAO4S1gedNJNvGyGkIvtkrQPeQwextpB9RcQcbWVT+ZPTtz9nOqvwRUlipf
lXW5EcWeX0DbRTTLcCPa5JhmX0s/B+jxV9IcqlbWYb7qoxaiBM+ezWmsokMOPJxR62LKyGmb1kE/
2e76wcnECKoNcuyuNGa4qdp6bs1N2f0Y6ON1EavWs1iJoMsqpqgKwCvCO5kn33/sZ1mmUnYq/P+L
N3qsqWU+8TiFN7WQjbYvz9q2+xoj8La+ti8cQKwfnXQns1LZ3gmap7ddb3U5rpGkBBHFqS1vexnU
oWzvBEc3APiCtimWBnTo42zZSOMk/4+061qyG9e1X6QqUVR8Vdy5c7vbL6p2Us5ZX3+XfO5Mq9ma
zTM+T+MqezYEEgRBYGHBvr49Gy9BpNRksvTrIIeHS/Hj8km+4AvzklBebqpk15zLo+bBIM68UP53
pefjPfVBEgun0cVAU+Slpybct6fwpNn0hrzIVoaxcoZVWIIVoyXzrHmVO9jUas/anqPqZ0v5+AHM
xS+OqRagqwfKgYVIP/yHPjw5ZFZrTi5eGDtQ9HvRvx9Qhoc9RXIUrVEaUqTsq9DQKl2ksUhsX3sx
6FubfSEF55B9uhEl9PHQpVkET+3P3TySAATbqKmzHWux2eahM8kV2I4ER5hFL672cs+BA35OOAMD
iJZQDVTeCiGfZipWepelk2pA4j66V1PTcJdrP4STsgc73IVHaWfs5SPPiD6dCEbs8verw260o2/E
qo6UAb3zi5Myca7exRt9sFHm9xmHqGp9PWgAP9hq/S0rUPfIJkvpOwt4hX/7CmEkMX5RlgVNCkdI
UoQ3FRjYPv1S5/86fl+EULJMzgHG4NMEm0nR/MCgFLMbySOgiGYq3JHxpBU/e/0BZDcm54Atz5pP
q7cSx0S9jV/7qZEqMwJB0VqmIcMJX3oUw2arvSD3zDnQi2u6Jo55ZU2kpPK4iIND+T3eloLHpOZy
BX4O5plVZIxOU8ZQmxt5RnpztEOL7BIvAdEH6nser5l20/5WK8jYH9W7UaEiVJqbwJqkYxChMa82
R/qvG24YnRjzU8ugzgIfOimdYc7tTlAOspqY0fTruk1sHtiVQsztjOKvXyICnTHH+RyDDUjgVJi5
m8Ncw2HYSeoMasplzM8+v1mKD3DmrmSWHneI0bZ9y6q4lFV09Gl+9D5TSKaBNHCzg6V7yOWAKX4n
PI/W0ltNfv4X6ahNA/9bHluTqpVoRr+EBmuojUshZBe9Sd3r+/O5pPLbEN5lMJdilUSghm5/6zTa
c2Z1b6U7YsCr9jWPMMC8C83ghpdm+xQ6MTIZPyGTImoSGXpVXWlrtNtRKp1jkZfL/9x881sOELwi
3CAebozxBfqop5Xvw/hGPEGifpAsrZvtIBUfVILSEbIXSjk5o9a6YUIsOvVgVZ/xiMaUGxMv7ZOc
ArZYjjdGqV7SNnptmn6vJLJ9fQ+2D/37ZzImPLR+k7UNPrMMvcZ4DkrFmtNj0PAoDraX/V0OY75E
68sWwmZbns6ifNemkVnEr9d1+RRjfVxyduAsTdRmqBoBUAjREcmj2OdmaFza0jeF8um6qM91TkYW
Y7pq6cdVOECf6Lm3233lxS2yDsXvOmdg84j8tkMe+vfyqYzVAtw6hT0Qbaixg6ukj81YMkc7fu28
zAu/dW7j34Cr2OFPuP2cYGEUZS66IUJhmshQtANWUP+1kKu1x/lequxsr7v1U8bDCW577XdVmRsv
TPpleguiOzVHt4dvuG2t7q7vHscY2awKDfxIjegSQKqBqVQPantQipkXkXzKjS0rJxMZlMgoyIhs
KVzGYIs+iALRnhLylc71KynVL4ZROh2VD32r3jRjF+GBXTzMafdlQMvpdS0/F6KYD2DuWZLGfqzW
oWhHKQhQJYueFt7OMbaE0ezs+o06uafcyrV1Xe7m6gIyQ6RlNB01lr9fxcnBUGrilGF1U9UJx++5
4fTc6uXmbbiSwajmD5kYDCJkTJZx0+7Jrj8uk84MUMom9vTv6eR+r+S7Sowzj9RAzKQB4kLjrhBd
VXSuL9l2JLHSh3HDpQCiKMzbmfE8HO1qNpODfDtaugna+PggPHKkLd7iU/C6ksY449AYyxb4LdxG
zwvjX+OFtv5IvcleEE+8HPHmeVYIKLAUVQfemBGWyXlOphFBkjilFl6jFh1lXh5m8xZ7l8EShDdV
nZaNT5bgCAVXTIyX8LTvdx2CMbQXWYVdWsKe1+a5rdjSc6Asrfhs7jsBuXEdplBMNTSnGHu3FASO
o9rW610EYxZq7TfCwn2OqXf0hfTTngi9J4iYkWlIe45RbB5bRUfpWEEjA/778diGCnBjGqbqYW7v
8qLJMLuXmP1RQVZkiTHbc+7NMcdF8WQyxzirNbAwtJAZzg++4In0NCmcIH0zKFipxRxd3Zc6H+xH
CHDkn0TJzGnEMMz0qLb3QsBTZ9si3peQ2S4/JqOUT5DlS4VZa69C4V3fJN56MWepMRpNN/wZYUCh
u7myG/DHIuexiH2uASzuDs7bkMBmokiUMQVj0GIMMMXTfbCiCzU7B7xRGHrr71qndIKdas1HzOW+
qzAxZundU6hp2CIny7Op6uobGNOo1UbxIyBr7UR7yYT7ubxt9Lvrq7ntdVcyGNswmrIHWAN6tg3U
6rx2N1/GBbaIFCA3Y7B9Ha+kMdaR5GOIGjOk+bTWnUzVUksxGnBB4/GhthEq2+LOqNMLku+vqT7Z
0+Q7tYbEZDmR50ShF0GPeGmTzVVGlIIaO0HrAkt5X41TOVcaVrkJfSdRo30Wl7t25rGq8cQwqs/5
LElDBzFS+mxkni9ggDaHkWI7RF6pwpyNYahTkFr9NtryNKLwGR2Cs+xUv8cbCRNQIpI5fcPpv25E
HNVYqEKW9xoRhMWG/Lcwu6NTZ1a8EY3bQfi7bmxv8lASoy01CBHvjBtMH7cbL7PkfftrspdMEO/K
/gd5Cpg/AYVYCLU+3gVNOcUTwu5F3ux2b0CHIUX+HWRQ4Iq2wJPv/Mkavotjznpa53LS5hAnEy/u
fhqVxcW7bbpmYESRklwYwthh8blSiNNMExG0G7XZl16pPVzX4R/W7F0Co4SRJsLYgMvIJt+XwVoV
HkoLap1OZm0mwF3zwo9t77VSifFeWhhnYV1AYCIMd5MBExeV9J4GlTtPtd0Gc2r6WXqQ5xbVIbKX
BsK7KLZt/11l5lhPsVjESY9FjdV7ucxNRfJmHgckTwZzrGMAf4FrgpaZdhSGU53slH9NHbdcd+8L
ydLkE3RXRl0IEVL5I/EPlcox703bw0WqY6oWhuSwxMZd2nQZ2maxTMpb4D+p2uN101uW+VM4v/p9
ZhtIl5Bu9vH9cTvuwEf3TZrSsxjVqTUHtTegnmsNCaayXJe6nQIxkIzUUWTSMDDso5NICimewywV
QeXd7kE/UiAz3TrZo+qOP/kTQjftYCVtedOsXpVyR3tapZCGEYR27oMwhz6L02hzlNpcy5WY5eG5
EtPLNI2UCmLiCNhN2fJ1p/Dak4xCYXQuTuEudrqj4E2RDZrdf4svXuxwJXuxo5XsKpaath8hOwpe
5uyY6Jxn0pYdYgofRVJCU0B4xRwlOvnpnJBlCUtPEE5Vx+ks5fw+2+Aph0HVTT1+v9Z+VuLLgPoV
Z3e2jGClAdvVORs1/DvNIAGdQbJ4k9ttjYn3iZWizAPAJOK29BLZvJTUpqmv5TLGNylNQWgGuY2D
EQbRzp+80NUsxVPddvYEbk8NT0/GChUpwYTfCPK64KYgbpCd8oBjDDwRjLH1XU+DrIGIcTRMMajt
xpjQ6Nk7nC371KABowbXIwg4RKJj5jJzS5VqSSodM57tqEcn/k2lW0CnmTN987sXTUQiU8xMcMpx
HpZbxxjRrKqDA42CDZE19aFWSknD66iViK0mnjHfqfTU6G/z7IV5xpG2uZbv0tj0gzQikacRSMN1
q4zPcv3i6zyQ9aYNopggLyk1UVXZggzF4F9FSZHNi/dLm1rl+bflEaRPoC0SvwicaHrrKKMnEQV2
MJCCFGTReOWKOkFOQgEtwHYanVJlV7QvHLNYLJi9s9YCmGhpREYZKSgIEJqDkL8EcLHLQEGwZoal
XQXHhO77dBcB5lQomBtVlZyX9PZyElXDCBmM69AMxv6bgVaJ30goQt4MjuTMR99F4xCqTgl6ebix
2paFyCtpzHrWJUmkkEBad8je5GdiBg6Cw9bK9sKh9gKb3PKFynRrFymwmQryH0QFnezHXaRtI7fo
2sYbukmeo0neq+jCA1nGaVhw1YEhAM9XlW6H3DctgjMV+/uxro9pAoaeAGNvieKoKHOYyVQi4wBw
W4XxsEb3Y+pni9QZsqHNQ9PETylBu+QUnKagfe6U3M7G6SgZ3ZswDmdJTJxwiL6KbeJU6nQvD+5M
Gledyi9oDfISqUZ6unIykjhGjiF1VNyNmWCREFO/SXnEiAVTUDNHStsvgRR8mULlK9iJHIKJRsFQ
eQrIzRUQcoPK1DaU4KSl9OCTSjSrljp+U+OtOX2Te82sq69kSJ6Kob6bSfdQSNpgATiK2fOgtCh1
xfMHtBIq8iWLUluUwASkiuglUxLLkNAYGhZo7/YtLX/1++gl6uNv6Hg0exJeaJEdShVdHl1kC0nr
leXshFq/C7v5kgzyRa47S65f86Z47KJ6N1BxP/b1RRCSewFVb2N8ovJk+Yp+GhNU3ohoDyLCN7k/
y3V86hHpoOvM9IGgbIng+UVyKdDCF/Q/ZnEyCeKTsMownh3s4IFQmX4VWloMmpvstZhlT5SHL3ma
38j+cJzT6jTn6k5NjZskVy1hemrD5LtW3lZK6AAgZUb0R2ZIR21COVkQT1ocP9VR4cJqHjHbCayf
xd6oco8EiTnGwq4RE3Qrlq1JOv8ukVXbb8pbXSvujPaBKjWql+IuqoMv2kKr3w+HQZzutbHYhUWP
VaoveJGAd+nW14UWrQnNhYgnBEBeNYCodUhMX4tMHWNvirqyKnCPmlQvnuQ63/tTiBCJHpo83Sej
8VIV2k4f6+Pyu7HReYn4aISRXRQ1CN4eR7V09QJjj0gIOA3GShiPtK6tdkhs2R/tIlJtORjcuJv2
QhJYBqlBk9jHdhAaZkC+KgEMK5IxAqP0QLlpq3plyxJY2SPpkNWtW0zxXq07JyHqV3Skum3THzpw
GlNwDBYG2NgpeH/Uyg3Gx2GMPa3NkPtoLaUWLMRoNgXhnEBGp2u0A0CdkRkW1S7za7NpEYGS5mcQ
1hZpQOmaFLdFhe8c8lvNL/c1DlIwyIdklkESPe3x9LiJ9NGhgOo1IWaOpzBBTJvQ9fxs1J0n4jfm
5Hssdx5R5L1YTidZCQNTVno36EoXnNcPJd4PUzufMqJ4U1magPKaveBbJCnOcgOqt/4UN8Wtoc4/
pETay4nvpXJgiZNiJ3EMeoK2x7+pPB2ZHmMCFqvvvuVGaQayYkr5Kw3ynZ+IXl2Vh3oWTAG8jFE0
WcSfToNeWLWW2pIAw5TOPUg0ukJxNaXbzSE+uR/vyyK8nQ3dDgWcau25S6lmKvhfhAGPHN9vrcLA
XMFgeKjV2GuE72Ty7RwtUVYAirVcLO1sCI5hgNewMT+gy+UCTN4ehwM9NKE1S2CICLWfJXL5Rpa6
oh58G0fFwhQrqxOBJAfIzknk7hIWwjHqytdKzV3s1U3TUkuMYw8MolbSqLelMqCz+1sud8cJNPEz
SOlT2oCYHzxjOnWQhjsiDv+Wyd8GfL+mTHchunElWanMXEAoBky1p81oJ20fOwwCaEXN0bE2afcz
9IvSVIX6hKKeKcYaEAzIzSbEzHQRBb7+ZxJJjrCYq9BYs4h/M81OKVY3XVs7fZGgAEjOgapbWZ6c
QQ68I3VznvTqPhoVGwRWwHbHbiNJXlW9ZXJjimH2pnSYsi4D1lL1X1QdXHi+cpcMAAXV6kWefpZU
PWq6uMtiAGw740tr0JNgSCmsOH8thugyhLrVT7KrZKqdKLorZ7lL5xfQVZ5BxeREjfoidiCdlzqr
hIH3ZYkpKY/zgLhg7h4UxXc5ccdmYChrhkH0BcXP4qjRGyPVbYtMmuT1dv9Y7dAf4yaHyFuwg4Yl
3SSPxJF2gcsDi2/mJ+kylxwLYuA0Ms/lYNI7vZKBRlomlYWlSXdoVXgNf40WQWZy/OlbOlh3eJz1
myEAGIxlDPGR6CeILSmkIMbsRoQAcOBDoLl51jjX13RThI68GlmaDxFPfYwyggLAdDqOKOLI3/z4
qaJv139/E0pDVwKYUG1qqayqI3QYXeLKDsoSXoTq3tKpunBdGIfWCm7oPrPFI7+5cStyWwtnYqjS
CIVowpVki8m0q+bQGg3FygjllKl4i8jEw3UhpZiwCTFdhtkS/aUEAPT6Mi6/wEbca0WYh1gYyI0e
DJAwN3cxyuQK5kucJ16qmqfHcv5WDwe04odSK/cocsiJ002jGefG7roiPBHM2y4Q/GRsRChSJbeD
visjThrmMyx9ebK+2xtLS9SK6ti3i4DeLS7Krke7jeIJnrTjgfo4mkiMS6gUpZ+qFieHDpXZK6LZ
xpyUDMd6JSZxIbVxDFJTSOi1nSzs1Hqn5vvr28ETwRz/NDbSUljsqkfQM5x04RD799dFbJuuoukA
6WsqZoR9NCp/xMskSPCOkXLiSTMQcwHe2iVg5qFh/2+imAVr6gQMxBIWDDUQM88w4yPaD7pk1sqX
64K2l+1dJ2bZ6lAPqB5Ap65+Hrpm15aBWfQy55m7dd2tkgYsahQ506KaJGCQfCm2RrG2w6w90ng+
tDOwh2j/jWn5B8cT086Ae8LbDNOAFqNfeYAWMke1RwSoVyd5rs30XxPo4HjiFgXDCHJ9KsZtfBSA
wGDqcg1v6VZrzLCMzX7gOOPFFbKu8l0COpA/SlAALVKGEhJi6dkw9jWIJVRHiypLCXl9XcvHXhPF
mDZC8EHuDIjKT/U+Oaig4At30o7HXsLTiDFr0U/VGnT90EgJTSn5Vuc/QuEBnAGmSqzrhv2ZieDD
/uBN9HH15FaOVHn4XYglruIieN/jLb/09wBnJFjVS3iR3MDqv4pgnefI5unJGF8j10EVzEs926kl
cDuajRUirENwd+rsU/2mIL2TW7z6JVdlJkigc9NVcwGVK1AgAcN8jC6aGx3AMO+NVu+Eu8QNHojz
X5UBF5WuWRATOURLqDv5y3FATjx9jQ6J1wOKqpv9m2SKpsBFZmwWHtfHY9mE1QkP8X6lUghtpwMF
x8+C2G4dyY1R5uT13GzGfmtZTDzRCBFeYMv5WFrEGsAlnfLU70eEgMVZs+ihPfSO4DW39d2wr8+8
jd10nxTEsgqIZRWQJ33UdEjR41EvQLmoKrwsHc2hyn8Emnoo6syKJaDK9ImDe9kExWN62t8ymf2k
aOxLMdUMgKXyMY8v0HloM7NLdxiQVNV3evXV0B8qsKDPvU1waRjhjz85RMj7YsaxvnSPMQfYAOlF
JhUAI7b2Muw9cgTLd6vz0qvW4SChu8om+2EnuNflbp7dlVjm7E5jFapSDrGlFJqTjul7vqn1v+Tu
MBQtx0ltut2VLGZjuygphC6ErHi/EHuMO+qhU43rdrezzCs5zGZiAgfRygBy1NQ2XhrMp9b30iOe
YrKbuUJp8qoEW1GFTJfOOPTFgWaAuU4kDV0HPoX/S9q3qLRE6UvXcuK97aV7F8FcJYMkZnjILmAN
f3JyZCyqurTy7Jb4DooTDSZ10oBjGZsR+VotxiJRRFISgFVmm1TdIY1bFzXAzpoxjd0oxhedjgcy
6anVFPX3IRx4QOpND7taVMYw57inadjj5R7mnY26iFfRilON23Y074vK2GNqjL4vLTistn8Qge33
w1uQwZhN8dQoTlo8XT9pmwrJIohOAMfFvN1li1cOvITlg0Qby0mFV5lcIuL8T7/PTgdCmhvDkZeW
0CTSj3oYeGWXetdFbDqLdxU0xtB1FG/ivIKXrMsisUA+9DPL00MHdP0oTE6XC7wa33JSP12zK4GM
2Zdy3IaowAFvWYReVCKLNyBblg1OGM1/UnxbiWKsXUV2oZA13Dry1H/ti3Yn1tXz9eXbPlErGYxN
G+FsTGhbwL2KvkIBePPgPLhL5osXeW7bmkwQhgD+orEIwzaL0ybDe90W5GrfdUhWj9IdR5lNr4ep
Wn/JYIKEWsynCYUk0Z6r5BjpyZdCotY8oOqACtIszZd4aM5VoX8PRhVZ99HKC2S2U1pZY5S4Efhu
r3/QtnHieGHKByqMLHxOlqICRdUW5Xs9s4T0JhJ2YX6I23vMCTSvi9q+YXCY/pLF3DBV1E1+LXUL
JGJpRAI2dyffLmkxIHPP8j1H2lY1fzm6f0lbNF95jjGNat0IoFlFH2sgvlRxn42XstylhjUJWHCa
m1OscJTcXE8QBCxLCbA9OwCmlCexJVEJgJZQ72FNzqD5zwoKMGGgfBUGHnhg86ivxDFnQ2vC0ida
BSSfDIIxYIyU4rkLv45i5l5fzs2zociwEkwLBNKScWKKmNAxDGG3uvDQS7vhTxriUPj8+/cZnwW6
uyQE/w5e/76PGieS2vlNKeimhC4W+ev/pgvjtGaioQKi4pyDGm8nkdJLAES8LmJ7X1CqX0BSaLtg
ri0/aHU5F3tAScrIzpqnMn6smsrW65pjb9sxuPK3pN/ec2XmrVY0iaJBEvA+tuaigm2rP4g3OrW5
NPf6Tv96XbVND7YSyFiClHS6KAgQmCiPshCbYXopK84Obb/bVFCl6gYqAgqLQ5T8XombaVwAe83b
0j883w/u6CzME5TnlzYVWsliXTI48ietgSxdPDfhQZv3qsrxsr+Tl5+u5JUMxh7S2mhF2ZhQMLfC
R+KGVo80g+KmbkpQGBC+Bk5vRqfRmk6tV8t2C5wFF9ixmPWVb2Cxo2nqj5E8Qs8pj79hZv1TTFOX
BM0u0MRzNxkm+lt2ehJbYk4wMoXaftfYGVW+XbefzeYC+X0t2BSpqIeiPwz4jsViG0e0kFj0eqBB
f3NhAWgCrijubbD4j8/KIx8LfmIFtJOLEayOSS6Ac7I34L9Q0vqlufMusYJTdYJBWaCQt6+ruHkJ
LMnf/xe2eIeVsFlA4wtZHEyK0mKXgFQsssr5TPFHKSMcD7AZj6+EMffcMJNyaBRopqRfa0AwKvpF
yTwqvczVUzDdX9fsHw7mu2rMYTECwYgUH9J6l7pVYKZu8DOv8djO76VdyYvIto8mqJnBiruQQTOe
Gkz0OZ5u8DVVdJaFAugGTCGRLY5Omyuogf0DGVqKfjLGo4HKdja6AvjCOEAZXEjmW5T7QQgeDQ+z
KO0aX7SNKroX/OihmtWLb4wuXP6hJuKvJid7UU32hhG6gz8++AP9xfm6zThm9XWLZa+MySjbpJpp
jjUQh1M2DIcsmmOrNYijVcm3QpZOnVp8hQ871H3xBzUZGcw1EvLjmgwP9VF2ImaTWETY7SreB2BM
becblVcz3bwqNR3AL0QVC973o4xcE4ZYBdYCUITeMjp/l+SD7Yu5rYgp51xumhOYtw3YLyINnXEC
mihQSiospSF2F5rNbp2Df7tVOUH+ZqyE2bkUIpCZYuneJ0ByZKnFqsUK2t2lwq4aLlZ105kDz66q
mgroI1uPwzEc4J4R3TZOuQcNM1iFerM9tI7s/ifpdd0Kt1V6F8cYYVYARaG2EKfngKntCa+Msb0z
77/PHHQ5KNqATvCYokr3RaSZIGn0ZoE3ZWXTMaMWs1BMqTA4xp6rUSpFvUB0nmVOpD2IpDJF6Tmp
D0Pnc9zy5oq9i2IxsGJUjO2kQFTeFm6gaF6m1hxz3uzjkVcyGMdFsl4DUg4ywtCu93SnY2htiMYG
2e3PaMizmy9/Qse0lsjYQW3MDcjlIbEZb+Lsrs1vScfhHd1euAWfgTcU4LyMP6ikBO0pJV4CY3PX
6m4aPfyBKRvvv8/cYLWupmIx4XTm6p4ox9F4vv772zb2/vuMjbVDncna8pIhmmDVgKKORv2zDQxX
9vMJtMD0/rq8zaODdIImg6YVrbCMU1NqrZkN+Gk7rFG16lXA9/KjUEwcY9t00ysxy9+vrqGipGUu
5CLESLkVGyVmBR7r/kZUI46g7fhwJYkxAIqiQgkiDzwFz9lFRs2mA5bsh49xKiaxlsqNdiucdIMX
BWx61JVYxi4kNQ6VvoeC8h1xZ9/ES8qt7OCx6M3Jbq1px2NG5K0oYyh+p7SDOELggi7LVcz3FMxC
j6zu23UD2T5QfxsIC/n3iZwWTTfDd8+P3fSF5hwD3M7rvK8cyxQsToTKfgZFQHu9JHYadCdrX2cw
84POkkvSwLF3yrogX038soN5KLFLmouhugnvAt8+wu8rxtxGhgGACxGxYpHeoTjbuVQvj/qcYDZb
/yhW/v5/26BlA1dHK4ujQgk1nGD0ZHSAZWacKG47g7raIMZFjM3cUb3BBinmZEUYoqful36gxP0T
XjYQ6P3liyjrJGLQUasqBAXzLhcbs+0as5gvGN/gXF8ynpNgc7VaKdWxsTgJQIJ3uV2d1R/Rk++2
xx6VVpTOXUDfRJHjIzgnljIuoizLSfIj2IVUDV4saadK1Q6hT/cAQP9ZYme1lox7GIKIDoYCq5C+
glzxOyoUTnLGoLPGRlJxX1v5WeLUc7fUA/kPBgMiNhIxQeijHVZhNOR6i90DTRD6q4DUj0VLrMEK
23DueGnL2SriwhCHwo7xieyzVqkYysnv/A5IXawa6dnD4On76A4Y/ciKn5f2FhXhy6xY9GsHqszi
xnekP+H/WX8G40vaYWwGKcWGJvJj7s94+x3mrONYzZb/XQthlrWQw5CIEzaSpk+yEpudwsmWbe/b
+2Iy/sPQw6ToKyxmLvgYoU5QkT4XoGaL/6h7bK0K40hA/UD1JIMkcXQy4YK+JLOZ7etHe8u/r2Uw
PsQfE6PGiGtoY9SPQWCYYaPeRyWvJ3h7V/ASlNQlv8i23fl6RJUW2XpbG4GbnIkrVhPPSW1aOeqW
6CbUDEz2ZiKZxiBFuhBV2vrXSjUXkhrh3rDGQ71QBpag+ubl+DYtgQI6rcvgQjBYr5iF4USKBEr5
1XcqYWDpeFT9u7DfXd+izbVbiWH8IFEFo5giiBmyQ6Tv84Hz+1v3LxiADYxgN1DZY4soobQ4KQWF
omBsn5qivRMp5rQk0XyLNpEbQW3+oIqpYJ6Gri7dn5/mIjdRBcqsCSkIQ47dBKhzKVY4Km0u2UoE
42lElQxKvjRMS+pLQSvTiHlp7N9xHJviXGvB+Bk0iAmTIUMEYnLQIY0kQSdOiF5BikmLuYyiW6gL
GNWkVZak5IkZBwn6PdCbpgCGZcyllVQimmJA1I7ONeQRfX2wjKFXzLSMLjoIMM0xqG/SAiOAh6k6
Nc0rVZpfVA5vGq06h34IKZJsT1rwdt3cNj2CRihGAFMZvRDMMRrVJh4TtcQxqm5L3BPzRR9+XBex
aXErEYxF90Yp9WkKEWLR2oj2bLGP3CxeOnm6ewwN4tQDNjssFA3VSVy2SK2x6RuxIbqGCxAWjn6f
vWACI/ZTcxp7spcLnlgL+C+wFfu6llyxjBUG09iGYgSx9EE6SA66mwUrJE6LpxVQPmD+SC1Q7sVm
9u264N/6fLLNlb6MbZJwkpW6j3HRPs8YMrVw3jRWgSlF6VG6FW+I1yNpgbrzXXNE+e+FB47bPH0r
8cvfryLscuir3p8hXpG/q+qp1zg4/E0LXZ1u5vc7NQ+VRsTRQwvnsVcQyUyqJdHu9foybqoBi5Ek
CacBVNUf1ZAK3deCKESqVPyexmcaedd/f/Mlh3lcfwlgaRE0McuqHjObbbREYjnNNDmhU9jKgQWr
HrThpIZ21QVmpoDRgFfKXo7YJxNZyWaSWaNPs0jPoFyiCgcp7A/aQCwMrTCDanBqOT0jzvmTbVuJ
ZI5DPXcKqlFQt5YkdP5NP6RS3w1D84uzrJveRV0mz+BYYzgK48Dw+upiaYacKZsPate5UZo4IwrP
RSWeBLwnFSE8GXJ4VwMo0CjJQTMyp9PKB1l5y33tWyuNT4o4v1z/rE2jXX0V4/Pg+seZ1jgUYV0f
hKjEJTDYSSLtrotZjPLzvr4rzxhtqYFpIyEQk+6DXQLIb7JX3drjwW85a8x2wqAXv4ongjWWah9Z
anKLENLR9MiOKFoOI8qbPr75qAYzyV+byrrwtEExY8DAAlu7qfeIg84LsUe3Tw+8Itj2qX8XxFhp
JOR+REtolg0FcOInpePUK/7h2L9LYLxzE40GUuNQZUEuTw5wtIf2GOEhjcm/T7yN2sxarxeOdZZK
nPlFBWkLZhc98yAI8xbu+xKQaXM6CnteOXbbswBKAFoDPGvZsk9KiDT6QSFiWsGzoN+XMdpkT0p4
E4Rvtdhb1819+1S9C2OeL2rRqrWoo8Ykd29j25h66EiU83zetr1VuMJsWFt0bSzEyDFr0VMRBeZA
H3r5RegfBa1Eb+5zRe4GlYP73DTDlUxm26Qk+/+8fBoEZx0FlDwpn6+vHU/Esrara1oHA6baDIjC
ZiE4xrPmJP736xL+IQJ6jyWZ7Zkj8AAHPmyhcYhr9KZ/IBi/QO9HWHu40/FkAiJA4NPyLDvyyQuu
IhBGNQOEfz0izOWIDU51j85/r7fiy+AucZdg8+r02yv5Hl8yarYIIHpfXk50cVmwRzx+pn9Yx3cB
zJWW4eEmCmCIX6bTgOIlj0ETklngQPFvcqe0fKtwI3c48h64m5fJahmZO8sfcwPz4hDA9q56yN3+
SACGR4meExhsoqrW8TlzaU2BEGe6DjnKQ/qSLFWIo3EBa8SuKEBjk4K9nMd0zNHsU5Y+zUkKDryF
M2ehMG13S3eVuPsfI2E2V6/106T5IgxDbZ7T9tQYvLuEY+hsep7U5cKPiJWTPN8bLhGsonN7oNEw
Vvu/OFgcQ2cbQAJRFQJ9IZTrih8iBr9FznWHsZ2pfLc4yrg9wKaTYEygT5NK91MlIDGaTGaXf09E
HXnLzu71wEMfFx5NBFAmTCQdR2pFefSapdq3tMQst6q8l4Vs30+1W6alk5UELFaFo6PjsKf16/UP
3rYj8NxhxjhwM2yJW5tF8PotDi5P3EnB8I1RNZP4UpK7UjWltrIS3sWw+JJPrg0z/8D5r6j007z2
Mm3qIezQOELx6ImHevd/pF3Hct26sv0iVjGHKeNO2sqS5QnLkm0w5/z1b0G+94iGeDfesQe2B65i
7wYaC40Oq5NKcNJCgIIW51xui0LpBp4X4Ohic52xlXezqsAV0pQfvfil6zM7w/znMbi8hptGZZqo
q6UDXT9NajcqVNPmBjRqxBvFfLBmziHhfZ+xqa5SyiSW8P05P4eCP00Pl3//pg+y+v3MZdPNUptY
Mr4vGD/GOCjbfTvwOk02K8E0sNSinkaTdHzu98salBvZMBvYi2QvO5GDChRfx6AF1HJzffttl/FD
FguORtyVmmrhlIePHaYDYLiQPbymDgYZnaarArfN5fXbNLOVOOYpOhcgr5YHPEVH6UoBi56pENsY
92PCsYPNs7qSw3j2eiik80ijIgjC7ZRdHPz/MJ+3VSxIto02RMoEOW2ziHa8KLaejJZtSI3fY5ZN
LVuHti+Oudk44jiepHzkMTpsWuRKU8biVfBhNnkGY5nSR3UwMeXkR6GM9uVt4wlhzB51X8pY6fSh
pKS+aaGItm6eLJNH7cgTw/hW6RRVgjLDOlTxSkmuDf04mZyA9OZjFnSlIHuT0RzHJg7yvNGjuYcz
IHaZkwp3RDuO/XU73itk4dj6ZtuqjogPTjIWCON/fj/Hc2+Uk2JAHV0PnXZBPwZyLpU07OckAucS
xipa/XCkbMFNiBGpkeEaqFCuNcMnsuyb1XTQ+s6uxMQ1ssoXymGnqKTi/MrNfO/6VzKL3mngbdE6
7K0aKH55KAP1O0aKk72IEVaYu30jVfZ8y3s4buGAjiYAHVeNaBps85moLuFS0uaYdI4rTDXvgikG
oZcVRWex4XXivEeBfrtHIQUJCANE9ijqQ1vt7xsxxKEQgQJHwRMBxGEHcFPd0Gr+UYMDlSNmMu/6
o3wXoo32314XjGDGAuKuU5VKixGWra8XcI0NqPTM5JpzOj/71IwYZguHuKpGaU4VOh/OD38i/uuQ
xw4Pf1Qi3HRBFvBg/NNBZQQybxSQOEUjiN8UlzQoG1q+gBvVruKOoxfdlkvbxjxJuiYjklBBCnij
5OjGAFPhZVj7HJ5h9GBu2gZ8THXRUcO4HfwwoG3s6vf0NHkFpuLwpkZ/vmt/l8Y2lCy5NjZWD2n0
hay4SIgFE3AA+6TAgy+cSuDp9yk+w0hkrlujrxbkULGCwk64Hh4KXx9t7ax+7/3Zle3IA92/u3hN
YLlI0V9eW46JvC/9KuKA9rcUzyGYfmK8CbFlq+SGP/b5UwU3ox99Mq2EaEYbyqAfVxABrc/05S8F
2V1ixy6PpIdnKe9HcCVJT8ADJ49YyWjfe6JHK0b0h9YVAox7fPz32SRGLwY3UIglRdEIvcBYSEew
YOBjiTvXVvf5FyPAdNND9DgTG2OZ/27TGCCZQk2XF2qhU5t4iR7dFpXqkOpfP5UZ9Rj4yIo2GcoW
YgZrb+W7TuOU23CA431a+GqzcMbqlrSwPSu66/XHvOd8/9Ptxfx+BjZ6oa/jMIIxSLKntYdhfJry
Q8FzVT7fzL+LYQPvrVAt8JchpvPNoHtID6EbntSHeL84+Q28TeQUVV4hFmfp2Nh7m4lpX+fYmnAx
HJTOParh8O2ykX1ywRi15N8PbVolTQxWU8Wtm9xLl+tyQUGSgBok2dH7p8uyODv1HoNYWcJsLKWB
qJbixounV49i8WiZjvrvq50YleiqrsRgsEloZhrE9LpfFbucdn5xXjSf6WUYGQwmCLqgNrUBo27c
9Ly8oSHVbzFeQt8vR8FTwFrc2NE5fulQ/MKrp/38zGFkM7hgWa1YdQb0ozcXeJkPliffp3sV2SaF
l63kQa3MoIOULYY6T9Ts3eaEAKgfuWigfrQCkGhe8eoqeZeyzDgZGLcG2p4E0mpPDyiwo7Bn3+xa
V/a7YH7mMUDyzhcDHVGGGv+5hzgd3bh5pV1pscUrgaC3+gW/iX3TF6XZKAa1FOOaPn6bI5jrkh34
Uj338ul6B9LPkgw6+AwzDj/NN22SOQcdLbQZHcxuRa9M4mrEjm/TQL5ZbqlRao6OvBOev7nxR3fV
h2xm4zShlRKF+qBjddb68wDa3KUv/0QIHg7g6tTxWNQZB6pXo1Dt4xJeTLMvFK9X35aOk3LadJRU
UHOidQrM7uyLdNGVIhVU7FZhXZPUVYobi5fn3L5JVjKYtYI/ERv1FMF7OdETLHv1FVFtyzECAyW9
FSZW4w/nYfkpBEMxYyWTsXQr0rqo0Ql8MxWTRyLbACctGkOFIAJQVc9yG1w2xsvrqLF8bXHRjWGb
QUfQnNkoCg3aWHME/V83Ov2mFqrVf4f6fsyMTkK1pttlMmbsRPuoE741mnyKJ0yA7XWOdXC2DkXE
v8vLm9k0JgHLqKEDgI40L+4NYrejbaW2ETR244yvIs4c74m3CVT/bJ/GErhF0qhEhgA9sxhsizd9
x/GheNvFXJmgIuyjsMV2DctRkr6ZSEv+4ftupQRzZ6Z9Z/U69WdHhzZD04fxcFTdcq/v+NRVPI2Y
S1IV6hEtkNCol8E8/b1CDLW+/zsbZ67GZU4H1aCOMzGOMQHz8u1IXi6L4O07AxVtO+pRjxJeV5qP
JHqqxZQDqdvRmNWmMMAwx7VaGDnWiSZsp4fWKe5Dt9oJ5+VMG+wwy+Um99sjuMQva8bZH/b5XZhN
ZsgjNAMn9HnAyAFQhTtgaOc4apwFfPelVr4g6geStKUL2JvnCDTz0v6yGtsey8f6sS9rMfwvmLce
WqftyCEH6Y5GexRnuhqP3LAFTyHmkS2SIhWlEftFWQVodaFl2JRccHR1uEjER8sY5+rg7RT9Rasl
rLqqNdsIS9gIt7VxiqqfSV1wzJAng/7/SsZCrLEmIDB0RyUoF9GrlUdd4XXcbT51VlvFQEJeNFIz
zADvsVicsvy2IJtfKQ954ufpl8tmwdOHgQYMmZCMtMeaRc2hKASnjYLFzLzLQrYfISuFGHRYqnZK
hwqr1oFoiNoC8XAbIZwaxCCblNAhK2HQ7rwzW9vY/5HvvBLOAMfSUiZjevVKZnWrgSIhGjNOeoD+
/k8O7YcI9smtpvpUNSE2bNJfdeLE48OEvju9x8CIkxE9cVZze89ABY92drQVsAmCiph6iufwP9eT
HXsmuDtJMH6hsVuMsH7teMXsPJmMSUZRKde1CpmJUrqLpoKXRHQwJGZ3WTeeGMYcpUhvdWuCmF6f
fWEgp34e7d7SOKVT2wfsYwUZe8yNWuuzFI+AHBmj7EEJj7P2moPeFjNUOdfH/7D9D1mM+eUdUeXZ
gvnJyCnmh/Iqr23zu3WHxJ8iIpNgBcTJXTNHCQKm0ewM5AJ5x486e5/N85+fYNB46Aq0MH6njlRM
rX+/Ointaux1R3FvBbWf/eDlaDhbyLLrzYpcldYMYQ1UFTVbGHel9K/b3t/d6Q+NGPd2iPo4iWko
LQr3UXK/oKRiertsihwbYXteFm1ezKGBCE086yj0VGLdGZLvQvS1VbnBC3oZftoh0HooOppeMPKM
uSyTGlMYSPIf50ZCZyGitmlAb2dMTQ2SHxKnA3Xzcl7JY67KtEhIVmSC7NbRD03wVJ47uGkEq+/T
/19Z3KxC+XKBPnF/V5d4vh2EgROv4IlgEKkieljrI1TAREKrvclqv+84q7QdU1qpwcBRHaLvDaSo
MpKcKJXGoC/5RbsaPIqx5bN8d9ngeAoxoFTkjYxKSAgjOa77tEQh02irMy+/zBPD4FE3Ib861Vg3
fQkMA5R70l1k8q4ojj2zk42tBZQvBX3U0IUrv5KD7nZe+6V3FY/27cfPl5eO7vWF48OS4aVN1keG
CZ0kfcY8sjG+aXX0KlbNTSUL3mVZnKOjstCDfk4x7yBr0b0h/Tn1ov13Ahgs6I2sU7sGAnrt2cK0
M26xMm9zmMM/gHg61ulqNe7iqw7s+hVzKm4akGEPQerOvJgAb3eoRa7AoG9JKS865JWNn1R7Y3xD
v0868VyUz5WB9FL4OK0qgwid0PakoAunBs1edzLfsOWADmJFKRSu9rP1aH0tzkNg7eegcCiLMkbN
vl7evO2k+upHMJBhlFEoS/V/kJx2mCb30s50Bye+QXbYMYnNW16uSAY48izS6pCe6PmQoVJkr4Io
Q98bjyTo31r0P1iuxfF3KUZcOm8Mhlh1BnIOBUpq4g+1u9PpULfOkfNvhXnfhrdNxHv9c0yI7YMy
VTEEcTQEGumJ6OSqb/cJGL4wF5Fz+DjoqDFxOqvoMKUuxVrm0lc0X9lqeook4lw2Ep4QBkKsWAj7
ZgHSF+adhJnlykOIeV5/J4NBkbhSp9xEntutlNZvB80ZLDAEia17WQxvYxgsAc3ILC4SPdvda5NJ
toVnsf40hD8vi+GArsZASCNoodlRf0VtMU4+ms7hGPJCpnTVLxi1xsAHuH7HqbLwiKPDEChoEK85
9r4QZJ61V/aXFdoO0H7gBNtD26l6q8w59qdzi7216z3kXI6ha3idhiAJBSedDxW8ZWSQQi30ThhR
euhO4VWfnFVeU/X2Y2elFQMMja6pC0ZF/VpD6jJlpo0uBN/cW4+dp6AJoQmi2jZQOSNwm+05qKQz
zxy17U25LKiRwOloUdZBmzlQaBFc3rr3ouYLhsJmdwqtDCVzgZwaSRHKlSnsFvxb+NPOctA2tcv8
PMDf9uD1+/oeU1qdcafezZzfwUERnUGRrqn7fKroCZ/PQoW2utiuVE64nXO8dQZFSK0Y4EiHwRDx
Kk/PBkJdWvOIasi/Qyt28I+WF5iYSsP6Bgk6wcDc1MJOIx4XNG/FGBRJZZCL9DSfpZGgae7zdm/F
T5eNg7dgDIgYQyQnOkaqoP3hZpl+LnHplii5SfP67+4QnfEzEjUu64Ua+9JLdmcYTr88N2nG2RcO
YOgMYORdMYaYp4l9WcDD8CIP3y8vF29HGLzIloWMugAtpPCQaPvSfBx470T6Ey+cVjb4MSukHGeM
gXGTpHL66FZVzlZ2Dx6pBTZGRs7+cxT6FP3Ql6rI6EWV6369fAmHIONlfjl7YrDnXrJMkCLAigf9
qu0faotb/0e/8HnJwPMBVkYZLZqMEyT2QjR3MyRUoJabKzPAMLNznz/LKgji08rVKrLXrdhuutCz
NLS1ROOfmffHT2CUtKxCwjhiRJHm1jdJD+Z911J4zt72Sn4IYdCtMciQjCL07EHyVj5m5bc/se6P
71P5q4dPS+QsH3t8f1JOJOqdVPNawqt+/x9Big8pDKoNSLKQwqRaHMRDeFB2GmKJL9Kt+EV2o4Ns
uZeV4i0ag3B9Fk3FQENVZL4VlKDntibwBDDIRiY5wtBRCIhnlLpnpSsR3pyxbU/hY8kYWNOQfK80
ehFMPqXpRBoCRUnJgRfN/tyU+f4i/ZDDwlvXSAS9WIia74UvilsGk2EXR3Ki7XeyXVwZN/nR2tec
piyeRbApS2IKkaVQu6Op0hh0XuHe8mqXlkKR+z+K92r/6MgmLpWw0mShhLChkb0xzb0kT07oofD/
yuzedV6dJRlFGstE079lGcTL4GjyHyV6V4owaFBVut7NJSDHxBj6Mp/dJh6dFuQQlxXZrn5ayWFQ
QW7NUOkJ7lRa/TTti9rbC+fqOdzXrnKY3dwl18XX9lXMbV5LK+dkvb9JVmuIuetLDkYPRM3JcWqP
lsGJl/K+z0CDJEhzbFEvDq2Z9kL6GxXD3TmrR++eC3cTS90xTEKDgd5UBkYh0wFjBtBu38HTTg5L
8UdO1odtMzjR1IXcJhKEDboXI5eMGedcF2h70VDEZRqiZllsT8sI+tus1zPUF0Rwfb9UFo+4cNsl
+UcA6wBpqjSLepcj/5lPuyhT/X4sv05WwXkqbGIqWMBULJdlKizVWW2MsqRRMWrQ7aVdt9MCdBjz
Ww83nZOVHGZPalEkyjBAzuDPHpDVNxY7s0dElqsA9ITfOfZGb5tP9ob6OhMcjMjOsPN46syotF7G
9tCogPmkvZaPmByGjDV6Xq86pAK6q9hVABS8oVGbdrESzBwmvcQgcoNAcNHp98Ksn8SSQ1O4XVKz
EsHctGbXY1JfDxHhD9T3fcET1i2dnA6ePJh0xEdgBRjQE/C6InhLyuwgaE+UiMhI8s6AiaiP7DH2
ov4xGl8s646zffRbl7aPuYH7rixURI6oVYK72EEK71TfJqBmL3Z0HuHsy66B9zlYcSv7smi6Pxck
s5dwbmZVj0Z1GmuJDmX52qq1W4ihv5i8A75dZ/2xj+wVXEmVQpIGSkrXg0tDH6imBS8CDSJZ7sIB
+e1w80oa45r36SKPRKPbd6Dpg+46QaF1cRwc0UeE+4o/BmwTwFYCmYtZi7VcbmiZ/Gh5onxP9H2u
cpKJvKPwrvTqasSLbTEXEzLUQD/Md6gh36O220GIeZ+W9uQZADPRLrhwxtONcd7TtAw7JcXWzeFz
qFv2qL8Vf1aOvFpABkqGZoqyUoFyVaw9JOVo51b9pDUT57Z87/K4ZPIMnuRRlneLADkUK9PG7lzh
TXVqVPuIL92rdG7h4IRwfOsTFnOn5zaveJiDmWwHT0YUUVEpoCXZiZjXafN8+UxzzYSBk86c6gK8
IL/ymu0t0BIl6+J1iAnBxZlyBNavyl69+qN0PWrWMUaWUi6y+U3MjCS5psjI2M3PSXFWKk4+Zztu
uxLAnOkhHkcLQxpo6HT2mps2EJzqCA7n0QF9BmoQZFt4GR6RLjuKr7z6rG1AWQlnzrcxYnxVnIsy
+OXF2aasZG1gnENfvS+ejEPpgzmXmzOjCn0y1ZVMakmr8952SV1Jv2SOnoHIbXii/OiE0jz6PLPc
POQrYcwhzwUxX7C3NLMPaqj6ZswVJ0l5OTKeFOaUj3UqGFqBZSxiHL4RQ+73y8Rj03q/ti4tHHPG
9UKMVSmFFFrORMdEKYEQdMHIPcs8dRgvQYotYQhbCIqqHZ6XtmS6FQJBlw/0JmCsdoY5z82cqpUi
LTLKyc+mcpdqweXvbz/FPwSwicuo7wWhAn0kIFHCZVkHuaOc43fCvdDhXs2cNWOzl2IKIiGMpMea
nWjHenEPFpz6jZZH0ywwQmig/+dV3XJVZLBDX5JFr2cI/dWfHHuhqz/QLi9xp92Uu79cUAYs8kUL
xTyU5PfYhupou2lnvMc2Mi/7wTu420XTq+1jYCI1TRkE+pAWPylg1YoP8WPqaOgWltFBQbh5de5a
MkghmxUsEvk1aEfNpfCpbyVey37pCnuBg/oc42cTnsLQ6HlqQphaKr4lFiBDCr3L27X5KFytH4MW
6lxGGqkgQjzQ/OavR6G863lWwTN8BizksKzqnmKfeTW4+qEPwhv5pbPVayGgVR7CKfV5aUCubTDY
0YFGqke1o+xmJ/2gemWQoppTtxWnsROPTyW+7eV/rOWn9GYa5Whce4cSFBffJO6E+VJGUIISkhfT
2/ZzVrKYDMAk6UgVZ1jP8ucczE4YVD6lk2t283XzXLvazwKMa9oNr66Es41sSjNDflFXZZgLhk1p
y10WX83cxPvmu2ylGgMg6lD34aIA8slPckZzzx1tkMagJtQaozNB3NX7Eiip8V5Nm3GrlVgGSWaQ
yWlj/H6yaXUBOCMQB673mRejE+LyoeM5VGyBeKeqiyipUFH/Wuwjpw/ir82z+L2MwfkGGkAXnvdI
bI5QesQuOAY6634sopoiBIQj+KgH+lV8V8Grql67Q3lC+zkCNGg6O6TuuJs4hRscGGMzoXokDOkw
wlb16NCS79mQc5yE7Yjtau8YdKnFfq5JA9XUQD7XT7+aZwrUh5AghduogKqSOo58olSeagzE9KUY
t/2MjRRm31KuFZ1jlZzzxoYGBZDWFYRe3Wl57prnWX1Lx5hjGJzzxmZE4yyxwAmIxZvikxB5uVU4
WXgqDJ7Rczx6Ni0a9cjvDu/uL97r4CSjXe6YXUIbjrQnfhUIDyLZ+nAhs8opSwDHVeYML8Xe8POv
pSMRezoWO+u2/1Lvcxf2fuRCCW9FGSiRzEbG9D9YhfmY7EdvcSMnv13QsC08pkgtwZn9QXwubvLW
l9rS6sWkVka1aNTxN6/MW0ocbbrKVXlSfVAH+BHPb+bApcGgSZgqRC/o+yzZVw8V6mksB0RYb7lb
OToncM05ZAbroxRhJtXU5xK1hzD8JkmcdBzvkDHoIUa6DvZSfN8wd0kyO2rY2VLPmwfOcx0NBisi
YU4nIYOY8baBC5R7wp34XUXoqkDJNY//YNuvMw0ZI8ItUWLXrO0FU27pu2k+vI8XO2oBnXPJ9bG2
je5DDrN2UaSWsrZADo0oSQjIIZMJlkH4w37ocU18+wr7kMYsoR7PVTFTuNXs5kRHcxGUcmHo3GPu
TLmNKPy7M4nEXHFr7C9fnxzR7CxoNRSaKRcgmkgPUhyhTTwEU2igav4ce4nwdlnadvWh8Y+m7IRd
FNNGgzpCnHpbwUPAABJwOCZu6Pb+7KMX74U/Jo4rk+71CkCinExkLHGkx1sV/nJ7FfnK3XInXkdn
2hUgnPojeb6s5/bR+1CT8fWivDLBPA81Ff1Vrh7TBuUrHO+DJ4IB48QoZxw9aCVKQZNca9FV8ren
gOVLz1GubyFT8+vNG++M19yx8ArVff2VuL39d2vGIG+/JMa0RFAo7U6Z9RJXmDDMWbP3fshPvqJJ
S4sQ9cJgXuYuadWmCuP8/SmDWs1XOjJX9YjXPavfgwiz2H/SypXEQefwdXLg0Uht7hjGG2OSkaXr
1vu7bmWHaaaWRdLqwBTSu0kPt1SqDmo1cdZx80SbloixIMgayuwRU4xxVkdQArtqckhFrxx7Vyow
pPMk5p7c3l/etO1Kk5U05nBVZW1Z/QilstiWr+SDdFrA15He5o9LbmdPkhPtcsUWuQi9eXmu5DIn
DKPBMAWEoLqu6nYdJlbwhs9uo8ZKAHO+cm1JGqODgN6pTopPGdRQXusod607usTpfoRnXuv6toF8
7BxjncvQxQs4k4DFbe8IGKnbZV1qW1XDwXyeHOakaWKdKwpqlilRYVIgNe/K+V+KYHwbcM8JcIuh
yqCnTi7n4IWf0ORKOO7apke62iTmmhalBpFazMV2w/y5TM4luasHZ8DAQo6V86yNuaCTXJ16FUzK
cAdEx/DRxvpaPYs3lI6TejkTuIg5ziFnj9ip0ULUFwp4J2hQPTyOSekpcQePv+RoxhPDxFvCLtRz
QYMpDH1tF+Ly0KiFXec8um7O+lkMSqhRYQ51CG3M0kJ3gSY8y+BGv7xJPFUYRAhVSSlzzPdzezD2
qHp2kOqffcTraeZpwsBCaJUCyMVgCVl7NUtHPXm5rAXv+1TL1SUhtjK4BhVsSCSf+1Sw59B0L0vY
jh9+HBqLOf6kQLJynLFQyvXia760ExwDvu3igMEb0TVeLJu3LwwUlItUmfEAcWnmRfV9ZDjx8HRZ
JZ4IBgYqLUvGGFyQ7pJihGievljTi5Dw3muci9ViQEAdKwkRBSjSGbMdRZ5h3E3pQ96O9mx8n1IO
tG0H0/7ZJgxZ/N0SklHvlaaHpVEmJeom0+b5xI+D6ZaSAEeHruNYxuVlBK8+I9Eoei2ld2osnBPh
WM9HM/ujeoeVVgwSRIKiCEYB+6YlouFPFVoNot3sFkdy2msMirarwAAjBzeyTJfrs+v338sVJv67
cmbXzPKoYPfEoNqXh2mnXWFgiF05f1RltNKQQQhTVKUsFWCMkrkr+p+5UTjjeB9mt608+pftfjs0
v5LFoEU1auC96qAUJYwa9sl16nS2clAoHTAnmkCt+9L6MaiRTpaY1Q29aotgGEG1Px/y6dnobmKZ
2Aq67RVeIdq2C2ZplojCA/Buv0fCVlg49l0+NAQiWy89S27mh+58Y9y9LU788os1t3i7vKAUiz4p
uZLIAEmsKGMo9SruEF20RbXG3EzTTokrzru04R3wzeO2EsbgiRG3Rhs1EEbzl9qbdKJIvAQ6Ch8k
J/5OeWl49Rx0ky7o9/4+Wq3oXIZV1VpYUS16jONbjOUw2ldQCf3VKr6X66ykDH2nJRPqDjA1Y7LD
8aVL7on5Whh+WD5flrQdDP1YQ5mBk25WrEQvsYZ4Yziip30BV2CArudnkNL4o5uAaQ4JuOjwR676
Si6DJobYagMoA7GQxi42blTzMW44unHMQ2ZwJJb6Qqt1iCDLVzm/W+QHU+Js1OaZXmlBf8Jqowqh
7NtFgIjUOpv12dQqp1Xvc/mkKNc6+kFLg0c4Qn/0JQNkUKQbLMykUSDRShVQc2Dcp8TrDOaJoGd8
pZS1kKXK6ItUIYD6EVvU88i43s3qkhoMTpgiySOrg4zsFN7Kd+LtgDCh7GVI1KOEyStwkGOH8nWI
b+A2OGMIhccxfGpgl34BAx6KqceJQbeOMg2QI221aHbDwQrMI/GNPW/ftr2RD1NhSVrFqcjQkgCN
kZhF+Xvmoq7umDpvkxPa07n7wRu8tWX9higbmH+AGfSGxhwwuZgICDkRDepw13SDk1WN08vO5VXc
MpW1EOaIqcKktSVNyfZhC+abNhjm3r0sYjOHt5bBnLHRGtq8IlBE2FV7yW0xtaLy00ec5n3r1nt1
R1z1rvSrK25twlYqYy2ZOWtwHWfFzN+jd7/YJKdjiAFciifseWmTrXtlLYo5c5Ghj3pXQpSqoBhx
qWzJOifWTUV4IxB4ZsEcvFDS/5OYjPBeLZVjWhKn5yHv5gtprQ5zuNqmXLqsgTrVl8nPbpRd6Io3
lQeeVjc5Uv+UYyNbh3klj62wAHFVqA4t5MkBjZ4l/pwc5Xvat4469VtBc8Lm7yyfbSUXtDFr+h4S
Bfk0NoUtY7IDR6mty2WtFHM1k3YYWqGAiNajhQdgeznhDXOI3OlucWZ39mlFLspVAlKgL58jnBoc
C49r4Qx8dFZcFc0A4ZNka5lTA7TQOOjFwXxtXleeeBPvzTfiYGDg7rLkbQNFiNdUJBBzslPXcpVY
Uxbi1kn6Q6g811HQ9n+QPMf4TdFUZdNQTJbBgQx5gboAIEotPYxoIaSp3/H2shqbL4u1EOagjbom
FoKIBezA1QOmYGdBt+KCyZgZNwW1Wdq5lsUctwTzD+q+QwaxCq8T7WSAVwuNBFE7OrEV5AOm1cXf
iph7pW3iowQPSpRRSYe5R787Cn0oz1JDfcc0OcSh/JIu6MaVlcE2stEVYhQF17kvicIhTvsDUvz3
l5d401JW4hl4jtCfmTWI4rtRfaUuBxLdzQMniLgJyysRDCxPRrEIWY90R6HUjjo+ZNMCEspri8tc
TC/KT8dtJYixlrZoxGXKIKiVhKDQFUwFbzl4wtOFMZJozlprzOnTzAC3eZM4dVztpKR0G4kX7uVo
w/o604yCt7iANkZX3aN14dZKeZ7H5tsWE8D/a3zs+M2yMzFOoqQr5jUo4Wiv8qs4UG1Q1j10IKlt
kGbmhS45BscO5ATThWxmAgxONJ7FvLKX7AhqG8420Z2+YAksoWDVSFEeh9imZNDRMoDy7Li/zlt0
tzTltTjPTick/l8dJHYwJ9LJ0lLFWMpBvFHL3Jb1t5JbTcSzCQYsIvQ6/Sq6lMEeK1wlvIqozU6I
tUEwcGBGsoLpTlg486rCrX8znsfHyEf1ybX6XUcVG3GyA1jvj92V4HJfExwoZHsoqzlLkwqzglFW
IcE9nXZvrasdOrCV8aLBnGOsMEhBCa3nvIYRjsvkZNNNKAT6FLkhb+bNZlnKej0ZvFBKScZVjPVU
A+rBCV6IGGOI6ukmIC6vFn3T3cBYQcSYFQ3dtIy7kWmjpuYhbkulmZ1IM+wqCe1QvJONc9t5f2Lu
H7Kopa7et6qC8qRywPUv1k+Vjh5UPKS5rX2bnHbGSiPG3vWmi+qkg5TGlQ8yHRqFshTKp107iU/J
HlC7empd6zZ6WpDj7R75tVjbR+5DUeZEVMJgFkqHRVVn/Uo1l11R8HyATRFgPbVkjPXDtD16LlZr
qafWkve0lo40xIfT4dckDi5v1yYgrkQwbrDZS20d0WJ3ceptM75V0ms1uyuGU1k+iDLHNjZP10oY
Y4eK0DZ0GBflowzaZS/IuyG/n0NOKHj7fbQSw5hgLdZ1NywwDu06jBw6pVq9KS27dzFxE21M+T3P
q+bpxVij1UTjZNFyrKwMA7WST2F+XWWvdckrnuAZBGNzba+2BI128K3FnaUGdbW/bA3bsLRaOsYl
S82o1zD9kL4PUN2u7SIX02u/Tk69x8MZl/5fimPgthER8m0GiJudwTX8KgIrWmfrNrmhpU/W98vi
6DZ8uvxXyjGYmxIRNAxUmlJ+KXB5Td9kbsSXmvAFGWzpsDKXikRmukN4VpJdgWnD6kvlWYHmoDPm
nlebx1GJrSKuMep0EuE54bH1QpLU7rtDRTgvgc2yJONj3dgSYnDo1KFOPRjypKZ2QmOKIPBEF7A7
vyxB4qLt/6eQgtZNAtcAcXkstu8B+UtrysBGHmlWbtE6c0uy6VhJ4pkacsKgL4VoFXPuS3/cVSiB
nY+/+o94bZG8VWYAxWpzQ5pDrHKVy/dZo702Uu+kcrf7K/s06M9YwT3p22koaVdQXz2N/UMvHAaB
c8A5AMLWD2cJaCkV2iwzRWhFLmVPJ7V7WQueCAZCorq0oqGHFlnug3FY5E2B3UyqrM2RAY3WUqLU
oBhF+QwzsAdJR8SzT+pNBl7w/gGsBa6BwZLcGZybXtTqGDDwMVQkT0daSTznPy3BjdRzTJ41PXGy
5tvlJeTdYGzZa9hbbZEvEFV7ZqCdYo/8oFy5xi2lDkGbCo/PcPu996EbW5VnKkUTKQQCLTAC31f7
Ch128RWYcl3rXHnIe5+aR279JufaNBnfg+g6Wo3f3QHwM8hO4WqtY7rRbJsPUkCfFLlrjDYYKHpu
9I8D0yYDKe2MlmMDPjioIXrP+kKrFwZbOU8/UQ/oxtwXDA9CTQZBoroiskXf7K2XOKNDCSJa4Kfu
0NK9/Io8SofpCR0ZmO8WuwuPApqDX2yhbFJNVT3Q5lBdN+1ZPadL7WQCb1Gp/V+AaZNxToiBVqeG
FvQXpLgBm/pOqsvrOqFFpIlXztOhU8ntImccD5ZzLE0GbxLVGmqd3g6g2jXj1B4z3+q9OLqrhB9/
dCx1E1WrJuUAZBCAJJMmSB2qQ9QgBvKgSGOHYxLQVuJkl9/rf8IpZ8j/yGMjPcQgmqZFqHgpUQfS
nYnCwZltu/j4PvO+MKQ+HYQarJwtuVXJ96hN7VjkzZ3mCWFO+ZKVs0EoMfyIcT0q6oK0xEmjl8tb
s33pfGjCnGdRVGa9Lqgm067Ud032evn721D18X3m/Cpdl5hVjp0XzG/6uJ+s2A/Nxda7P8ogrbac
rubKB9BlrSB5jtWy1NYeJqQi1JOVcLT5H/fLhzrMUY0koZ4z6b14S3sjO9rpQG7pDSP6yreMS/j3
P+DvQx5zRlFJ0vcigthu92VyJbffJftmn4OPndbrJ4h+JK8q/EeQDaLCT767vHc822D8hTTqcytP
oaxM/KE9k5EHCzwBDCyoTV9KEoFx6FfvfNW7/EpFi5EFhmzqijQBLyDGsUZ2jMSA2u+ZGNAIDMfd
MSxvZQQ+xv8j7bqW49aB7BexigFgeGWcoNEoWpJfWLavzZwzv34PdHetMcw7qLWr/KbyNAE0uhsd
zhF5je0iy4cu8vAq9dqFySqxjUMRf3W1nblnk+Otg/5CQeOdYAt59ogoXo1KZ7DsWnFSJK+eBcxG
ot/n7EMVA8JsYGi31NpP0wvpBUUv0Ykw+RfX1mqiWh9CqICVn00UmCVyKPO9GZXedV0W3Vx+RKQ2
YyUrwaXgFuq5DY+y7Jn5rszuo26X5veZ9mOSXHkMbQDBzb3AyAosOeGsRtc0nVamkK1Xx3ZM7Kb1
tFBwWd/LWr9HET9NBeFMRVwvpl5P2MklsB77fXnud4nTexbyeuixA+xDezSf5kN4ZsnS5Bw64PSq
fMlVREBlIpXhzAY1+ykhMlSG5GDo0+7lUVQz+o+o+2OtnOFIrWjCBDUTAWxAugvvlufUJXfWbGf7
1StAFeWgxUm4MpES/Ya+IgN8Qq5wkNZOD1iL9Tu4ncNAGtjUqiip/l4tunKmPP6Kpo4tOquwTvjM
1clHyUaX7U2xpv4MZ6qa3bmTEH7jQS1bdSBXuqM0QFeIF2DdNo6+ajtNq49RAwTQQnFGA7m8Di0+
tLHTnnqqekek5UHpq9c5oXd6oT3IueFJGd7ofelpeW3aglu4HXP+PDiq/nrdh36aZlnFBo5+tJtO
1Uny2h1eSpj3ZC80MPmcdW/6sy5hA4BTOlGoTnWL00kDMzhxOQEjNd2zojdSLx4D808PorcZ+6Hf
TuxCEKeZAH3rMz2GoEXtnLoFyIVav1Ite4nD9i7Lm7NSEYGJ3nY3P2UafEd5WTdzo8yQyd71wzPm
3iI7/TR7rNNUSMi7acsuhHGh70yHNlMSJqy9SdCAKeHR4F7Xkk2fcCGCUxJTncxq1RDKzVZhm2pj
z8ZjW7pTte6uC9rs9/tQC+O35vGqQYwzYDGTI53TveIDDvg0BLGrIj8nPS9QkT7IA/nBcnundsRl
s+2czMVaOf+X0qaQEkZwEe9Zi1ByGI/qHWNW9pXDsGeYQMPOejJvRWQP26bsQjA75wvHm+dIySwV
e10c5m+ovPvFqZAglqVKkCOHJ/avb/amW7gQyDlBpVojuZ8hMNUWe9HNnRzO99dFbIfLFzI4H4hA
wsxJBxkkiP9hneVZ0O7wXgdsVQLchnKHNjkn92rH2ldfwRuC0evrXyC8i5yh0TWNgOACXxCeFi9G
d02/y5zoic11/Mko2aXycqZGm41RkgqmOnjxZGCk6pXO63shWong4HjgUXVY0JE1Qo56bzoMyLJ8
DycyhwxIITO/J2rzEtiY902+0E0Sk1Lp31e2Gqdk1fCGBw2KlD9ePyyRGM7OWOs06jGjTSJT7mDs
ereora0sg6isJpLDxdBdJs81bbGBpu5mt1MwHpFp8TpX+TE/zA7Lwg9HUX1DZFjeG38v9lC14hRQ
+hBKTvWN9cioQiXPfCJu565etJ9R3G0ZvrEg1L3u/4z3yO1CbE8qPVUY6dEqSy56+I/ARfSVMN2b
U+y0aRnMtfb/P0ZLMSx0E8vEVAnf5NB0s1GF+YjXMRbYy3aVeGUqIi7Zspe/SOEu9pQMI4lKSJn9
MGDVqfJrl9o4RIdB9Vh38eT8v7XTUkwYM/xDFZuf2jLbwrCUdFbctL0vwt7Jl4Pcf78uYyMc+0UG
dwNSq44asF+BIFR5MuSvo7kLlcWZzEOmi5ARN5z6L6K4S0CnKFxMOkFUDfKCQQ6MFP2hZBzsmNYC
v75x4X6RxTlVWi9SqjVY1iw/GtmPWg0qVdRisFVc+0UI+4gLTZekUEF/DYSwDgrqG6+lX31vd+o+
uWH48avHUjLkVrZ7J/YsVzTStGGVfxHPuVOrXa0VkLuKS8AqQFYaxLIcXNeOraL2LzI4d6qWoSnP
KmSEn+X3dgDzn9pDqQgoY5IrGkQTHRp3wTqJWjlNIExdx8eySR1rVc6dtbrXF7VhoH5ZE+c164KE
VblCjEJLZ9X1O70PnTjLPo2S7jTtcJiqWBSgs2vEPQogUyfURNeLpfCQ/AtIQ+NKqTAlgImwEsMk
FfA2dGSEVEwJCIGr2E26Io2vpAPYw8hlyIO0BVC0gKPbq5hJMO3Iqc6A3H25vqHb5/ZzcXwlvdSi
OJ3qWnGjFGM/4J22jGw35iI02m19/xDDmapYNdS0RAuHO8V7WJCJCDBEtk3hx+9z9qntiZxkOnZt
kZA39ospdVLwaev6eUDO+vqWbeUvLhXC4AxUMYVrZiH56RatPfuyI9nDKXYV6LyMNo5sL+O5scgY
Ev8jn/KxSM5mgaGc9OkEub3sj2rtKOQ2LUSAL9uu8kPd+Vr5XEazNmo4qqH12YhAZ6euGYG0tHNn
T07wzhe9urfGmH7ZUM5S5eZcWCnTeRohQAWI69F0o73sG94MFObKVY+i1qX/MI4fe8nZKz0vMqr2
WOX6bXSpz6ZY610BSmLGEZiJSHy3zdaHNM5sAWNByfUcC5QSBG5V60Wx9tgOxNaNzEmHHHRtlejK
iZbIV9PVmC7TmuJqG6qzOKtr7BhoJ1Ed8DgE4uE3wRXna+mlJJWmpGBHl+yQrl8LIaiNYBP5ujlA
RZpBkrGJnYcerWPkTW/mnXlT+pJHwTiL8dzSiw8RYFNs9Ltfv/MCM8kXzhtd7eLKhOyF+CS7rcx9
HO3/TgRnVcollruJQESsxHYjfSLl0zIJRg9Ey+AsSG6UyFYUkBFlk19gAlMzR0fKRP16TJ2v+DC+
JD7XajrNK8SQoLrNDpYHYrC92G6IFIIzG6qqVJGRQkydDW5O0MWOud9RJnfFYHlm2AYaWf5yAzmz
MTd6shIKkUvjj+OnzNqbUmVfV4TtWPunseCHleRJkpaaFNi94s7U7Xr5Vgz3civiCRHcVx7LZpja
th5G3FewGQ3VfSFszt9WNsu0AKxlYVaUO555qjopVhrEavJdkQCIqhqdAq3R13drexkfUrgTGSca
A44AUqI0tXPdX1RBt8B/OMQPCbzxBj5Z2Ziwo627AHUw8dTUpt7gwpKj50q6KQQZB8G+8WVOmvWt
1clYEbVOJZBfwjtTBEQv2DS+xJmOS1W0TI0r9XWynqXl9a8Oha9rAh5nmUpmqpXxkIPavYyqP4qF
fh4K4QI+C1WREZynuPvjbRQqTp8dl0ISCBFtE/v7xSOxSSuA3xUQ0hs7Wr3kqaB8+h+v0I9VcPY4
Trum65nyLmi1cKx2cLssuRl0kAjnI5gudK9dUlfSlbuYSiC/XG3w3jX2WlI7SnKwRyi903b1uTcq
1F7XXUKN3gZR1BsBsuj1IxVpJfdiDRujCwsLt6BbziE4aaL6bI1PfyeDsxikklEYY4cqLbM9LjdU
r+2G7K4LYT/yu3P62HPOYFhl2ynhACFqFdtG8jYUXzSA9lo6Xg2l4Kmwbco/ZHGmIzfLUJmYAiXq
yYpqW1Ue5/pOQvn6+poEh/NbZbMFC2zIHO5SeUXSowyOwfk/cxg/F8OXM9s2+9+n4iw/6MOhEaHT
bSU98Qz4EMA9EiOl0dFIjt0yP8dBvqd+/5h4kkMx4o3y52EANxcDSP+z1MWHWM6UNGbXTw27hGHH
YEHbGgQz87e/OyDekmS9SQsTMkj3kC43knJP5+C6CIGuUc6WlJPeNYXSwiJKuaPkT4WK0aDi0JiC
S/of74qP/eIsAXQaLaQa1sIIz5k/jN38ZUCxDfxie1GZRHBb+bHquUmTeQohbKzvqezikb9LrL3U
YxY4f7i+gVuomb/oH2cZVC3WSVJgB4GYfA/kpifGBdvuoj1x5XOPNv82IKkjbEJmP3vFIFHOSFRG
bvZ1jiUyuChQEDjdodyjmOek5+VuPSxnA1MUYKwgwoF8pnVXJPMIB9Gg0AiENIqrJYvTaV/jTpCW
2ZqfvNxSfpSrCJt0oSnT+4ABd6NLMXekh/q4fLMC1c4P0y5/7bxuZ57Ek7X/kaf5qag8fwStFUCn
sXwJC9wYfYoELJjYz4+zw7Cb9QgMbqKmD4El1jlj0ifLOMnM4k96YxNUZ5MfyiAolIpkcMbETOU6
TUfmiqPHun7J6r24YiKSwVmTKltb0jAZwKRaosiWZhlAALknuHLMpF/TQM6WFImW1uWI7ZIPya4+
F07mWKf3ooyPsb+/C6x5aojciMeVMGU0rP1av1iz2+Sv1xckMMI6Z0KWueulkQXWUodCNV3xJJ0e
c1I/xEX59boooXpzdsOKjVDOFpgr1jhSApkcHNlwl71tUEY74ywvhktFxp/p75UD49PTad7kWkyY
fsNYseRg7lc4NLzsgLma+CJ0R5Gz4fPToPJRwpw5m9FnwxKMxkG6jQIjKL36WdRgKrCH/MTXrDZ9
GjEvDZxS2XqQWhHF6uatsjRNky1g7lg8feya17RPKZ72mDcpExtYiwdGpUMf6P0yIIUVA3NoOhYC
Tdlc1oVU/pLV/RoOCV76puQt8lE4JS9aFRe2L0ZDMSaWIyCQGjsfb9fyU178SeLlYg3cxYqA+5+1
NXZONd3WOqLaE6p7wYXavLwXMrgLFc10kqMFMupv1NYPoNs6D2/jMUFz4vuo/3qKD+hKbP6k7cRS
PgTzPRqrXkktWpmYo2LVabR8hk7jxrcK8pklca8vU7DK39ozullb0gTCxvTzqLkFSAGzYWeEopb+
zbDmYlHM9F88nsPKaqsqgpx0onst7pymywOpRfpEG1GYMb1lBhDF9bUJNP09lXMhU9JCyag7yMxm
b132yfTp+u9vNQj9clLsAy4EgFtgmFMDAnq/+2T464568w9gxjtihN7NyPdi/zgPbMwZlIKVzPSw
tosOmfsuwPBzrB5CIxL4YdG+cRZCbQct68wMFa3ua2FG9ioMcllj4W9+42I1nI1IEeLWc4zV5DfM
bwCpYJ85k28dWiHEmsAc8bSvari04CqDOep6w2kpJgdJ51e5CLhFtGectVBUg2ZTz3RNGQOtDG1d
FQG4CUS8N8xdaJsFuL1MTyEiHG+0qbSBDu8IFFpgDd4zVBciJmmV1jXCuYQnNhBjyTaDc0Xehdil
XdxV59pJn0lhyw/XBQsOiYcIjSLZyIwBciMy72fFemyJvE8l6+/cxjugxsXydBWN5sMAXRiLxl5a
b278TgyJuxkUfSg3DwqqRmsbSiHOacI8f7ZLPMCpGy2bW3XQ0L+jtT2LGli2s9IXMjnzMOnVMM1M
N7RHNn3TgUqU3qJ12DjJPua19n0pUBWBPVI5G9GDFKlSVgik00s3nMdpsccIbzhWDdPd69ohUnzO
WqhlOQ4FxbFZ2oOCvBkVUQuKBHDhRNPrYClljoIqtyGqh00bC7ZLpOCcebCo9L+uiCJzkDxVXWAK
AxaB3vGDkpLVRy14sZjegePDn4Jw39uTn98yBO3I/aP+gw+V49Gx9NUESxDosVxtemxUak+JN2SC
t63gYHg4LDULQ0XLYBfW/CmjXpQ9/ZVm8UhYHZFbq2BaHE2yn2WDl1bp83UR2w+zi31ia7wwOvlc
aEZlQsa/8B65G31ODqmM9mwGES/vsq8TyEgFBlUQbmmcPRiB4DVOBQ6njMnnbjUe89m8MywIr3N/
Jd2u74zH6wsV+A6NswjK3LV5y+JlDbfUvK+bxAe0QiyLcJwEV4kvJLZyWdWxAjnh5HbhQzm7nYiD
aFuEbjAGIIPAdf96ZIaRKsrEerwG6UXvRrsbbzt1d327tt+y1ocQbr9Av51HJtOLFHzMht+cLE/6
3nvxDghiJ1HiVCiNs6FVPsl1VSKDwzD92QxZi9KQx1obwc/99Y+Klhdr4wyqKdVN1SzYQBWN2MNu
ASeV+nJ9/7Y1/GP7OIu6jHG6aAtMA5FPS3pHllNGXlLgKQ03vWjwWaAPfO8M8CfHAuBreNJSf+5v
jcVr/6zT72PL+IaZ0QJtSZthy7THNAHCS81SOA/aaXqt9iPQBitB+kukEXwDjZ7GVl2Bfxnzb7Of
IGSQHOVWCxg8FHA9guuntd3UdbE85rwurKCiG3QxEkhj7ToWODJMV36cfNPWMe5cOob7B3OaeJv9
1A8ebAIPs1wbWBSGjXWqQbalOrPj8NP1dW3XbC/EcKaCWGkTZSnUUAbZ4fS98JAeAN1zdOrt7kZ2
lWD2KEgzEtCrL8FwzAS3QH3vnvn9KfWxTs6MgO2ht3rkxdyJvo1gQ4iWziuV1M6obKdGEiSRHiRh
5Cw1CJ5W+hjNTWNLCENCufxUUtWeptpZAYJg17F50EZwhBaLrcfFnVSmjq69hjFYbQEhVsajjZro
YVAWN9fGm2E5WaDu0ZvMXmptr0tmEDXhOatHB4VoV8+AY0UxyKKlyLAWXiY3+O+h3dDJjQ0gQJqA
NqHoOWoL31THE8kG31h6O8/PWpo6ar16spKc6dg7adp5ejJ/ivOGulVbBnVSHXNj2KcWWDRyUNH1
AM7SFrdRcztMK1sO7xWzCQw0/hQZsbNwPeDJjLKJFc52mVtnOU9/LF3jz/MJ1L52Vd5X83TKQOxj
WxlSpo3kzsbDuhoHozadMao9RSqPevXWSUtkYwTQ7ZJi32j627hmTg0AhDr+ksSZP9WoTmIHCmP8
Pqpr7OUwunbZlY4ia0FZDQe1lmy17W5rKQ5oUzuTEbuNRc5LSO0mhMb0yGZ15framhm+Ru09PZ96
Z+q0YGz72R+6ZbRDgsGIYYl9M6eF09ShG9aG04PDqzK+57IRpGnV2Nmon9Ep5AAKzp4t8pk0xY2C
UTGbNqNmF+V4G2c5PiIZ7GpuwKBh1k/A2ruRzCEwl+6miOMAiYAbU5oeZFIdWr1342ptMZhao+UA
pA522g17y5j3Y98ndjTqLjGzg6x+zhbpmJMpUOhwNhb9duikyIlq+mSYoRst6c6SnmeivKLvxCbI
cdFvwESxsx6dBMAgXfXwKUoGl5LqQc0x9jLX9hI1mq3Pw+NKoye8dmwABqJpDd29qvw1HPEthER4
sRqeGinHcYzsPpzduBgCNYncRVYArts5OohQ9IEe57z3piQ/6nXhp3r+OTElR8uUwJR6ZyiXG8zo
PmvKciThvTmj3GxhlDaOP9Mmep2VyQSYs3ZIKdgIW+NcZvNhoZidyvsfM+lvjPWLXpgBJiQOOslt
q8vR2Jk/1tBESc7vadt5VTLsMdy6a9I3xcgwV5ParZUEWVn5fSs7QwPSzVr6kWv5TpLyE2gJvXE1
H5W88nLD8kiu+sZcrTZV18emiE5Ns4IDunCWAcUziew7Q7WHGXOAWmjXYfYq618I0bxkQY+DCna0
Fg+CPnGqvLiT19KearAR0NKPLJRv8/iodaptrC+tinPKrZt6xo3HZ64gCU/62V0jdKQs5W4tShB5
oUncpO51s3rd4Wr8wFOxdmMuUVjVsTkpGLJfek84arT9tvg/w6m9x+0XHmnKhi7uWPZ9zp9HzPRO
++truB6gaO/15YvfzxVFS3LWAduoh3kwPd3cm/2pNF4Xc7AHWdQCJfREXIQXYSKWkB6O4F8sd8UG
Oo/fy7ZxW+5gA0/RvrkBwuUR43FenMEd2uPb9RVvjeD+4nO5sE9eYsyEA4YXn2AepufUr48h8kYo
Vd+GO1a3rgPzgboLGrhrYIJg1MpFe8X1jxBGGlxg2IO4KidgdgUKDnmEWXetkjqm8ULH4W2drKAP
aVBQ6c1cvyu5eV+0DaoI00FKZMHjlW34Fc/Mt1S2QBUiLWvDmc1zK982hOL2vOWDYVfN6AlWrQqE
sYzrhbYpUVqOMgtRFcCIETCRVU771TrVmFliXYkCadfvDkALfpVmlCTV9RFLGw7GmWGLjse0t2N/
uVu+Ta7m1adc8QUyRdvJRZB9JutlyWwCG7yJkTNGpezWejBv6Of8yKjJIsxmNb09itBhRYtlf7/Y
Wni2dZRZt3eqgH8vDvSIinT2uq1QLS6KVNYcjoMFq71fAxJoBZYfsdPYRnyBcANkvsWj9oZYwc5e
jH+u7+t1U6vyTIMNmBjXUoLoYXoOFZS3nq3y4e9EcJZJsoxSgq+AJSweyXyY6VGdBasQKQdneVCs
07KZtbKHiYpAAKFm8VCEByl+rYTkvSyivnavOQMzIVf071NaheZPT0ozOKQN4rBy/2bbfiMXLCni
vazGmmR5dvTe8trKcjqrFoh5ryf+93p+oxSMQ5KMJkuypfvVlewGiIfg+QZwgGjM5rqqYRT214s0
6EAnIWzuxazyh3hNbF1S/DQcBLaQXD2f31gEs6QeSMGKS9Z6mw6fjPX1+rkIN4x9wIVBwJh5SCwJ
6/iXaXY9sg4Exucn2jDBG13jOwR6Te/IwBJRVeyY7ymBsXINDFC8w73K9h+1PPx8zWoy95isaqsw
Z5YTUKLAkr/U8T+CrWN345qucaaALFLfqSHOZnLwnKR+E0TfAQ68tx6U2/5QjXbplacJIA/B/KYK
Camv31yws/x6cEpUVY3B3srr+mmIfgzkDiUMe7RSgQYKYhD0d/wqSB4Lo2gG7GOKvtXMm3cMXSh/
0QLgNdlzY4fe36U7tHedvdBJS+7bsVZhxusFsFSxPdZ3jSJCMRTcLL5ZYF2mNhmZpWhjCxfXuKWD
KRrOv27JtfcrcbGQNbSIVLOBQ0t56NubUkb79ylU7VV8StsFk48XABdRzG2sSwmbsZqBfyojZgJX
8B09Da4G0FUQqzoC5RfJ45S/k3KMckxYGotg5FPu6qmbvrRe2tlgk/AkzS4lUWQhksmpfFX11Qyg
K2arGDMAQwo2bhm6OB7PfvjwR011HwbkvQP04vQADhkRo8IS6dDv02nwk7lyU+OPQAE+xPxWCsfY
gxVJEBNOA5oRU3vVEnfMG8E93nJYqiyDfMi0FIY39es1xlTvMBPaIV2eBLpO91LY2k0lMrpbVulS
CucW6SwlAw0hherfgMnrmOttPJyn+vG6+m1d3ksxTFMujkYKTYNYJcQM5ClK79rkx/Xf37q4l7/P
ecVRJ2OhqmhAnJRgsVq7RGUdNJV5fVPUs3tdluhg2N8v1mJGC6WlhLW01KvW11nezcmnPxGh6Zpp
6lSReRM+EzR/DQUwQvr4oauey+g0iwZcNt27Kv+UwRtts13BUr72rAQ0uqtb+uOOPP3bjjztqt31
BW2f/4cwTpnj0mimXoEwQ/snQh60M0X9jMyW8M79cjmcImszSsKpAQn9nPpAnbMNHWj8QGu8z+bs
S02kB8tav2lSeAvL65UtcQa5CEwr2vVafW+sgH5GVlUa8YZDX6TgLm+2SFx+Haf/aonMF9J0aMbd
xXfJrgkAF+HmORpbCKqwlpt8vb7f29f6Y7+5+zBVkZ7rC+R1KmBQFSc0PhkFGj1FWZftu/Ahh7sL
WZ8X+ZADjCVuGleuiqApk5dhbgTAF9tiDNkAa55paQYX0khdmBtFjW7YOhpw7SoHNE67vKPO9V3b
HPtR5Z9y+FrbIvdpWDcsBH0c4bLYQ1+Tbeu2383OCqalBXAK+exY7ioYv9s+rw/B3P2o0xjma4L9
koqzMdyWuuo0dB8TReSSN3dSkWFUQCljGDx6aRmSrtRNGC8WBhQoFhkP+Yv5zwhwg2W/7JYH/UH7
5/quikSytV/Yy77srWXVIHIdg6ou7co80PL572Rw0U0kq5U+MTcWGYqdNfuifE3+ZHBKVUCoqBo6
GMf5IukylnUKcETYfeVu7EGr8CysK2+ayQsRnBFT5nf8JgXXaVY9dVhbm7SSaEx5U9cuhHC2qE2m
cSANgRAyetmcAl0SBRljsSVTNH2/7WQuZHF2qNOidTIG7Bla0C27mdA2H9nRKr82YezK+XTSEvUh
qRcnaip/mZEXXqVCYDxE62X6eaF/gxFi4i3HNywrsaPpy5xMdmQ9pO336zooOjxOz5fO7IsJ5DNu
r3u0uNPCH3/3+5yO1yl6Y+sQvy+B0JMOn5ANvC5g04VCwxSwhhLVJJyVNdXKmhQJxrzrh++ZHAUA
GPickHyXyCmqrqutNEKLK2+57Q+Z/LhovaA8PFpAUTLanQbqkLq2a7W327Gwk9JJmskuqr0ZP11f
6eZRXUjlzO1g9vPUDQuSQbIBDtH1nqbl23URmxHphQjuKpPJalYyQsScgXsbgNQTKm9gmCAP7SwI
rt5H136LfS5k8Te6RdUBABO4ZQm4xYfFsxZ0RCrqbgpHoCiVHgLWo9w3Oz3W8Pia06BWMJYTf+u7
Zj+Mpr0u5DRYsoufeQtbstgRlXNblkIvab8UJqjLZ/VujExnMM23YUGdOnWGnjpAIpTA4Ajg8zVq
z1bfARfYkpzZ6E56+iUugYGwfB/b7C2PZi+qQwdPjJuuN8EPPnRB2YNwJJkdI57RXSk9ocvyvljQ
/6HOT4WUudTIO7vo209Tl9426ugCHuQp6hXHiqzAMkRgkdtKYeiWrJsKUAA5O2GOax2uGuwiDQv4
kPaGaItoCHFT3TUCGkAd2W6N73Gu5BGlZWDVuznggxkTvBYoTmuLaYa3LS8iJcvUUXvTeegOa637
UUmwmryyFZ8gra8i0WU56qvpZ2cRsdemjf2Qxpebql6X6zWCtDob7Sj/lAK41EgOUpgJQjSRIO7m
xh3RpAmPZaB3nUwQmkSKLXePsy6aMN+O2C9WxN9foB3I2UTxYm0xHCXZ7Xn+GoKfYfbA8H3bi9Ot
opVxl3gB7BKhzLyPK51RpStUB1if+yxZMDjd+nXY++0SesMcPq7a2yrL585I7HmUni1j8hfa7gbV
/HTdiL33oP5mWRDrGDKlikJ+o0CWimHRE1gWA90f0zKBCSgtjilZ/SQ3b6V4PYSJcVowdtCnxVeM
09xqi+FLcgtaV+tQLpLTqPNdlWJUvtQeSSN9LtTVNjEwtQ7T53gqOru21lNEmmNLE0c2470+pHj2
Zv4QLsCcIPqtlK1fcy0URYzsAH9bGlisqIk7bf72plB7nZSxji5VUxsf8645NGPk0jy97wdyIkj6
DQMISDXQ7y653wCBrFyI3XTSKzzHLpnrE4DA0dSUHeqy98a0d3s0ShjZ+HVdsp0qpXswpp0naE+1
yl5ohnYyKF4qAVEJ2AVgMUnP9WDZfUP25bTitZoEY48JL6m/KdTyZIVaIBnkS0V7d0pUPxmkXRXi
Oq09sMe10h+mEaE0JhVacBA2qXTTtLPfxaMQu2tLLzUFyLy6LCsgTOWiAiNJ+k7P03/nYlFs3YGK
OMAr+cfitnYfwBngUasIvOfmdNOFVH64U59HpZ+rd6nNLXpJgjVo9mDiRnugMDW6ZfgvZXE2ZUnq
qY8HyOo89JfclEhTWrdkP4JzsfHRrPIoQjpUtyItTZWJrgCNiFLeDcyzFre1BIk4XC99i9koKVLA
uT8E1TMQfZ1+nwHLQHcXv7gbP2d+DlT7zB2Oeo9BcVEz/Vaocvk1nKkDldu6zglGrhRN/VJUIXq0
Iy/XDAfk4IEhi0pYzI/+dvEubApTuIt4XDZ7hm4AmzKqCBWy3OtXsqtUXeBrRWK4cHnui4KmPSLL
1AAr44LBl/4mzv6kkVW9WAw76YvF6IU0JJm24lHo0zM7tXeE8NUpb3tH3olak7ZOSkUORAYvOLEM
nka4A3d2hdIsntLRhPakIWjDBYMJynEFcNo86iIExq27r1LWhk4s01R4zIS+DMusjSAvLWCUyW6l
gzPPg2P80fv9QhCngsWsWzDzeHqMRN2VxLqzCPWmcg2u+7PtqOhCDudks2FZtJEB0XaedF6R4FmP
y1tuV+yiP9P9dWlbduVy99jfL3QjjCoja40BsYruq/KxbQQubMuKXP4+uwEXv0+7rq5h9VGgpcan
fJlehrh3VM3cq0n7LDXTD82oBWnWzUtFTV0hhOjEtLhLpShFK1klgpSpCl9VVbKTSiZ2LK1/KYe7
VrXWJBpo3uCcl90cHZt0tBv56/XjEa2Fc2x6k7SU9JCxGubnRM+ORlTvDcAjXRezfYf+b8ssnlRD
L/NsLXWE/B1Itsz7iYZ2CgTuUpRr2dQ2XZWpTJBpVnVOG7KmCke1gyUytTfafKv+CGsWz5afAji7
nUSFVnYT1K18ZfgHOkBhGIwKI6ecfM1RnsWDx5tHdCGSU7dS6eIV3Ol4xKidbemfR1TcSCpwFO8z
kb85pAspnLKNI421igFwd5g5nVX9q7JEO63u93063qRr7CO2/TLT7H5d+oOsDCdzyr/Nee7EZD5L
OnA/UZZbJf05nWQXPJMe1Y1jm6Dbt4izG2jVLe27f/7/WnXpszlDVkxqtEgDG5O26ENCw08L1ex8
rQ8aupoFb64tzQLdBE4e7wBL5ivvbQeQJTlBclrWjla6i0R8su8VU/4ALgVw1n825iaLJ6T3NfQP
1qyBEDi/bnIvOdHN5KY7RCIOGuXdBeMhiTuLAPK333oXCsBZAksf6nFhiOGTg6ey0wVgvgHbBqNU
yL0QHDiCDRUJ/C26LYzBMCIIZPHf6jJC5exkOBVm8jATsRONvL/PFvMbfHF1DS7CjcDQslozQq50
n+xmAJhM94wAlRGf1i/Jd0Scr9NN5KSAl8esCgCJIlcY0bNDvPYN3CEnhlQOeLuzNf+7yWzkh3En
tcGwE82AsRO7Joy7HvJA2lAOIYwELfIs/e5fQUK4aNGiOBdvAPO9Vv/VHBzkTedEB4LB12pfufJX
kbRNf69TYuqaRRQwwPzq781MC4u1hCcZjNo2F8w7gzSyNlDorgM6jQFmPe3rVuY/FPVDJLc+ucrC
SWshkk3uycCsAuHVbYfJKc2p3PJ/WPuu5rpxpdtfxCowgeQr087KtmW/sCyfMXPO/PV3QT5j0RBn
43yaW6U3Ve1mA41Go8NaF9Fc2Janwc31W0PuDsPwBG0rC+JicpsP94n0+bo+22ZhWoqiUpPgPfvn
CiZAlC8kFW/+XzhF/6tZbIbpSLn9LYYzdVTWZ61hqYXYlG2lfRj7rxPLk87oKxLhLW6O+IIi8rcw
zipoh9vI0nATDL4M3CWQcYc2eQy+VqcB8Nq1P38pRqcVAcVs38xvUjnDiIHy2AOiCMWICDWbkqEZ
GNm/FcKbg1GxEA2qmfKhWl4CFb15NRXYuMgmuLBGaxRaAvQOYWBp+allIc0l7ZacetOiHOemc6RR
Pcxz/eW6KW6Ghatt40KbwAJm7ICpH7fNXuh8K2nf6u5SYtzkuhiRdlxsYxSTkWQSxCggOCx8ZvGK
L25uFJkD+4zVU0QBCfsQvu7U+G1ROzdpwSYOl3RdGcGa8S0rSx5MVmpAmV7eRUDRSCaArRcvkiTk
hdx2RL/Nmw95gjxeEiWFUSQH4qEJAMcKRY4ptNMzCHrRbYshx/IjPderk/z6eF0tYqhIlpphbAd5
GPBwSZFNEPWSRNgDIFKO8xhjE4zhwixeB/Q+GntZ8gkURPUz8fNztE8RY30EY2WtGucu2lnJdXPE
zkWU+rqGObimPumpwL2LFOP8hWaCTZtacEpF8q3tMakoUkPg2PmxKgUJ8lZLoUYWgtEjbAAeNdzn
WuaDihKdlP3jdXvfbOVdLxvnJIwuqlMwqmPZkCl2iaM43W3iDsggO5jt25l7YHEKzpjgJPOQRUYU
93E2wTgkivH80nhAa91hDEVTPKKt4h1Gg44swtxfjS6oznRz+fv1tRMI4Ls0485aQpkhwQXttymo
7Vg4u7C5Um8FBD4xrkm0amXmWst4H/Wt3UyHVIjAv52xepPy7qlALJAxDNBjvNcxmQ8+tFN3sr4j
wvSzvz72MFlJ4wIkvY0nE4x5LJhQMeeU36Mfrto3Hhtwyh+j0hFJ3NymlUAuVCrjZUo1BoJS1be5
sVcMQfOH6Pc5X4cKMm1CNtwUq7shvJia4LgI94d9wMppT6SOicGcaedWGGFhqK7VKT6Az3AHSmRB
m5hIG87BmVndzAqFyRXd8nVZ2n0sh/71c/N6wN89nVY7wi7hlUJtqbQjZbhyrUdmuzmgJPFX4GLA
7rv1zbQZ53NytA6xmziiR9vm9b6SzHk7dJ9I4cg6/GflHlj6bTD5s1TYmdy6Ah1F68hFRVpmgein
eW2Gf4UOdeq/KOo92c2wK5weXFqi1pqth5Sy4tjkbw6g4ZeYEwOdYfVcnOMHgJW6gYuQovdnV/2c
+oF3XcUNDf+Qx61l13byvDB+5Drbh/FdIsKe2IJThgAVJMGySjTCI9gORV6VimWAW/eWoWqA6/aR
3rWSHf2k6CJmHGEMidCC+8U1jKnf6+pt+N4/pHMbSOaxUycCjvIh+J4BE65vnyNFBOH4uincUfhD
CndJWcnSx5ZBgWG2Lw7F1xZ8vjPALc4GsGtUR7HnE8rUJxIKYvZ/MJbfa8v7/LjPTNqkWNvWWwBr
DkBdt9lrLmvOBovwRdScLVhMPjs0tEXb5SkWM28/0eJJA7FWJJreEcng/LxZKPEQADTQ1boHJfyZ
IzlaofHoulVsvYXXG2Zw3r5u5VCxZkiZcH21TvE4nKpTZ6N116+OIOt1S08EdiVSjB3EtbuU5HHs
WojUq0MUnGi4k5ExvK6XSAb7/0pGh9mnKI8go2kvimI6WlzZWSEImERCOL+vW1MfymztRqPY91Tf
VVrgK8pw+He6cI5prKS4zErY9li4U3sjU3tQRGEz+40r59bgvIOcFV0/xlCl8+fj5CJc9yXDRvL6
Bg0s+j2bsCId5uFt6S4SVHu2/e7b0eVcRtOXXd6ys9Sqkj1K6NWYRYOZAhHvmtQjvWznDCsYz4B0
TIejVAnnFVicd2UF+V5nqlUppuMgwygrOwxRfEn3ff2tDb5b2knDzBNJQ3tYDsIq00YMsD7BPDDU
JNXDVObMPOjzVB075ZaGJzV/uG6EW0HOH2I4R1GRcAz7AJ6d3V3xd9UfbgnaLpYXyavd+QcAXXJM
IacuRkiEOOIiFTmPoaShPJYlTKQ/ZmftOENufj/tzUOP1MzwE68uZ96LWk5ErpHvblzQjQq+GUid
dyDmBQpbf0nc6suPHF011U7biynpmalfsyHOoZTzHLZ0xlb+SrYOe3Wn/Q+pp61WoT/2kvMopjyS
ObWwl7o9uJitcdC+4+UH1SMn0bScwEeanGOpGyQkUwMqZWXima3h6wkwnWhxf908RSeccyI18Drz
psJeVcCGmv04/vqvfp/v1iwkU9ITwtSw4os56/sAzXzXRWyN0qx3xeJekpZJ4tGcIEPa9zhjlR/c
VbehVwDVd48Bcjd9Ch0A+tZ2K3pSCs4Xjw8SD9TUepVpp+aYcThUcFV6cCdNgqflP4RphqxSGTV3
ja/HIHHcGNZgwVf9F9aQ9Y1RhGkayobgrxU1qm1b35s8znFMlh71FYU8dDTael44k1baaiIs+mwv
4JscPtzIqtrU0H0BVp3JJd/HT9NL8tjtO9v8MT8zbIbyJaKO6Ikk0o5zF9UQ0ToImdTFK9UvbexN
Ig4YkQjOU1RxCOL3Co+ioev3BAuX96AKikQT+CIxnJeQxjHR8gmaBMplrL9NrZ/2iiAk3HYRb3vE
uYig6AKryNFlvZAfVLkxIxHJmsAIeOq/VAqmOJGhRFr9qLNDrprOVAEMS/u35vZu0JmoRVTNMOvS
61zpkTVbt078zUSECMKtGiZ+rH3pIAT1EWwTzwxIh3ieRwtyq6J1E+WuqWMvTqt/t1EaF2noJnhB
Uxa70/JGKr+EgyAlpAosQeO8wjJ2S9EHMGqQJce2CfzOpI1+WLmChLRxaOXhMYgje8qTU9Gm33s9
R1Gr95ZEPxhGscNQLEDb+kud18QeI+Ml7+ltraVOtxjnPI1OirZ8Azzc12LsPvUUT+1larxONfZV
pj+k6nSIO1RDtPiYWvNxnrWD4B5RNqOI34bODywa85SYFUb7fzvZfEfByCztGuCSygJpIqPnfNAY
hRg/Y8LM8lSX36c0sIvczszaEWi1MQeiGJpGiIlRzPdE7k2pl6ZFYvU1ZglPy746GTsWiLWiBtVN
83iTxOcSlqQ05T6ApF8V/MLNJEfyWK5r2pFTeBvciO7f7XtxJZK7+hU1taK+gcjsHN0p3rK3vGAv
H02bcYdZbr2/vpjbGmI1NaLo78ldtTiWE2IxV6h7LZCX8ufrv/9aVnwXyGpvAjh/LldBWJESJ6xT
R4f2ZyVxR/Og9wDerM9BYXhB+yR1lcBGNh+xK6mchw/HLsnoBLXq1q+M+8L6PvV3I0rg/Sgsd266
wjdZvLNPBoJibQtZDfqRmrvMzQD/dQe2GZY7SfbKlxpUcKdBBJcn2Dne80+UVFGCYRC3DE2vXeof
Qzt/F2we86/vNk8nJiahLOs9z1FajXTR4kRFo4KdnX9BG1enaj8d4ztmj6LX+eZSruRxLqQM6kWJ
ZRi/MThmcJAWR+8EOYatsiBwwd904uKYLBo6xEqQEVyyu/I+e8x34Y5GwNtHVvKcHJOdNruCdRTp
xR0CYwS3cVpHzGNJt+lnFaMKoWc90IOU2qwsMD72X6jgmb5pHys9uSOQdnWY0xYyI2unNyddhJK5
6e51DfCbFpt45aHWFwXz3ASE6u4y38jTrqU3OcNiFG3Xtgm+ieFMIsJYVNo0EDM6ix/sIic+Wjex
Q1HBxYDkXtRZsv3UX6nFmYecZp2qRRoeQBgyXBQvBxHbhFZ3T9kHKNqgurGPjiIw6G2vv5LKGcgg
y00PjGQE1/70PHvAFsA9k1/0b/oREOLAfhVY5FbXKLbsbVk56whpm01TiWVNztIP69Z4jG/yB3Xf
7bOf1b53y6dh990EZANjoBCdcvbb773Kb9l8Dk5P0qJVAyyxhraa/NjtpQsD8hBlE7cGhdY68nk4
Qy+6Vm+ho7ZTQaqR3AZPsQOYPIyB2dQtz/kxujVAeMdeZcFD57P5KLSm9E7nREdT3LkqODF8eo7S
MuniEd8zRIofAL+sl4q7fpHQxUQF99/2tfu2vyY7Vqus99IWRawZMKg0euoWyUsN065iwwXl9MHM
JDu3+ntlivwpb73rzm7b77ztLvv/SrIZorG7yKDlFNxmtLB1kExfl8AOwzX7Yd52JSHPFikIO+hm
0H0nfaWh4qTtrtYu0XJLAYB8XdpmKLFaSc4ByUtKs4FlyOZp2I9DsgfyD8N4Pld5YKcAH78uTuQK
TM4BKTmVo17D6WAxJ/qpndBDOzdQRRlyYOirh+vytq+mt+3iPM+iN/pCc6hnIYeqPYbSpWy+XBfx
D1fumwzO2fT10Mn5jA1LDiGgjcP79ML6IugrvSXoH29EnAyCk8bn6BrdICmdILBcFrvSj1r4F6Wf
tfmHQDHB5cTn6dp4nIclwV6RmPrTqO3YBBZN6sd8eC6o5cq16udosOvH+SDXmPY02Ry+KAkgOHF8
zi5LpqquB2xhCUKAEnSD1l8CPQUemx+dG8pQxnwZ9OzQJqs544Ue+5+/cg3RrQXbnLzsc/e5rez0
VpQ2FmnH+ZMZwVppUWjXxQ+j9oOUokzk5iP57YDzEL41HNRSM3ei3b+mwHfhpzRG6M6uhcyZBCkH
kTqcO2liq2+XCUsZWspF7dobsswCjyUSwXkQzZSiMsXgrJtXJyDcJ7Mgwy46XZzLSNMsHJURv2+0
up3me+D5O+EUeRMJRdeYwDtZnOfQMh3M1ixMAexZdgBhkF1PtukuuwHkHNF3TFE7sS9KFQtc8Dv8
XjDjxlIiqTA5FwjwbMLkiIrnoTwo9v80Q319Qd/h+GZxArNIsKC/0gzVAeNhbu6EF0wT/wzRKzHu
a2F4tNV8tQqP3oH6BmCR0RWCtf110WS/WIeP1m4A3YmIZVGkIheP1EEXWsAkgE0m+yj5jl4le2lu
6CTANxeJ4ZxFMpSlSjOsZJB+odPFDPZW8kXJLcEJux6BvEP3bXKpaZHCQ0zQA+ml3KfzrVnf1IgZ
JYDER6HgjhY8St6h+0pBZxR5jNWT9trsFE+RUzsRWlm7+RU9HRjGTiME1bh+9lTCuRFTTpWgkiDU
NPHmGeKTlGhuruci5USLybmTRTaHvGERiLabM5tVdBMfdC5o2oETxrsLZ25CWTd2QzcWRSbXL7Z3
cL9FGFeTEmMj0a/nBLvcYxyM80XCCxN0Om5xz5oRX1n4fFGmT/AEewf8GydjbcXoimad5PSTuTP8
xLcwzJY7vV8eoDxQnPAVsmft4APgAQSX+vXgReXb9NVkDEg+s0sdoNh+USd3QV24nU7PkyTvyib5
ZliSGyzjXRUPuo1aydCZj6DG8AUfspnP/X0BvwMObo1q0ccGm5AcSsBVBAf1HiB0buGIXoQCi371
+6uHQzAttbywi9HIs2MwWF4yAkiyEDWACJzQazi8EjNQMqPTFGKm7ilIdF8CgNXc/lRjUVh2PXJ5
R4RiYeRh6FjkMjqs1hgf9Rtq12eKl2xxEQEEs+P+/tVlGEi5a8Z7SN1AGcooT3BMCyV8LMoFg73E
MWXpro0zt63rz9etYnuv3sQx3VeLGLZ9mVIJukkFZuQBcpGFDeinMu+6GJFW3L1UlkUQKQGrdyvA
lom/t+FjOj/rqBGTQfSSFKnEXU7EjNEVxF6SZnNTRF+77ACgKcHNtO3Q3paNfcNq2ZQQfNMd635I
kL5i+Zzebw8NeAmvL9s/hEhvctgZWMnpOzq0MgvM2EAqdWIPHEkWhn6TB8UG6Kc7ix452+EKRv2R
jFbk97C+cmQ2VjkhKGOjegaYS6yHAgNZbOA2eFA/EqW/CeOHpfIqm4sEiC5uh25t7SafBda9GaKv
fp+r8gShpNHAwO+3pHIAre8CU010r26a20oGd4JMdMIWaQsZjTu45LN+yj+hAddq7e44+4Gdu9kn
WfY/AMYKiM/f28T7WH3RCi3McKsYw6OqAx+9xGDUcATHjcDSt+/PlSTuOKlAgjJzVVHc6MDywuoe
1IR3xalG5rTy6C0bsyV4j9an5FxdRGP32wm2lXT+oNVWiflG6FnJ9Gj22rGclyclyxCsA153jIAf
qHenUAbU5CC510+faGe5wwcMyjkkmGl187i6D7VoL9EINHypIJjeblNf6chFgE3Q6EOOJUbZAhPv
34ozuHz3mWuEdnBWL/p9eyB2dWG4vrEvylCLzjs/S1VGKjrGTBaeoKwm2akX3MW71q0P3S50RR1+
ovPI3OrKnQG9sE8T5lwkDVi+gFMtCxH43uZN87aYr+a8ElHIhQYoN1xowRweBsu86AOOY9y8Mucl
T+NC/etWst2Bv5LIOZl2lq0gYAckzlB2QibKY+zinR3cNt58V31mCY76JMq9CZaSZ4Svi2EC5BP2
TZVfNOnYh1+vqyX6fe7Grts5JvWMrSqsndGelkxU9Gd+8V2gs1o29gGrjerCvJTQSoXacYOZMQYv
0ezjM1ACYeeRJ0pvbcFLrB3mO5TAKVanlunDWKaJp3nNmbGrxJ9asJ66qdP8nLzCix+TfXLDMNxC
N3wRBcaiNeUcSmjOhhVm+IZ4MJzQABdv04mscfO5sVpWzpmAQXOIUMf71Wk6Ae2hdiZbfjB2067a
ZTvR80rkP16rQ6ttDKqhAXwy5P0iVa98jDN48nF2MYTiihZwu2NzpR3nQEyC7hdTwwqOzgxvhWqT
r9+ER8Pr/d6lz4Bf2RtPg5++XD8MIi156nizHUMSxpCLx7NX32e4Asld50k7ZW8mwsrddrvwm5oq
51KUbi5iifnJ1tOfNdDjpE4LmmN2MESYJ6+Gf+Ucqlz80gA02ZgB1oQLYMAYAhLPHoZrcL9XTxIm
wOjX2Ok84g4XdGD/IG63A9ogNlYWhIJCnTmHE1OQDY4TDCk7AIHbLh4jdHYYu/EgLllu3xEaBc6Y
pQGqnzsjc90FS88SgcrkkOllrs+J9ExmXxoFTpQd6Pdr+yaIy7n05SxLLUsoafJ9IB/SorfV6m5O
hePyzCCuCeLOBToTq7lnzzgGD6kixRgRm+V12N0jq4KQ8B9Ow2+1+MqygoHVGK1jLCQ0d4qHyRVQ
AKOzI9o3O/ogiVzaZuaKvonjTkMsG5VusboW2fUexiDOmMgGfSNIsW5+tO6CxA3GIHwjEWMgCZaV
LyVLkdLUFkuZxNqTJH+J08Oi39IA2N/jz6lJbStb7DL+FFoCu9m+KN405s5CkPVNbrLSfZec5eIw
d6KklMAwefLvuSjromFJaTP7XI2zVyxfWpJ8AVvys6lOX7SlcqgqX9BcSWyYsDMB86rJDi2wPVOD
/ixrUS/+dqz9pjEX57dhvHRg32YZ5SOw8FFE30sipGCRDLYoq6uKxoE6TS1kSMOO5udl8SIRY41o
4zjPgjpKKukpRKjTicYYuxS8FUS//86hxPKYsH3rpEtkPBXkWXDRiQyDcyQx7cFQw0q65oX81P3M
n04dcKJuqW0+vyZoXfUQ3Qu77EQuhS8lp4sGNmAVcksWDVZ+5Ks3waHy8qfSjTxR09Z2XuXNpfAV
ZbkspjpHFdmtJOA/a5Sc9da4Nab8NMqLX00gpQdwEOi028quu8ordYLmh9pJwHJ+fcW3jRIttgBB
N9+TnYxpSYy5QId3AnTsAPTUYJ04BGUoELM9TQZAqb/lcMZPxqHSMhRDAbIj+6ybFyPQD5MdHlPU
lUEs5OR+8Sm6dF9FMxPbF7sha4Cr1xQENZwzS8OiqMYFHZRs9gnD186yZwSaIMHdiWRtLiZYulQZ
QLB4/nA3RRgRArR1HI+k2w/TuSOHMnm6vl/K5glZyeDiJaMk1lxGSGW2uIs6N9zn6JQr2aNi9xo/
7YMEpdPR7w8pbJecQCqAqlFymU8fwERm9Di/teUWlvQNkQsT2g6o44zpfZjv9RFVnCa0VVC5X9eb
Hfx3EcZKGPNMK+eZggCjl1leWhrQ5dGP92iHv5Hy4NB3vTuV8i6Zky/gRrkuddPfraRy1wK6BE1V
WZBnlSf6aOrjg6YVgsYEkQjuYIxLX9KcjarOw1dQywejwGVvu7aVDtydkGR1G5RsUl4FSH/0NUc4
L30qDwiWEM4rD/9uwbgLYi4Tw+oTCKsNPx/vE1m0I9vpjpU63A1ByiWL1BCGMB+bJwauqh3iM+oh
4B0YPNWb96YnnUXtHNul2Tep/P3QzFPfScwQGnfxGRolSJoCV/d6l6A5IcWwXrUTlWK2LcNUqWFY
YDjkuWbI0s4DMCnhuIKvBvULWeSTt13JbwE6q9itzpRezf8FNWCp4+lMPoVHtH17dnIzP49u4Y17
+T8fShwbbzI5FznkqV7oGpQK9ap08qQobaMnbqaVF5qHgjhTpCDnK+U8I1ObwPUnUgACl85um9Gu
sjsjmQTuaWuvGCOKhaoZOEt4ZOFpBsNBHlAVudpnSRvsEfPf10/W5j1mKpZFDNViC8gZfgGmizSZ
DRUPZVB5EE/e49nTOCoapFNf7tzr4rauMmQyQK2oMAfPzx1EOoYoxyHT0G2WO4XxVa7PAJ4RCNlc
tZUQbn/MmqR6JUOIGV2o8blAC/R1LTa9hakTXVEVjZg6/9ROsi6kVtVoLjnG+7538ZoxE6RHUwnv
U9PuUYCe9R3QV1LJQWOfQPqmfroKs1BkjQKP/c8DJstoiGnaVkO6CEXUnxShR/MFXe0WihYFwDZC
txGayVaZ3VzJ5O6TalKbJTWgsdlldlD/7LTOrsMHvWrsVrolcrSL+9Em1v11XZWtC3otl7tmxkEf
MtJD1yFRDtmUuKRRffDEneK4P2iFktoZyT5NNX1uAMrfJ8sxLulnqyPPbZR8WhTNnSNEDj3oTWoj
2qVBUnlkIa4GcIhsGvyE1I9tbN6olnTSZGmfd5GjFflsp2qrCOxy0/hXa8jdYmALwK7l0EWSnrr2
rsxu4+Hz9fXaTCWu14s7zr2VRG0bQwbYU4A6GQHEJnNBong/odmnsfPbECwe/RdRwlRgkrzPr8tE
k8EzqrlNmjwpvXyOhh/XNRNJ4Dx8FddTOSgwwCpV9tVsONlABAdLYcbER4M4zThZsolF5GP6Ri/i
gnaV5lpT9ahI2rE34EFohHWrWpsq85F283EBOcIiSeelNr0J5FnaMOxkEMnkg3GISutkDAayC1OD
eU3tpDT5ngzy9yUkXhREqOkVezrqL7QwMlvRRSmQzYIAeKdMdOQgEQg6rT99Q6CUxZIV2H91rHMn
KZBPzg0dDTq9r4XxbbFYDhkidGVZthZGt2OQ+EXZeZrcOVre2HPcMlJCtxvbI61bNxxzv4zIySoV
YN8sDzMwfF+ub+xmg/f6kzl3revGUPUNdnbwZ2+4AzeXUyJHa7MO7/GQHDOHEsG9uvlSXstU/1ym
CFif+aRBZnuc/OxOthM33SmPf8ddojrN5slf7Qoz7lVIFOVa1XZzrbmpUjBoeuBUp5UzzckouJk2
TwnFg5SN7YLmhjv+tCfDOGgxTok1fC61wO560Vzrpi6gL8UYHC4+WeeWTgIZohJIqeYmDbBzL6H0
3VBqgRqbrwsQU/8Wwi1YWqZDi+FBdsGytPlkIRkLGkR1B5BUP57PokenSCn2/9UG1Uo70VCHUrNx
l+jAR90pieAqE4ngblDSxjWq4RAhITid0dEQL18AbSFYuU0DWC0cd1+qVk/zeMLCZepdmnwrgRF9
/bhuqmGChQT4czpYsjkLk8umnOYMPlKe/Dq7sch9JGJX2fYIbzL4ZxFAQ8csYDIUSd0pUvMMpsRb
yWp2YKrBhET2aOTDf5QZPD8N8Qzk1qRmdtHi8zWu9I9cO6tP4fyp0aemmpn4lL5GB5ml39Mo/0g7
FDh+/l5SfgSjBHKVgWwSi+cMWwEHw4ymDC+KnBTTZamvAnlW4P9YpPHuojM1E4E/GqIwu/2nuSdj
CjKzmYXhcvxXT4rQmfXGCyryI6t7R7YmT0qs5+uGs3m5rmRy0c/UF2oCBE24Jrl2VFV6RnvBvdYT
j87mZ5qJoPU2D4KJe9C0dPQ885XxNFbpAh4g9tK4zeZbOorwvbcPwpsA/jybpF5oDQGDah3ldL5X
Fv3roESC5/SmHpaMcUuL4RHz0zNtpGkg1FIAX1nfawaibfnl+r5sC0BjJghG8AjkmabGXiG5DHJH
Vw/vgu6iqCIAQpEAhTO21JCkqoCAEYHUvMD7ZZqZCdzS9o2OwO1vNbhrKaFjHlWAzUTgO5qOjha/
124VhLs2cRMv+yQ6QyK12P9XVwZpemVAwxqIWKnqqGABC9pQoNSWCItg53FQFUXjn/9NFAV42eD5
T5vvaf0kAxPt+t5vva7WAjgbzs02yZsJAhg7SXpMd8tR85OjsJuQLT7vb9ZyOH8TVwuoQxfIYS/W
xQU1A3UCNpeoOmwKRzpUiXtds80IYi2SczdGG5ClnvRfOB9MZKy7hiPrKL4jybf/EKbNWh53L+pq
k/Ztx5ZS7Q5W2OzRs3LoDVmgl8AkeFCRIWn0rmcmMVYvmt7YIIbyrq+cSAJ344GJskzQc6S6jfVN
tR7FRifaGoNzCHnTL7SAK3otnWhg4nXDY+yMzZ71gsS+LEKFEmnEuYYCoFp4aUFeAw7mYs4fqqwU
gK6JRLD/r5wBKKGsai5ZFs36tij/w0ndbBld2RePmNAGsaTMMSQkh+GQ3ufOD+O+P8wnS5DY39RE
o0BMBvyDgrDkT00o4LOWugZ8ZlN/HdpzJAJhFP0+t/lVbKVt0gdABclNG6jazlQsAq8mEsHtd4Y8
QZpoUIGOD4S+dMI++c1qmbVaJG67B5DBmyOBBKkK20Ofd76Zdy5Adg9TC9gi2mr3cdq7tTT5xEoX
m5LCzyb1bCjAdV9itw2LOyVP9+U0AkZuuglA22tWILPNl6NSx5cuAFWd2j/K2nBsmmH/gRO++noW
2ayMNemyJaow/uFGhWkX/1+2gLtYQAA1jRbb5f9dxFb8ZelEpmBDVGTQZP6pRd8CdWbOQ0TNsnTS
ZTCfxNldkoiSdpvG9CaGz2zFRmxlJdvq0Pq1WO2HRm5XmujckcsnfD1lbza1+CYPud1YIk7trdh7
LYE7dE0TFGVVQ8IYt7ZWogu03Tf0LqKVQ2h1uG5em6HYWhp3/nQ5qsZgiRB6R+1BUqaf6DV4Krs5
dQIiOYsywqtU+6FXDzTPfxoFxRxw+zzFpWgCeFttlRJF03WLviZLV4Zu1cGiweHgmMqKjUnBpxIE
0g2dfcuI9qP1kWoNHhu/xXEhh1kpZpKF/yejZ+fmXSBFCQOMIipV+eTLIKdVPhsYpZT1T1TztHA6
KGqzazoi8KGbp2sliPNwYEjuSlmBoLb+PpSTHVcHCVAZAkthdndNHc4TyQbV53mAFAbmYgGN10Hu
VLMLm3HTyclONBeweZhXWnFuCcCNZbJYbPnSB2J+F2dHRAK4QLegw5RHLR65Mg3tCRW7JPnIc8pa
6cBZmYym/Fl+9RbhDWluAyJ6FGzroIIQDT2kmNbj3FEchlWTptBBGc6kvCS56K0mEsB5I3UKy7SP
IGAExADgBKf762Yl+n3O/4zUZI2c+P1GeorIBXO6gsMhEsD+v/IrwIazOnRSwWyjwzjuivg/H1EA
wFg44eB44HNsuDdrOEM4UAx62cgM7IGrLogBtoNwhHn/lcHn2JRsnpWshgyDBneLOp8xzj/uenNC
x8jyOciaI0lz1Qbi+W6M+52qlpcMm/UBRdFSCzRTy7QQhf+5kEtGMWI2463BLleK2oM4GNxWdCWD
O/MmOGbNpIGMwQ/347ca5QUgBmYo07I24kH2P6CSKSOZggc71fl0ioI5QwVRCfIQgKHLqGmnXe7+
OxHc+RlKTcN9/t9VY/HbB0OSlRbcEUJ3ktKmFrSgfYqqbrmXC9FMB/NT73w/5jGpgplgFYnIP/de
a/UODbmI36xatvOifojGqrflqXnUpcSleXcq61BEObh5ci1ZtdBJhz8+o9I2XdyREUKzrLClYLRl
9SMlGGslgrc30F01I4EIUp/S+AwM2o94n5UAbuGKZlqKVGHh1Ri4xQKGLSI1oohx8/5fCeFuGTNW
pmEBsaArJYPfJuUd8tNOlKsCB8AW450RWBpgswEARIjK2VlRBzoA+dm7uTNc1VDtMJAv8BcuiM0F
oxgbWw8wFtkgqMNZ1OAbXfpgltu2GzR3kRrHjPRduogYNrYKF2sZfHZmSapyIgDgcq2+8gKj2udG
eByt+QaFiZumlh9nfblt4tiNWu25DYHTmpq2VDUXNVwEsdXGyuJTdLasr7cIZyXhtPRpZcyIROZT
3GO+OrwQ6SlOn6/7otcTw+3gH3I4Q5GLHgTuLeSMhn6rNPOlGXXXytTdiEq3SqpnS6/vgzA/GRL9
SzWLx66XH9Gcb4/Wt8isfAJ8xJoWu1CZniyp85aY3qumfKFgPLeDkVR2b2CeHpCbknRrpfSeEYOa
MzgG07zys1S/RGmTu0s2fetTADwW8bnHjKkWtDslr1+WglyURXaItnhxa+7GHESf8NA7SzbBkIRP
HWWnCOf/JAbZ1fmConw0umNneribHKmxFn/slEObSi99VN2RbjpnKUiA1Tzyy2Vu0JJVeoVa3EOH
2G7D6QP1tj/Wl3vmEtNsSZFMGk7EZRlRmIlGp+z7//uttZbCw9AuvTL3pgwp5lA/otnBsWpRYmnD
o/whggsrWyMjgybDUNpyV4aZo8yR3cYCRvmthvA/pHB3Y10kUmUukALAtBnTdO1D5FSmPQFWwIl+
mnb+pHqxa0ngDLQltxe4ZpGOnDsb66UpQ7R9uIZa3GolBj8NjAtm7Y/rh25bDDpVTIToKurwf16d
jSRLUoZD7cZJvnuFQZ7rQ9VmAue87c5khcgaqOeBncCpU1Vjh4foiFI/uFhvU8/8SjFO51j3shcd
2xf9a/hyXTFmzO+cyUog8+GrwDoEXGsXzxCo5eUOlwY6ypT5Li/S3dRoB6J1bj3VHjFnUf1/83JY
CeZWNAx6YlADgvP8ZQImXfeRy2f1+1xQkKhSF6YRft8YrNMQtHsjMwVGsenwVyI4hz8F7SLJmP5w
h/qgA3oHHQY6gLL6SjS5tml9K0Gcx69qEtbTBEGAv3+YAenj4CkBBM3hA8Ea4MzezI9zfUMxjfFC
sWg9mEqRtBrjp+vmtq2JrmmWhW5Ohe9GHSu5G4uYaG6R/j/S3nNHcpxpGr0iAZQo+1emVK69nf4j
jGtJlPfm6r9QvzjTGo6eIk4vsNhdoIFKkUwmk8nIiO/moF3hlcAeDekL9TCM49MMF5PGyVCHroCZ
FmQE0MP0xlP4BEtQKwH9SGiLtNz1ZQX+3UafBrl9a8rzbHSVjAxxrjxLKq/CpDkUoYb+Sc2tw3ZP
6vS2zBK/6Khd6dJD04I5Kmrv40Z/NTTdjnXjdpxk25giP8/Zrk/Cl1QOz63U+uaouyUbDtBVd5Sk
8ILKOM503I25BDaSsveDLLwKtflooZYDNTN8BF58e+1HE3SzWwJibybx4yBN6KsI0GxojK5hmRBB
XuiUCpM6SVzsxlR9VQ1rX6K0HszyUe10V26N0jEGej0Fwcksq11fRVdzCE2CkbwG6nToKD22MnPR
NWoDbHld1DUQ4OrbQPS7NpKPdZGJIuSmB6nAMhtgszGAGvw7YLGmH/BIi70wOPV5XhgGJx/ZByDh
ruxQ9IuDYjC3hdqnm+FqZZbbGawbcqVn2Bm1OoJbS3rNexE/lGBkfH1AGthc1yVGNtd3UXkMyC0V
yvhshqzPYfD9ah0qTQoGspT/ir3us2/NU+ZPt/Fv9mPpQq9ARZVo4uZ+0fbgThmdknii8qx+vD/O
5wQpgnEKvcSxwBNpZ+BOhIJmfJM6xln7dTnibC7cKhQss7464FrJ6pMSqAE3BUui7mXjl37fBHoV
fWkAOPKOEWeSrEEzCViLK630lUrQVrTpFQpg77KFdgSAh/7+fgAOJ2No4XgseJJjA1rwPyWjci9P
0ha8HoySf6zwndjpjNsgcAnLrlqUtxuHnqrODUq7NbC1em/2PraVJu9o7ly2vblAK9NclmpCJb0g
CUxXUWzHjZsL4a7LL/wTnFcWuNMglgC2mWpM4SL0nHmV/0HVB54H9Fv85+FwJ4FFaJCxCsZK6RHC
gS5RalEIXH7i0niWGV25NDjQQGCUwoRml+f60PgzOkjUh+q8iD3Gu/Hbf1sgbgcNyjjFVo4FkstD
2oW21YvkP7a6sv5yPy5Zo50ysF7BiBZmvAU6MkM67VtZ+b3TxTb1JJw0BzTmi14ntvPtlWtwKZyS
GE1ljRibOdqK/3+kjpKjKw7ZQcHlIXZFWsWC7cwfXxUJohbQ16XKc0Os31Nx6IUX2K3nQEwnoLzo
N9NBfsetWD5OuZwWiHlAZn2kP9nVkv7oeOTJdlFli8DWyyz965Cf9rjlGyOZUbbYm1EwmH5Kcrov
gjcyn+KseLjsjNvz92mKW7A6KQqDAajs1pqHFmU3io+yJQpJwgnkkgy0/jKLSLjTpmfTV6HqIzPH
cnpH/7l0GzO/lATXWKFFLszTImKk6zGuyR938zl32U17yl9qb6GRzwtH5PmbicCni/CP7IUEaYOh
xLGl4Q1AyUuXmCjwMKs7NUn08p/WjH9tn0cl6zOGsRHppe1uIxBetFCouWxk+xixcEqayx39Y4JX
QVFVwT5mBEt/QTG8ApV/TCPz/z8wFNvq0wQXd5MaKA71o6dAu0u774WVC8awmSatDHD7tg1Tk5Rq
iaMwUV/qvn/F4ejOOmJhkHpSAaBCWU0CLPT2hvocFLd3pxjodSXEvKn5c7ogkuurWBap3YsWh9u1
Fl7R5biGkTZIDoWW3VXt6P239ee2bGPSSJUqmJiHU5H+0BNRnWszi0AKhnczDSVeHqaVgnehbiQY
GKu2t6k5u4yoh7Sh171c+8PCcIJj8mBJaNVviJuE8dvlEW6u1OoDuDQmBAixUCd0fI29o9BrRfPU
L3RMUFA0/Rkjl7ykQzRT1UCZS1YdI0sAsnVlRRN4+RawDlZ0HE2AuxHUAv7OX9rEAAluChy3Xgav
UR69T5kM6HCjODLt3FzuIcOsVCDM6ItXqSMisNr2PP4xz4c+ks8skkbsMoUi2Pby70SvnES3BAWo
zUPxc5R81FNzosxExSiVPoV89HyqmKeYTzPTQapeCrx/mbJ/TmB00RHZxD8mj7sxaT8VPYVz9lHy
BqaH1B5Z5MZGezXWhdeh6h5Wyi7XTMGu2NzYK7vcrtORtXVVheY3Qvadca7L+8s+v/n7n/dVXsmZ
kIkmOl3uq82uNh8D+v3y72+9VVMI2v4pJ3DhLwRxbNRp8PglVVrkW4rORTINuapiFyXC9G/7nF/Z
4yKh3FQpC0rkf0vrXeYp4Hg0Xdqgz0rftU+p04iIeDe9/dMg3+pCK1IWc7wknCiBQm1Hnh7zL2jN
rieR75hIilxppAbpe571Tl2P16Vq7SvWCYCymznLaijc+Svr5agxGc6QxJLTEOteH0A1xWIfxfnp
KxtqZWuZ1lU6URitHOnLtNXzDsATpyt+jdpV2u4Mopxi8mCZwqRz84BZmeRcUQU6xDAtzOLS4l4+
ZI7h4Lq/V+xpL1IRErk9DwWQwMFSqUsVrYZOi23s0OTlJoVNdji4IFspOv9FTsiFiVqBNWkZmto/
VcF7KF8bImCLyAR3qLDRZEUxL7NXvAekcZM5tqv5x+VwcdkD8Xz+t1dUplwUyYxooesno0BLQH4G
f7Kt09S5bGj7YvrHGVCR/9tSrVmzBtT28hBkvU4j5CMSp7Lsyb0uvjFvH6JBRWDycqhVCJdeGE2m
jOjpgUuMit3Hr0YnyDS3b/mrMXHZhYFO/1g2YcF46MF3lO5q2fkoLvkgGETpgvywhJIR226h49EO
pC+axsM381AxJT3HTc4aX2j82GfgF5xE+JDNox6wrv/PCBeYaN/3s2UiWJjFs2QcdSAQI1OyTXPf
So1/2TO2l+nTFheYcjVJAbfAgLridjYeK2Hn0OLD/6QSq8FwYUgf6kFJlsgXqt8ywjpv0EwQIA9e
Fae1nWt4RwaWoFKRoJFy/soVa2WcOx6VIaniZoCL9M2hKZ6y4Nvl2fsfge9z+vhIFNGuCVWMbsG/
DlfjSyfZ2t3sULyvahATFB2//2Mjfxrk4lIw9LhZKzC4yPZ8qH170n2GDEO6q+3asb6JdJ0/IHwX
FlDnghQewRWNpbCYpsmpCJM7peye5QYvk2UyH5SQHjIlfigIRZodjy/omrLVCFJa4GakU3+bBky1
SzI/1628V/URqJ38fgz7g97NO1qwg1HIT+0cQJVDfxasjmC38lA+U42nfI4+VifcJyC4qomdQ5cX
yF7nQ1LZBUuuCnIRUWvh/8jL/iyTzkU/CscDhR8sKz4qqk7yFio79jLsktvaKR1V9kIREZporFw0
NNVokFKQb7tzd4zim6Ldy8KIu/zGJVfgAtNgjgbSCtjQrwx7djvf/Ib+9/ZYnXHOu9a3/otJjGUS
y1AolMS4c4sEaAH+AEpYEbT84jxyhnT60QKeZKvm6BmkfG9AgwWlc3tioGjMBhEiZDsYf34Bv5Jm
zMBch2sy7ZU78NddA/d8Bq1Xoe0s0orAQv/jUPs0xy2jylqWKQFuQKbuQtXFA+WkmxPQ8zrfSjs6
gTJ+RwVBbPsI+DTJrSoENClamTDCFG8LaRbujKQWnNX65ixqIFsCPxRYt3lAtCTHJUXIQDoVzpDF
jrJvo4TH5YB4E1Pv1KlAPUr3aiM4KdrkMfCPx5F5ZCA3wdEx2VT/HY2yo7Pa0cP5FVAzL49rrwk7
W8H78UijcwkuoCHV3RjtMGWYumUGXUIa3alWgWKr0rtLFgeA6rM2hHtmsZ+WVuB6VJzlcLyrq3q3
/JDJ1LcELSZ5PLzSge6VcDhJWuc3dDoEStTYGVGv0O3vBE2x65LKTobWDsf0KWm0Y1zhKl4NO7RD
RA6wOG8QkXO63DjEWutMPX2b5xhayYnXS8FRnWbBy56xOccGbp+ahpYqwM7/zvGKZkozc7LgOlXx
HOjlU8gqZrdmji2aKf6QmrWtav0RkF3PjBNXRU8baWlsl/rTHBa2Kg/3mHW37MDRxyInN5W7XtUe
WGo+Zaa2G0jzDC1I/GK1zxFGldnwOxkwQOMcJ8BCQMqgDFp/NjTNmeTkVYtICrDC/JtK7BwXd22a
OOk4HaOJOQQguDyKT6Em/5jV+TT0gdfPw7612mcjjJy0fQnv1dR8qArTD8L+jdT9c6QUP0YQnBXG
Uz1nu0m2DLtPzZtIbx0r113ka09BRNy5adEfMu/BzXyUijixjUY/l9r4AgneH6Ukf+tq9jvu5m+m
me0UWQTF29zDgFvpmgGZJxXd338vRIPqSVTIKNU0XuArv2PIOUcuuOBjeyFXBF85tH+dy0fd1k1i
ZZIvQklD0yPBh0mVQbFwLG9YE54HNdjnxPx12dRmuPjcyjyuQDOj2tJr3PWUSj6RmQL+nYjCxdY5
szLBRf3GGkHJkMKEWTw0Mkgctf48KZNNOl1QcNo8NVeWuOhe0nYM0gXWVXXti64U52Q0vZjhsnd5
0jZ9gmBfArNuyChVcpmopnaINYP2f4liA9+HukOJd9ZuZ9qLvptxm/4WPcpsZ6cro1x2Ondmg8sD
jAKm033QiY0n7bp8V3aZu0jdC8a4TNY/6cHKHOf3ZdQBSxbB3NKooZ3jt36vPDYuGoR8cDoajwJz
m9nIpzk+MZWqpkfdF+a0m8BfWNIyPz/pdnNGWwigoSL46/L1F0bHJ5PGpBtKH8Kc3BxC/Rg3Oxai
cG9dT5VfT52dJoL0dTOer8bH+aalAV3TFDCY4vJCiM3gNIb0MA6eIr1ensvtPf3HO3Uu6wgqHWR5
PUwFAOrV83EUQegWT7s0ecsHrOpfYaEYad1TwBja8iFp0I1A5DPgqacopztjCtDN049feeBYzR93
tU2GGRz5kgpIKHofGaSYgNnfz1BDvzx32yHkc+64C+7YGOgWX8wwAxRtZAYjYezk6ii4yorMcAGk
pIVFBwszmFTtrZGN1ymTrumg/r48GpHTcSGjKTOtLiwFiVqtHSttgDSZcuqIdTQJu4rV5Mdlc9uP
N6tF4mLGhLO9r2UMS47G3QR+7LgzjqE1It0i72B4Y7YqKUdl6I6ybokKLVvcqaAWAjbaAC03Gr6W
SV+5ZZ0oytAAIe2GAWNuNYDVJoMep5zXNxnqcZ3a+AhqdoTE1iaD+dYADf6VCVh9Auc+rWUAwKph
6/U0fKBN6bTBsCv07qELup2c1je0il71Pg7tKfvSDlnZ5nyqIjoLG9DXYJGNt6CpUM4fAX7MNFHZ
YtN50cWC3uoFhc5X9NXSqNMWEuJuPaDhIiBuJFuHsRLd1URmuCjT9JkCGiyYCarsnBHNCerg29gL
YfWbdj4z7Q/O05Xb0LYwwxqgYLel1iNppSd9VlIk2Ulk12j27MzMbnN91xjmru2ZX/TdzpATBFbq
GFJx33QiVN9m/P78IF6YB4JYgM32SP3rwTyrGegrmagndyvDJIaBNj+0JBGTb7wj6IpqWrSyupkV
OoTcRIYJBpDGZoCpX94S27P7aYnbEdFIYqXuddy4xwIKNTemhpRMEQSe7Rn7NMK5fpbn5khGGGGm
5IRd7uEFWbC1N02YoMGh6qJaybfGaRaTIFwPL+mTm744GaJnsu30bmVg+YC1G4Ip1ozRAf6Bspzd
CLLh/R7lcEh4g3V8f3lVRKNZVm1lrGE6FDE/fF5KX0qpOADG1whWXjgibunRxWKGgY4RjcEViSjk
ViJPUq6U5tho+67BwbCn+bmmkQ2JNsEVavswWE0n5xKKHA1JHMF4DX3gsTSOgZK7ljw/x3VzZgla
1FQwmbYZs4NSc5NRdBfRN7cYKLXBCA2qC8Tlv6fYMvo+RZkLPplLhV1LldPmmp1M2Y2ey5Utx+h+
YsUDIZVXa+11WlYPIXagZaEuROoXFHE8s4y/KZruBgx1iLGCSu8IOiblF170/aauD1ojz44Utfuw
LG5DEp8SYzyxMXeSTD7FIKlLlep3O2tPQwwlxKn3mWrNeHmAb6mGnYz0lJjyT0vtHCuILbuw2skO
zBHUnjpgsIWDOs/RYvlrNdS5PbedA+ZFv9Gl+0ClOyvUAckeGxBuz4eesWeIUJ1SqfK6PL/Ki8Yr
5+gmUvp3dQxvzKHbZ/3sf8WLP6dY4aZ4DCZwn2KKdbQhyV1+DDTRib64yT+pronlg6b1QlrCZTQp
2itCK1wOob6Dm7oU7Y6z+kZBHNvFonrhZl79aYzvV20LbSpyA+NpAOsiOZq6YrT9J1cMUnftnvXf
Lk/fdl17ZY9z0UQGr2sfYXDkaC2SKYqHatqi/IvmTGYXaFZxFUsQR7ffPFZGuUWLGkMO4Z9LPWXy
dES5WbtSDxpk74ltHGsndzQqoAMT2uRuRKC4N9F/C5stWn5URwaEaDebj4YHhRin98leq3KhsJfA
dQwuoEelNulhi+Q7Yz06EIdjpDVeSmQUqSZnCOS7/7iaXExXszKYlRGozQbFAQuv9ga90TzD15zE
7VpbVX3RpX3zFLFAlGpQKKQYfOPjUDRRgi4iBPi89y0dwULpd5dHtRlFVya4M4SwZCR9g0HF83fS
9zapEUuLFBA7UX1lc/OtLHEHRiXpQ5ktmy8tojOLCjszh0MkQfANzcu2WXc+WE1/XR7dliovJSuj
3AWtzlpW1WCXcdNqsEGZf0uhE9iM0XeSQ8KlkDBQ2tl9370PevLQ1+W5J60nS5nb9k1uK53qx1Xs
alJtW0Xt1KGISU80/1z8o4OCmPjRk0cqx6zyH8lEbqDwxOwa0qKXZ2MzVfycjI/b5SopMdsgtCYL
r9egwfSboXSkMTxOZSQwI1joj8xhZcYqIDKXaTDD8OZEy2Knyf2xKKHYQId7FgQOIGVfYAlar/NH
qrSymRQ9KA4SrHPSpW4SPE7N++W52ww2aACSKUXjG9LUv4/CTMoZwZjwYIh0KkmelehnAAlBGWQ7
AXu9bEvbXqhPY1xk61hlVSYaON2sKF0DTzlGEOABon8PY/muTIaDPqeeEmfXYQovLq0dzmmnhLCI
0ZqnlEgQBNSOidIdeo29WmkLIU6rvA/nyi/01qvH9lfV5TfW0EP0UBnsIa98NCDt07K5SsvZVSIo
ILfpUySXjwaLdxbD45KVMJsUvSe1g20WIHsJmwz8CoETV8YVaWaopRfzK0WVWx7KX0yarskcOQQ3
vUrXjr2Obou8cvRUucfHnXtUaNzLs7YVLGUwOAJ+rsg6gOh/rxDt5JYWfYvruYlng7beYbkE9e/N
uvTaBrdby8hEgSPsAGiR6r2qshcFnabqwJyibA8sQygBh9j7xEDwkWdv4OJ5yBJKHZTLd1IG6ucC
YLbLo14s/pM/rfySO5RiuYeeTQ+/jAd2qK3pPs7ZfUfZHYuCs0lCsJmBamyMJ8HlYytuyQSlJot+
bDwutYnKTG+BksJ1rbpqoYNFDXtEUmWEIkJCkSEunVmUGEsoe2EvVD9ncgaHjl1REF/IlmAmN69T
6yFxWzyIUq2aLQwJFOu/WCz9yCooQRj6Ebp3T1RZnuHS0Yb3Xddy/5Sh3WYc8+fLy7m189GvaECO
Y/k339DY5nUwLuyPbqTo9tCqC+HttZSG9//JDH8S1NE0m1mKfK3Ob8wMB6DllPoXAKOrofDHQFKr
1tB0GEog0X00P0dt+n0OINcDjrLLo9lMP9emOB/ptKIHvgFlUSuC5jGUqvI29pV6QG4hJXh1IGFq
d2F1LVXKWetCL0jzd7zDXRtqgWYIUavAZtKx/hzOkQwaS5K0NMB3R3IcXdVJvPgY7SxHeQg9PGJ1
IGVeNNYsaqMg9h+Xljs7knZUChn0Q66E9vBCDsELYi26fpEgFm7vyz+e+hEqVyeuUUjAeuSwQ8b6
BK2HfZLNNgtjvCeLwq5gU3z0z65MdWY7j1YLU5r5fc5NnHznMao8gRMtTsJH0vWqcfkpsM1jl02w
0ia74Lfux/vwSL4Rspt283O2a/YCe0uEvGSPO69MWsdzWmN/LO/e2j7aNTma3GQHgszHWhMEt+0p
BK26rBgmyiXc4Mwa13iKurybonGlfhuCn/osEjvb9ohPG9yAkiqL5MCEDQnMpkWcefJUPaK1w880
Jogtm8NZYQY4UxObZQTPHM4nPxrtqSFAHYueOwQ2+BYSK+7JoKoZih/aDhAxGl7JkSDab87Y5zA0
Lm7VUjDXUQscglnJviUZjpLFfjK2TtqkX8mOVqa4mNTTMQEbLWaM1Uda3EqZIOxsNrGvMRVc3FEg
uxTlGqYLymPP03V2LPyJ2dHzokpb+t2egmQg3EmPl3eRaJGWv69Cg0ZIZkVQWwAbcn+bBOqbVJNz
2vT+ZTOihVr+vjID3pQJgCyYmdrvRbUjugHGgVOPk/Oync2q6noWuX3agKkXb0yYxXZXHhaR0WBn
+SEKDKkjsiWaOm4P1Xgg7NsWYyrj+1C9LsgtMQQlE5EJLl0GqlPvEwsmssntu99B5ySTKBEV2OBx
Dd2sIEWcYQO9IkV707X7QtSwsW3C1BQLTQdI/7lcl0p1N9ESBKtGPLmQA7qCdsk+6A3BFhKZ4aIB
0SEWogPgB3QNAUUPSsIkrq4NbXi67GSblXPwW/0ZDxcLWCgpSRdDDicL6sMYWyhFqsNuUpKXMIwP
2QhSElrfkLlw8qp9hWorzvTqYM2qZ1hR7qCZ+E3S3y21vJY7qCL18q0RGi5IW5+GdDzEE0rUTDpO
M8TG6tJjXf8Y1r2TAXI45pHXDpZjGMVdRlUnbANPRVl0agzq9dR8Zjk7VFbn6FX4MzRxm5HSnWmm
d9bU+n1pvKVzsMtBR2nLy/wobHi0qtkZBtPXB92JawMMO5VueGaR300hm+12okjzGmSF5UmeNRtK
4W4DgleNGadR73dVNV33wr7ej5a/fw53RVuIxJY0nm8JjBstponZLIc7WDvceT94xMt3iV97g/tB
qQDJW2UvSio2XWhlltvTcx1KFWAB6AVjZN+A93Vs2YHKoqLhEssvjY7b11Yaa1ooY3R4pmgnt2ke
LnuoYBgKh82kYVaBbaVGVJ8DvyLNL6UApG3uBBth+8b3OV08XlrJSJmPVrWs0pKmw9UA/vxgakBP
8Wn+dnlUm4fIyhq3v9M80HHZwKgyso+0GympvXm4h+KSd9mOyPk+RBNXp1Wf15kWW1ie5F0H1Iv9
jL3IxcNUHzmLyCDbE7QwmQ3A0SJeue2rz2qMfBZgBWVCFj3OwSp+m+oc2UGk3rFMvlMHw1NQhM1D
DcwpeBUFc/zrnOGUG9PdWKI2BSLZq2KuH1hMbsegO6r5+B3b1r08OyLfWv6+mpwwJIkS61hzuXcM
NXbkdlcoIlk6YaGIswIcAylIhI3YQhQ6/6WBfXlveeU7g0EvcfMr6ddwEp3o29vyswLGZSmSRIHu
X1gYjAnvnGDtRA37K/eIVZGNy0+YOaeppWBc4N5zw67VUPUxPECKRU91m2OhigJhFpRcDL51TJ3B
YS11WKZqUE9dKHng7Hz5giesTHC+OlYoTJRNCWiuDOnxufc1Sd833SCYsk3Qlryyw/kCUeIuMvGy
6+aDfgwjyRkhwFtnjTNl7WNUtUD50X1Xa4+jKupB2XR2FKxBz61bFHXRv529jLu0GBfp5LrJ/aax
zrEEHeOku/3KTH6a4SJbNQ9TqJpYLECRvXEMwAX8GwCbr1z6VoPh0haJxR2jBIPJQnYOWL1j4+iw
VlQHXFz4n8MNcgCqRlQqq3zzhWklhWyFyPaSTH0A58SdNub7OBqfxrF9VHQiGNXHC/cFezxCvFRH
JGp5jGEltR+XU79LAbCJiHxL525fVqpvDtF1HkUv04gnm0D1E8NAL0UF1WYK8uG6DPexzI4l6Z60
pno3izKyezp74AV0jM7ww5n5oWnEdlJXjY3Oj8e4aw9tKO1IYd4FufYdIs4+sGyuLKPpgFUBiH2h
yxjgyKgNoGNMgBE665zrgdvN9BS2w+94qEFGXCBXS52grI6ovh+DMtiTEUpKKjknnbpT0vhggEYq
AL81HdNDZ8VPCsFLqZnovzJ5cuOueWzkAji6DjXVMn6hwY9CkT0rKJ7UXvPzasjcZGpD+7K7bh7E
aPwA4TvQI+CV/XtXqEFGWdQvggz9vVUfR+BcZdVWv0IqDgf6tMNlY00escaqkdDr+a9oiPBCHIH5
/XB5MJvuujLC5WLqkBCtaTEYrWxfSZWh+4kAyVIVe02XNJslyvtlg5uohtWw+BtXUERGQha9CWPq
n2Ozt2M1RiFZ2gfjAFyfTEHxSSlINU38F80+ffCoVoqXqrFg6JtnxOfQeYw5SwbW5gUuy0ZROl0Z
eUOSCExsBtCVCT6yQYU7bWKMtZ0etP5XlB5U9vil+YSuPZ56IXrIwz3RpqXL/aIKo9n9B/9aemO6
Sxoa2Po+3ol6jDeHpOEMN8HWpEImiPP+Ji0RSnFhloLAG5rJVZTOH/TavTysTb9cmeFmDn0UEd5Q
sDgzlO7GarojaveQUvo8Z8pRk6F5cNneR8PWP3F0ZZA7HpK0aeohwK02kqJjVvTHeEKHWRjszFrx
oik8T3qyyzLipi26OoJyl5TJc96CkrCwXiU9vQWG6oGAFp2m47valHYMjvW2QEF7BJYr7Q6oMtjj
1JTQxbXQ1sCuOtpedwEgIFFkCpKG7UXSUZG1ZGAheczsXEmJZVCcqLmefBs0q3GzVvMLNYn8y9O2
fQfS/lji++DyWcVFLkJ2Ip1aN/DBisL85JODRdT2srlnV+Y478Np15mxDHMkmn7EZelohohHafv+
s7LBuV5e0i4tS5RVlw0FGQen8LXQTpzG1SwX0PRdiK7i4WXK7GkSeOG213/OJueEOZaSSspS8aLl
dwsYQlsCNLBBSaWoAK6x6O7y8gn8hC7TvbrNmCrEsVoJQ1WKxEbP4mk0dfyPomUCh9y+0awmdfmS
laVOCeoqWSY1Out+f0hv8pfpNtj3XmAXeLEInOFOVM0Q+Qp3nxmn0ozjGL4SRvpONur3ImSiO9N2
dq7hGRfSAjrSgWVFV+MCqUhVoYYI/LRSemWpP0q9dAjkaK8H2RWwBiDtr3eRmTkgid5fXrztvadT
2YJEEyHoc/vb9qzDU7sG3rLwIcg2be3E188LUbYC844IK7A5nytz3HwG1STlOoO5TvJY/5zUL5fH
s+Qz/0Tg1e9zU6mHpJSt5Y1hMCEF0LQ/GEucHrzbZkqcRptuyyb+dtmkcAq5HMtAJVPpLRwzWVu7
oZR7UqkV9hgo71WR/QDjyOtSd4xZc9uknVflpZPneSfY9ZsyDMCc/FlILglrMxokcoivAKv3YCsN
eahK9qz2qtfpxhGx/AQJjwOZihdadDd0RG9xbzVXZthB0075FSXyvdQ2t+CdecvmVuBmmzFC1xGU
TIoTn0fWm/GQleD1AESEtn5oaK42S2hfFjLjbrvXp53l76udFHZRa4YLQxShg0v66mY2rGcgpI9m
PTmpxDwyAQheJo9WlAAXpr1OEBAtzNpLinEUpPiib+F2VlKCITxcKJZyph5Jpz6pIMMT2Fi2y7/u
/jlebjuZYUKbWAMYSErya0D4XisrcQujOpH2KySekG/6s4TczqqaKkOtAsPJ5GCXpIadheU+Qu52
eTd9KAD8MyQDkQg0noYOiNnfS1hMBgEn5eIqY/XQTibY8Rk4h8nkBQNQFV3rjOroDvV40HP6a8iH
fQ/G+p5AFTyb9qYUXsWK/FhU9X6uM4/G7THLRj8OrV3TgKSgMB2rC5/MrL4yoDRT17rdm4FpD3pz
b+F2icKlPYRNYdPePGodUNKB/qqWoCoolMjGml4bVnoG7y7KTmgjEaznps+sBs+d3SEUMmUjAG7R
VIwjZAIO6Qj0mmCGt3xmZYPbI3gVwG06Agg27rOb0MyuqUhMbzMILyopeHcA9zkPqNcNK6HxgCqJ
JUdn8B2i58js3kxS20rR4E6IK2FsiQA4AqM8sH4a6ljpFyEoiBeU9qQG940xJnYvhS9SlXtlmnuZ
jBphFdEDBc8BDuKTWtT7Rsd9dSx/l7EKLi/pZxeqz2aaC0os22f855wYXNKpQb84RasbZh1NF5r5
MzUCxc5H1N/1DLor469Qjl8BEPJR+hEhUzejL+S3VAImByiYclvXwAsoCpnYulVbAwioHqU88klo
+F9xrE8z3DnY0ZFlwG8jGMXMzaVk3w6p4C68uT8Wel+0boOylkejQzqz60OFIH1gB4aWm7h/vzyG
zalaGeACKo1NOWQLFn2SPFXS3Lw/K5ksSGQ3o/bKCLcelVZMuonmQJcWj63ipF2wV+rKYcmXtvrK
ELciag9R4I92ARzolvQqCVWORdPFJR000q22rxBL5hmPt4DcpG+dIaLK2MZ1fA6Dhwqi5iprkYT5
SsL8wZJUj9Haz3SymxvqBM9Tp94NKiTmYqM6Eql1qQ6w3TBJ6GVC1iMF+1RORYqQ21nf6qO4Dd2x
uu7ABYi6Nmh/FjIDypzW7lwUPffsShYlmQLP//icVWZjFpFZDBnMSfv/YyQfAweCbANqNCYI8qc9
qg7C1oXlrP3nLF6NkTuOEppNrdZh4vWrzmsPlW/ejgQX8+X9eNq3IvTW4veXzHEnE5KZqAECAYDe
di9Bzg5iVAE49DDJDiR4Bew72wnzanBcfhYVcUXTxXfrn5PTnlWnWkhfruvWJretHR+SW8UuHdOw
XVEPvWD/f/j7ai3zPECRe+nimaXytjGnU2/lxCmi4qZoUOy5HNGWLXhpUrlgY05JoIULN39Y/gyj
0GbRLrW8qYbms/yIvmaS6ILwJggKHxO/Gp6J692cZkhiIHXw/0i7ruW4dWX7RawimPnKNEGjLNmS
X1iOTGDO/Pq7oH22ZwTTxD06L9u1S1XsaaDRDXRYy5UUe2eGrWvSRRBS18WAmBBTSYBl58chEjAs
hQUzziW/VS1HJo8kE0Q0kQjOIAGxoQ4dmwzs48kfJ7rTm+6IIUxRNWBdjqloFlgyLUBBYQ8vViw1
kjGuGBdgnixuNEfuYOhuJEcfWrGzGP5qbTVDgoF7+BB7r8kRin+j0yWCQtxfHONZCuc07H4MU3RH
4gkOLg/FLbzomOzAJnYowU1ifGTsDwgFv5eO26LOxugYYfNp6YEEGe7uuxqc5gYKz2CtUV11cpNA
+rF9pNbP71km286L7VI6oypD5qesCR0N3VXTt04vfSuaD+ChXOrGXUYWUihS1GO/erJX7cw3esOJ
wV62rY1wwzgPgWb/WDIZ6CKAwjGvyTYsfALn4O5twx62pYlMnbuSlJPNmpyhU2f46fJtrPaZsJoh
2h/uVjLFOLVFDBm6w+hPiDPMpwLUol8NR8EwKKCUNHB8uzjXomnJ1UfI2Rp5VK9aX8JuYlQ5IErz
pWVGAp+4g6pea9F0Vei9Gxnqp+0F/Usc+22NfJNwP9JCT2toi8HxQAroYTqh2+vzcGU9sZOn4RzI
eLQ7ERCsnrdlCzaTbx7upCEFTj/URZOdQ+mM9p6DJOpQZif4zwB21o/zJ0WZ0Y5GOG2oOwPBPj92
cRNs67F+8TiL4JxIOSfabBnQA+974I3e2IBm728leU9BhrstSrRk7O8XvkNCDwnt2et7qvaqUQV4
E7pyKco9iaRwnsO2x7SUGYVtFD8WMnWWoQTc5v22KqKN4fxGRNLaAIAsolYEOALQO6uT/KEAfN4Y
zltgbESbqhK2HUfxlc0K2CFI2AtDVJBcvySd5XAeo5JtqSYd5Bh2i6nCL4Vy1Kx7ybjPJW/B0Nwo
OrTMaDeMmi9gqzoQ8ksZAgubuFk4HoCah8a/aHrUJ+JXNiookzoHEZrxa0t9AFqJH/bVkxSJTF9g
KXwpVgGxYd2m+CFLa7lZ1ftDrrmFRP1tW2EG94e+6ACyUF1GAZMfKsNwbBgVMszeRLsuapeVXQXR
Yjt92wlun+vh7CyKfy1KQBSK0JH7T98be5gBdDID4IESdLv4XvQwW/X4F9K4qxuyEYpFG9xCSbM3
pvu6lL1BPgDzpMp+fAzNAWmPf5eRfwWGUkp7II4w3fAOA/bVPg2A/WQCAqDwE9mTPFHBRricnPut
ihhloxEKMoxAZCsGGauJxxmah+fMjSwhJ5toRTln3GcymUGgg0xZdL0kuaP1YAevO7fSK6cp/MKa
RRazehgvVpXzyWmtT3JR4Qyw+wJjn5t7L9slLuSe2lvAA/yvRsO55ymMwGPeQKBGXq3JcmLltTHv
1fAmsu+HWJT+W6+bXujHOeq0JcOssHv/P/q1GP/zpBvgxsZufojc1Mcj15o9UV1ftJGc89anKApL
ho4z61fReFv3gHXIPhvmaztd2cPTtoNZ9WMXOnIe3CBJ11bs1aGEN6j7YVzqfi4Xb1uI6DDwXeGh
lte1zVTSH+1bNVD3uSst4G6pDyBeBNijSJ7AbfLNkzZwwuKewSUMQbh7g4tCEiZ3i31LAs0Baj02
L1J8YSZmvX/hvJwK91QMQV8w0QyCVVA1LN5wG6N37MAaFwAVDChvB1y7AHMZP0uqSGf26Y1QwbeO
m1Jbh7KG8995+nfGvafejC+jp3jyPnRFYPmaQBj7+8V1DHgUck/YFHJcXs/psyFiIReYpcK5FiQp
aN9CHdCRPFP7tTTQfheJ7pSiA65w/qSTQklua0hheDuam/hSe2XcAam2dNI9IMJdoK1LqiOaJhAt
HudXOkxA2gV7B6N3MwVcnkmFrouFzy1j4HwIOklsQ8XYj6e0D1JcOf1yi6kbcNbEHrCpnLkD5LqF
dqnvzXDYPuuineMcSol2uC42ILls7+YElLjLFQZbRMbOlmhDP771acjGsc0sSMl/9f5yKu9T0G44
8w0NNBTIvfyguvZPRjVXuqJBCYGCPARhaQ2x3kwQrUvXOboB4vE2TwQT2myRttTj3IiEbPwYs+1j
lEb1zjhkByOodqLru0gV7o5ioUGymhj0CiA/gFHipLqM56ioDiGIZ3yjU9sXlbY08BV6OvtEP9Xo
k+50JOFj1RsWYbeTwA+qnOuYJ6p38gAXjAag4dTvYi98Ig/yY+/Fe+ATCmcEROpxToSaOYak2b15
btGkaI1eMQE3OU13tK6cLFLuMkJ31KocPaM+SOABrY9Bbj3fLb19LMERA2SRuynDbHw8imbH1z2N
RhTZAD47qN/fu2mSLIkS96ie6rN9Nc+V30ez4DW7bkNnEZynIV05yimbXAHFo98A6LjJbDdXRfz1
65qgDosuW+DE8NS8JkmXdukxvdJboYtE4gFliOAjnussgtvIpo7R+s6oo9q5Qdd8/mAWiy9pxW5b
zJsB/nm4z3K4TanrjoY9Glu8dA6vrMp6Lo3KmyztGq1uqMENfjXOg7NU6Hnso8dIrV6U0f4kS9Nz
NGV7zGmcBgPQGERKglwmbmxRt1JldxpGv1Wyx6KZO2fKSgMsNZqv1dqtpsY+aRJX6aYvip3cpFny
a6jiU9gYV7G53NSF9rSt47r/OqvIGcVYNe3QshnKIpn9hmbXjTwemlpy5by461DpjPXqlM0iFqTV
iicGfW0bDL0ATHjrf7+4ltA5yS3lbVReb/zeNHOH0PGByhjkGswbC4MnxNIci0ZeG06eSumVhBm3
SGvQ3hB5Wp7uu0Ldb6/FWqi6/E3Msi9+k5E38iBnFe6iuuSmwGjq59jrUEEqusWpU1HHBLNS3rou
xXHur4zKNFWUGu6oLt18BFVF7iQxCnKNJHj/rR3JS0nceZm7Jm86NoI51v1hjJQD0acf22u35lzQ
loAOL10D1Bs/vj1rSkzlGnaE4ZND3qdoONFuav0jc0OXYrhw241Km8lME1lpTwZtPSPTPZp3IDT/
XpuWoIK6djgupXFRlyxZXA2MOdge9RvToMdGqm6ywTgOND+CX+4mQqtjhcCwvZbr23VeS84Oix4t
pCPj4ZV1elJ72zVaEcy2SARne6oC6keiQUQLR9WkhgNKLcFpElkEb3S2Oo+FDRH6PP8a7WqP8r4/
tPOn7cVa7Tu63CTOSSd21451DZNIo2d9sb5U3bQnTXgLrNl9leSfl4l6VjPtSItB2W3ZIhU559lO
nTZTQPijAbK9bS166nTjJIWVYCVXh4EUGZgymk5sC/Mk7x2TbBbGUIboGGww6Dr7IO+aHAmMYSBt
eUEN0I/vK9HjYPXFdSGTL/TkIAKv5wy5786bQJsJJlfroNxmPxmyKnF1t8ic6FYRFDvXF/S3onyl
J1dq3ZJDBNxKhecl6S1omG47VROUHYXKcW6EGImJPC4W9BpNjphe6HepNznAqL1NP5vNW7dJZgUf
MZazbpwzkSJ7qEoCmab0NIfAN4yusLwCT7+a1rjcNs53SIP5H/Zd7XpAbTp2s2P0ZX5VF0d/YG0t
kVsc533YuEJiNHae/wxnZ/04lyLL4EWbmH5EOdnqc10W6FD6YSVP28u4mqG61JDzKxRjo0vKODYZ
n7Hip4EGQgYnP2hBszPvbMHZE1kk513iobZNix09DAD6Vo/kg41mKFv3trVa9ce4BckysP5Mhe8o
WZY+jxSW3OuKlxlPY11g8cwT/bE5F9/nPMgCyM2qp/i+ln1OosgJA6V4jRU/T05KRT9i6WdhfA4x
IX2omhJchyENR7XJYRHJlUQzgZj1O+SFHK4yIQ+KPKisxMSIJxmzdV078a30BvAVOqiF7HNv3Pei
dgLBXvGZwzhPQ+TTITbr+kOT9AFmvXfb5rDu8S9U45yFXBkx3saQsTx2nvxLDzI/9DAiB2xzJSgB
FvqxTCy7iP/HBBWm9sXtVzcTa0aFG/EaA13FHRBeUaH7Vn227jIXnPU3EYBkQOZJRc/y1RN2IZfz
G02WAzuVNVMVhk/VW2UMolJwj1sXoZkqRj/x1OE51mMzidVkQJxWtYdSkf0h+hwJzWIVIFEBEs2/
UjjHVI6mYkaMlrF7w+emHpgCnzOggUhAr2a4XKLs5F8OwFki55xABjBHege9hsC+tY79TXZFPZB4
XU3H0Zu+Fv7wnAQfStlf6sndekBYbzZGgiBNesNFdfeY0QEw3eZLq5gn2Zg6h3bSS5w0uzSaggUU
MYk+HhYNAwVykp3mJL4bZSrw028Z4D893HktOA+HcXYrARcmcwb/BL7UiwPAAXnKvAPF2IPpjwHw
0r92+FXINKYn40Z23lDFv4kqimzZN34KDzZgtPo0tgkMYYwbp1MpgNpPwInMVT8PBRRMRFv3Rr/1
tjknmJcAgNHQIOxpM9nHcnybLhOmV6abqa09qxjvkfP6GTWTR7M8SEZ5L0n5rkdyqxpDZCOmFwDM
3mVK6cdgObKVwpcN6S7UwudWz69H4LdIY9Y7KTXuFwvpIgOrSGR3KSb0KjcOadBOQpa7bD7MJlCr
aOEAtwtrnjtthta4qfNoihx9cZ8C4ADIVY6qDU4/gTqssVxgOgWgpbqpZxTOQiSDQbpppxHmNlCH
mQonkaYdyH5dGQaWzv2nYakOSvHLQofYMj2rBu6/pXU9RNRvCb48/qxYu1pOPytp6Y2dDl7GBRxF
ip/FKOsqX/oo3heQTYx8X3bmYZZ7P+7a3RjnQd0kN0otfa6jZj93qQdeAbeIiLeYmpPIStBH7UuT
haCYPBG5Oti96UjNCAwsaW+W5iGPgRZB9nke3gB769EuMESpNJZDa+tzZpYeZmqOyyzf1BU6RUvy
aZ7bx6KIg9JOXP2ujl2F+oal3vaR6kVT4euFkjD+2EOZm9fo2fDDFCATrbVvE8zLmDUrwpunzpL2
NS4lg154s5kf+qI/ESvpfduMMkee5St97DEVSyO3i4frmWCrY/tEk9FZjP7rVHWjIHIxJ/eH7SuW
hrZjQ8H4AueSqnGQ4h5d654dfZXHk03vkWB1E/V5O0Cy0/yHGIwComdEBfkKX3WSST+YwIhWPcUI
JHIaSepp5uD1+pfQODS9Ryrb35YoiCE292RIiraMjBn+JVFhNHXhRuoS9OAK/4gYi6BTB3ypNg/J
kw1lniUstQlD8Mkie6n8FEai+8WqhwKAtwxqFx1cupzTKNNeKeSwQxfdELlqXrsmRnSa2AW4t5ML
UQrWbeIsjVs6IjddP1FsVl1/6sdbuW9dUt8lqGxtr916BL5Qi7s1VXWzgL8FghYAptyzhzIN9NCV
b5MB16Zhl3m17HykyqQoGAXTVIvVk7nAs1Cw4PXKqHpgaSu756W40xMhVyfbkC175+4WeVfPeZpC
s/mIujiDrNyXh8bJvMgT6bMaUC6OFn+CZTux9QknmKb1VRjH+7HvPvLMx5gWTI/ARfBgHE2WpoVV
AsUmm55DjOzkxg8JnLjb1rCux1kI+/vFfRbpYZqBnxBWR17tcp/WP7a/v+oQNEVRGHIJWHW5fR/b
Nq0LC99v8CLMZfM46BXiYivoNl89qmcxfP00zXSDjgRrFdvaU6zTrwBJ9/ux8TtzehomEXLbemoE
nNiGDL8gW/yoflL0VRmPkBeqsmM0Fbgr6IsEMKEp77x8CPdAaT2WTefrdoegVd+oVuhMeBDLVPZ1
tNd9ZJXPP4e7bE5SH4VUmVVvbKOXftzpYxL0iflzW8r6Ip+lcHsZSbQk+QAplnq05sVp1RlUDz8G
pfdaWgsM8y9LbMu2oci6rfCIBBhBHsqqrFTUvB3tGGMsZ8C9PfQqn96MAcCpca7rz9sarlqrroBX
GC0LJqLm+9OQJW2h2wlONY6lE6KpLQ0/1QAf3ZayGpYvpHBnzh5itbGMGsY6xLdLX12TyUC/Ur/X
LPU6tcrjjIFiTDgH22JXt48RW2EYVwXIAxfO7H7pSrMCO2aWN16ogM5DVQ5WTxonMrMd/kcwZrL+
PL8QyEW0aaoAr5JBYO1bjOc3sJAQ3aOb9RUzevDIoDv8iIaYb0X51tRUfuDYlKiMyRwsbAKUw3Qs
vtRRcQ2kq073TL153Ra2biu/hfGDxmmS6FJRNaj5kzYYgcwRKvg3/lDOSz+L4XZN1VBCTjOImZJv
oTk7WZkJzHE1BFxI4LYp6YH72VhYNX3uULfRHQzkC0xhVQTjTDQwekwQzd6fK7imoh2lAedKGny7
yx/AXfL4ge24EMHF/goUmEmcI9AYXSB3o6cBV24SoWus3tEuhLAjdhEtqdQXCghMcG8HCABVv5oG
2c1FjfeLqCNIJInz6BHgSHU0Bamelly3aeYAl/IQUvuoJERwaESSOK8+2SVNqwGhjNS3dGydWPti
tz+WRYSKtXpezmvH92OnbYl+TAbKF9VgNU+U0c3z2isl8qF604Ug7sS06qA0CoGxTSaySvYEllAd
dXPT3zY4gU3zPdhK2KVhFkGfNrxTJrwuNdGKsT3+4zoLGCC0uwD7EcmL99amGy2ww0wc/YpOQaG2
4E5qpFM1z0EBitxCjS1cKajgHK177QupXHSaWZZ9CuEO2ByRAhrEPYpMTo7rNMCAmh3Q/MIPreRZ
T847VH0ikV6Dnl390qS36L/c3imhSpxvMDWpKvsaYX0hDsOyjyZnQDVER2YG1wjg8AjxjdhP3to6
zlEMyJlIs8YWsZ7dAXTz5mClTqbjPwLdGAD1liTOUcy1biD5Ad0K+Yc23w314ySNjlQAa/NhBk1m
/ovMokbTVdM3GSKpDFhcvI7fG6ZEl6lpdMg0iupAFelKW4pgWy+RCC4opT1tVdqz1IWsHft49Lu2
3m2LWN2jCy2446XhGgQ3Dheb2HOQR5hlUHQvpuQjaXULL17kYSyivhnnRcxYer2nU0igSTPd1lax
AxozWNMSAfDJqja2DG5GJgl3vPd7ktmN2YYLpqKmGsnMR8P4loyims66DKBuqJaBEjNfYYcCkVnM
Fm6Q9BArGI7XTzNaire3ZfWaivLef4TwJXUwx5ulTCEEab1aDWY79nrjezh+opPIjtfrwBeyuEUb
RgkkfRis8uhp8iSn8DCdGUT+gEmhA5oLve4GfKF3feoa/raSayuJGhKY1WESjLno/W4VytAC0E1X
PTmv7jE8dD8heWmOIs+3doouxXCOL5UG8DjiuePR2NpNyXKMVV2wXeuaAFKGmCCIx09+r0lI9XFu
KK5EC/CcS+1G1zHUIWgfFsngQpKcWJU6smvXXKsOsb8UsuzZ+bePbMlZEW5L6jKLuy5ZcD8h+zAx
ncZCy3fs/m9CuA2pkc/P2w6XBtlK3bB+1sCUPpBIIIV9hY8JKmYj/t0TLvpkS6kqMypQ3gTMJQ2z
q7J0iLXeKVJBimo1l3gpiYs+1hI2scl2f3RJYJdO61BvJldszs6eHcYWs5gnUeVo3arP6nE3VvS/
GHYIHhS0AaDwEttHUqsfiA0XevFzmUNSdb2FqRvPMB+T4jHt7gigrLdtQbBL/Milipu3lLeQgdwH
nqhBiOSeVh06wA19RJCJgUu8R5DJ5rxcOy5VJI2IQEZxNYcnY2z3RfljtlVBCFrfl7Mc5b0rAKP1
RI0JCGxZPx0W03KsXNQu94ZR9adpn2Vw7kZvQWGuUsgAJNy+7oYct7g6aOr0qx3Lx9yOPEDAg+jT
JlejbOxiVbI80MPt7bT52dXj5ChzfBwT6zClIIS2p3u9H25N8MRIOtn1ZfMpUZrPOc12aaX9Wsbe
q+YWvKLqVxV8pzWN8agE8U6VgTi7TK8Ho0ANLomvuo5cGb30sL1xqwtKZFtTTbBbAiX5/YIqGp36
csRLJpcqx6ZSEOrtYVvEKs0T8sv/yuDLsOASastuZg9NKbsuwgG01SpjyfCUCcxCE3Hqprmul+Y4
WpmX01AUg9fC/aV8zjgzdMBMNIRH1DL0QjFwuNTOD4ZVH6ndAjBZFQlcDSYXCnNWWk3SHNoxBPaR
vetYybdTg0H7yLP6Ui/OUAcSx1lrYO+K+nrUn9RmRLN0AtzdUHC6RfowI7q4X2YF0PdRgUaWTQ+a
KXE061nLRNnY9V2CHdomwGnRjf5eSD730zhmzM+juBt1z7X00BqKw5D18lIEHLTqGMlZGBdUSmoC
BlpnwqLwe9+ATzipn8HLgZpxKagbiERxJ6yLVAkQCRBVRQ+y7ZK89DLtU1NJAl+/vkkMBtGwFOQm
uMsFVQAFq1gKkoV65tLYdlt0YYGD5r8P/LZiKrhVqhqxVIs9Fi9sQW8BubqolHhl8XMoXpYkBFSl
rxUfQK57J4c7tIuWNXAakKOk3Wmu5QB4lU5bWW6vDf+9eb8TxR3XdFpymk4QRayjQWqnb3yJfOAS
+04Id1gLcMF3ZVcQr04PRfZkhbdhLnK07Btc5Hongz+nuqZWdQFF5l3vR/siAMqYP1wV+95TALJs
ioh/Vkz7nTzO5KpENaPcgDxZitypfRymw5i/YvkEAWTFtN/JYb/jwub6ylAnjUIO4xfT3PwYeqY7
XX1nDdD9ATC/gfpDIHIl5/FOJOeNtK42RpMtpT0FsbmbjG9qBso9Y5dmj6Xq9PP3fvwukMnsbGv7
OKc0l01WzRlklr9G3wzaa8mnqQtj3GHvXm2RiisO952KnGOaikGaigji6AlzrSfqlW52rTxluzFo
g8GPkLeKjwl6s0SC2dHd0JO/D+SDUSFNhfjPRs3NPQ2qz8t97xlBFohnDdeFobYNehvdQPfbe9sZ
kjSfsikBKQtwHQ7ZVepJLp0BOTXtssASWCo7YH9qdhbG7WBT6bFZjBDWKdGnnIDI0rD221YiEsHt
mqbg8pllEGHmqmdm7ZVpz4JSyloyE5bxWw2N8/GF1BYt6r0EmD6u7hhH+bp0JTeSHOrYO6AkClsZ
1w/4WSDn7BO9juyxSMHeFkl7BExHWqxgVkWvFMHaaZyjn9M5ypIqRi+ZTn/oodmi5SYeBHF43Sme
deEcfW6kmHdWsXipCaBH5bbIlh26BJKPPPTf7RLT9sIrqpKqd90MbTB244M8yK3lzk1NwftbtDXs
7xdS2riNpjqFlM7KndKafB2wLJHcuNtmLRLDuXgrq0ltaDDrOYudObvpzMc6DP43GbwrKHo9p6hu
ebnxBCA/ZwHj0yDKHIgU4VwAVYywVjqs16jkrk11AFHbwNgWAZiKxHBuQNJoq+sjxMRVu4txp2zn
NlBTKmprXY9Jv62ZT5XK9diUmow1U+4Zu4hWO5Fv+q2HwPsD6LO77R0SHFB+7GjRYglEkTg7ShTY
y30+ivq31mPeWR3OAyzdiApuDUeTNcneGrMbIzSvuy51MLl2JEsk0EfgC/jMZV9NY97KEKdYYwn0
5UV22jEEiEQG8gtTfdpevXVptgKIUsvW/yiBq8pitj3NiKcpr8Nw19i9R+tgqEQj8msPeniesyDu
sOYDSJ1DncUgxdWO9fF3TKX7aidqc1+1dPaiMRR0y/xRoqzkkOipXcIzKMduTJ26CPpW4OTYafkj
bl/I4FxpBPJaKxkgI23kI0nHT0083+h9HyjNE2ayb5tEfbLURDALJNKM/f3CtdadNZojRtE8u9dh
iNM+L9M7WRPlX9bFGASFNCT8/yilpTTr43CqYITAqkizJ4Le0nS637a99RU8C+EOVqe3eaHaEDKa
lWPFxG8xvtfID6b6RZV7h6SP0iDIBa6eZbDY/KsXF2ijYZ6MpIHISn5c8pe6eUEfUDL+0uL/vjZg
gw3bNvHg1UCgx37IxT6ROJT0Cqi5nq0+1ONh+H/osur4LkRwUUNvjKYD3xBB31t+NK1oZ0Dc9g6t
izA00ADqFqDzOWsjsdmiQ0eSvabsvbLUjsoUChZKJILzC1qFpjOzgvuuVMVRux9Im27rsGrK4I37
VwduJ7q4KpMiYvGhpk5RBEQvnIEKnLZICLcXUpyNU5wjtFYquMIXR27QHVgIbomrd2yVmDI4NGXC
6nDvjaoY5lnWKoQGNiYjf1X3kl97y5G40jEHuJ5ooHetjAJO1LM8tncXRpygC0bJYixd2hAHvCTu
YkkHNdM/2XZ2W8nLpxn+3kky4idgkIvk9CrPozvQDT2revi0vY1ro6Pvfgxni0qcRXGpsri4M19Q
19szujLjJQLOlxhXcG0/LzXnrBIXWKOxBkSrES17fXTI0CdbxYISvFAlzjQjUvdJpUMlDJ8f4u+R
z2jlFtc+Nvf/j9EvZh18wLrUibPRbpjKrk2xm7qzvDQHw418yZfvAJAAKGX0cn3kYnYpj7tugt8t
joaSXTdlcrOMhtNT+UFgFGsv9QsZfEHMMq056dgjUNtF+/b+nxUkbvMAcvf9tiyBSfB1sTSfE0w6
ssM3Ni4QbB0lxOyyLOp8XwuKlxpxQVFHzhz9zNilN4123b7ztSAPRNqs9TFfHieD8yVoQ6UWGGWJ
1x9nVw0Kj3zDpSzIdsojojBGjnZR4QDTcnsRRS7F4FyK3IwDxtFgFBOAYI6aj64Gp02RJKCfZsy3
f7Dp6Z2mnOMATLldWhE0bY2rarhJl9tKF9wF32qVG2fL4PxFa3cEHWrYtSFQg7euYs9KfWSNvMhn
oAvSLg8kT3VSv3gug8Qrv22v61oUvbQazpMg7ajVMoWONm1dTHeBq1cQ4dagOt4tI+c+QF1G2raG
iLSOfuSgOYyWwZtQTp8VMCAPEkiXm4dULQ929bytHFu8PxZXwYAOEnJgZOXrjY3c1GTpGwL8NDwf
F+pnoe11kxw7/bj427JWTznYGlQVoQuTQdxCyu2AVvuxh9MqX5N4n2bHZTpsi2Cf+FOdswhuIRs7
HIGQ0eElFLVuTJ+t8Ocs3add4paaKNu+fmW40Idzwo1ZNZQwfVpfuo32QRGknvw6vxiB2z1rIne8
lgFHq9e/q8e7YwnE2n1TQVrXHml+ssunEMN9fX0ow+ccE59ZeWtSgVDBjvF+eTZB5zH3WM6h2/VV
UGXHKvvfjMJQ3t+DorG1s0KHCC0dXdWOfL0GsIot6ngXGAbvkkuQvWrJgtUjMWChMUpfgDAC7UvS
+C1UBNfu9eN8sVWcI6aqUUSz2UIYJZ8tsObmBjlWxTewZd8YZQFayqhFHqp7MVoRxMT6vedCNtvS
i3ulusRLPBZQ1LrGnJ+jfx5wmSPHBm1t9kE0EieyD841GyhuISMFYePUXiG1gpaK5EqRc0HWSySG
cxyhBgQ59DoSQKZ/natTMSxOGv3c9hxrjYG2qoJ40IYzBNggt3CtafdFWNbwwSf9NtwVwXRVX1sH
6wkkUk73NXUa1zAdkNh524JXlbuQy61hoTdKqBHILYyHuXutip0UinRbl6FhqgrkYpbNzxV2dquU
RYwFbLz0qTu0O+PODtLAvDFNl3Ho5l6O6RlNoNlqXgopot9iuXPQJY3eJSy4RABJ2oG8K5BcMnjl
oQYSqCgvJZTGbSBVwMuFFy+7J5AAj5ir+TX9qvoVQHCN5+09W7/hXWjGbRpK4fJCBnit0TV24Q4P
meg4vyKJOOB6lzrzvt7PmKj1t8Wy9fojul1I5c6BOcoVRmghVdIe+vBHSAVJo/Ub5IUALnxKczMr
bQ4B1pfe14N2J7kA+AGcMC49GASgrggOfQ2pA6fubCJcDNVavct1ik17KyVfz25zwMnby6/fGTxI
eSK+vDc+EtX+lWkDw/69iwQGmqVLKk6cTHZJ+sno9sJJkdVr1YUIroDW0aFRbQ0HTrXz6xrUoYtc
eSNg+ocqE6TdVh81F6K4AFqmURkXGlZQ1X7Z9LrvXuvFcHMyOlN0GObWW2LR0B0RyeQeOLKUL9VM
YCddWx61yPBmWt1FpD3IRuslRef2dnmtkDyYwtEHmvj3Su927dg4i6q6tOtuoqY8RTEayWNS+hHN
BWuyeVCww5zjAcWG2YwFlp9qP9vqfh6D7YO4HmUvFp3zNWE2SVbTQABeW8XBhC8tFm+8k661QP0p
Hj1nn/vrwYc+nLuJ2LBW3TB3U30i2UtMDoUoo/CX+PefkwgZnHNpmyEESzZU0naTF7vabvYlJ8NE
vQVO8NCh+8lHxX4neiyLVONcjlZGc4ayOXxa6+cpAPz30SSon7NPbK0e52MKTTMMa4GIdqi8Lrwz
Ztm3yE3X4glyJYsKtALbe7scXlzAlCLKzYpAWj/qt5iSR+5OdGV4Awrb0OjtZXIhY5GsXota2EN6
UHasDlh4Zug1V+o1i+ZzgMylawTzfhgR2qNAmBpiPmVLPne+InjPOgmZPbqgF9IDsjc887o9qYBz
SoKPlHB/xwgb6fL3/rrpJbDiWPDXg3mwdG9CRTqVfm6faNGucSdMbgHao0Xs8hCdrHYnDx9o/Uag
M5ErtzQUzfin1BDHxmQNI+ycDk7XKU6v2YDkuWmA5Lutyl+c01kUFxEGqymGKp1YTJ1/mcGy18Dp
NqGBCJtzK7qT/CWCn6VxsSBPp3SRM0hrvPzrAJIKyc3hOH4uux5EMdbV/Dm+Vp9swZkWKsmZYC7Z
6lD1eHoob+6q3TVXne8TPwseRV1E6y7qrCFnfzNJyjqeB0RY6ZtKX6zqtUkT93/cNM4Aey0sUh2V
XCyjtVsOtRsein3jTz5SWo+l4EH1l7vyWSXe2cdyIlkarNG6No79LrvujuiNZx1mvibI34lWj3Pw
6mLLMXrbEFeI6o/WeFXkqWM3In5otj5/uqSzRpyTl/vQSJIMGs1hDu5vjM05UvJz6tSbtGk/bW/W
+vXntyweByCLZAnsF7A9lkfud9ZB3aV7cR5ZsHI8cThaYtSyqLFyCX2U5lOuIWkwfd9W5S9X/rMu
nLOwitLObAXHdwqMowECEfDatKDQZAwzitPsgBEjOrqr8Rg1QxPN0Sjf8gAxJO6kfmrmf+78dkDx
KgyD1k0945DUDmC/dkZQ3yaeFTl1KXKOq2m0s3AeNsbWkiEsUwhPT9VB31uHMOhP3U7yemd7ZVd3
70IQ9wTI27yptQkLK8s7kgZDcbWI7gHrvvdCBrd5WZ+p0jRChnFPgv6G7NlKSrNXAXKDbR8GNqUf
4z76tq3a+vP3Qi7n8wuqVmG/QC67K2oAk5LwtkfZJjn9H2nXtVs5rmy/SIByeFXcwdvZbXe/CNNh
ROUcv/4uuuf01tC64r0+Dw00YEBrF1ksksWqtWaoBKVuchnPbc4Z0G1XXaEyIb9oloQkA1BbT8Mr
ZXJngbpwedSCELkZ8pA53Kpj3hzSv6/OWamch6kqAjE5IiPkKt8FEQ+jRqD64oFcIr88Cy43j0En
7UMkW5nJ7ASqlS7CLAF0DsgzPVsZj/Q8N9+gbz3gna22c5UrNGYniJUWSi2/p7I59sFwiI+ob7Zj
91MH/RUQsw9EuSpDCRoLz5RPFbgfxe4h1jmvvrz5YjcBaNrUaYWhS5WANK+SWNgkWzh+yAlfbDVu
Hqo4xnU0fCWxLZDndLkDmxF4/e/D8DkvP5fRvQ4c23pvplUyiiXw5IAyGSxncDhODlrtfPJQjFy+
2+3LxQqP+ufK6dUMRFaxjkGkfLdUEy/xm3P0MN9bt9rFuO3frAAC0nZ2IZ1r3IctZ3jpKt5xf5WJ
LeFSl7P57v75U0fuTB5D4v8SRsAYj9YmWRVZIq901LNEErB7k6i5n0xo4/bZ1y4rXS0kx9ZAXm2R
vhRpUtvTIj4JauWMGtjQm+x5nnlyA9sOe/0tzKKw8OADwkNcpCzBl9C8b6RPOpdXiwfCrIrQiEMD
j29YecJrAxAId1ElH868bZ8p1f/YIrFptaIDXyIhOIGNDjrP3daOT9rt7Ot+c+EmK6gTfHSSKxaz
uYojCH7HFnPYemAddwu/EXFmycDjrtHXddfiPa7vjyFq3P69KBKoTM1RhjGcxcMyJ/bQPyr8IeSZ
xfj+MkaVKdKzMijVA2SvwFmsflXtzlu8d6t+cvZx+qv3hpHdUZdRQWbp/SBb3pK33yUe1gMSr0/h
Le9AtJ01XDkIHeNVYGnlOtdVemUzL8jyum1td+fardHKkCfuAM1NKhBGVHCHVZMdubzqD94UMvuq
qaTtpMmATws0ZZZOYr2Kif9fjiiznUaxgU2OBhfkz760D+H9fB8Rl8oLNE7yqyocDt52tLwuBCaA
VKAmV7MUHtOg5EP0UBOBNnz0DfW+ELT3iWe5Eq/cmAfJhBNxaEMhJYCMQjQCHjSUN+0bRSdixyvZ
DFrXR10LOW5k0JZjnJ9rIbZb6XYSON7P8Yf3eLZyR7ABt1VrYaoU80DMZ3U+J/H9viXbJQJXl3/P
YqwwMsWY+gg6k1jQA+IU5NzwRgQeftNu7PYu8qXPAdJiDgMF2pBc/vcaI5YYmi06/7GIRk/0Ui/H
jSpIAykw/lZB48Rtc932hisgs6paU26Lkl5Sly5ILU8LOemD7by0pprgZwTvr8xyGEZyk9cmfZfV
KSn1rHpg0ziNKXnLxvrUkMWv2+YIxZlLYpiBiHoZjehe1b6MWfIlHwSnT40HKwVx9memdvW7mB0h
z3Ax6Cr8rsmfPfIDUtOUYKq+ARO2nT0Irsh7ddn01xUgsznUYSEJUQ/AKrpVw59N912reVbxMOhs
r/w1kUS9nqlRgnVCRnluvxL1lTNw5uYutzKE8VHwoeejViHXmluUR6+8W2YrtZVJt7PROKQWUW1C
hmBpykNjgTzQlO/MDkkJkrTfUSl17qv2UEnpWaqNR2FeZrtQIYkd6sSBRBo4Q5P5VKpDgtp68iKT
BeTroleS5tCGuN1kFghcl1tFJ1+bqvk6Vrpp563xHFXzz1RPvATvddqPSf9aiottkXyG8rR8nFCP
JaLxOZ6NUxdrX/RcvFEjEYzs4ewZdeuGgznZWl/f6Iv+JR6z0p6KSbNDEUrWefSrV9tHdVzuZDIH
Sln5UCl3wcl+UpQkgOSUZI+W8lzEegDmoudWNx4TA/xX2XysiFzYMvQEBqv4pVWFb6njF1J2T1Fk
BiOYVsQx0ey+Vn4ZaJm2wUl7pw4yZF+n6U0Nm4dBCA9zOz0LZnGsxb6wUxxm3TwevqFc0I9j4bxg
g9CyzB3M8c1qpM6WYyVo5viuq7uDXornvFseQTECCRHJzGwhbC4t5B5lTcjdpikeZS36OzeT2yXR
vnVKYzng/kZ7oqqdh3Yu7LxJH+W+vEc74f2AailHUSYw+mD4FTE+64rkLT1xY2kJQP36JEqvoMBr
nSFtbL1OfmlKZdeRdtTm9CVv9Mi2FjlCadr4dbGUv/AVr0NRmZ12SHwoVWSns/m8WKkrdfILFowd
lXVuFzIq6pSsfVGkvraRNj5Bm9Qf5vQmEUNHjayXKdE8IxU9UXhZLOg/Ro1vQsbQFtOutcMQfP+6
cAvplt4Oa4hWRNnJGixvzttLNdYBaZVTlGlONFZ/CRreqysUF1lg+c816TbJc3e28nsxzO1ugbJA
GiWO2FRfOatqc1HpmiRDFRd95ewTYYm2MLn7/ZAeBnptD6/i19qltZHY1y7dRePsNJuRYoXHHHQE
KUyFni5iKy3tSPEjFFP1PH0+HghzupllsxekjoIIlyy7lPXzEP/4LweOOc7McjWgowUhT3zQg/RQ
X1Lnh34n4ckTBaVc6d3N7fI6bOzZhmTDWIw60IzpVTT/yrWAYw4d9w+HpxUAczOqI1LnQowhE5Et
qFBK0ZwnvM6NfngwArQAOdGd6YQXlUcUt2mYATFFdLOABIW9theJIelJAcMg4R2YFoTDkPfk2Lbp
DisMZncqiJlKLS3coHn35inxZ8GGrPbo/z5fgwD7HL2OvBQZD5X+fbUnqtbYyKAjwS3TPJhC7dRt
BVQeecz2g9bKOOYgFUeKKgwJYKiWHWpvnDqYbP1G9Asv/tyT1gqMWb2FSEBRSMFq0jiyRWzsgpBS
5tyGNn1xhcIsX2jc4p5AUWZ09xLzscGjjK7+iCHYEXHiH2+SmFW8TOAki9G07IZ5UKgvKgqkxl/7
7redGLuaw/beWrnWxAbFmMCTQOsDdah0J3fFASqlONNTiobEQ1e2ddN6yA0f9uE5FmrMwm7EdjYS
evxrUNACLir1TCZvH2Lz4rUykDnSalVbWzldX/Lsac0TeLccOX3uJZ6WBydWsL1WKU4T5UJX1CwF
eDC3m4nX9M/xPI2JFIJSmWE6AoGgQbAB41M8W7bWdk4742Q+hJzLwNbcgLwIGq+iif4xlkQ+k0kp
SqmCXr7MT+abQj71vCKWzbTlGoMxabJIqiGnKULpYvTuwP0ASmA7O8++5DXBA45GPIfbvLyiVkGz
wCcJDm+WqkOZZ0OArZBaOeL0i9zC8KrdNh5agOz6KQt4Vb6bCcQ1HhMuzHnoQJoKvLBy0HGEWyu4
2h6MU+aNB4ETmrjGMQEDNw4zCUeA/a4WHY7SwXRTC3qJSFi+KPfx6/7aot/7sC+vLj1MeC+V/J9j
RnZUUFg5HEZfBQcQNzNK1+geDhPZ0U2oCEsLz1cDcJwR2zBsKEKCbwj6Xi+Q1eY+V/EMY2at1BYF
WS+0x9LGSSo2GD0QvOWSyk2dvEDpuewmJ03BU3LotaCq+L4/rtvtQauBZSZysKZZHGYYPPgXxe9u
xtvaIShaBZ8N9LJRuyY5hVcExeiEL9ZoH0xn/wdw7GdPdE3d4fRIQw09lLRoKqMTK3IndjOiXc1k
s1VTJwh1IgKmqh7axpHMr0nylM1uE/HYeDejM1VuMXTTMDRWUkEJuwUEFuAhIhqGrzaeLUHjlQDQ
zeqDl+qSbim6LiHAMF5qzISA/hDsW9Et1WKNv1WHwkZggQRr/Zl983og/iBEAFlvog44EAvtQZge
+9YduGm+rUW3ilwfngQlvZmkHsGEnt0Un/o/jiEH0Zdd4hmfuHkh4UtJJcAkrLEGFYYltGGhi26V
3/WtXfYPJS9Vv+VsawgmWOFlQ0hyyJm7eLJ1W9HRe1OzFbE6ia38TUAtyv4S2g7GK5MYdwgntRRH
iifdTb+fHN3mNfuCqvr3DmSBh7c5Xys8JmY1VRLXwqSJrvZE69ylQxxoFzyxu+gr/IxuFLr7r/PF
BKi0r4ceLIHYaRTViePmlKu8wv2tJbuCYGMQ+BCyYdKpPdaxt37GyWjvz9DmAedqAxt9tDyJc23E
BFkVuonU6WFejEDKFpmDs30GWAHRmVtdtqIR5CJpDCBNdvST9U4PpsuO6H+W5mo9bDSnsgIbs2Yw
IV4nuvp8R8DSCVXOrDd5JvHGjjm4ieWSL72IyZkdGSJlulNfuoN4ZzzQbSJ0GjSv8q6s3GGkv2ll
Gbo4mjmbVBEqTW53YxwS10SroDt4sst/jeUZyEQL2czINNJhJNVR6b8UmbeEP/f9j36C3S/WM8UE
iBy11N1SA0IFeckw3dQ1KpvHIFJ5dZg8W5jIoNZTaJQqJksvO8iTHgrI5Okqp0GQZw0TESYJdQmR
htmpJCQHa6eFeI0xfRN0ztsJJ4y/X2hXXhDmRCwb6Ay5YUTeYgHtF6S9yEp5QdXft1oZP1F9s5qk
95PaCs5KjJDoM8YOG1ONEgPtQZk4i4kzPazEdFWbUTIYsEjP7yXdS/uH/jOsZGsrmKBg9FDXiKgH
qPNl7O/SyJsUf9+bOeGaVZRe5lJLxgnePDVHMfkeJs/73986kq5NYFb/JMpqOVYGLm519iNKcPIW
awhjF8Z9agyZTWTBdMpcDAa1/0TjzRqZCQVWpMRRMWN++sVT85uBl3XmWcbEAST/Fg1PC6IrnsCr
4OfBEhgn+dBy6qN5bsZEAVlSIstSYYYQeWX5l0wCLjnsNoSBRhvQDGFCmHROkUWKVZiAqIwYb0XY
VYfCtlTOWZH+0I9x84rCbKeiVkMH0sDBdKkzj2SPcph7oJNEa5jwbYSwsM5Vp9n27Ssis3xmtDZU
LR7kXG05C8udNgX7vs0bN4q/CjLilIq5EtJxy+tLKMagOi6e4yzx9mF4ZtCfsYJR03RKSjC7uVah
/i118aUfu+M+xGbGVwX33X9cgFksUh5Guh7L2KS9xX+v9vGVR1q40QXWkVd1zTOIWTk4InZo2YFB
c5Ginb++iT6jXoqD7tUeZtVMi1JlqAcQ3VqQoHYNFUwDr4mdyrlw8yxhds9YCkMS4gXMHbNTVuPZ
kDcv1EV3Fg2b50VzKMo7IwQZlm5Vfadb5bcub58H/gwcm9rt9SQuRpr4qia/loO8Ve2S3JpcPmqR
YxgTDZqqGMuB4oyO6PS3y6E6G4HipXe8jpntC52uonjRRB2KxVK0KUQU1L6YKRLesZ91sEOL952t
nZoT8ZIX7nmX/vIPUwaJCOgUohxAZKWQRCIvQ5sCL+udMKBlzIoIpmbZz7z5FXcizjFke+mu8JiR
7CwSlnCS3/apTupZ+e/yj2NxirgMNNvDuYJjgmoyN+kYFRC9pgJthVsGzWt4IwWjK7vioXzl5So3
/XEFx8TYsZEkPUsBV+pnJbsMySmRgzF9+0z8gxCSpMNPRBwb/h1je10XwmqBsE9RgtQY9aKe8Bi+
FwLGX8E3cuDAbZ6GV3DMnElp1VnNBDj0Y/i9t6DJdbHNr2Xndie6DKpL6CxP88H4uQ+8Ga9WuMzk
SUsH9fAMq46Yx2T60ahP+9/f3BFX32dmq0/bPIkqfB8pu3EJkPcs289suisIZjecrUUhfYjIbuJc
X6dIZWCdSers7FuyWSFKpbH+4xHMjgj2c2FWQkyR/KCeyr81xaElbNEvFJW4EKF4Tm+Mk3on+/oB
LBk+B3w7hlzBmR0yRiGAodHtWEdPHK7MfggRRNCgv1G9QMI5KPOckdkrY6U2jXiEpXXduFriW2mE
96nvluZXHee2udmtsx5VZsNUUBpSFg2wShTVBNTv42+ks6kMgYW8V3ks/SKYRc5kbgeRP8Op081o
fYJCoC7QZYB7lIICo+4UJuemiZ3efNyfN477s421ooT7RoW6QddCWbF+ESyv5F0JOSuY5Siac2XM
lwgQ1axezLB4zXXeoYPO98cN7DpaTJAo6jEclwYQmYmmi+hlFB7IeNPUvROnfitwQi9vzJiQocyD
mAolQsZkDZQqy52H6lCNAyf/8H6R3bOKiRuSWWdCjKJCnHBnbznSTKtgx4+yF3vm1+hSeelRAl1K
6pMXYhdfhlv8T+U/UfHMZcLKZCRiWWdwxc4VnQVl9Ur3Xnpu2mCjOCloWCsC7XnfLbffa6+xTGfC
iVFPIsrqYHt/Mn5Qy5uzDl1Bu/fVN9mdD/154lWD8/yUCSpdHSZxJgIyyV768K9o4IRI3veZQDKQ
Kad90EjTT4knVeoxS3kE55ypYltrLaJlShdhquTpIIVv9RCAWNPenxoeBnPuAGPVPBiQrHYL2Y1A
OK8OTiR2HJDtI6IpWRp0yTXTfK9rXsW/RchQX16M9PWcvgsKtymU0JUA8rNuFZi8prRNm1ZozNTP
faSYQoUDqRF+w+yASP9l7DjLeTOirzCY6W9EeYm0CBhij0Jn4s39Q5ygA0529+dn+xhwBWLzljWy
FGaB5iv3S+eTY/VDDswAHCsQRNFvyJNyq7re4ImD/X94Pt+8Iq2gGd9o1EzP+xbQchbZXfwckYuM
FDCpD1YHEhQd1MPxtyTnNk9tHj5MDQyMhgRZZFYdVDTUUJ1k4KKnzqZbdHSyvMw2QB87c+lWN9fx
CoyJh1khlqUYAawaod80Gj4UTDhPbNu+crWHiX6FgDyqiZd5txgtwW6jXESTDxEhHwbOfXnJDxyX
ofvjh51mZRLj/91ISGZlwGv8BTShVGqpOfwWWkI2xeURKPBGkFkK+RSrUyQCTilQ8lWD5EXhkoJy
TGJlecoy6cW8BEbnjl54yr3QhY4AGKkbu3gIb3kmbW9Y1yG0GNdPlkprUhVeMb2hOPsg3ObO6JdH
2kdeOAOa6njsgZvrXBNRMKVqOigLWVq6ClVg9dDU7xfA/lS+WgdQP7rWGRdBT/km3GbnwgRxSeek
fujMwb7L0CliPUZTDVlBmwy4jEVmCsdS7SxR72g91Xvj81kKhEA9866dm1WDmmZoqkrZvq33u/1q
H4i7PFW7tIeRbxKooZVD/KK66h30e0C1QFVT0W3noy4GjeTVRTruG8lFp468Qq9TJUfd2vA75TOe
aANxeUGNjqfeL4HyrQC3oeRETu7HBFlo51OXqrX1dN9a4YtF05TRBOtpOVIBUr7cyV4VNNA3gQY2
d04Y2NoF12hMYOuUbsRtB3uuqQ52Cu4lc3F7mdeIs/m6uoZhgpvU9mFjLP8MKpp/nOUc+vmRbuwa
ZwI3KR7WWExgC/sRqaYBA6jdlbepB8HYqrPVo/VyPyNTDHYnYh/U3G4+8+K/xmWWh06EuhRxT4A4
4kODy6lQ+S03A7Q5X7pomaKE5SGzaTv0bohtIk+49dC7gY2qMQl6NmiZCSbPPJTPtPKv5oadreCt
6QCENK4B9QLGNPS2k7CiK1INylvKg4k21NGWgvZGOFHCe+3Y8E7mm3fwFSabU07SORktGm3UoDv2
v7C7O8sDCMGP6c3kFZ5wnDpX+rm/+Lfj69VQNsE2az2GHbsIhFbt/G/KU7ecu0N5CV3xqD+Vb5ND
DvI5ckmQXbgp2a0TwNpieuJZrXwdlWOQ4n23OGrtMSgDDDKtVh3vdcSc2reO5Xm6421j2y71Z3LZ
2mIJDThpLALWwswOP5PKGbqSd7bf2prXtjFR1RxmVIPVGNjwZYYKdh8QYqeB5ilone6C7Bevho0G
lA971WoimShqoWHOlK2WZotSPOJXtix9Ua2vJDmqhr/vNNT596CYEJr3ktFVAqCym/fN6pIeP12n
uh5CJoZGCdL4lQEcWjYq2LRkrsQFSfQVFGsSzl7PWfEaE0QnlBU3AjUq729G88uS/tgfNJ7TMRFl
GkiR5SOcLtLPhRYY5W0zeP9vCAUs9H/kZJl5CTNS1VmsKGiFIqeiyf+WpPY2jifOHW/Dkn/BMNOy
REkIHUqo1upL9Zga85MgJkez5xXMb3jZv2CYCSmEqTLkFtaoRhZ0qvnYWpNd6joENo0gByeHbNZO
hWbe/UGkn2Wc+1+wzDz1SEXOaQXrmrH2Qz18ycLUE5T0YRmHYyb1Tt4vhbuPyRlRlnBKE4chGSVg
LkKJRsvRI1JyTkDkuQ+z4eJr0xTm9C6Boq4aF8CEcXeY0PcsjCHnTseDYCK6WqDVD9UMEHuXj0l/
nyY8ko2tK4iiyJKMBwDEhg881abeCcNoafC+S/4X+v+D5WA5nVcconvK62EdedXrm5OzAqQmrzYp
Ua4LYZhUBYnQ/DVEC7AyIYKLLacMgwdD/76CGZolbtE8orhm+JRWL2V7kYzPTM7KEiY+kIYqGvdY
UUmcnsOxvWkqkQPBs4KJDb1VlLESYv7rOrJBoA4235PIlQLfOrX8ywmY2DBrQj+0AgZr8vPbxW3B
SSfc0tfB3KHvMbS/PqX9DE76xBVZ2HRx0Cbg1VpBawv7mKDnhTjlaPBB0i4+1A+q093jbcZD89Do
Kp76Pfk/ZKc3Uk6w94rJLKuiKERc04Cp5dMh1mKniTtf07rWMebhLBTiEfqlLjFSlLt0h09EjRU2
PeisHDM3ikKOF0lx++p7Fb7WGa+tcdtnrsYxC0wNRT0RdDqginIiUt/ZSls94yjj7xvyTs//IbSv
LGGWGIqahsQcYQkocdFRYH2PveVQuHXQvbYv+UvstG+LB0JDFY0oycUlD/058eZz/br/O3j2MstQ
tBbd1OiApkQ9dJN6FPP0rEYqx1weDLMU9XnqCiPHsEbd97D9FipfCK94dBvCxM6ki0hdsCyNXWlU
eoR0hjvW7TGMVFcOm4Mx8Xg7OTDs9pgQYhCjRNwa8odhfuwHJ4Og7f6kbN2+sMT+2PJhcxSz1CRo
pkAJ9uBm962tnMMj1TibwReV4t+nJK3+Bcms6swkrUxw7nQ78Sac35b4FC7f983aDlZXq5jFu+RK
nxVYV666JKc4RTZg4KUfeBDM8u1qCS8+NUI+1IYvadZ+EYXPhaCrFdRBViFIUBMSgVBSwaMcHqat
oFZ47aZ0zX0MDVcEZk3qVpZ1aQMj5mz0G0Hyyl5CDnWO3C6uuPdeOrEf0KBtrlkasoob9HLTWMVU
DJze9BGEvi+RXeW2emcFNJ2h9MdPeMEKj9kuwXSSR6gjxxQJJ63G1RrVY/sIm+O3QmBOzUYIZp2G
ItTq1zC/KefBlprUDk0erf7mreAP0AcGuTjRtVnIAUSES1G+VPpRl38K0Y3Q/jWaPyowrOwbtund
KzzmzCxruSZOA/Ba1fAaKXtIU4tTE8+DoN6y8u62LsJ6nAoF7DHFQcoEpyyH530rNiOoYqowRNZ0
k20+TsggJNmYKa6s+BoYQlHU1z/8dxBMGGi1CsU+SoqJsV5U8iUJnxL5aR9iewNfmcHEgaa0aqMJ
gRG+6IHq5IfRe+8mhdLb4Oh28qjcUtZLEP0NqAaCiB6Ctpjb5u30df+XbHvhdTyZcKHGhjLliEhu
LYFU0KjdLgsdMy/vlcVwclK5Uh87o6xxcgjbq+wKy2zpfTZJBfoCcE80DuV8EqrvvXY0y8+cT1aj
zEYLUTeWuQLK2HyPMxfyXqjU5QwgzxI6wCufz8UybbUWM9mIkmM1DTieYrubD0LPq2yiC/RjrP0z
ZmzfpTA2nRqh8d6dH7IjVY7RckoIQvOauc8l4Noqw1SU6+CxNftLldQE5D+KKxzyL9XP1FNKN4Jp
nhCYfuJFTxpPY46ztlUmfMRzl4MtG9MVV7EtZZcxVu2Ql4bngTDniC5ciikeMYpqcZ6HyySdUl6D
Ig+CCSClkRFJRxGkW8TVoZ5Qo1VmP0w95fUuc6eIiSJtQlCotQCI6gnpjnLGO/Drj98ikbi88d4S
eHYxsYKIZEZNDODCRj1k5XQzjYbXp4u/H5Lo2t/zcyY2oHS/0wSdrqjlLCeLnbbfpuaxQ/VFF6re
PtbmjgWVCt1AAkb7wLeXxXGvdzJMioabaHgVel72nAfA+HQm691YZ9h1dTkgxVHnqZNsDtbKAMad
w3AmkkVPEWUjIH4/TG1qZ/ObZd2qOB7tD9a2v63AGMfuRShzhgNGixa6Y9fyiBuBWvQ7uOxu0fx9
EnuOK/BGj3HwFP0ogkR3Jy06y/WljDnf3/TolUGMR4OVJUeeD983s+W7Bhmbqglds9Be9geON0mM
R6dV1ii1Bo/WijeSHsoYvJjzL0X7bk2cExjPIGbHE9p+NmtqUKqAiSIFQ9CILguL19PH9QRm14uy
RO7TGDjSE1Uxyz09cZVv6lELcOGALK1uuftDyDGMbfoWq5goXQI/X8Rb9MGYy72hvO5DbCdkVQ3Z
J2jWKB+4IMIhyvTCrP/j3pmbdWcTdCISGtldFG664PTgefi2XX8w2RJAUCxKklo0OH/l89fGsu51
M38YS5lzpqWO/CGmXk1j1TWioetncQRMmy1ebNhi3Hp9XwSmwtsktpfs1SAm4ElaY009KBrdZZ6P
TWh5i1RwjNkeMxM1NHh4lD7wacwLBKE6AcZ0hWnLwnTCW4pdDjGnan17zK4wzFrCHVDQDaxcV256
R7Bau4j7B1Ntce/onvddj2cRs5ziJS/NJm8BNUHbdnqWhtJTTfNTa+iPQewBskiJqJUJDNLiEm9O
km3WuV9rvFqubQ+4wtBz7OpErC2WWuYtjNES4kMZ/EDCiDM1mxAaSHI1VZZEhWUFEaFVoS9IpLlT
VfpdXR6UUeJE0s3ZX0EwW4M45KM4x4Do5wMYyAboEFSWI1m8Ygk6tR9WpqahOgPujHMIs4HH+jC1
igWcxVgCqxztRsFL0EB8udGf52Y6NfmCbJp63Pe4zS1pBUtHeDVJEPXJLbAn4pKr3mit6S3V33n4
taqPccK5t9Blsmcg9f0VUlMm6SDLMJAIsauVljsVFd7scIQow6BU6iN6djkdzdtzdx1TZu6Q5ieJ
aFSYO10/DMbyte8KhyTSQ2vxWhk2V+5qHJmtvc81oVBouMuic5YWjoFjqsVjENp2d0ukUmrQtGWv
Yno8KmXZxLhQtPrTmLcHpbScfX/YquDGnnfFYOJ2Jy9qkVrAUAPyUzuERwPVeuYbHp5cg99SuHmX
XaExXt+FsoRnEVz1qOxG/Ujpz1SoMOX3MqRm9i3jDR7j6WmUqVqK04NL2tdS+jXPC2/o6I/96OHX
oWM8vNemNgtVDB29hskelXhSbiFC59DCP1D7f983aHvpXuEY78ZWTkylBlwyjc+ZVJ2R8XXjCMIl
qolK9drdh9teTFc4xsPxgJ9piQ44vb5vh+depmVGS99yRnEThlanUvFD0IEwWyCuyk3XRjRXI9w0
sSuCfXkcHFnmxL3NcHuFYc+RVdWVnUrTNTRhnflUzYwc+A8im063gmH2QCWp9K6jg1bmEWqYJHvO
3/anhYfArFfoy83TLGG8IukgKcdYetz//lYtJt6E/0zI+xVgHbf7KZ91mqLTbAJyaK9wG7xOQwzn
vnVpmTLxzMeZoIJQ5mlfbcbUFTKzYge9MaFpC+RhMVyFyAeBSH7UGJzAwINhlm3eFOpSQVTMbY3X
Jgatwp0R/dwfRB4Es1QlXRlUo4Uljd48T5X+14yMUKHGHKfmwTBLVGg0A09VuI2pup+AC3x8ypWG
sz63r3yrWWGOw2VvktnC2/0/l//MpaWksQOSdJR0ow38dX/ouP7HBAQlaQgaZIHXuNEjrYzIIfZx
m94szvSFMqXhkvkY3fGKDznLiu3GSYw6zhMaHywSlJJfZs/7ZvG+zwSGvjaXXujgEV2n2WP4Q+St
Wx4AExfGIdLyoqFePYEe+LEQPxV3NAv3LrivwZIdzDVKD6ROkN1wNuyqjU59wWMY3I7RVwjW0xqj
NoQCEE3zJoI/NOrspg2I3tsJOoaFLxAB9/ZnZfv0o18hGWdL6lGZ0aAPSHAayg5G7wXvcaiDUW/E
w6fema9gJtMsPImhIBRRhMg6+2n8o1b+2rdmeyu1FE2jZDuSygQ2I0KFg0k3n0T9KYErN9MupPqZ
FLyuv+2wc8VhottYU/W+jtoxnTvjWdH8XnrZN+W9cfDD2QrMmf+xhQltYV+lyTjCFvPye2JmZ3Jz
L3HjX1Eg3i3O8mW8w0MztzqPZxzjhAKBxGqRYKGOADRP2GcnWzpQ6uveVZxlgnhszyXqlXlTx/ih
LvRNa+Uwl6KqTuULP6wzWPpvsf/eIT/tUHLb8RkNgW4TGF8lD8+CEKFsuErl28mw68CzNfyNkaco
jcUvGfwR3cyFK32nHTzSg2m3xyEYXxfecwZnxNkC/iJKZz3rgWgUX7Pw2Qjvofyx7048CCY4FnWx
xFaLu4BklihYIr46NV6e8vZj6pQ7TsuW5dfTEjazAEvq8layfijj32Hs6QtxLd2y9y3aDvd/1gfL
/R2aS1ZLGqDC3O3Dv62m+C8B6JCujoGt1Rl51FEAYz5npXTok8zbt2E7+hqyYUmyroog3/43RqzN
eZzTrPU7gc594k6HKDAgM5xABFR/5KDRlfthdlZodEhXFi0deOVxqaG568lfXAtKRqAgcvJfxfcf
CMg3hT2781EWnLGzrZ/74JvTtcJmRrOMlCou6HuTVVzMKHZUUvAGkw7WnnlMVNbSQppy+kws3VGN
YwNtqGDFfqbU0JEDrTk9dLhlQJvX+ZVZTJReKvGfZwd6q1LOaXDTeckBVHwOZ/zo+OwZx0TlGfnY
zspgXGWoF03QTkoLj4xlTgkzb5qYMDx1RoY6TsAoyeyE7VGceD0BmyHiOmLsOdMs9caCK+B1Pf2m
qAdzruxFfJ6E1wJyPPs+t32SNnRZRv+nYaI7/98OX4eQHBAWYNFNhTJCTEhVQYiwdcUYpMOVUwTy
rXXP48Xa3MtWsEywhSqBmpIUWbhBSh0lHu0p/7uBAkf+um/ftk9czWOih1ZkZYbaXiQo5ju9+EtL
D2LP8QeeKdRfViEDTVWJJtJ8c0KUNxywPSuDCFA2+FZccWZr2/Wu1jARomr6GD2dGDV0QflWj75Z
sM3/dwNGrV1Zkyp9s+BVhm5PXrFYToH+w0Jy9kF4djAhwRymGV0vNH8eXeT5zUg5U7LVl6ooK/di
QkHRtWkqZgAQA/3U3IXHDKUw1W0XFNz4xrOFDQeRqodmSm0ZFW+MQ79rhGB/uLad2NJ1dIRIUMFl
IPqw1jVC01+dcmNM6ECNGjuG2Nk+yvapDm2g/8Cwp7qpnZqmIoChHcpI55wscLWkgfCLdiknJyNx
Zc52u73bXhGZ4EMq1eziGIjR2Ntp6ZnzWy98g/BbpIHzhCfMxBlGjYk5qVRoyzQALQlJUEFvbdQL
X+95r7bbyZDVOP4PaV+2JLeuY/tFiqCo+VVjDpVZ5XKVpxeFvb0tStQ8S19/l3yiXWlaJ3nb/ZwR
CYEEQQAE1hJ8ztwxzvufaTzyRcUFSh1eh4Hm5gDCwsR8+6PsWXXfA70t42aiN2dWnS0r01PcSKMJ
3O629RU6RYZBXKMiP+4byb61v4kSPFA24nE/K7CGjn00umstO7my/xfcz0psq7YTqIJh6655ASng
/e/fjsqfMcLb9wuex6haUhKCiHUbaynDjeS9OyJDkjwybX9zT4zgf3jf6JWxVSkdOjwZiRMmqFev
ffkQz/alKweJVvtt/TcmJ3gIHf08XMshrwPZ6fiC9vHA/Gz623hxFW4TQnX0d9Hqr5UUUc2WNel4
ub0JjY3pDeOnqW5lDmmrddxZRXEGyWFJhywbWm2Ro3p2gikEMYFLDrKpWIlnEGHNTJqmDrWgixWf
gLvvqnW4pC/3LU9ySE3BK3B1AqKfA8s2eyMYsiRg6fii15VbsFHyqipTR/AHpCKNQjZ1WuefPMeV
t35pjCS8r49MiOAJuNpmBd9OaknCVbNcO45m7a+Gpt7s2hTcAdFTs6HrZmTqlTjPpD5anWSx9oBB
0MqqEccB2BDehQWXMCkU869bqT879g/F8/ZK13jzIX7gJ5BxgzMoKTwz3Eam6ohWvqyovGsXN+IF
VzHYM17BUzQvoWkiqtAyNzRgVQOKajPL8IJ3t8w2AXS9Mc04IrQStypmpfGAvKKqvSm3ozIDkFQr
uwB3nd+NGGHTLKQZbTdCTGb3XtuXwaKbnbes2adeqz/VqKD/laO4kShsod3EJrUB6OvrzVS4s1lk
nlp2BzNRTohnfvCE+voYI6Nu6fuRj5/un4R9fR2AVYGTi2piRYcXZpa3JqSbtvKicnq1dHruB1A8
lSPeeVcnui8PcCB7jtHRdGKpxCKWyC9QFsB6TDOs8OAUj7VJLgtNIl2j//QEgFzOoF1bLTmQVUN+
aoRWagGVqfmRdmao5CwwOhYoU/c8O8aR1IDD7xd/jrtwsp0L6/GaMjSHoR24y5o2ZDjXI5uCTB8+
JE13TmfMjRntwamVxsdr1Zcc/fm1OaLYWmiVu1T1qzHawNRstedCX658dMKVT2toTasfm/WXdFY/
V5l5zKj9ZS3m1U0WbfXA4u1yYkW4/98rsf15zKwHpRhfTJZeDLP7PCbFqZvnU533Yc/T7yQxUWwl
zT+pEr/gpn1ixUfaEgBd4H/M8QltF49N0x4QnR+0OI6azPDsNg079JfUeRxqa/aOpPpzxcmPxFye
6nwZfENfgBsLXOE+DZoVYMZZjVZ9mroGs6/xPATpuj5W3D5OleNyNh8K54MxLS+Ma24DfiC2VBjq
ZP7I60cAjGMwiE3XrgeD6qS/Khp9AJKwFaxJHLAGrOSl4ul9cl5U2xt186U2iGdPPHLq7HXMwdhL
iihOAfTaOx+40lxmjtGcwXgBcjV6wNRrE4+XNCHAYmtljwR7UZiu6mB7dQwMbomjiH1hJ+isQp5p
WUihWsPtzEJmxDIZQuzP9QJQZeNWAQBKWdy4WVh45bkNSKicCl9B75ErA6vec7W3agkJQEXTFs9T
EIk6r6fUxxQF0UED5WffSxLcXU97c0AFSUOMSYVqQTedWjgYFisvhQKK61o26ysTI8QUnbUWZTFu
Yir70FvpBRWwB8DCB/cdzt5WAZPsl7sR4gn0Hk5cbyGmnvCua3XHZE0l5iDTZPv9JoXJ7CWZW4pW
qdF8dNRXXjxk0vxPpoZwL6VsLdqkR+9h2+WZC2aQg6UOksBf3XfNJiZxAMHuEBE7rrZZWqUZLoPJ
Uz/FAOF1EboeFAC6gA8PSFVq0FXuBjYE0C9ZGLub3DhvsgWrmwcDUJsVrgV7HU+sQarJ2FHNsxBA
Jp9MJbk4+VS6YJL+et8+9s6VdiNXMEN7sZKxHaFzY57p9C4jUasemWy6TyZFsMLBImm6JJsU9sNW
TI+iErIWjxhwkIQTe7aoE80CExmgKED/97stAg7PUOFYUWWjeJ9ZjG/6kgcgqJAEnjIxgjlOxTLx
HK06Pu/+jUv91M69m5ZM0qoqk7IFLzcHa10XW+HbfPxklH43agcLvq+jMspSmRghik3ZQpIphRg9
Wy+qvgYzQh+AQ0rcxM8WLDElvN0bIdFVu9HqxpKiuTeuo34F3NyMSTfVYb5tj4FaAy+ieVSoekmW
vwlrb24PEQYgMTsygOR+S+C+VbwIwLrCcvA3H9qxD+8fqD1PdSNKHGTNaY++XwJRfVEHWYeZT5VK
IEy2ff9jIW+ueOE0TXFj816FT9d49cWZ9aCwDJe3DmDnyvKSEe1wX6Vdx4jeAiAAAxgHTD+CIfaW
2WvN1mC+NUKWQALmQeXVIPd+rc/o5QO5tx6aYBrzC9StfInwzQP9oS3YMNBFDQoO0xSOdF5UU6Jo
KNJufB8bqGzTgKWiR1ep5tWnNJS9I+5u4I084WwvJa37zNwmUloStHTxFUz63ddp98TdiBDWs9NA
ipl2CGZYgechPUf8/bQCx/m+lP0DdyNGPNitZrQgqUYl630caQeMjrmmuzy0claKvdtLv5EkHO3Y
MEeDbdHZVn7WDv1TGmDgav6WdUC7gUyfuk3p4t1V+V4wF7eb9KVyr9508wXivA1b1CQ1Nbx91P0c
6g57TJJgbcIC77Bdmnl5i1yJnM3h+/013rvYbsUKkbBpmUiUN5wEM4+6wvEqC80AzplasjY9mSAh
Ppj0QplohhXOGHAyC9WtSOWn0w97+HBfo91XxVuVhIggs1hVxJvVbIe9CGaUwfmpP7RBfnZALxq7
iPCfOukGbgrcOebWdixvLrtxQDvlqkJs79dH1U+DOMMxR+X9J8PkIpUncSuW4FbShqr5YkAejfRT
ci7BdTtlbueveE1fX6cDlWDSSdyKJbgVA9Sm/bq5scW23aUZr0BRe3d/6/bdig7uI+Bvm38QuPdj
G8/FdsuV9WcONnp1/VI2skRs9/Khb0KEfZoRNhvWJqSgSpQlZeRkelgZKFtTtMAWVFZJpvsb9SZQ
2CizzMqx3oY+1rIL9Xb1hmEMBq10rQSwBilTz/W6HvOCR6xLg9yOAXmQfepUCpBJYp3jmoYKUbys
b0JrTHMPuYpPTCCxYeRH4VPkrGDuub8R+3v99snCXqtpbCTthE8eCKoKavPA9fz1vojd3hr9Zh+E
O4QNbR+PBvZBZcllmtZPJanfrVkV5GyI7NK5FInmpYpxIAAsXwHc4S9r4Us+YtfraipFsA26T0tk
2TZ1YxlHiri+V8wwVp0gTbWIOJnv8B4FEfN9obfRlFsvtFQksneN/U206PDnyaRJZcyocxiohJKM
H+bC+cpVKmtf293MG0GCi2+BHNTGbEG0xdKjZqufyqH/eH8d93XRTc220H2rikTipNZHVtvIbrsV
qcTzyM+DKfEN+1q8iRBiATXhjUlbiFCzUC9fiSprGt03SO1NghAD1LaSzkWzKbG4P7Hrw/zj8jh7
00OPYRmwOdxfs90+Af1Nnjj16DSNMuYL5JUolYItjYXkOLaINQy8mMkgFiXLJ05q8aYep0GDMLIo
rmrVZ920JFG2TIRww6eL4cTDNl6ZrI+1+jrIeGxk/y/c6wPKqtpK8P/F2nlDfwJIiHd/S3ajwJsd
2b7g5gq3u6qxawcSxrA/bqNfU7hNSsnegTdT/SNSuBEjXAj6YtQ5deD5mGU9zy3/nGvxs7mid7YE
3KGlnrS1lVzeu5fejUjBobdTR9Imh2ZddljBBJhZbl4jFuIvdPrn/iJuf3VPO8GvL5TkpFYgitRP
UwtrXo52e7RR2r4vR+JzdMEhFNmMhqStola2R6X9ODnfc3WUGITM5ASXoHN9zEfWw0cvV6IDfrKR
RQe7feQ3XkBsfIlXpmW0hho9GjZ0z/RAK3jIHtm3HlQIG9wlpoxwaH3Z9OFup8itYOFaqHXQPixs
MwmEyOkBYzPMjR+2YcfW7R4VcMxLHN7+hoEbUt/IKA1xNrrV6KRwwA379gTslExzc/VS2F/uW8XP
56c/ze9NimDp1ZB3RG2xZdu7fTN7me0WF3pMAtvfskfVY2fznPrDwfaWb805fpahl+4eNUO1gd2C
Zrk/SDfzhQPguI8xeEv6IytWf05QfcWBI0vnYlLp+b7CuyZ6I044BjFgAculcBCqdWqQ0vWpt8vX
+yL2b8YbGcIxYAlNs2KEjI1ADG3/3nhYAQO2Bn3U9PJUeNc/Yq7CwF1sqpo4JjL3i8XZmOmosw1h
XsbnmtKrktpfDccGsPJ4xNwFxsHnoGsn5o1NcdS22pvSHikdX1o1PWdNH5qOcnFa7Xh/LfaX++3b
BPOaay021DbV8VBZRSlPw0lrJON//2W532QIHlQ36sVGT5Xur/9sbB2sdOuPowdf4NVfFF+Glbrv
CG6WW7CgBZxV6jRgufWo+1qHQL/11Mh0YxcP6BfFl+Vf+x7vRp5gTYXj0HjOIY8d+XObusVzDtB5
wAoDNcwtXTXY0IXHd+TQyN5HtgjhD9/wJln0tUkKCo+4x8L+ByYo91Ugo3lDOPkqTFmbpP2Zsq0U
R0eGpkd1BXBhP08Oah+hUx6s1yUEoYfvfI7p4b51yvZSbDPMjKpgzQh5egSXHirPhVeAYMJ2y6CO
1M+LxPnsunQTeNemYWv2HuFvk9Wqgsurn0/zMH4f8uSSD+YHiVq7aZppO2gb0VT9Dxa3kZomUQsT
j6daHNYZBxF86qcLCQwjecAbPtgthw/K6LijwiThzO6BvxEtnA5b5UOmrgbqckYfjHN9YanzNz7l
RoRwILSa9Va8QIRuD4ERxxdq1xKfsqsFunfhTAmWUOy+aXI+gyPPxi2RXNT+msoaibZP/ONk3fy/
4Bbx7qiUbYP/p2jd7vPym9UWh5bmo9ck7LwM7ROhutdI21FkegmuklUrs4EzBgOs02OlVS9dKX2S
2+1NBkXVr8UTTGAAZYU+DxDycwoIwNa5/6g8M8Cg/2SJzytPl4TrMrUEi1CsxmmWHMtZEMWF6QO8
sURqKDlVkk0Tqc0WhTdGk0LK5K3heORfqtP8EYUl4xprLjhif4K819xdXAeNj2qQyKAVdt3H28KK
79VxNiVY3G1h1wMbfqhdOBZ/46FuRFAY7k1KVxaKATpOiBjT+MQwZVQa9QMZZsmL1r4mxoaBgmEx
4482LMdqyrrXUJ1YVL/PlMviJGcQub3c3zKZmM1ubrRJ65lZ6wyihLTsD2qqPXOCvVNryTWyb35o
vUH9i+I6FlIDoypj7mhwt3NXu3FTfQSlhSRO/zk38IfHsMHKSXVq2tQWTJw2g7ISDVcHmvSea/55
nNfcNZbGsxL1q1oOvt4XoW0vgaUvQaNUR7MZvd7sAK+NWBoN+oWbNlqHNvM0YN0QzYWBGzw7A9vF
jcE1NK/JQS0wK1c4blHzM2HzMUkbd7ANV2dWNFvavwmQuqeFRw2Qjut+PDpV7vYlrk0F4BjWQGrX
LvLPhp26oIkOW+bkbhGXp8FoXNq3wZgCe4kB4wTJ/Mf7G72XRICTz3K2CqkJ9KXfN5rpXTdVpNR9
BfgpbkHj17ZKXW1Yz8OQPS3NKtnxXcOy0X9q64TgiVKQV4MlemYzQ8i94FWmUz6sunGezUaKAb9d
BH9u+5sgwZcqY8aztfgZEHUf8n+2yK89o831dUP1ASur2zF083qy+0kmVrC2dqQ1uqAgVgWl+Pd8
eMJoUUIl1YL9aO9tFcW2dMPkM3CksIqTZ0cq5tkqj36ugUsLNqpXGanf/pY5pqpreNgmdPv9xhfo
dqcsdgvPFhvnxn4YqkdnlFjFf1HoTYZwrY8kZ6zaEr8mUB7xgHEY3cZvHhJgLwF4ULJ8u9eR/SZM
sEG0cJpF0UMYeqGPYIw4bJiNbSSb/tt1bvBtBtAUgekj0l02qVNMhgIxCIXqMSwLSdOL7P9FH70w
kKtyOLbJTq5lDmjGMj7e9w77EcmNDsLed2k5WDRGjUH/AlcXf+FX3VPd+TB9ztWIhAC6DP8GG0K/
ESmYQj53VeLgVvCHNbCHy1pJLuo9j6eDBtDGBBjw88R5C6OsLKKthe7zqfgCJORnM0kuVpc8pZbi
LZkp2aVdY7sRJ8QFdVX0vO8gzlhmd7KUoMicz7aWHqfG8VitPQ9Tc+W6+heEjtqtmluKenNq22VJ
GjZXut939qFNzSCJ8xBoP8F9C9n1dzfqCUbocIPxlUO9tX7R7fY6tV+c6kdWyF5sZbsmGKLhJGZF
OtxT49CEdBxPSo4cPjG/p2iTogCgc+/rtZ/gOohJUFpD4Cs2QsUqsMTivNH9Rem/5TV/cFa8eqsc
jBUzmPKs2mdr7uuKHgGd12UFf+Km7Sr6lEq81f4x//UhYpsymRSSFA42shrBOWoMX7I6ls0W7Mm4
jQKE1V2rdI01fYsC7DUauOnXFZWcg90FvZUhnGt9Gcyp0CBj4upjFjsvTjJytx3QhDKj/NMq32dC
wrJMXseKPE1D+mmp9DDVmv/9+XdumAjFu5OZY+HoG5njAG7x7KCr57Z7mvIHx5Q9he01iPwmSghv
nYTqxNbBE7gN6KqfNj5OpUPtycbslZdfK3866Nf+k/Iisd2dw/KbXMHntJgomzK9BdniaQsP1EP+
rUcfWAqEwck3w+WQewQPf9JK/6aPEHP9JlfwOUZVV+NogHdxOY0PeJ471QF/+Tle7/3FNOhvogS/
U6p9nIBfivhdsp64hSdNs7hkSedazvAXlvubLOF0AAamL4cBsrZoy0RSDtDvVyvo/PZKD+ZVRu22
41J/EycclKE09WKlsJqiirqBeCPyFaV6NudV4ru37763XUIc1G3Iy5MBQRwDKrwEb7vOXJZJ37t3
vMtvCgmh+DjV5dJvZlEtLv2in9CGeUkvy2f9vZ1j6KyOcm/8fP8I7Ktm2QC0x8AbEcfdlgnPP7MG
1YzZRksbO6V0vqgre39fzP5BexMjaKY5CoZ9ClgGW/mRzapbOjEomumxH9IAmDTRfXF7fYpYyTd5
W7Bxc6kXGq9bO4Za+XH2O3c9p9ESbgda9nK8u342IlcVlx+KoYJpKHqbJlMFqnbafUvX2k2sf9T0
g0SbzQ39YX83QoTVSzUC/EYGuzAeZ3SrbmP4qbeeflpEJLvQZRoJS6dzNNYzAz6xxMhS7ZyH6phk
jSRq2LWHN43Eu6UuR2MuCYTYyvu2fHX4u0J9r5OneGQSSXvD0Kij/tohMYxlnDCTLxA1hvS0BCY4
3jF+/9EKxtzVUIMHt6qU5FmyhuIEcVdW2kBNyAT2fVhpi9flwA2aZDXkvWHV33QT7pE4i/MhmyHH
RGb7IT2oB4zihVU0uuuzfdwoQtdgeCzeL+AFqiPZNbbrf29WVrhaFgsvDUYB27cUzPBdrfI659Hq
cElct0d8+ZuW22rfHOZ5abNhTCEnfxgBSuM89qgRuUbYRcOEZuCtgZS69qNduT1e42QX6K5Ttm10
32DmyaZiVq8mdqGwFIcvtcyDYszvuJFLsvpdEYBJJJpDMLcqJsD9pOiob0FBNE4AiFGvjvcdyO5G
3fy/sFHczNQaA5oEUEgH1vVBpT/3yaMZ1/7/TY6wUUbKqzxbamyU9gDsibkJ2vyUyhLFvQDZ2fAX
/2e5hHs/iYk29zXUyeDcNxBlTA7gPP+HzKb7ZktK/7uH+Uac4OI1faHlVEGruTm2ipeQcz1JDEAm
QnDwfQ5MLGuGRvrQu6Nho8DYZAcNJ+r+BsnkCL594mCBX22oYtNoya5L9dgr3++L2KtQ3eyOSbaX
w5vTmlGSdDbGzX42e7NPmY935NP2eK1elKPyv6/y495FeULFzLxqimMkg24U6JVXcP1yUO/ywTPT
h76VjYDtnZ9bKcL2gJNpUlQlhpst/83b90bxNC3v2/ov8POgDFIu8CNuRV/h+PB51kuGcrDvgLJL
f8xnyZPj3u7f/r9wbuplbvJ+NYAHqaCFqWlOxag9rmSWVVT2l+tND+HAzKBGyfsWcqoyc+32NVY0
d8E1O0rc2l4QcauPsC0xMsaqBbCNv5RX2oczn1wLTcJr/GCwJrhv1jJZwsmJ1QVYCdzCLVCAwkjH
swOoURRyKRmiSwyL/5+kiZ3ICW0pNytYgkZbcL5nzqEe4jAZeGSP8Sm2dIn/2S4AMcC8WUmR8wXY
4IOu5lhJYlxB0uWUf3VMf1mEJeTZedevSz5CH+6clYS6QJ9ficzsULXbVQN36AY2jJlb4QDFTW+N
TYZNUk2KwkgTuymLvzrM+qfpB0ACE+fE5/S48uGgcvvUO8aTRo1rodinsRj9uAN6cEwDhTBvNZUA
7eDHlnTonm0eTYsdWvT7jwS1GI18cBodWOfKI+dmWJXjMzoso6ZSPkysS/BDGhFqHbiFqoIyeGOX
REVVRHNrXwdSguQcJI1FdUYVIAACx5NTxQdQyvZu3Jk/NAzmuEO/fMh4eXZMIKjG/Jh2+Xkopqs6
YRHzPD7n0/g0LOx5Ivk5VrrIscYP8dCHCVVL9F6wAysHgKmN751Jj5J5xbzUOoZFFwcFcPWcWCvc
KXnUy+Ihzooo0eczWQa837VHng+Tq3PHy1XzsQOfTV2uYWOlAZkG32yXkGlx6jYjvaAZ7JFP7AH4
cJHWj765qm4WF8Fk/avF/Kz0KXczMHdMXXE0CIvYoHprlURDYwVaq5xAah82VXZZSgB0jN1h1tWI
Yt7PrpSHtclK15nsH3ZTTv7EVpflq2+anau3/P1SAqsYIcKnokVruF3wl8x2AlRfD9NEo7rm79nK
rnlVhuBQflpt88FKGsfVVdT/jSEANWLqxlM2uc3aNZ7jzEqwoOprV/gTQ3OwGeX7lDmHpqGBYwHN
d9HCrMeQDadh7gDHnhZXm+SPxaR/YQ3yMFIEilV8UcbuWFsAZGj0l6aJX8uKv9o5T7yqZ3awJCTi
rDxXhF55xS6jZgVcU0N9ARYG+uJqRQsde/xi6ICNK7vPSbK8i01kfCPwrLsi96mefKh6euha+rFI
8zP4Uk7VUqmeFacXMs/cTWuM42uOm3Sjl0yTz3nmd3R4jYFB0drJ0eb0CSxzDwxTHGuvHsvG8Iru
69iijc9WjjnJMQ+jHdbGOZGOPqy1hS0sy9OqZK6pN08KcQJTVT6DSumKCY4rZezA4zroDbt0x4ld
yqRbfc2Kv7ZFkgDthB/rvngp8cTjzpriUj591Xh7nFb+fYF1JnVO3HrIDuoav1Zl+VhUpqcsH6eR
PpIqf6qW7qixJACh17GrcsNX9KU6tk2GAxQHvYXO2Pdpc1wX8gjiKm+JDY9mzQddA0l8SY9AInqu
5umBL+MR/HrbvMWpzHBPGKQL7cX+wSaWu3pjnwtjwSNK/Bw76oGWtHTLXr84av4ws7jwhjo7Fwlz
oj5VFQ+KLJ7B1SDusPQse7/M/MQI1zHuRbzWpMg1cVaHukSXCIaHqL2+cDw7TX12WFatdoG57k0D
ZvqG/MqK6Rv6IdwSBfLetI/pOHi5ohxyzBTVdnlJi9ib1OZrO5Ue+PTO2YjB8DZn7+cle1mqBiOJ
2ZdWabwYpK81+q0ZWjf4rD2kqxYtfP1osfS1a+poLJOnMUfyO6+nrB4Ppsn9rgJWtgFIkxXZgTux
tvJblX2o1eSEnCcAauJViSu/V6swXvlpbOuvBkGBvUBjZ6x49to8O9n8jizsUPPNxy0ndex9wpoj
yfP3OnKNeLWCLEk/JYMe3b8kd/MAFF1+uXshnlExyj6XjY2w7JI0XnoYosZTAjXqWn8NWi8NZe+h
e4NjW5nnl0QhsgFGy0LAKbYVYuxofVhembJxDSiJO2SuFikRpCLVLvwkRFTVvibfW3DBJWGZSQKE
/VDu7UOE0KfBKPdUziZCxYEB9b72CXzLMpXh/SWWiRGinqJbq7pEtIqx8IfF+UFYMEmnbvZjj1+q
iEM3ZV1XcapDBua51uVoVK/3ddhNSEyVGqpjGaqJGufvCUmV2YmOeW/iJz8mr7rWYd+7oJXysmt2
lo+SSMUJsY5u5abq5ImKhs/8ZfUxOfeku0ZEw/W1lFb3dzfoRjehAGSZsbnEC3RbF7yYJK4Ddjvp
Du09bqMJ4G0Fty28SenUaUmKcYCUybNcIEK5aQCTV762weTnoMQxngxZ2W43lLsRuSl+I1LPM0Ir
CpEGZS5CmLK/6Aw0Rg8KfWenUSd7TJfJE3xJ1/ZGowAnDzUFcBP8bHX4/xk0+i9LCbg1JKuAYhfn
8hqwGWVrg1Ry8jaSghItKfFnwMrhsas5NmEZFd8k5r97vtBw+T8SBVdBzInDaTlkm4J+KF+Mh+pi
+sunuPGtaIySUDu2f8HODHt5Eym4DSVLa23oIHIgoI48LKmvEknn+K7hU5NiHkG3EEsLhq8pq4nr
VEPtsTvV3fumeRllz0v7J/lGhmD2fDAbM2kRcPd+/G6jlVldxaMv1TEPWMAkbkqmkGDwzCJ2AWAW
GKDCfcVyIgWAzhP7C3JUB6v2a90EO58HK89AqQaP3gPFt6k9de1OXWpLara76fKNGOGi7HPDrDhA
kXwb7bJEfegr7tHuZU2viyoz8N2V09AhpxomutFFmpmEl6mSrJDVBfyanJnnqB5/TaLOr47LS+tV
6F9DtnCUnKvNwv7ImW/ECucqZ12b5yms4z+M2umJ/0ueqodtSIMB683TXu4LlKkpHKreUAjPC8gD
38i5iFWgsDXvJsA23Bezb/VveomUM4szrFWWQI5Fm+NYoMy+1swtS+256uePrBwPTqGGdYJiuLIE
FNiRTjo93f+Ibe3+WFuUwMjG2rk10/3u/Zfe5HxIERNMsXPM8yyYkv4jq9R3BgJdpemC1VIly7vr
Jm9ECgfD4FZhDClqB4rTRszJPAOa3tdqdwdvRAiHAkS0FgAXoVU2Mp8qStD36yXnsiq8bPEEw1SQ
DOrmAjHVagHXE8wU9KBPn8Ylc2P9g6bIxub3xqaRWr/tlmCZFNnYYnII3Bga1YcOt+c2pmueE2lH
4v4ugdnS0R1C8Bzzu2HMqh03CkPcO1Uf4uZ1Mf79my16+3/hWpmcGXHAVoI1gV5ZLMe+BgJr+vm+
kP0NehOyKXkT29B04VULfEe/U4sHa1JWV68AO6Gg8DZZYdZ9rxvUJ+7LlC2ccKKsbrb1ZoHMFCD+
6WMn64Pfdfj6m07C8UkKs8t7QKj57KWbRheIh0iJQq177BNZm8T+MXoTJRwjXlMezyVETel6AlNs
kBbDKa1l8Ab7jvBGJeEcNbrescmCnM2sV1911Y94ynCtCK/Gr7I+gv1DhNvL2LqHgeEqaLUOvVGa
Ta4iMCTIZRs8U1uBhX7bWk7YtDO85QD395csQbMunmsnQ3eZ3wwPA4Bc6aORfTKTc4xY20zDSjYE
t23+H+7cAnKoigEGh4hNEiMjbTxNrYrWfOXQH41ED8xEe5dUuqTOvC8I/fkW3eaNxbdaPqyIPLIC
WD/jK1980Od5WvmtTyXBJ93czJ8KvckRrJ13uaLbCjZLUX8CU6Dc5FzXb+MZNZAHGo7XLNioJbhr
RtWBnVY8S8uapvdOgaVSVLLR8eiA7vd3J9IuPQX1nQrrNI3DZCrHHlVDy5JNGsvECL4K3RNrUncQ
k6/kTBfG3LmM/bgqv/zv/dOtOoJ/wszTvMDd4y2nnyJlTi+c5d/ui9hzUeCAR5O5oxMU4cRrqqzS
2gGSrY8G2X+nbNZc3vdfOFOvGCkMqZJ/vC9vd+koRXriqLpuiHGp1uhtxjWoZNTvdB5x+i81JC96
e17duhEhHGSLlg4YohD68jJg2csg8+q7PvBWgLBmk9lxiu5wuPUHEzhsGOo5AICtCxvkQLXuyp5z
987vjTgx9sz7GqSaeOn1KSBZx+6ZKpfOeWHK8f7O7DrbWzlCSaiZ08JGffQ/Wfj0c8QajOqR9SEN
Ze0jMpWEiIXrSPkNQHD4McvOqp2/K5ckyivn3UzY9/tq7cUVt1oJLoG31pLVE7QqF4pKUPFuTeto
bR0vHoZPSt2BW6D6CxYV51am4B+cLKtrC+iUSFujEs1bOvBteS4JXmSKCc6hSRIT8RKiMs06NPxD
/q36x/EouQ62JDKTbZbg1wGRgeGuHNpg2tPt++7AVuqOpHlRZv58f7MkR9cW7nulHcmq1BCl8NBu
XnXyF1fh7cYIrqFOgNRIe9gdXaoLqaug1Zwj7/WTqTWyvl/ZsgleYga+P+sq6LIBl6gPeN5BJZ75
5HPuLkgEQJUwe4kUtmDXn785P3FYltS5hiQKGk7kc4axDeCX1GhUnMp3KBlJLHDfl2NS0QQp2nbd
/n7bZlsrPNtKQWWlHFYbzCMj5vdnLvHnP6M8MbCw6JscYdcGPqnpyBBzzoBBH9BDjUorABH6j8YV
o7hBd8xONgBuMV8hybhlCgpbSIxiZsUCBfNRvVSFc5nz8rHvuXQib18QWumobVIVEeHvKzkYUwyQ
OdzCm4bNKX3Xflw0gDJu2KvtVjnRMrcNZRAw/4+0K1uSU1e2X0QEIEDwylhjV89t+4XwtJnnma+/
i/Y5Llrmlu71PhHeL32ikpQyU1IOa/0vB9lVLBOnlLYrChno9sjKA8EDKRobQ46dqbjpIT8XQK/i
GMy2e1/lMSFL05RoaBrICwNwL52lkXOE8ZaRiVRTmRVd2WMZy0bfxyUWshSdceZBTG42UlP5qgdj
+KkvNuWsQY54kC0gMh6UfYY8NZpJvb+Jh1dBjOUncymL4JhHlQa1PJ9Iz8I0fr8tYrHhP53rKoKx
cZ32dUWWkJi2u2T+VogXqhIziI4G2ADbB0l5uy1vM9m/Wrz39t3VQ78XFBp0IO2wtS+ThVmoXeAY
FvFmb0HqAYi4y1tEjlWwY+LoYRtDebG6pDhOwqNavka8OWjOIr4/jVY6kVTOSwDuYBER5zOnP5ZO
eqfsKMe+F7u6sVfvldiVGA1UhiMdIUavskuUqJeuxNi1OpEK/2le9cTnNflteiyRFz4aogK+nrkT
Sr0iyw3SXLbsO+AUzgpebN/cnJUA+WPkywQaBtmSgkFnrF1/TjH2szStLkjGCZCEFkIhlRPVNw/m
lUgm2NaZFlI/gMhcJ5exw9hmkXoEaRNE52eOsW9e0laymAjrEzkVKGZ83yNFYw0v4KM8g1JDt4Wf
2gX2gpKJ7xRPWmxxoxRvaZe/r6yFBkYrYsLwVy5+3kdO4SXW+LAsLhrfXwy7cHgJG55IJgAHsjD5
5RJMJrk0gSFWaJdM550ivP1joq+cVXrWjtCrSG0huPfzr+iqiOXA4uzdYnp/eNtq75jgS1LMB7UN
5Cy0r7LVWMHBcBQTU4ZO5PJAn7aVQgJKpDqqd2yma5qQC5q0CYYCghwQ3AOh5lObYjAW/WW39dre
o6skRi0Qzg+NrECS4uumqPnHWMxcQeWOL24GK8XAkAIMXFLZsEtVNOzMxrws3+BgOsyad7kd29o+
sqo90Btsf2lHsXkmyBPLBJQ2qwdxViBWKsJTT5RTVNFL2C6USOqhG3iMB9uX05WaTDTpKzEy+hKn
i68VPw1jOGtJ/WyAQTcYsk9dWNxF3bBPm/4JIJOfZyNw6hJ8Ul3RuGXS7NWyQEe7aErqXwBCGXT1
XUzkGSdfago0otsNXZoyv8ryt9t2tGmxKwFMeFHpHKVShIUm0xiamaF9rgzxOW6LfZzL5m1Zmzar
AgUBAyfA7GdRWPwkbIwadyFbL+/yfO8blyHmhOplPf7w9qsI9uFkNIkRAsMaXWrGAwX6FK/jZtMu
V7/PnKQjJgDkvF9yAoCE0fTjwl7e5se5/xZxSew2T52VLMYHhqn+zz0Y8xJheBfXEjiKH432UYs/
65nGCZSczWEHdXRDCoa2gqUBfNHVR/SApeox9AXOsc3bIMagRUmUJSPCBnVq4yjKCE6RZHfbzDav
cat1Y0x6NmJNwiDNMhXX7nP3V8WO3w216TkrMcvfVwcz8GsGHxUB5ED7+OwjTR7rjaO1oif4sntb
oy1KEXR4/fYcdhYEra6akpS4Mgav9OLj7Ry7KjWjlwU3y8CE9fxOubsE43z4l3bBHDRG0yVTJkPN
YPjahN/V9CmYOTGIZxPM4wV19/+IKNTC07TZJSLvuLy9WdiVj5tVJy3mXAqYnZr1j02NxvdptkTU
quuaN5Emb8cIDblcTZVBqrT8fWUYtQGES2UacZbo8jknPQZBMWoq73utBD1tOt0PUvCUleMDzWdP
TK2qzu/qZrxT6+6zBmApzPZaegVq+qQ5hqH/mOnlQyRUR4kA7rBCs12RnMWuQq3zRYo0m2NqmyuF
15QGQNnlH+M9rTjTOQxxIIhe54Ad20u+9qfQajwNNXa3dZTCVAM0oPKKPpstr3QlmPEnCjBvoUcT
KlqSBgfor1bo1niBLbcM0Uy9v7tYr+Qx2xT6cV0KAxSNMXopmJ3363YjWNqTbhIL0FACt8a//Wxe
CWW8KSVT108thNKn4Z/Zzpz0IgAT1IdIyUl3fwXFbqxXlfEtodDqZu4h0BDDQ6CNRz0C4+Jtm9k8
qK5KsegkfpilLaaq8RQbq5dcUn9IWnwgCYgfMfXQDNOuryJOCnjztFqJZM7hcBgMVDqgFlGQuSkA
z5YoZjDyWgs20TtWy0eYM7gPaSJPqA/i+ju7CnoaYzeoTGQtD8le+VS4ww7zHU/kx+0F5fkCS4tV
IT9AC//dF8L72VYBmJ1Zw+dlHHj0kEjkXbc3u78pbvjoR1oQT1mkm1huhrxZyhDDobjTQAqcOSAl
kqzy2B5B4mxj+t8qnlKrOCK/6FRH/ZFvqpuR5/oNrBn1TU4TwNUv3VmvIMowsxFFpdck4EW4zeNm
JYexHfRwDHWJOurSq+QQuXemWbMjCfVfuffdXChOhfLcTtXPbBTOWSo6YDm8RFTdldyzYtOMV5/C
mBcFQ3usAm/NVsZzU06odT4DwpSjME8I87ahaZfmYQchUfxG6icl/uK3nOFb3pIuf18deVUKUApp
2TpxvojpY8nD6+KpsPx99fuNVJWVQPD7pD34OpB30bYncGtx25n01XYwR5CUqH0ImqNfR5DsNFZh
CVZ0MrzCDbi5Ap5OzPmT5+pYVu2yLdFoFnDqiLzSiNdRxNWJPXGUmBThUv1obcmd0ZMtZGZigTvZ
qw+5V7zdjlybShnS+wA7/sv2gMcCsCuTBkpJpHSoHrl0SK1M4Pnwpr2txDBKNVGQq2EJpfz6fjRA
mP58Ww3e7zOnZlUBsSBfrotj++TLpyj8/K9+nx0MUdMyVYEHh+y50BymsrjEqF7eFrF9hlzXiCVh
qcMp75LkvXIJpneYF2jJIot6S9FyoR/kjhBxFk1hgtnYioAiAdqV3ZKfbfE6j5yXCFcjJpARrdM1
P1miwKW3l6tpaCv74KSZstt6wl7a317BZZP/yCWsFnDRdxV0Zl31px7T7KirtfsEWcNkLzkiF2aH
t2xMbBPzESAcLfapbHe+dAoETkfXdgRY6cFEtUiRCqBkQMBYjz+rbqLm2MkXOflpzNIdWl+RV0pe
miy3xQQtMGlHLaI0j/9uLZlgh0Yvv88o1lI8LOAmC9kNho65ZDec8MPStGitoMSqDzF6AwBbXzVn
6bLMgd5WZvnYW4bBRodIaqZpaeWJ5ddS+xGMhQmyVgv8w+bAA73fvBQhYbZMNQDoh+UxgRRRrQJ0
Bdfx17H9R5J7s5lwC0Tb/22lts1QR/cYITowgBnnqsoWEyFLM89UPYbyIfE5IW/7Km1cBTDupHZ+
bwQ1chjxiV6Gg++VbugCAOxz/NbYgpe54Zf4J69FaRNgh66kMt4F+MAUxw+kFs4E5DbVXZjQ7xpr
PC5zcqMj28ob8TDjaYlHHgbf9t5dNWYcD9NQbSBOeBeNcX2MasUB2r7qvw6EhzvOE8R4VzwOeTYs
gtrkJNDIImJgl+EukHm9IpshGNQLSGbLoEyklDF9NfYxDDtgxgt+dQp2jafvNVt86uzJzjDhpf3F
vXIljm2a05op/4WBMiXjC0ky288DTnh8T2iw3qyjsoEaKIjM1XeVV2E+Lpt4JgJa/Bun3s+fgKl2
lz8nO/1AXd/LnNAdPpOH/HW2hH+W4df5tT5o3/gtP5tgXuvvYPwjlYo5DQ1MabxXWgAUSXZgBrxr
MXwrWdWPxM5/8nIuW+FyLZJxDkUsKxIuIwdq88nP0TIi3g3Sy+24snn8rIUwXjBUWltUPvTqGjA+
5XWKtzpY4qMEY+sjwCX6vSSXJ8xgOKPe79JivsN99W8q4OuPYDwEMx7GVC2TuESuDnok7BpR4Bxx
24uJyAkyJgmtVMyzMhXzOSetLtnl5MZTZIbAUI8AfHF7ObfCNH7+txT546XE0HzwGI2QMhTHajiM
E+fayNOCOQaULqunFNwraO65A6qCUxWfotjgKLGZzwbemCQpoC8AYQITRsAFKpSz4S8TAagyqa60
Exy8sxpwDy2cYPDFS+mRPTBu0UHo3F7BrdN7JZvl5QFXgkzqJJDRSoopDmE41ICdTTTgDiqKRdLw
b/AA1/IYu5BSEpRJIWBFQ5AhYo691QAT/OgXFXg4P93WbXP3ruvKMvIApV2dEwA62fNYmVOgP2TZ
JRdyTg1ns8d4rRJjJI0xR/3oQ4yhvWYadUdx8CRxBGhFvJfS4FM2GyDq7s5imlljKXKuX9tKqkA/
AiKzCnT/jy5QC63SVOjTsWd91yfnIHeFwbu9jtvnnHyVwT4wCwCUGcIiozOXm0pQWFJgki8L0mbp
4fJlnBrOQbRtl6iLouUMlR6WNQdQbN2Ygh3LlureTJSnWQVKDFxDJZY+ThwP3FxD8n7mYSIHw9of
17Dx264J/VC2q+k5orUpqKrVhbN7exmXVfrjaF1JYY60uenjWJYhpdOORoNa/k7z3ULzUjBetFyM
sV/EQn/KAyLmco6LmDT6qJUw+tEgdhHQReYYQ/xi9kpb42Wa24cIGFO9oR1oOd6RRjVLzbdnwFia
VS0+KYX6CIC1O1Xud0MAUJMC/fJi53VRvWvbVDIzqh/0ptqpcmw3mn5fR2NvyZ10DFJxtDDa7MAm
TwBaj81Q1O59Wh6yMnsqYzU1hzQ+aVl+GCPVCormNUDLfwVkH03NH0p1tuS6eM4z4JWMfWAbIKC3
Oim9BGF+UaRwZ5ThoxxGXjH1L2kzH+X2R6FNL1oyH0aUjoZKsYTScIrSsLKufqRS8LUqvmX66OSq
31jZFB6DrrI7TAWYJRBrDHHYFbqAzp72nRVaKbVnv6oPbVB6GUFfbotRSqENQEscvqqiYQK115bw
f2764a5Anl1KgbMIfBitMp4GuctMAYs2d9WBdqJk9r6yC2OdmGLRm7pRuTEQmcBgZ7da5sktqjm6
FFho+wH66tiZ6gjEJEnbxeN4NhpM34bqoaDDWy7OTigC4yWod0QSTVokj2qau32g7UWhPwtDaWK4
1qEddaVMAZZro5+oGNlKA3a1UQdjte/QoHCnpHpIhPqZatMuiFS36GszlJL9NPZ2rhnfqTQ+x5Kc
ARIn0qzGn3dVnoLYMDgHBEd3RMmljGvA6QSvlfhk+DiWWvk1nwd3nqavUtW1lpIC04oC/r2vQeii
ku6YS+KhTumPrApUcyoAKR5NVWXOoLw0ZJDC6JHohWqCvNikfPZz7TLP5Gs8Tl8kUbVnOCNt/RSv
PP0LVfqnavQfKPWPAOL5kWfjFzmT93UMNJ+0sdU0uVeF8lluiyddHD00cj/d9uDlIL7lUcx1o41l
FFnAGWoLspJYgSad5y7YC0DArwfD0WN9Xxo+KpYNJz5ty12mv5AxAoAKc0FImlYMoxoXhHgf7ZJD
vQPfjpO4ze5v1Psthm0XKdJwiMsEYkY32BFgD6OqAw5e7kD9Enj+XMarHCYw+UUvydMiZ+FdHffz
8VcLGnGiC+96s/2OUGTUcMBgh3oOczxOqUwqXcPhnEzGtwZYS66ahS+YDvPirnamXHZrP8pNeaKX
RBUeE1/NTBIU5yArd5k03Mtlzjmw35uB/1B/9UnMaaontG8rHZ+0IIMIZmhVHkBWHnHrsypbeiSe
5oq7AvOnPyLX4i3I1uNYXwlnTGnSArAsRxA+9SVoWJ7ErDQbNUAEer1tTBxBLPCzVlYBWo9wsSQZ
QK+GmWZmNueZ2YjjsahD3qpuHuGKJgFUF2MV6DP4eNj1HYBCMszB2gDBtwJF9XIyWlFQOre12hYD
aCgJWSgFKf2PYtqx84lfUOwdiJXp/MOfGzcaePRw74WBP03kKoa5KtAoHmhRa7hw0dSs0UUzBtSu
ol62jFg6x6qwn4jqyjWysbX84sftIZDxXuhS4mo0sxJlcJNBP0R9fR6m/J8y1wDyDfJWPMT62viu
ZuiGx1KaQPrzJNKfBz+ykjx02+AFc2x2N2mmEgslkKzRZaWHtTlqqRkM/R4Tl5ygs20nV1WZjask
P8kaCaqWcmWDzOOk09DOEzyF5vrz7c3bfC2CAea/m7d8yiq30YmhHmiI2jadfxoAC0l5cwA8XZhg
MytV1dEaRggwSbfpT0XsVXp/wbwD50DYFKQS5JwMGfRTLNT5XFVxViuStED+mX38gPFNU5NfUt78
5OaVdSWHOfCGmOhK2MqIFoB4LuXZGkF8JFb9HWnRIxJ0VhQrHA/jqcZ4WKP7TRhgoMg20hqFb+1F
8SXFGpXAmgbh022D4Mli3Cxt6dSDB0/C4O7ZAIgjnqNR+C2rMvu2nM2osVpGxsb1GtlIrV22K/9H
kd8U4yuXK3UrsURwzZcJWgapirT1R+NO5wJi1BL0s+fOka3OCx4E67tmjq+tx5vZ2HoQfhDGLFwf
C3k2N83CtjYCMQETDo6BuTXBw3XRDeyCEyM2HPeDOGb9AHjZC+oiLkodmh9E9f8/k/7h9xc7WQUG
4KiUxazh9xNyCAwEBsJLe2y1On0QwYSGoYgLXS8hQj7LQKY0wUDzBkRK/QTkfku2xV0f2wXnDb3h
vR9kLn9fqRWWmZYiJoFZUBtNWUF/ThPaAJ96IkFmR6DvRU3v+21L3/CoDyKZ64UcZ+2Qq7Vi1/W5
zz8ZuAr32b1ShdZtOf+LBRL05EmGRBDSP+o2plKtJ3MLQQRED5N0H5XhuTb610pFkkJtI1cwRpBn
1q0VzXNmKmqX2CpNdqWEd9u//BgmTNJESOeB4mOWZj3qJo7+Gch19tKsV2Medo55Ard39qo94+x9
NYLod+5AoZaKx3DOPSVPHEkovwGVODSnubmvxc4VqxRc6fPFF/I3Qe1PTR48NhXoNxr9RSmVb1WC
F5ZRc/JhG8EOJoBhN0BWAIpRY0xAU0c1VTQEonzqH/xeOdSaeF8mfc0xgc2gIINSWZfApkDY5ooM
fNtzIsLUIlqYsR6f0Lh0ub2xPBGMA82DqAW6AFWKpHeMVjhoRra/LWJr7pKAk+e3GsxyUXCoRWh0
ASW77yPDNTz1gGMVVPCoZXcjPUoCfQBokCkXCSe3vZFhWwtmuy6KecqlZEBEagz9fk7mx8lQHJzz
RxHj8NVEeF0qW1MlHwQyLtvH8qykBTQVD8T99I4viZaiPeD8fyhowCnsaSfvYs4w3qanXJeXbcOY
I/CWdDG09PP7JAWSEDiyjbsBL01jP/sjxzG3DYZgSEWS5GVG6GNUSgIUUxIJXKeDgXRTU3ytaffp
tsHwRDBn1VCoaTf5IDqNckA509RNa97IwFZGGzsFJUSwlFCRrX5309h2VQQKQxLTYxCrNiAnHR0A
6XE0vJXR+KkXgTDdYxY57r6A//3lL1Qk4IHTRGDVK2yvDnJdM/ploaIfp7tMFe7jSny4LWKrLR15
3qsMJmQDNk0aBrKw0grzrg61XTNETjpqD5U62vpQ4LWD3HMUtZbWGY7YyYY5loJV99RCM6Q5J8r3
WELjvD6AfxHomrG4C6ViP2bxHVDnHwuls0Be/NDJqaUn3RnQKpye3007WIbr8XpQiM6C3IwlMnj6
wuYrDdl9obeOnI2cevNmJL+KeA9dq/uDKEwaqYdEsY0q8noyO7HSOdXs727vxaYYOAzw1qEMGjw/
Ok2AxhswUOGa4veyTTvBlVX8S2P334lhHMcHSE+pBwjmAY6iUKKntAc8sB5wAg5PG+aiNwIA3geA
umJXpWAW1ACpg+hI2vA3RxPAhnQMI+I/7/ej1d60DaFFGWOYcsnEV2pwjkVeOnDzgEAVGCgVMpIq
bAm3QI61QZIbkaYjpt71ZqoWpjUC6/8vNgZoaLjJiQTUEcwJGPR6GSVoxAEK+g63+1D2uppzE95q
fCHqVQZb5qzUfkyQdSS2motmUoB3R9DKu4FUTqwC8V8CAGYZ/BNOoBcvgHGuKPVP0C873TS8iXO/
l4PepqlySFrdUrvKqaKK42ubi736QOZwJF0oSC1qDnaQH0M5Nluxtpv2XKlH6lecm9OyoEx26cNi
MLGP1oj6ho/FmP3OM4rBVnK7lmYraND1Mw879D6d80z8519tM1tk88uuR4pWAovxOFpk9HdTBwjJ
Kv+b83G1kEvcXDkGSbrWiDIoV9WlK9LIC0Fif1uTJVLcWj8mYFW9Ek1aAxGoRJh6E38tdeIWjYxa
Uvx0W9T2s36lDhO1iK+3wMCDXSwNy0AL9JR7cu6dEGDcqcWdtFh2/k/NFN2gOkX/IVtMpnrc4F2o
YN7IAeKrszCBT5fJXbjAfSt6u63bFrge7PAqbbm7rbbK0Mq8AbEGnBK4i8FOQSI8vKAjbWlkBaGH
C+KY1vxFTZ+45YMsOVFi8bjtth3v+hFM9GlQ5iqSGAvs+4M5pYdheACOl0mKHwP4Nm5rvNX1t9aY
xQkBt2Sm6gIsp3fHT5MTWpNiArYQqPHEEV1Uaq3UCx94Of9lHW/sKlsIJtEklcSHilF0FsiFZh7V
XyMQZURWQTkXq81riQpyd6KriKds3d4ooCNw8YmtSV6m3ZOU87rc9r3r7zP+0BMS+Xr+7ntAw9kP
soppgWP9V5MC2KqroMVuVsa5jKWhLAxFmqz4nsyim2J8C0R1j0ORgS4mM6t4OmVpsm/SHvQb0lcg
oXocc+EtJuMg6RzJ7Zgt3wC4LRkuuYANZBZ9MbzcSS7djtcgunl5WSnNOAMo1hLUH0XYpyibGFiw
xC49zUbHuSNtP3qvcthKYyfWxpTjUvPu+f6hOSfe0naaQaXbS7jp3WiK0XC1BAwFe+ikhoTtQx7d
DmPRK5IoNhNKQWpUVOc+Im6iVZF7W+J2pm8lkjmAkkTBnWnZtNqeHAW4Xv59cG5NzZSA/BI/GPbM
cYmtcTXcm65KMucRRpqyXkFPO1rzRUA3NSmoG+gudg2n183kZ+xqNmDZ7rvnzC698jA8o5tsMHnZ
xk3bWX0F45l6loMJAH0IIBh+E+W3OD2EhHca8raTccpeC+KYLmu7lE77/YKdq1gpjorIWnqRwofA
+gXIytlTcSuCrnRjHLGTBCUXlhVeHFE9zcd8B8j5fc5lWt3Oa64kMR7YdeDK0pe7hSr4D3oz3PU9
PaBB6aIOP+cIjHSUnqpGtUkevoRi/6ns1YdJ4FLTby/0kpdCu7gB9NmP0S+K8kqOgSUEk8JsCdXN
EVD7gAMdALMTmwV4Zgu7rMzY4gGDbhXsYcxXyczltM9iPQyRksBSS+7gYe4S457+PX2UnyZXBXKc
EZsVr6y7eapo+oJRQ5H3YBss2qQNmiY3CLoEdiq5aNIboPHRlFV5HEPaXtffgtjAJzc+5roJ1nW5
8iz4O3WJTkgz6x3prnUW7CRBMI3SjC5DYav2belbnQdY26t0ZlfrLK8aKYKa6GGtTyOxtAM45EDf
Dsa6h34XvhoP0Y/WAXmbgwKBzYXP4Syzweyt1lWdJmTQPj51TnqPHqPEWbBzWgeQgIfwILpLElD9
cVvtzevPSmvy0ZbzNM+nOYDWaXhvKGewaJXtMVXcZLzv0Ph2W9h2FLwuMRP9G2lIlQQcpjY46bwZ
TGW5REChFXHELD/zx5WOyiLoDxUNLX5MIKSlqCZxgauzOH3JpNeei7GxGfFWApiIpwrhMIKDA/e4
KrLk4rHVHo36FLZuOH4fm1MQPw89JyG97formUzsC2SfVmMDpfQv2j+5i7Hrnb+v7MGeH7TClM3Q
Ab8oj+pr+4V1lco2qnRTLJeAcCa2jNMT8w4WTpUv9U7+BA63nfHjtnm8B84bG8dW7sGPhxa4DtJa
G+9SYOjuDEe+6M+Dq5vKpTzi7AaUVO7kaLuiqER6vCDAsRyWsTyM5HLMlg9Iop2aHAb/r1Itq/Vk
3C2h5QA0GFgOmgBxA9Is1VQwPTLv3hERndYaXMmqzdj5P0yNLL99a3UX5VeXdpLkGgY4IDvdV8fG
KfcgeHobQMsluwuUJe9htR1QV7oyN6+6EYYui7GYv/DAcru0da/fB4cEMBbifXinAykgw7GV2MDs
4NyiN0PNSjhz4aqFgLY5HmJ2re7iPkJf6HEikXXbYHlC2EAjp1Wt4l5tN2AY7JP8U9QPeyWJnm+L
4XohE29okkm93kGZ/x6M5M1wMJd7T5zpyAWJ5UQ3tkaZ9lOPqWZI+y/Yablb7o+Ry2tj377PXTeJ
JfhNyrYmcvRbrwU6JrYj77t/0d1px1WM490sv2+r9wG4TSFudLO7pTEjdPNdvytxptdm/iDY2du/
2zjKnOk468Ii1ZalDN8nChuv3mUFothkjx4m3u3b8ngKMtEliBGr5SWXIRLQq97xZx02bwsUuWKC
XcMUHOPS0hSTQAcNGZ5vkhuXZm4PsqsJ7ygByyxOnpi1OSOMxYHlx3/Tn0ngT7/FM049hYKOPkYN
6ajkTcXwYjE+CfV9yk26bz/BV4IYx05DtRfpCEHxfj6RY2hjzGIvnsQjN4uxmVRcSWJcu/P12acE
Kwp+YoyoWLqtniP0Fi9ZRaWwBfe2hWyNU31YQuYa0ZJo8PvgP/KS1184DwApvx93iaWZ+Wv/GiAg
R3YkmhzRywX6z/Pn9+6xoC15nhf12GBRBfI9EIFufAfmLDq/FsWplM6GcVS7z03Lqzpvx+irVOZa
j3yD7ucTFAbfL14vc3YIo+//UjPGzZUUb6REgGYpWtDJcYQ/qN6CaAtSyP1tWdsuflWHcfEhaUop
UqFOSL6FBKQQP2///uYr5GqPZJG/uiTIIdhOe9xt7aTB0EQxWXmfPYtK92okEscWFye6ZQ9MMBHR
JVykPVSpKnDTGcm9NkoHPcRonRTpx1rKC44F8nRb/r7SLTWSQSkwE4mRlszJojuqXjLMregar/tm
caJbmjHhI6smQcGwyi+n/kUEpmFWgHfD4pk2Ezu0vBTnEWgA9qw5WvkFgyra9O22OWwn5Vf2wMQL
n9J4EBbTHr8Hd4OT7Ohb4IA50wVVl0cOIaazLOBpcLJ22+0wV7Fs/41Gh05JCtjGUtlRHCQ5flTn
zEIj9t7HrTG5+HfEzD1egoVjIWxzxRBpcj5UEBvkyq5FbbFCK28r6v80o/bj9spyHPmP3huSDKqI
HgI7VqR9Lxcm4fLibBd2V6vIBIspBB8yCaGOeCiRsKjt6LF0i3Nypi/RCwHVywJWVHq+MwGbjKMe
Tz8mkFCiBzkl0G8a57ty1jtLapHMCeXaI3mPUbRUgA+qhyEc70o9e8hrKphzUb30nfhI6vSix+19
3uanFhPeRqN4En0clcYbitwWBGB2NHS8o2XohgEQLqXiHE+ok6WVLeialzXhMYl1zI8UAEQsCLFo
J12A8NGGzXeJilap6tY4BhrG//xdFDemIMSgis+8agh5WLa8lWDiXAYCUCr7WIlCOZTqwR9/cJZ6
M9ro4ALUkEJW2bGLYS7QVCjOxJaSkxp+DmPOkbAdZq6/z+xkJIMsUdYGnNti68RDfgKHoheVDec4
2LZWfSmLaeCnBnXux/CM3m1VzweUI8BgqpmCqe6Cgw+ygMgare40AVduv5QBhT1aRuMT+YuxAYLZ
mN/imUPcF1HDAnwfCoHIbkrTz5jscjWzmqrluMZ2EWQliXFLNcLMYTNgwzBcGpnj6b2c+7n4NFrL
i1j7ZtgJ5yGyGddWEpkt1CuU8rIJuhn1YJbSSwHaBbE2JW4NYvn0P06+lSDG1qlfo0FyqV2Fe4xN
/iA7/16wAhmszgGy07kl8mBGNp1rJZA505M2BqFoCIE1+Zqh5YyHEr15ScGUMPp1l4kmFu1QNzBA
Os8j0m5D4WQYUW1nMFWmMlK0fW7SWebNahmb1+SrRPaaLOhTpIk13K2RqSWqgFGsG0sF9IhZyABP
0TFFTBHD+95Okp9FP+2jMbnTNNXS6hnWpKBSXxeJGxm6R8rA9vFos2iSguxAw9Bw9TVTpaNfN8fO
EL8APdLtSIxKt2LNZXyP+VaPogOF4v2m+8QL5tastN7tKHor6swErdY9IKhCsyEoJ+mitQClgIY3
+57p8zHJYntucI+nqmUgmpNO2jV54qXxDGDb3ikU+hQMwVOWS52ZRoYbCslu0gyzFFJbz8Ozkud3
hjYc8lB861vjLJSBJ2HsahDqT00T2z6YDKVCPyip6E1qPNq4dgO4qXIViiHgCgO7lfAqonxi1oD+
qsQ2NSu/OipZdlaF9hEsXbYWNI+lohz0oXpUqtquZ+oqgCPIc/t2VN7uE13tIxPOshYVoqbDPtb2
Ag5TeKRzRwtIoIhgas4Lnpsvc90AhLAm4R8L+zwbtFWVYlqaJyYnfpaByZn6dv5tum8dAO7Y0zfl
zbAlBFEuA9Xm+bASzVxDjcBPGlpDdBG+ofkAtmFrQ89Zzu0IdtWPuYdWfhFKwQghrb4XA3Tp79p4
MGn5d9uGw2fBiyAKUrEfTyFfHpWM9ngASRJuBZFhK2nl1G1tql1gdtVZqk4R4HaK9JjpMi89vJwx
f4TPlXAmThtyEQRiAeG/UqYY1jwIlmL2juZOx796PqyEMbE6A2g8BZAJAk2gWWGB+nfZmG0weRxH
2LSPlRwmRPdKPgHCGnLEEoVpgrqldJxie+lpkB7A5WVGdqiAKvy2WJ5U5g1W++PQIqyhclG1NsEg
pQXIzuc2aV5vy9lOYq7UY8zfn0YUylQIUrzJGUNzQWICjYcF4gLMe2mZyaND2U4HryQyvpApoU4W
oI73LJyGEn/bWJhjshQXyGgAfOesJE8e+xhrUlmdDPDYL7HFmu2lz0bf+7vl+cDnReHsG/sEG+VW
7cZhSUAkiYk4j8GPiotpsl1Nuy4h+/rS5EA0mgZS+oV/7SHZRQ5wW4TJbs3GBvmRGY6mhtHzH7eN
ZfFf1r9RYhFFSZXwPza1jh7foJtQlrBVw2ubY0s57+atxVv9PptQz0QlyGEceK0LvR3mAoZsU1v1
eUmorUuRJgIygKDHmoLK+GOM7KQWx7keYAQiV20Jr6giqs1GykazT8FgJxCfk7nZTMiiMY6IhkJk
DRnmjxIjIU7qoEOZmpbAuJmRIwWeR5CNu1BHCrMDw0ylPYMw5NwlGGW7vWmbi7qSzQRlrdT9oOpQ
tZbays278I3KyUOV4XJxW87/kPadvZHjSte/SIBy+KrYwe3QTuP5IozHM8pZVPr1z6H3vWuZ1jbf
nb1YXCxgbJeKLBaLFc7ZyhqtdWRWtZFJW1kj5IiHCEAWlkfp49uA1/W1eZzXchh/HPf5NCoD5IwH
mlupAhO4qPTlAdy44I+cx1oa44dLOc6B/4TXr9qfy/DOmg99t2+0awlhSn4XE5BjhiVGDQJV5108
m6dttXGMZx6EDu1QNInUeaOnPiZ3xS96m6KX2ykPRYw+El46n2cqjGcWSNv1JjWVXryulGeQEOXj
3WUr2XRdaPhHG5SiqSjEMAtaFZiiL+hwQz9Lr3NcuGkbdfZYtfvSMu3ZjHb1CEidrCO7Upj3mWCe
wnnZZ1VyHgR9h1U5X/6iTW+w+iBmmSupWXS1pqMQ0otZPalx4YmYpW1z2Wnnb5dlbW7pShazwGlo
lcCYwNSNMC07QS+cPKk5nRYcdVggSTpB1rQFne8ykutMjmxzeY21hxlYJzF3Jm77MALDS8ZIGcY7
2DmSKBH7SI5xPCjh/QwccQxc7X5WlC/L53Vzb1rnShaNPlf5b6TY50WccB4iKT4N89sQ5qde4rVx
8aQwrjrTqloaY1ytknUi0e9avot5GO+bVrBShPHIS13N+VRCRLN4JHuVhN9/YGWr32c88dKmZNJb
/L4wBID8sEH0zoupeCowTrgsC9KPE0RUyS5Xg1LbyZ3mhGYg1EGjXaUWCi6nLHHH/jYRTyBRdy+r
yDU8xo0kM8lTdC/8r6cAtfdfhQNcHTTbt49cTASeuoyPQE52IX0OaYNf74E35AnX8mjTxlTV74P8
sXk1eSu81caA0vrfJ4txFfWoiiQmsHaKyZ27lZMEPd5RfFTubY/8IYntW7SsCcRrCZSbNV8AKBrQ
x22kQXTrug5/k+GsF4BNmoDddUiE8yj4JjkIAGzjbChnid/zSqvTTUoytgndUDUIg9LtHhUDhMLp
Na0kG8A0Hl957QabHT6rJWZbFrs2k4wUWX5csJRpCoSTgEtunMmwW9SFMIeT+RZel7bhWu/gF7xy
zWYmdf0BjK8RxSZbMuoIBgDwlm5zEpwOmSRH82afUuQg3Tjw8AU2w7TVbtN9WK2z2XVGE9KngwYO
GVO7ysfEnsXMtiZvlj0reQT6Bycy5LhUi/FHqtpnmAHFOgu16VSl5pNC9EjMa/TdtiAUZSQAqakm
O2uoZYjrB3QjoPkOjM1K6GllG3CsdHv1/pbBzhrG4BkYGhUyNNsMLCBm3qmUaPO76fYHFVGo4gBk
HjYL5D5uomqzwqCraLPHnI0hoTP089alrYZuiw7Cm3h+HBbiL0OEpGHXOCnmp8aK+GpmeMmSniSw
GprmgsSn4tXDjGkrzSZ67Ca6cUOW+pQBfy+KCWd15M0dwNMQmJSqikc8kzPs4yQsrRTD3ZMKFK2h
2pdIqVrocVGSLkjCYUfnLcXeRKjVKHYOTItMj1/SULvpUFcDvfcuLVV3blPMcUb5vaSpR20KYztS
WzskpSMXgFJOOo+zqZuuFs3woAWCu0Vb/Od1VeowzwFhiMn+Tp5sjAY5an3dTE2QpejYlrT8uJgN
3tPxo1byBnG3n4aGSedwMZMk68ymTrWeJ4OVyTj3b0LmGMK3PnrphIOk3oTp46x9H2OJcx43Pb6B
+XsTlTsdOW7mbpHVsrG6HEBxvSs6xbnwIm+wy12yb/Z9UDrCw8iRSJVgEwcrge+LsHI6ep8BfVCE
wEnu7CKKbQODLHXMCX03/elaDGN/mmimS1dADB3loL3vJso3tC/Ik315V554vBlb9r6Wx0akqYB+
X6rWUtV22ryCLu6yaW65m7UA5oLIJMDQSxROkAYBf3ViqH564L37NpP9aznMpZBoi6iXEuTQxC0l
/4oO8nu1Ujzyki+bvRFrWYzBl2luFAJFbRR24DXKH2LsU3ib4WVr2s03da9Q3pad8cK7bXmbxYSs
yjL2AMMGaCHJg0K+Ksvz5b3atHF0xYBSQjUMhZ3at7KyG/IUB7mJTwUR7Wly9ZqHHripxEoIs1Ga
qps1KKhkd0ZvVvJQcLkrqMl+OakrAczuLAn6luoIAmiLpHIFrk83c+R7zNAHgqu8XF6yzSges8gq
/tGRi2Nnc+oEM9BWWskgqcR9qsIPIYgHaAzieNnlA6JvbhEANQwd/4deA8bRl0I+6hVF856t0GnH
J1kEdhZvSJ3+yJcVXAlh3gqDOcaNSM+SjlYMFBwbIXY0DbiYd7EQc/wqTxbjyKUp0rKKOqA4B6pJ
shPl3bjYXZo6+cwL0On5+KoXDFtWJRnXBmMZuhDmUVEBcnpEL7AcvM/oBQUy91lAfhJXAmht/sg7
tJsOEPHU/4Qyh1YcJh2XM4TOh+kqA68TgJ0P8i4OLhvitmF8iGEMw1QEJNRTiBnqE6hLcwWUx8Pv
yzI2R+KNlS6MYQCorTcTihGOwjXGF1QQbrTH+W30G6cI6uPg0AE8zMDdErvyJtQm/iSBsv4AxlpM
tZEWfYSWSufCecjLVVdzFnLzTbWSwZb/O4GQQZSg5PCzuEakeqKl4/BhvqUzssSXfdoFQ3O16SNe
ViKP22dzIzEMjOjTRIqfbSaqpkwWGpPSLdRXZbrTTTvmUdBsi1AlU1U0CGD7fGK9Mpthwj3SkPyc
JgMsBQGAWnAwgDbFGIC/Q586hjRZELzK0kEhHoqSq8AUcs8qb6WIc6Q3RVgSOIMogrzKhoFoW+vT
HuA9wGLKXEPt/Un2w/7XZbPf9vEfUtjYT5kxdq4pkIL5sgfNR1XKC3fFXnFyL/a4aZPN+2sljQkB
u04cpCmEtHhfPiA9FdQA1MZ0NsD6EpcrjcZfX3ziShr9mlVcm+RxJzQFAE37b8QDvcsuOU134m10
RfNQmMdOvf+4mExAaJSNrswG1FNAjk1nQKZddMLQldfdlNzK6abzXWnHBBuWos51M0I7efFmuCrM
jca7zngUs8BKn/HG49xmm8PuhoWygC6qwHpmawOKmSTq0AGzFajSyVn0cofY9Tc1qPfgpfCMc+ZI
AXGVp9BVzuVvmpQRn7nx6bYFfXwE46YBvEXqmtCPuCK//8e9p9xFtxhQDnjPv814bqUx45JxxoWl
yiFssYJIvTbFM8dgts64KaGtUrNQtEXV5bOFprmiIhxaJDf6PTutDPSAzJuejWuztEc/eqNQ89GN
ygE82nxgrqUyayj3BrgbZEiVT8aN4uOBiXqg8l04G3iMdXtx1/U2L1TY7GRYC2XXcq7HzBIhFOhK
TzIeMaiIg1QquYrPtJXBeOMs7VZAtJL3fhWuDr/ezFE5V5BX/G52NCiy/NQP3+LX+Ya2QmpOcQ98
0BeO1C2LWUtlHNxYNiVJJkjVv6sH1cvuYgTo5a64Gt30mLmWy11XnkTGybVxTgZjhM+hMz54EIDD
yLoO0QwW76ZT7UT+wNGRJ5BxckIUx+DYoRvZnEThLlH3nDXcOuLrNaQfsNo5STDVMjEhgBKhZTBO
BfneA+b0vfggpXbB6YvaDIrW8ughXcnrKRBDleEuT/cyQDyk4/BMAZgKp941P+mAvGyb3+hUvuWm
o6M/XlaX4wJkJoaWqq7VAL8nudX0vSbXCfza6F8WwTt775CMKw3DYRJytYMMMSCe5ud+FRjX+hW1
EdoCIHEs5B/koVeE8o8BWoxZ0aFB8wRp4DeRsJhtFEj8wpFv09kmLm06CM88IJbNMMbExfQ/icwq
WqleTyB+oRouPlD/doUzFPZyoPWJ3EleLy/o9hH4kMa47QwJxwYGCouZ73PpruU1z/F+n3HQUYLi
3WTAIuf5e6jvu8S7/P3c5bI+mzyRtFrOAe2MDZL88FD6lQOQwd+U/dK65Y4Fbpv438vFlrCGXDC6
IsJyyacGU/ZX9b11VpGSe6o9sB3AIOKT+KpwupU28/Erk2BLVkrdW31CN0m5GT3BnoBudi8rtno/
3wJN36MRYIrTPNp0IFHh1WB5OjNuWSd612gE0udpp6V3OXq7w9+cXaRmxsa3aw0ZT9zXmmBWE2QM
P4Ur5R7syl57D2hN6Wycij1wSf3pOnHJkdf9uJmQXAtmPDRAkpMxRlUD7JvES3bSjnKSBZKXHwSX
J4y3kPTvK99VmkXTlvQZJAroerkXjVdgCtuclaTu4dJKMu6jEud4SiMo1P8cgKpfuoln4f2b2gsi
WdFXPPU5AUh8wmtg4inHOJJlrPRmoAFmrp7j9jAgJ1XxOL553thivMmYy5KYxKj50AH/BTAb5Fe9
6+0KScPaIc+8wu22TiBpMUxdNtEp+nnDEllVkyjC9T3Gp3S6ivNdPHDwF/5BpQ8ZjAH2raib8jTT
oIfiXGR3NA+qed07fy8KGM2OYyDbHvlDIGOF3VJKtahCIIVn7M5wmIGa2hTdKz1HDsADK0c//0eZ
jFGmc6sn4/IeB1E4M4y7jPZgq/bottfqESfN44VCm+UukxLs/L+9Y+xxVut2MguIVJddHR3K+X5O
vzXVL00NtLHxlDLBnMgjR09qEF8P34dQxj6zGGAApoy1bfFMj3b08MkvFI0lPwO+g8u7yTUe5vKL
xW7sBkLlASTF8NGcC6Qr7f0qKvzonleGoj93QT0W5SZR9LlZCohL92FAgiKI9t0ecOvB5WXcdmF/
ryKb+JpDszAMqlUe1Y5V+XkpocP5sR7/gPlVAekmEINN0CCA8ok5330hm1MFhzwRoJDfqrwM/ab/
WP0+Y/YIFqqx6PH7ifjSqrvWvLcq5w/WaiWCMfOWWEIvUBFTdRr1Yw8GwyW8jpQ/QIperxRj2HEf
mlmzIMoy4iAPK1vDnMBlRbZteaUJY8toqsjLusaBnfz4FikZt/ilKnbrCUEPr4Q6F6/JfDt0/JDI
ppCl1qiSqsDaUZS45b33abDle0pAY738USC8EsY8p/UEgHzjuzD1kJQ/Sk3j3PwcY1OYMK0CYSWQ
tukWyZ4s3c9tYHED0a0GhpUZsEM/yLQYEkEk6g4AvhDO0+yN42Bbldc0bgSEgM5RCHH/m2GwUAu1
iEkuETjD79uEHj9n2OlX9H6EhvvEV/YceZvuZ7VTjFfIMsGoSQKzGJ1cttt97ACq4pny6iUPlJMd
ww9OysXX5W0f4yuKqAvVlL5jWtLYoPYOVcBTpk8c3eg5/eLBV7ox7qKUizzVTOg2/KT8jB18eH0s
giWQb2tPvaHV0HlnPADUpPIui+bpx3iQqgdRSNLAdPTsOTOfRMxgD3eXRfBciMK4kLZBUTlsoR0w
TAFzm9+jzc2nRJe6Lx+NvfLGkUfP7IXVZAd+ygys6kD0pDGG05u/rey7CXrb4luXXPWLbSjfpcLt
TO5c02aU8bGJ7OgPljG1RIuaCkrn7cuyE29RFnVoXkdBYon76KWe45KajGdBn1UtzDnUlE+9ax66
AGnxa1DJujKar3kx92b1cuVjVKr9+pVUCEKsCNCOTmg2h+JgHvD09Dqb9qbOLwhTr3UfIxiPGHDx
1SMw7jgOZzNAXi0v/fvqA5LMMvuEWlFI9HMmxU+KKew4lsM5DSxdhV4KQ19QnxajnP48+OVe9ggA
jLMRrSmhb95InrxTas4VwbvxVMbJVHHYFxrND/Yu7VvqnOFoeJODIasAJMYcJXnryPiarCqxkz29
LMRznO8X7oAO7xwwLmVQ0euB7C2NGGZP22mIf2nJL7yniRgQT/JMczP8XRkG415AgpmA5AGrl+4p
tS3tEaCSeKWa7aLGhxy293OqKkND0xzYLEEWTQ3jcXiOnyeU7Zc7+oKvA4C78t6FHIvUmPikQYF4
TGlmyzJ2S/ISztcpgK4vmz1PBuNIpCrt87GnRxtNz1NoE0Bxgj+J83zgSWEciFqUaUJomqVpbzVE
JXXjF3XsXFaFY9wa6yQWglp2DCGYru71Oyn5efn3eUrQv6+cUFqHZhgnWCohNm0pqdy8vUp5K8Xz
tRrjD4xmzuNogBa04gIUX687pW4UqK5ukyvaNUJ7RUy/RmM8RrT24iuXhY6nJ+MkdE1PdUIL2zlK
FPFTNPp9/3J5KXlbxbqJubDGgl6XZrbru1vV+I9hh8b4BXOMomaU4Oiy2U73tIYc7uPQCXd/DSZG
9zyYEs6ise9wMIdZo2bigRxpxzh3KllxZsD8XV42uvLMrY9yxwc9LGMbY6iZw1zDNqZoPAtNvp/a
6KZSZG+Sk8oWy/HHZXkbSn2Sx1hCCxqEqqSVAsUERnCZ+5rc3utDxGl3UTaCNshB66QCqB70YTO7
pYyilFc1EpVTU92MdftNzyIEbcQ1Iszbm/UhMoSdIFffMYr/JCjGDgUnB8Tgd6M2RX44V76kZX5m
WN/1pUFjfqcfzLK6z4bhZHV0qqXKg0g3H7JaOEx69Vhr3XXaZg+DTE79nH8zq9y/vHIbBr7WiH3H
KhLRzRFQeG5lXsvxblSe/uT3LcSUIHKjNE6ffdHYoZnM6i0cIGV+qDRy10+jd1kEXfSvxvYhgjmj
4VCpeQQMeVeRjaDMH9MceOaKt3TXRDgkU2uD4YVzGW2l/rFsHzIZQwDHdW6JKWi4l9xp98pO8MQ9
+da9jxTyYsrNw4QJHPSeAh4eKDOfl7AzwU0lFujlatXOlqyfJnkpNEyjpj9KHjLh5jlaiWLOLaC9
oiwi6EyDc5grrzSvxT9gQYMpfGjDGESKpJmYglLZzQwlUJbhTVK1X3FalZwt2jTslRzGKvRo0HVC
xwcq9B5F92N2vmx1dCm+WN3q9xkLIERNk9bC7/fRD1E+5skzeMN08+WylK2oG8uFRLRkShpqh0xA
gs6tocNgBm1EX1DYkvBew/SVLVJeV59nadtr9iGM/n0dOOilOGYZ+MlLJEemA8n+fSbQMk2AA2lg
Z7UwxPL59/VQzrOoStGdK4xg/UwCo1OCywu2acErEYwF990slvoEEW0jPiV9c2+Y4l2dyA9/IkYB
uoVuquCqYrZFlymusgkxpblPi5Mo/upF3lyFRkPaLyZmicCS0BUZXJSMiS0VVaVsMQzQogQXikej
/NaL2T7RpzstzF8TtXbTtJjBzYp8j2js4CYOgtX4Sw6CZxmDTnYFlCpJjh5lir+Xl0XkNJi0EoCo
JYIZUFDEu9QgSAUYDkgJr9QquZrIINuZItzMDSadev1GbYR9JY0pxsEbjBmKABKI9Ec11xc77Y2D
0inH0DLsLqp3uSG/ykZzpav6bRxbjjTOD4suBFaewk0meK9OgaxcYXzq3+8GGkSxF5Ymg32cWaiO
pHKH+gICwfG46IqtlW+jmnNims2juJLCDq0vbVQZEk2Xi0F/VR2iQwRMhxDYnOmB9gBeVokrjXlT
kSLMsom+d2hxOdoBgOZVdYm7eOUh8XnVZbpAFyyNbX8Vi6yK9LCREcuj1+iAXAJep+mBl8feOpwI
liVV0sC1ib7hz+dfCBsjq0AA4EpLsZPV8TxZtVNb5h9EgxaaMw3Q0ON4f5n3D4tIkSa0d0/qWUhe
0pnYyfzz8v5sqwKbUzTYncrOcQK82pgMFZdy2JvHODYdAEeehGrYXRazdcvAA/xPDPucL6JlMMIB
t4wGEWjme0kjvOY74xokCrwJ2E1Z2BzMpRogxWO7MAHh2QghnZ0AQXvTABtSBmKUmtta/f0PlFoJ
Yq7mbi4jLQUGqBuKjddryUlWUzChGuJOj0reVN9WYteyVtIY56COc6sKFnaK5gQpFIs0u7R6/J6t
3s8Bt71/K15bCWRbLsFA3wFhBurJY2aHUWp303NI9nXkgyWLc91tTRNCO9U0QVNsoe2LuVKTDHCu
HR7B7uzMTgKIpTxzLAdoL2gof6Lt5MJVwvMW7yOyrLtYC2Uu2SxvpNpUcwyJYOClBtNFeK486wZQ
sGi8BEoi8VFgOap2+wRmvKBEBuCyAW0hJn/SmgkitUIwEmvGByCb9pwn4PcAHNNREh1jdgfHuqP9
btWrbnDJWmgEdElzxnTHoSgHQaGa57uqvEqzp8ua0f/+0u8zxjqZZTtYIybblhkD03gRGiLubjda
vk3GcweOjcviOOqwLWmkTAsEELCeSrN2Id7nucYrwW1dLStbYfvP0nGuVV1/txU6HarvaWIjP/AS
nzxNaCy1Cl2TwpRmrYImxnAgAJQRJc6l8g9+5O+Txk7tWJEez20ECa07AOS58FJ3soGxFFT7HHAe
vBb/zQsGPE2YeZEVel9+Vmiqq3BuMLbhyoA1n38O0qkvC87282TQRV0tWmTmMtJPkKFlV6kQulkI
VknCm//b6izGaf1QhfFRY6W2laBBDJ14Np8mDGw2gIgKMZbX7Cu/dMxrswA2Vg3ioQr4WDqv03/b
OD4+gPFXgMBOMCpF9bQnP31DdjewPOu7dE1csm9P6YnHLPsPbvlDIuOg9GLo+jyE1dP2APFEx7xj
1/LIT9nHRNHBALoyLzylBvHVdXyIZF1TKKJ9KHtfZXV0DbQ3C97PpAVKIkI5L7nh0S1u5kDW28r4
qnGKihywK3TWcqAFIbs6hT4yMBhj4BUYtkOTv3Vjk5bR0klWplDdpu9FdFcS8BAqgNCVOE3wHENh
u4eqLpK1roacqPLi+CVUePhzW+24loUnCugjEBHi3z4fuSUDsNYoIsjK8RS2s9GcXUnPgHasoUE2
J27RyKdZ0n5XUTLaY5Pcqn37asnpczaX+zoDRPtU/RDT/JRYzYvcp0D2VHX/8q3w3gj/xZRMA40R
tG39C7d7RAwyFjGizhRF6JEiIeuY2DW04RyaoicmyuuUh0E/Vj441Y+iKbyUy/SjiaMHKe1fOiMM
qs58HIrQtrI60Fp0C9aNayVvM/6UjMAxNPoIJIopUGT6/E5fSk6iYfPSWa0yexskXRoDCp++Z2i1
7a/3zP9HtY3+zpeFWslhnLQsDnKptDShAUgCoIS6euULYBOUAQ4wSk71enljNv31Shzjr42iWmQ9
gvGow4857u253w08eHGeDMZZzzLoohQavc6aBcYmZADsPKydmFjn/6YM45SVrk2lvIAyjeqb0lED
H6LGi443faKsAVRcMURTZkf3Y0LSJJoRTgENOwDt9Xe9zXZhV9/GWngfS4CyDEXPWvRvSYz2o7q+
6gswLuF9xAP92DaUvz+EDbTQdiHKeo/7oPcXH8NYB4pgK95MXunNz7z7btNbfmjNhlwkIsAdM6C1
JmXOPKXOgtM2xq9Cwku8bPrLlSSq9iqASLVsgMeEJEnzZPlZHX5dthHe7zPnS9cKXR1jLBtsEXgs
ffXaJzzCTN5qMYcqFVN9AHsx7pZExjPezEDv2imHEhjog0U4F8z26fqwA/Z0WcBqtyoaDVe3tfqj
RWoCuPH25VXjacScLLTSz+lMQ248Pht7xLNoRiOzFvV3RT9xYqvtu0JGjzsmbRHIs3AVM1GbsOiQ
p+rdcl9dA6EMXIsAtcGz91e5uLqb461NeWUTVz+Lvd06tbc4eKA5ER6pta17l5Xf6oDAvfrxQUwc
FFkIaa0QFdXOA1kJKtPIXDr5fbtT0euP9yjl7+XFQtt2+iGTCYUSIaqj94p7ph7l8ibnDRu+516+
XDR4CBhIBAPZmC08amYrYIIfwwvCpFZ2rco7sY3cbByuOiV1VQG5Vznbo0v5FkTCOzmeX6skvEYn
wJVAxNtQMr6RTANFQaztLi/3puaoTKEYKgGu5Et9L56j2BpRCGvr2EXBxctyHlwDjZW/6v4hgtnQ
ajTQliFBhIU25eRbCJYS0zz1PeDgYtm5rM4/LLQlq5qEkWOTLbZJS16ZuYQKr3iX/QiDyZ9ctGB7
/XPiDF5+Fr6DeNqPPV5G4z2y/Krkh1zmzHYiAMfn99GbcjTssAy9sUh2Zr7s8OxzQORzV4s5cXCJ
vIFO+E7NEjuXwJSspqUba0Jq1xjKLAHYLJtvLZBhyWI4g5y9JvHypsRWbA+JcG82aEuNp7cskx+U
IQf70nhAivFK64UKaFe6R4Y0tqVUIfacW9daVR4W8DnMJNlb1mAn+vJdJ5od5vG+AwAvqGTcqolM
JLpUx2whpGmF1zLFXBmojQcleasNjFeW9XEarHNqyg+iop4WvXyK+6mzG8CcudWYLSCr085WL4Qc
V7DpbNWPNWUeYZmlpmZKQR1wcaDo3t2ExWgvBq919P3wfdk7oKKh9xXtxIiOPt+CgjHJywyMCoRM
y30LQW4xRY8zkUS/iYeDbsm3oTjfN3F8XUpjYJLiSZuzFzJ1fmdOXjq12JUx6OL2VBiTl7fzXdtN
txkBZ4ah+EPenYakOOZD9UMn9QGvvMYWltbrw4gzUbR5mjVdwmnCxBI6hj9rMgIAbU6sCZq0kYeG
rpdyNDmh+eamYNIfaBoiYBtYePZCr9ACQQfSuygG+HzXn/IErCJDy2OZ2BSEa8mkFTQUTpndt+JK
K0zMHgKn4TxJPwTNL9r7y95ic7lWIhjPNJUVaAkkIKuQMrDiG5FwLlfe7zPXyqjJtWqo+P2iPivS
vov9y9+/vUQAb0EpVsd7j/59Fb5lyMH38jiiW92ybtQwOUTh4EoN4ZECbt/JOgrZEoD5DZEtl4qg
NjAA7EODhMUXjgQT7fWN4JU7dR/eL565i254HnXz1liJpGu70q2TLeuvTvx8tmxr/olGuxiMZkZ2
Db6zP1nGD+3YZWxrNcPwCbomxtwm+WInxXcr5vWcbG/Wh5QvN0RKNEwz4RqMz4MloF5yHCXeVNOm
EENHmGEZQCf6UnJWolzrUlRSZ121I8sCOlzqlm0eXF4xXnWTBVExkhYuk84FZ0/tHjihuyVYDs2e
snmmJ25qbGP0BHmMj/owc05700DjFh3UlYPquvSLoAd623jVB7zpsy3qV0j6yJwwVjf2U6qOArpb
qnbERJ3aeF2TlHaGHq6uKvZEC91Ra+weJQTwTSF3PEuAM0Z6d1HAMJI9mJYS1Ia2HyzpN5F5bKDU
RD5fVJaI/xloWUChHCxsn88EqqXygow/nlNh5WS6ZiuCZvflfZVwnPxGgYZKAiqUCJ4kEfTcnyWB
BDTVYT6Y2NDlxh9jIHbWY2FnRuuTfrhe9NrpFPI9n9QUE82Gk+jzoR7IfdE3jgrKWoxi2PXAG3j7
6k8/fxWzOw3ARkfTMnElGFnQSpUjRv/+1qEiDPSeGiqFxGJu0EatBCOj1ca5vgW1nd0Nh2r515mT
zzKYV3eyCIPREmROhv4bZUyqo7tGfL18QumR+GoqH3owG9jGQxenCWSYseCgv6kJd3K7q/vvsbjL
Oh5i5IY/+KwSszN6O/SNkSDrNGCyqPano/oW7gagEyBXvoeKl5XbtAMgAFuyIWGf2LRQHaepkA1o
qkIK2x/7+KoxTfeyiG2NPmSwGZ/OKsp2LCHjL7TSHL3xoCxWbQGMPp1o81C+No/2Shxjd1EkZKGG
znUUJjs7NQI1ORZiazcDD0+C/tAXw1gJYoyvVi2x0EcISq8kX3YkcDEZZyUg+5yL+LqpE8V8EwFY
StGhPjsRPPzySRCpTou1t1r5TqwX2R5noPRpwuhc3rBNm0CFBG9kNHZ+JSFUezGUBOS8567YD21y
Ns388bKIjYoJrBxuF/1pQP/7wnvWyFPYxlDEFc3WT4n5hLHLndkNOyULr1JtDpLUADA4yew01O/m
YfI4H0A358vmrT6AOWZJKDXFUvbwTnfJtXkgQb+zHien22sOmoo40jZXdCWM2b52qSO5JhDWLfIZ
bTT7hPD4TDctZCWC/n0V5I1jOU2iTtAHAHCkZBJtIz+BkcDFrAgnYvkaTmLrVCAcUv4QGbHEZ0nI
pohtV0OSpdIb6g0GaOtdUC1Xy9BxTJEuzJddWslijpiWGSVSKli4WL5CZlwQg5zHZPA+0XtJBuPf
iSYLE9gM0FtI8utpNjObjNGVLGduk+h4JYOpEmgcoJAHbTLKQMl1ucgH5KB2TaseSLx4CV6uplme
6jFxDWm5rkyS2LUGWgK1v9ea6Sq3dHANx8+ZEoIrMp/Bm2kVO50IQWz25758Xoz6R2k195dtfHPx
dDSXqnDumGZgTEJLY21eMpwxkBim1h1Rfknk5bKITcM2ZEwAIE2ERz+zdlo1NJqZlyjDxL1TNiH4
Rf59lzTMbSWCOajGELZCI6MQaQyoiRc/8yE51mAavawIz6gZKXJWZuNsDShGAixBIqK35L0j5+B7
NqNDq1acd9JGC8XnQ8R6hAn9JqEKw27dEZATwC0E+aJyfqfi6RubN+S3uU+rc8SYQqsQY4gEiBty
VCpTZS8pye7yCv6DSpqKZjhMSXxhm9OrOB9I0sHcoBKdilxeDW9wRD+0h1N4zZuL3N6xv8Wx5HNW
l6RRU0FcqfQFvJ1y0ID8r5PeG8rmxtRGTkJoA+2SbtmHQMbv6VIv6JGA49R+G1zZKUBnhow6Wgsi
Dy0Up9DNj8SdPNWWHB2zXsKVNto8fMjNI736BsYfRlYspKqCbwA+nRePpZ/KzU4ZRM5e8sQwxxqZ
r6XPIqytCWTPpsOckoDmx7DxL5vM9hYCEQ7g3uhXZvNSpBtCoMXRQ1CAb9isNW8JQycZQydVhxNe
Z95lee8jZF9d/YdA5vWLhty+HExcXUuv2QYYJIQ+dck4OfVUoSpEwEIsHfI4+SmFeLDUGeCzwsSV
4uVukkJiS5EIFrDlKBoReDZD8Qm9/QESR0GuAlUrnTytUJ+sqbzNJ+PcWlEwxt1tlES3saJcawKY
nPtGO4J047bTjGMvt74S9acSVM91mfh9U+zbFqi77fIaKpXThtl9rwx+q8sPSE75ozgE4TI8ysAe
HSbFbmbhbRxABZOG8utUTz6m0PajVjmlaj0ZBu4zRXgAU+9kX15F6isuLSKTipsqWReUAsYRxt1p
zMG9k4yDU6Z4GZXqw2VZ237r7w1joQFGMxtrs4aF5FJmj70nTj//mwDmULehaTTKBAFScdfLd331
ePn3t0/ShwLMgQX9JvpxFfy+MffH2MjtttHdNuaFs3TNL+wJO+0vAbAGLGjYE0o8IWGmmoI1AEYv
uKwNZ+tV5pYceyGZxxxi6uamWIibgfklym/KPvoTQRqYpUUFY15fCDg7A9TaY7vQ5wFx82a5K83R
11ryTHoeLsPmDgFt19IReGPUnbEAq1LnnszYoTl77tt70tS2mH27vG4bE8K4O3QZwyuoWoKQlTkz
6SjUA4gwETNX4VHS02OVKb+JUJ9byfTBAe0XSeKQMvJlqXvtsuSpiXGfzcIxzuJnMqe3vSH7hZz7
+kD8BB2qxOxvZ3nad92/Rxn/9KnsAISUSIo4jDPWo6yA3PJTEB+ionAuL8j2+0/XKSobskxfaCWX
VrD0UKlxw2jzWxQBALRFZ4b2f6Rd13LluK79IlUph1flvZ1Tu7tfVO0Oyjnz6++iT522TGvEOz41
/TSu2hBIAAQJYC3BuopTwzea3sNIj5NVlScYmhv1Maf7YNdhNrkxtYrNdamyxFZoOxykxam4Ha/M
U36qb+Ww54jZNa5N8sqIMQrgSqkpklcNs0EkN9xZFy4xnusdL+erkX7wf0OHs8gwZKDpv1cHdZ8V
F3VMrchR/Ditk9f0q+RZo3w3D8afkT6pymXQkhUkWBNqcgbGGgGXsSomGMvKKwvNPuCME762E2jv
V6mzizj6NVblrWUUogP/PEet8r3utWs10oGgr14kJLpvW1CPpvp3Kx9/jX3/FaEU5TxQ5s4T8QD3
4Sylem7a7otAxLAeh2BRBl+NTE5L0W5U2ijPRCVDMC0jocqT7mtpXVpSbdf0wzjvPbvZykYMs5cK
3soW3ASQcKqRnVnfo060x+xyqjxV/nG8n7tmgx5PXLBpAYKdP1HMgSy9jNtINVpuhZeQqcl+50bM
a4/ZVWkjh8mHoi5OmwpW4pKc3BWicCGR/mRmlZ3V+X0r/TrWiv7aByPdSGOCoAZL6GUNWpmgc5FH
/bpVZgQ9YLXk5DItx8tFGTlJO0ckO4DS53m8TA3u9oPYeSowzcfSjubHtrgf+t+p+Xis4H5Ue9OQ
ffKWSD2rgwpxYJq6KPve0eAtRBlPYwWEv1J/jKQsHGsQQ5bGRZO14mdSs418JtuIu7JNoxQrPIxe
X/yw0FukX5jTv6eoxhGBUVwMYQMA5AOxXWuKrbbkSAO0zLRHFfAq1QOZOIu56wPIyPHQJKkWbgfv
Q1pnIu2u4QWuFGsOEV+MrnZk5TOOthHChI5cmRcranH4m2VxW/ZamAwvMuHkmDxNmMCRZ8UgTzQ5
s6TOy+OHZdU8qeZosn/9ppx0KN2YsAEmj0n6sssKWUTMqKorLUqDak6cNdVDa10dFY+CzdxcFZN5
0WagmZ3Va0MeA3P41OPx5jMYE9SNfoniXELfeDqEQl/4RmSFx262G7U2IhjLKLRqAsqOLLtCqp3q
bH2eSWzHyepXWnxn9uq/nw2Bub+2qNMUDpO17y0xkvXW1FcVPDzWjOHGIcTs5mmSYk6Lw94xJtGX
VVNU9I+0huUCbsFMRs6rF7eKgJpz+mQm36xWdP798m3lMEEfs7uWWpcwlLYfQHi12ik6kuKHGpMY
eDD+RETaCmPWziyiBXaGbHJUyLVuao6wKFfmPIZ41ePotb9+4BEC4Be6p1gY0qwuy9rsYHnTYp2X
ogtnXXMNM30Qe339H2XRb9mkj9aQAWZlwBoOPdh1Rf0mmiYHIOrhkAzPx9tFQxB7akKfv2pRb9iI
msBArhrgUHVjU72I1vlxSXizHryVYyyiRXNNhslbXOvKCd1rT9IiuvBhW6uDY132IqFEH3PRGQAA
D3ZwTFbjGTwy8CQrBTRpPV+seFYfUoEjZn/J3sQwUX2eu6Q3NA24ekR2RMs4GaXEyTl3w+1WFSao
Y9TUAmurjnnBztcxcxl7+u0EFHkD7xRudd8FvInx/U16U4oxOaVrLFlJoBSIUTt3QmeFXaDl1K61
FIMkFq9RibeGjNmJVqS3+Qz9Sn24j4sZjBui8XBsDjyVGLsb8zUb4w7mIJbEScl4YRErFLUfYBvl
vLfzDI8JQ3oUT1G9QBtpweXSHeP7iQdGeLxg4Oh676cD6AOB7gsRclyEcp4GWiNwgild84+h4L8m
8KHyVsTdmhMCEdpyYVkefKiqLprBn3icaTJd+SNJzCkuSJXV6BWMLUHHZjGARUZJ8A7aeVOCtwjg
NQ3oah/MxekmcOBZGHPr41O8wgnQkJlFYa3GJ70eT/U42XWfPa6mHqBr1MtSErbqRZxVt6uYZt6M
zpOqXc44j56PbYu3Vsr77ShTZYrXBGvVzeRmmWe7WeXvoC32EtjakpWceMDbfSbkFCgiKiNdsHbU
A5MQv1AmzpmzqxFCDmjsUDZHf+17jQoFRWOzMGnBA0SAo631k9vFV6VIHEP51AG3EcYYgCbVSd1P
1JoB6RHltomJWxV04DPoFo83atc1N5KYjVKbLBqkBs/ViDZuJxkngLHfRCbPd6iHf7BoXFdQCaXY
AOzYwChncmIKCn0kQFFPsm6rqghaFa3HqCyP1QWRszup5l2wd/Dz6e1CEinBKBrN2Cb6FL3FZJ1x
IxwlcFIvgKsu5/ExqRe3z8CjK5HvXRpfqpLgJO3gH6/sa8r/QeeNcObI6MBIOGloyXZnspyKunvK
MM1T5zOI7gxbj1Y3HobHfNHvJSO+FJIuWKM+yPP1ul97fwaRYVd3Loo0N22xBEuZTfaI7iq1MDlx
bdcENt9JLX+T4qiTIOBD8Z2xelfKrZ20t3rMA/bedZ+NEOawAQlvK2gNhOTxgMWeR4ghTrvWThMp
Th5PnMY/nlLMkQOw7TkeBOx8QhLHmhM7KVZ7Nb4f7/G+FBVdjAAZBDgS4z0asPK0aEB+nY/J9yKu
fAs08YU5fj0WsxvewNPxXzFMeJsjpbcaerkc48VuwYQitJ85oTcSqKJbG1iRRYs1JBhjE0iG4qHW
eiJF0n7K1gyw69EGJwwQvZdjaAnps3EEIg6ZPLFXb2Y9CTK14jw8qTRAfvS9NzlsANUG2crWCbmN
Djw8uXPmiji6kT2Ng3RKpvklSoB42AKgI8cIfracyni+7pASL/MY6OPqxQV6eBYx6Ivu3MiNGxdT
uAgojZrtVU8wH5GIf5p2hPWubl+Rp7gzXEUpkae1/WlF360glZcWbSCV+lOvTk9JjB+JpjATNGDo
ELeM9Yu0yk4CABuPrWU3ewBRPXJsHf9MRvepF0ivG+gK0QcDzMZY51z8YXajl5Xz9dqJniD9+1ld
xNmNSMYPkhVjcGWPN2CUYP/oAkC1U5xYgBHkmM/HlBUIc8BTQrEanXiqyITUfKzqqBfxYETacEKz
flPZmB6qF4437I0JvJPDhERZjsdstOgTGyh6KAmd8VKDH9H5KSVOZMt2ldt45xh40MIf/fy9ekyQ
xI0tl8QJYscGPRVSGHPboXcl4CCkwHdguGRr/nHZ19E0ovAy/ewu0fTutU+5U9ji1/SW0gzHLq9m
+THuQ6WNQEalSLQE5M0QmArRd0HVQlJ1N2JRhu0g3gsJD+9110DwBkfh8DRUFJk41qprHmu0nBgv
+ePQtOd4HpyeAOBxUDlu9jH2U83eRLG2SDotVkxslpoP6C7PL+boZYgU99iZeVIYS8yHWEyBvIj1
y+Jnc0wSG0eOm+TS/bGcvXnDd+owGzUPswF2I6wcbRMG/g7oh6nhx2fxm3hDHEAodHZmCye942Sg
vC1jTurGFGcylRBcL0/TehuToK+BLFlzrgj7Pv22X2xlVZyIFhmvXaCe8gpgScldEz8Ouj8mdJuu
FIGLhcLZvdeKxeZYrSYiDeOM405ZANFT6Y6yfhfzx+Ot2/dpCyOvOgrpHyAgV6EFhX2MJKSWz6px
aS2n49/fmaGglv4mgH7ARotprSOSRsjdyj/WjebLupO46q1qL153puRJnZN9j10e1MpO8g6xdJyb
JlbocGRyhahrQBwuQK9CSE4oegZdnfiiZt6ksuBPDblcl+hJTevLOWnvjlXeXdKNaPYIlTAWKtEl
XZfYjfLIH2XeWBhPBHNkxvUaGWqGjCs1RT8HXMdcT/6xFruxd6MFs2/KCtjZUsOTtjmvvgIENgWD
Ly2gh5rbiMdqt2vpuq7oFu0q+AAROqN9q+kjGj4EM2j0wk6W5lyhEHas0m6wwDCdqOESroP0+r0p
GuIglIA8xPmVT34eLU7eKUE06V6ifgLIS0OmC7vT0HUI0OP3oopYnJSFoOAMXBUgHqMBJl7DY21o
TH2fpcLCNyKYI0QloownuAbXBwJUvhc1u7am75b0TZGfzfn3saxde9vIYlauw9RTZXVI0QzFvNck
4cKQpuBYxP4ZspHBnCFml5JJHyFjBBDT/KM6ERfQjeXVEBoNMPhjp36IrvXnmcuAuWsWG8HMGTJU
wIyEwWGvqhtc5ouR2HpldzwQfo4YFgQT8N5oM1QhZpS+pRaw13G17L40Am8saNeZ0HlFcUNN5QM8
6ZyNJI0jyNGsG8l4zIqHtnk+3iueCCY2VCsxh0rFVpWi12hnTIAnvBLyzuQRNe83NRgPakW9izUF
MsRzFBgXUzj6yllxRDvxYpjIsUJ7gFbvpDHOlAEwtFQINfCH9ouCxxJPdoC1c12el1C5isF47E93
VWtLXuZVDm+0c9803nRl3Es2gco7m9iyKiltwLXYYnyvVD814eexmrx9Y1xMqMSi7VXk01JzVUUn
zEsAw5b31rkbK/DISTFlMTnJ4tYSslpCRdHHZgOELXrhV1bFixX0CP0Q+zYymCO2LCZlGiLIIMXk
L3ikIatoK0MaCGn2qA+dZY+1cR51cmPG/b2qRreVNDweL+bupm2+gTmD16VM13jATTmrgP9S/U7Q
Gjw/ijKvZ3d300wcWxQb1fwAaNuUC5qC6VVBl5VTF2k/kvkeYD+cDql9f9uIYWwjLqQiX1t6fTyn
1xMaUeNAu5tdtEsB84Zn8DydmJDbGFKZxjSdjkbDHtfHvL0DlZj9mQ36u3BsAxHwoxQrFZA/dyvy
5+IxlTCYPQXZ/Jl8D0jNrxiXxgfw2hljJmjGQ1qhmWUwq7oTRzx0p12f2ohgwlM0rbLSEaiSynfr
+CiZnDeL3f2wMIIGPD+8/LANO0aXKNI0ITCMYrgKkiPJPv4PZz94QphTQ9VAhSXSuUEg5tm97BtJ
7g5Rywvlu7HBQqUNYBmSYr32824uHNXcrYZYw7You6/spV7m547+OHiUqUrjUYPv+o2M8U0dUCCW
+AE5KlfUeYo0AdUjbwBJm+7U+E9/NILWT30enOqeHWyFMU6aGrJOOhPCRBTs0Cmpv4DJxTt2m53y
OGosmI1V8GtoYWQr/WLZ63qGqWM3HYZw1iLHaKrrQWkvK1EO9cbyBsGwa3M+pVbvN9kayHWT2khw
fx1/yF6AhU+pNDUT0U/OXOEUNLOa9ZACE1lLbUW7Ms2buLi05IdjMbt3+60c5jAxxUg1Jj1WAMMM
2Phr2YvP0jXmSoDl2r0+2PGR6nmqMWfHhDHhJZuhmtbPdidjhgRwbUlQF5yn7D2X26rGuNxokEUy
qBySXYrxM0l03N94IP80O2EP460Q+hEbh9NSqxYsE+tHVIxPJalt6pldLd8WcrUkvFdOnjAmEjb5
lK4qKsQgXsmcuchto7kGLpJKFrQ2+8eWwVs9Ji0ri1hBa02iIGOvwHKE5+KV2GvHgw3gGQPj1FUR
64DTg0p1GZTpXZRei9YLuJSOlfkHMzfAYUQ36wP42tKkaUySDN3VmPHTnT545Y8H/alyJ2JKDIBg
gotWkWOp+9v1VyhLzKSbqWACIVVxhSY9y2sSatXoADrJE+SreCW8ZzraqPHBFAHhRnHPTPkDjpsw
9aifzdixbNGdthvRwGCEeja5izh4lSie4ypKnVnrwiLntRHsoaZQ3o6/wpl9LAS510wLwTlNnMG1
boAIZtd3KLjh+EFjURbKD+ltB+hAwf2UC25EM/mUYpaLhaWm/YcEBUvfSu/KfnWs3FXGx+Md3T2C
/orS2F6ZHHxRraVDVC/eCNZtn3Fqr7zfZ6J+vkYEzRgRsqk4yNXnXv1x/P273rb5fiba54ZZJFWM
aGUW4u/G6txMzS7naQylrOckhvsn6UYWG+bTBNRQMmQlYIsXr0ho/rIqt3dnt71NcI+c5fBYud2I
tRHIxHtBjccqlbF4ff0nqi8tAzeTiZdX84Qw8R5j9EkZzdCq1b/mYPrrvmY5pzzCMwImymvAUiON
BT2GSAtXdXb0SeTEQ54dMME9FyRDTAnVIu9xB0lrB88zv6taCtqM15HDNQQmNCSDToC5B2FqACS8
2xZo0o56W4WrP1zXN4KrpMGxIdAf/OdAqLFDa6aZAGxxhpeaYgn448dB+2pY3wbhQR8Sex55neO7
r/xvsU9j6yNJMSBlHKAgRVFX/NJbLvr7wp8u1ltQ14HO4r5O7MgrDc75wrFFtkZiSH0xLQvk5krq
E7nxSak6hsZrCdjP8t8c6/XvmxwHI5qFYqmvG9j/UB3UftzcEUfg4JQ++hx43CQ8tZjAAeZbsy+p
vSil4GV5DTiVyrOy1ju2Eo6bveL/b7Sawao6TfQ60ZNzLV1aXAzffzB8FcRvKMZg7oSJFYPer20i
QZFEtiV/vm9xOSL3um0CBNRNPDB3ciLHP1jim0Q2dCjjbJEKGUeH29h6Hee27gA710sdgmS+OquD
Xfqx+++Ri3Bpkt/EMuGkIH2vTTrEGtH3rrwDOo29Rj8AYcYx+H3HfpPDRJJ4UHQzByyfWxDLHuYs
7Kzo25oluB21v4Rx/TaQ/texlezmcBvVmOSiyfRKKQeIHIrM6Ytrs78p4tnR8p9ddH8sat/u/2rH
AkPg5pn25YBVTAAa00+lL9XKlTIW7rGYfbt/E8PkGFZUx4VMNYqshzzFldI//n2eGkyO0aOEUKgV
fr8CxDGwQsNlUmyh+1yUeFODiRKS2WASI8VqVREgGJIvpZHYMZe7kbdY9O+bILFaydLX9N6g2aJT
XgMmtEYJd7BHd3WX77k7X/DwB/eP5je9mKABjkDk0jTY5knlT+pwjq3UTnod0yEdL1zs3xjeZDHh
Ihu6AXB6uHwta/ygLOozhpJsfdU98L2cZ1Jf5FJ1L+sp6CyMxPmEmeCV/BXbVfsAIrsWuVATvH64
kzw4rVhcAsEIIwIRJxfYtcY3MaxTFWURmakpoxTeZNdTqz4mqeSpJa/svStGxQgzXo4k2WC7Z5Si
r4QWnXtuBhj1Ja48Xel9TeABj+ya40YMs2FFpSZrUeJ1qkTDQnotJZw75G602/w+E8i7PJ+ULsfv
dwaaWTIUiYsAFA+2kdyVgsIJFPt3xo00Jpy3QEruAdtHG2eyx/m68LvnubENQAd24eBFeIJCt1gf
pi7Fr/qM+W1kM3Ed3CgqhkMgu2wv0+GbhOFwbufufgLwJoRNDCexWouYYDnn8+QOJ8CWtrb+yzy9
kqsBQ4uLQc6VyAT3oUFlcgWuiqs80PY7sDQ55dNkJ1+Ms2g3jvbtE068UZCN9bO4lMIABWMpzKxH
M3tqP4H0iORiI4MJ9OoiyVUOZhCA7fiS+TzkL8c6cGyezQPRfpoN4ggdCIiPShTU7vPmO15oKvn5
WBAnRry+UW3OkqZNW8NqISjCg2eaf7G6F2CrHMvgGgATIaYJQIuAWsDl0QW244/eiU5qY/dujMeX
3AXinfXrWCJPKyZkJNkQF30MizPb2ykSbKP9lYwNx1v3yLjeGQETKoS5VoCpByPovWqygTwe4LCo
gVmFt8kUr0qpGzkWr5jLU42JEWksqK1VQjWx9yUF1AyBwevK2Zm8f2fdbJ3OioYxX2gMVIPpEjfH
MD5pcNX/T6F9//CgrK2iiEsqi+CtZIJJ5g6ZhWYIfrKWQCXkQSzKPBn07xsbt2oxBVIILlUVduVE
iTuKF9gEkEbVM72KGPc0d0ouAEj7a/DA4hl2uhM5/x5ujK7qm6p0ZzefIZoTamQRVNXFK3m5Q+cT
ip+fegraCGFcTSVy3fcNzGNu/khKWDVfKuBCH3vXfnB6U4TxLrHAfO1EHxzF/j4C9jmmdexSvU51
OVhNHt86/eAP7yYbhRgnmyfQLQj04WlO/8hxqOpPppXbJObdvP/Bm9+0YhxLaIhSSvTFdsEIqgrC
UXC6OqUz3xJHcaSnNZTvj5dx35MpugAw0S0UAN7bQ68h+9MqGj6K36Z0twJbrF85oXd/q95kMGeh
kMxl00uYB5OHl6QBesEVugVlMEtG4bEy/xDj3yQxJ2ISSdKy0NxFA0O4s7gJWMtq2U+DwUvCqPUS
j3fB5+nGuHUN7H/g6kKilYsYp0NpQWoCnVIBNXe59fg/6sd477TU+SCokDa4zSWNItVD7HXowCyd
yquC7Ir8OpbIU4/x5KkVpgUTRMiaNMufDf1bp65+nw0eLfKay/h0LI5njYxTS3mmdmYLcY0C3krU
kDN9vShq3jTLbhswoHj+Wj3jz5kZxepKBy81Ww/SUAq7Cy1AI8AV785Kt/9j4HgTxPhz29RpInUw
/UZUbnpz/hYTgdOksR+b/opgGwgbuTTRdER1mXW0J/q1cdl3uPsn7vHe8OQwkUIpF02Z0BzgRkLd
2sRMnFaekDWleVBMvAs4XZeDddOYkKEVuVjRMSQ3ys5Cf5fO4ZA9KHUoN49d/Gh1PPQyjuGxnS6l
1C5K1UNeXD1YKsEg4WVLXo4XcFcGXgMBN6JR6nbGFuQEtEWViUOkSEEIO5xVIQRerH0sZNdh34Sw
F6t6rdamqpDlmjV4gvvRkwABFj1l3RMm2b1jWRyF2Ff2zFiqoauxaHJbO0prektbOFUS+cdidluA
5Y1OjDHMvQlYBmrhYmAGRdD53aWKBp4cZGtAM79o3dWXvNz/lO9uxDKHSZYCjKGiWcxALkvlMuo5
6DC7sWHz+/Tvm1Ss7sZ+VvGkhZLjuVBOqvaZkunm9+n2bX5fUVbFWgiWLY31p9gowhwzysdbw1OB
OR6KSQUnL71U4+Tzx8j08ALE2X2ekTFHgmDO3UToka4SgJh1ut0ngcqD+doNN5ulYs6DyOozfZmh
hyT4Yvw1abzEwrka9KlhKxiV13gzZfuVo41EJhjE1hgBLp+u3FX2mIftleBYP6SzdUYVwv9Ukvcm
jL1KZZg5yKoVQWEcGn8WjKsi+22ATu3YGPZbSTZimBOiNYgyrTRoV2BPAIW431zUgeAoxF4c08bg
SyjNNmBuj8Xu750GWhoLjWkSO74Rxx2S5iVHEVUpz8oceYuJdqbFes4n8SKaRdcqZFtQmn89po2L
FPBM/yuWMRklJlm8pAVqcc2VuGKId5KdKeJN9NBf+XAObqQwZlKoQzxJU4VeowVkmt3wEFnyz0Yz
bweAxZBitLv01/Fy7vobneUEZxYleWGintqnMyDmoZfeIqiO/aWcAv2mXj/znroRwwS/NctVIU+w
a1IHTO2c/Masxa1RL060LE4lLOGxVjQQfVjHjTgmFqpGaQotbaYye0zdvoxj5UjTzTTzHk9392sj
hwmIZdXIRBVQFcmMU1Z/b7MvuRDoxpOkX4MSg2P5u2c9EFdB2fDK28D4G8kEIqcDtgqZ2Y08t0G8
akHWTKG5orm1zzlbtmsZFElW1XW0lrNkqFNU5IlR4byytNlZk+zcgyNiXcm3T2zVRgzjWFmF/lWp
RWRUlMIXa8OZrf6GKMKFVSgcW98B8YUTb2Qx7iWpybgYIq1DR50bEdyn6qiy6yEKrUk/y1l2ipX6
qZSWl2wqvUIcwaMrugKJg0lsvbUDVWEre22mX4954ehkuFCBqFP1lZ+3o8J56tu14bePZXnirdaQ
S8zw4GMfh7F9GWvhlOXNJQAC3OMd2NtoEBjqlMkFqEdsdT7LzUpJK1oZqroXsVDdTltu8G7EOS+o
i7M+uRXD+AopWpkAwwOn0tj42qD9jAD6+gkXUSikJRB0JVNlwTQMUityn6OWJvf3Y/lTyb9HYuwk
hNhK+7llQ588ZUvA4jHuKAmyIKjSgufyOL4C9O6lMpBftThzQtn+sr2JYbJhHcgdo7iKwEosI2ec
RU+X5k94uiKLGCvBCYB5WcYtCIYZjLmUkA4RvOxmoDfuhLusr0/HdrYXv9DEreIfKCw/kAVMqlLE
JXAF0Pkv3svDr7X2aln2ACtxrhM5OBa2a9QbYUxYyZtIis0C19cp+QECkAgEzSmQ9v83IczCrb0Q
1WYPjYALalMg/x49z+C+5USC3XcuBXdICqYO+CO2qCoVeE4zEqrMVwlPhPFdAnpWZ7DpIwZIBtFM
8+1Ysf2tehPI+GqUdSBWreg7RnsShec2+lJnvbuql2VTcqLPbhq5VY5+y+beUgvl2glAevkPCZdH
MHoCRli7/VqfauSQEXrkvguoahxruG8fbxoy9qGMQm31tJjWYuBOmlcb4FV2Y7Y87Xbdd7N1jIkY
pRqX6FCmL7xoRLrS/MqPcKLYow9CXGeondj9TCFqs6Dsm8AiVFIy0AWdrJMy+kZ1EXcPx6vHs0j2
LQABoqjzCcuH6vif1Wv8OhAFW3XrE2KvncQO73bO2S+29a6eZHEacSTC8OtXugpJv80iXqM63fUP
Z9TbbrHZMOJfCSYnqJVGz8n4kE+Fm6b30nq3lIWd8ihrObbBFlwNsW2XmUAnpT9FUThPnBeH3fLC
1hLoom5cq5uFKq0ExCdkO4F0KYVa5tSZDbAWX3Myz8Q1xomfj02DpxQTOoxlbhSVhg4pccvxcZy+
HP/+riGgtYSyPUjiB2IJLc26LqpwxGfd5Ajormom3e1HiXNYKfQ7P5iCAvh2ym+AQiHjuOsUJXVb
zYDEEMm1aQJ+TSBeMnRXbVYGZkQaOxlRxlPkF81cHlalv12GPgBsJJCMB/LFAKCgvRLylUjaOc6F
LxgLfBrG5SqzEmes83CmaG0N2IPVRvPTCaMYE2pMU1x+BY6WK+bCnWaZJyALuMpaFDZpymBcBicS
NE65Zn9B/yrKhouhJFqdiFC0Su6jukQlI7MJlzb59dHhw3piQA4TkqAl/MAXgWv7ADZ65DG1gKGg
PH4ZTf2MCw3wFifRSVdgS6jCfSHUvzHz7RJlCCJrve2K5trq6qtSTm/yagx6gMiAE80xMtHTRJ2T
a9E9PfpG5lAoBsHspXqFQ+rlVZaNV4sxX5iYhBRU5QIN6E+TmD0UMQhGjm1612c2a8PYmoTufChO
yVJIdpKV8Q7wt5zJ3t1dVsGPAhQUsEywUBRtP0mDlmOXu0r0SrA6CLoeLor0eKzJbuKwEcN4/7CS
lOj9hEfOpHTVqr5IS9zmsjSIYmLXCe9JetdJN+KY3GEF7qOIyUscQ7IS9EtYjb+nRfM6jRNJd88F
FX26ACgTMRWpvA+kgLxayppCAYpq+mB24nVWpKHVqy9tmYe9qnsTSXuOUezr9iaTGs0meNd4CepT
OlAMomWnp9xUiX6BCaZAwpX/eNf27e9NFHNOADi6ntcZV5l2cavhOu456QJPFcYqSjPVzLrG7yN6
2aS81I3cHVXQTqW86eJdTRBfKAS7gSst40lZZa6aNNK8hHR+ozTXs9mfjhdr15PeRLBkuKVSRUVm
GoiXpL3Q4/KcpXMwGBHnUra7ZhsxzPWSJo6KJkCMUN0NAFPVCXEnUfC6jveutK+QpbxieuMRkNn9
etJVgtldNBBjUmzK9bOedOjg6O6O121/a97EMEaQLj0u/hk9sHPgHaIlegRf+LGI3ehjgm0KELHo
lGNnhQHKmMmTQZ9MdMGPSBEApfwKUE9XhaXaaa3xwGH35IHRV3yFogScIBMWRGuRCbgzcaYNL0XR
eMK9Hp2zoQLTHm88dPeapAJtD/DqsoK5bGaX+rTS5rSHPfSe5KcXcQh6Rtuw3PIrLYeJKJgGqc97
39wzwlfEXQ2gTBZmsN/HoGQei3zM4U5ZKQZrX3hBOV1k/eoe79teeQS4TxgNMYEWImLc/L0cXaPF
hDrG+Glhr17igFqgdPTLpn2dvBZB08OjhNjR7J1Eaq2b6DqJcpy2swB0IfHKyL82pjeaQR/9+9zK
tMCtqqoqGqJxZ34vRUlUwJ4tqeSm0nkSnL7GayO3/WoPtuadFOaJCFwGiQTeGMmV78hX61dyWZ3w
SumUQeqZLrnuv47fVNsKKi/5zkO42rsIvpPN7FxJZHSojJCdnIgvemOQuNZ9FS6Ayim89VnnHMR7
loI3UcNAA4QGngjW5YyxU1XgrQB38ovkN358h7IwIJlPsSPa6Y1OOIfwntu9k8fYSapnhrmKkNd7
UVD5iS/fqt/kyhEwUWRLTu1XgTGfF04td68j/J1YxtubrKjmZoLY5SegFJ3KVZ3CN08gV3uKLpUg
CbsAc3QX4jOPZ5arMBOmZT2x0kiB5Mnvf6Cw4YtAXg/lmy6UznSRQU1z2/JeY/bM6J2+TCK3RAAP
EEZIFUI9MHxyYZ606yixjUBBF1fldDzEjp1D751AJtUnE/ZVnWoJKc9NBDKYvrfF7vk4rO2ceO9k
MMmI1aKfWjGglCqALqiz5XXlmSd1bebGshXB0msOuV6O8gg1NJvaCc6EUMdUDn06qwIe7ghvl9ju
QSAQTSDRhUIUVEVCT+tyUYk2bWSlqCpq5vAk7u6SJGGk7hW+kX1jb1PkDFraSeihqX0pJz6m+cOE
NJz8d+ccB/jwmxgmgCqWWRtC1EroQ7PTJ8vSXY1861PMNykWZ8d2bWIjiomXRTuQDgjpVNRlIf+o
hu/HNrf35vNOFyZgJagQSroAAfkf4uPg8aJbUEfRFuP6MgkpPm/8whHJ2yUmWGV1MmSxCZG9l19j
lDrIHc3DBfpZtYkzn5ogeSK8NoB9mShNigrutAZbs+gqbQHzUSm55WTaIMRCgQcPA1xaxj33kv5K
YYemhFkiS6tCStaGVhaSjHMr38lCsFnoDUPOCqRxFku5KJK4q6pGcs21Qtntfo5lR0tl8MJwLi37
5+ZGEhPvCoPEGE6A68p3zWWMFsjIjULjjnily39c50pjIt8cCchIOuiVXBJ/OgH04xbogNe0bSvi
DvvuLqIsaYosA73vA2DzVDdJ2RuCCBD1GC1Dz1XVOdWC0YHyx7Gh06/+EGw3gpijURrQ9CtKEFRd
0iZS+fSfzJuHd703vGyBL8oA7QSqch9gQ8lSdxP6PBHUb6KzfoaNn81T+1O57l3JiR08TZ8jj8ft
uB/cN1IZ7QZrbBojKmDrqT24/ylUzIqNi9MjvV8UzvTteDl39UQzg6gaqAjqH3pPQEekSMYaI7qf
0lADpqMrn4wr5W7xKOZS/wIExLsx5L0ZyTTpZrdxK5aJkLmmVmObQOzyNQp0nJiVG1/HYe6VgfxA
ZYs2QspXOihe+/HDMnOOgN2VBkAMGIsVpLForsAHbu4eRt0mA+gNRDQ46sHwqIWYTHfkXz+bH8Pd
GvK6Hnji2I5hQdIEJabiJl/ydSc/p0/a9YD0FaTFPijuW86l57X482GBKTuYBNxlGDJzHhRWNNUT
DnQ6ynMioeX8Bnaw1wSGy5O0dwpQSpj/SmJsVq9IaqFjQUT6M7nFrepI9hICd9z9+X+kXdly5LiO
/SJFSKLWVy2pXJxOl2uxyy+KWrXvK/X1c+i5tywzNcnp6ojuJ1foJEkABEDgIAfXzvKt/ywKQLbu
7zUi56iGZhxHBcVmDuNFis+VFtxWCmaHb+0dZ6dJkVp5kuH7uto5ZHporN9a7NXTC6GY9Siql9iW
jdUGcqIoWYqaJx3gMMfVX7wS/oLkywcm+9q+DESE3FuO1mr3+NxZ0sxNqjeAk1mlyaFfznYFmsHD
LKKO2XpusNdIXOStKRaRagMy2Pn9nYriROMB7fFD6nRBvLPu9IBxuEZe8VRZYCTRP/2dnKA60iQo
rMC0ifc6jqLyaTZrQ/Yy2c+s38sgmhS7LfpvAJwVo9KSguICAGWIiUBequ6JqPRkMwrFrIw/i+AU
ebG6VppzYCgfGRVu7JL9fGKbKfkWiFx2rb+41EME0Dhd5d1WhE1Hdg3O6TY4upNOoQBXX9TAOk7n
Gc1y2sfqx7Qzdukx8iZRTmhbtzEWl7xSJr9eHCu7bBgN+J+1UPZy/YdOfzSt4MLbvnm0NwAuzsDI
8tBsDABMx/IAgjc/86dgcSTXxPxy+aMdMPY1HS76fC7RDHh7QzdXp8OhsFHtqWt8apyULV5LUuzn
YgRxvCPL8+3vbwrk2/d53a7NvCgS5Pc8FKt18ycqfyHRx9sQ2zfLCoPT6lgdC3PpgcECUHOXe+Ne
vqi7amc+iEpxt72TFRZ3WLPapEPFNLi8yx9iVz/N363D/Di7UkAPtRvtyCF+ERnIbYO8QuXsRq8q
sayNrwZZdhevcxNEUiNi7OowBvQUC/ivtkVyhceZkZLKeY3MJbtBMSYeKj4cF4y2GM72I33oT/LH
/JuBGqPlq/7QurUr9BXYLl7dd4xrVkdWm1HPvreTfQr/1+xN6NzgtgeCsER57I+zq+0w22gnPFQR
HHe9qkUv11BQdr26bL3ymc3kmU3XDmbkz0NfILDsuG4tj7tf5TQHgxMzYix9yEJjdQLxwfjKQtRg
XzNFgLithX/2k68a7StJio3YgokpKAaXfykn283jp3+3LD6vHar/3cZwdkDLdlR9+NC+7WowXX4F
SifRwYmWxSmjmcX5gp4gGK/qgzLdl/aDPAlSyyIITvNyVMIPCQEEmRXPRjUY6Mzuo8oSwGy6QG8C
b3AKB+tcLXULgVfBkTrHF836PNtfslFEkbpt7t8EgS13dZlZEYi8ZWrLHsVEsYX2TiJKb25vmGUj
TpXhI/DvhlmemFGaIjlHMM0Kc6fLaDcRUTprM1gDYeZ/QTgvwNCk0mw7gHT+8AWl7/v+CN8NUXDs
G48CqRYtiLNF7Zh3mToCKz4U99LTss+f2t/KvRlg6sQuPhp+/qwIEkCv1TXXBuJtfZxB0vNo6Ga2
iRhwcGyCcd87ytHYoalYIHfM0twC4iyRCn6KQs8BlMrwLdBR2ZS7nuz7AsHFeWp3w/Tl9nYKdpMn
fV1iOHAzS0TG8ANqkzhz1KFnWtVFWyhYGeGcgiaJwd3EUqrsZRT8uYHtR35/ioLwYHgkYLEn3Uc9
RkbYnjCHsa1mf86PcIYpDeeymHtsKwZ4Bez+zEswvSau9IEg2WW5ZSDy47b6I9nww/+qBOEMFfY1
Bv/xgJO8G3x9BxbCS32KP5p+5y0wvrKDjrKT7ckCAdo0XAZIuE3E27LOE4LX8yQXkj4ipYwiEfJt
7O5NI6h1eCm6dLgtOpubuoLibCTGyWL8dwgoZU5BKe4a8ufbAJuyuQJgf18ZR1rHSZfl2MI68UF6
1JZeL2oY2/ZVVxi85UoKq5CVnmW3IuQkpPvFRGPc8rv0p30iipZEO8aZrp5WlpUXWJASBjSyHCvP
3H+3ZZyhAgdMMrY2zgRTszq8Car5B6UTzSzfjjhXm8ZZKSudSdrmQGEOfnXEjHn4FeQx9Gpf3TUI
ONkIoNYd9rXoQXAzZw16yv/It8FTGoPgEAStTCZmpMkKvwqS1NPYKHhYj+pJxLRwWwLR1PVeAsHq
oGV2CLR+CBT1kuF9NxFkx0QQnGlqukHHaxMEsI2/SeYH06yd4W9Iqez1rnHGqBmbZKg1rEMF+SR5
iPWn22K3fUGujoWzBTqq2eumBECKJLGyZ5yDLO2eHi1fgLTpaqyQOKOApHCyhDWQptfQoHOSY71n
D9B0r3sCLLYtV7fxCuvKOOhJkRHIefRl8FHLg7sqCcp9dafBdueB6Enhtu02ZM48TL0ed0MGuAHN
ImARO6tgOwafw2OlkM8dKQT2W2D7DJkzFibinpFSbKVWv0Z1jCeX5qgJAUGVMKjblnNMgiWYEmqB
efC9KsWZlmFuHB6btPohx4Whxn44JY7gxLal4w2F06ayVKpBr+BlmCoCHvvE4sYc5OqBtcc9L5DF
bXP+BsZpVTsMo2pFADOUYxX9zEWJFLb/1+L39n1OqSYiVWC/wPfB1egM4R24FJ3EpBgS/2wae7UU
yAOT5ltwnGYlKPumOTuhZKFBvZieFYH5V62DsK4FOycSBk6xbKtoR1kDVIlqv6Z9js3daM0CYRCB
cOpkSPUkGRO2L8kjp5W8tkLlvqjmeNvPM94OiVMimthGYlGgaOfBdNWjuUuOWaA9SPfWnZPdsRKr
8b4PRCVd24dlq3hUUVGJp3JXsEnpRK0QHq1pHSjSFTqyXeidtn8JFGrbJv3B4eODqeir2epwPWmm
Wx/AH+CNpxw1JZmLeX+f1B+YAA2XPXdFtnf78N5wOXOR9fowqUUHR+a146t0LOvRtmKBhd9+gDDe
YDh7QVpzbFQWb8VgR9DcInOkR9NXjiEWGHrp9+QwefQQH1m6t3hKUwH+Zh0XWjn/e4x8lAA+0YlM
JfBRcb0j6BoEy41HH9RnNnw68VDBthclabZTpitMzqw02twm4NVhwRAbLoIXVReLTREQzW53GM95
QA6SJ4IVHSj7+8qZxxCCeYlqrNSwXRMzG9N+Nxei2Rrsp1+bsLft5OzKYs2RNTWQ1gTdKhX9KGXz
XznYbwicUakHVTKiDupe98/TiIKWMnZiEJL8S7XjrEqbxVSLWViuBdE+HLzoV/w07jU8B4eOAUos
617CBO80c4rvt5GZ3bi1g5xdKUI7VOQewoEk/gXegWstr2az+dUUTdBm+rfSjgKK2Wa3cQXiwZfI
dVKV1YQpotZ/qyrJUS3qxFTUwiPSN742bm5QwlzFgGGyz2YDFIHxkGDmixSo+whCbwupe7efyN70
TeNsTAXQTDLY0oLs0frSfY699Cm+Jy5oVePXKZXk67/bTM4xwfhoiWYtEEfpbMQ/TTL4pj3v/h0I
Z0bMMqe1qjBJIV+p1TqFmTimLer1FFkrviXKjrs6G1LAjLvJh2L72ZlN85YfFiTg1H13wkyzvciz
2yrWRsD0R8013pCUdoKGYOwgPaqtwyqx4EeeLK/xkoPkj4UzH6OHCE8t4ePydZIFRmb7fWkFz1mZ
icjobxthx8hHipGqGNxy0A4o82GD8Ypdfv6LZuR3y+XMjaV1uSqZWK5tn43su64eUxG9n0jBOcNi
h1phyBGWRNMnXc2dMEYKTsgJKrgA+CqaqQPZUc30O2nuiLqviKiZ5P9IQPyRDJ1zTIzZnutFgjyy
vJ65U/bWJ5Z/0F02qeJfXpo8417ahIml2QBD8b6PXKNn1ZabhqIWZ4GTx5dBpEsfKaOGXauHU51+
GLSPtX3CZJ3KmARGQ3C96JzRsKu+HCjTq/wg+xgYsCcgR4AW72/bpk0xwBRCxhvMqtY4Z0MrzCIa
GopDWuZjUyD4q+vgNsSmPK8gOAuhKaFKlRqPUHA1vNhMfDT+gGlN/pseA8xW/rMUzhQYcd0oSYml
aC+s9kfzya70woMiuyPCWlaKEJ91JNtKVyR8ok3kjIKUqNZUGlghBh5f0OawVzpR44YIgjMK5Tyg
61QGxJjX+7CcDlkiCiS2sxymraM9HCSsGuFkIY/6OjImGJ4OW4emsx1jrngZfZYxrHWB5d5e0BsY
JxVyPrdSysB63e/JSyv9vC11V5qKYM9QVPQoWejDMvlSZ7TNjqOSDKgSTF6W7rAsd0p2bpcX2RDI
3dVCOCDOzE1TIqtdAaCZ9sigLHt1Gf5p7yQHwflFc9fnVpb1rPhqP9UBrlyMK/naLqL2uO09s9Gc
APo0/aryOLOWTNJb4CDT54zyrsGcoQyv09W9/I87ydiSCAjvCLq3zauaYPDvjjUGkcheVD2Y8d0I
R2GZP90WgSvDw2FwItbYaZpaMTD6YlfTx1bZd5OAvXZzx9C9BXJtFevgc3VJTsO80cfFq/NdFVOn
AS/PYB8y5dOgirhRNwVthcVJAeZyN9G0AMtYCjyIoIBGHQXLEUFw7nA4RItCLUCoUX3QjOpOoqIp
RZuHgjJM/GczBeUMWUWiMEVgjeZfcpdkp6k7NoogMts6FBM6b9howCSoun4fQCvz0lcJJkuDfuBF
nitwTWDQDnmKy5MyCeqNtjZsDcX+vorVp3qWQY0MqLy59NE5jw63Rfg6JIIMmwpaAzF/BgQZPG1H
ZSqxkST14mVts1+KLGjy7lmqQTE1PsvR4tPyR7KouyzP3aWIdlmh76TGqhw69AIjxC6xd/Eu+yWs
JQH8IcTQ+fCir0ptUFN1YeM0ktYlw8++OCf0mQyXqhDOu5YFaJzuWmOD5ucOaFpgHAfUESiBFGgI
PEWJEHPzCFfrYtK0OkJSW6OCVt3FM/UhsKvCAx+GF9vIGFjyS7GE+2zO7+UpvdgmWhQ75Lei2W8L
+/vSdpdYVncDyg7I0P6kg0q8xJp2U1EoLsnyYlfJfe1IPZptVIJpCRW9a1LNqTRUKwzhIdLML43e
uVrXn9Mlv6AW0EsoykBJmI1OkaFoAuNCBz17MdQB05TR7pT3TyQevqcJJtjPemDM8ye7zwLMmviu
ZGOQ97o3WZIf9njwAx25o/b4l03ZH5S0P6Px2TH7+mmZqOYoTe8iReNmtD0qZZQ4BdKzYCKyXuwk
emoIakRapCul+LJM40tuJ9TpSutQGh1YKdTPdtH9uC3qm+eApmlwz+E9Hl1E78+hBpdwnMU6tDZ7
mOjOHj/9u+9zhkcfizLqZm3xIr3E614amC0NbkNsa+vbGl6TqCtZmlvahQsFxvij+TYemrN6YD1j
SjB56AW/iPn7mRpcKeUKkHM+cist88UEYNt9GjPFSZQHLfkaZYKc0/WrJVP+FQ5391hzA2LTCjhp
TR4mqd5RIj+nHUL8Ln+MjMbNo/jFiFgR87ITbCr79q01cubcsItmadgatSB5ZAF+f2T1/KnTBuJW
L4EUvs5BWZ1gnaaYXaYBrKhBfGR/IVRYE7Bp2gj4B1Swd1pX7SSNEtVFMSvYyw7Dvk3da2d/ARfn
FJ6a8cksfQVsC6UmKivaXNnKznH6JamzIo8hWDfwHEydMGAjpEDvN7pt7qg7JLW96UkUGL0+elyd
nYq+IM1GOSwu/fdKrfazNuQDxVpl5TyM40GK04fMzJ8S2Th0QwwKqrq4NHFW+OYCt9bS+y/2aD6C
BX50B23KfV0t/CIZ95FiuFNi73rZDkIaf1Ur6RLJ1V6n7V5Ssj2tu0CJjJNqqXujl8+01b2Q0NG5
LY3bCoePyKgZAi0nZ0XsJsu0uSaLZyMrMzdH28j8et4XjeTeBtp0Yt407vU1bSWIckvGaFBhDq0m
dYr2mwwGkOKD3pzyVFRaueWSmSuB5O5avRhnSvRXPpb7DLPt5exl6AzBxolAuGu2KvH2lxJcs6qh
u1Ucemqee3ok6gASwXBSTo2wm/IUypXRz7p2Luqv4fjz9slsKtJquzgRKEoMkFArQHSWHGTp5JlR
4d+GuC5jZ/YWBQAqJkQZxlW7jZKquoZm+wVZ1fYAu9dheh5eS139DN4kd9qpPxM0NYHPEuV48j3d
C+vYN+V89QPYJqzEL64idVQi+F+SVAcYd++hb/kgqWi4yzsw3uighBkepmo8ozEpqAalcJqp8vI+
O05F8tRHduqH8M4FQrSpFKtfxU5/9asKWV2UqMO29Cb5NZuKP+cpm2Xpxx35kXQi2tDNk17BcYpR
DlNHqwZwrf1jpKCSk/a3z5lJ45V5ZC3floFMyFUNYhtHKVEzaJ4SSXCtDJ/KndfjWrASEjTEOIZK
9jfSu4LkDpZGGMITMfIlsPDuKt069EW7u72qzW1bQXCnlFrJaFoLjH5Xj8dCa32S/mP+daYfjPcN
vey4Sfm4W++pnXc1u0Olz1E4OmB43c3jZ7wfHRJZ4JhumpQVFvNPVkI3pcSOY5NZrj53UI+xmzWM
AzBtgfMoguHcnBSWK4tKLCkqF1cyQfGsfFKE3ocIhTv+WJEySe2BoheRayvfO1bsLpoWt+0urraM
k4AJnItR0mHLpqhxxrQLoijxdB1T/cbfuW6fkpjuEpWcyqIXxXPXzw6caHBKa4ZZPCsFLBcb2p6P
LuN8sf1Z25kB+O72eSWQdtGOchdbUw+dMtvYUdahQvLGUUns0FoQff8fyzJBeWAgM3tVxqIlNZ3j
BHmThjlvJXb2YHnKi7wr/SVCFYIoF7itxH/w+HKWWQPPmGFOcHS03+n4W1pEnpRoRXydu6GMyDUk
MBO9N4IPqMMUQRDQe6wCbdpXAkt7ndx+FYu39XBaXBXgPe9b7F8pFchoto991V7iFAxxI2bG5dpz
09aqWzWtp+f6TlVkwQFuigko/BQ25IMYNicmeomUWmQAPyqf+ipziwaaQZ7+wvLasIkoHtRYm+t7
U1XXrdX3Sg63oagCc6Dg8bc+34Zg6nN1Za0gOAOiU9pISQIICYSwsll7BamdkiYXKovo764fd9mZ
rbA4M2LKpYG3VmDZe+sD66ZDn+5duB/QF1B49CRqVmRHwC8NNPsmKDHxHIaQ5f3u2QrFfd9lCDQx
xAOUqY4+fze7O9k+VML6yy1xWGHxz69z2EWD1KUQ/uh+io5aHbldKAo1RSBc9CVjXGw2SQChoBKV
KqfOfhRE8PyxuWkqWERAJYoRNnyc0szoMlL6CPLQfECNpxPbO0S9jjmdLan0bsve5npWWJxzLyF6
RcKDYZmZkzd7pVfdZvx9G2RLwDE3/M+COCmQiloN9Qwgk3Gqh3slfC7K50g0Ie66bgKybWECDxva
i356nlSiHsFrXtAYThK6fOjxddjjznpABhFVZjao9RzWFYakXelEnmjs4/ZGvoGzPVi5NIWVkQT9
bkhbZy8gsnSb7G7KRdyl2xv5BsJZvLqq827WAdIaw30Thp90dTzXM0pMSUv+xryvt5MTjVaGP7qY
2M65L5Dc7PPYaTHWLZPAXolQ+kW2koAM+osedmBnjshJI9GXvxGct/VygkPTmOpxC22LEA0NINS2
uwfZrNz/R3EWs+NXlgqTX5BQAaWqzZchGDVBorpt8Oz0Aw9P1rH5MIOWJKdOBJJur/nZBqI6H7Z/
txA5s2/NrdqhPAu2cfxcRZ/S2nBj06mTT3DsmkhUMbV5W4Oo/M8CmQCvBdRMWpqOgOs9HBcIZSI/
Cpq7Eqwr5HD72LYcHUzS1PDEgv/Jayi+glKqBWyxUwfJ6Q7mfDebgsTb9ZQepul4vEFOGzfLFYdv
O0a9TeYKLjdIXUAp+UVDbXB/ykH3mHrIIpkYAygjCehod4lnPuSgB/zH0wZef4LN6GtsvCTxXemp
laWgQm8hLyzjN/2cksdc9BS2aVPIGwangeNoxZmSACMMP6rSl9E4FZg9d/usRBicik1haqqxDbGo
qocS3fzmoWkEftrmffa2DL7hnJRksCUKCEiKiwQf7TwSX9TmbIniyuuS6venwgexIIxnw6wB1fms
xLJExUX+dCgfUO3zvfabQ4LEnxft4vOAK6B6ur2V2yq2WijnEMdNZESEnZd87O/AG+lGcK5YK1IO
kioBFvvWlfVYYXF+qZlGeK6VsFL5mFiozFn2CUqo1RbNb+NZHLsIxITvSSdFQaaMWQ9aBvNgOAse
RUGrd3tRIkHhTFTfpoWFab8AiZ9jbY8KbZL/Rjbf6n/fBhKthrus81pVq3gGUDN9LinmBajHBXRw
t0GEwsjd1g2pyITG38WLBx2s2aggHeSfS7Ucpvq5kqqAxvUdbVX4+pK1MyMwGWOsGAi9T1TSvsjD
vB/KyJOi1knq4oMC7j9dlT7e/o2b8QBmOuEZGpzK9hWzdzyaymTaKE9oPbIrZNdCyaeXuETHpde7
qe1j5LLo4tu8HlaY3O6TuCTha9VFUkV+KnVOLYsaGzfv1hUEt/X1rHV2XWFZKGUIlKzZmbl26Ebz
GNXxvuuUXwMVpcnZr75SyBUkZ6xLOVH6jBV66NMpnSMHVT9OMe3M+IvgyJhFvgZiVNgyaLlMvss6
XCrDiCekEdKDfD+0Tv48eqprn5a9/KAE1iU66B/C3ehjkIPw6ETYnM+SUpDxpQ1Cbi3AA/g+C/4z
XyoQrHFbRN7WyFmCqkvDvB2BwxotZdB9V587DA7tnfQexMbu9F00M1sEyMkkSm7/szBd/z3Ej4mo
pG3T4mi2gYJQhEFXvPNtoutKqcIWtOPojk3s0qgDMalICDdhdBTo2LZlg5aLu83pZBjhHEE2xmLw
au1bU6ZoFhGSsW/K+hsMn8kidhOb6E3930hrvCQ+42Xs96Y7eNTL98Wl2+d3IlqU6/4JdrnrNubP
2QRkH3xhbWxLi95YJcplLr2XPtS7GRSFBx1F+Y3HGJ5GNipL5Mtu7ih4+1FBoYCElW+SsnLQZNUY
R+pN3R3FHdGP35pJNMhj8+JbgXBqlURZaCR4tfCKKdrN1sCG/Hg1aZwBtiQb3NvatX0xIaOlglxS
wzxHLolBDSXPpBEbWf2e/AS0lv2ht5wCnBQp8rrsDNXnyJ0u2S7+VexE9dGbtnmFznlJsMC23VGG
rl5kK/MtvJro9Xy/aMVFU8ZdWPaCkrLtM3xbL+crxXY0GpJW4CJW7msD5kO66MIRfCIQ7gxLtc+G
cMKy1PJhnh4S8qvp/2m7PlOA1c6xn7CKq+qcJuXQAcJQj3b1FJVulAhyT5t2EOVxhGXFMYuTgyhR
RFQuFiKrAVOqUA+gpKLriwnX1fW1QuAsbUF7vZsYQlf49aEGX77hocKcoouB8X/eFvXNQ1mBcX7A
SEZJSjQGphxK/WzL+1JE0LypuxZmfGDwBmjA+a6u1Kpzq0Vnl1dg7FwsneThO6EZKtMyJ0lFbdKb
x7MC43THkHO9xtRFRNbSOSswI9AQdf9tmXZbxiwKG2NEZMyyfi9jmNyhFMZiAWE8xpZ+SuyL3dzZ
ciTQSQEOn61d9FmXBw04evRY6E8RxdtZ+FFKI4EEbD6cgc9QJTruXqShORGYdWWcE8NAhnPQzppK
7uZ6CFKanwoD3cPLFBjW7ElV8VFPTf+29G0GhGtszidsDRMuYYLj0h2MHE/2yz6t/dmNHhRkXZZe
tNQt1VrDcWdHjJDMZQq46reCRo3oyHjk2HMWFZYhbSmWTfC+iAQIeLX5QJviZT0zmNQv6NXPWvWu
6TI378ZAsIPMNPPWwjYJITY8dVPji3VVKa3nPsEQFkyR9MNj6SEB+UvzzKC/78GclH2/jbe5rDe4
V2FaWdgsqsOwTkMkHBfL6wh8imhyMddLUBQuguEuYMWMJtnIsKowMxw7Vpwu+5zgBev2Yq7bF3Ff
rDbv9blwtZomTisFQQ90eXCoO96pwWuf+REjSg666Wo/QAaFxjFRQ9+2ypl4aMIwOVM3TU7lcktF
H0KH5aWH8aA/MceiYFM/n0RJuE0jsgLi9KupcjXKmHRgMIhrqUE7PGRy7+qxIIO1ZXZRWv9nQZxi
meNQjqRlC7KDJRycNBZ5gJsrweQrHZzfrMuG2zI5Dg2MP0QNSVE+9NqMeQVfDJs6k/5NIBNbpZL2
CojbMjnDzHIlRGQVJq2D8hipO1gYx0OfMFjQlZOHbhl9jFcUieKmxK9guR1sDQn+xgLY+dk4avPB
+rXYOy31foxHNJi7SbYr49/I0gpwt2FRiSdbjJCMfxLKK4xjXBRUTRTj9zL/0JMPffbj9o6yk+Es
FFxoDVOpUXiKwZWcLveyCqq1CCdXVqD5mNL7xgLbmm5+ncrSnzPRAMqtO+UdHucC6Lk0o7AQeBQW
sf2ZoZ/Ibbzi0D2keHXf317cVkXBOzTy3h2QKSl7lCwgoNy1h5qAbKtyyxPdyR7GDcp70TSXDUV7
B8f+vrJY1ZLPUToDTrI+U+sLnQQvB6LvM3lZfT9J+wapJ3y/mL8b2m9F5AxuqDHGvGP6o8YiVY13
NlD/rkxWD2cjV2K3VkY/7PIg6zE0QP6LxqJ3UJwih9KyzImMsuo+VX21xZwCVArePv3N3VI1C0EH
6y3iswlqlanhXEBpo/JoL4fEFHx/Qzuh9bB5BtEUBUHH+9OIkjK39dxm7xuoHzkayaMl6ibb6h94
h8FJlCT1VqZP8DMnN2vcloBsaghCb5gcxNWt4aAp4yJ+Dd4yCrCyiLCJjPHKfBhVWH2rKpGJHOr8
lDUnqjce6TVHk85dJdjETYOwxmIyuZLpIaz6erYNYOFhT3JiNwIpGTmWvpic//Ua4o3dGou7ppax
saKxxrrmH/aF7LqgCKLAPOsvra+4io+pI258IH9nhmw83eBtH9HcVf+ZlbZqizsEa9yxB7/Oreod
arUCpH2QRvBFrytbgr+G44QmhcgqFG9WnpYf7O4uGwREmUw3r7fxbTmcGaIaKSpVDfF9zRgco5iR
9ejKQ4EGLWeImg9VVXwyleRwW523JAVPpkzjVB2vlnyoKg3ykIUKlsWyqstd41ZuvafgykfgLcDa
UO13UNwtJU0zJrdqERLF9X0aniw70ESZuY1DegfBWY/KLltSTDEqffM73b5XIsHdJ/o+JwRZloRJ
PmK3DCMNxin/gsFmIkYHEQYnCGXVLzOZgQFbeLRmNP/kzcvtUxedBGcelCFvylrFSZDlNPf3Cngc
/qaP9t1RcGYBD66VYc44irk8L+B5Jqnq3l7Fa5cQpzLvILjrjs4dqjgtLMNMyw9Uk34b0XjoMuuo
JS3qeUz7iZozqCpmz0wimN3MjdLxOY7MHSb+fp4n5TktzV9Z3QRzY53iLt9b5XyPij9/aCovmytP
U4dR8KtFx8t7vYTWNmafwZ0JqaOn9nEsakEouXXBrTeGT6TEhlIhkgQGYxVqHzpn0jAuQvfZ7Enr
hKg8EhaybgWW7zA5n3fJh0jPmepNLptREbtm5454gB484ua+epfjJjAxpuK2DGzFle9gOaOihnJj
1jkTMxToELw+JQdMFXQTT+T2bp8bZumygX/mVYuw0ciLMU429eq0dqbmkpgfbi9lwz/ASv4A8HmG
niRWXje4AGRldm1aYJCPBCrxXP6oRobi9GXz8TbgliMPRFM3MPnYQnzJqahcThK43rGkcdd8A7fP
KcclyiriUqd8wbOJaPrexhX3Do/TV6KRRacJVqhWAckR2aE4t0tqL5c/d9Q8z5Yo1bt9Zm8L5HQN
tmGMyQzAstJbcA+T42iUgqTlpi1lnXfsJUi5GpCiRYodNhT1dyNGYSu9pyBm1kVthZsLeQPhp6To
dBwjaqaoLGqKvWmkF5KKynJFEJz+VrFdd7QGhNQ1XpsOD3ovolwSQXC6OoTFUkc2dHWw7xdMqCsE
bu9GpMUm4P33KPhXcCK3uVXGOIquKhwt25vqwQo/CDm6Rctgf18717q6oHEMy8h0uh+KftePimAl
IgjOB0DWoiVgosEFbQdm/pwmv26r/qbQaihMNmwUyV/NT0nroTVGisMmVXvUJyS7TeOuKES0qpvL
WMFwCj80vb1UId4we81vzWM2BbeXsf19pJpVPMSimpjbJrlop3zucBJh82BMqHwV8fOJADhHCf0J
k5R38DCsadw3dnbKK5SL3V7E9lngLdnCy6tx1Z1Wx90IGiqcBUJuZybaXipVtKKG+38Hw5a6ktox
WWYMUwSMOmFW7eCOOthaRERxm/ul4zAMBNjgq+NuFEvBXIOBACQjHzTwMUSCEGLby1gBcBI1zTnV
khEA01E+MgZsu3DMx/Ri/Jx2iqui9t6xf0YX6dPtzduqiWLJwj8L426SobfqLiuAK+2lC2MUNw7h
TsPER8VXT+L+ePa5K8/2Dxze3N4fVi4rMjLmgGN0m6ymhk0vE5fu3D4uk3/075LGSgsmE2Z2GcuA
9P/85Xi1a6bMGfxMqaQhY8tImnu9u1PH3e1j2VQdcFmgxAopwitatSEyozhdCqTu8kMm7VFvi7Ta
bYjNLYJWmmwaH/p9yPuTiMe5sGMZLoRkE6cExQ2eDAUGYNPxM1AxrJkqGKGuTqGIlbxh0ZgR1m6S
UkeVDgvCSsVWHCpJArRN0cITkKqirV7B8bxfUJvIdaQpuFrSAyvX6vfTjs2FF7nLm5pq6DJyCgRd
AUgQvccJx5iSSdPgL8eYi5oFcnGZE9/QVD9sVSfqPtAa/HHLmRqXXDpGeEBp93b+fexFNZfXKQ6s
0sAzvIlMEWwsYUe8snxxGNFwiWQU38atY/WpY5JDD4EsPUJ/yPKOWudsvmtNUWeGEJjb6s5awJRX
A3jQHVbWUAQtfMOzHfRB9FH0fvg69fmdzeCWyd1VeZyVxtQqGA4wR16zQCP6xAvxpkeK+ZRVCeiN
tYNaGoe2JDtV/9o0cuvQJnvou3mvUPlcJIWr03wvS72rTMVFsaaPSQk2wUXuLxDQu8Zugi6y3Da1
HKOd75q4vCz6ElhjCX7O5GAbyy6fdFdJrO+qUZyapsHogExwB1x5edw6uTtG6yRVojbWaWnPdMY7
5uiBc2y0W4GiXNeWcUDcXaNkmRxifA3jye3vNHc5NG58ydwMAaZ2ClE0Lh5KcGVtOEjummm6sSnq
hYmq2YBM60MIYtJ/aM/eI/C8xkNpJdrAZJKO/YMa2WC7Sn78OwgukpjiguYWgzD671Z6ouU/zV5x
S1Df67NWVZ3dsO9XyuDY1teMPjXgWrm9iOvEAofC2a+lM3K9rSFmWXYw41OZ3cXaZZqDHjV/3VGp
HwtR8vK6WY2D5AyV0TVtaQ/sbNBTXTzKvv2RvUzUH+nkMOL36TAHi99+UE9ick2BVvG8Y9GSzLoO
vwMNpz+nsHQHaZfhARZda7f39erKZmvUDBMpFNA+6wYn4YuRsyG7NqhdixdtfpaS85wIHvReDfqV
JdRRlgbWHxn9EJyFUBup1rVQhyWkfebMXfloh/rgNVKEdiol3lUd9XP5g42aANPq/4e071iSW8e2
/ZWOM2dfOtC8uN0D2rTlS27CUEkleu/59W8h1ecUheJNdKsnGZWVZieA7QDsvdYx7Qc/102QWHYf
9Fr15X4651HqlabxSlrxVR/Uwsapj6/U4qkJQew2V26f6naWjb5iVLtGT1xZjewpRXALRctMy68p
AZa2kS53s6pHvzOHq/ExjkmB/qfCqMEDCq091yo4Bz/K0cyR8i4toStFy3hMoJTKCpsoCAPKNVID
K5UmACQvj0aeW6Kxi/XcKnFJdl0t3mUljDAmeAEgPGvnxYDPCODIc1H7QOToZjHbXZCiP1MtnxSt
2YM3zbsud1PtV4NkVEXRhKlKVMito3EHOIiDQKQjiWorl4RP10W9vyhjxsgsmzlGRlEOmNBwRjlv
YrTnKdKdvhr3YkcOczwpVoB+c4vSnIC0xpn0ZL80xeemAnpUTNDtq0O5xGq5jcecU0a6GXgILiUJ
9qFo+2C8XRJPRtxWoewsOXJQnezFQecclG3qk4bqQRw0YibYm6apD4U0mGLZibSusVqN7Ode/dEM
jTNNgV3k5OH6fG96mpU8JkwA2wGof1MiO/3Uo7z3x1S8tjqviIUnhJm3Ru2DrqogRNLrPYkqV5IS
35BjztxtLs9qLExkAEGy1AghxBjRYyKejeH1+lxtf79Cb1JRoPCupC7WBlNosXLoxi5vkqS+7VXe
4e/2TAGTAXX65vsCMHmKVU2OIgwhbIGC+NBnz4vJA7TkCWFMrKuEPJ2IAB6fBsBmCRgqcsGN6+I/
PZ6jlgwj+XMsTBALpSobMhXWgvxgbwq5XRiC8zsr8pcIgzkBQMyZmrbGdAGe/L4hw6MqLe51EdsG
+SaCydPQ8CYPywwRZgv0lrBG9WkJFqfaR4HlTTI3nAvuTR3TaRsKDh2x2aVrt9qGGVEXzm2sIPIv
R2LcLOPT9eHwvp8JIXpFtNHE1ZczkszHWde+bqbfWRQdwZBg9YFewVh70McpQRKBkKhUENPZAo++
aXNNVhLoIFeTlMeTVEsNJJjy91l5klVht8xfRrI3jIA3mM2Yu5LFLEjZLm2WoDEJQGOGpZrLFynX
P2lK7bZS/6lTe18IpLMkpX45kMM0afc4zrEDIXvSamPXL9Ojpi5ui9pKrPULekruw+khXip3lMiP
sgMaUdKCqsLIXNEkZ6OTBisj81GI8gMYnO7CyPBroARMiuiIJLCXePaapCysXNX2HXqOexMUR4vh
F0OPrV7+lJQmWG6H7iNBV74VxuoBGH1O2mMVjGV/XZc2/chqahhdEoYmGY0QaYGgZZ5WgQ5ZAt5h
nHCyD54YJvtQ5QDn14DdcrL4lDbfo1a2kjbnpFbvzy6ptwKOlw4gRRyTs+iQi9orApAwKWug5qPh
xRaRMTq5rZ8Fn0xW7P3HFZaMQCbyplHRdMYig1a0k1Ow5mAz0zWnOk5311dp21jeBsaYozmkatKh
+tIRo9RZJtlK5dhatJtZ/R60v5MgrSaRMUyxrmdQmUJWUn0uZaT2Hcc9vr+0p7NmSKhk0iRAvLBd
FtMg9B0wKCQnz93BGT+otmQpL4LboekmciRXeuUTpG+6gDeZbKGAPDSpjHMzsJdm3X4YOqeMugfJ
jL04jY5iVdvxuHyWe14qvKn3K7FM5EmHaqlJp0IjiWi1Rm3FaQl0I97B6mZyvxLD6KGY6Ys+GphR
xM6vajo4pFJzS4qkezPNONn9pi6uZDG6qOpSHugNhhR0yetSgohFyN04IZUViJFT6RHPeyMQvNvj
AhAfKGUGdtJscXiSL1oAFkBoS/cwGYDf5KkjnZxrAphUagLmI4hdkBLWk27Hou6VXX4wBfFDgRoZ
oTSOVdGdFM1Ai06/A3rUSxi0vAp4alTvfoMpqRII6S94bL9Gw4wAYE7q4B8H9aT3r1LIO+XhCWCs
OuiNYDFi6H8XuUXyFPG4ETaYiWHUqxEwMTYnIBSZqIAEdM6aP5z0HUCiPPMmNUHrbKDUVHo194kr
ODOXqYpaETt7uorduy6igQBn8L/O3iwAOXoSgG07H2a3tTK4/D9L+3hMsVsGvRLF1q4oFYBMM1rj
LDSOlNRWAHao5P66t+fJYJyGDpLlVEghY9A1u9NTV9Ere5R0XvHUluKvx8J4jSIQ2mZYIGfMnGr/
EykKKk6bEjSve265zOxbSrgWyLgOuVLGXFWxToL6UAXPA8rR4hPO7ovupo89Cp6XFX7XoR5wr07H
WeFE0c1rirV8xgj0ImzqUYN8NMvsC9xS1M5J9tRdZn+/voKbmchaEmMN6ZLlU1tiaoPzT42MJ1tw
l4fGFXzAjEseb2634ttaIJPHZcClypUEAuviFRCSVi/VlrjMljm9lIqVqKbFK0ijbvGd0Wm4sQVc
KsDt2Cge6l2Lu/wC5C7Tl0R/yKtnzbg1yUEkzyMv5mzP55swNnxrbRgKgp6LF3SzyiNe6tLplG8p
e6AyWrwkaPNKBPnWn6NjycbmWQOX+wCB4qF8yAEwU70AI272KDtoepudNRfkDZzM632ZGhKjtVDG
ILtirMy2A8FMAwRL0CgDwdK4U53kJgOCpckzf2ptVxaQBf1qDDltSYgFbN3JiY8tAHsa+OzWq/fV
oRUtXo3apltbTSljfcIo4Dg8gLyuPyayjo3YvUx4cK08IYzhxbqSFJOGKZyE2wr+Wa9u2ph337lp
bDpQEdBXhQMptrGqN9VErsNMvACBZF7qNy69WeY1+G26y5UYxqZNtH6KqQId1Kobrb1N5qfrXor3
/cymbFSr2EhNDGMKDuAz6rg1LDwBTGYl6xHqu41EhL/t9pkTgwLle3ZMT4NLSePTzjJPKi+bo8dF
77R6NWlMLhBmc9gIFQa1dK7ce03haf2tGkSWHD+YMj1jmDPhN3a3oLP4Ux/YokXQdIxjL0OmXj+J
U2WJ3adZ4e1uNzV7JYTJCsZ5lNLJTEHalR3kyS+NvTRxTvvelzJQB7SSwTigMplARKNgIBRaDr0F
Vj1ZQkgrqherdShAPEpzQqsrPZ7dbm4KgcGkmmiaRU81W0VhdFFd4y5KdMxHil2Zuslth6Jq3VdQ
Tp17/O7IzZgCiEfcwoF4QXzXptQPetsIBUVjd2ZXRHNffY6cDszhFE7FyC3eYcGWNazlMeacmMaS
AQYFOUGfur1YnEk87a9b9FZMXotgLDqb6mpYKMx/HT4m5jk0TzHAo6Xp2wyE/Vj/fF3aZj61FsfY
dzhkg1oZECf6xX7ZL8fFT5+A4mvxIdh4k8eYdSEOvTYNEDWLu0Q9h+IDZyxUtVm/sRoLm9jXWlmJ
wwQBlbN4MrQhrS3J7y75Go7nXjjittzUWhxjzSkxoj6NkK/NBwnAjdNu8cmBkqbwepE2r/fXkhib
XnJZCXs6c+GNbKO4YxeeCZDLmzMvXG05qLUgJrunqDbdOKInswh8PTiO3a7jOqitnGUtg6rJ6tRY
y3OzmajGzapn+LlLG4B9c7KaD/23EbsWAEsUNmepeJrBpBR6FvYqGSFTPGTfezT9ATzAAoDz7OSO
4KQfr4vjKPrFRa9GqBZS3xs6pE2mbs+BLyJTui5hWyMUGXCo6D0F5QGje9Ico6Ewk1Hre65QdSHc
6Od6j4pSO+Jc5m272JUkRvfaOFKFNMZgKChxZOeHQLiQ3RuWYpeP5mjxtkHbLmklkVFCI63iMc4h
cbRnmx4BJ7eBN3sKIEd47dqbIQtIr3/NI6OMoIyY05EGEFO22x+oakQGjVB5jk2rdsp9ibIpwqn4
2Dp8W4tkdTEH3E6iSGixzgaLkH0PHlWlulPyr2V+z1ETGo/eecTV8Jh4lUeh0nYL1KQ/LJ7uLbvi
pbQHK9yj6RUOpPK70eKTtsubJr4Sy8SwNKyLVpshNtmrmZW7wT7C+fCyM/aZFzjqfjhQyprUCW9V
r3wUHO0mOvBOed5j7CIRWs8zE9n0Bqftg4h5NnfFHl1yZ+OO8gk0u/IL3SUNx94zLPOAEvbKKh/1
z3yMmc0aqfVPYCJe1IlBKeh0qUvL/KZ70xHHrK7hLPfBrXGqMuvSuerM9wGgCHh7Nd4qsBtudODU
pOmh29KtuSOP6kEBoo5xCt0YXpe6wHxvuqpV7yVA54/H6t+IJ5ue8E0R2C04SAS10DShCM34scxe
JON3tturGWY5vlt5IloACqBLR3D+0PupH56kCxVccuAB+PFGwzimRc+y2pQwoZo8WGl56uUfHHvd
jFOr+WLcEUrQlgEF5BRvaWrdEIevxn6q0Ja4uD3Q7HhAppvhfiWOcUX5IOc4AaIDKkBViZupZ3N0
OUPiyWBcUDbi2gucr1QLF2/yaBvEdFS/j9+q408XpCTWxMlqqV1dcXssikUCUqhApTErw0G2tDNd
9Fu4/M09b2iMh5kBj1t1BV0t3RcEgM/gXkjgIWLyAjBhnAjKxHMtkyHF3MU3ipceQNBpq7eLrdg0
efmtLc6bTrBg101dmQuqLXDAK3gA27HS5RtHIzhKzkJvaYERGwJ1CtnpZ1AKTpk1AkQncwF27nCk
cWKRxuQvA9goWuAlUw8xYotYOEZimcj+wCmD1tvMlx+uC+Q4CY1xEuBRNTs5oTYVnZWgtjRAIlyX
wEuQWCzrKZHmwUgxpPlg+HTjUQAuA2ea/4Y2cCyJhSwFzmbd5TSS096e1u92xJfc1OPtOzbPald+
XGO8BDb48pTOmLXhm25dnASi5EN46nGX3Pij9R/TuP2aHGhMhjIOMraiaFt0CnGyshalH6LJWyae
JjDuoaWIAjmVkZ3UHxWSL1xpAcK9cSc3tMGje+aZLi/lYeuVp7IslYnyXOU/wM074ExEPhd71S39
ZteCRak4Zh/Hu9bRbdOfT6hF2U+c5Hbz/Hu1kDrdNK/2PtGS9v1AXa/sTzh+au1gD6mwNgC1eVxK
Qmq8Vxy9zmyDDJJWs3JRGxgC9kEA17OzBGOlZ7lqYvOOuDhLqtPfsxod2JqXXqFUn2P+KOWx1SZP
122b6vm1ATHeI8qMpS1otEyrxg7mg7yMllzekur5uhyewV0osFcjWZamEaMBgrq2shrUt+ZBe4cm
SVuNhp2pxp/MkXxSBRBTheO93pegf38CO4HTleHHvMsfrv+czUgKtGe0PqH65x2FatRWAA+mRHeF
9lXrzqZ2TAReueV2PvwmhM2HZ7R4jTMl6Uz2FDN42LV25KR262mfUzd068RJXsATYyuu/DKMiEaC
Uyf29HuHEavfwShtlQ9L2rX4HaNt+LINnK1HwabZuOwMz7yzo02FWgljNDY3dTWbzQWDJqe2Kqya
PMfJvuCxVnIWkL2IAhZQqYYGxKB5Ug4eWu1hMD78VzpCqG2uNLYNBD2MU0xbPT+FES7yijPq4K3r
QranC3BesozKcpGtVJnUMGobMiH7IYGVZi7umm0jBFchJ0PdOgQAzRPaQSkPDBoPfx1M1xMy6WWH
a0JRcNoh/Zj27aGR549KOmdWW/EAIDftHamiauJuAFBlbEFrnyqFhkb6nzeFqGXalYfECfaUjNz0
+31jJ18UzhhpfGN92VoknevVguVxPXRzUIsw6tYz5OFGR+OOFaWCP/SBkxrFLfiueBvCrXQPvNLg
nMFtAJDsGAdaiYEwVyH6AAfJeOikyQ2q2ZKAsCP07tj8SOO+sAZTR0uNZAstMGZJfG4Gyb+uRpvL
u/oVjK5KcmO0QYpfofSfhORe1RJrRPN1elAz3hEPNeB3swz2R1zh6xQNnfEmUz2RshFHEd5kcLp9
a8WH6jjZP09SeWdXW2YO1Ny/hDHeRNIHBT2TE67Uq8op4mYXaZkfgu/6+vRtViKt5TCrqA1BPUYa
BoU+V8qDQz7WNxT1Luqs0RP80okOlJam+hJ6lcORTdfm2oQya5fWsoh+PchuAe8tH2Sc2IDs5058
LE+BVeL2DMHwukieRDrrK0NJ+oI0YzzjjlUp0UwdA9yRFwY2d5HrGWWMMQ5IhApnjCqJLVTnIJeP
nG/6l8kGJJ39e72hgA80RKIR8FuxlSWqJJgJiNuhKPFrlu5F8eX6lG2muisBbDCXFCJJg9rTu8b+
K+Wtz+m5ppU+XBCWfen+cgNojZ+JTw/ZSOeYT9d/wqZ7exviu7OtJK3GRWrhwgVopfoxKJ4E8i2V
iNU1Xxd0JV4Xt60kf80oe9JVq4mChmkMONe8VD9N4eP179+KfOsJZUwOoGJk6UysWKbU9oBW3tw8
S8iBUp6BbfvGt4HQga60PYiyuB9CzNs45IcB2aeJMn0rGIZTGpkPQi9/vD6wbZ/1Jo+xrk7QhiI0
MHGJ8DUuHkhwtyQ8EjKuOjLmNVSZlEW0/Vz1gcrqZJ4ZW9VtBIxH/SyCk2KwkVfanR87g189J27x
zONv/D8s/G2cdN5X8yrNkRAqFX5C+mFwKOpHCthqxRc9GCFuc3kHKzx9YXa3JggjjVSny2h2nqw+
tspNMBOnCvfXl0+mAey9P34bF5MqxVVc9caI9UOAO6n+DLS2/hXH1zvwTd2ZducqdqFZyofKj/zI
DR5kTjnKpuEhH1SRrcGZsSnhUqgkm3t4zpikbtPiSmPRd9fHaPBkMJOpm+JSzyXGCETZJ6Lou5iM
D2mtfmva1gbcmEPa0k3r2lK08SFalJ04l7Y+B5EtNFVo9fhkIWsn5FZOqI1HOUl/1IKwR3vOYoOM
az9GERCBwsrKa/lAWvVmGtMffZx8iFv5RsRWq1gWK9Klg2okh1mKW7QFh95SyodZwA4ll91qDL7E
cr+Pxval7pN9UoN6V9M6u26yQ5BpbpJHwGSR3VzCuWSmJiBjnQ9q2TtBKMzW3BonEiR2six3wDv3
ox7kD1OXjFZYJt+WorPLRnbCWnalRNqJoYBi2WJXGcaNGM2fm2IBGEfkymLcW9MiHOoGZ/xx8wF3
8HbQR7Wd5uEumZIzdrTWrOajVXeVJ5vBGV1Wfqry8qDNmx2wjf2lFIxS5vWcdHkAY4u/qod0Zx5L
X97j6vAm8OjBrPGoUHwfX78bP8q8WunNwPMm+8KOszL0xgBElmxCIc1QsBbsVLvmuITnJX01UC06
p5+uK+em/0Q7JUKqDngsdmsXzkTu0WWJOJfbofEhSG39P+a3wWmcuRLBhAQjk3I1Q/GG0xZ3eugr
2lNaeNdHsb0BWslgwgBZAmyDEyrDzZ7goZ1pF/vLTetQWKQOl5GBq3y/LnPbdQGrVgXergEcZSam
drPaRc2MWizVN3zBMl6rx/xDh7YfcJvXtnkT220LnMvA6vzide5wKMjz0puLt/oFzMzK5aRoxYL6
Q6PIboCAc45g6AAocq6PlCeGmdx20YQ2yzFQKRT9rmq9JmuPaq1y6l03Yw7YdA0CPwxMb8bqRjWd
pCJC+WkeglQw88cZvkb9oAu/A1pgvgliqwHVAQ0eaUkFReekfizSfTdwNm6badBKBLNvm4doIVqL
KRuS8VvaF7ddYVhjVWDD0+WFFeS8lvbNo9n1oJjNW6EFTSq2qKsdcW1geuFB3C8H4JA5sWM6pXtd
I+hSvIvaQJCX0R5GW/WZbCQEXrySxzhvSPaBjzxvp/jm4feu4ED085cYJnAKRiABIBhZiFqELg5O
e6uLqoMqcInp/o/Ze5PE6J6SkEkaFwwo2i8oXie7BGndcl8C5iS+5eEjbdvTX8LYS7jCTBOkVfC5
RIusajrN+ZdCeLi+Qpu1L6u5Y+/hciPPKoDTYNsZlHtB1kSQxoiuXif7XAnPcazfNUqduFKhfs1C
/eOUlS5Je5Q9Zm5gihzT5o2YUU49kczFELGQhSlbwwROTUmwRplHMbRtdW8Ty3jkugnbQCFYxSAh
xxx0eNWM1sU6s6NW2s1DwLGC7TzhTT/ZqzozVOCAGzqsT9Onap9frmJiND4QVF70TnHsXLC32uqx
P/KogHgay97doau57FBOimL9T+Yt3fFrn4PT6E0fOptf68Kxd/YCT5hLddZTTCy9KFQuV+6ANubW
0/PUhHErpEk6Qa+wS51JexDr4LlPRH+aedwUm2JAiIKMh9I7sFidrS4u6KtAVi0pHxrh2AzPrfL1
uvltxrKVCPr6Kosbw35RkxSaUdamHQOuppVQ5ltPdsSDuOINhpmzJR3TVAfHvdPp+yI6yuSF1M/X
B7MtAsimigrUwXeUrqEpjJ0eQdUM43EqNduMJouADP6/k8IkM2RJ9SIuICUyb7FjEFHGLmQv/50M
OtLVskiVaKKBB2niUhR+KZmnTM2OWbpwNpWbBZym9jZj7PIHSVUQBXKUIfkim6U/BcZB7LJvQd4c
daQ3jTi91FWzS4BJcH2I25r3JprRh0wgIdJtmOoYj7YKYEMtfJAFR40LjiC6Hu9yAEpYDrhIdLaz
AUbMQyEPgHvvxMLHNn6VTV7L7XYIW0lgokaoGAUBRAv1OpFqy254aHbZkSLHE1v2+tt5V+6uT95m
AFlJZAJIYMYyiuqgg0Fi3te5cV+P8mjNZegUqrhPidpwUuv/Q1PeZpHRemOuh8KYsFyiEt4XUefV
YrED3PKzFJGjmTbWUGh+X3XHxuBxHG6HkNVoGWvoQaZokhijbV0Rheego3c6lLnX+9yDwnBsYlsv
3wbKmEStjzkRZQy00XfSctKH72Py0BsFx4vwVpBRf9LMU2WoELMoD33pTk1mqei01ObTrP23spj0
NBNSVQW0E1yviRqI6Ks+fJnl1xxBP+XUadNvumZrTHqag6wry6k/qeg+sv5clQczNe1hehFKW1V+
A9UQyDh/WjZb5ZGNSZMCxBLxsf2kAQRVNXdqxMHj3SxzWgthdkh6okRlrlF9ADGEame4rgSsJ1Qv
9H6n+2stivEjaK0JTEOBHwm0T7gmteTgK1g2OYpHjeXKErGwZUhv604XoAxAtnaXyPwcF8TvgGP0
O3Jwyws8PGBA4+7/1xAWV6WYixOuk6Rp8Xt5ftSVwiJGz+tm2zQkQBkr4Js09Hd01hIINFsxpxdl
ZWPXuh3Kjy1ADyIBEDjNwIkl264IeLgQJsnkHY91AbYJYRYW6ookTz/SMmrxkfjRjlZOxy/Xvfzm
Uq2EMT4XLGhdMrSYQjVTP9aYwtJIvKptP1wXsxkgAfkIcjJFpfygv64UblIlcwa9H8qJPo7VF8Ab
cVRh06WuBDD+xwhiPahrCCirH/XoDsKnofqOazn7+ji24zDcAcI8MLOACvPrQEgPRActUS+3i/Sk
S7LKZ3UfnzSAjqOc5hh6vNb17al7k8iMTJ/KKRFaRXRqgSI4vBgDZ+q2tm7SBacbVNIomGDNtTUH
NELRI156D6z6izfeZHcoGHAFnFzjfl1BHaToASLuJXQy3oTK733FL8IZBewDqRhDGRuQ1p1dAHJ4
+oOGnlt6lancSXvO8vGkMWE+BsihktOiCdpGTj1t+qw5QDvwcw9nQ08caRtK+cvYmDgPNFDTSCL4
jexE/bp4lo6RYz4EuzZGTxFohr3yJX7k3Y9tKMwvUhkVldpSMtoBUis1cdtE93otdq6PbMNr/CKC
0UkcpowtogeO9MIHBf33E45B/esiFBr0mCDyiwzGuadlMIH3CTK6HAAcSmrVanQuYuC9SwuKE6Tq
XPTkszble9JXjjkmx7wQj7FCdtq03AYLbiPaMrHbXv3cVckx6qcHOShmS9fiW01qnnQ1eKgHfT+k
xquiAts9r36oYeEFFQrP29Zpluj79SFxZo0FD6zJ3FRKAuVTk9wHvKkXR8SP45pTmcoTw2QTqVBU
Zh9i/XvhsdN1myiHriEcu+UJoYa22j3mTSKlZgwhkfnSR981choFnSNj23xUEMICaYgA5f9XGU0M
JOGC1qcE897Qj2MwWal4V5ULzwHSUt33qvYmiFrUajBCBATOkZaMpEqWWbW2fJnqxNNwRmgC3zUE
FHLQguopyG5TU3GvK8W2tb7JphO9kt1rc0bqAYVGozDt5So5CxOPvHPrwhym9CaD8UNlkhk4d8H4
wsuFOW2skPeZNbjJjjohngPirRvjgPTGqBczR05Bgvu8f0qi0FoAJ8urxOTNHOOEklT6V4lWVQhO
VASWXtScxbncML7XDB33SmBVVWW2ejEdFxJWI07h0tlSvs1udRfhPiu4074HjyI6U2hNkXg0HflS
ecArc982sr+kXzbMK92Ql7gPjBnSpbQEe153WwaLlxu/p4JvYliHURrovGkgZkzOXXnMc86OjTcM
xlcMpT4tSY3vr+RTmPqKcMpGXmCnOnVloS4msJqqoOrn2QRLhRPFluTlrlTuWnJDQZNEEI8q4w7d
j/vOzwAhbvHuyHnjY9xH2TXNkOuIVNNU46p6tPIksJWO2y5M/d21MdLfsRpjFsRhqwOJ/lJ6Y6Ib
prM0tBOldyHtMHV4u7iti2QJlDZAupRwpUvYeJUqVdBlVB4lIaWYE9OR6Fb0It9qt7KXueNuutW5
19ebKdpKKqONoZnOKsiEcF4YOgGafkJXTKzAi2VLAEMHTO3hugPe9o4rgYx6GtMSkoQKpBkoIHc9
WbCGl+6o28athHZVMeCV7m7Gm5VEJrD1SZz2UQSJERkParAz071cAuPbHpXnoLof5rtimV3OMHnz
ymgp9hHNDAwMupryTxiHo7jXbieUBMRe/vG/lMboao6z8zyluU7rjpdJNUV7ALIenVAJXC//+aUa
VFVVTCAZA1fvXdG3OvVFoWLPrOr9vswqJ1ebXSH+lkNeiWECaVWX2RKFdBurzP5Sl7s8md1SM7zr
s7cZQGUJNHAiSC01FrJJw7cvOkEAFcfOI+RT2x+DIQT4/W/QjkjiShAznpmWTGg6BE1LCxql1wmo
R9eHsrVhhghVB8I82Czx+KvTGstuLPsaK1PElnEAbs1z6Q/WYNPWMHQl/htIVNsGDSh+HexNGko8
GN0z57og5aUUZCrvjaZxNKl/wGXHATQuz0QoXVNAAV2cwG1GoqeE6BGf0I9CuCzOmya3+iHM9Mbt
FAdBjOIK1L4cIru4LVG8S87KofSqZ96h8ta5Efz027CZtGvuh0zrKeycckvLImtf3Sv+z+ZZeFJO
br4Zb1fCmOQrDqVy1ijcVzcrRzA0uIUQn+hUzmO3nwuBI44u2bvQtxLHaFE8GNE4thA3zbUtBP4y
T3accc5hNxNKNGCitwDAzAZbdLOUahQQqjdpeadoPuyBYwv0V74bxZsAtthGl7NILTQIANDivdlb
5VfBAlIDMNnEffEjPqG5+gtFapBx0Kc9Xxe+OYMr2UxYjYxlCMcZsgUgVYE4qvBSlTN/27a+ksFE
UtGIsjCSIKNz6g/xrnASgJsKr9lNjUuUxOe3cG+b+koiE0k1MqLNhY4qqe57lFMqZ2nxusrVqw+B
8DDkvjo85c19XJyDmeva6JRdW04mooL6NxlIB+Hiob4pvGEXfZBs9BiC5pjHdLhpbqtx0tVdpX4V
mQzUrUCUOYuxFRCU9BmmaTUtzq3G0m3Df12d/s+36f+Fr+Xdz2G0//xfPP9WVnMTh1HHPP3nbfVa
PHbN62t3/lr9L/3oX2/9569P8cl/fbPztfv6yxO36OJuvu9fm/nhte2z7iITv4G+89998W+vl295
mqvXf/zxreyLjn5bGJfFH/96af/9H39QGLb/WX/9v167+ZrjYz4GUmRfi+/sR16/tt0//hAk6e+q
BEodEK3QOi6cvf/xt/H18pIu/11XRDAXafCuYOgjcORF2XTRP/4wlL8THGeDrpl2gGiqiJfasqcv
EfPvOO+GOzFBd64qOvnjz9/2y/S/Lcffij6/K+OiazGWX30HrcZGNiDSL1JFCVfMjLKVWjeDNTAZ
z8byGdyn9XGulOq4yMng9kKVW0UN8njr8s/LgzjHimFf/oyKvgKJ9J+fufxvpJ9+e/flr0rTPLnt
xlMxDNWuFCdAnE/FjFrszhCPP/9s80U8JsVcWsC+AVrs5alQiUddIHjn5fnqz58fyjQdZc4kqNE0
SQ9WMtyPG+Ksny4PhETD8PN5XqOnGozQuZWn2YxqhFIsD1Jr6CchNnobejw6l8/UnTKXhwLXDXs5
0nbs9wCclEDYpH3Wlnz20yYugeRcg8BL6JtTrM3WaMTIB+izy4PcAWbd+vlqVfWdNY9qcxKyf71R
pM+qxsALl/eQOvb6rsd+qJrnmwUF6Yk4nMVQ1mwgS1dfAjW5ndM4eppCQzvqOi7N0QdbftH66Yte
JslDZwyNPwnBaIfpkB+FMUFuRGwTxzTHy39SsvDoUaDMvzgsqkOUR0aC+oiSht51Rod0QpIWkIbS
WUvlycuVoDuk9KHtZSWzskjuDoD56A+XVy5PL3/F+TI7phi2FqygOlweACBZHbI0LLOf/1z9eXnd
LCtciUxx5+aokLwhqRcXYXZ7eehHKbst5RKLUBn7ETvPg9H1KbGT+JSPYPIyCY4IihA5aUhvpvJ+
b0wi+ZI0kyXFkvgJEJbpDhWlxOsDrXjW5MVLxv4raMVQHZGYiR3m4OWQ0xyl+MZgnAKRGKe3p5f/
FUVFfLWSP16evb349l6ByPNgYdONcxEgMOv57BGxR6e6kc0ADg5gdG/PpX7MZfvy/OdLl3cFrTIf
hqr7860K/fzbhy5/rd7TmWBM7WLcFAiaetu2Q37OWsOB1asomk0T3eq1tPOTxUDJ/WhMe2ywIiub
5Oh2XsZXrZEa8GqrgGJbghj/17Tj20OuJ/rqqa5Xhh3P7WRf3jIuSm0NUZWj/WBYiF0U3ZeiD1MY
6xAcukQNDgN9kAUV7fp6GllaYiDOFnp6H81Z4k5hP98TtTccI04Fzi7iAjfwFmoJrkEleD4UkQFr
E0kuy4+YKXM8ToEC+hFUEpezk/VR485RA7SFdswtQ1Z6xUKMPE0ViMnacrnpULz1YZF6cmznEXXn
9Gmid73fGdrs/ny1qAtAAYn1fjIH1YlNnFKWjdE8LHV0kMeuuLk8E/qhOElm9eHybErL9mEmVejK
VSS7/5+yL22SE2e2/kVEgAQIvkKt1NKr7fF8IcZ+ZhCLkFgkQL/+PdBzp+2+zzuOOzGhQEJV7mKR
Mk+ePLmNbQ12hf0i5XJHsTrNkUu966FP+iiwmP7/ekPr90/d2mD25M7xozvRnVls/FkUyBxh/Fs5
gO7rjVN7iYrae/IiSO9IOvBvkTv9p5lG51mQ9pW3iEBOo7qJCgqDNpgftyb36+UxEvYry9WYvY+H
LQn2bEL+ZeggQv/Drvr3zvXjTkXJ6tb8dLOYG3ngroeQ/vNQverDMjNSx/YEemRnVaMkXx4TcZVF
xIZkO3S4wmE1Fu01kGW+VxKbCaoQtddt7OP0qCLhkHSRaq8kLttEFpwfPk7aPrl9h/ERn3edIUjt
umYDEqAna+urty3w29jWCFDCxmQ7DHk5oIrkQE+lEtf3Kds4ff/c1n/7xPqtM75167W2H66OMFWW
K7qvUG/hLlqyeEnTxzvtmRyBqbW7nQnDuL4tzV9bp1N0uA9rs3WdJvZBrJoeqcvHt6H3k7Vm+UHM
k0HO/P984P3z2IZRLaGv+G47u53YvnPrLkSBe8vwNm8npAlBZCkqk0lDKEhIfXSyajJfljL6Ko2K
H/rRY5+K9q9tlBHd31ipoE2zTipRefmorBaHrdv7o4McqrZG6VI/ysRE2COZJ+Tr9J17NFgWoKLI
DNuXgWx2cj29zVGDD65Gy7PQl+wWNUYjXaP29NmZyMNbdzszxgu79WtjR7A7ygJVD3Ot93kLZvbW
ROsRQ8kBuQu0rpNJROGh8vq0zevpIkje3VpX9jcreYkKLsIvU4NNer+d2ZpRYh1MtsN58cJjINnv
b2MLZf3JIyj20pQufyILpAU9Tl4t5DVeTVCC/9EUz1tPhV2V4Dfr69ZtnE7s8o4XUHHG3BwL19Eb
QbzZukR/ReJ38+DL8I6CVtMFb0oUJar3sSlZ7SXc5e2jcZ11cPTf5ghvaB+3Ez/M0+Xdgc7oIxdO
fu2VnpKQR85n7DQoGVwOfL91YyRh7IzrIzi6nvUoLqUIfP+2dWEZ7TzXTOd4yvFLc5tftqYzpDOH
QcgS9aFetWdDJKOQ6ZnCn7CfywYLXhM0+lx2XnChU4uCOKUGRDwZVEBRpfut4nY4mZb1D3qa/m48
5C5DbQmVzX8aZuLszh25zz8Pz+oL6Yi8b59vpinjzjhmC6nYjTiU3SovQ72A+tb404gHaB3aThat
Xna9RJ1lzkb292nJGzxl+Ihv2+Zt3t9D65ylcp54j1UqqOcbUlamtwZJ//PNR976keG9JSU9dXge
zqX18MtpFAeXClsS3zUeK3dE2cceZMJkqD33eWvcebC4sZM9b9188lHHb72siIiINM+9ca+7ZdjL
IF5EOhfhoevJfPaZCRNZv5ajn//Z6vHPwJ/hXzpTv2dzX97yymsvVR8tBwKwC7Sd8DddtynNm+Fh
a8zIhgcvpDrlfoOUr/UEbt7wUKzN+4ltbDu7nfAlDO33T8iWFFkcO7L+A6xWmXZDWNBENDw4hP5E
UPyyrKIjNCayqeV/lC5Mdb5weXdZL+8gou0Gdw4vvqSK7lSDG7mOATkNL7L0errbJq9jep239Zb1
o9vneT39SqvK/xmTW7OpIHmCeuZQ74YeCar0/OxJm9ll+RzQ5uYReADhVAzHoM5BfPf3Iat9k7Lq
92JSy0utrHNSU9GktMjjhITObproH936IwLTll4yrIdWDuJkc/2ft7EYqZBl77143lMB6doXl7YB
ZKDdPM1R0rXBjsNNZkco2SdzR719S8yczH3wjOzS8UYL3GNeF78hx+ze+pM5zB72NtTB9ZGnImh9
rnV523owdf99394SlX7cttcrwzwGO8tdnd2PHiZdOrnMUdPczNKfcmCkV6uTntbtCOtpbWvmqauB
YP31rb8dFoZ+qeu6PyIlGzroEkxr5vgq8ZdS37tKf6vLrkhB0vsP6PJwiJzhAqYAnkJL48fadGkT
L04mHOVkfShyLEvr4UwZC9LtcMjduE22WW+HP0ygLZJCyQJJ5dmCxRON/V0uVX83sN68ZCYVzIAy
uOgB7xsq0esHL2jDIIni4lNbmPjE4z/rbs6HZK789spV7fx9WLoaNp9yh4OLXQOvbyHP/365N7Dv
x8vtu8D3IQ9NIyy7uOIfHsS8GiviR1OcudChTkVISPbeKNf5uwupM5T2fe9vc8w2+GH628xtEJUS
D6hZ2J7ep2xHH75m0ZK+/aMD/tgf/xXVw0ZzR0r3Iaq1XIcR7OuqRo6Ur407JJMO6uvkKXhonhAm
G5AxG4A0U++2M9UCcS8QMUvwnrZJkL9pzyDenN7Gtk+vjd+p8e/PvJ8Zi7qEVG34wLevYdvXrLOd
yoGMa6xKsHAlEvoGMogE+6/Ntn64Dm5dvJLkAEexTAxYp59II7M8GC8hisWRhMqoT1hTonijZ1sY
aAX5sh1tY1rZzxEpqsSUy4MO6b4bq/jay8k/uVP1sPWc1Z3cjoaysr9AuuOPTjqeiwhuuheTkFDq
xh9A1DkOinyqKMumfhG71k7ksTCTlxTNUJ9Y0VIEBzHmWW86UKpt6kLKPNEF5WCkxjOgk6BTdx0B
XuEOYJq1N2JP895OSF/y6wB0pDWFuk81gQq5LP4SWjuZ7orish01oAkHqRooXs2fzxjf4CWtUAuF
cW7PniimNgkloEkOEg0Kv0+Rn/b9EGX9ErIs1EA2FmfGJCO/xKSPs1rY+OKEKr4Mg4cSNQQ1N7bu
ewPZ9L+nvI8BhYgvfXm2GlWQxXIN1KSyLoTuBIvmayNpiz9pPRyX2vEPKh8eZis1lnBa8AzqVPO1
dYf6qDz/937Oq6M/dF8CFeeXejV4RF7AunnvI9Dw95n3sYrPXsoClCeCet3OXTwh00jNSaxy8RRQ
zV/MnJuDcv0p6X1yVpv91HXTr5RFvODnEDKEEUAORpW5OCQBUgXYRx/LCapY9OWUH+YG9x1rjPoi
C3Wp+Sif9WDYS15aKBWE8ksdlcuV9TlNhrlVX9oxLI4Ra+sDN7w7AmIr9/5qG+At+VIWhX+WgL2C
5J+xuJf+ma82wzZUrUdt2HwpY5QmsZN5O7cN//OZ7Xum1QDZhv4ZZ+t3vU/9Zzykk3/eepQOy6lx
JpUATxyzoBybxHWFfI5qg4Lxhsy7RcwQCF6724mAzY8GbuiVRmH7rMg83mvrnrbeNmsQY32s2iBI
37/I8t5LIKUgztuUvK1fV/j36MZ1d9kaU+juMq6Nrk2RiikQu+3EUNHuAtErXp63vkBhBDgtcs99
l7/4EYgK3RB454VKdK2g15Evn6tF4WGZF0FQ6XD2zttkd8ydA3Gh05pDnDiJytJ5wquZPwW6jnfK
AwlgG6s0yZ9YpbvEr7vgvHW3E5M2O12L/mH7lOBzfZe+f2Ksaw4QnVE7g7rtTxppPFc1A0PyQmAR
/3S3k+M6o4no2wwwITCj+p+unJb+aZu2DaF66IM/qOFpBt7QM6/G3iXBjJrxHTtPxlEaGLfC49iK
+fZ2avCRJ7Sd2gb7Vs3yuA0Ok301rv29qRaUDIo1XsRAPxU29NrM6H74hXlD1/30h/0WtQOQ5OgS
VCxkAEAB9f9s+KmAltjviDloESCvGb/lwv5puHVuOi55Jgoa37WYctSyKx4gKW+h8dGEz8KC6VKE
UOOTCHum3jj/SU1dfnY4IAmQpO2QjsJMV92wZkccWDmxqk3Swua6xlSHO0dEhymf8mMcB94XQMX/
qWf2kI+0PEWhmZ+2pij+mKxSj8piMWvx2J/+b0YHLkIMigRSJRD0B3Djf4BmAvwFTCK0caCDapxd
H6ECxbKapDz0debSkictIpRJJX0L41jQE5fIlJ5dfTOqBVYQzkeU/AszwmmYzSy69UzQI0R6l0tM
S8AKUpmjFvwcBDbaOyZsEjrnU1ZV45QVVesjY9LL01DWn1AgaDmDpvtnEebTcVYSKYid+3WqdLMv
ODPPVTRAsH4hu5wN0TMq5ZYzst0ZQhdXmGf+aeAA9oh3MUVPH1S8PPutQx4C4kRn1rS/cSi3PJDW
+xTPw5wNzJePnm9RZ3durg1H5b5hVuRBIfXmbIrwd5Aw7Y1NzN6CtclhmqRNMdZQJZVL0kKV8Qs3
OW4u8I+sy/viN3+YIfCHtZYCiXy09fJ1G55Qb/RISRfttw/Bgl4SF/rtN7FAZbRGUY5wcr7oKo8O
gM9ORgXFy9hZ6PbJpKEO+do0jO2BCla7f7/7H4E5LHkBag37CHJR6gNH/RBFZ1EzyCFfxsNSueIw
RWy5LP80YTtEqa1inTakaJKKDFUKa77fh+vbTGbW3iTUZkKHXd4bwhlu3Rx/V52vLrmn6qSl+eex
XnB5m47fbe4UdxR7Le69X/2KvrK5JD++04jTw1qC40IYtkJYtT+/02NDZ4dNHJWz7KyhJEGq29bw
sqgRjrE1LJM6PGxjc62LC3RZ945W7UsX8n7XcZ0f+m4WL9RwFN5S5ckdYvECm2W6Lq2pz1FXLWmO
suW7sozZ7QMiFYrqL6A3+dFzbOElOvLLW2P+g5rZ0R2uMKqpr0c6L50j4B04f2t3a9puVZdZIM9o
t4/yyoZrVV+sE1PA79P3wa8cB3D/8gioIrrglhRPU6wl6OkGVHgjuhd/nAGj4qFZa/+dNZWAWfMl
rHfb4dYYFH9LSUmWH8ZWi2LAEl0FvwB+2c9BajgyIVwZcG6wgIXIJ2cf7kZOqqmeaDMcLKqePrDm
uVpEfRV1XL01Kjb9Xlq/TVUxFE9mjOIrU3Mm1h/nLo08MevKfej4oZsCRqUnP1q8tAx3LWf5ZzL5
0SUaS+hEdSFe6Lyc9lzlF7dS9uSKMk6WqEgNRA+Spdo5KEmzi+YGTHsIkL5WVbEc+QgULI4671QM
sZOoda2XirET98ZvY+FQ+ja2nQj6aGdira9bz/EklDy7UADYr1GwoBr0XtaE3BpHmT1zoZ9bYqu7
WtGm0G3ysBvUeeI2U5n2nr/cWmFTKerpeaaeTACd0J1e/PI6dUY/j0hNbhnvk9mtASYIiEv1oLMl
o5fLg1mTNWWJ7XKN0BVJPBr3WC8aFmi1PpPN4nz993Xiv7xWCJy6EYrFBAhoB/F6o39gG3hL50+x
HPpDEXVH1DSOL14Rkh4GJMzyrT+Kvj9inXntTKVOU11d4nFCfunAWZex90NOqj7bBlXU9jBf+mXn
VLzLpK+6bDvamsGJ2SGP7K3gIUKKbydGHhxjBKIXH4pnoSKnosdWu6xolo2i+aHPhYEftuy1WMR1
a2aPieskCYp9CP/SLO65JOG3eRnzMZGyN1cndM2VMzRbN+z3I1nCLPYicXlvbE7Hsyp8gDYOk0lO
zXiOK9j+U06zjngUcdI8mRhu+ESERIETz54IUcEv9ustvfTnBS6CcY8NO8I6h9JvH+6EP/rQLLNF
B2+elJkuLFD3IG93SnPQ652oeMopEsIqLyCnMg6Hm7PwYxGE9d1Xprk7Q463peDdPrTAfJJtsOdN
c5eiD3fVZIJU09amQeCYkwtX4WGMhyEZsOZ+AqgXqCvipGXWaVxRL2rDg4mm4mFcGyY8dV9jZ7qQ
N9138iZssVxawroHpZudh139lXTL9EpZmS2FLBKuw3Y/rk6mXD1LvbmS1uUO8J3Vy9xGuwYPEw3L
C2+r+MFfUMQPQuFXVQbxwzYU86bOKm/+0hPAWck2NkOte2caihVh/dT75H8+z2AxJBFQ4eMSjPJR
VO4vWO4fAZ11+QtcsEBwv4I1efODgcljX1ckDtXBCVwUvIkRr/EWf3rV0hZnZMNOqV27VVHcZBSd
tpgGlgqyd5YCTO5eJpoHfjZHPMgI7YLMwc6UzfFXWLbxt16Nexelll/CpnROWyx2awTnK1wm/EMZ
ArwH7yF+ptDpujRm+Mbd8ozkTnmmdjaorwI4diVs1C09wFLsPwe4LTBoxl3jOPYUGqAOEXfAgwaZ
MItZ82PT1ltq9z+D25x8LM/IHrDHcrUf5w3cXJut+z5Wi4k1yXv//XQz1n/xQUFub66ipJqxp4Wj
HA9NXI7pIFClBcp0dapHz0hITSITAo8BK2uIn8Kt2ke8cs9jM/Jk81LgXuYHhEiXFEk8qMTkVuGZ
uW1+d0b7G0IVbQrDhJ1dFXnPYY10Stn+Il8cxRg/+Blr2BPUixji7qgATz7iNxoyaAsbI30QVZun
rNT0NDKEcvcdjS7I+x8uRaNkAu6tn1ae5eDQaLjqpvu+2cgyKvtDFZWvQ+hNmSf5jGWvkokYlmdZ
2cQfli4rY406UlXar6vo1pRE6gPr6q8Id8z3UeESQkJM39rYIrhmBdau9c5Nbpk1Y6p9ZMaWBAQf
g2S5ay3k383WFXR6NNaKEx+mAVoBYrhiU33kTlkew7ntRDI1zTMyen3kY/moLedQL2u8uN43lnwb
Y3feI/rWEVtdZ6/fjWqKzwWs0hOavR3YCTcCnB2sYE3XhFm4+hPj5BVZYb2snPsolbUxGRXg1ORB
eSQA5bKiiZC/lHsiRQhV72dT9vWula8R5/LiwEi69tStr2/jiPsfPT8v0lxU/U6DrZro1c/1Sgec
o16cx3qcxa5bI7exJmBPUReqQbKDcimEGQ4mpBAsGgfgZ3BYb6juRK7GQCRd6uqw5D0/4nk8iyLO
s7Zgw8EgKpdEnmgz/IEt7kwuMiQ8hycLi6TErnfx62IENZBBwbBe+4Yt9NyPJcI+bHjlnfO7k0t1
23q9Jf1OOa09FjnPUwfWz9HBXb5MfYTw5gAXPK2G/gURtvEGIL9/sYPjHYOmilLHggaQRtOLW7tA
xYvupQhLkY58sOeYmuXQwY7xeqfL6NqU8FOyrRtPAjRJbm4Lbf6Ye+Ld25qNryP/DKAQEtSWV4nT
V/bq02C5wqxnF6RbWs5DlJ4sBIGJgEZWufMLs3LLDf+wB8YsCGPwlfwQPJD1hfvBGqkGqUQLNc5D
NOOB9SYOtU3fnzNXrrqb69E2BihKpX45xXtdZyjGVb1oLa5YpuPdgy3W96y2KAs3U3mJQgh7YS/I
VA45yTa6F0XkZNTtyMWacTxNjZ+plS6jFt4cfdm+BhZGghfAg2Qoptj0zKbWUScSxfahl9F4yJFY
nI45zLd/t8Xoyuz88OshAsjwHxpY1Sus8cOvR2gWwqdRgNoNwzJ8V759XsB1yty16Vey1tYtkIlj
ND3XQ3Ed5m7vLiM52sJAEZ5F7bEYgUhK0sQ3vvrsMzPxbet6duSgb9ODIS69tDPZEaDkB8l6mLFj
26NWRADQ363sa8nmF64tajPZoLzWcDTABwDYASF6N/1VCuGH7N/Nl4iCCIraAQ0jBEo+EHvHSBbC
GKoPw9AapGL600vu2fJasf5P30c5wRZC2AjYIY92gQqTw71sa6CQ6GXW8bHIky99G003f3VfeeN+
83JYT1Fhl6zNjXceZxJ9slxXiZjxysIoyFAASFy9ummvogj/qLyyOpIVat7w5gKI8i+wfv8DU2Y1
GSLkq0SQEggCP/goXMZaMuYEf8Ohmz3nSBu/vAdr0y2GHacOu35e6+tSc2BPKGGWbF2viBIhI3pX
kMNP8XwXl8J1llS309NEJn2vCuqcBPNwlcB/OccWhZnkMEYPW4NAwSVAJVzYYBhC3lx+ZgopOWXT
QZthBG2yH+M71TFJ8h4wP7dd9WmCI3a37sNQHuB0/IFaYMtnPkTVHrwNbKplASUihX+6FwiJ8g6x
H0WTX7wJP9Ott0cCXCIPDwRlwC4+rgOSNoXvRMiIgV4AfxBtod4akjcA5AA8HVodmUxNfEj6uA+P
GCYSUIpCcb6LO/tuEjWo+xIhPW83UxM9+rqOHnESAc7hitBrfiyp1z0i57N/rBCER2AWd8UPZKpc
/VtU/batfbqGRDE1MCbmXxW8+hidXh+IOAD/eEVoXDz5H/A5qKKB1xcprCfA8Y5gtaFkJve7CWns
JEhH3fTXrakKUifw/dXhfWyqOy91g4akxSSaC51jb4/HD6YG0NRbANG1tgMcZ8r82Ik7OHsBOG9h
jxLINi5vaiZ4AUp7yMtZXREfiCFKOHv7RnbmToqlg7xxG6ZtMdXXPpTtbmZ63NdhjNz7btQnYkLy
iRfNSdbdvfDzfeXkv0o6/2/vSxziIvsB0CsXF+jnxVDWkA+dl3g4zBOuBIpukKsvvXo/dJ5JJ4bC
e04HLk08y7RhYXEP5pGcxlx8qRnjbkKFnncBFQh+dfbBD8BAAmQFDdKxMUGG+vK7wYn8J6GYeA3m
77JS7GVG/HDdcrx1t7GmHg+69D4NdTFfnIiPp8hzzjkf9t3S5JBSixTiYsZ7bKf5a9UFwO+hdOZ7
7WGSkf+nqeW9I1X4u2Iyc8avBfjBLGn8XwF9/xuJAVccyWNkLf7FYIb+fJ2sal3VB0BiTEHipFkE
O7BhCdKA1A+SFdOLyrsnXtcwgXwiz72QPHOo+x/8Ro2IaJ4j7Dn7V3+InPMk52MuDb/zsuF3SMPc
3UL/NSG2fm0HjaQH/IZUMAn3ppncPQQZnDsU9vvDv7/+21r480YYux4F1IeVkiDm9WEjBN8GlYAt
FHeDYvDT0Y+QxuUJBHwDeh2kjDJZ23QG1nYdB5MDiA/+buJmjlIa8DNI/Ih+CGd+BDdteeyHktyQ
tYTlICnLBeXH/2kiHexBdtIpMR7CQdeJ1vqCPPb5WvZdo5PtcHGhVzqtjZ2g/ziXM8JHcIJ0QG+O
dIrrGjISU9VkRukuLQt9C4BOnZzc0ZehGdhOExmkYe9LMIUOrepBU5Ss28dAuhLZUnPxBvCX8nFa
f+qcDCspwMmZ2A0edc5cUH6vHQ8SWx1oS9ybikcC+vlb02v+3XPnXyW90HXj/XgboAaO/yMkSpGP
t0GDBK8cPPCHGpdr3tUCtOe+d/IH1fT0bL4Ta37jrHfu00icO1g4eebo6Ar8iq4aHDcD9vLZYrs7
I8PxG4TX/evWzP8caYBLSed2bB8QWmW2AKLp6AoCE2iqfnltW1rdXLHoW8l6nowt4PaAyySS3dMv
Hrr/8mvBlIfMD8MOjcyPD7anLzjTEC7qDyip7aV9EahEx2y6Om5UH4rLAtWBGJHYv5aCPy3tMRCI
o1XdtPMWPAmOdei56vWJ93xGoOQ8OVLcbRiaw0i0PCP8vc+NbEFXD/URIV+Aa9P8hVUNmFCdUCkC
NX1qjYmPMRXVrmSoPwPKdw3fHg1CXWNKu2ZJl8IBXWBttPHjA5PsNS7hTWyNLBZ1i1R3W+yiEo+q
+UCncXmgy3IQpq+fC4U1a4rMY10O4alFyGMnV58hjKcR9VLtZ4+0TlJaqeBqEnMOuQMefijLFTsN
920HoLqGyuMv9vutsveHJ21F9nHREacCR+YDnqI4fFB/yjsEmckJGDy/uDaYThxZKouMmzQePASj
wgo+way+jywyDyWlqUI6blxjzW9t0+066QG3VOwPRSV0UAQiOa5xb45FwkMerTG5JU/joENuQ77s
C8ddzgY07DL3L84Yn+niVWe+QFEs1K7OQOZKOyPpKXBmmnZjwmgQg/UNhjJtBC6N4++6PmxPZubf
/++P4hrpZ2DmebgoH3EFMtZGKSX6gx8iahQMv7W90H/Ufmf2DlnqrHFR8Tgvqgcvb7w0nKPoGEF+
6CUcjL72Q7wroKbY+bJGikDHTwyCc6A7hOF1iOFPW9sqpOi4SadC+SmwM0d4PC52ULfeFe3ybUQg
5rRthAh/Nxlzj0u50IxR+RQjESOEn1z1iYwHJJ3WzeMyaQ+eJCLgSIwZjt1Q7dXQTImTE0TKVvsK
iua/5xPYjhvehfzOIOvmGgl7s3Mr1UwzMDCdPfeQthd3Dtk5xFuOcgJSLvoAOU9siZ57VFh9thA5
At4Gk5lczLL0N1k26heGerDaXR+exQAxYw+pB+u699HwiFW1AFhzugPhCqHNWTxDufQ/Yg6aS6kV
VmvOyMGfov7me6V7prl76RtfnwYW+AnwnfIx6JGJ2FVX0KePqivFoQFzHpyicDqVtUWoLep+C8ag
3mE/Q3E5WA/Epy8tXlLT+t+ERPWuunAfQbsvd0vU6CP2oC89ws2ZaVgF5qvSqFrQ8UOs/BPcxALw
YYRAa9Fh7xff/Lmekw3vYLU3XKOliC+2NS8cCZvXGCAJq3xy9HNRX7aGOHUEyIj6qSWAZ/79Wd4u
14fLCb1hlyIiDwsUC9XP9glCrrpDFB6v9hjCoUTIa69VheoenU2dGn5I2Tl/zlH3VU5eBQu8whU2
DIKgTWWO4CTcyBS/lrWPJVl2BDDQ56KpEHa25qknoLZ4+PyLn/fq5Pv7ARbfLu/7/DcBxyKRtoPv
XpqEejPHbo0nvRzn8KGrh9tITXHrCw931ajvZV/9QvkhWI2Un344gu8onB1QRMmQE//RMMPbJNVs
8ByFNjh47aIv89TRc6eb29iV5WF0XJKC9WpQC2UKr3R9P0HydRGkL+tdN49NGoyKvtTLq50j/9i5
SpzGgj6O9eQmEyRQkmhq5huovCHqoNTI38n5YUY9b2T89uoOJtahQngA9P8yOCy6A4kF6+mIWEeH
FDyC3Kt4+Y5/kHyZLdn1M3KacHW+Dz17ckvhJPixoJbUpdlzZ2pfRJCQNaepjQKR+YIhVSo+LLZl
CelQomaWcLrmnpZJW1XnPooNsCf52q84N0gWfjZ24Nf/+8O1pff/fI09lNbcXlfUeUDE++eHiyx2
qIwTNocihr/vd/FNgUJ6Q258t8+nXqVbF5aJBzQVlMKbpYt/I0/bsFuNKKyyHW5NHgyQTHfaaf82
Bq2qvYL1mJZB1T61EAlMcyfQB9qY9mkbA/sM+hDwmvYAh/Kb9sCG2Dk+SttUchzPoW7tYx2TNoXd
6X73iyyQGlBdZ/zHuKHI3C8CSNTAGQX/0kWO4gTK3HakIWtWR2F1fB8nNCft27wlHP4ixp8eFmwh
SSuFeOHwpA6jcOJszIvxxgPe7NvAms9tob9BNL0+98g75I9wIbB/lf0Cbtyi9w6t2OfFGFQkRibS
qRc5+2wj0yW1IcPN8Fle5RJ8jnqXItTUVmnjsDmDkAQAAzDhb5EfZCqOPMAKRt7qyNb1EXdJHaoY
UbgQQdg5gRHr/WJR8f43UMgQIws9FrhrciMKlv18433VKoeGojwsC6TiCp8dzNg1X6gW/Wl2HHZA
7nT+New+UaH6P+JQWAQ6+vysGt++OmX+OFDa/+EP1qQ0Iu6NCHtXM4J6ecXjPZVD/Dx3rE09oaev
gBtfl//H2JV1N6or3V/EWiAxvuI5jofMSb+wutPnCAESg0AMv/7byDlxum+fe7+H1kKlkuy4bZCq
9t7VsBx8iRr/00XA4hDi2Uw73jcwhcKY2ygky9oCeH0rqvYOCrMhVFU9pJl7cFEy8mh6oASXm8hp
CyjYlWBIRLjfdzp1Ygs8lVXOpL2Azl55dBAu3+JbzVYZKpY5vGKPCPzQp7mH41J+cBT4O7XFH7WT
/wgHP7y99HqnQ+QzwYcyD1qDjvY2bVBUdO72IWJGtdCLSI70HAHonmBX9N3rUn1i4H5idxtWTUwb
FPkSleXf2IjC345z44GMsYrSzIlpP9q3RYQQSaynOJw6AnQe9KIV7YHuDjz9zeLWvsX3+u/OSpZ+
boU/KM7IcRvifJ0pZa1AbkKV5gSRKTfp+CZwh9+nI3Xumulp1kU/XAX4XiiSYiuUby1YwAHOzyU7
N5yDPwGQy60fSbYjoETc9FM07HFPDzZZNACTDmLFylMuucNvvVhS1VVPkGAL8JgeyzfAWN5TYNje
ge7c4esg07jDm7cUitnQHlnNvPH/Svz6HoLRzS3YFT+ESsFXHiI+3HCnGZCww1X+eTVAtPt/7EYc
U7T7l1sceOUIgtg4B0dOFP1Oh5R+OunAtZNVVyf90ks9GQ+cBhuRq+ToAkYCsCfPxzW0XSC5wxEK
WhZAH4EGc29cen9Md3UdPqoaYd9rU8/dKKLqBiih+GpPp4juvbT58DVdQjiKvhsf079691UGxqOj
2uVvA3YVgcLKAEdpZ8CYQY2ZxuXd1+7VVliM3FTdo0bYvo4F4/gf8Mj3IiHZtql4vtbZiF1C1Z5D
VOa9t4KiOfqusmNj9xDvW1DhjCAnseGIChh1zKSj/TW0kH72mt4AI08A/8d36j2lrITmBw7hpuk7
H7U5zCXwpkNcAW2+KubhYQD1mSvsrebIcgtmBErzIPiTk6DxbvKhaRc6ZwgGGWzk6OLwMOKEp9Yy
hIpgwsbnkkTyVttFe5+0pXUY3Bao66G9N6bW6cPV2OZ4XlQO2ejRjW5ZT7ejl5BvCbQWFrldO2ec
ANVWIbywo03tnHSWs6UFSf89OBffUynUtub2s60DHydDG/WQmVsBsefj+Vy0HMUXGAdIhefiXTSP
YVe639u5DEvSt2yrQaJeZbREPA/bU4DVaY+fVwuSL0pyxSFt1d409oxzLFkwVDENiNpDNPdjJJDt
fNic+7pIb3qellszxWmmJO4ESDF4n9GiSqm1oINPq2Macve2XmqE36N1S/HY9f2wRhhZFIEV24HT
N3E1o88ul07aSyBhwccTGUb8HBFtM/zFx1wWOU/SJR0QDh9cVq+M0Rsy8j9+lf/5+AkdCmApIm40
8H1sbH99/OBZyYlidrQCYntaOWmDo9iklRv7A1vakoRI2iH+OOVSnoEwE0AM4qoHNYskkFOrabf1
+hAo2LnJrTHf5JaFDQNkrhFKSLA1NpeUsbSIgXNGuFaz8sYYzdVgAws2ecESlRw2OJUhtzk3pSdv
8QmzBzsL8hgSN+TZbhqx9D09nB3Vs81/34A5EJacz+ZfblAubkvQycYWyoEu9yxc8etngVPeQPtI
ZBsAt+J8qpBkmpwfrOHe3aVxemfDXGzGMtSfyhaobmQtcxdyAWHUFdnC7T3sNZkrtpdxRIOeVd9A
X/lzCciDxn0ZBSdjQoURZHFxcts6VXnKlOPe0JSokzc3CvGxkxD1SQzKvSk91l5Mn3Yuk9leDB5u
aB++xjZSve00d3bcSZMTCiJEp86WwcJ1a6g9z93rwGhBJtnSFhLRJDqRvPR2rNIPKA+FGOLcaMrI
XvUyA1RlvnShMFDHw9idLQUIhbHlNqKF2dnSCXsbUzqu8kTaW9MtRbSw8Lt4xl9d30qiEBvCk+At
ItBEwukXKQx34M+6zJakUekbGapxWw2pDRguVhtq0AD8n/aYtg8WaduHwQ6WmpDhnFL0Qt8aVnjk
2MgdwoMw0Z5Tr1qZQWOSmrBFBaG1nbEFxQC+AdAOsRm9NCK9a3sU9DIv4I2W2NAItafNYOK79cO0
bKA0jdBWLoqlR3i9MYvxNKOHsfcAA8SLY3e88qvGPYee9W0CWR3UH9t7sGXWrxk4I8teMf/BH9zm
VDjDTVMi9rgAKfL7n3zNVEqaHxPEr3FU1POhQJBnN+3u7anLfiLK+eRGI39mHu/XHuhlN02QZ2cA
68qF8cDfqJ3efbfFkuY+Ik9ChOepGKatstxpa7qcQhse+sLFD5+wperD9q/EyX4M/pQ/l76GQBYS
9bfV3OCNTCszALz1j8zOIILBGdT/c97upFMMUJaHwgUwLLVe5pMucI/r8vtE8/weO7EXmZQJBOHQ
A+5UnztwsxhzFn0uVnkUTnd254kHMI93VuvSF6S2EZSWU7AwXTtH1NZ3MpQXYOkRciD13tW4vZxD
bdk3GVV19veAN+lMRD9AUKxcINrgb023zZXaVxw43t5rkmqhZHUcWNAccZBEKAEB3XUVSHdpuiSv
cTQRQIuYn5T5IQJc5GyCwUVtSxwwUsB3fu2nIG5tOrDAUVPnn99tbpV01UAeeBkKb98mtXfGE5w8
zT0fchRnT9r0CciQyxhpJDVjFejOl7FZouz/P8+sac+r/Ld586ubV/h8PfMK4E9XJ9vvvk/efdjJ
6gcYjsVyakrvwKFOAoqhoEuc5d1vbdAvkAN03hlHCkhnYXhuR4vfJNzR68T26bOXN2fjoYbyZ0Dr
5nGoLZSFhY40AKspf0C1ShkbjzLSNwEAKq+uO3krWjVPE+8B3XQ1slRNZq1t3MjuvBwijBXAna/u
1D7jAVKz+DUJS8Vi27Oe/EH7r0g22gsrHYa7zPKitRWJaW+W8bswuSwDHW7IXP2zDMhOWOZwXaZs
5lyc3UR7UQh7UY7hf1kraoBMMmuFVvk8/4awlrJwTBAZ9g1+QemhiPyHNMfv3/ySkT9Fls9vwBCW
3gNBeRjIkWBrFJcIgcQ8itLbmmf0qcHRJkZC6qNrRk1XBUM48/T1TkaK7caJIoYBscViMQkNtG4q
9BZCj+29aVwI6PUIn0VAQXjUe/Bwf7rxR3DNWWW5Dw2ouw82cHeo0FXe91HCHxou3jJUZ/2Osgod
DimQrI6alCAEm6dLM5D3HEc5Yj1Pmott6Q/5BuT96LWL8DicZ7oWx/6oxyEGx+vDhaCNattWUNtz
ZOeD4P1px5bExs2zx9PL8LgRgY69ftSL1srkFoRJ3MmtDMIAIMl+t2zr70rL8t6K2gzJ/R6MP3xZ
HnKVxZHd50/W3GQ9oP4hlQ9+kqHn1YcwIsnJOHQSLAyVZuxgBsuxToGzCpsb07UsiSomZJOjbG+m
yBnPL6QHmO2/WwX4Syl1vks5VEABK5QTamrfXRaV13zL2mEpUWjj3cOZF/gGTe9S0jS7xAV7C+Dh
8olk8s14+OlwT0ULFKWvn6aJQ6aq4+Tb8HnFPOtvY/q8MF5QWyXfPk2Xi1PuKv80iTB9GlxErQIG
ilxV9YdWIqjvzl2AJOmmnAy2tKte2i5AUKxm0S53V83k0eMsV7aK6hCxS13PbPiGxjLXyKlLUu/y
Iqv8o10xZFLAmBfQzmibg3Cyj6bKStDBnHZ/tRcUH7jxuNqUP936dqV3WoSzWMXnfN4La1Pl9t+4
rSQIvKPBYclZ9XbXLC2v/bBZSWdtZdABHD+7mIEIT/mDXaS7q8lcVfmPXlTOCYm26OKJkprPdVEz
gHKDF40g302UkNfQS/0bt8PDoyrK5MzBUFtI2+KbAQlUK24gw7JqM0BMzbBxLEgAEnutq5hUrmvF
IrTUgSf5Fmns6LIMUvjY9hWti1DE0Y50d5ZGQwc9MveKX3okEz2+f+ExQsnGs+1k6g45GwUR3WM4
YZOZWwRUIj8Po1NNtTznqBoQdz14TBnJ5dk0yov8feJFt/ZkL5qKLlwVOI8s89W9N8iFP/eqoHNw
AxbbIB3I2fRYmuFM0dR4Js6DMij9ZREVxcZ0SQBCgw36+FI69VvCcIaqPZFvQB8YHiti/e1bVfOz
zBGbIlq9IZjjI5s6WbeREt5tbuEEKZjM3wiTyCvBtYnkX50lvMdQB9a64Lm/C3ndniNrhqJIJn/K
TRGCNeQ6lKxJlPc3gSKbFHlzAIrnbk3oZpDIRfKyGQ7mKh1G0JM+nWvgIL0bRwBHY+FZY1wASlm7
9RjsGxyxj9XcJFrIVWlX/sKEE4zNXMm6CyEPxy+RiKvdDHpu+jzk9rDTKvFwrpuDFdeVxjK1jsZ2
GUD24LrS2DF3XaceWSO3/12UQ/LX6MgYRzvvfcJHh7u/yB6QVg6QR0/Dm0oGGudqYNf0UE/Pn5Na
WSLs1HkoPgd8k5kUQl5u3QHcsMId6SdtbPKclWVMWTO+8iIrb2wk3pal646vUYUdMC+Ud/sHNzK7
iV/d+iGlOO1D1GC2B4Mvb0THXjynbXDrddXzRIE+QYS1f6+zZFVC8gnZzFotk1yWP4cEDPYsH9gL
btp82VXUAzMwzDaB7U17oOaK/SChUOZNvA1Biw27c1YXZz6Hgu1KLWvW+j8mknixDovsYSDWuAZT
X+9dW3S3pKpxyG9o8wiUAGBeeap+pmUaR6RWf/tMvdhpSV76suiWWvD0lGWutfblsM08RJZkTcZv
ofduI+2IvBXk1scsGQDNKsdvWfXTmJM0+s0MphhqAQxTe19HkVpZfq+2TmLL16awj2CKNQir+eKO
DfypIp54jVSGYyLRbG26YHxXscZB5aiFrp8A8V6a2ZqZp4/Dl6qW8jUS9rSIdFbudU7lveII+7jO
AGh9VtGX0u03U6DsB8iZibvW6u89ZJJeOPRLdrzqIAAeyCcHqC/ETZBbFBIRChdRTBdUQyc78bKg
W+mSv0xPNbpzYwld7QNFcMfYrg1UwvKTlXqQPkCmx9iD2WTsiIsgTGWtazsOxrq94R0fX6v0J8ON
+pmqYbytixasotncsVQsSTm1SPb142s+vv+r15QEH2vx8Z06qfUsSYoYS6PYliBSf8eCMN34OC8u
IN2DF6hYARAn8I/rSx8AZhGjPj2/sYYpuKsTGdzxsVkDleIco9mkaeec+rZbmDE5QesnmKZbqABX
GwfH533r63Yve1pu8AAdz23aAWiEX+lz4niIQNRl9O73HNCyBF93nCBXVd8E7wJZqlirLbTexFOT
DdaS22UJpgqzdzpQ1XbCfu3sT1229ERfvBaO/QxCnvt3Vp08HLljmWT2opfAQ0ritDurtP/javwc
/Vc/S7uvkBNRD7zuXjp/qiEjm5FDWibpYiAgW8kM2iKtKNxjPVX5HR3Dv3Ikfd5GMiLRU9jjPuky
9oSCgjvj74euv6Iq9PHLccu3FompgDFAwJCFZxJHTqA5woeu7I9g7K4Gb8yfx4lbKPjAm6WapuCt
tNv3rODNHagQHh6J0RRTkoZvfddLcJLC4lAkIDFiL3xXz/544okV3uq0awmIsKR+d1PLfUOUuuTh
cSha/HckzF12UGmHgM1sm5uEcnfPkhqCEOiZQd9TH1eqQg6AK6/YGttFca/gU7sRrWovK1/nmcmE
QssTrPeqAArPrUYUSv9scM9p/73rtIHaT3NjZqCAibeberkSEX8P+94+4F/xBAAxmeUj8v04dxvp
+ouANOHWjLJhlCs+jchHzqMepCfWTeNKKFSjS9ws3IZW6C9SXxZP+OTn+kE5xe5oXnl+DVCK3i+9
uu+gr5XvjevoAYvM5gzK7FnIVDzlyF0zUnnrhOXVElr0QOQL7Sws3M63plurMj10XvlsemT2KDxg
l3QX2Xtji1JV7KRbYC9jIPweRW15JJjOlxl1l66R3S9WEBcisRfl9onb/r2b8OhV9JG/YPjynwMh
w01mdTNVrCMHNUIKWQI//xTkosKetJx+UpwZza8GWLsv07EZm84QL/uYbkX4yoM0U608hwOb1ODn
ZaFc0S3wDJDZALDsmeim3zGeWwtv7gKO5a5Z7rC1GaWNNywzj01bM6pdK4BUiwPO/excqfa1lGlz
IoMcngdo11WuAsK7ptEjNqVxb+MECGZfvZ0ANT2CACMBNof4nFODWy0SCzhD7AVfsjqoF4DM1Xsz
OqXVlkE99gGSCA2qPTkXM+eOc5PmOGmaSYxJCdqtBablvGQJCRNw2/SKFUNxn2cpMkaWhQTcHHIy
zTS9dLIe7k1nEHKAJEDYb80BlFXjhz/3UtGA4/kycDLce3n60KektpA9DtJdFDF7xSWopCABe+6x
B4zrVgK5/sVm4TEE2jBpF8bbxQd6JHNjBhpgpG4VRQXt2eTo2t4rgDz6OpWPQ+sdu64Njw1t5SOr
BF/KZIw2ZrC2p2xXDIgWmtExF95O+2Eaux1qZoEeGawLq3yYOi/bG5PVyY8rY7t2UTkSJRyvPn+a
Au6lvUWSHV/t5pHw3nlr8rYCSrbM1yBnOG/M0Xud+dVjOkgbxMmpXciUO28dAz+xHu3xWFdJcleU
1ouZ7kRDsahQgBFnKASty4r1i6rNin0+Efpi5/6qr0jxiKwLPY/59GQe5sHIyRZFcxBTnr3MpFD5
+d6M/uck4yUAb+azpg14px/whG6GJV275sqAF8wVSVm+9R0HwBNAGby6xLf06vzf5/621AUMMb/u
dfkAT5VVJVQdRxpoHU9qu7lchkM4ASIJDVIULSM7H09DvkS5NBgvQ18mCDpmC1nrdmmMpplQ7688
XBYE2rffyDK8rypricQnY+PKg7xUrDjka+Ix6u2jSMPpGEb1BrfKAWEv8WEyduWW49Zn5fvVfpma
dvjN9wHuY7QVYLZXXdUfQWkzHTM1QN1T8JshAgT2Hl4MZXQ+VkZm4Hvn5EAyzabLepRA+3Zk5J7n
DHfyFt+XPLLyI/IQkx3PikZjQg+XnhkwTdPWO/C3KDhz8L3aA5Apj0K7P5G9zbauWePq4uPDXdQc
Gg5fXsJcqi7RS9eF9OPV+zIbZxqgYmlL4kvfvIIGxe2opH/f+5WOO4BpVibLZ/J9uYpOWRJAcW3O
BdKgZgfXZaiZ9U8uEPC3amUmtWnhFIumC04IQIvfJrTzdLOG37vVClBItbou8vkqfobNTIbb6lju
Msd211kVtYe6SF45cNPbS6+U3YES7kJbYB7lAb4+ZY5V1TxibKYR4EAO8WQLiHXYRCwoavV9GTbe
9TwF0m/hhmfWt8uqxmZWMC48Det9WmQAan6+sLk0o8odaQxKV7BqIQTg0qDbp/O7SqzEBogE0REg
W9F44/h3NeLrEUG140Dd0NVLMwpYY7hoga0DSQEjxuYHAtQO04dc3YyCgqbuxWjGPxbn0DSccPQ1
jj3Ln0H8BS4XaNoHXia3IO62xyQsqodWQkfJsWbNASkAPdTV4zQBV3sZHALQExKbrcEAKh9aT/az
dNfSDJrFEtRHWSDPCs29ebUwTxmk/vJnM2gmJRbUAq3mtYW409ZktSIZINgH4tTbqHy9+y2jpZV3
sRvfa/T90//LGu0/vlc3c/VpvwbijV2EwWVt07u8DwLCYSdOvBbZLTZhzZ2JwvS+uvuDaQpDjnSO
VnfGFdTYO2MyPRO5wfH1TxPNWmblz4lCgxH2h7XMMp9e1+WNq+fVl+V/XQt4WX77q8lMNGt9/kF6
ot/Cet5TzjGmT7PxNL3Pv+AP6/3bp/GHtf7wR/3bBwRFS0gX+Ol3X5cbrw3ck9VCeDKJpFj7zGUr
s4G0tBfd5fIvM2YsXmm5Cz/tA0BusR3VeVMeynF8NL0JeaqHRo4ZBDHS7rJDrRH2W4k2TRd4Gi8S
RPcOFYLpQ2zZ7aCXRIKHkePbaEYM5+gy0LbQNcW2FQ8z4160zj8zoSk/rZE2qmNjlPNIOAA0Njka
XAjfPhSOf8NJG90FKUcD+sHWEjWqFn7ahgJ7+qpyxMq4mAFAsCnUzAFnv0yb57pRua+iajwYUxoi
WlijJhFpSXhnJpEWJwmIHvy4mgaIsq6hX+kvjM3M7JSAwnReheurbXLvEwasX8jkyaSj3Gl8ND2T
qvrsmTFLQRNg9jSpo7lXSyJPv3peUly6uG8BoBRggxd6/IaCmHxZW1O4dwBrxxmDPxY6+mrPsxwq
21N+AIAtOyphS3AjwR9hjsqOprHzNL9csbZsV2CGVovfB2bnquHYfXvu9y8TZrvpAt4H+HCKqnN/
Wne2RYoslMZPyryRixsr9N5CSrNEwkIAhxvZN5MCDhD36NFfge/5z6WxZpmwyMJ48daafCjHYMLF
ahwYbRKyAF5gi78w3AzzUtzYAhYiqKIyd6mB09ibRhVFtB8BVu3A7v7HKIWFeAuY84lu7X7HJW7c
QKdwbKfYFJVAS9o9EEOz9TJmVrlcFgk0LdO237Y4LRybCqyEHgzomjZZsBTN1G26NKjjrlWBv8kD
8RP8yH57GR5aaNtZqX3QJQn9zcDKWVeGRavLcFvnyWFq9hXkGUl8Wb+O3JVLhwA/SDDwStLzdRLo
AphpKGMaG8irH1eWS0YVl3b+mme9t20aJ90Su0RYhwnhIhbWpycwqoGJBQXtakqrID3VzfCIkjre
zngNIsAEbYMk4fYzY4lBcsdvV6jSgMKX4LYcmcJz0KOsuzRuIcNYgd2CRP0vA8Y5dKxD7vPihkDw
z4mNLSKlC9mSnVnDWK6rKc8HbSt0n/sASGVU63qylA121dyw0krGuArGH4SjItQXm7lEsTugaIZ8
YXrR5zTTtcoQ+BdVWotOYQMdICZtqOCgULJD7kYMkGEww6+NcSMZJO1/tQet8Fa4y3YLvw0bpAw3
jlGFFChxsbKxXVsBIpg+mMF++BjEJ4AyxEx9L9S4uOQvCHSGT3P3kuowXc+avnah4vC1+9vcBKMO
apPELX7fN8jtTQ9IFpNFLbpsa9N0eiBEOPsAz+jYjBpbX6h9jsowJ2Nik++u7NaHiEqC+WlKu5Pu
693VX/QAknWZXQJDiiV7N2oBjsURqdVvHgL4Tuwj4HMUdVAe/SQqlgCdIXzMBnSvA/OVGS0YQMb+
hHzZ0gxrlollZoyzz+/zfl0wRz5qkZJh6pY5t+jacYsoBK6gBcZ86PLVpc+8ejxN1ZY7noD82+wC
rOmHi0n+eDJkKwpZpoUDCSZExiz1nvZhuK6zVN1mI20uDaNlFgNBNYLx1KeI1Xl1TPzafZmkDNY5
Cfs1oKX0JQENMnYVGw8h7+1dGGZNXISIBmWEuUjfFt6xRPBhVnDgP9hcG6GskPqewnzLmaU2PXHz
xyh5/3+gI//k0tGhX4M9/932oR8GlJKncPj5fYdIJpRiqegFI2W2cqZB8vmLHVkFgaqUibyRZXTI
/LD6DgU/GxkCJ39yUNJgCRCKj+9OPWzI2KDGUKHkHsG+cdMqQk+OSMhSJEitaj0rcDRUfEc2+phm
5NGGFMdd1zjgoMnWW5vIvJ+4SIt0Ojk4wdC/BOfLaR0VOg69DzFFc0o3c1r87NZ8Ptpf55SV1b+E
R0TEptjRVXLMCjHdehyaEVBm1JDh0erBRsR/7lwaWj9YqKk6ZxMwXjOyGEkDUg7C4jcNA/8hj6o7
FtL2TkNWFCnycmveaIZQN9QgUm9h3pI7QNZfabfYma4HoREziY9F+1DRamvMUN75mOTgzH3bZTk0
Tgvi7VM6vKRtyO5HXqb3taendY3yREtjMw0vnAw1C2i+vdogvXBDoyE8mFlZCLVKwABW14USQCu3
hKUExTWwuGlImDrLpsKD5mprC/vvSUdIEaLS8SLQqOFXC8hIIG4HIj0IcOzW9BF4h3ZehgTa2EmO
khyzU+AKCItcnWjFQZWDCs/qi5OdshI/jtnfeKYCj+ISm4toKYZvilbdvnd1n64inu9NF2VlcL5x
uydwS4B2F7U8myaRjjwLKlYI5vQHY5oar71hQ39Xebz2Dr4svXUKnFtI83CZK2fLPegmi7Qha1CF
xm9B+ASZqeKtkkW+RZDywyyzpy7ocPdrQJAPbERGhXMPkn6Hb52d7Py5qzsrPAKXuTUerT61Dagv
LXGqYNENGu/9twYSj1sv16tesk2n10Gg6F9+/9zi3o8Y5yRPiWzkN18yAZE4cmtbg1wNzl/2QJuD
aSzsYS9XacT40nPELFpYtPu+ABIOQpRfb7hNhHg5aiSts0Zn4GYni3HW+YCUITaqBegfgCJvpLT6
RQ1F25UZrFwK0K/NnQ5yT9PO2Czmz5QZDh5MCJ7GbdBFS+yD3G9d2NBFoiO8U9Kwe2RjfpbMcr8N
EfaQKKSAulJCAjDAofVkJmR2F6E8VAH53M4FWou1Ngo8RYeir6Ay+9kdFUMKv1DZZTQzo6brVdbh
0v105khN3rE+YxCcQWk1m0fQW+7ZCmwx57FL3HQ/ZnKKIazqPIYqKM+RHezMIOtgYqqLq6H1741J
5PxnTWV+ML2wRUUSTNnLwubLAHdSJMd8Zq/TrihvA61ksTSXYDROdkH3l1GWaVRc4jYeDDke2UOT
+WBH5BIIm/q72Z8TgP0WerY3GqU6CiCrC0l7fA4J1HKladMWoaEsqfjCDMnA8XpsX6fbArJ4C/z2
ul3LOHiTiVALX4voB1L+seN0/s9IQbbepX6JlFWN5Oanr0QyDuhqGhpfAIzdp8pGkFKq9lbOOXQA
mXYIoOhvSB4AqpWM+mxXORiJMky2fpb4J+UiQV30Ut8lIJIeKFBZscFXUZ/oA5EQjG0TTZ9M14y2
gpBLN4FyUTwoWh+4BlKiJnmztrgPvYSud+4mhANRRIrL9zJRNx5N6MufPETqQaRx0hL5B8THi/4F
H8DM20fHNCYe7hHBUEkIiPLfBkwAfXCezSRsklJ6WYek6ccEjyPf2fqZBdXIOT3c4OnreSADgbzw
oOW0hqgVfXFBjQHFFnLv2dy1BvC5IEAZIO39dRKlInpQrf1l0gBFeatoTtWspewpqCdHPpBDeST0
MvVmueWaNf/Ztwqll2ZOPytXIUhKV8ZmhKyM7boO6tkwcEbhApHTAugv5R4rZSc3aS2HUwRdMD+u
WQcoW9kfrAq2y4BV0WMx3F4mJX3Yn3oapLdDMW152vh8NQ7K2akofWvBAOQr6ljDpsnB/zbOl3k+
Cl6taAd5RLMyUGp4tRCZtiX4MOkKJZKHk3E3Deuc50FAsLOwBVjM+DjMH2nbPMAk4NVM1/yRFFXV
Y8cNxMVmnI2fsZmPwDhD/vTD7/J5mj6d510/q+s8M8WsJX+AGm2BfstvXdL4t2nn+LdsHBGovfbN
FSn9MubhWK9Nd2Ci/vDhi0FAcRzbOr0DxuPBpjVyRy6w9Ud/bgortZYCmsqL0YwYo2kUQDcoRhDR
TSPz/th0Wh8vs2nwVkGFcYFCcqigZBP+2nRnBWVaACQb+zC1+PyNeUISeqWqOrx4IYr/1OWFhTTg
ZN3brNgbL51VEjrL9hg3TVgtU12oxeT79Oynwj1rFTmgA+PoPZvc2WTsTSQ2vSq6g7GbpoLgySIa
hnaDrDBoqryb1ijeBMFg1eSoZjjgqw1FhrurLR+EuhNzY2xKgdRgXEyTFzlKgucJJHlCVvvHuVLg
Y81b6MI5yoba8ED2NB28VZSV/fNYuM91Sf2fVQF6Esrxvf2ra9X7zxYqffzEERQx3PbDlVGQ+q6r
Chbo59m1nFdt/nPVqu0jlJYsFx5QD2cCgvQyaLRc1VWJvelsK0febiGkPSIZ848NsgnqMKKKIZ09
jJtpeD2ABmpVx9pPgjMVKdsPZX4/TDRYZzlqdxZgjR+EVzoHVdfTGJvLaOyjBbVlu2y65B+jgDjO
wbiPGdCPiAUMG+NtbF9md7MSQBY5ezUiswYg9rxuMRO6tUPWyOo4ex8hpQ/saODdlgEEowamb+wQ
Yvqg/Mh7sPgSpDWcaGG6ZsAh9hR3tKp2xoY9jrwvnD2Oh+oumDtQhoDmN8o8xWbMeBUscpakK6yV
cTEDwrbuHTvCLWh+qaiEVCPUsdfXV0e51nHjDHl/eXUzKXHBISpZO26vrw6B7bh3muzGjtLHtCfT
wTSNC7xMXAPcW/8fY+e1HDeydOsnQgS8uW3L7qaTp3SDmJFm4L3H058PCY3A4Wif+G8qKrOy0BTV
BAqZK9caF32hZUHnl8B/hbPoO0AavJrTGKjrlrhR7DtvDj+gf6o+NDZCkrQSQhNoICICTdAczuOj
DHbnjY9RQZ0A5UzSYf/y21VwVKPEQRuIXKSk8/LY7G+0DRo7yfxFftff/IxntxHE6f2ohPa9vtyH
aMayXpl+3nsHJ0LWUkJ+F7f5asoN+rzQ0CyXk6FfZi6dUoih2I+oVg07iyQVZB52+CEcouK+rcZv
a55iSVbMS0TAQeEqvl8RtHGHH7zAay9RmEEnh4zBs5kb2c4Ls/lb1QID1jU9fUzbRrmreqV1aSYl
M74DoYnep+G4D473lxjNSEO6zFzbTp9gfT6hnFHcby6ZzUX8d1+Fxt0bvztUHSrgxjuazMFu04VD
XbLkfjkMp1Kab4CG3U0F5M+2V1f7GiqJU2ol1rMdDNazBzXVycy8ag9hK1qVLqoK934F/fwSIgNA
whjVuOGspwHNOAbMenrJO6yoP0WLwJURR3Re9MalS/XKOGhIWzyqBItPwkKQkqgzVO5eUml9W9uX
yG8+vs24RdW3WeVbHkMJ+R6wBjSRzax/RmPW3w8oDr/zFu5TGPnzB5pfYWvym+CsqjU9PzMv6Jlp
/Zi4ny5HjvZ+G7I06O5B+nn6KW6eXN9Qb7LI+VQ9RTqUHrD8XvtlCPyG/0aZ2hMcnDLLslQH6b5Q
csryBPXFyUmzz85gcKok/X9rakgFgC/m9s+pV3+l6os6ACh9FIfd4BxVA4pq/L60vkk+u11gn93I
8M4GGeRPrpY+OXXQ/+mVvKZmTTI+Vwi83nwX+QuHzuM/g6OsB9C5HZy5tW4FBQeqTTBSglIYaKK0
YHJuv+b91N+8gVw3T0Zcvd38XNzCfGWkIzVMmr2EbAs0ZJez2l1TJYpvrg/rA6jC+LaZ4rOXBZnJ
kPkzYAggxKRHI6M9FGK/CRrm+p2f1fmNVErw3k+jv9QJzlCx5uVtn04KLe/nd+IZ+l69RbH3Iktr
UMyLXjw16WHbExl5uB/qgKTWclUZYq25UDOPHsVSbc9+9LXitF2IHhnnruj1L5nTnFsqmU/1MsjM
Wg501LPMdcEdfbqh5+QF7JtOoq62nyIzdJ7QFm0vNCtBtfOv7RNKjgcHFfajxK7bXcN4DmERv/68
moOKUhSDATECJNaqCE2FQ9EgU+Iv6o3KNP8Uc1TcTHtlUlD6OEL2F+VIFbqBOR9y9YcZq9p9RjHp
YSbHOR8Kt9AOFg+yo0ByvMbyH/N5+tk0trSJuL77ZQ799CHhFfzMfW/p86AfOukKDolN8adYMqQO
PJE7mU5+DzpMD5ECcJWHLURmsR5mKJ3NEBRryIxVc/NiKq31IZ3c3VS7xjt7sfowdfaQQQADW8y6
VSy0zoaHvB+bPWw+1SnjCBGDX0fjjCefd6ktC7vJFIDMdv8Yma3zbgwi56ni/roGe7yE3dwk+Z7I
YhI573gJSZGtrD70fvQ5cdAi3KlJB7oAmmzhy54WS7ixhU0751tAP0WeUXaBY5mvcnBYt0lMFqq/
3bawaTu5z5uvpV8qX/d40W2Bzfu1DtnkMtVNBZR+bt299smyhDsat2Mv9/SDRMvgB6DbVxveOvIx
XcGxYbmYDA6tMiAnqF8g93mNnC55cGk3uXMmIHCLZShJAk6BWbAMExUMnl8j1Z+Qfk/IAXBugT3p
1VdmDAMWLemxAyjzX3GyI4fqiicdN8fK8a2bUiwakzOyfbQo0VhknpTQHO8RLR/vdS3kG/fLzMNc
yQG92vEOeGS/BnrLssTAgJx1wIX/2WP5pnVMJ0QsWhVS151cEn2lyq+KJ0RovKdWVz/akHdcbdR0
nmSYmhimRj25gEjkP1x8vZmhbNrxXHjlbDz9Y0hW6Aqj1u/3gr09KBA5JNFj3KjlYaY345MT5lBl
IFfpW7XyiZ7ah76z5ueyzDm3TJEPXCuDPJIWSnvIbBiy0uYdNCb1pRqH4tw5sfaxLvUfEkEn4o0y
WvYSZl5/RE3BuNlZ2JBpsB3zrva95u63tCYrw0m/kKDU1BTznQNy/BUpiqy8okGxnYZ0e+jx/Ph3
4BxD/1J5MbQG1HHOcWv9qSxsJTK4C1PJZsqsbzq6FRB3fOPfYj16ss9ITf4progcO7VwYUD5dTld
H4B8wgos/twfHpuxQwGxKbXnlp7gQ1P4yVFMWtC05wx1G5owqz82l8zqcUKJnNNxiGAoojfFzO8b
8Mq5zHz1WULg6+AWwNvdXkxZUDMeCa5iHOTixpSdM5T+gPnlyiWK42drka9Heml8rNwc5N0ycGNL
Doj6aQe1akt9J8sSaEzlNR9hWgyd4NsUJqiHiXKa41Z3qjeRqUJHbVp00yoRPssyv6czaYHujaE1
3ndl+NJQVXqwQMd+9MswOBjzkN1V8dx/jMbJPheZkx9kNUeW4EFP/T9kseL2eK8p0R8ajDVPumLH
T+YyDLyUcfu3S2iF/lmQ2VhP+V088bctpjcjOCuzcFTs+5nnqVwEbR7g+3Kpbg7PaD2E96ALrIcu
finzKbi58Lrc7GWQ2e98vwsZ047Owng+/P+3jh28DrmuH0X9YBNG2EyZrToJsiw2+eufWgnZr9m2
kKl1j2ygBtPVsrpdK1YneNNcCI/D0bDQGlLd4hL2BWg2mJT3ozpnnNmsWLnr5iq7wcSd3WQ2LytI
dZ1MBwy3p9nNQVNRHqucDrKBPE/1RzrNloRcVifOPdoUqM2W+ftJmz4qFBC/Jo5mHIdk6VsdMEnG
77rUq2i064MbXDjJAYUm730+W+cWvqBbvQxxlk/lRWxrUKEf6vThFA16dHHElCAttH04cJf4dVo3
+WfDTqaLplXU+tLSpw4/JA5wAwR5ONVAuVA1GdLjln8bF0tcW5yYVmele8Xuy1uZuZemtLrPABb7
OyVaGowas/+qg3l3OYj8MYACPbZqrSyUIMZ7fu/fPdRA/sjagmdFOKbP1Jp2at6Ez7Pj02iv6nm+
h5JjPgRBfL9WTdulQirlzrjg+D/C+iWW+ANe0Xb0LBX7xnC0vWFDshsk/vShUJv5Rr8uDNaq9xJH
Y/IEpMO6TQhU7hDFaj+TXIgo3wYZNVjMBBqXU00XCBj41Nxb7mScUunCUlWaKPOsvcum0H8Un8yy
TPsSmB7S3yGgYmd59FjLUJme+2T54+c0G/Lr5kd/ebhXfPcsAbDMDpdeR9/OrBXvXeADKoxhvydR
GAw7txlQYl6aatsoTBAHUL7SUP4EJZfpHOYysu81ZASoMvjziQdGeNCXtu+yMOqdGtLAZM2t/mny
wWaIua32vdveiymrYqot3TZdYSfx3/RQVHRN5P6dpejzIcxp6nTdbIA2I4/RXabls4iMP8fIrZ+0
vEu+9HfjMBdfbM1UjirHZB6t32cH/JAwTwBOpR/JnE8bNUVLMeCqD+DKhymA3QJtshIFQhRAHK+1
VgaMNBggrgtiFOOFASOsa4tj5zAj9wBLhpVy/wtC83mMvZB2XLrFA6uMPoHXgmh38QVBMMJA/c+q
zMRX+AodEA6tj4le+Pya9WE/jfN4cpFwg1UsQLe6DucIhUUF2/3Rm0hHheZcI6vW6pe2006+b/bt
TnwZvUst7E9evcaIU7M0/dIT+MY/1A5MjwjhVdWuRwL9bCw0AmUzv4O/E+pGP1ORanLCB8BDyTFA
y3WvBGn0YDcKVXPV0KJrm0QkGPO6P+WZmn6Y88LeqdQn/vSU6OhDHva35xgP7ejF4AxMk0cIn1C5
NJ1Tm2zvYoqID7FepPu+DfMDorDogJdJaZ0nKjsmB+XrlEYgyOzl2efyjbjS2f7YGu70OLhZfjdF
RjIPO3p4Bt6yTOUpblvlaXTClyiPEZ5ZLPGHeWJfY95c0ccrULf2rPg9YIYERkoUZrURDM3cVH2y
j9yPBhw2z3XePwaqpd2FFXrpiVXz8izTV0NYfMk93ps31zRz8gQu5iytDbcUmfOnJuTe4sbKcLbU
qIuPoTu9a+CCuMbLqoTwbkWCTw3BJHTgnFvXuaBA8UgKdFIpjoUqrRvzR7iJKKa1J26WyjszUPx3
yD4BCdG1b2KJP6siE8ZVx98jIuGvYVY/9nu1yvuzxPVV4z/19DZzM3c/mBa6mnGYaSdz8suXeOpO
BRX2P0MFBn07MudHxfPqB7qHlb283ie9u0v4Nn5tFrp2A5Wja5dm3Y3ek5dAQXooM0fjjyJWL42U
TtMZAmiYIX+0UUp1yq+Cz1psaocJWM9T0lnd3dyXJgqcEXzJo/GpMU1ovET8EsGY+NqC9NittQJv
IhP21u6XdcVcajNJQh5M9gNfto/l7Gdo3lKPjrT00eWt5JZrCQ8Wu/P1c11TXuqcCG4ydwyua7kJ
feEPNp3Il7bqbOdgQ8l0Niob2ZRqALqnDdkBRUrkJzmQkWVsCwCbuvFixsZlULL4R2+Q5GqDLPlY
K8F0DgBkXrJ4Dg6lxcuF6B2YJJg5iSMucxVbZjn11J9OsWXwqzA+gud5qmg4nwrTrVfglFmqxUHR
4viQjws/1+Q+QbPkQw7Zt6AixmS+DssgMxk8I+2Odhz2u1UvttJIWnbI3IiM60Dv1qr92jbcyHNn
4a2DuGAUloJfvi1Mdol/uQZQAReoYHcqlyOMKBCrIhMltgyrHdoNKpNJ+10EOip4IfKdvnBerYId
HEeuOr/An05+9fbVr3p+dxNih6BdpkOK+MHBnMLhqa+bAb0pZohM8OZvdMpRfEGlom+Qq9ME13Q0
nLdAifbC4nveJPnljZ9M00Nl9uY58Obnwi6/NVre8nIcGJ+cMv9WjEmEZowoEHqIAsXBeIZcU3+i
OmYdlDAyPoInAAUBv9V56DX1FHQxKjPUF77JLKeRfJ1tvnLzGQ2UdpaCtmxXau+8ZHwM7Lr54vnU
+nsHbTMxIWNBuTaJoVPLrOYLIIqFGzTrH8U0fEBRifvZa7PyiQTeD9lTGzb3sNq1DxIEHWOMMg+3
OzEbrfuQAbgP9VJ5bNFgf44nNQMm0byIJUPe5D5IQMO8C5Teu+au6V3TZfCoKfJg6c80KVDAJ811
8uJyAZ5o2kdzEW9yjTTZy2oeqtZjHqjvxFo3PKZu038Mvaw4Ilc2IF2iWc8dkJxTRrfz5IdPgIwe
FDX2zjXI/qdyGfQ5Cu8g3Ct2o90l1o6kZ/lkqPF4aXr1RZQmxFXlnndJNeObXaXFYTIjiC2zqgLe
pw6PqabdNxTwP4ir9ydoRF03vHptGgEnuadvJNGPrlo1VxmgubfPvEtDk5LHV7cuvwy12p9ACTUr
ST3MApDUT9mnvNQ86FLhrZeBB1d3DGDB577xj6+s0RkuE/0im+ZlpyyWbB8y/z/bKZfUB3KRvCbH
KFy2MZrGMrgqQK5dFc7NLuM/HPoGVkC9ocTqdAFLa4C4HbKbvQ5+UvoJOgvFIR/GC15C/+HuebPQ
B/RKu1DXD1mDiJm8YcxNVPX38vIh7xmzUbnciex+N7Xk1cos2UVWPj1XTk3TX66T8LZpHN4hQR0+
WGV+105O1BwLv/9Sz5yI1lJiMdM0bKWK8cXm8BKapfUppw38adKVv8StziQCgUsYx9kcp6OWh/FB
XXL4OWxfdzSLfq3dCXhNuOT6twW0qr6KJf4yXdROlgjZBSvzV7EmKQYsw7YIDco+mNo7dDmHK63R
w7UNgp8zrRtfm14/kKGPo/duPTseegFAixDqeAnrqbqkfj89l/1Halg9mj/Lic6OgIfN1czjd3J5
mtnNx6bMoaEm8Vhf4iqgFFkYw6kDlMOTyYyvtKlewB8EtwEm0V2LKvBz0fkvLo2WLyAlpzNNKfzh
tV4El7/e7lCKCGlNTNrPFZAO6qbRi1t4020MwxbgMrs8eAoOvQuQdorCjwZCSIdJH/vbPBbUvJaZ
ugybbzPTOvfK3Waz3zVzfTdz2G/y9ilRypLHfZV9b0bUTM1p/EYyKz4WlgvYRk042PEnn3aIvvtI
c0HjEPQfkxZkXZfBiLeuInz7PrO9nSyKSxuixyS1skcfEBOaqlZcV2ea3PP6neK27U43IAt0B0qk
MjjgCpEOdvjMqfo7Bqn6HeDax0Zth09FAexmjJ327OhGffUX2q0y/jG7dvI5dryAx9684GQq44sx
d8M5M3Lv2GpxdPQgsDv0sxM818WhQRLwyW68hJKZPWmnRGnzfTdl4bPT5TjVPv5SjUpBGo8NMmip
qVwRFHi3/EfmxzzmWVbX+dXbg6dTwvfQMBbnIWv/CAAZ3bTaPDfu8rWWEpYMvxZm+faX/j9VrpgD
1m1mh5S25lSt73rX+rE+7cum/M7nJJdBA6NGY8e/zSq/tpXZQN6Y09XsKLX1YC2DzBI3tB68KVMP
0M9Y+3SY03knzi2wd7O7OgRlKf5XIR7Uz2ewkz/UWLcgF+ZSr0J6DU7+2s7007YSmFRQxplbbJvO
3Y7kM+S1Y3k3Fui2i2X0k1sc1gXDJGYR3m5AdF244cf3k3puV3lL8NSIXnawc8RwGIsT5immMD2N
92N0v1qyEJnTF0gygG5B38UxP+n+KpKbY1f1j9CpSTrFzvjeGbTh7PuRdZlMt3jyuXkdoCwOvxlO
c5E9aVy9S8qKvzfodlM/+avqpp5Cud+/Twz3R04u5SYui+zqo2u7F7EmRCje+zY0QE1vRcdqbOJ3
CKGCw1Xf6XXvHzXqswcxbU6VO8Uwkku0yMxHDxzQrXfJMh+HXLlprXlWRv+YGXX0ZYhn52o1A3/1
Zd/tvUCzrtSMEWUxxxBOO4WTalchmZJUt16rqb8m7pMPpcTVK/r8Wrb1yYK5++JnCEyoml9eNMgH
90WP9jY0Jsh6QOk6eXeNHX2eTKc+ZktRE/xsi+Sc6yyC5VELssZHumh5iZJhXt6QNnPzBc3TVCbh
uqYtUf8z9M32yqOmWYZLPiW8eYrz6HiKyx2cBFhynGIzv4/nsLiXWV4Y1PDFBl9W3PNuPd+cHGE2
wvzWAzW4La57YaS/aJbyx0AHfR8k37Wh1QD3T8lTULnRrQ5hEW0zO/8C2PJJ3gKg2Xtx+Kp9iuIc
gGsQ+xeICNr7GqWmg5ZO/Zcp4O4O01z14E9K/yW3gl3XD/anHqq+p66fvkqUYTbeXezAQiemxUv1
waWd5yJmnwAecrTy3eS0dDFO3hpFubU+2W2IVhaEZTFZx4vdmvFjXgXRUZkL6xOHMjCf5Zj/NVYf
eSBaf7vx9Kmq3fqljuA9U8osXXero2pcSN/Ejxwzf+6u9SjlPh0Uy+4shdIjsnfmXH5J8iz+SLMy
cvJZbJ1qiwdSNsMqSu/yn2VH879T9dajBufkQwJFNoA6Fhr+ItU8KL7NlmrC0lnWV8etvbtxTOiO
SnX9UE1m/5R2vXJe2GtJACTlvZ0U6skDIPIu83wDRVzd/+Ik9XdQWNVfIbD3lZ1nVKltdUZ0NYJp
oVUpOCPb9TTc+tEZbgpvUBSC54tYFtgtGIeDMq52W8xqr2uZkYw3WWo0DeqZEIIAMdcguYpfwo/Q
DCie+D3a4DLw1xQ+2uOT4kb5gxibOwSa8BjOsEs0mauf3yxIMOpn+mH0KmfvLpd0rCpTqUZF4aVO
4h5pY72NjD1Pkwc0Ja3PQRE391FAx85EHvJzalTVnW30EM0uqx6UXscynr2zrEZt7e4C7hM3WW0c
F0EiV39uvI7ydFgkd4nDl6ZE4DZp9BBC+VNrQcoDNCh0jl5LN2me5P19UNYPHgRXwb4zSv3J94CC
VNG7TtMikh0MCUKXMeyWj2tUbpXvSA46tyhvaN6eFWgxlcaILxIse3kJgri/Nc3TdhWDItZx6HX7
YCPxEXArCvMzWhPlngpg+0CtFfzRkmKah9Q9ItNeH32IDD44aNU+T0F/pHwPb99kUQFLB1e/SLDC
q97VUGHRK6EvvPdLGqjhy/jROlV42fot5KS8+E2b3734t8PzL382dPXNi907E8WLmwxzE1LG+Y0Z
mLHOS4+b7dY4qzUgP1oC5236auPmjN1SP4K2y3ZycbWAvaVCzeKwVRB4rbL38Rhn+60E8Va++fe2
xEu1Yi1miK1m5oXue/dSRAFlX0Qud8MinmV1jVefp9Fpd9oAWEWjlvvgJxrtXjKVoGQ3BrkOsrhO
bzYverSB/yTUCz7r4Iv+w58HK/xIw46FaA8UbKeNQG/bKT4a9udTMfKHKwu1WqMD6BXapeC0+9RF
zidBb9VJw+PBMldL1n5ZsrZECuwL1tQ1Uro/f0XWUWYfQVh4R+nJRfDpbmqi8Un6b410qE6eEXoH
WbSzLHsPKZasrcMi9mro0KVKq67t92jl2tEHWZQ9iYPEUe6Z+Q1pxW/cXD90iaEA7G9+DhztSJI3
D+LOFd9WyUdr6i722+YkYXphQDUk67AND6cW4W2OTpCVI9b9KiHz1n6VoJElsfMlldOL5PerdZnS
7uH/5Ei3WijGSEVV8FXCKE9dKrZ4nYk0G3KZPruhbUU2RaZelFGgUqcFmkv522ntFrYVKu4Ik9b6
Qj/+i0BIqIQ201xoiDYGIkUDTJUmobOXEAkGzeaDGfSng7R1G2itPRvm91y4B8VSy+9bl7bUd4Li
x8pNaP2Mlpbtf+1/4+Eaa/+fXJGyQqe50GCovXuKnNYB2mA4gBWYdUnkPvSI0OZBml03/1BZ3bwb
9G44GWoy7rbg7QLacpVlL/mTDATFPxfOvc7dmSpZzszJ/EdkA8o91SyavBczb0fAmMss8yb1rraT
v+h0Q0lAfCms92CFQ7RUg2hIUEwJg8egM9X3KbpbO17i4e2vEu19vSyEanVfL5ZEuOakH9Lchwhr
2SADJY1d2VHL7sfU3ddpP65JELvRPyUBuuRFGZYgDjK9P6qVUR1cFV3vHVgduBK9+kKRghRvoY+n
3q8AZgk3zTrldxOvzDZCXfOWxUacb5huhPPGpplpX3Q0qrX7oKQfC17IlhtLYSwcif9Yszvbw8EJ
aCIIqTiu95W0MY+8WlpXuYX8js7Ti6d23wLIPMhN5809SHwzJaY7Hy03sQgt7zobeMF0cEI92b3i
AZXd8/RsgFi6l+jfXRSmW22XTL233isbuSFKYLKQidIVcIXh6AFRWXrynORxA9gvrmJxrTn0xQyV
IXlUMwgl/ShuaY9P2vupbX6s9T0tn+86TbeepLxn8iw5wErIu3gOzpkyivc0L3ikbAKnlmufxLO5
bbPzTjG9A7AjESpD1k5/zKringWAnyz/9yqaHkcxBbgvMxlWeH4aVGT/0R9/5UO88VOtmBrnwaB8
hDmMg4DN91/MsEhPa9L/l7nWCBzaYc+BOkLG2PK/NplK/F4GKzQb2EVQaUgXIT3x2TTqmF6dPIoV
Gqj50nt8oZHCf/SKMeZvhYZyjsBCvMljX70ZBi1Z8qX6ZTpp5x96yKD2KHuHTzIYUxA9JQEp4cLR
rdObhTwNs1NoUPd6s4DwaEUKgyrGryspdC/tvBHBL8lPSULLbtorBff5KlYmeQDJY7ksxBRgLsXw
PdX96kEGMiv1OhMzULvvhQIc5o1fzMxUqwfU2GmEG0Bu/25/PRXxfkrI6AAbCvbLMeS74yPqMqbT
1wytmaOmw/lE83X6rDn5/znC9RGcKazhuQxcRP9M8Clo//SnvmmHq6+ruzJv6fWKx5QSew3HqLnw
Jshg1ZZxq1vroNLdsLrED1lszz46y2tNKe9Xc9tml9aL3xk0uPx7m7bwLsAbnwD4tNTjtmGLK8yg
PA5UM/ayKguN5j67ACcvG2VrMdhUqbP4ujK7LqZV+dF1vRMJZWuw8Lvy2rouZNJgJj5Z9T0T2t9y
76GgAYqxQlM01B9qu9Ue6qw1pt1cwS4GB+4eqQt8y4IO9+q0E1vrtfCcjchRVz3J44OsyyVMVTX2
tRvTUbhslGEs0mha6G5ewrmoeYxwMVlYr7ja5V7jAHM0qtG7aO0YvLdd/6NbDunXwkRgUR/HAgRV
lH6dEB7WKLaQh4zie+6F1GgRCjhlapmeqyJo9kU7KjdkXewvMwToC3kmzLgKdMXG587M340OwFQ9
itEWSKv54uZVtBOfDH6ots8m1LQtlAKrX7P9795AkVACtKk9uJZr0YBCGsmVXFIR0qi1iINvPpmR
+CeXJIBWsa0l0Hetn4FvkK5vNkuwXFUnWXhBm/As6bp8S9BN2R9DP8Y0S5NolkVJ4Yn5z9qa7dsi
Uu2PsQLaLuGbWzayJtfb1v57vUHNqSUY+Vkz3Z+JUcmOipmoThQcZOq3zslv/PAyAkWtTlsa9Xf7
tlVLdV9vs8aEtxdZbmuDFjeZ+mY0Hl3qH7uydsnu05pa30/LAP9BfR+VJU6xzYS8AjjM4iQxsrwF
irkOtoLgWWicRnKmJLUZ9KCI1hnU4v/x/V/jwgBtdg6mZ7lc0Lo/ZsdyTyBasoeu4eCwk6kMJkDC
QssQYbO97GHzy0x8M/LvVysL7sT1dr+EtJENfT/lSwpyfMa2V2aDfCTHqV0am+rN4p2DUhjcde40
Hyoj5VUBaCAUJswArnjFTqYyUFWAYwXy4GJZ3fy/DZbLeAuATJa3q/5Pn44s/U6NwMJtwbJXdhSG
ll2t/juHUFXZQ3kz35CR2/Em2l91gYCh5D7f0lKby4tMJUbnKX+wKhA49YC4Ai24qXpblxEG29FA
WxyXpuyrM/jGtdK110Pxb1NW3/i2bXIVCXnjSzvEFq04g51o+QzVp5N897vP3C6tuHVxhLtg2DkL
C4alGHdBBuN61br5IyiPhUphwYtVs74uvPYtMV1j3TXN6EICuoQtLrmSzJZFLRxh0kE0qU9IAQ29
R2I6sdtoYaJNblWsNz+naTDOUGGXS63RCOkhbVDbbVXoxVVlgr4/LBQN2E7u8Lo9jtPZNtI/YZlm
xag5KVvL8DOyCRWaisL6uO6RdcfMYXZeGPPk51Oi2aatp7WhmfnvDy6rsCPaEIPyL5LBnBbOERNg
BXh+VlZ7+xdvV3y7kipxtovBA59grG5vdeNARzug8i2zuFT0cif2OhXvbMdmudvi0X380VpxepJV
8a8hYtcDYhT7dbpcnX6F9ja68WWaxuiKinRwCFy/OoxLyqMfPZoIFclx1JqO0DCFPFnp6h5SwyUD
IiZsjdPFTTmKL/4iopsE5sxjpQ3WbRss3wKt3idfAMME5zf+/2kCcbduslVCPPaHANjW/Ztf8Rz4
I3S6ZIc5gRY7Mnu+A45Vn+u6B06rhyhf0ffuHSJ+g4dXTo3Sw11qQjIuMYhHxU/GMujUFh+CseL1
c1HNWly24qq3IMnP6/3crSzqRVSc9tttGzquZr3ni299GsjUo5XyMMVKvH/zcJgLXua0oq8Oot5u
8AHwAVT2zqMqfIUXauRQMY/UfJB1tzgv5gexQRW4u6JL4mO8LIvv1bKEj2pQntN4/CareQN6pYRN
VLiZ8oW0SWbgOtGVg5oHhqYZ+ck9XIt8iOYUCacmWn12EiaDMDrRS5bvXVMPD6migQSlIwTJDk0J
bjKbdT24Ud9ayEuXlVfTws1jYL6ySzYogdnsGpV27dih2cFcGicWupl1Jr45i/zrSOv5G3+4bNh2
laOR0USWwhv/7wUJ2fZO1EaoC/TlcfuwwSrjO5qQvwnmp1GXMpw9vAg+iEaXAQ2uxacW84tEzIIZ
+hX3P31ygXBBGZHTfXVN2TClsHtMWozGFXRoHPvmj606DZAWqn9LlzQKKf6pT4b5pIZl9OLD4LAr
NbLLJB5ywAPhocmT+EUJAvMado1NLiBWPvXFFy9dlAh4eVjGkOORvwz0IfylNqlxFGuNcagrWntx
bIMtG8Wm0P9z97YsvvXiW4yS+O76MZsvho/hrNDMLy6rbjX/uH4sopdqvlvnspgqXX83IfurlA4C
ZIHXaTdjSRHLTAbUfr6hwDOfxD/YxT9xr7b8Z/pr0xovW61/X3f7mFcx8omtZ32jVAWMdvlxXl37
t1vW3WMXBLQoftAdwFeKMn7Maz14CKnR7d1ML7/Cm0MB3dase3PM7Y80Wd+JP/cV+tXd0T0g2AMW
6NuArAldwwCrHV7YF2aV8qsfu8+VCzEudA7No1qhFix+u+nQ/C2H4WY1H1LHSA5KHqtXGVzEPq9R
Ng7Z7q0tS1vktpxA8vFzzxazXmOzJdwxovHnhbft2yWD7XNfhVdJ4O5DOhj2gT46qLXELv2eRn4I
7MaCtRyfDOVkO9fBrTqUIhen2DKrlxWZhRqaVm/3yIoMZttB07HZ//uSEoMyC2gilXTJtm/71O0y
rz5VfpQ3MevybHv9hcIbGqGdfk1tXb+avGoZe5m2qm5nqAUWTrYGSFS+RMn6ZsqsUhX9KjMZ1n0S
7Wvjwewa4062iauBcINX4V9bxOk0Vg3KDl1DFRCmp4SknJZBZoLElFlhVdp1M9foUoCb2x5frrGu
vY3drieX2sxtuzMb56qvA3DX4EO3sEC3qeI7Zr+fgNMUu4FsKaW4oYlufqyUEH33WnSzl0GcWjRW
xQ7WW1j2xaGTTT7lZv/t1c5tDzgd42fgev1XVy7pUrwBTTGAuIwvbUBpq3GqZ/6ciwd6iouHrOYx
udvsnD9S8oaRctp8r2LkCqj1rFeQEE8gGjKVYfYBy3JX8VFA4QPSpvsLvd/q7LZN+kBVj0ahpQlQ
zF6b5/ZA0TF9MGqe9mN2EUNbPJPjcryVONq9M3oRDQUG5HLimMyyCqwKtk3d3bWFWjyMEanqwRqt
/faDy2z96eVnWdIXbmrcbz/sqx/ez4FSxlFr7V85p6aqukOenadh0u91RH6afByq8kQfrX+g+jnd
srpDMFemMgCInm7F5hRbVnZlbIy3LejNHjHXjXBiT2ugOA0jKKvdq+2vvG8usu4PtI6UjNq/6FA3
no2lpyeZwWjIYC6gQQsaoHWhFDHO/0fZl3VJaivd/iLWQggEvJLzUJU9uezuF1Z3H5tJzDO//m4F
1aV0nrLv+V60FIMEVZkJUihi7wYARndKcuyU7sGgdeSi548l23ULqgoq1yuQLIFGNMtrg1rkCITk
Skaof0HREiiswzovV585H5C6od0BVDltO8GyjUXrtHdXa6jni/A0n1Fwo9Z5tIzr+79BdGoRxXDO
CcF7YR/HAhQXDY5wwK4dZvguCIymbjR2WBoOFWBOi0auPohhZqAZ/eVNvXWIDXjvNlDerUxfvR9n
TPK6Ajc0Si7Jx8vyGhV/akoATU8owut+80WPwrCCISU2aQAkHA3uAnrRyo+fl75fNpZEhWnMgaYa
ZHm5XIc5cpw9Ii0dArU2iisiAe75CYxz17yP4WU2HY4qx+FlnYQsXeH054JPCiUSE9M1yFDlX22g
7QAwTM2SKJa+WdanVEwAOFDN4PMMmXHI3G5BstAFpLzrsrZn0IaonGEmovNqTFmWr6Mz7MQADDg4
oBNQSj49Y7nHLuRGxtfxapi+qA3etGMXZRcatI4n74fphw4Y0WA32CNREKfp+VJZZ1Dg4o3y9waH
Cda5cUBwTYY69355//sQsiIDysZbh8asfZrubqZVO2X2RbgDO3D1IC9lhwd7q57xJFNPN1rn0huA
LOsYbXLURLNfecgBygOtf28a0v0PLneXe28aTwJldeyzv8h45/x+970pHkea9DYjbTNK8NyPvcSX
6dc/5p//UXeXHBtUyhZe5QaFBOIKKp/7swNCDQnkQsBJiLcGdShQapk85wFhk4C6NJzMiQV4/3U6
kslMPX0JPc/dvA9XJJ8H3cOlWF+5e6cBwoO6T30L/3hJcllvkIbcXV1fbv37Hy7V4qQeGANma0dJ
wA27PoKkWFyEijcs5jSchDMCPAKSbnjCUB5FMjl3byPMIYHl7+NWb3NBGH6/2lcNebl8WGePrKJs
AmwSkAMSsmS3fpUjhtUPdakp1eKkVo1F3xGSF1oiaTvy7OKdJUE8/jhH2SVtvCdtw0pHbPQg6q0z
0aR38w9IgBFgwdrw2kUuYYrTKWpqwV57/65jdQzgTfLhU/g/Dflfp37wexD/T3f5MPZB1FOZ4PDb
JIlpbkUa7RHoRrmzOQAcK3fwtgA4dQmYtiJABjAQtP0UtfHUJZ8M2FTHZfS/LBlAr4JhljjSVoOp
EQ7IhNsWsE9at86Ks+gBTFWWt6W5jMi1QGBEV2iLvxCSKrZFArIHtXqkplXruzUTGMuwBnk41p+k
65WhTrHm2TrODyybnUvKExTkIqapC32Fiu02yxDiFAkYEcpIHiYFeFtgmFwFDORGBuoRsjKN+vuU
axnxm2Hsi+XAx/wn8FEQ0FUNy8x237biD8D+gwfHKBDYJUNVjEOypyKDVcuNWK5jyB7Wl7AGyVFf
8/gz4q3GaTKGWUELAz0qdtxDBlSLAwCT8muPgNU1MmrEJGUeINkO32XSkRVVda8upFvNo+tnu3AU
VkA+/myAdlVPRmO0SAOXpfrRZtLbkz4zEYTqOZK8x9RFhiL3Zf/s4Lisr5bqYgJ0/dlDJtkz6aN2
HK4G0Lof9GQ0HQ+EbAnop/SAxh0cpqBarW2LgpPt6qgmdR3nbEYxEIH/fmakj4sezpFI9Gyg3CLn
C8C8OF/Svvq46WE6Jy9u4CLsDvFQ1RdQNdcXo//Vm0QEtCiQIX0RdR7uyUp+2uVO12EZ7IFGmE/M
Rj1ra+wtawhX0ewi50YGUbY5kMSLeU+iNvDaPo3Siq5aZbrpcvVA6Yhj0SArmXemABj1qKFAla+i
VdTThge/yPYWAHwqR/J5GKKn0bNigRLjADCuUGRA5eTcM6o98TGPgM56qgQDgNEIYngrBCAF0u5u
fW1JRByKcW/0vn3OaiToWCXKrwLqUgOODuSlvjXkiGykV50eVzYglmmaKd6QrjBwKhZos54LtdW/
LDQP8g/Kc5WcGrwCLtSEKi1BePJVJJ3FrWZfjvNfbOZOAxg1uJBB+72nexv2777rFRH2xgtWXRfU
df3WbxNvT7DuUV5116qIfpJE6O+oSrkJ4PkBoRK47zl2j9iJm/EKFJ+hCOEDqt3X0eQfMWSPmoYz
nWlAXafJqU47YJNkYvksF/DaubI6gMIu+xiinvaWhBbi4ahQ+gq8Wr5poxa3BT6d37wG0ABjwb5m
mTfvBxsoVeSGnUFQllPzu912PfKstswZQLf9Vq9DB81lMiNwScox5r/Oku+OlZEvHG3N3Kw35HRn
+a8u9jmnsBXRyQHRypUa/tazWJt0ARKmweEaIe1CGdhodRK4VG9dN+9AOFB55qYDlkkXRA22mnd2
6saohziD1H0TW07cBaSrowWrU3I3a7z8SLmgQj2welYBeADzrD5mL5eTMzY18tzBTPjk1z4yURIL
31WFd1UMItkjy0esAFekWwGvMkeGV5QNkIqaB9ArVImk4NtF+esdQtb/ZVIPB8jmtmPx98HPkb5l
j+NvRSfLSx36McgJVZeaRuBXfSdnQ19ecGbWbcB5jKz0N0cykFiFgGiSqFdY60WEHH3UCaqqESQc
pSh/q78bTu34p0qB4nX1xFHftYRgC63SZHUslGV2LBfl2CjsutJoajxUntbIzj8shLdHjjRPCqzJ
PQNdabBSkSxEZqKaleFkkS2Cf8RrUrmoHgPaeIFyINiJq2Q1k7xyn5D761Ca5Y0hhfwBqfGLNuVf
/IULnD/pAJuHNdOZGtsZfJSXtMi1RmJmluNfpWyiNV8dtCvpQJAAT+2zyopkko1A9lqnQ37e62jf
sbi9W53+cc6HS2hxvSEAGE7AGexNMKWMp4K2zGp7TD1qRtpMazl7M7dqC93QTlibqSfVPNQDKhE2
17P8Dogtvs5Pw8iop3oYRaJ2SRdQKxhlD6ZRv0NwTaUcmFa1XCjZgHpukiCqJWzmH4TZPz24ZLMY
XtMXeG6NxmadqFP5DEs/20GbAhkt5bGDHzUbemBoKNO9L11l/OpN6qiaboNcaAp9G/OcC8DiqMGk
nFNAiCZ2guRumpyUDzfHndzaNTWQDxqniPmuSlKAwtvg0rjlrejOoZ8m439IizIh5JZzB1WStpDT
FhTinRXdyIa8rP7M7ME/zUYbDznSqIB6cw6rmj8lSIF46ipA5VQojF4JXAxkRwJ6Cw1Ay4A9a1lP
RNaSEL3L6tPHPAatKh5bY+SAgzpJz8BHDhyEkKuAu1Z7AUdDe2Gqp8VHM/kkTE5gdOIJ0mhNnOw9
PmfSdPg9i1wQXKvHjH7C3D2ZcnoeWU5UBdru8+o34NbnB2ClR1cgaUdX6j2IicQ7N+36ZSeTEPQK
2od64Ygzxq0e4yPB1Z5noH5g0nVEjzUPxunRI5Zyl2o+dt1onnHSZwKkoTMOrW8fSCL98GbUOuq9
JyJOC2A3bX7P50FH8+s70GP/XbfeFuvB6cBNJJgiDQVMkxTNpUAuhXmRbgREEPOZNNRQrDgtLqiU
XVa1DgBjEg+kMM9D2SBfgDVn2iW4MkEpJGi2A4N2GHovojcXD3uNDieBgSywqLzbyNztXPTGpvFi
fvHMPWmosTIJvDLgubkJNmIPwfA4zZtTUWeo1v2HwDsNoAg9ni54bKGY4UB/uHTK38IJ4G3099r1
iMPyOm5Wnf7/kPXNl/T6f/qm1yoQhzYHqwdBFMD0zYslQde7Wbu1GdUn6o6dvMaAszlObjOhpkh5
Tm7tGBtg7CNVow5/acNKdQGVITZ8Lsd1plgAgHZSCVg0EhzFSX1CZFIx3C/hEbv99BP4ig1gI8v+
OKkca9L1vNtlZSNvJGWtkzxJI3wmCdTb1VM8oHben90nVE+7T9SzDT6fQc+MWX33CWzHr3pPDiiW
YLIEg7K5cT/63MTRjqIgzntkt47G3F2ZEvHE/WRbrvxggQ3phTlmIBvRf2HWFH6OYhOcCnCSnQTH
jTH9RkPk6EZXli0cGyoYkd8DvNVxarZktcPl6PWo9y+B7DgErPXcK5AU3KtIsSNNUpQzQCC1I0R3
70GWHllgQJYJh50eSgY9jnqWY5THPHM+kSTUpNrtwZdlLkh9LO/4MKWdsHNmg6SrpiWjWxhPSwIk
GKdGZVYMcNRCqagZGUjvOZID9uQLKFPUC1EXUMM4nupaIK9Me87T7uYlLuAi/Lj+CBbbOOzjTWeA
N9sx6+9ZtDBQS3zMwR7mHLzY6/a5BMIhKgvmZ2okkJTAhJYh5t1bLTsYcz9fxpKdgbvuvIiyOUVm
WH4C1gx+DD2o2BPx4snYufULeyEfA2mAF2OOQZg+MOdl8vzq0NkWUqfUDOA/RWJvZ4RH0zFvU7Rk
p0IdiFADvKoMeGLsauI9eiTVSOczDy7I4X8dQYbYWa6V6/bgfHvTW8kATGeBAKRjDg3qGMvCefIE
fmINACgGabfbFQCAqvs7qzuK0BqvBALQKiQAWRfecUbtEnAZFSYAKXMPIOe2h8p4jQzAi8V9KhkH
z1RpHpAOCMLypERON+ofsgs1leqFsqktULiAglXkRrTpJiRC1T9n1wHCK86APG+xsKD0rQuqpvpo
S91UydQjc+vGHigcyanEVjKTzAjulOSkxzj1AGK8R7mwoy8tL8qDnvfhWn2T+qc655u5y8p5b6fj
vJszH4sQOaEKGs9FnAetB6GjwU4cZF85colwlo99IrpLX/Lzo7yaSHs34K5LJhrqsLnZAQMhDu7m
uxvfAhD+9YJc7hxQBSBpPFzumla9nifXGnIkl8PyKr/n80v37y42WHrW+f/dzw8d5KSs1wT8wNa3
wJHz3i3QhCUD8iyX4WfeunIvk5wfBeJdOy9xnI2JjTAS87znKnFeIYVjVaYzyIKhmAlYWN0QH6W0
c3ihYo/K9KgHcmnUAFE3yzhK2dKDowDnE6/7WKM85IkkVg/JCW8k5I0p45sHL+0/J3tctqjiji8a
iZN6pLOQzQMInzfzUPef08rGvnHo5otXZvNl6Wxn04fHqEXkCsVJXR9Ql3XJk2cPzhGQzFFyBitN
h9ruotw2irVqTtr+bHE/IEk3tiLH+keRDPgOAiJTDsgwTFRNFHAoAHI4gam15aiiH92LKPLpyRq6
6IyK58uAlePNrPLoJuvJOtijiU3Am456BhhrQHp9fVAXlhfvmAQ4EtVUrpWWZTeKTT6hYneVqRwT
TGfIIFQ1nOQ5Re0+9rFGBzB1fwod5ITjTPrJQmIi8GxVd5Vx2Sfn2506U1TMiWrIQWJh7+aWc9Iq
8iAj6azKqEBYWTJknv2algxd3cXXRkYvIv2OeBcqw7zIv/GFhVsjxM7b72cXOLajuclG2e1c2fUc
dfW++2xWqPKaKv9KEvklQ5IeAaLlbwFL5x+6aVjOtS1xgWNudDgsaJfaxJsPayfJHG/HFM+DVJQa
ZBhZF24cOwRjSxyzS1rV7EI9gdISPGXtZKd1ZEhkiU8po5YUuTsduso+2/YkwD/VAgr9YES++BAt
4EYIvFK+hLEXXUgHRgWBRDNUsCKAtXWFyXYDgaq4AgEKKxQMZVMj6NAEzouAC+g6+BGhxhG/xBnQ
C0+Nd8BhMzi6l2X+HVxu/3hQdHdGRD53cjaB7XrzMBKYndlWljwCyx1gLZCCXFwNKyv3KFPOkLnx
S0eGBlgQHRLy4UONkzTllbMImTaTPI5jGNYBDwECPVOXqa5dcaCvTwA1VDlbbbtgi05d3WQqRQsR
VORpKR8S+QywgN5HgpA3jHYwerHEMyFKN1gz8k0pI3zcbw0HdBXOyd9k6nG/XM7ABsAisbV+mSsw
7iQVd44x4+3ZMNFkyGkHMIXRt+cZf96ZequS7ORJythLUPW6dh+Gk1NCM2l/mg6/ckyvLxfFe7NE
kD5ssvFMh2PUo4+FevHbuaA2/KOOXEpviF/PBR+GaPFdR335d81R6/mb2q49JPf67Gi4yFCJwOO5
oY/JtuvS3VG3psw7/YHeedGHSZaGUujelXH4h28FmXJK11NfA0Rzar7RsoiRXIJ102n1JsPq8zCw
yPZtmLqXUeQt2D7AuxDx6Igc5Yn//iYaWZR0nwxmf7PCBsU6jpki6OghI8zlPuILaAYT1RKrHBVx
uCrnxAI07ZQhhBO2eA1q9wL4Fs0qG00KJxq0+ltDau+9sf5eNOGmm3vQXaPCfQi4AsBfu3UH8gQB
TCIJPMMTSQYOq66zl7EB7NvokjIdqmzj+mO4nUKj3gOmUfY4wxxDY0NFnVTOSb0CH9/emcCFpw26
FFRbNcAZ6Fmq4+C6FfCHQZ86TX29i01v+pAzP0QcHyWBRWgBbUzMvxNy8NiGDgrpFJwwA6gPQwnL
tSmrXzo8mVHb2qMehMCGeWz/9Lqm2iOjdzxPCh5tUA31SPcgahfDwtyoiME4S+Go6Rm0LmrldWiW
FxAh91egzYBOUjGOtOOU/Ejy7ss82NMXAXS/fT+k7gaI7SXwboyvI961FwAzIiEgLZH9mCqGEJJ1
Qz7zm6MNml1Aq6TTpq7L+OPBxOvlI3Vdc4k/ouLghMp3HBArq69USdP+B2/+vGvKAxbx3P/UCQ/U
b4ijtSW3kOyUNu4eaPbZro4RtcarBlCb6347DaNt3OYoJ6btNe3MsUgCofrr/lxt1Vebf0EBfrOC
adIKgF7+ehlgt+aBW7I+PuhXnAft97B6IFiHhyGk65ND0XHA0bm8sDa8rOczcEcqrCKjZQaMRFEj
Gq20JAulXO2k1E2eAJ1m9Vzt5OrSeHe2p2PWOFvS0UQzKlNAQaqmI5kmursHsphOY29mE/TFCN53
7YJsA3V6KVRydNe0rz2tC+2833rMMHE0jP08oL/gAyRPw97QmDstyauJvJidYkCYY9GJ5YWx4x77
Jjw/PVi111yRe7CxDBQG4+AbOTh1dCqQdkBS47oGEBtqowio2xnF3mDRdPFAY5MhYeCKXY8H9H4s
jahJOVPsbpO5JTEskoEHaWP7lyRDWr1aLa0LJxxVIUe1nN1NhtybXCDFFScm9QdqpOcn+6kAPLjW
FSWyc4sJacSmdSO1Vf0+xH5/nVoAiIgl8nYJ+D2QFju2T4iCtk9koB7pcJIxIYfcw68KHg9uVjdN
E4gdhsNoyGcwKIpDpMo4EqrlCCVQvNr8ExZ+DaZ4X18YcsbJtvIFoj1+QPimk0QNTaTmID1464ZN
3vb2tjXC6AoMeragwNbH2YMzfyIdEsGM9om6YSnAeZ4V57YH45GdI85MDYlNAagULMJ+rCcFhYtc
PnUuUYsOOeHdmtGnFHTEcCeDMto6r/LqS8NolrGY8R4FXuOyHYzwp7TFH3mfsRcguFeX2rSTTVxx
82UwJ++wuHW6y7z+mw0c62vRA/FvYr/xEUXjJFQAd8N5ffgbSS2AtD5labXs3W5EmFm5ky6aDANQ
MWl7jMzyi0DWC6jnZ5BOZiwPQhAEnkgkNkWgc+VBkbBXHYFEgJvqVacxI+bS+VRm7gBkA4bklzxq
Lr3CEh0UPpwgKFEtk5ks7+n8sq+rdYrMGBnq7q1h4xNQqR6zTvnPMlkqcD27VnSyrREsBK2RAa3Y
jHZDnbbbVa5dNwHBNRegDFZ2z0BV25jdLMdD1DUNbzGKQFBKEGf8nFLXUQWkJFOzio1CYLqTlTuJ
d8OZYYkjSlC32g9EtqjKacJPoWGbO9bjLGk9q/97dsB7OpuO84vUMHdt3tYBZQA8Oopy2S4NYEB8
xwb7JE7eC6w2wYeyoa6vMPpQPgOGEpITjxdnz/D4srtznb3R3vpAi9l0KQN3S2aO27oq7BeBMNRu
xvZt3wAY60OEsN9HUFxEgfSRFM2bNv1ITT4uRlCHwj5onVHH1ZaDZmpXzLG7RX6pD2IPJ7w5iVGj
xD3edSIzbqSiBhhR3Q4QAcBbGyMP/A7KebbZh9IDZB85O34xHG3hu8E01GYA8JrhWqloXyuNK8tF
/5FVbvmyIPqqQoLdMgJvNzY/CpLcQp79Ivwtj8TO5s587Uq1YLrrRlHYIP+5D4PG88IzGAmXK+M1
dFjlLVdfNeROYjMaXye3B+D2m/5uxnWutAcEj9O6SImmuR/mWf1d4E/s0jFByE/f1upPCrruYhj4
aCRK+7SPvpe7C1vPwCbDmTj9cfrWpMjyQwacTcQbx6dmdudtb04WCkYywN2QUlvA8mNtHIpjjFj4
jp3F90Ca7D4gGtGdWsHiABjpzEcOHJRiHM9Fzrtr4pfdB2y+uw9tjjcScsrLLemo4XmyPFexuw6q
GBaawTQCDD5C9vdB+3WzCRLjaIyDBICpH7RBX+dN7+bF366jDEaBnKYGwBgouB4R1S/CPwswGn9O
DTYfRZxNh4XHw29zZ38BBk/+M+/ddx1S4DY7HlAtzWIjp0H8J0pwXA/UyuiLsOfkEC8RgI/rkd3c
ELRv7cTNIJaAhHASFcv2EJ3qm7jbJ3n7gyStJ5GaOKxQc0FdBNfLbSVCACUpXK9wdsdtE+fGxjAb
BOk1zpcPevuzZzsojP8b/hd5kG6x5ptllfPJLotygzVGuqdAMgWXUZ2DFB0HpEsLUGdJVcZJfbZS
8UIqHZxGNXKxYR7HUZiKVZM1KkPz1o6bNVw9uUA8UHG4v0N2klgvzVdVyo3j2V/IngTDqUXqPQzV
OjW+kQAK06opccNDbOBoVnEo59biKJ7d7Qr6M+Wh8zyO/aO4gv6E4PwlZ3r12enSXVjCP9FpRKNI
fasMC6jHE4ok5Z9HycdTYqMcaD3A6KTEAa2BRc0MzBABBJg1AlgUcbaTk1ciDQC/sQyIUNtikDN4
FZDjY6km5MBSwRIesMdK1Mk/JFIakNOmh0HU6RUZgOYtdgBc2NaAWSVxdhd2o14xgMLGQWjTjSp2
81VTVK2PHKRmbv1NEicAI0b2a4UcBNQl8/LStkiHRKn0F7Ng0RejmLLnmNWf8NiNV9XYlKesBDMd
AlzNJhlKsQPR/HidBLgXiV0xziQotCRyMRVXI+mpyZCFAPYzrGeBkn7m+dgHPLHHyzSUL/9+YEwH
y7MqZKurLt6YZdlu73BWNI/g7IIQ1MvzZUsgLYSuQk0G5OEDVqd/RGVdoCACYeolj3HE/HfxTmcA
njgyCr4lHTXZOGZ73xsBiq4WzmMq1eq5GXcOanxRVILlMhlwEufffHMziBhA/n6bAUYKTFS66ZJm
58cCaJdvescAsVXNFTn0BArrB0PTKu6qHukcZHBl3B0Kwx0Dvxnrmw046J1wkSoVWlkNIPvErW9p
Jdk+GQpj9SFHz23rHaqRZ7z6ZvPTUshuU/fNsmvUS6ypIvPKkgZ1O1qmXj8hJ7kdQL+5kFmYFtzf
xlhV/HOcebGn7aJX2gwUCnnSo6gXZ2xYMjibTMWdbcvGSQJtE+em94+xOW8dREvPUTxOZ/7WI5EM
pBuTDslLWiazHqJn0DrqdRl4iEzzzwe19n+4ojnG83orNEIP0yOAiPzrVh58SHzvHklneb04mc2N
Zz7+UNWYQ98EYGIWITahk7lhzOw2YLfEgTG4DT7HRYlH78SaoIrN5TPpGtsCUJWRod6xNT+PC6CX
W3eu9mQ0o0IGzeABU9sw5eeMtd9Yl87fPSy4ghagRzdg85lIw7nauWUiobP6sdi9ceRsjIHG8KsZ
Q6tH1Rkq2bSOejEfxNGyw59aH1VufLMrz39G9ADkYkdFtAAIniT8YDhd+KEbBwMoISbDibDF0W3c
aod3LNtWUWcbKAnJx6MocyBgKHcaCNrR+doUybUgF9IpxrkcP7Ux9X4r0lweKdSsI9HJW0za8fAI
HizgD6mINOnJLa0yYDWTnJcKttmJPAfLO2DFTp0MUSuIdOLIjIsP1HQA9j1z2b74s5WvKtLbakNi
I1Z/DPGSA4giYAvANFO8SNYWH6RIp/NY4D+MCh8UGLpTc8YTFenyqDa/yNn/kc5VXm7sAUmg2lrO
oCTrXW/nhjWWrSBvBq4TUQfrxrfDBEeaiMVpXaz++6N6JJSFkW4fDG2Bt1Frhy+kHyce7+06QwLE
26pDry5AI5MB07iVYitr5L2TT2W507o8mQVb9kuYfO3nOL/MNeiywKrRpMEUW/MuIlI5Mk1E79Ap
FrlBNfg5XQFRiaz3VD2wAQ3/7KrEg8K1I+A2J/ET2OD66KAMtRPigJulXXTQZk+Cz7aVt8oC7MQC
7Ayx5aKaLktcHZyo8cEb12Ml5dtOvRU4EgWqorCW53KpjsWM/ebc80lsTRwXHN0RSYAkFmVsPrMR
0KMgli323bgMICFW46ixT73rDM936hTBTaR7jxvOSnnCpzDf8NuNt4DmBFyA6TzNrAz/jMYW9z+J
b6FXTpt0cPDiALtYcAcHTl3CCpcdgJdDB0wD75pJSeDhw4AgXxhle17kW3f+5tnV8pLVoYejtLw6
OaVhfnKsChAUC/Dg5liWG7dNVD1rP/dIqwIYeGeb1wk1YdcuSRjCHhaw932Jz3uoPQBmxUhE6YQd
BRMwMfZ+nw/X2vOQE6sMq4+rlGTpRVeePZ8j1ASV1tOI93TgigOcXA0sgv/BmS6Jx8F2nuL6/HAr
+hLUM3rkunpW8ydrBxAPxsL4kphTwIFYeEmnMv/CgeW289vC3FnIn/2y+FFynQqGVY5VCcA3zoFA
fO2zuNlmkCSudTSMKPsjrQ0kFIOgSeD8aA+K3Ts92IhHJEn5BTLHbVn9vuQdSGvbGDCCINo4IODe
HLFHfllF5nXFpV3Amp4u+U+wzASRopCxkZalYt/+xU0GIB5VfAFnGvAh91Pr9pd+yoYLkjaGtad1
jW+WIc4jgLRgWWAf1pbFnd1jyts6/UtOQH83DVBo8c4JPzup+ABOs/nbaLF6S3pH6RHuXPVgzH3V
h1waYLCxjmFTHxqj7Z+EOoXvOyM5tRZA8Yg1nnRpOH0kD1JZ6tgeex8jICM1kT98tPEeeZxjBv+y
LcATOqvwYelGIxD0XNkGIg6HvZl2QOis+7TYLT6qrRGsap981fA1UKi6QwKIl16El5iHGC3Gpj0M
sv4r50hToiZTvSJJqj1KpYYAdVvAf9Zm6vlLET+V/qNaKjzUtlfIz6AZKwPf9NielJUz1E93U0k1
v1Tz03zkQ711dNRP8VPnPM4/ZXGMtApw7KwFCg+geM6UoVQhneIDEAcioGOrIobHeobV6aHegUTw
Eh3qCjRKNKTIM6Tuxt7Jq4HXBUCuKzZo7CkyYuupJ7THdumbE6JdN9nENiC2lfm1G0YRImTAiUiU
+90YckpUelfoNNGBRBSogRkjR/r2W+rsTFmyolraHeuAuKbzZbUP9aihxNoHlwe/dULt897UNM3D
OBKjofoGuuFq7+cZA+HpZMvL2k3jPkc0q/Kxl65MdzMo09pt1bvuTitqHiJArhzscZCXqlyGQ2GW
z1r1X9OTqaWZ166acwILNrJV1ETr5UCwmi6Mgabg19x54jqbKGqbzRwa3UWidK8K4rTqL8xzZbEn
LQ4TonDjD9W5QpHisZwmpwrIQs2dvHqSNlWTpDQfyCmXDRbzy2aVtf1x/N1Ubg/4L9sAAEhlpgbQ
O0FekIVt+2wgV+bZwgufBWGc9YFjRfFBWxLlQ2I28luzOO6JRjQVfx1LRmZ+rXpUUZJNj/YXQ1wQ
399p1Xopo83ZEfvRb9pAVwodFFvFOOdPLGRRK0Cji7T/yCskTS2eizCEaqa3Xg0+vDpY3ZB6XAdk
J5l6yQQwgXhKbnqInubOTV1skgOisNqs74B3TbbNvCrfkHV1JDPJNM96J3pM74xygxQsvOAWVAn7
DBnkxNa8EjODwdNC2C3eirBpr6RbyZtNlFQcuzz9kXKnOoRZzZ7s0Y72sxu6J9F4xWce8Z/ANip+
GM2ocvoF8m65w85DmAIwCwGy7zwFAhwcwPqMdWHG2KWsCiDa+8jJz82fizM7XyQyEj+NTrJtW8P5
QqrKardmDCxXkrLFRCiRyyeS3GWaNtwbslNjNALv5MbYGUbr73o1HAun4hTVxqbD0v9ML/EsK+TO
jHsg99Zx8WVIE4HqS4F8HPVOd4Cs+clx/iCB/JN8/GnZhbjSO39qYrlbGNjVyAMRZRAEDtYU0GR4
n4LL1vUDnIBXv3OvQETIAN8dDh6dY4I6zdNQleGzXXIEE8xRvLSO+Z9ynsa//A9lNtp/9YP4LoB0
vI4FXUt1S41I3I1l3rRsXddfx+JLGQbICEHEUmU9Jzh83o1hHu101rMtkPWAzXWOMnALFKJ1u7P9
fP5IA7oJdedp43xnQ7oge678BqCy+AeYcQCG6k/JR2zILTxfYg4EDxia6I+0bYwvgFbkG7aYzWdA
fviXqLL/zEfFojGl7R/FXNpXD1nzn00O7uwYgc9XX6WzOi/I+7H+KFuv/mxEC6IHwMHa0QCG1cOH
NGt2Tthlm9IMw51TLf3VVc2oiqlKtZCkHulCUbDNrEqvyJB6PlgZ7GgSXbD2yQvn3qc5n6qTnod6
em4zduZTgnND3HEF4Fccjg54+iQhQmUywdaLuoMcsg7s6VN1JdlRztwqoiDtWyQnK5F0/zWGTKgm
xSrLQYjlbrQa008DWNo660i4e4TDh+qV6EI90mmUPmb3Faj93D8e9OT73tAHnS2/qlXqpQOQ94hg
uo2wEbLfgzGrsYOy/ejJKv0EbCNAyF5l7UM6Fkts+ZFv9f9DViP4tb73X3BeGu7BKZ8gddAE4Ltt
IlMzn7NzlLog51P7WWqM0viG/Mj8KrkXIV1TZGcghL56uIY8mKKss+8m+HKCEnmjIE6sUqyuGnHU
uxFLcgR+SX6z0jYF3NWggIi5h+8/fumga91bOAT9QL/cyOgQPJ1YCcR1GNOR24cokxKJf3hIWOHI
npFFcxuQhd1u3oaSb4Hv+ybruvK0PgPwOz4YWS23JRMgPTS6c5lYufOENcMubQb3UHrLwXc9/wM1
Jm8A3NWFX815elVxZLzdpD0E5ABaMAQ2jKE7+LYBLG41knwnUMOAk9kvTyVoDNfZ5jCTgNG2PBx+
AZog95J+R8VMVLJEFU2+49RYCZpbraIeublUCEWyicfoWg1lpniEDSIC9kzUgoEuTHeIIafYfQM/
iXRUXbO8GdZyEqqtEbad7hoB5up4LDa1qIubn0XFDQgWxW0cQXPQRcCh527q20GpzLwCRnlRpD/I
DxFaGIy8sS5GF530WOrlqj4n8w5avU4EbuJt7izOlWbUVzWM/HMC8juQg+Ie/h9j17UkN65kv4gR
AD1fy3vTRurWC0Nmhga0oMfX70GWRuzbdzZ2XxBEIkmpq7tIMPOYOT6pollY3AE+9M9C3Idia+Rw
NeQWM465qIJ1JNoctBJpQGkfMVqg6TxQjFYpRtPOqKalHXXBkmKgYBnycRmaS/gk/Z7PJ9agbMu2
bjb/dmmoK3XrKufQaxcAkduV276ZPkuWocqmlzYJOtT6o+RuYQO4cWXgn2GVXcDrXUGLBCSWXcjl
teSht6isvrjF3Mlv0GMpbm7jHi28up8o7uBmu4YbEgy5yM0u0CrlkcVAOIbj5/oRFK3TrCUDYIzA
ER2IMhfxD/IUT3v/AsLUBDFVYIr1rPLWwHd6D48VuLeuk0F9Jx+V2TPlw/ST/wqtNAr1GPzU8F4B
w7wEckb5qyQpJshFCVQi+2pslpaDZnNvSnahGA22XsV/p/dc8QhTQgEl5AukASBECoWQxRx7XE1f
o45RKBRwzaRcgBaTpYeuBypBUEOjQdWBqDbNIZ3oVdtOq01f4g3Ad6sMcsKdfQG7CVWpKPzOU0gn
G4mwL3NchUA/Civ5SSFapHw6alX0w9InzSFKKytr43kubBV06SvXRTAZ99HjiGL45WxLAQlgWqRh
zqVpUJlfzbL/hQdRsVddXsKaz1qVLBXPkNo6QD7APUXoc51Qqe13Dec3Cs1xOjLGCft4ylM5nD1T
F5pAtDJEeQ0Qor7MfI4XWf3OY9b/da2mFmCRQuF2ZRjF8YGnVA7IS+6UvkkbLa5oDFE27VM/v43Q
ezZDqLRMoihuHSQub8Lzyg3lVYqhoUx5Zec88iCL4KxCY9K1uH+UMGZ1DNzxoInxSQWjHqp6HYYh
jBi1jMZ8HsljQNb3SYTgbn2JBMCTkdlczWisrVXMSgd2orzbu7il7H0YT4DOxO0rDUprZkgLbdca
rcDVpwXD8r+bLJr2FPd4bV/LHFzaDt/eyfo+CMPY1jZ2sHzwmyegAdsnZgsJ5LkTbilGQ2S8TiIS
d+gLCgihbemjoE8qjnqIvXrxnkL0uVG8HsIEMFz1X7nQF3zkDiC0AVcvAthgePladlGzc2ViffU4
e4PLenmTpsdf4IqKqkxvfS1kYWxBpof1yXTrBpheOCTsjer2+aHmDYGG7AzIQLRVLWxSHsGH8Del
0pDHITreI9zfHuuGGrqDLJqj6VjxKRdwhIzBB3wrw8BZxZEQ+7JMkrdaadB45T0xc0jubS9eKQtI
oHCbclgq09SqSwWpum4492LEM8nIwr3HCxvAlkpsH/tsvdkGdOgcYyN7pr22b1v+JW/rjTDDDq7S
VVvu6qi4FMFwgXo0pM/dGrIW815SylqxDW0EBYxdN5wFxWLeQbbCSKqnhTMx2EBSKqB2iyJynf3/
qvBCgi+kBDOnTPBMMIaaPcRl5vi/5VKshzddWEHuHMrrFbePXosSrzVCYtxpgAJEoce79JblXRwY
0SxgU9ptpzLxL7RAQ90KsUOpKX0kz2e0+jRob4KE4WpLXVyJBjo/jIILXp9UYy4ZIJcYzGQNzgAI
jJWAhZpNDoie9kdM6pHDTpzC3QivRIo+5rCD3HjdlOwpVufV79XHOZRNQQZH3TXKcqjT6+pe4Cbp
Xsr8CjU6xQ4U64t075kqPnyo0j0OTS3DOaCbs6JEr0xQdWX+s4mXuJXwDLmH2o/1NeiC61j2/N73
XDx7afUI1x5rDoM9QklDZ2VT9fGkfPSugczNe9hWj5Mio0wWMCDIs2ALHaUlR1n9HcS1buE2tg+x
w6F6StP4pVGseoexlrN2UW/eKZ3mTN0C9rnsHqHJOGF3O1rtRXhqMwC1+S2EAvF68BwOK/J2+FLw
6Xfcg3gVSLxs1cSOfej00Odwd3gc+bHzcaoX+k+xT9M/KZ8u9f+4PKWgW9vgn9w66WBfaWCGa1/b
Frszgdeq3aeFyPpVdXV/mcMwSqoPo/ReKNShGnp1690nCw+RiWorC+dt1oN/aMbPeVJqo5AC2KCt
lYZvpBH/QS6e5mbb9+2CDilx4N4jsdXfqsbou60y2viOT9+52IovEzy976MO0VECbfUIRY/rHPKt
5I7nFCwp/6QKZqMnI3xUFnSMhimxgyVeZcoNTelfqafBX5edlaOp0GfREuxWuetc0G3t5tD07rFP
u3LrD350ngevzmNUyju8IqrE/hXlvNxSrHRdvBxSoizFV2pfUquS+pppA1ApkyIGOgGdT1oYDSA5
vDYDrxahjhl4DDcV9qppLWN4iuqupzsBhAzBlD2+DFgOFTLna6E3Jc9tZK64yP1ToFkKtt/7pzip
OpgAD09dWe4K182vKKMWVzqaxiy7/pqDUTbkjxWmgq1qgGWeQ5QGFMhPzwmBm9ZXooEyxhYtZ8gJ
QchBL8xnJVE8ruBrMa3mGP0HRDYNG9n20XK+VKbPZa4Z7sLG+TnkDlrolAxgkXuE2cju00UeP4Dd
dWCyjdO+0cw9pdl8vukZl74WoLuXQb2zRO/vKrt56WMgQ2mIkkBhk02Y0p7wo7ZGls4Jk7kf3bjM
GApDHFwAuxT3Ae5zO7g14K0zZeJOMdfMtOtM/RbwrD0IYf8sdSooKONZhGLnNEF6b+IpvfeR191a
uYPpahcBd4h47oVAhadimTc9amZArPX2BEn1uLzMZBAijQjr91po3fNEfnFr371XTuLdanWzs65N
AWXA3z7wLK+P6RDW7lZaRbGkXBkW3l3KyFqFVW+taUoLYM6OaJf62d6C2DLA11m5KruOXy0X8sBt
17SwYsDUKB1+jSsM/tCpVcMza+UUMNXhDYQ9pOZO5GFkoY3p+kCy6Dn2UPkutoYnYHf9feKrGhZN
IsvNRZ1EzRHYpnHHR7kzsqo5Qt8ECB9Tv7DQnAbKa/1xrB6n/NvyHMvZvcpBRchgBdKFqOuH6Jid
I40uL1r++yhKshEL3dLIITEDQipWgcvDIeVIGPPhbdvbmw0ghvDIegc1NH6uEvE1UoF3CPSWy1EC
7ADw5NRoybPjWd24oEOu50PNo6VviWYNUhJWKIieJLpceoCqk7GBB5gANfKfWGPr3wLNY4YuWREv
aQKgJZDxf9JomtoxmujJlOGtEIWDCsb3C8Xj/pSXsj/R0TzMMcjqFZtE5CBEAhJYmNnfwB9gYxI1
znHQAx0ZbqedfCtgAgsrccAaFPbaQYEH+yqWQc5TBx8DzR+ntzGW6JCWWnw20HfoqjXxAyMj3RaF
lvurB5BLKMadEMQRYgUGmhpIRzbrpkOK76mZg3c/I158kagNTA8BoNPoC1rQuPk1LLfTFa9Vtkyr
xNxhhx8/4+UuPAOLfCEuc8Phr4nOCbS7wmkH3a0UsNPEPQYF9E+r0WnXyrXghKtjdm4Al16c6bkf
mKBw90HPb6Zn4kU4hoQCFNOnb7TgwZkUbkvJtm18yNwJLdkTo7gOyqw+LBOn954lcNELZXURXuZj
A+qzKBgc5mFKOh/ymJpKRUG8NiaLgvMeDZeqPFZ+9HFo7QQ6XXPwU06uT1G95wPfDpwL2GjqkDne
dIjrVkGjBtM5Bu8OfCI0L0V5bWNQRf4tb44JWVv70v9eFV53bsuiO7NxwusUzWWKArsrIX1cjOg+
6wFP5uIM+Vlg6tMJFPUICB0ZY4jHc0EGeRmQMufQ8pzt6Jb3Juk3fjDB4iExmuceuwUYTqbDnmJA
iRsHdKlLENyqdQaj07NoDRgkWQl8s4MOIPxAOCxZhwK77xFujTIf5QUILID/uj5btJaX7RgPUVac
nuZyB5UpwJyTB1dZ508VEJrWGgA0jmw3+ajl1JBDQXc5H8oruDbDqqljthomD7/gYEydNZ77w1KW
Lnh+hl3ss9xwnpzCj1ZhmWSoMEj3yUkj8676F5pQQgpg91oAerGWfY0HfADVPw3XTXMnx3dKH8Ya
oetjj7C1rfY2h3JHQpo3gw/vHu9iG9IPpSEW0MV9zJvKfymCSBxSM08BIADnCQ7ijZYN+f1YEoUP
4IIvX+ghRXFexNMuCeDZxKIBLzF1CB8hVL3FhFsTHbWZ+d2xGnsP0EGwtgLotZq9Ie6wNMVzsczN
pRkN31C3rQBDEeOdu/Zw95zCgvhjdml5YO3ACxyWBXPzjd+wHGiEaOBbqLyH+8AID7mc2NK1g5fA
y3sNYv/h2x57K2pIJPSmwbcw98yewkQc4SfMVwX0cFbalOUa62GKm/4KYwcw4bjkgKkglhpWdRQG
+AN9yve5EeZvkwLEyItdcWZJnt2byBOL2MSeGYImYK0U9qmsmfVhaOHlcQrxoTu2J4/zIuXyiIfd
Ih+8Gr4P0ZruqYGv/mZZiOaxvsPSzZHurRPdMefb7OdlnS2Fe7F7sYJXKd+akZ9eVJmLCx3RgDdd
UElEH62ZXrUGCRSr6xRbNKPGcznkA/a5QGe19CUU+gtHtpRSggpn8S68VkWu27sqPNLgjwAO7ekQ
Hs3Qm2ePeKIzwnkRLOTwWEfYn3Zj+tay6oVopQ222zC7E/BencpwK7qeH4mSSgPF69AKlj44oWuK
FTqXFsBNtfa2K18oPjbWEKwGXCTXF6GM+UrzRWq/X9UsaJ+ckoPkOcCAEP6wxmsMhPUpKcppkesp
WMjBoTAgH9o4qUJbAxI7gGaMeqAjG8htCIWl+XqOJazITiVYGFDK/JNIwXx0s1NtT3fscbwtLc5x
OrIZbpeGBJUZdbluCeZ8v4IIh3MSKQivDAKJRRVI6N1gIHY0HeG7/7fvG3zzKY6/5qFdYCeAkZby
tHv3hVls53PnUxLXWo8czGZijERTjzeYotwByTaeKfRhgGTSmTIqP9894sBUrdCxl6v5UYs/LDSM
o6mCMTMev4aR5faC2SD+dMw8DnCottEYGH4/mA0vXQ8aZD2Hhnz85oyJ3DsjfJ5CPnS7mSlIJEPY
/f5eoAI5rdICnYGj32c8mIcUDMLyvy5DC76XZ4AC9AFcmLTajjWrL9PdcSRhHr9GjREYfYh4uB7u
vZbAuwLvmj180K1jrALrSEd413LlpkJlFWpcckcxF3oScuPgT/aR0xcJPjQUNpZExASknK1R/vAW
D67lJ3ZmVVTwBRfQJwmrJLyMdbBGPdA5wDUIfybE1iTeZp7YapE1gJBi1/QUmWa1s/oJHT3A+OGG
GjfAGyaetZFg1u6p7RD6OT89VskNlea08p95HzoVtLrq9cam9sY9+DMM3548PxRfe3BvN51flPm6
BWilQof+zLWRNLlJp76V7eFfBqgjpYRW1C+ZALSTcjIPJmuLyUbxGY/Nfz2vloFYDRJqlsQXyTy7
PWct3z8YITTFrWj/oI/QFBv0/cMzGmDV/0rW59KVgL1dQBd3oXSJ282m4sbQXKuVV14oRENe1v6a
tY63pCnAefmNjoYq+5BL8bS0YGwFpSZPN3foI3t83voXQR9yKtENr4yf9OHPHztNH6n6V+M2UOjx
HPS5gvBHDF/F8zSV/GWqAc+PDE/taOrBowoeNSpZ05SHMgTYaEQ1F2iQF8dg4jYMLdzDMaMMVRfw
igyv3JGon8vkR5ZVyxJPqHfVV8MmyrJsj1+uegl59kIJEEDBO5hZB1e7uDg9NHLnJgs1U2iIgNG0
M+y25o7KWORAIonQWPv2GJ/SpoxBhbEBJpzncQhJ8qb7RYuGUePZToef5yWdl5ZZsRyZswCOEzrN
jhpuYCNWyzjNsp/KfOe4lf3ycENblGENwUnHiACpDuJnxW0gBbBBWdMLWppF/BQERilwb81AC9FA
6p54XthSxZnhbGlGQ0TErnlua3g2TWM2QPMeXKElNX54j915G9h4ifjvvhHF5rQBN965bzQmQbSF
gDbINr3RnLpQPU9/rMzBPOih+ZRD5X5oB7EEfdBEwUzCekXnkL856hEwIhR3zsrsNOgWu6+yeska
ke87PbXM0tvyKEihk45+fFI6ziXOmyvNTP7uJKa/TYWYrlZkx6vK4tX72Ppnz4iMvwpf7pRfeN9K
mYxLFEmNTQB3alwPepcV5I13I6h6uIUmybjzUR5d1JMD/iAFPQXyEcN2YspD5MDByV0lPPNXTte1
N6BIu1tt4h2hALUt5826MdAt0K3TD0MntiMLjVNl9qhm+V8rnn6F4WT6lrZJj8aLTDd4uiRviUIf
WAFCc3HyNv8So6kJHHryprXhjzngXEtKy7KpW3Ef5GlaTYNx10fG0cl8e8VVcsd7OT9BBZGfAABG
FcIluDYFoiypdzoH2ha4pT7WKT+EMHSGlyU43gRw4VLiFIgMFqjZYCYXiCYZ9i/b4tfGNqObWwLk
7LO2OMM303qtKtT2aeoU7OOUVudkppPnaRxaYoudo1pVo2yfKjYO4CwotmeW0TwFA0i9of2N1qAN
2DyJIQohGhfV7sXNUYdK4nINhdL+xQmt7hj1AL3SNO6M4D7k7pJmiXT6l6SGVIECMw2Nrv5ltJJs
2eGms/vddXa4iz+2P51bOuI1pPQSiEmswVmajnB0Aj0SxE2UE4D5MmB850/rIgjbRQxH1zMNlVvX
Z5QC+mUMucYVxRj+w+dJD/PUKbi3LyxjT3HKoMVPU1Bz3uGgG8K3GdeljPkalNtCS22jGnxwnxZo
GuYVRDxhzjYCR9pW6TIqnOISJZ25MniqvuZxjL6kE/7luTDyw9vajyCJUK0ryu46ieTbYNcvk34I
kgob00elqApYkk/lmmLzApSt97hLFadHnLG1yAa+h64GPyqnBeqYDh/zJjaPFnMBgVaZluZAig5F
tTaN/HzK57OHGpTssM4OdI7No2ytKd7LsoH0BEAO3xpgcjYCyIwdTSM08fvwPWrMemcwo9xkZpd8
E260SYe4/AKpi+kA4V+8V+l46aiXaDLqS6KmrXRSfqtDgA9rD81FZnT8ZmQuvznQDdhPhSPw9vtP
jI7wptzBwOpGZzLXxrthyUDmENWqlREsjtOWH7Tgynfsm1A4gwbcswXZuw0HXPEE4cboWMEadmsJ
Ud3zyGPLghf9ioEGuKQPBtvDm5A5OrweHMdqs8N+ZfLxyNMz2M1kq0DbjClyGMujPl9DEw6cHDIk
oyxab/FrAh84zld+arerLreiS5cxeZRhGG3QQYm+1J397jam+8utFXbUvvU+yuB3apZICb+2DNs1
neqE/F2Kqln5ddusWy0Cl2kyHmcxNEbyxoLLih46uw8/zhWtU6ppOvkWAOQrJc6n0OIjzxnhtp6n
8WtgBH9lRl88jSrhx7HDi5EfiOb72LSbMfCqr5AEKXdRMGrbVdt+V/IbrfcWeJS4FnSwkr59iWR4
9zrVfFfwD1gKqbZp4bQg3qifLjQuD9mYN3cS00yE+XMKXdTgpGRb2xl8FM8T+EqkQeEfaB5X7M00
034FSc+9aGR8VV7fhatg2qkGCOTHbGoBzZyKvMWfJm4feDrJczmpLyYT4VM7FsWphB/30jAtfml8
9ZOqITQ4IsefqYlK1lwwSTKrXVVooOKDB+BfGwGH5P5Lh632hqMj3OnL41Q906Sq+mw/ONZrW3L7
dcoMaMz3ZvL38LV1kubvtGN/13Cy+IKGbYz72+Sf+87JDm2r1FbCSe8ed/i0uEjMb0MPQJ4+CQyQ
nYIdxXd8HuWy7iP3boUxeHuFifZtZcCs1vYbUJZ8sNBVO8obDX6fWMcCjttlEHbBgmIgGiWomtb1
vhn833mQfpfQToNEwhyj5DTMYfervNMcL6qBQWucQ3mhzuWNFoaS/VCyAiwM+gF7pwduOYXg6nPQ
gLjgOLkW6mNtvUKX9LWTjrmoAOjFm0ecX9NaaDKZMnaAacTXXAp0d5gXfulb+6dll+xvtSz80vgS
dxzq7FCFRkWoae6qzQAGn/Kj4UTNneKmW3wIgXNWodECbWpqMzQTXwV9BtPHVJjXUA8iNqYTR4Ev
cErbXVAaZA5R2HPRTaQ8ij2GDE3jOHNcfJ9x7iM5c2L8pEO/LQcw6QJb4J1YDJe661EwdsFAgwoD
35dF8oRKyu/QvCgZPKk9SIkslVUbEOP9k8N7lMgZyoTbzskhsByKv+gp7XT4t+ocTFN6gtMg4P0J
dJibHGjaQzbyxkxrQTM6q4ahxxY8jo9nVTlkXA0UEKC1nPhb0MC9bcVFsR/RUFp4rtM80aDQmVmW
NbAVHcvaR2yQu9TLzDsloKue702FO6ALimG2zCcnW7Zm9vuEbEr/SiuYzpt2rMXgtATch8NKywM+
5q5k4L5a79DvVU95a+N912PZz3hIliAKgJvH2rcY+wg8mrKbGcO5CHpwlYlCeQvrcT1N0IZb4nFu
Lx9fSnJ6zPWXtvbzdVZAgA3m9MBQ0BeX03KVQh50LKxlNYYhqFzFL9Zhr4lfNr9MbsYv+HPnF1QQ
uk3oKryD6tgjt0jYq+fXN7/h8DjEjQIUTDTQqtK7VXE1oftqQiL5T8wRVbaVQXQ3fdVuBxSVv9ot
RCE7L/5hgd+3tGNmn6EgbV2iqoEopNXEPyrfONaQ0l3GbRscjJrhdYI1yTU0DXzH1D7ts2SNG44t
lnBDgfuRO0IFC2/cT3mJ2mlY3aWeUAT2WRKK2QJM3ZpVSzgKsCfrb2Xa01+pBfEAEbvDC5Szk02A
L9cytKd8uHCvgDpwaXWb1hjyfWNMA94N7BeVMIDTK5OjKtEP4G8kb49qSuJAMSRyQK99KGGiAhov
eDj99xw/yFPoACjjpp59cnWBVDUV6FhFO9onE+poeRBah0rPPLz2VivKoezUx7bQU98dfHVRnjGr
+jCZfbFvM/DEPAOvobUs18wcoRalp3UHlg8d0cCyEfursu2XlqjLCw8taH0rCQKu6087VJSKFQ8i
6xUOkx+nbQxZkXk1Bv17nXbT966X/WLwLOvGk9S+5WKMriOUB+aQpeN17Tyj0DXu2sx3z9y14tc6
39TMN1+TQSSvZb5p9AT2qepp7F+bpji6hvBvjmrNV2WUj5nZu+Zr4WQfZn/WDGGJlwksiBLoKWkZ
X6qp8q7ugPoLE9HXvo+7g897FHr14lCmJcReEnsDVvEPs/PdFWCWxh2c7p/Mi6Zvjm3oKtQQnSnu
1uKn6IOPcRWA9TeMwYAbGZpn+kMrosJ4Ath8ZcbMfJ0iL6QZyJt4c9FrfzJpTc9M7F9fGUpgJzX5
2370+LL1sQGKgEN7Yzsp2/ZNdcV0rKAGjKVxerNbwSF74DTA1WOKhocQ/Zsyk/EoCqGWUSamN9PA
K4vPo2hrNQZe8OC6AX4VEEJHmiv8fRwrmFDDiUKvf5i3ZvyS4ekH5x75biWiPM8DA97jwxSEiPc2
inET/c843qgSPCzgVUgPLBTgerCJlYX63D8PsTk2P8XUCGFjrxiXNvRA3mWgPSdM+X2AfuO6Szp5
gEW98Rw75QttueJ6KJfMdbMLBKwlAN6Ru6AFMzZ+wFGWPbn4XI8sBGM/1Hs4+KWv09C6tQqYwhal
yvPQOb8HDsr9OZV4owUdZNpksjLgz0cjJZXHcorY4wQ6VVrYAhlN/7il0m23N1V6OtLhvEH6cN/9
cFiLAKnZlP/eRs35DvRgPGbDoyXy3/Nk6M9likZXHtspiEks2tV6GoxNBLYLaha06iZ+h3Zr/I0W
U54WZ3ti2BwtC5XCS8yD+5VuEdDQk8alkqj6FgpvnwM6twtaCVtYPdlJGq9pWvatB4yhAUaVzcbl
YPfpLjL77Ln0i/hiF+wCGl32HKAr+ByK1lskeFzuKeaouD2pSHxDM2DlNLH/NASALxY9DAuMOrC+
unkoNx5+ii1NQcUHYTWagNew0zdoFidwMfHrU8KCncvL4MoCl3m4rfT1GjhGGBzr4DyA0foaGaa9
SlKo81uG5Z0Tr/UASEj8x1FWKAbhG+GthtqBnwItU2I2pG85NI6Xaa6yUwOhvWMXmfYGzPrmyYEM
6DJznPS741p7zy7tv8O830izLn9M2kq2qEcGCrTVQ3WZACc0CIvxfe/0t1m9dEajdGnp7Aaj/9uN
yiIVi5HBLbtvfOleAAZJQdNEuQ2U5f4eKg3iUVXtHJSr7h3HlqiMgmxXKwV9AM1mCXEjEzyzr0Rk
MYKg2U4TRFlnqgsvYXuG//011mQYyiisPFw+5Bz+nP+4mm0220+rXuqCwIcm2XKG8RocTbEyt+SG
ILyPBeX052is1jO0l45qSMw8cmlqxF27A/aiX8IfDPQZ7BYXyZCwZxdl/NvA+73fpcfBLqsvnaea
XRhl8XbwQ/vND7xlPbrOdzdquxX2HdFJQUL2HnlSLiBBFG1cVOhWja5OUUWKBj9P93Ed9/u5dNVq
UQFapNg81bkZShr7OURpdMlB8r9ljtc/tLI1r6NKYD0HLxdvEXqgODgggjmLOIjqbeMIhv2PngdC
yiusXO0tfDjbx9TX6bRQGnmxa+FhtKCYR6ckEzfxYudGHy/hC5bvcTv7QYn0D9IV2sY19yi7fp0v
SvHCsouDo6LnxzUp1k8ptCyGK4oi+be4QvECoKFfnY19RO+EzrPTduMW+4BsP/ZTeUf/J1jwOpG/
WHvgnVP/RKWuA+2ucK4W9EoPBhR0wCVj/auXy2+Rvhhe7E5Druq38GpsSLuEVEuU79e7FjXyWfXk
g/Q2peD+WwB5g/LcIgaqejFYEKl8zGkJUL56OanA2dXZ9NziZ3jy2jg8lyP2y56h2DsUlbKlUXj5
2fGn8TmGwijFJxPwkLjJ7R0UwPg7tgAlL7AFle5VNiia0/2900+Cx12f5hCm+ZbE+KbNj4jH06AU
AT/23H+c9oi5pbupHBaeKqn3BIbRL0kzjlTdeOlBV2nlTK5do5oUtMvYKPG5kbScUtI5AHPySoJy
lB8WWXIyYrA2Nb5oHmY7AIp9ms6xUaYx8KLZqx9uIYK4zJ22YTe3KrMLtpLwg/Mg0ILfEzZ/f46G
KVq64OidPsXrzCwvZQZ1BL1I+VkVRnxBh44HcabA6R8L0h6NdW67fAksu7gkoXPqrcwslqJuTWDn
anM7OnXwJD2Ot5iMrR6rFWTlVqVTNLhHYTWDbu7T5IG6iMkjUo32uvRlvDa+k7TLoJsRNDymI8Ry
H+Jyn5Ypx7OcBvSHoFz3Buy48fw/xlpUFgoj3sUwfKDEOdShDA8YQ4rlWp+WjpIo62CDFOAvUp9B
ybRA06I0lh7EZU6itgCXoYXOSItV6icWKCS4st1l16l1/VNV5wyoouqnnQ/8Keps9iQYVEb91PO2
NI1i6d5jcIz0Gg0W0NkbOMhkKwB1+BMLoOXdx9DZjW0lT20MjVQ0SnPd+qYIDWFo4wU+9qbXCC02
Dh1MBl2rMK36oxFin0dH8HbUm0ETJpIBFImXFPR1zkNLbZ673PzBzQqwM2rbmPD9AT+u3A2wrN7D
Jw1QFuCB4aqDps48UOxPWpwC32CPvF5DiU8tWYcmB3mlzR5qdEQxCUMqlgJlQCFyXiMPNpr6refu
VO8/z3FWtcCTA4JjsDyCVqaaLgNsKr+MgCxwNoQvPiR2nkbUCycdzk0wPrFHgsaYnlagdW/90e/X
RgVoVBIaw15qfjE8Z05giNrPk9n4Gzuz2KoepfM8FINxdWNvSzOwvpzn/8yPPTj8Uj4tRtINsUsJ
Hvl0ks4X+vo0m/M9JZJN3pewutEV+SLoqnEBwOBP5LItxXKbQcZDr9o2OAaLzgSYCuJBfNEzE3Na
mgd3AJHq9zawdA5tUdhoAKXT73Ie7VM/zB9VAfCZIVqqU2n9sWVVgPwINOahh9pCVwagmnLv2hCH
j5y0j/FG9Z/zdoirPe7SctFyF+tzftgn2GBbhruzdHWg4VFyjmwIAenZmOH3tNDFmiwAR47KCbUb
ercsBcdf5RDlpBglB20+rtg4tmuKjT4/l4Dp3doWj7fSf8UHVNxHoCyw2TO+dKwGVnXEHyJN2QSZ
78ydQnBLsRpnowtZtyE+TLkNAO3UVr8V5iXEELHtP8168znd/voI+LgAInKf0MW0x9OLTl6zUx+a
2RbIVVTmxxRi7EMDWXZ9REMIWPQjNhZs3CZDfJ4X/9fcf0vxg3LcxJ3IAZAJsHfvKpBdEtbsqoSj
ygUByNPACrkRVRU/dTawWnlQyLdYwrZkbM2/bM0GqnM4IgOBvFeNz7d23JiHYPAhIsOm97r34cIN
JWcoJ1rNSyLrVxaJ5EfawmPMKoL6VoZ9fcpSQ65oIcTOoWT59G7B6GHTWG4Jdkvazmf6NmewWETV
TDasPhiOtm9mUf6tqNpr60VNBOOQVzBl4Z5TFL8ak7Vfm8BNV3FYNjdpt3w7jgY74H0ASnKxcYjy
AA3FtDChIxyzYzqADWk3MACPknbYVxGspirNVksEw+BYNZ5S4LJRjIaseWkL3EfA90EbrmvvEJWO
1jKZJNSwEmzAC4jTrFHk/Wc+ryvHBSLMFeOZDUDLeBx3ldocRrhhusXWRkvrLTWrp6kcw3sFjWT8
QfvvFJ6zWkg/vpm2fDJUFv4PdV/WHDeObvlXKup5WBcAAYKYuNURwyX3lDK1WnphSLLMfd/56+eQ
cpdltcvuvk8zEQpFgksiSYJYvu8sZyMcL4KoJC8VtPIuDZ2ok7CvPa/y7yCUVB6Zwlp3Wf1TxAYc
JGfElvR67ySkn/ZNT14D8D+vuTci5FKrYR1ppLk1NAW+bpy+/OCA1OCzUSpBDB1xvsOYmGDf9ghl
ZJ0H1YO5uOzQ+5EcklTdaySCKZ43jC7BDB5sZSKu0y6VR+jLX9WT5NeTzMS1UXYnnaA9FotSFIFR
1wamuAGcb8y4tqAlFwA/hn+cRsGBVZ4JQdyBOx92LMXlkOXgTrSASixl6HvkO18HYLQ0oJYMUs0g
42Cl+iy7aZBH3/sMcbw4lulNaaT8OqL2sm/ZkkYMKt8qSg7LNo0Eo8vSKkCKD8d/O/3t20ZDv55g
d6G36Q2N2u46jFzMG+NDF9QrSIuN23Re0KOxxYdl+1IEJAFdbjqAIQz+TWeVc1RvqFnnoJ9sbdjz
8APVgDt/2yPnkOBbuTb1M0Bi5WbZtpw3LmFCOUcMl3Ki8nAngOpevmbZFAyzEB5sG5xiygAGKzUP
En4FEOrMy5ERCJLz2AC92WKZ+FnPIF/X9S+StI2djQCy+BygpSn06MoPaHU76fGTBozU56Ku9wh/
dp+MoUxdSGZVB+QbG0gNRCfPwIJz4hRg1DJuHqD1lkCD5UEQFW3GApmzpRjWwSpCVO+uqxsOYCr4
a9F8GNQxP/WhTAA+HMXRFI1vL8eDZspmv7XpQgOd7Ayk/+dle1XAbTRiGVlRGmGxnw2AydRTt4XX
xddPYt4GecRuC1XAX+0V83HLtxDBj0nJINIyx7PqDJ4YUTRAOe+vKBhY8gFk2r6V++cGHMzDsqWN
APTJjMI/pE2uW6pImlMuG77HqsZwothonx+k9OrnhqSmg5UOw1Q0Byo3AZl82c1rBXBqpd1C5NJc
J6wBTHtqEKiMzH02NpcjYuSn5Z8IUn4y49KhsikQr//ndrxlOqarfbD5tg0h5BK6rx23u4odi2R8
WGh9SeLfR7khzgw5xUulUajozrQ+1bcFSOQd26XdJO4T9rBs5mktNwkzencpzmenMjHOWIVVlyWY
++/Olvj9O1X21SFm04MoaH2byG4FtHb5MBQRLBPijq20RBUPfdbsIY7gQ6aaA+9e+dCfmLdHNW1s
qSNzvZwOajNCtTi9jMz23enA0e8hvODfTLTGrBiBg1yT0Cwh8Toedf/BrNSeJ4Jc1ykrLrKwBCN5
3t61eu7UujfsNNnzT/XzsjWVY7pTCAA4SzH0JCgAqtQvJrRrKKlAU2yJaMJR0zxGxQhJXtxqG3MW
85iO0/pbLHM5opJkLaYRjAfKrTI3C+hEspMBpaA9sD33suQzGSLqir3Jq/s649U5E3V1XjZ52FTO
myZZeBYYP4AxtSAnyH7M90oEYDEsH5PJQ6dN64d325YD35XfPi5bRRpXpm2OMt+LerJyDkKFmgz2
ErQO6cfwJdJL0w6Rcb/wIY908FIQAkidioeaQlC/rdhL7snRUkj6nY20aQAUqoM1yFfaTWPYsPmq
ABYW0RloOR8rQMCJkqQRTylEFMfQF59ignhOhEQeABrBulU0vWUkvIIiXvGsTCjee4EaT1leGvvY
gAzlsgOtJQDw9kkOSQW22cwfwhz1HDW4C8sBScweJJfmNX5ItQ3xUq6iutM+NbR9+4bUqw3b69Lx
CAdoCMh6ZQVObHUh0fOuAcMHcV7A4mw9FkgqGmmRwFdmLgsf6cK38ogs6lqfy2+zQPibAZA+gJnX
lib4W940XfYkTS7BnaKYQSKN8G0HoBLJZeS11KqS7usOHhfTZTLv+HDGssP3JHYUFYUAHTIPy1eZ
YUOdCpoT24TR21HTjAcKDL0D1RsEpJC0uedA2ehhKx/avqjWUZ+H6zA15UM3IiYI67a7CgLJu6pR
xFm283L4VDSef1WXWXIB8oFhVcUIXpqm9Ruic20Dwtto92ZJbzSp2JF78cNS8hoxXBPAoeZdy79C
VwfcfnKpNTq9ySC6b+WRgisYBslty8xx7h2HI+2k2hsmIO5z6U1vEpQBGFKB1/BW/P44LrT+CIvT
+3qcmouhD/kmnHkqBGSeTxRN2Eqrrj+wuYg0mNcoyEzAqxXkfg8I63kzIBa1i1BVuVmKQ2+eA0NW
K7i0det0YdIsmH4ortpYuvf7LqV9vg5z0A8NaI4CfYalhlfsMwI8EEF47qoH9wry/zI/YmlOt1hK
801bevUF+uDCBXozuREG/GANffIe60g7SgVoslWN66Qo6lMyIgQKCiCIkZ1XnVJlFoe+iGtn0sfw
2TMk5jfh9KCZ9Ovc268j/TTfhdEHXyoPKNAhuC/f/vlROR4KAfxdPuD+DgMI9UaC1jt/NHQTTa9P
KiSds8airNXODRv41lNgkCoAC+6ZARS6WenPEVR+U6BpoJrOb1qo87sMHguHSvPTQ8sm5UZBKm9U
kmfWMIvHfhkgo/yqqiC3mGbAGD0AAGsotLvE97Q7cP+6XZ6gES1FONdAy7CP9NVSjPUW2u9hW64Q
N0lsRpLe1ZQZPkSa+ZSWkXeKOjWdZJR91hmPHqKmKV2JGNsGowaKyBLJLo3uGRoyfO0nbi9nq74w
LaiE9cdWZu3NIL8e31R6sx6KmKyW0ylJLksMOtdZXzGIpiBpZlyNCDheBV3HrzoYy2hdbRyWUunn
oMlMEIleilqLIwaTmxiwumC7nDX0Enrm3ES38M/vwHxdOVoDifOxlvztywe4NVRpuWJBAKk4Pn2K
pn58JGEmbMPIuwMUBMlV8s/t47zd/Gv7fLxneuPjALS7PTTj1+NbvMkJvJF2mKxXztA18CXjJjS3
9V67izCK2IHgwT6bnwnc+a6Q9p9ObVWOdwVmXPPWHCJJl6Nnvj23YewuaIZ3WEA95r41SQwCGgMG
gNDxLougwcr0e0Yr7xC1IQhJczEsPGC/oJkD528UKwU6wN+c1OrerOeMr15OEq2RYxQpfnQSUh7G
tUflJjNHbd2JAPpXUapddqWv2z0GwMdCslU4RO0rlE9vi3ZI79sohOhCHCfHNA+nfZTwaFXHLLxV
QxlaOhL9r7GeWG2haa7IAqRINCmgXo1/oumMA8BdIKWBYmKPLDEOyq/K0ll2k7msEQkoPwB3IWfG
SiG+dTVVPfikAHg+83FwCWAnULSNLyogER8qDdZUbdoPp0JkyUbXxQCMfU0v+rxnlvKis5lk1WUq
dX8LRXu6yRFJvYQyduAEhcE+xRRWUmSsv/QUCV6Z5i9jhBM9xtprpLjQQyCIbNEWWkRj7ZuBLZPB
ntA3wYRqLsYSGnhlC3OLvjsLVuVn6P4R0Z7DOOnOOkxYT5nnY+k1l+btEYGdjl42mKQZG07M6gZM
veqm5s0G4jHl6W3TBHy3BkjXdtkZmPDnA8hKOsteLjMsJIn/ZdlpgPdy83nZAbPWCl+Q7r3G20JF
tLkLaNZvai2Ss7YLTI76GmyIZnrK4GsLhRDq7bCw4FccK+Jlu5pSuBsMfgK8Io+3AFlAuacZbt7i
TYRwsk/J9LVYNN1b8S1aFZjI1M0HCxPqNkPfO7rwvF1CRnqIWKPcmA3adWNgJsJLCp5+yhxDh2Bi
ofCi8ap6VCacI2iQv8J+OrdqEyvngOuQuKD0Xus0/WqmuhyW7XlbjI9ja9yrjIuVrPvUGROFxU9k
PLbwboBdmRdjzd+pVQ8Xkz2mvxWE3/ES6cQcr1Xjc4trhF0NEYHde6ag4M2abk+h9QVSyfyxmeWW
xxT08ibRWqvLvYclZ/UthfUOo73siQlpHBBWW3spfjv6Q4ZsKabzwTqL3h/8LsPG6hK6k1FtL2y3
hdBWdFBVnjPoCIprteYM4D2+8d+W3X7et/Bkn6lv2XyMOR/T0xSGw8YQ24jK6JMVBIY6Lv/KBt7A
WiwHF2tr7xiRCruXjy2V9RaC2ad3294+Nry/QlQ+3n78MkxoOWgOmW8v350UY3/sIleb9ft1CO3A
WbV8XUT7l39TAyf3ygxAZNDVm8D/sr00QzcPo+zi26F9ACufIouM7fJlywmpjmiuTESxWraxmiOI
mkJKHvx+A9zH+RbgpfIwD8JKU+ql+koaXPbwRJtC59v+dydBiVnYuVlzcANbHfPr2tsXJEhPXHFh
gVrSPRu0OOpQvbjTDCReRshkbXjV6reiiE/LAQ1onZaJjvvkZSmEa0xPc+rui09r5jI9NldDxZDm
iwgMno1pRwBS2y1FEXDTpir6UpRjbBVhpN8OJIuPS9HDK3NDhzPCPqDKwlrLoWEWPEy+V1tQhDIu
pN5DgTGkFx44Yw99VRirhpF0vRTjrkeWBDMf4sGe9O3mwgvFj/P67VYvt5VnIEshOuZtwykSs16G
ye1JzSZESxm/XVBo9Q0jBW858xPYVnjSNmIKTP+8bflHZZlc+lE8roJBeda3HcsZmNrGO6xAr5bt
XpMJq62ycdVhxXNhCLEDcYTuhrm0bFo+TSmcitLcWQphOjQXIQKnF0uxTyNtWyAftGx/O+Kvnbgz
bAUfRUi5/7Vt+bQcjL4udlQGYflv25ZPSQ07Vw0/xIE1QGYZEGddL0hK4kHa2EJYDjBMmVnKUOFx
AV++7QBjlW2RfjzPpErhLHvwNbEreARIrYLmye+//dc//vu/Xob/7b/mpxyp9Tyr//HfKL/kxVhB
jaT5UPzHDUTr83Q5569jvj/jH+vX/OIpfa1/etAxfKnyOv/SfDxq/jV/fTNq//rrnKfm6buCmzVh
M57b12q8eq3bpFl+Ba5jPvLf3fnb6/ItN2Px+ufvL3mbwVPj6tUP8+z3r7u2n//8nS636e0uzd/+
ddd8kX/+/n+q9vnpw9GvT3Xz5++aof4w0YioYWBpoQAmNX7/rX9ddknyB8FUHVrGmH9whkf3+29Z
XjUBamN/GEzXdYVVMaGC6vL33+q8/bqLU2oypbjJmWBK//2fV/3d0/v2NH/L2vSUwzC+/vN3XeJC
kB+en/J8WSaqplwKRXSM6AQpRB37X56uwszH4fR/eZOMzQRrAKfwjnW4NkdiTRzOjzKzMT+2oaB7
1vrAHVV+20aQOZqA0/Wv46pf9bG30k0QzjnCnxqzmsG8ICGsZErhQh7aMavHGGOqgogHhYHxWGOS
N56HeIBhpeF6fIhcKkM7nXy7gf1LC+/3tNtoTQYU6Apu105cTxeANp4Lo73lAMhmgHT1XFklWAg8
8M8U9MqpDOwMkgfZAAJ7hhxPCOo3jHEQ4baD+iqZgfTaIwefqo73BvlC2CMnmF3ocC9XwHRE17RK
Vt5AEaBqkO+NoGCLKT9bmyacxNp7XxNOHX9uIpQQzyLASuZHI9TXRXNfghoVdAMkJGPwZ3a0XKUF
Mpdx4AwNVsBac2iyytUhuAcWl21OAtopULLwkYSGyE2hPWBGYRX5pwg0PaM2LbgsO1qlW12MSbxR
2Ul7B7EXCx5cmy6E7lL81GZwRj32XQknDpgI3hXlKcxv6vA6VJjTIBuINA8d7yFC7owwaU/Dl8xI
bVbcyvGy8B+H/K4fboFrtrT8FKd72P8gKntv8Bue1y6oJB0UWCASazUIayOlJkbm+MEmjSqLhg+h
0hws8wF/9uDVWX0ZJOKEMOuC4oClBdB9axOL54+aH9x6UwfARoHUub+Kx9E1K7Gik9WUGp79xYSl
WTA+T+NrnD904m4W5El13fagV07qz4gzbAQ5hZBg9LgOTbxjop8G+lQ12y5knzSIKAJYYbH8mPjw
GY5gNJRoOuTHo3oH/A00CHpwA1RsQ0TYEn0DsYu8cXk7uiHBSpK34YFpxUbq1NVAJ6Y6HBGN6FDM
pExIm4Ppt0q8T2Z4y1vdhoAukMBheB4zfUcmedSVcIcOziU+gqy7Upvgc+HD+qHKnNTQr4SaPke+
n1hSv0EO2+28/CxFhXTwRhvgZZp1a8XOeuI5MvPcwgdPtQmh2RsO4RqJ9bUskCCVZX8WAAroAuaS
4jUbcNNTCt2UHUxAwVhR97oB8BtjFuiRsYCHiLhHLtBCLvTRVydYzVljDYYFhYNiYdg55kU8ATfC
9Kw8pTaibLcTjS9iplZxJCASdxH1t2lo2sWIgbTvjw2aXRNtppg4ESIMDQNLztuwChKFM909UzDw
9DUbAjI2KXCMbD+Ndfug0/hxhKpjCZ43bNk4iy4Z2U5YjQigeaH5gPZyZcKAGtLqU2orWCCbNzwt
3CnmLeTY9See3mJx6vAafrwcITmuQX5CF1iW7/3GszwTTKm4uoFtjCuaRzIhVyT722mS96XXPRUe
3D80cC9UfynV3cSTHTOOMfiOjSqdGpqKChQJMcKCItkI+H3mJNvDlK20WQnvJ9rhzTArbTV2KWSc
BWyL5RUoN5lFtQzSkGCBeMqmzarxrhhudwOAk1lvmUkhGBG6E1yce15cNA3U2nq84MkKNozgFG80
sc2S/NQMn5DX8C1JOisfQCTJh23QPrwbeb728O97dPGj/txgXMKpmxucYFB5358Hhp9VVMfCra9X
koKb2O2r8PTzOtgPBw1D6UCQUaZTPv+Id4NGKLMowAiKYKVLV/w2PUdwm3/2WqdcA3V6A40yR9gt
7tttepnGdvZqerZn//xH8B9e6LffgIH1/W/QQi/LeVlIh/prsxvd2tPdn9dA57HvX8bGd5eJUfh9
FWnSTn5foAptM7yAX7mCNusa+fDGpW61Tmxy9YsK5y/8WYXm9xUmIMrkSuK+9nbvUviC2cXKdxFp
NA9i3Tv5KXGrI30tjtL5Rc3sBzWbhDBJBGic3PhwN3uisxTamTC+Rcz/abwL7AhLZUsBnb4GIm7t
kV88PkZ+WKOk8ySGC6o+tKGxMDoCJ3E8v9Ipttz1XbOwoPtwaIiV3NN2VTxDFHDFnHGjISRFLEDs
6+IXj/iHLdkk337Fh+sm5jTQpmql0zgIVlpAI3NnuG9vA0Q/LMSGbuV6/gWkcPVtu0EENjg2kfU/
uvnffsSHdqb0mUgTdvOPkBbi9VZpDxvpyrXuFut6//Pa2I9a9ftL/tDI2jQyQHzBJUNgwGV2bde3
4y2kUul94Eg7uW42gz24bW5Rl2zKe6zaitceGPZfXPWP3l/Mb6mSOkjkiHJ8aOt9JYCCwstVKP+u
K6cHCbfuXzQy+oNmLZTJ0MDQrIG1nzuydx1VgUjjEGa4s93K3yCycebC7mwDl1ZhnWphBvPzm/s3
FQr0i0Igx0w/PEoPoSLdlMP8BkO8+JStyvV8P6k9XLB9tP55bT+4hbi6b5V9eJI5VA21qCLSUcN9
PAGuGkSr/0ENignIn+A2/ktHDwhiHomESicYBqfHQA4Jhu3Pq6DzK/ah0xPqXR0fXkFRwbQDKXB0
BNQqtqmLqPNtswlW6Xpa62cQKe3m1XeQlP5FvT9sG+/q/fCo+lFNlRegXiQh8CYEdrjr9tBnxwtf
HX/1qOgPurvvrvLDs0q7oilVqCOgum621II+mivQs5KN+Ysu7Ve388MEgI464G85KpKQ7oOjzRgU
h8gPjikJftH8ftzYv91BMV/zu7crDUdTpD6qElbnMBvZ873pJNaITvvX/dZ8g37STMSHV1lUooeU
LZoig6GCSaBIJk4FZ3uEcE+R0V9RWFv+vIX84PUyqEEUNdj8Jz80kDTJk1rOKVkz3oVlfZeo/vbn
NdBfVfGhVcRRokENRKANAhoXGgoy8CYmzAnSZZk1JlFtKcTLxORmkzgm4P90yGWBKKsBl9N2v3oj
fjAy4IKlRMAIgQn1sUsegCUGOtdEfxJYZDc/0PjRv4VqkO1/Jk68ajc/v/z5Bn54pN/VN9+dd+1n
zEDOjATq6+mOQAszGS5luk/VbprMy59XtXS8P6vrw3QDcLapJHAtc6Jtuq/dweE2FiowN7PpHvz7
yeKXbJW44EJ4v3gh52/+l5olxSCEOI5EPOf7q6wAzJRVpKHmdlN3xPbzI5yHfjHSzW/1zyqZO7t3
tzLoIQfu90o6ZBduwl21gQ7OPHn4xRP7cYN9dzEfRu284W2OdopR+8VYw7HKzlbThp3gTWC1B5hy
rH45M/1Bf2bQbzXOobD3V0bi0hdY9s4jKl2RJ62GqoAdOCxyQCy1Ojd35tVkbCFoBWDP0mr+o2jn
30Yp3wcp/3FZvGbXTfX62hyfiv8P4pmM4D4j8Ps3Ec3rJ8QLfzuFr1X1+ttT9vm3Y1i2r0ABvI9y
Lt/xNc4pjD8IgolYozNdSY5e8684J3ZxYpgGQaRTIAr6V5STyz/m0KehDIn+hpgC53yNcnLjDykI
UD6GSQysYg32n0Q5mfH9Oyh0xuBPRCBLDaYEhdXRh9eDa60eYB4ItFKeFS7L+wvZh/eod1XWKfSP
GgjK6BOxKjBMpjyA3lPQAgYWwoCoCw1LVliyR0N5JLDFXnEDtGU63kya8kE3gMGC6HEQkOkuh3Io
wGWwdA/ZBZBcMDPIk8c0IQQg/O44DL01AAjlAyfudOCBIO4TfW4jtu0VvzODHI4n4EABX9M6nh5a
HI5OKpjuFIUzZM7Hazo6kS9ip44AXeGD/9wUxVoFBJOJ6XNCatB7uAlbOV0+o/bXNFaa60/JhReB
HFIDAOAJpjksDpFrUfB44vSMW3MBhtljDJVDj32uAgk4t8yPESReHMi7IlaHHGk/mi+DDjHabMod
rdcJdMZiz5rGadpESXysBjDkoVOOcKVsIGpVIMX5OTfFCiSRI2xFYGotyk9JkT4iM6YlFQRrvF3T
zjrDkbcbO7migTa4aRM/B0by2ZP+GaLqryk09Nw+9jUEWW2o3XoGDpra4YvUt51AWAEMgy6Dqk/k
Q+/lcij0E8aO2O3gSdePxkUvBzvwtS9Ir3wOPPOmhMvX2mjlzmwSZwIBEJlKQOb7Hom1PnORYmB2
wrnmdLOSDhTkLQ2oOhsYIzCPZOtABBoWxtLxBj+y8/i5Sn3EVxsJpJIRMjAXISNh+M+Si7PZAcqa
wmIvhijwmAbP/SS3IGkUNsQ6IQsIe5+QpliDhV9qz7ioJxihMObqTePZaZacNDXdT30N8yeBZiEh
K0UzCyjoc1dHDsYyNyZlDeYnrt7rgxj6Of0FRGlwQ4r0tRgaNBgoXmzzTjiNqSH7j8A0SCO9U/lH
2ONkbk8U/DJihKurYLKBw4HEQQIPHj0PgYQNApcHCAWbEB13J/1cMNm4Q6AGt6rLxyAHUbau0llU
b0TX+ypmwxxgC6yQajoy8PWt3mSfmySE+o2pzcrD3ZZHerPKBp3ZsTMyA+gWbzw2dZw7sq64A+kG
ZIYnSPxmA1biKULzk7EGjgfHQ2EGGe7qJHTsYpWCzURHnbRsISXh+bY3Cy9npV67Bx8OKHY1JleG
Ss+1wSHYu884QAF+/MxY4voDh4BQdZEPMFpSCSyHkuIa+hWrEHJgKvBP8KRCKJ5DMKLXQAKdtB00
sWdnhezUvOqR2lK0A06zx6noeicTBvyKvJnPvmmQO8Ec7SQJlAnLuL8bRrkC2uHxXU98ehvU30f4
vh8Q0ZeZIEjPCSMuMC9Faun7AdGA1ytMwSSiXtB9tmQu1mNkbAC/0dFYk7d831u3/4PK6Pehvq+1
6chhAfxC0H9+qK1rKdW0wPPX0sxnd8eTgAKxjtvKIbDWhi9AoRxrEl9GMgcCpf7082v9sMT4Wr2S
xBBYUWMZ/6HjBm5bz3N4uEIrOn7OKmnafnOA7q4Nj7URXcLyLFKY63nJwczSgzbJ1c9/wveT1Ldf
QAnAePO4AeWKD4scrguewoseyoVdd+QsPfiBsS3L1B554uZe/Isbbn6/UFzqk4xh9KOMSIFr/v7x
ZtA2rjr0f2t9wqASyHRdxZdNgZ6k6hF6AlrfFsEEybQSgiqiv5M1PWc6Qq8s2LXm4wgogWiyfX7X
lqFtmuIxbfdl1N2ZuQmUSbzRixL8R77mMSQxywQhJyiI0wldXdbq52xEqmzq5bbk0XNNQ0AGHnPY
iAnpQbWfhL2NiISLXOzjkGimBQXFw1jmlQ03bKjMpLetSiD/GVSAffRPpa5uUh9BdShwwl8Tj9CF
wLuww7C2U+adwPWWZQVvUDNDH6LX66KlZ2jvOFWVHDkdrERVYHf50AFY5K9K88Y32V2MrAF6GtUI
6ISGOVyXzAsGojAmhnJbe9NKwxCWtJWdo2uH/nLyNtf+j2aF/0YO/N+bOP5dpvz/wRy4QFP8+ykj
lPOQFr8KX57ezxHnc75OEU32BxRzBNaPzESgWefY9TUVbso/iMKsjSJvhTXYtykipX+gjzMRJDR0
eHjDtPGvKaL4AyEprFIlm1foSHf8ZzNEvFXf1k9CGBImXwhz6Zh1EsxTP6wytHSCNNSo4GFR5+qg
xSsDqOE94XCfq2po9uijWyRAhocwbTjAnzhCmzZuAq0GMB7II8wH+JYBTMc0bdwAtH0/wqfLNszC
dOL0PKB1OuDkrLOxx3BEzEt/MrRP8vO7G/6jzhrz5o/XoeaAIC4Ddxm352P6x8jLpIZHAXMLCJxh
BhVDHRWTxrJNvM3Qs1PGQr7zfboOGvAe0K1wt4RgitvXySdgqsW66aCfX+T+TmAdrgvJYBxFlVMP
Rmxj/PwCEZFyn3jAQlcxVDiCWjgSrjhKhZ+0CPKIJJPuNGKumwbTIcprdDhw7SL+NQVG3VK5Bgql
kWaXEIER0IAjtimh0R5BDhF6wlARyxvIoJodzDVU9xzG1ZdSNC+BDvsQkfifeS0+tUaruUHvo1MY
4uJqDMZLM6Fn4C21y0yAvw1B6Geoe9SfNLO7FZ+UoRlPGrTZQsrhfuMDh+czTHYYxHLLFsokJi/A
1H3WY0NfBWFCnWMJTuNK+COYeXTyoUceI0Cu3+VBjJojsoraKVr5Bt+PyLWCpZlTKzA1G6pdmP5q
oJKo0Y1539tBL9fQi13nEIHclOV0MxiZ7/AsD2yz6zYxJn0GEBKw0SghmlInsYMotgvXrcky8zFc
ARsLUaw2uG+gQwrEWQC492A8VQS415xBwXaIX7jWyY25bRsOGqaqjrJHQrLsm/ugBupAjfGVDjx9
uoa2dgbNWVioQbTAhqggZHG906xhD6+0ESkHGNQ6EJ9MnH5S27woKCZ/yAuwVpVYDxWXYmqhVzX2
zboNKkdV7aH24ls4+B1i0Ekk6w5GrxFH7zFvBXyR8Ty3SMq5lY565BRtLq0uLaAHgYy3lZgQ3yh4
ELmKluPK08H5rMGtAYbUt4HCVrYHbWa7a3RIp+QPceNNgNmZydGI+EaDcG5AYYwK5hU0ZQs4A3Jk
eGnattsQAryO38PfNOhIuhMiLi2VGUA1hrsagOsDVSXg8zTtLsEIRTo4La0sKcJTPUC6SoOLdBgU
zTrv9PLBaMhKgioPVx9POnrQ6Q44hasgTpGanqYITTl/7Vl6G2t5edd8AZXnhiv9pOcgWoIyDCs7
H+FsIPwtBks+V2aJGcOoxkt3lKbZbgrKbnJJ3mW7tk3JJmeJM/ZqdHIQTC3RDGqyq6SHa04lvoTU
A8uY0LWQ9ABeg+mMdDcqkx/rAtKRMDKCWmztmml56fVhDO0Y+DRM4QPl6lhS4y6s6a2nN48GAwtP
AxU2dWCAcGNgrB0NwF9G2CntqymAhYEwgGyBihJU70vgegRkUka1km1152X8qeDkti4gMkeQFGqL
cx11G5BZIGxZnOq2vvUbWESBMZfZ8EBMMlhtR6QGTzxBxRJ3uwr6276E3lqLjLmpuh5watMdDXmA
+WUH25yBqzNJ8JBCAz2XmKEvzTFOjTMk8aHAq+hasnALluYB1H/PDnm+JypN0FOBLIJAgKXp9VU9
tZgRZNkLyDtAgNhdmd1BEfXcD49lxTIrF/oKUlK7XGIhkXk2rM5AY9EZgfQ2HAkoza/yAKTviW64
j7dwyDyoIAbVGpRzgIeCSdrwy/Dh+wiDDPMFhOeg6NeVVyB1yh6QnQYuZEQWlxEI6DXZBk5JJyM1
MhvMWJCvys2QwAuijDZ1zB9hxgfVSMMJ6qJxvSpaQwPNmrwePO44ajbSqG8AWO8saLYMsIKGEJxt
oP+BA1p/yNphVaDHWOVJ8VwZwSEAKBwPTD73gxdbGJ7svsCskZn8mVT9I5xfX6AfCvtDOA/UOaN2
DONMGPZWmo0M8dEIxEnz2gs9zIpVXiJHFur1Q0lkapVt6rl+MHluhF4oHzV978cg4lR1YzpGtJ54
4d/A5+ZKS03lTjDBtJeREVN7fZvwAQglGCiu4EwE5gb4HROE5HZJmKdOpzEI/xjQlQt0MPVyE8w1
LOX8VV4ke5Ch/i9zZ7IcN5Jm3SdCGeZhG0CMjCAZJEVS2sBIUXQ4AMc8P30fRHb1X1X9dy3bepOZ
kqVMJANw/4Z7z134G8fh2Su5RLy5Dc5ZQPYyhAPuVJEgXFm2BjNeuFWEwldVpY4ioR3TZJ78MnEF
dprRPJcZ0VMuOZ18q8tXls6cpqTOPcspdvc6QIgDZucSE+WobUq69J1LFNHR7o2TYsZxzUzS6FoM
W76eq5V4RZNaoYZZkN/NE69jJcWBHJcffGQvlW888jJZ5xXYD5zCelSrlKqujGvl903Uc7JvtGKw
TqJxyJKILevNc8W5bhZ5sqwWKRAqrCTWuo889vXNWp28JAHCDkeSgDI0gUSYVo3gU0GtkWrOqL5J
oeYs+OJ60pMiaReQJIWEd1xU84NTWdaOZ3i45PmQHzxSBe+M3ifcHIDZxvARrwuCXjlNjeST/pd8
6FIfnnDPLSelt91WeK6Klqxc6Rrmfe+r5qkwmoI3VXtZgvZIkPfyOq8ggCXX/fvJ1vyoFTVDaIYZ
TsNUiHh0WFiOezBcnO+ukg/dUIrHFOWRFysoQERLR9O4aNs4/Vr8Ur/KpTafdHvVm6XbiT40sglG
e1A16Qt1nyxbKPAkbfryyQT0vbVoUCJvJdN5a+VVFXGy9dTVzhf7rliyiufKL3HoqSaEqYpoy25e
9UpE2uwd7apm9W/73bEZk4bjO3U3KY6BTdZe81FG5FvcQUsApUlIRr1qmQqLC0C2/rabRgyxqKuA
uTMTU9nW9IYXjWwSp6lA9fC/EBBypscSTBc9bsUBuF/atfmu80d0usMKgbH4nZ5X0K62RY9S3Tfi
52YuDskSHNJVg6dyjfv33q3bsyv0reZmh6SHkTp4azMqgTT7F8OX3RYLkke86k9Ia7vR9bdBnRg7
p5/3fE89PVtwdBLS2YLW2xAh/OhMKWTodtME+AgKc2BchbmM+9f7bM3+nFbLRZjGp19RTQbVV1Gg
ufQGyG1gJ08G1oJN6jDYIaV2kw46zkATR3/Sf6HdXzYDNvUo9t0c9rgccO8nNQQhye5d3zISTkO3
My+dnb/2w8CJx9AnKzoyYihF+m4Ms9QWNPeLvelbwglRd/ZGc29U9rmpp3ozDPpnVVvfdMP5psKR
zfwzB22hvYAJo3Rcx13TACohPdhg8qdm2pRNwoxLJnsfq0OhAeeetQSoKwGRYLr9g+iCJ2yGz6pK
sXJPUqDUVKEYrZOZ+GRtFIoYIP0rHtqvzIKJtKSoXO0ivbCb/KjcCgWa2VWhn2XGXd3+WnAmLenD
VDDL7K9Njx6v8bwfGArOMHhBwDV+JMS865Hzh5Ob/vZqiBmD4b0sJrVuOSMd6JotduHX3EayoPT0
bdKcq9GOh2au38AIqE0SOydjFh/eU22ULA7Z0Owxzn4Uw/Q86cBWmlfQP78hQRPMFkwvtDsPbTk/
8NYi9SMRAWZr2z+mI1dgJgA3y8XLQ1dyQIhDkLFzCTAqbKZpYMZZvQFvlZBHLaSP2J2q9GHQ69fF
C/Z9zpdb1KvsTEJVtdLlYGgdv2pUGpIshe5NcK7k3Z4ukdKL0Nt9lurXCu91WCTqtUpd6oMBE/3Y
zU8uY9R05ovEU1MjIXU0JgZU5CeLDFIqPBmZhg8JhyHxBgU2mNWAQbiXfcdxa4cmsxmbVUCojt7I
ANpc1EepSXz9NWPKYoZEj/kGy9e0Pk62z29ID0hPnXtQRkymof6LNU/Lo8y49ZVGc9IMKdgj4j+o
HLnaekPbTS1ImTq/jmDCwLOv9NEYMBVGpZL6oPHfOos0KuKWZGSX1mEZFapnwucBeNVn7Dv91ShJ
sdb51OLKfs9F6R5ny1mivu2t90xb9koVbzJfqstYDB2mM+utPHtZGb/lmSEubD2sze2X8RgbW7iV
O08lxwT4ctgV3VCFhH5Hs2dP96Biwsap42tcxP0pUJ0k936dei5xG/ZZMe/1irAa1ih11NADXIVf
8A/KYXp/iQDNnP+4bjzsnVmchWf2F22072fObH8e6+dm+JP36CEDYyRIu38cYb886/FSvID/arIv
BmzZPfJQNFV+/WJ6ZbevMv9N1G55asyJf6j0T5EX8WEcZUq6D8X5Epf2wSGd+en2e0NiRT5M2im3
CPqx8QFastOjILYPQWpV9wzrOFDK5Wzly2GYgze3dICoxwvE7NJ/gEF4Hezgd6sasl7U+LMqdK5I
psxiiRtaokX/6WaYa5nu91hIgx250WXkJ8FNC02DKotz5bZDSPoKATILA2ALtJ3WvJdj7V7GJmEb
MGpvNWaeLTAAmg0rOCCl0lz93IAE3mGYrqKKoJrwVh2hO+AgVpl9l5kpt7Mz3TNWDOcEqlERt08a
j9FGS3nFgXJaz1S8BOrJPboji2c0LJQNFyMx7G1aJC8p4ZLw9nadUPde3k2PczxkDMLKOKrxGEa3
P1oURDOk/bdZJ4J77KlsldzrnmYddbO4VEnQ727VmrT74ciH7sXmb947uVmq3N21fYKSKisAkOu4
gAgTmk0tJKd6unJ2FqQEZe1uzm2ydLwFrBOQTvViyddMTHuCsdUlZu+zTRWQkRjX01eNxZDIy3kK
GxtkWjYYm4Knp1D6lR+GH2ktowyLzPZd5s5p2A+m2uNrZ/kz+s7GEoZ139j6A7PUh2AdwXQT0QbQ
UB7InBMXo88VvAUrM/etjRu+klVBxBRAMR+s6NbNRxGRfPfuoyDbtwU8ILCWwd6vE2szzuqzqJqv
siZtkB3Z+9qvKs9HLoeJ+b7jpziRVXVupXgIEFS8GErxtxDRYtnLae7FsIvnxxw59mASjBnD19kt
OFCTrtnfPvpxLkjTdKoZBH3zVSyy2qkkC/YTBtEIjA6lJPE/e8kJsNizu+s7xPnIua3jX58j/oIN
XLnsLnXGJOryPpRmS81DJSx6bQwF3PydaDyWcfw2YmHkb4t2NYIJ5YPF8wVgd4iMgfjTNK5wMeTO
uK/mmDaKtNNJmaGTeumOjIPveZhW/KzbhmLSWHUpxGxLHpxVUf9upT1GuvbSOC8OFTjZVgFtSa67
W0vUyV/PHHnjzrGjOkdmFoel3i0RxWG+rXp/2rrV0h3GfErXUoHZ0xotOzaSixXj9VYlwyvIMkqE
On8HRUI1mDugYe04KjLZ3aXzqhw3au+CuQSM+lLve1ZoR2cZ4kdvbQ0mVfxmHGmcWbmtiRnsXeP2
IXApGBzGAevndfSQuW2WnJYaoO1rVSbeaUQiPlCkhyI2T0Um/PcZCX3bOcYLXhi0CF6D3cLRVrsb
YfO9bt17t1cTGeNGJXoMyCC1j7cjQSVmSmQGapOuy59d9V3HgX++veTICM+NBWooZTDmYJd6rO3g
rWoYm2lV/0xeRMlSGm9uMylnN48JS+SF9RJKsmQT2ODNOEtwKmrFn9vXT8ZGe9Wks4XEU070PNKD
02bY/bOXBNq5X98dCBVoewqOpRLyB8r+hK/TaUKtNGidtUm7q+KqZcCZGRsyoV+0YdROTUmap2np
l9TS2ZV16Xlyn0Ud+YNlHZseE0bSgIWO17mE0oPPvJ1O5Dg7YLGb4IEjXFEO9AB0tOdMkDFHmv1w
quN+O3h2exj9nG67WvMgejDP89fN8lrh5aGzREmfYS0CI7vvCHQOzVY8dbUuAbK4z65uq8O0Hrz+
EiktN9gAVL9vP3ueMzATpnXNl3rtzvAPLK58NOuR5jOI8N2jVpswXoASuReB8Y0dkuyQ9TGwiTo5
6Fqh8+W1LEPIAvSDGseJlu91iuirtaDJKsydz0W7NY2l2Dvgfe7jKXsxS4NEXwktpa2qdCtrIqR6
WPgwVsV+MXA2OI25hEOenUGqBY800HQi5cHriUS9ndt2Ut75fkK7BkEpmmJhhzJgn6GnsRMuK4vc
bNlwrBGUltliW1LxMfOpRTti8X5X9tFnpZ/EKaHnIEdm4gEYx3DCW7VT81YzJKvzT19NxKjMYFII
I99U0zjf1RVml5xI3rAoHSZ86ylBgVX9zAYblp5THLkBg3O+fOeNpZ8zR7yzQBoP9F4pVPPBZ5dU
AvKG+Uzw0VCExQjXe+wwinmT9fFXhOHENKYxxdmCpt8xr7yayNsrbXq8net5R/Kgni/4L4oqKnyC
r6Q1duHtA729MRp1dTpmT3oTB/t5SOG46OkPS2c+KZoC2joh8OQf489dXzKnD86CTIttoChImbva
R9IpH5ys5TkY+mtBdlhYp+bBCQruQdJbIoQIBSOwzNuPsd5tyCpDMlYIcJkSwr6vkn7rYM/auIls
zzBlt0mnJ1ihDBZNCKv9be2nIrq9jUR1co+7ZL1DEz0wI4TVnxasBAz1Cdg2I2mxr7cyG6s30zvF
OuJ7Gzfv8/hp2Vay7QsveYmtD6Nz/M2UGu1xdO2f3li1p46LdDMl8yFm3sXBzgMuJ4vzq/eaPViO
T/TAxsVfy2PSfk2Gksd8PY/MxXM2Hb3/Xz9RrR/ZC3Rjv72VFFraj3sx+8Fm8hO2eyy+T7dvxM8B
/KxhLVAg259JB1olC8xmy80kojEvjVPaSAYvLA3uao3Bm1wB1TXPP49fWZ2mURRHDPXsL1dSLfm8
QEJibgqNeKspXfw7AFSkI+aN64bpSHuIUOXb+a+AzjIYSbBSQx8Ort0fSODAmpVZ+7zxMhA1gFa1
qrlkjBqHxhrPjVg7fNr7EHm0CWtC8vnI9i3O2uklOMbrmSVsQptKOKx+fJ94HCYMZB6k6XmnWSxP
JCvtbsXLZLs/adT7O2b+VqRXCYqzcSa/hcSQWJj9YzK+iMrSXxmZubzovEFODj0ib9P5dzb+WZrS
jGRd6Y+Fa2yg9mivWZUumxAYZfmUzBbTd6cnTVivfokxi6Q2TI9mWtM5uwyYW7Usp9uFb5T1Hg5/
cpGfVtAX98AdKXU8mE+aXRNOSWxwBGk0JfNCK3Y5o/hTgEM7wkoa3hgjFaCm2IEkBHhxCREw5TtD
Bshg6rG4V802M2rj7DjFVx54xi72MkZIaGY2HWyp27tpeZXcewm2JsVqtmktPvTGDd0BSZDdJOCI
zCjTLqU0qmunVS/KI8kKNhxRbXPlbarM4C8ZHaXCqrNKZu0Ml2UJxsSWDWzD/uFWeM5p0N6xQKES
WKjzXO1X25H9w0w5uj3mBcjec7AWj+ReNkdNMF/1teoVHyBLFxF3R5mlmO3m+neac62zbD8z449/
lJW654BTT1pJ82ahKJxxk78zfGein5uRNUBt19rxWjCTUoz375ZlIrol0I6w62mHV049pyr1hjAZ
1a4R1Ny7DUAvlRxaB4jq4LvLUdqdd02rjGFi6d4P1tsQNN01LrMvBJrNBTMsI4W1xLgFTTg1fxkD
gMfbDLXTimMgg2GvjQXmxczw9r2qIi9bmBvr1rD14uJJBeNZcxy1U/30YAz00XEt3m5Hc1dXzEws
4D6Cwd+mclrBJ7mtTa+9aCY5byonn2aY5INd29PjNKlxX2vFvFUpUTVWbl/YJwzMxVNcfbOBh7BK
T7evrHKE/Ura3rMYxaNgqHknU3TLaK3sfhThrVTKAkh3ayp2t7PXZ8X+xe4NQOIS3MFJYsuUzHdZ
wDIEgk31qOAK5K6lHseMvVeXkPRe24SCg1x57GRFoe2weVEEjuwVWDEu0mrPWPmilu4rcxdQ4Wu9
NeIl9rRa3hcKcmQpaV1JHKHTA0qk8VwSkbBXVp8RpnnXE4m2wxnvhc6oQx0xZ21jG0HLwDKpDv74
6uqVm2xAY23Lvi13Yw6jvPWAqmdgMYE9Qec834p3j0X3bvK3qTeKveMA2TJjdde0iUVX2H5b5WIe
ett7knZTH+tCzpEtnWE/oWIrCC+980x9O6KFwBUb+2Ao2x+txjiD44M16FqjaUaJxpWBJ+MGV+xv
NTxLPGSIZdUvZ/IK+iN08CF0tHzrDobzatEvR5PqmkPv/GKa4/wo191Eg2xlYw5efUScFu9zgvCO
PsVe74vpGKisv9h6bQPF4iVoM0CYSWUdDQyodjlf/8L6ObTxQ5JvRoL3DjKV5Za7Pjn0ENM3dE+3
EjfpGMgO871VDXVYmsQn3Q4tIqVgg4Q8NpZb/6c693/UJt2kN/+4tPewxiOlC9CdmqZOE/HPUpkF
lpBNtoSHfMU5TJMxPTasDRxXAgRDRXKrRYUVPADo9sBv2BQA64U8rEXM7WvU1zYNIJbYT+yvmEZa
5N6TgdaB6GEtddvO/6/JRv4PKkKMf68iPpTFV998tP8oCLn9kb8rQqy/GehZ0QUj9WVUtwo//q4I
Cf62SjFwSzEWcjxspv8lGza8v1GMuHjGMCo6nm4hWft/cARED8GaIIJt8yYX+bvE+T/lE3+xLP7/
cAT7n0X1DuIrTB+ui8PFx+rq6P8q/fKxtCeZCxQqL/Z9x1FXM3JEFDhO+3YKDoUIDlBcmWdAO0rL
M1TfuyGID7a6g+/z0OkMR/vsoTfkg5R4KtGpAR68DMU1IGmZCYrDkND0U8KWZmS68q0fh5+sDAha
KzakdbHLhYdlLD9tZJfAHj9LgJles6CALXYtKexG8SqdHpM3GXwe81GVX1EbbJVl7LrkD7y7f68v
8f/bDwTUue15UFhs1/UQev/zCye9djQ7e+A8mhsrTBqPsHhGGBu9upckhX2JOMckPdpPc6eLyy07
WnfqNMz69p4+FYuXLeQz11pALkVJYGjzOnEI/0x152e+lA6j8ZzNudYlV0nM9GZ2OnOvJwPvpG48
IEHLDw0Ux01m182TkcG1zUdQNiXB6t+WmskbMQyQzP14Z0rM5UZrn1hcI7pAANpk83RflNJ8sk95
t02SSjuiSpUgP62UDE++8mIoaHKz0YrQm2qnnISaKkU0ETheEs12bIcZZUoomGTd6U0vCQxyjSfl
SskoQWPLHuvBxSKCwOEauedrOaPoWMsFYs9q3VpOMUK4qKmhuS02vMoJUWyMN2sze0O9Y3XAhCsX
6mExlg+aC/+My7zasunLaIcG42EYli9n0n5Zbmywfe3exXtQOFQhNTQruzn++0/7Zo78x+MVQRTU
EloDHn3D/G/Ha5swmEgE8ZiubKtwyn4RugHkNM6o5XT2zRODqrmsp7A1y5++OTabLEXfzTq6y8fq
KSht/ViU3K76KO6CQntWufeDUrp9TBiU0YUw+2Pd+WdY/6OUfndvDJIwgzZ49kfd3hoK4YlHrZVt
hPskY6HtexCuUWt22yqhDq0QUW1qv0ihDir4j022t/USvfOCVNoFs/OXHeR/vnBWO9a//EQ8x0AV
zzvAv9aT5x+9KIlfm6j22R1pqeDtJJU4Kqw1+Mhpd6SazGhoZLAH8dmdUVu4GzS8v0Fmy3tSLXYp
eYOs7pG5aEUbZYSardKKZDs4ZvtmJx1JN/YKU2p+NBpD0lip4Dj6vyGyxCen4Ul2myr69x+xyTbg
X78lG8yMaetWEHALWjc56j8YhwrkbrbbCGunBC2zlZHHQua1lPWDy2NIxIgJooyah4zp9T/VUpI3
4U3TdpKxfadSPz8l1JVwbchfnybU+k4KyLXQYHTmTrEzjfnoMm73RPegd+OwETNLKPzJW1kGVxvA
5SEX+qFP5hKVzYNniueR3OZNwp53b3nDUxp/U+Kj+s7zF30Bn2F0R5rNdFshiy9a/Qn/hV6aP5Do
7Qp2ZyfyUuKZFeVkoJ9lVnaqKtnv6zH1w0awPLCaug7TtGVlYL6Lxf/UXe+5ijNUBFPpouCenhN4
GI2sXVr++GVwvyp0+p3RvqN+iZJ+PqPg4ZzIX1LPu/RjKtlXTz/aP4vDpgxIVySxDUKxs0LCQlj0
qrE4yLWnr1GyizM/vRRhuQ11cEg+hV+XYYsciwQPeT/pw2dC6cl2HYNB4VzbsYXcK7rHnoQcX9rG
we8km2ZAO/DnP3SoetMgxyPTh58LoUdh7VYyJCS23KSsMKFtbuZ0eq9lb37GKTGutM2fTZ1+D6X3
4cbBllElWQrLA0XPcmp6jZ7SGh6yFvhlrX/EOoPWEgKBMmf8KKMwNz7tA5GD/tkijPHiBt0ayTm9
VEOMOC5vf1WMk3GQNKGvsX/WKpPNV/fp2F1xVKRG0n5A1MZOkYIe9g2UHXYjn6GAAIqPxd24NGDo
iEOm1+5YwFqUm0Mq/HOttzHjNpbMViJCcxnUJufQZnHS3NmL/tG1yXMRL82JKQAukEYA2570S5LO
V10w2Fxc8xR3YzSYybWOxyWcTO29HYynwUTYXlpAQlpnj/dDPc0uc4tYf1DJVZ/adhfQgPo1XQkM
QwY0esb3WedHUF0XPzuOBeNMfncklG9iR+CMzibj+dCF4HDqvjpZo2jEHDSlOlInJ3bDytW8OweH
wq4f0HY0i8Yf7shXozS91p7HpLxnJ5zK9Efa5V+F5bYRm3rjGHc1oWViB4qdtM9j2cTvjj5aOCbe
Eb0wt/PkyTXHfWsVaiVi6FFbSIeJxOfQsE6ZZ3pPPe3mzSIIY7f82gsJJ6eZXYcHrcOG1xM7NbPJ
DbLPedB2jQVLaOmCjykbr2irAD0Wcqe8n0aWswvr5u2qtIRrU+oE4LIASkouOMX0PtGvpP9OkVHs
vLwtNwMD6IuzHpRO/ruQ9M1tk6f8TrrzW2lsxraB0GOM9apiTPBP9B4riiq0WgJc8uVq9wgj3IC5
naoeDTqTEM/C8+CVpKRNen7USBXMvLk/jVWCg6oUO31snmujDSjoje1QNyeRHZRBHt1sKuxaec2i
wrS/5KTz1/XG+wAhdaux389F+uYVzaMxmj7iLkwiGWwCbDLNozv+0GOTlm2efzXxfM1K7weyzAff
G+6ThUGl11Q/HQy8ExkkeR0wRfV0D4A1+XJrREYxk0QxGP0BmlIcWUrJMHC0ixbbR7rTak/ApYTq
Iy4eldiOGDUUWECJesesdzgwePgn8dNGJpFZsH5MsFu00cfa6qpDueiwnVLtPuusR7tw3Y3q9a2t
5tD2IRoydkAj26K+gDnKAlsP+NRED2gQSWFuxadqUdY2iGO106uq25lUWpuhYMjkW62OCgDIlY/u
t2CxRpYLJMWeFDRgqL+YIbt292b2fOl12n8lzvKEzUyEoy5+GeP0rCx93PfOVGBnQCkrU3YBDvkU
WlXgcABkemLDE82rWmfSvTvTNk/we2VUimrjTwCICnQVm0BDOjv6Y8E2k8GjvGqJ99W5Scoqt9sG
USBaunzaNhbhuI50QC0YsNYroDnB0Bq3saZ6qg79EkuXlIChQUXFGq/v0u/Ab/aZU/4GKIkYt+8o
MRf9OZu6R43VBtQzkl/0AT0rmijUymm/HeNuj0cHuUPqNZiQkld9dN4Ti4GrMbNhAMvwIYrubJbB
5zLZI/IXEiMylSDHyYchskgpySdewoCf4GjECDDdr7Yy7zLCx9JgeBIFrGqDMd2GExGEWCyvjj1S
Ci3psXKWXZwb1kXLfhVlB1ac+nU7RZqMAJlTdzDgQ9YdxuKiqXw8Orr9rfXTKdDzaADGxkK8wv4W
fPjITGPVXdjXfWbjqu5wTChb/B8mB61wKjtsxsyBA+xHTj/8bOR2EMI8uUlyFWV3cL1k3zrFuMkA
Uk7uebR4+cDyCIrkZth1lfWJ/+JlgNCvtPHb8toXJLPnwSF9rinGh3wNqW5sdooeARe9qbMt/UIe
C0XIEcTp9h+NmBGni+9G3tXjvBmnqOW1pMn30aNkqEWsDsxXK7tDjYCDnmia9R+1JxlhD9pz3g0c
iu7wlaoyvQ4pPhMVhIgw2DYa+o+AuWC49CbgpvJ7ys0Rbe7IxemCnJer8joPNrbLhtSosNm5cX2q
3ewL7C/qWPXczgfLqz+9OmX5K0+FuUYAWIkd6dlB89y3+DtY5p6D3Uc35yPZDvTiW9ea41wuMb0D
E36XSbFWkpuSV1rom0ixvTLdsk/vkETwzFlSPGmWGqOu2LmeS13mJmE7teU21vc1jdJuaBsnIh+D
sJbfVpD/JAVIbVXAkLXR7e5UwJmqzXTcx2P17RbpB214mPAihw76RbPKdkHt2UQj4VAl8/ap9dPI
9/gSvPl3Oe8qLSBCipDtYao2yh1/+kv5to6JMsWa057ji6cnb3VTUPK9BWkjQi7CcjMy7s7QFxHd
CiC5HLcMv7iBTa4B3IwImDEd4l1II+H2bxIGtVcbAswa2XUBAYU2yrl11vVo9PKko7GPMGiNSLxd
myQg91fn8yt/0JqdLpcXhsuRKegE9EUgjYL3hsbjrjMJpm/IIyIgoGkCKsVy5xWcl31aQ5rWyCV0
bAPj6HDkGnpy3eVPmkm5S+ueQE+Wq3ZzN5lEXuEUTcOmN0EW5uOHJtFYeqbxQoKFFolWHFsnDo2e
iXjV6D90GBVcuf1bYi0cX4aB1sMzH+b8rUfzaQpoSoiVnsipANE2Tzzq5ZMPRtAgrtvN2L27WBDD
LkCiQFN1RLF/yOT8GXjOY1CD4u4Ja984pncx2+V5DhhWmoXBE14LpsWeEw0eR0vjc6vUIO7WD2zy
iwe3NL9bVz8aPl3VqBqDnK/flt/4hxRWmVZO087R06ciHu+mPiNQdcEQOuL1MvVun6DsNBoimCCL
7PyMaCnDVwLQNmNeW74sSovcxXxqU+ex7Fprn9pWNFY9c1jDTA9K0BW65qWWMqei815dsWx56Qh8
32oZ0zoui7UPKrZCM0gNSOg76phSrPvli3a3tIAXhyrhNZfWpzJtFgp53GG9LX5VGE0YnqYS8o0z
sPiYdffD0Qt/63v2wbJT/Dd5y8egvcSjdlba8KaPvOo+zPgw9qZnPAV38QKWW+JfM+oTwTU/tLL9
ol36UQsAb3Ent6wbNtW+btRbliTUn+Cp2atvCLaSG7M2H6vWvIylXXHz4NU1rKyIbMWwtIcZq/nT
p1nxjauJ7b6SzZ+wIbtls0jvl8Sulxs7v6r/DK1zADfMfTiqhA8/6zdNi9e11b5z1/i1JOnJQJEq
xuK9X9DQmW5N90/6iVG/Z3b2jfqqYc7bnjvqJtly+XWx/BMH1WtO28fbPm7SJflSIqcrrraate7i
c1JPsI0UyXsBN9FOE7K2PbXLuu531iAz1RRRNMzkgwarneh7Fsf2gljvwPgZEV6A29kZ/A/Lm89p
IR8K1V2ZcT2X6S9B8G2o+vmZBcLJHu6VLX95vfVrCUCJBf2XmxisdOJ36dPh5NpO+bh983QztfZH
7hV/gNVvVN08zExctkDJskOgu6eidqaQtD00QALcDL6PfRsb9abOsVpXJM/P3nKfJWYWLU5nh1bQ
3c2+iHedGgTecnCgmTq1vjD3sZdcdMTvBKWR1aDao0GtskGv/Yn2DKyb/0q15oUiEfu5Ej7mcP4w
9pPPKSu3RoaKdkJbN3Arh1pn3s/EcK3SFeQknCcjLXDoUwOT/YOFB1KFQ/iNkaizTMCSdgkf/1D0
24C8k5WcuYfTSxe0uKGwKtwvlddGWie/af8+ig4kJQvqc21gJcrIrfSQ5zGqTEKSyR8zuKwRa0aK
y3TXeTRVo6p+lNp0tEyqTNOcXxxFWhFO5O/Sm157lbzRd58HgmA3wtCfLOyknWsSOpzLFz8rnyfL
2fsKt0dpjae0THxEavBW/X4im3C2Kdhrpl+psc9yav66nmaUIPjA+2ZmByWQa7mfSuKtMIbyHaT0
NRDFsI2GhWWLkwAF6pMo7aCD6+PH7Yc+eERPaeRiDtlDZZIE7PgdUrDc/S1t97Wfh54QQb4xOjPE
xv5d6vUzaxsOT8PNT6WLP8HMSYhs0MVqzr3p4lCWqwwtkVeVovs1lB01OYjkzn5OfFOiLUjuSjx8
5L7wFihl/5C4pCxh3bNMY7BhnmZGczR5UJgNlb4srvsYmNlDbGo/dI+Xjl0O7XiKuAsISjsUD3BX
0jAwXssyeVIL4sLSNoAudQfi3Y68pg8MsT8zDRfLvDyhH1tjuY4+HwFb3zulunHXB5O/EUimzfrS
Gc/ZXMahFRufJU6nJUUz7up0bEVApoajFVecYBz2hDPPWXYtnr3aDRdjZPRpo8Qrp9P696FaQaof
P42F+GwSeagE1FKhlWFOk6cJ+T2YxJvOBKtQnmBWNN38MFY1YfQk9DUWZ0zVlGHmywOUoEflY36Q
rC+RnHWxOg5VMZw4ac8qXT6HvJQh19LzfzB3ZrtxK2m2fiI2OA+3mcw5lalMTZZvCMuSOY9BMhh8
+v6oRh3U3oWuwrk5ODeCq+Btyyky4h/W+laNVX2Nt+/Ggg7zcYupwGxDy3CfTM/5MGwRpvPvHKIi
d3y0BK6mf7TZ3wzzkIHBqH9nefJuyvk5k1O9Lx2uC8S2Q+ntoyjCUmHiwCkvjuG/SGVdivJXb8GY
D/zkTxsj5vb9EHvewevrlRPTYKTKfkvm6Uc0vbhlKYF1Frd5ENQ8i6cLKgByKin68+S7x1zGXME+
Syv9qzabP+AA6GQGeWaC/c6FDxQ4A8sxkmGwqkg6WGn9zlUxb1/N/52N49m0wchLnpkE1dQqyaOv
0clZnSOL7TN5y0rzyZpS0oXEBJPd2QIm+HDTGnh9bZ6TlKu29cRNzYxWFS0LjNR1WlkfwEqOUiAd
tcdXAEO/MYJw7FfgqN6+/2qtmI6FglcwWOoYZPI971DdAOVpp4+xMniR4Tlk8fhYAxIIybV97X1A
uy017lCMP3rcN4rsms3ci30msFNZY7GuUZVMiN2WhfgqxrcgOzdeD9Je67H3RSpGsS6t/Jb4gwgT
ldfUrT8yT3/vev/DGv2dLQwOTfZqSv5hXp6uBqYlDEiwNBTxEMreuqiyIe+2qNTKXIRhXjDegndV
p8M6NwlzqjrG3lXtMhWF/apGN4wqv2YbIN4hk5zjjMKgUWcLVR4XmVesDFLxQj2+1Z1xIxXAZ2YU
wfseMWYw/YLC4ApjSxALUeyxLjZOnDxEVk2j5zKpGeTKk3qzagQ53bM1bTv86cxG7G2gqoPyre1o
pz4L3tNYGzE1h7r4PbLeTFe4J1fjgDy/iY23Lm3ObjT9wpAThJitXgqLhNpFe1rVpC4Zxq4bdLX2
gmtFYSRyFR9i+VPXrSWVw3ytJiovw9MI8NHgLsJtps+waTSCPDQ9Nk6WneLh4wnuEPiCKgHeDFqk
2ZK25q8r1Cz0b9Zx7ojqcGC96eTZ3AbPReg2eyeoomwelohUWRi0GrP3xHFobbu4Hp7nyHjMDfXL
733/nOK7uJeLCHr60xRB8lSiF+SlfCyw3myqCI+rEEmyHwOLoc5kZG+1DQMEAAawm8EApKz450Z5
xU6cQ3ZvgQTYExG19FiEmEK11j7napkF1AnTOJ25+SpZRFvx4nqjH6fgpw5prfa51Qlq8ftE31V+
2z43hKjsg6TZeFNdsjRvtV/cu6s4KbNPMijZnttIOQlmOnmCKnlqHroYEVyRBupeRpp7Hv3syQ+j
gm1T6TjBZmLLyNgECWa2eBM8BCJxNElCfcddZGYI03JEx5nfq72Ml/zVbthgrSDcjCadCUOv35kw
kK/AWXbCORzgBUd+axcyeUGOhwlvJrDVQme8Sa4wGOZPaUhSRWs539rRUPsyGNq9lWfardBsZ+UJ
0/2MuG809T+/0+gc+WjM9ziZygNzKvDZRD+/pgv+bpH66eCgybWJjm6Hmg7ZTrzDSHzPE71ARSk5
zltCvB0YMWc7d4KjYFbOqKV4MJYv379K2o7o79ZzaflY3cXNRfo6g1cRJfPFNgYQhZY3o0O6W/VQ
XvJSFtfvL549lrTkwynoRLnHvzes3CUSu+nn7gQX/E8a1+Y9t8Ccx051HieEKv6ciUOH+YZ8USd/
MBLj6ft/fX9RTnINxviPJRkkz3ySvCdDe2KywLINNMmqjZcvonnqCBzd69IXz5XKf5myabaOoc2H
rO/zFSvE6FYMKtl7+fJo82+JHKd+YgbJukpfDMelmT34qkZnXy0EJ7+aV0OPyxZ2gUCBrPhPZDbj
/7IhzeDSMa9dPoCHVT5OiBSwTx7fXW1Xm0+A3eWlROK0aXMoSd9p4lRzyAQhD4EXT8M4MMtHzadD
mnXtXs9Zi7od8HZR18UPL3M/0y5RcK6pOHEJpifRCg2HyCqNZnFvwcGfvM78ye5lze7CeOBu1K+g
UlaWDh1/TKYZgdOU7X2lgOF7Vo2qvQ/OUdpFR4Mht5c3/slBxHTIA4fyCkcrEynSWjFxXfCxen7f
npVg/NoEzNlqvNN+zYCaF/uupRNCTr9U/QaPJnsEjsxe6+E2Ae82PCl2Rc3ZnLQMolEKPvJsRsSV
ehvbSPJjkAz+xZn3Qa3/aPzYPbqx7RwHL9B5mJIgtFzOS9pqf9+1Co2Mik/s9H2S5ZtnbIXWC1XH
ygnEojXXPEIHcPoWnqldRkedstqqsIlE5j4zHR4W3d/PPrJ83bb/DGOimJEksOjqJNmN+Kjw10/1
BRXYn4SfGDY9b9wxPKXEI2dtZwXpWW/y9DTl5UFaPaP5FilvHreXooK06MWFvSmpk7/T2zHMfb9y
7TQND22nOEyxj4YuN+WRU+qgZSUcPNYYK6ss7pT/7S5ph/nkJW0fphKGo6qS6aEI2p1CsravfTs4
xtXEHExq5MuYWMkmVpeKCeYp7oaj35vRO8OsY5DSkzaa9DaqAu4Ziaan59XHS1D3r36XaM9Cdl98
1vVplvVr77rOwZ5m79HiJjlYPrd+M53jJtI/gmJ4nxcl5oTxMkS+rNZsFLSj6ARrOEA69DDMIaPl
i5kX6pTQzgwKxleAd3wPGC2/fX/JnfI3cmdv1qtjYlnZLWjoU2CwoVMizl662UJcQqycE0bIuvOI
PIh4txFjqv9eyhmjvfeSEcDNhl+7Zh1jWiP1zk4krbPIzAHpop/ss44tyWgtklzRGI+Jnl3Lqbvw
VnCoy9onRVnv102Jmj0jnOE8MXOZGxhOEFdJytIRtOpYb9eu7dLRZ3N+FahE5VhKpACGfUrxCR+b
LiDIEtOEM/VnrWTrqhvaZjRtdUsV81z7gtM//eNeXVtUhzzXjA3tWr2enBghexUdgw4/Bf3XzjWM
58SeO25/Ks0oi9xNKxdrkNng3tcl/WKEYknrjT+D0f5uGBptbUuOazppF1Gl/WQGi2fOvOvtiEPO
aAm/1R5YPFxz7IuhFmVgKBoRGnmC7fvAAhcYYw1arF9QOhoYtKPN3zcUbEBtHjcgBmV9sVMT3F2Q
3msuY1tZvILge6xFDZbWjSR3wkrpHizixd0GUYkBnE1rh6NV8xKBbcPPZSE/cTipBC4jWcSn2TUe
ee86tlODuZ0Sq3hoRPqzZl6xS8bM3NWZeIwcmF46XrEwk/3diPLbMBfHY8/jH8rMeC0Upjhu6pWK
vSfXsq4dMsYVNkT8nRTZGaavCR5qaPYMk2wWUPz9OFbbh1GjruLdlCVOhX5ojqU27HBqHy2XyBJL
Z408pupG9jgLM6IOhVdS6norMeonSUwyFa4oVnFN/4Yse9U6X4XJsDqB92rGxdlErXGmUX51NR3V
ZD0ydjNdHN0zalFsL819KsufJM6HeZcEX6LLnu0sDt6CTlfhEE0svSNCiYph6vax8NdS9uNuNt3k
3haMirO4z88l6tMQ1tJ+tInYFY0+bIWFOczGQeUOk7txB6afLVAOo+jzfa+V5qoY7fKNwGltJXwB
pyzynWsW65eyye2vqVErIhghSOTRc1VM1inDFbnOaqYm3SzEg23HBRuhHbHyim0e3BYQfmPsLag7
Iz/FRvWnwVKyShtXD51W4vkamy/+uW9zbtivsrfvDU8K2a7z/ODYEaNT5kZGE5g7w9Qx3UDyWEeW
nBhFzw+MWduisjhPpiJek9xK3ifK1EMgc2YGbS9veAA2vdGyPpswVpIGSU6tmh9cL4dWp452V1bU
uS4xFc2IiLOvNiLoN/2MpE/D54S2WtwtJJsr3R+HkKUCmTOZF4eYjMFWTP7vMsi/8qKnysyKeMXr
fCjNGDdjMI0bNRFOlXCvjSWNypiN9tGLgkNBm8G8Tbu55bj1Ad817Si3HN5ROAyqDaNmYfpZwYs/
yesY9Luu84Z9QAxjmJiUpFBgd3Gv2muNXnit0VwY2JB3VobfSR/lsMLxlx6UYlZtDMGvJuk3umlR
Tll+v44K9tED+As8E58k5Bwdppt78mV3gVf+dgmL64rpoM/1k++KXxstqyNaIixrmuKwGWbQ8SYt
tWi4gqRWym3CKcxcMC63CPCpLBqSKVoi906j8qc1UvoTL1G6Fga5vnYnspvX+Ry8IwUSGRz3VHEy
dckIk5tUkLjTQxMkkh3IN7OvGfPaqbGbE+sBZTQ+NL1+l8yl95lBuZU2ccWHcXMnizD1QPPXftM5
zJdTZ2sxCOhZhrQG9vVpUWnWKKfcaDdnUj8Odgd0cogfhqmotpm/afwp2xljkOzZ92y6eS53drl4
aWJm3XFTH1q9++MHTrVnhP3T9ExxSsjtXaEfoLLv2ifXJqfGI31zijYDSrlXglMODvUMGdvM9GVD
YxwzjuTCjleTLl+AQV5Kr2IdQsQ3+StbTuTmDmqtXlcDCzu/Hcx7qZMkVpjJLp3AHVQi+KGNucJs
lR3sJNfPgpnJYamD5acR1Mc2X1xwmPMaVW35dE5aXUVhVzJqsO0B1b6NhijJropx3KolypUEWh/5
seznS5YSGpOQGhP5lXv00nofDyjoHblv2ur3BB000/WrzaDYHxs+HFAjTHmrI46Nnjgg/8/YpuwL
0Li2gUazA+rQHGAhOWkfmpzjtTmMeHeI9h2Xja5ux8eknF7/9AUWfEjbTmg3Qc14IEj5tPhtRsAK
2cw5hhBr5+/1qHAHADztI64ZtkuzAjCSKI1dF/xLBJqoHT17HvYOzeK6JvccM296EzU7TtEMRVg7
ZHR2vVPxGjs/szZ9d1LkB4wOo7PlVa8aji4acy4T9Di1oP/EQH2wWa1t9VLbRmImbFJ6fzozZRGv
OxcJX2lgWBAx+e7jL86h8UAFCoTdiwDfpY+6z9h6ZBhhRdVLLKBxwInlWC2YDRrtM5N1RuVm+Sko
aLIeAaNU4uZF+jKBZnbVWxgBPPKKIgYVGw+zwqrGZk4R0tyTaNzXHaFPKflcq8BfZnwx2wOdyFOf
4x9zBNkpWuZuluT4MLdH9sQ1EowXlfDmkr/Z11poTKytZPQcowgdJxQEI290uOx/89bsw7YInbGI
w7ZGgZdNP8v8wUq7d4KvTbCtsLBaC5twPWRX19p1efSTGeZbqvcNKp8nAy8oUg6HgM1mWFEdeE9t
0ZGo5K4Hg6LAmAZ5jEoidycLecjUvjsTHtQsKrZyQBapZZbYd+k476YhkNAr5Iota7K3AqauMe1T
geL/Jer7kKmKf5KmOW5xM3zCQK0Y5vX1ns/vR+f33GjTM5nV+dooI+LVnRRLN06XJK3t44w0ggFy
eUrJBj52wbTII2x0AXgvKeqgIdK0nruGh9QxpCLi2U+e5kre3Ohd0xP5UPfo+zMOiBFlFrT1TYQS
vdDbAw8YmxEifTx3mURp3GJ1/Dn58ZOW9vTbgAtIODrIJTcp8Yp3e2SFZtgV28jk06/2fbGtANhc
R/sz0MsbWCuQGDja2+jNLPScVeWShKZFNwU7gVUhq7Ys8dZ9F5wBuxlrodjqkEZG/K7xyG4z21QF
YlA9bg6VwOwN6v0xXX4gRYWHKDeMil7VeB8cgZ3As99z4BGbOWMJQjH4R3fiLdXHgVRziicAwetm
gECFhDaGo2hHLM6mkKg694SqLB4Qt3F++mxQLWtFROeEx6FkxUFiEcfOcXRmxADMJBItvlv6hAQl
r8j9ak9DbD2mAMxXrofPPM6W9Z0JnIsJExc8YJMTD8ghs4bpkDTjQW99bcdEcU7FQYCzWDmd117W
sepY2bjjPWCcyaQd8NNCjZQDZaBFCeM1w0chkHGmAkUG6dBsMfy15fYvyG2Z8pftwZuHH21pP4Oz
n/GR/YZGddNo7zas1h4QaX6lVkTNk9OPMvVjh2VsixaGUuVUFyu4FxCjOIn0H7WLAimzFMLAvt+I
jHA1SnBG+rq1bRC4Ickh3i27CLxB1An2wa2oiJPZPFbxeHdneysbRf4VEJHM+6Hq+Hc78/F4tfGH
EdJPORjmxlNFcQoedcRoTu2aPyZfy0LpFS3KK5NoG+zoD6kujq1w4jV/pNjq+cDOsmouec4+VEBN
ypOMuYiFI4X2+WzY84uQ9UR5qTPtJiudwHH4I5l+bT2Nl8SfmJ7nPS0JMdc70ZSffkPEu1jUebyO
6JkZBiHRjHa6pf0edMpz1wu0rYnXhgAuA7GzYXx60gQB5HoX364ZpNQQCCYKrdAkahKsF8bkHtrM
A2C869hFzkGlA9UtPnAvQOpsGEa/oI0YoM999xAPjLyS4Mbxb+2/HYJOMIZOQYoZuwm+LQKAZapr
fEYCa0k/Zdem679qo33PLYO8MvQs+mRvdBytj5qwfxuKmLze72is36HwTs9s0CP6q51fpUE4q1aE
jQ6r0RfGtAlYTB4rqVshV/wTLU76OFTmD+FKebDGFjUQeV/XOcjvnVO31yI9DizG1nrp1kTAC1iA
Ooanruk/oIDNu1oGb8rTjXNjNvNWmtBoArRIs06oOWHdbVgZ5THrrY80YUcWa50NpoPhyTjUJzgE
2tpSwQ9gK/MWCfZTapIbShbjvGWVK33/2NDxOv5ImB8y0sSsd/9e+Wv8i5TfJreLxnfBXQYmfNu/
SpndenILSirqsHpckzV+AsAVHyLpz5scLWQZKGAl0DUwIbF6GSZ9J/MJZhlNZpzl/sbMuJlUoH4w
7TfOBovQQB8wwrcIvr+/1f9nvhnk3f8nTPR/DSb9/9Fc4+N5+d95qxdIq92vePgLbpVg0H/mrXqW
hXlmod4jRVvyRf/hrvH+y/U9VN8uP3i4+xZC939Ejzr/pZvkgQa2aflE15k8GP9w1+j/hVbRIeEQ
Awg+HmLf/i/cNSbf2V/F9Gi02NwjPOcbMIkd+esT6BU68vii5ahr3J3d8P7B0pyI9201dFQpzWn5
gYsxTBDyjXn7aBjTWUIyp9HzN1Ei34mhO4yzc2RoeSqYb9CQkXk5lM/RIP6D8v9f3hbEuDr7e5sJ
ETIs/W/C/9q1GidLg24rPQoJtA74O3dW9dja8VViULTnx97T/lPYxr/YDZafHc4L07V1uK583n+x
G+SNTgGakh5pwurHERiSCr6urXM8Kl5Zl3H+sDHFz96owoaRxfCQF9aTf3At9qJzuul1MkANt6r+
w4fxtywjfFHL98UDRSyDB3v37767sRNOBwSx27pGtAV1silj7VIB9hSInDHNzDT4Ggp4CZvynx5x
OoAll/af2effD8VfHBj81SZsKBfLGO6Uv0fUOE3dYaBX3VagykWmetC543HxXAdfZ54PyoIWuNyo
Jtq4wA1WLYppZjXZzpkgaAcy+cJ372w0TMN5J24+PXom5d2Y1JOlz+81Gv7hZXTFQwaV1YrTx5LJ
Gy2s+czAfdUpf63RP1auvg4Eo0TdOLkmT3CWcU/ABcBooAcvKQSV3E/W7kCzxmZynL0XX8HW9Txk
a7gQXcT19nzCGrIrlbtrNEwttfPCf35vfNSZ7Ul0tAhO7Xw6ojmoxChA18k9bBSG/DV/gi7xgHZX
Ix7ufHOvNsgT0hfoZxXkWFf9jgVgobFpERcQ7e2PtJ1NQoBC/x9g9Ib7N145BSMmIT3AwMcrvPju
/vqQZqZuGgV363Z07yo/FEloxPduPCGKN9Kd1oVeFCKcKUykE6tgWImXJFmrVzff1AFpB0ekO3EP
dWylXowZ0cKzi42XNf2vLljRq4B7ZFk9ASdZdQYAOKg4RPCG5hAG9jU45sm+QHEwHfJ5V2TW2qby
GmkD47aFibTk+Wyn8kdkXwgGXulyg2XVVVcDj5y71mC7melTnj4U5np0rnr5WwxhP66hqvA3EnHc
a3ibtkV1WBhr3baFEugdouAY9FtVnc1so3TM8DsDdkq2BrHrgtGUIeuYpH4cfMAGYNq3mn7r0nWT
HIb6WlXIbne4+aJuE4ht1HLwhTb9sk45TRDrc5MeC2tndke90eHmnrpi0wZowI/NiCF7LXwMBsPG
S/eA6VZNvFc2MIy1Ft1xiqMQntDsCSzDuza98tClzYXIgym4d/MPWnnIOnF6mPmUxpighpzo2Sic
m/NUm2sNAdNIJcm8yZA3nWTY8aK6kztugTZSlIpPMGCD95+Okr8D/v/n8QkoKhkocEXpyy3xT/6j
KU7Q6kPF3eoO3vA3Tz4FqIf9uVox90gtAk3mmZcJ6bR6YGqD+csEdMTkMRbQE7TrbOa7sUWDqDh3
0F61tsUy74VcGebgT5U2hlNrbilDkc1setBdhnxzDVI+3K+WGF/TYm86PLZlHPY2ihd8J0pY+5pu
HU0+1n4N/BReouJLR56leraHxZdHA1nSts55HkYGZZ/cKbqwsagwCCLJ2mokkJi7snt2osdChbq9
1xBiVPEt6z9Qcer6xaxuU/mkeY9BgY98zzYW4AS8m6HDMxT6E+MKRinFlQkMc8Aw0df2olbF1WxC
nZGoS63g0QouUI58sa+dPdbPuX3R+ydbvdn5tYvytYOe2XPerPR3j0lvQm4rvQbh5oxyql337CxT
Zw/CfOd0Pyak8Q3pLf/+uLbAs//1jmf4S3AgNSaWOQqHv93xqZ9kieOV5Zag5F9TKbqN15hYvyrL
wH2AdTFq2uJopxrPXwnHi2MP3s0iPC3TjaHU2Uzqm95PD8EQfHjRCBwQNRtskGHvWsPREdHvYozO
jll3a6srF3PDb5mO/qaw52zXJ5A3fWtvSzQrVabi3VAZH5q/BONpyeXf/1spkv5+X1NTYUSnPMIv
bHFt/+1Zzjia7TQN0i2a4ZYLogTYqwWsDjC0hmKhYcbDZ2lCx0xHnR53ws8xRgP6AZeBj9scxylD
Kl5z9DfOp9/nORku9oeWGA+6kOcAIOe0kDm9cp5WWtsPMFBRZGn5IYm9R82W3ooiiXGBdggySJ+B
Ne+atDa2MTN2kS+55u9VbHs7xyURO68uLSZJ3ij4lkVGe1KU+zYzNs4CGL0UC220GlndFLGG2qPe
M059ngWYAt9pN8DtNMa2GY2yfW4m3ii0PhBFFrKp/s04XWincVmeE6n4eZTdJUPYiqPvWQeQmi2k
VPB/TFZQ3FQtv6VfeKrVQlZlGZUeRPuSglytZzafnsujCUM2CuHpaSDf9jkBSB+1CWRJE5Bey6IJ
VgHrsCcwvjdT082j35SYFwKSo/tlwOinBnER6cT3NGgAIsyPEkbAo6n72R3zblirLjn7gb9GymU+
RoVjPjqm/wJlGXA7opNzUY3gN0qowxiR+rDPEOcIreO6thGyZprDx+rIQ69r7pFDaEsX798yLCeP
Et3VYFjnapZo/x1QlIU7s1NHtL1pLP0KQxpFJ28Hg3fxZpUCLaw1XHppNayc6/5OdF2/NpM+2LVt
sqvyLL8mpv4SW4XxESnhnPkJrWIvHo42RFHD6hCO6+P6e0X4/atpMDUsgzI5a5mgLulTQsWzYavV
7IL7PFOHIhoWH5qTbk22POfM/x47xV9jNmDfblLoEDGSJM+U7bmNjFeWhhEYfMGFUSe/lK+sB4Rr
cGcwcm56x9Ug22J3hDG3xozw0gWezypHZmur6spd1QWfUTt6h6Cr8TrmW9Fkwc6I9Cc3RzNc0reX
iUDBIJ4WQlWHx4933EJyPCXH2BWCH1fB7et8zKQ1AVDM9lafvNi6UmFiUOhVqro7I3w7ZE9ovLwu
2FmSQVftxAencghkXSYTZVDfCjBRq74ILpZDbhNr5E3MoHKFCLFHnFQGOy2t2LFSSkLUBJJH4VFF
mCGm6GZPeH1M7gFYiW+CtVGlo1psgvFVYurcwBhceJsIa7T+lNAky4L7E2EUxGUk7Ili5BA5V632
mnUVCzRCcxBsB6DjzAm/PH+Q6ybKmCNIC2L2F+xtRrMWqiIz7/apAenELIw/Sh+NXTYO56Fcyopi
mjcoZo1NwcN2TMF4HYvJfDSLPuWOGsqTseyZHGHxbvg2h02Tx9fJw96TNDW3melQyevlR8fP6UT0
GPrCfBSo5LTyqa6hrQz9JRg5flh58krapbN2U/U52Vl+gEYIcobApJr9al7PxKL3AUBj5UG/0V5L
U2JfYz2Ck8iGtMjlWbFk2kXReG86BcWjDFuPssdlsGClh5glD3S9QG1JO9qkpUz2iQUls4hEv01V
BuAfd9+q63K0cbm9IZ0+29clAoMybt98R4uOaKVPnNfGxvD9RWBehlVccG1azxkOHKbkbyNsEOqo
h6z+svPE2ZhR9N6V+N1qaZ9YWw6odWFqD0zlOus1gvi3+F9hYZVCbZ18yHastHMyvnZoKCzerJoB
71xM0LsZ1sdR3m5AG9prKZRg9EkFmDVNCDfWmfvm2EIc2JqQlDMNmkDTNw7IfDlC1FppZY6zGg9D
5xvZdmoanKf0FGHWMhTArrVqWoVdBA7jWvI8M+efUV7iUEuwu6xVS4p2MEB4dcRpjnB7ma0aQ91n
vKsCE7dOZxM+5wqG8Vywcf8cjJCkDK8HJtZTjWZud8D2u7cD7V2NfR5OMBCZTAmqZEwGaXPI0u8/
YR7XA/LrUSL/4x5/qZKXqcHrpEnwOJ4n3zi2MR+CeghTy7BCWrutOaKo07IJYXfX7vDEHVJG5Lt4
Gl4oSfq1PhXjGvEUJty+qckhh37kzMMmBsa5Hu0aOV7lnSzktrGJ+nOeBQofZd4CzEsaknWwzRzJ
0AMObPA51kx2xa5tPrHP+FEo5eyZc24aKaKDBvhe513g9K8OwmrYblSCcKLeeI5Gc6trY8Kz+Qnw
VguFN990N4o29ELlGgfPu0IVse1bG5LDXUuS34hgdpFD6Zi4ko5Co4Vks8rHDh+q611Q6yNQD5hl
dI5pyUg698awrDGZipJ8AxSm+OG2iN2Q23oQj5oYy7PHpRGgdApZ+y+ueFYn8wpOs2l47hmZVwxv
rr042Is0jVylgvcVJQzAosF8KWXQHxhZd1vLbwDl91CGEXBBBx5dtiurSOjWgx1H1hq6HEEukxhW
MrbwaXD/0ngiZ3DPRllDyVzobInm6zvfjn52aHGWQWtA1I1BjfalG4X2RMYp3QsfK5Rn7ZjTL14L
Z/SuEFbckyrSU+ZboLra6TAVvnGMunkB688GcXcANYvRSE69/xkoOyfFDbZh/+lSg5w1hIfn719R
Z2Nk0R5JJcRGqvcep/4Gjx6OThzbR6dBgzMS1T4qF4dooN1RjncnrMnPSW7qh6LuvMv3l5xy9RK3
Y7c1DKERtMscnXNieVT68qFfvnz/6vtLm6nnSUdRa82vrS3GAkO8+oNg1NAXvJy76XEYnGQXzyFY
F2iCkL+3PTldYAm8vd5E/iFSWXquOjbjk30xU2ESAQN80q+9aI3nE0E6vi9WpVV5TCaa33ycIxZf
7bwx2zI/AEDauGlePzSdF2ydhLVqWXkRyyuu3Idk+ULi3s7M4/qclMAWxjYed65s2fa7zQmMPx0p
yDTSbrPuyj/0GuEwRfRBSKAGXmQtbIR6niI5jx3brbAHQlBqL3iq+lh78JrklGmKnXid/xoCN0Iq
lniricHUPpMGsmJez9SXxXOVg4qTQTu++3FzM6xmg3vXfKzjiu1fUJz8eNnc6S2qZ+yhtzghV89o
pPHA5L2/cBqxrm+0Ta4A59TUPDAFSjzaTYVBePA+Cj6Dh6YFxkwSgLMJJKw18CnHslLI2kbncxKJ
RG/YzVevHFDfYwJfmSKFD5F7CEmtaB2oOKdaKri/HeS6IqLJ1DT20pNXZaHD2vAyK+1MRzefvQbI
bFJUVMrdfCmVjYE8MafT1OeooIzuhqL2jIOe8ktqHyVElP2gYv+hbIT3kHt6tc8y6+eg3p0ZZAOt
JQ9J05z4kOx7p2XOvTImgR+GK1IMwzV37O556BXPOBFmqdMOYama8WlorWdR2XjZUNF7PROTASDo
NuMqSElxREsRXCqru6t2jg8VIzHKfhAD2aIUt5GMW4t2PF1U5MHIdEylqC0Gut5J52yJ4pmkC/2V
XRcq9OQny6b4MHfpXlNX0pMQIyBb7xf9OjXYzsGKb8JwiQMVhO2k/xJIOAtdvc1TBaJ+WGm6fAwW
bTwI14tc1PJWdJKLen5GRp+QjtmZUE3taCEMy60hAbeDemnQMKHCH5Hj87KTbJI8iEWnD02TLgnp
/rxo+OWi5o/c8gtbSr3BMNjON4EYMGCEAtqyoBL1vRVFNlhVBF8YBVTbvpuJg5JCOgiiZhTWnvU2
j6JhHMXmeF4cB9E7ETQ3CMglMUDsgbFGM4BSxmVi+SFHKwmHQms2YiS5KLL7PxNuw8XhYGN1AE77
YXXq3QMksjgh4sUTEZnpLVhcEgZ2iRHbhN2aRBrl5dkc2XAuzoqKhahYvBaWIc865ot5cWEkKIt7
bBnNImFafBpmLl+bxblRJf1jzGfVNUA4UG18UKAuTg9M9O+UfEceFJ/N03icBOVM9lZgEeGsZqmN
aaQa/pu9M9mNHMm69Lv0ngUazTgteuOzZrnm0IaQQhLneebT92eq6kaEIiuEf9+oRKEyExVOd5Jm
1+495zvdQ2jN55C/iamUr0zP1vGEr0KFuE2c+sjdpOc1mee2dqSwD3Go2OVlg1NFe1YgLN72yXjs
MbMsoqRswN4Sa59LpR0v2BK2KRaYz492tSvGzfeuAW13MWIdWqqvSHtoTG2mUf25wE6xKrDZLO/k
euG5SVAed7V9OlLlL9hyHPzWmHRm7dZpse04kjl9nt2H2HngPT862t/jYfSpMPzA3t7ENvVUYrz3
2hGUQ/lnWKi0UQjDUML0CqjBvWXbB6+awW2lmxQV9UFiNZJC2xCzn532IAUIOqRtvGPwMdaZ9ikl
y08L2xIzltdmVLcokzd9g0gpr5oHaafHSjuecqxPEFBjZt/jqzKLc6QRw2mLTQreaUdACGG28THA
RoUvhfRFfFUMrAcODT+VgHYVIyc8OFH7iOskWo3al4VP+d22FC+yA4ER6xaH7sOElYvI3ZsRaxfR
oK+J5FNsDuEGohYHE1h+O2EIE2O59azAWzlYxUrtGXO1e8zUPjI6FoelXl4z7TDrxa3vlxeKnrD2
n2Xaiebb3lmLqTjSFjWsastyk2nnmv68SlvZPEo1qzmY6Sw4PTnkCOlh7UOtPXAdZjhDu+IM7HFu
M5571cAT2Pn3EPmuDEdd47u5s7WzbtEeO9S7p2QXrRTmuwQTXoEZr295DSvtz2sx6mXZFG9h+9wW
7N5RjrO+wNSHn+0otMsPNQBeWNTGDQIbDA0PFYZAy6Fs1g7BgTMFUF7nrOrURgoUi31GeRNhLKwx
GCrtNCy15xBCW6w9iEtWn5vaCppjT5Sds+lg2zrYFkftX1wF2ssYz/RY4/yJrjqIifZVtJSWnsey
MaPEnE2SzFKHQQH76Z7atl/b2jcJEouvofDraE9lhbnS1y5LYh72PrbLDPsl21qJTolMO2XdjNqh
yeT2fMCyGU7DA+X8RydsfFDDyPfvoCwxtB6D/H5i5INGItml2gj66QjFGupqj6ijsxwi5xITNGYr
bKS59pNCAX5xTeNdgJTchOA7Vqbf4z5lLGFgRw20L3XEoAronzo6wrNqafOqdrH62Flb7Wv1SxKs
iWnjwL52DYiijhHm9FUsBFfaFav9sRZGWZbE7TRb9GmYyyMG81aYJPepdtfm3gOhW7hty+X180cP
JIKctrr2bHCbfRpetLMtGKaccHLG94i4ZBeHjo8/vz3jDKXNaBMxwuF8aVoLTu9EHj3AGxiXs2Rv
Yb/i1M+wxDantR3b4HHxES/aUUz6B9ZiLMZYjQlLfclZmgosyBCyd05Ks8Nwn5xxfnaxKiM4wx1g
PkOofbaHS57603wxb1XpJjh9n+PCvE2K4ZhigFYYoR0M0XZhiJVIcWQz3BFI4sIU3FSgXdSL9lPL
LLtMcc96sv7Zy4x1C+c1KmnYNcFjsRya1rkIwY+jgNlyWEX7inW7szTLdaZaw9TdY+5OtMu7p2Zs
0xbVcEf7MIg+vKJ84jVdSQzig3aKR2PxZCEywvWCvF09O1jKZVddkxjQr9wBmhs5H92O9IeDjxEd
jWOCLd1Y/OfW4/bvCizrhDHrsgxtU+hPrwO2dlv72y3tdJ8GPO+Tdr/X2OBlTc9MD2BCRMpmAFUn
wzLfYJ2v9yXdAquLtmgm8YpxNAmr9g0g2j3ypVNgVshN400ah3hrzVtXO/Rb7Ofk8wyPBub9yrgD
IkRsgHb1c/46IIP1tguGf0c7/1PNADCBAdQwqEEDtJoRUGhagAIbABAIfkBGl9MHKWC79XOMr6eZ
rEojrs4m1OexphCEGTwC2slb0inmYNp6gXrAC4ioiwashRrdSCikx7SiJ2OzLBCnQ4iQvCbT82YG
g9CCQ+jG4HyCGbBNK9yEod9Ijl65u/ZhiLftvoTRVEeEWWcelVdTw1abI93fm3YDMQIsAN4h8F7V
nIt1JHu1bZvlxOmXjxGMA0znHxVYhwLgIOkI9YBgh7pGsx8CWtwQpfFnCMAQCkBEp0kRnmZGgN0k
YguIBDCJBqhE1GbzyvHRgMagmLD6tBcmjwNU6JsJJIXDyZadJ7wh0bzf55ofoh4QiFhXiiPPRijm
GW7zmGbOvBHxfG9p9oWHxFwFwcEZMgPitLgL2fKJcRxfWiw+W18zNGZN07Chami6xhC0SN7daFfH
03uRRDeKmCK9ngyazNFpRoejaR1LAekSmOZqqS/r+rTVVI8evAey2ozzVfAAgxvyB7NxEhHv0oCj
rt2OJN658hmCjoJDz9+lhvI1R/+UBJABsALKvio75SUAXDzMGKzr8aHs20fXVMkmC2CxWVMBg7kq
WdoQLCOEGbel0RzSBr03cBOpKSee5p2EhDVAP3HAoJS2dwEoHQsagBQXUIq+YcFAs7AFoeLHxja0
d8kkfroAVhp6FTnAlTgYTe6TSysRGItCNhtqOosA02KDa/HBtsyDN+wTkzlyMHSnuaSC90HYEDCT
/AjCnwr4C/Ase1MbCmxTt+80H6YmwWjNwJaRx44e1giAOLwp3CZkhXTR95VUbUogza1SvNiLcYbK
FP8mTJpF02naqT4hXORjCCYU/A36Txv6+ip/Wwb1SEpJXnr0ckyN2bPCUyMlfaYsX80aPnB+6wDI
aQDluABzMGOjGMKNAsAPU4um6sTgdVIfFsyoiTtKvRMAA5ZDs3jcdr6XU5KsRhrrLrWA4XhY+QH4
oGQbSB/zb+uA4sav5nvkgnWKlpZ6pBlr2v+uRbnp89ibTL+ZIRNiRAWArQt8EGwT/PLtiw1WKNF8
oaR4y+V8bblwrYYU9Vzfdpyb+yst5V+nQIoUsKI+6z8WB6THlNz1wIyiAaoRPyeaWlKWqJ7Ps17e
o1hm0gYKafQaSjnj2oXAegqNXxjtj7klORSlyy7SNKXexpXQMA8eAS1l40BL25CvRt5d4B5YmSCZ
CPCrNqOGNAFrWvzhFKnoR8Jh7CSX544L3gq8/jRBeQqTDdmN85Ihh6+wC1g/sP3Ji26Zd2MWk7eI
G7IIwqOp+VE2KAJc2SSnF053g13+PBXmmQN0akDLjuLl2Z6GhFFVRcogw+ZMk6pizaxCcUf5bTqv
4dScD5H9YuPS2ncBjXfEo08UE/eJLxrWQ1usQ6vdD9gZwnLCv6GJWbVmZwWaotXOzXXaz7f5UtFL
cmJ4Hmn+0wO9Bfruo9csLktTufC5nbSdeYHVrF8F0h+2RMmctjOdfMOCfWBovtc08Eto4peWz3fb
XnPAllq9DSo81i28iqbYBJoYVlIVrnxNEatCJIYzXDEJYGwGNLZo4pgCPYaGGeBFqgOnWpfmMg/x
KgZVNmhmGYnsIyPS4XZMgx8OBSLS0Olmbpu3fmIHtlX3OBHcwS+4xDkuPs1Go3V60WhaWsDj5Wt+
2qhJarKBqSY4o+/oTDEUXSCu5aDX0GOJPRdLBJvmsrma0OZJWG0W0DZC7PgUMG7WKICG84earX1t
l71xSRr6vdMItgQgcJGmwWVg4WzwcE0SPBUGDK++HOsdSxc7bAa/RlPlmPqctwWX3kdptV8GeVKF
AbRedhWndOA9qq4HoN+GWxZsQity5v+9S+qt4iaDtVPg7WCR/ggXzbsDfNfVQOcMdV/443GK6O6k
6GTi9F7G1bVpYY707ZhDhTmTMV9VJPeGj82YrXvN2yNs4ak2J94lQ7z1Hf2e2eNGBwI/5ujtF7s6
pczagpPwz1K8v0ETEwrKz+ilWNMQs546fZuduFYEB9C0bqss8td5WVxDJrkOF0ACLuFUCVZ8k7z7
SlMFu4gNyGnZ0MMmm7etClDgCjwEoxtfJHbSIItNfgqz2dGt8C4K3CVglnaZphmaYA1bzTdsAB2W
AA+DDnopDD14KMAQ8UoW54X7I4+xnzIPP5tTxBTgE9tPjiJAxcFPX4uZYVcuwt2EtqLzMyIrqe1d
MNKE4PESik9Co2Y1jg3URid7BboIgVTzHDk+5VvGcPgm49O6op4opyfHhAEZ+u4TsX9mIdc5SuEe
2BiCeHHSjIIzrBW/peAkHc2VJLcVoJwTAlkuk02r6ZPDgGCCRi0PpWZTDppS6S+8Y+ZSbSvsnnv6
Fm/K9j88uS004nJeGFmUwTiuwnkJt553mIW4oIbCaqoRmVNTcJMattsluzQNVBFQBsgmnl3ga2Vk
5jd2rPYltCgEILw2kDhHiJyVRnNCZDv6sDpnmJ2LhneGCKfRoF4gGWh3GHPldVM1zelUYqmO5pcE
BmiqYaBCY0EtEFrEVDBQ0cjQXsNDY40RXarO0k1BE0GWhoxq3KhksZVNfOtqEKk1oQKHDKc4LOa4
9TAwoP0JjZekmeKNq3GmI1zTUkuoQ0inpUae4m24s30gqJDN5IUFF9XVgNQSpvmKeLaYJYU6NCdD
vVTTCxDBqzjphquhDzaoMOfTubzCQoiJyaWgFeoFbMwHSuVXQ8Namxhs6wK/lfFVqnGuvQa7xgpd
8mCD6Yuq5IeAb4fMHlFDZ73MSCS8gZFmWo7iADbjAuzUdcsNPFeZPJoJsOSOmmqEM+vBm/V8J9yE
Zg4ZxgteRAiu1tF42nQOzpqwplh9lXMJvtYclrVBbtQc05iwcVLMGnbbvPuQbzuNwI1h4ZZBfNca
3lbgrvVh5baifSrx6iTN2+K6d0UJ20Sg4U9h7JYatltq7O7iuLd461+9xHqSsj64EUIOJBPLCkkb
ScyJ2+0NYz4VLlo/Cx0fMyDAPHR+A8hlnrHcR+0qqeYbFMgrbDnxdiqAlsEKtoz4DrOwwfzyw1Xd
TRfG7V4Bb8YrF+AAwEAPdpiF6aCg0h7q3D2aeC4xemR0ntoBEEt3hf9+JaEYpxpnHGuw8aQRx4vX
cAzXpD6xIDocl+y0g7N4hixv2rIkVavB6oazqrJ4Wj7/Z9z0C69ReUXKZUZBl9LeatPuR2VeDHnw
Fg5RfFV5Q7svkuajmpoNt9nfW2GIihNrX+RisPH5pgvA86Rwn5OlaU8+DdFzS9GMBpDecUnAFWIJ
v5bTpb90zknQh9D/MJFvuzr/4FQ7Xfap2pRpNRzQqwhCwGkWBB5BljN76KePvGOT4yAdnnlF8IC9
TWyw4oFJ8uLwtMNPuVbo/f2wHCFV+i8eZLJDGKFW8GHVjA1zSegOD0om1s19TNruGVTsYkuOBgk2
XffeanRFL7L7Zaqcs74il5c/WJ0GkDw2tYPZwxnzeeUvUwxfyvPQwaX+XYtkZS6K5immDZEtBebU
zM5vPAHP0Sq6jdPby9ZH1ryx1WEwo9PO97iVJUk6ShBdlQ9JcqgV4T8lBcdos+bFH4mD3M/Lbnxn
Y9jzaZibZwHsJvDF5gGi8omIzJXsUFWM3ax2VYx9XM28BY7diEOf249dYk2H0te040pAkPdqcW2U
nEjCelfnlbpf2g6I0nQ3TjVZd2zLmlBSMfVprmcjlKtplG92TpVgkf4HqNc3tzIxsbpgAzoMNRbp
mg7Lw5BPiEzy7g6XN1kXoeHeIQi9LZuWAGxso6czRUKBou2ekSCVdWnpOAvzkgX6AupGuvbsM/r5
yOkCEhLDon4tMlIXAeYaW1u5Wt5YPzNovYFBVNFEb1la3MeydxQZsIwGW7IQ952zXFZBBl80ppml
NBmfZv85fvpNNajxjIeLXi/DxbWZnlnE1K+cEZNJ6Q0PXpxbJ2ljM/ZzFpD4TOOHw8zp7o7GWYJ+
mmDrZcCjnZvTTppNtHe91DrPQ8BfyCJnMRjPijwqDl1eQuLTJrMFVYyebIsFIgsCOsby00PTphfD
Isdt2Fk61rMaHjvDp8Rve8LeGPBulhbzT2t0RwER8EdfhxKPlh/u29Dd4JOw7ucBh7zHKXwAZrzq
BfY1Ep/Qh0zjZW1AJBvaZGNFRnaI2MHukoBQNtuyb7LKK7a1K8iI7vvmEDFN2MgQqZDirp95cX1s
Ja7PYLZ6zpKxeZ4lyEIlQBApp+ZK4dXdzKP8cJ1BQQPiFJmEe5f0ys0c4f5zR97FhGiy0u77Z5ca
lTaqg23Oy+6NGM9X7tTiiiScdG0Y/a0p/eaqpt1I1i85bwOpon2ZX6L+0Me9udxNDsaYWhXWtvWq
8rC4rBA0O+IDB2FCnbCNnU/JQzQBeEihwMhFvs3Y/57jmOzgmWd9maAyxwUy0sloY52YtWpt5A8L
u8mNO/UfIHfiU7LIzrsstk8WUtzZEAhR7KEJ8GJuUjNun5xoehrrXm78hAUpCjK6Yc3EE1wU5pmR
f8ppSTO0B2gHLd9tLnlXyXyhyzSRrr6gVRvpbKxhkMYnFVG3gyHtK9Ids13LpRl5ObOweFTOOjw4
tquflYCN8jF23naOu+UAgm05xCFaUbzihkJ1ZPaUl4OLgM7rm6tUmfJsDsxkjaQj2I6KHSNHinfJ
E4UejC/lD3K47s1kWpln8FGNS6QDLfRzGW6aznQvi/AkjsmlwooR7ItcC8Br1FMF08KdoQwTCVDx
5ivvFVbhcFfBLjhhPr5KR0eszMHEthZp1yKCONemE53j7r437Qo3YE4XQsBtJ7SvCW7ncszPlv5H
w/jQN4mmJbXqxC+BbVhVW5xnGInMhsrQELRLYM3uurbr0QDSsCyiWPwYA/QDKLX23C6f9Iz5R+v1
tGD68E2a/ZHx2pXhE6WLLL1j1OnjclwOtk7b1bG7dMKqS1pmB8y35ibS4byjjul1Qe73IByGMU5u
lI7ynXWoryE4bX3+MzhgwaEIsnejIglY+XF1it7hUeiAYIek4ElHBi86PHgkRdi7WXSk8ACM4pbz
kieIi0117HA9vLszIyocJJtgVJeGgyFCkVRs68jigeziQocYo9Oo1oZb+MdaRxwvDmHHoEKKXacD
kD0dhWynhn/0dDyyr4OSCU0EKER28uQSopzxiLWfucrs18XaQbwSyHQXmKmF5lcEjx3YdZppWNU+
/za8FJnzGDZOdz3HfnVhTdUjjmdIrp58chJj2UTd6ODZkOrJz0BGhcVFC7IN2HOO6C3BbT5AR5Vk
Rzc6RJqxYQjBiGBpKBblutFh02ZD7HSZF+bOJHv9mFnnfo/EKNIh1QtQhVrHVmc6wDrSUdaWDrU2
vbuSFtFq0nHXHIh+Sh2APeoobLwfzg7ki47IxmC7KnRotpVVL0aBo9g6DeeYI4aZn/eCLNkMYIQf
oqcRiTqFOh7SRYI1QZOEkrnqT1vyupV+93D+73of5ZbPzZLyONbjTWHzgBGCXBOZmj+UeGRJZjCP
SgeDL9hAaNt26FZ0p4V2dt2TJWPqQHGLZPEoJtExrwXDQx07Puv8cbN+KJMr2qhHkWiamw4q76vH
caLR4k3YcD0dZm6Sam7HZ9FCyHkCZ2QdjwhqVNsT9a0uKjdA2YV0aLwKyEnHCHIXZWRWBCbOzuA+
gxiak6seO+5LbXKSq3TkunNjkr8eksM+YbVc1SSzI9mFJGwfMxLbUx3djpbpYQQW1+lQdwIUnlzP
vzMytPgAGn52Nk1v0ld3aiaA1CUbPiMjnjCA+yFnQAM++5jJ9xk2ANdStc80rsRZYBE1L+wODUsZ
vEA1vph1HH0iCQP1h/aNDe0t0JH1tCpOQuYgGZrEYqJ/Rf/BWk1eemu0/s1C7n2CAWpVxzjfm5AN
0yTpGIM0Us2IgVAzrSQdcs4RB+A9dxU9iQ1RiB8JcF1bZUjF3GAlUzJ1y1p+9IP5WtcYIk2epk40
lwYN8a516ahTKicJVm1uIsxDq4GVXUAxomNBf2/VquzB7qyLhdpl7ZgokeP835L0/+8mvANo+L//
18+yL7pmvnkP47L4LXfLR43+392E1y/FS/67lVD/H/4T1OW6/xKuxSjdw+5lMmjkX/1fK6H8l2mb
UiKYtV3LcmwCZv5jJfT/5SjXVjQtLe2acwTq//9YCfnzaMcyFVDSQVdFkNf/xEqo/hDe+5/2Av6L
sC7p2FzeryaSwnb9lowstVUOx35EOHD+bUSIlkJj6bu8h6HzoYzW3FMy4bWy52hTYzoIJTEade9d
+SgC187ovA+9JKpZGwgS/PS+T9sYreypYVc/HInAU7hDtk2NwNoxJwc2hNFs9Rmz7oTlY710F31U
UR/3LSQqgj+ALQO37q0T9erpA0CMJnhV5NRuyBgNVDE0gUlMXEXDGK1LRRs5iCIL3wsdKkEWCUJm
547yYPwm+EeYX50Zjo8v13IVsyCJAVjqXKBffDfo9Wy+nS+3ocR5nfvVDTwvJqGd/YPDK8dAe+fL
7hLe+RadMJrNmUsjqSZkh9y3mOCo/cflMFl0npix0OINcXJxzkqKTmAMwBQpFpQ0dYAyFzJTDyVs
BhSyijyP3NUEOrp8D03BMSafDrMUD6K03i2PXrtr71PnujSG8qzPyaH0KsCe6O7zHHGQ4Y0V3Qn0
BgFzgn3tdD9r+geCpGnPXcie34FdJ6vQ6Z+Vre2SVOA7y4s3cAie2nq6JKyz2CcwO5J8UEy/PHND
6uy7L5bXNjaSfez56GTP27R+tqrBwArUn0kPU1oX036bE4sU2SnZxCEjb+knj50fpFsCEALMp6ab
o6815GlsvNoPpAib9LTdDjN746uLtPV2PVHpJuyFIjQU6qL6xhzy+EBr1qbFeUdnvdu1E9bBae7e
HfM6IUesdE/CNttGOT1CFUYvxKj6oC5uf3nd/8FZqX29v1l19JsjTEydyvV9y/v6QNgNZTtQUR6I
MkZLGjvIkMPo6EUh9BeSOfUA/9GJFkxL1ZnvH6di9Ihq034/g7E5WiAcek6yBvRabSbaC+vSgxgw
AQWCjGFsaoIzgMZ32yG5VqnozymZVt98B/2e/+oORUjK+uSg5cGUiFhfrxO/PNScuHItwRJo7xkD
zS1tmsFRh8arX/xS3tDkOMT6SNllywyMLDxW47ybsvojnhRB28AZKnosQD8RADlEvkl4dfSStmXx
jiz7cQQk9vcr/sP+5vguoVsu/FPFry6k/P2KyTzv0mHyaG3MFJGO+Wwky0fr0nG2ySzOzeLVMaZ+
VUDCkCZTvZJACT9q4m9+uT9vvuvZdKkxcdqOifr198uAsB/0XQ3oCjWes7Yc74nC7waY3Hcf9Pkn
/X6L+CTHcj1QI5h1PiMGf71F1RAW9uJ0mDhxHBqFF64hwaCabZ45Tl+MSPAguOuxtVVfwn/haojs
wYYZncxyZNmAsZVCkEH+iR8S3ofzb9zAfw15E3+ujNRd7BiWtPk5OCT9/lsEPEBhVfXddiH3Z25/
RKWc1nlVV9sUAhStL3Pt0SzYZib+vmb5iDpiM8TyUMj53YjPvnlAvtpreUA8/sJ1D4jP+ePOtAYG
pGBouq0zU8qC2jSD8mWqnaely9nqnODAhtR5/rpKSvb3/1cB/MOS8OeuykqA21o4Uoc+fn2bYmMc
zaKP0b/KhdFtR7Q7j/CCLdoiEdqHc7FA/Mgd+Y3JW2g3/e/PCF07CgNhwSYQ7Oe/34F+Um1bABBB
yIa3caz3Q18/hEV55YpqF0QER25DZzwF3ndFMtbd37+1+JqI5/h8uqOoWxxFmuin+/2XJ9SFB5LC
YWm2Iimv+rG/q0bSx5iGzb53TTLmWxQvN4FfPAiD6Ad6VE5wjRvtAescWulmt5T1N5dkfcUPcEkW
FBDbo6ACymB/WddaxVmIxxU8gjBvwBHTN5ZbiYrInJpn9H3PMuwPUYfClGx7x+gvjDm56DFEgPbT
T/GI3A8d5DBUdzK+KGfrxM/AuXX969xyCFPZVWZMOFObXccvXgCt6rz6m6XuzyXm9+/w5bXqoNYM
Qch3cAERW4V/7ZMKx50+fHP79FL15eGxMJxaJn4wIdkMfn94HCMHa2It+KvD5sEr5xsvW06tdae6
w0heql37p1QbbwqlO02ejcnIB18is/J1KYbXbMFTHprfPdH/eFHsR9RcjpKW+4UfwcSnS0o4kFuw
eZC1+/1iYJgDsJfyenXWdIM38pBFxdOcutdqcNZt1N/hu9l2tF1rpD1TcW0M1dPff6t/eNKxq1Iz
a8qEyfP++09llkmWMwjSECliFJfyqZfiomVC1Uzt9u8f9U/vNEWmhliw+tvu140OfbZv1rhUtnFa
IdNoWg6RhadVd+gEIKqtxtg9ZPVAFBQtWVKXomgTe1Sd31zHn+upZ0lsup6wpaOE+eXx8BshnCnB
iCz94FrgLYsO4XTnOxeGN984UfPaKfd0iOTb3z/X+ufPdVzh2nyocvW//2VVqQ1CcoK5acgRt9/c
qnjOMcIwpjQv8r5+Msr8ap6qqzGoN8lmcQF8qeSZVVmsMitIESjREDQjRmIM5z7oY6Hzah6sCc3Y
36/zDy6QXmpIAeXXUZ4yPfnlNe2Bb5t1VzfbIPSvhRpeQ1E9gVckuCFYYeBGl0bQby+c69AEx4p6
6b4xEUwhAd0uXfuTHvGmkMBRfPdapP1rPDTGd9eo79HXV1x9bod0sdmgvxRNZBCVtYWjbEsn8R5j
mZTmzSysi1lgGRHVA9bsGed1+dzk8yaI3Y0GUv79d5L/tJwp5bHuUjJ7vD2/309Wj7yH6cYbbZY/
m5EZHxQw1CiMm5y6PY6DAF0vawbBRXuGQGhH5tpViFYK7li8VstwBPZmM6ImGGtIxK4GuUqqSrae
DIGQExbBkBwphJz1zPGbYUtAm7gBapDuF7Pag2RyCak0GcBsmtBdN8jtJmshK9MO5Obv3/XPxcv3
iCGwqQ35nkJ+eWVMr3AjhLQCy5y6d4Q9nZQhc3LfY0YzMwcYjP9Epf/3Gkzfwd/vMDuvQ2mMlpN3
Rn35ddvRcojlywS9MidjFMVowl5eQiJejUKO1CKI9qxlPOaWPW2svPV3nhWdL1UNqwVL4d+/v/3n
vWbd4oJM9JSWTffz93udJKhRJuYA2ywazl2080EaX6YtB774EW755Vy0nNRopw0jVD20/cU0XaaX
OSgKy2opncz4aQ59MCXelT28R3B6V2UyImLKbNwMVPNozs5TeHMTI5+ubV6z2rYZgcg1XQZrPUpc
GdHPfFhOvLh7ivrpevA9nEQMv1y0TtPAZJu1wVyIckXZeR+FV1XLT4RckenM6A1rp04fohF6Y9XN
GwPF4BKSt+ficU6bkyRPHnCjX//9Z/tk8fx6E12mZZIijqpVnyu/bnpLYlmyjDCxRRl65owEPTGZ
D2HvgKZQxIwamK/qyqtXThq+Mb2yD8hEjiSm68GA/z/dgP59NZ6QwChoPX02RH5ZgKO8S/AGEp6O
b4jpjAd2twLKEZddjywxOR1FZ62XSgu0CLbdLCPWhMHr3v/+o+hK7etvohBveqbP+8Qx6PdHCc4u
UYFYxTAaL8j7qujVVTnO13pPnMZDqRDI1ss376/4hw+VNHocl2JWcjDWL/gvX32qQFjaJFdtkbPc
uw2Z5w4RX3Kiy4EOP0A24Ij4MMPOMPKZnIeIl+in6Lw7OfnYmDJ7RnmJAjuUx1R48TcHLuvry86d
0Uctqc8ZpI1/dvd+uTybgI2k80Aj5zkWE6JzYz+8yaZbtwn2VUpLYQTSQKuBROSmlJsUSAOZBDvi
j/eNGdDNH66S2U5XWf3qLPkLov3Hjlw/HLJWskpUCxxUnvz9Nn4tyLlkTrAs+64CCwaH6ssvSh+j
LUICa9vUwDybZptgCtUJPP8n4XuPXkyA8rQp5sj/por+o47gkz3b/Dyo+0JJ98tinM5G32UkM2w7
G4431ktEYlb+VL0hcTvOOesxTX1UqIt46YgY8FCWM8l6ZZD6pOBjo6ctGNMioKTlwfnau0SNRzts
/mZ//OOc/3mdFngwNmrq8M9n8peb2tcqskc6ZVvYb0e/Ha5waeySMT6GPQfoUp4xVELbhTKtxo5H
zBU+eXnRVj2QM+eEcz9YB63bL9hnv6kfLPXHSyh0E5v/sLHpk+3vd4+OdFPCv0AR3KYf5IWKyx7r
BgAg84HgI3U6khG5wru/g2/2wn444mZo4n3Z5vGeZYoMPJdFuQDk2Mj90JJQKvJKrA3c2UdF9zMh
a/fMdqqroAoe8yrKvvtxNZ/vyzJCESmg8EnbZGP6+hT0Wc0YsDeGbYvUaBCgj22DIznCLuVW8R5z
xkdGsDc0gSbZkw1ikr3VXIimxteeBbsBnSLCNSyGODixcwHgog4fz8qo3ygrmTewTsaD7UfM91M8
CNWyHpq835iCoD8lTwZZvRFi4Z/UXfbopLO7X/KcFD+diRCFI4VCHW3jSewnlU0Iz6DzTCkJpwif
T8xycjdxTt8ctxSZdfpnTLLS25i1eU0+i78q/ZGAPLAbazf0zX2MdnGV0AqAtFIy44swmoLFO6+J
UdoAbejWXhhvkU8faK6eEpLSrpzGvjHtJVm5M1PcSqU/zE7gkUYVbkQftlE+EEaIqDYr3mz7Gqke
sGMr37lW8irENoE/sKvUcocl4oi+9SlHZSkTshI6IeR6SfBPBD10N7SPreSZ6GL/upoAUqB/MBgR
4NVHIIGhjEEeeljCDSr/0g8MUA2dWjb2UGzo+vlbzBVgQHGIGpK0CR/hOxWt+SrN6WZSQMenjC3J
VtNZTyQQI+LoNLe8ywqt5sbB0L6ygrK5siE9VBQSKyukyxqYkE6VEXF5qTNsS9XVO6uNTsI6JFAK
neSqzu18R/OD+CsHE4Cw5pd+4ecPZlWefT49HcF7+GCwlQxxU+z6qEVtKPCqtfa4c8Oif/r7YvrH
2RBbBZ1Pj1YTPUj3jw3AmOs5sUFIb8NC3tmhup8a9xUsyrN2b02OesMFc+Mm5oajRDgbP7/5+K/H
CT7ecYGPQW9ik/TVlyPPUieeSrNm2BpZj41zkhRws40OMdzk7nWeANtocBGfZcOSggCrxK4SYNY5
sF79/Uo++zi/VwdciWeSDyJMPUz7srjn8YL10cmGre3PMWjArWZBB8NgkdPDyo4pmhjmpWFcVCRH
YqWezXlbSE+egMqKAWnwWBkndtCkNyhcV5l+vPqxaa/KLt7VVVtexk1KZKaPwbieYh31I3h4fEIi
XRvjfSxTG9uB8d46ehT0+Qd7GL6s/kekJmv/+a6OecfSLCMYOmigNcsOTG5/PkY4C5oFodAYXaMT
6C+dfg++swahMuzj0cSETooLQ4GMkHWnP1kmUx59hIZi9M7qsoaFhAdtH7q8v4zi42+K+H/YkBQL
uwVJU3c1nU+O4S8bEkXM7DfjOGxJDQ22CmZw4dqXpVPy+NuYaSzvw0+i9CDhhSej9QEl1d2q3sEo
sdTeBsVa5qnpBK4JWKyxH79p9KLn+LOooPrxqMS4Sl9SpP6+LUUCLXkQ0BCqjVrug3bEExBklq7C
Cli847oxnGNFuNilbAj7Ci0kjs64JylrBB2Z7uKuN6+sQE5XLsWUaqbsYlpQeici3Vt93a4njVFH
877iAE2JQA0optq/G0kVWfuyafdIpZvVRM8Joly3I6y12plUE6v/Q9N5LFluQ0n0ixhBb7bP2/J+
w6hSdRP0IAEa8OvnvJ6ZjaRWtNT1DIFrMk9ip/QOpi6/85uqluEjquahDda3vzu1IXbb67Ei4uLR
Y7GV2knIzdWcKQnmPHqaH7Oc6HIMmVB3SjLxIccDePrNNYqI9VAPDbuy2xU8DkUNX5iEh8LEQPbI
vECVQZDCXrZth3iGsg73odkxPEp3abnwpSmtTWTL6S7E5yGEJx4gb0GQsyRAm9h3UXc00666fYaO
hUTLbckNTsBvi5b6CCzFPsBUcdeV/iGLvH2XJvHF9bBAGfTkFS+n7hFmtsXcXVvARms5n11tSwyL
yPUHGb/dnCwwK1pQAqp211KO+hzk7u+iNnZYOZemjn+xExIjuMBb6hper1swNPmv65P6JXCr5hky
AxdksglN4dypJLjOMvfvg0Hm26xuXyGZecea/jPqcb0NAjxgwhV3VAECH2gW1TZzUbGopoJc4Gf1
0cBU2pHnjiOGP67o6TebxP4VQQ+LXeM1MVn+uYhPXQbm0XKD/4DeGPAvSNsGjTil5WMmRDKPt9wu
6sByjJ47U6j2bk1S2xXLXeYX7zCofhjUNa/VSExcpQhmMvqrlOXDCCmao6jGwc03wQanitZzjZqd
LOQ2Qhy0mIswv9LgAp0yhDpQPeOMhype3P+iscAtJUgXiv3poXZntfat6d4NF3rdG84W9V97zP2s
edR0I3EUI1e0qzfnHBC5dWGh0G9UnywbztNvcys31eQF35UbESATFSBjSon/YRHuxbmhGQpyoJXK
oPJD6cvD4rTgCiG3jWxpSEVnmia+gUKclyB5m1jKLoFvHcEs4W+1umgt8jR5q1fKTCGYmvCpwMK9
L9N2WyQ3qFAeksLAumJbaz3v62jjeP6wCsogf6mneDj3jf1UdNFjGxj92YB+haZ6F4c5fw4K3yeG
2dQXcl0MofcCrsh/LNvqKjKA77ZXpxfywjxkQKQ8pB0A9F4WG92V8wZES3gFhTuf+9vZGmcBTpg+
BPRQV9OmiVH0sEyoz2VnUS/tS1Nan0ucPoBi4YMKFZ4iNHcUOebTWbx41Q8WkivUHmgrrZM/LOHJ
xgNPWSQuHQEnU5L7nzzj7pQwzEpJUhMeSTm0b+KIQeGztqQ5BG7TYMdTezCCyOZCUiW6ZVc34y7J
yuCxMzMRDDzifEri0YqhtETCugsm9vxWCSMdNQCsCvg47fLB4t59GjBPFr7/0s3tePPD38N+zbfW
5OJy5Yijnb2IqpgOwnYuPqa6leJlbCADJ7f+qT8GaG7//cpR9bu6BVZ7iskL2fZWihatiRivJBP7
P51yP/KArMvFVA+TM6xaTuMnJAHHGCNg5MTTGe8WVEvW9Efb5YSqh6MQSL0jyaGa3ypcqTBdtWJG
IR49ECbbkiKLHlZ7fAL4tu8qE647nSn0Bu3hXylmaHynglIQmF68BWaF5sAfnYPb7I3v0o0IQbaU
J756C4dlpU8RGUTXTOFfK1PEoXrBRiA6UtUjr371G31YRl6IvVSEbwicYbmdZmQafSeo2i/aNgNX
Mbo9erJLcPuLn6eXEffcQXROcCZnaYd2eMYZFtcHp8nCKw1oeHULN7j+UmgEmPGvWaTnuzTkLxkr
gVNa2lelSQ/IGsc5dhwYN8qfdzH18tanBMP4CQIKLBdPmSQ5O6umYffvl4NNdIVBRQ8gswG7V2by
s2/nNbQGbA/JcEc9Wa9DwCM7n/ttlzlxtFb6rKerzijQCsrK/SIpMfTk28xKZ66VUkDM4H8ypciF
BknWjztYwaZIwezy6XgVw9WymR/qZZlW7XiTQifysYsykIdZvgef4B8tC8dUBixoReUDFTcucMct
aEcwMavN6PbwXaX1zT22n+kwl7ANthPJTugr0utcnKOQXijOExzl09ju6Ms/0xgdq18Ml85lrCFJ
Ilx1ZHqt4mBvu3hOLaBA56auKOrYoPXdZ6AlMTZdc2qd19rgP0C0VK3zW5lvguSZGwqPB4vKwivm
LbN7Qja8BvJWDt+B9I/fOHSO/xoUdxyRKN5amj4Z72tsGS2k6lt7UhXd62AaZ8M8xj+Se1B19bjX
GFzRwggHREf4WJGfGHtUa7lSt/jyjDbYQtpiBFytzPFGrLRdfwDKtsnTsr2UKgWgRGyXz0x1rxYK
mkFdGLiVl2TML27SPekb8WcK0g5p6S9g3jNpkDdek3UIY+M85whjQTwPel9NrkdHRQgUtvkQDU5O
tvBTMpYHM/Lj9zL1byf0OkgjZ5/kA3EXQSk2LHeGbVwC3hHTX1cB48oghfpdcJZpGKxUj5G3YOHt
ueqo2+WA6+NXepqLGazayk16azcROb2xczq3RS3QmyNTriNNGFIlr7Ju3nRmvqGpLiszI4j3I9TP
ZROB3pXJasZ1vS+CJEANw7RDpiPJ4EDV0MZjg5ud5VL1SIOsOuExtfMLQPWN3efExo92RxJ0/17h
W4MIvmUm/Agc0CJDhnkOGSrEeiaY5ywF5rOlH6jiZidbd5f0UoBDJ7e9pybqSUQp/PcgrtX9v14y
3oHfoiiCHLZj1bzsYv93qKG+2GFyTKPuj7tgOVa3LDTqDxZYw7cgmO/sRpSS9uxwaELMVoEy5yhI
j0pof8s4GrJsXW6qBrUTQrNhX+bIfAfjFceiWC5jFa2DJCqeiGV/722kvvBAkfF3bXyoLbKNJzv7
yBSAJxmAnnLScN72znyeFKbRsoTkNqWfbdmhN6cr3+PCJpalOT9josUUUZp1PmAt09LUfHMX7BX4
KJJaW1vf/VHEEyFZO1B+cH0rfHZAPmFAsabdFZV9HSKrfTYxIY4W8KW2BL+WlbU5tMb/o9y8PkLg
BFCIY3YdTAPxHCP2rH/dVpSA5UbPDBXjllTkhPnNQ8ZNVHc3Lu7sw6YC/e03j5hDEOm/TQFsKRMC
7ZGUg6tWphZJjr7DQvpQwk+6/HsSXROAZwavrtoz9pS9mG6TYo/MQmsqCl7gTRoigKX67zhEsJS3
AjYQs4hI83vaetJ44YenOVueWwGSvHGq+y7NG05+d+e6zrpJJMCzrJtXQ9xbx1mE5hz3IQ9vmQLp
qfZ6NJJJK0tZGZcwwXXyAQrxljenistghd7RreBB2n0oCEN32XAO0/3cSvolPH8EToYPwHq5uUFf
rabJmD2zv+Q6hnly6Xp5H8S5dyb9+o/sIZViAIRPmqMTkKSiKQPHLk6EOnhsjPuszA8Fgoa0vM/s
1Dtw/8a4R0x/aIJPGVUs1UuyCSYBRjGfkk9rKsGb9379EIdfnY9FqbUhdyxJRsDLcHa7hNi5WRgO
vfZttv3sslgGw3y2oEOMBxtQCi5NHsituDESqAkZBXRWekji/rPJIUfxtNF1SCBhru/ftziDcAhv
ee/CC/rQ+EpUwOfcCeyamKH3RRQ8CTZc8KHYdNBKcg1YDIp7huQrTkSzWxb4hhRrXFzl8PTvG4BR
55AaTRSl/nGy8avJ4dF7t1lf5YfPXv40jBwRrS6BGkWo/SHQGsDNgUv89AO9HzRPH/93QqSGl4WP
xgfF6NG3OJLoJj2Xb15etOdaHgSm1GfhF+6qnYb7EM3GblHu0ZnT1w7Ew4a4GDzLt+shkUAxWcT+
lgvvYJOTUhoF3uFN5iq4Ck+n69wwNcE5B8ahkBkyS+7OuKmco7cQ+DR0+6W3sqMJm249dX12zjGv
WK237MaGcYbd1O8Z6vRVOBKiCNck20UC9kVVwG0E5Qjamokb5Ry6jQCJUPFsObyXIvNw5BFHG5lx
OlvAtw6w3YXXn+RQk1YtGMfZ/rhj3cE5aQl3OwMbS80kP3BLmJTQWjY0G9xeLfQm0knr6CyKOHkk
C+7YFQI+dt7kEFYFrsopIigCJlTTN9fFom2Yuo6TWuWU6aHrPaoGmUdlms3kpbTdrTjwVNmPmZ0F
p9hKP4wsyg3umDfErFSRS0EeYsvoe9xFkR+cLJn9B42EGgUCB3VPkbF6nbfdmHRnNFvfKcbBvQ6m
b9/u4tWM+W0XxRGvPmAgaRXxnsmvB66bzGRdXBSYnTJ0mhfLXc4vGOn6nUxw0y7NuOrr7OqjdYKE
DIeqkV9j39v4GW9YSRy2mzDJnxn8/BSjFvDUsBUrF7/gve23uCTJyiOWAMbLMJX/haiDT7Pkq9fk
82vVGr0Ksyl6VPia+A7OOwwyDEHnOXqaX5mqQgET1KtRCNOzCf+yS9QnVpVqNwIe3JbZDE4/X0eu
v1yjAJCJpfVu8L5VwadUgPAYBzAvaW7fpYl+6peeirPAQByDTGbpt/azj6F0imOSq6e4B1gyhFm0
6yr9sIRyP8kCwka7zKuFSccq1P1HJn2FW8FLtqV6g1MHmDZlR+hDfyUSkavBJq0ChG5ht2JbQKot
BLiReXn24B8AOEehaVrsV50ZJWQacGoa1VPcKbP34NY7KVJmzfKfoEf3GAGf3Axh/itr/e0LI/Yu
a5O14+hnOleF8Ti4eR0zLlv7K27KiMFLcJfEI5HKIkFVO45flUMVFYbOybFLhNb4rYHMWYd48B/H
JAhPeUIhNEjCnu15OmbzT12oZzVCKS0+c9MGK0RJ1PxhBKeq0o9jzi3jGN3j5XD2UWEd+JB+CFDl
XanrQ8H8gMIZky7R8TRotQcPw+EKTV2YxLwarlFwcuaBsesE65FBJN42XCc6gWN2YxJWpIv2XQCM
AwPOisTpHTszACrSGo4xmQytm82rLqrC3VINH43BWNeOXrsp7OrVjQeiHJHRDOGnHvDF44d4KHae
BPWZZMOwj4b+W3WO2ZY01NiaB5LPx+y1BjcpYSrjiskX8hWc0wKlGCy3AKV6S01PEkU0R/SVMfAk
xBEny4DHFzxn/xmlFqJHbd/Ms2V1znvSRgr1qVsanEzlB09idZl6rHnj7EYrl6Edlsh+644VZ2AP
9L6P5dYivgdT0qVvMyhHPvV474XrdtoWOQOc0T9w5xLtykByF4Ik4UJ88kYH/ljGGKsIolMqzEu1
/EErnj9qFyIzonaez3aHGJWzKOWijhEGobmF5ECVDkWa0DLcqQP6cothRZFsGq2J5PXkPoVVjg3O
PC1Dv8+F/0Q7/NWEyyWg/eu1uOtm+2DftAIhfYvd4nIq74M+vtLn31dufAE08uqO2UxdyIANy5Px
1LTDbBhvAMxyno/TW+MXT5nL2hYJLU8R+edxm2cPLE4/LQ2WM8rlV1h57sGBh9H+S6snyxIPc+EB
t7V9/QvRCJsWJ2FHTbiiz3nrS+qEAhS9ixiDAeTE+Jb5RmrIz+jz7mESOtm2E2IDBWGaTVX4J/WN
PPdnknTUY1v7H1XJd0ml8ymNl+ghpTAPkxK9IG7ZLbFo6W7W3brJNYUqG7MVgA8IalmQrlmHXFrh
gXrQIRIMfOgNSHEP1cm7nsNuH04vUFidQ99RNVhED21zrni46GiBWt8Q9Mhqh6truVh2IrY1Y/ZD
57h3FhD2rVyStWtItFY44jcqzGBMzKfISc92TW5QwbLZ2auwE0cMoOm6rXoGqMspIKN9DZnF3Y9J
vpkiewBwYG38EYN871i/0J3/+E4zbobFTta6in5lA3i7iMpnM5rNnL3acfZRVXRqlWIr6PTtX184
Xyp9mAEaj11yyaISU/qsMYS14RejGfymQ/kKAejgJ5pZcU3sk+o8/sFUm9hrDRbDEqQCt4LQY/3i
Zt5/kUrOTqDcRx3Sg9S3QjYs7Z8j2e9npwV/2zGRFao4hGyT8VBM+2WiuolK+VZ5nKG8zuswOHRz
JVqFluzZnVcWO6xIQO/b6Y2QQ7hhSffOjCu5F7L6M4dEFCaay0g7PkdIGvdbbsYYIt8ApB229Rrw
RXnvz/WONlGCZ0/E61gaUoK66U9AjXOOIvJ9hQ/JZAmZH+csQVjRvBfAE0jDxeWdWPlfQGn7QZor
2E4PjF/71xqRUZBHNNJpaZ+4D4tc8Q3TzwmGS3BmWCfuCqj0fpTJd9rUxyrGC9FYhnVKQ7JgF453
AX6cJt87xv4ZPOgOSlBBRVXrn8fpl8l8e85asipiCiNu4NHF1j1qCAPJYB3yAUxEx/bvZilMNS5H
oFZEKM8F7uHWAuEt9Qnn7Oe/jTYJJbwO0rzXGRCRfxW5ZOq+Z26FHalM7whVxsAzFthLw+kL3ith
n+I9dZnei9rk6ypSIL54AIEIBNBkF3hn1rbHU7yCRloT3j7sg2r8mS38pA0n39iRsyQZRISCHpnE
3H7lxewgxFMS7UKW0bKFuufLiQTp0oYlGMAhgRy9oINmm0tATj6p9cQkijiZ2+3wFcus3yy5e4p6
NhGylgROiezVAVLb+HSpreGa6vnCMAUqiYOdd/3wXPTa2iDph0aXwxFu/d+MmbWLnNsLhEcd7aPQ
itaRB50FFgCO87KT639BXikUrIWXZvfTp0v8b2v3K6cyiFFwkVM5g/cgVwFu2aYSyLQt2+9XWgNx
EaF89Vn1nzwb7WY9lC/cFg99Yees04hEMZ615cSetyjx6CQ1cRXpHO7Hnihp2ltNgnmc6b+NAg8t
e1K98AGCvhkRz0ysepBh7YYS7KbDvI8Fe3ig5IiYDYBMi33F1eqnOHQ6FFiY46Fn3ga7jJJhG9FR
6S8Lwzo8lIAPBL4UF1f043gYN7MMtl5T78jrnEiqCc5+q7pdFVDw2ANGFa8HHFdJ5iq5voT2vtv2
9Y2l05Zq16gAR1tVHdSCL08MAAcqeJYYfhEr8gO4GeHjTGz2IyiAMFczEIjqqY6g0GDkvdn40Qsj
ZzuqSLyGiOf2lutX56F9UX3XXpFRRfrbBK51afPy7E/jeHL9hyrYjQUZElq99kC89JCLU5cGmylN
+sexb9BhjjQaVcyWO+LTob+VRGMRV1Zppn8NxWrMuUZwyu62H96MnnOeK+vLye3ggNTzu1iymk0B
q3VPPEd5YR+9YFhrLzPHfujt7dTyXwPC09K7xDnSm2yKf+spJwE3I5A1jtrg2w080CJLJoCjfJBw
63PFMdix8uoGWU1ddqPOqnMU+etL9pbW8p4Q3nA3U/A6mTzb1hQjfCh6ttKJdwyXBytC25a1VbVJ
gJ8Tb7u8zh6bDdwFznoY9TGfBveQtWRBldjpNtzgvxXEFrIMcSHTmTI7Jz2i0XeirdvtbWhgHC++
LM7HwEB9B/WRI8QZooubaiDVuj2Pf+2JawMN5HPd8iwlkliU0vXca6CQ0XR+9uvzcxd9ew5t6+By
g+3LsYPElNce8mv+P34LQMppvReZDKxOJjTQHm9RN/hi10fETefqq0zKcxbgg84hMc7YK4esenb0
1K3VPDtgyIajx7ciRpPRG1RrlmaaRRzuq0sqDYkydyAyrPVS/w75HFOMoou6ZHYiD4tu7yrRHYwV
/fp1+3e2sYBpOt5aLpsBGv+aqJtbzM0x5hzemG5qdp5on9qqoFPPbtPz9Ef3PE5jmU6bTBlm0myQ
jsljXdy2NHk7Xl03d6khbFZRQN+3dkOTYFUNY2EQJvtypvRmAqGogRvESOz7mBzmUPfyoTnOIX0A
HgEuWocPtsFat5HtDbiJpW8tydg4FogYD0JO5I8l3/4ypY/CLXeDBJ+rrYhyVYj71iZCz821xyyZ
0VQSt8DIasKXVeD4J205YF/IoyJD884hP+nAF8y+yUkGoAFu9nBDo0fKi8+hlW7lmFs3JsY1SJ3t
aJn3quMH6GdstQFInW1DxjM4c9TM3WDle6CxIWfduknb+WFG5ygTYZ1m1AFAjdJhWxflLVA9PNiL
a7+47vhGh6+yIXgc+LantcMXsGUcn3ZTuU2EIboFwOsh0QBS7Zp0Fdf2+l0RUCJyfjkwRNm5sYVL
MKwDY9ACMgIJMcUmzUCaQmD0t4VEyoIn43zL2Y2nWdwBfq1WvuPvWmdoX83EMK5XzRrPK2dNXj2z
jy8uscknSnrwFrZ47oLs899pUbkh/VMa498f8oMd4XfN6k+lov45q4OL5STHqpfzQy7Qwc0xUMSw
FN16ND0sXC/YTZFw2V1mLMdZBTHKIp4wQwqhonZnO/U3+ZWK7gWvIi/5O5FxdcrVcAiKyb8ferG1
mhZjbYJdc7+EfCP/6TQqKCbrha9OAwsFnRJcQ9sUj6P9PUIyMoHHFDFj4RrNBzdokr1oBTSj5U0k
bXukdPv2nUlQ8jtHacA3M3Dm8bHzK5E14hj1BZRjp9e32eOucvLowZj6lU8UenEw0HEDVZzs8pOg
8NvnDgm7dR2wOXiot+FyI8EYyyaTrSrO6f+O0JZ62xBQcI8gjYjXQAfwuufqaIVfkivw3ssymuyg
C+6sLG9u+t0VPY75rUz9tzR0PF5n3+tZxtfgBnuhlGWxk6Sbf/2A6Cdoolqc7cb/jm/4AaKr1k5D
4aNg+GN0hWzbqIhlOnVUyIh/fV+6U3fww+VDzdz5kUtigXLucIfBRNDRozZ8OYi1scDumn1qeHHQ
UEEv9P6llC3ndxEDAmJY2w+UXali/OelnqTcoZIZQhjYFggEfASUoTNQeacwZMOUYK498lc6YzPB
5lrK2mWj93bY6J3Tx3u2E1DWZcG3l2zwIR1TGu9w41nln6ZDpxVP+TsU0KdIjM9G29DVremzUvlD
SZQbO0ELlV7P8DgdivdOlu/ah1HYxO5mdoFtjTMW7tCsQ+J4CPzqnG2Ys58Fo7rk5Qu+pG6D8/bv
LEOLqPbm5PXFa+Z3X12gKKryd5spIBcovvU6Y+Ea8nIVZB2nJX7eZDdvS+Z/j9L/8LvoOnfejyYW
fZHo04thItBCse4oHHo70jIBsQUETIM3b0i1ldES7ESt/uOeRhYCyQMNpL1vgp7dKRBzWvdzmkRP
dR38JV+HCJ6AnIJAXBA/3w0ji9kKsYimJ9lasr9vIypDZtkOvCPu3WRDFMmxbMil8piYrSz3ONXO
k8zK52biRrWb6Fez9m5GZJZuVCfE7yIj0IgslhQ0Rkj3JBGXrzKPRaXvikPXD1sv6lre8uYlc/yt
nqO/XSje7Z7fO3qz4LdBRyGDmyeU77fNZzWFau+l2Qyjqib5MQSOG1Q/sVSXxMVsINTZdvVwUhOX
EgMotl7VFVfYUz44POrABPZh/+ENVXjVDV2oFs5mLhFGh0k17GyZ2BtkUfuZ0sZjF7dCF9xtscVP
8C7HewtJDni5nqSRPENcBrkcyqAnyZEVurhXbvIkcpB9iFKJH+KzrIuhQZVNpgXYcpLCO9jQKFOk
LO59/E+bf+552wIbIjtPb1h0sLNg3c/o634OXoUOFhgHKBICzz7nYG83FUa8DpxNE1DfgGrPFwM7
rTEXx9nEXXEcqgYVCAmHgAQ3U4H11+tR8whgBM54i0jF6m+1DK4yRtwO63yoKRQj9lTPmwiKPPbi
G4Wgnoiq6jnFPcX+RzKSqrKIiZMkrCsdqvehp05NXGZM/Hk0wJskJch3ACS5tlPUUJlRHxOVlwoj
axUILBaggATHSWpvsphXucThbrBZ/Do86lQxzmZI+anZNIBC9HBkgLHyXpglRYyy2P8U/mRzGieX
nIbdEpIemtmOPwNKmzPG0GLpNdPQiinTaDG2mUBlu81T7/iIu5ps5Amw7E2UAwrEcBTdjZM226px
kKO8BZ7DSZchaQj/5r311GHVQNJpmB93etf01Z/E8+DsPM26iVhpVB8WptwV/QVSg0zfkbbnrzOd
eTtzKWm7dlbffpJcsxaB92yF66op9mU2bFW+kJeVYMqVZ4etuqzsP7mLwQINNokZHckioK+e8iX8
AxuMuUNzGJ2oX4Wx+i8EVT31R0knzpSKI3UOODkWREV+BfFHhAU0iHB9A87RWqN2mV4xZj0Hortr
MJ+tslukiTb5tQ9DyjDTnJamdbdB2T9AOEXLU09MiW+TmmV5iGjLoe9vYsf/Is91jYRWFvquH+Qd
kY5qE9a0SCltmAPWzvYInavllaC6VT3yUcWmBVTXimscLMNxZhhZdA6tdcAqJ2o4zOKPdkCZ1Qbl
3q9ou1xGHoNEV8Qao70vRKhWphGkwpUQh011LeCHroz0vks1Zkfy5GTpIciXGORDlmBO0dgcbm5J
IqhhGagORDbwyDR81Umk/FXyNa7Zb0EyyQ9RbvsoBgxQJuiva3cR5ihK3OFI5BIw+lgnlrvSsdJN
TqVnRnpmrh9k8FJt4SrcoY8sDxaQDB7igNZ4yJ9dqrytgv68rjqcWH7e7EqXIh3/YMSI1ZDsRq3a
8xr6gtOTDeqaWuyrUiOQooQfIp76j7obv//VD5J1LcjP+85GtZ1UmHxa2DE8vFW093ToHgJJ51M6
0XJ0NTu4PDLTb8zdbcbyET0apYTX/QFY5n0QWQhNXovxBXPfsqkiszxILIGeojzpCbtdq6jDVNV2
nw2pgjcluNz1xEwFIngI8uXaKNqWFJXUGm0KqoWAst+doKNV/n9xqL9Q3//Q1vdrMszWviHyYDJ0
w9HAQ8aSU6fFT9Vmyy6EU1DYRDNl7G3kgK6avfCBs+TJnuZDHKoXAjYpVh3e1jHcxCR/ZiQ2bCO2
0NMk73XpfzVdcdDzck6G7uDG8ylLo2BlJcFD5LcHiS781sGrXTLYVJ+S0Vj+nbvxf8LjgkmQUtkK
Rq6KiA9E2rsnQkGfDVl9fPkQNUryNv2O0QpIX8nbsI0H/e5Cv5GRs0lLdcp4chHjsCguvsYyeZy6
5q2bJQCmD/JTXvrb9j/z1RM8Y1TmEQeY7cL8F+jF8fCTYNYSfcFqmWyc2zQf3UYdPkKkv/YD2TF1
xipZpj9+VpIHmG/GmpNzoCCThlOEe23jT/1rYdMrLp19Z7lleJhZgCLVR4/D6vdEOAvqHXd4rf3m
obPMhxqHXSh2Be8jeXLyt/Vt2rzw22JYOBkS0sYYdhu94cqS7jWt02HFYsrGd009L+cjsmih0++5
1od8BLoon53ORoSvv4RyXvMseZPGujYLW1sDYpBwmkOcZIdaYQ2gcaGjV3ed9ocL79aaUDsyAyr7
Im1n33gKneDs/u3Iwdt6kxcva78Gsz9PCa4KpoAapM1h1MQQMf5O6xOs/P//R0r95v9+zdiPGJ+J
jHvX1MQ/oixZua0DTcdBfFafTCgpuJz6xc6gQECr/+Mt2B36ONEbL3HfXTF6ZMyBwhPerTKdfpFk
d58gMm98PovmTBwSpBtPdMYrqnf6dKce7xsGguzHrPgUs2sJcrQrAYLxMe7rkzWCVBkp7EFfh/XZ
S7pNJLVeL1lXoPQZknVvtz8erI5Ec64lZiDXjHE3GRSPScrt2/cddZOPUjGik4mdoOY6U+M+uLmA
ckFuSDMFLtu06rH2MxbwHjoYRyAacXxapn//jv/QC6CG1VKPcEe3jZO4K5wbhunnzMelpd6j8iUD
rWzuIZXe8mBygnkyq+WDYmqeRyUCTM3dD3IXdDZSTBcjeNsmd9pqFzb0wbkgg4nRW71nZdwP3sOc
/TUzSbdCu862MaW8Vnu41atFjyl4oPK/qEY5GvAClni8pK1q14q08Y07iHf0zOV6EMRoZQUNTBDZ
W9piglbDGvcognJCpuqtDaKKZFdqCPQjMIbml86Z+dLl+R4oxN5uSfCZVGK2XuU8ePKPi8oUEwng
U4VZKTznw0IuKkmp6L+6k79DN/Mi0LZdNOi4VSdGe+cihF50wqSkX5Ai9z+iD/eBjMS5UdkJl9xn
eQvnk4jRsEPaG2lhhmkw/mCWP3qtT8kT4Kp23fmPB3r1vicihFgYHLpknL6ws34dppaw9IKJQjWn
TwwsaLOG9j9R9n+L2fxEI+QrPZR7m6dzXSf9sgEviSEVTfWoMJcrLTQB6eRUcScQPBwyiiUTvuXp
8wO5y0hMvGuWj1ClyzZO8g9R4huYZwCxAfu5fAmIynE7vDL5X3rxW2C8SrfkPrk8gckp8CeWt5hN
J6SwmLaqjy6HQc9mbiSc3Y6vreRWQ8Bwmib3oRuT5ECaoNlgGylIPuKn7UFq70bf+eUbCEv2n7mC
0fneZzPBZOvkLkQ6MtlA6JiymrLAI6/cEXhDFFjz2gYpsoGZtGJPiF0buxECiOxk2PbsBU4zzZhm
nIuQvoqM0GUEaOhWzsl2jgGhrVvBXmLv2eypEz3Xe5S7zCeya92GkIv74I7sBRciYvzHuM2y4hTK
SVDOXn1++MJx/qMUmHjjN7YbBfdBcs1bld6N0mVG3ZzdinI6EC3fPEqrs/LYWHjgoKiCqkfmMwHN
m1O5R1P4L5IFnZzG5rnA8Pg4a37TRK1KVR7uClX8dWVTHoMBbJ8vUnPqBO+rfkMRaDayQNtfB9Xf
iuloYOxlR8j7IVhVLV9cvwUz35v/0giWr4rDdeOQGNCQgiKoPsjbQTUeK1SRVTJQFXcznwDmQjkG
3wrBSJ4HZoOmOUbXiQFvsc2V9Boorqh0V3Wcf3tZ80XU85P7P5Sd147kVpelX6XR9/xBb4DuBoY2
fERGRtobIi1dkAx68/TzsaTpkUqCqhuQAKkyKwzJc87eay8joVqzhGKxBK/T+9pidxzxTZcMCvqp
UiHLqfhXp0b8BWdb9vI5vpNETK46yl4C6VZ417ZMG9uWQT6DrCSqYx97S19D1AM/pd/Rf7gGTkrF
GK0Yfu8rHPudXGLznlXLMdrqfdL4WkKm+RI8Mm+h2iv6+TbUn5g1X4GTKWYTELea8cfYbyPq0CUx
WnFLhsuDZj5mPYEXdY1JdK2T+4x9PewbAMeWwjMZOWFTEooUsS0CcXxjFA4qXVJYThJgUKp/DFxl
CW/aadCkgBFIywwBGXrWEbCbzfjKkHIJf/0CczbzSoOUeUsYzzG5fJxjUT9j/AjGlE44iRoyd0S7
linQO7KZodE5Z1TZSVqczmHSoyiCH3tT+dUpjofNNEtTEPfM/4FDUPxhEOtitQ0oBRd2XvqhRJNn
f6yeYELA3lP8BgGFOBcHLbp9GGIFDUPdtvqQep2EiTBuwvtsJgoFt2BnGA2BbW7YX4G23XImO6sx
+QZW9MCcD9vJmNwBbsgYVeuyWACz3PgyG56zhWvZcqCDqGYtrNPq0JdyZidVCkwe1W9hF28Q0V09
9cr7AP5Sb2LR4ImNFYwUTbfIq32RuEPv2grHqYM8EJXk8uZXSDtac+J7oljUtnlGDUhUrk053oEV
jSooBANQLxujT9GyaLtMQp3E5FuXbmuNy2pQOiOsmVt7aAaGMqr11oKvgZEjTgCvqgZUCFHHJE7U
s6/O1G9ukWNVex1mKITVaco0ptV5dCUwbjw24fRxKzVhXVkl4SYdRJRUE1W/TvvG6WPTNiAvGcxI
Ca6eHrAdr/bmUCU+cO91Ww8GZ280bAZtPKUlAhM1qnfd/BlHJSExRHJw5jfUN1q2G7IJFkE+03GE
koi0nhZQKhx1mcCHkYFtQTHw5IOWrq2cfW+iLQfqnQOsdns/j5OG4qf+Jjx42469tIGJ7E11JN4L
SodMJWMGJZohGI81nmtSYe02F627rkGpG81KtCmmsvEbLAF/ENWSMBzuq5JURggQObtGciui/cAO
OmtMnqca/XiIMZ2aND3Bq+pLigbfV0gAg+v/2UMrd8iSk6F4xGgou/ZO1uCR1LB72hrAQxah9ku9
fOgj824WNIQVKhTgsPhM+ntGNRgXYq3TAtzZ8QzLqxstyTYpJpvp+q404/rKGETYNer4Ihv38NCe
QPV6N86lJ/LVaXn0BiaYSnjpIltYOJI/eNukccG3HLcS7t02yGKNXR1DPMgueDSiXZhkNVsL5aIe
qkhJ58htEEgtOXkYiVPfXJtd3wG60L84TSSIdtloUGVY92n23QjVSqsZO8chTIp4jD46hptGlb8Q
W7KZqVjD4dMyxONAPBHZ1Tqpll3V340WlrUJhU4iJO9JSkyOFW9RSz7qpvBEStsb1kqRqKMC6LcZ
UZ9CJF1qof5ybxXCoqGaP0tOS6fZYrFY+0Jegf6NzftIq6Rm35E5NzYTpOhdkADHtAGKC0y5Rrh0
1ksSV++G1H5MUf0hjuJGlWJHVUaeDanEvg3PgJ5kwaQnxlZGpvXDKyOHGjfPYD99wo3US+Ehwz+0
MCUbTlnQX8UtAREkg4bZhyqHkF27L3wuvCxFTyEz9Iqum4gYUVltnzFBZaTD/Ig0PN+USQgXF/kv
dQQt3RRPrqadTO0zAQwy8tuDKBPUiyzhjpBYLoz4jp0Ie8OtfiZX+awCPbQz3v8xZ6EbS2iAGuDA
gwWoTruT6HkQK+lgdzne+QaPPTjRODva2J/nKx51y9UXeg6WiDuNKiV1ijLVAgIX7QprH5wwWleu
gYtRvCV+oXMcUbOsqCWimvo8gpUYJMX0iGfEoUqTeqXokPt0WP/0vjDLhysmy2KnbrV6OGeYxh7G
ptj0MvyHxBDWfS1/5nUf+9pwY5amlBTqwyjblcYQS4OrlJOVrYw8raapnzl40CcV5n1F/vUqvgJW
xW1zlJWuYtRCKBppBMEP8QaRKDwIpXbfFKa+RsAF9lfjlE9cNqmjOZZ87djeq5HirFKVsFXoUzcQ
7LMUAmL+IOCMgvUlVUIfMJgOkWVBvUAr541DEXFeAbIso46UcLSAPMWglBppVRBV5jD7Ji5PJAT8
QUpic9UuTP5iTPjlybi6MjQ/3zIj1ROs5F0Gr3OaNEzZTAiXHGcgFLWE/z2GDD5MOTlPeCevipJk
ilq0PKHHlN0Cu3JvkE3dCpH8j61muJnzSude2p1Go5/QNm2pF2Uqu0T2N5rMUCKtG8M3OgHlijA0
PAumXwkG4Uv0Q1P1kfVX30zzt5AUAK+NqCTEcRa8BljdMSWO7E5NhrV0hd821KOj1kQTGlUGLpNF
HJCxlXpVocpeOyiXK0M72+wSogNYEN5NGJlZIXOTjU4h8LfwLDSG7M7NQ6iA4ZESPHgYhG/nCOrM
Pwul1b86OCwWYtBbdEMXFxOoP0tlB0FByCPKlYdzNmkThbxRhiVIFXHgYESvYY+xi2bsQsm8z/Mi
dnM9+RpzFVlqjYoRhPAhvWYHYBN/+ZeggsG+zk83odb3NUEabdTTtSXhGchpXcfg5hDevZ5MWnDK
5L2rb8h8SoLzhpY2rtUj3QP/0JfZEJHbPev/BIdCw0S7eJCGtNw0TLjtLCnioGPz5pU0Bw+G7Bfm
ID/Muf6sH9cMFd0biK2C1Er66bKosLTDQVm4bL0prK4lGfSmdaP/KYMG2kN+E79nbYhcDTYATv4H
QG/qX3Jh/d64PmG/z5NRAvWX2PTq2eIRgll+PqwJU7qrDfl1EEq8iiHdgWHi8QX1AkM/7LXgdSuF
UQLH69/ZjWBjjdgUM73Sn32ai+9BsSRgl02xDW8Y5Pb1L8Tdi4HNz98bB1WYCJbK1/5havYHbbci
FlU0I1/wOlU/SHPJzNeM3rDYR1wFg8muGj7DPz+CKPL/+qa4CWFhvej1dVNfPDr+8KYG2csywe6V
F3XnvL599SKiyal6YFcnbxftAU4LNiFC5zqUC4BhmTxjipaxyGV/zBEZLNnamBDbqmyyNWKXLxAK
LGr5phdbiEqiSwT3l1DpDYHQ6R4HJ5QNah3SQfY7qsUZjF05JtfIu4ZG77eGMhKGRe7wzBYsVnAI
o+w9IuFNs5gRUx03vjE9o5l6kXOmiWQl8G7GYhRPooIntm0OoEsulpCgdQ9rCQHRKI2u1hKyeb3t
RtPKd1H1gKmZYVemco+fIGIqy8fNara1Pu4Y4d/OzJoIn8p2WaHcVaax7fApc+on+DFEWFhwmqYR
0IMSZImW+0yZ4aJGQXaN2oqKtI3ceBReQQNS+caAsgQb0cNjlStb8kEIqOR6eYi/jsYgHBaqFVat
2bqUCYZpE93YHcLZsB71es9IoUNX00R+U6arPJHoYMriRdBQZRedaG4FldS+hv4a8NIyR52gUC48
4R7bemrfIJA2D3W9++dn5i8ey4aGhyvohSUxJkWd+NMjY00lJpBDVXJMQKMfC3UfldmTOTQlE764
tU0ZMVhi9K6sTndgOdmaalnGA6d6mFI31Qma6MIRQTdsnbxBX3Rt2hcjUz76JPfmYVTXOhNkJxZm
8pZnQqdvcfkLH62/OM9gmiPLloyRlMx8yfzpK/T85JaAcnva0qaIMBkrtdoOpFzZCLTvNaHCvSMu
f/Nb+l+59u+Tjxrs7Lv9j+WvfZS3iai/uP2v//jT/wVf5eEt/2r+8ZcuZc4/P//Kn162+a8fP46+
SvetffvT/3hFi8HcXfe1+Ow33fW3j/D7b/5Pf/hvXz9e5fIL136s6P7bsnf5IL//teUr/ue//x/E
bBDnsPX97cXWn//57xJ/43fXfl3+F7fKVEX8xrBy5Jb9t2u/rvwL+gv2THiRggdriw8ZVNk25gXM
fyE+lEWM2yQo+pKIDUVTdr//SMKmWsPXDVs+zZT/V6b9P22gWEvKPEomgyLZEiUsjn96lCRBzBvE
GJR0jHXo9kHpPYkYuMi/Vc/puC3CoMKAuox1sEHMINrd0Idunt+LHrWvAheLnCC59fN80xKxV5jf
Y8UQwzrpSkCpD5zKrh9Lh1y5q821JT6qqo+KTaFKax34xna+2HsH2pJEOyArlr0sdPQgbgheu7/V
68kj/byvV8g3mUR0Xhho2xKnIzt9zrNVNr7VXcC6E7VNgoZvReTlNwLd3jWJGea1kdI5yaq5S/ep
0xNPy3FqOu1udqH0BflK5gf1R/JG3+ZMnuXDBQgwtTecYl2dhWcDVSh/PgVM52k6bTz560+LvxUj
j38jHMSNPIosh1HqHYXbc7ieXmYnv1y3ozN70wXp/aXc1R7qr4+QRLzyACIB+2FoEZ8G7B2lauNy
TsQ2QUF3IkSgzwVlkP1FkNcfr6K77Dn2vBXezQCKv4cGHSdhTm+3ehHkI1XXM+aaph1pHk5Zs7oe
6BlAlsWdRJEPvBS9mE6HkGYVrZoABwpZca8pONlGID7YG1ctFufrmihsZBqg9oYzfCjf/aH/7gan
qbG1tvV7UkYOCQ6XjMTdwR89XGNrKIB2cR89mI/VXeqrAD+Zr2GV4149ixwyupsAemlRBNdmS6/s
tG+hxuAyIBzFKjY4CnXNR4OyzoFtDfc8gz50yAXULng3Olc3dpnOXx3lPD10d5VjnfOB5Cy7WZv+
JO1K5vi375lLntR7NQ5a+U52bxinQDKndzncGEcPqmemO8osmMAXrATyAHrYjKwch0g4OOgdV3rx
MMcQfBygEzP0lQnVgx0LJ+UV9lrhxfIFDRI2FgOUW/b6CMcmGFqMfKGm21focEzDGwfLz4RR8XnS
12myIuKghIPnKF9Ej3p1UPrpanLLU0Ka43NytIJpnR8p9J3bnfQ4EeoCq/Su+FJ3wro8qtsKZz2X
ga+1Rjl/x9RydsxxyVPQXiWQp7tmV+56EFPVLyw322Henl9IBnBYrS5xnPhaeOVxfDTvdb99oLUT
0Vm66cF0o90S5n0CDc/NdfiBQ5iHXlBlUai29VWhEQpm5SDlu/72UCQndAIj4qVflGt/9tb5ba9R
sOyhKTJgOFg/WSBWw3VCpSQoLpxgHke8oH1wryD9RSEq/9m6/Pf3kWSTFALOeXx0/1wUTk1ljbOc
LnuacI/8BsLqXbkvtlkAce2RITJF1+DKy6U+pg/KKR0c/fCHM+D0W9n7b0WXn8qkaBs27D83R79/
BlLJMPDFvhyd4J8/Q6SlbTQOieoWO8lXWWmJ03qS8wKR3nYLJ/3Fpf3RVfz/6vv399O5qjhb6wRs
c8z8sRCOzCqfEJ/wnTeZvEHXEzupi9Ca9mFrfiiOvPrVZf4pNuGvb7lcgj/U3lrf5zODHpXbOetn
w59Xqgtpp/ekBCLU/+QdrZ+aq9/ec/EIw8Sbkh9jw5/eE+8bvP8q1VUDmLT57ITlIWNbxfCi3BRr
GcXDix6gmWGaeYaHQo6hX/h6QWol8pHhPg8REHs39TR7Y4CDvSsDHtuofz7Tr9TLLtdz5Rebdt8H
4lZw8f3YUAfSqxfB6C53MXPYD1nuzGvJgjghkIxDezZWiU6+Jg7wALbn6/ScDwSbv8XjhTkR5865
75/iK7MD7xat0tRrytPztZ8cpm+29AQHgVENB+SA6WdWfnXl51g/S+Ij3gjkyD7OuAfS4BIeXa9x
/if2/HqULZ8EzMQN1UBzexfSe9b6kY7lzic6xZQRO2YTuppvYFoTRLm4ebFRlS9S+hoBi/X5sRl2
mspHKM4CGa4U8dD18lXmQwHQ3Kn2ZZDXimMR5zw52gNTjc0lE2ntoaZrtiVsdH2bGit3iR0uAivd
4ais1+8F7ZNJt5GQTA4fDDH9CS3zCAA7jpWjM9icSJsIcRiE820LpCL3MJEMxc7MO7PaIA5pCH1A
QJ3vF4mSHykzzCnY8KCBEFkgvDrCt0ZOTxiUcPgeW2f8gvBev1boHYNuA0M5/2boFMdnDJKsF91D
dVWh61hdmxXUb7gb3Mt2MxQHHCji+rkdNkq/NfDL2WKC7vfCW68QqhYgnkqWlN3O5hyyx2aTVUSw
OKL6+hmOu1t5joStevVQ3fQ+fv+owuCm2Cr2b+7o5p6eeYsx4lMY79t207QUEHOzMW9PndPdHiev
OZNDh6UWDmj4fn1k0gqSN0wNhPdkXfr6Q+3W6y4QzvKL7qR+voKEZ9nVNt7DdzwIqwrbS+B8//rF
EGKdnPPv8s1SwCphKG4Gb9x17HCUPhWmSHgRejV81yeGn/4MU22jesB6TMhZK5rfBObL7bJMzu+X
mE17vkj38R32SBRPcHbCh7x7FxERW5vZggizM7oAZcUeNgR9kndbt8/GB7ZYW6XbFLLNqBwPS29y
mMK/UoL0brRqPyQ/Jn9n8uVzzeWB5xk+TGRYBDJSYijtzC5tjtL7Vqb/Ps9uMq1YYJD4+oOgOjiP
CLHHsDaNz9WwYwIHuCCvQmea4Bw5EhNvDuwPbB5mT7Fw73Hiwq2DZkUKdkbsNHcxL31w1/w87bvR
RSIji2BMNkF3DSwht3wB4HTIq3pulAeAkgLgDs2nK5/nl6nySl9w0XjFZ31/fQh5hHqXlevgtdKm
b4q8qwRvdMkl7xDTtAH4m8bTVNioEmwdM5zpeBXWSGe4NxDPtM/OgQoL6QeHlAe1d4GtXxlWMSta
bgHbSn2RKlwVvA4zdWNLAH1Nx45W3gsLrxE9+bZVbkegfD19Gg10o7B7XvpuhUlDb+wW5wnMrmMf
vtIES8Q1qjVLepnJern4Uj8mDIWoGABNHYwoZ7iasKR3+LOrk11948pXCJtJXOsU7oVNTDoClsgN
KRYTzZ0v2Rs5PefxYpDWzl5wtTXJtT6woEsv+eH2Sc4FNV0avxBSVTJF42sRSERYM1XUo+bDHcy2
N8xxcq9aHNd3OslMGW6FG6jfIRgq2ol7+AId9LNAFx3lHuvC/qP7nog/h60OMIMgwEacRguhC7t0
2QLUxB5xJNDF/VBsIScVpYLl6lvGGD9j78L/RYeF8wmon78M/ZthIP/3sYvtUTiKttUdKZMx+vEk
Xyb+yW7uSGJmYxt0qEI2WpFD5gmRrb90yGw5TivIXk74PeI4Ih5EZQM1BnbOfOkObPBOvbUemL3C
7kcIVvSHawsKZRuQCS/VI1+q3TWsGZjbhrpKDFtQAP29PqYyRaZny6+EOEHKknm+yH8HKN40q9o3
zEDx29OVYVsUDNnmZu07zYdS8ajm96Cg4XyEZ9bcceMnD/eqCCf65TDQ366JRxBpq6FvPjNUuUou
+5WecwUPobZHaRypKyytMr9JjuQK4IFxVpSDYseoaiaiA/wo22SU+kgOWzdKFlrgkU4PazNidumO
VAPxtOuayZrbojGWxYTLhRbF2kpuEM0d1gD0WDK6YZAi/SD7uFapqX11cK3iqDDo5zK6kMQMAeeJ
zZwecRcpXq7puenO1+YZwxlSKMVXbXHKeE1xIn3F9U9h7Su6B44fGP70ldROZLo5cyC2J9s0d/jx
m9m24Vy8+jlzFcsWvSxeV/AYtqSsC/1zVXH4aqkvad8pQ1CE35JNkoLEFM+/usBpTl47hXiANN7F
R5FzsrT7zwkXFcgUgqeHXjk54hbYVfEsyp4tLgSBGuA98WZeV/qjhFspzbCt7OCMq178En/SB9dr
eM5cngSYbT2byxK6ft78+HM4xBdYw81hXjd313v0DC/WjY7Lzjwkc+FL7GqeXPo48uAbR7NXN0wU
KPDxJSGZbrU05iukz5hdMyx0S/2kWJc0OxrNvXnbVdegMM91RF90UIXTzEC5PDEEkiFyYBnwyanT
PRkcDdYHMvcJXZaH7QFZIPvaWnOMaEzQ8/AgS5dGdwc4k6thOjbID9nBmYfPPkQbY/JD66lj3E72
K7ItxhOg3vc4DnX5Bu7z1kQFzyNSu6Q8p2yDvcnJM732jOhun6ROMpG7rZqCZ4Zl5wIPsBPp6DUj
N8EKAAVfyZq145Ts2G2LSAEB9kuEZNHLGCcEeQ8xJriZOMnj6eU08G0Rqiw5UStywqmE86Aa2BXc
JrUHCr/FXTTQLcoKRivwS5DkvWEUZlz9VAf+sHUdYTwBnNVZW6HVQkMLXEAywDrt6CRvXlnZoY/S
fj2fmc8mO1ze8AvxKAHotOJH3Q3XsCPd66MKcnA0X+B1xm69GrdM8DDadkzu5+BLTuvcDoMv+8Jr
funcMPYQLvjJ2gg002nWsq1uaSKda4DM3MtcwVXWmY/6tH3LLjDO57O5vm6Hj3oF49geH+s3lq2H
paxVY5Ztp2favLOyvB0fj8IAu1wYDv60Iklwyya5Ks4IPozN8IyTuWd4wh6chufcqz0hwDjTb/x8
vfyA7IPJlX3dRzHYXHgiHGNToogJ75v17ZsW3iu+oSaZD0AtAXf0hHaOR5Lxlq13zu0pceBMM9VK
dmG7meWLET4ha6B7TRValZMqnlCQmKatKg9wP0JGRbSnQA/of1MsychisWNE1AmfUsYcCqIDyhMH
Yy0Qo+kh2ghKsAyZ637mSGJ3uyF5iT2iddwC+1ZxH+uwKZiXo9Y20DpPPnSGTHG0u0b+LvBLchEy
NR/j+3wnNx6kFJnSs882vXWAaOvL95UCYxuvEPMuvW1Gyx+mQB085MJXBCiaNyEFQ5xI6iHyri/w
eNyKXPx09Go9zmsChsCfXMiRyVpAHezJ+sq0Mza+p+EL/Igxj7hOjPXohSBWOUItR7X16o6cawk8
pvEKPkazAzSgHo5yh6Rs+aVxCbld9dB+8beyO45sfTUMW2hDDgPwyBam1Vh+meV+uF3m4aEJ99Dr
FW0L+IJJurmLrq0t1Pdtu73OH7H83r6XX2iyg1YKEuNdBp+SgcqSs4HUjaI/QlgyIpeMEMik3YNS
fE7FsUP9UrD0kU2kTwYdgjC56D4EbRNSECjCDtK46c7mvRWoO7HaCyKMzWKtZ6+yAd3E7ScAotU8
oAYReFygYHbhZkw39XRsObxxtoSq6Rr72UlHt3VQTJzq/W1DRJ/d7LojR4RLJ2ObbJfjO3adF4PX
B9A/oXYK+RI824q0qR/V6cdKU26+uqMz0akS+7N5PztIejHBa0UIZE5Gey6eWNLc0VfmQaRPNHus
CsFFtpZTPusujwynw+vsFIcER9EFQbA7H2oxBTUNNpa76HJW2OFsQN8eAKb8PsB6LYCC2bIqe1oS
Wz+J63JnHMwTElltK63YolzlfIM/5EkHgrEHd9T8awntYYN/B/qd2KvJMPBuewvfWvZDuiHNRiri
EBhqSt849Z8lELfJ0USPxeAO98maqh0vkN5DupCScYEHuj2dVIR04D7pBgrJrngtn2BMT+Wqmt9n
7J+yO1nY1uMmxbcmuCWhb3CKQVblFXO643X+FBNVkp7D0M7cBVe0+YrfbAr2tMLLZZDJaqRo9uT4
DQpDHcCWTCgtjDspO0TlnaJeMmYokTU4iDqgEGJSZNEnvmfiKdTgJTkF9mEl5OkCfJSM5ZdpfFqE
pR/9IztSvUjhMb7xImoIhfCybcYQL9W3t1tgEPYGAGauOyMgSqz/No110ZwrpG9t0FouboUxCjJe
G5tOex7nhTNvo2p2Sra4xqSQ2GJSg1kC/r/Y3cNaz/3hKbXIRXRABzh6JTz5nbnzMDQuviCnR/VT
G3/HzVss9PwW3e0lhEKhfWntew06rqVPce1j/8ArLt7Qqp9/Ea44+snI82pgRSCBKMCFWfdc4eRF
VVyMukrMBJS1cPWKCprgzmp9mPnPVrKSh/tBX1XRG1JPTqVt0m46oL7rG/LMq7jKAlqgzeS3jwo1
9ZYkdY4Ogd1rE34MBurJd0R0T7gvc4LbzYAnxYqEnh7boBLlji88gjBbHVQrJ0+3AOtxT+cQebmw
Fiq/zfZz6erdysAbeAgYasdOaAVYRUGXMNuglo/jDeX9HcZrmep2LYZ6X015mcxjqHzesEZmtxsy
zoFsBz8El2AA2DkgxcDNeY7MQ6e4nbla4NvqiQMeJ5Eses9F0NtZ3NSRvM1Yxiq0OKv05hsTVHDw
1DXO+pGIBxu6DxJsDr9hB7Iev0G/cVjOrhZoG9w08Q3GPeIJLpMrSBvOZkiRyxPtAtPCtYJ0iMfM
mNAfqw4MzWJuA8jWhWFD4v5UaraKAfaVbzm9Z2wS/tM1+E9QeZosmM4bNmN+FYsk8PAryLhsL9Dv
dz29cvTlzvzQKLusC8qLUzc48sGU3+gCdE/i2fHqGh0KK8gMQRlwC9g5UW4xguHssQr3emSdXB3W
8XKtWupCttQFEBm2XH6TZ6M3HaxGVqAlnvmOF1/vYa5Jhe6mDw2tyEUJJABo9GplZ78xX+hdNLR2
dcJ6wLUulmu+c6I5whe7lr1cf6hBJ6HbjcWjaZMLQb8V2jpmkNQBpQtKxBq0XAWz7gc8ppyriSLJ
Qev/Ya6R7L5JXvh083o6ce1BjF0JQ6xggsCXoX05JhGjXqS3sYPaybodgLAkWnonOoFqy5d+Mz3D
jDkjoj41UaBwoNFVgp0D98wOm94devLQUxL2X+7f8KFefwUZL3Dsz/DpH3HFn+BaQcEYQmkxSG1d
0Zl38qbfLXMIZH8OHejq6kd3FtmTdkNN5s8b3WfjAahvnvJfIbna3yHHBCDIzORM8rf+koSg6N3c
k/XrAl+S+QNedujAFxhVV57md3uc8Hj+sYVp+GgSuZzFiUd94uEuXuElONNq6SGHRxDSbeQvLF87
OoJtAIhiDXKQ+cM6wKxz1/npQeHY49TmtVk1v/oq+t8B8X/4KtpPGS/xXM14R/JVMEBXN/Ldbd3H
WyZP9FoeZeJ63s4+8I4Le9sNj8ssIPRjP3Oovjx6eVtcL48s7ewPwGI8aetoTS4DFQEkaP4s8uUj
UAXHR+u0DzzjrAX9fVgZO2jRLuEivwba/26G8cev9NNs4XYV2it83AWAXpDlfqUE/5MZxt/ODwyG
xktMoy6Ss/dnoPsmYS4A/XKZYVBp8hXdyqG3cVsuDfsAjFmaz3+eWch/9+T98T1/iljDTqHqkYCp
rrhJVl2EhugeN5RyQyvbn2L6GXKjHxnDsRPSMDiJj0wkjjekH0U6nyf0/vnzaMv7/bwoDVmTDIOR
kWnpP2UxmP2tI1Vm4lrvq2/wwFpxFD/3FDqoJ+p4nnqiIuLHgu0JKuOTuVahLSIvU5c9u3ZU0NFv
uo7okr4J+2pNtsy6eG7zI87MbKYcHbjZMBSwxcD4SHfqSnB1gBIbXTuTs1ftgkuSIKPgtMsnZmm/
Wh0M8v/u+6kaBABUe5akL8/aHwYoYYmYpTRn1W1U1MDgw97tY3zpP2T2OsUrqFImWzguA4bYCx+V
behWbr1ljrFWtqMNqkV46jsBCJRDaGTexat3lc5hSu3uCWg/QGx28qXC1O8MLjA8Y9Rc4QuED3rt
MnhP4b7ac7Et3mjUxI4hdR4Yq+zOWFX7nC6Vk147h4yBH6T3IRhX5Mzvso3lqfeavJoP+T6/KzDb
oJkgQi7zQpfjn174lB6or7Q7SllMWIY1xTaHQrqMWtzUo6dZi6tyN3sMitf5u0i1fMAzmeZ8Tck1
UD/XQQ95HK2RzwaI6vHmyhCWgpGJgads+LnT8273QgACfBCC8MjJOSzkd7YE0Y6QK8o2CLDHPTwg
vXtI/My33OFOe8Gp6bYX9vFq+RzQDIr8KEIAuH0kGNgH0T36mPnln59h5e+2QKZ//+8e/xw5GibX
rG8T7rEaDI+io3vqnbJmJoz8AHHDN4eN24CtDZ7Afs5dk1/ixxE+QwSYEDOO4azeXR9++ez97VLX
0GNqiqpolvjT9jJVfdS0uayC+lxxCQE8MpeH6xGPJeqbcY8Z0q92F2MZQf5lOf/hPX/aXoxQGua0
k1QXF6/sUfcwq/GRCe+GjXEqV5HpWPeDpzBz+m7X9cfSZkQ4NpLUSz1aOyPBTfijnyE9qRi5E73p
6pQGC2C3jDqvJ0b5HkhseBlOE/pM9/aIYJFhb3Y37ftL+pG9grTRMZr37SNtvuFB60+c8AieAB4H
8uRTR6Pg9fWdemLxwKi/U0/RZlSQ3rkEjpwspjin5nDzKyf7ookDeQ8YzTidH10mQCukp+eCTD8W
0BAM3uxWd9BzvTB1lR3YI5yGjipc208vjR/eE1TxMq+N7YJhSk/1tntbCBmNLxJys70NlF2mH50g
pFdR0G/o+kGadETmG+UdYRqQX3TXPlGvz4fJX0CotQbas1SDIDZ7TkW3X7FjU1X67fkWoG1A5+8h
TNoXwc3tvrPHzF3IEADEyyzFo9U5dVs1+fHElf41kE6QsgX/dsA4jHVBkJmwAbp0MZ+6HoihdQuo
MrVl54OLfWkkBZTVPsBvt2s93deYPNr687QDQ39vwbtPCyHC2tS8Qgxkfoxoj4ug9PJH5WitBoAt
AL99+YjF1v56wbjDtk4ABltrHe/UQN1E3xr7l6cN7MYlw+zkaLjQjg7FjtWLnGcpYYGy978cc//d
Y2tqcHpJTTY5+n9aKjPGNhWulOzSVGGo64k957kZnYhZfuLSew/2L/YM9e8Ovj++5U8rRZStvGoH
3rKvnwvNyXCqw1Q43FxVrFPZJ5C0fwK7TDd/UgJrug+Lrzp7kKd9MUmu5BMWsElRcsxeKF64vpyZ
yRsWKZ13uxiVq2/ouR7arRK7smaHIoGOzlC6Mt75Xoz9Gp72tEu2wjDyRejswWsv46f8qDxPtCTJ
HmwHy4ErZO0NDXJkq4FIx+LH9wiLH69HcgaYYmMyD+BLGmqxFQlhc5Mt3fTycHgJggeAP+JbeeXp
LXmH6IoHa+QKO/21BUtGCYcyPFBfzf1yvRmLuby6shMfyzMzwJHi41nyOfGu6NoxkAGV2uYbVitT
j5UCdX5GaLMmn312OMKmyYf0gp2MiJt3gEteBHtKPpCKcgvp3lrWmQD1x+s0rzzVh5gdAQAP+8L3
4n56wPdj4UhJG9VcWfMx21/ZQtIn+pJed3ldJIAzzc8cCJYzGEAeB1F9ErSA9k5bcb/WOVp6u7hA
aHuB2pTMTnlYNnroIEGyK56m4f+ydx7LrVzZmn6VjjtPRXoz6AlMwhEk6Hk4yeBx6b3Pp+8vqboq
MIEGWqroQUe0JlWhI2lh53Zrr/Ub1NCwTKDVQHNmidxJlFEFW1cGUPiFWm/AayVAs244Vuof2KIG
v31jWf/If5D/p1QVOacSYWfMeZqA4fOwo3syYpTUEe2hmkoTY8NJmL71BSgGrnvsjbsFb1pRpnJT
QRJ+Bz4FpoC6rvZbniF48475961urfLwhhfxiJQRf5Z74TZ+o/dC57xd0IHIKJ74MwRRo9cEzKA3
l3+AZYe/+kHTBJWKOZjnW3Xr8Qofe6feryqkkrVCQ5CWEK2bmfdEd6/hF9Ho34zZgbCIb2Qb3t99
u3Zfu5dmpQW3oK9FLvY7NC8X4tp8kOi15d1N2vKxk3UXLFKYq94hv3V5o0GJpdhl2gGn/LP1c0wo
lDtKGWVw10ACzSBMLWPL7sIlVQ1zDufcvKNYt3TvnCtYnIkx5J8gFVMf6baaqCu6OXkjpKIkG20E
TSanOy7wgNmZv4c3xVaffdKkbhNvzY20ktbukoHYhTgjG+uiGROH6coiID2x+GHGB2SKfEQ2kGUt
qmDxCSK4ctScnjQ6ZAUgpjJ0ABkc6tcUtCoyK5YDlk73w1xhf2gjYMxzLFsC1VsOOP7Q93igo/u7
XdQUONIfY22gpQJL52KP/s/apJ6GeqONHNvK2BTBlbNQuvYDx0TmKEdGdb4LghzMmDbr+5kCstPZ
litnUbBDWM58NmVJ7ej71QxpfFx8zVagE4zwao0Po0ryJDnHZkVGJoEvYzy6D9CE1+ai2apvKJgy
G9eWjPyVPDEumS/RlMlLGXa02Mcx0eAQbMSt/qBtUJGGZL0oB+iUoLlwVFpaHxZb3e4+Oi56DXQt
dzB51PjOvfaLPk2QT8c/goJZGSKf4uuH90P8VFwDdNfwaD1qPwR0ww60LnFrmasgaBu7Bbrxo7EH
GxgBEnS2u+w2ha2vaPVTp5Bs5ZEk46FCJ/ApfxixLO57tgYp+1KjXjOztrQTgJcOt4hoCSAWhXv3
Ju5fR8iaAL4IaY3lWKdzeOaDz6TaO0Idn6TlmCcAcX9k4W2pJoljZ+wREtu1x+dp4g54ELMiAzzd
6IA+ufZDLxlaJeMO9gEsgwfG+U1Y00vfJDaiGdpruvKXxq221m7y23Fx5IvqpdtKv61lu0ruIFR4
c2WlLc07ROhJqq09vbktjbsNr6Oex6aJCA7Pnj083k362q5z48rW0cdfOJlB4I/jOfRpj2xOVnBi
dEOY686fJQS0cX76v2EcztHS+OE8eBuUVjeVDZ571d2MKOfqrtvlK17Qn72qV500DiscUp30Jn5G
rQtntweJnQfomEzuNdyHS88m272nTReiBwfRkP2Z3MQ2slkPBtXHcJH8ogD84D7G14wa5dO3s2mC
ngdOapEpQbb6ujx1tdYxdMtpSG9Rarhpk2V0Y67qdIUix7qgbkgeQZmEJLx+yMx1cJNtgIGidGFj
jrMyKDwBsbDL9+KpXsN25pX6VD5rIIbGrNNZ9bf1BzYFyYaK21J9d20AR1tzj3jDsqSuOVPeBJ4M
3kHeYkhbz8dnnLVrjV1EbfQJ6M5eeaOS4FLqd1b5yl9ljwgSbBobAZtl+DDu5vjBXSBfYsv349tP
J1tCW03ErmUGBH7ryeBh5uZKpcY3AHmb4x6/ATAOUIgZXGT50tzEy4JkLzk0B0fcZAvmFrefGWgu
LHedhfdN/W3u6W9AYB3ryPP4JXwgL1h+HiW0ncbi1bAe53N8m2Rr435YDs+kPu4BUcOIh4a7MkYU
N1zoR2nui7awMihvvxuryrXx3gVbsYLcJtvFtrvHd2ppyjOcMOiGjS/InHMg44we2Mj540AZZgks
dF7fKPssWVa7YtkupBefljfeBSt3DgFbGO9FBM7f8pXHpgFSMMse6oU076y5UtraPHtH2W9EWkgA
Gr8bz709H+sFygcKxsnc2MhgszGiXKi7ckFtHLTRApfRtfPQrbqttQKbtcmf1F1aUVfsF7A0IW/T
mV+PQND+u7kEFxbMsQdyZ/5zt62fPVu5dR7JEhDChhj0xqlkwuKiXW7a0XvCUUcPAbzrUqsX1Y4U
beEfYnNFCwEl6b2R2WyN4rbZIwUPwBOgEQppi35tfBb1+texjv5XhfL/Ak3nLvuVPFbFr1/V/iP7
f4CIo3Jr/u+JOPOPPv5I/semjD6Sn+UxHWf89/5FxzGsPwyYU4pofXJxKK/+RccxJeg4ogzbRocT
Y+hjOfK/6Tj8W3DGNJGSvCoZQNf/Tcex/pBhkZkWCZ+oc9Aaf4ePo03yAFUXZawyObFVvESAjk9S
R70PvAxRD9FuxX5n0f5OFKqv1IK9mdR7MO6SJz9tUZoIECyXqnezD7axh+ZwmiYi8DUBeVoMacBg
me6jNAx37ujDWgL2FaAULnXJK+4EtCpA3UT7qhhBG5aLZBWdgIa6p2x14DOUhOJhiawknoGk3IDO
zXlSQ99GbT/lb1svQ++5y1TAUaTSAePKrYRop+XjVxqL6CmW2Iboct1utbJ61lq12jRhiN+B48FK
qQ5hV22G8sA8PckGEjyyPrpgrEYKfBQUm6NFcPjzvjtG4k9uwfGLQsCSVQhOfE7oVF8vCrjgGRYM
pmhruHJC1lx0yMmJON9eDqOfmTkEQPGNVuFSIeg4uZBco4lzBwkHu6kBTiYm77pWHz6CuB4naN62
zt70eSxVRoz2VvCmog2fa6MaJpIvtbFJR4MiQWyQPtZ+VSZVmaJNNl7eI72iWLdZ1gJpN9V7QRcW
nQqerk+Edz3sXxB2WThpdg+LFCQlL28B0tuszKgaAXdThuYNXYoHJ6Jc46GubCJkjIpP9FPGNYia
c/2rcRGVFytOdLQFVpLZ+IuwAS3Ty8IdbmO2J2JE7eIXNPdjkc4lJo8QyqiL61vdEJ8qGdBKJaHE
ARsbtMAP5E6XiM1tdB9oSgv+SwexO3QAYXLvSo5jyeNnPUpymF6N9ghvrJFToonTJEfWoI0LUDBs
SQEtryjlqsODCyL0h19rb63X8umRZ8NXzof2Gw730aBs0UNdOQ0SZp3YPDgmGvCgMFGD+qY4qgyD
1pdnZh4+Kw3/R/X0D1ls14I46oIcLGzZUVMDoxGtSjgFHgz2CkhtHduQFh6FTn4dNHCiRuYgsqN/
w4PPRiEQA7MIN2dlQA87U+SPWNNsp6vvolB6QgGZoOhr4qZGTo8Ig4vnUjfgmjZke0RyVxAQ33zX
5LlMaSVLdlHdbGK9uzVUEca/iI9aGtl6VOw6ny6vmO6VtsR5QuLnxznigNmAcUpAL1yETSSV5DK5
jIVwirdFBBIzEtJVXYd35VAsewQZC6dc6yGo6txflp2Ka02fUzihlTdvSUxCXObod2O6qjjFQvMd
EniFYkIIdj1UV540gnHpkMuPXiPtxZB8vWu2RuHswwycwLCOmg+pstNIuGmS7KUOjHs+325AvbPN
wC248GYzaQUreJa3lIBcSAEN3oRpv8514R2lupvIeobbv0iDj0JC6ZkeJnwE/OREB0WI0fW2XbaZ
d1fTUqj04LaOV275OAjebdzglOavY3UvDy0aWTk4i9HrcdYk39F/cQwLevc+64QFCmFLZN1so6P8
kKdbM72Xgnu3wm5PXOnCL2wT52Ywlpy1Waz/jkR3JWrWDi7QXAlrSp762tLDR0WodmmTrXonfyiB
+CsoQsl4WiDXOfPVZ50yDxyahefua1CmqInPHZf8DTWbFm2cTIvtmt0ZoXzR6eoCDxPqWwqeDfjm
ZdpGdXmReb/EJF6ZOcrVELMLbHkGIWVZOMs2SuEsUKUT5U0hxIAbc+CB8jpR+5WWwk1wbCmxUMo3
Se/qna+SHVYf6M7MjQJfbREeuiAsJCTVgjZ6RZ10A0ZnlTTkQkhsChUc+hAwdNPOpe4R8WhkX8F4
6vG20IvH2ktmyN+A1Lv1A56LyrIHo2cihRwDeaBmmIW/rWidykB7+aqRjvUM/2HErEYbdU7HRsNx
NLcHMG4OrX9NwYoK6h5geEPaBMClDc65utr0FZhqelCmhW5qCj6N5l68Ffm7NYg632GrQOKgFOQ6
G8eXcNTCqujFzV6N6Cbqv/e3af9d6HeY39JZg4M7c/Md2tTo+gAppEXt0GOg+zhUnGADWHNA7/hC
UpiX+L9NhUYPgAWSTVNaC/yzKLTMCmsd8wM9KKs+2MQxKP+xVln53KfI043/QEiIlub8IB9apND6
9lUzmx3qEXsFoUZMCmdy/6b0QI8NJt0stq2T/Rqk12wA5+tze/toZLtYWsgfkVctvfZZLfFJMLYy
8imVhHbBMzYIs6wC/ezv057Hh4LKkAQeTI1mXspGEOZWdmgwVUzUTVDdD+S5JZpbBtl/lVJGVJk1
rLXyYqbil2U60q0lAS5E3/Q5LVJ8M38q2q0s4IDgiW8WG8FDtBQUSt/t6v7eS9ajCmRZV1hoPA39
EmUhx9kp+UtBQbcjBUf2LDMxI9KXhRwcROUgSVSPIYdoCP/pARJZNBwQVE3rN8O1dmXrLX1Ux3Df
U8xkZ7ktWHxrhrGyBYgRWL5mvmYpNalcnwUsHjVU1qFAkzrrqfTWyTqj4NBA6VDvCkqGef3UGdqa
W3uGP+aqyvUVWpi2DsYXXVgw8KgxDu8eHB7npwhSugw3Xv9DE35kznMafdfbHx6SQjIE0sESkban
IoB4mssxG/jCDFXIDCBgzqIEwYYTNmI/lJCSdz8othKGE7LzHjXWOseB0eLulPND1b1ICo2o7sFR
fqed4c/yAqwT9OsSo5xk5Qn+3O/0pRF2q0ZOEYlQF5FjzQcHYRCQ4o28MKPHsuh3kkZS0SLkA7U0
ug3777L7JsdIMyGK4QNygpiRwZpKIE8HDmCwMFg3LOrcYZN0HsxZbpEEHe53HylMz9y1HrjAFMIQ
+EPZC2YZyjsFHhON6851+YWecyxQ9+aV40aU6yvsYPpybmo4JYJSA7dA0mJKxi43dhaPLlJgOzST
F2xacoQ0R2YCmgu6zjORR5R104o7j/KtM1pXvWq8MXMjR3n/IOTmc2s0c5+mhUFSkWScMZhooCAJ
V3lInXmHqn7vAZny0jmCuziFvzXpIYgAVfEKxr1hborI/JDyirvGFYBJg2QbGcVjtkahP75BpW+G
ZrvLspHq+wYkc8CGlkt47YjFBUwsjCZ6hnnLmOGxICHdDsWjmP8WyKdC7aYyX11x63U9+qevKPb7
SKx74t50wUgqKKCilaQA65JxNhG1ZdRk+5YefdfBsLYXJIuUeWOugEzHkwMMgJjZiXMXKt9i1Cdy
PGujXd+hw1wjHvLQsUsxi0KB6C0zzDUKSriLCB9xAaZHqL5pafSzHlA2fohpBHG3aAFl0+RucPY9
Pbkk/tnVuwoIU2b+yjCgNEJo+RLKtCZWxBl+COjWrpC5tXt8QUthjskrLZcPj+G7bE0lOEgKTUuS
Dhmie6jioq5vxOheymGxqQLUygcPIrYAvzhygWFCnFCKpaagZcRp7orqm0mv2wp4z4A8k50nlH2X
CX49sh4thjjauYa7Fhp5lcI4arQlvu+2ZT35rPkOKfHAoJQ2KEwHz+xSgPy4isF9pyCcldRYS9X3
qsIpJwZbjhZTRkrkJ7xCIuozzb5F5Q/eh9UAXCwOZd5xfaOlPqxRoZyX2iE25EOmgL2Q5LUsibZk
PnWAk0NR3ZZhdWMNnDEFcLz8d8LekwvIOcaT1H5I6o0a0EmmkNbELyk5meLNRPdVzznslG4edi9C
0C68CpGVBzwkkOWBiFZv03gjZ+UsY+oLUNxK08J8GND7ui17OI38TB3ULeZflFW2pprQv1Jmmprt
G+/ZIENqY8hTBjm6psHDvKVyiQUYKQJa3Oj5Y87Qg11k3w3CW8qKkQGA1+2jp+zD/l6jweS/aca7
0N31A8skR4FSeBJMqpXaY9kCOencR5xRb330b4a8nstdPRPDn0IGDjL2D/hUPSH1vFTNpS6vfA3L
DyjIrnFI2LwkULXhL33dTt27NnuONBMHn0PJP+XpL0pV204G0iah+mLdpt7jEAm2Hj/2Rv7Bv77Q
02+W/tghP50oOHcbDoBG4D0VepvDZvDVt9J4Tyzvm2DGi1gEcdqi4A8gmKNhCMns/P6tVinQ1ArF
3KrM71DJfNMBkmLahmKNABU2F2yzcBBYa35IYgFOxPB4m9Vzte0Bv6rxTmqClwAFPkxFuRmSErj8
gJxEbhl3Udbu3ch7NFEGQBRpnyeQfMgYwfMMtE6Ht6y4FWNsVd23QadPTuNSVO5CYR+UzwkE5taQ
eI7OB9qtOe4NQr3IS+qVav5bDhtI4158h3oT7csWwPJbKHwzhtau+3yLaubGU2FO4WxiRjFBwhc1
R2xBj/j0igp8LibZMgJzY9JhxA2vxxfMggNZ3ciN8myV2VZDKExFjULXoIIpFac2EFkzPYjZIRLb
Z6XGYd2iztjjABlyW0d5DblHgxxGp9GIl+oWjf+NlMLpiWjlG+0j83Ol1jvpAP35wlMNifIKujaS
NXlY441hqUrjqbZeuHafgwhEAAM3k7nLo+3KI/7cY/Io1KTZhGJlkAaI6duDl9wHcDExzZhxnspl
cKVcMNbeT56tmqghQYSGi/aJnDxqaymJ6OdZEajUUWtMzH/2wk/ckWcyTChDM2dax/VFxnR5eNJX
3SDzz095FHXseR1F7bJIx2SdqOIWWhqESdiCgMdW+SLfoBzx2dZLD9VqZK5eCX1ahuGdrqHUNXZT
mMhJM0KJY0eQpXDMKKFstM6NM8DJQcIQc0EEuryDogENgSA6yM2YwO0k7IJRAF5oMSkQbryXf8+5
RSXR76QgJOloe01+jomoYuV6sWp3eGLwgEaafu6CmA+eLscZV8x0no/iWJO+nuUYQRiqkWpLI9a7
/kj6b5cDnPuuxwEmBUPFygS03RiIoDy0+Y0nPXXRFS2LK9/KmqwaqkhCHVSMwVBeOtTQB05rksGV
PDxcHsu5TXE8lslOJw/orKFijfRCsgiHYSlZIbmTiWh5j/50XON80IhLHjaX407FMz73xXHgyb53
B3Ggm8RHpGfx+08wHFRd5DpGtCH9hiuL79qcjX9+tA2ljh1CWUK1S0hTrVPvkPRFVLS6Eub8vOkS
CiiWiEz7pPKZxX1qlirtS5i2csKzr3wgRV+Uyeby5ztbg5MUWnEiBXI0OybzFvQ4R0v45dmqrq9T
iPjVQxmD8Qkg1JYZTTk8GyJU1tFNl7au/mHF2sLvcBTqeCpicaNaN1YyVkMfHHRqoHXL92JzZRGf
lmc5ZFXkKg2gtqo61Z6JW9x1/ZzfWHPnIuQODwlPuHctA0Q8bC9/kLPzexRroqk1cO70pUKsKH/K
4nuMVGeyfGXNnt0rRzHGPz9aQwlu6KnO68SuERRWACha8R4N/AjiqqK85clTeW13nr098IIyOMD5
juZnv/kopBjHqqr0KdpDN82P8rdwh4noPLpzvmW7+gcPJ/hdIHmMQ/R+DQk+VSn7c4Piy2BIJh2W
z/7L8WgDHzMFv6hZYavogMrC+gfk/oO6LteXZ+58IC4q0TAZoaJM9ozYDEGM4xLX1Fyymzv/sweK
/OjztUjyeGqe3Ax8SlVBK1RFD+nrBCLY3dPwIJL7AU/dDreAoGGYkQQnS8jQ6/zZ2cBvtuEOGi8Z
dadbEZTm5eGePSH+/Rs+v8bRjDbCkChBx29IeXcb+vDqdnTO0bGl0fNyOdTZPXEUanJP0T5IMyeA
CkepRm/fHB/1CFdaXA5y9rY9CjK5qWo1SHtHGsdDOVrQ7mPt43KA80fdUYTJUZcCQXMjnQggT8bO
+hys/J437ya8AUO1A1R8071ES3EH6Xer31trX5wV9uUf8dmyurB0piJIvFsqgUfYuEid+3KtrqqN
sga1CFoD5bWdshJWDeJG1xDc0rU5HP/8aLmUkoUfqcHgkeWWF5SBRjibsUTJbtP9xnMLQa1Rjuby
aK+t0fHPj4NGg2tKLoOV0XjSAABLzqoCciGH0d3lSFNBqz9PmaPJnWz+1PS8CJeG8btS49mhGgep
AZAZ5LNdsS+vvGumFJ+TcJNrohNUL3Nx0bVD5V5pAZCI1W0CZLq5dRBOSmoe9YoqzGoRulPjvkjo
0Q+ub+f1z8vjPveFdYWDXQbvBONosjXTqlX7BB0v1GtxXFy3SGKn2F84wf3lOGfTLENDvZIKD2+e
6eHqeYrS0eEgv9v6D+5uhJ38QJJwJG6MaP+rb45zR+xxvMkHtoYoTEyrY2AjVcCwR4WMcoS/AlhC
TOGfpHXH4SYneovfsNemPXmy5wPYfsKJeV31T5c/4rkj7iiIOnlQeG2Q4aHMmAYVAy0NXwDryqUw
fpXp6XIcYbIccB/RPR3NcJblU+P8rvBWiRRjpuNU72drSctnl0d07lQ5jjc5tMMhwFWiIx6Wclt8
p1D9Xent4XKQs8nLcZTJwV1UnSaFAvePdjeiyst76TvuMfcozm/SzShb6QMiRMkAGvLlyNeGN07o
0fmFHnBXDBWrQm9A/uDeFFbaOsTF5XKYs/nE8QAnh3PreZaOXYZqg1KjT7tkjPNmR2loi83O0lsg
Vd3Npbm8cN/Km/wANm+lbS7/hvNDVS3AD6Q0ojhZOUPmRYU3DtUwN4HyXCIOoj5+hvj/4Kb/GuFG
F8BN9fePY0jT+E//N6RJ/UMCo6pZo1iwaCkG09L+Kqv/+V+Cqf5hcd4iE0zCLiqfaKd/QZpk5Q/Z
0GEXq4Ym/gvt9N8Kw9YfpkxRxFKAb+iaqvwtRNPkNFGhr1oAzAHS6iCp1cmaaDukttGlRF8tg/s/
qLNYxMCzvrLJplfYNMrkDKEbLVleGIR2J2zHhsBqwEfXvfoCmh6+n2EsxJo1uOIi0PCve9mpC7Hs
ghxJGDgZK8uOYM4jQvCEq8RLeectUbK4jg0/E5RYqJhKePCKyomyZ6tIoeaXoV14xgE3rrVX5Muj
tXT483A/xkhNj3zG9SXE5IySa8kPfB8ZMKVs6e2B98d1ykWhIyvaZSw+qvr95YDXxjT5kHLrJ4nu
jAE9dRaBMR3qK8ncVARWnY5pXDJH564h655RYp9j010MH/R5++ygrkBal9jCrXvjPLZ4gDbz+CZZ
oxWxbNfqLVSry8M8yZinP2KSUfZiIagJPug2LTVerjBqd7hjhNsRC4sqzVJoEeK9Bl0/eR98RoW5
MG5txQSN9nXoaVXXWBASdWwuIVq9KJApgXWEK6mwwZgFLscmYMTtT7LJv78TDQ5/lAtUA0TWtLDa
OI4qNnHDiMX4JvObZzED+5SCR8nkKwn0OIzjROVzmHDy8EdQAfhNr5tYMZLSKevQ9uj11bvU+gjS
h8sTeOZcAVX27xCTc4Vv6HlyUnGuoGmhVwot399BGN+Y1rfLgc7uwKNAk/TEagCc9ApThlfke1EA
isyBQiBlVgijTImSrxU3W1yOeXYTHsWc7PrOcy3HGgcXIiWbtIdIk//DCJOFiE9G4YshowISB5Xs
Xc7W/9kQJpvccYreSnSG0KDy0t7iCXxtB4879GSRwaEwLMnkhp2+WfwUfoyrsp47W9/WtzWy7gg9
4u40t/YG4KYFBmS3GrhHOob/ZH0fhR7XzNEJpiVVOwDf5ODPK7ixIlTAonnvA0m5kjueP6Z0nRtG
4lVGg+hrpDjRRUEtenjyQrMIsdRJhycAJhiEhqt2+CFHPxVFmEvRwWKYKjgvl26GkIco/w6ryzMq
jQnB6Qf/92+ZTKkZx10fOV1oS/lChamKQtqcQtHI83Gh/F6OdvYIORr45Hw2gibjHUUwtSzmlgma
EeGxzLxWw7gWZjKTjdFZQlbyfSsL2ToRz8hYXYRZd2Uez21oSRRVQ6Xej9/EZBr7IC0zqUeJv2/L
Q9AgIaDGVw7Ec+fUcYjJ7MhyphtaRgivXMtqQHcOxSlq940jL2UD/E0aXtni577dccTJFFWN7+ld
xRRZxvcaIVa1uPfFK6M6t8nxLQJyP/YI5CmZqM01GYg88yM20F896MORp+KmriFMnAVPeG5dAy6f
u1iOI07OXtFnH2YpETG9nmnOzgsI59+m1969Z5fE0cgmS8JNK4d6NnEiE8NNPViXILb+/h46Hspk
SQzpSGgImSAH33k3BAFXfqtY3/9ZlMkycL26NmOHhRcAz5NAJPb5twHZxstRzp0+qMvLmk5JXtWg
ln09CWWHliNC45EdGcWaFHUt5ojwxelByx598M0Dxr6yKeAFq96njr+/HP50rZPFSGPOZmEaoH1K
Qx2d+E0o53qUR6ieh1AF3KLnpsnb5r4SdRAp/yQWyaEFG4Zmx6RaxUmRaYWTEcvjaE8BpWEsHPpX
Fsfp+mNEsGYMDSKledJ2S4rMN4UuhxOIokAvgSUf6Pz9k6GQ7ZJxytIpF7BNQ92PoxKYdEkVXP+V
R99zM1xd/l6nJ58qaiZsYBl+x2lnCPM40aNAnNhunCGYZ0avBgBIy0TKVTb3VqO/m6rx63LMc+tB
13lo0laFoz09l5zKpNyn+YmdSTWZIZppOFJhp3s5yulZhJUCT31p1LgwTmSIchpRiiqG8AFT7ZvS
is+1HD9rgfSYFeKVLuy55XAUaqqGIxS97+DHyEfU0hes8W4yy73SfD2TzKjq2CbUZOrM+kkVqi5U
Dm/Nye3wRXv7JD8i//tsUvlVy2U6CpcIiwFD6tfLX/HMXBF2/AtLJ5Wix9eTI+mS2jSEMLMlNK3j
IJ1HOMwrvntlrZ9eVSrGgLJICYKWu2JMzsGhHfes2iY2xvYPKbh5A2F9rXNuuuzF0akh/VVjOlMX
ODOmL8EmeYvjhmWRu01iB84g7BMyP9SCIA30Hm6m/yQUIl8Q7SQOQeXr56urDlhg3SHZZXzX8ace
NnJzZWWcH82/Q4yL8+h0FUM/S4eAEMCzl3A0aA8qu6oS7csjOekhjzcHS+GvoYy/4yhOXldFpOYD
tiMiTFI3Lt9TEd3qzAepDagd3P5DJQsvoi/ZVlu/XYl+mj9/jT65jsnNai/U+sR2ZBefVgRaYfGk
/Ufq34pRCs/rmw7StywC7Gp/XY59Znd/GfhkbbZZG3FbsTa14ScMMkgi9ZVve+ao0j7f+pTBRmed
cfBHn7bsMK81cZq0Zb2ZyYO/yKTv9dDZcpAvLo/l7D4bqwr/iiR/jVQnvpsO0KugKTl7Q8iQO+h/
uZqPcK++T/T6ylvvzO2icTtiZAk8Bc2/yaerZSl14hbFOsdrcI0QWxuf2I1jpfvSirHFcjXsCPER
vjzIcxNGTRZxBwtw5QlnsYA6h5MuUZO2+UEz8mbQrr3Qz80YtDwaAiaFmhMtFLP3ZQ8NgsRWY2ld
NWjg9PC5SxBkxrUWz7nRoAWA76pMxkuy8XXKeLwPQaYIY9lLQgYGn/k5qhTbEK0m9PLzA5346+pQ
Z4PqsiziSIRl3zRh7KQoMSSNjYXZCYrG21HdJVjomHOFTxpmMP8nWMrxLPz6RFa1sawncVLiAThN
3azY19zMSVNACMYPCYriMyXbcNWgB1slC+sXQlhXTudzs0hngfVJyFNFG6PTA0uB8mMLMpZqaQC5
s3TkuSD2T1UZXsmCzwQjC+HNp8toPp4MT3U9Q6zTPLXpesDC8oIdTI5vnjosrbQJ1pe3wLl0AaqI
CqaJlx9ly8nFAydWNkxBwVwBEVUcGvDwXOPJNxu26qbEO01ZYs12ZbefuYlGy2STds1YxJwC5hpL
dnEGzTK7lEUMMtpZjxx16A1XtvdUPOczJeYh8enGq/LXZEdohSAYjjWk7AgAtjgANHN1ma7abyrS
2nf+U7rIHxHrQIA9vhL63ByOrSg8kPmk5hR7WIp1Uze5mNpG4c7zFBbYUM1zA5pCkq0uz+CZj4mt
Jq2vUWrJPMGHS35Y6I2Bunvcoj2BtqBAdleL4ZUL4VwYZAFksnCmTpsmKAKWuHlrFMxZk64Ub0e1
ZQam9D+MMh43Rxec1UA5tRAAsIsq+t4b2VLWzKVojvajlxK7M9PDafXvwYyDPQqTymJjFDlhpGqe
avcZDI+qvtERubgc5/Sj4WrKnWYC9+DLTaEluilXvtq0mV2jAqcVN139veuvwdpPj2DkNama8Wrm
otGmQXqhqPTO41EhYxyEqWPh//0H5tcI8tfPJXs9Cb2C3J4Q+lsZWKsptLsY6tjlr3WCCCKhwcl6
9ItFgwLxqcm05H6M43LrF7g51ktxLi7Hw8jcINOKiIq0RNbk2ul3cpUQkUfzp/frCP6ZnH59r7Vl
HrMQRplhrKBEqKyreD96lMSIDcKeQU7lyihPch2TzcpTmicMb1oO+K9f0ys8zXIQogAGNGpJiSHk
2BmOnt97aJZzTEgAKfTrhOLiAdHAa1X1E5SXOoanI85LA4fdk/dhUAqZ7LodHkT7GqGqcuXZtMfe
/5SFvzrY0w/8Ndpk6bgD21BxNR7XtvUDk555jNUENeYPGWj5ddmukw03GdxkPl0jTJDc9lM74ax1
+lUokjxWV66v0ztzEmVySvmZJceNhiERzin3ycHftb9S3EWdNY4Fdn0YxcSvlupPEDzjvEnsDs0E
rsD/TlLkoSFVZemkdrlEKQC+t6shVTVq0DdLfK9n4quBbthvdKkXzsM1zOWZ7zre03TgjVECZnpj
RzhAC5oVJHZnDmuv7xbIpcDAq/7uXQbwAjwwm5I4FDAmY2xTkMnSKBRRVg76b70PEjiVNWyZE3Nz
eRueGZFJRiBzR8uGfJL3FJ2bR71kFXaEDpkBGbW3fmhUNy9H+TxAvuSqn5k4P5v6EiCUaQrSeVYb
qEFU2XpbbnOvx7wHVurcNDA9K732xtLd74aPYkoNbXM2OKMypYmiZJjkG8N0rj3OT+6Krz9nqkgf
oauiJx1WHBo6JalAQ6a54i9/PgK4bsRgxjR2knOJ2lANXeFXduGmGzNpN3ljXEmQz00dxDHRMikM
GsoUhlLIVVHXkVLYmoiwr2M8pH75Sq3Ivjx342KbTt1xmDGJOEoSuk4uMJmX8Z5y0jsnq+5UKdl2
EnIerYuFtPXwn4WbrH0lpeWdZEHFNZ4hYuMq+F+XOGiXKVKBIkaSRfj6DyKiC2SM+vqYs0+qCVKe
JFDqQ4xW8gjV1WAb5a5tIRSh480qJ/9k1rhokZOkOIm24NfPaSHgkviZiuMK+unF8DNVHWRNriVD
Z9fGUZTJfdMMlRA2JWvDanKKPfhGkaMWSXMlcThJINlHyIb/NZjJPaMVslsKadvZhXkntNqsgwqf
IelAae3aZTMiWk+WIUcvAls86k8bFc1QJmaCZ2CwQfVmO7pGyzZMk21+ZUznP91fgU64enVZ5/CZ
2VaoLiCnMtNIXCXxynjG/X86HDAy1AzkM6wssR10clmiZOnW84sb0402otnchRoCFpE/1nlsTamv
ZV1nEhEMsUUqB5LB43qaWzq+GHlshcIWV50tLqk0LdSNjBCesKIHZEtXqjEneFSu6y/xJqeHHqR1
XaZMGxLHdv1SLEZFYHmZPOoY/40O7+ai2xo9kFRc6O6y9+v2I6eF2MlPmJwoQRDoUZ1wxdGo07wI
New7dsVc9zaN9h4hZKKZ7U2fNsvLx8qZNP7r0CcJrhKXgunnDD25MbfWLp07C39e48uE7409ah3/
7eL5ZKDTO8c3M7WNGOggv+jhrY6LaJ9dOSzPjcoib9dUml8U6KfnV+E3bQfpogNgXKF5moxOLcFi
9CPB4H5RPEdz7Row5cyOJCTaerIicqNOC13ViGcIc0LmwsGt+kUIRdrwrz1Sx2Uw2ZHHUab7PnL9
1izajIun/a41eDghg9Orw8IVfzmQki8vjjMHJ0889P0o/4gURCdTlSnItQW9i9C59ywXh2CQ7BJt
q6a+xnA+9+1UkRLQJ+36BLgUeEEmmcE4Xe7e1AR00qmOIH5+eTjnXlOMB3QUpxkpqzjZ5nkTReow
kO7UzXCboaIRVCYGyHTnox6B9axeKH277rLhu1TH1v/i7MuW49aVZb+IEZyH88ih2ZPUmmX7hSHZ
MgEOIAhw/vqT9L53rxa7QzxeEfaTw1ENECjUkJUJpVVvm1TD49e/Qr/yRnz6FYubPrQ1xqxTMDD0
oGKF9FGg0A1/zA/1c3dA6VwJwH+BYV77XVi3wzArf7Urj8e1QBcxHyi/8bSDXnJZwWfT4GWOi2Bi
rj6bQRtb7y6ufQaxqzJEQLOmSzA7keWpxWtooTqJuUjnz3U9i848DK8zzUO4ZIFfxFJQUCdOqKqv
BX9TocjjOu3Kyb2W9WGF/1icT9yZRVVJ89bSYVEgmbVBBQwi7vIGMmnZ73aE4IMHsvd+a62F7JeY
DBfUjWd2F0dMpw3RbDEKQPDG6HQC5VrcbzCBB4Hvr4/RtQcD85gzSwGq+Zf10rbS8xZvBmQlKg1Y
t+FttLs8NiodPBzA1fsspRhBd4vxvpu8WeeerCQPVy8t5pNnHB5yzeUj3ZZGD40UhNwlmKFsFKUV
CHKYVr1i5hIhPG/pmZ3FltqDorupU82HlR+hKbIF14WzmbbmHVQ8b+jd8FZBTqOAoMbXO3yZHBkY
R0caiNBn1nVa3FM1LXJQjjQdAPRQguCgXla0p69NXDmm2DodM++YbUA7aOlhh6TnXVKhTgA1xFDe
FpjhB/0bcITFO27ILBWm6pEBSYCV/OXy28GuBTwtWPTRwluW0oQtpTHmdrWpq5cJnP1GBQagNUDy
lVcYNrwZ2YBaN+Y3FlnEYLephnZMNVdujUcdEVW+p6bvvamgeYOAgg4Vq78PL4x5Wg/pu+UZ7kVD
pjNEqrLRQeWleK0YeOwcBXrYKyXpy+2be60oSGAQERS7yzEHk6D0aXPwQvJMBgA4bmVOf0tqrhz9
yxMIGA/gvAD5oV+AL/bZiVWtMCimhFvcrPJtlPKg5U2x4ikv3/jPNubfcOYoKeoqXW127UYr9RZM
UB4DSsOhQW2ND9z7+Pq8ry1o3tczY+oAXhXS5qBEIqj11SkExIQs1p75+Vh9fm0+L2nhMJJWkZSn
tMbob3bXx9223XQvf3QgV3XRri1ojidAMoDPfHHaUBYX0rXqbtNCi7MHmEYp3r/esitBy39Clv9n
4iLic4rcTKGBhXcs3Tpb9ggIHIXitb5B4RSs3Sue4dqKUNRDqw8DtjrKep8/kei9DghS0W2yxnu2
XTD6jmv0w1c8+lzAQN3Q08CShBLpZxsjUW3R6lgS1JL20FE3ZATtHrqFNMFdQkCiAsWToIeczjOQ
tHd/7yHmgqyN7guGxoCeXHglt8okB2cx/PoAivSRbDlttomWrHy4Kxs5hwI6DgcIE9RlVzEXWQ2o
U9ZjwNCoYjvROt/IwU/19fFYs7JI35pcqZrakR2UuMApmbsFmPKYuvvayBV392kpizPheZ1iVQIv
Yd3pz1nRHfW2/zXVZfzXZubJP0x3I4maK0+fjwVTUFS3K0VuOp7HppMHXgtRgdUJgiurwdlGE9YF
mHSuL3w2U/e0N9qqGjZ5Lw8Yuqr8QvRIBZy/HRYG6Af4bLT5gPU0tAsiELPodGMqOTJCcGrLqjg4
ID1KPdA7fr1vV8J5NHoxV4lIEEhCTN8tVmQ3PRlyhPP17+KX5hePyZMM86fEh0B1MB7ISnHwypkD
ugINWeSFWN/yWdfm6gywfeqmzg1gtfO7XhFr7cUrHwnvKuDNM072EsHqTHmZoP6obuy0jIuiiKrB
ui1Vb+X1u2pmLtbBDyBkWFZVhcF4K0kKInTvxuTvlf3TVFce8dmZLV4jtA8Ro6NJiobIMtQiSUJq
wES6jStBVJjXoIaCSozZgSv1rl5tYv+BgCzNWfCtqNZhyuYC44OqoAmi0wpatUVKoDhG2LjL0g7z
KWr7C1wN6veuHi3QhQ75bUeZFtQaHbtQIVNDwqrDQ+N7ntce0l4xoJYuISgB4kQf/D32rZK7E8jY
NLDNZBKUU6LMbitHQpows7If7jC2BQYDuLoteNt/6BX1anA1e81JtAQ8fipnIXjWQQ2uZZgk1Ewl
/PoiXIll3PO1Lx5+s5V97zkgMc9THUN9GDHZZ1oC+XlilhsxSbL52t6Vi+DijCI5QHfjEi9WlSkA
bznCwNby3oss+VVRa2VJV0qTSAzObOif7zZYcM201BqkzsgQoL+JgcyC+MO754DV9d7AjAmk4qYo
DSAg/1yDaBKUtlkMEIu+diWv7u7ZL1lEo6g2K0maYrVWkbzkzDvVdhbmrPkmLH0lCLl2Z84XPW/8
WZxYt6VG8llZovScqM5kyBtkC823BKmf5bGVd2d+vi6uzNnCFu+OPnqZCsUAJJgKiLLblG/0Qvtp
q+OOcvmUm3JX8XHDhlWarz8zEl9ZXhxYmViWzEBXvUlsmUIzHHJFxviBX/G7B5OFpYwgOvQaL2a5
eB50YzsUHpgye++9b5M3Oqg7Ng4JZjvaMjCE+uR2UJZrnCHxMWkfj8b0nMuZa5mUB0uFoKxWgwwX
fGKYbnDUDzaIk+fyI2/VO5bZaWAaxaajfGMayb73yG9lGOzAU/TvQ9UfnY4W+BTo0pfK/TQMT3Ts
T3Lk33D+v2nJCNkrOkBjk8PplD0y1hYqhIUAUdSkvdRT9iIK93tvCojSJPtEn04gltfAl+qCqcNU
g7TqE781kIekBITULLUPLLFPRO/kbtJVABG6fDq5LQhiHSfTAtsTemgREo9ND4xm1x+BZIbynp51
EekIeDfR/671DETtJcQiK8Kf8UijaaGpABS3ZD9R486syhtXpwcPwAfwHRuo9luTE9RcG/xeb39z
w5UbD7FCiI5xcRC1y/1JZvCQHIrnWo/pZM39VevtSacY16ZJHSBjvGU65CMbZ4QGdHJ0M3ZbEpMG
dulEQHRvJtUJi0yJSkv/LbT0NiG6D7LVfWJ2R9vuQm2u2zSy/E0n911Vu18NIi2IVApMJVtgPxbg
kafpL6OwAyIdEGazCipkufpoY+5CNGLf2NCazNRYaM7eHkFQbHbI84l4QJa+YRiYNIox5pAgtiy+
S7pH4lZgtfs9seamNz76zvnpce9+7Js0aHvTT1W0XWrre2vKvaJPGCnK71ziRGpVgPp+ku+6hLRx
0gU5h+DTmI/b1lVhw9tpPHuZtCnusmImN4517SPVi2NHwDTO4plmW7fVCBhOv+ogHFynLKQAUSYq
jceCbIRUfyIDBxnsXY9hMNRj9sZgRCr2ElOhoQ69BCCpQpMpG4UOz0VSHY0i3Ysp23COFRbC1yGJ
BBUYYf0AXCMoxCMBxR8xtA8UlPZtZQHhW3DuQ2UBhC6QZOqtQJFOgN5eUCfWjdW6UYoy8TDUR4z2
gWUIN2fUQNNfvEOM8KddD3tgH+4n7edojxvilhKl5WNrKd87132qVKjNpJCb64xXZAqBBpWDyssD
DSJ0qXmbC+PgETvKs2dEO2ExujFY63AWtNjyirfMmyA3ZcQd+rtN2TK/gDZdh3/rP0av2SEpDCo2
hoJo3+22+hhSSDLIybwvh2arcPtVTXGmdZSzmwqNcDcaZXHDUeKu7FuUfiOiOw+y9rxNVUrpaz2G
ZbWcQPAtz/HJEa2U1c3kQDyzHmxssAm9q6QBKQa9hcPa65MXZMZ04w7ON5ByABHRG/tC81ocKNSw
OeHmNufuESyrLACFNGS1LWjyjKX7kBkZJOrA8Q3q4wicmdz3KtAcpRiDCcqUvJkNFLN181EnstgM
XnIq9AFyqcS+MzsTGmWDKmMMRtzVrowNjgjeBFJUKSAnkLnFfQHYWjCZ06Gzm4e+MABJ926FJC/t
WI17roHLxsmnI5XuIXMAVsewpgiFSfMY2EAIMlNLBTc2n8eJbZ+p7oMjFDVuMv2h0ps3rUDlijhT
6tsKeUmEAim9HqUmV1EgeSRoYFD9WyYg1aDKDkIC7bFu4FjZkEKIQDN/K6MK9A/nO6iYgKsCsoCM
TAVYD5RvRWc+tJS9Amwbiop+07QKynvjcOrs+qMxvKOW6q2vEOe7qZcgUm5caB44wxihuAvtXHQ2
YjFZbmDUDYi+Nf0F/afHvtJyyOCCXdtS1QfFaW/MUt6rrgyAT3pTSgts7IWu+ugpmREDYz1kHJzn
0uXfBGREfA1DSF1j3maFA6YvI9/mqsHBxq0faQ+1CuKBVdkY6AeyTujy4n93XnKbWdOTCw0Fx8uO
qc5vEg/s2gQfy6mgIpZNHxITJzEdwSVsOexVMXooeNT8CLbuwZ8q+zcG7yByoCcfnEB4MRt/4pOi
lSbbZ9rKXd/SD4iZ/iSamD0elsegoZGADmNKtYg36d2geJlfyUwPWartela92yzf8dyyA80Bl5ZG
j7YxnroJjxPtoKsna0h9KEWgOtmDOoGCAt0g3NA2O1T18O4kKYk4Kia+1tBHd1Dd0DXQj+WtlSE2
Tu/t0UbT1kZLscggqNgTSGjnM0+1OaYbR6+y55xpAA8WUwe/7KlhrZWl79EKOhp29a0rM/ulUcmh
LAwoDXh4XqjBb1EYfmkK9nMsHDCMi4L5mt0+GZYjt6RO72uD3pSID+At4WD5gI6R4sClFICa0Wmj
pd0Nd4370bBvJCQ9QNAMmQBSW1t7LO6JYuR+5kBgQghzjzB9A7Qq9Asy9zCMSEk66GfjXXxRsHKv
G1883t3YtP6ljJipglPjHYNWSDv4WQcu/1HdSI9967kMQKsDTvYMMh8j80uZPNapTHxRzkO2fYA8
4r4D773t0Ic2t5PIaZqwS/AzilTa2DSIMmYD4L1lVT97VivwygMerTmQTeaODUHB0v5FPf1kE30I
VC8NOtZtCjv3AeiNiKo8atI86HkGzevEwxh+XrwMk7MBrnxvi+SO2s1eq2/0AsFCS7eTqT2OtD/S
+sOy3uH4gtGZyqhKwTiPrPQBtP9BMd6mAnfQMHgAqFSspqPhj6qd+ebYb0q4H7XqHyeR3Qmdx5Wj
B3buhZMgcd8iTHdcbgSDhzPW4itBLMKgYL0vZ/WKzr43PHXvgqJfMSHvTE2UvcZKc4NESyMTSiye
AbF3q47Thm4S82mk6m40rVCAGx9aXL5VNhGd0lebpCCJMwBjtLvXIrVuPGgCoGQJtuhh1xOIC5Z1
NEDV9UHp+7tEL0nQC5oEbKTbzvR2NHMg55s1RwWvh09TJ4AH3qnws8FExyfIzZ4sKNpQOnxrW0QT
ktvSFxXPw1HHoK81dPE0aNBgzo94sRFEGketAeV7p7AjhhtD2+MRErAbxRJNBO2SCI49rJRX8LRH
44Rxrw7UDM3kwxthUsoNOQoyUrpQ1Wm2nS2PxJQ3INS/z+QLbV9M/T0pv3up3JutF2qlfewaO27h
Z1RF7vTEvJ3wUE9Nu7Pd9yrRf6AGyGYHG1pQBxokQjND8CPxxu/OYB5qtTt1jrdVc3GbTAc7IQdl
lHvW1FuSkd2YV2h88xe1xh1WN2mqbrMW3JnlnMS6w9GzyAjRLZyXHI1NuxTvYy3ec9Z5eDbvOgsK
kJVwisiU2gcu6u3IrYMG2W6Z1b8wOz2rdni/LY+8iAx6vXm1JVW34W6/N3hyGLvx0EDIIoEaNqnZ
R0ahIwzdEBTO7bHyUZRrgE9UIdlsVRySPJAuAkk7cCIKNBXym76XN8akbq16eE55c68k7KXDUxB1
rjyNNcMx5VCsL90PUD6gLzrQE6n6oHGg7wMs2+vXqfK15BEVCcwjmzaAWOYijR0SoQ6ecABfE9ov
feIRs6Df5LZglzB+fm3qStsJUTy07dAdtecscpE9ZprmtCWkCdGDZUMR/ZhlUOcmgEcCCQm/P+Dp
zVq38HKBn40ukkizMjR34sO4kXk+vZa6+0ys8jQJnCrGxQou60rZCog2sPFiHh5luD8F9rP8WFB3
ZE1hoP/kGQelql+UJo1SVVtDm1yvJnngFwZ+Dsp3y4kxiQHAJK3LDhLtHnixj2bq7WoGDbX6FSJ9
27IvHzuj3etGD00MZH/mKSkk0PhWWGbOoddHxINQ4yHbfjzl+XPfQ8kPMrDiI1P1Tak2kVHZaHEi
3EZWlIgGNwMUppoNz+lhOHmtQHS1YHO2nEW+XclWVxTVbDYpp7gxNzNGZ+XwXUIdUK85MzGXNs4+
jVcAYFL2+DTmjYDkLYJLEqIsNoPY3J1x3/Qh2mylsy1uMyi+9gd1rUxz/Wz888kWHQHeq4NhlXgY
7elkiUeD303KSnnmTyX+om5xtshFQ2DSHe7lNo4FhUox4ksUKH6IYcedZ1sDuqJ5ZJj/L9r8IHIr
cBlGJCD2M1lvIKzY0SJWNBZ2gK86AjKOYD/WeBMrNviICzXuTOO2UdOVX7zy4ZdNtEmWDPM4wKpn
pN23SI5N5qxUkdZMLIrwjQI5RqrqzWZiI+g32q0NDa6vD9e1T2vPYA/wOEGVYgns7wdLMlMSDUlm
EpbS9SmmF7ru+7+wcuaqFwvJE5RFLM6hIuSNSlBPWrPTpWdEbg9qtr819dlpLu7j1AkEtAmOTOFA
mcxqXpqUPtiYwl2xc6WJ+tnQ4lZSQ5Rj5zlQc7c6P8+GI+Q/40zaQAkcLUqjtqI7g+j3k7l3UuXF
4cXK6Vj9BYtrOTAk3VZJwZEOyXlihGWU7GagFwYp+1/5v3yOgOoHOMGblUM+u6EkM7VekSmUw1vg
WJtpyxVylwxTnOns+euPeHnw5739x5T+2ZSGEruFAk6LyhagZOoxy/KVz3d57i1IpoJpAXAS0LUu
oZWJO3qqouBqMfqc87fWPY3IEv5+FQAFYvgPzZq5//h5FUNRASqn4GkwrSImCQ8w4xF9beLyaZiX
8Y+JxWmnDKJMSEubWRiIRoQOEBDve5917KSxmgYd+Od8s87W0M2XgEOASEDVg9AbXQqMYnxempel
fBRKqwFAJY5tjXsW6Uj99NAIq9gL9NP0G6mGhQn0ybfbYH6X/qv0/XP4n/SjuvvP43BO23nlG+JH
ACvxh+rkYg6ElDkpHFn1G7U86EWMasht3QwrlC1rRhY7XKlo/iSWgta+Kwq/5eObmmuFPyTWy19/
yk+rWfiTppCpqRWVtpk8fdsWDodIpr7NDXtfG+WdcDB52awJBsw//vOjO3/Gf3Zw4UGS0isr0npY
XPfsNfdppYYuxLFdlIu/Xty1XZwlJaAwDvZYXO3P56UXHmS2QKu9aUte+YLl+1GBjGqp9o9fG7rS
uAYkFFwO5p9Z/YveaK200CIFbnrjQgRXmBDlUMjBzp57E80K+7ZPXiYdStO0R1fGCNyGQ0v86evf
cG1XXRXnEfcScJdlKK17aUuhL4c5jRQ8+iXDoBckt3skyYX2L/b13NTiA+qjVStu0+gbjgfOtlFt
TJmfVn8POwAGALQ7APhhYh994M+fT7GznBU1LkEC+cgk+dnY33Oypgl2ddvOjMz/fhbmuozU0ARA
DYRncCkPueE8VmW9aVDn+/r7XMvmMKHgOgB6wDeDTOizJWpy0jm50WOUcozSQ7EhJrRGbH8MoekA
OGioff/7CAg7CHSIBZWBP9HWZ5NpLwZV65ChJKk8lE3/QyHZdtDtNQa32Ussb/S5ncWBcFomXPhl
fTO2VSwhPIk+WmQSxy8nJbT531IKAQ098z0hZQSi9SKXa4pJM0dDw0Zayocg+Un38oOJmsYKpuLq
qnCh7Vk9wbsYcR8E6HDy2U9JYfia4Kg03pSOCzj9/VitrOn66Tgzpn/+VIpCJVSs4UGan+XLrHEi
b+hz9mr640aJq43+voa7vtKQn7fxn+Ut2uAJYy28sKHPXM0tgfgG+GjD4sQ3xrHYVM8QrJ9lOFIQ
/gVyV2646YuYBWt6EX8CuIuzc/Yz5qjs7AJC0hPlZUPXEU9CCbs7qijK3YEc5zHdz7dDPtE7+ySP
7jZ/xN/vPF6bFr/qAc5+wMLNAJENNg9CoJba7Od6mAXlSeRydb72HF07T4AKYvQckkrmBdFA7uUC
75yFYW13BrSYeQz878blSe93oKF0Cm3N4rUHEAw8gAliBO0yz8KQjTeMmgNHbX5ID3+2kLD+2q2t
mVh8vsEYB4FIE+hANCa98ciUI1r0Kw/OtU+EUROwe81gR1CcfD4jhWTloHYDzkhtZVFZ05NZeRth
usynXH//ekVX0gAA0AB3hJtB4LAEK4P7T5gaCMQ3kqFLB5SIshItXN0y1wMLAgCCl2zdoGdkskKS
jZHH+57+zNvaryA+/vUqVoxcFApYpgOsgGsl+8nn2hQI8aLwt78zgkFrwGtnDpiZ2wHAsM/fxTRb
VlfJxOOhz25o4gYgMznY+hD9CzMY7wFf0AyEv4DyZpWaqD3GrkmpRFkttoZCT21hr5hZ3s8/q/nH
jDGnH2eeaJoGphqTXcbgR/zoknpne8pPosgnu8luOZBXX6/qYvBltocJaGwcGiQz0dNnew0H1czY
8zJGwfxnC6FuQ611fxDNQcx6naVKf0+JG2K2I+7G7PVr68srtTS+eLKhZgO+M7spY00DzZMuY4Vp
H31r7irAYf6NKWTvIGhEv2k5Oe/KtmoJpApjPrGIOOa2V8xA1BbKZiuWrn1B6F1Ac9XQUE5eoiCT
xOIFND/L2DXor16rT0lOgccYQb3E4tpxVhCRF7WQeRPBroaIDkVxIGLmS3h2YoBI6KqBt2WsMmPT
mhAxZ9kQGMiYILgB0essAcytAUmzGCKPcoxtUYy9r73kf9gNzp/Q+Wc4mLuBQ7HAK7eMLHuuc4Sd
WPawgUwX99GivkUbZueV/sxioyETTl5p2L/P8uPx2szjxajYbB5YXYx3YMIIMdFiF0avAMLJ1fB9
yXhDoBafEveddbgwrCwfeoKxVdkePIHhmdLQuwCFuBU/dO0w4xKBlQ1kJRgEWoQynqZxLfPwC4pR
ROrMFOvRUAWKibbK7uvDfJHq2ToAyrPDQygP6tYlRrnMXTnUohNxMd3xHSoPAQlrK6jG2+x2Bir3
W4eGX9ucM4NP3/ePSWSweJJQeFkOV02dXk5OZVZAQvXvROvA9uwaj+WkYgLYHjy/mYDn4hSAsFbh
f/ka/lnuDPvFuCNibWextZbkaUMGtYonXf4QgCX4g1FOKwu8vqng3NVcGwCiizlOBExN4ViQt9WM
RqADY211EGVCBAAAHffNdniMcY4dS8pbt8w2pKO7SVGOrbMGo179IQu3KJsU8OFWB11bUEy3bb7T
I4iow/8GnX5Pthhj5fHaHMeF15o/79niF4lhk7t2B3B6FaecpHcJ9Pa2AtCKAKcvDwmlVdC15Rpt
/byQizP1j1F3+dhlBsSrIGIcGwBg5hTs9Z3fAMGm1ZiYt0a/ybSVFGcZV/05SWcWF5VcN9O7tkiB
gofoDfAAbtC4xkrQs2ZikUT1CKug2oGdBDOOcaw9Q76A82ZN4ndt6xZXIstkpZZQvYxL0lUhWocU
GMoCaLn6Vk79i67wOkCdcvu1E4Ds0Monm1d/9tpoVlaaBcMnS/vEtn30UF5dqo9P1OL6dyItyGKY
Hg9HJcsDtarxETMrcU8g0tc3WVk5MTWFOw/FydDO++q+zJNfk2KBVinRez/txtgdnR+AxLDvejEB
R+d6RRtpXXuj1qkS9qPy3WrLl1od9yzX7uxECU1bHB1tPE4J3r+q0vctFTd8zGFKU3yeihPxbBkV
Zn9oFYAJyxSk5GrPfNHREoDIEa6sqlAnSPk+ZeREwSU+VY0EzhUgHPxXH25hAw5MEmiTbEORt1sq
gKudRvqjMvhR1YYn0LhGZs62dpXt6AxpMaxij48vUC8lsQSMMuvzrUXSV8coj5DjQAMdUC5meTGx
s03dAxFhSQAMU74FDD52RtSPuZ5tVMYAPG2fmtTd1ZOxyU2IFinpVk4iVFgdQ7/xrpwAMdSMvVLk
MWuhng6qxd6WtySvnXBS4c3qFKiGumm2ReK9mtIDtITbz1nX3lp2EhDef8A9MN9sjFNGgbXxRPnd
QVUqwoOAmpexl9MIsMdU7PH1gQSwqo9MmwBoNsYEtP/5AyBodUgmZr860ky2UmG7HCAeSQDEqcys
C8fC9cJemI/TVN6wJNn1QNRwx4gH6ibx4EL8FpC5bWtZN2i5bnVX3g+Az94xHSAatUqbqKPjGIzF
AM6EJCd+icxFEQrOChDMmtuI5w5qB12LcmCq5CzQS7xFXmWboVllD92gDL50nMmvp6kJq6nF0Sia
nwQDdaErtSysiqYMIHQqYsdUrEMCSWvgU6GF0uZKFvLBkzHaQ+mGNZo4FaWOEUUXigSllqtRTltv
Y2WchmWaYolVncBp5jVI71n10RRgrsBbcbDVHOjRFjBujpFAYr8yq4i6BIyCJfleaPlOwFlYbg10
GSqsdwVQfQqgZK5GbnBej3YzxJ6pPIzUTUe/NZNOBACdqi9WJtI2xByReRIdMkowzJBJ9xnyu5c+
ZYYTOwB3+Xk14VD3I4CaXb2rK+fAAIPzhQOcNBSAMjXdKK4AkLh3R7+i2ZPolc7vpLwpuFEHOWD0
cQY0j59rbR/WiaiDyh1/yByq3vCrT7LMZYghaTCNqjCCJPrNJYMRgDzCARN2+dOb2hnpjv6IzFMO
ZLsFLHZPDd9G7M9nmmxVKbTApB5gDnQ6eGCzvlHLLt2jsOv6g+vuwCm2swZv1+cdCxMzrbXAUgRw
pDx3T4kzZr5TN28oCKhRoYGcoGaIRQcHMMLJLXoA1KHt2gFrhaiUjreiBISFq96jl+sQTeGJs8ts
Owc033OCpu+tqJcZvzWJ6W67qfxWOUketG1KnmzRHMexdYD2tJxd2ikcITfAwVre3QNMsoF07UPP
xlsN0hX3Ve4IyG9NTkTRow3S2mqConL3hpPGmUF+6UVlHnsxvlhT+tjKfE1C46Kw959nz8ZZsEFh
B3Kyz15bYcydTEvidR9/pKhoBTJOwjyoqa8qgNPF/Q5A3WiNO/i6WcgXYFhLg5TWMhUaOevz3kE5
tgkHwNN9DKe+09hwwMsMrxFMeZhEmKT4+o2aI/1lUGGYYEdFTWCm1FtEMqYJ4RirR/RkORUA3q1S
+tNQKPuyHtZIya8FTWem/iTXZ4+h0QEkTVM89YlDzKgZhPC9mrOZJDRWle6UVvTh68Vd3dJzk8sA
BmXiGjzvSJW31Pb1lxYISOkbx2mbHPnvjEUuicUqe8NleoXw8NzsIqhRicMSmo9V7DS8AaaIbIg6
vtbMeEcqBpytvTd7fgBm99FkzcEU/UqF72pMfP4DFvFOzYGsdEase+Z5EYlvv2SbPNbi6sl6Efu/
L8jON+bc3iLO8ahTG2YnARjFazild6M66+kdS2tlYRdZ48LOIm8FOL3p3L5HalPrdeS1zY2pCEC3
vWKvM7lKyngtOD1f1sIRMM3q0oQWJW5kH6FLXkbpHs3IYxsmvhr2j3SzVtm+YOhZ7uR8ic4uCetV
r1VyRKrzzJ37u7wHoHiL+YINJiqgoiZQ3g+yyAPryP+FMn1twYtcqiwwVsvGTMZ6VfhuykFfMYZf
38kVh7PkfZS5hQehmo9K8kooypA/MN35tYmVU/Jnj8/2UEO8wzF+XaF+pO2tTuydajq4FntyFHsl
fbm+GqRIAEtjrPuiIGiQ0RYqxYYVdEsQxfqYdwH+eO1crNlZfBiE5nZn5SmLnfytQbhm9nfVKnPR
mpHFWzBWHsjWKfZNlKdmOiiOPLgN+xc5Jcbs//+OLbPYgmRdIrscsFgVaGshDaClm5Uq37WFnKXn
S+gon7K+4g78r+2VG21q5tLDU6XffX3Mrr1n51YW3gED9lLrpxxJpZtoYDkylfFOdCNm7tukuW+H
xLmzlWq1dLhmduEhNJeVDZ8wxdbvG+oPIfvVMtAwohM4bOswe2vK0MWoEobTfKiAxV+veW1nF+dw
cjRaYGC0iklu636umDvS1afB6dcEsdYMLc6ipk0pY0nL4hIAFyn5XaK9uOMaF9FlQR8Pytk3XPZc
qoaqZldiPR1KxVDXndkScoyooUH2NoHFDVBHjtAh3WCpz3Ynoq+387Ic/cf+P6Hm4qFujIRlRoGY
rw+GcAY5R8PWCdBVrHa9iNaxeVdDEwSY/41tFy91B3CzWjIYVPfDsVbxsGAc9AiWMCcgUbKyvPk0
LIPLc2PzRz5zxHZNUeK0YCwbrbBVnAN4qV91sP5GFU++yVz/Udveygm97vzB2oU6Lzo1y9J2xhzi
5cwtY5sdVKvGTCNyNn2HnGTF9V9/K/8xtLj+ae0kwutgiFm/vQqK1mwtel1byuKmCwsiWgXo8+co
bvRRzIigmIJ+/i3dD5CSDGaizA5jX1swr/yLcwlaof/u4uKeqzZ4jISLxppGn/mOb3DhQ4wz9TJy
9t2PXvXXdvPafT83uLjvHCivZpLYzZz97qxdhlqWYb2urGq+TcvzeGZkyWo9OMyCb4YRzEMOxh1p
7u2+RDtf2whMmCv6E0tFIMDaDHqojVtkqOc+fv0Trh6aPwgfgFZdNPo/3wjUIXvh1gIJSW0EoIKJ
eLJWJr7qUzDSCnTPf2wsrrirtj2m1rHK4WcfmUER5oM/swFrkfOBca6Va7BqbnHJDea0YB700BON
jY0JZNluvMPkV6S9YRgUNby1o3nNqZwvb3Hv0JqkSdo6uHdF/zCxYV/n5Yknc9FIdb5lQVbQnYbp
WJaQgCr5rU4M0EZAqiZto3KyI9Qoq4Cr6TNIorLd15/36ik+2/rFjVVzMJbi/Shj6F64NQ+H+hUy
e/9L2pX11s0j2V8kQBIlSnrVeq93O3bs5EWIHYfa9/3Xz5G7p61Lay6n8z0EcGDApSKLxWIt5wg8
3Ef+4YsZb6Rwh7OM5XyJjY8VL3JHdQCMBOhO9TZD75EVrGO+oKMAdnwrWnqR9XKHVAN8TA827NUh
ld/RSu4ohV1iMZEzQIpCsZzGkY6Y+D2/qLtu8FNdPpwfdJVNs4pFTYzDjEdehbSVrKQOgjr3vKR1
e84sLN+5LsdoKyzWhU2ja7WW7LA1/Jj+UsMMqCaimsR+cmKjl3rqC6pEKayMwb2bT2snFzC0nwHk
4KRX5bFzumsxPuG+RAPzaSBsBRgq3yejYMS8TVIpx+NyeTFiUN1j/Lh0wGu64kubMTgfYxcpt/Or
unsoDAJgBNCbYfqTS8JkxtymRh4XQRX+CrNLU32rRyqwkf2Mx0YIt5go9g9J2EFIdDU7OWAaDvV7
BNTl+GgFOhZVOOXwtYS/5iI2EjlXjg6TnCRKVARFMzsxISgW9Pfq0tw0GrlQMRfpd0nxrurRZaSr
31uFYPB2zbFL7DKi4w9Sp4CsKMbcJtlwwazGq9LWO7/yu+d184ncTVDqZMiGEYuyYLMxtGqng9Ad
i2Rw7p+iDpRaJpZhdObZVsBYateoryOczF39QrXNV5PZovqryKS4O0Bp5lyKSggNhydpfCfovVEw
xXN+9YQ2xXnzoa+kWWNYvuwKyCd44gEW0GapDRK5q/zYWLAq0ftq19dtdoxz7ZjgSCMZSdggp5cj
sFdK0OV1P5dC0H0h2jTOkRtVhc7mCJohI+ss+v1o3AvWbveW/lSE78wCdGkmFQ2cW+eCy31Cdyww
OMDqE7TEfqNAkYLDQbf7msQCbNTyQyBeoCDhfU4SYcaFwkDQoho5JbXTQ3K7wluXgz32gLhGDu1O
GAqtR/7L/bFRmnNC+dpvo5pYVjTnLiAPAE5K7EmhM1ZI3REnBEpF6hmCmENkpjwzn9ZOkZqasJkE
rq9UA8NPbi0HE/rWkTgVaH5EsfquRDSnq8iN4lms882dS16Y3aimRaABxTLQNad1mJc6SYTuX9CZ
gqvq+b+dcV7zoibFfCvw4C0QMHNuJoen1OOoQAKsm2+0PPleKs1VWjRubVQi49kLA7ayOO+SpOWg
TEUO9Qyot7aTpNegaW0nGxaE+pgzu/3vqbUTr8etKfDZX3CZeU05r9PUAInQMUUbGArcKQVslBO9
xV7oyr9XIwKCDQbEUGp3BUdmz3i3WnOup6oUEpsl5GbA4vWBroJNZU4kfzw0Ed1lngXsGNG9LVpr
zhPRtF8s4AcUQfwdKSs8VnqKgWxnDWhlsNTZIWZ8PRRnA/QA/NV53ajMvwfVUpGXFOmQYBm+rSFY
9paAcKPH2MByBMwBaqsH0Wndu7kQA6H2DWhlNPNzuzuECcPojVoHufStL3M7W36ZohH93fO5FcJt
JcBZlrjIkyKglRMGxP3XVqoEW2na8EPoDLkUbqVIM24nrTK3Fsxb10Es/5yAqpTS71ooAB/YPRyf
mqEh+zRmRgY+bXoCzZLMl1Bq8lUHToc6K3dIZcC9HqiPyWFxdXbvQtkK5i+UhgFRLoLgIXti6pUm
P5w/fnsX//bvc1dHL1kWYhq41EKm3zIIAeXSD0KVi8wExtR5WQL7sOTVFWzycgkpLVLoEPZhH7nX
lv8+6rEzorT1cdRzUcy2+/rYqrgu8Uaq2UaV0Y44bZM/Zb7sAK1m5bdJAVTmAnnBofoB6Ym/cadb
qavZbqTGaDwG0D42TgNGmWEnR3boBxejXO5bgujEW7wCGRJhILenLQVdHLg+qAF0bn64bxyyRq8m
XFiD9b/omT/fgQZY4q3MHHqIPJEH3zmAkAiWSgX4Izpolk81RfdAnNMcEvsJ2AbT99DK3VA49bQe
Yy7GOZHCXY5mVchom8Yuhmg0cl4WF3R06GxxDI+hxaq10dNir6AL9ppPdppCZLsiLTkHWrfT0OUD
tNR0G1Scdlg6gI0bDmAidtCqxpCDmFEwEMKti+RyPrUhQHPWi7IIyr6zZ/ac6g9AyxFchzu34cni
cj500EYAH8gQ0lfDZT5hQbvwoKXy7ahgBrXsPIEj2PFqW3l8+WMCWlKpK1hMmrnrBagD3863Hlay
ohxtf7mPrKjbiLQUSeV8aQPWSjavEQ4qtei4/5ECRVKg2E4wQwEPTTDzrRCQiHFnAZQZPXoqUSQz
Gm92QsMFZ2t+0Tx3gJs6KA6LvS4QXe17GYETodzRSJMoG9mA3QO/LnBlGrx7fAuPxgyUzngSx06Z
+cD47EGuodpS74rbB4SfwJ2OamkGTemwoTrQkNHmZc9eicAKne7f6G8ACFaFpzsIIOdDeNNd68d/
uOzcITFxM2PaGSsQEadz2WG+ydzQNR8rcIa75FcViNz7nilt95k7MOhH1AcyrZCegFAflatuFI2U
fmEMQDy+3VX+JatHlMktg05VBp1I7wy3mYukHaC93oEVD/xK7CcIuwGG5f7XwMe8cO6odDRa2mUt
9kZ55kq6ZOOZBJBTikZPKREcGsFaEi4EQWIKMwtxVQRtdmFEut3Tv2g2O1lKLu6QxrBvzAESCp3Z
EoYuBn0C+pxo9nDPVW+MgqyKbq581WTNXIdYNLkFwE92HRqvsvUoMPV1Nfh7cCuE8zCapOmRosIs
Wo+8sIMC7gg3fmpdBFA5SBdbUeS700oOLgcMdWBcBnOI/Cu/Cbupr5KsDRATjoBkjadfZgwa6Bqd
yugFj4D4lJSpX+Wme17TnTvpRDC3mr0y4kBPEIwZC9so9aNmDijm/prRM14qovLtXoEaDDoIXwjF
6Bk6E083r+ushKAMVwRW+LMy/kjxT62+WqLbTPtB6yemv6rN4xxZAiVXJbjdPJHKue52AuqzrsNk
BgZs1Ys5E915e6uIsAzMZwSINV/K0lVttRpJaRu0I1o05lfgpdqKGXn9oh1TS/SsFknj1LEwnIIY
SWsDuQb1tPpz7q7RkpKS2F6S3+fNY3fDtppxV04PMLZJN2q0dV6nD5U/HSpvjlGCkuEPRW+I9bv5
bdrK4u6XsrX6otBgHEyGK9RvouaOzMduErQZ7i4f5rYwSq9jhorvxM0LDKS1DVQa0Eczsz/dkNgm
mewsX+yh+3l+AXe8FbBJP4VxbrcjQyhHVVOCP82II7tVSxPN2Ji7tIapmP97H38ijPPAWUoljPQY
RaDGuacotyVo6c6rs7tFG3U4dzFPQDvOUqhTTBrGvkK7w/hop6aeBHDW86JEK8e5ClWylk5fV26q
7wvZOLTDN4tJAscr0oc7StNQAFIvgZCclDY6Vgykj4f2TzdXgq3ZezFibwCbArQnRac8BXjTzJY+
9pCk3q+pMP0yfWLsIP+m9ujqThMQ9CZpwfkl3PN7G5l8BizToo7UoPpel7Bn1J2VVLBJuxKMD8Il
8Hh+4SbVBwsYn+i8wIh25MiR7sQDE6zc7hZ9iuBfMUA0BTBGARF987tMfvZ4GdYKRj6mt/OLtWtv
GzlcMAbCltEkPeSkTWqrxlVuvFqloHVRsFwW5w2AfadHBoMMU0UrAyDvYyB1n1dj32Nv9OCcQAf8
KLNc9VC6INOeTLxJina0p+pZbQ9agv9ZGDqTjiAi/WfGYK3abyIzi4HpddAxmppJM/hhMFMurNp9
lJO/3BEmyK8+uKNBtHUqQ+pmmvR41wbKmDyWGfkBPB0n77IjMMNtMrwvOZBxQUEA9PG3BtCiLBwf
GCB0+1x2KACtis66nlrkaXI1P4SDYg9J6dTtKPCTe0k4AzkDDL0DWQjFce7ejIe07hEClQHymL0X
/tE89OI58jccEwIqVPZNmO5e7ZNfma1E7vaMkWondFHhmtP8d1gYHjgyfNpfLQaoKuhyMxk4OJT9
yuYRcFQiDLG93O2JwtxbTR7bCG0cUBhw3LeWTZ0KSN73ofsG2M4/87cKeEoiNKX1T37RGPxHVAaR
EyDMuBsiCmkS6Rmp0e2o+8ph7YKifuoLX/57p9bYyOEuiQXgBUpe69jLFvU3qw/67E+OcSUWZ3aX
3ZjJVSG/qJiGWtIxiMufo4Epyv4v2ldQIP7UlrOoRlX0PqoAumElKNtEdf3UV82CeUzrrjfzx6gB
9J7AlexFSluRnEkZmNVKdR2K5210V9YYmNPATNIOqKAAYRr9yRGNkA4BxwI6EEiRg3TgkQwyhgkT
G+XZY0h/N70AUmJvhuJkHThDmxpa4JJtuyAlpQc4LbfQf41oawnH8Sabo4dYU722JUFi3Qw0t9na
bgtU86G+6XDHpmBg6TGFaqSqk1NkbHNR1+8XHCe86rcfaHBVjKzKQD08YKMKLMqPzgWW322xzq1f
5O+gx8AQKno7CZJEYLm/kn3Zzf8qP33yDdxllsm1TAYDp1ENgIH3Pb0YDkChf5tdhraG0JufRe5n
NYUzZ9Hgb7YwzNkyQGA+9DD+AWjkqlepmYNf/KLRFWXF8bx17sUFG+PkgRAw72vkIFqBwwHju/Zk
xSHK/zetLDoFgtNvcLfaEpbdrPXA1JG19JoU2nGuJlF0uBd7bHXhPBlS+40UtZCxZINdY1Q27SS3
Dx/Pr9i+j/50IQbnyBoGTjE0a5dB9ZajWwMkNUC9C93Wx+Donx4weG7uSq7INPY3CnBXK0g72Ga5
KxstaeM6SAP3Wf4I54sh/CbHNx16Sc9rt7+GAMRAcAAedh4HRAppFxaNUgXKDPezKOBNzWmIuFed
3POS9lo0cbo+RXHGLgHVUUIuoEJTbP4wDJhOcwsaYLjScuLjesYAVwYQZbl6EQ/j/R+b+CmcW049
WgY2FR38XxIB+1qzHMIwztWBeyZa7mrw8BVZ69fVPfiMnpvux0L/mM1raCW3TNZEqOT7h+PzY7jD
ITdpE04ZVkLuKn9cDMz8joKYeU/hlcdaJwRAmvRLX2PWgcAIX1AFVestID8HxAt6NV7rwPLQFXyB
YcRoxsScqOC2Y7YnYjnVqnwyWNdDbN1hNg+Ezyp7k8YnraoFsaJIEHf4h3Hqp7KAoJQl772RHlHc
cBctuxnRbXfecne2C4g8K3yioYITnHLXgjVRIBFPELVkxWNFMQhWLYLt2hOBOdcVFg74NICVPQ3Q
ayDhRwww34FRxc/VTF9A8eWd12IvBAD36acMLi6RmnGZyawBUsFT/OyH/JS502XqzT9jbzi0/uJc
UX/JAvVQBOT3edl7DfGQvcJfA95IR6vtqX7LMmOYaDDBC39VHTHdHwy2fk0u8PJ1mRsF56XtBGAn
wjiHHXW1aTKz78DfBWwMpNaJxHwmST7GYxwpqvzz4nYuceD5qUhQgD0ZJBecazGjZJTjWcJpLotx
cstY1V1ilWEQmloBNEiWd3ZvLkAV6dpFoOreKUCVdS2qo3nGIlxYF5aFnhRxhmC+etdnkMaDxM/o
SmfUs8N5LXct9FOSxsVnLQAeWV5rHZoVJ3IV1ZJ1C+JeEfSNaC3Xr9g8hhui5YTkkJJj/CpmNy3a
BYtZc9jcH8o6dzA7KDgWq+VxIdjJ7nGWqTeU1bUZ1QHoUoPSKu6LWr0As9Lb+eXb9cdbK+GMUg+J
XJgoLgcUvGS1cWMBgyo3QAU0v7ER3bNZ7y6g7GClDx6YN0liiGbiyzD+1Uki4PO9Cb8TnTlvo2pT
Xs0EOi/KFGTKQ2K8gI2NLpGLIXmbkTsQbdo5FcWEOy/PE7GcA1KMETxrFEuw0MErYkxISD2yCP0B
5DwG3kF6NNk0fhQs/E6R6EQqd0RoZoQhGIdhUuFwEbfMJhqz1ephMrqrpI4PwBiyGxC3me3zX0nW
KcVUk6aiCeXUmFNKmsLSlw4d2bFT1E8LkFhIrwdI0t50deeUtREokux2yffzkve9AvIGyC3A4/MX
1twNDaCSE9h095KhJyVKL5YUG9v/OS9n36hRDPhfQVxIB6LlghZmXAfzfe/pLwaCirVNMXFyp8M8
BXBYbKAkxamwI3T31G4Ecz5XqxpwJzNoWCmaF03vRAKRSyVqrBFJ4bxRLJsSrQmkkAQ9wxPcj6y5
FY7m+WUUbRfnguY8onAKEKOnxn1ZZodSXlnX6vxHTxT/n8lav2XjYCmKAwlo43EaylYBr59e04vO
MNCzq86DE826IRAouDd41FN5IQAvmnBDIcA5JHp1TImos31/mz4vQe5qAq4rmDxA5R102nsCcKd5
qZ0KbHHnV273avq8APn2eZK2LDKAyBSAVjOY259zfyQJMjbDtzkt7Povaiy41D+V4o6WMmbhYlGs
WzPW7qD8KsNbC1UCaineeb32re9TEHeUGi3Ba0iBXq01o04vBfKATHu42P3w+7yk3bhsoxJ3nIyc
zDnTYOfNiMGRvh4mJ28qr+rNYxeNPujlBQIFtke4g1UxK5wXhjUEzD9A3O/y/p8FRYQ7TTNIsdkS
QUCS4DG1pN4ivZ9fM5EK3FWtA5K1m9cAL6nAkMds2VL/yvt87j9/K7NssBQT+5+O9QuQXQJqxshH
zVfNKAqCvh5UQI6iVYMaSD5bIIQ7dT5DI+PmV6YeV7GXz43Tz3cJECLPr9jOOwdS8Oi1rHXeF1N9
p1J0o0+Rdlb6YHjJfvcXi28gzU3/SHbmMs9yBs03gsZuHOsI+tHYFb2Ad/Icp/K5Ba3BVJqWDPLl
4mbon4flBpmbtL6sJjAhA+d0rq4UzMZP7DE0vwMtFDTBtStPd4WIF+yrxzr9EC7yYUpYgw5WRuY9
bS/HJf6hdfPdBJ7OiNaOkuKpkpsCYxKIpJwrJi3oiVkFkWOKxLdmdHaqd246YO5n+omo2gbjgeCC
+eq/kCBD98jKxGIqgCI/3W6aTRqQj7DcUoEefrk9xDqmfYvZWab623nT2rNfxDRgX5VRQ1P4l56k
Y45Zloo+UC0wzmZqCA6+erAB9ioosO8IAgQy0I4x1rPiAXM7p9LMBI14PYCrO7eb6jm0juitEuzV
zsJthfAl4hFIEGYVF0NgJqFdhU/5COwZtb0AH5N7ft12rOJEEr9FbdrKTQFm0s68XUqUE9PHRbbc
eYQZtivzX3Q8L/CjI+r0VaeeSOTOIMAGFzJUw4CeTxWzbq2fLwg+PIk49Y3xUnuD2xzJQfLCA4ri
82/5ZWl9lfzpS4yC5C5aZAUrsLOhYEqA6YAqDliFvOVoeTMVpM6GIB5A+t6Y3ypZOmhZcjiv986W
IlMs6wAOBwIxTPX0LAxzO1LWQ4whN3a1KHbb994QGWBOfTwvaf1L3AJvJfFNEmSUJGlG0znS09dk
vJHaOy0BXxBCShYdG/zYjZZ3XqRAOX1d403omrQdcqYF9nTA28KQQORRvQzI+leRiHVAJGn9/UbS
QIsFIDSwV5OwYzodM6CPKqD7NhLBOd9dRTBCgExtpdTgzSIfmVphwmUIcBKdDO+XJHpVDH82HsJW
A25m77W1iPZo5/WPwu9G6BpybLRLY6MHAAO2rjHjZ7DguY2uHLPxG4r+vlYyNyxCvwIDU6qqv8/v
4E7f8KlobgsLwEwYM12PAe3fWbs85h0SDshJ+rRRDzorH2PwTLUyQFaRq3+nUUXdeFl8lk332hyu
EEQeZizdVsiasHdAt4vCbXkl5d2CVVk9bnOPtpxLfdIea0ADCJyusuMLT1af84VZyLKqbteDA887
xOOvpQTFdzVm7xmNPRmAHIuiv0WkvZrU+KYCfxDG41M0D0qtR/P4kMbtC5ASgzkpXpTW+JsztrEN
zm/WavRvPxVm38qHQQelsRXbBvXPG4JotTk/VSeyVhAAsAYIF2Z7nEOUnlCbbsdYAHu32vLWTWE4
Fiwo/yEpsfgUTFlWCVPBgrKCGWtNetP00vfzuvAbyotQT49TVCD2j/N89Gcz/ZOkxp9qbF0s5Cug
6a7LUHnI1EzEwLha4xe1LJApg57XAGMJd45iyURaK6/A3jeFfq3fSAuQzqQ7STR6z+/Th24bOdyp
6JZQkTsZyzczhvvkmhnXlYiv8os/4oVwJ6JiydwBg5r482I+S73+rEkELZJk+NWmYaCFAIko9ecp
bw+TRQWb9yWDBeGAPcQQNYpkgCvky6wpGxKtm+DtjG+As7wZr1ugJf9g1/FRfUEK2qkwQiHbkqDc
8+WNwIvlfDDAP8pUNiDW/Jk99jfz0/Aa/o6ejevelYLqQruMv9Wvk8j57GwnlMW76F9j6nyxN48l
omZMG/2heckrZodWZzeN4MjtCiHoVDfXkV6UGE/PA3xGPsQGmCXrRHOK5AcxR3egd+cP3Zd+vY8F
BP8c+DLAqfcFGDhNaZYrVTv6EmluRxDqxKaJNhUCfOT4aVyyI6irjpI6HOeu/EaGXtTSu6vlRj53
6vMIrPKMYgN7wwkLLx01G4oKLguREG4pl2VkwNlLyYq9hYIZiX9WMkVT4hS/nl/OHTeJqPFzNTlz
DGtNHpIR2iyT1Nu62bzURSgAuVyPMeezTmSsym7Cjg5l9DoysWNAu67LmwUF6Sj3Ymo57O28NvuH
eqMO57bKSRlDI88mf5F84MZTuw/YhTx+0MgMtaMBBAeTmJkjol7aXUZQu+o6KoFokec8GVC/+hbE
QwidQKZQReF926DdS6AcHzN+WL5hYh5kLStQPr2hdTGmKaJ+9PM/5C19mK4YirjdIT6yY/JcD14M
bOzFw1tr9HSQCPw+L37PJBVZJSZSOBQMMpxJFqTR2UhmcCSm9a9IGt7NInxMFaDpn5fzJYuzqqkA
HkklwP1WgI16ai6VUoOWIh1UP8IF5Gh9C9w2MiJ7MhvIgqXmnTVOU1Bo6jNaASaHqoabxNr9jIRi
0VB3aTUHiajMxu1ym5XDYGcSYMOraDQcmqfO+a/duY9B1QSuC6JpFv5xH2uNdaUzDSSEtOqfZQU3
Vad7KLncSpLoLb1nY1tR6um61KPVTElPAV1nHRWCTkbrv616fKw8oQYoiDRQu3006W4Oaj60oCAg
MLDJIg9dKN20afHIdCIYKNm1JHBpoWqO5v6vrf1zF4ZsBhte1V4r+kU8XCSK4Hm1u1YUlx0GXsFP
9uWoRGORykwe/XCuD6FZYnIKL/y/2PqNDC5iTsMx1+rWHPxJvap6gEkkd0Y4u2P2eF7Oni6YvAFQ
Gdw0UlDcwRsjbZmlPAWf30QDjNdfFm0siEp2RQDDBsVKxcL+c6bFDK2u+nkAiSyhztSl3iRcLZEI
TotM7RjNI6AP9i3zKZrQh0hUz9gRAYABkJWgtRcjc3z80ebVAE4GS/UHgixz/aNPiXt+K3ZushMJ
6xdsDgjViiwM454AIFYeX/IMTbGjBXKT0ihMpJdJ6aLeHPrnhe6qRQH1o8H9fmVHi+QqJfMwEd8C
zYUNJDtMX8lP52XsuDFUjGEBmEoBHq7B3V/1XBkdEmejT/TuW47ENZqdPECL/IwqXaDOrigTpWkL
PWrml6uSJMuAniuZ+GVo2WEzdzZtoyt9xgxEZVaH83rtrt1GGHdGpQqESlmC9EbXP5Pud1EVAovY
FYCwGoUS0BQD/enUImZajXMFIihfm6v3WFd+d7kuGonj+xjglkGP9ylj/YaN1elWlxgqXue+ro7N
cais7okZieIj3s7v8woJv9TS0Ckd6a1tTaT3iVZKHp7VyiVmLcJAwnSDG5dpfNQbDMeCIBQ83mBs
ARbWWBB0YS5y+jsvwmVxJWP60dFpdGkeElfujBpJoXjq7FGtmse8zCOH0RkE9RmqUXKUWKONKfck
KBe1fpyqqnkqlVy+wTUyY9AfTLSzMbCHKs9BzaIAGNUFPLx27KeRupkEPOLKyPKjbLLuATPloAQC
M/0B1B/VFcXkz40s99afVqeARvsLs0BHGgjhKOj2+P4MUqhR2CgIr61eC2aAV0UzE4jYNXNQvQJQ
BezccNynm1bFpMc2mAjWxvFK7okNze2KsaeevZ5X5svszGofpox8EAaigcLNX3YYfM5KncEGp+qY
KNVbymLTzlCsiDBqsGR3UcYAB6SjzPdW0sXJ6h6xgyFKne6dhI+6xTpZAq25KH9WCimctVLzTXbf
NapTskhw1vaWdCth/f3mHNAwkaqOkAm8m8pgxyNQkWUZNFOT7uVsEMxN7KkD1nZ4IlDeoEOaO9hN
19M4NpTJ7ynBQNhdPryf37adKAhNkXh7wd/Ct/NjtSqeKmnZtADIlzBXkbaWp5by3ZLVrWDZ9h5F
kATuWaCPoyeYrw2APKwfeiD/+KNTHSeARGkOvAXGq9Tj6EcH81UMrrrzVAFyMJgQEcdDMu8W66kA
SETTQFiCBkzW/Mkr867p6wtDkiO7m43LJQUYoTIJUhC7Z2EreN3WjY1YeGYWRYtjN6HzOYeWwFbo
C2dwJq9050OTuOz5/D7uWeVWImf3kVqWfYbeRb9Fm7s9sg69DZHSXMeGGntoyEoFr+m9DBLeRdZK
jLQ2mPFPjmKsY7Dz6RCIbt7hFmTjtyHgVHrftNM74mmXEspYuiDtsmOtcDEqpgiBI09VnhmJZRrD
UwoP6xLDy21yl2klWogW7/xa7ktZEQ3ltYzP4xoWEZmXfJBGnwGKV2tzm8qTXRjfzkvZ2THo8imF
8yOtwYohWVRQ0ZHcBeHA+wAYnL4dbuYO5fHzsr7MMcM5mzISjKCYBbox4vhTg+xTuZwzOdGwW2sr
PvNAddpcDk55xOwdWqDj10WwVV8KDf8SCRbZldGafuFpT8wFSWk9nX0p/KVEdxgGd0f1kgzHSb4h
RW1H022FysMSKwAJz9yuQdfw8i6nN3E5OGmdOtYoAllTd3LlmA7AnhIdoSzSQafLUMpaLashfPdK
HrRcdXdrC7px6FKHuFoQAqazvtbu5LfRnW6iQ/KQHPLb5Z257WF8Vp//Irt98jWcBYRaRosSTaeI
qNhvQit7qbQD7UTv6R0veCKG2/tYrXtLy3GHZKV1k4b6da3HiN6L5m20yKHtjQAhG5pAzL9I954I
5sJepZnAdxgBtj8BeWhRPefVy6yJgqg97YhiKkj1frh5Trs2nzGqgI5iXwu6Yxus46Sarx5EFC87
F7G5FcPpkhZ1ynCGZt+MjrR8UqiwLLrnD7YSuFCtaCxplHtI0O4Hd3GJa70AdjMI7+Tb/AhTRN8w
Zg9FjQG7x3Qjlu+YaUGLbOXhBLHBsiICX6zoWOhERxicOJo7eIoHGmoMR9X/D+yQXb+0lc4lrhbF
CptqXVYtGK4ip7mVo8N6jXQeBix7G+NJmKgTZEz23DtARNAFZq6lKz6T0ZhZ1BWSBYbDDC9Nhdhq
q9im5Qtc7pqt4PLNADH8FMPFAExOdGbNEDNfmMHKIdPZtVseMcoJHgDRtN4XkLHV266t1oDoQd0D
N/OpZ+vaSNHRv6/5yeyrhl25vemYFxRcMqZb9s7yMJOP9LPZAxdr9fiiVd3fSl3F6xO9fCuW6ukX
0EzrUFPFF3SaRy8KfwDojFS4luwNQLBkDgaMNdsQdUDuhVpre/1/xHIHkzICxKIeYqPGLWsHTKYI
tzDo3PsyZr2x2GhqENymu77ARLRMQEWJ0h231qNaoPrUrgYUx7bUPcSLqL66JwFJEEwqqRSXJ/9s
m/C6NeQ4n31qvIwROE+Gv9FBQ8HR0pH7/Ip0gOnOyZR0E5QqwOPKpu/TLJq2WPebt39tbTUCuwDy
0nyNGDNPSUFWHTQzcVoAX5dom7GAn66z71H+N3cNZp8QkWKGVCY8uXuZsnaKE6b5PQiU8ejP7pJJ
vVyimgmCw12HuZHED4qzTqa5mpazDxhT1TOb/rIEUAf4We2kOzCwD/eTo7XxIdTvjfEW6G3HOfw5
aq/6JPslxj/i6X2IOsE7UfhVnE0WtdyniToi2lrUwKpku87mC40BJ7JBIFtU8OqVfKF0AMXrbnIg
rg/qsz4UtqLdge8i0Av5qCQAl4t780ngCPcuNg35h7X9DCN4vGMI8aAEfiaOy0p8GR+6yE5u82sW
oBJ33VyuGKHEky+lQpBN3nWJW7mcZwAlDeZAMYYKuYNbHcOL/l6S7eUwj/YSWEHpAtnJvMTzvfvw
EiLQcJHa3H0ODM/BkKpi9ueZHlGf+Vkh7UxT1BsmUWfarrv4XOEvs3FVozVggNP80ageBqV+jo1W
kP7bFYHhTZVaKhoJ+aw2DkTUWQynOZ26206ZjkgFikqL64Z88RgbGes3bF7NcqIa2ZLOmj8V6WWX
FXZYv+rWQQ0flnGx84bcn7fMXQ+1kce9BuZykEsy4YUyh9qbWVSPwxR6YWddhMn4oOewk/Py9gIP
DSdgvR8/EnKn+hkDUoBGYcx+ZwA6r3fa6T3VF4GQ3Yf5Vsoal2xWcemXoZ6N1ewvht4BUHV+yNwY
M2Z4x4Lw3ZYauz82AXqDZFsUBOyv6KeGXLrKGrrQpBGsZIHjSYtveTc6tH6vawBzliLYY9FycuYy
40ErDVmGkIegIhtflEnrjPLrP9szzkbaqgiBi5JqPs3n7wlT7kfte18//zMhqyvZbBmJWVznE5v9
dj5IFBgoz1Yieo6v2/71cH1uzbp1GxmTzBJF02AWWgDy2voDeafzEK2hKJ3+f0L7/dP8KZBzv31m
NZi4hkD9W+9Vgw1LlL3WqW71V0CbP7ErdF4jLdffYUh/vBS1QuwfAx2FRLSxI2XEp4rSdRCkmrFx
661jRJjysQ3VLQCcASKiCiDYnlrYSEPglSFOPO76/k/hHy1nm8VuUxpHjQnPwpqblJVOXt0r1UMT
G4JIVCSHu/Xn2BrHEFbgkzK5zqPsCWU1d5gBjYhXgnfeSHdvgI1OnF8JDQQ1jYKzbagdWoBuo170
iNk90BsJnPeo9K6pmlTHgUakSLRDmcl2QgQ1eZEQzmssZpRh8hBqyOOTogEOun+dpMn+Z2vFeQ0r
sRZmzhCS5HTAPKD03Dbh8bwM0d5zTiPr0Vm2GBJKA13moHZ+oc2RW+tTsGh/kc5G+IZyClr6wd/J
12VnuaJ9PCFHgHqsCyM4svjajOl1VZaumoQ3SXWrJnAiZX1pMeu5lHGbCvLNu95k8wmcNwmN1lws
E/GtXFyyUfeplL7I7eD0Cx6zC/UbVv6VvX8qzcVvCyPxYsg4W4osuTSVkTJd3PNb+H84qf/I4ImX
Ewv0HGyCjHUihB0Kt/xO/MhJ71EvSDJbcTAmPsE5C3d0p5i73VH+CStrXVeBeHP2QRHiGEXzqyYo
lcrhVdE3xylKbcl602Z05ZPDeZUF+2hyXkQvNQWV3zXm6pPEKcPyMdeLCyNkrgHEkaYyb+p8GQTH
cfd1hCQg0dEDJaN3hbv8WJlLSjTizSZfLG7h6i/WbfurfTBeUYh5T6+KX/nvGLXRn8WTCAx9z93o
Kgrn68AhgLY5T9CMXatNwIz1l/mu1i5zDKhQ8nR+Tfc8wVYG5wl0dTHGDhNnfpxVl5OkXzbIIXd6
eFUKxxT2LoGtKH4hKyLFqBhqvozUeMPsmoha2XYloG8GPUCKgrZo7kobaIThhCZa/FydnMhoHQyp
CMxhr7fPBN0y+j4sUA1heO80FqqHxhyTAsdOuwdVFniV9Gd2X4SgPdFsjDn/D2nXtRw5rmS/iBF0
oHmlrVKVSt71C0Ot7qb3nl+/B5q9IwrFLdyZnYmYeeiIzgKYSCQy85xzleyMl/Cm3nVe6IHmnTN4
ttUJ/Wae+V5mk2vRGOMMDJ7mV4NdeIuV/tZd7QEFHy//SEHnJf5TAnZaIFyvmflyCoqchazSlIS8
ma1gD/GrNLecfGTL29dGmCidhpE4zUo6eUre2sqoQeTVn9Wacxds1vwo/7mJnrVuosfw/fuRxZgX
U8Zaon3gQ8/Ai5+I23rEj3byIfvNa2VtueTKHJvNzVGeq+AbxjhvTmwlF1+qDPKql8/w1s6tbTBu
j8F4DJMlWFI8HPVA3dXRYolF6122shkI12aY8LsAS4F+eARkwZTKLwYuObfRY9HRtECx42oy/shz
IFpFJrZeNdcEZPZ9Xh46gpu3NSPtt65CH0QUlBaAIGhjUsJUrwKu+kmcxPL+8q/l7TuTD4YTyEli
EzU9sYZqxih2dgOVXc7Gb5aJdIxLY/gBIfps3DRJ4lTNVJTNA6IdS705yMJ73BSWGORWG41OEamu
TgRbgzJYkwZWsdwDCmgp8U2HN6fyR06JZRDTD8AtcXn91I3ZJxsUySC9YgAYckZ5XurAgUmfRxYv
NMHcFdqPWD4GeFYnp7QCHXDycdngphPijpJknYARn50fF9LZyBNaEKmSI1RhQ0iyzBjkumxkY1Um
yrQSuhUoJ2H49vvhBc1YoNURyoHJHg/R69gnvuRCnIGTaJxRfiHgre2wGiEYPGsjfWnpgxekxlUF
+H3gmO89xLTq+r/QednYvG/2mBO8GLUYhyFuYZDp9Y6mTKI7mlLgiQNR3H+xhUCdoEEgiqbGUugq
EEwfSxWmmoxch2lyZYLTvdFuYvXXIIJuJ0j+ZBCUu2z0k62CcUfIkkHNCo8AXJtsi6kBRao2KMgZ
K+0XWYTYKubOBdbBjQMUNQfBMgTZ7jtwCeS4RsWffTNYAS3NdGBPzgfLyCq7Gt4kcVcvgB4auhX1
V2khO1U1WYMIEccosCLzQV9yiFifmuK1654waZxaDUbvpOh+zKGpUfBmJ+lte2lZTEicxLQVdLFH
A7m4DfPGzo3a1vrOzRXOcaY37CVDTDjDC6qtzRBZR2XonS11DbFB7qP+nKowuwFeoPcNaERwbuTP
y+mSVRpkV6UIQ2xwf/WwKi8xyL4mS2oaq6xfZ0OySjm09Km1C6Px4p5Tcdo8Dyt3oX++MizG0F0G
IByXdHw/t++FLB0W4O8vO6W8cUd8c0oml8JjPpiDhk6lQtHNBP1T7Jr3y8/+Wt9Nj+0P8KUiNVjs
BqypUCiHaKULOr7bsXIXHhvs1kWCn2LqGCxBeRcSV98XPAAsJbUB7lY6XFLdhokdB6+tL7hUgCYK
Hzsb1IYuql39g/7O15najKsr80zuBYBEqOs1gncnLbmlN8K+lYbGMmXyLijCSYrzN0KWI7SLKp6P
bTzqTHRDwXINJgwMfzKfWo3ntFcmlDuiveHPz7kLjNNoyYoVPn2ADgnNX7rqn/pj8cSdX9h0gJVt
xgHIDIadVsX8hz4QlPgaKEIl8vAzGwKUvOPsrhLAKilBHEAbqoclAKH8XC57TKUkVhQOf5SJhzPb
/A4YpwQho4ppR7ZTImYthHirz0pFtS/E1tLbcpdWGDCqr8dQtwLgwYAp5FwJW6cNDyY6AgO+DoO9
EiSwNEEBUEd/RrxWpcVSzSuj4Em48Ywwe90rkSQimqBcUT9PbWoj+FuxzGt+b23geinMOSpmCfN3
Ghy5LnuIthEAwMN6vIVAu2sGAOSSMLGEGbJeVVNzdnErRAM1KmKUGZCvs4dhCVZcyGGh0NXkAUQx
kAQurw0GswLxYWk0Toayuc6VMWY3ixSEB5+3+NTK3iQ9Js1NUD0BfAHMGCp6ACiOfc9rim4dl/UK
mc2VhyIrjAUr7CAuOD2O0Y4Ulmq4CBmxLXq4kvRrZb4qXy7HaZ5ZJjilURsQKGKrntmAO6N8UUVO
jZJngG726raJk/9UeCLQKpPho1h4b1v6OdiLdLVz7Cuww+B7KXZoN9U5EW9NsYbwXCkA4Nfpud1I
CWfHNs2ZwKehKUgfusyHmpZ2nDRzwY4F6qk1Y/CoNPFRWiAOD+DA4+XPQ/8ydm0yQMwQwpIQS9np
iUgp1TQwCabAu8YJ28LtR/MoFk9Az1jZ3L9etra1NDxCIaxDSbjO9JbRC4/CUh5Q7IA+OskhcoJ7
YwncnjscSHimGL/rGx2N1jrA3Ks+RH9Suc/ulVIrDmYXdSAZMUDbbMpLbU2STlQrHVRIa5pN7E+p
KD3GSzC5aV2q4SHvNfO67PrkoMfjZFeYRTzmy0R2vV7JkqXPYjAD9dKkrqgHem2PulEXtiDVwymZ
a/k5QAn9PSBjCuiJpBuWOkF4XjRnKN0CQHAyZ1V2wBKAsczBwOBpX4OVq1G1+yTTp9+LNlZXWmPI
dlCqeMG0M3W9MrDCVph+A+rem0dDaJIjxPwikJsKeOFgVGZxhj4foMiad+ltrDeTiyJh/NBEAuCB
PWAvc/yhKVXzjx+RAMsCNIv3CYHIJ/u+a7KuQjI/ES82252eASORDiCYbbvKv+xGGxj8b5bYF15T
hUM3KgGtnhu+BP1gEFUdiY96wS4WeWUC+nz7fkRgTMX4A845YFDsBZvOidZHmEPDOF99yjHO9zHZ
5aNsVTbv5Up98pIl6tOrUJY1kwAUkki8LEpu4xAwq3445ck4WtWUgh0iTO6WtuWxSG8U1b4vkAk4
Y0cEFYTmBA3TxZuOhVM/6af5NvuD7qJb+RFv+nnjZfLdIHs2danJyyIFPx44L9TCtBHCrRl8M5oE
kTzpj5DhBDVPpvCPHZSY6/DDXBXtqFaBssgLRlmeBjF1SpBBLgsnxm2WH76sYCrt+1cE8D4J26D/
66JVoYi+HEwXnEou3UzjX9x+a2NM7aGRRqPoK0TUspTR/933sepdPmyXAym6Gd+Xg+pkTzLU+Twt
Wa662vwT6hOor0hzB+ln3sHeusyRgOE1AaYQKL0q340p2RSKJESSAgYxrbHC3XATu8L9fCs+ZM/5
4/gw/1T+xWt1bZL+pNWhE0ieqfGArB3irhbU2axAAD4JBY3L27jV8QMJ29fSaIq9stPGHfSRWww8
6w9pbS9QuAks7XfxENzqLmghO1BGuH/pNPK661zTTFzB4NEcR/RhIn3kJ7AT7CDjifEcB7XMq/jX
uB+uZ0t/C1pO5Nx6NIAiBTAafEngHJm4UhMV1BsLPKfMTbvGzN2yvBk9r220uTrgaQimWQ1DBD3F
940N0iaZ215EmRp4JMoZZVhm4zfadfMC2JUt2eWvLNpP1Tt/+Jqu4HvAhqLAyjTjO8sIkJVRSXDX
FPOFSuxEUeJGpHHqUr7Tuj+XXWjrcKytMR6k11DSbaMFswVNMvkjcB2pVIuc477Vo6KNFZSeIdig
Q3Xi+3aWaaA1SmmqqJ4GvXlnNumBeCBOrS3TxRW79DvQAz+JTuLqt7zZ5K3+nAn0uIiOrW7o+Oe7
cTLmSiRCveCzqFP1y55owBTXg63g//MzHp1u97N2FnvUYittUF/JhjvJbXwQjvB+zOZ2Y6geJR1Z
gw8zfhXOlVyXgDN6WWPsxbkD+mN3+YNu7zXlfqIMHuCMZaL3LMvTDIVRTOylIKMJaytDy7NsRbss
0QadiCNMOoZmlzFx0upnY570TLeEFjj/tOqu9IaXgGx0iXAzI+xKmCmFD5yVMCZxmYxUWPBIFAHT
bO2enNTxOp+s3Ed51ysdBYx5gMwvTvW7kPlCWOcx4/sPYE6UHvd5osXV4mWK3cgWyson8iLYuguw
vhahRyu57YPg8F6p5y/y72aZozWTOgqIGCxoTYS71jf2NJlsfG7mc36ZfrfDRGJSRWCUCvBxaawq
Q6sgrvZM2xOdZTxoDQroAGmAWZIv1ivzTDNHa0QTbAkXE4o8mqNIVplRQfrmpq+t5SW7gTaPK9nj
Y2NT2I0GiiIZ5buusiEJ1j2DmtTj4jd4P4jJArUSOs8KBG2QVxP52OwLL/cXf/hTjxaehsSdbMEv
PXXgWub5GBPhkhx3Ukw/QiIMIHT8mMghR3Xw8tk+jx7fvjQ74COOumbOgrZ4GCK15fJ6aJ4vG9io
OsMCqq4UfW9oZ3OOhmrkgy7Wf/mSZusv+S5ureIWsdpXfEOxAfhH8HIrGxwXwYmHt+fZZ8sibVVq
g6zBvg4c5+v4XLzhURzaUCtzZdNKr2sUvxGl69vqqvk978xfl9e/eWS/lv/5RlzlUxHQOQI6r4sn
JXhQz08mpC5G4U5cEtsMTqnwNkUdJ6HZ9NiVSSYVzuJiBL2vvniG+RIZ9wCv2mr61BEeInDTd1Z2
mJsHkMdMrpUGviM8TemLHvLGKOjR+p63fHOdT0TXau+GNhiVQcbeTR9GZAvjocH9CRbC+/rHsAuP
ybKTZXTEd0u6UxHzBaflzGLydpKJt2BkawxlmjRvgtarnHRWQkApKaeOmnHzQ95u0t+yWqzQjZg8
lWrNi0O9t+VRUytLQu/vN1WHONZTLztEyBF7iZzaOunCm2Qeq51otgRT5aLoF1FcWlLWtR+XPXi7
jLH6zkxIbs00AnUfvjMtyVa/yAGqj0fBB1l57PGyme1XPkpvOrK6DQpxs9WSIVbx6KZj0ek9FFit
9MrYSz4KY79BxfIv4h+duKOUIOI57nwGTgr6UOLiRWj+hkZhz73AMbGRPoHNX8brAi03fAi2UtrK
IXrJxef+pafuMXUTRyW2hMwFoYdmqH1ngaRs1DlxYMujZBXTsFDWUc7B5Lo2gtEmGvAk7uadLgFL
WnHOx6YFEJlgKoV2I1iOhRTohl7rB80bB9WZFPEafE8cXM+mQ6BK97cNJpo1oxmH8oJVYPbSLsL3
OJ2sJAdQ+z2pT2WnO+bybhyR9aFlP3GKJFvnf22biXCJojZCFoqYeTNe5TGxh8YL8uuJG0nPH2jw
kNUa6T6vzr5EWlnVEoyjzSjaZxmBIIBmK92TML4rLa8bunUjgRaUUM14gCtZ0hFDrSpDizvkrtng
tU9zcmsQNxuPWgORzgO0PJ3L8WMrj1nbYxbX5QKS1r6SPDFt/ixj+VBo449sUO8um+Eti4nVTVHP
dUxwyibzXYzH2JLS0hlL3xgP83Is0gEja+rjZZub3w2dZQpnoo0yJkXrmr6ay6DXPIh12bGsOpJu
upr6K2uO6JhwjvNGxU7DKQY6C4Bh5FFs4doQptE0qDeONrge8epJnOGgArJduLGn3V9eGv0q7N2L
Zgs4OXQJKF82aA26OmQ6ZAkg+fm7BXYU/N+89dDTc8kEk1krs1lEUz9reGWARo0+aEDHhZzQvOue
if1fPGtoqLhkkPlcJE0y0NZjAwePKn7SInmxk0AGSgta/1jfGzNI4tcO4uX8/VBHUqL0k4ZDrfrA
Vdr9U3SjvqUo9che58eFlf3mzRpshSsFLoZCACpZeK9/t5iLVdO0eSl5QV/hUdTZgBpbgwaueBAJ
XnYPninmUMetoDUdUYnXqqIFynWo4YGYrputIOVNI2+5iQpRCCzJBMCC5WXSlSjUxBZlQeVmdDuo
UuR2eD1clUcMsvjJtbT/5ytDGYUysGAY/4ygywijspYCFJYwoP6WiN2TYRXhXTs7l81sUL2A7mZl
h8n35EGC+nuIzl+yr+LWcMgYDV4XCw+dbAE05SyxuCvK4r0K+k/ii/q36YJnHGKrVgypzmA0vew0
t/JDMIsD9FxyfGqokzjt/ACVOdcAwwDvwG6FOzA4gDwSqHlUnJhEMDfmUsmLEKCMNAs8uQ2Du2CG
PlEXGcV9GYWB1ZoNCPgTkPuOw09pzI/Ygo8eGtT20s/jVV8QwSFdKvjGUnQ3oKDmIY3P0gWMtazl
A1i6kL4DmyIYmEDvC2bj2LQrL7iVHzQrsNAKrx/4FQv2emMM6kwUE5N2CQb0Nvy5+K33B1l/CgLO
1cYzwcQtSQ/D1MCO+pUCUnJlqq5BjLDP25rTY2APNbMUthjQdrrUBRkEREDLjLJlbkHW11EBjZRb
ntg1e72wppiS4qCbYZV1PYRYQrJrwEAG/oXLB4xngV4Gq5wqViOpBl/r4E8hZkhiw5dj+edlEzxn
M5iAG6q1PBc1Pgy5MXzFyZzSBm9ViKaJm+xoFw10BpdNclzBYOJuI/SZKM8NBEI6KNPXsuinqnZo
xfj5/2eHyaYS0OTrughXWKYK5O3oikDy9LHueS73f2yhrqt4oRjnTCKJqrXaEOEzIanuXeGV7GoM
41rFH+isPzZXlS88/puV/W3QZPyiHusiFUDd5Y9K5hTiXQ4lLPNfbR84CyGJjZnDM24RbSkKIU3w
mXKhsjUIRw4FeG3GfxMXVlaYK6QJe0zmdLCSLk+JEttB+jYBLnx5vzbP0ZcRVsIvWIolghba4BeG
ZtV4BIUCD7m76dQrE8y9EqVmEKJXNPiBWPqloh7kUXWHUuWEtzMGoM+gA545gpl0+C9LrBTFGlX4
hmrYeFU/Lw4GyxJwAuLjuJWJQnLq8VmHtnfvyySzNCGUlSXKsbSyknYQMNovzfx0+QOddUM+lwVX
A3wKCj0oM3yPdBEZSRIRiMXEz5o/u7Lb+tot6OC7zgK2N8M5wtocI7dCLBjc928c+2xawNpnYkWw
KItQaThRkwemxUc63WOXdvUztXuHyFeUwC+zBxzvn9yWMZsb/mVaBeUHgFZUyub70gcwPKZQ8cM1
8hDdKk71EIJi/qh+hL+MQ+QmTxBR4yx201eRhP6vRXamJ5lRZZsLnLkCzI5uexqfisFLK890p6vJ
HU5T6qS127/wMF50Jeu3C7NStktNEl0vWpnezUMFy0p7q4HSxynF/CWXZE+Q02stzG0ZxZjLK5a3
P+/XipkEB4ibqm4KICKMrJysemhdWRAPY23eqlGACVQTZdhmuZf0qd8HWfcyt7gA42C6kwc4nNQr
OyDywMOfgKEtL1xIdVS7WJFlfxY9E8nuJF8LMl4PvVyflLoA4yIZruNJ5LU6zrIbDD/hNQuALYb+
6fn/7itKWg1xKHTIooLFMWfFTszcF8b6JZXRtb28aWfH/rstljk564ZEEgTsWaZWfo3CipJy0pvP
n/vNIWDiUzcbkwsgF2RNFGQ0ArNqB5/ClEAkvIgW0a2xsro/0U7bVScZbHwBLh7bJHb6cnl9Z97I
GGcu0Upppm4WYHyZXoBMkfqrWo92ofhciX42/MRwDMcLz44dY5DJtLqyi8xxhsFM+UMlWDo0bkDS
fHlVZxUWDHyu95R9QI+kb+O2RiUxf5YxEVXb0wHCOTYdMMt+cLusNC5f+IIKdaJVhhoMg6RFgtn5
0+vsFk7kBb9Ux/Txknipd5yVbTnkyls+sVMrW5Ou57GeSoMfTrEdNz/z4Gimr2S6NYKXZsKjovrI
9RtdaO2pFUDO4Q8qx2XOMz1mc5k4UqXNUtdq28Nhuz2IxCkfr3IaGjzNiA1MJy6ofyrGgu+J7Aug
SXApoqHA4j4yScwN5VPB0wyvasodHfeWEsacMjj95cyH/GaGuYUEzLfm0gi5ui647jDaAyprSxNu
WkA4ytSw+FT3W/YwIwjtXrDHaCy8WBJmcDfLiGQdeNQwNG3VumJJPGm4M+jS5+59mfn8oCufCaPK
LOYFb7SwznI3G+LFTrNGcYS408BPMx9JLjdWrhsFKAMU3L2SgNqEGF7r2mEqOnE3RgRv8ArFqDJT
6fgxVH+6Muv2Up0L0G+voa4VN6A3GCcMmjV0UCYqh44TOjZiFebhKPJEBsP8GUW5GbZZbwDr55M8
8FFJgvZ51l6HTbiLBHG/xPo18AZuF+s8yPRZ44du4Noyc+OUEAsXE7EGWSlUIlzZ1mIEldIW3CZz
iJ/ENqCFdlXaPE6HjcOuUb5JtGXAbwhq8e+BJZsCCAko8MdYeJGKzg5zbi16Ix5/M0Ev25VvpDkx
iQAiZL+MbBJZxR7USVbiRM5SP1Qu6PuogHQS4lzzYvRZykc39WtxbBLfpao8dRI2VQrdxVPtkFjx
VU9s1RqdxpoGJ+WP+2xE6m82mUgtTVJZTgOSLznt3gqx6a1ZEF7qoHaDMvxItPlhjoETHhTU4Kbw
KosbXp9ye78p8AcoiHOm+CXXWiVLZmiSkj9B/JGZr5LycPmOoN7IRjEIc/1tgvFWA6QTjURwTiJ8
0A4VjUYEDrOyzLiziMArZGzFTBCx4kyKBF0oNn3BdZS3mkwv9BzcvYr2smQgLssTwBKXHZmD91Hn
yX1vJICQXPgyyVxAJgpAs5nCZDeiJq60sgnyVwzOAWXx3JgVr/16/tykngpSZloqRWuZfZx0c17G
RofHSeuqjQXqbj99Mm3w2ADuCZynuAts0G1e/oibwe7LJvs8GaZoSYsAa6w7klrBIuVWuQR+Owe3
yhDejqPipEa6A2OEe9nwVu60Xq3CvEKHJcJMwozVzhA/QS+n6izA/CiDW/n5AOx5owKbR+Jrqawa
0wzaIyE2CFDJEIvPOwE+ex0ZsnN5XTwrNBytAp2eqnmGRwXE6lWhd+TYfM2mRrJTw+AY2r4tVuth
gkyXEQL3RPJp/Ogza3Kko4xJy+JzRCl5796hCBF0GLkgHMOb535ll+7AaoVzhWdaKqFEYRqJ1YWv
uXnQ21MZnQzj7fJens3Nfl6IVGwW86iUOpgxNUpVR2oVF1OT2cZ1eJLtdIc3pYhvp8NVQF4x2DrK
MZRvAVEnBg20+Xj5N2z76eo3MDfXEEI6XqNFoAiX1VHZGU4NcV1b+5Dc3Mtsrr3N7f2ypzOfNRmH
oWgrfFbatQVQ66R7ZFf6uW3a80d7JPbkR3fmG+90nKFXmL3Wmb0moCpNTPoELUkAQhAfswuVCGYO
wR2SP5EGWBAE5YTfl3d3M6qvFstsbh3LjZDTBxTJitssmSorlxDjkjLdh3mfO2Yrn2pScED2W5EW
My4Q+xDRsYb0InNI5xBQHKlFQpxX2ms6NvdELmcbujFXc63cz116xPPAW8bJ78xs1zRpDu3w5QFq
8I2lkiXgBGG6tcxN+u3nMDepbjSjpGM4wNenxG1w17TB5EzyyDGz5crf7DDvjqku0wTDqT1cC8N+
hq170066p1gC8FE0Po8wmHoquyzg98EaDZAZxEcYjwpUPU/0EHW+tl7srr1PgtfL3rP5HVcWCFNW
6HsNEvYEG1fPFsaWMqu9K30Bo/U/BjzdLNnRfppO/HLZ6saVCXGrv5dFzg5opWVJTp1HH3b5kO5E
oXLNQbZbrfbFWcZgu2CNEScWslZ1UNjgUSKDcfpzgIT5drKcRWlOaQHEq7UsxD8eX4YdTYeGgAjU
vQaxIcZOUgYVUftU8oSdcWe+qm7mLD+bF3GvWclJeS4d6Lw+8XosZ299WIUmlAY8gomkAENo3++U
wCxkQe4xdEtZL+KdHnuCS9zonU6rl62d/eblxxvbqUsqxYHoaCSdCczFBJV28ItiSmyuId2lWSOq
sCBExNTmaNdR74ilvDOy3r/sO9sLpVxEUJ6kn5PJelCHjU1zNDBd/NAcQTnT2pEjQB0iVG0Rjzv+
wOJZXP/c2pVF5ox009xPCbbAC7Jmsc05+2g7jMXGpZp4slS4mQLFqiW+n1RgTdOa16s5qwr8ZZ/C
XjSw4J3JqEHJdSzr4nOeO/ChT+wGeBGBvN2yut1yABkO+hw/BRdlXAzWJG6o+WNrly+TYIU8zCsb
kD5/CvA/eGSjxYaS7ncv68I4TNBWIl6Zpk6MwJRkscv5wDwbzHZDKLnSQHsGprjaQVVsTw5FYSn3
4kPvRPeQHnlpnriFQfp3rgPtX+sCSkxSgXI5O7NqVMwtaTChB2aoX5iMugKSxYruZSfHjDMvUdhc
INoZCoIgdIvZxkIfRkM9mDAWdVcE2MWYVwZhb8PP1awMMM8utW1LJYt6TMBnN1IkOYV2yiJems5m
WX8ZQb0Dck7gsmQzgKFFpYyAhd0j1Z2sWl1xFU+7JdvFhJNrbK/myxBzWww6ZvknCf6gzyc5+h3M
LwFv6pxngv75KiE3hYyIOp2qlTLBnQR1l6XVSUt4c5nbH/5rJUyuBjGGBNI2OD1B9CdKJEtuMu/y
4eEthMmDOjIh10sxHpn30asQ1Ls5He/bZrQvm6E/9Oy4mF8LYRxMadLFaBp8+3HKLQxVQS7kjTQK
yLM5s8i8HWPu0kxtVDmPcZeGuWKJIXibguKfTrsxjszO4Ai5kLdlKGle5SR7/SPcSdAbItfdn8Xt
bIxxO5f3jnNuWGhfOhJzGhIgHNruvk1iVEUyywRgRAPufBZ5kitnD0B2dUw0zWMlHEsToqwUWIaa
8k3nTE77eWtmuDo9SnAq2aEtgRsJDBMvvGGGs5SZ/QHMS2FYqj4Dd4H2iWWgM7RwF2qUXGm78IZL
Y7yZlny5JjuuUymgMIbQHB3ZFWfUmC1BsQe0eDAph+ldyryVaJZcgugM48q74TlDwrLj5YAct2XL
wUmftHWu4hvnS+VMUKLPMx63GM8EE0tMYZhaNIA1r5d2jXqtTr8uuynv72ciyRziEpkDWfOytjjE
A1RZxaT/V+nE6mMxcWQx1BrjSPhYUt/640ycqeY0iraTt5UJJoKISQp/6HG6Jf0ek2IpHc+9Kbrb
MHSa4qpdrtXg7fLObXq8DHQBdEQkSVdVJklqY4KxE8pAPl+lp8orr4MdyK0dSgwy7rjni54fNhav
rTEHXB6MFENeNJ646UlyWj/x9Ptwjw6qXXvCbf7CWR3PHnOeW6UrxtHIJRywycGTza67H7mvfzJF
GY1fq/9YaI9GEOhBAzEkG+itsM23LlUEOTAodfCSP/ejiAKdnv4Ld1/ZYDGLg5BObS/ARqm1jtnc
jjVPAOCs2sgsg8UltkKqtouKPEa5yU+gSJMOs4BIaL7nx+J+uE+d6C56CiP78vfaygjWC2Pco08q
Ee8SkNSoS3ur54UjjilUbcraumxnK16s7TBuEWn1HKl0A5uydYiYfoCKjVesoAfn3NX/doTPYsYq
TVMnsLaDqkzDAHe3LxxA/j+lHYdrvqDbGQSP/VpMSpgvIL+qdayHSkVR7cXlUB3yPUarbsj+8tZt
XVnrrWNCuZaCmGla4BiqH+6UnekqoL/9L8AYvE/EhPR8EUZpJti+/Dl/70/xVejqtvDDsKoTAY47
dHgLO5uTYzeRie8gxTZHTYbFIrPTZ+irOuSwvBhv6m0Lqob8Vr9r90CC7PoDNyxuLxaDOjroAPFf
ZrGIwJkk9Z/QncEp78kBY4fWx2LPDqSO7NjjMSRsnjMaoIBgADM3W3+Jhk6Ohw5LbeJ3zXzulWM5
c2LUpp+sTDB+MjVDU5YVIj2U7K00/ZgbV6rejfFOy0sXL01MCKTeZdfcDlorm8w2zmU8NZAr0FDM
AqvIfb7TMS0cQTCndRTDltzUK+ySd2fz9pJxm7poojpRYHQC2fiDQklG/BZESVSd+Ch7kksm4C14
ifm2t67WSvd/FV7APSW3M11rdixP+c7oMV4+Izt+Ed/CPfhad8Nd6kxPygwMjMyha6Lf7iy0fdkm
DHRpWALQhyY6wksmW5BVc1P5Vx27pZzt/n9flDDZiTGnQwzyXwrJCnfidf9EWaiC41+KnMtv4VbL
+TgWzhdly8yLGRBdWbC19BViPJsenMirdsQXfIzKPfxXEZxnk7mRhFoqs1bGQqlN4OnGe+UgnIR7
zekdxZ5+iLJbcFVXed+RhqWVD7URahV5aRJPMQIrNrLjnFS2Wnd2MpF/c7OvXIauf2UqQqmwk2ld
JFmGR1MDeCSflucSRQbO1U7P+CXfZOKOBO6XEcSkOI4p3k9tGjutLHsENSary8qbDEzSl32UZ5AJ
OokM5eNgwMpG0bDm8WAOJ12NbWgTWKHW8Q7E5k2x2kcm2gRpUkidCbSsctP/qU+t/xneSquzqJ90
trDnRRqeZzKBZkrUkqpiwDOl66Q/1e0ubR8ub+H2I+RrVSwqqwLVfSU1dA8/oaupWz4ZTmaV+9oz
33gLolt0wUPYefg810dxBp7QG4PbavTFDmPvxqOgPXSY9Y0zl7O2zTxwtTYmpwUpIXLprpa8bMgr
sP8ouZ1Wy64Qek8Qs36fGnqwN1XhQNJ0X5dZ5ugaJqQv/wqO22hMeDHFVFCUBBtsSD8KE4y5eeRc
trDZ6sAE3X9yCo0JJrqkCEtZfn5DHYxH4Mz/CeifZdw0Fqiqr3iag7yvyAQUMIymEyQBwYfRN05i
qH7dV1ZsJo7Sx1YPRmKzFu8uL5G3iWxoEdolijJV8+SkFjCaOId0nIsTTjjHTWPCib6EAG2a2Mam
fOxKyRpB59/NXBwkby1MHKkkoU/zBF6p3Y2u4tR+BFIsw4sxXUFs0RIlu63c7u3yBnJ9hIklcp9D
Upxe55MX+PpOOgwv2p7Sy4Nw52F8iZ4u2+PsJSt1HAdtXEwizZGW2Z7BmG/UkHGYeNP8n128CxFF
Z7KUvAxGFAWwLNUf3emoHMmhvC5/LLvwLrL/4sXqHYBaDyrC9AhJeF7rnRdAdSbI5OAaazsI9eIX
VHsKXA+PBganqVS6+Y9JUT4fSl8nnW2mNOYsm32ObR0GSmf2IfDKNhznZGdiMqiwi32N1YRi5o8y
uMQgwXHZNXj5Mzv/EqIGoIKkHRHxun0Wr/MrzNnuNfAKHMQ98OPA4Zd7CVSnYnsAqO2ycZ5fMoGk
C6UQmgPUL6HRm1WY971qCx79Eu+wsY/KVhDKOa8+H5XFXs4s1V12MdaVg3jZpr1n3rLoz750DJiY
gq5bnY7UL8bqFPXAuOa/pLKzBOgzXd4/niEmjLRzm41VBkNTZlhdjsQYfMna9Kdveb2js5GTv3yd
Kh6DBkg8U1cyjWkRWgmmjGvyKjnkWNuBoz/l+/QWXI1u9IOXnXAt0sOxypSnMtVjaFFoEKOQr7Jf
qbscyL1+ne4lG20JP7zhsQZue+PXEumfrwyCCBeA14Z6Y/Jm6m9JfSSYLLz8xbYrVNKXEcblUWWW
uxKyCJ8Z3uJgBvTKOOq+4s4HLphlOzX4ssVcoaUolkkoYgebV0hqjEAWfEQQqYvA9/ui/OgFK8ss
Go1lCIVR6WBeOWf7RfBlnzkHRa+EfTGjc9pWv8bguRaOkfYkhqI9Rgonkvwfh/zLFnMUzAH/mpSC
rHVHV0KV8T8sIqhV7UDyoHGe/pstOnAa/+dAfP75ylvANm+ENYhLcNN0+/7azC1k66El4HCA49gt
dgvmy8LX6Vl/7n4rCSBmHE9SNqPM1w9gLlu5aXqSEjzwhF37PLvz9fKTEi2e0qPxujxFKIHwnpTb
4ebLInO5ov4gmLUGfyrLU5fepN1g5cKjHj1fXtn2rfdlhi58vbNt/z+kXdeO5Diy/SIBokSJ0qtc
mqrMMtnl+kWodvLe6+vvYfXudg4rJ3lnFxigHwqYSFLBYDDixDlJVPCF5RP4wzV2E9nF43UTf1Mh
+2NDCC5Za1RcII0XpSffANJ0fokOZFMguERuisM4bGWTqZ8mEYUQqgnxJSH5pFAFHhOjkXlT/TI3
tmPcVgfLA3vEydijy8U2mrdsZVmRJLB9cImebeio1yGpAUALyhV5Solzr2O8C9J4kk2VeaQQb7LQ
KspG59VUCCfxpjFOoZeAQNLYN9Df1CQfUeYnQnipDHtNWa6rQaoGUWYfirKQTMLLLAhBRStSrQHU
EkdMeVJi20kVmRjbJ7prwSnEQYRlqiD5qsMRjbvoMQNd8EP3ZL3VN/kz4kfuTF/GJ4uX9qKX6x9L
sjRxDAEF4nzWeeU7mp7ApuVDysO/bkES/XUhWqxxPjcYpoTEcwOhDfUuXkpniW65cIytxDLf46XW
zznXfw60OJKaxFo/48nIwzFvcGLaYZfseOyX8VVJDpM4jdrp0UJSaD8FYcccM1rA+HUzMRkCRJYn
iIOo2KWmnhfs3sLCYO5GzTGZMuzDzMQEGWEeqCZcLUkbALTptJvC9LkKVZnI0OWSzZ9NFZIVhXRG
Y/EDzUkmIfKIobwIMo+IYHtZjJIeBCF42N0K1TwVttLb6N3cJ9vpKT4lB/1oH0Y/h0yph0Ggo/Hj
upPKLgJdCCI0b3pV/XgwGg6QqXfULb305EBGaXYtB8XS8VHbxhuJVUmk1IXAUlidHZVd/9ET1bys
hJZ1tWFPZJ/d0xE8Wk67kebTktubCs0KgNgmSDHwE3Kob1U33Ns3hLjJE/0BBcHyeQFqsv0ZjQH7
cn2xkgMjAisaa+5ZF+P26SEpmWEmUANPczH/vG5FlgCKY05D0kLSev3wH7pnQbK3/dr/932OLqkn
sSfbTiFLWcOcrJqBuyG/je8T1S/QmA2/rEfzVL4vXhUUp/qrnTrkTWJX4jqUB/azy5x1/Uw60N5+
JLrw1sCcQF/C4WChU92BQeF/Nci/75nBsgR2OByxseYh/7IceXKrnkZf2TTQ5wFNmWRjuetfCeRU
iDkhyXXKGpiDYMFm2IzbIWj+H2FcZkYIN1PSLWm7AqMIJBCoNda3taG7Nv3R5oWjjmAoMY2DVkjZ
i/mld211QrgBwXaCojv30l18X2MOhbn6pkI7PcMMlyymcle4ZozvwdmX62aoNhU5jKnR6iolyAer
xpW4o2RBYgu0WsdeUbh3dL4exG7xoLAPoOBwC4j9IF2S7NklNkJ7vSSqxusQ035xISLoT4da84uf
9c2gO+uGQwVy0HyGj/QbxsV6D7Xp6yuWbKrYFC2VYh0SnkzH1uIQY2/F79cNyAofIvGsqdWstmJU
9MfAwttS385ba9cF2a48VsB7xE+mf92iJEKLkz00gkKIEvOHSfRe9ettb3fuulAJQEC2cUIcYZh5
rbTUQJOVFC85XR2lNWUvVMmp/pCRO/N4Yo7M6lUER7t+QAkHeCB3TnUvsr7qdeckmDsvSBlc3z3Z
zWMIoQQ6aXoRZjgC0bN9pz6vu/zUflOQv9PX9jGfHYjzSizKtlKIIgmq+WOV8Chyaz6sHkVtPfKT
Qwh1AocTZadyeVZJKmgIsaTVAB+3eSk6v+U9reHAR1eK23irbmXdCtmGil3QFZQJY5tiedOe7tfb
bhN65Qs7DF63azfTiy1LcyX+LzZCMb9TFgOPKTmAx8h1610dxF62qSbcqysKAvNBLvMryR9MHljP
XDWBwxT2hNcruEw9SOD5aRl5VZM5dsok/iJxF7HpOcd4xA4cFVf2xkYd6U1ijy//m0uKXU/gGqDt
WnKX3Jn78p7rN0Pjrt0SsH0NO8hW/JQmJnyHrlxv4pR0scRaEa4fmRDG9l66nxgoQ6vc2mo32Z0M
KSbbQyEtKRXTqkp+5Di9X2U/acWX6zvIo8S11QhRpFjjtLcWrGZcXvphAIVGFhjmybRAM4Rh3OvG
ZHeMKUQQRhq97zsc53in/uqOGQo1dGcfVrfZRS7d2jtZuVISmcX5ymSabK0wYJADmPRttkH7b9Nu
ZJ9J9owUW51tB70rlbdEPvBDbn2HMbRu2lr3mWs6oK9xV+rkOGSjL2vEy8KW2P0Mh9wGBQJM8yWi
33lKnkLc2jroa9qDfs8kYYt/oisOI7Y6UwvapEuHCkHMvg/o9aOpHMQlQ6PuobOKTT1UkjAi+YRi
u7NXYsMoORKVI17LINu0Pg/IsrE+WYondj2rHAK9YDrin3D0RrDqYniyMt1m0xz7u9+A3nhbBEXs
5Kof79ODFMooW6mQqoB4OTbqccUo3glXgvE9KqDtl+z7G8jNY15V24ZOCw52n7cP/1s02n+qLkwI
NXra00W1cFQMCI2DUTZjynZYATDs8831MCBbpxBzgL8lacrBaNrG2pfBeKNvul3/vx9KIdqUbfuv
DKm1nfI7eBmrY+zONTR0ncKtJy90wsRJUePZTluZsJEkrjK+B2f3LK171mN+HEVpPXK65jEZ+mBi
W/DQuxWIAK9vqCwGiGNp4xTThfLWb+fPyMsyv9V8/oTlVDbmTWv5stMiiQLiYFrRs2ViM1zVsCu3
b+vNSo1tOa0OHingAgB9Ttbsri9Ski5Z/F4+29FmnkcG5KsRZNAgmMFiWo1uZ2X+/2ZFqK8Ybajq
IB4Dril8jecfQ7hHMdm7bkP6ufitf7YUiOjUqcUBCHz+nkH3Ee1YhouCACQN/iPqyO4nSRohzphB
LHsuCL8G13E/01cQxMs8UOLvlhA9+rbJ1i5HaZFfgCDZm0/0eckdjoXJIMzi0O/lsSAAbAH4IN1P
SUCxhIBiKdOa27ytZn4dfpEg2Rrb1LOPC3EitIHIHqWIm9/w83izPF7/mJfd0sbkAMG0kSaehGkh
ZT13+JbTCti3zlC8vaG6LHO6/AH/WBGcf04rhiwaaVo6EUfR3qNRNiP4N7nZHxOC58+DWaFmioWs
35W7cbccwh2Ym7rX1eXAVnozvMhoSv+mNfnHpHAOiK2UYQJ2yKDXXbpP76lPKwxeFpBe0vc00N8h
Uv67RiXDyvwNZuyPaeGuHcdlSks+WcuhcG3tTId5i0g9brtDHLQYHrA3GQBrW0CWgd9vvoHDQYZT
uPwU+/MThCOjxFajs4kXXBripCWUbdt3PXwawPd53UWln1Y4H3E1gM+fF6kbP3tffNOFkDyLHBto
JDSe8ZEtJ7mTnUrZ8oTbl0AOjbZ8gD2lP0YVLDFL6pTQjtdlrEZ/g777s5HCXTtryr/A7a034P4z
UZdIPesL72oXJ9nN9zep/n+s2UJDAyRKAPISHEWIvbnl6Jq/8rccw8IGtCbN1/V5PK5fs0C2m5Iw
YwuwC/DiJUbXwWrVHBurRftvH00/JH5yOYj/WZoQZQxS6KPNwfscxjjvtCfUBboKIzw2uMIXrzvl
++xUAOUuhZVI4ptIG8kqUGrkI7gI1mG/JPU+KntJHVB2CGwh2DR01sOe34F90N7SdxDdciqYffPK
JYaau+hUfLu+nbJPJoQYqrGUTVwQKkepOF/yoCIEkhO5bGGXWzN/vpoQRyxFs0rMXyObOGl7zu0H
hJyvHIDucgvv/0FxI1uXEE2GbGkzi0OQWlCuZGjP4q6NUH3PgSMBgNOtn8KjLFbKzrgtRBO1zpqY
/HbN+B5PeW/e9g47VLv1oEirBlJrQkSJu0EnFW/rmw/tjiKH6fe9D2EoN/bRL5E1My6DCP79AT9J
UWm6vWpTjCnpZG1v+uJLZTVBrulPZo2aqhbfjJF2sJjlDX1yf91FJdcgZEP+mokOU9mXjGGh+St9
GPwGo2wgv608UPGilKa4XQA4IpBJ7Hl9hjPdycgPJDutq0LIAVfU3KS/AZ41dnrd2pgWTI8RXPef
iwH9Rr382WghxdEhoRNOYYeTYmdOFkIOpjisqeTYX05G/xgR4kzRhunQ85J1ugv3vOSkbwZ0EqX3
0PVjr4vs2YnRs6jldhK99CaQW9WAEejHLDo0A3UsNIHBELn0e1PfLspX2spm1K+HAV0Vws5KcrvQ
jRYZVAh1gAi8FaxzpvX7dQ/9G6TEn+0Uoo2WNZGGkPO7MTs9Fvtxax9Q4yXQ1iaHwnIAUd9LkRLX
kxddFcLNaEBfb+HFEJTlb6f37mhsOapM+5IlIDK29yb0K+w3GfD+b+A3fxb7Ke7Mem1x9gJ1v/go
Zu8tTM/yPEa9+a+ehJoOPRJiUPZJt23KQ4zNmYjidLxVldlR4sS7/ukuOsgfC2KP1q6jpegBWA1y
o0vc1Oje8rh6X/vMdK4buhxEziwJUaxtaA8ZKf6OAAKQeCgrB+xINlzJb7khkpgpW5YQsZa6H7SB
QsYvyfdR+zWvcjdioWTvLrv92ZKEUKWBHfR3Vbf39Feaey3GSsJ74INqIH5v8yPkXKgTBbK76GLw
OjMrBK+khXQgKyEcmIz2bshekgyBcnrMtdbLtO96bDrlLK0dXCwmnRnlO35WDlH0zNTzj+Y68F4r
CIcad3wZGgeUnHxgggsQqJmb7sFK69NM4jyyzymEsbbTBr2BDl5Q1l/MFE+U5nsa/7ruoHzXPtXM
zxYoxDDICLaWMXP/VBc3WWynm2VIxIup+5kJIWCxrs3pDPXBIGqPWnpbKLZTJ4ZDV9AKNRLlb5mT
CFGKKlarTJRhxi+jvl1EN6Np3lm5stONhxBwe7THDiQ1JY2Hywn8nyWK/Vk779oB7PIceW7uOzfI
fOirgpdY2XBFRRngUnYCxfZspRLQ5ca4AsZAD6bH5WlApfOGYS5J2etP40G9KQ/z23VHuVwZPFuj
EFxYz8AdyatJ4SG+J5gLtHb11jzFRzCObYpvbSCxJ/F+sUe7QLmlxJANL9tBmupZH90UoF8/cxNM
h4QOew4VF0Massvn8iP6bJ1CnFGaIddTPiMyQiwGJGMUEB5Ovz54s98Fxmb1cz8KFMlyJedQbN0m
o4WyDwfPrWrot93gDIPsHMo2VAgneGDaaOvDxNRXm7LLXDWhj2Yb7q5/OJkZIaKMw7AadhgaQWMP
u7RNgzKeUDiuJGZkGyZElaU0+2lpsJpByT21xkDLaPSyLZOELrFHm1tpWeofVBrkXhmODFRv1u0U
HsDHIIn1F9lRwaX576RHbNMaJTiMKa8BcD4qclvepaUDSSu1dshDdN8fs4C/lznsGNeQ3wD5m0Mo
MnTD9+ufT7JksWebVRg1KXlpYMRoRGHFW6JtS+2hy9/iOJJE6785ayakYjA0+llZK04oMczw32f8
3bjtDslhCujH004FZT19KTeyROJybRcc8v+2KriOqc//qkrwyajxlvq1BT0/Tv5V7apAeQD+2Cs3
cePI+Dn5Cft02UKMGDqCBgjHP568Z9kERB1yY+TTwI16yBC7ishy1PIhyaQqKzJLQrC2FQtsvryN
03v2nR4YtzYaiyBmrIHfiRMAeFoQNTpZjWqZzIEuvxTOVinkh42tr4aODlww9LkTLemusCZHYV/V
8EGLc4fE4262pq1B9lVU/lcVpzPjQvTOabQYTQX3LW/DDfJtYJCTTYa5B8jKbKYbWbH+8s1/Zo9H
w7NPCsTzquScy2v+bu6pOz1xzt1kp72iKQ5dSGUnQwNfZALUziwKYTxu8okYH6PrxqOeGZhuPeZ6
jP4Osm/7Ww0i4yU9QTxAEqAuxtszs0JYVwyCJ71O1ECJbqvkGKaTxMDFe+PMgHAqESHiikyc4dOm
47apktRhmf2jHqNwez3E8STw2jHkfz/7ZlWccZwUaF+1VfWm+EfYeUn4bgBX1EaoTDiLxdzrFi8/
A/8sThxqanvWQNQAUM/eA7EC6ldWj+czAJGgNddCV1aSv5whntkTnp3RUPeJymlTrEO9A4Vu5Sw/
MaoC9S0DdDDZjyZIoW8tN3zxI1JVp8Ac6zYY6v+6tXrDqsrMsbUzwxE0cPEno2eZEjrdy2fAYIam
WjZkckSBHPC19wmlOOUNKFBplrtG2TpRDKEu0zX6wbG7yYkqy2nWXuKllw/8H9Pil1ztPFIt3jv6
TUjTuQMIHHyuIaW7SNlql73JUOuXv+aZTeFr0sQYC5vXfKNnZjvWPg++WDvqzXtcH0HxBdFcjjm6
eIOc2RRukD6Mu7HnxS1OHJgBoBa+6b0zbThtGvMjiMRvPmZ6W6fbFYHGnNQt/fm5CGwdYp0Ofbx+
gi46lkl1tLGpaqlifowgoMVkBiFVn2OLmxe1n5zWMGRfl6/qU2gwmaVZFjTkqTg0txKT9isfCRpf
IYO74zMzION5UL0WnSXZ5SGuyaLMIoyYEM6iKnSl+d/P4hDpcg4gbnSgbAeni39E4Tdt/nF93z75
jmhEuC6WtGgxBfSBnQfXae7k9xjt/WbeGpvFM35qt8h1pNFHvCtEm+JdYRYTSTuQ7kJh7Z3+ah5z
aFQynz1A3k3Zt255kJkUvfW3RUOl1MB3+yTVx5YWtHO01YMGaU2Uvq7m29w8K6vsk8nsCOlFNxOl
WQZ7DWwyB0UOKd3NEDWbAnPmku/Gs6RzTxRXJDhHVRssDQuEuMWNjvk918hrXxoPSJxn9LE2Uo5L
HkOu2RP8pAdL+hyplRrQlOD1acTHKO/3yjBpDrPC26pO9lPT3JlsOuWVvYvndPWvL/lTx0dcsuA2
iamuemujLhRWxddlbg4WRuW8Us9ucgjv6u1LTcddXYTP+YCs3TPXp+Ib0vy7rgadYtfdASHycyXs
Bc/PFtPcr625RN7130jE3EH8jUKWMoyq3S0rzuzg9h7UtuovxnftuQy4bLXy3Lym7/XR2sZ7+618
kJUmLh+rP04uXK7JpP2rVrfaiWfmTxYEgq4v73JE+o+FDyDqWUQqmTYtszFpQTu04X20hIpf4cid
uoGR1+umJBspvoWKnPY1s9FWV+mq7+pB3cxztzHSdnRIY8buuNiVE1fLrlNJcN30pztc+IgavwXO
lhkq2RDOhGq4T+FsvzBq6tJd+kw9iAXdpr7iKbICIXeLK6dLE95EOiT0oiox+LOETzDRffzW3xOn
AJldAsrpYYd8ff5aBJjTkqSeEqf5qDucrdVWjArXJgfYaIeueE/pP83bxc0UApWOuhUJK4rK1XKM
271l3dX/mFpEtCEEJ3UyjGaKsYjWW3zFMbbZ7Myq0xyGn/aL4jceAQh5fDBvtBeNuDl1ZGJssoMh
hKa6ZkozQmwy0PpHw9jN2Sldvki8kv8/rvmIEFrI0s5Fw1tFxmkNwCcCamiOA9EPHApVgnudi9uh
ziW702RrE8LKFM7VkpEIw4r9tGMjewQX2yaNa0nolJgRE2cTeojxqOAbrgCP58ONgve/+izZQ+4I
V/ZQJHHIJgYtVRtGrK9roLxOmxza2PrsT4Hq6U8qVDDK2zbQpLe1iJMQHPQTtUOhdvHCyw6c0jtH
POlBCsu/1z/urYuWhEhiY7a0i5Vax0tSdUlAbnnbmTqYc+PNhsSzpehLSWbwid+hXP+lA9B7o9fe
AwR5iDZsg2nWB0vCIfSpdiSuTggmZmRZJZmRf7dTZRy6euxAgaYOAWaT01uK6V3HzOzBs5MBOWRk
d45R4CGboWIguyPEL0pRjzRMixn470OH9a93RGRrsaonBg0w3goihHmZnSzNg1KBjhMIIPZmV4Pp
Iq73xaq/tL0iC6tiNBDtC6eyInYDnL4yB7X2UyPtg65hJkD3C6X1GquX3U/iu4dbs4htWNSiOmNi
RwmpppoMRQ0xwANv53Y/Se2z4xRogbbt6n/ObSHaE27gEUNJa7Uoa9C/9pjpxVzAfpq2sdc7KBC6
VgAw9nQX+9LSrxgfPuxqwPJgtVilWDgYyrliM80QX3+N3rT6kHH5iip7hOErO3dKSKp8pwG0x4JI
dg9/6p99mOa7DH1NaECIpHulkbRlQYHw4YUDAk7uOcREJae4NNzxpyLn/hdvftGgcJ8YbEgNFgH3
Ho/xC6uXwOoHySn5lLKLNgQvHZtpMkYGG+1HpwyUdKunPCrQxYn2oDmGiDAn5MZwkKvcQ9JSV5wB
kmSyqCG+lYRfIc6YrEOaDBoNoeOErVWgkIOaDHjyUV8DSBsa4xtDGhQlmyti6+dGXVqdlr9Ncman
LN6i/QSNVHcJ2K9s4DJEmkzD/FJQgOCkpuomJBI/aV+HjZ7YEwf41qgEra/J+K7a4ObKn0AzJXkK
fOrNYFPRorAsTeNCk6iH/DUAqqjTmz1PRxKuKdx/GdNg3SruEMSdM/4qj7prboE0Sh39h+QSv7C3
hFCb6hYkCAhKfH+1XI7dNJe8mz7hgptva86y7lke+0D6IgTGjrTCdiH+nZsUkdOD2Vsd/d1s7p45
qtJ2W1/fY07RlbNQXAhChFhM0ynqFShfCslknyShlSWQfjT0dbNky2NRds+EZU8ybTvx1YFPCEI+
E//gFoMooGBopkU02I3dBv1QbprmKVpbx7bR2doMhepqZJW8NS4sDB1MZpr4duD5FxVu7GKkrLRh
z5jmg9IADgF5ojysH41Ulk1eCqcaIJgQaSQUTiqO3y/AMTZkZi0A4UbrcXhm5mp35TNnfRlO5UF2
dYjpK99LFNSxKHw0qHGITgl258QqsbahJduZAAuQKH5WUUlEvWSGUmqpXHYVAqjCJ4vhiHVX2kMw
tYA3mYtfzRj6KKXApguRRKO2jate5f98bO/Zs7BpUnMI8f5GLmydkm7c4mG419VxBwaYTZnozgKp
LIi5PBVIKCuz8qv1rs4wCT2AhQYanuFAvFWlkobwpV9lqDj0UILSLdyVfz35fbGEVqmGQ5COqUeX
yB/r1MuKo9qV951V+9cDzYU4oxmwozEL0lLgrfyrNSj8pFZoJ1DLtJTUb8JQ3ZSQ7JW0JC+uSWOa
qaNybX6SPa3GPm6qDjRSpdq4UaG5TVi6dZ04IPdyxlGWZ1wwZyBkYxeR5UDOlv/9/MMyJV8HG3q2
40chDZjlLvZ7pjhVhCeC/Xx9Cz+VUnhsgaozAQOuqX2+kRhIgkqt7/t/jXfmnpUezdoJT2EMabzS
Lzfq4qWySe+Li2Q26ueWhTaTSBypx1aYxObUB1pbnromNpy1s++GIYzc0WJ7s8wkjnnhWBpAv6sw
idWaYl+gKLKBEJ6vtmlcOHEx3NsJ3ZI0kaQyFyL2X+xwlz37etloVx3ycDXQ8tCpF+Lq62lVBpel
1B3Cd3NtvOsfULYw/vczg0tU2GbWFpx0A1yLU9k9YNYbMqvq639jR8fimIr+jYjmtzAWm1lRiVKX
AX+I3vKic1h0um7kE3U390bdgPQtOjfoBIhEQZOeKksLHNDv6dXK6ZzwOSYOfVq3FvJBy4ne1kNz
qpmbBbKX+YVoAtsQWAU5pKUbYkGzTDIw6hhwkWjKfAvC0SSTRJKL3+rMgvBoMtdwXkaeN6gAVhAV
LNOYajYyXZL5XTpcOtM0QFQYf/sKQbiYIL7K4lYN4rwEbqN1G/Nxmn4Wfe1IRaEvbtqZLWFJ+VBX
cz0p+GA1KhhENzInzeztdbeQLUgomUyNZpZhbvcBzdEgMGjsDGx09cI6KsnwpdRtiRTrxe90tijh
EHcFv1oHhoet/qZ3mquHX8dJYuNCqoXY/ucjCee2BdMFjQps3KDpm4yNKE4A9Go81ensX9+9S5mW
YRiMQXLeRPgTY9/IClUpkGwFaRveDCZwmICmVdb6SuYyGMpsV2QgvhswJ6svDroH6BV91ybJRcPv
4vPCHj/ZhkUsdBss8lk8sappDWFrsw+KrPDihOxBihcsafLSVbk3FP1dU+temsqILy6YNYlt4pax
bAtlIPEsxCVZrBlnIWyVYxvavtECIbbqB1PNT7pR7kZj3g7kH0umYLmmYUKUGrAXCM6IqUkzrVFS
QG8J72r6QO7CTR20navt6F15BPfSSdY/JeqFkwhEHPIuPPVs81OABgc70VtrgRhNl35lQFGBLTud
Mrfu9XbTDznmcudBTV+julrvF5OiPV5NMYSM5ldaUa5bn7cugrLhNboeeomFafC8pmBZj+fvY915
uWHdDXS5iVtjAkQJD6yWDod5pbGfWFCr1GwNRDR1lzmllrU+moGZs4bhq6Ku9zN4xR2jyR9UZiNb
o1vUcHAVq9+zSr/hWdAGqfJjVWPUiNEERR0t+1UrNADtf4zbmgSDDurU1gy9agEIpmQz4Gel4SxL
Mjp5R55UYr1XTC+8aU6O6lq/h1nxUlVAlVTdhGYisI9OXmCCH5JHjrFUX4yCmO4SpX49lsiK11Z3
pmhc3dTuc5d007cxXHZKZo1+kcSDz1oMxjZrfYcYHjs9yW/xLHusY/CORtnoEiN6XZYy8o1p8KYE
SlRN3DzbBtR+qFI3QOoQxQ9zy7Xtad8a6+w2ll34U5o37mDWb6te/2AFyOvpNGSeyea3plT8eFx0
H40TzSNaLtO8vXTX4oUCn1FRIUW2KSSahjkBWzBDb4o+NOUm//ExbOmXv4wjZvOB81sfliDdpvu4
cvX/R5HgQlDHsQRugp8U9oncoDfthXb6ALmrU3k7YwhlOrZ3CbQ6mG8wVH4mL3sbD/lhlhVmLx2U
c8PClTWESx2RsCdBP6e9k4bZdGrJYH27HnUvJIIMtI0Gr1LiVIr5Epv0oWnbUQvmNf9B1z5QQwC2
UyjOGfa+has4jVHIXoUXLpW/GBWWligxZXOlTkEYNbFLW0Dw8m54N+fkCahDzbm+xAsbyaiqAVjA
AFi0qPD8WstQ0zu8BANqQKBJSYinjfSfkt0gkDJq40FkApRm4eH+1/y2nYcxX+OZABjSKy5LktvK
CoMp635Mc6fjkaR9v74qlDkubONfQqmwjfVa9u1M7C7o1kInW7bOQGnNVURdJYvtOFiiKfpZJn1Z
+eakj/4SZUUFGe+pe2nGhK4ua4t8bzK93hZINrcaLtd9PyZRkHSG7pVGNmztklTeqttoiHST7tb6
pAYjAHNeb5izj7wuhfAjgUJozIp7Q6vzL22fa7Ub4ho1gCpX1R2UKMJtBJBu7dOkNpJAR4mj9O2s
nn6GWj2BmQij1Klrg3qj365Rnm0prWpgCBPdYgHemZmfETN0R01JdwBNNjdtl6ibehzJu1WXmg/h
2WTLxg6Y9Rk/TTXX0sPlHjpj1MWbKC7D2y6LQzyo8PZq3LVs89aJ0ypzphGCXW5GWOPX3aCN0MNh
4yadtfSkZAVwdrNWO12eWIe1mjErH6nftZ5+n4DcZNGwjdN4O9lp6CyFqSP8hLtxxtRWvBS5P1pJ
t+tmzIrZEXkezepYp93rUJNXMzc7t05HVynmTamUX+pQPWnG4gPswxy1S59amtyXU+5nI9lYbHU7
pYmdsWifqi4PupY+jkm6iePQdrJ8fI36xGuW6aiV1U8Srce+JbeLkt2vg/JSFtkpTMEcHq3vU9Hv
jFRpnKmes+NUkbtoordxbZ6KTD2aY3WIjOZuXMsY8b9BeavTNkZTVJ46N9puHhMAu0uKamJnuVnS
vWRFtst7+gsSBwW4iML7PgWEhkKtuWe/aLa4FVF32J7SHZJ504bR13Je7lZb2ZlKc28m0d2K/hoA
lMrXLk/V/WrmUBkvQFnBFDgvZuoVKKbYsWneampU+avS34y1vStp3O7UodcdJVRXh1BU+5P2VKgl
u5uViHlZgvIHED65E6oh9UNlsHapplKHliZEGHtSeyWhUGUJJ0CnGwMQP7O6BVL3aSrWt8UyF7dI
Y/DZ4pukZp86ZtG2jrr0x9ZmkWeXS+O2lvlW1KTZAsoS7jIaPWnj1G77rPyRhtAcSnIl8ce+qAHB
jdOgAjuUM8y4vlsV8pat1StgRB0b+H5N/KGMgsqO3pH1vs9K9y0iy+joRdc4SVme6qwu9k1kDQ5y
FdzqrTI4tJ1/ITvySYgtmorQn1ScGFrTAjCq8VnPsbHZkIJ7T816x27ojRWXQVPm3mrjUUIzgK+W
vn4jQ3hTLhk6urVdu0tOv0w1STdJCCF2uFBptT6zspvKRs40WV9tUPD4dp0pXhPVbBejJbIjDXRn
NS0/1O0AhGoxfjWt/nk0LM+yimdtML8Yirmf2/DRXpt7Viu7VWEPZVrtwIp8Bz2E1mE649JodumW
WmX6RM1uunnqnGUdVTcKyXKb10zfVbHdOEPVBw2g1HVR7Vda7CLNOOr9tJ3y5IcB0V/HpDWOoeKN
VXGgq/0TW/QrbufSCcvxkJmFayrD8zQ1FUa19V/mCD7jYn6MyjrAAQFTxfgdA1KPVaYctHLZrpNx
qiztNekTdLgG84hAh+BRZC9k1GN31RRIR8Tpe7L2G723njAMoYMxJKxBC5hkzqiZL9QuTSgusgrf
ftozlRyGRfm5Ft0p7aH6FZd4YZvZQ6wSpN6F2nokHHfduLxlTfnWz/pPrY/xtXJL8ZW6oB6JwtYD
6WC1UYcO0bMJT20RP6kMX9oatM5brKp27NyCasFQQ+auya3AtIrHNdc7j1rdFi+pb+Y8waHsPsGH
rQsP0xSQd5owxK4qUeGqpD5FiBtdZH5D6nmiRo6/TPG4qWgadDnZRKv5MIzF82LpEOsbH9clv1e1
8QGNgsdGLdwlSzbaaDqJ2hcOOqTP+ly/ZKiSdLTw5v/j6LqWJMWB4BcpAgn/imna93j3QoxbJLyE
BIKvv5x724jb652hhaoqMyszxsKPLJEyy53LxuPH0VSnla1DMnre21TPmTNthahsajxIUjqYFIBa
WDnHChYDKLwW7uzuxpg/2Xi8dWGVG+wP1YjSmKUFAdnvR8fbdSvLVSOOLqGnKmgyFCl0Gk1ZCE8c
CWxkNhM9xPF4xRdf5QyEECyD+V1gnPe2lWeHspMJ13010M9yEWOybRski114pxAAgWMkxpRyGOgN
jUp55X/KqL1TbovY1bHcx6HzaPErw3Fi1zN18Lft3acq60SVOjN0zgCoFGGnyK8fjIPihEzV3IUu
bdd0LPe3YVcH/sOoojOyUHKrtnPlhyduEVlAxmtJo0MUxq8itEkryn3pehzzQPkj+XJY2/lA3GEX
WexPenHqBySz3ZZqHaLsBifAb1k32LcNa3N/N8xVh6JLRAjEopn9IQHVwxJYRntJV5PbyqPzxuF6
Q8zDNpgb0eFvv47Zn6GzW9u7UNODrPrCDlsmwupL+2U+uNGYaNItSacn7P4QoJnEKp0gBfRWKfI9
R1QkK6sOYeW9saFsE+lNh2VZn8q6/5Dx8CyleGjXmWaq+iOtidmysoIhVc9KkXqVrZPRme/KRb80
lMS7aQ6KIJZhotb2YUN/V7Po11fuHp1vWrXYskJw7XHl5MVR8+tggwtlwSWOhmwM1Ym1eFc7z9wC
Nv2GY3xVArd3vT62fXd0I3EDUpW5/XTaNvfDDdciXMd9Geg0DEPQwD3oyRL4xa7Bl61oL7M+np50
iBX5XkLbyLEBFUzItKgm8ltFwyGup+geu5HqkXHdZF4VvfI4OjLQEskycJ4qPKQUnTcBkRYfmbRn
6TtvqxqRgKuO8HpjadnW5GRLf065t7g59Moi2eYJDvrd0MCREPKnuMOGRIO4FDLqvIui04rXbZXd
QcywNJngETf7Pa5pG+CCJRXKPqLC/VZdunj4Cofg1UHXk7h0eYfDxm0hQaGW9j0qo+BBdBbzqBc/
tp0Ag9PNU+rH9MsZJcyE1BalU9MvuKxpmwpnfkW7T0+I2xHXv3+jTdbe/+44TsqmBL8IFXePMSyF
09Z4TbqQ8FqN1XYEWtA96aiNHszUEHFYWKQlRF1GPoSl9Z42ykWAbJs5vhBW+ScVmC06lI3jvAc1
j4rYzGZNJIMh/05ihFqB+vUzTa27OY9z1LE41cxBU1nOXj51tHmuXLEePbUNx9njKN66mrxiE7Nz
kz5xbqtkcYLaIQvrC72PGjJ+hbg38i5uXowy4LSm8taU9BqaLuvMcuV99xQb10M7veWaVF8mtN/d
4u0aHp4XMiUDYbhBjMJzqvpXp17egMv/a4N6x2R/LGc351R8DqbHnejpS9CSeed0M2ogBEpWo+DX
f0CYGm7utlyjFrfKIo5tEKKtcLiTENK/e6b7IDUSQCqp/ExxRQoeMiwDxKg9fe2eRhPgmu2Hnar4
JaTTyXrm4EgowoXKY9nz3JlF5vFyF7DqQ4TToR+c/VYvy8H33EICEdQssmnMqrMv9fPohT/o3rqM
WK8unFAwGMnqIaNUP/uQASZqG6ck8vnR6ZshHwNHH3lfFcOAlwAa8aSq7D1duqLfEC0Ao7rEiaRI
0X6cwhkRhD4poJly0dDh4gyaoZgllv438QAWUuRlY+FqCtFUUZeeToUFZORQv01d5X+IRV0GKYbM
iyXS6cIWPuNqgvqdV/fKCS51o58Zfp9+Iynuxp+h7uWDP/dwuvDPc+veApe9ReFi8noSMtMMd83Y
hU9hWdMkgp1fGk+kTRgWE5I6bjRu3cAtljo4EC9aU5yyPgmEPYSGb4+Bu4ZfGvk7mcOjLJh5h0R7
3Z6rpjqOpC1QSB9tqOfUp1vzabvlt6rH5zq090zgSq2G8YY1BZHNdrYJBPVepivcpaYSX065PNGZ
OqnvV4CGh4Ng842YMUhCuhogQNNPrXQGglUlpTfmtQeiibpApcxpxvJdXYbPQkZHjjXuZOjMYRbi
WU3V3gnbL2O8N7U6L5xtn0Md9sm2iDK3Zrr5ym55FKNbQL+IlijCx8+DiYrQzE9BH0VZ1YQ5gzFe
IuYBUT8hrjyqQ1j2sAndsBK7JaLzwZlKJ6kF99NRmqMkZFfVmNp6Zz6xxaJZZzvThjZre3hshlNT
J3iTD8sWFA2mKrOYCyV6P5rw38gAWxtLHyT6Gm9wzkOt9n0NgymF2N8gfHJX/lwP/J318Y4i2TPB
bfA3GprrFDOUCnkaJr6faxT2NYqeVFSj1C7Vzuol5xU7wp/ntAr56Kp6TCxZvzEh9dlWr5iSxjuJ
FUMcXCz2x8v7OkepINOTC69OFNcJT8Xc+gXbK051lHzded14YXP8XlJ+HWLxrhfnwU5iOUhqChem
xM/SkAAs+oQkr0a5n3A++6fiLUywwPgyW1vvIDBQaTsv5k61ujqjeVoyGqF9mTr7SmP9NJUia9fh
e4uHKtMuucRl8NnNy4kN4653A5zPsH6zwdwmrl8/Y5jKt2rO0UEcKoC0XQ0jJQ+wYNCMzxXkINnW
DneCIxMk9n/UsvxEXXA/NNtlC8MHX3r3wdoXYov+sY7MicBHQnT/pKfgwXbzhcNSNNEC3X7F1hPB
smAzNCgGAvtKW6OyjcN3ImRnjf86U3rA3Fq0jbxaviIPAXHOqaSwFA4je6dk+NT6vbO3K66FPlx5
NrXlM/TGH+vUPBAApEPnFqWiLyHeU5/CvNttN5qA6YO0Sd3Reswbu6G9GVICdWi7xB/NyFcIvbrM
q5sXrepz1OuLbtvnoAVObqvc4ocaudMAQl1+KbXHbRNXKuJCiPFpXZxP1J+fcpzRIqywalv6Y1QL
qNOonw3ws6e4nRJ/a/d9iNg5IHXnZhtPjefPiazRlQbBfkIhwsrjfTyjddfjbgqlBClnT+0sru0k
0OEPBXf7XYcj8wciHzsap21VFYZsRyPDM9vCg9Pyj26cw0zaaDdGTfQSj8p9GBu32VEdW7yFW5Uu
TD9Kz9zD2arJmCyrJNR1oaiXBlIiSF1Ev1GAy8ktWaJCe1gnV6VL0Otsow0Y+dWtfoxtfqKy+d4o
+aV98AhM8RWoxW7q2mcyRZdZVxkUEFFimuqJwWxbzqOfNADtkZg4JaPWaGpnce6n9TUaPJZT3p0x
2Wd9uJybBcs6YaCQdtNDsz6JO60U3MAnZz+beM03Bz/PYJrEJ36J8PJ+XzZ+LjzEbPnsVQMByAY9
fXfNdNscZ0nQsNSJX8m7LV5kYsfo5gwKN95YO6mnvadRsytZ4kvoi6LtXDCha/hU6vJalkGiB3Il
cnila3OPZ32j7VhMc/eF5uTiV05mwh4kwYB1uH574IBDqormS+8+Dtb+hEwV/E8C04Zn20qWLRWg
iLBxTx4adw82iSGXBsUiPEDH8QrDpe+BNU+uwA3vQLjCY3WE7+d7vHbYJ3YNFiKAQo9B+Q3jqV3H
UNTi0n8r6wH/hlY3B0Q40vqaVJFxNzvoeKJ4Z2L6wiYAOErML12J5yZd/ey1WqdOGT5hBjzVqn0R
fV3MGMajarxXYtkPEiAJrcK7Cbj7YNxbXPtZOGwSEYP+vlsMOv8ZPpl8XXHx4ClhWi448Q6b3zwM
QbdTKzm7s38dO3bxxJYLPbcpl9DDiiU6BS0iVeKmWF0UhpEVeOkPBCV3iYZ3K8rHsSO57cd/4JDR
2LWYCtb5uZ75CTtTxx4+PMHStnln5i3xSgcRC1V47TUu8MjCZxr7KdSW75qudcLKfkhkZ1jaDgRI
2ziS35WPFq4lC+gGDwnxvGlS5A4Cq/EaP8XS4c/UCzimExseuzFEq+GbO2ctcXpcelRLePU92aSd
DO9KE3+Z2H1WrvNkSnbztf9J+HY/dfK5rch1GvrUcxocC4vrf/6gin5EPfus0Wgm7gy1Mu5D7Yw4
cNg0dqp9NNNXovpvYAvXwTPIO+PmGDTdxSFmR5f1BVzPofT6NDB96vry3OsFoIItNo2F/ZFgzp8w
ycH/NvYQeNFe/ggcPfontOv7iv1ixiu9u6DjGCCaE1q1x2aML25cJsQ8jc189qPqNGLzBZxiA9b+
D0R7WIL5GJnoCGIqrzg2dUM4h1j40llaTDyCeF6mMTe7Vb259q7T52ia8i1cigjmFNq5U7q7r339
T688PrjOZpN+4U1ezRySQjovu4bAiGQeWRpxJjJq5Iey5bln1dFZyDWK6n/Ew5XaLe6TIV6cYDx6
COaozEk7Vimlqtlh0djNzGgT7fs340OhyMcw3/rpVgMyDfumT6IZqbccgXK9e28HdEUSKArM8W29
fICYToxcU49U+3oUqd/GewvwESX5jLH6WQZNQQK4kYGnxbnHDAS4sY6D67IN+97VO0ubl6Fqbj3j
d8SfC8aXLOg77OR2hd7uCZuOMIF8GBGZASgPuMidh5AmtK7HbUCqph+keh0flOLpgHkr8qbEAPkT
LVIaFvgZI2yjWuMHCqgjLdnbsExnLIoUmrTXwP8xPtD/wK1SSfjjEG/72RO7za/P/eZd3c07oIVJ
NtYVZp3Tvpv/snDoHnjmnbTVW4DuzcdYFocfOva/mr7fOzjABWefVnD41dJEj/TK7cjztg4xJ0ts
TogDVa/ROHzERt4ZP3q388+o+hTmfvlY9V9xUL4Asv8XLHaPy37XAhS0M5bbQyQTcLzym3dbenuY
R8TErThUf5NqQ/ZuCT+0OXiagbFb2684QPqRBviRJ/s0LtHei+v7wVcXf+vdVLIO7xDfWwGDICxP
1PZxkP9qdIKa3TnQtLiYBMyCW5iNJYb1J1CdkJ8g1B0Ym8K7M9b0/IdLGwuQ3Q/2alJA4d7BHWez
U+d+CwEhXY4azz3qwQ0OtoBgLIM1Jbhpfe/XS6o8epl5kAHHzEDEgwleAAXKrtgogh/q8TSVMJqT
6bqJxNHbz4C+JxmcJtOeOWOtLm1Dp4hchZ0bMLMzbnUaYLxRx2mrDzYw73REKuBcrAH6XO9j1M0d
9/IeUOgwYedguxfBmjmYCV381tAQrCsWElqWRA08VWHQEkK6rj5mgaTR6J3CMr77+x1VlGo5pVMI
Z+6wAZppChG4J1lPmJfCfA0hyOhc3CcwKV0wvUsPsJbNY//Brv+iCklV7VBQ4f3RCIkQsHJc0Oib
GTBsdTVIFPBgG2iBsA/E+4ebImMK33S5wMeFNrvJfivfvQHVS53lEsynedbAAj2gnc2BD+TAkO81
L/STlG+A+3MjSbbh0YjBgn6Z0kCDSVE0lWZLGrukExwaRHfu0VXNLUCiGvLSSac2GI5dCG/BUdwj
yiXTE00G+/WnPOGOAW02ZLN7GeW8L2uNL/vO7x4Ga6CYVVXa2+ata+ubaWqJ5vUP4pG3qcTb4Lnw
3fkKjH2aVpU2DU3XBY0UCCqL2i1cKA7aPgO2l0IHumMwPq99WdQtPDuYk3A5ZRKSgBnOg67u8j52
CzJVAGLaT9drzgA1XmN/v8b4KsHm1D2Kd82PcqWZDd9AxGSOCg816S/9ML2PzpI3pD/0NT65/qnj
/hAAkfWmLfU9tveXuwq34hJE2DIi6BPczFu8Y6B+2o4UpXMvhnCv/Q/j4C5z+QvYaMSkRlhB8E5t
OB8aFiUQMVwg+9wDzRzsQ1dXrxurd5boVA73cNSHemXBKOGgUhoEUi1O4rnOa910ed15OHRDGm9D
nFQUG8AYPHBbR+1lql9JhzZZI/olwCaf/N7c+3ggyQh3gcmRT67GytCyWxAP3TbfjNEs3BCVy6fP
MvQzPUD5YYMrC/SUUhWfVRtmI8wHedXt+bqdBubtfT4VdLua4KjhahqHhe3I3Vb9krZOZnqrR/w8
VaEag1cOm0LOz6ZhAmbWHeQ42P+v6HnaHIMvuHmLqwU01NxOpxgYGDpijo2QoHKAkcPcavVmD9+l
jGCN1D1i9IE9UiWe3IEf2hCdFGglAbQq/OBr66LQbzcCyUU0xPmg4yqdWN2lcet9hXR7All36Jvy
0YBuIqi87qSxqtUffKVSr6fHdYNSSZQHoOEpi2Xaj+XPLLcEO3HodkRKWAxM94k1S2JpmI7+8txU
iAn317QX7Y4CpEBBmv7GcqDCbPyWvsgdH0Q9Ieey/eQolQy4D/odM2CduikzVwMShwkU71FmtoLA
BncA6BEuWMUZAGgLqJCjKlcYq6vZfpd6SzvCEvg17ixQUYG8Ss7KM6Lu8gVVJPFaeq8WnZt4xshN
/pmen6iuDyHgo03xu+jvDJFeYISmz1E5HF3EuEWK7+DknDoGa8+RLCh3PsEGPAzVA23vItdePFTR
qPN2vHQPXAE1wbr/LHGWA6xFi0jmpoSc2MGrGdX2IRb2tDjNvllUVlmoeCzMp4nUx5bPX3pp964Z
8oipElAzqmkXp437ELXzfqDNk8TQzJl78Fh9DDzcuzHAcTreNxGGDLcEVLuW/G1z+RnShRtUprlT
1mmkf2IqU7uy134IruXWYEHMy/zWHEZa5YQU1PoZDZYnFpA89PvUd9eHsHcfuFm61EbhB6RGBzko
gBvuPgjaS4mPDVv/pRmunmpSo85b7TwoxgrRYM1QgepEdajEdoFLZk7QoMTPW/BKoK8D+pUu05y1
1ksYYiPhuZMyisM2cWBt1bHXTdK245l6TzC5PVC/yyLyiIGEtXvV4YmijHkGHtryWGNnKVSXcQDX
ViWuvY+5d7+JoSAa+OYc4ahFGBiwydWXGQ/fcZoySK/huDoivbg9AHrO2xlWNBzbOgzbe7PZD+Sk
OTsM6jGi/MB7rGi4BRjSfOvqZzPzI2bww7QiidSQHXIN02XRaVOiFrTO89IuBxOtv/Dn3YGHRVS6
KBCCfSxredDL/fAni55oyuT3BBQSWl8wwssD4HMM8cueBj2sBEAdVF4Wt0POBTkGFoe+BnokfXpb
Fb96HZQZmNyXeMXH2rzSOkqH2HR4nSFQdv+Mg0qvVknU/4p4OMBu+W3TCBbol8J3xXMP1LUNmzKB
RrYwY5ySURTE029/GSypy6uLT9spb1v+jqmMj4k7xgMs38qrDcauSyZouWz7K53Z+aUhb/ZhXL+U
fjWmrF6+5OjkKq6KtmYP5TQ/K0VgcomJAqCwLRwSn/SfCuhPJOF24Gro7OANm/91xEFFhulo3wK3
GF0ByUIjfPZgG2lug0tF0eNz962ZwLC7iwH0C+UbOy6DR/NgRj8UiNwgcmMbTpDSpEM7JFXrpIt4
D6A1iZU+xeLWq3e06v0RWz27uPfSIfomGN/IhsRla3NfofftfPS4vx2bz390eS2/LQMTgd2/DtIP
WJBjNe5ay68tvACJyXruXCV26nuApN0SZ0SDah8SgfKBeNRdJLzUDcyxcqNXiGqSPrpfRF8EEoIW
QKsTpKe4Z0e/OcQENj1sBYxk9j2YFomYUWM72Ia+4N2RGg1HM+3glfZ3Y7up5cbZUUWizPEZuPGw
nHbRKHVeQ6t06akCm0UGCB6m6R/igsfHMp46XFPUZJ4IQFK3Su40Qddrh/7o4Gl5Ov7lcxlfqtCP
sfQQbocS2qPLQDoDzXtJEs4lqMl+Ho9tLZDMQeGnVk7ginknvKxE35ngx4Kvsm2ju2HutrtAKefc
GsuxUQnIPgXtbfbL7C0Fi7roDCmCm0jhf9Ku+ajE+CuF8+Ga3k/N1mANE0u2uagCliJH896j/XS0
k4PJyccdDTZm3c9b1xTCbtOhxTrgfeegMLklmqMIkdpnpRvEcK7dPyGNe48cDFOMffM9mHvgVcn6
J1acce7W1cZpb3QKp7/3sOGFq+SrnKZzoNEga3EGXoW5AfNIa8u9Cqsya5Xzis04GCj3bj4zdgoq
tgtGdYAKOXddAFF149JspuO1hg9O4gfs3yYY2auWN0kZf8fOTq6/4cLSFTK1dSZ5ZOZibuMboRuH
hMd1MmBeFyClqVqbLunc4CjwwNMKwhoslB0WJYtlbSGWUEVUbulYBtnmYXlt+DJEow7APLDs7zwD
OD3qcjZ4KIg8YZYnamSApmwm4ZgAfWTWTnCEjYZ7GeoL35yz9eZCaieH2ApUBgDnGvoQMjqZpuEp
Xqc9Wv1UhDdoPzCiuQe/wo2Lv/qH2cXCAWj0JIZvsGOAvAGgT38l4+abcBdRefTtKYLL/LD9Sl39
cx0ES/MByWYBBmq8a1NV0AGWALY6uz7fsxatjGfeQh7rxEY8bzDA4KCdZTcWC140iaMAhVqy1tC6
4EWfbJ398Q6LRz5rh8LfCPEqwXro6nU/VuoEwUG+dLB3xd3ru/zoo2cjsdjHpr9BprvzAIibhZ/H
id1mRYsAEKLDgVlPTpx4yDSJRJlQr3zACTsMrina2EUu6uw9DsZeCUVQ1lzibvtxOHDSanrlDYZM
uRys+tNEwa0dlYE4R4iVd9ZU+UJAkQ+jygLe7+utPGzbV7idJDOnEZS+nGI0SdMTQ8qrJ9u3uMVw
KG98jjO5VZnwgkPAlw86yFNdq/uaNu+mNc/QSRZV+0fZRP4bWoFsnLp8iM5EixcMJke0A3ngQSPh
nWoZ7ZgLUdsAymvoUtbXmOdjXJzOLlzmXxBslzL8Voil1xUGse1+c8QAfAZaaI7cyAp7Ff9r8kDL
NsDGdOJ54Cusr5INlmtDRRFh4v/O5NzjhZV4KuHmZe2CRqCbXt0ZzuDT1CKbF2C7Q94s5LelwrmC
A7Zf9ygOzb6HoFr4mDRH8EkR7FVJe5xgbgbHHZhX7pZlfGihz1igwO6i5tXfzL6R2w8TUd4OcA7l
za6cX4PV2QcdML2pOzto6igOtYJrYjTys0YTa11ApW4Sa5UsDoCqaAQz2WEzGlKW8c3Be+uMn2ZG
DrWAVJ9m8EZD3fxc+pyiuIsqX1V/HEuIwtF+1gAOJAQqC9uL8ToB+OMLgiQgdUQigFff6+mDuT7g
K5Yxu31GK2RMFtLuQQGlJacYSKr4djewOwYdKbzO/lQTM8siEBp1xQ71LA69IPdjWJ4gQIXqfIwx
PNfpJOfMkDGNAfNQ924jMRA+shYtpVkHgg7jE9QoyzXeyF1VjSc/BJXo0cwNYV05fEa9LVoG3qhP
nIpf23X6h9v8WGEtrdvGTCpIYDw0yP2xHsSxiutntKTYCYTl8xB6tzF2Qb8Cil2ru0Gc8WLdOvRV
QP2h/gVQtlytv2sD5yyNBvfkpo1lOYPMPHKWfemZnTI47y4wjBZOpGW8D7YgGfv1Jeq/orVKwUoA
VtyT9VQ7d7yfCqBKiSqbIpgUJsMxW9Vw17h4csCSeXllww24fjLpQz25KLd/Cvk57dzf9u/bYLpA
BU7dHjGBQLPo18bfbKQBYbnZPA5oO8GF2hGzzJsLw1CIfRPm1//UiALgPUFcmLGQ7ybtZ4HAjaLj
LCDbveLz99C4B+UuhfJNIqX76HrjvRu4oMBQQUcBpZYEDLIeYohcRjXtjDmotjv87QeUotlBaepn
kyZBZut4P/ToWF0XKhjogaL1VGqehrw+kDLO5gl2DwR66gG0lQWiJtx/S3fB8HdtJEVNtjjIUK5g
67ze+J7T6FiHU4a6/1LpJTPekm7TL0d/KUpo20h8qCwYY4ryGG1Jix1Pav6F4VvZ8awbdYrNjmRW
CKcNvXRG5xKjyR37eA9zdZDT4c+mnO+qW3d++UjhgKVheda1NnVjXNNcXhsVHy0Ua3qGGhfhaONo
itBFlwUAcpV+hJdGAHWI046XWVABEJ3oYwQeZuWeSuHTdKy2IasjuvcDeW6AQMM/k0HoaN/daroE
bggVl8QqT3MlpIakbUY1p+EeqrZnqFlOoQnQ5yByC3+eQfR3W5CCsgD05OZlgIowvtW1PXUgh1b6
5nF2DGOaERlmtXWTof9cA/CjqzhpMMMtLv41QjuC/eY+qI/UC3Nn7fYbdsgh/sV4A4VHCm999Mtr
n1hssHKKQipNETt9hpE1DzVCwKC1ABwK4QvAITBUzckD3Mg8CPY2lbVwvZBTs+NbjOkHoMU0ZNWg
z+5UYouDPc4ItACUPO65QXFDH1EaiHrgexBAA/+3ZwKC+dqFKscaegZYIQOlX3RA1KGP/7tREiyM
Z6344ASY+2r3ArpJVTl7aWe0GPE77b9gFAGMMEYGDgif6s5ZZFpjuVnHryNO9Dq/NO0DdZZzDUih
WexuXPbeiLafdFhrCL1saep3HUB2KSGvGPF/ELzz8Pwva5BszU+Fj+WV3MPSMjHBlgdocX3sLM3t
Y2TPoJ7z5g9K03P2x/MCudoJvT4Rey8HNy3jICPM24VBlFc+CiJoAKEshr2oO0QOe5aec0ec+snx
5kvXIhP3b9vMavd3LH33IJfo5iOSZscMcfM1wr4vIF9mw2z2TOZWbiJistM93UOIx3Bk/YyE3nLn
cwKVDSpRD1B9YgFL7Ew+le8cwqb5QcG9wzg8oFeWYge1+rEuzVdE++tcd9dVY2qtVA8za/he7PpK
fXKgxQRPmQuZ961zF8gblDtHZjCqVXpPI4g/sS35FXQwZaq6XajidGtxbByJWKvtDuV8L+MlZwA5
WLjswMIeyrhNvRj5kn0nk82HjspHPyCb6tp76pFrfufUPDehvFQ1++LTlGjUGh6/IvD2gYIVH6vu
Vst+x0a1h21gso594dUCVNsIer+BXo3d/cfReWxJakRB9Is4B2+25X1Ve7PJ02YaEkgg8fD1uqW1
pBl1F0Xmi7gRz28vqdM/GVV0DFS4Nvz3wheHJDIXQa+W1nRLyjPRhUPZMF/kiE0M2/AqR+LIq8ZU
u5pTv7hXleNRt+mEhK3u/AO6pP9rjRx/LGXJGbna+0BUvJFW2U6p2HhduIwtfz/q5EiyYzUlPJnh
oYuNp4LMVt+TkUz6DcbPsi/kKo7eo7F7DIPmo0Qaq0AjRz4DCQTVxf1S1hCSoVxmzbzCT1nm9efA
ZCPvhlEDHDskbIES3Cr7Y2TkS+TpRVTbUNPR2pfknOIekJGNKpZaJkG+65xhWfb5OTfcpeZaUGlk
X38cD0DzDvT0uKMcejW43FUL9CYctGVRWCuTN6oo0tsU6H0WDLvRN6yFjt1k1cvqiNu6GIJqLbW9
NLSx5JezAyFaxW5DkcG0cwOP2EB9gs9cDenF6pKLiMWwKMrkhRfgPlfuQvgPvZIHW01beAA4xPZU
OPQoQ0oVyQ24ZFumDAMOdHcto4XXps+FCs9S1ddAIASrn5LN1a0hV9xn/xAnTsmcvwkdXe3u1FLJ
sK5Gecsw+fyo7Cg1NnuOz/TgdUCykZmy4iY0TlHPXBmNy7q6RqF9SAy5yyhpCM0ROFn/c7ICgwKH
ZXZWUGfwXck2xOKZqrXmslt6+dHkQUyQGPvQO/mRXOISvY5dvjV0uDQD7zoI91sV7S2Z+quCEWjN
bqf69Klzm0vt9Cs/Cp+iRn6pKr2KvHkoJgY504S2HWYLt7zfSW5xKdhXGwTnlpeBn2LuSO42IrfV
rsziz5g3AffNP/L2p97G/CZ+iBCejPPCLDu9awkTwCpSoZOMLVQs4rJhifPoJg9eWz0mdEuHRRhs
hQVU2wb4JLbkJ4mvtpNt+6xfO6I6kKNZsMFuWQVsLa88gS5vLPUwrhrvtS9QxStenUNdv+RJ8V4w
VTqDxwFZP/tyeBVZ8TWY6jk0Zpr604dolLtyCNaKmojg6qQSZxjzzZwW4ZTsNNfFRLFPQCSvnmMx
gJ7RkLYNIR9BriHqnceyv7tmYJQDHJCY3oQViXMRpz+BUd3ScmYGKwr09fABbYvHx8ELafPnoW32
UzBf7GxUH37HdyHO52ERDsO2C22sfHe6iFEbizhAiRnC2F5B5XIDaOJ9X/NA3gUgcwxTtCmhD1lU
BuaidJNyb0N2L42CJOM4m+2b38TepeXltnXVJDcEKMUTO3BtIqGmeZrm+Rob6hjYYuMU1b/caU95
aNK0dM/BOYP1yF7VlZGCfTWd2Ok8QQ8QMbNvo0/RXOmFS1f+UmfJXyl4sJOC7rSRAAKoxKLp+Q7Z
YyoXclKUuaRZeUTLuWRB+Ek45AiWdUsiyFY+5WwfNNR+N0wty6AR3509ntAu+L6U5HH98F8ROps5
6Evufk6IlYWSbc93CTx0JzKbVLcI9jfZbbeOXHK1hXMTbkTYQcDoag00l/au2sRVx21RyN9JEbLA
vz3MVqee/dnCp8hnUnhteIxTTuEelmeC1IA1/SQ18toPPU3ZOlvFE29mb3bOiRXvRNy9Tkwpnc0F
IXXSd4D8934Eicj11VHB00QYfkFs9EFqjtnISP863Fwya8AbJUvaF6x55ksggPF7eNENPRFXJ3Pi
gydq9PLKOpkjbHkGV21HbHsGg2e6q49FlsDLWtM9jBS/9aaxVJX8MMv/kzXXPvAjsmcQDdjK6xxJ
gUFd1KesD4xXIw7J805Qw0ZpNjsiOQQm5p4oeFPxRkL7fgqMdrgFZciGRsMgjVozpg8Fx/WiUE7a
rVVmmWi2lql/G1OmZ5osOr6rOS5qBgCZRmSegDIluouGFA7Yf7PoZqE32OL1g1+46GToos7Sajt+
fJGlnBo6DKuPrjObxxrOD4p7E0flX1Flv2k+P0qbM6nkBb9Ce3jMBnHIw/v3X3cvqsFtGydcl0gg
uwmrGHYhPbpLaWVyE8bZcfJwxqX9IhzoYd+Vf3HezAvdu8+65zMwZDEykntc/aAtNoEnthrssA5p
5G36fdmjIXXpG9DOQTvi2gPdeNmriu2L4zQ7qwJfmEK4GKTmK48nFQHgoiapFGBe5pP3Kf5MsEY7
vgQ5FyloaxaWl8nJEMU5VZxhvtvyLWBv3V6M7bYOht9y/BxGZ+3U19gh+jwxfURHlUUbMoC+sNYm
m4Cr6T1OUdHmj36k+QmniHa4tRjN7yC/PzPZKQ1xG8pglSfR+0AHz4JeV1qWvQFnPXiyhmI5c3ZN
pv/AdWx9j7g5FrmEkK5/mlHQSYrpBN1wjS0Md04nLnZLrdJlXHY3I24fQKb2JmRHRcCqt1IGiHkF
e/Jdz+2TJNQmWXq9mLNw55TFpUk8b5uWsOu8ZZqz53osJmstcRpaz1+oaUAS6gqXF3g/Nv3B0rV/
CIUBqyabBrJ+MMFv+2jrc3/EI6JVnQBi+tkmYIFDMFEVo1pzldakSwZztnaFi9eiKi/ZqpqZxObN
/JdbdQtGmuHdq1o9Agqn61qSsxtE2fzLXGPcpuREGBGTbro0ac1Ulia0FywTOU5HU49wu0MTHApK
w8nQGDPwDx0o5LMznV9KT7kPOMnekzaHYBdXbOA1Cofd1/cUpFqyDJQYELmEXQimxRA0RU/zkPti
zWV2JqKRGssobaOUG9eduRWOsdFzJDbZFE9crepyVeZKbDpCVICJIZcA0wkf58Elusj/HCsvrHbd
tMIjXVbP66nR1XoypMGVjXxljZe/cEhFwDTIgxi0c+vDqj4oLxZreppge71Q39LOjPfOmJW7sgVc
czRzbxtOwS5sY946I9PEsjMzFk3IMs2XhRX2T2PDz7licIh3vi7jq9OP4VPALRynGbN24IB2h/ck
i9orWySKJ1sFY73shTH/SwqX5e8eVlygZQL4Vqe3NPSaU2X4w1pEaoq3GkB84w5zcGFisfeVmQw3
p9MxezbY2qSGsFv5HHesizCtXWrx9sszvA1SQ/+cybnJKZsfSCNg4yV1/BiEIO0UiffPfc+OroUX
tthDmR3d8VYDpjyo0w9ZjUBXAKmWBcVAqrZNDWNtNbP74EPbPyWV9ZtOaL2yqOdHVbZ6bXk2zgUh
tT1PTro1DIPhIyg0Q+FULO0u+4Kes5ZkGI98OhazHLzSEPQ/k26Iempiw9iLlyIu7VUUNV/khvn1
R2JcWzwUW6Xq+eqbxbyKCy51ZDrND7vpk51SLtmtaigPrU2jhCiAj2rbGoE2VObzIq/G96wpUfWE
aSQfrpGU305YqGWdlt2WgpZbFbKUdyFrxHWuueXzkHTcJJQbMIgFsBjjLNdZ3Q8LeKZph9grtkIa
4qAD/97xrfBF+YIs88hvaGvoeHfroQoeuUDATZUF8b4oi8zH3LfzdZt2Lg6QHb8N9mDsCLuVj9KY
Q4ym1ERIMeCk7uZTh2kd6CB5H+YsPQMd0ftoZA55BGEeOKOTLcjCvHOLJt2HgwVP1XUsA9JgV+s0
KjVTMGHOBel3cTWFnjYiGDlcp6QdlwyoOlmVWeu+zm7H2IJapL65RpR8xIOo16ZpvA40YJmF5/Bc
jideJObKI86zsh2c1QLy7WxhOp9m3TdfmVcEcqlaqBY7BR4yA2Wvmzrx1wYrBFdeyEjTOqDlC9NN
m5+2qh6VG4WPWInuuRzc8OwQIlm0Q0C3hZKRJovRUwQU9TL+0o1pf3ldDewFELLLg5BWlGrqPybt
N5dC+95H46PwutVYnIxyCG9FFfQID3O0pP1lXEhc0oekL1oCQFn44CY52fVoirZVbrC2NA9/dW4b
K7wSrjh35yqoKV6ZqBzjQFTDlU4hVP02LKnlaM1FU+iYN7NQH86Q0YRjeC7XsLjaDTadcs04WfYq
ZlnU4xxb6YvXJa0PTUMSU48TL8qEv4C8JNe5YRruQ3K6qrqh3Q4N2Iehon7b+MyecY9EmVCash3n
cDhYbWO/2HqINrVBH0nQjO460wbR8Na3Lr7APJvK6GJFiDOYBbKGA8pyRaGyF5Vf2UASNpqpZTTd
gr7xKbav8OfMDrUF4S7H4qDJTd+6mpDRiv/We3SI6jxYddH8sXuyeyRNnYwLH+niNXeH9rkWrkVg
aNL5Ig1b84U8bYJiNIRPBYnWY51Ow3IaG0wrO2TeUXborcceVY7Htd3Zhc+F3Aiya+1Zzi5WrntW
xAGhrGiu9UI6E1a8IYh3CUvNv2nlfAEw2enSGxtgpdwwoueukfaenq8Wdh0neJnrPtoQhcM118I5
d2JwztaU4GXCFXvtFkqQ1WSqGubXyvy/VC3qeWt03jJxfEkpWZReXNFZYDBDOv6MpZ/e4oE0azvS
iXYMJ7/c18Ahmzwz6UuePYpZRJzCSlbc4f3UrteaZBPUSpfsmPtQmuJa9O96DuDBbRPrrJzT+Y5x
D5vJkYO1npPS/azcOi5XgdFYeuVIlIji/q/WY9A8B7Vq34N2bgiDuEQIF2OA07FIxp5Oqd70/e/O
DUmyzOVcXBSAO4HscdBrc9b52q+jjIxzhVYcmNre1V2Oft/J9ttraU5pSGmweW/ErF90JiAiXX/W
okpERhKSVCLhodTYyAldjtPPdG34BERoZQhi7GVNtEf5qflaDEW8l5Er6DTsEhw1lsYfldMbWy+h
/cKny/oYlLgl3uw7vAgyd9+a4/jAWqxsb8mMDhrVOAL8v5Dqy/Y7pNM6g5qjuLkmQdFyrZWhSQyr
EZgdAuQK4wjSPe/bEgLUcr9iw7E+p5w3LdvVKaqZ6+6FCTo5eSLEbw8ZrupYNAfTY94ex1J/UQyr
HuKyL18mk4YAt69JA/ljyYHslJTiQLYeMiL+e8fofxUlEy9JY2ZfzWg7xXnyMvNqRymXOmNxD1VH
k/drP4xZ7d2ShutdbZkJYIPcJCp9dNq+PHaqYNqgQmOZ1mZznHLG9G5sq4NH805hUGDatY92Gl28
wrpFTnWMy/Jspn15V5+eAnck82HfZIoelgbJyTLndV0N6D+4rr1T/6spHFo1dXbxyMUuJj5Oki/Z
tRXmvpTJXnEPWEy+RDdovHXSeb9uzu3O6/7K0nn1W2+f3x/JwXsOdceH2eGE+eUqGd2LP3jvEbmx
pSXL3zzVR1yQQ1By+4q9ja+mfTCzJmau3TvAVbWLfvaeW+42DLHNC47xNRjpqGi0MaHwcRpRPMSk
7QqJt0uIPZlcMH/BKsYkzw4UiWA1S3U/mM2vbJrUch7sa1l7e84vMEITfV2O3dbOmpNnseU6a/rH
KcBL0lUp4ODyY4bOsp8HdJYB8IFncuz2TovLLD21U0E2L0TFs9qqYjdUgKKVgbLlhdW208WFPU3r
ycwOAVZ/11pPip5S1amXoRQPxHMIT9V7pwv4o6MnXYbHiheY20dvYQIaSdMYy8rt4JixQCcc02cK
MgHHbN5qQVDMUI/OzgFeBIxn1s7+mAs2eRfs3YS/sM8MUE2950q9n7KcpV/DH0rdPu26h2lEnGaF
yaPjBw92Vv6EAY6/qIAfCLEvDe//YoFLSv1JbqUEvuX86sroqS247CPPn6bcR9O1OaACtba64Rr0
tV7QYwIyJXIccBdZrAr+teBuy8y3Nh6ItMjjxzQStzDJkZeVe0+7c72LQ8JsXtVToGqGX2goMLZo
L+/N5NbHMKdPOeGspThlgVIcrsog7A99HB1nm8XF42Adsjwn2UQWjD6FZdPRCYPkkKK/MAMeGwud
JI/fizn7xkE/kCO90kW/w7+/SKBysFs/hm8jDeNH9T+bEPw9V/pojNTYp2DUdJSIl0GbK22TBbFG
9ZjX9SMKY7Go5phJsw++ZTr8lNrfm0keb/w04nFJo8Wo20s4xC4lsf45sKJnBtMIOHygsCs8OjJ5
z6m4WDTz+Jsa8Vn4hJymDDhIIz6juEVO+zR7+afFYLXQVA5oZewE6Tc7bp7Bcl5EZe6Z0JZkbU6e
CR7m2FwMTINMv9Xy+WiYFcWnlwDwcpK5/nzMIwsYvDGqvcGlgtB+v5YCIljS9bcI4FHNttk5WrPV
JjK2LmnKRd2FHEZzOq46Lrzr3DN/4zhirDJB/2X8Eg/0dRX8/nUvt4O0PwOrevbYNkey/t3t418X
GIfcgrmn5+eR2ZAOeZZrSoeyzrgzNWIOLQ5WMNFkM8aPOu9PNpJHnJn8CKbJVoHEfHbD4jJF89Kv
qq0rogPLxh9aopqslMLHt8e3sjffKi12XQz21qS3vpo/ynzcpA6biEPA97k+Wlh1DkV4aVJveePg
iiaPfslWGcd77pvoXVIOBkbiHaae7ISu++vkJpt7c86IBZkH8oe3/Hky67fSIMEuG+xmKPp9YQha
9srhNnvBFX4Tq673sXsjplRwHx8MRIAyCEXgovztGoYSCBmRHlX4bQOiVJReJPKfrt/bqD/X/ueY
7m1yfW4crVXtc6gTeqIHv87+/Mo86v6h5LcMGij8tyx8GnxuakDWXL5PXRks7vy9WRgPML2LOt9D
oKw68WdrplpB2cO07nw+HBA2nX5h269mCPpYIBLczwJrjXDnt3JbxsEyKbqlqp9is1r3auDkZwrx
1W4SiNJgOkUOCxDdD0kJC8CE0X5lHPtJsFEKP9inggNGkJqMCc2/x93ujOmmc42SBfkYhQ8TpXFz
8GmX4Tas7TVrFz69zDv6WKtJ/5eLE4rbis4Gr751PSK/96q0dQjsZ4NqdROgHnklcdaFgsvCaCko
ginBkTs0nND7buthQ7AaAPGnosWHKoQkDTee/VwQhvIojhaU5FAVvxjhdO/TdQlx0CRAEUCdNjC7
QwLKMZ/jBuZQfFeScd5yCJhz8RzQBQO42WjA6axnTJh31o0ce7tcMnG8xPhQmSEWYSyLld9RjIJ3
ezenpF38deASoVpMFu5yaS0ms11GzncGBKB9yD+wetRNjyKglMKoSHLvysaljVBrp18BKLo0uiuF
5iA9dEf8K/P8WFdv7HMk722uXGWdU+daQNUkycaOTq33bvXAfM77RGYHrPsOGCJ5MhZlIeDKPfYO
5RpGbASI9pKA6ZSgU1GY31g3QvpL0/WhR91DWg3bebhm+YO24r0ejcUcvpaTt0p5mKuYYoO7FEPd
g0y6J5c7W9I7z4GDkR3T0TGm1zn2+ekEf+CbsKM138KvqjfO9HqtMxUfGie8yob6UX4flU3msH80
yLX5Nqxs3gC+z2srvg4m0RvO0AoS31KbzvVwkkqAwxZlGsg9m7ZSN7fChXJM5p1MkmsbEo54r+wv
ZJQTwRUSPsOGVzGtGG9O/Tkn58T49ce3yprXjt8sXbTG/I56NeI2ZJrsWblkRcTSbQgajBYXF5wB
Nq0wBQyrELJaiHEVdUfdPWTSWU7VR6IufeedO9zyKca4E+fQ9FZqvPT5M6VgSw5M5J7X0BQkPax1
WD5G3PpE7V2g3lhdlNjX1HUuPR0rrQihvArKnLyFTi5aBMwVT7F6FwTPeqoigRo4l+bg17JekKg2
LiaXqQ8g9Yuk+21SvfK6hya7+taXzz9qi7eYJvgq/UthokWdbwZ/rYYBmt3boNDQBvIWDmyylM/K
qRHrv2SiqWHK92JyF8ZgQXru5egvZp5ms0enJVFhKJvb4FUpn0vYG8wmtbE8yQN2ebEcrRFyjtDK
yL7L+iUMrp38RYJaNjwz9fiblMcyJMjJhRnL1cyv/UTyLQmXatyWAnvfrf7wLJbaBWAmDmyThuH3
VkCwgz3ElP5VPSFBrWELby6/ppjMXuG1P23MX5q5i6bmbqiLNVekRUtTmwWTU1A61OSrArRfW+RY
1W/l/ChNa1vBnuDudQjAfp5GxO2a76VjRBzi+zLiHlfuPBNCkwYclMpJPUzBT2j/zHejkhNyqk8W
y0vG1jip+9HGuBBo1u21kDX5Npq5qtKk3k4pbSK0FsbWxXLYioqkMPMiKhJrV07hDnl0EyDsSGIX
dflK+B/UHkH32a/OBR5TylsaRUfL8GFUzXvd0SajJ/oU3gUFdyNCvREDBJnvhkdm1J4Qon38io5e
T+BzjgddE02ZHqyJKlpKtYrsyUAxLuiYoM2Qa8QtaS+TT5pxjFf3aOUUveds8FPjGgBlaU50BA0f
PTnJ2ny2rT3Z0HVaDlT74NnaYtVKTgMLdN8dWIuD6eOuuJeDtJnzqY6axxYKYlfW6XfV0gTSFzv8
zFUTZA9D7T4bvv014xQQMS9/PVN8gfqCVonh2zSbz3zM1nVucW5ne6/wd7n3UQt7U/KZzvlLlb8K
B5+p6iCWnHVNeKaXjE7+Pyc95MW7LD4EDLZpo+kGjxD0sKrnklAZLtPK6l+U2VO1EdAGdenqy0CA
Tsl+bVVnZ34Zp/dxJBroAW7aMwGl/DSkzalx03s2ClEla3fCCDca/Jaa8AP9IeVqyngKkMMQaBAF
p5ojYtbjwgA4rrDY2Gm+6zjZdaxZYaDepty42Ul0wdDF/oMq0OI0OT5Px2xTtTXAaHrn2RebBEms
MOObLMpb4IhLn4TvWeUSRdLuLjfl3grMFemfjVOH3yQ/1lEZXvEreZy7H1XHT7h0iL79th6bi6HK
YxEXK9eUZzOPl90YroN5eLEdwiUF/tEysBS6kOQQQ+yRq0HMt8DipSGbjiuqt465HPMW6P+1gzpa
SUXaonEvscW7YXD6twQJYdHaAyCxgShKByK1aEm9bo1kaxX5DZZ87bkDQxS3naqnxrHjSWvGXVeX
ACWB81PFSbIFt1q6QXQbbKYV7QUQuhOVfbbzkiVMnMS0w4b87tQkL6r1X+PIeqLy7Bc1lUvusM3M
dCMNe5O46cFRE9JYOPTsF8pOU9fv06k5qxSULzUe0ra8JbNzSafy2U3nvS4YOZ3e5cI6yufcKvZG
LrnlxcghPKlbeVceyuQB/+tKycW1h37vBWOa6r1Htwwe6rh5KN34h269rzlOnzy2fmCkbuM4u2Sl
+oNph/oNrEsh9TVqgWuJGMsuE2vTKP5SS/wM/ShppcD/9bzpO6isdNlHTb5mlLvNjk3MRZNG9qjG
mQf2uSJ/NZRIsvA8akmBOXt+xbvMvGNoioII2/pRuXoBogGxK9pmMVi0YJYC+64dfykYQOJ0NXEG
2/pUd5Sbro5dUEsqwXBw44BhAL2Gb4/0fYBMRk2nIwqSJb0E6G2ulpEQt+uGA8QRsjF03cLKu+9R
Gs/UDMHn5zFGdGgJeisj+6suuW2ujI4UG+b7u8xjDB7S9N4nvIB9rliqcO1azgAJl7JDA02OwrEg
FasUgQ/2dD1rEp28MTLrmqRdSRjRMIhayGvQmhRnDu1T3Ixfs5JkW8pD52T/4qB84E+Cy2VSHObi
3cSWS8L2CNHeE7Rx+IPKc5rmRHQL49lk7NyQRbFPdRzwCgrH78Z0TrZt03vMnvS1ZQQhSHL/z/fQ
lcM2C09hbNnrPvP2NACHXIvVG9bUyG8JItdMM/ZbBa61LOuw23gDbJcOuVRJe1gNU/lg9f6irpuf
HhapCZtHI7fjc2JT/OwHtru0SocGor49klv4kKO6jA7lGYUDTWlJKj0tpCHhAQzP4/voggMmbvfi
SRpJWgSwZag5kfukREmIwbGsrJpWhTvjZ+bua94aL3wtPiRp8FR4HmFjIAJdk3r1ghH7cEiNszdk
tMTGVF6QuOzylWVY9pWGRsCUMMbHb8JglRjDp28GxhrXHAixtuqfxNNY5LFheeO1oCTbPTdTwXWU
cXNHsNjdJoPTHtC6im/bnzs6TOrsUDsqOuu6lM+8LYxVUtFP0CbSRdNvgKgaeoeqToP1uQ0et0ne
x+D9dukcyVWyjaH5Ent6dts0LvgBzd/C1d1dGpXen5O3Ixt/qhSD3Eru04JAA9+Q/+cF0c6hp28G
9i7xlbinV6Otct4wg9VM1Mg3Q7XPQhBDqNiq4wiGAFmVutQzDWlz2pGEoxZgKDWZgpq33m9ujgkg
3UgLPG2OMwNLURzdrC3OcOrqEe8If6Fuyp00iBahQ1c7WFv6poAq34I2mW9T6VefuimcDeIxFjLw
FUmimDS0iJtvNbU/kUrZKpQAljotFaxC9IwTY7AzMyz5tquYwsU/PY/nIZRUaGWoZUb0lshg1/SI
a6m7s9XwYvbzrvOYEQW2w6qqVLtueeHvG0FQAsmRPfKS7hpPBgcUcTgvvsn2fE3q4CTAxGy34c3P
l4MLl3t2GJSyWT1PRrqxajA6vr+NxRbNxNg6tn22gzxbOpVHuMQPh4s05VeQkR0R8/yGobn1evUo
7ud44SSoFBHAHMbdCdDpkPTYuL1oiI+lY/4WclYeBO7xxFK1KCR77D7b2NaMUO1r0UfUF9nFysin
rdXbJ2oJ0qXokk9CASTR3UNgZHRkyXWVy1MdvoeaEa4LfwdrIsY1+YzzdrIi2rgyINJXvP4JrrPy
GVp7fBGj96ORiJNifmpj+ep4SEGmpHM2W4adequovsDUOhbGeOXdSUIhsDcy1tOaPYnGLrKCmNg4
STKH/ONupv1nUbtjviKs8JR2/WPji/cyq6DVx7NjiFtO1/wirFtw2gRwf66jL86kp9jJPryEsnm1
SQt7q9pxB/EFm0+cr/YLubQM8+zJAZmJ/14X4y2EUnI9GwG2Unt/zK1rY3TFRvKWJVdDrDTpchbx
4RXvaCfbjS0dBZM8RdytatiJKMt/6zFb0oa3TeL64lZERv2GPQfGtJ6K5KOznH/UaqGSyKOYCfTS
Yp9KnAhKSjq5HZNXBWsd9DkvF3M79OG7PxbXxotYn2Cy/8TtjJun2i+D9jO7EYwu1tG03K0xCuw8
e9pgHK2Met7dhQWnMh5zt1+OFYlsbXNsaGXh8xqM5b82dKWntTy3HOd277z4LqTwXetpzewsdUZr
iwF8z1n4opPqhWW6DMV5dWt9HFAInqsnYZYU5SwLEaan2VQbG1Ccd2h6Gqr6YiGhLorcXmHvhlB2
4jMz+ott8Uukz61Y9erU3RvuAudMFdeRXPcmLspdNWEjuN58yszwGM3cLWW0yQO1KZX/0sry0wEF
XKA/3Do+wJQMmzXN77PoF5WDCxpNx4xaTKPqD7jYW4v6YVX6eKwOiaOZzdD+HfA0zvEUbAOK1hyU
cG0Sj+GboL2j6dP9XOOwRxiWtAaobF5VzrRpdb33A2LVSUjQRrL7dtO66aMV509Fn0yLoWwcKIzm
2igC5pGLROEwKtliXehm62QdyuOdy8HSYxcxQFEc27c68Pd2Aajf+ats6E4k1i+1NaypWV30tPl5
Xn9sq/Q5FsF6bEJnH+j5fqpsdZ8p8CPKkmebs7smkV87//RkXFwwfgN8nQQB80vMtot90wQvqae/
iiD66uv5bg09mGVC5ZNS32Phf3CVdqF9mJEVkeh1AJLD17Am35E20wKba1hCnyD3yPk0R/piIOhR
kTmdgybvuUvXNsmIAamNnCPlCPLsTRREsVJqXiZmuXZF+NrF2dbthn2rmoOfZ3jZZvlSMPIW8T3V
DkPV29VTZTW72vNpZdEVP1JQPVhG/kTbC313eQlm5BxFJ65jBuHSsuCZ7Rq4FX5AdcFA0RhRKOxS
Y8quUdw+WkG3M2I5fJEl95EyMJ4GHX24LGKnUks6sKYqw0exP0U0UQuZ9ot5qD7+I+3MlttGlm79
QgcRmIdbAgRJzbIlW9YNwpZtzPOMpz8f/P/RTUE4xOnuvS8V7WQVqrJyWLlWV8ZPsZcBRdOkp8AY
Qb5NrbHT5P5TQyfxQY0F4xD1HkM1EOhaAyRCcibcZmZKmcrTswPkItLXQa6hP4fRJNiNoTZ35tLJ
pJjS+NFgF76gwi2RlleDWfJoioL1wAy2VlCgTCXhqi9DhbTCELMfQTc36DQ4hocvYj5xwL1IpTjf
9SDroOROobaz5iIvQ4xMgavoAux8xK38F0UblOFukCYpd3NP4j+qIA78huCDxfys3+iOmLY63IHw
bP6cJqE7JrT2v0UeeCQ4B430h6hEzHbh0lENYgLOe6mCTPxda6VVXMUIWwFwbyaRvoEHkFczkmfR
HxgAEpgnS6w+Yg6PgG/KsvlqQ4TcNREwrnEQW++WRn6ZHmNoYk51VTLzqQfSDnp6YmiDSe1pgEUL
cq/smBEtwAAGfwLz0IlTFgPcG8DHB8i2kk80Ks0DDD5gKgtZ3JOowIg6Q/EptSaHASKSrz7Tfa8y
PNyu1VAQr5gomfVDgF11UFMYYQojiiJHJ/Aq2o90GtQ5EBftvOl++YBRTcUjZZUUy7rRZHqFlSEW
v7RoZGbGL9KjGhXNNSENtKjJIZ76l45YClJqfXjyqBSQWsdvcRM/1411Z6DPgBMOoaCAwwtVJv+2
iNKnaPDeIr9R977cQ5WJUASZavmbOPQZQLh5KwYNbd48622mvYmPG1QYoYQUndRP232tjPNADzgP
iAVoxPqZ/j0RechLdttROcjHPIWO1IOmizYZoFQ1yfI7HXwmFdN4oskAf00e5uROgVLYADYGYDDV
jyIt76uSRz4cuBi+zLATufrPug3FExNdjzK8Bqeykb9QD4afXaSPlFPeUeEQbtIGKBqMwwwsFPUB
JUGu2WCFEDGU8d6y5uaLad2OCtxvnSBB1c3ldZOR2UWtChk7tmp4swTT1sbsC1h4BUpRlUpNEcEs
EYZfhkDucLXDtRr0AYNWZcgIN4IqCPLc+0XSc+Og8QyL9DUcgh99RnO8naz0aA4owKsqg81FzPhv
LeYJmVzwVUmoU3dNx1iOAuZ0VzMIv0fFIDsyT688V1wTMF+51tptWysExjPk1BqTlyBKhnGfqNF4
FdSMTRWSkR/1MAc2aiTVJxq2FAnVyUT6RrhVSdGPYzF9hd0/O8ZS1z0Q2llvtWzRpJZLgxpIL5cQ
9sBFRz9oGN98KiRkxuUAMgEdyQJqXQaeh3rGsmWxmKT7Uuqr9DqE0OE16RGD2RlqSQwkJXJ8RWmH
A9X0JoS2JtVWObVQnB2R1yUnpOofEo56zRXMZ0zHwwQMPAeCfn3GcBDLHYhy6WEyggCVC/zzasFY
jpSGOvGQ/gPUckSvcHgrs5kDre7ZNPq2soFTwOlRoJIz+PoapboCNcl3BZ21a5Hc5REEbGX2ZNqx
EhR3fgWM0/KS7LqrfQRYaAKrqV669OPpQwYwyft68aLKEXWeWjjxkais1Dm6OI1VMpIMEX8GMGMm
hqPVIsCSUqTxk5b0bHwzP8A4J6p4VvOgxTysdafiig39JzRD6B5Iw3Pc8C82GmjVOtIRKchhNjOH
+t4oY3FXqsANeLBfgj5F1FWtflqGxrWaQNwkuoAASYmgbgm1T5jqkBnU6u9BSJhRHKY7ClVfI4VR
eE1WH+pcJqNGlHIEU+rGUuH/6L1YAX1OkdiTQKZK9BUdKTCeQkHD95f1b/q3iktbMP9lZVwXqPH9
W9QKosNUMM3cReJgp1lu7LmyGv+uGt4Epv8CWR2aEKL8yxstk0wM/iZphBaUPAjyOSjEHCXVgatG
KhT78OPle+omE3E2M7rioBDUdwNKFFJVv/aFWcGfCGCUobGkcgwqJjzVDV5jiNORkdih1V2vpPYa
aPA46CovXKSLAdPn4lwHD3r5Ie+78SoWwZL4tUGXyS8oEML4A+O5FZu3MW2SV2Cg7XWkFSJMaQYw
PdVojnlXJLcSHHxfNEkaKNUK+pM/eNE3DUUSqmFtBOChSY6TqcpulRfmV39UsmMXgPKRIrrP6pgJ
d4qYwsfEFfjVVf50Y058j8Krq9s6tphk1GvrkzpAjBUGCeNvPgBlz6zKp17PjSuyzvIqZ0j8U1WZ
imz3qu4BHhGgsZskZuArigafqiRprlAgnW6ttmLGXMworY95RW8xGdt05jNuUS0RLAVN5EABbZbD
zMQwXaYow0GmgfLqeflA7bzslUMn6RWjMFbzJZQBwttFDWqSkiOjIJ4QUeym/NNTgdJtYYY/woAP
y0rayHNbjU7HneoLNS8EbPGqzPEN0DvC/TL5KvqtW8QqiU8CBFYyIGjxUB5Q4e1qwG8TPUj8rSqM
Y9UEL10qCK+xRPm9S0BCUXqrwOGaqu7/bALqkGLjlXt1NAwn1yvvUVJASCJEUdh1oNSHQWCAQqVa
99z0k7zvW9Jzb0hDWy7G9tCUmsXQ9RS+aKMH5Y5kZbQbQ71jUs/DEUJ04b1KxTj96poerYohCHuC
d4hHek/LmCaIxU9hVsqfI7Ufj7oxJr/VSKuZqFA4eXZfhQx+BEp81U5SeASYI98IcdnfKX5mPeZG
WTDvV6sMnsMTR0UawkhQ6n5L8DjISNXqIwOaIdmbM9bDaHetGYF0GYntwXM9d4akPsIHqX0fAHQj
lZD7BZ2+wsiVuwEZspdErRvQLMIk81IJ04PWmPKxyQqaS0Cz/IYicyI99PBj7mW5UT9LckcMOWq0
EDgbRcHsr+99VaMs85Dxyee7buqPnakT0oTwWwilHNw1U1o5Juyke7FWuxdFnEnHjU5sHkNNMm7Z
QN/xhVyP95LoK1dV64seFK0lsM54xNlQKMu0qz5IIAGQS55osvqux7YUllByJIiqoYEzSFcp3Tk3
zCVSbqKOBw9n/SYKKWMkEtBIzYYjsfiVpsRP+yLPstFF2E3Jd0kgAX+RlUaZISPKvo4Sw2UkaHwV
YkB8hhQ3uymd0dR+pt4xMlqdVG2YYZFwCE2tV9z2/gR1ISMtPtC4KXS7tM2ApA7SQ2hAVeaFYXKs
yROqfTrq1RdLUHPF+T8UsKQE/cnKNWXIkBRb8CACjXrmBo2dAiefAIsJaQJSEk4+qCd1Hn82mPZm
Vnh23x60v55CNEWWF4afIpj/JPnJrKH4kvEhg3NZ9GlFreud4tNCYRLIfRa2MKG4gp64BqO7dguw
iVktB+UpPt8X1DI2ZBlXRCZ1Q0G0mBhWh2NkoZ6FDBkKzZTlXI0JBQaAZszwvsItXF6ZtGrHMiXD
UiTL/CDJDChR8GoAlygRSi6FWOBxSXeduOSAu2FPPyTob+rPCEHYlw2v2cWcalLzlRTJnP9+Lkxb
ewRIDfpuJYwFumy4E1Wb0NgSIZPEj8KSuimRSykyM5tIBb63I6U6De8EOTeRZJ7SOcU96Fmgmuu+
e625r4NXFJUdY0vBeE1Y8tzsLI52tjyzrZShg7HILdJvIXB1cyrsqntuo/vAewhrSM26+8sbumVx
saEFpMpF5PEh1YN5xRj3EU63m+ZQb4itrh6Y85XN6mhnK4sGVVUTZZZ1O8AUHiEftGsPxHBQMNjp
SbhK32AmZIai3TC8Iif37kMulN58spgE2Jvo6syWA55MpJ0mbp1KacvK7AnOVqfqVOJzlV3sXCrV
zP26ECRNjvAcfGLk1oWBXYPIeMO9rEmwvlvb8rLTNYQ1dRJdcL4CWRU6HfvALg+WnedPxkF0tuWM
10Tszj6jPt+bs4VCCCH3RHS4r+BZUsDGg20mUgQvt6U6KM0iqgttV1ZnGhbKzbL5QYe9oZbREjBI
4Hq051EdodzLZ2bNFlAUDYt2AubskZMx+npdqRoMLd7G2Vlf7F+/wFoslqkJlB9EnE0F5JP2SfcD
5VHSNyRdvETcUAiUVm8iLQJFkhRd17XFSbXGSUDxCWvyAX4KanCUOz+3v4RP1bV/sg6wc8a2fCOS
wpLd7ny33fDpq2dYUyRNtUQ8n744TXFamLAXMMU50eMcM/iONlzNqu/+24Cx3E6gtk0E5aUrTk9h
A1yJCm20sYgtGwtlXr+1zEDT4dwZKEkTg1ADFOSnNk7MDUOrZ+NsMfL7i6CVxCUTvBFuTDgZIUU1
6RW8FANTZPLrZRe9fhPObC0eI7XRKGyNfu9OYQ+vHpRBQkiO30kE7ohmUYKlsGgyppyO5J+a9FOV
0g2RcWllvca5YubCwxU9pF6iz+mo96SSre09+kfpiMbirvp9Ez4x93wHDfDGBVz5mgYFPnJ8xRQN
2HHeb3IYdtagaCjoxFL9EJAOM/JBk3LLjLziaphLNDGjiLJs/Pn7mVcTdFLqMUHLmu66Ax+fDa5b
L9zwMXAYpvutPcpu6tQB6b/t7TsXkgxzF369/JVXrp9hAg9ULEkRDVlfPMSCZxSmAv+Fqxm/jNw4
Nbq4cf/m3Vo4VCwYUDWg80xFenGMdNnT44yyu2tFsfwTDFNw20UaIpMNfefYVGPKknTxLy9r7dyc
G52Xfba1pjCabVjObAERk/WiMo5PU9C0EOUFGBRrmeT+X1hkq1QDhkZZWfoxzcoLqxUH8qn2x9i+
gjmD4f5njBjdZTur2/m3naU767NsKFPoRd1uClDyelCpBQTEazlYTtCZl42tno4zYwu/BoBsYJ6x
ZaLXoFMVIFmil+ZWLDjf4Q8H5MzIwqfpVZqrRSHBcwOaZkenBUVM31FbCzDfYE9qD9pW3fhaa0GM
YZKpSCbSaKj+Ls59HgeAYZNBJjAsTqpdHxg9hknIZnBt1z0nv4SNA7m6k2f25gN7diApFv+vPYhI
O/m7DgbkX3wqC34EkSOoIS783gCAjWiA8rVzJcZw6AzBoXx32cJaMG1YkJZZkBDMZhZ7JgaFAEQm
gk3btu7FL+Nr8BY4+rfgq/XKgFO2zx4hUpiUjYWteeNzq4udU0y18kJDkl0JAlZhMm6AXkQ7dOyG
DUNr5/Dc0MLtD3VaFXkLXCCQrC+ZDAm8VnavueZdB7J5rMXhF+NLG4/s2rGwJEmd5aDhwfhzTM+O
RUF+YnZTIbmSbMB5p+NJqaD6wXC4/O227Mx/P7MjFErS5RLMWDogfBU15WF6+W8WFodDrXVYniMN
MLKavCkiFyrNrI0vtOb7LIksnHurG4Tp71fhtWqVj3SZXX9ofsaFcSNSLUNtZnixUPxQkDu+vKbV
oyeZiqhz7nXxgyi4NcIbVhMBAcU9iTmVpAh06fgvXIP1txVtEaBWXcNst0C40Zk/ROF3Pf2+vIr5
giz96/m/v9g1SD2Q1EpYRd18GumM5wADdE1mZLffX7a0espk4HSMzJFYLwOnCfwdID6ZsCVHOTj0
/ccxYSjpspHVQ3BmZL7GZ0dZn8YKGjo8d9UnzZuYIzPhZ3J51wiNeaOONQ2BMvtXTshSTDiskIcn
MnxvFBpdJR2qgDfK6/eF+bPKNXjFf15e2cr2wWEnKabOvBVnfJEKtaXZ029o+FCQ39bqTpM6+59b
oLBkaQq5liYai1hMA1s6mQNVTGDwe8uD788iVNr4QLL88cBRopM13TQ1IE3LayojJjnG8zqAV6B+
5VD4QDnlSnFqhJ8YFrhWP5PqOWDjXM+dbCS097Gbf/2nS4UVVwTXZimWTBS/2ExlCIpmqGPJTesf
pQpn4qfL//5KBGGICodcVKlFKuYycW4gaUgA90BYa5uPTAfa0jF+Nh3twHj4M5yyG5/u4y1+b25x
7EkxldzKwGGF0mnGSvs0x9I7P9lw4x/LAe/NLLYtlJi4FnrMlDJilaBfbtIU9D36sRZshJMGZsHI
tgKL+di991AY1USiF1knfLYWx1JIw6CTUWkgy1Nc+mVfGUjW9kzrHatD+TX7ZW7s5Upa+d7g4jk0
hmxQoozDIT+m36FPKq/gP6figYwoiipfFJuhEMcPdsq3y4fm4w1/b3fhRuLMkhBqIn3P0OpWmIHZ
Spg/vljvDSyCpS4GwEXFcdYeeavTN00Vdxll8cur+OiB3xuZ/37mgQtdYuAkCilC5DUT8E8quo+j
Ue3kBMhhMR4uW1tJk9+bW5x8K64AkwcqXSDRgvxqHJ0yz12FCWpvxlkhTkFFxM4FJM6G4RbWBheK
/tPAXBRcDXZmVU7UFJYzlvmtZlrwKjJ+CFtDyfTb7eWf+ueBu3SQF7cnEzO1QPBHctsrtFNs7yq9
C+yZ7XTnuUwv2fUJNaHn5NnbONCrzuGvC8Tz8f6LtFSD9LZBrA2IxHcRx/cdDpSCPpoEmkzXNnzE
6jIRzlXIZ0SaFeIiokiFPOk7qWLCCmJA2e7eyt+oi9mJO/yQfwqQ3jLt+lt09OvQ2ao+r90gzQJg
DKsFZZPlGymaozV00aC7dWl9L9B8UMVi45Ku3aEzE8v66zT0STSJmu76xnWS3gZx7kyDv3Wq50+y
PCrnVhZ7mJSQDYHh1klA/eN4Gz4yiyGetE9wApOCyrtgnx08W75Nnsejt996TaSPb7QhaQoSxbCP
6ESHC0/kd+Co5IEyd7kfbe+gU7+Pn0FPnpQ9PLEb92LFYciaSJkLNjCZPuHiWsB6XXehVKouCMLo
C8oRPJG1nzhxGMPIOMPCdRnamcuXceWknBtVFnciVrOJWNRQ3EaWRwcFAmCTqJf/cyM8WbJGzKZT
SlDeXzyLawYoBFqNRJ1p59vTVI5X/83E4q3qM90CkcfwndqaToiclwXs/rKJef8XZ3F+eP9axeIw
1CXgQLmZerdlxrgEZpMDsmIElLfjPhtL1IETpwf1e9nqitN6Z3XxVjU6QAbBLxVXgq8sHDU7Rmq5
9iPekMy5bGrlSmPKoMQJ/bNmLA9g7AFP74QBU0VyFXi+Czb8IKvNv/hUxO0ivlGiprSswQxB1qhQ
g5H/oIkgJwBHtzLStZt0bmG+1mdPL/yMFK2CFrHLHkEhpje98aVA5CX3MgC7W22NtS9kkJnqsqwC
X19mPQaTeyny26DFJhdNwgevu84Sbd8Emnv5+6yUloy5AG7M+ZWqass6iAAUu9dGtacU3u8nh3ai
PUmMsDs02ggDh9sQsP9Be7hsds1FkKyqkkq+pX4owA9iZyiTAH1FMzHpxDxTCqDksomVZMiQgQ0A
WgDhLxPdvv9ivTxoVSvOxDt73OwBZZ5xP5wEd3ChtjiCtLQZ5N1BSoKkMHN5e1jqPun7yz9izdvz
I3QyclExpA95X5LpQcJYjuyCPAFLZrcH88Q8tKN2ION226/02n2jSAhaAkQIDZT5GJ8d06SVNJjs
KQbJ1Ru4twMzfoDT4w23tWVlERhKQ4PUW8J1kw3tdugY4H4dRHOjfbF2Rs6Xsni7ZAjZPAPlMrcb
YC0XYohRCuGflxc4JBYfRzaJqD5kzFVugqmfx81ARn2lGHQdRtVj5/sb/mltw5hwAi9p0O8FC/3+
s8RVoqpR6wOfwtEffIiSGG86ilK8VahbcxxnhpYhVCSLKnwECsVAgdZgDbuBIsBq5997EC9dPtur
a8Kr8z9F4/+Lozb0k+lVsqa4gwF7U6lexSBxEdDbuMdrx8A6M7M4a40Hrcds3s3H74PxFGfSxmFe
vaPnFhYfh4FHVYyyEM2iQ/+l+oY+zg+Q1JLt24SCua1uJd0bG6cu4iNVhDvRbxSF+kX+BQRzvUsc
QMX76ap3cqd8gorzsPV8rRVNiDn/+lrLFxKqvCZRdbYxu6kQTLwGfefiehF/3qtu7hYHb3/5eKw9
mOcGFw+mHEyTMo0Zu6rk5m/PQNHWgI/0UKDaCh4dKGYEEfTGmdw4LOqHqHBQUTBCw0htvRtU2RGW
2GxgzT98GbOdL2z+DWcudqB14DVQiLnafXqHNIGd3jIU7lZ30S52tuBMawWTd99tPkzn1qxaZX4K
a+1Vy/vsg5Pn3dJvBqp3yt44CIfUERzt5+WPtwJO4eXU8VVzticSrL8320Do2/PAKK6F/OZB/JKc
Bg6NckQh9V53uitt37rpCXzy0QLM61y2vhYVnxtf7LDC3Lag1xjPzOBZLFFCBeDggFA9irp/iBWL
mUDtXpnyT5ftrlxMhdhRURUwCKx54dEy06sjq1UG18pRgdYZnoM/wthy0fOvX5wfrKiM5hgaSPdl
XGKpEpOHYzy6NTPERsQ8RLRVbV5BkBjvbMzPxNmpKeWshYyNyxd+0a9gFH+MDxC1OtIX+bjpWVbX
o1Pa5pPRSlvGqkVLx7KqsDWDKaA5YQBpN+NE0HdjiowYx3e8X//8Q0m6BlM13WvFWubQEClAD5k2
ozuo0yEmZSrz6M4UN47h2iXgAvxtZrGLnd/CTNFhps2s+4nOLlyNaHuwuN6/iY07o/T3UgA1hvbi
B/6jpL7mAcODxvc2mVXGXhD2PsmDBalE8c8zuHe/bHlSBxjNW6go3XB4rdJnU/7JaHQsbkTp8vwS
LY/q+QYs3t6wgoRhRK/jf8vD2T1SPCjsQPOG5gLlEnTY7exROME0BB6+vhY2i++rJ/n8JyweZ/Q3
mwCuVr6B/5Jbwl4rINNrodnQn2s06UYpYlJRvvLQjOpQXr58zlZwnsb5Pi/DqQk5m7rpIEPAJ7xN
Dowcr/EhO8J+8kWhUG1Fu63rNG/phy2HLJFcgW7rh8woDYsAWgq2XMufxhJahmnaC8C9sv62s9S9
nm+GP2v3VzqzuHioKyUIVE/HYvNS/65OkLbsfbi6nWoPBy+ifzsINzdCoC2Ti9dFyKda8BKBcNin
F4VGFQyf4e7yt9uyMf/9zAXCmaineeURZY3hr7FprnP4ZS+bWIscqTf88UCGYYDhfG+DHKgH4ZiM
RI4zEhc+1twOD/EJVbBji0rEz8v2Zn/z4WycmVv4I0NpAwrO3AUiOUgh4302/qyroy5WG+nK6t6d
GVq4l1wbw1AWMTREkPYxQqaTrP63tSxcC3OKgD5mhbtQ5BjktasiygZ3g13Xny9bWgt96UYqKo7c
YhZ0GfoOpSlWksgBBz2T2JpbH9B9mnbRDzz3XjxOSA1soCdXAhgs0oXVFZ0hKnHhtKoUEYqJTIxz
ET1ox+5IsPTQHP5NcHhu589Uw9kZt+KJEUQ0H6gu+J8UJwcJLt8nP6Awao7qrtuXbngPaBvNuI0t
XTuJZwv847XPDCt1bGTGyAJ7278TUyd5SPckMVeW3exhyAEIRRJjC84WBGHVIZ8bXjgrpIE8BrlZ
8QxLZaopc9MDnB/VTjjIuwK0ZnG7FY2uXYZzkwtnNSmMyEYG5M1F0tlRljqBvvXOrjn9cxMLX0Uf
3TB8oBWME/iQ4+2k+pDfQf77GVoFGMqlY8mI/Kv0Q3+aj2xhQ9hYwgchQ0eLCK+N0uAr4iC0Dw4b
33ktIpZBtYGSBSsFtuC9g4MdqE1LTx/cFPFd0g/Vbp+pDYrR3qI8WD7Bxbn3jB1M0pcNb9ldeAdr
VFCHs0LVDUTppi+h/zNu5Ub6etnKqv8+X97inqqFYpVThBn4FaudvJeOqV3sEaRQ7Dmr2ur9rK4K
VLUliqBNwDe/380SLl9FAqLhgoVlCvquAOlWJf/G95iabBkMM+nm8k0SugG8rZ5OjN+Xtti3EA/B
tGtmpxYhoQwedKu/lw1/f3krV0/wmdXF01T5Wp/WEzuZ6IW+00bl1Psh/lyD9QYEJtTZjQuZVrhx
Ttb9wZndxQHtCvhppAR/AM8QHHGqne6je9PpoCSCCslR8EKhu/Ud14rmFAz/3uPF8ZS0GlYHgdXW
+3EvOSdkCIUdI5C2Ykc7O7yHq+DH5f1dfcSINRgT0XWZPsd8ts48bmQghJCm+ejqj0xsOGLP1OVe
PsEIyyKN3GYglIHfy0bXvLyCyKYBRATM0nIoroiSkN49bzTES3bSnjQoPUrrWVa/X7az5mEV2P/U
GbRkfKiOBtkAcyvsEi7DtahGqbY4bEWD6/tnMOcC1N6iZbjYvwDihT7VUVXt7X5fPRSfA+oYrTPs
oVd+9e+3jshaBEAVQdRhEKTCvGzUM13Qap3E1g1Mgqc9anJdqNznSXdnFcWt3ksnoc8P6qSrG99s
9UaotOetufPB6NbiuUq7trSg4RvBgOlXqHQYx8jVHyBOmHvMzR1CAxCNbdWL5mu2jExholFE0RIV
RigX1zCARSOlzM5J6bSjLHzuEUayAjrr1c403cunZc3VwOlhEF1ZqigtvaiqI4ZgAcoiYmwDGHhb
RNaHTtFPCSIaMCF30W3eCMpVC1nBRly89lX59y3dZJxCFpdfVYePw69qa3CnLkG7qYZuHll76Dvc
XM+eIbBD3VCqZPjSunZj1WvfFX0zVSWI1bSPCMIwKqtekUC9JSd0mFSbGn+O3I0DWPqgulXnQCu9
Pf+38mRh1aDMwnmaQXfv3c6EGIwSQGHkBuXkIn8M/03GxMoWAnzNo76zs4jrssEMoBGx/rzESOZB
jOtKx+Yr0s92l09fM+WRuUOn/boVaKy4nnd2F7dl8qfU8AfWV02/jOm+SLf89toG6nSWDI2bIZnL
VEBS0enoIoBJ41XnQC3zFu7n4ljwvXeiI3V3G+qv4+ULsramM5PLrCCMQ7SqceeuCNlKxAi8Jb1e
trB6GM9NLI4F8WIlwVmpuuKVqkNgOH+sH82u2ZOuoHz4af5Y3qctp7oWr5FN/bWZf/5+9giKsaYH
yGnwtdzJFffWtQnfwWftSuOZL27TjfBw5barugqUhakOi0HNxZOhGT0K9YOoztNoiZsXM7F+5rRK
8U1KtMdCDtGx9ZObVBNeLm/v6pnRmY6hqcaIzBJBW0ZKOw9OUSG27kz/t1K9+cnjZRMrTzsulEo3
Wm0KL/vCYRdSInXICeBNUgGpZMjJ5moaBALQxfTK22Vja+uh2w/umV4Cz/vCWNCUpWhJ2uiKFUlh
Rn6TUlIQtugXVk+lObdXdUzJdLPeOyvonOucx5g4YifaoxfcTg4UgP4OFQdXlcrbeUB6lmJ1Li9v
/vmLx081lXlYUgKtATjuvVlYSlDMlBNQmQOscw3MEmEL2Qhk+y1o5GYLUrMWyryzN9//s1sw9UM4
0Zwh1j5BVP+quZkrRPa8SD8Nv2t2tI9+bV29FZ+iAUQhdFIsSqJ/oKJnNhmDxhT0yi6UOgfZsK5E
tdgoCq61urDB08pmImW3xHUbgxgPFaqCLvIOJ/+o3BDLO+lB+F47wuPwpbHHY/1V/q9WF7F8UZRZ
Y1jgGmc4IBLpEzkgPNW/W6cCDFjceneCW//Y2s+VK/FurYvM04AYpwli1trAaQYRoyp+LqdPl8/l
2jcDZEgiSMJJ/r44lymD8iZ0ipobMQ0dedet/vuygZVIDMAQHTPNNFQu9uIVEMeszOnwYkCCkyrx
4Rn1yzuj7Y6FAnmnL/g3UatsBEKrqzozuogU2hFIpSwFeC6jtxUlppccbJhYcY7v1rXYuA6tFE0w
MYFm6wnyYENGxBn5oUL0N07f1mLmv59dq0LTihr2XQ36Fg2twDh+KHkUnMufad3IDIYC4zVjvd4b
ka1QDxC01dy2ggNzyo6eLm2EHGsvM9Mt1LDIFyE0WDY1IQZOUr9HYmO8UtyZ9cidoxzyK30nH2c8
7eUlrcWL7+zNn/B846ZcE6mE6+6owSy78z8J9MX9/YAKZO7Wjnc/a3Du6E2H4u6y6RVv/87yYjct
xhdaSIR1tzdepuggTlcy+Kqheoirz5ctrR7Dsz1deCYrC/VQLFhjqXyL6HPpsJBnVrmLjfBfnBAZ
FCo4TZ5NeRmkdn2kDFEuQv020taShQfBLF4uL2bNV5yZ+BCUwlXvKY2mQbvr21IK0gUBI/m1H958
a4Txb6OkutY31FgI2CTgjStdaWY/CxPBR9e8zU7yPrzyD9H3/ylKb/nyte90bmpxFvMSwNWY8DYG
+g91Qnu7nAkrAweauMt7uPZonBtaHL2WfqwE7HlyAw3xKGiZUT/qnv6FDYBwVA9VHcalhe+rEk2P
lQobZn9vydB231rh22UTa/6IUOkvE/Pfz+6u0vrFZM37VXXhVYlguGeJG5Odq/7o3MYiFDTCaEIK
h1e9t2Eh2EN69ujdIHW/i3bpffB8eUGb1hYnIELrQEUiZbbW72EEP6Ach/NLf5KW2FtF+ZW0hAfu
7+1bnAKEBS0PbVndjU7eoT10RwR5XfVonC4vausrLbyPCG9eTRqCR2eesJFg5MxB4Gw40zWEwUza
AO3PPFf8YXC1LxrTGgMWU7xo98wT/QEgd8ey3HmO5x5ax9sVZJPqV8H5uVEoX31Dzm0vVqgqbY3I
HLbrffCUfmo+54fw0F3lN5JNYrsTr8PP5v7ypq6flLP1LuK+oG8RbPSZ/lBKp3spTn+advtJPIhu
7qDm4Vy2t+ox/jb3Z/vPrpro06WT8kZ3U1QdaqjTCu+hgmjospXVo3JmZREH5lHdKVnCURm6/ueo
aqcm8Dcu9KqPpbyo4bdnZpyFW0Jsuh9gsyTHqlt7Mlq70mNHkKODjKDz5dV8SCOpDksUu0BRmwQz
HzDbVad0kFTwwkv3xn0Z2oEduaktn+Bi/gZ12eH/gy1t/vnnKeRsktUZJFe4xQ9VoqCsrb5VGDVp
rxqnAYMRH7Q79fOMwEc7xO6+XV7i8lgszC0f49Sb+rLsZN0FVY2OAcos4l2abAHdPlywP2bor1HC
IDtgUve9o6+hRK2rhje4c//nak/XOnuJULILfmHX34fu1pzn0jkuTS48MW1UqJPn6Mxk+LKpGyQW
7gX9WZJ/9Ma4CyQRL2ZsHP/l2VzaXDhkLU28EIJskaG875N3UtvyICFTqTGPd/mzScsgarZkmqYM
ZRCTEx8AilPfmoWMfCMeS7gf0Sh6gND1mppNZzPk+FuxYdS/Qgv0Vot2wz+NqGbjFjE+tRWDoasl
J4OXIrfjDYbuop0Nv92E6lMaPpQIEU4ofvql5ZjWcGsAcm+gD20lkEMby1/b6LNfsORrSMpJlCm/
8AvevEN38r4wxPHs0ewT3cSyo+vGBpLl5Bs+e+2yzFE4LEoQO394okK8mxkb3M1CQ9o2MeUJ5T5E
zjsp3xoi/nBjTBXkKW4HdXDoqT5k1MqooULZEUgMkE7N9eK5nZna4wMNTW5MdtV+3Xoi/qR/575n
aVN+f0uLWs0ELcIZVG5LDxVZqT368ntrj+f7ntEKn/sKxmmrSr251oVLt0qlMxrQdxRemlN2H90P
OfM4MGS4lY3C/N6zTXQCNh7EP/HrpdXOb9nZi2h2KpKVE1YbQDPylwDygO7on4wDreLXbcDKn+Lf
JXsLH6i1bT7JMmql9UALDoVDS0MmxdoxdIXqQfq585JHarTuaAiwMI/OKN0UotsV8ZWZRU4YhnBS
FG7hJ4zyyDt5Mo+CWu/VQb2pPeGuRz3ThCQ+aNUZFG3ZMcOCTWEevL5Fz0C69tLiYIr51hO5BIYu
z8zCzaIikXhcBJ36f3gs7udBqtGV9t1tvRGkLa/80tDCt6phZHgo1EENJN9ocekGaKg08DT3ZbO1
pvmcX/pSi3CQHmY9FR5rmnHM/jVKlYfUfovuZEf8sRUHfoh7l+taxIGennhRl3Hp2ivvFmC/m/2M
yVKko6rs/AOcrI5wqB+sQ3eIHeskPF32pEuXtrC+hLWixSYZDTScbsMYBsorVn6XIPNz2ciHAbyl
lUVYGPeFOkAlpLsIPoMcqqnPqCfvASL3HfKq+xuI27/qN/kJFclrj4L9ASGQyz9hy8dYC98GtW47
1uiouCjUHpQUEMMucmFHjglB0pOV7FBbLQ70BDYLVMtAZLn4hXcLszRBE2D2qk7y1DiDw8fd+XuE
rveBO89W1idzN9fqhdMW+nBz1Qsfp4aVEUhz3NXbEGO65iFg8/PbGZyn/f7/q4HM/+SFy2Mt3Jw8
0hGnrEg9LjpJ01vcfr38Jbf+/YXDmWrET2APZY5YU10rTe+kMP/y30wsXE3RdvpUFywhg9+6Kn5l
8UYEtXXrFg7GaiJxHDTyzUSnAVwEp7rv9gSrzuV1bLhMa+FafPg4YiIL3bXk34ha2fV4q0J60iIv
ednQnzTh//3RtSX5RZ6bVZr1847doBaqgP9E6fZT/K04/McgBSKo98922/5f0r5rOXKcafaJGEED
ulva7larZUcazQ1D4+i959P/Ce05KwriErvzbaxuRhEqAiiHQlWmJuA/iJL95lxfET/wpXPh1L5+
P+RW8iSdMJKdnTKfO4r96Tr40ZLxsPhRtAYaC4VIFAbAF350j3RWb36ZTuUR1D1OY8/P2j1nX+li
9vaV8R0C3mtqg+Yo0TG/yG54kpGfEECS8ueFP10p2NUxviLqzSUrYsgaAfE6u5hF9OizW3ydOYmj
4k0xOQTPOW5qXC+1b9LoMPu4rwYQAbpyhuTgenYJoDCIOx3QymODU0a20Ffq9hyFfXux39tYxouM
cyJmEajl3+5P5NKhmS64oyiUmTN9D/3ltGDBwCCyMnSeiEhoKBpIxn+9oAe49x2Mq1lMYNvl5G3p
0a3plfexG7ogPj9lwLg+CQ43Gu37BLzDf9zrFiDB2Ou3AmUHOofb6YEiloM8W70GPeEj2hZPGBQX
DzykXZ5cxhdlGtjTQQ0ke2heuqgdRkoW8q2fmqey/K/DEYwiszUNsEqqcg8IFG82wUZuFoIAREy9
9uXSIE5Y4FmIY6WcQ2R74MGC0w1gs4H+fjP85Uz9QmoPJ/krbkx+4f/XVwZ2fYwbEhA0gCZAiynZ
YMXaYzFLR1D9gf0r4axsP059goRQNCK2DaAZvWgKb8Qm9Dslvc2Bj7y/gVTJd4zgze+ubmJgMg27
kkaPJAL7VGcpIAXob0oD/Upt5u/L4viat4xpJWsCJeMwjDPwQfIfY+gqQFPbF8DJuZA7f7Swsh8J
SNGR7wVfhtgiT3RWTrCV6/A6w+Dl8lp7yR0PaY+3g4wbKTKx14qermr6nufmoQM0OTig+vYF07Oc
BfKUgvEgSwraPC3DRUzpRquPDlr+0pZf9zeRtx7GW9RF1S+5BI0Y44eCkp3KJvgVr3M8v48Vr1uI
syC2NL60YtJQUhXPnB4SUMoo6XEefu8v6K0tZkfH2bYZqTYqvYigFbQjCWcCWh2v9rsr/BxSewHo
sW4HN4I/+c21cGsewbHF+QJ6LntfwLiNcAyrIBZgzBQFhbi1Pzi0GktRwxIvcNov05V5ryPq0gGa
Bh+inCQ3dyrbPNYgeON8zqeRWsaLyUxqU+SjIc80j1Me0CgluoWzeBJmhpcr+WW5Qwm1taqDckJh
AQ9avCZ67nEwyc6YNiKo0ajLORZHZPnhgV5KCy84Vm59BEPeW/jHrNt4MN5iPy8e8pSO/n7lhzDS
0ow5CryeXHaHPgBXmYD7fW3+3D91jiHJrDOSI9yVOhirLp1T4amlVSLdOOYVIkfX/EfMhbcjBauX
pKF1AN11jNUO6O2rF6PBFB/yiRrsggbAAvfXQ7/3kxK/i2ALv2k4YIikRWw3xJc6SOwF1Bh1hXJ3
rHBSxM0DWkli7hmDEQN1lNab4uL3ArIpWY1sAozt/fXwpDBGiS67fsnQzOoVimSn41mKn1F75wjZ
VILVUhhTM2MBDK+qJntmMz4ufXMbyiGxFKW9BubxAYyDPFSgbeNeSWTMq26SMY1y+Brph3GqT5JT
24mjX8BW7UYXcMKhhv1W8Xjpr0pOnfDTwyqjhSpjWYLct8GCQTpUJJHQ4yYBvAOvPNJGZHClcrSE
p4+MfYF5LVHEBMjoIOq7i+Yfw1DjDXeyC5XTH8ZTFCbCyyCIMPsE+bOQl2e5l55qXbLnNuLMNWw7
xtXJMdG9S0sjQQMvjRLg+lC99PAXfub0XbCL37mf2mlpmb7s5GhstSsATdrKcd8mlM0cbfUNjB8p
eznJ6jzEMHijvhqlCPoNQqysuzLIb1mZbTHy+zq5ns321Krp8zA1B/ACpXLiyEP4C510BCSXP6YM
+ABp2xxB4nUNeD23MF664HXMn5aps0OQDZhRZMttYoMzAi1VM2roi9XI5n07ZOCoXHiTR5wjZBmU
5koTGmHE1WuqXpblviIvo8Y7Po4+fhqJ6fJ4qVIYntlbkyO7yk1zNmoAcTiaTftZa0e96890QBb8
uP5gL7+7p+xeeW3u+MNx298CRCaZKHhHZ7sNJ7CY/nXlC6sUs+PXqphZivZV4QH4/4POvgtidHY0
lRi8j9jYBjkEVNYNjpKfH+JT7NdOck9Xax4b1DVCDHMCg4TjA7bV9V08o64x4G6buIDD0ZZHIoHm
Uqg5EjZTN+NvCWyGavT9WKoNgTtdpuslF0+z0Lli3nhK1WHqgLiiwusw4yzqbc9X+UkFjATJAA+j
V5qgwsXJheg73Lfzf/DU78tigp9hFHEOaEDgumGIQ3JSN3oQ7PlHdMi96AsXgI9Guc+pw7s0+vvV
ioJCLiuV1rear9W5vKRXtY3mog40rpb8NX/pfsk5b4E8kUwYBGVlCcIbWONoi7ZsU3gvlPx9+sSI
QWZf5TjO7avnSk+Y0NemcjkDJFLz0qficTmbV+iat5uD8JqDOd7WDrEDLAr5nnOMPFVhYqDZL3Ff
0vsTCoeqRSeA4GeA1GTlRzCZe/2h4E7ic1fKhEMUj/RZ7HGdIt8mD5x0VuUlTvoltREnXhdXu4pc
XuWZmvGe/jBeRq0jIex0JIRDqR7nQn/BqEXR1L/jEOjlgNuzFqDc1w/7m7sdM96VlvUtwtwUQQCA
1hLsv6rRW0RD32LLe/LkuGoWqDfLSUmWGS5MyEqQMYbjfS4OXlxJDzNAsPaXtO3McMtATxUGm9he
oFCqydiXODoxmq2wvs57YG/0wOScdCcyr/I2+DOzeJfIKGgA+u85xxAGngzMm+GcHsbr7EZwB1v1
+zPqNFfJHReQY/vg3mUyClrjYXwYA+Rr0k14T02/92n/xnTfueh3OnbX/8IoNl8LMOKB0Rx0BQEL
+aOH05DJZ8WIdRbnwG9u6EQoAM/L2z+A+npLst9Fse/GBWiZTVWDMXTOiFIuIG9iNFbjOReT1MBQ
LTRAJLsZSOadfeXZ7lFZCWauZVWnFEFMXzRl30DBHuNjxU3koWboS+gX6T30B1xlp9ATOFq73S6y
EswEK3GZorweIFh56N36kp5QMoEvL1Hi81IvdHhuddMkV/KYcDXWYW9gkhThKpvtiOTWLKRWF1xp
k37Y39NNg1xJYqJURbLWUOnKBuKS9MfYdoD5r+2oze2h9sThv9JksbrDRClMpHYknAx05gm92xvl
Sa8Dzm1p01evlsRYfIHZwGqhj9DirJyFBE2iVeHCHu9R67NLAmqJID2UIRcnjmOB7HxjKk1VFtGX
LBrwpXN20x3yI3T1X+ChbTqY1RKZcFQB/eyvqJsthZ1236rGmxceJNh2ar2SwrgUUQV1RbtAN3S1
cONJfpZzzaHk3IYArx1VTh/3t1EcH4dmvGqNyh6Bw7fkwW0f614XKoDCWpLWihcMKRgq0CPLLrSq
WkRPkmhw/Py+xejsI3QFQsAAtCmyN6U5MpGHsTPdAgTOU8hrvOd4IZ19hMZjNxK7GdtC3R8YGz3j
lOPhrjlkGFMPryfah+hGbsQB8d9sFqKzM4oMGHX8z0SVyAQO8kQjmXIT+ALSyfRaPqUHNLM2V0Cw
BgF34YJupLUMD8+VdsvLaLe2eC2fUbo0z+VAUHDTIv0YXMVLmN8a5NJkB1mMZ85xbqWVwDcBxAKm
SCVMX3+MZko69Urbg4hbnmRblCurbAR33/PR7WJTOjpGI+KvU5gcxscCCTmMhgLmWgdjeZqB4uEA
oX52ogYY/xgu7tBNqk1P+0K3DHctlHG3rVEoYwTAHq+UH2Pw/UZ9Y2sB76Tetmdvbcz2zc2wiLEI
ji5ssLt0d3LUvyqT8ruIC0cs0ThYEicdk6M4VG6oKkBbG4De1B4x3nwn9KrVzciP8O8xAU23ONqp
JthZTHDSz3WhoW5CamRvgv0HmwPWZ9AQiYBmYVkC5KSoawHsy5jOviHDY5/cj9KXPxBBYV0VANtS
Bo6PeiXMmUAEBQ1Eaqf6QxC+plDlKhk4yAib6rsSwxyzUpSm0oDH2ks1R5QMWwkyjvZuSjBAUU9R
y1VMAn1cSKUMSyDprQ5sPqOxxTL4YkggJd3frc2mF6Ch/y2FyXsakeLXxqD/HUBwXqCqJOChRLfR
HeGOms/vUNg0D7ChYAgIgAv4+biqNkiiZEY3iNerVzqI0RTztq94HYlbQhQg1BBgcKHCwOIDGKGh
BHUS6l6iyRgOALP2cmO00R8o81oK9aarikNZ92raCUh09Dg96OJ4jhPViXseBt9W/rYWwwSFeiyz
IpAxXm0GJzHvUewbvcT4lgvkOiFXU8Idi9nq+V0LZKIAicY4WMApjDFi6RBFOiy1um1TgBAsVWJJ
g/F7CPTfUo9yXClyzGqzaISxH3T/owMfxEeMXY3A4QVztKq/TemnbngXiVb0JHqhLVrZF1HknOFW
iFiLY9SR5hSDGRWgnW96OjPdSdYo5ndJGzoxhhDsEvBi+xb39ibHeu719jI5F7hyxhpTF+j9hsXR
x1mjeB0AcHubdVb4TRm8TPWjG1F3iTN7KMQDOkZ/7BInk5G3OyG44rtLVrzufxVHyVjOYyDyBFNr
CMg8hMXuAVa1gFUS7xBWply19eNUcMa8Nis8q13QGe+21LIeBxnNIp36ybRoZxYQ+J3ISeF70HXw
XNi8xhqOV9AZV6d1fTUmI7wCTMoPZH9WU6uPR2d/Jzc96nplTAAqmzzXugpbOdqT097XmBGNbQ1d
ZiHaCMEY5vAeVLgSGZvJZGTsTQGJxM8eKTB3bcfX9VcRHW4yYLmDC696TFV0R4V1xmrEqU7iKcNO
Ejl0ih99fo7z7DGP9EOoGj9E1HjsqeH1eG/Fw/W+Mu62b1MQZY9Ypal1D3OffBMTk/O+Qv/E3roY
Vzvg1Qg4mBAxJK3dSwHA9gY3bW6CjnOB5a2FcbENugLjXIGLzaTkWsjJ05SJX/f1kKftjJuJyzEx
5xxnVAFwQs7qV70F3qWQ8fwZZ88MGk1WUVBtoqFbtAiGbPyMhMs0oJWyBfCc+esP1rMKDIzDyDB8
bwpSggHvCRhG0c88DP2p5qHqba5mJYXxEUXUlQK4gnXM0aaFj/2LjnoIwsW5b2R3qmIeyMnmKa3k
sc5CqAEhB9RZzLt0mO4pa0wuZJdYNTnP5pvjSetAx1hPpJlznwLNF+NQIOgAmEZ4X7uaD+xAH1cw
d3yazrqHC+cXStG+2CB8+Eo8zIuedVBegDTMG3SHvixiQozjMHlbwBgdJv2EsSuIjvoUyFhIb0f5
STYKa199NnvY1xvAmFwbqJh3DLDTk6ed6OB+j2WBBpA7T79ZSlxLYiwv02uSkAKhLQGXBvD7rlJ/
OlFnDIhSvE5WnP3brFas5LENsZGQBJoeaiLQZq3saJz0Q+Z0B/1bX1laYXffdZQrCjf5JgkWKnL7
28qxF7Y3VhUTMjUzDi8OHoZqOQjGZQLsJODOeKuk9v3JN79bylviuPIzs2hM6iJhV8Frc5Ss2B1Q
jQHJ8Zlf/t4MbytRjFH2bW4ooFGERgKlufCGg0Kb8j1ejxhPDA0SqxXJYymnU4nckwJSKYfUHz3g
O/LBw+nf+bxzJu6QAHDSVRZlDhSy1aRk0I/kWB0Xp7ohqGXRLh3Usl7am/HAezH/Bwv4WyKbTTbY
wDrHVDPIf4M7ujYBU/XxuS0tisMe2PP9vhZ+AoGhNWeKbwfmbSwSnGgft5LMfdk32QR649KvY9SD
x9wfMGFXFb/1YLLatLU6wUQmnc4zx7Fs3SAo3h24WnUACbCQOooB4OwYbdSe0GKeth7u9FK6dPlE
rDpuzi0JPc5aaQhij3MlkDX3JF0UaWwR2OMkj60oLE+mnLvDEmGsVLvOzPD3kGrfxrkv7ChrWktS
+2+gl/y+/xlbSrX+CiYcg6syM8JkgmcJI1dSTiZKavsSNovT4DY3AREnASrhze+t7KMWxXGOJsRi
NLEdAzu1osfqOBwpc6HgtqA1p6975Kj4s4OBcI+rxZsbvZLPRAxFLZPYmEyMNV4vXn+JT4FH5zVh
oxha5kXBzf1UVArcpYEokS1bpVFUJgG9nAxdLZ1mIsc2CVuDkwZsXq/x3Py3GPoZqz0FAqY694Eq
4nKi+fSqUPrasbN0v0A92+BkuVsOTkUrnqrrIFv6hCUoKXq5kBR+NDl2R3C3+50r+HwHt5VArMXQ
c1ytadKTMgKQB7xNcpJjYCQARj4dOGvZOh8N0PhYB6pXn5pfpz4R5iqGs1bm1C6mxK1nHofv1jpW
Itjm17FtUkVcIAIUhs+Rop+B9xdaSVke9w2LJ4cx3akYjFGEf/aacUaTXGmJ9WBnIy/j4uyYyhzL
LCb1MjamCOTm11I5G8uP/20ZTJQuFpkUcgg60UDr/IDcY5DAmY27fSGboWx9KIzBBDMo2bIJmxVn
VvIYHvAS/k2s8B5tWCiL+OEDt8tny+2sJdLjW6lz3xeNXumQ2LqTU94X6CkiR3Jj+pkboufa3V8g
TxmYe0E6xaaAbBtK14debwI8KBZ9tRs5YjZrFOtVMVm+DqjFKZqxquQo/x4vCSo9lEyvPk9uZ3fX
fA4Gnvox3juNY4GUNRZWSt+S8pb7zsP7+0zKYaLrUdfofaLupsbSpeSk5cOX/cPhyGBbSifA9I5D
CxVHlRl3d7MHTsbA61GX6U6wCcXqaNim0n5cwNIblfAHX7Nj9wMA4+4CpoMABxQ48y8Ql9uRo6K7
m9KmN7YMFsnyLEAdq9A2ufTzm5XB9ecwfsMIzQ6Tqji41pU8E3dS9NTVlnYLEkswWDZ+fNOKlva/
uXeNcSa9mIftMEeSl5WoNOehHcocC+CdJf39yqyrrBiUSsBZEuF5NEvgx/NSiLeZmr2DpLa+EpG0
nSaMLWwMdUDwmwRWdyQoOqKHxmkv2duBDu5SuPWtWqMyGLnNfXUarkcuKAIVtPchjFMJqyFLMa8m
eSPB3E+Z2Wj8MgV/3zi2rp5rPWE8irJUMUZfsFo5KzxjkO2wfJhV3S9l3kvcZta0FsX4EnMeI8Ct
QjvIt+xsvM0vV4emwbyf7PBn4HkLYzyL3ARN3lDPNS/GqR+fG9BHZmFtNePL/g5yDJ+9pi2mrmfV
ApWUouyoVTPwrC/m/JAGN70JWyt5jy2b17TVPrJF/0CRx6lLcGTZsXrM3RxzWMENJZ+LXOFPHhjW
shg30qXAwjVpNtUAk2N5TO96P3JMO3igePztDS3E88bONmtMa5mMF+nQozK2GjZUTEBjGheWGg12
AdpKtO7Z1azbev8j1XMnGXjxleNddMa7FPqoBW2F1QpNklm9jt7LWczsfX3hKCZb9s/yGH0hlMBd
7u/FKLSOuB1ZAm++e+tCvd5Exnlky9JnmopKZRDmV5NsXo1h9FBM6CXTdbdaeJC4m8NMa3mMH0mq
KupkAqVsGyt+1X+0l/kiXi8HzVGB6XmhcAzmiRzqI9i3+HTNW2WttXTGtdRt3KoCzYumSngucA+b
HdDYWTK5DEB2wtP2gainuWudPOQ8tXKctM64mTDIgqwB4JlHql91f9MHX6Q/AUJZLY59G2gK3KMS
xQDkZZPQicEHowNkJOHArXAUhkUnl1BrArYZok0kBy8taNIq8U6UTE9cansyOX6Fs2sG41bMfq7A
MYliWq7JDqh+BhsX35dO0HR/39g4Fm0wvkRIFFNKExzPmBY3cR59R3nc3RfBWwvjNAJxqspOhAgd
vafq/NOoWhDsHPeFUDXayQXYfnCtV/MAA7AoFDWzrSTSq571oWWQJrVIEztK0J7TdLlJzWbh7OA/
WDaBkoFYFgGasewWdB+lmiGxHQCNJLrdub0PDyJYC+9yTA7pp7Rx2nNyaO5kzBCCIZ2z8k88B7Qq
CRxHEIhJlMvHYOQPZTdNahVIXm22bjFVbr4Qq1AyWxdeFrynGEHn6zrYoUr5GImiX9OBFT1zJLV2
zeo56Hiz/f+QW79/EeNtgm4s0I1b0dw6uZ1/y0/qWZ7s9E5wGxezm3CAmMz2eYXubT17l8p4mnys
CjWPMMNXN5WnxvKz0ucu2v1e9jXtH8Lv33LYrvVkAUueIQiiBxiI37Ha+UCeCZw6a0wrW9QbcL+k
VtsMutWr8W/RWHhNefQ8P6v6u3ymsJJmM4h+RZz3gsdCSXyakspRSep0HarSqsSJxjz1YjHPpqYu
ZWJgW2mjQfM4/Wx+Ft5y0C+tE96itWo+NqEdhNzsfrNNdaXXbF9lRzQUKaLmTYse5Vfa4ZDa/R29
YaBn5avmxT9V4GGPz/l3/nPh5nPXWjrjtcIwB3i9CB3uMA6oEBeYkkAw6g6Vmz6OHg7/1B47QNxw
u4K3+qLWgqmar65XJIslpe+w3+IJyL1fShugs+foKjnxZpz/4SL3rkhMCjR1gwDmATiuEdigmE13
mzOduzJBhITrMFpkJtzCkY7YxSW6qk6Nbzozx3lybJZtdU9KJCXQX9RrqgH19Tzzmqi6W+LslWO0
NI7tGQ3jkiIwbxsawa4CHXSwIjvzpgOFzRMH622O1eZBU2wH1vfNZbxRX8SxppYh5jmb5phqpY1G
CWt/UdsXq/8vQmNb1ZN8VuOgEySA2JW23gInaAJrBIhlW9XTldKfBh5P/KbrQYQD+4uElyj2+UAK
06qPReoLBg1j0uVlSatj15ECjVzzIQ6Eied9NhPXlUTGDEdDapWSnhudhZCBnR3f0dFHyU257LS8
xTGGp2I3JzJAVNmmViP+qNSXwDgr3WvMBQclm0a+WhZjekWSK2o8Qu/xiOgAZif6SV7/QnyiyCnj
4+SWdni3ONqJ2HiLdmKru5owEAkwXclaMHTduMLdGKBDf/mS34SgLQO1UHYduTx3tGmgqw+lm7by
Rl06FAqwsBBUY/kkFROSOAXtelHJya63c4aVIMZAiZSEUoGKNKBtRjAsLMcqskqMR5loapud/nbE
e4jNK0tvl1xWUhkrVbPYzJU4lN5GMCQn88yLfOzxQC4f6mfu9BfN2j85oXdpbKG1KMY5FHX4BMrr
QBFM9RzQoZgcRjYU3vAa9jbv0StpTJ4g1CrSbgAGeUbZOSlumXqACk8snmv9974j2vR1K0nMbWU2
q36SEiiJUUfX4lD4esILFLzFMPeUNkunJMPEg5eQxROqwSZgqM7GwSFR+/i/rYZxOekUCJVcwg9U
evxMzOlRB9DPn7ju1Y4xvqZcZk1KBOxYZ8y3c1Y9zYvghATkm31xmUtBc4qM28HDOybG6RhzUOpS
iIUpN+CPjG2Myr+ZF2VDw7i8E3s8++K4VI3xHsWSK70OEj2vW64ivPoM7bUqK1Yn3wkxDwiA9VRv
ePIrXHXGgZhdWQ/FCNq8FnPqWXep5MKaqi/7uvEpLWSlMA4D8xciAjHmbjJM/+OSJzzTvLR/GdzZ
Gb4ZIE6Rr8IbPlwf/btr18HIZcEbhrzC0PgEuZ0i2AYJETQkQNyJ9pjG1hBci8V51oi7v1qZPb83
qSbg4zUVzBUgVP7o/Ztw1KSUjJKHNu3s2D8N5/iQHcur6jry5VNvdw6mOQBUKAPIvjyl5/rYP/TH
IrYbK3cK/z9jfP71PQbQHIgOZr+3Z9RVNJqFuR3qtBeBkYi5G+BtoecHd8ouPRj1dQMwmX/VorG5
9+a7VMYhZESp4lagdXm/eePSQPD1+f1gnx6B2dUxuy106mwaC3ab4jsTGzhiGJgCFsHoAGQ5tUJv
edk/X9YhQCAGpFT0G2BDAbDCKnOVtKqsjmjZkn9nFfhWdU4Z6xMcLCOBbTbIy7IM+xEkD9kRW2e1
wKoj6ByMPPrMJvgllEQCoEr3hQf0/imyv0lWZE0EjSammtjbYxQoUl4RTHgkR1xu3NjtnpVL52b3
8iFweQQoGxoiw+hFBRTZpqiyb5thFohtCIJpbxC7K1ENzkIc/ZaS5rKA/FHP/Gx+1bX2v465/bXE
d6lM2BXTLO2nCc08sgg+8OLOTDTLTDm9PFTpGMfzYWlM4FXTxehAg4LYPvS2HD7kmOpT/2u5k10J
Y2H5NCpTNmD/xDR1cpCNh+qvykicfXXf8GYflsLYl5TF8VASdPAouTS6mAe7FknvZ2r+0A3a/Ri2
PO1nkxa6LElEW5lCSb7R4/XRfepLNY/KgkHXWXMGJ78snd1+AYFs6Jcm+p8lG7fPBQ1nbvGLF3k3
RaN2K1EmTfDlMMkfCEWiFG4L1C5m/lUSTV9Z6sPURC5qyd/3t3VTFDroKMuRqX7iNyr6MJ6GKcfk
WBe52jDeRgsws8CCjf5uPMRxMieeNEZVGgJCE4VO2+o9cDH6bM6PeMyIwyCyQcTRuvtr+3QteTvC
1eIYnalAQy+mBPPDwRf9hnrl1o888Zg9h+fiibaZqj95TQKbrgs+6+8NpVuwinLFSGS9ERDr/6rL
tEC9i8BeRrvnCp83ZLMVA9bCmBStM9J5KUM6SFz/SOanaeAd2Kf6+NsWakAuBuuNhP5KRkIfmmZR
UxKa2q2O01E5jC69aZW/cjvGFBamdN3si3pKrigtzP7xbTkvydRpe6cKBi520r0IJCUMTPiVWh9l
NxUbwy4GHShvc857Gt0+tZUsJv9UJb1H61GB3ISov1AluYLTFO3OrJxOrU/REMlWQarQmiX0ePUZ
fEDaClYzib2/v+hP799vG776EsbtGPPUJl2EoeFQ/X+d5TkEuYtbADXBD3gmsmmR7+LYW20Yp9hl
4O942VfS3C/gogEYLG7SrvqtHp5nz/TpVCWoq3nr5AlmfBx8URekGTJ+wPefgDEPWN/4IBoubSnq
8ZpaYrqyBsh9XZ14AWvTalZrZkKvlEiSnCYQrSy/xry0cpVX5f/0zMCcItsrpClaGWAGDfcZN77P
gUAZHEzfuAod3sDipwo/K4lxqWqWd2ZOs2rkt7KDXgIdmC0PtB2LOOVxkI6ijAy0skOHVyTlqeqn
EeoAwOp5BtH6DSUvDE/EIV+prIILssnxBRrjVaOlKqZJSTESLgpWOom2hkGWpRE48Yl6MzZfWrkc
9sprtIMkTp0G+KToC6CbbIE0lqArflaDBWTk+LdNpyODP03RDEM0TDbxTGaE5KWA7UXIcqtbOrCi
HWkLXXvbcbsItuxtLYxReoW0UVdNIGTD2wgmdm/rLnMAQGyVWstbF08Uk3WGZRNPgGZDA/mJBl3Y
9YAWBdNtfdPtcNU2Aj+tD0Tz+X1RnyanqTmsl8mYg4Z2aDGKCZJ5T/gR3BEAJjmLozjpXekXQPxq
feE+teNjetucqi9AU0PsOjS2ectv1+eeL5N+kMTErKCO6Jw+AYNm/lL7gi0eo4vsgTNPOBqccrtC
j5DV3vXaGSOpU0Gv0IpMIWlouV1x+ifMTHvBCx3kwQMYIL4HO/cnq/AiT7dLNPVPYDfNvaK2yufG
Th/MEa6eF8e3rsYfzoTJISLwD8VkAX5E40DX7d4PHOW+ciksZ+SaTvjMCaFbzmK9D0wwz4K+IjF9
C1BDPP8tjmSVk5X7beISS7hGQ541Glbo6FwOnK3AAtJBgp8tbJ7RCPrCSKji471jXmwKPUxnJcvB
kmzZka8QRzmH/ukd8E3hVzKZxdZ1iguMCSei3BiN9VVAG24ApDkK0LHYAFu1pCcdry5JYeXAl0dP
CgYfHBx4yksVeYtnEpdykABbTQCqMguNVaeAYoCH2T9Z+ic+Kfj7WtlkRZtNMemCFqjAcXAeSfkT
nMSHsquABSwfx3BBylAtt1pr8NZGN3FPMJOsCEBcHoUMGlwNqtWTh7LvnLInVlASwKqrIG7i6hJ1
knsiGX8d6n1E+j7HuUrWbDfH5kYDBw/wQ62eInk2dug1hLO/W0eoKJToFuUOzWQrhmFutImcodEs
wk3bAc3uYLdGw8v8tla2lsK4KYDXTnKgog8xfYpu48Ny6A6BB7odG47LDz1ei82WN1iLY7wPLrd6
CwJSFA4WxSFjCByz+Co0fu2r5qazB/WToeBGAuNnq5vhmJGkStH4+Bdj4OiXKP+Z1xhmolQ6nLrO
5rVsLY2e5OqW2XcYKBA07KF8h6xPdtVD9kCnJXpnHoAtSVHWgXQMTEJeA/mmiqyWycQ0o1XSzBjQ
D1aVggiglziy1Yz7cLypIispjIr0mGwCLhftt8R8S09Lj7ToSIup5W0f0esIx41SJWCtbb2fjJKE
g1z0NR0oSDrFJjEaY5RfffStlM4TGKj2VWXLiymo2KK1TAEsNtuLaFalsQgy3lWSY3npwe7ce9WF
n/Bt6v1KDONA5mZuGjOGGBEOqo0PhSz4ccaDB9wM7uvV0KNcaSIh4WAABIze4+D6J2u6Cs5gIMY0
eYHJjwzwKYf97dtcl2GaBDBkqHx/unVMU24sCjqoGuXczyfVeM5G0dqX8WkUiUZVkCoDIQzVP4Jo
/nFVNQlHsY8l2hbYGnaENs5z7wtucSWCt/LH7ChP8vN/bYGjMtEBCDIlWZJRz2d0cAwTFfCi8CBN
AmbGrDgomSxb5iy6+4vbMuG1HCZjSNRITsKc+l/A4SNXdoe4+r4vYvP+i+cJCfPWW2OdI/AkMyVG
Cia0pWdgMk6+FjsMHEeOoiT2VB7V7r5DMZUjdks31mIZnQdfh1HWFV7NAfNrWuYP2hEloAdL9+ve
zl4ll3Znc4matzZ0LZUxATVKxVpTsdjRji/K4nU/Y5QxaLKlUzgMCsPIy/U3S5trmUwAyDQln7UZ
1j3a8im+jwFlntuU1LM9t8cQVKL8+z5vmYxNYJy7UFsJy4wDGdQBUXAB1hxvonvLOWoypo8pLp9E
2Kp7VJU6IAohhJIJ135zoFTCIhh4OJqyuRhFJECARW1fZjHmMAaRSXUg0gij/pgBXpw4xu1wGgDN
HNrFv6Dd27oUa4oODABNAl86e9mvpD6rCczFK8ThXg8kvxqEw4BUyIan4zJbbyWsa2mMIQh1vAg5
hqu9/Lf+A72BD5hMd4or4aI9EjqZiiE9i3zXEjuZLPNxf283jBBhDa929J0XUBKMH1siYTKEZQT+
KNo/00F5aJbYG2L0Ze3L2VCVD3IYPybHcSr0OpXTia44to4k1leqmOeWCgRBG/gqADeR8YhXoOCw
L5ougUkXIBrQy/TtFdwWjMVjHqMamjaAKbSzcAzM0EGL4uwkpRb7IaAFHTlIK47Kbm6rDkBEESmm
CKyDjyGpN8JYnpPJ8FrS2nMUW2N7F7Wpt7+yraIeAfQKkDER1YExwJzePHRGMyWpgnj+Fy+YOFrh
mWI9Vv6kclKhz2qqSwbE0FiOGQh2TXoxVkgmUbEQsuychoobVNNBCianmN4Go1w1Xh72F/jZ8D+K
ZCxj6cYWFDHAnldSEGGp5ynkqL9MD+KjcnyUwCgH2nInEXCzACF7yG6lMzg288voT89oCUCGrvrN
q4Qm+tvk0N+i6A3XZh72l7hxhvQLTEk3Ca5xn9BchrLAk2YM5g7VktGHTPuBw2vVpyjUf1Dc+SCL
HRDMElGN8xarJX55IXZ5Qun5Rj4WT80Foe+b/nN/bZ+t4KM4xgqK3mzVXIC4OCO2EaHNUEEDpmhw
fMtGqxDkqLIGrBjkgTCHj9bWoWsyTwWwLqCAr1n5/ejX1/EvvBwC2f5SeoWfAhRHd/L/3MiqIes0
VFwhgSNBNIVlZ53bPB7EGk+kCzjN+hwPzFXlxct5Mm8KwrlGbtrCShb1sKvcfQB6iJkjyfbKPPLN
/yPtypbcxpHtFzGCBPdXLqKkUu1VrrJfGHa1zX0Bd/Lr70HNTJuCeIVxz5M7oiI6BTCRSGSePCeX
Eqeo0j8P02cL+kwVV0agyaQuViQD/Fe/aNH9lAEQiwtI7m8kc/TtPHeVLPKue8lGV+TcKOcmJJ6b
LmcyKMNu8KBkDOWjDIyZEt6Q/an0I4Dl/gv0/2Y4+72fnzWC1VIpMPkxRoAZGwzTh8bozE3ko1d4
ir3Oab3R61/yfQPGXBG2aqPsfb5eLuaY8ZhXpY1NxkD8QYk8+x60SsB56Y71COkJZDehJ6dO+mMJ
ZsVTb6HL8iEFhScd+v2fN6XZbwHwzEQZSTNM7rfoI8m1OsZvsVrIndrg+RNJlG0GgZUF5terfW46
OczbGeLpixo7xVI5Zv99KUVFv8uM7Xwd7FesrczQW0prpvYyN45dlQepg3oc9AxlyItf91fRgrh6
Ry5Jg6IOEtnlTe3Y/d2iW047CJ9H7G67uJkMYrNXLejjNe5UlEttV3VYMmU3vNfd1mHiQPmNDWyC
5AmZ6tl3vrRmqGjeI+eF0sv5/qkNSKhsC/TjJYEPNK0X6prX9ItHFsBnmtDFBPIuU8ynIVESR86H
g9XKXjzih5npe6PMTtd3p16J3XIEnf1A3XnuDr1Z+wne5KNNBNFw49GPD278/YP5SDW2c97QpMLd
8qU+0KfMZ41bAOv8eHEgwoFpcCF/1GausDLJfREZKIOCNogYWmAd5dsUVa5+1wKI+edkJ58Xy8oU
l/hY+VhkMRMskIzBn6zak82f1714owZ6voHcyUe7i2B2DiZCCCDk79WcOWl+CqFk/qa3ptsmvqre
afm3aPwQWBb42uenXZ3VuMTIF1VgmQDl2XzKLeeO+Yg2zyd6gTwJ7F0+AM5XysWGLh/+nfV07+lL
cafvlkO+sx7CPRq4x+ileolvqvv2hyyyuxmTVh+RCxSZEqU2pUh/gJ+9ix8I9GojNI1BEO1N7oj2
h5M+2sLO4uZqTcMw8PzAk47f3YzMWpgz1ymV0l3syteGu7A2nK66o7lA4GLD1ie0Hq9k2cTrnDsR
EHfVtLrD02oky/c50jwiZ2C2LzGQmR0GPEauf8mNDT0zx50KDQ1TzZoNFN0S3R1ehu578RLltcDK
RrmGzRZDNPPfq+JOhpqk5pxDgn6XJ1BCwSxmdNMH1tdedUAwbTxLQfaReYbpzKKYL1ofd1UCGGxP
ZJHMna13v3o7ihzTCltnSuip0vTn65u5FUEJ8mXUVGwDoAa+NmtXVtdWTHsyPXWn8Zv9htE20zFf
F9Bw7hc/8/DmmlTB5m4tcW2UOxO0bxW11pAN1HbhaOGvBnqX1l3VicY+hKvj3gRmCcg1qXH4hneG
a1AcHD1QDk1uDgYINFVd5U/nqhCzsZ/AJhMolOBFzrmN3I5jaLBXSAbdzA/pHS8BX7U946Wbnfxu
PMg3+av9InSajXfBmVnOaWQ1kscogsTyZPQ5+Haj4ouupN3LdW/ZeiifmeGCqGpXuTKzy4/VMCNc
94ljvmt+hUlhDK8ephcKnQnbNb9h+ASNbDR+xMCizZO53mLOe6SwTYCKxlpHF+nq4mX7/mf0DYSH
PtnNL/S+uP9HV/HZwjlHGvQmqboqQQ3CLm6JNH0ASPj9+uZuhdH1srjiWJSmtpkXpbJLR3NwimE5
dRlECtu4epEzyN0pRutet7h9DH/7KpfuKQQHvzLgq6oEKtd2dvv0ftBewl6ULAu883M8c3XXqxnp
pbHA+yLDdH5n9k7V/akY4r/OHTRVLMgO4UHHXUKpXMa0yNjD2J6PtAnvbDu/Ke3C1yPj9fq2bbwZ
Mb5hqhDrw96ZfKcpJCY1DApuWNkCs0adujQPnSm7r3p9b42j05hUEC/ZseLy8jOLnMcbtQFGeSg8
76aydfPmRgNvXK2JrgIWmq5Z4Xzc6qLSHisAhxkWhgB+hJFQ9gw2A2s3/BwdUQd3oxGJWLnaSM7j
x1nGocINvLP35YH49e6Tks7X3qFAChypqAMj2kXO3Yd+koY+wWVQ9xQSEUeKOpSlCZxj0wi8AmPi
EMq8QOdLYM0eGwPOUYf3Zfs8SQ+zqFq/HQBXNrhgPy5ST3WmmQaJHXDODff6W+zVb9Mx/a640jF6
R5HyTZhAb7rHyipb+eoQS1pIJwmg839Rb4FkNpowTTu4yYPsgbMg0P+6fszY57hwx5U9zulrtezy
kqWwjEj7X3zdbAxM1MPdegKhJ/37i3FuP1W51VvLZ4K+7JqD4UbH6Fb7JM/Nnv9na5zPm5hsmwsA
r3DIQGAGoBseAgfNo4chKAPRSPJm3DWg/A5JU7R1+eoBNe2qKNMWJdG6cqlsuSDXE4SmzTtkZYKc
e8WMqyPMYhSuNTASLv1BjU7NDPh7/XTdGzZQcwgWJtARBiIu0XmkU4HBtrhNAPRND2Ewqd6i76Xa
m+/ab4mf3S4RWOPJe/TVspx8QgKEl44L4NyQOcqr/EPYjNw8DNDQMvBzoN3KY4cMRZUlSwa8TD7S
7/gxezZXnrzMn8BtcfqxfeQtEA4hQ0c1iEegGNOgZraEOpAc5IfsbvzCCoSWB06YF8r417Od7Ynm
5ze9x9IAeWGrNPhxxTEjKuTKMGi0GE/DnEIqWYhH3zzjFrQC2RQvLm3u7I1dUgwJenCfECwZ7EX6
M1LKDkMreB0/xU/g9TsVJ8VPMbIiun4+ZekuAszKOHcUy3rEXBoD+3ZeiXFJ2cb7IL1PH9jnNP3k
Z4xaRDCAVxPWgwpN7fCN7BvqQAccvXrTE3Neb7WBACPBcx0Ojl3hCT8wUqxlMWslZF8w/fs83TC8
L8poUOjwDMGJ2jq5uowOngaLqP1y12FSAApp9rjum1i5zebvMTWcMZf2Uv7l+tHdypdwbGUUQRTc
ivwTk9iFJDUaAnnYQDLJfKOJDvHCH3EU+eOIN8RI3OsGt3oJTBsSq8NUl3HR7B01yVIlglkO6jPe
2xJ9ZieGrGvrgbRuV7q5Wzwnwj7QBoQG1RbwsEOsANp+Ml8+LSVcJHOM+d6i/0Gb4UiK0qvCwzLd
zaHkmGbrJamFoXxNEIM3rzDdUC3AS9BtBlfMeRCOAJYctGqQdwrIYdwkDTunzJQ9tCQfFDV0aVr+
iDTlKYrbp2JKGqeOddCClsUYCDaenVf+SKE3jNkz9DExBsyd5wlFik5LBwaU03fgO7hfjKNkOlCi
LH6GaEmn+/QxzXx58ZrhICTqZDn+hXUb9Gy6iQG0C/HRRa/aWC+BEGGDfBjo9uJnNsRTgWlBFb3z
t2yh5Sejz6gouJC402MvIbA8DS6A+NSDrKoNzLv8y+L/NyXnrSBpqESHniMipMZ3Z/q5BUN9g6k6
DF2OO1AroZxB5sbbKYlRO2OlZnuq2NUeaOfFu/5Bt7LZtWl2RaxyviSt7UnV8EKMF90jhfxYATxR
ASd/3czG3LpJDHYF2LjckKdwfmPiXLW5grgXH+x7CPm4+SGEnI+F7nt6p7g6xHnNI8F3FE3Tbd1x
a8PcHdCbkOyLFyywnwonbZ/6cHd9aSIDnJ+osYH6aIeVtfHjUh1bXVA12MwMVivgmSqSUq1mILOg
63iMX5QTvYPbIzNIDuWN2jjE094AdRF4/6ZH/v5cn2WilVsQojZSxWr3rAfSfuJhNSDB/wlSYe0W
hEsuh8ic+2XWoYGEIUcJNGJDdQD1H9qykQs1soIK+Zc2Q+l6O7lQOmsAW87sBmb5ueSwNGu40X1E
kZ0kvIIFzkG44zUnVge2SHjfEg5eKFNHit+vu9/mAV59Ke7RZrd9WUQEFpLwrY/eOvLSV4Ly/+Yz
fr1lLNFYecPcjyPkilGPy0/G0b7BhjkfE56FOht5EDfgRJvGxYpKlkyajHA+VoMsnlSPZUn2reXY
R5YmRZ7uXd/DzXRivUAuSJiMuDhjeup09i0oeJv7xC9c8qDn3gJWAXCBBfmRARSu291K0NZmudAx
ynZXlhZcMczTUxXdJ8AVA4TpDLYQPL3tJpgfgcoS8gc+72yXfBrjAa+49MQOGqFO5Uroa45e7Uxw
fTaMKsq/RTZ558c8SWEMBvRPoUQ+HRHI0GIWzR/9P+f598q4A0BIaCnDgunC8lS/gOAMbGOzx4az
mYZm/Hr9i20dBYDBdZbAAw5k8Q/uBmKWcpsCPd36/ZcUrFloR6P5/VIMYF2pIRQn2sSNSKxqGnCN
JviCZINP4jNtmLNoYUptOpTTSLorpsyt4r9IBtiM9pGSIC0+ri9y4/ypJpzEwJSaZtt88K9Ke9ZH
I7J2ZdvrPxa5XtxR0huBdMPWvaZaeHXiAsaWXqzMLFq5jihQjX0DyMFRO6rgAw09I3ak4sayHcZj
w+aW/8mOruzydLMYYdGlSMZQnGJ+qMvk07BzSZ25o/meGb5aLE6EEdXrW7rpNzi64K8GBAdr5WJa
piWZPI+LhZjGSEHbAFRE+p0aEBBclRhaexKtcusjrg1yIW00oIBFgPLaZRaatV2qvpg1ub++qi3f
tD8L8hCmwlAGd5WCKkeW5BA2wAGKBLnbI3kFluqflNTUtR0ukBQmJImMHp4yuiWU8EBYi9yHcalC
WmcnVCBgOQf3yDizxgUU2uJLZcw/Wl+zQOK67G1A1EAFNB5SXASiovVWADuzx92ufQzaCmnE6qBw
OTv1LjrqfnVS3HSf+4lQtvMz0+aWx/qWrMCm4oDzj/VimdSms/DRjG+pHZiqi9zfLY7JsXCb/fg+
GDf6r/iGvJkHYTFIvtxZDUP1QBbjH13n+yq1nmidlPxrpUj+s6DdQY/mKB6L2HpuYLIViwQwm0Ek
uGZRr0GNQKa40FvffLfRw3zLIdPqAWc/fmWTUIUn7+PX+UBLRwLX59P1c7FVJ2Bge4DtUJi93GPa
d8lc/Ct97g71PdgfAHyB0N/+H+TpZ4Y437FISKVkQQYBFIpXWPIvErcAnUjdzzHBiGOf9q7WWu8R
2GtFEW3jmJyZ5iIaLSa6tAxYNEB6iEnSlffZqxpULwpUoUSgrI1odmaMi2ZDJ8lNPwP3F1uHHghj
o38TfLKNZOXMApeL5Uk9W4uNlsvo4slfQ3tHMY+Sj9kMXEQSaG58Qzvk7iKCoQhWxmO17VEKjdqE
XZXWTl98nalAHPtCJwqdj/XKePWWSinKWKuRIIW31nHZhUHs1vfVnVo6GEC8Z7TUCqb/M6Dga6Co
60B3OybNGKSRQ27sr6JPuZH0nv0c5lerx0QCbPPcTmgV93nsgunKsZZlV0m9G1YiqvWtlgLm91Bl
RdPY1k2+bEZbY1ASHXBHc8yhQzLsYyvdy6C4sB+b/nYY74DEcdLm6xRjMhgKXQ1pvdkcnXkoXMSx
YJhbZyHFvSwDYo5mqZnGLwTAyLgQPfKZA3NR+eyXclccficxOlZFYO7XeWEAENk3w6tOjJWBMZul
+3mvH9KT8g/6O2eWueuuqnoTDSs4YEj/qs1vZlG5MgBCvSwSLNs8YauPwcUqKaOSPSYoRyvz/Gjo
p6isn5NIF0KCWNZxbSu5wGS0aTWByI1t5QA6TZBbvEa3hrO4+b66t4UJ+tb9fbaBXGyKVaqn5uen
A7WKBCKPCfONaiAFGriFhHfo5upMS8EsKuqfF8l5BACvCeEbdrOFQQLEGlglnuQDK190P+0HUXay
eVpX5rjTCukzNQElnMyor7LoObdCDzTeEI73BfF38zpZGeJySa3UQiDXcZ0Yj8A3oXZ8tBnslqAZ
A0j8P/xqK3vcgUMjkixtCntNCOLeLxm5leoJ81uBNh+k6X5sfGJ91fUbUv4DGgkE5JVp7sTNSTFW
cY9PSH9FT6wVJrmmrz+G96rLesQieoCtt8eZPe7gKaa+YIAM9qxb8Pu8sIqXfqc/Lq7qGntxhsnO
18X5Wy2PO39TjJ5bODBz2k2sPiA9cRs5c+y6cAB/cgR+s3l/rqxxp49QyHcUmApE0FR20DwMhhvt
gXo99H7lvX2ofF1QGt1cHir16EEoaIvzD3JbD2cpbWN1V5jvCqLxLA9umL6W9InUour8Z/3zYi8t
tLnwGJcJ1HDOL0s5rxuo1WAvGcE5+T6cVI+iEYF3csB00QwgjBV3Cson4hhvRgcGnX/wjsQw7u9f
wO2vuVgVqTRkXkzBksR3kqjvv1UHOLPAZV5dUw1LqqOXN7wbgW47zQFcSOgLGPfNL+uZ5erzjehM
bN5Fv1fFs9bokx0ZtMUdseQq+KWb2XAsJCUOlWZRf2DjkYzGnQWQMYhsUVfhImhqkWrIUD/d1VN1
L09658St5Bfpciqt6kdp9Tezqu9HYrSCo7F1MtaGuYiaUYuOWgii2SIuvBj8/wCoCg7f5u2w2kb+
mdWC+6cFVvbzMio9TGa8AQ0+3cgHpigRH60I+u1OLnwzf/Y8rpwLg9tUNarSQSMwDMnMh+4vFQTI
42vsfaiP4XvrWcBLQHAUQBG3RktJdCREzsNt7AhxNNq2bNVNZzqa3H7p6Jw785Quog1m67i2Tu6W
MvK+oT07G4zBBkNjTvKt2ZtBvke9dicaEhOti7+XejWaF7Yus0xdCD/tjRzkLq1wEJ55xbVFcfdR
KLVZW2l4AYTll6j9jgKIr2TviR1omC+ay+Ocv+TxLRFNMWydh1Uk44kEG01NzJAxz8rTt0x7jIbZ
vX4ctk762gAXKpck7g2Tjd2mAJswPJsStIf/gtZctBAuYMYhKOySHJia6lc+QPuQ/IKKi58F6qPW
HGaGrNyJHm1bOPt1kOafqcliL1KYfx44yOOcQBv4pD5p9+yY14H6IB2EOPuNYtGZRS62LM3SMMoS
dsSRI93EaDpVJ8CjhMRNgu00uViy5PWASw6tkSwtd635BQ8xgWNs9ZfO1sJFjHocewi24ouh51iB
6c4t7qaTgY9mgf2v+V5ne5blNreiyqloaezvq7d2o8oTmL3w1ULl2wCyB6MTFPEFIYOXFg1bRYvr
Hkx3hWY5ZhMVbm8ZfpTFosHPrZUAiw3YHcj1jQvc1DJrOpRhgcaw0sZblN6hSygItpuXimqYGi40
lMYv8FJL0yhLneKmHt7Dx/qQ7PV9c0ofCj88QEcE+kCMMtr8Ut5pp/QoGhdmwYEPiivjfFei1KD7
OscLHlo51G4j6oattxjUB2riqKd/UdPyrkerLSgaOG//Xq7NHTBrHKZeC8FoXkjGyYjzzjGiGtqw
7XM+ZjeKlhZOZaePdYwiSA4hZYxFLd+v/4btr/r7J3BHb0xjUqbs6NVj+TBr0S2J4//RBHf0aDdW
hFoz+Ant/qWPijZy9cIsRUd86yCsN5M7aTLREvAT5CjiKyF1wgLlrRYCS7P+6/qObWbLv7O6CyaX
yhjlZDQWJqPHBp5at3gFUNvv9mowQqyjih3bq96uG91c3N8prGFzFxsJMUSiWB06ZsbBIMdwkYF1
KwX+KDLC3WpTVw2Ma0vdVWHv190zZNHcJB4Eh3zT4/5eislLvJnop6ppjO2L8vwB4925o43W6/+y
Xej5nUddk9pJ3tchADuk9UnW7ORWutcHObhu5rOJcREyVmvhfC6KO9SlGiT4jTf60ffuRMCZFIHm
qgrIV4aEZDNb0QO7WsrbvnNEtaGtVtLZ04Z90vX1oo9NqYwa41a1MBEOtuTIz1z1Vn3C1JYre6lP
2ODArYgs/LqrAFp8blfqojbGcDs4Ma34SwLctNdKWuFMaX+4vsVb75vfhw0qoOeG2oVOXdfgRqBd
/6PLRic2a7criqCaG0EvdWtNoL2yTXxQAqpKzlSjpikmGNg0alk6WX8LyXGpeLq+nC3nxxgo7jdT
t1kj+nw5zVyF+aRMcBh4qJPp+VcMuu+v29gMUBAIUMGVooLxl2/yVctY2xFAjrvuXQfNDuZaUcvT
vOWoSUCbLF/gjC4+lohDaGv/TKBAMJQpK5fTA8lYhVlDM2s35fcj2Y/o7KmzCEbDPgJ/4tZGOMeL
YmmOaghf7qJofhpDc/R0O7/vDWDLJ/J9kodHwWZuZQVrg5xXqE3UjCrBqDB7/5nvkFx4LIkbPrDC
z+SrrzUIfWpXegCno1ANYCMBNyHSpNqEUYYBQ37uLWiI6egvNoCBELI3wuJ+MqSH2LbBRl31bznJ
bpvR8kdLupW01BTE6Y3PCeM2MTR0bVRwl5wbn6aMhHkxWDs1ejDKkyI9K9aX65srMsF9zKaoSzK1
vbXrqtRViepE2ZOaiRayceYs+XP8AeV6HAvuzC1Tq5YhGu6gr08frbH90jfR1+sL2Wo3n9ngLoJ0
HLNxpHDLQqKtP0aJ9jJNw8/ZMkHskUayK6V1cTD0BhradW3sJbOXBUQdG8u0wZOp66hRgl2EHwCd
xjEhWSRZu6QLP+Sxul+qQSB8v7XMT9UR5os6CPu4e7XWob5I20XbTTMoDyTVtwzqLgPuvA5KmplT
Zctujr5RVRCaN9cGtZP/2OWyVBBCFVpcwlHmRrZrR5o64G5b6HEH17+jyA7nKrUV5rqdgDzPMppb
hOhdr9FYcK5ENtjfV1e2bdW06pMZcFHtpc5r3xry3R+vAoOReD8hcFjaBYujVMYRBMRwcvX23SzR
XM5F5AJbVwxM6JjOQlEcTTBuowZSKanGTHRIfNi0GB4onv0kPzMlg9yXb+yDqOb3/9hEvw168IZ8
wRXZG2G7zBU+jn4/+pVyqHdVkGhOvTeeo4ekO6CRFPT7Wtgs2rhyUDtG6Z+xx9kqP4ZgKmFeJn2L
QHhffV8+8Frz4136I09dwGc8hpEzIYW8h/K8SGxr4+7BPJqMkTRg9NBA4nZZjRZw8imzhXLWHAy7
nDjTDk0IHyPkGBsGBgN3UJ0d+oNxIyYD3QjOZ8Y5P8WkdZv2mLZBE4n6YTl8K2flm1aGggt24zjA
DFJ0fFaw/PIDPUVFk7YL4UnzUDqh+qseRDiZzYUA46iZOmAP6oVYk9pXU09gARjPAzGyzkkKtXMw
TiWytBUfwe0FqQMbDoPJRe7CTjtZlcYEb1B8MKjhKvvmZobybnoU0T1v1bPQdmIKlhiQwX9wt3O1
xLPestdu68u/2icmp5W4zBuJ03uMrTXbiZGwW0dwfcfwKXI3V9UwWyGuOadwZj9X7hgWHSLOENVZ
8n2uf9L6/nU9nLEsgEv5zoxyb98u70uS6DBKIfbUQzNETU1PA3rT0DLvuqktxrgzW/wHLGuaEWYL
dPixR2eCVWlpqxziwqCRlye9BPjKopflQdf16VWXaAH+iC5rX3ql0m4qZN69Y0Ns5WNC6eYJo/DS
xwjq3tcOze3G0YcyrZ1wqvvSlaVo/paOdeclxRw69pBpoaOAx9ufxjR8g3hn9359eRsn4ez65pxm
6iKtM/FrdoWxK3KQD5BDkmXudSNbRTw2i6DgfQOqYkTq8wtuseI6rmeFYUXl2WFU+F97oEaJn+8g
Di0PGPxkkH5tTx/q76GjCcfNL0MKeGDB5IYjb+iYy+HC5iQtamHnVNpBF82Rs6dReb2+xI3Th2zP
YkkQOlyXQashVh1KcSeh/m8FqteUTq24Q7/r8OjWgIkNU7d9SY+hq6oCD708DGeWPyPQKnvQG0mS
awtrCwdgVLO/xhCzA1Xh1pqIEIN9pvNjd26Jy/UiCoTqUDbSrmmzzKFyk+7GJLqzVfuvdJSOSm7N
7qSTJ9COiABRl356bppL9ygdkiGhWGQRvkVyoFDVacc/z8NghAkBqwpmGS8GOrvFnEDMgvWpzYsJ
OhawzQgyvc1lrCwwP119qwLlipRosNAWmVdrqtNbBwxL/I9WuEM9YFDCGNpegu72YZj+6kAv1ybC
+Rz2tS+8YbUW7qmWlHOrM3UNdt+4M8Z90/tyXx2IJ9+IpEm2ju/6w3Av7lBq5LELYQqS4h70azJP
RSbiXz/Cm979+bZGP8PQ+GH/rlNVqaW1tCPmc9E+UbS3yC+lheIyCEvCfCfidBbZ41y6q8qiowT2
ICTzUWlV0GfKB5mLL3Jf7RGxgkQ3QQWpCB40lxkkYjAmhZE9girlIiGZu8Yws3qUdkr9GEIQ3Zrv
cumBLIljF6o7xaYg+G+Ep7U9vkmZU5pSaWSBUQfuG6yW1M5BPK670yxqiIpMcfEp7VJdGSiWVgGt
ZgNcbobvU4xnYU3/x0Vx325mmEk7gkM2aPaq0Y/E1Nwmfg8HEYfTRsA42z3u4tItY6Z2iKOcybWb
9q1D41PTiFx/c+NAuc84S1RL5ZM4NanVJQOee1fTAjCYQoLa0LC0DyFQKne6OopKaCJ7XP6WFmFi
tCAs2aGhtZeRuYJsb76Rygoty0lQodiIHQqmt/9eG5d76CSvYqmdJEg7N+4ygV1TF4xiCizwZZZa
q8tSU1tcG8nToHzXwR14PTKJDHB+rU4SHQqQee0UtTX9tp9CD2/8UIBJv3zUIjD83iiN82ml7EpF
Z4Ghbg51FLmYw4dyZOf0RuIuULi6viaRNc6xadLnRsvu2qLVMLQq5S30aofuoZIMw6uzTLkdmikS
fKlNvwPiCyp7Ot5J/LuvhNxiHOcmUiWF+lmEyd/cdiI1clJNFdwmW6agOY/HJQQrMY7F3cH9Uteq
XWI3S3v40kpqfbu0EXCtdebFRiXilNvaTbxkMccj4818QQZaJXa2EIZny9TWb0l0SKALEKW3IaTl
jOwfRaW1Oc5VWh19R6U2pJ08N7s4JQ/Nkv0sC0lUaNnaxLUdzknMLgk1UDTgSi4Du82RbSbu2LS7
FP9ed8etI7a2xP6+SsysaMpoo8Ez5Pqhp9/y8sf1///GZa+s//+cOyRRMnTqhJXI3YdegWJdC0i4
KwfJmcbQTcx3KZkFF/0GBh6esHIKtrurNUWSkaSxZuE6nCKvy/MglYh2T6n1sw0ntCh6MH/2ev7a
TOwVjSFaJ62Gpz7VRWdBtLnMe1c/RLXbOBxVtJrkPj1J07iv2uHp+v6KTHA3iimNUlVWi7Sbq+5r
HTZuE4Gl8rqNbW9EDQewUeSH/LjomIHupW+h1YJJMq/LsqCQbktTd+b+53VD26f5tyFuMTHytkWW
oVmkQqJyRrl5Kpd9G77GY+3GIlWmrXwQhcS/V8Xdj008kDopsKomxbiY1Dvd8sPKKideiGu1D9Us
OAnbX+o/9my+2S+PYSSBXROKV1LypoXxIbQ0AQBqA1zPPP+3De7CJHQ0pSyGvNXoSvfJPvNrSHMH
03H2wI5AnWgn2sRN10CDGOk0Xo8oDJ97eFHQKB4sSJJ1DDMzgTVFDu8wOhRI6ih63W2GkpUt7liH
9ZyryoQPJi+vdvU2IHvq01djxjQUbKkqCL0ywTdjP5976imgkfp7edwBLoDLGAAPxTeDKEJtf5BR
3w/j/rrXbzqGDmYsyEwhXeNL26QwjEo3O6BAqiIwCUCUlejNunmwVibYT1gFokyKxmLq4RdzfVNY
z2oIaJX6xZYLsCqKKhbb4XdljPOJyVbKqbfwnZg2o+IlvjY6JsAfGpoS6U8R6eDmJ1pZ47xCrZM8
SSn0wIYsOYTVclJzetLjZnf9I206+soM5wnUxPBRGLFFZc9UxSiVVnsptLmgzBBct7S9IAvzRaaJ
0jlfMwTt3tjRBKRWeQiyYdSyhvymykRwmS0rIK1CloZFAYTBraeToIoxLnA6qJy5o6447XQzAyR2
fS3qhW+Dmsw2wVKmgZ1ChiLWueNVNTVpaBLojETycsqWrvHqyJ6ejaWnt3rayw9p2YHWVmkBflJG
O5Q9tZyrY62U0HpKI+1g1dnkSmo3HZRGiz5oXoOjr9Qw+t5OBZCXQzPjm5RK5VShaQQ4sc1XtVHK
U4snlSOng+3Ieq//yosCsPgBOJFfYHPOGjekCnpVkdK4OWCpuzFLkt2Y96KW+2Wj4HMLGPsBqwGb
/BuT5pGtx3SIAzmYXQbkbN0ElJ8D1P+qF4Y/sYWz7du7/tskd4+mcqzno0HjwJISgFRVKwIxXNf9
6ZFA11vW0fZkfAuX2lxFandRkodxEGF0Mk6dacmOSQTFAT0WRMjLkMJMQSKEKbBu6FVNsU0l0sPU
f2iSQohUu7lDDyUG9qWX6157cdY/reFbgadevpR2slJNUnMDTguVik63biXla9l/jEYoWNZFVMa7
haCBaxHkVXiacYej62msNFObBbT9iMfC64vczdIgVSArsoiknDYWtTbGV8sn0kDzzoAxpbqfK+LO
ae6EykOk9AK3uIgs56v6RPqu7hqZjFTO8i4LUtNw9F5yW+2nYok0Srf2DuhrPNtxaQKLxn7Fyoqa
KwQoKysLppZ6s4T0pi+clpRu21HHTkSUKVu7tzbH/r4yp0+h2RqxifeLDhkPlChT3Z8raR8NP6/7
3tbuIWKCvkQBMQsC87khZS7SVh7ZmyUtkIuqmBwa6uexFBVhL1tT+EwgXwIHHtiDgJXhnpjSqKVh
Bs7jQI4S+t2WshKvMas+DegP31VyPJ16vJq8OR9TN+x1cHZClDsAFgHzMBVV34HxwV+iDsWEtBzN
FygHSd4Al3aybFpQ3Kri+2kwQ0GKu7U/aGCDrgOUQJdcGhABMuc2z/Ig1OunRVNuEgPDsYni/fln
QFHQAMzBwnAlLzIypaSZqFLkQWakR8OgYPnNfM1cRPcj2+WzBJN9hZUdcv659RxNx2SQsiCxI4hT
pKRqZbSSluU5Sube62bFOkla0z0OJVgsZw39JUXPOk9bslp3QPw9HHqrqD1Wk933Gmt6ZGl4iOcY
01nlEAX6VNogFUjmk1YCe9XPerfX6aI7Op0734DAwsMchpjSKbTBKyRWMgmnEuDSnCy2nwG3uQch
WQvS35GUj9c3+fJQIfkwTR2JDkTAwDV8vngAn5PE7nBNYTLglCp3lpIFY4TCzSRAj2zch+jXqABj
2uCfvQCP0GWqFbkuokDuM3+oM6emf/3pUvA2xpnVDajS4h/uNGUTtUnaL0kA4IWLfuv3fNHdeWr8
oWtEsWgjo2DG0M8lCBEKeE/P980YLH3oh7nAbSi79QMIKyAfOdyYbtgF3Zfcn/fQyhCRu2zcwbAK
IU42+K6oF5qRiabTOgnLJCCPs2sdDXcIPQlsHXbQHJvKFSE+Lw/6mTm+fdLQ2Rwio04Cw7yj8j1J
JUeKfl7/aptrwh2PSxgYYCBLuRt4wSCLQdUhCRpoALKnSp0/Mo3kBRTQWXVI/rhcCfLWlT1+URVN
WxOCpkmAK8Son6shcRuMEWn6SSGRKLZcvJc5Y5ybKI2ECJ7SJIhB2aY79aKjtj0t0PYi6eIDYgHk
ij4qR6seJ6dsEUMLnEZ3MFoMg9XD5JYMzmiGprbTaKN7KSnpAybDp4dwBum/aap+VTQvshGqXlTG
oKcZDbAfl2363BJTCbQqNxyJTJEDkTfZVSv5W1N1oG2vae/kYCVwQelG/VwyMTyo94OvtxSlF1Jo
kAZR5+nVCC3j+foX3wo54HlDVLdZHdz4P9KubDluHVl+ESMI7njl0mztlmRZll8YXrnvO7/+Jnxn
xmw0onGs44l5mHGEq0EUCoWqykzunDqQiwVvspqFbd38rIoVUCoQU7tEGT45VSPry53HHYR3XImO
hf46CrbcDpjj0tR1nhThaFtHe9rAfLb8bW0Om7w3wV0gGaR4U0wIFCE024fvpVHGD41VaseWzpaf
NLH21xcj7LGwDUls3I48dW6XNth4cPCHVW/6VDW8jOIOTqlkWYLTD3FacBATjbIJXu7L6VW1KE5a
FWG6kF+dEV05E0RItCmXPLbP00jCZjaRSUBKDNc8+/tdXgcSpyVOiqUIY6sO4XjBQme/qLUbw1wg
57hIzuT5VBwWtLfHvcxyxyzaskW53SnA/d5rV04V+eY8uqkau2vypG7jde80GGSXcVOce/6pZS7U
dSv+YEYWndvuClJtT2QFDEIBkX8rsyTYu/0af2eeu286q1EyrNNWhHZVPMftcqcr5gE5hGTrBIfr
xMyZizhK26X4lPFAvXJuXQBx/t4LT0xwh8tAYx1ciVoRGsZjCRTpBFSTmUpO1HnR9tQnfvNG7b5X
tiEOpQ6aSkx0c0n9eTkyub4hiD80MYYy/gElnezbsb/fmdTiaq5zS4XbK93y1bGqxV2bPJENgZ57
ggNaPxSZVFywSKW507VFRWOUyYZoi7lZO0a9hY4D5LstKRER24nTPPrUEneuBj0booKYSaiFDaah
SyiE9T4NGR7lH9AeyT4fW/fu8615pldZh7M0HZQ+iIdbhrC3Y5QkNPsFmPcfpZ83/l8T9HJ+wqXL
Y57SjMTYtLq6GdvI7cfJXbQR82CyvrsowzxxfG7jLCWai2mAKfMh1kLzkF53R/oU3ZLHIYDQWn1V
IclED+9vL+eTEPWbO273WR19Mtemg9XOAHeOZRz1tQqTLX2whz64bEq2g1w0HMEKH68RYlQZPQ8U
9N7ISy5bOPf9k8XoDNC0WwxNSb5FTlqGCpqfSpl7zvxc2rLJPVEGi4vYwjGzGc6Bf3gM5ZDoTmIX
0GmBNpP2FXSkmH6OP2LWaHuRM1UJbxEHbxz8gYfw7+JmXKxNX2Y8v4fys1G1D3OpYPg+im+0QZFC
K85PNb7hzhr7+903jOJMzTNIOeOhA54HH7npKypygRJCIvuD9teVhVNjXGpYLuYUt+DVCzf7CNSS
h7Qt0v92JocdYYwqsFcbpoF5/ESrVBkgNVUcYmTWCKqt1Fw7X9/e4XkAPWlIc0GYzEfd2azRct8m
1C5avM6U+Zsez9da079eNiN2vZ0dPuYuRV03SQ35coZ6GUHbmHpq4Y1Ip73aTwIZTZLgPYOP92dd
3JlVurozjQH2yJS1h6osvVLpXAIiKrUNUhU1ir4oE1zSleQon884/962/1rGkDPnh0vsLNBlKkLM
mHyKNzfvP/TUqw5KAJoCF2F4TcJxDDbqocMlSXMEhbrfA9woBgK2gYkazi+rSh8SmuKED34O7uug
SwKm0wjetDSkd23iq98jt/ab+zfoT93JkQ6izw4pcF2HxAnEe3gAeRJ3FWCROBeF3dysjQHMQeJv
ajj0o6vMjUuiNFSr0r/sXaIAvbfKHf28K51lBTNdmDvb3TYN1waKOO/ZV/23AhKgnRBl4zyKtLbp
KGtehs1nrXMxvobWzOMEVl4kKLOvBw2wTM4NIKaSxYnuBh1FVweKrQ4OKHe9jv3iJEVUxCEtc3pV
bBMGskAD4Wua5JoThWs03cCHAJ0THQzLp44bV21sKI2ShIOhHZPI9nIj8WaL+ktaSDCXwnCwt8V2
dBest2jesri1UhySOUARzE8ABWBEELfFdeEts2TzZEtj33hnrkadHBA4nMkVbMKrsvoRyqB2bXhN
1Eq+ojBD3y+Ny7ziVpsqpSnKkAGfGbswMFPTcfJGX/Xb5/lVxn11zoaCgLM3yDnIovcdhJ0IHh7h
dMvIm7pgBpRJg76tFD7FTtJp6nxqiwvjfWSMUZ7jQ6rXjNMLYgzJb66G1W/fmjvZRLv4W0I+AIpj
AMXg1X26b5FTtM0yxnCTzmUCiNWBPk3X3Q2T013u5OR6wkDC5OTwBmEzFtwZR/G6ticdR2DeHjpq
HOdxO14OVeLd+mOCT/WIXkSt02FJ8zV1mexz5htXMxTcsmtZ5BBm5sj10LdBEobLgPMMC55uNhls
MYZJ4meHabiPK/TBfShlPqlH6MRBMrw+RNp7nvWooOMWgHA3eqPcgaMdaNKg1VuGGxpTLej0nJc0
kRTqhcszWEPKMllf5CwyJkraVTmWV31ePQO3u89u2c24czIfFKz+eNWFOv30rs+6t8sdAjuGEE/U
wK5murY/+A2jfXTc0iMTHuLmL9yvHnpys6QeJLpb92Y551SafO7XGGYZSdsYluF4sK8HQHclHsri
PH/Gd3YcLoHR1jZXDbY8mrirVz5Vh9ozYxe0lq7jKr/kWYvo1KFbD0Q02i245Dhn6XQ2kYHxgFAF
gXXuHLdO9uQXxX8m3YWOBPJcwtdWk26wurFPceiWIKb0c6WCqHqy/VSXcleyzT/7ejtTXC4Caioy
TDFMUS12zcVyIVXpdR82vfac7i3TZXP1wqt0vzbu2m7Kuik79GXDNVwOTJ+j+0YeLdc4lNDdlL17
RFuFFAENJdbbOXtBbrlppKORpKGuPKjlk4p5usvex/aa/3x7A1xiYPdxZ5ZxiZ3qn0yQvieoJajF
1WUjolWAewdiDiBm0yHzfHqtYASx1pQ2K/EwTdFDuImp7KyKlrG3wIUIJS9mbV5At1PgVoQarNK6
6KpeXsXvejP/rWyQBWHcBa1VDNGfLmPLohWtvxx9xDUbXLUFaBp8yS6hW+rpm/GlLSE3axnJt27V
NE8xx9cxKp+bbP2wVOt9a6R+3JTfLTTLJkUGIhBe3Tb8ErcAFPLOFDOMIZ4rdHywkR7QP+aBQIZ2
AA9if/vPaLGFe7qzx6Vdup4MmxZluOvIE7BbqJHLiPyEJ22/JO57oyfQVEtepEi0IHdiBDUKh9qz
fm1604tcTEwUs/bWOBfKC8WKFMwrhlB5jLx+Kvx5G+8tWgTNtr5IXEnor7uvx90tUPOiDSEwNoxu
c8WkoSYbYkKvwPzXkJvWUcEzo+MUX0vZKUS3zW6Z/KhRoziDOeVIlxlPdPWDcURoutsExKue6kN8
iGVtVVGA3hvkckqM9/XqOi5xmC164g6G/jARw9WK6kMCBvMW9VkZQaLMcX7//e75kQ96DaVORAP6
3HxMvNqz3vRwvO2QoyfXUmVC5oZnYQEsM5iyw3+0s3YYlE0m28FJMMLuqr1mwvVVE+TEdx5WnxW5
x5s68UAXFMWurIkp9KOdbe72W3Kg5GqCvK/aFjdpror82dYfLzurKA9CAo1BUVTGzqUx4kSF3skA
X8Vk1IJeRLoBnDk3gJRvEJQto+iHqo76sUmW+QHjKank8hAWePb2uStqmCOtrwxcUWvDgPrbbRu7
rVe3qOjrdy3YNr+sYJfV/CbM6sPlpYs9abd29v13nmRH1RIDQcTezcCfaXAliP19ZBIKneGWDzIW
VnEUB1s8WrjQWj1j0iqAgzXGGVFcfRz87qPl9T8Tv85Q1B8/QqXuUEqDrDAe/LFoctmnaU3rCrHc
NEw//WaJDFP2YfvP5uMS1P56VFXv8jcVXhw7g1w8aPPRyWoMPYWadocJKs8c5uCyBeGhsEHNCtQo
G+zl7g00gCjkvAcMjuj5ldFrb049/ILAtaReLDPDXRgdJJ3UlGAhJkHWWSV3+bbc9csmq92Id4hx
+uAfpGcEZ/oSt3mZ1fB/qJSoQYG5c3dyGYeKejuERah/vPz5zhmcUeD43RL8j0Huap/NddSNCgb/
QyUO9mGgBEDcNkMvsQrmo924jmxWQugW6BPaEJlwztVK6s7IO9Kx6Rvgvgp99FS9k3jeuUYCWxje
x1ClweE6E2QA2gyQN3NkORLYWSjIV91PygFqapoHmersMBy153K+mQKmCJGrLvr8v951AWNKi2FJ
dGzpWV1z05ttoFgo205Q7udAubllCDgreDBrwlTGpFeUqIzkWCCFNEHTdM6JTJ167tpoZgufMUpF
3PwnKqkHJounSDlgBf7j4Epi1JS4FKGoxp2/KiVJGcULuxCp7pkQFmvBPssorHt/Tl2187vFl7Od
n3vQqVnuPLb4qpFdYcxvcixonveYipTFLkF8PrXB5W1ViYFfCPhg86CwrAXkyOieTWgzRu4/kfuW
LImf1kAVspt7A/tG4tYHVNGh8V/HypMF8S/1asDArrNQfDRS+yqAAqY5uURKh3meBJ6a4fIU0hK9
HkcVpaM5gXi4EzbtNbQD3DV/2eokqKSskL9/+GlWxixCgB56qOiH8kUOus3UKVPsVFOjLqxDieu7
kmGozctRqbJuF2/1ScAkgrOb7FGHWLuZuZ0UbnWeG57+Ci6UguGu0CMdv0INo7v+0/KxfMT6r+rb
6Vo9sD69ChJ+RTqNcH41wawOJkpMt4HZl6+rFkWyATysJuGiV186gCUcIwWaVml8yVVx/mg6McRX
V+sW5esyJugEseK75q7ov0ELDxRftdsFFiSZOm8y/fkoC6OiFUI3EVqiGspLNr/C0t7w/5E5C2cL
ZUeDvoKL4LqwUgn9gDCWQRsSXWFkt3j5s9+xSwAh96aPQ4tYphxXr+uPFUSRWhDqKRDZGL34rfar
UEaiLTr1e5uc09DRsoD8dtKwTu0rq6Rg7zIkuYt0XVyMjjoNJC4OgiW7ERg5eJzf296ERsYDGsSH
+dj4Uypp4gtq8RhOxHAyOLfQ8bL5AnJW2/Oasi6UEUbh5utH58pg9M+377sM9uPr3L6lSqsgx8yy
sEnGQB1XbyaGJJ3AyPPZyw/rAb0W9DtR78dNd+ocILQeDZ3MQI8Z9nBrDlYVxmubBWvXpt60bPbg
q/oY/1Jjo0cHuh8galVUUfUl08jgTwp0rsqoK65arUuOqwP9sK4nH6dqBEW2g7C4YAISSkpD4dXF
kLoLhEIPelUj4Wx/1XP77Kzda1mC0s2YPpjapHp5rDtgb6ofetqprl7mh3JWb0ZbP6hlkvqtmugf
zXitAqhWHdee4jeDCCwBRYK2gYNsmSCuqJcYNQMi6qM2jZmfmZPp0rwZ3HlW7qM6xdzPEixTceyT
mfhxst6UhXlbsquDNirxVmvEjpo4KltlU3+sy5d1w/xL3ziHkdaQC1zaJIBIZwDG4KCnzRMFVWa1
oMNqJvRNae37Lo4frKl4pebcP5CqNPxk7OYAaLe3etm6q2h0fkQK/ilgcavbbn4h8RKowxTo1fel
j2+MXs9co+sS33ByaChDM/0w1vSzthZ+HW/twW5IeUcGvMoxtHqrQdW5G7bPl0Oj8BDvfIO78bq1
79t4RGRcKQg419bDKO6/s8DeDbvQVGIGX40iYBebwaxcJ2ufwUclsSG6t/cezla5s9GS3OrNGh5e
KcbVkPR+pCv3au58JxX9NC3TTQr8qPv360KdGEybwHaD8YoPTSBVg/SwlYVQfHC7cguh/Ci5t0TX
MsR2GZHn7wkm7tOphdJpVBuyUIWQyzgBh9+84fy4gwNNqko2Oiezxn3EdKjGbgUgK4TYyeMUYSwR
iPh1dPWx8KpEJrUlcrz9FD0XlEYM0a9KN2WhpbUrgkH3acmm4+UtOi8J4aW2m9TnnHtelSYy5yUL
HbQO3Ey32pB0ZXGtRgawTauiGKFCCuKOACjcEGuZDpfti9KO/ewql4Y7WmIRRQHkFAJNKd5Qxbdx
IG61vCfL+GMHacCp+8c0qpS4N7IwSl/NCr1jvE2nVNaDEe0YErXfjVW0j/lrcZ1SpQdCL4fEthUo
dH0gJJdcvSIXxMtaN1GedEww8pwuRO2qyCBtCjRrA17qSIOeZB7hGUgWvDYLAyqkkf718h4JamdM
+PB/NnmdmqmuV6s10S4xV5Q/p/JhrNsvwGOHiMfBrMX3JS3D1apLQAfKF+AJghUshJKTLvq2DDzE
+k4IKfyQTb91TWuaXc6KNN7avzXDp8vLFB2FvQH2A3YREpogwJjkZQ4XKY6zDjk5swJJ41Y9kGUM
ZoIqWhQflXX5eNmubGFcglMoQ03nBBCscchdzbrK0ud/Z4DLQjejJvNgFDngUOXgxRoQMkuqSVYh
+3pcrLerio6K2ubhpueeQiACqH8jC3HJNHqKAraNERpRmYSlXfR22G8Zu/R2WxbjTDftivqWtZZu
jMmkAQRDigw6ILPCHTm9swYbrdU8BC9p7VWz+hUM//cz41K4vFHCosSf9QCvfrqe2SjxxJzwEdnY
yfwEVRDlyfbssAqaux6MWwfZRMZl38PgzqnBTlOW3gD8AthQUDuQHNi1tk5e/+WyuEtmjHsHWr84
ugoIjTG7c61DrmbOfAzKAdb4j+otonsFgH8k7cB4W2fzSFqTm42lAYe/9eZxMEZg55oqNIruqTWl
Q+gCvBHgy3+s8Y/nIjZmXR8RlLUeonwkus+J8nEZSzhlt33H4jFA1Bq+1UcPlRn9vPx5RZkd0h9A
e1EdwSudS4HAijxMGzRxQ12tMC2xFJipjryomaGVYAV2ORi+Eo/eZaMixwHUFyVevJsw1sA5jgKm
qiEpYdRB39NwMlD5SR62wh3cWeCcxo4ANbGh7hKuZuWrm+PqkerGE5SuiOzciQ44GgwWGOFFJOoN
BK9thX3BvHhts0+RcteMkkglPNqMnAUi07jDzifKMExRjSlslLUVeYuFJJxs4Vinb6tqHfW5/GK0
22Fc2yDWokeq5jpQJyQEV71/eecEi4WCGGZ5gDDGu5rPUZIeATpTxjxsDIKHWu2nYxV0bfe3XIiM
QmRnhgvNWaqXmlEaKEcupp8SDG9jphmXqFsa5HB5RQJfhCmUxPHEsEBfwla8uwU0pVfaVAH+KZ/j
+qUHEffBcobq6rIV8Xf7Y4W7RZuqsyz0vFHLmVBknOgvVMve1HKTOIrQDHCzmIEBYPJsTkgx03Gu
KMFpdqrrTnU+FlX9qao6yWpEFRwooUHnB5EL8or8JE/VE31QGdITJYhDamq+Pfefe0ICmrZXmCz4
SIbVd2j3XUVFwJuXRFKPE2zaiX3OP2zDsow+WxBAksfM+eiURHKZCj4kmGWAgDZME0BkjfOKXKtb
g5gzDlx/SDbDy507pAvvMcJYMqDWYZMzda22yoqhZVlPsX2w0hoUGYhRqUxfS7QUgkobZtiZwgof
4U29TjethuvhhXMo1p/WVF9XUykJ6YL2PJ7QOzNsy3bnyKxXtUMPF66nKKhnTea3qU9R9c0XsI0k
eDCt45Na06OhKg+DnV3rWv7B7kD3lObkdeuVm9Ug95OpHC8fPJGnEA2siNBDJzgTXPoVQcEAgP4Y
sBB7eGmW9pdGS8lpEH5gjaJnCYwXJvi55LXU08WOahN5ZNff1OryXKxHkq7vcHmQK2koyYHw6Kxf
aPeAvscztrGJ+yNmaIJu/Ps7E/4OT4RYqgGYNbcO04hrKD4pGHKAQKsLgfXSzVewElrbrdM1ln95
YwQ3NLr/KgxBfgSCMdzG1Fm1btMc401d9Ot11HeQRjMtJrgwr0drNTbJ92O/nmsEwZ6O2IimKwQX
uNUpBerRU2Th6ct6gltFnhtHQ73bUUBtpis3SyHrM4tcD8g4NLGxSPCAcDGE9mW30Rx8RBTvbt+c
6vwtI4UtCfkyK9zNMjgdBD4r7FqS9pDytOuXBEKwl/eK7QX/7YDqMgDAwSsW7+fTs702KPuVFQiP
Umus3FqdNldd5v6mrEevzbfSpaSYvWkdLXfKQfl42bpwhTvrfC6XkLluOhzhbnKCSTe9xF4k9U1R
kQKNoj8r5NJgsDHQ1JjQazEqs5ldraJmihp2V7+VeWRi2sja+teYpNRy7XUefa2Y4kMRF+jZ65DE
xUyEWsQSjxXesojaoCHFBAtmZrkjsg1mnxegh0Pl0zxMje4qkFaflRZq9al2bzuzjgkJ8/vQ93HQ
2dnPaZLVlkWhDQgvG+PhYNZCH/V04xMjVWmkpVloxmCSMUrEcxCuu+sEV7u8yWJLeAbhMQJJRp5g
E2Pi9RotcLFkyT4nXfdUjgAYL3EluQ9YZsC7Mqq9/7PDnG13TVWW2rakBYPb4JR3SoIB4d6JML42
Ww/dGAMmm+fPFATIl1cnCnZgHAILCLqwTNvg1OqqbFbdOWDEUpGn+3mHhkhUfyla55naMjyZ8Eui
uofpMSDmoHl2aotWXVrZc4fCbz3dod74we6X6zoxJCm6KJ6CLQWSMqg04OhwrkFoPBPg/4DtUvSr
GrQz7tzRK8MY7vIUJAKqHX2//A1FYWBvkAt01RDRtY8BB9fVNj1OBsXshbXWwXusoKqNhgN4Jn+/
xHb+UdSgOIQqRBbareMl3bdoff53BjgHTKqEKnoPB1ynwmudlw0d+csWhA6g/VkCtzOYFHEWY56B
m9dXwCWj6Ta2q19LphsSQ0Kv3hnidsSMZ2co6j4L42lKAiud5isyUNvTcZgDBMd3vG4wsPVnYZxn
N4o6tmj8FSFNwQSlJI9KZX7OWykdqHBdOk4PXgBgPeRTk6WIh2VSR5zWosHMZYF359A6v0aVvg0W
fbq8W78Tj7OIBP5VBHgNymj83PC80HqFtgseoLaxPaiZCfhnpafx09BN63Nh5fFNEyuY3m/L1asH
xf6Q6eoWYOB2a1w8bMl1N5oduh4jin1RHfkb1aGhC5kRSYovPIC7H6qdBpZoIKVdJyO2ex7CKAKT
Ed4cEpeS2eDuYYU2eW2q6ChZFvT1usW5Wlp0ky9/cuH+7hbCH8Eos1pcmllYqnVA9dXNMtOFK5Xg
MPp3lrijmKi0XdNBQ4MxGr6pyS8NT6OpghA7sd5xwzDRQDaarZ3PVEzEjkraolsaF/3k9TNKXlun
+7baXDMPk9yiohCzt8Zu2V2UnBZKpynVi3DrLC+pPigYSAbHvcQZZFa4W9PaFJpHAxyujQp/WH4W
DrnJiGy4W+Ryu7XwuLtNXfUlt3U8RGjMGtykdbtekRUURNfl3gqXQptLm6ZLi1Zzqjv+6vReUfRB
vX01V+u2hhro3/vd3hp3VGtl7uzYRqt5LAztsK3OMdKgGTY2xo1iZ43kPAkQoWgCM4JXYhoYxOJz
AR2CZSj2dk24dq76C0p6YfWsPDn+5NHH6Wv6vTykBxk5Ntt8PmzubXKXT+ess5ZShE1aVZNbrCCY
6lX1zU61l5Kkj/OSH4cJqjrNqMiG5YV+icksplgOUhd+phBCNcpIM6At6PwhKX4Zvb/EMhtCr8SA
FODDUOw7mynSs8Yw0pYiEAKjs5nLl7iRMSuKUmG0OP5ngnMSUrfWZhQRY36asg8TWBC8PlmtQxUD
rZ+aFYY7Suxh3Zq/Lnun8PtBBAhj2I6B1gf7+130aMZkVCPFyZhSngdWeAg9ujlNJF4pPHE7K5yD
OHM5Y+QCVlAa8gFoD+rhQXW+9fFy3WSS96NwtyxoA9ioGaLHzF1bbNZiVAq81Brzh218ybqvl7+Y
7N9nf7/7YspQrpmjmGgi0nZxsxb1mSkxZP080b2IyqmGdh0oWM9ZRLR8ntCBQAMxfanTa2iAB0r/
s6aN5GsJ939nh3O8aWy0PLETDOVZ6SPIhTDgqP2I8uxw+aMJH/VAN2M5gDGcAzUpSSst0/CoV3vb
cW0dupPTaL2Axvc4NumbFo93ht4cFGu6L1VyXOv+S5LJXEO0WECfoTOJivU5LCwzirIZJ9S5UIKd
3NwAXWenZT/VxHmRLFcUEfeWuM8KRnQQjy028C6frc5t7/sn+/P/z9ubX8gX/XHzxqt6cqGBeExe
VtuVmBf5KAUDDf6gTHmGWRpo1hctZeVDUOQNaVD3rnmMA6z5dgraCUOJgGbJXPb3yeKvAfANoRmF
Ce9zVAzt6iwzsjHBNaBdAYH7uFrPU4L/ufQuwCueOpNjBrnarSk/FyhFR3PjV9N2wJykO0VQHa5K
11bx8B+I6pX5L0Ntw82xPaolt03dvUK6wNN6eher4zOhuYVCz6xCF2k9AgPwZC52oGqlN9ix5AYX
ug2GSdGXIgKMyuhAoKuZsZkq2LqN9LutvEa6LKMXhUj6xwg/mpNs01L1FYxs9tWyTr45Em+rczfB
/Bs4yyRLEjrIzhqXAuH9U4LAAWO/46b5EwERlSOpYAuQPQ4YSf/31Sh3BAptSucUUQXjzJOPcWaI
PitudSh/drdGOFypLdgimpvC1Tu8nDz9U+4DZhOtvuQoSDaPnzaq9WYurR7flR0F0OSBAP+GMWOs
fueVlWtezQO4n2VT+KLwzeSD0cbHETxjciSToc8Ko+pOmo+bFRgEB+FOKyR1H+Eu7qxwqf9gWGM+
dg3yriQ/Rkrpg3pBEkpkJlig2912OboQTuPgfnCaFbRd2LLhHUVzNH01TdeQxZ31xGJAg0cdoTjc
UufO2eqvU6LLwrEovdrbYKvcrcIc1VinBJO/KihDrBs9uluco8E4lw54qIM+GQRh9ZtWHBTQWHmN
l/oyVLAwL9//BOanu5/QOeZmdEWBi9Y2t5vWruMaA9FZ+WvpSRm2SY2Q1xVOUHWT7qIYAm60Rm1v
krTpP2BeLgkmeg+AqkvHKX9PMEDHHWBiUHqfjYAsSwUOmVFP0FIo0TWw6/som18vn0PhMcSYI8W7
BBohfP18bp0xcqoyCw1zeDGSMmjH5nmI6/eciD9meMLwFG0FgJNx8UGNwO3QEaDRp3+1EJuLnDYE
vEcwSCJhro2HaKi/Wl1cutBjDy/bEWdMu6Vw8XMyutGZzCoDZHa8pegyem0cPw5TfajqV30oVDei
EMnNMLGfAliXxIHm5DLWGOmv4LJpp69RWbRZ30MdAxSdyG2alte1MzypMbTmHGjR5+UtI5IhQ4JO
ZQ3wJKGT8XT5awjjKSUUeB/qoDLHnZ5Z6cd4xYwxWKkwghiraufZg3MNEHzqkrGz3hP1IPeksuce
m8g6Paxqp5axs8KcsQEEMSfotDm1JaupCK58BzAmkFNRCmQy3x3oK3DkmApqKmYX34/z+FWbx49K
B1oCbVFftr76cfkjCqIgmq0430wFgXWvT1dF40yhHcEZXCcw2KfDOgDrkti+MqdBQ/st0MZY85pp
9C/b1YQLRa0YHW0NDW0eGbYVzbjqxpaELTTvQabXuDUAW5+I7hpf9O/TLePlooH5RfvR/TJ7174b
QAgcrg+jr4QFAzdLfhAL91yi6kDY9b+/h5/yw4DMuBkxtlefjN4zZ9CKmgWVRFVRMRlWwPyi4pOj
Y8i+yi7imynkT+MMZUCWedDjAMmE5SqmgRIkrw4gXZnbQgEmTA+yu0ZwWBwIT4I6FfMyjIny1DDd
NDy3N/hVjlqdtlwNKiCN0VXbvl7eV1FTFMBteC8yHMwq8EFdrfvamlOsMLtSPzHaPcNFO/bg3MiJ
dAX3B0yBrQgdUNXEfMfpmkjkKOguoGY3dPVnRx2A2Gh+NJ0iie5CT3WAyGZD+dqZ8kkDrNPaNnYS
ksQM+3j4pi1T4o+0few37QvRBtleifICB5o2NtrKVGO7drowDHwu6C0DNwGEGSNLVACLZeh+w7d7
fM0SuJSgyP0W+sqSICf8pL97a0wbBSNkp5aJrm1NxWpOcT7dqHiE15P9uZykZAlCOxRaw6jFUOi5
cVuXOIPhTDW4xmdPNwLV9vvVZTyGyaE6qs1jbnimh2fwT9n6hKd8Z5fLjmk+oh26YpowbpYP85h9
IX0jyV2FJw2PHAN1DVRW+WLrHAFA2EESMrTG/l6xnBATzCh9Oj+qqHxHJo5Joz+22G/ZhZOEVrke
axTqP5ZzMytGQGeZWJTQ+3G/wvNRRAbW69TEZI1OPypYzhypHoMnG/NwyMYD6QGfGGUDDTJrbP92
C6KrntpZyYr9k+b33XejdrxhhKvnt6qxSZxdNLYL5TPGYqEZUOTgg2LToiYYE4yud76TePpB9xsH
j2sX905IAAg5JIGsLC5aIDhkgVJWdfg9T905V5vWlClm8osJOKX5CzSnQH6sutuG/yIFvhyNxdaw
bRj+R6+Uv2THYbMjPcbn7JrJtTBUmBrUpctVn36kgLpeNiY60wDvIG6h5I6uLPsxu70DPikiC0gg
w35TF89umDQ6ad6gQhIfLlsSneK9Je4UWxnpVBJBgaaaf6JY5Jpr5v87C1wcTMtqzLYJcCEaPSTd
a1F+v/zvizbmzwrOEGu5mSpagZZTqDQ23tHr9hOyYQWQsWnjz1qb+kvb/7hsUhSX9ia5S6XHTRln
BoAuxjx9ZsMhblLdUXKXqqokMRc7AlPEg/qMAxrSU0dQl5SszYKP19eYLY2BPOw/RVKCRwGqG/ws
f6xwsQ+j1Cok2vD1DMuBLPMMBWpDX64iq/MGxwhV8G35kAo23RTDRsjXc0kxS/w9/9jn3L0zIRqQ
5+ATw4A6xupib1h+tPFXpUjfda7+GOK8XR+TDlPaAOjRhiquY8VeVce/+nb6cNlBxD75xw7n87NB
tliPFVQjqNYcQALgBCaGcSMCPZAyc6FmJWuiiegN0Hk0UGQA2w9TiD71lGy27UizMWGtXs+Fu9wa
XnkdX6coxQEZobkYt/ZlNVWhc8I1cTXbuJ353Got7XZMYlCFFagGJMrt1KC5hWHCy99S6Bysr4Ep
JRwCPo8CdXOG/iewa2P9My/vByP1NODlonqQGBKGQuBFwZWkMTwN54VtM+cbaaoc8liA+PZl+3lS
UkViRPRINFEHYq9ScFbyqylLB9DJjoEYMZo7FC/lHEGYD1pn+UuXxK5VvGdVeIuBwhiPYIjzcavq
nSRZxxl+0W6gZU5St21V2eUv2qK9De5YDWvWQgESUJnpoB+25B6XP8YLDoiP4LowyZ0BqwfoYCvS
up/ooKFtYGP8BrXNM86brViiFjVoeH1SgE7SyVZXtfJXfV78UdVygCsH6x0xxDRQZ2PxGEOB+ulB
GyLFAH0cMh1IVB6ntfY0DWBf2diJ8JPCFzHACU1ZCCueWjG0dNxIpeFWA8FvUrUvTRpfM8a1Jrm6
fL6ETySg0/5rim+NNPCPGh8RCKT8UF1pwXZsbrrmOnvdGGPQS/8hQS7syuSDCFsBXyUASxG6ljYG
/Q2+NZ63zWpM4K8JR9NtG6+7zY9taH0AB1qOnrx2ULwuaK/QvtA99C7AUqC476BSxh5iEx2A/4Cj
4a/XyjLWfMtYaVYh11H73UlGTFGkflIgOR9mtynfcZ8z6ATU5DD/dpYmd7qSjXqEUs1GiD8MkTta
T5Ns2kEUl/dGWKDbZY+qVWHclmIkhujGYSbEtczFdeZPl/1GbAXiewDToAvKT8pHLE3ebANFPJrG
XlrXW5AU6Ptuuiqj7BK+LjC/ixcuigdIiLmEqzZxg8Ydkm8TevRIUs3S8jq6andqRJWDumYkWBNA
9KJmAudKWiXXmdl3YQ+Kz8PsRPNXzaknCTmycP0ONRikzgbUnjuhBBOZDdSAsJXQP6HN4trzV2eU
DYsT0YWB4/9/pH1Zk9u40uwvYgRXgHzlKqnVm9tLT78wvHIH9/XXf0nHHZuCOMK1z9OZM4rpIoBC
oVDIyvzXzM+W2s1ilqBiAiACuDol8/Oj4ldP2rm9x/UDkswgrZRfdb95Ll/mA3MMQea+F4O2prlZ
nwyAgwGKBi1JXYLTKkT5ebTrSf6HSaXAlGiU6qXLGmo4DY0GU3UYBW371ewfEzOHLGfhTIppV5om
OIdFY+OieCpLMqsy3HvKqjom2p08Mycecyf8i9Z7HL1gAl95IYA1Wd1ou35F2EljDcGHysywEV9I
A4HwTAQm3R3Oxsr6+8YKUTON6WupcJrbH0UHLjKiZW99Wp4LRlv/9s7fO3Qt3PEtvDahJZKP3JVC
6wGK9KhjRPednNgjugqWFHyZS3Q0tSK4bW1vn4E1kq5iv+gs4i/exTKHhlFlGXSdCEEPXWmoj5XS
hk+0j63Pf2wLksw42aEIophXbShxQ5uiXqFoNJVtVDAdvc09llPvfzLDP6NJphUvVTSngdaxpz7q
QJzRPqQrO+BtOzsLheFYYMXDuwA0rdffN17RQXsGUo4Fnutk8IiDZ1tuUULWQSZcPNNQhELb8UEL
fTMq0OQq+g95azhkiATlaVizUM/COT6Fla0bj7QVdWDuuMSFJS7fjMyuA3Z6vX8bdxKxXtpsAfi/
/3p79vatrNIfBt6qcM+4nL1Y7luJooUuqNZ2swSYfEcj9KNSqyLE7M7NA8/jKLtDzgSANP54ww9p
ttQYj1xGb5UFqE5bvvzFYFAeRSkVWStEpi4H069clOg+zAIlpDYbvybt/SCske2OA61z62xBzJhP
jaO8gAiFjrsGZIZdI4qdlggqwtdrAgwn4LfIXNChd+XRUTWHerLAAsWdgvWTDSo1t5/+eOVhBekL
urPwbnDVC8aaKJOAcwTGUW6+0VkaP4WR2p/nOskF5971Dr20xMVtrVMma1jJFhUcC5F2P6DkovSJ
P5MjFTKE7k4ecKhA6CGYXvUxpQqQiEUkw83yh9H8WMbnkP5z282uz3GMB5RLq1Kyjn/gUgZFx3tO
Lilg+e8GB/L290VJ/QHqj7XVO1Zc+ykEZG+b3HlDX22u6Ao8XqP6wbl2laFZUl5wfwHLrgqy9ORE
3PI85XYEKk7xU9l1mFvNQQYakwj2e54QQANFYVXMuJnpyjhCcSW7C5XoSSfdCx307I8j+PrCuLbT
rfqWV/hrdEymaipjbFJZnkEu5eVKa7eTTxoQ8HZMwJl1vX9hDVcyJBJ4nrrSg8zSgeopA/Y2LhZU
qahZuCwSwif33HAlql1fC1Di5kPRJOVIhWILe5jqH+s0bp0htBSHpqEgT9lbKZSNCMH7P1CafOkD
imxoPTTTHATb31IKqG8VGOwL+IWd2x64N20gMUONBX1NaO/mjlmmVktWFRAhH5Uy6LU26Kr+eNvE
zlBWZXVUgUFwq2N7XYbvsBustME9J0CD8JtFQteUlLdZNs9zKgp+e/sJ7xuA1a1dWlBX4faT2qby
QIDCDkAX2ZwGs3jQwXfrGKyRnclAj11uGpXTtgl5aEZpOU5Lor+r4sg8TMOiHG4PfGdu1fXtb+23
MAgofi8HHpvNnJbhgMK+WZ0MqXoK2/jDbRM77+x4tkJiuTY54E7OH1uTmjelUYxgJK8K8HExTXEa
IzpFUfo6Mtlvm9ZhkCKa9fasUpRCsFVFFAE7e2LNmVC5xaRjt3NzbkFyIUerMDAFmNrB0t2mDKzs
y+2BCozwhZ4pqRMCF0arzJACcdNH79OEls5Y1YIZXb/2srSzTuiv0VictxK1n/V+wWhQYHlHe9mp
GyVQUvNNMsg5TaHBxSpqL4klgKeJBsjdImWlrcNKwS0yrcszKwAM1bVTnOmCQ3vXDDhTcMbh2eSK
YY+lRjw35fqyqkDnEVACJL0+OksEZnZdf2Nm/X2TvashODzqFFfUMNVx329U7dGSIvP1tlPsZCAo
Cv8ezDrYjRUpmgi2GNYK5ZTPNFLf5xoNymVe3BEdGG4Tzn+zSBuDa6jbGMxUuuhoX4IXogV0BqAc
vf319O32qERzx4VkLarpYK6eUE8a0gJMpdvPveB8EfkBdw1RGjpp9Qwj2gjkfAE13j5y+kpUwReZ
4WJD2el0QRdJEWhp87BISrDE2n0rjYIbwm1HuOLUM/pRW9TIwAO3kd6Xg+Gw6mNpTB6hxI40QVjf
Oc82XndVPEyA18kYRMWCIZa8Nc8o8L+FjF4O44/LdIhFv9wNCdulu9W9midI2RBZ80+VMh+ztrKj
ZRSMZ13qq4i3scIdUwBL6qmkwkoi4ZUUwNh+eGYaOjUqkNiAL4CJCj47dUHwHOGswqmA+hJIEC7H
hTsYXcraxAz61bHtfMDgga/2irPV+OCAc/RD3zrKh/qf3Et8obzGOh5+vOjVUAmqCnhz5PN8dMAs
LBw6oAhPlB6iQ3aCBNQdCvd1Ykf/gDvjgynITffOFBUcD3guQNJ4pWRSt3lTxOt4w5k66P51pPZ9
XrxLdeDH5uZM9dprZUEU2dt5G5v8gRmnlRqxGRCuBpzmd2U0qB6rzelZ60whgGYvYoExA++oBDr2
uFdcrideUkF5oqLM1bjFR8XXCsDnI29tpWiYB45VJ/FFXL97m3BrkovEuRXLRVMAXNCr0kmNQA5e
zuaHugu9Suv+IlZubXEB2SR1Y9IJUzklJLKbqmTHKY1+jI3MBPdB0ai4qNzUoGyjGizhbe5Uddo7
lckenWWvIca726fMrk9u1oyLzIYyg6ehylkQj/GjOrWpWzbandS0ph3lxt0SJS8kjY5DMYoItgWD
5CG2EzXwaNwA+5TmEnU1XA7sDtydqTYfumKMnNvj3Itum8XTuHwuTNo+rKsYu11dvimVUdhT3p1W
UvQ4HSsbehGlzVQq2PF7B9LWKh+5aZdJLJKQlnf6CzZOAX4Kdj9E+hOw1V41iwoJolFyMbxJ5iFL
ceEOErX04i4+zfkEYSal7O05XRwwcDtdoz/fntrdEPPbhbQ1LGyyIVL1JrhesO2zFnDx3HTx6muP
ZilYwX1PBVBaJqAgu1JeV8KlHzOysKDp0/EYUut72LDBiVU0hQ1WhZORvqN180JNyKTfHuF+YPtt
mhthmcm9nE3rUdEmTj19yDLJu21hfzP8tsCFTiPrjE5tKAsm2sSILfWHdoHwC4u6B7NuRXB7kbX1
982KSeBSm4xGY4GqyIPboi0ysdBTCHURe9T0f24PbfcyDgGRXwvHxU0rSRmTCAAOgGQ/Un+B/FLr
11A4xZv4X6ApkFNsjHGhc8pj1UBxFfWfY09fzWq8T7K3qmmPWirCDu3OIkGdyQQX73UHX5XTuiYy
vKIppEOxvrfnbfZOaXuHhSKaqJ9vpFfZCigLUZwB9Rkm83LJ0sXS1xYscHhGbXzIeldXW7sylSeV
dtDnNB4jwh41q/8+lInoDWaHLRKseBghukLQtgtG20vjM1lGvBADL0LUefatXMYlYQQRBy49Ve6V
mjEf8lFK7sALmDtznldQMDC1Q9InEnSjmsRLDACD1KVh4G1V5yMDkkwQHfaCEDTSAIJAvVu+yq1G
YKwn1P1qUML1j2wYHTqR+0GoJbYX0Ddm+HSq1CECXOlyGZhWe0KHM8JqddCG+C6pYz9q2h+3985e
4Nma41Y9iaO2LCuYI3Xlx3p0LmoR1+2eF29NcEdUWUozaOLVMpBY6oTT85Blbmu+EU1wZxbNHOdD
LVOjRVmSMphQZewMzTMYFF4mvXKKKsTTfBwdbs+dwCMsLmgzhowGL0llUEed6SiTBH25ypgO8UBp
cNuUaA656N1CHAeH+1gG6lCDDqpInrOsyp1Jml+ykAnej/bOwe2CrR+zCd5DGqZ40xvKAOoPECbq
X8AdnTrQf0ztrlPPIZGCIqveSPy/egoXx2u8J8hTOZdBbEKUrW/mAGRPgKDm9I7UVOAuIs/n47jR
TUQLUYyeTekuS2a/TEQX+D0TFFy+2vpicI3KlOZ2KsYF8dvQM6e0oIY9f7/tF7tRe32Hp4BNWKje
c1PWa0vI5g5PlukwFvd62YzHCTAR18QzmSlJnmZJzQdJyiq3WprGTYtSxJ615y3bL+DmUapGIwyp
yQKGMO3pVpq/ZlVvSwkOX0a0oEsN5s9FPQbybFl/kf6CagjdIiB9sK7aCUldo1+5wQznTC8frVyf
Hq0U4Cc5rKkNToHaba20EgCXd5d1Y5QLaHM8VRTZPpCcSmq37HOdiJoD9yILVhRUnyaeFwBJvdyB
BVt5IZcIG4F+XehJNr4O1efbnrPDjQC+7o0NbpdrmZ5DPgAPnaODrIwhf/maxm6Rf2JPY5BnTnbf
+3LuA6xWFE4xBGN7TAYnQk7FHNEle3dGN9/CeTEz1CQZGL6FUva+0JSHMsu92+PdgVJivCA0htAp
EAR4m7ycU/S2NonCFOhGHPLctx6zd+Xys81N8kbfMp38ofGk790P3S985vy5eN+l9XUGNjFVUStj
AJwK1ivZyxI01UFY7fYI986I7QA5p4kBxlZDFQO0avT1J9L4WZJQZGKmn8m6qBNs10M3s8l5z4RX
cuAYYxxI0+Pcfe0hiztZf1GVxPMmClmE4p2V711Su77JxmUVtlsgC6eWvpJAzVyYfO4PBVxNQLH8
fNK9XJohTllGtLQMkkg/FDMEXEu9B+w8V/9qgX4Z4usRCwP8ZigQq2XzJR/AVEkOvSwhQlFBqrrn
CeBSWMFgGNJVt2MFPpBO00CM2U1tfEzzuruL5Yj5pqaGnpantWBv7c3g1h53BKjtENEixELFcmU4
aLP05mRIgK4T3fT24sTW0HoWbXaRWatJUcRYKvArBKFmoNAhv/75LlofrMARb650tlyYiLWuJsoI
sk/Q8dNTncsQOSpi1Ny1uPWyDkQdt+3tzh36AqiMloprhHdcRjpuyksZFKyq7Nga78Hy/Nkqc0H7
0A48GOfjxhC3YzNAhpZCGcBiaqTHuQx1OzYWFKKhqkEL9HJUrXZIifW+aKRjF83fFFa9n9v0SMxQ
kHntluW3n8KF+8Ece7IYOq5SgearoORJKqf/ELv0nXavvqYWlEalYxpIZ4s5oo5c0Xxzvjrr6UJr
Hdc4cHEGrD7MeQsBPkHk2k3LAMWm+gp+UdF3fOmoEZqXrFwDlmLJ2OSkYbwAjDCpYJKsiS2PBNWy
hMaHERc6L9WaCKCcaBB41u5mQcfRKpsuG1d3agVcfhYAqHmQIWwq3V1lmYKAts4VXzJA8zaQB2i+
gKowtx2tAcTclQoKZiVsj8jQ31pKvSWPDmFanJB7PLPFbAQ2d9fvt00eFkriap5CyMMFar/MdkSW
H8DyfbTGXLCEu7O3scOtYF7nXZpPeomez9bNSv0uSo1Pt7f+bpjemFAvncSoTKMoGHYkyRMXujMO
aZ61JYOEquBCtwvegEIPRXcTPPIKEdjRTpfKHHKM6XE6N4/QzXF027TLp/yUBrcHtR9nTLRvA2cG
vBmPCGVdZuRmCm5z/V55nb0+SDIbJMSgmwttWtt/0+KMwIYeewI3hJoDT5SiDqxMgSzLg6iJQ5vR
6THWwsdBmcFdgORHJbmI4HTvymMC141rFwCc6Ci8XDgtKevKGPMykAfZcqSSeOh1eomL8kNntq09
LvVDM+X3VMkS//bs7roMEG4407U1uHA7roqtPA3HOQ8k6MUN2YhHU3VtHG8lEfH5nqUVFw07gHBc
0cab0OQtwZNYBmE/RY5Z6FKwgFkn0DWwrYdAfwqi1a490IXgeAcQm/DgrbnMpH5JI1ACGnkIqXlL
t3Xa18EA2Se7mCDHd3sm1zOGj10oNoKEBhfzHdzbGClV0SJ2WXpqT1FzgICQg8Yxh7B7w8wEo9uL
Jltr3KlTxEOqFqGBDKmBpgk0Z75gl5aC0Lg/hb+HxDmHvOhpAWpwlA5nY/FJTx/kHmdOX7Syg+rq
99sTKBiSyskLqn06EG3EkHJTe+yG5G5JO1EsWTfS1SKh2o7NhtQIhMKXGw33YwOtrIhb8knCXU35
ssYtGkxBfIoFScneubIW9v81tU7uJrVUw8WCqE1eBSW2lI0XrkdZ7iBnAhnFv1mmjaXVMzeWWJSl
fVvA09Ncfell8w5F5ydpqh8NZAm312jXyTemOLcbxxHtO52cB4M8eIXZ3S3qpwxN8ijf2VonmMFd
Y6B0WmMwQjEPz9OjTjWrGCemRjK8zpl20+mOZAy2ovm6LJLZ23W/39b4OnlB83ABlQYOz2x67ozk
kBERXmXXJTYmuDCfJJLZ931cBUDI1W7KhsqZzFLzUghzCTx970T5ydJh6WirBrrx0ifCOZHSwcJC
zQvB8ijZDzBCoXA9pniJYc8QbrCcqAG1wawsorfHnziUq122dicCKIOnH74yErc6YWB2yQPD7r3m
vRmhaO5Au0d5zd5R5KhO/aG5S87Nx7o7mEOwWF4PzhJX1Em3u6Kbz1h/3+yLMNa0tFCRrypsuqOL
AiYAEc5pL2HF882vkXLTbPSsRc8ngn6WWk+UVgsaMRtmM719ihT1RVezZ6JNIuLhnY2hYT8AbYQa
BjC0nB+FeCpnJKoKsEGngHWgDjzG39Kluout6bHLVME+3JnHC3NcWhl16RAbhIHQkUFODXz5qU2K
XpAe7+yNCyPa5WJRcJHPjGFMEburC9XN1NpWjOpwO37tnGg6mudMCiUMg1whuiUTTQRjAc9kU/3Q
SQUerpvc10vo+4EvQmBsp8cbFfSNNW7iiBSbeIindTCDBQv9qmBmfgGMY4nsr9J9/R79o5WXuH9R
672wys0kXlHmAoof2H3mlzl90iGQOINw+PZE7lU/L6xwm0tfiDwPKhQaxqSWPqzir3jfjecnZJmy
34D2wG0aQ3dbvAIf5KSxbKMiwOwaESpvrfYppQn9lECG7fnnK9Sk1rmTZ3ECAeM2O6OjSj/e/uAd
/7r4Xm6nWtqoTBlTUcJK3xXDwZAfm0kQc/dNQF9qba9AlZFLlyRLjvWlIznYWJmLQwTcL3YVijCI
+y78y4rBpUlTVNYhzSIAdNTnlkxOxM5mUdpSKCok7Wx7zNhvQ1yUkWfoIYWrH+mom+TvWff1z1cE
ZJSYKpTRcVZx06XRmCXmoFSgv0xNG+2mNVCUoeQlVdp9vm1q5zQ0wMWB4whdfWi04U0VZbrk5nr3
sNKPdSkf0b/4UAE7PmogqKTDsy7jLEayPgpSsx2XgGELWjAGss0r6cZJbSSyQJsrSMbMG2npL+b4
EOalSJJpxyku7HB5WSmPOIczBU03gIKSyXBIKjuhBO6RRHT1Fw2Jm8u0qrsZQRNuEUT9Of7Wv6tP
mRe60Miw9ddaemy/Afrq3l7AvfFpIBzDk6QK9Ap/Te1YEXXjmncWuOS0+jO1GHjc7tpa1BQqMPSz
DrfJGRqgicM2wUTqnekq88dyOqGDEyISgmnc2VxrK9vafgpOiqtn1rLRy0EBY1YQTeBllhZHG0VF
hb2F2prgfGJetN6ACmYVTADh24NknPSJPuKJ5S/YElaKIDAgIU3HEvEVmkq1Ggh9oF1ITvTi1SiU
ygnzXHZw2YoewVc03Wu9Qv1ICw1n6lPJrYCmQRYvA+OezOS+gVbEndZ1xZ0J1Ymg74l+QhOIdJIb
K/Rue9Je6Qqt5ismCKBmlFu44zFJxmWeycq9pn+r2UkOdafsR29MQiA6I49Fft/ERy0hbidpf+HG
yNsQgqBxea1zCa7jvI60EX1VoFZJtMSpMubRNgQR0T+3h7nnXyA9xBGzkvsDMXCZTlVzXeOsBXC7
6BJ3zktvrmfRTK4nDZfmo90IlzO8a+ANlK9aEYnIC50B3Vyy1sV/6emp8YaWyYelRg5MU/MOkhFe
RUp3SqLn2+PbYd6yjBU5BZgC0VG9WnPkzUZNurJiaNRZ5VZ11yjMw0CVh6jsPLVQn5iOzM5gtZ+l
b7WsniOte5WZ+b1IYh81mne3v2Vno2EtgSDHHlj5ibiDUpuNkGrRCnSbnjQwcQ3912wMBSfJTmC6
MMLlkpkGunekHSzAswtaa8hjraD3QE8OeSh82d5ZWMD1fnZZoV3nqjWPJN2EahZAEBL4OdT6HEuq
Y8TEG823dASOZngxajxCMMEpvXOtAVgQNRMEEnTC8p2jLF1C0oM0AXXX9o5IH2kD0nitc8b6sQxF
l9Q9jCdQuSgNglQDPNX8JRUwj8IoyVL/PykHwPA/WE5nGyfmSS4RuMje6uH8MsxVWBnsLpy3huBN
62e8aAbLYDoSO4YV2qSLJ4jp3nbFvSnc2uFiPivQ1klUrFxHF1+WezdqZ4eAeLSLia1ri+AWsBNl
EEZ/D4vLBUCkbk0xgbmM9U6sM7sQ0THvWlCgqmxQ6ChcKQPLhkmWVF/xOLNxIKl6H3VE0Lqwt33x
TP/LBLezKrMEC866ffvywaw+S11uy4bgsXR3/dEAAUY92ZCvHrZihUY5XYfRVckpzxQ70+4hKHNS
afIXSwJaMSBS8EgIUlg+GIWdliupgRtut+R+nRPpSKA7JzjI9q62YIX5bYabtFShfTZqa7Xsuf1c
eouvuMYhfWwOjTfmvuriVSayRdyze84AeVtIXYPHD0PjdlFuGGkb17hgTZLpduRhVjX79v7ZtQCP
hoQuEGBX/V3y2EazPFNIQY+zw3oKhh0RuYDIxOoqm4OryIxhASYXlTl5DvRq9JheCUax523ILn+N
gpunVpP7mA4YRbFQp4s7O5NDx5AsoCj+aklwr0HbMbhukM1ejoaFE1Lc1VTTveJcMEVETvuz9fvv
r79vZivVlIpqM5ZcW6BqI6nHrIh/3F7zvf2/glr+HcL6+8YEU+eikycdqXhWKU60hKeurd+A+RXB
dfZeMsFCp+MJcxVNwfPipaV4KEjTrZMV3sdP0utwRCz41PtWIJ+TVygYercHtjd3aBWEPAJcAZBR
bmByJ00DAI1r3a4L5got7qHo8Xx3SFh6FSmtaQFbyNmIVDLpBkMZCJ4lswC5NBSBnRJEaVXh9W6V
Hwu/FdXV1uDCJZ7gY0BbAdJOkLzziWfDIAdqWkURSPGgOGpHEreNWz8Nl7tFT7wQ63iUh+n9WKo+
7aLPhQkGTmiPCHLQdWz8Z+AaAaQo4ArgQuF8P2yXyYQME8r5pvxKQR4zas27lrZ/rGYH0SUkKDi5
EfWUn0uw8c9alqMmj/EulmTRpwVaJI6+oN0ZmFjR9WQnewACD30OeKOFLhi/mE1EZiYDuxOgmATm
R2Yvcm+r/XOXo09CtBt2vJOCQhTPOrgxgteZO6iIWlohw8UevSjqw9ylT2Upokxbsx1ugWACKwSt
ctQN+LKPFC6JpkKALWghzzcUX8zlMGeNL1uPTJLtthdgh3fCLoQx8ASMm4B5zWupm72RkWZ90o5h
T0+670lv+eBKOpmp6G1sL32FMeSTeLvHCPnpC5s0TbTQLAIy4BrdR5rhL3U/HIcMh2Ko5rFNx0J3
sryrfS1JB8jnqv+Ay023k0RL/zzSXHwMlw0MTZyXJESpAf0sH4cpym0jIoIwvecvwGwCHaECgXTF
pRWysYkNaq2zq5RgOlu+lL2oi3XvVrn2Kv1rhC+u6jnwRU1FC7xB01dDT96yJjzIRHP1NHOXuvg2
aNC0ahca1KR9CwfjsDAAmlmM+0ndKaJ0ZNejNp/D7ZGWxmEC7uIiMCCgmiSrYk8eu6DUeSjSXlAx
2IlmF0Pn1lBVW1mKGszvrJkv1iJ9DvPwbpxbQSa8tyc1GUqV0KrEluRzOOi5NxHEpIsgI/5QL4fE
knHfw5NgaUCOW7bjyBIcF3sDQ96NZBXdTQBqc6du1bVgGExQZzaS0InkEUdByh4loFlvH7d7i4WN
SBCmUWm+Up01s7ohtJKrQDFav5TQRyY9T4ZuD5GIUJ23BOAVjloMCWQokB8h6xxvTgQLxcOybSvq
Sw0oDggDCeQYu9KivpaRIuLbWO9w2yDKG+PueIrasHoaYczqqeYDdP4JaJtTH7MAYI2DWeS9oy71
sTNV//Z8XmEeOcs8Mo+N+qwNZUN9pXifyYmvW7NdLd9N9anIHmT9R9cxVwkF3iIYLi+FVgw5VBMW
iAanx+SwsmlDiuyoHkSoNt4p+bFxuy2SyDTFA8yUCwXiC6kzjsPzBD05wX1Q4Ct8IbAwUyPqDBhK
cubXEZ6kaydnd/Oc2LeXi4/P/IjW3zdOaeahDIAqDFlozgdkrT9EUfHxf7OxzurGRhiymMhTjKwu
6fE6fKeor7cNXFWH+VGs07mxUFfJHC4VvF0NwqDyw+NwQm0elHYg+j3+j7a4wITS1gAW7Ejx68Kr
jpUfedWB1O7klW58El0Gdv0A4UkFjx4EtPgoGI4GSrVs3UzNCK25AgK0KNckDykUcQTj4suHP+cQ
9RTEW0TBq8paVY60SgqYqsK+9DRlno5aRFNbjkntyODFd6zaUO6kIQI+nSQQK1M0kQTV7nD1lepu
TS7BUni5jiF6oEfwooEGMWJHQDCO8wRCVDZBlXmSBE6z/q2rCLmxxYXjpeo7DXSS8PzQ+GdZlHOa
hHbDene0mk94/BRcO0RD4wJy1oAcWMpH6mdD+S3R+8cwDt/asMJjCsi3BGu5OzY0p6+l7TWV5u44
vUFZ3GeE+rVHAtmRbHoXgqTwk3y03tAQ7+lfmGOdrZfyy23Du9FkY5eLJmG3Pt4MsFu1zxLEO+gf
4755L+UsREMfQS5YxYaIP7cy6s2nSCQncNWFztvg4tVMZoVOpQ4v/Gqd47N+AlmIGx4tiFDYkJ+a
XQAEEFlELQk/vfu/PfKq3DwMfbNkElzEeEEZ+GPl27UjvQvf6y/5R8U5oaXmpf2kfbu9ZLtH2q9t
gGrA5ZYzOqMBGzwmVJs+JSZ1mXUOhQ/qu8fzxgjn/CPIgeQughFLPcfzd0mXbT27UzLiVNbsNOyf
CPzRt8e164q/TCKqXY5r7NIwoxW2dwjWcrvsNBfoug+3bex7ysYIl+lP4OpYlBjj6h0zyJ/qE2R8
3fwxdC2HQsqruc++okAkGJkgkvAsXVE+LoRmBvU75aGLLLeRget8k9B6e3t068r/tzviALqcwaaL
k5+FL18fLGhqZYWf0flhUMwXakGXWFFPpJNFkUu0bNz+jsteZuq47gF7wH1RtZNDGyRBcrSejdle
wO0kCaFXV41IPzf8Zhm5Da8rUqbpCZYxl/00sexJ/dJm1n0sGWdV/2z1J8uS3NxMbDN8y5LqR6e+
B5OuLTedI9HpELXULpmoofqqWM9/1eoHm6TGLJR6iaKB+nIgvZiBAXyWV3wgbu9mT+QwH8kX+iSM
QSLn4k7gaSZFVqKW7utBdVTOOZQ0p0/dIfTpc/0eq+Fa6Mga/7RnlR8qF4QAvBzJjHTAnxOoT0JW
TZGLu04Z3SISoTCvigW8LS4WqVGtamaBwDA61dl4UV6XwUaA9wvHPNeqnU5uKeaAux0A0Q5zuZbI
3PKI1ZT6rqbYEJ3MfnRnzV3VYwADXVtimkP92vvlcQCmXZREivz7Z/q88SS5jnMZSFr495kEkyvZ
yoGC2P5UB5ZTzU50NE6aVwXAUpSfVEF5bTcV+b23flbENrbVIQJ8s41Uv4EgRp9pdp+CEgsSIMby
rCWZfztm/Sx23ghafNmVSFWFjkWc3VCLfK+c5w/JaTq030FM7xXvYid1yXF5WBzFMe/Yd80efOlk
gKHgSXp/+0MEwfOnF26GnWqDmS7Iw/wMoCu0WDIvBXncoJJjZOBaIo86ulkMQfolmmsujvWKkpe9
0eE4yorXAf1jFQ3B/7BMTpu1b7meH28Pcv17tyabi1CqxPImX+PmGD8bigowELNntgjOoaui6c8d
u8kquWEN+kDVaM1mW092uiMD1x99p7sWBJnjzBaB1q4eR3hz3KgoRJ5UVGVWF1r8xW0D0BsHg0Ps
0CaHxNcEk7i7aJvRrb9vPGWYpi6ZOhkZ7YCDdW1yuq+HF1bgvmfOAlv7CcvGGBdo26mR0CeqrVOp
+CBwzrwiYJ+kD0CZ+czLXPpEX+KTaEp3D/WN1TU6boaoTA2kJnMsYAxdnvKrpYgAm6I107n4amoz
RJQlbLcaLtK8r/wiAEXc2QrQawtZaxFRxX6R6/eI+LcsttQoAOE5HYfI6pJ10B1GX/HEFaerrgzO
G3X1cu6qpuuIma+WnouP5ql/1yKIrYT6dnMHmr+B2o1XvNe8GMYjN70HGX0qkiUVTi+XCpYWHh+g
dL8Od/SM83IgThlkTuWVR/NQoRfLvR1Y9gs6m/nl0kADSnwdGFH+LehMh+G0rmXlYIiCdFoUXnjV
oaUoUjORMLj51H/UvehkOa0bfoXnwJooed/P6jYj46ILLips7DqMbHRU2Jvv18yjOqiPaLRBw3vB
ID4pHOL6R68C9cYoF2NUPWk0bY2gzeuMgv25OYJ9xCvuSWXTzAZhPVjcbR3AP/FKrq5xbRpdsmgN
xxfwL15AAZhhXSOhHE/Lq3nSDqErP03P1v1KsDIe4K63XUcVGeQ2TJFYTQbwAS5+b21uh0ENYFCg
zk58xv9d3JUpNsPtxe1fo/cWLhaN4eNT3MivD7e/ZP8+Dz2cf4fO7Zp4aduQgcPbh5pk59JXxW2d
IlCPKeTVUZ/UfUTDoLwTt0Lvx9vfhrnd00pS3bY5psAsZ1uv3nrRO6bIAHci0xD8TlEKA4P6pOiD
nYbfb8/dbvq0mTpul0i0G1ulRtRLLBz32RLb02yd27g6QTzCjfAwGjfpj9s2/+Nw/D1t3C6BFjaE
E4Bf8M17M1g3SIx7fFHbUBTxoDwO0iPzC/ueiJI2kcNyZzLaCOesp5jMbPgA5T25R6/dqYrPHT2i
UYRFAQG2UQEtLx6OPNDlZtQOZy+cnJmdCf1AstQ1zR/z9GVJwL6TDXaPZxCA+5Bqx25Ze5b8o1N8
8qmnBys/mIo9ynZDjws9NPPdXNxFYD7Cv0fPn+VreBuS3orhCKKIcnrRxvOo17ap1DZJv1aKV1vo
5VShaMEew+w8ZN+N7E4r/TKaHYk8ldl5bgIgcIzv0vApzA6sfqv7D/ryxTIFjWf/cST9Xiwup1A7
0AhaEzZX682e7hh3cWwP9uCslylyqMAwENx2j91k97dL8lc4oi1yEqpYJrSdeWX8rdHmU6mOAivq
6mQ34iV/V4tnM29qA2aS3E7fF7NtHejR9PpT/VGy8RbkxC7o1Z5WtVjpe+1CE8DGBQO1EeCL/z9q
I4Kdzl/f9BBMnKOEjTgN7DSxp9zsBX2Kgq3+c6E3yaGU5lbbrJeIprvXU7QQgk4/KTM7Vk5V/n+k
XdmS3Lay/CJGcF9euTe7e3p2jfTCGGkk7vvOr7+J8T0aCqIaDuvBdtiOUDXAQqFQlZU5OjKbd4a1
Jio8VkDFC1wHixMG/HgHNbuHpjE5a7Q4T3rKz8pn1gVMnPHaR6XiZVKrmszpJF6mlVlEL7J4k82Q
/+ww29Q8TPFxUVijfu80UtdsUiFUxsy3tjZIa/ggeq5eWxu41R+EvtVsbsjkT/1InsP6IbFUwyxv
wsty6h3ZHSALFYzPpHnG1oP6Q/bz89TSDR5dj+UxgkwScq3shkNF8Th9r84Efzo7cmw2na1+qr+z
2rYsF6MirBRCxyjBSKc7zYVZg5+zUUW77Bp/kC7J9KlLWLP9rENMBSepBABVBDmaO3JfRF5G0Ye7
LxTNA+o/mBXWbOEfsuWfu0pzMGhijQEsA7santvHwcvOrVM9VjZvsr8gw5PpIWapaFetGmAqPUju
4I3+4DZotLNEEyRGtH2nLdxEhSSp9ToLV0QFm6CUc3u2y5f+Bclc46en8mC4aMnY6km1a0cKcO+4
rZM4HJ4k0n2H0kB6JMjMxG4DNvXz7h5gCgFtJjLLQgPU2lYbuRo9ItRI+4Pg9/6CDJJngg12w9SH
GRpI0RnlGo+kg1Euig28LnolzvUrbfdcbCxQ7Qs5HIVSIe2LOVpv1ajK7azpDzqXrKYaKzqwUdWJ
MzrW645llsrQjT6NQqiYocbf3MXRqU8bM2tR11Z04OB0W5y+XV/mri9tlknl4UoipmNEih4qJ98J
igYe6zJx1CZ3r9vZrwpsDFEXCyjckqQDKBQhV7Q6VFnlw+Kqbu2xsLSsHaTuk8kY255PSZVz/SQl
oj83mZknftNHpsDd8BVnMVa2m6NuVkZdJnkG3bZ2wbEnVG0lWlz6W3IAz/F9Cian0Gr+UwDd2CMB
dnP8OWCTtIbsZBKnUGA95r21zl/H7osRP19f2m8EqO8Flo0p6nIg2tTpEKF0ZPiDo+oWQps9I+fv
3MyJnPir5kkWKg9eaMlH1SW3IiuzFMnu/XZVb34CdV10ab9yUkcOhKl6zavsLEF7GO3F6azoi3aP
FoyGfiJhw+t8A0MaeKu6gDdh61k35f6b9eOn6FQhTasFacTQIEmr5UB4GO3iBnO0VuwqzvhVs4qT
Xpm5nz0Ih+ufgRHs6AGYougzDPMgFGVKdi8oIJ6NDFFhxDuWESrw8FkWSlGGiIohOsgCqlFuRcv6
lyuhog2fqu0gkQ5mHGaAhy1eLg2sNh1rIVSgmfAqjvsQ9Zy+fxHHR57VvWDccDoVX5pqBKN+hIiZ
QWJckLV7sZ4ic041W8aETT+3VtfkT2vBM0AyjEitU2EmS5d4HVbsXbcOjZWocPmmG61Crxno/N0E
bePmVHxR526JS0Aj3WaUO3Pki5sk70ormgYXJJwO38asCEp868oZ16kwY6h1N0wtHDw96EEJiFpi
zXiqIraQsi3LGiNe0yRMfQ/ZZ5AAkmM8ORy4l47RWTUnOz3259HjbJZDMi4kmoZpWA0o1QlY3ai1
Fg++NmUOzbm9zet7YBNyfbz9q3BBqyYmgOxyiwFH6TkdDA2vYLA2/84CFStEAWUODOvizSDd6cIP
sE383Z9PhQmpmqI5E7GCVlbBMizYpS4xvIBximlhgpxLB3ElqJsYLtd5+gFDS0Hrse4MRjAyqGCx
ymEEcUdcoGv92EtPw/jydztFBQXMYIbVTJahkCFjGaI7QxQ+XLfBuIHpSd8WKotk/gj5xnpRlRuh
D82mvYQNa3xmP0XUJBGksKBt/I2lsiv4UK2GFq14AlTG5OXiTofaM5gncvergOhTg0QaAZtTub0Y
5ZEkFvDfdb2tot5M+K/Xt0zcPfMbC9QJAZ1IXYM0DHj22DQGM0MD473AnQnubCWPkxe+t2qVG+ML
NL6sNFDvp6NwGKHQljrLp8guPl3/RfvJy+YXUWdqrioliwGZdddvww/pgaBzK4uzBB8z8UiQX7Pb
5fBvimT7xciNYeo+XhuM2VUyCgyjG3qQcj8DMCUfOrvBHB0HuGzACvC7R3tjkDpzGITi6wZVJdRR
IgKQOv+77iNzYdTZk/vQaEGuTRame/Mht9H28/JjZ3NovkexyTHKursJwGZd1L289jOf5sBTuYk+
nZpCu4TG6lS87F/3FNb2EdfePC+UgZNyzF+ivVjEGOwfUJjRzVXobEn0tAQLe+20x+smdyPMZmXk
J21MTlnZGUOClWli7+RNa879Kw/21ij+fN0Q4+DTV3Hdy8Og5OTqb7+301NhMC4uxieir14hraM+
LLB3ZX7S2k+jVppJyUIws4xQsUWINKHSFYTJej0OUmrqWpD3jI3azQE/vghNJTFWQyJhMEZzC5UH
FWZmqnmwzihAT6qZlgzHZnx++i6uu1adIJQgQgIFQhsoC+Z6f48pMbNXWBwZDOem7+NMhgpfh1EC
XDH9IQsIMiH2xSOrBsGK/wYVG6Q0yyoQkZCHMx80/gQIrOzM/sCZUQDQvl9V5vckMG46l3dzP7mk
Vu+KR/UeYkIn7ZYVEVluT0UOjqQ6HUQ/3LYsvqOL53cYavy7k0VFDU7pxHWF7ps71p+zpAeBOzM9
ILfyb6+EjU9SUaKQCi6WVvg9H4yH7g7jYVZ2GA7zU2mxZi3eq8J/tgXhgV8jUrJqSR1hpthNT9nN
eMjfRKexokC9PeiPrXNTmyA5yvE33kweCkbysI/C/LlQNFx+Na5yo1AVJSe466W3FeVeQbUltBNr
ag8950QWAdizVnz9DEId91eb0JLX8B9x4A089eKsdVT+W8Z9gryId91R9jEIm9VRiYgR8vE0gAkD
z6/Rlp/RykN/9KV7Fez2Qnou+km5m++Sw+yElTnclnfi1/zMhJqQ9Vz7wFRWoq1SGssxjgR4pCyg
ee3mrN2j+Omobv80/NWVCr4UanOTqRwIbeZ7UTx39UN2QJ7HxLJevxg0ngo6iS4mcgZaCFcRTvJ0
LoW7kdlaZu0bFUoqiAvWC0HkLcBAr4cokO3mJFjpOyDo7+IW9Jp/3TcVdCULSNPwSCuiN6hFLOB8
Wxivm/2228YfqbACNuFGVif44/it+xG/xdBLJtgxSwqUH4o3OwRZxSJA2MdVfRh9fwptMp6ubGq5
mfCp2pfy1B8kNEqMpwGZIzoZHqunwAoodN986uR2XDncRtFzDRQ31pgFIZrJTm9WhxACJ99i6Dab
1w86+ThXThjdHQeuMZ1TLhRQ61ODREs/FavhlYIMdR3p1E7tl4TXGZcQIyUH5davDmN0SryEJG1R
EFRCD4WDS2ElIEQXrOWQMoUcGAeOBjJHilEmaYG81ej8SmvNvHhIM5ai9/WUBfyKv66JC9XYSHoY
IR01Mr4reZwn+qyUhXEBvAOANh5ZQwtp1Ws0FUHhiCLCYkISyUw1gIm40rnuGUzvp4LIpMRSsujI
wqofk4P3TKBLZma1DniqJIf3oTJw3eAf7hzCt6WAkpmneWxRJy1AJ48DwAdkZoZ7h8V0T5BszL+u
fuyCFckieSCI/bjHsMCLvLZAess4Eftp2M9fQVMxtOqcLEmBQ1+033VINhjry/V1/iGWfVigModp
GZFCz/B/AmFe34GM2XcwGHu6KThlkIFtwWF1J8jH+v2cf9gkN8bGcUDimvcCZBfdUOI7Z4iq10GU
QdAzfFby1RP5fGK5z76rflikTnk4iTUHkjaySt0THtJD/KaiDwNtx8/KOX3WX8Ij/4l1Pv4QWz6s
UhmDKI7qNNbY296GVoQtmKk9+to79F1ySq9hVOH3EXfQFvl/n1Wocz90urxmE+yRahgEmDDkJPix
rdtjwLurQ3JP7nZhTRuRP/Xa16RyiFyHOMwc4oVcxLPZdYNZhLlpLCylYJbTUBGgNtpoifMRl+6k
n5ZVVIH8qVV7iotvnDbcak36xDga+4nLx3ZSucSo61mSdthOzq9ulOPsJxZUlAPRhELSfywwfhij
cgodaMNIzxFvFKUMsDx36cY3xoIY0USlnihz14/1SoJoforuM99dj4YlXqrDZ6I/OR1ZSQTj0NFy
XbMatuJEhnYGNQpWoHhMjU+tVZgfDDE5MNbG+FgqFVMqUUSvNUeknAI1aILV5wDl486c13sl+y1A
duqKz6tUPOGTUet6UqxdAsFFWdQL/QodZEx8MNa1f5X/dAuVCiFLVEK3gbwqQTTtD+feVzAImwfM
UMU4XSoVOrRwzoppxLdKT8YlulcD1UK4crX70kf55mY6Ve/ICyb9A+uzUcFjhsBvtqRw+zJDe4tT
HgeuaC0hb55TUbR7QZ/NaFEu69xhsA9d5rVuH4RyZZST/pDufmwzFVzAuDqnLRmp0R7UIPNzTKjr
h29Zgh6fYhV26bFG+/9QLviwSAUXo5MFOW6w4eMLGYvSjuRFieGop+FM8k/1Mtnzs3Cug+yi37Bm
8lmBgAo2VdhlzWKEqivVUga879iqJUY15ZbJis2wRKOuSjSNNSKdhiH84kawp3PiFNZ6P1vVYXrE
u4VZuNqfzvy4BGnumgXap3EGjm7AUY2LaIkApM5HBdfgaFYn0iuBzBeq7SAcZ6SMLCfSqBC0ckqV
FwnSGv4ue51tyS4f4gfwTp7iFUkqxl9clrjLH1o0P72IJrbRx24UuRl+O1lKjgHc8RQjrQHwK1jv
W2exR7xGSa+I1aRkhCWNDktj2gDQgKuRhCWSabTAurLHtRiphUZFpTrW1TAn5QktUSI75sPOkhvw
0kuVxBpkZpmiAlErNxCugGCKKwqBnt9UYTAv/6nU//GxqCAzGE3WC+AWdJW+NgfxYW7fUo71hmYl
9BoVWCopaZuW+L90kYPFUcmQLoe3Uu20z3AFp7YAEGRd9X94n32sjYooIR6DIiZwsbbLCvHR1cdU
EsagIgsdOzYeg5FZ0LCqhK8zeQaBNhLryRFOpa1/JsxB0bmzdWBAqof0rmTCnlnpPN0DhsyrrNQh
1ijekRmJxMnODcgUVLM7NW5xERigDNYVodPxhF8qCex6wJO+GKaMcj/RkSoxW29Yjd2+xvhnZ68W
jwn79AvrhDPOg05lOLU6iHG3YIvzpjL56Lta8WbUziYjbWPkHToVSNJWEfoc/OSu+CV6Xqz0bblJ
HONefsRgeVC+Lnbqj0+gIv8vY/QflwSNyFpHYK57QgQFqrNzJQ0euJLQO5qCuFCCoqs/M5bJuAZp
JJaahw3mThHIOif0+tv+IcWoSXj6Rkbn+zuwmbI+n8iySAWbWkXjakSJ3jUgAhCb2bPwLbwLA8Wv
vOisnzA47w0v2l15FO7i++VEcpzYy8+szuPez0AvBHrjigD+0fcLbPPUbzFbllZk4CWfm9ZKBcOZ
eolF9bznRFsjVMgrYnEJ9Qax2+hbU4w0UwE8J/kW8c/hOjGI0nfRpVtjVKRLomEaGwJwjQ/DDz2Q
HbRUvdiePKPDMJF0f6uA8pfHzbscK8BKczBBlHf12efervvUXgzc/I736LHZWS393yRzxp8BWhRS
YN+UxhKn79ft7IahrSGqQrT0ytD2pYZncD9FzxHKZVYoKgsm6LLIiqBXZXHtmtpG09SnAqJM4EBe
tFS1ZqMSbaPPB/xNVa2ozrhDlgqJmSZz9jymM4bz+jq2IwHqfw2EdBnqMrv5GMC10HCA9xG2yF/L
TI1R9GIb4dCRMWsyqrr6xRPmu0xCdcAf2XQv+87+YZA6c0VnxKtKYNZckwL5WHWqqaoq43swl0V5
ez0VwqqiNAluHTPpTNFB1g7t9t4WH8jlJzzNMiZVsv+C4EOqDlJ4GZQGUHj9dTf5JFEkOa8FdymT
S4u6nahEr9dd7Tc9NQIe39ogG7zxaT2P2okXC8HVUgmCqyG/3KuJkYMuaeZy47biIIcdzFMDUcFV
0IN0Mop7vYCWjqKf13pc3zIQDYPlN0+L4QBx5rIwk7ZqXdCc9dbYd2sgGVLElLgjJ4CuBmjgjeWB
DBNFgR55T9cGpRuwfcHReEu0Yosw0aAeYC8+C9y+m2htbVFOnVSRsjZhrrtDUJ4UzAwlXnQawJdY
AMn+n9K6rTXKo5OyCodOgLUZgCXRmnFvcVbncl7zma1vtRvGN9tIObZYQeimFwuIS0cZ2ECfB60z
ufmuLlATY+RWe9nNNqZRqZU2TnE+pIhpfIjCfdTY3LyaMZMZnhk76UPDlyXGx+EZEKS/HTAfOYqA
9Ql+4klfI8zpWIoHHqjS5IIMdJfTkdm0JgZ+c82P+/c9TdicqKxM5Qx4UjL4pXuSXQT6BNq91iGR
orwjkDP3+hnej4E/L3yaPj2CukKUSHiRNnFrTsO56R7/zgB1ACZl1kouRGIzT7f8eCzEnpWT7hX3
ts5BOb0h9ZrSkFensTwsVWTLo25y7b2RDZAA/FYMqhtrD0opMDILiTjd79/q4/ogTrv5VqpUcbHB
A8TRged3AKfTOLeB2Mt2qYDvYK2ROk22oL0pYIqOOtnm1Zu2r89AL7qQ37MXMbtwJfQURtEKazHQ
k09gfwsSTL0P2uTIQnsqC/AtAo+F3qqV1ikkMQB2rCDIE6HcZzCT+/2N/LgyqAWNtbzOjYIGIUTB
rUkcb0b+nps4swldow2i/L7j72SuYDjIbutue4tQHtJyWVov5J0me0tjdffTOb2kEDVyithuIEtu
6aZiZa5wju80Wz3Pg2X4XWyyETK7k6TbX0J5Up1McpxE8NXyRK6FBpoQ7bE4vM+wsZo/+yf9Y7Op
6DkalVSVhCw0eta+KS7hteEs+XHA683uvejCCi27VDrbxVGJMIYph7AiE9Hhk+qtdml3T5VZ251T
nxJfOLbH3jQwgeWmjgDiEPO/VYc2P4BuZ6SZUSQRqGVdrXuRw2duufTCy/Vgs1tN3Nqgkl8jASP8
QhaZPE8Ohttd1QoDwYycJTU7WwlSfz2DRgfcI6wX3C62fWuauqMSXcgghAE31gSwfB/aFLR68Reo
gvX5aK8tNOU+12tkXV/w/sX404voxgYnz4CJIpl2+U4HLTfK33roFgsTmUec47dYBwFbQ5R5FeJj
lPNUDWjlohb3kugJboT67OpP59UPb0ufd1HRuJTfe2sBBwMY1g/Xl7hbIYPEx/9s05BeDMVqYHPB
SYEosA7YB2pkzZMESWLNqn/w4Kt0Rs84qIsdMvLb3Uc5COslFZmMrP4mFBNmU6RFEbxpsVa3tgcH
59QDuLN2wFu4fB59A/KBpuDxbmVjiuG24M0Sld3Y1O+ZpePdi3rzW6goKRl5Po3kHh3Byxb+0PzZ
Vxzt/I5qMPtzBIApY9/3LUIHhof8u/ybIjoEJ9ZKJGdJMcWguSGwqcJKPxl3oVnZGSiDBEaWt5tQ
QijjfwbJD9pcqIo04zMkGFCsUZe3tFh0NEU6y1WOPrUUXRJD/nR9iWTPfvNqUYekA3Q1JQg7/Gow
Xysux9JFEDY/qipvQxfDbDArMSasxsq+K0mYmBKhNAAVBOoA8aUGmBu0QNCxgqjlKllaeOHzwBjN
Duxpipfei6M5N5YGB3/rHTCaqAnYqXzRhegemLiY3Y/dR5CkCNAMU4jKBHXXJUYn9MWAaExAmsNN
EggghhTRNVx8g9Gu2/2uEt70EPbE2B3drBRBmv7PMRI7/ajkdwDkOZXG2frwULLJ8PYX9mGNOihZ
FhctTyjjslz9ks/QS15qwZwrzBP38Wg24vQ4D5hJbTp0t4rkkJYLw612K8/aZsHU3oa6tuZgJyfT
jopLSniST5hqKqip+6IvF0x2nt2jujFIJRPAqGUFhgCRuBg86HC6+pMac4w8m2WD8uChayd5HmCj
ULInfZjPXJoyUurdaXRNFqBqJhgaCqwkadpEgLVJp1LpEt1Noa69CKktrpOnai9zFtvd+DUsT4l4
H+Wln6+FFYu9jeaJidemUX4pBd4d5QIDLJwJavRWSNw5hKBQyTPuo90rd/Mb6Sg1pY0UFvAvrR98
rcYA5qBbKxOGu5sfbsxQyfgU4ti0c4StONWHf3IY3W4AxYULmezHPPGQ30Lhxhx1apQxmUUdJP1u
hyl/PrkRo86S+NIslwCCV04isAqzxF1+N6gQxUcgHn/TgtITCTxPHdaHUgUmgkf/H9AjC5Cx67Xy
hxkqK5NrwZgiifQJl8Iso8laZIY40C6MCwVz6DuhlCQpNCFKuCxQk5sz3S2esxvZUr9nQWzz5N0u
tSbpXUPFB//2xMo4d28vBcqzugD9LjB4/HpYyrjUxYhgpztZD5q+eYBM0G3NKa6Gz3j9otz1+Y0p
Kr5E9cg3emMgFaguhhrEgHEWw4/rNvZLZRsjVIBR6hT6nH2qu9HNeCrd2V+94oCHCGA6ucfMbvaX
BN0znlfV38Wmw3iN+wkjPMhoG788gLHEkoATnT4TKHFkzWc2MeG+pyCNNFToe5BS969fTFa4sdQ7
VMyUh/40P8y2jJwqtMXHBfx64omstX1iYoV2/WRjlToCUx8vazTAquwVx/Qxvy0AmJlR8lQv3Utx
SP3Mrp8kRi63/zU3VqlQPoYznw8x9nd2ZxuoDhdZjlMA0dF62oGFUN2/cTfWqKAsZHPYqOhlAE4G
WOyJvNxJ1zW+J1C5hNnR3g1eG3NUcJ75YuDK+H1L/8FTTOBAEv3/RF2Ox91PhyGfdnMfDkIv1jGH
6CV72b3hFnfz4/Cdu5HBgt8d0mNtcbfVQ3+XsEUBdq+fjWUquAiJ3jYaYSQJEyVIDC4061T53KCs
BaHhGeOi3OiO4ZCaIxEh6ZSXvmsaUFNKmin08TdGaNiN4ptfQ8WfsjaqoUoRYkWvPYBGNKgsDNpp
Z9TXgCbnTsZh/XzdJMsiFYyyaJ6bCkkKBDoBHeBXe9HurltgnRAaLC5KgwBUDuJdiklF+XvsZpZ+
Ifl+D85mVgV9PwioeMrxuKWgLvSrJxUctNdSCcb4/Ichf+nnyJxA/FZOjFXtn4yfduixl1FrlDla
0IEgswxEu4KMZrNZF3aRVBreZP+/HnrgZZDkshlH2BEuy73u4RL0SEjLMke2J7u+IYPu3aV+khlI
hP1qxMYwFU2FUCiGKX9fYORnjmRPT2CkfuqD6nH06iftsBz/Uw6zMUmFUlmI+AnCP7rbFvGlS6tT
EovedWfcL8KqhqwSaXlJ06jzvkooJOUKwnV54i6FPx8zS7hTofsDnsYgepK8xSZopNyCFPyBQ+dM
OChv13/Dvot+/ATqkFfQrBHnBsl/sV7E0mny23rIzJa3rpvZvfg3bSvqJPCotU+hgrRpGp/UJjaX
XDP1enGuW9ldzIcV+nBzEBUyRKnGhbQ2jlwDDdd95bvaTJTX64Z2D9zGEJVTFN26hLyC0JgeIp9M
mbUOeWSykk3GrimU24chJ//Tx9SM11Z6WsQfRsVYyX4FdbMUys+LpGrbmIMPkqUQ8DRiB3TsMC7E
KL7v18I3lqh0QV0icK62OMSEAxU6y7Pd3ID+91h8KTwAbVxCo6u7zcMNd0cuGNbkx/5mQpgMRTWV
h1Lcr8FYL3GpKxP45JppeUyL2YVY7tdm4L5ed43dO4zon/2/GWqVLfIhYeDQz1nEKJCm6FQI8uG6
iT/spKERTWtEDhpkJ6z5Ui+EDyFZUEcSrfSwODUysAEjWIkV3wDl8jgHq5c/Lyf96+SzMr/9wKV9
/ADKMbOlDacwxSIJthDASQcdUxQPxNgffcETLAVE0eaEWeMMfykIYeG9ei+3FhKZ61uxfyVtfgn1
VTs1m2SJR/mScDKPh/7SPeWCSWB/BDYmJVZxSS49ZtlZbxkSm397SusSlFVJ6P5NZbiWlrzCTJ/s
KtJbKd32aWem6qXh7kTYZyySbOcVW7/FNU6cuASSAZikQFHcrt8pmYWb4pD7eDDdX7e2D976WJlC
BbdWysuo5JCFTSjAay+FP4CAUTmltQlpJhTUMtPASHd24E+a192md8pB/RQ96P7amRlTmp75a8je
bLJxfpCnTCGkQvqX93lyZ/J1y8gtGb3CJDPrt/hz6BF9lsTTPIM/SKopPozOigFjdsFm93Bvtoby
tnJqigG9YuCG++Gu0TB3IWTfrm8/ywQVPxIh5qcFlWNXRkwG3YWpzyx/2iX81jbLIKFys6dTnKWD
McCfQLETdE5xY4hmEeS4AOZD5mS40cjsJhB6p/p1OYWfcJK94pG3ZfDGsaY39+Efmx9DPbdKbila
Acgg9GTVYHyY0GlqL6hDYP4hu22txK5ORP4Qswg3f/9BqQxsGdsyBI4BQAkMamPI2FLml7/7nlSC
lbbglcGnhMssjZuPb+LMbDLvQgg2O0glV8qsokTc4HPKeKiRiaT6duytCNTEU25NdvEmvbZWfQ4t
1dEu7ZmVKe9erB/m6RazzmnaLBPyFyPsnVa4z2N0tGXmpccIgnTfqNOFfFSEGKAupA8EKQA+3YNw
NJzyWHitT1DeqiuavD/5S2SuF3bI3y946Cr0GDAAqKCG+uu5EWeRV6YcG00ymOFVsgk1fvyJsBzO
N/EdK2PZTWc35ijXibum5PURJ6NZ8TrNI7sKF2vOWlNVSve6l+7foxtblA9NY9zFqYGPGGKiH/DT
x9VOUxO1D5DUlxjBNxcIO+AiwKBXwlSo2W9BfFh/jxGbgFSFst53GTa2t9uTjKogwvl5vFRWASY1
/QA5Nbc7pb5wzu+MQ+XU35XHv1v/e8q1+QW1UPUCSvDvT1vMLXTn2JrOzRMH4Zb4tTkolvw1uZRn
lmDLfhbx06NozvGpTOJ65bHwqOzMaWyscn2ujWMtQVXC+H59jbtCdUD4/s9937O6zRqHqtAFNN+I
+wLq9L7LIXB22bnCsMtN+olzRsB+wNTiJXZ8no7ARvnxl8Fnwd/20bmbH0LdcW26TMVgICaGTytk
JiGAhIqh9S3M8QKIrH/DIb9f99mYpK68JkxGvstQ1Gvq6szprYim73o3Acth5mn1MsjAsHXSKFid
AD6pZXU7o75danDlXP8IrBjynu9sPoLCSVXVkFyuc9QAIiJ49ddH2RxQVMNM85FZOiHZ2u+548dH
p2KWpPAhn4CzERwNhgk4wUPiVSh6Q5rZUxmZI8uZqXhVzgrXZjn5rGjPmIvW3S98ZBnj4OixcE65
nNHi3k+VPpZGxaxOV+IqluHPYqWaMmZvxoqxIpbbvCtebL4WV0h1OegkMLklqB1nXzyA88Fq0R5h
U+gy4r1EJd6SYCwgPg6R6oqLm2ut12XDcZRveBYOYffGhuyXLumSIBn0ZE8UpZrQ1Hg/RlFrxsWp
hkyVLjCKdvuJnaEaiqJpBrhHqeVwhRAJaY8iSW8TsIPohZ5MBi9voXB0EAW4fAHFiMVX7PmF9//L
9JK2sU7Sic2Xm6IujrgM1pX8SYhe5QhjruhOyJHZZpVz/VDv7+fHSqlnwVyGcjw2aABWc28ioNti
OkB0tGaY2X/3b9ZExc01B1Z0WeGNA5J13qkC5YGwWAwegTGOIEA1gtrh3gv0hY2SqH19mbvnbWOe
bMNmS41WHQWjhfk4ir+jCeqXY83qYJGt+i1cbWxQr4F5lJYeRQ/wIQSjDd5/sKlCm7cHIFXEvdSB
Esu6vigSlK4ZpOKjYajLkHIZzkKJD7dOfGMWCr+abdmfcw5TysP8fYk0xqfcr2hv1knFSkwKgguc
fMrJAhOeq4KGRHqnYwCF4Wp1h95KmOpwu/F5Y5OKl7IcCiAZQ78ukxYbzLXmUN/PwPTJmeJJac3w
FvKnXdlYOnTO4E/uC7LC8hRCg08+TO5yaj0WO8Ju0PxYFB00dYw6dzkBAtRVbTaVA4kuc0hepfrp
r/zkHZi+cf7FKAsjBSzSHfhDE38XuwqjnjernNvDTKTiQgYsh7UuKqZI+jTppYDt42qoomiGXcwY
1lehnsZS/d7PCzdbSIUVQ5clXRxhSvbwAr+VUEkUHgVMKKefC4i1kopi8SjaIwYx6pv6vrAbRBsw
urOuJeYPoQNMpClZT5pzZAKUS8wV7L8h7BYHAS+B1dft3AVjI5iHp1NvpXfTMUJ9YE5tVtbE8l0q
CpUSp66LgkxmCfQAcjvHDHj0f9FQY0Q7Gk0i9FoDXB5GbEYML6+HEiqypPKiXzLwJoK0rvWY3W2W
SSrwxGnepdM/tR8y8NdZILhB+07zwHzk/wvIByO+SlTQmTsxEtsEz3byTUuMF4Ld6VxCLLfBg319
t9kC2FparGbyfqb94da0QG8yGuFcpEgP9TOBT6d2bMuPRADhHZ5wYd2OTHtUvpPwDd6POQG2viSN
BUSEXYBNVXO42poSjBLh+vKvxyTGhUwL9ab5mI1zhRWGxW2EOu3QMF4r5MBdieEyFYQULhsBqSQG
JtnkRdR1OiDOdRZ9MGsddACqi9kAyy0SC6GxFiE2o+zz9Z3af3JunIEKLVMuqFFTI7RAfv0yn7jG
iS8Y/bgIgbGippE9aClzzGv/9bAxSoWREfNR+tpj+2KQb/GhgUk646siK8es4914ko5xBy2z0XAX
ZTovWexPfcsa8GWcd5nKb2bDmCdeeY+pBMTfeSSAlv5gywho+o3A2GiWx1DhhSswU69wWHI7gpEg
1OxahVZrKdqM78m4HmnqwSXlhqZccB3PoL/vX9BQ/ExkdtVb+a1zjbv6HoKcT8bbdasMo3QfRlyi
UDVm+GnUiAHEg6yu9SdVsjWusa5bYpwIugeTco2k1iK+GjCIJvB5Tlj2znUTrCNBd5cntUgKHphf
HAkImB9QdocQ9Pkf6r3ZqzMzclmlaoZ30PPRstxVc1PjhVs0y3Edsrc1VM76IrLQoSw7VECZpKWs
8wTeQQAxqrc40gnZ9Q3XmeoD7/bWUNuTL7KKBSyr5P9vUsRp5dCpMvB26W1MgCc4a/FDhQ4pEXt2
J7PzobQ99UxeGUZar1BRJofeCjB/MCuMmh2HUJcWUbKVzJA7JkXFOHiM61yhwokytmmhSSSkFYJZ
CYU5TSHauj967ruiNWY76IwriJGKKVRAQb19rtQKXloLnF2mD0X5XCazuUIjeBy+1OHNGrK+I+vw
USmLJOlcCzFIDDOYo10+kllkHSoUhpWj9NPdip9YOA9W6kC3UDquzYsqhr+ObgudyRxZYIKexmwR
FoYwZdKS74NiP24mupmiQLXknzCNHu9LdZP5yV195O6J5pvxo7fiIAYjIOupvT/qubEqUgeEG3W4
D5YZ4Sxqr/X6Fs6fGjV1Vv1uKDFzo1mVEHsC5FIZsY78yVcSGXpkDwppnJC0cNtEs9tDAd531S5e
xtYU3dwxDixNEcaRpBkJ00JOGw00Du4k3GXra149SxHa51VkdnnrMNbGMkaFnTwbykKpcf6XIL0t
XpvnHk/Tdzre9aZtTTxUkzeQ5HnTkfVBGcFApSIPYOO5iPweu7rIuOgHs4vIcyyohgde/5yGTNVZ
1mekok8L6Jj6f6R9x3LcSNfsEyEC3mzh2rHZ9KS0QVCG8N7j6W+e1vxiTw3UNXe+hVaMUHUVqo7N
k1lSFEcdDIycOOVPalpYECqcX3mVBZ6D1BnTI48oGjYqDlaDHQBhCdiuJ+J7hIqa4oxPEA9OMevC
g7RwDB472TBF9V+dKCGpnK54C/WbULtRa8QA/Z2CcUxj4MRsvEotS0Bolc0AcBaOtfUaAACWw/Ct
2+Ze5IfPMWAANHpofUlP8iH0AbV8uH5/OV6T5SKUgzQSKtSP/SDRQX4KgInwHua8TIZzqizvYKGZ
o6HQnMMvMj7BUzYUAPMsOSdCZLkG2z4FJViCzZhGgrqF2rqTPuwztSrtQuCNp3K/GxPmyEUT93UI
q9aBzbj2utimWVlIGA626pJcOw03VCiRqIf5UeDi1VfnK00RxSHQn0BOnA0G5s6Ig3giVOe5oVhh
caV1QLVU2/pP0jAYPEp7McnkU74RHdqT/toCdMIxgeciH2veL38I81JLPe21grp7+LqxszUPMXAq
JD8u3luPIrBCRQ/6H8ubnOR2k53SjR7ZgWTXO3WLcsATyCq80V4UntdZA2Zc/iwmkJjNulHKGv6O
DAjpNusogv4balrel2ADiGAAg0q0YCViKJ9+pHtRty0fIgFOvA836pfE1934KbKAzANnBnJdzIRi
SMNy09frr3m1R3GxZzaygKhsrPVQGTpDAwfqpENTBnC8UcGounTEj8G9FF15W6PPi+9l8dEEaynv
5U8gL3IRh1tB/NdMk7gn8p/Irx+I6WF4Le46YArMXbWNoQk33wxfu6O5FV+V0YmO189hFVd7+SOY
0klRl3UrtkC7Di12nhpOHG6m6WlUANCp7wKtcYLyZ129XV92zZherspYBFjysVx03IO6u5EKsKuG
tZPw+PDPc9NXnhs7Wwwo7TjoVKdVN6PXPGm7bKeil13uMQkK0tr5WdoGLhEvksxH6nc2IWRCZ8B4
17AJH7mVt7U45HLXTBySxJWYgxLchBUcdjrY6wkeFO5j3LXJE91fhJeJx7eA3K/MBCRmolSpEgKp
R4ggMHpsURDAC+eTya45lsstMhZuMuTO0EN8WGn6kLuHLDkZyDDN5P76/VntS12uw5issewVIyB4
QucWOzWzifIgRuHfU+HBPBoKfOEtuf5c4UEUEAppmIz/+3MV68zSJ5qSoT7xL8qDyFch9Y1O+wsa
w5x4YzWswxz47/WY2yLniyK0tF4MAuIIFN6hp9x2HmZ8gTb0HV6Rdv1Jfi7HXJFOXKISgzNYLg/t
qG9sKQgcLlnXKgnL5a6YCxI28xgZMW7i8JZjIDb1IrDNZKcQAKaMLC7UhBRHf+V3hbkrM1dGDYxM
yyx0UDt38aMvcLWaaKfPWeUKt1TkD2zjp6I7pQnRPnvkisLxvifbaFTLZV5UajS23uTq7yiC50AT
Acq5x4YxZ/kvWG4535RtOhplHOtCASdXRo64z54Em9jQU0f5GtykN+3NcDtvS878xGrOfvGF2Q6k
Cp6bUhKwz7qxVXg2qJftIqd6hPCn6ZqPsLs3U+r2Bx49KW+zjCdbxLIIuhkXuM8DWwsKGxYPKHBe
3vOHyOH3Q1EY32XO9RB01PGsvXILGc5NhTKhHT+DDb22uwOUhDfzLnWFXX0CmeEXvqI07yYrjCXK
DWsoRbIM+pGwKs0j4BxdZEP+lwAW8kl8w8SwDTUi3elKh0d3v4rBvPzAjGEKqrrrMTBIF/k4lbb8
kf0gBuXgDo0K8LKbJwCPClc8/Ce+xMuFGROliSVYOnLEKqk9euGhfY7OiAtkDzdAiXFwQdxTZizV
0DSxVlKLYHgzCfZwMHK7xZitdRs7YJ/HCWNADIxyD5gB4kSnvKvMmKo+n+pkqPBudeEmtBoYqm2p
cjounDXYtmPZCWpr1DhMSf2pRuCP0z4C3j7WKpQXH0xlWo2KKjZ1I2AoohsnH+irH8pi8JA46xHH
7+fINhfrRk4inYoC8ma4GRc8gcjtv0zO5NErBB4BXdtxy8MA8G4H23LszAhU1zGOT92Ut+Y7wA90
GUe/eSesGA1EZntioRu5jnq1PHl5qowBKpRyWmKKsYLjgFkqc9ft+xtiQghdXsa6WvG9XIsxNeZo
CfkyYZtWH7ngdunQfMnKL8X8rTXQGbnN9NQfp3ct8pVUtmWNA52kF/3PCP7z4zKmJo6NMlxUbDWP
wUDZ9XZR3SVqZUvmF0344MSUlG9dW4wxL0utqpJgkF2r7+Iyt5Vhu4i3QZPbRo+KaLDL522WPfZx
aQuKxkvCeVtlzI3UWxWm/TOMeKC2nkGQMja9/Gty0oksZEJS2jktQhXBllSXG2vyHhFjcCYVJBBG
DoND42mQfKJgczBs8Xt7QwSHpjfB5jZH6+n6kXOWZRuVYPCSQ8nCiavLsa9vQGZgZ8uXPOUsc7Zl
V74s26YcdLlM9PD8WIHVw9l2h3Av330PvaYDiaY9n2iadLyxblNn/N5BbKPDiHh/KF/lzfhRHkjz
q/Gzr4HXuKheqdtor93VHo/NjhdasK3OTByGWCpw3WleUfSmXe/om3pBARnCD278s/Embzylp/fZ
rx6Ke96EzGqh7uK1s33PtjWUNB3QOFZs61R9Vx9azygxZKH545FEVww4XsWJdLu4JY08/pQVxylp
jGkTREDaTXJKWn0vgEwufF/Sl+t3jrcEY9HGttSSSMAZG3pizyGittbc1rriXV/mDyn3b9PFtjur
sdclXcBZouR5q2A6RNm0O3AhcpGhq2NypgTqRQvFTdA0MYGvuqjaEJA/aD3FF25GpwcDz6uBy1Ps
wFHhIi7MHcNRDtZtF9q9T2pag2ftrZfg28inKV494Iufw3zDPjXmsDIpbvIVX4ZsSevUm/QIAWNX
AV1dcctXryTz9I/3fbEk802DeWpRnKfyhlxvzFDbjVZwqwiKN/fDF7lf/KEcn3I9217/xqvzxZcn
T/btooIXDL2aiCMG+VXNzkDR52tv8XuwAZH3TxwxQhAS68PEV2aXvnmqd1Tl5l8A3u4Zv6XJS9bK
RKtBXCFAAW7TnepjMJ6z21VjfXHIjINKBykvtRHXDLUXW5ZOy/izKYlELXY4x7rqiC9WYryRCvLu
PJNxrGhHYPjEgyTbPj1kPvXQJif8QpCo1k3vpo9oq2/7w3wf8oijr29WZhXAK2UKlnJBMpmG4X0n
DS+BFLyAKeo4FCnnXFcd/+/d/pPsLDMrSQ3RnRyTsnC0YPT1pnH7THzRK2BJczHnhBrXH6jMin3r
dQPFMBX3RYkye4jQX2iPlmW5nK/I2xdjlmTodYQxOK38CpOQJdocxKefPaHJ4UdudZiP5Qb9H7t6
B64T9U908x8G2AjN0WpoHnAL3bTcn20ElA/+/lbDIDB/le+o9QD6Xb+BhULXkEYFx29ojxpP1w9g
PU6/+LCMVRryQi1nBQ9Gih+S5lFo9nF0D80CP8zvjBFM1bplt9Ndl/8XNsZPsySzSuCzNiua0qPf
lQ4grRC1rZxZ3vXN8e4QY3OsTqrLMUXAmMzhaUmzF1UUHsxJ/09F14szZIxOoXfSLOiw7E0Qd7Yk
FO5saV+XVNkHDajZZvU1noOtHiuP0OXxBAN4RdBi2aMhc9LlVT2Li0Nly7+6JAz1EuGZNu7sSW7s
yaMdgX7/dfphiUj+Use4nwEltIfQkXO7zu2p4zyp64ZeZmfypMqIjLbChSK4mHQAadom2qY+96lw
Pu454Lhwa0vS/IXpH53JJbGVAAlJhE4JAO2U2H7NNvPm+n1aLyp9fmiZ+dB5LBY5ZByQxuvdRpD6
LZiUnvI49SpF3wPL6Kij4gbq4BRj+qwnwmvcI+0VBqdOd4Ngy2DBD6aJA9BbP3AIrEnQAhEtNsmf
IRE2hC0OPG1SkMOe+jGyu/lFB6NCp72q3WhrMaeewVuSMVNKr2dLTXWFGlFchyK1LD8hvINy5kMV
+AIQ22XDk4NZL01/Hj5LADZZWRW0lGZTMaOKgbbP/PSoohs2xE62bU/zltsMu+7k5XP8fHHJOvTB
VZVIpYi+gwD+KEwfF9BlF5BT1jinugpxvni9Z1t9sZqIueUyo0yTrjR4OMEBiIRmT+MEfFZy+kZX
XM35x1wsNmiVmgEoDgerfVcK1IaRYnKeC+eJnus2F0tMvRHEGbXsoxt1H6EEnG9jr3SW0AYybp/Y
HTB5XGZDng0836OLVcVZloysguNsSnt+yb2lAzuWXY+2ZSEwIymGxEue52/1QUjszJG/iryi7CpU
4fOmnvuCF78gBV83BibPNzXcQscZY//prt/JWy6qimqT1z4iE9uXEOvVhgVpTPNG8UK4z74BE7tB
TvH6P78Fxptqo9osJk0kE7DJVG3lW7qhxWTXSKFuyoM3r9uY/0sY5XNt8+IQoRjbhiGR5nd5Do7x
CdpWQ1CEN6OOPpFlgCLa1vS2fe0LWfZ6QetVzvXlRNfne3bxAxQrTnKtICNXWI6Rg6a//NFKt43Q
cBbi7PRc8LhYKA+7ojVp8iT7KzUiyWV+15vrvZhCtzXGWSaPiHUJQXOmi32VMAsGKI/wjKFFJ7Gj
+xbMDMPIyZXWC7SfD4JlZkjL0rAEMmzQ6oAIQYjefuBWSAGFzX9lFrqwoyw3gxkYjWASEcQiSuiu
RVVm92Gxu27dONfjjCK6+GpNlBldK+KRF/CwafujD56n+Ekc364v84ezUyXwMqvo57MYoKjq+j6L
Yc6EziF6h+mg3Zo3cWxLe2J2CzwehvAPjvZzRXKKFzvLrKAqNVIXM4/B/Xhbg0CkAROZDoiXDvA9
aCn/U3L5uSCThGlRK8lBgosZKiZEXCVEjku1E8IKrasCTTORN6W57pg+F2Tilzpr08Yi9rzK+JYV
4DqrZlswCk4kvF4plT6XoZ9xcZBqV+dBQ30J48yUTD1mEL9uevBQgnAzuKGMMnQUFeRa4IX6Ztz9
tzb3xS9g/AMUxzRBDHBJzWdkt/lDeiD2WWiNu60fJbvFaW7LU/STd4XWY4vPjTOuoksNc5QIgm/W
37vupzi9XH8U6zXgi30xgXgZJbrZEM2+hiYrAZTEcCfkNoQJKcexnoWvC+nT6cAsVI6ubJNnbm9t
3cl/7pGs+sXHnepQznFF0f68n9Dgsm5Hv7gtzu2065vlHCYLKJ4NDC9PdJiSKNmq1Njh9PP6Cut9
ws/jZGHDZjmIRkwjPnFmt/vuLbhXCcpz333DdEh1iHFRitvyToxsqFhyXgnPwLFo4q5Cv1UlqEJ0
Q8WX6UfsDdsOjBZQMR+O2YZHksbdLWNuyjGKwp6wHzOYH8DZhm6s6hHlPcai7zMQPhJRGtonEOvi
nPO6z/h9Z1gV8yAfRkWjufdol78DEKb/1F5biGd6hO7DoMZ4I98UX/8FrIhzWQ3GEiW6nJSajkpI
ihpSaSlOaH3XjW0gb5bSC6uTku2WgVMW4d1bxvZgtj4ckwlWXYbkYZtMTiVyfCOZkX9Gv5/HyZgZ
fZHirKeMcI4RkD71PUCx2kEMvqlgJ+F8Oo7LYFXOO7mTs6THWvXHhPmFeG/urGNcomVBbU8Zw7zo
o3cJJzT8Q0r4uUXGygwqGMo1C8sOb9SjwLJPnZ3cNnbjzFvepP56O+jTDrAy53PQTWZP6pvEUg6N
6l3j9TfQcnP/1zfIsq5q8VykCfHPj4661++Fk3JTPEaueQP5uOSjsFXf2CTnTVYa71NyLiYrc56J
ihiGRH4HgHtrl6U3v0dO/xzsoMoJT9LvE68pHZ58MucCsfrmS67Ug0YMPoEe+7r2oRmiE+a8ASbe
KrT3C6+ErmEmTsjSoOFWeXHxbZQmWwx4xXmOHWM5j7J+LAoL6h1+A+y/OZo2hOqdQgMsvHi+/u54
34oxItBEGOeUkrAJGLkBJrl4uL4AL0gzWSOSSqJQF/AGyim9jW6ip2FXfo1BoSz6zaF8kzB5YZ5M
6Ak2zngYIQ7AySP+kJb9fuImE8tk0gzhGhFbHL5Hd9PNgk7suCk3OiQSFm8G9bGdbLMtn66TYz1Z
RTx1aAMD8H4kFqU02Loc3i5Ctk+MbGOm6ova6rzyFmdBVgYvD/OymCZETMajvI+39Sb4Ie7CHVK0
9g1TZwAjYmqk+f4fuVCg/fN/OZTFZL4Yq+tETcPK1FbRkIHS9P7gCjZRslivC+RxW7cGT1Dqy76w
N/Y5hlj4nGS8zMpiMqsyAGtgQejPzh/Oo5MRoJC1S9h68F0hsxKert/udVCJ9Ls4zKq2yVYWxLWO
y0WYevMj2Zkb/QgOuY/cKz8WX/SKU+REd6pDzSb6LUhSABGjXA8+7XXegkox85TFXj7AoohZk+5W
e642gXf9d/4hCPz9O/+BOzZltc9I4kW/h8Q96BQX6Hmaj+aZXyT5yss4yW3+M3L4XI65ENKSF7NI
chwiLiLxnlLJhd/y526L+eCSgKFOsca2xP0IDq5hVx/NJxrgqG7RZt/wAsxVgmfz83Oz8mNRmxVK
TcMkI2AVk9va9UYIbdDC47WpgODBn2vA3ip7zSlPgMdtlZOyE3bxa1jYBgcWx90844tMoQpjgUIm
AgrF2/Fn5MYOTSIo7yIwqbxkd931fX5T+vuF68sCJGNSjL2r6lMoFN6sN46ocJotf3AXn6swDmnU
REUpCP3UevGDvgkPRKRNzEr1Ub4LfJ0Ix+6aY7ZXPBE8y//rxWW81dTM8xjTjAySd0hMpZsJ1oq4
R66/R977YHxS3McAo83nFEnxK2ibIb3edNA9ur4M94rQ77j4ZlKuYbxbhkEk86T5kksYJBqxyO9y
t3J4sgmcK8LCiec+BisWlUOCurUHZWsphb0MnGk13iKMbVGy0OxBXoEcIXzDVXGKDjCbWOZFsesx
2O+LyEKKjWwxRQTRhGAC/O62oJmJ2g4QN8tgFS6gAEbwfq6FWc8kP5dlXhlyuWDWCJcBJLMremh9
Pumb8SXaFbt0m5wAE2hdC8VkSHKFEJTi3RjOxVSZ59fFSYYZCuz61+gxKWxEW5GrW8VbhnlmlSYE
4Uws4IsEnu9EsvPwXowPEfKCCe3OobhrFk66vD4t9mm7VebNBdKU6xO9OXHTkEBA5ZfH3JlPNdQ9
ADyBt9jlJ549WY+vPz8n8wBzU/sLu5xIykFcjLfYkHhxH+fKsADaIVDmaejQycnM8YfSGrdSCgeo
qVtxMJyxxP6CpMVg09z4VcJ7jX8AuPzeIQur7TA3LOvUIpv3+h6MTTsqLQlILiuHdzm5azHuPtbl
tLcof54Ajy6h8ZU6Mej2QMbBtdCcD8eiYM0kFiVgpPAQ2udZb22l54SOHDPGolyNQsgslapklbGd
s9QOmt0of/vf7L/GWBOpL0yhILCIeQSA4rGGNnX/HQHCeTIo22Q8o0kf4Ercx+JdTUGCdFJ2Xg+c
jI7xajwQ131912zGLa/I8Ycq9efVY6xIF8/KAgU6GuYTnTNhNMgtKzfrHBSqk8IWIbXtIfB3Q9nT
cS1lB1BFS7B5CPY/VJE+fwhjWqyukKqBIrEI8b/kkjJR/QaaZ3RzgB/nzNZxt83YlAJkW2FMLEPC
dvHjbfXU2rGXblp/OFCGsewtR4KOvXgwEZruuGMCnG+skzm6iCkszEEkZYOYmzZLuEwLdL7ljrDg
fB1Fzithu3MQhp5rheavsoGQP7XbiEeDV5f7A4T39/fTGbuiWMlfq1D+2txl39OH6gchlo3bYJvf
9DeED5y3tT/dkqAgaAW3Gm+kkGNwWNaf2BxLsaGnOhoAEUNnXM05gRPH6er0Cy4+XKeaUR8bCAYh
/rcNrI9OfjCF76byLFoQOZPukni2OfZnvSTxebCM/UkRy/RCBA61BeIeYPCU7OUb9OJEpxyBPycs
eOrmFTAq8lceuR/vPJlIZlnmIUgiglPMir2Ex9riVel4z15n7M/QAgzdEFwNosFnRFGKqjXB46BB
sec6P96GGCPTanncjtTHKW4GVLFIbwIvb08U77ItH/oDz75yImCW3KeJGqG0LCqcAcYQy7uoRtXq
pFvfOZeEszG2AddnUaNnGLryZyTVQgnif+Wb/OU7IBPe8LO75zMhcIwK244Lm9xo8hABUz0luyZH
/DfEbsfl4+dcfrbxZkH1rOgS5JLihnSLCK8po8cwdHZ2UE+jWzzUfncct7wR2TPc44oXZol9pnSM
hDjCTYlf0vfBB12vM38gPMMPKPzuEPizr923N9pm0ez0LvOSex56lJfGs504LYWKZF3B1oTvHURS
MqqE+YBbv46b+F7fEVPT4jX3sp+78rco5IeKHC/FduRmsQHnRITL23otBO99Cdqfy2aETNS/QcTw
Em2DsTa6lqgNnDIa5id9X++nQ44xaKh7IXtCf8fnkZlxTLnBWB4we7ZaSHSYZlrtWrn4NsWDO8fy
Np9nx5SGDWaHd7Kefrv+VHnLMiZISGWzK2g4krJDZZtuSEoyB8/W9WV4/tig33HhqQZpHlWTxJrh
BoGrILBm5EES6kh0eOBt8UCy7RHKQn6stujvbsQnvpobz7yz3bpKKVJDpmKfiNIiilC+gXgK5Bsk
5Fx3No8h6w9989/Oku3ZhWrZReoIZ0ns092d8Yph2wctt79PDmrn4DBXCgdSuQ6/f61QzeSKxWBb
diLw8pAXgwmmcS1q1pEgV4bDReXBWW6gBn5Q3fC+PUO/c7cAh53mdC+6fyaq+SHsFKCgObdgnUPi
M2FnO3pom5RDqeBHde78Uc/IkGDImi+JG3xRqZeoH9onYkPmJdR0i68dBhMnTUNd9ZOM75DmM6ZW
5N4fwExkxSF0dpbclsTiCOZH3m55n4AJlcS+rlqlRVid7IJN7pG4vbanWTF+n4TjcE3GWLVLPxQF
VefN+WTktQPRQk7gxwkd2KZfXY+iIFDxLDI6J08Mb9Egujm9JlnPSTnPTBvXvhZjk6paW2ia81dN
oAErDxVUwWaLTkv/nGMMr950B2r3EUd94sWnxOtRRqYUuHtG592J7tGXcqFb7F23YrxTZoyYkGVa
XVC9XO4bt7Aadwy4SmjK9avKtvwEddZDFEXO86XvErZMjGGqS90W6WfIFT3gmUS20RfFZpGrkE1C
xPuLkJ/w+ioKkjWaazy8PidMY7t5wlAGAXCL6BzPAAdX0Mmc3tuAO6PLO0P6+4WziaSoifMMfHy/
htMglDfZ1KPrXUyAfwXZuvs/3QuLMS+RENRRQnH8NLV2pd5rvJ7+uZl35UlYjCkZM70TElJ8pq80
7JTDCOnzAcDECaR+sRNuc5Cf1SA8JHq/0CewC9w4qtkKyA8DJz7JnHYHx6JajMFJdaFLCxLt0NN9
Og+EBbW1MLTr5GWAzELJQ4b+oRH825VaTHy0hGIlG+S6g+N0E9vViWCLJRV6b99Rtnd5+g30lq+d
OGOEYqlsFImMULHUIFp9VlMMhSF4UcS3Pn0cu+0UGxzDt05s9+keLca+gJq41tUC7lE59S9fld3h
MPgVmNGp2w7ePncG6wigxdE3kt6dD6ZhE6PB5AGHnvo8LtGrb1US2VHZqAmKfibO4iRpetvMRHDs
lvk+LsXv11/P9UgbKzHtn2DUNKEXYIJm0CJ0OxN58MZ0ZxDZdRsAKPk4Dt7WKNO4sA96K6dlTEKa
tfkmd7MbdEBsJ5zJwqvOArtijBBsUBYnKeWKgErHyVdJ8TnndjUhwgqM2dFKNShMYh4TN9Wuv60e
u1eglOH+tsm+/pZzMoXr3RYsx9ggKykzIRERwucGEnlQqg0LhoOyyLJ1BbQWcSzZQxU4hTTemVp/
O7aAPhjxQa9nbxrDzksbmROT/GFw6S+jgJ/EWKHYUjIRlp7MYvIU7BH4NOAkq536p/lFfFyg4Dsd
9dfkQfdROvWuHz/v+zIGKZDkqdFpok+ZHvX5vpF5xRruu2BMUNuMktEaQN0RklFxB9Mujw2kM2YX
ngba0xtejs9dkTFAw5SFVlHQzLojOhWo50lhVrpFWcFL7OQrz8Rc7/4AjM0UngOtatuKzpDKbZiv
sZXXbivtxRtxy+NEvx7oYC3GyrRGpRUiNQuTXQUtRRKWIoL7X/E479tdr+hjNcbEIJGPppDYMiA/
tlFc0CtFj8SjNngGOGmHg7zrvH6HEfXWmTs78MBEdP168r7l+e8XRq6O+6yeqJQpboqd5ud78Gpv
NS/eaftiL9zxcFPrHMCY9xQNzdIsmXXQ4xLFQy6hPiRuei/YF7voR3wYj9IWOKkzZku4Bxfqo47c
9xcvq7DjE2Cv7/riVzBvZoKmSCwMuFHqpnqq7wFKBf+kbqc/oGhHRFocl71+qy7WY14M2EnKMqNd
J1BCTO8nm+bFIRNoJ17h8PBBq37r92LKP1wyVGuFcQaXlGY8zDnonEBDyGPXXc/RLxZh3gnwQOnc
U08h+LpAt6rel7g51m2IaabR1X1zO6R28Z+Yy82LVZn30gixWun0OuXiYMYYn4JmVawlNoi/eSCr
1dD1YinGMatdmgozkVX3Ds5wAGDgebgRjyXmNr7RA41MN/0yHGO/fYz5Ml2rJeSL1Rmn3VWT0FYB
Lijp3Re+BKr7zqN/qk9X1HKBZQCZDM/88a4O47yzRBhleaQW3wzWUIz4Ce9lz4MtrBY8LvbGuOMs
Kqd5UrC3XrgppR78aju9fIPZBb8b3kWLpGRObT19Lk2ewV31xhdLM954iMTAFKBlh04Y/mH0tB5i
nkWln/+PlOBiDca2qAiJjJD4OVtPPpJNbTfptgCDQrPFW9yXuyj/FwhF3s4YC7NAATSOZBzqYHwP
1R89T9l+3Ql/bot1wkIkNBMYMQ1fFydHGCenyI6icTBhN4vekZKPqfk+dKhfFVwuTs5jYH1yFtWJ
mFBPAVOuu6iyiTY4B+zyTNsG/FwJRFsBpkUep+z62MbFnhlzY6VpACGPczCAcSawBkDvBoXvZtNv
OW6Y/qcrl4Z1w+EE2umEzGl2k9wpECAESt1Pn4BOQhmQF5Ny98VYl9DoK1NLcFmsGnrUIzgY5O/W
4IYatLWEyB6nRwz722OhvlzfJse8sPP7wjDqajLAvMhZa8vjqQVtVmFwag7rVRAZ/BGY7LUMXWeM
mKrMsdR2OEvillBvR0z3EsM+nLxXeUlkN7v5Nt5bmA2TEGOYsV0/ZhtkyO+AEzmhz71F69/28/cw
9q5ooT4REsl+MNancdpOOXqPd+34ZQ4qexKepuxxwKCA3BebVnu/fuLrBZGLw2AsXlOWAmTa4MZq
b3lTfFBfHIMf2pGINmLUPmUu0/W6+fvcLWP+FDMvlzFCQptbrWM14dboTadujB9S3PJKAuuG4XMt
xui1mlwNIk3CEXyDWHlA8I/2UO6Em/gGJHcfhVc5ACDwombOumzjWpebsQsm2IVSLr08ClxVeYkX
kIsEtxZvjmb9zfzeI9uzzvpiyjEih/PMdAgzgbFysews4x3lKpbw856wPes61toFM7CIywHcN75F
qINa9xmwRLzi7rqj+twPE1e10OfOUR5AD378Oqc/Qjl1rl953oGxxq2FavxIOVUpH5XlIVhedZUD
qPlDPP+5CcbEaKm4BImGDFg7YUzaW7aGl2KW92xAuMV33okx9gPjpX8RIuSosCWBZxY8IUfekTFG
AnrpWjCIsMuoWcZoWsRT4eRhxomM/pD7fZ4aYxpkrZYSjSKj5BwVDYcW1JjBXb/pfwqOAkX40Ml9
qPsCupd5xgjaxMgzb3nej3ecjNEYDKMeFRmBzGQAHD8pGKHteUg9usT/dOfQTrM0VdExufD30mGT
KVlS0dQNiVULb9mX4L6+JTJD0qmoFSf7GGkKe7pNgS4LHONRP4SwxtcfwrqV+vwRzEMYEkxFyylM
fzuhPxTcyPGDXoCxo69t+H73+mLrdT/5czXmSVjxOE7tOaZ4bF+yO5IaAGWsF+60zYSsJXXTE7cw
xDtm5mX0xlBHRo1nOO9rgAWMA2GjMvAlFw9IIqBlydnj+tX53CPzTqoGjJ8zNaZA+Lkzj4tf3KUQ
cCk+MHzzBtGiDRfRs54rfa7IPJk4Vbt8rmDMTCLb13GLwlsLpBfhQdnmTuzEgAwCdHY7vJjfqZ0j
8Gmf1sOXz5/AvJdihHJGSInwL0oIhMFHy/lO3Fkxn3yOs192kCQyk0WsCwLvjeO9tSSPQro8qA1w
aEu/HKW5TW1ZTN7UPm1cK5W9IAper3/k9fjl93ZZ1vpRDRZzTjDSKBWD3U+ZGyfPRvyoxrxW+R9K
KJ8r0cFflN50E2THKa3UAdZOUBdtG0OL23KUDXSfEJBi2unIMwr0ta5YJpbULi7VtAxoMIiQPDTn
1EP4Vd7ynubqS1FMyTRUXZMkhXkppriUrdHWhi/mGLNFtD/GPNzsWhZjWYoKiRxJskSNHcEcdbkS
lZDifNwKTTlUUAyb5UNe/2jEn4i53UyrnBLDatcvCG9ddqQyBFO8CS0nOsL8ocAMV+9nD/KWP8y/
4pYvN3gG71xckAilWQL0Ya63lzdGWW7j5F0JI55bXgn9/rYMcw+tNA4aycQ55h/TKdkNIH2UbOO1
/ykmtnoqtsteVjCgKm6NH8iPXB5T6uouQfZnSKIqajrrK4e6mUAChuPUptclCR1rlp1a5eRBvEUY
XzgPnTBmCt0V9WkZb8JuWzaP1+/FGhO3ZakmStuipKLMQ7bt4nP1Bmj5JMpuE4DX3PKW+IDkfemN
sy1jDLh+Fhxx194UH8YGrxs+UQSWigrAAApyzfYasutvv4b5qosFUJFeYMetF92VaHmhaDE/5C+m
N/jqPjzQXJvpFtvodtqDXX4vONHrtC9ssLARDyOcilcced3B9c/weUTk0C+OSM/1oQsjmLxKfQkB
HQvMhzn+/++oWpaGLyBbJggBWfSyIkppllhYI9CyYygJJ2kMN9c/9VpWDb519OBFS7QMlQXaNl02
9Jh/Au3LR4aOYj85oFk33dGfMluEgKAIL/Wfwg+saoKN1NQMFZSkfz+9zOrBQUsz59lNJdvNE4C1
rnwHhXcdEQDhMa3dwOOaJEPN+AuIgcuQPDMVSdZYwKmYFF0b9jM4y8Joowjvg6C7jQaGjfqUdx3H
tK743r8txkQ7oZ5o4FvtUZeSW7tQQAo9QCU8UO0i+vFfvuDFvpizNJMBhAELvuDk1y8LFNZqJz0G
2xE6soqX+7HLQ/9w9saCShsJmcJC2BwxBpY0Tt+ycjnIvbCzFgTknN3R477y1VhEqTTI5izQ7kit
jqb+y6MOrVULQVvID9o4d4QFkRZ9oybmiNXafe9ZbyR5nCNO+1KTtKLbHImMrQEYmlfNX7Umn9+Q
xYlGeVj0cVAj0+8aJx1ORZ3aaj/xDpNu3bXDZHyHAVXeSFRoe16DAyUNkWHAsELidphEv6l3pV9+
oT3yx2XXCg14EZpKfgXGRqUjuDCYKiG6Olpb3uS3xQ8QMfvhTfTQY81oz21TrkYChmkpInS/LYWt
QgddM+W5ivdH+LHuDiopO+I8TR954eF6DHWxEnOmadj1hTVipXlPqDRgFzGbnmxl7sDx+h353BJz
gFKVVbHR4QDVxq9jIP20n4LFk/xeCaoti3yNbmiyobPPTRmjrpGL7ldQjXbPJgVMHaOp3vVnfWYZ
/8dNvFiH8emS0CxCHWKdCOCE5dH8GjiNmz3VexSgoJJ7tFpbus/e4zsaW4v9+tUCuo86CDzw7fq9
vPgljCOvA0uA0N+A73evnimt8mPq0ECNV2Jhnu3kLsdcFyi2DEtaYbnGBR0vHuCC7Fc7ErlN8cxb
bfXKXOyNuTJIaExQjWMxdQYBd/ioK5HNVS5bm9X5251haheGbGJGjl4A4rOncAvg8kknqoHnCiSu
oYfUfrd4+A2v/SHxrF3jg1b++nU6P+dr14lJ0uTaCoqSTjUD+oQGyyIXsIv86ZdQCY/YkXesjHOf
i6rXVAnWetarhz4Ad788Yv6nVBT3+r7WA/GLD8j49knR0nEUz0c7AhGV/j/SrmvJbhxZfhEj6M0r
7fGmffcLQy1D7z2//iZau9tsiDrYOxsxDxOhGdUBAVQVqrIyd4QEA7T9h9wOwFA0b4M3kqsZHglL
3XNy0TeQ1nabbXtkOTrGommc9pAmatuXDUZ2q2M9fU+DMy+zktGVmglOkiFKOqRpIQFEbaNaQKVE
aQAAI10Q8SdgNHeaw7sYoivY8nOrwXBhjNrF1MjTrOXwyGmc5CTYDTCF3AuotXB2KoAxR5BJe9qO
lDNZ0X5ttOzLOqltTSJNE1oyKCGcQzjyCQylhCfD32pHAh2SoZFOej/9Lr6DkLyHEezN7YO1nvZ/
Lv4DzrWIxn6WNtDLxi8g4waEHXXwMJRiaxZBoZYYWGSNe/3liv5nbz++ycJi7MuZntQE3Ocmd9m3
362GGkvHBG3s/Bcl1dUUYLFEKsRg7ibzhx6vpyIIZdfvp8KeMQ9l16r8Tc74xOxigNG4QUMfVRoE
r+JDJoJi/dJ8LpoKLlCja1OfnLHajU6zPT9Ejr6dN9DqdvkX8QDOBP2O9aVX0/PFuqkIg45UyIkT
bOZj0JtGIhhWXbYYxApmzROCrrq7fZZWc+ZPezQLBESrgAlLyUs4vCvKn6JyMbmktdWJOYpNduwP
L28AASXjHxToqXDWyQJkaESSAV19b/CyY2tGWx6Kd8iZbdZE/ap7WBijolo+1UrDVVgWV+rbsRTM
oYS2Ds+bc4MnVbSZ2svt77ju7PEWBwu6rENdmDospSTMvREjrIheeMG8+Ub+Me4q2dQv/gC8BvcT
xNcWQU1BYxlMosam2qt3YWdXG9lLjyysyrqTWvwc+hyBEEJWRRLldiEqA9q+esxt7Tk/B1d9Cz46
Oz5hgM6SBWu6b48RxiG2tz8IMfDndn9+D2q7+yStyojsQMGV5tT2qL6yJhDWvdJikdQu+00kJjI5
UiGqhb6Xu8EusXw3AhaHFCEqRjtNWs2vF/aoCCe3cxr0GtZUOeJuxEimtg/206k7Fjtlnz0Kh+nI
vdeqh3/da6Ccyy6iKfPm6MW76Fy5U2ZxXvKdjFyD193iXLyL36LzP+hsQyjr88tToXFoRSUqW2x9
Kf/y21efNQGx6jIWfz8V//RZmFV1ArIiQYu291Vb7aCfUMwbQaycum8YCMhVL/xpTiWRYhF6Cm7o
Y4nHR5f7FL7+sSjO/tSwctBVK59+8OPJs7Aih1rslxIW1YPZRzikLsKpo9xBp9CT9wZu6T8jxl4m
ErSSUq8YUSSDMRKPeTImhZc8xOUCJ0DZU3JEDID9r3kDdX5nEZBcgzCn9O7kQK/lHH/M1Xa27Or7
CRp2rGj2IbP+hxdYfFbqLELhowH/KUqFIKO8NE6+JXwt+vaDpmnno4og3os/ciy7xbu72sbmDrA2
gM26jXTxTyXigmGzmplrLeIv3506wAFma4VIwWdonNEez+o1uUM88oZX5U3FLHd7TVwm/+Vq9Pv8
EHSzpkXuLcg8zheGpcCVGKFdmx1m64OLnDmdvzZpslwh3bEpgUcaJp+crJe2s0o7P+gegt5P8p17
p93jvl6DSyea4Ubex/8AlfLFOvkWy7vEzaGSkpK/ei2x4eNee5wt3SShz9iyihHMtVKBF4OthjoZ
mJZWj8XThHFxknyXm/EqbiELxF+UY3CBXs5enDAgqvy4HeXWQ9BiX6k4O/siaPX5j5l5AYPr0t6/
ECVBsrPtsXtnPV5Xfe/CHBVVU8B9agG5uBsJr9lkFxlknXatwpvyyEp/VwP4whQVXJNcq9M4RdeP
nwqzaHOn9jOWQ2Ith3JI8Sh2ZfXROiUQSSsF4WBzDRzoH7sqgAwEWo6mFKDvt3eNkWRLlFeaI7Uq
VBl4jZ7XHUM98oEnYUxA0L3bdping/I0IsZOfWip4Rtyh7CIrWlQLLf/PopOMezy9DkU72dFtMfs
XGsvt20z1kgjGGYuGJWQTGeWum8WMRgj83Izhbynxq37v5miGo7NCAa+nHTTuvncZ7Nb4eXSBt86
loI2K5rQlJhiNsezQBCsg6WZvkfIbKJd6frb4chjjG4Xu5kFvlRwkYFz+QEvixQjp3ByzrAv7ARA
e3PaS5jS2LPKK2sYiqXLo+EM0gRWdrFBfSV6yuJtcMeZpEQ+var3+v08QV6UsHVixMa+/eUZd1Sm
vA8mJHpp1hFV1Oquac5CyRLx/Et58D9vYLrw3+QlMMw6iSR2iSCSesmzcc+naDuU58zjL9pJvu+f
asfw4hOybjt0kufba/xL0fXzJ1COSFJmQOUiHC9C8Fi64yZA4Py9r+wRqdUU/9PryZRHkjXBj/oG
1yaaZHvqm1M0Dm4Rh9tmUHTT0JW7SsxyM4+ZVAqsvaScEjdw3dyRL11AcvHQP8SvON1O9Aiil6sM
Ck3fnJhMTaxUSKYclMyHQTEWqOtMVucMszU0Zlvi7JLxfNTQe6tpMAXHJnJYf59+fmeaM3QGMjas
SpLVX3vbOJBMTLWQLaD/WQuWcdJ7yzgSYjH5HQQBj7i1rLtDdvJGakrzhtbzmPDQ3cEvkEerBTYb
nMGOLNcm34dbViK8xq2zdBAKlRPpnDLOCoebqnWy27eJ1eSqk2m+mymG1facE9axVU2Vx4vA19Qc
NA0rtEuL0OWLxq17zLTX8bcmTQ95LjzevmGsL0FlUHGIvmVEak7KPJqpWu1LdHL42NNlsIzXIyP4
rr60Fu85KlrE+QzWTLLzmpqaQfyka6mVCoyQtCa6sHwE04yKUR9KUDpAaaB9mV9QIT5om+oxq0x5
m/4qn4xdVpoyNBeMHxyjSLBenF2sj/qaGHNopLj+KEqEDyOUhwRwcSWY3m16SFN+dMEYj9dVz7Gw
SEWBJipBERDCYjVDbUHVd109szI1lg0q8az4Wsgr0jUh4pCZk1xbFLhqRwfHKL8xHgK3YLl98p3+
uJ+LVVFuv4umiedLWBxd0k6IrpmlQlGN81KHey29imGPdSzJJVk8WsJcrMChimMpRugf+nHWmShZ
HmZJZOHP17PCxcooT8/70ZzMOVZG+l0jVI1/n4/y2+/pbtabYT05WdijnHwhQla4C2EPJXLIQyDN
FnqonyOwgOEJ8cYV99jDrbS97VbWX2afdunxlEgJirSeYVe67wD+6k7JiTQrYle7S/e9U5+ybQXZ
1NbLmYDl9aRhYZvyMvygdsDPwnbvat9J0QHtTEJVCfoyNqZmNWlYGKOcu9h1ainnODvhNth0HkFi
ajs2mHU9GVvYoVyLXgyCmpJiPbicHOE+P6AX4/iviTV7fWDq4LrHEomQDb8hrI4NphZYhWXWUilf
U3YG9L8DpOBlCHXDJPW0Yb5rw+CYx0NmFlW8D0ookccYSLp9mtZBB4vFUx6oKeZQmzVkZgQUwpna
hjOTb4RrywerZWX5W3RlXNHm9wJgywDBmMkr2et/QOu6DCw00WIPMEldSGSv/cdOvvgNww8xN5ly
RFMZy0au4uSSkXnRDMAEnNqg1bKBitwkRzAinMJvulmf5Pduz20q3cwtVrpCPNAN30uLoYUchn1m
tE7ccJzuqzrcZ5oIzfveblXe01vZ7fyS1UBhRBiacxE1nIzryCtSOYNoD3SdtvQ+bnRosUl77i59
Fh/y58Gd7NQxZLt+07YluuTlz4oR6dbGNpcbTAPkOK7gihSDqWAUIBWd4bHmTfRX3W6wssfgrSag
iEeZNHptDMIdfBN8nucCWer86mMefsODV7hhvvQY4YmG9hiDHJQyiYaNf1Lq57Q89SxQLCsu0fi5
cI6leRpgA+XCHfcMEAia2YoXbj68pstqp7CWRHmzeJyUWeBhTkkeOaBKQAqtxO+3vcY6wOvTa+iU
v+q4IinmBkY+lCA9Dtx7qAuYbKkThmOk25ujqidhb3wY+l3eVTzijJjlTpL23LiaNHeiIUiGz4s4
ngNAjpCIAVZHffUPPQqsPHjwiOMbNnDFt7/jGsvhl1tBe6Ukk6U0QY6Z/IohPCTYY27GF9nhziN+
g7DPD8WdasX3xRWKOcADYxbVVM08ghi8FbzG+/axQBO7woMuvfrMrjkrxaE11mIlNoZKwtdvbf/K
fQ8l8oY9/mb5Bbj9VJ7GNzaP87rLwmydqoqCodCoiAkszlNDqMCGZra4CUg7tWJ0v1gmqNSC7+PE
8EmFFPOQVhNuxJS3bm/teg0AUPV/r4K6hz5UC+Ohx9N0Usx8W75K4H1NrNZJ9xwgs8Ixvw5sSgPy
u/88xp9GqXspRihjz4SvuHEGJ9lUqNqDlx2k0D2yQZ4xir9ebVgskcodeEHReMmHNR8P3G3xi7dk
awyhy6qAwqGFurcDXZ03aRfuQ8ew5TvxyuJ0/XMfMW0AaICggwxABYCdfl6kCZrVJLopdxOgkdnL
7V0k///X7/n176feFMBbxFpEfHcvSrYUhg7G3E01+tFxkylEqn3b2kpq/9Uc8YaL11LRqyWIcWFu
AAleeshOE1AxXrRLjqVDiDDqBKKGEH4hZbrSYjF/MRZLt4Rlg6/lwsfHnIdqb4T1yUjlV04Cz2TV
POJOMsVhyRW48XX/UIGIEiMPyEumxVsUPQov2KHweSbKL+m12xSMHIRxWOjiRV+3gzBwSHUh1Ggp
OWRmsitjA/8Mvl82kFZ70NKuaiaygdmEIaHkLrSSXXoen0vHuJaNiSeGhbFKj2GVtXHUrW87zNCJ
DaII4Z8iVcbmmB17iFopnvzBBAFkxInbMgHl5PT/sX+CJGI8T9BETJl9Pa5t2PgQTcVqg2/o7j9A
WwNcWxkUIGYrvIsJR5RoZlsF8pDMzsCfjg4femGaWrIIdHJrBFiydK4PI+BjoBrZpN9gC/0A1mTw
iqP7ao1ydO2kpkZUfNxLDOhuyDxnstH2otOBVQzM5dIJJIimcIwbc4pM/iAzJy5XMi7yE1RNVGUD
E5f0XTGqTNQ4Ut8jVN4DdIW2/LbAnEAMVluHcZ5W7+XCFhUdFbHJZCVF24W4oRLT/MNRv5BUqHmY
jxwT+rl6LxfmqGM0FYMCpi/sZdrzjsqX3pSPjFC1Uj78+vmo8wKqWsiRtaRluEs2kaO+lpvu+2zh
WZ87QHamLLXkP/PWr/aoE9NIQwfZF4RGLoBoatjcJ5UCBpFujsx6EAuzKVBa4Dtu49fqj9vbx/qc
VIWvTaZxGgScFIBpL6paO6i1MdKnleQGyxNxHkUZ5xF3/+vNz8pJAh0VRhWCb+kD8dyjqdxp4Nmr
fxk7QsvS7cfX28ta/aKfJmmoh5r4fTNxIxoLHxMJiRdtQSSxY931lZbCl6XRII887do+Ig0jMkI9
jSaayncyWkaJhwmrq6CYAoGXeIbNxUwh0vVbvlgkdfN6tMTmdgBmn9/5O6LEMAO5w6PVynKgq657
YYi6c2EC/sZGxwb6fnGRejQ52wbQJQ7c1RXfpxZfBpd8jBjnZvVoLqxStzCcuwLcQYDuF/WPZABc
M2PVs1Ze21+3j7p4k9BNQpJ9+K65ISzZ74kXg8GhOaBX/MIeXmEtibptyjz0qN9LgKZ2EKntq+9y
zDOQP6yTT8L/Iis0+EAeiwF7hSfiQYDS54Ch/nTHwrGxzFC5bhO3YSyL2JwxiLyCGx1pkC6ggj0J
k3FNtPYyitGhngr39r1eqcx93THyuxbLK41ijosGZx6iPehK+B+l9BEERYB6/iQzHToevaQAOx8H
3vxvLsNq/vR5LGlQxzCGHZeL5B3D9VamXPpxMEN+NtO6trr05fZ6yQH8I2laGKNK6HVftkbZYjcx
ZG4NqmRhytGSmcxgrDVRnqQdU1WRegS83gWuoH2QQQtzTwjutN1cm9mD8tR6A+oo6YE18b9SNfiy
oTRqQ498PNcIKE+Vi6PQhbu88XfAtx4qWQxMnDFbU8bRHAPB7Mr6mywqGz0Cw1cVXIwUKRSnqdug
MRgdxPUkbvHhKedTd+Igd2SorX8pt/2WcKlnx+kMzq0SzJvxhiDJJ6g6S9t0qzxAlmV7e+NZQZMG
fUzlXKeKggsG9RGwMGAo2SNYhHr/W5Rg9KZn1pOOddgo74S0p455Ht6wHiGkmD5k2PsyZA4hrCaM
i09LeagkFWU9I1e4tmfkxiFWRSC3muOfVRcCe8+3v+QKsfLXE0a5Kq0dtQoZFJkV6pwP2EyEikOJ
GrIcmxFUCwWPYNUDW4E4fen9/5sVX81THmsOhLFKEmxkUv/MtEPYsoahGNtGwziGZFLquca2FaCN
96vHMQ9Nfnq6/RVZRihHNER5GbdkPjDvBLMuQ2tMd9X0/bYRcsBueDsaoNGJQFKFI7KpOX8IYsWR
k9xM5NrmxofbhtZrJ59nkJ4UmSdNlDviV5Vzu63eGkwP+KDmcLJr4vVggmwbcF7o39XeJEoRTCaF
ldbol0NBj/y0QAYHSYySonQPrk1MfPq2uJ13BL3F/QPSuK/GyN4uYubgl3Pe16LmcnGHtnOJypDD
+J6MO01rvvJBUGVVgp2D4thuPDQQoAjPBgAXo5O8sEm7WaeRciGlZnQa1yOP8lsfhOiPPDd7Gnd3
e1GMZE2h/MYYSHyckY6yWrwr4HpWVYH12f6csPu6M5RvEATobMekFkOeD8omRP2V9HrYbev1J+3n
gafLdZMUQxUuwoE3Qu4MpeaXZG7PSpqFpmjMvQmKCDeKp80QcNeOBzPcoAKmyfl7Oex3ocxqCTHy
Dbo+MY5lldTkRQjH5YQl6k8QCgHLR213iXAU6mmwb+8l66FGl/M4VR+yBEQtJMO5onFvy4nTnyuo
4fDbEUhG6Vt1zj3pka2rJpJzcsOr0WU+HlIlU//vEZP8RwZWUn+bP/uv9bl/kJ3hp/Csv2JWFXeF
YJO41/rY3RMs9LXBpOeZ2b0irvrP3yMphi5Lug7Omq/uoA/irEYngzwbW6B2fzcaZHc8kpk4xmdf
v6iftqg75DeoBwLkh41+CR9A2GwVu/FdfdDeom2DWl971F5lxrUld+bW8qg7VSn1b0oe3Cm0xaDa
EGAUTd6z9AnXY9W/VwYRg69fcULJaxB7fEVwbYMrM3PK9pCllc2Honf7I677oU9LVOjtubRX5ghH
F5Stewi4PLcCx8IY/yUgfRqhXgB1MxlBQlDyCkrR/fYo7RNP8rrtRt6wvtxfUn50ezCgjgqlSg7N
Ih412hRAgwUF0q6OikdxCmtTD4TAK5Ui3Cv5IJs+P2hbbkTpi+v93JyaRtlIfCrt6i5BvCxqQDPL
FAMKfSPv1H4O3duffP0nKrJCYFmSJH8UDhY/MQpE9JKJ7yec+7rujMUmVLYZXkS6CaaAt/mNTywV
6tCz3bAujbgaTBfGyYFYGFfGxBDyYiDJyfAkbfAccyBnHuwjB5Jku8RDyXyHQRpUr0Peau/S3fSu
nlj9utWbu/gR1CZJYij4TQgXXSWFE+d4gXUDBNRZQ3+r12hhhvz5Yq1izYuBPpPkPOrdVAuctnTq
EtWkkuWKWF+Vcnu13kR6I8ESYY7Pf4TfCVFA7XQHcAReI5fZ71iNcYuVUa5Pk3zDCCvsYuNoZ93D
QYGMy5xAjYtAOkg7XEAjFB3xf/QeWBimHKBehnlSlPAXWjzuuaiyAVl7VrSQEVIZ66MJEHoZyMLG
x/fk5G96ta36qzx/VwSzSV7+t8v48VZfnBEu5Ss1VD92LsRwiZ2/tveEPJfoGuVOckke+jv2BjIu
wEclamFVGDQtqlpYrQGyjR/6+dyxcMqsm/7x5wsbatprUc/hksme5AqJVR1VCLOhX/MDVRhndgYQ
aczWDBKy4Zl7kH5Ao+ve2LIOzMeQ6x8h8/PEfJA1L35Ga/BNEhCup8ZRd+GP4ZvyIqD1cGneplP6
oP8CZTAofSRPmMx4NvEoii4KyIN/lNfhzNbcZR0syvOEkQ+yABJZgUsK3UgSC6ttxtaKJTX1ppJL
LSh1lN7tQ7bqhyTJ4FXC0YxE+asfKrS5BKYOt9WQBczV+IEtSv6z3xiuECbmbVsrMEqk/SAlFGQR
tKgSrYvW5FrPqzW+d16Yk+dfW1f3GjClEY8EL3EKLTzhC0sjLErRa3lFgaIGbJbUKFgqL6vJxeKn
UP5XbyXUij/oqub4R2wYjshXj7eXyzJB9ntxuoRAUiXMdeAiFYPZxI9JrzI+6Hp2v1gF5WtHLVK1
icc9ElLM99k85Iq1DZEl/Y3ahFxOss0eJERMtrsVVvPphXHK31YxestDi91EwgmCPWFDhENbaIPw
7Bk3xrf8aAktvmUxDVktycQV/hIwrJntgh1hhyKiZIQl+L+AC7AsUhej90FfrkRI1siAPBdh6KxC
5y6A4Gtn83a5Q0uZ1W5aIYf/cj8+ktXFKtt2yKeB+3D4oz2cym29TfblJblGx8LrHsn3Bcu2Kdr9
U3PRoRUUQLyCjcBddUSfG0sngUMSB0FYozStQz3e0EKrEZ6C/JHT74Vhc/uOrJd7F7bINiyWHBRi
CEAhEs7xe5xZ2R0pBhBJkNiSH8BmdBm2PpocmLn8cdswa42UsxXlRm1rBWuUBtWcsuey2E3K9644
DiD3vG2KuUbK19SqZHCZAseuH30PfWCz8fo9wrjbHGqzAGw3sJmCK6sVlsV3pZxPP4u+0XRYX7pt
t+VZBwV9eYIlSNzeXt1qurAwRLmgKgr1KBXg5cTMQXvI4tF5q0KGkdXLqAg84X01FF6mLmMzjEOn
ivBzWlaYsrqVdEbfY70jurBAvQM7jc+TOcTVIzxp1d3vQQoV/TQszIxQIr/91dad58IeydoX5z5O
MkEISGtZO0P1cNPvMdEAip58x77O642AhS3qjqkDHwKlDFt6olxbDDKb2hiChC096GHvRJF4GWvD
zhXt0PugM4u6E3hmTnLQQLHL6Pa1NuVm6if7ugvfjKQ55b16BKKJscfrpbrFz6Su5JzkUy5jDBXx
hHsJThIA8ARfXEHRO73Tfv4TCC3c7cIgdS+NbOCgCQvfo0McIlM4q509xjaTbfwzw/w8uNQ1lGVf
GFvSgyEyoTIGkIQ9h4G8DNyYMRTQWFkN8xhTt5ErQ6HjYmy1YkKScCOYM+AR/r2O6T+C+TIYUIXV
y/+ZQNNszGqnSHPXkiZmeyj4F0O6Bqy3wrr3/LRBh/4BJ05U4o/3ZH1oThjChu4DYIlWY2dbYycf
eDJXz9g3xsI+ru/ieiYtvmJCsGzkgVJdoz3BzsmQrmsBabUkpzxChpS1e+vN18VSKSdkoBGECiVO
i+z58VZ/g9wFYferARCczemt8qTMBLsAaqaVJQPcGll+Z+XBfyGl9xf/BO0WXQCloKZRBzdPh0xU
SKX6g3QPmi0yUrsGJDmJzUp71ptSyqct6tCKcdmMOkCSH9AN/ah7ZBJ7fK83PfgUVHzvHBQqhM6V
s1mt3/X638I2lcRqGHcGOQ7W6R/bgwgyQ0w5gcqQsGclNgs88pfy2n9WSs/3qJWWxTnB3YheDxZX
1TJmm4fnRzZQHSq3Lazq3n9md8JYy6RHeMDXW42qgpOVH8ZDeU+afaLbuYTwiLP5u9u3Zz1af66S
OsYVKluR35FvikENI++dSpIYF5Rsy59+9dMEFT6h3yPJUQCnkBS9HUW7PHcUFAjljfw68m9yrbKC
0+pj5/Oc0LM8zcj3Obrp5Gq2Wwk99O9EeRFyM0y61PVH3cIUFQfjEUzKjYHPF299r4aKUHGMfspm
dtA8HpD22IH+BBLG0mOh+tad3udHpeKhZCgaqJURgEshNEtxNGu/8obk+r+dDsqzRHyQlIaGo8hJ
/FFUxI0azQz5g5UJfBLZP1dCeZRe4ZqwmfEJExCkYohaiUwwPJznzfSKsnqxzZ3wqgem8simK2cd
fsqhtHwxhpqMyOG3lePrrZPHLO5B8utvHH6aUDdr6gQCHGii53o0nfse4S8d49nqWwl8cbkheZUG
CC3m6Ub79t6xXLVBJeIZ9+/NSyMIekSbCpQ+ZrvFJJirgvoWHJOesc1P4Et3hw1rMpRxPg3ar/jj
v2rmWfbc8t85vBPD4fX2ChnbR6P1RT6fx5LM7MWVYUoNKMuEnuVLyAm/tX/kNyySCx8CRC3f4Z4J
99GTkLrTk4LaCcbVrPaJK62hw1OAIHO4C4ualHUxDMq3JFEVVjxBVxmSI0BDsTcBvEaajXmEzEx/
VZ0VkkcPGZxhP0RW90/FkKAsIOsWaGgXYJPNrHT4tk315PO9VUyCyfnf/8EGLoxQTgyKIdLkF3hs
h/63WjwVCkugYz0hXVigHJje6CU05eBcnlo3xzyi6KQ2Qf43rrL74A07sg4++c1/HJiFRcqdcUFW
aRqpm0ZdblZla+v9phcnVxdm5/bXE1d4RuE6F7Yo/8XHSSMMLZIxKC5sdKAvwz51GkEzIxVia/VF
T8xy3ic/Z/1+4Hm7DvGyyHcYC+bD+1LNzDY5t5ETFE/cdKqqS9zdF8Y1zp6N4MgLgZkDqzq4Cbh+
0uI9HV6lTLOq6DlpfDvndhw0Jeb3FppmU4DQ3piGcRXBASScmuhOT85pfUrHjRrfVbHbdKEppAco
gXLaQc9jMxzNSPSMxOIEW7hAQYnXTK55CYd7gUtMLZ+s2D8KsWiJ8SYSz1r7MhlPHJhYvnWCFY7b
aDKDadOEO9HnrQx5BcdZsWb2RWA2kCOuvg/poQKMorKNASElO46a5YO9vbYy1Xf5ljN7eevXP4L2
vZV+lMBw6fIumUAXYLyPugdZcXMA5UwI1UObmw8QKuCgCDLiCrZ2GBwkEa1e028t3/85JBeVg5DB
EJp6t5Eh3hudO/2XzjduHAwmJoutPOo8acjhAW0+ftS1BogxgFr41kKdxGrabVBtqmLbR5DkRBO3
O6bqHT86EKMtkp0+2Vm7D/RDE9xNQHliFEFELiPdyyIEC2Pd7KeXKnwqjEe52EX6KfmRBihVdL/E
2YvVzqy5yQ4iM1df40Qy83GrhrITKTuxCM22uDbTNW03QuzKijdLO77d47+qfHPMn1q8WQwXo2Vy
+BTm+2445+obx4nW3J5iwSuC2eSF2OT4XYD3RvNaRxiVbN8HeAvfDWovah1Od+IpM2sV40TSt6Sw
qxkec6qsRtkNw4+hiMxUe2yTNw6DlRAouauCTY+BL/8sdI8C9AyKSDODwqxDweXCBwWE3lV8KAN3
LN65PHLF4deA8xnyv4okZ9yv9Qf65/VSKPgEVMbk3/I+4AZ5Kd0CTe3GlnaEbSqx2ZRi67MSC3tU
wIY8Vt0HEbItMMNtSKcl8QjSig1NW38xLixR0Tls+XIoSVSbdoQOedx8byFiWrjsOLL+mlmYorJ/
wy/+VSmadvWWkHCAg8QhUStEbsxyvkxrVLiuGylLS9JkSQARQTvbFJ4jj+iXIUp6LI4TRoxUyJ8v
cgMNYn+pUcCYODzOyVkavo0Jo9a5Xg9cfD4qRHJdUqkJKbTpRQGfOJvQc7ENPbNH/0FRAlduQvAV
+m4fp5cuePeHH/KQ7cSg245KvcvUyG7lyJaNyA5a2cmNxrsdhFYfd4vfRwVYEC/1aipqmtulEUbP
sjQE9L+7h2T7pYfjl6XhNZrU2dSLmjUBx/r8VKQVC36uBwmfhldM46zvsl3/Ll+yF+NI5CgVK7+m
j/+AZPBLyFWokNvLRtiOE4xiFAcspEStQ7yo0JFJN8mZ9chbTwE/vy6NiIxFLo570vEND/51tru7
VjeLR90mUvDpJr/m3+oTqQpEz7d3dTWzXtilPJHqZ0YZTUgsOBk99HozyKyiAMsC5YGm2s/1uISF
oNZMIW+tSd3eXgM5eTcSMRrSyKlKnQAPhMllHzNgsiRtuD4+A/DliGH8wEt5y6hzrBfFF1+Ncj5R
oEaAtCBnJgXkaENYYcAPfjEIS62L9IBdK2JcARqlFo45XtYZIoakYjx7OHXVS1K/3v6OrDCoUi5I
1EopUkq4ubgbWlNuo5+NUN/HeocHuyhb0jRtAkE7aHG2h8g89Ey7UxjFT2HALOywDg3lbGJVzIJ2
xOUbrDYy49fqCpFKUDKAR9Z/kQ+omj8KP26vnmWScjLAI/+Lyl8pOKeZoeURRUrNOjnrjwYZMAtB
lHXlYwsWkSTJk0ThFXQ3RB8yNYqbOQRHp1naW/hNfiF3nOBeFfv22lhWydoXViOlLdIigNW6KSaz
GMGzmJfJg1gOW1VjcSn/JTR/rpGKloNeJpJOqFcIepO0V1IMTlgtKjypE781jMC5Hpc+rVGHtlY4
qRWJuEGSgI82SnZcU/1spdlRCnFbchVmAcPOnJI6c29/1L9E7E/L1CFtgoKLJBXVx2FHRoeCTYwe
3gYsIgQ5Qxi/m210CTf6BpjIe/b4JmtTqQMLaiFBLEgzQMfDs9aCY5qEj0UrvrYDiMJur/Uv8elz
rVQ01GNpqOUBNfIRM/yGm5/Dc/Rz3BPwIKQUTQGoALRju3eNcXLXuy/qfwzTwL5RTGo5J6lya9vt
oXXnS/EM+vqt5ibX4qjEAILNJ/CiXVWDcPkdZ9Y4POMzf/zAxd0RujaC8jcPfPAQVK0dzZXYWLIR
Gw+t1IdmpIX8hvGxGUeaBvtxfhGoFXH2BCaQutwJDhh4Dys7AolFjhYRAy01AGyqdzxome2XdVf4
+c2pTD7sQ2AcCWaztUfJikAFQnSO8v3wEl26rbz/L2BL5LD+GcM/TVIeyu+kfym+ocmG0cLYVoCW
D88iZuK8xiYw5/wKbZx8x5bv+ks0/7RN+atWLRUjICgD9SjuSPWUOOT4G4FWW3DHrCPN8o+0ykeq
d1KfkM87gOMeMrI2wTDxUD6SQEv+zwYsFheI8lJVBWFrMAYTTHNutnFnZmG0EZt+o0mNI6og0JNH
J5tRh+k1M2TK2a4nLp8fl/JSQjbpwURGs2PDnL8Pzm8yMAXMkDGYJICbarYF+AiYZM7MXaU8VpH7
iRgS+jVCm9FB4jqxNG92rNjEven2LNjqXwqQ/1koTfLQ8qE/jjm+c+OkigOupZI0iSzDQbMhsrIW
4zQ8EkPmQ5jhLGjSBzkLwkEmUB/SFJ8gNfE0vAWOYaVmdSDtWfFFcFJHfo8wNfzG7BIzXMUHQf/C
OzZ1KWs84UGqnNnlXmr45WDXolSudxbY7syILWWyahJqYZpMaDxAsP41mVHGuE1jAp0Pt8A33EFy
08yOaonhWaKx4T+Lz9LrbYe8eoYXFqkUI1bCWEAlEUQJyve4uwYznIJ6uW1j9RGjizwPUj2Zl/6Y
Ac31qtWbiXCu+W6DwV/+O/isNkkI7LUfssL56ooW1ih3K0ohF2kVbmX0hFK55SdOhPF2qO5khx5Y
0dEbOLtkcoSshtKFVWrngGmKQdOBnTNEvGr52JzqFyV71+Nvt7/luoddGKI2jI+bzEhkfEzkC67i
JhC4Ga/grd+KG99hYWFWz+PCGOVgoas2iZMEY3HaWAHoSKqft5ezGhsXBigXKmLC6Pfw/ZwOZ9Tz
Nnmdb3sxCMw0Ht1SE++gVerdtslaFOU906Yfs4BApDCgqZdvEJpmHcFVv/W5KrriUVWTXOo9PhuZ
gCHyeCkoQlRgTKLH2UsOKKDb2f9xdq29kfJI9xchYTAGfwUautO5J5Nk8gXNTGa43+/8+veQXT3p
OLztfUYrrVaKdqptyuVy1alzvPq2vAk9GRRi+244sS1UPZY8HAjBnQk6g/yJePExfA393ltHOCa/
8aOdbP5GkxxvceIzM8ek6zqs1rBVp42d4qA2NmQBOfq0rZ87+nX2hG7t7cqnwGvHuKDeCIid5lk/
+/28l/0e2c8RMjxoLSREWTV+O/rE9Neiab2A783khSSBe96TpJstxJqwjjLIQ2Pp1Mc8h1PjdqIH
/S67RnHdK77hQHoSi9pWMnnyeYU4Y9F0WvLiPcFa1VBbG88VjwNAxLzyQVa6k/mxEGt4o9bo+qwJ
DtjG9GO3N3y8Q3zZnKIkdjIhypi8DQCCRhktUbPSNsNxF+fk2KYUyl2VrN69ffoNSg3OTMsU3zwR
0UA4sg4RaHnsDEAmQZri/DfadsAPC+snPMkb9Dhn05CvDpha9rTcZ+iv99YV51dUFp+3n5DWhy3B
2Vmehr2+zk6ht+gkt9zrr2qwDLLvy77/vdLS4txf0sspxQBBtGuP0nCzCfs++QHCCahZwSpCEW5W
mFJxgz7FHfPWXn4pqYWsjv3lFXViSHB8kIx2mtkjF2wyr+qgtM7eSJc75z/d/3O7fuyn4PHROPGk
THCgV9516hQg900x17wCeCCrJFnS9uX3YUzw+17poiVaP541BoZNE/3ZpCiQ1XVha7nmViqavLq5
P7/E7Zmok40Urtys1pqArQeguAT5DJgw8yuMBzy0k82PmYcGzfoKr55mFzib1yGEYkHtpa51XR9l
rGDbB8WyLAKAhqlawkVcDsnQ9GvOpJkvy6zZU/vAyRVf7nUii2TbTxiY+q8tEcJUjFOTaus8T3aY
n7TWVidIM6xCJaqnPrLn9sZ8kg/YbVedT6wKl3HV52SGsvN/3GlxV0aCtdRr+v8h45ONRmzH649F
CpGnbqFip68zvqkKRERd72JCd2F0OUzPxnjIlspVVUk+ul0phF4VMTkxACUW3EmLp5kG44IIhLGl
5ja/Xw7xbnpmt8W++7N203bzvvGALUJ/RzlICw6bPgScoAGGBa5b795+EmyLZEljAKfXHS6fOris
Ry900ITnTj/a1Q5F9Qn6CCB7cGWv4s2AdGJZCBUJjbVyCXCO+giQClqPqpOSDC9kTmXTKJsX5Ikp
IVDEZqqnBHOTXsR+8fJbG1puYr1IyXpkKxI+ZVqiAqAxmBlTcKtTetGY9T3j9SLJjzev4JPlCOde
aacCvARATOVVDPXDEXBCmmXe+Tgn2TOxZmHSZVWNRwmZm5ryaLY5xkoCvptmKKxnZlO5581tI60/
FiXWKiyNpFkF9TgQcJg38w76L9yFSnAIEP/ilG9R5Zh/1qzw78oUJ4aFQ29FelTP66HvwPI1XBI3
g9xNeAVi2Js1hievMt6P7az3xKKQdFhp0A6kQFNyvSRNr3nsISjbvoA+fTf4/wsOU+Iw73z9J4c8
gKqBNSdwzLnhgIfldpDOspt//dFf8ouTRQn5RUSqlA0rEQVOsOYaHtkrqDPpvvqS3hKgS6XfbY39
5wwK8aOwwohWvNAB/GwdBbpgUQcuJ0XfJeod0XwzYgfSW35VUdeU6u9tpm0nqxUiSm5aFCzx+ITJ
4R1gcmz2+QFTJlKI9zaA98SSEFTmEC+WqoWlzh3c8cdyA8Xw+wEFC7SSLLrGaS+5TzHm0dtMc/8H
QibZPgvRJqrivu6D9+LlKrmXuQGEKrkPISan/Hk+CGzHHE4sbjEdIgnCwVCLlvA2xVFsI0BW4tEe
s+8PZdLszpvZzlL5hx0h6TaNPknIiD2l/rwD63TxsGod964OkBuEE5VHib2ti4GoGpj8QZmqGiKL
VDfGQdApa8r4MoERfpV9wtR87HCoCKyopFg65Ll14onKgAu1MMvGRSZjq+QhHxJcEWaQ/1Hr5TDn
RMYOsJmdoRaiM27qGgqTwucCT1fTF+GanVWOnjnpfXMTfEfaYAHnmV4YFyUg5brunt/Mzb08MSp8
u2KYQlVv8NjlVetYXetAbsOOJxlb+NYG6igjM0xSgRBaXFufLJY1DXCROggvqr7cU718OL+Szf07
tSEsJdagTktDLKXdraNF5jG7wUgjuOVLty3QD5BlXFvH69SeEKKZWfRMYSraPUpZvSaNCq3foEmu
NR0R26RD6Jxf4FZueWpPiNCtptd06iF3zaPiblZ0G+QVbm48x9bbCAzneWObiwNRmAnJDLCu60JE
tvpFV2o9xGayqrItQq6pNd70TdfaZZtenDe2tTIKnwe6T3vPnD+XKIacJWNmgYSKF934LehJ7mjz
vNyMIEqBbF47ZLfWGHcSq1uuf2JVfIM1bTgthMBfGPL5I8j0I3y1qH8sdK575xe45f6npoSHl97m
iGZmjAhZpxnIbWN0G3IZdm+9usQb/NSIkHnVXa91cZTqXrnrd/Mu30UR6JEzcCOvqug1ICEZkPn1
Q+HIapybKFsKEjFiQOBB+6Kw0o41wCE8QSV1yF8YU2waIV1JZscKooMS5IeZ0uulqK5bQ0J7vbWz
hmqppmqCYv5Li2rok3rMCN57udq4lvnTkFdVt/bVAF2LaTGT6F/qAhH0WeugT5AZHTI8IN8KF5rv
i+5WAwoyqZ8hoVY1W+88DAqQp/8BWbz1jjaoRnWVomDAREQanc2W9Dk+LHkASGA2vC7cBT7UBw/q
G5hiLDt54jMYbt+7cihFubLvu7EDEFiyTK6CNxAT40KkW9K8sCYj0z191cYdbgrSuWGavS6YV8i0
8L4MLPf8gdmq4n8yKQQ7c6hrOkTY9Bmcb8GcPpXNYofEcPvlSW2hb9W9Zqo/q5cGXp8qYE+9whyD
XRnBLTE7XDGQz1UMdODfrKZ4m4bODofJzfsLRvE/KX8g2fS9CWTwry0U+KffLcZNjL4pc4vfPTrE
mx5bf6XTmy+ru1jaj978KmDTW93CBHmRkC/QolDicOHoLNZgKY1BWWpnwDbbeRv4cR/fKfnwPcqk
uLqNE2fo3KQMQ0zcgLDD52DNcnNRo3nWvaVFA5NCM0ZL3TjkhzhP7ygrHyclemh5trfq72mKoZfu
ojY6V9Pw0847ydbLz8B9oeuMUmZ9uaSiMhzTui51LwMrn4IqbF0AMKW0857EmHMkcwRI/PhqJUq+
qy3rqS6G5yacfhhZ8mcZNAkZwBadlmFZBhI4S6WglBKOCTGHokg0onuTlzK7/0Gd3un/8DcMlT3q
NhTjUHGLXHZb5XYauaMb4rGR5k79+D89xDeuNwOpqoZapqGt6lefv1NSdA3JmhoxGc9iNdsbkZ+C
cPu97XWRBnZa2WODl6SsBrblH1xjDANuHNsgdjR6c6wmRdUQLIJgF1bZQRt//cV356BnNHUwmRLA
cT8vDeRadRHNOlywdundfypsiqNw8Hf9d15+BDBZkn5t5ZfGqdX1PJ48+/swb+tshFXa3mvLVRWA
zYY5pc/csK3dYZe/aXsppmgjD/tkVDht9dhHvAXQ2sPQllkfJu2S5T4ooHZQ8t1p48Pc7qLkedhp
rvxLbq8YOaBFcLczIj60hmIIgzaE8Yi4lg+8yQ7YnmBvfltnJNGC2NdcEvc3jzRnOD2mhhcejtLn
TVYpW+IgpDouU9Qv7yxf2y1H9bAEO4LZgAxzoZgZc/mjxKM2t9kEgMYAWJjAsT6b5TQf1HJG3re2
yMeLpHcqKG2XftLZ5DpuIO5YesohfJAdlu31nhheT9OJU4Fdqg4CzGzCMGg20QQI3oi/OCjxuLPd
27IhhK37iRlQpONI63Gji6ez5knVZzNiFPWrxxy8Fr23al+vs1cydPJG2sIMBEQEH5N9fc9OelgW
EJDRvRAThF2SHkugs8w+Pibx1Ty9hRxUIokkNGwEn082he2cSkB1WwqbC4/tGk/Z3ryTuMqaRgtp
9icTQpTnU1s2o7kGn/G4yrFjHvOyx9f7tY4sZ/5f6NF9MickQlxrzGoqcSAmvmCYUPeT8SBZ0cZN
8cmEEE5LzZiVPGGI2A/VZb3s+C8Dqhx2VNjqrXI1VzfFbiid0Zb1h7aK1J8MCxE1jvqMmBG2Mq2H
xOuUiXoAuU1OPBIoKBUYvp2XnO5V0DJ4Sw5JQ2PMtB2YKBKvXsLqwgq65rpM9OI1rFT+HYM1kGI6
vzlbe8MQASmeGKuKlfATSd2xvurjAG0VdbRVFcOVc1ncGl0lY8TdtARiZMwUU5gTs/ysp5YSNiXz
6mz4rVfqt5oCu8nU/Pn8irZS60+7LoTYUQ1YD9w692hUAhYClfgMsLQa+UBWKdORqgVgjJh/w8Rp
R/xKWxJnrErzIZhZscL7q8olLJpeLKKBi2MOFcdQhmpfDFq3T4duOKj5hBQHlzf3Rh6r7kxjzEOa
TXGL6fvAafKEX1eZHu3GSZe9B7cKvMwATZqBd5KKMpqQ9mh53Sa0ajgCanI7O0Nia35zmd0iO25f
obEIYdU+d4iC7gAmQHyZT69n5Ut0ODEvPMIL0scLDSJ8RYhyYHDysqSYqmkjO0AbriplI19bV/Sn
5QoXVzuGbRBoCurZwN/RP6tYduRFuLX84FdzN+9jVXIgtm8Q2ESOh+01xRt6yEhTmlnM/jsOulJs
0cMMRHXly/TAN6P5hylTGBZWjakN8sXSPSO610HNOuWTJKnbeEPh3/9nMabgLXHKCHQFJ+7l7fyk
tybk8Eo/Q+vMAft6ZIdRcW1UrVT2d6Pf8cms4CWVtRRTWGEPa4VcmH20ywMM2RvfAFi3U9BD07py
OoIXTCJzmI1E55NlwV+UsNCsZUS+YWpvY/wwUDQCp70Zy4pR6wq+noOPjRUuYq3P8rzpsMKBolax
duRoZXNnneqkgw215t35qLZ9l5x8yTW8niRSlWoikGk1B5GV+ZLfcy9+RT3verqLrmc3/k731W92
TWRX56b/4PGNqghFriPmjVXVTQGzEg6aMIhLLJhOXDWGFNX5tYpLaLa27+l/R9tD2UmU2Ra2OFRZ
m7cEK860yHSKUlXsShlbrzBS80iGcrnu6p6hjzfFklOzFeROL0UhYQhMhJ2hUw2vATnpGPS7QEnd
BoSs+XhhBveSL7tp7eRiFDKgorSCPCsSBQ/Z5pKXdnpMbvLflm7PlW3cEWe4Dn9Fu+w3KZy/Spfx
dP7nUhZWulCtRmGfGJ5WGRftWD6lRRg5ZgDSua6ZDpPeVXZltcdm6PbqmOxLo/r3BU52+guEBETJ
1RIyT/gFc8XcRSsx7yDDc8gyDyEhMEKmK6OaBB4158nthuS7lZQvQzDJCjZbwQdYXwBz+PqcFO9m
8Pu1k1aDlkKvazvqfy/tT7VOnSj5ed5ltk4GQ5mSEzxzYEpYUMCLJGhq7NnE88ZOw+hWK/r7RmlS
Vw2HXZNiTFGL2L/vJyDn+MeqeFs1jOf5gBKlFyu3SqQ77aC4NJQiA7YiKySHLM4t1NtVMeTEWaJq
uYHRhQYIJ9CV+hOk4Wq3BX9e6JHb8zu5dQMzwJgg0q5DFeMLb161WCatQsUzAYgLrV/j9HbewKbv
nRhYV3sStmG3SgmDSzR9A8xwTUGHE+WDrWhTLbsiZLaEu29mozWhpKF4XbvLrzE2dJMoUKIO/fKy
AM3ij+kqBuVhLoFVbjVHGFvRYGAZhKzI+8DnyRLTbtCKvMwQv2oavKRco4dwIt0+SIf2e1/m4Ngt
weUzlAbQlqyf/EArmP8X27yeBAOFYpOIz36Dd2zoChp4ibkn6WOAu0HZnzexGaZPTAhfstesIhuK
AF+y1nbtUNhBDL+sIbA23JrTy3ljG365tmOQgwKoudY4P7vNPEbqbCmT4mlx6Yd1cTT78v68iQ1v
ASAbItqQfEEJQ+R2pQgsCU9gIpjzi7QfLowC2rf6KMmUts1Ymk6Zhsa/SAqmhEHYpzrMTMUNXSvD
9SPTf5xfykbcRcWHcAxWaWiWiR5oQF4zDdV1t9Jlp2rNsUm7/dCqNpsW77ypzeVwAzU0vJUBCVn/
fuLs3UALCEHDVNaou6i/TfniVb1M1GUL5olmH0QUQHKI6CT686SiE57klYmeXHkdXDWXEXXKe2KH
uzmBYraNUd0f3dMc2O0NWH/d4Id7fplb6aalrlVKgyL5+1JdT5EMq3OBH9B5zcGq7f5q2hvX3YrQ
Ai9m5+e32S64n2Tp+8b2fjIrHLK50qKxmRuMZCMDaYuLZkKTAdA+yerWSChk72hhMGN1SBN9FSHt
IVFfJdbQmZi3N1+IaxxXBCtS2orZKzWeJTlq27tpqOhhoV+AcUPBa+qmHpWoGUwwxGugiS5fJzD9
F/cYNaz2oOC/M5zcy9nrBBIQiektKRYLpw41UdUkaGwJl0LHFZ3zAWQ7VuUkjwo4qRIX7PR+6/Uv
w0V1pLcrYjKwEzt31SNQF8pjKBUN2kLBf/oVa7w7OTa8MDnmhLDhjUsvULocBzdgjoIx1nv1YN0k
1wFmpP/DSWjY/bGrveFKe15LGP/D2OeWk+kUJWJ0Fg3dFCtRE/hc6ryMwFTD9uxiOdTQLuLUN1IM
m7aYsd1BMK+ywwfZgO3WqcYufBgWMv1uUAD3xSvLq14stFb6b/xabe0QNHMgfFlpwoIGwj/RHflR
P6DLfd2MtsTx1/MjOr6OhxxqUxyrFzXyTNCtDSXHd+D5K9C6blhfkvKpptCWnsFgB5Secb0sQNIx
axdkRGJ+c+NPrAu5ftlVCQurHo2WWLkOktAe6/GQhoXseMtWKeTHpTaMejAnod+lvXk5h4nyVujq
cJVbWX+pZr11UWAGZKeik32rxVTziZU192zOVTduqSrJTbYqStbHpiMMfHZ+wH36thmi0G8SuvyJ
NLDVqjSdd5mlh3u9TsGM15Z8P0ZteJWYJpija324M8KCh5IPsPFw+PRLhLSi0tI26TVF8Zo4bZ+r
JM1cXhQQT6XxsLfKTv1GuV7YcaDKxK7eb6z/3/NQuvy8CbE+qjGn+PYreo1+6/34rnWCA3j6wsfu
wurQFArstcFQYaoAEJ7X9kKXJPvb5+8f/zNUIRbGhdm2ZolY2HFb/bOCU4c9/9aVLsg/ij3oP6DQ
sI6az0cQXU7fodMtm0HaPgEcwZgjZ/5SBA/xhxRD36EPyqf2Dtz6xJ21QL8F8cooyVe38nJ87A9b
QrRJKkUzyhSrhXato2HyKAZUY6UGlE77rG7z9dt+WBKu01bvCuR4DLK1+XgZ18Frm1V7q0cxDARI
EekwWaz+KDoQNU9Lso94LClTbeR/n1YqxJU40/qmz7DSCcQUhdnZmnUzQVoqLkvJAdqqR38yJYQW
SEmWyQgJtffXKXXSXVQe+A4nyAkd8CKEXpdIopnEZcRnt1oGrK679TMG1GnKxs5oaQe6jFJ70wxA
eioDaYCpiWib3uAV70IOM5eQmXIHHYMNgTsAczX96F7TW1zPvgw1uzUmZuEB8o9RIS0Y8KrMU3CS
+0PV4v4NQROKKORZS1u5rAgx19yF1+UUH4qIQCtBQa+BLQqwJ4z4ja7fJLre2oae5ZI934yTKEJQ
jYPG+Eshpw+bFiraQIeWJUPOGxV+VWROHEZegJEjbQQXRttKHjHrWr8cohObQoAE6NBqUxXfOWVe
jlFLk8lKK9uf+GNVQvjjoJPNB7wJPRW0qUV1W/JXM/olyTBkyxA+adZXla6gVvAOy0mVNcEBL9mh
2hW1o3Eo0VudXTiyECRb2vr3k/wSNHqhNZTADpvKctNN4eWkxp46y2KqzIwQUqemQ/kjxSEBwUZl
1z0kumb1dxIlklLb5iaaYHZDn1TDWRQCKovDuaS9GvoxBCzeWBnSh6mivSf5VusH/+JyKDMg5QQE
GJLJn3dNT9SFoGMZ+kHm9k+rKkdm2bmBUSYQJh8XanNX1p3dXNmHyfdL6+RDQXZbo3O2hECeaA9K
xXxDUXfnl7X+6jOrek/HTkx0eZakYYBVUaiARxhJjGJQi/HFLnhlJ0ZvL6WxS5f781a3Y9nJyoTz
W8yVlbIGZmO86H4t7jqYGT0UP8FNHT8uO7bPb6zc1v/m6juxKpzptAlXbLkZ+mGcGHuzSKlHNUSO
gkRgLTfmXLK5su8nHO+pmBN97sLIr/rgKWimfTnJZHI2D9nJkta/n3y/uC3ypUTZyJ9NNO8GPMm1
y4DLKg2bOcOJFeEoZ/FYRUoIyDppp/2UKMd4qI4pB4i8oM/nXUO2Z8JpJlCuZbGJBZnBt7a9aSdZ
Wi8zIOQ/Ko53XWkwAHgzKEEuykWG45J9EzFSFPoYRDV2q4izyxmosWRILqfh3/eCLFQo8C4HUA2V
J+HLL1MxphGJIp8pD3H+fSpzWfq2bvWX2HBiQfjqw8xQx4WyuQ99i/zJgNjStbqDDJpnXIM/vpkd
itCHFOvOMqU8Ypt7eGJbcIPc6vp6GGBbaQbw8gIg8sPSitGf6kTxz3vcZu6P+hZqyGhGWZrYRJni
oSurEsfUUnvDYTUBtWoQ2wG4nWuS7Cl0t6uyvZrq6aocTVko3PJHaml44qiox5L3JPrkBGdWMDYZ
Bi598IvMzvgE+RCX3y/XKFyuymjanua2TKps6zyjtIIxBhQtmSXCtnUj1RtlXfGCMYWunQ8KQS/i
wUhllL1bhtCWwkVvUWKh8fE5PA1q25ZphVreGHV3YxFcj5qxT8ISvSM0byXfceuGPjEmzvDoWcHm
pcxxQze5chWFSvli1YQfyGSAD78LtfsirhKo6U4ab3C5AdjZj0t1GMx+hIRZyS5aJVhayc/a+r4g
nAUFAMrumNwQzmmTz0mtJyigaZTfqCqYeIAs+ZuVE0wKGibG6TA59XmbMRkVde1qYyVGVsM7NPpV
NzgMzrBLtCtjcqKdLMhtLgu1UoxcwuyXIT6zVfVuSXTcpa1VXyoYwYxsdVZMSUdkSwAKKPoPO+vv
ODkeml5lxqxjHGzlcNBAUtERp05uwYB6aDJ7uI4uLCe5TBzt2krvZAAu2SKFb5cwdZoMZQ79kdO3
sku8cJES0G/VA04XKERZstLGTpipgQwaaF3w6j8Yz0thY6zIeI7cFPRJEBIC274ff58Pyzf6U3Fr
SVdy6wV3+hOEYFs3RUxTIwEByTB5dLih1h/egO9auVwgtp3+xcWFhj/6j9C/Zgi8n7/orIf1kDJc
XGMOEMf8VMWLKzkPGv4J8eY6NSHsKdixWR0YqwmgRLoDKBhd7XYlCR+u5AoMW9ck01QgNXHCQUMh
HL6STHU8priqclPxy+6ttp77ke76zHCGWdbs2srXT40Jx6EKoTHTRkhhk16JXZ2ox66v7isLCjF0
eEvmBCoJyzNIFxzJlm6g1PC8+lil8NXIMIxq1yNtiuJe3fWoPqQBnNXs7oxW3ZHIvMzD6jWcNHes
qKTesnUMUfiA8gJ6vAQ4ss8eQ6u4QZUB11Vj9Zdk4rdNxfbn17f+/E8eg4sD46YAwqsI0l9q/SRs
M4MWSeR3xu9m+kO7C2WRYbS+JhqrEQw9r5USDXmb4CmpZSbToBqhb0CJDRTDD7H/Ln56JyNw+LJh
qyFOMfCDcQ3KxZzCKjRjwMsugj7NW5FckPnu/G59udbx70Oxfl2DqqtfUAwGwJFtPuJ8TUMwX8+c
aUewvs5OFGLUboiW5i++zqk9IWdvwasRjkYW+T1myxwlr3rbhHKY3SwyyPCWH5xaElytnzKaLQED
LWHcHoiZ+6mZ+uW8yHLOL0EDO7gqf6Frjczzy42taBXYnhesaHUFcOU56ew3D1CfSJW9dpseqKdC
M+gY0n0Pye/H859va5FrOoasTN8Y5cm6gLaDgfMUdAzM2i+z1nrTVEkSny0rBpwPMZGuGID17yc3
N7MGI17QOvSj5mYgkU/7yLEM2WDJ16EZ7CQw3lwD+AgIZBHP0BVmxKMkR3BYKSYcTOVOIO8OEPB1
dK0at35ctVKNt/Nb+OXKXK0i4dIZOBAQmtZb/WRxfZHHkQ69b78uWbTD6i1Qs0yZHbJocYC5LPb9
smh3mD9UD39jmTEk7hhD/zKBTOK4aiYdnkO1C9K9JCC6sEx/gohWm9GdymW55Zf8BCs1wXeBTV67
8V/QNVOUV7MFe+qF4WXu8kxvjbt30aTfMnTUVtg6NbVe6yebqkfTPNa6gpySzc+lvrwWtYzXbdsE
JYRgHvJrFa81ymzReBr5g9ENNhiN99AXkrVut42YBsWe6Ri5FPKpOMzSVNUQflkfekq5PEHlSkrk
+uVCfv8uH0aEmJh31dRxyAH5McPQ9zJBsOhZCa9zbXDyYHTy8Y1RiHkZmSQT2PJ8U4MfcIPgshTv
Ft2siyZoYJdBJaxEX7ppU8jQX6Zt6OhgJppfzvv7VhgxdfLeXABqTnyrhmCNG4N4XC//GdKerT0H
P7rs6byRzS+G8VF8LuB3dBGplLdQretmLMrkiBaj5kyVZCB468q0VLQxNcsCIZ0YDVMM82S4liM/
XMrxJkx75lNU7/ZN0Y9uBtYvybndumBWqBpAcSvSSwyL4dhEQ2J1cHTS/alMsOOw+FfWmd+KCsA/
S/t5fgO/VnThjoBjUODvOJIPMavPc6NtGxU72Hn9H90r3ErbNcSp9pMzASXSajsNs/ZS3pXN8H9q
d933k5hRWc3cKmv4H6CQYYVOPtmryiC4E5cfc2lHe7pHBUBWM3rXghDzRVygq2WGppeY9E9g0gvj
CGapH98bD+ZN9NY6ZI+Rc2Wn/EYdnXrNReoqt+iLNz8gJ+hAqEPSot86icgekOjBY4E8E+4gta3D
MSLY8nFBNl4t7khmSAbFEDELmZl7Y145bFi+n//Sm1bRawREEUAp5C6fN5yNDSsw9Rb5XOke4kgB
WJUQn/JqV9LhQp3Sizo2ZFWArWAHKBB4JzAJzHUx6AwNcraewJsNPWruloxN36q8KC+qZU5v1CAs
9kMyBXsjrIMd6vgQYikjyYH6ymy1ejgwrchlTAyxivDnCVrNcT9h4Wk/pT6m7bu3sCCBqxiVegsh
C9XPxxrVrTZOHF4g8wgAtPQqNho3SxwZz+c/w1bEOv01wl05xKhNxBQfvwqKx2kCjDhIHv+9CY78
nmOmAZhXMfK2eT7GU7EGxRZQvChwqmxwz5vYCu5chQ8zjFrjThGciReWNeYagrtVxXYIxKvW3A1E
lol+BRXh052aWX36JEjMXTk1mgkzKoRGsptmvxt2+k49Qjv8/HrW54EYFk4NCc8HJS/ZAORW5JNw
0K9DVryRdDKn3RItxo+GE8XTl+lnBX6tH01ohffnrW/dMSfW3yE9J8vMe1o0Q9EjBjNgZaIuhXWy
s+bGn+Yq3Z83tv3pcB6gIoyiuXhljsUSGm0NY7TEnrLptm9UOx0C+7yZLT/nOPQm4hvqK2IFWec1
OKtLBFrglndJBLIBVRJcNi0A2YoGAMG0rRjKQdDSJzTFO6XLLmn8S82kQMJNCyDeeEdHIB0UvHzh
GRA/lYLn+CHe68cYdNie5SJGAc0Z7dXKzX7L4JMbUdpSQVBECYLlV+7ZMmpKdVab2AcB5wuGCp0s
6y6Durts1Pg6KPLKVkj5eP5TbXjEJ5vCVTxkFAJyQRX7WjZWdl6ANjExgmM3L5JcSmZI2M/eahgN
jT72QwU5Z3eXxTdllrn/ejXQw8DVvv7Xyi/4OWbkS1WYWYkdLCjucrNye+WbGbO/sUJ1QiA/sg5k
CAGjDYa2Nawy9lH5OhrVMyOJM9dc4uIbgQH/f93U4eOcf3HAKEzCdkxGWInmF2aNgMH31Y+Ratc0
oOa/P7EwZhL8hyGl/pLp9q1Wx20b44qEYldKA5u3TGZk/cRCoAX9Ct5wuDdUA12Iz1+nw41X5cxA
Aa3TMMGdBo3TLOwm1PJqZw0EcE1ZQr21h6cWBe/mwcABxeiwrDJwl8ZyVqhVxlQ7AkPoedfbOLyf
Fif4d4wbuW5mmNI7w08b0x3jdLR5z0Y758GVntE/vOokp1e2PuGOzEotixOokvrgZ3d5XKcg+oO0
txXopg21vVmyRpk5wfHrmlRd3MNLCu33GCAcTZOj9PdqIbmmtoqu2EyQCaJIgzxZLLoOY7SkSwXf
T5ArezpEvd1BTUsbdfPDEGkEIuvtJTB+u7FUv6H5Kzng2+v8ME8/O2qbzQFey1Psz4Z620WDrbea
Y2bVIY7+fVTkOOLMQhzRTHBhfbaUtDPEHZBH+YlOChf8GQZU0CGsXpSzDA+ykebAFEbHUHbDYIhY
/RrQjudRiNNHi7U1NY2/psFES6LHYEZ6PxbFLcp1v3StkV1r6259OfYoWnKwnAGaI5I9BZnOy7Ec
sJumWthtpu87VvxFsARhlwXM8cqTKzZTp2gOuw64c5+nSuxUBTB4KGV+VyI0jYEUOJw/65v+cWJN
8I8liCHNFNexjwZcYpdF4htkRGmgo84cLU/njW1tH0oceESttEqoCgguAhKgKY9SzJeF80MG2o6o
LGUmZDa0zzaqMohaDAzEAPCbhTOx5DgRBhB/k91FWfpQLUvvZfVUHsqe7cqBJnYQ6YXb1fTYNQHw
7HX+1iwtKvwTbR2dho6aJEfTrH/EmanbjCizHTcgSVeKwrxTi3x0rbHLL/NxiNx+WMJdB9e1ydAT
v7PA5jxGdegQTh6iVoucsEsH2+qnu5xFP3tjBGw2QhVVi8Ey1Uy3WZJdT8N0U1DrRg2Bnj3/Abau
rdMPIJzRIpwrHmYk9klxM5rxce5em+CZ8PlYjn/Om5J9B8GxrInriabDjbswLtxUz352Wvn9vI2N
RAyOhF7u2tACfEW4qBZQ1PSkwTQrApK7RLU39b+thkpcSmZFuJlaS4noTErFK4r4opvyqwE6xXYY
Dr/Or2Zzx05WI1xJpIlCVE9rTEYCJFLOx2aUbJfEgKi9pTEFj/UCVxG0yzonTEFt21mhIfExyXaJ
RG2WpnA1gDC9T3hwO8zEDjCDOxP138JujTWI/PPtRWmtNmpa3YQitz+z4/+R9mVNbvPIsr+IEdyX
Vy6i1OrFvdju7heGV27gApIgSP76m+xz5liCeIWwZ+J7Gkd0CWChUKjKyuwq6kMH4l8WYqPJCEie
tU4gnkcSnEuSsYIUces2tr8Ud6mSP9k8ebz+2bdKiB5uTcMGeaAGmkIhKlaJ4pVDgZWoN6tq1aRH
afTLusueQBcQ5s9MC2RY/k1HOLEoxEiiKrmK0mIeT0PxKa2745ykkmxAZkKINMWCnnmZ4fgrxs8U
FRUtpf/yeU4Wsf6Ck2pDodZmnhGG557m7Qc2RErdoewmuyA33fnEjOAFFR4Q4PzCQljt3hgVagy6
/cnUZc62uV9I0wBmQmfj4om0jINtUwvEIrqCUbvxeaEyRePN2H9iQQhjTULyTJ2KIu5GT/GBJf++
TMa9u87dKGP5zekwx3Hds218ATFbsk8sCgGtxMyakyszrmJlcQ9lg5uToi0JciHv3ixAnPtfmXPX
Iu6pQ0xdSlo9x5A8ZoYxdTM/WmV562rZZy9lsjeSZG1iNdbuFb0yZ7hFr4F1c0lfM53czz1UZ81U
cv9suQZm/1dsD8oAF7TSM+m0Ii20IsbV9oNQ4/PcpBKEy5aTn5pYV3uydWnWa63NEOqY2/q6rUYl
0EPW8nr9A12C6RCzT80I93UypYnGzKmI9Xe7hQryEtZh/s6hwAaZj4DvFmiKV8/Ot8UGK5MMlLJ6
m+iNIPLEf4AlXbbMZ3RqqkZdijhJVTWqmj7bpXpeRGUPkgI/q1J2A4Qo2NFmzrRHwH41yVNwc5Nd
8DOhKoEWnNhEMAx0RmrcKDEvtCaa8azxE6UBaZGbDcH1nf64M8TFgsfB8fAWW8emhTuFkIX3jZ0U
8QAVMSXok8x56jum3NFSa/YMZZMuAGET5u5scM+/5cVCQlpUfZBBwcZv277YqYvSvesNfDxwZzv5
TJNmwSxqZx5on1W7hiOUWFS1+v1AlSGw8nH6VI2lecNp09MDYMvKzcxndKSUqXyquXbL+JS8N5gX
2Fkm7d5r/Jk96OLsKHWaAgdnYO9oJenhpHld2HitBm21YXGCFKuhvpo0fx90V9Ia4DbWtwgEBsTY
nrsLKTyvREK0hHqyG5JS8iE2Sv9A2WhrKQrHRr+AVzNWtX07A8eYOCa/88Z23uVJ2flmOqQ+M5cy
rPTaXZ8LXpS6Sh3YCvOelzaTwZO3vM81gKNYGWUvp8lLhaBA5bkFUv8kmJAzZxacEBSP1z3vo2Vy
4XlAHQBfBB7si6nZubczI3EteDmonjWInNMs95WoixLw9LrfrW9FVN+l0PdAoUyy2dtL/GNaiGJu
V/Gl9LIynoh2p/c00rX6oJuyJa5/5toKhSg2Nqne22MOtn0ICtggQlWdyGh/q5UkXF7GfRQvdRNO
A+YLEOQK3pkVKQPQrSpjdUnuhllz8Tw3ZTqtl1Hx3IiwZ/kATceGKQV6A9auj4f9ClOVSzqtycX5
np2bEfas1RTVqVYzDuljCMvgOPTfk167Uyu6zw1vp7aVJNxubx8QG1B5cbyLetRYOPOoNXYRpzOB
ZvLwk1Uy5p9LrhBrXdYfG+tvOLk38dUatzC9tWjiQ6bKzQIL0IMk1Oq9GU5B+imDllOKNB7KQz+v
HzTZ8gTvcEDFkLo6KWM+K+951f5GOVMG8rk8UFgebkskHrgDL+psmscSgyn4aj1tAiN5cT0z4Lms
PbrpG4DYgyDNQqtDbLHxZa662oQVDz3eee5vm67+bVHyRW+UWz1vax9go/j67m2uzMLrEfcjSOAu
RJTqgmZ21ZZxWf2ulC92/t7Sb9dNbH4gywJdOdiHgBsSXF5Nm76hTVPGupndE0IfjaX9fN3E9ir+
mFh39sT9MNPatmmGVejLe8fMeFpeaC1Ds28aQZf1I6DjgSK85AauDMyb1q36qIc90LTaJUYXXl/K
ZVCFqyE5QjXXNrSL8dbFQgPARJc4VuvlTtfnAAJv4Wi+L6MUBr2+bsVYBOQibmVotSAZWxd8smtF
DpL7cb0mOGRPj3TSoV7Eu9RHJ/bdG9F4KEyE2smBJjmnUcU4hBs85UVRR4kTrh5w7YcIsRc1LUdB
QoWd1WvfrL732Z2G9HA2vw1aL9nfDcSQBpmMP6sW3BGP46FdCtxaqxgIe7JvTKhSacemC9qddvSi
8hbyD9WrFhgB/i9QaFK/akPZ7PfWoUBJBT0cb9UlFSt2U8HGguXrZ57pw8yb18y0JLu6daOhMARi
IBdK1hAwO/+8oMLENygoIDLQtETKH2Ma8ts46weFW89Kwj+5RVf4Vuc9XffgzctgJXpG5X6d2xc7
PUaimXXiwK/M2L0hhT8+g2PixrqHnntofh3e7d0qByeDfFySTOMOQlYHNCl44TRVHAwHYWjC7dXs
9IMofnI3gRXrjWBMMgcfxBzWmFJq4y4CEVhA3smvRYIC23TiP+Y/+l8np2ni6QyGzaKMLc7ygNTg
Z3fnxV9KIGp0rSFB3w6p5BNv3Rgo/q3ibcAWXtwYqJK2ukcZ5Kf7XH0cXAXFnz6Z9rnWFnt8auvI
h+k7GgH18/VvvOW+0EbHnQ+yFuCGBN+ymKJr89hjsV395Ll4kHDKJNNQGx1DzEyAShBATUP3UNY+
d+AJdRNzyK0SsyAMaKTk2JOG+lNRHXjK3osmm3zVhcDUkjzxElnh9SVu7u06mglI1Kq0IRRtlo4N
XqoqkAoaSOt3XuYbaRoU/bEGAWFg8vTIvEaSuG9u6x+bIm0K3HfpmhTvsKobj2mZhK7XyU6nzIbw
ItZzJAHDWJN4MJ+MVzNYucLzz/UxhWiVGxdPaSAvOWxdaqBG/c9eOutNdHI21MrySqhD4n7uWcBt
I1BNELmp5MWtbEm2sWEK07s62iAq6FgvYPI5WWZu9VieZYJyheTRPB7NCYKNbif5WBsOAksW/gd5
Nefipp6n1vUaJyexR9ze5wuSayCWP3VzvUvV/nej5V+JmcmqvRufDxxQCKoIc0gURTAgSK9ajGFW
BIAi986ZcFMmenTd87dNYIID+mqA5otgwGHq+x7XEgGivaihGIQSSV9Q868L46g5YHLiP1aEnI0s
ea2oLcGHykHkkfePlLLHf1jIqtAGrQhwJoqd+FwtFi/xOGoOs+PXGOCpyMt1CxtB/6xwIuSE3JkL
3cvhA6Ay+AxO6q+Fo/9WLHafuCpBXxxEMv+dwfXbnZykEXwdSWbCIMosvpd8t6E1N1h7NrfxDKaf
68Y2HGHNUZwVvI6hcdERdKMz81krqhhKsl8Vt/i5OL0kHG2awAwqHgarLJX4/mjbEhpkikFi1s9P
itsc2SCj5tjoK2mYWlzlNVY4wUUlZnJKOuCKqmL3PX0yAwz2Pw97424KtGCKzeO8l6UiG5nXmUEh
n0Wlq89m3SOxUrNPk/2j1LmvmY+WeTQg/YaGuG+lpiT92Ih7ZzaFG7kDrMXDQAA2UsnfKtV9M0Y1
DZ2iPS5KSyReuJXircy4mJ/AOwh/VvB7de7n1DMSHF5/DM0gC7Sv1SOHlhkkBUL91d6hqgq1j/3f
+yOAlEDOGfAWS3yw8Hl0CqdP87h19hlmDGqMDl238FF7Fp4iEK1bEdDu2mgQk+aUzlqZEgeFDMwD
Kn4WDOskAQ31XVb5Q8CPqSa5RjaelWcWhTgIpBydFQUWNTrFw6A9a0b1kHqmZO82zeCBv9IfYCRb
fL16kAc0jCYtY696U5LPZfVWVp//ZfNWNUwU6qAAKKZM9diPEyR71pLn6hW974AtMYS+VIxk+Ff+
IDtnG9EXlVoThnDZI0YJXqiZwzybBjJ+FPdfwVEIflrF4mFRzXur5A81dXOJf1wyQloaWDRQgwTP
Na5fMSTmuemZTo7X40r0Xic+xc0/+c1nPCcxexA6McBJZN+B3hiEpP2Nc2gfU6nI5MZZx4+AUBhQ
dCCEFe81iBwnWd7gvUyXPBpQh9IyzZ+1rxA8kNwAWwcdqQYI0oFVQjVCTDcsnHIHEs5lXNzO60wn
o0H5TY362Hyjrw3Z0Zdsbx+Ld+tw3Zc23PXUriX0MJ1uMMtRTZB9T9muLCewwpc7BSQa181s7SRY
Tte5WMwIXsw91IvReai6wkw+f1MrFnGOWJ0abh6Cc1aypq3ggoAJZRKA9TFDIyJy01kvXcawKP3O
jofD8MBZmN+ZkCmkL+lr2wSyVt/l7QqGewjVob6DD3gxG4DXhG0PppHH3DIOE0kCkhpfru/ghgkH
UgE4ChA8xHNNuHcMlfaM5mhltgN5azOrjDrXlIFUL70BUcvQ8Q5EyxAZo3DQPZdzlUw6SthKEqTp
85hOPqtk8wGbSzmxsv77SW5FAMwmVEHHpu6nb7RkETEUCVhHtpD1309M5L2SOdTBQoraCFYeezdV
9yA0ktwp651xfoud79fq9idmEuZUg1kY6HpqKo+MMYHYKOumwLCSPCxLUDSrmM76NGrI7//aHVzM
VyC1B///pfaO3UAZZXYX9ISmLGotNRiJjMtoI5/DoMuJDeE7DQqKTiU4aeP5hrxUHhK6Ji5XFSMe
Vi+g347JZxlR08Z3c1eYK8ihMGgItv7zDTWsxVT7RC9jxwH8bbjXEAqHTPJckRnRz42odc4K6KzD
SKnGRH1sEzVwpV2GDS8/W4pwlgaFcGU0sBQGZsEMsgOGJKZujKDi+5xslvB9VFpTBeEP9b/HMaza
I4bHzSns35UnBv7J2+7egTIyf9X3sktjc2nrPD7o+FENEy/nclYst8wNVADV9AekpV+YV/2+7t8b
JwuB1EYPAAIDl73IlKpjClg3iSvS7pJCDfXCDLljBlaPIYvR8kmlSHKOyyxnnev6Y1I4zFC5GArO
8FB27cTyMWz6yk0zHFiR+eBKvjUbT0a3tFF5OzcpBHV11BmnORg3RjStYz7VBmaVLAy25pS8TCX0
lIY0/V4vY3MsSePGEx9lzeXNw3CyaiEtdqAc3RcWhERKFKlr7XtpZUFpvV//mhuzpOcLFYp8qODh
frQWGtPfY5jvMTYfJPvsmxpWYbrLYom1Tf8EhM7VUDC6bPA1o2cx18CXrDEV5mNE1zyCmcQJQFLQ
BAmfGp8wfQqGeSBBNhe/S6Wq/HqanhKv6IMuaaHwXmMw6frP2vSvP7/qgq7NoEWWEvyqTp8yP0fl
x/c6A8zF3fRqEur5U6lLSrurywr3E+bv/28jPCGculZHx8xgaEnY9mFxrR+EJwCOK7eMleF/tzoh
qA52BbjRnEI1uNvXmuenlhsgfgRF/jo2s8TYRoYHfwKhH5rE4MG9qIvXHPMQlQF/MmPnh7MzjlUM
Dtfy1rkZghKvcd/7eX15Wy6FaqANSRz8BwbK8zujzIqpadwM5cB0zAJzzslRnaVyb1vf69SKEIII
5WXbDYjonTKmL06zdFaQgYH6zlUnvqNTav59noR878+yhADksFQlqd00MUarnzieNY7Z3NGpk8D9
ZLsnBBmlAakF6AOamKr9Z8yfho5bSkLMVhwzAB0w0ZdyUCsUrlumohptWEUDiiYvVIw24P0j0f7h
PJ0aWdd5ku+52rwY7YwjnLJFvQfBhQFlFF6boZnU5Csdxzn6B7cDbABD+CtLk5gPFTqBzg/G0lAi
rnUfUnXsHmT2leTzbO3dimxHHQZvi4tGYmJktCAKI3FZalpAZvJlnMtvnU06yXJkhoT9M9Ou05XW
oLGlPmPWNPDI0aOyhtJlVXCtVazPTAdAGYAtzj+SRTWjce0CFToGesGxUZqQUHZXl8VPNo/xsNDK
dy1egp7blGSWG6Y9DCuicuZCE9PUhfXVeG1kpjagYMCrSJ3LSMc7nnrQjgHIurDtsGt/1oqMsmhj
V8+srv9+4pWFVrXuXHl1zIZ8l61qxFN+N/D+7a998cyMEJxACYt5pA5mPEpurSbdT5319wAgSM+A
YwSTCfh8IC06X4qmZw2HRisoyOw5XvjvOqt3CzHD6yvZ2jBAVQGPRLYHrh0h6lll0SW0R/6qNHp1
P+VD+mBoS75LUzI/XTe1laSjdPPHlhD6lmVxh4QipCfvJIsgG0rv610WDj6ov1VnrySRvWtjM/Vl
5FIb6QaKEpgYRt0FOl1i61hPE652Ct4fjTLumeJF1ojZSKBNwBMZaGSKri90a0/xVsS0v4r6/8VQ
Sd2wksxj0sQMMMKQlPUQFOkCKpxpkKXN6ykSshrv1JSQaiy0LhtXQ7gCNGLvTdCFaJy/z9XOTAi3
yaJ1hsnJgEDfWxFu/hDdTXiJ3k1+n7H99a3buPUxgYG6zoriuJwu1ShAOeNokbjx7vPpTtP4TatY
cUNer9vZKKoCfoYCD8pUcMiLrKlwzc5VjLSK+wgvXgByzHbHrdDkhzHflcjIl0ANC7/ceZA8aw4D
poGSnRLKpoG2XGWdPcJNjR9yIaCRDhiTUEz0ooz0mDkvXh2ZpiQb2IBBg6lD9XRAu0BLdoEqsI26
MTCnW8XVnGu7hKlAAXsVu2cspztmtF7YpVURQXsyDemizX5LEWqmHLW765u+vdj/+yEi1KAdx6at
kxHEitPiG+WyY+kXrskGlDfDDAAUoMn7SPhFUYiE5+moeSUBLdQY6mgULVpQYNYboJzq0B/4g7mE
yf3fA6Cxy4DFAEaJyeGL9MSrvY5mTV6B5Kv81E1aZLrJ0S3Gn9f3cOvAn5oRDjyEG62Rly7kn5DZ
TxoIIvW/x4Ser0Q48ONYOnwy0IKFEp/hAx34YNhk5zGyK5b2mNjK7TwrkrRre1nAvEA219AuIAYK
qTJV7WgV60PjhU1Tk71RQiTp+uZ93GZiuFynn//XjFjiHyl4pNiSVWi1QVmufgOayEU5A/BXyMrp
uyG2vdoHKUseHpl/3fam85+YFlIxIKPmeugRcAZoPdWs8+ulicBoH/6lGcy4gHESrSIHScMF15xS
9wmfVaDO3NS4a2f7kU42UAFlmUoMXdypgiEhBepRMWAcsNq4XNyj1rEbU59eBte4ZSO9I0oRXV/X
mhucfTmYw5czAXxBCEMP6jwbMpR+9iwIKwOY1eT+zOZ3AgmksEZyOeJR37ZFpOY9/4dFgqYadJGe
ZayzJOdWu9HtQKrStDHv80BLP5UuhkR6J9SmA20nibHLyhDi/8raB4IDF/m62C8tR1I2nQMRpWpq
oauIpCVSymQ8cHuuD9NErB+51bQ7Q8vn53Gc8h3eZ9ZuVNnyZbRTGfvS5b2x/hyoq6JqAignJlfO
F09Ma2BkGbs4O3QHxYU8EXpWcX8AlkAOpbx4LgjGzHNjeIMMlamrDZpvEELuXOM3WOb3ZWq+EjU1
IchgHpY+/UogWnvdsTYN4+GPzwxKY0gVnBvGQzArvLxroXThYOjXRKMiUdvZ53P7g9fjj8nIXlob
JQ4m+94bJ2iF9/+fZSGUK+1c1UU/wbKq0mNeD9aN2ZreHfpnamAvThWA5E8GvpcZFT6qxr2OaRmM
NjNE7BcWVQaGtyfW3E9ZsdPVQVJVuUjo1u+KwpSBFAtcwGKvDnPutTKSuY4hxZ58KlKwUHp2i53u
TQgDE6VpZYNlF4F2bXRidMfFUAMIGj0hUiy9t5Q8s1FfxQiKr9YgsskZ+Tl2zbfrnnPd0IVcJU8w
AV+0MKRnadSWaAcZXlDYmSQsXO6gts4wAPqysg0DlXruoKaVaij8O3WMNZlP3uAWN06f66NPW7BI
+4WSy2aHL7tdGDlYGcuAsvmgil6d6OQVrTuUlFqS46O92jEY398LiBEQB7KvLgbJjF9eOL1d38tt
k0DMYaXIyXUReAu99NHBWGMNHMcU4qhZ+2lfBavkLlT8VIymgsg5/37d6OVZAL8XthREyhauS/Ho
a+VstXY90LhvDZ8nIPHkGBnS8yBRP42OrNV7eYPBGkIMGOaNFeMofEdrbKDp1SVD7DV3qEUHrTtG
XjLsO2bscvDo98o/7KkGlMFaLAOJwgVdrzY7ubN4zhC3dA4UAEYrq8KsaDQM3zT7mzdD5iE/WNo7
hFWZ9dud8PwxPl/f4o0zcvYThLDesd7xGgM/YdTswFhuO47WgyPp/q1/5Dw3wM6erHP9ESfu6nLd
ILpLKIa0FWgmO/1k+nZe6jIkzvZiUEZbmXzBYiRcFU1hg6Vm6ijoT5ugcu7n2QhsvJeub9nqBxer
AagfjV+gfS5Ogu3OyA3QrUH1YPIz95EvLKirGt30O0V9xlW9ltxfrtvc3METm0Iyp/ZO24F4rInV
/nuT3FLwOV83sHnUMHKiq5iYwBNUiCjFAhknPuB6LyZ6KD09bGdvnxHrhtFlr2gyxPLlxA2avSBx
AprYdVGFEYOmZRJeWpPZoCmidaGj+3U4LaHzFQLWgeUEOvsYtclDElSdD3yd4kKXtAvmowwOcxm9
8UMcwNMQwwEEFRfugZVr1Al4CmqN3hXkLjFeFnM68KHfXd9hmaE1/JwcgmRoCtyGMNQS6LsqjT9y
7HJ3W9ruP1mCchTAWQCliWkqKidjU3c6HLTtwgKjl009BkaX+10jea9teQ0+IjqXeMpfshxz8GXn
YBhuQKmqBoPT+2X5o5jcsFYga9T20fUdvOykrU4Df1nBnhi5EwsHmlUraZVaDQoH2QfMrrxJwjZS
ZozyOF+6oI5lMscftKziYT81KXy1sbbUrIaaQKw92MBXh8tuBQvTz8Pgd3vIjsblJysoovwhB3Yh
l46EbUU0D28N8EhjIuwCrY6JQDYnvdFizPnB9X6byd3a/r2+rVuxZWW4xLMU1RH0Vc4dk/Vt5nbQ
ckKtvA+rtPaZ+vO6ha3k4YNE839NiO3ktuOVzTlMZLfegx4YtzTIXF99Q2X5cXzqfpHPsmrP9qKA
+YCXbMzStWWbMhutNUCfQSmWfhs9T7JtW94I/CPIEVbG/ctZOpJwWhUJTLTQZ6+pr0KlsxkfqKb4
fZ75bvU2aJ/M5qnqlX22NL5dN+H1fd3wjrNMWgjaldvrXFORH9V1At1Mvss98FLqRAIj39jLMzPC
GSh6fak7gC9ia5iI7kP2YHmmvGskL5GN/OvEDMZozv2wLHOSLwz51whYNdGWoLJUv0KaN1nWrgBe
PXVSSaTc3kAcLw1xBant+u+nMVnT0kpJLRpn07EYlnieMeKpaH+f/mBkAg0i1M3BYSTGY2CqCtdb
YEUxhshjv1LDltzem+s4sbB+wZN1qO7oKIkJC1AaffLS6g7cHRG1ZbxVG1fY2UKE7XK90p0hvUJj
CFwWB9NUwVHjJBU6yhn0A+ZcJviz6Xgny1p/z8myGruua6BMaWyAyTr9CdZkyRmW7ZtwgNKy6ryS
Odg3A+q6I542tRJMI42vn9ONa/Js34QDlBQZdEA07JuBJmRe/EwoCWfo3gAq5rpP121tFKnwvD7Z
NCGc2wskAMDJiyQ4w7jCyltR3tmt78RaZH9V5CIPOj6CcEOe2jMFVLbGkVNC6IfG7Y+h8Rt0DHPT
N5/zn/POCIbYOVxf30b2DXMoM2KJmFkQo4SeN3M1jgx76S5DzPCgO4xpQSd/FV87zn1thypy2Zsy
KQ0QN0Jx+l/OGtQVPh6ll8P4iLhJq08JjQfv82I+TPN7lb1dX+P2N/xj4wOLd+L4WVHqGlVho4lY
NEd2UGBkmX+qDkaEoqIkvG8eghNjQtzNhwZSJYqH11mZvWRzfTNb5YEvfz3bt5Z9TsysfnSyJtYu
bm5yrMmcvmXtjSob8pQtQyicmRzpPTPx9ymQcou+BFD+i5L5+3/5aYRQm7MW4hILzCw/VLxJPuCB
4EfIqpAdhrvkXpN8nc0YiLnOj6oE5i6FEMUt5pljqiBEVR3eKOWOY7xZsqbtrftjQ4hPLC8Bk1jW
itzsN9/0L+VNeUeO9jOUO6L6qb4Bejp2Xq4b3VoX0FwGFgbeM9BwnbtDnzNvUb2RQWXcjCHBgLa/
jBtu65GJ18//EFmsM+nruk9cDlKMSEhBhBoPYXebfHG+ascEhTJMNL8tey+yfdfnt0OgHq2QHjSU
XzJfFq42lwmcErSgIdCF9Z7/hJLN0APL8ROS6bEzq4AzWTzaDBYrFOo/JtafcLLKhVgGWjowAVos
57k9tLsCKhrEhcyOHsobAbIVCZtqJRjPTIGOimtahKP2plJJ9NvKA0/XI9z66TB2db/A49vlE3W5
n5MUt+XiI7flzQOegP51T9zy/lN7gieaTbLwlMIeL8rQdnrcy72v9zI82VYScGpGOGSuVjstkEg4
S/NzDxEclT8q7HNHoAOySFa09TSB4/9xifUSPXEJOiq9bU8Vi6EyNoZT6H7J0wAV4t/NAaIM1M+k
9GIykyLBpJUQq5wnLM+Mq3v1Wx80gfOUPNdPdKcekeuE1z+axAvFUt+wpC3yeXy0vPylJhkoVNPo
uoX/z4ogJ4SMHWgFsfqcG5OKJ13H1nPFonzf7vJICfLAAGABXIz5TvZm3Xom47P9sShckXrbNdTI
WsTE2e90f52WBItGE5hvObqaUfPJPtaxjKPkEo6Bi3nlUEOrC8W/C44UD2p7c09qBqTNFDY1aCcZ
9Z3KzwPrPUc3AWU3VgZZE2g/r+/w5on4Y1jMcnDc6qXyGgY2jcrzC5CFd6gW+iDHfyCzuedE9kyS
GRQynRkgwC5psL+1Cp4Etb0jgBIwBR1qo72BjIIEM2FsvZdOdvYjcp8cw2puuUon7GwN8W0QDehH
h0FAXvvMoY3S06fKBjF/mrwaBQ3Lke9KD1PgpnbbdXbQ5gDZ84epsPxMYw8Jb32v0YMkqQPIlj+5
bXlgox2TYrmBKupu6K2wd+xD2t/zwjl2XIldsEP1zAbx2hj2uRUQrf+HVPh0fcLlNnnEcKse60ty
3D6shuZl8d1rpeRB698RnxindtZgcLKPAJoQQ+dwlKb7qbT6fulf8AzwJ/dNm2lkOhmANqmfsE8t
sn+l+cUXSdYn+5DCnUcgQN/MUAqKO2gsV8V+USOj+5XV5e76idi8ik5OhHD15bpJC0BPWKwadG8T
9xEiTiGp09frZjaQA2dH/gJUyrEio8ZB0Ke28M2h8GlnvXSutUeOEk68C1NeP48u+rNOUTyonEpq
PVuvuNMvKlyGDOSqSq3hgsqd6sZoXj0NqurLz7GefQMQ9br9TY29ZNEyLxIuxR4Ci8UAeWJUj7Vd
7x4tL253qPsf553KbhTtIOe4kXzPj+ryieMyg2pjkhcMoJge45XPbvtosq+SdUmc8wNJeWIEaDNi
V+utsebR4RJmeC2a6f5/MJKJP7+ovuFGXqgdJIbXl/2VY/mRfp8YTmhS9dOEY9mPy09u9vu0y2/q
CRq7ZvXZXbxbz1u+OTp7aFUiCa3bkRwj2kipgRoWX0XKYreYJEK2ofZdaLb7eX7vk182J5Fay5a5
7Td/bAm+OoHNxas82Oqj9Em7BbjmpgqmRzwwD+ZtffcvDz60nyFFujJpoItzHuw0zE1AHBIPo0Uv
HwZifbW57MW/mTyBpwDjuCu/o3j8Mc1A3b7tYaJqfA1nThslh23dkwvXOLEg7NmQTHgKufDJpDLG
xyw30htk2TR0uPe1zdLP+tA+YDCzluRsm+ftxKywd3o69lrvDizmULvVHEyWNjQcOglgV7J94ql2
J9a6tYkvVLbDvppsO8jQ4Aglp2tN9q5soXispy6Z+37BWubhljeLP5Y1dJHGsOUQWuHPbfZMQSdk
AgHK2tGfgNi5/gMkeyme7jIxvLxVcBdNfA5W6BWnb40hZY3ZPF1/Ppm+/vtJEMnyZU4xdoCrtVnV
1qM1yx7aCCn9CFo+qO5kfttIrtntRPvEqJhQVGVeGpSxmDCwkuhA/4d55D3RcJp9QHY89BIL6svg
1ZuB2saE1MpFBkD5uuMnS7WsRTEQDnEo9PFmGKrHdmzirmpvdDpJzt/mClFwQC8G+p3qxYiDAQU+
WhIVJwGZ+xtKiF9W/uKZhravDE9WUO4wDiaD0G4+mU6tCg+Yki4cKAVYJYdVraPFs2GXJjf6Gwvn
0D7y/dxLymNSk4L/5MWclc260D4ydixOOx/zAIGD0ZEOT5cyJCYGmiRHQ7q7gv/g+DuzlcFocSid
o7Nb9m5oEAzKzDstQhEB645kxDabdZ7TzRXcJ6t7J19qGE0rjAEEZrC8lDdOBEYnVNrxcnuW1a62
gviKq3VAyYYZDPEBnJhF5wHcxmKreLJMsK3gMZgb4aQ5kCgc/Uqq83HJLIOn6KlFwX+4Nxq8ofr6
MbUdILbNE4urOM99K2JhAozZ/HUxfXkTYyvWndoVnKiiekkrMPODfTuNlYJ+JoWl+I07LdHfB1U0
OTHqBBw9sHvCN2xLpeyLdmZoBf6o09vGfNKIxMSmc57aEB4RA4HogVpN69GvD0lMu4BA0XRA1QKY
miqEkol8A9eLVbysTm2u+dpJaHNnDkKxHjaLpvUn9VfOnphl+ab7jdI2AFVBkBi57IaUGRWSDGuV
mrJtDqNoqBoO+1yp49GZOdiKjSW2Adkbq+F3Sod4ye2j10x72rCDQdy3Gm9/bQK6qE0PmGK4t2z1
NSlHGdL1o4JxsS0GCEIAq4JMszjX1hpFCyEKfO4autOp3kw+ps4+Qfj3VmHl42g40WKV4cjzHYqA
EmzOZmS0cXpXfA7GOy+RTYlCjG5BMG58N9bGAAIWu3QA9boWuKAzDvmeyaQ/18AnLtgBJG4FekB6
WFxwgwsgLyvEqAT3dq99UWxZvF9rNNcsCB+9gfqD3rZYlcbdqFHrnWZ00aCSzxwSN4CuVGFtNEGO
owsMQXqjZDJIkGyJQo4JJITD5xJL1FIeZZhRTBMZjnHTb062URQjU4eynVobx8kutE8phcpIRZwb
g9BQdZJPNaK95tKI2M0NyyfJ03xzfUBlQ77VAypCbLByrx4giI0YnFLsp9H7Yy2rT8tMCGE+q6AS
UXkwUfMj56YPsmDJDb0VGpyTRQgBPW2cMR1NeIk74dAl+hDPPYtAqhd2rN4h74LoIN6KRP95Pb7L
7K4rP4mDhZrXIGTAyiAo5Tf28+x8nxtQBqKzNFWPWfbKdB5fN7mVVaJ/hmlMDXSWmIw/N0lrx8RL
ESZphZUud/ZYBaVOIlQEJJu6+dn+WBLHA+2+1MvaRj5Ak9s26/ykeL2+lM2QhbkaMAVCVw46RMJn
s6BnYHhrMkcguEHzfX6Dl02gF7eub0QJ0GIh9Dev29zYPgiKgTzSgo7Dyip9vn0NmIGnAtw2cQng
QIpwMn+puvnWLGWQ163FnVkSfGPoKSIX8v9YVeNlp4UuCwtM+8d92GSRuat2tb6TjeteqkqBAPR0
eULCodTj7CjLurzZn4NaD6v79FjvkrD4zpivK7uv/4+5K9luHEmSvzKv7ugJAIFt3nQfIgAQJEVR
FLVk6oKnFfu+4+vHoKruJCG2UF2n6UN11cuUHLF5eLibm1FbdSIz5QD+iUudihd2DJCh6NoRsT+B
A5kl3NM6KOVCn6zL+rYrIWiVewuKsNMAZvcBTEAIBr3xk0TGbPs3Rt35iggTmRbZWZ4dZN99SSTj
r2yTX2bme18I0iQoP83owd7PUitU9GMmZrYyuvff78ivTZDTmoGtHhB2tJWgKHO+JVsPoqpGqk0B
HOHpW7RRHM+K0GuRrQcTIZydruqVsMggeXEmp+Y9vE4vSC2q+VCin4lUq1zYjNpodbXMR0Xm34/u
kpVJif4z+gVj1my9Ws9N9Txuq9VY/tCKjZGiWXCJZOJSCIxt9y8jn/friRse/aiByIKMlwvKn95W
pazqrEC3oNZ11JnH23EFooHx7fuhXXgvnVmd7XY3rXJCax0ZmwKvl5HyINyl/asrCiaJYgtyJwtz
ecl3nQ5zdo+qGS1xvrBRxs43Q1AmyOlb4V2TcTGQnbzg/JShE06GODFY/ICXPN+SNIlpl7sYWmm2
Zn03seu1DmWdWd0BlO8sgfIvzuSJudnAKqUfRrDxovTqa1upfZHlmoXpVnAbK01Fm2aP36+cdHEm
TwzObgF09al+psBgDQpXP2ThW7bJ6Vrj5LUzlZilVsk9oLvxvkcfAk4gd3nHyyvtLjjq1vcfc/Fb
IJOhk0kiDJjs87nuCimoxMCA06TaR1ZJFlqgVllY/jSiRQH2Sw4aNy2gdKoqUW3uPVOa9kXbixUu
XM9Jcg7UIPyMzvLb9FrhxGlelpJgl8/mL5NzT5q2ok/SaW0nDTSUuLl/RL05gQqHstG3SLv5h7+S
OkHH7r+Gqc2mNC/aUSI9prS1CXc/RCfaRTy5Gq4yO99VCw2rF/33qbXZ7u1Q8qkz6EMhi9FZxTXZ
5Yj+rhJrfISSzFrYlO/VnfLuH5a4Ki5liDBMcKigugehoDmmqtOKelQbrCZdeU6mTjlNq0VvxIC3
X8qWOYf/zVr+Mjh7jNV6rEZgd66gzksePPQfgpIDuYbKrIFTeFa3rW651hJg4bPVcO6M0N2Frjnc
+ggTZ/fjOJChyTXEoZ3ct6xUhF3VAvAklBMPLPnQyiS4LuoUUg85Gs0iD9D/UHJblglexIo+wPMX
oopcdOVrNUMUBNKZK6lqVcsXIXihUkE0hW5st2Of4YwnSvzgppL4miTZUsvhpaN+OpLpz0/uKZBV
JyTIELxI4oGIT0S78ibWCCS8vncpF3fGqSHt3FDZNyRQSxhqkg8t/ClLFaP0GCUSg6QJGHaOboKc
sNpaWvPq4gwumL/kZk7Nz/ZJKI2VRivcx3JhNhYKryqPTYErhgkJbLQKORVQyvaSI12yOgs14ioD
15CMQdMyU1hQQ8C+pcMCuH/6Jd9sRnkqkp4sYQ0dAy0Aww+6RvdC0jitmrAwPBrRwD25ZEnS3Iie
sXDxXwqiTuZTnvkzJeujIJtGpqfbXpGZ3Fz1ycvCol248yF1Cnoy0INBeXleY5UkuRsrIWxxuCMn
F3gNQiEtdQLemBMNVOs5lRos0lNfygGfmZ3tFQJ2Op20MEtXsk39dTD8jPdKzVyk1zWoRUmOEVlh
WgPEtnhPTMdgtphntmc7Jg+oGtSy334KPoaNaHYdir41cprSvQfwl7KidpsWFdf0gmXlBjqtfIl6
85JTRXYYfd0oFWkEjV/nO8rV4oRIfQb2NzN7Bp28yjW61s3+0FpEYpkZ6ZCLMJdurQuu6MzqzBX1
lVy0coBpj4prNbzu6h1KfsViyHoJbQY7yEAjIwkW8s9X8sl5UZuAQHsybVc52sZjVt8B6pSy3tGg
CIBAq0QQa5E/A667uJ1PDE/e4sRwjJr7oEcwnDy4K7cxE8oG5Kq5ASDRanoAl4LzFzImZ4OdLeWQ
QV4BQt/tSgwq4GrG8kkc3CVp7wtu7szIbOX80B0y8MS2YHBImI8NI+gPC65gycTs+jAqQ9eLBptD
jQCFHKxuV6BLlzV2F4BvAFhI09v/xXPwa6fMHEGWjUqlx1gwHzIDcsCQjiT3oR3sYobSAmkZJD2N
ji05gQu+FdOJMAqk3oiI58hSP+hB3Zwn7UoPO2gc5eYohBDkXZL4uOznTuzMosRecZMC3DW/17o0
O/PA3xIeg1W/meo0qaUTFu3/hHu56ONO7M6eOmVZgwbEwJ7MfN7bEjdaFrYg4WpxCtFvB4ArOu8a
JJbRatI8Lob/l4/hr+mdHcMQiJ7ML8YKobgOB18BrAQaiXVjGxAESVfKUr3gsl/7ZW92BCe1LsEj
mGaqmr1dr+l7YCXcABZaZVnCN4NJnSVNmgsxwdkWmp3IwQMRqjAJ+ZZxyNPhhx5+AM3B2iIHt/99
AjJld6l58t/cGr/GOTuiHsmVHs1y03bKnvuWd/fji3FdswqVd6BNlYwL5l86KiA0AJOtiB7YOY6o
LWOqCx5OqKwK9khcRxsryzX+Qtsh9GN+mZk5go6kopuV8D5VaZdtsCkh2xTiouiCBVTZpTD5zNLs
/vc7D7rvKu7/TlDXih/yUrpOEQZotLilGZ42dbaPdHEFCXkTxK5MMNy7713tRU/7a6xzbFGMtq+q
1+F9IIPGy9znUreQML1UXDod5DyXI2gNkAsiHEA9SrltpNE6jgoQ49QS743cUgNyH6fA8XvKRszd
/xw7BdIHlIqnXjCKf5zfwn46dkMXx+0KGpisy/dV9/79BF5Ks59ZmB2+PGvjTJjuKh9qGr6pb4qD
b6qmApS3wnoL9JiL2l4XfczJoGZnT9RqOVMbDAp84onh2sl4k8uZpdDj92O7tDnQi4c0NGqr9Eut
QpELAeqe09C0d2FY++gy/zTw36/9/3jv2c3voW71j//Ff79myOcGnl/P/vMf+/w9Pdbl+3u9e87/
d/rRf/3V8x/8xy54LaHT/FHP/9bZD+H3/2HffK6fz/7DQgGgHg7NezncvldNXH8awJdOf/PP/uF/
vX/+lrshf//7b69Zk9bTb/OCLP3tjz9av/39NxX30H+f/vo//uz6OcGPmVkSpMHr8/wn3p+r+u+/
Car4N7BbSGTqzEBqXJyQMN37P/8IlJ2Tjs7EtQEkKjZ0mpW1//ffROVvyN4hggd/A+rhUwBQZc0f
fzL9MsmQwE8AsSZd++2fn3a2Rr/W7L/SJrnJQDFW4fdOkcLJqwU/DusSfptsgAHvS8SiDhCVpQPQ
lcGDd6vYohOsCFogOaBItmEazsnM/GH+zNwsgPg0BzYmMOFpIPvDjXN+hIFOTXIhBJSsO3Qbwd1o
DQ+cyGodFxWkQyCxuuCgiFN4zv9E+DI9beeDPbU+ix8CsXHFpB1h/RO5V/Fil26JLVveopTYpYkF
QTYKqzp4+r4KEVJZdMckNgrTXw98AlaPjnoT8OJKtvKVevv9vE6ebzYwgwDwO3Vvf/YcnU+rrpZG
F6Cx1ES3IOS2KdO6+0w/fG9k5kGmtTszMps9UnpVmA4wkhWvgT4gAyP+7kLOPMjp9vidwXI+EAhZ
IZ88pShQzT0fSEiJIEHupzBbL97Ak62LQobMcuQ0KmEl3ihoceLuENl5JDN0tmK/3IvjYwG4bgw4
TnfriqmZo4otaG/QMrDaLLSo/y6Rm7SEkJpaMb13eS50PG6bTSXWrzL1fja0+GEoKvDfm0bcShBY
LvKJRsL96JvaKqr6ppKSK6007tUcufw+OFIDPKL49zgIWSz1Zuhnu7x/8dPnUH6r62ZTa8ON2Pes
o+KNO7FrxMma5j16zbahMu6zUrf9MHcA4cFN9qyKOyU/RHEBxrc7RUnMuIICWjA+6+hOk15GNTPB
t24q5R7UUizVgY15GsX0GvC7TSOV60CUbUhS/pAbCMb1+C1IVgbaD6Wla9G/Vui7Vu6H5irKbr0q
hmhXzUQQgnlo8jGScDd6EEwFKf7o84aiUgj++OKdytCZ0EXgMA3uJoC5Jk8KCZhXHrV6E4UYtiJy
TSicIn3pQ+SKo8rUFfx9seSl+kAaz9bLxEwmhHim8qL/kUs3vl9x4mpmW935IyQFCFiM5MgE0bU5
DJoV6uJj7IsPDaGvJM1Nsfa45rmPhhBZjVrELE/UbVUUFnH1vRiiwAngL5Vb7uXQ5s6PtALVq7cL
w7s4V3WeVMkKUMtbD/J6mtGbQw+Tasa8RIU6ymCB6Rcqd7FZeT4r6k2FXlEBJUVBEA8IwVlriNdh
62FjPeSo6Huhx6JS2uiBuAoEavaajFBctj2l5DR8HKIYIs7DqhkqPoKVNQm24E1thps0SJjbdiaE
y/XqI6wUNgq6WUQ+TyMDtEqelYmh48byKjBeou4uACQpjXkQk/UAk9Cl4rUkcK+trHxUeTTW5phV
JggzIeyCFs3+Jk33VeB05ZZoGVPcnwMytKVigCYnYD6qey0IkrPwHjqewXjjyschzHd+qJhl3jHw
kvKuABNSUtghvqcJ6UrQf0bKm+5LthgbPJOUneQhnTZpA4IbWIigWq2/QHEGuV/CWvImJppd+dLt
4Ek8b1pbawHWVwcgzkucT0DV1lJwzAZhI3Y3hZdZ6qBstOgq0dV7bcDCqck6GghLp1kTKq6kP9Ks
tbNJvkA/auHoxNE6xUKg4mQZxbaWNZPEL3Ve3cUJOrIxsZIIxFj5Gku3sRzwQLnLjI+oAvWe3ODQ
P8XxbVVraBK6NeDvkQsoZG+izbUhAH4o5ZtalZjbPeV4XAmi4Sh5C8r6lCuqysY6RcmwsKC7wXIv
wX6BHmQYcik7ytoqSV4rvWUGBYVJn0xrno0HKbtWqscYdMfyXd/0cFOPpYr/6wI+dL4j0dwk0ocW
pHaT4PNAHZOUjSML3qEAcr1PdxEa0tqwvIPklYNALkEXXs8G4Q2MhqZQAtkqEkaT96ra1ziRMtmo
1dNQvQ9RzeqotJo+tIdaZxSHFJTcTBdUFoMHNJN6BhVyPgyE48FlKtJ6jPdlqTFRiS2xLjaNj+xo
Ll4R18XzUwLZjLgpqHcbUECUASQLFByipoSf9awKqEShlVhUY5MJP4phV7YJM/oHoe9XnnxNqoe2
fdC1nNeNx9U+5yrU6w0IdzWdZ6vps9g+e/X9mN64LoSug1uJhsz1PvQQRXZo6vjGo0pyy0g7pvrb
oL/15cYa68dhGKwUHV8ALrFUrqxQdHekjU25eGjQ5S2lMcvIzZg7Xn43YLJKfKPRiSxV1nXjWlWb
c1FzrXjs1movrUp3NXogbgMxbKchTfShwpf1Bd5OsrqRMIutP7JOWIfYnKnwOI4HaBbzGqe36nKL
jKIp9fU2k0Yzi1qna0swCQNm0RHAqR6rNkTTfohb47YaVyR6yqqRBWXL20JK2egpLKTQ79VaByRh
aEnaeFXHQmUXGHBS7oPegticZExywWDZuddBMViRDlcAvn4frYzQM2E0D3kijBYaVniZrivsAUGI
WVyWjir5zO21jdTpZiIeZXR7QJYJG3UHViE+6ncCviTqCIhrQhBMvdPe8aNDPzw2xgOY2dBB+ip5
w9bNKghDe0ibw7HJeFjqIRuoAlWRI8HtpxbrLrnxZcrSXLDbTDP1cq8UxqZPXa5nhiPkiRlRYol5
ZlJssC4eGbYfi3BmW1xqPrxEWt7K7otRBiDOLE1JEuHGXyMffZnFaJH+MQLVQheuJFIejPrRKN7a
AT1/leaohYjVrVcliR9VWELGBG5W0i3cMKC9F4QSCb/O9VdKKZliFR+GEbGfJtlZImDFgEIAa1No
PMTutT8kXPY0PkystbRMuVbkW+K3WHdEpLUqOhJSWyCe3EheYg+yYReZb5bT/CkGg/+2saBQ3CK+
Iw9A3JS6pXbJhz80lt/Wd2QEfDqK13FICHTk7yLAcuT0US21V2gEP0pQ88mEdKOE/opoEHFp9p2U
JsCegHzHk/GyljCT7nWO9u6UZlYb4iCXP4v+Sk2jq7AZNvDcGI279gRca6VRblt6DDUcJvoypbDG
ifoufQETJBfU+0HpLTEqrEAU1yRAGGw8CLrvNKWhMwkCtL4m3ocAvSR6tyJ9cW8E2S7QvY8gxI3r
pYblpd2+oIpDahEAlT5n4AzH10Yi65I3z4+tUI7XbenBp+Ap3eDudlNh13voGFXzn70MJuaoHXMm
9wjdmpxe1YrvELzWsH3LA23pXSsgOpHuenngjeAfIpn+bNowYmEB9Eg6OoTkPxGybEoJLQV+xGqU
aj2EVxL2KQRceO35ERL1YPPMEfJhnrddZNyNMkErFKEbmnjX4/iDNlhgVRcO7kixL/PqXu70PRWH
NTird1ihq1ZROjZokW/KXnUMRu29Feu9WwwHocuuk65DXJqxUaTveqPd1qPOdGUrdfXGqwXeuOi+
74ynWimPaVwflDEwNa8364g6NQn3Uo+nTvvq1jkbXYgYhPJtLYWPRkNlJo35+j+N4HWU5CZyB1AN
g6dzFl0PcWUEhhyWJqI+PtRATqQLFc3PHNN5AH9uYpZva7GxiryI0Fi5im+U/fTw8W+ohSKxafDh
x2hFr9puIhchjsuH1ffjm6Mn8ETRUdo3gJfH/6BNPcsQpXhlh75WgrlyHXMZoMXeBLp/G2x8M96O
m96KAVf09ovkC7PE9Be7s7yRQNtRjBTYxbtiLTDJEsFw3LLOpnZ5CBbRdvNC2Bd7s4U0JDw9NR32
SlO023WxSnbSTbuZiquRrV6rSL8vlVTkr88/zC3I+cHzLYLVYs66Gvm1Edd6O42xs6Ktv0rvs5f2
R75GJXkd7+F6tzIBhxdFy8jErInyTmUjkcDra93sbIQtNzXyyPQWxylbyit8fdmffdy8kl5GeYSW
DnwcIud8Ta1+6780P4hdo5lqCWB2cSK0CZiqTsrn896IonRB4Suhz524uJh+VuXPhV38NSeDwYDR
GdRGEoD0c5ij3g+6kFIYEJwJ5ZQffbtlwdp3ir23zME2ncj5iT2xNsc70sofod86TOtKkIwp8RZ6
gk7eruUIPSbpjP7BQzqme5moEpZALJdP7K+xzkUYmhCYLjJNpof3gtkHIC6BPA2CGD6ulJX2JHI8
2zftKrCXCi0XMjTTNCNnAvkDrOS8Rc0DX4owhgSoRFvfjOuJBr2xoxs8SLBNl47PnE/q9yN7Ym1a
9JMS8tgnCA4LWOv44PPsQ/RAvh5YuJ0e/Q/lgHua+xv/Wjgg4XAXsgkyuPQNFzfuySfMkm/eONCY
xPgE3RtN8Afp/WLj8aVzOPXUq9DLVXXJmJkwSA0Vsk7C2djU62TTswl6DKasP8GPMIenf86oAeEQ
aHcgkfQFygU6yUxyiTLZMgB00A+yrVwpEwu0BeTWWv+B6BSLudJuYv79Cf2sNMzPDHJhBMptUyp9
PsxAl5SOprQ0C6v60FdNxWKzd/AGf0bq4UZBL2m2cu3aSm7oVfngbyGxg9fKIXxaginN2Th+nwRk
GCf9Mzj9ecIsCTLBSKopaH6qzXrd7crH8CG99oC/XKrYXTowEHvAXCOAhvzk3FZhFH08uD4QeqbG
8B4qNh7KoUg2rqYXx+YPP/sfFRT+bZngrLTwbdnh/2FBYdKn/fcFhVX5nj6/PZ/WE6Yf+FVPwNUO
cA8g6ojjcB+f1hN0AnUMw4CoOIVuNcKQf9YTpL8BDAGxDgjk4bhAruNXQUH8GwpC2D2KBlENBXRV
/1FBYQo9zo8Gug7AzAeZqUl8YQ6BAKzSEyIhD81cBORL08ywRgqWZOvCr/FC7RDTA+sJwECkqAxJ
LSeUfLMXUD8UHr28ObYQRMzFfCFA+Or6zr9q5n11KB/rRoWv6tVnrUuZ7BrmyRrd/D7C09z1hdMx
mZhkHaE2g67JWf3XLSvXTcISJuz2SjQRBCGmv63RnVOuxnDRmV84+Wf2lBl4EK+xYVB18OhVmssp
0O1EbblSu04UKhwOahUZexW54EB6MaJgKUa5OKGIBOF5QKWKdpPz66xX2iJEziE0NQCwPeqtXQPO
PlSnjr/bePCcUgus0igs0audBo30tRtsRp1Ymr/ESDSZ+rLjoLMH8QFgXhCenn8KUlpU8gVMfJn/
rLKXWDsYTQXl3TtdA1q3Qd6uJfb3i/213oK5PzE5xVQnlzkkRUDI51ahKY/Xuf8zI9d1evu9iTnG
B5793MZshovU94x0qEMEDBNsKrr2HOWquRcsDSDKBEvNARo1FzE2yvRW+TKdOmqB6KSTDAAJz8c2
kIi4iQ67VK42AjJglSg7w1j/TJVYZHXbr7RO5H5PVuoIjkjyPDZAG0kvah5usQ1BpwVh9ahjVTvY
lXLw8wCdEKV2XaSiM4IpqocmYaAEOwHU57laOllY7VKq2YLwVEi1afTpthpf0vC+Ab2UqgZOo3dI
3ZObPMitRopXfZUeamT1fOquBnrss+pWicmeIAzwtG1tZE5bQVSqfomiXdm5ayEQmI4+1KbPuKfQ
1wAiA0KPwNJAOQDZzFqS9kMB6IvesyQMjlqX7AxUXPq+YkXZHRU9WgEYz9NQQroDDg3Jh7LxN2OV
W1mk3McF5dqoWLHRmEINVGtT7FsUJaDgw8BuvcY8H41EuQmo5qAAbVdlvzXkEUkF9SlvRUvwAzZS
yQyRnCtpZ2UJ4IVj6r5pnXwdZSrS1Ua1cn19XVWho1KQjvpIEgsGR0C5CX1j5YrEUqlyFfiJ5buB
SWpIB+Y6i5MC+UufDxEKajF1fCpdQUbylpaJzAox5gZB3GSAjrt40JsYOIfM7rR+JQ1IRgHCKZGC
o7DsQMzYThTN8vTKIf2Dn3tsDN6jsXNS/bEwGubqJRcK5QapDrNrkPxBvrCLJStqhx9DQe4pECMV
nEJIGl5XEOMEnf2QpwvolAsxNo6MAe0KETQJX3sYKIjHhKCCS9RjFJX0xA7gg7XGkVJpbyjuusUG
HrKAV3qz7cIMqSLJGgfUGapBOKQy+Fyq1ik9aFDg1d54SHsOz7mX2ZkfLtxHF0/35DwlPCRFZGRm
p0wX+titajgtUPTd0Y/0BgnllYsUICvMkQO4a8v3yVEM2fde5ZLjOjU7S1RkTT9ooDIMzaITrSTA
LmhlHkdLwsMXnnWfNOL/Gt7cJ7d63BMfDlI6+HfE0h8ADOYThYFTmMomLnh83d+rFR5aS+Se4qXr
AN2iFP2PYKkCh825//Lx3qvLuIP/WtXo8AgsddND6JWpVrqGcgryQY8QZwqu9Ff4Ad3bLtOMXwqB
JIhaUbyB0PCmzB5BrY49NbR9aA5qaoYBvoRG67647UnDwLC++n5JL/nrU2vTTX1yFyFji6qojPGO
KJcIChR3BsWOy9wWlx4bl2aWgusT9OUToGH+6ulEqUTJFOPxUVcBl4KZhKh3grh9qFCfggTVOCDM
C+++H9+lSOPU6mx8EfS45aFLcKh90JoGIB3rrO8tXNytFBrSBPkcaI3MHzZClDaKINDAVPbR83gM
1zmSePkRKGXtfniVMuY7qHcjqbZEZH3hIQk+eiDZ1Am9gfL4bKv0rTdA3Br0JnjAbSTw8lSogDD9
QbaRI/B4cC8Abtqgcbfaq3aJZFZSc/oCZqL7pYv/kmfAm0FXdVlB/P45RyfbaBBB+xKhhcF022EX
DL4TyBbeH0vC5xcdH97MIiBM4LD50g3agj61a2R4IGnl3wC4DLwPILyQ/mS1lT6M1pSxQ5OEv3BK
pohsHtVAnwboZA3MVnC556ckrIHqQ+CPaKoUHaW685Keq0bMIlXEC+U29IKFHMHF94ACsCImc+oe
nOei3cT3GtDUIvIHGRGYY9c5DcB9tC2LyEqAVwAojGf+BoXyLcRAd6CYWfiCOYXsZwSpAA8qQ7sY
z7u5HxKxq1Erz3DHAECsRPlTokdokRihwa5yAe0Zmt+iZS13ZBFo9VK0tKmQkT8Dwb4epQosKW+J
RC2/Qi9g7q5RmS6Nx1KIHQLJ0jb0WVPUuxAaOWgDdYxEVqbC7RVymuu0eY3l1qZa/lBPkZUm8UGX
l2oN05rN11QFpBGrCW/0Rfsaj+NOSxXEOw08fGsSS3EUAsZbNqDixpLbxBEZCtyOvPJuyucEteCS
Q2PqsIS+muOnPydaRcskWp0g36Z9abrvhbwQBriojkfXCfiX1wCMbg10PTH/WrLTyXOYCz7rkjM+
tTm7yfVizDItmW5yK3nuTYFFSHobLymSxcEqCpAAqx9QBLsNLd1jdb1g/pK3gI8QNQMINwVyWufH
qQDqQXJTDb0bacW0bC26j/5Sd9yFKgeK7CdGZp4/ViRaBzGM0JXxmsAPAkRhBaviB/0xmMoDYTry
xD+XZvbixAKyCUVgY1JBm/78xBGmRpdHPcHENg3IZFHqJTVYjwRlo+AdovQy6zONxZW2dAld8lDA
vf3T7jwPX0NsLRbj6bTmChPUEFx7EOR0UV7UIzymrqpoq8ce98gGjwrUuEdWFQ84F5ymt4omrDw8
WUSAj77fZ9McfzljCKoRzkEq+Us0JYg0Gsn0pohAytSiZ6/LF8WwlmzMtrKB1IAoRphxZe8e+quJ
/l3gLdcO1ZUCAvHlZPzFqT4Z1Cw6HVAWkKo4Ds3U3dWuwNH8zEDSwZrWt4vhg6ZL5OGfTZXfTeP0
RSebqiW9OA4ihqjv3FXWmsDygSIS0EZzsABmiQ5TxUybuneukSqxZI5mvSP+aacbmfercNM4g+Mv
ONCleZ/t9DIntSIM+CgXuAWCLikU+r/fPZeP8K+ZniepNKo2aTx5KYDW0LOD9I/TbqerfjDL66nS
sozylS4Na7rjp7gKKch5PqgclWH0CriN0oRnvKpvCGXKtjoUO9nBpaXcTu2CLjjj2bjzN9URINN9
uQMqY6mn/uKHoFFB1PEWADnKzEl6cQ20louQKvL2QX4v5ktcWBeq7RJQ478sTF9wsq2MsNCkEjkS
s/AOkZQzP3oqI50H9LXu+gkuyMQKwoYdQAauPfb7HkzOjWdJbW35g25SdWRyYqx1X0Qz9aK4yOXx
62gBBt8GqqVTsejk6yBMg26mDF9HNtV1cOuCUGUdbILdeJDR3PzmbpPjYlHvok3UTWVKqA4QwHRx
ndjMapdqTYM4TwEuF4EAHmA2EVi6ncpQ8S06YLED3r7f5cD94bfOjzdULKHGawAnDNnAc6t14oKh
STMCsy+hA5qwQrsm/ZNQO2HRMVF9m3i8MsgTlL5qeuQp8vdaClBW/VzW3W0NWAqYEEwXYtYyWr8b
JC2kvLCizjVHIGvcJjHDKAe0Eo+DYDRDQ10Tr7waCWIzqeaq5z1UXWLl/oNG3tpYWXkdiH276d4v
qV0BzuSLaNnTPAD9Xodx3Ca6Z7X9IYMiSqHYpHmghWd3YHkE6QETm3yt5uIxBLuk3AMFOWGcdQ3C
ycmq93tOx9h0jZAjrYMc7xOI7FeplG+K9DYHcImC+7JNZTNryEuHbRZ2/lXbIiBzI+AYoxLN4FBr
jdR1lmgmfoDrNONEbgGyAsCmFcwJwKeXb15P8XR+RSjKpOZKl47Ec9lojDbiL6AJAd1vATeMNeWY
dg8CcLeSDyArBSm7QsxJ/UGRwp1XiAD7/hBchAq0NoUEVAUCiG5WroYcVNlt1arbSXq3E7uS6Twc
+g2Ymnjk37daCVbI+gaMolxSXdBuFcco9nliYD3q5C5wJ8QzmH810XIVGewPoknBIUjAqAqQ/Cb2
GlPRfStG7hQsdUBMQhpTGqwCgsy0YwnAznkhWcWIJjs1QTNhxORGWOs05xPGqQr0J6JEHAqiqzZ+
Kklv6aWykUnPAgHuS3tJS9Uqk4IbVbwZ8sgaapWLkXoVIQLu8YjVXnyoiqsABHsAjzZotUgSyYzj
+1SSLIECwpsUVkYF1vePoN9c5WhwigfN1kIDkOwEIHWARSXsiDC0Ux/vX7eHx8wZoLvx+Ch2OUdt
gEs5uCDEYhUBSyRWyW0jCcBJAwYo3kR1ZUXqD817M2r6LntbOa/slkqsCRSWx/dCYzAfALBcePDl
a4E+R5pnYqdwUMPaCdUYGPf3yEVYLaCIQdsD+RviYVisPP8OgRKWHizBJOex2vGw7MzOf5wWJxs1
p+zx3YBDN15t6aEERBle78YWGT2nkaBR0rsMooN8ID/9vjFRw+Ip8aES7JqxJ5hd+1QYmiV0rSW7
eBd1IHtKKt51qHHIq7zvLD0egBYFuSFOQ4WEr2Z8pNWhDqKjqMfgB6lBDS2asvzmEeTtodIb9VaP
nFfp9auG3rThALoMELgJo13E4EbQRlOEx9LHNGOJ2LxASvwYBereE7UPGbtE9stNHQ+bVH/GVKqQ
H8iL2zokhyYGOr3xdn7/FjfAmxctiNHJI+zc9V6/6YrmlWCJW99bxW1rq+P4kjTRO/rLzFof4SYa
S22GR1FQLb1Lf5bteKNU8mGso02nylyRx/tWLzYKYLnu4N1JOX0Us/LQyCgKoLE5qZ+gi8z+j73z
2I1cW7r0u/ScDXozpUsrpZTymhAlR+89n76/rIsft5QlVKLR054dHKDEJLm5d8SKZWYA0xlcpinl
ddNMJ4otXaa+fJotJOTB8qda2CY5ZLwmYxmDN/bjNpKNvSRUjip27DDSL6HsrjozxmNFgcU0sc5z
Eam2dNNAbc9wFdHT3B9FaZ/j6F1YuT9FGCU3+lFaFvai1FwHSw0Pt7X1pXAEwQpthRmVbYXLzkjh
cAv1NUkqrT0n2kaVEqLQ6pthNp+wPIzwh6o+5zJ5jtswdVIctac+91Rq/64DjNWTnTbkr21a3oPb
86UGWJl3ZrKFHG7nKb7j2fzALuBSeeyy4S2n76vNrTKE3jw025iKWcI0VRgPPcKTUjbvNQGuYtM5
lT45ZmK4QbEAFsL6XkavatgTSMxRisapwwnOeH89qsJhnNV9K1p2R2QyXairgFtLcHqJ8HKqTLfF
xnQ64KHAaO1+Vn1RLhxdCL1uuVdmuLOwrHupBxI/lJ3qBrrwK1NJLg3658ASHF1BY1y2sV0ET0Wo
+yLRz3Kd+bEIo7IjgbZKYydMRm8xU36uiAIGU5wU4bnxOtbmJraGTTTpzsQGWzH86BgJWkrnl6Vu
5wsfsuTHSE7EUbnNYiYSDIJNRaUmyNadrvMGYgQD0aC2tsbqaCVxFbbPDZ89Fjy+1rQwpOWtxERo
mgtfS0ECtUM3KF5bmU6gfeVF85FZ08GYrcXWBH09lU9W+9TL4pZL+LOGDrc4iplKFtKvNrk3+Cw0
AjVlsoK69FEx37jZE6N4W0+Da8TPXf6S5bMbVL+iqNyU2rPUR2sYfhuyT2yN46KrC05p05ZqHKZF
wSMKGdq77tYxY22rd3pebZw/NpDu9SGxF96oCUhrChg3Z2yeqachxemHT0Eq3UUFNIDNHeg1tP3J
bYP5yuBhSzF0XDFFjdA5mdKupRg2MqYTo7bYxJE7WccZPNhZQvQsFoYpfjxa3+3bCOcmNfEr7cKE
5UdQi55fhZxGY46Y9Huh0wtLTJSNEENNW/wTzVFwWp+CgzbtMuXwR6wQwiqkBFp94v7OCmj8aesx
mkxQBm4ylGJn6ogT6Du7aPk8mV40QbpBzkC6UecUJSqrcUG9YW6LfoHVHdlUiZdk3qex+nmphzcx
tD+UtMRenf0mU6unWh95AsZh2ivrfMWGsRk3GR3av6vKU834rwudtYyWNZGIZHEhVcWDWVbZX3On
GT+L9g0bqs2/L/ZD2ayemIbAv6hBgei+v9dRruM6XziEaqGydXGXFBdtAH+AjP68xDlFMx2BfXP0
eK52J36dGsEF/14nelJt2Pi+jk/G02Wm7E8jwW9XPetB6kbJ51z93Q/MM34f4eFEC5694X5cRdzt
WtxMjrKtbHG/XMnr+S1zBP/fz/aHF/ntJ5x9M1ZqdbkwAqFE2nthfJyEiFXfO2p+X8OR/fe1Lj3k
s9WphjGCsoWHnGgfBXK3Ga+44fbf1/gJ7vx2Q6fF9EePpbAvRHU1J654W+yrG2pxR705Pcd2v3i5
H95dIi6eWyyeAFZcWgm/wD6SmeJ5f1Xlht7UOm9R4pAPkWA1OvI5NbANaKNaL9lC9Bbyn036kFGC
9cHRSLRdJGne0hZ+LXwuxeLoeWHH9VPUzna9BHbMvLyV7STl98PSFzv5P+/i//PX/pdF//sP/lr/
6+MzK/vq8xuFjX/zXwob7LXTEqJVhkt4OmX+K4kHcYWfhl0otpLi6Uj4Hwqb/r9h+PCvNJx6Ecfr
/Kv/auIxGBWhmzL1ZYim/99p4k97wvedF4ME0CMSjpjbYGT+fX3XmTSGkoLbPcBrsFLc0DsVzNv4
Bufe1/zpj2dz858/+ydv7AcMhwEGEzEGkLCyoCJ/v1qM73eGlKFlINbt562+pYxz6VTYnmJGf4vX
7NJ9yZel76rVpS/rN6p8dq+g+BoDOd4Fd3y28Q+pWFMxBC2ji9HrbnC3XKUbjFkvm+mYp73n70vh
S2zgjSQa1hk0I3QWbBzdat1CpbNFgWmElJW5/hQzpDfUeFWSUCz08iqLg+2gxatcw7sUoUyFwFqJ
Ngu6srHeRKhMjWr6jKLqTkiQxlWCrNiGlTzXOpCqONIeyps2gGrQEH1USsNdPCj7XIu9TPlUCWrv
FDJay10G4oDwKFTAa+YvJdD9unoa6y/LPMwJeIBoeGa6Q9hqazmhXczGpvLYto8RmEC/3CfDY2fJ
SE/3mZrRoXa2blFxt5CK2hqo4l4d4RstudcUtRNJB7lfj5HuIGBV8tEWqdx7chWmurOH4bMODqF2
baqhnZC3bgpfSfSch5Ubwqxt01+qQf3alk5ammsRulA0LnZe763xtQ97r+MYKUX6y+S+EXqvlT8z
zEsy0XT1+CE0obcED4i8sLAvcbQUD2r4boHm0xgs9UqEplkRFCkHhGsDbsg6Cr+7Tt1WzVMVzC6w
kC/Qayfl65DczsiIpZwen3y2eVfpOCOHsJfC2oZVYs/prqrUtSyEayu8G6mvuz722bntRlJdmIAv
siJshvIqD1W7D2776TkcrntKbST3YaY5w7zRY3MVDs0+CpnX9XuRMrvJv2L1Q+uuy+wVFqsjQLyu
ehLjWjeUPtKlPKj1tqVbk8bJ6TBMpaRG42U4Wm7A4fkMStVPTu1KPthGxcyX8AVz/DjNcarhRZBW
Vr7X8q0WX6qW/z6N+bQpl/9nxZ992uoUJGk98nENvuLj4bqG3zY52a/aFzYa/1O9RiTvXNhP/i7l
uKgF2VfSSO6Qz1HXOMpka9LYvYyeUKz2KO2qJ/yAwZFcW8KyCujHizzMa52eECfM0JzUtjaXMNEf
UHgO7VMeLUYlsLLOaTjxEqdBddpEw1/dBuafr/klDJz2OnMjpGCjP9/gheHou3QjeQ0dBMIs9xJj
5Yf5w6l0UAEKJBjJ8Ka/b66qrs9G3otsrhiykXbt5OFkN4QRJUhNlhbWcZ+i8Y79KEWqRMEkKkDh
kPyK+MNKCLK98HJ+OFq+/R7OsD9Lp8xoJyO3+D0JwuMkab0ORKw1rF+ptStODhQpCEjzEBG8Qw+/
Rf+IBwJwYXGMWy2xxyJYFdOwURdl99Iq2YOGYcGlBXTugkS1dRITmKfjWYU/cH4mlBC3dLHAY6BT
q1VDm9VZ9MTBV5I9dAHmcijddT7Btgp9LX4nVcRRS8LsAnUbd3spf6ujEc2l6HVsXgvxkWqPNJId
VUZ6ohXNo6R/LdE7JKlNEj00UQbKPW6kJT2YcvVUitWxDE1PLL2eDTTpE3ZaZdssqjcqs7skGUGA
uqOnPbuXtpGM1yyanpjoVQB67a6fpXVW83Gl8qpU5nWnAfnjB1IrC5kT3SoJssdk0T/iWH7BRkQL
5N0w4EQzIkxdymPQqgc9M5Dd4uZQ6vtukcDoYDjMxhaJvYqUOpFo+DNUQ00KrVTg5IlPPHeHEaaN
9nQr67DOQByReDJ3x1URbnsu1gc5lXZD+isAH5gh3OmAYTUla2hEbqmAANb4+Mk7TYFOtTznAQE1
3UHXr+M4gbuYudJwzWa669PHsP6Yk11dfSTKug+oE9gpx+yR3srVc9Xtq9GNEtUX6Hfge+rNZzoP
Ni4BIRPOCj6C8JFnb7XyYWAeILS/xmwl6oWTT/eRuOkR501h46Gl43HdlHVkY3Nsq1HO+KFB+Ws6
bY7IEZTF6rRd2Ks++5CXC5ZrTC1HHVu+2Nmp+rlweZOxGH4frW8J0VUwAY/3+VoA581TYa0v1UrW
vpquvG4ny5dExlfde6k0x7AvUgfXFS+a5sPANKTJk1UemmCqgsL6tw5ZZI6bJRGaXYcnAou5Acjs
b7NwvDNKbGY75hKVsklwrk7TY1SG95M8Is3mGdxU5o1YSr/GcGdMqGDV0A+V1IEe49R59SL23bUa
De9tEay1WFkN/ImizjbdwANZHg0eriqxVcyNN87tZhmkbZlJ7r+3ib/PDRIcyPCBPog7HsDH912i
E/tZgPLWuzEEqTAAa5FMu8yW478v8wP77Pt1zsZWZTe24dxynZPnN8OlyMac8yghVXIXMmAxOWWp
r2rFJpb16+TYj8+z20oOGvr8Tb5wWv5805T2WNgQTCCe3XRaSo0FF7cnwPcQW48Rfu7DhYH3D9Xu
KRqDDDMF3gpMt7NqN54Qp4g61yjNazMQQZ5fzNRwiICyITX7U9bZmvkgGBdq/L+PZCjJKgW+RBKs
oZ1TShhDQdDIDDx5YU6H8X6ZXv79Jn8Qg3y7wu8b/6MlF6tUDMNG6hh7njIpWye+LdYnZ6vi6hKT
7sebIRWFMB98eGnHzhZnoCWljFLH7UhOC6vbqPv4982cXsL3PoF7IeSOK6Djts4RNk1umkqVYuZ1
RmBP3V3Muqz0kixKFoVCjai7ufzw72v+ADVap2BNCwYk8SmadrYyMrlNRO1Urgy+8I5d0Sp+aP10
JTyQj3jioLxEq/lyT/Q3NIT0lcE4613V8VU9e5aDNMehQIo9V5V8cN7xM/GxH9kOHmb4XuyW7ok5
Vh4uSZh/esQnzhx0I94g//X9HaoyAwVNDjrKnBKf7PJ61pZVr8v72pgd6tlVB1/AaqILb/anpaPR
2GOOa5nUhGfoVLPweeOs1Lk0HHhGsq8k/49XOP2CP76DzsB1OioZIc0Dtk+7rHj79zqBRPLD6vzz
Hs5eWSMm1iJUfGmDsYkwocdQDulK4ReMXCKrpsrMBa+JtI2AP9ZQ4qEUFa4Wokk11Q9G+fsuwLMi
mx7G9KtQmRRZcrJmnop3R71WtR7MH6dSooeH9qHIv5LpVm+aOzlS9/0yb5L+XqISMiIV5t2HkoGE
NTTTDF6qdPY4nZhqMA5SFh/2iW3p2t5QPxso21kh0eJZbtHH5OsFe0s66o1iRxZy5Gn4jFRlV2df
td10zzUEVUmCnotb2mg+hbPhFDXNCqRCIQqv8nHB0vhrJGiASiQOxttZE121xxCNcM/CImpzDGAa
HLWWGascUt0ZdJm5p9PqMiGJMNQabrraYlAuXWWj4uCySxTSsrL6rnfaUvNSsXlWsBGKkmjXLObV
bJo3rUIOm8gIIJudSImv6fw9QVFXhPoxokuCt4iJLO6C7qg0m/JoKgzHR2QuXW6hNyge4jFzq0Z3
MC71cjgGWZU9KqNxZTGUJbXO6TH5VDWmw32NP1yzTppmW1oS1888Q2LYzrMWZXrfHJmQYmZUmOVd
NlxPqORD6jmzOGTWraiRSJBgoxWInoDQUWXYfzKcCpvUi+PMqfVdlMhIfHQmk1gmdNchI34xfta6
2a8hFGiYReuR+TRVwt7q07sFepoezYfiHbsx5ZnEFfyxKtvC/UiQLaee8ZiwBHfoYu6E5gD13TC1
rojL4MRMcIbUG9/L5fBZZP1VE0frMZNu4i69GTrdp7jZSEK3U43W7Ut9vYydM80iz3AQ90aprRSp
I2DlDd3dqkv0NbYTN1nUO6aZrQwKqjA7jR7fKpybBP0ujyVamZwJ4sPQSE7PJMEcTJdJktPVopv1
za5pfoXMTmf9cbRgC3SZny7Joc2lVTEgNUpiVx/uIkxsehGmcihAVYjMbdta/jCzpkR1H6fzZhLx
wCkOvSgQ0YhjjyhwkhvWdlG/zPF+CQ2/M3RbUwRXT4DQApNimUUFSJEnLO2w86em89gXj1JQ8dG2
twlcoYxKb8qHTT/CPmea2UEyqNvnIvksu9yJssPJ5gwNnJ3Md4WQedpAwQppWyxRn2NE1YgkzMkP
fXIc6yO8cHegqiD0eqP17V2upKupBvTQGA1rIedZgbObweR+tjFm2sM18VuMawRIXHNN296iC5rf
qwWbqOVBzn5F5AJrOmNHrPVyzesS8JnKr7LOQb7mWurT0DyP4jFSLS+YRYlpsHBDuPGLLIFJpSIW
VsKb0n3WfAVKXF+P8y8VZ8BBKbwxVW/YiDZdHTp19VqqkROSOtV0+asKgawiSg+D0Y3VK96YvA5m
5SKvYTqNBiyhWZgPM0510dJ9VdZrwNqxIpC7JMcascAwbPGn/qYwNCeq6q8KxVjdfBnt4oqSwFwY
wlNJV5LHxr6DQSAP8V4fj4W0L9lgzQCJUg0ZspJuGfBvROloSACVKiRgwfI6Q17XYo7LSHLVKcKh
yNtDHnaOPL9VpXjMiWg1IaxIHa0J1JPCiu4nMT7kSrK4k6ljq6/ZlkZ7N0kvYiVujDkHccQBTr9F
5+L3C4l6WXQlWs8lErtYh3RFR2bB/WDsv13K93BI1yMc3TpbNuWQeHRx6w4gEQfKvNov3S9D3JTV
U9dEN2PV22J7LGiBgmggIca30sAu5DcMm33depal0a6Za1rzcdQExJUaQObVb/+89rrls8i6myiE
uqQ8DLV2l5Zvs3VUu0ctLN3AeNMA9qIZpaSgucLc44t2kCBsJWLkGxYmMVEJs2ZyF2CxYimerTJ3
6VYRCPV2DB0vu1pSfnm3QhuxLSx9legieB9WiCYWcqGcYIvIqfCh67iqZcu2Gfj+wuCmV+kD9Jvl
NMgyt9HwYAg04PlbT14gBAzHwpshShMv62/SljVWbQf5kNX9SxuWV0X1HsayuzTs+5PsjKQDoI/y
xB4OVnlbL7UjxNm10XTboSr2ilk5YouZaiE4TW84cltuG2goXD5uzXUi1Id2knHNI8ZSlddtD1i+
yE44AuE3ieVodburxOio9IUthMm2q3PPiQOCfJaaqXryLufi6Gjj/NhCD+k/JigMQs1ov2ecxKMA
KAD+JRe2CcJVLkjX2RLet6rgAME5YTM8VhXMJxh2BvTKuiZyEkvLnN1FHFs3LUxbtL5UkWywEhbb
0n+Srrup9fdc27SqvK2SK6t/UKExNDB4Wsqy4FHGKGfeZ+2vElezGAJYXhWeEJD2CE9EQWuR8nHi
K23LIQ7tgQ7jx1pnsNcGiexkGFBmzObey/sweh3jzAvFO5O4Q8BmaVsF4jproysZikggLd6Szmtx
EDgLjG1uSHv+BDZ3mqNncK8h82BeArjdI5O0XrT+PQwCVzUNOwcaVhOsv4bx2JvNKptgMWcAqVW0
T9vyToMe01DtmTHMLfhI8zzaHQB1gPsbTmOPozau1XR0F6gluph4o3mbq+nKqgFVknG1BEi6G2gT
1UaWNCebs30zQ0CR8IZka1AkiA8C0Tk3PftJbSW+HOPtlxya/AnWsRfFH4Ku2kn0mYNpx73gw748
6E18O+qNl0SxN8vqftIBzENc8fDLbGawwQgXQnwfrfhBBR/Rp36dyuTF8BQKXrdew0DsUpZ/u4nA
iVSSSPTpGGSa3VV0yOK8CruvTniU5dSh9r+28I4EdNCSD5FfmBXqWioorat5t/TCddABdLDhdlJ0
b2Fyp3bCG/3+Uapk/Mt6x4izXUxylGBN67YQ3vLmve8FZw7HTcKurcvXMvaEerE1rdBPovwQWq1d
qsGBBEjZgVEH6CFYn8s4G9zVlQb6YVAHmpXfVO0LkVaMwpvuuijKGy28lhmXWO2zboyrUYAOxGcu
K+1GUYkdCWFUO0Nq7kJx8quqd5DlbSLB3BRtb3fxslrqV7VTvDncpwMrRey2tVRegCZ/QCahnYAN
oEeQCCmTzwALXCzgnplL70YA/FgH5s7JZSZ/kK41bad8kf6y1i/AEj/1LH9c8rwbLXI1Tqte7t00
/dCCp1HqLmDCl27qNNf8s2cZFaXvhtCio3jWt/0qvoUSaJsH2c/d5uqy4dNvI4rz/towdUxCTvI0
hNLfr6cH4GaJnHVuMMX+qW7PtddB0llVMrp1vNqy4pr/TWG0eFUareEhw0EeHLVu/V4VVnBd7Wq6
zixoKYzVWxlVa6ffQnPz5IrAuHTclDrli0TySj+zE+SQxKh52+zQS/EG7utKjATkNFA+ABZtRn+7
IeteVCFfV5bixEbzOFXSSih0FzW6C2HUabORSVu10QwMTtOTx+ukrv7d2v3AbTIt5iUKFhJQjVTj
rCnOpkjMRqP9zyj0pMRcnvg6XWtV+tH20rL64a1/u5p5Zt/B11xKscrVkg0ER3d5Uo4C7Dxn8CRW
ca5dXRoM/d3zc0HCdFnMErYx53OhqcBhWVSX9jfYV/h4jhJI1awu0ZZ+R0B8X14mtvQy0vaTecRf
LkF5LShmXcgtwrTRM/xmg8d7d9M/SkQKhg/TbsADPWKmsamOA66Nx8tRXD+hKiIwIrCKCYvgfJdI
JAwyVQ0GNnjOblg+lHzTVhCUo3nVmZ//XjU/bQ9/XuuMpaX1iRLGp2tpWYujxJMeXgihOeEJ3x8n
kCUaR5yusJf5nRHw5+4Q51ZYtlEBLIqvhlQVzkC6jopT+L/v40cE8c9d4Qw5oU4c80EDOekxjwhp
9vThkIq7Rj5oGDbfVSPW0k0E0Vdx/33lv9cle/of29EZoCL1c2GWbdu74xbO7LrbEeezlS/Gwv7A
WmJBoDo+8Sykk+PR920vMRtdwTmZ6+BzFy42LiXbk+yYUgo7kzW5rFfLy79v7Ses6I9Lnqufikax
CNfikhXVLdO6HM/kWLwWlAtn1A9jzm/3pp2PORcUFQVB5KQ4dHvRgxvlR9jZzQdpCzPUoy64OFr9
aeH/eW9np1aEIXIoTVxSrnEbr0wvnIzNvx/fpUucHVTFOOQqzuNwYDrTkYXsrswvCdR++rr+uAv9
bBcmfCMH/kQFoAfXivxgnijB0SXK6N9D329v53zn7USNdn/kIhZqnaJ9VUn/biHwBrwh6TGSn/MU
/QsodwSB5N+P8IdjBgdJKiXJUnV2D+Xs60qmsuyDpcPF8X3xu5t6dUpYDQ7a9jRwPyURX7je3/TY
79c7m+IEdSbrSUtxEV6fKA/DGnbFqtheLmN+OK6/X+msFiQZRRYzwBw321MXrId1h9+qtTqJCi9b
J/60SUFLM6FWwEz7y6chmHMkLiKPceBAUyBJjb6walaXcPkfliNSQc5n2G06/I2zp5eEgt4uWoVY
EopCU37OvbgmPH5/4SWdPpyzMwU+NSksJ4cnzRLPHl2TGMYgnFY9U2yU4mugN6d/QeXMXiHvioss
M1P9YVngiAZNib2eOzuvogW1JJRAhP4Cc+G6RSg1MMdPa3CkERt5/VOB6C6O5VoX221r3k7aW1AK
n6iw7JYGMhaQ1qsT0yb1DiMHv6ipLzsILYXa28aAG/4cO9oC9mO+KuVDWV2L/ato3pl0bnK2qeNq
1xiWOwjLsQGwkUrFGeO7dEZnTArFEhxqhr7qbQf/SUxzL8i2WTtA4cJ5q9bdBfcEObpPcRiPLbuY
MuAtC5ds6RaPm8cuna/CNL8RQwm+BM7bsrZuO8oN8DlbSHLfWBIfxoLGFNv4lYuGAQ8iOFroYHRQ
vKi5bWagNFoZfbRuMkX2Y23GFQI3IPm1HTQQCsZR8/Sah9ZWaUJn1F4nMiHqSNs1Am4ZJkOyIIOf
ltpCLeAsTR+fJdddTqPdxy5OtXZdEDOCcsWx1Arhp+60WnzQ+QNCpe5MNXAG4SswniNB2uhMnCfr
PoiUlWnyDBr8tsAMAQMRTN+0CbiqTCqFKPQfBophM1Aw/TfkTT8s2+zkzi2DTgjId4rPdn4vecOz
1r4seroLCZ4ysmm1tERw9OAvRCo7chGuBTHFCOwdXaHTlKrqRGCghpoSTtvvsmqXG/fcuTyfEFye
hAaXwXw1yWvO448smd2iMP3USJ2QWNdG0eloA+JXlnE/GsG9qQpejlSy/yJXS5VTNwGMj+m4g15x
B1V51CNhF0wvCB1tIzeuktAAGst3jfgZatoqGYkbrnuvDIrBngMBHNdE+tMEGylGOjtM+ylK3LJ7
numJShxAAd9KeRO26PnqtH7WSuHdmGqCBF5nKSSWEd2SKG06YWtWmk/yEtj3sjERYeoAXCOSkXna
zW220shDYpFvpIKYDizh6+AoLoSqB+sc9Hdoj00PRpE8mZRlQdW6gnIVlZmnW5rbdc2hV3RW2Z1i
vfTK7xupA1ZKgIJmAS7QH07Ek7hsVnVfuKFusHCR4NXYojW6HUXSvunTrRnBkhyyDfYHq7E1YEXJ
16K13NS99KgMD8hDbvM4/wzSwo6UzM2k2R8FEaDgq2E4oZAQSULMZqomN88HdGqm+tTXRzSnUtQc
kpYzyELjP6nk7JCCAbzWjET2THZHRplYTGg9oAxOvZ8th8CKPHG+7tPlrslQdw3q/aQ9xICmCwO0
mDiEHu/DSo1WcWMA8M3Q0MVyF6pPkXFIoxkuTGhHOWSmVMD6rSlsPVCcIL4ZkFf0wDl6jFa87u5b
RbmfJ8WT+sxPGIaIubwd5dxvzNsYCcoyfVbNsybeiXW5q0yktyxhPa18VUR1adS7SAX1k17qVnSy
RPWkIfETo2NJ5I6hHwW99xnTk3W1D2G0yDMzoRzKWQGTcngnOiNNdfCq144gvfFIeMUel31cs0yY
ssz19clT8E2DM6MAQktqA4Td76rodTFvVelj0g85b7cENctGpGKMO7LwlyLw5Tf4tJpspbjrJ0bj
BcVbOy92kda+pDQMYrd1iQl+KboY88CLfxskddMF+NoOEyjlW8Um2Yf3TXJbFU8KgT5623uy9DWo
w0ap7sjk41WDtMGhskSsvUxjnSRPY3lkzII+rmde96rMH8PATVhPcfsaoqrr0q8YKhbzxGX2sva4
VDVZPzeWUdmpslvqxE5nc2OJwOqVO2kkP40Iq5DgDvyaIJQcQYKhI2qbuq/dLlL9CgZYUhjXOntk
oYd+VSuuUGrbJmZXZ8OsMFPTwtkRMLEOawtYPby1VIll8z43XxIJhqMerUs0r5nyEAzZzTzjGoBS
ttDTB1mL3ISkgLRsfJH7OLFqlfxjWbgRcHK1e2IPdo268IO5cKyycZa02za5tRKCxk4rdg8imQIm
/TURCChQcRfcj7lwI8/KNmnuhkG5hox3CJvIF7ELDJn0ZY5kvUQGwvWxWY9a8zbGMzjpUxysF/7g
GL+3qAsV9pUZyXkww2bWID0bzCstHPaLEZ2UpoL8/+pJVeuUB8JvpkHYVgaR3NBgdcR2WU2lFvVX
bGdbYeo/QjR5Y1iiOsPSq1wEOHRgtEV2SGUzcjhq7+REXilavTJ6jibGjKHaer36yzQfEmPTkSqY
QpcjF9zRjdek7p2wTvdWt2znGCl613D8jG4YvghV65Ehtqj9VVDwIYs90w18CnTVvFeqWyG/0gcD
Fam8SvUGgfkJ/pGwcgSV3Sfmo1ruRrwmE+som+uC6UraDO+pMXpZrfjJcE/da3NgemE0EPvzHI6G
a7AQNfa0mGPdSNgOS8lrox2vzzWrQzgYVxl0ZDlfiUZiG/ObDOUkLGCrKhrQamsHIls+Dix2NF2l
hrkOGcWG/UtCBFS09Gj+SvQC2HinA236TumZSVqEfQ+PVgjRFjug6UNdzPVYpqvT41HLAQ025Mgq
c9Ug8/Mg3S3tvOYwdcpc9kLA8z7wo3ijFvGLEG/7+qlkIj+pOyO/qZvt1Ge2WK7bbPBB9DbRONtl
GHmTeow00nfue1FxVAnNU/Rk8EMs0q26qrENckxE7cS+Rg08ThEEhveGgBN9eSx/Q/xPAcy9HvxX
hkROJCHw8n0ovJTSZ7vcVRyyPDy7Z3pUMcECqu8tGOx1BFH06+S7maFOtY64wflD+ikycFgUTuz8
hoIHLT6Ta8ItVUY1C2EvWhk+mMCEy0K8DJ5UY0QAtXIdLq+nOauBveisPprLsZ62prIvU0JypPnk
2OLqVePGlnpddNYqzIITdO+mkm635JfNlumIZrtKA7KP6n0FqxfevF2Wn3E/bkzj9jTabE/GoDPD
3EzfVNUX8Ictq/wCvXHklEiwuHXbsiJoPLBbC+ClgzJuraXptcweDBU0OA9XcOeYEDdPSshWnC9e
bDIaz+6kGEMCwx4YFzlKzhiuCiB/xGu5qdZCaq2Jr3MTo8AX9ElFZR9gShgGrx2AvYyrQ9CrTm3i
DDPecpLEw7VavQT8GgAYZyEyRwiSWwO8aWpUp29UT5uuqoIqSHwd5Ls4fNZiwq1hW+Q9sKs4eF3M
T2EtzQkeXNp7WhIgbBHohfq/Hz3FoPUd0zXW8I4xwuLvrwTsMqwEPfvUbAIt9Zff33SLCabq6cYu
nI+sHZXhaQfjpUl/tezYFi82QpdQzU8WO2Usxbu2hC6qVFddEnutWvsdy1UePhPYo3F6iuAO3Qzl
ZmYmJMVD7CpWi5UyfWz+D3VnsiS3sXTpV2nrPa4hMcOsuxeJRI41kUUWhw2MI+YZienp+4vS/X9l
ItEFSXfVC1FGUSxHTB4e7sfPeapiZavadHen2WmIvuRoypiwtnrynWSE32S72wbq+5RCTEkdmn6a
Dc3ajh5BgGH9XngozT1bhMozgDRQ7Ch1XueMzCoy9NEwGhhM9G2GxgUh9DuDdHB+WrAk8oTTJ9ml
pUke0Sys7KzkoOpqN33INuER0bmD7CJl8xhs5J/89wOuh+qlv116s8+8bQUVH0Q58P8JWvHrQZ4z
GcB2BjpRvG3TIypW2/rQ7JaoWWaysldmJglGz0s8uaWlZ2NQNFDZxEBFuMpUAnLv/O/eu/+nkuRc
tg/mTfCJJqwsKlDP60H1Za82NByJ+ew3yku2QePoU/JNCM7Tv/4wnJZow2ZIJGEup7WJwgpdijfS
B1JvKrlVcsP32/Sh+aCVDqQ3LpfyaXwYkcv6Fj91j9HXmjSFv5C8VWYe9DS9GQbxCu0FhjnZp2nc
R3U0YLtzlCPaDrAqhsfqpG7KnfdFO2hr+bO2Tbfeg3XfndINoNBFVZSZXcQ0Q0uvANkkvTrJB2bd
efR9ldIcIOt9vWvYRcF+OUMyP1Q4MU0BXTRuygutkalpoDPUamPs+g1OkANzfhApDEEa5j/BReAY
6/CJBIqT3SsnCqPOwmGdcQuqcfENk8Oqj55sjgK2qe1WWypFCODEB+m4PNq59N2VJTHrF3jGvClH
skVYqimmWEfj3yqy5g5yzu9/Iak2k4C6tPeax7mwFzVkuQDT4fB26UN4Kp1+fTAdV7rvNg19Q5mz
1KHzmvmZOL4ri5PUdQNwWbJMHB+osc24Abns6g9AjjbjHW/To/7QOhA3bVafwnt0exE4AkRxDNHr
BXF1l2fr+mCcmo//iEYMIljAuXT663DDTrO2lFvkDqYUKjtAqv19sVGO9lOzBVm575D3aE6VSy10
Q+7CFRSPIiH4F6oWcyf78ismx6rIY0U+a3yFdz+4/ilEcEN+FATRPE73y6Oew0Ezaoj+RJ0dyYjJ
1h7pbtEKmeUI7sZtuJdfim20SZ26W7dHsGvQtjnJVwSi1QUXNlfCuDI82emrVE+J/YXh7tlYHaLx
IMu0Z6hfkviDDT9dqCZHWXpMhzuEdA4qrUcK2pfqduFoiwzrdDtejH8KpC/ylYTcIp8x4MbAJY3f
vZ/B7+wBodqddCffpZviPvk4vF8wO3P9X47+tTp3ce5auO6JaDCbHOpv+rbfwgOzDZ5h8jysHN7l
MAA3DyDCl1WQ5k48L0sYPQBlK2SErz1MlPty0YurI7obnPYOiOMzrayC1oOb7KVaa6dway+t9kws
QCUTnD3kdTTnTRsi9HMeKFFPH4YFJC2R+k3C6z/RgOIgLtvDg//29M6O8U9z00U9gxihz5agORpe
GvRzea/6erhQx5ypVtHuqKDjLjS/IXO+nsgyy9JWOwdUq4CMaRCOl+q3fzAMEwJjletPN1+P0MUm
qbsM7LGGBRm2kSDcFKR7OnlcuN3mJgvcmEJAoQMQnzZutmHcIkZJ+4UiPSVCz8H8bJPYfXsoMygB
7s8LK5NKh+flcdQpVG9SmVRfQCa4+xjCIqeTUBsei9W3QNceIl163wCWTGPvqOTV0ZPSjRkpAMxj
J029d0YCkCm094OX3Jf557c/8bXNceoKaMlHUBDeCSZjcjKURK8MHRg91IhfmKY9KUU3znPXJ5Rs
H/BAuaY6cf80hsh8pyacw8bGUCW3oOc5b3EUBLmegQS1n7gLnybPlBTZYn9+2ySY7uSmreQ0ajZB
v7W6u7ALeachHUEarFcOQ1at9cwU2Ow6ezKlx6aBV07nfVZ8S6QffuC5lfYcm1QjpfdVSw4gA+Fc
QGgUkL8ZZAR4fkBN7gAppGHeBBaMRGtMxwLy0xBZRf0vq1MPVv3SprKr0B9oZfWuNRvyUtmTYoP7
CZGfst7F0VdA2rSPAgTJyZAGj13VOyhtbky9QNVYIZn3XASPMShMZNWDO52HQEcqUSF/noQfdPPr
kGVoS780FYo6q4+DVJ6sIDiZqFavVsUatppNlVJFUpETHX9BzbMZxpchAxFZv3Tdy0BXX0THryGV
jo5kbJnX5FARG1/RvaCQgrdN+MtIq5V19kAf6VqJIXuirXRI7LV07hG9RpMjBTei+g9hXfGCrQ+I
OC+dhtkzB2GTIpwhXU+TrXZuy9iulJaAkulNQ9jOqhHiO1gra+9g1PanvsxO6fh1SH8o7b1p3Dcy
j0Hrs2nypGnpMeh5qMvyeTvE3/sx5Olc7TRrWEeevDZQl/XIZb29BV8Lx7en489PnuzAtgG2hV40
O/CQHdCR+F5tyLmtNgKO5+29n5RKyQuu++/+PQ892+kd89jszp/S0xlW33hjb0Sltnjnuei1bMv9
25839xqxLiZ04ozDfBxC08SJpX3uWrnoTM6pXOwjMuyiTFVQxZO78vifWZ06tfOqpfMewELUZ67Z
/RjJPhZgMEvB4gAAO9R/aHG5sBJzEcvlUCdvP0O3URa3AWIE5N71+lnXCRHlOzVcSFHM3W8Xdl7f
vxe3T0E6bJAMARDyOBvKgYbNzdvTt2RhEnue00rV6xELKAD3VeD0eJK3LczvWvAQaDeRGwB1dH1J
+6tWrhQR3jUbIa1ZvguexJuj3LWPihPw9gDBLG/KX+3e5hG5cvINu/Z9cJQ3yt7+Ah/HZ7qFHhI3
+yiflhIkczEgjff/9W2meHVeTLBsG403ANfYnFEyqimwgFHKQTav8Inmo69Wu7cnY/6CuzA4eXpZ
TSgPUoPBHkK6R30bfBZvaKjl7K13qLfFqXdGx3eoQARfS0SrF7zeXMaEwpi6gtiJlQCecj1g007o
4wixTxvBN3+vbuqPtHZ8DB1117vVmn6jU3BM7hef7wo/d+K6NPRxQSNo9JiiE3Rt91yFzTmQuDxr
VzBxxyRpFCpc2/Kg7fUv6mFhmsWPe8vcxFPqo+rDQlX+ATwbvul7j4QMqeqDsdVOf+EJNxNca+jG
EiXSlwUOc+IQPFWBKCFeve7x31+TnwjybqwnmvJzOriDve/wkFpHiwIic7mKK7uT42sjJ2+3Fblx
6744IPtMeWYjvU9O6jGDbRhQjr40s3MLeTnSyWkeC4HnrbEosiPmllpNsPbvIfuAUA6eZ+392yv5
mu6druSFvSlaLDrLAdyv2IvupOce6WV9GwNx6t/5O/hGM8RA7wW8igKXA0lR5vJc3Hpu985z9tGv
pStuxu9fTvc0P1GD7FqdhbekH63W3qNhQw9jte7al7dHvbSuU5+pp7Fv9VTbSIQIjRqRVLSeaMR0
pJ11GvZL50Us2huTPAVGn2upobjitwCj9e0fUKu/glOe4wLQwHlb3GnkK0ndXnsBqacTXD0T3ms7
C9g9Gm9bsXA0Dy3EIjPB3ZWhybkwQj8ZgowL2mjprGSLnlt7oyt//3q+sjI5CybVkrYawhZKq5cI
+uSCVqB/sBF4FUITRucKFGwTE03k++c6lP+gi0hdikrSe9PV1sWLfUwfA229elqwOHfALyxOAbTn
TEtNLx+oGdyf3XBf7iTamqBQEkC1joLafzjCKY62tCoqljQ0EB60m/j9GV31H5TsD7qj/ZVk25yn
vhyeGP7Fje/RKRyFHuZKF97r9+UxPkYbQkZX3g6Ez+mTEL/I90s519kTfWl3EqdmsmZU0M61xO6d
q29XgK6pURzFMfOcs7PY67C0jJOjhsRA30k59mQpvWs7zw1UDzK2Qzz8Sqn/WWXsVONXuYUX+Eyt
FczZ6z76W0yM/79pBFO1ujgsm2/Nt//xK2vCZnj4lv763/9z/w0Sm0t+xdf//98Ei+bqX4YCqF4W
qk8yrFcsyL8JFk39XzKNGRxhlTYNOAeIRv5NsKjI/0LHlfoVPLAGvF3C0f8XwaLF3xLtFPxFkQpB
Pvj//K+rYlw9+f0l5eEUugsTikb6igaklU1/xk1qvQxlo0WLS3aHYxWtgyfNzXf0BtoQHW/zjfxp
CVY7jTQxqCvUpQzV0GGdgJPt+qDlVVzFQ00zfEv+3joqbrLN7+Fbho8ZzJMj/D5MRxaw1I9L3n/K
QCtsIxCuvQpmyxr/vra9AnkaVnanuKLRZ4AUOgZxK0jQhn7XriGfTTcDBCdOskMst0MTBorjTHzL
Utw7eV6JDyHiRSxLBvFr0Zlz/SF2ZZlSkcEnXygvcvjjLC/Aiqc5vT8MUEUWmSmbq3ViYIyJScam
UVwZJktRkgs22lP5udkPTyil3smiSnKC+Om9tsPJvF/i2Z3ZVgzQ0FS4kwDuU1W6HmBpgK9JW2a6
+CzUwJLtKK+bvb5bueGPZRGhacXij+FCECKekRRMphpYI7ydURSfFbd2TcD1/aZ9RPT5lbTTTtlR
Aoe++GaalB5fjVJhhi8GgRv6giZjPGsGDGbpSnH7z9ETWJhPLW802qmWVSwnYcvUkj15jjb0p9V9
j6UaKQCYGgM0H1Tv94XTevojrLtyBQvjEULnl1fgCK43p+0cooc9ffHr84628m389BcqaZPL9nU8
Js5GdGtZwEImM6dZZRPQ4iiWi9B9k208gPzeF2sDSR0lluprtoOf/rR42c7N44Xd6bN+UDtA5DzK
eAfED6KtUD0FuB3awhUSDCgoA+iwF0LOuaOO3tBrJZ6X4PSFawSN3wbgWVx1OFmSTkZhSdto9rBf
mpi8amW9hK20x4S9h7OGVg+LBvidtK6d6NljdKLrI7v3nI4MQnEcFqPqOb9qXn7AJMXXk/+Wm4oP
EMy1yrfovC4BDz83jVN/DB6L02qXH1S3coY9fcjmr/IRqv/lAyl2zcVr5Y9ddTHTk1AqCrNuUMU0
oDYLzaVoDNG2y28I8WPeMjO5wDrUPqycZKx7Dv1PcgkNTZPAjACSTLKlpahb+Om3jE0eLKWp56Us
xlRtrF0ImMM/xjuZpIW0S7dnGRb1t53AzOAomkE4CQaJwpYyWUnwtak1KhlqRtW9FfyWyJii1QlW
+NfbduY89uu9BHMZTTw8/K6dzVB1yrmNSo3FEtk+8G75veSMD+kdgApYvvxH6adarBeszhzGS6tT
R1qpYUTzV05j9WF4sbcckI1Aqljr3o32Na15S4CuuXDnyuLEqdLQpphSX2iuyHKOIsEVIBa4Tn9B
QvMa7IDpvre/ePReLyzl7FgJ7AgW6ZO6UUcYEmxraaO5spoehwiWqlV3WJjPGYfKix0HrnLLI7c1
WUWpjQ21tFqgj88JIZXQoEhO/j3gZkec+GEPQHzJod7apFbJVU9yFiEztNSvd06u620+VBmUU+ZP
21c3ink/eNbC5E3BFzgTA1I2uEoJ1QiNpwFUWZlGbxg0Doh1y99r3/JjwF7pAR3CpUT4ZH2XFnfL
7ekzIAuGUIFfaNHSJpsl7nMNq6JbQf1NaLeDXmUdRXBHL2r/zkzilaXpc3dMVnRJYyksi61ONS3I
bCfMvy7sj8lrU8yiKpjlV4JbnvLHNAwdZKkLhZnaRXCLTvOvwYbsJ+nW0Xekw1JYvRLu8NpdYg/k
Hy8uEJzAha73RlHUrT/qsVg1753/HkyaG7u5Q+s5Bdi1wFEA3nCKnfeQf1oY6tza6XDHC7swJk7v
+R6SNHhOVdU9H4ejcgRCv1E/9WvrZwnxmRvsk3fd9+BeW2g3nllH8vYWp4/ZZa9OBjx4xRim/Vlz
pRbCFNRsJH3rQxH29uBuXQkk/xdWJrcQByG2iwgrWvFka+laZsP8Awsr3eBJK5sGBPjXC5fEMBX4
bQexcJs9a1W70/PVQu/vzAJp4Kj+28RkEEkkldkI26LrGae+Lh0LgTPZuM+6D28PZW4Tamiy87Y3
NQ2+7YmDYnum/pCCB9d2qrhituMhjfbGTnZW1LfSnWpuh+4kQKBSu//7Xt8AP0QjKbufZ/3UhbSe
THOYhvEYuj+9yNGgWqiszo+PJ6XgsABjM0XXmGlewLs/aO4ArPx9q6z7u+pn9tjS2LlWdzDMPfjo
Pn+wd/Im3i7lD+Y2PMQgBA1QmuNSJhtFVZSw1MV9KonMbXAWLY7DzqLR7u1VnJYnhetCB55Ui4AR
QY48MVR3uhlWAROZjGf5iYuuuU8B6q0RsAEPbgSZ6UKsBFNyraXJ/ly2o0unhtKhYRVK6iZY1eOu
rCVfc8dUoSFVAR6E6CmcyPQZhFZMqc+L1PuEgjSqi5Vu1PTV9+Ym7KT+aFuJ+pSnUUANtFohWNh4
lX4fdxq9Fasi7ehi6fwYqkfkgCNnDGo6/+TCV06JVQyOYktnmjsqyXl7Tm7cgOAQIU/Fa4W3203n
tZFJcRPRxwQdtvRQVmkPEgViybeNzKQOAG7DK4TkCBQpmLp2Bbq60kdpzHTujNVWaIa2e+2DeBii
hLa3lnRb5/bTpTXhNS7yvo2OOkU8JLobNOd94hWblYeAYbNQEViJm3tyMTEoAVTGLcg3abY69Cst
hwydrJe61fehu4Kwai0aGIpdvRh0Llmb3O5wYOpSh54o7zHZaQ8RGa5iD5oG4ORS6etmT3BMLgc2
ueFt82z4qAvo7qo66NCRqtYSb8KSBfHnFytU18pKlWosWPCBhWiR2Fm1REZ9+3S8HsVkz1lSPJoA
vHW3dI3ja7LomB00F63k/RkwsZhAuvegA6p2i0kJMUOTrYETFdhL5hEVzYntoTj3WaZFxut+t3wn
3Kt7Gwxz9D79Yn3/C90RSwYnWz7wZa8ITQwKNHXwJT4JVDFq4hu6M5vdchV8ZgGvBjjxpCs1QwfS
wp4cdp9hCvzYoPn99+OHKxuTy50Oz7JQz9hoRtoQkkfb/v22W5qJHkSAZRqkkAlQpjTNsMVVdW3m
hhuc+590XGVD9hnWCDo10UR929S0YUZcPZe2pvJs+Zne6HNTGOzGzoXSJUH2KPlOjqr84DuB62+U
+6Wmp2k9XdgkbEVaXpcNeKmm96pRpFkm9aWwWaP6e0x+CH4SBLseCN4/2u4P/0P4wb9LvvWudqft
w019Mu+ij839sF9ix5p7e6FYC2KCWwD+iunVG5VS6CW99If7qg6aQ+ejt6G5zBk2Ea0kKxeBidNS
Gu32JrAFFZcpADAs8SvO88LPKPE572lo1l0dMpO1mdiupEsvSVUshOy3O+nazsQ5n0mUQaEu7EiN
f8i9vD+kpS2voaZUaRntxpeF7XTr3IRBvhqJFYEjnj7SSXnI8RDraKM6/Wd6h/OH1I0e03tosqw7
7dF6ND7bx+FQPou9tfRCUW/fZMK8xQuCyFSD+Obaf2t91pntmfGe4N24O5PxldbGsf+AdPXGOEYH
mnORuz9kG2jlt8VeW5eH8Rg/GdueFFf4UyeTkOwRh3vXLZZhhOlr13v9aROvkbeG2qsln9ZFKUDb
l7OhbUIUKIxB30vVr7fXYcnYZBnMOEDOOyfSqCXbPtZ9SL+6VdaQS3oQaBhe9kQxR12Ipm587yRk
m1yeq7yL4lVnaMimPY5wcATf3x7UbR5vYmBye9E9cPYbKkGvl0l7gMclfE0/34uWnHQ77CNS3t+X
Xjk3Z3ViVZyxi7NaD6WX6rhfF6JAf9152WNhBu9ynxLm2+O7mT+yWxebd9qEJUt+CmAZno9Ar1xk
ctwMYs63TdyMRZig25OewRWCitPnYsPtaKBnrLtee3a64k4q47V//vSfGZlMmDnW52IVYERT4y1o
zF2CVJBXZIe3zUzhDFwj14OZHPa2K9q+g66cfLWQ64uPZkSjbrKGtHxXIQF9MNy3Lc4u0MXsTY5w
X8elVmYsUJzRTwJsnsrDf2Zhcm7b1gqV4YwFI/8dtu1O7Zfq0gs7YNoTIzeFFWoVk2aXH/QBxoPq
Zaie3x7Fko1JatEKk6S3M2x0kf0paspPAC/fmYH3Ty63P5fj9XF3cTAr2o5TT8dMcN5p/YcOSqEy
XS84tdkb5cKICHAvjJgBNE19jxHaXO+bIby3gOiPlX1KYmilpQZRgFFZqKiLVb65Ki5sThxpW3J2
i4pXqa5rH1tZepfb9cPZRB1xRcbNr3dnH8HoRqsX7M5GCxd2xbpejFWt1CL1Dezy9t+mEQz7/uBW
aJYnyX/oiF7DsgtTY2WdJW1ko6u0atiwDSO8xHsuWDixszuRSNMS3K4AY6bnCWBEnZiMqB/7tV42
jgX6o4ft/e0NP5OmwhX9aWd6qnrPOKcFpE1EtBnSG25zlxTr87v6awIho+3kd4b3uHKtfX8fHZce
dTNeScAQEBwk5EK4bXLaSkuWIq3jzTokGkRIyY9IX6ygzcQTVzaU650RJV2jyTk26BB2RoroPWTF
VCg+NfsQkdLmGy1F77JyTSvXYoJhaXyTE2i1fVJ1MbbP1brfoLGxi2IHhot2jZD66rfQID8366Rf
SD0umZ0cwipvc2MlzOaAmE2uFg9Ngre3zZKJyXlbZUqpwX9EsJxnTxR136kQ8b9tYuYAgPpRCOao
XmnkMK8XDvqgXEtHnlq9Qfayhjo+R60jXEhgzllBuslE3AcxDsoD11ZMLTNXdTIaLtqlBzlbbRU1
OFmFv+DwZwqcNrAGgdu1SA4iCH1tJ/czeTAJYVz9EYIuJzuI2jtk4MDqYVz6aKwhANtki2mT1wLc
xCFf2Z3sBakoBIshdkWOK39A/+qobkSipqJKXv6SXO0Z+SbH35k7b53suzvQba7lopZ6FznBV8tJ
7hJHXuaeuMm9UdBGr1GoFbPAqEldz0faptXYlZbhjvZa3QKi2ZQdaXFEV9xhEU13s1snxiY+ABZH
v85axCpzysqQ8o/hEgBB/ISraYbbQTfgkiA5YMMjPQnowrpHACmPLDclLfEcGfR9usYo98GLF1Tk
vDszKfKdAS0k/Hu+9SxbnsWKpKuqQZAhPlsPuS7F6UIEMEWMa0h0XaWiJ58lZdXKSEseAFqItFPb
rbV8vIv9l6Br16vhi9fXDuoQMFEtnKrbAFcYpquY4oDClp8WP6ywR8wX6hGAbeU3OrShhFEOKJ+0
ruiki5+X6h2LBieRe+RXRhNHGBT7XI/v1M14iqW1VG0FYqkrNrBCLiz6TXw1GeNkcpFjomkFCgAo
iXZe+mk4f0kyuva+nvXfFZDJt73h7AtSoWwK1ypV7xuoIAW0qpdLiov0WdHTcH5VpTWd4GFFukdZ
y+sMJPTbNm8BS4yQdhwgaAJ/q08bDrS2UrK0oBYY3SlH5CS73/2mXq8+izcLclLfVZmEk2BHj4Md
JFAQz73r9ovV6htXIb6CNnVFZLoQn5u4zgCuHdvORvF2hkHpIT4ah0T0BZ2W2UtuHMXE1MRbDr3k
r5IKU+fVfUARxUcp6e05vQmQXy2QXtK42GzDmvg9KoI5eR6Z4pBJjqf9FCWfzH53RmIHWS7nTMd/
0i9xF9zGeBOjE/83DKRlyzNGqx/mcxGu02/abxKm54d6h/Kb6zfIsznJ6Ii2gWK3lIW4TdROzE8W
sEZToe0LzJducaduBZIRGPPBAHNHW8SLsg+WChXiJ16544nFyTrKRRXhWrFo3Z9f4pHUcIRQAfky
zdGFNuJmaZPeRJkYpNQL5xY9bDrJ2OvrLKz9JjYSBRRR2HhbM2mUJ7iVwq2vg2eMznnulM2q2b69
l2YnFgCOYIyizHhTYpaMPPMagNxAUY2dvqWj/ZP5EFB8pQwoijCkzcyfb9ucOyGkYTRLJjYDNjUZ
aLdCh70BSOnmofxcyxDNqXr++20bN485MZmCbMMgF8u7YOJYOx/JVZ8qgytDl2Z1zZZAet3DZiqZ
C8/G2yrqxNQkLxIhRB8W6ECDdKtSh0QZIrJEZAB9TlTRULJ8e2S3BU58KYh6+uVpWaBtYRJudkoZ
eBR6OApKGB9olJVOUal01lq3E4gBIt9O13Q4rLItE5Ts2FTaUz7G5id99OkNf/trZjYtwxcoKhko
441j1VJPrkwvECk1JO4SWGwNWfrS6cZjqwhpz9Ffqu/OnEssvhKomAolhKn368H/KDaZ5HbbQoSV
bZoVeS8B02x2wdfofgl8fhPdM90CYa8CE0P39RUSfPFWH7w+1Q2RVO8anKs3VpvGOJ/asNUW3Ppt
MebVEq0rsuCIYTavHYA+JKadq8KS02+6FynYjAdaJrb2Q3jwflhwN9whxXPSF5ZwdoC2ooieGcAX
03qbZmeNBRWP7krZ4Hbw4QY29XIUnN7eKXPnBKABcQcvJA100OTYW2pRhN3gU12+R7IRjToF+U4n
gFrznVStV/V6UEj5OG9bnRscGBacAENDAWbiB2o54FloUQpY+R68ttl9DI9tjmj5PzBj6TL9NjSZ
wJ51vXQqURwQljNzODyH/bGWH7R+yc/MxDA8cuDiB9mOhWkME2eK6ak+6zQcvV2xRRtre76DZnez
jO+emzX2IGBWEMPI2ggPfrHniyLoTZLYJusBPYAEjbD2YQyWGg9nfLQhWrWFovJrV/rESpJWXqeF
ppv9qIIEqtmXMT7ECFD+/bWxCfzAKtINxfv52ozWD8nZVslOmVD/1tqzmp70+uPbNmbieNphSIKx
wwzKf5P1D+R0SA24yt3eTukCgBYV7pSPkVqewDrsVEOqIdFVlhhUZgJ6gAx0HVkghTi50w6vUgrG
zqo701WfzWfjo3Y04S1DKQ3lvvvuh4ChdPti6UjNXEAi8hRbEJUh6saTCYVrOxvtkc3u3QsqQtFI
Cd/wbuU290tiKMpNpwy1cm45qCU5w4KI43rxMuKWvCqwpeyKu/OLwL95yfpsrGHS35GitdcWiJt6
ayLtAa/qR/MQf3p7acVev44DEVMCcY3L4h8ACddfIBXBuYUYmxySEn6FKdmGH9lXd28beYWe3FgB
62DSCUAmY+qEIwRxDUlOSS/8Vn6nMOwedVripB8kWrYW5fj6btiU2xZqOGd8r9+Xd0Iq25TWieN/
f/tTbs8+4/3zS6aQiLRP49yHls7tVajHh292g7TEUqy7ZGQyqdWqbUZ4UQ2o4H+fW9TSVuvIWFi4
mfv0eiTK9coJARgaLjGi7FY/jN/Gi/QpdKFA33af/Sf7d/tVOdGZtxBQz26Xi+mbHA6EsSy4pTLD
zeTGsY0PfrKE9L51m9fDmjhnmDVyvdUYlvVxcKIP3u9scwbi/RA7jdu8dPzigBn5tBQHzbwUru2K
Nb24FDKzT7oBDWe333o7OJkt2Dx2sF8dq5f6Q3sPx9UyTH/m2SmMvgJt5ZUIT66NpsFYlZUMGGj1
2G5aKvqpoMtEMt4nAw5dPudh5aygAHJsGHQW32SL9ifBvVZGWeGPLKdHV1e1gbivaIk50eg8iRdS
9F7bNK6xzVCDul8qbcwfkj/HPrlUoCRokP9k7LX3vEo/iOJN2P/+B6ed3Bo9lXADEQRezy+qyLaV
y4zPkL/YylN0tjbVUmZzdsNe2BB/frFxyn7VxPmADVJBrty9C/wAIMqpr5bKavNb9MLSZLesPF55
qxJL7Q/ld7iP39FpcWcmG4QBNsPec5TdUjOC+Ik3fvvC4mR/+BATQsYi5i8enSI4aX3koCtqpt9r
s14IZOYd2oWxyYYYUqUd0/Pr8NQtedFsnX8NHg2IMk0OoQ9vE+pWv+zFXi7hs94Y5PRKSExN0mId
u+Jh4lNJ2ac7eC+OrTu6kRu8W6rSz2RiOfV/DlSdXA+jUehyJGY1uSu/ZQfFpceQ5rEU+fedaCpZ
Omm34du1vclNIVUreag9XJvdW07e/Y7NU5j+yPMPMOG7XrX0hF04EK8Fl4sDYdOW30WGWEd7XZ9E
vyE0PlRmTzaDNB4z7l36qMNlbybGcbOQ8J0SoIps6DQUlnJYwMIIuKNgf+HKhcdXeyzWEDqiirYE
dJw9GsRNZLJktGungZMqZ1WqxxjrK44885q2Thx/kZFESPvFUPj2dcQSXlibLCFdVikk3VjL7lKA
lPlO21g/xOtoWe5t7oqn/x1vydhM8kzX/ixWK03ulN5wo1pV7iUpQgPIr5fu2znvf2llcs1bnrey
8mwAy2unTuXfGWd9XQ8vb7v/2aHQtqhbAAbBAk8OWqvJDd9Aac+MExTA/Z3XrZ7/gQmieNFupGk3
oKsgXpmDRSzpVkH8OTXCg+T73942MXtLGxc2JjdM0cZaMDTYQDgo3ZBBCY31mZxfuqEqeLAJjDJ4
CHEg+Vq10MT5CxTtc2f68hMmV480QFSbhXzCKvpaWp8z4944r9Ai+rQw1NkVIwlALmplCkqi682X
SnpRBqgzuMpX791qY34KBDv6Rns0hzWZdyc4LtXFbvtzGBck+9RNqKATi02unVLzRiXigDO71o4S
TvIT/bzwQdRxBKNHuFud5Jc8dOoRTtudFK5X6zxetyf/0N3p/lZOgbY47beeasEjohXIgO2D0z/h
Orj+zilvkirJVkSVHmT6Fs6B0Em8df4eTdBt7NSf5efuM7Jm+2jcSYfFnOycY72YoimFUlKs5LiN
maK+QH+mQWdMa5y299d2gaJQ9VgP+kYNk3WWfKjMfZ4vdW7Mn4A/10ifuL9Ur1Ff0fiAdlu/WLvB
NdKj9ksQtSPMc+RG0cK1qW6PITIQ/8hTXdiebMkhDexW6rHtpcE7PTTcooc+3Df2C1t/1iNe2Jl4
xKACjiYnJn730CWQrjKn1m/E8aCfE7G4pqzRzs6fl3IQS2YnITJN+ZXkn8XaNrTnA1iPy8coWooJ
xCGaXs2XO2jiwrht9KYtGdx/cXQWH9oN+VjUNATEAw/2gkhi5iCOvqiFsjTCie9S0Q9CEYiDc9Y+
GL3nDAoPquDsvL1+c0HW5QgnobLexGPqjcwjgIJxLevJsYmiw7k3j0D+TkVX3lVatnC/zXllqkDk
VQRAhKfUtbcMW08rarMCjDvIv6rm/GTF7R3ltb2RLuGz58KdS1OTEygpXeGbTUN6W8mR7arvMjnK
nSSxfyZn6xEMhfv2dM7k01+bDP57bJNjZ1NzSgGliO49aycKogEsasqzDuGwv7UXss9ziwcFO9AB
WkLBD0yMjTHa9IPICMvqUFCyV+L6faHpsB35lpFuqtXQjOsCkcynVYeU5ebtsU71TwChMNYL85Oj
v1Krpl7JkQnvirILHwZX3eS72jm/N1Hr8DbZPug2A/RxQt+3KNdcMK69Cb+//RVzKyzYxchIKiYk
m5N7sAlr2kazDtRmj+L5sIbj1e0yRFGjzEnK7dvG5s6kRcGC8qjglJgmPoqi70a7JzlulTBaty96
5q+lLF3/XStEEkh9QAz8iqSaLGtl1N3YVhVWQOFsGw6hM5pW6bby36TxZwWh7ucZIDaQYmnTsl2m
1HA4ea3prvoHP6Izxn5f2NbCcGZeyFhZaYZFSwI8a9PQPNP1ItNt8vDdkWR48aH4gLDtoX8v6afi
G7JwgpMg3AKcPLw9j4uGJxu0iWgjlsLCJEZCBVNzjGP7WDrI226oBt3F9Nb4P8JFTR7xU68vjevh
Tq6mPIkja6xy8v+x7kSGvG6D4R9NKeAAaqAg0264t3jF5ZIms3AVMh3VnfnZ9IHulDvxIPeVjUSB
6AvEs2jTLEzprcthcGwV0cWr6jfHbZUbcmIb7E1k5OtjcvBPGRKmTnMo4ZKxRzgmwoPxWYFekcTj
UlF0prRyZX2a86D+WaVVNnAyvnqD4612oeS2h2wrucPPsN771T1CT7QILg5bmVtTWh/BklIHoE/1
+soykX62C3U04TqD4ckdyXx42xRUTeL+hfzqrZthmBfWxNdcpiLA2KEvh7XOoQVc3WhwX1dO6vbw
eLSkQz6W2/4+fA52by/u7b18bXbqd85If6YDZg072YTh81CX61VF2Bx/+M8MTc5lPqw8qRtlxmfk
O4Red2cp2PdIESPNsOADlqZychjboB89deiRxOif8/hXAoNBNLz7z4Yj5vViuVL4+HJrhQ1l9c5T
TjlqQE1wsM8LZmbKUdfrM4kIEz9DLMLk0AcH+WgcBUc8lTYijZBn3kPMrrQA7fWu/dvchc75s7yV
N8LBLcEHiS0WjsMkakxW0WDCj0+x0arQYqQdJXqKrG5I94Ye4eXPOQKlUVeW7V0zRvGdWTfy1tZD
7V1t9cauyT0wTMADDsbgDcdUsgzkdyzlQTda1De03NrFptaH68TuoodSa7v3Z2mFfm5ZW3e1YSkH
ydOtu2Iwvf05tGHQtK36LkpHddO3HlR6Zdd+580yHKUxVXe23HjfPXSBT3aTege99EMYM0z1sRub
6tgU/i9VOoODNNHCDc3Qd61YrzdNYX8IcbROP0rVpjsn2aNe2yi8hGA1+8aInLBLgn2RNPWuMPsa
xYlOHX+maTIcww6A9K7+v9SdWXOlOJeufxHfAQRIRJwrxj14nu0bhe1Mi3mUAPHr+yWrutu5nVHu
r8/VuaqoqMrUBjQsrfWu96ky75qMc8mSeR1nsJjr4WrOu86PzGbGwZdbWX5OS0JBaFGuAmbJ89t9
scz+nUH76kHJqrsRltb3lZ+hTN6a9qFXGT2ujS7agC25g14ALohOhTXlF/bU9JemcK0LBmLqDqIc
Lxzsyn8Gdpn9XDknkPXPHvzT6FSPuFEo59yyenbtF4uPio1ZlMsFbY3moXYyoEWcrtR3HkgsqTHK
5Z44necCAmCO6eBrboaFVoOM6DqoMyrEJhVtuJOaWdW8+HwxgV73ivpOoHx7bvUmi/oxkxGrV5gb
Mku+8Xoeo6Ia3D1ZKv7WDAs74r0sqUXQy1EubPRC0jkoEbJ6bMKxnr1b9LjNdpqN2t+PerTuvTnz
AZ916syMJ/CbX1299G/VlPNIqg6MFrsal7DDk7ZBY0tZhSovgAW2Xe7dNNxcQOtbCnE3ElGrIK/L
7GBVHrnPgCe/zpG0jeS49FZQ9zU/E2UPhB+rqi5sq6YE3hc30C7yBNPQh4PJ449gHgcAsc51CLSt
OKwCT8dWfAdVSAmJOs0TQPTMMK/nNiadPQW8hsOV3S5GBCsWI/LNyY7bEkF9VjR2COdc/2i0EsXD
jk43hppU7HbU2rPO1IFvO8ZZli8iLfouf+vXfDgDt7lLGJfFzqFyDotZdWde7iI2pxk6VaBCPgxU
5jEZMvMFQwbzSJ+heb5sobMO9WrySAuR7wfUM9O1nwEU3H6ITdp2r8xqSGzbgETXLqAI7lu5s7PC
TeseYGiozgxU/IyN5a27yNCc7ic3a2+VBCPXmBULrF6wQ1FIAWotFHEQP8+3FsRcdii11wG0YKxr
avOG70vYAh+GbGmAMpbQFfDFgRil68KmnGGsA/A9CQa2uH5SKWB0llWL68zlyNjTIpuHsC80EMWM
9MaHNoGyadSIhv1iMAIbBnjXRNfoOadrJdZgqNb1XLRZmRKYxjzDGgw2RTR7Ijm8nkqGh59nRjkQ
3hON0DSNYkBGA0PG7TweCPA9HPoDOBXu6Jy1D5JIVEScUYdWzsAQ5Giq1hCfJEXv20khJ3U9Mauz
ArlovSf+qiNftc0hG5ZipwFECrRz1FCRvJis1IDV2oHsjXrXTtxK8J+n4zrppU5ln+lru+fG0TT1
FJQCfF+NrfRqqvwCJ2m70YTZeCFUzVCiHGRSlCZIuDpbx6M7KKx3mBTvheYwJgNqi9zWQ5V9SJGL
49TObeAU7XpTDzAOa/usTdiy+heSYN8wbFfclNrwp5CWK5g51MhSr5N1MtFVPQ0TKS4YXdmxHnx+
ozLAjC3hLqk35xI071ZfMd6w0BUNeRh5p+6JnmGpAO/KN90hHxDmXVYeudkU1xnlHnzZGvXkGnYb
QqHbRPaIz+nPWZNM2tcvDhlBii/MOeZtvhxXJL1iq6zWLHA7D1ZnjjTDGZFs0GRAKSUOgJ0IXf3M
vBnhbLverLQCK3tZ7PI4DiXdF3piz545aTtAV8f8Vlksw8O3w7XG1vI0+I14rLWzRlJm0/mUr5OM
2QxLqGDp8TQHvzDt5YzNjfsA40OrCVaDyEvPUnYCsUrxA45H7LLGJBbhXJbzm6KWTiejLkYgyG0L
pEl0OwwRNKaFFWWqL4yUwzXpBa1Z/mFaOehfIgf/uHCB9IHTEUWybRzNgJjlvKs8ez2ozpMAJ8/C
B4fBtAA182YnrWpHx4jffSC4atCQVnOG2q8dr6p5kNZlQWaJdkedGVOc03Z6NIzRv/WVa6cmKPSw
AMdZ1+EaD0Z7F848768m3zfuZ6xYgLVNcr3iuE/HsUFCWo75Tgjax8vS8Q+cjeyiKAXI5FXh3nCS
8bRUOFBEs4h7bNJr5NARHSSrPSVGD0OIdZoKHCmT2llkatJZosFVIRQNM0cgquG0izNc+6OuANoD
uhm1Z43VXsEzg980hTMEdb2+9w18YF1XuiF29RynpZ5fMii4E7vMgMkcVv9q8ddhzwQl8ZRn8px1
xg2bDR4WvoLTyWDDeSor/Qp9mm7DH+rcFTSovMk749CwwBl7dUyIJBcP0ifmZ3QPdpaFiCBnR8qn
fgmdvq+HAMV8fCqjMWcLfcE5DLBc7iBIpNOQXTPlwZeW4xQIOseA7zwzKu/NcJqpCDs68LAh7nRv
aZBbAhgKlyyUpT2BGW+48g6XtO58Brfdw7479RGfkTAM4DrspNjploBawDRbWeFF1MrklUckzgJ4
k8emaZhpU67Le1PjIGyXRpLYhq7hzgGKvAmAhjcpsNrmVEWa8EUnq6faW29VLUQV8zx+YGkP92Ao
G0+wy5peOPf6JhjgGZasYIGci6oE555ACkb7Opt2Zj1zHbGFW7tVNohFch5MNQHrpi+sa4FWKvj3
wW7F7YegdfqjyznEqIV0dCQFE1lUu1PjAOPdFH7Qmy0zLpamX3ZN1gOobksAx2bej7vSIs5HhqMu
C8sxa/eC1cV12WRopynl8lLiUAtpo3Sqh2WKi2FYAlN0XiTp9DbRojugpRBC2MzGyVwUaO8scnPY
WW7TAzYl8jfiaC8RHdhszQqBT15h6YdWiRjXydryCYFkUYdqpaDG5bMAjq+c3eoW1bUiMeemUrGq
UI4ya6N4cNFSFgrG8ueu8aFTqEGFo7hzcQSSQoNI7/cgxTOdKLdTYQ2R7o7afQnxfGncyrbxk1lt
h0y557qBedpH43o7y0aIYlD7Gb6kd9pPK+HM2GoRNFuhMmzvnCO5ZCVeTp0udMyeJwjVf5Uh+PDo
cxOOJLPVXdQzvm/AxVxdqDXvL12inCjzBuvWxi6X4iyqksnTOsrE6jmBLCsdjs64xJBqO+mU29A7
LHSQcdfNVZJXckIoB9ViDGoNgh+bjvt5clDQxzbuBuXUgApnTkTF8GaQe7jS1fc163o/tNzS9ZDJ
9PESZ+KnmUvAFStK+SKX3A3XvmtFio/AdoirrUsk7uTl3EzLlfakUkFZd16KCLg4w1YzHWre2+9Z
x9nGFpztj9JvGxlWWTZ+/POV8Ltr50lWcrU5EpMurtKNvQSTEOjRq0KE9f+LURx40SEdCT/A0x7X
nE1l3Y8YhWsnWvQPd+IR6V7//UHgy4UhUO2APuHk1ukOuhj8Dpd1yV+IvLaKHgHK2z+P8Ye0OTxA
XLb5DqEo8GUQaUt39WnnAz4CbMyVtRNxGW7q1f+dKTEsWT+N5m361s8XdkSryzTkPjSIBUSySXmA
CXpSplvjUvewNdiA47j/HwjX/pBhgZGou1mdoD0W8IrfB1680q7YiHdpp2tiJd2V/FEfjNj8Achv
NL14iXfU38Lc/pQ1+23Uk9s6zCHtfpUYNdtvbIAN/RC0aZ6OyRR3N0va3zbpd7mkP33Rz4Oeiu9x
Gha4OPY+MpRLNPxQ53KHm3i6vMLbOvpuIfzpvSI3B/HM1oiNpuDf32tLh6EsOBaCb+H4mK8BCuVs
xPXo3+72RtvS54FOUj0F4a3yZzzVGPOUQij00F5sLtolDORIF67XE3SHzg4B5XdqqD9kfzaE2MY8
2Th5X3L11jitqOpYPJZ9e+lMN8oke8L7c2qDT2U1VybuuTidrwzjjml60At/MCGRDphzM6wrD2Zi
RbxD4GS28JI0jKeZd8e2syJZHxbLTJmyX4b+7xLVv8W7Oc/fh3ZsP+T/3f7YO+CMQy4y+QvT8t//
9v8dFWeTMvyf/2TNfKHinL8OMm/yXv38DY2z/aG/0Tie+S+4f1AYHzloiEPvDdK8f6NxPOtfaK/e
UL9wwSaws0UC7m80juX8C3IJNAQxG16JqKrg6PlPNI7zLzQd4M+gmZj4sBex/l/QOGib8DYLfNzB
UWbY7Kt/X1SsWvK8MkQTbWWbfLfuUGJIp3gzt/gf5LxPUopfRjtZWa7uNZFZ1gCgZ35YZxuxhSc5
TOIttB+zx+9b9k6O6G1An8CfG/adWyPBqch2BoRDWrh3RS6rAg93uhZ5F/GtTHPb0j9Vg74Mc/Jc
vayJzwmG6Z70gb7Pr+vdCMQPfBH4rsxi45oecLe5zV5qGXyab1d/jfEb0GTb9f5p6JPTpnREnY1i
+4DhmswPTiwO5n6F2/+8b8Bv/863kGxliX8a7+ScodMk8L/jUX8JGe/GsE2XvZEgiQIEeZEWYA6g
Gzmajt1bwYIs6iP01z+JEETeAwXRD6jEKs1vGXxNwm9exckB8ddXcMgGjsJc/lK/cWrUbf0Rr2Kj
qXEARUEaE7ERij1NS4hxYo6mc7Vrd/887h+H9VCdppB24jg8KRshr+NblcawTeUE07wmnX4f8zrx
HPrNSKcq619PiKL01lFF0B3mnqxWa8U2wrehij0Ygn6oXrbnA7D8zsuiDT5i7tb5mxn2pyX0eczT
uQ15ka9yrNlyfCfdo9LH8ruT/Y9DQOCGfip8NvDDft+EGh9QzRxeNNHgvSNDI9h9Wzz/80c6jY/+
enWfxtjm9adwcDTqleNUbCJyuZ3nVQTsbOyfT4fmaB1wV95Zz/9mQ8pfQ1KG5jT0h22ddr8P2Y8l
NZA9baIpN3ZjJULS8G8+zqle+8sYJ8uxb9exk8gcYfkvkY2FN25M3Q2kywNkGOW3IcppD9qXEU9u
PcTwvXpCLhN7OOqWuNsj6BsR2fZdYB+/Q65uf9npbuP/9ys8FRYindPWasVg2uuhs8wCX78RYYXd
oAIYmYa1KIO1U/E/T5btpX0ZFYsZ/Z6WjX75k/lIVoZqlJbIQi7kQlPksUcn0BYq4LV9oDIh5JuQ
84+P+WnAk8k5dFNnqnnY1rVEpXtCFD3uv9dp2l+3KnQNOptW6pf96y9C86dFYEy497eybqMpcZ+s
xAlZHyxoItzEpPae7/toDeezjoX6cmvcyK6rsN3NMuiiBrrT8bsN++vZhZ8DCQxDgyHayk8XiOEP
Jp1kh15JnF1bQ3md/apuztEQyPOq+9ZY/1SsiclLEYSB1rHRAKGsOfmyRm4aTtev+LKzt3e1nzQ+
IE6lGbjAjJIMAFjwId1SpcSF2hClQgt5/izP7tzcD2qvDFk1Xvrju13v/3nKncpYvvyykyngr3ap
pwG/zL3UdQRDiBaKC/hepPope5BVUNwsD9vR+Z0Pzp+mxOc3sn2jT1PCHYtKdO32RmoOFadE6heZ
QQ8dZjCA/uYZv4ZJ29t3LHRqA4ALSdLvY9UtnMG5o/GMAcj01yUg3E2yPBrwEMguXAo/EbzsGK4R
3020k17Wv1/ufw18apPHuNVUxmhiGyFq36oCPsRIoCEFKurnsp0CZzafNcBi7jcdg9888K+99NPL
BdvAH7sG487zy+IC8C770DF+zGo4LOV3nfCnt/EvT3kyhWBhwFi74FPm/hh2+smcXlQN1KNvBJz2
Qdt9jAVo76jU0MIJu4ml33zfr+c4vi8459ueuUVgJweemnOICSXZDqM5Ln6BwPvz6Q1g92t+yVXY
JiJxaPLNqH/8uMxygWaiZLNm/X1WmV7rKmfGqC4pL2V2LJFP9wwUYuRPd4GpuKhjF/nWsbe+m1Zf
zwk876eRt+vOp89rOZUQgM3ClRB5Hv2h4w0nWJFgaxxGvnTGhBahuoJBiI9i5jer6TRX8NfnRv+5
t6GAvqIZV14vgtvedhCvCbWDcgyAULuF6XWs8LV/Wsc6fN+uVmUHtj1y4PmMfwLGvqNX33UVf73Y
bW/iv37LKXNMKCrMfMVvAUEn6maVFO13StQ/vuwN97LdlFHzOJlcXi873LJQGjTa/txZkRD2unDs
0bPVBdl0U7XfzKs/PRLK94jSMRr8q042qzFvV7NcMZ7JjoShrCW+863+09ZrQ5PpgZgE1Mupabhg
oysbwRBZi2vTRI6SOBcVUDat9Z1XzB+f5dNIJ1EifLiLDmdtE/X9lc/boCy+29t/qfJ+j5kQ4hLY
0Gxd9GAInKzCwez8LPPxMFZ7WXl9uKDjR5Zd1I7VHS3982KBOLh946s6qrINdCkvWVsHIr/O3XIv
rBnYC+hs2Zkp6kO7XFjDT0HfJnfcM+OaGPjGY3nXuQwNCNAhExjCkG826z9+jk9PcLKaUamv52LC
au4lBCCZF/AKgNDmbqnHb+LL70ba9tFP+8YoWhRiB44b4/Q4Vnag2jqmrDuQ9u2f98Y/bci2Aw8p
gjzSVws4Q61+plnWRk13N09nqJpDq1pE/zzIqUT810b0eZST2WVqFGgFwSh2ah980IabqLpEaR41
Iz8pkuENEYUEY0SDMuKBCJUN95gM4vsmy788s36fhQhsPQIQIDof7S8+e9PYFNKucVkdLQndqAgB
J4qGqoQOA22WKGLnIJO2BqRBNnZNBbykowIrv/fhp5yN8UQC0nmhxioZL+310qIEPSdoeh9pwEZY
rzEwaSFHVYXe5w1Yv32eeiVuJTy7NSjMLyG7KdWx6fIrt/LRlvXUmxkUVHDYoeVrYa5hWVjnvvVm
rhiWymCBbKxfr00QzbrCxiQABn6aITjooj4nR3u5JWhjIhy3ewK5uy1vbBxpkwDVxH6vussRgw/Z
GbdENLvPvEAPxIhJa/o7D4BpfOtgdT9K42xYsOS8KponLRDhQTPj8yTL+YGXGlITDzLmewU6E6BN
0CU1SQF5mZKoWS+vTT0Huv0pDPN2Na5t8gxPpsupBpSqqPxD39EdYLPozQe5g7ehNpakN8lFq8fQ
7UiELQBVzR8E6beJQfojn1xZ7YtsT+HmVq9Loj0eZq2ddGiFhGPYrjO9MGP9cWRuysrqZVg8vDyd
mIhgnEanuejjgmdhj0GX+c4Z74zCDyvNYzW1R2MASok6CeAvQWVChzY1AXFRZfLLtGv7aPHpS8FE
2plG3NDxICETyW0Wlui7wY0vrB0vMPJd35XJSlVQSxUMnkCVc4n6ATOmaM/yhgaZ6GJRrEegsW6g
zkrzfImWuY0gcYuKpg0GtUQtcQ6yOSzyR+kuO9as+4wiOV8bwZypyENDgagfqIELVwXPsgJerc6H
N6yR5/AQd7hgEe1h1beDP0RKvo+4gSKbHE/2EPoUPak5DdsB7o1oHuhLsle1F5UMCqHpB4FbgU0p
DLv5rkHF3eB4AEvttvbfzG6jit9JqSH8haDUM6PaUXFP2OtgQMcE1WOTIWUJPQOotk33c1nrs2oZ
Isgco3Z9Y3AhRX+20VWJ2SCCdbZOeN0et74C355iWdmJMfuRT4ewkQIyBissVuiTavDIZziIdk9A
zGyKl71HIRuqddTaV+gB360Livs9O5eijzwMOJs8dKadUBnE0TuYnh9VZ0dtiQ7teQ0Wm8AMxktI
YycD6VHe91NCL5dCRtrObkk/RWu3M5clcAAAmdQVH3IcLrBrJrBSVbcrHIEyd7oyNR6tuMqgyCGS
72e3CQpRB72CYGzIcIg5AaR8F1XxZNQQzqB7CpZzQceXKFvxVlGRrSwaEkftG1dE2sA9zejxOquz
pn9zGsSkm6iPvE9yik2jOsyGjmovS8a+TPxFBw4ZXjwGfCOCUyj9A5cOUdkCiDbVUQ3tzsZULtHP
p2gX8P4GibIgIyTISR/V4oMbeKDKDYzl0TH2PcAQ1Jfny1REtjlEXmEfinyMO+esp20yunXUt9DP
q0vHfbaNIoaB7xVVNyatA6O8lfRWZiwcRR4ypwDhrY4q3Du78g4yzjNPg9S5pQa60BiawB01cG3y
jHE0XPhgIhvvK8grvVWlqzFFIpsD4Y0RiE8psYaQDW8GO/T9ciZML+pws1zpDw/bMFzLQoPkuGJP
Acn8yFh4aixvLld77CJha/SBwq7dQIUhMhFDz5eu1Iv80UjwgkuBihfCe2vxU5R6I5APYUTu7GYI
eqGcCrP8ZZmfeiHTGYgfeS/cZxMye7z00O50MBV10hjuDRtvKwhx1hJWdlm5w9pfMi9dzY+CT/Fo
y6ga7WTVLqQSQ5hTM5r1EmvzsZ96vGCAvTsZlRVPOgERKkthNBnMCBhLBc1qU0EmCJHt0oUs686L
CQ1wFQg/ojjjZhlaZr4ze5qqDkgYFBR1TmDt2we9uMXOHFXKDi3j2A7DEy2tnUshxp5vvWY96+Rd
0T7z7myeTAgzp9C0ZZANbWyYazy0V8IaAl7akbWsUQG0kNctr4vrREbBA9nARMKywkqSPXPPangX
es6CEmGdKg5ppWeG3HGD2n131U9EECljsNfQDpaGnRIlQ1iUhwACBpT3O4prR8nMeKTAh0EQQ+r9
QrPDooe41Qwq030Bb+iO9nuH1Akdnxx7Bc4QACsPussFmJx1RXeuti6MGs5KW0G3GJN2EE+NQ6OO
1fcczsOuX0C9BY7MJlWyzsH6QckTch/qRiM2qwWWAGx64KrbGRDD+2AB4yEsuwxKzJ4JShCbk3TJ
MauQvmOFhprzBmF2Orl5PKCDpiBXEE7+rLF3k/GnIIFZpDYkZr4sQ99/hIz0sjSqWKxmQvwdkgl7
d2AXxmAnNZtRjKaBsvO4t4pdh30slweFrn6kn7Cj9sHUfyiOnFtfnaP2tKOWccG66SBIGXN0SkOi
wMQal4ykXalQwkWVpPYCIkTq+30I90Bknp756EOcUYSGKZJNDaWcm37po8pHGw5UhQt0hG77Y0Yr
mX+Zuzr08/VSqDdYiUGwVUWGl1pyiReDhgYDaogXCBiMA9SrQa7rsIJ8VOTDThg1Jn91HMudq53Q
6CBAN25yGCKT0Q6FD5viWoVWA/dA8ycV3nNuXbuZE9Xz28irYz4OaU2N4+rfNB4L1wIGSVmdmsMU
MX7rjB9WWyYjz3det4fwNiJrmVb5w+Q9msTZQRIfL0jO2KhXW7UDIz84jkmU+52ErfklUM8hKDUR
ae9n6u3IMOzbCl6fNqC3+AhNVUA6yoC5pzvPPlQw+SBqCTz11uk+7Cs7NCz7OOYONsl8V3ci6t1n
lB4OME/eobchrH2swXwI+gXkSWs+r12dUA9Yl4XtTI4YwoR0w27O58k/q0VxnHu+YyOHQBV2kbj2
2qCyNN5PyvPUbuGsOuDxzINq14Svt8pCVyQb0mzGYmzWn754bZ3u2rOgejYbiG2KoGLQHRbXvR6h
3bhfSx3m448+w145wGBqqHcKX97wApMcG9eAKg0hTvtqybgQZxzZMzFPwQoWgrtMoVysQCwqGuHS
RHkTgGqJQw0TeCK7XrxtVvbT8u6DDusbzy7+6gHO0JhK2VxduVMO36OXev45N2CQTY99A3+3jl5o
9m6M+dF23d0yuk+KXA3NUz9MB2jEQpshoKFzSMZgrdAnVu3hBhRqPw+GHnl6Vr9K5dziXeEYGS41
tKvaKhI6WHvffp5GAcD8NYLHyK3QMoG9ZeivqupdZwq6U/m2IMBtR3ogEIhXnYOQekhgxRo6C4lY
Pt9QDeF9xb09pKOp9pHFrKdduRLIvtCHUfB9MSFC8x6UvmdsRkBVoHyQtHiwXJqBOah4ZXQ3VKD3
zAZCfIUTCbWUbH2doNkc2umtzIvDiOijnSHvWzocwT+lAet92mEFOUvYCJzo/Lnpp8A0P8g6h3be
hV71qniqILplkxt5tL1D6i3WSI7oXIbShV7brI8AmAcV9MRuZ6dLbb2OHr9Xtom//Kks4WSAXckR
75UDradxhM04dlYVtNUPD8yP4bwHotY3jj3SmTYaRiQmns/tsKmyYwXwtannPavtvek2F1K2u7xu
3r28uinMC3d10lGOcZE5IZoW8KYvFTvC5fXSyqxoQG+O1ePtzDCU8BHd9D+c8gIJpzQvijvTs2Pb
yA+j2QbjdISvcKoYDD6H5dC2ZlxThQ0HAqSMpMpTQ6i1uDJses7m8slBEqAet1PxljsNHtm+znHi
YnLdDJn3mvXrjqLbI7AHb2dXZUxI96B6KJCtKixxWjXWnKCpFuBpGwqrKtXs1VrornBkVOPO3jj9
YzP0h0yII+6lOPsqETCKplB/QZqZoQ/HS7KKfuSGPmuqucZm2uG8H6IWdzv05Nx1s/8orBsDDsal
cvedZx0ZKaApXl47HFvcaSNVw3zbu9azhWUkIoq7ZlFYARPW3dy8NtljoyC2tat4Hjp8QbQQCHTK
vAueB2CyuMuZ0d74logL3aYzjMPN6tIwZCJ7kA/Z+0oRFDlUXVDe3Zl83jk+fiHpInsa01UAKOfe
+AqGUKbs0kHoo2/qB+b0Z9QfbyDB5FCKG2iebCGsrxCpduNwxBu8YRlClHK56Wb52I4NQnszqVux
sw1nZxq4kK6djSClefNKF/XsHKmp/Nr2akAzS7JAhf0OncOAJYgtRwHO47PpaPcUgZOHBKfX47pz
g2QX6kpM456zBlb9rPAjDMTu1VRi8g27qiZ7t7KfM785z7Dv+Fy/Lj2Na4kkD+5fpn3PZiCA6RSo
aQ4rq7xSHqiBpZEOXYc71RxyzO9yQkcD+aghk6czwsOyTF1njJTXBF39ZtbIfSMeLmBUp37KCodW
/tTXl8xZ4l5+YI97Q2d2uLSwppnKSJE1nhhUwyu9dWcz7BoFHSlLiGfsZ46eH4sfJFIFrVO+zTq/
mXG/oR3U3BUawJ6c6dWwFQJYE2pmGjYNCRiMWkZYLyEldplRKIwdA3kGc2+b052PmIDXT7M6liZB
M1p3VpAp1rhugLfMy8dluZ0pkmYwM5B54GNdrxBYmI8t2psKXwQNxMWV2Jk4Q82jOx9b/VoXkJTf
FeqcoGfBQJtX2UCHgPkxDTpd25u13zNeJm7bRjg3IOhFPnMcYg2YWOdeGC6EvjDxA6Ov4w/ACZ2t
HiJdG6a6/Q/anJkIlim5xrW15fe5uvYq2QQ1QOxc4XiRLC1WXM7HApblrzaCW35GCzhhMze05X1X
3Ttmug5XPa41GRIs6CZWdxXcjlk1Y1I40Wyzi8U0zvWKNDXxjj4ODTH08ZZ5KUkd6KEViACbsOdX
RiGQjiFzXCK32I/gnTg/qQI0or1DqPco6ZmkZVDjyFv7MnK9R689zC0uVa4MapV0+MFLgelaNemo
zlRxNS5rYOPvFBijkhaoWjzNViTusT/RQccGPHg5Ts/Wv0O7XOAqqLA1MkF9FlrI1mgl8qDE6aT8
O42vxA7r8DKgeDdyEa54vQOmcVP8QLQbZeRJ5ECsVYnLs8TuMGmnW9fYDdkUeeaZbcV2D0MwnFQG
cZDWgej+chRmgJZLhDbYvzy5JAZuXhZKSGAQ5S2UHxBuBxb/YUPpbam7TB+b9p61OrCzy6a/Gfsh
5CNsKarz2nzIVwNNMZB8Y2phJgdtduXBUwEJAOo8rzZgqEhH2OhBMIsre37ELTNosX/WvMSKL6G0
vJcrhD/zoWEOyg27tcd97l7wZ60qZGTgAA7CFfo0VnItzB+md4Oi5s6wQBVGMkeuMhzZHTo0sdLr
eCAt+rkmGfSO3MuljZvCO4Obemyj04eX2f1ArSBfh0OOAFIiJh4IGi4YlEWWiY+FIgZSWiMyWL37
guaM0JmNMxNfGE0CO5+duzYkbLDpzD88/jgsP1zcIG2Vx2jKiuAqe1ZwP9RZhowOP5+GK2S2RpCB
R2KEClPkP7g7j+a4rTXvf5Vbs4cLOSxmg9DowNAMEkltUJREIeeMT//+INsjskWpr++s5q2yqyxT
7NMADs6T/mEm3AkBNbNc3JvCo6izk4WDNfLs09G2NOkyTxRHL6dDoLZ2Ry8sRRIH3pQrp/pBZfwW
qoU9kYcEjXEpd1TrytGsdboFiOWCEp+Jmv1wVS+yJ1TCXp4xO8DwJGMTFtkxDMPriT5Xs6SbNFh2
HZOOpABWRUwsZd7C+rHHD0eLe8csDb/QWpvTGE2AEiaocj2NDMBkVOlrc5PDUNaTZ7OI95BUb4xe
uTWEckejJYj0w2CadkBKGRsISmkPhsR7wG1YK59Oeqqk+qKixCtbfbvMiacxvRyTL3p4O6j7pqOp
aoWOihdxPHdeGyKLLcAaEJ5FmkKdLhwYOdjNdFcvidPn4y7OfAy7aSzd097yDKOFCEJWlwa2HNOQ
jEuvKTL2ebOVY97vCPoS9nfFagmsWy54fzsVdpJYuZjTidJHrTW3GLeITA50HmpoyhspTaHo1Z6Q
afyZHBIxskgrYW51O/BFXsvkqFCfG5Omfod8chNuB2hmyfKcBy+qEdgrndUKcuqt/CoSngzhGWUx
LjPytZyC5Tac4feW9jLWFFSIsUbhhzCFOVhXV00MtzOkRzsEfjZcNxLdWMtl3BzNeFfkh6xstlG2
64XULTHuKYvqbgFlTymvcqy32XEcQ09CgnsedeYCMRxg9L7QWW2T2y5ObIsyN+f1mpsvSd9u4ELb
WnIvx7fz9JJVxzosd6l5LS4PSmxB65SZxIkXQqXYnRlznlROx64cMeEaTCBiKEe5OOAdSsP0VBEW
8dDuaDjQEiZCFZ42JgTzS9UIbeiORyWBflZeDlSiYX3fG58qGMyl+CJYV/kC6q/9Br+IOqnczWSR
9fAQN7MLw1CLYq8ng6+ycpvTh8u66jAke6tOeP/qu2ZWvKKrr0vKhyGLnU7pL6tO2VepsB5Kl/K8
HIZhubBMD4ydmwy3aSu4MvJIPDkP7hytFuQFsmszV5+EbHCEmGOfYBsv4zbtVzLmsk8G+amFdytw
yskcZJaJuLMsu4GSHBCO37UixiKCfD/oLdK6Mb1lACF5uA9IuqzIPHZt+dDlzW5MM7qN2V5vresg
tehND67U9G68pN4wL74o6W4AYCRQNs0g3MC1XNxUlFo3y/p92Mp2KQQu+tXXs45EWwFFNarTyyy9
aGizC8RlDchgjJCIpmSO0AlbhbmmQFe9ap8a9UW2PpYFdVSFQTC1aNCmQBphV3WT09X5HY3BbYAY
d1F8WMJvaxyLJJTHeIzVNNhlcdPRP45Q0bKwqTLXvIBcb9D8AbawMS9rr8rN6q2K+/xK5E6VYCPQ
+pDF3MZb183jl1EJ3Ka515SvEsmXhfrw7FbWbpiYb6h3YRZ5I53bikZ4bSqXBS96IZDxZtedUDhh
Fzt18y1OOflQRKOoj7k6CLWJ+KWq7qziBbSzk1I/1IbkLRNI+z7yB9L0Lr+nH+oN6ssg3MrdBbWo
k4utLfTlrqo+BP1zKV/KC+5Uj7W8ZgNA36gRE95K3aIHTZAwh4RDDgVhnRN1Bbnw5HJB3pcIismW
7KjFvqd6lIPxhkBCMecWQrXRGBjJ+E7k0SdF+BakF7zDMhDXiNbVJB46DdmObjtWF0hj7hr1eRS9
Uiqx4olhk6m2EqN7a10FJWneUWcAVFgMeLE+zvPLsnmqo0thuMejg+5PzNlO/ThJTqdbdjH1njVA
i+uSqwyJl2xU3Lk79NpjqvfkVPS+Z8lpitZTcSoXdxM9DYW8UBu8sR2QWtxoBX15Zv19cayrYxlT
lMgUxg3062T2OjN1F/NDEcP4lHz8/1BYg1u6OIP6NVMwx6a+scoYIBTiRy36lyCm1fzRiBbH4MyJ
sidowga5lWD4yeTp6m3E1MaaeycV3aZ2w6a0qYGUKHaMcF/VBx34iTWl9xm8/cAIN8pobqyocoM0
28LDTIk2+WYpy82cD66lzXZDvzSiw6Wk8tcxb3fNBJmMXdNNmZdpkdeY9ITMzGkIWmH2bYqmD7mU
bkSeYUvfxVRnhgcDXXfEhpYj5Dq7bx+WLDmq5G1m8BlVElvgPaKHc1O2Cpx7OM2Zci8DL+zof8oy
+4RWlECvTipua+FJQFCkz24E5UkHR9wyQito+apJ77W0GCQB/cex3Si1QhMyQBObPozFs0oKv57H
jT4ahP/aETKSnXD0poTrqxW7pq1TKZ2jM2hix9lVWXoxDG40CimdbjWarJag2Z3xacaqo4qCh66E
P8l8ryoMbh1t+Lafb4qKJ9NLN6PwqSCzqMNnVST/HLroGA6mExQI21K/jaNmV8he6EFyN3Xtx0rM
aA4rdi9cAo5CFfpbQWmqppUHnX6jde3nIRFvlhRdP8K4aA2ukV0h13/RMDqpg+H590PknyfVuvUa
ZXwCH4BJNWbwPdEz05U9s86dPB+69pyx3QrvOx0Pv17lZMSfCgm82hH8tI7aNkI40NNvR7JcoAe0
Fk3GLdNGpimWUcEVqXROafDni1xhwD/G8SeQkgr3KTQ2GJR/V3M+FPeqQybgFJ+h30tO4REAIvuc
pPP6oW+v2RAVzEtkHQVYRTNOF4Wm2CgZ2FLV73atn/rjRt2sOPjfP8D3oG4KWlUWHBKI4KfYrwIE
R1GKdckQIEJM6GUhGiXavsABni72GcjBezcSfxSLxBuHKfU72PsVgELvjXrK65Seev9Yph9nmo6B
cA5w9C6eTgGTDm1EhbV46rZRtAYM+CJcH9fodUdERJzigDeXExzm7Tmw+Kld33cUBXJQQJgUJHsV
/QSa2lN7jXLTgqK4QfYKuXt6cq4GP9vOL8ILyGi4vVFrrgSK9vPIsMejbe2eUxR9ByfPdjGQnEWz
2ZR/dvW1snKMTWGFIg+79mXYpV7oxSDKaQHFiP1XMPvonv5+87yLflUMVIrhTMoi3Le3iJhSlXBV
p3UDDcn0F7e+yT9Nh/olAEYHnuxKoDlxDLxzUmPvvRpoSUsSPs0SJkUnh07LTE8n1VqvNdgXcENR
jNs1fnvuvV+PldNXUEXmz6S5iHfg6aOdwzFsmhhk0RjBfA23+R4VEhFCjPyIWI+/HK3dWWrmuTVP
wKBsslarK9ZcLLu5SLfKoXRWO5Oacmq30rti9xzM9r0j4PVlntzOWSubdqpAu2o9maC6TnYfBVl0
W/kzHj3OmS3z7moYJAEzhd+FYOPbLbOMbVdB8S1h+wAs6XbKlk58wdjDg2oE/6m41ZzhA7nEUNvn
hGm/f/hPT/TV4ieQJ03rltFSQbtlykXN1NNEKMIwLgG9bQZTsdtO27e6/KWpr2DSe2Go7xHfuZyS
bwa4j95kPE1l8Psb8u4DVzT2mKEYCsLib+8HYhhlqk7r3TcrP2UmUNGk+f0S756IsA45E2FGcNif
PGFc7kKouUsJ5BQdYNmL95aj+MkVbOr/QJDv+5EI8x0woYb6J2fS20uqwkjJkEsp3fybeqPve3/Y
mhfhrvmIXoR/9pmuX/6nZwq5GKLgajdkrDf4VVBZPfxqrUhK17xcqRHMVBEA7DflTrYTBADPnrQ/
JyMMMV6td/LADBUdn0Dj9NEvm13vT4fU+bI480Xnn0sB1t14emXUFqshI3wWhBXeXlkXS0HdyQSy
WSLr7+zCkMFHVF5RfsGjG1SIeM7C870ATXhWDQwD8ZBST64NjGmclxobBThYI8O+z71hW35Z9tI+
vicNXy1v/43g9R6w8vWy689fPUIU61R5Cngt9U/6zfhNuKYy0jbZBjVupPIK/vNqvjjPq3lvWV2C
YSrDSocAeHIU5eMQjLHK/Z1GhqUPkqrYcpE4knqOi/ce1HJNe2RpRQyTMJ88yUyopL6z4pXAA9r8
EwMVL3/JHuZrc0d5+UncMIXy5gOzWOCPruFa23GrnXN8eOdy33yJk9CS9/E8KRUvSjcj4FTS4zzK
dMyV8fb3x817CHcWUtC9x7nQJIC+fZyMzPRObaEr1UhGpLfgaQLcM9pnArZruuFuLu3MDv0Id9jB
i7bWjb4ZLlNYQ9O5BOWd/bwSVqDkqxbKDtbJE06FKYuVZiSajldl+FUKN90gnjld3wlorEH2xSLU
CKdK9goIehG2G88WuFEoMKwoGVwdaxUVf5S6fn9v37+gH4udPENtUmZO1jXhYvw5V7eWChgrePr9
It8TqJOD580lncQLVR2zoRfJaVdt3vCQ3cFI0Hysa+zK/ze8ptcvfbIcrx/2zHjz4XKrnyzXI6Ye
VDWvf7SrdmgDeblfedCPbXVbOOcoD+/cQY5SBXL++sTQi3i7OWfBqJSop5jriU7JSzN8GLNz9+8d
asubNU6eUi5qPRJ64PY76cUAHqZUtYuAEZip3IEa6UhSiwyl7GWx7Jx5dO9EpzdLn9zLcRTVqgpF
6jk/O65eHj2el7Tq7ditz+XH7xwokP+4ibAH1uP75FYqcmMkVFpY6Lq9hwVfZX2IF2+1RF4F+IuP
DTMAlbpnPssvfa/cISenLl4Jkeh1nh4xRWkiDwAeo/ZY+krb6LTYa+Dq7aqvPF50t5ynD3R8vt/e
f6SY8X9PC4NX4DdaGKgotS9N89y91cLgl/7WwpD/kFS0neDJr28nLJEfWhjyHzI/MS0ehS6hus4W
+FsLQ//DJK7SHkKqQtQBzf3QwtD/0KkZCbq4sZOQYuf0t1TH8c9zoT358xsphe+UntfnB6mfDtVH
WSP5ymA7OeXFgclVrySTq0vaRg37jYwA7Bjnl0JqfI2AuYEo9FsrAWrbgSYudoFs3img851YH+66
sfUTBdBBl2mOBnMgQNPS0RPlIYxgNobjvpeQ3Yzl/EKvs+040S6csk9lVl2i3eIv+gq0LD7gqLMZ
q3S7NECnDbTnez28staRVqVZh3oawXmbO2vQbzgZ9s1sXoWhxEhqQQ2OmTSe97EgesCSaRtfD6LE
JDjER7JyY6GImJwythvjq04GIoId67SbRFQLgqeuOFhDB/q0QT1Sx2yMBu44K4DycnvoW9uIX+Yy
8IeRTn7Xw2HI/EGdtx3TwFEA9gVSNRMNxzCY4Na1Y7RBY6/SZQYMhUkGFFGjfTEaKKQZyL5GpQ1w
ahOldwuDyzYe/DIaQ1tKxSswvi9FmN3oJoqBUmk6OoKPAwiiAjW7AZquWDNPDHpANfEhjJHS1ZjF
5yHO0GHytVLml0pDRK4M6xura3ZwemiZ58IBBb0vAlBHIwcRsaCRmY0BenHrVQL3Est1kiIxlKCS
C1Lhc2hpX6EbnemSfU/QTrcYbD2TE4d3gWzibdQYg4mG/MCIP36mWc94bVOj3IZQRfUAStWIHJBJ
e9IYx0NdaJNujKezMueneca6yxFoI53C1pU37WSXh1GKRtzEV5iAoaNRa2uHZTs+saWVy9GVkXS1
2cPQBd3opf3L9uAfHXz/n0oFrXbwvz4ety/Pzdd/7drsufj6r/Xfyy9uWTxnf/+/9s2puX7Wn6em
oSAFZEBdNlfVHw5PfjK+tN1//xc/kVVil8o7BSNSXmPXX2emoMl/WBqWtjQtZZqxa2b9l36QoCl/
YM+AMBnh7rsmkf5PDk10gt4mXRolLCvh8o1NCKT6U/+jLrR0IehC5NWEiwU5TsZ6zP+bOtoA+r5p
C1gnfSostgnwVYhkkHhqrIArEy/BD6cQhmYdYEtF7YR8iiXReYf4gHBucjFXNRL1bR67+NltgRHs
g1VId+mBWydCkjKfAu2XlOtkV6uQ8O51YGCWPxrgB7JF3spNj/jOICGsGABIik0x3ShaiZYvv5Lp
OAvnIsQDWDCl18WgNTSsgFxDYxYtacM1uMvSH6TuUJsLE0mIqW4wl0w/TBnEdAFZTGv3YFafUqEE
WTTfC/KwF0ZUKa3R2qkmk7AyIh6oTMc2HLZiHjbIR+i7tjOxE8phlNQjmCuhsDKa5MOVmUfI8iq7
WEQAOgE+m2JuDiAElW45VD4n2ThsVQFN2ypKXHFSLTtrlq2MXwIknIAzT95wZRAShuo6GQXAu2ER
uEl+g0oIczMO2DEhfvBIUcAcJ7uWxpE5mWZL+mhdEt9flhkZj6wqPoVNeyHpwAWi4qqol9EN6gHj
SWn0R1l6GgVMWNoCfzE9pKElCHyDtgcZbi0I1Vv5FZQRFSwk4FUVvNEkguMrK/k5Rw3CF+uMaWOY
KnjriZ8ti/qm08dHYSj2ce/mwG6s4D5BCqL3phb4UTEz98P1oYxgGygp+ZlWuzjngZoegBELKhIO
ozUCz8o383yYqtZW9chRAbOkOqYK00XfAZTM9U3PV6mqj0hTb/FDAjcjPco1zcMmFr/EykMZN5Dj
PBhDDL3iEqzUekkRMpZlBNoqY8rQTBoRpJgAjZiIwSnhJs0Nb8kLbypAI9KyTxpvXAQPsd6n1Egd
UV92YgfSpxGIl/UhLVW/DKLInrv2VkNnlXHVndlfFULtzrCNivZimQVfyh5MiZlN3Og4KWbEc1kA
x6d+CSt+FzyeRsRNvbZCtrY19X0wKSCUYAaWIGYNY4vWQFL0m0lbHkeluzIJl4K0PFoTFxT2Veol
ajwjnGleKSYSE9p4iertTWHVWF8y38uaUnMi+Ddla9lj3V3V/aja4u2ghbJXpdmXTBocJQuulEzw
UwuR7jzctjI2c0u76Y3ugKE2d0XwDaPwkwTTEAw+2ycU98E8I6Q3YZ+sTDtN8LJM2kiQ9IYShiU4
qggEAoLyd3URHtq+kvEEBZRNt3MzFyUweAGt5XiRPnc8VqNpP2gNoPZ0uUxzUC1ygDly3wKLEqCc
LKJdVcwtxb5AYaKRtypZlhUk+zLSgCqpix3KA255ydeiGo/SkjwHooKiaQfTUBM6WmTTDdfYurVM
S1eKci8tgtxLBn4kA+g2xAuGOQy7ulyx5yIXHLHFPDzlnKtQxgaLD5VKqAYfW5xvbT3+WaH9o0h6
X+b881vFvX8v2Pov5dVz/tKeftQbLT+S6b++3SqE9+YP4HTibr7pX5r59qXtsz91/8KXcv2b/+4P
//Xy/VPu5+rlv//rS9kX3fpppHDF69iIvNfv4uzdM8Tbf130X+Lnn37r7zoETT465Ax9eBUUFZXQ
v0OqgCafaFgM+wz6wAbkfErVv+sQ9Q9afApOfhoWR5Kikzf9rcmn/EHjRsefCvVGPpcfndQdv6tD
UE14G1LpeyurLA7KA8jjKD9x6dMpwcyE4OaCcYPwE31U9d4r1X0Kd1XaRbnk9k2+QXP4WisiL6kW
Nzc1L2tEdDG1CcZZqh+7KfVlZP7jCQ5Pm4cPkmBch7xtC9i/vgfOJn2T65mQvGw103RHhUML/FpT
r0zRDv6wsF8iOF3yo6ykG3UGgmAKLh0IL7GAF6TaTo+FTSdbjzqYyDwTr5Sk9iNVcKr4S728KEgz
qYBJVJA+7QA2ZG04SxYgXmAWQwtHgQwUTWPJiDZmCRsnAaY+qSj9R/tghYsbhi/iJWmGgjtSj83N
lTHCGTaP5VKBD27tyUR5uU98TSdIDh+X5WOdU5UUwy1Uts2YtfagPuPmAFhIt2sQrpPmpvRmuem2
ghEkBiIcgbh4RhhHpbc1qJXuPhs/mfoDziR3Wh7eqdBGZ3oRCG3jznOV9p2/JFg8cHDP+QxaCTl+
K3AyHVxa+lDXwKphejUwKnOgtEZWOHp1a/YYdVJ3tUniC2oHpMa45FvayGn6k1TAzNQu0hRoh/Zs
qXTkgUUtqOnTPZbj+NjyjZWx3jUw+grgGcuqohyYl20aeh1CMgsi40pCLgIBpejgHc+5l4Gky6sj
ycChTCEn6JeJgPItB9eUjDYcy04CTvZZGwXUwwM7VY+DktoaUJEq/LiUFbOsLy3aUBqAShjzrqRk
GyGfDrN8qEMEuqGTCHO4NUwObgCSinmD8DnPHYumCBKZOX2sQY7N7AAFFq6ROzHhMV1wXBgJRBHA
Nrn3uvReVY3noH0qudTAzPfD2ELQ77ymnR+nmvpRf0rr7ktAhtJH4bES1KM5509KXHk0F66tcLxG
0mrTdbsZhppQojqbwAIVM6/rrE3QCB96Jq59XPmRHjtx8tjPiTPoX8q4g/yPR2wAn1ciuEIKVsqd
1Tbwqvepoe3IM+xlMLdZBsFfAAKdf+mt+jrScsDc2aWxfMxNkTI2sSXtJYS8ULW8agvQJ6yUOpOw
RSQqQ8ULJ+3QCdEubBaoo3S4yAHazLADrbwwK/Omrj80TGgpjF2kpC/rbDp2cu9D/XBGEsysNe0o
r92x0f1aKbalaYCaBmUFzGxqLtlRtpArzsiUVQOs2SeHzPLnfvCH8nGZr0uK65lAnyf9fV4fNQmO
RvLCbrINJqXz8DkOX2KelJBdtsrXJKtROhvdJXoWuP64/mJ2h6bZDtnsydZtAkyzjj81aXAMyPxy
ddrN9YuYxV4caseMkr4PS0/sb9v2UCTxPlKfdexKSBvrrHHjWrtNDTIC+U7ijMiHitxoPkhG7Oox
9Xt2rMJm20vbvP40g8dXutKbUNSvp/0sVZsmpcfBk9hkZorrUsMFCJ4e7RXtpldAfc7ZxkBPvRcm
T5qLfSEMH5jEyDC+S7kEhMo9qL5UIrbEqnBciB4wscLHLLs0wVMZUEmE/GglbEyE5fNpm9MUWWZ+
P3IbIO+RtuznbrA79YO+eOBFSPshbasKZiKfK01GUiEBZ/iBtvqNomzD+UNs7CaTJJSjqml3CCU7
3ZJ5CvYzUfwsGE8a7oVYDHOTb8eCuukpwu1Dh40zS4NtIkiWQhiZJHyejKsck4EYeo1cozoPQ10o
ClgCd0FSHqOs2pVg6KwW8+XkrojuVwu+ZmbOPx0HwJghJyqTYTtNwWmaDT/Cio+0fgWgr6yNPlhh
ufllESdAph/bASOJ6HmkeZPwAFLSvDQG9Y1Q/mquY+QfjOxy7BCu1/wSlvhsfC3NyVOk/LYvCuyg
AnjJmeEWAaatsgROVIS8onLEkpNBOjHAy+nKfdlGTqV/SbTdEoqg1xa3Sh/bFk0M6wPYwouOuk0O
vgZUGcM82mMnwumGnDSP+zLMAYpCAZoUOJ4jSl5AEeu9pSEI2G2rADY+bS4zvrKqa1nB7VB9iBoi
ETrOSlhxznXAsC/qCIueXvqEeOwWZOa2CTSHnQELbnUQhQ8UfFY5Bi2z2hTBXVlm2KVdS9qDnMPj
FnnYXZe74RDsRY7PjmRX6z70Qu/IUE0k+KCYGwHFBK7fYI2DyYpmqwqaNplMIpi4UgooiiAQRM1R
LLNrsSegggM1CSNDNX4KJ+QUqe4WJd6g5edZEJZzxuCFKgIJRracNpYi0xMvG68y9Ft9iI+UwW7Y
JtgZqbtQTzaWQF0jyU7USl7aT8+x0CHgoK0P/TpBlKBroMoOKBEkzNNkER4MmFPL8qs23dP3Q5UC
dyPNQkiFwgQmYCUorpV9VKh/RfVT3adk5lDVQmtvao9N0zptvwB3VL1quTbyz0UgOeqcegJQ5NU8
E38txkzTVRGPTjTMfgLiNJvuMyH3hLb6IhGO6evZIs9FhAeO3Ytbd9cqChk5fPYkxagjBfsOwUqC
sZIAI80qXyJTL9QnnJnsorSO4SxemjG0Gyg3SnEb5Q+a2DpmgRgaNy7QL6UF2piuIukoXFX4MsiQ
azGJQSNC9En77Vo4mEBxK0tzCLiCIT1CXpqzT60YMT/WdFCSd8vyOCnZ1UDFLxLLFN7OHX4svliK
GBE5XYTCWwa1tEmcKLBeuv7ThGaGDtE9kx8rcXAsSEuz/DEcrsMQTnLHCdU99e2nZh4vRynzml5z
eNDOYD4uVIBteNW1FgpI7TZuIC/JwcVQmDCb5kNsLte4OThTY/niiAhKuPihGhwxv7oJQZ2j+Mzr
U15ytaqyOCIEvsFE4wWaZNeNnhbVVMXmrpF3nfUQoQvUIlqMrg4nVubIyJ5oqrWb1Q7257fZJOAI
3/S4dWrzlg7NXggGe2y0i2xGvEPp0auRiKh6c4dl0GXTGx9UOKthAMc3p62a1dIG963rGDhuwfFU
cZVKqV2uVBdtVPcBJfSQ4s7TkVm1VKGd9RgISPauXeBZxOPNgN+y+EptHQ2D1HWeL1qru0qR2lFH
hEEQzKggQboDRmbqnFyidQ2nuEk/tiVROZC8eQxHW0jAAGhw8DGjwsbsc5LHhyieNxWiD2pHw9+U
fNrIvkl7PRzz26ShBUvlJ1iIWaTY2nOacjdiy3SLWdxoo/wQkZHmE9T66pChxRDJ7WcMZ27AX7k6
Eitzlt9DhnUS+jKTbu0jvGmycDxahIMSJo4SN7t5qi6rOcAei/3JUxqnr5MJ4C28iJEQMOpmowYX
UqK6nfJRphcfT8umT29y7lNMiIDuT7D9lualE0QZrFyOOwzQwyj6GIcKopozjSKzeZqh8PdR4S0G
5nKlX+iaP4ntl67+WsMYzEQovo2wzYeIT4W5mOeuKUgI146wCLHQg9wtIqnT0kd/VaD9NYh5PXiR
f4Yu0aJkACfq6K0BijmZ/0mYAaqK2UG49iZ31QHNdspR9cOtdoD8mB0QrDnQGxEcyKGbDqFwoNFE
9sK3zngtvyOwTF2I2+qKRZSBrZy057MlZeKajes3yZ8xXN3Ee9QhbdpD99UVbSj/rH3tzzPrNyvq
6wj4FWQlxkkKd77vK2Id70jbYVtsMRXadD4yOve/v9PvDORZDWAnqCpcBn5Cd4rsTrOWpAzMUQcQ
sQAZo90uvuYjZIE4o3T8X653MsCWErnEoIr1Vgjt4mYuBHQqoOGb5eNuRIxHU8f7/Zqn443vpb1i
isgQgKdWT0VGgQznRrgWz7k0bxMBQh8iGhqESl1JYLqfA8OctL/XWp254/8sJ508v7KXENhvWU4M
4S32s90r38RI+HNejFMCPZJ3XpF3kHcsgwmwKmGfss5O324TIdLmtmxRPxH3BeP41G88cPIOLS4H
sbo/W0u/Xk35uQEBrsEkt9BA+ymnWELUyXQ4Tgpky018u7ir+UUBp9hBDMMvmdq5wX/w0F4vuHZE
Xr0Fc1z14iSwoCaljsDIcIxhF5Nxm/p12we732+Rd+8mMqWibNLIodWyXv+r5WTskMRJ1NCS2ROC
7RVERRlAA33HTPIGwNF/sp6JPCIYBzRItJOR25DIWaYErNd69UfZq/3moXiA8/Osbzj5z26W9bx8
PWRc96T6arkTdKplCnNlmiyX7BCqclp/xb9pfrLFMvDMpb23/V8vdbIve63FLz1GYCYuaX5jbhUk
t6X84X93/04PSWC+AbafXJBmzw770aZY2cMh9RUv2mvndsf6nX++fYz/gR3QI/wOS3u1O8RSgE+j
cE0ramm4l+zyEz00OOY4CtQfqPPJ8Bz9MUBMbFP45+wE3rujOgBUBsSrE8zpXsHyG8HGoYFKLN0H
E3U5ja7w3Kn1XXn49Boho/BuI+ck/XRK5tjqxqqwKgKCSJ8uUH85iMcZzW/1IfHPPL33rgjLHuIO
w0rTFE+2YxzMSmGmVKgZ9omPIg/QOJQvqZN80+3+AvPVT+f92d+hUyBtpKkwKrCjl386MDG0TaWg
KXM3/hhcMonLn4cLxO3uIrc6xBek7hPMcpd6+yLDJqO3mSQK7llJ5p8zmzff4jQ69E3SJiAR8u/x
L3maIWF+fxXjo4mDUHyH1rV35m7/nFCwJGPYtbUN2+c7AuHV7m0gutb4BHK3L9ZbrRywWXWWPfip
639DcvPnVvXb1U4C/CglIhaVrBZ8WlM3Ayl5mnZOy52FZeTM6A2fh969c36vq5owNhQJMMMpMLRN
RZTShx5bF3v0YNISn4bDeh4UXnRT/4nZ+EeDlv9rWK2V5fVrLMLmOUu/4xD+hCO0rwcl62/+NSfR
jD9WcyATLhCJBycRL+6f0IN1TkIcw86IYEbijiTz/8xJBE38w2ISgn8RuAB9dZP7n0HJd1wCEs4g
mA2Rv7RCwP7BpOTtQS0AYiFF1wCxvg3fUzcJoxGIpr9S2rJrBpibaCseznFo3p5bPz7+ZE/LkZKj
1bjgr57ddfPH3NA3aDmdORXfpqk/Pvyk1kmHFEmfqDf9HvKlmqmOUuEuyuhB/KQHzZnofHLM/1jl
JCuVelMtxUY2/DmvrsyCApAex12o6ldNWn/LJEBdvLeiPVt4tJfJQcnPVVLvXx+ovbfPpk3wnY3n
0WDSAb+6p/sE3JmGIh7YuvyoFdrAjLdSAWNAys2xC+2i2W+RwymrZtugaKpkw14Lu8dMRPHi1S5/
J4t+/4Hq1kkAAi2LQuSATo0mf5R0vzG6+9IIP/z+w09qq7/v9U/YcC2Im0qhUe+vKvDovh2YReQf
Vq4VRY6foIR/Zuu8DSo/FjpJkke8T4uQDqePjhCqtF4bKWf2ywni/sdHr3fuVdDIotDoZmtJtwF6
r1OLAXdk3S9p4maIWEiT+m3GtRcjuuMEd3/qNHBySErESDKNNcjxGShAkKaIpubhhZoWV4KiPWuR
8RRPcmpLg3KH+wJzhQxVwfQM1+RtBPrxlde79Oorm4KopUIf6L7emq5kotI2dH4uHZvkjDnL9yD9
I1f6scLJMSMllbroIdqiS3LRqV/buncYXZvo2KTmRdN+WxAZjpab32+jX+3Rk0PHwHJVl2oup8yz
K2FhvlNK8UMqWudK8l/dr5ODRxXMPOgyyeLQJG3dBDtLv0FueI3V6f1ajBuGx3hMYiZx1plrvVPv
3cGTY6gY9QJb0RzMz55z1Ct9+UiTF4QpZaQ7b9PPonjmFf/F1Z1mBDOmHiCresPvQJACCJKK6WIY
nrBVPnP/fvF8zJMzRILvIhiLbPppeytovoZC8DA//v7Z/+rLr2fpq62s1eh/14nGaU0TWqDZmT2W
ya2kntnIvzg3zHXZVx+PGCCC2gp6DSYbKvncyZv/7GufHBpyki3NOGtooWADFRWX2URP3zxWysPv
P/9X3/vkDV9wlKhQKjN8g143mEIxOFsp/+qjT17t0Or6IctL3WcuBeqoceU9bEYPF6RiQ8GV7qJt
dzmcXe4X74F58nLTuYnyeWbbpKNb7XJv2qI3bF5M0JbUTX09b9Xb39+yXwWjUys1A7l4KV9ky5fu
eL3xkgq90EcRbXIgjruFL5yJ8796HU7e7Fw10EyIAYQHBQNc6/9x9mXNcetMsr+IESQBbq9sLt0t
tVqrtbwgLNuHOwnuy6+fpObeb2QcoTmj8JP1ADaWKhSqsjLZDxwyyJVrG85dsj8iaYFe9j2kcwoW
jvO5ToFo4U+XF0hiamtI+9kWGOEFBZuvE5rkVUXph6w4aAqEaU83jFl4pPzn2hC7COg48qSNIztc
n9agk0bBFl0sc1D65nMebrWRylZIMOoyYiBFAxdDWIEwj6a7CNHW5SUSmvL/ZwKCXYOmNpuVFOE1
B7s3gserqcqemsaxwASHNCp0DhKS7sHSCaqS/ISoACRiY3mVTYZrVd0fDuLFXdxZqX/598i2THAD
oKw1ulSfrVDPjip5KGrQxWj7Kuk3wirZ+IIvoAbYmRwO4u4Ibsw0ggWl8RoEK31w+fevXvyLS9AS
jF8vgIchqxsrAX6estyPQTwJbQpUpd7iJvmeQVrC9a6gc4VaHSqBOupQ0Iyo01e+xZ9Cvn5woUTz
t9Wow6KYigWledb3j62N8kujALWSxQSUZT1IJ0GMtBjs1dCm34DPBY2KGBhPgZAY6g/ScA/4jJPF
QEduAW+dc/4aFfZ7vOinPIVARqlVP4zGDrsc3aqReY23y28wgj8ZM7LA5hydh7EaUZ+HQFxke7SD
UAaj5wgMY1xnTwodpkAd0/OoLhudaRLvJupaa0myFC2A0eEIht7GsiGTAehpsmFgEtM1BR+UmgPP
jXKCxhu0cJB30pntXT5q6whfHLUVovjZu6lzOXCtAjajafQO1G31td2SgLVW0ClkvwwEnYLJRsQl
m4XggIpqVqJ8xEMWsJsWHIINqtmXZyHzoKbggCjUyjSn0I0QiiyehqoR+jj3aA7Ac0rxqo09lrk5
U/ArRlGOKZlNJwR3zXPkpMd0mW91nV6pOuB3XVs/g9WpB0V1OR1H4EqYox1L3v6OQVOmpYpvcLQl
RgMu141pSxyF2L5a8UqNZqgAhJZaoQxdowenBRMSnR2/Tld4VflWNSg4K5B1aaMm6Cf7DQIPb3Fu
z8fFKH9MFN0TcZ5f2VGxxYYj22bBeyF4VJgBMrmQAGdY1KiF8uPGfCWOV6RFaQDW0hoTscp4XAKQ
vhwhFteiyrSEtls9Avfu9UAr3GxVt2RGLTixRhs7i7HYCEFp6LbAUjFcXhAguTwbyehi5djoq0q3
KYJsboJqr+0A/azieA/428Y1JdkIQ/Aa1EyhhQKSh9Ae/XF6afQtcgHJNogFB21S0qRjFeKVjIPx
9BVs5jcaGHGWasOeZUsjeIoYlS8gSfCOVsbnBhY1xIAiZdb3QkVDcBZDnoHhh8Qs5N3ypAB+uFTR
plKpbNHXv396OunGxNmY4lWeHkgwIdeIksGtcQK099iBQSc/sXbD+mVfEqKQVjGg5NG18HkN4E/g
6iz6yb98NGUbLJgwAO+9E02wM6MHeSnJ5jsFjUsQutpPkA64/A3ZHovhB2AtRYKmU5zOZrc49SPU
lvdJHe0vDy9z1oZgvEi6ONrCuYUrYYVJJH7Oj7Ht5lDz2QHa5KXokAkiI3Rut144kg0ROzWnUrOW
SdGQu5jPtHzq5g2391GI+eKSpoIhx+CgBFTSMpGIsY/DLXkH99RB9fkDmrtccozvi1v9GpjKXeZB
uMy8+X/1DGl1XzYhITiAzA6472wENVxD3Q2tdXb9cHl3ZCMLBg4QFYmoWoPjOflJyzNrvufyRBYZ
pZlLo+iwBQapAVdVshunmiPvez96ncwn0zb6vO2NqESsBNpkZAKMzfhOYgtUMGU1drTZAH1dGFlF
0CiQARjNXwzEyJd/uOyNT0V7Vsd8bFH8xAOT3VkaSFH6MPLRYASm1s4HmzTIhoONb61jfnVYBbtW
+2GqLIh/hMC1BvpPSNPhkIKH9rU5Rt5mnlASt1LButFdChJRbTRDIHfuHBWCsYycFGrc1nX6zAfn
dTCsyovGqgX6Hdk9A0RUIJU1HqKUnO04wUsUQRCwrkYN+bYJZL283HCekqfPx5Po0zFBym+O8hSv
z9VaV+ANCRXEoVvsUxLTIYIzcGiCm3ENdXX1YBrol0B3zMbWyYYW7F3V4wQdjigXdN5aCAbO+xy9
4fnkotlhVz/gyfZ/A4P8J2FABPtvtIqYJEmRdDJ+VfxnZvwuttKukruLrDb2afkB4jGnnKpWuGh/
CIHOTexZyXExN64t2e4KTgCA0ZixZVmT4tGe7B3/v8kxtyo2Ek9ABE8wTWM0DAlSQQp5qpQwB3FR
XW7sr2xlBC8AnS/cIh3KTivKdITiRVYgq2i5ZWRtfEF2gATbr5OZK6jiOiHeegD1GAtQpABSXz6e
EpMngsnbNEOndIQkUzHGNykIySwnD5OQWe/E/gEO5G99RRTx1asyjrJiskMNhP8u9uJk25AVYFqy
08fpVGRTtBuqZOtJKZmUKqwYY+nAa3Cqh8zsD5A/CRNDPeQIUaHLiFxzOj5qZeonY37fzcnZzMGv
nNcWnpYVhHQUMI/b+QD8c14/GDrCGa7vLy+D5Kzogpdpa7RilXFphXjIQUUsWMCfboJgU9mauOwD
gq/RMqImAJ1CyG7X+3MZrowWtmd69AwCkugQPRLQ2/IQ1eDLE5LFg/r6Qz75hQlCiYvS4U0BGGsZ
jr7q9+BHtfw+UE5QBTSO/80wl+8uf09iCv+ChCEnqMFRG2FdX+WJ49rGVqleNrLggSxmpXEXYyJz
8accKNoJtxyEBARgfpDJfVqjkhZT36mdFY7LgHuxjnN3hIZnPhSIZgm6qlVoh5iL5Y1O/gx2JLTa
R/NG6CYLUj7wWZ8+buTq1C6KbYYj39U/PoiOTzq6xHajAxB36SuHZOthLz0MgtmludoSoJpNPA5G
X/MStP+59HXFPZmYMe478BAeVMfTNwpqEreuC76rWFhXorEfqa8hgiJFHJakRafLVi1TMrzISQW+
HnWZFiydUu9BLt875yHb2pb1dvginlt7qT/bTTrF89LFH6m1Ee8ooLVuy33v0UDfs91ye9laZJsv
Usy01toOb+DWHnccMngB+MM82GYOYlaQCnjx2zcv2I8T8emU9XjRsL6cjbCsDwv70ILXF+/yLCQ+
7YM67NPYTU4Vo3BQvB706wTsglAmbBw/L35eHl66SILlm2ULvj/oJ8OFjT7/vcaWiM2OemDs0Muy
yUIscTAfn/80jaw3B2UcFOTu2SpeHd8m7TcLyx/5209Dj4oZFaWdoI1EQ1kfFYiDnpcbz2Tp8ghG
DaXMhFVNZiIRCprvHR7IQXRX7AZwTIFv67YDE7V5/82tEAw6bpHlXKA0HXaBupt94AlL1/bQcLib
fH7kIdkwDIlliyh+1qF+YhlItRXJM1STU3DjfDceFFG2aCblcZUiy2Oi19oAOwpKzKT8vapcbKyS
5CSpwiWPJj+EhA6iiPZIj07QPw3P86uG5hGIOAfqO7Kpj5e/JPuQcLmjbw6UtJzaYaI9WhCbNIeN
KUhM+oPL6NOBjSqbNuVIoNFrvE9E860abeFobmzSaSNQ+Hi4feFg1XVOnz6RzVrOGzQWhXNi3Jqs
O0fxBCm8Tj/Bp/tDTh+a3NxXyBuqHfjS+ty4B3fsLWBlC3Tr1o5RVUEXnPljSI2rmkHNBrnN05ho
z0TNbuJJA9rKnu6nAtLTJkTztPpF7+KnxUGHFs0Oc9yCQqe9yiOQslVEuVKjHFRCxX5cmx2TejmR
fNqQVZA8nkQYptXQboyB8gopi2+IPtwnJD/nHC1kxHrpMvuVkPJpTNqNu0t2KtYr7dPKKonuWEmE
OLpXQMc087XzFg3Tl4+czDIFD+DUTFXQZeCENb9iDMR+0OPZCo7X196/jwT4kP/+4U1VQfO4qVmo
3s275pAdlV38rD8Mvobuhd7tXi9P4eMO/+o7wt3ezUW2RAhMQmijnsDHE9an5opY7vK89rA5dxbo
3YgPsAkOmfatdQPg9++5zROoKlA3Q1KR3zXWvQ52CKJvLdy6+F9NSPADYzxVtFEX3C/T0iDmtn9W
E7svIx16xiqaNVdx+3jyrIG/pVX3fHkZ11/+1UfXE/LpmFUGd5Ista0QrfVj1h9SuwA52H4CC8Si
b10EX59lY2XC/PyReTBjMF7WIHWAdFdeQN1li7FYNrKQcnAKEwmTNetTQ48t+p2nW/Xery0ErWF/
/2TUQ00Wqw0LNR1KhNAS7iAloj5dXnTZrxYu+1jVnUItcDEO7egu1S86bPhj2cCCXfezMw+sBraA
Dnj9jJA9Bt3M5d+8nsIvDooIOaR4XlEAmK0wYssNOB13Sj8HWrQci3mzS1Ty80XUod6ajeXgjYiX
DT0W98WeHTqg0+prJdRdCA4fNt9Q6zZ+NRvBkKO2t2dwE6x5zsx0oQB6tYp+LPUuQh1im/1ecops
waRBdUMjosyQDGUO5ImXAzHz05K2h8t7IjFesXGxxnt3KTLLCQmjBxP6VtVPhFzehEBr0l8uf0M2
hXWvPjkIJN85CN8zeKVmr+a3pL1u+P3loWXbLRivVVmsQRcAjpR65vbNvJWfkR1VwXYLwLKrZQbq
LUVgmxr9rrKeZhboKJ9d/uEfL7uvjo9gwGnZ2pC8nQBysvMg6YaHFiQ0SqO8JKQKjLx8ISCNaiJt
16O9vIBKedTpbmz/M0Hl3oZ+cq7QNwMccJd/jmy+gtWTITHYgua+sI31qyaDNhck6HdsHv7UJd1I
HUv2SoQoThqUTuoF/jAnyDW1rxC6vvzjZfe4iFGkGcjmFQ1ABfKwxgstHs8590H6A2WTogIMBnzq
e3BX5mBVQJS/sWay+QgOQAXXMbVyvIGGdt9DWywDG87lCclGFmy+TiAoFJdrJZU+ts0hTraeiOvx
/eLQrTxuny1Rg4SG3i18zfuAXcJLA/SWvK/1DTNIgHra+PkfhKpffmed2CeLj0YjTWdWslCP67OS
9rc9hUpqUfW4qwb1Cvwbj3W2gL7XqWqXWEXqkbF9MYfhn2qAoiwhAJyYafNmqumz4pjXlQ7ZV9N5
GObolA/NNa3TqyEu3LpykL2q+BVulNvYRJdFq0yQOx6WB6cDqclsD2BZ1sYjaOlPRWlButAJqqU7
6kPxQ815AFLSfR1DHB6StNAtbeprc4Jqgmkr+6UnZzOG3iDPHs0CGu6jDk3UCW/c1nkvejVwQHu0
5PpzZWU36OH8SXrbJ0o2gJS5heyBDjKcCTjiAYTSC/PHFnkWELG+lU0GsilvKJBGzPS3MeVXZdO1
4EKEKiWy2CBFYccWXNdlx4hvcXJsnPLBYV22q2t9Bz3le0sv7+ayeWAz/43k1IASnq3640rrwofs
Z0Xjqw5pfLeEeFtQqM57NCx+VoE0B2GICpZOULxZ4/Bu1frPBDdYa5AfEa0DtqQgxOPTzgR1PoSz
w7ZofzRtujOa8ZQYTQyW7OLe0Pp910OvT0+KwtWi8aTUxRPYMFBYna0TmPgQ2w4g8HEU1U3K9tYs
wT+rxv0RtGXgALWUVb5v5G7GR2CLYu6jqgyR5Om5HZoJCAXzpnL6a2M2b5MKJCusTvdZs1yVI0SF
h/F3V3X+rI4BIYNHBvSY8FR5a5IK4fT0OvPhFwfBXJc2ABVR8P7krH/P9CqHJ+hPGaXMrwpQYoLh
7wzk0fuiJO+0rYK0mn6AAtBXa/VI5hniDvV0Knn81o7sAFs8O0UTaK1j72xgorzEBK9miTfkOKbe
ZEA7ty3yg9Xh6Zrw+CHpSOyhSOs5IBMrbedtgkx3DD7xXTHnd7SB3HZc4gDPmnndxc4+q9RQmycV
7TFm7tqTcYjS5clRob/M7RF70tzZpDikfIiAG0V3rt2ppUvA2x0UVIFuI4hu1Vi9IoNlIu6nIOut
rtTKAHH69Ng15FqrrYOjV0/aMN0VBl0lLefrZrTPK1pg0ud/mlnbSsdK4Ihgbv/b/B0zUnvSfeRM
KdoE0gBEJLEL9+yre3u3lfSQJLwMESdckSXV9BGfyXIX3OD7OuyuSjDFgUjuQPxxD/QwFOe/55KF
67pfVNRPMnTEtQADRYG5XXSQ+WTh6jWmtp9gw/YHYADypd6wN3yQ5wQre8pWdUFyo4j43Eg12jxh
a2oWmlDdP138+/KySOIGEZkLjoZYXUagmBKQOzZVt4usKVgSy9VJvxUprafmi0tLxOiWtG4SY6FO
6OyN8wrdqHamB06o1tODAaoom/hW2SIJ167No6ps1/PE8115oOi+oofmnYLV7AR5+133B8SQG+u2
Zhi+mpNwEWfdbHV0mM0wB+myulDbbbgCAmAwe5cmWKfN/Ccpqq1uRdnE1r9/uo7BqGSb+oBuGmTx
4hzIbPJwefslkb0IwO1BJ9Pq1YjXQ224KmQgagvkvz+/N/hqMJ9+dW86cO6rF4nIXdadK3uvdBuJ
ONnvFqx5biczjnWk+NN2Ask1SOR6FPxIATd++bfL9lcw6pYqiBCMnIVG+QbiTdtKQkBdQR74GCHZ
XDfORsZH8nwTQbRxMU4jmYCAnvTfVfGcAcoQla9gyIu3Wu1kXlaE0SqOndo63m/wRWsjZOHHQfls
+R/9UYFzu9VDLjmjIqhWVfsi71QwrbLsnw4xep1t+A+B4OL/g20MQzDrgXBUB4GpDS1zr/UuDWff
3jUeUONBFTr+mo13/Ar1/QcNYsjuKvX47ee7CLaNEq3NLIJUZhPd5/OvwtqX2beKqsgD/G0fUwK1
eQstvbBqcs5LdscjzK0tv/dcEyl/eo5Qqc+x7+UCkFi1KHvY44b9CURm/7Mngm2TpawdmukYvBqQ
lsyB/WjPlCv/ZArZsWW+Sml9z3r7OlbLQCdGs8sp3ieLsjxblF/PUwWuurrjLrSfQYe5amI3JQQN
SuYmYCFECvK5LwfoC2ysteSeE6XGADUBCIBNShiXZQg5twNR+h/jmDw1qFNcdhkyUxZcxlSDQAcI
WhamYDrW8uI0WhP4HfPsakzHoOMk2jAIyVxEnO44JQo2BlzzZo3UGKlBV5ktOgiD60O9ZNXGo1xi
zyJo1+RJHFeVEe1n87lBmaXZuHJkv154dYORM+HMdqJ9zTSwMRYunuF41gdlZPiXN0L2ywV/0XW8
4JoKnv4aXL/lbijuL48ruXREcC76Ayt90DCuwcAqnE07NbpJthDFsmURnEHitHG88FYJVfIy4sgg
G98VbqxvrLpsTcjfvmZhRlY6Ds5/W/6J+kdrC14h+9mCHygGB/JR2aKEKU1XfmZKsJnqidnB5TWX
/W7hok/b0SnqnkKGqXrN0fQJHrCNG142smCuYLMGgWyTQnmifk2r39aykSyVjCvCZ9EfDoKwDOPa
BYCbj3O8UeySjbtGKp+iKafLkkpTYPVDr5whg3HIjC1OOsnBJoJJDrU2KgbwK2FJfeA2u8hE4mWr
FVziFkWorN3T2sziDtzp+QxCcHCcZ2te9JGnlq8Zt5ePieQYiqBZu7Hb1EJnYbgMz2XiM3RVrdzR
6aJueEPZEq278mn1aw6O1xT3Gx75ugstqWBSqEdi/s/l3y9h3gCP49/j2wyvJNCzApJLwa0eFcsj
53QCytX4nXcdaJq1+TyaDXSyNOVIebvxXdm0BPOtarOy8zKCq0z34BaP0utp3F+ekuy8CpZbx21h
5RmimxTqgoz+MiHGc3lkgbv0P8GHiKTluZYO1QATa7zJWx77kwasd+TbXnGobrPenfdbOG/JuRLR
tATB3zCXaOophp+U1lAAgnCade6dLeuQbICIUzUbzW6mDucKmP/H2gB2LFbaEzqLt9CWHxC9L16q
umDcaMFO1NnuFABVPXo3Ay3YIEY+rv+U3S8r/Gns2Mt8ANXv/dbjWLL1IlSVpKYOaW7cZaQPGygR
xUjNXt56iTMRUan2MoC/K++VkA0/m/qol5E3lN2OMPBLINV7+SOyny/YepUljtrGcCZpdNNHx7F4
/N64go2DMNCO7daK9h2L9jbIjafF3HBPIGWEo/hqmwVLJks8aCzN4j3l7Nrg+Rmk7mDyzm+AxYCY
Qn1MEfiaTUmvYnv4lat1AOLf+3k273UDDOcZx0/qwUU1Nj489n2fRD5X+rvRQnTGdOfM0llz7Xg5
dnW2N7LpKu7TII7qsABzhRt/aDEMw1XWIeXSVHnA9JF7HBJou5aV+5RmDwMYul0EUC+gyYrcYmxG
L3emm6RP9pBK7V1gKJHB5+PodhmZPc0ZwGoPhiYPSh2Gy6xywCsfeiyEXTUGuDdUCM3vOseYvb6r
bpKEAgStVi+qYv9UNPtP1843vRL7NMWIfVa9xUl+ihwFNCR0OmYOh9oSve9r9mzM0QLNCbDfF7T+
FRGQHPV6s1f4eFXM9aFLEzOoJ/2hb5YBFQ+IMTI8bqGceebt9BS13TGbsmZnVc6ZzDiUFug7rAq6
JTE55TVAxhXyvXECeY9IbX6jpXUMmZ09aNF0M2ngaM+SvbMkp7ps73JePSEpU7llrd6SPPujOqBN
GMi6xD2AAmZW+LwG333PI3BVF7fgkb6uetNvk3h2rS49U125MyvoRCMSu9PnMWAxSC55f6/My48B
TEvRBGr31oYAbJq2HGz3xo3RWH5rjM9T3jwsq8IGVXiYLRwEBmSjTC3z2SJJY0ZR4FMTOLopYCF6
nu/qE7uFfIE/exF+jluerG+amRDYTdOQ5wwXNjog+D6ezfOQxBuvSEFE9z83jwhUJpyVDlL4CKPB
2436mzfiVb2DQqcH2k14UHVPXrWNmEZyNYjA5S5vIIGhMqSgott8vjeVM2d/Lnsi2dDCnZCXPEsG
DXezDUDegFpdoRxalCIujy5xRSJE2Ryg3WjbiGUYXHIUK7shugZa3c9nKF+UGx+ROGkRq2yro4MU
XYKIb7qyomrVLNpw/9JNFvx/ExuKOSUIL4aguFlx/P1P4k37ZJcdmmSXusPpf0HwuZ7KL/z2R9bu
U2DJF3Nq8wofy0fzN8gPWuBj79v6zqBVyCt6hQztMepHIJu2WmNk2yPcFBbo7bVhBNPQwiF2Md6T
cnbj1NxZIB5gv793BITgz0YlwcauIBkIdaBsfGXxW06O/QQhLLYRukpCs49I+tPCxUPOhrkZWThB
+8MGrBWMX6GRzffW2G6EsBIzEcHLWgOMRlZ0EI9qj7w5x8vB0TYSaJLjK2KX83Fc2n7tNEv0E01x
rUCM5PLSO18fqH9hljs0ZIGoxA6durmuu6eO4moayiBrU7+fFIAomn3ckm8u0bo7n3YhzxQedzXA
vwjLvJyRwBnmveP0G4AH2Q6sf/80fOJMamtrEdKMkfpkk3RXD6B5AeHUN3++YOqzBZEVUvYMAhr7
0bwdFnDsbDgoSTOSIYKFC3Ag4WENgC2J/JWXrHmf7ky3eFSOTbjVDSI7RoItM6ZHK5kF7ojszdb+
mevw8iGSrbtgv6M6a1E5IJk/T6gaONRli3nVQM3te8MLV7QzEDOGNI0VZtrRsH41BBl7bQvY97Vj
oCL4mCZTlHQG8t7V2IVV9u60AABr74u99T742sJwl/19KNs8M/UWyuYhc6Z7Nddul6T0I2IeGws6
U4pG33R1Cqek9r+zWlREHLOEL3a94JAuFbmDGMtNQSFSV3yv6wdqj8J0Ej4So4aXG8ubtD+YgIvU
bWhttmV/fZaoI9hwqytVD4UWFjoJFE0UEqQa9RiU4S6vjgQ8hsP49+8HBoLE5YzyMv81BBxl32lf
XiFq1om73C3QFRmO1QESuwdUhUH3efmr617/+9qmjvCWs3XQYZoUBUi71ic3JfWbgf80+nIEr8yh
M6pD0W0xjUgCEghf/z1DfUwKZSxwWTRB95ImLqA76zzjwNl1QMOAY943djzcSnpI4B/UEay/GsCy
lxogmFlRZkB5LVDCvKLuiEh9+QPN6s0Pfe2+qCP4Ad43MRnU1X0B/5H/LpeA+sse+tReCSZlqM8t
bnX+3m0OHfG/V7EaEnPI0WIVjpPulaRBL2P2ljl1vXHxSmpi4P3/+wOsHdJ6SpE3cCBbvVsytPB3
OXTa9JfOpo9Lk9w7ennNeiArTAa5Qd5PL1rSLi7t7TsooPoFUVIPXZY7krbkWKZjtesXyCpSyNUR
ll3Fab14jlqHxN6inZScY3sNEj9fsH06QGG1ZWEymScbGlFKA4rclteuXfRPbQ5rMrYIf78OPKmI
hNYz29ZjhkslNvL3UZkiT52heA3t4yVJwaESZxsOU9IeS/8Fip7qeoY2GAuVbL7OnPa5XtAGUiVe
ZM3tPkf/O57iagiSRRJoptW5iCZvqYLUrqIVv5S2cJnj7CDt8Puyt5C8fqkt+KiuVaCVZ6vwgfpu
NV1wlD41wNQ9dKBDhQq453ggZb38Mcn9ZwuuCZpTcVVE+FZavprJqYAms9m/QOTqm+ML3qjpzVFV
Zow/lEiEQpcSZCRFfh6n75HgUJHRNWXjqCBrAfBpe78MaHfPyg2vLbmKbMHfzKSLkMjHzQ3Cb+iY
jl5tHSmrNhZG4s1EfHQyQE8xYTh1Q7en/YFtallJjFSER+tRmUc9wWuq9fNHKO3tzfvGG66V5/RB
Y7v+FWx9cM0puFeDLXENySESKV3HeliMeFJRjpzfWNoBWtO6NveczV5gyVZYQtSh6hWgrBrHnAxc
ZitBMH3MEdpDejEYfDS6hZAew7N761kk2xwhCrELEGO3JbY+XnG4NH4HsGMLLy0bW7BuiG4m/aiu
1l0BLP1gDRtJM9kaCZasqpwTi+I3887ySG8GalzeaIm5v+woZPe8iL+MlZ5CnAF5euPBeIn2UKIF
ba8R72ZvRdBscR3JZiFEE1pug882mhWQ+Bvnuhug6pj804xbkdhHVeGLUEykas2KRE869JaFWh4R
SEzzuzizD1PtlN6iM1/J6R5wA+7qmXLoWhUaq9Fj0UEUuJigIdwpZ8aQIu9MkqMpDVX9GB0Tu7qz
/dqJBl8FfUk3kt+OMfWeTexrMzd9baqKDafxkej54ueLyM6p0dMsa3ErOprbHMg+O2U7+2z4K0VB
6kfeVuu6ZBtEpCeHLFifMQf4S3TezQ3bqc5rUU3e5bMkMQER4xmx3EADisKAuTh1ACTzDXycdHkE
PzEZANemI1KVq57eylhe7ZKwDUwX1b8w8jYJHGTLs/79UyBkU071HPmRsGEOQN4G6Eh78qKb5jWv
svNcl4+6oxzA3RvSDJyCZldCGNKszuCZaXfDwK+Bxd+qckmcr8jTyibTLEyKrbIytAgdQCW8T6dD
v0msKRtf8CvRUlDaL8gsa3lgLPeZBmaU+VgCcH/5MMjGFyIEZSkT1D4wvj1B6o0W2bhry/TRjJeX
Boqg3zxygl9RrFwfbBCchmMCtYpJ0UGsZNTB5SnIjoMQKYxQFGd8QaKfzbWfOf1JR2nNcLaGl6yQ
CPtsWKTRQsEOZ7Of8XuA5/we9fHI2erKl9ijCPo0Mu7MVoUtGIo0UPkQmmPycnlpZL9deDLQZdAc
I8ugVZpVs6un9uQmZv2a2WhQMOvvbe6/MJ85VNVUUkT7hZfAGGpexOONa0+2NIKlWw54xJQIlQPW
Rl7SqwsEKOat7lvJuRExnchwV0u/2NjY/GilAJ+Ztzp/uLzwsrEFs01WXvVuLT5pxevAAgK1Bjr8
uTy27MlkCDbbTlNVEmjwhuZpeGmujUD/Uz2Zt/Nr71UH9gKl88yLPD5+z0WIeMy+aWzF6IAKStk7
Me1g1CLXbBs3ydsNC5YEzSJ/6lxOo64kOKYQL7+uK3ZGEsrtDFAX6Z3qlsV8yCdr41uy1fsXJLOL
8zYlaL9MD9n9mLvdod1VJxSeqWujJQiYZCQCvOy8lTmRHAURnKnzJZkjE2d4zI3bskpu1MQKWlPb
MHGJiVDBxGu0YhrotgJSITF2i2L4nbYFpJJ4D7r+/dM9G416mfZWG+1za3Yju3rO0PmX69yzsnLa
OFySRIMI1KyWlWOsAf2gzpbrvKl3jZnASbXoORwsv9KTDScl6QGmdF2/T5PJAbgodHuM9y0oqhWH
nqy8vHVq48ABpUgS9LvorW90xlU2j8/FED2gqnhQKz3IiXrQjcI1BiuAUOr3kMFU5GE1k36eogVQ
DpNwaJUzTJ2BCpC2+TGe1a2nlCzjKtKx8iKpoMSI9e0CFKVvqyPYx5YrOu7Wer62M3ZdyKDTe2KF
2++3EASygyNc9xB/TMy2xUetoUbKrABipMwhX7NopxxMb1uWLDv6wsUPuah+gv5etF/jzVkPx3B4
Ho7a26pbgy6ffHK3NSUlLkqEitZqX0OFA1NSO+Vq5PF9RqpHvYNIi1EU10CPP+mp/rbh4CUTE3lX
wdCjqLwp16p2/XOVGABg7hVet/FHr9v1UDS5KTaCdtmnBPehc9vsKhufMqenWot25fLNt6QIJm21
ISnaCN6D24dxeFxMFBM2dl5S1REhpIXljAPowpWQ5tVrsdTPWdP/YVF6LHI7cx2uvMT9cNUqW0lK
2SKtf//kOxZa5XmW1sDldRlerRRX0lbHnWwqQqCg68BC4TmLqUAtsgXL2hjAF+63EumyXy6ECg2j
lTWZAOGhl+KqM5uwsusNgI3kXiOikWe2OaXKenLU05zqux7os/XhfdkGJC5ExI1WtQLRghVjz4yH
mQxBCiG/CM3MljOFl78gWRoRL1pZTlk566ZqCCzdaVF36Dj/5/LYkrURoaKNore0QP4SIkXtIVL1
1jWWKCxU3KPf+4BgttA/nyYjB9g1Jj8M/afW3c/O6/eGXnfk02E3E2pWWYl9xdHck366pp3jVvay
AROQOFIRFkoJBDabej029nNj+mhcf+CTlyRILVqaO6rdN1dIsFk7byChRoClRb++a/e5xyik02a6
+94qCXYLaSRrHOFpQlrdUoACx7fe2nL/Ep8gspPaWhct8YiTudb0hlv1R+mhD/A9O1FPOalQk9VO
SPrdRqrreFupOdmJFawZ/ew8Kim2RW0715l+lc2PaUtUQGZpwj2tL6Tn8bRaGso3KnW8qE83ri9J
+CiC/BqdtxqU/hCigqmCa2mQOuAkadqw7d3fl3dalnoVwX26AZlyFjfAGCcQdNZ3GeqeyZ+1xqr9
bMJ+f/kzkg34iFs/mV2GGhiaY1eX0b+o+QI2vHOmbRmDZAc+3kKfBm/qKjGoqUf7YZpCaphXs5P4
l3+35LCK4D4rRldh21nxPmtBfgncK0BAbm9l4APIM++/ODuzJVltpmtfEREgMemUoeah5+lE0cNu
QCCBQIxX/63ykd/63e4/fOAdtndEQVEolZla+ax2Sq0lg22u/8uu81OT8a9ju799lRkzRkXd4WVy
18u8uoDkAIiIMZ/m7Mov4KBWvwlffpjzgOf9/wZCYEsslfWIIAvVoHKoFzmqpKTmWIXteqjEfZeP
fTT2/BZC3P8WVv56B//27UJa5XVrw5rHZzhhmc1wUl0Ox173t9Tph331LwXU3y7gV9JTmtT5Ruo6
DuQtN2D28C62CvpL4P3pClerfcbB8UVKhXZBWeyaYNzNY/iGUUKc107P//7O/XCJa7FfoWHiN5RQ
rUpwZ/S0VSxpax4pdffvn//DWrxW/C3OkBvRIWtyqjFpAeCvfR0H428tiJ9u/2rzthaPNVyiT96N
wYMyQNWE1qpyqg2VxS+axZ8ucfn/f/uZQ5tSlhscQy4ZuLpiVeQgXYQ3Doat/v0R/bQ6rmmlCsJ1
BqArrM2bIrHUtAlslXZO+NUv5cEEL8xxd8XCYuVbyb9f8qfvdAluf/tOjeYjgb0fKuYOhJPAeFvM
UDwXsFRe5vy3gvmHSHmtBPSmxZFOqzCbQV4tdeP+Jn366ZUi/3vzywJfvX7Ab54ZEVnyRQd5NNLH
f38yP9309ebdcQezSTmEyXO/y0d4xUAW/1uH5qc7v1rPTb64Vejhwxv/y4dRNivzmPneL9Hinzdw
eq0ADIQsdV8hHikjwN/powo7x6gbyDzOmOP49+fzg74Twzv/+/ThLMQtMYG8dxEvXeA1VgoHwjVJ
8t1/O4Wn18o/NjMfTXAMZpKapo7P4mByTyIfX2T13ygB9Fr91/puI+YRYckubkdMYzdT9Z+WFr3W
/Q2Z6zu2hx7lxI+DcqMKZ7AZrL7gYP5LQPqhEUWvpX8k60kdONhN2SY4qwcDZU23njaQkqp9n9A4
eHI3ZDPvq/Vve+kPWjx6LfyDuRHmey+pgnMun0AaC178WKPxVX1nJNIHDaWhWutfMtEfEhN6rfxz
swpWqgbP8GICNhVp8CHyiKUmXdLcTzw3KpLwl+D7z0uSXov+iPHlsoDEtQ4UHp9zxzkGivxfNtef
PvxqvVOrrmwFWc+6bQaokV71pGKb/uZV8cOnXyv7/MZp7aBHmquC98WNlxo2ks3235f5T599tco7
AWi1j9OJjSggspkB5bVPpLr9bx9+tWmXthzB9eryTZidR5AW7DIeyG8D7v+8tdFruZ07is5oMbN1
hc5siyA49Mhr9tl/k2nRa5Edzek0mgqfHzhO7OYYguK/vPb/vPXQa7WccsvaoiPqxsmvNvPkJL6X
//LEf9garsVxWQh7otrGTXe5Wnn2Ab7oGK9zo0GeGP9PmR699j4fg6Jl6FJCVkPbyFJt5C5F1FUv
/+2dud6Xa1jPZKrA5AisfcaHKthny+e/f/QP+Re91scNk0uXhSC4wcViW2yKHb1zdoC+7X+rtH5Y
TdcSOU+pseQCWCUB2/kQcGlLQSHgcfHr1MUl9/l/5TT0WisHE5YehHm4y/gNSKJqxZMhiP4C+6Z1
0v75tZD76TpXS9cvSzbUPeICNLyrZoVZxgjgvheYQsRZ8pvl+Q9tAnqtkuu6LjNFNpUbV2zabbAq
0zxpniH6nlL5Wqz0L+H5x+tcfq+/pcFogmpmj5gBcNfuN02yHRTf3/oFunn4yAAl/Mv79UNICi4L
/m+XEYIySymcyaqX8umig61jGbN37+is+8RftWse1+mvW/VlRfzTq0D/92pZ6WF8WiM9pucpyWPY
MqX2zbyCjG7/W4J22QX+6RKXt+NvX6gHNhYqsrrY2H54gzHfV9U/N5l3M2XmtQ1fWhx+/PLoLjf9
T1e6WvZWGc6FbiDUHvtuiAmO6xPWwNZhHiM525tOSTvJ3PpNSOvN0fJOV8OqwkhxNAe/sVh+fEuu
dvGq0UZVFjo+7tqro4tms4idXXUHMHfy+0jkX+34f/iq14o41tAC3CGMhcul5kmT5x+Qon5wNTeY
84OT/LDId4OpFZBGqyypJc5PaAfvCCz7hOMQRQHQn9RABWwmz3SJ4xSAp7qiTAO3BJ2mGl/cST4B
ZW7DncJ5pzPm3GdPT3CGotmKwq4J85FgFOoiGfzfduMf9rRr+R3FbBzPwMDYWBOLxhB01P+GqafX
0rsF77kPERoqkEVttBxjFfKTPchf0vgftOvUvyr7zdz5UJ202aZNKhJNB7g5pGKOYFp/b6/qZN44
r79q1/+58UevfdBzwYwZZQXRxs5b0U2xvujjyea3qP1D/LkW1s3WEA72qLBcy11nvzj6Q9KE4CT5
3xfpTx9/FXB0Lfxcawed++GZTJCUEogAAMF4/feP/0FuQP2raDMpSAyaiRY4myblTp4+VjrOV+RL
vkywZ9Zf7P9jsvCnX+Iq3hRITXk7YRHqTpII2sd0aMvPzNOfg2m2mF7BUzSm/SXj+6nQ8a9CiyrK
IOT2X1/NjlflZtnw5POvWL3pfrnGD7nHteZu6SbXyedCgAkAO4fxgTZlFLSP//7b/LC8r/V2wggQ
c71SbIbBvNTj8KSn8pfDrZ9+du861RiDPAORodiERxs5TbBatu152ZuNTvwzebF2y598F2x/O73/
4S2+lt6BrWOjqyrEpvGzs7Pka2K+mCt3LvvtfPqnX+Iq26D+MtlTOyPA+1Ui6z/txFcV+2Wn/OnD
r3IMsGuZz3psUgE1qU+DHTHNfbf8VvV47K8C5x/2p2uwYidCmg1tDqh1kdEkEN5TLktk+M4AenG9
mVVz4/Xh2zK6dw7v24gLkcVWBaD44LbPgeWfVeAcRNNvmJUHsWVjEEGU47tfsFMribVXrv3WNIuN
DY7dW1aZRxlxk37q/6imSVtXv/lVvQ8a977ryGHJchM5DIZOflu9ZMJ5tjJB1o2GpkBUQCOobLq/
FD07C+BvXXt3g/Nc1yV4v4W1h8VwA/ye/5BrsyVufaSdjucx82PGGmjyTBjJsLjVbbcBlmXfu+az
VsRLAjJhgmnait5pMCBYt7GgWRYpmzibOfceQG9fV+Fy0gRGp6X4sJeZRbPGWDpa+SsnP5WlP0ee
N57LHkcgmS+apLZBvPOq24bqGynD17qEoyHPj30276Xl3sA8bueSeS0Xcg45q6JigT5xarxVLxrI
OJk7gSY4baitVBz6xW4O+z0p7DEOa/3W2uPO8PlVt+JxyOyPxZY3vTfQPUP6G9tkeAfG5R1dqnI9
ufYDn5eDmkGD75EbRDYqx8gaUQu5uofhz4UDJYCtLki5GQriwD/NZ7DL6fc2VelIgy4qxvBY0Rbj
mnapbktBggQGUm/ORBYYjoi3JsTpvaQybrL8oMvxm092zGy6dpo5ZaGKodH+8ubgXufOObMAwtee
RDi2n7I+2DVVl8GdNoNUpX6k7ZBFoaU+S2XZib0Ag2sMO4WNvJd1DmxtDms0IoZTFoax6q3HpiG7
YRifuV7W0qtf5pD+IQv0aTq45cz68KXHVrYTFmnRZVtGzX2pggeu3Q9P53vmt3nkLF3CB3U/6AED
i8o59mjpAsVTrqSD7cGC6Fss1h4KjufJwjSUj/kkFxzONWEEcybSBy1ZrwfMaU8gARXcTrq55nEr
rY0SePN41TxibmQ/EfU92NmxM93bNICVX/rjzTC4S6xbf4szD7CqnQC5Se9gvGO4WwofUZI0n8Dv
4yBnbl+p2995i0x4Ud6MkCItwXgz9cC6Q38KkD2UcmAArKvazwFWHsD4L25lMH1U1NlbtTjxEuW7
Ndrg8ITyCeObILgbtnM9sVsm9V04wbPwGhhMZ+qtm/MiCuuljPDXH9yfzkDkH/JewuGwz2BH5pX7
TAW3tB/SxfL3cFWxI7xxR06Ch4XV4HlKbzf07Upi3nc1QXxurOzch0hji3aMbBvegFU9fY603zTN
hRRcfjoz18kidL0yQrqxmfzPugOVZmhpPEt5x7rlBRaIX6otQMb2PsXovzPfnBugxmIQ+sd4CmdQ
WGUTz5V4KmT2OPX5u11ByNr4Ddwg+zfXLE+E6S1ONFVUW6DWq+W1sIQbNz4DvVXChN0vkX7Oq0I6
adOP684agT/VXOPo39IRLGQeWDtgKNtt10UG5M80w2/BabbaaR4mu0QYwrvmDuMBg687UtENt8UU
jZOiiSe6R0/zb5L3h6Axh34EP9YlxS1v4YGLoVs4obsbPavzSIr1OEB84wsG70oHvyUAoDNpIAAd
JrH3MnLy+xKiflMce6d9x5QnX3mZs8lU6CaNrzZTlx1mVoFSKJs8Ghr6UXAzRCF3ltih8CCwrbfG
ycNk8EwqUJ9EJWlfMr96sZ2x3DDjiRSGL3/mDjDbKXx2AeY3YjlRh560V6wnU27CcsEQSZW95lV7
FOPFCqOq7gq3/abQJy3GOdi2f7PI5qYc80fZ4+nYLb1VwZgOViYTr4K1Xige/WXYGNasidvcZmRK
4Qv7svAGYd6yUl5Uh8YUEufJedyU0CFzqfe4BewJE9SnfYtYZk0B/i0rjnPbv6PBeT9q8WRzOxZ+
xaPZhyp3Eu0TX3QdNQyTs1w7AQbp7aMoMW/lkPIFNeGqo4D4wlJyI1W+zvLqqFi5NcXyosIMXA3n
tJR0PWX8s9fBEU3tnVvQZFTGw3Vy+EIWj04+nPiodhWt121u33qiriIYrd010u/iIHSrSLXwDW0B
dnS0NnFnvDRT3Utea5gGiGIjunyOJaxF6snELCTw3LHMsbS83aTFCfajp8HxEyPYF3dDTDgTjAIW
fvhQNpeXdMiAper9O9R8LJID/WB5cdN2XhEJi2pY93D0KubgzsbPG9TmMBkWgFdmpbmd3fe+e5vl
ZAMvJi+qwaNLW9Wk+H73ZRvSret6WzWBHD4Ho05pICy4HsoCDLMRDhzzYCeBhV0R+5yp/IfBD14a
2IsUgp9a5plIue4GULUDw97Ewt6LSJ/bFweQraMIZCpm5wb2sbw8fc43agggQGaf5bB8NyY/6RlC
dMIUhuNQL4/DuPIXvuOZFWPQ6IMHBG9ih0xA8jaGpObZyaERYbJa1zY9yWHuIE/0rIi6YxnjvPGx
tf0nv8PiFm7ZJ1X+2VhLLLvhZIt96FoE3Qn+Zvl0v/jzd5Dpe7cJnyQw2pBwjBNGq0W8+N7NjFmJ
KAB2zA67aQ1p77F12wQbahygiQ95exktk3sUFsdBB/uCW8sU9XW/s0ibx549HYiEAKC/bDbzADZ7
w7IUJs8bMovEkVpuFqw321e3rRf2yHUM4kq+K1z0grpeJC0jdyZo7MRwm+0D7IpRgSZLUlR4Hm05
fNYG1kNtC+eVTIlbyClxnTFfyc49+nzqI8flJ3B8bjLOIWDPDw2ZDtbo/RF1cwu79a0J/dgOHURl
BUdSqdmtPxRHW3hvWSdOJQ+PSjZbe24RxLSOR9+N63bBi8jFuA2hO1DVQldKgW9u49NIfxwWrAhT
2XXi9R5O+KkEbw9AXNIi9+ir6pmR4XEguYkX7ErxXLiHji1wNjGTjsaGv1vQT8daTW7U8HpT9t6H
1AjUqrxhHtvXjY88qLYPimdPeclkhFGJW3dQD6NPPkUQPjGv2zMeysgUPo6ferFTfv9pCiFj7O+3
CETv8Cw5tV3DY9n422AJ0qZYwGZaQp2Ydt5147itvXaf9Sr1IE/XhL80HoDfrfvUdzhPc+xgQ2j7
7HsdUsp62VkG0U60r+h9Cewz7DDZfCOJ22PJu3OcLUVKO74q6uUJfrwnML2PeaO8RI7Zt+9Wb7TO
Poq2O7rWqKJADk6s+Xw3ICEAR8OGSyQjn3kGaGhZpooPTRoWbWJAQu2GPMRWl+nEC4kf5Sx8FG25
Gyyk3sAtRiZzVpPHk3Z0wmi2tBWRrl47nb8J9IxMoperZZqBVMmfIbzewzfpJTTZp2PGF8Orm3zw
zksvDZAo06uxQfkKKYCHcDLNFrrvBj8OZX2Go8G+sekt6HkPpKlpFMxgqc+NebPLYivZ2H6U4ywi
EPcT3ki4mvTCie3ZlnE41aAGVsN5qKGg8q1pH/YabsJGrNwOgoEx4zsBQEUbNjd5oeoYUx9m1Vbl
cXKmFawodbRkLeyXcvpHBWRtCf0oZLVzbXlP+vE0DN09C5HzDyRbdYTjrIPAprQsCMDq5qXNsj1m
IrF7jA6m6IB+IU1cd92x7tQrRoLPoA4e7c46+1V3yLPgkDXkyC37bsno2RnqnfAHFRnZrAvOKOQN
7UFlKgWylsYStkjZ1N96o/MWMEQtyd+9liSgXB9ykn3OFpCWsMn+gvgl0aYYo3IaXrOqmtN2sofE
qgseq1HcZBIGOqMTuaWd5ECu4ZAsLLdd194Jn+58jz/lc2mvWQcDzsqr3gh8qKIFMEPcAiRUuLGV
ZhaSO97cCCqXresLcGbExu6bLhpm+TwE/GGWHoonRDtkrVtrUpj78OtNtlSPUG/sBZZ3pHPQZWVg
qqRw3eexzh+Weaawu0Ils5Tdp6NmE9uih9YRRWPkBEEWwWApjKWgWO4OO6kRliqBbh9a6twOTfEO
dMIpLMKtt/SnwZ9uAySvtN9XdvFFgnIVGHWeaQOkXRjnlXcAEKNGzdL6iV5glE4EJswYUoNg6I6d
8DEeKk6Br05V3uVp63Q3qsMQ9NA5zyrTSypksVOy3fdqCiK6uB9WCK8ohN53hm6nGL0KRUINFy3+
nVXTygntowJ1IzKaHcoqNLGnctRUDdkgC2bpzN2TA65PJP0WkZTnsWXxo1sjvZ4qLdPWEvtSugto
0lWb9NJeB3qAvsDIUwPPoMGf44VYRzn554Dt4KrN8Wt4t5njfIe6HaKpQ8i17HLvEW+Dt/HUa+fP
4IhNXc9bNUgWkYweA9NtXBhxxUPPj7SZE8ssNKY97tTq67uiBb8gpM1KtNPWKlwcmNts55fiq+TD
qy7oi9UbslpI3UaLbc5h7sWFW+2I58S5T1aTC6ctOHXKiiWsCh4bMZ0Fbq5QNA2H3I3JZQtarOnT
khn8BMUjcst971RPzlw+sg586IAdTUe2wJbIKOzkwc6Xp9JCpaFFcefby9pyUb0WhXVnD+7LUPCH
cpKrqsa7YgX81V2ms1N6KZ/ap1bI87zgn84AGtveAAu+ypG09X13Xrpmh4o8Fp28WaZARWhlN3gG
5cPg1v6NV1nwausNtKyT1UWkKVdWRnUK01eW4CG+iYDcTKX33SLsy1C/t7OnIqjCP71+TD34wqco
ZB7JZH/OOnsXPv/CjLLA3pGR2FwQwgu33hszmsTiLIxKp/8e5zqPMfEkgc+pE966MIcLww3vkID5
omzhyuMcQl2d8t6CMmoOLg2aEF39kMe8aR8mEOWQQd62XXsgXZvt7bkaYZiawa2rY4hqTrFDsXDM
DGp9RfmDE1qHOYR1LV8kcsJ2PsBnIGVFvqXUhxi/n9ZqCtOitf+Y0dbx0jjPRd7fZnX1aOGsHN2B
4RR6FmpRk7IeFZ2kscnRmAggtSDuvA9DY2KuRJdQD22TySxDrIh/DC4Ze9PnDxmWTuSMAo+LoB/Q
jPOBemYjyylhju8kI1OvpkbZhsNJEhV24ycuCV6R4WEGWAPnE34Zj2x1PqRmovsJ8O+oox0OPIy9
9qZ6QMepTluvWTU528P1jkUQD6wWWwPEIfaNB1t6Mw9Qd0qUMmh8Sebfu2o6daUjgPRFMlWFR0Jx
jKJq7AwtitnR2A8Ypcf6s/hj4/lYwIGKKSmzOA/9HXWtNsLN/JGs2kMShiw44NtJIg3M5+aAsvZT
29i/FJN3PXG+S19+9sH0MPn2ye76h7rNbokXLBHquIPNOsRq50HAGTAPnLQuQU8auXlHYezE7EIO
1u0WzAegfgfvg/lhKiq25xa2c0cXbyNXiCEVvQ/F9Ona5Ln01Xrp3RimbF4QAHhcFg/84lDYS/Bf
7fCBo6ilWLHxALllN5lVU1lfowk0XqKQIuts7hubw+2Nn/MpoInttnBZUv5dKeuk6vqTUuygBu/U
I89k9ZCtPA/1NJfytvE4dmyxpmoA1HwqcIf1jQO7hbhqqq/SM2vSBs9QKCFvXb54+Wk0vysCdBQh
orwhkpewKypMDM+5u/pSuBU53cxATWms8gh1sohN6T27U3UInfZeONMd0+HdhAZaOC6ry7FYhNTi
nPNx3xf1kzeyVev0axvKI964aa/yvQm8W9Pbzx0nr9p11rpadk47o5THUG+aN8vRnrINMpS3cJnP
ImxXIWygsmLe0Ay5L69S3WRt3GlyCKzyAx2NIyX8AQ2TY6AMReGafVLffi9ouwudYcb8XfhELET4
aaCP2rdTNahn7kEj4pTmwe/tR1KK76bBiKAqw5VlLTehUfsMKXJEUSLKwjllemxiaZM3TFQj5lQr
AN7PDudFREKUhR6VT13R7TKNGosVeuVNAl9FPA9S3QZLBVbxUq0Af4NYznefp7Z6ryuy9XO+cqZu
B1e7lFddHtkhaMy2RqmdraAsriK0AY8mVFulgz91IF/yOdvUTr4ZLPTYWXb2AqxrUe4JXAnlZZO9
VGhZdmuN8JMk4QHbxoPm2bmS9gfMZU8s9Nes77cFrx91CWJa6JWx7/i7oCVvXU9Qb6G7YrN8a9Cn
rhdSwtoQqgiz9JFXN59GyjUp26d6Ijd5hmiLgXJvrNK8XxLYDJypCwPHCbPS0BWjC4owmLH26ITs
BrnsblJg84Sj82Gj+yTRQLNRxfKcPGRznTraj0lQH+cQssguu2vqIVm0+uhb+qQl29SS2ytKlncc
mT2Wg79Dj/V1LnUSuPW+81DFwEYoH92zJ/ov285flONu8mDewbFjW1kd2sIFmpX5mgv0P7jYdLS6
5GTquceeg3Bdx0MXxhUgqxHyvNXYDc+ClRp5oMKXRMroWWKbhRXSRA5LUJ9Ym47Bjg5ZH2PO7VL0
DyyrT87UIg0H5dzyvDOW9TFzx8e6GiLw2+wEKJg/1oxkfyJsrTwLPUr6UIgqjDuvSTS32rgx1qPO
mY7Rzt/KXDw5CkUXR3+Lz1Xc6+rQ5U8645u6hPJBFpsB0GpYvYMBk01JU9v7RlUrVqGpgH0LLMoE
wLo9GtWPSJmjugwT4XibRedpbweJnPvVyOnDgq6TGspv5K1JWdU7H72WBf8Rjz2oONg5j8QxK3RX
zxfEhTc3Ca1cA1azdzvWfDNIe9WKBbmXs16sEVMXXnaqPb4Cog3vk3tjuMSmMsWqRCIzhZ9jyHbG
la9AmadjmKWB9tIQjSskyO02LO2jGwZvQe/eCWo96xpgPLtOtT/CJUolNqk2bQXwcUjZekI8iLgy
+A1h1xoM4RvJTNwQa1tXcg1PyrWoug8Af46DDaPNGieQKEqHtBnNCWOJ78247O1Ob2eIgKJBy1PN
1Y3xggNjOgdJPtyMrN4savqWslvXFtm2jffZBAbedMGhKmA9zOHCOgv3pdS4i3GwAOhA/ubW/dYB
gzMQxYNi5ixqdCSRIvLZPveFnxAHx+CSPwZ4SVit9iRHCmGViLGLd9MQN87IcOAtB8yvO6H7ptF5
tXfZyFJKbYqMWW0yr971Tv/SqfltUkhByAyPUN9YEdPOxg68Q1vB6c5DI4504xpEjBsItD/D8hHd
jpWw6kf4BKbC1HM8WAjgMGaHPiUdCwsEOEvjMMKHv66jHpWHcrhpbYyAFLvcUXEXIOvvGbn0y4pE
SLuJG6hNvXLYSDmmGPRZ62kZtiFyPTkXH7BZzOHdi3TMkCXqMjeI8PojqrgKDVF0F2z2GIbFfW2+
pIVCtuEJUpsDiMc4psiK0+S1OFWEKhF9srBAMO+hT0S/MbaasEhUGNw5nX7O/frDUfq7IGRdqc5G
v5I8Myp23Exxrxg0LjyhQfltI0BWWt/MAd8zWB6UurxTcBkTdb/ug6VFOpR/9PjB094KtgGQJSiD
Q7y6I6xjGw9U53adN/qz6Ktt33X4o0TZ67t96rrTKc+tbVlYO1+SdY58IMz7M7wTPv1QJSrI9jXv
UtihrX3x3flVkdqVFhHz5KktwxdYwq5thhgKhWdZTk+68u/rHl16aZdoI7bhvXBNPHDfiwcUDNij
NVKC4ItDIp8wQZ99NwjjxhkTNyspvogZ4sHF+DaKNeNneyLlyZ+CLfDgKkLD8lUPY5ESa9ouTvUo
LWcnvHY1EkR6Mj9Xk3V2bLROAgjuozKE967Q2W0w521UsVJegvp+qdtzoLuPOXPfvJkdMt9BXVwA
cT+Bsu1OYxFRBl9eFYZ3Bayzuek3BCecMDP/9vL81jReFbFgCA6Dk+9hWhS1HBEAoyg5F1nCSIDe
hIfeymBDFd4F3QmDp3dypGDa6eaIrLWLWE3u+QTlfmn4V2cqHLTlGic23ZiqCqeknoV2fkiOIXFl
LC3zNsBIOoLQB97RnrqbC+tzcjrMcLgnPwf8EFUdgqi+M/W07eS4FsxDPVBgyKT2T4u7pCMaY2OO
6Mmq7cCsQ66Mm+RNjrXB/VWVwazIy4JNM9pn0pst1sntAkuejs5b0s2HXrf1inZTGBW0UemC4Dkz
9WSx4r1Doqpn5OZiTNGxenDH/rPj/SUpzlcizEzUMbeIGkXQ2Q/uKqc8i8BEJJ/8eM6H75C0yEnx
A8rpAgbAoWMaThhEdzt0srrstmjLB5uaVV5Vic/se9hxwbqjxvMlObn1ijCpHfKhxo+a1Grbcn9v
0QyVHJ1WiMabSorPhk943z0M9fj4RXD4tnZaTYAAZjRpLBpJbBI4zUnohGOBfoRkdl5K3JAS/lYX
Zkvn4kxpj2eVT3sLxh4ru8ZRbBh671nJ1kA1fCz+Ar6pJb4sDWlV6+Urrsetx/M+dm11K/1lhVJo
jux62mW4PdNNw7ka4YHMFtiMeGk5WndzOa9aNRyqpUkUKY4Id3ehzuAvgBjSLHKXsaHc0HD5Hied
6nFc9X53Q9ETocv0Z0HiGvm2Tr3clUjGcPhkzDossrf/4+g8duNGtjD8RAWQxVDklqGz1K0cNoRk
e5hz5tPfr+/GGGAMS2qRVef8UbrRw1byo2uluZu1ygbW772hd/m45LuTaNODInzcy0dw+5ac/CSj
NKelfqRYK+eht8jdrmYmGn229F1V1JdYr0JzGN83x/LrlObonhEqdQv7NGmJPy/r31lGi19oIMMY
WYvQTrkEzeZhjJar27A+zHb3rzPtYEn0/Vrc59N7M0j9XJt15i/5YHtZuZCQK4fnsRhbz1ZO65tr
9rzqZPn3Bs+VkpsZmmXyVGw6ClXDutaTfRT1dmnMdSf4x9qGJu1erFc5Z5zaLgCYPVZvOVx8Zxpn
6lRSekeWC8PATXXt3i2nAEVq5uswX0vB4CQdVtNeGAfZ8rZmFRpb+MR7WC3q4kDE8jiN8a3v2g+Z
rW+JOcGx4jEHkjYOpttgNBhRKohdlKdpyHn+LZecHKnS9GzKSvxcaZdkMBNPdGSH3YU7qUJTQM7X
fqucf2rp3wWpuL5tAbaPAxmnk4wektaFKhBR5ddr/jxszbmJi0NdLTr9NtXG4Q9wtNmCPMXII3/m
uCXdEaLWG+bpb1avW7hm0TlyVKBV+Zm37TJ1SWABN/HGkfEj7AOEYTB16fdSiCNhCLs4xwnO8Rok
nMohOsJXkPHbsLIMrFr/yJzcBJrOEgJo9rqmcvQWRwNG7cmUc1zDF7H4U+ZlMIzqOOT2oc3G0I4b
xGPdoV+4ZHrziOjji8b253oAo7Bd9ykd26ur2l2vJ2+gpf+V4HP+tJDGYkRKC9sK16xlTbcMEgDB
RnezavOzAVlYy+1QzyqQjf3jJLngGTWe80G+SX2iAhpmxjNoVuh0kQdm1r+vaXQCu/yZHJvScjgn
yuVLTAvTZaxnusG18U9Zx32Qt4lEhzDtu6lX3Bkvs0huo17tsg2OtWwfbGEF8KjnrHbNv5mxnqce
MsdsPqdh/M/kt24M8Pn5Rg6/Kx43mYamNV0bs71kTv2oieZp4TBbLSLd49m6Fitp0e4Ej7aiQrGH
5kFzngvy+2hn3plUq4YlEraHbd4uWWd/12VX7wt3zcKi0k+wHAelt5bvuInhj0b7YazZ39ZiMS2r
Hnm9tivd+DxZzifCFGKkygFuaVi8tV6SQ2oQwCCqelc60Uo7Ok9tlyHgGBIiK7ivQfwEGG2qrBf6
yng+SjfUXXHT4946ZI6TB+5Y5f6Coofk1k14c0bYmdp2FpSdn4yOBGykR4mMmDw0qUk/0QG9hUuZ
RGwk5bfQ1Hk0tKd4LWNvWdRLv06hEZv/WteW3tZGZ0IRQqsdTzOensSC9wVa8xKBmjIx/tpt/mBU
3SnJR2y6WqjZBm1Mud817fDC+gRhNTAnzHEZ6syZuRx+crOjOGiqD66ZfFlO8j7341F2DC3LlPG7
qS1SYrUno4l35lrtJul8r8l8EmN16RQoxb0HytH021Ktvj5tHbteDJgma74BSWH3bPzW3JNmVO3d
qCVjk7HDWH9Wzqy++Nq486mRo0mpc7KTuRrfRc8ESXx2EPcjXB/+qNHctXfKXk2gTMUkDqDZV8xt
cNkQ0AX7x0CPerAl5ne+bEQiQ42DXV/Qm/C9O80XxfdQDr3tHJK6CmCGOHOAgjMhP6e+fpbRpHz8
OkGiotHfJkN5rT565bgx8RhZ0dHXqUK02ZqH+uhHj909j96+G+eTnhdMzmtgpdFl03s9AP8NIqk9
mi51S6n5XItSD9TKie+a0S4fB6Ydx/kqJXJCrk4AwS9nQ5PT5Bd7m18TtfyVm31zHBjVuBuDTjNv
c5/WQWPmT0OlX63a8uNYcDCDRRF71c7q7DrL1ZLT97TNOwtVR9zMrzSR3JaWUvFcrgtFQIu9T2QE
C1mHDF4PllFpfgR55ndTEi6Iqb05aZGmTblvyu5ZQ+cYG2J3zxqMRXlpq+xZCeemoPUp8mpQ+Jf8
V79aN5ls7PLlLu/y69ZxtBR9dLTneQlqBbee3omYpMhW3+0KOK66A6VJqQozMpiEtHJOm3lXsxH9
45pEelhz/xJN7XfUqBOY6CHOang7VgZdna0pS4NBb7Ujses0cfa3ZrZPKU3eGfF8cLzj29waZyPf
siCe1EtsL9i9F77YmEFTEeYbqFF/ENv4ZxP5cc7hf9Y702IP6nuGnHK4Yb3abE5xSkLBWh5Mpym8
yaif2LBvRTO+qKzdKzVfR6rDUMDxlgx2oK/aLe+iJ4chkEj/XWJovacnzUEms37UtDwUab1PHf1Q
Ydv/Z636o9HxY/FhcZ8+1zVsf+52+8bJL5HDxDiLZoeYPSYGU2lcQ/b6a6ut9nMrgwXfVIceomrp
FJLo90yUh3X9OzpbeRi1fnvhcI2D/P4rnWLrYOeUo+kLw5WB6DvIGq7bntc5XGTWAIvxkpiGgXAR
6UXJH6NqC3+x6gCA4wm14389BMDqINcpXcP2rdn8ivLpca5WDrziO9LIzzIz54h8kn1Oq33IPQOl
W1H71Rr/M/tUDyelRf5qFT9ZLtRB2xAFrCnbJUpFS1mhGwGOrmPu7qyWDWgqsHSk8oX6oovelQcJ
Mmab5DbAKZ6zqvBrQfs8/CPCyx93bADHtT1zkxYYm+Opxsq9uc6tIKsW6EYHaZGGeGMKZ60/WH36
n1UmDDwRHGkJGGmU2YOemA8mpcJploRCiCdDWg8AaxdXd5kIzRf0fo+A3bsKAf4hdSIS4eYKuYpz
y2qK1VTlfHX3MGKnYWeOUiMOxIqIRm+4TfneWA7mNGi0nmVGNJ2fk1W8ZbPfjthZS607WNuMNMLV
QXLY2exi8NJhBa8YLTApkT8W6LWUKv8yZoxhbDdXWzURQ0fGDzZ3R7INcsqeosZbzab16TZ6HCvt
LdswRqSKgm57NH/l1r7q28jAZGOcyjfI4LgPpYrojRTMM7oDedzHZ2Oy8evUphFuc195m9U9tab2
4maN32ouaJzpAJxvVzobfZSCB3RuQWoMAfVEJpLEKLSb/MRjuAStvGb3w5hdd0JcuexlZfRHbawg
j6cvWSbHEtGDBu8njfRvqUvf6DSYkN6C3+LTbFoRolo5tbmOXrbjzmrlbnSdXZmYv2T0bV6htkOX
g5RlNhCENsLel2FTMsGX6aUdFSMOJ/mKJPA2p9p/NqxnoNrmT7oBMLrSvY9x6tQlvAM8IPzqhvHU
De5vZzj/RURr9JudB2OF+lFZcJSVM4aoqF9id75Yffsg+qBltfS1zUxKb0mZHSqNsZYoOw6FKFM/
la2u5rSCVJdenpUvfSrup4zELUtNV5J1grt5Oq59cskK+WDYRvkINvPJ0pl7GfuIPmSY3LXeb2iT
7/LuYDtAow5hCVbyB0B9YjJHX1gO9VEDWpQtBwS7TgvDk4RNhg7XjXW+hqQNbs0hqOrvcth0uqOa
b1d0r/ay/ikdtL5FfSjWficLKhJWE0FIGn/q9YL7ra0UxG27r11rP9jLg1Db5LmyDrY0hWiKmouw
uFfndXrndpbhkllIdLtb346A2eXg627zHhsGye9AlHGf39UUo1+Yy1thC9rJlhvKjv1oWJRbZWQK
6+9mr0Em1e4x65B78dBfoGnVpWwRAhgbLcDaCrA0rZdqo0+NPvqt3051zx2TGXogowqADe02HPl4
MxLVviBnrDxtQd8jdNrq2ecXf1sjjqikjY92pTJ/LIxpT25E8z1Fw7pPMucxUfGrqc1Xld5R95wP
w7Co3LJR/5rb1hOQCA88q+ZkaeMG7uS+9NYyBWXcnQa4F7Fk13TpeDKzgcsYeq4wuwsSHG+0yvfR
0v/CFcgj5BnAT/uQdqbF/iBvKdyLL0zEdZH8m5rOf3bV/NF742sytJdJZ7xiZbKCvDGh7e3/8ngs
ERG3Ovy4CYS+PaZOfLQm9ZezyQYJT06jle2saOZDW1OcMRUTYz8CRE92zJfOiHZx4BgyRDdpj/SF
mtq217+tCvhWN9C31QJkcMvlZZzEqVxrouTderdZ+WE1p2NLZtahqPKD1Lk++2rcZda2y+vqRDnq
sx3jvlqtr3hO/kST81XEPTZHS52xogQTgcysvMMHdXnCU4hQ4Efp9inM3QIivoxTkJkks/MBew26
Bq8GxuAmPOiAT5VtPEzlhJQl/9tjHLPc/mAwMc7SPuVqfUkd95C4EZNUq74Y144UtzR+D5m1pFRo
OrkdCKszX11dvEJk/dNQFjv32M4iQnZugt2N2+h3iT0Db04lA2Pe+KTt8K0kQFKpHb2i9kP2UUdx
IPvkz7oJH9bqXK0VqVsGOFwTRTCUsX6JVnVOS21CrwAQUSp1LrqmClSpzUGzcFjmUgk/hrt6UUZn
BrE226hfe41pt0iDhfy5ne7KzHO66Eu33Jslt8uUai/lVDFB9bcs7W/d6h70fDFQkwnhaVUCf3aX
lVXGSwzN2ZbOvy5p6SRJauwy1T97S58Gs/mQ/J5jKc8Gixw0f/Hs2C50cnaqrfJPX8u3mXmQR8wO
F8d6ggp7xM33XG76gXcBX8Ga7eQsd2iBj/2k/zKaXCOnOMFP/a2RG2jzGp/TbDF5EwpnRyOsoLt2
pBSiW4M60p91l0JTnRExFWx9xV0SWNw3K6Nsr1mVH8vGHfzUskKxAN3VeaG8rL/TN1H/b5Ytqg47
631wjoANhPMnZt6Bf9bz9XFpooPItbdkYa2oeBSp3nwRU3PttvUWdwNH/IzpcZGXtFrftDRP/cYQ
IJ1DR1Qo1T9+lG5HpS27uLRftbZBjW7cNcQgrboWvdid87QOvNKZ0YOqM83WbSimaNqnSeEJJ6Wo
BniU42LebzajUnbfTXMA3nDObXDtmknPbitPr/UfBRMQ6rr1YjvGo1r4Emgo33uAiZnfMMKxp2SJ
f3LFzWcLG00h/d6rYef7gUhTC4d0oA05I0+FEiaBxhV9SEh4TPVv9jhv7sdAIEhkDWjLYvwliBuW
TAtjYR/NHEqoc/4iPUDxvmXduV3SInDvtTq2lu7tEfYhKWHO28hr4oip6S5A7qc0RNBS3zl91HXk
bB63OZ9fNwbPIAVe+KyhRrq6/63dFr3p0GoH1/7nSmvzYMysUPbGSyLKhywx36TYHu1YvIkclXvl
EqHkdMY5bqv8ri15d6yhZD0pbb902LAbTVqe6heyxBIOvLGc4d9F5TmLzuVUV9+lnCNe4hQwrcPO
w+jotQhmzlXENMgb8Wmv04s1rU92i3a3dJObRBTq4Rt4rJCM+G3Rvxq0vQVdamZBK+KLmdTubogX
+mXKcqxx4RihAjYcHdtL645qqxgXGj9wNTegO3SixvqmPyVC/Nk4AQZz7W8ypUxRLJuDMrj7r056
3g5q7QPRGqhGTPsHovBraWZkkK1TwBYmth+he9uVjL+NBU1PfBrWoGsMN5S20c5t2MON5Sld9T+k
s4ZaN9RBP0bfC8IitPH527b0ezAuQADgFFQa9ey103htilqFqUM4t0TI/0gtcuLJpQTtaxmmQcfz
2HlhGXu0pHvTtP6tKiARUqFuxpLtzY0Uz8jdubH7lIw8sJsetE29FwlOplS7uBXyzi45Fgkm5kmd
uL6PbZY/rwy7hhjDpto235LNMSc6cKhaplLHs/lbAHdwyiXjUjEYu4HqjkAqFdhjH0aG5LlLzGMx
Jo9Zox+aFNa+qdJX7F3PiCfBpdQcOHgNEOWkvw1+N98Z7RfHahxPrFCQjTXMHp1+1FwXj2Ojwlgr
+QAceposnCDl4qBSFcxXzSmfquOGYrntIrzYRvquFf1XmuqnxkU1SvWmN5v5eZrNI8ffHCBkPzgr
NoZKPZocslDJimD1QlxSu9i1WbvTuuic025LiImGPiW9Gai9GPM+czTWJjCGP8xatpeFo4Xz2HA6
6smuKOnsSmG0fFeNP4nu3EorQ3ulLmLlWkq6bM8B/ndIcEurdKFg7S6VEWdVUPk3zcc+ilHoDSVw
kcZy5YY9gnRBQu1Rt5tvNY+bx/zJDanKtwL3kD3lX2ggDm7qPhlVBALWsbi4JroXtGVLse67ii1l
2I4IBp4cN/+VCweBVPNH3KQU/SSSGROjjE16YGQRFZ21Vc2b1/uOnj5Pffwfdqdgi4YzfxUjWlkd
Kn70yADTVvlLR3MZ8MD8qsyl9ospncNWd78b+W1Ngm8g0f1SMUxZ8d3I7bcGFd/adNnwenPeMLTZ
/CxpvLP14TD3yb7W7c9Y5MhQys8pXgv4sGVnVANxwPxgytafKKV6WUrtXczqlJfEeig3epV55PPA
YI7UYf9xnBE55Q/FzIYg0XGa8ycqgIOebOPOXoeL2XePJUi9p/UIfMb+omN2GOv6RXNIRWgcBPyY
+jk/KMtB8SNr8Sy4blHAHZGjvyAn/AFjZShfGVyhSM6rkzyndrJjKQu0gnAlAzVShN4+HsDjcwfN
9ILAuazQYKoUFx08l0ZYvC+kbXhJ2ym0r/N5qscUJh+1BBG2kN25Sx1qHCJ+3VcVLm9A2VVqk59l
ymf9SsNK9HmwDogV5ygfOPFz5APNcGrX5of//74s2WNbsyii2wpKfYk8MJHQzfjNE3TNJE4ygrOp
h7xxDhNUjEw7XiS0L8DZiasdzXGRDCfOk5MMO1R+pwzJapT0DQ/OeuLyhsu3/7G22oGDIsJzNwVA
NZihlqQ4l5j6+wwT0FyVT6zkhge+HNDLEBi99ZJMKnCFc6js4ZyYGpdweSWEJsSEHJad9YeACtQ7
2foIkXkcbO07i+In5jh6MSOSl+QcaHFs7Mt2JOC6zFin9F2NHXTixH9REt2bOw/EgGS8CFgRy2Aa
ks9oWQE2zPkw6FQu59kJ2Fp5SRSdgPE+SXaowy1yxBHAGrVymTFwiudxLd9ikZ47zX1hlQu1TLyg
gHmpdTYYmkf5SnREH/pOhqI0XrCL/XRYREZjOtQZpJDapDeLElFrQSzS2j+Kuj1aymSqIrcCldl2
Vr3JAoVqyHeb8Wrl/c3OFrhs82tZJ1DPGGE1S6W2ECkBNgQLar+RNXgpgQ20CSV+VRzbOIaz5HKu
i9uqR9IzihGJnEAU2phzF+iICvRoHbwo1x/t1gFsJbzTo6OVVYymRNy0rBlAqt1s/CBWDO02+lqH
6t+mVgoJ+zM1t2+Z5lybqXiIUD1NhLE2IysAV/qHUTo8sdL46ETL7xegG8+Th/0mGMocqeKoYVJZ
aD4Wdb9LZ24OY0qOqzvw1FSUo2z9bqlnJBPz5ueu9aKtgCHrRlyqjAaDHEUtDvMqva5dsxPaBq1S
/kuIPkz7/AKMeSpi92OTxoPd1qHbD8fZobmyi8sdsgK+JzV7i5X82KLX92IE40U12EO6DmX2OnW8
QFqELMwanwhn90ep8cRFD7ZKj3YP+8qCNRbLvmns76W2DzWaZkPvf5tteO/JjWq3+xRBtzpjAcyM
ySpbZ8Znaug3F4VYkzi3NeNpbvV+H9v1EtbYGVIBLzSxsYoy+UBk9dvMDfEdKjMgQDfPNVQJa4ds
I703WfRcd7WFNDafLTSeyd21O+ChARbaIsUZYsX/tlZ7MIz8LArLh07EEQU+i0eKjafIj8JiQd3m
U5PJXWutB4Wk3oPIOCat/bzWHIKbFQelZILQ0tVrR5yt3WBeZIGkxMSa3CMcH5vxNcW4gt0n8/hJ
jl087a2ueFszRIVKMcSzzPu6Pfnu3DymWXfHeIaOdal91Of6qjvrURsyLsmFBEnWU89oG9/JcPuY
3RRErXXKCzOwGQwGB0jccN+LappwfiIgGVOt3dGseMLs8zBE1Wsx6+6ubhCi3z1O6/hczeZe1+2w
IRxM9uLNWiTiWyhYtDo2YaIdy2LqnCptwDslL5lbvCliUz23M3e14xi7/i5TTZonnHXvTiW+NM38
xlWCeGb4quf1R4uB50hcP+mkmKNwM/eFXeG7UZLeBTJlUZZrLq4yYpsa66sBDAYt/hF83mbU/k4j
+ohYAF9NBtv93CXnrmjQ4zfiHM3teWgqNuCMrSz+O0ZZKLXyqCfJvzUGeF2zx1VYmz/3w0uD1jgr
nQ82zrCusv8cOGZL33CClL4s9Oc8tb+NsWCRXy3EHcUZRSrMhTotxWz4hRQfBu9Qz/fpLXHxIUYc
IrazXtqoR03S7KbWDEmEvFE/eJQzgHBfwOyK9r+21M6rUn+rEqlxPVNP3ESIa2MDKnWQV0NTKCri
z1nHRDRlqE5SRUSs3TzOMGxpZiIZauU/xwSda2TDgMFaAOKP9C8lZjTvfdN0j45sWYDXp2amOK4D
y4nT8ncUiS9ddAOTxX5dqCeuVfRtU7pLsOH6mp4xC9RDQWuDuMZGHjp18RqNuhXQFoB5D6ktDg1L
YsQf0SViR6yj8tK3LAJcmeAYEmNdlmK2jvFNwa7IY2QOwnd650+RMvtwcP3Q1Ufc4IAHPn8GOwU6
Gp+1xjzJZXxUUjxWBeLiRL/ZuRE2ljyBAp5mFlQ/AVP2ezO59mq8DOX8TeElHBVSCNxPYSetqxTc
nVF9SxZYirGvniMt/cApSuBgY2E6gdMb8aX1htyZmvHdlSgydAqWmzt/KPQ92X5I9BxcTF1n+6pw
ep9r8dpjju6s+dEiKaTv9XeZNg9ytp4lMT3VUKbQCmCwqq7fpgTz0GL3BVMknGlnmY/r3ITrTHdO
LagUaVi2axtrcZyHPeawKkajlamPMRG7WM4Xu+K3OiV14+d50WI0aQ6LA4DsjoiPuokDw4xQU9V7
TbbnCCQNqyau7y7Z54bUvKFqvqxO7pQW75wSecvs8Curq+K/ucOFnG4HNUa4OfUi56vg0rIzO3Q1
M9AL2EE9ng4IEnxhtUFl5TiW6bcecmV6uDcu7br+a1z1yQ5RojkYfsXKbDDlWLjRJGVrd/cl95uP
gSoAFvGRUOKMLpDs6YPa2X3+A77qN2bEKdzIZ9UxMk+udcvNETWQPh0cQbmL5s7ggMtOJC6fofnN
nHXI5uJnKzTCnolYExib/fvktcT52dRhydr+oE08gpONJ2lgsFJIy71c6P6GTfd+0ylPtMtnlk+a
bzg1tgfJw1wkx03LfMtiPBWVsa/M7ibFvKcQb8/C/N7Fw7l2ULzlmfGmtTSV00YbLDYNMUq9T1xK
9PmdtLoATiCHp25egHOObIRXuKJ91MavGFPxyzYQlohj1jrHVrw6t2rKjq2E80hyMuvLyPLcnrkx
ilFRbRZWGUt/qGObcXU6ucg5BKJqeCRyzKbufVbtfo30UOvlc63Wj3Zsf7NivWi91oXlND242MOW
zJChPpifnUPoMOuFl6cr820SHaWrvyKSW+4/1N9SK9+zQR1Kg1k6mrQ9Ka35zkgKPMdDP+6QjLMg
u2ho7QnjQp/zx7QZ7HOCIAx/NVAzusMHuooU4zjZFUgu7FR/ioSNLz5HWbTdzQfa69pUPGqD8Xdo
gY0sakaxQ/NOWMn61ZLwbFXcz5qM/qxThKnA4Nps7RJFpcqmE9FjV2FRoZGm7VN5t8CNeCcltBH3
EP6Vxqr3Zqed7ATVhaPrr1pFEoGdnGIWIuKvfjqIT69e57OW1nhJzPKMT/9DWjaU9VBQk8g/2TjA
SnO0awszD5gv/7J0cxvhmAKvnUndSmrjmNVLfqwGHaN+NE4f6Yw0yanvL6WRIb9ZjcMKW+dOTBd2
0xzSde38zYWdcnTtYEhzNzrJNbNVsPXum1qN58lpZwyP5p/SJo8TcPXcDhCCfffZbs570k0a/Zau
l9jjR06zPVEYiP9I5igsytKJEYG+9qu2QVYyRB5Bjd+zWLFcGM1H2o4AikXMv1wck5UdpWWUBbNx
39os+WcJRL0dFzZNZYhMjVfmjttQVR9StM/LMllhRVyHZpCoUi09OWQMQHJYv2y6pvOYI6XEeOnB
Er02uW3h+7Y/mo6S6tlcXjJRvvL3nxVesNpKwinFKMDR5tJCyIQ8fxajfRo3eDbU60dlNA//N/Tr
+nTOxfKbjeK0xohb6+pXuEqA7BjPdbzwwhbBNmIeRIAb4DgyUTKbx3622WRS9BKD9SNr40/etgWk
3vrDDkVWw5AfVaoRXuF859DTXpbEb8h8r9Fo/Wds1i9xdG8Ei3zlKJAKZlR9RPfGhg6P9Gil80/T
QZ1oAytI0WU728Yxg3uVuJPi1kP8NJLm4nz7jRp5KXPMu7IMZCW/2NB+HSEuUjrYB7KPqENH4hQ/
JVj13Tz+3msEq2yVestYRTbs+862MYbNeC2X9tky+xNdLjeBZLqdFNznipybOGa17uQiZlA+clC0
kkiDrlFvupCBTfLkWlgPpWH/Kabxw7BmO1gN41sgYRHgsNzOzWOMaaWft8/eGoN+wdu1CpQqljbg
NoEs2IiTSPIhpM7Mw02AlkeVh7i4S/4y8uhE372YButGVctTmxZQToX8TZXC45oYZjAVWBUoFUWD
Oys4HcT3MR6ripU2NZFPInD32hxcaBZPOHpCibIFtfppbNsqGNSMR3Owrtpqe4hHP+eux8rLajXU
wydQ+Ke7JOdVVulO2VwMhj0GS2dik+2vdgqal94sVz6ZGF6yDR0iqnCxWA+12A4W1kT8p+dBm5Fp
kE+SocoAjB+WL2tYX6csebKbJMxceRzb6Y9bTdeuIl1xwyvc2IfCYJywVavtlgyip8mOStRfzaY/
F435r5f6K8jNj4toa7FA3JAJ/HYi6lhlIoneBUsdy9q/IXUuJZgpBFZ7U3FzTggmcLXlKGSae04F
T2gLYPy4Fzi38OR2XJujw8eWoKgcdW5Lq0dJmxNZ1zsRSvgZUSPRHPsaIIEsjMJD9JZzkEdvPJqd
L50uB1KMrishHDr1UmOLWVoncLskQSKEX4Gs2VriZGgYBjEbrlthnjSr/VgThC7IFhB/58d8S4iH
Mb5kwyKqD5yRVfqRFewfSTZ8AWN/yRVITaveNEO/VpG6Tpb+2yBN19etDfum3A9qgQNLngyXDS5G
xr0kzmmqtjfEQP9NK+gtCpAhdn61Wl3GeDzeoVGCao7jhh9l0NadA/aH5qCjXMrmYm9IDPFUmcPV
Vc6jSsZXIyoeFi191uLxHRZ8Z6TaTzVWu4Igm3CItj+5lh/skQ3IygjCsPT06mZVqA3Di2rEzq1n
ggz6f7rCdJ64qvGMrvxP50JNLOAOvTXxDqrDNlpvBYEh1qx8qYtDNJknLCM7XuRAy+ofG2ir1AEE
oTe+hpY4rFWvpkCzrTdF4NVAjDF23OHDGqvfRFLKsGb1d2sMWITSljOgK4G8m+1vvWivAufXwPd4
gJa4S4esazkmayBxCWuZKh63zHkdxvw9TRw8JnH7LEZQr4xRIh7a565Ajeg2f23DuObEf+RoFnis
tv021WekxwQKKSg31C1mksdk8mRHq0gmv23zPNDG5OhmycIb28anpa/hLsbxbTStD7sEyaLG2B81
F7u1inNonPwv8/nebrn45P84O48lR5moTd/LrIcIvFnMRoCEXKm82xBluvHec/Xz0Kv+Na3SxLfs
ig4QkHnymNdUw6MVNciJN+Irma7CEktt/psNIYbafAQ2UQes7i4Emew3tFcMeMYrPY9I3uJd7Rtu
WKgAykMBEL9214XZZ1oDkaGXeC9gYwbUCHhVgD2zIlUtzdYxtrM6q3YKmM0dEj9IL8Vk0QKlqpvU
/aajx1KgTr3iPUTuzDh7qLpHoKZ7QwAo1mb+sxjCHEbnSRtNoDK0cBM/SR2y+XA9ZGDD9Lk0gK1A
u2pGgPvjuJ7o4gPwULZgVB4GiGPRgHxHPOcHXZGfxAFAUWc2330Ni2csT5I2vEp5+6TC8DJqw2bW
eSo08c3oJi/UxU0aSJA+pFcBzUU5LU66NB7jXIXzlH4NcxIesgHlfykXnju5g807wLWbHwyh9NK0
k3ljAF3hovxqVcNN4/ZxZIBWxsGuMygo9ezNtwBzVmH2ngC+x0vKfG0yeZcT6agD+MRq9qJGoPzM
gJhrSspTNImHWG3pUg4Vk8w0iDa14pM+VxuzL7PDaBm1awJlRXzBmcTwWOYIL5hGr7GWqgOctU1c
AMkcLONJNMfbQbBejEF/N4cqWg9Rv9UZUalJuSm1+JWxH6dEVt7PRXGrmMm3EfB15xoiqZUfOtmi
7QANoI1LpFxysvhQQvQnLQdQLdlGz9JHY5zhDKvKakqnbTtJn+0Q3ChMi0AMqS0bkO0g02nua/8e
TAR6qpDDVGhkQ75HpRN5Jx2Ls0Slj5CiomnM5VeviFvTmhyUzZ/nuj3qOlm8mmUzGALr27Sym6mA
hicizzyH8YOlpbfyuKCHLPJRWfqV95InzfmwoLxOYpvej38Q0XTswSADt3iEJcX/prKi0ni10ul9
WoaESvakCHFkG0K1iRiSZxLE8ImtAZCRLKcTwb+rjPTl5b51w64PgR6xdoXO3FE/u7yudT4HCJAI
EJ5Cc8FyGOVphFq18pkH2AldlCRUbpEneiKhex4U8VMUlsqtV1GVjePnJAPc0E+E5PgBNvipR93o
2HTkU2NKFU8LaaQzrB9VNf9latlHpSKgICvSdpz1exJz0zWn4lQNYOQFfXJwnKdwaKVPmJenqCUJ
78sKDR9oILYQM5evh5vRSiy6DCBqUw2QaGV+joz6BjQJKd7jkcad+e6r+bagdi+F6KSN1k0wmuu0
FD+tNroTFxTxYDrlvAymDQmUWCU/ZEbqzqq5n0FyC0SNORePdME8WR0/BiQRxCk+9KH1ricmyJb+
rkhxJVCronU6cESqiupAswxuGSHAHYk8AYYME+TTJAcAv7TmPqGdDEU4OFRt8JTNjXyT4VW16kax
PkZzdSPEeb22GPiZUAFPk6TfkWlzHhJp84SpWirKFFs+hIbJf4OYWGx7uepXEonCU1UapzHIGCKX
3U0Gu4+oMT+3YWQ4kgo+NimN3ykWLIowflvhtM4y4xEHXQJePxxMYn+DwYbTSPRTTaRbe9CbfoFk
gkSnl4SoGkC2g7PHyaB0/DZyzQyFjgk4i0rsm2MZlavlvPFlJ5A1z9KEbStBm6cTckgT9WBob3D3
ETXB0WOK400j544cNO9aMN9KaeoFELqmzDjSDlyH2bdY5ruqGW/ZDQ912K+lIr6zGDNnSrCT9GDb
D3D6ZsolqgnlADXpZmQU4QiIDK6TKntUh/RRocNlRsJHIlsM2HT1dg6me72FmtylZnxsIh9+eeKW
PZC6ylfu23RGOa0XShuB5Y/YbLu7LOHL9QpNdE0a7syCpptq1OVDnarxehoQsUnr/aBmmwImOOFi
2gtgWVZ9QxLg93atw0lKbNoqDZ16sGqmvGsn1XdnEWxUN852oMD2gBV6H4rpfe9b94Vm2Clqanld
/BKZPKzqWHwZ+gjNROQDK6O8q2E79+glEgLD25QSd4UI8pMoEDkpfhbYpheq4bFHOJsplHyYan7N
DBtTTP11M1bHoIczPZoItKXjjaWxd+h8rgC8bjprOBYoKYeKyeYkzsmy8K3XEljSgOiEz2+Z3CEY
tM9bWMDUY0UGMZNJRwMCrhJiTw6IepqpbrPWsM0wQIXGmImJID+EZBO31bOmI9AtKCacU+00mvju
AXm697POM9PhlifZTCUAwblSkNFE/J0uT0SslJjKQFthruHj+DyhpDCAD44t8U7CfH0jS/xYvWnW
pEJ0BCjKhurESXinhuJGmKMCEGRyP1iz7DRkLOAwDhUSP1aElqGP+5yGEmVF27OyelBP4UaUzEfB
bx0o6egPcOZDoDLv6rS5jUKjQPJweGNFPk1h66lDs1/O+3FGAj3uHjNCS920z73PvLKbpsAFWQeB
RpNeBIS4bHo4AkO6xvL0ih+t6uDyQC5G9JgtK2WuUI5b5p8jSwueEwnmRkkt2p3yl6kYT4iI3ooC
uDF5woMqe1fyZkdI2lDybswRKxhWaCf1H03Uu0aiP6N485YvnUA5jg5Ds7RlkwHRBfTkGEesSqW8
Adj1jbYk95rAaDbV9B7L/hYrqNfAKn6lwvxeaRARNda9o4vxZ7okNW0GeEKozdqOAmDXpgWANcmW
MWWSuVFg7OO0P/BanwVGTb5kwNcxJUQ9lqASwbCrbpRAe5YLbQ2baBeo1TqXRXfS5wODQ0hl8doC
yDsj6ZWotPFCKVpn0byWanNC0DOkUW2iPSe7czo8jzFk6qbbIIB7O2javmhHUGBm3dDkiI4dDYWB
XBjSuHwUgMnZdT674BXuJkPb0p5+H8pszShvs0A1qP+YpQ+fmZAey1l/qDWRyZCB0FyX3vqq9Jj2
+nEqdbrr4rMx1r9nfbgrpekd5Ph60ORD2Q1eSHPM15jFlnG9s/LxVYEFK/kca2DVaRPV90IbHIE5
Jc4IFNeXQMlmxq1EE3NKUTmiv32aosAV4ADOnXhcekixUd+DO99aQ8Z8cwIY1bEZYI8i52VGxx6G
fCVUxzE2jnQKCxsNyV9JEJ1K8itygTcKNrbLKdERCQ0i10riA01/mj7o4Y7D+Fua1FvJqtF2UNQH
aG73hpSRw+VeI1e7OB4eZsgldpeoI2Cz5C4p622FS9kiRng0AwmYqw7cOWZoz8/50ub8AS/DGxCo
FBlTve1BSyOmZ6y0IIL1ZQnSKkmSb6QfkL2zqu/aFG6n3niw2lnkazMBrKG8zGaCtAaCQUn92CnG
RkEpAskwHDSW8GJIkhsZNAjaAGEExBQUVE5gFYA37vqUrMJU7XiwEDKFU5ZmgY32AP5tqkcPLziZ
GugcIc1faZMdoG2eAsaEo1HZAAIB+wVka6kRAVUGqujm+HbcI+26C4GbKT6UnCZANjQ3LVwSMxWQ
MJ5tU/IS8MAO88PPqTZPTWPezzI1rNrCxFHCtZ6iJlSMhwombjkDNO39Gm1USUHfo05v0bt+mP2I
zDQMQVbCxRjQ9GPoJ9+qevUmMZVA7o3koIWqUgJuieLquVYsygypBOgb4GLqM/2d49dcA8Xc+bAg
mX2E/bY0eh4/Dz74KB+5Nn1YWcj0UD5F+UBVCxpaTEuYD+1XMlMNG81tOWv7qmDAXpjGizRb2Nfy
9XBT/5IN1BRVMbIctEBNB93JdVG3UFhmyig/DTV6s/nDwOzU6ZPsd2/opPxLScbisaDbq89jH9Fe
iFV471bxPVXAb5skdIwhANZu7iTZ2qHnC5zEOjIhPGkKClgzYwS5KQ9RkNkGhJGtofZ7ww965ld0
USxNV13ESyGfK4/5DAjJgHM2R4xXrft6MF+aPKTvQneoRFSkpKVsCY1KLmV4hjIcG0sn/uXwyi3g
IY0R3veVqHuBKCILBZEmn0Bvl1sN+cD9UPW/VRO8JWEGRcdhgf2X42MEONpqw3eVisNBCGDaF0nk
r0TawSi4gtwlBCUCDiYiGtNJSOowZUgvLv3HKgo6p1T0eTXWinAzGelnIBqvUWZ2jjZbnxmIQXjl
N3pTuooBk4ZWuiWwsE0UBv2aTnXoqiH66DkOUIL43kfKxkRrSw612k1NhMli39rTBHKbQnxFAGqr
ITBc5PO6zCDZ9b25msNuOzToLmrQt6eJHEDw5W0rhDsFY7RuQmA0VDUX+SqaUQbggPa9HQuYsULK
H0u0Uyj+ArGb7G4Md5JKri7K9abptV8S8PoKDHlIu7Yd6uU3eJkIGi4s7nRJOCYZ56yBUpPe3eZI
h3Rhgd5UDMwz1e8LNJ9adJkWYe6qZVCSly1ynvW2oX8e1oiMyKYjxf6BtbqN2iRjzE1rSxUFDhM6
hPokvouQLW1TnsKVEDQRdk3hHrcfllVGyjbGB5zgcjCEoasUNNi72kQ+V3/OJvzMDAtPxOZXNwnr
MWrviqx/lFplB+fpGWGzj1iiikuAbiWJRhypYN9ZnD1APW78DiPQqq7BfysnA6HetFA7uzKnpxrY
QuMv4K/+5CsjSUKwMKiRvEjbbDv0pVdC3wcbwoQsaN5CM3tIkQvJUmWvQyxblWLpCOK0R2/hoexK
3Y4S9c4I041vztsokR8BPS3SUsanVQnvYUCOPObAepuWkyyXN8owumUAKQcY4lEuFcrW6KPE0Io+
YX87ZBLKFqnqxVVy20pM6qVKfh/j6s5C2pfeamNTjnlxrdD/ZQAcWdFLXaf3IEi2zYiKJE3TfC45
lQQFwYRivC/k+NFUJbdr9JaedXsjtNq9pUCGNiFVynWfMc0Kn7QivCFdpeVbmy8FbWMHiCLQyfFR
iiTbpzFpKUD9cEnftxOptDSkdrAArMyiPWZd9aL1FLo5022ZIJ4Zv+TRAs6vWidTMNetXn3OqUK9
BJ60N9ZqM28BE0Jkn9Zhoe8GpXJC2bKpTV2rnHBBmROqIXn6kBrOcGAAbrzwf6wZwJ3Ylu9RGWaM
Gssj+rQhNS4U57EXyDSs70Lov/JRf20Bg9mN1qzRkv2tGvmuMRNXDsqCMDp+l+EAXR5CNnPLA2iv
fWqoezEJf4FZOpR5fIs/Ws5EQltBxfSg7xRAU0WNHsS8m7rMCXIJrqhv03pxqM2eMZG4mcIcTlts
fAZV/zYEoZs3INDDzGVS56HsW3foLKc5WhLGIlGtwbeMtgCZifyzN5UWxuc0iQF0gr+mck9nkPj1
OL4HPpO+dlZv/YmtQl7/RXmP3jJM2SyK1mVugqCe8pXQpLfCUhQL1oKZKXA5iLKXpEjwU0hQWWkp
FwO5JhUwg98GUoJgF+V3gKDbZk7vfLJjxVwwtbgMauI37LRVq5SHjD5kTkSSQYZo9IDCMrZBNZGu
C4MA6aJEHhq6utVtrH46RiHWI4FprMRIvw1AuGJvU3GcsfqFWfNA098NcfaaTQFceHjydqNr63Ly
d1Eixg7/oAvblR/hgqj38wVuoaEYFnX5hqMxIZ6PMod/cdMVgjcRz0vU7QK/3ml+5w5C7Pa1vJ39
YD0rdKXHQv/o/GCfzF2/1uJhrwpAbiT0uyj+n8caCboEsYd0AiUR+tleqvyPuLIwVQC9FvTq7diO
HGsqoM5QfOrG7i0P5HUdoVGZG4CJJCAaUHs/yBrbteCHfJfS0xs1WktJ/S4MiTMoqNszyoJvZ4Io
XdC1eu82U/k6RR063br0WLTk053yO86VX2i0PDAGBxJrShWdDNj9icHsFEURL9NlpI6HRzmOd7Kv
vZRRDSEhI5yj/bGz5hFIhxmm6zgGa8s4VbYXY5DGtxDJUI6zUT76vgg4RtZh5zI5W9F12+Zh8Jia
1lZWjPspYxemRXKbtsHD2I3YrUA9NTLhMTDQ688SMlRGDnHwIPeQTaNwZro3fiFHJVA15pXNXBv8
QFiuk0Z+X4jTnaUv093BVf3yq66AiRETV1VjvTToiYxitwgkD14KkwOFSwZYZMG0W8CgFOJptuq3
JgV75Yvie5ZRKLTL8D+VbsvS8kq/pVOiS79qfDecYuJVxGRz0L4+a1V9QZMdueDG12zdrF+ZTNP/
1SxgYlnyTHNCJ8CMD2kFI1APaYUYVfaQACVhRAUMl3JcZArhRgUTNsOM4JzGZe9ISCquLda6PvDD
oQYy6w29iTmFY3Ju200XKrupjR7BWzyHanOgJUJ9rU+3dHRuSAQCWLHVTdPRMwgi7SOJUXase1S/
ffHQNNaXSnMPM2s0TETIiGlA3x9w/8jOq9FmxL857DlcC139iIOKnlkE912YwCPPIQI0lgWcl05r
JCFP11hHxTBS9Mb0F6tvESvRxVeivmPlzVfWTLorlnShYyYJiJbcw/0qV61EsQUKdhGVDL8R9AUC
JAB9qIXh0I6q+dVr+luoM+/XsVFx6lpAWk8i1ZzJUqvXXAxuyBeZ8Q/qXZKSIA9+/JA1iGIANXk1
5XFaG8HkLZIzsT+8TTpATaYPGH2g1NtXa8San4euesorbT+gmS+L40cjzmAwyN0ADH61Gr+mFNRD
lmXwx5r7to8+exXsDuqaLUJBFFOp3B21hnZ/GCa7VMpImtpwV/cL+gmOAQc0RbtIYyu+nabkq4bt
/bMVzyWbMu3MJqnsJMSIMcHakB7VB9UmJV9b6HBtR5cyem38R2Ms7cwiqQ2trg4GE5vhV2o0f4MO
rEP2/KTW7mhL9mKdJ4pXHuqSq82ZP1LRKYwchyj0Svm7tmDCDe8aOuo/v7ELF1cXD6ivj/soD5r/
87+k/z0GXS2IWG7TLyNZ1p8K/zch6MpruuCMpJ4ZqE4oYPW1gpFUjk1oIP8yypuff/Uf165/+PCo
Z75IGYgXoKyYIzZ1PaH1We0i0/QiaD2QcU9oRb1UAUPYTgntDlcdNh08WMhgKCWjLJEK6O/48v0i
yJ5iizCK6r3mN3DH9fyI5FXrokF4Iyv0bdROP9UqWRQhKAIhNz9FTAsg+NxFfvbtK6hNRH1Hlmex
JWfgbloYr2fBXyOYmpNaISyHwoglpSXyAhARAjEM1r7KGC6Mw/dmaGBNTMarZHV34iJlTvBpZu1J
EzCwDMzHqDEPEVl4Ufpvfdu+GNqsOKPavBSpcJQUC9FdhhQpLBE3EqOvcbDuf37D5vIm//WGz6zf
BjUqE19QE6+1JDRR03oj1MMJ1ctihRr4Bs4NQkpUwXIRfzboHDBFCezRb1/kgCltZBprIFtfMlof
Wkp9gsL0Z113oaOaeWeDit8P+oAaL3QfA5UQRZG+/C4FylnJkFEniLKKKpLpIh7Smv3gTCGGqqEl
OUURHhIRYbRWn5YB0UaHlTrE415uYw2+b/Jb95GeNVIMdVvUrIMeO51+qJzJEJ5R26UesqLbWMfG
ZunpbUbBH5x4BolUjHu1piWm4BnSBN9Cm97WcB6K7gPfSq8Zx1folFRecXBs5PTU95IzBcqnohv0
d1BN1YWELqgwQ9eoPzUt+s6hKdmRVH9il8ukM0EHW+CCZhocfeT3NmOqnXLL+goizElrgJTiBPkq
64R7yN9XfOkubcEzvy2kbVLQEG3oSb09pr9SkrmfF4h0wStMXe74V+SY5bgKazOLPeWkA3FaaSd/
o9vxWrBzT7prtTVWMBs1WxXelRteWpHK/7xhrvqqHsaMzUdp1Tz3GKFVG4AB9/1uttV1vBPehU3m
CI5SXnnES+9O/p83bNMcAHabxx4lqzNAOSvFK0a+l6zE1bPzI29oyDddv7jtjs7spA7CTUtT8x5F
CHCZLge+LdzG7TW39OWs+NduPjtDdNQ6ewXbG+w7ERlcZ5tuPbqa3W6aa1/nwstSzg+SsfWDREiE
Tb+WMXDErXat3EB/2oSevDfeYju58lWUC0eWcnaqpKY6pYaVBR6iHFiJIbRjzo+6Od7EU4gM6kTj
f3qZW1LZUYWzHBKwnQLqqV6ld+YonjQz+MBd5y1O0+OQGPt8rDeiHK17+ukCisg4+ngqvsSOAYCO
CdOAZAdaYLlkAvfhJGAgxFZFHzUJYCYrUDpkWdwEE4DRKyv9wtdSzk63SQ2GFowqrjZIW7qaptOy
hYYVtzhYVQUHdS6YD9C3AwbQZbdC3PbKV/z3nhb1sxtHpalhs5GCipeHI6aPOwliiKbAQ7c05+eH
u3SLs3MFx4RAhDCYeCoq5tAp6F2cyua2pSb5+QYXckCQQv9z25pyLIa9hJ5u7UwurSHX3M732AnZ
siOiEX/lNv9e7+KfzOSv8FdPYtoWVcWBb2VHoTAf66zbXnmCf69wUT+LdEbraxgKF3hqwW7SVnhu
Ogjr3reoBNhANWGWzyukUO//WxIo6vL/fGMJsAMlYkwOWus1HQBPhxhmzFc++KWHOQt1KipBmg/1
wptoilAcHZrFIwNq3M8v69J3OItsyLXJVQuUEzVLeVtG1l6INPfnS1/45eeuoQJwZBWFohh1pJ2q
PozTyRc//9ulz2KYlE1U1wVr1LeCYwkhqZw6R0WX+ufLL0H3/w33ona2j5shSvWmgvifSG91fpzg
91LXRUi74QUX5PjvxN8/3+nSOzrbzrJC61oz69jzhRgWe4IXBOg4O66LK49yIV5oy43/2meY0UIB
RnjYU0U0d+X7FI4PgMGVob38/AQXFpC2/P2vGwgBbN1SalMPPXGYlxrT6ePPV75wyova2T6O+5H5
NA1BTt3iJiKHGFehg5qEQ8N7W++MxKl30dWi9NKDnO3iWi4JqwYkMMl6iqnWFegTVx7k0no628OT
CbZKWNyNpYfWGR0Urb0OZpz755x30FCveKj8Zj5Ga3A/1zyVpeU9/WsZn+1txgvTINHz8uLtzE0Z
wu3DNQq0+LjTTbluO37pyDivggE34ZpjJAmteHKE1ELfoojAqo/AOtLhq9Gr/WzFbiuj8V6KX6Yq
/4579T8avIvndXKOztscwaP2oOg5oov+LKBkXmu2zV1EJwPnmme9vASAf7zR87p51BV6Y1aaeOKm
d9JbTsfdAATiIWHq9al5tG3AgNvwuR/VNc16Sijb2ilP2dpHOQ95lQfh8ecldemHnMWN2ZAQZzDC
xBM0Kjy/woJxnSqNg4o25L7gysK9sCXUs+ChYtpV1M0iOmSgdlJ+idbdzz//QlQ6L37yRjHKqCo5
oYGPUu85OWockz460vDfTgj1LHbMg4K8gsxPT1HVycDzzTINYt39+fdfejFnsSJF6F5rZSv1KtB4
MLFo7f23eH1e2aBR6jNJRuup0ZvdUIPXahs3tKLvIlB+//zjpeWU/NcqPosLzPa0rhMV5jnrfKs5
1X6wA30lOUwbwdiv5a36wFCg/WCg4F5bsBcOuvP6Ru2tqOxbOfESnFPb4ZkpRYP0589PdOniZ+kA
YDSjKMsJpSycFVqA12qKD9qVtXopup2XE3URmA2ItZQwKtu8Fxq5RFFto7jM8NbXkkhpOQz+8VWU
sy0tKbTTDDVOPcFTd5jwnJix7+RVQkl+7R4Xtt2fkvCvs5qEqQGq5SfeML6r8tHqYHL3ByF8/vkz
XDpwlGW7/HX9sZor8BpCQumA2Wrrqu7soYNo6/x7izuK+x8byKJytr0xW579nF6lF3x0lS276FTZ
vd0csF2CmMYr8+3/+ExnW10zh7oOEGHx5LvgPvCqTehENvZoW4Da/z/3ubSGz3IEaJSjlRVsfKQs
IRq+SWvZbmzMNr3wBicNxQYnd32xXUgNlLMQ0E+IGI4Jd4sVW9/MbH3ke0yHvm7+51bX19yF55KX
nOivNTGPUm2MGl9KZ07eQbs0lWbdJPl/2/ry2daP4lZJMwGRPH8s0HaIT1avHHDfcn7+/BcC/Z9E
4K9fnyuKJSUCoRIy8qMFfge9t2sr68IZLp9t+JQXMo7YRHmAnjp3csdtfsKW2dFcYOzxDfMENv/w
Ym3H258f5lIkk5dv9PfTyCaQFGR9vZb9qdqgq5Z0ZbSrbX+03q51QS69s7MoMKEahpGBEXszFpV4
r4HJmK69swsRTF7W819PMGRi28wqIxF1WbQreIJ4EAyr2qsD8lr5EHpsEwcDCt+6dsvl0v+Iy/JZ
AGhaM4VgRa3Z8I2AF+xBj7m+1zlMlDbh0Tpc+TgXTmX5LAD4qaqC3+go7nf+LtFXspsya1wBVvei
Tfca3EouZwGwQUASV0+ES9/qLA4YSTk2dPhRvrDmQzjIe5Eu+5UHuvCtpLOdnwErQfxppMMtgbda
Ta7klKdks2R6sHw/lc0SQXPcT96Ux59veSHW/El4/loddaoxPZl7+m8WXeD2AaSbrebezxe/sF2l
5e9/XRyvbyNTtZEiDoFUE2pLBQKdcc4iB6a1webnu1xYBX/GBX/dpZFDH2T+HHldg/aWVcRbJJWO
Sa7ZUNpvGRvZ6hheudefJfyPpf2n8P7rZuhtDwJKIdBMGAnMqHw8a+tmkx0TG/B464Zeu8Et6lkK
bX/VPQKbrFexGzjXClT5TyX/rx9wFirKzMBiFm6JJ7UDkwcLOgWzPyg2e60CyStiI9cvtlZlULzk
OqhdVffmaUZwtW3W6iAUiKoVt3GIAQtja5iB2IPRvcQGtH1VdQE3sdy2jgjWOvoQ3rQqSH4lWsNa
fWayGto5TeDVPFrKIWjwPxR0V0P4M0k2CnamAq4akNanuV+wvAI+E+pj3KD9JIhcVZ0xa1IUUPtz
l4Fq96e3CbBHlxvvOYBsaeg31aQ7M8bVgHfReaTRGrm4lrxNFQKAWSmJMHy7b/ASq8AftrCJN0gU
2AbKyistMnYkA6dokAqMVNBSFfX9nNRvSYpGfw6cOupoFqCvNej6QZvlOzEo512JTR5UAywuGqvd
9lXhmXX7LqGpUBe6jRf8up0wwilEWLNSustmJICk6UXTesXNhukxMgvXN+lM6H2JZG6JHhsADiRS
lRY9tOgDI7D3Mo2CrSHtgkzoD6CIMK1QkJ8qJvUpqJEs72NN/rbKoHQFZo6HwUjRUGzUPaTGeJ3r
CC9OJqpx2VpB5bv2zcE1u/LUxSa6aOVzLmWnAEKw1+uyvCpLRF0CklRg2AcpM8hO8M4By7btJuQX
1P5z7DPfaerwieYT9Po8678UHw/6QEOYBwcG+gD66K/bJu/R5UFTVJ5gD2LsUttGEzj6ZDCPwFdA
D3lWoy0fAIFssVlCYbfvXqq6fdIkw3ABX3qhGTWOPweHcaY40kvjsRpKEhrtpAgCiDfDesCZdxMw
CiH1TQPbH8FPUEIT+6o9MuG/w9Jn/orRSWr1G3lS9/jLYpqTaImLir9XhPVT6DcIvU8hwr7NYr29
QX3xLmIUW/fpdrDAc/rYTa969TO1GOCAjgvGfhEHg85oatGpS4UnMNpYFuKVYpb4TWnoD0DhRr6t
U5Dam9+FrkJlqcM/rjpYJlxtxhVSCYtK991cMg5lKz8pWf1cYu2kCrAdjU5QdnJtvXa9fFMBNPWH
aMuAYB0Cvgt7utKzZODZEWWuCh1zpSXaYLO+t7IIEsBIwBmVfrLuRJCxKDLsRCHGBQ/xyVJg8otb
kgzghafENeTQie0rWpB3I5YpKxMZ9M1cQQJEeBOPeP+rrfrhph1yeAPldz1S6OmWcN9Uva2gdaVZ
2JJIXdLtfw7FF87GP1XOX9FxMocIOx+TbKl6nKz7LLk2TbyQUfxJz/66sDBXkyknGoeutDE3sjsw
+f/EC+Euy+z5AwXLdXwlwl/K+P4Um3/dCoEdFJeWW+mAXlb1luxlM298zG12MKM21+6znIH/iuNn
aUSNAJucwiL1Ys1/mfTkPgPOyJb3EjU84BNypcC8cL6LZxkFimi4mFQqJLHy2WBQakH5XP/8sZdL
/OMJxLM6Iu8iGkZQ0b2giKxVEWifswX9xkChHH6bZKctSPwxl6VVOsbDleLlUodbXN7nX59nqnSE
hRqFB7qb11btLKsB7wsgvi6nrb+q1vWGEPj58zNeWNDikqj9dbe4KxnEChQcOSgyBY8EqXd/vvKl
D7P8/a8rV02GF0HMhxmhNwdGyDA4vW/La7nxpb6reJYnJE1iAJ9tEi/rfaeSwg0qiRvkTbA8rpO3
oZ5WNeAof8bdYRbH99KaX5IeCGSDfGBEdEOmZ75VVSi0sY5YW4pIbL4W8/5xgcBCxAQhq+EuLCtA
fUswSYWFkg6Qxu7K+7mQCotLJPjr/aCZUZRK3iXkjkiYWMM9CvY1fjrR0F1Zv5faR+JZmWLVsUC9
BVpWNKyPZA7cyB+/lFl6ZXYI29PI+sMIQXpViRpWElGMsXMuOT9//kthRjyrXfoKWKvpW7GnHvHO
8JpNu5dusFR3srXgFFfi8aVFdhZkfNMqjKRgKtdUt5H8UueY0bz+/AD//D6qZZ0FlgHabAKPhvWb
n/RwK6GjgQ9QM3z9fPl//nIufxZcNOR8okZBphabNdsay4MCmkserpwnf4rf/yd2cfmzKJJPUZiI
/YwKbqXcKSOayOhG2ro+3Of6LKziClOlHmvBqFUe0FzaQEdL11ms34wz2qml0CKzYiJIaqjlbyw8
jmJPilYDUFNk+bMvfOD1CRoWCWnOz+/j33GPX3wWiSQ034e2FxmDgQtfZzWtCPgSzogd2AoGuDP+
Sl2kg68sz3/GPe52Fp2wi/CNPNIChiXlpl8A3lZFgX3lWf5ZsXH1s9hklD3jVYW3L8nxPqkB6Zqh
g1nQmy9YDgjfTTbob5E/966FJ49Kgx8+AEIJpUA19Uc0VrSBJc4u7jZ7jE6LKz/s0po+izmKgF8f
jiohrhGvEKX2hByYI2juKVeSi0ur+iziDA0i9lURA1CiQmsROohKlJ2iwv35xV56r2cxBdZvbMyZ
SpclEJG3IYkVVpj4Yvzq6Di6xJ8/30a6tDrOwkqNSwK1HPdJD9IapMguLl1jXpG2jrYCFDlYZ6U7
5lfi9IWvYp5FGlPBpK1DpcxD5klqHnRQkHX8zKK88tUvfBTzLNT0IVWo1YPp1yYVjZ//y9mZLDmK
bGv3iTADBxyYCiTUhBR9O8GiyaDvnfbp79IZ/X/aqVtmd1hpZRkZEniz97fXktvRfquz+vF//7D+
6W//a6VZMBY1fdtTYCk/Vtj/unXTjf+WPv9PGfK/rGPuX6uCw6xhiVmXTJArT7HOdI3uAZyuh+U3
EuanjqnMKphmaozhk4vrYzuKz9a4yt905vQ8DSaecgDtZfpzrRnV9cXbWfEQxtkUlmvJTF/tXLSu
O8hh+Exb89+Cjv/17IhI/Ppp/T+7uzZq0tGZi9nbTK7pIj4mjbvti+poL9/6THC+paC39uX/8Sv+
a8FZvNYeIsWPm6xjb8JGYyonM/7lL/+npdn9a9kASMSleC2gQLXN42A1L8oovl2tP5mNEW0mUZ+d
yPlx+ummNcd3dKNPwjMhqYBsKlooXlrZvPzvD9s/vZmu+P8/V9MzKxRj/FOu5Wq0hjv7Jj7mvrh1
Qm5MhCX+rcnzD0uA+9dSYwHGVrbHD1qtP439Zvyfmrk8GH8tLXbTzUI1wP3c7JVgZRo/Fgp+v+r+
5cv6h9fR+WsxsdO+NxmurfZsG8yvwEupLIbJ/y2A8w9rlfPXWkLL0xl1HSCYjlOKqZD9HNUhTpHT
NKV3//IdX1eO//LOO3+tKJPQvahphmovn6cjIiIyFdXt/Ho9P1a/yYWEaMAMX+T/Ww/Eks718flv
P/KvZaaAXUVOibrwSAUX1dBJr435VOvdBYXyjcEUb2Su95JRT2+tfGewjmlUBAgnzkWUv0VOuVBk
64LaYyzW7JsdaqJDC23QGI0t4qU7SL1bLFG3yUqg3WZCqVi6O4ZBKfTRo0qa5pahQcazXNarWmk7
yhwxYglal53O/pbUFyuzTxDrQhzZGbqt9c6O7VCCTKIyaD/BWLwYzfC4JFiAG7U8zsRNqQqOu35K
zogFbmPR3E2iuoBsWpg24yTXSZIonoihvPcXhgCPXoYwIcpOKne+7dlkWk/E9+Cfbts4ujNyg/JM
BJCV2QnD5PyYX8dCq9Q4W659ZzcU8LN5wftdLHujTqmSxupBZ+Tg1IEwQk6xA0r0msYM53rNRw/w
Aj12AEYdTMXM49+ILtAKymzCyl4LB4dSmwt4g0LCb06CHJVBOYEAdbTip0xSZD6Z6/ijDf/YUupP
2bsfnWa/T1C+g6lF6zUmH3XfPqrc5UZIln1qBo65WFgUklQ7Ml+zmJHRlDJUKsmLz1e2kdE/eCkW
KxdVl+YmgvmB9U2PMGV7UXbOo8m7ljW77dh4xPNjwKAR0F84oMdJSOiwi/qCa2gxQGhfP+X+s1bT
W1PrJ8A4t2lpo1CrGXppJq/0l8xauFAmLUIWCVPR03aq0D/sWVJrL0zOOHT8LaPbmMrIAkvM972d
/0D0voXwdVJ1+R6XosH7CoF8TjGKJUVymjsFFhw8VYsposkcMPYm4uA8uVpm2juV9M+g2NZNbdl3
XZN9FDI5NYl8nSXosb5Vd6M74SO0MLbNJcCj2OX/lflTyvEYxe0yPiei+O6W/E2MxJjqEcO5Carf
rtenuaD4iGCg2hqif+iYjNs0zvwoUuMx7WQYu+K3Vc7TUHsnWC7PIPHcTdRx6o6m4aMGOM3Yd9/B
gnNO4LYITNv7nCcQ5sC5FkXY1BA0slYwW2upMJ+rZyvLdX+tCvCDDHiMjPkJUX7mmvbL7vuOguyr
7lYbaBa2Z9s2n5lVuXRlFyLDfu4B0+IDS74kPii/ioYHCOWNT4jqOM76ZYXEtSmiNg1qVEBM3WqB
RRXAT1yrgcjUfeU8yTu6mDfDmuRbWky+MuJtVGi7vlLvq8ax2u6j96YlGUrPi4Fi5oE1b9rg6rzA
G2Z0sWs4FQBbzSLtF5Lo1rQETP1BUpGwT0nCJJBWROjaEP3l6V0kzc6fpI2+s89RIUZakOfRAVKc
5U8pxLyhwbIm52o6x0a0TQ0GVUEnPikMwobSGdDH1KanxygygWBoyxMvx9nRNATcCJit1nSgZSd3
vef+VKN5Wdx5b4L2MPIIQpgVn6eyeW49cVq6EiVz73xwjwi7mNSxYbt3TezxxMwEYRSWJKspX3E4
biN73SateMgj5yHL4IIMKFSdAjZ3Ky+tyKqNMy4f1RyHUxM9NQPogev0AfAzQPD5ggM8pjp5lexQ
mqLVZEaMstokw7TDINPt5HLTmKZpCyf8ip47Z+mcB7lVTdjDWt/r59diVdvCY7wUtPVrUhhIFSo6
6A2OAjEl9vdsI6YWWQlJSH4tU2oHq5pOQzFe0tF+h8NFy12YE2NTVh/7pmP8ps50GJyh2WhJHaBb
Q81p2TB4IusX2evtCGLAUAMDuHRwIqByoLzLmyJzIiJnzNR7Obat5kgj1Nhoiuei45+8aIxFlIXc
W8vILWB6kp7YMjH1oeXtVy0oBzMkvRTrUwfKd22ik4MHy4mTx8arfejr+wXn2mbOxq865e11GUPh
1YeVgVylRRipQU1coUWYFPlgkQSJl7ywym/TIvsZWnvb8pxQTQOVyzs7pEtIpSww2jjonXbfGUDJ
8p8qAUSfQV1J2gn0cQYHRLsZq+rehR3NzCnQYH2A04v8W5PPbL0tYIwZfmO062D3QCSBCWo9ZI73
pVcvtcMZWNgXKMG+PYwHZ0FpjjJkukbOtSKYWNQahOl0Sipvozs5EtJ1EzFVBmzYDXl+/a60/XKy
HrveHG5LJvhH6WzN7E8bg9ePsHD4Kl+/J1u/m8ALZJV+k87XJalY/Ku3iJ5bUHNr7PuUFdCuN3lR
7SxmunLJPHYGMIhJ3nNZONel19k2yRDEKSLEnmRiHYW6rg2BfhWja9FDC2zcy4fjoqXfkTlBsosY
o5cGw7l4PYzkOikdjh5fsgZIhgIyfgrhF4MLyVge0YsjMdM6iv41Pgo2lHXCECIc1A7ZioaxU0xC
VgnpDOWkcN94odn3TRKTYWzaBEPWuNy32BDiFWYXlA3Qcnceozs1Dc3FLYKumb+91oMhNG/m/LK6
gOPmPw6alKg/l1G6U5r92hsVsgB2GiP+UFa/06R2p7fmxUJEJrTpg4bZU9nG24q5ErsBY+HmdO8q
3GPLfmDi3GnFtoMjHPSletYUJhossbgFQrMy9Sv95rzK7kUxmriCS+L40H4AB7wvFvRxNqguJGc3
iwNKrQQdzqLFeo7SzxzuR5gxZdXwGzFqqHTv2je9kQY8Ayil28i5yrmqH+DEcAZ6UMwaLcZmk64A
MESCczy+j7z5DK4NPCmA6drKQphrodsgEa3Hb0PXzg7CdZDY3rkvl1tFv5na6AKQLQpVY+/R7J6g
Nn6ZHQglxH+PjWl/pqOzHzORgBITS+AM5YuAOQ+eQn0bibp1i+LBo4WXj4Bc7KsLKunTyc9gOdSD
d9FbDTtZ+oEg/Ohm/W99HSw3R+PdTvjCyZEybRttDKcI80VnrDJmJPXaX5sx0SoOV3W53KFH2HmF
9ZZ0V7HH8pTZNI4dgNljod2nYgyUSOkyZsF8FTDDng6iIbnpdSg6iYGs2cNFFWmos3NgP8m8Eziq
lpVWRzMO4AfTaD8liENpMeY2zIkV1S4zWkQCyjuNzggYwDqcveoysx02SMSgSJFUbyfg3uaNLT0P
jig6g7gJoU3j+kOaDbSOKVzQseAP8Q5L+Jph4RjIHebZoFJmJE+wVUsaxfkpA88WjJXsIL7JjyhS
9PPpwcCvODK6L9Cj6fb1zBmjMgOhknTdaz1NoTLnX0vFX8tqVVuwCjVXFXM6Km3qg1kMd31mhQ49
m6RzbpJBPmX1gjEgX15UxPW5IGGBmiyYUslwYokcQdbO87hq2mkpm+GXPybZywqYDyVKV878rZME
bT9dsm560kxtWyzzuV+En4P2XPE+F3kTMAwBjbQ6jaUTH6sJwZxUCv82kgPoYY/DGH805Aho2qav
VhSJHf8Mlpp69hOQFiyKcxUAKv3Tq9INvCglbQjXCI1ALvcKb6fPA7nX3Im+J8dxke/YcF9yE+BM
l3CaLZwbLlR/qlXfz6Wxa9KSW8qK73zJjqZJ14OJWZm5x66Uh1y4DTAP8x5W1kVmtrXxYva4wqtv
ZC6un+qmhhx9jpzsLY2tgIf6nPTxd2sa+JriXRepc2Uar6oszsky7BKHDAZN9cx3re5RzvmOpR9m
9QDQSDkWat72OGrep9dnaovB3PjqO75ykQzd1sR5lxr9GWDsUz1EPwsSxrTjBAnJY+saNdcs8dCD
TUZ7EPYFLOG6/IOuECIRCOHNiNds9eZQd9ZLpdYHlytbj1CntvpL51UmVw4oFGNcmf68VqeIv2gw
Oh9b8d7o2HWgZu/jaI2CtSm+phGfjdnfpgiZpjnBVrKszTbq20texmhCRIs/a6iehGUx7mJ9aVfc
jyPcox5BcZP6hPGomKbr54FFy2YmMrqqWlJ9a86i2bFiA1QaqjagIfe06Pq4A+Hir2itND29hzQB
csNl+HktegqR+Gp2ExjhDDoqZgR9a+lQH/s1ur3KDUDx3aJBHLfDPD1Fo1OFrB83a1tN7yq37hDb
FqcqHZYgmWUHP6dJzu1Sr3uhVu43adKHOSZG4GfBAslroAm6IcHnlzW3LsrSxm6qDNMf1+VeWfM5
dxzssZGZYbeLCzZKjIf5zFncnWBrGxSxkXbQPkWcmoHWTQkjoISn2WVOd3Hlundp0z1X/7nLuR9F
p6F8BGG9bR3tyMDVLtbIUuEBZdVffziyPYElynf4NBgWhXpdwjKG9rIx3Oowz/lvnre3y8gRJwe6
5XrnOCHiIRs+uWYlFOjEe2ot4RLnNzkWGz71U2WqA2M+IXEZBvKNu9qYjrFO392Kyi0vwGOzJCdW
YnHbzSz/tsP1sjusqFU3izNvO+kcOHUdkwgiIqKZEpmPr9xE2xLeA2SRRC/2kB7NJG+O/SCoYqa4
EKN6+hrxPptXjTnkI0Ih2B9XbpVIneliR9Bg6pvYdHZCS3G1uvcaIoCSHxzV+MlM66aS7KyRtU9Q
YWy4v7xGDabKDtVZD0kcq1KVnAWDKUdjmuRDn5UYDcnZGe6igrpkusgCpFBCtNfHwQ06MJIeWR/V
EfOaJ2ub1aCxNBvQmHfTSPvXIEKX8P41A52LHDdO5n7ni3GfqvFgmvqv1wlvO4l4lxblPW7f+3TW
4vOkbCb56/qyptzzwFi5q7/0A5rimMhfm8MyQsoQ8LX+GFNpBcJa9inxlMAqQD4WpQtHWJrhkObO
fp4TuiLm/Lhmy7mZc8BqxYOW4n3BEmHuOwWG2E3SQwkoRvUsE403cTv15mHrTlyb3FVB5ZafV4U4
eh8iTUNW4LhNblMgRnk20HJSV7908R8oE/De+rDGKlzX5Ha2QKB3w8s6TYfFSn8K5s6WnFs/8Ppg
bjibIAW3+xokYbWNO/PHLNOD3ccnC8NDvmQ4tlPo2fm0nDR7/tId/Z4H/U050WMGCQlxGNWP3Ki3
OUk+s3VAgI/wFYlc5QSrFouDsOyxM1ZNxYPcQI4dOzD+msFOlYkzCaUuARDs3bn5Skaqgk9T9Yzn
NO8F43c2HpYqx5ziJBer7veGPTKT510ZgYl7jmI3SEuWD+9qGZgdDa8llCVCtV+rg1GvJDxHqm2n
Gd2Ou8xd7kSbtakOyZxi36SDJk008/FjNAuugfKnlblDfVu9OYrOKSJDx4Gcay1BznLj2wZNDgNQ
I1sBVZji/somLItqDWa7POhdgpaq/rOY6dYSyYkkkB+BEI76+L7yLA1EYP0xLiWJPi3UDONkX51o
bfbqae3THG9GTX/T0ujBNvWg5SRDTNevrRQml0bS3EjfdIPioVBAcrLtZEFwrnKn3LSzHWbxEtKE
2eoQMdxR/tIZ5T1m3dDR8Q3/gdXDpMR/jekSxIiy1L7VVpQAstuyKXEVXLNN3MHEmjzQJF1htATV
it4vWpcbQZ/BYXRber1m/qqbfNzGDKQHfoexMWwjD5pe+6B2G0RFecm0xb4ZXWfgvXQhhUu9DGTM
yX3OtQFQPjYlpJjudpyGT3geSDeEtW1r3OMKkGEVyaDOCRTkE7yUZCm3LtiVttQO3djtOISHjUgu
K3JphOrFiza3y6nsbaRB8ee4qrPLIPYmQ/ALuBieXmLz+U3adDKq+GZBwJtra0NJwJi3+qrT5rsi
jpPCNcl7WcDkr/4oh7oSVyTj0ySMGaoOeUYau3tSmSdQ4H5EXdppKxwpVsDGdeRe9jzKpQRIZTzE
JUQAL6kOY1J9uLoGSIrSGKRyTCv27TBHFwMeib+qtvIFvi0IIMh8XRBzQLD3va4pItHuuSuyMIOz
dG+tHsbxvDog7XA2fUq4bGzN08BCddNk6++Uo9RKZhqWfMzc0AzSc8UIurkoPqO6flOTd+tMuKwd
siKcWPKlfJSxeJ+T7Bm09TX3iVlKq6MWIB7fxbQMrLkqHApKot1cP/PNHmurKrZDxS6qapTw5lBD
Js2jBbqh0RLq9DiO53jZ5KhqaHDj6ldNf+/V/fk/aoQmxn67DNdaL/idWHv3CgwsbsRWYxvdjyJv
Sv7Qc3ZTYRzTuT+BIP+YF2hvZRy018uaKqsNd3CuK9x/I4NdokdRr+hHU+25Msu+B909G018GCbv
ZrWyG3pnTAOUbbPRl/lTGvlhgM+drtGxbKlVuwreS5fR4+GMRMUPSySSljbvXjKT9Y5/4PUqPVBi
6m6AkkPZX1wLadd0rqiWi3phlKzGINKr73FmPNGg0tgAAsLhsPXcx6Ki/OMkK/x/8sbOeO7THy83
tlUHQcuswrTnefDiIBuUvw7chuuX2fAopeoXnaN7xRPSta1fmMOh994E2mddO/SJ3Ggpk6cxKckO
3rv9LWKH+HRgJa+F95SYpZ/CHuUujc75INdkP+em74Kw0ARsHBYxgmyz5O8eRSDcfldRmo1L109B
7UXUfFPcWSb1EuBrdovTMqJaaCF9dal6x6AtWOGzLMht5CG6/GrSQYJBdUIhL9KVXEe3WlycB43y
a97/WKXnc/0rgBNYP0nWsrxgWNSszxlwneeM36UX+aPxtdbPHOQ+E4F/gkUIYvlGNIB+48T6Gs2r
/np+oRMBlhnfR/rJUOVem5LNAhevK1gi7PlxtueLtcgDJer3OMGG0xoIVi3+ZaKBfmyKTQ2zPLWB
Vyxp9ejO7pOdLvtlmD/TnLZqqu2NWJK+Uf6UG5ts7N5qD1d51xOtpjgn58+E5nAWfXhpejDVcDYs
8Tln3jNAOVk9TBhfVbXrZ1yYOo6M1iluBj7ntq0FwNP6keSlL5R4Ybu8G0rmk3L9q0Xoa47UOwv7
T8XBj1Vo+nDINNfNuhnj4ZxpKeWXOuBueCtS+17qI08eITC6FcQeGkC+mN9iSnEZqyQuTLiLbxCo
NrYBPbYv/ULiCBKog2stkH310CP/qOZPGpq7skfAae+N5QvMMF5ckIIsDiWz9GmVfY2S2iaTGYpN
zeK1MF8MwoIVzlz2GHZ6iv6s1GXTcXworQNMaG7ryxMN9F0hvb3i7a57J2jgF2hMLCjtzeCb9ZBP
ZjBWMZTyCQ14pbSg5IKfDu0B3nOoaOlQKeX7+uqnhUrNS4IYAUPdbwTAjhq+H7NhmwTGObecPG4o
ozxM07hj+lrX9AcVV/dWzD4BpYt3GJ30qYDGvSzITzTW9ga1Frfy+4YmRAOm0TS1Q6q7d8TPMUVh
BMNZ6Ddz8cNrfsqT/tgav4lot5gR9kkWQ/EVL7VbBdnsBAUQVqjS9RU37rLqprfdKB/koD4gRMyQ
KdWbsoz7mPQ4oaP8vlE0y9x6L9dVBka3YBVsmQlw3QqzMMro1vic4Vulc0FIK36o8P9aiR32jnZe
oGL7GI4YBhjVQajvKut+WodekQjSZqJVhfV1SSMOsWSNCqpVjI8vXB845vP0uMWfTJt2VP0YTfkS
Bh56cTvEMwNGN0v6Ubl/0vnNiVwq2sOmtS51ZvnDlMD1fQZhzhe28Krxka/GxoXeZPAZ5abcL+uw
6XsUnN67CX0hrfqzxz5P5IxfaD5OlX0BvekIqACOfhrKPbs4dUm2EfSjzfSKXzFfoyd9duDQhlI2
LPIoVnWr9Kf+IZ5uzCV6ysrie4ni0DUajt/qRusrF9bN8BXpzUawqxWY1mT/vFq8XtY3p0PfomoM
//lOGxz+jXroTm9uhx99+BJw5mPYkXAIfRnVft9Zx6KivKX6y1RpG46pFIDiiert24DJ1hImfxsG
d0sEBTN4sfcQybsoI5h+nf9Bq6Km8pZLhdbcWyQ4Jwslk7H6Xsf1ZfEt41z1XJWSaiscCIAD6XO1
Mz1Q5fMVkvlnhl/RRu55RkAAKG7TWzhV6c+mtEajEotLR7ehvTjpKzSAfekWW/L+O1XzU9LoUpnL
0RzjjW6/22v7WrCJO6B/FFqFyN7PIuLqfm/GxqmJ230utUNugwWOL5PSed0/1+xJIEwsZB4YmhtM
ADQTQwtEUvo29eYYKmgedz5b7iMLzK51rTCSYjdSZXXr5QYtAPcsDqaKLkebnJCKb0aCLNRfDs6q
wlJR28r47hbuKSDkhyqQLkji8s3hi2CWKVsYURiC3CxZ9pCQ2HcVxh7h9DBAX0eUWFr5WyXcUZvE
nz0davr9RGWERh888CEUxTtRKjb+h7n4FeVxNZ7dpNopw/LbAXRBfShb+zKQW2tqGmXeL3E5Yqr3
MYeaqkHsYT/aLNjO9bqwejz2Xjhp8QmxAIe4N2stQa6qHZG+rb2022L6orIfTp0688fbcXB8baIe
3YjzgnhujQnedAtdq7naNhNFGflmES2koUFXgkbBGhhXv43gmGRGT7PjhgvlSJP8ms3iLThNV87t
krwY1m/Of0jTpb1tvDkGMydjBXEcNTSlHTl6yMdlkBEhop/FN0GXB1WIDGGKbLtyxL3Zb5vBCVoW
maz5EC2U8erFYH1tHTSgboyQ5KVg8/dmFgVz38OkHjrey5zqQuv9UTNOJzG+U5JnYMpmt543jmhO
YnY/rH56MnvtAa4L1znSx/ScMljtrB9r/eEtXBAr5GCRye7L7pZQM0Z55SdxxeKVHPCsfZaYVhCp
4mhwa1wHeF0pfR1jGhYdjezVnU/GQpIZtY3kTEQlCxIp31U27oslC0waEDNUXGLsO2ZgNL/VsXIl
2OzzJTK3NZrEIXa/WpfbSPy2djXxlGRXx0MfuPq8B2X8DDH2NgfZmjlyDyVwAMef9MymLw6seO0O
69u769Jk4SfEaMeKsg9F3V8Emtiy7HcdwyDtABO85fGu4NWudhbGq/spcVY6NmQuj81pMtZADJIC
eXdbVwyMxOMjU1ZfXH71MGndkDqxn4Plt/O+5a3BG8TY2o9AFJ3nE3kDwNEZ5SxoWzLGpY69p1Nj
aEzeduBandTDwcoxovbpE1Nkd6lrXbqs+nLa5OeKm5WIirK4DK+ntKytWQBFqFQWrgCp19EKBsaS
oKq3D1xD7lzXucc9u4t4mvo0RvTS2UynUAXt0U+xqTwKDgoV4js9pVktzJ3LfztKctDFPVQ/Dwx3
ZVCGTYN6a8qOPFqhxEMqcyuoDbymo/VYtch+rWnXNC29AFjMnOiX2URmX+O0QwBXXB9De6YFF0Nu
5nDBqFKsofksr89abS/+nLzp/a+d/FTkP1yAyQq3LDNorXS3JTWBaeAeXPSkByrdlyWhOPIUYNUb
rVI7CEE2JN5rwWh6U/rwOXm0reru3XI0MFoutx5pJ+1xLiO6wKbN3mSdmeaKsaJycBpZ6+yh2wmQ
WBslAdnp/CLEYMbbQusYMhTGC5hsvjXPvHYLB0kttOv7R8OJSDjwLh1lZX8QOBlu9YIHWq8oyrI9
tcRUGOwCBdnXmNUtpu5wCRConfexvdTbPic+YUXs7vH1AU8G78czBM2MEgDcQAObpgyc7jZKvsgg
oABdTgvfQTDG825Gn3UzMo7nAXeP3DL1LXuZmPeoFyTlJm3vrLvrWgbLZPpoag0PPaPInHCpbDdx
OgQjy20YeShJ4UoXBOyJ24jIDXJR9re28EAyj8ueT/N5RMQG/NGigzsk2xKDBcQngj0R5xMa+i1u
N3FYmlrudXt4zlcAZkDxw84tyG/AgeXjMDeWueB9sk5Nj91w7laKgmzq9JfleV2cX5NSEUtNYMM9
mfrhfTbW3axnIWadM2GjbVUZJ9fis+id3VxbJy13boxcP8QrjoROiG+sUW94h77bTtu5owh1pog4
OLUHrWPb7um6tap6MXvOBx1qPasWC981GGdJNsKNHNoqiB0wJcQjBSTHQM/ZuLfFmD/lTschdCKK
Ge9kJuh42TDoHbZGKuD00B7UuGhUedUGa8uhlqTAB0ptWUNnoVip0vRjPfl6ZMNQ1ZDUAHw2L5Og
BilMIki943K51EXoUGfh2lf+9jYbdxaZWAH0yNmlJWJa4Lc0SdpnGbthKRaHXnl8NzpOtkVSeDEm
OiXtuE9UkrHt5vumWJFJTvdJy0ygoi9J6zVgI/FTVz/alnxGznavvPhjjJTzbEsQr0vuhA3zn7OU
dkAtauZYzMrECODFuaYkBzpuBH91yJUNao+oowbMWQ7Kde8vlvQnvXwAKbdd54kPgGGHzrIpYFMf
ERHDi6MNW5+4ELOMmc1zaNnvbrzuMk3S+BkuJaaJgAC4L9UQEqrFlmpjjCwLcb/UnMKkvbzzJSJ+
rwvnp9Xck1gUWQTq+7HF0bPfRiX7Q281f7hHBGog1sp4IGj/Q1yth65qLpJZ0GRxk7Mc5e7KU5xr
82sV4oIeM+S3D4rWeHHr8hy7ycASuOh32QhM3nGxC0ZGYhGA7082/tfYTt4yI7ltZfSRc5hSs/68
QCcp+YWA3vykagXVS7FmTBfydfCWynF6LktU2Mv0jt0dAk+Gla1xb8y4u0jiK5KT5EARvFPXbase
zvir7hitvLUBgw/uvC1nhQqhP7W2PEqMRbYL+z6zA02UZ8PpgrUdkB4Up6Frzm4q9qrqjkZnBThO
lkBz1WO+1k99r1Gsjj7ws8DOmLlJeEv2CsnogDH5rSntu2ziWagsb+/we0Yeo52z+bp6URit1Wtu
xLt2/aVVj+HXDBuzCV0CCCxZKKVAwC3TjcgWfJZpxamFq6Fcwk4fH9dUHpaxO2Vd9i706UyhJnRW
HRD6WoFDSDgb1eth9Mxdu+gPY6zfF5l9U8XqieyetRHafAsIE4Elv2Ks/XESxlqHGKDytFyiLjsU
OXiBBTHj6kSvlb48lQ73I0+ZN25rPNYZPefcE1x4YUHCdTxPjvaYIsnwW23i+E843GvUrTCmJ5J+
l9jIT/oQHQxDP/Rtdz8N6pgQU9rIbvoz5Jhgs6ujhjGupyVxFHFyKoPoNPYqcq91k+FdL9Hp5Vn9
C7mm8bUVWzdWpC4zf6eM8W16sy+kFULHzD+aCIEUJtwbwzC3UaLOxkx+zxz7HzFZTx5rELvemtOL
zZ9wHNIUnMzxgPKTJpfcoU41fWGXx2nBirNq0zuHcN8QkoVEQWcri5Pq7PMC3R4VC1kWZGwv6bjs
8tE9RWv7kFIp04cbQy40c+hEDW3YVy/e+E6/3jA7GNhnmXB8iaPT6MAG63J/mUre3ugwpZzLGiTk
mrv1suWYkLrNnI6IDaK9JtX4A6bap3grShyiHDCWBiEcNQzNuFy337zkJtCf9dU6wTxFUUDBjBSS
GNZnJQaoa/WNcN0H3ZLHDkcYwTjfzSjzZzybFg+YsvkCHe4FCIFoa5XVQzODJc49+tHdlpHL0xxr
b0uR4LvikNXIk+6pMzPCT4Y+3csS95HrqJ92St9mGT1ynUCbvvbbGNN40FcDoSrJmlsTBugs7UbD
fmFNnKLQP4Z9RFJFJACPagSHIlHsjXr+TPmTywKzfQEikdslZ5/QzRcL9r9b2jeMsu1G+p5+n0xx
YDco2+Ec+pK7dpOw75rzDerQE1VXd5MOdDaos94OagxqQZueY6ovnWgb4wXq0/SM9yIOU+q4jZie
U33ZO71CBW42b+XY3V8dwNIdj57ZfRZSfg9abYfD9Vjj0i5pVho2KA5Y7G3zLo4qsbHi6344EjEc
i/VWB0y5EVQCwFurZ09qlx6j4SS68xzR0CpMvAOG5OSGSNx2x720BUY9+R1d22iNjWImcea7eFhH
v52IOEaa2AFauh7DLJfiubkERs/UgRXh64mtJ4RAt/3K94Csuh+4hGqhqSgcdA4NpCoNM07E/8PZ
eSw3jjRb+IkQAW+2BEHQyrvWBiGp1fBAwZunvx9mNZd/U4yYbccMIZiqyjx5jEz/gWJsGToPH6Dy
McNPx9Ul5aTEPZB8JY9k6qWjCfSbxb6g9t9ahnLLnPdDmwVwQCSv9ZhkxZbZekT+kr5QtdIo3cjx
M6ZxblCNmzqZ7p1mYczUk/FAzJg/hmRwyyXkxoj0nHh8YRp0EIIvd3KO/WSCxtOQpnL42NvNXrIK
Rssy3bIC0BXb4Wce0lQQJn0gH9ObNeIoGnN8i5CMhzEVgpbRrY5tvE5BenHiZQ1qSIdUDq9YxjZi
xls9ze1vnPX3FQxM6mPCWyWuqHXHKlaooevSAt7CKj4NPC1SYA83GSBDQ4RE+yrsjAxpB4cBqagI
HdVpngLHl/V/wuRI95bzjSkL4ZJO76rauJ60hFYxlV6kcLHGLBuyPHMHbCdX8q+mim7TGbjVComp
Uhw/Mq2nsBE+FQ/cxe4k1a2vGmm8njJB387Hlqn9tp7ym0YanpVOuZ374N7pldvBjDk1xmejmrZa
5NxNtG9MBG+yAATRtsRa1gqvNsKbTCHNm+ahwQWsMuqVXCPbh7KqNJDs8JCQlM6XoUMBV7xlKe7z
c7qcVt6Qp/tRkjdDq92Zdrg1QnMTJPlOdO3RQJhj4OZLQwmll0X+iU/6Xte7h6YcIKUT8dgO9i2A
3kHtYZXbqcIku2Gt61W/yYMBFnN9g3cBISbC+h3l9akWnMIirQilt6bv2cx2eZRIG3DL56HC9diI
zDdtZNsFd7aCJHDlBVx07O5OjzTZ66zGoKuEolQW8lu2HPHsZ/eRaG7SWktgOXfQXCYI+JrKgCLt
ST3DhB/6cDG/loJockYvcok5zVSU/jAtOeOdtNeb9kbXSywIGG+pwpfC/CvWpLe45v9faPZmDPCe
sh9LwW5yLEpJUjyyrh+9uHJuSwEey0pyK7VRYF/Jx0FTvrsyxhhBVwsAgeZ3zOiIOLBTluSficV0
Si7tG6nXfGPBNTotfDLItMqi2HKDTs+83gz83BCw37Ibm/ehUyKs2YbXhdHdpkW3K0YS7kvxame8
mkQ/NiFm75P5pefS98jwvWPrBHVm3s/SGdgEWmT7UZa8D3J0ytn4YdQ86TTiHtf7Svv5SJu2pQVb
K077oEYqBJDOHwydg7zZ4PntEfTjz5DnnQmCiG7tOnYHo4Eb0Eawp7oQptH4Ami01WKxM+3kjjAK
3DmmzZAwJe4c5jMBQ9gGwidFbtzdGvO8s5L5Xi0mX6nMzajNNzhAYL0ZbkJTJjqYOqBtwTrDKCfx
0d4ldudlBOeGVgbps6v2IV4VSim2c2Dey+Z0UEzzE54JEG6cpOuANEVwpq0T5Ed2UcDkRAHHNTJK
1Wm+wf//qJnZXpWbx8Gmapyrxi0sQPdptg+1EwduB5a9hyC5IDg9NJtqPEoBOQ+2Rhhnu3BDaiSY
ebSEnc8WyS5IBORB3URxjuRAe+8lbZfbDCNa3HhaOMjUbV4qIB23ZN3G2stA5qUZSSdjMHHrgY7S
5CGHWpWTDWkznJMmFRpkjtvMWMSj24zle50OG9PpicnFzVYvUoAf/mvCf7xUbxi/yO0TKWJ/FjaD
kBj4GNV7Eqb7VjfckdTTdLL2fchhpbRvwVw/dFPsS4XiWwmkwWLYGE3+3gaY8Iq+O0a4CYzwiBC0
Enc5kqI8P5GP5fOlm3Bj2GNg0ELPAKod9llnMvyvD2QZn2zjeR4hyyRDu3aq4lZLSYXsCmUvF90+
NLObXiEXGHBmMCSkHeTwaBiaKMSaNlarEs9DxqmifjSgYUKdfGiR3sCMaz3rsGca2H5dLq+jInvg
dnNmcTw0U7Y/cgYYqSORq91uUxZWUb8odX7LzLBfm/L8Qie+IZ6JLFqQ5qJ4NPNxF03BYTRAU4Nx
19vL3Ng4oea4Ea1zbCqy1ZaeVzG8ekxe50ndOkp1qGMb8gfMOLPyQuZ/fZzeZM3vxgDU6pYorbol
gMQm2j6rguOo2OtCCn3AinVojRsFUMdKll1MYaWT1AQrsiugJFoYeOR0wJbklRk+xQ0U7VFDrWpL
N1nV04nA89Cgik5yvwdo4NyHeRANhGdEa7uqqYcrerxqXWkDr+QpY/xU2UQtyfxzb3N0TTuRJmsH
xU+/9ERoa2InJMkwoNeo/TJ9z9P408md27G0u1XYBW7NOMvUjKfOtj6MKvzWG6Itu9B1UuHNlcBF
RdkhgMKIhuCjDBar9AS36rPL5GNmDBstVo9tzkhLyZ6tAZyso2QpzPIgh8NzFXOGlGp6QKvuoXRy
C/aUYP6W7fx+igkzKaaHKLcQDUxPmWAiE9RPszJ58HyYFuNXM1AkZTjwij7e5T0nboXSynG24TAf
6pFw2VB9CvJfhEqsKm36HlNEqGpAZ4lbRjdlm9bBvSZIK+6ApNPMkvzMyG5tKJkVAHKWW/4U95uE
qLVMUm7rmmWAXxUYur1Rs/lPaxsqSaVt4TElh0kBtY8iYSR/dmXgwpA5WAYXkIEaSIxtt9XS+iQx
nhjohZbxNQFxTxX52H1loWz9CpYQ2GjYxln21pTwYrF8cKX2IxULp0DmNCXUM2MvUR0CszUgk8Yl
bpytKXHrCQ0YLGO2+1WuRuvJAWXps1+zYZ1w+lkD3XnjMMFYXGac8Veogp2OGlIHhv9VV9/JkUoy
qLkh+2+X8sjxyKJ/hE3LVDNiLFt19rFeGMcdBlmlMJ60ZWJfOQ0v3DjUpnknNHmPY4FvVfZJkr6h
m68sKoygtT/DFhO/RWua27jGJewxtBEF8iEibOAbrjRd3CfKeA+BfqUWbO3tl8E8KCmJ5lNSlVAH
LLWV8VmbHofQjlcWWZhuIE0Hq6w9Mwjf52m6Ge2Mlo06jo/T6oeVUgP4TzQdwlwlNVDyUFMMoCgQ
0SbJFPKCZsR+5UZSo6MjRjZAiEpp4HhxJ4EXZ7uiwaSv6b1qGO5yEx/3Mth3+eRH3Mlgm+DFJiNd
oR4CzQiJ4ikPtUEehVyX/N68kadFqQAuu0JZBF2FiOUE9xErqTZDZIJ2GwfCUh+bsgNPbwoo9s0G
Ivz7XAiJ92psOdKtVSdZEA0nOCJhAqaZ8ILwlZqTX4kjv8PyNAHcMifYYQtR49H0q7D/NJ2yBe17
M9N016rKKwTqdewwBlb6G6eES0uHDxHlJaqaXdZXhyzW7ipH9Ki2ivVsxfdNMtZoFchvhVbSavVz
zCkHToOkamzvmNZ55Kvuwwk1nx55bfdKBjuz62jdSM0A4KD/aZRpbRTUe3NG0tnsyVG8HzL1dZys
lzlFb6xxM3LqEZa7lKwARsyc9fI+a+y97SDQR1VJOQ4fA3oAb/4QycldVrdekXKIjgD/NOk3Q55v
9LHaRVa4U0PGgFaVHGGXuXk2PMx1C+aR70sV+VFf7VQKgaQjJESJT6WgAtW7YG8u+dmN2rki7JjP
hYzE0BkNRcWzVMzPOlSenJZpmuk8hVr0QQw6I514U1NYWJoCDdTaWPO4k1ARqpa0K9CjqUyO2lmh
FQBgZc54MGq1X7VWcY8jGJHN4zbRa1cfNFSYDZIyoF27+2hSG3N1kMRsZHWl7Gr0gJURu/J9ICBu
jB0XKndVW264uVvaR2YG2Xs70xeM+oHUzIgKXT9WZnOvWN2B/u1oWIE/K/AwdXiNKaMl8tMTwNBY
wpRK6m+tkfFx3HMBjO1sCE+qtY8aLANJOWwilQBP/ltDZ96Cim3ITjODrMqeoetAcS20YVMJ2ROO
gKQiihvW9r7Kq9xT0+h10gD6cCCTiwbOvfYwwbmDCTQ+1DrIYCgkr7OLgxFNzDXN3p368tZuo/wW
/tIujdhxKtOXKnEHs+8GOcMfKWk+qkQvWD4Ts8+8OiZyeqNLtuHndX4ihPSx0Ko/aoO+ycgPnaqf
oEZRNEXTXT2pe6TAFl9nuXa0+EEK6t1UEUweG8OBimEtTOu7ldQShlwBwkz9kUOMWZVz8yyl9j6f
ujcYghHhnjZsmym+yeTJ7SWGGACOT7GsKMsI+A3IbRNN8q6ezVM+9R6wPseuEcBfpgtQy/CjTLA6
MBJ8YWWYxmiHdMDYBpqKQCyndNKfHh6OpZCrnM7Gd1dJJJwmn12vPatN9KyivFhJVYMQB1YKkcaY
5Qmr2BQdGtskKu/SKryF+TBuc135o6XTt5DkJ7VXNjEC5RxFhDRM700W382KvZlB/niToN5FuU4h
7K5Sw4IKiapOGuC46UF56gck0AS8ykq6CYfqochoxstyegmH5gYSiwz2Fb1EafBM0YtHIRujgfVL
o4P5Rx1cnnLc4x7ityPpvePSirbW3lpKYUV96eZmDX7xVICEqFS+IkUkKakvU6DPh34R1goZBmk4
PFRti4hKe2J/CglDvVOWGlmT562RQhSQVZD8jDDPms1ECsyjNtsusOva6XDpmybN1ZoJSDxyQwhe
MsOFXCEpJoMfW/Xv+Bv1x3QC/i2yTYd0cZU0iW908ikK2L+doLvtI/Uw54sOIaIPECYUY1OGI9k9
SONIQrG00wX15JK3FPRTSc9d3pGPBCUFC26+DpKvHZmZiTMQ4t48RYniNoA9nrDgYKpgDdYE06ge
chaF4huSka8TVEqrahq3o5RgtJbdyr3w4ZsnXyR9fjGwwxxQze8RV9P+hEvE7tZszG2iBdaul/VP
iOoNEyfGXL0QG5ggD5Za/G4nKIgywMWIX7POImpmdZOEhrMm7TAlOyRhNy5ZkyVHHUEZzJ/0WLrv
5g9jYOiZZxy9nZQ+1mX+GBGwmzjt81x3nsRIsA+hZxnkhVdQPeZQ8hT4GjSd6ZsTMOwwu+TOSXom
nFP9qtvaR28o286YtkhL75XEdMtB8xLiWDvdeUDkQGZfd8ocGny5HAjUtJ4hLHwWfJMwc6Dbz+JN
1bRDTU50IbMvZA7ybz04lY2Oig3xvFXXLyR9HrsMVpedEnsFAP5pAaA11D8sefi9qRo9DCpHjZ2X
N2M0YyHWv0yiP4g2WU+piRpM+5i1zitiDBRlLCY1C/pHE4Ky2Rk7XGvcVAXwjeQw7BFWf5wzYJiw
vi8hKoYNtBDBbsQecjP2ICILxQr7m2ItNw2VYS7+tEPcr1IzeInD+EOfUtSvvV8wv1w1NQhTNmpH
yghEv8I5VJIDa8zp3yqptVeDKeG5ncZ7VMctAfWVB7f92Ry0WzWjf4Ek0YjCD+Rgh9UhRlFOZDDM
oOpVdM9kBGIw0HTTsDu0kf04CfOjkPPflq4zi9WLiY95EYfp+BTEpXY/zeOfIBsfNVvK7iRlQL8s
LdQHxs9DqEJpbzRPShnIWdZk0efWmTvPdcrhnMv0RyXMfIyKyvppGlHPsKet0rYGwcTkVDI2pVqY
biOgdmGpuReCQ1SvAV+bCduCOQMr0rRbYq4hAKgfmMj68aSDOsFi7krIFzn5d+jgKlCeDqk3LDTU
Qg2GlVrwli9sIIoJ6i9lfGoMed+aANJ2/Y0v/yMDS+iBSeuT5A1mT5GCcBF6YcIWr1vVnWZXNyIJ
v8pEPGPXgGEpHIA1sqJxM4UxqioNnumclY9882jegVaFXDHVmbX3etQxtwEkmBMGSEFaUqaKJzmG
GplJEFuiSDuixI0YEC/cHmv6PfbEyxdt8pm3aJ/tBnWCLur3vuhNtujhkxOIIMdO1kgRSn1CPiGq
DvW6jSzyr3XnPYcFuzJU9YBO+bkXRB4HPGdjAsrvuDvsWN9SEx6ssBC+Bc57M5JNg0hcsVS0KslI
Aydu2Rj3yegcNazpHZNk82i4A67Cfb8Z/8RB+ZLFwdfYNF9oHcZ12A0PXdenW00LoVRC/q266qBF
rYs110NCBrhRoiY3Y+vFCMxDg1CvyF+qfPo1q9MdYpFmrQuFLdwK6RGRJYpYZkAxMKfrbzJHPyIO
ROxQpBsJzWRcqGAuaXPIg+wrpSXLY1us5xEGJDO/ezHgsV8V3bpNuwF6W+FHGrL3hp0Tr43k2Njt
Wzrgsh2V+cHAlDG3pWMqjI2VakenBSRUFaQyI2tb7RoWuNFWO0j+Nyk1FiOJbRFUqNbyrSW1CKRG
9h9MgwdH2G5SIigcunIPq5v+xfqmLTq1koR4DhhhiDFWsbdNDF8pdQ59WWydooVOO23kRAcSUkcm
FyFjY+mQLMVeqifvISvOkR2x0of6KDieqpZhB6gyRUo2/ilzSLoZJJFI12Y3J4w9K5IX3Uok1yyg
pS9C4jYs0Wsmgpoz1HgqVu7NQ3gf0bK1qXmwLBsSpGOwyfSDq1uR3zSwXjLVeahFvx5HOs18MTvg
9T9aSY4/U2tvBuax8J7ifDWEKeMuc88oqyPMPXrs86Jwx9B+GUbMF9VxlyTDui7bl7CPNhkyvW2W
xfaNrhRr9JE+sKKbzdR5hqaafiFjxlnO9dGopYON06QjTCQFnbHSI8iaIxTPVdhw7HYE3esT54bZ
3Q6ttLe74T2I+aNmCy6UIz9OeXIcp/jOqqzPmdOeHzApFIyPpK72thE8D6Nyo2tYZqjUPDZt+Zg1
mySA3N4xgtcr2VNF8dDSMM2D9cjgAFJ48MSM5z6RCtDp+NQFFSzL/D6JxSE3mC7Jxa3hZHddSkT6
Mt4qi3JDoXozkh6/UiEBIbM96DZDwX45kptgB2aG6mIaTkkD1lLjXYccd6Nk4i6MOmquaOskEOUU
VblDfPwkZzKaKDZ6+N6+o4FyYV9QIMib/FmeDnrlHGVCaVG7oRYgXT7ImO2GAaXHYEMQnZq4IY2q
fzcdnv6Y1n+CPD92eu2PZTh6qgIZz2ltUkmZ+Ln1XO9CzngvFnq9UWJ2EJF42FR3jFbNYdzKs5Qx
UeXds3exzSLZwn3FTpxpx5QQNTkzxMnhiJstzF6IpQWTiBBTSAHd//jHnsObDqsrV7fHjWY0j21Q
ksQWWmsid7ZzK6H0FzCZKMuhgkpv0qh+10mCbQzuAO7Q53dqnKUPjJ8BJwvd7yJIj3YNtkMHp69i
Eyg+0flgm0JB3l364ZjsbZHf1cx+ZNvcLoe4jllz2wILFbhaRqVngdMkFowVXXeWRhovAvzjDMrN
+sucOQzhUDEXhIIqE6qTRfp9oMuvWUi/ZpBUDI9nr5rdRi/kZ8fO9zQddB/VhKRj4ap3o3xQOtC8
VO5Dz5TK7wxeTtmkCV8DXitAWUCJ3Way+9LTBw5YbQQolrL7gVmsneuC0d1MBEqF/C+Mi7derWU/
75JfwRh+FEi/1rUZ77MxOsqD8Yg06U7XISJnEPXjMfljGObKQtDg6ml4S6IOibRpfJ+zG+tzcm+F
2GKU9V5NsicxU+LnFbDyjNKs6A3PWLSUynCsZJQqalO/JzDgtQ6HnNCEcaxJIXWe3PLhUR7G5vCu
Fva4tmmicdcJaaMkE0+WBc0b495NrPSec/pXKTVv0QwdPaw9KUeJ1lbfPXiXYlGoJC3cUX4GPFY5
KmOx2JsCdhM2DEEPg5M6IoEUc2sE/R4Vx6NeT5AjI09TABg1p64gZ09f2QjTuwQWGDPt1NP89Up9
mkzsf4WOdiHELqAQqIdrMkY8vYL4C/WNvzR8HUsxcqjM5s4OKlAukxlKMUW3bQ9nbCrUW7ldzrUc
0VHthC9sivcB1BeTaZlrSwgqCxKR5SZiBBV0vWsRAoNwKIIMC1/f0zGnWlOyY1ehy9SV/TM0+we7
02/wu9u3g0hcRnXQeucXyZpfEYfvxgwZWZEijIeerjmw+Yb8qYWb44lqBv+RP1IVsXOb7Ke6wQE+
PfYZiUOz8Rtvr2ehmxCK8N7o0bjFaLcsxo2p3SCXoTKgPIAV3GjPIkxuc6XYzM2ENWj/hAH656jn
XwnHQeS0v2l4facHl8AvydhakFflhnhjO33q4nlf15lXNhLc92iLpwafHprPkCj4VFtUlIzA4QUY
E8hSnwSnpFYJ0wQJQpUfrjIj6vxuqCF5lQO5Z8Z6irvXOkVkn+L/72mxtpS3MGQpXT0FkticIsUQ
qBFXUTomML+st3nsmes54dtQpUeaA78wAhLOynuSzvyycb5kuoWVaiU+ZRsM3Lnd1kn2KAvsGiOT
2Y3OS7Pz+dYR1bhSOtxDzDx5B+few4om7pwPhAkukerxdhrGvcPgemWqzU2NcXwdOi6V3tZGXtTh
BjtHbb3VrDFZWTh/sg5eexXP3sTwYx0lpWKOrmKMOJoU7zCK9k2N1nHuHzrZtB8xGbkrh/GjNLLT
JH0V+KWg7v+TVOEL88GXxeOlnfu3oal/m0ImuoTxgkwlB0kvg4duYwLFrrGqeqz81bx87KHuV9W4
HmlsLSPfpqUir2qQGZwIbhMIJzMzfR1xOwo2eI/1dOj6LmWsp6JAb55MXV2Fwr5pcFnVKs038dSi
O8rfLUvjcEt+WTG+sz/7xl2ypjuzXJySMeilyC62cX4QB4HwuT/9/vmnlUu/feavqIZjpWqGhRtg
5tZH2Rt8iMfpydxFL4TGu9NxfE5vSW5/+Pl6ly53Zriom60sFZpabIdYhQ/zojS5B7qpRlddxpdf
+pvh3ZmPIn4MHGIpV7DfBy/dlifxihlbT1JW7U6HwJ2u3IlyyVnvzEdRbasA74LlVlwk2H+m52gt
uelufAk+4Xm5Pz+vS6aHZ6aKcde0wzQqBfSFQ41iS7yM6pWv6oIZoXnmp+jEjZJrg51vRTOecEjx
i8UgLUzmnQmJkJVwLVZeWZ7IX16JeWataGoRG06Hm8kS9oP5sR/7hq9vkEnuq+3Pz+nSd2yeWSti
jxZmvcUake+nfX2c1znB4rB6Ti2+SHAeVponb/EzuGLPfenhLd/3v1xQAWyLXJS8F1kaH4bcsAGy
2JAKBmz4FDaG+fbzfV14/+f51KNaRcxKuU4f6auIphfnRlLKv3/+deXCYjHPVj+aOfo3lac23DNi
9ItNtBGH6W4JyVrMzJ0rcU8XVr15turtKMjHqWWpFDkkpfRraCucK3Za+fzzfVx6Smdr3rZKvS4M
npLWU2ZbWM9ggjWu/tuPn63zPIUREU04aGbNU1b5XcZcEa7Ezz+uXHBjNc8WuInDCEFOBg60b9AZ
yj/1rvGho06/gYFnFx+wdeFqv36+2IXH9D8Z1YzQgBi4lqXcqfIhNx908frzT19YD8bZEh+tKC66
xiy2yowr2/h7pozM9Qdb/IK7uP75Gpd2XONsjUPcL8QY8vc7Mu4SYbdlhH5Tts2xx6gOjb7yWM2W
D9uFUxmZWOZIdymc3iuv6sKbMs6WfGkrjqXIXH0msoYa7lAxd/z5zi69mOXf/7WbCJSf2BDx9NS6
XWkwpNj1gU6iK3/5pZdztsqHXGmDUcTlFvuOVH/tqFQwjO6hUFj5lRV+aY83zpa4BDVJN9Wo3MJu
UFVM3iZLozPD58ScDFj+nWeYtKIVZopt3z3KePX9t2en/v9nFzpVMgyaVGwD/d7ofiulL/r+yoO7
+MWdrX0VZgsaKp4ccix0vrFf9kWwMvGZJ4DiBJdn3eAypQjjNHcjnFrOA0d8/nxjl7YG42xraEPd
jnXBV7Eo5FxlY7oK3sqrEs3PE+a7XpW6zu5aoXHB1vt/Uq0Rrws5cbiBnvGF094YBh4iBDns4K1v
FbsaXXWaHwwr6a989H9P5tWd8yRrZUxsFKtpuX2JjgJsP3YX62uEJh4bIOLH3gVSRPCPqGtVuNdy
2C4sBv1sEzEr3S4xxigJffiKpuOEYYYKlR1uzKq3pCsf5aVyRD/bLGw5KnALD9gPv5y37gZ5uufg
pbrq1mIVuulaXqdrGqX/6Ol9nl3dQ3KNZoW3h2rgqKmaHxvzf6tA9bPNo016vRqWO6kUea3NXzha
uEb85+dv/J9f+UtpqJ9tGyBaQSQjRd+2Jqot517WT6MhuaJx2EDg9k8VYxysc6T8YTahMzO7lNHQ
J2m0b4udOj+PMOZCCVYRLA50ARZzttbKNqVym5bPev+caSVMb4MsnZExGHxwfd+RyZrE9iaeX6Ke
gSI93oxf3JDT+Gix25S7cRDwEWAtZMJnVrCuHPvah7Es3r/d8Nl25bQyRIS25fNzB0/baFt7N2wk
X6c2vfJIL1zgbMvqJ11XglwG5yhxGpQDz57q/X/76bMNKTD1zCBeMNvC+HpopMiL5vHu55/Wlvv/
y3M5j8weE2JpED8RBd6K16oU9/hMM4bqEd+HAehKKLpNJZU3w+w8jKnsixoiYxwN+8lKGR0GwQvA
T+KhssWRSwUvyv0QazBGjYwLgnpGJhWdRrjN+5xJoNXbiGqre8mxT44SPNsS4sGgyD9hjz4rk+z9
fFfLav/bTZ1VRbaQtVYOURMYkb0z5e5JZggPHM+M0hY3P19jWYd/u8bZfiZBp1Tyscm38Zx8Q7SA
izbVV8J2lAub5XlMd9opzJW7FocGoo5UT9maO7KW/B7ZHIEhNk1VhChilZzkK3dz6YmdVUJxWjtq
YsCwU0PlDlctz9GmhyRzgMmvLcFLD+xsQxvkVkXxRSCjnD0W1Nzq/PXzm7h0YGtnm1kxRmUzCyXf
Mgn1cq/kj15Fr83GIcGBYSxsLOQX/7E0+Wch/atmzDGmzVIiJEnqpXFbV74JL4l442ibbmxrReTg
z3d16XGd7SeOnArb1oqMDvRBjvaFfqUZufhtne0mwO1l001Kth2/YK41+8ltPsgCX0frfjXfp+wu
H6PXutdz1C98zOfh3IiakljCb33rtP4UPeL7fuhQURW2cOPEvnJcXvoIzjO6014tirnQs237xpzp
JXIrF1dwL3uRN0sEMBLf9c8v5kLTcJ7WrWhMEKKe2+mz+rdQi0NUCgVqSnUF4riwFNXl3//1gY1R
HTL4atjtUbpnaLUr7HUn9RnxybVndekWzla71sc5jvds+gv4oDpu4xOmt0IAtScsYm19F/fx5tqL
ufT2z5Z9EA0ONR6pdJN1ALyu7FeRPs3JqVKu9acXVsp5XLdSK2qQFC25fSqU398YT//8oi/97lnJ
oGQ4k5oBv5siGYmA400h/P/202eLGwdVhqUlD6Uj0DW+lfL/VimoZ2u7r+xQ1Zffzbr8JhwmN1fj
03/6k8+DtsuhCYJieco9jvuGvHVgV/38y5e6vfNEbWGqem23/LTua5vGHZ5DBGzxsdrZBwRAyZXL
/LPf/OXE/mdD/NfCKiKU2l3NZcZNcjc8FDtsjiIc4txkHd2qO+sBTepO3wjP8SEbb5NDvhG+8sv+
xHDWrz6d3bWu4ULP90/z8q8/JDSw6Kt1/pAsOebRkyI9zcOxnP8U0rGxfEm98v3+89b/dsNnyzxA
lZVbA9dBq40LiIFFR128Khns3Kyvn5nN+HYFE1Xr3khdyUihQW1aqxZjUeXAvOu2sPFNCmU/1ZF5
STmaqY5MT5y3r7z4Cyvsn738Xw+CcaewrYw/0Fj16+llaUHxlTnYt/i6rSIv+762Z1+60FmFIM9N
beNvyROfN1PxHEbXDtNLP3y2RyDByyqIdCnQHhZOq/gj8MUm2Mm/dWw81BW+2x5DyCsnw6WLne0a
SO/NSlRcLAz/5MYWqumV97D8tX/7UM62jcAKApEsd9Fvwi1mao8GTMdd6yl8+Mk32o//dh15WRD/
et9MVHDj0LmO/az79a7zJY/xcrxTN/+g3r9/vszfg1x15zxmF6tA/LKdNmM/gXW/yZ8paxETf2gM
J5AbeZY3uwqJOKvxWQb7pTYI1/NdcSIM/AT148ope+FtncfuBpNJB2gkKQSVWwcbM4y3f76/S/ul
fFYhJGVKzDru2OQtM3Ctd7kHhefVwsDgSfPIUrrSG144ueWz7aPWuh5nPFAoTCDWZik9d8GQ+H3T
vpCxQ+acVl37LpYP+C/f33nybmaPUOEykfKa+sjn3pCykTsxQpbpK0xj8+4NWAwWbnZP6/uLuIvw
yqUvvaTzjcHMNYisXLkTd7X8S2+v9FOXJjzystT+9akbJnmAxdAm21j2sx0p3BgOYTDhwThQNwsS
RULqtVbhUkl/noyrjyO+3tg5b/EsLPGzy997DOKiRv3dRSZZP3DCM9ws4P+kDeh9iWtHXNxXHd6B
UVT6VLPunOa+gaPwz5/o8on87YWebShhVs16l9bsVIV1LDTncdbFvo1B2X/+fWX5of+9gH2epevM
muUYMe+t35Q3WGf64a7aFXuUxleuYP79m7TP43Rxo4h7tQPP6SEy7mbTDrzcLJ/bicMTHgDf5b0w
p2csOWOvlUDMnOq2n+aQSS4yzVmk9KCNNsC+szHYDkgCCNoPbDDwmyVsnpkvcaPFulCwYKuMnqkD
Eit59GtCwzqpQ15hbvNwQLHheAI0Nnfi7RyOx1AefLvutmUnvYUqAmo7wZAUk0d8U6WpwV43/UaB
9SJwfHVNsN2AKhDbhLUSyahJTT4FTT8ZaY50eSgwtRHvUQr6XBCPUpo7oTFVLzUUs9n7VF/LC734
upYt5l+rIWCzKGeVHXnchA+6F+6bTf8SujCxdlc+iGXB/u2DONsT61C2U1mFdUtXCc6DBSL7/ojx
WAcDIXSz++JZ0658GxeGLvZ51i8aMVxQETRu8TPmwNykJyLENBe9JtuvtPn5lv6+huzzyN8sMsPW
SbmIsJ19rRpIbIlSSpT1zz9/ASq3nbOtD4KfiRx24Sn7E3b6KEXW2f9xdmY7kupM174iS5jJ+BQy
gczKmuc6Qd1d1Wae56v/F/Wf1PaXJK/6pLVV0obE2GETseJZO+uOApzsWdDtu/Uv060dcHo2NsTv
it25d6T+dxaoUDA2xYgn6uvGi4BWE9REs5devgCTD8uVASKpGhp1pOhJ+IjGakAj0ME5kx3g/DlE
8zARgGKtAAxE08fcQY/OHopNsYce5JWqUFE0av+Q1sCNZhyygHhGC9EQRsIeCpx90QFnqVigYIg4
sDZ5AdMEHUwEnbUxaFbAAxg9DK0j1YtBR+p0tCkGM7wPp3SH7sOjAkzPOFVXFRqUSBG9MjSl8ES/
QqMpkErU64FTCkH8ICRA5zI6Tguoni6/qpWZIDuHAitUixniLD+A1q4vYhfGA4Ai842JtiyRM69F
NhBVi7YvgaHI/WwO3Lwu92Gp/GZleezzLdnG2oqRTUTRwGE01lL9YVYJRTLXhM052lpE/xQPBLbc
YO7tcpNA/qWniqeWgVNU88bX9pL2PfOAssXoOBSJCSe2AgaIqEoMYX4N3vx1rwMyqHN0xcxowDDq
jUP62ZdlaHLqtupZ2ClLG0IvJkgLwMiMwjseTBvPcvbAgssvt/0RSVmvKwpXhsSvMcE7EL4hztyI
oWfPe7j0cssfl64HXZ+1qgGyZfqA64AdwP4iBdU7iGGPBkbO5cl8PlGH20hxR23KKBWQeuJ0Dgc+
6BGxsfmRh87w+/lvc+i98jneGCz6/dv/z6vHzaSQk40lCDHLQaQ14IRjTC3KmwI9GEJDO12Fvl+z
147zHN308QRO66CBbMUei36GZQU++mFFomsQU5Z1BcZ9peP/1gFZJ7CTZ/MjWqTQMwtGPSyH8L1q
0V2SBp96Qg17KsHVHvHVEVPrVzpADivQFAvqVupauvYBP9rJzpQKykLuN7H2woPwPs/LFE0n3O0N
9gukm7tyQOdHHKeAShr0tevyTy0qHk2TnxBc3gYzvSUFfIMUAbRO2MW/W5i6DBY63bmBXqg0Xop2
Sv4wq5mfBvphKsDzLtpTwcNjN0FYDTDMe5fqDzM2M4icmq82M3B+UYo/4Aheo/ER5mVokqOguNh5
N/ucQAzFG7RiqKiQwzGqhU9m/GqJ4U+VUoAIyvGNdKm2oxZbjKZQMYqQOaOL3F8EIMMINGVFoF4t
bFlEAZyG4IhpHQqNPwthfVRtsEe33c3YASzV1OA0m69RzG5Fk5R2m/Z7tVV+g3oOlgBaQqci9pue
PVgA1IDnqjhMzJ9obUBTRgtQvYK2eriDDN302HDtKYqy56LHXQOABcFTJgANqx9Bwm9yqFJdXmmg
YpvhiVXpFcnaX2kTH/MGB1YBvAOahSFuq6dmYyf8nutnpqWcQ0Y7x2RNME+B1yQoVlbI+Y7p1U0M
VXejAp2YVvHe1IMH+NQ+UQOszwGA4LwpTlg6cEyomruKxmwHegSHyB1+dLFVBHuWmPHCLAOvMASZ
KpwrJxPgMvYo2XKQM9EoUCHNG06o6rfoz2wbjqIs3CsnS7suwNt2tAUtfnmdr8VBKVlRBcyc4JcD
GFF4pZBoEWlcTYRsJDrXri59YKAn0ShCLUQHYTc9sYkChF8BB7h1OFq5vFyyiFNRKakphK9ok6eA
9U5AHGwtfWtsVkKtXKwwqjgbciURMM5J35sieS9GLP2mfC8V9IWp/FErtJ01QQQSaY91xNFLABzD
FD8nGvrYilh5gxzraTQry84FvZ90tBzFME+ye8tyjYV5J9J0hiJ++Jpr7sGrQ9kB2I8DUqNZsFtB
AzTatA6dBrRFpzx1YfpEBuMLjVNo0LKmyqHNiG9VLD70D9Y1uOKZ8qGpGG4OMQVPOAyJqf4LHxk+
BCynUM9+j2DodYF+1dLwRDI0NoHywsrmHX7NYJ0Z5ESt/npCy/nl6XVexbJ0Zf13t8pRgyNwEBWo
w4mH6Bd9G0/ACv1u7cGN7vpjtyPedAAbytM2tse1ObH8/cf2OC3nlKzOhF+qf9WFt432AhV93Jef
53zSCs8j7b4GWLV6WfaIaTAjiqGm7zQQJ6qywz99fGoVFa11dYLtIjUKh/TWW5pHsEucJ9NjUwHK
nHYCaAhMzhkNv/TAswGclHSBszfpnRigwW3qP4rRvyYmNDfodQdQY3LbWN/4oFg5mchlGG4RM2ta
oGyCpH2HBSMaaeq3y4OzNvTSLh7huaoOvRI+lG7XY0t3INI9sKzZCCZrq1EKVSDYBCr621AYqIZb
cwIUU4d8I1T877ZbRl8uP8XaAEkxC8CNQacN0nZWcGMNitMDzHv5ymdP8IYm12bgF51GIsmQagRK
SxNgmgIseFAHNPuSZtyYoSsvQa7SJGNXdiCJIKfDsImA4GugUYdtvIKVsfnObP1YXBCUaLG6XFzJ
2xOvQH3Iho3ffT75gNGRIgXcZZJSm/B6NWgK7Sg2vyI19JkSHpIhUYH0SSd7wA44dECmZt2/hQsq
hYsA5yndDHNUD0cY+4hjZ32p2cfl9332gwZPtIzij9HKaFiVY4j3ndfRE7QbH7OC/jcePCaRghZT
apx6Kvp/HT9NuptlFIQ1WuzXmXJVNcV1OqFhtwJPgNFmTxsCaNw8oi/euoUh9evlR1ybENKSV4g6
mziXIocPc0czKv20FxtfBWuXlpZ7YNS1LpoOBXbzK9Te52FjS1pbhdL6pnGngb2kQIZiJofYMGBe
Wd2one6OfbO/PCocQ37m3CgXUOrcnEZrANUwRkq5uY687KChRhNujMz5ygIs7ZYJ92Ni6ejr1pOF
mpifyB/9a5FQwKJsl312d9t6kJXxlwsjmJ6Mk2wZp8ZTrNtC/XV5cNaOBHJdJOyTOAoANceRYNwp
LyjEtbv8kTuAgdq6C5owxJ8En0t2/hxsvJC14CIXScYumNtRQA4UqE+i9pCiauujqQFHDNXk4DPY
noft8+UHVJcZeu71S+s+QfYLcAuO1qHaOAEQoYO7YnCkmKfnIaYeBRJmZ/DJ2PVoBkjA59QKEJf6
iHxNAkVfHe6VMMX7TBKT2ehMh71Q+WiwOdnxln4g+7NZ0FlW6bkfKoUMyAQiQ1HawEteBujXKo84
8E5MTooLQ0t/qjdC0xJLz91GChJLewhBEpx4FfgvTPdL5JZE8G8BXC6qqLBzAzNluTjMMav0BQxT
Jx8K+/K7XFvJUrCw0OU7qSQjIA8EnmUZ16MKokurURBS+CHMrfsE7edMBWDg8g3PrzpVrpiYOQG7
rk4IDouDn1UwSgmTjWdZWQSqXCsZkL3AnqAKP7iuD/p+9Mt9+1K4sGXc+PHnQ6vKl5Pbj7ikViNK
ukpKvFntfzfM+pzy0B/L/I9OtKd/Gx/plGDB4Ehp4DDrozv9SDuYswD+/2+XXqbvj1+vDaWgrRgD
T2O3Jrht0YZMdHn6/zv94e/x3+vi2zGeclB6UfaDq5CSljASpACApPDjtDq0Rkwbp7Pz1Uw4iUjr
uc4CvYb5Y+hHLyBLAgoOzQxxYL1iORDHoEaw9aLXZqm0ooH1iYcwBpAjVziB3RCiBjfpxntYfQxp
54+TOKhHIYg3OPBiv8vuF83j4I574Ziv27XDtfcire1s0GHUWSNjoBfkwwz5XZlXv+EcBXGdWle2
nm41KKvnA6BqLdHlx8wK4yYQfT8KvwAi8aA7ho9JdkrvUPKYXhiAWS9mbauOht5PQPbd/JeOMg8q
6jA0hLZp69iw8tIs6dQAAEeWKTwVfhcCwzM+Blm+9cbWLi0t/DqIYs4HXNq4Ba/tgEov4BCBU+77
veHkH/NX9MieLq/SlcOPakkRoAc8LAvTMvS129ldNq3gCTD37wleev+kRDJUS4oFScEs4KTwQHRA
jRLvQH3c+Plrc2EZwh9zoer5AgLHlcE0V+3pr+E2HjwKBns+6m72iHmw2z7Drd1MCggJoBk9t6oI
FVDrOLbaQzukD8gL/YvYEKMkhQG4F5MUlY4IdgB+AGfx7O3yIK3sI3IlzapQhxpoG/lmfpcafwUo
FM0EntT8cvn6a8Mirfw+BT+FmFSAeZidFIt/1NDxmmp6/0+Xl6toAQVwEuS52C8jAALQXI8+ivtk
GveXL7+y2OQ6GQOM3VItnHjMEP7FUXCCe8XGC10ZGCat466cM/gERsQLok+S3aDPB7SLrSCxzIoz
+yCTFq46jTARSHC0afbDXt+nrrgu9/SI2pgfOGSjrre2ebDl0X6sL6ghgDQecBfzWdzMu8ZuvvhN
806eQc7aKT78XS+/hfMnQ5VJ67gdWFfoAvdJy+7I2n1WAFjUoVIGP+30pqMjqJFbB/WV9cCkZVwB
WjYEhiZ8dQZgxIJjl8b0X+g927fF1uFh2QXOvR1pLYdpAwvwygq8ZgBeq11MKFE1gzIy7ncpKLVA
nF0euLUbSbs7+JpGUGc9jI9Kzc6CO8W6M8AgqclrsxiUb6zB1XkgrfGcAdc8V1boB8/d3jo2EDHC
Txcwqv/fmDP5g+5dfqCV9SiTInRlBNO/NAj8COgnapenMCo21uPKi5fREMFsCSiNclxa++wnwBVD
bHXhoYieLv/08+oSAOqlBd+ifxbQbvx24EAmVGds81i6i66bQjJT2AxmdB4cCz3yCbzU5XuuvH9T
CgORQKIbECgBbF4Pn8y0eYaw6ias+AjuKg/hxQVDLpNY75dvtzzJmXktIyIEj5QyrGacerjyBvkd
LJtnxVVyA+Dl5gQQ7MZjrYROmRWRTdGkBbBh9An4diXsM0sFBiOUHi4/xtqxR4ZEZGaF9qkWX6Io
zsKozAGkGnImtB1DO3O7fWJYyc6ophQHYImyeDNjebZue9I98HctD4IefEeE8K1+m48wG+JeDVwM
enW2puFy8XMvSYoJZY0v6pBXaPQEIogYGqzhWpiuhAJ+gDBXT0BO04P0MyrgBwF8r8lyUNrTX5eH
du3NSZECLGWh493hYwbOBwosRUYUveF+ffnqay9OxkqMaMpFlhkfZfDRtbzIhxHILjnVL9iN7O0v
spWHkAkTRUcFmN5piGaF/IbALcwwAUhg2j9+WspwCRGboapE+CbrXeXv0rFdOBDTgUL83a8dbarP
VodLCg8TadGxOlQoSNOd5i7IlUmz2b7bgd25Ayh1S4q4ErUN6Zxg1kpT9AY+I0ID4abxJ8iMLr/x
tVex3PHHCQRgwBlZEFw5MOmtqbfXEII7sRVtbDfnRVqAn0ingWCK4pzmQ/jdjqHs011waI/QYbvC
LfzLj/Bd/jizIA0pCghzaicN7ir4oFNRV47s8kndd97Spt+44nP+q1UOmg62Hmll/RvS+s8ZCtYw
0wiREgZ4/CrZm4fmzUQ2uPag+d/YCVanlrTQY3XKA1WLIz89YDv4ACfOydDgCp137YhdspVHWtng
ZFZEns1QuRpd5APl5bD6KYE/SVvjtN7DRiZw4moDKrIyz2RARMlGC05SHaifRnxd1khJkt5XrXLj
BLV2eeloAPNn3jcGpoAOh0YtpU7QexbMaC7PsJXlJxMgaKegQhJFONJC1V71pyIj+8tXVr9r8Wcm
r4x7mEo6aZlSIw2Za/ewq91jpJ70AZ7ohIseuOzGL0xY9EFhbcbdPppTr6oCP2ALA5j2QIjUN6yD
sxjinTMMIMC20VdKOi8rEjdRO6+H10KQ1Ps2qHdRBK8WJRhP0wLc1PL4VzcmB5iNeCQF4F2Zoztu
Laj2Lv3Tw+4zbrMO0EUV4IbOuqZD0jiRPsEcsb6JtdobGLC99QQTXIYeBI1UcMVummsQRl7npvvF
RAzy6njV5ebzHIHlm7VsBu8h8aCQPcEx8CGBRZzO0isAzu95O7tEDA7sp1DmqDmsNZs3ooxIXus+
3A3e4GoIqVjcRjDg6HVAr8d7i1QvsOxp78sMZsGV5kaFCPbJgGpyMQGBP7eqjrpycgcioACWEYFA
b0fTVkjZPrI0A+StwkgbjMECYJgf4ep8Bx7/m6poT2QsrxM4gUSLJ3PZmXag8A+dA/qvFyiPTemf
LIpc+ITthQobdRXuZErxBD9FV1EVWGeBRxKJzoFLRwRvc0gDa1X5E/UVUBTc0JxUzDnEVsnvOdX/
9FlzaJOWuE2Ncsukzw+wvaEgZoDm3KUtTGxUWJLAIsNstVsAk6+qjl0NafxSVex2MEe/Nw1YisCW
Pqu9vo6u0pa/G2b/TtrglU5w3+jB5AauGO7ZCYqsc6TcYsXc580Mty12HYnK1+r+yoD9VzNnz4BO
uDATxwZmNcm+tobe7rLizWjZDZi6pcsC/ok5dzeowS345V+srP72c3w7NT1Q3ekRbQgfCayoYOod
/BF1ciAtXZwK0JTQ1qB4h6F4S2K0wKLxnV8XkFQCNNXtm3mAVqjt3g3DQgNlobh6Nj/zNPqMDZSK
SXZFo/g+bfX9AIhIVlnPsGs+aBYFyz9o/6RRVcGAmDGbzJ1ldwFg0UFEqhtglQHM5VN2IiG5zQjR
oVOEo2heVm+xZV3n8wAbyeE0tzCE14mrGtkDpeIt1kYgoA38a08iTF1jhPM9sgJo8IqL96JqfbS6
HNliQtUrsLEPw577alIoG8extagmbc4CfvMWHaBJBDbwVgvG+yw2TkWxpWFe+6CSiS2lGZma3jY4
h8EZDUWW6J5A4glhGiww7P6l9QZfO6gf9NbY+DBY222knTonsd4YAzSKwKQCWosQRH8VjQEfGAHH
1Kco3KhirAVsaYsGu2pKurkGpzXj+AiNACqn+I/LMXvtrUg7c13kukmDCqqqwnzIytQPC/ZEJ8u9
fPmV3y7TU0RKzA50t9AH89o3SeNSGu8uX3pl+LXl7z8Oe2j4AMI86CO/rvIrC65qMchnRW5rcEop
yy9NbBzAVz5jNWk3DsK4ogAd4uxSM0R9FU6bCLZwhrDe55G/GXP4dPmB1m4knb+HSRQD+EKRHwe6
k5XGlTUyx0w86EZsUIw/L9+Fn//gk/XxOVoWYXprwOyHRhpo0ymMcg1QTvmsQ8ZLwusAXhxwR4Bj
KR229Fcrs0xWzjcKHWGfMkEaCDNPGBLAduQ5TX5ffqK1OSadygWDQVtUYCKEMJeCPx9cXxg4jpcv
vjZc0iInVgBnAz2I0NXfXtdj6uYh2qQSpn8KKJQdkfIPLsovyoaHyzdcOytr0nKHYZDOZthXeP0b
mPqH2Ycz6PWwU3eIYFdbrUYrTQaqJq37sjC1ySzREWk994DCCH/hgZB94MPpetr9L3STldcjS4WD
SuhqNsYCHCDtFIJK2m1Dq1aWjCwTTjWi4zDQCr8nJHbSTD1MGb2KdOu9y0nmRGVtQqTL3FQ33+YO
ToyDHsMzFj4psN3Aaa0KD2oJlk8w3LUN3QgYa29QFq8bpM1jHd61PnocYD1Vov+48LQbRezzX/DR
9jv/8lRZAsOZ07as8E0ZmhQyDtvfvuU7AleWbsj3jXmrA719+Q7fHwXnbrEs6B9BltbmlAABCUCi
AtGzToIES5flu7aqX3gcwdYsLB6nsbnLkvoIvfl9B/q42pCFFqn8bivzwUzyd2Vur6aCHzpaPxoc
564gg6n2OI4LpfA6yvQbiza7IotM25jhMV2YqXA6wOuhn1SoXbWw+0z7J6hm0C6KR7YFM57rBr5d
jAMHAQuHLgK8Ad9lrihg0aqN3HJ0nj8QPX+GkGoXAdUGkxx2d3lYVsKZLEXmA51JwHCUydAgF3Qg
+QIaTYq/l6++NqmleEZ7Ba5N+HDwDYX+BorwmFRkKQpEd6hmqXZvDPPu8p1WtlBVCm5sUPtabaDi
D1vrEDYQXzTqaz0Xx1rJd1wtv0yYYF2+1Vru5Fuy9WMm4YBdm+UykwYQI+kOPXqare+6nY4iVLsl
ZV1bEVJUiyp8zPVGgKQ6hXMKenqLBJZdfhAU+8uPsTJispC4jIdgbKYOXevm9Af9B8iit0+8xgdR
Hwa7WaiuhprB5XutxRFZUEyC3EzzGbmZ9NAeMhxnYbr+Qh1A35EBVrf2m2VanVnisrJYy7iazYsN
QK0vwC7AOWDvw9DjOuzQgHxPdluU35WNQJYZB7DlSmDYiNpvM9xUDTpEG77xWtYO/7KYmOfM0tQA
dWsx8kO/6CuMGW5Ritp7nTZ/4Ovv0BPTVdHhz7rkr2LC+TNIRW5PofDIrNWgbeWnJh23UB4rM1FW
IM+UjWpUQGwAP/VjYFg4Uc1OAlfWvny+PD3WhlMKE2zoYt7wAe4G0BnYcILxLI5+ussXX4lw31Py
x2rVMiIKVuNMhQOO08Njlr7087/hGAx0Hf13V0kDI5+mIY/BXYcNKa394kZ34IB3Fe7C32bq8Nzj
f5fu9/8hu70SVb+leT+eCA46STnA28if7uEZ2u9gT3wd7rAVHYAVP8J8knsaoEbmTb+R9Fw5OcpS
ZBi6hMhHlcQDgdrOEtjzfIQZEBf8tocXUveZwR7y8stamQmyKBlnTzMtKjwaVcGkzbmT0q2PnzUB
laxFLtouELGCrps8g7NHEbentCcxWl+RLxZQUemj9lQU4k7n7DAAFpOqfWXDm9uNy+JRrVqvD6iP
PguYBYVHGhQP0xy/TEL/gknaZOsNmWFj3n/pQ7RwsZuNBO3aiCyr8sfLho+6pY4KNjZzTPaThhQH
+7o81mvVbVnPnJi8TeYSUWwhNSgvi5gT3W/XyZ0G8vH/UA1c1sKZsCwjX6pp6hoWQMVpDVy9n2PM
UTgc2+mAin0UMMhh2z/VlP8qGeQt05yDsrdV+14bPSmyKFWk1qaCWyvdQ128FuPn5bFbu6503EhH
9GYOMfLaCkUyTf3bJlvSk+UK5wZLCig5YJzmyJD4z14sj7noxHU0j9x/lxfcrW+mlZioyIeLMpxg
O4Wfz+erYqROp/wekW+4PDbn9wsqq4+RBs0bqmO/KCy4yGWqDRNNeE6+V83r5RusfPFRWYNcGKPJ
S0EiX7O0GF3KIAqPXb+H/cEvqMRfGTGOaHP2WpgzxUyYTj9YKZTz0SFhEbQB4VaD/tqTLgH6x9oU
QayDkGdi3zIyJ8kfrdCCD/obegM2HnTtBtLiF0kN41EtWuyMw9hlXDyi+br0Ldg5uuAq1047V7vO
tBq41FJPV+IP/KKTTuFQ2ZD4oGM9lUMVOgNTHi//pPMTn8o4FAM1dToNOh651ewme8+2KpLnpySV
Bc6DptKFd4CWQtH6Ga/f4YYGq/Ju/2+/Ww4EAMeqs4JJGSvGO62zk5ltZYNX6pwwB//vNGCiLdGq
M+Lbo4CQWau6uwru5Fpi3gUxCoOxdc+MyY1hJ6slX6HR72HB500z30Vq+snVcCN0fOe9/m/ooFwK
HWweUpR2UPUmZZaA1m09JY1xDOgIW9guQlLXKK37gOU5crqaS+F5Z2cCppcqj04szfdiGAA3Zwnk
5aiPpCg/1Cj/A9wHSpE22hGB2pQCflcNynisTTHtwsQIH2GEiS+gBF5V3V00GL81s84wPZo32hbX
5hjdgid2MFNz4zy3uvql4JWyua+1At3mvdsD4/auXRXO4rXmGMf+RvfVK3K3peBd2SKpLLo2umLU
wnA5+56oO+/q29DNoIWfHfHeLtqVw+XZufZMsqw641PHjRT3qXf5SXHmE7ULJ/LIx+xoAIhta5JX
lpklhaxaLUG0SIrI7xoLxcDZLQW/T2mx9SBr15cillYWfWWoSGORLu9RRgL7PdePpjmc2ii6a3Ei
LlMNpQxWQcqSwDvYzF5gCZ/YWlg4gUDvHzUeLg/qSvCU5degZgWofGJMeXmtZ6+JBVcfmNiF/OXy
9Vc+aqm1xMgf4d/IWTKmioJzzfMC10Vp97q+Kvfxg4IXtiVrWHsKKXBZYTvrQsXn4LepbzBqN0HJ
qU0D+PKN6UYWaCWqyxrsLlRKtQhwEozok0gPE0zNN8ZoWZRnYpKswjazWhMjjJV9SBBPuTLD0SV3
FT7fmaHl5Fr5FLEKfsT9DrbcG3rHlfwMlSFH6GpEyzW88fwkFcWXUSCJMik1DC+N+jBDRlU6U9U7
U9a4De88PdSfzXoLrLMy/2XZthHXaNIJQQ5gargP4L3dwA+9ItZGQnblRcmybYWG+iAGEcGeBznM
+GNU/3HQZNU2h58eaSjOnf1QkP2shyd1jF+aRDynVvwywx7PJpkVuHVA7TEAItdINtbp+UQUlSXd
vdLO8JOGMDkluoeha2yezfcWoGVgfJXwssl1v8vqjUzzEujOTEhZ2p0pRgZvTxOKFLP6ECXwMfPw
DOMhIJRz2BIgYF2e+d9CkXM3kqKDSfNyYDMa5cbM8CaLPQdxPzmRsFwrj2E3w+Y9y8YnSsdrmCVD
Ym52uwbN3SA94fvR0F5IAyQQhFqPM6NOpRvPHSwPhyBD4W6hhCvD+5BM+7KIr0igwG6eHBoVFfGZ
w1qZDdk+m40TBFi/6jq8rqZ6bxX9DeGAHsOPzB4nfbLrNApdgNPc2Ag1kLoyj/Hotq+TB7XUn5Wp
2Tg0riwK2YBLLZdlMUA+25R/lOGe8lfQPS8P80o/IpWVkTmsglmtQTLbBv1+rJCKVUt4zTAIgXXm
NFl6FzSzFyu1ryLiXL7p+XwIlaX0WRAaAl47CJfRaz24RvRckb+BdW0lp7B8hAv4xn1WYj9T/7vB
qEQ1dYMw4ScoAoy8/+qK1IVJJbzmjY3xWwso0pkxEyYhVodbDLS0wZiEwc3Gj18RAVMmndOCcuzy
ycAo6d4Ey6HYTTxkmYfBNmKnEjuIY2F1u0fr6LXeubD6Tbe6KlaGTdbSsyZRzKTFEqf5vWkCZftX
6L8Mnmw82EoEkfX0ShoMNY06qM5qeJU24U7NWzeGOMpUHglMuy/PsZUXI4vqDchLJgRdfEX3gUsa
8qlyZSOltJJihlnbf+dVB389HDexSbW7PtzBGQIr0wt2MIOa7H2h2uOL4WyfYNb2Y1k9P0wlrMB7
iPUJZDJ0RKhJgxqCopo/qFPmxjDAtnr6W2nMX1FjHWptK02/NhGkEJyIqNGDASFYR3ErjpnLrfpA
wjdlixO00qVPZUE9PL1rHkCS5IdVBSBRFYb3JUyZnSktrmeN7Jsm2CU6mLJl5Jn5DCfpUnkom6ZF
YiT8HOr6ijNUCbtoSvaDZpGjaUAxkaKsPATV3TiqW6/8m0l4ZjuSJfmTJopUiRAn4fH0GLTYCiaN
H2lcoEhuqFc5Wort1oQNmJLWOvYC+jZk6rQbp7qET1np5aS+axfL5Bhtb3YjpgeNLxYoYblTKlAk
mJmBTQ3zH6dio5ekgwUGy1x4VQRWp1L09+MYuG0f5s40BE4zm6EdRf1Vyst9AtodR4YihAv3nCDx
O+oFQHU3eV7clzS6Yqx6KkAIsbNUnMZTVRsP1gi9XmzWoUOSqnRaS7vrNMC/M3SzmTHcwkl4DEL1
LS+NpTj7e2LZMQvzt2SmrR0URu+MJvgJ0bwf0WVhCOOIvl0/IMgTDaKt7TQ2dprZPqghbIcn8dnr
5e9mDvcNTxu7TjBeXd+DK4M+XwgGT6zs/Q5qXXuodA3QUfOaBuI+TLsbPrDXVsRPVWAcVTEdlIbA
j7xq92lXXYmKeyMB4SNq/3Zz6BlEua3gPx1TjFnalnZiBrsB6wUY00OmdM+Mm24l0i+wAL2pg/2q
+sZY5mbzuKthWj7mUEEWDOIOrnhCrU6shyyd52jKWfSCHVSTWuqBlu4VqeZzgU/a5o+JnGvfehoa
Jkq1MpxmLI9U1WENbz7pnLoFj2/UQnmOE+3xcmhbOQ7I9Ki4GJMpoAm+Qad9RWAVozsqi/aXL/5d
vzwz0eVKcIxD0aQKtKt2kf67Jt0TxIFPgka7UaneVWZdByDT7oIK7QCBBuYg2RtlshD89WtaGbcp
Bt9O8jC3BzWcUcAn4i8pzQ1W+PlHV+QPrSLkqVlFBfLRWGlqBGRzU4LZtwWbW9s0pN28KfUMuGyE
I2SVfqU62t6NLYvWlUvLvSE5mSeq50hyUeiezEHZi2ZLuLd2aSknYSlK1yYEG2pbRd7Y5EcYsLiX
Z8P58aayoWiZl31CM+SKWuNBLT7gV55vQZ/WckNy84femKzrS1DpRrc/mabdPoJObGuecYQb/CI7
sram9MpHtCHtY5wA6NihZPJNQEeawWvc6mD627jmlY1S7gYZzUkHUh43iOrx2RCnQT9FUG2o2rDx
eblyYpZbQWjDk1yPAPVYYEaLxdnkLoYTzcZH3doRQ+79gC65FdlYEK/e9Ts07DrjlQCBJv8fGN1r
6R5DOs+ygaciGPql9XgxCoUbWO60x35vupMPI8Pk9fKUXfkcljs/9CyagyKG/ek8MHEQccrsvrGA
Nq/im8AU6GPK68ckCzcm18rikxtAAg3mrk2PRiCKJoIwuLKAErz8IGt5cdkGFBtYi69tyP+SF/Y2
n1w0COy4w2B535wgGwdKZCtPu7LM5UYQ7Opo2S4hiMuN9oqU4a5i4hayiX8co+W2PxJ9KWuY2cXg
u0VQP1hR7PDRuzxGKwtPl1a21YLUoy8ncZwg7Fr5bTR37TS5c7VlC762Hcpa8gK+okjthMKv0Ali
eYrhKvtkD7nAfirtZle+sL9wIwLmxc7ukE3/R1AI1aVvVwscHFB0S3xYcgvtBg999nJ5yNbiri5t
clWdcTTH1djkyEdep8ei+suq1y7pHRTl70fykiDFaKg35tjY8Ki0+3RjGnzriM4cLXQpAiTdRCDF
wzNFZfZmlX1pk4kejDo+WFa+1+rKMSrFM+gvq4fJGuf7fngm6NQhfeUxMu1qE5pkJdo4S6ysXFmQ
HoVzn1uiQBcakM6z+R4ZG9F0ZTXJcvSwKmJz0moI6bVqn87soJHyCGXObuMFrv1wab83AWkvhxRi
z8HBjKwPkU1R7UAfndjPx/hFd1W/35LWrz3LsvB+LF09KuORDyNUbm18KLnqjSn9oH209V21dv3l
7z+ur+AbhEQEohLrA+mm8EmF+CfeBTtq7rCoqPP/2wLTjdTDyjYqi89JrHWmMsJpxiyjXVkEzgxj
3aa8N+IB/T2Na5loD95KrZ33FDPoN9H6x7OhHJVpRoyS7OIZDccIV/1LsbUWnvrt2tbsulPwlr3X
96VDDmRjRNceUYobYVbDpj2n6FFo8qvZivfEgFxXM8PJIR05jCkZdkgqeaLjW6TFtfkoBRTcTOMJ
eHI+SgEeTL5QM+838vVr6UlZnD7Db4EYNfS14iaDec3oo1fs7X/Bpa38eFmT/v84+7LlSHGu2yci
QoCYboGcM+1Mz64bwlUuM0gg5kFP/y98zoU/Okki6qajo7oaJUja2tp7DX3cWKk0oeRPks/IPiwK
js09d0xPfkw+fjjqxyPP1cCdOGm+KFuY4LkHT3Y/mIMhKgQQtulhoVqy4CjJEr1oLuOYwsjzXgVm
LGcgZuUe3acANDXJCira0ZeJvYjPvhHbAAKJ/5jhfEPNfnwkUSlGQXOOvOMoVuamfoq+xdL4IXlp
fB2M4HLR32Am0PwHqF2kPG4zDBWRo6KD07gSw8PtgDz36Mn6hwheKroW8V6BJ0cQ/c1Ky3X4EpN5
7rz+Di8/PlLMnAby0Hh8u1aFq63ifb5tPYDmV6Wb7+P1kp7cXIL+X0QzVHjrkQA2+n7Dkglz0W/D
jbXJVpAO829/rJnlO0UyO6rZxW0HjYSKvcomcG1r0S1jDHFX0ospfNnQTSvJxkfLe7Sl4DU0wrBd
7bHGFQPlrGpp1c69wvRM7NpYFhLjdB7xxgNLbvPfIPbSR2Nfb5xdLPx2SYdvZm1N0cx923R2lzJ8
rpy9wCLlmGWwla/KhXvl3OPHV/yxthyzMJQ4x6u0Ub81Au42FOrzS+SI2RWl/+/jIxapuMEYIHuB
ZZuaHdjNmeNmjO+zWDmmcK6prWanDdqdnVTQyU91vw7NhTRsbprGZfLj3Sipa0XT0MbQS21jJYHm
SsX6fXsVz323yZav4hgXpsIBgB2nnoamfw2fss58v/30mVvNFKAcO5YD7z48PRseafhXtgOY6GcI
pi2kQXOJ+BSQ3DsBaZwcn6azzSPrydoQQEIHQovdoC/u9aEActeoPc7rU29D3QZpWu3ZIXnSI22t
DPFKA/O+oc1Rb9Xn2y89k7hMoct6kkfQIkLtTdDhYKrquoCPRzc0q24Q61QVPig/B31YzDxnPvIU
zjwkjq4TYxibOL3fo/vksX2Aa1187NaqZ3h8xS+Aay8WocY1fyU6TRWXByunWmBjPH7Md+XneIdk
Hgrwpouqy8ZJXP18+0POgaGmuOS+zZgcRqWy4ET34WGUiQE/3XUuNnQNvyWD/NsjjSnHtVeaRA8e
jbK/KRpTQn8a0h4CAva2NQo3IWcGRNntQeaCCJkEESGdLDFiBJESICHdj9bBk9yUK9UbDTzNxag+
s6WnLpQMyExd9qgbQdvJeBurbIEPAAF1bVfZZ3cG4GqZJxfmaG6wSfyIrEBSUO8BfYqkBbimc5dq
1AGj9B+htVOEMh+M3gBmM9qGquZZceaV0oI1z/NQvN6elu9ywX8nn0xhykKxCSQ4FExLh35VNZyC
soJIB1KUKjH9LrfXIiW/w5Y9dbb4YobdrytVHjLdOA+q/cuCF0doRwcjCN+drLiH0IRncwicqWm4
11Sod+i4CdbK4DalfqfQ+E3UBco8YAvmRb/u1crNensTNTDoCXu4RQ2XHGqJQ1x9NXm/tXmxFU7s
w0lqkxfsn0oGZAqcbhgJMoMibo79jTp70ZaMA66fVWQq2tzVsNBUQ8AIwuyr7B+oubk9SzOtauJM
cpVWFZl0bIAIjDIqPBLYcIuyYWYDnI7S1l9oLdMtnMxWA2A8bp3qLlHFLxaWEGLhb23WXwY0EnvF
WYgY19c9mcKfQYSBHoYFHS6jLnZAZGy04hS1u9svO/cRJ+FIS5K+H1RoPiWqBmWXooNBYrRUOph7
+CQKQUtK6/ICnacg/QIuHK7g//irJ2lK1+dK0dRjSyvS3JisAjSwb3+P65VwMsUz64IMQph4spHn
bs+eMhU8ApD7+tCPQeyHVM769kBzszqp69URC1rTQhYZlCDYSMWBAHyhrShaqbcHuJ4bQAz2f1O5
pumlbmtIiBSBAn6fWuugSo8yMg5RYQGcRVXPKqDuoeX/NilTPLGK5FFx0K0H5CIE7NXQV3FJnm+/
zMyBRqYY4jiNIIEA9gs8qXuQz1Q3XMHjsVvTdXGfeUsclZl7I6AU//vRyhhWnHDdG68pY08ngmM8
VPO31AW7Azf5aGFuZnpHUNX633EiHWY3WTOKzBvpXyPWPtQ+hW0MoBmUJa5tppemAW4ltl4amIG6
nXSW7pLXUzgyBRCXA8TRLJibQWev8+AbDvFjofkQHYVTjQPz4dvzNbON7MnObyHYT1iL98uVUc49
bl/LovJhiLonjSF9PcnWcdWubg82E2ameN/WQD1UZlB4aWztlET5BsgJ//ajZ3apPdmlLAqHthzF
Y/Si8IVzrMt4xZcalDO/e4rbdcywp+XA460gp1wCntMs5X8zP3sK2c1LkjRpRqNt3R7aasPiY68v
xK25pTsF7aoD17TSQvMOQC5sEdMbW6uj2Gp9WlJmmIE4kSk8t+pJEBcpKJlNdgejxq591rnXDSvx
MpYO4hWgSvXGNreq3OGfgYXxJVQW438kq5EpYtdooeulKAOEdwJxFlR5V6pw3aRL/n8z28MaV8SP
a7YqU1ihDviGZp1sgrA7mYrh19w62Io2CoRCaNokS3bS30quV7LOKXQ0V7hdRRoo6kMSDD6k9HdB
GsQus/XWVSN4i1vQsYJ1Hwg8g9rHaya6tVID612gWpolyZeew4Rco6x3LThzerZQAfsR646AxG/3
+MulerDM5BJbtYc3u081EvmdmgGwIfO/Vq0ZHu2j0mWheKad9TxwftATAXqyHqzaCEb1PMgPsQV5
DDWFUhiHeKo7CoSLTAD6xJEb9xDmKPPyI09we5G1swms4dJmcP1UVfFQG/mrkvJ6pRMicIZ2n21u
OpvaDp54zX8BYwbOcsOtXTiA1l5CTG/ElEHqTjU0eUxbALTSHGIHt4PG3L6eZCdCU+us7cHRgMjc
fakOT1yJ3m8/+vrtkViTO5ABmx3a2RLrsvxI5DlXPLVJV7UTupX+fHuIudgxCXmoGNRDgQnckmB4
zcHoqwN6NtiSzdvcETtFyuZ9CW9bkAq2xmPro+WyjnxQKfcj6Qi53GJlduZLTRGzCWCFoaNgmJw+
pH0JeavcHRS+NuWRWguzcXWiqT1NFhOqp8DgwkRMmsKjNvpgS8LCc0+eTEITmlZIqMNwebvUjljx
arFiPR7B/4kG1J7mhZGKsz6WeHS0S+90X25x8LiAxqBtyHBbX0qlvvsR18YZY9+PGOfQNkPbEONo
YYe7rlhlDlS567LZACuXeS2iqi+T+NLr3ZuAyiwijXOoLG0z1MqoXFOcW7NF3aw5pH3jNTactemw
7zIK2JyxL4fGQxrzpGTBc1v1g3978V8/3fB1xuX041drg/H/P3wFNY8RQA4ecbfG4lxF+34pIl/P
ZjHKJM2MIRqnBL3CIBsbbCIvv5cu0sxRC9dH+WzJPOwb6XRtCsYt/uNlWk1m9iBh5g3K7l0TQA0X
UgepNyhttCpHpkdsdS7uaF4dEhe8JE9AcxO+zGhZ2WJfO9l7IpD4GgLoxJRA0Yyzxi1LgCucIUNN
Qb7Holtxmp4NavwuIMruhrn+W6f9jgEeGor+BDaBA5C6WEszlyOd0+O9+MOc/BAw7dFCaZII9qkM
JcqJDUAoVvVlUH1Di34FnbXnPAr3REtOlaGuzL4BelN/Nqqk9VL089aBCiW52xM/s+GmWQ1Ye50x
2DCQlxx6+8o7gRvo7SdfDUTU/k8uY6VhEieFGE/fUx/2HkD2UJg0PLBx3aRbuHzNLdxpxpIUcOUt
QIX8brDUT9k63TRrds73/4jYw5uM3+7HclJ7FZxRi2TQOyo0VJL6gynIi6XxJ5Nrm9tf6+rpgzEm
FwdUl1mmwYVky9laC/Nn2UR3SaMszPJ3C/zKjpiyWzJhkSBIGF5hZ18yzXfess8whejhin6V4Yaf
qZf58tW6Uz7YcQyKJtIFvjXgjQvww13RunKVrZgf+kvmRnPLY3Ki9w2tBohWZ1vHlpvIAFrfBAj9
HFcgd4a//u2jTk4TroWs7uMs2wZddGck/Vpp0nvgtVe3Hz8XzqZHeiaYrMuyFFungx+UouP635HQ
9NtW71w6NL6Zdsyjo+5u3zlHWUBTitQX6K4u4f6+ee9XJnZ6reWpYxSc6xmKD4lPNe0hq6FiJIR2
UgDDrhp6svPkKe41JHoE1X2dgvTWqauEQ9U3ip+Z2m8ruFVX+puiVwc43HtCqU5BEP6C9TzUzxr9
ECTVPtWaM1xwN3pfbSTEnwDNY68Jw9QFRuSpJCIuJ9k+VIe1RfWLDB08vh48i8IFgycRlHvtAMXl
bgMZB9TJK0FcZgT3uCyvzVGwordOskv2DIxRiMveNUn3WamA2ASUvqVV/zcV4qswhh0Ugv0oBSQ0
MnJg9SHaag8PcILbqcyBpbNhFtC11SB9WaGGGXdIrUo26jU5a9OpTnWcQECc2HhE+tfh7NxU5kGq
5Enm7R16jg9VkG4yQCbcxrCfat7/bXXrEDlsnyDncZtiOGeJedfgDIkqhfqO2b/lqoR3eAS3gNvL
aiYUTGsIWggWR4UiybYAvM74XbI7HizVJ65WQXAAT1L0uGaca3mXbbsWWFfValBH11GAkbuG8IXA
T7+hzFcW5TQHLQOd1ByMEqj/VPdlFKw1NryUVLtUnZAu1to9CLA+FMUhOcTUi6SGCgoGpKgI78hO
QhXbDUwS+nlSQhFQiewjPATvMkuXrinaX6neODjay3PU1XtaCU+Txhk2BPcIHrnb0az0QDr9a2v6
S1Oic2CgReMYD9IqHgoz+a30XesVTYHpDMPnplfLlWbLZ9JnX3apdes6qsYrL4SfM7pzooRtIPf8
zJQW2VnifMQGCKW5cklwTXYt6DCntFvFjfMYWuqZ6ib1FG48FAm8Qg3u+Lg42lCTb+8dVYXaX4t7
ZNMgzqrBLtCKV6oU1cp0UnvdMr4zKYz5VKVzNoU+RF7fUunhpvlqCzCBE92mLgmY8AHhBz2m6MF2
HtK31ujvgjDaO9glVhI9KlrgSvBNhNm997I+xUp/0HT5CZOG56gIalAPm53Fgw/odz/36ahAzQXZ
VEW860MEraqt1tJukPE0UD1OFNtPUrXx7VRhXtaIi6KLp6HKoayhfzaWuoU+84pAhYBwct8qXblq
M2xClBRPWaXtU9tKPK1LDzXtnyxYLLtqnrz3nQoxP6srPbAWH5qg2fJw4OMXj90mj5EVpeLQxcmp
IKXmUUv3i0auQPOFhbtEMEKX25HWJXNsHTLjENdgtrMNAciKu/ocOSgscHnpzfqcGOZrEvCPPlE9
LoBGCrTh3BnlQ1I3vw1Tv9Cs/lIK3KdByP6lyQFxLFDPlRKsADXQNropqnVexGsHH921SHsy6uwE
JW/wskDM4KzLPPDfhe804XM9FjFLK/swynhNY+UM1fcLHdC8BcbTj8JeullG7pKs3eaqcjCSpoNt
YO0nqBb6LZyiFK2/Hy23XB6JrQC6IRMSHrvV8NDEhVjhNFkHlvrgBJbhRdze5En2Bvrbn1zPsJXE
4GXpgP9S5IlvqBlEY+rkYBjFpxHbH7COR8ZdViDp5+qadXnj5010NBQE88QWxfgBFA+JQueWSbhv
6noPyXbm5sHwWMTFm9raO9bbX6kW3SkFAOxdFz2UanZndegVWFRd56Zxjmn2wLH/PaJDIpxRsW9t
c9OlWb6CWNHK7PA+StM2fkRrsOE09it3+LPV1YrL9eKgk24/cFxtOtQ+HEeAaxVmb12mpp7exG9Z
FTFfVlASLXnpQ/xobynmLozto2PHG3h4bSpuGtB377xSlScRVI9xS8fblPNoyXqTQBklcySuULT+
BOjxsYBhtRtHxpPsi610erj6UfZUCrCaTclfQTF9N4L+pWmg1++Uwd4cyzmksB8QjPw81ByvT5EG
xuoWG+YNDthbGcl3q4UaE7OZ52jZOWLW317DtaFQrY2uspU+RhQ15NBRAi+OK/JvqXdyK4lzSPLw
sxfh3VDgf866/o51aGoWDjRaDblWefdoQhM1NnDED6KLvbLUHmjrMPis51vRQBEHpBLu8iZP3Rze
ASvFlkeQQH2EvAMNm53Is+dhqNadVnnGqKicRbiEGdp7nuM40KNPnUItTNWTr6zGvwRGt3esdIsX
9YNQ+JrZnc2qfq853eud7eWQE7trCDwwNeMuSDg8qFi1jbMaTRfLKQEQ0VHfU9UXOAKektpZAW4a
unkElEgIEZzcaBsXbJtPzRJftSMDv0lNAo2cMnPR5wVXM0E6EJTyhbFcdfPGAACCDa9OE3DoSgTg
n0d6DdcHTGIRhPek016gIvs22Ap3mYQ2XMPb9lBqg8dov5Jhwzdx0jBPt/CVKiU75tLcMGPwIaC9
tSAk1JIU5quQ+dORB4X0aFTsDH7/X0OrPnDS9Fi79BiYJvBIiueIeE8q9a8eOTuSD7jRwWqphLC+
rbRPIdzKEQSdHW+Gj8jsXYEDcD048lSAIbAycfNkwGltUhX8JbUkBBxI8dvIkd2UgatkYeKGLHcz
BA70PzfQnPJDkv9RtfKxImBAhvo+ZlHnN3aDw4K6ZkbXTqT/pmaaryIpUl8dcC+FmS+UDupNCd50
C+mXtlUzv88grquTQ57B+CFK69DrDPA1BxZht5enGtp9C23FmVxmyqyOdZo3iV4LVKNeEvjCwvKZ
Ws1CojSbf0/KCY2RaJVa4e5nXmB9tZJbutPulYvhsXWzXTTymsmZppTqvlIDxRlwkdU2iBwF9IiA
91C8PzLy2g/5Fbgo8OJitPhWM4WqqTGZQoIqywneChklfDPG0aBJDS0foHJ0D1JI6yVthevoH2pP
KdVFnVm5Q7Xx8hzeiY/+qG7hF/RH7q0N8ZNVdioW9LJmbnvmJO9skDgFxYCBrI5DtivhGwBODD92
St+2uzvDXFLadXAnv5Z6Tq6VCB2xoE4ltkVi7GFQwes1OMsiTH3U5byEBGsdZ+ftRH2mdjKV2nBi
haNeg7EoHtk2jRfkC1D2uSLif5Q2hqDrFKcV2/ArvCuPKtw+wApofQUESLLK/OjRGbHW+Yt8iY/B
Y/IRP42G0f/YCKL2lILaqyTjQ4t3ixTIm5XtxUY9WSVLXNGZPTV1J2tTqMT2HI/XVRxGHRHoxyPN
qPOVkuHEuz0/M8FnSkh12iC2iI7ruU6PZrBVu+fMfrn96LnQMyWkKg3k2qE4l8HUuCA78sL2zqrA
DH3Fn/SYPjpPt8eZWWJTNmoeQ/tcG4cpgbfNRr2TpdrFTJSZ0lDVqmAw8lFRERJu/4fCRTLxoQcB
cK+nXJDQb4ul6+D1HTmloxpWjuKAhYHU6i2vP/RkIaSM9fQrO31KQwUkDnI0BBWzBtmEFl50nLc8
3jg4xHALgczsUoVxjFHXBppUkVI7rVOF4wXqt8H7fw53ELrGSt2k6+G3WHid6wwgak+5qCJJSjOV
mOooDiM30CtI35Xpb1yAYreKhvuoZDB2TTtfYXydOulF4ygiA7YDA86SuLmTPFqheumCZl/KERWL
a0TK2lcOYO7ChppZjVP+ap0GtVkjw9/Cyf4VNe0nWOctxNKZuD3lr9q5HtsG0uVtshsFUtgG3VVA
XZeU3eYeP8kUrEHUidLil6uOfB4MsSkr7SMKm7dQKTO/FSgIhcZHG6UL22vmvJs6mnVVbzQSetXo
o4MZWdXROVf5mpoETFxav/Sw9V6Yk+usJ6ybcbJ+VKcVKpA4qma2xWX4V6k1x0IAy6sZ0aYctMRN
7Tx2S1M/M815t3prfTswzQ47xpUfwzoyVWrokmbbtBnqdRr3z6wZ9T/y91FvUMI3C6Jf58GGwIdg
wWJyNPdhx036Y1jwGe2SKgrWSdPs1Ur/VfTNfeiwrzwlhzYM/axNfoegDcMNed2I6A5e208VT5/N
grzUJTnDeyt2kzBZOKlnDrIpQdaOtcJGTUdsYxGftND4hTo7DrXypFvxEtx4boxJACoNqXQDRQKa
o42koIVfNi+FjaktwoXgM3NSTumtQpVBYddcbFnseKySblFavgGE5+3FMjNpU5JrivKEqHOUNJyO
rmvyWYuXtEh8nuydbuGgvE5ToPbUbymWiUZzAC22oV7uQp5Ubtpz7oZheqx6ZZUQbMES3Sdn/NPS
Gn4PsXSjpL6v0uLS6rgP5gEUCkMgq82qXZLb+LbfuXJ4fEsE/VivuJHpCtdtDsk0a1cJCbeZyu8A
ZrXUAt1EXAstyBlDT15T1rRErUezvQp3thAFM1UF5v/AJPVtTQLvAVlY7UC79NJWEHpuILMcGqu4
zh8TxVoFltxzyc+tDt/PeoeQszB519WM8GXHRfPjFUArwlmbKRwSFcIt0AGDkR9EEbL7sE1drSi2
wG27pARopXIDZHADvIFQwYTkuSuCWrphofh4NY/lJ9O2/LyVe1ODeWIk12EPskEMBF6fHqDN5Bla
5mZauEElfmNE6T7iLTx6rN+yI5shrzZWYPnMof7tZTm36ieRk2hhGJg5uNFK+CAgDZw3w0aG9p/b
Tx+fcm3mJwESLbeq7xOwoQG+yKXwDBgh/tuTJzGwiCMYEZZ4sqmswrB2DX2JQfadbFz70ZPrEzLN
oI9MfBKd5duBD6+BDkEJVqK+IpqXwBYV2tJpgPKb09+T3lF9TYtTt8jhngMIvWf1TbXGtwQdtExQ
U9XT3tcrONt1BXoqpu6c9Yz6PQOJu9HUv3z08xHtiqOU3AbVlqko/8rokNFC20BOxtxpRDsFHX1y
UGxVSif1WpDjPVbKU9ulJ14Y7wkHB6gvBulzW5zQos1dw0a13BaogZXtvuvZb9LAYcXsFpz1ZsLZ
953gx4YQkQZbydZi20K79PUJJZvaUtzOALe+XpKkm1mb3+3uH2M0TFEAhcEYMQAraL0pl2a5bjJz
oEw5YyoxTaqj+LSt191KGzu/oJonfngaccXJaiTT/qPRNbWn/DEuIsKzBKRphQauSj+Nrlgl5cJW
mJmKKREMqYBO4h4Pp2bipSXx9PK3KrzE/G0ssWO+XcGu7Ikp+auwiWEbVcm2GaTPQMIZ3lNrWFGe
nwMlk2hc1QCUsO4Xa7UHkgV3tclWLTNASAmPIa/R3FY3CSt9pGPS7ZDo+ibIJn1pwY0UMYFrUe/a
Bt/2+uATdHcUafpNkY8NVHN1O2Jcn3DrP/ybunJogRvfFqfROgNRz2D2Lwhd/g1U5fP2ENfZIzgm
JlkKEl5weCSiUru23iisyyDNSWNffeg9yJ7Dfj54sMxV9zv9t5xlSsaPhW53jo7xiHHIh08Izru5
CBeOhrl0YmoRF8suqEP+rTXBcPPeOS4QEo/o2cFm4Sk9il34bm+jvbVbYnnNHBfauMJ/bHjJdCdo
IkTegRJfzfUvaoOQfHtuZm4/U6o+KfSqD5gOPjsvIRBYmifBUfk1eOEzvdqUNoRqKtTcJUuXNubc
60ySBinz3DYC6FnoAxIVdSBnrVjEXYxL6sqOnPLz8zQbFKXG+4SqA6fzARlVzZ7ggemprNkwm3sy
Rsc2E3A3cd5uf8PrWwi94/+dn4oxlOHbhm2lxVxRNCu1OquF8GzpbP5thMmx3jp5wZ0aqLUQMG/S
eg4svGvDQHtDX1jVc+8wOd27IJfawHq2bSv11Wiz2m3a4DBk+rofuoUxrutCUHsqQYA2ZK4pwK7B
DoQAxCyMo0Llpqdw6bOleYgGaMNE5sVq5ckk9LmyDJDiOcysMzPwIlaiNycv//RFpyIFTZLbcKSB
bbKq7OnYvY7uu+wCS6eF02fukB5LUz/2rMZyveGVCdEWtMBZQFc2e7I6Y4EsM7OFvkPTj6fLwXYM
y8Sv7yRB/wcliyWNre8PcGUDfcfwH4+20Q2TRYwfrkESCJeNfYKlsMZ9yNeUXezB+BqY2IoAbbGC
zefWWLoIzpVNpxIFVDas5CkGbte4o3jFX7Sre4w3phzd72IJ7Ds3MeMn/fF+BbFjXTUwDJFwo1ZV
wlxTRTh1sn7JfWEm8/iGef8YAmpbCvIOybasstH8R9apt+Yl7IJnszXhwav1CxtqZhlMueBqDZhI
QWukgTbk2m0RWniXf4w5U/o3F02SDri/bXEl9Qa2a3qyHUJI+mXlQvl07udPpqIlBejLGeImwAY+
yOaQF1rYfdcR9cgsJyE5CVQaRoMBOR6pKn5l4ZJVhDp07auGjKwS69NuhmKbFyAw5n3ueCpcxk5t
lRcpRArU6N6xo3+cpEnszpwQdamI43Qo99T5NBcd9b4FoK5sVTKJ2eiUhNDfZaNgEvMgZHuyk/yJ
MOPMYvFqG6PFKUBSSdh/qYqk3qDD4F1RL3lkbWEIcRp0ZfCKEWbuQH3VxjHZEekPaDwLktqrAtxC
H8qBm7Tl3TrB8V9BtrnmTea2eR2tIMF7pEI+Azf3XKTam9DIUjF5Zo9OWee1zOK2DJGTtgHZO8z0
IO6zL1P14Xbs/4bL/ffDWVP+NU/T3ClVjUFwQLzjwsi9KgOuKjWPvYG6aEWxmwZreLS7PPGYqC/S
xDppVOozAlxsGdQni5ZYKNY7063UVcLiAAmIRyXBpZeUj5lafORB5/UkoS4r0I0bBLsbMrYOS3tP
6w60iDa842Gxt/v8zVa69SDNfVYWFtyBohO8wY9pWj6QRItcTMhKp8aKiGAXwz6jSyl+puKGZXbk
FZxqK93eliksZAzLchuL7xtcfNyyIkdnUM/D4LxWMTmGUDeUxXDgJhlbCPnJ4nBlxYWIB72vRfU7
2m0uivcvpWigwmyswZR1RV2KNdOE6Q68OxiKAblCo4NTnPqUKdq5tZt1ZOpw+yp+Gbm4kKS8z83P
lC9lJTOHgjUltGuwFLDCNmDbFAClXb6OL0PnklExsX7JL8Gd/k/umhQCzv97LGQFHEkUQ8VAWnuC
+ScoaP0W+iaeGi+5r17vSllT0noZQly3ZDHHqq5PWmevk5ambqNVBSw99G2Xcz8pqwV5r5k2sTU1
8qqiNoRWgooOdCpPmZadqtEq2dDO8GyC5XIfjUukP5m5k/pdxl6qJjlWtraCPexKwHqkMoczAsTW
akf8iUVCz6nKP6YpuAf91bGomIcuOqifSUhfSz36J6VATMQkcjd2z1NdG3EHgvgGPXAOfYdgKRaP
Qffazp8EYzPE42liAEBBKnBiy7tcNXxWRnuoUGxE1h0U0PQoxIUqDs2OovNi0XutFa1RlhzcJANE
0mzJm13R6i5SC68LjHXQ5F5ioChuONA+SIIXvUhU19GKh5SAZi7jdHDhv/5SdSkAyBCrAng1+BPo
5r3Vdxtw/dZWKNdlzU+WAahFy++TEPjspIYUqQb0ISmW8gV97vUnJ4baK0HcQaB3G9goDBp999w0
QK0QRazrvAQMy/pIzeZDNuFRQEcxNbJnoqp3lg4vOCDSYN4nNtZg/2UECL5W5vtWK4AATM4Sht20
A6xaBSOIVPJgNoDEIsI0TvfQAfHdlMXeyn/LmrwpvfP3diC/fnm1nEldYbCqpi00Kbb2ACKPUVkX
GeXPRgfsqspeM60Fvknsacmfb493PWGxpjwxRSkhT2NRQFWgT2DGh7JZOJGuH3jWVCcgBODFqqF5
AqnPat8r+souu93gaAvp0NzvnhQQ2tYcBNzi0MMBcZ53oBygLnX7k8z98vHPf+S6gapVbd8DSGHT
1rVz+NKGH5ay1GCY++Hjn/94uhlHeRHleDoqYlC0wEnTyYVPrn6jAa7EginjrKYZAO8lZjNu2nTF
aHTgY5EZ3d4X1WaHruRPrFUB42PPZsxSj5tm6zYRiiFk0HeDCmpupsO3oYHptN0o90kAu4BaMN0z
CfnT4VsDPR2FbhMoCPOqIIgSxUqJ5FYB3cOTPRaRFdHHQtMPuaqlrtoGK9zo36HZddcBpIvqfb2y
RkGbKtm3RX/HQXCIzf5sOMUzqqno9BD6qzSlH3d6tCpiq3UdBTSNLAeVAco4lzAIQze2kd1FuLLR
pNpBa2CtOMyHKA31wDN8zTh7oEYDkzgjH9whi858CL5IRd7CqrjHKXjfV0CeO8rwnPUp/rr93Jka
3DSiR1WJPdNxTsDWu11tADRfJo9ZYG1L/C1Pq/lnaQNbOohfnQE4M0qlO6WvL0yPOg8aK3e6Bhhm
pLd/FbPd120JSl0HiMaQpadEVJWXJ8alh4ABJHKK3q3s2vIAH15rTt/4vQMjTtLVnjRRw6fxJs6H
ezsInixHeckDSAd0hWiPfZ4arsKV56Av5f8x913LlRtblr+i0DvUyEQigZzo2w+wx9MWTb0gWCwW
vPf4+lmgpBEJHhL39tOEIhQqsXj2QSLNzr2X2RKAhhta72gDJ8QRtjFThzRC0I2e4m6mDBa8GMys
4Y5eBIcJ2Iiir1wgCW9pycDlGG+DqLrxG/HLG9tThLysbstdz2GaEGnVZMMS6MVrImo1SluZgaS4
bezB8YRkNmhijRUq0h2X0dqoqdUO0AqY1a362fWAZX1rIBU8RWSSN1+vzPMVHbiVv187neJHTCfA
icFo8KIUeNoZ9J6G8kbx5HRlZ/ls+c8HzZsFSnRvaGLIzmwAI4e1C9xqEuLSfFjJYj57hsV5FU16
I9BZwoYrCagOhW4l9T+DEEcWLQFp/3qgzl/XNX1ximRyyFu9AagybwT6VY0MpDKWfVFf+LHn1rn+
v1F9YtpS26KYprStCR4mUuwq6I2Arz3BJ29hqW1R50rkNwGOdepdCvKta65FvdLQ+qTarS1ZoPDS
1aaA6poLCDwQFALA73rPKsWRo18wiDhB0et7AVU/VuSHVJnsKcGNOlX3MYdQAvfQw70Mgtj++lV9
Mh+WxFFSkU4C2iHfpDW4Y7yafVaibjJxLjtRk62VDz4bz/n/v5nVrONwYuNAbnQTxBSywJI4xNOJ
t3JmfvYUi1OthnuaPEk4jjt+HXSnlqjg3VGjX5NA/OTUXBJGgS6XdV8ZgXdoYoeEsauP3f3XL+Cz
j16sd+gpdqOa4KMrHUr1HT3oarl2IM8b05nzeCnkANIcL+IQn00u4ifIbW4kG6wu5fvoUEveI2tZ
W4ifjf9iwYtB7XEhmgMlTqN+D6Edofq/krpzvx6kT9LSJfcTgx/lvG2SDWDtmgwsx9BZWu7CgJgD
bZrcjsrK4vws0KLIrAHQCJILAk1VZBNZv6uhHExAFgGgC4dqa8j+kJoMFfeVmfvJwlhi9rtGFnIa
edgquyeSbQsJrYKVpf3ZR88v682a60cl4XXYJqCIIAejZjI2VlKsSmzME/TM5Foi9QlN1LqTgFTp
m8YIPO/YRE1jTS2k/5JpU6ZiJ+nqoY4UIEQvYiI9VFpy8/V0+GTNLEH7lWh5rEY4X6ra+1UmHtps
nbdyyH82avNaejtqaceivvY9NytV36oLAcObMp75OnQNYkZecVLnxm6x6CmUQFM17XFrhCQowAzY
ekstzA0ZCGQDlq57lqcPNZILj4PDOeUZamZphMJSX+A4TZ67FOkbrcS28/jVlKlIdZL6KiioM6kq
rHr8UbElL7W8NH5EjcQGdQgsc40B8hTmPxpdAhjIvyPI7IDaKGUT+jpu3cTgVZAoMJukKq2kl36p
vf405Dp4ybK8pRkFiswfT0o/+laVVqoxQQAeHXeoV6RVcCsNyjUqJPdQ4LhpRHdk8bhPy/pAa//R
z4sbXUR7RYXyAZyQL8d+QF6KfpGRRsGJjfq9lJU7sHtdtblkgTWdlAkKHR0bf0RKbbNsclHdtiMP
lLCwZU5SAHimtS4PFEhGwCp0UnMnTLrLIAEdCQSIXcGJ2xXg8SkB2H0y1IFG3+2TzoS+BEZS+ybQ
soyT8IX04jlHNVIv2QUsMZHxD3iAIWiMpJKuoU5ullltAdl5gGafJUmpnRSylcjprs3bl16rMGrK
C+vDS3kc98XAXS+kLjR4AdSq02dZEzdQ3zxGQ3GRl7EttzH868FZL/zyoWn8ndrwu4gUuOA3JymW
CGRJAOoKcRkqVHSnNX/PA29HgggtIr+3+mRyuqG1J31owD1fc+r+JGfji8QwQLGOTzUuhjUYYsEN
asOo71+XEOQY2m5ls/vkmFhyOAoNEz8NQVUeMt1UQYAsUZqpw9QR3FsBKnyCAdSWZA6WB36sF0Do
cvkqHaipRtp+0jy7pvHJz/orocB2CCg4pXRz0ppxfxNFt1794PcXo9SYctg5ud5ulKl04woUtCly
GmiRoHe7CehV4P+qgErIpcLqYFhLR45EAxj4UHW+3tpe2+pntoYlF0TTmEohKgSEMYOGMwi88iWu
7C5qjmbAS2esBpMlo6VBRytrJksrQ3tkTxF3hnSrRXsige0Xpxu9BuMZ+hzxFVFtVqeW3KxlLJ+8
xSWdZMAdd/A1VF2Lae/DN1GMOaAAbqJlK6f967OeG4PFyZW0gzqNaZxAgAoY+26+2UMssQc9XWjb
Pi8TQ4UEQlpnFh293VBdpPtQ2I2k7kjOclsnGdhBvSUPHgMwFYaKEG3AJgFMBJVgVwlEep5FuaVh
reWV/H2SpZ9dAwdX3h4nPgLKLQ1GGkTBMcgAWVWomzAfcCpJ3WexZAJhVVixKh/qYhzhqqgimeK6
qw3qsSz7jdTDNq2vTRFp2IgaJO2cpbhdw3u4Gg5iQMUSDFdzQN3SSHm3bULP7Hoo/6GjtaZq8FmV
f8mYKSGEE7AwxeEMxwBihbZ0rdmDObMoMpM8fj1XP+kJakvCTA6PS95OeQIBaOIEZuKI5OjdKi4x
qcHuVX8XriTJn3DntCWBRqIdhMJkRKrt6Hb2eaL9rW7V1iwo1Q2GnFsyQHUr8+8Tdoi2ZNFMXalm
zfAa7U9DtGGvpoa/U3CZdXs3tFOzMeCCI1upA1qVdjlFKznbJ8AubUm0CZg/dagboaXhKK9DOqBz
P6C4boC6ZflmHhhwtQbrdSXgJwmvusjca/Tt22mOx1xcEPbNRnWhV7JbG8rPJuKSaCNNUiDnUZls
xKa1Z7KJZBabaaeYqbWuGfTZ9FhyZdIhlaukSpJNAhc+uXDwtqTJAKfHZE7lKrkTxAYQcdbKvP8k
9V3yZ1gKT1Jvnve1PVjwD7L0R99Fvc8F6f3bGovzk0R0af0mNEkOFR9vphYCjSWA+rIffIjXnuGT
XXxJmmF9DEYX0stNHaKQGTf1MYrSI69A+UdXAbSWlySVTkiiNhltb4hM7AFKIbCkcDLSOLXGrK6e
Xr4e0E8m4ZJV03c6GhoRbirRdjjEu2YzQ2PRdf0zpf+v5+H/+C9QyExGH7D3//lv/Pk5L8YK1K1m
8cf/uShespumenlpjk/Ff8+/+v/+6vtf/J9j+FzlNajwy7/17pfw+X/Ft56ap3d/sLMmbMar9qUa
r1/qNmleA+Cbzn/z3/3hby+vn3I7Fi//+v05b7Nm/jQ/zLPf//rR9ue/fqdzk/K/3n7+Xz88PaX4
vVvof4Q/n37+9pT9/O02//Hk5x9+++Wpbv71u8TlP5igaAvrKjA788f2L3/+gP4hE5VRzhVVg3PG
3FHJ8qoJ/vU7IX8onCpASMG1nbB5L6vz9vUn8h8ySBRECA1SiAA6k9///pLvXtc/r++3rE0vc4gW
1Pjc93UMXdEBHgLcRlZVTcHHLdHNZMi6lmoMhcudz2G4MzsBgJLodLZsDSfIOtpvRumvL/A24Pu1
8SHeErrNGBdKUCMe2gUGFOmciHwDyHFDvJWJ/woK/SfT+SsShZMA0QjRxbImqKnQ3Qm5KswMZtD7
DMtAfkp+jsfgMbFyE357JhxA2LP6vbeKa2KyC7gw2bFTb6Jy9SjAOy6++i7LGogPPARqUsJsstu2
TCwR/oy91bLBuShCIRoAEKpGPwjrlzQKCzrBGJt/V575jtoc+YO+Ve3xubXIHZwLnLUzbqH0++co
v425eLIYAhZTPCJmG5i53QKNT23Fye/EM5yundpNTTz0aEYlUm2j3g7HbDDWTkKslI/jS2QsMYVz
yjhbgoyGDs59kJv1zCIeXtSoOyh01qfQ6Q5wvWMw1le6EE9tMepGpRP0ViblFCr0l9808SEm0Aqi
YesywSe3yXEH5BW/SiYOlRedPnRjfVcFo9224U00wgqGQk6u1SALBNDZ926CxzHoDsQIMsivSKMG
d1/kr1QkJV53/S3x89IiNT7MT1LAmLgAYikV33LoJBvoQlgymBKWiMejVOtHhUobqNs7YlQf4Rp8
ArVzi8K/UQbNj5BASEUoMF+Poe5rpnIwmJ4Aka6b2tRgjf6tbvEoMD7YCwoZsCQ7ATnNLZoqsLcp
2Z7zmBk0kQAF6Ni1J8dHlrf3/oSTdgogHFLrF1Gb/2KomstqsocU7yPMlq8Cr/pZ8grqZBlknHw5
f9ZwbaqJ7LSt2A5M+aXL3rPEEmC//fsgAs+Jt46S+qbMpRuoNA1GqfcXJSg4SCs7CWrE0XHQQicd
6z2JMTVIdASCCTo56WPrq24QlKeuhMd5qt8JHSa6rZQZXMquqGjsSYruqwSM+6hE35BDI9kgsXRQ
9VFYAekfyiLcCzChWCFTQ6hQmqyyPLBqxlpbj3JiBjVklMK2tZp6RNUZN1KqaL4TFwNqBWzrxdH3
DEJthJYzCwfY0k45lSRzgElxB7BGTcib7XRQco1u4BdpVr1EVbr1tAEyMNhgKtX24hgtBw4xfZHc
x4KD+Z5cEz/a+xkFwVmPjViuPFOn0MFptOS7ksSoy+jFZcRhdQ+8iQOTNctT03sWoGegp1vWsGsB
PJWnABuVQjx4gjaP6ptKA3Ecua9gUF5CZttnQJKDfV3GwzatZQAaYHWUs8RuGEhcQe76RX2dAgVm
J0m9w+Fv01qm5qj5L4rWPsRASxiyCigYXN5kuEokQM9IMeAWKbhQSf0DDoK3xBudSCI/Q7m9IwT6
0lmzDZrIt1XAUcw8Tn+OCess8ESgj8GVaxI197WaABPOAHAUnXzrK3HtBiBMG1Ua6CuFkFdm0WKv
xZFGqeAKh2y0vqi6QG+pzKQOdlvR1ttlTrfxt7oBfK7bb9ZYvAvc0uvuR2aqOyWEMQGA2/vKplyW
GiSlJmHS45CYD3DTaR7ZlX9iZm0oP6DcY0fXlQ2R6m+aqdlFvJMd6DPvo2O++fpYfV+2/fOLcNge
EE4hfKMuAUlTWYHQRQZhev233ntuwBH+OsDZLVbA3o8hJZGB214MK8ZamcYpg4uZxQG6ri6rbZ7Z
mjNtsMFcxFv9WeyUO6gj/RtO3e8vBX8+3dvY88/fFJDlKcXlYETs2pZR5XLCHXSrdrowZsfUcb92
CVlcUl/jQQyQy8gOCJXJkprjZwVR5MpHEcEZbX2wdJccwF4rtoHZHgMnhJ0VNKtaC4JzNlMP8mbt
G5xLy5iqIdFTuSojMZvT+jdPnEQRQZcz8Ux+rLbQ/AoM/XG+5HV3OS7I7Z6sQQoXt8m/nvmfiB8S
M4ISbcgRMYfslZuC/9R4ZmnN8t75RXZcs2w9Hw+qusg8yZzlLp4Q52FBmY94fzp2zPy9bgPu5bZz
M1dyVmbvmTSXqf9EW97JNegCZpIXe6bsdpbixHb+DfpXZnqA2Lzb36/GO5PmcvQZFcHQyWIfEhJP
pGOl+TDdBTjvFINXvIs3idV/S10A1rZ5Z3ZXfBM6q/PmzD7wLu5ipbREHzT0hF9XiinbhZNc8C3w
Oe4svDTTvVall86MLCLquMRgV8ATz8XvNzOVQGN0ArhwjoiLe2eoG2/bGJ0tXPELWk+WcrnyKs9s
Bu8CLjJOf/Rp0f4ZkOCcdBmcW5Gx4T7vDCd6v5ZcLjAFrwsDFzRdx5VLlsmHPT4ADQtid9BxT3Kj
gaA5SIiYP4Gj2sX9cBU8KTjmwRM6QV7YWQu+KFn/FRw7gQptTIA+locZgMVa4/dYifRKalx5NPz2
esgN6Vl99nbVDXsUpjgWIBTD99N3I6SemoWWamvBVsMRlrJdGfxzb1uj8yhQjVLsQe/ftopTN+q6
1jPZle7ZzQHSuUbqhqYyYStEJ8dandHnXvfbiIvXLQmNTk3YYSUFZnAZmKWZuv4BYmJzvH9jBZ1b
uW/jLfalNvX4MEaIB0AsHQ0JVNC5OEkvobea/JIdcjd9k7btRqyghxaFttdXrcGwhKpYRxr78KoB
fsoE7dl86HguuN+4HdQ4bIpNvIUb/HX4EKF18nPlfZ65MmoyvASwR2lUU5dFYC3Nuqb3FM/MDrLJ
4NAC3RP+yLa1MxvJxg5STvVRXSuQzWO4SNE0gqec90f883r6vdkz6gjmwYDgeaZ/B2EzgLxnC151
T/apG5udWUA09kL7PpcgZiL3f6bl9+dAE5RVIAomNPzH4g3nUN1NdOp5ppJ8r5o9k0GSkK6/Hthz
40rQ/BUosOj8Q3E9rEScQeURT9j+ENmWl7eetNKOO7PVa29DzD9/M4h6rE26EkkIIV9U9a+eriny
rAVYJLcA5k8gPOIZAjVy/Lp2W/r09SidWWsa0QlIgBq2WIzW+0eAknYIwQ0f9etRAPBJjbgTVoTm
+gi44dehzj6MoLKmQKMDSkzzxvZmtKhcF3UsIVRIvIMk/O+c9Tdfhzh389BhsqvIeCaKQIsUmcOu
HHdcvJFoS80ATsnwhjA0l1qFW6/k++cSxHex5m3z7fMkENGI5lg1duG5GxVY+k/NnKvzqaNdSrcr
z3ZmG34XbzF+0F71BcLN6f/s45ZY8Utojq8aV76VrvSkzsyLd8EWU3scshBEx/nhgPaVh2ufPiQo
t6T8buWpzhxn7wItpjgnqOdkFQJVlgJpTMjtQKwyPIIhzZkN90C3vF/b589MxHch52d/8+LgHiJD
+RYhKS7XYQsZW//l66c6F2Geg0JB3YIgeXgfocPdNxrbQDI9yb8SFa7izZrpwbkX9DbE4lCOZK1L
RlhQQQpct9SWwy7Zg8RvYbfjykZ6/mGQuatEBxJ4yRBq8qKrIFGMdduGDsoNZkZWzBXO3fag9vBP
iMUkEODNoV8TYRfK6Zb7Yg/+m51nELTovCupKn9NVP3RZh6o353l8chhQ/dYCZQUGnFXZaGZ18Ux
Ac957Om2yNMNehju16/0lZ2/ODF1RREcRzXqDOpSw6OB3jzR+1zC8ut/wTnVas2+Mqpt66ZH1YZs
72RDV3m+l4KOXG9ha20H9lo2enaDU5hCUFSnCvlg8lGwrgBDAMrBlaUZMra4+lghPeGOvFnb4BZq
Ja+ntK4wjmIDTmmZLhtYaaLVLAPHy+RJfdRKCMk2Q3klAvGEjfcEVexbyDg5ch+4dQwFG/jj7KO4
LVBG4zZvx9oEIviBDXAeKHjqG2lDUd3jTiXXdlAXFUQH28QpZYiWM59987TwYlS8TQJ3MjhgrIir
nbvsvnuYxRSr1DHN67KUzOQgnqkd7vSDetVbEPq11ssX50o1OkM9RmeyrLEPyQfLSi0SPoYOgr+O
94tYsY3q3HV0T65ms+8COVVuQZf6Ov3x9TQ9d1fSOaMoEXI0cj54VMEerCOlXklm96C73cGDg8Ue
Yq8OuS4t1S231OqOSgh549WpOW9qywXyJvKSZZULP+HtgMiDlJhFKKF4Pm55UJxmeErYw6QhbYFS
0uubSsChLwH4u44jW0vJMwURJojyy7jItgGdUmtlUOZ+/1dfbZkWCKXVhnIeFIc4ktG63UZx+0Oz
nhScO6S5StE5VDmqksskR4+LAKw4gMBmiAoE/k3/ilvwXHAyG8TY7dfPdXaFokJGcRkkfO46vT9n
6hRCWjE8fjDkJawBGfSdMz6Z/cQuPTEQc/D0xxC67jqQY3GaH70S1PbI2/VausX3PzSl3Lpi7O8y
Sf8lBZnbZH128DL/etD6q1HJtv2YokY8NXeoPj5Vefciw2YQ5qeS+fWjnF0xHE+g6YzAOnDZPwrZ
WPFE6/AoD+Kg4joiHqid7qK57AZlCQsX6+rUmPqPde1qNJGW84OhLYyLCN4Y/qUsPWXRBEgV3qES
VtQJsb0i9+5hT0BsmN6oBpwS+8jUKtUH2VeBwHyeFk436v1Tq7TPrKvqY09GZihtox3Qy5BNSZd8
uxEFakydPOyncOZoxSQ10hzeHkQisjkpSvfYl9l3LdeKjdylaFn4AWTMwnDcFbnIXC+evpGySO3R
q0AFzXVmJbGWGt5Iyhudo3eJvwb8szds2q7ujdGPIOgsgtYMdD7Yddg9Dy3F0UgV1UUrBG5y0Qwf
UevMnmjioTfXu40ok6tOjnDNq+TSSnsdfJNWbmzARpNtgk45TCZVcMdAaJ0yjV0If/gGSdgBdHWU
2nFcOmEETfvBU7cJOmwdDDFlbsmdTKwMzbNNU7ELxQ8eOZTyrAbe4E4TN8UF+DkQnK3RMDJjmeF1
N2Vmtd2kGnIDqtVIGWTyh6e6jOzJAyNOCFLrYMdSeVuSgqkObCm1O8VLnApK3ZbIo0uZj4+JDleP
IMcXqsP8Keraiyr1DuHE4OLcKcklTA27xFRkpWdwi4NUDihjoHEJwLthPBmbMZFHC+4JkcljMMz4
JJqdl418k6JtD1JZ08LWI9RRAK+84Fak0Mctk0EzVT43eXw2IkcCRQ6ELWJ5XVxu4FH00nXhSxpB
HTKuNRl6AY0Dz749Y5O/TeMBBFr2M6+iZ58P14Myji5Yf3DbgIvAkMgzK4+PRlNC+WIc0fQMJVDP
oiD7xqDs1c0ou0wEWxxspqKU21pB/4Hx4h7NSXANlROcnW7AMPYd4G6krT8UN+BpP8RDduJRdlIl
qP6nTB7gcU+hI6lDHDQtA2GpuEYZgvWXtd89lCk/+YpvMcm7gZrij0SArBiyGjMW/b680K/SPDpN
eTEYDSlKzIWIOTFT9j3t72igXep6+IQuIFyTGvhINdAkCns04DCNTiptA2MgWB/FEKHmUNGbSLD7
NB2eBn24pKxu7bzyj4PcPiEFhVB+P6Hsj94ayqCRCQ8MM/XkW16EWw3iNkYXsckYRu0uyPlFpEL/
d4x8y2/4fZF3aMnmvYktGpBLrYlNHYbOhqww2QghQ2gPbGhsX8MFq8uU7DLLfuIOO14lmJFWq0zf
qwgRoWWOlaDiMZMpamyhpKhKVvCpiNP+IuiUDVOxvKLxOsuzzAxofwRe89Q34npgAbNSrdl0auVg
P/cMJVMv6pE9xomPTnEEgzRVuRUjlENrpTvl8DhkCYNjTFX9zOV8G4wewOlY8mySLhTm7fAhJ+IB
vh54TzFmH9j6qN9AwyH2YfmXZS7KmeCeksgFX+Yy54NZ8nhbDZ1bV+QYTNEvicXHkDeYBGkPGkUq
PVEBTBbV0jt9diKPanSZtUZH4wXGIRUUa0ye+dZEdbD4RC121PMFVAnYs1QAMEwldoiDDI3KuIIz
YlwRQxPTKUGl7ShnpbCVcDZSGw8DxCbIQK9Txbvp/AlgDO+iLxgsxdrbmNDWZClUA+Su2sVD6Yp+
eqqC9melDleyVj5GrI6sqm9uCj/fKuG4n6SwdwCiKSy/BW0CERiEr/ldOlWJAcESV/YTp00rsDrH
yK51caOG/Sn1olMlikMZ0A2fggPtYnS0kc0dc0k/0QnmzAk/xNwDiB81KkW/T3sN8H7YA+ymDGKR
RAI3VSkh3D/Bf5EXHTq3FNu/UvcSRC1B8JUikFWDDFO/G5NfMLf1UV9p76WGoXGWU+6Uoe6E4J/D
UcaJAvJLg1Sg2TXlU+WTxqhpMwKRDSNZPRmTneezDO1jrtha6fd2VJRPql9Hm6qRr7xQvkg14Sqi
3nlpZY9+mZgQyKLbmistYMIx1MCUuoTJANgWcVV9G2QcLgahkX+EMZViCJL/wGFkTCW99zTtUBXc
TdWJGnWlQ6EI1AxtqB8DWEmn6GYnreYkzfhT0siFgnOBaclkwF3rsqy4PU4yM9CchvF0lW29MXJI
BQkLvwHGAA5tRhuG024i2mWX+sjGaoqVHI2XLCLHvA6/tzLMn8DBva6AWTbAGH0cErH11RKLLtDu
er3ZxR4I1TRvZWAhkqs+r3JDLXM4zLQQx4hyU4MwnRkJUZgyI08+Zve+FEEGC+xCLQzSgg8B6kt/
rKBcdIRrUGVmU09uxt6roAIkPGPs2C4bcD+BRRNMDj2AmHmk3ZQKatKq17haM4X3tM48B/6U00av
htBNabUZYc5FWfYS6v3PovJ3EsnukiTeKe2wRV54iBk0pUV2odcTBgZ4dyPvS2AQ/HaG3I7AHoyV
nJmNnruh3HznXarsQcpWYc8MmyjousMArBqGmzAYiyMEUSEsKEuNJTKgTQivv7GmumRyMN7nuicM
maGOIhhWPoXOh/11yjYnl++SavSaZFlWsXrxhtGLeJ98hpTrMdy4ceC4+m7WW592My517Rr6ofww
hwEpjaC7pQv9FQDwplqjJX1STSgnmhh2+KYSG9Z8a8nnnP9/eJQ3MRYVoZG1JIzmGLU9Q75rFxI6
B8lNkLOv1W0+NhkWz7OoDYXwqxtQXwAmC2Yc4wl9UBPHupkfRgsioFZ4swYQ+1gzWERclIoKH3oe
Yf/6opqttgdN1Zxvgr4Z7dZgveefDlgMqghdRo1icSPxOxmQGqTZeDriABykbnp/57uqS50ZPT9C
Z6rEdd/4eiq+tsY/vECFoDAiZFwWX6Wv3kySop8SbDUcuLsCJWwpMnEF3qptDSlgSAOSyehIfepz
Ykj1CqdygWnHZWEe3Teh5/n7JnSo0VRGYg4DKxOWDpeJ5VnlDpLVwJxg2TnRPttB/m6tBfvhxrKI
uihn5PUU+vGAB54X37RVdGN2A49N1P8sye239U0HSsZmrW90ds2jTQCylqaiuLG4SDcdyZEw42Fn
YP1sWAL3V6z51VrC2UX/Js5ib1H0WGkzHXGom9+NcKspXfihARVrgSl+FVpiu+Yt8hGs+jqi/zza
srxOkHkVYOOb+lH/1jh6BXHTV68OILQugdl7IG6BdgKo5DNFI92Gs2vTdAx2yla6XN2R5jX5cUL/
820WsyoaIRkRKPg2jVUdmm3ixMca0IUROkERnJx6a/ZXSdF0x9GJbsfKhvihlDOPhfaKitaxjJf9
uZDODJ8GWgojao1QEoMxn17C10V+6v0QuiP61dfr9+zr/ifeEhuSZdDeTjVPmFF2G8BsYloz2ZmX
w4fhfBNgMW9pIYV1qSCAn1BjLB+G8rLPV0qMH2KgiICuE+Sb4KBBYCj5fiMYGwL6bjqgPxN/T/kl
7fdpc/P1OJ3fbN6cuYvniEIJlpzIHk0v0zaSCrEOIVUAG5agvYNq+yste3uExHldAtvtRz6UCaSn
SQ+hUiOFuFtz3Crl6RL365UZc/6bvRnhxYrV2rz0ugA9iLk7BcUaGHTegqAFSlFn91CoOvVbUFlX
0c+rcRejrtCJdtKIqaoa4iLcJ5eq075ymRgAKfFtsIHn7jpG4WM34P0KWZLEwrZM+zbC4zK3AdTZ
yH4CF+ECA2p1dw0eO4bnuoE+hVUe/Mca/Oab+AKMlLVW1uvB9tXEXpwDdVt5rFAxsRtA5LhdA/kN
Aa2Df/Lc6lLdornVGmhYoBSZASbyTT01mAE7FVbTru5UV/TnYOoGsduLf2OMzu5hgJcJgMvArHgt
Vb85GZtM8lH3xxhVVgRNHfRKBCbCFlJl4ak7gACZQrwhCIxnhhZtcxcqhvaL3KVoIDyRX/U2gide
vdKx/7BGX1/bP19pkQpBtymGRSW+0qD/0LSjApJ3yDZfL9JP5oZQFYA5AMhaVhNHWIz2aYwgczYJ
pnt+4gDma8TKT4Hp27rFbuQWoL4K8DdugIM5HoorebN2iJ7bVAmo3XOzSEONeLEyJpwf2QTrZICl
gf5ueiPT/2PADIbzbYjFKZV4FLo+BE+qH5MUpobw1DYDR7daqw/sGRkaWqsn47lX+DbmYsYzrSnR
W8WCn0d3hBf0JnI8CzXHB+/BN9kmvoHl78orPZtCA188A9AUQHyXoKs0jqgvSrAbehO1W4sY04Zu
NRc9HHc11odmxTyob2It5mgiFI9VHLHk3YxhiC40uwMSqHDXSPEfe2KvkXClUoGwZeoSO130ReDl
MyQz2gaXM94U18zdTHMtTBgdrp0QZ+cj1Lz/jra4ZOmJjNNRfwWAwo8M1jkZSEAwwWyAKjsxJ3eK
4ypS8VwiAyU3LqBTxukHmJPaxlEzDIAtQ63AlW1mK5vEkez5bCiMBtaH0N+yIZiwch95vZQut+W3
cRcLI4ITL4cbuGeOu/Tkp8ZoD/DJ8PczalE5gXHru7U1Osod9HEfGzdxd/FlYkvr2NBzgw7wK/YA
qAWqH27P0VSPUSShSFnbngsD3PFuxuOjoDcD8ofvsRVBGHZttZxbokCzAS4ACA4aYYssJWkgQx8q
eProwHf1de9G2BMmt7XyrWx5+9gS1uqqOf+g/8Rc5B+8rmrYAM0AdXiqQnPEJJaAH6FnhSbT3dEC
W9Ze24vO3YaYCqYDzAdl6OgtLruDVKURKjRzEvC349z/+jYEYzdBYa+KMshyJ/cDAluHGfg/98WQ
023jXXhkBnz8XEiEoZccrOjFf8Q2YWdQlfnglinS2aWebtYWHfbCHAA9o7O6DmjXcD9tNCi+AvTp
oxBl/1Wl+I9orJ+SU98RWr8ku/7/SGOdrzOf01jh4NyEdfDbXQjbuOy3bZ2Az1q/Y7LOH/A3k5X9
QUERAMlEBfv0PZeV/aFjIweMj8o6YAczUvlvLqv+BwikKvTNAWH560d/k1n1PxTQTyGKyvCbMopc
/wmZlb1KO73d+bAKwJeA/ItAzgFK7eJ4Hss6yfouRQ+JcENDyS6ESGUIsEdlJQ+D03jQORxcjnYY
Lw9BBN/ocu8lJ8IvIHk9+8b10AKRtXuu3pTVNz/YJcVOllAYJyYwtEZNHqhul7FiwP3VksgP1J57
fhnBBbiKe7iEPLfirmAXMXW03t/IQWgPzT4LBbQq0Bka7mKkn8wDdpxtKyU3eeSq3Us6PI5JDB9x
1UwidHxRrEYVPNJP8Jcj6i6UrttxN4mrqrkh0UUEP8by/zJ2Hs2NW12Y/kWoQg5bRGZSVNYGpYhE
5IxfPw96Nh7Z9fUs7LLd3ZZEgvee80bidsw5dYTcIvntBQmWp7fnIt+alCHlQd+BBh8AwJlTuuw4
D8QUH8rv5LucgzU88JiUDuYsUOmjdUreYrB0Z/pQJIcMHmk5NGcp9bfxudZcXbDV0f4UyO2XHZFF
wiVn4JgEmI+hpYQ/cMCjKmxCcimEbz02bDWHaDaIEYYI4J+kfQJNWWnHcmld0oKcxqxcoYo2HSr1
0Zz46zw5/fisQodWJhTXKDtd+d23d6rxMcaoVUzRXmNGVVrVbm/tfKpNMkBK3Z9FBVsp9slXdZSf
jVOGSt7SQifUBMcofiqDAO6bE0GrkGO3GeB+kkBpLJJ/6OhiKTSzj7jZy/VbTbNGSPFVXb9ZoqOz
xBZ555Cr48jiU6oemwyOIlDtpiIWSfA686RZ90mm0ud+KJfa0aH+4ppnDW5DM3UXHQmpQiginF69
1tlbITyL1vlWpnbRXcowwq55jfKbPdwsOGy3aHxF3BWmn0demR76+V6jQ7R1K0w/pLomViAPQdhu
STaO+p1WnuoX3aZZ76q+FFzaJH+n3jDv5AbfjnquyqsZvd7SSxV9m6Y/Vl4mWU4p7MOBN3GZ7Sn5
EisXVgBv5L0QPhnIgKpdpT5HSeymLAy9fqyKDw13k4Gz4BAn99J4l1kPC2E/2tYyPYUo8G3ltiOU
+mXMAyURPLm8MIPftE9SopCF2LP8UNRHWXtp1GtPzw2ZsaWrKG6TXMbuYs7InqzUlltnyD8U1sOX
/CfLA0yEuuglUKIiP0tQL3D5kO13o/A6Lwe52tw0N/QaNsoELssr+eh4pbjV8Bln79YrsV9OTgY/
RNS9iPfVurTFk9k9xux+wq4a78eQXPbm2lnfRQQFDBkEe5HAdloPsXaayLrwjHlnJmdVPocWjT8Y
NZPtEBOboCgE0O7z8S03XrXyUU7P+vSpbWf1bayDTrtQVm8L4ZdRXNv03KcPw/BQiu/dcLdSxqm0
15RL3AVZujV6Z4agMvNTFW7K/nGpNZvk3JjIsDj8aoZtrXg5r/MUQGA5YuMjumg/6uG9GO8x7Brq
JeoY6iISaJ8W6yoYT9HwNaovt3EXh9dSf5uqR+YQyx2BB8uzrN+lbCrqORq/52YvYr+OmueE/M0M
oWDvhzzqFQl28jqeaRh2hEDcTBaaHMVOutHJIMxbIjIEIl/nKDvodXLpl/wqSftSeCj4JukqrYSg
RhFgjQHZ+7V2zCSeruxz5LDpKsGWh8TGbGwnZPvM0ruhpq7RkLalyz6x4RDH139cYZf/e97/M2OA
G+cX4rbeA2j7NZn6HkDy362meGDTSoot0518czeE7+NyruKA7mFMzHHhqyTCeeLNI/WmcMVHXcPx
1iv+2PqLC82PUcv00rPpyvfCaTxyLSAPmXe39FUieghHe+MMGhHjqCycPvIMGPX6rpACiYKq0Is5
Mer7Pnnq030CAjRu5PgJZYumvMus4mzkkHD8L2+H9ineLr4qB0Z6EL32rqBIEmd5YEYbfoOygdC7
cUc8CdpG7Q/mslGGfRd5M9lycArhbGP5Hei+ixGYCOz2RLZNhLqLw0OefzTWa5+eimITpQeGtwG3
NaowznP8m2QCV9dkdmivJOdu3FXLif+Lg0QN6DDu9jOPUOGzBBajuxazT8gzesowbaF0OiKPvpbL
zfRmybHmuwSRgFlt0WbP1tYit+WlFv1SOln5/VQ/SdFRkoL8tW08EXL3MXIVulmRERH46KWDZxge
7XG6usm1jU6Bl45/K/sZiRqbcTLb2e1OmXa6sjXb/Zz4Ef7xBxzgXvLJVRNaQRPfxXx88PYSb6Lf
7Fv/FhXHQj9txufmLvZa0ms61UGVpo7vHZFKzcaKXMzkhkKA/kYLOZm4xca7PD1XaeWGlWdxbfAK
5HeR+7c2n38Ntn8eS3O1TkHaGMqfX/8HJtXryk3uJhMrtKMHko9CAZ5dOeUoaHPyHKFM/vol//OT
8I8v+WsXrLtlzFGKmm56yHV7cfONvEvoe7IH0RYc2gwDvnZsJ4UtTe5t97dt7E9fxO+JzPrH1/81
kRWqHik5ujt3hoUGvCgjGzjON9/R1sGiq7NtvmmX7tP6rE8mOKLwWe8FWm6/zMfyqX/P9vlpRTfL
O9op+zu0VQbMx3ntetTvEVpE8HlEEilPhpc/5oj34b9cKxAfpNyrFdDF+kELVhvG6ogr9g1by+ha
mk1r01FVnLZxl5s9hnbcOCmrYeSvGRaan26LN2srPPQ74Vyf1WfaJL0VEUyDeZed5U0BsPm/zyxl
XUv/1wv1C6AIWaNvuACBrxr/9oAqZZ+e5yfdSXbGlakRNrNwFeIKOZYPk0MOGqW1rEK13ewMItNe
wjO37jZ30zeTl/gv8Mm/tJ6/n9xfvHFkkQlRN3x3wv3oxY78WNZ2t9c+ou8scmLOhu8QdYFHCGAN
xXFoiUXgu6tGR37rS1feRH6+zz807S/fF24t5T9fNxMXG15IZKO/HrCqtvR8qNajnnF/aneDK9cO
UpWS2iDLVYkcFO3O59xvjX3Od08opIkSZ9+QolC73K914dVAo7VTHqOThpSRHHxnjXe9w4sEdFMR
9ueRo+ISivMQEb8uuWKxR8cq5a8jyJ/pl+2+lzz+nFw5ssGMc1JRuBJ8CNCt2FqKKMRFGtKpnrUx
kkCuyLCwo/vh2D9Mx8SPAxoaOxPPULi7udOG2zLnSjHcoQsoKRglr0M/xBcFR696uwU94h1mJtHu
ddOpLup1dpoDv6a47U/e2uLPcs/Fe5IPCFCeIzYfAbsA921CxZeTUxcvO/QDTJvKmzxSxAw7I6Fq
M0WHfNqWTuaAiWmDz/2AQESV/fAiOCY3Xb1FGxZ7WHLU0h9Clzlbuj0UKlG15ttSbfXsqeuexwK1
rBcPO3IcyShr61Mb08Y2Nk4Z+VVlL/khUwJrnf7SydVBbAUmHz+0XjqeGYA5lqm6Y2e4NPdZ8ZGv
/HJl2uZTbjiTvkVSnobQsEz1yTbddvVdDOPBqA0D099l2IWs08z1aIS7OveiGQmj00x7cfaEyE1V
L8K+nx17MVBUTyLvX0SZynBKAGnmG+fp0KDSuVrlYMujaxqg1068XVPj+tKR32vkNcWPMO6r8FhA
cZcmduB7Td+o3SOCXVJWpvk0G1QoOJJyMlvZ7oknlE8pLUtGMEz+QmxLFtNO5svISoUtp/5LuuOi
02lgsJMn9ed2mAoHvWN2qk88tDfkkQMxJMOWMdNwa6Zt8zGSAkM6ECi7aE6rbMrQcJJmb0jPIoDt
a2bhBktQVS77G+o8e3gA/Ff6oJc2kvrYqtyb3DRkc2iuKvnIjtN0kx8GjxaY3OdpQedjl4lvCRt6
l4a7aaRj0+lEZ9Qu7bhVm8cif2BYypfAaI9RFYRLUBr7yiLNNqhQoqk+t3sYZJvWyTXUHsZiz2ng
V8Nebi6Z9HaLThUfDkm6jPGRYsNU2E3GhoIwC2GT4tWDXyjPCPhA2CMvLNywuyjpKad5KroyYabB
ZKAv9g0WFISlX4pyms2HItvLt4deC26VP2J8eF4h5NbTY0cf3Ft41KOjKr+WWmmPfIz0a0Rxcxx7
48xc/C705Cn7seTq1IfBWRGcZD3oxk5MfGSl2mv4TTou72Et2rdHww3pkrBJo0w+0A6XNCqw+Jjv
ZsOa7Ok3F5aTdhnhsDSuWF5k9gdpLdrBx+I2xy8Sh0ubT3NEFc93dL45aWmjPbwJO1GEwSjvsv7Q
fBVuW8OuuwJPBkdEvL0VjgHsVX2Zt3ujn6iL8bOFcNLWGaHIrRNE+W20bxTIPceH3ptiV8y9BaZA
9HlNi/BYZrvF2BaCz5EliHs28KywldGWVYI7bfFDJFOz5Tr2QEtqyZMTv5D3VeUs34nbb1j6zrx2
JNowPonZNly2JoFIG+TeMuWB9viBHhgtpkXdGNrum43AbG45+0wkgxcrejfbg9V4knKZih6bgCPu
I58kne5Vfjb3CZMWOQnvcbtZXtMGLrHWWemYmdfo/JZNLz2z8CmWTYnR4Aov7CUArRGNFX5HYKW9
GrQ/09ljphiS65pJkuv+zeXYyJ1cYJLmvc00P9poG/R08c3P043JhG1ry0V0um1dOZIZ8K7SEUT+
MZ52VH/8uLvKD18Ny54+uVWIdGmPpbxb6CchoWJb8Y39CVzsXIPsxVemB7e34wO9IUnuFu2WjB6J
by7cUtyZe5Qjm4NH3uATtgxv2JPU+4mroHZEZOtvy+COtauSwhkz2nTEUhKyIwX8uR7wpZ3IkPDq
m485ZR6CvPdq+NTBabKtQiQAE9HsdZRhKm6WsFbuO4lHhepSt6s9CR72mrq8QJOj/EihI1UBmW/o
lF3cBoAEhQM2lUWIjzcS76lGrK8NT5s9ZoxHm1E+LcVpmCdoElKUsmhPkntCkpLmZdmhjz018pby
qxEDSzjg2iV/AG+SPUVHcTnF9ZOBpZv48tLl62RZ0OnHEfApp6SJ/F12DlJ/q69Fcfoi4GOyalXd
dnJnStOXbRdfW80nAYlLJNkLuSNOjpYfF+UREfX8Oui7GuUoz795NhvLZt7TLUJmr8pRviSH+YWS
B3kM8oJDkj0eeImsBEPeCnhiXkRKE7h/6q0KNdzaxntX+fV9G9uZEVSB5jZv2UtObnR04S6SdCet
iDYCTbOXxdapQZC5aOzxIryZvTM0oOGiK256fUuEMPLRaFNNrSNpjqjtst5f5Q+djkr0bjlpoiO2
r9PMdLAtkxOnY9yxhfkNGgrztJxkjuHhCBy0zG4ubJdmP+h3YuMNFOk+KI5obZanvHEjxVnI/EoD
qffZ8z6No37zUX+L3YY+EEHzS5HvfFfP9GIFTbGpo91wu1OHo8a6jg/CrsPdkAeD7oZjML+uee/b
1HDL+kUTgym9DwUym4OYSNGclcjhd1fplpSf2u1fmz3Zqclq+twokkegyezn1PzsssStKztH8Duv
yGAEvHrM4Jlle7K2LKYdJ06LStaVZC/+Wrcfc2NyqZX7ItpLqhPO50EhxJpnwHgxcidd/El1FLLU
NB93kfqYeBaVq5Plm6/GJvHCbbHvQ3ZTfUM9ecGJcCDD2EzdkcQcyZ4erDPXvp3t9HfB5Dq6+Stx
QegzI5C37JJH45EErGztiyT53ZX4+8qMo9ngHZVf+Vjkw0a8txo/4YPM+84jPNpT+UTxYHHbZcV1
KWwk8GN3bir8EPYie715aAmAosYwtpVD+xixsaDM47MECiMgIebMOeQewwwHG8YJ2VEOQC/a86Ru
WdIMnCf++qbom/pzgqkygNZ8QwLXCpLuUdV9gwNv0+Dj82TV65QdlT4JTT2gSm66H7lbqHeSvMVy
P43KiQgpAet44cPiqL3TJA54pfrZvlQbyxme0XHr9dvcviYNi/t92tq4bX6mJ/3DfCEava/sRHGK
96yy45Ohu8Anp+JH7UkjezWKDSdIDJ5oOsUPLyUluCaDw4vgETYYX6drFm3K1Bt7jzrIPvkcmDj7
EyTOlpeh8tbg3SLZzBvpVeb5v/KBpkFDdzuPsAuGVJge7j5wTiTH1NEjvTu1l+Y7Dm7bkIRiHzNf
682e9tB/AGUy2jnKPdLrn8XwmmRP2RFwoqJezOkQpkRpezpiINlXQHETp2+3AvNAu6lbMuedmFla
D4qSgGu3EDEPOprmZy1NSEy/RGB73eJ0gCDim2C4kxSEihORVx7jcHDSjE+oHR3MV9SPP8Ls1aGN
YN0d+bnGj/TNqu2FH5TL/CpDMN/e5oKOFnt5jGRHoLAS04BySdJ3lSzsnzVO+nZdzxt5f+MclOyh
dMZ7oNUnpNa65PIpaxObRr/+0iFB6DacwlwD08LMws1sy/f8jtBek2j6D5rSG8GezgZ3rKTaZe1R
nJrcd7wWol20K/DiSOMG/CQSfb3fzbJbSMei9dPqFPaB8BOXHpBPGwU1Yhk3cfVrw8FEV+j98ghP
URbHJkLabXdXLbpTeH/4GdttIbGdji6PBZk0KZk8XFDYheczh0Jz2zFOEj9oFadM2AmqP47P4hfN
YxQYoptF0cl7Ph7gZ4ZdkToy4qFX/XybePRqBip7uaPzG4y/j+6j+McqsUuxLLiclrHl99i2PCmY
MtYJ3mRO5CK3MYZIC61jriQdG9ZXeiQbN17OsuJUgFAS91z5QkxlED8NPHrcr8hWh7suc6vepSox
F93qts9zX2FgK09ddAToW98N5QqDMZMSYNL+7a7Gi2sv+SEx6YJdrrfAbgYveO2fbiSriNyXRMmw
/nAGhoPXdQRFuhRt2cmlXk4mZyPjQeMZJXHq9lRshEeF5TF3h8LldlpE5PsBH+NP/ZNTimZWXszI
3IrofLNdhO+hdyxmf9hmphbFiffZ+XbsVLeSfE3B+mDP3SXhXs+ZF4V9Ofp0KRbk4hFPMcImsYqg
W3aU8VhhfXTjIDxK2/StemsJ85yDiXbJu+60EAy+imq0R6v1B/HcnUqQmGsLHRHapVu8kQhdPtfe
6IXo/5Jr/q7eTWexer7Pogs5ebbAxRrMB7JCT6kbu1ryMO2UXdQe/zSeVPYonCvlTgrvM4vF19HG
dx6k+L1n4f5cfqi/61+Wq0gB22Rbp9szP9VLcmkWuybhavLoI9wj3yLvUf3on2+WR2c6nbkHHDLH
kP+4b65TQC8wDm+ttrndfR4M+uUK6wWtkq3fJ0cueA86xdY/WsWj3fL5Fjkt6jCMi1CDipNh3HDK
14lP/GPjLT/WjI4hY41yksrVcJpzCxaOyV4i+5Tc9F+ATQrDMFMJwvDQlg98ZaC25mpNzqw6teya
XAiArAgywpfkRS5tUKkD/kUIqo5Ca0eG0FpRiYSNiR46JpXGPpj3SmRTp0zwAmLMjc7ObBfrgu3y
3N5kH1EuSGb6CDqkPw6u/jPfxSVlHYfexqG2jJu/inn+dFX/C74iow/uV9Zk9bfczqTsN+wTYBiW
0bDhOYhYc5mcXXVx5sI1GOxI2809Awma7jbMjZxiGF8eRMNNEuhIuwYTHxzcjysSM4V2BSZuqnYs
+gI5513ndcw1MFeVa5xwLGzzV8pOaRa2JEIPbctLn1RG/WDmJHynFFpn8k493eXF5wWeH1LoCbtu
wZ2Z3LaMKtFDaKsxJ6EdnmHwICKytxUp1PFLW7vC45PstYXNm7h4q39AXlzeh4GcfBTgi1NBMDMS
2PTMtOSUk5n/JhSBONhAcKAX47b5W9nsH0/Lr9fY4OXFWUfolYVEAijsH/BxHlkWhauAcIAzZDU7
3UM/wUT70+Kqptfx2S6ckk9j9166C/gc36q6VQavBKEh0eQvDXHSHzv5//p+fmHLfauY+RCC7XaU
A5IEFmFr9RZ2kDuwsHTL3GfQOkNaGU50o9zc1PNNO2fhj969xj0pGkGinZbYjytXjnyQOOK2LIPn
Nf5aA+BjvyiZXy8lRGvjFYo7i+dUtllqDeC0D+bLGd+jp+ZB+E1gbgTSp2z67BiBqev5FiCFHPml
3uGSahtHahk1HZCTVDgqHCi7+KKik2VjXCC9kKhmx/wbN117ArVDCzBtp/vUnWDlt0by3C+XRD40
+DxVjKWnjC+H5HXyi5q1/Ny2u0zfQAPp2VsK+Ul06w1/cXxdpKB+AN7qP0dXZUz3ahW+8mLy2HGd
xBvzQyQ8h08mU2B2X2KNd6NXnipD9alAn5ItPjJYphDidw9OOAWLecyQGPZBbJ3D22py2Y/fwA7F
Md7I+HeIPnCBxoAX69Cj65I9prrTxnsFPGByadVcFC9Mj/CTvbBfprukOE7mpVD32G5BeyCMw/Qu
y1Cou1xYVWgvFyo/Z1BDP8MBrTm1hy+Bdbfm/uHMhKFR1nlGwI5om04Nlc3w1f1NEPRb6gT6jOyE
5CZFx4Wl6b+kTvPS0N8y8ODHBwICAo2+OJdGAmb9rRLUUGZIoIE7h6Nw6Z/Vv7CJiNX+DTEbOM00
0k8JXCde9f/93DWRomPDX8+2eZMCHvCQ945kUazqSOJ3BezYfNSab0oPvOrN5GtAJiCGNHYxeztt
AqDqDV96tp9udzT1rMOufBY04uRYVwaTWBtn5gR7Z+Fiy5O/CAfCaYaJESh98nWdLndHKzYGvG92
KuiOkj946P0IKcp4LEa/mSjBpho16O5HY0/tFBqWzO640KudnAYDkMeT+WnQdhEyb8zsrdaOjbNg
oY20S9YfJdg/NzpoVEBXnLEO/8A6iyuaH9EPFx93JVDkyogVmyXaAQ7hyrBvCG5B5UrfVAPgsKza
RMMJzKwe/SXzTMT4xFjjM6th23xFc2vZqzQX7FoaDjfDXydgvL/ku01O5JYfVhL0s/u/WZU/9Uf/
OqL+8db9YlVu2NDjcr2W2NJdOqMR6hx0wQOa6X/0N64kfUKSznzK0hl74uiCn5eg8MKpV10lO057
TpPc0U7iffrRgbM3fvvSpgcZIK3k4Ldv9NEfpp9Z8IUZGyfroyZt0sJdHuUPQF3qDTEBMzSJpj0+
r0vAjTXspU7ZMXh7/kIiSZb8n48q2jncIGiqfttAwiUMhZ6EaVc6Q2GIsy35+I5BHl7CN1Cp5Anx
6/ieiZ7RQePg2gJTWa/oGDBJY3l1Znk3k9oCJ33mPCfVHGp6B6j1AFXN9Xo2kV+skXyNC3gCAnZN
WKxrZ9rWjnUtA91N/Zx/T92FH56B/k80WYFraUE5yP6e28Zp2lvejGGMV/YApYBQsvCTOx7Z8lF1
hWN+CDfSTrtr8r32Zjwq9Jo/IAy5JNv440KNUEYx75NwVFPbPCwO605kV0EcQHbYxdUKQGfCz+IK
oLHvP+JN/Gwd8wdaXrZITh10M6f5Id+2rnJCGUSbPWpUWuJKDImZPz/TDXucqYMRtvI+cjqKW8wN
ROmfpB7oRD/18s/8kjYclTYdtYQOHPsto8WWHjXsYsY2PBHdYFwqR9/TW+RT08csRJGvF1MAQzI3
bmOMU+yk9WZ+/qu984/o81/PO/JJcr8IGtF+M8xCPyCNpesKwN8ef6DBAFSsAobTIW17eQUum/2J
nU3TroP1Xm+EV/gqbsMOzG8re4JpowloboyoCaxTCBZaB80Xurl5epQFr4pXrkX4BBO9XfR39GLV
xfjk9EDfH9sE0wNqNOeRGh/kDKLmgmDjwYkuq3PfBrSAoeNIxGL1PkVO/dD8hKqLR6CrA6XycqoO
JY8McU3A/roc08o3SiQIm+h1Sjesg+IabEqRXbQOxvMDg3T2mn7M4EjANbEHKgf++269gwKySwnd
OwBX1LwQeCIYDIjanXU37MIHeYt7eVmREKrs2nrXRfdq+8yHNfuAbiiQuKqnyPIt0hOonHKNh/99
JvFm/MeHVOLDqdNIq/67cyMOO10xbvA06SGF6Z22fnnSVMCTd52GltWGjiJvp6ImYXHo/bI4Nf1d
3Z0Ew0OX/1bmfLi8nJtlYiOIviRGlBr4y82ZeMIguW1Hgw2eF58FGYkKUXYWrEG6UUh+Ep0phz45
teE1bveGGhTqpo22YefmL0nuEJelY/pTt2UaMJoVtddnTGI3ZC/DljOidorJjVLwT//2ASdIyJjI
BydyZdaPe+5h4DMJmhGAjZOxCSy3Q3Ky2A0ij9ibLG/hvBx9g7n1mpInwEdwD3DBnvNANwI5IyDc
kxxo7+05eVVfdJ+FDVbDejAO7aZ4qzL7dvybRuJflpl1vJAQrxJYRcjuv5pCFqs0NV24oRpdl45r
atnyrtnKj0TCCU6xX8+YbDu+rppn1j9oJ+1J3PwtTkn6L479//k2flkvjNlsxZvJYyEHAjQi4c2p
bwHarNh4E7vhW4nUBbiU51bziuwgfUZPSIYWd+k2NVM/ia1OdWaFMezOW2GCNyDJ3AHL5+IqZduE
/HplS9AjR9uvjIC4jZjTcSQAd5qNq2krHdG+Uiihf0dvYJtm7uo1v8Ogke4RuRitbEyZg61euo/5
mPooQnXbBPRnD0bwQ9em3YI+vMMZAzJwjvCKMTskn+lV398CqbIVyJqOhgM0bU51Ms+zizF7H3vK
F6RhowAR2NVutkke95QXWAqSPLLaS6qNxiZI2wNMNCMTaMWfPznv63vOecZ8p3tfI/77v5gJ5N9O
59+Pxq/J8zbWVUWrg+W2XiRuCF0C+fkxBhYa1FhwtozY19ZPHvR7Eq93pX8L2HM2wk8L3/fx/2Fj
+a/7ncVvDUslfflfYdRDL4hR0/GMFIfVCMQwGkTBAPbBR3v7t+xlbR1sf98m//xqv6YnratynBR8
NXzeDPzAUbHH0U/y9Ou6Po3XieJ4//YsAYBxtUaOpNpD0HllwDYNuWAPeIXj1fNnndpvcB/XRHlT
3N24/jXugn1O2u9qRMmRbx1Sb95D5DuLT5wTojKEsq//++j9zw36nz/QLxlLU0dh0gvp+gPlV+u+
fxqvUIzVA3ksmStf4gLYX75HH8Rzrj2qIImeWAc0g//tpTV++6z+PFiIVrgHsAf9y6aXJmE6KjMP
1k1xZkwjSPgklCO29RKqfrUq/6hZSNnzjmqDjgYbZfqwUpBrdxHQ/CyRhkR1ua3yuXCrD2orKZhB
HGF9ih5oVh5tNVz5r+KP5NZOpDsDQoaZ2CDSlZwudFdX10ocOOGnxMTLKvypfi6eFbEi28OPtILT
nAdi7EmVAxyrOLcKUemdWHnYPf/yrvwrt2F9MWSdlEeaAMhJ/J0DXBudRB+1YLolAQbcHSBWqyGs
WYd2i8Mhc0ARZo/vDJka6hgLhhbjcUTuOGQIlu1VSGKFpNW4ReIK5FhP2zE7gYuw4QAOlg9033xq
N7sBX/KBDwDG0nfl6faDNn7+4vU03iotiG4X9fbUVbb6Hb/AeM63QDb3VnNc8BLrV7W/ZvUTEsKp
C8qUV9STAyLKTHpGFrq53zNwIudGQjh/51A1D/KneZnPo+oJiq/Vfj1sEkfaqcw2Jzo+UR93EIev
xhVFzHfm8NH5MVImMRrRSSMD7nLhBDtPJLqKm9baDHJA+3fHcN36M0pIFgmmGIRpk9sYrvBNGdCn
Eju5FaAkj4sNFmGnnILwAWW4DjHvNwCGgcrxDaPGLRY/itdb5moP91UWSDeWIn95VztPzv3m1AOO
iS43e4j0LYI7Mx+xcPkZgp2HdDu46FjRVYJR+3ogO1m+ggUjUuVvrmiQAQHV7wfR1B+94/ae0hAZ
LD8uXFYI7sLdPB8pj6n7k1ReI/W9yD7D9n6aNlq8Kx9graMtOFrnGJUvqpuEHaRyGKiBVaeAyznD
YvGXPZHOlv846sDUyIdGRSbT/MGv/wNbi8I67Q2VRxClBjphK/LQIY2Wo2YuPoiOWKwQ9E8vr5qO
vhRRDp2wG6zwHHSK+SVCL3cL8DPuhH0iv1Swf1I2o/QWmZk8c9gsg5PKJ70XT71xstAQEpyXcONR
hPzVufDF/GJu2LdaciOPJLSbCaFWQUXKUaBI1JombjlDgJCleeO6i68AjkdMGISflcJ1hDgs2vua
N6jCQmEzsIfSbgXAkh11w/R6uwWSQmiiJ6aDap0IvEhyV7Lt5kWusUUCut5xBivea032/FtGe0C7
Q9QjIP12xE38XV9AsGGDldmR5s1iOICmaMc6UsxIOtHJRbPh9YVymzF6g4tCMOG8u50gLFdgVdyS
2Z8/4FihByk00QCbT0L8Cvqmcrz2yI5XNsWaPXlYESVQgxqYgU+w6Eb1+kgUYCAOsviElMYsSKpt
Wl45QO2S1BHx0WwclMLdd3HDP+CHzd1S7mUuKhwIxSWsX1IEdOiB8VekXoqCDVQYeDn6inDpYfa4
OdgzOgkM0062i4dmn0JutFEaNBzFFrsJsw0plpmngPUbfgjMvp42MD6itM/6s8UOFIL/eTmadopx
oceA/5bjGME3bSN2luot5PUMPYU/OHwmgj+Jd6y+ZDvmEO/20Ps1aoQS8hMZCd2ra4GkA2o/wRi4
xrjjxzS+ksTHtETwQmM4kCbk/uZm0GORCGZjm3FH83A0IikW9+O4K+6zQDvCC9XFYzRsGn2nT7tZ
sYsfCsQR44hBWR+z+lhxJg33g+Gvd/h6PWM/YNUYDI+XmngoJ0LEhjqsV8+0Z8mxr5Y7jRWp9krt
HFJwubgd+z6iMmg/ukYsRHornM7DEWV7U3MVclq6g44kRPWtxEXd3S1QyqjuVyZXRXY0nVWSx1Lb
IEwq+s5LpI9uC1eEbp3ArMxPim3L96b4xW75JndNQrCY7CgX4VH/BuHC3ppDHwBEahswZ2lwQoAF
aaORZhXOb9ZyoW5+LjapjhbcJhEAIKzz5/oS0ftFZOlq2vG6KVgRr2AVI4V31VcauzpURWoXSM1u
dyZ3JxlrO/EdmRNfJHaQMvV3yPCpgjYler08gwQlSpRFMuwcfgg+TRkEWuaCk96C+JAyN+YeaAx8
MLyOyqQPFap6I7qKYo8o82uQUfu5FbnAyf9h7LyWG9eyNP1EiCA8cEt4espQ5gYhKSV4Q3jg6edD
zsWcyjpROREdFd1dVUcSCey91m9dSvyAznFl0CUv+R3TkWjl+U1AJMbii7guOa+6Qr6wwWkrgGjl
EdhtZG+603iINh9n0sauuqe52Sk1/G3ezjjjt4mOq81d7h8ZaiWG87fChgFExrogp84sPbzJ07We
/EhFm+apwmXT+GnSuy1bEDqa3kM0yqJUXGACK7eff1rN49J9isGdZ5f2+Q1747QbiQ19HnIHw4k8
BNrGajdXKXf4nFnB7Dq5/O8hQvm3WVUyMcSamA0Bi/8gRySjyRVJwGonyo6E9hd9X7UlaDTmOzve
C1vm4PmJwTpFmKagQV7V7hDK2RHkLq3y45G911w5qoTQQ8kHEwof70866bnhdkI538Ii2PnwvG6D
nDUoG39UEGF4v+lN7v8/mnflfxsRGYz4m4g3IwnnDyPzpBqVkqRM34PbY1VR98r/bSR57J7qp8y5
czAgghn2ywt+PrT822hAfW0viwUiNsJcXTI3R4z0y7z8TQ+uqP8GycuMrRrZtSrFOH8sRkslR3mc
Mr+G7+j6mV35fNVul7CxU9+hSwcUpzIyf02zomW72QTiciqKlSmaUNe1KJwJg4V73QJQye1rCpHR
PzTRpY9fU+Tkx1WPtp2/qQTeiqRVdsLbIH4lCqjR9IaOLG9eNIFldQiKpD5gs4erb7fR+GbKH0IZ
9L0tpVvlUdZ2AEvEAJrjAREYJY7AfZMDTYwGQqQix/iUXlRsVtCpO8MJH6DK4x2HDNKftxLZdXMU
KFSb9mjvBnEnsfv0VjF4VWMP0B24+r9MggRoDeWVFfzoMOxzWnnUizpQyIG4liFBPSx+wsILT+/A
jKJjB2rT9135mj3D/sYS/JaanCUVdIwpI/TH5dUI/bp3KXFDURI1TwbQZf4IYCXf8Xw64hKM4/5+
D9LsWMpBIfgzP1val2RhRQe6mhtiV1AwU2ydDsjErDx7GGWXO6qcbgiztNFTpO8YGbp5IV0J4VTL
iTe5VUxz4bMwYVL67lFO8uM99gAGMFFzRdmFIcot8SKw2yJ0v1tYOiWTnEe/QVlDWwInfYa5cZsw
URQ2r0vPhY4C99XEgQjubGPGQH546P3kR/OE3mqZ6liiH4GYJJeUaOSgg8s/BrRIxpvHf/huNwZC
QYd0xZorCbkKn5awNQcUkMgTd6WnnWp7cVGLkVQV3+Ab8tlrEYOcxz1Hj9TsGmtM3CG7cHelxYOu
zJbAWYiEws06Vyd2t7TVr3kXOqh/DkRveYut7xe7CUZnrX9DObrjXzt/olAp2erIBS/DQfPwI/7U
B3TQt8rBwOIi7h65cqzkUdoAVQTwk5+yjLZ3VQ9iUHodbjAK0DoBao8RpOMYukwbqjd8JJ5xWa24
i2ceoaoPDAEroaLskYez5TyydPF/TvpBf4oP+ln6qZzyOT4K++HrfosPWWWnrTMAyOt86FsNG+Tq
gljTO/D4Tg/IIIVjf+CEYBrU6QLT3NHGMfk9XDQPGjIwgzi43ya7oEnLdLUdIhREwHtu1btlXMVz
8qA+0n0HBdDjjcBpulXPlFxTLa1DZPI7qV/x8da5gInHmMt41X8jZ6ns/Nr9iB9o3pr912Lh3Wdm
vdf2jKMBVYa9khL8tto15nVVPK761thGXDTW/QeVdHh/HGFfOrzLkjNw4y/bPLelzwjJz2mG/Fu+
xHHYyrwmWeOps6eZbnGRVlayar1cBmHCtqCVx65+EIAs/3YIiv96BrKzmkTsm+vi8J87g5TU5tJT
XgyaUBdWxjH3YXx0Z9FffJSuYNUddIvFV35osBD8FUOgkPBflhaZq0EzFZBkytf+8xcQzM7Qi6Je
J3e1dRScDq49W3V2CKW3SEX5bd1RGPIGrjJO917sQnRgOg5LPOxBFJ5I82VVzZB5Opg1JK5/JKer
cg6ygLmTYVV2FJgZDGqIkGm0wbBsePpjrlrRBzRRadI0uddGeyFtXMQG1C0uQ1HJSohbXmqeczwn
gKgw2rnNEIwSMOttdSEYA1QyvwEdps0Whynu7IV0/OjQJn6zcbv6nIh+nH+MWNs7X5FdPfzUmMTi
7phPXDS9JYRncUEpSRDtFil6TtVngHfWu6cnEZKns5rBWrtTuZts0uVHV2av39wRe2ANio8Vqc5w
4k62Kzw1fkF01XAWbXu8FixrmXoafuW2zBa75AdFo3JsmDncXqMED42ZrGpMsXMyiUfusTa3c7jX
YcMbFxqF6HHyAjMuNT4HDMDb9GtzmjhIiJ9SrqHHp0h8Mehrml4hwejOCKIauCAu6RdrIbTQ7krU
1cYXZJSrvttanJSF7UdyTdVWMevwew7IEbNgk1shE2eOZnweuf/V2coQFWk28Ae2G15/wZrPOjpF
W8z4GyAJ8h2KmXXOR320avpwxgvKk2Z+0aMJzmprUMro5h15OraZBZrJ3rMyY5NySvGLtKyRDHum
iDUAb0Sg1/sECWJ1VsOTYn5MQE2wcE2N6QWvzyWvnGw+IRsFTLISt+Arpgs40QLcCvw52efyXdA+
2z6SNJDuBsFXhYdEvw61q8VvyO4GQJMQivg8LiLD7K1RXei+zgWLwq2joAt2Oot8qdARen/BfSE6
qO+bDEb9INKvCCzdUXQBz43QoUt2deTGzHG22h6U7jXbPCqmx1IRNUhCMNg8rWg06cmJ5owY/uEA
q/XUfDQ9PgIejN4pUauLTonu0JJmd8l3ycij7krauc6QsjxSC0ea7gq/4SyzSezWUMNTJMTpZZRB
iXVuxkWNghRVWuPFYwDIWWrWqgpLbKOwYo5YUOz9fPfgTUod1fR6jhblX3BtIp3+cnSs//4/8A5T
LIxKHDk6cCucVouspX9CGLFLonr5vC9emrn3B+WGXzM2gjSBW0jdhOThLa0/+RcMuSN8xChZEWij
x87Z1tFVW9QZQTC8UfGB4O0gM+pgV3DWx30FepW3nEgXvlH8SXQagAevXKDDzg7MIH/DGDGeaZiy
4BYMWz6uqBXawu6KTIenEb1fb/KGg148MIxBmNkd46VtdD/LaK3LT233ppugywRD6C1wDpAU9djb
bYFNfZuyfWDSkPvjaqYKuHV6Xov1jV/5KcGeo7eGz9pLFoSsPEa2fvmbzfO3VOVPSF1WNNJp5XVw
/lPDFapir2V6CfdHnMhPdlphJO2bkxoXjeHVlxEUZWvmR06ffeQA7BKx+UR+htKd75RKS/umfdTJ
W2w490SokurQpvQvxh93+Ba6bN7Kz9FdUR1uQbRqm24/wk+XRzblHCs7+9/yTY+1+j1E1oTyqMAU
AqMTfiX1VkKbvGFo83XztmAQMtw8BUw+8x71ph2pf5H1SP9ieYXC+H+fxR/PYBzFlE+3PIPAgzvj
2TzXARY8oMISFotD9tB8UCN+wi9gjU+N97doYuW3cOe/vgwSayRTkqgj/C1w+8dL0C16Rec6OyNf
RmfTDhSRKx6CobkR6hxMeAwjhR1u3krDmfCyogO1Wf7rGCzOAhTNcLoWx9681jOoQedCYNs946R+
VOJXiiPunBstYRZByVTZ7hR91XCVw7GVc0vVMBe6DKtN6vQcE1it3AKbNNIRsjUypnfkhl6Nj4W2
b2wCGx4Jyk86wW6a1SZEyYvubAYedIDj8kgPN/cHAGHERe4aCMmBxjknR+AOFtjZ1bksgP6rg6J4
2csq30CGj/Rt48RdEGHxyGN7iGygVegOxF6wbYieFer4fH5pJBcgt+hIXGSbwCHSsWhOLG0ZGNiK
B7qthswPpBb+mNKQwlE7DKvbmDYC4JYR7bTEJO9jn42i4zqtpoDKe/QWlYUVrSkRgLolmE/FT7fR
XAP5AdfH44cpOMUrBITotGdAN6rKt6YW9E7/Eb/WIA4plljeabyf3IDgtjAZpWeUCH09eXIHIRhL
ln1vVv3aY0CP2KG6FQNKSQnkIFuw3W0Z0+M1VAS6k5NQwLs4+Vw43WCVtqacRhW367GQdws7iCfF
j1L8zY8W3XuEdJ7/DLAg8u01fyZG7i0cIrTazXFAZhQ5DXVHIyrzAJE+9zP/a2q+cTFMasHZeeyL
c5481eIzcQ0DjZ+o+jGqj9VRJ4+E6nmQ8MwaZRu3wb05pvmuCI8SR1hjLcmZYJoKBXhPHbuzAEfx
zNYOq+DUvuibr3o+QKhonwImmYXvx5GpuLhfF3UvzEdxPCBinNOvSQRzVYJhbRXYpcWRY52b2LAm
xVs8hO31fqJUEPnMWUixeiK+96WWvo0DdQhivhfHDywQa5pknd+QvalkzvNEOPNMRAYBvvZGO0Yu
pkecgpSCzDaXfEvNEt2eG6e723TFaIhpyHCEWWc1v7ssjKq8uwtnRkZJprbqy1RZqjHygtEavp69
mNWpCo9D4xqyI7B81XhGjw02BgXahFYTb7g7+qfOPcq6eN/VoR0PvLxD0Lv5h+gItSuPPjk2MYOS
5nXY4vpDnrM04vfoAsUMFEzO6HgiT225SRyBDCZmLoW6MBJcIq+jDAE9HEskEz4YRn1QI2Ko9e4c
p19jd5qAlTqPUTBt7WqwOQEywzJ0qhacBoCeewbvNC8o/4M1xJLk4H9DYf8qJJD1DcH1vyniP5Ph
+mVKyHaG5WxnREAsskfzHB95P67kD5uvTOj0eX6PwH8f606+vKM3eZGvxpfi3s+Fse33f1uV5H9D
56gxVzaQnQiT/kTnIFaaXhSBi+4/+iv1K9JOsbozNAVE2w2+ElNgHBLyxCIIDIPvaKTzfNXbJ62d
du5qlcFCBZuHC4VkiE/hrXnmhBwrH7cuQte/3dO/V6f/uhr+8Qv/cTfJdTfehZQkMcAhK/HHI/sI
bKK6Zt6tfqO//sB/+4QUyn912mKhp36Lhv5xF0Wt1pta3iGYsQsy2npPfNGZX27J04aptPw2TnfI
du9/Pyr/Ogb+86f+oTnZlKOijgo/Nbp1hyHA1AygGHn4LH9QfO5Wpd9ffuL6T/zzg1UkQ0VmS6Ig
WO9/Dp5isUkHJWGe4Mp85wx90M/0H9nNY/IOWHHF3gDhGYFeb5Pz31h3UfmvkUPWJXJxqacz1p9v
/vHTi6k3xbTR1pGjxO/UYj7E9KY+NEaQZI/hxguRSXFGc17gKJlcKDlM9iDv3FJCf43weXJR/YLg
wPuO2euh/gxTr6l2PfAZdgPh1z29NDhws1eJoLn+KHSXnmwSApJGsCCPEa2fgAp2vyE6iIdtjaek
X7UVk430DjpsTTVx2PN4BWIR96hVzW55UnwB87zFtWm9zDzvLi1HX7Pf185mNUwRYGbz3z4hqBqH
fdJw8IFTMjurt/q9yp5Gv3m+n80faMUs3IV3v6stvb9RasmQrG3zEwNoAq/mQI6rUA2SLz8pD4hW
E/WQdH7Xfm0KVxvdWnInSlMsxOcZqV+4WLHspZ4w7dgkQ5AQgi9WOtgGHUAp0odOvxv3Teax5ZRX
TsBR8TDn/e9nStr8lyzm99dqgEMDk4uStr5c/3h57lmkLVInQqi8M5iheO29CjIKs+qaW7DVvAm6
RvWTB9ZjCzWTAcefotTcgYkmrAGjgwezxvJX7IgDQYKXsIe3yCHs+cF8ottKYSxHb9HYoDxieM5b
v+WSg4ltnHTckWOnpUf57sc8ytGHgvQ2aqHvXxf8STwVGOlmdjsbg8P9BJhJBhd+anwrl4z8JhVd
rCafZO5xuF+EMwDBsSsFVVB5EZ7XyoKzXG/h0V01NsWzcVC2PSzSyaAYgMURYBgXy6JuDfUAmZkt
l3hzFIpT0x7oCoAiy23VeJxIDY5QE7xP2U8K12YOX+UCMUVOgt3c9Hc8vSIfHiYFABYyMLz2wj9s
YfwWPO2MR49oL1RoJjrON0UCjrSr5LnGcVddQPxNsjLUL8POtwka0Tkww8swY+DbyTr+aLdjKGsC
8IxZ5wr36QPCZPuNgrMKbRwGRJTBOit7jDnqTpKPOkZqcgxDRwODmh5LOplqSy5oSbJzOC+8BqAr
zNA5SI8X3qnurS3E45DABLGMnKH4TKUPZY/akN7qzC0+50+5tJgw0eb/74ePapE/T7T14VMlTUHK
oxE6+wcM2BdpUt1HzpQ4KFoC2ShjQ/w7SjYYZjbaY/cpAbugicctsA2f8Dnm5+as5HuCFn3jTbPv
9vg6uxj+0h/SFrMII9ndyUe3JI4RHcTq4bV51sYiAF1Q5NcQHjLsyAdwa+UUDq6JcwN4/REHHvyI
+VSD55nVIR9xGzxXypFQfBAaaLFyj0ORkGykCLizg1h2xtzTGG0WtKQfc3zUEosNP1d8+eVesD1K
7jh5m+JQsLyML7VuF1jaOYNGVm0oktjfTLt75IsS7waLyZtUPJaRp+ND29w4QKmw2PYM+vQpbWUX
tbm7ITmAE2Zw1c/uLOF0faH7DBlxiKOrcsZjOMIBX1rlVEmU67kEd23wjE577aabMObbYfjVMFpK
AcGJg3ZEjoIfMPG0p8ncMxSryh5HqKRdFIIjUTyhPUbGM+3gOmKdl9Vqq2f1yl4iBtPsaJkrjGdK
ipLJk2h35PnlqCXvhEdspsqPI7ZhWrUaauLoAjRY7+Zbagf8iPilR/PKc6gfTP7dzaXv7ttyL+tX
vP049fy7EfRkrpcHcg+k6QlCizMaRfrobWjm8hDA6tkpe60L+Iqt2hyK5B2oTF6O08/iDN4yeykT
rYgjHTNd78R5oIHBhlyUYLX1NTE87NcJG5Mt9YiOrKkn68WfSLAMBp41pDhyexD753v6XgJrJaeR
PyVzV+cS03rpJ8S7xK7K1smXimhXOALKFyeheug5ZmgP0N3ufmvoDJNWujkA2lti/FcfVHTyOY59
QJSmmntzu1M31wyxg7Sa8CenNoFaHnqSCoAvJC/6IsNABYQ+k91kSYDBBG7701oOw4Z4Z+tMt626
44jc9MCnLN4BpH/JO+76bexybnYN18/OMJ2IqB5WgfA7HvgH7DggooncVs/UCdlDNNYP+jbNnyVt
b4buRnvSQ9doLzPH6nyR4WHk/m0z/hIG+moO6VXucPlBrGFuNjiBJUuy18bk8CggsQgMaGqylyo+
KLwOSL64zyoWW4ssbc1RVFtH8CFZaGTLX3V7lQ/adzLRjObo2pEsGOCw4rG5yHtuPbC1nnfqaXod
vhbAqo3FHzuYO/HXOPMCrJenl75PidUafv8UmduEAjUVXhO5Sinac1o7ifxcTQC2iKzrexDqlNDc
H/9qHtD+S+zKQaZpRDyLa1AvnQn/eYtWmdCXyyYN7bzx+9/xMaRLy+VB09fzVe6dmZVeIAorf+zB
FXRCTEJfPq+H6haeGVSbyR2OLA7qYJERZ9xE1AHLVasOZe1z7W4EhMaZE6LtgDzcF8RIoR25O3X3
qMWP8iqr3WQ4tckL8DNilAhjRM7mDJWPQBzJn8E16wAENttBCfJ1PQcnDMhBwjYPz5tZpAwSDIWG
Zrw7c8xbQ/+H5nbf5rx67OA3o/SdcJUZqIP27DX21VbsjTuS8UmPnj8zv6xqdrfVsXtujddmS4YC
GDSBYlva3lzzV0cqJP9rL5LfseoreHnTlfYsb8DcZF3cUif39AOw9Rpkz+BISSaoBsGl4Lhduifi
llsPsT8i057EnOoioytG+4HTYQ5w9UfzXrJlwyF/6c6ixp/SIUyEsZM6Xwcz2t8J2eWql1AhJPZM
g5/sk5s6c7bOf7naxL89EOvY9Y+xinLOuAsrMJ4JLtoqySiwJwQkCoFOyIO2+R7HPTUEQob/bMul
9L9vVun3zfkfu8LvB5KKOLoiNZPW8f/8+YbWlgpNpqGtHPmTJ5sQksPKWWVOgiUYB574GELSphYY
Jz0rdH24gFGuQoYfh+IzHrhVWecuh5GeFFKJEO1xEyV7huTd/WOzCwkVccyzCjMVOzmyR06R5hJe
efqYFEs389H7+ZVXPnYvCBdciG+LNJGd6hPbCdad2gg8F2sImoA8EmYNC8EM0nrTiW/yCQvEw2Q9
JLvxlFz1z2nPXY632HB7+rcfCUoJmKjWzAL1WvtFsIbyL6uS2+s/V/B8wtDiyQ/Z4St+ZDS3FJfQ
FYSb4GKMNchQXARSBcAEUNmLcQkBzQJmxPX/Izjjc8J9dI4RlZEYsQmKgByZF9VRUe/IVuWaV3zp
AwbaNyMwrfIFM7MHPb1Tzus/Vt8BDjOkbux4+50SojhuR7e6FAA9nQdFyyifHyUSLOfTEXVA7b1p
B/OYBTjP/dUCR/yRV2LV+OY3ftv4wq+uJCdet8dddM4+7052IgTKLq9mgFZqDXlHqOrOPiqMiGia
0Zoflrf//SxRlfGvCzYVy+yelC1D2v7nw1Qo9ZyLyWDaWeOW4oEguA3nWuEZSVAiV8HSbW5uQ3ke
GpvImXQj2HXnRyxo5nasPdRLKTiDJNy3ffu59DTUSremt9SO1sutcL/q3GejI69DX/mk5sRn2ZRV
Ei1Y3Yg5EQg7xYVl64QUo5ujVWzlU+7vcOOovHiyGZEDYMLrYkNb859471EY5NEeHHN6Han2/ckB
jBA9bJoXgCrCvkBR+Pn8q4LgUyD4ELDROC9oCoRmx+/EZiHaZrfK6tKruYaehvw6H8VH8YPMaxW5
IdfK7idYTAPXY4uNAeMWhGV7Y3/Dsto+zO+AeYtDAG7rkVZutxgAzftRjx+yU/6rOaiPkkpm2HY4
FH7K2UsUw0lsCTzDHECkRTB6AuLnyFG0/WbXc3b1d6c9DDXhi0Qo8MqqN8XwkV9+tp+GpR2FgI94
OhsPygOo82U5r8G8Igj4LwawtzVlaboqX8rWbLcIqDfkkT+T94lO0UIP8sTEjfZJLWxmVPpsWLbB
GckvwduCOXVXnO8+UgPitAtkLghubRQoKz/+o+l76af7xTIersVyzvICRBbb2I2RlSccyfvuYmqg
wij1tsnOCArdSR879aMJPWQwfNNobMwaMNOfIEcl+K47+d5Z66puAkbPGgB51cIafGOYAOln7kGr
uJb1IQLHcLmLvf5llbFQkMGVBqPD1FC6FanpyOZ4Q9ZaK5g0TMVHY9XHxxcU/Yj70BE6JGqR4ZYE
M2MY5ij4InTbB3OXrUaly5I8Ms85s7GtkeDAjMOClazjJGC84cFbsVnUGicUcDvpVMKZjl8lDfWt
w/K12SCIfKlQavGtkGrCZ71nIoGHl/nocTF+xjDOLhY5woJbJwkvkNX29AjVUM1bNIBsabO+inhC
nlV26dhF19gIvoT5mLB7lI78t+Gd0NMRDf6FdgdjEwJ04jYh7JDr2LMtfoyab54obBrFXWdmLBLo
jqBlyPA0nsd96sDqkmGN45iak37jh+IxEiGv2DLULR5XO9phTrqyXpP2AyoC80hBGMt4d2GTsQlO
4L0FRHRx6qKrk5868svWRg3ingh6K1Gqypb0sAbUre+CRURm1+6RC/9O0kKo7LEiYGG+QLVdCLuA
a98yx1r5VUOYYvvYmzdu26K+brG/AOb5fRXoFRbDmz4/8hdzXX2T61+jv+HExnMC91URPoM4iLB+
C5LusqZWZcRFWvdnI8iR8/AX/MJx/j13/Roo1RFXHNP3/UFMNfvc/WT+ksA8UGVg0MYIiLgM55L8
OFPDe0uwk3F+caNm+eM983NOKpTka9advA5U5o0wVUuAjTBWhfhyYkrK+AuNyFsStpGSkI3abdE6
I0UlyZCoP4e8jjvP6o/+uMY3rAqI0CsRPSjQZJhVAhmlVIOTYP6MYWdWp59V9A+I1pN3hp/aK8hH
QOUPwLMFA3B1WzMv0d3nxNh1NNS0fEmLPSa+YOwgmDOcCCOSyE2+Z3HEOJx8thiz65v0mRXHcMIQ
8gFminkT58wgQ+qxiBY3VSAwyaN+bOUr0vpA1CVjy3btVIokn8dUx5K+6uyt4Y7OA88BVH7Fpc6b
NJAzhjOVU5XLYRCeW05DrO6Mao6GFMxe0LDJ+/CVwwxjr4grWjwhRVoh/0NnOrRDYzAqAwlt0idZ
dVBVQEqDuNeAdOyReMf1H51UHoTWiDSqr3/Qg2Qv4ndz1NcGLYZSki4jd/Z6wiL44Af6sxFi1KT7
7NdXavhekq9Q2bM0wZFhcEGIxjJsVdQ8SM9l5pCYNZNfgPf7zo3XBA0+6Z1kMf64AmIzqtNpZg2v
mUp7XiXveuECk9evvMu21gO8eMXsZy/58ASQSdM8GuddIj1I4kPCvU9ejslvSY2s8YLTmdkB3fte
K+ETnY1hvbeF3w8PMbuQbmWogFr+houYwlBQM2Bn6DLZJzgJPPV1fucGJlOzIc/uPKK/a2Rnii6k
AvLSk3jejofheXigQAAQN0eO3JPZK70Ja1w5tUZ8TS4phz1kDpaEg1adR/nwW7osZDsJfQe6jMKr
5P3k04REAFJ7WCeamOrmhIfV70qHPJeucsJqS4zgN8ovZqFDPLhR5mlUcebBsLhoOWEskb3yfRn9
SY38OPU2nvK+gscBd+w+DTYW1yofN7fuMeaUpcrgtB7l2al56g7lpSMXj3de3A9+hd8UdjWSnxK/
dNvvhf1k1SgOBwSWJdc9K7gX7XTuiJfJ15FSlKeUmlfglcfuA7enpzsYcj6E5sgv4xNuv0P9PJNS
aZzi/lyP11kKVguZHPO+wN8J24JXE+iZTcLkMcU+fBRvBQ54TkRCDsGgSY4CIAe8vOA2FvmMr+vp
jtNnUR2S+cYN9mi3iT0ZW4bIF6VYvbdJ/EJ/qdmQKgI+Vc6Vk+jic0FImPxIMMpUWpwX6Qiaifi2
J4PUhQNDpBN+oOFU+K6z5ynySOtdvvhkdfAPCEkyde4uibXTsIrs0G2pYEkZ+rSBxAJnhEfrHe4H
GZ5bsFYP2EKRBVLjfSu4c3VGKMpkhUTfoSuuJ/JBtqcimCky4k/i4iN608ke0GBV9tdkpQ8kckDB
p78KwBG//pyl9yQ8hDIc+MgtcecL4UEdHjb3k0plGWeJxAyCz3lH2uxCJFSi7WGSR5nEh/ZhYBJD
nfeFkCpj5vlUB3/FxIim047kXN6IRX8iuobDQA2i8wTqVbvDRPIyfNhjUxPVXqMRxiGbe82X1n9E
5beCP248jMjq+EMQrFWVZwLRI2e7f0v6axgfGQqmt1VCg5wmBnwh8xqg3io2rwSGmAzvsPB46KE5
WFnklwVnw8wMg5WG/JdLUbsi005CKp41tHuB0PHFkxACrZKCxDEyW747kXCb0z2FMjF6KVShHwQL
qCODKJLn6jM9Lz76h5yXgbHTzvfSV0e5gNe+9ba+035lRBM3iADFdWWCt+eEeescgvWIGAV+7sU9
Lv7UK+bXKWPLqnNyG+WeaVt85oOpTjQFcJP3V7zsYvvRY5KcXjIZ7yBFAC+ks5neQs0EMp+Ze2u2
zftpTghXIw3HonpjC1raWQKd4dG3KoC9/wzZDo80vwcguOqIBsJyitRJ2NuVJoHAnekOswoc8xYT
V3T3IHUUsuXuwvfI5lm9pgR4kQbEcA558l0T+etgth7QzUBj4aSLSzykAUl9COiU2k8Wl1oYgREi
JMxoDvKNx+fP6DgbTj7d+pQldG3mjrC6bNGcIwfUU6pGSI0MaFPV9DNXmko/CnG14y1ffm2YFlpC
fva5i+mmTfZT/Vh9JRH7FD49vXzXDb9MnBZNVeIQUili6rNRhpMaNh1+e3RRNMP1IVGc40OYI8C8
dRLI7mkNtWWBUJH0d4cCJ1ONXcgSK1ucHBIGsiAbEMqRASSPFrHEXVmuwoQM6kt2stherQB4s0vH
yC0i8hLRFe6Mt2uS0iSdDekUo9o00L3AmNPw4wvVTghtkxc5s4QTvztjwjvmOY/3Ugw0EH/DmpFq
fGEvQqZJPB92YQPmgf4jxwCdmBFZBIu5H0NfTa/LBiBueFLKJwG3T0fuH7+Rzc6drtGKQeHpazbT
AmYeENAWIUvRiTx46T7b9nmkMaBjx+c6Ha40MZUG+XquaS0b/NaxL7RUma+AMowN1qXKl9XdEMRW
wotMLBj4CHpnsulCCCIQRAavk/4AHoUM+hb1jtJ4AwoEYhCYJvHavBaQMDj95YPIh7W4gL8hoH9J
JwvI/ux2JKSTPmpp59WyMzhNh+HSnnLbnA6L6lE2hUeWewFJEMNmzNRxQ644Dj4oOB/2yE4Efcyr
JZXIwCd+N6w4vEVvrBdVtUtw5Jehz1CDmVZ9Va5klSCafCnLB113xm6fQSNpHIq1ZQBD5acaB6jx
UKHe1zfvqXAqyZFX9xXZGZisUtBv786TgFm4D5IaypCBMFbfeXuIWDrNhLhEyFT4oWnhCKFTybae
Xxjh4+HMtdvwrYzuuN7CnjF4hrCjQqkOH0XprUxfQpU0Evc3DleLrzLafDJCMxUTwh41+CheSN+B
t6qsjbAjr/rW9nt9fIuKKykCCyMRg873KrxgRm8a6gfr1QwODH+ID+ZqP5eoC8M4mb0npLhuOHK2
4VW5Ri9MLtKp32lXJkF+cxBA2kXglnoaxK6T+qiMbnMn7Ef/roeDsTlpNES1wm7Q9pkOCslh3Uml
bbSv8/2KN9N8RGijaUHTniLigUlwFpkvj7qXxJ62ucjdg9YcFeEoNJc7rt3EpYSnr15r1F5IuoD+
iErQLyQxkvBEzRfipXfUXC5tARHnsRSee/y6ZH3XLvJGc8O+641rgDQCIfdO3jKQIo+J5hYi08s1
MoMOkfh87lpXrk85IjbTKtjNKy/8Gn761YKSLCeSZsvwVMk/YfUGlUy/1ly+jVAfY0+uvc00oTxy
rI2oW7GZ4sKChgGsdYr+dcP62/IuXJnT7gkvKJOy8V2aL/nmGmVYOtLXIvX6aFeMxzR8qlgvBjJ1
GeXRW4TqgzG/KE9odao9eWgUZxp0bx1M/rr1a/O7iH/uo6IHXfuQik9F5kq9U8Cn0kg9PRn41PCT
HIlgBlMFRa34kuf0kKQHcxTQ3m4zQFwkcN1h5TmIrchdvbxAsuB9I8tS6zwOiaeyU1h+fa4w3ebB
ReIqeHwTWGOY2UcAZQ99C3ltJBKXJ/JY2FyYpYbuLdUOGoEckfhcQ7/5HRL3CmUjfYqsG7UnXqIX
/XGDqCBP35GWoMoEWyPMY/WgRCy0uxbcHA9NusvlU4zAgO+LDq5iz+NFSgKIXlnsF6TzxCCRDBex
SB4wbKg3djKUbaX6qVfXteZAcNrNUULfv0FkRy4VnPRwUF162bL6hvnR5IeHxxWc6o+M/mbyPhPs
/cvomOaIZ8Wlo+te9AHEakkw0elLM76UBIU2fLcP4R2djtOsZ3zQ1VcW/giFAhTKKjbEw5UK24G7
edwPD+UD2pJLemQWP2Njx9vxzKdO8i6TI10hgLe5Wzn9J3Po8iySzG2800a2st/5e2KPtVOhkSSi
nnxGRFhqhnd4cOvxKSYAKvnCS9JHfwGjReO/NAZ48WB4deV3v7q0+YMdSaRl6EMFtwcZYt1OaAIx
J+HMjlpUo/tEe516+t1XD/xY2SbIAmINbBKM4rpVarQ60L+zU43bxDbf/4rbM0z0BkEgrMfdtLX6
EYulbBxbUJqiAu6wayxltAX+zGt7lZCg12iZk8KPKHqdqwt5oGjH0TbIr5ITCrfIKdFeU0yxBUnR
zv+HvfNYjiPJ1vSrXOu914QW127PAqkFMoGEIrAJgyBDax1PP5+DXdZgkgZML2Y3ZlVmRRaJ0O7n
/OcXpLKIhaJS/X0ztziN0S1L0oifIgfDP8n+7viwN5YTMQLUWph4M83V3wKELOzu/Hc7l8Ky7IR7
fmUsVXB1OCrtpbkK35IWVswiXHk0F70cF1N3Z8d4xdFs0PeFekfzjKVC/QqMohyUeJ9MsLrdIyF4
hbnE4wdZqdZuAznOBAVERQrpc5Zvgea1RXndPAyo5fA3yGbwksQ0h0gjAqTHS9R+nbaIrQMnrFDH
YX1xY/GhzKsFPDasX5Hj0wv188yeZ/BGp2WFMpdCLF9Fxcrls0feCnsc1by0Z5ROrLxKJW0v3r8M
nW5GpN4L5scv9SZdYuW3NLna+WTMIYx+jkfrf5LufHyb5Nv2cbQyWo1QBt6mZl5aO4s2DMnVtDDu
R3CafXJT7dK9eYhusgdsyrx9eQnvcIH3VfZjGi/oPy66O4AASNyaN9e/AMuJyeXovwxe5LuOJwfU
aMU01Hex7Yezc5vYj0pJRuvKOVRX/Y2O/AoO8l3+BEkJ9jIDV/bA+MGBuzEL72ny0JuoL8ljZi5g
+xJ1U2Jgwq08JZeQXZfhGvkq8zwpKF/T+NIgQYZBi+fQyz3mTzrOaMajY9OKixuX6I8aEjr2Ohug
Rz8itvTCZ97AmPEE1YBQT4SjDvUkQ8rgivwFZ4OvrF19U1RylqN+pbPn29vBXLnDq1Ed1OZGreeB
iWE42zCpNByHQNnunhlffB/JTilBJQU82oAsjxdti6skUKlHC2DKBF9BFMMwj35IkSajWThA72ax
PuRQWLNzTdtRWrLPvMP377m/w4wBjJcvtWHDG24clWwJGewI2jYfKAiQXXXMdaM5plIA48iGLvlq
nAu8FvTvQNiwayxM6nrqIk4IywG8ytfAuNHSgFqKpJ9fBVJjFDnLmMpwwmoyI7GHyhyNig+bVf9m
JK9F8ljUDbDG04QJNftovrO7LU8q33RrLg2HA9b+AGNGlN0LU1+n4RV+lRk8JJgCEZ6lFMyLVp9P
8BUSpkqSA5lEAD7NdBeHp0g8tCFxOQdWb+AdJG7A7XmADfWign2CgnyDPh61aC9tuxJv7aA1ZT7F
GLm9KBgK2QsY4Og0sfjuVsoO2Kr7nm0JO9lk187BeIi++6/GroAePYPoVDEpMMOZ96LinQ+3bVbd
0RDCsLmYbiiMqCHjAv7MSm4UKLeLA7YciOM7ORTQwRlgqSyUQDJ5A+URgQi6VEIh6MuiZ6i+/ADi
lLRrXKNRZa1zpBGz6mm8BTuntdAF1DsLp9/oouQ58WaPwHTxdYWoB0yklxfiI8BgTMAEW53pYlln
P6KaEhKKXyItHysqb38boOHQdlF71LS7dtwnAWRnMJdZkc1HQV1ncaP8mWOsMxxncHm4wBUlrcjZ
YLAUX/kUguUe725toC5R75AVkYRDr9oWG2njIw2wVyPhEMxTJI8yJbrdmYk1MPvnK5j9p+GwqUKx
1GEaG7p2Jj40wiFXDI2MAkxMoHen9D64fWGh1CMczhhDFcFJKe6R1NOFhYxgQPkpiT3zYnpFNkt/
68w7hppvQXMI6TeMwxhjlZIvjSt/BVNtKGiUZk7mMwnQ+JY2ghskrb5Ia9+YK9C6BrbSaiTTo8OC
G7klV31nlXPgkJnKiiGV+tbOKC4trJs9f55K9fbFmONCQjGyUy06L1JmmZ3Re698R182uAka/hfs
xN8LB8kPo54gydp0VMU6KxysdLDqMJmkStOzD0DOlbsdlS1zoEAGPF054wx/XvKSLnFClhBfzolu
7FNPhEuGsPAqFuzA1GqzAZL/Du/L7/ZBwS1EXEQ3UliV75v1a3Y/7smxCDfON7/e9PU3t30WVIU0
hXD9ZuVlc5OvJHLY3QOoX0qXSmhOaIWp4Wb6m3VoH5jgS08gyOt4KITZVY0w5tLeJ9TJszeCnmiO
sr1Rf+Ej/ftmI+8PU1kSxm3XUs/vj6JHo2k3pqRa43FF1h9DFMpz2W9fBG8MAObDPnmN0IcgcFna
r9IZb2BCjwHaukJw89zfpaeBYhyLQSx3Z/WqMDajfCGouWk1c/ja8NUukKiBdFKPL5k6XRG0sAAZ
Qn9y6K5xm9EBo5EuPvU3KMUYak/pC5/lf8x+PrvWs22/xxLSVFOutd2GBxaKvUNVkiz0B3gnM2ws
p5Ocout38LAwDf3iTv/O9pZH1//Nfj4bgStV34UTTAuOTrZWxYxth7PVgXtDU5hi7Ay7fUTCuP98
qTB+KyfOjnvGMg/iuHErAWUP+wfIVKN669gz0LHEWgMuJRt7KXOPlI35oi1I7kAQiSXkU/fgbPW1
JtbsneKEELxagiepK9O6pkQdcEr+NjwD7ZL9WbrYFM/7FxQ+6tv7yf//aPh/8NF9eI7z5+b5v75n
TdiMh+f0+z//cXfzaSo8f/f7c9388x/CMv4yLcNEcWLAG3MdA61E//3n/zL/ItTdsFHHI7NzVA1S
xr9T4dk6XNU1DId8UBT0//ivv1Ph7b8swtsV13QNGGkmK8b//p/X4b9JFUebPvp5Vp/9+mMaMEf/
UMuSSEDmtoLaktfegdVmnr30wtG03s8ok924W2ohWjDH+2KJlz/i3+Xy74c4e78tln9X7znEQPiv
kwdLCyt8qNEd1Mkw6HcfHsO/LvDjBf3KN/77aDBYcCmDFaWd7SeN6GK/URT45SP0wuyYG+k+zxGg
4TKVR7cibzefH1D90xGhzOBViEGagYDn12bFNfOqVCZkS07X7bC2Yu6aO4ykVGVeeiNQH1gh2cQ5
0mYjiLdhOh6a0UDprK/lzR7hc1b4winCuvn8zP54YralqA7u7JzhWQ2iRoaa5NPgoY8Tp0JP1kEv
K9d258tnXRGVmAxfLaK/LmY/b7/64ZjyffvQGxmaP1qKApcnRsU2mZh7JM82elFotgXq+IKqhJC7
WYb7noiY4Q/uV8vpH962jycgiU4fTqBxYsusSi66gLsfKcE2MOL15/f1TP708yItl5rFUmxc98/f
scgeu9zxsSB0POZ/SvaUUZAKjhVHB7cbN1ZqXHZWu6vRJ7tNfgXaMdnZ6ouzkFdy/l3hvC+9zDVo
qeefbmWYrRbHDIqsDtomw0c4zxM45VgnjA7dfVEGJDlh1RZuI9PlBUDKMd6XqXMX1M3x85PR5Wf1
28kYlo5BsKqRNSvfiw+33fVGx9e7lHYbZxk6w2RIyU5lSI+CSFhA8lLhA8kVK8u7jDFDTmShgrJE
G42tiz1EUw74Ng8HR4NCxLi5Vb1FhnTBh0cS8c0qUbJvC6B2SP4jI2aDWSb0BRPtfdd+Se3806rI
p+xo0K5NvuyzRaSsiswyAig9jYHfDYSCpkaXILla8MnTslsVQY6wlRGB1y6wqLrU+LpG9zGga/z8
xsrF4/y+otoh2kFzUYNbEin5cF9Tz+YD7jO4ceVcQagc9uPKrdKrIgfYhAKkEzcQfPF+n1UkP99v
R3GgnJJVwzZ0tinovqN6VQPVOVZuI+xRTLIZpz5E/QN7ZupJN5Xzq28qXZsSmVska0zDCCmJxV6u
aBFUYncUe21096301W/9pfz4J0Q4IgQKsP1rKyYIyT3mE+7d4WzUrRt9HBltDysn8hk2MzEpymPh
49w6jfSwICIlJBAi1M2pXXBeo/kVxVt3/vRFkZWsYHRtK+iozh77FDhOLBobwBEKnGqk88LdTkm6
dvQnbcC8Km1gN1xZiJcSz0LOC/2+wf8T/mIGkT4cWpTCuCKp6b6Jn1uGX24abSMdFmsePg4DJgMG
RkrEu/bDseTFHoRBzlZHIhGM79Ld2yr2QFEPVpOuM7tbJhXhnBC8pik6jVW87io03SjLbHRvSYHV
IUQlzU7Wg9YtBh2eDnFkWUp+N89L3nCF1qTG5GVswFrBHnr4mQGKjlqJtuCli6FkMNQwlsiXuQOn
0O0PeiAOpOcgnC+Pnd8fFGdYW4/+bRUUu5FcB3xqN0rTXLiBWBgRUZajvjXRicWRdmkBLMUdo3w/
3btMdTy+hjzkMmRKFpCqPDULr8i291e9y/cMutJmuKFo2wjUhjW7sZLHcmwQq2CxQVxaL3GCeliV
5CmOJNFNg8YIlKG50zD3u1J0bS3vfENASI515Oj3S80It0Pl48KHsEPvUCUbW8GPYlGClAqHOb5E
fXnp+CPxjtCtoHQ2JGDkdbLqUx87QHzmUV8PNWC7gAtXVMNB67kwg5BllfzUuDnatX/yUBMat2VR
L1ML//cp2NZFR4RxcF1lyZWPo6KNJ5BLwyz8YNH6zdFxaFqkV8iAAMa+crIE83bigf1wkRQd77S+
9oQLQ/LO1I21ZTlgb+yQJuc9umi9mN9eWIjdIGnpJEc6EKS8hVwvc+tHwNOVm5B84mVypJSc69nC
KJ9G07tNgmpdEGIWkhIgX5EAad/gI2OypJlqi+0M6/E0rKOLFLdKM+QLVm4VZD9yIb5wIQLJokHg
qpbgzFllYi8Pl3fTyp/qo8tPswP4kKQkGjBqE+cm9sGXac3lwWysp6YEtrfVLEPuROdzp9gMYrhp
OM7PyjbbhExe7WRvmc1mEBO81Eu1ajcNAIfAckMAZhRYm2aau48gYRYDtF3MbuWaLEJlFXsm0fUz
JwlWGldURubaj33U0sEpYShQZelaEbDz4Mi0JIAzOxXxNXp7LYJUoVKIpYhanG7JsD4TN/J3zI7n
zSMZ6hYplbd0pLulad3VScAoHjeUThCXzhjMgWkcUMpGKeg85mfylIrWvEhtLDfh+tYl1BJ2w4yX
c5jCmWh4QZFSoNW2TE41pdPENoO/ped4RMH3UngWEw8xgZ4ZjiOIhwsdhp6vJwZT5/phpPrDwjPk
gZK5vKMO71hu4MCECs7HyzHrqbUAX52E7RJbg5R/C4tVxhrJcezIM8cFiHlXr5D9CNk0VyCmCE6O
f9ua7ZifF3BhoTXOI7buxJxWooOvbMA3gxFJ2BBCSLEcOgpaHxuJAMC4xhNYxY03IB9VsbeV/4Nu
aBuP9J01hxqClXyZGyvcmixGfZpeVejnGESVnEkCPmxrPjIXks8SCgOD91+7dVTkvWq0NVUGfTxd
WUPETN7VKnysqRkMxu4hiLfhMfXMLro0Xfc9B4lHJigQvQUQqPn4+X78py3ClTiEpRBD4Z4XXVNV
WonTaC4ilOpoO6DHGbl5pvbFFnw2Afm5Bbu4fdtw9S1Htc7K2MgzkqJEoQ1X2tymEZNLrrCCUeAn
JF6ytuVkpSi4SIRjivc1vNoKpgDOuyVvBXxVh9LT4/ObanzzBnQgRLkrpvegd/GTr942DKO9ojp6
LCxO82APyd5TAKQpIT+/X2c2cH9fCDbuNiadlqmfNSGNHgVZ6mFq6ofRo9cfzRLuvIl54eDeUkdc
xgbaTdNYR5rOSIIyGlsZP3tULeabuoayhQ8/MtaOypQVmtgXZ/enQg+xg/ZeRKvWeyX0obzSzKRP
9ATMZ+xZLUSzqXMsl7PpZWimVQPxYXKhozHYsJ2asJXyObSbWWkDPxti8fm5/PHN+nAqZzdq6FKR
1janYurDwS4RAAR58RzV9u3nx3mHns9KSltRDZ2oMFvlDTur7rqkDIXWgDdNPQMQxbi0bLHIK4NR
ejbvnZh7TYPWYdhrj/OWtSmd4C9o3W5El+uKpdw2XK/aCAU7Stfd+/kxJ5c+bVkigvaLdl79w22h
FkO1blt8Ctp7L/bhCVn+WCV2pYLKwbETGI4EoJq1YIO548nhio0O0WRCxOvfJSlRVbwrU3wtF8WU
euPze/cHKMNGAGja7LqKqZ/bUIjI1oNyUNx5qj4NEIlypd3JLiak4k2yr5CFP/TvZCDoqmqqBuW4
fvagRGHYeZww/9YgzbZQqSOUN6RXFdpIIhBlTfP0+eXpyh/adw7pulTBrG2mffYSJlY1pE3IIQuD
ioRNseVTdSp/GWJ+gPl7lMAb9KhAS+KO+CMS1AgnOAlauvcLc+v18Vq+MnXMFHRrlCaW2pBMDF6P
SVubY0Jdk+x7lzF3jF0i5kpxRnGoeIspHJZFrqxaiC1l3y36Mp9NOLvy19OhW1ByrSrfv3SsdN9Z
MBhffMgkRSpuhhhlalmToEvqgOPuw1i/dAJz2+BxGPrmNq7DbZ1SrVbRdQqn0+7MtZZDj/fiTWW3
u7ZlDE6YOuuPkpT7CnmG287lsIXXqxmo56Ng0RQ6Olt8uEiZ0SV3jINK/EJu6PKbkBV4y+9l8Knk
ClcktAqZfykYQjLgU9vmaIy8ofQA42RsVWVaOXRy8strXbbhujoKaipRMGh1SZxFZC5rXva9GmkR
NbOC1aJvYDef0xc30dYP4h8d36oOjGO0w0m8gCweS8qkjhtohtMqjqBUFzQNYb1RVeJ7qZ/VEitb
HCS7bpF1ydqjiA8UcXKYCpoqM/Te3wqcuhsbBxqt2VnwBItoJ7ebsTK2HlxfTD0SHICQDcViV7uY
Tinc7tzd1w1bSOfsdfTByXA51AnhNh1DI1SFxPN6FBcJkFABIqZAVQ/r25HQJeC02cguJitFTzIK
qaGD7lnEN1YCp5wepaRdsjFyqht3PzK2TKpg2+NSJZ9E15RHJfVPLnEUqECLgm6BHxBOKGjSncSZ
dPfGbIEIBv2yr590M1mbNJ6p7a/clFYiDlYDjyPoXqK+gGh5W3XsrCFTbZeuQglnIXWPFuMYZ9fb
1Hq1sif+iSi0zMnHRYvEYmJ8qgbdAearapsshL2pqamMZqeW4ypkvXIV9RWNPAW8flmLAeWKfefR
HXsujUQ2HuRpotebGTFFUMRrxPPz4Zq6EwUonqCmNRzM9Fhbt3qb76OKFq9+wnh6Vva4jFN8Oh6F
L25oaqFve4KoijHY6qN5IbGLIEQ0N0Ldz4FlgFxyM77OgGEk2oshNY3lZUZsTaWYa1HxGPhRbcm4
OhQeZt9j/EjdbwzLWoyMzYeDfG+tYSQ3DA5+j2El35wsQFK3xrsi3o9UG4aSErjUA4s0G4sdpPH4
fGCjaPR0oUON0cNuFu3CQiCTQQ5SsHOzc24zgjM95AHRHqkoTof+dgwOk9Jcfb7I/Y7eWYqJx5Kr
Y6+juTSsv0IqxFxELfeHTgs2hexaUmNgRtzuJhoB+arJeiOM/Rvb5owNDJOZyla6e/r8PH6dEFMY
cRpg/hagu66xvsvS5MPGliulUik6E+I64e2m1/F8Of8FR0qbL8oc/Syk8/1gNn5CuoZw3XJY3X89
mJq5IsuE78wNM9oKycMPxqbCPyo4pUyagMpbrXyWiFptxNfCDBYlm0ygj0xk33oaz9bEYrEMTmPu
3MYdK5eubRX3dmhZYAJGTAnQztC/WAZgjttuAgsNo+r0uwEqesTh0vZOz6OnsUPvJyyxj2DQ92O9
MREc5SMEfYc5uOzEbICDouDjCs21OtIQ4jXvaP2qtyC4gxZPFozN3hlX9jjBZzcI107jtee1O5eG
I7f1yzwGkgCKqO3wRI9yqvk806o/uJKon4G05z2GN01/odXKkxsjvI1vRCDWeeJn8zCwiCGAlt0G
/kPkkFRiWdMhUzFqbVigw7TbFfDVYtwmTfdGmwBfMtb2Kd0bFY4bfXJbY4Gkh9cizq+aKkXRSPVt
NuqrpUvXDb4XgSF6um1qXnl8f0bNYzybzmUHNxRPSmxdZL0gbqEjkkxs8USQ6EZCZxqqzk3T5U9a
GrBiB1srmtYWC/qoJGvDaF5EFXwfBwuuigNsNN40AgsHC0yKBUQA0dW+OJlN/ZxSyhV9uhadd5Nb
VOI6tE+/FPs09h8aEpFDFyAhXkcBLLC+9PBz6hasTtv+vi/onsNo6zkIdExyw012eAknaFl+1YN9
6ZyHBO5q3z+VjbJkD9JjmbHs7IXm3sScBpg1KebNUu5opUKPWJXLEWGSA1qUCDLweAlq+CQ62XuD
SgfMmzYCeukWlSkU28F/bLFIQfmxLaIeExIfrgkFemHfqT0B5k07U5NsH7jYQeIJZRRi/n4oN1r7
cPTDzNgmQI425h0mZCe5l7hBOo9NdMaQBq2adK2WBl0WAaO4lhiIheWnh0N2EnP5dbK3+zclUDZx
xDA8Yr8U0yntnRfBx5tk3UuL/ANtA26ivWHd5iLZv4fJOj+8HpaK269cj1hBmYJjeGAnNpYL4V0D
BcdLIliOI67OsnO9TRzjJlL2auMfw6o96AmiSRbH0k2hB84lrBSxPcmGz6yqY6E0LwbARdC3dwZE
jy4Lv1lwWo2ghtThps9hjFZFK1Yova+bxr4vdWQEA1o8DUmx6cNUjhZh7z2OmqZzG+1by0mvDOyR
MqytOodsXWMtsYGel9irnbfBBjOQ8BHbuYZaVhDwUnhkkcJ3aXM0lT2mkWSIpjn4KCK52rJXuapv
3fbJCl38VBhV5MdKNC9hEV0bOG/p6AxkKS3/FBPDrezqwT33dU0oZwDj23+VZUpYVs+OWh2rVtw7
xkDpom6D9Ep3ImABHEU1GRGodjOJj/tZ9jxp1TJKdbSMJtWrQYQBzVsEKenzBf235oClXMGyFadU
lfL5fA7YAGCnY63Yc8ftKYxJy6Y8kphobWR7CSd9fjhVrtm/9HGWxsiRjlDXDXT757nPSmgFg95g
ltuRCeFr8UIWnAEPSLFkYSUwM4JZnyOv177YT9Tf9y6DeQQeKK5jMSY5J6WMDr9nGVAZC2ck1wSj
GoAe0Ie1RHFiRCCgpOhZ4iddeQ7MaE9XuQ+DFBcIYg1Ainze3fe78f+AiHCbp/zzP/Inv+bFWAGR
Ne8D83//6jJ8rfI6/9Gc/6lf/hJj9n+dnmQH/PILSnCYAtft92o8fa/b5OcBmNDLP/l/+z//xTe4
HQv4Bq95mzXyp/lhnkEueD/A5u2f/9Bkj/a//p74y5//C09h1lbPr8/5b3/jb3aC85cFKQHyleHY
OpnIzJ/+Zie4f6mWhmmXo9N64h7HS/A3O0H7S3c15o4A7ATSvRtW/s1OUP9ymYlCANd4NYnYtf8T
dsI5JweQQs5jmG/+nHCed/9F2VcW77jGOBmO5VTcNAlO9XnWfQvz/kolAy3RwrlB5eR7cGViCx8w
su+MSf9hdlgUfbh1Vz+/rY/cAvCGX7455/189J+oif2ePfNrHeW4ZRT6E4rQLtRx7jGgI/MF+Hn+
6qbuXYSdOQOkveo336wJRn8U7grsjlImiWlV0vYNNwbQdIfU0qEaUgfk9vkwD03IeVj02GW9Kj3M
q5RuX2di2SSMk8uZggWoSAOi+3Y1TNXcC4lYccmpABmfdyNYSBJhlSHa/EYzrpwcGbpZj8gOY+xC
wquux61E7+ngnWbKl0rYPel6+ASGjUozXuZwjpWh34hWbAvd3TvULNiiierOj5qdsPDywLI2in74
LSC78hpDU+zx2PL2UQgxTyFwbPjho4NW0idvQGGAfLDB8xdgtjJ+FMZzDpM8CrG6O6jE2dRY2WXO
Y6egW3avgvwyRSfT4Ljgk58E6EqKKRIjd+eTDOjF6IIr6JA1lYaCFNJ8qJNNQrGgYVNSKPYCc6pW
TosTDib8Zebfl95Dkt1O2DsOCJ5KS8rLtilGIwKjCUUgbGFqPD54IT6PzkWGdk8R8a5G+tchs9VI
KMd4LYEJV9EP6sshRA3oZ2issYOBC2lh+K/mKNIgoqoWdElrwJ7IwsAi9Lcqm1IdjuvMPxTWuMlj
HzFU1FyY+Ztw3vpIrMREud0Lc1+RCO3W11Vkr9TyXpuu3UHetJRAR98dcLFghGWKaBNgxqhDXbYw
eQ2wgJ/C+zzkHdCZPU7k2JnadUDyTEBi7GjeInu0SlJwg6quL9yqOBVG8lA5eT9zhcZ8bNKfiSa6
VErYr4VRXxXGcJ3U8WMoYMS6JmZaFWXDRRNikdFDGk+nQp8ZxkNe4mNST3SIUc3LFPcD8l1twF+2
ZeHXo/imqfARsYm1zSvlaSpSJvu+h4Iiue2VA783415mGjYRCYJrMi5Qjl5MYtoannNsimqRmT/K
9rExsdvLyZXC3brFnzLWEXKfPOw64+QlkgqPvl31arrxaoaqDoYOnEf/oo+vgXnqcZy2odz7GLUo
zbgciJ/qawi1CsPCBoMhWo0x0Vce9pwtXiUmGnFSMpLWmxXkdrvOc1NfllN9NZj4PRDWkfO84j1z
nPs07a+19NXwjE0b47pVZBf6RBIYNhIAtiE3f8imY2yTTd23DTzvwNrnrnpZV8Rly9wFRIbhc2yQ
ptre6CkG9eKlT7indv3iVyctQ8TkbR0nONpaTmrpbaS7q4r/VLGC8NFr6aNzm458FLeeezOo9jq2
XjMgFOi9zbVNCar58iW4MvStneLlLf+q9SPkLS+xMFYe7NrdtVrw1mt7HLwNBr4qL6CnPoVCv4pa
7UnJ9n2hzNRmQtqkLdxaOj04l7IIj4vLJiADu78wSPARFkRMi/NP/OqdytPpmLvbzk0n7dAt7y7s
xEuUDXDHKXZ1PMAsZ+85Jx2Bgz7eKT62b763bYgtMSLjrkP2pjAK9Iobq61vKw0uS4A1FV/OFME5
TodHt+gug6iEKoLLwnRwgDZGByuh6j6GUNAxq+4bb5XEAEKT2h0cgdilipoXcxoXHlkgJmhjl780
nX6T62pz4UTBXZoS6oGXRv8IF2ozJUgN1G4l16fUeTYx9zDttzZ7s4bNGN579qOHEtUJsFDU0OLg
Eeiwt5BWGWOdrYwTis7D2CHitdYloZRmSNpIE2N6gO1Lf2WGNDflZQvlSWmlBJdxJgrWsfymWc9w
Y8jokSaHV6Px5nmsO6FObtXBrdG3dc1lyIQNEHyWIgPO8mFTuznz4tS5NjwYsgVi7ar37xw/umwh
9Gqdehwrd1eE4S5rxovcr56FgU86ZeKQMPwLBuwpwgmTLIVW+qqH45xYB7ZftIrZfVu3q6S1CTHy
dwpVNgHtC6dHetcIwot61Gd28eL0Lr7rAEVhRhqoS2bHhGm/M5wGI9hFYfjiIFkYQuU6qWjXx+a7
NYYH8j5XOfz7ot5nvGppOTcyhalnw+a3EtVbbSv7QmG9DxVj4/epNTeGDA2NgXoxqa/1Uh5q3Q3H
jLQ+q+RTDlXj0GD0attEZjDg93ANsfgSTL84ua135/AdFCk2SDE/cSDfJHGKnZZaAGtvTg+BonW3
4TuveVtUt4Y+EZ0Vc2dvPby/ExfxKxxcwTC3gCowtK8J8vROPjvvlLfhvB6NVd0AdaFPF4a1sRvC
WYa9GWVLBd+kovFxYA9WU3kKyxelFQStuHh7mDrOuYkJYz9Ax4y+IqsjphdNfxoJc3dRtnUFdjLs
f8w3GGKOZQyTLUSbks5Ug8BLWlDdDmYOlXTsYadH+ZFqUL7BAH1SrYpqZqAipy+7HoabNn8u8PIv
ihK/jPbC0GySVxIi0u4MDWv7BhcXqeQeIBUgpbEJY6uwmpRCe+JTyUHozc1g1MsyJxaQKp/yaN53
Yl+GzaKzIIK7LFbDyWOtChkZ5eUmC/SVo/NboU8Yw7gIBIaO41tYsZPlycVAi9qa31wQyKDCb139
3tUnLc/BJZFFSVCclbUj6iqKFHB3FO0oJky+2QFnjm54tACJirYFQ8hRBdwE9cbRnhlZwKTR7sbw
MZwIPqL1LDsSPJvHFI6MOTHi1KXoEO8F8dLkycod7+oiXarKMRzSVYT4VXE2ljEeMp/dgLeyQuCr
M8RofpTOyQ3YwCG3gI2J+iF1yJjlXoUpilPweE19Slyi6WIyUUOM8Cu48VDUzJTp4X0c0QBFFyrW
AglpAbBEEePfmd2DjvSmLjWcLPGNcLCpDbHB4QWEelF2x8yqaJy9RYDJB39vJnRCj0zzNh+qu5zF
K+mxnqBkLAZWVyE2sUGan2CsqlR7zb8LouZooVZIA0yO7fgb0cFC27fqKRdXKbqYyUczZRZ3orzK
u7vQWfreZojuyHdhLPJg+Nip+MTciUjZhPbbJENPAAQU11qb4RXszjcApwuaeWbxZCpM4kdkvGk+
6ggUqrEFFz3K2YcwaHInJFJ9OFc1F7oD/ijt1icqTomPbtVcCG05se0WenWo/Gk59DwY+6FjsWwH
apyJktVf+aGLBrve2Kq9alsMAhHte4m9Ljqx9LUSPl6wDpN6lbEFU/0vLYqfqiP5tfTxPdKuBPeh
7eIDbSA1I+8R+q2KPNsSbxVbRyZuXzLVpeDRLtE6z+VDqKe7cjw6pFtVHS9lsBsEjsTkEo6Y5IaI
UlgEKN2w9CzY9oVUTL+4tVh11AmNDeCUDEcXc/SsAftDWNTlGEBo5daI8cEOw4Vp+LCm7r1k68Q4
nTnYQU0oUEJtXxtPCgtTLDlQa1ccBYrMtH2pyxsPcp2b4WSLc940keJAU1DopC31ZB7j06PiMtcQ
tkHZWiIpchINrzV96bXKpZEqMw+9kaX6s8lCytzd2NmLpb/GerY0yQSK2mbZhlxzvQq1e0sLmZvW
mOmE8wjnztR806doN0TbGC90BRPCFl81gqpgwkWrHEsZRsBrl7/lCilFT/DhLQNfIRZWWWoJY4qp
yTam0V6mASZqI4S1Atw/imTXBJ+y9tYwZmfuiLSLUdaIcbirpadSpG+eeDIb8cMp1JvYbK68jMCW
tNY16uESfzmSkr7o7v7U20mqBbxxOJvnoEas+AXjHo0Z68bHZwgrmpVYaeuvUgV+HWj/bCENXVdJ
N1Ik1/CMZKjVVixsFT8Wi70J/RVmxw3P8fNr+eogso/9MFzo0sbrrZGD6AWms8azm2JBZn5B+n0f
d/8bgfr9Us6mxWqDKVGeYXxjkqTh/Civwyd35q0VV/q3IsOdg26ipgm+2/8Ryfv3A5/NTgZV+FZB
dwBiTsTwrcvK8Pn9U+UN+u3SXJWG07HAO4ExfrmBrdO49RT6OrI0mbkE08rAp5BVcZUu+wf9q5nU
rzTff13Qh8NJKsCH55WZuQK9TRADNJcheCFuP9DC0ADiRz63iQLDAA4fREwucF+ZTV8d/o+vy4fD
y9P7cPiwtZjy2RxerO13V7H8muAkZx5vui1iTRYOGST2E7L7RYryEU05o3b8dtHG2VBK6RUdngD3
uCdrGO+oVT4RPTtv5xYaNKveYYlV1lijel/Bl1883HN6d54aU9s3HFjayiGUk97M2M3aq2wx7szN
F6+S/ArOXyVTUaGRA4xhkHD2wduhMnV0GDrDWOwZcTadV5j0zSDebZJF8x0Gwhcvr9QNfXpEef0f
HmfvD4nXpXweWIrcQh3bmN/sZX+PR/ZCf/HvjE03w7b2Sl+0WN/qq+SUEW7oL/OvuDu/wsQ/H/DH
Kz9bH7TGgpBRc+WUvPVaOhRjJO1cYAO8IFUNiyOMyh4r3D2nty/u+Z+e8Mcjny0Q3tANnfg/1J1X
kuNYtmWnUhNAGrT4BUBQC6fT5Q/MJQBCa4Az6nH0xHrBI/O9CEZWulW39cezsqqsSI8IgsDFFefs
vXbLJwtr9FteO/ddadd6dKOdcfFdcMp3X3N6HD/dbjpNEbM9Hzb0a5MNbwKB2D+/ano3/+ZrTZf9
T0NpupKfPqloaPYoBQ8W6//Seign4ovrE3BCmvIsxny+Opszzf1//NSruVBv6mSopxULU65EDJ3i
BpwKbVPhEIOPmHAUFb60dP5mGP/tHPzzQ7yaFDtRpaVofg1jjrouXGuV6eHHHKwJ9rfTwt9NwhpZ
d4rIedegsfHr3VW1WG1aIWU+QngjgnkhaGwNO/SGvIzleW3B4WRTNE9v+8V33oMrUQKuQBE9qcjG
A1sfe3nx6rMzigrnqq/AkzxO642yDm+tmbUtgUoDbT1+N0VI06Tz80i6+ryv5tJPI8mPWyo/Ep+H
vuk+nXFcsUneOagLCDvfPcfr6ejrsyTFNCRUczKWkl/vq9xovWiV3TQNjLP8mHmgzx6yhzcyH+xq
18wxyZ+/G7O/Nsf+vJ8IdFm6NRRt11YOM02iJhZH3pSNvurn8bb2zkfsSG79jVL3txbF9O1U9MCo
FGl7YPX89dsJdOFaFdWgO3gEmFcnKlOW17z6sL5x2PMo74Tl8Kct6P9Du2tffABgrz4+mu1L8T+i
n8Wk9+/7Wbcvry+/NrP47X81s5Q/ZBZZjFIEqZkyQs3/bmbxI81UYZv/2c3iR381s/DTaqKMP1fn
j+jSpFD+q5nFjyQCwPC0Ydz96nP91Wg7/HiZ/slqez1SvlpmaLkJMeNzVPFaCl01+pBgFpoOGD7b
nYvN8rct3XQZsQx3kaN9RLffrU2a+auK1PzzU2lWGXwHnHlXi/Ao15eBGG7Q+Na2K5dj++7fxe0d
KIFwIpzDucRFpJv5LmqPlbzRsKOGxVbOdmW+A8hOitIa48c2n0W7VkbnZsNnX/l30qGe1ffZE2Vy
qiGf4nGkeeBlG3HF4ckNbuAer8BR47/wlPBILoaa3lKglwjkOjZLXDfaBprrMr6vyFWDMbOUgFXY
x+5Ve1A2IauLPMfyh5PEMdvXqaRv0Zqx7AzeDjybfErSiHcpkcdzyJbLZE0BKvSIghyfh4lLPmvW
oHvze72yY3jygi1/jLviJOHqn50tT2dyJ2tqAMg6K+8uzVKDJCyhrp0A5AjxyupWTmb5eYkJbCQA
8ZQANtkGD5o90bpcjuH8R3W2lq3PON568UoCRD54pE+wyRoWJZxb0TE8o9pmbr6N2z1dSSJRhlfa
GQRqUj2+a+9D2kd4No7JElzmfXECvb7MFu0TEcpQyOBV0ntCWuv5y/MrOe7Ngk25NB1Nl/1lWp7g
2g4UQh39ALppmA3jIm1IfvFQkJZO8zocG9NRaDc6JRzJCebSKrc+VmCEShGmAQcUOcwBf25+0Jx5
pLMGdEs59S/ZrfoZL6YEh3Pt9PNiQzzjrHmoSd9CjcrTEhzIUFvQvSyRgmFrb4PLs1Vg9dw0Loym
5JAsoYt2b9aGMtazvChfqzkZByf/mD4k8wTEczoviVUIbYJVR4IB9BUVaNLIeYJz2lXtS7zeE8bo
VRvBU+dU+NRP1fFzpwScfb6VFqReuOO23CZe8Jx5yoaqhdPsh0UxQx3OhacwhEwX5P4q209PgDba
tHtYKsmseJD3E9bPrt3gZGz7F4BBc2tGgSrYpEtA6DA+HdQiwQEE2KyZ67iT3hTpCWXVGYMj51o6
ISfgqjI+dmljHA0W6hqaHvWdTfqsPgU38rtw7BD04XGfEowIZUZAiYnT5HmqhzMcJ5CtJLM65oIY
pSVimIW810/gSdUl/rvllDKYWBi3bCKfsgdoS7hcKiTwEAQrukegdHv4HWh8FtGdcrSOkyHkEbYg
KXvqE8lLeu9o8GVAgEnFrFto+SrY5iSITzFGj2S6kbekJq+ZPBMc467QbCDtQf5UgXuFIVM4RJkR
2FJTrfdGc2Gdl5eMvgD1W3SDjCsi7RmqwZGDPgJjibZTtVBVTEizrzwz8pJI7nHaD0Gb0TswwHdY
VHgodXtKikofwcpSytD7QqaHyQjU/HxIs61WvoTy/pKu0mQjAOhRaHqCb1pdoPIfo37Kexovt535
WMuHXt1kDaxP6+0iPsvFUzRI9gCd05C2TbzM1Bu9PsUibkdrCl/dqmvTK47+o7ohJ3WwiCjaROTR
JfOCOBoEfwDjFpnujXQDcUPGEzkMAE4KyYgwkG6BJTMn7K9wFaINcFED/c+Dp7OwSIhDOCOsXYNg
3wiL7DybqsXdbgrNAXIHFRDqT6Nv0HSZ2UIZ5nV9aNqtVe/VYYZFUIm9CygWw6OzWuStLRE7oRzx
vvXGlItTC49fa+V/tG34n7YhAKL0TxsC+mENMtV/LbP36CX71/7tg/89fVT867waf94qfP1FP7YK
hvzHhBtily9L08F80rb8kL0Y0h/Yno3JHDMJnKBy/NdGQdAQxIiiwRYd6a6qmwZbvT93CoLxB+RD
/pgpwdCQMVD8R7IXPuTn3TnsEQP3tSUbBiIbGb3ur3vKOPHHPvFj4sscYoacDsmFcH5SgNsZGdTW
mnJ8+KoglDCTHyPk3xZlJrDIP370tJ346WCgtXAo8JbVboMwMvSruT+QO9UjWBnjreSXm6DJFgPS
QfQa3kA29Vg+mwoIrZD+SqW5YZAu6yFbcs9nQTWxc8hbUEtMRRjAc9UNJJIQYGC1Hdqdi+WNgrSu
RWVpXeK5Ly8CNXLx5XuXMEJMSmDdQBh9Im8bU5uH0Xd1r7/9stNI4MQlsT+6+rKtUftJYwLGN0nG
Epj2ZSL4DBzSZfhoKK9aArvV0h0/DFxwb2atbqvIXAkGX6tdETwXwVtTkUCObflNhfP6gPZjCHAU
nXa0yNW1q6N+l4Z1omSkbrYyFRMc1IICHe78PnBNI30To9OJsGGmJ6SIfvVPr9CfW9dfSnN/NwA5
2BiIvzRRByDy6yhIozPOsaisXY2KfxUezzCnEhQA6XgjA/FX1NYWiG7WaT4kkLa++fSrA+PXd1fB
o4mA01SVwN/rT4+pBLYVAdE5szcOclDvc1o7JyMmNkAjoTC/eMgfZ3VBkAawUXQgUN8GN27BQKaZ
88/X82W2/OmwPF0PMVtQckB9KNSDr66nTxK8jQHDRNQEFqFaADO8L0KSULTGFOxG7l+UlB2RSsZB
R5sk1CBwS74CLeFsukaE1W6MDv2FGLwSCbDBYoXLx/OL9j1RuwvNOB+tWCYuBi3fW22Bd6puQW6n
450R8qtw5ABZ0V0lYRC981K8DEuJvWAAYrvse3JctXnZAjosR/mjT0C50eL7TMBLi2O1iS8V0Vw5
OUU9wcpO3suzcDTujaJ5Ci+6YGdTtHpgEI3ArOMOsQSNY3gSahV8Jo0lij8NEn7zNRkrAFIXCfd1
1yLPqLtVJLDXaIfLd4XDaX67vuEga9CX8mpy66+GXxIUhS+fR9KtgxeffVU/qdu3aLRCYxsVd1p4
KiPTrsq34CQbb1J9p5o30a2QZ9+MxCsSBvwPnrxGUYajvWTp+leJ6qfZsC7PudlJIiMxC8EnqhpU
RPGNeW0lnukVtsiL0b62RMbQ8hIL/01s08c0b3DSP8jV+D5U0ouQDLeREa0MIdqEFO706G3orX2W
1MQAQXcoKhLTenNTEfoRKPteEjd9S7aVnh6Vi75IumJnVOYhUZoT4lC7sHpyTDsVdxuBlyZ5s4LS
P+coCFRTXv3zyL8+sn59f12mjUNcOoiZ61kol5pRqjQF1mZp2L1uLap63Kmk1rQKQRSi4Um42Drk
EPBfHExsGTmlWNqdoKq9f74UeTqnXo8Jg/qKwikW74x8NSZk5EBtNujEEFtwOTNa6UH72unKPkUm
KRkNskK2VrFIxGjTHsQOLik9evR2y0tAcGGVM09dwFAm4uDYZzIsmpKuKWfTGsJngLrwn69X+5u1
xTK1iQhFOcJQvwiRPw2dMMHQek4YOo1ePQQi+tVzZ+0SmciXglAZ3H2NYt6qqfHaiSATSFhLhfzW
LKfGsz8SlojDvUbmwcEXoZ+s0icM0QHFKN/yjIQKUWW4jxlHKEIko4t+B8oG6mMwsr0sZnKKNDRT
1myd5jm+/IapwgyBIJfFoczlV7UGVlEVOz01nxOZOasW6mc8qJySLneCGj0lo/Xi99JtniRQ81Et
ZmVwwNU3r6OQ0x6zDCwXA7rn6FZJ3AD6aUB2G+FJwAmaZ9+1GsXfHz8WKYoxKn455OXydLt/up1F
WHSVXnUAgTl5RSpZVRPQYaB2MQRMoUkWUHxTMLuP0Y2e3VsarJMxbVu+EOjkbWmRWta30rwlHaQr
q0OrxHeSwvc7R+9iQsLIyI4jTpBrWEq5yvEBGnX0HFrFmzhJWQ1JgH8yPp/zHhdbQsoJ1GaOX1JV
7cBcPbE7eh+a4b4xSfwLlIdQbk7dHCHjPCQ121DWmlIAC+YjYvAHIvSK3n8spOIkFGD5LkG91UOA
MOznGhHtkTmtcoaRIPilITfJXnjjt75pLsNLv06l4hCr8V1jVA+KmbwXkbhPj+dOPKq5cp9Ju9jQ
Q5tqLAdCVdv7KGzxpBxzoOM+y0Y4Jkep7j+F4qADqfYz5UMNCWhUyuAusLSnZoxnVifBGB729dna
xX7wVCI6UA445TagH9zpv0WmvnR82yhNt4Lf3bQcoL55hf7mmYMt4/1BZq78vgyo4EWKxESNqbbN
PL10CKTC4JBHxOxUCWYWpbsdrVtzUN81oT6V+vhwFgibudT5CkDTZ3Ce5LBgN4wwJTylrlds7jdh
UKlLo0BggcSkIdIkqxLC4ePyqVfyZYy52S/9O2EoTk0+3oudhMn3qLW6T+0qfzqn1mui4jKmdqKj
oI77wLTpHORADZSVOiL9wr/HolCIOz9M9nJHTaIBhCWXNBbSvLph4NkjeS9tpj30KmTdf75pV+QI
lizOHwxcqpWEbQNvuto4+q0viWVekjtrGY9dJDLs0M/UFBJKtZwhaCPQXj0/dz4pb+iEicl7V8tg
ZVHGUipEZNSZJH8LyG2PMYmWNNnM2Zz34dFM8IPJfjvPLt3aCM9sgo23ru2J5ebdM6Nkn1jGdzt0
znq/zvpf3wazCTVYplF9+vlPr70iKANHvYqqEslm6WQfnUKPLWjHeKWkCNiSh6PR9JF1KoPtR4oT
igQHdL37z7f1t9mc66B/C94MZw9kwavrEPWhyH1dbFzkLk5KAKE1sEFD9VV0b1VFYJoIlr2Tv3mY
V0abHw/TMDgMUjemfH29D8/OUd+optq4bVMcRK3b9Xy7znxWz5DEgWpUpb8sBXRPwsXrqyeWcjdJ
ixOkwvdUeMwy87sO5G9bc+6D9bUr19kUcHL+9Xlo/rmUcsto0NNtRHHbU42S09ELNXJnhpVsRhBt
dLq96BiC2jUaqLLT2ipskrr4ZoW9lp9MI51NOed3S6K3pFryr9dyhthqIntiSQh6wgYIq0UrIaT4
wWAXnMtVXwyAeotVoVH0wdSsQlisymBTFsGtlaJuz07oMr+ZtPTp/fpln6JhAOPMZDBgJ+PM1R2K
fXTyOh5YN6kprtc6CVUWAAuEkjdYHVAvmRrq9t4rrCnb1DQ/R0tytR5WRW8gENd9cyMqKsYty7MU
87MbmlUqUsoSce82Eup8AX0b5qrwPUn5m0T9biinIq+UKJSrzF1zTm8Q2AdC6A46ZPrBX5Sx9qqP
4kdwkZ3SJJRTpRaZbi9CAVo7W+uXCvZHaGdgZNTB/NBU+Q7u3IVi+4iblOhSa6QpkKJ3qyRtK6nw
0JVO+9Rk4hiUwK0Va5tlyFc1MwDqgANdgNRTh+PBSspkJms5+kdhmTTyd7TJ3++1KSmyzvTA26nC
b/l1BCipwq6kkVrXjKi7F1RvRUrYBsEJNrJuWaEQj5VYUbZRas4T05hV5B8IsXrT45uNc3X5z5PE
FQqU11UXkY4x+4LuMbDkXR0UtajJjLGoQTjRReE2eVMi7pA4F5JOoDaJTK6RQO17k50XiXEya3Td
xCyn5+e6Aae3VoL3b65ougO/jMavK+IgJRmYvHTx+g6FuGVQ7E/QvbvQRxuKxpi8nJUfLMx8GyLZ
i4N1Zc2qGzFAmX385uN/f0dpqEHJ1ESqWYBM5KvPx4k70VvgZ4mcFM2qI9nK8mAOmgDAiBsLYE/5
sf4YD+IBsMCdXyK9b4WFfhmOaTfcRDWvL3X0gUBiJqPVXoaqkCTaIhKD+ShGJCqQmJCJ8z6ql1io
4QxiTo0u5NlNIInICSfHIfDRM3FYGXSztqYlgZU3xkkclqFTddW+SYy7Mm2XbSbcjECtBAJDyyz5
TFoikDQhWpTNnh3budDfRb/e6w0ffQaCAPkpzoLHUpTuIjaPmZI9j+fz+tI/BlJ4VAYfTWhGjs/o
lmF7r5E7B1CgF8RtfJ6ydU9Db5zK3nhvmuIFmBdnWrwq5b7yCX6TzwhHMWfRClJNq7VNs4T+n/tT
IoJ/08fxbcmcb4slFvsINw5e9rdIEB8wgRFIXa5CYuAvfmTYZWnOZChaKNLV0Gl0guJl6b4Pwh4o
/dltzoSi+CPWD4UWhaHnvOhCaiKibfeXrrGluj3mCR7b4SXz01UlocE8qKTjyYh/vxksv9dZpsGi
qBaDVWK5u3a06hVoMm4dOXEKsY6ViGWLag7cwshJ5UG1q6LdBhP3Zdrfzpos+sTsBgxgWBYVHiFs
4bkrNnpDNQOPDYcWTjLY5siF7q32dsg7jsgCpuP6Xiq5VUWQ2ie/w0JBPQnFr7EKBW1hGNXruV0o
Un1qgfoOF+nBjMEz4JK5jWMJbl9zaLiXbmfiSm5llbSqaHfO+AUdZpKBs11uwXkpTUxteRN2dpFY
q1JVnEAwl2YQ0fPCxFN3PCnFr2Ag03aTxuGRYqtbVf0ajwqZltR6MXRsNFnZpi2ZFBloL5oTCiGS
PcahKCDDmC7eRZDncAniQF83ObAZU0p3qN9tqyGYqMZB4TcD6ufu1UhoN3TbSs9pjIA3GBs4C9pA
88UnzEuul0K3aElSKJN4A5MH8h7ppwY14JEowEoYT0VEMmsTk8OqpaQVW0D3A5NmJhz6GnuLpAgf
rbWcNiJhT1kKaP/FD10p3ybdrWBxiAz0lRUPRxniQkkoVaBfWMvYbo8sFEYQzC4d0JtuIC0IBEJk
HQwEnnYocTyKaFZX8Rkov8Kv9FB91kxrEQcGRcl6vGfem7U5PiwJ+k03xeOIdzsQWItCMJ66czyS
ljNh68ftaBBoNYjCRm+LjaYEixFxNiKxS7ZT4tzVoanIDRGEhe9EZwJ/B9ALhB59nM1q62fWqTI6
x0jpIJvtYxipj18vwH/Unfm31uNf7Mrzj3zCkNf/A/Qc2iQt+ic9R5Q1/7Jfqib83/8r+UjHnzs2
X3/2L3GH/MdkQqYho0MXpiTIDv0vp7L8h8Vv5aA4MasmYfV/9WwkAzsyoiOLnB5Ron773y0bfoS3
mJVRZLrB5Uw35z8Qd1xrLieZBX8b+hJxmrr4xa9bkda4RCHEAxmRU7OJXzh1o+Mt590mc0k+Ptuo
nab0JOFZfZOc3OsX6S3JTe63RLurM/OP67Cgk6FFmtb+6ec/HZhEtUbZ1Taya91OKWnl87A+v6q2
SMy5aCO9/07OLk+77J92GL994NUKj/tdTvqQD2y8Yqk78Q1VB/lAWAdm7Qf5BOXUemlmwpy4owfC
ohoa5RhqQjt+/WncHH584q89i6sz2m9XMp1dfvrqmTRJ69hl8ggkD/+bR1zefFhruxjiKIc1W5yB
4fTYBNxMKUT5vNwSI7cP1soaUzkKhwWBOMt4BgTLUWcX/nW6tQhfAOiC4lF3423oVa/WC5FYr8VS
c7MlxKZFtRmWytpcakR+BsveJZ7zQ5pNUedARVxgugOhG7lN3P2q2pG3vM5nlxconVv/2DCr2doh
dsdFvSbAnowhEGCENzjE07v6Lr/tH4jmWlorJvS5+Ch7wVt3hxKB1dyFsYxthxxvDEIL2uXfZrpd
9YB+u51XhQSxSEc5Vrid6hzEyqydU3BC7pm+ozL97lj5A3d0PYwkUbRkVQQawCHz14dH4qGWCAnv
T+ORhOaayHqUR98hqHo+zkgbTCgx2zXt/H07UHVkAbOLperkzxcKEh+JI87NuX4PU2V4z0gXva3v
cuxIBMOoZMPM1Vm9NRb6ytyGzybsahuPLmLEFrXIJMienuDwHpDKg9v6caimBHBzzLCbLo2TErt+
5CXz4EH0FGd6TERzC+FO4sTm0pchxPCD1suD/gqz0ZAe0bmcZxg9lXEVvIXP6qvpER3ihDrVlIUo
OYar7Mk9Ll/QZJGiTIONAtfKB1hgXzgecmi2Fdyp0Yyy47gbkUzCH8txyK70B2PODdIhm5BOT+vP
PsNGnk0x4DKvODnTyftFdXAYmh+gohWvXJWr6DgN++AmlrZweO2YrUc6K9DWNyDNPrWKRIBZ1k+5
fBoJTJBmdcecrHKO8ZK9oFqB/ku4t7MYfeeyv3gyUdYod6LbFsGT9ggaa0BCpLHhcM5ks3wYnz6x
otWU0oS3np1C8VwvK3QikHVgONvnZ8vFMbmXMQTZ1XNyV69yNLaueNQNG7tU9qFQYLm1nuKvXPpx
ZOvrCGvQybPOrV9gy2iP8QunZWKx5y3MTjAHi/4Gv8myOUhv4pFehGNuKYfsSElkPnIu8+y2vO+8
zhVn1prIwNE5O70ja544UxbWUf9gbLmwbHbjrn3B6+F7y4st7AhrrhiHJM03J8ZVPTg6YudwQ8Iq
GWewzyfvry3OMdNxDHbD28wrmGI5wFh2B1X6XXilDdjc+vewa1MaxQiBDDctHcNYhMFckj+z+Fnv
XTEkAMyNzku0IvwfVYcq10BVBBFxKMqthT1hQ/ooS0UFzmbGMNEWWQpD91amQLfEuH/bEGc+G3z7
cujpR9vFyRz3UwCjRS559tizmxs8TG1xShfVtt4tCSHOqwZzjpgM9pVPxicBac/9K6jZA0G2gSvv
IoGJpSa7y0sOyhOGK5UkASarkGMSpF8bNDYZdZCqfALNUAadgoXwgDFxCDdB5wKirQ0HX3+MB7Ga
GYSUc5M5jr3xWy6kVHO86YBOwQPAgkE7xJt8NrqTpA53yicV4zNcwaHeoLyJSBXeDe/Cm/lSjBTE
pxsJRAOBYOgYD7hlrR2MMbdYdEum94eAc9L7ILgAtNqZ7KD8I5lspB2Lgoo4Pox5h2dUgYwMJF+e
4gEMmlXkg6Lcqzs3EOfSAnme8mqyjNHIQoXXPbS7SUOGaxU93DQH9ki3pA/tJj11F+IIptgs3v0e
83a+rhE9KZ9nYQZSoUkpqLoWqU1UVblPiLuQ5sGJfgmcEevdOnsOHklcDRGjnapjfOL3GYWDiorj
6GCwu8VM4F6Sm5bEa1rK3bw5EyhnNwQiXWZIIEN2yMoUCU1PkLnLLG2tpyuNHPCh/JgsmLhYPy4P
EH6P5DrvXoaXfPS6dG5iWxynuPf8pDlAFHKcrPqcbn4lLSdpmdMekssMBjrlNFyQBCvvzvf9QT+B
FZ4OWefdwEXlR9GcKQ1mS0e+OxOSe0hkN3+Ricg7kzJS2WJtD6kX4RB28TIb5K1vynU5G7yBjHVM
vXYaLBXDljE74VAcvOm+Ak+CXoDojhMdGjMOuajzzo56+mE2+Ow7O7vHP0vkNGwUhWzimlMqjY6N
Ji2SYyTb4achL+ue85Y9Pg3qHuIjLmdZc9UPFg71k9Ygj5spWPGC0e1I/ZQBGS2hqwJfs2S78afZ
lXdKNp1JTSitEeKJZ+RY9oUg7kPJ9sEwPRaaJzASI38mspM3grTUD7owpNJOfjEBKsKazIZHiZ7b
lJxIbj0gCg6beuXKtv6A0pXaaePoJyLITDhzALQ1wqBnomxTrGw+BTYshwAyH+T2nPIfyr78oz8y
KFVHWyeskRnxZt2nSn4Mkkei4CWS5QibJ/pwXRDRfmGOmUJD5yZv2KS6B8H51M6DGRksTrKb4q2Q
mULYY2wjO3UN+qGQCEyHi/yRil3Noy265J5scHLWEaBGDP1sJy6JV6yIPSVTZ1sR5A1f3CNBUPFI
mwpLLzb20NfMmkB1CJpOha2qchNiBR5DEXfgPMznI6sG/6YRIZy4SIKKfFYEHm9TYbrmZZfEC5St
ubwhVpnk8UaCbjlFr4bKfhAdIXwgufuir6p8EWnueS+yZuHifbduzwf6WrfynFBzir5IdaFLsvlL
4xklzJ7eHBNdYvsL/VQR1TMlHs+pEJHfnN3zFqC2OchvlNuHGzJed2gWFe5J6Uj32DDEXc0tLE+h
6Qw5HWdXx21bUK6CLoHM9gPmRf7U3Uv5Gs4C702tOI1/GOsV3VXSOqR1vwWMBRlheiY4az+ibbCZ
Brk9zC8f4/58rz1zqBaoelBKVzss6aRr9+Sywk73clZ5crwo5ljoqu7Tde9QWqBr17w9ZmwbPMvD
EXvhu6zoisH6WZIwazmYLrbtHIEzrsGFeN9uxftpQuu3oStPTRWnW2MHA432JrGQ3AB8vbmQ33xP
41RJbZhEEdm1bApqR84d0H02gdFZ70nFIiT8lNmnc3rqyZXdPApeeGMtiaa9OXe28caiQACnG7pv
0+tBuXncdotmVc/Nm/LYErmJ+tE5vxUHc8VOnTGp93bDuLPW5NVIvBbhfXFvJXNfPQb+tlRsInw5
ggPZegtLGFvTMlKUixaAxVO5Ql5t7cQXpfd0oi3f5csqDYjZsLVXtHO8vkhczq61YzRwescRotjp
cpxy7QfiZmylsmU6xSE+pjt/00JxOmXraTOvk8uNTRDpGjV7/dHib6qbuVwuiKTpxXWWr7RsYV2O
Z0I5X/3zXKod1vwenfIHvm7K5c6kCqbWzPyFr/GxYeeEU+R5+IhcDe4AW0w4j63dMitna2S3TGwy
6/8Dfe3O8nIZmAQ4/AcsJZaI15vqrV3HFPW9TNvwRKZ8n6+JCRqDUDlTjzhY0emmYpglTscGU5w1
2gw6BKqeyliVOvO8Y0kzciQ4lA5IzD+1xTQzqG/IhBdIu+llPYAP7APSdJmSGQgdPkyQfqPHDDxi
/bKpGD7w8hqaTVA6W+KdRlJi4tGGqubJHJIpSHeD3vyMSGw4wCQ8IGLyyRBlNZJAWMyNVeAMaOTn
6adwavqFkMP2dOPHMwwhlA2oA6OZ0m7KAH4oTXGnNRaXHT0FUg2ILIT7ZDk8aPLap/eZ9AiIx+h8
+wXPidfpjG0fFAqK/UfRC9fyI2a18y1bndRmTS0+p914INmof1lt3HyWzeEp75t72S5gLdjDXr1h
rzjhSCHp2/EDfgCBENm7aM9OGHtU59WfVKQKUAoUlVsX97YWLKoWNCVwrjkHArkhS7VfZLFNhGK2
Y4XSTRtwEhGm/kPm8LeyenERTuyJr6bv6Mf8s9shkeeR8CAJ4ni97BtjJrFMsyUW7OAWa6yVHVE9
pYLDTvps10sakCeLttZCxVTxgAajQcAYfm1uk3n0pK6tp8uTtsq9yC0fpovHXjyzSDGU1wSvrnzR
9nfp3lhWW42gZZkzpbpIXQ4z1C0XYFLvOVXO9R0vuU373CuezZ1x29+Ki3Zh2qKbu+eV+Go1HGXz
9XRnuPRwSXI6As9lNhPcei0sxobg92QWkZVL75ZkWPTQTrrvF9EDrB03c3xnOshqbuFkDhsmt7dZ
BMS19qRu4xcAxs6UBKmwlRtX8k5YoJqbxZ/lQnDDucLWsXCFA+iTZ46D1TK/zxiNHuEMp5Sl+za6
R4PqcXDwsiW5KDgj09oB3DWdw7j6uci1cDDJ7spDwY6EMRUu8ttJ8z8+GGwePNkjYMFtF4R8upN5
zGKl3jWcJCaBuz0etSViDN6HXbLVSGDl2E5uO6dx8CbxPCu8cHB6Ov3YW0xbv+1dZS45otsRIAKW
iD3/ypjBOdk0c4agI99UyY7dN4TtD+EUahwjD5F1qskQsfRDuVEIfd0YS/mmRz2QLkUCf+PbsLxn
brELeXU5UmVYZktxJtnp84g/pIUDXaz8G3SjzmUtsHNFJjjOC2MlNptggXa9OxgcsTGfOLljKftQ
WQrjQrpgSpia6bdAn4nIhYuOKtA2uF3ZjQCDS3+Q5HXLDptnCt8699LzPiTOifNh9BCEdsmAszRH
KO5kpITxmkoJsxozlSOvQtYSt9jEu/KYcmqIDrKyKMHVDgQgcaZgapr3J/VRmtH3YRPalMzKjDXE
9KadOEDf5uOeDBVPXvDmLgre38orF6SU9yeepCnNhFWFobDnPA41J/zo82VLr4nmml0bqzhbMgFd
DmzErJM1Z8/MdtMhYX2lHfgc43SR3AoKs6PccgC2Cq88+W/T14FeygaVyePuzG5ghiXTGQ75A0Eq
G/hHfDtKPRgZlLsYQYx33k6YgHaxFtm52ozyeT4zGVPmupgbnH5TxjWC1RUFn95WGDaEh9MVwHE/
rGkCZDOzJniVO+EKKyKKqW6QCT2ZT5WDsAw+q+doD2WUAtI0pbBfdbK5jPztkcNU/IqTG9OjmtrR
gfu2spaFSy2gXTSeuQPjhTqV6bX53j371Ur8vYIDFlEjp1ZV9asKaF8IQlt0VHDUOcKTE888+CyM
WVQ7wT5+wB05h24zEzzCAJfpEZGgzCls5s/qlf9sLbTHHCMF81j0OlVmZFzb9c1ljcyBQ1xLAWfy
6JSc7DmjLTB4rTR8LW9gx5bhWzSja3BUXFFly8GZ8uO8pyOOSHfGaSCfCw470XnJPwlKx/HCSfYx
wV7LKWtTbww2wxhysNkyGeCSMRcdvAXdOzNpP9YH/cKp3mluevxbs+/cecqVnOKrxoZUB7G/wl1D
Yfxr1UvJTVhQnTiVLC9e5+mrEqKkJ+wN7pbuSIt0RSL7M+XHaa/OCwznfh4sc1zBvWesGsuh3XjH
fK2tmGOZ0b4pqX53eVePNIP00wg1xyPrNnmvQVFYR6oPc+SI3FtpRgfIlb5T/Fz19H+7JVc9dF3t
0MHU3JKWqTxbSnz/5JYkI0fbAsZ3Lttum83jh2++6fRNfhu8Pz2Iq/Kjol/SOBz5pr1TLOtZtUwp
A5dOt+hW3Qwfhpfz+vHyfFevl//261qK/oWDUfSvnuhPRWujVnq9h6bqjiv97rzpHonLuBBp73F8
LuckrQ0ILZ/VR6QDsme8yJY9zJRZuCBvnry0nE3Pd37tf3NJaMegChPmeO1THWARtZavTDSQdBc6
VOeO8iw5dNyTdI7Tcqnv200DbCC5Y0PInsJkf0CpYPkdl+SrafLbU0H59deVXPUW/NAS40DhStJ7
ybucSDZy4P9Mx2vLg4ziqa6IeT2H7hCv8i0xPZ0ItSTine7ftE/qGDcYXt/ypemx7Spt5V1bsTFZ
CmwRSo9o0LtkMzr6rObFBtFsK8vITZhiylvepe/USn/XJ5F++i5Xrzoo+f4sheo0wsJTs5ygI8Wr
tbVY5+Lb/7s396dPuyre/x/qzmO7cWVL0+/Sc9wFbwY9aBqQFClDuZRygqV08EAg4PH0/SHrVFeK
SYldd1aTs87NvEcQgMCOHf/+DRR0WRrzk2tWPDnaKOwe5w7A2YyHZCE2MFhpOS58ROcGMPNCNh3c
hC0SFt5Xs8INwxAZg77KXtJn5bt8belw+WQx+7oB1N4oT+rsZjMtI/q4zHwwLtQOc+ZWna6XP3+B
k/WStkoURNgJr/Svc0ObvOrmovgRIWTioAcIom29l/YG95VhER7Ft+RX9Iz64pd7q35HQOkPT+73
zl5w/gDQ2nI+qx6U+QjAtErbiadL1f/3jvjZr3uyJAphYeBYzb/upltBcoB88KJiUvos7upl+9RA
6h2v65+e/xtOAufDiGJPp8frtHVf3EYrm/yVRXpwX5Ibjo3mndxSq15sHIgXxpFbWlnXxlF9MX1G
6+bWKZfYqyH54CjlHKe1+tg8JeUyNHYMFFyAfsgI9R43+D0utBx0Pl8e2CadeT2OqiOlMA2LTKeT
ImsTq5pr/PnKHNFUUd4lLjDgvnDxD/ZxOKhPALUAg7j02wsATqnjMELe6tIIrrAN5vjY06v+CgjK
8cs3MLz4ZjpEd3NP4DXM/BiIRDvjLruONlD+KnVBFMD3Ul3gHXplXkfXuGmuOBvyReCpeeVC7vHj
K5RE2xnLT+70NbwieouGenZg91l1u+YAKrxMHnLU0PkGH8llN2Nmy2KB0dsjO+EhuEXVcePw580V
Z6uNtS+f5B6E7DDN2EQJwGKvcOFnw8Stj4O2Tcmcm8Jxj+vOkhjsJUZpq/JJbPNr60aiWgdrBrKj
V3nsD/1tsWy30U178K7oT46zF9RcbAE6N8YVGuNdgE+Zd5wPaJJruC9zu6mQ7rYtQR1AauiMg+8x
x9ptiBYdLuaAjR7srx/DrID26Kq6ZTKfHXqM4/z8gXPNKlvnd87GxJog3BVvercBqChfwVNnIypm
O0e8TJOvmATihHLAH5AbK9bpAyWWaNwl3eXF0uKcm0bOTFhIlXRKuLS8ry3SmWWgRBOsIsZNYsa+
zJsaT9gFYhQgUQ6rAH2/QiBFGuIB08BH2kvGJMOwZ37IHCe86VbZa/QIeueDjo7P0R2BZbR9Cuc5
dMQ+A4mIoUCwSfeS8IBo3cbzpEv8QISGAL3dAlyvAN9RY5Tsyd0MFXcPzArAntJqMd0oN4SfZs/9
QVBXmnn7Wce7YIXDw1x4YQP0a9KJ0mUdQgOwOFXB8SkPxU1yg1Uu7oobOEWLdBf41samYcXTmq1+
2SzJoWL0IIFAWj9lTSRb/oudscVtdNvta38A/WhYSy2z53GX3JDRwxveKFfqnpBgKhmgDVAmmeQ6
ME4Ld35+10C6zCzSeBPda29w0l3a5HhtrkymE/l34605kll0w5BO2ZC2FKxqTMipCRDdn026bHAc
c4VGGWr252XidxbNaVWEaQ2NgrcNvfOkSmhWGVq9Y1MVjxHnbG8R34uVfl+CQl/D9ucokH9Nr8dn
S9JwkDky/eheVLG05nkUzoFXzPbv5Bebo8Ur85Pkm/1gL5J7qOPpz+SLYm6kutC+0ViBdI2vGc67
CwUQ5Qsurd+KG3mPP+6D+6141kB94xfCPk3+rwzEvCvtOKNLpAIv8wvtpzFvTJ/c829S/x9dYFXE
U91X3HPDaskWLir0ZbrPbqk5C6wIGF9TfuaD/rCuf+h341dx176NN9kqfbIfvHvnyQqvw9fgGxXc
zjlHk3Z6oXqbvy2ITn9HkuSRReOXYiDMeP8Fttbg2VbB0HqmV+j3zcreZHf9GqbLcVz39/ZGX2K1
YByKA4PnY3MnbmeDiG4b3ndUUSy8r8kg2ZP7AyhP74YC40b7At/iOf7GRPYx2aDWuML9FFYFWpS9
hmeZ85oACRl+JjAYjH13adE3fI2egjeBwfWP+gvTqOJ2nvjWV42f3uiA28pNtmu3+Z5g4Vt9De4b
32srbevuyhuViUC9yK/EHZIgAfJfIPxaYx8xAU83+4IMI0RCjG8Kf/6ntZ89ILH4BR1B73ycn791
L51F/RJwJjWW2QOj56d5/A7jeO2tv/e+eJ42AxwSZm8CrK3SIKHwxVNns1vnplpZV/wNAwnAbEtd
YIS0VW685eirK/HM6OeN4aPP7gw+gUP0ylgXz/wOX2aXOo7Ra1Swt8UXupf4J9UbzHfERuIYPUAZ
SK9NbK+/OGt74S6cq/g68eNNd6Vct9/HW2aKAg+rGe8woCFJ9iqGT5gj+fPZmCq/pItgzz8SSr0I
Dl20nH45XztJq2b6Lujm7DtB2u5X3We6s8JyFs9iKpPgANgBY+/t24FqdQXnxe+Y2wQLla2yP1QH
BfAv9IOf8mvNVBFTYO6geiTmxc8ZpD7Pv6yxdo7yRrsWm/BWJuv82fqu7HJwvvyLmZGRu8l28pFk
NYqPt9UPcuOu+6sZGwTV+g4HA8f3N7qDfh73MO96Y3ps88mAhn9vcOpwFo0PxrtLDtGjdwBQAhpx
l8kO3AX75E0LeZJrjVsoFtNDeJPetIvxW/ZVn1aAXM1Se/NoGexF/zIDYO5+YjIEMWCRvRnr8HVu
FV86DFF/gQD5yc+IHf/AI/sGIgPlZ4bOmo12TL1NGa/wvJueizc8vuPv5j65EhVoYrmFe7GIrtx7
QKgfJZu3tVMxIuSZ3hgP3Qu89RkWvtR7GucOvIRKkldj48hl/f77PypOOgm76XK+Zv26hA9y0A7m
dbbztjPA2PHJJTtcc/b2Jt46XxLfcZAaLsMre1Vss2/WMbweMA3B1IeOAGtmr1rqe3b/Cm/8C1rg
3+X+r7IDdY/wWNh1+ql/kREF+BG0AafRB/z8OalBCbpCY6Av8aNx7o2b8GvwWF0ry6lkIbE33w20
ea58mM1FiKU+hrfl9vMt6uw5w/3jdzo5Z9huPNR1x+R9VlkxvFmgyJh98eZuT8edBmOndcROb94W
++Fx9vC0aQOCx/qF48bSfmFOcBs/4r7I6zbB/cMH9av1mv0b5zGkkg7PjIqtoTd9X7GnTPOmUvBr
9jSzE8gNPYufMJIjpG2uMc6m3zGq6J4SsK/Zq/Xzx6Sf6dneXX8+Ev+xxjrI9pGoub4+LqO72cFP
WWMSu+72yCz124q6k111x2hL8BTFvbkMYJ1BV979Bicn0kT1FNQtv19U9DgTTBQ0LOrCXLnUr/5W
W8MWWLvOxc9LO/N5vbvwyQopepmnxXzrc1kKYR3p6+KhvEp8LIi+Evi1yq7SF0Y5lw7+577rdxc+
6ZPzLugMp+LC4kXi25QjPFmXuIwRtLYZtvOsFZKSuoZPsjTvDI3z+UxZmjtU+Ytpp8ceQU/EaAYC
kH2f1ns6w+vwnlEWdfP3+vhv8Z3/57nR/PEN/JW29H8kY/4mLt7+ZDFrfBb/kJgtY/aaQ0eIzEFF
nfkHidkx/jXbymhYfTimTu/Li/vHoU7RtX9hTuLpSGgwmZmRlf8ynrGsf6nWLBDElua3wsf779CY
59XxX8WWCwHd/MOg/vNLTfM0qW2D1M1CIwJgWZCXSGmP0yreO33eaJeayQ8uM+M3fxQEI3eMsawK
Et7CQrzpqtUc1MHpL7k3f3AXxmm9K9zGEq3GuSUyzfRVU0xsdBhZR0X/jL9mbl2SrLwvL//vcZ0e
RkXYqG5VkoM7WHrHjDYkvXLOC7buxnQUnNV0g7HHHyvp7j9ewp/85vPX4tt+/8ysvNKUMiHDQxkU
SfcyklYauY5Y22ljf2kabNI/v9D5p0eU3fsLNU6kW0oqo90YkBo5FQ79C6alG2Ea/e7zS5wI5f7z
wbGU318j7pLRVNQy3eGl42oO7j9O92Nqc11ZDzgwMsKbmiTz1m1EDFDOQ5TPdRr1MH+YlCQVB9Gq
sIKN5wk2UkW4OrRS8gFGPy+nJr6dxlF76tve3CLLbo0LrchvU9S/v46/VLhGlGd9bOlyW3h286Ub
0pZ/gwujRAwNLeJ3NrWovuaa0mPKMfYD6ujBuPDJfHBx2z1Bch2P8OpqatGqjEqzLMsguYvqiUAP
r01X0okQdHWheaWGDhI0s7TvjFI0/5TqD22hzi8+zDfev6/QUHMtGZtwG7YGjUMPHSrOC3nsQpW+
HEn9hUX+e7Zw5hGbJ/tliWhSayWBsJ3r5sFdQsULYVljk1GvJHEDnDL6Jg5A2VBDodsrDL2bDnWg
6tC0bSKhsLepTEWLHhJSgfANJJWyhx83JkSI+GaX63GM2WPTe+VeDHZhE7Ijh1i+uGo0dXQfWaVh
cuUA0jvWzhtl3hOhmZCXgYBTJ5zi2Z28wUlXRRco/QBNLVErHAW91BMpHpD10MfEQyTu2ObXfDFM
+vE3Kqu7qvICJHaffz/z0zjzlOad5c/6GcRp2WoytLZWXce72EzNW5bCcGGd84uc/flsNe9/fsI3
X+B6IHZDb+TVbaENVp7uSiuLi3qnVkYN7DMRkaXdxaZem3d8AIpKiho5KpGKHZFuZu3CMkRQfkux
aO3tfVB3abYSI7keuF8GadBlflYkQ5gvDYGJAHNez2yqYOt0jjc9qYyexC811Ev9LUxcAxZO3vA/
HvEnCi1v05taGmPR2A5NxhylzJNU3ZFgbSVkJwW9ep2l3RR/U70p71soVUoPsdBqh16ZCMmzrbzZ
ZlZKtt6KnPteDZZ60pjxIR1ax+ZALNvaYlbe6en4lASl20509jE+DgsnLRwoT6JCzfxNakoOmShp
ST36gde4FyDA9GSUuHdFaOELtYqZv8QgEkZkojxj8LNsBvwf9CG2/YJMFJjk6uDq5U0YWCkyt86I
m/oOcXoLKiBt08FoTSGLF/cGZG5dfY3qWAY3kzS7etuULdqfJd4dqXFtzjLQiYf4IyE51UA3GJAO
owXKdPDiehU5Y/+Ec0G0HJF4Q0AQeQKeGCuW1T1UY8FEcoWPTyWHJQmFcdBft25nGoLEj4pv7H5w
Bsfo7ipHDNZtk2djLzeNKkcPixldBJa78LIMw4tt07SZRx0WQ8iIzi2zwjoaBRYiUNezMOzrQxU0
iqUv8qJW2mtXlQV5sSQByfZ72Bg2p0ijrUhNvFKVuteVjaHzacf7rsxaRa50gx3jEGOHUNxOqcyT
19Fti/xxmsJwqo5DGYtRWwren0x2NRH1GqvAlrmUoKy8on7puHHe/zSMfCSSPldQtoAfmKFjPUd6
Eo3QipzSi0it1m03As7tsobTcZwamQMJz8IJBliuK1RCyFLXQqes91WabERnoQ59sGVl5NbRy+wE
7621lXdmE0NNnOSkwh2LotCFWDLmLv4AO7OWg6ctXQpoWm6yWuu89FoP28rJ95NUhDHeh63WFdom
8IZJ/tJlqYAKRlNkVPldYss4i7a6phi4uqaaEzn5j67BpAwaHL1i9EtpByJYVpPiOC3M+76XzaaR
oT5Ea+GaGelJ6zgsI/1Lzsm6VkjsHimD+zaKXeVA0qRp/hBKG0EUEbFrTwD7dZfAey5EqWh+UlGq
7jsvbOT3jMA9TVuUKY7MPW1PWo2HakBWDqROwFHIuMONbKi2VE2rFFuJ1noa93nDpqYz4sEPbWeE
TkCco0aAG7CcMZITTkgQvIMq3EVxmLPfTaJQtZXI8fTPyJoSxqx+cRDYg0fbXkSWu1qy7TdbJZg8
pkY6H3Qr1paW2iA0ehMpQntNjFDJ1Kt4KmPjh0zGPg3uqrhiCazl2LjQFUu3cGYP7yozHGgj9hja
cjdmmIuSpBkkcnyQ5oAymhihkZd+NDI5pEOJm1Suw6XPwlb2wf1EwrfigbUXWYtJiqwNbBQOtXDs
XDKqgAjibtqqqOHiJqmU2k3YY9NGIhgS+XniVdlZ2C9qM6nDZ0yd62pYu+XkmZk/ZE2S3shqwHAR
2bxRWYjUvZRUHd9JrCB6NB1hMOh142m0O6JRrcK41TVc6zCeTRWR2L6wGmOCz1KlsWXwaMqxmKdU
mGKVNVlFoQg0eAfTMNK/GolpN49ZqJNtB1XLcCc6T+AkaDrkINeuurYSywq0ZdZFlXvIlaSZrKXe
JlbHkLctzbLaq5HVMIwck1BUWOO0hkkxrUbFLADlG8st1WXLCf1bznckMCZI3JoUsyHrSeF2NN3I
HtTIGGfxiVkZBF8mZH5PDDJ0o4HCKbtBlj+xolHNb4PsSzkt+OIj+HdVKJp6HnXUdciMqEn4dBBN
D277VWcrQlbvGUlWW5TXMIwtWGZh5EHr18ugeXJEMPEzgtyg9/RrHI4CQujHtmUUkOg4LxFQWAyy
eUqT3msg5RohrL90THLecFqHpnF0lCzRyYxSNRt6f22gHQWLNOMWfbftjfi7DkpVc6ruVTVNSDa3
8hqjSS+1CM8LPC9kWfWVmhg/wzofbilAwaCvKqOM5E89I6QTFQQmMBqM3lijNQyhxadNYqnwooOm
rZkwOpWJRaPVeA1dsjcRDx8vcs3r+x8Be3z9TalGYg0X6oALJY4DWKPHb6aGXJdYK5qZvCQhM+iI
9NQR7xaAoBrvkFevN1TeRUYTpf3QKzdsb5KOZEK4VkKZnnuRC7RBXVqrELTtoqiERyRaUmZ3canW
4ksbSDlCkLeSbPqRFFUAusw/sxI7rjHicqPScn5aFKndhy99UPTak9s7fM+LZFTd5pUxYBg8JnmV
Bs4i9OrC3DUYglEE7DgZkHUoma5mgMR51zY729Y8+OiD5yWyWjmpnU5PtYVNBAoyhPIMTCYnnQqT
g5UIcp6tGgarTlHyHOqnFiUwB2JZCefZja0KuQe2UUmJpXmQBy+1PU4soSHiXItqwYxIc+sDjzlG
OsTpNi/ysKk33SRGuXPqxEzSVRroKkl8NAtDf5tHyPqZDqiTnDnyoVYiR8cEqUqidaa7efoSpW7n
HGu7iBwmc50mIDOCIMTq1dhE0Xy47YYgOTb5lImtsOuufBoKs82wh1Rq95hoo12lyyIrM+845InX
kDhmFDbbdmerHQxgI0slSpesqCrtMWg9J/ihFU5h3+MZg90aqod0wsuGSzbDXZubHsl64zBN3oNH
rmJmopd3e8h2thJ5FYt/UqMsmtexgEmd1lPQPbg4anaYOKhNqt2ILk0yRs9B0kOSpalTkbZWSVP/
qIRVtN6dUIccYLzKw6i+VstBg55faRYmZeyXwdje5ZYnMaLqSI3F0qAurRbCp1oMym3pphhsLRsp
nOYnhoSWeRgJ38RjaykmG7PUY560uecdq6SChPB5S37+1PyXzR+LgUjNaCA4acpedV2vbopuYgyW
Nerr51f4qOk/acoxY4plXBvJesQS+NnxUvRJrPTq4fMff/4GAKDe9/xZoIgibfNkbTVRkpENSzbS
Lho8Va6TyWnkBc+ejy6jv7+MQv9WROzSuzhWoyuZNumXrnSwvivNwv/8Ts4fVjGKfH8JNRukqY+5
2HkyV29cdRz9gk8LGoY+7sRcqD+/zkmA1X+iGKZ+ci+JY2Nw1JOZHRnxHLo6BChmceOYvuS6WTwa
jkjULX4ruMiP/arT1SWS/PBKjkl1bDNnvIlNE6jD0inPinvRNo/b/PtwaJxiK5Voh8wSZb3xOKGT
lx2zadVy/JV7eDV9fufzkzxzidMRcF/ExABPle3rmd7eYNfi7lI23BuhTaPfevXPVuAF5aSjfQEX
OL9qmFW9f6VMfrSG6FjUZak5PubS07+OeSd2MrWH+8/v6QNMyjjFOJQ6bZQE0qnf2Y5CriJsbDFi
YqDEhr3oavxl0+ZVKEnI7hnxdz3yRKMJTIz++nLdz42Fasm7Lhaq71bY/09qt5KTnl2aOp1/6MbJ
M+CEokWpwkPPnaFoSdIMLGepkWcSry88gXmC//drxbfq/VOurG7QNFuxfKsmHTpn98VFT2UGXSko
3E2JYYtitVexTXqu7gV7t3iN4slX0fqOln5vu8znPVKwFprZkq2hdtTqsnXXqhK2F3yxP1gI+kkR
1Fu1V/qkUPzYlDXwIPyNBKnrISycfPP5Y5jv9u+ngK3Y+6eg5QrbUUkySwD6uE69wN6QBsUo20Et
pgzka35+nQ9u5XcU1B8geGPSFoyydnwlqAVMJidHyBlWjX3fFkKk/udX+eidzn/+x1XIqXeB2oXn
92ZlPgrh9gfMhdBn46TiR0KBaj/HJgactrfSi5QLi3V+H38/RO3UUb0BBzMjD193NRxkhMZt9q3H
OPiVwxHZvoVqJwETOMs5fn6b2kf3eQKJpaodu2xZgZ9oYKR9iQJWc7u31DBxZfcgKs2ut7bCgWyc
Xexj02bWlbrOPtOVacl/gyAFF69Vp2JgL3KvWk3ugMoeE6y3QAm875//nucrJ5Z1718HCbd5puWq
7YNih+SUa8RhY2q27HVhbVQtdAjXLYcrd1DSC8vs/JvQT4e/HcbVjRY7gR9UrrgfY4JAoqnEgECb
lOs8Mwa0NnF5oQv64C1Yxvvbay1DDwAsbL9McEjXlIADgjE6S12kKCOxcfelxHMQhvBXLejkhS/2
N+7592rDrfr9Zc08GHhPpuIbwiKXpXIRIwPMr023sTcDwBSEHmJLkgqtnmua6PREeKyCvr7+/K1+
AM7r5skvUJdKZg6BzrkaXOWhm/RvLqecdRaU6bF2SaKOdCT+JvmZOnFrG1Nk5eLzS5+vImRWvL/1
LpoAUZqMnVGO3wxz0NY2UOwTh55LG+P5vlM/rYfJMOljWJLBUjuA81dePJK4MtH21xcWzfkV+lfI
QDPYjRGnAxeQeocJTgosq/c5SkdDLbNm2Q4qHti63rQXAO4P1gtOUu8fGh6uphcLHlouB3FjmFqx
Hmo0sfiCvcXMa1ehhLsU4S6+iuuGg/iIZaAxKNHu85f2wXrRrJNq1Tpu6A72gLooApkLsMFbpk6a
4mQLcqCUA1YGnQTl8DBdUzyJio/6dsHU/fz7xC/1/c0nGJMWrcYWKsNMPit9KojqbsoL3+L5AqeZ
JwVOVdyoUKzO9h1Cnw96Rn66GCSuh6PwvYzMiNKpEeKBEfxb9Q0o6P3tuIpp17rreL5sTA9X92Y6
VIR1ANiX+SrMYKip8Zj/e8/udPBSjp0D2I8Af5AsR2KrXQLkx86Chvz5yjhfQLHbf383Zq9Vmeq2
tu+J4SHIpO8g5XfkaK+sNrAX2gxaq67LxDmBlvf5NT94ZerJK3NivVGJLbV9TWTNSxeG2TZvExrA
ghQoGxqu39UTfhZp6154jOeLlqaelMuiBYUMRsolkyuxLxmd4nnhjvtODtX685s6fwmSPN8/SNxO
Q5tuFW+gynGfgk6xGDSJ4KsryQj5/BJnPyQcq04axYlhVg0gwl1oqnhScvD4Zc1w0LuwFj74+e7J
ym77ajQUviK/kiXRyKDY12QzTxcaQ21+En9tmnhqz8vhj87QIJGnGxTb8k3smo+x2qKoHDH/FI6O
KMpOvwHKZiujrZtd1If9unUIChzDhtSFRMufPn+GZ18Tv8RJJXYtLbOsoWa9W3awD0xOFVUY2n7c
dtWF7WV+HWfu89SMNzXBplPyOv0yl4iHoyrda4038YXV7R6Uyf53FrWKlO/98wwSQxF5xLkBUMve
mGqib6UupkM55NqF4jo/lTO3cso3UZ1STZLUJhdbhZKaqPDiA6BFvxch1svg7Vu1K83t56/mfEvN
+j75hBKjAhJKeBmJMuQ/nc5CaD4xQewqjJxHFfVF2IXHJMnSZdxOPydBxF1Z469Tl7LH6YqMx9xk
mjDUEFe7rIqXnehaeGU5IHGneRfe79mSOZs4vn/und3WseJagT+ESX3tNkq3LlvP3nu1DTHXLqb1
0DbDzrXTnCwFNdAufEDnl67rneyj7G9SujNsIxxi8NTAxRS+Qc7cM6a7cImzlZmyfrKk3FRUwPec
FqbUMY6DkdymqfcU1dKPmh6gd4zSJaD94+cv/PzYn8udvHCRD26SO0yH9LYv9rgeR37XDpDWXdIw
1ajFHgIr8KXecepmWoDmJFTSdeVWeIVIdlsLkuWm1MJ8o9INr+1eSbeKV7l+H+OsM5IzsgvLzrvw
McwP4e+PwbVPHw7Os+kQWjRxnnQPRmvqIH5eNr6qHptXkkdtfKlfPF8q0T28X2L1UPW6msjAL7Cs
MIH6R919NaxMX2Z2UW+nxh6p/JOzMGsb84gxUDa9h+ZcafWLAowPltvvnJk/yvWgptLutNzzTQMa
ukzseGf2iTy6MeOPzxfAb+jhzCO1Tu4zYg8ouzaivtiJuwxNXKj0nDA3ogX4lg0ixxTZK6umpfBA
ziAes51tbGpNwbCqNDdBWctLv8sHz/y0TZ0mJelNxjj+SDLZpmIevKr1VFlnY4orvqMEhHeY6c7E
NhmPRs++dXgaK9F5zC2LqbhwsvvgqZ/u8U3hqW2fhOEmJ/FiukraFlZD6Sp67/ea1b19/uA/usrJ
cYAdwu7HTvX8ugpGX2vN5yRosm0yqPaFx3m+lyBE4v0Kboiq4kcbih+ySwSbnqyacBEyFbqEZp0/
0hCgcnIP5lSMjqpRPErXbn4Wlrx3BcKyMBZfzCEsDs0YYyfZZMUSUuy1agvn7vOHd75IOqdFcrJC
fTKDkp7BtKs142tSDDzv4Eh4OnGFtDSR2K4VUd2sP7/g+bflnDYUZtsPTc9O6PdVgLWgNXarIaTY
6D1KyM8vcX6jd+zTY4DqjlpugPW6Uxc8lon1rSsAI+vCwJKdJOflFBPJ8G9d6xRbl5YSZQi9aGO7
WNm3eTNeKZaDgEotzJWntYU/WHV5KchpXg5/lxjn1FSg6DNc470ZISp049YLrWDPoSdcVwrop+3Y
zdZqNfT8AcZTauSIBVl8X0pDC79/frfnu4W//GW1cSq1KRbsGqpGCm44EKMlp0dPwzivg04BE2lZ
YE8eBEax+/yS5zcq+5S5K0XfDiM6G2yxun49NU55bdkwXXqJGY5ilpd66Y+uc7IhBlHcJ7DaoClp
eCdJp7bv+xI3mkIduk0Zmpd0JefXPzbc72uJNnm9VYhRgQHkhD78Dz4911U2oZ1lF8ruB7dyutk1
rZNoQwyKMHMTFlEelTvm8li/NGl41bXacKF3PF8WURa9v5UMlrbwiG1al2o63PVRHHzFyJ5kuM/f
/Ac//vTT0pKutWSFha9qinHXmCNaXFuQmvDv/fiTktuJrBsjV2RYuOXeLyg2+m3sKJew3A9e82/x
0x8NhzNOmh4ULc498HhWlgzVpW4Mzs6GOef/voH/lgLk/8/x/n+aTmTuSj92vV9/b9+Qjf+pEpn/
g39UIg5Bw/hgk2mDlcbsTU8N+8fq3tP+RcqMp5PGaHqYaM9/9Y9KRPuXSRgEju+2/VvWNzd3ddk2
0f/+XyQXY36PfoQa5Jkoe2kD/hte9+9LKLGcbPIQTAnDsjzik08XiHDGBkaQcPDDGYKrhvNhCi+/
Gd+6MUAkJGIz2SVZVM/s6NDW1wR4Kc9/PK67/9gv/hRDvN/zCX7STdOFzEg2Lk8CW4D336+XCVex
BwaTweBNqwY5xn1kJuW+In9noWgwiBkzaYpbbT+/rm2cnIq5tAUTCpMR9Dgwbcgeen/pxs0rp8xb
MmmMbNhZRoP7ngqdgQydoS0ephFak6VVLvOdJFmVjrBupWniDjv1pYXRV9xj2VFmU/eoxt2AxUAv
S7kwSq94ztUAc+pOBPUXIPEERF9kP1yALIxz2wQCKqG8MGnkkOP4i/U/WTeJNIxvJNJgWGlm+DzU
k7UhtUO/dytnekqKUMOkMoiL5WCU5Bp7NOp38RhiFxjm8ZXROvUXGaBS7h0YoItM68vviugxemzh
KMgFpDvsuJuGeJVF04fAnZaW4OcMQPDgeqLHa7gysh/mINCRdWQ770NFK7dj0gc3dSC0b2bNSXGE
vfLmMiJ50hNrvG+EYexHZjT4l1fSux8NExm7GhTrCsHBRpi2tuviePhSVikUnsAtb2vNFJuWHOa1
bVTurwr7WFyieQBYaPKccXErgtumicuXSBAlL/NQOfQpLL8i1XDf01xxBCUm+1CpIyJX8jlfZ2a3
HJsYvtTWaYv0oBW90/sTV4eTCInwISwHvNpgRDImHVT1B7RQqe5NS+BVDcPMD70oOwZ6LW9aM2q/
1ZaVH8wWjzlsThwgu7Tal0pgPLXZMNYL4SBT6Q18/bh/Tk+2cMvoqPQ6SnA+uKLZORHU+iWJMrVI
r4tWaqQmpVFd4GROJN/wmhoT5PaFNQ6ofg46+cJvNE6h8UIWD3D/OnMaR/Vz8lH7XWHM6UY5NLAf
UanCmFQSpAMrQ8Thd3o78VVVVCwsADJ7jPSFbf1s2ql6k52Ny4ocrOCmRB7xbDDeoqVwZ71J2pis
Q6/ztjbrZgXaEfqNWmt7uHvqWmZ9us3yVt1OtaFfK7lQribLqXdZOIUYgZrhVURKz8oNZPpoox54
0yKifUStyCtHk/HGqtp8241GuA4QVV0Ftt0evU44+O868iVodW0fOV6M2lupsciYrORoYNIou/G7
CQAx7gbNQkXroknJhwp5sNMNFiWoN9LlEHvcJno257XVazT5TufuBycsr8CKXSzWwhhVu61gOAaz
ZZOkbr1tzaHx49HrD0ZGbJtwLHvR2gLz80whejv28q9GJMtN3Njhj9prxoc60SF0xkojcFLpSyIz
216spmFqfCce8T+PSnunyrx9TIayv4vnAXmWxsFzDitwD63aWNIzykOhu/gDR7L9vxydx3arSBRF
v4i1yGEqEMrBlvOEZVt+QJGLzNf3Vg961P1e2xJU3XDOPstLP3r1z8QuH7MuYaLgthwVE0q/GPNh
Jn0YFHetghGZ27kISctzt81oiTCb9eKZIEAUvn2t4YBXHPNVHTTjA4uNe2wyt/5pMwck69IpMMTV
tHZQnkvtZWj5D1Z9NVQvfexqm8Kx+1fD7gR9le7sc16O52pQ2+cuXbBKGHE+X8ey0rbW0jjnJPFa
PL2mO91MvuhjMTTZEbdSseet4gE2Y1jIqj10t3ru2kuua9HaQUqyT1kewX5OMhtqe1RDo6lkokAg
0PPL8Pi/24MLSNYh/3XUgU8TLmhjPJ+0rVko5vuYCSJKsxY0nKLOAAY7AfMHRfgesVLxKQeH7KLG
sMbhGCWGfVCjptjy1VIel10SaCnxYqyNgLxkGUhdep/8MDqKBnI9jmqQuypKffYvUfXMIA4DsWdN
6qe1GMYxUd3ymBSK9ZJHAmRwpZR3yQgNLL1rMATmi3mu2kK8RRmo2Lh084cINMEA7dRN+ZNbBaLS
JKqcUC5y3CG9No9qqlrHysBkvuqSmB7QXNKX0QLjMk1tfSKyHa+I2Wl7MWQV5vNyUV4kL8KB5W98
zAYbR3eR12HZara1avSFzs5M4f02bpq/qDn/KfdQCTfIJKfaFPFVNzMtKGKiVgfcHLfeGYESJSks
ZmQ3Hb+/ohq4F3QI4NJC16YVxb4yEMVsXRlDqGu9kgtA63qD/d8EI2LUC+gGc+JcogLDcV/GprJC
NOYZ29l1YbgrUnG+yCKMbtrUpj/9UllgFHIUzQ+tyhtJh9NFa6VLDhhjR3hVnkZacetCKM9Lx/m1
3BwrhBTpdHJ7pYLTISyiA7R5kAGrTiec+GJuaeua14iB5Fmx++QpdyPUIFWrWVB8Ilgalskb2yRu
+4iAUZSNN9rDCbMGFJZYT3eLxT0/li4cbbPXwqiE/6/lI7ISzUjqk/aItrT7rDp76eSE3MLEvrnG
sDdGUFujN9UYRO3hzyu1/jZrllgPYoL2n83pGpWvtnKIg7/KyDFeBlHFT3FXtGs71rML8le4KApe
Fi9p1I1d8hQV07isRdq2T4PbkTygTqyHZ7LtFroBA01JV7/D3kq/lwSM1jjavQQn3Uw/bgd3WDYO
IccujjrQ0BnoolyO2nrCMsWY/lha+TdR0JfYxq3UlFdTVdYanjtVh1dvPw+m6rcDkmpvSwxn6Iry
kJBVQ+jyquMSyr7auabsAuxlgbt3Jr9J92p/qqvLYpIG0D07IlTrNz2DqqUcGWerxq40j157nfQ3
NX/R1XVLG4YVab5nzW1SQzsNyv5QxntMYgjxez9Wtqb5WRuvcfvX1H7eQd6YL1F/NfO9Uj7baJkd
7WhpXfC/yUixNqP9U4nvxtmJ5KcvmM+3065vwEbYIHLh7OYxnh/r2lr/ekDU1cYquUgY8hlsC7Il
jE0qiMtodGSZ2ZsOAqtI0JhMZG+Q+Ms1H5Se065LTqbz2BpPChGUaSPWiZE/qYQrJLk4pOo5i7+y
CNIKEYxOATSRUYPZXRaQ0F1UEE3ox2LfwrVmLBKo017o2to1Uw4rzUeS8W5Kyef7oeevObLD3FaD
FnOrd8ZkwTcCFDPjdJ9AlsCoi0bld4nAcNTaXwLAl8v0TzdFwDMHoyJaxzoU058oe+H4Hijh+OuI
b1DK0FGsNw+9dj8Oh6jD3GeTfZDHPHYf9WMonPUno5OnqYQ+hptBE6SP1OuHIh8ZJEfUSR2zW+Gm
QWKTE8CXJdXifY7YGJBgNyvq4aERtdr82Sv5tcf2STxg5tF44QQ5ZC1z7GGZAKv7DdjzuemPdeWs
suKrSNsXLBXvwgXxbYLKQJO4RG9StBxGkzzGy0zeyL98QXTdDTysHKoTWGf1rEdkNWTGDZMsCN6c
7R/BQMsj4gb5uic2OtA9pWrCuvgR8hqDl6Q+yFsctD1iGuj59r3P4pP1iHWmiO/GHS6YPzO7zuol
qfCJzB4vr70yc7nvI6LdY2A+47jC7rGLrAfwMD7HVb7JG66Qsg0lFHlz6EJNTE/GGEY87HCQuGmt
BB9nPO9skbxoRez4grfRSJvrXBs+esezuhwKBXqHUoQlcq3KAp/MmgGp7wjxZ8A1YCBHyGDiQxxW
Oua8Yif5GJvcXUULmI2OTHfvqnktZrLWb7XGn0Ar1U9tSaRUEQFetwOUSivbKNdCVYkbePD8nfPS
4w4gWdK2OBuhhtX1t0fzkSHswLMP/AzA9HCpVBCP6XDlR14pzXsq7o56n9J8owGrF3ETks64Wibo
odwS+TRuFhZEi1dfjBo0E04OciUuiQlmKwHNlU71qZDdWo+HDdth8kGBcppQ87CVGuOj3HhVI4r2
JfJjpGwq+Tu2O2xH5SYBmrQZHhgRb1UKzrZ8oYBauXYVjNVW6bqto25yyElygfEdofyTy8bgaksJ
TBKtFziRxoe8z5K/RTt3HgB0QKLJvz59c5x9AdcH51muH2pxxDDkm8A75rc2fzXGKGztNWj2wfxM
O/MhgFvTPZYrU3324jHAzoxbSO15k+ajo6i4XyVwff2lc4oQUiK5sAcdZZqCrayOmnVRDX5pT758
HCHYX43mzRufdJ431Pl+gQ0glk/N8FJ0bxOOY2wva892VvhkgtHMj4mubRtcZEVGYsMQg+I3w5HC
n25j3Q7SWOExO80FU0hPBeugT26IbYSyvlw17TWWZZDzgwjtL44vtpMGFTSQvrDCmVaL8tKf839F
vaxc9SDVd8198h42oZ5oDSCC5d1Vj1H/bRmhXZ3G+KA0PWLMjSOKxwh0VZM5oKf80kx4hy0OTdSn
aw88f7FWFtpaLF+igs3oXKlht33xMRhrLdpH0xsO37VWPk3pV1PtyozqoUlJUlqn/QfGj1VG4MYo
Lo13yLxtzCFBY55ZByHas94ErkixhlyE/aJ3uBPVZzX/rGyMTMkhLm8z+PN4hBjeZZuYGiZzILZA
6FscrMktD3XUofFOV5JDmRhVpN78IpL4IbYajl6sU6/jGSRnmcYHSZctPktHgzDPPyjGdVIo7Pic
59XB7tJgnmDHdQh7wJd1+OHsxCGt9uYkL3H+7GjPucps5K8VTfDIjrb4eKa05DWGUe6dHeVN6bjy
NXlItJeRGBOlVC9Nch+NP6oVP2+9VbVwgnQvmgrVPn5thn+yODoDP33lrdSmXtXeS2+lh44jyzE+
kIFFeh8K76Qayt6k6hkaC8bmuPJIbigeAUawQesKIHwy41l6mkFe2E5yM/shrFNrrSsupLPfsjhM
nrWLGDBM+Uve//UCYU+a3or0OPHaTnVKGkxJUGm7H0aPz/e3ieEwjiCmULtZMNjb6Z7UI+3X9yI5
5JOjqZ/VRyb2/Fuo2zjC6MkWfwL9ySbB79VvFlmrmiOiUh3fiTzfSpe1ab3mkigy0/ULL9uQruo/
MloVFxc+0UKaFrYl0TAUvgX5QiWLWrcyr0W7N7jzs3EXaWDd+K7tUQAF+psekaIf6ujuc87ESt9N
jNKrxVhH7r9UKsTHvHb1h+n+jdFPNRaPLcZKy6wgX04Mw3Bpvg7aF0p1n6SQcXh8j8Y2FQ7ZMC9W
9W5ghGQmjEQazVpVbTThBTWtRQpWP6KvGO+9/a+zLksL4DL6nsCg2s5zo/+rowe0wJ+dhvTo4qnv
eRCd+KLn89qpWbx3YOxGchBid5+kb8L9kYYXtL2OZ8D1NdQYvWr6GoKMkU+UI4fID2uVNxGna3SU
0z/skOFAAEEB64Eqy1TuZvUViedieMpwPhaKTQxPvnV1uTYXJVC1JSzlfTK3ItE2zWIFmrFVms8G
ibmYXrtu2XR0LnZL8drbm8g4oNBDDRj2prqtKEQL61d1vnDhLxNoPDnj1YsJpaNW4sdJUIGe9FJf
U0BtFvXTsX5dSVfreUHEAaJzLKWJjfDjOV/elJZ0EDy3gS2pR1EXkfvRsxemYNFCj9Fa3DyTGk8S
SmE/PVqwhs6osa84V0N89AhJpmCJX/K2DHRXPTfLEIgalrRRQZZTXo1s4oEg0Lz6dNo/mTdPOZvx
xSh8ocCipGwpvJ0NZrM2kzAm20c+t8axYK6Vdz8k7vmFOW4FAV5k4+GCDrFuv0/5V2y5QbncrF6/
DKRpNAMlFWMO8ch/KYwV+DPMgKR9YRG0HbEv8w+lWE5xyRUzvvXNxUu1UFXtda2uk/peNsZ7UskP
IA49H31pYQglNlFvi5NQ+6BSjlNym6DeFcl6nF+Mah9TYVSkdC4TpXu5irl0RA8eTBOHOB1OMVF/
OREHveMdLe8XH2owmUvYR95qrM9e8aQs8CiqZZeIq8TbHhPA0jiYj9U3bxLnoatCjN3nJq+uGgwI
aTuvozCJ7LJJGMJd0bcU+/1Kl1OozUSaFITulVGYE5FXuH0wzt0T3XUY65zxaXfIZ3Pt1ShJU6JN
rSlMVdNCvE/URxb9as174Z4tDveo+53K/VjenYWtt6sEJgAQPlPnS8t2aTV+F163r0YissAm4g48
zVG3E4t2qMaHkjxFPyhReHpk09g2wejkbqvcmTlWGNZTgd4te2ZT+yYZdl58LSXxnhliFIuQpLQ6
5/hqqcaput2XEkcWVICtq2l7o4oC9qC7sVDht8yh0lYkQh6dduBfk2bnDitDeajUez8nnFuaC3zn
YdvKH8yufLvZNjZOLv3LoJ4lCpMOr5IGx1QFguhwmtZlu29aGLYDBRo5HlaSB5Z1zGdGXlTAlUkp
nHmHnPgF5mWVt89NZ92bXGG5qnpcyT3pFn0cihIra8U1NHoLmu/+s6vvtkKz4lUFA8hOzfxo9oJO
p4WJpe2riM8WwauoXxXtl4QkqCThIsj9GpqwnG3O3InjZ9mIBJQm94rJha7jsM0MZ9NY9N2MomRV
hWAEGG/ThNlkN4AxVcSynjVu5L6/cPmdC4t8lM4IE48/p9us1oagN7IjA4t3M16ujRvhXdK0ozpP
b7P2Z+a552dm6QVe3Z8ctzkzy/Qd+8vIeQOwM9WDexm6+N5X4yYf1efBtTkV+BqmPqwJQsrhxsaj
eOkp3zgO2++irUGZz8rfQkvp8QVF0nkdChpHLcYmj4cVCK/jvsNXeFGWu3TexAzus7ukmtiMnbPW
o99Cqq+6NiBKLCrT781IW1NHfrO8sS5u+QC4Ns60zeaFGEH7hT09WZ2fiskmxf7Fqb/XZyQ4jeyJ
7svVY9ECF62cpzqfVl77COs0dhkJOo9eq/auCY9oNPFryM5qV+0YHcBqvDDY3HitRnSdw6QqJ+PS
JpQYxicog0+wAT9jSQigSTJp23Xk3sTXIoFdqmXqVtG+DMu5KtQR05LuWkKiVNml61Hn80+Wa9ZP
dCW2X8V4bqCf4FreR4P4sGsyiTqKtjQKFg9vRmZVwcxNqI3MmGOAA3gLVk26bXvjnnYNn3fc8Xgt
GLCJklrGk1UrRDgu95SyCV/7vmwrqCfpuiJH05l4iOxtA/eihJRiTs1Jsp0axyviiSehEBJjHCcO
PHmYJoCbvN3lbIa2S5RiY5+7+Mfti7Xe3NGTHW2H+LyKwCq3XwvL3arj92Qt65JaceHg5lJ5Sqij
HeVils2+6riehbtikLmD4HIvono70yLpkzyIiAS9xt7WebJ3USB7Ew7lwujqfVn11B8DkGlZLZBC
RnsHZSqkYAkj3sysUQlcKDHW5dY+cxRBEPsSSke7eK4WhzBt5LFKjGTj4OwqhbPjnFnp5PGU5nxw
WTiESmyTt/cgszAVWk0O8C3UMB0PdVHCRtG1m1F4RNMZ5r7JhrFm5NqQ6dbFMzWWvBhOVt21qTP8
NPG+9aIDLD1X+b1ncLYVrtn5SsHuAgrZvbIUrtxEPrV2tyv0wgCwn9Yj8T+2EVr1wGtWGCYTTU4D
1Zh7QjGhCwIaSV77QbzyUg9/E/6nnqbfqo5xPhpnU4jqVsaRd+0zxf3Us7raqIuwOnxrzncT6W+9
DfaiLi7RrGLZ03hLvIjSdZgJeKgpXIx8IE6T2V7rq45+ns285FcX8hbbg3FpHUscwO9Hvuo1V5gQ
UCIERgKtrG6JaZFv2FnwApb0LOPok4EZL7epZsYmlqLDCep8D57nMbEAi+vGJNlnzGe6TAXZPTsV
s57EPBo68Uo2juC5IQ7MhGKhZcshKe0y5Pgsn+eWcDqYBXvLGC+Z7R7a9JE9x+Lnp/YeA6c426eD
82YPjxTeuG7ZUbnDLY8943WMqUz0pG/9qBk8vxVctSPpMSkzk1rP22Oa5/OmFykzjWo62m5/Myb5
VRbLvV0GQliBrGQO1GgBitSxA6ArzRNGuplJXDL63qJmASgjcJA2KNg8KYJmEfPHUANOwLhWrWQW
kXyssd8dbEHH5yF0mXIun4xGI9RyGJtGT14HJ1lEiI7QpH0YJ0mvN9v1Ss2HZ6A6p4ybE2jKrTDt
97GCNz4/LA7mTgr9UzNygPRYcmhNHU4ow93lXvSK8hJ3Na28UuZ/A/QMBoysWORC+6/a82uv6NY6
mYk3nHpabEm0Nh4aNtlrp3fOtVtfVVPJ1zMeSF+4tWQo2nE/TBOBS2O/BFkn71nnPj5KScCYKO5d
o766kGHWU9yQa86nXwgce5h9u03lmR9NWR1BB8G8SYEF1XH65CTuKecoQl3P4jQDAOqwXVDS3CAN
T4yHvn1kFcxCvblSTGSIqdg75KDvFvzrF8WuRx++QRxYrlMES1nhMy4fj07GSpjRebuN6QRZXcCd
rhvST5eMk59t3rwYK6HPabVuTFcNM3gegVuXTPVA1s+G2qzUoex+jX7B4shI38npBKdc3KcRJso2
mVXzzfKinPmepjtPVTKC9m2qIf2SgDyIcB1NnZBdubhE59pFy9TLjhlBa4NNl1aY4k/CE2GokeTN
zRldszxq9WRskXp5T5pMhpreN+asKXN3dL+9mi6BSsuDwZP3pc14mAn/pZUL8ZsxG3BhDOWnXkTm
XTHdZVstdRXqDKvV0JGDxqkJuooBOFcgU66uM49t5fL+DraRHlzxuPUei0PxNViFycqctdh2ch89
9TiaGtoWhwYyMvJg6KmU2IgdMghmlGTNm8zr/YymvSmzm2ZJ4EaZ3R3qzONFiLLbPPT/bHRy2mzB
WLV3UNjWU8allpbl2ZTlkcb2rKAtyuz+qFjNdz3WVytmDzFVEGBYfY89kA+DhNVqCvma/wlNf+lT
WqOuiT/cfCKdWZIN7kmGEVj4P2N+/0HJ3weVROGJP6O3a1O9J+ybbCs5mDAUmTomu84hpyFR9SIE
3cEcN04BozDPrkDSAEskjwVX3b5u82sVF3QwxtqKyRyJiIoYhoM7/9OsYpsp2jUTEM6xuXex3b2J
3hqPQ6PPW8Nzf0Vnfadd8q7XMRdIyxBA6gfWRyuEu36Stp9dZn5PXb+f2uxc4sH8zkSaX+PZm7SV
6ww67QPBlyV9UianD0t3CIluMcdh2LTkzNPduVvBxHivzIO+wnFv+dNsHQyQDulCsmWOEJNUXO02
txjK6qn8rWbSMDUGQaXtLH6ue14ImubCCgyAX9+ZZ49j6twUDTkpGIbrm2D8wMwYq92+9QgMb+R2
MrN/rpCh6Sk67uz0qEJFvTEHqUKt6e2gjyhdcgwrvs2QyrXNfs1hkV+UUZJRWM8b6epfDgh/xXDW
Ls0FhnLaMpfaKeGn7ElLdMgRy6Lik7LqKlxnBlWlzTunIVbQnDZy/hMQy5KqBxws62MpvbNZDedu
Tnamp9mBo9ZDULRaEEWsw7Po7I08193s3BpFXNoxCSednMa0pF7ThJXtkkiyelHbb5TcDSCirk5C
u4xvdae9xRKb7rzEQ1BFsmb3DDCpzePp8YcW9HBzi381ZWqJWfG9zIh87YnTQ2ko19BvrBUkOTbW
XnZRhiGMq4IPwi2mULeRcbqMplkI2WRTmwJMestQ3Waebx4MLylGX8/kJYnG5c0AnXWXRk3qcVKj
qi3FrnKNUxSVMrR1NYgHZxt1Jivv/BW9aFhMy2HUn7T+CcyRbyjq8xhPTOWgyEtxZeK4xfd1Ux+B
pcOljNVtubRc4/1hKrmvci1mvqMMj+qflU5ojaZ1Sx6K0AxZAbceOpepgoM8sq9eu9ynS5LeFHQN
vmVpSDeymI5U+XbRx71mbvw0WOVznWLp9kyyUrWITU0f2rhxYT+vB/0BDuSyG/tLp1RftJScv8UO
PppfTl86o7GF5kbaTD97sVOq4sksXzka/VGABsTSs0qs1NupItp6ZqmuhjS7IOg+pObgm5O98yZ3
Q8X5BFGAVoAMoWI6pioRiLRQIz5BxY64xZihCHlpI4/BVfXWTmmYsAsu5CGXbC86/blP4P09fLde
HR3SKV+pbReqLXxNVLI0HFsbvjlWm88+AidXH62CwQKZi4UwA0sbAh1ylkiXlUq6FfjbcHzA075U
N/vgNA6Fza4IaaWTvY5ZezZZcpevXXUo+ooi2A0FKJRZkF+vb0v6Z6tzA238dtVP4a1BquTys9Nf
2Bs3yyrK9x539TjvYsLWB9J/qYvNGhWInfldQbysOay0wncFizn5U5XzipWe35RBCkQrq14HjrrC
+zNta5PR5XlKhFJjN7YoYehQxWP04X0NNbG7VD6Gd3Gds2MeIQwl/bOmE/F5SDg0xvxYTy4EsQM7
LI95XSI/GvdTLnBRyfoemH8N9XpOPlpv3VlyY1BkIGcjnh1g1sDr+lSprxMNpToSXC6svVnJvcJn
Ldue8ujmLS9u2gQst7nUdllHgSi/Te/FgmgKlI2CwvK1hJe1oF7N23VGtkxxs4xXFZ+tFwWY3Pr8
Zjl7uz81OKAA1LfN1fbwN49wptjR01zhxvIVU/Or0llJg0Qpkzfq1qaRD7typarrPnsf9UtXjWFu
7IeC1Qkppon4wMMZ5N09pxww2Per7alOtwrTeMAh9BB8mVG5nZdvT72yoNkoE130LmYg5yZ7m52f
+a/yQPQw6xv+Oe0GJeG2RDGj8alkathQT+Y+2KtVoarBOJbrmlGOexbx8PjLAzfeZWS0jU1gKoy0
mJlRYfHlVuO9mlCeuZ+J+BlsSno2wnl2LPJDjPRAL1kENC/xcGMYvcpdRt0s20xCtx6AABhjQYry
yCl65jLEwbEH6/hNmCasiuZUNZ8SHtviKUHNnNdImRYxfRvoBh+NQpkfO5vHMfvSB3efltk6ngka
ecyxvcWfja20z6n1ZihbQFeBwvaXDJAxe2ntNyM75+jF7Dd33pQLjxhlzETik8lHV/i1BzNukau2
T/81jPQ7XvcuwZD7Uc4/C4eIVpW+1WwMse9JmLC/U8Xe26rGa7DVHpH3xmtiHnqb+UGiYkq6wiUM
mQ0zPs3I+xDcqWS+Zt8CgpZc1zbRG82JoieEVIEYnkjJQWXODHmqDrPW4BjQVo3SrZPuR2v4zRad
2SIxvrYMUYBHc0bW6pvrGVfEEJF6Q0jgC9vce9ZnHb8Ytfak6r4Fa6Ne9HM7kCBZOIzVf9Wq8B2n
3ApVbDqHhD+S+tC+6Qghg7KbEM1TByUzh2qZM7KuhuGkNvq+W4Z1Yj/Gse3OoEJH/3iiownmZNzm
IwvliaOjWaoDKM69OZbjDsLpTVcS3+LEaR7Z2igcu+SLwsmbjV3SVr7LtlLPNhAPfd35FWOzZdSo
zJSEEPWyqAmykUlOorVrT7iSwgM9HtVJ6NnUXOz050xei6ba5xyiY9lvap3432Re8yqvF02uM9Qp
rUUGq/vzGH1r7bvLKS7bU+zsYleFX/LNQHJvunudkyyjRtKta55u4L+htft2pi9tLG+GMwdMnEL5
0H/JGGyiE2rRHCiU8Frx6fFwIjPz83QgLYv8EZeQxoxJAR+u9Eg9zXky81erfQfac605FvhwLhla
LNiNwVQgkWC/0NbsIcxq7YyS7SKBbUyRI4X9D5Tzfv6RxJBXE7CEtt1qqcFKmwXh1J6T+sIyQ47X
znmy8k/XLNZl0wa5Swd1q2amcRyykvm2NnmrAmFiNWI0mdsgLgjGzjWijI96Rz/yNqpPGWBdulHM
ErusRdpoGvwYa2l8twKNyYw6E5vDoP62/VbJPu3lOLE5K2+8iUU37KoCm8X83mdvnQ2EANBpnJ46
VkkR4+4GIqz3Myg/3uP9ZiddvSulG1pKHyziaWTxPVmvzrQ252JlGOLaNl+aXviJZ4WscxpjMzEI
70gJUyeSaJxnM+7xn4WJ3DXobso8rCryepyvUXtvcnkGrbyKOAnm60JCtqd8qSAgR+0lUe6G/CeR
xbXpxllQKM1hPtjbcmIwocsgbqqgrvo96VsQXfaoOwLVuVvxjuaQNf+mYZ1esQLtUP0ZzUYC87S8
c5KGavPcMPG2pt8UBYx8L3OH7HT20fIO3PIAwTewnC5AkUNDtqqUsBQMwmt27wvLlxcmwKgCSWvk
vNMSPoLoNOQu/MTH9pPsJTvbDX15nVPSxBvTl2iazf6zYcMAR2pfqgeNHyqynu2ErTtL3n9lgkqi
2Orte5Y9Rdo56RhidT+u+q4wZAPbei0KZlZFHG0xxe0LmmxwkR/GmF2hw9J5Rz5I4QoRWu6nlc6b
5mw1w75BQdZY2oao6f2+yp7LRIQzKyA3x4sJfW2MlCAzOOVvsjy7xlvSFispw3IA2LUvQJPazWe7
vDrGc269dfkP8gUzOZGCQK38NeXTOc5+BYypovq0G+Ksx0AQQodtamXT3nBDj9mx6jZDxHRSW43T
K5A06IXJZh7J2awv3nLjJvFlf64bfQWM8sUgsQ6t6T7rSgQOO9QKPrzUhAtarlO+i1ZHH64324II
KDGcM3GtzN/FgDRf+JZB+g1fCSRgP8Yk2D1uZgjXQq7ASUOiRMyLFdPAk2yOHOr3Un0bumthn4f+
Mii/RYaA788kDa6Wl8EB0TV8Leapqp/d5Xlkz8sk2GQBxdzdF790d77tzlsGmnRUnEz5qrY4erpg
AVwiuifb2Uf0+RavzMGUKUP24WqbaJRcFSXemUJBE8fc2bhaWOaNL0CjZ/vJfhpI7BuXjHYm7LO7
U7826l4fmRJGflnLt2L+ypU+1PUnBh82W7y2OZRSBH3FBDO6K80pU51Vm+zbiFAgecD2zbOmr5Zy
WwHQgqu86riqWivfwpuFOvvdko89pd37wv6gMI5WjXTHu0ggSEMWBUnjBRNDiVZUHHmHKC02ZYE4
UVm3xkON0a00CubWUzdLFx8qh1xtXYTRkq51++UhE9I2rYY2FytCQSGbxwQvEvbIBK1ImFEO7T5B
mmhZV1ecJvvetjm3quInJYG6vU6HKCkR7p4+hRP6JPB2SHGpbm8N0/Meqzdjdx+5IJ+hgfbu2TTg
AjOiwq/tnpH2cwykDUthohpQ44xusulUWuX31It3Ih18GR0clhYlkeqMZmNCiaY54NKhD6EEbfaS
olVNgOWPvMhtRqH+Yscd91m0Wupzlp4bSrTBLrd6PPmmtTHIGY9Ewl6Ey7I7t0xZbW/XK/tYf4/y
EBRwyh+X6pdntUGvvzZ0V8sXdTjJIqP7ygkraDLt6d7jM/fibRLvu56ATO3mODukOeg9fR1pj1w+
nazzJ/TNSrXG3hEW7klnwR6TMWbq+Pbo/OJma5PJ7iB15tXemvXE0Oim2LSYUVCppIHXH31OoE0U
XWypf2TVaVGLdacZYd94+wfGQ9XXnfxSCK9SR+tgDfwtCjpIOHsE9fxH2Xk0t610afgXoQoZ6C0T
mClRVKA2KEmWkHNoNH79PJxZTH2bqZqd77UtSyTRfc4bJ7TfqJOh9sZ52ROLwOlRHnAFbGKz28Ya
40U+fFEUcGjI1wlKvRqWZZKtC1tfE69DUj8/KlhSblk7MoD/NSHKDoVRPY/lc14jMpxdAxl2KFZl
kpbInaq7LG2TmVRWXFEaqizh0EotulcinvkDIt41rQrDld0WTBVJ8+Prnr0kKfxaUNeIq+AvtY0z
+bzVM5o3bTuX/jH08isGLgLaQ+J9EQRMZrnRXVy5aPWuc6mdVEm5V15dZWZYu2R2t8Jtl8R0bBOe
AZL2V90s3qQSR1BXv+N8S1BZuSW1kv1Fi/0AeoEjitQAWSGenIq9hkQRogxyUAaTJD84LPcl3ap6
cchzTS0aI9x4JfmZfSx+vbYLOkHrW96fWpsXuWvOSZVvAaF2Hc9JUtnvju9enZxnpyuehMFoJtoT
dPJaOShsupDtlxU+miwu+Llm27LUanC8W0GZbG/yqqN6QWMlfq2u2ve65KiZP/tMXo1RKwAkh8Xs
f89hsuyhlX2eQosfQNSrmOvPGUnF4Zq+9NndoX6SAzHlfQiHAc3njOrMXAyjBfu36+ONoghP5qti
jgIZuyu7sr/0tEDKlKx792DTS5o8dnkPLewSD0bWpqAHS06YlmZPm67SMVwB8OXmJicKit8ld4s3
doKheRgRutsMGi4nuLKsBb7EudD/cTNC0GjTU2XieWg5/WEp/U9k8COqPG4t1TvQ+8u6fmox21TB
BIWbHh7Jhj3J8hRhjcWy4USu9sZ8jLpPRI66OqNHcfwvp1zG0V/X7Av5lvScp+eOMnbGtfgk5x1a
zSa71UCcKhAUcMddE+QgTMgr2uFCslDYbTIaSSpoWyqoy32cM59fsQKb0XUYt2b4NiJsLC5ueNL/
FejU1LM0NwgKpbtN/GPXHWIENFTQdeky8lecL53z7AuEQ/6XrxaMPBHMCkrUWR3RhcDsze4ecCEs
NlH+nDC+Nocu26nxqsvvpjlH6ZJ5kKVQ/OQaPVfMAPS3JvO/2kBnnF1H65mPLLSpad68YT0wCmU8
mX21Mgmh/+R/1Vkw9I9RNEs/J/la0vMXozcOMjZglxhkfnZsBZ1za8XOBEojQJnptX3Xxhdr+LKK
nyE+zxVfgEWnX8/pir6ClfqTzs0Qr/MYzC4DKuf9QG11tXNRPQnxZ9rbqtqW1gsrekEL6UwgqLPu
uR6ie2ee6+K37QDR7qVA+qtrS9NGVLMrwy9aLMz0H74PKrfVc5hTipcgFpVPGlJFOvzEl1UGmU/p
I/11+rxwkHiS/sQm+ucnBFyUiAJIC7RISUdbZ1lXm9XWaEzIToPpcW1aXNXrVKJvQTdHT2CCkrrg
oclPhoPK9Rimq+4NMZaYUBZ8UdlqY8x3+y3ICRUYKt3O2s7J+bvsVxM38CLN4PH6gxiMpYo2aHjZ
STMIOmQf5T9WKEkvhtFuc20TU6vcvM9MkPlLDG4gWcyqFTSDnn163lL0Z1mZq7H4TKm4NtJnP9oa
+omGzaz+FycaB9a28//xY5nps0Yje75zq51oPq3uPOhnou6cnH8qXXf1k1efEs1eme4nKI3ff+DE
qNCJaQDVp5YLFc4AOx+VJo9yT+4IlAfj7CPJOyL8B5jRhotbPnNhwMcg1LV8b9mIU8gA/guNcbCg
XIdy7VNBMZMIYTS3JoY4Za7w551d7IeUI9P8BIfADTF7W2Qk8+OWrp8d+kcpPYbhdi8acDBt2YVX
LTTx2rl3C9ygdfYTPoYBscyVHDG/RajTLiK2Enk0i4+Io0/5ex/iWR5m/XN2bnN/SVFxAMpl256m
H6SZuBEWfX7KxUtuIdJgmuO/wUhS85SlADHtipZRSK5o2IoOtM/Y5HQak8Kp7fT8aGR7phwvPBYI
8qr0GILMUBxjrOIpKMO/Gm60RgGPFFW4P6OPPJwVPbxXqgjaiExv+hUfK2KySvuPqr6TOI8S/GiM
35qkqEwdMxRNzngvjDW+Fw/73OOoEUtX/c3RJi5PJbyx9S9lTZnqXaVTr92uLX+DryZMCLVBy2E2
z7p6iRUf7aRa4vAEo/7lsZ/o+mz/2QzmcXujrIzvhWiJ+JABLyf3BOoXeKDLPxtvDSdZPpbVtXPU
SwC7t8qvcS3gRwLXycTCQp1nkmiIMvvhjmnqwJ1wGGztcIuggzDCFjU/YFGbfNTjxfus5Cntr0N4
IbZ+0daHxA3Q3mZcHlX7kllr8uQduguLE/K2Sq4fQkF6NOguh+bsTti9VhkxeFidevk38KlpTiPL
Z4bJ0O+8da1+VKdx21SrAvN4G6mlPWzNnsnk1OHZyfN13H0SrL8CfnGwlOiKc4rnkivhXaR7uBZn
PBY2z6UbOJQJxizLfOQDH+mIRJrm0BzEK2KcYmM7AaSySXvOe8x8pOqtkyI1RuMs+6dMfYfIijry
qrNh2MhJBFlD1UQxLvnGECBWT50vVw39Kq0v32cAsjrNuQew3KIjIgl+IUY40NKhpFDzEDNbaz+0
L25PqUzoWFs/b/Ye2eaSjo9oItusLfdKgIHhrfnBg3MgN/skCuJqCQYbTrL+R60Qc7+1x+uKagUx
0Q1j27YD/Se9F8jCXljNNncpwiUxfzGQA9UVwyaml6BDOWUayPa4yI1SwD212wI3sJ5b0NjMq9Dk
NUUWFIksx4Gs1NZ9My3nNyxM+g2OMQUaaGkE4q4hNV5ymgAoqaEz3gLNTeWqp9gAfQzTx94E2K8d
AAiSunoqr4rp3aOnO+H8yzi9yb06eZ7cQzxuSqpkCHm/qvQe6h8Ivi4pSEuGAl+mNSNLtyWb/eQC
Whv5zpISQQLYe3XVw26V+XBi4bIO5ZJZFp38hx4G0bzXdM5hkyri5By59L9b/jrqoE9cnH/L2fpl
Dcy64pBwfhY8566TryL9Uy/+zbq/dgAXFTrcSbvJRC6IEUPsNx9anqbBQxKaZoGuYXRx0++4yALC
AiP9Z2Z4FJ7LfUNbchI+uYVGrpeD3JIs5XYvDY4+s9mZ3u+Y1q8taIya3R2Dz9rs9ZUl72ZrrGdg
M1KtJ/B9nWzaMSmWNijTbFbb2kbSo8Mq5Vby4qTyBxPrdrYZrXVgR9HkK81EnUdUMzsMQi5hXmvb
v/pT/d753X6iSbwc9FMXzavRo86oPMoObZ5tEUyZbATeh0wGThRtsShvVE03fUPGH45SvSnPnZX9
TnBIJHLue6kHFbupZlydOt8k4bFpnpP6Whjo6RXFIJRex/GwyhAVze5X7A/kwnzanXvMSrmkzHGB
yTxoSoWJYd4VbCN0xS1HMa7D7DG06luL/jw/FMGEpoL+qUMuWxafHCuvccxMwUUfPZzQi8F21hUB
qSwVCM+RCrP74xwM4P+W8xyerZHNLDfSby0ZkV8XAX/gkjlvXexshw7GsCf4BFVX+t99SUzf8san
y6t/ERm6INSEhvIEZMiw9LMYrr75Y1Qh6gBWaxGHOxXzADkGSfkeA160RPRNlpCWkIVFFXrJ+11R
xZYPS53pefKwTcSG+R0jWm8aHBxUdasShguYssRWAafdi1voLSPvVvKeo6sPMCYe8rh8dqlK8VmH
ywY7aB6vJsYhU97lsFb6bq7rdd4Evg/TQOCo8qOlFjKh1UwD6VlpNVomjx6nehtRyQEPY7cH5Wwn
DjzikYLMBk/QoS+mFHgNBiaDA6GRbBPBGeEQ7lJ9q+swrAA6tf9hN+ETjYNb7PXIdwFkjX5jD7BC
7ngOH1J5oa+EgAXFpUUP35tTuct8ADAYv7TmWuVv3tBuzJCyWfJ0rI5Pft2SVtSsG7a12LbuZem9
mALOS3LKRd6Xm7BrV0z6kQ3mmAXkrDOH0dE+FmvZREGmJ0GuxSfbemQpszxnTfxW6/b+saa6+cky
b9YM+szVYZsQauH45qh7MverBIzXBngaEzT6x1Kmu2Ekn+ARaEAb2NZChe/F7rRwErl2eSvTrF6N
DLH9YASz+eon/J7rOLesZhkAdZBhtiMyY4uCHKADKLvC96Aa60lW1oduA0QgzgmmftzmMScLxgcN
zXvbfJoq3tccih4TBDA+E2y09WJ9NZXOLYqqlVWKU5wmG/9RmWZ0vKFyi/eaiVic8grWQqIyQvqR
ylbxe/TVA4C6g7FW/FtFroOIw95RyubhF3RHtbGLHmwhvhPgh4rNeyGLeOtqnOE0ovEHKKSZgP2m
AWu6sSyr+lk6IUodDQ0030FIv1Uc3+1c/4hk+EpQyJIOkJ0woqfZZ9efm+g9srtL5wxHcswXPuRY
1BSntnaPBsdPR6NR6SCc5F1VcXTSdGJcQY7ccD4ZVv8Sgzni5glMN+HRiQMzNi5DRY0laja7M3dp
JJfNHB/GGuYzZqboknvu84gVP2EPdxX7/LDtKSnbc+g90iH9m+7zgKXDQkYMC8NdYFhCErh1DOg/
P9rUUHdT4S0c2154w1OKWbIq1Eml7d5149ekTI6ti7m2kwG4GuQUfaoDfKWGryWbjwU3ajFQH8Zl
mVwt1QRhW6wGDPGOCkggW6iW50v2a1p4lqFUgTfGK+63J6cMA7vvjw7utqmkmyEGtC8YbIqdbqK+
EPFqhBYp4WvcVJ3548fezm4UkZ8Hy1tUwuE20DdGPK27GRdtmQFyRnuvPLdDuohdogFrg06xjm3S
Rh5qS7iFPkl3duZ9a1F/kpL5shr7m20MwdxoV7sBT5FO92FSYLpUZQkyaCdGYOb8ChwMkUKd4IZU
40/dN+NKs+lnxpT6N2RjtpnzAWDeRgdBNiOaHuTOXmknv1Y11nvARGMvSkd70TNlPHfe46JzIAG8
hFnAAjSrUKKa3snS6EPURthOLVFfpYWOhsW9tn46/eFR1Z23PMsvid4iIRYRE6sG0UiaFfpvvJa5
1ohlXVraahjau+/650GJEViQoUPUP6JSaF9Hgbxp1v+8UNOXeF2wp1Eyt9UmUAItzrx9D2mUV6O9
LEcwWndGGGOSYL7q09GH3Qq/nan56Xx3a6XaU84E1cbDXrUkPEed/04c6hlIbxn32JG95B7lRhBD
lHeudvND0F6ytbN1L9OrqjtoICyUXpcfpRV44Vvf1+uw/Gc1cPzdSsdIb0U0AFAzqOmCzx2BEUgG
nIbxQqUn6c04FeLPx8dXTZjUK1owEPw0NBhNKRKbUqyL9Hekn6uY2q1QN7NunoxseO6ar9i7ZaRW
5S0aCMyMnpu8zPz9esQg4O+dZq9SIBj3zzCJcG02It7azieFr8uxGm4m8l7DuXWGYrhdx9NfMnMA
4+Tt68BMR57VKW6WQ8d8OM+EyDCjPmVJu61ruS7Gqmb+U3+o34FkvqSfvBTGybb3hY7Gk0muQsQ5
W/1hHiGM83RtCJc4khchsAgn6wgfi/I9HHnvA/nGbftatc/0r6rmQ4ttDB+IuHNKFHqMItWipuJG
7TP0CSFn0cbtQbY8C+XgP1F85clN52HIqDBOH9xicx2N+AJ1dDKn8EgP4/s0HXIWU6enf8goNwk/
v+ZcwoTjkR/LsT9ir1lPXRt4OmB8KW82g8GQCNgH7lvwjVhPThipsLY+11P6ZXJ85Ph8pgzmn9EM
O/7zJOAdYXDSxqEKgoK66cVlxkLqjFMPthJCL+jcD8Spq2nkk64+CTlT5mvkfvnNwTHTZdaSfgla
FOZvMwnxRGMbM5MX23AYVqu49960vA1SF88zqObggYDENv+fo42wWsYLCwHjSyTnFUDNdiqhW8Lw
NuD59zivi1w7OAJkGvNLHUUbXZbHOXH3CeaYdkQ9xQmmZu1SsEAY+LbHg8a0HJsvufYR2u/jwxn0
nMwmaDBISLLMC0zTHt8HVv7HgW1MNTMwb1fzpWT50SKMMNCk6O09q+I7YPYhIikxrvUy8LVM8Ri4
L5Mj1z3GKmKJvvps+ptEj0PM2rFErfkiTyGq602hWmCzOnxXo/udcdcvBqv/k2xvXq5zI5ZWtq4f
5LiTzu+xydt67slHXdSqpZSU+a/TTyO5UTLtLgodRdtqezFD4Wm4ZUemQV9HiY/1Djvx4iE2LYvj
nBWnvrJfNECJSTxiaYqNHJsTObXnYuyOFNctB0Z7pd01gX44g8p7kvovRWjMSb8ZDvZifrNB+Qfv
5GTOc+9ExIxqvPwAoQtaW1mpslPnJCuji8GUfkzURVIy0blxDvfcFjcL7LGkcYIKtp2OaYinb8WY
tfEYXkYGf/pODilwpqLXw2NFEZHJBYs0qMIDytdJnjxnupR9+1JaFvwl2K7vUmZM5MLQpytKz45t
BYzOkKSAG/jY2u2wR5y0j0aBuqrcND0yBZ5R8v8Olq1/kKb0EcFnjzgvzLgmY8I7EPkRSGwBXkzk
SxoFIcNtU/GkI++q0pinZitZcapCD6JC3+kADJUJAFhnksikCFxXu+Fr/phcQE1zhvdCSjuSazF/
VF76XonmOWz5kRp3eGs8bhFYhhg2zr+hqT3XNJXuZ4t6ltBp0qBjV32smmfHFFjURfYzzcXHEJoM
Z/NtEnThza5cDdSiLlU2WCfDxukki/bq9v7brFln6TXRdiCbaN1l8o694aHI2fhl+RuVNF+NM5ij
xpibh8jRYgnbQFjRxSDOKzAa0CVrqr+zQfSLsWWJN+bsqovpvZD2dXIf4QWtFWhtGwxFtrY0czrX
U/EU9hhhY0u8DYYunijHe7Wz4idLgUWKTHawylD9FulrS4OuXZBvTjhSDNcS/H34TrPp3HeYx6g+
3aKdxHEc70Mbzx76/NTTIf4TzHevaFyPBqxUrwPs23zi1aHih0HWXbTj1SZiNIJEA3HVHWJO4De6
fosdnNSVmcNNy0EbqqUYqnvXl+co/5IArL1K95PQFhyLRZoq8PswSCjU02BNGs2lr6+Jt5Q3I3py
gtYGNKRCD0MEsR5GRy0svCBaaQE5J8xoV9eEPptJYNTi0LX6tQQrq2P5EYpy04mvbCSgLOyxv1a7
lro+uBf28YkvwdjCr9uJQCoZ/s2t+kn0QM3FqcRrMrKlWQ3nxaU2eR5p7IMotIB7MVcYP1lunFIN
RVA7JNux+4dkuck5lItsJb12k5Q2LAp6X01ejIIMgDjUjr4tjnN3o3QC5V/O+J9uxjR8y7pkm8T2
UuKsoKyPs+IRm+Gz0egHar9J8pB7smkwX8XLnGCCJKmACqLDqF8MeHVZA7wPy4435BEh5sIjoUic
uEKKuF0PHMlUFkJv4NwEDqJZF1Y+IYMz47MNcU9aVWfdigoU0/h9BOxDrAd28dM4Q0Dn6GcrPkhc
2Az9KYcZmh5UTfg2u6QrgGkWcEEmv+5BRR3ruU6jfYGQMGknPNXxJfPougb9FkQ1qhIxoKPvugrZ
Z8LUEfeMWj8F6g7U86s+blHB8IbX+gmovxnD7Yg7qMI8alLuTm4SuDGXRy2WmrVJ0AKlfM4Mw3mS
UFKGhiScl76ewl1Z6HsghKuv+5eW9CAHE1dWK1SAzo6rPqsJGp4ZtXtErx2BwNjKL5CfCCj5zuL+
4ugnE05nDsWvAEEtLR5OnteUFJ6+T59S3M1Z9SG5eyfzYA/FJdJhvy3zoJIJe64JIw5Y7PRrVdyi
+qp1xI9M/aIZoHGRLvmDt49Nf+WrkGTZNZQxgS/qMIEdpQAGE+VEyqdW1geCy8nRA7sQDPnMxMdx
8A9e/2dMvzEbTCW5TsvNjOy+qEg+iCOubViKclzSG3fULZjmogNNN/ZYht7NhDHP9jAds5VQrsmK
cW0TuJHIw65Mty9wPl2tVAjuprbZyelfF3+GBJlV9vjS8fHT++4lsoxNw593zXNlMSkSON5243v8
+HI4/VKsJl7hrNKZrSMyLpQ1XqISTehQL7OQ8DHRr0cBK0HAaRcaW4PwMR9VSUQFk4WB2dNc8pTA
IclpD/EsuMD2wpDrcQC3hAul+XCj0EPYoXxpfUGmQ4IQ6d2LvmLEk9rwluF0pw9tziCnEVm1vJjm
YwHDspblZDXxUfVJ6Osk7xQBGY5vrj1Q85aXhWpuPlmUx2XhBnaYl5fpPL52ZsMsDv4Qq2VPJETX
bEJSqkz9d0KsYGjG2vDqRYguOQeVMJFmzNLkCICNhBeZk6sH8dG0Z6FFfKsqyGe5l5h1XCiZ0m0h
MY7YHr+jtjsSRY87xiLeNN/RDvaBky+iB75bz75gcUmg+yTwvcMasbbCt5yh1tHrbU+UVjSjgeuM
pYWiJwbfmMhwmDMNqAxzT+T/abb+22vF2XXMG8GeZ10mVzKnXjUMixbQlWfiwLeNVy0p77kxrPqW
Ug1l73Ttp8Zti5+HDQQusrWno4N8hPQqkqeSlawHVOSp2jQUEDoR4HCaOs8zqSy43UmV6ZhZMC6Q
/NPJdWRPVxcwn+5stoBsJ/WHIt095eqRniaaW2Lx2jh4fuEoacggU6rfZ0o/OQ+H7OtDUmmhKfTf
i2HCoPjZlyi5NG8dj9sQH7is/wb/pZU3eF5UdB0eIiTNROokxhH0MHooJEBc62QVVltpPj20th3q
xnTAM3wXVbWcCmZ6zMrJRRcC6D4GnTOYq7iPWSdyw8YE+sbf6sdv213HfrIUIHujcTd8DY0QWyZy
uXjY4HBAInnURA0/+0nMxaoxUSBX2SYtkpMkTWBK36qxQabAOO3TgR0DBqFNtvmIimWUv8b+szdw
GCI9RHjToLESYMLTBOeGYMct5RYhcQ0OmvhcIQed4ASOF2YJ+pjXrg196r7n+Vfnnm3eQRRUUX8N
eQgb0jSYTNQP9dFqQMQZ6a+Ya69z81OiWHeafOlqGHazQKkU2j3np5sDjafE32TFNXmUS9TuQqfv
p26TJ7P4Ak6x8p0eMVRX+UFjQVOuhYxUoc7bm3ha9d+k+At5caxHNgStwjEg02xBLXvFQUptyRq6
to2bE4aLMb727jYOf8vxjtNlZrE37DMHTTm/pZBG3WYs7oYHdlEs+v7mtm9Nsw6TqyOv2DTG7prO
i17D5du+4scSdGWmaCS46UZ20uKvqQIY78TfeiXqHZAoYGtV34r4LR3RvALaoP6wna+54wTYDt4R
lInCkTURWY/oJGM+6aZN09IrYXoRBSLos8eQZQJAnENH5ybDUVAj3Wu7i287S700+XI49KObm79o
0dUMz8lDEvLtYJgvXh0OrdGNVt7wankU24C6gBJhq14WrA6ZHRjQbhGjiKWvGwSlwr0VuEltxK7w
UatJe8Ifs82YjAyVBi1fTfXoLu4cl1s6mqMWNpHAhHp8Z6JzUwwNTPLD2a2XFqRJN1yz6dNWP6Ha
jRZy761KXkWMCrnfFAiRC3V9OLNibZeGpxzTvzxlnIHTtpixttPzsiOFahasvNcsOVjyizANS10t
8V7xQNZHn8O30K456Zv6xQeBE6TvJjsdCUcEAUoOVr6isxWwkQ2n/kwGcXSRBqZo4yxADvK7dTTc
ZABAJBGCh4k/3bjuc1OhYuUqmyHpu4cYS1uUKC4dUp/UrnGCifyZHJ5dMf9WZ51sa8h6wBktfeuF
gXAR693cgWVdvegXS1SLGDrjCUe+xrGlszhjfOVTtNceRzjKyf7FGK8hHlj8RwStgbwT9LOD3yFM
R67i7J3MffQ13vxjy1NjH2aEYGYN5mIty2gTpvpGH4B9QHYobnvo6Il/UghcPVJv9e3Ahu1Le6fU
1jHfHOOo6pc8P9v4BtOCjWCjil/E+SJ5K+RT3Z4j3ydUZG8ppl2mfDIb5+vgf05WMHsMKeauaPal
VW20aV8hjhMfnnrkpJKpNl4tUJLh3zD+oQ7bWADFPuq7AmcpbxVayocwgtJgM32xaBSxmu51bGm2
iL3jBNhiSWv/kJfweaiK+aN1nUtJJAYs9XtrOVRXmp/kvGJ+yA7Kf6S89E9TQrhRyONzJTUQWerK
NPG+E26G8B9yGIvYUtM0nvpjY0UrlXCMf6gYl8zACPg8AxBGCOna/jkHg5ttWHweuyo7zOVjTnm2
hMRq+jRlN43JOclQ/7Ljx0XKI7qw5lcb3G+MCYg11pGk3zk6ajBI5fzR19+jgekofanwO2btPR6/
Om2XwJ05DUQhje3dcJnHD83HLmEQP1GfTGYxklfRP09r3euoFDqO1b8SMZCY3VUbv4u8Ybt/J+he
mfW5Kvk8Oni0/SdMQh6stZ6R+3AsuZzjeTvlcpnzfin3rSh3U4xZutil0623PtxBe05z3EAoIQb7
s5y53XncMjPaJIylWkbO1N5Cj2r/uvJuhfYKjIyMqwwZ97Hsv6KIFxdvVzJ2J9MlKk07DRP8z9Zq
XdhJImafkshA6QUm7F9ixK6ZsLnoPiKT6yQxWQPYsDS8aToghNO/NHa9tiGETf9S9cgoEnWwHshy
zoX+M/YzLe4Pi1xAo/myC+++/9mmQZK9WGRBVyDPunNtUAWXvBOAZqsoQ/kC2KEdMG+za7KioW7y
xKulsmVl7Qe4SNpOFw1jjR32C7sp8GIMHzCZqy7CuMFrWVViqexnC2FMgc3IrNTezJAyYmDw8t+2
qHdxEx7zqdtn5lnT/nTr3EE+umwnRrUB3PDCiP8j8DTtS1Sq8pHXDMuvP5ozTE57haX/vRGbsI7W
rfc09ehn+o0/7XIL5VO6gRpE7f8aiQ/ZEclZc4bzkxKPvjSpNkhdsYkfcXklWlqzv6cWvcgJp6GU
Sxcjfl8ztJDF0HGStoimc7dYucml9ofDyPROmFUwp8wu9nBQdQWfRnIHM9ZUxQujfiH66hD1geXz
rrfIzAU+cdxaePboGiK5y9oRFXWYCPjT4n4Nw8JZ+5B8o6zAU7ru++xpRlSrki/DIPRCgAH5yxgb
lNCeI6yYjtmcJiCkeniuie8DX7Q0Z1k57pr8zDLjq6B1qxOxznB7abC+DSplOR/gClaD31IP+TiY
ON45sm1cAgZUifuw2YiN4/wx9JEs1eDnzF/CmDh2knTSdK8aznAzPsZDvrEMbe9bLmWp2YqaAvBu
g9rqgfYZCas3k9+NeixDTT+Ym67VTkRHrRskCPEQrkINVRGaTju+GEaC3hfR06Af9f6jBCzQ09fE
2Gk55G3OMQOe0jnfEpue3TVrLTtVHi+YhWeatCuYcWNO1xUWT8lXkl4aVE11GBruc2X+axp5IZYb
zSGjcjI9F8onUQb7Wtjw9uTa2rPqZUf2YSQvtK4u7EjbMRntE7JOOK62oeHv7fBIKu9WRTuMt4/O
TZIe+6WtqWeTmFuqfpYtb1xTsKXpUVatQ9cL3JB5Tnyb2fQ7p0BZqHfyCo4vsTwin2a0REkZalcj
m6BVLNdEBhyGjHJRnexkCfUQWUI7aEOCsZ3KjL3Iovaes/kd2soPz6NnlVeCY9Md7onwjVy48Vuv
Go/0VN2LoQF4ims9NZY2sYiXYk5yJi6bN0YIzOnEuMOn5Ao0QMUOeaFlvWlz9Y8CoelWjkQE9Pp8
IvXon+/NJLf69m7M+KRrY0cGUvzg9tM0yRaGphV0uGnCPWMxQ0PnJDa0r4bXi8GaoaJolYMsF2VP
P6NOT5NWImSmmcYv9SLoh0cEV5mmnBKyrU6eYSWQbXG4HKwpR/QfJnvVNz2TMjE/rs4tKnA7bKwi
IawvfeRHmyWdZrVpRhcd9HURJo0WPtzqYhV7kR3Y+BXv2mBT6pxNDhjMlDZXSt82VZNTOt+QKU4m
CXbWpn4i9fxg6PFWxOiOIhfzRvbnpRxrm87v3WVdmOO3X/QEwGpWpM5+XY8QAWXeba0EdgspNm7s
OlIRITksDASLzlkI2hI6iPqtaAuXUBA91XfqOgk1Bdggi2vTDcOhwmJ70QrjwbTVXPlp1+hnZidM
FoSMrLW+nJHOVPG+bfLkZLiKwAY8xiUJy7xWZepHK7KR6pemtHiPnBY9cRk6z/zE5P5lZEthIRMP
mnW05VM4TY/LsEJxiePDyRdqrCAv02F2fwBVvXHh+TYw8kgatQ1KkA2wWCN8IBf8lOxTTSdhtoqq
6JY64K98LOAa/yc4rbbYNhu/fsfhEq/qyB22FRta0CZCP0e2h0BU2cU11nofNqOrBUf/6JysWNNI
jhxBXHOVchUOYU8way+6nqgbP4pHRLWx916DLYpF5xfpjrchulEkyIzVxQV+xEqQ9Sf0zus3Shc0
+UWiABatPNs92rGJz2kss6C1bPGUAfr+v5obHSomXYuSPVM3dYhdlov/rHSoItnghSppk+gNsMqq
IASxtcx1VRGQ+38XSBiPeoj/7T96/Fug7q7u0Z3B+8BV9Z//ltcr6Q9ICrAulpLqpY42e9fwDzEI
yHZQThdQ1PU3prqxK2oH8SuaIx7BbAIL+S/Szms3ciSLtl9EgEEX5Gt6K5PyeiFk6b3n19/FmguM
lFWQMPfOSw+6q5uZTDIizjl7r1114y8JMtpZkMb0caRUNc3UbBJC2IK+fxxjxITuG7FAiFuwDba1
udOmrlUS0uvKh+IATJotq/NPvaDL1VjyE+vzE465bBZa3a0Tx3tmYqij3c5ibUGGqTh0mh29eg6C
6M2tejhOCWcWfITutW8zcPUdoAczVUOzoyTqRyji5vTLXVb/+b00vpBKQrJlOWe32fDTrAsUIQFp
ZpDCHKYOyftQafsRzMgC4BA1ufIeaupepuZMOHhmOOLRHibzGV6fRmh3PQ9ofkuAiSZad6NHDNOe
FAxAbuavgva2bsinclcdTOagxY4KvMKq30JnbznoRAAGoNPJ/IPbHyIaMUW7yqVclsXeNo5w/BCB
PJdDsoLJsldK5jUGijGUWhaD8vze7TeZRicrr7Yt1YBJC71tHGaCcEL6HWOYO49hWBrYxj5wzWwt
hyhfqnbyMXT0zKd2dW83t63pv3lZMY3nF1n25JceLh0WAosqM+WIhycitJvLiEaOwIlSdjGbPWZ6
yciMlMujnmPpANh7GKHMS79Zh/hBY3D9cTTxA/qFXXWHYqoIotB6J9CG/gntqL57aLAldmGPhdlP
N6mXHa0e4bJvI6BCuBfU2nWhxh8cYTZ9qPySC/mvV8wWmmFLyRPNfnj22w9xofp9SUQFcqFy1QZa
w6FjGDd0yazDAP554cnegPZRNQ9BPMQrFqp812WO/6KFgUx+e8e+p0D9eeVtPo4pNcu0VM06i2tK
vUQrm4QspRB7MT6nngEZaTXlYejc7pbo72iTxZZzjFIZHhttqgcisKwsC8oitbVubiQSmRtu8FUV
Ceyqg0WcyoDqth7c8NIYVHwCWh0NlDyDif5oyJHDmi0u4pwF+v9hBfv2daYV7ks+lJ5pcRkFU15A
F9nQxdIO7iC7Joa+ZWAX12ykwAS6UySBoug2m7xhoLpPmW39/JazRnOps8XU5qZKk/XL1NiLvn8U
pmd2YwM65UWhG5ZAQgLQSWoC/CQWrvRYU8YFaD/tQAE8mj9mVfXWufLG1cO7MkqVpa+4lxnn7llm
0hPsqM3Jir4GdjYp31SKMR0dsmKtRWrc+gDwyeiOl02VUDVn6zFGP6i3NGNj7aR1TOTUEfi0enKw
9vCmDMUtmygaxQnjcBTMG4tyMeKbxsrOSygwYxPmS+szsfc5zEoYo3NpFNBgdr6ur12TQSC2hlzU
p7D40OVlTN0dhpucGNbUofcZX5Vyhdo/pNVh1tej9UCMAy0CJlWD9ZjRD5TeFhDJwbVLlqtgM5iM
zYVyxFoKJhAoL2VGmjBRb/25w6zboQGehoB0JmWthWt7aBbc/CsrpZEyehj8OIS1prWLmnGu9i7B
NLDQ9foicCpWmu6oQcRSadTEY/CgeMOjlnobN+pWWcUEJfE3UVafgrbcDt7UwnXdN/5DfHaBFa6J
TwYOrRXHT3XWOeK1q81DFfuHpo1unBr5umoYJ1QJy7GH5gvYjJLY7CCBG96NMkT31rhXwk3tRMrc
TcdPv1aeI/NddFs/eXDog1XJcJjAOmN9qJsB8QPfB1auTjFRosQKtHJjqeGVGRXPjk5X1HFxllHx
utWhdLdZf0+xY3Iv9TssbxdpGFFSBXh+B+Vec5ehch8m5kWnSYYG1kPuwl5C++0zca4fRxwhU3ve
BIXX5khLi9E8mbQZyO3blGG77o1wI1jgK7faBAlQjn6RWPD3ye00mvsScAUq4sHrgYrEtwEWvgp3
IWxgR7kY6JD5MIQqxBxubtHzoH2L6cmNX6LUngX0OEZ3pzTXfnkc5acW37rCXxsUv1ZHdC//hoVb
2GPq4NGYQxBEtKpx0QXFY6o384KqzbIupMMEbyRUZDZ6n2ZQLWuVD63cmU2/KEEkwNmc7HjIQHSs
/pBER9Y5OsSSaUA8uFhQvW1W4tyuFPxlD0IlM7Z6D5NH7hlICdhT4jlFDa3RF6KpdzKL9LoZxDEG
Tu9PFS16Yw+feGPdmsiQSY1gRjXLmBGCa1x7zinBHgKdjaa+ug+FuSSW9qqCO+AI92BGmKYpdHph
zT0fwZZpXVVTY1Q5tvT/GvmkWO9BE6ygjiw7a1l1zgygx0I06sLX9PnYwAPyOIzHcfWRjU8J88PG
uy2HY8Vag5RhVnJwn1o0nWk+sVbTRrwwTcZCKWcoxhuuQfMT3aRteTeTJ7aDWRY744UV2XOdIUsn
XxLOzX5szY2YVjQwuL5/H0X04FHQBJ7J4gFzNokudKjjtt8t3YEHqdeXBM1sMP2eXJVKAFHMckCL
gDvIXBforC03eVTM4cJl4BLCpW8bmqBDsOgHpOoFvSdOfjiToPorWv5hhNXGCKFrBy24OSKmZ7GD
FKWyV5rRXIS+9ZGO7WEqSsLhaLbVxqx9jAL5XSjQ4yf08DsEuT0Tmwof0hB9wJTG5eshjIbq2nUe
T21uPnd5iHXOInOE3zYUQFgapgSyuXERdqNa7W+HAIwVTQPTkPctaCXB0cEekz1QWX+RdniwIouh
clw4v2xtmvr3Vm2rhKg5moZ63+D8+H1DofUTGjANJfgANOPWCCct2hKweGNJey8GCUnK3BDZ9FbH
Pr7j4d7yrp0YOBvAuZmpiAuOcwvDm3AY7Sa3vXddM+mlMthMM3nVNTXAKPuUB9zygYGyYQwbAsbZ
I0pJe7x4rUDKRVV27LH3eg1ALUMCfSIANg8OjpcvU2UajiUsfPVb4OPK95q1jxIWkthcScfLADpR
iwFRVxAwCGYjrOS3Pj7KsuOvZUezCqeVx8tcVqc6G+669rFu6GslrvWaQjnvymI7WsGGeblFjw7f
39gHbz6GP+4E0BSfQiXewIW614OQAy9Oq/iKUdNaG6cBqrxK8/oyqS968QE3cxfZ4ZZEHI5e3bap
eGMNjrliiFbSwuUektQbaQbEjItW628Ywz1UFU3N0VmHw4BkCQBWDbpLWuFSraJ3YrFIoW+bcs7b
s+YEeZEEcgMaeQFKFswJbyiGM5eGTlV+uIAKY0pyjeq4xasESTRkJKYhcZYqqLwKkTpja3Lc6nQV
Ffd+IV9d4K46AU0W0khCErgrm1woz4YIN4j3b/1ixEGBk5nZOGTEQznlkr1Kw3ua1nDVO2bKMQbX
7dYEdkQW7MF4aeHpQ+O9sqLoBkyBHa4aEksSC1wedwI2Que/qfaajKENuvwD4W0zAhTnSvYwhtEb
q/eWoUGmFHsO9i7THbdSN1oaXCu0XnLZLnGYglfnNf0YMCV3Bu1JmoqlvBOi34yEtZHGhiHJYlLw
mDBF1lMqk/zOqwnNQs8aEYFm0a3j1XNYCBs5bHu2ZkR/TGW1/JHkij2EMQJY40WU0HZTHn8+xP39
xkmiQjSBKEeXNtX39zduVLIRcT5JjiXe8WU2Yr5tvCa5+fkqhGmeHxQdjXJAs21d590+OygmqTtK
Es6nCp9Rvts5kFxo8VF+UpgCi93875dzDI1eneRw+lf1GdZt1ZgVDQVFCZPrrogbfFDAukpSDudZ
kzW/nIS/R7X+qTCcr9cj+vPrkTySiZWGCteLdKSzHIpBv/maRj8h/+34/687+fVSZ3cyi7sGPxql
LUW9fgyHuiYGhbiT1s6SowgZb/58K/9Ua2dn/C/fDfLW9+9mKUzEWiHlIjeq8ipMU7StumHWYN1a
Dcd8B5wdDL3+GSlq1e/s2IME41gxkYs/fxJ7utJ/P4mFsURgNLINTRMGMXva9Ct8KXzIlFQ6y47I
LBkZklvBUskRmQGn8FClSGtnau4GFO2WOcllXIJtoZxn+nE1VK+BXzD1qC/7olo1VO4iB0zB4qlL
d1Hih6tdsSYeEFfDBSbgVZTuXN9dWQn2rmBOHAkwNiaPrnWw8x51dbgY/fGhao2VEzBEN5W9o1RL
RQxYHN/D4DpTKGoDjdsybB3yJVTduRggGyQcCEcM2dgsloGO/b9VZiGgRV//JIho7tbOvgZXz088
902xoqgPiTHUCmzMehRwsq/RJKzKAHpeSExdcbBKpsBBsovK5iChHVm9gZtNPAQaaA0TroWa42mQ
v7zNbFTfforpgf++T589hfQgsmgUUxpWB4RNpIcsCysGKN26a6nYMoyXZUWzW9duglTb4VNAfzaQ
X3ZJfz4d7kFziegxz9WLBB2tlTIhGeBnO4r/WKOqRli3TKsOtFcBClVdymr8NCjdg/ylj28a6i8f
7GEsXoiwQGBFCAlBUSJEFJC8WTBCC+xEmeOtA/02VcmCQDTSdnk2R4uxUfx24aGRN2AzYHHZBWW8
pVqcK2N1sjJrWfDZiDLcqwJFtpG9+eqUwOkP91HuvujwAP00bpGF0C43S/9Sz8Z3BCvMBFXEM6FR
m9wTvPbZaJMDoA4MxwfKDHuPSSeCZfGZYGsZxpAdNljXBt5iKdewtnciybYqo/OuEGsjvg7BWUNu
XdLEWY5MpPo2YTAKnw88HuTXBnKiKcDik8BFIyhtceO0qAXSdmXSCK6AbrpFdkl7Zp5k0aGMk0WQ
K8s8006ux4QzjA8tayF4FTz/JKVlQP80aBNaGfkA+ClLs2qucLIh4XBTRpJDQbNUzWmWi80cS/h9
p4sry3WfvfIt7e9072PKoCsH75pX5dKs4UrxB/hiTzQIYNrECZj45qlBWRc38BAtDx20qfzSeJye
u/8uEX+eS01XdXro0mYR+nO+/LJE+IXtIYCzwZ6GTX4J3htFvTn5yzxDJeZUi69FoRPgEfYVgqk8
/6WRPR1Pzy/vqEiZAAUKmKdnjWxVTHjuhGRmMn1HVJmU/glaHWIhJoNr8sqhN/pl6/mzQf/3mn9W
RU2qU7dNGrpOQAOf6ctXNgRNrWhk7zF69zGVDHWqsHofmmbrOf3SicuV1JulDrqwqpNVUvmw8UGM
4cckMe7IeRraKBoU+nN1n9+QUXXfYyv/eek+20T+fEjD1m1LSIPGu/Un1PnLh9QbuoCDl7D/F3rF
adfQe/I/B22nSrV4t3TPWZs9HiGztE3M/JxEqjiP7n7+FN9/nb8+xPlRZ/Dp9Amd8yPthWzNBSY1
sf0ObbcDe+TitNMWP1/xe3/sP1d0hLQIy2bPVu2zc0GiuLTeMuJq4wBUVGGb7TMTFUpeMnlnI3PB
XT6SyNGOZvfLse6sCfvn0hx/OPsQOs5N/KsJGwWZOSZ8WUUVwYdhDmKXmGlII8Jo3yDv2IhmkmLf
dHSDyk6L91JjFFK0eXk76p51/PlGfN8v/nwaqXLOFBbHP0f9Mwb58vvHkoGkXodIAJsET0xOdbzl
DUbhWaZ27/9y2/++mm7apsV4xzCZLcnpn3+5WpuV7lCE1ZROHrUHHRLcKldh5naEq/5yKBF/XYvf
1dR0iLXkvkihnlWsTV30XRRzLXxz7SUphRrMs96/LHSi79RiLNZtSGO2E4IJcsbT7dk66Txm3aNX
dwSagTqwLqNJU4T50Jj/fN8Jlv+6InHjp9MSJGwphSMl//f7rYiJE4FZaGr0VTqNHCQEb3yhaNXl
hUvQWclQ0UUjj/k21Nau14TwohQGnUuzSrJHldmxdywl3hcSPE+aidWsL5GEwHz9+YP+/TlZtqVh
8GiYqi3Oe/R2EICZaHhcx8GGuKOB3RKAuXat4hRrq3YMZOI5pZqOlfLh50uL7yXQdI+4Nks2JiBm
goiMv9+jPrbtto1YtXM7bjeKDF4duMhzPSESqMtcSIA5vBvsTReJ0dFwMmnNFJ4CGQWlEhwuyBJx
TO7hzx/r74V9+liOQJwtNZX/nY0telM3A9mGLFceRWBTVcaKbt1IOGOpQ/2C5gUXsZ/rWa2fGk3T
6Y3owYra98P3VUIGx9haSVNB+htECQ1FT9uNo9asoy4mpYBatrupknr8X990Q3dATKiOpem87M7Z
kueOiTfaKCdo89oE/qIf2abqZL3Flv7L1vf378bjovOeS2lphq6d3aDcL/sGFQgGe+z/J5i51q5O
3ODp59/h+5GCp8NkhCn4IipruNDFVJB9WUxqxWg72+ELRc3QXdGI1RHsYnbwHGdrtKXyGqVF+9pU
DATqclTvf776X3sWi7hqsbkbf+bjjvb96p0WBU2PL3dR6lJsta5qF6oJMrMIymzXCFpUCEF/O1P8
9TJOX1kXgtWMn1CYZ+tn0rZjwb4sF5kVKRu+u31VeXG1U7M0PATlCA/IE9kmyxX9fzpA/d+b/eXK
Zzd76KaIGb+n/2d11sdYivqQGVlBQ2hAQUHID8b32PZ/OZ4Y/7jLfGHefo0V3LHts3JGH227k7GD
/LhEDI5csa4Qd3GWtNAnNmW6DeLWPni5DYFgBJsxMic45EZsXzHfJ7ObOcZzppjJQ8s0cW8VgXjJ
Zd+inA1LfjlAZapdJcswH5OnTFSE42DOw6jRMNxpcZtpHcdUdQrzobrVC3j3BLT0YlKl+5t0KKtd
PdApMRuYL3gxtNtYxenTUJsmRgT72YLKY1tMTjtsvFeq5hDdo5huuCFJEbVaHPQbiQdiNY0OPxjc
4LDG4gYp4OeHdfp1vh1Fzx7WsxdSgfrv2SVHUc9ECamQQZYMsFmjknpIVTDV/0+XIzFGNTQ2DdZG
IlYt++xyTYRcwmhyPEaqiWUgoDs6q6sYn7GiM5zKWz1c/XzF81PVX5c8ex2zRhKO0IXOQvju+JpM
nV3fl68wd6ub0IjsGVEY6VyramMd9nDlIsG0Gx0ov4zSlnc/f5qzp/Y/H8akEDcd3ZG2c/b9i64s
fXNIbWCDuYeOmvPVKgzD8qGA9n7UMr885VUtfzlc/fseSHPybLIkSu3sZWnzkaGDY9OLFyZ1fRGi
WA3LAUe4HgTU1BGmEaVAEA0d1tgNlkrYQ+17/iMoKw+TU52JX045/7oRbODTu4vgQOjTP/+yRBt9
YQxtgDyT1MjumMJ6uTO7uNvrzJ3nvMr9CVOYcfr57p8tkn/uvsERkzMmFZ84vw2QyCq3zGG/pZpP
vkERPiMd6B6gzuaLQLfdZSwbAitYRPY/X/hs2/vPhTlr0renkmJv+v5tlYiw3opO0iI18mpvlSo6
BDclVuPny1B7fn+d/3MhzmQ2DVvBq322lWekeTZFo7qLRgHWxJxYxZXYTNHKSrMdsmCTEl4UEQss
LnOkxEONtx4tLJk+ig0WoXgL/ZjQa2jGKSrf+hghYNLRXgjlFREIbJetXV6qGMQiqMC57yybbHpr
mctb712Mg+cidKO5TW9GoGLQOWY5UA3pq77w3N3rA/NmpPXMixDtfZp03IdDaRy78IMYnqVdAadw
O1yvWHGUU2HuR7NHxdHV8wQEWe8jaaRllQ4kVaT7gjRt31/ZAxnbDzraqhI8pQIDPNCvdJiW4CUl
osyMdkrZ0puKTq7WIipsqCX525gc5jXcVw2jYAVQwqE5mWJGSO2lTWUL8gr7i8BM7g0HDt+1e8gV
ZS8BXCRVdDBGEmBGNIotxULwEdW3BgK/YpJHMcBZ8WrH0bWqHHv/ISCcfTTR9U5yaI1/4DL/zi9j
Yoeacs9BHRKDAQTHWUsHF61465XHKdRD8XUck8otos+FUb9JoiExMS5jAPYNFoEJKR5o7dqPAcPF
NJMZq+ORQinwPlbaidDJq8FB8l4Cvu42bmPNa91DPuHvE3xryH8X5ET9MYWm1Z0Uz0X9nrfWqrV4
XrSbFEcf0RJwxe8qtKNjZtJke9R5eESP3hC8pQl60NauLTtYJtUN9drcry4y5852VnFxFYp33xlh
gRxtIGn+rtHI9AIWQpQAfILuWA0XlfxUaJjpKsi7TaA+NmqxlM7zkH4m2oCFzVh4TGUUW5CUZAFl
8pfJEEIB5C5m906BDST1YKm+6LqxbiHzEnuwaE1sHgyVCTZdFngKMY04eG942y8sHXOtEV0PFUQd
BNPA/sJ1i2g2u4ZQMreLZ5PkIYA1C/Rgx4k6Wj6Xk2TbXvftUrHIvblRC7LlcCLAlIdCdTHIN2CA
HXUOMY6uslENgQzCP4oyX1UMgxjELigUMMZBqGvWZXwnR0BtbT2TQYHbGE0rR9MjYtZdM5JaNHym
PYSpPL1sjMehvFFGfd715lKo4dEy2l0ln0wPYGe6ab2JyYQyBt8+8KMsf2iQ39R4VK1czL1Jn4Xi
hM51CzAD77yW1/NKxscm0Na4nlfswpPG/Jfl5x9ruqlTCwrKHHS053VE4LWtrAKowvXEJhNllV6p
amHdt4zdIfc7BuhtDgDD8udVzxD/urDxZ0sVmkZ/9OzwG/aabxjwb+DRZHPOFPNSwCm8LgbkyoI8
vRTLSMea0j/GjYOp5Ao4z6wHMknwyNwqlVVIeAiSo8Sv52mFAa2Owms1E9dGrldL0El7u6Tn09hM
itrMnes1rVntvQE/GRDm3hgXloaRP7zVgtcQ84PLaLCXO8ROi66/NptqFlYqeBYsEVPmyX0xpMg9
coJzEDKpJKtJY2agLFQx/+Gt1Gv+/YA1wivVa82oNuHAH47zfF2jeTenZrjuExV41xbdKoL+7WlL
C8cI+wk+9Zlakm7x2vkflSAZUX8w+quuvPWUJw8hY8ziaK8b7yYDu5bKS6d6ivQjXbZFBqoeBIFr
Y7lhGCvx7RKQsVWmF27iRDj9tq8+CbDcVD744mI8SLO4TWw+9lC+lUl4TFLseWQWG10JTAwrsi6r
J6SOZAC9ALrbqpm57yv/EHEcIz5B3Wc+D628iQjYQlN4UqNk1qLkqXoCbTyxDHoN7Bbo4BrTQ5Q9
RRMTzWl2blbjpmgWgvhlg8RxLbPXY1UzrjZ3Wm3flY14Stt4W+MHkno1b9kDhxYZuHXKrYqY5BBh
yIPM7XlAOPeYPQ/DxLx5sLR313Z5hbYOObFhiui7WyvZi1ndx0W1b3oAtSZBZmAJB1K2rYihOc7b
oQquShWRVFvMfeiORaCR03NK6n7bGaDq6lUrsO2Nu5KQcH1Dwt3MT9nWsmHPxGouvMcBCTBRtOtY
kIwnphzpehVgiImjWxNxqZ9jm4a0YbflnnkaSoWOqLRmjeO5VwegbBsMUDZ/oDOmGLdwEchLlbCx
Wv6JrLIdpMa1RW7tNrM+OlRFI/tM/SCHV8GPq5Z3IZncQ7dD2Lp0BKTftY9Z1hY40pK3vCXNHpfG
SBYCae/LYnh3UC5mwMDl+CIL60oROJAxSw3mJZ9bMfcJTHxMX9CgFeNhiA7O8EZydTSsc5V3DAq+
a8COxmbr0Ga/0fN4pvvXUMXncYgcCiJplwBhAJebQZWVYCHJtJzOGJX/Obi8Hh2/+K1Uk0MEo2He
BQuCQsiUJSwXME66rsStbnwEysVon0YCIpwJsEeMDoZvHJtKtQeC6HvbGlNVVC7M4KkJ8YtNIRJk
p19ydFE5fOLzNMg+zT9z43MwxWXQ6ei1rcva6Naesuxp+w3xdlSwHXLQydW3LmSvKKJXrH0LgZTX
adPHgOzokUNYSa4SVaE+WUmLReZUwKbr2zEO1zIM0PtetYX+OCiHyN2X6m0u1opLZGl98OVTPwDY
KOeW9YIYfJ5Mqd/dmyZ3wBOLYV8g73KumdwV2XVpxYS1ryT/9RGQI4SPgWWEbMZZU5pzKyygqICo
i+2Z5UJmf5T9uonH1WAAMh9PY+YtbDsG7Pk0GOWiruBG49D3LUg+tYu2Avgt6MNqmFy8Ffo/syAx
vF+l1Y3yMcgKQONCJGDbgtcRAFyPPxmFPm/d9LDUwSOmT59eK8eJ4nrIL0KOljDdjBrhbk92wwPc
040bjteKMx5CCe1+UdbprMEP1XFHZ4NTrhMSbfxfqsN/VATm153jrHmhRKNl1gniJVSFpMiIKfas
dqOlQZTfmn1jGtWq2cLUmZr/vGtNe9KXwns6qSPGktK2LFPYpn42AxpKBTRRMQUuWKnYE4JGNpmC
VtIoI3X7/3epqWj4UmsNkZINdhc7i0E0xdzIZHMKpxmlGtbNL5f65/388q2mQujLpTR6QAOxqs7C
ASAvlJpouVE9jnr8UrOo0WRAJh+G48vPX1Da/7ybVDz6dFNpvZ4XWIMdMt32SVkLzW3jgohu9YPV
LyLlntoXI+ws1K+1ZhtyalYMwNaoEBU9J22MTRj/dgzvkSMViOhCbGgYbCvOmqOOEangkX5QtHtV
27o5jtlh7pRbP6g2GjDttMTF+KoKxAXDq0MSJqwakSZrwkjIcYC9OIVwubPSc8Bm44Ri71R2erL1
8Kvphx6yCcmCZnqRgbbG41/x17bdtgiaUk6WdaquPP5L5LvOcv1VqS+MKl7UnNJlqeNN6mZmdYlh
Y6UHry74NB24TqTRy8B1y+BxGTTqLh62NYdKDZZmakGFVVcTjzefzFh49yYmaDFl55jNvPONFd8L
2Fl/xZbSxq+lCzexTxdtiReiuRpwNJBCATnz2h4Oekve7Ij9kT8UT6RrECEhL1KW7wVm0SkLvvd3
Eo1sRwRVV8EcmDCPLnzYmY9uwNbhtzmL1N0iwSD+SzdPeNbmxniDALvEApF4T3nvLIvippCXFeT3
oPu0AHRmlCa6+2wnOdplxOe+cRca8pRBpeksfdPo9q5Pj0CVfH28AARNv+011EjBYYiXZs5eDUNU
wnOPumrWMCyJjxpi6/5a6eUmb+5tOG2eyXhe3UBCTxp7KQV0CrltiyMn2rmdm8TYIBL2OdiPwGEX
nrVXTMJxkFVQstnjYnCoV6YCaIIke1cp7NOsufNTNnnLYOEcCEHC+w/HMdeCa794jjiKx/IiU/Yi
2jT+s4EzX2Y6pJ3nimAXQxXbypQnPz3lwwCSI8VH4G7z6jLPyzt+kUmzGlO9XndOvacAK7njNtHl
tXXlwv8grQyZnPNB0xkNCHQRf0m6JUhl8rVUviz+N04ETX+aog3zBwEeYDRg2tbAg+iP1eyIjEOp
npxTqAHgGi4dHD5Vryxt666OHjp9SU5XCIAkL3a4CkCZ98XS47TWZD05WEpkInyAW97zG1v+vlFR
3Ffe1iK/3upg6+jFkqrkE1EZwXin2FobAN36EuKOECtDASATP2lya1BxUj9joBCMvODPx4PJm8z7
El7SV+V5myX6Dedh1fu0o5XJaV5vCWyuTs74NIL2EMzYQYrb6kJVtynRGLr5rhvvZHNumQcDTdxC
1Z3hm54FkHOEl3HMch+dqloYjGlCtBYkcXqNecxqgA9ESjPBGa19FSMwQQvelVu0lQGZqWqFargg
6cAmFsVbO7TbVJc15aGtfdY/3hj6L+l7bXLe8TblsPTctQrVxw9JZcxoo1yhegI0Ec3SCCG2M2Uk
gwnJb/viJonbea89NQl5jFgKBuFelmBQU9DUJk+rCUQFop6H2teMXkb1yiAHxdVBszYcMcAQraru
hVNjW12K1p4JKhCi7uAhZ5zD0upWwr6k1M+g4Avk9wqZHEQOErQu3cuuOk3RsIKmjE7IAlIbUDSr
rgHmGVgIStW1lr+WdkSYkoBOAALN5blqiVRMnqLoSnPIP4kkR9R646O4NUtUzbB8AakRgKYm5Cfo
B861XcskT3uS6RuUCnLsgIWjd1l4BO4W4MUn5Tg+zbJbwZ73tGgKzcWO8EJrjdbRHgkFZJpg3qqA
g/w7nROgIuZ+AiZz7dUXAyb+TMISU18G8So4pzrNMQoOaboT/fWY4iXTeHDFLlbiTZkUT5aBQXY0
tn7fP7rFsIqEvAv68iIWtxPJDBDXEuY78A0ytwZc1AY0EyABmgeOVyvnhvNZadyktmB+t8qjC3My
8gkeXOwzrmovInK5+DqeeqFbmM/LWx+IIlBAGa/Tbq9ZUD9GYipWvvI0eHIms4hiJl6GzfsQoiym
h76DbEd2Q+/tC5LBa5KE7LWfrgnlhQFpkVa0TZSt4V0o410OqSQwTgQmufgrqmKkGtS3fgPGY1BJ
vT+gZS6hXgyWf4w1IBUBqc65t7a8p7CPN5xnq2ZG8CKNQAzBRO6uTM3bFbm2JP97hNNjGXc5daif
bm2MIhXlaNodR3IyvHgjO1JLxNzKL5oxYVACfRWWedGSxoPqV7MDpL5vCVEFgdMDWMChC8mSoHXV
35O7TeUgWawgqdH8EB1FMOqyOrx0aaMo2Lo1761ta7Rhj+GE8sdYZ7m3xoTdiN9sX9sYIFxiUv5C
QUExkvYHDSeiBGGOxzt78qoNGe3zzHpzk3xuatfSJEmoK1c94pfRcNbpoPHaGmxDc8+BnpyxqwH+
EiG7KwHUqlwVpH9mO685VbhBVer2vP4oijufSOPC/9A8Z2OPJZyAJ5E8gIlU1M8uv+qsqzp6BODT
NQ0JPLSXOPpDgfEmzhfkZayDVAPz1r3w/a2ozbnX7djiXP+dE1xb3cjqFkEp8I1jwO9lqGiBnXwt
9TdSwmeJ0Ghz79CQBBMllC5QHD20aIt8l5wgngCrLO8GZuZp8dC2dzr3e9QdWNY44rDWep+GjVny
Exh0Er/4iOpG7J2NYKML7zyK1hqDFruIpM8S4dQcmo769drHZ+JWpyzTb/sYwX1C/tl0fiflg4kb
m++LwGzDkX4Zu1eidWd4QqDrXVT8IqBnwYKRJzedNQ4+IeZagKEyQBcJV6HVgy2xjRsYmTNFjbfl
FPeQT8neyx7WJF5f/AnLuidgNYHkT5kZGgiWsmQWqfuK8w8NB6MXOz8c5qN164CDn4DP+kDjFw/N
0kx6emoPidqAqC+n/gcPRLfM8p1FRzYysHgzEnPSe2aBwK8hlA2nplEZoBwa880JSbijpQLwWkSv
IPiqquWd2o/DrUWFVNUXaoyWPav32NsB9dswRiCZi2BbRMqr2was1d1Ll7XvWndIbQgdxnsJw2Mk
LgRPh+1dleIYsCH0wxbqBLVdOrP9kgxKab92uFlpxizH95/P1v+aHZkGIgtVM+jQMbr7fqRnFMSb
aTOpQRUKI1BF9EokdLjs8zReKkaRLo2uCPet7LmnowazvOpJU9AdeOlxW/8y9/0zuz+vm0zkOww5
UIsb8qzC8HpPxElIaAexAhL7hNGuSnwhQJ+68bWMA2XJnAvZeNNR15Z4QIR9/X8YO4/lvJluO9+K
y2OjjEaG6/gfvDkHZnKCYhJybsSr9wOdU/ZP6ivRAw1UlPgGAN29917rWcw20o+0iAShshHpLgoJ
r4ZCsE0T2N4P3cg/KxF0hBrCOd6dQDn3rRIJAMmEJRdk0YSqC7t7HEHWpeo8QUjzQ7/1H1/KQLzI
MNUw/5j5D1in8qaNSIyEX85zCcJtnsmao4ms1Me/3wbf5sSUq3wsCzEg4jQyBtxvX3tLqeoi8XYY
q8TW2iN9dtZJ8RapurkNg/b976/2j5/s315t+vm/lZGMDDF39I2zaGuaXK3u1py5s2LtRbr50w01
XZCvNxSfzNXRnNkmQpjvk0jb8sfKqQpl0VrQoVZNmTE6q5S0ibEYiuCGYV1+tQfdO1iq4pCAQmtI
TRP/zbVD7YemwHdd0/Q1G4wETEs30REhbPr6wb22ap2w4INXheds8jLiuad6pGM4gbLkKCQZpsQg
lOag3sQZ7KQW2x0nV866PIXxygXGsSlsI374+xWZru/XbwlrF8+dsBGXuH9+Sz5W9VIhxlPJneo2
4DjDai/t5d9fRZvmk3+8DMIA16YngkPh21i4Z7l23HjElYGjB2Oxaa4TY1TmCfX8ES09HqC0tPZq
6UPJ5gEAG6hqa4lAe90wP55lBGYsWmwBpPY5NPOLOlmKSoGVWsP6SWpV4oIVcgudLj/0eqU8lMYo
fmgq/fmsGCwBuFiEiywO3NrXi9h6TQkZhyn+UHXxOlI5qZuMQDnvuskmj3Trh9ebbopvXxoXRddQ
FNgouIxvN00T9RBWdM9eaG7qR2i1o+TZwEszbxNqNELbOR9k9Fz3UWRU56DF6vL3y/YPewSf+P+9
A/PbHmGFIdYsjQxGtt1sCfnSmPsyjtnfMDcACCGnpFddcRaRSvuxdGp9KcySaQpJ9ji2MRD+8I7+
6RKw1ZuoomzdpNX29RKweBSIadi0LN4LWFSbm2QyKTJHyBLAbVByfrgIf86gDBSlLkZI3WL+9f0V
Q88KkPVid+w6lXnmgJAb4iUDxEhgkZejIj/N+kcZ1D99TvZC6ChgUUz7uwZTxG2gShsdZJpThKsS
AwrW9zjxyVAnN+aHb/W35+v7neY4dCtRbqDB/N5mg9LsmJFfu4sR3/3o6TOLmqqkljY9tOHGLLDK
rWl1b0oCHsAxt5XHEbCXu9Efz+zcT2JyDIfNzpXNqsyohXGfm5RtXXr1HefOUbOV4Y3UE82z2d8K
vMBhBN3SXNUaKegGYwC6TAZ5u3T7Fk2Bd5m2dQnrCqn6im9p1tqAyPH9CKS7Vq/Qawfm3W6mY2pn
rev81q20lS1vpW2DSia+UyuWJo2bPLna7sLp8nOb3ElgOkBeuZkBdoubsrnAcNyp3qaeIsUZxQXu
uQf3i4EjonaOWqwL0L2TS5PtRa6ipHluu0sINrrPC2zVzsIqmq3u7VVjXISEMsMyOTb5NrD2gnzZ
WdLkFJ7avFdpOhAhIzRmkZQfNy6xJK3eHnLU/39/Yv9czgHkIH92BHpPl8H01+fDIP81LoxcWfih
Q9yUKxVSgovu5e+vIv5cznkZFHqTIpFV/buHIFCGRk08TihOpCDB0AYJ5ItciiDW8X/hYYRoWxtP
tlKGv5I+iO6QQmG81uqi3kBWxIajS6AqP7yr3+rgr7cx4CKXx4Vd1oCkNb3tfzte4IvtXEdOUds9
J0fRUs4pSDY6rd/GKC0At0VNSoo43OVcSlwy1Z7j7KFNrKVFT8RDa234qAIa2jx2RWe1NU6JCdNF
y9CzNZFaL9oOUUfmG7SKkoXpmzsnJayToLuRjKL0XQArH82G6Kl3ywKc4ZmkpeP2duP23RrFPJTh
GhPM2grw46fVqlNzUoownDLtFwQ4KPpdpKL20E4V2pUOXlTd0EMgdiX05Zaq1e005DeA6K2SpLC7
2CznNQVwK6if6C2AOIuqJ0jeS6CCy5j0bzUlRyYgkwSFRk1uc+Za60w7thVuz/hRnUopvHpBHa76
9GkCABl9PY9LwCFTiqxJgnQyswuENdG7gYMSkcxCiGivEANnEfWp95fQDVCDDCsxleYuIDvKjjnM
8xkMxQXxEsB/SQxvvbVjKKvQUZaN96nToOxTpoYdr+9ANO7J9cthXpNsJrmvekacRfViBD1PdbAI
vX6rjHsTpYtmkmkqz9gAxFKtQWKxP3Y2WvqKoZcGpz6dkllMRONuhG+wistN5NER0PWlT6pSH6Yf
Kih2zT6oqFTUsXrI2cmpOsmcIj9iCs/UAQH76F8gDZyqQTKak+k1K/uzJgYuUTyFN6cALR27vRuR
44SvGeZik8aVa6SHGpdbjpULKwsf076kqnMrE/maNAh5snBRtdESymbQgKXmGmt4yWXanFR5kp3c
uhZ6Oc6s6NrD7Ak23UJriE9Ii5Xgq9IdbRUNYpHAkyA/AcYEAcriJqmw0k1dDy4TOCcTuzaIuR+q
kj+3JGxcGp4AHQW2Zf0+4v37wwWl3KcBMoEOkdUVph5+WETMczdU6cksLf2nReaPF0RorWkYASwD
PpTqfBtvtS1E/k5HoVQrSVcvlKA0j1oRqZcJyPCsV57hYABIaxfNgeKvMkfv6WENobYLk7jl0KSm
EDjcznkmZBKpnDCTku2L3vwPwzENLtofR7VpQUQCiORRBWf27XwLlHxIESl7C3ViiYbjagzuk4ok
YG552tdKzIS72SZjdtdYTTq3bFr2hvms0X+tumYXdgciy/PImDkSUKqlnz2P3af4TMYXRJ1AovWF
qZJ7ZJBlHGooDdk9Eb6QQzYYtwJlSxJzIowRMDNuagvyivwz2YDwbbraZSqMDRg8rJ0/hjxYVVns
c9Wgy+/BNiT+ggaKgkrE0J6CICEUNeI2/BXTzh58FLx2dA7Ihk15sDmJuwnjPu+mC53LqBIVG6/I
fWVloumJ8i6frIrxokQX4MXA0szuAHW6zOWSeJy5LfYNOAEnuW/KpZ7zYJFvZvSU8E8p96sobnTj
LgP/YZkBirdtK2i5Q6oN0YTUS4fhxGgSynaL5VqWzxmaDt2+STTC6K3XLpbAHB4T7bXsIA+UYOx1
5g3M0vR7q4ZpafEdixu3e4+MrWMumhxKsLtqoaz49VPiX8MppSedwsqguUkgi3ce05OwvJPFRwif
rdDTlRGD7HnqBd1N42MoXrReBbXUEnZF/B5PNR8RnFmSv+c1fcEOWDcDwXaf2IdSEohh50sj36jR
zkZE409AnMxYBtmE6ybfYK3KNwkioWo4OhMdrDI/7Ii2N690QET+qssXxTiV5JWEnUI2wqeXjwsb
vQ5tYZvuNJi+Gf4TulnrxiJtFJoERkB4xNex606jOkVPwn+CGtvARjemMHXV2UTuWw0+lZWJJiNq
R+aArnIvLO2+QRLkgGTJNZu0NKaYJkk6wxwZzLw37vDYz0fgvLHKGobOBhLicRS/yjA9krvB+Abf
PfcUKSJHTZJLbIBPQo0sgnivj0A0BdtsCeIdUIsCaBTr753o001n1rilDzkR7NTnM2Tjaks7E/yx
rz3UHBxtBEGaPDaTVOaVwHe4xEbGppGTLn6fq4TFWBEt891AAQKcLnb5OVsYby0IENa52JogHpRM
YZX1mL7ZLXOxGJA74k0I6FY817tfen/wzfew32X5VXhsSFus7nMzGJc4s/SAKGdY5oC68worio0e
1SIKNT2o7HFIdIx029Xh3EC408to6SrvmXwSPNfIyrAW8FoUD+0vtdcXjJZ+T1zQliRovaw3F4ev
flE4JzoDbm5GCg7DtEH5UMS60cgAuIlraEcY4c3rIFbjuLGKh1icEUPMdAv94F6ZlpvyrlcfbVSQ
rX8yB3RvyXj2/A+Po4xu1mRgoVrz6ovOjazoKF09prhMBMEubeGV8lh+FB6JOJ269ccb33gdFMhU
4VPi8S303Hs62StCvww61BRyz9WXwb+rRf1YWPJi0+QutHHnRy+iKLZFsEMuR6ilK4jSbJtfgcAJ
7FQTX8yI95oXH9ucwwRn6E9u4ARNmMKYNofbnGpHjbiO0dBvHPspgNhiSMRpm7G8onrnWm1FfpAh
GcYbt7kb8rUfH8WYzeP6YOXdPFMgtfgc3oGLhDj+JIvMnM23Q/RGyrTxBmdXJuq6ysnK0Q59vLab
TQV8zEamRqwwN5A03lT57gcdGR6bjkybFIRUxL+P29cx4kusWlI8UJeGrHpMHvZFf2swesqV217L
sXm/J+FNKMje8I824yixFcFF5iAF2zOmLBIUiN7QOCRZM3h1czdc1NVH1RGH6cOvODrx+xDvXHHK
k5OAZ81ku3XXZZ1yapimwPGckmKhOEe33SUBKttrTnSy250a/CQtadTCO2rhxu0++35X2Vs9fjXy
13g42gRj0dEtyHAwHkduMoscTXIRmOQHg7EefGQD3SMDxCa7kYkxJRubS7NmwUIDJyMNFu/blBXZ
RfcBbForpoyyN7ry1EF8Cjg4Cj5RnAORNsjayZYSi3MBGRPe7w4hcIvA3BhK4NAv+MCZgwP49xcR
vFvS1Wx2tms0yeFa9qFwXJrJ3uXgNwxkLzB2SNH3WX2wZOeRPl5PNAxDuYjahpb/xXDeO4alISRX
DZVAv8QWAtk2R/yHnKqFAf3sh8+h8kthOhelj4N7zsqLyVpa3YfcK9NTCnNN1Ew1mF/PEpUkv/fW
3dbuSR8RV8KjtnNQhMPMIYtS7Q9R+Itefim2eQnfsuQphVLDGWw4pYQthsO0OiJOWw9RsEj1rRd5
y1bjy2nMV+jDszj81CHuk0sA5U7LQCDpgCsIGOj9jT58ou3ejzK7Rj6x8yLqHgQ3nwASlqKKYSNH
GZJY9dKvNiIAXgt4n9nCWGysuAMsJw8aS/EkjKh9BpKT51yLD56yqFJ0FYz6g48muU/BoAUfXuFx
lS9hj2rffEDvs8/K5CEmMcGdsq1akhasR3+4jcr7jEahvMbxy4B3W/NHUIDBLDa9FbLVES4GDZx5
AUKvYnwm1Jd0GNcMRtiItSUuq6XU+F35a5GSY5moy4JFjOodjATx1Zh4QiUvUC1OUQXhE1JfxPX0
SjuCUGm1VRDbzYawX2hGYdAdRFLvk3qrthtSU3X36nUfSjluRRXNq8E5WekUfebDq6/PcZDxUW/6
FgwDrQm1f0+ckxa+yoDbrLkbTT5D9Nqqr3VQrMqGDAlSVHQruBlFvpQlwh/hIsC9MZ2XLiD/WuVS
oxa+Eea8UVaxdokKVHaLHNncqSI1mRlOveLRV9w1APLKpIVwqVEv2ATVQ9l+jYs73ZkrBYqhBWli
toZumGCxAVklUa5iCaWhI834LSgfavtjUOYh9GtzHmt7HnBfOZUeS83CFyuilCHkHULJnP0QcVcW
46ZDxQnY20xQSjyp1kFDPeu9AoTL4gNgYR6hAESFUz82GDWB8tk3gCFweaD3n6Gx1/PnkEBfFWAE
wr6LzunHfhuy2yQ+m4RCM6muV7XyEGLdl4ROzvL0ohl3lngGis2jwUGQ+bIXr6fKb9Sg5R+ccmM4
WxUYdNovE+M54BlR70Djd2TlQhzMb0L7rRq2NeIMCARauhqQp+g70jP90J4MITn6kHwZBWQNkDmd
gN2Avv+UIMWq7OuA+AjTNCWytihJNIRPBp8+nhWDuejqB71alOG2IPLS1k6d96g3a688IWDQu0uM
tnW81FTHKQEK6rwjH9761PTnJGHWPSOpzTM/ubN1BmQ6o2aWMkkppmULy3rUrZREylv8hVgRtRpc
x1FxiBvHEHQmQje/4yURrRUsxR0wDzS3zq1acH+bzCsXbrk0spVIV9I8Ov2d64J1P0I6x0mCZHqU
J2RcHkeEyWuAMGzcxMG6MzC1PzbahjIwY/zeoQP7FYRLr3mlkJ5VaNYc95mpCPqHZ+nt/HRv1gTF
ATjZhNEajiGLRA0iUh6ri10ceZCG4lBzRqh2isYrLIKao88+rnf0fXXl2Rq3LNDKYxSjDlY+vG5p
jievelGHZ6b8Fsp2/YA42OpvmTJ75qmNNzZi7HhXI+0Yr7XK2PkNoTkHhf6lG2+FfqeHuymNOdsX
yctISh7WpM+GOykPjiQuAYSuxqton9HsDM6WwXHRXuto5wgFDv68NrZENkdy5eFICZ7iyeazHTjJ
6CagmnVcLpEDjaA2H/32Pk/k3FX3Wt0TnvMAu5htsiMChbhNE5LmqZCodA7jxJVEqrRymC8wk0Hg
zJXqdkO3YGcPyDnQLZQrT65zSLyDoW/xf5cONb5JUMJCxkG6MOKR8jwGGiPdRx7wDhVf7O8ZZ1jN
2ucZsFic0lVPRB60mOBgiSebGAZE7kwSnDu/vHXCFdNzVWyKgZCipYI+JNup2rXNZlhbiEadDdra
Zusdl7KYNffG1BdaDiH0y3ijaZwFYhwHEn/TNe3amZsvicGzPW3uEG/DqpIQ0NHPY46AbXFCPkgw
XpvuPfo2jFIGsPXzodpG2cx0TigZB3bCFG6KmAq5R4e4QHJL+v5WHdcI5AqN88EsxZdCOyp0+W7v
vbxcmtRX+YLjnkW8XiKvWrYOTaxEBx/qs7LLiFzlO6kNGgdc31eF+YV036T+EGVzt94jPcrd5z7/
nQmhJQgK1kHD5dpOtkWjPQivgZlM1DrJfg822NqW8owUuDND+NKIkGLZCIlmbb9nLaeZPB1vVeWK
2sKxjkV5n2dHnbI4OXmY4dz4A68uD+8ygptXTAUICYWnUrlw6A/AdHhrNzmBEoh4hpQ78l8krGjR
MY/1D5GzjPAgye4RCwVWJ+jPK7QVQQahdWU1BMPZo4L1sFaWpfnYEkk4LM1gib7DN3j+aUvPp0Ic
krnS7VFzU86n1Tbl8eXSRsGnWt7SIKzTB63CCDdpD2t5tdBJx8TwLnkCOFp0dFUt/nBzlHLnNEAS
F2DqA05/0H9wkhC1vSHjQndR+qxhm5rOkvOSl25K79H0uZWWEBULwgmQgasHX6x1klgKFKbo2mZa
uwzeK/2UqwMdpnkTf1TPHZUurt4LhsHeRo2ExXnfOxscIhWNCLQxya6rl331kCUfLvkMFBo9sQCr
wN2xj9PEm5MrbA1XA4AwYeHDEwpA4cyz8An1l5LR29yo+jZ073sSGLWD2b2SZGVhURUIf7Af0lpk
wUrjY0fBiiLH0u4sl3M/4SI7wgVa5UUYBzO8N/Jbdo403ER8IPaOivPxmz6SEUaCVbMplHMdns3y
ShuE5sIwrHpcVJzVqnnFochu5kFzG+KadqxdhLSlnqf20a52hX10XJrY9j5Ln8x4JdjBSGEVnHvX
0tk4RFw26rnq1xzKjHhnso2PSBFR39bJPDcI570Y1ruMWLkvjkauGjo2tFYG0rxlD7cwTN8q96HD
HTmu0xQG2sozntr+FgOn1l+HhAS7jUM2C7oVQRyMnFXZC42MuttBGubiG+VJidE9d+85bFDO3v1b
kh6S4Vlkr0X4EQ4vnMRxz+XTzYv3cVcl+EiaT5xJhbHx1K2ozxb/zzRXQ7UzysduWKjaW0qPMcJ4
Vj9gkEOdklvbyNmjSpzCB73NCMzGdum7rdCHYgeraB23LkeXF89/tqnPxydT3HpkMgmel02YlMhH
OOy9eVjWKDvAlCkEZkIX2fbKi+7Q513xjtziqbb2rXVjI48L3rFmTokM+jyQ60qcbG3V8fUAX1Yx
GVBi70x+2pxGfaH1a0qR6q0KyN9bG2CIkRTeDuOZfFxiwxusDQSOqd2tNG9Se0VKGi4zAk1Wbv7a
IiR3t0N6cs0XPNQcfqR9qsRTbh21+qSOdC8wZ/p33OoZIQSsMhlOryy7Sc2V2sPXRNQLygqiACP+
B52mEUo89KYv+A2C4NSZC5HkC6batELWk/7MTUk5FMYW+LsCYzpD+ZZXFKQoHYv1yL0HBndo55aH
WvHcqbuOF7FhzjOSc7tnXJtpfx+7K6N98M19Zr816r3e7+38tZMxVIyODjN6qHXbnw164Gp4n1u/
WA84tuvtytaIORpuG+p1Wz1bFkeLJ7Utd2YPVFcMiEbPQHm7/l5TDpq7UDQ5Vx79jhPJ1hf3tXxL
/duAk7/mPZTpLVwTU3uQxnzsVybjNlebDfpzjTw3NXWiOLkx6xOrPwkftIa84r5uPqPhVrE2CJx8
YyPHfQcVji2h7m6IE3S7vREd+/FpJK4oN1aNRr44RrfCIu5nI01OEyRa1dxLeAQAi6+1dleKm1Z7
zqP1mImFH6ESX3lUuhn9SPLXGeNwRUpz2+L7pH1UE+IBycKxP1ju/Wxf0/KHXdrIzyS6wUCIpYGJ
RiOP3ogLaFNYW01dR8nWk/u+vx/jC5GKCfF3RXTyi3dj3KSkyDbBW9P/Eox61HJeiENR3lF/0JSo
JbpvXGnsBeYWYGniHPRwn4JHw0yqrVNYhjhiy6MLPbfwqK7PqgmQcN6ZJwnWgkTP4tAlV+yikqlK
ZTNdpAeIsK66cfBORasux4S36GPiV2j20rxZKWE8L/KzDHcBSSyMA5kRKAi8uK+oU+p1iJbf4x1j
Hj+2Fvgn7HgqecI7uzn5OjsQFKKNFWK3vkv6Cx/JJmqRtmFVP0XmR5iyhSzgQot274jn2r92NEUG
hHgU+kmzystrmq7AL8764leECNlW1j4G467cjSTFRc/UDRTCI96rYF/nF6e5+P4uR1WtUj4bC6dd
lDR4s4dcL6fu0MImxqkl1siIoXSRyvNYcvOjzrT2lYNH4syhPoIGaG/GGq4vWcNUoJyA0p1awJRd
BhLX5rDpG3IJyd56KU2CMHZpdedyL6Lon74tiYQfUY6qcemOTfPY+f3tiCYWpqFOI5gjUJLiYXqY
fO80DPU7ae3YMqf0auiREpE2Zztu0bNTrINwzUiZi+GrW73em9ZGMT9HTG3c7v7MT3ZE9GXD3kKI
iyki2zOcqjJW0Ddkuko9oz0zsUv7ekCLzYFn6aYoWFEDmVc94ajcHXDoS/9SkFYtsKNuApKVnVVQ
bYx8L/VtFrCWcEN2xTRBmzkVJhNwATgSYueIl9UoOe8k90iY4xaFs/UrzHOOp1QNG0U5GEY5Bxap
OcdKbAina7uVmp1p0BRslA0rU6bvmYpXtf4cMb5UkQB4eAAKNvN7YoPTfOPrIMxHCuZz6F+D9pKa
O5DSoBefpMIiDZyANqjTbZHFM61DPUs8ycmpD8Q79zjtcFYSLttSSxUXjzNou4iaXWITiof+HUwy
MaO9PvPN2yaWYGtRmS+n2Fj6MF10m6Aq7ui0Fs5RTanUP9uGf/fsUMdm8j5rGhYUf1aq+9Rj2WCz
Aeroo3zLoKZXcP7d4Jcq7r3xZKhPcSfQweKTcIKFz8g/D4Ol8BuiZG+b8FY0NjsnBUv02ZSwu/38
lDTtKaBFAU1tzS0xxoCKSVy2y4Umjnp89cpfNqEjw/2gnyv/JkfBQmxB+cBtrTqvfrMzpxIeOAdV
sf8mKXZ9ixWuKTh5M+hR2La8R7++qNpNbz7p2rWR/rygv5JR+ik1i+V4Jnmka1ZZ+OLTg/Own+jt
vQejtgufZHmMEJzK21ggK/8l7RuZHTMagFr32lufNE1+b3JIDslZZ5fxSOdREVxVSzW/86tjUn+U
7ivLAwy/lfDoU7LKOv49vSN95MUy+G7HWr8j9GGM9uHwWURvijhEFXlYBaWODQPHZMOnJQSimwMo
finxySEDDuLC1n5FgGMTohkZOBDpnAYv5HstY+MsUKUETbrpzc+89V7LGpcW+2I+bFUrOMW5AVZ+
12m0WhP2ENWvMYRwkgndtL3vdQGIs2tr9zkYBiqgVOAKU2XzZoXMYBcVAquDCHzQOBrg9sAKicSF
EtTSoPXDe9NpCGiGv783ha8WRM+MerUMI2W46FKjQopqYNmBLl6kSTCJymTXcUeyFkae9FHsjQJz
w/BSc1aehnmZ5/HMxcOnM6r9prYVBxm5ffYa79aG4IuY3R4Ia6u6NUonIN8iuNO0jjxSt18AvKd3
SCqtFkoxj5lzMV0nGF3DkNc2exf9bth85J56W7OeBDEFjE0o7CdxM/NUami8K2ggDnU9+5tX7WrR
7oCDzrqufNRx1+CRnP8PEjSxctvIgYQJ3pVUZHPZXsf61YVA9ZOu9nes0hfRBhxKpFXmb5XbhBf4
KtrI2hyvfRfqSzOX/lVN8O/6YV5vw96KzmGTdYs2ysF597SEPZfTnm5UpIjlSaOtm6xh3jYElOtI
PbtFGevGxu2d/GkMG3OfazJ6sLUgezTDBGZ/nic47wwVm//QYWFiImeJm4L8mLlqqP2+1zt5o6SU
v3mTmQXuLklvV2mo7xMbGFUTG+2+KJpx7+RlcR8EeXNMGolOqjCriySE7RMS/egtsOWxrTtZSV2n
p+rGUSQZc9AZimvdFC4duST78IYq/UEC84dYDW0iUzRCnixoCszqv36XeubqrRHhb6w9L70Bwj8h
ZofhxrQK4+Li4DkqvaJ8/KC7mVSAX6/gRCAiZ96Bujhdy6+viry0DCXSsqVMA+9EILjynmfQTZcp
ah1a+EHFiVOhNQ5+E4WX5r3rvilOf38Xf6oFSL1RDR05ko2e/TukQklNWecFt5FmecqxGmiWRFK5
AUsVnIcyFz/Ii//55WxHnVSBumZ+kxoVRWmz5o5iaUhCtbwk3HVW2C8tFTxhK5QfZF2/xcrfvmJN
FQ4cOBNVhG59E2ImNuF1VkTt73Z9+1LKanLsCLt6Mp2cvMWuZmyV5r3XwY5ROCTZvcTYTixi23CU
ybRtFrnVu+lmPGE4m3DWWC1jmqwswrnPLGSlA/25qayBtBvRBPI86HhFqyrFndfSF7DwUzMm9FRs
Umn4Nla2vwoIyKBfgloAk1+2rM1mAiI6/AY7iZoMN2iqw3gYWX876T4w9ZDxD8LF36KT79+LhSgF
ETNgVSghX2+92rICLGS+tQzHFCWaBM89mQUH/aNz/PoqOvCRs3JAOVClJsU7swy2mZq5pVsPVKpk
HXn4Ov1+brUasH8RJ+Wb0U6lRR7l0zFJqdkvUJUlOz8X6VUUehFzmA8MjSxjaGI/EKXEV9m6A+KJ
P6aJexxrIiK+b4J82ykizR0At1ngZZA52fp9z9vZuGEODiDVnXvdlsmyhFc9192CnxJ5dCn1yrz+
/YH6pln/z3diY2VHSqWpBnrbr99tpg522hrInauwoVNWh1m/ykcGEVkILaMPOJID646ZKU303qz1
t5WpQE2H7UtnqUXzmDeM6mje/KCm//rs/dcbQw6t6ojGcdl/e2PCF+SDli39by9s7i0S2Gia5ZEg
3zhn/CQV1/5hXdW/SrF/vySqNdYW0xaW8weXNFFCURtp5lK7IpPXghCTptcrh9zy0R54pntGlCxJ
Gso5uYVwweYjsPlDW3raNS5R1WXIjtZ2KW0spfjdzLwfVkoErsdVHdpFdTWsW0MvibXHYR3E7LiW
4nTnLNDIkHaMel93LTa7IEbgJm2FipIJKw8tgZKTS0vrRuWuy4zypQCEesjr8rOG+0bHY7osAwki
3N3JD2sgWs8vK79DkrwNEQjvyKS2tBArf71FIml3eGY0a9m3Vcgh2OCUWNbOqdDNbGlnpNuUkRsu
8yGu/HmXEKSdNgi69BrnzKxPI3yUidCTGpYVsxwROzqHYGI678eiLh4Gy+o/PFOqh8bWlZXdd3Rf
CzagU5mW1AyYN2gwuzZQsjCpznKw9b2QrUYjgnAURwVhG9CJXpHz3p3YwppnijsXzWFe7xyfyseI
I7EpFU5waazF1CFEkthjQndNGWlHWiqB59N/WcSDWm27gSO6n9ZyWWqV8uKnXbYs/Mo9unEO36Fh
3tWqfb2t+lZ7EkrqbYc2ru+N3o8f7KyP793C9laaHRbI/DwvyU+23yaER/jR1s4TbxeoIhYb14Wn
vLTNqldZuj0H0cjg2aQRDsPFKkvJTcBBaSMNpypXYQdDxeOTP3ZG0BwL2cBFynxnPMjORLujKQ5N
ilDKU6KSdh6GNsufsCEgruMexNFYN7qBxBCz6tYYRv+YeAFznmqc2PNtZD5V/bseaNU2QYRpDnQb
qM2T/VBplEVdhl7KqbVKm3sw8h+awcVGqNpatMxKQSs61SY1aN7jGO8beLk8KUPJQDwP1FPeuiqT
uzRZdo5H3wzBEACtWu0JXfd13GD0Yvwxos1dxvsy0jmsJeGwkrDdoDXH3QZQTLMttcC5qRJ4abmP
J9p0enNXOwN8IOl2VBr+NFViryMZyHaWGBHTjyJp1BdPiwhTVmyyr5M86gAVBOba7nv8q5zjCdGJ
p5jYYpTNWalD4lY7H6TKkFVMGFuI9zMcGNaDSfbnvZ8k6hTQPGiSikXkEi+C4TxqpBzb82gMRLlW
atd7TKOQBIY+t39YDf/YMXgILRXXHI+fa0JO/bZjhM3QEv5G90hlSt/ibbUHviwlMguCODsJ69FD
SWUNpvarMzzjobAMO5v5hKNtctvrbv++bXxfKad348A5dw1WSk1o304qYM6rIq5AB8S+lt+1UcpG
YLIKGZhzh3HHNlOeK9wG565raArWiccE7+9vQf+qxpyWJUc1TEszBVYGR1e/qzEjxQx93IDLzHOW
eHx3Ssi+oMCpS7oUHIV6HeN+HQ8No2d7nbvjYoQD5dlEsf/WUudLN2SgkUCFYMpRRDCDyAeG7c8c
A0icZe0L5IopkwFHJYCYRkSbnyyi4Cdqoo2SnKPo9vdn+p/v/f/yP/PLf55p6n/9B39/z4uhCv1A
fvvrv47he5XX+S/5H9N/+7//7Ot/+te5+MxuZfX5KY+vxfd/+eU/8vv/6/UXr/L1y1+WmQzlcG0+
q+Hms24S+ftFeKfTv/z//eF/+/z9W+6G4vN///d3SiY5/TaKt//D3pl0x41kV/iv9Kl9yAgMAWDR
G+acZCaTs6gNDiVRmIHAHMCv95flcnd1+dg+3ruWJZFKMpHAi/vu/W712x9/dPj59998Hir/9udv
/8efnT9KvmzbflY/kr/tBkzUH3/9ss+Prv/7b8KTX5R0fYqEmVL8a4Dlt79Nn//xR+4Xda305f8z
LzDJ8EdV3fbJ33/zvvgcFTyMxXwJc7zPJNZxouOP7C9QfAC5QjDlXGrDnvvtP1/gv7xT/3zn/lYN
JSU2pDD//pv6fSD555TKuO56Fsk3O6D2m9cSXuk6f7JOpyqB3jTxmI6M7Xzmta7WbY3wlXG+OJl5
bD4pBqR/Rvmzy87AbpJbVVh00UTSvsVLGB1rRBnWUvDbGi7frQmXeif6cPhVDWlwAO1CFLvtYnCK
Rp9GRyQ/epU0SBDDdIrDcWLBNPsgMK7Tr+nG5GNEqb3Ei2vd9gENmEbSCeYG1Kq5VV/cFpGLz2tp
anIDPLUP16YEkAxWe9d5C1LpQNVxW7bqRyOGbht6i4P80UueKQU+xVhmO83W/NZx8DmXKp7WRRKK
SxOz3quMyZ8dp66OkND87y5SwzsxFeeuc6rlPFVtcqpz4vBjEnyvrkpj17HkER7tKny3q5eVFjKY
rvEKJ8mMcSxz910ahrfpOPSHfijKo+lJFi1px1wS655FOmjn4lyNnjpVcULfeRWWO/CXzSHGcr1q
c4cnbQhjjSTWFckwyW0TVxivvMx9q2vPe27CtCy2PD0N8mmSi4eR3ObOjwVt6oEc+ruA9Q/mbZHL
oxemwU8xOjRat7Ti0UbUHILIKUiyT/4xUdwacDgh41uCrUfvUqwIJArxMSNqPvhWjkuKekZWqWNn
CNnnzX0w8UaRHRHWIfExR5adbY5NxvN/LOPrznlh1CytHgxHEi/ruEzKJ55/2Z2d6GGD6E4CwW31
Iba1fFBN3++icaif7WGOz8yuC1TOqgFgYhujIewDh6BP0otvGQDS7tp5NJ8pjTFbWy39V5vWiLWV
oqSoEKTLSKB2G5SOYCsvNUAMeJQE81SUbOpxCr7nTmuwRpnwmPpVtandqt6mCSwRp/GLb93gOq/5
MJLjsBr7l5sLBLJBdfkmMNGydboeysfsEamfIrfaiz7xxTGzO+VS7lf66bMzEAljuuivcnYd+wDZ
pjJ8rRIhXwKfFlICM+UL5cc5rcZLdJqjSRztjg7viaUTREE/eHAAcqMilc4A9C8ZuZ0H2SCaU04h
OxG/Nl/aXVq4xX2wyPmBARMgrh00P0uLaCCEcrog91leuUiwGQTAVdRV1SWiVvo1zY3Bw5fNLxzT
kd8jyvnOdhvVL/DUwa/Mtq7B4i0w8aIoQD4vTNPixei7/MWzlqvRdLhmiCAg5vfKaeDwVXwMwTvT
opCv285NDwUp6hWVJ9OaK8BiEvNjfJuFba9sVxPQnJvodfEi/9QbdhNR1u38MuVvTFX3zR+N/JqQ
r7jJFW4p+m7VEejMLx9ZOVTUCYkAT2rLb+aYdxMq4FRjS+m0okCoDfG5BoQEwXItaxmWzn3g2S7n
RDZlfOONLqd+LXXu7gZ3rLHAVncEKa2zGPqQ0oTF3DtWzDGgrS6LU51E4dzzJu8Kv9KfehidtZVB
pmqr1jtUYZ3BSVA4fEp+zcnU3HtdPGBFBYcTEQzBhMbePuMMf5E5ywIRTzYvJ3xEGKYjVfoYrLJl
wC1CItxel71XoaPiA9yQvoUX2dTM6cm91dSf9EYDp/DyhzbNn5o0eIvCJD12A+5XzGbh0ceretNx
u9gI0WugXFByQjN9itSp0ROqI+VS+yWWHwRFvJMVBkjFNYULbVGkWyC25R2sPp82IHw0sfbhllVJ
txURBs+esWNlL8z4eWTd99qPd92Yyls+Bcq7MRhLmq1M0vTE1cesnPjuhQnvTaZkS1wprGPrWvO9
0HMOsQQsJnTA7m4W2UfKNcrOo+u/JiimsG/r4dx0ZlmhzfknCye15UznChTOgfYTQatpP6yMivCi
xj7a6+y9+jPkSd2meOs0tZAlWZp1oWS+9qqBThVU0I3bNPaOiQzUpqEdtk78b+R6+osbjZrMfV6u
3MFbDkta45rX+Va5wG2L0Y5/jSrjbS0h25yXdHkkKvVc6BrjtfVQ1YIq1ZbeeEct91nbldtw4EPT
zNMPKxcvY517T3rhcNwoyjqlmxsXB+1M+2w3+hoo9DjftmlgPfhiTPdwLR64N2FPT6E06zQOaR7L
zG4KfDzWecRFhDyz5kCOXR5FAABpDg2mCPOYz1sWsnNPGq0fi9rC4VU17ZDuKu3SP2qW1CHs5Xn5
rgl5+uyUHH26JkeH1dZgAIcuVJ2m3PBYuQ0jTi0vFQ6fhNxfDmWFLTrpFt7QJhjxf1dz+TCS7KP5
s2eNGLex+V5zxhSbuFEQxzrsnR9l3SaPOf/Ce1uq4KFO0lpsvcYOpkesBPO3ppmm5ThZhYqP1hK2
9a615zTeNLAgnscAQzUTW4/vn+7vcZ+MFH5j6koJpdR5Kbd+HqujAVjGYjQbiTGUpSCu5+iQAuOB
RaCLKrKrs7LMbtDh8nsiYq21Ngxkw40ZXTfZ5BkFq7vEEvFZeyQlogw+HjlcBUSkngTChbI4yVOp
CZTSiKbcW/5Sv49Ng71DjkCvGKhYGeWENkAktdjLpq6Iv7YOqLubBvgV3mau0RMfVOun5Y3lJQgt
+U2MofurjWu4SWEevdCRET5NTmzfRGlatTfakJpPygL2tiyS4Vtgm/nVbQKcLzogdOEBcOGVVPqO
Ygc64WYoUu0UFPh1IysNr72qPBenonhsJlf/pFUCG/3MNlfXMejLhKKKjjyUH58E2vCRkDgoUzEM
6S2QWX0/S9VyQJ/DTTcKcUy9AnNeU3H+YGBT69qnkA8se38YmzokWdQPn3ZLmzCFj6C4YhwtzWgi
fnfMfsxKlBf7VbcBaEUXo6OXlRMs5uc0azoSST/cubKZL8sQCgIYUQkDXpUSgslYP+dBP90NTRhA
2bbSoyuwa+ihTIBXBXqfdQFHqAB5gndGfh85+cFuKoT9YFV+hokBz0aZxKyJZhMBNvdb9vWB264q
nrkrzw+6BzX16SUrGzbeiCG0rItlWk2LZ58oSiON6VrZgyyb5SEWVyJq1kX7PjHOcyBk+S0uHO6m
UQQPtadhHBBNuLIrgmtqyfu1x0n0DHt/Whkpow2BRNwhpl6mWy0MkZ7Jq7BzVuTD8QxUk/UonSY8
OWM4rEidEt9ccg9nZGyp59Ik6UlbavmusjE/mcmmXAlclD6WY6sqkpipeIglgNpctfEdNUP9vu9m
mG5e1m5s6RYfo8z69yqaHUY609+4EibnigkaBwpDy1mWQ/wYAj0598tEwWAGmm6eOzqnirly7vI6
kcSV7Hr5hUNIXNqAeFoZttYqbEx1v7Ck5KjZsgFu6/lMOEL9x6n9/4+Xv8krzOC/P1/uhvkvB8vf
v+A/T5bqi6voGroe4bjPUC3xj5Olkl9I2/o0ntgWWzeUl3+cLIMv8CmkDK9tKLbrymsK/4+Tpfwi
qca4/sc+DKwEovr/4WQprd83ev88WnoKDgZrD6gk114IFKC/HC0zqjMb2NnJyrGa/gQwg5UFCP9j
WM/TaSxHQjK9Lu4oPVB7NhmIaxj0+lt6aBhtlzlpbotSzJtxke5LOwdqX4dNDqQqBGAMZBHD9BSR
KZpMPz65wdwdQadV6yGB+ZWzA3to46E6d0mQXoZMYifJHbCEc744P3XXMhzoPrzE9lStkC8xRKZu
ZD9NRQwnsxcGm3Kd4VjiYdK1WFbH+DHtTHNqLC9/zdgHIx8jpTeWI8/hMrtrer3zB1Z9+bnKSUbx
9sQrx4wCmVCT0ABvrS9hHEMnVpS9tK4/3eulYowOCg1UxndnIolFDk161S2x9URaONpPZd6dsYbF
Xztr6M8pA5azNovRmygyyc/uKlbpNmyQi4PyTD3F+N3vfDpUopKaXwsJbd3GlXxh3dFe6HcO9u0y
YuAxlv/RukP8EGhc0k1vkwBgRxcfAoUXjXEahKjbZPvOG6ttnZDYtescWB6CdH8TNI53kZks7yJs
06SHVLibWSR8I2Y3E/lqMtbkgRXdJsIL37swbs9hvXiUWo/2cuuqLjzGBh9+kCUYp/XgfRN0at9m
+aweI58MIN/MvPp5ML0WVYS1LXDYhFPG3XNguBq52oFDSiWpruzz4q1BqTjY5Jv2wUhrNgV3Ys85
OX6H9zmcJurJYZm5NFosYL8feyjvAPeH8EcxiGAjx7lzb3zVKFjiEx2qVTHsVTKR9MQ4sVNqKB4Z
S637dKwp5xV1sysHVF8J/3XdcJf0GXf6DK9bE1JfMhes+8MgE5cxUumPToODAYuJR7zCpIGhLRX+
j5jtOvmoOd7E3dQ5K71Y9r6sKZ4NasLFY9nX+8pZxsscWU20JtvHAJqhIa1Cp7ahoubuuafGbON6
poU/Hs7ZiZJGKl4d7uVg8PIwOURD7l+CYHB2XBTJc1L6Lh8qy+ivkzvO39p+SVosoG2X7Hq6OPc2
grh9MJHDE7utB4d5WDgrm/bHYrW0SC6ZF8w409t262lF/MQITjBuAGBubmwOAGOOi9MTyyMVVN6L
t1j5a92H+XkZDZVVvcWCyioS7wm3wvhRiMFZDy6owCxLnUPZOT3pzjy8z2yf+LGq9N4sfXQf9T7O
3bLSB3ws5dGLZPJm6N1acS03W3AiFY6sgMNFiPNxvvKUfV3iAEt1vfdSz5xqtgz7sZJjsmqQEO5L
uCQ7NxPiqbF6m/QznL1hJKzceunwXcfzuOfhKjdYNggiMwykW/A7zTGu0nxrpqTbeNQ6HAsUgrdk
JGFT1RmmYNn1uDWzSpBQ8dK94TyMVZL77WUsJ49+Hy7Zvc6c8d1oO/pY4qzHIi6D4sar8MXQODDe
cQakCj7KyDlYeUK8nBRj+osjdXyxOhEfStwix8Zwzl/X2dAdq0V1v0qLsNeUhhrcLguBcSI+F9Hi
iZ3dxRraXFPI1djthHVtu50dEPDSIUifCFHcJnXEdKUjFhEJxAvKCFR4Nm1L5CDuZ0i0FfLyMmTx
c+vbBMhzDow4gPFs85uOTuiE8VZBgiJrYkikOqg+hymNAM7EXJKMKhUJqa7xP+0gA1dB7VO8StvJ
szFK1jhzeQ5o7Ei3whpCbtR2h4s0HGivCfO70idQwJDMsJSlmL0kmeOSl55tm6VsNcn/qr03pTVt
R5PBShwigsJTXpP4S0R64S2dB+Dqg7c3qVjoUtYTUANsCcklLlSCXhDK5hBaun7RTa92BaC1ee0H
/vQdO9e0ha0jX4scgg4QskVsaiuRHwklb+cwSg0MhZ5qINtyhmeuB4xMPvQw/ybpvflpqXJzSjwo
jkRaVK13Lgz0S+ksMc0tk9DVSretfmysfNyZwZqIwnvYzVtpLT9GByYyP3rzkJdh/xwAxj9i+9NH
m8MPvGPCq6sKGht+ImGKjwLlBgedobc8FbY+VEU5XWSckF3suNd8aMK4t4vdO09cbNyv9excSBly
VfhZ7B7moiXs1XAEv6np9EygfYjhJVSR3Ac2VjeerXX21Ya68I2lE+3OVajvrCAecSh77YETWkgc
SXgP3AzEGUZv9ziXo+JQrHv3jBUNDGkh0emKPMV7XmRp8AuLRwmQknyv8XBl3ngym38GdiolINpm
opJdEkMKO9O+eiLxQCD0XXDfIe3xcuhTb9cKnAb7rJ6Sw9gJh3XaOfKT53A3rTs/XzDbLnWw5gIn
4m17QRVsfacNaQmaerBIufLQK6uGeI5mz3eca2ift2Hal58IoLiaTaJLwcgwX3WJoXKHrRUNy/BD
s6xD45ogMNKaMsbY18kxD4elbD66eQLg619nB9W0dCLZiw8GWhSLz5ki7eg4V/aUNnc+Sl/AjXcu
On1R1GkTKe9SbuVBpcm5qVjA7iwEsOl2yGBY18mCIduJNY2KNQsdxEKc5J2oyZlReGGn69EElBtl
vgm9+5jM9bOc+yy4RpHH4jiycKSeppwKf23cPpRHfymL4FcgcxCivilQD7OCXaUss/CxdhMJpiX2
wUkkvhH+k1sY3ihUcvJbA0r+vG3HwjMXNDQYooDJ25GiS+E4wVs8BNFzmPqk00KeopsODhNxlyRQ
xPNngRpeseQitEVnxBhE0nv3XGQbO4g567ML6YvPLrxmq7Mo46qktgaXqfEt8kh5OA0Z4ZEYt3WV
+s3H0DjNJWVFTmX3ZGVIkWh2qzhKunuPBTPr98rYP5eoaH5WWG/TFRSWkg5dFQxPSdupddw3zT7O
6DrlE2URhBl7yJxFh4QSBh2JPOUwvyGtTPqrGHm3iEXVxfeBuMy2DJv24hi5vEoa5VZDsHCTUnUm
tpzarX0/Wt2V2zHxIWma6hJ3dHg5zUB+Pass8rxTqfa2pynP6VrEIpmBM+CBoL81Mhm344gTbvFK
ee6tvOEgNjaH3Lei92psm7MRdnasVA36XLbjuxe30UuVFQTMo5aikSkvo6+UrDVraU/mZ0L1wYtP
nWZyQ5DE2pV+P1901Vdfx8a2ULAj8eqMPVCAPJjVIWLsgWsSdC8tpvOrAcm13l1fQ5h1jf9ceEU2
byS38XuUZJf8olIn4c5iO+E9POZjFpw8FgkrUIsB5BW4QBGnbriaZ09bR4eZ+S2WZcnTLtbyprAn
9a7dtDrYeAh2RRR2ESgMv/xqldNwW4ol3cWTbvfBXNn3hEaTg+UTt82bnvyYKhvICgq7QtTrcI+o
55NjzYOBMOug38Epgckaa1fdUBJgYMdkngDN3bdPmbVAfwEWcJVtu4DijbnVxG6uzxoMyr0VQkoY
7P7o+xbxE8Ao0MEWNVhIuvZQPy2eHB99VZGIyl2PfIujn+PKKj7togLW0mrz3nUWKe5hiTltC6Tt
n+Uo5Pcc4e9h8WbvlOODO/KgHLcZislGD5m+mztneKTOJ3ww40QIsqyjh9gnY9hakNjg+4FDSVhf
pA6FJHbWK7w25PHLOKA+siP5HGeKv1wzVU5ONmzVMlKjfS2lK4kUruIKQaEanQWHLplA6MX+fWb8
/Nh7E91lqYBTm0iKEEph7b3ZH7ZDihd6rMpqV+ZZv7dQvfeWDV+BtmpEONTTVRRCuAjm9BeWGntt
LUNCcXcAhn6GIN1lJZf8Ugx4VZknKXSqqczx7e47gbvxRcrCbDtqVNdungcPBcWkb+ATIdtzVztV
Xe/vAgSu1azdcj21mIndpJAP1CkSa/J1pE/svxtIMoG6w/dG7K9gqR6UUXFJtch+pKMuXgYwOecu
l+Ld4dvcCTsPgZcRfC2bXL2gzcQna6K0j6Wbfkd5gYa95OnZzugkLlFWerNTbhpes+mljl4j2ypf
a+nUG13hoC/SeNk7uVfeymBYdgvmrl8A/uZfHiu6LWowEY/Otp092HHrhfKI6lBMdnRuHYLiMzxb
Ii5zfeqU91NUVv3aAFJY1aAl9ha+RtYervmWTb26d7SCAWNwGH+/zswHJwBHTCzBqvd91GFXihD/
SUQin5a2FAesBe2dD80cYrWQIzjnopnkerSH+ORw2dFFEjkwS5m/PmUr7UsXh+pJjam4b5IgOrmy
Q2Ry3AxMED/LFO3aUVnITn5utqWrWHfGwsb17Xq4o1J9G40e4Xwns+1nO0zG55FHVb3j7AYKpAu6
6UlqHlbkzOiPcL0h3nFnbjlcJeZ2nDXxlGrms5fZ03AYOgFFywpbug+oGUmkxwKgcKg5yNm04csS
pO+TcdM7qn2DpzCGZC7s5dBmDQec6+bqaTQlGJIE6OZxzkl9wWyR5IjGZCPytNkMy9I/yKbOLh1/
cwNkWJxzCyk4tgiUmEYub7L2uZEAerhNdZGd5eCAK3faYpdkIKY6C6k3SWktHEMxfwTcOLDPhUzf
OXwo7muEzVHjWUTB8T2rXMtD1KXu2W9a5pYSjO5qCKuKCIrvPE9RU+1ynrlbzl49tUh9AzFr0XAG
+r7lWeoWUBgEQdvEw9XoliiyoOxa/ZMpx9CWgTLPnY/b08ZgcjoHhbLXFK3RocCya5vzNDxqtjBb
LdiKMMnRsRmrt9Qx3bGcHPsUFBSccA40Rwke/NiboaDqoxvxwFEZt4Sz+xUvgN4uvIcbd5iKAy5E
womBr44c+PMn144kuTWLwBVn3oPgLHbHZUTOvIvlLUtRm0klrEDcVaSkktLZx30dQjXkvNyplrYy
iZslQXh49cqYx0Nv1yehHcTZuPT3Ht0+e9Sh+TtSjd7oJOj2iTcMEAPS+ch3hz9uaPemOpJ7sJ4U
ubgywsSlaSlZ+M1CgoE4VPdmetK5TzNOQBWLzoL2U+V8zue+IlgspnazaLc7GI8lJVGqJv6hZpbv
kJnMd24P9DO5tvxqaV8Bn0hcerHylk1wBw2hXqp+14i+e0YUmY51kaagmKSg4c3k4yvqWHnRBsH1
JlLecC8HXVAbGerHpCvTbZE1BeO4cQn2ocLbDid7BHCyu7Ei+x3FXE65S4QfgabgA8+qxA2T4daB
Zbyrqgw8fxs7N+j241ZavdxEOAJuU+PHa6Glc5oDQWDFrk37IeasfHYTZmnWGnwU+iG+GkONfV1D
eWLTt477GEZdt49DDZCHcuqnPshRFlrZ3WKMMDUINhc2JOuW67vnzN/x5OUPbNe4Q+krlWnxsZ12
RTB/i4ewv699tz+bNMHrLJYiPgyp4+DTC2SMAXRhl+46+i3vmvpQBqxNananR0PI5YZ3fKOmdOCo
5y7+nc1KflcVtnKIIjXNreG+RBbUm4bL0pYdEZWF+GDVYdaYsSTrPHXeFz442zp10ucmHZvrlOjy
NNOLukyo8E911cULGKYWrFpUwy+pCoStoSq6tS7866pQSX4Wm7asTeTO3b3DrHpOFzouVKcpAaFh
oGUzDavtkcMCMWlwmtH9GAQOgd/K/WUBKXZvmrE3Z6qLqmNNB/BbJbjrBn5GkIgMBhiFJkT4TLpp
y0QNqS2vRXpLD1pyRcgjPrUig8FfBIdUzu5mgUL0aBdRfIZ0aZHfZL9PbKLaKF2MP/tMWjtiWfPt
iCUaDTVtdpMW1YNorOlzGgdxCxoIXFBokrdcQ4r1B7slR8YHaxhtPt8RdxcOJfRij4shQOsHKTHB
djYwGBzqo9+zWmBSd39Ptaj261LxwtEZ09vffy5Sn9nthKmXOcPpm6fKnZI3v5ybp4myGOpX2DBe
VCXzjV0Z9SuAvQq5L5lONdfTEybU8P+9aZjfrt40eQU5/vfLg8tnO/zZk/b7X/9jdaCCL1jT8epy
p3Y9n6PxP1YHAasDXNGWtPGYufA02Sr8YUoT1hfLCa+OalYDtDIEHoa1P3YHQgZfAFBLGXAwsgKW
z/L/sjxw/Otu4J+7A3D/gYM30rYIXTksEf7KF+8HL7Y8tIRNLkTkFxuElno+JS5PrCc7w22K4iro
4rqNTNVMPzvS6vmPqTWJDZLERes48oEtCMNHXmWs8+DmSse0ACF1roayDanVkNyh4wPix0hTFyMv
FYtBi1n1Z7IIF8lpdNi0w1FgjMcXnMzjm4jwYzJKJ1O7TmaN9UjmtFtR0ZyKAogiSodD4jRqsaxB
8Mp0TDS8nSfAPaor/J9TZ6XBK7vuujmV+MJzanRR5r3Hqa0z8ApumVPaHGKKyj/QPBO6wLy6DL6i
AikHiIzW2Hpu3Fi53fcuqFo2szrTNUZmUjZZ/jA52hQl2e8BgN8rmoq2DGy7ROivNdpk8iNJ/RLs
ZCjI3NEIXCRR+SInK88e4yTO5MkQG6GWyY3T1vNPCy6O4exm+RQ9RbbOxxZsB4+DA7cofGo3XQbq
3qytae7jr56w3BnD8eSoN/K9sqxP8wQT7VfdccK8DFRQd0RSnXhe+bEp7RdwcKaM76n6WFSCNJwq
xJMlSWynRd0NzXxvWW3FrlorGU53ARSb9ptKZYTFyMtDk30lL8NBJ9RpZb14inv3e2oI9uRQ3uqW
fUKTpOGZw54L4WyRI6jwhqapA72E3fBL+rlTP7pTSkGswiDt3w9tkBTLjbC8GDBIwctT9CRnEcdz
FDDkvJu+Mov3iJRFM1deNZZhcS6cz0oFmuNygrEnekvNnIEAIZ03xnd92DE/AA9le7fz0h4tYgsi
LM2bXRwZT95i2o7EewV1mvHD1cB3stykNhzILhhOzAhOwZpY50PB+Qnf1LqoMvuBUc5wPsgroYGy
VumwSR2bjRQpmDh5tZLIN9g4WFEgmTIu2KfFLQsc1yBE5oPqRUn1Eq0r87oJQwBClhrj+RhjdAK7
FiYOUlPV4ywUw5iQsHabIfwgcNqlb4GtzfTCsUCrdcPk713GmCU/LBKtJyz9pNEMzePuqKeTjAvD
QE2GP43l0UozJ7gNysGa+Sz7E9WoUdZ7t/GypO3B8PQqDrVTCHHv2gIvJVqhx/4Bi44aV2XmNR5J
DXlFAgR+NcMT8kwecfWrKb6f5LRQMeZiRL/vR5IQd44pEmCGnFvte4dSXf9bkxu7OBRRn0OGn1iN
/gjqPnF2Tubn0aFqMrLbrpkFuasMlch9CLASKS5IzYB1NzV+61FZm/dkMuq0NQffX/gNtW1iZefS
xkNIyshPKItrajhIbQg17hsiDyDKTvPzPASkOKLHSAP/+u7QJN7d2omfUdbOi4bLvNQCSGpMWohw
Tt8nx5FrqZhvyhj3y/1cy5E6pdkepwue2ljcANdbpvelpbAOxM48+P5X2TbltEJLATTVzpXbwcNm
FUSYXRPmfZ04keWrSftUT+C/jyhgdsO5PMXBmDQ24K26Z4BRoxu2r4bf6IePbGkf64k9bYDTwtLw
cIe+zzDwY7mdubEEyoYEYis+8zfWhDYXKDcGVJo7NssevA0ZuXY4pNFPNUWV9zlPHCmTU2+7GdX2
Cpd/xSklMXi8oM+wdwCKmRLfawdyrXUHT1FI7etDYjVq2jZ52HmPfthTvtthkkvgCycWcXi7RU8R
YLCW0eEnUGPLM8D2qZtasVomfHezjEtubdOmT+uT7nxtPcpsCKw7djwq36h04t5Jp+UCV2qUA/ZS
7kOsdCgCjirFWisIfO4s1E2FokYZZbBHbfQa5Zd3C71ZALhaOh+IFumodF4odGqD+8jIMji3hJPQ
uMlpuslz2c8KXgKf3qE54rhLI2gH6GvtE0GSsetO1cgjg4aqhgLbbo+frdInP62G+lIu5cwJRWrD
ghaWy1yV36KgTMQ+EqOfPDWcxiKofnNQu7dRkfV9j9zYDZlj1lyMJdbnWNuzt6zDypl7UAJYvmn6
cgu0xYcJomoB0n0pE8CgzcA5nszLEif33Lr58W7SdlnEO/fCJMAqzFKTs6a3RCu8SlW9n8e2LD9R
ios5RS8QA/s+v6ADHisYKkqO97RBqZMYcDKBYUxV46QgE5bc90DHcTyrAHF0Gvtn6mb7ZIpBNDOL
G86qJb1J6DXZWEzQnpLZSkmTTiG03V029Hb8Yg1WTQNo46EirbvObrxbfm+x/1ZMYZvA/o21RhUk
TRozQ7s674ZvTPBuAD+ZWnMQh7oDHV1MulKPLF2NvRcQi+fDwGLS+dAo0suqoU9kumODO0zPbTkk
M4rK7DJ8MBCx0zJRNurX1KN1Ey8R9l5SOmli5e4nD990fOa+QZtlzdfg7wpM6Vv9Lq0TNGGaeDk/
7YgzLoG/8+yBjfJGZLU/lrvcH1S74hE+nOSUR1Q/I+xPDivGOC4w0WdMIxre9WyIrc10CiN2Dg59
B2gQEQG3n/Z1kruTDftlbGNKUbG2scJxyeoNrxvd53/JtvxerfCnoY3sIXlqx70y2K8agHWN5P0p
S9An9AsqlEG6FvyLrMdHp4y5Wq/SM/vZZSUzPz1mMgQLORwC0IoahWgrc+x6WIPHtQuWfK9rNuus
70mz5zNMJn0xLWrMn2bhP3IQ/5J7+Nfx8vpKlRf48hqjkPK/dFGEqm9dl0PRJo0t4G5BFa858BXv
Ii6ADk7oEA//8z/4l/T71dgXEOUI6X2SCkPOX9KISWdXzICZ2eBqDmGATonmMhbQod2hhIJOnOuc
RprP2v/87/5rCvKadfp39s5jyW5ky7L/0uNGGgB3qOnFlaElg8EJLKighcOhv74WmFn9GEEWw7LH
NXlmL5UTFw4X5+y9NuobDtEBl05L8P9evxK7d4ampwWxdXRh7fpqbm+Uby035mRPOyR1xb97zl/G
ezMFUKYEhu+AUUFZZt+5M7Up29NVRuziXFw0mrSYpp/Nd3xmf35KlESvn1LVRqvchNTNzicswirY
4yi7S8BXCbWxOK/e8by/eZvrUzKF4P+TVGmic3pjaysLDRndIUI2E0lLpTit6DdGgbyuVYKXhLoV
SLXaq5N3vrD1OX76wP4Zl8SBwF9ddfabcRsrkZq2rN5V9ZpmmUzZ3dxb6qIJlH/488R5YwwiLMCy
BbIyctd8myLMj1iBnz5mexa6rxDN7sTSw0zt9Qnx2Nab9bfZnR5E24cOWGivAmIz5nDAkuFz7eec
mGav+Pux/1cB+H9syVT+ny/xj20f9y/zz/f4H//Gf0sAxV/o+8iU8XyMYLjy/yMBdPy/QJcQR8iL
41/B8vife7zgIs/lff2bLpd9BHr/uccL+Rd/GfGgIK4GfbP8V/ayN7d4fG+cpPFo+TBUgHD8yHb6
aQ7NpslVCfAJfmso+Tnl4ZtmNLpDgnL/EJlFe6/otKEJtpd31r31S/jpS/l75DWdw3dMG8k4Csif
t6La7dB4j4ZNWuQcwLlDZ8xRYRHqnS/yzUrwYxz2PIoV0jEpW7xZ162h1nMTgPaYhyyDRS1pMWxs
WfQH7k3lQ1DWxk0pVfLw0zT43f71g6rx0wOubxzlp20RiuU4AVv56wekV5A1CbH2O6NNnOyQIREV
oerTAb9MYUbZ41h5ZkqIJ1tuPNXNZxwWmv6Qj67vzmq4GoASb6wegOKokWl4UnuQ5NW8Iw/IxfjM
eUOCB6g3TswZbO9ZWHjOcPVw7tlUMkPEM/rDdNlw6tkM+WTesPs3D2JovbO6K+UWlZ5PpNXcf0yz
hTt0l5tufA6Ry+9fNCfqfJcr+kcNCJu7HnYA6sXZ+JwNOFUsrYyPWq8welwE8YsOOuu+gO3uXJWk
L0RHqZW1bWTnXuUthrbRczKkk+PyqMb+rkeeglGeyOCUaFQEiQRDjAOgcMuOEoGcS5LYS2X5U9Oh
CkkjQYCyh/Svt6gwe2NHAaQdlPQRTBhdcUzX/z1QT9bBUatS9zDGR9XhqFMo4CmxV8GHSCE/urZV
z9XFcgL8xONQPLVTjN926C3HwJmnpuyFiw+LYz1kEzm2fRederczb1MuUhJXvcdvQOcHqU2lPtmF
dO7toXZvOPP58PIQHVYuOXqYkhbnu1dOXHaKTHbn+dQQ0CQnIiLrILkRM8DpMak5R4rRuSiwGl50
jescW9nVBBvEFcTVHpHDZsooWWyUuTB7S0gG2dzUp6kFx95L2g9ZPogDrrqE3Ocl+BpXUwXbu6i+
U4Zyz6qARIzKprZV18ZAqnlHeHg/J1e1V+VH0fvpacAaQXKHEgKQge63qgFjPM9FBbLRtnY640IY
ytn092iCENJzfNpqPCbUnwjtwFuJO90wYduJKjtFY5NRFolpbC62xmeVjS5pD7UxX2dlPqNtEHa4
2PFAZOVYY5WihbolpY8jV4LGgxvAMED8nrw+5s5ptObToMoO/Zmx+ClgbGVdd0bLrTgaxvMZeTGy
XXe54gA/36rUCnC4Rg5U5HL2pl0+dcWLyISDg9GK9T19E5xUeWsxk7rmMROxvsO9awJ5se0Thx6E
fnhgoy3zxngqYnCBjRmNR+p0FjKkTgO0bkjXbrPWuKUhoG96rIkQ4AvCeVTXXxSB8j6IscGqprCJ
GxRmVqpW4RPcRk60MGtnP7oLqcr8ftPBt5REFaC65zKK3e90mS0EytKtiVmY5SMqo+o8GmsscC2J
Q6nlE/bs+vp8XDLj0ST2aWtBsD+qtl12Au3NNqmB9CJdLC5sIE6XZSHJ41ZNtfcMqNVFWUbXLPNx
aPGPfNGePV4Mo90eyxx6f6xUek4C2xSKCMV1sCx8OzGcbRMTBUYd1LaIOlAr2N0QXdizLa4qjyCX
FrHXaZI2vtrBTc5pNvvX89CY9JUafzca+XRVO5Dx5sFEgNPSTjwTMpXnqZvrh3kS0SZG6b4lNIRw
Vb8k6I9eNAdsunfYVvXSH9zaRKQTzMtlgw76csntVU47Ox0/6IzzgZl2DnStPEwilzA2muppLkz4
eXETx9dcD1HM0e0pzjQZBse+d+onmi3WsW9HqwDnvRSXXGpLHHP5BLiiwVq8yYO+etHK7j6jOfbC
qZoAh7DetXJTuEbypLF4na/WDlKx9byHDhXvXH6U3TL62FbNnr6qkRDdPbt8GamV3HfND/618jvi
E/A2ljSb0Sbk7QOK0J5UkUWcRU4jvgYdBZ2E2uw+a8B7TW3XX1VK5TcBNbwPGUv+DZMNUSw1L4RH
cLLnmXTn3GXNInssOhNeXp3hFq/OPGI4JppmQXBB4RFnrcjcUw82gKAyI/qOmAsKsgAD16o1eqCy
4gep/XttTSt90Wq3la1gG8axvMnsAhJhNvhnpYkoqm2dApibhYWZhfs0q8W66LuGyoJR9fIB3VaG
AN6IIG7H03VRpslFEEzeidJSf1EjoyAqCIlvmuX289zGxQ5XPUEXuOCI/3Yim7bpMh2wFKPcImXt
IEWvjgr503VBevKKyXCjQ6Kt/mmY6/IUIezbK1fdFHQgQICX5uVYzp9Rz7UnKmp4tIZmQs5o2WmY
d8o4ItaGJBzXABT9wbjGVO/uE2y2W4/7+TXAIPM+tbGS5vnShN1kUt1MJoM9LzK/QBsh0Yc2wBYN
jBtqxMtf3cIgpTyvRzK+u/RRWmN7igHGHkjn5At1SK6pKjM4zMVAUlyayWdhSX0xpPkSNmVdnzqz
LXYAn+niYUHDQuh0J8fG6KdFgtGvcRbnYCxdd4uUciXsTxiTMe+RUoJGM35USdaDIic3zKJ6GOQn
CnMtPzJFGzaH0d+0bBHY9Jhrd4aXldd51LnPyjMMJKRtcFUSY/OhrKaGwpfTr1NgAXXJwaZ+1IIU
yq2XdsGnwmrhv/JBgd8dZPFgxCtNyG0XKLflXLvmMYtntYr7a/md5rKAGkCzhgQjNbn5luxPiZLj
B+ck6E2/DTNOAQiWkZtViI4oDW4sU+hvY7qIfjunhv9kInwiSsaN1Y0ZAzyoF23flHU2U9qLUvxg
5WCqF6OLYv8w5A4CJHryg7UPrAFia0Qm0V6jRv3aFdr5ZhKDjrYR+PEZ/W/nQedtf8YZQ17nrRok
CG9BIEGJOpI4DEgR8PJjROUsg92pHBP4ka2gQLNpHIfqtttNFe2etk9Y31vD++AReEokX1e1t10Q
OWet4RIQSLErfpgTu1iA6vYGqKaZ9XzLwR5/ZDXCC48KUTfHUQhQIXT2UlYDNRRZOEpNF9kdgquC
oxxJdG0OIE0FfJlIU3T84GS2ke8GUpB8xBtmNe4KwFK3cRYVJ1EuFJx6qsdwd7IMVGo5RWgmZidA
7zZrJaFfmZXpHupEUx1b6sYkF9hlo91npl9CZO+iFHU7ZMtQchTlFSMnjXfEPMvnhjMMdsuKfvFm
xuBG0FHfICVcfKNCxY4WO+w5M7ph5EFJRKRSVA86iwSAE2wY9HLIXzeBTnpthzU3KPazhKXOAbMx
vshe1/iJbI+ECqNkV+jnbLzheFetvTsHVA6hhtSajG7xdm4iM9Tss78XQY0mbHSMM5Rg+aNChPBx
WBImBMwNIs6AAEBvY5qeU8P2rums6PN6zoZhg4RJ79QAv9ps4HaCVkDkiya7J71LO0QXNbDKUZGV
zs6CqeTtzG7JWRxblBZ7jdPpCvMBxT0DXUeY+d30jY19uYhEMxJvqf1pvlx8zbxxnNGxjrm5qJbx
WlaWwYA9awTTsI9jH5vynAreUWe1ixF2nTE8F1wYgjtWu4zACT4dOlNuzeSXLnpi/KzpwLpge8OZ
2RnmuZtU1ZWVTjYcDySDmzHXMIUq/DEIczk6fMg4DqF3qQvA221F1sSYqwihSnBbeao8CQyhR9JE
AU/j6dmaCvysHhWhHuYA34CKOnXAwrkn4LwzNnNmd0950FWfiRnDhWT5MXEp6Mbt2iuepJXKOyTG
Szcg+KKafjJmlB8bZFnBsFN9nILER45VNKifNkkxApWoE9fWKHMm6wNWVBoEjh2jSGeGdc8iwMIY
45V6Wgr8VEZpQqsf25TE86y7DHSxgGviC7SQmXod64nMhjs2GXejBP09Jn5rfYk0KiDSdmp1l9Cj
2fxfj56jHeEd2qF/yPbABn1yO5w+VJXytn++Dr6pCwGXcSgrCuH4QsIEwLn3+rYrsP4aouKeHc8T
5zQnuuTSaBGFI4f9j6H+txZDLYY79P9ci/nwrfq29N+Kl9fVGP6d/67GBH/5puOYgPiCwLKtlTj3
D+rHE3+tH6pHjLWHSsz3eIH/qCosgD7A+0APsL4gyKAe9I+mwvwL2BUCXYrpq8sTaJX/bzQVr+cI
1EZKlivHljpFYP2K4upLif6zI5+7Q+u0emy6ixEu7VfPS9J3yrGviy8rIHItRlFfAk7IfHzbByC0
typpmzthMnXRRyOPY+Dkw9C+U6J8+0TwlKjhQ5lkBLEWeV7P+qFB6s0iIAFhBpDixsIfnxX34B76
Rbu8E/n6upRFkW3Vu0DVW8u9xL76bwaDiaVjg0tmqBuhbuPGuUKMwcXADDEBzDDNQNNhzHz+aYr9
ps7z6yMC1POx5PLqBKey9e//VEAbqmbxqxRpWoqF5eTpCK9D0TvdfZIgQP/zWK+L6H8/IXg0H96U
xCHsIQr6eSx7bUFKMMIhXgF93TuZJiLOS24MHGdEFOCM+/N4v302QJksXMx9sVZCX41X900/YbMI
3SBuMMg6Hjobjrz0GPN0Lr7++9EoR1JJ4cTtUDt/PRpmwLmQNe+vTil87rj5o5T0mnH8Qndp/vbn
wfjSf6o+/v1TUkWV9JcQSsngzU9ZDV7g9zb8psooPkcmuGWbcAM8sGusqjtvspTUDbRXnKNh5P95
7NcVyXXsADDFutywqrjeKtL6+WftWqpEKiOS0eqjMjl3ipXeUgfe2tdSvd/TIxkivXfHImWp+3/r
4W8m6y8TiJkTsPrRdfIkK9abkRuiO5u+t/0wU368L7DTwHXhRwiWxt/76RLs/jzeLxOIJghYZZMv
BDkbz/36SS0qYI0yKsInqTrUIasSZHiEGtY3CxbTey3DX35XFnd6aLxRUG7UXN88HcJLneG7kDSD
M307Z7G19ShRXCSBo09OBdDTrGL9Thn710dku2BpAxO3Dv52JR1nv0t6TOXkmAbOFnOsxEwFOEe3
83vd21+HcoBUU0+mOWlJVHyvf00XhjkuED5/qAGxOM+gQtSHCTU6WVJORC//3728wFxBiHCGbIsP
hQX19XDdorEWJsDU5soilGrIBPLsKY3PaDf17xTpf/9o0rUsPn1+ozePRrlIOXQ9RRh0ZUEaQFD7
5PFhkXpMGwdw6p+f7O1E4cnwuwm6y67lsFW8+fgHCG9z6hEYP2et2HYDtFgwVuWdjqR97pVVdk/t
ynz886BvH5FBHVew20qOCTRa3sxOxxtYsAdmJ9eqcZ9VfXTQjakuBigq7ywwvx1q1WX6tAhdSBGv
31wNj9IrfZsidxJ4R1+bEV0FElL8pG73/x9PBeOCzqJr2v4vMetyWj/EFAuHXaTsgW6dnuXRSCrn
NNnl6c+DvV2+1p8QxSm9HP7wPhvg6+cq0yBpjNoUKPuTNaEMd/2BsOAEd7OULxCPg3cmyvpO/tPC
4QC+Dkj/GBw+Kwpt+tcDttyVVNlIEWJokQq6kuGNOJBVZO3+/GRvzy4M5K8wDpZnqs4cY14P1Ec6
q11VeACvq/ws8/u2jrepMeT9U0e0RHSRF/2EZBsX9zKh0MeR8M6j/mbO+GvT2vbQXHAKfrP7mq2a
qBqVInQAKrSbkQXhpsYr/SKp0b2DKf/dWBZXIZu7EALitz9rBLg3nnp8Am6T+pdJlbyUltfvnNK1
3kFv/+ZLRz/tIFamSc6RX7z+XZcYhl7hkpSa8SJh7XTUMLI6/lQB9/3UoEgONrbf+e+8zVWC/Xbe
0PDjZIT/YD3Mv/nWK1ci8KQOHzrlDEwZk8MnVMzmbcPyvsejUIez2wahsmyy1vomu0xZzI/E5cLp
TGn9/vuVnEXOJdLB4vRBS+X1r8BXyY5Sm8Aqp8XrtqYZcQQYVRpZ2xmaQfbOVPrlM2WLsmjsohm3
hKS//Hq4uJcFy6lyQieHtIn3JmhfgsjP75oASGTYJ947692bAVl4HEQ0tofYVki+0jcDKvgSi+6B
BFeZmAEzk/8R5cQNrVX5z4LK8Tvo8jfz95fx3hxrnMHXFqJdES445XLwIoUi/D1OqqPuhPnOZHp9
UmWXkibnRY9TlIWbF938619TJwLXoUgA58NSuNS2rU/YjtKDMcYVxiw9HurCcK+lWwbbFBH0O8O/
/oLW4YkCwSrKrYMm9i/s+tgBW9IWRgS3vwG+mVu4mDHHY6QPA2QmtzUfVbpNfQMQ25/XxNeL7zqy
zeezXh9hwFMRfbP40tuMEx8bzLaZUDJuF7hnEDfESBjNnwd6vfj+GGh1Mbg8IFdVDsevf2Fo7ci6
Owr7STI+Gm71kVTyT9qj5Kgrh2DjLqGO5ns3fx71N49ngueHRYDoS/J2X4/adLhZ6T1GIdSTRF95
Y2TUoRqyNj/9eaBf3+B6gKOsQRGDb+Rt2EgMOV8WEAtCE2IIMjOQvM9O64qYLTpIEYLmE8p0ac7y
/l8PzI0YyQXFDMGTrn+wn67GwGfTcR4xuVkBV3NuWlMvdgAZ04xQinkEU+9rYyS9uQvchz8P/XpF
+HvuoI3ilsUP7JpvzSnzUtS+n5Kio5CE3uLnFO2+NvWUb/DupFdxK8x31oRfR8Rcwx0HlQ8nPOpE
rx92nmj9mkZbbH209STbNoZjbJtGdLQJdZM/GXmklrM/P+WPlfQ/55P1MSlJoVVcrwWohN4+ZlP2
BP4tGX06moTixCfcJgf0Zvgl5yUT1TbtquGZUm5O5rGYoFkQJREkwTGx45aw4cYqx2uK22UeljZc
zz2jkF9cxo34ZA/FsnxdRlpU9LFx/m76iD7Ihd27db+Py6wCr4htPDtXFd0oAmR98c5bfL3O/v14
nIX4LqGxA+Fe//5PEyhDEpK2sim3UxAQzgkrubC2NUfbT3Ekqnc+k98MZgXWumVhkQKG9mawpW1n
mfhypRMPxb4zuAzXvNMDzVqx+/N7+81Q7FOsaTi7OB28/SKLLLOZl+RCWQgvAWbQmHjAJqTD2DL0
/s9jvQX8r3NkvXWwAvwY7e29Y15S1I8A2wDiTi4oN2Wdz2be0OXqzDMHbf+9n3Hs6xc73XW6cb9M
fTXsXMr/76znb5864ExA9hBlcLRQa9LS67eZumBATTRH2ykqDW8T28p/Xiyz0IesbWBU/Pm53462
PjZkbtcWNvsmg74ezdKI6BqxxvNNpHF23ZRf0D2tgCFX+eOfh+Kq/+tizmULVx6LDdV9NF+vR8NH
7RuItIZwMbO8gPWiowQ8RbkABRjT8kOQjfa8h5iReXvk6WI69t6Qf+xpq01XONRuCaXoPuG1NMQJ
oLMhdkkzQN5tBBYTjCEjXRLZz+osRRdGAiL2lOfCqu0m1ObQy+totLPhPBceYDfB9ZnP3fe6YVWK
xAQ0d36X7gQypfkso9BU7V082hmbqQqch2buCA0WKjmUmnbMKcmHCK9/ZaiB8SZiqkCQos4/Ew0A
2zMvWMDOzXnTNzvtTUQdxI2JZ4Bnbr7MVYPPu/D7kEzxDkRFzmkvLBFKKMK0y1bs69JS/V7nnRpC
rAsYW7BfKG9TVL5VbBMxEMGky6kyDzn0hvJiljFB4It2S4yyaJTw/NL6NkhdbJwHADYJIF/DgQOQ
FzkpKIAsAkK0KdsvyM/sdrkoh0W5WzEFXPWhk9IZT1vLr4+ldt3xoklJWAkh5qz51j3BYCt2Mys3
mvCU/rzvrJQmk8/542RyY2/OsYStJSz2Eyq+8UJUZGMmZrorG6/QF6O2OkizahDlFiNb721nUY8f
+zEo/I07jErttM6wLG9iF4XTc2HI4DtHSDd5ni3UgFfEuQzVfaC6nYdx+lhZhmmdCR0jqYA3a0tY
1qzLlxDKYmc7enT0wkHmXkVqC0cHpHor6daOcKmcAbd13E3QYnv8gEGyQi4l/aZ6wB9oq23XpVlw
ZVSwwU4egFB3i2nAj18cs68e/Eb5Efwutoxwgih23/OKSZfvaOtedrXhfIobAxe/HqQzHmRuFTgs
tOLAlMaxO29teykeZqhfFYhovjpM/qoYH62gW9t4gZ3O59rJG1CH1aTvDWvJ2tOCMobunOcL+4EL
8qBRFo4xwG+uNKVxXvv27KNJMcXjqLRtbqEPVepMxQMhg5OyS2KugaoVB+RvuEhMG8fypJr8wSlS
ae5ARGoSBNroakoGbGmixNkeOkmdPLponggzG4ixSvYpJIqZ7IJ5vs/YFVemnsyfFq7v1XHipjMc
QTCsVASQ0rg0Xe3ep6U7aMIUMxCDCFS6MLZl2lzz/clL6ak2uW/o6HYnULEwv9JsVmTFFGOhLngk
GW27KY6746iECTpgsTwCshW/y74q5qw4lNhq3LBmBjohzAzITE7RlB89iMW8xNE2m5CwRcv6Dves
RVrjlTUhmVpAqt+3glPWbd1x4w8pg6Gc8v5BpfwNTpnbKqNbAQjPuCw7q3mkupJ9MaumvElMMrfh
NDljODlEwpD+LN37BvzBN4mtsNrNyBdvoYRH8aFeaqUv/MTzSxI/G/OltbWfUzUkJWATyXG4TLi2
uaDYlvQOS+YC2x1g8wYiaUNma97EyEl9rKvLkqF5bMpoYVbXdfBZur2nLwR1SLGrMoQRYYeQ+dEc
kyzYk2eH1JJIGiRTQ+PNyUVFHmX3VfYWtE1oYQPpPLHTfkWjkjQ7P+nBbAslbMrA1lR5YeEMZG2u
NDyMsgbdwo1aQY1bC4+tDJN2lOowc7s37/QP2FIXJ0G7ZXNc010sQOF7/osKovmomsc2jcpgl5aY
HHb4U4fnckVAzSsMCqmYutJGajwvpV0YewOmwZfYnwm5Q55E+jn2TTg8OTs1Kb/rZyGrtq9CeyC9
ISzIglzxlwGEK6/sm0cvc/rvNu7K/sY2R/DNsnIrey29wXHNrS74aizKgqDZDMAOyZ/Kl1umYa1u
nQUo0U7UfJf5jtOC3WNZXbIbp8wU0jvKTw5J9xW5cBz4YvPL0kjzhhbIyi+a3Vnd9Zj65L1a7KJE
VZkI70y5ThScuQKb2mGt4fAtEhWCXC4iywonTWPPWIHl/NThCuwP7TTzZ/KbySWxQirpXcSgu17m
pkjI/kobFlVrQtxStar8khjKDjaL8gNyvkRn38TsZkT+Ohgut15sw49CYAq2Khviet8LaNWYA4V1
sxh+44YibazhNCXjUB+9RhYkeQfAJHKDTDN7wfG0uiEjJFmuJ9LHnL8UbyHla7k182WSp6lsM+MI
NF8do2y2nI1c0iHfFqmf97vEEpN3XnYqmQ8LzLxDz/Z8NqNeYW0oMjM7B19l2GcWezn01hgyDY0z
b0ifLLx59nUCvuVei6b+RpwLmkPwJPpmHtzGZwCvvJrspnvwFBLI78ggMEjOwSA+TJGPqaTgDwNR
yCbDD52R79Qra73Hbu/ge42vMIXUREhn4wwYnj4UUdHI71BsGB7qWd4M0tczJ+5jG7iR1dV7XVru
eFUim20ukw5f4w6PemWGZUlkTahGz8GBSUvVukrHOCt1WM261hexmcbolwyf+I7N7Dl1tR1wMr3k
7WxcU/Pjmo74Ef1QPqSPKIWLu1QOzm3TGC187w5oy+zsyf/IFsIzUBxCEZmU1SAObTzjCgVxP290
bFbtmVFD20dR3mreakRNEi9gL+MbMhtZb0hfq/MZmlke5CQt9Vl2QmieW7etjIL41FBEiO7Secal
nFOi+eiZSHwoEkGu2eK7G9O7eYzqq6wR5h3u+/5bLBCdYl3NRjl+4G9NBeqrHlqKbCp7+O7HOQh5
M2PBBXrDwnEcnWLeEguHapYjrmS7q9DEUnyPUV7lXsFkH5HLpmGR1QjTqDhrdWaIZfEOZqpXrqTq
pXNVzZaJG5JaAdHywA3hCMBVfwIBJJoVPcSSFVB5qp8CpxbLhWGCVq6BlIH1h966mHYLNcuMjXxv
utqHpZa1oFmEPcQ9ia6lv6knPTiwrYYyuTbdYAkeiJcd02KHJvWQFIpuUlxYg3qc+xaUHDs1HKq6
cq9qVibyyudvdgJTxZjyfAs4pgbKl9xoAwIp/bH9kAjSriadhW5WhDDfVrwqqeC9nZobvTrQi+Rx
ciUmcvtEq5d0ito8xqV9kuOI99f2LxKHjE9HsaIEGrUteu52V8pi1wTlXhJ4szUd7AFoIo62j5qo
qPIKgKhz3o/WE0druckh6YPdRUPZTDfKktAXpHl0dXVVG/E3D1jgLsIQRizIfDfWLlHw3vAJb2iz
JyXY2qSoPp1h5VPExrnW6FF1NKLo9a+mzCNhIoVQMJjxMXLY2n0SAD0ykF2S+nLrEmHX7ehVH5Z5
OMdW7qANbe+Cga2dmJMLSAAfgsmc1vyfS/qFj14X3VTcuQ+9II56iFHIpZpTqvPkmLCHRZ8SZj99
c5zizlvS6yYuX7C7HsrSJTJskF/Hanqeqx4/XdFmG67tZwNiB9utiBtYvlLhP0gwgHvUZNu0tyN0
YMQ+zGycoTulJ2fUL4thfmaKdFvO2RlU5ZSYyYQ906uH/lyP5X2soUFxofgm0/rMhsqNRRSiKgto
ukkDC+1BYnzqautF4oglMUGAraq/x63/wWuCS7p3/GOxjf5+xQZ2REXrAu/+go8jcbjMD9kj9Rg+
EGoWGFXMoxWVL8UwHYd42g92u+cQ9AlK1Y6V9dLw1Imjah6ycM4b16BxDUnQPWBXfsiWfHzqZh9m
LepKOIplui0QpIYu28j9nBvyKs7sL4XXXY9l7B1z1GVhZIt9V0SXhZ2HKuI7n7qjJBLJraftbFqS
pIKYpWUK0AOIDGO0A8ICY0SchG1kc6cCxAmBragVmjKoPRz7AVzjnEzPVgN4ELql0bw0DpBgDkwB
J5xWHX1p3GCHgRYKvmGXENSwAQiCTNTriNtOphPt3Y2R2ycr0hdR3R3QpqOOj3dMvCtshZfMp2NR
OwdOJYfGQLGe9cPD6MobkZa31biMG0IC+C/5e5v4hkl5Z2VjHFZjd+TZ17qKSKFWpr9lEhN+sJ7t
jK+tv3zCj3mOoPuzacbfaSiHMisu62Z50ICJ6EFd+6yBMAzClkOnxDoNK+F2zM3v0+JfzBPpCpmg
ScvZY9nESUaXGDwE6sPzok6OLbsUR+I9AKoHp24vRh9ssTI+R4O4hGeRbpYoPbMUgZDEDXH/lBwi
J3ODGpOgl7ID5ZXvzKXYL2YybGQPwyxmZ+hghnKCbA82PM0WQq+Y2kMHaQwa5OMA4ymPAJVy3rKB
3lVPylJ3MDgLyC9osL3pnITrQ2qhIbXcS27Kx8a2LkvHvTeh4rZGe05U0aElXKzIgku9qOPQwVXG
NjOO1rko9dFphyW0zeyaRCUu5ckJmfMhlsO2Ft5u0NNVkBF0qeD94jfgXlCe0MsmG0SmyKlnUjm8
NCTwGpGHf7KD8VpBW18ZTdxcwxoLxARGvAZ1CPpLxVtX8gW2431lVx9sx7omqfYpsY0wyebtVMhn
Y9bnHD1JcTajF1Gvl6wiTJBMS7O4GGFux1h4MOMDr47Pc4zOW3uobrMY/prS8iyw2mM8Lwf0Eyey
I857t2CNbDmX0DurWKcJgPHmb0Xr3thDb2+cZew4qDmfOb/ecGBNwrrEBWVYGXhiMNL4p30HJr8t
4js/oZHZqSsUKcMtcuwRiseguxAOCjFDPr+WdojIGciXzciRDwspL8x6/lTn8ZlV9DD+ofeMXbzv
5gJmdlchIwlg1ZU6vRs6yrq0yy4mAATAA2AhjoICS9ywLeBoTk3b2BSePimvOhngaQ7VgE51EtQh
pKkvzYpUZECbaltJ87ErhbkJsNGGRWDIfe2YWFxw+rQXZeMSzEm0e4d7pDiwqJ0R6bgeoqm9COar
+jwzB5nJ0/0s1UO8eMsjOObmMiPdaKjS5yJO76ZiKbewOCj4UY66ahe3gntupg8V9t2zvq7wpgTe
fGH1zqEfeEcFq8rcYfWiGY5fK1fOs6oW7RwKbRn+xzg30viaC58s76C0ziPz0La4scdagbSTPta6
jRW0U/E9QRY8fQGQIzgKgT3KvqBGJ2DB6C0lzscyjYJnH9zKBSZtH9e5H0TiqIc4fo6JIbI3XtwQ
VB53eiaY20Rdw+2kd9yXLGpy+waij9VcDIYd5VelBOpzY032km1jpy+LzZi6g4UbocJhVRmRenbN
qrzEFaabYyeiZUFpX1XtFpNKlV4Fcp7LHV1uzoNlgth+m0rADxvIMjOkWtB2+JHKxOPwLgajPNB4
qB8hlZL1YymdjVspfBySWV9PxmfPx1DJAtoSfGRGGF04OKZzddNG83pNK4vlsVpKFps8oD1ckaZc
GSdRG1gELG5JzyjdyvrJmWLDPBgUdD/5spNHfj4snEs/+M/NPLDmlm2U7ZE6LyFAilX/DxYHUEcU
bUvqu3zCPm9yI4WVXwGQ4XwmynI6t6lG99vEX/wG7K1ySMSJ2xD9+kdqE9WHrvT1gaRi/8HXXXHi
iOO9DMFkX/Mf0McGKNNL1nXxlRdlyz3HS24EKVKXLcV5N4RD33yYsM8dJwAjx0yWMFpAmkOoLvVL
bxXRvG3GQcK6CKqUmDRb5C92jX1iCyVPw2zmQpZws8TgswV6IEP+8BzN+mdU+z4afLvd/BdpZ9Yb
N5dl2b+SqHcWOA9AVz8EGXOEIjTa1gshyzLneeavr0U5K1Oi1Ip2NypRiQ9f2jdI3uHcc85eO2bW
Wg5cXliNVY6AdlW3CX5wkp4eiibJ12Xig9EsFH3tQcS8K4joHytM5abXBFtlO/ZYkS9EScj3noL9
6eQ3Yhtd6/+IgKksxpLMIWCJWFnR4hL85hbd2F6gl9eIltVrdyC9aqutVWyztI1GHhxYLFXK2to2
ZZVd+amiPFRq8V0cRRwSisqPfrZmi91zIUuOq7fygdA5uA88OqiOMYZW7lIqVY2Oc+H1lRmWHVWJ
AZ4nzNVljDjzGMbgktleJH+lAu0t7EQwfTj6kRuXGwl+wxb6t3Lsusy/xaNZuHFNpf+dN7KUInoS
xaXMYgYbqpkOclXpvtbr58EwCXWyTZXHuzLC0a0s+qu4k5YFoSuI8A3YszMdbQ8RxozoMNIzF4Sb
mGuTgpgrBUtuR4O0k9x0SSfYt0q3nqVWk7cjvvYNUVDv+4cgkq5Ay26R1oQLxKlLbh3PuMnd01B3
q4R4K7tBqzuI7w5VMHAWeN9Ev4LWz8y9jQTRATwLfLVdSnWOdQM9mqS49g32S4GHxIk+vxWHSrZo
U+NnCR/S1gbhBvjOg5tjI56YuJ8WGnzyNFwWOcQpOVYoAKSdsDAGibSlrORXguuxx0Ie3CPU2A6h
eFYRm4kx4rym/i1U6pUqZBu9jL6RFeLqFpZ7rcRFrkskFHRWf2tUGcIJzCZIq9R8MEUrUPVUvyVT
Xfpt8iv0+n0Ult98N0QJzWE8po1sp37uOeWQrdqifNBdYVMUqLHGyLURRD4oekjw0R/kkew9VeI9
YrlfYwITOUuCU2wYMNrg8Cw8ptwiaPNroeMR8fsyTfM3eT04Kjg/C0MOnq6fFBfRfaimCYkLqXiE
UxkftXGEkoVNGyglQ1vEteF44JwiJa6u9QEjcrL5e9aDvC7lnN9u6gDzxCOPjtlWLxu3UvfcdzH8
nWinJ2Suyd/gTUj+thI7azMaauQgDywdo8lxn4uzY9BXdL1ouEbqHiFs7esrRSluCk/de5Z1zML4
gB7CrjTs1Jrhfoj661bMbrMgv6fVawPv/deUEqrciKI8hGw5jNNFnRGZiv4u1tWdlxQPmuXeQRD1
ptVyFDPzBF7gitLrAeRtBSPfXQcC2KUCsp8zNrVuS5NluG65y6hRefw49NZcKZhoyERp6Iw2oSlC
e5IagGnGjcyiqfTxCX6g3WflOunVY16GB3QjK0kLr4KKa7iZl0caz61FEFuyXQ0qLjNt/qhUMOlc
fbj2+6jAAEBdSx1JX6ItCp0aoZ+YPnoFs9QTpBtZ7V8yF9fzVD6XYnLHufat5CaRJdh9IlZ8SAwL
OLVyGyk4dJqVdmz17KrRpbvab59dEwNIrIMa38WLq9KxxyTbaZjUTLNyG4WWjVAutIt4eCDFkCyA
oArLMAVtDkXunl6Qb2aZuLboj+CTEd4s/FEfbTTb7Rp8mKQ4kAW4pWbGVIcwTQSTFHSWlU58pXfh
fVrl67YCiCZm+9Ltr11StYt6oKnZjaLBaWMuyQXXnAkXt6Bgph3rSrgXNOpYSCWEBVBimuy4E8f8
0DjCxr34IU8+Cr2BEXbMER2Mwn1QukccoVBwusTkZA7ww/kFGLsqRi4Bhh3QP+eDPDLU7i6Oze/U
KBxIAxsMcheimCAJj2zBl4+Y3lAqfxZ7Zrj/JHM5wrR1O+bJmo3umlaF/SQYpF3dJql532OA05Ym
fN9x0VoE02NhY/q0EghWvY7WR11dyEbkQPA/pCEK0Sg5glvDAAjdMMyLTd8NVOvylanc166/0PBB
VYkEzay475UREZqY4XMe4bts+eAPo047kb3Mr+iyeKlxmFtYarDRugz1rbqm1/+60BLAvs2eaPqB
sg+V9qdUrBx6nrikRGQIhZWePxdw50HWXOMKs5r8iDLmuBJBUkMF5WCrR1Po7dhhspFcU0i1m95Y
NFrgTGssH/Ct1/rfcXTrYWYvupDz9KPVu3ZgiQ/oHYH6Dge5K47s41qJ9n4IucaFGwGf6PSck4CF
TAn36o46ygJ3koVchIcy9dZCWp+76rvRnc3uW9EPBwRXdhpdg+296zoTK+l6D9TPX1AbnA77OyGA
EBzcsJ3Sc8XRrfg7rev2kejuvLZZmpG7QYSH5hTHpJZgDWeVzUhRA6NjW2zNNUVYDMEi0kt+DnVE
49bLp8PupWxuQSasuKNjBQu/PhBR2kaObIQ3NEItye/t5D5z0AWftCy+inGCFkThOyCAnVTVpHnW
VtGtlXwtaDjdxN4m0WqcYp+FYi833crr17HVH6ygc/pqoO9dg+91G1WEYIL/4Ec9tPQUNHi61c0B
avVTPmKJJuh0AahEaQOgeJIjPgiLsjj1kbgeBP2KtosVkePec70jPM1d6RabYCKHRt7aJ1QMvXQZ
tlySBe0q1CS2RA3dJ3ZHjbbMS9dpJZNzvdtR6VqHSPMXBdMFB2w7VQrhoHf9pPXT2AXwM5QPyVDe
xQYFxykPKgnjSutrkO0qpivRNWz2dZcU0lKRc8NWG6FdYVKmXrdlpO0q1d1h5Plda/HSFUmpuVSi
16gs8a1SgkghdUsNbNEYAUYUHjcJVNXY0BS5vAVPd45c9bsSELxz+X6tonDAopBtq1Fb+eTXfiQa
UNcmku/FGGcfbhbJLsZzyjGMPllh9IkfOFnpSTdPI/tayiD22RU6kF2UxyXl2jDvzobYixSv+8yq
9mLduehCe8q3JXXmR2mURdWperfI7M6Xhmwx1Eq+C8ShvdaZTCtk8eTfCzJU9cJVfHdL/D5oSxo+
0mHd53gpLWMMJRpb0YtVYpaOECj7vENf3w2ZipK8GDZRhIpV7jvsGqsuH7dEAPhiRqUA5DBnAaUE
vdD7ChKjxWmMq3urds1T3WT+dV2awqYv++TGGxu2Tj4EwUIQDEfNCnH1rRVrKQtFefQM7vT02pIv
zU2mm+5l39CAbAhjJOUKz+PC3dWWIQsnWQpE0j8D+dIHcZQ5b+AL5j1k3EGW0w1WrMlwyyaMW6/Y
uVh7amKSXBmjECfKHltYKrObXuLSc2MpsMuw6haxTifJnzFL4xgvE4ugwMeBzVbVSDxFfTgRAjP+
JZUXTV0HZhudRyuv113p1jd+nSmNrZNooSTIPf4Xq186ZqVCkb8f4XlrlYsP9WCBK9cGd982Sf+D
MZIfhS+OR00fuJZXGfdWnQimxCuGkLCti3EDXp3d0HA9YduSeVhC38DzSI9640BrQnwamQF3FoYx
joy1zl7LhfoXtcPiORgAlNoujkO3oTFdeX2pbm5L6rYbMrxsLW7jaVj/eAYRZFdH54iKJm8+7INH
7AmZnmKON7hBBxKUnCj9RRsAafXRsFZFiEMiGctYWOvUSqbMVJHsqIrka7Gokw38wviUFPJ4V/ge
jsRCOgkJ2t+B5v2oe+ls1pz22J6DrAWb6Pia3lFjdL1lj6vJCk20vxuouh/MrgVVHtK7QVtyAUwC
O3RAps+K11HjijKNy03/001YeglujU5oYvOuA2pFVR6yYHtcE8uqeabHuNw0RFJ26xX9Lncb3Ehq
X8BCt7eodhvbuGoN9lnte2NGqW2aHc15aRw4bqVVrHk6ECv6LZYymEm1YCUNDdbRGWXta5Xju9mY
ehUFRy/kpki+0+xtQ4lPSi/9AB5366Ocsksub0wd/DisBBIztCUyAPUUr7LuDe+3lEQnC77Ouk7K
Xd6qDdLi6iqtrbse6wY774mHAommVsAwpJ/cW7+1slU3ss7xoPdBwTBJ0qUmh8EC1wmuSAk3SuqT
IRcT+kgEr/+hx64KviUpVorcCOAbomrppt4xxDJsodfSr5Lbu4MaKbJNiA425m75wiXJuEiU1tgy
9LCg0c/G/ot7cl4h2FWMH6roDkfdq7d5Ut0LPhZ0cRE234gbkWcnFLQJtw7YnlCtlQg1NZdrlW71
j70CmBPhCwgN60X1hEMccWUxRw+MQUtbhWVxthfuaC6CxHpKwxxDM6tQl1w2hT3WDT7XQ123/SLd
49F8bFq34K4wEpxo1PDCOv+Nm8BhNAiNtTbEzNyQf/YtpFssMn64Js4CKls6F4TuTsl9E+s616To
n7Hf6coiHIVgJZbyqjZI7nuFdxRqaadr7aOIymARt+EzwYwhOsSmvbmGpUIMVApirnvcJnp1P8iC
DsgUnKya3JJVOkqtDMuBfggcnvv12EanRipxxBPVmuwCSZiwGTDwJOOglN3PMC9u41zxEGYVLk2L
iwaSSAvCGyxPpFeUtBG+Iz303G9ShZN4UFCeSIeMO6laPDZkKE5pFVnf475r16NCP0QIbBczkCSO
+YA9d78CigsuwgFBnpn1JKNL6zuN4vraooPHEalSU18VevJTYpG6W4px0UpuC2GJK1ZYgSBo61ul
dcVljNsz1t+daVddrW0CkR53t5VNfArM8sFUE/0aEz4F1jObINVD60kzB2mNFtcFFKyr4X0jdyAR
BtSTwDuA6VjsgH7OLUdvubYlMDf4IobFdpyJVnM/0R12phV332BcaZi6FIJO04xOxzXidpVTDpF7
QXjgEQwUhZbvwbklh5D8/KMPtVtdxf4gmHRoKSQkLdwBnIwEb4/7VS2Jj4BgXRqVspZCtYn/+SIT
g+JnnYMgZeZ66R7jkYIEf+hrGF/iBK9YgrQ11NwDAtMJT3pUdLuyFuprGRnqUYpEDFIDkJLfw4Ac
O+8MGIfvkYMNQNVk5Wh+68ndOIlqEdXKXfVNK+hLMmApOEGWhuvRf9TINz7TyqBzBVLYp6WWhpQF
bz+7T60g8Lf0y1Oc5SVMdmnpFRv9eI7GWkx4yh7HMzL84qpBgbCrEhEWVRpG65zKDYny1AXYlBgd
vYe1cHQtP34Jc8PdJ1nnUr1I/INICf4kNJX8BHCM/F+i4puqJOuc5oRtTn7NW9B3wp5WK7GyRmtY
2IBgBVZYZq4i4EaHLi8GJxTd9pAUnXXMmfFPw9gZ31Nt5ALndrG2oedROYWpVvyq2I0IbnXxlwem
nphXLt0lxlfcx8y2wVvJ7GXky7TaNqYnUW3H9jSL5OS3CaroVy+l7r7nKsv5QmzK3RSfGHI/djA1
Hlr5IN1UkYxzaU/BLaOKChYq035MZ1lk5yD4K8LeEJt7rJ2Skqyr2mAUZMLOplfYNG9lPTR7WEQK
2EjyV1V3KIhr8dbgLWEGAmva9nqvHpwhd12UsoYwbME45bXtV355W0DIEhfDSIP5omsa80quFGar
NkbJqqbJ9iBHoQl/Jw4eLZjYHskbS7iBnuU9VmkrUmnrFfNuUPLql4cjDOVdyEyvglzrJalLssJR
xYpd5axV7qRt2NyKqlL9cFNDCBwtgmTd0m0uLADAkV+J8tzbE4SFAVy7WDvVxMPq2kiqOrR9s0s4
AvJC/ZnKZnUuW6mrFriyQPIMxDJvmKSov1aZHFaki0cybNPBSXkCsSZF1xTgCmAOz6ToqcJvoZ1O
0cg1gm8Ub2XLcMcV3Wwxdo9gR6y7ooP78eRDfvd+6kZbEkR2obeaGEDj0s1NEg0g3YeJPJbrdbuJ
Qug1K18RNGVLnzbmgW1RidkPn7gz/UkvZ0cxOqsqcSXgSCuuNCpRqVO7Mqd9F6TeuAytFq9diiGR
BrNPxs49XnVGm/sbufY97SCHYWE6StcW0o0vG0O9LCHjE6VGoE+eaHMiy1twAquwpFsD9rWRK6RJ
g6BJjvrQKt+yAL36ws+hIjpRgAKRu3yEDzniDZQhmiDoEiK2ZGwdCNixa0c9rXGHXkL1Buaw5K67
yXWqN8vAp+C9T2idUx2sHMdgg/saJWfdG3PKNrqB+1FXpyToFwG0kPJ7HuUJTUX0qSj0zQxs9jBk
NImGd9IxNDqSgFn1kuZziU4M+tHoGg3pug1DnwaMMuthA7R5JH7HBtNzt6qPNdha9emEpoYbhLf4
6wpErlHTGtwbSJvBzQ/XotoZnNCuWD9yTGvZLhCEwTuHdPQOFxrTP+0t1mn7QIFIe5s862RGnI7b
aiglDnWA5MbQE/9JLMrgQr/0RxEMXdI0TKu4hxjKH7uPN732LiIko5GU2JG6WL9WVYNbJ4VPJy6G
fKVY7rioK8q7qg+n8Ov26U9Hnnqm0cROBiWz5zNVQJcR5stOgASAlgElpHo9BiuN7j3aMrVsgwEc
/p/0611ikH6UxvDQNMZPqBXSY+asbdt0EzXqgUI5dPAoN41fPSABon91MqwsvYK1j/HqBdHG7HNC
25g4FcjUME8B+DEfU5Rw0hY7MtgIFuOji/ekA1gkuKAuml7aO2UITf+QZ1E5A5aWzbnEOZFqBZXe
kNOLGww1RLce/SMMosjA1qCspK1YJckltPQklHo/KBJWC6HPpDcSlbmQCiqRmuaxaDgInSWoUglQ
czPXltjJB+xAwWOqKWsksD9krXn+ehJ9lDkgEJHBtqCiFZnDqvK+A78JchrHeOeUKmizWow0//aO
QNaOphoBt6XWVB3IUQYJnsp9xldRvKMtlz0eJNPp69/yqip9+x4skYYnETmtiszBUOdaoJpylYK/
SeSQA157ZndCuQhlO4SeoSUpc1z1b7FEcO2YZiJSKWswpFti6tuK3nBqCcTn4oAXo5Fm+5a244Uq
ZQ9+r35vE3WvDRlu954CuiEv8r/VaIisBEWZdgJa5Pnx799iyhKjvS0uHCtQ2oyQHieYFR1Gmboa
aXOrna/f1GwtgDGYNM+yKCOH4QY051HQNgMzqqo77mIkvg2aDB4L2g4vzI25FMSaHsowISrLrDl1
rpISp96lAgsyx8qMrl60Bl4LeUYeZYFvTvzj60eabyl/VC74pyJRZybOodzoa5FzxGrvQJorDxH8
sn3e1+ixAjcljQbuqqg6d/n1oPPVPg2KMB55AhBnWZHl95/Nb6UxwbGjdVwzCp2h1Jp9QqODJ2ru
tjeySwLfDy/0dTgD2TB0MDSMMz0xGkPJp8e1c1JfkpeG0oUr7MILO0vr5sLh92Fdvz6aYooYWqGu
QYf//tHotaC/iCwUIsIYVJrWVskZAOnw3e+UZF/IqvZbLALtNy91OMupFtLSTV1n0q9U0svXr3nC
br/b4Kb5KrKgEYkqhJLW7D3jvEQwoWg9JwQuI2K7isfhirrsja5GT2ExPBhj9BsPZ6cSTAQgGjlN
tbJNtduJPv3btWv9SrvEyScDHy08Y77w00RVt6D5/GSIpDbkHuf2rofoJl9//dvne/PrewT5Mkmy
gfdqs5WtQs0coU/0jiKQKlEt11imPohXz7jXuebapk7HRjLQjxVVqXDhiH9VmL/bEacZY6B0RXzO
c08MrbdKPuLRqvXjHHiCSsbezzGSinINFxLdk1GhYdiM7XeVfSeUp4om6KUTYctxYbf5bC5ZnEs0
y7PXIL6bHfc+iulUQpJKOk03HOYcut4hWPtcv+pchoCThhTOgjNdmwc/0+8qmtMv/YZpiszeBLUz
OnZMXbQ4p2ZvQqArx8AJtXNygEek0n2PLKjVMgdEiKyqAS200X33p6IF2YFvucuM/Cf3GbIG6fh3
iBeT+im/BFc4OqaA9JAHf/9ZsFGp6DACJ83kGI913rhPHRWCm1Ae+wuH4myLYijYEiQl+H8T4mzO
IMCtMm0KbHsd2a+lH9nYcxvRMP/dWVwyHdNVvQvohw8DEmdBYKf1VYLcQVTx/tlENypDScxGBwMs
+Ql/U8yqWy4BOZm2Vapa2aWXOTvMkHDzEiVFlw3VhKcw34QD6J0VSbjGMSPJ3HQIhJ780vX+LKW/
ovud8pcUYvXLS318yv/X9Eefs3woIZzV//v9P1Z//tl7yZyn+undPyyB0dbDdfNSDjcvVRPzR/mL
/vm//L/9l/94ef1b7ob85b/+4zlr0nr62zySNW8ZfNDx3mxW0y/555+7ekr4c+cnZAH/uHrp/rFu
gvTl6cMf/YPvA8v+nyr2LHCUDJhk0+b8B94nqeJ/gikA6qepGsoCldH+7YjIaWQhsxUlmdN/+nP/
wvfh8oPLosrk52KlQeogkPufl3D+s2Z5f39eyj//+R9pQ68K3bnVf/2HPG0f/17aOn8FylARtTn/
hSpbnK0mo1JquF5jfu52tBFVpp1oK2VYaSt0javC6TsHcmh8lS/FZ7le00yzBJpLrXLx5uV98jte
6SIff8dEI2T+G+ZcaCvnRYuil99RooNYlk1zSMSRXCEXqkVaomTJe8rXdIvBWw4ilFlG34g3Kimf
U1cJ7YkAxkKbL3YX7iSzU+DPCzJF9M46WT50z7Ml2XXYc1dak5/RNC3NgV7zSb/RJXeVL2963XL6
mvMIFc9o/BVx5sPIr14Nb263vizieCB3+Vmz6FbGVMqz85A+e9Hr5Auv/30A+HGo2SGTDjDzIbzn
50wenDgarrTqjmZ4EiQVsoQL1IH3p/r/DEbK0wCAwtyfTpu3z5WQ4zPGPD9L0SGHXDpyRacnfWc1
3HZy+WDQlCWX6vrCDJtm8nyGmfAOMTDm/6i6vh82C0cMGUcvP1dL3CWXlQ1J19snS3SwNk17VLAW
/brYygt/2fzZ//6Pq+x9CPbPJ34z9PTv3zyxK0i5jxQ2PxfWVYqaTjemGv9w8/UTvt/LP44yO6Up
6XpeALzurGi0MOHESWRwYZ58ukzfvsRZRBYpE4DY8vMzUKJ8qy4zG8OgweGuYD1a63KByGYf+auv
H+yz1wePiG2UYFpTxNk1mUt4NKiBmZ2j+sYV24NVCPS3eM7/3yiz+SGB9m4j3M/OvZQ5hY8xgUfF
AgP6r4eRp4vGbB6SxhANrqoaLjrznS6G5UR1IprmIa5VrV2es2vhSj515/wbHQi2Z1P9Su+jW+HQ
36f2pXvQJ7Pk3fCzL+haYYNdfZCfvRRjNxpjtUhbfv2In3yvd0PMzpROzBPZ9JgkVv8tTa/rMbYr
1OF/PwjRC6cjyCpyF9OPeLOmcKfRA6/RsnODXWnj3XZagntuc2FSfPa23o4yW1MxvnZ4lzIpPM9a
KFSeg/7SxvTJvkTa698PMvsgJKDEPhaZ3XJ5HusOW9IjSfd1SqehYkDY7uDgf/3q3keZrxvFuxFn
32eARpUoqZCdAcdTWVXpH7sfcxL/1iXAzKevjyCHpJ4sGSCv3n8kM4riwoQWf+60a/A5ePtq/y8f
SAMsCYYOYu+cUY03PDe3WMzOiXE7eL/SwbW/flmfPgIcIhC23MHwLHv/CNVYdgi62uzMjX3RQ7KP
mv7CM3y6JdCL8K8xZq8J+QG6cgTV53CrUROxC/LYeEaom+IFlNMC5Yuj/rR0G+SquBd/qj8RGoYX
zsdPJwVoZcKvV9j07DewmgZNUarsXCnXPr2tpnb21RZpdHkhrLk00GxJ+U0BCqMpmH11vcCkwVW1
bZD9CEzrQuj2SZyhEE/+64lmCyukgdUckHyeuayvop217FbqKtxdenGfrt83w8xWk1BkhavWOacT
HVxiRYWlucI3GfJQ71B6tsPx0qb02Sk8Qar4j8rFgej0/ZzsQxNTLD3mWy3LAyXHU3ANk2HhbWnr
hZq5oLP6wiqY3tX80Ho7ovx+RDWrMWVBWHLOW4uylWuHxt7K78cKQgdNr18vOWmaax9HA1FOJgw+
7Twnr5tSFOiYoPF83RJLy0Zf5Ct3i3nGVtkVd92W/rHVpXzk6133i1HnqFq15Jqh9t00qruONqkD
m89p7yhm12f9pVibzrQU2yftQUfheNv2dr7+S+T+dB1TWGbweKBMMtw8S5kqdU31NDvHKpI14vyx
BUujXIrjPn3BOkMg2NF1QLnvP6dA+bcavCg7W5i5ae1DIlzDhfjbz2hN/Hl2fVDcMkHj/DNWnGb0
oSikONf1QXyq7HHfbgJbuzZ2ohPv0CKsL83Tub8k12ZCxAmdRDKb3Xq+NCLYODQujtOYwsld56tg
CYxvKRz7ZX0tOJfGm6+L+XCzdSEWPY05CIlOaSNWCBI9Q6IpdOyK0Qk7T63XKRDyfFu6XVNeqMnN
v+E0NN9OgcYFzJks8/tvWNZjHXStm58UpS7tQlV32qBetaZ8icY13+BeB4LASalKh0eqzcJv7r5D
TyYuP/mlBjgFV69G0Epc/WptEQrUNwNZeKa5KL5wLM6IpKRGcDUgZtDZwUVRZuz3T+gLyVjF1KlP
nd0tcbshilyoW6xItvAhxMWlb/khF/I6HhlFUF94oerz7JtBY64XGflwpp5DYxV9LtgrS8hMDLGK
OZLzKKKnyApzHD7GDkyXhuqnXI8J/s+2lrqI/UYjHb8ntDngGq2EeLE0yEOOSSvoMWS2RmlWOq44
iW1WMVKlJsrpaKx6H6HuhS10mnhvNzPylRRsyeiBMWQtzFPnydDLmT+m6Zl+vys4vGvfRPLV0Nst
7BpV3/tSeBs06rYKhZUiWDYSxgvLf378vv6CiaiKUSepLH0WUKhjlMllG6dnrt3IkONd4VY7br7A
QtCHykKzaBG/kCO79OjzC9brwLQrSiTHDGwOZqdjUQmWhtdYeq4qLJ/GHrcz4T7zgr3gdTjkSMAR
qifNk5bRmK6+fu0flwqZO5LTuj4lcjV5NmN7M0sxLkM61qk5pU4QSd62yMJjntBYiGZK1a+/HnAe
TE3PygKRKJezCRjKbBNQzWGgOUxJzjmECDV6iUQJ58RrLbj663HA4TOPSM5RiPlQPWP78ppRis+B
BPIB4/udJ7hnSMgPSjH0F4KN+fkPAVPWwfuykUP0IUk0i7mlyge5k1TWiV7uG8ladEtxqW2Ko7Cs
HKyfvTPCtWh1KZCb/tb3S2aq1sHPlojyJ5TQ++0GDM+o1UXan6uiwLkpQ58O4Tq/sG3LH+fIlOSE
TgsedjKOmD3cKCt+BdSyO1tJAEkU5jTaEhoyxd0EcE9XKfiD73FExeE6dLvKEJykjELtlxkjwAdt
Jok1AiG8QQmem/h7rdCltkoRJFW2MHSitWro8YKEgxIcqWVYew+FnI3NQqqLiK5VenUXUWCyMshZ
Jw4dtgX9bjTLn0pw/A++VoXlhZ1gmoSzF8synno3CG8wApktSJ3u7FHRuvZcSdfCeKtPeRXxwTdN
WnDrCyvwk1ORQgY5AZ3inUSk+P4j4rRQ+/QFNedWexCjn2K764bnr9fCZ0MYBDYk9CaDiHnvT6aV
4KyytDn38k0Ca6P2t6p2qcvns0AG/rchk68E0arMzcDdOB3E1ggb7oTKqq3tKf4MvKW2Fh2OlZLI
0wiWf/9gb4ec7diKm8plGcTNmR5+QNFq09UvpeK393ocA0v9erBZYVP/sMhnozWaNm2XLPJwW29X
GEKulbW8smXKC1+PNPte84GUWUw9eH2iUaf0z1on0txjGaDCcPDsCuvCzfbSvqXMJl8KlUEoLEaK
HloHRuG+o7D2I/xpHbWd7EgvQuhoZ+tCOv2zx5v2K/xRCHipG76f8ZaaeZglxOZJlYe95dJEKopn
odNuvn6LH49zqh8g72jZ4CQQ5wurybwEF7KqZj5iubYpN/VSX0WravP1MJ9swu+GmT0Njr1Z6Q0M
Q+fqKWuiux5d4NdDzGceX5gmIQqeCpVPhar2bAfO2FrbYijqc2WOt6PQXHd5fy2X4rbXG1qGw0fR
hIZMCy8YHH3ZC+6FCfnxBMBanc4CEf8oet1e49A3qcvCTUuAlkJ1Lrpw14Y3eeRvQQyscgwSXGSw
aqleeuSPcYLOQaqzY8H3p7tuttiGwo303hIrvl5LxiBGr+1MMoEVptbLYat+C490+aRr88JRrk5T
/v3ez8DcVLiqYFtCmPJ+dnpDEuu6MVbnSjd2uFAuJeQ+mpk8jVCcBVdfBW21zPTqCpfH7w18V3qU
DoMHUgCn8aUYosCphf6ao3Lp1eO+1sSNMNR3fUYJAM6ino+/jchbeaHHtogXUZCg9Xz0K8mWukMN
uKWJ3AdvYq+2z2l+39F0TTvzgd6rc0BO2oLWmhmXQtDZknydYNhScAWl54b842wfaDSzb+uomx46
tOVEdAZ6JbTkwop8veHN3i0GHFSJYU1P9+zZu418NCRpGVdnt86qblkWsrYsNdck3rQi+JlyZFV3
QzS42073DczSvCG8pTnepYMwqBddcabBBzV5S+thURyVHGpZXcN7/Xq9ffI2OP4xCyEepoNlfpK1
Aa6k5liX51xSfNp1ZBm3U6IQrUMe/VdDvW71b/fC2TQPuqbwcXLxzxhSOCpZsuWoZb8CufQuhBmz
kObPQNNqwtWTPNx8C8G2VhyiUjIRO+bN1ghQdoBHBU4XMAFz0AcrcC/ihXaU2Yv8MOj0o97sG8Qc
VoV2BlRNGOoL5FS7Xi5gf1sYDH/9Hj97PIs+XFVUTF39cHcDiSGLZTiYp1BUdihGsI2lY3Sho5hb
DLGxBV4bXBjys4d7O+RsMhceHDRDLnyQTOmWg2YjNBDuxPLvLjLTO6SxwqC70tQpJ84rEmomDoHK
TepEugMde/UQ61DQUvXeFS8Z8XzyRO+Gmj1RIhdDbUEJpc49LBvP2zVFscqS7unrb/XpMBLBKF1D
HMvzzSYPokKtxsg4qUkPAU5Fi5HbbnepSDE7Qf68uDfDzA7NCJmyluKtdY7honVlv9WDfJc2EkyC
Ir4wF15zA292ttfBVCYeGQwm4Yem7BQGcJQaunfm9BbcY5infbmNKSQa+PYGvoikT63bJYKp+yTs
IveQ0mqan4zY6LtlUrR5ikRcH+p1PTaDjg2JqIa/3MG3fsT4Gtd2UOtdhDJJLCBh9S48+54mGH8Z
SnlVfDOjvs+QpEvos2AYFLTDeKGZrvuyU6Ol68u55KAqM+oHsAMuKl+rKlDkGtGvxCpxHcvKMg8X
Fs/3mFVq3Gx1VQ1ORq8VIgQZbhaCreehLuwCq8i6FV2w/TfkhkA/eouy3KLvJXDP/piP974OG+IU
dnT4LyMNn+mrIEVli6jSpJl10cVIWrZy4JvFZvLk6Z9hi2fAZFBXW04CqSqxoQDkGRa3VvYbVExX
w5OCnXVsJDMHIVHUgh8+aEDOzE1fk0+BON+M6oVgfxbV8T25zLPe8ErjPZAKfr9zBSKwLozXrROb
qe16uT1GF3b+eZ/O6xCkXUD0ox4g6zObn7KVykGm5iOyduEElQFhKn6MaFBbeDG5YRxk/T6v47MA
/uHrBfhJ2M+TIUGh1ETjHr3F75/Oa2jRC0FanehfgpkFXkMQSAV6N/0kS46959YjNZz+CNufLpmT
IhJXsLjtTnjG7fHCj/m4G0z1Eurh5EynnW6WgVIhSwcpaJiTCgtBRmXXWdu6vnAQfdwLKE7oUxO8
LrE+55vof5N2Xj1yI8kW/kUE6M0rWa6NuiipZV+IkUai956//n7sC9ypYhFFSHd3MQ/bwERlMjIy
MuLEOUwylSGkq+PZF6qD1UoMPKovrax8EBNrIxSsrAdTaJOQtdJCtpTrvZXKJIc7kfUMuDWzEE7I
W9jXv9//hCv+Oe8XFbsZIk22cm3F6xKgigUvjiGHp0P94EvT/r6FtXWgncEEIjQ/2Fp8F1hNMmPy
MuGsWMeyyGDwgP1c39isxRttPgMzmg9APTcpTDuLzbKGoTNiUxrOgfEjEX5MUrUv/HpXql+YurYF
s95D0bPxmFldGBNBiAxjmfTjeuui3AyGsZDlM+kODD22pWTodW8UzVaMzBGExjTbxz8XC4MSUZDl
JpXOsf7UgkZsPoTxhk/Ph/T6yqFqxBwCrxV6Heze9Tr0eoJcw4u0s96FB8D7ewrr7ybEd1QoLzQh
OcP+/Odnlak1YL5UpZi6WNbFGljvIL4Op3MpvxPU72L/EkgbYfHWsUH2/neRLmuaE+OVetJ4PKXT
/lRM9Xc58LcK/bfRABs8qN9cm0b40gOgjxmaJrLOgfQ7oK4XlnbVfK66h/sn6K2udv2Fru0sIrzR
BAVkYapwbnb9vvjmywXdUVdRH7qncicekv2YQ5r5LuRetHpny8+XTfc5JwFdT3RHxJRQsazbVibC
XroS+e5gHKXxJXswDtHBRM/guwYV0DGyGZ//soU+uT3RvC24MvkHKgrS8kQjymzpDHEO5wQdsViz
HgK5P1Z+Dk/Yaw/P4TS9l2k+3d/p29MGBoTJTQzODbhl3y0M+grEf6eetemLGcCLXflO2PYbVm7d
RplhW3NTEXg9GjvXB870+JhxMxrnpISj8NxX0iMs83amb0kXr5zsK0MLv5k88mPBS7wzWmJPiQHL
VS6LR7E6V9AHWo0MSmP4cX8HV0zSJ52jCY8nZpwWawsUr5ZRD/bdSaR7UX83B9QpC/jnOlew4ODd
GmK8PeZzswQEN0YNg+nQ671UglZOe1KjcxZXv0oKAGrabIwm3DrFWz+GSUnKZgyfLkJwRzMxqHRN
P1sWnKYMmlcqlGzp1n2/upKLTHFhRtCiVCsr3zhn03Sowu4swf26cU2uLIXJLIpvEv+hX7LYrRw1
BH/srPGcgZUBNGYaP1G3uO8BazbYKvRe6WABaF/YCJKa9l8iiOdCn+lBYHTVdEduNiBOS8zKfOPP
QGqdYSsQ6jdjgnLJmLUGyc45pWK/p9BSn0Sx9OzUD60PEHzA0Ap5/M5rMnlmJzX0B2MaXgcyEVil
+8eyFL6VzfTZp08Ez3AOQ20eyIe0DaxH6FTl3QiB1kMYZpCB69VWlWHlWzO/TCrJ1CEy2OpijxKo
84dOU9Kzkg1PkGN/Kur62x9/BmpwHES+AeNvy1sd8afQy+s4PSdK6zu10gcMLsOuICmMtN03tXI/
cYfPUZNnKxDKZVac80Zo2xRbzU8uh2af1zYqOEdA7f8g3vOZDkrE/3MYT5BJ3jd962xYnkON+eYD
y7YzLDECHM/5dJZBY+QjeHahhI/Q34jYK2asuRtLqUGllrc0IytcgahpVC7lZLuqPg65B3vqZufr
NnjypbjwTA3M9xzVroMZ2uTdaPVZ5JrRRzUpPrVKamsM8UCzHeynAC4jNXyXyv+mDTq81fC9MaVf
atRx/QaqCGqyPgLZPDZS69R/fqqvf9riHQuhZloaWhK5no4mxwCnAyN5qXy6/zmXhV1O9WyGZ4KE
+i8Z6SIIGiNMxhCTRq4c6HZQwiEKF3OTf01HH+VL2Oa7uPspNAoKHqa16+CrZMzZHesvnqqeLN1D
qWCIc1sQtkZSbk/s9Q+b/35RgUzNbqBNHkduV8Cl5Sc7Pco3jtGqCQY/mZei+3lTzkLCtIZkCBPk
NSwDaaNC2Xiy3FY3WcWFCfl6FXWa1Y3Rsb2TEvQQX5GvdpBGmNnPAhqVKNz4nLfH5trc4msiC98k
MxuGW7QlQjsBxKLISTBAuOE1K3bg8+aWR+phnuqbl33xcYJMVjxd9CMXEqmmehB/Tzvm7Y+C43mH
YtyLB3EnMxeyiRzesjuf5wu7luYnnjAIoYsy9knTkYHTukcTvsj761v5alfLWzzQjEaTxzJmeb6R
PJnKeKr0oybJnyfJ39dt8Mchlaf6nHozm6fTZFlY871sanwxr1xfhxXVf7YyGMfjLZHrFWcHpgiB
CCUbEoUllCBM4a5E16xyKV79gyQUXMpC+PmP9w0kJCrBICKoC9zU3rJ4HNpWLN1QGYtPZQrnPwMo
3bFFuO1pqlThBVoN+eG+0bWFzbZoxtBxpON87RNd0xlFEOqlS6pl/lY61WuYBe5qfX/fzorvmdY8
0D8PJ98+IoR6VDzN6OhkdcdAyR2f1XVSuLGalQof6MMLM4uIYamlXBQ5DTOUf1+UAwXc8tgV+96l
xqY4wz+Ng9CPAUvt4S+WRy0CJiG4UWiMX2+jOWS9ksc5y1OezdY/JrL4PKXNlrPPznz9smZ5c8NS
Z+BUB6VzbWbstKKDtbZ0hziVELgAroo2oqdMdlQJcFilvi7/i6LGP8IUcteYUff1/jpnA4sfQAWE
9y3pMrjLZQXVa8JYDOKodNNCclMp+KjV/SE2A1iq841W+IrH4CyU4kCUMu66fJo1dSKKWtoXLvxf
doFMB9Fj3CrErRmZl8N8oyWCs158t86AkTdXu8IVOFmy+RRkL722Jf67knDCsHRhZT6EF4HX9wcx
yBOsiI/Zq/9P91y/vI0zHrU9moswQ/YPlSP+MP/8zIGgUOk3Aeai4r24Z2oTPI1nZIXbNSevMeGR
/jdT/Y0+3XxpLD2ClyyFMQDx1s1zc0QjYLQMpuSmQf2EWOhnLRa/wBUHpYv/WkvTzNSzcdhWKjzA
Ni9sLveTOQ59GhmN6w79Xtolh/yX8AFVpDOtdDv6DvV3uZEaLKEoc6bHuSPPm5UUVEoh159QbEMh
9CKJGRV5PFopMjIZgj9WpUe7KIRl2S92b4wPGSzMhgWFn5B9uX/01lz18hcsLjrZyJHJQD7OheRp
NwzeKcuaXVcaG06zdsJNHnoMHPC/m1mAMJa1xISG3y2S3I7iD9C12UH1ecy2dnQlTeCtZ9DhnSVm
iGjXOypDlEthCUPDT3ZSTuhN2NopODNciervg3gYn/vXEAI22z9vNV9Wbj0wH6rGbCc8WZQJr21b
nlx2MWp3blF4qN/2BZpbSo268kYqtLaZkH9xpzNIyj8XJ9CMO0nNzIixuklA1vOrFsBaP6GlAZ/f
fe9Y0ELNKD2oBuZC1tuTjKv8eknyVEF3F4e5W+2CV5MB3w/yPnwMT8JPcR/v/T3H4+NkOlBFBU/V
sT/pBxoNu60y6JqTAl8yKMHOQ8DLJ6FvNEIry37uKg1Q8uqEkqitqX/z+S6tzNt+EU+h6e3E1MOK
KT+KKRDxX/c3c801L//9i88mplkWQOmXuyqN5bjv7GrsnUZ/X8jHMuo+3Dd2u2UggmSKdVStgf8v
UTdB1DJCJAhM2SfJY+FLLxlcgCPMh/fN3Lr8tZmFf0CEx4hzbzJ0LiftM2CY+mDmaD/et3K7c7MV
rhp1hhDfpJNpn7VwDRrcBl7WOekopc8J5Fi21xnNDhBMdPRkxBY23gAr0ZmknOQcYMXceFri0Lsk
HINaZoQhhnglUxMoqvMzlQgbuaaZtsoexekpL5THZCwcqq73F317yucnAdx05GZv4wTX7pipcd4l
vpG6dQ+favgthuk/gN7YLLcA2qsfEQQpWwuziLpsbXit1lh6D8dFN0rNs2fFyBHVsrSRRa96pKlD
Bwmkef6Qi/WIRdQaApkX5NJOW7cQh4t2U/2+v2tbVhaHbPCZXxhziER69C2cPoFSN4l9u+i9X39u
SIEEjxoFI0PgSBfLCfMhrAZIHYi8KtTYQBarIqh3gud9vW9p7fPwltLoJjARRYn/2tI4xZOcTsxr
o/tzIjP6By3djQb4iq/BNoSbKfM8KcMJ1ya0oIlGsbGYc+88VFL6j56cfss04zdws+P91ax9IHBl
jLy/JQPLlAe2QCnUTIMRx9L85fcAAXUkk5UCeqn7hubc6TqFnLns/jO0yGz6RuhFqcVQ0Fq7Nm4P
k6I8TihakxmjOvVoivlGD3ntQ6lzwxV/oOa/7ITqchKAyEwLN0b+o1K/WtPGZ1ozoDF9wzUIJOKm
xCzk3dR6ZFAuGlya8d4ft4hg1j4OI6jzrAa+dpPbG7DFdQE1OFzNOIxVa3uJfPD6P+/9GfB3mbS+
mZ9gpnARCuAFZ9YWpV3XqAZEZt5PaXEQvI95/eW+C6zt16WdRTDosgYOrxQXsHQkIQyxTB7J3Ir9
n1vhfqKVT12cKcn5V1zkDRoNWrGG7tLVdZiuZegz6+79fRNr3+XSxPz3CxNTnEHp3Q/MJgt0eAa0
04c0hSIg0H7cN7S2Y8bcvZix4irJ1rUhvVT8PNcYQNa1YTwoUdC6gu+nG3iOLSuLiNYFGeogTM5D
qyFMOzSxn6Aq3qLOmz/u8vyDr5AJH0CVaJRfL6WW/VgcOgbzfaRtQyN5iORXE/FMHXCWMIpbycIc
IpfmSLXonMMJChJtsSbSK0LbPCIfd9BJj15kHFC1aJ8A2CJ6GkTxU1ohoVKAJ9z7mZXMtE7Tn8dW
lLgRSGeogbxvWXdokQNVtYFxQC9CGFBWkSYkRY/C3X0nWfFGzGBlxpvO6JLrnY3zjH5hwphjKoGw
Z5KCcbOpRRYu0P+flhZ+H0y1mXexlLp0QR3UIPdwgO+CZiOsrt1+IJiAcs/vC3buej30lSZ5bAJu
iiz7lbYWtPwCpDWmAoWsqNVbjrmyfaTkokhhGXo3QLvX5iTGtpXck5mM7T/VwaMkvhu30ExrB+zS
xOLuK8Gs+0OiZK6XgQFstGFfUUvceBy+US3euDxTJbS4aT2+cdhdRqUqbmKOSJ9RMIkABaCdJbNp
T3roSE/eznKqvfEohB/L5qH6jr61I28UidZX+Z/9hXd0OqpRRo26pBb26LWrw0nyt0ia16II5XMI
GZmy5fW22Eko9qewzxtsSN1nhK4+lZn1jG7RkyI0RymtNyLjmitSaSYEy1T2qGNc+4aCyEPtMb7s
liVyLGWOhkKMyIhsy92v+4d4/uHLj3dpaeGFDJumXjilmSv3sU3rwE5r1W7rYB+WH8XsK5vhyPT9
7xtdc/1Lo4vdTOW4lwWRsfTCb586JqIzGI0Laeu9uLqLDBDj5opmcitf72JhDPE0KZgJh7Ng9M6o
y3tRhuy3+31/PWseiFPQcgPSyTTootDbNl6rMuKEvqmlI1Kp7DRT23gGbpmY/35x9aPVmop5jIlx
gq0LsZ9nlS70xndZMcKEzvyyBtrDq3OxDkD1MvBQInqJgEdefh2nDSDiyhe5MrBYRSf0njY2Wuoq
4udSTR9hxdgZXrtPu8P9L7LSqyGkzp0uPj5t0GWBXwPx36ijzrMZzQUHfa7+s+60R/Nhep/We+F7
8pLts6P07b7ZFce+srq4/f1RiKU+57HOfNMubbsjtRmYFLdI6ta/EyW/GebLG2BxfvzBCqKgUlNX
C1JHlmtaM7u/WAjT95wcCh434L9RIZM1TVKIFKX5LEyeg8x73/vFxlNpbb+IqCr1KfAN5CzXXh2i
mQVNChd7ODR2BPeM2vjoh229Z9b269LMwq91C7G0KsSMBfdMjx6EsFkkWsn75rvh/1ay8OzCz+Ve
BX/nCnH4CeTKjhnEx1iRDz7qMAXY0Eqij4ZSZzS0+/vfau1QQfxC/wAaPCpUizAXmbmWBJBzu37p
Cka105XQRm6J/u4WJdPKLcj0Ps81Bjlpx9wUOyI0eFQjSBnI6RPpU1qNmfgcj2UongdFr7LPqPE0
P6oGPVRvIzStmCbZhBmWEQtUEpYQ5kRTQy8uxdSNk+B9UAPbTNGBDoYHaUxeaMxubeqKZ2pwsb1B
bim+LbHmemaGmZgN86Z+zqqjnr+Wyqf7323VxFycmKMteeDikdVkDZzpVgVrr/5aRcjfiYdcbDYy
iSWDAKV7uEE0EVo5mUB4Q0bS6nKkpSD/3OKr9jNylVP6ToY9J3yVnNLdpq5aySfmqwN0tEQTDbqe
6xNd06pUm4Y7FwCP9i6UmuqROaPw3DIB/SCmg2S3plyhj4SqHIWSv0BssFzu+rm9NPNnLc6hXjd1
BUlwCvwFibK6kZG9SibRDgRF+AuX5M4n/M6U2XRGrpdK43WMAdukLhNT+4ka/K5MqqdW6l/hYP3d
Mn31FwZ5oADwg6HENI0bh2GAVgo46NRmD5FfyLaXD0QUNNQ7TXtO5ebPVC7mvo/BZv5ncRGfVWbN
WiZJiGpGetT14ag2w8ara+0UQHWOh3KhGJRPrnexjTR5qENMTDQ2q4oS/uduixxhpac7r+M/Iwuv
UEy/10Im3lz1qKCEdU5aO39n7gZnPPQ7qFaLr/LTFt3vyqUDbZ1FSjjXt9RlGVCtEKDS/QJPHDLx
XRTF5WsiqH9hZUZ6KXPJfibKWqQCiV/UcZPFBJGupVbHyfheUN7dyGtW1sIrlZKwSaUbNqWF59Fu
0atkMhN3YEjfNqrxEbzxRoa74ggArPh3M80OGGp5csmbGqMxdSoikvBcJENuo7CacHDRIf7jwMvY
GsUgahZUaZZ7Jo1aJCQtlpAfs5nVtrldbMS+NsysbRqdWQb/GfIExrrw7AiV1GZsxMSt61+jYe5R
zdvdX8iqBchn5iz3TULl+uxQnUcSUKOI1OUoldVZfCpy5fP/z8acfVw8PNSxMCOUsxIXNdZvvum5
/ZhtgHHWlqHosK3M8O/bRjZy2wEju0HqNuRKgNKcPtxiVFxJH3SFuAlPAogfnvHXq1DGsYsT3efh
UXyTy09hX598MEZaYwtQ3f/5joHC5laHfozS2Lzcix2DcqnuyGoTN8++9GXhaMVWcrJyyVJv+8/C
fJQuLHickkrNxsRVpn8pNjpCGzi+7x3EKUMP8BvlrcdGbP/ifF4aXTjCWPZVNvhd4urGx7J7HhW3
9N2/2TkqAzRbaREuoeVaCDWe0rSJa47pXkiYft4a/F9LhyBKo64CEHJGhiwqKz5/KqKugsLsd8GM
9j8GEgfew4iUp76bnPqBMYStS3QtsF2aXOQJU6NHhpxjklof5CVB+qvqNt5Raxfc1bIW1wBtWzqt
wMXdILetj4CMD8Gu+lLsx9aZucQLZ5v0cgV4Bp7g/7bypltIhSqLvImvFf7WbD3ZmUeUf3eCgy53
59AmR0PZSXf+JtvmWrggnjKCxzlmsGrh/U2mZUJislaGEREYf7DqLaz2+tIo4s9j3DMocuHrXVfW
A4cpcdV38iOa5c9I/B6Fl+IUPkgOd+0u3iGA59z3/tkPFqU47on/jC5cE6XZkMIbRodCy2zwDI9S
Nn72pXp0gh5F8WAMul0nWPrxvt1157kwvHDQOEbhqIMvDlxr8Fq9Vuf8GB/1j91n9H328Q7F8/2G
xTnc3lvqwl2VLNGKOJ33l3ysOSOb6FrfJ0d4FIENwRO/Neu15jJ8TCZy5nES6GeuA2YsebGYql7s
6hUUyT3vOarTG2ta+3yErHkwmbrtTVZhjpNilqoZQ67UPIT74ak6S8/Zbq6BD++1o/ao7Id3oWlD
BtRuZBprtxt0dygd03XG6xd9ezNiiNzMhNjVtIDZrfwoIsmdd9+84aMubCXss+8vvx1PY9J1mIPN
m2FUEfiGidpe7ObWS610h1HUmQT0HIOL+/6WrgVOYCK8kKnfkkkt/LJN+jwyoDdyi9JqbCuOVVuR
owr59nEjfq5bgitwHtOkyDD768WFaqVDYowIxLtGPPrPeZJZvj12HsJnMIwUX/5iWbQkyQ1msM1b
6fLCmID8iGy2MRtYFL8CL2Ekry4+WVqykVatLurCziKICWrn94Icxq4ohJK06y2/+u5NU6XbQ9Ip
2f7+qlbcAhokJOSY2KFsuCR6NTyqKQ1TUS56fr7dMzCMOil8uMhLNJup9YrDc8hkWpsAlRRy7Ovv
NUJ4OwH4j10r8hxARsd8VrL2crQKjSdT7r/eX9sKrQg9mAt7i61UYnFUzHaK3SlD8y6L0pPXxqcJ
4WMvaXcR2mt9gCSwhahMtDUdshJXsA1KYmZ4paKxeHv5VdAAw6hit0GKfSb87Av9c/lG5MX8Xe9z
2JPT/fWufUuTKXek5uazt9xeKdI9k4s9dmlRwqBiOEJtPoVxsQ+opv+FKdLkuUA1V/YWqzM6y586
tJzcsJL2acsY36sg6cdki6xkJWVmEJfYSFo587EtTjij7JBcxVPkBvW3CGXQjqYatfXnSkxspfmc
G8LXYdI3OpMrJ5AHN1R7jBCBp1l2DX3TrKap6yLXKN73/dmqYlsLNr7VylG4tLHkq+fS84ZIxkbd
/Ew902nGH/30JbYgid28Rlf84srW4mMpRuURFLGFAsZejod9zFhzo4ZP0dZ0wVqefmVqUXmKphre
6AZT0cMg2+0LWfqO4Zpj7dmyLdpMUm/coSvjlsaVxYWHqF5A+xcpdrf6Grw2D9mudLofGUq3ZAuF
DcrGCU7mD2ZKh3iv/Xv/FKw6Cp5pEMxmhcv5I19cCV5rorvKw8SV4a8o6ubYT8OTygToRpBeyYN4
kP5nZ441F3Ysn0dlV5bsasYgdDOF0YNlxemGS64llIDGqMNCkMFY+rJcVFl64fVyyzMkcfSjVe2k
1+QA/5bnjIpThI68C6FbsP/ikU/1CLWIuZRIgrLYxbAVfb0XMRvnSKynnvLT8rSftSU8q1EvHERx
k7tldT8vLC72s/B4PPhJHbl9/2PSn0zv9b5frB1unS4ESCJaZASS6++VpaqYpXUQutSPUlvNp33v
Q/5Vit+YQnw2xXDjjb/WNkWJmgIBIYu7fBn51TFCRTnWArAc3jH6WTpp7qiwlmcOk8TJP5VN6f6X
6j3pW/Peayfg0vDihp1axJuDXA5cHWiro3rSeMyU+gXZxq1hhlXvvDS1cJOurkwmfdWZn1c0He83
tZO9tc9+d7Aa/kS/+lk8eeKfp7LsKwMvb1KyN7QxggBXBmOKAdfPYAcik0szHVtXNlugrLUQzXsV
M/P8y809p8TC4L3x08hpbbcKc3p9Zie6aUtTd7zvnLem5llBWKZQSliB42tDVTRmQBEoy8fCDuQ2
fS7Dfnz2jHQ6dH79876527MAugtSppl4AOH7pSiK148RfAGVcIZO9ddMcGf7RfEYeEG8G8W+tYdp
S8H51idnNVSm72co5Aymuz59hi8GihUO3lkeAAwU6os0hHujq/84T5/NMCILa8scuBaPYWZjYTlu
Ku8cBB/gnY9oUPvSj/ubNwei60cbiETeh/Ry6LLcYNuqvvfDpKq9c+xZP3IIujot3qdR+FtWflSe
sbOUesM7VmoomCRnRjcZ77ilLyDDIp/NvHPrtPtxH4C+ALkS7GKnYQo9dSktnJN35QbCZCkXQsvq
2uziowGI9UfPxKx6LP+xDv4jVIeIhdrgCnaZs3XlrAQTzM0T6cxuazML77WPxJT25Ire9Fk5N7Td
UZhCPju2B9EZqLzNGJNBgSNhK1mZ05+b73lhdv77xUU+tXCT6TQYYMGSDroT7nU3PErHydEPxVFS
NswtNVH+d1MvzC1yo14MpMQsMDdrsMwzkTzFx2ZnyA+GgUqo3R+mvXxqv1is9UMYOYpkT+WJ/BMi
vfuOvJKmXW/44vsmjTqJvvy28gFtJqbPfikfkGgJewdZiH26E3bBu9G3A3/fZBtRfCXi0aCgyzZj
vNAVWdjuhXEo8iH2zoPn7Y3Q2g9N+jT0sIeOWxfGG8R6+YUpJc2dMMLaTQlSLfO8bgfLOneCIOpP
cdREg1PnWR/szcATTsAHoP/NiH+CDb5kgqJOG+UvemVFzUmRkfO1s9BqOlvve7XZM1ddift00Kpy
79c84PfoQ7TBByEj/9j5fVUqjuCByP/WSZnU7Si+RuU+rYXS36eBMg1OGYZ83qDxlR993hXqu6Sp
1dEJxVF636vEFztQaEZsZCSrrvfG/srEDheNtkgM5Imx9LBBIEBPpH2nxE+N770G07+R59lNPO5y
gXJzPBw0tXK86Lvc5ofAK38rFhQAVXwsZBQNlX89sUSwLHgU1MHp+i0pxdVYR290piYkhN8gDYVW
FbognsxzmtgN7GUuzHDIscXHxh4cjXNJ6Q/ZvuRddbh/HG6ftaCwZsXm2TAzQYu7o+mCwTLDyDx7
YEUT3e4Kz0nD3NGDT55XHMdWcial3wgHs5svXBPVdQIb0GWKEssLK7dCqwsqxToriehEHcN+naJ6
Gyu7vXwZ+p5BTXS35xrgIrDmeS54XVjw3T2lO1dNYUIGbyJY5Php5n28v40rBR4q/by7dOiZoIla
wotSr47qRM0hhM5Eu1M8W0zPsdLuNAR1+vRzWX7V48xuteyP0Q/kF9wdgFXAy1B7vI7jutlKXMwW
w+XqtPOrX1nJiwm2uPvLW9nLWTgLERlKdPCdLcJ3I/dKm+iRfo7B2dIJRSOos5NNwuY1M0wIz+oC
YOFu2ndgf5KwFCTtrATBAeKIXRmpeyiSN66AVTN0Iik24vo3KW6P4I1fNY12rpVkF5a07vOPchZv
5C+36eb/Ih3msT5oZ5dPcm3QKYEVinZurdIuzPel/iMtzr36CX/fuFbWTJFKkwNCHDxrul87gYRa
WDkCiz03wvdxthaZttK9tFV5GOPyz88VzzsWpEKPTPBYGOvQWtFGaHTOSW46/jjuNN8/d1r96b7L
rSRG6JBc2FnclWqrBWrQ1dq5O0zVTp2c7JC3cxHH5tYiHg47eoOHdqtauvKCxS4cb2SdYBFRV7re
TOSA1SqtK+08/IRKu3mWHXkvnbzd9NL/bHfZS/svciUbSeeaR17aXGRjzP7mBept2rksP5fjN1Gs
7GhrOuU26PLOouuPCBBc6IzpXq+rMlIvgKGYwwVoodV+qdOP+19szQsvDcx/v0gpxdAU5CmItXNl
BU5dicbzCDzbNvs4sPVq+Mqo9UZ5dKXIx5qoedEDoVgE3OzaZGKENep+nvrG5aqSxXoP1kuDgwjH
9JB8yjc+06a9hW/AWQY827fUs/e92836Nda+e1SOvPl30d7fbc24btpb+AUgI4lbmPVZp+ngYy/7
UmoONFIItGZHEX32zUz9Fod8vaWL4y16JUUIWlzn/rHfC3Z2iAI7fReIdtG+qA8aQFYbAbqT4JLL
VZpjKLb4Q9h40K6e/cvvujj7Zh0ho16x7hp5eO0Ztvzd9KE5zbrmUKi893gXbH3a+dNd5yTX656P
6IX3Cs3UZRkR9pxpJuzrnVSfo7TmMleEIPgHXZ3cUXzxvEunKPqlCqP1rVe7cqONuMKTcf0rFoe0
1QQy+UCYHbrjcYK0zngcfniKrRa2sWeSEkBE8k58YvMblOvGEwoh+1rcZpRZiUhzDJxvFaqGN7S6
fqyjBJeN8xfQH8dH71g7yinYNadiTxCkAmuHB/nD/QCy8vQmi+E+xvAM4FliawI9kMXMg38W3qid
uA+ZOXTCY7NXD+lBgYt549pceRpc21tUX8Va7Ie5dIp2GDzITiLY8/M05mlkJ2fPlV35Vf8ofxUe
m/fyU/wROgN7Y8Vr23y54kX6lvMgsCJoN7jkhK/qoy+ewhOkk6fod5bYaEBYj1Te4sNm1eG+3Rvo
TVVW5gQiVD8r/q56Fvcg/VnxQ3Xqf1af++faRS31aasns3JBKDAciBBaATgESnd9xALorAyx6vWz
n02qsjfHIIscpCaD6aDW2TSeTMb3u5MJR/YW6/d8bhanm4fGTKs6Ex/Abn9tOveQje+7UT4jo5U9
B1EXPJWtl+yTKgv3taVslTbXIhjghplCn/WSmS8uw64eFAgiPe2t4DE8EEapWxmObo87KizvrE1Q
09oXRQ6S/s8M7YZG/3qFVhRXYxVZ2jlieiNMHlLv11RuMbyt5BA8Ef8zslhVNfBIHhtWlU4qrUht
eml9cwulfltqtEBrkHm9Vf9uJDggJTJRVhNhoRbFD75qfsnT9LG1imcRQmG7DKfCFhRlS7d7xTlh
xoCjkfHdmYR+cRKjMPITqa+owgmZ+DBFlnDIzLj5UcaK/oQOa/Bo6ZP8z/3zv7KfM9wBpVcqxAjc
Ltwy1qUpVyNTOltdHhw8GOV2flJuDdjeOD9a1rgFbBik7DyKF1bQew2FuDLH81j8DuDNasPHXmv2
bfTt/mputnC2w1qYZpipgpaZcx71ySAkwXTOlN8KnEQGgutZhpoa2qug3Pf3rd04/MLaIjeyIPKc
CnC5Z8OiMyjUdjhYz02Z//oLMwyyUULQ4H9fPn1DMxQ8sy9QDinV+CiYU3QaFZ05mKL/YwQMK+Jx
DV6C0UPecYvTJYy1GKam0J0FkaKB93UqkNgTv/fhlqT62tahT0Kl6W18fFkaSWVjaszE789l5z94
TXAcheBTE0gb2cztUwpyEcjF4KXTZkTu0iE6xQzboc/McyNnD5lG6axNAjvIp+da+jYl6iEY6apG
X/rhRSjNl7wezrqYBk6ZoXgZqxs/Zz7BV3fA269hfAgkq0aAXJ7womzyFGGTczzouzip343dU+Ed
Gzw01hiHlcw90OGNHON2q9E7RladD4uSNs2Z67AMet8vy8HktRyLThgEdhF/SeStTGbVCqN7dJmo
AXEEr60InWkFQdXLb3I9SoN2fJIeNWP888XAJKUgDgptA6S4i+dPNgOMCtZ5jpDD9qbclscXq9wC
D93yZam4JlMvUHmCViKUXK/GHP0iLLNOOrPSr1KpveqFeZBnXqlIPMTwddWw/uVmNR6gHjkOhnG4
f+RvL+/FD1jkhSUjMbmiJRKX99wcSXbDKT7675q9SReoeqd9EzYs3hbrcY1ZdgoqTPrm0GFeL7kN
xxG1sCHlRBa7QPO0Y9PEQmcb7XjW624vlOFuiuNDpflo8Ziwd8UFJ6kV3cgSv44GaPdefW+04QHR
0a9moXcgHcXQ7hLpkMTG5ORVcGiKYK/4yYdxjA5Zne3D2Hut62GXZ+GDGceO0AzGn3sMmFJA1uCt
+ZZLHLSu5VU5wjp17rMJCa3EjoPU7rekOVbcH1wbwBQDihYG6hYnO1aaatJjlSHSuXCCqISnf2Bb
7nvFrRESHyZH6SDMhOLG4iQPaafIQhpPZ/xzD6H8LucQFHG+v2/m9rLGDE6P3j0FSgg9rz2hL8ig
iziZzlr9PvOhZFVoiYXZztenjcnOmzxLvba0OM1dBHDOnKD7T5R/zfAr42ZO7n8oJEbNQptZ2a23
ztbKFhd2jvREgYwDF7a/lx0mqNvBKX5EmW28/NSRXLWLFw+3jffwjkcbxt9ynOvgz2IZ2OIq4r83
47ix3pmCECQpXd3mIX8MHw06u+areFYf4Ed1qlNl2Mr3Zu+99XnNDzG30El8KpnvyTYO+6ojcdBn
ZiyyseXtK/VaaiijMaJCldtdR+eX54fnDX989OYV/2dmsd2pmZa9XiEnV+b/aoClkHNWu60HwUqo
xAovKppIBK8bgnOlLYJCFFr08krxRH3sDCHUgzq2YCPLJw2G+nRon0oEF4VAtiexdbpGO6RZ8MkY
xdP9k3OTTM/+DFsqQQAMPQXq65MDDCJSYh6T50RyAym2hfrPn+sLE4swjapNbfYT4cyqjF3mA+Ub
eDhbxaFVVFuYaKrCKIpAG5G5PcRx5qZdeirrb3Wq7LpAfLi/4Nt6yeLnLOKeOIRjL1iIFQqV+aEU
sp3SgjuMOmeMDafWjR003fs4EY9NjTC6FzhCrGz8htVNh7RnTlqJW8v+4WR4vSePNTl/3tktxFRj
Zu02lrlyYGbkyXyHkOLc5MWB1ctdkWJDkGzvvXQITzG1Ifmb4fSHMbeD0/AueNyqvd4+ZiyQlCix
UDDn4loKFYUd6aKQsLcVL6bRjx2/avf5FOymIrHTLRadmyUCq5lblTyf6EmBmb72XcjEIwijiMW+
KvwPad/WHCmvLPuLiABxfwX6ZpvusT322PNCzBUQd4EQ8Ot3as6OtdzAaWJmr4dvPUyEqyVKpVJV
VqbXq6NHzBJf8fPtnVy1IiUxQAcqpz3kv3+ocU46CBB6q8MJqT+b3XPXv2T5RpK9asLGoIzECQHU
ol+bGKOWKZZRTpdx5J46mL4OoSzQiW0Et8XXwZ8HNBQvZ+QVeDnPzECSCMQH1BwvLljRiA1NHlvz
kIEEakcDRshGQZosquJ4MgBjLm0CjIS89HpZRk/zvDDFiLpseWrPIvZz6zBVR73wbN/wyL7aO9RX
PjWX4gfKx3HiYVDH2Gh3yON8dYfJH4F2r4T4Ql1w3mM2oHyaa0qD6KNafixH+PPyBEHdoMze3E7f
R3G3t3j5dttpllFmZna21+ak1RHN1fGSnKw7+zgcO68NCGRAMqBwt14yyw97vUYZbz64KBNlbzYW
xAw7ogQlK0I5ve2001EgsrrZlnbU8ok6W9zsSOR2pnE6xtOl/Y0JaJL6Osat8JmZp/82Ug/o9EO6
N9/VjU+5CJt/zEpVC1fqrhsyV/qwzEIAd1FVBDVX0EQr6OOM77e/2vo+/teA/PcPBgTYR+LCncYL
ZfSJc+W1c/rGc9sfFpZmTtFGLrlEVc0WNDsgOXegWx7j8mVBNPr8NbpL/OqxenGfAHy/I2/QrOqe
jPs0qL7fXuj/5wv+d6WzS7B36OROA4N7PqRnVLLP/EW2rHxysjz70D1hZiL5uinjuIxz0k//Y9Wc
pekQoxfWJD+gcQAGWGuPE9QSgANmR+Vx4E809U2/P/wDhfmffXZACQE48HIQEVckG1s8oi5g3oBA
5WQckqH+wnpni5BobYFQlDEkBwpI5OYTbYPCGIektXoh6ZcWFAcJ+8GnjbC6dgoAT8NKJB/7AqKT
5tOQGCCiRXEEg/udVb/mjqHsbjvI4tmBHcNtgQIo6AVdpCjXJ8GKYvTtagvv6Lo7ZklyBK4gNCbF
H1sgnG/bWl0QDEkdUwCq5lX/bmqqchR2dpkS2gVdW9geNZJ6o1e5+mlkRuSigmcsSv3URgEp7XOU
JHXzKJBrV7WyE/Svy5Fy4yT+FmyFSPDnpasqa2yrMDWEkOZxspp7JsZjOXaeLT7f3rXV9XwwJP/9
Q6yaNGfMwXqaX0yVAgnGSi8VyT5Pup+37ax6At6AqEVaFkA5M0+oWlED6wa96V6YgTB7P0c1UkuZ
1xRJcNuUDHfzq1qOMsqivpQSn92ZutMmmhi74lKT7muEesyuStidaKr9WDRnqNIduY4s77bR1X0E
azRA7tD6AYfw9T6Cpb8UpEEkzKau91UHoPpK4CEE2vkND1wNuugP/sfULNz3ao7hfRXXtOzUBqDM
t+9p0GNsX78D4ffdsdxs1m4tbhbmy0IG+h4PeG3E9JHjIu8X1gtg7xtL27Azb1KqLYPKVIwyTzR9
Ndvn2Hqy7A3M3rLAKU+WLJbKCI7WwuxDNQ3IwRrUmi+85sTvK4V4Fn+3K8urhupoTt/49D0rncSb
kNnqufXyD37ywfzs4+WNEqUUgzoXQ2/ih0YMfaDGDjuUKZ6L/zdTs6/GRJNzwqL8go7DKQEL9Gjy
IziojrfNrGU7GIWW7E9o4Frz9LwcMiXmNbKdLvrWZfIq0Xb2aPs4JrtYbISRVQ9BfAeuD2Vwe95H
mAyuOdTpy8uAjCofUGSNMQFkbw00GWshBN1PrAodi0UhkFdWojVFlF3qiFBMeEen0u62WoNrRlAw
lTwVkGJaEHbyxCrH2MbT2s5Lr7fJXdJEG6nu2nZZEocO3j9nKWKMR5qTRhwQXM34qcWA9rN6b1TN
xoNwLeD+IRrH1YsXrjUrZqomEKoYghwunZV+6c3kBYNfX8SYFM+MZBheEtz6TIZ6A1y+5ncgMkQi
CGZbdDzl9n68uayEojXcD5eYqs+kbXOPNf2To1ifdMXcuWy0Npa5+hiThRZMA0vo9FxhIYUANaba
yxGBF9Dpd7BlP4k3x4Mio1+/GE+3j9XahSm9T861Yu55Xr2PBK/6QofCsaIBid6br1CZf6sM9W5o
+3/wko+mZiFx0rW0newBqaD6qe4G9KgBYSU0uL2gNXf/aGUW+URt6rEOIs1LPL5kHTBt/dbYxZq3
oxaKdr4EYiwmtnMnGSt9tMRFtIXltahTnppMgGPPTcrD7cWsmsJQGVhPgVpYMBWWlDGmOEZ/sSrn
zh2nvWYp97Q1d/9gBlgs5Ol/ALmzl06FUVyrFrm45ErWHgHbMr1+iLOda8fW/raptc+DDg7WY6Ow
s6iymIqVRRHT+kvKvxdQjZiqLXjjEqePawJZLXYN7COSfuT6xCY0NdKWNYiqTnxPbfVeiZrqNCaG
J4ayDtKqf6wma2/Hw4Xa0cZ5WvliMI46uY7pZjlGfW2cQl1ZLQCRvaSYqZxEH5Q68LEW+3svR1KB
86rZOrpv8+TTKWMmijxHLT7jIFayyl8Txi02vtXqWj4Ykd/yQ+iDuMcghw6xltx5Hyv+hCnjMlAU
tlFZWIlBsmKJUQ70hJc9Z1I5kF9Ia4z60W8GiNB613pTjPanQsm/bNsHS7Ovw5Qe1Xxh9xeRZb/R
eqaeXWOc/raLry0HOlBQKYdmJEqks22bAEyAPmuMbzMWXq9UnkOZTzSG0ZRuIylaNQUgFUqFFm72
+VUxqS3IdxKbXjh5jNmxEVnIih9T6m7YWfMER/LeSHyDBJhfe4I5CAVD1iPF7BLcrXPKxk9HiEor
Vfrr9uatnF7gDyS+SAY9KLjNYlFns8a0676+GGODpHVieesNArwxHiQSsi80Gps7XjHjxTHjBlRQ
CaoyNTHTjY+4XDHQaXhFSjFclITnQB0u9GmCGsgAepOH3oQy1ENEH28vdc0EuimIUTpyQOzs9aZq
ojUiW3GqS0sxXK67h16MQTyIjW+3UrdDMxvzShi4AS5zEZImp9NdOlkVILDmHqNu072eYs7iApaa
zOco8xZ7hR6yInyuk+MW9+jSQ4FXgV6UjIeYtZgHKkK6FnknzS9D+2h1SeZn/T036/tCuF9ub+eK
JcBWHNzK0ABFBJ45TmqbvdB4O17MLjv05Zupv1vmS8K7/W078vhev/tRaEKuhMKZ5PGaI2SGRk0s
J0aDEIR6n7uuexnd+vT3JrAWybGAPgCGla89g+bDxDSmjBeugNXHq+wWZOFmjtHJf1gL4NgY6UC3
CDWFWQ1DVEZVUlEh1QTgc4w6363Hv35sY36IAFYBuJsFptt56Ji0JqWsQO22N99jLfkBzmPQ6w8b
kX0la4YdSUWMuqnkiJ3ZGWoxtJlDx4vD8NjxEVpq7tEmbW2fQU+u+525cVYLj5IxcaknqsIsdi0O
x7R3o6ISu2HsjfgpL4Hk2vhtK56J8W80/fBucTARPHshp3lJChLX06dKpMc80X2SftUnfV/zLeXz
ZUjBJhgSWaiqmBGbt2ox8qYNcadOl0nJLpGKcls0nEAo/HbbP1cWhK2Gy4CqAtRFc3iDwTI9nVR9
umT1FKqVuIuyMTSt8UgSbaN+vG4KsF0Mo8nxqdnelaU50UxHOj+6vacAQdJ335XkNPRbqkxrxxoP
vP/HxgyFmpn/GG7aUBGT4TJBxMxTBvqzbLYkZ9c+jwwaUESRAjHzzNQo4hIJENL5rmGfCEgiJib2
edw///3n+WhmluW0qqJMWmH2F7d4VyLqaXYUsOY3Mvy/d2xcXfINJCfQgbq8jlMda7UCjF0Ub63U
T8WXzLjr+tS3bL7xJpZ/aB5zPxqaXZVxbHJOEqRUaWZ5BgbpjYR6Sf1DsHcMeGxcmGTFGqCz+EbQ
xULrbl79qaN6xL1sUcyoRj56RPcA4lUAQ3bayTK4dSBqDWlRu3kt2jbIRogE9lC11Yvmu2Au92J3
eiVt/UNV3M9MRZ+4S9pj1ab5YUynT53KzrrT7bSy3DPV2JO+B8EMJmZ3lr5FsiS3ZbZtaO5g3AhC
DIi+tjxcHxL4XonQpq8aFUlMus/GNIj06E50yS6rIr+pNGylu/GlVo4RSk2YJAbXPTCOZGaS92wc
KCY9Prnqcy++TXSjiLASD1CRk/RNmPPAn5/d8lUFDCC3SXbBTLsde2gj94VnuSU7O6MwdD8jUZHs
bp+nlWP7B+OMFx0QMGBauN7Gjg866RwAn1KtRBsBpMrKeNDFSLpLPxWcbvjfcolIfqEqgYRbgrdN
+XM+fDVjMrRiiN3oTDh3T3abTJ9HcHkM+7JJSAJcol2/3F6gs2ISAQkkEoCmY3B0TloBV8gZKYbs
YggjI/6IWPyoNWCa9TAqSNzIQ36ZAA4ZR120i5q+Sh+s1oZGwzhYtDtAQCnVA2E4VetXnYEHiY8n
cAVNSNYoPOgmPZ4eNFPJ+0M6sl7vvFKg4vbdANSKHMZCpM7eGJMk9WMzSkevgRBrhRFEwP+7GCwh
yfCjspmaHEooWExBInTti5Myx6eloRQ7q1MqJzCrOG4Da9JYdqRK7KrnqDZ4d7RL287DOJ1GgKeK
KcvBv4hq384aGq31FbXuGk/YzZS/0FRp+l0xKqodYFaX89eMQFJ1HzcmdCKcNLPznTGhIQQi6E4o
EFCxUjxOICnoBph76u0gyruh2cNdZEcaxP7faRV16X1Ut5N1ctW+j0MxFjwv902a5JgCULS022tO
Z5QFpi+rIG7dUnwGjX5WFRio6L7Zbt/tjczs4hCi8/w7sD258lyMZd1jmg1Iu8qb8EfKNzerHXIy
ktHoPmdx35DaBx+I2bx1rC/sXauBFuRdH/IW6OLUFYM3QeGQ75Qog5Z8xNS+2IgEy1ODSw4VZwAg
8RIGvc+1G49D0aZCTPApXryp0xhWKj+CSW6j4LKS+MGOPCh4muJ/+iziJB16X50NXbx+r+8be9+C
mHhAk8rYMyuoX/4BFnBtb3bpZSIvEkuBvXa3FzsIK+XBkyRD7naY+yq9LFBOWzaJvLGvAzlsQscd
+SPu2sWNpLkNmM8oSlrjI97Eu+xe82Kxc38YAK4naMpZ4BKWVEIOhCqygB+1zi+z3dZIocy1Zr8C
PQQ5YYS46y5aMBBInbROLZBZRkPvUQjYXqqod+5jIy68YYzpqWl05ZDa6h5HcaslvmV9lglqJebw
aFxi3x3TNyl/ZLHwtFL3HIiolBFavNZPJO+H26FxxYuRqYGjEBAJOSY7+9o8sRW3ZyW9DJV4Vbvy
J0LIZ02jGxF43QxSQqTTwNIvhgMyjmqiTumlBx50jxkQtq8wORO4dl9tVNsWpiR6HlIKgEmD5Guh
BsJMCO6UcQbG7u5h4Gd1uEdd5/amLT7VtYk/NZ4PN1hEHWaMbRlfyiI+0JQ90MQMTHDn6d0Pe7DO
KBDv43RL6WJjYX9ash+sVkkdp3pZxRfDeStS6uVpGOGqub20xU0JOhtUyZGPYQvRE5rlH5mmgYLd
GqJzrMSf3bSAAIlxp47JLgFs4raplV28MjV7kbSgf87xWo3Ow5Aqe0eIBEry5Lkcx7smAYuVxY9K
K/mT3XHjAbHIG+Ui8YRGQUC+pN3ZUYswJh/xnEfnnHbFnpfPSa/ylx6hAfIRablT7Jo/oAg3/G2t
4MoukLnXV0bMnKGwKhGdNa0ECbobQ/09Ve9cbfx1e2uXNTFYQoaFR7mk9AHz7rUl7vbjYKPhepbg
hilA2oIB+EClZxsVMTmBn2Z+6RvdfeRv1ofXvutH27OQQjEYIGroQZ4tUIIg9YieaKY8tFHzOI7R
XVvWvguSUq9mZrnxXlvelXLZEhsDIjrAVuaPXFaUVGMVlm1lXn2q9/GOmgfXh8r5yTqWYKneiJ6L
18Afe6gaQ0oHY9lz0vk+J31Tg5Xk3GLcI2Unlv28/SHlXl1dSTMDszPSaU45OUkdnSu0TYNSdLtS
BbAoptEdzsp9QbZovtfOv6MBK4U4jFtw3t+pOG+LkWfRGSG69tuYHJO43bVp+Z1E0CW8vbpVY5CH
B7wINFcLyjBURXis0xQvAfpFyy6oU+1i8tSUmy1nebBm2wgdGklSCBgCelf69XGw4ow7CYmcs3EY
HvRjfzRAZSxO7LDlEEshYOAEPlqavaWMqhJNrMFS/jA+9T/APad4rZ/s1ff0JdobHASyYCz3q8Tj
x2bjYbXm/qjXgmMVIAVA4+c1wgZ4vhZCd865B9NK62ePUQDuiTseJMf6kGp///XQU0WVB2OxeCTN
nZ+hXzJEuhOdWdO6x4aqVRBBkQ3Uc8kEyapU24ieK4cNiTBaaGhNQ99hXl0y2yaxmE2iM5qDD1pe
+WL8az1qwMFwlFH0gaoo2t8zP9H1AVgSPLHPMY67V3IUe8wxjX3TZFtTtdoyTF7bmnkKAU4UfA6w
lZ+I33r6vfsdpB0gbdY6L5IaMr0PTH5AirAeMHPoKe9bzrrcUPwCTBuijQdEwYIrWtK+9kY6Recm
ab7Y5VEfxpfbB3wJE8OGYqrRlhIM0lNm8YsnOuvBOxjh4PUn/lL4kolU8/Nj8rhFzbFMj+Tj3jAR
+NFRQP/i+owPTeYwENxF59ShqDalvNB0nxtRTlEKopssQ2vmkMgCvwpHQV1h5ipIaDl00it4I0Y3
vXoUd2Phnqluf7m9hat25LiyRNmDJWp2m46Jk7c2JBfOnUOObsUCk73GxpYc3ErC8L9T0f9rRqZM
H5JLESkZSNnlTbbT9lqAZ19nHCHVqiBjgDzgT9zkpuUnuwpSSmABCf5hkZLpEOwEKh5es4SMO3qU
N6YenWvnBA6DXQIax5pviQutbuV/rbgzD8n1lPeFYeAydUmAmd4zwaSNVlf/8sXQ8wSVHbgDFjzD
vKOSnU9DEDEV95RYGGaLeR7tmhFqMbf3bdlNlpJxGIMCFgSdXHBeX3+2jqVJh3zIPKNrqN8T0HpX
B4cS3nnAPDnRzmC93e3rKLdUlKwSqz8IpQX9qWLEUFW//WOW4USK12HkDBw1KLVZcvs/uJCu02Jq
FdW8ZKoVgrb9WXT26baJ5ReECXCkodqCoLIAqzlTrzZ505sXaJ40ByT42QXzgSDUI3RzMnFuC4FL
4sXARi1xrigyXy9HRGpU8KEszuqd+Jajtax5NEhDlEIwswcZBAf0UVseKj/XxzwFqAog4lETlY15
+Sa/tjl0XQ5Aj5mdhdtOn8qJGUfHijGm5Qzqux1NzqOruuxwe1MXZx8gDgROpHsQ6MBjaP6wJI3e
1ymoVcMRYmd+FZFs1w99tR9ccszM6q5SkzdNB1dCbVo7q9ZeBY8jz4n6V670jzG3poCUPUieVOr6
gtbGfuMHzj1L/kDMPEN4E98EndbZtkAlvW8yozFDUle+nbCnXDi2T0b6kIFUxy8GAzy4ljsccQDu
rNHaN/10skjbHEbCGkzRdlvqaMsPhV+EAw6wiGwQzmVoeZmak1FTM7RTxnx0sX9bFcStVQC/SFOi
OgVa4I3jtWWSXPuGqDWeZEVqhk4XPTglCUsxHPVWSQL0enK/VuqtUZDlCbhe5OyK64DtsewaFg1s
cs7lDfAmyq0m2yJrlV8XaAO0toGKka3064U1CfrKLXVAphx9V0b6lZlkn7mceJpW6F5cccsnnfhV
1uyNaP2LyQGLiY16I5TO3yJ/foWOxg6IGNHFnt/nUwtUNhIIIwQ/4r6npmfY8HH+hkml4LY7z6sP
sIROPhJ0nG9T5uvX62U4hr2rMTME3e6OqJNXI4GwtDZQeXNfTzbEoqaN1HndJAjLkDUDxTwHXBCr
AuJ4FGbY1tRr258sp0comu4Go74bq8YzS+3l9iJXvBWzFSDfQwECVb95sl6POUXCgY8KYHavfJ+I
OKZgD8aITMCgi3Xb2Ep8QH0cY60OIEAQSJhlmY6NSUSuNEYIkm6z9ctRsaDH5tTqxtTD4kDI6Wbc
68B6oMa4uH4qoyYqxwMT3OrJXaelP11MB0Pi+P32ctbMIIuV3wksYos2+ohaA0tw64eR2Ye9Egc1
c/amsvFaXGwaFiNbjTIzx5PKlr/iw3VtcZ6DQj9Swy5Pfo2WBZBUs1GKXZwpvKWk0gLw/7hCF5R1
xKKZIKC0CK3qrKnfK4uCTR1U5ZsqeQsOBzxj0I+FR2HeHTPV83cGQCflaMWwlL2iiAA2PknQD6Ln
KvfJm+Zr1h5sj8GWttWfoHB1X8sHFKY1pNi7XOXM8ZSxA3c1GY2QPtiXIUDTnmceuIuK3Ff3uJO+
cgLk28ZFIBOPhVHsJvCDsnmvzy6CggC63KutEbrK+GhqSZC65KHhoQKKodHM34f0GAnz+bZPLs6z
XKkp0y7ZmAYE6dpbnE6rmAOy+3CIATqj/Mhy5w49gwOwAwH6thvOuWYO4oCgAkQvHNyOs+QLan2R
IoreCKfhi5bXXtkwj5fvVtYEg/Hp9tIWj1Q4DwgS/mNsUc6PrY6npMPaIPhTBvQCmta3BLykbjBs
HO01R72yNfOY3sjiysi4EXaBLMzK9pZKsaZD/KDuwWd0KfsdusW3V7i6m8BT/2GOQUF45jEAMzHV
7GBUsPRIRLyv1HYPDbNdJSBJMm4xGyxG6/5sKGqwkh4GiPv5DZdZglix9NB2Fx2aOxpY/a6HCkB3
FKB/FSdyjKPNKeqVeAZdHOT8WB9iwdxD7cF2xpIzLBJSZWn72gxbOLdFcU+u66MJuc8fQmbc6FOa
djAxqe4L08pvVl7tagESgbR6sDFCRQaRQXSr3bPslzG4jxwEhfZQ70CW4w/U3KHdAN5qYwda8Kfb
n3ht9bgrQFsBbmzs/MyvKECaRhXhCsTg5KEzxT4utvpPWyZmXtSMdcRbG6IXIFPwRzQwnPHn7UUs
nrNyg9GPAbcRyvhLJEqfKqoLzIQROj3zwWEexA1ESFsk1u7o9zFIxOQ7VnTQAd4iFFymodK2bJjg
5kX5ew5LQWotcfoIOfJk8rMk4rZ39oEE+VfhbT30VuPAR2uzeMqMCdgOIDJhTfXVXesBuAzmb999
JA/pnt/3L+1GSF0+82YLnHlvZ6qgrC2wucVvyFSjHOBphY9wF5jo8p2GXfWp0Dwd819+HW6VGhfV
zj9f9sPuygz1w9EpxlqYCYdxOuD9rBHfUdQjL8QhVUavTx8asFUp0yOqE4GWgfWnbzHanIeZnfi2
BvBlV5xMRwnw3EI2tNU3WiDi5r9udt3UWYlkSfpduyvOhs+eU9dP/OKrGXv9qT0UINcaIe9Dd+WL
6TvfdYiZoIZ/Mb/VfhwUG8n6lifOK5k5o6wVwBmFBDdBQthuFKCFG0/EVJ6HSN2Z1bc8fZRg0SE7
8UE7bZxCeZDnCcYH35wnU50NOQRT/+Ob5QnQB/dLjPCtH0CqzGXRY3fb3lpcQbkD3GkG3gm4Lq5d
Ix+MtnJQiQ4LLfKp+U70rU6zdK7FgkB8h9QdgADoyF5bQC0O8MoanzcrAL7K+L6E0ykTO2Ca6UDc
7yNVNqYqV1J4gOmQjEqYJd5Ws1hZRwy1JYrEsNd/U8isUg3oMrFFXbaSX19ZmT3QDRK1eubgXo/G
+qkoJ4/a2rEfWKCnmXf7I62YwrimnK8AmwY4KGbnF/WOFCkSTFEoFrwAzeG8slZ1f1R6TR+VsXc3
UpaVT3b1OpnFxyklFZA4sRampvOpa3EQqV74eFT6tqmc46g9ZZy/3F7jiiPK+Qq8IDBuBCTk7EVk
CN2ZkoLoYacyT4veymQjiV7ZRFRr8actjF5L+fBrP4R4t0vQ89FDFjk7A9ymFQpXILRxS3Nj+1b8
DxMA4PpHhwKOP8/Aqj6DCKIFj1coZnl/Whjv2eL7WkkqZbVGNovx9/ESuV5MmWGQqdeQDFnVTy15
sGo1MMkpccqgqqbg9pdZ2bgrW7OrC/Unx8hdJJSj+ghypTDm5U5L7WNH9I1SwurGYe4VDVQ0paHZ
d72qqKttVrEY97J9sOP8obS0T21UPP39egB3w0wbeh3gwpo5Ap7FU97gX8LITbTq2MaZ/sOEsqLi
ZZml6l6dx6qxcYLXThQB0gt5uWTqntvsQGDcN2ZDQl6Ydw6gdJjtZp4xaYqXoCLT9fZrWdmbcysr
boKqGsYfAaEHum8+gpNMFVV0uyKheofhkKB4gQoDZIWjgCBLP2l+51vQcgEf19H9y9EKXOqwDBYR
AFQB65vfK+4kKlAkw3KSd/ZR6EXrN8z+RJsOkCL9H1JXzKNIXjN0YoArmjWXGh1MtlkRoWjDa8VD
jhl7uQ1BdnCAFTo7uhMoFQfL/AVqRZ+x7G9ZEORidQtYClRb5ODK7CogUP5sIvxjyIjl6xGgydpW
k24tPKKzKoep5AGZgygAH4SmCco84QCUv/Vq5fXG2VtL//F2AWoJhQ08/eclqcTWysGG7EBYalpd
egWS1UcU9Ny9NhUYwDAb2zNAjtD56lCnoTuiwYsC/xYqZSUE4BGFG0yC4TEANLsGhgmzuZnZklA0
PzDp6mVW6hV8o+iwEtGujMyiZ8MyC2Nc0gigIBGGxKc0CzQKpWH78+1Ys/LZrizNIlo+WKDVrBg+
W/TS07va/oeVoIgoIZeomi+gZuizq0SQSQu7uH7udPJYggba46wAw3OaxcHt1aztGwYwMEKLQw1J
gNm+AW6Sq6UltBC5yp3W2cJPMsIOHQF3p0IKZyOGrGweun+SpBGVNghrz0611jZq2kMUPQQFqe0V
Ghs8ZcwPt9e04nCyxYiJM3g95m1muZVmGPakA9YWGrXrj9ErSLSBA7E24v+qFYmegWAc8ATziryl
87ZsO0cLc/1VSzQvbY5Ou+ELK8HelKpqKEOAXB1d0+vbs01qauQJ0UJ7Uu8mPnhdiYSbv9Wp4pts
oxq/cqF9NDbnr5s0EmsUNa+wiEN02ffuIHwGeQ2wznjdoAPwtPv77ySDK9p9gAfB569Xp6q5yweV
w/cKw9eVwY/UT7G+pc299p0sQN/QzUAfHY5+bSUpE0a6KtfCWjij7/QTREzH7FuS/y1ZAK4M1K0R
6FSiSyLAmdtBcRnq2dxRw0IU7IT+KS89Qwjl+a93TeIIAWDBvBQISGe5jp3zZhLRqIbEiE9jCfr7
mO80Pv79xwEuAHSGkl3XQlv2etsygC0qXanU0GrbH72JOmdffsXg/MbjeCX+yNkASH+itAmGj9mm
GZyNCptSFVXG4dK3ja8p9KFQii94sm/xF67VG4GfQuVBtmiWBL6TAhVnWidYU1g/8FfoKvl0nx2q
X+zY341787fud4fi2XraKgEsBjLgG2gWSrNQkkG2OHN1RtQc0mFkwnPPj8L8BP5lVMUMf3zBTMTB
+qQ9iU/pQ/TsftXAEml9STLP/Xnbb1ZCL34C8mMgSdB0sGYfdBCJXbSYFA/r0nzIMVkdJARa7v83
I/IwfihLWfro5IxPU9jmeIll+Z6PWfDXJuAoKiKiDr4+JN7XJoyqr8rIxUu2UHS/qmqfio1iw4pP
/tcCMs/ZJZVOrV7nDiw0NAqbtDtjTByZUlr97s2y2tixLWOz49w0mNbvXUUNkyicRoyM9N5kPdfR
79u7thIFr9ZErndt1Cjg+CTVwirpg1GDuPfY+cLcUgJdq0te2Zk5epWxskox1h2az6Nv7tHPyu77
71Ht/ZA4xdgfUPDLArX1jcKLwfO/4Rzy488qUzAPciqH4Jiho3e9THUszBZYKjXUmqjeMRPTzMhv
n1pqnjg10Jtvf9VNBnHxxNn4jqsbbBl4DaIkhv+fBTLhmo7oZYGlUepvWZ6CJDV7w2Y83v6Oq+4i
qwPokkIZYQ7ugDRtBHSfq4Ztovhqou70of8Mssx9XenPt039uRkXm/nB1uwwUxvACTJhM9WDjQeQ
L/z6pAcThE+hwwuJ3B0Jhl/KJt/zSqCS7B+OHJ0FD8i8bOS2hNlDb2KJXb03BwMSEMVGXrX2sWSj
Xt48IESazxqarY2pYGGpIZiefGVIoOgY+br4+7sNWDcd+Es4JEpUM5dIuZYrZtGqIQWXwyC0X2jd
n+touBuKfKPGvbZnAKjjhoEaCSAis6CY9V3miLRUQ+4qB9bTA2mm/W13WDOBUgfSUYlAAVnq9dES
JUPRSBFTaCbsnqXGj0mLtgqwawAADBb/qYDJwbb5PRknrppoXT6F1ld9n/ia/lL5rl9wXzlUIBdP
mpd/qJbL9h7EmAGERDNyFrCoqB2njswxtMAq3qa/SL/1/l05slcW5MZ+uBMbM9NQ2oWFqMs9Ozo1
KfG1iPp2sfWYW/lEV5ZmBzYplDa3Ylii5dcSfcWh+vs3z5UBudQPS9Ejl0Qm6BtD1XrLR8TW6Qv5
23lDpEpXNmbv62ZqXFeAHCRskELQFFr36bSr2y0tlOVXQfsOLNYoLwE6tpBc6VgDXQANS0nGL1xP
H3KjvdPK6cGkP2+fm2WskYZcAKowpY85/dl6jJS2ilLq6LmpP5XO8N1M97R4C8Sy0o38U5YDmERy
QINs5frTTNaYxS6LxlCkX3Jj8BApDpi196qJnyp0M/pnG4/tRqcguRn3ai6g+wSEjY6qIWd75rQB
m95ur3zlArn6TXOKJUUdXKvPHPwmvw/YieyM35idO9BgKjwDh82rPkmmM3+rO/qn9np9c8EwHuVo
CaAHhrn/681QBm3KWCuPnGJBSVFtp10Td9NTNQkb7dh25D9Hbsbvhdk5UTAQNX6oMrVBX9qGiEOE
Euth4i37xDEZ8Am8HMVdNY32mxKDwAxCLkX9SNzmj9Y558+FJYbfyaQWnxsFg57agJJ93tDOOFTq
BJ1DtxroeXKF2Btqlyae3WXECcAS2roH8DZl7eeunZJ38AQgISrVxgwS4OV+0q4FcLLoFQqAl5ne
U2cQd52iVXcC4VlgXDW2HmsBXLEVUcNP+kFtPcWKh+8m1v8ZGgZ8H41F9gbSDghutIOSZTsiDLsN
HLfnr4B3mPedAXUIz+qc4puwVTp4KXAm505ExvskwJRCAIJ65ZmLKWpV0agHPrfCBW2B26UhcQqM
HwKOcS+0aRz9vEs4/oui+Nk2GgWK27iSjnpiN/on0FKa5H6i7ZShkkqKy2jWBt1Hdh9Xe4h1qXGQ
xhV4YHD3l+YJcp/9kzlN9rfcjNQni7bdW9cyO0ytFDRkWm8W5zqNEhuab22+1exZARPAfdA6tYDw
BEx6jpYyQQIVYYVj2EGKymA7Rp5cKDJgDhJjn11j7QvztxCHbjhNpA1MSG8nvzaOjswNFh78358w
x1BNI6AhqIHLo+NeGsvLP9v7yRuOcYV9hsBIv+Mn45gfMNOuQpBqo0y3EJ1GQVDFIwsppooUbFE5
bqLWbRMX5hlmfnbqzr3XjrnqZXTHds0peshOUL3zk6927SUn1nvx3nhQvf8h7bx65EaWKP2LCNCb
V7JMG3Wz5aV5IeSG3nv++v1Sd3G3i0UU0XcHmicBispkZGRkxIlz5ru9fH4zhLz+Iasbx0yiJnZS
PgWMhW2mkbj78fRv2n3Jle9h+RR1D2bvp4PldnP5ftBarxkGt4Owy0r3BMOub9fLPVkF8kEJjMYZ
2JMo0R7HoHXLPjvtfPbrgt+ljVXKWGlLZMQRy0XXSP4i5Osjv2FWzavuxPtJVV3Ezo/jT/VuL2Zu
rY5JSyg4eFZzI64evXKTZmpr5tMTDSzz2M9V/BhGQbLztN5an0VXllQVUe8rHcdxHCSn6erpSQ6+
1i1MPOOnAdLxTHdDUDM7myl+8voMQaFmwSkiuGrWlbLaKRiVkzOMPYiJwMwXqBPtWD3t5ZCbXvra
0uq+ASGRtdD8TE8Q4f4dDx/td5NxztNH5wgAh3cvpNP9IUOsZheGJAoEt1a5SmC1eQCiof1f28O9
8hX/d8U604//k4+82lDhQ6/SP3Cykq7ANvg0xM6hh8JYLrsdB9noWaEg8MrGKofFOfLJ6JLpqQiL
e1mDMKdC/VhNkhc7pd4jx49Z2DzokvF+NrM3P66ZJUATxDLwF3DIqxMuxeAiitEen9RJomdceDy3
j4h1uIv+dvDfpanVQU+zcJb6XMdUaLpqrp2r6K2cvyKGM0qp/sWj89RdrSaNYZ5sh3R5GvTaM/va
DZmLuH3ENnLbv/OoQoUN4ZG1IsyQDA6ifdP8ZMcLRQHDlbLRy5s9LdSNXJ3dQqgF5gVABM7qeBl9
JllZxpMgieTPOswx3ySm8OJEGc8m1BaH24vaiIT03cjWhW61xpDopZfP5RSVtdETg+tPITwxbTHu
bNvWenTqDxTxaTDTAbm0oFp9A98VHIizbHkMYkFV+6xL9tFqw/PttVzXw6AcJ5xTXxccPOuhO0QQ
CrUUmUxyH9/FD/E5v1eO1XlPGW/LD8CaMZ8CzQHTD6siZql0eThJBvHPCFzT+loz3pq0v2+vZQPH
R/eGP0RzmuZwKlxumxPLVlvwtiEnGo/54vbn9Klz83vpDIT+YS/12FrTa2urBxVyjabEFN30pMXE
G0UCythpXptaqrezro1cTwxsqaLXouhXDDuhXae5LT7ScBreJb+1d9ajxMMNmGTxOJ7y3KuetaN+
p3Zu8jn/etv4hivyBhbKQXAKX8+sx2MmabMTzk9AwLwx+to3/5Q1APq42VnlxnaKxzaD6xaTX1fw
pmgIUIfRnOmptfLYlS3pI6ixT5kDp/b/sCIDRgN6wPAprEvA42LrsS7x3RBSOVdd9hFulVMSLB+T
sv5229Q6Ush8LoYB+aEGrImUkC4dcjGSql+CxHjueh727SyFj32Sv1k/ESuImBLKediLmuWlFWZJ
xXxboD/31vzdiFDhTXvjKyLie0PrW8uhDweSjrafIAm/NJT3fVU5FYYoarqS7BfBn9v7tfYBsV8o
H9GAoqoMF7Jwxlf5gy1DAzFro/48DUP6ecir+GXiRfdTbVrz/raprbVAJcoLirtJQBAvTVHFbNIp
g06A+WfAQhXJbLKH4VwHV7Gc1zbEcl8tJ4VpBXY3XoWTE/EqHWQ00ZJEh/sP2oQsPRH+q/jYGXoJ
HQWgt5epDN48Vr3+Ees91ZyyzQ0WGqmufaZk6uZ/BE13hWpx90V1K3iJ9hQZryLx2ujKU9BkSKN5
xGh3GA7xo3YXn8eTdE7AutMPOL/9UwqQAISTFISvattyF4aWEVnOc5a/S9lWijh3ty1s+eUrC2si
g76DeHAkOj9rTuzlaXs0R+SC4x2XvCpus2scK0A2ArJK2FgdZFNCjS60suAZYvVv/fvaiw6da7rw
wWrA3wHjH24vax3b/9oT3KBsHtXtddpUREW6jIvpPPPmmzx1kKUDxJH9p0EJey81pfHjbXsb24gk
rwiJkEmDTlydh9oUxRtIFZ4lnSzQeSwAq8zJj9tGtnYR/DewNtFHh5NqZaVf5rpA39GG9MutfhVU
FZc7U3PLX9O/7T0kM95bIQpsIwRYPAgA/nJ5rds4fV7SswltixqeGJcOrfx7FI/NuwF1tadMreXv
t1d4vY2QMrA4jbol40drRYMqy2a7HxLTT3NGiRPTOY4dT2VNi3cO1lWdi5WBI+VkISuA/N0asQIc
IEnrvrOe5V47hYvhZU7mVua/cooCniIp70kO7qJ4QMMj90xj8VIj7Nyu0c7sxOn2qjd+DARusEIz
FMnxcLRVTAmUbFacVNw+bvml/JAeq9RbysPkSYab/lbd6ChXxz7cyRauN1tYJSUR6sSi5XQZw5Vg
XHjD2Prz0FHM85nn68adqd2r6oCAfuimENwAXyeAb5c2ZMhre70M9efineqZXgEr9WH6mXvLB+lp
PkznLPSC0KUhvicpu21ZCOcYKgnzVSu1rywUZYkPz80v9vRH+Igci+VSn03dMqIukTCUGR+M7/1e
7WVrW/mK4Hl4RtkwjFwueTSQ9yraVHtORgWlrX/7SPYKFFBv+4xwidelDzYWNDLQRbqRNFjX+NbK
gPyucwqFfMJREXEwnEr5xxkXGA4m22kdrykdJo/Swcy7N8dWLOoKfV2BEqZxe7nAWA8m1l7Jz231
ZWEks/9RaOda3zmh11mMsMKJ4BFPfrl+KGadM896WMjPpvreMvxo2Qum4mG23kEa4BSIWAesVSvX
hClx6uraWqCnDMCNh7Pcf2/SovrHoBHhMjkfSK7aJINx3+q59k6rI8Px6E7UzaGRY+ftnFMi9EF9
BgUIRFDrBLEIKomSdGj6tQp0P/knUD8n+c5xvL4VL22s4kyL7qvjlJLhB1E0fJDzuzC184cMPofv
I8/9nXrW9RcUY/RImlBPwFfW+LYOHEPTQ0vg04dzcxhUpHTeiZzXJmCyBdRGpUcc83Wqm8SRCY2p
tjwvlBjLvD+MsG3cPmjXe4YJDrNwQTECo156+1wNxmxpyfIcFf2iuEPQR5nLL0kNRM2VKDoOcUe4
vm1046YXOnoCGgqQ95o9Dth842TmND8vv9DBVI9Bf9BxCyYtPSqB32XbbRVvD8dzNb3ODQT7PYh8
oGXknNdjDqmkVvE8k9tW9zk024yvjyfrYfyt3hk7OJTrAAYyBHUHBSgPBY113aSWsmYu1SJ5cYav
afTeymvXHr8p+vv87Uqw6MFBNEBXFAQ+SIdVicYY4ymemjJ6aebRrcPmUNuB287JDhDl2lMsWgj4
O0M4unql/JRH0sKc6Ry9OJ116NTcC6TiZOnFbsnp2usxJKi4ULICV/vXeV49vig2jq3d1dFLMp/s
vPwaj28dX2PGBQtcndA4CVqiVWzUSiu0pbSIXkgf3umgHQD07Bzd62tSjGUbaC7wIMURVrcIOBvZ
6ZcqelngHmrC/KmQ0w9FspfkbHyUCzPi71/tVWypUlhl7JVe00w2f1hV5MrzS5fvVRD21rOKrdlU
tFLXs54o/axAOC/r7wzgDjtxYW85qzpg2Qfg+02sGK72q/3B+NO5+tnZbnAfe7Zff6rhKfERr3iz
kCM4fMp0KsULegM8rC63McnTCn7JLHpph0XzAkGNMEnvq0xfjrdXuOHbDrUwiEcRlEU6arVAvZfS
IVWk8KUe9UOWDD/tSv9028RG5IHTF4ofIZBLoFt53jTBlwkZV/giVcaXOZ0fepoy7qCXltepSDc0
DSHitslr52DXSIURqWee6yoZHQy9y+ZZXp6nOnhBhsOvtPA89f1OBNooTgAgAwSqiiMF3nuV0lNg
qmUnmLRny+EpL09a7qrO8G9OXd+DT6+g+GhNRzOFIUBOrY9Tpgxeb8nBfTn21o6vbn7JV9u8OnlJ
rmcGGjThCyrz/5T28tnI9kSCNh5OuCUpxF+RTKiwVocuTZIE3Kkcvmh+9i39Mn+Rvqafmzv749x7
y9G+S097adrGFl+aXDloVXRjlE+Y1M/BeT6OT8NddYRi8rnx5Ls9ksItV+WB+h/EN8+J1R4yBRhW
cECGL0FWHYYxuMM84srhKZYYtQy782033Xg0/X0Q/9feaj9LCpeT0vVicdopQ3K0OvTVqRhO8n3m
OufgceINp57a6hASc3aO/lZsA7jEAeFVc92zbsw8b5Jk4mMuhZdP39uQcZUh8xZtrwm15ZqU4Q1e
aLTUeANcRjPmz/vZVNPwBc74zsvi5Lu5JDv5zeZqmLqhckcBiqmDSxtt3XRNT6/zRU0W2Oi1hGpC
+G6syneNen/7s22ZgsJJR/9GCCSuU1QDnPKooxUHPCQ/agGcUVHg1gpgqqndiTDXgYzgLxR+xMJI
EVYOCfX13JtDGb4UNjXlOgRxomTqh8IOdx4PW4YgYGMOFiw7Of4qZ+tDdBgzm+1bqveJ9eQUsaub
O8+hrdMFyy8VCqazr3urc7SYbZzkeHva/6YIU3hlqDQPUZ8+0yC1T4TSvYmsLc+DD0Yot/4F+a72
j0n6NlAmPM/Ixvo8TJAQBHW9p20nYtDl0xZpP7gk+T4UX2gFrXyPkf0sXWyslON9mKmfEO1h5OCD
agEFiRAcH/bCovgXb1hcl5EneSLT0rm2dUn2FDn9qMzlXSNVBzU4SwhXx/JwGKX439uOf/0B6dzR
5ucu5/F3ldhXTmM4kWFIPj2HRzHybillyEKZr1ASSB/L4vdtg1cQDWBhDKBRyIYYXRhe7awdIpDU
Th0Wp+CUt7Pb27UbBf0XNDw8M5BORjwdskV25WoPcHB9ynkvER1FL0C8L4RrvcpkodWLpGGsHF+Q
C90Z1nKcSi10HY1HTWntVWK3rInoSGJOqQcSi0trGTqQhSwZDtKIFdWQkLExJUCGLWC8z0n2MPwb
H1J0f2E4oazEc361rVapKVkt1mbBsWrDPmpOsotyqNc6P4Oy3nldb62NDeSqoRUHi8Eq/CcxMl1V
lDn+uDS8dCPIoWhiHZ25i1wDLOaOuSt8Mk4DEoGVUdMW9YpVLMsyNTDtybR9/dy9G15gLoBJf/i4
3GWPzN4dDE+WXZMunbs3r30dRC8Nr2oXYxnPeddiuNF/xSDiJSM7KN14uH0ormOasEIZma9HNm2t
rJhMSkoT44V+nRXxYZ5K59Myx9nOiO6mFUabNIrJqGT9TV1euf/AaDajTKnj20PXn/SsgiBEtfcU
a7d2jIFZpnKhD7f1dUGpm+zZjHLZ9kupHbyhLvRf7QxLQOBM3V5laWtF6EjQx1E51FfyzWVZAi2q
Z9sPBvmPVfZf80Ta+TSbyxEXNbVUcL3ryofchNloLjUm9AJVXOch74szszl3b/cAEAfUUWVwQzCR
XAaLVg2atugK2w81BJKmqNKOdV7tER5uLoa6BK1QsEOA1S6tRH3SBXMf2X6P2kssw6m4KHfqLnZy
KzpQ24bDmqIwVfaVO9fRHFbquAR+Xxt/dFMiQrRGcyilD42KAu7tnbviNxSxQajSgwsApXkF2Yid
Ymh1LQ58RplP4B2+lKn1uZHh/rD7p2F810f/TKN2MlNYsxQg2dFYHp1E8bPIPvTR2xNjMXzGnDC9
Wqhp17g5vZ/lcg7FrxEYlcY10re/Ci8trJ5PRRZlRsRYgT/H8nMWBUeQlTvxdvMDCvpeOOwJS+sz
rKiLZA4FJnS4ursiOSKn/KhPtetM59tfbyPrgdP9/1kSHvsqJgGMr82KEoPvzPJjY/5kRLzsf+ZV
eUzHgKiufqyLPfTk1ikg0OKcBvTuV6WEeepzO0FpzU/mj6nluHH3PpZ/3l7Xtle+MrI60EpSOV2p
YCT/FyLTh+hXdGjDhxT1o+hD/D0/FJNr5+4YurftbqQB1PEFfxtC24KZ43I/7YquWteOts/oY+5C
XPc55hTwVvSUSnoezHpPP3QjBEMjBHeBpTA3hKLcpcGpRX1NLYiPU9r2bhcE9bEK7GXnnbHhkKyJ
ohltOtrpa3BRASaLsWPL8oP8WQt+hlHj9W1y0I2dK/JqyF8MLTA7SleLHFWmeHu5nNaMQ3VWAstv
TtU7ahPH+DF/n4G99uKzcTZPfen29+mh+JPVu+PHW1v52vYqOg9d6ZQzG+3Pve641Sg9t2n167Z/
bNmgDGlCPeWQuq07SsYslUU4JSRSjWK5iyCfKpkyum1k62vx6FQoXdniXbjKRXV9lnKYQy1fbX4O
w+iGYYiKm3WUtORw29Lmcmj40TVg2pd3xeXnUkh01cmqLT8LjafCzp4Y5Phx28RGtBBJPJVHISBi
/z3oryKUAfPB1La24esRdDOR/LUzbC/v9PvbZjZWcmFm5Xh6GrRSLBqLrc31lJrv5YI++20bf/vK
qzem4Pyw6TnTeL6Sbogtbai60DF8sx5RV3LNrM0nb2FsVnfrUY3Ks2OXjMJ0SDuY932gdIFn87J4
SqQiNgtPDuepPsRVoUZ3pt61f8aCAsApo0j5KaqLXH7JqjJJntgxpYZbt88jt1GMeD6Ui1MX7pg7
TP1CVRcq57CIR1TW654pnZ3ra2MvafnRiKP1R3NsXdOMGZCsllhxfEP+Fc0/lf5/yNcpQMDhTJcP
XZk19MUJ1Nls1d7xlU6F/7YvcvtXwhD1zvfa6GGCQ0UFwaKmSGq4biIF7I08GTzq9PN4XA7aXX7u
T9Z5PjBMdcj2u5fiuKz847W9NYkPukMaOBrsjZ75VyIqOjiecVaO0+d4d1L/iu2BY3thbXVXRUmj
deDlHLRtnV9t5prNaYhd+0H3jMflrnlMS/TZDOuA3HnxoffDwx7v70acuvgB6+hRkOMUYe34JaQO
hZ56iWOeJaV3deY6bx+9jShC9IC/BdAZgKD1A1ZFl0DTU95ew8h3jN83ETrQ8ttrY0L6mGwYEgfa
P+vmxUDe7XRtZpN8Bsh2hoeucb69eSEXJsTZexUOBYNFXaLu5Rt6gXRlbqOWESx0aqtgJyJupDJY
IrcgVgkSoVWeq0JTmC+xZKFSu6CzNRw1o/5Vx0bpUTFKXVOvvt9e2oY7mBpvPGZlyZywfLm0sgqH
vmh7cf/+kFrYj4sj6QA0AjviJuL6W50yxuRAQqC4YRpX8rtlVCR6Q45DyjRoh7lMn9px/qak86Mh
Sx8TGHGViH5BZb6/vb6NsIhdGvhCkZC+3eqKSXNNy6qU11/TmcNDaBvReyi29ximNiAQPGM1BlTo
13HZrCH0dp1Lahdz+wu1U0bnvOWuerTOiMCdop0S90b3ClvUoGjV8Wh21oUTOcmimukEMo2OHoEX
23lau8EIz4nnxMP8EDsVFPBSobtyOiKkNBbROxkpOulOt/Ow8NJIUr/OWqkrZz0tpr1+zFYA5/eB
iLfoX7Dnq5QuUbqorvnp7IXsib2IjUPqQaeeueNBO8530Z4u4/b2vzK5OjaKEZnZuOikRAztFB+F
yN/feb5DfHo7tpomL7hEZMZIKAk4lwcmNxdNjQFd+RAeMbwVucuwo+28ETaxIKImxR1eo6srokjG
LqjtzPJbBt0aR/LGJTlZe8KIm1Z4w8B8w8e66hFiINUbiUfTlIUQsk5fgjb+khf9+fb52zOzcoZI
XuxslCbbV5lhyZvFHQpAsfMuUZnYlHV8oRgCUhy8+zXVajjoZtWIOMZw9f38j1Cv1N3hWANB2vOA
rSXxIkO0HI+D6HQdUnSliRM9tvwciMpxiuLkvaMAdAkXc082Y8PUBRZORNVXF89g11WtIirjG/30
bHY1Y0BG91EuzXkne9x6ugMHxbFxPcDN65ZxY+hN1hWa6YOtQfG6S9SM3n9B6YnGiBP+npI0/2rJ
RfwQAKueDmllxN+Dup/6g9POM21mJc3zJxmqpUdNWhiN6hVJLne8aSuav/6VK2+C5ChN88Ey/bgZ
w3sbivoj4+Xyzp2x0c8mmwDOBgssDnVNVGlVTtZIs+lrqodsBqxzSNn+ab4vjw5zIuFwDj3Z3adx
2vjamIX+yIYX8Zq7skimrsnrwfRzDa4P/X3ZZYgt78pMiD7F+qhAMi4YpoXO3xqUo6ezVXZzY1Ld
7Xt0LKI/cvvnT2um74JaPsdJY7htHv2JRwQGbwcDEYZXliFaIRsUuO5rjLOukdmHFBF9GGFP8t+e
m3NnKmiAl2AU1d6Tl/zTbZMbHkOFBsIa8KRQQK9Rx1aSRKEFp68vZy+N9SnQ3qr8RUJ/YWAVDSzb
rJUaqhN/jrRTM+TcxHtJ4QZ4RNhwaHDRyENlc3UjjPoUVGbQWn59tM/aITnJKKcfQPGdqif9ef5w
e8s2v9Ira6sXwtyEIdQ+WItBgpuQc0PfdtS6xY2NHwGVDSP8fdvgVkZDzZwnJeAqavTrzhpSBZUc
jVQ0+gf9YTwTRuLnwZuOBnKv9LeSp+hsxYfbRkWoWPvia5urPTWiOobZprJ8uKYyV46DAxR0h2Qp
vyyLfI6avUn5jcPNG4gXCroWFCHWbQjogU09UWrTn7WHaM7umqT3SJN2TthGOg/zLQQsUOwy+r0+
2/lgUqRvmIQxo2/h3HpJi1Z16+b63nDqniGx3Fc3Ux1Y0EZLqem30fIoGeNHZWgOcxPcxWHw9qBP
zCCXZHIBt1wfYU2TZKiJItNPOslL6g9q/+9tV9hKHy8srM7wkJQT4/iA6JP7/AO8QQeRQPaH/Le+
mzz8/c5rv3u9mtUVFkXtbDQ0xsmOl1NWusq3vDiQI/8T/A7fTV70QfPiEZCW25z30Bab30xUiKCJ
E2Q9q9QVKjrmAqfA8K10RrociXT4raIEMnP5rZSjREVGJHQCL+R0xK5VQl4mejG1I5W9JpZ9U4pO
SVy8PU0GxkHqyggSQ9Lr1dSp3NnGQF2v6sFNmyNvf/nUVcvOidqIhnTgeceIwRW0t1bRUHWMoHIY
5/CdPJfcYir1z1mZa54ZydAIwRLafu+QIHmyIif9uuOX4t9e+cqF7dUHS5uuG5d5If2DJKV97s/S
UfaB/rjqXfG0C+Pfsyau0ldHGhWcIYDs2eAUVJ+q03AnzoD1EMI+Wnh7Zai/9fBba1sFkAVYR+Uo
WGN29FiV7vRS3C+f+nN2kD50n2ovPJoHodVWn7QHlSlZGcXj4Wgc+Z8fFO6Ofm4kCuw1Y+MiBxYj
0JerTwzK6pbVGn4uyye1nj1pmPde7ts7TF0TJcO/XYJLG7YeQueTks63NFn0idqmdOxPY3RYjuqd
NO42VzZ9l1FWSh/ABa5eklqtd0NRo4ddgmd+vxDjInfMbP0zF0fg22OUZG4epkrlKnVmRsfb7rtt
HTVbbiMg0+uaCPMTGihbdtTU0NPqZgf0cA+Nm2T+qSTdL+aqcuXS3ulmbX5H6tM8zQ1qTeuHjJFr
Zt/S4/ELW/sn7drPTtJ+vL2wjaucNB2yM9gQRblndVAGfYTS0cREFESdlw+zctCU3vCULt07Jpum
eNfy/UgbrlpzZp5q6LGkKJpXyNB18+8sKR76bnwzPlMAIwQfA2PPFoj9S8fMpFwZZzXi6Kc2kjb1
IaSeSm9ux8zGBXRhZhXPkDho6ho5Z3/UbTdXE8+omoNZfTOCD2//QoKqFpIJ0kr0eC/Xo9R5PIao
DftTPH42E+29oU/elO2ptm352mszq1uubgEEVSkxzCqcg6VlPyh87Ylub3kAIs0WJTWGd64KtEtv
jIYp4QGDZL8zFiNzs7J7MQt1D2KxaYgsS0zWMCe+nuKyiqCJ0y7kspEnN0BMXbVTVx5U9/an2fIB
MKYsx4Dy+WowbpnSwoimQPftAoRgXHYuHv4DhTITGKa5p3S9+YVeWVt5XDEp0giRi+7LdXdAqucQ
2dXd7QVtvc4gNKHx+5cF5Kq0rY41QmsjNtrjdFBg65wgd9DBvZcH6fteDrdRR78wtqoIyW1Oy63F
mIL47TS9Q/vkXgrCYxROLpq1nq7UfxZrb+59yzeYGoPtjsencxXKhxr6yjJXdfBDiORNzgetsYlH
QXm8vZdbzVr0fUDf0AQBRbUeLm+MZLAW9E397pR/QQr3lByy1puGU/zHera8ydN/lb9KqBTTQ/In
lV29deu7+mdOoyz/efu3bK1ZaDdB50ihhCfVZQxB8CvTtMk2wezqh6YIP/Kw+mCHzr+3zWx5KPgt
ym6QR8ICsfLQucShWi2xfGkx7qIyfkn68s0zBTb/iXlXklhB13a5krGHabXggJH3n7rScCHtPRhL
6erdntbW1p6xBAAr0HbAW7G6GSv0BscRWgRfaqPcTcucllXTnoO4LXbCyNa2kbTAi4SWDEUR9XJN
VjwBXpBIy3t02dw2ovWeLYW2449bvQxAHRA98ATAyrrp3U+8Ow2zI/tHDu2h1mEuyto+P+SpEn0Y
5dY+FEHLxMS8VKelNciT8zE4DMESnM1SRnFxUfodptGNlVOYhGeVAUXghmvQc0vjvVmWjDhdD26W
0K1e7PObfRL2DsF+polp23UVwTJGyyJukqPZ6p/OUf6MOnO2t21suAo2OOqoD0C2dvWuysYpGGJd
9ysr/GPW6ietpDdUSN9vm9naLYIzLCRkOKTd4jp69ahpjd4emyXTfaaGP4yz8lzYew+nzZUw6Y0U
kOCNW2Pe6QFNdmsmuk9t83OnJS/qLGfwcOc7H/469PPFmW1ktzDG5l0uJTMtMxxApvihWv7OG93y
itR4LMlAXENSvxtWdJc6w4OpSd9u7+H1lQ16CgCtA9sZXrcuwNiKRHQxa82v4ndy/TgFybsxjo6p
tpeCiEB0+SbkXwcgwZNBVHvWrt05EleZlKt+Ub83TYK88TzLL0nxtZnlHffbNEX3lMyKl9FVybEd
x3opzVjztSAFEja6avYzqn9F/c8i3ps3vPZBlvXK1qrUGKgIAbYatvRu+T015mmKlk+3P9GWCS4r
poMEBIJBk5Vv1IFRSLGmASn9V45/6rlyuG1gIxIK1Ua8QJCiqFfUsK2Tc7yEhebQvTNOxl39pH6P
PQd56tjvPu+NMG4tiHwKtB5+QPl+Fd+HwJpwcVnzl6E6K1NuuU2alDuLuj65kCLR/aRP91eXd5VM
VVGb10tb676VlPe2A4FBlZyDqN+5fzfWwuwB2FumOHT9KuWNw0ULkV3VfNgLDlPx22m/3P442wYM
mjmiPnrFHQOw3Y4Bi2h+Xi6Jl6nlH9sKdtLcjb0SAxT/tbFy4rrMoF8ve81HRuZg1v8osenaxt5I
gHgxrSKAoEeFJA7qBWAp4le8CtcT+JdhmFvNT4zYVUfblfPBHSBF6KLYNc0KL9ibwN+IbhcmVzdE
XZKFZhqbZ6vD5JZxRpN1sb/FYUoN1ng7DpvqDycV9V1KCFcSlmUQdl0IT7mPiFuQxl4UP4Xm3rz/
lj8ojJsxdQ/W++puLeTchNFxVv0MKbx3UVwmvxpl3OWfEp98/bEgWhSYa6BXzFxefiyjidCjGwfV
HxSIP6qTAM7Z9WE8dF562qNm2/A/8EOsiXwEOes1iZnZVh2k+gNPEP03UxxuZxqetifYuvGWI7di
Uo6QQxC96vxOSR0oksT7w/nY3Gt3013u9Sf5FHrDU3jod+6gjSUJ5TvxPIUP6QrgnRppnQ22vfjT
tESPWb/EByXTlHdjYu1hhjdMiYkD5l9AwXIXrU5vXykto5XzBDX6MkgHYLbKOaspKbi92aZvr1nQ
q8QYo8WCpXUt9NjLs532cjX59RQeoSg6LX3jFVZ5uh32Nu5wyjvMKInaCGwj4u9fBQunNHvYIFLV
TyoQa/MXsBJuXfly8r3Td0L4xv5dmBJx65WpIJ6U2dAyTpT2EndnLbuLxk//w2rEbDQPF2C266cG
WC2Q79yEvlSOGkDJJtQKb6mU6vdkdlXvReGsQE+gh0G8U5a7ChcC+y9qpQynkvH/vfpfLc4qG8kJ
ilT3B+13Hd811puTLWHg7zwoeSKFffEDXhno20yRJZV7diqtc1uY7tzw+jQ/qEiMDpWyMzdx9a3+
WoM0UgjocmWtUodarsYgqCrdJ2gNjIKaptcsY+E6tbGnvrRxd6CHBfIUcCuBY+3odcQQaBdOis/c
8L1coVQ4h6BmfqAb99ZvBOya4Ae7DR1c/GMVayMzMirb6rHU2/dzhTBMpu8cp6t9EyYYmocBWEhW
r90gV5JxzEEz+AtTKWgbl2rsLkldP4aqNPy87ewb9zwcgayFz0RCtNa5iQYtGZOsVfwk06gG96pr
lZQ2wzh8MrXsi2VF37JG794ecGEFAFxLTGLIa92VnEuY0pqxUXxIeyuSGPQyB1tDjDuIdj7XlRwI
d7yoGwnaTSHgvK5POH2PkrQWyGJECH2aCaXY3JWGDEmQJq0m6dQXZYmitG0gOzbAWlN5dlxDnVTY
pVU8zFatzkcV2uLyd6S0endGSKD/CD1Aqp0sO5+WB7Ptk3e82HL50R6KcgazpYzLXRyEpTO6TdgV
/RHiT8P0bn+6KzfheAlkgY67ixF68fevDrM+m4GupCSC4fhhkWFZOE3xDlh4y4QpMEKW6OteMV8X
S2vbLeBx345z5Q5ogOqNyNo8BgVMBLdXs3WCuaqQmkMek3GD1bmqGlaICo/CE+CzwzOw0P4J8n/S
Wd/ZtU07HCquKUYLuYQvd03T4QyMyk7xi6J/QCbEdaTg3ehMB0MP3hr/hOuJAWGxJrDdqw80GlXd
KxZny65Dt58eavODkNG4vW8bmIlLK2LBr9zAnlCd6AKsiN50etf+EZgJ61wck3/2AJdXe4euIZR2
UKEzKQYqfnV9qBM1NqeqZT81KiY/ywDRWTn9Po8xOj55Vx9vL0188ou0VpijLAWyE4uE9suVzWHW
NwE0Bn4yQJ5qFdbT3IK1mgfnrs6b97Ed/kCqpXzosvDDbctbC+V0wQZJjkbfduWMSTxHaawZMxN/
5S8myp4SObsLeCZ5sVr9vG1r49LH0n9trcvbKYfbCXpn9tPGfpy14g9h862OKNTrBS8DBGBA/tes
F0mV9b0zKrMvL74c/V7aL6Z1ur2Ka2YNoXlJh1s0fCl+rH1DroY5jRIZG9VLn8HUav5u5F/a2LoB
zLxzTr7RQMq794zb+lKvza7OWKYBWWuSZfaXIE9+zmYM6HhMpePk5AVXc70nYnoNGxLrhFb5PxOG
oOpXTqkz91+P8+x3B3hhXybKpa5yyE7xObxPlcP4DfYLBqT87E+4VyXZ8pTXplfHL63aeggmtrhc
Yi9IPhvl/+CKkFXRBeG4XYOFWtNoEzQOZvoTafZBaQvnm6HOzdfbrrL1yZhJ4GQLFN4VwtmKYiVe
zFLxhyn/ooXaXRk0P8oqupvm/vD/Z2r1MIHL3gm7AVNZ9KNwFldPbBQI7gz739t2tr4MWSGjreQz
Qo/i0ilMp26rqI8Vn6aPfm8FeXZfF+GelszGbUxT2HZ4qAp2xzUbRGbkjIktEb6uTgzDf7GiyJO1
H7eXsmHkP102niE879fDznUbhUMzoWiu518YFZGM0k3UHQ8Q274K7Bc2Vo+4QqmbRcmCyYeWNS7C
Y9P/Meb4BCTOi/UdGMqGt4l5I3pHqK4wnb46NHrBqBhyg5O/aM6DrGWHuDM/xUv8WZab8/+wdZBV
C/pVlXe3+CmvbuIoTtNmgTned9pSe9dmzfK4WM38MbLCPVMbV6N4ncowtgjasDUH4rDoiRQMIZeG
2hsf7NqO3s1OJp1HuY7vo3gqjoYV/BkNtThLhdl9ub3QDXfn8UitiXo9itHr5rBSlfo8S/oEoCjx
5EqiBpTd3zax6YavTKw+WyXHvQ1/0QSo0LgLQ+1UWTIsLs3xtpm9lYif8eqTqf+Hsy/bkRVnun0i
JObhFkhyqMrMmqcbVHtobLDBgAHD05/F/i++XWSq0D5qdUvd6u5Im3A4HLFiLcV4ORXwDp/ar+PY
JlCBWukWXU50oLb0924t3KLwm6rVcuzWDEuwo+qQFXG19UEPP8bA0IFrql+lOby+LhTsMffpQNBg
sX12gaf3GJjqLCf15uTyoMgaGfW1Gx+pBGj40bmZhcsXQU+HjiDybF+dlQ6CY5ecO0qOORNvta1+
pmXQRJ6y37oxi90g///a1D8CKRg1wtTp4hqWheWjVgL/AE3mf0DQ1tEkw/TJuYfSYIjBb/R2ftPz
Wu3zsiw5f8u/zC72NcukG0gQOwM07G/lvvs962AMQESq3+tlyWthEs1u9DOxxEt2bK0yQIvNYUxM
Fo9rmmshiA2KHTdLDFBkqXsIKtE8fn8iLuMl6GOghIW6F2aroIz19UTM8IURjWjjXBAeC++AYd+Q
tdkGV9zKN7w84l8tmV8tZVBnQIsBlggKobWl73gGoao1TeYr60F9H1yRqAxdISLkeq0FQockUFEO
267yHz192lS2gPioI1aKDcsVzSVx9P1wa8IiqsmLaALuaFdAB1Mda/kD0/9F/eSOa5WuNRuLaEKg
08smbVTHNO9jqPai9wMAO+Wb791g6Xt/luKCgwddC/SBlneZnHJSlBJmAhf9JU7VEPeE95HZEQm9
B++uys018q7rNmeFFODSrAvinxq1E7ND8nFEKWU75OI2zYujmzq7YdQeQAAefr/EqzuJJzpcfWbW
WI7virpVlRhgjtfDRzWkH04+tqE9de//bmdW6UBKMHN4LafvpbSGzuxKdbR9djPIZm8Uadh1a3CU
a7uHQIwUB13US1Zx1jBKqXKHo+BVKIujTVk09o+8a+M8ldH3a1reL3+aP2imQ3sEf6KW8vXsQs5u
6ieUt+CFWajJ21H/+b2Bax8HRWPU6zASi+7zws3NlqWe1nhYje0fWfrktfotRO1WlrFmZd7Tv65/
W+WTV/XOcCzKG1AJRaWPNpO+NhO7DEHzZgHsBQwqhhiRNS3WYmhS67J0FnPleQ4Cz+KXNfItyrr3
/4pS/mMJ3wSUdGBVuph+D3JJO7AGqiNztCMQHCjL0HRjTP/6SICduXiLYhBKfridFiuawCLYamal
jlnegk5cQlMjH7s8Nqmdxf/mCHOXApwIUILB4woAosWNC+bysjTNgp8Ich2geSrfe68mHeLRGhAc
v//dGCp2YEdAqQQgs4Vb14LRRiGZPfXUyvrQ67n0IrMSCkB9Q9bb760ta+9YGtr4KEEi1qH9qC92
sfLHwSAm4SfWO2BlL6B7nu80ga7xD2+qRf7Z+WOA7udUtThklpX7/T8WhoDaA/82uk0zfG1+Jn31
/1LaVgqNt+Kkt+62Haa3RgQ07AD3WIm1F0udDUFHCBFjFp1ZVnchV2p3HuXFiSMXtCLTGig0xGiH
uh7B4nq93hR255px1SvzX6/MeZ9nika01Qw4yRLCgmI+pqRSxk5abag09lRjYmiT+sMUaS58eSWo
zE7y9+v2j7lZhhAG0QtdxvuA2Zlj2aqYCbRyqOqNwGcQ3SnB1OPLPEoBHDxPNcrcUmtn8Kf5r3xl
8w/A8cSgAk4m7u5FYtVjI510MosTskPb3HAXncoolzzQNmwQ3Esk3sBr5GUXXxhGwbeJ2j2eo7iA
Fs7sDm4LbYa8OPVG1dggqySyRdeqzfNXQoM6jcw0pW9QuPSMG2fSB7EyhXZt19GChh+DrAXSiYua
gmk0Ona3Hk+0ydMQ9YCnsbfv7UBGlYuv4FUTuGGbM0TsyuT7YzyvbPm9MdkDPBaoIubxxa+HyBgy
w6z4oE7MyrMzMwKo3Gdd7QY7xbktD8yb+BpiYXn/zp/4b5uLiwszs1nQMnAR9FUVek4Xama/4sbL
u3E2MXP5zOMus+jlIjaAGDEPSmUPp9G1wQdHYtoPMdDm+3/fPVT351QTzawLMl9dtyoXoxvDidvY
JYLR5HDQqkfX6f3I8leVea5sHIq3gGDPBPWXU0m9mgw65PpwMsb+RzFBirfKLWfz/ZrWjCy+DuZb
MLZjm8MJzJVPQloYS3JTK/7eyBW3+7KShcOjTluQVBjDSYlz3dth4/r/Db39ROtq972li7FwuMJc
1ESqDDGZmXXlq4czNem4GJsB+nY9cNY4SGGmR8WGJBQ0DIPcGCrmyZo8/BUH9NFqwvAq9ARwHy8W
iIpFhW3z5aliQb5pHaPakyngjwMmuFdWeGUvMQEDK3OzbkZuLhY4FmBgaR15kqxKcCklmII/w4dC
g6zR4M2/ehEtcK5mJDtCtA1o91dTSDY1hAslT9pYnC3hvpb1dF8H+jGvipfA6m9cd42Ya8Xkn0LO
X1nu0GqOqNpRnsx+3PVB86qDWc+tgqTNmnuPHvP+6XuHufbl/lrjEuTUEhNPqwEG644m1jBCsU/b
2OPauq59tb/NLO45hdlmr7ZhhrQk4XobzczxlpLP4DpecZArJxrjMADcAj8MT1lWxbtmbIy8gSkD
8baeyCeV/4ocxiGDCdzXIDMC3YmzOGRgvvcy4kmsJuDhOL7VdK16dblf0MqYW43wOiTTywPVF55G
mmBoTiYEtW7bKtXiVo5aqDROoPDmaSpLvneEK5ED9WkcYrxG8Pq9uESmXvUMqqDNCSXOQ3ecbtw7
2wq9zZi4idimDxY4/1ec76JGhwLdF5vzt/zL3VHS0HtHwGa7afZlku77m+yoDjpMjjt3TVnp8nAh
sYQiNKbfQet7QQ7vmSJtK0brk6PZz8LUj+Cm/5m5w7vWnCjqhVGn6rWE9tIbv9pcOD4HqZfW91l9
amx/DHU8TPiYByv3/3xJfQ1UsxEggIHyxHD9EtQnq9YrS1HUp5QM2t5qQVhNULfBwHdm30KoXH8r
/MxcQyzaV5wUBO7oQiLqw+gSolY6dU6EGYiT0ajfnj1F6WBuc4ihsDHb9XYWGoLuxDDGE61BC/SJ
uJ20dLhvU3bvjyCdqsAkQmnsZvoptYqHxgXtMWiwJ/enauhe1iC9s9WTWRR3OIb/sR46QK250Xy2
7X07zAfQ++tZpNLqbijH/qFq+zRkrP+VTsVZb4strSaQQrr8wK2+P9UOnQBJgIQXwRSQ57QP35+g
q58az1/gVVCIwytx4cy+xUpTuOJUUy6jhudI9VJpx99buQzY8+vof1YWR8aTI80r6YgTn6xNNdo7
lLEOTdOshINri/kja4IseX54LjoGad+AoL/pxAlMtg+k9cYQ2NVf/76UWQNRNyAdC+zSYinKcKVm
uUzgsstH8MJBww/ycXUM0dN/rbYg0KA0j/AG+QTUKLzFcqqpZwXkJsTJxysnLKR1BPPla1GmL98v
6dq2zXRDBsDJM7vhIp1M9SwfHEnESbfLH/pYkrCkxpoLXDUyVz5w6KEXvczx+rxl4PDwq1OjdSbG
6Ot2k3eatVLzv3a6ESx9DAzibIMP6qs7e+bYAflnwwqf9rO0bZ2CqcbRIj99/37Trrn035YWfqDx
DvVJAkvgEPOTnoCq3tfSNrFMKFN/b+raouZ6Echc8IqBKPHXRfleW/vl6FQnN8PgoeuXGE30Ew6c
XCf6n/8ftlBHQa6KkZmLio05Ad3i1qo6pYULVjIyGaqJgpKJxxaVEzsyaqm5Kx9t/v3LmwD81qhm
IPsBenj50RreE9cKyhOKssEddjV/rlTj/84rsBoRNj5otV2EqTP4NCyaTH/89yWD6RigeeBTATpb
bK9FtcwxIX53Irb+jAE0CiZoehCpeXIqu4v+2diMNJv3dh6kWL4EIA1Uu9ybypOTOjRxmgbtWiqt
lzR1zNiUqzHkSvrwxd7CTRUJ0r4qsTgwvX10k38PBCoEtQv17Ovl3iIyC6nJ1yYlrxx2WIVA+/xF
Z6rBrx6bih4XeavKE83BqxgZ3OvwEJYZFZvvt/NaAvjF0nxM/0rGwL+d4hXblSf9HrT2t/mdA6qV
OlZNmH+OMdtkiROvmJzD7sJd57637s/+gvLXwl8YBLkkZMFKFHGLakO7qtyUVasfcntUOwBd3QOS
+TJMUYBHajCx/sB6t1hBzl7sMAqeaNk6cx6D/Gk5P+VX6WB7WZafhtK5UzzfCcVev1/oRdgBiBWF
dpBRAFuPe2hx/fQFh/KYYZUn/ATrF2tRN9W77McIap2dzpT29L25KyvCJYQe6p8FXUw2ogBWyKZO
2anxwHopx+IJjHsrS7oI2pgLhhgkOqfQL8E7aPkGyjNHbwLYQMn/d2H3XvkjnUTeP0x4B35+v56r
tgBAx0scFUMMKXz1TEIo0Nq2Yqdignz4VBqPlvRu+44NKyHlInxiURASnKGk7ixVt/DHNjeVaPyc
nVDfH62QDyYA9tJ0CE26zLL6uLIhIxQ2xCjA8S9y14xqiKj+c5ny68+wFu5ST0jxUp9jb7kzxaLX
PeTSRZDaYVZ35ceU2bX614sRkx94bOLFheYNlMgWiYvh0pK5flOcRs14MMyhKDaFM8gxAZ+qMkLX
bIK77z/qBa07KsAQigbaGpOk6Fov4QuizJoafkpPTewfFbS260gEWyfb6pt2q0VeNNibVt0YTtJ8
Wpt8U0ZrEosXCNHlT1i8zljR2Zaw8BPIvv2vITF3w3rmI2GJ3NlnzGszsIdVYbuXW7ENfn2/AZen
FOtHWweIcxSXLtgNM59wqhsVPXV1BvE+FeYk2H9v4jLufDUxX2l/hfRWgArZL2CCMjOkQZNAlizi
Y7u14cvfm7p8y88e5EEPF2NReBYueymAMPWkGLUc1TJLR44hOvJo6HX7zuvMhGSyGkkeYvTM7yJX
BsxK0iao3op2St96NzPcyPJoyVdgHpd7DLEZzA6AowcnGoC/rxugiR6NQcfPT1KSGEWPlzTQ1sAJ
V4IG3nwYhgaOEDN11iI6lRQSx4xo/AQspq5FmtFWTqQkOJzRzdc433SuMggenXbzS3qiz0KOvGwl
RF5+aXBRQXoEsQsj7ReHKRvoKCre8BOlZV5suK6NXdK2jatCVnAUglnG9Gnlm1/GZbgXpJ/mCxwX
21LypDEw2EImRk/WWGhh4zd9qFqkJ5M9rZF0zvHnS6YAMpE/vBqYbAFb51L1UtMyV3QdvEu2FVBI
qmpDLRe2jIhyyyC0gEEYwsCdViCpV78tahvoF6H7i5v7q/8YsiKpG5j8xOugCa0m73eDqLMIgqZi
D06xdBuYmXYrStstMJ3HtZXcxLz2XXGu5vrzPPtlLZKygoL6v9QcfsLUf/WK80ej2h2yZ53rJsBe
9bAZJ+29hZJeqGR2aMqiwuADWKhypZ+a0v3PMxtwhrnZg8F8UFBPYMnsm6IIlV4eWOChrFjFFtCa
qJ9bfO/PdZkWpMoRsbW1wuzVw4gZjbluDzYEfXEYS1QdK1Yb/FQzyHkql2mhoedPKQWWx6mMJhnx
iDp0GTQp3MavI6B3RSy17JBO2g7cE/vOhMhHY/1sJpeEJuevWlrGE2EHZaZhpZw2KYwhKrBBoM7T
z6Rwnk2jSNqCf/amcUDrZAskGYlNJ93jrjvIgISiC049JsoHbUgC4MBZW+3NvN8DCLrPSuPAav0U
YDI3UlytROfl8UF5F4O4FlI+ABhAZbT4tmOKR25T6eoMtswIQ/s7AK1jrVxj41y60GwG9SLcs3Mn
8qLd2hRNYXoTINzUU95vgb5ee7ADTnli9VrONlCOYcZKIvUH1Pn3eYVRlFtM1HVccF+hjPD14Ghj
xt2hLNVZzzSPg+htkPWrzIl0QyYM5cTUcotsT6Eqa4ayNYTYMIzbajetoo65K7KWmRvdpZXxExQG
YJT6/ra6sifI+LEhQE3OozbW159XtmbGeZ72Z7OCokMpQ+7IG2kei24tpVw6PTYCcqvzsD/YTKwL
1UFtwmmz86A7m7QGc6TpyLhn1Fg5W1dcCU9EjKCCwhGCycvG9sjBrk9KuztjPsnxIq+sRJdksulE
VHSlxv8x8APP/gWpuTjJgKn4EgU1IE97dpcWxnPrqNuU/jvk+6uZxVdSM8N3V2EgtO+r+mhBoW6n
DKtZQdZcEqj98VVUzkEDgv/j0hlGIEFl4QAdXd6aUXfyzkYCHv+PehtsPGMToh8WlvjDjCHHUcTF
e78V0XAjVrmGr3xEnJn//Y7Zlf7K1grNsYDNDtTZFC8lf7Oyt35t/N9c3qP/dy7/Z2MRcwYWiExU
sGFvQVNIIu112jkPbgR+9GfjFbRjsbMx35wX1KseEFMT4LOdZ3IIYhAedDdr2IiLBPz/fg5KjHOr
+lI1VXYlZlQbbP0E7tqtk7CYxAosaEUod5kZguM1pHc6Nj6IxdrJvIb2x37/z/jCiz1M5XZ5B+Pg
R+E/ZDJD/uuPNEafrX13Q3Cpv9BylWD22leeBRJmnThA8pbPnmIoDeEDVXNOMRNkgOhh8Eg0itUI
fCXwINzg8Q8CfDDyLWtxwqWjnBo24EsjLxte6od5c2cxBj+DGMPMB5yvRP0rURXSKBhiQEEFFchl
Q2jAywKTtIiqhtGPoS9Nay+CCvtrkPLYGU6xcoFeWeJMIgAgEfhh5tvm64ExMA/eEK0czoPSSjPq
x7o1oE8n13qjV9aFCSsLAzyYkkDDd+Eo1By8opJ6B1bulEWdAKcdsmri7wbW6nGmeyr5/nq6nBTG
rQFCFfSwgTj08JevK6s7EFZOdt1hdNELs5tu6+9tKAGN+2a7Nil8xR+/mFpEHbMqaUAN0Z2N4GPK
xcZlt72hb1cWNP/gRT7wxcoi7mQqLQY/b6DO9mIesp13Uz37dz5eRQ/1O43Zlv743uCVOIc2HGRZ
MEo7vxcWn6zjExSAgkCeNdJBXBcViBBiseBF6qyNxzwzNHtvrS9zxU2AT8ctjPoRsvXlJE+vMZEF
A8clnDV36BHFecGOpEBNQ1vDB1z5aJg1mfuuSIrQgV0sr+AwAxno7py7/i3LBneD/okNYnqwVf/z
RgIliPIsdLpnHojFC4hNQAwIUJkie6y3RkG3jeP97Ez+G4D8/eCvcaZdOdKIinNXC4N5l5ibEaX0
MtBcefbGO6+9H4N0ZT3Xrpy/LSwhNoZfNyoNYGGW2ppiI8wTd1/dT69pnCaQ7w6Hvf0avFdrwfHq
ylzwVyHvnD/a7LF/3e6EDixXgSfPY5uHo5MCy1GvxN8rXoH8BYg5FGZn+cDFIesxwUjQ+LLPTXXU
VbtrzA9RWStH+co6vhiZT8Ff63Bo0bVGA15bn4MG0OrYTY5J7u+d7lJNCKWkv1ey2Czqa72iHVai
7er/tJ/GbbfNNvJGd6LuXYFAb9yLD6hZr01VXxuUmzNAE1JViL4XI6hceQF41ifw4Dg+KhqiM5OW
WTtdyoPeyqMCsiCsGMoBgfYEFauVV8m1rQWhMgo5cwoPpPXXrWW60ppirGyABIXnh/5kk10HROpK
rehKbESRDqK7cBSU6pa0YAYbHVQGYSarfls0toIuRN8HCquvCDkrLnklJqIPOLfo5rYHpsi+Lqlx
yolx0JSCxkiPdP9ZGiycfJBRQN/1e5+ZL/vFDfPF0qIM1+oYRxqUsM56k02xbpI8mUDzmlgowiWN
6Y8fXTf6TwBI/rPi2Fz3RFXKApcCtAWXA44m9YlV5mB3UY4bFinQ8tCrndZIj689qWd9V7ytZk4y
JD1ft7I0U9vGVW2d+wRMuVF7r27cPdohmE2lP8cbbaWVfO3LAfxhm3hP4mG07AikvAEyPcutMyaI
ImBuojb/4MUD7+Vm5cNhLvPKt8NjDkCQP2T6S8fnjT+oCWMPZ9dmfmzW2i83aB8sb5RR6tQ8ycqJ
xFlW/QLw+GVImzwWnf7CdeNFTOTWxbh9BPa0d6bXcWtND3qjjxHzyS9NDB+24P+Zk7IjS6EuK9PM
C8UILqg6v6n9aqt14o26/U0bjA+t2z27pXVr2u2jmNJX1Ja9iDCZ7aDHB55wQqAp2hMjzgK+5aW8
JYF3w0cf0Nqa/bCH/MMZQIxAR/pCXfBKZPibzNMTz6BPpawYiLtqK8Qk6N605S7tnbemS8cImJEj
dJ152BG92RBTxaQaRYTyFb4uOMuzFM0BvFWapPAwdplpVoxW5W+fm+lGdGqMeeYfjMlooA0AdDER
ehWnU6OFxEP7apLtFBaC7VnJX8fBHg5lbty2HfmwrHl/c7fd1FC6x8+eyhc/FXrsiRRlwhQoxBgh
KbipK+I/a0yOtwVaNjFuMpmgBe29VgP63aqd0IhzqAge9ZZYz6Rqf+nBQN5Q+UqPDtf6aecxENIk
HbjyQ144+UPn+LtCE1ZoueOZGFCF6dMyC3VSDJFmDjufjENY+9O9FPVBWDWG/TQvagYam17/YPta
jO5wmAVVPKVdVGJOFCXQWLEg6osnZLNbTaCimTVho4qYuPyxrKZtnoGEocCUkJtux9TZ9t0HETS0
LbnhuRmj/hy2uoz6LIhT7aczZbFQv632dyayuHL8X6lyN25z3xhkq9taVBEIMaCCmlnjSRD3xrPa
sErxSHZxLxKaCfjKcTD1D7yLdipzT8Hg/WiZdrKcLhkDPcwdLXGnHDpddWwQdUhREEWWfG+V6X2d
BresK++I0rdA4oTAikReLfdc/ehRa0/9D+hW70SJQOMUcQ9qDof391C+SNI6iHLntcq9UzU44Dm2
ioi42a4E809VP+V1vymE3Ggsfwoc8HWqzDgKA+hAMMAltdNkMaQ6SMRZHlb9p2a3WyTTCS7NRJMi
UV1zw7yb3ixFKJn+X4qCNN5eG8z9x6MjDkMuNwJs5qFj5rFPmrOGwdB2VJFbi20WBLvevR055pRN
wEkJ3bgWP7nWsFO+IWKhn3TyPuDfRsz2j4HTVEHckDz/VWPkKGwNgrzap+0LCtQoVpCiHTbuoHkv
fGDDY0Na44EUtW1EDEyrJ12B4yGa4D0sROhsX+RQGQBstIG/I0rgvPVByTeT0KZ9AET5UWsrUcW0
nXDJ00LTarC+W1ZoutBjcnpGktHPqxvQlNBPMgiZGK5WPgM+Z6IvXdpJpg/sTaaBzWIhjM/M6k/T
1MfcILu6hLimTU5UANpKzcRIi53S7didygfhBywi47i1VLvP7OZBqPwAYMumq9pDLeWn8PU7I89u
fNRRGwHQH3r6tQucrvJuIdS71Wz00iobw+1Sf28c51c5FG0EEMCzVopXw1D/eQM9dm1/CuTkg8Xe
COKuEY/TkHVhYHVNDG1rIyqlpCHzS/ZiYxA7crI62xa2BI1Yq5foXungdXL8F1u4WVh1abERRV+F
wun3uoOPA63iItYgbxA6XP/pNgHdoXNBzqwcUbTvyZ3FqBVBPYdvKKD7+MKdi35r228BSyojXuj3
EAkdQEEk8xCwt09wsbKwsPkm99QdKD6HkCv/11Bmv8Yao0JD0GRbS2CqGq2DX5RU91rlZFHH5ZMq
oY1EO++xbcxPV8/1iHTBfihsD5234cnI7EcrzR/BybLF8IC3K3T+2ejlh6O5/4HFnYeD2aM1gXmz
MGd+Gk6e7COgdoMEFFoYWDKwvUFrAT/c0G5Xp6UCf3BDotqqQKbkWTw0MycIUw6l4TyFKrlNnJ8G
42gw0PJDseLF7etZDcut7vpM5Q+TSbXYYoD6650hIxtgxVD1E5TOneZnZY5VWPaWGzrT+LPDTRi2
Gd21sjnlQ1CGg836xBioETuaOnZ2Ooa528m4w0jTFrIWEv+8fIdSVR2KUjm4JHkTdwiXXggx215G
LZLOV5NyZ29x2oQVNGDCsc7LxMhKgQqoGxwnJ63iETEqLsfcxF2ZFlFaSn5DQA1wKNLJ2VSSTHFd
Wlo0oicQ2yQNbqwcI62lAQicr/fGpjX7j74j1SbF4O1PAW7JbRrobYJpQzPSgqna5rhkkhLt4tgb
wefKasVvSy+Xj6NSZqIZlCSCpa+tF/RJ0w7lwWegCARs6VW2pR66Rg+Kpw7Xw1Mre3NvU8p2wST/
w8Tvs9GkxbFzWAG6BO23QVwtUqXSQld5LKRe+Yz6NWbvuu6VuUUPpg9IpDkdlEEEvKnpjW7jTIW8
C1SN8TQ2WYmvjX1Ee5ZFkADGNEPuvQhM3oQeLsQIfD1p2NoeYAv64ODjjjzWZ48OwHP0rMrJ2wlz
wI0x2kGH0momxR48D/e8agV47vSXPpAZ7JvDb3cw5BOkk3B0Mzd9nGz6aXjCvqG5IJug0JtINR14
SobKvEEfUe2HnNsxB5QG60LB6hQwhQKLMozEpMS8N53eSWpuvjUjrgepFQTMh3UQjmDTSmgx8C01
UvdkuoWa55HJ3mwa/Du6mGQFXpeupYgaeXWeWFEnf+Rq8D+h5q2dIdx6wfBpAgtnRnqbs9ehC7wE
fX6KQDH2AMt5Dx2VZggR51+21ZXg/5BOktvwV7CemQfoUbcxRfIeAg33XgivA0lta9yYPulujREY
/XQa0jBzWyRgvXruTNI+9qbGHifTqcOp6VGfc5BOmFzCH/D+eeN985H1rr9BfPvsLK8+6EDohqM1
tvHEUmMnNIbPULlgNCJovlV1/jpQezpwv0fLN8Dl3BhpENK0rm4ob+9rC1cocVV2qGo7CG1p0Ts7
oz/9bpARZXV5yySujTJ32o0IxmEHWddXylrkYpbUqmNdt/VzZjRu3KY23zGJ1jEra8XCznO3Jsc6
tAwXeyHRlaUyM8KZHBgu6vQPjUaGhLteGddZ1YRC11kiQDi6yUa7PthWaaAPWvohnL6JWvBXbzQE
wX1KENVUCaJVxDsZFxWCCBp0MkH3E0N86XCjQXTwmUxp9YZmlR4bmon/YMiq24n6HyVeCFFgNi94
/z7y2uJAPZXexgboYTu0rtoMtgXFGbC+QqoaZDKSm8g7HGV8Qj1NRLlP4V2OemNe3UbG4FRRJjuc
8Z7qoRx4v21s2YUDqhq4mCY90jrPiYHpyLcTFI92BJnwvk5HFIWq4N4poZDCm/QZbXA9BNlvF+ql
h3zfQ5ur8ys7YqgzRnkgzS13/SzpRvarE+lP4bpDaNNi2kiFpMPPfqCdT0Fk6mPMBVXmqIJm4dZt
ab5JlRGEQ9YWs1r5h9M3nzzFKVVGzkMK9UK9okM4DPmUFMJgG9dMjU0N1ZOd1tH6wecucEQF2Ddk
xsDs0LXey4ixU9QhW0pCqWb5SCv7raeB99Yoq3hyZI/jrevaUIHP1cp3jRxZDL0YBJHaSqePBhDp
eTCirZFVtmmrDgzoqRur5mloD9KC0KwJsv+b0XYe6maM+uE3ZhkhZi9rEQ5ABZyo1/HEsSry5Fgt
5Fb8srxBHVtit1x20/uOgCIGhG6mtmUn1RPnaIFv6QAe9JrHdqmRo9UHbokv7zERg9RKnDpzolZY
K7fHIwvjQwA3VyQGDQ6EED1T2/ouqcKhNfjGVQ3hUWuVuMq8VnlDVInUOgzGFGBoBE1KuzKgcFcO
9Q3e7cULIBZIIUEDMyYj7jJ8EEmBKQKmYURKMFUJBgf4pxhE+8wLd/zwmqGODGoiRkBLdWNNFmhi
AyBXadN/Wrwq9p1TCAyejVmCcMKOToUcr6Gmiky8DJBd20CZlTLd1vZQRCXp+6PT4ovrIAoLmWow
baKXfeKMyBpt5YC90xzpIa+74CAaC+3AQENzcGJ1aNaNdat77i/AGPaoxmX7WkLm1ZqMX3ZlfZha
gHeZgLIWGsPPjtXZocHcHs+WHKHE0ayw6bLuToIncQ9y4YmH0H6z7irTVO9gnyQChDjEi41GpEjK
KO7Mrum0N3cwu4Q2Hk9yNVX3Q+4YiWsT41Sw1N0wRdN9ilHaQ4pc4KYraXpugx77k+YO2m10rOgZ
tH5j5OisiCAXnt7lgtNYlgDFofCxt/r87ImK7DkhVjSY5g4ix17Ul8Nd3k4/3bQE38yA+nppskeL
6Q+GUybAOm2Af3ttqzHOgedo+vaztvKzWwSPVC9fiq55Np3qXVgWXpumpyJ/Kh8x/whkvkN3lgvt
dt7ZJ4s67yJID8pOt2AjrKNCpUdVdbco4D3VOa03NDBv2xZ9O+ag+j7gswqtx4OhE4/Ahr2zUrMP
vhpq3MjNDS2yn+7YPLPMLkOtGB9QDyzDP1ApXo9HiJRuldE9E2qJsBL03R18dCK5vhsNhUep45/b
lOib/8fRlS03ikPRL6IKxP7K5j1xnD0vVNKdBkkgJLFJfP0cz7z1zFQ6trF071l77X51yEiomm4d
Lmx05oy66Zl5/X5jkG2mc8hyXGUmw0R4QN/7X+7XL0u08izpfSQPkl2LDbxYE4ECND/8Z+KNZnef
Vq5gSENZ3TdSCLBmyunaOA7bQUpCio0HOG9aYuHtSksB6wf+hvAUTEOdtUuLyHhBDkikjrPa4N4L
xsLY8TfhvsmWtX5YtV8awr8dv3sgrvMBl1KmHPoCGPdLxduDl7I6H0lfdhE5TWFQ3f1Mcdv98fDd
AsVAcwGZfas6L5NOdB0CftXCbYuoJiSv/ZHkE62xrUwVPHY78HNeBiD3Y8YwVpvur4DemcrwwqUc
i5k3X8M0/64baAyS/vGb7pe35Cd11JLXkcFL86zK+sh9dBbnfWS2QlTomA8Je7VxpLKEJtdNDC9o
o36WZvyKV8uqZdo8BLdAIESFU2CxPQYKxXxb530E21jaVV5NN1y7uC5oPHz0wZbkeHL8Ylxsh621
ja6Ce78JkMtsSuKzJOTNH4PzVsuz6RKda7ZWyKMYMivdJZN1eOwN+zMG7UGx9LsT07H1JwCcPvsb
R8sF2yYe+mEuFMFhx5gI8SVTc1EPDTYLNErlQE92SEVXxWxnL0fBwaV3tJ95I8YVcPXoq0Iu22T8
FRcyzGuiXS/Jtl3bXj4lIvlju3aP2fZGUzST4jsK9jzwD8McYc6tD+4Ep8fa+H89s/3Vg/jTbuzM
x2UpQhZ/6oCyfAlkUsZUf6mxd6CuJl9iUq9b4H8A79yqOR05buToKUgmlA9Oa1I1Mb8KsTxG0HPl
g3VPOF/G3HHaJ/R3PcLohT/UbC2ctvMKypa03GIPsWgxhvjZOku5cWyTzBHANYx9C7U5+gCREHFP
H1WKXXTpl6b0+7QQKdanRtj9sHUvYktP7dCfRzW+WyTKZEvCWZVM4rMW7jciKYEkYciYMEGHFNs7
Qjgv/coe+erRqqVxkPWDjktJloPq1uOwNeAw0ss4uehRVMnHvGF7QbMiP9uu/7UL/cH92WYI4vdR
hGmfpsHFyYtCGtySLZACEQ7TkSQrxNkNCtVi1P3sYFKM92C/vQCk4+yVTYA7sO6Nv9ebWvPIWeJc
rtGJjqyc+drkrBnPA5kURHjzpYWfHQkPL2oMP9jmtrm8bxaT25BczxR7bGCeUjHhJgR2VARrw3eA
Q0jVMmi0Z2mAAUgngQLOWXOEqfZ5HPCgMIpFeJi57Y6Sh915EIt3JIGuqxouyO0WxJyZvN+idAc2
us638J5T0NgePw7ZOqrspWSfC/xgeJQwYfQlsr6lyB08vQfJJrQMLomRGQBqc7TGBlGexrV35Qj9
e4cLajrYdnZ0yVZZI4fSbf6YZhjAjK7Rey9HhKO1bFmPyDjFp97NFMhTPDCOFJYEPQF5GuKNazAd
5lM89nk4g4jhyg8/ue1FTqQH6CRE5vkcBHVGl2j6nb1leEIiWvsk0N2gIMllrZ9ZESTHEaloGlNj
J4GcSRO/mnpNzsqaaL9ZN7rBr9SXDSS0T6nb0hsy5n0XU4Tj3O7FNO/AQBtAZq3LdyKc2/dVYfjR
TU8GeHJwIaRofjO7cfbDYQ8bqHMxRqxx0ZlGD2XnEt7l4FC7nZbAImsItkpkD7j4C2E56VSzhLk0
HhDWaUReoXZIhM1TKCyibYMH2oeb7EZqOlV6nf0KaGr0L9HUL5UyDsdAuo1HQRx02AcInvOzaYYn
NU9VpFB/3S/iSw/+7GZ+LZGVsIzaDbM1MunzDIFwkHGq8I0zlpDH0SzrkAfG058GsbIsx5fMTQuP
bCOCEObC7dvVPbqBmaO7F2mGriQK9AQJ92z8YoCQ3c9mDnR55OtSIPrGnmOhx3JqnXYs4PVzX+cu
dc5rHNRvzuZgA6pJNH/E6WSubRq1X8kMWYfj4n9MExEdYdsUe86NPqoERQBtMrMWUUQrReOR8nVX
DHNMdrom0160TveIIFV5DlLm4K40jgWMvjgpFiLP1YVMI2fHPRbekXhb9ggdLlcyJmivjhMsxgFD
4pBGMLQ7DDsN38UhZHw+rRFQDtCC+uLNQ1fy1KTHNGbLRa1NVPZgXi8MiXu5FrovahkOxUxZc9WL
XfMO6tZ83TQFrhDUQCtCEOkJwdt+ZkEdfnesH1+2xGu6HBAdXKMj61UFWeS4l00H4JZtjhdlsjdk
t4S+2g9UjJjmrQJwTsiid6hBIShWbJLkayADfcaobo7D3GChgMZ0LUbGUVzj3McHLIKOeFm8wKkS
OU87152XtyHeDMm4F/fwXYfeDqaPqMRGD7dsks7bX7Kmww9FGIbIkZoU7zfofLPw3kTRmvYyA6PJ
Rw0htgnnHvuVu8GTzOMzMBeTNxJtoDTFwOzEPntgplPPTWBajcXfDrJYYJE4yM6LBUZ+aho859N6
Rv0my2fHSf5Jb+oKTYb5iVC5vejerLgemd7KBifTh2On6JAY7Jsf/rYg7cR3VXLCKgsQQQ3fwq/j
zHeRsgoQ00xfQ2OHw9A05M3OyfKA8anZ9Z1pd0it94oFwGWOv3kS2DYofLw1CWk+1K3eIS5S2ANx
GOqUUDjUAFc30BFgR6wxE2NtSio0S6hLxCeTuR0Mzxl+3a/Z3/iTsem0a7aUPm58BajmQ9ym1jXO
JqzrJQLnDIorkA4Jq8+WWRbQajRjf0lF2qD8BfwQelg+ugCJJJlw6n8NR2x7YoNkF5q1ztPWfWml
BlcdWj8HLYR/NSxeJjheOpeYi5cOe75r8IuxtYe8sW+3UyIFkIbEnuYNaAoOOoD02kRAk0bAVCNG
kFmkv7ajfyTFAtRsS3yO4oRlIw/aLJC4q3s+I3Y6/G61vz1wCEiyuGZ4JJNYVECZxsKlhuWsr/uH
2lvUG15AhJ3eB/blBAccYlh8uk6VKiZP/kz/LHK4NwtiELOUp7m0EyliyFezZiRn1fZ/Qndc8GvV
OM3/zyHyt9y0CbBWLzS7YSDfqma3xOVI7DI0RomqB+YoCC0+mZoWNdZSlBaaGIidQ/fUB9zjG253
QaSbPFBYAxCQx0rbB2EBedFxQI1IwdCKfXbGZgUEkmAAjHVCQKd4U1/NmxIP0qG/KfI6MkXb4xZv
Z3foX1kiw4M0HKIS9H3tQkBw+0FHdI+SE/qETObgNDuh+x2trf+JqmCRyXRrclwQkKD2Zjw3fisO
kJOozxqqESxWa2Ceoy6Cvj0ZMDfx6OBMMWT/wbAi7afRBqC0SUIGF0SKokmbBOXgYM+07Yo4CDSO
6ZXLYu5mfog3iYXHm52jlNtQYPFDniIfYGkTkZfBqDMdoR3k+aaxhfeL42QsXWXlIx8JnBDHEY3b
oLS4z/AZGpHZhtb5GuHZW/TaxrjYgHXRES3EKH5o83Ds3aeBxqRkCSqRs2jRkMCMTd3soAGhZRjp
KHfZxJ5EjEsvR7vpPGZoO25EuYx9AmJ03FYf3J3qP+FVj1SRmomhrqDR3bdOAE5nXsL8ZJ+udF3i
bF4XMe4gjOTL36ldyScKtNuftVZokgkFpX5B5dyzwmXNljyPTpO4Z7CWoXfgfHAasIAyHAHWubIS
eOFLQbHZTUOWzgt/6qDXpE81MLjXLiCUHxFoKyfg/u74aEGT5EzSuMIFtZ5Ho9AyPa/mpAeggxkb
Kb73M0L7BFjHvvmDU7z5Sr0mOgWOnDC5g5F7XCVFNJsJPSy8ExDQ9iA9QWXmt613uSu19n1cb2jV
GuwfJuoot6lyS/TkqC+7GuxzAWkemUr8DwwY3SGdVXgScQgIl6H4A9OgatGxK8TL5pDwynzrIlCm
DY8BjZcydbsecJyHMcHFMA9wnS8Sl/fcHF3c/FdwcOQWGITERWRMj77Cuhq6LSZDvP4EhVsGsKvB
+pu4faizKdgWmbGZQernhDF9jMDRnyLV2YcZWVWXwEFPsDQmeCBaWgyp2Fx/iUiHyqWWHy2ZhzJd
2FZS8C0IClk0IIx4xljl2T1mjqEIh2b8WaxBhB1l23yWyPS7tdDw4IsPZexboBr+YrrI/wmH2D+3
pl/3mIQH1EvmUD2MDz4+wxuydRUga7ToAHRn+AcBKrL/bAcv+ZdueDZLHSZtlGNqAQiOhkD23Meh
TjPiRQClIRzt/1jVaMT0IMwVE6SvzUtKRwREmZpYBEFPtWOPiIADTkpk92TbmndFktD4xtLW3uHl
mJwn6iHfNkx7nke1ZVd8gRGMV3eBArAOoAvMgCfyZnC7EO0+zMNW2bdOiGC0BgkaKvXqpZqddBgq
S3rPXAHe0rBolvG+wSAm+AE86oKKcK2mvRwse65lr/nJBb5djBuWbRlxuWAjRTxT3pJFigpTdDcc
OnOHjBd4OTBFDTGgzTkd7MdW19HvCuPBVmzKb+Zch90IcHMUODc3y9xLl6oFJJc7Hbpt9QqhMG2d
IfIAQJ4swHkr8MK9fHZQKrBlXYApTWT+0Hl1rjD4iXwVPAaywBCfnCcLHMlXURtEUcIR3ACh7N1/
Y9R0fs7A1t2A9GIoAAml16KLRDPkyHrlfzh6mftMdBS9TrYJe1tgHAPAa6LG7NN5siBhMAEcGuvK
95j04/M4SrlTC4lvCrxLmuNrCzohBpysC25i/ylhoXylMtA9DsQOuoAaE/9TA7flm0+3BXEEsmub
E6kXnCmDGUiBnPf0xhMW1RnMdEweN6hJ+NVg6Zh/cZFOgJX6udGQYaSB3il85gAEper/DWBbCrY0
O3cLMKcJROAaRR9TPMI5od5Q9vh4T/g1ghd/4ksZLOqmsAs+xcie3i90SvBmjLQUcnaqO+G2PvhL
xGSO9uP5lkLmU8Co01QyRCvyZrs/kdjeao5pF5mQt8bWWuV9L8IDWgzCIwKfnbIOwLwbkHIZQXpm
msfcl7g2fU62PPAaMGLO1D92CxCJqIW2BE0e01pxf/QzhjUP4FUypqijH1pcHuPSl7peXxfD5nzq
1qdF1rifpmnyXnF5+h6ED0zlHfSmHE8uiAvBX9cVLwl61w4UtIZ2Qkh1qmv8JE7Z45SIxyHaMAzE
olRpH1ZSdw/SxZoQxFWLcvLSqGiPSfxFtF5duVOw77f0GTTnLrHbNzZ8k7d3dYrX/QUljy/f8oVN
DzCSojWAC2xgsHqa3FV9uSQuID5Uy2X9SL5QIgqrGIIi4LnrgtytW+9gsfKVxkkQdhluVJ90pPFr
Tw5S2yFw86tmlMs1REFn2YZKfYZ+6xbT1nWXUdEOF787vMxzjYUER2xmjDlJhhU72RJVIqFVlUBO
m6xDaup+6psgQ3/ZVRk0BjqEHnTKX1Q/lZyRR9eCVEDeGClwzoEDroHJpMhXbHzEfXX42XWj8JRD
DxTFqr35zIt+bAzG21ldpDFQ3AAkQV1fHWNfWh9AaOGSiMc9MpzKyet3DBNEGE63yUt3dUTOBGM7
ysJyqKWfQxofIZkvVxsBHOJrFcegNla983qMUWYsusUWSQcUocES6owTDtL4r5bRWQ0OJsj4STaq
1E2LzGx6ctPtjAHrlFi0O27OebuvCrPae359raP65mjGsfG6V9tDu1Or5GfcxrO72UKQ9HXQvOji
6WHtdFXXdRGpIY96mYO9uDheU3qz/ooaUipfVIHBRdIuUEyk0DhF722DdcDOriigv8YriUBLz+bx
DoJ5y3bp2q4yLtBOWOgz6NLinLJ151gLqJ36D4Ekp7UXcZ46WxERe+lbe/Dr6bToEJ/gULQTllUe
zpDfODkfNT7XcPq2nX9MgFRCMWMOc+dQ7DPt84hoWAgDphkvoOfHJezeACaVjaG42PqcrnXFOckg
R743Y44HXuP67lqw97e72XC06zHGHwFOXkz8BuK4MnWSq7b7SdZkj6jvHSaAj8aNCseDl1nXWG4t
m1URhXgFUkNoIKjmOzW4iMrl9lS3dsdtlCNl41rT+c4VXJzwg8SotdBAj/HhTit/1iq+ukGPOOHQ
y3UyHe6UwgbjHQCWq6/ilyTGEItjThOFE3Av+/Gw0e6gt/iFqD6XC5srg6ed2wtktHjBza4NMXFK
YA1rsOw4wLosTpaXjfIDpwS6BnbGN+JdknQfj79Dgv0FtA0urdX5jhd/yVGuiOWzmx6BpFxEoq5j
qp9ii3b4kV6TGlyC5gh+CNb+wAZ8utuwb+U79/ClTOMMiEk9kL0RzzNbKr6afQJoBreykHCHOB93
bkxtEIHF+OFdWwIieGpJZeV8Qe9GFjb+B0ISSuvgBHCHg6IRUF9wCZ4zAKdDVlmflmkNOq8eM4E/
d2rbzWx8Snp6gPIFyNYdlwYcuO9bPEd+C6QMmwFC4d4FEwD1zI8zeRDKIJtawvrV6lOSjlWLNTTz
6VIK62gAPxKkODR4muyBqZXJNFd97bxhrTu2YD+iHigN+K8jq5O3wRMfk/Iu85ReBc5txIkr9OIi
lB3oEoNMANIXjbeUiS3nGhhUMmbL4hfEafchSx7XvnnqefOvWw2EMDD74oYYsQfTszeqbNnQ0lGD
0lmAdIIEyBKdhqXbIpKDYLDJiAT62SVdVW+I6gihSuEOqOBt+EqbsNQGYlVWkz+rAFAim4pH83tS
26VoRhHgHQjeQNJ/9gk1sKvjLUXc45X4emeU2IeOAo/j168GokHAVZ/Ud1+RtP2CB+MBdyyUlfUk
Cw3sKXea5hr68PNDiflnDqIPM0Q0m2jb5b7gH0jFP23t+gRE84EMGyRLdPu3RKhYi7g7HaWd9c6V
Zs5ROoB3SZEbrhgG7ZA8iaZps7nX7Cj6/o1TcH1ptNx6tpSUjkU/0XdM45d5WfWZdN4eA/k74OYd
3bZnd4jeWuJ+IHm59FlUdEH/mgoPUAz5RhLCS+26Be5/AAZ3T1366kfuMfSgeAk0ZcD3kYLBcW+r
1LhQ9KUC0Npd0TT2Jfjc3abdcutEgd9+t4p2R4l7EyypIL0piQ9gXZivxK9L6wa31u2R7yd2QvYP
HLiMl/JLu1nsV6Te68Y8WibfehmAPoyHIibjxxRPJ8xwxbSqL0rqL9ay8wp6KR6hDtPMQAQxbuAS
p1/u4sHx4dVGQPUJGfM/spUfmNX+1s32vQ7yFKCiDwAm+NRR5jr6Czjyx4OsMBtl9Duu/AqgLcei
CX79C2a9B4yEhRtPFWDMs04urMV7zrZ7YxzkQS5IZaktkojdNy64zeX2PCdr2Wz9MwF+4K9frRfu
sdgCTRt2Ud19MGfd+ew7Ck481sWAFZVPgDXQoerN3aN15J6LZ9ihX0F+vsXTTYHatuRq3LCKU1q6
iYYg8BUoy3unPZQnJ2XdfDcyAmnvvq/8K0ww/Y14p5x74/HNM9HNDm4ZG1pANpk79iB6mCfrDlsl
W342IDXKv87SzRr8HB9fRUIyTz3fxS8S8iE2/0ttsNuCU+JDHNI+QER2Qv5uPnttxU1yQarPEGMe
adnwCpRljzTgve/IOcN++RKP0RmPuJ+Ni/7jBBCuSM9B7vDAnt20AayCRfcQtwv4Ejd9iBv6108a
BdkT97Nai2d3dd4mRV4IaaaCtlu5RM6ZR+wcQ1SaeQP0HD3OPkoerY99YAQjn49gS3Zgf5ti69cn
ONjg1ZySpIRCG2VoxD+OEYH1KvwHrcVL6NZ0hzQf8xCbGbaVaHtxmLfjdNpbMx+SRXFElLQf1AHy
G8kxzDHZuuUE6jadv1O530Sb86DJu9kr3OVC029nwHk/HuPwyZFIxUvfugWy2SU4jFDm1OEHBCxn
SnlhvAUrG5ij5NzMcLR6I87qktpfR+9bDLHu9rmFt04eOh/Cuwnt3/yBxE6m2GEZBaBkkzXmWxPx
3qXBJbEggaHkcFTljwIsNLnB652HOCVjsG1DJB4IG0oXyDjDlqji5TL4+Jro5lmEf132IZzbZqaq
X6PCCqQtuMd5gK50fZwg6XGxAjRRd3MCBnYag2L3z4C2JHjbantah1fb98dofb8fdF1aUHFDTXTO
2R/ffUlM80iD4DC4v0E3nGNHZlyPFYKFKqV+oNMowRLnPfqrYQ+FtBZmW+KfJtcvAQ4EFCqT9qjx
6upo3HndPz38W7xoZ2P3mDh858RjThIoQfDRTM3FrlvRQNeBzMi1q5atucn1XWPs1h5AC4hYPoMw
/isRTgLVjL+BxzYPfjDhl2vbylNR6SG2g88NRsewclYEQWyDOUKNXNXJjFVJlOg9uEahKqDyudcM
33ozYOV5GUEWgmG5xHV8Mr59jgf1zJb4CcqKcsD/tSAmbQwPwBvvsGxO4ucBJgJCMOL0uNmEXyAr
OxOpnzuA+kD2ZbJDtHlPt3ytnX28mqIBtJiv4M8DEKRiC/K7iggtE/uIdBD3wZEdqwMqTrEQ00I5
C0SL8VENkI4NpUoSvLWPopE4t9Ge3C3QkvSQGy1ZwtMMhdWZ6HU2d+hJFbkP1jmBLyGsf0IozlhS
htARINO9mZPST0bAiCDL7B/a3FfAKYOetu3/0c55n4f/vwoV2LMyhUrF4O1UGOlnEX2mSf2a2vA0
xc0JrdQFI3YtZIhADj+uZgbgiS+VCFmloAvcUlPh03MpftR7ELdlQP4aue4mwdCTNz1rvKH3hBdj
PgbGzky7pxTUllVtThr1FPc0h9oHobB3ThWKYsMqwaaraUyBBR4i8xXB9Cz2ciWoLWrSleP9OtK+
u4NlBxaQ5gZW/0c3K3KV1XLk6YhLjONs2sB7K8ADexu9+8S5zTr9AJ9yqi262ry5qj1WRK4GqTKe
k/FCk59awn1B1FmN3xb4FIEorm6eHFddwO8d69FeTGvKABNAF1Gsum2BpYdGf53lt1HPOr6jiAMa
Dy/oGwEqe4tlc3XrJ+3Rveqby1TbygmaoycrLpxqdTt4Fa52a6DQf+uSPz55GzTGYDoebTLdrPwN
759vH2fIPTjFlkDbGEDODVRzNhcJuI4lDrgnXVKEM+I0klsMlRy9hFh+RtgI+ik5UnfLPD3vHCjN
ENYFkRpUNDQq4gk6qXu8TEXsIRKfLDkZiPhmsPcOvk1NzKCB5buOdY9otQA+o3PqQZ3IeaXuQ5GM
D+OalkR3GPuq3vmbxk+RWC5ekuCC34AE2kOzbDnC8vZIr4Q2E9JksFUaHHwa8/Mw/864WM145IC+
lsUgOaW/ePEnkFNcPr9x2lZqAg0BiIEut9UCsCZIwwSNljTOW9ote70u6NcA5jC7T/Wy5tDoIU6I
HftNP6xopwi8X4eMe0MJsMtgr5P6Jl15hH4T9jLzISJMYkNzmvrhkpjuBA9TaVjyhN7lQxiFZ5/p
yrNhPjThBSaGbE3qshn9j0B8tWP4lbTpeVngIkjrVwfQ/9z7lbtEjwydUEvrAhXgGW6w3DS0EAm/
9Ntcgw1eICAc2h3z7+PyXLK7iAl1AIWTrKBJ4NhZDLSec88PiDjdBwoSHgbPtRhg1OGWQxzivm3z
cBWyxYUqXcAWDtTcQYonNFyx3VHe8z2h85Wht6JMSPjTeBYyPWKDbBj7f2kHO0oTwm4jh6a76tp/
haggxnN2J8ET/2/q19jZRJfpeIThJlmw5EBgMtHtGLO2VGFY9nhUDbSgyCm8K54ANbYPommLzbQH
ESgMdd4hCbejwyFABTqTmVoctrhhmU6nTIILRkrsIwnnArfMYeuRuhUvODt9HC9D1qLiiq8/i/yB
Fu497T5h6XytFS0XJzk4g7OzLo7spIiBndH5E/V8RQ+RzrpCHjohTxqqyszR7YcTsmMMOarl+A+t
97Th+tmQT024zGa6lghWeZIejFMDailqg0y+UeH0CfyHKTaQrcQO6KVEMkAU2GjXyAP8YSzSCiIb
VGmMi7APyBfmd5Se0BBCk6T19kxEGoRK6JzssthH3ZlnBwrxnZvivUIS4Rez/U/tOJ9IjbsSTzxZ
sO9qdk+hAPS/uhn88MfeDU4ppsi29o4eQv3HCTozLfZGRpjM0yOjbREAXIAQdi/C13keHkcYekYQ
S6i/LBUupDC1BbK9oAdyTr1OLy4UtMi/KuqG70OF3QjiASHEldRrNmKmtxt5rheaaR3ula/zSNTv
NbR628ofl/n+RXfOBtA8VrabO0XFTDiCmBcOv0gCO029Q6UQwECC640zilQifPN4DxORWoAgWVxn
U8ByVNJAZ7l4eziEL9DWHLDFH9Fzfp1a8H9L8N4P05L5a5AHjffP0imPfdyVtKusJ3OrII7nEUrx
vFL0rzMET3j0XjDoYJgUgCr/si547RaD6UzkiwOPHoLbzJwW/hyXzHo4Ku7LxF0+Tj7FgIbaEbQS
Usg6NlQOmT+XyGB1b7TMkC6S9Rjm0pRda2fNIPVDS8poz30PwSllXdX55hcbbsV70JMtGPI1fnRB
lwdUI+YVw3Mts0Um8Jk9qXU+1SuGgtUr47rBc92dAkz/pOX/1DYcjEV4igByBJy/TyxGjbiQHYYC
OT7BXQWd4A90oZc+NoW7Rrk2614H4ph24w0RIhdmkQw4i2M7sf0yYRqb4erqZftGogCeDMjoGA7g
mu0QH3MN5jmXk5t3WhadSOBJJBnTzi6E6XWyPR725NNFnFMgN5zOMCKpLl8HB2rhISMQbbVkzsea
fNXBfES9HkxfrPB4u29caIkHXY59IDNg4jHhh7tKN1jbfIGPE5aUPArkk4MbfwaSz8EUiM4WUTS/
LZ3ddzU7rrJ5RBbYixxTXM0cz7qbj4099fTZB0XZdxhIaFqFoXiZXXfv+06xrKqQjb0Oet1FTlhY
gBN6uVKKtZuevO19Bq9PRyhYcTT4ND2vtjuIGDGKI26M9d/di9i64cWJp08PwfuA2o+pxkZRh4/z
/MrScRd3b5heS9JtkMW6RcgB7QEZTIAs8i3NkB0FFRU42gTeFQZEaXYrT/4heKopwsogj4apeAPi
JatUw71AdbW47MTDm5zYMyQehV3hyeIM2AbA7yFkMGjg2wuv0onx+DJ6OJkcMj1OrtphhgI3sSGB
oCH7AFOenqbD2MJea/B4O57cj+yuLPNBdgOMAEP6qzwrKnharyOtdwx95jYChSc36I/r9G59IkM1
OtHzfxydx3LjyBJFvwgRcAWzJQmAVjRylDYIuYa3Bf/1czibiXgT81otEqjKzHvvyd5dvNhlCQxm
duZrqDTnYiji14YjATEFRxzwVLQqaftNoeHsRtfaJvxB6+iRuJMTo5ghqheiTbWnzEnEDEJJPTUT
+zHsj8kiMbg46McYztsdBt+BuCXXgZMuA054p/CEkdu7QY/ULbOm2Hc0453Q8NtSEp6iKDHXDt3E
em4ZUDGafVcaNqg1GjbRqO2hvinLS21X2Vaa1PaZWJQzZvc7Y17jD0Gayzfjb+gW0W/UVV4VGi+y
aM5g7H47I/zHxjQPNWIzWjp/JYI1haV7IKvmVTyyhCce9rb9JbJK22RGvi0fC5RG8yYl2T1GzhxB
gZxxWxrueNCb6KsLrY9oMYx16eLm76KXhZVOosGlpSk0vVHQTSARsurqhOUrexhWPdu/47rbcUT4
kM24L/gJeX02rQHqGA51fQgaK9mV6hu28eu0xM9zNK1agULZkv9gqJEqduAg+whbilVMNnxF8vWE
0rIyFOVSsIc1smkLhpp9hcPFrShQWsbUnCSbLhTXDrKnWU5eGLYksRziTBwGirtahr4hX5Nce/pR
ZlobnDz7BsetIdr1gEdppZd5g/M+fnwUIMXEExiVAcEyv0ZZ9gyexHdc4mhlc9T7NJhHuR8X9x2w
2nZqy9/Jbc4OOzq5Jb2xrQI7FLzRXH6jQ9oYrT7utDctjInrxBPJo+yv4JkzU/WOSEFQ2rotEU8w
/8UmomXA68Z9XGnIFuUap5fvVNXGrcNVKfN1mTbJmoP7SmrjwaXu1pGOPjU322YQu9IhA1GUxPwW
LyzmL2cqX2Q/vg9WfVEMx1cne4/DZacv6Zej4KYNLRH0Na9Cg9G4wNi9YNxWa7kVeXisR9R6MTmJ
V88Md5Lit9V6naxWCENPtn4Tor8pqvLGnP22LFz/ReGe436ZMSNRC1SnEEg0F7Oy0hOkY3sHkwYL
bPcxRZ929RrbNILjogSMNwN9rtbolJu4zd9rBAOrYi+HUX13CWqC0ewd8tTEBD7EZBDUSda6yuGQ
2Ie+KXDXKW9sHONZep/thFVqF0PttlpNEaDmP9Us9NVMS2BkwKE16/b4+uNZ+Ekkjo9Xo0Nsi7iw
HKF5aZsfhIN2kkj7n9Fr324HccaKn0Qr1tri9RqdY0ZmSysx+k2XwXGmdd+dBCORtlOCnq+bpYE7
8r9+apjfoQtlqNP3RjLiUXcxY+QBoMS9Eae8WW8d7nwoNEQX0PBjkuaEsR96Y1f5ZaNsl0RSCbcr
UP4+yyMOgoFSPuxih9FjrDBnW7w5jZ6S7BUQKgRHZzUYmdeFv3KEbJTR7YzPo4VC8ci6xMzq9aeZ
zratqNiVAIOun5KQLqn/hlquIbas6/xfMmqrVu3Y24I1fHDPJe4l1sgQRs7q1isW5b1ttAsn9H2h
mayK8uLUCkE79aWalmsunO9HgNpxu1ulknrtyueRGwxbpz/ZtPpQ2H7jjqoCkxdEzlNEDs0cy9Zr
C5ULnDmFqybH1ObSb1xfg2zfF/WuU/+IzGzMnBFJviXpvtaGfru0NuXnhR3B40oLbRtnYXgcMW7m
LlFypX96cOt7ZdilguRj0WRHRa15Q5J9LHC7xEVIL/sqx/AQD8tv3ltz4GYSXGk1AHsG//eo2EK/
G3MUGrVpCP1bC9M50ip55BZnlfX2vl2Gkmqu5mBPO5abFaFHbUnNCC3fauegD8s3O4me1aR6xbt0
bovq1VrkZ5Ji6XPVcy+UPSzzDQLRVzud04WHnYCv6Ja1xjxAVjgFgMUwHZb1CYHt1BfFb97oNDzT
2n7sdCjTqtywieBjEMmOrerZRubUcWmpay96qr4wsbypS88ECFfOU2TXO8jP7KzpCrHGc1B6cdfr
WwGlrTGG4YBTcjsu5fKaY9hWh+qWq/2fUrXTOlnanzGJB99N9ZtWhPpKCt5Da8AdlFnlFr4Ch31S
/fQyD4TaH6fKwI2XqbdZsHPdbZRw3RvzT16p+B6KfwWcB8aPRC7ruGNMY+2NKtkZqSSalvyKOIs2
Ef7sVdw98nyNjHxNmwFyW3ubcWmb25/IXosPS8cjYuPldVwGliaveCHwks6hGtQWw2YszBtnBPKa
aPFXObiEDYnvFs4Wd/vR6ORmgKeWFYonhXWm8bqNdfyqaAXEH+mcoDV8NXW9JmY4V2IzYXniuimO
Dz+81JJbLQ1vEM1RseNT4XQMZ7NfpUlxMKDPZuYeBe9DBZIRLvLE2oszq3u+iSisxwyce/oOtZpb
rPBIAdIpz36ckYiY8T092sYQFTo+VAYXS5xvGvUvxqywquM7cXUPFSfQ3AbZLtm4afWEuHRkERPe
tKdJw8zCV782Ola3QUTGMMdLT4cubXHjbQjqWWOZkbvHscNlU+HsT4AOTA1PDVFe24z8XjM/0qg4
j6Z27XkVCiYrs/gaG23ljjsh1sZireMif05iDZfOxnSOogvslik4fbJCgSy8Ln0ZFT+Z8KeFWA5G
uq22PUzihM6SEcK34n8R9UU0XuMkvugLmZqyfXEH58r2xacwJAIUU1Ule5dc18oquQMSE6wFHUw0
9GAWuGAR/a0h9Kz+EkVPqpMEdf2ep/dB3MvyX22mLd2ntqID2GBnpywS85MexoTc6YajZZdXBY9q
zclXblF4OHuZL2X/OvJixqJ4rdOfOqjLSQVlpcM+sxItvopshOmQyf0iXvUiPDnRcyr2dKlCXkvm
UozJdYhDa0ue1JnhBxBE3JRk0Nem8SjyskNEaC+p/ybr8Z3x6E7xHsv5qtd7LKxfOQVjiIt7PNnC
DSbaW9I7q4KZYutYnpxOGVaVCAN5v8ptjgfrgljiqIS9J8PH3zmyuKYoLC+tvkPSKKBw16hzeoeW
UK5E7FyyltUW45sLPkVopm8yOqrFd263W0wsJBkpctnY7YZ0eq8JG8sUp/2gwTpOnXHHnr01s54e
1I4urTl/JgpGwOGqgYuI7lkxrTTST132Oqmpn1fzk4yGk5tRdtCLmKURjPHfUN2BjaLqvVk6mBOa
X1NJN0K1mKY9q8ZZgA3ThitwlqZ8xnVf0vvhKTCJemCxWMzspog+wGWxVXhvFXqgRma7WMODnxgH
tJ1TFSZEDMx1zcBSNNGZ2AZchZpXtfDtuQokpn0TwkXCKBJG1C3qrZehhCgxsMd0GMeYEhErLC5z
Hc8cTJZzt1QKEL/8FM1KUIVXV0/OaaqtnTHVAzJd10YY/5Sou6d45FoE4chhPUOjfQ9N7eONo+0l
rppoCbMO1RuSiq/C6P7SxiRTm5pb/KstEKzyW1Fgz4U/Nshk01DuVWMBVZknL1vUfedoLwPxLiWc
4YS2ewP3WMLFObaYOeyW1FnunOchfdGU6ewMEIdKo96xxO+7TKKz2t1LSYZ4aTWfBbi8ldniJ0vq
vGgsidss+vAxu5EfxqFzDGH078NMDJ6atoVf2M07CWMbPoO1BEKMr6pmfw5Zd0tJNgKTI4Y0zB2J
DpH9Jpqx4RMIpMJNlmfLFw3eVtfs7dB2W/6QbVWo5FLZfEQov1qqF4vkHIM4RjloFzP23CNxjHWG
VNx34dV00UHTPP03Rnq1Jx0Ubxf01hGDeU0SIo/lTXESdve6eO9Wk+6Gl5HV6ZX+WBtGN4ufHe9E
qNAXdN2pyWiKXDsJGMWtIr7gxWQxXGcrzb+5nthXCkwdG0Gk3kzGPmr1MOIwEWiQg8fhXWNF2Coy
HY+AkqeHxqdGlpELevQ6VX0iQUOEQqZnPeW74XFWsvQ0Rc4T8IqtU9RY3ENqX/0myv4Dd8xuLpsg
zJI9KjnPS7p5xO1D/qzs4Uwv4RCpz5Whv6ST/rTE/SlJxD6r4x3B3KdGd9edmX1alM5CJ9Zbs7Ru
7DHb5i0B57k4hzjGCD2TM1E/IjX7Kh8ZCxGmK2MZIdlBbcLL443db4hNYhp3s6kz6Ty2mBjsMkJ8
sF8LPTkIqZPnG7b6/LCaYLMgQ5tw/BIKuYZ5dpWyfMmJ42XQJlILp5xarCu73iSNciSo/jRoGDub
6CWZBTW79tJxIYWN9YQWv2fU/w/fGkaNMlhifSMNekFc9UkHN4Riq1d+FOrmWmnOmJ/PMbGgSAjO
ZiMP0lzzR4sknyjS33ro4y1vH/ZlnoNE/oL8mNcZy3SJhMbPYu5gCCdYYXom3rLDHJVuJiOm8ejO
GT8sdOW+EsmzBcFBMWpefXa6KhU1ZNsEyvhXIC7U2uTPi/SL7NBR4YkspTGLTlFTnqQF1mhuA5sq
Ps7YPItMkBSPKC6z6xq++tz2204YOzaaBZ1m4HzlYrKp/+caEU3OqNM9J8vJjPLPyWg9JWKAQJ+o
siK6sej357fezNa2Tfx5KddhLjZtG/muccic5j3krxOTpoMhoHiFJjyQCZtem4MqjtEScCEgedaW
ODXpzZIKTgONgsTYTMl2Rn+RRYgmZCyBYhakZrNgclV6GftUDcrLQxIWgJBwoG2axI+G9PGbwp35
qpSHjV5sHbe6FpNynzD9cFqRbowZAfJmM6egEbikZf5ZuR/9Q0qfkGWZHzysx5s2/ZeYlqekf4Ut
d04zPlINPqkqbCDsTm0FPmYZgCTEN6AT5EXwTf8ki9HtMDbR0D8aTf4sg/rbPhBr78JB4ErRwBdi
rFZ/yxOG8YrQWi7Axk+JmkaP0arrvGmj+dX0YqXIeN+xdbz5mNpqZ8pbrsTvTRd+xviDVd7BHLfL
HOo+/doWJsAxNDhiSTTcaIjW6iNpiESSreruV4YMe6r4NskMKs02j+2j1RR/dtXeZxRAppBvdWz8
3wBiecdONXE0vU2m5mcPShuJ3EjEzGlMMo5udVrMdj/DP8jlhM6eb2beieUxAxIXyv1VhGvUJSPU
LwvJBlRpLOoxEZuRo63EhyXm+QJLeJ0CEoq41NQCLslUrwc0nIIhimjqw+M71zsmOaXyVDO81aV5
iML6HqvRDlLM0WQLg2w77qS8WBdxsa2MV7Uj1z+WRzdhzYOWvtSRsyGl/D8xZAX66l1bBBZP5YXQ
z1ma5jZllJUk80XHjK+BR0R5jJitp6cxtO+1ipxAUaMWKFko5lAsoLS86rUZGCWZ4872FlEkK4UP
Q3/oiOVEmWOPwQDksIto+jAhZfgydSVK1x2TT0njNszKZ/Vg6hti4kMjatiU9R95Ik+P2yOQHS8X
JRHHlF9KbFXtEuk62+iSY25r/1yGSEaOXh9pR+gcOPdxzYz4L0Z7BrglPiAdfdEpeuPYfQLyxT0Z
nqKEE40881tjO59FOO4ATzFiv7Q5ccD5J+QhqptzkhKKH51j+4gDzdMx05w3/IRizV7VfdI0V9ld
rKa5dHrkFQydtYy0VTbAFUrC/kdhduIqkGtcF88qilC9ZDd9eFWT7tD3eN6r4Rxq437MlRPs7yPY
YSLv7tp1lW0l5LMstOc4wRiukKZGCNVUrK6qexH1F2EwbZWNaM4t1JI16wSYpSjGlfHq4KdElfgA
gcq0GdEUWHBftqQYb93BdYCeqOGxxLN2zIVpnxMx2f7iyPfCUX0+dWZsWnouq/duwBsYzdek5fZc
VHX/cMO17aWLTIVfb3IhIyDogsjCgJZk727trMDWARScbgBfjqgHO0bZ04pV0TAu+mrfOvLaqs6H
m0FpIPnOtaTYn1Y4/OJJDhajv8TzdB+i4dhF0XGw5A+z4GGVmMpbM6Z4DytfW9xzj1FXwoaaJjrR
mo4pnpKzpsYUB8NPqfI0ONlSeb2krIVE7GBFSb2oU074h2EQ9p+o71gxedPIqxG2fYR6qjv50IcJ
hSifPTwC9nTMWVOCcmTuoS5oWRUTgzRwE7TLOMbsFqJjjPZTOLtIf85jZ3R5Vq0YZF0CW7JQqycD
/12mue9LND8b2bQDh0x0NNzERnzLjBuJlqCj1LWImeqzPIsIO/VC5sty9no93BDmXxOzfrh8Gx8/
8RtGCQbp54ZiG1CBx5PLEIkTBQZMYGYGemH/F6JPsDQXaf4L/+Y2ibILs8ytlfcHF9bZICWoA3pW
RTP3BRY6Dc0Hfsh4NRqMbcnyEJssbWeREJ9GRFRzms6TzYhUnbo3V5bfWZRtrBacVP4laVAbnJrT
6Gqr2OqveGKuTLcOLRu7q9JhxW5+bQ0cmaaZ+YJUEU7F5uJ22l5FuW3I5TlMV1z+Xcd5bkXtmgHc
Jlch3lRpf6jn7DJj5Ss0lGmHYSXOwEthJzYjzGVlCgyMS7HGOg4QiWd0NsJgsFrcb9IcdwWj5qTX
9olAXjfzF9XM8cElHLt47xqqcYZ0No7+fqzBlfRb1f7JHW2r9vDC5ha4HPs9JcOUqHgbRPSk5Uy+
O13ZQv8PMqMAI+Y+xwLCDMHos2knB06WLVHuN8vO/mJnCaKeGFuRnAf5U+KLfEzedNzsxFt9ZTAC
Cpqt3SOAMSNR+ccjhhcPOkrkbP4D6vPiFjUJA+qsQbhvU8R/ZBPo0NHlwqW6WyGpSrcYdoZh7KKo
37vpJLxxaN+qSTLvHJ7yEB+0nALsXjucsed07raOKY9uVnyw+2j0gOLMq26gWMyr70zvb2OP97HL
0ZSibnxrdXFC+C2o0A1SatMJZW6bq9q1Du2LLqPb8vBx0ugkUjmorXmqlYoxIYQX7CB2yHymMslT
5D2W2d5543vDRyQ06oIOeWLBg2A2Kku8tYEJTc/w1LFWHOuf+ErxIVu4ytzYAcvQUpb2stYpgWmS
cOeUY7pLFTfK+WuC5HCZXN8ovu/tMuvbMRm0iSompdZMmbASN44+ZzSHXTO0rUcw5ToUfOpTL1Do
c4l9N2ZeQ+i9QM1l2u2Zprv8FaPNOotIht9Sxb3pSxqUdcxe4s3AKcuKGHKKg2T8sdxZAL4treKJ
axMWS1YfXDAzjwzHYPaY3Ofek+HCbGtJdzR7mxZjLWnXgZlPeSIH4NsVXWWtN6/VxODcbnhdBtZb
wOMin5/01g9qvU9wCw1k+Kw1jLVy1N/xg38l0vXNBcqhCBlPL9FOGigjrmp8t3ijWo5NI09eWnbj
JmAOmIb0PEsMJgR1T5+0e2Z68jZPuR2YLcVoEzXvaWw+TaAEtlbYbg0WTj4BvEw2ipLtUwUldsj1
E43LyeiI7seixd37ML9BTrxGfQJYkuYUu5uf9hlTrrHViPOxBi/HyRO617kFhNcoJe6cmHySptkb
3pp3dfpUO76Drv16ROUKyUFYMbTuuvpi8K6tWuSbqMI1bdvyt6wJjZVL84LK9AZ+MN8A53uJ5fKN
ikPIe2ifSccFYVU5qESKZ7tgCeLkKMfKRi2adW7A8YPwlOIvVYfHMmPqM6cF0bA6Jrmuc0q6ypuW
5a/1wOhhRTRMIzzED7JoVlfgWAueyuVRcwxQnOYb7P6d2ps7fFwkQtLQLwqGQZFJ0KMC6eQrQr9r
nS4O+oLN1phofxaCvStYA4DL5Nh6Iw8CURrkRjGGL1bNc493416SCMVWolsAYyNzXcFZRF6CLmX9
9WK4O44g1kKvyPPsIFYtfeR1bkS246uiv7es18p0e3/MuGk1JWwDq2zIwsGBKR269KGyvWa2x70O
SM4fS24avLRkyVUTExCDR1vnkyvFB1X1Nhqiu50Pr0WlnIspQmqnpFM0VoklvoP9rGUqluiDr1fp
rTTiq+hBTpMtW8n4pxirM3xqfCbpewjpgGDNJ0iGvWETh9cxxpTKu93hnDDU42Lp90Thje+WTZuV
e5AT6AYccQxo4vkFYAb0FpAYVkhfblckJvTSz3g7nNyUKwCWx7Zz0/WshRu1c2+RIU5W+/8wlShE
cQ/zt2ZqSQpA9hpbjIzVh2MPb4Jur46MnQrfjgoC9A+TfLu+jBiOVMc4hYv6xHPLSxwjp3AIQdTf
ydk4Vk3oQSK59fFwi8LFa43oGZwHdN123dPbGyF9jT7/a0ymFF0mnS0nxFs0Dl+LFr2VDoissoIv
WwWNItbDwwxj9zuQAGsNU7EcqQQiimDG7HVcsbr+D67dyoqWb5NSWgWY1Svdc0OQtbaYrY15YCNL
pHNymJbwWVHEswbBeRx70hUTO8oSKBHEeDj6XIidY2uf1GUBkNV7cD43ygIIQj67vfVq0eUuYxzU
ak+PIJ+zrDvk5BkRG6mt09G9MmoyYfwgj+JB3TkquEilfljmP0CAI/jH8jINxV4Uj/YUxYM153s1
zM8sU91LUKfo3XgjBoqrinlXeegIzGYRsrbGDsT6V8+/tUfYufBkDzDXQfVtGP7hiXfzGxVsulp6
hyWjXCoLlbzaV8de/+fyNpi2vrFqBWoGMosKgjM0WSRTbsx+8rqk2ZpiOZaOcXPj2EtsfJEgyPpk
4iBL3xW7/zQa/WHmhfPlNojuE4ZvedTDng+iogaA6g37nuW86wIexd42CyDEyswHWNx1Ue2takJK
lFsCq5tsSD7sIgtGwWB4UHZpQi4GrxwSKkNdNXQu8YKHthLlXc21Zy3ugZqix1RoxptuoKDSCLJO
SeW1Jj59GzKwglUkVU7YboKHLamcu0NqH6LGuFn0iTUZm5mx8zgyDEG5sxe5jjJn1TW8G0lydRei
mpjyDJskECMHSNg+gFDPjvKdZeOupdTI00ezKrtAi9zAcrId5SI0F3t5iXMeHCvDA/hwcBWaTaEH
awczDz679cBUW6fyFczzUwWYrFmdXAJ3o4yPhstGwRkYuJUWHyRwKb3aYYunBhh7EkQOjmzIrGTH
P6Mi2Tqz5iuT9VRPg//IQLF37Zjl451A4EaDum3pIxd4Lr2kpjkyi2sPEKOunfey+ifEaxXZPJMu
2XlHnNVcfbGM+o3QVLeajO4lppWrFMiJAwHLDhW0GJ7hNm0mVVvjab0RXfYyDqJuie7t4+K2eHtk
ArsVbzR09CDDlLywisP5ztXOr8s3MF++677nVYvlBaaSThmP23XuZ6JqilfDK7bVDBuMdqU+8xla
Bp3+OipzwHB23Y5vDsqEKwEw1Ee2FXuKTbtrkMJxMddn6iqMe4wNatAW7VYOnwXjz5Iw3mDgC+bc
ItqyRVr/whD6b3ZiJhmlb2CqIgt7t5Xw1gBxbWxrp0bKpir+Op7hDG8fqetd2DmBPjFWwmHLbrvA
aeezUkDaLodfWt7v1tEO46zjAdenf4M7P1kcbbOLn0ZVdT9hzJrVeHw1PHM6g4OCbHY+ffdO/Wua
zgXIG9JEzaZNHty0qfxIX16yuAhk3q27x66RHGWWrKOTaEFRN2gitCJugRrSBroEKtXGu4cmkGXK
1tBADFlAt6J5K5vp2VK065ylWyjWT6MsnkZF2Xe9OI0E1kSSBMvobhzeboc1jyafeDwzSVHlwQnB
MnGf0SwjTYyebtK1w8IkXOj1Cc9WOn2YkUOHYTJJf3XjxRd96tet5QmnhwSikyzr1/Hi7CLF5OH/
yHPgX/xP4O+7KtEOIYPmtoy2s1yOuLv2BE8O5HZPFe2rPhXP/MkMc53NTK8847svMKZZnDlAzk5h
Fr2UUt12tcTZIfFc4Rl5Jrh41aqC0K69Xkzbq0bWO5HZ8odUPVide15sh5Bg6MvBuPca+FC79Stm
qnFd73U0BOSR0fjrK+FbUepP1i7X6xMnOSgOMIOuIPBFYK6YLqmIA8w6ezZK/oax9LAlAooGKDPw
LJZt6XdL4dW5dSQXfmjK9mmpxx+AINcURHNttYcY03L5sHlGxmUiBe+EqJACfUCfiCannlllfqtF
W7vU1hEikbs4ByEcKkQWuaV/qtYfliELBkOsJUOMsItP/LiDEc/nzs3eYrqClmyCINEsere4LLUQ
TxRk84ZiwkScZPTTPXZ2SnRLgPmfs+T/ZSNkJtH4x8ht7UgwkQxl4orpeLF8lEr/3Q2UtxDwoHcc
pSqhFtToZ0N4XxTFYxPmS24o+yGcvRCTRZbNbzpV3STAmzDXDSotTHcmSRSriIZVa0BOkjUmQ8JC
K7ceX8LC8KyZMJWTFcZqQPbNIdmENjnkuBcbZDZKh/AhXW7s5FM3F8+tLQI76tPwSG+bauwPRuiP
VHZllAZlif5Dd9Kb8kkFZW3H5jZf1IvIhgd5cGdrGX6H62BwdeILL7vhbqMtLrIM8iK9Onl3SeSn
umRwpEpWFxjDv6yoeMqrp8ng4WoYzrAA4i8Nozv96ZGpB64jQ/vSu+4b8PqPpumvhiT7gEMHNhlf
9aojcr/KqMvNmKM5FWybKB5PEuu5i+XZUUy6nclP8yngIQkie76ArdhE/PpQj8LPiu+jHwqoorH+
brvzQWjut7Uwmlar5Wa3+pH7D50bsy4LszZO8y0j8vhK7mdQhheYFl1ufGCCvWtuv64Ui9qXJeht
GygNaWbMCrmbvrDQFEZGaWyLpN7MXXfuzfSjbaxNKsDkq9nowQx4Gk3jJkgZVEW0kVRCqV78G2rh
8LJhdMn0eG/o2d3EDmxmRYDrfkc2IICFRcpz2eqK/Z2p7irCwcIAF/QiiyVc28hgMMaHCOG7Xty7
zOfnvKreY3KAE0BvhvIEI0oMZcax5DahOrhYmeM9rH7wmoPZiL1u/OkhETqz+5rn+WdhltsFkIs9
KOuRpjtVal9j+gtQdS9CiZGRLAYmAXP5UYvPTH6lcBeR7KBxF3SSMGj7W0+dxgjCi9sZzDB+QOxk
enyjH90Is94PE0cnxElqlH02Vj8kTQ85ried1s4x7AC2zMaIzaBK9IDYxS5ujB0wGnoewkNYEwbZ
rPsx2fWazWnEj5K4d8FEDm14hIF+nqfCV9rxaNs6scKeLSfFQziBAeJj0NjOFXU6aFGoFt6iaTuR
QaGe/kdtVV9uynnusKNadbqPOWW0EnPrdSCgF3RasHFTMm5zErGO1LFD2Rcq1WMedh6Q5P1QMKRD
Y+uoh7UOjce1N5OL8CLVh0Je+F1WPNJBbADHHwt0gt+Cp1sH7iCGo4GTUjqPIiE8wXz7tDoDVhK7
DdwPTOOvS8ysOWOIR8q/XF6mumCgDoM8sn5ymEzArg/KNN8Ag+FuwmJPqChSkXVnQvkacMLBxgim
WgOPKtjAxiLEHP50JpTevDiYRuqnneErWAq1JjzXjXxSuvS1rpRDOMVeZaR3BfRhzmtAw/cIUfZ+
6hSvSFkUMvXKgeA2L6aXTvN7YuqgK7L1aDQ45vMztpaNpZFi02dSp3MSmMLYRw96GxhqylIHU0/l
W7W5acTFsX8moM2Rq/oDcdIiYUxK3IxV4seUyZQd0ug4VGDJsW5fedGwdf4NzUAABE8S4AQzQohr
3gyAfg+HJXM8hxjqvNSYKPA527E/thOhaCBrOjs/MoQPeJHbAcOMSPLLMqkYAYs1Pg3WOsdlvtaN
L0Rc0hjckRWOwwGjWlFbyC143FOqM6TBsdmlIxAxWw9cFzfZY6GHwrQpFSzHPmEeIOGm/zDRXmdx
vpVWelawgXb1qok/KSwALXZPbAfmeZgClc0qrKb2BpJskmUyBAnZXkLLhCp5YFDgvGR5jv18Vu56
jvoC8AAnxomV61A0Qtytgh/OlOTK0fGmWi0mWfc3NQy/LDsIKxoMbs09zDQnFI1bZ2he88zdWuoS
zPV4AHxbrOY8hywi+DQcTqDeeiiJDNsG6Ey6ma9zxd6hQXFOThi+6uUw1hgvgOZUG9Wsns2CUwm7
xTnJyl3N+5kVaN+p8U2nvtXzeMfSLx8KJ9Y4LEAaaSOn2SssgwUTbO0MNqAAGSMXuRyLhbHCUm/d
UNnoUryDPmTZpV6eQm5jhSAP/rKr0rDtRf14AOwy47FnHl90Qto95JlYim1XJcE4wJFCnRLMBOIW
/RUj0rKwHYEHQDg0JG4OhCNi8c3yoYBBFnV31tockGGBWG97lvjs1Wg/TvrZzfvNY0uNZkA1jfU1
EhLei/xAtiyQYvBNUQWG+lM61n6MW0/LlUttjCfLclbzYF571z0i5bF4qAzm1Ca4wLsd+Ya67LoS
ciU5hVkPN7ZlSU6RK1savEpLLpoy+zZR/3hm8NVYTDoKzgqDWLhF/6PBXUEPPhLrQNgdZtSRbtO0
B6ZVG5HMXkdXEcccx8RAjHC+4a09pAZXX7VWZfoURmSdswwsy/gfaWe2GzmSpelXafT1EGPGnYPp
ufB9kUTtUsQNoQgpuO87n34+ZmPQkodDjupBAZmFyso4TqPR7Cz/gmUHMCLD0DErCoflNBo3gZrd
BeV8x+Yb20yuQSXfRgio+8g7jVnq5tG0z0hNYv9H3wAoV6uliokM4p4LAU+/12P0bRBDy1Z1dVWl
3sYYHhoDgRalY4LMB55kezY16rLZI6XRRsaUVldRiZNE6e2AYa4xh6/94SFPpqMCXXFsaSuaaMQC
zBBgQepyegagtK9CWiqdvB2Qpmpm1nHbX2sU1xEO7nTMJ3hpdT/tGOPf9w3KRGPnplRSMGncVt03
kYlC0s+GSXvbIofb06EPy/eWXLouJDvQvnJwgmD2TDXSbwtwwxJoWg7Ns8/RImEc5WnpztOnI+Ik
K2ZQaxUYcmS+ZDKgq8guH7x9G4CWq+YUjgxDvw5Esk6pJbyyY799hM2NZdE81o8JjLWmOPrwDkKy
6JhiTWp4lbAdE6Q3Z8h3s22AUKkIP07+j4SzwkYIyx+T9TjoW6PtfwpQWh0XZglc/0/W0SiREB7S
Yadm90p532Q3DrJjSaZd+5O/w3N6Y0C7KkrAve1w+MeuaGI7tXcG8rqF/gcBE9q88RviiQc1KH8F
NKGrVEUhgKMBzk8NDwVr1SsffSSf7g4M3JWsEZjnIprF97U+Xgd2t+nrR5TeeXW0LKpEbPpcvJei
/Jn0Juwyur80M7tNEasufVAUNXzlXUQJmtGo0Ug9oo7untHzRKV1kjjOhMV9WPc/2Sz0fLXGWw9a
u1bbCvGl+sV31N+qOR5rM75hgPXMCNAGl1/TzJ64jxJqCOhZhW5ta1inupWs4F6xzNWs+QIuMJUQ
ejmLJtPeJgnULGuIH2D5v2iV+sH0iCunYKrByHlvBOYTff2XZowcis12pZSg2TucNCaaROAtgaFW
ATqgYWzelxZTfU1SqOp3IBXWmXfjo8JVONQ/LcXwhGz6yHA/dC0+F90ojmGJHwLo4q3Qwz85ZFNN
K3+MjDLZYsUjnAWkW/SB9fDiDAIloB/R1IxuqwkbQFI6rfSQ4RnhUHEE/YidCQkGLKtorHCUIi8J
BxDhE9OqX3i3114a/OgwcWMG1aMlbijJNp+m4IfTUtV2OFPuOpR81yhWe+ht0XQrLIwo87I3rujT
pq9YeQCM7aBWp3lnH6Iub5Bb44qJ8smi2eG91h42ADKrnwMFIBz1Jj4KUDcR7E71nR9GzQFjJeQr
yZjdxKqVgnaVNV7jkjAfATJrwf60Qtsh4nusG+wocuj8GW3b2KDJjBUBIrGHrqeM6dLoKTJhLkbR
m9agr6u1zpU+H6RFQdOj4gti+vMahA0EQco7Jsq0iSfBBlGxmptmp7bYCsUKjZZ3LUMYtk/1By2I
843uo3c3aj0Q+KFi0Nx4/Y2UYtiNFT5seWTHD/lEbmiaAoydqayGdAABAXbGMSbwObbh3/X4ve9Q
2ViUDTeH1v3wUtQlUm2e0TBZbIMWd4/KmX2D/XuHb60JM3gX9HtB0AQ6hHuUxXsEFVPpHW0UTn0l
PYQFIrAZTZMy3+lNgaAqTjbQ+mJh39ETBpamgswBegoUDeq+ghVeqZbU9UbqrfKME1RPUcnxzHIP
TZBdrpA/M/vMKDatEG1LuLBWB5xW97y7BOExMYbXCJJsMNxetWbNiLc80Af4HU4puWFQbiAU1qtB
V8geVNLFrgWAZw/4iAS5NwH+N/YsdrvQA3GdpnOTtXBABRe/wcUdZZBqjMe8dBf07UMY0odMTAXs
YHqP4eFtQCcmDBjlmx2eQ8y9GuO+E9pDgi0xcJHuacx7AADZ7aja16JMr6OiuO3qELJ4g5xFM2y7
imrXDx8MtbtC3xxaIDj4QXNTkT5JVGcKGGMAi+FKjAPt7dyXN4JeWmnpS2uCJQ23q7X0a3UsuRqV
md2RNnTnYXQiD8Ud7ZmvRklORAmllogMp7gsWIhAZLrzIRUkxh3NQGpQxtGa/W7uBgxbVijnDsBe
gK06FbkUxOcFtpQxLn2dtVXDwXmuJAjHCTW191JPwEP3tjHuNFPKuyxNNpzuztrrtXfOU2RxEPdg
JnNnxNWN11LcdjmNdSjjzGU9f2lUIWT9rjex5gOHrUXb1LNTYGBIC6UJHR9fCp4LOWrRZCiT+tzZ
2rYek6NIivXkAJHKgP/tYCAidzgO/pWRMx0BKrW1mtpapR3+OW1wtOL2DglmQDvYd1i0djQb3LOA
LIlYmM0UyOP9mcna0LNHP69pPCFIjshKgopWJWjlAZbhLRjGo4a2c10pxpa+Y7gCp8kAkCplUYzd
rxSkGFo+FjJC9YuFuA502hyeTAFi1ZnxiW1BUT38ElN6p00tNmG1JxaV4R/UxjEh/2gry0ATJIy7
bQ95r0bbs0ir68a3bxtsRmpHYexokVQoNIAqoTy0qv7Lkv6PMlYgjIFxVDWNGSJwiNLf2EkJNi97
9mN5k9YK0k10SFP5VonmQ6/R7VJnng2I7jua1LBpxpuozFaR3mzqFIBhkx1RH9shtAV0SFTXdISW
qAdBn8/VVxpuO9GzMHaQHRrF4l8L8s3gx4yJ1BoyU9jeOXzyq4ZxxFrxQn3XFa3c2Jr+Y3KgxtK6
QiQ3EohbQCpN2CMHnBQA92ioc8G17fdAcdtDUsoKwLGuHtFtGMGlydZ4ZlhqkxxOP8O5pJzUFKXd
pLKZFuQHEC/XGBYda1yP+iTbRnYGfYIUKsMzFSFlOkOI0vwaqwCN64TrXMnHu05gyYtrB7pw46ad
cYaRc4PYc0jWl94y0oV0D2Gssrsr1a66ldnjqZqT+LFg/rIqk4euFOCi7PkP7cAv9aU5f4lq7Sqz
orZfhO+tgsyhCQqsm+zZtOR5NJtfJe2UZW8BoGMi3DrNexRry6quzY2uN1fJyOSCgvol6TLQ8CBA
AzPbgyLdA561dyjiMisNtCuLY3Foe9gtM+JRVLBoLL3eOGP9KFV0VLk4nzLTeoud/tbOnN+dsB6Q
LtpYIr9q7NmStfkVY9uJnA3ETaMDI0tvftGF7JkcUmhBnd+i2LhA9uFx0MwnvKGuZf0nVCFqBEb3
oDaIHGToq4DmGiB61DsHfzUnQEtS6ZM9dOoeP0642Kr5qhTBYwfFEw9pcIyWFYC1T8FioUWiYSRa
06FqwR/X1IT9gLKXeUhYG8cMtxBOtkOj0y7rbpoKL4DENObPc3w18/Fa9jbuoh29ginEGUdfFzrG
kFAHFxOSD7qGa4pvwWMy4/wlNqXC9BLcPAOmDUnALXjjjTmibCfTPU3bbZKZHOrKXdNJBhSQISMG
bmmzbyMM53qKsa4cD35ZSJBkuJyaAillvTOZd1s44uV++25bw3vp0Eg16j2dajj+A0B0rWUQmYcG
Fj/o4jKTQEyGOWxEUr1odeWjCJkP4McwLSZaUEgnWEeBoPQKDCd6VgVqmqzCEss2GHp9268VEx1l
fKT2bYvmV5vViyqvgD/4rz7lmjaFqHTnGa64Tv5Lb4MbWzNRLTWYvlFsYmhmVj0N4UiuPWkWWw7o
BgsAIAogGGcplWlS13JImxfFFuobSWp/nLAO1T1U5aF+mtmjx/v/yLXauMeVLjqCl+zoFlhc5bDG
2kMTdCYgphwuZhk2H03c66+FNUvGtLCNFn1CQdqgGrLKRgq7asrrtWF0/mNVtQbQdmg65kzY4v12
QX+NxSjNxRQel5TxEYvLfYJqQok8g4h0Lqf80EuEo8b4SYhwmwgwb0NJJ9jaM4M6+FFbIdLj7HPw
l5R0R3/C27yKkzfwe48WnqqIgNNzTyES4XiQjyPsEJ9rUs5pP8CNrZDKr0SzsCUv5LrrhkfNiQTQ
GwRRpS754hgYTb3+U7FBk2r53K7LVBxqplukMd6xq7+zm+7XOI88DHB4torHm5xCNJFaHGe64NbM
81ewx8DtmuzRQCFhWdZKCQ/QU4BTY7NWZtBflYiaK4TFC2Y3BjeL+Yyi/0n8fB2UGEfVg3XV1A5I
7vm6LFzVHjcg0Xe2j2JY09BoNPXykJj6u1DzB6zMngcYR8sSsVFL77o7q4QHI1MVgwLzA0jWLBgO
CFE36DuMwzjhKYWdrCGBkqijGS+bTCK92DQffA63hlrd67lyxd2FCgTWvgs6G5smQS8ixQskZGrc
68mT1noKps+puZF5sy+QIoJ2keb0z+rHPFN+OxW/YVQrUMsosOglqZmf+4fa8u9AB1xJRX3UlQLv
Gn9TGyaCcmN1PTjaXZLWYOQDi+vcx1xhssGh5L3kZMhemfJOy0BS8ETZgbbsIzTI4zgNK1VoxyEp
DrXjtGtpjv62L4CGRJJxDXAJFQOIJPWqKyjg3iKRtuu3AFgDoOE9nmFRf+ykeJzIs3FpceiIqgWS
3MieDwZYCBLcN9OJgBLbjMYRC82whQh/xQ4dZauj41uOwP1DAexpTNEdqEYD/VtMH1YUe8W6nRBn
oDdzh9f0oxUPPSpAwbruhyUmqpsIZlZnMrjwlmquouqaHQpdHCZRrBOVzI32EDJjkXer60x5B38X
xMpVE/sPFmy6AmGwTMyy99DNMhQlMDmHfAnxQ19VQ7XSLbIrdlpDr3UKul3epC8G/Z1+DA5xALOr
fQDvukoNfzVW2UpaKMCptHlB1UfKuKrhMntAUxeMinATy+5R/p6OnZO/KvpTWDWrIGBBxlo92MxY
KkwHWI/hjlp6JUh+8A/a6mm+4hNbtQDrtW1GtpIjA4Y8E2fhM3r/xwILRaZVVzN9sMciKp86ZGcL
RAk9iGcq01DQF6nx204NZChQEKWMcuCDRqq4Fi0NYDKOySjpM1duCPWPpG4tS+SQOnxdZXoc+2Ou
j9ejLHeF7u1V+QcL8jWfwwa3Sm5/mmBIA1gB8tEQU5T0jUnZps7sVYusV2g/YuuxHUxmbcDTrWh4
ZtJ7ZXYDiY9K5p/8iHK6jK2+7nx9VWMmFwXdA2JUN2bPrW7pez37XQY6ZA/vWm/dgKUxQvi05qrE
tCy30mNRBhuTLLgpjLueYW2QgIwwC/+HmWOuE5Rvbeld2TZQWBEhkui0t+X01qj2jQQrW0UPgXju
W38fFwNeZNTt9jxxxtg2pAqrZ88QjLPZ9AWErcIbrhCV23Sg6sSP1h+OSo0JIJIsoW0v20y/jacn
JNo52UuitVuHuYnBxA63EBW5soljG277Rva3ovxQVQYrxg8Pr6WqTF/U4lekBHt1iNcgnAYVbFXw
rjR7qUybarzt0SIQE/7kNHPonG1m5HNQ/9ShFkj5OrLzVE2/Rjz8rq+ao4/xjJ//gLu7yPKHHHlj
qyg3PkgjGgVKby3zCblqI7oaxLVZX6fm8LPDhNAcUWmxmWbayj6E21LYsBsn8QDab0vKukFtBlFI
2r1sV60wXqCMjvlj1P4qgTYVY/YjwDdJx3YxM5BOa/6EyqPU7L3DNcDQhXL36Mfw7JNr036gxl4k
KNV0/FmIpOL1Ee3Uzn7MBnpfon3AHxPD7nRP9g2LuLh2dJgiBs3b7iMC4DyrYHSq2ElZryqZ7Gsb
mlkdw433aS8axVKCd+bOp3EUIGCI/DYk/wYNB4wo7fEZR6td4AXoHqdLT3kykwkHarj+2euAGAEs
2opJpwnmo4f9kzO0C+I3v7/FHOQxzvHbShMIqR5KQNG9rK+xvV4XkbmvTAgpTpwwUJyWZsGYYjaB
h282CQNVsGmBPTaIUnatAaCbCW8YoRlBTRdaxgMaFD/9mU7vtgx3PfBqZoa0J/yyokY5HtVE5sNU
8rD3IcAOZEJ5XaElZl1Tg6/yFpvEnH5ppbmz1l+XoT2okbsaJXwfBO+aWH3JgvR3WZkNmLH42TbK
bSEZmNG3gJAjDMRe0j91Y9/mvGpEPrYSCwvHMK9V8dGM7QbcN30KBEYitMgsn3M3vkVv6lB03F32
mL5yWi90p1n3tB7Gyn7W7W6tYf8Yh5Nz243eTVgX6O8o+ns9ib2Cy0WHh4sp/VUSvFuqOHRQwAYL
VFnaocNdb3Db5Md4t9WARoDRLZSEHCcARyHhAvvebmgiij7z1mqcbcBEb+rztdTClc38KiZhaOgI
GoKkoEHFhisfPYYyKUHw0hOwY1rUZZW9Vk7+E84QPfF7tXRA4gjHNeLkxp6XRK2olcEPACCo1Wht
RYDyFODpmU4XHVZZu2u18NbAEd5W0mPbi/0kypWiRXd9hntyhtS6Fx21eqDNhcA41ocAJIW9tyUg
F5nf9Hl0F2Agn0zomgeodPr1XYypTuLQ9jb0W4DvV0NoHANky/fprAvTxWAe+/GPFqEePvsDbIOo
wTveI23uc5sBQFAA6oa0nHsPfhg/ApAtidk/jFK/zoCxJGp56GLvCn2EnzCan+xhJiMOaHFXpvdR
92SAmRplR6ulFTbkVY5IR7WnqQlUtQYaUICHbRkmCrt8zy2cPJXpyGm/CvB+5z4/krlKeiodk1v7
agQk3DbKlQhVbV13/p+8A2eQafa2yrx3b6ie0Dq7znUd8KOquGrqk1OVE19a8GYVzKbTWQrP6o03
+IGAHmcYrEAJnfbhjZGJW4i7r5Yz3XcYPYAdhPVqk5rwM50Flpb8/iI8UDq8tSpR0vxXVGK9KXJ4
IOno7AN8kYCwJzja2OCAAuspho+yNIGJrSs8V5d+Vd5kIFkstD9tPX63C/stRGecFlq46UemYh4l
DNpFTgfcIyiWQBu2VjR+VOA5BjR08E8DEhDr3i6Q2lvday/IGeCR1gQH1D5pcijI1zXGCy8eB8G2
ek5bc8f4az/W+t4HPVIEHIhgi7lkU+NN+toLPvHVUuNShtrmL5FI2kwW+uxsXlfm5T7BHlzPR2vp
MxLRRu1HW2ZIbLdukRaHapoYzPjV3ZCkD5qCAkLA9NNKh42DSUXqTylqlPSmCn3a9UO7tkxlkyFz
i1wHjvKd8+R3qtsUPhamqITrdvtD0wc6zobzqM8AkgLZFVUL79RW3Ju4yLb+tI57oJVqAcY6NA2K
e634JYbMNYBKg9SnC5qmb6yiG3gjgqbWI8i4NYjg3zIIPgBCXOl58IEKw9aTLTzJnCLfRjhQYU4E
8hI9AmbbQ5VcAVZRlomNlGEkfpm6Wext9KpocyJnSG/4TehIQSANBLsWL/bCzvoFJszhApaegZtD
zllr2xATBfaSziFPPGBRQQecTV+rqv6nafOjmArwtqZ6UDDy6vyRV6E/dqgfoe+PdlqHQE44mx38
DPNnP5PNdemVf6KCBqzEyR42aRvSAGmgLlFelCg0ZqW6MWX7OyTF98vwJo/9J2whXkoTMWZBzovj
7avZsCCVBtw4TBqTzlywF1Bv0BK0oKAG6U+71w9EQ8mDOURUpzGiNPmdnkBMGg0gA//+b//z//zv
38P/8j/yW7wm/Dz7Nxwlb7GPa+r/+Hdp/vu/Ff/5P+/f/+PfaZlbwrIdQ5jIHmiOpjr8899v92Hm
z//v/4EhNbDRGPTeeJe+hTt8S6+xW0KRFz36lbIdtupOHHX2ULa8EFn9O7IjKJ0NW9dMW55GjkY6
u4giS9d5sLcwwrfoTq39RxpQy3BlrS5Ek99H08TX52zVTqvzhmgwiYs43uFBzYURsE0i1x5eQ/wD
Kgw2YlRHQ1qeF6LbF6LPv+7TKmdl7OhN5qtu+Me+G//Iq/Iu/uncK2/xFRn8trjv7puPP+0uurTI
Z16vIyWVt65aSNpo1tfAzHSm1gCM6Rav+p3jpjfdvnHhUfh3+n46COUw7gFJ38r99w9snHnez2Hn
9fj0vEi+4aQ6edIlCaW+BgJ0r6Gv8X2Qc4uq6jR3DA0qCrnL1yATwg3AuzvpBvJWa4DKWY9K/Xss
H8z2IQuP3weT5zbQ52gnK2lXk1SzspJugifSPtv4BwdPzuW4gmizvrhd9TML+DnayQIWEfZVPfwc
F5Gi5bRCLiPfK2v4LKtcXwIrWOIq226+f8RzL+1zzJOjwAosdAFFK13KTDeKEdikN2dXL99Hmdfp
5MBxVN22danaBv7WJ5+CEJWmeSKTrj8lj3mA/zC6RB7c1iDf19bP74OdX8b/CjafQZ/2oaCYTx2R
S7Lw38LjjnMubPRLAbSvAYKG7anqpXSV4oflYFCM4Pv3j3BpveZf8OkRslSB8QcpzW241FD1zh3Q
nTUtO3e+c76P9c/i//VyLN6KI+a/mvMW+RRMx6XCnhCUcDNqoD2mZ2tK0WwDKApv0jtv5z8xA9+q
G33XHuNiDZ8qFIt89/2vmPfZdz/i5LtO4ZX7jcGPiPa0ezdUB3uFa6i+EEbOL/+vOLZpaqbDWJ6/
njys4il1lKMXprn2Vl8mfNLFunhjXM8FdOkkVs+dVgZOho6OoIRj6ifRmiY0FOQxhYueFZSpRbYJ
HshXKPR244d/F2/DQ7htaUMvALJt8Ya4Af/FOOyAy+gSwvomvfAhnn1+rM7gAphUH9bp+alj4BVl
Qgq3Ix9tEahHlxN7hAIcxQQXAwijFy3rDi4jLpXjbVxkV9+/6HMfjykcUzIKtHX+/vUFeEE81S2e
DK5a/kkQHWyD8cIVIc+daZ9DnB4AScNUviYEigYHwP7LaJVuHQ7SdlXdzCd3sjRW3z/VuZTK+Rzz
5EwwiZdWcIpdm8HNogXtvEQ0+KbaIYR43f8GplxuaMQVa+3CYXT2YaUmDN2QTEZPM6pEt3sEBWrh
KuU+rG8LpoAd0roXHm/++aefDRuGzJBzVZenb62jhPMV0xduvcZ2dqkdpx0s36W+KPfdtngyby7E
O/dUllA1m/xFFbYzH5CfziSmLXbd4q7lNhvvzthox2ATXk/YaB27NRONRQLhEnGoC0fh34mTFOTG
QoOPy0DVOnmJgBTbPrJsrqkR3dHppx8/19FMMLn+/vEuxTk53nUGncyqTC56dG+dHCQdxqoYaiLI
v/7/izSv8+d1xP9ZM2KLuzB6QWJCBXZVT88jYnnfx/n7oJtXTuNAEYLKTD/5qg24347KtnFt66Ew
yyN22At1xjprv73MuuVwv7Aj/74hCQii3VYdklxLP32wyCr4FjQurWqfWzeabJj8zoQ3iRbVpe3/
95klpQHP3HFsvnFdnBzjYx9bjd9YAn+4iWm1uVDtfzkN+xJBnlYqSeR5TuwJd2KGeBX4qPvT6vN3
pT3mF46qsw/DrMSStrBNebpySa/KqcbvyZ3rzviZduqFvXA+ADvB4u1wKp18RQ31HYxWRYABAsMK
1SywLrx8eebty/n2+n8h5p/waVsrg3SMpiFEwShlX2xAZqKu0i81sda2TH+WOAN+WPv8Bb7pcPv9
Vr/0eCc7b+J4VGDYcdLT/ihj5gP5/fcRzj6doWvsa01I9TRrwIc+6CvyZTcsk9t8DMGydNdKEG9x
CGXonE5P38ebf/HXw53NR5oiDYujz/xntT+tZh3WqL4NGod7UC2iAkaxpgHTFavvw5xbOJO+hgTS
ZJnWaepVBw0w7twm9dI/nM5DiCq9tC/UM0/CqGje3CqHw+nWE5EQOACK+eZv12IdzDf/kunHFiHg
rfLf+GZNMn1rzpsFEhRfN6HeSmFjCSlcJEpXLfYXnvHuaA/fL5o8u2r/FcU4ORmYVRe2Nk4CSZZV
+DauEQQ92Le45WwHJLpuh2sUL9cXYp5dxk8xT07zoVOxC52IaSy6VbcvD/4aX7kFYI+b5tq6kMCc
KbKl/LSOxvxrPm2/BJx7MQiijYdmHx9Q1V9OB3NDubsKthee7NxWd3hfus0e0Rx7/uefYmne4EeJ
Z07kMUBC6VQs8RrZxlv1gaEfijZgrdfRQbmQ86rnFtRxdEnXi6aXZpwciTXdZdoW1hxWbpo9JBmw
MIyk6WSTAYQ/SRSP1bpbo5/JhPMnoE+LRtyts7/YY5i3y8m3rgrdkYbjmKQ4+rzdPi1Ag7xImUoW
IHHqKVy0BpKz0mq0pyBH7dxhCLfOAh8sQRTSiwUBcEhNpn7fv4Yzb+HLjzh5CzjbiATWyuRqmYuy
PyLNV13ZLr4PcubDUXnHKm0iy0H76+TDwb4RnF0tJxfZCog0QfGgGZi4fB/k7JNQ3xmGyZ5S7ZMz
AFM1T0UibCKT+yVxP9AKH3TW6/dBzhRt3AKGziFjW4ZmnlbodZp5noi10W0P6Lrsyu28W9oVJiEr
bHEvPNKZdePgpDa2VIm1+umx1lvwfn2cpdzSAQrYClIe2/t14YnO5Iufg5yeaugz9RLqBg5cm2kj
1jhHgdn2l80LtIrFuEEvY4F96ROGK8nTpePtTPZt0YaiBU1hwVlw8jHaSo1l54j7V6Ze9X23xWkE
ZoW5ggt0YQv+c9+cfG00YTUKGaFz6TnzT/n0tY2WgSibaqCkjj1HU6vrcHqqMO2pWwgZPmx3LX7Q
0J/xALHPc51h0I9VLC98budOWH6GYzuo2kk6p/Px9OlntGHKMA7RRhdQ76Ibs1dbvx8yuTGovxld
LQtG8b7/OjLal9gTXXjXZ9IZi5JAJWFTHVTvTr6RtAkS4HnR4CZX+HKvMfuhkxptUF1dl3tG7muu
51W4uXTUnfk0aW9YGgLxum78tY+zoOwQM8Cnycxvwv5H1aIP5/+48GwXgpzu4zE0Wz9LNFwXf+Nv
eHCOJBzXgBT+6TUsarcAF7y1L3yhl4KeXM+WYYx5EvNkHvo9IyiL1nw3Yu3Se7sU5mTXlAhU6lVK
GIDa6JZ4WzAFd2gaIhi0Q2lpOT1lA1X4pac7l/F8fnGnl2UUMA0elal3QQ5Pr91V9Y6V1TbcBjeI
byNDu1QuNurOFRRfYp5cixC6m7wMRU/rPX9mfOH9abfyBVBZ9Ct4hjF+Yz13T81T8uQ8XthB506j
T9vUmN/Cp28z9oZxbH12UH/IbzrX2NGG26GvhTMhSd5yWqerjBTvprv4fs9GZhJIJ1TSCT1N+wu9
CdLRG3pX3OFCl9y2W4wMMX9Y+rfiFsnU+2GLRqNrXHried+cHIo2fWbdNphNUQucPHGEq1mV6mXv
dhtt07gRqLEd/rSr+VEDbECK9fdLfOb8+RLv5BDW8DLW1QHxeFTtoT9Lxf1HjkWBEu0UAOUNFVew
70OeuUO/hJx/0qeXCg7QCIKOR0xt57VIjNuQieO/HmJ+daoOzlEnpfsaQhujMc4Lp3P93Jnd3o+R
rC7cG2c2iG1rtqnrKh0dZjdfQ8BHdfQAPLo76cEbbm5X6MUCuFBu7Ca90BE7t2CfQ53cyfHkpWYC
/8TtEDtz6vuivTAUOvssZLw0aW1BH2dOSD69EU/YRW9PVufWmrPzymFpRPVPTcdzsxouZPvn9tuc
EprgyW0TEsLXUEGfYS2dSd5MsohAC/WB/aAAju4bex94QJK+3wh/h1PFXLj/ZzfEtk9uAz8ZKr9w
TGTqhXbTjuMeza8ru4Iw3YDxiwz9wr0wf55fP19VgH4HPSAFBZQ4yav7zrMiVrh3ZQiCtwEXAQco
N/BwQMzr+0c7F4o2lVRp56i2JeZ//vml9XrhO6PZuzrcQwURjtZs1tT+F8LIv7NRVQrJny9pS/DG
Tj5Xc0S61rYkt7hZIDcxVWAXIBW2EP3xKZH2plekBX3WtnLlvjSE89pU3ptSePspRCEf5ZxKBlso
nDnscIyp+10c92MJ7R9XzaEL0DZBaLW6+351/t7SGu0aSzWFakipmSf7rBgg8HqVzN2gKgGrxne9
/44i288YWeHvI52ZqMwJrCEMw/mnvXJy2BQyHNra9gp33Frlql37OyggKEBsw723S9LV9GzuxK7c
XQg7f/Vft5qmUiZIQS+cvzsnp0KrT1rtKWru9kv0speIgx3BwS7rFXDije/q//rU4Wu8kxWVkUT/
LdJy13DzG30JRXaDLjd9AXY3l1O4Si42kc4t7ZdnPN3j5Vh4UvvnGft19Y4KOqCYtXEXPwY7/ara
euv+5VLVemZaNT+oaZCU/wPHOTkzSLHyrEAO2UUWql/bh+xH42rH+Inx3zbfAwj2F62buuWFC+VM
PURcYMx0ned75XSskzaiaZIS6cluY/22NnNWZ6yR2lzJdbPNthfbPX9fK3M8k1OK4ZhunxbOsYHm
JNqAczw2bb2gAAPB0W6A2g5rXOxWCJJdOkzmb+GvTUvvcYY4aXRZTr6VvtMbtDVyrFgPCmawe3Tz
Fuk6PgBy36O5aFzHe1yBATwVSw3Fvpfvv5l5u/wVnaqWPqvJUPD0kwlbL8mMyszcCqnSyB2ru0a9
9Bb/Pi5Z1U8xTj6TpLZEZPvEwB9Sc71r81DfGN3SOCIAdjO69kPzPLxBIUs34Sb4lxMFTQNABqvX
tPnPaTFplcOEOrqauYiLLBsEezB/vHChnimXMdTTDCzieH8CHxXW+NO1U8FNb+okz1x96++cF2/V
cQREu+zOv1x4/J0MM7PlipsRAlLqpw0kK4t6tScfddWt+ife+Ydw2b+iOrT0l2hSP36/Oc40klSp
cm8Lg4iC8fvXJ7OqEvY42rmuNuAVfVDX0cbXF9baiBFP5IMotpeq8L+/QFVqmmlwT+ma7hgnJ00D
GUttWyIGVegcS4RX9r4eXdiRl4KcJKrwWJIQ+47eVbwGrf+KzSj67ELC/fd1q6oMN02yEQbgljjJ
IEWemoE2RC3OliiNDLEOx9sAUI+p6aMZJ9qlXXguHkMujROaWTACzl/fFUN85BeQdXWxsyiuuitr
Fx/0fqkUa+hqi3wvIAXtwo23Fvff75Izq6l+CnyKmqz0BIM5O6b+1j987Eo9kEDfRziXcH0JcbIr
ysrv4xDWmRvsOTygGi+6R2ej3FfHbNdv6iu5RgrnmKL4Abf/x4Xgf2cVqsosmiwWzATn9ElW0Ydd
BYQrJ9tbIbi+zDblh7OuV3NLI7v777QbCac6wG2ZDApTPbngk9SAjarY2Eo4L5jYYCve6ldedyFF
+/tMVkFL2HzZKpWAcfpQxjAKTQ6iw0wRh4DIWUdM2Er478LYtQzGffn7+2X8+6JRVYBtlkGDnf9i
n5YB6djCZlKh6swGKJhC/AlyE/MkXWy/D3RuO34OdLpXRN6XYa937pj8VseXxn7+/s8/dyjSm5yH
IYJUmlnUyYeWZdWQK1TS/bJbTat0jXHCqtgZW3bhxebz/NV+vZ9Ztk/BTu4WC85CYQcehe4GZNK2
AVkXkDpfzELOvR4KaoYf9lzanAJ2ZBHmMhVtS5x+nd/PGChvxZnPEG9Gr5ZutryUVZ57UZ9DnpzC
MtIFyQ8hhfoT2wGk8y/s8TO5sspY978e6uTLjWsFIOnQkZoin7Jtroxd+jSnc/5ju+pXqEoulNWl
MdK5Y/hzzPmpPyUDhZKhHBNDvoinfZv8xuNu0Q+3Dp7E32/D/0val+24kTPNPlEBtS+3tUpqLb23
7ZuC23az9n1/+hPswflHogri1565mAHGgFNkJZPJzMgI3u4xYYKk2TRDtac/ke59amRbznndiLUQ
cb4Sxs8h4xQtRo/vE0F2JcToZAFqAwy4tgvY8wTVawVeJiXzNo/x9hG81SjMw6QagIhCD4wnHfTV
DgZe8EYVD+A3Q+VvcIxACEYAhnJf2aV7LYDAxgIQB7hX3dubzDsVzB0u6FNiyhl+j2Khxjs/ECi1
gX/rtpHPdgp7xs83mrm5paFpjGGBFZBRPmr72kFddWd+Nzz5pH4D2RQA1ttfAX0+i1sIVNoUkmi5
8gFSDS4ICE1vOkG5G1S7t3/XWuhBzRUdEQzpSFcPk64sZlDvfH4MsmnR9B591W+ChLP8VUf+14zB
XAxzTto8U7r+VIAUpQWLK0kfbi9kpUOAOHBmgrkS2goUFhOGydBOx1yng36o6UMg11Mc807chA4E
krhdrFXXObPJRLcMveTGMGAz/VAfKvSwFDdDSIVIvGQXr/+0sLhoZbpXV550ZpQJeKGgJrmS45Ml
2zDQNsOm8SDMjtYo76OtXoLnW8qEuRhT5QSDVvS+AB0DAFUofaERQGMq/9XD20sm1gm9bvZlgr20
tMeoB6HH70n4zfGR1a3TNQCOdAAFr2qHTaWmy9Sk/ck0h50VVr81qf4zA6pj61r8plrgrkjA5J9P
+bMQ55w4s+6hZ9aZWKvJYgjajqI/AdAuo3UG9oA7fSu8zrWbbzGUahcvgsIxSj/RlbOc2WSCbdsO
kMbQsGJdgWoUZpskzHDf3tWVD4e6r6rLJsY4VGQyl5dh2Etx0ZOsOWH60RtT8x7buJOE6f22mZVr
AzAHBS16DTV0TJ5cmlFRbZxCTKac6qH+AAfJkxk2L6CA8ASQX//FkgCpADoH3JxIAJlgDfGSzBzB
xHOS8uhUQFEBY9eYxq9/3l6StBJ9dVNBcRr4UUDfDebr9GlIFrFpq5MYABMbWKBkRk4GURndbV3d
lpzwDgO4B1CLnPiTcCvfDY8CC2U3ID7pyN/lhkYzsaBxFPVA/UBNvO/uwHp0p/Ti9vYiV77bhRnq
oWe5UigVkpU0BOe6ju4sY3oAk5k9RRhjULKX26ZWnP3CFOOJYtpGhh7GiIxa5Bjqt2LhXTIrAeTC
AnOEkzkipRpl/anOlYNEIItcF8/tknqWOEICrcHIqQhWgsV8wsOH45Rr8QP9aBllGhNvrKv0PYnL
UBmh2HFSH9Rddl8f4ztQgPrFRgrSZ023u0PLqaGstMBB1XNmUr78eKqh1maohR0qUdl22EuYP0t3
APl7lSccJk/cgwZ1028a//aHXHXNM7OMa85mkfWqjA8ZEpC6PloCpKPDmhMa6eFiQuPF2hjHFGYB
UqsN/L8B3QmIVvw+jAO9mQK9A6O7xWso8dbEOCfeDJD7K/H1plx7FltjV8bRZi5407S8VTEe2qWT
BN4mmJk1qH/Ngweh2G291P4M5gXZGjibuL4qxEkKDgPclYlgiRYXLc5ch1s7Buj5dxW/ShknTK7a
oONZyFFl/Jux0U+CVWgYmz0l9UNP6WEhGdGCou+2z60FY4w+o5pHQZDqVXIwK2Jb1plOj9fkLnsw
1O0kX/VAToehFilYGjs7RhvilE/VgTews9J8kdFlpH0XTAmiC8PcOLSpCYqiuQPWZHam/RgoGzpy
B42AYHQhPuNEu36jcULzWrw8M8pm5b3UxmQQJpBzo6mp1b+iePcXe0oHynVM68iYoGGcXg/RJE3z
sTvph+UX6pR7sHzvxUN5mEw//B29hU/T6/BYPcyb5KAunC+6tjz0wFUgadD2uCpsS4YyqrFWdKco
q5w2/z4TDn5gpSkgG2cWWKRXLUN7dTDAbo4BLxf8ljt9i40MgFM+cIs3NNSy4ercFpP/ZFWhhgCr
YjVbKIDZ1Sl3LGf0Ja/YEW6BYzXwn1tjAr8oAg4JPssOGLYMzwxyB2orz7w399FH687u8FD9IKd+
w8N5yTSys6sEEgOFUcyIAMDCnHVRakMM42ew6+sBOCE9ALEPxgasPZBC84RX4dDvk02ySX3LJe8Q
ZXGRCDq3vXYl3iDDtICgwddFssmcxSWcQVkMUoKT2YG6y3xuyb0aVxznXDWiACCsI2NG9Y85GWQG
lA74q/aUiPfm0EIRJ8i5PXqeEeYySJVuqYEuaU8GBjhm0L3V4TswFZylfGb4zEdD/Q2Dhgbat/rV
oJcFhXQSK2NLuxJ6YO50ZzyUj8tW2ghH1S0+FgfPUzvy0B1BOvs6+4uHx84DUFac22jlxF/8EMZr
iZpBh2bED5GMx3h6ClVOu0emh+x6pRbwqmheYb2Me871Uoo6ZDfxIq620M89jR8UAtkGiQ/GqY0R
kO/DUdlBaBQTA5bLG4heK3Zigf/aZ2pVpjqAPwJkZTgexknfDdv8IVVxMJSg3ms7DRz/dhaoj7fP
w9rNeGGVORC1VIL3GPKtp2I/QbrcQY3j+7KBcpk9IhYYr4Un3iUHsPKhGcorta64MPq62G5dAl73
6nWZGFaoDr3enARIdapg0JfAc7aAz5+zxpVCKPBEmM7RLRk5Lwv3MbssH6x4rqHB1QV5vTgE8GvI
VIJNhjjoyLoLmNSIdSdAWi8BafWcfYyL7BMQYopd6Khl9VRA952bgV//LgB6MLGA+0tBPGKHU/TB
WqCho5UnaN2DbgI8VdBNa50Ss8vJK1SyvkHD1Zs3/Vv9Lt1z9oQel0tvp2AiBQN7CIToVjFpOMHt
pkBruUSlVvNTr4aoKPCnFJghbrTEgzwqx+B19L80SM/32VuxNQAqhNps+dmFo9ieDLKFuORCGyjQ
B2Or/f66QYWWDenkO0gO2BWagxrJuIpywND1ILqnYxRQe3bAPe/Uv1Ofe4nTgMvs6IU9ZoHdPPU5
dMpyFClR+7YiNwWvwbLR71vfAMW2DdHO0pU3fzPAoQIvh6qhjo4g0FPMTZBN2ZiUhow8falyp5BI
toHQVcWJFNfxF1aAApFNjJ7jFqcOdfb9jBEplxkNUOySC7DyL1U0PJdKlMWb29/tehtVACR0EywK
ChZkMHZqaNKnhaa0JxD36x445Y466XdKox6SuVc56QCN6ZffDLREFAmIVA+BiD2BVhumeqPH7Wmk
ZGqTUDyCY3/TjvGbAjEeS+vd24tb2URc/DLkQzBtriJzvtzE0sIgiNDBHgiOD2IkvOnjwlnSdVCh
TEsYUKTwRuwi/fOz71QasxGibt2cSp24MiCD2wnKl3ZuqEEW5SDQ66HPoLY5p5ywcn1qIHzBPxLe
BKbKQq9UUkxjoVQRrs/kvvfMH+QY3Sv7nqquob+qb9WnfJs+F4/p99ofgCb0ebndyl12+ROYgxCF
TZjXIX7CvBv2vZfaBIICHtQC79qAePFB3KqgW91mHuTvfG7tnjrmpS9dWmfyByuVYr3WYX10KMxA
slHtczXPwCxq7HMfldeeBGuWrGDYDW9nAOsvP3OmDGoVmmWER6UZLK4OzVq7OxFPd7UAMt4VBmx4
/d6VnsGlTfqbzlxLj4Z+LhXYpI3z8rEPhk+eGEzho5HFSw6u4wA1BryBgtOJ+jnzJkLhNzHVvIlO
vXUE1sfOZeVex8iYPFQciNnnZCD75SxcE7Kmg/HCYosQNTBhqTHRL7eDBG9QbVPMZECfy6d1fOGx
A2Puj+g1/DWDwLOyn2Y79L4aFhBSz34Ac2b1qRZrhTpu11a2XFU20TjZ7cqj79IEE3nmslMIoccT
enNB81xD3QFImNCNnXIvzv4EuOsujuzwkZe3Xyd51LAO9LgOwiFAFC+dpp8hWJzlcBrVgAiLUjql
/khZ/m7v4EqR5dIMc/aJaY2a0GB9Ku56cqdttPf4wThqh3yrQ87DzzFeC25oHt/Gul3w2mGsBTPu
Itu6ID30i/OW0LAn4r0wHj+7v+il6d8qj+I+Uzc9cXONtdNvnVllLsk4qoi0zFEEWj2y6aAXDJ0f
H+o3FO4huqkfzTs8yL7OhIA9PrPKxBxMDQpWrmKt9TDuQ1HwU96c6OesxNVRPDPBhBhNTQlSlzhC
EhUG4ku6We7qXexVb7TdK+xkv/Pi53YLkRy/35SbZg9M1xv3KbYWysEWJdPEAAMkbHDNIVOgNmKK
/tBe9g6ghvHjAEIy7rEKeHW61eOBJBUUTUAuX5EkVE0JuY4ZpozFsq0GbPXzb8gH847H6or+NcOW
A6FQVFTNkkSgwSq2hh/vVFc/4SH0ycPIu4g5azKY0F1AVGKUQfh/GqxdW3pF+q3iEQbRcHXlJ2fr
YQ7ACP3ramxgQkVNgsKqKLbhf2iTU5dm7OBGQKamqEAHwyEuo1eHce+RgA0blTnrZH2jTZJpU4Di
3reCzFMXN3q5HchWTjbYbUTVAFsm/stO90SCKEpm3JATEcAIJkRONT/ftrB2jVumhIiMxx+QyCyS
j6hdMoBfmmCgxzpmRmw3Fdh0hr58SvMFDD4xpD3eNQgCDOJwLEWqWWlxssUVDwHlK6aDsRgMKbO8
HRM2oJ+qBMOGUGUrofCK2TN75tbIrtN7pKJoK6Cfht6CbDLRRAY/5ZxDkBPK2xgEBBmApp0MCTWd
BWK3Io+iaKWCA3OGhMkZU8arnk2BrbprYiPEWf4nA8w9kFaXge72Lrn/p0o2dvZfzDxQgDfahkAy
Ksj4majcZ4OcNaImHAGOaT1xcaCPlUClxhF+gCN7yl28PZsge4Ey1W1Huj6DMAx7KFyAVggkLJdn
Iyw1sYutXjjq+V1etWCTi3axuWyJOUMTEByk0KivdI0zbfdJjXR5JCHLBeQ8mkYo6sjsCanETtaG
qBaOOSRRlm58rqufkTz61iIEeJi4oPF3zVRzx5hHALO2YDxIgYSgPGUgRrtccF4Y4IJadAgQLvMG
r1hHBt2pKvwoLNONIZuhTAqEYTP/9jZfP+iwu5JI36kiipMsLrwCO3/SCqVwFOTFBR8qdBTJXmrJ
lsSZi/FJqJG03m2T1+cGuTAw73hJokquftIcniX6URrPJEnT5iSJhitMkBNeuh2wIMGQdEHY8O7b
61Qf5lAIwwsco4149l/u62iqEHmM4uaU5dk2JplTxHhhRIMHWdDN7ZVdBx6YwrMJp0WkQ4bM1SSX
E4nkbqxPg+An/Z1mhu6IOcMvG0FPCs0+BUNPBv5h1iMmpIuToTqlEdRsBNlVitAnScsxc31V4LyL
4HnArlH0DHPwF6vpLD0rKsi55J6iE2gPdQ9fXwkOG1xBoj0btl7RJS3ox3MCPR7p2whJJ0F61tua
00lc+SY4LMDiALCiAZjDrENaaghBpWp5qhSIcUH7oACDeTRxXkArxwjfAyRbCmU6QTP28qNYetQW
kTiUp3k0dyLk3noQYcTgy58LKFHnHxXUlW9v3srbwBTBtIV/oRNLJ+AZk3VIciNEvMA44zeoaxt3
sTdsinflAb09R3kFWQTowB956ddKhLy0Szf87PgqrVlLphCGxww68wOQvz0438LlG4hQ7luxhKKc
dL8Yhi+PnNh8/SWpYRwvNIuU6/IWNAJKAYlNeBShEZTLPaZgO1sVeJzQK2OFsEPnmtA7wFXAwtJI
qHXQNtXCY6U2ky12mmlnMbqlk+xqxPTMGITto7QVZGtDqt4ZQ8uv8xxUxx2ndLC6YDgvkhg8EzBi
ebnTs2rG4xIu4VGa+9YGnT6ABF3ynoUg6bjtTNcxEks+s8QkvIrQRVC3kMJjXYbfmqW4KyLQDwkF
xpDBL/M3tjAXjWkkjD6xzx9h6gu5D6fw2IDtLsFVai0PgvJsQKHytqHrCIZFaTgeEjJdEYSSl9s3
yHlhLVAjOMYz6EzaBS91DIBzjuHaN0JvCTUkUIviImXSlClrc3HUh/BottImmsvDvOyLtvqPVhhP
WOIlQoUAVtJchvSmOm/E2tCcTM3+4oydL4dxBBOwQtTN2vAIUSA3HCBYBjMVJGJvfxq69ZdZFi4w
SooKugmaXTJ3cmHo0AsQYKa1uremzJ2oygtIwxELfJvhdwWMCrcNrn6mM4OML4yTNkljQg2WRHbF
fJMsJjgO6qnkXAQr7x96N1umCJIidIYMZmlkMkHeZ6bhMR8VP6lBwwQVGHT6SECI9lDFyWNRaoYz
dvG2WqatXOu7Ihm+nIjgR4CZCdceirgYFbt0/VrLCDoSObxy0t2ybAjEo6C7FaucRt/qtiJ1xMwW
7XKYyqWdaTSauQwJ4oYo/Ilb/VlRs+dY0P6jGWY5lSYL0PuEmV6p8IQ8qt3DACHmv3CRs7XQtZ7d
a3IK4HbeR1hLPj2m0HUYM+HQKrz0bS0q4dGI8rOmqteEqVbfxH0uCdaxJA9m9lMSPm4vY/V+BioE
MBTMG+OQMa5ep5lllVKMvMAqNiCXPxLM7SlpEdtZn5SOukBHMRLBVtMsplN2oEG+/QPWfOLcPk2V
zvZxSQWxMhd8LFX6nmBoY5TflvrrrTXaKPx3kUzBOY8bJNdLAo/oxm/CJKNEOYNHqq3vVB1Dd+3k
3l7UdX53YY+dYgXhYlKaQxYeC0ut7BZwADwhcteYl9cEEvMQcn5TpzL9b1upMGHfIgS8XAU9XkXp
CCaghOOPqO2922vjfLDPAaSzDwYku1CVPTyylp8TyNrF45PCpfFdi/gaXkQUGga0os7ck3UtdBjD
N0FNCfVGQ4G81aSUeHAKL0ILRcpumVpOyF87aBhdRSUK1RIgspjznIJYQOvxIDg21ouU/154XKqr
LnH29zOBPo0iq4SAJt22wp20KMhkEF4co/FUAekxgiv49mfirYc510KkS524YD3iFN9FQgv+iUX6
edsG/c3svXy+Z+zZBdVQu1SwoUBpKzHAKipvQu1lWpTNbUOri/m8/sGngSyQ/vm5z+VTLU+CYR0x
wfpgkvQeYk+ctfBMMN9fXixBwmvMOqr1rx4Dlln4+t/WwDhANhZt2zTYLKE5aPqDFP25/fevdNUQ
dM42ifniS28O4YgewjH/0B/E18pX3ifRzt6oUCmo8uV9teteBNd65mnvrG4dxkvAMYsH0BVKomxG
GSNxmnWc9GaTdMahmZa/SDTB2PZ/JpjMIc2ByIpbFacTxGkLGOSt+k/bfz1vkFBJw3sRuGgV5bxL
L8v6aRT1zDSPoVwCYrVUqguyetPN+rj7cs0ZtW7K/4nHvwimeGY9oFS2rDpTTJBD9o4EtXioNKML
yuUqXzmhEuqMloHvAiYa1k4xANRm6r15JK8UOFw+pIC4or/jUUBv/kQVKcDiwAk9K9gHMHycWWWO
a1N2kSBDHvaoBvEGXIaibeV2kh3Sl8S08xcSKDvJK/3sASVoZXhotYDHprQifnL5E5jj3M3QbZNl
/ITwEAbyD3U3flhPkzvtQTToS4/twbyHcuyB3FOMGd6toR36lIShg/JJwSUiodaYQAn+fsrADNkR
oHAZz2r7RGhFvTGPRdTc95US6CNSD6JxwiSaQauGUPfXKLPLFdMc0VD2D+n3xs/o6l0aFn3qVRKY
p08knaBRrGmQCellooi7cVj0QzULWYanVNIru2yyjMxvJmnIn2ojknX8/4LopzaHZEvR61q+FzCc
Bt3tDsgh18iiqN+QHoz7djNjPN7FL4KIzmyBLdgG8Zyge605SF1mp6I+d/s4NcQwKLKhrxxBiNXZ
GSeh8Qu1huBm0cXD4EtyMqpeUplm7+tmBiWgfDCi1sG4eEMeslJtJVyc0PHuxLboJDsflEhxQwOq
YxAPNwXyoSWoRzRQVs83rZSVmF01CHR0G2VIys2o5a2yT9ADqv22koTxl5kZDSRSu2IQ7ktTy3Jf
rRQtP1QNWQAIV1t9giI5USXoaRaStiFD3GcOQIyj7AmVrEOLcara73UpR1BmECdhdkAeJOubMe9n
y69yLf0eR6PozcpYv09JHUpOZ/bq5MsTMQaAomqSBJWZzulGGrNBhDJz04CfXhNk+b4DiijQ9bgw
nnSBhH+qWe3JRsf/XgIJyd6TLBNROuRNl1v+kE+YjUwrsfFVUxrCOzNPdDAudBF0UdUQkt+H3CpS
2bb0oiw30EWGhJmAqs3wUJRDhEr3rGGobCGilVXugrcPBMqHIivlV3luEsnJclHpnaSrysHp2lBd
Hie1WEpPrcD45y5aYgwBRKRVoJIh8g6VFHBfAr6pxnNTehbeMYYvKlm27NAHEyq3gSojamWt1UTQ
sVfT2a/mbGnB+twa9DllxNnRKtHIsVMNZJBbAYnS+2gl1eDg6ZX1dpcuwuhUjTUN+FVyjW+61JXq
STPBXxzGUAvezJi+snYJxnEWtx5JUu7KaK7bu2IoIO85pkTWXC1qTECae6NBjLRacE5Dh8gcbAh/
qLOnGXnTHLWwTCUnaspkCgagvx/Bjd/Jz2LcxGgWGtMgQkU8k/Ips4VSq9NtjSnc0Svg4SgcRKAw
2RXoyQkBPtXQB8tSqPlel/roPTcr2bpvh1Ypf0akiXUnKcym9tDzqAt/htp1s8k7vLzQawlz2R5E
kKX7Ujq1aJ1DTJc4etN0P4D/70fgspscU0OFAo7nLJfFxoMyKYEWcBkljZeMqFYGkhQWsVdORSIH
OSQLMkc2STb6iYTYcL+Ubabch6YRu0oGQWe1mMflfuiVrH9ow0gst4lqNh+4VZDHRgt202/jRDbc
KNZjnprHCpAP3OlUswFcIngOsBzWClGtWG9T8yhsJl//kD3pDviSOmgdsAg4lMe5hWak2Hnls+wm
XhakPKDZSui++AVMVpURcPmnFTGPNbQw4N1QCiaeqjXB7eyNZ4ZJpaVY1qLSwEI1aG93hWVL0EUV
Mx4d7QopxuWGMi9hBZSZYq9SO7a4a3+Su/ZgmQ+Co+/jQ+MpoBqsQctg3ccfiWO5mbf8HA7NIX5q
N6V3e8UrVxVlJoeqEzSP0N5jnnjDbHXtJCTmsSGF9dqSYvmj9guvPL9qBQSVJuB7EiSCmKxbiyqo
ZIyhcUwMcbfExRMCOydtXGutoGwGBn5U8ABzZWFXeJdkkTGZxhEN2KB+LY+tUzummwuAQCEO2Yk9
1CCH4YHZVpcGdDKG3iilPAudmOteC5VeN46WdC+I0HIaeXXkFekICh741wRTUcB1o+FGhwn9x/BN
Ah22+iK8lZNt3usuJRNon9vfqm/sKKSgdKugvuO1Y9fOxfkvYDKnBVXf2hjwC0y0uQtJ/9ll0/0C
kt7bzvhZ5mIytIuVMgm5oi1ovYGxC+0x0emeZcew8zvTS35g0sQBgng3Hs0Sg3cAD7uQJgnMb0hr
ymdIwJ/4syi8L0v//Oy5Gy/zjJiOHwNyAHeUX4HDsW+vl2eBbvuZhV6So85Isa2heZcMqPdWNe8R
wPtyzMkDH0SqiDNMlN7wrcUwh1/5Ue11d+JvkbjtttiVFobreKeCBsrrDwkUiIlAB6oZxizBaZSL
zsDeWRWmhgg4G4Yc6pEi2YyV8TqGJUhF+sG/vZ/0b72yiiotLgNkd1eE2FqzCCKUTYwj0b4VRtBR
8nbp0C88mMvqpiKYAd4JMQOVhYCZlTEIJaZojsakuHWf3gvxuImEyPuL5QAKBeg8as+Yh7p0D3UU
5KpRFkTN5Vhnv3rrIyy/Zdn7bSsrGCWElzMzjBcKQFh2eHMbx2iL3tGY2cs+3cWH/FvyU/apUnCF
njSPB3bVQc6MMg6CZ83QTg3WpupzIM1WsAwyRCgNpPZtYqtj9r0NJx73E80SWP9AdQRtWXSkUcZn
rvdFN4YshaD7UTXK99Qa9spovXVx/ZxrxU6u+tfbO7tqTsF7HyOuoCxloRJ5ows1yTrjKOQhdKiU
4geR5h8GtOGV3nqQVR7X1ppbAof0/+1Z7F0epsB/UHvQvr0XQ7BHQbDxSUsSzrpW7YADgMp4gf+b
xQLlCVnkUYbkXk96iF1Ys+I1pW44qpnyqFlWIiSKJmC4R7sKfK/sSZPNzpx609KPVizYRflhVF8f
G8c7XQeLOaBG0CRnK854J42qkpv6UQEvyjC3W6nIOed4dRFnJhhfLxKFTE2s6Ue4HN4l0LUZef2b
tUOMIRsQHEPM5hMEexkrtBAjRujEasd/GC1rp33JA9NtPFpOke3EK15kDlf22rJAJYPEBy0dije6
NCmHgllUvaIdB1Cm21FZVXsgITOOs60ECjrFBvinhlEB/OfSSt3XY2+Yo3bMmvy9bafvQHm8kTB7
iqz0BQWDQ47BJ86tueLgoGfAjoELEmGX5cjF/KXS47GtHav4pxnfS/3jkHDS1dXNgzwAFJYwBIGC
5+Wy4oU0Ul212lERe4h86Gj5JnXLIz1ZtWKCJZmygoL0h/lEcyWZpRGJWEgWQvc+FD5ANJ7+zW5h
2hB6YqBsAiT6ciljQqQxRy3smIvmWxhOd7mYHJKs+/rbDCJeFCOM6Txq6NKMXiZZk5BcPQrtTo0h
0pJmbpyOnJRs7dOfW2EWA0WQRUkKWIFGiDV8VM2rzsUg011nriEqW6/TD4LnNAs/iSKxHWLA244J
5K6RBgFAkeBS0HQBF5LO+zxrveULc8zGJVHSL4tM1GO5bNXxUGvRaZkezWy/zIesfsEB2/Q5j5hm
dR/P1sjsY71MRa1VkXpsk606PSz1e6zy5GtWbCD4QLcSMB4q9si8FiQ1TfW0b+VjWBI7h2+rr0b5
5YYUhOPoixLabiBiYmeV5iIKxzmPKI/PuDXC6V6CLN9X04RP/gs6SQuUOAC9l44txp2c1sbYnOa0
Oo7ydLLa+DnRkn0Yxa9RHX69QQ3nA9AFTV0g87CBl/bKTDdHdCKbk9YDhNqhDGWLRDG8CoM+/u2l
XXs62HVkEGVjnFxUroDoQpa2phL2zclMIcOtESOIlBoL0/L3kojPt41dY7GpMgXtVaPuju4kU1Qx
tXrOoJlanyow05XNbxMUsSKp9kI0uFmMG9FqXNQnvxww6BaqOohnYBMIosvdrMNErMembk54L8av
yyQajyQNvxfiJHHi7ApKCaZwI/0jrwyquktTkhV2mQiNcQzsdVvhHeLiUMqzHih5MDirOdbWPt25
McZLlA6KaiU1ZszJEQ/hAwTGnbA2W3uMv46ZBBUpajeYl8Nk/lUfDtPPqtKVMh7xauGS/BeoaB1F
5nGwrORIMPPPRDx48ID6vty/UeoNjDvWNTRNoaHY2p3sGhjHH2w0ZB5EgEJlm7KhTl+/Uy7t0q0+
e+YncpvISQ27JarUivAdlwLIGV9ue/9K/evSCn2NnFnJpVAiZQwry2mE8K20sQy7u+sTW4OqqIgi
YoWJj2G0eX3nz+7l5XV2aZhJZWqzjhtxgWGaemp+5hPQ07cYywOBb9BveHPO1znNpTnmmOsVehV9
WNUnOqdE+tqemyfOVl7nnBcmWOAQxWiNOjoZlLNYdrvnMajBS7QYtrnvPNmX3eaheUlepD98Bu0r
04C/QllJBdQWr6urM55KGKkUlaQ8hVW8SfRh2+hgSjY7L1RrpxzQ3ap5TINX1yhgh4gqeAIhQmOY
hHGcRW0jSS4BgxfJoSA/Gq20q56DsLye4mSMME6SSU3b9zlkXyB/W4LSxMtfO0xSdoU9PNVO7kiP
Cx3lBA2ysU3sMDxIDnb+MN5x2+I0K7hwV+aXMP5T6ApYHKkATetF9+1x2qbe8pYGkzN5ECwR774s
V3JhT2GzPYIZ695IYS/TGtuSH5T465PO1AQlNsHgP7BTbCK01G04gtYbMlD7BGIzqgPC/z9orKVB
uB8aW/bDO1W063eecuH1mPynYTxgqCILym7MJQFmDmFCXwZ0NW79mvxWXOmObOqfi1v4GJCFumel
Y9B63uSYdXOpkBHnoK66LkZEUO6jhFTsnEhsTFkHqRZI3YC/HLrK/bH/ASWJ5NP2IB20T1ptXnHz
OuLRZZ+ZZe58hYSKFJdWgRFQ0ZEd3bHew3vLmRzTHp872Oc8fegJZF0WqSeFxNHKJjtFKOd5FGfm
XJwWIwToqsDjJ1ee+nGWvFAJgyTNuPUEmp+zJqlB+hYS6RDO5W1SdqjZhgu+rPUkAYSaQOpruKu8
6rX8rfyJ+ZJJK3EPKmYYbkVaYehXEJkcbCtgl4RiixrMHpAMhb28h50bPktHIChRw8jdZDe/9W8W
6HIt97YfXV0p+J7nxpnvWRblIuXdUJwKXF4xwnzCSwFWLVD5KUryQke7L7dTj9UFDcwamkWqvi+G
1LUQAm8vYs0rgcXE3w/8OGQH2bxeSw1tXCwlB+d8/0oTGx0atO1+8ehI9/8gmEoPN+MieBBhGh6t
Q8gPsg/y1owSfTSlHLOtopNushPVljACUA0FPBm4q2TUxLwBSjIQDAO5CeR3LrfPqCYhBvNifmpM
4VhVAfmtAL0yGSHnoF1jpmAIGi24/uH2EAKhl8dZEhWnSi2AziQ/kZ/qDhNLiw9RpsPspKA2idxf
IFRtTKfeSj9VUDXzmtzXlL+MdcYPpWUC6WMB6326S1+rbe6FW/W5mG3zlOm24iR26nJJalZc82LJ
NMaeLbmo4jymOrBgNkhCW/xp/slAAlJ5ADlMnuIBw5HseEZ5NpnoQuSkGwW6zS15G5p9OYecV9ma
wxgYH0SmBjp0gL0uF6U2oM7sRj07LV0bQELQLpTGFrThaagfbx+7lSsI1PL/WmI8BjeQsjQqLI3t
/Cq1aFFqnVNqPMfkmWFcg6Rt2oO9MgOpSJrtRMGTHch1HPRtadkYANY+xNYtHgquFPPalzpfHuMd
0mBNIDAysLwRZUowYpUiB1R6/SyD15+bYJzBSLQWirzYQbyOpm/6TnK7p/bQoUEYCId08RW8XEKP
V72+ZnP9NGsh2UYdDsUdeume+f1SxIacCVqGGwdgrj+Uf1cFw6HyU77j0fqtb+K/ppjkV1JazApm
WGHZ/tbCe5J8v+2Da3kYtvBfA8z1IupTBNAcDKQfOu5P+ecYFE/JE/qfdek0m95VHPJLvhO+527/
v4iqrEausx/A1rAUNY8TbYGbyA9S6y2NmyNgCl7tLqObtptP6Uwuu9f6mfi/VbO3AkHlLF0UrBrF
eleJ+/2oNc/pmL7f3t3rl/Wlp3ziM848pSv0wYy0T09RfKNyVd1ZbJrfAmzmOkJt65vuJTdtXpTk
rY8JLUgmKtWssamKiEE7JZ8+5jG5WyxeZf26sEQXCFwOyoFQ6pNYzru2E8cstLDAzhcbmyrDdBth
sj/1uP3xjkdws3oczswxBx5id2OP6zw7WehNOJFVmzYEcyPn9mfjWWHOdztHgCA08A7QXNnJUgJe
ytNB5plgzjUwmwNA1jAR5YYrVoONNOnLFxmVavxMsBQqls6swqh0IxYTJT116K1WRp/8ysbOX+Q8
PQItwyuRXXscOBAwgahboHGw0Ba9jIkYhTVrU+3Sk1Y0L1kWvoAK6Wcr5a+3P81npe0ydbyww3IP
VaQW+oz0Kd7gil+39rLVNtJbiFfGj/7F8iXo6vxzvqwg//0yHHOQdZmSU6sbXmhe8X36Uyw4P6SN
QQjPXHCkkjuCwRlssDu4lMyndKxH1YWajz/f8TiKrh0GVkA5D2YnNLOviEowra2bsSYmJ0Honpq8
u+/01r29t2ufEGg+TBKCB1BHL/jyE4ZhPGv61CV4y7SOXD2inGx3yZ//ZoQ5wcP/I+3LeiPHmSB/
kQBRt14l1Wlbvt12vwjuY0SJou7712/Qux+miiWU4NnBDDBAA51FMpVMZkZGaPbEXNal9zUrfUp7
r9WnbaKvTbgvrUWIP+PdBOrPi5bfmNnV7OYkASfQr4k+shqJ+CqYZyH/QAsWWSKQg9D2vEANabOj
ApKsKGEdjL+Ve9Z4FFy0DgS76syjTxXEeta5YS9HI8C3dGJVJpNv7YRjvgVWm80Y5B/8Kd4LSsPH
9N598qBQ1Hnah3PotkLUjoMwjoJg2tY9lnuDgtfcGrfiQoHu/PdITyzepa1lRhEovHfRBLVivvtl
cQyr2DfRwfaLQ40JJnenb0QukW2S5/rOcACnXIPorJ2GnLnreZGlRJyGSMvKrQt6pCB+/ZEclF27
o8yDOtpqSfCy+HC+dumihbR8kccdbIJrZg+L5FcMplC6V55+j9BK1DczyEnfWQBiDoo5hJUQfymF
KrmCiBon+UUFNCtE27+W3DXbrAGRpvW3fh73ooIGXkQyec2h+9OUnvm33q0yB4qgLgXjM0+UIkbb
uFpsuV8nr28ZcN0/q1dkjt0rBCl8/Tjc0r2zz478XjmQfrO2+Qu56/nmS7EkMvICbGpY/eRbO27h
CfBT8wFq31q5P/V7E9LgtVc+Anyp7jEmvC5FtlA4wS8AtQW4LcBsdEG67fQleHdbbEB0N4GmNdnw
O4gP3E1B6qk33X71ma8tbfiJPWnFZt30KHLAHvj94n225bvyJgfHOIbBIAMaTqvFvIVrB9N0IBQH
VTPIZ2Q+MJN2mHmcxAkPzVsT/bRGMwBeJ2h6sAA7j2nyS1ffDQBqxTCGBsk+c2t27OX6nXH5IwAy
BNYcSCGgePBTzr08GyyLNUOrhFo+M0y8WNCpidYSmEUjuiB2A77vEvACerAo0aJSCfU8A+cGCkS8
xMzGf1jJiREpJ9OHoiNdi5WY1QfoRbwoW6NbWVwGZgVx5S3p7FhNUrtcwTKQIB952m0arOb6IoST
nX/1OjIRFAwhsoOamoxbB6qvL/tYBeMASf+wXLkBxPugJxjCc8rf101dXuPCFHoTBLsBIIUUYKC8
oZflMIASBxoK/Vte7gx9pb+0tBoUCAXeWKCd5Aq5xYsuUiFhHprT6KXRbyeegKlh3uis5fzicOV9
O7UkfbxdnLeOxUEqwGPFH+noJ4PrARvgAwLQrS1rwQ9QwtKBPYF2FYr/0gODaQ2nkI4GhcxQPdN4
+sBE/lqStbQgAzpIorkAS/LcRN0oo4IpLdiwteoxMR16LNjcP6Hp0IJqsqqDmcTjyuTt0sJcxCSB
nkbHUQamKcBjgNMFVBCY/4q3lltAhZ5Ha0nNQjkXDHJQJAKDHNwCpELnMacBJW7ZQ4cRqZ2zcz7n
fbknMzi4R5/4po8Kp6gtpT6mrBoMEKwG+iWvRCEZqBDBlWbIcbfJ45ZlA+altZ2oJ7cHIfT0f3U1
DVC77oaDtlfWK7oiXZFd9NSs2PyTfCJSSz4MZBarHvGkqfzYDBSMaKG/uoOQlvuwlrQtudCpQekD
t+yxHtpWxTrHz1gX94cFya4O4+EKZlL774dffAu2CQ5wA2xfMgyGzxUrXQMc4BYbtYPmjHxfGs28
uR60FjwUFyUIqNCFBzOq3FNVstxsMJwB8HamPNtGep/pyUrZbiEunpmQzikuaqZlJLPDTLd8QAEw
unjbjrvr61gozaGtbyDdgNKJal9c/o7OrbnuYcXYqZtaCfIKDLwYjIJG/Mb0XZBGgukIQ5Vrdhec
AlELj90vtlxE/nMvbK0C8491LGZ5yFZ5d2Y/LT3RWlAP89E8dpGnfxaQzhpuvg1dgvKyDXYvUBRC
QsaVyRbzdkjzIo2sUFO6wEh/O/QndtqL+j8rW3v5boAhkH6CPEBQ58pdvT4BWVkCjD22tj1Mr/wn
UcCxyj3zSXtuN8Qnm/HOLJ5K7cYhm8TcFT+u/4BLHxV0wOjOomsKxgdHBIKTDz1NK4NpiobxemAq
CPlUyhWI9+UZGmj+AhUC5j60UWRIHYbbmrbtMcg+qOY77Sy/LZONlUK3xC0+zbw4XF/PQiaOMswX
zl+QbEME6HxB86TSqqW6HZLUfrQABuOR681Q7S1tyweg1jMtcCY2bznwaMlgYor9JtLXxl0XdhVV
GuDEkH+BS1CWG7HIgNn5EtM9kAE7aFmPVwj5dvIlyk3/mpAOjiWUdLzCOgtyr0F8IzUyb1LwzCvz
FSbNheL1uSkpyFgjtwzkq1jN3by1jnpQ3sePeAkcmqC71W6NfXkXhWs33+WHAaOIzACG4OK74Mjm
SpLmQ83tUFP7OrSTPr8Z6Fgg9jSDF5V2vhvTCURXFl8j3Lm8cr/oT9DyAy0DXjzSVdQyQ0mcidoY
StCSvzmqmZ8zTG0wRd/6eVWCBnnFZ5fcBXEGywSCClMQUs20tGoyR0Nth+ox2Tf0WW/8/qYKegRX
1uyyxzT2y8Jfhb6I59L5JY+F/mtWLqE6XKl4PsNsemCWJ1jxrWDYlp/uUWivrRYJxJd3zZz0ZVZF
gWGJBObAnfirzv8UHXr+ef3QKlZA0trLwW7jDkceZUE72StOvOBOUBvFVSz6dAhEkvEiV1EUqnCo
NC+gNABg0/Ax1dyv8jL2mmIOMjv99vUP7zkxKbb/JLSKUUJ3dhI7nJgRGCbIOdj7dce5vP2FBYwQ
4hTxCJNhd06fpo1a4PIoaezT5J7E94mWreRKyzv3rxHx5yfLUMAfYcYR5qf6+r3WDD8aXjr+EUEZ
vBkfePdtfVghW3ayJulbIKDvcpRGrKnH24EOnm39oKkRXN+5hVtJoK3RogAUEsLd0jdejKbe67kF
K3o3+z3T/7o1AEOk6aAzWGSvPGpWpD8XzwrUdWCOgTTaRTJogb886iDVgALKT9C2HKyh37pNteJz
8rqAN4Heg4sxGkyvY23S7qGDO5pWX/GwnQHJ9MwBJIDHEeoaqd9bRvM818nb1EbNGn5QjplfdoUQ
C961Ombnpf3kpLYHPqU8xJBPt+mJW1Lo4IGWxOqyEeEaw0MrQXNppUhZkJFCYAv8S7LF2J4nBsLL
UKuiRPeUrtdR2Svi9LUgKPh7GIwqX1ueqr+ve44cqzFspbuo8SGVQeaEi+n8c2BKNtRG0jFMZKpP
iVn9UZ3y8bqJy6VhilAw/9jiEJGTnJswuE5HGKfhOGVagAakOEjXeAdLPBhQIk31E5tG2sqGXqAZ
xBkakHaHHiegkHDVc7NZRtW4TXVwtbTk95wa2mGYO/dgd02KCe+cb4EcdW8VJ7I5RE4LUHSoifWO
5NL+8d3144cIAWAsEl+EKf2QOtUGno1qFhqKbiseEBbte9nazjtomKFXmYxGEnl26kz/5esxAIHB
KIYJvYUvUqaTUDeCo4SwecAO9Ex9j7LWPGZ54xz6uppuHDqMoQLX/3V9tUufjomIIObRIE8nB/Ea
zdmhL5QszCau36pd07yAesc9ljmvX10oma/chF9V0tN7WJyzGLQzBD8yUnJpBqTVuDO6HOdME6cA
IW5lB4jrL4at7F1Fb4I6dlvfjfQjA/GON7sgg9Ewprsdgbz0SA85T9WZadDj0mxqNLusodu5NXgJ
a7QTPZNXf+fG3Y46OTAX1WD0fgefGRDGNGPL2kaF8rPM1EfMu1g+N5MCf5sbe1FBOP4Wu9zEmMLx
IrV2t+lUTXeQywOxmtNvhrz+xyX8H71GCYJNt1ZPXjHpF6iq8TfLcmUzqiPblWo0BoWVxUHNyAOa
EmDn6h9pZD3oFAOgrH4cysTxSIWxv4YqWyj0jRu3YcVm4HV3KJzkhZAu8YAxxdXT1+WLkUIgsOF2
AxVPpwJjTPyXOu0bbSZ115sDeNAKdUS4sbO94RQ5qIsKx0vUctiazfR7ZtmPWck2DOCqGuRKvLPQ
gbS6PxXaRX5RlEdOq5saqEBzUoF+jNW3mgharAms39cdTXw28rmDFRNVfDyPtIss01Wp3vXg9g87
hrIm48pbp6qvlI7uiiE5YxAOhlog6rTiJrigUUkapQdQfcZnlODc6ibud7GmN39yriu+S5LkWJZa
vCVJHx+uL3HpW4JyN3QCodWN14MUOSqVMJUDSReaKXMewDvV3RfULQ95TvqXGJ/F9rq9i8FIsVQA
z/AQg7wvdD9FKD+JGH1t5Rgv7rKw1fOk8KipFiBRN8QFZNtx+QYGtpEGdWHM0O20h7eoroMo68p2
BQG3dLbQS8epguhBMGac/w7IvLUuPCYLwZbPX+Maoyee1fYaKN5cbS2VWdplbC9kWhBCRNQ6NzZl
rK/VMcvA6aoaL6L6dUdHCP20cRMdhlKdVvxJ3Hey44qxBBQoAEnGE+ncXqtUagy+rixEb6HbgBkX
KhtaD6Iap3H/EOQ5CCpTcVCLOjqWdj+tTVdeXvk4ZDERDygoakIyobxe2ENmNVhvNcz4WAq7Ll6B
Jx6tlUz74qH95U0nhqRUG0OVlGodDAm6RT5uYvs5OYqhAOL3GMRvoODnOz+YGkw388d1T15cI9gY
gF8Rb1651MYnsxrSAXsMxu1NouSbSm1WjvEyrcH9hi8FZV7UvADKOD/GvlEi5I8woVZNXvs9KGWY
H9E22oIEdh58J2rzFwq1gnYl2b/8OFwHrTwMVqKMDri55D9WlxQ9AgMN41jL70uAk6BxAHm9YCyS
bkW7YWkfTxcp/vwkIBTOkNRpqQBaZbjTJq3jZAcNnnolzl2uCFuJkjJq2BZw+vIXiHkrgPdtm4Vp
WuM+UZKuzzwdRe2ngtTV2st96XvHTYoaHmZH4CHSwTkGqyrwDSKeO06qehrQykGDvHWnJmj4DXOT
Pl93xsXl4fZABoZUDMwN55sYkRRc5qXGwgIC2xAJcOz2oyu7wvQq1uR8xT2WritMBYDyFn0yQEEl
axQV9AIUIbAGSFVAefQQNdMTTaMfRRVhNCfGTdxqzdv1NS5uqoOiOpZpQ7BMckp14hpG9yMW5krO
GcgPJ83dONzJwOg3oKPlO30DitzrRi+gaiLCOKj2fnGYAqInWc07g45zr7MQYi5akJHERhHUHT4y
mtM9dTN+W2SFtacFJX7kAnY7KGp3R4ym8x21zVZ2fmkPMBePx6ro6uMGPT9nqiXuUHHs/JQ3buZz
6oBpE2fRomo74P4MXK0FW/j1PVg6bhci0LgmkcSBU+XcqAbxDMqqhoV9kyU3NsZ6dnqVIIW11Ekw
eqLiDmRV4dXcYivBYcmvMaiPm9OGo11gIyc+NpTljIVjWX1kTfSgF60SDE2yVkS5qIKLcz6xJJf2
FAa5P7fNGKBhuB1jP/0tRr2te+jP+50SACOyub6rS3c0uDvwvSKwC3nd813NQDhLnDFlYZLl8c2o
p95o9ta2IuoQGBDfhBzG3KVHldTRPoNe7va6+UVPOjEvHWpVaSzlZc7CmSTtwei7wUu4wrel+DWq
Nnb76/ZETJBTElAgINECZ98l5DMDlStHCYyFjCheoWleTddKKot+emJCLPnkJpknc2zrGibAL02C
ZGrxWEHWu7WrMve1xDCB5SWWT4q0X6k/LG4m+pUEtQBUFuWAaGLnbH0qWTiUFHC5pM/AgGjjQfFg
FGO0MzW+poG3uJ1fU2fos9vAKpyv1dRQ3oCuFQsx2bwZm1Bl+X+4MYUEJkb2vywI/z3ZzSrGm81l
sFBThd1U7uBiJJoWT3x21qg5L/CH+Pgc/AtRMAwigtZIKhHZU5/SJFVZ2G6zA9pq7MmFNmr0BzNE
/Ub3u3vrRv3xXa2UL6OagCjo6LVdsIwIivLatGYWVqapPrhtyjy3rZot1fNud935F8IYCkT/mpI8
s+lMo0xMXCIKSF9+aMx0NlONaOo5XF0rySz4ohATRd8ZORyYe6QLi1RdP2Z9hXxK1W+ivvdy09xy
9kSUNYjbQgQDdYoQJcJIIphMpSxnmnQ2EiVKQX5PAnNQj7oNwD/wu7gufFKCCNv8py++S2sqjg1K
G1idg+QD0eTcL4mTdWqhYn1pPZNw5uBsyZpRX7l4Lvg/ZTOS+7MpVSfGCvbVZs7jAHTGnmUGk+EB
SL5pvSaobg3MzqNQkW4zHcDJO33euZBQ3a61nZa8B2VGBGshYwhM9vmKjUkb0w6k0mFByy1Ruy0d
2bYq5+11J10IKUJpRzxmyIKUfalkVAN7fRq2Rn5rKvquNZLvxxScGiYqgE9Aui3feU6hV5RS8aCx
UVuA0qwzjgEb3eKjNW07WnniL9wHSJNALycqG7gXpKjSlbRGbEPC6CiUPUWC5XTf5nMDQXkbJCuB
O8z6h1JEFqKMntqv17dz4fEmJg4MGyMO+EbkNwAUi2sI3/T4DnvM8HudW44UVb0U5CAzTwa27SrD
7rzCqJXvtu7guy7QnhZKsvg+Ack8dxir0ucsorjbJydGEY2QJtvhEkyIN8WNeP1Aj+OXSdKmATu2
+8/1dS/sOgY60F0DiBJEbnKKqnU5aMc57kKtZunLHDu15hXp1N5UiY5meBlFv8t8RimEFivACTny
obrydX98oYfAWiedd52nnMaIVmHl/rCbR8Uxj1ad+021NuUkL/HLEC56NBwwXm7L7YY+dTGn76Iz
VdsM40eDxyzlI8ZlpVQPwGiMsf7r+p7KviQZlJNTg+U8oZCwDLPyY6R2wAmpQblv3BblvMPNtnJd
yZFANidtZMFnqrgqUESaOWyiynwi0bdJqsRZoW1iAokoxuDEik+yC9OoOrCtg55RZeoz05GaQTbY
hL5AWk/B9c1bdAuEHaRnoC27qKK0TZqkdgVTet3t6wgEnZW7jetjXP24bmhx2/Au010U4AVI6HxN
GeRznYaN6PsmhpfbaI7G/8mCi+8bbUMYkHYtIl1ZNklnhaBJ9kfnGWSuK+/di3tPnL2JJxziFtAk
l69sK1YyLerhaofiadgUNzHa1nvoAAeaT/3mDvoIYjbF3lnb7t3eoamdbNegjQsbKfq+2pcqpUhk
zjcyGpsxUXsC+boYw7TpG0BY/vWjEht1+hrBKqErh/kmoR9twjnOLeRJ1ZPOrPSwziCtmQASZ21S
vfaZbe84+/y+MVS6RV8Pt5gtczUCrdZrSZHpYTkl/L4tpwEZ7tRq4TA49SZL0vJZH81pWFnjgt9D
mtWG0+NlC0kfaY1FnisWCgRaCK5hnye/qWV4PH12lbfry1s4rVM7MnFTEWksjxRTC+Nc93h2a/Ns
xSkv3gfouqFDgbvcQM1DEJacH5fauCkw2BEgcWC96A/58/jDepgekkMa6ptpH7cQr/fW8FQLIE5U
7hCk4CjQIbzMHyYDbTfBON0DwzU8gQEV4+o2xoPysHqgj+nfVYuXbol5GDg8urgomuOf83WCMRJV
iuKLFXre1gdtA+zyzXxT78muuE2frG22mW6ip1U2sUW7wGsDBoFaF95g53brLMoAHAdcFYCfjcHf
oukXZ+1tmlt3tEcT0Z3IlhrZfmh7Lxs+C1b5XT5Qj7KWerPRph4YB/1Y/W4dWnRbIa79RUIrhqSF
i5/cEgrqjLMFcpiwripvTqogK3Qvtb4fDc7NSMtX+FQxzQXUqaqs29500Mdks7kpuvKpm8ds20Bi
4Po3c/ltilYf8J1o14MdT44/wFLTqm+IETKj95i9zdN0WxuKVyZ/rhu6TFUw+4GXJ7RogXmy5AGg
1CiVLi8aI+QTfSAVwUQ7D2n0XMT5jVqlfm1PK2FHhJXz0IqOGp7w8GO81FCzOz8zp5gSvE8qLeRK
fTCM+TeBf/hOGT81jbOHClHjj9A38lItX8m4L3qLKtaJzxUgRJT4bSBdzk0Dh5DM2qQQzAi51Is0
su/0/G4u5l8daz7SrNy2Y7J3puRpKOe1Zs3iuk+MS0l3VwP+XIypFha98qoRvqkGhunRVEm8ts4P
aNJ/xBbZJkLA6PoZX9Quv9ZtEhCiIOk0IMhxvm7WppM1zw4kFTtX8920frSU6ZODSDmuiid9Th+K
jB4dauxAxv5oIO3yIgaRorGvnld+yuVlgMwBnUeAUJHcXahXAsukWzTVCcYgJn/aiKHeGA251kM2
5Dt76GTsVyyKfZX97dSitHh7SHs+Z7AIISL7nmfm3yoZZq+HpryvDjXUhQEJKpOSe3mPQDX1ieqP
rd5vUl7/kzNl7TAEGOTi9yB6q7hz8TSQqecK3isaKQwSQiD6gbZTtJvTagoiPK+Bqrb+QsMLkO50
hpCfmR2gm7RWyr6MLTgCdF1RUQNDzkW5YELCq6kctRFFVfDdJV6qGvs5um2Vv9e3XoTFy5X+a0j4
wkl0boBxztVyxFlz/qtX+72eYGSXParZT9qujRUtOhaSd1yMGEQBkPvcmDIQJ5+wMmQZ0z3Rspu4
o4fr6xF/xcV6TkxIkStNEM7mLtHCZHzVnNqrrcg3hrXC++KunVgRf36ya5kB3UM2Ui3UMZHJpt6D
897qEA6bQCYUr0Gz19Yk7ocTazWzjWrOxJomzddjO3DMt05Zq8ktRl7R8AcGDTNzF4I8nKYgVi8t
AglRfquhD4mp1m2FOO3P+uRgcGE+Dm62qerpfZxBanT94BZ9A614oDfxLrqgsgUg26wzJUI1sHQ+
lTbZYrrix3UTix8V2jVgAsQUFD7r831kWWFOHbowodZ/OkgQlHn0NRDjGQ/X7Sx6x4kdKZpBCw/E
N3jEho1Vok8C3ATvumdOyQuP67s2j1ZqJpf5AYLFiT3pyiRAWAH6hGiFDOQBD5XOi9vkTwE0FhBf
9puqjNwvum/rC+CitvH0Qk0cYzTwl/PdTCd7sEr068O4NzeVYd5geMH2WIUS8lz+TdIx90pdWykH
XrRyxTV5alV+ELUNxx2BMzQn56lr2YOmD6E+dp8FMWJPjbojA0LSRxvwyLt4EB/mduzMtZby0icp
6vPiWQGhA01KFKK6cKM413Bbz8MhKcZDoWgPTHdernvS0kdxakb8+cmXn4Cl3akn3It5Xh2cir0k
GB9ZSWOXbSCPxb6iXSILKkR9lbMYCE9El/Z2cLJjPsfv15exQFUgGL7/tSGd2pRoCS/EOqhRO0Ec
kTsd8LgR4pqeneMbAY0AhCfNMUbDrdhQjQWjWf2Ms575cdJ9FBn7pc4oy5vgqwc0/+iq3bHn5eiz
MVuj/V+KEie/VY4SqZE4mUWxHzGm/RJue5W1BwrDr9z/ch0KjlBMF4J25oIqNFVVpvXGREJr0I5q
D6qqOSOv17d+0VGBa0b7D01q80s47MSD7CHplErc7+6cv8RAOfgqA/1zpyt/rhtaCnoCQP0/Q1I4
APO4SqeGkLDHx+a2sa/adNO6IRmeANwJ/v+MSf40g9Ky7EukR3ZPA4fVvt58AqsTGPbdPK047+LC
BCgbVQLkY3KX1iYuJT3kyMMk5cg63fS2zukGj9g5UNiE0MfX3gLLFgGDVyHJB1CnlMMABGQNqga/
aOz5s27sh3lkx3RoA7OOMoh75mujWIsuD7Df/wyKH3TiJFPctc2sDwQMobo/Khpmzp44HpaURisH
J7xATs/ElQGkLABO+L9zSwkFeN7IYcmoszvQS+0TMNbHTnIYuvo26exdU7of131l2aQ4OII6Gl61
5ybVHMk6xSRiOI82VCOhIeJpU/QEcfnPeGgjj2pQd4aa7Nt1s4t7igX+z6y0UpqbpFKBwAvtKP4N
coVbZmW/I8XeF0b3dN3Uor8gfghgqoHqj/TpzWM/Ty5tSZhifN1T0nGbTbj66oFNHlOU+9621qQV
F1d3YlL6ABumZ0Zr1vgotFn3bCW6Vcf0Jaq1fQs12+vLWwxhgPWgHoGGI1Dc5wcYCRR6Wjck5NXk
EfslK/+2+coWLq/nXxvSFwCyU0UZXKynEDN5ZT+/1b37Q+H63dCl48qNu7Yg6bzGsWmqFFLQIW/1
jVM0G7UC/H7tiNasSEcElenUqUssaVKQmdxY7n3Wf5s8RNSkUIbHyDHIUOSpoMoYSsWCvHbY0ylo
yvbF7pPfwGKCDpSnK8QXS04u7kjBS7Ewypgb2lykRg4nR2Mm1rPA0P50gAp2M4QM4pWYsbR3p8a0
c5dj6gTR3qEkYZtMFmhR+r/G2LwA1b7idst2kHUJyQIU9qQzcsA3l7tzQsKImQ/WlN0rQ3sLOYqV
rHnRDKo5SJxRsrwAeUB92p4yFXs3dq2BsZbxAL30UC2RCHz/UxUoQyAD1IWmamXVY19DazucQHjr
Kh9gtwuEXPp1KwsfK7h3xCgPnE6MPZyfDqSmqgEfkRomCbrDpH53u+G2y8nLEJWH66YWdg45E1xc
KI2h8Sg5wuDaY1vRUg0NqPYRPf5nIu4WicL+upnFFZ2YkZ4TQ6fmykBbNQQOwS8H61c96kiIR2J6
WWT/um5sbU3iQXB625eM9T2tVbQ4cV3UVnLXTfVTVpYv1+0slTSFwpR4H2LyBu53bihqu4QabaXi
vW3dOa6yce32IalrextHxbE1il1CFMiaYtxVmawPOtiWBzc9mG62Mv21uOSTXyJF3KrXaowrFWpY
Rr/b7J1gEshJ1ujoFg/xxIj0MWuVq/REzdWwI4+9fWfgNTyb7yNdU0VcWYw8yWZ0HVbiYjFt/65P
kzdOnx0eUiuHt7IaeTSimbJpyBhWo+0MMEsTdN0DNmzGfXznguENVN3Um8qjUBXY/H+alj66THEL
PUILDbqqIyRVXviePwJJGBiB+nsGPdVT6ydbCw+zlStmgU8QCkL/nqAhfYYVrTpFp1izwA8PIGLm
Oy31+Gt9L6Tau60J43t+D+wklk1Wqkbis5NS4zPj0meZuOX/Mz6bt1z7wVap3Rd6oefLE4518uG7
TWFXYARQwXxQH4BtVYPuzjm0myHxrMSrH/lz/ncNBvD1WLm2LOFnJ0YbSCmao4s9bbcdCDvnoH4G
lUT7o4/85ECfhPB2+ojxZWd73YuWthOIRtwOwIyIlv253V4zhqhPsdgkwqDlREnjZW2+EkoXt1Q8
4IGexBQxZlLOrVD0iQj6UDPUQzvH5+o+3pM9DQzPUuAtG+WYbeLnNU9ZCAA2UMp4W1gWLg0ZWqHV
RktMUI2FeM/56QDKKAXqStpaCFiIAKdmvurFJyeHgrNTsITPITH+1OiAmTV4ya3Ig9jI7vpZLS4I
eYNAXmOmUB5gjIeUqpTTOZx1/Z7VxSYmcMgmIit2lo4LiG305qG7o1vwivPjsoahVt08nkKS+Yhl
HHSZKVjNmoBjLCRUAyH3scbTuXANYpwCUzZQoCHA2sqAn5qTWW1qHJcezQEZmm2pzv6slb4yRVuC
cclkfHMmfl9UEIqhqdfkQzC4/6G8f/4zpDuw75S8JQzHSV0eRIkT5Ll+1PTQdfO9CqIXk9znprV1
gKK5froLIeDcsnQxZnHsstzEBmg720ue7G36MOyiQ3ljee0/eehsUXO8W1M7WwjmZ1bld7/FWi01
Blg173GLOP/wPQbgrNTLf7mvNGyP8YsBcmwGgRCfpJ795/qiL1363LoUGMAQYnZljd1OmjZoYiPQ
KDSVqLuSOC6ZQVEKVTfgxTFeI91YiVI2QJCzCUMLf1wgUa3sNTZXYNRrNqSLyUGrCYUu2HCt1wJp
mul42ff5vQGFAykd6GQxLXmh7FrVeg8cTzmFTlTu62naq32y0iVZWsapCelERovSGbOWU8h1hOes
9kibBIrxeP3cL6+d84VIuQuuotwwG1hR0hzEgWW/z3owJ143IsLU+Z16bkQ6dTJYo1P1xRT26HkY
qb5peeU51ctQTxvSrTUILu8BWIPKHSa+MQl8MdjBeDvTXMf5m/S1be8Sh+47ww5M9vv6qha37sSO
tHVQaslmA5xTIStZYJuZ76Ta5rqJBR/AZY0xB4gH476RUfiW26dzgpdA6CB77bVXTjvw+L5824iG
YI9iI9Ac6A5J4a42oerMxmIIu/otcuFnyftkrFReFhbyRREmBigsPN8lD2BpDe0txerDufpo2gJT
7z/GZCUhXTh3DbxRLp6z4Ju5oBWYaydHG1/tw057Se1/jOivARXMdbLRhbWIsXobfV9ckyiDnF/K
41wlxmQ7PaoTx569tNpdoqxk9guuhUkZdCktYoHvT773W6IpVes2WEpDPd7g6o3XtEAWTeCZC8Fe
QMEuhMrqVius1E16cAH9oePot5rpfduvdDjU/yzIjSlVnRRToWkf2jn3wVlyS/Ubt1iLxEungZlg
jB0BdwJ1Hek0pqkp5zwlHWgsPq3uPoM8YbrWPRV/hxS/gOPGRAea7aC6k4/D5FYxZ/HQhXn3TgAD
7X5q8WfW1r7qNVZAyfv3N04MUpgaVB0EIPncwTi67lqkjl1I49mLciD0NPzXOSvnIxIoaVUC96lB
Q1nowcicwwaEu+ec1n0oHAGDmA0K405zn6jK0UQt1ptVwtGLBpHR9eUtfKdoQIMLWkhXXNJ/YNS6
Q+B0uzACh8LQZcGsQWCg+k2SNUqKhXsHwUAgkVGwBEBQSiEbN+KjXeLcMLdxH+UlpEbBKOCnZnGD
p+UNCJHtlbUtfFVAPgL3iBEgdP4vSn1DZfRZM3Xg8+5uqtl+x3ty5dpZcHjBIyfGonEj4G1w7h1R
MYPR3Wm6MAOPJLeJx6smUO21/HvRO07MiJ9x8prC5IfGsq7uwthIj6B2u2nmftoq6bwhVj56tpX8
BRvi03XX+HpbXPjkiVXhOydWcxW3qpN2XchntXT8VOV6+tPSG+dHrEXaL2jkRsbRBVF6eugAaiK7
UskL04d6SO8GcxrN6i7RqcNAsll2uo+pxAzkt1EETR2dgYzqMcvI6oe05NBoViNSg34BfA/S9xrr
3Kj1LulCp6y3tvqZVQ8jGJPAxr/iXUtnYuDdLtD1CxpBvQ1af/TT2hB4Dkz6AyXT3pfRj2k0PTo/
VsOfldMQGYx8GqZQigLlLb4eU1pYxzEMnjhNiycJm32hYMB25FGhkMrgQbIqCfLVf5HsQWIWslA2
qlqC5kw6fVZNuaukeqhD2TrZz3uVbLXkQVE3c5i9VYdxp940v6xqpx/g96rt6y9c9dbGnBeO8+xX
SD5oRNAAy02qh9x9KN6gXVgZ1F9J7hciExiQxBAIKBXAGy59xMXY6ElZRxqYi2vMJBL3tmu3UwEE
FDQG7ssyWUkoLmjjoPt1ZlDa2sTq+8SpXA21tPag3ompgtGf/fap3q2J2C4EKIQ+EwzUILECJFU2
RcqxmwesDbTXupdN5Z02ZcRjBvt13T8XNvHMkHRQigpmIx7B0KjSPMiwk37Hoo9G0e/rufhV5to/
1w0ueMZZ6BU/6CQ68QLwh1xpu9BEhDHY38mu/KyAVM1qbX7xHjmJg9LNBcpjq5q1vgt7LT+USXyT
pWsJ4MIxGTr4dly0KPGxyUmNq1fWlI+sC8u5vRv1fMst6A2Z1VqPbWnTTu1IS2Ggmvg/pH1Zc9s4
E+0vYhX35ZWkJEs25d1x8oJykgm4b+D+6++Bb839LJAlVObW5GlSlRbARqPRffocdaYlrvv56HWP
WfGTmP8w8CBf/zZbO/bVjJAHTh7YHhw1789Lbh28rHpWqCZ5xGyuBNc6kAuIUqv5QVIZNuDeaX/u
4ifaUhSh+2Aq4kAxv11fy+anwZdBlgSo4ormKfEmCJWpMFRWP0BWB3LsJFD6SrJjG9VFMBl+OaiC
O6ddnWNE8TMmsA/Qtg/PCcJC/m0KxhDElWaNGC+tLsoOreAOVhK7pTEq+hnslYlvhFCS/A6WAAfo
+aBuINaQ7kzHr1/dwLg3vl/f1437E4ohSK3xlsaTQaQpWMzGy0iB6TQVlK4UXCCp8i2fIEbnQvm6
AYGXYu6uW9z4khcWuUt9iRiL0Rce5GkRdi1lb3fkZNqHNjYkX3JrXeA34TcmugdoXV5aQQN7zDIN
4y/UoYk/TeUpa3Ma5Ipyo2fNvUZmdMNkudrW0r4YFdt6eJW6EBuCUY8kLzpAh65XnF3pROGGtAdu
ElxeoAkA8Rk4eS4Xp5VzQmuT6uf4jr6BviJ9cPbFLg1JaB/Lm+kUn4e3+Ab18JNc2GPjxAMSBbgD
l7MBhYzw+YrCiu1+AG7eTsD62JdqqE1mmCrx09BlstnJrZWChh4AOh5fMBDLd/yLs0yUTg1lwNF1
4bjj0ohOGhRV0P20qK8f6TFBBbgNcCbPLb0xHqZSkl5ufFGMTpkgYQOfFwZ7hHhQt6WZ9RUFklQ/
1fbkd6ButRQZ4bbMihAAMDaUaZ2uqOcJ4ECn+GE65W5Jq91fH7yLtQhHgszeWCzcSh0/zXrtx2rv
L+TtupGNWOYZ0J9CUQD9GRQgLj9YDRY7pW5V9UwLjH5RiqfYWS3Ss6v9BMzu5rqxDV/0wMgHbkOA
ERG1xa/jKlXCpzjP+qKc3PkFsSxUvHnfOy9/bwgPYsxiwwWAixG2zmtto0isQT0DiPuMGoXPILVU
E2dHbcmFuuUKeDSh6IhCBBpcQhaceOAyLK0UlihmaTPMwfgjaZ68ps0kEXIjOwDdDnhV0dcCFaZY
46Ragl7GkPM13evsPjNlzUe+KcLTBbVHFf8yYONc3vPSFVSTZl2XWwtmGsqoR8bm2xXdg1D1t9Pr
D+MMAqp+cd9nV/9rqIiLVSFsgEUFYEMRTJl7cdvWdqyeM4WdmOrU/lAbeErQRhIdNgaiLy0JfkHN
IdXAx6ieqz/mad4ZYbbj8jJsr/+iD+hFQrtb9hRbfzaYtPDURf3bRTakX+7qoBpl1lTzch4W4lvu
rSV7QsgMCCe4LN1yUSZ9gQeqh7aaJh/qFYPE+dZujlWgU4TDCeLO1RjZkGMIZHRH9L8bN/Tst9rU
HpzZlDzxNq2A5oan9GApEj0wdSoHHAbNcna7aqcV9q+mbV+bppFU2TcmWrAavNGBMEM/H0XKy29i
6HHhLl0FT+fjDqYDKsRlpu1eZ70apZX74ugti7RimvaspcuBaJOyb2Y85as5TiXtq1VQxHEDmAG8
Mzr6iapY/aUoYFbarNJ7b+R0N28dxh17n/WyRXM/uDjesIM6CF6zQI2iiSBUQjLQQC+j01LoGHd3
5lt3XwVcRX7YxdRfInkTfvUxoTOEEg/YBzgZAM7A5SbHrsdnqDGUvyztq6mUZ6Ma39tEk/jMut6G
xg8cE1hBzrqKuuWlnYKMy9B7jAuXgZPs3P4GDnI8jK9QqtxVx+kNNab0lr6XkQy7tHXwIEOHNAdV
AnTp+N9/yXUaz5qMIVOAbBhTEuJhBRnczPpz/SZb7aKLiIwOhImwjDLw6spMs7jXahyJuXrr2nuV
lpg0+/bXNsBcBcpVdCBwLYvjFmgSsbEczfk85yQaZ+UPRCNDjdTv182sUw1OGQf5RkBOcIWJbPts
GjLHjWc0ztv5xW7VPNRHesibHAMW1MWDCWps1y1ufKELi8KNlpB80YpkmM8leBvxGNRep7r/+fc2
OOkLCPhA+Lu6vCxWkLSh6G+OHc4vxh3/yRrn13UbG1VFsKB8Ap54n2jVF0zAcW5MmDQ4Nzv7wHZD
6J5Ay8iSwA4oeKr95p8O4rPFcbJ967Ds8iFUjjKRtPULDUgakPIiinBWNVHYJiV1lg+KAoFzoPbf
J00d/GHMNCBMrR+dNjdRbxcg45xV2Wj4xldEnwAVRuRYePGKAbKpwIZeWXBPrczHsDGL8aYAea4E
crGRG+D1iWEHYDpAB4yJ3Mvj7DSO1ySJ0p3zO+9+CuvvTRCHzq7bTR/WiQYZ1Hxl02jrww38OUIx
fxdibFM83FQt8Af0vOcZuCiG1sT84jhv131n2wZIoBGpkA2Lh9vO0wqT7Ut3zlTXN6z8Br0rH7ww
sjC8YQcMeCpq+3gA8h725faZpCxbjEoysL5M+wQK4d1xOZb7eA/iNi5MHVc7aDJLLrV1yorhZa4L
i0kVHVBxwSiQy42tsgQ8nieOAswOBviV5OXgdeTyTJDoomWhg5IOZKeXa4tpAXlHJW9B+trsF2OX
oHtEwRBhq35DRskjaWMj4Q9IB/B8BnhNRAFX+hIXVWE1AMylwRL/9Jpxj27cda9YI+R46x+VM3DX
8FMlHqqcAGioZW5yzxUPnT3aIq/1tw5fCu/zg4ISliQUr6IH7IE1Cq8kMFzgWSbc0mB51VCoLRKM
W1i+BbrQkp290guo+csgkFjLy/A/rBDZKga0UP/gIi+XH80sU6VuvDy5n6Z8V+vm0fCIX45OlOfd
MR7iYCw/KtLeVEkZKhbTfSdmvlG9Sn4GzyWFtAuz9UjsQNyGXrioHhuj2O4l3hDfZxTlCHTEx6k+
OpOFyl2MBEW3vw0xqpTQcYiRhoJ549TFv6//BtGjgCRxdc0EqgS3BzrJPMB+SVS0zlJa0xmHyOom
FpLUJAHTJiOE+8k4rzdMoeSLr2xjtXjyCJse2yXpi0kfIjTsA6Odwhwq6fYiuXO3raCMDc4WyBeJ
lOalRmKb5toQudqhXN4a8w9Vn67vmcHP9Nfvhk3zOIU/wjJqFqsrN1WNyisa2FCU2Tt0caFhJhSl
wSwZ053bzdmJgDX5tsTYzbHOc9TSAYUwAdPLah9kinPma0WR7IxusX/ZalYHHWhe9zEzi0OpqM3e
btpizyn8MS+Y6e8zxIa+lxC3CNPYflnqJg9aaDseTKgdH4mxVP5gV6o/La0S9C5wborR1SeMcvJX
eqc+srrW7lD2kFEorq7Fz31AeQi3E9fe/gwkX5xHGVVn6Bm+qFL6yj1AHPviNN26R3qgR++gnNof
ciK7re8LB/l/NgWHrRP0KboRNuHYvje8uZy2sZXNBPJ/ZfWFAX/ihFI4FKKvFlVtIRANQzTFZNpn
s6PcYSq3O153JPHu+Nw/hHJcH5jaQ7f08vA1UPkq9aSDldEKianfUdN+77S2CCl40oKkkommbC7r
fwZFzFIyEU3p1HbA+9VTA6ft/1F6V3Lvbn4gRDMUA7Aq3LyXi3IptJiqpkFE0acIehsgnwagt3Ib
yRTd5iHE4+qTMpQX2S7teC3RoOoDO/qy+ICq+Hr1qLSYnQAO5vpn2loR9Mh4LxtpxCpw5e5ANKt1
+mhRmBmAglXbxTHgRJlKjd11U1sfiPMCgF0XshMIkpeLsmrM0JkDTCUVSM+9YoZgVWw9/xcjeGrZ
eDdgco9fS1+O7TAYGBO1jD5yGAidqGUtP1luQyzvupmtbQPZOZ4Epoe8WYwOjkunoaqxlk4Zdj1z
f6Y6yD9UXZKubPnBVzNCQOgnZwb9GMwMi2HtFih37mojb/4Zq5mdcq9gf1nV5YcW+jvQIjExhLgK
DVrZKikAYFhWOk23GqW3rHKrvWUSKYegig8hRqGvpnji9OVDeX2DcRIHpmiRZQe7WCJC8qiYtNp3
5vkfYqfZ49ARGmbJrEKhBIo51z/hljsifQXai9OCg43o8gcY1CuXFCpgUbP0H+7Q/Bo0Z3/dhJim
/9/tBKsX6te8N2RcmsjaukynDPoeleU1d+NUFbc6M1pAv5ya+VWieMgFGwhTW137QRwEyuv2t2Iw
FoZsmkuFoQB2aZ+luZrjdPdRrDfLbqx7J0yXIQmBKsDZ87oFZOTxKDG6eTS+GBU+bKeyvGpGhohC
LOUIGonqMDRgNAMYSUbxsGqDI5ZwnC1IlvBI5oKOlwss9EEZ9JHAX0N73umB/sFQGACvJLizqYmO
9PKa7DsZzeRqWwWrwqlUsmFSh1LpMcyag/qA+eP0oYPzHewdQcv+WooIiGUETF7DxEPTEbNYhgbL
BAGTLnJoVt2NFRsOmMRY7obGzH9d95fVpzNAA4KY5sFpMGkvcuWjjDWh6pazaE7B5JyAKOAQK0ob
TqliS157q4cYPh0gN6DrBPWdoanicw+odRDxJQoYgu+WvcHbws9FoD47h2av/yTSd9gqksIOIBlg
UcJQFspWwr2gNGnZYCqsidwkN4fAKpQxGlsa11zq06l83RtUmUj5xnYilYamE3IdoAvFiRl9UMfe
IGoddQwvr8QNrHbaNVQ20vaJhb0IpTCCxyXSBAOX0ar53CstRKaXuo6mPTmkFN1niEeGng8Zjsg6
uw9JAHHHu2o/3sR3+T99f9ACTCOFEAh8JoF3lOFENrYatWGEPBR5cAO7PPJ/iexDRUaWkqyOHPCd
Q32gRMOEq0rUahjXOnvEuGQlbcDz77faAy48jYo4HtxiclEDXeqgwV9hD7KnGmBH9ej6xO8CzEmG
skf95goBdsQSLcQdsfnpKsRrQGpZRZbRNGPgLamh3ChQf8AkYeymv8g0OdPu+tncCDoeppZ0VEj4
WIl4NoH0yhVHGasomdPjlJkRuEmfllS7IQb9DeYlWWK4XiNg80jccTwB6Fx1vsZYxWRJaY1Rxord
0o1BX6XRgpo1aWQMlBthHLbgumhKoXmySncTqhllVfZjRN/aO6CjQ96cNH3rVL9ZAOonoRtc38yN
IwOCF9jkZ2ZDvKKdlAZ6h7Co3E6IPv2BhAd6IL8dFV/T9z4KXCGFbz6QMgBxQf2zCb1DvoPSsgeB
AMdvU19Tjl38JvlZ64/MEy+U9njDFHUq4e4c67J3u0wpIi9xfpdDf5c67o7EFd4Ycf4xqUoPHtyC
oNpcRiD7a/zJTp+qwj3ZjDxaedmH7cQOiEe3Rc0rO5lz77R4mA80v+nt8r508qfYJNP3dmire6Cf
VbDcGD/GcdYP15fyWRu8PJB8KVxmGJ8VAVC4mhvq2F07YCn1O30yg+GBmL7xrb6FIMqHhs7HRxuA
Ujb+R1ZbXj/cIbLw1bBwO1t5XxKQPRQRGPXZzjyNhzRsVX/8bvyw/TGkARYeGjIc1zrWw6oHQkk8
bHA8xS5jHTN0RNAJiNQSTEgtME1uHdi1J3l38B8v7irG4kDPDnOYaOE/40tsTereYqDKKqJZd94G
xzplhEjeAFsmcF2hjgUhFLTfhGca6E7K1BtoGZnFr9IogsbUJKFs0wI4fyH3gcoc8DCXixj1zosH
xy0ilpuBM9Yn0ss0cNbRS4cuAVJ7zMWhhC02YTWXaYuyOEVkV5m6i8cah9tyngrbTA+0yWSfZZXo
w+egtoNCLx9cBE7xckVgokTCZJpF1NZxd0yoXYWDph8h8/UwJNBRKcoWwgeNWe5iL5GNOG2t9atx
4aQ5JqPVmBpFpIFbLagm9Udd1KlvgBt0N3nxP9cP9tbHQ+LmgFkf1O8Qortcal6Djyu3pyKKbfWF
eJ0e9ESx/4Obw7vxuEaxE69Rwc0NNQXyoNcK1D/q6ZiPoF9U5sH8L1ZQGAZLK0haV2qBba12o8cY
oq06/ylBTedPyJ7+frtAA/uvDVGKpQZ7beNMbRHRpvDZOARtnUlS6fUX4TcFPI8P/a8BB7ZVO2rW
pEWE+W80aJRKq44lFC6frq+E3z2XoefSDHfDL6EHssOt08QJTm2/+EBkIZNtfDMxfFsHgi5RbwpZ
f359qvDkQW0KbSHQlK87r2o1jzgvWTR73wx98kcP1WDICOiFGupdeUwt/S7OZwkqa30Hg10DoRwm
eaAVk7s+nTMDishp1PV0uXPfysEZg5Ka3ymlJKgG3ZVdlatSyKcMEX8JgQwULBvCre/VTWdRyOdG
jU6qh9SdIRMWu+Z+WLT2AI0HL4Tve2AwctRdDWnNYJlj86+dCPBjLj/Li91QJBSOdZ+OFBLQcRK1
unEfAy4GzJZdSg7cemsvjXBP/uJC7pzXuafBCGYkx7BLelCsDv1r7s5hiblcn2n4P3/rtXgP4RZA
eonx6NWs7ESzBFr1SRwNpu2b3uA3TN+55E9m3DXqnumOxN7aZ2EPcxl48eH6wXzQ5RKpZg5gXazj
aNRKdT/lnTP4SekWgR279q5xcitsNBC94Z3wblqL5GblcfHyjHLrHth1UXoCrJD/ui8b3EzUar0i
iyNHoTexoQZZ/KH1kgRhwwgAR6hJoJSrc2zVpRFPH0ZLndw40rK+PqEY4oSKXlShTpVK0l1fhzY0
7tHLNDBKjx6CyHkzcxLv3LTiCH33G7aofqbNklK7zIR+uRonRnuUJDCRKuj09MQ55e0sm/7bcHyg
hi2wZoCPlLeDL42AzD+NLWLE0aSWEJOuXuolPjpJ6yt11vq28XHd6Te/EFB+uNQQwlDNuzQ3zklX
qMoSR4le7HDpHDxr3rOk/fuYAeY9tAqRX3HsubAqEzy/sc5srGqZp5uWFukeSFqZ7ub63oEPfLEi
3DuJZxaKUeMDaaw51nS4Z72CJE5V9zWxIrCTlYdRqjDKv7pwkHj7HLTbCMvotgk7qCRsdvJRj/HK
IuGsWgFL1KOeMISO+7mZH6F3u8yaP+qvA+gd6lzSZ9r0ly/mhShSpUgyZw/+oqanWS/9tsyO+vJg
NcT3Emt33Vs2QtbFWoXPODeTnloW1hpX08+WKktgO+WZdHYfKqwAHjnGgE/v7I22k1F2bR4+Pg7t
2qgAGuKUquaV+bRYcFSvcx6yangsVNlLYOssAN4PnJGK/zAOcnkWFHMcFKvqcBao86o59SOa/2+p
W0myhq2VfDUjbGLROi0GTfoYA5Oe9+QMRnlS7HiQYdVlqxEOAwGDYcLUNo6YTV+yqvqoFe2WSk/2
1pn7BGipUMbhKC1x0+Z+NADeiJApWCEme8LafK000Eklu9TOu2BslN11L9xyedSDUbmDKA36kPzv
v1xdekz1Pm5GXJz1r7bNT0XyTEvrCFob3y7fr9va3EWUg7kgLDAO4g2W6ZU2pHMTR3OVB5TMQQ+G
bWiTSHKBTZ/A6JEBjBsMecIuQnhKnxsLuQAqIT+mqXnrkpZIbKwffxYeSf+zIVxfagFsUZ7AIUp3
9j292acDCNqy8tU2Xq9v2uZqUOH43DcARITcQjFGQhSo0kRdDTGSZvnu0elvlTk4hAZ11X9t2ELp
uOzizMnAeR4lTncwrfwu1ajk22/62RcTwkdBqywxaV3hOklAgj++W0Dg8vImKYp9J9VT2dg0yNHj
6kcDEM9YEQVVlOA1sFGxiZKJgg9/KKo9WRa2/+tPc2FFODtDXYxNYhMaNRr5bXrxzk36v9+2z8SW
D02B+0M8Mn2SuqgoenGkqFUIAZ/fpvYD9QZfiQH/nubD9QVteLWFwRjkl7j51+RJWgkNTsbwIirB
2T7WetjFQ2iVGBEgT9ctbYQCWMJVy2G2vKB/GXZ6Z2BdM+F6mPtkbwzLoe/KW7eo/8uCUPAy8RDZ
UDI2IEWk4DUXR8bYBG6/BL1S+Pmi+F0h4zHZiN1QSUUPDy85kKeIJcKmwbzo4PI7dS6DeqYg+Vv8
MmPw8sxn9Ad1ZBY39xD1PAyVAGu3AipbtIJ2WMoQ52J7H88YQDDN0FKKm+ufaqOkDBIfdEAA3wTM
bjXdVrHOQm0XiUoP3nSoBNsAo+682+Zgh/Pe00/OH2/2LSCWy8DdXbe9uanQZ7YhwIdChKjSZSsL
6bsGoZxM94qphaStf9Zu4ReF+UNj7DjPstn7rciBSjJn28MAxIoKrQFzkWHFCLfK8seyfwAUF/79
kvjQIRIvzvQgDmildgKaugEv4xK1HG/xbkdi5PvRhtwSjH0zG+WOk1xJPuKWr4DkywKgnrM+iYVZ
x85MxmKPRqPzzNpzWfy2R0nyvBU8wIuF9hxqeogfwpXYDKbbGh12LmtbFugJBfxBczDkOTzYIGcO
rm/jxn2CwgIvIHK/BHbmMoCoGaZiFV5gINrywZQ5RJ2uwVg6e0FdLgn6JpMN/29Z5HBWA6B99M/F
6e18tBrHLS0aQUHLQlHMZH49mJw/vgqGpn3v+kJyv6z0unAvf1Z7UVTHg3INJNFV2lcjLhhldDHj
Wew9ANFw/0eda+ymrD0AvB1iOjiYS0Pipiv6E9G2sMGNY9LemCj/nIE6Wx+zN+yZVr4ZCVDUXhd4
uQVcqr0f3eIpW2TF9Y2lIxvlMgBA9wPlL14QRQPtnBl1pbvaTHzilGFjqftuqG5yjNa4arur8f9o
oh8wSPdy3bXWDzMgJ4FMAn0slJlww1+6FnRGbdqYdRUVkKKwktw5ZGXbBYDcNsC3tLkauk7V+7nG
ZKJz6yOEWI7YA1akz8kofoq/JOM5A3ltxgiajFpUYTxpzhe/1gq/72W933U8AFEmKIow3gMYHWjz
Li3VClmy0lELoL+o9kIWwoiv5IXxagJgLKO121gWalZ4zuCc4s0pggO9prbZPFdFBAbd/iapXYw+
kmY6zMuiBqMFndPrH3C9OEAgcF/wwAAErJj95UyveiRmuPW14XvrqhgkbuMkhEpMIzkl65VdWuIx
48sHY07ttKgvx1Fr3OXFoxm/KclJIf/8/61HOIrV6GZu16DyN03PZYdLeO78vpPdtZtrwcQAoE4Y
YV/dtctkzxZrkcBwndodo85LOapHDODYAUA6kvLfhjEOdYSro+eOArHgf246D+hq4MVBes/GAyov
oaI3/yi7kvpTgfVd30G+Qxd1JT4HgmIEdAeRS2B5l9+pHpRZq9ravQNcXvsDhSLrPbPc/gX9Bu3b
jJzuNqmc9M0oJvtvCxSwbHOSbRRsIY39ifv/4iFtZmlNxYhzV49aVfg0L5R/zLZUJWZWLg8zeFaj
0IKcApAnwRExOpwCWgYzWe1iiFjx3brbe2ksAcauckF02sG0gfFNfvWC9kIo0OHpYXlTrtrn5E15
bo/w+j19JC/L03JKz/2R3MYn9k2VWeWf5+vn41ZRV8cwHt6piI7C53N7L8MgdOWe2QjKGU3F5AKY
7kozimuI16bj3iqhUVR2vzHwgndLup+aP4o6oHmp7q47krjP0HID6Ivz5KK2hWRKWL9XxnWlg5bg
3Ol34/x9cr4vs0z8ZL3aSxvCaiFENpkodroY0+t803pSShnz03oinS8DHAgYR+A1SHGQzS5Y47mD
hWWAN0Xf5eBIBwrw6BxKTM3JKskrnBE2TePy4DryTiS+IialxJuiWAx8vjLxtT1wAcFym2CeQ93r
ewuYuGQvi2UbWwiLuEwB4ueiZ0K1YSB67Vpp7J6J4u2y8m6e4vC6I4gR5XNNHMUEHAWeR+KBS+tp
cWxFcc5G+65X9TEZMl8Bk5oxfrP6X40ha3CJAVO0J9wB80QXF3KXLsi66hslZ0GmMz8djb0qlcje
8HGgQ/DeAy2HA6gB/ylfQlZs2wP6Sp1z7rIcUthGjELbYQB3fbWf3Uah++s7ueUewKPAGJffAVWs
ELswLG0NsVu75zrMj+1d/qD5aci5Aqw4MOAeyl8DCbGZOhpCyOJR+MI0Nd+BLysciT1rLfGcszp8
zMtjqUEVIDm5rqz/tLGTyOTQjURCh2xSZGdE5z7zEgY7el4crT4Lk8T0maxCuOEaKHICpYgACXPi
/lHKPCCgRvtcEnTMmyYouz+YZfP7NL25/qnEzBj7hllliLQBLYj4J/bT5sl2BlVh9rnonxQNDaC+
BxoP+owJuc01O8xLUO7HhSz886B6Gf4BicT2gaeDc1aIQXfQK2VkVWtDtKU+giyUhtatcdPdoOK6
r/ob/YZJ+p9bLnlhUQzBGJljlouFpkfyZ0h8b0+Odmgc6O/5Ttt9Rqzg+tZu3KwovnMKdqTlCIhi
D5maGcmMTLdws2rv7im7Ya9p6esPZE/us4f5rguyfQpae8nmbrjoV7OWkIjlCbqWDBD/s5KB+gSV
lU7zMey4k6xOfDzDc0BYwAfeUWjGiKxQ7xva3mSAgVtn87G+6z+SG2/PJr86eGngBSycQ5ChDb6O
yVTpXbBpmr+eObIERHZCOGvHykjKPLPOQzr4pnOrpjmIyX6Sid30M5U06TcuHoerxfxrTIhlCXKH
zgMq7dymBfqTf5axkDkKr6OIp+GrCfEmsOy00ZrCOlsYyzSVJihchoFe+lCAO3TMmgMBU2RWKoGG
l3MLbPSgSXG8smUKn7MqlK6iBpZp3KuBGWhZAKCdioHjGhji9J48mOGwa89niwZp5vfP+Q8U7aao
DvJIBgrf/inIxNDpwakReSLsIQfJrxFbZ1LfOpBdmWMvvO68n1LP6x3/nwmhsjUqlsnaLgGmP3IP
+k67BQJYq3fJYbrJ4LwLAgKnayhP+m1+IMF4O33PD/9tnUiDUZfAm11M2UDMRoeh4j/CeDScxwQV
5uvLXG8kKKNQc4EaHn+ziFkaRlNbxkpPO4/gGXDqb23y/vcGNDQZEU2QWqzeDv1C5lhtVUgH1olv
av901dN1A+tYhjziiwG+wi/XOqaV8qxLoRmslN/JWAFVEjEwZl43spqgQYC+sMJ/xRcrTK3VmKGr
cGanOTDeQWbgop3go2t/6B6TkN7LktmN2wjAY64giXQTzC9iulJ1ZhnnZqWdoYN4H38v99ON+n16
1O+zl9RPdyOI4L5JFsmDyKXL46blYwGYF0IpXDxVZTUutOUKdCRqPuit+UHzsHyebgafHrPjtCM+
OvpVMCN03zSSLGPjdQKAMidZAjLu87V5ucML3liWVoCgzXsed+aOnkD9EmQvNGgD+VDJhtOgQwi4
PXJ4JDXi2ExJGMsSCzI+E2cobj6Y8avyZA3WzSUhA0TLC28FNFPEBwm19c4dQCqTIiYfk8LvSr84
WD+WgPgZDeuDDOKx5abgwXW54oaDGT0xV8sUuyqgKjKCIIWcUNLL9R1XLetDA+y7YIYIvFBGj6Lz
ZEHwGh46UOkAwwcIGYTbjzldv6RKAd6gFkLne/ZHB2OQ9S3dO2coUN33Yf1E3jFcP8B/oPAXgk1A
4rfrDJW3IFDRRIsFP0CsT3htB8xST4YzfSM/tL0WNgcoQVg/MdkaeoFzKB5oAOXy4VwHckGqdSKO
ZB81ChDKYxxs1SEA376b6CXkVFxi39Bl+dZwpfS4Jk8dtV+vr3TLFqZoXT5Bi7Rf5Hi1QUVsqgS0
/01lH9spr8H8X5970/qem1ouOZEbZ4TXOrgj8Xkh8Yxo/VS2UwJWmKb3nN041H1gUK15s0smK0yv
Aw8CDmygVIwx5BV5yFh6pdXkoEUqi8Wje4Nl5AhKDGs6UAVknse0nC3rpQORTfbA9HSRcXitKWXh
PZzwEqN9cB887y+DDxImj45mbSH1bz7MINb86tV5Uh+g3py/DTsdAU87aiMQ0T7dzzeyKb6NSHFp
X0hXkypVl1KHfQYtRXpT7pPGd4IZpZLu0H+LJTRU60v/0ppwYoe2BLpAgTWaOUECvmBLNo0ps8A/
+JfrMtfA4dVNsDCAD8dd3KCSkimsmkUoyV18MyEdTeOKgsSD29i3x3qfhoPf751Td3CO10/dqisG
Szr4B/jhxnMCo2yXq9GrLs0ytzbPidVBSO8Vsu8HKCeGJJswg5yES/mcq+jTKSQwrcN14+sjj+vf
AosD0HSolohFrblu7YWhT3iGGLvfEcVv9F+JCY3WqpWE0Y1DeGFJv1ylB2Zv1eoX/bzUTajGU1gN
bZRNzxO6KEsVH6ZBEmD4tl1eHMhokRFCGwwY7lWFUNHjJCZOZ54L6h0WSI3X+XsLFbrCsndEmsJt
bSQGG/iAPrh2VqAal9Letij0sZfMCgbMWbH0rkiNMJHOjcksCRmp3sWzCUQNLLFnh8ahUTw334F9
3V33jNXwHdwSQ+r/W5EQtOq6KrWk6gwcAHr+FB5hhwyt0TCB+Cs75qfk2Qllqo/rW4GHRz6UjwoX
slLhLExEd9iI1/XZ4+PcFk5dgZIkZFyuL27TDJ4jaFLC0ioVhdyeUgHybJzn5lesNhiQSAOjl81I
bCTZWM0XM4LPzzOaRGONLawxxD2FNia6AhKi0YbiRHrTHeJHWell0zm+WORlry+RcfA461CO/etB
3myUH/UwBpWBdzR5ub6DGyH4YmmCF2qkN1hfwxCEv4LJfFdkxPbbBmxw8WEGwsVTXFhJOvdDYRTG
Oc0/cve91SX1uO2d+t+/L+xUPyR2nUHY6ByT+8Spvqd6uzcH3ffq5S/7aJ8HCbIX/65E2Ko2Jp3a
l3wl9rFTKr+Ln7vi4/rn2Ap2XNf3XxvCYV1AweCkDWxoKXF3np0CCKsv5S5Rvf6+sw33p0KSSlLn
29hCjJQDJsa5Q1G+Fep8SqpPQ207ECYaUDFiXXYHbcEsHCoj/VmkhWwud9McgEDAKHPUkSOsUQMD
S6Ozpj/bSIMNYv02huKeNNq5aFsZWfTW0UXvAHgtgIqBqxLHVTQla/ErzA4pk/GOYTUgPvFH8e2w
zX0jgJ/0IYbJZKmavrFIzLjyZBWdBK4Qfen2CovpOIJ49mx6ykut17us7v22AUFZu+DKpK81mULW
GXsbKHviQZ32wSvyyKW/8xw3uI7n7NSdB6WEIF4d6uRlwgQMpT9cvFBMqgYQtd/TdpGkEZuHlWsk
AxyN4SwRClbQWu+nEe7nVPVNSetjqUyS63xjY9BXBFIQRISQExUzFeJZLNVnyAyB4Hfongvy2+1P
uTFK0pStmwFvIAOci/DsFX8B4I4Lmn+Jcda72S/zxwYNI9LG/+H+sT67U2ixQy1RuOacvBhKV3Eg
SFJYh952QnPSfH1gksWs1YxxhwMbA0wsd6jVPdfmetV6rNHPIH4Jx3N7zO/cQxz0B3oqb60o/1AO
6U39WEbx6/V4tOUQHCUD3i7Qxq+YK5V4crpWbfVzQ97V7HVwJViPrc8E5DeQgZg2cVfesHgGJJkS
oNez3gs8lu+L7hFCShIrW6sA5x3qDlwDcsVJhH8QSiBpp6P4F+UjRKA7S+IIG14NPwODKcobKC6I
bSiFjbZboUV1ZlYduJAXbjRodNExHJjM1MaW8QcGvA3UQ0j2hXIRf5+iFQQRHKN5Wcj3WHlOisfr
X/0TNCHk3ICgolLyyRMBjdnL6OX0zdwpBtOBAUANvwnMP/qp/YQDNIciGOZwCe7UO+MAZSMfqp2u
3zwnoVzdiN/dV36GOKmNoWILHw4/g+3aI7H9+nnyiyA7xjfsfvwNTP3u+rq3zhnWzV9QFi9vikWq
ZdT6lALcfjYP8w68mbbtg5rntgKc2b6Hngb9Pp2r5/nWQW31IKMG2yovXFgX7oxF60g8UiyX9xKg
WLP/P6RdWXPcOJP8RYwgePOVZB9qqanDkmzrhWHJM7xJ8Ab56zeh/XbdjeY2Qt6XccQ4wtUAC4VC
VVam8tQ/A8m4cQLQFm+HmzKgx9h3bqu/6CAgUuIiBFECCPIvut51a1uNq8I0Q5KZGRm+sWz05v/Y
3D82+Bk6zWmjVrFLA5tbb7Qd21K0T7Vf/7O8/jVb/OwJPaGNeyOtGq+kVWfLE+K0myF46ykCQBsk
bQA80HSwHnkiz7EtReSbUJ3TfHVbARDidZIb7//4rn8WLnxXoJBpnzTY3MlHzdpHE9W5A1HRU/dh
PxLUGyGZhRYRe+hA73eQFnt5PLg8RH+sC2c5LrQJ45SwbuzcH+WeSy1gaMMffxl7aQlkJdCe7vNn
MebkE2OOT1E0C9dF/ItLmvSQwNssO8vLnpLbfJveR0+yduNagndmUgiHiasPScGwvHFbhoYPPdr7
6Mbe0A1nB4q/5fey6cW1BzWAIZ805kguLmL9wEg9WX3NNzTeu+/obpYv6W6EzBvQv/v6W/I27JWv
32BnNvnGn25sZTemPsNmAcXdhtUgPZJVV1dQBsDhnqyLXzwnNvC0meq2gg1tV9woH+xOTX1zz25d
n26MD1Jt+FM3/iYj85faFeICwTCrrjb/2U9QEvUJRARySGaUN8WT/dp8074XR/Ig07Ra8VUH4HHc
2Zyd7EIJrYDqZElHhqRAb25sZflOY/f39ftk1QSgDRAdB2j7AuOjTUYXzQQmHL3cahYA4lRGZsJj
h3C6AZvgDzdwjfAM8fyjuUo1WaM5QlNtNm+LykaV8XdTT55u1BvDKjx1lsHv1xYFBBivc8IkNHrP
LVZOY5OK4XMxpv+TRBQ8zGX8cH3jVnIclApQqOdvEaQfQrzOZlb3yxKRkEYYoVSe1bz0yVd5afGe
PzMiLMQ1aih2jwoJ0cEPSJ4HRrq9voyVrPDMghB60zijceTAwsQAgCJP+qBv4uy9qGQM82v7hREo
A6PBaLCh+Hz+TUhkqKxXYEgl2e8lMRu/t7qXwS1lUEOZIWFFmDcHkqSCIRNzXVH5MWFiczZk+mJr
Tv05foC2/Ods6/lysiWNlEFxSGgv1a6s38n8xPT4RjPemqbyjVZSQlrzaDBzwJlRJQX6Vdg9Bpqh
mC3o2seu8ctsze9Vosreo2u3BrDxf4wIO6cl2QgK64lA6MlfPlgQHbo3R/HYo/IGCWiQ+Knbeqvc
KKPkZbLS7IXMzR/D4p1cxBZaVhpWN/mqXz+hShpvcj+9mYLpN+SeA+PputNLdvOzTXJyjRSG1o6R
Ad1FtTxoTeWZswzusuqEmEbgzzlUkMSGeaeYJIOEGwlr+k9XFx7rU79WvjpCycMDYOxcXwbk/nhV
CU4I6ljIUmjAclCymdLUa2YzYMPb9d1aW4sNyS1QVmKs4iKZiHCmOxu0rmHWPTP7zULrMBt//oUN
lL9wt6Mkf/FirIfJHDNlRDQtVIxSQFgRA3B528iqFGtr4bzKYLrhsALxu1ipW1tF05Ew0f4Zu033
Sj7oQxVk9/TWXY4NXhbalkN2Zc+2NY9zDRjEhQFmKhFAGDfZqLMUBcQOCg8OYLSJ+f3LO4jqIdrc
YJMzbDwQBV9IK8MprJKEGLn1EuPFoLpvZrLgupbLnpkRMqFozizFUQosZBPtKiBZ2Z6rG3QBAW8y
SE3cG/freSUeuvByPPt4NZa/wE8Oa9yRuhvMDO5nvFpx4jmF7Nm3Ess5KyvaJxA/Rv9eKC5jJM6d
VAsAJTJ9V6JnVVHvMQ6/ddyb3LLuNTZI7twVJzyzJyREQ6o0hT5SEjb0IWmLrQlUzUBkQ0OrVgAi
ARYBJHUABJzvW21iEm/RsW9d8R3vqy0boGRkEsmJWnFsDDhimgb8z2AsEEs9ttFktMMQHgYJHjvW
+RMxJLfD6jowfQEwPz4RpmbP1zERXOYteFrC1rhLK8XTi9tak46UrORBUPyDE3DdGZxPIZQSRvuh
Ang8zO6U++hQ3fd743fv9Yd5y98UGL87lrf1/i/OLAo5KPdhlvECsxiP6VhWoMUKK/ujQEk2a/Cu
ML4evhFX0V7lqfcl+SeaZ5MzKDCSL+PBjVqfjPpxTGVN3DVHAAwNRxX8nJiCEDawqTIwbS1MDZv5
qOtvcf11OVJsP6btuMoTRiMvYnfag8+cprqKip+zU1/dW3JrPDjVdtjWN+odPUbGTn+QVbwul3Vu
VDv3vpmWzGiBzA5z47ZSfzrWIjlAl+7NDeDGw5gF6FPFmyEiswKBBkgKW5mGCd3S17v32fp6FxpW
DLgAYhxanGIwwCR22isoq4XLnLHA6GzXbxqK4SJHSTdfdWpuCoLrXCIZg3ZCdGtI3+vMWCBbnDNv
yR979b6yZBf56q4B6ouHsYqJCjEoEK2Mk7yGLxTGnd18Z/Q2yp6vr+Mzezp/t2IhqFIDmoAny8UL
L6/0QhvojJBwk+47/Tb/VPIZfQtNueZn80BeIAJdvLi/aXDd8vri/hgWkn29nwG6s2DYAdXHUj1m
7C2BXPJ1I5cBD6uDPBuYNyDyALrbc8eO0qXoUSLCZ+qeuvEtXVqvNQ7lVwdI0QLAKxx3N8qXKNaL
7brW0ua2g3+HDq22kcsCc5Hl2msrwXgNOMd5YMCD+XwlSmrB5WprCc3pR+OnA0r95Hup/c0RQhkG
OQgGfzml+rmZgVazXjjmHBZzsslN3VcXWOtlCshrH//UjLAarU/7DGJz0G9MwOA2Ui9b5v3Qybhy
V0paGEhCD5W3ZyDj+AnkO0mr3IKkQ1vpI95cLNBQlKS57+Sbcmf7mEIIzH+KRyMKpr3sa60gBM8N
C3lJ3/ejG+cwXN2BfErbLHt7M/8YN7EPha6trMu9krCit4o3LZzcxgCPWHcwy6xVmGVOoenNfvbQ
A2BXfELsmmAKrNHrd7JiOk9IhLhxZlFIWByKia+8MiY8o6F17rPSKRUvA65a25t1tzx1A3TDPaMv
IDEJqUlWelB7GPLN9fN9eXHhyQbOAs0GkQAiu+Cu85CbuRM3XQjKUUjtQojZqlrJm+Py5HEbfKYZ
sA4cDOFyjNMa4jRl1oXlTPZ2meHdlA7HSDPuWGF/VVoAQ0lnxgS/YSnI/jur6MIYPPqFedPnsZfX
jyV5ub5xlwcQdvgzABB+DjIQAqPpVl1stNyOljapbxhcZXocu9JLa9LI+uaXbw+0SJGjI39Gcwv3
zXlUSQ2rmqN8mMK0ezcBFXTM5L5V902DmSjX05Vo99XVGQZAABgVUKH/AV7Rc3ua2Ze0LmsgzEHE
Qr0EOa8X1albBoMxF9++bgxcoph+B67FvshtGmdKRtXNx3DJhsDos1fQch67zJIUxy7dEI6OOQG0
5+GEFxe1VTCzndVkDNV0OpYOCGVS1caMDj6vH9VMirW79JBze8L9HBlLS9wyHsPhEP9S7p3DFHY+
9B+gueBF34qn9kndy5DO62uEyg4IDKBHLt6jEQFl31w4Q0is3tNLumlTPTC035piy1TKLiMHlgce
DchcYIcuHo7qUJooAmlj6FIo3GCKU6qnuraBmKZHR4A7BfoC506IYDdPAL7g7jGtCaCK3tZ/az3t
q2Du+pZJHpBr6wHMEzo+YIRFyiNYMyGlvRRuO4ZWBS1Rdd7VoOz9sqPjkW0BWw3tS6xHCPkxJUs8
JEBD6aQYAqZoS4C03vUgtiErHqzcn4hMXKYV1D54c4sRI88mYjVdxKWDxwAKQWD99hT0v/QD2rSP
hgR4t5InwBwfwvmPao0QDtNKZQzlzA4df5DppR67od+U2IPSyn31C5D4rfWdvkAa4+b6jq7UhM/t
CndL5Jg0p5WF++ue3hgb8JxAGfmRHHS/91FT3ceSu2yl939uULhfJtYtpVvA4NK7XgLpWb17bdrW
q9JxOyDuKw1ESGbQqBstWlfZNzQaPAX047ETHYw8P2Y6NJQc5QBYpOwb8D0+zyjOf5pwlytdY1Vq
beOTd4+91u6po/hl+yvVHN/QlY3r1rd4G3tGlwWORR8lX+Iy9HDrGLnnYZxTBJ6f1kZ126xftC6s
fmiJ34/eBEhE9s3dzO3G8oDHNLbWHuMlhicj8l55gsE0xybi5OJsiVHPzOJSwbh5F3ZW/j0vdVB4
lfd9a+5dd2dbadD28V1pL9tYeTVc8Ij1ejDGy2GocKlNrtfN/9jNsLm+H5fB6/w3CeFkNLoRoqE4
EIOVoHZH1DLo6nnwrERa8riMXOemhJ1nICprgf/vwtZ9SebfLn2/vpT1w82HlQCB59xwgs+7nYLH
L6g4oJ7tR/bnMyDeGON+VD36vcEQdPW0MJ8NQex4UtTHql+dGBe8Ok5IYtGYYSNbL3qcN+SuCMit
/YSW/q4ZveoJnAFB4TeSbOEzgbs4TSd2+Qc+efk0kzqPwzTzAAqhYKIH+rf2rtzrqhfp3hJD/wgT
fssmu6WHJJwDUKf5ilTMfv3T/tl5wYucYkinimDxE9k75HeSyt733DeurVLwHctqI6Wrpy7slzrQ
ldmzyica9dt6PFjar+t+tHIk8ITE2CIaRLj/LnoPGQbpbAo3KvR/xuxn1eReCqnm/58RYcf0hihG
qcFIhJnd9oX1T3+RlwBCerIOYc/qOgb9R4Tz5qqQ28xTv3CpV8WySsKK45+ZEfLHBaQ1dG5gxmyo
h0tnw4o8iAqIlg1fBilgQXg3YdyKsxB+xtcTV4e2lL3EsYEFLQ8G/QUCY69Xnq5/l7Wb+syIsJwY
KicDJTCStf2/xE4Dd9L8BFBEsId5ZfO2NK5XugznClB2Td1CSOSgYTjh+s9Y9cGTpQopWNkUrZPz
WNmBPh1qt15ffcuorFq7cmxx3wCMhqEAVIHEWpMxaG3JMlgpzGJTJ+4PLU1kJ3fNPbh2BXJw/IHM
9Tw+ta7VdmAa6MK5KmzPLNXntJxUT++WQ5IVkmi4tm2nr11NMEaQ8aD3hWAIHsPUcH6DpPIWFQXZ
TN6ql5waEq6aXEE+F9s5Ap6vkADamQkfTnV+9kVAIXBVeu2u+Mf4q+8FxCjmyAFHRgZzvrxGnSxr
tLE8t3Lct4nZbXyo84aR3de9D3MpmMYjEKu+GNymWeyME9TJQwI0UNO/ORDNrUHncd3KmvedWhFu
zDwxhsYdsYcW6YxgsfVxF8WFTH945eYAAh2ZHq9JgFVAyPi50LvejlUX5k3tg2hzo0N5BirpT2hf
u/rXK/nWmTXBATND58JJsKZG37vkX5c8Q7taEhv4VxbuQtgAWJwT8eHRJMT1uCRx11sxfK9FQYcC
FlRApO5GS4agAZo2iV41WZlz7VydmhSCom1G+WhZKI1FVeIhJe3K0XNlj7NVI5zvBOA6gCZUYV0d
phpbq3ba0KrjOyNmsdeWeePNZW1J/Jv/3IsdPLEkLIcqpQ7hercNM139mdPlGd7+oFv0IcXAnMqU
b2pfzpKvtro65J+ug8GIS6S7XZNoacyoDRXlhToAPVu/1PH1+olatYGqCmr6WB0RqQHaDKw8YBls
Q6Mk5dbMdeLbFVG3oMzpJYd31RTaYSjGogxx0Rdr7boCfBUfqzG0I6ujb1kEBvLW+YtcDLgj7BgG
I6D+LPpEA4101P/akDXlu53WmM4D1dmCfobk8/B/6MIlTgwJLhHr02BlLQylrHss8hK0d+bwUyf9
u1mRByi0yNCwaxsIdWlwyICGCgJ/QiynWo7/6RhtGNWxl+itrze3xSQdx1s1w6WwIAqMgo44/TWx
hOrAxLZh8YNt4332Q4mCDENxPgo7r3j6T5tkU3fScbw1szBoAQcAlB/6csJNRZSmZPWAs5zV7QYi
Jg/5NP0eikVG+rt2iWByHM89aPRCj0twkFLpoJ89YH1LbtUYaBiactkqSmzEkmHUNQdBsgTMGACy
sCV8L7dcjKypcLYGI3W92aL/KoV9bNj0PGXDmzMukrO8FqPQROf88ECp4bo/30Eod876MGNhehFn
3lwhHBKruyFLoYMcer7RaifxrEWTcKatfTiuYWDDYTDCKdbjDFa2C5mWNtTicvKIXT6NfY50prZk
sOZVS4CKQPkIvN4XILkWzK06VUYssJ2yQ2b00SZy3WpvA+J6cz0uru4l2P35FCQ4qMWRaGZhsBbA
BxzutvDLZfBn59YcNL9iileB3zjSJSiVVWc5MSikh0469SCjqNvQncvXtoV8Y1+Wd3NuF55VF2Og
UNm7ZS3NRlUJfgJGMigYCu5Z5Wpu0wYHrlvM+8bpPhTV3rsRdJrH3nm/vp2rXw6NY3TKePNT1Emk
bo58ntA2jOPa9OzUzVR/HBRl8uwmMjvJTbO6l4AsgFMOFfYLcYGiJgwxucLFmc2alzLrLsriJyde
HhbDfKSR8vP66tbs8ekkvIlAsImDcH7wtGyG8F8bt+GI6xNc2/o8Q+Jz3vRQXZMyya555qkxwVEs
nY0qddM2zFkcqFpqeLY6vvfR+C9r2x/ZwF7jJpKchvUFohKJGj/Cs8hgppLYzfPebsK+jsjGcbsA
zTPmzQmglr0+PEemIin5rgVpl/dvAQ3DcLghXK5ab1X2BMmGsGvsl1KPd3M1f73PgzsU8HWUG4Dg
u9CzIqWixdkCGy0Fo126AOeWZJLn5fo6/tgQXix4i5djORpNmEMcdAuMMd2S0u4kN82qFTQzgZ/C
qxwEpOcOmIxFneWAImIWIw/yjCHH31938bUDDObP/7XA//60kAJZgXiYNP49EucIHXjIklOrOfQI
+hJnW4lLQIeC0w0dJYAzxPvZNGjlxKXbhJFD9Y0+KA+JohzAtAFJtaiXiRusbB0fJwAlLtcagLT9
+cIIJAstdXHwgbSsfbfm1nxARUr2DF9bE8jjeGkQIyBY3rkVJ3Ma1QHtJzjBoX2hLXPzaORL+U2t
jDezMXMJLdSqOYhAQe4czQNVfBcRxvLO0Ad8rS46DiN5ql1tA2qXj0ZxZWXsVVtAJWKoGmKjF3lb
ks5FhJZQE9pZovpanRi3Ix/ScLS437Z2QWRZwEowAm4H1z8mYfHZREBL0mRxZi1JE5olBZbFzbVn
J81TsJeWqREUzcxSb1r6+Nv1E7DCUoVXC4AKDsH0OJ9APv+Gej90AH6nZWhxhp6UbCuw11NnOnYd
qGiVAin5cqTE3SBd2F63fbnHn1KeSA9wnaEiJriPxlylrJylCXXqViFT7H8UEEruVTfaD2WtffkA
whoAZTzNQgIkNkU6rZ2XPJ2acJwNe5emUMce3NQKR9qBzbFMvypsryII4z0D3DkoFvFsE+oteVWq
c+I0TcjmDqThj7YhqQJfnnFE+U/8HWIjqmDC9mV4dZIxcmkIvuCyBugD8tvXP9BleHTAj6xBWohP
D11QXFs2tYwoM2moq7lPlierJR7kN/zrVlawXOdmhDjfR1oHGJVO0blpb5zaTwJ3g/ndN+LHfkw8
N3DvZPhf2coEr1f0LCu61qbhtDjBogx+ZewSSwYZW7cCnhnOBwIidPf8bJkx1aeuRRCxmuG5AEkb
tJmiu6xNP67v4NpBcjlQASNr5HIwckqjEelG2YDHM9krSbJJ59zX4iroM1kVe3VJJ6aEJUHntqRV
Wjchaa2fmq480pLsaNZ/+fUFl/hjRhcefUlK2q7uC371Zz+IW/yLMtgx12Qs/5KN04UzWpQszeeY
NqHBqn1puyiypej/63r+qwEZg8TRJXsnvr4qsB1BBLbCnbJEt22lfGBy6DgOmmx4YyWmY/dwQ2L0
wMDsr3j7l4MKRRCa416e9e9AO4Ofdqg/EoNuK9Y/DJl5Y3XR/VKad/0iu6TXotKpbX7PnaRUi2k0
UZ/Dtl2x23Kxbi0qo96/vCrPlydk0WnRxhBkhok8ejDN2FPpkwnKjP6zAiyTHFv9aACLc/5WyCpZ
QnDS9XgB1gwfTQcJ5t7u6mYT56Q4jJ2bSEai1teFWSVMwyDeiej3sqvj3Mky5Dd26VP3TVMd3+om
r+gGz4i+jp/iu/i/1sQj1pWQ0Zh0JBy28t60jw57vR6ULl90+PeROCFX48VR8b5NWr1jQ4YjzDLQ
F39TKCqJ7G4mLrAcH3X287q1VbcDOw2iBoqFeJieu50KTc2yHrB3RpruUyjsmGXx47qJVU9AaQ15
NdIkaGecm6gxMNk07oLbUBnM3TxnToDK13BDaO9urpta9YQTU4LTlWOsqWUx0TAicQKtbasJwCEO
cs0uclCQLzKmbguIK+2um10BoaFgrkGA2wSlIbhm+RacHN4BJOmFNXT0czai8TswygMp4QFRDVJZ
Avp8yVdbQaqcG+QB+sRgrJpZT7KeftL95IuXb9LHEmp2UJXdLD71gB733YcYtCEyvM8Kaeq5af4N
Tkznmjo2jdJSjDySLfhYtkCikR3n0qW7VjaEveKe6HVwdRdEEDBTCu6JZv1kxxWloQYGuEW/MXNp
J5bfvOeFe+RpmCMHkhTpJgbrztdj0CIqTTTgAQooJkvzmKG1ulfQUlUOaRIToCOLSNO7PSt63diU
GYKMOnWqP0xj7rPciLetxYaGd5vI/C8ZUl5XBS1Rj5xvckBv0oErA7WZvi23RYy3yaPE+/gvFFcA
SMPn0ByaN2KlVy1L8KRBjzl0pwgd8kyBzbaavLphxzaOt7YzoQtbx/9gYOw3Cs2yacGVU4c8Gq8R
9HsxGyROU7X9RMvIiurQLtr3zgUQfbSosQd++12vujvUw2Syqyuz+Q5GBIHCxCsBgVKsCgASoI0Y
jq1D8m32ox2cvgAfepp5ygbVqF1OvQIwEiPIpmMmOewruY8DYTa0kuCXlyAxzO9MAySy6rBuXuO0
8JENB/WQ+LjsgusfdiVwwhImNTi1H7IRIWdsYpqM9jLUoUXJjoyur6hvSSZ7QK9aAfidM4IDriS+
t+Ymn+vKqOoQetE3Ju03c5UFeubeXF/MmpOgeY4BfdzTqLEJt4BRqEM/GmWNktHsTda3EX0ku4eg
MtUATTe+XKBCZxvxgksbYffEGmytTupijqQKs6lHbcrRDsXkoqqnp0/Xl7WyezAEbn6MEgLxJUpv
WtDQ0go3gqGS9cFsV0VggiLYr5w+lzjemimkLoAbmGgDX2SnhTNn7ZDEVaihG+stBHxQ43DQ2CIp
Uq7dZhAERAUHFWy8w0WPiGckyG5V18CmkG3iVwF7B5oWdBfVpn2R4Q9XIvyZMbFaPnJTEdyPRfdU
+0Wq9+sfaO2VfGZAcLxpqfLGjrjjbTgLk9c/5NBOsAKgOEc8lFu/8mVFsBV0DwoMCA4IhkiAVVU4
uTROIw03SP15PcPvul2yBVAYk7kw+BbLeff4LglXALoNXK4AKBWeOZ5fYmSo03HGVYWxLnpXh3Qb
H8of0T0BOjzZyPV8ZeaEjzYxcDaMo1OBNYwFildAJ0j7ae7Ihh3lmh4rUHQU5hFudbDswvPEMxbX
k26XJuXWKBwR+RUKA1781t/STX3TRJ7xI3tS75ZjezR/ysiuLsM9V7oCvS+mxdGIFoOwY8zWMDhL
GU4DmO/mzh/oDxCIQiT65bqjXh7vM0MideJUL3RODBUFRSe1N21pQiFsgiwzpnxkUtRra8JjCRcY
pmfQfxNSnpk42dhmURkO1eJ4Zje3oJGof0RsOA7FJGusrC0MKhOYrLUw8XqRw7G0LQe3Nsuw6d5L
9jO1WEATWcnt8npBGZ2LPKNmCO4cU/BIrUmTxLGwJAw+qXgELs9mNDwvivNQUP3D6iUNqbU1GVyB
DOXflRZYDQHMcsisMuy7Qx4/OxGoxWvJjXkZGQHOQvELoAu0nFF/PT/TWZMNadRrZYieGKCBbX2r
oyfrXfe6NVfAbgHXhqBOLuZemelEulXpZZgl4MMtGTzBGB+asku8FG/c68ZWdw2DM0hm0IwFecX5
itKUtTmgEWXopPNN02W7HjPKQztIEuLVNZ2YESL+CDBWk7YEZia73OBdtof4Hy7/zvquL7OkubLm
eNCtRycAqSjHd5yvKVIHpRmVrgzrWHvC4Gf11LbmHcloA1bOGvO1VSYD0/Hb4zzYc3Fg5NpA8MGu
2A0d62jQlF5NQ90pMHOjPNb0dRrfF3qotGfoEr8pjgxOvGISS8NwGkSkuGyMsKU0m2nczHP6yaCI
2f9dfkM2AF1IUpyVyxp0RFyvGsEJtV8RrpUkGInMnSr9fFyquUeWoNspfuqPJaSOcFcbHsmk2gcr
9/W5WaEy1mtmHJOyTpHxTJvq58A81NJ9SAbofrJHHD6aMvi+1KSQIpjJsGAMFCa5Mszw6PbeuDe8
9FlFDx13duH/BbXG2SLFqD+aZdMMGk1De0o2cXooZhQmpM+JNU/RMfeAqxrZj2oL66Im4AiKXqbh
0C3N0YXwWL4xa0t9VzsdSnu2A1FwiLe31e/SRurpGVWnW/6X4wzqZgSMwMDxIQsTImel97Y71UoS
9s1ielFuzN48LY9x/fWBAuR3AJXgqQHKHwAUzg9/VxPUF2lUhGbf/nb09riYS+0zLfo6LyEM4d9H
nQJwak2MMnYypywlMFR2mZeb30C8DcEYUBTEruRCWInRHEyFtzxmJIBQF2K0qreG4phxGTIrio+R
WVSbJtoTYLrev/yRAN5GrQzTA5jhFfn2HTIlvZ5gSaxS8/2UZL9sp3s09FSmsflZMRXiJa8Lg7we
TX105YSvpLV9XzZqGoezX9xovh4UAbvNfcPLD81T53FCY9fXb/X3psEgZ+q7IJ6vUUDAwwCj9Tvr
Ntm4ld9/tI+KNHNfuT7Ofhv/HCfVtBa7AMxwDp2XMod66tRYjueQzHoc8p7tgVMliTfSMvv+5c13
AYjF4wQZNZCP/GedmO0ttcqgQxiHSbLL0V9rmnuNSmyshbgzI0JUNQrSm1qNfXdelq362u04dzPd
94U33ACItZU9u1ZI0Pl6/qxKiD1xXZl9hScykkB/CVw8ggjEmj3w7/r9bbVvjqCO9mItGF+rDcS+
AJn9xuU+lcC8ub69K09o/ktwfEwwyUIDgKcoJ/ub9AnRhjlSjtYj2Zp3DSicP5hv/ovDG8g4nFdO
7Jkt4Vti1H+eJ8tVjj16fqyc/mFR/9GNMvLV1c95eoyENRV9bymmjc9p7KZXE7TUua8/Oig1g2Bv
E29lWc5KjY/3jv4cW2FdpMzUdGY4GvOhTT3t32z06bY52qA691Fu7jeoHmke3f1NEnJmWPDbWm3d
aomzOLQeo11zqP3S770uUB7noMXVHPkyhiPp1gqOy6wkH3UweHymPeU+3WDS5Nm4H1/51ha76kPi
nnzrrkREV3gAos3YESPHCrvZA93NBiHwYPj8Gd/vyezzMgWqcj0gBOqTxDTfvGumhXwZxRhzYgY3
vVF9Tplfbqq7Lkx86BTsyI4howXGdQ+PCmT8citdE5xKqErg1sGz6kLSEaiMPBsXxAfnbQycg/Vr
ARM489htu09+5c/ja6RxBVbiTzLdPP4BxVWfWhZWzZIim1w7jsM67xU7mHuWdM9TW1cjhHOHLt0P
dWuOXu6yJHrBfYnJcs3sNBkLzqqjnUZI4boZ+2U0+hhnODo6rccrN/wmZH7BWbwy7PlfsL2fx2Qh
asxWVbqTjT1f7tk2wfxokG60LNAeeEGxeYgHb95LC1QrL0DQiyL5A5UM+gTiHAvLihQ8Q5pyrAv7
xZpSsBNEAR7phjcvfXDdo1fD74kt4dNaJNJ7NI6UI01j1Pji4o002W/qdL//wg7qNRwCiwmCz097
cqXMOLClzuBCkQtS0/umP+REdjh5JnThpic2hExp6DOVYHgvRhlxDMY7bdPtxtsmMHeRV+w1UA/L
qr/rDnliUXBIk3UYmlFhUX2cNiRArztovxdQO6Bhcah8WZloPQSc2BPckQEWOzd47YXzDn2IBHP1
D4mfx356BFLLRMe2eKoO3YO6lyUnK+ASHARU70HViDb7xaNkZIuR2zn8JHHw8FoqtBGdBELqgzaD
FBAQnaKmD4CqH5PZ2rWuLQOdrvopQK3AgeIJgdwE3/7Ef0bWuq0TGcpxMuatPeHMm5XHUknzYNWD
MG6Frgta4Rfsc2NU2SRtcfJI/9izj36RofnXv+CJBeELKjWYs5NGV47Oi7XT/OVmeMyC9KWyPeaX
zxFSAuNdCUbF+4vjd2JWyEZsp2rq3iLKMW9uWZ37SfWK0ef/pxEh84iaKdKUGGsz+wOYAxgNY+Pl
+jrWrn4QlKG8Ah9EkBTcIHVzm9QFTIzMXG6NSs98Mo3jDU1MeiBlzmkfFEeScKz5HlDvEHNDmxpo
IGHzYpAkq6Sf4RXm3PvgMH4pXfIe1cuX4W9cs5CPL3LxhotiHA5fPDjdqByjfF+3b9n0y+j/ub5/
a1cLeDaBpYbK1mVn0eptNutNj/0DDAzAdOQrI7CXrIo3DLzJm+vW1o4TtgZtbtDqY35R2LisLTHb
VNcKCguoR2ngZpdyWK+bgBIteN5QNBW59EEOkw/R0OL5kI9eq9Z+20pcbu3rO1zr9j8WBJerFXMw
na5TjumEu3+KH/q6eFEHlC+ub9a6Heg3oK2hQodAiAxV0pfaSCtslpbt9cL8TlESzZNRJnawage1
VwtALQMsV8KNn056trjdBBeIf2V96xV9DqI6iSuLnwVEcWAEQ7rKh+gghCZ8+ajpyTyWFgurZPRt
MCHT9Pf17RI9+dMCPjmGEKBRh6Lr+YWA2mMTjzFh6C98kPK5mgYvaW51mZSbuFvcDG82oR6IetLF
SEWJKsAStR3DWyPd2BA4yZfppjRuri/mIpH4bzPI9dB0dS6Zt5O2gli9VbMwLTzjAMHXt/gwPbAD
qHOyvQpl7/7ndYvr6/pjUDvfPjKZCi7ahoUWRsBtALy1n84iiZsXQlRYFbi8QTyH/6IqLiKhrapH
ozkxxxAqhfW/6kHnephFUNxDiMK5mz5o49utl+zHHecKpQGRbOvKIjnZL34FRnHxI/jfnyYNPbOL
Ma9GIGIXrxvBJdtTz5bB2S6tACgKTD4vO2KUU5zhsNtaa2Kr7cN4wqhoRl3Xc1u8DMAF+eurH433
ncCRzB0SHQbhgi2rAuOvKshZEr1vB78fC4zCKBoBjZcVIxMNrpsTL1v0MUyAK02IXmDOx7D18+3L
rTafjF4HMjX+EXdv9UcH/sAJaUP6/bqhyx1EbRidQuCwHIzdiF1qo+rb2QI9M8YAU1Px82rJS+il
alESdABky8hH18zBHaEDiSiIiqoQOsAhOMUMTV3UvQ8LqAHUFsS8tSzluqiiYTiKF9ZBB45PBjcU
zSQsmepZr0Ljcdna22Znb9wj8XUQYaWBtN7E/7XTx49oTTjQ1IniuJq4tZ11oNtx327GDc8nYWt3
/XPxG080BSJowApUlL5BxnLuFzVGiRlNB8A1qE7yw2zoTHvQDCOh96Dds6wDU9WZeVpd187GbDS9
vUkHN9K313/G5Q2AjUV0QaUff0Bo5Pxn5HNmsMRIzOPUNffzWKVBlWax10RG50MbgUru58tVY8oC
rVKIV2B28ILyocKpTCtkORgYvLejEYm6kh4q5gJSQb0Z7Jr1uEAvXpfpwqzZxajxp2oY6gHiKeQV
xjxNOnJM+3emTH6aRv9F2pctx40k2f7KWL1jBmsAuDbdD1hyIZnJTaKkeoGpJAo7EAACS+Dr7wlO
dSszEjdxyakqa2tZivSMzcPD/fg5B6KTICmeY/AE5kl8yNQ1BcNFoyjaYOMKXKTsOTtzNkqrGDBY
/VeuppuSOyhCdb7V0yAH/xgtjH2Svlxf0DcGq/ONJXi/RZ+WLRqQ5WAuYs401ITbB7MxNo7S78FS
suNVGlaVFWiK+lOvtSdaFBtnrv/UtWbPDBI0cEidmf/gKXnAV971yXuha7i5wJmpQ7ZE3CIX5au2
wbSrdkwO2AAetWrfhILzMKxVei5jJoCFkRwBVBjFY1TKzvczT0stUdWaHMw6wmSD9dBYe8Zfej60
pEFoSBCrA80ut4hMIJEeSa9ZB7NLvmqJsXOnEme2W4n+Li8O0fmG5wU27cJRoU7mdlZtW4eBJHof
EpWX2ZansQ1VxqGMu93Q8B69XoLxZuUNKk+iQBXA6YKoAhsXgkrSJPYGzQoribJjWSRKOHXGhCYK
kL9d36nyAN+sIKZBMtLAfpUrp8lQuihBKRlarxy0iarBwMtbYv5VVd3DvNoWtTimE2uSo7OB0oYT
xpgSgjYApc/u255rwfUhySdeDAmlHgg/gy0F7RSSkbHOeNLqRX7si8jo0SRp6N9su6F71kBrZohB
Za1AE+S5rdQktCGs+njdvrw13+yjURqvRNB0XzDh2mWpmOMY55AcQQ+uN4P/rQ0c7uQ/+znV13hT
LgLuN3PoxwYCChpseKGcHzYVpGzciEgGXjbV/N6MLVjcexartxGCrNEbhsS2PXUmc45tmgG1R2z4
Py/RNJBLKjmAHFznRaDGtr4WOMg1BvHVQNILGCRUgS/lMCIjbwllPDsWMXibVTQoPqOtlN7BMaZP
JnC0d9YYpfsSLecrCKeljQbvC1wO2qwBD5P2AFpAQOXvGNlRY2CiHeb2eUZBO7y+0GtGxLV+EpS3
vNA7K1Ozo92WWRJ2Wg49v77K1GGFSGBpHjUQ5lvY0mCNk9talLpowEutZ8dpbrM+rKMC/ZFWO3Q/
6nbWfwxRQR6Abxo/TVWpvfeV/baIePSA9AHQPmRbzkfZEWfSmgIeAgTtI4iW3Sau91ltqp95lZf9
ylCXDg+SBsA2gWYAZ1d6GCCM11tNtzKIjExpUBtl73VaNKIij37n/93yCdd4snwq42VHLcxqoVWC
x5A9ZLPx87qNJfcqlNMBPUbjP1Bb5zYauBxLzbQM7KDshc0APuduXgWQcEGDiAkuqqnMp49sS/C5
4PUB52PJ+QRe82Zw2YBtOejZrwwsIGGfGsVKs58cs75tCxTAkEzERXwBTi+oQvWUwIqm9M2mzihE
fB0tukvNUn1xcqNYuagu8vZvBtFF4GAeweYq1106PbXVom+yI+lBAAiEbhKg2QulCoOB57uhzId3
RdbUBgFLrzfOPa8t7SO703YB2AW6Ach8ya2wDMzb3Kmz42zqHsntuwkdISN7b7bxbagnZiTHgs48
hJUjzY4jnUBXU4D0VVm5JJen00FCE2Qebz2O5zvTrJMa3NplduzUmN0THkM5hluKZ1m9i3PndjeE
tuB+tRuha6F3SH5RvkZAtHg8Tr6E9NRTQBypKkORHV2Xj+2+AmHVsTEEzFZPhskN4BO10ktikvQr
h/+ifCHmGBc0Hh2QqRRCfufjj5uBEah2ZccGaEtfrVGYnCtqh3lS5cGADjLPbLPZm8BVe1RGovpu
6qh3ADG3gY4wLCjYhNq5MiepCCl0ryb263XfsegKTyZHCgBdpYX3Q9PusVa+2OxxivpA6ayVY7V4
hwkdDKEyp1+w16UNuDZ7qqSgQNHcZ0GLc6OzqX26PpS35r3T99Dbjka0DgILxLOArp7PNqWk6AnL
EPi1I90XpTU+tNoALRrLdPcVaUGX1A94J+SsQ+0WLH3Mi+10tsLa5LHl6fas3NZEi1M/Q48igAkD
GD/UbFb/0q2qz30IOsVHeDlo1ulFtXYFLk3S6V6RtmkN4r0YSBVsU7sfweA7PrdJ+Xx9ipZWG52D
oDcFtwdIVMR3OLmNYp5M+ZjPcC2dC454IyWls810BWytOrrCqu11c4srAkJYnALBXWLL7dOuSmvc
wYiQWDAFxl1Sfkr5Y9bcWFGQxqDL8uynJpggf5SlN27+kFnPMdkW435NQWRx3CffQzqHXB2HJrNx
CyvIYbU8us9U8wa69CsPuaUlFHBmxE9ozrmQwrCVgs7I4mZHXc9y4o1tllC/goDQvHKglsaD9vd/
73QpgCmqtNKZm2I8afGMAPWpI/Z9XZLw+voteU6hHoKuE8RKF0BwZlNj0kAoeFSrpthRFXVktxnq
oCrq6b5y9AmimqnzkT2KNhV0W6JLEZno8z0KXem5UiuWHzkp6p/xqFhWaLCoeYUOeLKWs12aSJEl
QketYJuW6+QZsiWpVpvZ0Zo5h+ZYkdoASfVqc8jztFt7By89GkXAhG4xQGE1Szp+vKSm4rouQmzG
4zAh43jT0oZsMhaxLf4+f6zAYxTaLbMyjzEwRV5fz6XRClpjZEuAiMJ/51NbjxZFPI/oJm/nv/p2
9vg0bcaOr7yL1sxIwxzcDLNpw0zkzEfVKvZO3r0myrtFMYW/Px2O+B4n3kxN9bjmE+z06b7nfrXX
w2JDvoHBS3/OAJmGbLxfhGnw3rTQm13kc8FwgL4MOLZzuzXN+/+51cd2APjUURRaIPPuwKkZUCIO
ry/a0iEU4S+a1sHiDEZgyZqW86rUEadRhgPu5H36bBvYOx7nzHlUtNE4IBGhr4QuS5E3ACwISwQw
nMhvikrV8rFG39jRqhn/xDpd35MMXroo5ipwhl5PguvDXNw0gm0TySgHt5O0mGBsaHMwXmbHNAae
F5THsZ54qrKWLVgzI3mXtnUccPMgIk3b3FNUgI8A/4Mo38r0rZmRQpG+JFQFEQBOmoIAc2BBP0de
ZbubD0wabhswr6DCcIEYiKJ0aEvS4cKpY6P2tSg27tKu0I9E1HpXLp2lBAHgaBbcpVAbk31lnNBS
Lws8xpCvTDZIGJoBNxWo8fRDca+WsfbYlkPnJ4q+Rn61NJsoq6FZCG1kFtrKz4+A0WUNQjQcdNqb
OcjWIifnfkfn4ssc46t+YCcSA+218C6gkdalQGyMOihztUN6LPUGahuT36vJJqv7lelczKmhj5wg
6AMV8UXOY8rqeXJA93qkX1lgbPptEujfBp+F/V0d8N17xTWF1zoxJ8OAOyNivQsSeKRYYn/kup/n
wLTYH8hLnlqRIi0z0ZNRq2EFNI+f9TYOOCkDtY5XrpjFlxVmTgVgQjBiy7F+WSEw0OwckeW0IVt7
k96Uyq6uN9pxvlG23X19Xx1AbK/crfFtLu3FU8OSO577ittOkeCRoQ4FWCjiOGyqzvbbBC0d10+3
uCfl9wzYEzBEVB8QVUpzWTb1hKwUfNXEy/HJJk3mN9Tod9etLA0ICRzwKaK/RLBwnx+uyWwUdO3C
07e1AQqsHBI5FeqDa2KPFwh/sf9O7UiHeKz1ibYFDrG5jXeagGIXz+XBDdvQ8VrPvC0dLwIe4CNz
CIZBdHNjGoFtkEaXOq06V1Z6zO2Ze3PT3aZUf/3ADJ7YkBxGx2vMrWOnx5prt5Pab/KMBxEjHzha
oKD891CM86HQOaPJlMEMHN9mKBsvGmJUbtfyQov7AZiqt2KUgQ7dczN4G+d4FuIVrXOCoaB2ceP2
AzrrqJXvPzBxgnoVuw4pdLkknRVmRZQ8Qlukzn/kivaLgP0VhXDly3U7iwfpxI60xccmUlRWubDj
Tk923/6cp2wN+750OyLFI3RDRDpU1oB38mJqWGFio3F+GxlGCwSN+1KY/YtCKssjDbutmbEmvrg0
MgI6F+De3zRNpT3RpVaDCiFJjxqtnV1XRl8MO1mLd9eMiM9P4mwNBKTVgHL+0TBz18Nr9hYvjM/v
X6LTgYhdeWKjQdPjAC7e9NiCldkrI1SpG/UjSetTI9I+QF63QBUJa4QgJ/NZ14TQIV4jSFo6Pyh9
iwYQROzAXJyPRC3Aq57oRnqcpmhbR+CwKDK/0NfgHMs34IkdybPZaoqOVEcXXdqK6xWlb0FXiHoC
VO8EXQCh7qQKu310m2/WniSLG+LEtOTwMrNrlGaE6bjVb23wrWCvT++t77/FKydGpK2tcC1vKxdG
8JL0tfZHla5xVSwPAxIruFyBPXrDV5zsubqZaQSCyPToMpcEnUu+1DGwTR/Y2CiZ/suIFC+Yne2m
+jjhciBZ/qVAe3KYqlBS/99ZkUpAvToZKTIYKaBuJVal3dc5X1MrEqdDDkfENYr0FrqTcZueb2xF
VaEE7cJGG6OUhbqrN6g8rCIlmEkSXh/PYrSAVDHODzj1L1l10bjVZk3RYUAtCATBuQxAtKcFeaiE
0GbUb5R2M4eiSWVNNH3x+J4Ylpxd06FEHVkIYMHqsEvHmznx0fYdXB/e4s47MSJN5aAkfdHNeGLM
LvulcPM5KcuVKtKaCcnXTcA9aDXFBE6j5nWp6XVrHXZrMyUFdFPTGwR9bHBAReKnPPP1pPAKkKRd
n6tLMzoSArZoY7CgcSPnP3JQi1upgad0r6fRrw70MlBd6swhvY3NVm3fHQ0LQBU6ZoTmL0jlpGlj
s8MAlMEVAXia3vqpk0Z4ZNbGEx8Uew6vD03M0PmJAo8kGA/x/gNWypVjBq0C44s1G/kR6PP0a+k6
3SGzomKb9Jl5V+J03Y7g+l4rNFxmITFCHXBOJD4doMEl7y0wrIPi9PmxmlEDG6N51FEmThlqAKNl
lh5qQI3rZ3giqls0OUzDPqoGYEyuj/3SmwC9hWY9oecsgKWSx6o1FtvgCUXhqU6eXBdo42QsvttF
3PqRwt+dmIcxsEMI/XcA+WX4SsZ6JxljvKSipI1+Mie21Jc6t63i8/VBLUwteIKQR0YYKGjqpTu5
iVnmIHEsKvGJlXgTt9SbKLXmOxWiBqGSkS4kMVFLKFHq1oNq0vn5+hdYOCyCqAgTioGCs146k8nQ
2jHnqLSNVsl9c+SjR5SBo5MEuiQfMIX2K8hxv1EWia9ycnvSqdcaox/TY2NN7XbQgUSeaTdtndhZ
w3Re+jI8gFHvAOEqSldIR56b0oFEiSvwOhwNKG9pQTTP3Nw4LXPWCpWXQTxa2YQSD94/+H8yosdw
C7PkHc+PeT4FRTRuKifz2uxboz+Pox6O7byyYS7XC5l4PIzx+NGRbZUh6lmnM4XGoH0qbN4moc41
CAAigYYL1SWDvtoRuTRAUdcX7VJgFZLZhBQ+ZSqZwcPRBtMm2lqbcbjrtlHQBOknY6vez37kDc2m
uknv3U/X98vlgQes4sS0dOBLM7OjJofpYUSpyTOicfiVdna2rVttesKbir281yBgwILpFa1OqHXK
1ZZKZcA0Rm1+dPLJQ3p+a3fglre/YGo21y0t4BzOTUlnoczzGtyeXX5MB+TVrD8HHAaa/0BBtWTA
wNrDd4NASzprVwy/5SLPbxBM6lv/E5hpIEEsnffITDI7hx4ruIjZnlk7vfbR6JmGCghPxsA4QnE2
dNKNigxLh6ziQHyjEZ29K7fm5bbC0xcdAoLeBS2nMsOIaadmP0SsOOZ4EWxw5Q3PNhQzIOlQtQEA
XboHpTUb2Z0ur1dW+fIEwTSSwzgTQHIBuHPuG6ibkaibSH4crKTclKRP3cBkvH0yCgIKousLvWgM
1wc8vNCtkK/OaqzzgkDJ9dhO9aB5Rs7cX32ndlvuYvmD68bIRXRAVMDwhB10kyCzcD6ySE8qB8R9
KFVoBdqcRncW6G2okwU1K9l4iHlarJhcGh+QOlhEMJyi9CPtYxdEIr1tiRR/Y/+q3LG4MSwFqmCZ
Roq1VvpLpw4WOg0qLmAag3CGnMGd2NDVIMHPjlVPhwEonAEiBshDrulLLNox3pCyYMtEu8z5NJro
txhNgoRtpRK675xEKAwWxgoz3KIV6AiIDg9IUJpSUNVrMcJToEmOpZUoN44yDk8TFKBWzvuSFTwk
cdbx/IIOs5RbYHMKuSwXuYUBfa+9p7a1+pJWZbdGHbG09eAw8fgCvBVVF8kOMoC9A/BleoxiaGTM
bnQ0jRhXErTVbhO1iLbXd/rStsOeQx5LR8f8RaNW6pTApFQIuoeuq8oQ74CuQefACF5Ce6hNI7xu
7jLsJqJipqHXEikahMDnO4KDXTQZxwLIKpJZPvZgsh/QvbNFPwUEa+1htj2NdtXDdauXcwodXhHs
uwhEweQn7ZBKbQkzGJh75jnhvgE2X5RWQxbF/Y7CRe4/YA35J1GrU9WLGnXGLAXVTRAAFJVNTcT0
A78lpcH+7IxCe6CdPa6s4eXWxO0O4lbET7iGiOytmhnvsooiE1kwd0wDE/c934L3C9IM10d2uXoI
XAANAeAb7NJwHuerV7R8NNIRcScyBE/u0G81U0HFfyKxN7p8P83TmsXL7QmL0FfFFW7jf2WvD5XC
srFrhsQHHadbBKJKoI+OgNXOxspjd2kWAZbS0DmL/DtYaM8HpzdZ1xCRx5ndvntMtDFPPcudx3d7
KxE1AI6H/NrbJXNuhkFfJe7rHoC8JH6pFQWPPlf/cX2dloYC5C4Bjy/ouQG2PrdRoFjRmRESKdSk
8U2u1NEhdtA8f93K0m44tSJd/3EVxWhAg5U5/VOnLPF43d72+gsgPNSjk7LiOpYGhfBFJKXAqHBB
Na42U08npNiPTd7SbqfqlRPd23xGhfj6uBYNQS0ZTxHkDpEAOZ+9DEqBaDBREwhAd93RoTEIzHp1
QI73/XYEMhULBf12ZPfO7dQ1mcbaMJLj1OvdPVE0/RuaEusVopBL3+eiQoEXHCI1RBYyWlyJQcsz
ZFZy1HE7eq7ihKOa7FojBW9qr69s7kVjcLQmUMfoKJCv4gE1LaXt5wQZvH72rS7O7zOAUkNuGRBL
yAH5/3R9DhcMCiIKsclhFd0g53PIZnsyct4nxz4ipm/gZeOZvRL7djLQYJoAer5ub8EfCV8LlCvU
z8FCK77Pycubp07PVZyvozUMsQe+wE1TQX+PmmjXvm5pYRfC9aF/GuSs4maWRlanYx6jAIjdUQ3Q
OGnj7N6KhuH9V4dIKKvYgChuXnBGG+BFbBwegTUK6N2wRfrA0XM1+MBQToxI1y/NyoYqsxsjM0Kq
4X5Mx27YjMo4rhFTLM0ZGsDxmkcGEWgmyYXnEwNfOkuSY+3kThn0TZrrGxcSoO8G8yEPj2sJrx8g
Ci8KjjlJxoG6JD7G9XGG+nJrq2DQ/Xp91pa2GlAwePHgMgIaU3qD1EPmQLWyj4+0mh+dVntJ7HZj
u8O7YyOMRZwfQXyAbIg0Z5E7c2twmhjAyLxHGgnd+lmkEnAfdOjc92LGx5cPDOzEonSGUCYBQ9PQ
xkcj629AQhy4NuNb3O9r9OsXM4h8IPpTgfoUestgOj4/rBUBVQWpwR9ijZZnQs1xnxF+qKexWDlF
F14IwSywcwaidpG4lpeqAydGrEL44oAOlhtgqPQNs9JnUudxMFtQP7g+f+L+OUs84JGPF79tYFzI
rcrDGnqhKZGMNqTZLPRzJuW3saM3rTHeRBZw3XGB3FysrtVNFiYTWlnQ+YAYLUF8JO2TaYjnqlM5
rM5lc0DDEN2MuovOoDpfuxiXTcGjAysPrK48namS0cZKJ/sQd4U/RJtYQbfA9N6ynZhFoY/ytxHJ
KSFzqmZDBCOZynw+Q8jJ+nZ9ndaGIW0/nLcu7mNYmLtPkEtP5+fZWjm8SyaQmUXICk0xoUF/vsPL
mJXaMMOEnrIdMaKAdU5g9Gz3/pGcmhF+9+TWYxX6VMYeZjjvPa2gnqF9qsHh+L+zIu2wchzsws3E
fPXJndPTl1qdCh+PppXRXJCfQyEB2tOi+gN6KbTJS5516IjK+hRbefTz7/xFuys0rzmkB3SBh2rQ
RZt1ytzlhfptUtpt6CtLeJOI09M5fpyBZjVFPDSWKzftshnglMCYBFiK/EBDSIY+aCR5Dy2g7ni9
GPcEPASRztey9YuGcDJRbhG9LPILY25GSDg7nX3A8/fWBk0OpyHvs5XhXCiSoEYHFIegPyEOsnAy
LRdPxgiKb6DlYoFQyClvBsUfrPvCuhcto+F0k+ya5yEPu/Ixp8HIPGdNA/gipJC+gXDGJ1t/5ug+
jFp8A1r0kDUyfGeOVvbjogmA2XVU3HGByFwSCvinRhIVyqHU6Gtv5fdutcaDsmAC0RBCcg0dnaB7
lx7uUcQrJXWs6FDn4zHTki/JbH2/fnpXTMjYm4JSM4P6SHTI7B+QPfH68ecHDDgAuEJNGOU1ucA3
MTqlTR9BWTuJd2MLZe2Sb66buNzVuMbxUhL3KkpdcgkvRWIA/ewkOgwVeIoq5tGeeVm5xj54wR6C
bX1mR95UWqcYZu1Eh3libhBT6zYeptpXHWVTcLtG91KxZ1p0a9rsq2HST6RK7wh0vYmiB657z7Ru
l0z2C3PLH++fAFAHglwB8KVLTUz0Heh1Aa79g8rxViQQR+DHLDLf7eihnnRiRWylkzPVNKoWd5EO
chhH9azhJ1PGwLLX2r+XFvPUivj8xErqZim1oA99cLvHyHi24kc3WdmSlzhyLOSpjYtQNtMbs8em
Vxr9p9t2mylSPVJbW4jv+HoR70dmbZvZ8e2puknqccdoApnA4QP79vRrSPkertC0KhRMqDaXuzqP
NoQ0h0hZ40O4DHPPRytvWx4PeKdiRqPpc9N3YT0cCPglWMpXPOKS3z+bV8lfaVPeEaM3ogO/6b9H
hTcewZm9Nb9px3Q/hTT12QsIWjZu4Hwe15R6lhwZEJ3o+YIQ1aVSq0KrsapmJToU+fwQO/Gu7LuV
9fp/jO+3DSkcmNBqxLgRKwd3Z9/HxGvobXxbBY0/7dwQaiG/5mrboRx8dL4oq1TRiwOEdAhg7YAQ
gFzn/GA4dqc09oRNW87q5DuDFjQ5hCuve5Llo4H2AJGCRGwqU5fNujUa3axGCLJUf5yhBgGeQOqh
x3mLLsYJldC1lu/lcf22KE3qDAq4JuKwyNnPAS1GggVlZVCLPgV9bwitCP69uEeNKZ+Moo8OYDAO
tcGLO8/dTDvraHrFi/FLO9DXcrOmOyCO1fl7D8fut1H5ZkUvGJ0jZ4Aji77zSPN49kxcCtxn5WUs
eWgVfWV7Lp7zE4NSfDwieVzoKkaZ2/TJ6aubQm986Fc9xt24gg5aiMXPByctWleygfYUtkZ/CkBT
D550ss994gn6ueIRHVzv5bUQLvtkcNKTKUpRxR1LGFRd9HQk3IuS29QVBCRrDMqL+/HEkvj85AJq
yhE6yNkUHRjCIaPEtW6sOpI1G9JZ5pGpx6bLokP7Q6vBM2/caTv7iXn2oUs9doTmxrd3Q9KlCRS7
52RYmTZqsUOwHSdGHnpi3Kvpe+V+RHyE7PEblSniYrlKqOelMk85TGjol3LVO0rphjjvfp6fG5Fu
sx7ltDiex+iQzoY3z2hJxJTNo7riM5ZP7++xSFcZK3jZ4x9Ml5F4Zv1Xk6BZ0HqsoqPu/MnSta7q
ZXOomaF6jHK4XLyIUvC2dFUbHcyidHdt2gEq0VV3TdXfCDqzpIYUA+VjtZJNWXQZAgWDhyfgTXIi
ItLKysqjDqOso9sEsCbrzuLxPs2tlem8KDqJrXFiSDpUZVuoEXQUcahYEoDdIighXaZZz5yNXmqt
xQKXLAqSOel8jWpqEBI1OF+BdT/UUEeZuqCOvcoA0gdfwOcbp9ignmL7yo3xSw3M3Zr7XxuxdN4G
rgOIMuOIx92LltMwg+5zGe2LrvaG3AxWbjjh2y8um5P5lUJJNzFTYHBhrcjvkNlDp+JfSYm7mz7S
8nkcWq8iP3qWIt3dbK+bXnRlJ5al89ghr2SyEVsoi3AW88cy/eu6gQtF9Te3cmJBOopAR5IxnmFB
hCT1k32bBJDW2Xaf6vu1RVuO8H7bkmEceGtPgEGIO/Rl3ugvZQx1pPTGGb3pS+73P0YQRf1kvvOl
enViT1sDGy7vGeS4kJ5Bd7Kc4RoNrYPqVIV3iZ16NcSZOwiP/lnPz6CMWzmQi49Z1Kn+bUs/vw+G
TB90ZqPErN0rz/bXaU/v80M5vl3hw7F4gl69j2h2V64UNpdDhxPD0k1ez22qVC0GqW97SFqUYX4T
7fNt6o9B/lCF6bO2km297Ix48wa/hyo5H0BDkxK0ekhB3BR7uhdKPuAZNh/Ku3qf7MqNunP3a0Qg
q0YlF5THgIfHKoap3Xe/oq0aAvEfRgHdNV/51+rYbMbdvDLQxTD3ZGYllzOjHKRRneKFQLmX61/d
4jV2P+hbf8+m5GrQ1EgIdTGbTdiH8c70S9HW4qkH5au9yW/sEB6u1D0UP/0i99i4L7Z1eN0lLPuc
319B8jlZNuWpWmLvMvZVie6K+b2dINKGkTxOV6k6aNTw+5W69vrO9PRslR9y6eoFbBBqD8CeQ2tJ
smFzbqs9xzR2ofW1eHA32YY8pFsQRvs8mLb6LT2M6yorS1sEuH6hmYA61AWa2e1YXrkUVlkwBEID
rgjS3BMCXgQr1j/rX9bVt9dsSiNlDW3nRIFNzpgXtccyDlNrrYa8YkR+bc0TBEPpkOG1pdOt0Tvf
R7f9lE1oKbi+9ZaW7WQCLemRVaPj0shIER0S6JZX5ujbYIKKy8GLoEBx3dSiCzFAdAA8AUr8rly7
A+MSq7vcdA8G5IbKJ5R1syAKjK19Ez/MIYHyahwoH3hnndqUfAgd8i5uUt09gBID2oReDX7bgjxr
ZL8yuMWJPBmc5EaGTmWKkCeFG6H76a7cKXCNWzeM942OS5bvi7B4pH2wVntbzHCcjlByHkURFVMK
BeFDj3BiCjpvfBUBBcingumo7ta0Dt8aEuTQDOBF/IMCFm516b6jDmk10s/uQRX33UbF5vecF5bc
RfPWSX3zcxttxhxLq/j6p3FDNswfrb32Of+alRCZ/pOC4y722+3aF1s8MSffS7oVMyOatNmZ3ENa
9xsDsubtgCdOFgXXF3rJV58OX3yNk3enU4F9Uh80DL+o/ZncQlTjQ+fkZCTSnm2Ji0ZyGzPMgjEs
n/pj/9hsFdAkWDf1z2JXb/huDSK9fDZPbErbl+SpSdjA3UOyL/Zz0D4Av/9X+dn1xQqOFVKDUPCM
wutzKTylvJUEAgNUixBnQHVNmksjciieuyg5WXN+m5tp9MQqW71TmeV+BTPKvVaY2FLZ1Nffuh4d
BivO73ItUc/D8xSM7W8oKmktIz3Tx6qvwRQ/zB4dXobm5foAlw2I0qSoeEGe7nyAcdfROI5hwIW0
rJ585sPKg/cywgYIAooCuPrQQWfLlcmh0aIaFX71EM1qoBV/ksz2RwIyDVsL+Fo+5NLFgb8PVVYD
mA+RtJVGM8V9y9BRqh7sBq/P1LkF6GxjNNoOXQprLYqXM3duS3x+cszSnveUNrV6mMppp9rtY6dl
K5H75dwBzIsKE6jzgaQDjOrcRFkQYvJEx3BKxbU8ty+hDjC6CYmCHg07aUgpmjM9O5vKNVTdpWnQ
gYoEBcrKIAlwpMdKQqp+mnmMEw5c5/zojrwe9kY8N/mRommpeyamYpV3gLV2a2LZCxOLfhIw5qOW
/QbZOB91OrW8c+tMTKyJpqCiLMCJuYb2vDzYsIGdIsS4ERTKSPe6FHhCR50Phdo+qXWUepSwG6ce
tjHTc69F8SbTgIoklfnu+x6tJJADA1gN4hPAEp4Pb8hcntsDGQ85QPG3k6bON4nToDqU0/7QN7G5
cgAvbx2EM+DRA34WVESgXj63R4dUy8uiGA5Z7+RhXtTWUxUR9kBVs/l63ZksPXHB3Ammc5D3oTJ8
gXZIIXkVZ7UrktS11/0yNsZOkC5vNdszoaGITHVY3isPdAjfTR0FiKFgCgba0IQDeAtCTo5jbk6o
RY/cOZjGt4Hnnmm95GvsNguHQrQHoucfLy4g5qSlM6ETOw6AcxyqdJubyS344CAe/ZA00NDRp8fr
k3l5DED3oIMxBR3I4LOX0Q59azapFTn2wcjvBnDNgUt/5XK59JbnFqRnQpXoqWtR2z6oQxxU7adh
dD4RtlMqY3t9KAv74szSW2/iyeKIHZig2Q4oGMTV8W1zYzOvfrWf6BfxDAIKEEW8gB7qylvNL10e
dJg2AfkCxhHRoFxeG800M3lr2oei9qx79x4SQRv9c/Nn93nYpX4fRElYfW8LL/LqIN3Ea1nty9OH
Cxw9DOgx0LE35UfnDGh33dhcOxjxZzX3CK28ju6vT++iDaG2BJclmq7Etj2ZXTVqUkWvR+3QWk+Q
5IAneTbAvfhm5L9+TP8nfq0f/ifo6f753/jzj5ryFhSGTPrjP+/pa/XM2tdXdvhO/1v86L//6vkP
/vOQ/mjrrv7F5L919kP4/X/bD76z72d/CCuWMv7Yv7b86bXrC/ZmAN9U/M3/3w//4/Xtt3zi9PUf
f/yoeyE69fQap3X1x98f7X/+4w9xjP/r9Nf//dnxe4kf817bsv/5Xf6B1+8d+8cfCjH/kyDMQJOP
gwwi2hKxNuPrvz4CJQQ2HJy9cEjio6puWfKPPwz9P0XnIuCn2JCiAIHbtav7vz8C2FJALXHoAcdF
N+2/vtrZGv1es/+o+vKhTivW/eMPcu6xIDiDZmYhmKAhBtNATChd401fKoROrN1MWr5PrHxLnR50
CpGPrKen4/1lPQEGFQw5P8ZOvtPKbptMlgdVZt9NNECU8m2tmF7DXwbIZmhd4wt5pCR3/ZJ1uwgg
SjCL3tC4CFzjp8n+dO3CA+nGzkniLzRvP/d9tYnAHhsn2U5rVb/C8z2rNxOdA7CO+0qkeHHGtpCn
/xKbXTCRNpjREZvgIRZBN08hxjabjLt8nxko0hDwYCI1DQZyHntWGQMdWGWfQAf5NXKHpzlJtmOq
hLnLbom1NXLDY2Ue9Pg92tgGJ5vg75k+m1mcqd8Pg8uJlSJNSHoPpIy6dsOa+obivhnJg9ln4dBY
m+uWzu+BS0vi85PTTRuaJxPFErr6gwLyRW0lyDTPrwFhAP07QOdrgDjgVnMkA42tVJ2eje3GiQ+p
mvml8zznm1yLfGJ6ufopRsO2S0fPEbFfcmvU5SaHWFWW3TOn81tWhgZFxFQkN51iBWT40htdoGov
EzZOAt2jjkVejJ/PWO2L38UafudasUdY7NnGo8JVr68zP0MXesTrELpbYZd1Xm/GYQsyslnJdxUI
RgywmVfpLSjI116zlzOMCRCsteIcC1Go8xlG5s6OKEo2mxb9eUmdbqcfWYwcQP+lr4ddrlU+K/Fe
mTBGEKRiUiBjt4nw9a4v9OI6nHwNyY2XUImH+gDWIXMjDy82jxuup9mDh96XlT11fmP8veQnpqSM
TE3NwU3iCW7BmAOAV5FLy5BSXhvRW0B0fkrEzCKSBzsvOmL/L3PXtSM5kiR/6HigFq8RQZlalngh
SlJrza8/Y8/eTldWbSfmnm7QaGC6RJIh3c3NzfibgMkI6xJepBjZRjyHpeLGPHy7h5hwWWlz4UNt
rFVhpq3s1Xx3nDnorPRmMz+IRkRnGWNd8qTwTd9/9e9qPX6NC/53CP5+tBtYUW66sW/irraQ/VOQ
BFkSNiTpeIK2QzNoKrtXOZPrg+P/ZZL//tibA9ngxskve0xyhc4RBWB3AQXQpuyt1P9ntIrvb3hz
REFQMiqDDh81jQg6aqgVZ3fae37eOH+/zM3JEXY1nxg1PmGYnmvt3HR3jqafdwRgWPDLBOhk3GxM
FWlxGWs4ZDth105vnYbVARMEw3/786T8uB0QO0GAAwpO33u7tRamaQ0+p0pDYvR22V35e6o3f2kP
f9sMOsIz9PkvjUo3+7tRAlA9M6y4rAYROx6sEvJnYaS7IpCRFs1k6NMk+jyTLhusSF01Ck/mhQKv
SdcRmpNBqX2KSrRDhwHR6zImHTde+rZriBrVDREifKsegarv9w6XKutsvMQJ78hpboVCQvMQdl9p
w7IuMdNSsfnyPWgHi+9SOIPN21Z746t3JBkUZCaPK3lPCLc9lAf1IiRKO1AZ7MLZ5KT3Rr4IABZr
aHk0JJYTVs2G2+d4fg27u8Ku4QyKgMUKZuCsGQp/c+n640hDXmN+1LJ6vlac4El97KR857SDXZa8
WTTpVsw/eA9i969RrX0qcn9Vlfmk++Ox1exW3A7ReOhS7TOGM0vIwbBPqE0/5k9hj4GLw1WLgWtC
bTUXNZPDkMCiksCFx9RLjakw2kgDwg3PNbgWnCzZaHayixKwWpbQJNiKlWFiiewzyPonjbhOqvcO
IcTsaIe2ektm28fduLzCkCuWL0CYnjt2xQvK/MH83MkPdWJ4VfGiRNneH2HMMXUMrVQsGWaGZjFW
DLHZGoY5jUArmxiMZn3VjaI9hJehqqwqKTzVsEUozPJdRfk53sTTYIltsV6WCxe9VxHuXT2xdZE7
YHoY3HcoLDhJNiksKJQ1gKJ3vRstWfdPwxikNOK1hgRCsobf3QYm9SrhgmEr9cOprAan0xp7rE4+
9NCMaZWJDSuryOzEgULFBEK3Acww4SKtOnwGDt9yPUSY7bEmWqFQ9NCSzoc+Dw+fnPaVy2JoOeIc
52hUvY/4piiDUUE+Mf0VagLQkxrMyBDcqpVdLVgV2GWKFrpx/CJJMYIz3sKY5wHi0HYj839FBKlK
Y65ztCCmdVJSCFeQrJTMrMhY2xvnrN81ysAQhxhTw4DQmm33KoZmHdfEQCGlswYe4lUh5HQ5Gjfh
sch6S5JkNpbgekn9YxzIuP1kUozYZfCmLbqAQDTQEsFB8zuU6XxxY4Q9q1KIxRQQI9Lkl4SPnyN5
3uVqsS3m4QjBnnWGUJaX3yBr7qE9lWgIQtvurZMNkuX1VeJS5muXvkpIAZ+NoHhtp49BDilf9lQe
Y/BhcgRCE+Xq5iTxhRl0PE2NmoX7LoIeTvwugFUutbgPBcGM8PhaSxE42fKgYhxKW1ARSUM1doTI
uYAGM3Gi6jyxWODMNJzXZZo4tdiuoNNMQ7HcjEH+XOK3daJo6sWuEDk8AaRTYqLD/KhIgJp2g6nH
cHVWeyviQjbF1xSiumGVOR2XYUEqVlI++1O59zsJ/hCyVQwTq4OSwgxio+unQSxMn1fgsafZ/Qjb
S0U0G64mSzApNlQNUmiwK+4wdBDkk9wkGM2ozq1U5ajC+1dJrh01VuETOFizMZE8NDP4dMvVuDYm
bZdyPkI0sOFLQJ6QGyZ91riGNhNuypy5UGmdznR5w0RvTyqkvnrxuR8CM85PCpy+MTnlsG2KfB9l
kRvm2bNec4eorb2x8deQtqJxMNgjt+ZUkVZxSJr5ORYTJmEWFBzXEO0xe2UAyfPUllDyxgcJ4NzJ
2eDKfmrVjexIfuei3IUt3FtyZ5h9E5CkMEyd3yPQZFI1I1eYCVJ2Cg9NJ4A0ZTCsJb0yoWdv+wnY
NnXwAEDP5pJ2nYmf/GiQht+HRrea+pByakWmYK1EwUGDmaBUPStigFLl6Pb9ptQbJk2GyUGCfhJz
q4YqD5+7uViSIk1sCcfdEI9bLo6vtZ9TdLisarXfCVq2mZPE6RSR+kpkilzqRs2pDnrnzzftDd0H
QQmS2gWGhKKDDgMk/eZKb3D+Z3FXIGSYSy8WkQVAMlURS1roBuHF1MpypIRizMZJhi9mwtD3a8r6
4jIKQBixUq33ey681rF659G+BYQ3T3ZzPWtosE0RkNUW/IaYVPs73p9AQ5iJ0lxTzKXRZFbb/jM1
o+/jcROJS10MzKIpa4sbE2rI17aLbVm8p/drLLHel9hjeTmAUDiYRfR8/7J1/y2JBPgGbEpM8HJa
SdROdSC9gkOy3Xd8bRacxorRMIVh2C0BQBw25iTKxJi7VV/pjwGmIpXMEuRmIKtU61ZiW1IFlf4l
R0eHK4khvSh38gUmv0gaWyIjrSgCjVX8uxICTphUd1Cv7bGNzi04XCPKq8lCuBTM3pGQEvb6QCEe
oYQJ4YvEFOTH0jclGdFJ0JgdtGFEERMggYKGPptaaveyNlu69BElwT7kmv2y51ShvypB9sg1CVPm
YJ82hpka2cbvc8sIhmuoCqZuDIemFJ/zYKa6cFSDGaoi9Qgv5PnUcDwL+86Bx/t1GtTHtA2OM1IT
XqxtThRpimys1OLPsULA1OksyCraFglrMgQauEikGBs6vKejcFM8/9cC+XvmbjFnHIF+DSWFZVlu
eZyJYX2SOWuBcfRZX/cY4/naeV1T2Dh7feNOZPwNP4K50V9g1KLkgGLQ19S4qfRRqWV8elHYTdRZ
pRtuo0xZt/m/Kp3/CF88Fxn+3EKGX2DG/wgsfvku+6NY0Lvm9lf9f0QfF7Gv/ww/nrv+Je2+oI/L
D/wFP2LP/i/cCJDvvyEHCXkU5d+Q4r/QRk4BRvlLMBbYMHxooRH0b7iRE/j/Rg8bqEno8V0aXaR/
Ajf+Qpr/PmZgywqhBxBnFiEBWG5+E4vlSmhoBHM/XeBEqQjrPOtxrlMoMPs44HC+p17F78TElTOG
zEKkcBp9C32rUxh87nAGSKWJyEHtTCW1m8FDExgVjsVbmNldwHjVqcedr9kxuuC4dT0wtXYnzpNR
aTobKqkPABYv6aEdNiHiMtmV43MQWYnkZAjR0o0uvAj7AB3y9wCkr+nj8taLYyBsDxZZOrz+15vj
t9n9AVe82e+/fhk6UKHUgpo/wPwFNf4d7pP7pGvVRKkv0q7uEUeTLiG+KzNu0zxC/nbehKYUm3/+
UGm5Zb7OG2xKfvvQm1tZTNAfMcpyfYkgyNjRQbCRxiWFPRs2nzrg4/PQbBy2BjgxPMHRty4rqvUX
o2epbM8Fg8EDv8vheiNbSWOGIe3QVD2jtINL3SdogNcqqC5HrOec2MedDwXfqbT//BILaP7Hl/g6
Df/VzAZM0kKxviA5kazS0tptQkeqeQqFQQ68UO/Nu/gV//g+VzeXtwinyAKS4/UFd+bZeMugDQcf
Mbi87P2BdducoQFJZgkexawiEtDszZc/5uo9kIhuAQE7/3kEwNW6MwTL13+75oNMm4HBYvEEKSkj
JOc0yrxxhiFCgpysnUj8xDW8WU0a0WU4ZsHncBeDC9xa4ySakdDRbEI+WIFPGql0TAKajshVkHvN
foRw/QmLMakqc+aeMsSxeuD6GNq8KM02EdaKUtCi4kgX6Wyqin0ESneauEn2OpemGjFVQNs54s+1
UAP3oAI+6ZoxxH/RqyTtId6o13TuXWPvz0chtrkB8TpRBjevIMdEuJhI/KMR7+sgJGlixuM54liN
vW6WHz0UQ+HJICWrBkygyuyR2MUW6oktLEg0AugYOn2lZOEXdskONlTzYHJP+HoimZVO9Fedo/mz
+Kole7lkAK7Vyssks92ADTbZvkDbZC8+dCLNTokO8VvA/mS+lDZsBcoNXnv8aC/p89SS/FltT8Up
O1U43UYSla4wmPgcsL3wW+uRlM+qb3fprs+2amNzKulHx+eoJDjjVviYTl3rDjs+R8BlIb9CHURD
5oKGmyxgtXKYxL0wIrSCjJMd1yDEo/9L8gpX3ZVbyewvCk3OPfamh6Q4e0debfqQVU29wS237UzC
mqbHmtaX1GwBB9SkODf7kg4rkKOt0ZyfhetiCuJyXgEyermBh7ZEZ280m31+7ADkmDOFpJONM9qR
qAjZe40J3F4DZt2uO1RYQYBKV9xxXmW0szi7O40fWrrF2koVNvgsQZVXWGWvU71qVummeZVKcq9v
7SbF+LYrb6Wu9KqK0ZaIw2yGcaBpwHFCoTLc3eGkcSo+emT5BKQtouEtulPC/PSxEC5/3om/4ulv
BypuA+kXEwIGu183IrytuTDV5/qiEGALigtNba/dxZaurYHEOQv1F6nfY7Met/Hz3c5c8WvY9tcQ
oG8VgqyL2Yt4q2U2CnqBcnGzHEygWkm4IDVQ8HuHPyUKC1ltMMlRsEscCKIUOKGxDyUSIwGgc04l
qOIkNGgp8kN6Z1x+uCrRrwxmD0TIFBjq3BxQQ5TFtajU9QVwEQeQgQ7w+dLB0h9K0EMUkOhz2iAR
GohPo4c/f7j40+mITi8ZAm8QytBvRwV0p2TKjKm+aKoDCEaw2oZxaDfsxLPBWYUzUOUxpBXN7FjD
ifPo85YME6jGCXS3wf0RmMAV0W45U7kCnnVAEn13gG7VkpdgAuQ1mNsvctBLI87XlRMIhVhnflFf
GnPQadVYUU1RZRNfc8MqBwt22E5TvkR+Yc3pOWwE2GE96Po+1DeNvKrDrVq+yjnjfCBDgDXVCVBA
SaYlye738CKzovCz6w0zrzPmx6/SdDSGt17eKN01G0unURKiaVSD6LYMrwTAtSQGZ2N0OWbEZi6z
9CJuVLvaorNJLN/C+BlUU2KEW03ey9ETJ+8TaefXR72ylNFutPMY74XpsUo3cJQuZAfnJQ/fl2yj
G09Tcp6N9TzbGiKHpsXNSYWOaVgGOMgBnuY5UhwrgmZ0zmqKsCdwBTgQ+LYaW4Jo99k1MZ4ldArx
yk41MpJTXjDTZ/iv5pCIAEQkWoV0qRNbLAGv22OISScjDmHgIDGTNaJmj2Ha0Yl/u2/R8csX4fYE
gAoU0m3wMnTj9gTg9XzMjCLCKfTWSusB9aXGEmEH8sJlZzFwy9oOvIlzet0aFNqv6pIpekaA03Pp
rs3W8vAaJi/SfJITF+7Pqmjz8lMPFOi9OUQm0JqCtZ5xUQ7acwPvnk4KyCh6Q71Js4e0+cAggwE5
bn1s8o8ycIH9Ed6w/Nf+IyuZUVjYZElLq9pUpbVsRRIR0GkOU6N2pR/FlnAlQYNn11BBZrgAWypg
IImk0vtd9rcmQb9WPLox4GeBRARciptKXD3hmPAFv7qgOZFWL3NPRt4yeJI2FIFI+SJnNMXx9dzs
wBC6cyb80kX9Nk2gaECqC7wxiIV93W5CKzc5Sk8VTkpIHCmoBmL17BoEKAi+dYbOpZyitNFzqxiD
AH5SQ3PZkTFlAekpnMIF2ke4vd1Q2ii4+nozQXTsJSxg9xyNpGUg/vSsN+GmnyrZgCbmajk8IyDC
oenPTi+S8SQ4mH9OwxIwO39dJQzR2zDZWkwNGnW0rqhs2IggJsPSYgb58xqRnUKqdomDkrfp9R5v
+hdv+E/PenPQy/ow+HGKSRWf0SIpEgTEZXnO3XLf2JlMoo3fsgbgK+nxeCKJZrT9+Yndn6SHkPH7
aVj15viiQM2i9UBTqVYa1sV9uakfg4WFaPrX/OPO/Dr/MRejTOFjTFsGPAcBcw7BgJEgzYH598Jo
17wkJmgG7GdzOiVW91DfU7n5i5b8dbCAsYAhBEsy2Daiy+rrQ+TSFDV95geX+nFELpw1Hc2FjyGP
Udwhvr5VapizCU9C7dbSp4aprkPWaSWVapfTXkUto9UV5I2F42xInwHOfx/0nol7mDm43fggqVt9
62V5A5L8u96DtIPv5I0TL9iFeMjaV62IWdRYHAR9AnuSzkW3jtNLp1ooGgH4z8d9DyslNcQnA0Xv
0utsWNDiRIAtQ+79qZnOEaJDrd9GSk95fJuMtKAYN+hvzl9jDcljssPmSdSTGFBe3QJRrxubnw4B
InNNeZHnxCmnz5FDNAnCDni4+Ak6paafsHi0hO6UFocK+kJjj8tM9tDQMWufvkpa4HKoIK2hKtr6
gPE2SmzVipNEXhW6kbAcjCuucPt53UHBgE81wk82px+gVWSVYUBzpSXTR6qjciezIP7ogoZwbWuG
qIhAuC9Cc4aBwmcmSE4RfZQVrlsl3yW4SuBg1jIV0dIRQL3XlA5SDgUZTtsBsj7qSyqEoUIBqf5I
+x2IzEXpSJOtZDIz9HXLgZ1qjwqLRDCq8DWWP2Mr8shCDmFl6TPrEtoeRKdO2AiV1o/6GQXiCU9b
+VY/QhXNwk8GPBtnnozwOA+9LiRBwHB2awMYE6wfUSnYB/GTMNkJIiqOlNArD6g4rcXX5JR2LKyI
4kK3yZ9Z+ZHGKe0mKIsryFddpWN5z+LUVMZNHbozpivykCrhAi1qZF7mcBLRPQep+t3U0lJ/KHbi
msdcHOCi8B49lc+wvfrUIqD1D8ILYrogLAi8/1raFZs2XQUdKQ3I0zgiFNi0B8FYj91zml0z7lyp
tjKjBpaajUjR9KA6GbwgUK16GC/NO/yWwRVNKLI5YzDL0UGaVeyMhGnjk26Fpub2IXTOGA/n6Y92
dEasRWCzvE6KwVJKS29JpNrDvDaqF6hPGsEpE6mCAU7fuYRlLXI2F7mkKFBkhfhB9Cf5dm1QZWR8
ZtX9ETdlgJxlIvrOOMisfpXdaZ+4Ios93keQkjEjJb2teC0UXCRae8q8A4GpQ/hCp5OM2Hsh9HwW
KGPhf8bxpVs3664g7TV/UPEjZbduZxO4GX5NzG2Bs8x2bwpmaU8+zdgYUU/VnXhkmrYalI+mcafW
rN7FCKkmGdawH9ZWTX1QMSgTaUSWQOhCp+gO1Ty+o0DAJcrZ3OzgI8PU00+T1YnENPAPIpEtUaI9
704WnMn9XWfY+B1VZ6uPGd4PBUXpXOu06JE0r5XMnAD2Z81jErIBJazNmK9Gr3bgo5E73Cawi8cW
xWI7WQd2RnkToj3oEArsivFvk0TyT7EjoL8Ix/JTOAyPiLj1XfWYreuQom7oaQcZZVgyPSpetc5S
K/+UFJJ+zkhZH9PP6TFZo35YLdG4OTlIoPh7rPnv2M5yJsuQH0M3CQxDbjK4RXYsCjMjuOSPmkC6
yZQzc4zXo67uufIsVBulQj2K+d6ApQETEUvGjrfhpMg6XFd0fhE22V6bnvnwmJSQ8ymeIDuVl3vB
HpjmaUVE0txWd/FMNZO74K0lD6Mup/gl3BH2caZkph7K7g2MBQci3YOKvidieD1w9RFzQTkU8O/X
K2eEImYLtZDgMloggOTn6jqykCLkriqSJGRcRdgOFIejpVRU8URW26HCAK5MD7EXsXt5zy+5jW9X
4G/Ps0zHb8hVXUZNW+pFcInXw3Xy4NnHhOYBT4LK+VSuw+ljxLYPdU9pKGx5USzD15TXdlWbWI3o
K3Aqt/4cD/kpZNyVj810B7NqyzAjNxPApqHSql8haZKZ4FUMa9kKzzNaEaODERAdQp329DibLUVg
hDxEf43twcsvaWzz6M9NQJC7LKkLmq5hHl4RjXNwlILZAaAZlhOsMDFTAsggyVvgg+m21rrdxNF6
29q5fc/IBmKyGIzbwTLAJkBBGMJb3xT+Ei3nO3TDhhfe7qG9D9PBcx6up8hRXjF9A3hAZeVhiCAH
2ye0R026cDLcBxHEYeAIgJ6XNwMEoAA3orLtq9LOkB/ycGuJvBy3SrYPKitbVP17D1X1LnU5hGwc
UsFm04wvMbibsXwdo6MAtq60Vsttze0CaE6GdmfQDq2VUomk7dxyEQ2FhsAay0ZxDMqh9mAZXic8
lBDfaax2OArFKUgsdfrk9eemsVXDCie3PZap3W+z9wYHxxq9qQimATGmh/6QncuBwWZPpnrjqI9g
KJl8D4Unwlvg3MQAAsMNn1w6bqOXTzi0o6flyNUR05sKhVBYA4rwuX/h191edrCa+yOumObcX9sX
tSepCXxQXnF2/dLS4hQ77Uuxnz8A/2nQ/3ooIWSu0WaPq8FXXFxL8GAHuAL6Hotnu/7AIKoIUT90
w5Joi1QJDFpcr9vaBpfCf+DXqZlT/1gj5O5A+iBl6ABoSZ3YjA+RNaD/XDBFh29WxQ5gZ46AjWTo
pMTVMdBwttPL0n6MUWgAxxNsywXjA2FFZC3vBABxjFW5SglM4NErhjfY1jS/yFjiUNV7bNecheoq
dwZzejpyS+nW1fB3TeMNVjZsAgpT2A9OfphyIlwUrzTz1yX6zc2SdpGFSj0IMnlsggT1j2EZGY07
f6/mG0pkkTZaz0dxeOnfaqAKtNlqj9ExX49ol09ZdZE5kg/v2hEPbIPnZSVWfAERXNRIutU+kbS2
sMxarsc/PxdKZz9tMwP8d7RFyuiCu0lMC00uuIoP8WAGgey3YpwlEM7E7LPHqCIH60boSKmQKjzo
WUT8g+8hirXGyutX2Hhmi7/za+MmbrnCIVONdAbOy9EktSukXyEODNZYmStoaALGXVa5C+SmcSQB
JtAiztExt0TizGi2UmGjt15bfCgTIPaNdGw/+Y74p+osec2TSjK3NJu1YM6HyeIZv0tcxVtQdmwy
5Io1a1ov5cwiXOoQhSu+gfNfrUNntjNXomgceSlAJ3ybP3OUbGpmHKadDDNbqr8hclDfcnCqTMA2
TCTtR3AS9n8eaWW5bL6dZ78N9M0K4JIAAtliEALzgt8b5PxOQ2ELTus0Bp0qyj0CQLFxYlsVE9+k
lEjHzG0iljFcCeCAMcWOUeoBS0zu2OIs3FNAPJvaEeAaF1Ew214Mr6WJNQDJsmVlw4tm6GW76jSs
7qHPyk8XK+xz/r1obi7WjvNbIdHxLrUlQoYDgqRVTVrZFOMH1IU06CINUMFrj5WGJJ10Lwby3329
3FqoVQ34W16Wzlb6jGdXmna8uFarg6w5rfhUt8e43A+1a5QUkh9a4iWdLS9/SFOx4Slba8+lU7yN
VKD5McNhUb2G96SGf0AhsF0N9C2iNW0pHd9k9mrYa03e6MEFqicv2Uxqn/A1GZnuyR+9WzQgChJw
0t4BucdgXeJGJUnNgjPCUGE2m3f1VeVWyHkEs1pztni3UfwHmPfLA96aw0ulpqe1hAessZwOOEsc
sMtEc3rhHjIM3PMSpXUWb80voqWfoo/4IViH10oxlWv0OAID00kiu5XB/rzK1QVK+r7KDbD40fGD
lvIbqGnm51CbVWT5gxdnFHWJ4VhirZ+Ll7CnwOhD3HaNpYubnHUhRMoJICZs+OZUPY9nCFCiQnSW
Vhnysh7UtBqEX5LvNSdCYQEBKBrL+pYs7ZYyTp0IDo2I3vRdrYJBB26Xm+tMoSLYpZUJmiQwDdkK
ejsVdgB30b5RXpBSKYFVVlaTb7hkjzxWyQHA3RmFH0oTkApdlg6wbXSJ3mIdYW3UnVAirua9cFpB
uRSAC78B9IIy4GZ6B5apPWfnfttvsDn30wp6c9GTYoIuTMU1nvF+7PlL5OlmYtCChV5cdI9KmvDr
ePot9pyzJi+UVg1w/GDtpm56hlF4vI9dRDgstYACEuGzp61ODZ1yn4jp6L3LRvtegUen2G/PcBP/
RoHuz4mGZ1A34blfV5/Y5Y0pSBTleLlYAZbhcamHrLnOEHAKPCA6bu2KSyGVTG51Rl4qWki+4eRI
G2cRSJBBq/yIWkuKiBTa/RprxHiNLc6UQpIcNFOzAyo79VGGRtNKs0UmP+SgUWZs0h21s/VHZIS+
QfrpeUgtTra4I2Lda1hRVA5KFUWjyuo3SM2RavtARum9k1T84VYATR5Nm6CmIDz4NW2/TQssQPVJ
GTUcNJdoG+MIUcmIOprg+bZs9iucjcivZwcFnPqzWmse0kUIw9D6V+D1572rfC8dYXp+e5abG6o1
Ej6LOkxPutY9FC3nd6SC5UbN7BlxFfiZ3UX2175GxeaIDrBhYMFWg7DPATgt6lzVyHo3RGqnMn8H
SiZabmXc1/CHEE8Kv6TKmiXXkGnHsY6kOBmQHyPgG1j6Weo0cvuUBS5iDBz5nGALFIiUO+H+i6x7
0Zjxw/315U1v769KKSO4Ry2bIdlCbOqaM/TDbDsk3k7saa50AjhudETb4Z8gQNcJBx0xWJCZCnTf
BVtDE0CVnqTxBK/YbukdQDF5q4is7ymWEjCnVUGXW04nwlUF1ptR8REkgY5ym1wHYIQw3dMxwZk5
SBQp8SRRzCwOtLm/zBRicIqVrQVbfw/ccaWZWIlvAtpPJiJ4vUZJ4CYiKUUPSAE0gtrEm7UFneAt
1PBpSSFMshIklq6BjqMbePxAXY/8ebH8vHB/CQhhyUBa4OaGhCn7WBodH1xgbzygzvmmWJWnBGv5
0hwXMcSWjGjSIPKb9NkrVohN59Vw1WAGE+7JOPyHZ0HJE92kP9Q30kkWUihv49Khui1fs9SsQK0C
FVvZjqVXxft5tZBksF6pokLjeC8D7mwTs1Sp9pQ9TPadsfkhpkY/NMQBeBWdMN8UlqauD+DkpXFn
RWwWsnrPJlNVCZBp6ASX5ghSyFjTSTalesGYJBpCOSAEkhabskAbeYM2kDuP9NPRC6c0Ff8puJ1v
j/9YixJZGhXu3IVw3jKzaNOkTgPtyqFClynPfNQRDZPXzWQwB3nfjXY7vPsSgxaHbM3Vqk7f68At
lJc43c+zF09Ytfs4oPe8CX4oDcNrDc6/CgQOcCje1qrGXFT7QMiDS/tYXJPtvFac6tLv4pKANg0d
M+WQ4JGQtl/6i26lXk47p3D+PFq/opTby3Ix3IRXGmRdYDWBKOe3U1mqVCmRK5U78yXFoWykKNpS
OFFXgaUh0MJ5bGs1FUgCprmp4vLGhAps+CzP3bay55lpSCMREX9moRkqljpv+8TRNFYDIBSQEgHX
odwZxP47z/39XNNh64DSOh4bw3dbV9e4oIwGPw0uoVuuh4oK6rE51sJyJzIgQ+/BpniMAseA7Dzt
TZEVbrLnU8t39F20bJB1t+OdUKWQrhB9mmN7DLRqSXZPMED9vhyxMeCvCOcDFb7ztywFXhFHpdUx
wOVjDuJGSmo336PUgQ6wfs9fwqd43+/UkUqvTUWa4dCvpGPAkfiKNCB+qRiuF7EDmgiEl7OVGqUC
gtg2C2yRs7o3NWBh4vgp8k0wuQGOH0dPtmQngDxjTAEOCEA+PjnoQTSmjiBdIMFrBytQpOUepF1Z
+RY94N9lQCEy6XgSb+7poYk/zZSG7QguJQ/pkl+V9d9WWFfnIt/P2I/5o2xP5mAvVY9LMz+WDz36
RzSTf5q3SKtQNXwfXMAVkN/oXrF9JWeMcTN34R3t7R8CREyJDBckNOXD1Ulfnvi3JxoyWC0qqYhl
OaxgpymEbM4ojiyqoweORG55VU/pduhJvi1cDl0DBO5SLKV3lvCvz/m69xbhQrRNgGYL3PbWtcbg
Oq0uxFE8ZzEY3+vR2Ik5dtMYgk3LwukhkjxI7yJOUjKrCQ6p76NAxqZEJQaPAE0s2MS7CuRwfXRx
EZS6Bc0VQLC/Zg0EsRWnuUQozdpoMhFPMgtZrBPwFHIEeYZpCFsZfSXB2pdWDYpqaUVAxCcFaIAc
fQuMHcgpMTOQ1aEtf0xB9g3Q3EPH/2HuvJbcxrYt+yv9A+iAN68wBE1mMmnSviDSwhPeEF/fA7o3
4khMtXj7rU+dUFVJJREENvZea65p1iNls8afYzeC3W4UP+h4hh+h4lILLQvZxgF16JeneHESNpOw
keAcoEgC0R8OiuRTIejVS8pUsXf6Wy1cCqThEhI+3MKlAz0bAgdVQ81FxxuEvGGwiMaZ/RfovlQu
TuFKC9dRtNTg9cH3b5fAhnW4S5nwTU5N5UxCpt0D/VWnF7F/mqLtHFc42nmNRYiu2mgITqedZC1I
gVQgRTWdrcBSVJnBg4gGNmBF8cpxejLX6aucbExIHYOTf8EBdNqN9m6GDlIBjeG74DECz4S1jOJ4
Vy27ZfIKptc9Bc55j0TXUb+F5tYcDeRbTgC5sPVUkA+78fFuxCqvWClEkwO/fw2v4xLU0J6JW4vy
vSY3o3rId9NqZOVlsCwRa02LqKHzVZ16a0lO+SL1tvAeMl60W8lBS09vsKzsubKzvBpOHpDf+Wam
NmC5Cw9EcYC7sKosXulTnfRmWqdHizG8zhwDcELz87OfdPc4AMhj6Iea4gwVUwwh9M7RUqn9pncj
QqNIvI0dTE/SNd9hcIjEOoNaMPVgTKl6JxgBBg4NXl1shvMijPdMlhiZwhZONqkrrAJn6uwOoWGC
JJHu+A6Ra8xoLVmdxNvpm8IxsdxA8I1iqY03Ur8w83dTXvDh+i/O8rnfIh5Mzc1JcZXprlJeMs0D
jAkCL/xGQQqe+qFGPp93jm3RTQkMiEnKyMqdYW5DbcGrg+1U93b6tDaMHPIHUDoVFDwIPgvBNsdF
KfldsU3rnag8ZgQNmACo5mfZCYi6HesMgbQFpVxHlYpfq4ajcWIiayIwpws3hvjcM40urMV0Grdt
9G0kuafCPBCGF8L4VtawDFDBt9MaHVvO9PThROSFeSNmTA2HpQQU0LkiVJ6KpshmWIhpIVPVkbHu
4GXOzN9hrjHaRo2UZ9Wltyh4rdit9SUsTX61UlfkWP57g/oLk2fen/gfXjfYKVyesVN8nlQzZH+a
PoxncMyNtDFfenvyI/Cs2q7XJJHcj1fQw7/AtH9+6nyg/rY7h+fTlJsJnyr60X26nJanTbySF0iM
mBs0V+qfq592UdwLZqGnYT/Ix27N4I8x01wwqDYvx4IR2ZWY2L9UW398N/2CnqL2Z0Gaul4+wk20
ILJ61mHYpXeqU63b1p6OIjQg3poNW9r8flUWQ+N7UMQ19LKFcEwXghu+95g0yrv4M5Dc4LmF/5ty
2O///eyVnx0yV8okEWk75icEv//5FM6NjCNGjc9D8FrK7kQFsmLYHi4yJ9/oPo1k4YsnT/7KFFtU
1qkIAdrJPqYZKzSW4BnvyTesWPY05AfWKhDvonYhFCRO+NbgYiq5xi7/Vb9S+//9af521RfCh1wd
OWqlWj4qNnSMm9kxOvcBUKfH1u+uLJ2/1O/cIvww5h9Q4V1WdpI6RoQCpfJRO8yPsL/vvuLXaHt6
j51i1d7BdrFnkzQRmD09hMST2/3Lv58SxCYewx8lxCwEZJpBwh3+bD8TI9q27k0ssY7ya/UdnB3x
O6e8HTf5yety9Ndrw1iaQeZOFrIT4UkcHtLYCZg1KMj9RqVaSeq31UwEhO4D7pa4Ggy4Fc3CSl9b
RgUn3xgs+7TSzFXGaRXJUKmUx/xRO2Qrc316IdQPRV1mV+KrYD0M4bNUM0W3m2YxivfDYxJuZNPp
Na+cFu20AA5NPqP7grPoA1LOKZ/ZzGhoux6OBeO6j5AR16rzKu+8g929Cgz0KN8xdNHPkHPIFRh8
PI43MwBMZ7KJ/fNi8qLRrUdXRaj4XKkz0zU2l3AJOpC/M6ODbi9N2/g+qe4UZTdauYMtiNz5YvGi
fMvSPRp9NSV00Zm+zeQmvtfxXHhOzsZstMofdJJuJRwCCvvmXDFq8yfJP3d+ZmxA0gR4GGicxuGt
6gZeVT+CUqZAwmRCefISy4GbEX6GL8LaYmrUPmYzkFF/tFbnWX28xJvYsaatITzF8I1uwvMmwXiU
96IDSZgJIsC1yurf6+Xnkr1YLhd765nsXr0sWC6zcZuYrrpT5KfFBu6DfPKDZtE43UNQ2j1xB6Te
UGUAcunAkFAMZzs1UimvGIVDU//rCqYcN5jJQee+2Ghy/SzUGY5uR8aXXbqO5Z0WbA3LR6HI4awy
nG9uY2lbiE6gLxQcfdotURSgUmPgKyipqn3XiW6cfEfdU9q/6kiVGm1XTG8EczjdCXVliTLi2Mgn
qpFXbdycy88ac9QOAlsyQZI/Kmy/JrpLe/zshXcF1jwj81x3R8XLYdkrbqs/RidsfJalsc9Ph1H/
1MqXNu/cIs2WKSM4FT+Ks0clXjFIDJq1yQJqZH/KXlnmWvAwovfobkRphXVSWt2J4hYed+hnTMQK
X+meJUo9pVvjbNwuOh1qFXPEbBVWG6si49ZOAZkMEjeGFfC/rnlgAlG2DBO4hPZwLNpVY4DtpjdA
TzVDbbm+NcJdhKfXzXx0DLC0YteYaygGB7w45ZeU8B2jjp37sdO+wiBnLWSuPm74LlF+IM8NrrjJ
/zcKqQJ8YOcE3LjhDJ1yE8juENvpSyMy1lyK4XsZLiCVQ2sbcOmXnYj/itoW3xPqE9FB+yLxBeCY
oVZoXPUDHrN3XiW76UGHhnLiDY5yVz7RezaLQXZZdYMbbZqDcB/dFstopz22gILYJ6FBkef2tzuC
20d0xCxMF1qXc4KrhVxwFJdtdQ9/vZ5s6+ShxTFlKlNHqu6rGJI0TEhvbBft3QS1gOZCLIo181Ct
dLBBBaayDWk9Mlj/5tgqbsazPSzUVS3aXxIEiaf4xvBHDwrlMj8k6H5Gp9kyf91o29PHtKWBFgT0
QM402tDWXBZz+h4/hWinMWejLi4cxfSabbeS7fqLG8Kw0q1JKvXGL32T7ZLMLfe0+y3crS26iXpy
is/gCWpC8nq2z5BkSOxA+/SUJy+h7ufNU2l6cukpjP6z3isTL742w5B/0FLmzUInDxKVKYOdS9zT
GvIBwnusHqWtgA7oON4Md8ZSgzxzTx/AXLp+Fd3pe95QbXn5P1CX/CxA/7yCS+mPNulD1GRcQbJK
99NCnYjZmbnF6cZQbyTiDXlXzrhfPJ7hc50duXfVXXynfhce1JXSKx8qxYMBsUl8aYXNR8ymJ7ly
ZcfLKd7fCo13Wo2VG9ExSL5irurpbjTfa+G2hx8XbkTm8HhfSEvTuE/OX9PA9F46Y3WS2xOoqqI8
DFG8gXljosNqrUX+JaNpex0ahsM36nP/Vi0i8z7+4CEOzO4QsLazbG1ABn88y7apedmv7Axo+QO6
1tg7wSexCP6SMpToNrHW+xLqo+xVgjuTJ8v3MV5D2aw6b2RKa/XvMfbuDX1/ELn5GC1O5rMu3PIv
Ev4ni5rl4l0j2Gt/LThIgBOxl5NxA7uYevY4jLb4DCvHxjM+9O8QKeHqxMXQ5d2Xn9NxHoXeTB/5
5HQeUg86W5JrGwfHmOAl/kodsoa/GVbBCp9h8/gYfgYMSJ55bWB/nu7MRdfPewec/fezGyxmKLtw
YRVtEw/F3CJ/oyvQ3frhGhv/5yDz11r7zxe7OBprRewkrQjmL4bY5qaVQMSc/jA9pQ/NbTTYg8/4
+wWydv4cHLR1hJJXpzpaxifGEJlz3qn7q+3CD4XAxTVdNCdZj8iiTkyFdmHwJuhOJuoqh1IJqPMF
GC1Tl+hlVE68l+jbPOgfvIvSd/l42iOexo8eTICyby+yOX2OMoEp18ZLP8G9+QqJHpyziplHXHJq
TrhjBUlqQDHHTupNFrzx2G9xQmscRV9np2V9nimqc/G5jTbFIUi26ru1ypx6wTjtnMNvt9OnK0XO
XyuK365pnln81kDqXW5OTaorR/ZGOiWHR1ndAV3UqjOuzg/Sk+CIB3XL7l67gHz1Wnnsd1gf4hbD
SXYF5fupSJjvEJZn2KPgMPzDMH1Ipykza1U5zpRpX8GZYwfWlEFN3sZrKkpMlDkllQcIzfUDTp76
lU7up3bx4gIuFnYThmpd0smwsKWFzITvrnsLNzlqwdrrbtLIC++71Wk9T9KGp2tT36tf/2IJD0bY
aBn2XCxhBBkYLio3c6Sp/imMkDRHcsdrShHOj44W6drN/zku47vTvuJXiFHb7CT/51KINAuIVegU
sOf5tS7Zo/WV9J7enmo//Yp3AjSoyavaVcKOE28Tf7xvCXa5Nq34FZ5y2ab9fh0XfWnST0mepVyH
flu9MT8RHRohZya3yqvTizwC0zmFUw0rzE66zo2DGo/WdU35o+HT8dEpKAIk+3S21fMihg71Ut/q
d8Z99QKtH7ZHJ3uUA2GyNQa+ydhTuMWLEYhu3EZMPJRbBOI5DMDs3fr898t2GePwywCITRNLP0Ai
gKKLO6w3kmD0hsLyXulIyz1k5svkvV8G7EvuvLip/8LSNdwrn/u3c+j3z724o1U2iUaIo+BR206F
Pd2oXrKIDsYdo5P4Aaspz1yOt3MA15i4xvHKh/+tMvr9wy8OwcLUT9lp4sMxeFo3fuqDGNvdCqR0
eeWTrn3Ni5e3Sk7FMDC6O8o+HQbkMummcbSn8UlobOMhvREXmlOOv+TomA9SeF75/Pn1/LFwf3u8
F6+vorZ1lML/OWY3cwFobEJsU082/EeA5Wkz8/Gg7M7SEmpipPbW/bUcMHXerv9xCZdFIH7CmXFm
8R3pq0pHx+yvum3ecGsb7QaBTqkuS5B8ZaGe/e6uPJbwCjEjmNkZcDVugRYEP8dXIMGZyB/vTjsg
08mmpVB0O65cBUWJ8NLTwCOu+4wZ71/JB9DUK9d/QTvVOmjfaq+xB32gPACLkYMnpnFZsC4iRy0d
/IfyAeavj09f9zYepncV8g8TO3T/tQ1te7gvAyf4rEZ/iGQHQxUzflT2sbAv35MENom8OHlZOqtk
pQEu4U3wC3ev3zrMAES4cUxDSjv9iHYKUZEYobZ+Knn/Xic/R1nzRvufdfJLl/nbmWv2etwaKeu0
fs7fdNDTW2uLFa0nIsjXnpJwXBRnNFPQPvDME56MZbJl+nSXe3Mgk7jS8UM5b9PprqB+ZNzZfZTW
nYRARlaXgJ8SDv04udkSbinRwyQtGBlJvHNrlYmMTXwGPX5reJbhw2RhXsb2Obm09aiaGaBNh+Ip
uCvX9ZexEv24tS1pE59sMUcZ4cwCqxiDBSZSiW0xPCI+DFVOueYXzGKtnvdRvwJ7//f9Ilf7yqq4
mLuHiUqGy7yFVMyKzjMaDKkoE+9aFrCCAqBnZuWYX9ISkMzFk+NOewtLttQxsk+yh882b6E4rk7D
IrgXX7hWpgouHbEQHDIegJMi7z4opat+5fJqjNAILc6v3QO/PYAk8iTe8gnhngzsGoHP0Qq96uQj
ojee9UeLJLX2KXqvn+SDvipxiDkmIoNk2IgRTzRchpAqGWUxmmxWoCq5Z3Y+mtSouu/EOyI3TiNa
9P1g7OV8gREB05MemTYGZL3oCAmgyu3E9GT0JzwWe68Ol1LwJdC31Q5eg1du9N83UBT4c56E/EO3
rQryUOD1rBzbhbFV1+Ey3pwWlR+5p03yyDjdWGfLaJ35wjK6xo356ylhzCpoRNCmckmNLHIzSGR5
4NA/LwPIzPK6KDeq6RpYRiCedFosWZ2a+AKITTjlIWcwF/D3XycB4PXKRv6T5ju/oL9dzMV5qSXa
OEjJpDBnsnNYMSLMm/klgWaaLBrISvp6Ulf4R4rlAzP5CS/vV0QIZ7d4gY+vPLBnAjgxAphSHNzc
DhiE2biwRFAuaddq5r+eOsi15tAWCotLsdY57MJIEOv51Al259wNR0S0uEuEWL/afbSAlXOX32sP
qHuUh2p7Xe4vzSf4j0PntyuYN/Xf9jNLzhIM77iCwTnJdsiBcXP6pHB1GPmBfRi7qrf7N/Wm9q81
osbPpg95gk52PCGmJK/8miH99tGtUqVpluXpse0Poj8IMBImzCNazBoKIM/hILR+1vlFcEgRNBtL
KDvKM+LxQUcO5MbGwSqe1a9ulgCVe0Sv4fiiDqsCcnSxyHDOwkoyAmx7L54n0WdAPdHVdrKrx+9y
t6vBzfXoUR3WCt7dsfkYYgHRH6TzKg/3ignTvUJ9+dB0/lhs8tarZT/UvapaQjsuGE4NiyoMnRFY
IO7vmhgJYiUspBJMW1HsrqJhXkvdSrtG+iLK58cDQ9gnkY5ANoOKzd5FSdaISnYqdFB6DW5cvpmq
lR6vrNZP1E/srzIgQx8dVYrHH/sdLruxcxLWzCSGb8Mk0LQ/FDhDMo/biI/DbXKfbpKX4LHa02sD
AEMP0Rg7APCe7vv700sMkYxzBaruGwqno/49ZLwIDiePeealSj7OX/E6cLOnJ/0g7fv3FG7DZkZx
LYj+ThOu0FSpD6kFJdsGjkLLpb9odwA4T+LzcIO/BqmqLdzGwjM3eOBSXFq3k1OtKLQ8ON029kv2
LC/B6mdZLduF6lsrtniA1ZOXbocnZR5/GCZOB3hkeOVjTtu1Ri4uUyICbkqPwE/FvZCvzzBHoK9+
Exa4Fp/61+6+oVm+D1IndrtNTf5atjOXZwaPlguX4yXeqgsN+sla5GRdp7fz0WTaIeKqalE8F6vR
z3bxgT/LbQ1XXc15rfiGzbCYYcMEMdhwlpELqw2MNwPX3DIPh46dvTH2pxUzvpsMf6LkfbjVE9ix
OPTb0ROkbWQgFhwJOB57yz9tusUvBrnq15ID5ORC292fF6UHMmcsZzoFuHACj6V4NnbCGxy/LwPE
PfdwQNubHKCP5j0kmT0izaVw1z0Ud5Lb3M6/zPBAfJ6eBBjQRAc89Vj8Ag5uB7Qywu1sHzB6kG4W
2n4A7hRx8l5plW8WJEZvDFw2BOf8lWebePKlhYql9jpKbD2zNeyrdwWPkZhG9YuDuwQTq7yo9uN1
s+sYcTzR91V+U1HYONmB1bMTyxteJBINP5WdEjGeggAbHxkIn5/jOU5gBfGA0rXf1eGiesnTPcQX
njDj1iry4shrp5UpwaTmB0D9UHUIxqExFLNjtY0stwbwrmz1Rphpmgv5JllLs5x8NVhH/GVF8R13
J1lyYIRptJHpLthbQJJYrlUBrB6AJ1c37EaBdOAWEDvutRdDPhDSnRGZkSHwCj5T4fnfR7n5s2Ti
FcdUgVw7sgdQcf25J6tqI5b91FXHgbJ4dNO7/qZGrehon/qDsSrdBth8MftQaUcmHYfKS2S7Wia3
nHkJaPzEzLJnFDs58TJjyZxDN74tqAheI3837IhudpOj6kTOuCmX9QavWnLOfa1a1HBMFskWY/cV
K5kcxk84eVi+LEvUgMCxEDB2jBRM7LJAp1/e8D9gSDHrwBfUkpM3Mxf+B+j4tdtxcUTVcaQWmsHt
oLYQnVn8mhzkl3nibK3rPaq6K/WMMZcIf56Jf97/i1Zflc9i3scjWyyF1HiDnQItH4axkj9aWPvY
srBRDA/CIa0NpPmQmdpj9UhjxmuWPvQbJmcIcs298AzHIdXsBuBipG9cDEAGjRsuWcFuaIeI00LV
y7DsGG09nDWuteA0M/y6SoFOsCI8f9QQ5pl/LbU1iPGh7d1m2rSFz/ykQR+GpiZ5jsT1AOYI1zzy
QWvP5lpIN4Kr3AuGN17L3pKv3ZyL+qqRtHAsJW5Ob24p5jOcZo6vzV2xW1j7U/coV8uaTQUMZmPs
0ACGmM8CTph34h7P85rNjwnA079fmMvgVM5DHhjSnNkjiwnOD3eu4KxG2qmpjt2896T7CKHQXcJU
dyGuz994o2AhBmnJukVD/YHuQnmN0aXwd0QXYHLNEobpRryCR/5lrPTHVV2GhwlyO8I4Zt3WeBcc
ijeuyzE2+QOGCTc5PJNb8VlYi5vQVVa0DZZ7DVAwfjbkf17ARUNuRN0pZopRHadfZGdO8uGuVWzl
Rb5DyVa7yQ0+mPfVunsId+0Sh4kjokvtLt2Jt0S8b/JHcYd2Vt0JW2UxfupfnAArOpuqcxLsXQ7K
Tlyp9/nO/C7elO3ZMdc4DSzFz+CT2Jl2Hb0Ju/JNmxxsJOIXBqdS6FCrnW/QDLBPfEGITBzz1joC
4Dfv18QMv9J/frzE/1kTvxg0v1WXRiAPaRLUFXjdaVVBQ35Kz05du8wIpEOJOOls61xw8xXcn7bB
Or/LgUmW/ef4ybz4tKWfVxp/rllSm5+AT6kMd2J21yBBwJdjgODnWG/WXbJNK7sgyQDOcenVG9R4
ZwdO7Y2wTpY9voderbv4IwI6G6sBKf6yXg/H6kYn8AGWEaWLNyxxP3S1kdkpRyXIxdKU9+a7SF1r
2vIGFTc+jHLFf3dNka/9dWv97SZdnDSWmKepabJCopv0LXxsHtXvslkOO+6PcigeTfE2fLQOgW9+
DdQ/92cERLh0OfkDbfOhZo1kh/4pRBXycNqUeCwSN7DXTKfdwzdt90QpMRw/5ipqEtd8lm7Hh37f
PojvjLnca8GYvwj8/3rgF8eE1VXaYJz4Lt26BSVFdgtTvHH1Z9go/xNLwL8W4r/du4tTAuvuk5SR
LAY2Wq86v1/+Mr9wEIZeSZORxZ/I4J8v8sWemyZyE4phxQn4OnhRadcvItI+uKVY81iEv8Bd5p9t
IhwAhDptQXFOEaPq7hwvgWDLdJTFySVT7IiOaSTOaLzDxlg5Y0eHzMltY8/8YlbDGgY2gYLB7C/x
dUA0/T5jCQ4rSSLjwBajpVWCZNyLlZ2gpOo5rAJpgccChOsEPi/05YHkJ5vfGmFOWtoj0BOOpqpN
BiQk3OEFvieeefVtRLbZa9l/kKkE7ZriInrvz0yhbSz1Rq87ovM8H/pXFj7eQGwQ0Pxz2Usg8b7B
LEERzU/BkcTU5o0jLgp9Xi1BdbEE6j7hsAuOVVOt97ezm1n8yPxNIeyAC4P4TaoDRxD9/SF9V46h
8KQCohHZ1Xj593RIWnd8mbD/RJJyukMM4wlYTD3n+SzmCraCX7jIwzbET3yF+UKh5j2hRxRgPTzE
kh3XHuVlj6lrscAKQQSCoyVomfcEr2gey9jnd4B0xgWsHo9vzvfn9jHYBMKdYQh07NY3nA6cIaQ3
7aF9pXgl3rt321ftodkCrjSbCnoijVJpW6jI8AR9Tt+vnKc/YYk/19tFj5kV8tT3LUsbIUd7U4a+
tRWquaZEgbI7O+Eerok9LjWEf9WNTO6BP661NQhPdseDjcERep9dHj3Mvy/sL0OYPy/sYkqQn7ta
ys+8CALVPnAJtgU4nG1g+nGKRk5+T/2LHO0a/fBXusPl3oLvDPIbRcSm/DJtOjNaMzfL01yRL9K3
8QZzYuRn4qHiSVMI2ta+tYeP0zvvZEwMgOQN0mKSuCqnZBA6W9w7YXkH57yocF/xJlrJ6qYSvel0
200Pvf6tw9SA3YoTSaz4qDYxrVjwL1P01uk2JRYlutpsE9z89FsJx89hlesAuT75DrJ5E8OuORI3
2GHKI7vmI+/z/ai7orTARSVyhtwpYTqSKu82UrElxccNAnR11VYbl+dT8FT0wkJoDC/z28SuJAJ9
vEF+MM7PiepeeYI/YUoLuOc/d/Jil87MrtaUuKiOrSsSknI/LWbFb76OaDv6NX6ctDyf+ub8jqhw
9e/Ptn58NigT/B7S8mD7QPW9OO3MuB4kNRCDAxNqfYKS9t2qj5n5UbY9voS3/RAT53p2jc7npjf6
wox2k4TCpCc7ZUiwWXvGhjBYdfmdFL7G8bItVrHmcvgzoSkA7smvsGv0PAAAItZc7abK3xv1ME37
tvQYbcoSwLXb9BgGOqnsxFvh2H6Id8Gt6cf7YC06Z6ejyWs2+QKT3RtjN/PHAvqcAAtHiGcIdHDv
Om3OyUPIRt5Gt8LwxrjSDgrBK+mOajPeTJOXEBcEESwjyyVfRFhYhVsdNCBq3rLwqT0fO5IqyYX3
zB5CVZRgzDXZSfUQzftR9iwW67q98tjln07tMsgwBbqCQbwC2fritKy1rFKmodMOBB2v+5vphncD
8Yk67jg1uJFyeFAC4yYeXxKTrRyeW0I9Sb1YZZADoRyizOPoqKBANlngNgVkvVN8MLvzWoW33SXs
N23rKKBTsTcbekehtlSwoe3Y6svSNXFSwunvPaCZOn7oB2NaispNkz3AypFvQAnAepN4mUxHQztQ
bAXFMtBvjebVfOesqV4s5mheHqyUcsNHZYi1MTZAdJQsqsqz8EMNlxMydDwYKG4JvuoJB0Gnjstm
8aarK1SyCsIbFVdenxqvANoiG8q0s9Hm6yLGs5hg3WO1Z7435p4urgKSRmSMkRlOGnLmlLkn3TUg
ldSfHGnDbTPcnvKdGjwKmGbAWnOpy3oMRcR9hPMXW9Ii5WygCIJp70jfko9Px3serlSM3V8NEVvy
F0u0B85uPPwO2sZ8q3zL2BkOFiVYkUSYpb+fDrg0wh07ew13tX1KHR3YCArZ3sRi4Ut5gglm3Cum
PdsngeQsgPsj7tbgIDShtVVlRPe2sm+fgsSngDhnj5TTVBc+B/aH8Ro0rk+MEyNe7XVe7o8cmegB
hBPaMCJXvQy+gLXAMzBJNxGRlkn6cTK9rt2EySIH9hiWU/lgWI+j2rhJep8ZxUIfjNsqYbVnbedN
aeFlePOmSL/PPUZhE1Fk1rQufYu2T6MoaYKXTL+v9FdRWRrlA+M16eVqwveP43Re+zCYNHxHdOWn
Z1kRWsZ5iLWD+spB+tzdDQ/AYMN4G+l4SfrNsIQA0UgbMfgeC1fQbjk6qpMTh2jQjmawH+MtLzb2
ErWbMjWU3OhRIbh2WjJMCT/7u2if4MV0XpqeBOVaoNmuEz/V/Em9q4eVCWyVuJm0MJNnktozYan0
t6dkI4uOeXa14LsH+kemcU3C/ZPUyNfGSZiX3pCYmVoXVYQQ9kmXmpF2oLLS7eTTfCwXpIqxIEmv
pvlm6GnPVk+m8+99/u8fDESOMJqbrV9ytcZYLFNLCNQD4Ty7wOdduQvpqzzBOy1ZDAHYlfmOseQ1
Iqk0H15/lAnzN/7tg+c6/reeszQFE+yOD1bq5YwW9YTDOilkQNp7CnP9U6HRw13hyhfW/rbACNEm
zJl7LSrKxZ3WB6WEHaSoB71a4O+EGQgHGHOKNdK4boeMLD2559dztT8/gEyn2CpjqVy/yj3Tlm1o
CkvUTgb6Fcw4quy9PU1LS+9w0NjPEYND9NGIm3L4EFvX6hYKzkvAt61vibeGdKtay+BEOX+va/hn
17bQL3UUadYJMUPCCJ5RkmkgdQxWkoLGLdgMqChS9VWNFrXwqes7qdtdefwXxzwCU50THj2XglE7
HrkXT6Ex1LLVSo1Gc9DuR03L11Nfg7H/14+/fuI/P1RNjGFZpaP4/uuv0+SkZMfhN/brKv+fYoP+
Z5lA/wwv//8wGGjmrfzfc4EORVbkxel/rZoMAWLze0DQ/Bv/Ox/IEP83gT8EGPPyEk5DsfBf4eSk
EvxvTcJLQFPImWHQC6T1n7QgUUabxA5r8Rao4syR++9wckEiuFw0UGYju0ChjZLp/yUu6McGA8go
Y4aERYZMHDrDyz/f87pjQRh6bhy0Ci/tgRGRhHJUCNxaGQklhCWs7/OGxleGB0wmQKo8YOih5MTZ
h4GfcjL+dgvv/2uH+T3U+8fG8+uCFNM0RQwhtB/hO4qUR0kxpAY7nuigTMCxChdMZKrzKInD4RUV
ZynYVz51fpH+2O5ESZZ16NG6AeNQNS5quqRT43NdCfKhorfPULyetcSvNHUj4kZQDoBr1usYB15r
USGIxmosumtffL7TF5dALK1JUjwlPSlRPPPfd9ysHM5ZDSXh0GgJYzCVwooNkogMDefTKg9epwR8
LlfMZEU0aeBOQbkdFCYZ/74Vv57479eBUYlkqWw6isyiVX+xYH7b+auhyhQlKNPDKTezY5yZsZdk
w0Dg4ckRcktfyg1+UcRroCJMi8dmInilYnMcRsTYcmxVCwKDVbLp0JhEetC7Sla+W4UouNlEySeU
7daczlf8AX4M/39dtWage0DaJ/3w7x71kMDEKE0P+Rxq1a8o4A6Fbzk0szjUCut8gTiU8ey1E/ry
vLr83As8S4IkKospn9svENctUl/y1QX+yMt/P5VfDd2PpzLvIyIrZF4mf66OSKv0c5NX6WGMNFwX
zloMSevsGQL5MF1Kid30gD/jQCkSGupTqgqFV6bynXVCwdCf9RPaixPTgQyHFbVFsi8G2ni0EoXs
QX04I0kuYIOWgYLfdErX0H4PQvkRpmBeUQiG2gd1AWtRXuRdeyhR8ZcVAq0BqpZZR3SCY74NohgW
W41fkGV1kFAkKV1Ikdq6UUQFYVbDPcJVyYllJtxjUq+MRFRuGVA5ZYektkl2SYDOxyxdcSJXIpwJ
D42GeTMe0kJOEamI+dYoOdyrSt1bJ9ZfqnBelxPW39wTrCBvhIQVVvTRix5Z66gz+1kyhXmuauBK
0Q2BPVgocs6dRmpQfOwMhTjhvmxdjEA0pw2FZ0GA+9rpYr0cVOU7GlJ6KFxci5PWED5yykgpxjP4
3EnKKkpQb3eBvo0kSXJxg3sYG4LU2NMe2gD2x78XwOWsinU2HwlzSIMyRzRcPP9QaqVAU6vkEE+C
LxUE5sbwNpAwtfLVaveH5JAPM/E9wRtO5S/8eP5cbIoSnqveKoW9doYxptUoLKMsh3cWa8c6gRSY
JMW6aMBL9f5g6dlhONGrGBltUjP7BVestFBUWt8QwQMLNdxX0Belrv2KlXpRDCYG6/jQt+HWbJvX
ODlttTj4FvTiRm2ihzRPvyYjeq9m1Q78ke0phfneCtsoRufVCbLTtZA7JkRqbRn4uZbuG2RiodD4
6qRtrD4pvNE4IUQZsq8hsBBk88eRcZwVHtNo0+5L7V0NWA3j2K+CLMfwxogekxLFiGaSAd+HJ5DB
VPATk0OxaNRnPZ3I7ExOy6oReqer9QcQmM+sLe9KqyQuJ0LG+39IO5PdxpWtS79LzQkwgv2gJuol
W7Ylt+kJYTtt9n3Pp6+PvoW6Ttmw8KMOkOdMTiJEMhiM2Hutb1Udwk18cXd1rzyTVHr0Ddjefvpe
ZpDjrXw/eoAwo63Surd9TBHAw8WalOnLaHHyTvFyjoj0io50oISWjXTjPYG4H8Io73IXxaE3qpe2
QE3QVfWfQOI1TGoLz2dxo/nDRjPLcdnl4s+YeeRHN+VlLuvLrCMF15VIR1QlyWdSxXwVhuYz9Y2X
wh70hZq6xVqr2w3T4dFOqewocffq2UM670v9w6rl374uL3KZbq1cqc7UUkD7nXz0Jrg3X12WbD68
pjBPZpqS69FgQ8nG/MlS0ub9uK6jzrosFRNFfIxuzA4J2uavwqnqCmoBes8ZWpfeZevVk2t3IOzO
UCgsJaZ8yJo+2xAaC6iwK4J955bapdXS5VPaBoOkasfmKjRr58YOOMOnQT5CijLdZF8S6Hw5pApo
dDO9soYyXxdtpO0UgqIBx/l29zqwgh2T0owOsvOjeqFEot33QVFu1d5zlkbSesu4RinSu5F9rQ5N
fFkj4dsFo8xpSeiQNApFQ9CotsWDGWtYwGrUS1ZWN9ddb70ZIn+xui6due0Y7aousJeDktDqhSNS
6/VjmiTITSI1XgaaF6zjvqPP6jSwBpWiXQlVUdewQlvy3fpLRe+bV1cNLkq1IR4864jWiDJtNTJt
t1pHy7arR2AXElNW2F27dWcjaKahnwc6/g41FPOI3eLax6W6tEySh+zGxbIG68DkV6/y0XpyihJh
kQXgOtIK5BONvwpZbddB36SXSkmv0Cp6AJPeeEgrp5vHWZSv0wI2l90BwmU/Gu4G3ym3sV2ZuPME
ADkVvm1Eap4ViBquiN/uRXGoFDJTQlGnhM1n5V0axt6K6O+GFDF9XLaDkCslIWkJztp7otB5DCjL
zl0eGrXrFgle0IGESXUs7K5pXDq6265U1XVuCf6l4dUkDlW7IDko0qdAVhZbOWLsTZKkPURKnf/n
tET2qffOpjcePI4EaZPcZEFaV//7f33bMCDp5FirGaruwA87rdzy3cqGUA21w9Rrq+i1aWt/U67P
KT++teypTPOV4BQNYIAg0FMhQS9aYww9TR7wxmBlnlrEdPZYuhfGY7KusKQgR8uPNELWYklraHu2
wzFtWP/ZsvALrIlDwms/RWmefLLUTE+1ji3NQdX7dGl39b0/OjY20ExDhtwmw25U1G6dAQzDKAw5
VVdJ3ChCOD2O25nPouu9p9+/oqdVDfbVHHambbNucaD+DG/8src1DbZRYeRbxzbQSTEp/Gs3ELf/
8zE0qdNZETasuNNaUTrYZN8NlnlUctbzIRdHjhvGmV36TxfydZCpcPDlQgoPsWlRczZrB1x8g5G8
uPHZfcCPg3Aa0h11SsY5FUNX0A9sLzHMY25DMVtgY0GDHayp31ZUf27QGKeIGc/5V6Yl/59pwzPS
DEyIJuFrHItPTqRtMkqhho15NB0+xSCmkrpDunDuDn4/5zAOO2nJ2VuVlm6cTM+gE449KrV51JRe
zqRDQ9UrxogQ7GJhK/JRNdlLOpbYBFGlX0cBmexaD/fVsC6rgK2znzULp473Tt3fCwO7wdiASbdb
inJ+gnlLeOPL7zPrpzvz9RefPPTB6qaspMI8dup+QCSoZ396TsO/D/KNxzK9I6ZFLLxpcFP4979T
K4Mt2GfCYxQMrMNSW+ASuJ64Hfiyn88BWb7VH05HOzk/WenY+1XPaMZ1chX+wSGFJjME3PXm3dUv
9dxWSfWehYdzA3+/l6ZgjuF+ZTZRbDiZZT1icSwGtn5UUmXLIXijjvHfKI/efr+b31Z7GI2UViyA
yyzF36x2ed+GndRc/Sg94dK5KfdlwAk1Gc1dWqtvBRVwZhdWZO2cveenC6ScMdWtQWp+M1Fkdeh0
dcEFpsaH07277rWhlGfmyvcFYrq6/4DIgXaaJzcxqnyDbQpj6AHGn5Du11id+VxOc/rf1eDfIeS/
szFu1HHsaoZoUTEEBcyN7iYcuzWlB8iIylKVr78/sZ/v23+vafqqfVlZfV1rhj4w9aPbaKsqZPdE
4G5iH34f5bOa89t1Tbf2yzBxEfCJ4MTHQXbm3w0vycG9se/GA/tc+y3E3uL+j201+jQX+UdqvN8U
eU5e7ELrWjOmiUGKbNAS59LIjV73iE8FcBZXjs3S9Yc3u6BeHrUKGVVRaG+tqHPvyhLSXWHqV2ZQ
ssHM5ZNKRbyL1dUQRP6ZJ/6tlIMwQVPRJkylOFO1TxegrixH3ysU/TAgN4vnzrX1hExhCShvXj1B
2DILeqYk5CYA6rQ/Z57LqRTqc/ApwJ2901QQPXn8cehrQZ9p+gGU0f+t55BFQqqUtf19pG/q08+R
NIfFATQDX9mTx6F3uhokKSMZeMyjh35hoo0gQBAc4NbgozMxHaeQWvVu2Fh38BPZp02afgka4/ef
crpIff4SbjWRAtT8IMv+OxdNhYJdUg3TNXsbcD7raCuW6tlUgJ8f7JdxTt7lIM7NLByFfphc7VU1
S5bBc0ZfadbvYAfBSQvn3q3L+n+WB326UH1eIdRQGvb0UgDj/XuFds25LdClfkD4UCqPnfby+x38
adFgW/lZLSHX+HRfaRuu61aFpR81nR2sLqBuYU1x+zPr7bciEG8wE4b2l0FcIqv6v5cxuCPNMcvX
jzVK65jIapvMHfBAXnpmefphINCvTAWL2hUL+MlA1ZDIIaFzcUzAVQReco0+8CUU5iazvY/fb923
CgBfRUcKjiioaZC0nAzF16/y4n7QjlVOiFSq0t2s7NfEIpwlHwS66+74+4A/fFEmahVdD67NYjr8
exNVJag806u1o9tiZ1G1hDQe11hro4+R2GxWnO4xJURduvx93NM5yIL2z7gnK77u5pKKUIEL2LCu
IiQA2pC+/T7Epw775Kvyzxgna4oZx24kjEY76oMybguKZnM+0s9UD7GzGGaLaIvIisCwn2lIITlL
kjNssG+ytv9cJV3LacNj2KfHzoYPiihZ1o7uMzwZdYlLBwtgsEZmbV6D2/8bI/71Hs9c9zRJvl/3
/xv1VJ8uc92IwpZ7K9txWHh2ZWN1bcjgEMVTxTyfdf3Ebm1Rumierc0CpzQ2dVpad05e7UNHe9cq
TyP82gacq1vAb/Nq1zbe1kRb/ftv/V5c/ZwH//2tJ6ttJJOut+1EY3+Nt2eZ3uFV2wDiXUQXxXsy
x9i8no7lJb0e4kKmJrt55g34eSb+9xfIf9+Awq4So01z7WgWZFyNe2lsfr/GH5ZDpuF/Bzh5xRRR
GMIduMRAig897sbZoAKplcaw+n2gHyc8TVTdocQwIVtODnG9U3uNHoesHnGiXedGa1UzmmNyZ8ZY
scIuuGrVpH5OR1hqUs+g446tevP7jzidfNPHhaWSUyu7FhaVk6uNkrxUyiQZD3Uv0R1hb4NNmPXl
1Sj3Q0kIGfg3mjZnLv30Hn+OilGZ4iieU+0To/JlA1nIjA5F0uqHHtWtGlLRxC9T3f5+aT8OYiNB
+OwFoDb8d6a4YTsMqWz0QxN6GwvSghsSqxaeUYWffgI+L+W/o5ymBSlD2ldlHY+HFiBW5mTHPPRe
ndB6T+NaneUCNfTvl3U64LRI8RWFvUmPHYz/ySto6xQ8W72TR5tqfmq9+2ZwxXqzmuZGkI5nRvtx
knJMIm0HyBZE+ZNV2RdF5bnjKI+VBOCjtK9+rX24NWgtpSeBiu+3KS/qyni2lexcX3SafKcro4Vw
iHmns5s9PaJlUVPIOG3l52rTb7VX0nQn0RIIpWDRXZwr3vx8rQb1A+DDiCQ/ndJfpqVVjSKRVsR4
db7wfGsTS9LljWT92ViTzkp1iqs0GGbZcGZVO52r00Nlp8IfCV71Wwd47DW39HJTHIW7Hf1wk+os
AO05gdIP5RGTThyAXV50UHvmyYpj9k3feWOhHmvtQWSkiyQGqoB8O/RXDumsPSmLFKzZUqDISzCe
tu3298n70y3mWIROApEEZcxPeNSXWxzQjc9TuzPYbJKWAfgeW2rcIMmNr0Uh4D3kM5eIBBWV4O8j
f26TTyYTPRpMHRRRWew+3Z5fRk4AI8CWzoxjYFKWiYN14BgvMQJhve3RC9OErcQDEeKRsBclpBRR
jQuqIuQmqMvEH6+i2lmMMRmiiDbb0NprMlqlVrdShj9V+yHN98zFYBMmhH1XD0avwsjutfnvF/HT
yXsqKWDYlyq5q6dlaaNwjToNA+Ootve9jBYV1uVUJyVDvUAUqw/hitBZusnFrgw/cgUg3mCdWbtP
vxhMVX6CYWF9n3gFn16mL/cxLorOb02qQjV96cy9DF087v5FWPhzL9WI98X7577/ft3yh68+05aS
whS0osrT5AJq60YVjQ7FGrTdqbQWfJ/tANpIauFaqeb2FJ5qISxOPnz3rQuCVd66y9Ym/FYbLxqJ
7Eb1jinu+nos98mgz3PTQygO4y7sLstwPAOGPvN7nemk/uUm2V2aCyvW9ONgXUjrQVPOHDyAiZyu
jSgqHcrayG44Cdjy5FX2Iqs2YjPkjmj636Tr6JvWskffVP3JkwDEABgZohTyue0L1NKWs1E7T66j
sd23g27OZUjkUVzBiBcBvsQm7SmOSHpYujdC/yqCQ5uQC+AmO3V0tk48vtfCfvdCbOkt8ETbLI6x
kT+aY/mWeDJ5TWp7eoOshzDGRtSrlFb8wCRky6X6EcO6TAgyUHPnPfaHv6nmPjm5ufLqlm2kUDDz
pMWTPZrXrtG8J3Z/0wiyjDLk2nVKFD1Mwpu6aMZFptEP1XVfzKrUWTcRnWjdbhdJYF7z4zeYDfZm
1m4rGX2UsXztBnEtMzIR0votMuNJ8A1wvyCBzfUOIw3Tsm3uyqJ5z3viDrW3LiFaXfhrJw12IpAb
qxwfu0C+22G9H4ReQWeNywt9iMR1E6isD01qr+vCSGauZ/31wb86jXMMPQkPwt/bfgNwsEEWbHgf
Rgk3RA5LX9ZrNgUHJxHJyk2dlUhhDoexvdGtdOGUEUl2SJEwlBgtmyM+ytggG2LTCJreWb1KKkfx
FmbKZemR3gfkXE3MXd4ICJjhNrEFfithLsa6uWWXtQ4ibowhpxBz80LG7k2d1aTkON029tVrafl0
bEdjN4T5jZ8yM5Se/NH6w8msm9qoOHGlt20SE9BjGvdRWd1UHjAAo0JQYLWkyUWBb66SEoCSAf2Y
sGD/vhjIhwu7SN2KNAMVkNRoZLyJbtzbj0agQ1Hy8aqO9ouVezWnFjBAFl8AsOLFrOwc7pjfXI6m
ftn4+lNued2FyAVYgyTYhrQ95kGLkq+1hovEVx5UlfaHJkNvabXuXz3IbupUIx7RhkVuEh0Rlsne
ioJNp/Y7BIJoJezXPJQHRxi7NB9f26LFM6IHuzAbdzr+h8JCWmv0WzciYtLNvKMSf57AMrwkpWMv
Q5fmrmnL215HSlwOwx97dGHc5NYhC8ON0jWASTP1xjXabubUAqLTaF9GVvkQq+S7Fh2S8gZ7dBuw
NgWZZy50meCPdjiyN6Xd3bai2yma2y86eFK9BWEjgzhBbMI6L2xth4y2XyqGcWwFiXt2eShj8cw2
5VXVmve2wo9f2PdeBJOhwnM8T4SWzwPRv3RRPRDto3cb1cJ7rIqQfKzYbffgIrVDEQhzZ41tsyjL
kta6NoUdo85rGls7VH6GdMius4uoDOAFDc2Zxex0sWQLDV4BuCuCYb7Lpx+1TPWDTjfs/qDX8TzF
IyCoyP/+ATFPVsvTIU66T3FV+K02jv3BM5J5ilOWEoZhRqu4PEdf+2EglCAUI8kcdNAi/bvwU3ay
S9PMh4MBr1YcA+daC87SHc+MMV3sl49L1hckPJWModnJuvEtRDL6VtTtmcP+T4+F0tak/CVugP/+
O0zlt10f9OFwcPphnuCAqcI/vz+V013v9FS+jnBylq80NoiulwyHuoPnhyYvCZtF67r3/7NhOGDT
Q+K4xBJJL+vUNWih2xgplxNzVRB+mJJiocQEh7ln7tc38Ol0kJdojajJqLQgv21SQpG2fFXl0Yzc
funoUbuxnWw5DCaJh3xIheOvU8jLY1jWM1+RB/YI2WWgFrhWA5NdVIxsJtKx/HgqsbNKSRhP4Sv7
MbDOHfu/lbOn38qvhdSgGiqw0pOH26dOoQ6Zxilyn27bbXvdZPNkE5Hno9wnoETURbqEhoCD1zh3
BPh2qnM0Ni6OOsE7OdmdHv5br61BTGocQoSgzDBoKO0ysIQRI2tsm2svt9GH9oQ3eGmwHLOYOkiD
JTnwnnOjOkcoOF0aOHVNPVRLaBqUJzTp/07zYTp/um0xHFP/ONa3IdFTJp/2auzOlBe/1W4ZiFk4
hd5N+Vun1+11fSk0RemPHTVUPQ5WAlfHoBPiNLHw2W0owTlaqrROt4moEFiKSEGQJpp781QGIUbP
d5JKEwe+Gy9xUg5/Pcd+s0m1qhEdH+vW31kZeIW+UhDdDUcd9ee8VfV5KJqYOFh2Ya7R2ZsmqO8a
2V7x4NDSu81DV7TF3LPMTWW2aHrz+jKS3rB0Q/VJ79q1QzOoiok8sMn1Uofe37ZV96z2w21nytVQ
Y7Ad0RqT4zLG8VVU9NuxAhiArBJ2ubzIG/3aKawjOpidZ+dXZeOufandt1l10TbJ3vOSZ63iBEsH
AcNb+GI1xnZU+xuDKKeOlIS+cLdmoRL1pK9CLbnQhHfo0O3ATGpQwzbELqrVc24KIFvtKjXpyFkh
yQducjAmrmA6vsQtG0Y9hrbvqhgD9XQXNGLldeW2rMVl1JbP/ZDNR70tF3nZEkjZX7Vl/pIg1JtZ
I5bkLBmgkvfjm66Q96coJkCs3LyiQ3ddwA6bqwX5mZVt/61qIhlaX1undo7h3NI3tdJduCpMqijs
mmUQas1WNET12pVx6av1qy7Y9dq92Cu+cwgcgWE3c4w5Uk9oFTXmPsew/LkTwzeMnApId1WAltKb
zVikryiZyAW2x+ssT26GaNxHupijLNvFwbgp8/EqHNKNGsdrTRKyWceAnJT2MkyLdeiy6U76Q97K
R1+ZZCMueIxcDQjXjbe5ax6HoEVdrW790j00plzHMLw3PpDcRF/zfK7C5qA36ab1/YBoduxoGdEL
HfFzopBoWqP+3jWbYZ1nkMVdF95Fh/pLl8o+TnOfhKz42kiqC62w1mahbKxKfbIGS850hNJtU9+h
rs9naTFeDQ2Ja+FoYiM29SdDsZdZZS6ddLh0O0LCerV5r0LnKFLwM2Mkb3GqgWktvHmshWxAqKON
ZnUljeiWkycIgkglvYLAktAhU84R26jUnurOeanqHAiyVrExdF88MT2irMxngYuRqdNioGJOXRKB
UTznqXOrdw45DaX0l20OVygeAm3jRHAVAm+49Ayj3BRNDK4rCt6lAX80J+JN9ZQNbzD65XbX8NgJ
x0j2A47posK1Kkyvmtd6/zcSk442SuCdEiUTy3Lc+WV2l0nluTbw/aWVSOZDrKKij65qx7fJXPbl
TaNV5LWihJtHfuxtW6v8KxvpLaN+CJaZC2GikdmDNihQQ/VgaeoZ22KPUACWM4wUJoGlRuncCx9k
Q6i3XG6VzPu2AR0aEqfij9jfdecxR2MNuMrf1lX5rDf9XhvERW2n97llXTklJ/fUz+RF4LuX05I1
q/RmxWu8Kkb9oTISsRJMuzOF/m/tnmn7gYDG1IAeIjU8bff4Cl/XtBBsPxZQrf+2N6QkLyGlzcOr
9IhV5DFdn/vYfCvgnIz5WR/7snezmypp40aSN5RaV3GHrjm02ic3yNZGW64ahavUmFvXiSHB1JXt
m3CzK5q/2yrQMufMrvjz2/a1JgaxCauS+llbpWd62lqmclIkeV53h0Sz7urGu/Z1pKlObbzGqb5p
unqfK9mDaVkbvgS3WglL4/et2Wkx+/TzdLKVjWplwKdmOocUOIlhlxut9rdFF87jyripffPc3mPa
Uf5zwSefw5OqSTD2VsAnLjj6Vs+FQhwCUCf7HMmwMrwbZnYz7e122lDethoAr0F/ryVQiN+v+tu+
l1/hUOplv8G+Wj39KJumS1QUkvJDQOjRhIpx7ifT+u+DfNMITvf26ygn97awQnqEzagecuPv6OAx
SbN9o5l3pZKUmzw2d5KErQJQSO4Rjp6pd13kf/hBctdq3sKTL7UPRLfObjoSDlPT4bC7V9Jh8fuv
/KahO/2VJ0+kjJq+dIbIOpjPpM5DrCTi8SLE+Y7BXi6sAyKBh36Nov3/8xlMu7UvL6KnFrnZ6Bzb
a+OySI8g+Zvh7cy1/TS7vzyB062lETVtHbL9P4yWTQCqeFOi8cbvwnBpjAgUs+4GpvxF68UfTaMe
Ewnoyqtw/qtiNlbpIh8UKEMTEyI9Mze+leFP7voplQvfjGuomW8d0rTZdapx0blasaAHoSyjFv1n
UynXBBUOFMisat24xu3vt+anbenXOzOdEb7c/bwVYeiUjoOQ3AZoPwnJqy3IpjMPWft2hv33Hfg0
bH4Zx1N6JR/9iicQgz5N3EB/DvuBUxbOGnJgow7HgbhxcQRItO2LAJUH7Xb/zh/ieOUoOXFsbvAn
acw7vS/vpaKvKaLxv4VYTBCH8xZzbKthJ0Q2e6eROvKIpQzDCm1jlQ8X52aftFnp3pc23LNCh7yn
toOPk3DYtW53Tg31/Zt2csEn9Qdh+TATkyo4FnGpLXq7qyi6uuGGcxPKAQTdy64d+nnuprxhBfC5
LkDD5I80u1iKQSl6REVbQQvmo0PN+vtT/9Z/Op12J0uSWmml1aVFcKyWPclI8aK/MLcW8djI1NbS
OjPcuYd/srTooYbr0Ge0JuxuTHsjYvdMmf/cND5ZRDhY9JFWMoJOQmW6srf/8UOcm8Y/3DdSMdFO
kfuoTxWGkytRVE8o3lT8paj0pC28HbGAK7Qi82jl/c/1Zojovg52clFB2lMCzyx8bhHxByV5LcRi
/z4ROOV/+xD/O8h0Z7+8mGpo+GqDTuoolWxa9PVykw3tSx4TEykT508cl/dDaC+Ep649ekuzNCWE
oFQfbOFT82R+Vlp+qUoAqbrfXRYBZcPWs9ipj5U6r/r8UQj52Dc+uWwRsXVuBKva1UGqNUHwkg7d
RezZ92lSb0apXsZadF/14Hf0KrtW82xhlvHSrLJVlhS3th7uOyN5S/0+XbhxD6u8PUJDfe4Gfkbv
6X98xf4IZXbl5OXSckKK4xa5Tbh29oZrv7Sy3AunBYnSbGpBwH1DFpVWEEeDgXXWNdmN4xQVYSz9
oxPIdRsGz50trvGA2ItmFIducOJl7KdE9QTEjdkIbJXs3aGischDZUlt58AV3ihSv7BV1h2TveNK
icnEq+zqsnTqlnC/LN04nY5VKSo5k1jVwSG6ODPCV1xrIOqmiOG+zLtZKoxyVpftTaSmr0nhH6oG
EGEndxh24EY6eTaLC/2qdXAp9aqzHgb1T6jJ66H0L0SWvekJ+Z0iwWluO84mqFl1sx5hUsCuFx7d
2O1z0Y+PhVIKbG7N3VB760KDj+F0MQXxuj/YSbMrpXNVZvZFWCuvNZ9H19IOitcMG7OyzHkdwdnr
dJYx5H8fXpng7x6BJZv4yWI8D7WbXoedvEii+shM2edNxP7OhqklzUIc/KB4KAsvXUAFhas9AICk
6X3pdOLWNt10Tt9gI4oyWmG4emk433UKnSc79W5KG7elmr10tnMVkVQMYKhb+VmGCBbdLfnREj58
JSmH+FCuw8Et4aX3QOLSnPL7rBmAPxswjviwwkRuH117Gk7jjOSmHMOTJmpmwg/hFpT1fYNPD50k
EUoZ6GNd1P4mq2ydbA35lkTuRcB5cTlWCVk3hSDomobfU56b+U7xLbkpxixayr4/WEa3t7KIYyef
Bo5n4r1O5EfrU/NxTGzRFAIBs3retecU/PBeXHXB+JE6vZwPNYKkOCDAVdRNtdQHkkNUfbi1JDWy
vNbFwlCscq7pzc4ctUerxG/dd669SFwFPU+iNPPccIFBJ0ARtR5RWNUALXY1tt6jUx8469JeD/12
rqiWu2bfcQSwSBsp8WnqpOb12LWvXkfzNrSzYGEXY77LhxF24NBe5hnsmlaF6lLEwFH73tyQ/ZQs
66EhBjVEbN+zFMyUVDrz1AjLRVyH2aVsOVZ1XvCR1nG3ypWIOWQ27VY4IdO8EVcBj7dsjWUlgbDk
KtQopYqanRtVr0KUYFnrxnyQeU6KvNm/h7YZLCqLHtRUy37oWjDoolTf3SKEACEzeGFj519WbQVi
lIJKI3sqBVju+UnelZJ0xszEcCjC5FmUgOILHdirl34EdqLMgz7iIdtPXEKyoSVSzfxwwFkYEqfg
INdYtjK6spWeq/fGe5gL5Jlapb1KQUBsIl7GmZ421qynvEEgKbUWIRsMnlbxEIWmIKYlPrqOAgYy
B4snLXfqazlkHRbKJeiwKyfMNrUf3A8W7vgKiL9iBQe36p8SGouzPCl3UgTPuWbdG0OsLegZ6Zvc
tcoLNRmPuZlc9SPFDSUkuLGGiWX5hFV6piQnR1f2pZhgVfVz4wGEUct0mw7+lakqL11X3rUVnunS
5AI4jtKk9lrMsHRRfGekY1rYM2odazeW/RKDtTdzomrnCOqPeU5eLDgmzvV3maNuMbI9piEpYKHl
oLGzSIu23wtf/VOZ+arJxF+qn7ywkfPHH4rrYeiJdAVo6KXKyibptRqQwqljbbARp0pUVPWOjixp
9wqVNumUK8dwH5UxG/A9A8NP5d6LXPzdgwrlasKOcNi8UUbtlczM53EIXyTSG+IJOWnYTGIyC1BM
hOm7GJV7XAw3dhkv6LGTV6DfmjlQMFfLj2pMOGGhkWhYOSgsm+wjjpRnN9TDecetw8O+LXtthSXd
X+R10JPoW+3LceCO9QvDm4Jn/Hpm1vo2dczbsGQNULWW2x1CfirNq9CM5Cpqhr2KhngW+zkgerjW
IBEATwjrtu21Jzbq/qxVkovCw7OfkKpNb/joGbQ6k7SysOhaOLeZlANV3a64R3bxR+KN5wBKA1vr
PsqQbGjF946eBrc8zZy1GaoXuKqzeV8X13E9PgGUpnRmDq9Fr74FpfWAp+9ikrVqRXc1hnIf2VpO
hI7zHqX1Khq9J7vIjqjjNkVchXfTujGP034bmBn0Y1J3A9BJ6JvCi1aC91Dr+0QfPAJ6yrcu6kB3
m2CGQ061Eu/UrNScqVoIhCzM3r1cuaX88earNutUnb4p0lZYfTiZqiZWwsIO92mRcwPCK7VWeP24
s3alvtG42LS1R9s0o4aIgzSYmSjkeHFi2ivlnMk+rgI+6QsfSMJ8MEMTX/iw6kZ8zq1WHrw6L2Zd
UtzIZER1XA3BguryJoulOXdEQWs8l+xZ8gfN68AhewDNA2nQtyYe0na3ZUxNMW27aGmy9cVnIt15
VXUXQ1EetBpEqZqIp8oGEqsa+ZVUgnCOGO42LvEq8uICyEzFptfaS6MVBJDYHbkJTUpitq8vsaST
rNjjoOlMxaRRD/hQ1ymZSd4YUTUvColytpffuLG4jQWFnKSHKaEdRFruHY80FyuMrtRiOChldBGx
WTKTMZ0LoV4nnf4MSGiuxO1emOJK2uWz4gmiSRVo12OwK/LxohPepgyjVVPpjz7silZT7bkRIFbL
FJgBCad4alkvtTo8Rzp6zy7snivXJ5p0CFZUPa41g+pmFt1Rb7n0kv5K7bNLPzS3Sh9gI9YgrJqV
G7MLC3etRwFdBva17hpLWzKF1HG4qKW6cvXmmJrWXRylG846UKPbeFv34TEz2Ffo4aNDkI4ByQWK
COmibaFAShzvS6ugzu994I8MZ6Xlb502hw5hxTtOJikUw3Ir65iM2CmYB//QjDyWVVu2O1FVhEkL
SqpRorxX7bgBrHlnB+2bJ6odXAc4mMONaLs/2NgpuQ5wwn0zeWsdr537cfskiwqMDBzrwiTBtYxH
bVmZxbrkuzVLO0ObgS2hDyE+MhW2rexXikEOljLUc1jul2ajaZQp7A831u+TWO4SoTwhDNuD+YiZ
DWm1xTx6Xyf+hTnEL9aQm4BGlHFZjgltAWrVTji86uAz6rp6FI6+NGznrksQrRbVgeLUusjaD60Z
PxrDWhRDdmkM46ELxDMNmaMI3Y9kkNd+7VtTVZtljFiYus0f4ho5Rjaqrw7avCE0d74KXjVpYL5W
wE6WWgr316p7bZaqZ7vv34s6uNKnwJfJM6PZ+km/sCj6FC1hph5c0XDQAL1CqpuoriLNPehsjH4/
Kf1Qxft3uOkg9eWg1Kf1aKWeymns0lz/H9LOazdyZEnDT0SA3txWsbxKEuW7bwi1o/eeT78fe4Ed
iVUr7pzFYK4aUBTJzMjIiN8Ee+lkhrd5vWqeQcogBG93yKPa4zMTGLutbfKHJyL2gUHs17/jSmPh
8++YdWyispPbCT36l1nL0276vfytxS1XtPW9YBf8v+Sm+ZdF9rlbCwddmhTDDIB/6vxV93kLGj+k
eyPr7TknXYVKfRg19Txw6gxG+liEtBEmsXw9/l127VNTYoYiR4cMYQuFG0YKns1HTQeKK4PIg9cy
4eOOJrXiXhSqU4DMdtnlJwyx1v3QrJPsZhTR24giO0QqTLL2kRvRBHZ/KK52xBXRHhsDfFZ8Ss3Q
DnWE7LH2kJHaVAZz1xYYn+jtQovh8sXTozdwPES4UmFeP0cVVGpXCjlHm9PhcDxs8EFbg5NFU104
y5gxivtJvf7rj33Rn/4cco5ejAgotD4hs+wlsZCIfUiL7dchLnozf0PA8QXvM0FyZ30qc/Djsiny
3tFa7ovZoZGKhYeYekmfFs8UQZpUh/BwAQEy26dch/NCT8PesaiTvIHUXnUrWX7uxqU9euE5O41R
YBlgESPSoEFp8/MeRYZIYE7b1g6mlffaFmOf75iq9nvjIbjxHxSs7la5o//AVfvUf/v6PV5ko1no
WUdtyAoj7yHXOzHLoXgfBP/RwviNOoecBJji62gXX03+vCFnyagcc0Whr6g5Vnk2lVdglgsBLhtq
nwPMsszYImbidYHuJLDZ1pqgHE04X4YbwkkJdt4orPM0f+YY/beLZfZg04N/yLIhdXjpFYbutOaz
IHTrSgbcmbyU2gLd5lrf61NKmy2VqK7DopEQkUpvindjO2L38VeUFIXy9TJ19AKSpM2ea7Y82njs
I00s+GB6TTk9HFS0gF2x3BbReAwqjC58ba+3+ouaYiuhuAB+m++uOh6iomJ2H+5cVTzrPcL9LuN1
OwEN9vWKWnwhs9Zm1RWCUYWZ6XTH/IAK6rHZek/jZnIOi9eLNPKLzDZ7H7Pepp+LvqgF6CtP/DW1
WFvbyb0LOr62wcVzlW5EVJoOi/3bC2L2LOys2ymNigwGJxcceadDzO73gAhwvUFj7LDwOqes9inr
fY6kzYDnFSh6aJpEUndYqXBI46x2KA6THv/SWr5amnw4nrVZhtWloshNPRMc/4C/z8bY4lKw1XdA
WGSsfuJHa6PsOrxVb7SdaGvv+W6RsDOlg6+edpaPlEGUB82KhL+kbPeor8Nt+2psjB3q+9hPLLbG
LwQ+p/2E7IohQWBR1Au6nOT5fS2DViUgTcRDjt4m5EdjPWwpuOVVe/4/WENe+6QfY85z00C7RsiJ
iccGPHtl7/11y9whaRLhmbSwgC6OzdkTzhJU5stpZkoe9SZ+PekTEh+byLFuVTu5oat87J+DrbfV
7K+jXtuWHx9xlqa0vtNVakvTiUaQQlNvyJ3Gb0uSH4ufb5ZsIrUs+kCVXIppdCs29X21Dqmk6FJM
dWy5i3dLpdQl4GP2PmcZRwyssdLkwUUpIb8xj+VdT8pHfOcPt841nc2Fg+xaPkX9FLwrjp6aJs2x
BQQT85L7CxlOXMNGvPMxn6DLuWZmsajseVn5wKX6GG324fKxqgvEugwn/4mxn13tvO/KXnrF5W4T
oGBPl2GS4seTZbv0oBcaYWzFT6Fn3zJhwOm7kiXwYk2nl2332O1AJG5WAQJhr/06eRrftbV60ve0
jhfe8rXUR0FOxQ/WC0CnMQsuQlcUxVhXnXobH4yf0b46M9iN1945+j0ZR+IqEq87RnTZlqFPMXkW
GgtI88uLgQx4V5EmJhjCCsacrdj20YhMmaY6CtC01paP8ga1I7uF83SLLJyxi/eT8c4ShOnKXkVC
n+uvBLOWYeSUkz+USsloNaorN5rTKpEd67dDAudAWHjBV+rAT0FmOU8NhKx0W9FwzOamlf5UuwT8
IqCyIMAV6VkZF6C5F7x2FtOneLOsF+OKIaulYjgNKn2bIAj0tS4DnaGRb9hahkVKZBUOvBdMkqK0
daDo3aQDsEY0sm/CPjlXQoBnQcvIJpmUMOXpBI6jP36bOUFHQxiJSPrA2cIauJKsdRhvkPH0iRV8
ccdxka8TR0939DZHw9jbocl+k/va1sXf6F+naEDbE5la1Oh+WLM3ZPD8iuZWmiM2qIOYPxXGVIPw
/HWQa9nLUFSw2Jo0mRXMBQaD1iyVsFA1ypf6ENtVscK++qz/VDbDqTrV374O9/eWOasfPoWbLbMO
SSD6Kywz2DUHYYVQ/745m4fx1TyY6So4IMVp/zVQuveflRWNpVV2V56XvTX/ssS/+iGzt5vlgQgS
PGZTBem7JXCvymvxm1YxtSmimMZvJT7VYKoPrV5vMi9+ykuPxqxQy2tVCr6VaXwE022rmfFq1spO
DNKtrMZ3LmNaGsrRPs3RUYwVXLajuABd5GNB5AXbWK8fAwGHRkMnSKjTRHcFaQ/z7yXXsrd6VHD5
YmQlBsNLmLlPOIDe0p8GWdxI8lqUgptSzpEYnzzaayQzBCE/GH317oqVsaP/lq50hh+bqrfoTgaZ
btJfrSBqNo9Dp70wLnlVGFEUdXcntcNodzKdPqPMsRsxuze56k/e5MQZjvdKGfxM++JxbAd9nRuS
sE5MLdpgmlQvVdAXe2p2o56l9hSSSOPmeueEh94O72X6exssWW7RW4ERVRyCtypaezY7/evFOK21
T0tgFndWKLRBVxWNr1eOQWtdaV/SKlmIcKX8sRgsiAZyE4A+TWv2aP4QtXVuutwGH9sJaJfsi12E
vWyFxuY9TrW4QSY/vn6q6U9+eioU1j6GnD2VH0SD69fsMK9htuA6chsj6XkYy3jvyQvZ4+LLzWJN
h8qHk6lIxNTqPLiVJo57oKddDLc8qThoY7b9+qkujicFrCz1lS6K8qQzOLv5dIKqwpvj6JXRQZ1u
Wd7B2qn7pdscEMD565vkOaDKUMeh/HShnG21sdVUhTY6ipvEmzozfggK0dCrXbU98DLIr/WmU9S9
lQTveabpa7fov2XsRWym2ocogWnkRl61C2Rxp2f+d5Ap+PQp1rDLrFHdSWNwL2kjUOOoBrGQgduo
lGQTm+JNVY+/49y9EzN5DTZgk2X4A2XNgI1VINI2LX6jRQttpx6SbRlUJ7USbwej3wWGfG6rwFG6
yX8E7zOxAOUV6re1F34Xav+2NetTniXPQqidjDF/9Gt9q+KcbqXJvVVgvC2mb9E43KMwd24Yuuhy
YoPWvI1adVuQ5FJ83YzQO1etdg4r4x4BUbyAO/nRGiy8lMQH5N6/1TLWkzHC6xVCBtvQEPypg/GU
VekvrfXOjVX+bHMfeagaNa/celX7BKG0HLoo+gR/aO33q1hSzqSaDvE4zI7U+OxLKox72Meg5JQ/
4VC9MRuxPRXObi1KryHErUmT/tjKxr2m1Dc4ujxBMPgeJvVR7/KfYZk+iZJ7N+TFPkujG7FJt2Ub
vHtD84g6+q4rw42kqbtILG9hkOX7LFOG3dBlMIasu17C5rztoWnJ+BL36aEZuwSir2Ax883btSEX
v/tA27LjgFxUg2i3FUYUWvTuV/J7owT3Qad8g/8hbxtdNFadEDlVaD5xO4FqIeZ3ilLfB1q6kePx
TZSGm2SETIwCzYul4ijqj0cht44gep68rNwqcLfywQKOUhE2tVS76qQjdnanqirB7aM0YTMCHLcC
Fhgxkx1FhLQdNCIlamBtqyR86PLyXnXVjaWR6RRBuw1KyAVZKzmhBmNOVcObxODGGZb3raI9W2l8
13uRh4uSv4/9alsoGMKmvZUh6wxrp29QBBeln+pY5rYfSxCaYWPUpvUaBniR15H0o4bmyIBKnVQK
zEcBZNQq7P342KWMslMxPiae8EJD+ihaQFSUoaW9rvr6uvHGVz+Xd54unFSY9r3bvuRpcG9l8nbE
PqHUPMzN0uIlUytK7/JbNqqPXpxbsPw07OSCyGkq87fYMq1qwMKETXo2kg4oJoIEXWSeTQtPNcX3
3rMg+JZ70ffQK34qIqaT4EdeRV9uNlgKoOUtIv5fub9JTelBYUQ6NMberHPsgKOdOWLzKvjyYWig
6eQ9fihBrH4HvvJNH6RdKfTFHQMzrr51xCg9bo6jOp6U1PNv+N2o9YmIJxre8L1MNX0fixIGaWPN
mEmRGuSrqxTgTYRxYtCW8trosBYrrGrXiwgiT859tBrVTd3VQJbFH1mU4qvpdWBW+KVeUT/IYfTe
qGLG26jRqcrEgyLXp3hEJ2BI0uw1HYefUa8/I7T3mLbBgz/KOzT0N13I7qqCW7HCtBsafpwVduBK
T77sYyHwUOnYV8nqnaQNN0D7n9pAOlTohNlFkvh2VSujjZbog6AU6yYct6JmQuJX5VehMM4RjkmK
lt2OtWz7HtaARo7WUX204vybl4Uv/eAdejDQbuPvccMD68bgLbL0JwgrT1Fp7YwmftFxdRVMhqti
E2a4Go87r09uUs34qSo9KI8w9AE7eTIkG0sFK2x8HzJfugugImJXWrY7tQ72ujic1ah2NKV5ToSe
vlL2KAg1nWGxF0HkGAFGBtreza29USiPUZsLTOvxnxMT7AwL3r4cUbZV3U9PyXEp82vDNpU23Fpm
WG1BuGVrKJfYzIXSKRy0b2HPvDBiSi5DGIri6NhVWXYLXqm0Ea9P75s6bQ+dGKn3Bsu8jtNzjCjd
qpNl5bY14Oi5alWsqzE2DpJrvjB/iValKbwErtDiw5nc+JqLMaIkPQ6pdD9G+aNVN4dQZ1sn4I/i
Ki93faqOiBZ7ryWWbLixhHZrMcCsJRBlVn72TCzLU1mo1qUOTKpOe8DUElvbqoD5oY9u4VzWeZSm
Afarin47toaD7N+WIvbZKmLjVAz9nRigEtbVCa6N2uTpmsi7LsseYIRiwj3RE41euy26obG9ePpG
Ydr8shqweqpkAPDJQJDJWvtiYFYXJVPmrOVjJqTtJg7ju2Lw1UMnBPHat2I7MRrbkBExKHpBWIlD
AI66tQ4SnFYbuuIIA0vY151wr1kwkANJWAlmtRkU4AdtkJPJfRZ/pMp2iz1fyL8jc19LaylKwAyE
/U1exsneM7nZB2J7h1zHWiHsigoBiOWgNwgJFAyjXbVbq0bmO4Vf/+Z41KAJtriCCI+FMpz7EPK/
DqhnhVTyQRrBc6SGXK5kzwNbFxU/62AI96qp9A+aNOIy4On5xmsBVaFVwLUSa79TkFjeafTSfhsK
wknwop/oLT62Y/saC5MhOWYrW9fgOhxl1hGdwqOVRdpmqNy9nyegndxoE/qg1jw9wpC9reqNUZbe
pooDya6pTkGBktQAyW8V1T2lDTRkI/VjO22yd/CnD5GIQXqX1TD0uru2Ks21UTGyiRWz52IT/tQ7
SiCQMhKXbhEUwVjsixKdCropwsYzxBo+Q9fsUJNFpjTp7t1U93ZGAZI4GKK7PIIN7Y617cGFWwW1
2m7bun+paMLyMzBLN1NLWfVWn7wGFnIIakzJUHNCgqK5lWv3XvDGm3HgZtRVjl92b3ABwmPpiv3a
CprfwZAULGHsHnRLfDQ40wQREY6mk0uQiAWKYX3WgmvrosM4wh1XTMzawNtqOHcbIf6zgXkfhMZe
rI2zV9VnSy02BqISSSTfGDJAEQEHVa598bo2vEODsgp+KAjB8FULQzmlAzYMtfyYGOYL2dQZrOQA
zPrgF/VGUUnpis7VscGzU2ub2wSti0IJXhvBew6C+hGeHpAhdjBs2PAH58AdvGwbYO0e9bi929eb
WorAYYjnthGPrSIB1xROWhg8ymYGcES690LpJsvbbaUVN1k81pA2pRfU7m6ySHzyZOg+MWeTmrSj
LfSo2ObyNqzSYyqBzfbc6C1Oo7uiQtiiBLa1jlKsO/FHQXDQHUu7iTvw2H53RIsGAmP6ICKjaGfU
z2DEZa7W7PdIVx98MgYSG7u4jHeSOZxM0wWu2ion3RWNjYqKsVc07roskhuLhXMOlJHHloD5eklK
og7cajMyAe1bkKeG5D51Eqw5WRKcLMA+3qsj1e4QKMcwu8YmYeiGEzincNXnkL4jWVkxE0db3zsI
jXAKQJF/q1SMWMrUxcneF+563aV5agEO14R64u56wJFSHDlpOR7bIXouI+lgRel4X5ZWC3jJL3d+
56MH0rsHi85cwhG0Nppul3ecwHCmm3cjG76jGw4CWEyB5Y5o9LgF4MmeBcU5PnRAdWPjVxO7vNVR
3AcaEoDkfaEvd2KX/mql+nnwxBN2SrQDus686QTrl2v5nl0bPntWBjAYx8KTrySwhpoUv+xO+E5T
Yge4AxCTMDxECoxhsVffYzoOohv2K4FDAHpTshc8eZckE9Kc94SJimMJWAPIHvLpQRdhI+7Xv7xA
Ood99JSHw4NilN+asN3GFuTkWtoFTbiT1fYZ+NZvnHN27AJe4eC9AZ/4IbjZNm6U4lWczEYivS62
YiA9FrHwO8piXGP68i6UlWOQarcyjqBprewVKaSv4WGUwUlhleNvSHH+JmrUs+emyNcoxyZthpVl
9o9Dqd+pufrUwLXxQ9EOm/wxFCAS1b75JoU1FlaN+1xYOnYlzdZXvHPqQnVKy7uI3VPja45UxL4b
sycTYnCgwrsfPMsu++aWLX9Q1BoBI2U8pHl9CDwLp3JFBOkfvIVisK1K/6AmPlRtCbS4OLyPlcmE
d4S3H+Tqdzlsn2M1sbPReEYt6g93lKORACUyIan7hnhX9xkOpOHZnU4uIYyO9QDUBrxlmuqMRfgs
g15CWUi30MiPcYefPLoyGzWkrgJoKLLTsDc4qS7kdkqaN8MTvvcFpVehG7upM6nWo51n7a2ru5sq
rE5pm1drwVIoui1xpYkN1yH6SSNG9x6ciDJ0f4YCCzNIpCeRqrZEYwg3zNRbTXBqS0YnJ/fa7633
19C+ytZcNbalCRI3rI9iH9lGLjlJ6r+OfbnNYZ0Puoa1ET5KpvacZshNFaW098r+LZaESR64pShL
vlmmwdr2tukw2IrqnbOseQp9/2i1zaOvYwRrhAq3zCQoT9GY2nA4TtpAIuwqt0HoB2sDPJawHgAJ
b2YL0zH1orFBF0AW0ZNhrjD1G2Z9G4uJlefL+uC0GXZVhn9uW3llQLRw6cAJ0XMcv8m0p8oMwqT5
XIyBnRS/hvAtC5NdikyT23lb2U136QQPCwClY3YVhTeFJQCNDtetEDtD4L5gf3ZIdXQP/tRDfKu7
+GXk5iGyrPtuoHbqXNCH7Upxq7NSl2s3KA5W8k4lBXmUb1wkj14vrAIVOa5iSYbycuAyvQKypMy0
RUfOYtYgLVouHSVwT/BC4f3EZtUVNGYllQtwthKifC96T30aPBXWOcupW9TDKOFB5LKQQgSoEDQU
E/cJVaZN66u7bPxl6lAXvu4KXfbX+JEaTXJNl2D1ogH0uQEFeLjHcycamL11m/JJX48TBGgN8n5t
7mOn2y8Nwabu2afumiJqOg15HVtZ5Fvn/O28S/I+zj2NeYS68VTxvqbvXxiwU5T+rAlQZeJg4SGv
rEVAaPQQTVEFNmfOnpGNYzECHwanopsURhUxAKBzCGU7v1QXOpZX+mwgQlVNBhvKuE+bffWoUAqx
bgGdhIi7/9/9hi5bryJ7S5qMexHxpjH6+btVlhnUcZ9CyjfvffNpyNKFl3Y5BeZDsXsRYmFOgwL6
bAf7OWK/lYXSkbBXjwFt13qPxRtTWY6LjWcvTfGvrYuP4WZd17YXRyErAFvDPl5b5ZvcO7UR25CM
4/bB6/58ve6vvj7Fkkz0aIFGKLOHi6l1hlAmGmPB1dC/1vHPrwNMn3m+zJm2ojPAJ+JuNltzsdlK
uVmVg5NX8VGo29egNXY4qC1MAa+E4QEkXcPaSoV+P18GY9IHlUsYVT212dmTbgpjQdL2yqv6GGKu
FowDn0wXUUHqrIufVH14TLNgIYR0ZYfqH2Qt/vaUP7TB1ciUe5xHJlmL8iZ6oIw/NhANgB2Um3aD
SdlKlTfJ3dKau/ZoH8PKnzeRoLpeHjeoaeTlpK96VqLA/noZ/FVImq2DT082Wweahs5jWyMUN6G3
MuBN2U49iu/yJt66NtaGtgXQKN3Uu2HPzf4o2vnO3Xz9G66tEUzJNGwMgB9cnENRFQ19V0udU46t
tyoYL6zMUL5x80WO7IVE139LhfwTavrOH76j0U+6higmOeYZrZ9jcyu8gn/Mzvk+OnR2cxgeld/m
j+5ULChay1eyB14atMJk9CM0Kp/Pgb2e8r0uFZVkVfzx3qWtYofbCif71YQvoB23SZItfXkb5sdT
tRPWNe7G0rq6bx7L35TbT//6lbPvZSQCkWnRTXH21XvfClqxmuTuQhdIaGA3Gi3lWF9YXdfeN3FQ
lMJVy9Kk+fY3PYHu95ANTvAivdEYYXSqIXZ5CjYJXrzw6IG3FbfKBkK0rS8sq/8lONbFJutKYb7+
+Z0zSi1ayHEDyKR+O261bXrXh9sJnBSfokNzQ/viNKKnf+fvvn6719KFQVmJXTvHErOmacV/WGZF
YwQNFrMUl1v9ON7gjXouX8edcO430kY9eVv31rCVw9dRL5MFxwRG2Rr5lvbsfBKZjWORu5bcOoUR
/QEs8YDwp7fwQS/zIDHQYERUUoOMM38wL2uy0dKD3gnKVTXe1fGdqv4c/r2GIVGoSJHR+WtCPlud
csnAeOjdjtpcWiUhtKyaIrj/+R+8L12fFOoIc8GEkAHd+KXv9U7bv/oMH/rz13//Mq1NT/HP358l
79IKvD5m6O6EEKFgNcN0+51HC+Dny7wCGF+HzKAAjiK7zFZaqYOyThH5cfQxO/fdeF9b7l1gSN9M
E8ZlFtznGT3arx/syiIga7AOYDZr+BTN91XRyzmskMgRoCtLoX4C5EPbz6QZHo+Ju7DkLnVV/mpJ
/U84fQa/1SVf8gyYyQBKstt02+5/ajthx21/IUdfKSgljTaRzCAaZT8gM593be7LEa8yzp1ijM9a
PWR2QQt/3efJTVN4YETEMefK1o+MwuIANpu+NrPkNXGHY57Stvr6LV/izPF1BrGDRwCdA3hRs09b
J0k2emb93zefgpN5ylzFud5nuwleKQYrxHLX1r14W56XNE+urF0dGgkVG16hk+zq51fRVoJVCHqu
OmHwkDCQNX3AnKW+/voRr9xAcZT/EGZ2HMPaTppGL1RngEykMJrjbnKqknrn+tk+xvHH8tsHXFpo
IXxnlL+mnbXWperF1/w3uurbnJGX1HxTMHLOCg2ZbW1l0dr4+ldeWe46r5/zi718WSnjN+dZOvMM
p4+6F5TPHjnxdrTRt+7A5PTrWFdyOEUyZyVHMl9+fmTFSQtMOOW8NMrQ1sUe2wDnX0f4KE+mzHZT
4jc+feFqcBrhsXTv1WaBW3XlCUxpEsacPBRNGOqfV46P745l0Cx1TDc+6XLzvbf8X18/wpXF+SnE
bNWIVs64PuB4cAHZ0DcF0oaHd7/UCLi2AT/FmeUDNTFpgaJq6IyPyl1vp/fmDstz3ApQ6itW6T44
0Dh9lzaetGLVvkav/8Fj4qog4y801WgzQAyHE5xtjJIRd/xRhCd1vC21hRBXSiTJBHDLLXMyQCCn
f/5akUmzG4w4r9JYM4aOHoxmLdlUZ+sWbbLVoG4Ex3zL7kU82JbqlUuwLeisj8FnN2rdBGKHSHbn
6NoqeJDX8u8iWqEGsnP3erxW1sWvch1/F5e+67UVChgDfpxEbwIHuM/PLAfYBoleTF6tyjV7gVbX
7usvdzUCjTUdGwFaLH/T3ofyT2Bzy2D9uC0yw406VAfSJVfWS5glLw99b5m8hMwiJ8Xnp8gEXwd4
YPWO+9xs1DVegVvlVEBSs+OtsCk32rGHpVJZXCMANe5DRxRXw4rBxK+lanc67j/fIPklnFUG/rzo
4c4bZqkrDnVR0ofJxfSBClRd+zqNeFDz+w77j6SSfikpcDEaT+3Ci75S/WAHSY+OaThn5Hz5qrhC
AxdqeqeclG7Udh9Wf4x4XCdduZIb0DmiuJB7ri7ajyFni7b3qqZsmwKS5V19098Y2/At2Lgo6zU2
qhLdk8wFeZGTc3VBMcPWaQ8y5DJmSxaNH8xr47J3Ck3ZxV0xAn8whvtBT+7dITzIcQ5EPT/Eg3tS
8viprqDC54YinI0SzJKH+O1/sMDBiokioMdLvnaKcNRgDdxvJLApWifsWsN//E9CcHmTqRCw5Jhl
JqWu5cCLWN9DCsFY/xErC+XetVOErGfhS6bSZpuXV16Jug/DQhoflrimJXDmQmBbcvDvb2XIlpMD
dMoHFV3Wz/tULg2tLyWeA0VfFISRegpevn5TVzcBGDxufuQcktfnCGoqan6SGxPtlwFhWa3K4FvD
eHMYBHtQMLFufn8d8FqhjDvXPxFnBzBglU6Q0MRzqspycl34ofWFcdMIZyW577PwKBUYVCSBYrcJ
XhxxjWJM74gpvjJf/5ClJ5+tkTBVInCwvNtRhwM0Csjoitk95HbaJ2MpbnyPMbGeSsKS6dPVtfPh
BcySAAZAspXkBI6VF6u9F/KfZr+UaORrafVDjNnCqQG5aJngtvTp6ZooN1OfyKAfZ761zjL150qR
yyflP+4ZlPvzI0sdRqMJQrjjulxtsuZ7q5srDYUrZRGTfe3dfSR2z54L5n3XIKfG5b4pgJvUJsDK
7kHLwvevF8e1nPkhjjkrdDNQZ9XgBbC4KzwQTuiOff33L/ktf8Hl1AqiyC0fPPHnfVcq6BRmgAmc
YprYS7VnbfMAQTRRDuQjflLqAe+UY1aeXSl/8wv0703DM23u1Ce1LfptgWA3cvwU+iiapnvU+Yd1
m7Q+GtdGB+xJvA8z5BhG6V/TTmY/fFp5H8qTJocJaI6TXl17qoanTmTqp2QLN5krMOuJwP/P65md
WZWb+1EZheVf0pyAMtIelx+qkezX8tX9+pr6J9a0Fj48EcKBlZGJbunEWrFm5oUjFUxOc2nktBRm
+vcPYRgMYtME+AAGVfqoMqPfSFaE3noBLPTrxTVlrnlNZUyCKJR2ODv8tSD4EMmg5ZEKIzXVAAom
y3dqGKxLF7EvNG5HrKC/jnb1uf6JNt8qJkiQMBWZ1YniuYlOsvZzkaR/Lb8Yf4ec9L5NaX7admaZ
gUvgCykgzn2jWuXD76ELz5G1MHC6uu05aw0c7nEmMWe7MpZRMkwQEHMyca/hepeI4+brt7UUYbZ9
4tpT6lTmBi1PmG31aYj+NXWXDWrx+yGfUTRY4uxci1QsNouIW5lk/tBpf7q4whXtn68f48pknc70
pARD41Cidp4l4qyATCTmRsdMK3mPPFjX4aP51A4rae2ts21g4wm1NAe5stKYoSo8mylRP86nwqqc
F27de4w1m2SDcv53eAA3VlUu1HZXPpGFcgguI9gGUeLNF0FtKE0pU58ijrWCv9VpS/iRa80B/G24
frFJpcuhVUGtXRcDT6IMScllI35Xi6xbU3JItKiGCHgRpJJGKG0Z+7510xQ/cxFlQCTQQZk2kX6o
Fb3Zd0N6cCeMYc3msYNC+VPiRfDv9/en3zqr19quzVKUE8kmPbCnDkMorzsW7b9vRRNlYs1Cr5Go
eT9nR9/oItpkU8UuVQ61w51WxJotKD4cZjzVemmMNsnEX/t6HV9bUh/DznI/HVtNccHrOxJar1Dq
2mcPRbD/X4zpN3xIx37dF0oW8bHLjEFW5NuxpewQVTl8Hebasv34KLPvJIiRV1gus9iqbBBWrbxb
qTB3X8e4+romtQVM72kuze8jbpd2kt6rPTja8J6b+10SYnlhhsXzfxAH+x8GOArj+fmQoFPSGiWJ
KnM6+khd8Ec1hXWv/vtLIn/+f4LMRwNKp6WiO8AHTgUBJd9fXihvvn6Mq5/kQ4RZJjGNNpK7csJ6
NKkjx9ohC/uFh7j6RT6EmJ0ng59gyBt6uWPld7H1pDdvWrCwNZdCzLem1KEzOxBCUH8HJl4s4p3w
n1QRnz7GbCNK+iDTrawzxw2YUyA3mjEpAQS//vqLXLn0MVdlNCgBWkGTYXrWD3vRGCUjV8FiOTBg
ufB5Ot56FfjHqLYqW8gQFDNTo9gifrnwEq+UMJ8Cz3ZnEiEqKrs8X4hLc279FEM0F38LSrL9/z3g
7PRXWoCQZsXOCZV+VQv+rtbOSemt+/FJhSZreUvZ7VL2YUrYqgIMkEaLpsx7ib7lI16I9RMKLKjf
IvnSp6tqFz6il7sej/l7vho3yia72+c7mI5Lc/pri5PGCFB1EeUHEsbnD6pYrVtlXZE5lvwnAxWu
6KdxXDLeu/x4IExUjNEYE2FYNO+g4dfVVZFOiRsLxwHXnlBSwbtzGnr9wue7zBhEAuIBWJHJMj31
z48TIl2vBKbbO73HszR/4HgvRNCnjPD5doBuPS3syeqdOf98CwxNHcOMaTIm/cIpy1BZydNDp0lI
UbebxoOu/hY296ksHhNTvildyTbc7K0twRj7nZOYQNFNmQGmX6lbKy3EjZ7JrzX8DKtFXrLUVxE0
p6AzHwohTbeB0cLIQnwyLeo7vxTumr/OW04ntq8tdJty6GydQ37Q81OOek8rg35WVwqUogjSWCy3
2zLGM8qt81UpQz4II5iDiIsYwnvYFpj0ZCejMDaIz6MnZz5nFroL6gAwuH2o+p+x59+pnrppYnmX
DUtr/0o/9/O7nBbOh3TSIxLuQSKlhWyP4NhXxp22VfbwPbbhi+VUTxBdj4t2fdOSnn1AREbgc/IV
FRAiszUC9LowXdnvHQXn5QMkxOHsOfKv4Bys+YAHhkpH2iJr/eRvLGivC9XM5eVS/hR9lqiNUWtj
oSR6kJ6U6jHHAHZoT1KnrIag3HydzK7Homet08JleDo7P9tEHhNNZRwIxUWzu6pV10zXfzQ1nCma
yP26HqJu4YS4HhM1KRmxHpkd8vmTgk3o5AY+kpNg9NJXT5USYk+J1AB6Db23hE/4L9LOY7dyZEnD
T0SA3mxpjpGlVFK5DaFy9N7z6edjDXCvRJ0R0T2LBhpdjcqTyczIyIjfvA9fsgLMRzWoAUmA9Tb3
0TRNwZTjn/sgBM/FWCKCmdhJlO6s494om20K63qWSjzk4eEPdhrFcBxglUjL3tJp78IXQJjVRoI8
FAEX8GFvF6/pO6nQGlPxuSzS33Ffw2OXR+gC1fhJEPPJTpf2LtThwMxLdRSV9LYX0sbTZ8NZQLUH
A7rGRX4XyuNjn8P4ScO0ewoTyDCIuJxiZTih6O8rNY8cscEcZYpEaAhLc0gQRcelrYEzIiq6LS6G
4ZhpcgCocRqRxUEalNJYM1uHQjWf+PBePQ+nOIfgEIWWV1nZ8xQVfi2bxzLW8VkbrhQx+F12SFUH
zWkIRKSyHzEnu4kquIQpCrOU3EDm1OU3VALcDvX4rpF+Dv18lYrZSykNt1EPPUwO5RAAxHQ/aQ1G
gcaAtrx1MGL2bSBB2ZylFN5mKH2fREi8USlexUILMyTzjCl3c7X39Ci9VyaDF6L6IKawRCpZuC+C
hYAt5b3bW8hHD6PkZQs8wWWVzRb7bxWWhuBOf2Ya50ZbVqOCHwgu3xblSJqIJ0UnRmh4TBNu3WPp
SkV7CMXqUdfnuzZFTDYYvvZyfKWO3AeJfEXqcGpkLO2RAHNUq7RcIx1f6gVC9drDtAVVDNDKT5HI
hv+qN5pb5Ko3L/hMzHKQHxZonsGC2oBVgcYoXtJBgvQ8PNBKfQF6Nh96WPn6DPc1XrRfXYNRXarH
N3Qn8uM0jTfyIl3LeMYUMyaxTYeIPr4FUFez8pxr+lNcgnOW8jGn+imrdmRqTlb1Z7hIt1MX35qp
4jVJ/mNqggpSdfLb7MfvkKoUxM6hec+L9ajEInuo0WzK/Z1dJP1tOEJN16DkjxWSM3R5+kTUbbOc
n0WjHBATb0AfUomF5JHfzAXtfKouTpL2qWuZdGz7CQblknzp0Mm060ChGz1Nx6iqPyNMf9C4/9xZ
lc9NXdzilXEbIXOb5NnnDDKJEnU/CmhwgmLykOuTx2zG6KSIzAPc3p9FsvwsrebFmozfCg4cainK
TgrFr4gnT68Xr5CnsyEbj73ZX1HeAAdDi6GflasFW/C0hC2diJ/Im+5h/yxQLEUPaX9vzqNu9Z44
KUJ3Xfbyt2VuPDWGOKJpPa9yofeCIjpjofksJdqXJMB/McQ0Bg3rsfS0ynxZVuI59uAUGUMTjjUH
CMOG7BmcTrKy657Nofglhmg0TVIvei1y4y6K/p1X9UvtzuKIQGp4VUSBYBe5hl3L+vPKLLkyI9Ct
S/IHn/sbuRYehNI6jWV01TXzKU2lX1VAXSALCjpG7W3dVw9FhHxAP7T3SBI/4ymBmWAtH3HhvMng
YY9ddmxjC9Oa8M7oZR+jSAeTpke9kx9B9N3KA5YCgXLqLYzuqan/wXLLGTKtsangfloaGIBL23wO
pObrFE4wrcajpXbnNk8PSp3VNm7T7hz3P2X0p/LTlOg/LTN/bpIF1walc2It/4Y0wpMoFHAU0wFf
8PCA7gAc7mI+hqnMCRfD65B3iI1PBiCVWTw2mfwDmsQjaNjHMK6/gtI8IyuxuHlZuKNk4sap32IO
78tTeY7a2Fv5qvnU546cRXcVKXmZ1udlno+Rgr5GHWAlK9FuAHef27mMl/yKQ+nbH8HcxPbSjMap
VstjNuMBparFeJKjVHKnrn6oiNNZahb3XSAeSpSI9QoTV8zn8fdY6Zd5A5dSDqH1UbDF0WV66jGt
cCzT6qGzid8yNA7QOhjPndpM7lSbuqOJS2ojHtde06V/tNqi97A+udMjlI8yMf4VY60xtispd0pR
mciH3jEHeYZApOHXKytfyxG/VLMvTfxW81+5Uv9JZQQ969BcicqtW9doZYhYaVRz9FjnIXwtVKxR
kV+/gLYKABSPcJ1MfCDy7KUC12mTeLC1hdqvO8GRS/XRyksRX8/gMU8amMv1Q91hwtBLMf4pBp59
4KVv1VL7JoTzEUy6mw6ElVBOFzesWhoYWPA2YVzcDIVKtQHJFq/vh4dG6BtA6/LNLAbnOdS/p1r/
GI3jQRAr0rlGSo9Sk/+wRBjwExTIYyTKjQtKwXLNUCtuRgMdZWRL5kM7GAjcQaexzWJCRr7BBqAR
5y+paP6WtASeGc9eJ1PL31ISiVeKid9tMwuoV8SohCC5beqcNrEM6Ri07DfpsRE4qoiX3AaQ3LiW
FTsSZ39RjZc8ALlQp+yrxXAHpfgdT82NoI3PVYQsCkZEQhremMp4jLP2C1R5px3yu1EeaUFMwSES
lVMkV+bXsR8diPKPRMjbXGPvw1YNx+yLVhj3aNnfSKBQNWi37oiPKoxTfIHmLu9Wv9VTyMG3Gz1B
khYuHqT79iHBs8c2ARQ4SRk+p4Xwi9fIYmdVcosuRn9biikSCKUSe02U/YpM8bOkp9+HiQqWpQ1u
jydJFk2fra5AyWCO+H/TUT/TbUxQckO+PCxulz5+yk31IEfJ81CvtqhzcIcXsBeNpjPoym2nVl42
NDdjVh17pFsW1brK1egZ5QUUe9UBahyXo4wZrSMU9Wlq5QMmzRgQhZI39YsGuxsloSmhkB6IgzfF
1m2Go6ytRfGtaArRoegM0SbjwHUiziB4whYkNiAaIBePY1IgvD9+Gc2VC1mfOxPBtCKjQl8uJ2uu
T0XUeMugnMY6gyMo1gdNlQ+lKn6ZgvpbG0ifo1KAfZhE+X3Wg64fxexBSuPPg4p7kiDniSPL4xGr
mKtwiTkj5aCgsag8TaLY2Nx/HuZKj0Jg3Ddq+KOWo6PYm1dTNbvzgGEWL70lIOakA/fgoD0iHHLT
CsuXser+CEl+o2E6lcTRr0YazngcnbUSfuMcci8m2BFHrflLELszBifeMCy9PQywzmvUQzr8DfR8
vhf6/lNpIQgTD98zPT2iroaDCdlHy+Nv0Eu3MFOHjN9rkc6piwpL7Go1BTJu5F56wMKAVYzEmzAZ
f4etfkQF4KjkVeVhj/JCryBE4CM695Fya8mKU2EghJ8ieqH4ObE2MXEyzp7SHtptVZmGLZmtby2A
t7VJQcHHQJgHsDW4d0l7lIsg9wbFeOkDxAqrEHvqObsWOjRR4POeRQnXAi0hFYtMEgk9/qQs0uBU
nXXGHRJpJvXByrsvFZVTJzaSn0GioK7SPg4ptr1hacBnR0haE7lA5m4+Z8PEaJnyh6sxOloTSOs8
SjEeirG6lEQSPOwH0/hFa9JP5oSaC+Dhp7xYXaITmMJo7xtqgIUDrN1cs3Bl7590VJuWFCsglFAg
Vara/CgIa/BvreulMnP+7pLzE6YmN3z8rI+4hWdIebjpEuPy0QV4MecT/kZFI91L66MgaSvjNknZ
I6FAuzId/pqCB7EfaioPr0kcPdEkI7ZWo2s9au+7Xj4hXPUwrepA1fRHHVmIEmuQJTiVUzY7GT5u
cqfjyQZiAYGomZfCYK6yFAK5qhzGbJJRR0uilJxSm9B4mTtefCWiFa046lQQZMHWMO4RBtG6UhCX
PIBf+zQIIYZV8oKRepmJ91lOqtFF5fHjl6+yPuLfPPI3L6nNk03DoSUKBk3y0a56MYLhl4yLVR/1
L8jxnM1lcIHtG46URyNeOUpl95n1PFbKL6nRKHSUsQMMAAE5BAavlwhbdrMUsAZBYHsJw4MuqF9W
0QyjLl+qqeFZxmnH3cVM77QZk6slbO+aCG+cJpzuogjBKMqpaFjBKd2pJrx7ma7TBN6k6tyPEDE3
tQwdkYQ55QXh98OLTFG5bU+L+PXjtXyPU90MsilZmFM9BEE2yP4yascaDRSJYGDkyKdbuZS70wAK
Q0JtRArkLwYkey2TVrlH9W5K5aeu5FqtFDdGrhRjXmHnQ6/f8d13frUAmxdzVU9thpT0ugCgO7gQ
Z6N1lWJwp3SXT/Wu8rdZh82eUid4RaPGWHoWHqYMZbmpclSlakktuA9yhR9Q3qhKcgjL8npO+k+I
E047X/xiieDVhNf6y6uSWZTTptLRqvFn3LZanSeCvNO/3VvSDb6qlLXQwP5c9ifll1ghcIELVV4L
Xp3841b7ZkE3tSK5DXQpHCfZb5bGNjpcUSYC1LePt++7gtTbQdQNFCnTxqmspGTyK3wyLEKUOOIX
Vd1PmcEmzfdqOBf3I2BAELHUGLecu0Sby2nsOZC8ExxD+kSl+NiXwmluvjXly8czu/ihqHGDooRP
/g6pEGNbVxrFrPrLnKl3kSRw9ITylzCQJoFp36HhXgw1r0bbbItM1aOwFqXRjyvpSAcax4XRC7od
BsPeKJstoU2FmTWLMvplPn4Vwva7ZpRHpSq/fLx0l4cxIYRSwDfJ996eok4wcxW34tEXe/04DlQp
jPwZgZp/ykJb9x6qmsBuIGPQlHg7TFSGrSko4uiHNOhsHTFBsc4+Se2ep87F6Wg8tdYmDq2W9c9f
BQVRmNSl7FAmC8HrBniTIbdmlv8U3LNO5tUgm/AXLGLTlkYj+VrEqzrv0ntB3fOzuBjdVhVSyPGa
+M6OQLTadNKiiAVbnnVip6C27r/48q9G2FxmkG/1AAvL0a/VK1XG+vNo7nEb34N71pWCH2CYOmwc
gsHbz1GBsmxMilh+642e7sSeiUqCj4qx21wlD7NoW+6052TzfwxqQa9mdgrAi7eDlkpuGNTjRn86
BMeRjuUpd+jTupjemYfU7U/m9z0t3Etfy4LLQXtBBeljbbZ3k4dzLFvp5EcZFyFaTH11+vhrXQpx
/xkBxMQ2eLeSkJRY3/o4zWrht586d+q/SSFej7H5WnJjRqo1lqqfhx2JPFlKbsvCS7fsAZc/XC4m
s+YXr07plIhza2AL5uM/XbqzJv4s42knWdtbsE1gMy0y/17PJn8UmjMaFtj3Xtep8pAVPz7+MnuT
2ZyjfpmUpcc7zpfNCkPDBFd2cSfV2ZvLZkcLClV+vAJVv+a5ahTfGyP2DO1bKnfux3PZG2j981cf
BoBxLbYIpviS8iNKinPZPUetcgjr4dfHA+0t2iZ5Axgb9SPNPz9vf8bpD3Sldpbs8gCWIUpQysD+
bPayVKfCPCyi6lfB4MWCAhFh4hX/L2Zh8tdDOtItY/voSDOxbCaIpX4/Bl/zCAWtv72p/98g60xf
fZM5taj2clr8IX2UcAkWevHw8QiXEkNMb/4zjc32qtGopd4caX6DINiYfe6n4IqGCu10y42Lzvt4
tIt77NVomz02S3x6qg4ka4WMo1Bo07Rzcyoalh7tTGxvqM0u45ZWukpcRj9JpVtSqWJKjjUROjB3
BnrPDueie72Em5xwqS0jMrsIVVVlOfRRRYWjW8uzEogwgDpnsUN/24ipnvJk+WwUwZ4n3t433NxA
FPnTrqkW1QdxdEpCH7aPk2vGUayo61XPH3/Ciw/hV9PdPiWaJujmmV6ajwEG7h0hJqz4MU743465
dYJ3c5Xl9At1rhEwIdakoV2FzmfazEjRDfMhbpOT0mCeYvQ7P23dq9tn8Otftjn3hjURLZNF8csq
eIkSmVL0XN3g7rrzxd8r1rz94qr89lhirZBHhC0W/BieZCrT0anInsbf+bF2B69zqJEjWZfeJw/J
s/UUeXQmyvv4E3p8Ow+tvRlvLrp60lse5LPkZ+0pGSMn0Wkk6Hvx9D3PRMWOBn2HVXNhRYVvNhg0
o7ZS+0oilZtcEV0exOeeus6u+3tRsYe/pIrAxi69clfyofmIDfXcOrmykwitJ2nzgV//ju3WG0nC
mhbFcV9c9KMUGaFXt/LsRGNG0xRxSBZa0hz0ivZoF5fO+JuRN1urGcAPqdqk+nNhXiWR4ouB5VRC
5YZsbV0N7FLrnGbJXBwtPj5vFz4xlxgCY8RoFKyszSdOJF0Mak0QfQscVRedG3J1UT1+PMiFGxPb
IVx/JOD+IPE305tjCd/OpE8ewrR0WuNR0Oqd6/LCNNbMlbcToA6eNZtwPJQNKsJ6mj5EtDH1DLPy
yBJ/L0lneR9P5ULcfzPQJhqLOA9WzaQnD3UeZLAP1SsJp2SQZtK3nobFx4PJF0IvZwOWNYIJqoVl
1NtIsEhxI4+dIvio6R+mcLGVLijtkr5Pr4UxDra/66lEbijtEGnOEEFtSkcZilMYCDedWT0lmYz6
ZfO9KsRzXgUnBL+PU7WcZUFEW7M4dDgSZ0P7Q5bTbxZdQiuVdioaFz49SnwWUnyKBBj7L8vgVYrB
zxWLLmvTB7kfEtzFyzsB2ZWddXrP11QBKIHC1uG8A7Pcfv4UKN+Y0xjyNdBmwVFxlVPiCmiI/C8b
a89i48JuezPcZhPkQzMWesdwiMvmbW9H/erwlOzcA3ujbMJiwRtd7ck2HxKKQAJBPspoIhl7Ccal
L0TOtD7X0QygG7fZYzNINSFH7EZbUKqvEqx7aZ3sfaH1iG9iKxpV/x1lu2RBlGbCEAt+VIVOJD8G
oLyEwrqqpU/IXz7iPe92S4v/EPpZe8XWdaG2YyN3CnlYWlVmtqcoKFB5beQgeeit7oeS5a3Xhgny
sYWFpF1U93bTZl8qvCbop0g7E7/0ES1mztxXLYgtEBI3CWpTaJ08FFLzjFIZ+s6ge1zBEr58HCsu
DLRqqqireTExcCuOpc4KSh5tm4AFMk5aoF0HjXhq23qnQPUeTgrcENK6gd4Z3sVQ+N5ulxhYXjCD
KH0wJFs4VRjZlM/dqUWo2mlvNAc3g2vAZDuJyHuLr82oa1h+FUZi7DuoWDLqalC4uC2WfabboicH
jetQnj5eygv7BdQ9sk+A71e9vs0UR5xQrVRTGEwKvvYSiiFBi8LzUMcx6Ax6EgrCt7ZZ9/VBx0l0
Z8esJ2GzW/FhVGGRETXX++ztVCOMM6Qu5UPqOaPkYhdci63ltaLU2gIB1F54ROt6O+yM+17TDZc2
EarXX+KBSUL2duBAF8dxlpLAj6bGmwXTKXtERyPgccHgRkhsC3lCfxqxgg7RRNr1Qfi86MVpkSjA
mQpExH+srckvou+2YvdFGRXPTWgqjdzqgVWYvppbTgpkHtCBG3Y7J2f9W94uOIJy1BGRSUD0jRTi
7bxN7BMyNBnjB1kpQW8AWQEGJ4PT0ZsrbYy+WDVaAx/vsAv7+e2Ym/0sRuiXg2uPH2pVOGrz76B7
WqbfUUR7K/td1P7Y31nVjGtKaHejuPOl1UsTXokIMqqy6ONuPnQWClMITT5+4GWHo0b0bLTT484E
Ly0q4V7B7RGkKoHv7aIqRd6VZRyZfu3Roj2je2N+zu4RSrjO+6OFZIuDwSa3mWM+7h3f9Xttvycp
4CrNBECaf3s7dK3KUTTHavIwAPKf4QNUoBO0RPn08RTfn1PQCaChUcBRQWS8A2ErVRWUWpY8ZIaJ
24V8LQbCNUbd5xQFf4dIfVMX2U5KcCH6Mh54erYrXA/5Hb20NUdO5hg/BM3PSVMdRc1geeAykwIM
GR4N/VNHbm1igqsKeBW9RGnoCmnpUYjZC8kXvjCSH6t2mwi3lgP0dpm1TsbmpxMMXm3SQXfqY/Uj
NL3gpNqmHZ3o6x/mU+BNgEP2VDEupHsobb4aepNMNGG1JGPVwxywl4PkZq4UH7gO3MlL8MjCwhlE
4Mcf+8KeejPiJheTRm3ODZERl+Smb59reK55/O3jMS68ApkWzSVE6SilSH/rAq8uOUx0sqgvkvgh
u2nOq6VkeDaucJLcd+C9EAGkVXNrffUR8LaMpEEv2iKVrPihjMbjkrZfkhkvqwk4rmXrWDaNo3Q0
0GrHlkYiYakPeYeZU9IdY0vYaUaukW5zWl//lK1cm6YKcxwFpu43VXvAOOwYT5GjpFhuSdnell0D
23Ys1A/RrDR0je7sJihZcyYvQhzGGPCOnnJAcBAlKcvpD+2NfppP5U6T/9Kmgb+E4KIumrCbN5sm
z/sB3Nyo+PVQem2BSwj4UCvdY7tcDAp0wTR9FVIjM9uME0x9qQv9oPida0hufjedu/viUKI/2x+y
z5hPKq58+scCiqvAOs1QRl0J0dukula7EWpqr2AQl59lFS+5ODExb+BZunMsLmxWmYBHccKy5PeU
er0Y9cm0QsVfBfK7wQa0/zshIbHxyPDiX8S7+QSe7ONRL0R3mUzaAF0ItweBirfRjfLemM1NFD+A
XqwcbfUrqBTmKT2pkvI9MYOvAW4nO4NeOAuyugoPWQZ1F9b27aApUnFRkKXxQxpfVa38U58FDyZD
aBPxdnKAi0OhfEnjHCUGIvjboYbSGgGc6qZvLOJVlyEraX1Jh+JoYsH08UpeOAUy2ex/Rlo/76uo
NsRDIqtzHD+M+YK7WwEXu9MwmMUl9uOB9qa0Wb2+NdrRTCXTr3CzWqTaUefWTekAVMqXj0daD9Qm
jsgUK9GW4HUAFXKzOUYjzAZBSpOHph6fNJNLJyrRR7MoA5gVnA9rEO+KzLqFJbi3RS7tS51kAySX
RHKz7QuVZqHJA6fEHyxKogOIOOM2qAsbsHehKAe5+fTxVC8dPibIkw9YNkWWTcgs0w73y7KVfaXl
xBVR8g3i7uHjMS59uNdjyG93iNLNapOoiuy3gn4akvykduVjIudnY6h2ylGXNqOFMgd7HuUeGmtv
hyqBDv1vqNQxPC17u1K+KoSUj+dzKSDj2cDfj8oJQXn7kYaBV5sa5QR+z/okOvEJ5RFX8Az0wE07
9UNHPO2WwNYu/XZPWrwY2Y/onbwT0wylsq8xZgUUddavxtv82NnQXP3u+M+LX2jMixaXNjKwMq+z
t0vIII0pTQyUDwYA5ztdW1+EOyfswneCbPj3G6004C3YRoUuMotKIPu98pTWk6OBcxX7cOdDXdjc
WGysyre8Uvi3zW4Ymr4GM8tUpuhRsEIvavbqXhfnYfFQMMgAgCltFouiv9ivNvF+DRUtVt2u/NR3
e3LVe4Nszk84Nljwcpn5RiSc8Iz7XIod8Aq13YkF63JstpgCafI/k9ncGVYcg7Qu6EnHYu1FgXSw
AsWF2uAsXfc8hMJOqWlvWtuLIxS4gGEh+XJtHqLFOtbBkfT5+PFhlS9En7X3YUI3o8/+LkszJhgs
cSrLvi4IubMUVulqsfZtNMvFCSiS25mu3DTJeCd1tTNAGtJG9LExkuP+xsMx9QRZu8exEO9XLN6k
qPgSrg5kqq6gD6NCGprTc2mtsl2dciiyAXM5YXj5eBKXvswqo6Uin0lVTl6X8tUdOxmzAnOVKC0q
DwogT7Q0T1oRngydBKIt5Z1z837JDNwsSHa4ApEB2ObRYjxkQShVql/k7X1RB+c40M+93sFWSnc0
Kd7PjMcu187aoCKN/tsufjWzQK+ysCvAp2C67PQaF3r7ZIo/ZliHwZ4JyoWxkE+g+EbGp9Gt2OTR
ahMhVhcW7ARYmrX6JZpyGEmpN+AmK817Mh/vg8+qSPyf0f6+Bl/NTBjrBIfpbAXm/h5q2c6GPZ2N
vRE2wUfMRx48kHsRSgiuK215grOh7WyF94eUWegqnTeAMMA8Nzsvwi9KHGZB8qtiPMMgd4NpZTkv
8Z6OwfvE5+1A6558tVxlLhU5nkGKn9aoH/XGV60+dAAS0uCXLn6pp8T7+EhdnBhRm8x1NeXa6kX2
+B4KucB4wfiiwX+2lOvc3JN2ulBzxWSLxaPAaajSu3QO46IuySLg7tnN5K6VDF6I8nl9to2u4s14
f+m342mvQiZf2hloFejm6iu0isy8Xcxw4j9hp6f4yVnMbDgyyRNJyqE7DZqt40nopEgrG5pdnqnn
n4CWmI58q3vRreHvJS6X1lk1adopKwgAG5O3P8XI2iWKUfHw20x1Mmg5s6TDRW7cjz/npbO9ipih
lYUjFBW0t8OEqjVISQWT1mj6q06abjjsky2iTFHPs2eU3V7v9kKM5Nnz3wE3l/I0J1U5a7PshyIs
e8mxtK+j+mPey88v76BX42zWz0oSNVFDmATap64/SgfRS73wapyO4Vm5mrzlRfqN0ef3vef/hQo2
O/fVuOsWe3UehzSHozQxbj5W57K0dJiXouni9Q3kX0g/j512J+T47sj1YzCJvyE70F+ukBP4+MO+
1/ZBQfn1D9lEIKuGdhuuVIrhMB3Gz8Gfzh9fUm85ddeyL99Dgv6Kx2biCa5101+b/yJMvB59E5b0
dskTlD9kv+s1NxvRy+ZN1sKN+3iWe9t3/fNXqy3HhaAIA3mkREHVFAL8eDGQnB7AYSEnJO2MdvFM
vvq2m/pqxcURiqjq+AJmu3H0pRtrT0r7vS/31yrhbUL59tNtwlC9qDW8QC7ctMVCNqjFXzpZpWpG
dN4Mz8zms9mL06HR+isAt3dL0/gJf6CmeFa2aTc7gdG9BHl6XSzDWaoVyPmJF4iW103iD/pr3/MM
hnQbGnBdjW+6FVVuhk+rPQrVV2EMbkIrvpLm4CCK5bc4kz8Br4bALeIqW2gnfVU7x6MSTRRX1EMC
RnpcjPm6WQmTC/aoaa0dpZDqjIYfJtV3SvAodtUO5TjTBTl0nZYaNQgk+GPhrhONA761B5RbQGtF
y42ZDwcBy1OAMT/kqDk0Q/WcBeo1uBV81+sxtNMiug2W6rsSCPeVkRR3qjaYtjRU11Ktnk3LvKdl
95QP4Bt75LEpUsX3wzR68RheTQM2NUuWfcHS41qZx4diKQQ7kdsXRRK/86uBLnRHNQ8ppwmzs6Bw
Lrahu8gt1NB2giquCLJXqdaBNsSA6ph21gPEJsJFO3by9FVMjcqO9P5uxNZbalrN6U3xtu4Kv5nm
GNx1RMvH6t2mXq4pd0FrtKZrtJFuJ7VfbcAtuu9QDwqEXpB8ra6jWnyMRWyjIDJ3qXDqS+tPms+2
IglHsH/nqtaulWxMzkOMMIuWCSdlTH9GZebGGWLxjRl+IxIiIZsJnV32VeDNOvStQT7SYERAojPu
AdFHtp6rt5Okht5gJD8wJ3VEbfRRzyjtasJtXWlrHXbq8H0S5FOXhk9FLD2ZoY52aJ4wbrf8wF4E
k16j+TbIueKYWveSWMqDOCelM4gUnSb8oZVBuMcl5EfcVJNTI03lYZNdumozhGdVQcnN1J8jHIDt
uGxvjag+5ir4rr7Nr7swPpt6h5B6OlZO1GufAxVA9qxeKQo0arUVn1TB/FaO1bd6Ue6WafKtYVmO
YY6MLo8AWMzrORFu9Q59j0AtQluVuxtxSiDEL7+bYPxcBkHn1GKo270yHxSxu5Vj9cBmvo/m6KvU
BN/F3DzVQnID3PEGGR0VnZPue922vyR1jB1yfdtswtbVxOAqLvNzVGm4BJpm506h6CRicW+k5kms
hgKRElgm06rURe1WqM9iwJsqVj1lDIbDxxHywn1L0s6LhCyC7r25CcSlrKMJMPME0vNPcy09FukV
7VSvlfPjxwNdyJ3eDLQJxeVSGErW1rIfGIULG4RwUvfpTmzciffmhpNRKfKIcRDxvkLvRVsMZG5C
6axXOv5M8oQHaGnGp4/ntTfkJkNaJmggeJIBvBU+cdzssfhhLI0zLLKDOdLODbOXPpib9EgQSiOu
lZF70yW82C0EntLprtqbwtvPdy+AisGrIJZF2Yqu9zv/2dyMhBaFC5JMWfhe1cIP+MYojbSZg4lr
TXiLu6sYENwVFh6/rYyOZdyiFmYVYemEc/aSqYNqxxDvyx4yfzHveUG8Lyjz+xQZzWCRUisPqbfX
OxGumhUF2leGZa1y3Z3mAwIO13tJ26V7nbq1CQyKzjzgkrfDmEFPrmjm6wOX7BBhkj6uHHSZdnbS
hWEUOuPWCiTBCVLdpKRCp6noXBiiz9v9V7xUJ6XG1aoudooee8NsM1AFZY/S4OlJuddrYg0QPDWY
dNkpQ13KsKmrKPD+QFUBUt58HFRmlagsqXaEn5WfkJ7d/CRdPz7SJV29Z3Jfxhxp70tdCjKklWzW
9WX4rv6ZznPMNUg0E5Q/RfStUb5+fNgvlKjXSpFEiRVbDVXdlnC6WBBr2EUUJv+MHppWrdPJf/3X
Cs0O7hdPS93YxdNmF8m15o6bnO/NwJuDr+S63k9tBdvsCs96LCsREMP60O7Lw1qxHt0SYogtQnJ3
wkPpqTvt5t2JbzZnME7xECPM4CfzoUFk4SE6qIqdl7b+K30Oz5MXOmbNY8Gc3Z0lf1+hX5ecuh/M
S4LQtpUSWoYwBwrfNLgNT+NzelzhqcOdfNp7k1zaPK8H2iyxiWBJ3mWN6k+94Sea+UkppcedyazL
9P4z/ncym2XU28QKqfxTvcIvOH+UbNDx16trH1pR+B/snYe9230Tudq0iEPJ4NIV5eyxtdrP02xe
N5X8JKjh+eOpXSgI850AUa4Rkn+28Cg9Rzuynpr1apJnr1M9xCz+tI0N1+OYXs+fVS9zQTz+VB6S
lznmpsBBePgTSHxNmqfpYW/ul+7KNz9oG+gK3tRVxuTXBrj4Ob0undW5GBBVa3e74JCLu+fV9DdL
3SBQpnZ9R+iRgQEOhWP+Y29eqtSYAGLqCS6W98MmoCbGWKHYQwiYzMyZk8/DnHtT1e0khBfyGRV5
R3JB/FyRu9nu0KkWTZTreFxKxckQ6tswSN0oxed50O5KQbA/3jYXAwv3Nzh32HoG9OC3l6sloG4O
QYYcw9Mb25wp6DrVoQaFMR6a2kkeq7sASdrd0/7eh4TlfD3wZnuIIbY2psxyRkvlafqXIP66it9K
6nMSfi3Kn2MCObotHLRJvY/nfOEGfjPyZqu0SoEgwszGLKbaqbTG0aO7xfoX1QhGMRREMamTsrZv
FzbAi2QSI7KWRf8TySP8wfZkBHu9wEsR5vUo6731qsISLq1ozWvxX100RJMDl6o3GkV3i7jn6XZ5
1f47n832L7h8EnGSqJx1eK/ChU6rwRa7PaTAxQkBgDTXBsqqIP92QuqoV8iGsmxBZV4N6tcle8Zr
5VRlOx2aS/GCVA+UE81u0srN5+Hs9TGPbC50NXTnMEdYba9SdHkIUmSVVAWRu83RmsA0ioPAYyH5
q2fW8XIWV3Gvj3fzuiDbKw3YN4hVfMywtN5MpA9VtQxyQ/pLu+uP3anxrKvmX8VXUm/EF2j+/A9n
V7YjqRFlvwgpgp1XIMmlVmrrrnpBXdVdrBEBwc7Xz6FHGmeSqWRs2w+WbPXNWLhxl3PP0SFofXou
tM0AAUMrAMdv3Jij80T1NeaNS0d/bGLhEeB3hUJHB1QVzZOlTCgU8iCzAXVbZVa/5GSPLS08gENz
1eFKBOgZ/tUthIE+lspHjCyKV15H0tXUdiV0vXgZHKRLs6wuRYZxun+cEcoBN0fvQt5hFsvFdOrK
Rbj0geLZQDsVgvaYdVickCO1SA4pXsAyLz0WaZ7M2iATaypVlxfyj5nFKSUm5m5kNwIlUuGdMKbM
1VaVZC/eBFwzCLn8lYlfbFbR9Aroy3DZnOR1YsTrISYLekYQCRa761/PxZtwZGn+JUf+s1CNpjYi
dLIo6H8rUKTYQ70rutdOKq4KYq7r1i7sHYYVZnnQGXwNfNKpNQcuoUyo0MC267wmSgOqQqiFeteN
XNi8YyPLIoxEQ7K0zBxf6gi2VMy7qHWPoud7Hr1fN3Sph3FiaVF7KUQ+aVOnwId6nR99U6SUaOOI
O5BK173Xeb0v3f5B3yEt2XQgO+HuWpB54fhOfoF6uqEVLe1KmY+vLg4giXQzjPkOqC6bmJXi++vL
XbO1+L4Ew1OvVVJ7lE2kuSnq9bGS3+SjUrp1lAV9x56uG/xbP1m49pPVLT61RhPwuOCgQwQ9+KqH
CmwYPRbVRq3c+o69gprfV4NiN/zhJeDdXrXybVxwKCfmF18hinkWS8tMfbTLErLRkFfG1Pg98Bpr
n8XajV18hLqcQC7dG9pjp2tQ6Bv7DSA0vmAKyAFUVCqvb+vZR4iK1TEx/HzOR598rA9UmmVdA3n4
WWPuwbRWDJxdlNmAYWDWQQXIWF26+l6MUAs0LBkSHSyvThJM4o+KWNrCB2JPX9dXc3ZIC2OLvWsh
0AjSKNDcA/fsR+kfCp1IaGCt+JSLewaINiATAOshWzjds6lU6lErWhn2PaB5xN5Yiv18fSEXdw0c
gMCWzaRBf/OFo2OB6MegKpMqw4nKTV2itlLL+GN0qnsy2ij9q2u4+rPAad4527RQuwSKCqLTp2sq
bA45kKKSYRfYB20HCP9eD/RdvfIVnX/Fsx1onUFezQSZ41nNSosGbB3sND4N7D9T4xq3mPgOUs/a
9j4oAgF39NIg+WPdps9rhauL1+PI+MJBxgmQ24JyGcYEtNMoEhFk4Jn5b13j3yWCWgbyKraFWfnT
rWRZpNhGyWTYNqCVqQ+V/bNAhmDY4LPK1zDgl5ZkAPWG7bSQHywzZMdQLDNuJSQLp/QQNz06b/Gt
Qq2VMYi/53/ifbGoYzsL79tWWZ8rMc4tuzW33Qt1442xEbdiD64unNfaSZ1n4rM93EiKrAPYneUA
WDNBw7qbUhlKuR9AG3HPDp0dYDLpSw36ffpbvzVRvHXXym7nr/jC7sKDUN7bRWxAEBQkw7dG0G67
2kMTLPPlrv4J7v5d7vc7cssCFDZvgHRZ0xk6b3MsfsDi9nAKvkWLYOHKbgq0oPktDlnQ3URBugdx
/Wb60HeQq/HW4ETUxq08O+CjDZ//+5HHgbq1aU11gQ33MRD8lrxYAX9mW8UzPswXI9S+Yy/369ob
t6tLvniHj0zPvunIdM3Q7KVWKaHsRINPiPMUPqpjt30AnYEAqDev9LT36/71krs7ul7WsjeHEZcI
A/Nwd3IvrNgr+vRxiG+sYjux9EYDTwhtVzgOL70axyYX8aEKUK8RCawykrbl163YZxyyYNfXtbKV
1sLDZYroHVHj9sAnQESx9mrZIdxdKResfZ3L7CqLs5Lw+ZJKeHG5Nz0Q90SY5TZd6pVALIHYZ/uv
E+LTD8NaeKARjfkKtOG4JeUfMYF+PnrSJJjxuzUo9lkABkN4m3SABsEQAQd+eh2NgoH9NE9kODYF
Qi4roNZzAz5xkNuvnNalKwG6BuQ+KKFiZmjx6II0lhpSw5Xo429AQuLx6fptuLAS9NIdjERj8hqp
8Hxbjj4syFhGQ2k7IoSQ0rNTRzcpQUukK43E40yu9YMvrMYgKO7MI7ugVFvW+IRTExWM4yIUzZNB
cpeVP68v57yIroGx4MjCwkdx2uios0VlCArtvdbkW4Lxj5SLbdned2Lb8DemqYEsAdVRIAKEBvHK
gV34vP72n9HOw4QXGqSnG1qhQiuhrVyGmPrftFCDM7h6MNhaBPEXmLpwxid2Fp+xzprSNBpZwiO2
RkDC9B5CGqIOaOLTF3qjeHwHGcFwdLYl8Ozihm6ajzT417BObDdaKEir5rAQ4xWnq7WhHOtAgwUj
UiawUTFxweIJzY61UfZLTw/a+hqmbNCdnZlmTu1gcFTrGzy6oX0Xhew+383Iv4wCvhrfGZvsjfjM
T8FF/NnumpV34MKBzlNYaBChh4oKy+JAa2dMIskGHk5j37hJWu71wnrUkv/gl02E1/Oorg7s6rLA
mhE6ABOblnhvDKC1urChrZd048r9vPAJwgy+dEweE/NMwBoa33mEJFGEaquHEDUCtod8Xf8IL/gU
EFvME8coq2HrFj5LYzkIOXtLhJO4yyD4KED/OaU80BHiXrd0KeY8MbXw+KnVmx1+hcC9cB74I/0b
hTGMHfrQXdrwbeatGFxb2+LC54PeFLyzRUgAS9yCFWVbfKZh4hsbILpciDF8ZB/RZi3WvXgHj3Z0
/lVHXtqMSjZMYIYNm6jwqPmBDAUjKLq/srj5Ki98CqiCIaMN/hwVfAeLr0wSmVOQ6/EQcj7tBpOR
NwC+BZK3N5DA/dKEPnqizmK3Ytbg9mX5K+7W7s7f8vuV32Aswq4aEMiUs1yEYymhHUiVQz2YwKSb
6c+26n6ldnFP2PSs9rHqZ7H2LDQIGVmx/lYZmbNJhQzREfyGKMgrAHmHgYpQq80/pWHhUjTxA0bO
4agU/mJqRrnRhuSVtNMdhoA/hygNyywJiqaTwI9mwxa9B6iiZdEf2cTAgcYQb+rLwYLExgCOFnDV
ALuZb9UYALEY/JAuRs5Tr3SysBFs00b54KbMgkitpv+y6ygUcf5RFGDrymkgzGk/4Kd4IE0bD0oB
hZ2cq45HmkJbubKX7s7RoS7xCFphmVyFygpe+P3M7odqhW9ihPX63bn0XSABwPw7IP4mWXpJGdWK
HUPAIgRj6qYabCg5mV5X/zLxyl+3dMmBHVtaPHw5EDyk69IhVDMHeFfro8zyNSzQhT3DMlCMmhEc
yC0XPl+tDb3sJwSS0gckE9wTyO/iQ+7lCGYhKs9DxU/u8h/XF3bRKLQK0WVDw4MuIweQDkKRwHDw
0LSVSzLULwVC2DVG7UtWUASwMEIHzBZI505dSQVEL6DEMWJkwEgjDEX0GHzv2FrceqE6hfLXP2YW
p9TUUQ/qAKVCHYW71hC7fd1u8ly4GYdmFbTqru/dheuHTiswVDObkqMtawFgtpkGXG4oyeogzqM/
Bw6ZTHLr6CtpzaXdO7azcMSdUiipxao2TIrE70XIktuGrvGqX8izTxazyO+zEXwrBXR5QptCfiDG
zL1btGBOS8BR5WqDuNcKjXtTJ9fYbi8btjAUZ+PozhgmdKVXNLOMqjAt32L2Bu7rN73aSbKHs90Y
anF7/dAub+b/mVtygpSGVtuMqDzMKdt3XelHjtwqa12Bi1ZQTETjGsOxUHc5vfAI2GIH2opdmLMY
zFqDa5XQV0n+/Ie1/GNlWS1QB91piIAIUGSDLldybwRC3Vwfg7nwRINYE9LPqIvCVyxRinnLQSGa
2aiHTv2PiNAPI9FNF9o6tzbIlt0sh9zhOGhAiAxRsVPUTA9ijXEoVcZhrhGw8dnQTed6tm0yDa2Q
mt8Dq3+n1GZ7UygFaGjqLvn3L9Dxb9YXT7oGvjEw1g1NWIEfSmjANuuYocB43/UjuJQknNhZuLYC
ZFECFJFdOHIctdm/Kmrux+NDT8aNUTQo84NuppKHbnyTfXWwIuNDChMv+Z3BKjcRf7oy/cOJ+nn9
d11yhUdHtuT5HZG31CzrqlCUuRu1n1D5YxTzKhbgDerrdVtgSzuP4U42Yf7vR6HiyDHO2kWzDnRs
3HJZgFSWov9VmQwUbzypnNxVG8XxMq2WHv9LB9+r9dZh2VuGjifErtr7ukh3SUYeG3WSbs07DOFC
dc7OnXddcSD1VliphwM13LpHupdY6Y9S5negiYm/ZI/x/STXegDL2UEZpjeNQiq3yR95XkOZrRx+
Qarc8ZRM3cZGHjimZP7UlvG+jVvhqlnx3RTKV2fRXSohY4MJjJwXUH4yQ5P1W5xQ4Zla9KsA/+EW
4lIS9JKYibBIts1NBnGQAje4ueXTuO81+2AUE4QGmwPo1f2s7L4AStt2eboxlWlbUAmWVMhJYFpC
UZTfLfTAcjPa8Fr5yRzjrqMNKFnKbAeYxb3eZZ7hjJCNdbbcib50J/Ytp/A6bXxIegwSF0qdInxr
0o0+GNWGNRn5VDGn4jaQGIOYnNXtpFZTT9NmUql42NMRUo1dn5AHG0Jab7VoZVC2A8rIoKG6TQYT
kpWixzlV0qvImG9yI2eeHVXSNfr81QD9ras3arHJ8ib+BXqSGislxui2mVJgRtfWvVbH2CeZhtyN
odPhtxoGaVot+6qFDuHZprqjWtr8EqMVmZ5moyer1fUArdepdmNTjHsCzZCDYzelX9mkPnSsTQJn
HsBKiKJsbNkY7lA3X7WO4FqY8Sdi6u98yJPbNO26H6OSdNtBFU5QJBbdgIdK2Uf22HkW4gLPFBjm
GpJOPvME0/61Wdoz4zaYbUeDU6/KsOG6xrobKM86G0zYdzet0jVuXmC8yxghT5uBOzE2Ajrlb1PD
AT+PqLkFpUq8G8cRfW0Vsq4uENZ/jJ6ZX7gdvwUVxQFAEtTsakwSiyS9BeA79dOhhojfiGWLqGe+
1JzS1cj01GH6wlYKEag5N0CORaad5OQT8XS5GRMN4rAmbTBbg/uhFTE4gmWVBizrH1AWStzUgKh8
3Gf3/dgTtLzbyeNSh8ozeGVmuvonUKDrfm3W6JQU6a+6b7+LFFia3rY+s8SJAuRCvirt0Ws4ZnNb
S/mCcMhb5JR3sS4eaIMa2gRhvT4vAThMFRWTQRZ0ywqIuNLSfM0MjYFOUb/jPUqTtNAw70t6c8MV
ZUtnTU7BDcMbsulG9BndEMQUxIrx53UANpq4k+7UYo25EUmvrnXu0rTnXlJmB6ohqKs4ZMjNkvxI
R4G5actA+lvJnxIIT4W0wCSlPwkyJU9nkKKyc2On44N0c/BwgnKxGwJNTPfcKQ+lmmqugX13pw5/
xtgLza1qSqAOTiClajQPOinfwYQCwoYIGslRB3l53m/adLhvDDCFQ1zVtTIr99AnfcudbK8r8oct
M+gL6k8FUZ5tlr4MU/PSdBaQhdGHSLsXC0y4DscEnKZM9YZNUbnVcXqPwmlab4QLCcqqTNxCI+2W
Dzb3TGvErmTpC6XNc2nob6OZxV6ZDDuL299D1X87aqFvh7GCqDDJFd/gveJinP1ebeIvi5v4CkgT
WBO0xqJqjPaGKaEhz1Li6x033cGMY29SINqrllaJO4j3WB3fyp4xv67Yvh3wIWkC0xZxyTGdpX6M
KgmtRH0XSp1v1JgoQKN2Idwh8yH4WFJf4YHRFFAGj+of0PR+ymmmNlCJ5JWfq6xwC1rZHqj9oMSZ
YvusKgIYpbF2A+6mtAp7D9GL3jOGVHUtARaMISn5nT3Z1kNZTt3GmmflSKTRgxMZiU/UJJrcKTfk
89jy6j2VOWbgTLvCrHuVA8Znlg1GGp2nbNAPGLCp3itNI89Dy/ONnnUQdh6rbpvT5r4EMevOtmJt
K3nCPqA8TG/AiaNApxha4l3b2V+TXfHAjnnmgyURE2kV0zaYpyM+5tHEVjgt0HBVRlCuALwzAans
oe+BkIOQ+NMUxelKvngpxESZCykV+gKg512EmFo8YCgpjYcwjRUvHfKXmFmHyVqjjF0xs6SSEKps
rL6phhC6Ti4pX9vkl72aXl8qLIM2D4g7aHmhH7AstTJe1C1jcwDhjx4N+CO5qz8g4/1TBWV/5JPf
Brz+W6y54pH54676Ma4V2S5k+OBQVudgHaVQDPCehjAMRTYImNt9CKZ3N213WbYyHXLJwMwQgEsD
ROsZZnZItKGB4CRKraZ40NG7qXW5yvmwEqnr8484CsQ0fUxUNUMyle2NoHmIN7lXYHZAORThGqrr
wnpOYr754hyZioXB4qmaTUFUVC1kMJJVStI5YV/U5U5sLDLfZnAErdS+BTUz4EZv8jnzO3eGrKEe
uD6d8Be9cmYO5I0oUKvAvduLMJY0MSSeHKcKZ+7PZo+obffV+vzp/2HqYtZ7ZGpxUOYEDGoXtS1Y
MrPMNW27wstoe23EMeEvXmNFedRakB8OeuJqbfmLxJYHOj1/GAwPs+2eHlevTW796Czwk6ykyBdz
h6PftjjZXufA3dvYBgf9FY32HtOp27QJYigVpcb2+Xr6cD4Ep0HA78je4pRnzu/MbnCTukD/1oJ6
cpUf+QGpIzot5LnD1NQw7PhrstL4XrW7KHmAks5WkwzrlH6/MYL0BsyPAb1hXuqZ7ui3j81rf7Pm
Zy51D05Wu2gWdiztJy2F1RJZwx5hLXeBiSTP4pZ6jdfc1Z/OynleAjfBJGDn+Bs+bunbRiPrUmFP
VUi2+RuFwAle/v34CvSWdd8curfoub3NdsWufqiek1B/+k/n+3/ml9V1pypZOtkKGgmBeDO/6a2F
IUe2VffZm3xzDuOzuut3dKVodgkLcLzoZQkaSaPTqkQv8TF3/rjR/Ho77RI/x9n2vr0Tz7G/eraX
v+p/Vjr7syOfqOqtg3KSXYXNV3yvPJjf0BF+pzvorWz0L+sA5PLwTUCYqvhrPdGL3vifI14OlkG8
tpw0DHqEjoBst7T9tN1fP8ZzKZ2/n+k/i1u4LIzAo4qT4DNN9pHhzjsKPgXiFuj+uu2rvZc3cz/K
Camn+qze8i3d18RNttd/xjmT8eJnLLyTxqqUOUUNGERESwg6mDd1DiJo8ayjU8Rs+550EL3VxFal
azpzFzd5ni7DEAfozZdTHKBiidoU2UropJbfgG3UYWu8vpewBJgH/sfGwj1oKVjwlUpUoXnHMbBN
d4pX3EyHaSM9Zb92ay5Xr46sLaIe3U4ThzNY6/De4Vy3tQt5EzAXmz7dTp4aCLDbiEDx16KHy24Q
VJnzSAw6OMuWgFpkZjILa+EBNH515E9V/6hY7g0GkDqAzoySvtqd8ZQr9pOSFEErfqbqr+tX6Zyq
ClcJcBoMMVFABPAvp59rpom8SNthCO3KcaCIHb/3g/VjYGqgVwGU0R7HKIZ+stDuxjb6cDR5sKW4
MyVUm6Wp/BI1RZzfcN1LEg7qvaEO2nHYgBxxUxPz95BA9aMwobuujProXv/tYGA+j43AYQlkKMYP
gVBYYp06g4JbhDBcFB79ViFj7k7NFAhWBKliAF+FKaMuezLo+MsZox/cTsCjMlngVsRMNMpGILVR
p42T8udpaO8zXrxzJ+28cWD7zIif9Wl81sDh0SXtPaosr2VsvKrt2KH7WIxurWIiB3EC8SC7eJ9q
qQqa9FjZkBhcMaUKQoN81GbiWMgWaT16fxBI2FvOFAoxbbp+Ai+YQ1H9MEDDkihKCOEWw5eYKvIr
S6IqT1O3m2KMORrNd18UL7lVEbdCEhjABRYQKu9q15IVKgAJ0PWG85lbw72iW7fKSCIvFzFQ8KnZ
olSF25yjVj2lY3NAqpZ7EGP4EYsmMPsOJa62ejahvcyi9mcxOfcqZBndwSmHDbET7T0T9kanOaYs
qwQSFMrt0NCPZshtN0uVxGWF+tmBysjtLO1+6MsDkQrfjVGC2VZDPqhm9dJq/R9Lqk9DJfekJRs7
z1/GyOg8vBQ3nNrPola+FKf96tUW8jXj3mzlLa1BTNoU1C277HdrZQ+yKd8oaIKSog9qpvhmatwC
4/BT9HyL+bh4k2USgtXRQ26YqYsL+ZIochM34mGwY4yWTCmcJQLJVOBXK3X/2bUm6GAaDNJE5MaJ
hr1d0d9ZrZZu3JOHnA8Pk0kCGwLLKLGhbQtpgIOCWhZYLENdhZIF6kYPESluDFl1nobhvDpKwWGT
QaI7STFbElk/Y0F2EcjQTNEMHlhmyuD6F3B+/9ETQ98ShMT4C1zJpx+vXWtFFPWZGtK0otssL/b2
lE2+UDsNoknD2tt+yRx4XHXow+NNAdfHqbm4ImgnKANFUOzctHL4rFnpWlMbMqtcCUwvmsJUMbj7
MDV6Rgph6F2bFEhVw6LXfF6ov1vdOUC15XEoVnLSy5YMPDi2YczRw+miSnDj0cjEoiQDWxUI+hzr
o4qVR6GE1w/rgrs3AdS1gF2cO7RA6ZxaagcFVctuAk573/8CGR+qSn42p6YUch089hxfrrVm5rfr
NJs7NTkv/igYq9pxooVNJBYHrLSpe3b8ozSz2yTxkuar6A+oWfvXl3ke/2EqAvQLWCcGisGEcmoS
NLBNp+qRDJmp3LQzQZh0FOiQCHqjQw8lY2rrTwlqbtfNnsclp2YXK23HqNFaCyFR22Iabuy60eUO
6LeuW7m4OEwtEsDFQCC/fHDgESlXpYbFdeVTFNk/yhxUWJh0QknuCVjpHYas/st+HpmcF350hIAg
dWgHdIDXdD+ZXR+mAU/WUKA/wTxhWyCPalcWOZ/Q8tLM/XxoHmDixPmbVRxZnGpDBVcW7ikU2Eoe
1sh8mfHv48h5eOYfI8vzInY+4BvhIb49TwOPVo21XD+sCxW1UxsL99jrkiixNgKvX9U+2nDPndV+
2bwEs0Xxh6XM7yvwRTPzcwTDsttP1dashoDozQPQRhjipMYNSnXoyRQT3bT5AJ8/WE9yEO8tiMtW
zvncPegzjoLMgGC4PDyzpwc9Vb3gUw4Ztf/V4Eo8EXuoaoKHgnr517hTn65vz3mYvTC4CLPLFM0V
VZlFHfc9WDfiQ+MWLhg3MB0JjZe1x+Pi+gDdBmM74kwAHRbrs4Yeyj2JXYYFohs38SY32s8sG1CY
Vd3S496axfkPPLnHWN+xwcX6WJfqvVoaLMQZcncyjd1U1yia8R4drTAiyY+VDZ3fvzODQAcACAWy
2TMsFmgyDfyjs1CiN7IrWHwP+K7qmbRAE3SabqfEuedp+lzXyqMVZ7cUKCA5mX8wULPiDS9k/rj6
eKRBcAScvLqc5UodM0qFjjm4xnGdr2bfbrHdvgP2Qem2vuapt8UmDkB2eX0LLrqOI7Pq6R1W5OSI
rsZX3Si5K/svGj+09st1G2fHCpQR3mRI8YHqRz8jyC9sixuxyoFwAvFIVtkuANle0RghOhNptDZc
Nf/ikzOdrUEiDc7KwhzMsoRCagcqpyD/xqOdP1m7COTB82AVOlAeMsKVY7u4tCNji+1Te9AGa9WI
lkzb31YVBEd7zbPks01ZyOsxuL6R51/kvLZZ0nPGkaMwtsh8RT5kRBZzno0UL3KKveQ3agL8s/DQ
aPIwheNrBqCcLSSgOcR6LQ9S9itu78KSISgKxQ3Mz0Oa6a9E69FjA8qMHuH7DKcHF5yjfZYN5IIK
xRdQpWbd9/UVg3z5/DiR6qOw7Mx3B9779IKKPk312nTKMDKcyTVFlXiU85vJGStPLadbUZlI7cD/
CUjplst8Z2O2eONM0RvELl5GXSEe+OpR0qkcFKW5fuDIVPb52P7Rh7GHpHL/TSPym5XxmxnpoKrV
GYgjpcGDTomsfV7ZLTCrBGVPtOA3aTxWz7WZz/cXdSIQsP5UnaLYJFXzyEz6ZpfJrakD80tqcT+o
7Y3VkNda65E7GvmNPqlANOQN85qMmQdaMOZpTXmwmyLf1VUF2uCc+7Yx6jvdyZ8ys6h8J686N0uM
G1pOI2rubXnXDc5vfVS3vT59Q6X+Le/Hu4g7vlnq71E8bvKUhGU7QpIw3kDY1m/hrXjF7xzJHsom
QfwDzLwyyG4zatNNZiS/oF6xNwdU6/uO3hJt3JSj9d0a+QsOxTUEQEiGVexNVQnsoXjmOt2SCeCo
SWS/4ZxfuyLDCChqallymzvRW9ybk99I+cCT5nFQU9TGC2SxiVbed0C8b9ukfRkZNG8ijCW6WaFt
WyMDMRf+HyMjYW4Ca2QYw2+EHOp2GlGDJOKjGOngQnXsPanjJzCG/Ixj4vMY7LGMK3djDvlFtRVg
bI3vK1GDwVsOXybhuVsKBaU1ZN5uXBZ3hpP4JRTFXUurig3wHXvV5vt2RHuwAS2za5TGnjD9sTTF
R1S2xC1JfKgkqiRcBTgsF39i1v3BVWEeAozHEXRNNDJuIdP+pbQtZA7s0qcdWFxJiTY4L/WnKEPH
HJ3CbVFR5Cvko5uZdeX4W4jaA7h1CwJCtCxihuSc4KY4UbafLBCwdSnYtib1HoTKKi4x/TNa+Suv
zCBJ622cGqlXafkrqSfLQ7bg62Y1+rKnk8v7svVyhW5HixxkUvysi+Sd5uR3YoCQiyTaTRTVgOpG
AE02NjC0Yg4cm8LXU0QTkewTtzfJI0R9Cxfcjp9mlyA4F8UnFyKoY2XbDHIC8CV9JM1wW3bl96Tb
79HgvJcQW/aQv+/pUN+ZMf1Ra+zfK06jH4COJBJaSJIicz31CCzKUTRpKA9JZx8S4NHi/kdb2Xsd
+JTr3ufscQQTPVIj5Omz3OaZPBrp6TjktcXCxNpDOHBLND+N7e11I+cv/2wF/XATAhKzn1uA8XRB
nSwBZzbCyM4HM9G+9nCX90B+3YFpxcWk83qkdeZVYROMXHhIILCHguYi5+vUgfTjlPOQS7gYsDUP
KiqWjku6Cs78wZw+ry9SX3rx2R5CO8y4oE95hpfF6JxBBaQkwinLHpveYJ4c6jW8+5yBnLz8p0aW
KFmexWaipXP4iK5J1QWTnQOBFN205WrPWr+4gXj/MPCEsgpZThsOkwCEEkwgIegEGjca87uEAjOq
TeRLMzvUX6sR2AYG2cmaAstDheGyrICDVYoJDMRa7LJu2IyT9CEuvZ+kCBKU/QDE2Cqy9OSoh442
fDqEvSY9EEo2tORcGhe3qlGbLm/x6NNCEDQ3K+GlElND9fCMmlOg6RjlzlTjsy2Ue4CHfmfSeeey
vusi5xZt9ockjR6GtEf3Wx9U38zRuMyselcNE1Axdvuv48v5TI72ab4YR9ECGXvWsLbgYcxsHAjd
A8j0Akz32kd0FvXNdqDegAAJnxAAGad2Go0lpaiRGo1CfeqqCBrkE4u9JsEUf23XPwCz/1UaGPyz
zBb4rLhuPIPpWwNMHf/hpjsq2AowooZazpxyHC24ajted0Rj4dBnH9OcJw/TvxftImApANEPwdcE
TqaFx6ixpVkC1eyQ6sU7OIEOeqWjH0/XBvgvXHKUvlA0wcArSD6WEGrGI7BZRbYC0tX8oPZJ5wJl
iirNeBN13eehip3365t3weEiZIfwFMShoKO4dIU1iUxQgnLnMcr3UDoKJjzf9iRWgvZLy4JHh/vT
wIR4RoTYo98ZxQ2GtwQRX9EcBaJUzl3GlGeSstqF2PHBEc2K0tpFq7CIgwMdy1mZjdMuysAvwcIm
Hnaj0BjaDaDoSLT8FyqPI2oWxaYzmjV0zaUtRS6ErBKvC0pgi/sYZX0zon3PQweRYUpQe+IDZJf0
KHH/9dnpxIROI4hWoB29zLvUUUeElppQGdaop3TdhjjM70Bff93MeQ6EIgGef7BDg+rMALHF6Qdm
Jk3a2FGcAwAxgCib+3PnLwV3bLVn0D5f4+acHcfiUQEnHfhpoOqLcZkli2U6tjYeRpqFMeByTIDT
zZqA9IT49zz8Vq109+j/jhVdM7jwmEDAcwC+0jw0AHR0SdresjztIaxAEQvMswA8rhI3TqKndJCg
snHQ/cH5PlpCf5d1Dtxz/KJmaHdApft3X48PWFeGD9f4Jk69ySVl3kCz3xHtgEdV/DFqIeqkDlu7
B2lRprgmme6IyDTA7ofX3pRBXPSPI+CwXiHxtPbNc1eSXWwAtNppQdfk4OYHfsBTp+QpQrf9lhQg
oKtEI8HhWD5EZXlQc93eVBlaEKJ/nEQH8RymP9XMBj5uwCdeOSh6oIBHdmZEtpEyAcdSym3miDIY
ZPyuVWAPzUj1S6r9LjNjdKNqd8rugDsGhv3RaSMkwg5AuSlaOahlMzfL+q3apLf5KKtdPIyHUpB7
RxbSVcc6UIn8ap38GUnMXeSk96qWfKeo9bsg8e38MgNsK2qD3pL3PFOJG5XQFhmc6V1LsxenHx9H
GT+aWj2zGGix33blHvqnwNyqT5EKyGc33qtW5/jUgGiGlYc1rT2L4IOLjOGV8XQTtQi80yR+NrT8
2QJ8GM1SpOoDZdD0sxOv4MOBzj3kSH9xRD76qClPc1/R9DI9cpDcj7qbibrYZ5T9bps0C1LSd25V
UQo9MK0NyhHyGFOVxfdTjFGyyISgqSyg+SKSOsjQvht6Nds4pFV8uD6AQQF+FkpqbLWosN0OEYFL
uHjQougLwY/uMW7fKHrbeYAbVy7KdMJrpZLtS/jYnVkBkO8YBequBpDZRfEEOQYGLoF8fMYjyZhr
Wf9D2nktx40k4fqJEAFvbgG0pwFJUSJ1gxApCd57PP35MHvODhvqw46ZnZudiI1hdhWqsqoyf9Pe
jEkaO4bBF0ukfb68rOImOUbDeAvnI9qMo+Xp2vyCkl13KEOzc9pyiWeJwnaONcltNOTFe71KtqPG
y2quLFqdrScX8fchRH+okED7SsYChFSg4ir5YUzne2FmXhI+npf2rWyr0ILsYtLlk6jUwiYVxGFH
BzFl9U35djT82MklpFQbqhq2EGSeNQmoGNez6FlaP+182foV6Ert+MGAomyh3MxppO2bvvs+iOJR
qJQ3+AWLLyi8MMFq3daE7JDq7WPo67e6+p43bey0hr6VZ3MXVRZY+SnZ+mYPXDvSmmMySJmrVXRb
zG7CjlOtvoy9cdcoyjus2JPeGJt0Nnwg31RI86iIN21T8m07GDOSVd6FxdRtepEJspYGh56iP5ll
d2YYe31gPvLmjZ3Ez3pXnaR43+TNu6CZz9FA3aFqZdGhfkWtPA+3dbMUBHNoA4Ixf00jcSfiKwQP
OP42ZIlbpcq70U2GE7X5T9H3gZUMcXMI9QALgbwXjvOQBwdB9d+CPD9EgvEDzSN1nwvhHm2EfoNI
Jklsxpc9C4LHMuWl2RbSgzDNvNWD9HeQ5O9RCaBhxk/G1JieMZpee2umcRObbhwOOU1hiDpaoL2K
vhHYU4HYDReyuzFjbWl9fzCgRAtAZB1DsLxubA9tbR0Dvwl51PZkHTVMbIHMpChDDERAqe2ibL8l
hTWz9tR7pfGxWIyiX0KEafxsKb0jFOlzJES/eOUOTkct141U64ZLpsuVLLRDLXwcy6K0YVr84Cpx
bw79TRsk+7SFpDMwxYN2m4yidajN8ilI4q+FNP/EeOc+SrL9aEa3M0ghuw+NX5hx7fKs/GFlw2+t
qRHRzpSjoBTtJm+x/swzMpfSYembBqcSEjU8x51vFD+EBT/fxPwGDbREEeJ6YxbmocrLY9JVe7Lk
N36Qmy61BS3QN6Cbjdu24y/VWfhN8wEhQEN6K5TkMEW9te3SDEecGXZTMAqbvFdw9C1yV9ITeoJf
UtafIEck0eKGc8s2quEuS7JftPR12FR6YUsQzTYtHBlqdGO94eFjbeJgMJ2oJ/tXfmjavlEFm6Kf
vpkIM7utkaY3sxbfVGOa7Wfkdmo5fTJITpvYxwmoVcCJBBLM7HB268h6TdRql1LmdFqdkljUPANp
OdUthwAAviPWSKR1U9iVbbw122Rbl8VxTqIvEDheYHoheZ8GuzwalJPQ+S89B4seZZKTl7pow1WI
3UjK0yehwcu7jSwTWEwJ7B42BUPBPkcOf1lW0NldCgMpG4fXRqMA06n+5FhqyIdSk+dWiXpbasSn
TAMOMc13cYVmu+q3tKjCp0EpIpJ5+azid6iFw89RDpRNN7WOrhUNh09nOG3m76My20Rz/C2Rxa0i
kuvMaHyOcrHkhjxural/GcLcYrenOQlPfLFagUzOe7RNxXdjSvCmbXHtTib50OfhISwg0FTdDLZi
udFUzazDpyhxSwqN0eE4+VkqQ2kLovncksTsEfNZu54nLj5Jr3oVFKt9KWj3jcWBYfUR6myz8RDp
UIP8DkGXxqp2sjZu6lB2jSH8IjQd+L6iqGGKCDuzE24EvJTJMMMXf4xPSmYeWku7wSCeTBCGz3le
Pudzeacn47YZE3/LEXbqy3BnReL3OBonNxAniUONO3RfGAY/vnpQGnJxpAuOkoSYLg7yazaIb9mk
uHPe7kzRkRXhmKvFIz5Bu7oOdlaj3szWnNnF0Lpkse+ZbH4pUhOrIMM4WFp+2/XCPluomLpFtit6
6UmWw9Ps57TJx+ouTHVPl/vvtJFm28wS1VWi6b3GIZXyfWXDOcUHNBOcQNDswJcT5EuFb93QzO7Q
spoCPfY6YbrHCvVBLaIHMzBfRKV3s3l8qpPqMcd4a+u30k7qqmcTtWdnrrLtjGqQzf5g0wrab3kK
RVuU5kcJpVlXxEfzOA7UkXLhpFn1VqxYSdSQw0x15VD9amVYFnXSwW9aaqDzxh/R5xKC39I4H4Ss
uNGG4Hkuc7efQBYbVHnj6ak1LdfPu12nvHVhcuAC6rWxvtdTaZNFIHKoje5mtTwCOJOQ4Rpn/1Gd
w53ezs9o5+8BUuxmzitlFDeB+tom/V3XdVhNIfmmUFuOM5g9vt3MX+lE/lD9L2IjO3JU73IO725R
QbV0N+7nXSdKxy4c7ZLWgyxGGFNIJ4GvG87mPQexq/rfKgBWugm5DNmRrHkUpsIWotgtQv3nkIVs
TVN26sDc5GW7Q5xqn/rgBodxY+F9YSa/w4mqqv87iwHJjc1NqsG/zQGhFaOtLrdwqJx92h/HNoDQ
+LPRh32qMH7J33SZtAnj3kkbeZv4gVNBP+zVcHE/c4vSvFOtzFY7Y3D0JDdsOsrPvoZ1jmaRVatd
iJ1qGT0pFm3tNGPrK9whXhQAbqFvi3r5LoJTWHD1YgUGJZNdRZJsRGlgpWHXFs9fc0u8n/DJ6od0
U2nDsbWmveiLW7EI9iUJKsHUYx7876URAD6bt0hUupbOHNAoyCtvSl+EINzTSXqStMeZW1Q2wWjT
u21QKB01jAfduKPqxdGWbVojv9XMdOFLO3Wl3ZQx9gsaGLcqDI+KWD3l3GS5HO3KIXKrWdzoiexI
QnQTSdZki0V9w234CZTlnYUb1QCtry0TVxcDu8RjswHANUowQcgVlKdu9MCwpb7aF0vtuhtPPELt
YQgcpde/4IK8SbUFJeZbhj2X063h+5tEII1F8K764decwigpXjKoueGyrf1s42cSSajcZZhdapOx
HTTw5JbhWuqrBPpRgoqXNplr+I0z9hwOAydO9qsLsgerqfd+JTqq2LlyAaCSh4QiU8tL7uWmLnkk
1I9CW3JSdUAkfF5MySHp8ZUr0t4ey2avZHd5yv1DzEAvSIPdhNkWiQnbmERW5vDg8x+GXeHE+vgu
lg18NpCFZYJw1bxdHjcp6amOqxdRngAv0m4EDq+PgtNKD/kY7IxodLkj7Rs539RK4Gj+NyuM9lE2
7tIa945Rt61avwOCRqsO3546ups6sJ6wwJ0BbmJc5ifq3Y7IjizVdgOv8LVB0sXRSJ+QTw/RKB/k
UAcU3u9xcHtCtPUdu7W9pc92aeq8cHR3bpK9HFV4nU17o0cXRsFVxkjeAr3doKnxXWnaYxHBRPbr
w18OoP5+VLkDasbTqL91RXYnaMMmVUdnKpDCE9NgLyaWbbaSI4kD95BoiyMVXLUYdX19D034xSia
n6JCZ6wZjxlHWp0KmwFictJUk13mph32MLJidpDxVAeKMwr1zgq+gjel9mP0kG3fpUIk0YrvgVH/
jvNutKlB3MT8J3qQ3Kf4fjV9sM+a+qhPX3MgjWGOeKOiPspleAxqZRs16XZuxZ2kk7nL7rYUaRnF
OCRm2VNflFxnxptZDNyS7GYmrkmHjLczb3jZVmprO/cvUS9sEfS5yU1xkxfR4ja3GWoe/VULalNn
d0sQLMUvulBscrmAUwRVkFx6aOrxRTbMrVEOygFx+mEbqyqsS+F5FuR3XUOSpYK36bRz8SMU2D39
nH4p4KAvJgvv5VIhn/yHMR3eYwVApDGIX2cMkkddfaag8GUc+sEWAS9sOWIzqI4UrgXwYDYGiPJG
UoYTzX3KDXG61zFz5F48bfVaOgidfFSi6l7r5294jf2creZ2nHEUb6TKTaG6KqKPtVEc7yWdE3iS
tQc5FY5yGZjbZFBfgfjWMHiCXWgB7fHNh0zweaOFYMQCSQcfUnQ3mgEtRDCz5zSESJ9F9Q9YIzdd
wZbqTC7sHdY4dpew3RaO9SbBXdiZDRakNS4rVp0eCpM3iKQJT9zZ7idd53mSPaptWdHKH9xR1L8H
avo1qAG9gGt+bcF0hwpt3LDK9uArd3ItVJvCGF/rjJNnLsP3vohvMNLZtkJ3K4alaButsptj67ke
eMobrfGtUfEyHBr9zY9adecHJfRBgBDNLPSUNWS3wK28NIfC7eP+txJ1xin2m2chVL5Oufk6Cj0d
AkH+4QfaMcj1U48lTy6pJ/rc3M4N5YUCpnBTgOgeI8Ed/O6UpeoNqgFfxqLfSwGdyE7cUg1BQM1q
2WXpQz2qW8rZ920BVkJhRQf9Q2qScIKuHjbvZE5P9C0PFqS+iYTqW9v7x7TCQVOqtC9xk9+2obVv
Jo5rJZgWAKFqwRBHTWEUwoM1dic/7l+5FEd2OSnvsR79KEfLd/Ok2s+LgSUBgn0dNXdp1tzmafc+
6tw8+rp6DVRtcKrc+DoURXxXTKLKScKmmcS2cefZpxBST/dWs3iQtvoevHXGHd1HD6govwVyxtEf
Fd/1rvqRdvqzolex24WNYA+x+o0z87Ydm3eayB2GjdFBmZP6qJFJ7aFUD4Ok9lsrEA51LMQ2qIdb
JHmoa4xoZoyGcMhnEZUZdXzLS4E+jjxxKYNzvqtn9ZGm6IvalTvTmh7yjEqo3oTPY2YUG6CULxSh
7pQulgK7bzTzMe0QX6hZB641FC/qlOroBgzxZpj4jX4c76ZG+EmJSXOCYdBcHGYiKhlBw57j2ReP
Rk8HN/tdGp3uzEnHs0TDqCnNEi8T9ZOkJNzJff8wgmmPk/JY8dLTe7Zcj3CEq+Qj51WlIf7pezRL
9ORYKOJdr2v3Ujn98BN0E+r5h98phmMFzZ0kTXvaoj+tQdsjmBnejjHgxsoXj2ZTWtugSnxaXWPn
DKmMqau5k5P5wZgjixoV3q9cj1jkDeqSVtjZQZTexgULII+mt3RuTpSYka2OursZN8lNL2nfO7H+
bWb1Y9gLBYk/pa83zamTq0gc4EwVbfLFMfbzIvOFduVZ0XdVY67FuKkBZycPo/oWCLfd9PPzv3+h
KM/fR1VKpJED7HbVrYoLuaKFJEQP8iTiAYpRsyZ8FYfo8fMwF4dhUjsE2ib+iexFhi1SqzGIH8Ta
+F2E9dusX0MDXRzJogKOpqUJKmjViurVIRNK04weKuk1QmYyFLqDOfhXegsXkY+0L2hDqaiFcsM7
L/rHg0BfTY1i1AvlY7SvkFLWb7Sd6La7yL3W9ro0JhU0HpIxFP5p2ZwHK6yC0o5hRQ+w2L/JUv84
zJNjmPHmn34dvNToVS5O74sc1wpQW6KaXIx6Nnpz9MMXfi6iGp8H+LMfTgAkR2n60HRHj/58HDgH
4Qg5yhjDyP7OAkdoyNxkpfwIkPRKqOVPnTctzkMtza8PXU+jTzosaMDDhEKwx8LaVg1zMxnhxgy+
1901Zc4/P9B5tBUCZE6nou3FWvZSIXtWogUBnNyXSn2F0nAlzFqpKk8FIZY4T72xP2najY5KUHaF
8HktxGr7tFEfF32EXVAUw+ExbxHM5ki41lT6Mw+czZchn3+dcGgiC1z/iNsHL8TwdXyi3v5N/jk6
jWzrW96ylic+/k+Lb913VIpOwJPGUjxfFKiSIPqIZA2nrePL6nxl9V2bxWX8H1Zfm9GWFJAc8yYe
DRSrDpySdiPm/1S8giSnYQ1Axx2LUHmNMQi7bi50pVQ9zXikObGLBZwOqZF9PnHan41iAI9gkWkU
U0EG4XQ+GmozZhjIwuAlS1FQGZjB9sgLqLBVP94Y6PeoQ+/oEzBCBDK5SQ/Rr86kwpomqSdoCAil
3ez5BZrUOvq7dSTfCKG+KVPx2EpjicgJ7axJ6HbKYKJNYUi80XVrW7T+dwAHe9herT0FdAXjtnkw
ihq5zn64D3g02lBYt7y1DkaNlryScsmawQrSUgp4cW5Vc0yOYxn99PVhqTmZB6WkbpKlyBxZ6QMV
PU9Kpr3FosMg2n8cgj48mdYc7fO0zo9WF9dOWOVUA6SquEYnv5QM/55V/u18VgejLfRhBtjXupQB
cbzJn3g3/8crQ9nAKoBEzjX1CtTg0s77GHW1v5tJTQbq5aOnNdrX1O+dQu7+xaqE3CLBUpJB2oir
LF9kqBDkUzR6ifIq8GxJss4druJwLw6EFSlCW1so+asoYl5CxAoBBebSuDWbfNzLoTTuy2b8PvWG
CbElNbfdpMp2LxWb0VLvi0aDtiHOdiGUtOPgHyoDBVdZ/d43OoKvmvh7stANA/cIZKB7gKPM1Xmq
060eylfS7J8oYrYuk/Pfn786nyQxYJkV5YCVXXGnf51uu1uFEmy4V+pdtuudfqM5/vR1afaqh+tw
uwsYP+KbIAllagLKH6DpGbgvSEi63wtVRHZCRxBOMTUIR7UXurL4pkw7rdheg6dfuDedx12NWwnE
AtMu4i5gCXKFi9VSsBsdYZcezcC+Gu/SPeDjOFe5qxstktB/4g0bKMYYRz4BAA23BlOsOBn+O8gn
da54MrxrLPRLSxTtLJnbFNq64JXOdzi33bhnsIOXVzIVEGMAQ6yKV7LzpSCs9EW6iGs7dPrzIGaE
o1/bJ4PXWRb4oeCdxX/4/AC4lKkAFnLGAIJaIKHnIcRWbowAtrDXG5PdygWYwcKpeUYb+ZXs9KeY
CNviY6hltB8OzkzSOy0S88ELC3vcjm6y9wsHyTVHPoAaWAwopidqx6Bqtp+P8dI6gT9AOR9vd270
qzF2mVE1gwawRE3Sl6CMT1E1QNED0GA1zx2mBJ+Hu/jVPoRbjXMCxFyUOeNET41aIM1qWXc/D/Hn
HQRhNW1BCS10MPkvmZ4PUznq4VhO6GZ64yieSqVLeF1r971RXEn3f66O8zjy+SdLTGkWTEGYPVFE
y0xN70Mp5c6oB47vG9aV1X5tUKvPJExmkFSx2XlUge4WDYnegogq0Z/7N4HAxKFAL7Eg1yJGECSo
llE19wYA8EUU2ijQOVOkXflIlyZPlvFAEqE8gSdapYhplERaiXoHgoeC7gDwImocRaG+Pv78fDn8
9b3PX0QmDh04wMoYqC4vyfPvJCHrjFJDKXqloj9FlsVolC2C7Zu4Vb4MkfzgCy5Ql5YSSPwcj32+
+R9/wCr10xXQSmlKRC89tAcog+67thsO5eIvdSXUn5v5fKirpJ/CFIpadEI9pf3mA2+ex3dluNco
BoZS9S8WClpAmLwoElZua1WgxjCsQJbJv2otbQIlTexOpHruZ1e+35/eVXhlyxrwbm5VwFHXfLx0
ynmz1EbvidQbLHkTyk5163vq62Lj1LjRF+PBtzVH3k+nzPoCueSazMn/5xdYqEyQUCz8Xc9XECjA
UI4Cefa6uPwKgQTkH1BqNymnLTAu4Bnlvmiqtw66G7U7JoHOILzY0zRH7ijp3qzSVy6NvRZIW8vq
t9kAwSiP+iuEO5Wf8cdC50D8fz9z+f8/JL6BUn0em+bsDeL3Mf+qQx75fCVfCgCxWOacwLeVDHEe
QEcvUCjGkYzXWKXTJPSnJO2awvalzACiFKizwT2RR/15kMic0D5M4tnLRdoBvuFQnrTV8bdq/HPv
ZnNR0lsIpyZl8PXCQmGiz7Iymj3ew/t+gVCWj59PmHRxxj6EkM8Ho2eJKUSNRDZFga5q7GHnH1R7
2Jov6hZCkxPcX7v4XY4Id2WxKoKztBwkHxZBnPtaZapT7yURXP7xDv1s5/NBXUoyysKO+b8Rlg/4
IYI2SHJupGrnzUN6jDL1pEH9tvOq/RmV8oMZzvvP4/0p2UQC4KaOwaLO40pcH0mok7Rz2XIkJUAi
3dCXf1Wh/xZV9EPqJPiSZrAss26gvVOHX6gYXoGLXzp6cfGB+oh6h8hBcj7eqJrkoE6EzgMtjz6p
X9ptmp38Kv9+ZZzLyl7vXxIpbzpMbjRzfXGpsJmFv6GJ3iQIgRtE0u9cZGYHccoPk1HDkYvzajso
kquEEjp+mYBgMK4Sh0Sje9qr6fyPy25crhESAf7PBpHXW1HvpE5IGjZINEeOnHzV6hJDnKvs/UsT
TJGd2rXEkoVSdj7BajCacsnD0+tr1HYHlJStub7PZOsAI/oezxI6x4LxmFbqDnpEwDkDTkHS2/c2
mWkOY5ZFMeXlX3yMjz9qlUxFa0pDM8JhGfuR3g327VOwEfuN8LU69A9D4gwn8YqaysVkwVuGxMcy
556yWmghUHN0DHzR056AzB7E52hTGTfd++wAMbjtsYdz5frKZr6QLphxPjLnq47yyOpyVMtCV2mY
1IDtq78M0zi7oo9M0+eTeeEDnwVZXYCKAToC+hu910ijM9Z4jFmhI5qv/1uU1fTJU1Cq49j1niln
7JKnNkaXurmWjS4cT3wcZLNgVvBmMlb5VZWbaoZaR/YrXk2LtgdSVrOMqVL5L678vD0XB1Rzofys
aRy10slCXRiaV7WPnfZUFl4TX5myS4P5GGJ1PElZlVqdVWueGdyaOo12sDl9fRd24r9YZnRqVJEH
Gbbyf2xxMltbAT71tOgxU57MawP5qwOwyp1M1t8BVtsVSkYYApo0KDybTyEo960kBW+DFnQukBH/
VlGbLS6VIN9iP7Yt4I+O1rWFIxZQdbs2m5wAbw/kvGenNBLzqza1Cu0zKrtCb33vhXG8TVLh5NeJ
dkhVlNpneXhrU9DQIHIx2qnzGcFpxKAFi1MpglGp9cpN3LY/+LNvZZSD3tG6+65A9zxsYnSKVfmu
E+ov4pRt9Gy+aaZkBysOOJ64SUGzW2JAQ77eRVq4G6N238TTqbLiGYA5CuB10pQOj+nKpdUbn6R6
ehaUFqSrUIApLYEXArM36O8mmhw6lVFuxkY99XUCHncB39dluQepDmBzWNrBmlhfO7QvHGZnH2S1
T6KyicUw6yZuPqFwDPbVMd2arq7gSbWLsTMPXOlaEeVSmvm4BlYXk7qwylCPJ81Lk2e1vFHax1R7
+jzH/LVQ/1hnS9mQVLnkzNW7FX13QGCRonklWE/k7vr0RjIwZDBiH4Y4i2OgNaoa5WHG6SaaMEQY
puQ06+pPvW6vbKpL7xKEPP7+Mavt26ZaDapFJkNsuo15HL9QsZda23RZCRVck/twn29EO3KlwZm9
cJM7wdvn83FxyjXuLLzPZB4Gyyr4cBcsRympwr7Svaw34Jw8afqCDPzHZiwYJiPv/d8oq82NwAMw
iowoIFSQDAicsL7Lmiuvpz8tiokCaY5mM5HQfVmNpWpxDehaY/R0tXnrFOvQlv6DmeT3Wd2GQLa1
E3yeF0mZQZdpAW9reTdC3HaNpDtyrKNL0aXl1mhVXqPm5F+7kFzK1Qv/E2t2HtuSvPp50Hc0uoet
7jUb/Vh70+2MnXl+6rbQAgJU0ND1A85+tZB86YKAwJui8UAy6Y2vwmp5k0v1nDH347coeIqjK+O6
tII+/v3Vt9U7HccMgIwekminshm+tqbwxWiMK12ni2HosyNVwLb9o2M4SXPdD6Wk/vWq7ASo9pbo
lHHkfL4fLryNqGXJMn1JS9O5P57vhw49liSvBMVrCmSvhnspuY11zWnVVzm9MnGXUtHHWGuSvdJm
kRSMGjdUvcSJr9lUIQoYofVgpe8A7IVq3+O86LpK8Fzp5ZWNf2FZyLxTeA7pcEwpCJwPtO7xGubB
pHhCgopnnDnTtbb1pbodITCkpRip0SxdhahiH2ylPCpeP093Y1IGCLOohh3N2atA9zDQSnh1wa00
5gqMh4V6ZWj//AF09hPM81EiFiGqA3o4nlj+rrvf3eLheM2F8PJM/j3M1ZIpShwiakbm9d34I8DP
p04z91+sSgPTMh2nBzr9q0Ora9U4rI2cjquPwiW4syjCnQhJNjg2ZpwfPo+mXBzRh3CrY2lK6DPj
+8DCnKcGosbCXFAzb6g0+caXm0dU6kuYItp7tdSYG2n2BAv2X6gjmpQrcw40otyIcuU2M2TwGWEM
G8fUG6GXAPJqxZOWwmlEqUPbx0N2aLIIZtd0ykXpHaShD5IieYotzdYryaKLLS/6o3H4VOhRss+h
2X0+2guD5cWG+gTmRJYoq6v8OIZNFcIVUbzW4hFugQ6WJvmfJ6+zGMtv+HDKBtmUisiUqh7GodvK
XxjqgRNd+24XctdZlCWFfogCKGDuq3iUvXHWbqRkdnFiuhUPU6EdlD6+pkB8ISGfRVtd1nwpxMza
AtJDi1lBT6kJ3wT/1+ff5lqMVQbJY0JIba16aI/YTW1sAu0XVpybfxwF98u/d9dqBbQdT+ehkBTP
KLvjFBU7aqKncqp2/1uY1SJQQcQG/bKJtegZVrkjGoLTKT/+tyDLjH5YA9k0Kz1q1CSjFjgrkOhx
CvCD6rafh7mwaWRgkMC0qY1K4hq/49ONMKQugbyWqo7svwfS0+cBLnz5swCrxF3RgOtR51a9qfsh
5JWdmUhsldfupRd2DGoOyzG39PaVtSptk4cDcs6sLw0AzhD4e1XDqU6MN3F0MKZrCJZLY/oYbbVj
EAJIhD4HoQYZcVcjTVVnPAflMRmdzyfvAkaDtumHca32zVzrhoB91+iN0CAg5TpkcPO3vOGleBQ2
aFxtxJeqOUQ/Jd3OtsaV8+MCROM8/OrjFXOiC1XNQJsNyg6i0+XAJRYvmhHBbnA7KAjW3wNXf/x8
2Bcu2GejXh3E0JvlThe5uw1wFrAqsJGy3SjV46xcwcBcWv0fptdaAaAsc27BP7WqR831aYhhr/jz
tVvFlcGs9VtmqZkWOzTVS1V60u1DXCJGFD3M17RUrsVZnfVVE/Yh0g7AqjA+K8IXbmR7BROypmn/
RZr9OGurNCvX/pzPAYsyrSDDjhAV02kzN9eK8Bc/jqXy0KK/JfK/5xlwmOjziSlXvtbV3i3uDrbV
OPDg3ttN5gk6CAw9viq3uqzoVVUBtVGaqZqigYxaY7dFPdX9PpAmz5zyPcaJj2ii/56gt9Wi9R5V
CoTgcbjy3r2UvAhKIZPSOy+w1SavDJWzXm8nrwvbfRU9KK1038U5fJyelkPtfr65LiUvZJLQSFqE
KnFsOJ/WPKtMBZ0NnnntiwFvCPc1x0rePw9y6dvRklak/3w6eRWkBDyJnzJP5LIOYeQFw0teNK+f
x7g0bYsHjrgUJEwER88H0tNba2Gv614FQTJGoKJCFsGYbkoxO47mNXfjS9PG7dIwTBQ3NfRoz6PR
dSok/kEEMRa3KYSaJnqs5WT/+ZgugNMAa2nUmlV6WJiMrR4IRYQ2R5PES7FudGcX387Ktki3wi7b
Wq/alQR/KWfQUAOewzscKdHVZyqgcyqBKoxeoTcbRKUOmg/1tqwhYPqFdSXYxRnUdYnCM61Dc72f
y6IdRAU4pDfGUG+rZ22IIFf+Y91vtLJ48yOEBN4NJPpqSEnTVNx2dMVLZS+H19dI38bg1+df6cLq
PouxTOuHu9moNCmAgln2DNa4o/eVJ9Tqy7+I8eE1szp6myJOEZsYZG+iQF7p+ds4B18+D3Hhg5xd
/FcbaMq72EQNjGtMPDlaIWz9ZjhF0vP/FEVbnbExhrgwtHiW+dadYUGbNl/a4cpILqSCjyNZ14KB
9ORzJ3PGDhwR0jhhY9dBSM4RBkGau7+ykK9FW520o6+aTRgsFZfpSYJ210P+VJsS42I0pWJ98/n8
XYu2SjyyGqtBlPCVWotOpxVTxl4MgrsDnTF6wXnifB7v4uLmBs3ewbzIWvc+sVapzTpoJc+kdBXi
mSKLb59HuLzu/hvBXK2ISA4wvAxZEVWMgUR/REUVS7yHz4Ncnra/g6wSaRYLM0KGvDtCq4F4H2qI
FRQjTjLjuBnj4KYZr1EhrkVcLQtLhqMYd9xRfYRgx6Le5NapCu6Sst5k5bWOw4XMzYr/e3irVWHo
DdDNQZU80HsUZh4kPdobIWoPoWR/PpEXvxYeinRYuaKIa2xOBtyxE2QB6C1UdyFxkvh7Ms9XFvnF
RbeohqoUxoizzO2HjIoleG7mUiyhLQWKrEPgPpzLKxfKi1P2IcYqoyajNJcpanFe3Qx2HTwLOvTv
7DhH759P2KVyqYJL338Hs8qrstgp2HeW0l9QI+UGXtHe2ExbZaN+a67cFy5+HDR/0YfC+OoPccgo
K2SNquvyUoLzntd0VvEBqqwr1ddLnwcXAmg+IDe5KSw/48PnAcZb9nUEjHzSS3Q+5tP1S/Clr4NZ
qoZrKwiwP0iTiIsVvPTqwetVqndhRvs7QBwns9xQuAYjvDRryO4COaMIq/9RLfCTcTCo9Q5e5vuP
s1jfQ96obWQ93c9XwsVp+xBndU8ooQVbiGUN3mC+VN2rchXOcanzgIMdV1JYoGDH17fSAHZ5Kclw
OGpX2qa4c2/7/WKrmj+i9dM9RVfF/S8OiYsp123RWLpf5yshmMcsUeZs8DCgvsl8un9t+OPzWbu4
EmArcNUG9ESV/DzEGIBLz0qA6TwbXGlKHb2E1n+KkR74PNCl6goJh6cXS4DTcl38qrV5MAYTxH2/
DfbqZvqlfEMHzDw02+ZGONbHbBvit4WlUbK9tgQvziOtBlMDUrvA6c4HOYd+3ujYgHlq8RuWmZNe
Hd3FaUTLlfY4L34WyHmEcMomLWmYxlS8w5pgV2bZQSnQckDr7fN5vDiW/0Yy1jSyDH31Lg3AH88o
cSrtczmk177U54Mx1iB1pROR40tZdtbTiKZIYcP8k59ROXWQQ0RgQaPF3o6ufrpuZ3FpdNhzs7dY
KgpqDufzqKdJMIoao6tBwc641kv1lQV/KR19jLBOE31nlFoTQ9JBBCbc16Xyf0j7suW2YWXbL0IV
BxAkX0lq8ih5jPPCimMHnOf56++ib+1tCeIRTnLy6lS1ADYaje7VazlR+i+lRCCXvtchXLE8HRJr
0OBxqXPdQy/QGfr1vf6eumDhgThP+NaGHtsC/n8HzqHLDrKEpzuxLVy9IwDKoTJiD63b8SXczmTu
sziv/1jukD4/yz/aYmA8Xq3g/SMZDXAJIfRqhhP+0tctJKDTdpfe9KhZQnn83dAlPirxE/GdQ0NM
wip9ibBFEnatWUroVLSTlSGWkCbHWyk+dUpQ8xNQy+FOcUswBj7YawywPca31bYBYAy8YS7YZjzz
z7jDXOweHOr67vLHXDqKRztrCGluC/w9qD9wFCv9j6ngxcPA7RWBBIsEj5ctLcbnY1NCktu3eZxD
dwgjSrd1D2nnyWs3tuoO1+Gt+mDfQiZx39xBAPETQneSmtzskUId8GSb5699lPFAyVopYpCI7H1y
V3Btw6zaM5q9opeuHn1kLZdUomUOawhhxvQH0oJFBe6DhRaFA1blYN04zQr9MpRLvOBKljvKHFYI
Oz7YTuscQFfMR/8q6FNGZSja2RMu7aEQcSrfaLUKDHFfeTBB/TY++LvQNTeAQr37K4mzLPsl3g4o
nTHMmgkb6BM1UQuOKDrLRMfQ2+3xMCJuvjEhzwVKP+Kqt1CtepfB/P8HL/02LOxjwrqYV7aq7MO2
3bF6+g21Ni9Ije2Qhve4228CkA+32fQMWaSrurT2PAqu46n1MHiyg8DmNYpJCkhXoc8ykIzKYu98
SM6/wvfPE75CPXZEJSMOUe+q67miGHgYPN22a22drpNn2RTjolcB/olCNjIPTI+cHhwlskYrpvBj
irmXEhS0au5d/tIyC8JlEmZBZeQciU0NAujGuuMVcS9bONdZRxERCmj/XYRwe/R455q2j6Nh3AMX
QQ/VLlunG/oEQmvFSW/ZR/SirRuXTh4ohsN77UFif/Gbfdv/ugSOok9ma5bZhNjEWf6EvmQQsgOh
++BaTvXQQJh3I0tHl1IQE/k8CttgWdDF6BPng22mLY7qCAqkxigc+1MBA+rlZc27JnrisRHhoNSQ
9FEA4MNkrXJnas85yvU9YCktuU3ANwZJSCesZI3hpRYmOirfKxP8ESrBDUakYLRe+ZsxdurY63/O
FAf9utUc7Qb0Ob4LvnWZLrZssYKXdiNGADufdZiuRx9u221Bj7fVtjIzi8WG4/UJrpqZYRxmDOvr
1uMK6+NXlgf1Z1QbIConsyZxEyZU7mrNCNGShZskw2MR3E39Tz7+uewkS6f7aD3iw8hITRbrjIPh
o9BXkdnEq3zSZe+JL4jmBVdk89V1dMBy4MkHSNXMlwWyet0B1dChujHXkZduoldGHP8G+uBeugNN
4rbb5I/ZFV/LRFGXcK7HvilOfCO1yUlD8e1mJgL6YkE6G6y4YFl97CBiObmQOjpMwRZcWHz9DyN3
J7bn73C0AyrD5IdhIsRECf9dBPEvkOqvL3/KZW8B1xZKFKZ1VjnMiVVOmNuZ9nF/A84Wh8cPiSoT
iZQZEb4kuHK1EZlct7fTN1DjTQ3fKYkquRDmyHTmLlCR1YEjVayzwTMbhAHZNGTdHuX+DS8jMPbq
q6H0t1OKEdTLu7aUeVpga1ABLLYwaTsv+OjDtKyFtro6YURnypxmVNc1Aa0e01cpB51fa20gEixB
tS0GyXnA7IsOYG64n9osDKW1NVCQY7DXWPdQhAd6eQ2cQunlN8OqcSfowN/bb6CMvLzWpcN+bFe8
EcxuAp0qRiQ5Zukt3u6GdNxeNrGYWB/bEC4ACLZXIA//CpD0arhJD8YddUDZuQGTrodJDom9JVc5
NifE/QI0RcXIkIZadbTTWus9GOvnpGc7cHCvLi9NZkoI/UUWABNb4wibmgYi7cALNeYEBWZg6PNl
SwukGABV/ddBqFjiqQjL43iOVOOVCUkskEy7dgedmWCt7Pt1ZnlGtmlc7bp8lT03L7sIFK1OXbMK
M99M5vPdgUs/GH5XIG2VLG72bvF0Hy9OCCFmT0xc1licNmI2GHMxBxOMls90N8dge6M8hZ5JpLPs
kkOHgazTlaEqSYOywKHTfhoYWdjpXun6O/3OerRsBzzKGEr+t/rt8VqFsA9Yhhm0PdbKs6sxP3Ry
FTjJZgqhhENTgGH+p9sP1Zuh3Nqx5KEs8wcxZADwwQ0M2O8TPoHio3AT8inxh/l7X/IHIWJQ28/A
XIwPU6/AufwGBnq8mNLduOueuWfJvE+2ICFggFq6yqw5FZnu2UZxrRd1ixfaCqTzf4yvYRJZrr+Y
dhz7gBA36gmcyESBD9QrvrV7FJAi4I08/2m4AkQ7W0EU2EDnF9xpTo0Zpv/jgr+GzI8uONowuyxB
2IuMNb+rHxK0LEjtQJjTC67pNfcod3JJUJbs8VcSfWTS0Ms4tubyccmC32CcfS7NTlYFX4iRCoiJ
0FcCER4UOMVIZQ/ZNCZ6BTF4QK8cDhD3FsONH8HUDCsVuMKNGvndfdhBVIJGoIqGPA2YBi3VvjWU
DLvOOmuj41HkFpB+WoU2bx4uO/Z5nMMPBJ2MiXYR9NbELh4EISCWQlT4s/pmVxtCbkKy+RcTaEsr
4EQDL6lw+q2IWVluwESatVAfCFa8ql4o2MUvm5lP4OkJxUowgT/TkGC6RxwQqyLo2HWFAaicTtfU
eI0i2yHNQxfUjgYZx8vGFjIIhZoKUF/oTkIyTuykjL2qR1yj4UGJtT8prdgqCOrcC4cfqebrTmgN
v3JwjLSQHClbSFoBVvPTjJSbllpryU+Zg4G48JmPA46mA7MlNiPqDOJFWaiHh+43v9N/1HfMhToe
vwKVzhqKxJB725U77sae/OY4f9BiF45MC4F36o1KSaIgPPBgYmuzVv+QlNwoGdplnF+RKLqJg+yp
KyFzcHnRS24LVKRqQVMUNLfi4S2rQeF9lISHkHZXbQP9Gp5BlYdKyCWWfApTy0xFgxupvohzsCqz
AsMZkLk9vUoAHGMlddTkQ4OOOJDIl5d0Ho+wl0e2hIwjzEMImWRxeGhTKDFZzPODYHXZxLLXUqpA
FNBYYGWjWoQiVmMVkNDld8HeWKtb4hqrPncUT9v+L1oui4vCedQAnFUpOpvw3aMg2/uKUiQqfDPJ
HWtjrovHYM28atUBrquuKiQzspts0TOOLAouWSm1gsYjCQ6F+jKyR4P0jkkfJfu4kKfhYx1ZEdKB
2gq53fdYV9uD960Gjcu66whHxRbMqlanRt6XtmpcoojlF3ngjQEI/UoTorNlav0eSih3mxwKLbZS
u+EY3eII41plGmjoszetB0F7jIJ/VBivWl+/g+wTyP6qe0UJ8BOaN+8ptzFOXoRuNpKdZnb3fqCR
WQ3kUaEQb2UEuhJxDqZkqBWWbl8YkOuoAXHhnG066Cxh8pxeK6ATXTG1RUER5N22zx81ELI5Jgm9
ApBXSKqTGxXD65CQyB/TFnypZfcGsXUQnSJhdIIMKhp1OqoHy/avIETGHItOW83WwFNfKuohycoB
sjO0fSE60TbWhFExCIriq0Opy9W17ucU43FgWvuYVFdNZj9ylMfdyiDZaiJJD35T+iMoRnB/VWXh
ER96BEHho4dWRc+WH92aHaY6zIC9QBB1F6vJtW9CdCrS7yiQmBBZAQd+UcMBwNP+GmTVB2R91hxq
V64ZmaVTkhkPUZdopjT5qjegegKUN+SQ/MzHKHw9eikvXyzoQKGH4B8IJ6BAQenX9CGbMvLw0Nj6
TQlCmKSSspItnhtMrSFlAMME5itPz03emjqvipn4fILiCRv7l679B8w+CBpn5lygHGyMzOunRvC+
4RCBVPIDKBWcPsCDrZnHpA3JXbmwlhMz89+PYkBW5/ZgxoTs+y65xv3wuzXaQmJj4SLCja+rCGtA
LIMc79QG7/yy1HxK9hp5HKH8yHo82nS0PiHkDJ0xPkLvJcokGeRSOJ1zOgtoG8wUn9EN4KURDlEZ
EzycKNijLPMufDaaF9Lpe6o2n9OosU1ZTjseD7eqAgAbHpTDKm4UGe/7QtCbcSPzfLyJxYtQOd8s
iykwA36A6rU7VtQxJtMZFBmJ/dIuH5sRniUqsYlq5j0/qFEL3ZvB0VrugVPXqUxMklrQmYsbSEAx
ycddyqIZqJWQROPGhy8JX3fMgXelnRkcoht2AAGsw67Ma39n3sa3xar5pbq+I6+iL9z9MDoPjSIz
pmcwOk1tokStY3/ftqGbQkgUUcvLBnQNfeTJfr25fKfM95KQxZ2YE65/FQOenWqkiDEDdGIij0fN
plCUNa0G77KlhfaAMusC6/BbcN4DWnl6WMBTkiF5Yv4exSgoI674Vejqm+YXihpyZt05iJyt68iY
sK4qy9LO1sP8EP+xIV7roRylgCLisX+DqqOxsoG8yBxZs2zRUdnMS4jbA3m6kHYE3CABbfr40A8A
tSBW32VW9BRPEXfCZjoUkN+y7fTRxz0sSUwXgh3AThQeAzIdaHTPv+wo2I21pvtZU8UHDkrd1lBK
b+CD7EAsGdEhOInXB8BwmjiQRENTD2MriA8T1SM3MLqtVgWfl71k2QYQXCYUHtD0FG6gfiBWg/w+
OrR2l66o3m2A18klb5cFpzdnfWqwR+gq3mXCd4IkQVr0SLAPDAMNpgLhJ+TXIwptjQR3sLga0CIi
RoOJ40ydulTMBFIrU3QoKd6ChVJObq1oEjDxQsTAm+TbyPwjjr49zYImglKRv4e2IOjF+fM4BFti
6Ju0tB0DkoeXv9BC0D8xJ2xezjq7UsPK35fq0wzhIpjWlxVJlq440LICS6zMfI9n2E4SN1PiGzBi
K5/NRNcRabbQpPXiiKEnzNe+hghstKuG0scWekCJYXpm9g/PPRPwX6SOJoYMz0CZE4QtrWCIosNk
s1eEysTp4/iRluTvaVNRCUFnCsQZwIyAjOH0E6ZV1EJ1MIE4+/yAr6EcpzYQmzIzX+IrSx8PJNsK
QNqYtDorYU957vvdOEYA6UNJLCJeERI3zmXrWagNgDWaAjaAWKihbnS6HivpMEXZ1NHB7CDcOY7q
e0gS1NJ6a/Cioj7Egx95NAoNSRhcYIVEHoJbBsNW+IexhFPDCsTQTKvDyR5A+fQYT90duHwjCP+x
H3mG5JsaIIxsqbkqR8Ano6mz/vp0qArCL5ALMyvt2dBmAnJCjWAC4pBP9m6cxTYzddZjklzbC8N5
KJqhCoE14lMCN3y6UKtpKggyYnRyrlyG1+q1vUp7EN/69/qq2ECT6m8P/WyOYWWoOSEjEsJykWht
YNKc7bP42ce7HUJc4IX7a2g/JuVU0KpTzJ6Cd1xY00BCcwIrM9RW8mmlhelVF+t/HZCBxgLjiWEy
cNScEfVljaIMUzlEh16BxJduXxObyaqv50H/1IZQCognv8nUHi4QEYjYkSFEXqzL+CVkRoQP0pe1
1Wg9yo4BYBBOgKchwpNsXnzJy7BdGLzSGYROwIl76mUVDpgeVlhKcjOXUSYMj+Q3qgtVcA84IEm+
fR40sG8U6SGKtcxE8evU2EAAospa6DoVdvfQg50Fx3YctqwawSisxgHkyuOVTUaJSyzEDNhFKRqE
1fMosgg48kMeTu1YhYearsPmZ5+8hv1Vbe2hdQt8qVeS+yD8ffk4LW/sXMKd5z4wbC3EqW7AwGME
RZWDWXrxXQ+Ri2Jb2+AAtjc5EBayTvDCfYo1MoqJFh2fExZP91YLumnwCbfQZ5mFJsIVJU4DsPW0
ajb2PrqVdVbO75nZ3swBBfo3jNEI6xurqaGZBntxOjz0hK0ntGkNK5NEjMV9hOAJ+LtACDUzh5yu
K8m6WtdaYu7Jlm2MdbmxPH+N4YKvbtU/LArz+OBDZRbI6c9mdWKtT+aQj8vFLD+oUXgQVGvrTkaC
o81vk9O3iwqXwHJQ7GMzfvR0USAThWK2NeFs77Sr9K7ZdbvuXr9OHv2dvcLToYIyuze5GLu8tjNX
a5xsA+pByUW2cBrB7QtmtHlAX0MKdvojuizHg36Yf0Si3qYDqmf0tdSLVV+/VQlKd5EMbDK74Nmq
vw2KoHWNsy6twLaPx1M7bDobsra2OgYem4A6jCE7ngSyqWOZSWGjdUyllJBMCA+kCzwthFy5ETq6
na+MLHSSSOKs569DfFYAWsBdh9vtrFNEwRgdgkAYunVj6yYJMK/BmwqeFkUJtqV1z5tg5VuBeznS
fI1dnW/rt9X5Ijl6HfQQbzV5VEaHChVXr4lsy22GEXrpSV49K4297UYdw20QBXRZX/s7PL7AJGrV
+8rP+Ro1owhFR9Z7UaSXKysBKVMeaAVU2lPdLSGfXqdR4satWThcK82dHmefoLm7NuvgExyyXqvW
N1Nh/x5i/nPKKLIGiNQ6qCU9Z00C4lEKlXTaQkq3SUoo0kNiKpuSW4y5QEY0rVeNxm/wf8wV0jrj
2uzUbk0ZcMpKV4SezQpAh4dZZTvQ1F3lK5NnDyNKUGavulFQyyZdF4ZH8AmhLQaCIlDeU1GyT21q
dWBJhsYMdIK6XRlv0s8CP2nH7n1Hh9pAR/7IOgsLPfJTo0L5qwyqtiZKikt4x7fkFVq+w7t9V2z9
rY5Gde5lh3DdXg/UCyQOe/5Mng0jBFkIrvBX4aU3tCboWpUiPNAeEPYe2ne8i7atyl6hAbmR+OnS
6cfTB1zduBMR0E/dlKETbyR+au9zrE8PuEt7G9JkveSBsHgGUX5SwB2PcTcxqkFkL4jjudvF8FZO
ywwPSn8NEXq3tn4S43eF+hrGVyVncHEfKY49qg02XkVCmBm0rAjAuBMeTLSjKu2FZtD6LturWJX0
8hZuXTy5vg3NF8vRWQf/b2lbBB9MbYd1no6brgddeiGj91k0g68E+CGIUc/4R9okRMMjwiby3nQS
hsUkvqtVsun/r305C13fPiEKPKZqMJC01My9/9x544quoA3mAg+YfxJX+YgU5C/JXfcHColQGWUP
DIojMj2pxcMHP0E1Dzyn0OgUzoDfQkigHPHt5hOffNSu8T5t2Zt+xwHbQ+7k5VsI+kIRR3bsl5wG
jyHMbqO2jrRDMNygbp8OE5Rbw6y7jsdoB4H1F4CrHxo12P792cPIqaKZKELgmSecPd8aiiqv0W62
J23Vc75r6tAhvcxtFp4sIEP5rxlxkgD8OEmbpg1WZLe/ojxNHcMErdDltciMCGeNttXog2c3PMQ9
8whV3LKVjGMtXgIgLAc9AJ4MswrY6SmL/YFCyyyLIBGkveW0vCeAQjhxkYIYr8qhFlcnxKEN+cMb
8x5sW9zxE/pslWrkZniA3sVQpPiHCHP8k4Qnp9+CJkPJseoeOqUADjgJ5St//OxaGVwdra2FSI27
AMB48CPg9SI8JUaKQfIi1UKMIxcdNC8LgMST4ZX00c8i7NTrcsqzDUQvMc0OHUfN3tedhv7eENW3
qZLV4MSbynQDLeHuKoFgDniTI08v7OuccTCPo9p2O+nmzdT17UEFtbkLpNL1ZAAAhsTqk0L3emto
IJkrp2wd+MU7C7V3DKwyDCxZ5mZi+ovRQ9HWH5SfsV1vVL/FeGdX+07btKNjt+NutMjodgp4kofg
oVSq32ULMq/Y3vECpWC98jTeAfzWjp3XoeG9tpS0dLuJvPdZ9GwX7MoHsEq1crZrCHvmevtH821l
1ZbNU6r6vstzo9mmg7W1CPOUNIDiTpiwX3kJ6HKdlb0bWiRHOxcQT8NPty3rNYcozbTlhXaj+EHi
YgTGumn1MlllOnTy5lY1q4drw0RybNfcjVAUckH6g4ZG0T5yv70NiOZfqV0duXU7PY95yNeTaWJi
aHJoWAMqEKpPXa29aWX/EKrmW5T666Q0n1k7/YQSqJOUDfBK2fRLQ9Pd4VNueGldRtvCVn4UozU4
FcZjHDQH1lCu+Yhbw1+ZNK1cA3mJ47NI9zhL/7DQyg4tMcgmqrQnxc8i16jtHwYL3yKIOV4+6YsB
kkKzUUc5Ck0J8enn25PFmhbkYbzaWzakNXnTtRjRALVyonQyXPo8TyJeRpBcsOexJEzKiy/oMRwH
o0KrcA8X3PTGkzUojtFAr9cIm1VSjE5UA5FZdR8m8tjLK116vaMyjELfTMUFVIsQoMfKj1EvAZlo
awOsh1niH2rEr0Pw4NLutug9DBlkv8aMQBKl4/sqqW6VqpSNTC0MF6r4FcAGGGgyzXXA07iXc5Xw
Mhz0vZ4qCX4FxpYVUupOORqboEl/ZEZ0E6TJs2KTB7sqDkqbrrqi3SFzv2+Zvgltc2tH7a2t1u/T
1D9c3qTFbOH752GfTn8ea6yAmgVKlOpj8JTs0229ie7D2+zV5A71mlV5kzzMcKPwvt/Gr2RHJB6y
6I+YNERKhAojUH+n9tuR6KE+oAef0NidjNa1+U9U2x1lLK8uL3XxjkOD7EuKjzJRcUvprDSdgOPf
1xl3KoxjMDtcXTaxMHaIj/1tQ0TGRlVh9opvsC893nhygo9u9wXww1iS2wCMnqYoQDSb7rl8C6WU
FEt3DEg90HdRrLkWLOxlqRMeBAYe5n6T3xZ1TJ2R6T/SYawk6cLSR7NxchjwfJgqEJF2WhOWsWmG
1r4tY8cHlm+ku7EkqxoyzZd3dHFJ6izoqUDD7Ay0QfHqyNquYZBN+kUh+2dn9k6tZaCXpYoGlAr+
a0V4AbQpibQ8NwIAeDLNyTpU3aokvskY/wk4aLzGCCyV5UNzoBUjI8ARbG4KG3gWCwlBY+F6BaMR
JvxDbQ2Wj1tDDzVPI9pdB1qjgY23tVEDNqbP4DBLLx2Sq41rceMw2pFsxnjxg37VOEHGCO0JIf9L
QPRYD23J9tWke3paHpQ+vh9Zti4VTYLSlJkS9jqLYj0tCEgfad5sq5rc2AOQb0MLbtUWNQKJpy4d
ehuCCyhAWjOiWbju+r7p+qmlxt5v6SeD6JQfUkkEW3TRIxPzTzh6PlKo5w4tA2vYRBrkzjtTG6/a
UDYzveiiR1aEs20lpl3nKeJ0WQX7JNXXSBq8IjI3tumvRyuSfCXZouaveLQo3g6+Zfq6CaE2zLRU
8boz47XNZfxKS+VSW8djAMkBBZ2T4HeakkXFFBWI/vmbPyGhqlWXIM/31QG0pjsyMknbYnld3wYF
76MaqYOcVjDYx7uWJz/aNNnFTfxxOWwtgKDQ/z5amOB3Rq7TSE9w65sQfg/AA5q9qcB5eb5X6w51
LIdhRAT5oWv0ruwNvHQLzdyjs/wKAxGuqNKKHoJhWi0LDiXe4E6tTYNnN+Aa0VQ8uiulqAEJNVcD
MsCVEeaPjE73WkrBrJeRXaWC4ZEgK3DMdvroahvFHoU9WqA6cooU9crLG7XwPU5+qlClU822LG0g
bfeh368a2t9yWqzGWibmumgG+H+ABDByANLcU3dmhRZDbA84Y8gzOSPqDkb+YuK5fnkxC2UyXIjf
VoRDw4JKD8fUCg5xRoZdG0BsM6yt+1CpfwcJ0cEdHb9XAQ5V0vv56rLtL4kS4T4B2ShwAwbKj3N9
6XSJExSTssnAUWrqbl0a5E9n0LWfxE8hn371iIBNlOLr98Wv1GYvfY0p5b7LhnU0qhjnH6MtpckH
UfPH0VDv4pYZmyT2S3eahqe6H/ekp/fQ1N6opIq8vImuMCV2TaZklav15OIpDazYwLzLi1oqGmBK
wgTEAytDP1W4JDFq0/x/qGQNnlm3AbOuowGSvTbabNuObXjVquHLaCsfMTU+oVm3Kyz26BOwrPsV
9JsmmaDqkh8d/x7BXYG8UUnT1iBctbahHnmq/To1yUay6iU/Ak4MyQGk0lUqdrKaqeZWzFNYcRjG
213+oKzi1XDtxG64e6hv7ZWxwbeNXbQ+JG60uEBohM4TUJigoMKGwyPADgeE0d6ClnRg3ZbWH7/4
e0JKFR0rdZ4rx8PwrGXdlUY6FHqGIGxFjmFUbj+qTgea6cv7eJ5pfIE8UIVH3QXtW+FySbSU4yGc
aqAZsTd2yPQthm1NV1fLt0C1pV2O86cu0MyKhqkp6BUZcNjTA5j06LY3asL2McCEUZw5gGJM6c1T
iGpSC8w21WPHTGPJIs8/mD5DJjFPBKFL5OPCB6tNnYbcgqbUaFAnqgZ0igInM2TQpIW9BJ2KNivB
4xRCxfR0cQzzLn5k+sYetdBb336w49gDchpDEJJX2sJ65uc61MzxvADkSlhPFvAgThkMRU34x57o
hsXWdurZn8u+cW4GI9DAzcwgZZT+xVd5yDhoV3H+9slUIkpC9hSj8bqMAf88+4QVaO3OMzwogIjX
TglypjhEZWWflvu6fDajz39YBZCrQH3CAlAYp18FUkdtO6oV2w+tfmBa7eVTdJe2mSTDXV7Gt5n5
70fJYOIrqOiqES7pqr+KUvXA879n0MdOUUyIgcEAbUwx5EFIsu6rDo9zQqHEq9Q5KO1Dg3h1hfnS
L0wYdBf/YfOooaFLASCRKtIkAwg2WmOEjNrOo5WFQRwXL6MVCZtYcostbt+3IZEtGbG80jsLLx5e
G4emSR4Y6yVXxnwqTi//efv+uxYx1E1KULZZMRh7fSgh+cTfKYceW1HFwYqY3OsaGdvZ4vmZwYIo
58OuOL/JS6sO2xqeh+O1Jt20adGZhzqopJe6bAbFDDCQWEBTCQ7edu1U4W2MY6pByqr/GNoHTA9J
Quji5iFo/8eI4N5lZQR9WkGHUot9cENyF9KhTJvWmJvCWJIs410oS+JbHZmb13x0mmptNKy0TI39
ODYvPqP3mj5k98pQZWul4AUKzMBr0V4HCwoHZwgUFK+h4XLtT9WW9eXr5UNwHtdPf8z896Mfkyva
FOVxiAhCMLjV3wTc9DI8EFq9+ZdTgLsRnVwbdT6x3hH4hkoyYmCXSX9j2v1jHVIZnn/RXb5QTUDg
AMwquAtm94ZWI/iSSvMQ97dF/Jq3f/2AxIZhwBSX0wxIEbvSVhSWAIijfp4nBQ50d6Vb+YG2srLo
YswAfTtqa7gIzyh0FSNPqzpC3SsxGkijtl7YJ+vLn35xs75NiFRQUQ4qVFYryFcYeR57dmelxkvC
88M/mLGAnaa4TjHxLLg7CQ2tIhxhNsprV0MhfkJmqWJ+7bKZRUc+MiM4cm+UaaqPLZ45auyO+XtV
vmrWexKFEjuLuwYntkCyZmMiT3CxyjLS0U9KY2/ln5k/gWKBOVUp08BYDElHVmb3ODqWdmhmicby
cQ8qjpuxrK5zYns2yPjyPD2wVEaXt+htCIDIxef6tUjZ1VS5pmcphEODGtSxNMgOVsc+Ln8gbdEI
xFsxXAxEgC6mkGrdq1ZXdhDJQR7pGKmuOBWJAwzVMsymhXnktFbKnZjnhYN2OPThywEjqPOAq2nl
mWd14Jfralp7Q2l8QFDBcIqEPzVqf4cXE8a8zY8+GN99Oq0BwYhd1mqDe3kNy0sAQBO1xBk+KWTB
WtRnDE1cXLOq7uVR4aZsd9nCAjQT8WXWKf8ycUbFbCtJE6exijqf3l3bAX/nRgqRaWa7pDUxnhwH
P9O+uwr74SnVq22qdumaJlKC9aXjpEKSdJ6MArpBfMwMU5APIcPFS9Q/CpqpeXtr6m+FJrsNlxz9
2I5wbAMjt/u0tZHuh78Grjp5N3o4X84ENu2By9CZS4cX80uMAck0w17nX3N0rBSr6Sau47ZLE7qt
uuC6zaqrsdAlb5jlzfs2I1QJfJ33Fc3VYR8gmSiTFwM1vyk41DLZ2kU7wF+jr4jGGaLR6XKSLGmI
zXso81UYPycZRh+LMjJc0lQ/Ul+X5GILY/SYfDkyJ3wrBWKGps/0Ya9tgj11y0PpBvexCz30P74T
OcHK7qV8hV+Jv5jZHhsVPpnZ9tE0DgW6djyqb4xWBWLQGKFIFfqdM5ZB6caowyhFkeCAqIVTFBoK
bqXkBbS404hbM3ADeHfxrVCnyIMTBcdBhTxvCVRFaPlO2hxo93L5/EsMiW+FptIhLt8xiFQFDwAV
OBU13Si86hLF+78ZEoojnAVtkmB0BeVCy/VHy9FJ67XDvqaJJGguHrrvvbO0Uy/Vy75JAj1DhcIs
HhJav2Uk2Cp+vrm8oPNWArzzyIxwMfMpAzMOMpq9xgO3nt7iYNwNGlhUhjlMM7TPZLWyxdiFWqsK
VRXw5YhvVhDKZGVhdhSaRXcxqBiqBAAZLd+Q6rkJJX6xdPPMdd3/2BI2kWlKSqamQkLgr5su9qLU
XF3ev+XP9G1B2L+iqOywTScKYEjyCHnAEGAsOF5LJcFRtpL570cxWGM+LX0MJ6KJBWXPWL0DNZ1k
sxY/zIxU1cFfjPMqxEVm+X0L6UG6Dy1l3UH02LHH4gDe2scqH1ZT5EveBMuR8cjgfKqP1sS0gA8N
h5D28Nv40TzZYE4BzoW+0afqD99ba5U67eRNb//wxY6sCqFRa0D12xUQSFK0t9DcW+UB3eR/MIHm
KTgtMFaBIY7ThSVaXpN2hAmkvW4fPkKScoUBU0mEmNOmsxh/ZEXYPnXkmRlPbIB4sbHlYQOK385l
ANT7zfukPlY89fJufXlli254ZFPYvFhtwgpiEZDArHU34FXuFEyRZTeLZwrbNg9XUg0l9dPt00o9
t/QEWoARlLhVTMTqk/kSNBJ3X4AYIfR9mxFnQHxSBJD5hhkFcy/DTX/XPcZXwzZ7128hnnalr8AU
cGvkbnwvG3Bc9nyUZrQZ747XsLDCyJpoFIXw/OZHmzjpQ39nvNrcwU5mL5ZTPBRXgO/5dzLZw4X+
KpaMYgLmzvBeQSNB3FmgWnqI+IEVodsR1U03/T5+nnUWi18YTURHyinXZGe3//CaPbYrRC/eFIrR
KwgtCu+8Xh/dQCEOGlH/UJI6NiOcO2MKu8G0iLGv2nJdsdhteIGn5muqJisz/Lx8FBZvTtwg87Q2
Whgi+CNialcqLUruCuucmrwEHYSkS7DxlI1XRlBonZK/Rhfg6x1ZFG6zIMlNIJNQEU0BxcoDAN56
06Xp38vcnpoRnCQtTLuqkgEXNFqUet/cNS24EicqWc1iKDlajeATJsHNks0VDqIGXgpsTgpx0cuf
SGZC9IfMzBstwifyffbCeQbSx0T7JxvG3KbQTfSxhYxw6DSrUllO90aFB3gyuLktK54shwt0Nf9j
Q/jw4FswzdbAsVUCzjEbV26nga86tQeAnu5Jat2wJn5uzOlnGYG/cmhjw0P+vx3K8ilO2NVAgE+6
vLVfAPqz2+foNwlekpd246cMqqYzVb91Na7irXkN2dYVCLye7J/lTfMr2mLA6nnExPCnbDpyvtvO
rc+SF2jgzXq+p4EMYzUdLRv077Q6/TkY7D5MyKPW5+s2kkGIlp3o25TwLLUqUkP2BAWYfgxX+f8j
7cuaI8WZaH8REULsryy1l11e290vRK9iE6sAwa+/h577TZdpbhHXExMxD+MJpyVSqVTmyXNaCGWV
mtOubOfilQdYMegncN+h7fp+PRXtKSAQKPPWY3VueBFAWPW7Aw70219tcS1XZmZrGZsU/K6S6Je2
qH091UHZoUmxciIWv82VkdnlZkPvCFOGYAsYbMinYyqioOldSwu/yapvt9ezvG3gDAdExbZRh3u/
bd0grDQVgwEdczQdkh8SbHNiNR+ZNv8vZwM+FHLLaMADlj2zEkXAvfJ2SufEMzNj7nZt+702nM7T
y1YJQIO35t9LlwtwUOixoX8DMdKZP4iyxNmiCPVCQCSUVNGFG+VOAz9d7KAhrogGRI1gT769nUsL
pchYbQ0PJuReM6ta0pVmT1ANpm2LxyDkQ1E77CvDS0Axlqz5ydLHu7Y2c8as7CheGbDWDPqubC95
r25zMgS317RoBRqOoLYEZAKz9+8/XlR2USkY3tFJNATcTh+LsHtphnEFmLq4dVdmpkNx9ZYxkh5Q
TIAcLrnMgl4rAdD4YrRfMf7hxYr1ke90ZWz2nUisikHVU1Tte7pB2e6+44d8GAKAcV30J1Zi0/LS
0O2Frjlal/OkkTCJkYAUtXsryp4wrRAoGppeYquHmO5naz64/L0QAQloAXEEZodNRUMP+JZqAMAX
U69cfy4LZyeB2rntFgsIfh2cNP/acWYI/q4mbZL2aBXZL8IPt+028nUDMHqoNbjhjwaCfltUdzzq
QvRgw9UAYzvWfk0qailUTmEF6GE8BjBy8d5ryumcg38KoTIkmzpBEXdUfdYjn2T59vaCF0uCV7bm
jSuzmJ4EJkqCVXzWK+JHIQrkAU2OhjjBom3kQaN/ZWAUvm148YNCZhIvOdAAAWj3fo0Wan8ETF4o
AqKsG0G2uchyF+o0K2aWt/KPmdkBVIWsI6fN4aWV5qlp5SsgesSV4TYY1by9oqVbFHDFf1c0O36F
QTlA3risFcUOBkXZcTNaKfesbdosNrZmaSQlQVmuVnTPRDgRxWuvrDWwFpO4ifsBfRMM2DrztpwV
t7lGO2L8TuKaO+Vbl7uJ7ZKL+lDsQTgIKn7q1x7oV3fZi4F+xkrUXFzmFJbRGATJ8vz+HltlCCNA
Ty9Fm90punmPMbO9IdYqTYsR7MoMnblgmoWYHgbGTGEZ2mCJx/tzE+pel2M+zlwp+C8bmya3IOQK
wtFZTkKaRh9phDPt8NJrRwwvGV+rGn3I7ptcnUBd9Hrzj7HZymQ7FKIMVSRAUfErk9VGj7V9Qvh9
r8m3216/+K3QWkdhEDzuf9HzQELTTCOCbqetSi8kma9YkJZShw+cYwDZnAlehh2cZz4gas+LyECY
Sg3iJeKhNvpNjx64E61FjMXWKl5sGnpaoKH9C7VZUqPJIsKB0pWfWNNumh4MSmnvG6Wx16rIA20K
BloQkFNwRxP9Hpo3iJeKi0lRz2LiBPqgrVSZ3yqfi1z1LM6fzGq6Gr/zGPTWWbsGJ1zMCimmviio
kEDWPQs8ZYNrIS/hWl0oXDq+jCD3pfw+ZJexACWTufIpluLcxJHiIDhYU83o/bFJhlFLADBGbVvm
R5kWuzxZa9wuOdW1iVnULuykMKoacc4o24M5QpEBMxrApX4gnF6bmW2c4eS1LhyULTUGjVBcDimA
NGoS3D4hS4cRRAWgEgQL3SQp9H6/+siy+wo6HZdiMIK0zd2CMuSB6MGvsfIuxZhrS7NjP5ZUGR0L
QAeMDetKQExlB/re3DMb+64AZGjFEZbNTdUNiiEnKBC8X1hWkWTkBl7biQJSiXAs7xWS/Gyr+AIa
cOhWrMkcLHoFgid8HIxgQCS9t0dDDKFi7HC4mBmEaIRWuBGQ8mMLeZrbX2zREAAcsDQxIM0BgFae
p05hoQ47Zl+U4XvbvuXVy20TS2cW+R0BcR7ga/Zvzoerh0HSJx3p6xRNDgwx5mmaQS4ARICQSoIa
KDhIghAJ9ibXkmZ/2/DS2q4Nz1KIPjYzC3o001t/PA9m1LmcVnvweH/5iB3EawzlYXpyHpRM0O0z
LlAIMsgdg8xZO/xy4g80VIDsn2ZEgUoH1+J7h2BNFPHBsuUlzp9oprlh+wBwy+b2QpaO77WRKRxe
fSmVO3RUi1zHe9T0K/CacHXL6KNkawh7zIzjV80rCgDRg7ERaSTol2d5fxIORG8oCtVG3Dz3IIVN
7BQaYBIUSO1TpuU2hl7ac6paT0OkvaCi/aNP9J3SDQ/FUAVd3bymFdARAP58obYMZNplQP+qxyhM
j4L032LD2VaK5H5oV9RPdPqk8mbT6dY2LOQjBx0B7ZQv7ZBeqrwLilT7VHTsoGrMAb118srCDkWo
8ZFF9l3C4yBndFN2muYaOrsncfWYa5hFD1XxooKeCChqDD92W8tkuqdE6H6OINdXuxOo9fbUbB9D
mj9BOXnSBwhGUBVokp16Rg/ZmO26ES1Ts8CMDYu6LyC+vze6COj1CoSkrf6S6CBSbutq2zvlpyZP
eMCz6gA+G4/FNfAuybgH1dUjeP8xIO9IDMu3ZuXy2jKPXen8CkEYBWZ886F3+sGlTf1SD/2BMgl0
WPXUkBFjlG0dCM38roTWVgvVZ67Y1O0zeVfy9k5PoK0ej9COlzWYjssjGSBnySU6Jr1+zsv+0Zgm
fvpyW5moyHREHlVLNh7R2CHsyNZKnMTNq/xrN3BIf6KiYjvxrq/D2o1ThkStDDJDedOHHvWWZNyl
EaarBnuEjE7cPbWl+ZM4LODteFaN+C1yxk+mGn8jvYW9sO/HVj6NQm3BBB8a4MdqSneIwE8bjc5D
bY0nOx5PRRz/iDRQGw3mUGzK0EL8NjFiDdAGimbpeShNqAG00OCtmbZpCjCoOnlykE55GmKznMYv
ttqApyKkYbciSr5oQg/MJjw7WZ24UBM69q3EQ7LltmeKvvQicFC4StR9F3n2IxLtCyb2e1eqJZ6X
BXSdE2c7FLXlgk/hrdPFJjToF6vOPFQjE4xLItloy30k0q+sLzeiHz0GnhiFD6lLCvucU+ep4+p9
X/NXAHyeBiwxktXOpNVOdXiQ0bJ0+zg5cBlupZPs49H6YhnjLjKMM6b27oVsLrkOiMgEQOVdD7Hi
6iluaOFyhT+bEd9C29ujMrkrMJQG+l9ebQkHC48gg5dkw4/ELJ9RWcBi+C4Eup42xbEvo88FDV9K
Un/FhzqHI9tzGT+2A5QoauVkjQK8FPwY8gb0jmzrDM0BdM2fKjGcNDveAT302WRxg6FDwNLK7qIU
8R2ASdtCNb5YRAfpcZslnpNBTqRvnzrSnEAkdy5C83vVNU9p3UB8J6c7NIK/CqU5taGCGlR4NIXy
SY10zWM9WKcSou5pCmpjHu7b6aNQVR6jMj43aX5X65gfHXXnLdetV2mBZ1mS3PDaLOLn3Klqv+ZQ
WVdJmXhVqduugB46JNCj/ZDzH5XV+YWkpyzOtkYrg07RD7TLz7G0DnYn9plS7oSO2opN6sg3xlq4
8JoDvuo2EdpzFklrV8fNvu+6RxN8KkPefLKT7q42o8ewT30eWU9mOVxEqxA/Ve34kBDU+UvwrXiQ
zXio03pPIxowQ8OHDbHwlBxigDFdaYZfx4zsJak4AMFF7Cu1syNG/hjG0Uuckfs2GgxQjcWXzGK7
WLTCzUT81BbilLRynzvp3hjUF5CgBEYdnzjpMHHevLahpvojqyxX04evIhsf8tb+opvld4czyKqW
3YOemudOQxMy4uUrgXjH2PLUz41xDfW6eNH/uUx+jzhe3Vu4Li29rCr9ktSfqehg/Aj9m5VMabFe
dnVlzZ+17Vi0Uc4ErKhm7Vo6JKfEtKms1vbd6DQBOKTecgF0p9qoT0OrnkDqCBdhIeppTfdoj+0v
A9ThLpWYoSRsrMCxo/VB3Di/ogIUM47irABMFjcGUQBD0hgxNObCZLhZLHxYZHeYXwZUtsWMdOIS
ugbRXzKDXjpoENC4wTjZLDtGMh5ShAd6KVvh5e0rJT90W1nb/0Ur0P0AZy2GxcCI9D47gdiNacR4
xlzCn8OBHpqvg4c+wDPaOIcS8r0oM6sb2rvmXt2KYAzISd7x++HY7tbUN+lSnmQimQXNI0D2f1XU
sdss7YASvijCS18zjn/Rg31Q/QyymDGqVR7Zx2fsQApcgYoCkr6Bs/xDnOb4a2yzi/sCtBJIfDWo
V81LWGWul5HNcJuNLBwAvrJ/jjQNEiXe3s4O1+zMskNZZyKrcwN80dUrH9Wto/ITF2vcWmtWpp9f
nWWt7Ps2s0r9EslPVcNdhTuA2ayRRi+ln1BR+XfPpi98ZSWyBrAvRTgYnZZ6yhi6PWSdRAI8OfWK
HvoVfPffNm/mvEB/g+8ujoHPnDhqKohhQFEKuPCVQ7K4exArm0QpKPDgs7S6sjLCQtB8gDj81KaJ
S63Erfpft9ey5P5gitHwEAZ8GJJf7zePScvOIWGqXSoR+hqLgj50gJp/yqBWf9vSUv0FHStqAv2v
gtZ4tpzcaUIpGlMDC1SKpLneFFX4ARAG3myo8WDol4BT4P1iMo1ZLB8AIiCxfscxNq30a5Msi/sF
znjslQPG4rkCE5JHYCR7DXxSLXJKsGrHLH/QAtzr329v15qh2QnF3APNB9WQF2G/xMOuj8x9iPQ0
Zyt7tuRlYJqe5pmmeDwHsCp1UWHAJdQuUIW/b0b9mIkucQdlTZ16OhTzR+K1Hfr+25QYj607C0Rc
CkGk+d4KozmUhfYa8fBI4zTcfGT7/ixr9sYu42EcwxGgRS4EmC7QBxhdDJ+4cfcRyMz1wmYfqkVB
J5JgsALpeX0aqbYtxRosd3HvwBiI8hGGr6Fd8H7vMMTA8crFN8o69t1uvkC2nHT5FqgmX60eb2/c
oj9c2Zotx7HKVnN6qgHQbLugt3RbPPqsjqwEt99/81/+gDILZq9VAEuNWeBBjtE2LbPgd1t7m+76
c/FSH+tg9NRAfRmO+sqyFrcQI76YkEAA+qvYzBy9QJKNSyKpeozGY+LIKVwDpKehqWzyjqy432Kw
QzHZQRgCeGRe4jFKVjVVPr1KxUGA+Fkr1zjlFrtdEPuBVwB1jtM7u4UoKYws44in5NDcGeVe3XGQ
QohDuo8v+kZMqtMv8UbfsbfuzJ7WEpXFGaVr87OCHOGOXRoMlcAyp5vB0l2r/2UNDA55qlNMdaEY
M0IUUPzUsr3KV77mIvTz2vrsMqEAfmJGHNaTU/vLekt3beoWZ3GcGOyhsahv5JYe+2O0/cDh+LPn
88dJabcYjcClcNHrGOx0YqPIl6q2VqwsO8+/X3b+OKHOWHMq8WXN+qeJtNQRYsU9l51nwvmD/QDF
3Dkllgm2Pz1NIv1iPWX7cl/dTbLl8kgv9j5+KXd1QOBBnfQwmhd6ysa/vY2LC0Qg002k18BFzM6+
xU1mDQMSKJueU+fssJ//7ffT9/EyzHpqyQinr83jJyvqj0UGHrzbNhbj5DQLBGJeoKnmGLeCV2VS
TmFfJ8+VfrQwt9Y3csXI8im7sjI7ZXYUW7E65emJirk/7Zzwe1oXnrRy1x6fNRQ0oSbDQZNq10kQ
R2s9oN9omL+i9JX92TlTs1Iz7QHpTvrLfLC33UnuUdfbFoidwWP0vYH6RrhpTiYewr55rLf52biQ
lcO+mAn9+zdoc3ZKbmiK1aEHeRky1EPgnBUupei1dfiKWy7ImejEurI080tw4aidPSAZFjI81s5A
PV2Ghq+J3kcsP6QhPXQcjGRtjBKx8vpfHApN4/dOKzElYPcKPrWm/zCL1kuGFmRh/coab7utRmap
hJ6GZi7Qkb2w9huH6HRX/qLx59srWT7e/zsaaCG+X0mFdtqgpohfna16WoL6yhpafW0V08+vnnxa
r9gyBoD5og/3NRUuJ3dNtLKKxYzhyhkmt7yyMbaxo9QtHhMYF/2myOqZaCBN18WOAgWn1/ZKeWfZ
nAX6E0yVY5BitqQq7h02dvj8FlU2dkn9aCj9HJTKcXcgperd/kRr1maLM5xxTNk4xZWKvFQVKVza
yQ2V49apqo0TjStut3yG/6xu+nuuNrMuYmAKxfRkpohVxtOYPdXDiZVvt5e1CAsD+MZw8DSDpvz8
BdiMjdDsHK4X8q0RQl95QmehcipA9xZqP/vugcredVDtjfK1otaSU17bnu2pTC1SKTmiB62/m5hC
Zdqrgjfo7RWuGZltZFfWla5WNQpEzjfZXRgo0hPwKfw3I7NbR/CxirXp1kFT3E0jy7OgqWqyzUes
2Jgth7oSNAJmHq9WqUPZFG1D86lOnkp+0DDc/t9szL6JyYwiHGSmXWp7cO0udUWpBpa9Mhm8OHyF
Qs2/S5l9lagHJAvgJTyavHFjH+RzclHuJ9EvtIgy33iIHu1NfR5ACXauVkBnC/R4UGm/sj37WEWO
Vgv40XFp+YBPeOUG3F/pNvZafwzsXf3S7tbg3IsTHBBYADLEgMjSX3jurhL6YFsIjUrujhuUSjdp
BRYwL/IxpBTEl/oR1AvDbg1fuqDuhKWCwwFgCgz1gPPsfRTRnTzV0gRZPzmMfgPdYk/mrvYJGFfr
kZ3YvvH5Pr+DuNMuBVO1tTcf425j/PiAS139EbP97jXQ6+egPbuMQuzr0vBBTnYGXdruv5mZZV6Z
CmF6ynHFYY5fFG9mBucp1/x2MZrQiV8QRQXAHWYbmltMifoWSWwN0LDpGRDKGoud7ddB9Bgd6Q7E
pBn+8/720qYdmieVmJb+1+psB8shzA0bJAKXxgw3lum4jP8qRuYBLO1V3bg3x7WA9nsht0zOdrPG
UPOoDNjN/mDdi9M0H1kc1GO3Q6+PPUeP04MR5Ayf6rUi7prl3y+xq5sv5JrZl6hJXKADOAC+62Kw
DlfuC/uSniEB5QPaAG6T18T0o8PaRi8lYlcbPYdw4dHTQ9IDyV5RN66aAFEV6ytBfDn0/fmYv8/s
1foijRn/+Gn62ryq4PTf9OexChKEgnZjHORruzdDt7lP/X63pnW7tr5ZMktkqodNidDXVL/M8VIb
T7cdde33Tz+/Wls7OIaiVfh2djW4eIm7gq5t33QB/eWY0MQCzw8gR/p8OrhX46THSAWqOFtycN4a
jO2qx9DXn8nb4IMw8D55cPb//3KRiKPoLxn279f3fKI7qXJKuYBfQBDHzQggigdAJvcWr9w+zw5C
dYLbG7m8yj8Gp59fbSTLnZqIDumfCsQd9M28AWpxeraNPlK9/D1mhGYG2gBzKBKI+3qZFQkeUY5w
LXaEsIAX0jXI0+JypmGmf6zMy0AEqiZqJATOdKK+MqMLaK65Do+Qi2n5Gkx2MUZfGZs9Srldg6y0
UcBgar+ZUGSh5itIjFfypMWG+NXGafT9F4oJBdotFBJXq7ExoNh8ppVrpkHzRT1OqgXDhvrdmd9b
fZBlQZOD+MQbPq2xaaytdXagdcYqvWqR3UL7xVXt78wCYmlYufUWT/XVhs5ONXUKAgoqGInDGAI2
9bGS9ettf18zMa3zyt9rFS23QcINHesnGHlAdEX92xbWdmp2omKdiqhUYKFLSKCVyaZR2H0OXqzb
ZpYfVFebNcsQqCYKCKNM2SV/EY4CDZs4oNGnUuonhdXoUHduNxK3KyK3IM2KV64tcpYoTJrGg2ZX
2EYMVBtQ0TH6lwrQz9trXPtYs9ygYoNZRDG2shWDy1X0IBqy8txezgL+bKM+m8+ys6bCg7WRl/ag
YpBnO5VbI/LYHUFFDOSgqwXDU/RQfMNcykqytbKHcx3i3DG5UAmeJgWmH63krbPekm4lV5126K9L
7Gp1s+BRNKlt5wWIg5J9uC033W66+bPDh4gmroLUnOpWCws7R4gHQVEwBJMUL14A7GADJKJ6zFOg
cLeLPjTVdm10cp+rsxy2FQC7cYNqPK+hlEV9cCh4Tda4xepw2YonzjlrFGE1dZml2sUYRGAb7JyG
7NdtZ19zh1nc4FpIFJC8aBcgLtt4lxlvzhrP/toq5iGjJX0nAVK/9KXuGeLRGr/eXsP0C2652yws
DJBTQuUA4K3CjI+RWfoNNXwK5Gp4334EH3H99WfBoUhzlsADNIx/W5t+TLam2h6tNL4zW3Nze1kr
+zZncDEqpiR4F6EHEw5HmxDIhDUrV9/K1583XdOi0ttqRDlEGz+xEURpxmcZf7+9jDUbs2CQ8rzm
UsUyLMBq27tRPLbZw38zMUsT8shukmrKyysn80tjN6CoCMHVlXvhdxvqhp8Zs5NftF1cZiWC9iRg
2dxFdaAXKIX5lfQA5xzRbex3PN1GT/a+2fQ+8wzDr0HA/pId2IYSgKI9JXyVdINRURtivC+Ov4aW
XK7+/Am986kmCTWELo2wFagSQDzna78dj4rXebXlJ3eACRwhibdWcZoyzlv7MosheZEmJKUIUwNI
7llI9rXE6Awqq5+yHLIt/efUPPWD40PRbOWTrPnWLLTEaQSgjV0idTOqwDBaN1YvxerAzvJBdABC
/S3UOh/ahm4LTR1JMWsiy59NJd6sPl45iMs35r8m5vPaSQl8qNqir6ajf9e1PxlyKDvJ3SbcqdE+
wscMaXD70Exf5e+v9sfk7B2R162jCQeR32rJa2TJY2tSnw/1z6TIPxTJ/piahQC1kCFte4LKrmGe
w7S+jGG0YuL/8WD5Y2MWA8oodvIoxg6O9/bZebK3iqud6qc9xkZ8FKz5UXpggFIDCpoc1yndjxCv
gdzkf07izIJDBVbhtjPximAt36NJuhm6eFs04/b2V1vsAIP6GahnFFmAXJm5vJUNSTXayHnoQ/OL
7aDcicoK2oMy4H4UrMkGLR6wK2uzqxWYNw6sCUKexe5oPfgpSD4HfSUbXjQCmQqVUCiAWPM5aQN4
cpZVSBd1kezxYPYrLQk63K0f2borOzM3jCttLLO6BL2bBmKpqTYO/NeBXnRXpjuoyHSVa61k24uh
48rkzCsFBT3jmKCcY9jfWPhLp2tSH8sGAD1EBVqb9FneZ6O6kzRS9qjYtiHbdgbfFxiRub1vy5/n
fyaMeb+ddBaYAESFt0oVqx7hJ5AuVa6M1yBEk+f+FZBA0f7PUv4CtIMGZiyUDmmcEp2kQV21wqAQ
A+q5A5Qijz4S/q6szZ3BZtZYQN3kEpMvEWZm27Zze4e6xQd0plBdu7I08wEegbR9CIHWG4HHUFgZ
GL3ujsOHGgRXZmYBqIFWJppO+EyssjfmgMl8DHIbarqyb2veMP386vnTcW4nZWqi/CRSd0har01a
N8/WbvalFzJoesCQCCQ3Mf8aN86iUbEwlEsu0Yl9LcZ75R5TMIG2C/emH6o+UHr2fffaXugxWqE4
WFghWFVtIO4x2Iph59mRKpUqL1Wz7C9DBXmzqr5LB/0tjlHSu32uptg583cMfVLIM6NPCOalmR3R
JlZKuri/VJnES7z9rCVinxf5sTaVO92pXyylW+MQXFobpjnAywjhDKiezm4PQWydhwbpLhZP/FKk
e3AtnekqnGAhKqErB2VCMLrjn7kSCMfcFsUskHpJu29Ey7cQRV8JrAvZC/RlMPwCfkk8T+dzuW2V
hJAlQk4Gkiw3g1RUL5rdkL20TbpybSxaAlkDhZIaBRX+7PhKZpujndT9hRpQytOhi9cnJYie8+KS
i2gMbjvF4s45gDKCPBjyVPNh9BRqz2lb0B4J9IsJ9WGFr6WaSy4A4BJSBzJBh+dgO6i6QeEGxH6X
sBx2CbVcxS5cIdcofX8z38zd+9rOLMDWvcyFPQh6GXVmumrryKOEdLk7DKw+S7AybwsbBJZJ5xwa
XRwSXfNzNdyxCn0pO4xOYWb95FX+2Hck9uqaqeca+O2zJSVGRZV9luW7SClPIpd7Tip2THn9gVI7
ZId0RCB8CgdEZe9jXSHlhPrp+0vX1t8yEga9lXp2H61A7uePNozPo/FiAH2pWgYA3XMQVt2CxjnP
Enpx5Mapd93bNPVUeIqXOq6lPqTPzKO7tbLMzA/+MQrdeRAio8ADKM77xeVdKx2WVuSSGLmXhdZJ
LzLfGeqV1+HMof8yM3ODtEy7ARyYLbTIwBdhmu0DuDbW1HrmZen/awWLmFQSgICefakmoYKkBFa6
2rrnWcIhVlM8tmV1LsYi9qBR+VlXe+GWJH82rRgi7+XajTWLE//8CajjQ/5oamXP4SugYbDLsKtb
yHNEXoEJLeK8jMmAyfV+JV9eXu2VqelPubqD9SzN7MYq1Iu0oGEupM9zqCCHUeyWoPtnJNrXmen3
Rrbjtg2duXbltQouqPd311+Lne03bsbSUJq2vdhZ1CJ6ZK8KM7Z1BhEKxwg0k/2qY4B3Rlvv8SYv
jo6DGSzWiB1L6/uIlYfYbLfmSM5s7MHyUg73ZaFEAUAJft8VT2qj3BtCfSpssnfSYZvpBXN7g+7G
EdoMUiRuGLGXxJA7pxn92qjuoK7p9V12MFrjroT4vAuJjEce966lSNNNsk0p+h7jUvwwpAylAsiu
0pQ9WX3an0AQj3vQuo/7hOwLswriSn00evuLkROg+wa/SIsHM0kIbunxR92rnyTGkdPK8lN72NiR
1XtRlD6mg5W6RmdtZNxiRlc1UOxkZzbY3wYwjQPL2YFxsIZqo4KBmp47YiMMsM5Q55ko8lsVYtQ9
U2JgV2r1LAv+S6mqbpuZHOB5rQko/h91VF5aJCZlYxxtgWFh2R6VUtsbHOFitF0rGj8RNYldWyEW
rCv8EGV26JVUfB+HIXRNx0SfoYjzjTM1N0JHj31DSb6HLZGbgRufuyg96QxgtZzLwlVxvQGWHUgF
H4nn9M1Jo4eoEPfVWJybmt2lUvh1FGEOnNeayyO4e8cmbAEZD2NV7ste3DuyO+ed+rWLs72l9mdS
4i+Nqpj4kqtfgOb1ogx0/EOuHC3VDCIVJTOA9jBEXdd3I1Bn/lhlHC3VPPMMiSkNqEYFAMf6YRrb
0GxVXpIcs4RqXj7pCoCLTLdLKHaVAS+sTxCt/UQm1F1TymcZ5vYO+cQ+iUPPqSk05QR5CJ30Qcvz
vZmPaWAzupdCvkmrf4qSaKs0/c/CKL+g/vOclD1oGGx5tHP5uRL2L71PTiQvBcjmOIhO+E+Hg+6B
KHB1Tos9r/svcM1DAR1AF1ll4joxOAIKvYNkDYRANBkDQ5qcLRKVrlnz2AO0yuVW9ZBVseG2Rf+s
jimolnvrLuvzHdH6z9wqvibS6NzRsh57RxkCZvbfWa1iBFj0imuO/EUV7QnSsk+DtO9zaTeuNpoY
vu/ab2OuBVmnnMpQOQ5lmQIKqaM+SUDw6Vjxk53GAI9b1YZX0bnHhmlKDAFgG1wajXIYMvENDCag
NGghu9ZAlVuY5uBllfloN8iHJoaeOs/fKDdsv1KLIaBU6726smIouJS4+DVnBDgK6KxeB4tEKcj9
6Bjfkg4vr6jEn0gLwP/7wvEGJ66hJyv6TW21zFPDInU7TX0CpQPzmogQN+usi2kre1E3NbwdOBNZ
dhvC+gcMuXugtT4kBZLpRL8PY+07KEpAwNzEnyUR28LsX2IlecGhsOE1UrqdNYD/YhSgS+u7F5bg
c8iR5P6QJS/MkM+5XZ9kn2wtLo5qnQ8n3qWDVzcCkLO+flTCOPbUgbxljrhkqo2SZ8YukSlALtd0
r52Za145gm4hDGuEojz0eNjuUHl7DuP0bETm0ax1EGTkd5KjXpTI5KDl3TYNoxqAb/1r2en7msZb
q0lf+nh8GqNsQxlvvMIEK8CYog9aNfZjTuMQ8nAS0cSUnpPzbSGKRxlqnUdrI4Fgd76zlfaLDgyf
GwErsyNpofqdUz3TpL4bZPzQ9TZiJDHDfVqUp6jmqCwVk4oSYJ9xNw1Kmcq2G7TMhZxbjl9CLhUr
XogsVDfs9DbIMZriGrli7SsGiEwTAT1COgYlmMRB17vhILdR1G9V1fuDmpGg5Lz1q4I8sHR80xMF
eGr1LbFMFOmkjmqMlTVeNeg/QbgbeabTVCg/xKeUVNCXIarYsLRlG1J0upvhJbKxHHGv5NVJK1HZ
ySDy4fLE/FSEUnp2BaoRSzAwMXCwYZjmltKW7sdUsy+QlNrHRL5ChZ75xGB7Z9DwoUDisOvwoPay
eDwAIHOJenBVGKy5M3P9EQvsvL61AlXyn2Fo+UoMrhHwLfCNQ9Of2gBGkTSKbLcOH6qyPjKo6LoR
+B/2FuvvnIpIP6ZgOJMJaC3wVIsOyMMxq9zjcINN0Be2Sd1R6iIoeuungaeWW9EGdRdWfm5SCMBJ
CSR9BD67DW/VAnylloJcA6EbPF3fSoXegSfmWxlZpkcKcNgMnPeblDpbQ8g9ESA/z+vyF0TLMG+X
FT8w/vZJbRLQIBrS1WnzFIfaPY+rTatDd8Hqm9dEhD/Z1DQeEpxC0jit51TDZ1DtQOwsHHaipqo7
kEhs0xrUOSnCgZEAmFJXxX4kmLAzqAx9h9QgJZGfE10eWalqbmGMr+L/kHZtTXLizPIXEYEQEvAK
NH2b7um5esYvxNgz5g7iKuDXn8Q++20P7mjC3rf1OsLVQqVSqaoy02ChmxoUMiaK+Z5U/GtXlGue
5sW+0KzhBfHa8hKD956u119Zbd0DFA8qmcmJOeZOdxAEqJ2GJrrT12ZvB0iQMiftJHSBJI4HphMO
Vo4zoHRgSNdKhGtUUB8CXexTpg9wZP51qDGuUBPja9Kje1QGyUMx4pmnptFgizwtcNqG7Rg1jylT
vUw2OzPsXwivbzQrvfP1/gBlLK+Tk1MQGttJKxA6C/nEWXkTDOlbpeT9wTQ7xWFj/srU9gDin3dd
7VWnybvhSPIgWfkG24tUXVchtE6bJF/Xof+gIZivKJPIgHyMSTFeYr4CLB5B0a6DonoINVO6es5V
h5jVMQfgLtSKQ94WJw1MLQkbcoeqvbLOfQDgA93P8BnCymuF8Yx3CZpEVkwcXQ9SO6f+qdDMxzYR
llcSuYfI1FMYYfKnqkfL0xJjZ5AIRDpoEkbmsKGUrrMg/RFoZFeNuWfoXWC3cffQ1XSTkBqkXEO+
Sxrw+ZVcsZUh32QZGAfj9FZmySYPwOFg+LtqaNYhhC0xna9KOwyaN9Uf3BHTRpQrB9qYqV1a/gMe
nxA/G9/SqLsJ23wLCPR60ArL7liIECq/qpW/zyTgm2wonYDSQ6nhSsx5/9aQbA0hk5Uqh01SCbdl
0ZGEsVt3woX0ppsGkWehjVQV7BAXxQ003QiiT+WRKlYd2YdbYHFDF9z0/T7iZXXgEjd5ZzCPcH+H
Hu1LmZo3lVIeuW8ccT/vs7J6kVrlVDTZiGDM3Eor16AsO8ian+qqqe2ektdIGfdEsRS7ihE4245C
CbFtbgfW6Ufor50y4EpslWOTQBGn20n+qGvktur4o0KoB2HF56rqPCMGfoE1403TNz7GEKA1H8f4
/s3WaPydoCUEbK0NGUbEi4JvFD10Yhb86ILsZ6bVr9A52QuB6eVQZHbC/CPV2qd4Gmug9Z00tD3r
tB3HYxgcI+33Usm8isgUx4wjKNVAPY7xISlGCZRnNiIFjg8i9u/zFh1lLsSNCJQvNFFzWxmzh0L0
XkayAZGuAA7WGLY1aQ8xB3morqHAYqbJCzfKm04IkIBzsW0boYG+IbyNa3XSsB+dJM5vaeTv66h/
NYh1bIYavIcYBLETs/mStcNbnRZPyRjcNWn9pSwK0KbnJln7XXsQFnkeCrZndV+CtDTbGEW76aJy
PSpW5UxitYHqv3fK8BCRCrxe/RMt6ApR5FaEbK/R6iaL8XJJUmiva8nBakKKibT2LRLg8dNYvi/U
/h0pxjvp+SNUnj2Q8N2LOvG6uHgNq+YUJwV3TK1OHfzpS12zXRbxNz7QW0qzFTWSvSaKx1qzXg2e
3/HcT9xCBzU/yKQ6pc5WTTX+sFL9B/QlHnVQiYI8qVpFmQSjF5B3YbMBuxfE0yFX27RhaafhcJSF
PMU0fAiNZotXiDYJ2LYr0o43iqV6zFRX0w0XhclWS7V100TUGZVkzzO2GVOWumSoH9UgRwRnhmvk
BnhEwTdjZ4l1q5XNzWDqH2Ew7LIq3IclAj0x8s2o5R8AriLpScvvYaJIOyXGbToGEpdUB/CNab6F
eqg5VYN0Lq7SvTCjdSnZS8tqMG7VxpYy7Gg6Mh25n7rSWXVv8jJBJg/GkFwjSzqAU7n1rF7125N2
1upS9Aj8CkmiYWgJnFUbayU97iXeUhfqYj3k7O0+q/qikoTCX0naE/SMDlZVH/Wo+Y+liLlgnFpl
YO4IsBQBrL7wH8NAs7t+VfjBQrXyYg0JnUhoGYHe25wPYOkpTh3rUQbgHPSP6nczxSke36+XRC9v
zL9Gpi96Vu0QmFEZ+2lj9HV2Tzd8K73hJt3Vm+tm5iiWXw5gTby80LuZaqOf7RCqRX1Ss/E07LrC
rrbtHcBioTehn8XRRFZmZw8QM1wo5lzyB2JBTAtjYir6TbPysm6gRlQlZDxhhXZEj6rydH1dlz7f
pHowCSOhZD7nBajyuiYQTxlPMtTsvvYfuG+CdY+aT6LqPyRYnUiXP3Xd0hjlxaomrqCJoUqFeukc
wWgkjEdIT9sTs6O3+B3TeMyNkI2Cds/uVww05qgA2wCsXV/vJZ+E+jgk3MG6oyLt/7yNATfBF9nn
4ykFsXHbNC4DQFoDs9t1M1OFax4uzszMZ75ZjvQg14vmBF6WYAUVzAcj7o/4XUiWuOlGgZK71y1e
KjCeW5z5ZyEHHvA0GE8ZmNaAqYXub+cMyb2uLXjMwhecz37nwGZGhHXjKa9fkvqroT1WfIHy9JLX
A5VJNJVjlAEsHJ83yZdEZsKMgdEY6I7HzWM5yoXC88VVoKuGkQx94pOeHSxUb5ACM5jQig8W3+ri
Tu+XxuQvbsmZjVloinv0dWszHU9BhBpAV1A8n1skaVBTckJ/iWJg1jD8GaDAyfO/FU0rPguErDM1
gVk6nGTxbA2423PQqhovhOE/MdRisj/jvv3N3qzMHFVNBehdAocj3EW5UpYQVU2XmixL33BWSlZ5
b7UmekUn9L0gK3ZT8O5UjPpW5O3qLw6QCcUQUwe85vc2S+wrowR9AQTUQs8vvhqQNoNsMpMLfNw/
z/5vseHM0Mwt1KSURdZRuEUOhs/oBYyPXgxx2B46qrjNXNHfT5y2KaZB2LAliXRKKR2jPMXii58L
Vy90Z6yMPRhxVkV1hz+C4DRZS1Y6dQ3ezPAb6k4o5txSPPfRk9oootpe/1YXD+jZEma+Fre+nssY
e1/j+aA2U3/18b9ZmHkXrzG+ncY4O+ZUD1Gmkk/3h1qLvzz4bBUz3zJjMlY1jXC5ZjUegoFdkgbP
uYVgdvEqsMDKpuoUhBFzJjOrpZEqS38AMRtoTNmHBAiiVokDbq5AXeL1vxjW/jWmz5ADYPFXUyVV
6lMFohHTr1dRUr+Firlwi84ZdX59OvQ8AUJTQfw4R86jnNT1dEobhuHWXIcOsTW5hYoMWoSOpoGF
1y5crtrK4gjrpQUiYQChGgWfOJqvn6OcCpbNPkUD4SSy2BnjR6btkn6BXGE+RfdzdedGZsl+HIFA
UEgxnvoX/Qe7CVaKoz7wl/YkHMVdyiwvRbhzY7PLToNUgo57uznJGG8v9qWRNzXSHs7+kPB9vqp5
3q+InOGhjE9Xtg3kNnMEGjQUiiV1ocs7RCdZFTTKzHnnuIz8ceAS+UHVSRuTBnbSHJRFCNplKwYS
OeRwuqbOvhpYOENJLUQgtX7m+tEQH5r2dj0EXTRBVNwIQO5BKWaWUXFapbK2sDFDYn0ZO+PQgL9J
kUm2kCteCqaY5/ifnVkPfGDVYKiYaAJulO2MQNtwdSnb+SmqOr9zzm3M0p0YfJpo/KrNKXrOK3f0
hhV38lswDmzULV1LdGug1rCmDooc6KHsFe/6p7yY7Z/bn915XAnzvi3ge/5Hu9Ic7U0FGn+jPsRv
/UoDj7AtDn84nPrL3SlmtaBuwjGxNW3vWT6kKbyMGlOvoAHwTvCmGdSbcZHO/qKPnBmZXVNxp5RM
SrzP+m7P2A1nN3m2cH8smZhFPFT8lUpmxnAi6MJaqM90AjoA5V/c6BhN4ODrNydFmNnXCnJRkNY3
aoyiJtCqZznAbY1Ymk246Oqg75t4kzTgmGduCLWJRgO6cTj1QY+usLkzRPlw3dWWTMw8LZVDH4YV
NNRi/YeqgLYbzb3rFi5uyNki5p8qsFD4hPrQKWpRoAI5ewYBRv0PhbZ+uS8mvTC9BmFVwJM/u29q
prFEHRBWxsgzi24zimAhE71083DIr3FjEieDPsdnE1amNDnEoYZTKiGOAaUE8OCnhzJrMyALILN7
/bPNORx/rggD3JhiwiA8+Y1UMQlF2RuhXp90GqtohA+boacos2qMOYGhf9cI2CPMvPTwiz1oFkBS
uG6cgPEbGtAlsOilrOz8x8yv+CYyTFCYD6dxiDephjbxyJ1UhZSENdhJ9mdDo7+WrqHiQHWCgarf
hkbxrqjpiM20jAZN0wwPixgTCi/Xv/DF/QT7LjRCOIGy08wxAdL3h9afpGNiNjjokmMyzd9KGF41
arm+buzSOePUQPIHhl5s58xYoVcqDwiWNNSVOwSZU/Wvf2EBoiQaxHcs9TfWwRLNyTGrsZwmvEct
ioffrv/7F13g7N+fRQrWkpL1k5BQLKhjRi8EbReO/4zC44iZjOvGLn4uXQdICEO95m9UA6EhQNA8
9lBxUQo0vkJ0JSX9i9AHUoh/bMyLToUlW8EqKMWA1RjtJ8zjLHyxi2n/uYVZxEglmWr7tEcRVGz9
HcYqV9EqA4Bs8PiLsivcxPUd5l7/dJf36d9laZ/DVBpTNPKlArKB7qljN7r2JUSmnKb7VPl+3dLF
A4SHGmooDLyc8+sJA4F6RdAhOjVqb7cg7TRy7mmscfX47r9ZmvleMegRJHbg20VzH7E7NfrK43vR
LYSdpfXMzmgHRVnIcNTDiTVro+rspIsdqIS4urqkXLpkafr7s2QrDZrRD0gynLLubWQbMN26mnGr
WLlz/btdKnLxsx2afOXMjl/2mHArsCJM03msF5i0IiC3rLJNMdaPSVe/oLj2FwnYuc3ZVZF25uhT
BXHCz6sXvVEeTStFjx/DlX+xNsgZTm9bhDs+W1tZVEJr+xiJHqsx2/GiF2tQiTpTUxET7Lx/vm7u
J/n4/E0wySf+Y2+2LqR3neKr2DOtwXUhqfEFSpRQfDX1h1bxH7Uki1dcyTGt02RorJn+C2mZ15rW
HTqqzPEJevKqJPGuYlnomZ3Gvg1Ug6ISRh46CK4+ETXE9VPWxVMkR9MpeoaJmoE6iV6iOzkJkpTl
0O+h7z6uMGKd35DGf1dycQi5kbppBQQ94BFbYpYbv6I/2qjj6JinJ9Ko/hpjRQ+JCRgEMhWnGVUM
kSfGq2/lK5HTQw4IYREM90kVvoGVEVDJKtIwd6Y/iyZr7LAJ7usCXAoi3YLwTV8pDNvZQWsp5tZz
HYS+m0sBXQkaPNKBvpfAW+AudOukd4s4RouzIt+MSsGclzYe6jRdYqK7eF0gTzJQA9d1lDs++3kZ
mFJAPm1AaQpTRaTloc0XuWIuBtYzI7NDC5mqEpCgaDgZ8kuhbTF57yAiyfJVq/uFGD793t997d/1
zHw7DdJGFskALgaM+rEyd4TFnEZfuACXrMw8OuGdOpbE6k88woiX1M11UzHsYlr/IXvjr4Tu7NPN
svMgNoau1jmuc/ZYGjeZcd8s3eYX57jBsf+PD8xreSPgOHWrQmuE2Z0bbYqvmYNZ9e2wjXd/CGqa
L2desxlkTHJ1bOqT0ZeHjESvhl7chW37NxXX8yXNrnK0Ysp+rIPhBAkVR4cWhl6BVkAWC5F0wQ9+
azxXyljpCk4PuMZ2QY9XhMkgw4KI83E9hl46pih0WRNVKU7pvMaQxUMhYAqpSfAyTaE1Wri5buFi
ymVM3FtI6fF4mrOyaRCbGnu4G0j3kufuJtgb+9iFZuuBrgnEouxwgyb+2l+4Zy/d5z/fnUCeQJx7
/pTox0QHdEbW0MjDhHCEGz06KmYMQuMltYK5Eu1P30PKBap9NLjR66OfQ12WpUUgW2xWvG3DA31J
lZ0IIXW3Q5dM3QWbep2s1dYeLMxH2n7l0h/UOhoDEsBN/TitfalwNCd2/u0XzZIzQLQJS8u+PmG2
bZMaPbNLzJ7bNegZIrPHuFGCC5q0zZekTe+bAmPt1/f8kvuef5Hp78+THNKXeJsCVp0ptZM2mdsE
jcO6pbrjTzLBeVA+tzOL/7EydrleIpvX1sEGypKTPl7kJCtl1Tm42oDaBF+mk3npQawTVPj34rBU
/J4i8m8/AbUAqEdhBgEcbJ+XauWKZrQtlycf4ISkkms1PHWSem2JEXe/9qL88S++7f8MGnO4csYH
UnQlkjlav0TiHjHc5t1CZnVx/yaZYmqhPo1JvM+LGqlvFSnIak+R1W/DqLsnECrGqPVCXnrhjIIT
H4MbmAwBLnoOo0wyquYBxcGBUJ8rqtsEyoqB1gMJs5SNXApCqH9PBBeoLGj6TzjumUf2auOnuYrH
fofKcYpD52UQQ7SVle5yuAhwA6uCr1GnWghDF77kJ7uzCz3P9Q7o8hBfUos2ovDvgjDbxKxbQCxd
NgN4wqQ2hNrkzAtBEptnZTZJJJuK1xN9rZX5WlGD9XXfu7RhJlC1/29mTuOR0loX0BtC0iAqJ/a/
KzFx+xBCYhje/QtLU4EVLwkT2LKZBwZRGgZxoAKUX7w3Qb7iDUQhn8Pqz0cAIB2M5aCkoRl4tnx2
dKawErQPUB2yGkzmmkDMgHlNhD+uL+bCJTuRJ2LwCq9yvBtmRYcw7kUIyRDwhZntureUI6R4F6ZB
LoShTyZmeUkvM6lGrainUpPVdas87NYBs+yoqtfQfncMK9peX9QcwT5dMjAJcatpj7Cymc+pbeYD
pIAj1Xt8V73Tm/oufwhvo3XrFVvtptp1h6pHW2Qp4l709X/t8lmHmA5xoWckr08Uw+jjyGyU3rzA
MhaO1OUv+r/lzVk7cijUWplEKi7AU2MVJYAjL3r3pU6/Zu0XfbD+JlCcrWq2gZk/NlnYokaU9qFr
Zj0GpU03V8WCmQsvpvNNmwuhGL5laA0pa7R7Oi+qmAd1WWfUOof0g9v1C/X5pW84z0PSSM8LEfWn
Caah+xIP02w1mHm9AsthsN2PRbLQ+Z6cbnYdY30cgtZ4dmromn0+0EODOW30/PsTqfwfMea+jbK/
V6j8lkwj73Rsn5se+LxCI4sDc0umZ6HeVGUQNBLVCMsAhXxZrMeuybdUlopLhFU7DPNFELJEmtL2
reFGDeAwhBfHBKCJ3dAQw64DjKJXAE0aLWM2gGO2RltgLSAQX1GoX0qu/FCN5A2P/ww4QHnoeHnX
S/Ap5iipYxgwH9y4M1KbQhPZQ6xOV3qcj65ex89VWem2kjE3r8izr6VuZYKmq/HNVx0X80ZEPH3i
ErLcvRrd+jmkRzofY5MC9rOhs9ZllQmHRi2w9AOPNtSkvkNZ5flxadiFWag2JNJzzO8YGjDeOJGC
ZS1mtsSpTfLnyu/fIcGIipduhnZdMlDHZu33SBgHfaQfCDWhk6UYp+6COkEAToWrDhBniClwTKAG
Vny6Hn2/cM26AqlNUlkuJI0/FiLaxcgyvYI0DJKihjpznpJUJVBAuHQMYpfP1CNwFN0GO7E9YkDE
gfxp5sZf229/8VbB8+hfuzPP6ROp6YmBNLbRcEwCK7WLIXY1S34L1D8l8/0Vts+MzcJ2P3JLZsDD
nhQNskfY3oDEG87fgCe+/jkZvXjv/WOKqPNUtQ39VgE0A2QPsnlPfRNAnR5cIEiBUHOPCEgsQZco
ouQF2uKYPo7Z96qJ3L5FClMGeCP6IXXqQN5E6iQyt9PKchOgxNxmxeiUdY2GP1fXTVCcVGB0IRAe
7GKi7rQmueWadm+W8avZxu9CyZ/grW9J078qQbrrksgdovZZwZCHQyoT9C6tdPow7rZ5iAE1iZ5r
ajRA4Kngc0xw7pKMQP9X7pqy3Q5+sqVJeUC1cR+GwXukozFF/OE2U/NNzAPNQRZb24kfeaVBt0oS
Z46U/XOuazuGkSNnUMzUSZMIwKQ8BYh+3Is42ULJAyDyaieBa5Rl+hWivOs2rVyi1p7Z9re+kVso
A6V3ocBQSgNZbacX8T5k4Y0iBcDQgDiGKd8ZBtBoY7WPNL4KLKjL+0qf2LEm7ntpHdMm8FcGlDuT
qr/lHTAAZunkUWdrwPSy7j0X1KOkOQZlcgRydGWC26Qo5V1P85VU0hXIaA9JSFdFBIhWN7pjRt6A
89nSzt8WfukxRb4g2HpdCRHXFqMYSXuXYOcGUyA+WOKb7BOAaMOtTOobSy1WaUFQRIv2Cgm8kLAX
yB1s1TpcqZV+iIRyR5PUY0F/F3e+50fYuzb3EC9XNQQXcrDxgdnIJhKxA7/fbAHQgWL6VJapbC2N
dh0iqGQcHp65vHo0s9rlenHTcfplItOgY3hMMg1sBlBfmEIt0OiVEwCQLgFQ7AEWbvzCLrjpNI3w
0E+/04GAyoBR64FfVktzg96iYwDZU1DqZroERI+tGqKsDQ5Auxmuoqjf50LfmCaOGjBjbTUcqygG
idUH0WNbL7kj9G7vY/4wip/bSne71IeuFRTBMZfoIBShm+sjFoY+upMHUalO3LZ2hVc1BXeORe7C
OHNV7duk3Mx9az3BueB/SBxGW4yJ2xfiifAHiqAJbN0R95BDxtcq0FbhGIPJeNsyfYWZ1z2TvouL
9tDqxK3z3C5RreiDYIWSt21RCUQZmNNF63RKtGNasWoK3R1T62Fo4lURNw+CnzIAELUAPejy0AAq
OYaF4+vhTZG/pnHoiEK5j2PdTVrTixgk7Im56g11rfnWqRmpE+fQs2heavWD4BXYyXv8KjcqfKcb
Wkeg/Jlahy76PihvLPmoQrzgyswuM+xFWaPS/pKQwzDsNUwBSb9x1FwFadO3zPowJ8H7gzGUKxOt
lSB0hc4cnt8Lc1OT/Rjc0P7G5xstQT9AhhB5V1wtNBEXvkbFUaeFgzOk0ruk2Gn4rqSq3d6y5Xgj
5L40t1I8WVDe9cXdkBtOZ0FS9s4kN8Aj2Kb5HjWhp4X6qmAEpFjkyW/lvs5xs2e6K43WAaU14ALH
znoPqu9NApKAAKCivV5a8OHvjb7BKz9QV0Xmmu0uY+AP8HzFKcvHZJxEJA45Wdd4xPI8c9rosRt2
ke7q0X2j/BDGIwp5I0DsIn4w6OskQB/H/QrwaQFsAua4mXWTZjuSv0Zp5A3ljwoE8iaQ4aUA4Mv0
V4m5CYjHmbJSqr3m36b9AbQWCdSExgg63KWHgdmh/uKTJ0M8jvlTMtwYgJImDZjh869dguPN4Kg+
+HB2OV/xbN2SpyR8JuGDpcQOfnrDW3vsCgdiLh7zb4LUGbrTmOdu33OAQ3UcidIW5AeppKthdNbP
vLi9j1F+J5q1YkPkQIykRS+6x3sebFegWAhsbYTmjZzUWRCdqsymJLmXCeDB3TMpQYYgg1UAaCMD
fKzfV3Hk1MDHSgBmC+N7N2j7oQMuO/XzlR91LjPEvrQkpOKBW+RfS8IdkrZb0byUym2TtM5oHGNA
gvJ63bQHhRe20lSelUtHn5KrLMzujLR5jDp/3Sv+Ws/JHbTBPwTAv0kmSzet240RUxCG9HtrAKWZ
UZJ9kICriGT5q8+KY0PalyJGkNNrkFrEWuZ1qigR9uJohZE7UJPU2Te160rwgcTfaD7sJUkj8FMw
084U/O90nOJEV+4tiQlGy2wgyGHlT0yXey4TV3T8KHTjOUvM46gSDBB30ccInkK7aasTihcYwQ63
5Wg854NP8FX5jR8CKgRRLydtQYIRF89WZNzFwsocVvRbShMwYoF8pGOpnbVSs9WkvWdRsQp1uk2V
3EnMmOFiQD2QVktsgRcSOK6qAMbooDMi6s+E5KzKQ8eat1XeIbehzzWK8oLeKYukrBeKIJ+MTD/i
zMiAYbakwiTQKQKiSY2RKGel06GBxoClX0ihfn/NfDI1/ZQzU7GadTVH3nJSysem+8gCzHU8/DcT
s5yXoHsT+QEYbUVNX/K8fNIL/znWl9j7LqSCn1YyS3F1NUu7UWfyREpU2zpr0/eG999WMktsG6ju
arJGh476TxHeRIzuZbtQybnwfD5fxryjlYSt5tMUG9Iz9TUk4w9qIMjwAZw0VCvu6yF8ur6opUfl
bFEyVAawP/t4kjTymxEpr6CnIW6oBp4Vi6OvREdK+fPIlpTlLjj5+Tt6PokjDbDTqP30MSWYx06V
BPXA8CRNbcHDl+zMSmNtSOsoLUfU+dTXIf1i8mjHk3tIp7jXv+OSnVl5RRlaoVghIsNoVfcGOBPq
pl+nhK5kvr1u6UIM+vSYm4UHDbeP2jawBIRwS0HEm4H1QluKdBfX88/TCk/V6e/PIkOpJH0OfAEa
xcNtFyHZwzNGAflDYUULX+7qevCIm+1QhQH4ggrsUBe+kRSUpZgV7YuldvTV9cDKbH9oOQSW8NEq
rsUpbh98sOiowbNsl+rKF+IQA+sgm8pDBogbZ7uTjxoUf2rsTqLXB4wherzovl93gCUTs62J8CDt
NNOQp5KMb+YYdwCY46ly3cjFXTlbxyxsa91QmjwEpzDaHUdddEgPjTXn5UIB7+JaOPwLqsnghlTp
ZzezfCVXo0kmp9TV0AabTOcUTdUuBIELURVNoH+tTL/izJkDJQB7Yg/cUhWB1sCwqdq4rfVU+N8t
0i3YWlrRzAEqqx1DP8eHC4fQy4Zwo+G9e31vlkzMHMBS/HSQBLGzDO/i6sGEauB1Axc3/+x7zTZf
NzPVKBM4cZg8dfUDnk1V+XTdxMXzeGZidl9nVZcGwsLGW5CIMxOMvPidwwF36B6vG1pay+yCK7SM
ouqo4wIAYlDrYzwC0IlhfzG9eu5iPzvmZy6WaJFuUA3c2GDSAQ/y26C//fk60MPE0wPzBiqQXZ99
uFUVo6ISZTUQch0srdmVMshttR8XTuSls3JuZ7YxkJ/TQuiLyRNXGMicwbdh2QKMa6J5UsKlW2bJ
2GxzwPzVxZzjlmH5bUe+Z+zYqK9pcBsij/9Pn+9np/98f/K0wUQa4r8EaLXvuC1QfkmhIHrdzKWJ
gfMEjs4Cmp6VI8Qc0vqkTXyEFhXbqOxfw7r7QrImdQQ633YeVzdMCXa6xChwNq7ANuP1ekXtikkB
xiU8N+nQv4I661hSFaUldJbxxgqshR97CfN0/mPnQ00yBLNMI2LgDdbNtru1VLvlANjaXNrBYZJS
hKSwk7jmvfwi5MqH0qt7/XNdiAKffoD22anVngg6ohB4Ypqx7oPkQFOQRxWy/pKAvfK6rVkgAMOX
ARAhRx9W0zUofMwOkN+Du1Fm0H3TgXcB9wzmfDW3WZx7my3pNzOz8yN5L6PWhJmS4bkeBE6VPIzl
jxbjIf9tPbOz0wPHE/ZKSk8Qz9vosXrSCzAEyyWpwXkbdr6geU9eF+Oo5xTkuuWq96CN5pYfcp26
5hacaW5VOiit2ZEXtq6y0CCdBYffDM8SQ0JA5dRXqXYKgnob89zTW34EjeWaZZEbkXThRloyN/NF
yNMPI1C7BHzLBJM9by2xDnmpb/zEdDqietd3b473+211s0Ax8LTO/BoqaYQ2q9GX39XWPHZmjpqq
gdJNjGESFxR2+yFJXTCFo6Uw5nvdLHtb6UEShb1fGFWYR4PfftGUdpyFSCNHy6RIKMUIi79O36nu
wM74iKlKbHS0pTvsNBQsgJi/7T6CP8Ut/zIPFWSDctCrA1zw2bxAIYjEpaWdilh8Eyr77gfpGsyK
S6OPFw/omZ3ZMiFikWvDSCFcQJV9kvPbHLx3aFMriM5+t8SszCa3OWsY/7asKSydfVWwf2qsrmHO
fxL6c5J+x9zTPtOaj5CUrkHEGgI8vm1YyfesVF6aClrPVWBtNF5uoixYiYTuTMNf55GCOezmizIa
X/sM3ZCAor1VN6iBVmQNAVIUzTTrWfOz3ulGumlYHLpKLGq3xjBQbSmHNo93St3soAyMm6+uPJaa
x1pp72oKUWfZ7DVLOYF05t1KErxawh8tkZGXG0p5ADTuVRlHtzDaxAUhLph5rYnN0qiK9cKxuKBD
Y/AJ/AjtAAx1UmvmBjSKiR+WITkBbGnaZSFvBsy/2cOYHE3R3xExdWZMsP4ZZbgaMCCE27zzRtP/
ZrViwxgqwiHrvaBtn1NDuw0H0BbnfQDdZb+0IR5s2r2PBtyQ5Z1rjNWLr0IHIWzfVWEaKys0cmfQ
QQgyhIkX0X4VZD3AW6P+GOtA0zfGOjH7d4aCa8tBu8ojueEsepa6f5/1YOxsFfMlypMHzutHmdYF
LpqxQUUfzRCTdB9VDB7OQQsecjV7BIX7dz2CgnEr2l0OugibNx33MP7kxll1p5QJB00t9odX6qHB
AHWc9S+mmXrdQHYqYycrzF5qcN45XYtOcl6DZbRJ0x3tmlU6ROoxjePKU8wBPSYjbpw8j+59UJv6
o9iZVQqgBgjZc8Me0+7dTNT1mKQvVRW5sejMbahh1rGO+De/gxo36ExtSVXQ5o4piKWpN7T5Vy3M
3ZZKZmtVewdQOxoFIxoxpiCPPm8oVq2CsxqDB+5QAG5lMVXYER8qpzbBfah0huWm6BE7wF3Xp2xi
diQVWBnRd/WogQ5VlSaqN3LilCC4qCrrvWn7biEBuZAUgM6ETe14cEchuf58OpFvQyjIF+op+T/S
rmw5bl1JfhEjAK7gK5feW6J2yy8M2Za57zu/fpK+M8fdMKcR1+dZEaoGWCgUqiozNWPDJM3JpM4G
i+XutluvxJxLM3y1q9SLCEXcgXqSsdNB1BzTF11W3ZClguydH4lfws2VJe7SjAiOtyb3xBtIeM40
Hzm8tLTS4upV0+r3pioP4Av4BrTJOaL9DyUcRYNGS4LzZ8DDG8VcmC8In1QGZdpDlUOHXl1vvgCK
CcK6tGy3g4RuAI2ZHfbo+YC1d7Zv7/HKp9QIYLP4ZBgoMXjeixlp12D+sju86cNZhx7j8N/Nk/4n
ll+Y4HI7TISgiKFEMiiRPKlkFjAxtqm8g8NaEAaXO4jfQwrBDDz1NDz4+HFLAw1aLdKxh0HaO0nC
LDMVLGVlt3RIJoCoTYaSCW7da8fHOH1KCnC4AbLlKdpJA6FkjC7U7U+y6vYXRrj9Avl4B4peiYAf
ot2xqbQ7hKds1C1VtGE8+dx//P7CFHeQ/SnX0SzXyC8oSP0MJm9olzqZbSYWs3wr+V7bZrxVBZUY
wQL53LjHqFkUyNhFUkeJU+XFB3gyP5slUrKQRgIPX1+kDoJpeDmkGvhp0lytUx9pIwUQoLnTjtUW
HMBnkOazk45VKm65pR56f3/xES+McvnSUCd1rcwJRYnuvUBGmGG8TQZBrNYlAjDmitcDbP97eVyq
VEZlmBckpuDLUo+lEhzkUPSmEJlYPuhFNpZ0GE4MJGQXfVtbSXWvpl9u79bqubpYA3euZkWXIRDc
UWRSzJpjDJqrc/44F0jU/saQgcop4h1SOy5PYlI4ztKEz0K7KcZ8Xg44wti5oQZi8duWfrkVF43w
XX6b4j1gnioQh0IacrCle+mob4mbd5ZyDB4wZocUxCGb5Iv8Bh1m+2cIuA14GIVz7iu3ylVayP2G
LlSLCkP2eOUOj6E5WyAo3FD1C6i9K5DbF3QQXaSrH/IiD+WcsfHNrjDrEW7vgusVjKo2S5wBSqUb
KINs8sjuwOJrYzaD/JfTev97hQO0AIo1Sv6QpAME3lebpCJel76lHXOV4WRgokGloeBkry6R/Z8h
FEeuD0NRGq1C+xTfdZ5Bg9tguPK5JIEgav1CQv3hPib6IRh4xKwnD/Yo5lmvg2IxA9lX2c4d6IdA
b4JY1YKQUHYY7LZ9iDBOXxaWnQ/6UT1NO/UxL07avtjd9uW1agYa97KiLYJEUH/k8qO6jOZCyWXi
paf0ebiDFAfKXe/+yd+RTXs3buWd/C14Kt5EEP21vcZ1DhpFZsA8nxVFKkbUFBmbIBevMWSbgkKx
5eEvciCgT0AkCxkkg4B44vqL9hFyvxIjZ14VmYBjDRi0mgtM2WSdwHXWyhdXlrjziIKIVJUF5OWm
AzvQECPHtkndyFa2ZFOA6dDNBzdwRDPQa+EbxwKIbCS5mDTlvh5opPMU443U64J8M/mjO4rUylYt
aARYQmSwf6qVteocpIAmEY9NvaXVd1X6F5cc8pB/DHAbV+SYWwxw7r02mtxZDh9Kkwj0sFZ9DWy4
UJAzFNDucrmQBoUedaa4R+cBpSvpOIN8FzB1wbUgsMK/aZRZVqY8IQQejdZNrPROkESDHciDSJR5
9ZuAR0U1gdcB5nL5JReXtkakriPVRLyZQJIRaPB9G7FvtwPD6moYBUAVZGlA2XI2WN7RPgMUxZtr
aDCHqR3MKC/4unPbDE+c9yu4U0h0YlhERYLPkxaNSWVqhZYQr5n9z0nFvGQTGNCpaQ+R3MRWPUdf
5Jqio0tja6wBL+660FXS6C+Wi+cuHmnAky4sgddb2khZUbQN0uVqLA+ST70ScrFUkgTLXftyl2a4
B4BWSk2v9qhNjxhhg/qpZPsxKiy393QtCZepiYcfyvugJuWCQjiGaUKVYfZo0j9MA4CvUjTXdm9E
95qcCgLfqjG4CCDNS3efxzO3E6gc2hZyYXn0Mprf6+J7XX32muB1tmoFop0L0djC68PF8YxlSluF
kuG1mWKP0uyUTbAb5Wk7h5MA2CXL+NT89QxYsQEqYQoiBX7+oveDTNLDgUA21ipSK36eHepA/8Gd
HyUXqgEAJ7kj0AmVN6cW29Rb0zM8USqy6ijAiC/wNSYrBnf8EkhPQxOtJhg3wMRt/FzHP287yerb
CfxS/1hYtvwiiLCqz5vCB6esCpqOzpdUCHf1mFz3lRclNl8SyLJavY6Z4KmL3sIcw5JyMk02MTAg
3pgfaV63FtVE8PjVe/TyZ3EHsZfBwlc2SPaawVE2mQtqucIOig06ALpFnBp0mr4qBK+vRTskIhC9
QRhC+YvbbgMz4yCHxONhlk3gtGULt4nVM2GDcTl6vG8twH8diR8yn1+p4cWmZ6zWprDyZ6839cNU
R98ytTjUIRT3qgRlgKSJn8MELEK5FJ8ahZ39vNIF9+2ygX/8BIQHDGuCWYry76QxyfQOvCi4b4Pw
2Kn6K2hU9iDP/Qha9gEEqKCLwjeAfwV49cLe4ukXS9YTVSqnWAXxr1vuc9nKn5fTlJ0TF1T4bv0a
3mMI31U34TF/gP6a797287UvC81dA9+Wom7E3/1DRiS/Az2QF5g1DnNKMAWuZjqm27X4LxIA1AqX
khfDrBOPZho7MuD94CMF7DK3l7ItLbSHVAoFd8jay+/SDHeHgJwtrucAN3MIESyA/Yf9nKunMPN/
TiaSaKiwnMq+L0TvvyXE8n6DuhhFGoVexB+vsAQCxuBIUQxvbtoeSn/pAMEOQDfIFCW2ro/UqRMV
HzSQoE7WguFAUYptzszPdgbrj9YnteDLrjmypskqSqqo2lGDy+po2RVg5MM1Nw2yHc0G2qFQVX6W
jGPpv952Irq25xqIJtAopzo4jLn7J6no2LOknL2oTzILSsSQJSpA9Y1BndEd9PwtJepnoAPDJC36
eBKDl3WgzfLjDmpasyvLySFVBhMNF+0Ha7X3qAr3t3/j+nb8/oncOeuDAcOp+WR4k5TsAmK6cVLn
VjvXm6IBxGHs3m/bW62C4P2GyiigyH/SjFAjmaGkjj0ZN8qGfCSH+ji9G3bnNNsIb0indYnDdvLR
cIYHdYs+2Ut9Nn/c/hFrp/vyNyx3+UVwQcF2knSU+DEa3pwzSXrq+8AdBn1z28yyd3/4/sVSuc8f
6UM/lhBH9KR+y8BB0xmiUqZoIdzXYxOB/FfXzl4cp05BQjuU933+eHsZv9z0j3UAQg76YyCfVR4X
L2lQtYtnENZr981rspt3yD932WlwlqkWoFAFJ3TdRVBRx8gSBrVkHhwMeR+WQhhE95IKMLG2xHRp
1c9vSosoHPc92FpaGfpyIbQH/EY513HfbGje3rUS+YLZsc1MgsMI+q6pql4yogJABDAKEBbfVWUG
oQQQvTayuLeYDJngxK8e+ItfzgXZuNFZhXal7lEK0SJtfkfys4XU3x7wooOxYFiiUrBba04GfXg8
dYmhg16VS9tJKs/RGIPpNqD3Y/gsm6IH6mqt59ICd1rykXYQt1NAIegmr+WJbqJd+5RuQqfeQf1O
vw88+STvhiMVhIpVv0O9VEehAsotf0hnNJWCYJlHujeCIC4Zl0G6Ek0vE4BA25T6nZmlR2hF3rNE
snsVUOMx+aGMBDizMBDlI2sp2PLWXJjo0enkr40ZXGxBnU4gGwd3zRac1k/qp/RYH4GU20e2gdR+
4ZcunqKn/CFwEmhJ2YJTuBapDXD00oWzT/5DF2jow3r0MzBAx/scfVYUjmMnemkP6r25TV3wYUSb
cYvZhP3fFFKR8auQJAI5BpKy62jZsribSQhBIqMHg20w2sOCaJJU0+1bET/Gmjdf2uJ8LYWkH1Ek
3A5piH2eniblQ7CNawnJAjxa1ICQu/M9QeYHBYH0L7hrz+V+2FbbEDXT0W4/AFW0I0exBPbktZhw
YZBvblENc+b6AM9RAerNNR3T+eNnmEEVqBja72YOCgC1lFIrlBQISHYblU1PjZpukcy94N4/FCE9
1cN4MJse8XZmm3IeXtMi2YIbbleS8EcdKjvA7c4MioQAmpHXiUDFLxqj3EqGGrjA/ls0TC+YLABy
0YjuQlq+Qfz5Lg2CuxG0zBawFr5T6WjlzCP52jAQE5tx+43k1ZMKLVNLGbuPOh+eJt10wpbeUwz6
dHp7nGPkcCmJvvR+8ZAlkWtq7Yko8lup+RuCk0qr7nOKK8jLQauXFRk5xmmHYZnhFWP9qeXT+ljK
86ZRTOhKK5NdEWBKdQpKPb3u97UKzE6n6XeIb3emnP2sa+Ou9M3SmsZsNyyjMzQ/sB6UClC1dkfo
cduQz3wfzezkl8XjTNTALir1mYzlF4Kn2j6WwZCQGPM7KZMzjapjpgDZp7QfcgNZwKGCun3LHiHf
7Gg9/lmtA0ORFAZUvAv9GbSjla1DmdGs5u9BrkWnkfX2qIDUpDNqy+gl2dXUsHKBOoPIpCy7KZDh
btBKj8DQf4KvByKsTfWEl/s3oADvjLraT6oKBOqULH1OqCRXmiBoLK9x/ua+9D3u6EqovBSSgvyg
Nu/VCoWJerRx7QKqKnqj8uxqvx5sl6a4kzvQZpq1DLJQ8px6WTm91T4ewwZGtvZaY9BTSaIn2pdQ
8476szZWNsCL2QwNXGM8Si05YBw/3qZTBthxPA02SpglRBjRKPVLPXPAgehDFtX/rqX7OJYSwSW6
Wta4/PVcqqYbVIqGFqlaBci0xc71PnOzs+Sy52Zjfm321f30pglS79WihaFp6ECDBlhBKew6sIYQ
85QkScXV/QoNHdXutuGG7NvJyj+yZ9CLbsNPUad9LWG8MMkHo6ytUiOj0P40/XMTfOr6Y5c8CCLe
qtPhhtIhfYY3H/92BrBT66ClBO7Fg3af7yWQeHXn4JAgaRwxMndXbcix2RWCApzAKl9Hz0muTsG4
JKnkNPrpJkjvoEblRLEiOFPKakDXUYjRmYxXLV9HNwj6J2G0eHpmjnZW+psxNMA5Ui2Mo3oxQAiV
zvZQdihKQ+5SxbvORmF1Oy0tpKT5NlbhyzyTU9wDIjxMBoDJBnVB0rKbux5BA+wSE2bQar29N6oJ
IqmQ48MYkm3E049Jab0+ln+UY7IxSPJBwOCiTD2wjXK/SePpMe+hNh/pd7o8DRvBh129OiENaMho
IqDyzvkrlNC1MfHxdI73kCRWXehSW+hXPVR71GcOqLAJdnot40GfAoAPUEOa6q8hrYtnWpuxRoaw
Lrhp458+orzSfzeLJzbTjZBvfNUUJVRHWgDNHX7qKcS8LvomOIrqVvkuAbUPnSav/QGg+3HJDtj4
FO6qjQJI96HaCbZ1zXMZ6sZILBGPARa8DgNFpSupXmIQkZhR4HZ1RtzOT4BKwRwvamwZ4N65XDHb
8EkMXWXViRkDSV0ZI1bF5jZICierknt/aXxEFELyt3/fWshAnsSYYaJST3lZqXL0R1VLFA1tox8s
Og7tng0ikYTFc/h7ailYywpk+BZmvOstIDF0R5pqBDkFaw4VhNRt6hvb0GzfBkxUAq57mBk7g/B1
/pvFLUBD01QoxreWxV+4WGwOURuTVvcmvX4a5O5Ie7xpoKL3fHsTV/0LjHIL+6hGgJu4toPcjgaZ
Af/KJvk16LWDagbnLky3yZB8DdkgGhlbLT2hNQ9nRitON3mHjgsIZ80zFhancus2WhG7tUoei1kH
p0/KsnvDUMldBXqGDZokHxNEvk0mHUNleNVbkBPWU+67NCKyZYLn5pscKV+HuDEeb2/L6tvy8mdy
D2ZQ30Dn2a91bzgUr81H/F5uIMa7sM72hwaMCAcIjB3a0co/qaA3JDTNRbOx17IyanEVyg/tqd9r
OwVyuyFkgzNrPBhb85C77bl+MfeG6E2w9sgxCSaO0DGEWJvGZWX+pJTJDA4Er0iGbReWyLupLior
r0WVSyNcPuYPRUlKqLGAajJzoiGzdXT0MhZZuLUFcXotQmAwhVKoq5qQ4uKcm0xAFxTVrHmoXG99
lO4MUAYPIik4kZVlwRdHFYy+JO7MSfc0MPu0zVMGKsgRh/W2R65bWQTF0L0GrSr3bTD9ree0xLnp
+sRNwtwOmH5QFEGyslrawODhP2a4r6OzNpz7YMbx3KsH4iZuV1nRp2HPNnGG3JK/VQKLa0mLqaBo
pmBhJqa0r3cvihQQ34IZxaNZ81YU7LGhGgi4p69jEzi1qb0Zpf56eytXT9ilTe5wS5PMmtgcNU86
tl/kyUK76pG8zN+iF/MDJZzsufKqewy8vdD9bcurvn+xWO5oQwnX1NsIDumTLQPKKS1qW/ZfKiXb
3jbE89Uurx62AG0WISsVTXPu7u5B4ZxFBVO88gv0KSerfm49UCk/KZnl0YcGQoWR5R+DeyLS2Fu5
MTGdrWCCB/M7iyzO9ff0gUkpRilXMGjxpW0giFp9Bd0w5vlMK9UfKsAdg0wkuLcStxjSIIruCYSi
Vd6HZjC1lfqCMldZu9EAL5+zp9v7uXL6rixwHsNMjJV14ah4gWa8MmBDLNTknKoPZcExX/EQZFqY
YFMBjZFBOHy9fQVQ2VBrqFSvG4J9rqfgMgShm/RRhoIG2Np3ujS07OlF1JI6kCCC0Gz0gEd5DGNt
r3UMsmeK3wFK09630XuY/xxAr3Z7I1eO+9X6uJA8gy4vwgUge1nTWrm/kXGjm6EtzZVLQYVDouFf
bigXnbtYMTCdDnxWAQrxfM6e+7rd5kbnpBH7fntta05yuaVcKEvjSApnuVa9fgTAKPiM6udIF93R
Kwnb1QZyntgbrGt8DXw7SgdOSR+yJOXXIHpKqOnU4+T+uxVxhzmRGrlTQEvkDdPXdA43GAncKPnb
bSPrK4JqE1F0XJYKd7OxzJRmP+lVb8iis9rlbjjRM9AeYGCfnxqjFAwMrJ+w3+a4G24Z/Wg1f3EI
I7Y1sGoBxdTX30NZcLGJlsWd5AYtkZgtxEjTtJNRdzSG0Uqkr1OnoWpnOrf3cO3ehlv8XhV3nGXo
j5XDYq1xDUT8eSO7dOf/aJzBoRjE2LD/3jPwIjIxu/QLqMDPSSWdaWRpTmVvSIG+kGLXHPHWzytB
uFj5WGjIQimPLsrBGBC8jlJFVKH33mmKlwDYlwB2QSpEeD+zpyje3d7ClUvkyhS3gwpJC60Gk6pH
AWaTpXMUvf87A1zoI5msxiBdUr0KfT6//jKKdDJX6nYMfRgTMwTLUB6E3a53S8PxkiZV73+1sNPv
2i55iM6RrVuT0z5A3S+3RQD/P0PetUXu+9TNZJbgLR48M7hDmLUqME4iORU428qj8doM922qBEWr
LI8G6DT4oV3d9Xtyju99xQrf9CdwuWYg4K9t8i39NH9M29uf7U8XvLbNfbY4ZWMBlGzvGZEGlleQ
FSdvZa88BhoTRKaVQ3xtir+rOhQ5ggnL1Nh3pQFjuP4WofSeAx6avhoYmo/irRYHoJAgdo95nwHd
ttuL/TNoXf+C5e8XWUGbF0mR+MngxaDzZRSg4Xr4WpnRwYi67z01RDUckT3uNgvacQpTpYS9pqs9
0mvEzkftyQzbH3GE1qGWy75gl1e6+Ndr5C61QI3kIdFj2AxckBui36Nscgco6H1qzZPVH0x7kc6y
iy26tzbG3R1QtrfLoJ4guK0U969+ya9Zs4vdDlDYmjNov3jhSd0Sm7ioqT7VO9XqnPAxsKFE5vzL
A8s/IyHaJMtmq/ZeX6aOMrPnumi3sRwIgHOC7/prKPViZX3WSbI5pYM3dIZFS80yyLDVyt6a6uKg
Ch8AInNcGMomJQApPA4OCkM22mzWOH5rB+YYQHrHrSCOC2Ler4bTxdpYIM8hBKqJV+NRZaoOHc8K
Ez1pRCviok4RlFKXpQZCefQVOHBM+jFbYrnDJsUxRRxKosAjc4FHIkDRmyYcsd/Ue/AbvXTLxFPt
Khh7s+sH09NF9c2VQflr31824GIXjSLrOkPFJ4v3IEjOAityfcf8GO3JGXNnOgqr2aLPxoUavZGj
olYQxyt3slGp6R4jN3R6DHj1HwQ8OKUt5rwQrpKLNd1Ux0pmIp4u2KjZaez5TXMh4mSx3bQTgZ/+
zGCutpTvNNEiY1Wt4yu2BGq+7dd5FhGt8cJQeFxfm+By9ZSVZZ5qmONWSfwK1m7V1TAD4xDckbug
6nYDNRwoKDzWdS3fBcWYCZJqwUdUuAwnCVWKASzEbgWxJFAYBiUDsGmLHlkr5ROsk8o6UyjwcxBQ
v/bOfIzUuAmxleWXcZPche/zPnUQV9hJvi9O1A5BE/007Pq/CS0XZrnlxXXcNJExI9coZbcDKagx
/Mg0eXv7kl+pf12vjguX3dRCXnLA2Ru/S/fVHWNO9hBuDJcu447ULpzya5048zkSXj+Lv1/3U64t
c4mcXNcdactw8EhyoNPPdNrU8bku7rXpdR4MW0GZ+/ZaVx2G6igBo4tF/iCAMJXJn4bJxI4G6V6f
2X1ZTI+pkT/cNrPCy7As7B87/NkzlSKQGYZWPfD+WCG5C2dp0yknEBfb5txZQXQXaa9sJ56BXDzx
zx39bZjzVLMKiJT7HcaGw2Enj9QNqnaXyPFLOxiPulnYISM/h2TcgoJIDwJHsO7Ve+pi3ZzHgrkW
QLouwyBH3ltVcm7b8AgAzamf2nNUt/fLyERgJl/nJHerQgIr/vy97RpX6hQDktOS00zdw1DPAhf/
xSZ0a1s4F9eMcMwxxQD2LFN+rbsMrOIaLrGqRMUEbjJaWaQ+mJnhZCVo28a67NxKbx5zwlwjUk/V
nCkHiIhrT3iszXaim3c0D+6SFIiq3Ig/cZX4z5ieKp2sYDvMU0Pmox3PAGNITqejRaOM7SbqNLoB
iwbkP0yGZ1gF4qmmHPttvdQCIMZwiJkPlp9xeDVpFNtI/gt3qqendq6g71ccjZBBwSCQLNAGn5u+
zO2ubzJLlaYMzC7BE/jZQSpj6LGjZGybK80R4IRv+YzRqD6MWpDg6Mc+OQ4MEqAJlKoeMqIEzlS3
sTOV0HwN06h0ZA1rz/vEtyXdqN0qlR8a0r13RRGfs7G802k+W8YUCxmyRK7DxQK9mSutLlnvAbqY
7kenf573GrGKreYCpQMBhA1Gyg6h270pz7e9VhAUeDAgaPWDapyQBJeYiDT6HUnig6GGj//OCpdU
hUXOMNclY33mNxpqTgTlmrYTaRguacstR192+SKPkkoMD4CkAm9G40UzdyH47JUhcAb1U/cx1qUK
4unqa/jivHNZFLjLBxDMy7OHrp3TFAAPdJmlBQ8IcqLQIvpKXO7Uoq8216HW49Ff7qs7clZ2xRnt
SN3pHAIWI7t+SbciHLdgfTxBd19FskrMHB/Nh7rS2Fgy+kOqjOu+EaQyoiuDh4y3UdFKlTHOXp5i
2kzBYGWg743QfKWSj6JdYXVh/ogWwxvGKiydzO6/ck+Vj9xVFuRKhONXVww6UgbmejrHVN9uW1l/
4/52GF6JtmmNhkYh0u5+ww7ziT4jz/eic3swt+qpeKo/h6PoXS36hlxgQWHG9FsfZTAa+xCqCPXa
6VFdhIprf6yKTPDUFa5w8eOLE4j5CQZF3+UEWoNrbLrADpstlMsX6Mheex2eCvC4zk4suOL+nxz1
n5tf5eJLO4EsMNDq2asSdYueHFjn1GMotz9jCVJgenoqWeuN8B2VgF2+Dr7kvv7Igv61DCInn/Hy
0VNBRWPZWT4YmTKIPDBMi1kswm0FrlIZZybpPa2FilhrtN/mPBWcmzUbF5kWD202MjMM1ZT2Xldm
e30socvyfNtnRRb4GKfXQBrHuB6USUKc+VEgcN+28P9k4L+/HRfb/DLRMBeItHSwMUn1U8rsZhu4
5D2AFsypOnWn7ocMQPDGv5M2AtOChFHjWEEw4pFMANzhCQeFkpilio3ZKrqhcde+zoaco9Sgt6c5
MUzLiMq9KmUqqNpi0WTV+tP4d2Dgh02MWa1ieUZ4zxLlWZZjfSOZ7bSdyugniAdTxyf9MyiRj/6s
vCcN9GdSZFppV/7XZApXifsvfseL05t0KAVOPXDDQZ/twUsI6pkw/dlVcfEXZ+PCbzUuIzUjtuhk
KwiEFVCxqXqis74TfNtVz0UBz1xgjSDZ5M4fCEfTSZERbOtN5yob5FNH8FZlZ8MOvOGkvUiShavs
ttHVNO7CJheGirLX5nLEk04fFXAIg9evg9q4fzBo4I6miAxgBX+L73Vhjst3KlWlkxGjojI/KU8q
6DG/sNQBFyY7DOfkofg0bfneQMt82kCryTgUTn4WgdlFK+biA+3Guaswme+Vvv+kYHRYLkCdrzmB
lD3kUI25vb/r94usY6wBtOCQmOUcJ9dqHfqIuF8aN3hU7dbLDuG9ZC+tvea5f4zd3BbRaK3fLRc2
F0e7OBV1Gw5JT/zeM5/YlvZWcizv03uIsz4k22zfPEsjVL6s7iiKTusObGIaiEA8AQCra7tmoXWl
7CNnVkHjT83nqfirBA8UOv9ngUt7ptQM5QBvVq8HIYAPOcpceSigd2cI4sp6fFMwH4yhJsxX8kwg
xZimcpz9+mwU2Bmnvi/s5avJQNC68k6YDiw/nL97MfKzTKkCDqUo3MHQ1Ehn9YDMFZPC6GdED0rp
thiDbvbJRomFGvGrh+DCHHcI1KDOkChj5lomYKuLKwxm0rcgLQ8mLT8q8GDePgWrhaMLc9yFqUP8
XVfRvfgltKx27/U82KnxzNrErswDQIxFJ+IOXfXF3yb5p4ACAVHWh9jQekjAjJw4HXm7vajVRFWF
m2M6ETkTP+Q7l4MCaR7Se0mvP5Ip2ekjeWmV8MFXzH9piovSZjPX8mSO6Cf0mFUmgYHRlClwgB2K
dlKVl4Kgtbp3FyvjnTHOIdbq9yi7dfpbbY73Wl4LEpk1E5e5JrciqQsHDVTG8HckTXX7NpsikNJy
W/InygSaTSOoHoLbjFsECdXKH2K/8yZNsyOoQRnQ8wSE6rYTIOVZscMuNos7StMsKfo0D73nSxP4
jwx/Q5PqoZCiXWM0u4z4uzwLvqcZkrHUeEI+FDt9R4jNlGg7Tey7kTZ7jOKdsiDdUb89xCptbFL6
p1o1bVPLKwsFj0+DlF/yKLojrQKW76gFTQUZTFtPIY0nKVCxnMoCICgNlaq+De/0sPqMw3obpNET
MDPHjib7RGH32RS4U9qcNCV9GQHNT6ayP2YSfe3KFoKKoInohn7e1mMcuvmYSbYKSCFgC+kefBIb
NqCFHEZFc0KxKXWh0Ar0RN0yuxvTA+YvrEbOPnpWvLXV6MZhIFtp0GM+Z4y2QxRv8mm4m820teSs
3wREPZnM9HIjsyKMldlRkO+nVtoblXyqpmEHRN4BldB7Vsib0W9eu4E9gSkE4oKJF2nThvrjpozJ
fRm0k620feAANDQ7k+K/17X0s2Ltl6Evnb41d1JbnGJF/apV6jnIMPUXaWV1mDpIlVKgTeISkD8y
2RPVtnKhuGRmd4SWx0SpDmmTn3pVnq3BIE9g9ABraVBt9BisBnnq1nN+aMzRzal5H7fFI2FpaDdh
4mnAiNd1eqeXI0bdQ8xxyNTtW3mfATjkJ2i3ZNOXmfabXGUPLQgELSBTMwt7/0WOIW0bA+HTT8NX
6E5sSll7hPTyAUiHIy3mvd61u6jXnpJe3o9Dd4xUdt8q7ATxZbeHNLI2MbfrwA9fDrElhVprGaPB
LK3U3ETr9kyLH2+fgbWTdnkCuOiOkSxWaGYHVMtU7ccW3yDTnmmrCp6OgnjLuKcPyaDX02Um8Uhm
bkn6rieRbTapjVlLwXUlWBDj8hjaSsFcEq3zJF3/3jbp6zjRn5WfCqL6ep4GtjnAYACCwezPdb7k
d7WeJzEIeAho+uq97MYbS7IX9PtT78oO2XXW6DFBxWN1Gxe2Tn3BhoJ199oomaZeT8DV7VGGG6ux
AdA96orvlrQUbON6EnVhigvyPgS1w6FBQ2ymvhc22h6UNNsC52Ws+rshldx5BHpghACug+4PQgBt
vtZaIBgZWf2aF7+Cuwgy6ut+aSqdx5qstcq0ftPVzDHMZhLcBSJD3E2g5/kg0cgAV5fWoPoYQrG9
scpWwBmwdnOyZSYcSTCYm3jaDNTdaVNOaGXQIXfzsnfrv1BJwX9HODHAgwitUP4hGuntmI2QLvMq
qJ37uT3MrR1NUCXWRAKA64v5bYnzkHqK8xpU88u3wf1IJzAUjT9uR6dVf79YDPf5MaJUqnOWEa8o
cLASoAXkT8zx2dEoekuLFsN9/yIeIlZMSDkh2ajZUMl288Kkzr9bDhczerMwIGGbInFqDCuINQh6
j1BCPqq54NisTguA3ZyZwBItWS4XKPoR8tqDz/BG6BSLQRg3mzMgZMCZzM4MYwpzCV1d3TIkEVhm
hfQO4/oXljmvSILAj3OAvdGmKK1Mv8vV+L6be2sI8SQKwtcpzHfATpbQA6EEtIwQOh5HAP8HY5dG
0uswfQ7lm1yCzEXZtAGQjVMNKjlh13i5cP7IMC9+JudZGJLSQ7NgnddADzeG9kvAICpEvkl16bTz
MygK4AT41eb7bRdYnRRFTovwDS4+wL24+yn1x7YmIQKN+hCR3ewkR9Qft0oK6rLpVM5W4kzCF+qa
c1/alK+vjXbScoablnog49xQ+s2PMsF1sWpBXdRlKHgGwVt2bSFOQDJYBaCjpANwz0Yo/yzH5uX2
1q3awIsAvGgKerf84LMygaTDl0IEg8S35gokfp0gSxFZ4HzXGJd7XoGFcs63UhNvSzUVFCfW7hk8
Of9ZBOd3PkvznMmoAYMZEsIlqKL1wKaLanUiK1w0a81IHaQCViattEd6l8+Bg+fm33wPANaW7w2k
ExfNQmigj1EIIyzxzyzSNnmjubdNrK/jHxN8xbzSB5OkeQmW0+w0t3cSO0adAPS5dsWArxr61+Ax
BAfZ8hMu6m0QLZp7DSItnjp9VXO8ZxWcwAC8HPRv+sUmqkREhtA1A7D52pLe4nExEhX3ZVK86+DE
tf6HtCvrjVtnlr9IgPblVcss9tiW4yW2XwTHOdZGbRS1UL/+lhzgywxHGMG55yEPJ0B6SLaaze6u
qqGDQo6d32sQD2ecvdK8/HV5AxeYCRCOj4zOLn+0PKCrOxUZgRxm0sYqjdKlEWYUqjrtvdaAWn2M
RrwyRIh58W9zmowdBiwLiP2kW1XngdKCdg7U13dpA+xjX3a1P+XZh6M2iddl43MJpsWE9tcWr40t
gUb8yBC9pvEwJihHQ6Ui9ezGkoOB65rXlWnndxbKi5ba7Luyaf0m43cmhZynBryGX3XaWgl3dvSz
MH+0fOF04xYeZM97TjDqlMbS86RNVzott01f7xI7u2l06f3yli/WyY+3XIgidswLeYRscWi/DYEc
WNfonm/l15kYqvUD24Vi0hXZUS/eAAK4Nic4xw9hwbjxwcoGARJQc4qo8slgdTpoyGNQK7/BAIlb
yx8TUYKyUbYJWXmOLE2vwpqFDUaVHSRNgktH6gTSbR0Xi1KPYM4xg8kYXwAbxdCLGrMgkTrjGjPt
BP2spnAtDMH4pjmiFltJDZzQdlbcfSFenPwewdvzuONNpVSz6JDh1eDSaDWM868pjy3ND+hgAVUg
xDOzE4hIegUyZ+NUocaW7TFZ6pYPkveBFtYmv1sbGl+ITjOu0oZaDaKTKsbYtoip0jXIsUe58SBp
4EmRE0wppJ3YWmf0zJQJtlGoNYHDBGgmWaxitxBLkwqrHsLUCXsiB2Op7lKCRyabktq//I2cndNs
C+zYoPKAdIEhdqt70PahZU7RSoLf1NDxiqJ8K9EuuGzm/KAEO8KnSFhEnIrCji4N6S4nEBysytHa
GZjjcvXO/iW3kX4gEmuv9Cp9B5GtX5b5d28Y4UcIV75stdCS5PgRxCnuq6bbGgDnWlV0XznsYWXB
Z2mtYEu4+AvQmA1J0Q5hrj7aMQDkaAPm6WcS93uV3pn2I6rpeBKu8TMunecspgTho5kFR6zXjpJq
xekIsxRKmXrJMVBTfUIRfuU8z/KzWbkDxC+WAq5W8NXPP+PoMrM7u0/lHA1Pa1R/mySuPHvov82s
LhgRfIYNBbrhEgYE0JJ3LeNNM9d0Oxa+NCwDkDDQS2n4CoQnQAvGt7gEe3uoMVq7TV+BOg9R0QX1
7L5Tu9q77BTLu/bXnJj9a9CFSnuMG6mmlQR4MmLoLzHzlWxwwQV0KAsqOtBv4EgWw0emN+CAMdE/
jPrJrRgYU5LSbaO14YWzC30+nZn40cFEMVCDggsMsSRZVlz3YaxejVN6JYHqBpxgmEbXPb0Dvf+4
gtZeMyi4A8GEH0T2YLDMW08pCy8D+dcAOA3qQ4kVY5xnTen47AoHxyn0u2dOJQtXq9i+BOliWyOz
xjfcvTfpQ2JYAEW+ydNvvNrdy66xYsqaw8nRB9XbFmPgakfMB4/qaLUPkKMCflpyLSC0pomvlCUW
HH9+IIIrwAJ/Expvp+YmDfwzHGXFEPzSe4LRWKZUKJf35C2S2/zn5bWdq67O+4jb7CsoaZZYLNVM
FllNjWE0NBJ8GDKv+sf0urkfd0j2y40RzB1hzdOvWXfX7czvx6oT64LfZFxKW57Cuj6+l/yNZ999
SAqrE/ay6boMlzWGeJRecXt9mDComLtmjz8u7+NC+LBBfDJTbmGQH+nV6aGBh7LgrMf0jFRA+wHk
ZH5aVGtvo6Wb+sTK/CuOPNFRYmZP+Rw+bnhQb8ZdtGv2mTuPWKzRpq4tSAgh0NWUNQolxdBsqUc6
vdpUKdjhvr9rFjjx8cACOBycIKfr0dOqaVUHKaJcWWCSAJtb3kr6ipGl7wmca+YXVMaB2OCpEUkl
harGbR8mlB9so4ndyJSpX9vGD7mTbf/ykhYiPDjJ/loT7pF8glKomRQYMVQqf4rQY9PVrZWsdZcX
zWgg33LAowJlccHfINg80SbHC8YCK4ZT3JAqczu+VqdccgLoec5sOxi2waJOt67jDgOdPHrYeClY
9yD+zn1tGFfNLC7G0ueralYWFCeIbIzPWQRdm1AzPwi6CnKOeswaVd2SEcgu480JcmwA0AVfQz1J
6wzQe4RTabsJ6F5GRfXs/vP7x28ja4HOO85GFUvKU6GnMoXkQ5iADNZwHhnOJVX/Ido4M0Ekanxg
yD/LJLW6oClt0L6z9KHxxqp50401HPLCZwMboD2apRVAOC/sF8hmyWRTPNAN+irLZN9Ed1n7VKlr
kzML53JiR0jGrZyPsRPLXajEzi2No841umE7yMpKGDjv1Zl46iNAY9ugT4YE4dSZizQfFU7HDjOt
QzD5pU/u2M7YmpsMjKHd9xO9Y2NiTQ6PFtqpztCFZXNfZJ2XUDwXf132tfkETqoY84IcqPQo8AUD
U1ynC1InK4mIRTu829K7TB0e1GkYg2oahlt7sny7luRm5ZpbOixwd4JwUMXEBp7BpyYruZTGFMS/
oaPnd1MchdOYhHwsV9LJRTPgS0JxBrnJmaRSnMtaV9pNF6p811soAeuZ2/D/Lm/fQnDDB4pTwtsa
+bgoDmMOQ40ScwIHb16VSIeON/n+XeBgzBwFA9NCEi4e0FjkeOW1Fgur/oMzf4B0OJM+Lq9iaas0
RQYJ41yOgCzr6Ym0NrVHWjIGqV4oecf7HrVsDKp4l60s7RVCzTz0iIAAft1TK2XmGHGhYK9UEGXi
pp58W4lXQueSO2MwGH04pL82CKZObUT9gCJp5LQhM0y3ALgUNjeKUQRy+Zvz35cXtLRtCJ8O3sgQ
aNDECqA85U6td1YbWprklclbQ8EDD8qBf7HylcQbiKDitiWlXjBz0tvQBHhUYteK9MKjNUqupbOZ
eZDxUvgyMgfyo6SwRK3aZkxpw67LXdZ0B9mMVtLoNRPCXaAVWjvxAuvgEtuoaXptT8bh8lYtnj5y
NCiOmXjVianGWDn1IKM6ErZyAdY3zA8Nw4uOxM0lPbjguAxe18sWF13gyOK86KN963tmqqSE9jvr
Xyr5paU3HYRd/8EGqjCzXjKEc0SNIscamYEJ7DYcjcQrASeVnCZI14D1S1e1Y8GJUShB00R8C1tp
XowVqdow69LU150xg0IQfQaVpLWRMlCBX17UuTeAsxIMPvgDbUxU0E83LkOtWMqyDOam6sqSMW3G
aLUm475sBJpZuGwc0G4JLjdLO0pxFtFw5P91IHhBvWml4njucVgBQhl0SsG3faaSwWtnqnhvUwiA
EF+P8f3zd6271dC+wef0dHnPzp0NxiBFhiCAE7JFR8gHzh3MkNFw6qk7SOPWpBCmz9fochd37ciM
kEzVtWJOiOE0zEZUyVrFBVTh27HgdCVC1sHVlvHSUmlI2mnTTbbXxPz+8mYtrQIJug69kK8BdeEm
SFJTAzJUgQm1/qh5heYsMOr/YAO6JCjjo12NHPfUiQEJz9NeBalPpupe3ak+hKtXCjlLZw6YmaVA
j/vLyKkJnedNlsWMhqmWB/BxL1b+U5s1KPn5FAso46EbCjuoPaBvOv+MozhmSRb0EqSJhXhsVsR6
5dTcTe0tyOnMCRBbXd4xWds5q8jepeXN6QCcWsVzR8ynK57aBdc7BjHcuyaur1rICqHRvb98TotW
kNk4kOlBG0ksZbJ0wL8NBvUQFJoBqJWd7LcmrdG4LRsBbgelGwi9iq/pAlpAlsVLFtpNvBnH1J0g
jFqvjWasWZnd/vigWkCTaUJAdKrrKPpWVzx+JpocXN6wpbA2P28QBXAZ/JnmPrJSN1Uj8ThnQAfe
1sktASrfooeyxUxR4182tbigI1Pq6YJilhcSJTFDzfw6Ma2DOlzH9Rp+dc2IEAz4lHIC1hgWGtJd
pDuo4l0RZ1yJBuc3KISBQOKHhhtyaNsRogFNkiJjJGoxdeD8bqMkINKtitEvUoL4+fKmnZfKYQrn
ggAHxo8zvVM9bbJBibQWlIEVxGYw1ZTKrWtA1SO12VVH2Y0BusLLNheWh1kaGRFiVl84e/oSJNZG
MuHGVuieVS+guHa7IcRyv28GSk82NlL9UjI+9YfB7DSW6TkN2ZgELIKqQ/FSGPQwkJfLhsSqNah7
kRmgkQKN2pl9XowKqtPkPDH1CW95yHeidW5s2rcCMj8WuNHU1wgsEj5/KN+SBih11/ovXe05C5/Z
2S8Qsm5F72mbUhAN2FWytXVysLt+cFs9u9ZAopJo5X8rS579/Oi1f2ZQTIjiaGqaAQb1LfeiT2cT
X6We/OFsUTT1y6e1nrrw2Z2ZEzIJbnRay0ZtCiVILLHocTQLr1rVSFu2glEvFGfx/YlZ3lAUrFdS
gkVN2i0pm83Q4Ssfp5VA9fXQEjcPMrMQxoOw+swffuqZtaLndZbrbMYzq+DTg5rdVv+dj17u1SDy
UA8aVG836VqTaml5BtJXlOjQj4W896lZkMqVGOpPIPxRkSva9o+a3NzpWr1yR87R6Wx1R2aEi2Ws
O1Muayic9fY+B2vsQD56qD1Be8JNi7fCvNLJ9zK0L+8w8N3hUQMK77PCsNzVXcRjLKzRXs1WdxO6
Bjuaf7O4JvTIbQPCaSAtFmvCRueYDVchLFTCSuU0nZs2a6I+Qlj8WsUsC4wWFMroZxqrsTXUwIxA
JwXtVKirWi6Gwn0LoIu2+2bU/2MKb0AVM0cQSxHrwn2Jvm/nIOI2Kjq/SpnfdW1FfKJAZ50kiePW
OYiZoFKz4vmivBQMz3TM0MZC/oQCgS2EjSknklp2EKFLLbTAhlQpt0rSO54GXm2PYY4T/6+FzuLU
OEEV82t7UEKa9wTgGjnQpuZBKrvtVOkfPakazGGONyNInFLThARPUoNICO8ZVKMhOQuo+lYuMXV6
OfCdOwJ6k7I9i0w5GNY/KwupEQoodABMhAGD+BhDk/6ygfOP9NSA8PXkKspA8gSm8dH4zNDZ7auH
ofl52cbaIoT407csRQeMYxFgTMgUXPXfVDSdzxlzBWifyHiRz22h01BDaqPQwLA3hgTxGhTS0FLP
vBzM+v+wkCMzwrXQD2pK9G5CL7ysr0GAHVT2N0UIzlYi5GIxz3qJl/UYGgCZOPXeievAyqmrOcnK
x7F48v9bDLTnT/cMnaxMQRNtDKfmhhb3dvJjrH5c3q81E0KtRGZOV9X5OIbFADBDQr0S949erNXl
zyMZTl8FfRfEhlAIFvNXxh2jVxkZwyrqbwqW/rKcKsCQbqAk8VrzaXFJKvLI+UEGHmfBlzV50vDE
iMewa56l5JWSn8nari0v568JIbmyZFCTlUoyhr2Tu9KUunLUbjP2nEprV6fIdPLH245WI3w3KEda
vO1hKn7mn7R38XC+aW4wTcJflXuoibFndjvdyD8bBlTyyse0tpPCx9R0AxnrOgJttJkDUzv8l7f1
zi6+iYf7s0TNRNMGF8/cyjt18xIFtgLcDWPIdD65zoT4E3UySFPafVfJK0WPxUg3i3ogO7e1M8x4
xeyI9ak+hk2KoeiG32RNtfLMmI/kNDWAsx+ZELxjGEoWjbaMUAeZSVI+Mo4yR/ksAcOqjrp3+QNe
XA96xnhSo7qinr00miRN6lYfwmpQPtWIOS4d1ZUJ4UV3P7IhLChSc5SQiw4+WHxa6LYOoGgCxDh9
vryU8zQR+3ZkRnB1qYOKpzUaCKwQzYFeJ4rwrtT9VzKQD06Paam4UvH+DyZRvUXLdR6MEWcvjLQu
eGMpQ+hIwBHz7CClLJQ7nNuU6PGmNOM+kCuaPcYqdL4v2148ORQRVcz2o3okUkkbXM6qDFzaYTGW
O14mB5Z8/P8sqKcflszVAZOI8hBqxg+HNT/qSPt2no0jO1qD8IAgGLyNbQkWaG3dpSx+iL4rQPIn
OhyZmLfxqF7kNEpNnAjbBL1qj6uvRk42rfbsRCs34aKTQxxtnpLCkYgfEsCxZWZLPRQgis8K+qVk
OHA/TdaeXAulgXnL/toRPqZJQ7vdMqoxpP7o8/fxgT/l981/7Gd5bdw3AKvt+T73syvOXOn3tMbM
u+h08wiLCaFVA7nF6W6mKAoUiYbiisR2XfYr19cMLK8PcAwbHo1yqCg5UShdPo26M4Tmve3Nowy6
1z/oud+OgJK42cYGfoL7VgpJ3y34+f21wbDFS+vIvuAvw4Qyj2TDvqL9aMufxoDfUA7+P3xZR0aE
HIO2CjFnycxwkm7kEsBHk61EBxGA8uX3qB2Z8zg2OjLiKENURZoOnV+sQ9rk7xjYs7fkYHWe7uWB
BIbPzt72g19aIBzWPEAw79dFSpYC8vFPELYykw1CZAKkKWrbsevkReSSnJculq6CFKG+b7sIshXj
zioTe+VeWzrGuYRmoCSCMWtxEnk0uQk1BYxDDXb1uzYzCbWr9ClqgLW9fJRLhr6AfOhSYCZdbE4O
mSPnRa0hDLNiD6bK20SSvU5JV+7QpQ/vyIw4pBuBncoZJxznlAM/1XJvaL43lPLHYWZY5Z+FiGlU
Uc2trxYWWJ8cOmJUELWuDo0Zm/+yYwCmz6VoAGfE2YS0tCxwe+ONhUkel0uqy529vZrYiBjbP+tB
7QYg21mMRRzwGvQyTpiEUGU8xD9yMHeVfvFkP+Z740q6sq/l6zVessUjOjIopLsEfOUA5Y+IXMqO
QyATgMl/cGrlyILwdNQh68BMheN1SqGdUWJSO9lhgG572aNX1vEVWY5uzJhCSbdoe+BlKkBzoPdC
/+mb+bsO8RYxwUhqqznWUeiVa0ivPdSFlHwlHVxbhnp6VUGOQs+dHsdhkceuHD8wUU/+yZP/52Ii
mLPp2yxXC3hyrbVuJwcpGjcaW1mHqL7zx5GRnwMkMnfXxUYkNSZe6y0cWdq1wQBewdbTwHntVn2Q
/Go/rC3idwACmnjyp9f01z84w1/j4qAfSLwLXpswnqSvbfJk5mso5cVjmhcGln8dZBVC1l7aPaja
zBraF+m7aeZuswa2XwzQgAnpEFGGPrXYP05Y21ZUKsC2r/1mwKVXmglYyr+EZxTxFEwfzFeOkBdR
ZxrqkaTwBB67en6w11axtE2oFGPEBthhYKGFTFkHFVqeEpzDkDEvlg2fdq+XT1rEcX75mY6mHab8
MS6C6sfpB5NBK6YHMyoganpQ7yG4u4kOpuKO96Onb4qN46s//p8W50UfRRqIiJl/yCSVh5kvEzr3
vvzaX5nuFJDACf8lJ9BtFUOleOfOgPVTcw219cImMxdynW+HOp9VLIKkkf7FpY/tCJGnJ2UWK5MF
tJD+qUtvrbVyUy9GhGMDwkl1vVGhFwQwF9v0vrbJg6J9i01varb2gQVjoAT6LjfuOlRJFa+3grWB
rKVPSkdXQTdUA7qfIvTVwMc8qiNgLUr8bNiSOxSgmFlj55ivS7EMAsU59JHR2cUQk7DIxqj1QqUA
g1j5AU2UA5egd67d6+Poq0j/pWGtUL70gkMNBPOSsgHR4rNAkU7twBugNXr2MtIJOncsTJr0NXXW
mj9L+3dsSXjDlWUmx0YMQEA+DQe9rG7GCX2SLlkrAC9+0seGhOA61ry1iTH04C5VNgx1MfSBrmIo
bBlb6UoZ9+lmra+6FKeOLQpJkBXpVk5SkFPVveMaA1q5pb1fCRvz9yN6BkjE53CI7PEM6qCWFQbb
LBwUiNsr4tJ9uYl8c28q/hgwLwn+aU1H9oQ18caZVH2EPbOZvI7IGBB+WFnSHHrOlgQU9AwVQgQW
Mwm0bjm6z1X/NbyvewSp6rR1ttWmvFnjeF16lUHW/n+mhKBbl7xndKDApG3jXbtFJNzoG7pdJURd
W9L8ERwF95TYwFe1DVAvir5xUsgGcN0tyzbx8jglbldbpsvK7GqsDPwCqd+Wsr4SKBed8WipwncW
JVkBMnH8BKUA8o8+Wd03WaW/7kwUHVGvRQt8LgSeLlLJ7RYFGSCIjCHfy7H2oter9/LSKo5smEIb
h/NUKUYdNpzE7QIeDK1rYpozYFAY+c2C7Af0l/rYM9auMZHdTlycmNRIeUfbYgIIK9uXkVurrv1Z
XGWYP5kHM+rJS2uXeQWAxN6a6OPikhVZxmCcAvSCqCg95qZa2mUCtDK3AjNqIL7WjTRY+ejmG0T8
6NBy/Z8V4bu2aK+wSoUV0E/J7902Degv3ccks3WFURs/9tngXTYp6uL82VJoqc7QJgAaRPA6x2jW
BMXdDhPzUe8WvfLGqI1AmZPnVraeTSf6TcDwaZsliLx5/c5L8zGVgDS2S2s3xlCEHwHq0cmVpDU/
2kS9M6fm1QEqy8Vc3FaRwTwp0dsiqzAaO5EDb9lBaextQeAdFLy9ukF/VnH0X5w7P/M/PJUznrOO
trRBk7tPME8RmdX1WBaym7RgW40VpXOJ3ALsnHfwPVQ0ofJNIQQWRE1Fdpz0SaA0JPfTClq0pV3d
F31/O8qjZwzTtmXDXqIGcZVBestSet128Qta7AC9SMmhH7VbLpWPViVVtxXoBq+qSHU2vCodH8xC
oBKJUrx1cuumKuVbrsT3dUrXAJSLJUdUiAD4wfNK1cQSDmD3RcMjgNrmiDjkrnJth90HTsGHDB9y
UVQorg0v30iPYGlba5ItWZ/TG7x/0FUyHREkSjU+GDpDPJZ25n25V3ziTzv5v/Iu2dTXw0btUJ9T
/eYhubf21uNlfxSHa2d/nOdqwX4LvXPArIQEoXJkJepyCUSZTQKmtfR+HIEvr2h7L03DxhhAnU0z
sC9DgygumpVG11JzEhUz3HYqHn4gHhBSPCLT1K5TbDzbtNBMjnfdPd4bP20/3neAZSe7ymc3w67d
XV61thBeYBf/2UBHYeZCeAjI8mgYcqLM5DzKCw8Y4NPusC2gcDPt+RO7G25jgIIxQ9X61r3iGZ56
XUHzptprAX+o38wdve1vmzvaunS7puy8lNxj6s9G0ot25ly/PL1S0smIkgFFaORs3PZqPRj9xDN+
4se8pttuU4QWden7sKeQRF3LdL5yXCEknhgXni6MDTIvLGsGERbvzq7jszTUnfNQ74ug2pLr7NPq
/Zz60/UsA1Q8qq7skicISGzNlRf18j4A92dh/ArjZeLEByZGo6zvcUjkML7QffU+oOZ/k9wpt9JN
9UghigVxWLAu++BxWnGQJf9Q8UZEV3QeMRanmcyI0KQjPY6gCvQ49Ui0lpmvWRAzE6VRRloAP6nW
BLSMk2+0a16+uIGaPHdE0QHALIPwdbEe+h6UsQ6dIvnTupvpaad9ei8F0YaD8sB41z5Vt/Ycfw17
IEJRv6LK3BvXZ/MA8AounHCrstkAy+RQPjqb8Tr3tG32A5NUGyi6rNypS4Ve1ET+WhN8VlUxYJxO
sBY9dZ/DM0R8/WQjh8AKfk5Bs0mu1lLbhefbiUFhYxtKWFPMBguFb5oy8VxiFiswlDnwih8i9Icx
8AIQEhYn2OhagAKoDhvckN0Jg/Sy46F3EsRgca0yx70cEZdWhBKZhUa2AtLYM8gTAP1VYWV473Jn
09lJYOoJJuTazWUzIsHDl2Mc2xGOqs1iWYmlRAl5/24Q+61L0ZPtuA/Gc3c02qAm0U5z+g0x0z1J
rZVVLl61QMMoDkAdgHadZeuFOZmtA8w3k8YHvR12ZiFtsxEytPL00uWj7vZyFtq6sTUGJm9VJule
VhXXda3d6rl6K5kxNAzL5iEHvxpmt9DZ6qDpcnmTlkLD0Y8U030NP4OmU9eFfZZ50AY4gHpje9kE
bpMF90Jkm4PDDA0Wg+vUm1VLJ0lBBWeCHkEJsToph/QvBnR4JskbheclhmvJ9Qhqd6/QjR+YvMr2
cp/avibVN+ZEg9iYTLekHPqNmnUzdYrs5nL8M4cPgcyeaoHVap2LXvkDLWjm1o0e33Gu1T4mxiBe
QqaHcSx6z8nofWbat6OpouUU91OgV90rpi2fQZDkF7KznbJoJ1eS7Ur4t7iRdF4bq9K1jMzWlS2U
76oczC50bEtfT0dlYzAp9e0SvpVr9Z1mlq07SroVdK3W+knJfxSmfY+NeamG5AkwL+qCgueuzQa/
6ZvtUBbXMqmuezV9puN0haL0e56CpTYh8Q1kNgMcPsWwVNy50AcIFApcEDGQPA8KucL/uXUwsOxq
Rn6lRQXx7GLwa5M/SCTy69y+6iErpVMDm0CDOofWuaVemY3xLiXJm60Uh74sbjETvGGtAwUqZQ/d
S8xOVXRbR9I1S/SNNQ4HS44TDLW0b0YeGy4zhgbqaibyeGdfEyjiYBrYr9RuozvJr4gOio/+sBdn
5AAlm6vYcV6tupXdzOCvpeQEGtF+Vp31boOcEkzExXOqa+BsNJsws+S7SZoOObMDrarv81LHmAvy
tDZ7lAxo/6qScrBTKJ1kODZMRRGDX6lj3HqFTJ/qQvuo+8rYS8NIDkqR1745ALDomk1WPKlJxG9x
986i5PkLZBEIOCghU1poke13g3ldwutqR/1daMnol70KxeEIiC+w5T9VDN/oSKbcM9Q+C7QEf6lH
FOxxyg6Z/g82SRjuRTKnGhAXTX/JRvQB4svB7TKO28hJs3tmTdSPk8II+bwxRpdUbt+pP7u+2w4W
ecngQFuiDvbK570Yao++POHRWZQdwQyZA9A8KwJbxu80UJtYG2Cf8wfx+phlmmbA7ExAI9QlhtxE
iJMiUO0btkuyVwmTIGnxNOrKynKW7ingyvB6AngeNFWCIR10DFE+69DY0J7weAQYXtK3o4fxb47v
lezzhK0Q9M47dL42B/V7cELMIQx/f1RYMifOEwwCQgNT7cFnnbUpNFyLDzWCnGxe97+bJrqOGN9f
jpmL5wa45kw6h6e7OBaadhIk0woMmhPjANk71x4/s3IFJL4Y+vFPG18sj2f0aU46JUlMZtlAJZLd
ZjCB/anK4PJC1owIDtjjQ6KEAlukSg9NPfhTYa1Y+KpWnp3Q0ToEp0iN0ejrtsYJxaTyGxaVQRpl
ZCOVU+bXFgP4sGxUN5sgD8nkDyiy7fUBwhYteCZN6cqAXo879XodDJn2gKKB8gAe5tjLWi1om3wL
KKuJIZIqdpUG1JSXt2fhnFHqxYg5oBlzZWj++yPvGpIWbYcOoImk4IFm3nRNtZGG+8tGFs7AhuAx
6g0Y+8c0l5Agp3LjZJ1iccicmptGxrDq1K98JYsmMCcG7CqeuKC4OV0Ha2oDs+sVD+OB4wan7Tbl
8Rqz7lKJEMoXoDZC3cTGOoRvESonVlcq2himz/ltGWqH6j6/KrbRTr+z3epRfjR/8ut/mKA/MSp4
cKFmKWuQroQF+t2jfjWxd3Sw3VIaflw+pkVfwLKQIgEDDLj26R5KNap4JvKZcIS6dtVjSAEttRpE
+t82gwv5f5+9LhR4raFrUzjiFI7Zk9KZdyU4LcssX0m+FxZjgRAGXA14S6PJK/icjK/HqRK7DUkf
vWpGGeha++g06crDZfE55oAFHjM3c4FTdLy4lxMZQP0JeqxRBCIiPcCbE8JrINKfiKt51Es3a29A
UXDg62FxZFSUlpFqapeoT05hnpNbI0YWl1uFb5Zc9llndK6tDb+Ymj2bTZq5lW49M9l4iYlqu0Ok
/opL5A9QBd9lTpu7o8N3VTn9UG1aAX45vRcM7PxFE698oYvlL4CxjXmUHE4m0qfYVZWrCW7QMJek
R9PCCFQ5qhjIo9kPwCo29QSwEZLcG7li1wDwBGpijB6dEua3mETwIhXy5opJAasqnsHbu+KVCykE
WGpQkJ5FCjBGKPiLblFTjtIRXqnRQKm0a2dkPouq+0mXPr/9AZyYUk+/s7ooJsUssBGY4/c1ZwgK
+YOY379cT4wIL2q9y1ML+CcgPjX0LCYyvBnKmvTxwjdmgzgK3zKyE3DUCkG3JlLeGCUuPn266/SH
VPtIMmvlgpr/DeFyhdyKA5QnvH7mXzjdrK4wikjh+L6iQTtQ5TNjkMlof1KquQxY3VxlKBSsHNDS
ZTIjLDBOaumgYxJsEjyhpqKVORpprReBqkbXny67wJK3ofqAl+g8gohZoNNVGWVB9DwCFrIY7etM
ehy19qrXH5vk9bKdpfAE8R0Tj38U+EDJJ7gBnh9giE1TDpSAKxPkxm5zX4IpDSLDvHKHw/DYPiS5
uzrrsrSFyErBZQiU+jxjebrA0Sq6utEoC/vR3tW5xFy9UYJuKiIfserJqKqfPNK8oZL8uJTvk5Lc
WFTvQT5czc/QtSHMpf2eNatQYpo3Qow9aT32FHI32G+8/w0OsTHQBirKga2pHS18Ehhcw2gsoDnI
QsRClqRBQqeMgcqQnDur2nXyZ6kNK6Hq3Ab6FODowOQ98Ex49JzurZTlitEmUhNaJf1RZPVda7cP
00BXStIrZsR7mnItN1OCZKerwqG/i7M3ln9cds/zYzlZidiZACMzSNVkE8iw5IdMQMM7tDtGwPQe
r3EmnPvjqSUh5rK+LkZpKttQLmPXrt6s5ttf9GwAqcZcU9TBEHd6KFXvxBVmc8cw500gA0CdmeCC
RpFlmH5c3rSFSjdMQQ7tDyPImTNXaus08ZSCv4t75r2ykQNjZ/xSfhUevTbeJo/cDr2HC9Uj2zWM
9aJPOJjYmN+/wCcKccviZmWyCtimQbs3B5DTPBryy8ryFp3iyIZwVEoaFZimlmio3wyf8rP5zLVN
+mbvIVHzSd9bze8e6H8JRKRWEpS1tQkhq0kimpgt7Mo69yfyRHi2TZzg8urOX/M4u6PFzX569N5S
kqzK6QxjkrnlahFqcq+xU6ELX7tOFFYSOsWXDS46PlCC8ExMF4Cn5NQg1bKiSUasKgK1Blg/6Tfp
nXArzyv6a0A4LhbJ3JHmbUOywcDtVIF4LV6JE8tH89eGcDQYnqYmBX9pyCfAOar8UGuxP6r5SsRb
9ry/ZoTDacZ+GBITSxmU1xh07m1rQNfpHtw+l89kaTloeOLuBZIOpCfCcoy+AYTfBq8XFEshb/qs
55nfNWts3GtWhNUkTZdk2aCDsCqqoYIq+bbxiVKSd3ktS3uGkSYI/GDA3wRB/al/5XU0goagoCGc
zxuzV7ztwCDwOmKI47KhJUdGIoH7W4YZ5BanhtIkscxUTiiyZnObGfWVrrf7yyaWdkwD9+b8CEDO
KU5G1ETvJ5LUNFQwOK1ohWv3DZLNNXGChaQMEeCvHRHdUukqVOujiob9xnqpfxM/8U1ooUGr+zeF
GNo6/fdC4QIWwe6Hhxee92fTpTmZdGwZUgbD7f0a0gG79n4YvWzj4KlqXYE0Lboeb+qb1fb+/Jg/
Td9heFYum8k/8KwSXD22aNI0Y9Oixqfe81y9qjFqqvTmTyvXN6OKqSDU1EP0EBI3TdWVq2TRZY6M
C19AwUFxPfF51UpyIIQDf5Y9XXaZxZ3FJNzMXISXAsrPp27ZQKSmi+K0QenZjcHejAHlYqf9bEzP
uv0/0q6zN1Ila/8iJCiKUF+Bzm0bp3H4gmyPTShCkcOvfx9m393tplGjuXulvVppduc0FU+d84Rq
D8Wu0kreunf+qP2DxTqK0ADPgqv4ApVctUzvap8JF15UUr/m4PzGSyt1bgCh2of3A0oboN1O9lxO
46oXiSdckyCp4PqTlLClfT1TPgVEHf16AGI0SLhOQWKEtB5051rhBkcQpu/yjzq/1e1wFW6Me4h2
NStlQ5+UTXYsj/kTOepb6HltlCVwztzFfPorxnPu5GIOsfHjHGmiy6AjfhM8RW64TdfKi/QQfBJ4
NUOaKdoOz+EjPLIXEo+Z0CBTQzIfI8wuJe0ZVYsUbRHgc7Qws7oK5XY/N1QrKeHNJkxSOqkgiY3X
hnN98f6R3ZnszrPIk7ubKqnGIDVSu0ZZ3yq8fIZb58FQ+h3Mofdo+h9T4Qur7ZN9x8vWNuoAGWdi
OkXRZitF8/Aylit4arMStgUkbJw8pg9BLOu26gFMV1a6G4r8GZML8YDhuUjTwvZK8WqUOqB9seyY
uvCtECJmqVy9VaoBCaemX2razKjmoDCkQwoQXoYaNsxkjzZDYIa+iSaUvBmBIXQlf8PqZmu6wVfb
OCPJVtvgKfxbf8mc8E3/rH93z9LbItpodp5PfsZktCMeg5wTAmZPN7hfQr6DOsWtuRFOt1Zx3zgE
LmnrwOF2bLFNfmQ/UWHrte1ZiVMTCw7Z0T7eLNUS5y6js8GZnNBclGaYVfhVI8Oa2ih4uEMJJa0S
VNnCyh9Za0lP19cdm0kaIAiqjqpyqM6iBHK+2WRe18xMtMrV67qyPUljQHyiq8sZWh201n43LL0d
6m4fh/qXkfFuLYOvCXBShyqn6b3SjPaoTEuDrcXJs16jKywy811t0ZSvgpBYTakcB5MekyqDRVlg
xrZf52zP++HVG5JdrA+lFXF5Pxhg4ch1YyujLWxbN5FFfLgUhqRa02B4oZCOleryriy7X63A1g/4
T9fLv3pWcCsx4WcpFegLq4l/W8id7rDQUPawCvrSsuJdweJiTfIJsbUNj9DQ9xjsqVoZJq96/AjD
B9hlS7mw5C5yA53BFkZB3zKFiwo2Ry7bRZtLFkmNj8Lv7yR00W3NA1q08ktLzVFRgWIXvZfDRqCa
4aN0AqEOwAKSZCOC/Cj11LepV/m7GIgpp4OJ0B1KQdDW83ttk+Xdu1DSzol079DzgNqFH8OWnsMB
MoyNDwk9I0t40Jgs9BY3mgewQV74d3Erb66vhRn0FAomI2kZ0r140V4w4ihkjoyxC1iuyl8jRF+6
5XZjt07/RBaxkDMZHoKhUI+iHpA/U9JLX2hERlcY+qMyc1hRYcghUPf7+ifNrW4GgUaQrvRRnW5y
a8a+AqFoOLu5sjD3Wl6/RSr/CpVgjT4nXciKZ2MBUoqWNK5nOo3FFQ5rihYneCIZax79yvxDjWO5
ztWFu4JeJnJ/rF3+HWg83E7ux7KDKF3mI1AjIhvOulbpL1Ss5+ZmNI/5d4TJS6Io0DltPUTwlC1L
92myLeoFOZvZ0QIC1zSQM6FGNwlRZ0rdxx0k/EsGUZYmvG3a50q/ldg/Gq3/Bppm+CXph5xT3Dip
Wq/L3LNDv76/vspmhwu3GhYYWp4oIp9PCO+lnpfB2D1XoTYQ/pFSTaKlk/py1gmSM1ODxwa2zBRC
ht6jbogQUro9pKMcsEvuva7YNVTfMSo+ewG/okK7T6Xs5frHQdbueuQpLqzNfCOIRVKBBtIdNNaQ
bVcY34QXd0KD+JZU0xsjCnZ4QhzCGCd2J6J7PmSpZQw1t+UUtJEu0vG86JN2HwwCMBxf+01JO+zU
urtNe+22YKpYp7HnNjUMi6jWbLCR6q1RDndeqcWHBGk1UG9P1K+/8MiJbWYgOq/3PABgOin6L8j2
HlJQom1TMnOr6VXTgibPhwzNSyhTxo9an0SWEqTfLIu4ZQhsG+jGtRbXsp8yjN+CtvJWvtx/a71o
rbgMD0kEkAekvjGlJv1ABe6LBfJN6emxJZXJE7xmN8BIbNBDcsPWu426bt+ZQG1lcvLkQ2kWktHP
Jg2+YiE/VaWhr1q/f25491iQ9CBHBLwI3t9LEoRGAkCA8prC/bZChb69M/vsQym9jW/E96Eqv4K/
PNh6W+EOKNDDVIybRlKPPKn2ZVKtNSN5ipVUtbM2+gWURYX8lH3pg7yF8wO1a7hnQXY3AGbKlFwI
gD15SfbdNLA9J2r6ZhDpuQUVYgVXmoNW6St9ECstild6Fmi4Av3QqsP0Lhy8t45Ut0XYPsBBeBMk
YlcRsvNStDO6IR9g8+FXR1nl5Yr1JLCSHO2hLFfvk0ELLL/2nysIHsptBBgbKdZ4K6rAk5K1BDG1
tEzaFaxj4WmXI8Nq1dc+LdZRpA22QYZ9FYpPGMo7ah18NyksMmrgU2rd+FYDIMUJ2eRELWzWB8+m
YLKdD0hJat/wkbaT+0qLP0jXPnWx6coMvwk6YDdSNTjwqA/sQY6J5eXdlmZ8m9GssSTPvCeCPxrM
f00N/UnU2ZswzK8oj5ES6mwXDACih4XLGwlk0Az4PHACO0sx8h8zo3dSqj2WtdBuqtozbZqbnyTm
75UEoXWi+Tet6oHiI1oAoJWO4dLvv5kpnsAwuUmYbsMMea/GMth+wnjC1f+VUf7C5NCuvHxDafyN
1q1im6q36TPzNu614rZNa9nq4vqjqOKbIFQ3mUaPahIqllJ4oZUa8k+lsl1WZb9R7oLkS1ZGe6ko
1mlIPZtAEcNuE7CP6n5jdMMuC4vHAA5rtMs/s759VGshHCWC9WDDpc7RzPRXoRrPQSY+Bam/DVLa
tdZuTKV/4h6V7ZQhcYki4yUvot8BDAYIyX9RVTqY6vCkpl1oC8Xb41C4b5h0aPpmU5LyNfCGyKYy
19Zcz79DPJVsBV4/0I3RnxsWRdZg8tAp8NudnNDW1gpNXRdaB0mSQH4zTJZufK+t7NL0hIO2TH/0
SB/vDS6/47Ap7CbW9FsaijdwMyIHpgSxA7gNMtcUks1VzF6vH5oztxsOawP12NE49+KZI7GeNbKO
IzOt95RzyyvuTPIgRX+vA4EeBwRIR6g2RADMyS3Key3t1BTSXzT/0rPB6iN0Hpol6afx/pq8TcEO
xXMYjViUOKZlASUOm0oCwNSN2Ieh/fIkPEn8h6b5zHAsXR+4GV7QaLmC3s2IlEabebxrT5Kb3JC6
hCboqID+cVS20upLgxBzcbMEpZ9hKJ8HGqfwJFCVNZDnMgIEOvKHTF4le74Zc125WvVPhd0flrgd
M1nCyHcafdKgYnUBa9DqOOtkCcYbkVzZRBJYFLKlxMHCCM7d1jD8GwmMI3p/WgWOa6A3NJ8VLhlQ
ikrCNy0rF/KdudWNdEdHCwMWH1jo50PH6jbVhrZBnwGHW6qtFLHBdQbNdX19fTUsBPqzWE7myBwk
xrO4LUByBYVDeSc4OVj+g1KYcz3Q3Aof6SrAdmKVX0CHklQpNNYVqGhLQYHSSfKQ9RTPOqhk4f90
ByLkX0r8j70aqEZSINhQQwfebzKGEHCM4qKNC3gWk12ZlUcDFG+lkhdGUJ0bQgMtAUyVilblFHWg
JqXZqEOHBocpfUW1rq6HzIcLvFQ+x1Hx1fvDR66Ee8Al71tivhDV21eq9Nko/V6HdEnbEgrVW4jl
GMGmV/BUrz/MuloPobLOEv8m9n2HZOLZbNvMkgtxHOT2puDFxlf6VeCpX3HlEyciunIY9CBaq72+
VSMAbjpoiiwU72Y+FaACyGaPJmqwOpqk4XKKDk/QDwL8hefU3Mt+ZZnykbdLktMXGxnkIhiiM+it
oOl/wRGWsUSYHieZG3hSalVyejekQW21Q/l4fVXOBQLBG5gUcIygpj1ZI7j2koF0JHUD+t0zqP1D
dcB4vx7jkngH0QnghqBhCiY5bpFJkFTgnUd5krrGXYe8GkXf7NYAqQHcN7rX1skqt/kGbT5y771a
yZP+5Vm+LUAB/HvyFn4JqLCAqYzQUX2qTK5rURpUVI1RfYYm45bv9V2ERM4ZRQI8e1goM88MLu6z
ERIDE04gyCfFNir0rGZ1geS9zw5hVG4o+tm+Ii80MueOY7Qx0ZND0g2YyGR41YpLpM5xhJGIoNA4
WFKwtB7n6oaooIBUyjTocV4AHiKDJVUXoYnV7tOdtq7u1EOz1Xe5U62kTfNQPCtv1xfN7OWJpunY
8AB/94LHig1YeBLMMlE/NTcyHHOb7Vdnd6veSff+4sqYHUP0JEYpJRUuT5MaZVv5QWpUYIUwuqpr
amXeXzpvjacxhVjhaNMM4gdyqvMbTWkKVeUU7eaE7vMQNJilOfrDZ57kUGcRJhVnX1NDXkaIEO0a
J3loN5lvZzWSUAuSSoQ7w0sI7dgtFGfW0gY9ug1YPnhGP3qGFT6aik3DNXtLPq/P48UemHz2ZA9k
shEPIh0/WwbVnrINg1sKy5du17nOHBpXpqyMmPNLaU0v4LBqa3AJBWLYFW0fWUn21PYfVc5tpTB+
EfOhAPt7qB+6vLMy6KW2eITG5kHpUQQXwd83/c9+zrjeTtIKtaMZMk/sySE4RsFaUba8W6igzSzZ
sxDjyJ+EwCvD6Py2wgbpBniFhag4LEQYD47pgjod0/E2PImgFCxpFbihuvjXjd6zjSb8r5hnX33M
jr0a2LpWWF291IecwQ5DKYAyE28BZLEXGjhBD1ZECCLaH8GYyq3uyufBc6qDsfKPnS1tik0WrvsX
MOQWU/ZxF04/2YAHMFDxoEJeIPqoNjBSJT7sy3bVjg0Ov9FWulXuIEpBnaVoM+M7IqtwxaOVjKx9
cnDXtWCQLye5m6XJa5filRv8kAougIDWBKWJKky+Uowl++mZdQPSLeQQGO7By1ayz3NZV1ORu3E7
rIWJWkrsO3+96c9CTMrHiclrPwWXFPZiN0J/D+qjuoRNm9vw6CGMFxJ0JeiFJrGPgk4G2VW04vfV
Lmit4q5+ju7CmxIE8P5Iju0jqSy0s5aUMP+gRydL5CzwZFcYRRSngxZj/I6BK/8ytmFnaWIl2RW6
1/UOFQJ6aF+qJRzozPvhLOwk9ZRksIm0jGOxaG+kQOu0vFMhTKKq6zYbNtfnb3aJnIztZP7SvCrK
mEY5SOD+3kyEpSf1P1gisL4FclYHAeWifIGHSwaPSCApGBDXnhbtwU54VuXm75+qGux18UxFFqFf
vPUVECfVMqO5K2i0hUyLBbTuQlNmbmJw6wAXj9cPmvqTc7gsADYFwjl328I7hn1xaIEDpVCFqUwB
LfiPv58aBYULKJvAEYZMc0q50WAV0WNrjbozVfdRZM/XA8w8cTQ8BtDKArgVz8fJoVTFJWmD1M/d
EgUyOBOBeoSaxaBYgfT9DyKN0CtA40a80mTgpFyXJWBnBd6NUKLxnjzjF9NvY9igXo8z13QcDarG
kg+Ib/q04GPkpYgaf8iACEhu2038yB5kV71X9+Za3lK2EG782ZPzgZnQ3/+zHvB0m3wWa5UsLmoK
hIscHFnUE1tSZXT3xQIZ6SIOktXT18W4iU9u56rK2tory8RV02IvOhwMZbKNy2ahizYX5g+OHuWy
ccFNPifL0GPuvTJ2QeLCU5QIz44N/yWLUmlhr16sPIj0UAjfAeaE5QDtu/MPaomcNbi4uAt9G5tT
8Mw9NC5KFE/Dv/ZBGUNBQhtIVphRXDyZQjVoDZADOAivv5qxB8Eeueevrq+7mZE7DaJOqG9dH5d1
WsgcTdQ7xXhXuw/oVl4PMTtkICbDCn2UDJyKuWRqkzFW9Nyt5fe8Y6tW/TSTDwhcLFwIS3HGPz9Z
a34hJXIQ4lOGLrVrEtlyDdq15wTa4//2QZNbTvU7FoHfzN2A/IpjZknkflBdscSynJsaneC1BIkk
jN30REgKk+YJ1SM3z34UKI4o9bGAsMFff4sB82g4Z+gaTtOpJCvq3L6XmT4WGZqAunj2c98Kgm4V
U2lhpc1MDyLBVwBpnY7m8GTU0ABHj9FjAJbIhoPmyKYrM/QvQAKSl0zJZkMBD4Lc2FBBBJuEKpPE
V33VjAB30D50pepB2jNf0qx9NOjfE3kgfaOcBJvkIQ1P05ZpXgTZdvPVY9JPmoUO8+gjlDH+us/x
JxbScOArkZOYk4cqb7k3kFaLXNVvXLDVUQOg2m0lyq/rq+Iyf0Qg1KAIHUG6I9P/fC9VkRxyPc0j
l4eDbuupUjsSD1+iVkMXLt5qBuQvMsHuZWreVYluQzqutX1ucIeo5Q/P8GxNOV9YQTMbAh8NvTIU
AkFU08Y/P9nghpymsZq2kSt4+STJ3tYHWapr4iVFuPk4uIVNeJATuMWfxyHViJSQqgjih9lX3Zuf
ZexVSJ+bv62JYZAxif+JM7kcu96MdS0oMJtduU4LuunS9O36RM5+ChzU0bcasR9TmRmtTbmfmknk
StG7IF/Ug1prtFTUmdtu+kmQyQ5I1ETupEDgOygE2cxiFSQUvdS7LFt6X1y2xcYhw+QD+osiFebm
fGoUScki+F5HLmyHUVuXGqtTYHxdNgk0hNATtvI+kRw9bHWUVqTaGZpFEsM4K2ep05+fgB+gjbR+
fapPQApD76QWQ1pH4RZ7x4GA5a/rszYXAl1MpNBY6hr+c/6V8SD5WdrHoWsWPyoQI2G/tL/Hv2H6
EacRJmW4kCBD5wUiRIETbkeMp7fWGcjhxEpRZL7+ObOnyVjvgnSHoRqwgjj/HiAipJyD/e0OnrGJ
yvKuzx5Jv+foOQ9wlbNI/aV55iqnzTFCgQhuEimaKJnDe2VtFOzvk0Xj9NdMvj1Tfaa1AjpTpX/D
kvte+2rZ0/Uvntl2ULEGqQF9mD/J2/kHhyRUqrjyArcCXqCG2YoCJEgF/PH1MOM9dj6LsPpEixPm
oqNG93Q3NNIgNaxXx6snADO82BJYyEkVEJu67ATxwnE1Fw33HKoZ6EpAfXxy/FZ+3kU16XGWxKZV
MyA7+080DxwlfKXa/fUvu9wBSHnQjwCvBoglaCacD6ChwQhFDXHUE3Tsahf8voWhGw+KydDhGAEi
EhB3ivr95IyvONOyFAgtV0M9FmQ3+p5D+QHcKg6BvEE27whaIVHEvlLD/2sXEWjqEmAV4ImHQwwV
vPOPKzSzlwDARGwGlRlDK5yMxus0yj6vD+LlKkQc4BfRC0TNGaXW8zhoNKZMaqPIZVq9zRt+E4hg
UxDv+XqYS/bn+D3o56NfBc4AEobzOI0KCYfURxzAph5rsHocMbQHyYOa2MBv9C5fCeo7ymDeqSQ/
ZIb5jF0f2GYud6tEY6hFiWFYR2DeurVJ1wFPF467uYFAsxJPQ1QUTbzjz38gUDhhGDRe6Kox622J
pe9d2MJaNF/U1xv/pumyAuAATSgsLAhLTIYiZjxoM6B9AF1Pd8ItLWXbbXPIoncfMTpCS1D5S6YK
hl5FvxJePoAhYD2df1mrR4KSOIzcxOtNi+hQRA0NJEQA47xBiWPvRdDcGkyD24EpbtVSA7cqUJyo
TrkVmHjBCP3bK6p3MipwFexziEO4Bxf+q9K2YLxkhNtQKaZOh2t9e33ZzE4KlKvQkcc/qKKf//SQ
+5mHXmzoKnED85kHSaGWZy60dVHjmpkRELZRLQemwYCu33kYueBCzuQeN10vZRA1Cu911Y/WRg2U
XeVLrtQ3KE4W8SqXq/uMAak8FBAEa7L8wQc8zZZFtgX1BSA6Fr75ovadEAggRvsPVOcBsYocWLRE
lkqr0i6ZeM4K9cnLKVoPbWHXkBuQAtDtxWB8Qm3pRsimWOOkSa2kC2+9QTwoEYCgeZw7HngalpZC
qA9e5pKVRyDegjnwEXbGYEcKDMSMEgguZoYvUCeE5l4mHgH9PLShvo0DekiadJVS08mkJIFytJzZ
rDEdhDnyjidI2bs9ftNbZzRPgjTbOsezqMml16BSfqsKOn0+V26AkUwsGXojfrE1ivbghf2rrESf
bQrJPZyjDzLv15jL96LxAS1r/H2jl/uiQHFMlauvxldq28iUp3hQdsDqW/BYsLOk3RDSH/D0evLN
7uAN/Q8BqdFujbGw32S3NdWH9zqALnXcQuuVFlY9Mi0U3191yAPsIlfcTgzfEDxkK0MXRyCL1myQ
XD30niDndsgkkBPMAb0C2et/ypYdwefYFkkDafYCCu2sC1ZSSHcxeENe0SH1UEz0Gol6g5b1Te8p
SPX1F+5BAk+o5KfROgkmMvqvWEeLtcrz29KoHnlVrgzDKyzfGN7qvkMTFi5NNpfkUSqMf0BU7yDr
cfkhiNfbDOCjg1ySXyzHk5Mlg7riACQtXGMz9ySWNRntt/9o2EzOm0YygkziOHrzMrTUlNs68VbX
9+llWx3r7TTGmP6fPLtqitXVNEGETtewrj8gg34wQIdgG7pWV8nad5YompdiQpOIk4uLADiDDAQR
BbP6vdjVt3wV7nvu8H12Yzyo75DPXXGnfqlyK1uDz6islokZM1nr+XdPnjU57DBDgH8xtqtuHT+h
w2j5K7rjx39JY8er9rDUbLt8SZ2HnBxWFW9MKY9wnDcw71CC2w5n4lD8NpZYB3NX9umcTuWaOFFr
UlXjnO4pKouvHbMgVO/wVXcgb1BiMR/RNQXzCUrXgLgsXVsLq3YKZChKnuZ1jVWrJ7Gb+RCrD6vN
9VU7g+fBUILMhcxnZHJOc+MKlsQxjOfxKA317ihyojtxbnJo53tHuSCqrabxWuchoL+t/kWQ8j3G
RnmAC5iwK7w7eJQEkLQc0FNt9mCB3AQQxNEVrPeB3Q+RWAtdvW3bprH7UFVtYaZLRJrZUcIjE1mq
aaD7MNnbaicRWiRIE9E3h5Bovlajpbr5XP6AUfpvjMnejkN/oKh2IH/o6acvh1/cbMnKbEpuV6X+
2Gci+V2iL2FngaTZwBPTvRhADJBwp9pNGqRAirTmXol5viKeUr8gUSmPkUr5XukrIOLlMLQSr9Pd
ugvMG9DNPq7P80wWcbqQp62mQWqDTKmwYwJxp1W3WnVs6UL9enYeTs7Y8c9Pzj+Wp0Liho+3SNf3
EB2OE6hWLNmuzu18tGMgSYDC3tg6Ow/iV7HvNV4fuJ3Gj5J/y5VwFwEYnqV8YWfMjdiIhERdD7BY
0GjOI+Us96S8QKQqu6v7N5Z/iXxhUmZyLqxYlChxe6Kf9edkPRkxCEirJd4lgYv33RESlO+Fx2/4
QH+kStx5Gr8H/HfhwXjZP8OdgYoQlOrxIh6H8PyzYDHMCY2GwCWe9BTA6MGGelzg1Eq1GRRl10ZS
sMqURrWiVgYQHUYYhtzAASQJFwB1czOJRh64vYC14uU6OcNNMzMCKakDl8KTzjLixIUl5cswKIcc
Dcu/X/2QdkIpCsqPqGlMVg0SqFBpgw5zWW1CIFmrY7X06p9b/QYYcCOEAVnA1KCioLmaJokIkKYn
JjLm4bcme39f2cU7YITuA+WJFTNVXUKqXEqGhwIR6rFOUYH8yl/zOlzAO42jcf44G6OMkpxAG6MB
MRmtSg8bP0xQ+ClKNbA8EUM9W2cvGMS7fkjATRXG9/X5gXfrXEwdLQgU7YEhmJqLGInfVZQ1kduD
3mJ1uXabh+K3mXi/TVYfZL+7h8IUsWIp/OmM4E0M8WOVqFv8oWpXUfJg4ojtaQQMsfacqXQVDfhf
94b2O6hwrdUFCKMpUR4bDZc26Lu/BjX5hlgcO4hQFbbQg6On84cq6KkTt3nplFGqWZIK0UIag6w8
qovYuURNu+PGIWgjbU+SvnkQQK5YQQFvhIxTboXegCrk71IBxa0I3SFMc0v2hhh1f3/v4z1jVZ6W
rcLUf/eCFPxhGf+CA8FTluG/pExkNkq3gRVQL1mhOntDitLNvFqzK1HfFFRaV0FxUyXpR6c0Dx0M
qC285e+E0d2EteicpkkzYLVlgStI4N3WBkfY3qzAXdZ0KHzrjQGGFgiH4DTCojpiiSPHbblrCuqS
Ms3ugbd7FCnjNl49kQ1AzjaX+U7Wyrs8hWRVb0bHoZbg6QQd6KLsAstgxkagOO/UFVhFIEUdROV9
U6XU7Sit79rcvMNE5JskTConK6HKIzXKLxV/8wr0ow144CB6Kx9C7gNbKptbUpEtGAn3AUFTvwUq
tfUMjLt51CWFW37YfWa1QNIR+o9y1T6IcFAcHwUcq+yHzPZV/YN7Xg0GnuotvCAurwOIR0PpQkeX
B+UROrndfGS5ES/R6emZZ8s5qH7ROzSlF6LMbT24LqHeBglUWA9PTmeDCDXroxK5jFoDjVtppl0V
2acfBt+i6mHoJi3xXWcuBHzYSchxZ55cQlwScpGU6OKUMHAZVQT8FXsQq3zXwdFmqVc7/30ob+N0
QcI5BaQ0SoJzRUlRAkOHpcuolQsNT9vSElp+NzRLFfWFcFNT2FrinQJf7cjFVbOCDKzDJZxlA7G9
4TAUC7f57AoZS/f/+rbpzVqmOEXKFsGIGn0yvcXjGdeoKZqn64flUpzJhDW1R0oQdiI35bLFwCSo
FRQQcBlcD3OZnGBdoDKHFjReBripJ+uCUIi/sxj9mzZ0uqHLrazV1tj0D7ln7GpvTPsLaanePPdx
aHv/5x6YPCYhs+AxlJojF0m2rYVvme6D+MQXvu3yssYNB1QqiB8j5nDa+PbrVtICjm+TtWbbNclN
qi65Os8NHxIODeU0ZI/A2pwPX6kNYS23SLgNqY6tnELIwivltVeHP57IQmsQw7FY0kq8zKkwZ1DK
p1BlQLtj6mdj9h7uPh/bK9ORiPjqHuXuvZ6CM1mmr9eXx8zTGLEAXFOgMARlhmmbA3cgEH4axrC1
9Y12166Ina6DR5NafI9mmR3Elk8s48f81GDs+nI9+twEngafvMeEyVu5yRB8FPNPw8Cm9UIXZ24h
qjBgga4wBSZ12lnRISro954UuiH8ATp2n6LUJfylutRsFFBpIIuILYZ9dr5KjMBIUkkxQzcxs1sp
Zk8chHeL5PXmH4zXf+NMFUE7agg/gam0m/dg9Abwwoqy1T8JASEQNNlAx5w+w+ETq8d1ShDCfM3J
r6hdaEfOTjleftCegZ0qfKLOh6qDyFiuwisKCJxwjwt+F/tL4MLZ2TgJMf6Ek6uQFhoEtlFwcUXV
rc0aahlysYIXzz+55E9SicmXNFrKIEWPnprXBtBQCvNVk8iPBvrL0HkGJmRh7udv+JOTfLJZiB8h
4thHa21g8HDDA+TMN7kz2rbCFWhJLWk23p+EAiwxVGWmfa7abEspS5XQrdDcqVyRWt2W2WiA2tBU
kLfq2/WFd4keH8loY870//Em3yfjAAf2lIZu70GVLu/JKJqIXHJgNyxL91rNNwbgRzYgfB9F1O98
I/nIoxo1LPKtZMZb3yvfEC7gzvXfNbeaKHp943uQamjPnq8m3kZEy3V0VIj/lDW7wr+nzff/FmKS
Cmg9ihcwIsKek9+HDmpGvLXVpXxjbuNB6xLJL3BO+KDxO092hRIbgul+i85QmFp9rln9EvtldqRg
XfTHJvnSBEYM+pAyHyPFyX0R37P+Ls4ero/UH8Dp9FEL0CtOciAFATiYzIYutCgSMUfHkUDyrNI6
qHqgV2QqQWPpIfi0EhmcqscrBg+7jcbUcC1Y63AyvFG53htyTVaRR39IWjiSZO6kJjoKqbjzRXKf
h9KSu8fsokZZFpccKpoAlk0OCS8dJBU6GyiPwOszz9fGZ3kzXqu1I25xagw3RWcxF4Sv1cJAjYnJ
xUAh88NIga2NPXU+3XJc0SI2UO4p0yjf9maxKxtzpRTmLjHNvdnRTw6RbEULYJvT+VuFwyvPAz0j
HUDs0wFvYzk8lLh8yGs9skyl6kAI5rUd1Po9kPV4geZqv8KTtVoHiazYwCRrjl555S6rw4W25lw+
pIFDNsK6RoLCZNIHo2qLWAZ8p5IEkGke+YkictAEv/ezYCElmVvEQJkglAKsBMpa5+NWiR7GXlUd
ulA4O0CS4E6LKpQk0oUq6/jXTKcHJBkFpkJsLN9NdmOZMVKTUg5dWYJ2Gk8CxTK4t9NBqtky6MBI
KOdBwToZrDhcIEzPfSHSPVS38Ingr0xGE7ohFTTFGnyh7q2jHpI4msKfuzZfEpCYmzbIcgIUhn/Q
tZ8M5dApcqGqKKDAk6K2RJ++BxL7Cn3lU234wsEwl6dDfQuCGKjEjtXe82nTKrRQJR3LfWjkA8Tv
H4ZYtHauDetG1HbU6qtA7/qFq2H2A3GGwAkE8pwXudKgqVHNS+Ce4DhstdB2qHyo2fHYVrwlFenZ
UKPkPEoKY813sp2NrCZBh5epW6KuVvQQ2DNbB9Zolq8urMy5e2J0B0F+NqbN0w1AealUeo/lYUJh
T4HspW4sobAXQkzbcRqTSFe2Vej6GhaeqexbKV/gSc4u8v9+xfSe8ODvMDSkxG1n7Fh8DLvXRll4
Oi19xeTWzqOAmK2Hr9AgPjjU+oMqit31U3z2+jiZjCnghdHB41KP00itrWEdpk7qRI63g5qOASAG
hFkhELUWG1rdLs3R7IIb34SwjIKC3vRtDZE2OYVnLCKL5JupQeIEor1BmWEj+aKwrn/n3GUFsMp/
go27+yQ3CfxKyzWaY7a8AcXC7o2ahT4KcsSO3wX3RWEseSDNfx6M1YCwRg1rOrAF3IR0BfAft+5X
fgsZE42T55SYEGWOFj5udini/Pt3qHEdnXxcW6fAusk4mro0AgOgc0JAUYIg3V4fw7kwJkx9NBxF
IO9NT0CI1mIeGxUnhCYe9I7gSdL1x/+j7kuWG0eyLX8lLfeIh3loe1ULdwwkRUqkqCm0gUkKBhzz
PH59H0CRQQpiiZnvbbrNqiJFAsSFz+73nnsO69WHr+2cmWlBmYJNNZLEAMOYJx+JnOu7iaCxrRZL
tBzuPQMR1Ao5aQ0oVCGT3MW8+b+zOLblSQXGOlRLvFJB2AeAay4KkVEF5G7XA+PCmYOWYWPCX5gE
z1TmiCEctxtj8tMcE6+XflZqPSJN8OWTkrsFMTCJ5Yh+XbAznfCDlVnPwIFFST0XVgIIv6o95GBq
zay9ra5//9rQ2eJgVURSElK4kXb5sQZdvfMCzy8RLWxUk0HSLi57K40vKRGcLQ/4lcAsMjrl5jsL
sBP72hhP2LJcWWpZcdeXOJ4Vjc0Q1vjnowrotjHDaizVp3Sh1pfA3KPFKFKS4QjY2LFWWRGm+n9e
c0iLAB4BO0LA9saZ66TvlW4NLo8hZFuJE1/a1gMztC7fAv/0P5glkH8hIZYrjnpEc0eV26dMZgVj
W68DLTzCW03Q2qy/5Eo/A28SYWdMX0AAeQykfiyQEkMIUCx8BphPDbW09roKqQs4vOKUSxCpcfQy
+f2Z2R2puECGw50DbrQ510yRF6yD6rIHTOJ1V955MjLDhVXShMRIXr5urimyMttXw68kgfgI68ln
fy3SFBu5gxdg624EG1r2C3ehOaKZUf8vWM9/vXX/xzuk2/enlv/+b3x+S7Ht9z1WzT7+e+O/FWmZ
/qz+e/zZ79s+/ujfN9kh2VfF4VBtXrL5nR9+iOf/sm++VC8fPlhJhYVhVx+K/vZQAuY3GcGbjnf+
3Yt/HKan3PXZ4V9/vqV1Uo1P8/w0+fPXpeWPf/050kn91+njf127fonxM5LWzaH6Y1lGL8mP+c8O
L2X1rz+Vb+MUAFESEDbgnA5owJ9/tIfxivBNH3l3AIEdMbzATOBQkKRFxf71J6fI33Cq55FlMmab
jrxcf/5RpvX7NfUbNF/xSBXIbgxE4Az+esEPLXVsuT+SOt6moEYt8T78xz4JIDrOeDgUI9sEsQPE
qWfjemBgAATXpgtWGa8D2LXnVnKfg9ip0DRuNf0zfdlD8fhq+mv67v2e4+fpy+z3T3gxHUx/gGr3
ycOOzzk+dv6wk9uPj+wQu/n1QkcTR9tGHgxml49L7nTj0c7xnuN37/fMinO8PP2lTjUw2ZrbzjkD
ct2jseNvZsU5+7vpnuONk/33Z58r0uz16nTozdSowXB4rhlmj51e7GwxT2p3umn64cz+ZCEzwDHn
B+KvUp67b/pu3g1mr3esonPmzr32zPD0PKkIFJLXobKsKlCsFeM/ucGytStl2Gll3Gr6fvoKh/2w
Ir3BAyw8/Tl9W2JNIchSCBGlx4/B9R9VZLoy/fP+ebrUt/AFwJP0cnLP0eD03Oknx++yPAfkwcNY
+f1ex9uO974/T2oNiUi/X+T43k2qDZF5vF2oGDe9x3spWmHoefvkPUerEchUV/P3nFXR9MTEi+R3
q0cD01/vP343Mf1wKr6SeK/vV3g1QG3CaTPw9vQDEeTCU2GnTycvPX0+lnuq8Kmcxwtq0JUkj8Jm
AX5thWY9V9lCLnm76Z9UiVRLqJoUJGQ+e/+u4rhiUQwqeCLH+6YLmDKbq8EY9sefqqoQ3sQ+ZPR+
P236C1lSOF7I2nXplb+stCF/74lycnVyq46+AW7iaBElSE6gPvqGWZTw/r0/ZHwmsmEHmzW5QI+/
47m6WOpqn5yY5ZnCr0spXB9vi9Ou2caldSzVdC3XByfQhn5z/J5r64MYBNFqumH6Xi74BKhUI3Wm
Ikzfua3oW1LZG+bRSF24teMLwIGffJfz5UpS/LfpV++/r2UNqW/te7UfLXflugy1aHv8JkuGjQ58
y/q9Tno3yonaFeHy+PxEgcZ7VfZ/qxHlBBlPw+/m+diIk1kk1IU3OGuc1Ob0/diIfltp15PlqRhf
NuKxDMeGPH4noWFPGnK6MDUkUiP+TkMmOCSP3RNEdL5Hx0aMdaPfHGvldyMebUILKaEMPduZbptq
4R81Yl9HSEcuIMTtjQ1YssY+Pn165hcNOF2fbp8aMeAHqH38Hg/HRnw3MI1C8LSmJ51rGoVTA06P
mX78sQETMQksNfBTKxIatuALpBsBtpncN62kLUEwmNPpY58q2pU0xGDPGK+GUR5cR4n2ffoEZr92
Wxngfx6viY0Q7eEvfr+zd5vkPs4W5YAsFr/K0ntZTmwIscm76RK8QztF7JOb6bd5BXFROYjBAzb+
TskxNcBtqLw/ucwHjcZhpi+mq8hyYpYoc5Ez/VbQ89pmnS9a09U2ktiiA8XIe3m8oPlVnukqtDf0
k/J0BudP5QHON7mfyuM23tX0XK3K3sszXZu++qs804exPPpYnukT1+k76WN51LE808WpPEZfKaup
JkrAF2nlQ9x0ugqJWmbxY3kAiQzfPeb/aKd/l8b433zz/mHT//cOA84hHffR5fxR/w+eA1Rs2//z
OWD1UjR+eeYcMP7s/RzAwfn/Dbt/0KmNpB7Ttv3XQYBDmus3YMegOAU1COz1JTia/joJ8N8AwQUR
CA4Q8FZgr45rf50EcE0flZoQVdCgzIS8Uv2fHAWQFYkT78mREeInCBggHsLrI1uuMefqhMqByAxO
h4Kyv0xjn6QJuN1FddEp1C+v/QH7qgKRMNt/5MAC0ZtSg8C0PkJFPVKKN7EGZBP1+B14dPPY0YqF
4jnIwipkyukLsHNXPwbmCOwKuROdZAIwp3u04iF+4lTZMkiomxPxoXUAh/C7DQQMQp6qBykzDSSW
qk7fLWXFVDgz9xc6lKpVM/PNcodTe61cB8qNvgQTT6Bs1O+jZJe3EdU1DsZOBy7rZC1wT6L7owUB
uS6Z7dbXH3zgT+PlwB7L5tFonyveYddhueIrB8t6LBIufAwgBQdlYOFnpxK3pqr/gsBp3l818l1a
r7oXn9v0xa4UVSrmuyJ/MIaFppCIX3DIFUNi60vc770fbrgGrb6h09qFynG5zq6zFwaA4JhgRhk4
DERQ+IlEf6zF7fCzus5WEQhmEQz9DmZ6LbjuUlv40di6YabxUuSpmFq1BhntW6TuqbwlIRdLu8s0
q5WdtLa52vJBKPHuNvtH4/7vDer/3074Y8jlP49s+/DjULxUhx9/7Cv8p/wj/fnHVA/JofThkXl3
IoyegvE570MdPCXfEHZDUBG53oiHGccjv6R9k+E50+Hd0kdaDricfg10AVMAfHcgSwK/oSgBqP57
nAvfwEUCkDxcbxj/8Aao/2SU41D/YZTDVYhHCIA/4twPcBOYXj76vdwIGIsu5fydptRrxMsbksAf
v2ABtxj4fQgBCaXkgY1ug3Wq8ySJb1ruMZcgeTGiv5McmY/Bk5H7L4Ca1GbsZyZU5PeI8FpSYOxq
tha9FwHJVLniEmyPsTRZyfCqaRHtWbwXUtXK68zm8591tI3cK5G/Ub2aFgZEr7wfnczRNHmTouey
FE23H0jeKJSTYzPmM1PqOTvNXQJHNSkldYlACvUYNJq6QwwcmIH/s8ZC7mw9gEwWqgm1sWHhD1DK
0RLvDRjPXgIOXOmj/SDkG0G+jVoPRSz0FyQA30DbZpmMSlmFepNUeP0oSQG6D2SStBi7QXfwORbT
St6Iev8TsSIKvMMzuLleU3WhCIsogHJKv2uEjSHca8hfZToowiLK9THxgvvCv0nynvRIOnXXCiaW
AmyzXrvXo5s2WfogMFP6fSZvs0YgA5KrsFhQxItNNXedrPaJAgo/t+SsMFVEUDbhfAKBDcMIKHCD
JhYRywi3pXQooQLWJOBDhYhb2uU0ACdEwId2miJlTe4QuUo3HV/TqggcHk59WYjsDHEfDy53IQ5N
rb0VKyAYhseyk+8rzwCkoYYCYvPg6Yi8iQYmxfx7g/zyJO96Imr5qgnSB6V6c1Ug1SEeJhXhvhSD
ReeqMbh9udcsxZUqfk1l4Skf2K7TXI76hXwdcsrIgxlC5aa+MvTmp64w8IRZRb2ENDsDyaPkP2pu
c+iklOa5u8jc9kppsickjQCtG4EAJl9XKTgakW2QprbEl1SuXCRrlVR1kb7eJlZWP8nwHsueSgFa
NXNEp3sRubrBQotcGmQSkBwyycTIVtJmoQsFaZgH5EeLdWUDfRGRjyiUwFdGfOvnKYmVnAjBAgrN
VxWSDsKWAxHMaxaVOW15pM3zlfqkJJrVN9ImquMLgZJxcB6X6PfBK2tIbERcYQxfzOIXkBjwlLyX
/Z2XPPJaZeuNa2KjSAq1v/KqxELMJPIuRWc+Bk0+G8WEdur6l0PwkiMq4O8AJyRBc5XlEfXzC0k6
M/ztZyvjW5wEGLKA6a0UoGigWLMbHS4fuY8tbu/JHS2x1jHQPLYJxOXaVx2KC0y9U5Nnt5FMRI/Q
FV+D3lti0F6o8LNlB3nZyP43zt2zKIGhdGJTIClvV5evTbUXMshLaheyuWahiF9FPzGCyf+06PDe
l30iiP4ORdQZ7a32WrpyzVYi3LP4NFiJBTWpenGykv1yBZ+6fj/GqD4bnXUllfMMNQ7RqtAENIIb
Wd/0vsVrd19bmXBd8x6LfSWCh8i8QredmSmGom4HqQ92o97vYJakGcMsBtUcDHPv7/Don1vgTi3O
umsf9tFQNrCoB4IDesNeM3ZVylEMeVMTE7OOFavwDXgVeksUOKQRRSsDkkw+byAtUAflsO5hTchJ
Wl0S9Djb0qfvNu/kRQ/MbzEEu8quLcFWbNWjE1v93nBUuwQ4aKNfAH5PCKqvWmDsCCcDi0tCXWug
L7RzDziIG0/tbWQj8Am000Ylgk55M7aDlF6S455xdr13sNOyziILSuSJBjfa7Wx1VTuxU9sCJEQr
R1t+3cfOjdFTQ2OHOCmgn2mxxndo8FC8Kwysvysju/3aBDZZnyfeUxuzXVOppbLONNjIrZQA8/dd
e4VG1FJBqwU79GREC+kl4PGFjjzP9onAqKOrUDbYsbZbNW1CM6Rn62Gy4aQFG3Y9JsMLpRwnmi+6
yjzlJwhbBN8NWJSdBgus5a0q0tFWBEHYGDi81EXOrWYnlarM5r28QL4yZMBGcx4kjqtFa49iF5fY
FS70D2U2BbVyPoi5CzPItyNi8GMU4/PAUHyh8maRtGljPVI5j2zLArJIZl2k8UBs5Ip8sAuW0DVX
9skyXiAFEXLitKNQVF/qT8JDswvtS/3kP4zw35bnOkFyBWJhrYFl0RHsZCvcKQ1RrrhbjkJeweZF
EkQm9/0SsvZMeUfxnjHZeWSAmrPVeVWrwuOl+rsYGnJS+6RJB8VLiS8Wll5nzoXaPdOIoDoDpRWi
qCAuncMCMmS1FDIPaUWA/n8iY9IjfEcCEzRrHBmugcDlTe+tXxTdpX3JuFzMxsQHw7NOKvmR3oND
O9glTb9toRJNsSMkXXcIvWHlqRJtmGulvpsu41KgURdshK5c1NyuL8tLXezSu8x6Mt/LbgsVN/Tk
B1RBSRJzWIQQzMUg1Um5LSj/erFznZmFPpR/tpwGTIWaZITyl5bryB3RtFVKOVra2j2qwXIVK7U9
W+8hGk36x4vmxyJ9qn4cUyeyOyA1ZkVOlCAT4VjzJ/M+ZOtCC0cwkq7BVasQHVsJ85JmzZSq/9km
0s4UaA8B9zTb9GXigK1M3GNrlEW0hfam4OuUA30Al6Lo8XOUGlBqdHd8Ki354Qk5NsQA6z2QthCS
yl+hU0hY+AgqWrsK3r4eBzPmDswq0PKFCxH8kAAUA2U4W1Uh7FkUvSyq2x6MTWLa0jiXzcHAqRoi
MXSQ1MceuURAn1hcn73i6LmKIpykfZVmcrYAYH05cL0pVMLC7wNzCGU79bsr38saWnCK40Wc/fUb
z5Aov94YyKFxUjzDjZa5veLhFK8ifaa1vEVkpr8WTv4ij86nvjpWzomp2VZHjYpCVEpZ3bZDfMNL
mzaMiIYek1ZIikh0kknKpSH5aV6amZy1RwL2J98fS9fVT3rmmdHArCR9yVm81JrqJVAlU4wCxxUR
2GjDVxHyGeBBoF0gL0Hj8HChrj9VABKH0DcQUkIGo/4pt0VDBMEoDE3auuFP3Qh3vsg9h4kQmXXw
M+l+tBxy+Tlq1BH4YCUnMX52jbIQggF5t6AYUyGaWcc6eJWYfGn+/jSOZ282axpNRxCa7yQJOH99
p8XFKtf7q3ZorjUJ4q98bvb6Ta/rSykSdipI5zpwEIR6cqm5Ps2ggLnC5wUiCPjnwFAym056V9bT
GKQNW0FbtvVbqYW3CnjHOFklYTnAUR0TQ46J5rbEH/gryK1YPuc/pf6lzPjPizbgOzIAezgUIfsA
AgCY+E52rRlI6pGlW7Vb1sg29OThsYI3mG9eQWpLQ6SaIAsMnNwK0nJYB4FTCeRoyjqoJSgrDJSF
snmh74wGP8x6sxca+9bJC7kZz4lql7VTho7ymO/8q8hsFo1HoHdp9iZoI0C65Yi3ekG/Nv1pDM0s
z3ZOAPsFgevm7VZXnmpEG2IIeyvd7msjn89eH63Mc0bbiJe7UPyrfCGCBBwFi4Pk9KYLyVbim67V
FdYFq+Na8UWtztcSBFtATiPDKr/yF/0B3Yni1EWNB7a6NNN+7tsfetToQz5tQAh8150PsbVtC9Gl
ogPb/oUqHMfoV2WZDZ6SExoj08p2W6fbDJIE8NcQNbwRWH6p1i70iDk7BSg9fciLoNZKq4cSsxNh
o5dzRCU9wj8Wu8oojWh+iZ/sbPlADzvG4MDbMk/5bSvB70I5wAgAt1wlR1ZaItzUPtVgaPy6W5wt
34ml2Wyoq54G4cRoHPwKMQK4fcDsAjfk11Y++9TGLn9iZjbHaKAkckOc6rajuwHpgFtA08dRzcyQ
RkR+6p8EWiP4JL9eOpNfND2bTRIwzAxxgxLKDlJDTFn2VoH8U858IlqRrW99CNE7A7aNbuqvtOaF
DZbckNC+dPg7OyhOqmA2t7By8Mt6bFNosNGIf5Hb7tLEOY6rT8MCEGJ5AlF+kr1RGejkEiSFoKjc
W2a7S9AxEuknJK7/BofelL7wlbWxwCfTdFP24GwbtUkbVSSCVFng73BYhyWC90kGXYVAd4kLnWk9
SBcKNEdrxbclbVg1imtqXWb27fcERO0eiy2520cSWmJwsfK9yv19hHAFL/sk7HmArNKHGHREWVda
HFzjfA3B6BQgDaQ5gkm2t/3hYq85O1ueVOU4bk4K11d/rUEtbczqrnaqRUVaM7sVF5c6xiytG/vS
aXAcm202BnMwn4SBko5zTKtTzfZ343m5iE2PjvrHl04y54f80dxsLCacXLEU9ETbuBIB5FHvKuTH
af7FZfxSb5wNvCJtoYTNYxWIlgiUy4TZYINdynZAQCp52Ydzfh9z0mSzAdY2SiUhabbdGlB4p/lt
uUufuyvptkQgCJQZFFROJlQjLmpwXijnPHcuGvood91kbD4QCfuLYdEQeKt6Ar5CC2v5hT3K52PM
x+4yT6STjVD3Yh3tN6rv1Rvs0egozV1tLucJXOqa+lj2k2EQNcqQiRJsNVAa/uWHw9oHrl4amn/D
3oVhN08C03kWqXI9TdaCzREJ6qkRAfvw4rIzbuwOX0xfIyD+tGiB17S676K7gJTqoVGdHJMKjtmE
y3xatNmjzvWkTC4RdF8YfPpsXolzpU11nJa3HMiOixrYEVUnumFfWG/PLza/x7g+m1JqDg6sbuoj
aLWVYCIjDFQRVrgcInRLZI53G+4ibe7nEMusZ85mFjCvyVWSoUrzn/F1bMWi7W1koj7VW370yGyF
S/GqsyeF45AfQUmnbQjIEpKbUix4IwFHtDWYqdKcprRCQhp8M2CKZpZgZY4h2Je2aOOj591H4cH2
iAQ/nODm2ZiZ7ot1VlfNNmSdKWYiyX2JdIUdA6MDUCbp4az+ulGBfDpnEyZHJkSkVs9xUTgt+1wy
CM02QaIfeHQ2RQaiOtbnVOy1h6x65ALVCuXbDIdHsKZvo1xcernkuD4IdVPFzhFkadViMQwgagge
WHoDxpprlV8jTIUgZ78QuezO6AXaGABelkJm5mpDg9gHNKEUNrUsIUCPIEoR2kNYLNTiVhkY8bCV
0rUEbH2iHWAGHMqKdnBw1zUI4dsMKUVW3vFg4ZYJuF1J00FJtzuU4j5oXl1uqfi+w/nSlSDfgBeL
tI1hdkBgy31GCxEc3ZngeK1GGFsXvffQKirxCvBdI+yf5TFNB7ZAszmxAf4TIAM438mRtuch9hyV
CpXBpJ72PK3UW7cByKGBAmxShQ5cbaQyDrXq0k4zzFiu7+vqp55KG78ULE57zkBw7vP93RCD9hCM
DGHouSRggcWFrQM8OeHZbQOePrXswVsuLbNCtzLOGdRmLQ7uUoh5y00rAmZBS4u+F26yAfDzOdR8
yhvFQsd/Q4NR1CgxwNteDMmtIIB1IITbHOgxHobS2MCWX90lkep0AciDtYL4mUy7rKdiJRG4eqy2
17Dbaonh8XSosdCVtW/yXkIR+Dd5FYjRkmF/Bb6d8JmLxYUnttbgZjhmgtNa/c5qnYqxZHH5fuj4
Ry9tNlF4C5cLC1ycqWqzVyA6r4Gso2QExB1bpJShK4jcTeDJC1ALXmc+mLdannbAepSoUx2S9rGw
4MWclPFDXJT3aR5bmhGSyH3L210nD7bssuseQPQhKMmItc6VCsyLus156hMbPVTai9DXEE8rCGQa
nGjAj/vnROudsoaCaNQ6hfhWK6BnkHAluNMjw8k5fhFrzbrwBBPIBMvIa5q0iMMDiZ5J32OuvUk0
2Ya7icaKRGMwMeZNSjMoR3FIYZX9Jy92Se0Cuq+14FKGeG7Tml1469XCVaQUTsLhJBvIjCid66SR
j1RozgErv912xaEokhWgSxB/vA+5W0jSU1l7UNuY8oJvlWUNLcDM4ZkAMonAFAC/43LP4vRgGY1o
IympvieMW7md8jCEmK+lmyJYRMOuE+5r/Y0PfAqejw3IPd+8uiZFpSwLSbAbv3MEXaSpvIqNZi0k
3BpSREThk6fYf+iSehvxgl2BmTKPkOSglg9MA66/N0jG9XALoiHiADhpzY4lYTloyYEvEgcJvZu2
b5ciCLllrYM1GewXkOQB3qDgfDzLMpQVVLh0thGFikTspfUOgnxgwXcDGoE6Vy8jUDNnmkTcJneQ
p4EuJt4Bf+yEOTaBfvEotj0gBYC7NNza9TnOjNHVZDCCBpH0pPavjWoZ0ptQek6ajgyf1W3neWYr
apakRaRUI4vDJBtILzEnklgb7E7eVQiFZElqQnLWBAkUznRwzkN+oOiB64RDOdwNmdMrm4C1dqsk
FrRxrvDujK2CUrN0JEqwzBwSsDfUjPDKrZ4uU5CGliHOMEXISN2UC324djELaKULpBkPHs4fnLpN
gA9haWUayrBR5ZvcbuNnr7Fr/lBl/LJAACzXIpsLNnJ+pdZLtduq+oMKJ/dgxFajtcCx4FDargSp
c+IutkL0XFcPbbHdxdnWK+4rznY73a6kGz5fqwbm18T2/B+d8dJ5135wHYTPggv0VPKQRC8VOERd
OSO1+ASNBhToiskHg19rwouq3xfuXVhgV9NCXkK88fl06XsSifKKirV+W2OC0cuOepmKsfTgqoBI
JDxt85po2BOBMsTi/XofYtTFcWom0p3hfZfdTcDl4L2wQVNDwioxQ1emLmbpXImsGmI2IiTN/awC
KGkt8zjtVxxJYdGvI6qmMdUF107EwDFS3tS4Xc7daTqOrW26EOpgHWDAJiEz5X7vBqIFNPk1HA1L
TQwfBeSE5ajeNFftutcowHsWg6OyNVZJUVEuAvoqlR4GOSdDcd8hnVCXmqVW3/clwg69eOX1Oh1A
UtRqJcBjbCHqL4m6ctMHt3uCODPhhrc2TpHevo4qcKOBCtUIAMeyXOY9Q1SYKljr5PLBDfOnsuhN
r+8ApC0dIfge5s9GXCL8Vj2o+TrJJAw1AXsRqI/Xt3HHO0NbPRhaQ3hMm34JkK783EoDBSbxWm7l
7+DNtmodR/dgl/aPQ40UMRynRa3ex0Jp+kxZywYwjWnoDKDkympojOeJyYeNHWbdIuuNpStIK16v
VpG0HAlq3TwDyzyzes27KfJbLtdXTRiSJnryhn0NfF6WY5rwfLh6MTklvjWg9jQ+uubg69KDTaTB
Aa1RA1GeItdtqddsg98w0CXFfG6DrZVWnmum4kbqViEAYMkTczNwMy6NcgU69AyrhiHuq+I64zuq
ABfHAX/YGrvUk0wN+40yM2gsScuh2XUeWyR+TRi/CpFzJKS3su45gZCa6CAtit2I4sYI0KXBNpW7
9boO0b+MAWEVxelVgSYQYZNrG4lJRIXITww06XDXFfxKTpRVaHSYmsQFUwCVbGg2yEter00JwE8O
ALwe4hWIbZoRQOIMnGqG/yjEj31YUql+HQad8FxluqWyFJHnlcK/kocP4CG1hy5FlGvVBjnJSrAP
QwYdp1+AsuEirF1H9QA9ZT8Y/Bl8VECt/L5LeSs0XkPhVqwxXDjEopCP32sxehTc3FlPYu9KyO5V
rjNTb61EQAnpIAcVAQHEe3eggC8RApWbDYOIpZesY5ndu4VIwGqx4sSnrpOvglq2SjhVMilbhCOE
u3yVWeRwDbst6gdFQhjVT+9Lpi5qn1u6iHzUGjSJ3G6LdEtbaQJko4SrJn6tH6W3WsDo73oaRhAg
MFqHb5+GBHE/kCFz6D+9uJMr76rWQseNomXbFK8egjm6GNgh/ya3kdVgV9K56SoRdLT86HjIFk3h
QnkBxy3RkTGNKpXnZFgAIyWkyEIEz9IhM7CfkBdBDzmImERI2Emxk5Pv82RwsKtwquHAc2ueDSPn
2DUCLVbeDvjg6WadvnkMKTQaW5fQehNU3K1C0YINNNRewZflqHV1DdjtYwyIf1VICz4vr9oO7kjs
vpK+oLEXImdIJCnTzDYSLD8toY+TAFhfIME3tiMd4V/EvHXMDWKS0KEZRScNy01Kq8IQztjz0HfW
gOTIPqhMsc9Mf5SJbqtFAXZe7MckkH9x0iuHcJfEZLvJFUyTElGwa4waz04wYwztc42gr4ZJIE4K
KklQ+QluFOyz0v6g8y8Ct9cHzQ7YppcBA5IUdExo8wQxwX7eB8N3LsG5g/2/WFCXiYRJ23zYeHxA
MN91OZpP5hdJbRBkXV+3MjxsqrdRgLtO2lXUvLbNA6sV7Kf3Ltt0QQi97h+q5JT83k0Fs9M56uUQ
oPWvYgEYVE1wDDCP1am2gI7eBiBlG/A+yrctCHFq5EVwmGFaovOQMVAw/7C3fEyNbO579lJo1yny
p8nA+0t4bLEI6j/9jFGxwZ4HYjphONhGpdPQ8x71XMQZRbeQhrbwgYMtQcwdZSFNGLwSYPiuMh1n
+cpkokQKt8IcjhbtoOeHvW8IhAieawrSYzmUxC3lNRRAqI6iiF3oNJEGtDKH7S6mml62Rt0cXdnX
SUd471FtsaGT2pUk3g3RW2S88NVd4gH2Kqd2Gh8wTVm8dAPCleXgKmaYVKanrIK4QCdGg4DZd6hw
HEdWWKWJNrawySXy/3P+BYTwQHKN4PxnvU0ADuMiy7RmWwKDnnqHGvp/GrJNvj6KnnMvgMcOSUS6
pEOCchZ/4UH9UrOax0GUQZceNdYk7SU31/iMTwfsExsz/0wMzjctL2CjXtVWsWxukKRiYr0cHGWF
yk6IdMmbcM6Rd1qqmW+GRVVcywMstrQzvYVkAnUGry+7Llb+jbT8ugrPutaAm4CrfgQTfQL0qpVf
d72GkEgJFJFMs5sR41abbUMa57JQ22cQJHwzp+ZmnjwjVF2vyuFZY0ug+BEb8JaGUzlIdrrQcOLZ
znFSsFnngNANc7sSlkbec9HKN+4q9inmztYRFmwPzctNeDdwlmrKBIkFlIczGCQNgXoRt3j2TYBA
AEoF4AhxDoST8zwuDTFpID6LCIjUgL7vEqYV2TWfe+nRxBzx1odGlbhl0Ww1aLAVONAMSkUTd8F5
mgldGID/gb6DQ8DD1uBCBzrrgToxPfpST3yzaEwPqJoUQ92K7vJoURVW/iDZocXs0oZcsqNQKBSU
ZiKvxMUliazJv/VpeI5cgsgJQgbAnK6D1aB4Csqy2aqbyvRvi21/H0PSz84W/Fu+Rk6eVT37ZnL/
z5RN34MligGpQcDgR5bGee/SoXDNwg4e6YGZWXtoFB6BpEuKwmed7CA2QacZiczh1/hYuXohpAmL
mhb6tC7ydBQzSDJaI4VIFWr4vzWkzaWW5ncmH0d7r7xACHk2loEyigqkyiUJ4pZz8+VQI/0G8VJA
lWTwfwd2DmQ0RgxvVzRYRc+IBz9+3aFGn/C8RU9sSmNXP+lPkWu4bjDWLBMMu4KsfIVTlYHjWql9
/9rSuUUKKBxweoK2DDkkMz9xn3QV/AJyO2JfBGUtaHu3O3xtYmJJn5cGA18G4aqErIn5EpVIRVUX
AkrDY+/Mgb2pqNMbKUywqOOMmP4QSs1JCwUn/A55oyKNi3VsXLeVvMRZzYrdbKUChda0oq0Ntd2n
Gz32cB7oV0aYkgrBcsjdUl4zSJ64pirkcNukRJEySx3KKx+ux5EhvtUaAF4NW/XXzbiXMyJTEZ5U
eJxEFbhR+YWJe7CnKdxDLu29/oqrE9OVca4tGVoAlMM9XA2qRKCLBf4JX1z5OBVGLZTn6v3/Je3L
mtvWlW5/Eas4D68cNFuSnXiIX1hOYnOewfHXfws+525TEK9wdlJ5TJVbDTTARvfqtSJgaXVlwLtj
9DJTsZO8Plnjy+1lXMSqgD8YI7+Uaxm0tZdBoXSSGgMa0J8L5I59Hq6H9BHyE9t48u0mlvZ5t7Pa
ejUmD007QGVRcMsAEqBjTnjX3VLQzH8J09Igk1BQnCQwH+qqAnVELMUroMTBKoGRMQHMHDHZN0gL
0kF4BPZulY3mwajUja8ZoBSSNrcXZunTAjkKUBaJFHZsMgc00axwwA9CCKdQuZF+dNnTbQOL+QHS
OOgN4LstS+wVgJF+dNeHtj8P0gEVX6faxWig+t0+PmoOvx2mLHpkwZqIZ5KoskrtUZeNYLkWgU+g
ilWjuQ1RrLeszhV0wRFRxBSmJ7l7U6pNGEwuyAhxDaKaX/n7XsQzN7dsMd5FlrgmBUYZpS7zpsxa
j+hUBAVODNidxVDcTEGwqXWMuOHJi+eCGw/ZVm/ybQzkU06KfdxbHmchlxwzRRm8UsAigkaY+WJY
SUqktIJj6mtylD2CEAltvC++UzD89IZRBugocpKgxQt8bpT+qNllCvVWrfDzsT9rZrJVct2Lwoe2
UbYhygOxmEO/jrhTk9oKgDAmdCRyzItKeB7FEsAoGY8W93pqBNnf/Ocwx1iqfRnI8Qk/B8NPQAWr
jrGX9t1ecJJDeJQcdMfpSC2Xsn7pmzK3yxzaUPTzApxR/bmuvmcYki3H6E5PlF1R8MAv15YgqwXq
sE+VMBMsuZcLXvaTAGWpGLkervlmH+iZV6pk3ZQ6Z2uv0y5qCGZw6EGA/fnhme1sVNW9ZmhIKkUU
bjFPBn4yd8LkXwvG4VreQjR2fTuAr+P30iCzhnGR4vvWwKDfTk4NiFah9pzbjC7O5ccSJoBN+nzP
qSI701Cp4lRnGUxoeow/D+mCrrHrunWiJPU0rhbNNa5dhz3sEXjpRQPwdia7kgNo5dWS1VKoRu9F
ZIXOgvFrcKVDg0deAvQLhq6VVwW9NUdCSrvipa/XHxP8AAs8JKIOrrmrl4EmyKY/mSEcru4bMEvV
0qsh8ZK4xZD8MsK+DSC5HIl45nUAT0CzHgOjhW0hkROAF7StxwkjaBIQzokHAiXe4/L6WUL9AwCb
vnzAr8KcBkkJjDrQ9PasGCizKNNDUEA7uBJdqSObBnIDhVFjQNm0Fcwi3g7XhZQBfNiSqEAqB+M+
+JJcnkRdG3UBdZLujLl9+06wtY22oYMaILdykx98/NRS8M7ssdNpViukatAFeLaXUFdtf44lZsyt
0E6DxEFVanXbvaXIAe8hpnAhi6FdKQXWFUbZS0Fqz9CV8YNvkbDreDN+S3EzN8E81XVo8HYCtEzP
wrC3rPJIsnWUo+Ix8B6v12gbegKR1EkKjgCYTi93qvXjHEOgZncGy4IzvuWrbC2tpdTOXPQ3Oadh
6Rab26LX6uza1FurL4oWtmRMffhV7HY951Uh0Q85e4vNTTCBl/cErPc9TIj3o0MnfAEFuRMcArRu
+qBueHPL9M9dmQNDjYahIHBrstqXJC1baOIBfKKu662yoUOD4f+AU1r4dmOXTDB0IgtEDvP5Ep+t
nJih72xNn/BAdJZpbcpaTc8WoJ0E1TBH+Ri3qEU7uMVuRzrXMLNlgtGMstZhMACpCmgamm0Nhhmy
bdbRejzpNmD6UCL/RUGKfIXmz9fm9ep+ec1sZlKBCvwTy+rfDdhKVDVCu5Toljqiozqjsopdurcj
1gIpEy7TcoeGbYTpu5W8Kn4oA8XRH7k369LnX8WXX5EklLIxSHQZx2MqqSCLQHUL8ATkxqjboy8O
wBG4vIx7kHPQvViHWxNNiLfI5WE3F8ouNBj+MW8xj3S1rOPeGKP+DD3KTPDMnbKHprvw0GV2/2tc
EW/yhiOafT/LO5GnqbX42QaNNDRrwC2DVwmTRZaTObU+hcyhODAiDuG94P4HxC1LdmpLjrmy1rId
rdCT48fEckDO7DOZUJkHUwjONcC9dkmy6dxuqzwbGzo+gcqpfOg82ja103XBSY+Wb5aZYeaiNMBD
FxSQnT6DtwOkTBRL53S7fD84wnq4+x8GaZe+afOVZo7eJBYE+hkwWHwoigsSXPUe2ZELVz1AqUAZ
Lj0QT19V3wSXJzPAdZaJcFIGWq1WWGXlBHSRW58x6Hgn/9DW/SFw0AZpeKu79EmdOaszMY1BK1/y
IQ4CVRIP7dW1tbd+aZtsTSfWftSesM4Cl58CLjywcZS+NpUt8ZWkn4yhg1k62iF7kYfX9Wra0cFv
3zE4rOWLBxfzHFDXRi0KenTsK1TCUCN6nSgobrVVu0ZKdGd52cE8WPfgPNoZbnpAZ9UdH/7gEsf3
HXoK4PmDsA2TahOol2DwEHanE5r3QCY5Bpjt3zsTtdrxR79SPoDVACi/XPOG6hcXGGqJGnJ8GIYK
zOVVqWnY2DYpu7OpFvfgml4bJiB4eb5RAxkCMKrbUEigka+0BB/PTl9ZQLBx3F9KOzQVGy0DMAnW
D8Z99OqaHKMnSDtQLdv1kMpAc9huf0j3PeD1qZfeA37E/XIuRfTcKpPBJX0by5UBqxV6O9VD8Roi
ksPn8IlOuUyPiQtiD/T5/9JXJsTKpg9UuYDV3tEsu962NRi0nG4TfgBqKLr1DtSnAsRKvNt2l9LV
ubN0C2b5ydRITSb6eHn3KZAsQJyoxroVG4Bb1O1tS7zNZAKq1ciYghywO0vKgQxPQstRtVp8usxd
YT4wxRQkBETvtKVCDuaH4oK8AIgCG6AEWiPJX4UfkIb9O6eYb4sZJH7c57CpW9+Q+oPVhzfhubhB
VNwcnTBQFrBtsEAPBDPLqu6saAeh1gFzfARntYJa6W1Plg+8hscfxkkVEYLwl5GQpREgf2NPlw+D
x0cwAT+iWI4U1ZneU+cP+rU40zNzzEcSerZDl8gwR5UFkg2EwA/ZVnKIA+ouW+dE+eKRnhljvopj
3JeCXlLfotq2qp+a5TWFy1nApWf7zCN2lKTtfVnoOhgBzeKuAVPNsBPWdCBU45ykxY+8hqsfL3TM
Z0MS4HKrOiIJSamifUcLgt22/EbLLoMjOTFGGiNuvWWhn0b36ssec7KEYOqbosS3QM/OCtAmtXI2
iGQnxV6vHkUUPnNdWwnia4tch7Ooyzv3ZZqJylzWBEkcPl3V13pqt6/SBlLcTu2NrniwnhK35DIB
yctn7ssoE5uGUFZtOqIv7L9WGD7aAyouOsoqOnYraRU6qTs8Ww/ENu7GleIBFokvn/xSHlOvfAxc
jRdXvCVggrfuMl0GirlD879zRS93q3V4Kp8rF0Vnp94BnfdjOHOWXUYEsQ+42Y6zZZkxqM1IB9v0
Zwuz21KZrMwhu+pgrsY97y5Y/DJA3RpICvAOWJ/hPvsGGY1kxarY4elffvQx4Fz+A8edpeICqGX+
sUB/wcyCGQSYkhXhDt6jB93J7hMQ+T90TrWV7oBgQKnp+bZFGpbs+tE5DzSfoVN1VdAGbaPWKLlI
IHjUQFuWYOQx3KVlegS9BTRvJJ9zTq75OFGUnRtkQhZE/3GO5JVAVjVxqwbNexlzFzg8ACWr0Jod
SbMfRqAPE8ny4gFYRjy2p6oGJ+94P5F8I+X9XWqB5yMaOlseVIhUhtFTOu2UbLgv0mEfZM0hQoNn
AJheE8S1CHRcbPGifSnY0e0AVSnmn/BQZdIgiVRqKYg9/Bhap2p6dxQeocTl3N4eemSut+fLChMP
nS4o06AN5KxH4Bj1k9ruu60W+J0jTeJRA7luiFmDYuKU0ZbMGlAlAsoZuASJzanDxih9vP/bcx8C
VJbiwRsrRz0ZtmEVOklzV2vanYxaPic4Fp/+yOGhGQk5R0h3M4tqtUpJAjUlZ4JbO8aAgFgYIjC3
/YAagPQzC0AVikZ7GHRvvVQkjhDIJ60PvKmJVmOE2lSmAigZAr0sJa6QGl7tG/e3d4TGJ7sjBt4a
4I1GVfMKsjG0hlxoagNtUDm8A81IL37oBvjXVUy6+T/DSOZEwNIVP7dHL8DZjSALBES5WUvOVfmr
jZEhZoD7YB5K8XmZ/dLtNrfELL7ZRn5qlvDM0h+y/lmcOJfb0lWDZjaG2MC6rV2hTaoyiYF+hidm
AgItf7BB97aS29oFdz1wogD7396ppRMKQl8UTXE+r7XcSDnGQGVM5Kx1AOc330x/F5c/b9tYALxB
1wjdbOoXRQsx37ywlFQQSzbtmUSveh3bQ0C+VZhLGlJoNGb+iSj7mDQbwxp4+fZ1IMIylOos8bMD
whaGy3QIINTXtefAiB1fl90kk05yBNg6yvhtXG8E0/x129vrWLw0ydzdWiUAitW16EpMqCEMAKpP
SOfGt578+54BLBlQT/5EPVypvDWg4TLacsBI5856adfJHUGCX33Pd3zM4nWYXJpicsZqbP1Im2Cq
ls4EpFfSmEE+gafjuvBquTTD5Ied6neRWcGM8C393th4Me8tp18V2/aMRJhzafB8YjZq6oZ6UI2+
PTcg9I32iXrQ2h+3Y4Fnggn8wdeiNFZgQka4jZhkEAHisCKTc4gXHssX68bixcRmqgE0xrr19/Vh
UpEUFWv9O5iSALBHKYsOiPcejyxh8Wx9hZ/C1HPEsUNjmTqXW8ZajQJbTv1VBPICFTT+baWtZUV6
/5P1hLwBrWJRIrbLe94KLDU2VdKehwGPpOTd8BunNX/fNnJ9xWMxUdaHQh6AGtBYuDTSiaVS9MOn
kY+03BPr6e/+PnOWDJLH8RjjgvDbFNpdz3LF4+xc3JmZB8wxisTBmiIBHkTVucYwU5nlThc9t8Wr
JWCIC73n2x4tQGwul4w5SuaUK7KWwyUg60akXx6yHowWpe60BxP7DoSI7bQq7/+RGbxQGZwTFi/0
IS4tMycMyp3+ANJreogxAGIPK/8j2HendOW78nfYzYgHqksv4NfmaU5xmeNcWDaYUnk4tpIVRfA5
3ja6bWVOtsvW6ndIRfprJOKr/+ot/P9dXbpMwCWKqAQsxEJywMSlJSWx5ZftuSAYI5OBT69KjPd0
x0gON9L4PqKMmU9gIRTAnEMhggIG0xS0pIwhQV055LGKML8HWA1A4lDMRUEbWrdX56SRRQFcbYZ2
RA/MUZMJQu2vOY/bkGeEOSx+bWZWFpjacRogmAQVjEz6Nvo8Ri6eFWZpFUC7c0ozehwlcEE3v8CO
56Rojt8+JszFcrVgzCkJU9EPsZ7aUcaUk9CpADE//3sLEthXoSRBN4R9GjSS1KlhOWrHso0xxma5
idn+u6/mpxNzE9TJWaodiOII8OekHYnyZGDqpHs0+4+/84Lu1sxEZKkA1BcwIUbf4vS5ann1EBo0
s6N75QMTVJ2m99pYidqx3ak7yER+Gwuo0n/2sHFZvgEZYw+mp2AgmLN4bCZ8ZZkJtFErCtMSJO1o
EIsOt4OmX/T9F6kfbaXXdmaqPabQNrD93nxvOt4gz1KYz/eOCUDUpfMEmoHaMZC+y+lZVwD1SjhZ
6VKQz20wF3LkA7begUDhGFan0PpeF7yBJ7Z997mGiG8ZkimAqxlskE++qBQN9LePeOhr37SXxm7X
EGf4GRzq2Gl/STuwQ9jZN/R1Wu7bm7n0r2wz0S+nahVro68dcQs59TZfhW69b19GFwrwHg9hsLSU
c0eZc9ADnB6TCMay5BmPKzvDkP/tk8bWnq/8YU5CFORiDAUV7Qi+K6+2Nihc3HcbFXlj1q0BxbfO
vJ42zynmBNTAtwP2jAtdJ4BpwKuxWd92imeBiXJRsIgIRCGWLahxuiJbCDn8z0v3x3xjmBgvMqKX
qY+NUcdTEEJ0k+heFwLapFu8XvXSkf0yZYpMlmECZ9sqMjW1Bn8KkFQOCHrzreEFsh0AZiEi7tpo
1bar24vIs8tk2l2maLmoITCsBKzBWbzKQtVOBdH7OzP0vM2u+nAsOpAG4SxrSBt9cIY3kmbnMeHc
uzxvlEszHfSw1aLAKsZm7/hpawfgkRs4e7Ucd5geRFJFleuZJSO6b/Z+EurHhhROIr+H9dvtxaJh
xX626AjS/zPALFZDcnwnrEA/GqBTx1iMMxJ9A2+8JkxdeejcOot3ncA5TsvB/mWVWTvfKNW0b2C1
Kc54koFKMAOfe293QbS57R89+rf8ows8C4Ze0eTSyrGAYqfdR+V9JybeFHRugNy+lU+3jbFv5v9e
fV9+0ZiZWWvEXEtLC9Zq0Aw7ebZCW2QlZTb6CBB/rF3ZzV/BI87ra9PlYp00gPCk3OUAK7JZfFX7
TZwpWE5BskdP9eIVivNBYgdrEe2nQHD/h6fKUvjPbTI3YlgjdCoZNjU8zUzTUb0EYk6gTnXll/DB
t0Hdom1BdMtZ4qV4nZtlrsmoBqUHSWG26t/U0trkILwJsZdJmh/DPnKjVnUjs9n+wcaiu66j6S0C
3MOew2moKyEAgxG8DY51/R2aXxQYp7r+Ka+fcM3s+bWkpdCd22SOplEEKrpeuC4L9AKkjspj/Qjr
xK4BfG7Ainvbxav9BD4YiHLQVqPoB2kJ5kimQpLEUthWpwCtoaIdflcDuDt7mdPgWDRjiKIBcUpL
x5V2eUIw3SmEaqdVJ1KL+8Lcp130IMmEEyU0+C4OBHVmZoVZOnAWpAYImaqTWkdur7xUSmajoGAL
4FJpO/WjkwTO8vEsMstHBFMT6nSqTl2tfyuKd0mfnHwiLlQ5H1oLNFRC5dzeMLZAIqmMk8zVVoyA
lUyNXJ2EPHBCCZjMLOw3Qqc4kYQZbMrXE2LCMwnXql+vDV1+yKXByQNpW5FhPYDW4/YPurrUP38P
NElkEL9rUB+93NpwwjSZVOn4PdU90Wq7NMBlYZysjleKWo6hfwyxVZJ2yswCA9jVaQrDTTBuQUPk
TeHLbW+WN/TLCBOoQxuDMqyHN3KBe9sS7QHESDn50PvYk8ST2un2bYM8r5iYrdQiaOMYXlmgZlGj
nVKVK6N6vG2ErW39N2i+3GLidMwbox0suCXuzGQDkabJlp6TRwqirycHbVTM82H+0Ok3yvfbpnn+
MeFaQeFVFCL4p6O0YyZHUB06gcpJZ+gfuT74X+7RHzH7AMej1qtQAcTB78xdWfmumOfebT+u34qX
cW7QczCzEdRdUDc0/HCZqKbjj3b+uz63azr6k9pRZyuZG8trBfSw/gOPfuHqo8AYp/8/M271FYaH
Vbp/OsSFwsoZG4RmCEqYEtw5nMSCt2X0jMyMVUE8yBg1wpbF4O6ONiUx7MC/v72ePI+Ya0PGQLEO
EhIspyIDvCL294p8ryvwjKftw3GHhV9FvtoJAXWnKYNV0b1OqboBgQPnHHNCkOXvjeNWEGqR7lCH
aABdjiD8ur1inIuWZe0FMWOByWdYqKxyV6XE9kGcpMuSqxTdv32VXoYbS9hb6HGsaSGWzOzB54HR
bwNUWGpw7Hue5hDd5hsnl+Xrbaqxi1R6PagE1Ewy3gSS5IbpD1/+DXijI4LFtOZtFUse/9/b8BNs
AUjBlTYGEsgSZHw9jEKBwu0nZ8D4iwAKOFv+DUHpN7IDeZgDVqV7gc+GvBwoX8aZ0zVpeVITBcaH
+E0aQL3Ul5wv8nKKYNFxNgOtG0D0Lg9wD3BEApbOCthw3wcxf7Jv1qYLkDr0VEEJhSQdc8HgROPc
GwsBiqqCJNI0D+15Fq5VBXpS6wHSrzrCA79Gdh6gtetWw9Ptg7BwdaBfApIJtP+haGwxlyHYqwUr
anAQIqXy+qhw+uyHAArFUDhrUsdZzIXb48IYs12pOjVBKMOYWuMY5BsNpHYxIuW2S8tWUICETwZa
ncz3WU3SAUy2Kq7c8TUBJ5oRg6maVy9b2h90+f8xwnyKzSjzjZx+JSPQ9wNBb7fDszy9Bybnauc5
w4Rf2KBhmIRI9iuSgGz7Zw+C1Rz31e0lWzhH2Jgvb6i3s6+UIrUB2I9hRbW+9cNdQEqOAZ4bTJjF
UW+IRYTlIuJz3h4b7Tc26C9tsNFlFqEwdAr9rotgysP4nV/aSvB+e6muCxRQBJ+vFfOx7SHSYaoh
zBB3RFMza+xQAlmC9mC8dl6Zu+AQThxeU5+zfipTb4TOaSxiUKU65dA/qNP7GtGgizyAI88Kk7BL
GsZDKwMnJ8IFXgyOXn+vgXW6vYA8I/JlrBGryGQRMKNTVEhrJe+hsh06GOt0/84McwsUvmVGaQ9f
BHOdGwZY9UBAXj7/nRHmFhC6zFLrCttigfAQr397imrbiP4y5NhvkFm3EiDvMFNDG8b8sPZU/6Jd
pW/yqna69z/6rqJ5jIlaGc8y5WqEW5umYgSDcnWKgeGtum/FxPnsXKcNdByYDkmCG0tUoKl1GQWK
lSXJQOLm1E84rUWnP6S58VMSRrAMhF6q+hDJq0FLqMW/p7ACoFJd9ZPlyqTf9tl4iDJwApXQ3Oq3
sRGtb+/q1W2I3wbMHbS7MfsGMCeN4Nlt2Bao2ZhB1ZxEQIrxIkdze/Jum7hOK6gNlXpO576u4NhR
ISipFcEGqMGOzTHZDBv/ID2rbutqH9mv3AncgXcJL/qlKgalxgeFDZtWa0lPkjyFzQAtOqH8ZfKS
CZ4B5mhXOUABFXVKrj56dHjSxOBkEDwLTNgUDVTlFR0W4rIAFfMPEyRLt3eGZ4H+/2zz+3byc7OF
hS7/ro0nEnz83d9ngmvwxy4eOroJePAmP1ND+ksHmG9506t5Vst0E4bIqwGcaMBa8wc+YG4RGaMu
qwpLedWaU93EFkxYUAAR0vda4oWqTD81F28Zej5oPoqGDYbIP/9/tg26WJOsj+vm1KCF5w6HV/lD
azGIk5/B9Oaav41HEIZlbjWuIFPtAIAC+nPjT9yc/Qb5MhQ6qBfkfY3fMAGyI+ZgH064mpQ0YG/5
yQT0OEZxZoQN9dNfY1I+8boNyezaSx9iiFJVE3ewiQbYtUWQc4BWRqEY+Uuv/H6qFAyJN6dsejUT
4Ct/a7wS2eIZovwf/zHBjuBDAQMrpcIpQwIWIHsXioc/CMCZASZRgfrioOkKDEzBZGfA2zcp7xix
6q0SoNf4BIIwjeK6wILDHNTMDIZa9idyMpPkDe+ns9iGZ79r9kKSnkpCMOnRuZAs2wYS8US/czPQ
q0FvxRkN4pZV8g550RfAlx6jqX8S5RRdhxw8hVDKaCYLhMMdr3h89fynPxjTiyBjxJjKVfuh97vc
7yYFP1gFz14bgHF8WFW5tEOdy5PzVzNMtrIQch4o19gZmAU0AHtNr4IrSTUjrapB0mpywiiBgQoD
2Y5EXJmoKyvK8BQkMcRKSxfVvsRTwQV1OxDoZcYGM1h8MdADaD7tvFwGszwVdab4aH5MQmrrDY6p
bm7UOtiXGifVW4ppiJBCow8TohqQfpeWrKL1J2EqyEkSiROY01YdeWPCHBMsG1Kgx+qgk4qc1HIv
1Mds+H17sXh/n1msEQBFq1FzchKarRrE9giS6dsWWKT456GZrdLn/8+u7bgi6pjmWCW0wadDupqK
TRV7YId0+22KqYkWXWNOSrAcAv9sDFspQbPRwKgV4s/qcqdVaN3z3Bsthox4lzVv/ej/z5wTxDSS
s7zEAUMLsWobZzAtzgIuXc4WFlAxoRptXQ0v5XkNBVkAWU7auE9Jv5mSJ6Xm8v3xrDApQuHXlu6r
sFKDSwJ1pXwlWT8sj2DUUXOqbz600RMPQ9YZp3O5uIAz75gqQNtLCrB1CTnl0F8AQywEMDjBINOH
8NWFMDPBFAGsIRCgVgET6n31Nr616+FnFrsWiu52hcmWh8aVUIzEpBMI3wWqvATxHy6n3/IxmP0K
5rLQkigeSx+/YtzJTgiBENt36RTI6Nb30elfA9LoDfxljb03mlwbIJaLc60r35UCI1YCL+1e+rRY
kG5HQIIt9oqNTpPNovL1mJyGwmqdbEjdKiuexgoqGvpzD+EpU63eVaXkfFsWjjaGhFBVprSqqFIy
8aJbfV40FqlPlZE5slX/ELSXwlgTX3u8fW8p9OpjwubCEhM2fWbJxIq6+qT2Afjx63odZb3vBE1c
26Gc/gIXHnTTNE08K3L+kcjy05g952JUoHqh3smmqHqyYXp5VD5BO/uhzZEH9KMAFZk8eUsh3eTX
2bCm+lN69zJFZCNKmZtnWmpD3QWFKtnTQIhb+iHnPCy9M8FposqyISmKjPr85Z0l+kWSBqDfPtUw
vYtK4NQE59fgmC+QKPRtfQ/FR7fgnPMlqxTkgelLPPBBdsvkThi/hPaHhByTvLRv0Vt8LnbJawmi
+A/dsiEwhsQdOjdQVv/31+eFXeZiw2e5E1sDdhXrNGhbqXvsCc83umJMqFzYYILSqvtUsBrYiLfD
IXWhdhFCP0m7p/QX5nPAHzCgsccaxNyhaKATIFkKS3Nr4A2iq61Vn8xHFSIOjmLr68lFvxJMX4Xj
/w4/xlVPPO1d3ocebxpr4coGsA3ElwZyLOkKkUBkKUknH96qxouVbXTj7vbJWwyVmQEWiRA0RjiV
LTWwlkG9o+2LxA28/Bk6ZmtgXcHDmDiWO645ZhcX9csvg8mFCHiuK5PAbONJK+2QeNF7AaFAdQMS
cQsJi7xKPX88YPoyN73WbjhNwYUv8HxZDfnyWPptWWaKAPNRcDeAAIAclH7LcXHRBua7Zagdm2he
sYdQjNXezP7j4ku9TSAmHXjGUbVzzKXj7Mde/chj/LtGLqPnIs2MMidQViuIfYx4mXUrshV1Jz5l
znSkLGD1LnFFyeNh95e9RH8OzCNA3RrMBUdANqIEGgya/lnXvlkKJP54jPrLQUqbgP81wmR+uY+Z
TlVAJUC/DzaZV9xFd1v5LP+mhJ2SF+4KE/SCt7dv8eDNTDK71wplIzQp/Cr9e2vcKJCeum2AJRyh
uTq26sspZquSvrfQKIMFzU63waYBb6B1nHbhhtzxCMwWPuSGLJn4hzkaUDUwpy2K5AQfOxSMKnSm
C43SBR2s4KUpc86qXXdnaM9vZok5WEUQp7lWYqf6ELLUYNyGLBvaMZjTtqGzagO0FkHNkc86uBSG
c7tMGBZxGxOiwC4ogQc32WDG7qeyyZx6PyGDaMDSG++U3vmT6J+bZQKzQLqraAYtUfm7NjtXwzPU
pDlxwnONicR0mrLGGGGDDiMUuRs6kKx6Hx6MNRAmaEmjIQmJFPLjttml+Kf5io6pFWjosAVAP9Tq
yVdzFOH9gyL0tq/zWrhLlQuQnX+ZYGIlUpuWoImGUmyV2HJTeXoyrkvQjccKaDEG7XsmfFf1Yi/q
Je9upn+a/abPTTPhoqtD1KV+Scv/nVue2zuC6Y7erSADHK14zUPeUjJBkkVdJE86jA1VAaBLYfc8
lNM1Jo4eu9lSMjFCkNmqwYgD3q2gqiTYEZQfHimdjQrWCzCPEige/AKO9Jn39lkMzplh5hKLtagW
rQa+iVCzK4q3UZUcK+eGyuIFNjPDJH1qVqh5SlsnxBUdyU08DDprEJIZGkc896tRRl5vD8jG+LSI
PA+Zp4kQC+A3JzAN0Vkf2PQMyMK7Cbz0pddAkGOD16ybrv/k8zPfUPoinNU6/CjVghTi3qcKskRy
dDB5NC0ct9jZeGiHt1osFM0pQQY0gKa3+Eh5Q290V26css9X38wJtTLMzKcHvG9+Btq9mODtKn9r
wgwoZrK6fV9xIkRhLpNRJ9CkkxCIeQCSsPGXED+rEcQKlZrzieMtHHN1mJlpZGaLhSuiZyu/69QX
aeAk5fKiDeCPZBMvV+OqDBXpqRGlgYx8pyfrPhkf5UQUoTVs3jU95sZL8qDqo2NBA49Eyi5sW8fw
IVYYStBbRhNcSd0mwcGvCo+Y088uDQ6lnD4YfXbyK9+x/OQ9NrLBDrLJ/YNdQEMZkmFIBq9Y69PC
17tONJuThASDbPAL7Vb/pWe87sDiAn3ZYUsuWjAQouWwU00yRpIVT0l3ithxXik8K0zaNIVGStIY
VobchPrgLy14gQ64fXvJeEaYwE1q1cxTMKCe8iaAfikktJsfSv5w28hiBg05AcOQ8ZKljKqX90mt
JFWj+xbyI4AB4y2Qxb9Dp1rr6KqgyW9nsps2trkXNypn8HXZvS/DzPU5Emg26TEMj6hEmOe4+iXz
3rA8E+xdObVVaNUwYYLwCcknRC52tcUrDS9eMF8ryEJvpaYhGHGFlQQTh8PYQ2i68DToYqb+8P3v
dovN1zH4MNRoHiK8Qd/wVv+mPVcoI0eH+GnwCHhLBKhGYlCaxwt0DQynecTMSSYYK8h/N72Jz070
AeV15btml9sMwpaonzYg5wW4Zi19qBBT+h8I1Ze2UUEbS8KEPprbLB0SGVvFGHypObWpuq6q125Q
VhhH+4PvxMzKFelfUqIXKAH4kja4IUMQcfZ7ESy/JY9PedEdSQQnPlViwUT25YkTyroW0gJL2QeV
HQkPZUegGcIb+176xEJa4h8rzPHyiUrCSU6wYZK4Fbs3XXgSGw1s+JETFs+3w3LRIyhKiOgzoi3P
TphXUdzqSaKgltlVrgHN60YBkykG526bWSoNKZhhp+gcGGEH1aCgGlhVJqDe1paHLAzvCnBiZQjH
DNrq6KE9GTWPqWXRJNiXQVsHvO8VClcUGk1EGbU+NfjWBhBC6UcQEaeCEw6JJ1STl5U8JP/SdYLC
7D8mmY3T/UhWgI6tT2Er2T40TprgIa8+MKTN+b7wfGNux4ZU4MQwsGtRIu9Co16PEVawX6UYABys
l2zkIXgWCxtQBET+gon1a/Ran7SB344hrvz8qairDekGpJemZ+nkUAXpfoIkc18XoJiON6UUcgrE
S1GKOpSIaQFkIKh3XJ67JoCuelehlRCZ8U6qDYyfD+incV7ldNXY1HZuhW7vLLWFLnxlFnFNWyMv
epa+GXK+SsPySdDjnVYYTmyMjk+Mze2jwfONuVP81A/DSh/qkySYXjgd0KyGsjjv7bF0p2C4XrVM
SdGBrGDSnmRo5LpOZVgptQMJIOUOzoi0cUyrgT4pD8y06NPMGvPJmVCwTONwqk/CNOxaC0VKkzh9
93575ZZ8wkgoOmWgmkdBllm5wRL02qrRygqF1wiix6WiekFf2GCB3BUd73Bf+wQeLqwc4g8aQyDT
v4yOIJxMq6+t+DxJH211qE2IRMW8xPHapUsjTFlBMkO9VKc4OYtm6QzJj7iFoEig2l36S5l67/b6
0T92Ge+XxqjHs3iXBIrGKWBMA2FlFL9mAYcmYKEadGmBOVFpb0lhJwbJWdWib1IcftP71rN8DaLU
Bc4wWft48yu+dVfWEc82b7+Y6JAijfS5HiXQkHRAG6scivu2srtN5ULOWz2lR+IM4AfnCtgsbiFi
H3hQw1CgCXe5qipqzALJlBgSoOCJg/pWJiSOrsUuqC03Io+JYclLVNDRRJJoS1dhvBSbuulifMHP
XQSRkKCwgyjFjNKfhAploRPRfrSQLjChUipmXHZDlpyTxnLUqQdpUMFJ4q5vX4CNaJIoUnWjK/Ry
3UftKLTwpLZGIEEwOoY1K5pi6xeKg/9180h3Ru6c31KMgp4AuD18XJADfb7bZ6cgntphUnMhOkvI
gPPSyB0gtRM7HfMNAZWv37drP1JX6Pt8EF95uX0Er99wGqR2TYiconOAhWWnk2uId/R9pUXn8CBS
9SinHZzMUdoVVeW2PmoH1BfV2vh92+xV/gCrQEqjGGGBE1Rie8l5b4mRbvnhuc3IOSlKN4a2jt6m
Xq+Ju16GzEz887bFa0cBNUDVWUZa8n+cfVePpMqa7S9Cgggggldc+sry3dUvqFzjPQTm18+i5t6Z
ShIVZ1qnpbOlrd2REYT5zDIgfBnz2rMgMaMSQ4zu19TURGfmFADtOHP65jPRfbuRwZVq6LZDAlQX
BO5COJmeBK5RHyB59oyV7XZ1cL5+z6SbAO7JZAt4eUwbL4g7X0Mo7w2SKSfPQTqYqr727F4nX5fD
XMM2tTaqQ1SWhg4zSVFqFMot9+QtCTyb8/bkM37iaWFV0OCqY6C7aG3nA9uVVN2kherkeoH2ytPP
X2Nx8pDfB74Q4hFQVric/KhLBu9hU34ek9yM+xNrXo1VEb8ppLh4XjB1CDdDGF1WEXLMu4jQW9JK
ASLcOYlUfMTEbEb0NWI+3tY9tSv5XHEFjsTS/SiRHclX7ZOuxycU/UskNfCyvc45pKEfJK/22nPe
GTtgjm0+xI7mw489ye3B6229lM5F1R2rUNrwIVmJ667r9zqKvZOiBHgBMtKC2dU8pGrqVYy15yJ4
qlhgKmHptN1w6DlYZ/VTlumnJJFcHpcORJagM/tIGYw8gX0YTixY7c5fvfbTzwHcACcfvWTceJff
HKAAnfQBb9FywnNYjPADaALT3+uACAwAE/q/oSAARdOVWtHCwce4OPAQGQVcx5hXqbQ6yus+EeLc
h1JkoSDg+gy96xb+ar78J1NDe4zIXhbivpBuIexu4oSYGX4iqYU15q8/7/zr635ahm8/Z7oav133
YRH3Uh134sxUCHh2iVXmhsXRW2nFLy3VzSAEyU1JLT9eLcQsbUiNAfKl04meMof4d7UcJ4reinMD
1dgS3Cn4G4OWU9l1O5iaHNtd8kpZcqalvOvaz5WJTzH35XGEfjvQ17h/ESxAo/py4smo00aCUvrZ
f+Ubg5hoOrqT+YYP8VIfHbK1LtI1YA+2gUDRYZ4ASV2DmItcETRIY3FuK32TaYo1DNOGS4fe6tQB
UK7A6dXCppHWmODR3MVDsFkzorq+6CjQyZg0vroBwM3sDOq1Kgaa9O257yF4BEMz+bPy1qqIi4Ng
gysEEYSMRORyZePeo+UEuDmH6osqJY7SQ+otXnMAXljPqcalAsM6iYtfhQpySCqWc4q2HMsD02i1
xG4K4yYOR6vtOseXNdjM59WfUaE74CpONCh2NFwB2UwR++UuUmWobuIaAYEaSjnTHv92fLC3WKd3
ansO8ESXNNziCdj3er5ps24l6V+4OTAWlKOAqNCm9sNsrFhWE/wMNMmF3Jstu+mLwGVqklua4KDQ
kcrt2C1JIA4SQZyOJJC1SVUrTGrbJ82OZWshzPUNqsrofyCEAUVnoupczh1NAykLR6UFDja+AWnG
Hk3U//L3qRnLXouNjpTaXDm1V1ExnEW+gIZf7/RVpNZGbSb7qGWdS6d2CgE7F+hdnPPSlCx+jP42
iUlcaBGb6ja0DTtcw0IsfW6CgE2FIYjCyPzSANRRNtLaBzw7h68GBC7zUbFiY5+uwgwXvza0+SmQ
TiBNQxbxcnWVYYDpZ5FO75P2PjiSGe/9Hrpd7NTZ0Fk+V5v2bW16i18UhVycXWX6M7seqp6mrKMq
cO6lb3XKhy6/r3y/xQVEjA06B0d2M0+cGq8rEyPXG8wqe/Rlp7ZQeBdbYanv3FRe+3FSbHbrt7VC
wjVobNo43waefti3g6opkdx5ml4BUlk8Zi+JnZ+0m2zaLpBA6s3kac2q6hom9DWigUFBBofr16xA
EjJthOsRSoSTSejzpBjKd6KwgmeYDVmymZ0Sy//18/Je37woKKvUQNWOwFJqHmIpvSLatK2BTE/h
85HcKh5ALfUau3raBfM77/sos5BB50nCg0FrzoWPGxZRSQqiR599wiQAWrr+2pG/DhMuJzW7ZuIW
lWNhgEnAC/gij73bcAJFTMXOSW3quWclpTLVuY7wT0zkVSPtq9wQn/HbbOe+mGEbj15ZYrbyZNI1
2oULw6zYRh3KSgbTg/eLPToa+lWoU1JqZtpKq2D5m4IojPOC9GEep45x2GjQsGzOInGTorSy5rmN
Hn/eN0vnHlIW+HuAvdev9LyrOh8SrQxx7lXdhOHQtqd88/MQi5sGtsmTaB1Bk3J2nfVtLEhHpfaM
svKuLw0Qd3WnbUo3HAILQO6V4ZbumckcVyYYDbyt6ed8O+6yHBY8hAbhWUWAPUSBqcGSI4TJSJes
rN3iRT1xnVWU4lGxmL8JdQk+mtxjZsItX4lVm7hjbO8jtlrbM9tbvTH/RdcRuxJVLjhhoYyAcHK2
nEUHIdog7cCz2vI7pQJQiNrlZ3VQzeZv89wdg0P2h+1+/oTLM0XwgaBrciCaA/2hgwMhlxyL2u29
z2CX7SYNS33X3/FH1ZRd+Shv1/hqS7sfJWbjv12erzi6bZnQUJeCFhILb6qkm1z9qNU1YfOlI45K
DP7gM7IrumrV9q0W5HJ79gJiVlpjaf5tis53S1Q3FMi6qhXlnaXDAPIkgckEPiOZn+msq8csCpF7
hMiuNPapi84xSliJU9/22zXswOL0gFahU6hKrqThR4SD0B7v67MUCVMz9AMpgT+UDkkX7RuJOfnq
kVi6TyZMD7rsqKxdA6ZbMZZcIDRH+prtxhQ1OzNyhwJ1TAtjgx5l5w8QZBPOzzt0cbcwCGTC7Raa
EvOItK3SpAA0pzmTIjQb5Mxx/FSq/+d+NM4eKiioFn6JNc3JEnLWtUaugqnkQ6CMjX+1EmxNI97F
yX0Bhs3PU1oIeEFOl6eS9lQ8mt8uei7VYVsAXzbG2cbo0y3EG22jIaaA2JtePvq0cALerFyfS+ES
iDVEBpoazf2r5ErXdE4j2cNRtwZreGYHf48LzfVv4athB3dr4O2FDaPIQHeCW4w+wXVtzJfSLuhY
dS7KF736M6Aq9fMyLk8ImtnQG8UFxuYPgk+KoismTIR2VlzVkj/HN8kiYF3sJtKAZIdrnNHFKYEo
PZX7YIEy74+xpIr8nkz1pWK0EsRjTKy1dBauEZwxA9n85GiN8uLlIxfEvJIlrWnO7R4a2skj37e1
aRyyh+oN5fLf6WMrzPax+VN8rl3Li5P7NvIsBFRohoPmIfULkZN0RmkpwZrE1kJlClzAb2PM4j7a
w5wM5PjqbJDazcrIlstkQ3JAdvLEjWsIGqPnnou/+LQrD93CNYKEHmcN/X02NUMu1xV4bS+EhR8S
bQUWEZNRgwHNuXgNZblQDFcxDgoxMAXGWz4Hm9S8LvoE5TccMlKZYJLeIC2xjHt6z06tHd/2N7IJ
RrNhS+7KaSDXIfzEaJe1qf8NyfLZ2nZqrLdQh2nOzJ+qn8wNe8vL3Dxwinvo6DkAw+dryeVCwQZE
IVD1dPQB0ceZn4g6S5NWY+A2Gw8jfCtPwQNC6MT03okZ21q0armx9BmhQAN8BgJbLPSsXsJLMlQD
ZNkgIQKVH8OVYUmaFCuHcCHQBPsJEYoyidtdPeXQTi40LcaT00HRrhO5GWbngvyRVzG5S9EXyml4
vw2Uu5Qrjl6uBmLEEqJ1EnQ3cTDlXRo64QQdY8132gCkAtXroNYs3xuJeFTIuE9JeaMxadvCu8KU
C2XlnEy75DIRnM4H0lt4F3OswCzDLVlZhADh0nOW1RtvyDcokbnREOxjeu/nyYNKe7fuycpVfh3O
XI463U3fQnu9ImGBm5Weo+pFVqM9KVFATaEk5p1UtXTbOHFWTsv1bYcTIhMQmTj+Dz2iyxHzVEvT
MfMoWEwCvJv4ztPs/qBDRwnqsQNakpJkrhEqrtWrsHUmzQuYqEJOicy1QXqpb/rYwKDqxt/GTvQg
paZhKduq2BtW46hutSmLvWbL206xVovV19v6cvTp339bZNrA1NtjGL2zOudcTpoxxR4Ba7MdYYZt
fHrClbWTsVsbeGlLfZ/17EnL0YjVPP7/Zq1s4800U7Lla590cX64AuH0pkDVYy7gmI6MZjyQ6Bc5
Bsa+lgYdbu6kVp1ZqolSlCNvK3/f/uvSfht6tn81T9XGYVpauA84ih2i42vW/SarNp58EFZn625z
At8ikxDjrZydhUsE3/Xb4LOnLZAgW+kNGBxdL1uxE7fRTp73Xtu9k7tQk/a2WXvKc3s1d7x+cTAw
RU8A0FcV9YrZZQxul1cAoETP6d/B8reZm25YfctOsps53RachpUzu7iRvo03/Z5vG1iDJC7hBcYb
5H2kOUKYan2PBgCcHgwrLFBE9X6riCPYrrdGh2+LzZoG9EIBEGxEENQNxH8od857A9OZVhJlJGeu
lX+8VDu0fmLhhx3VYtyNUrRJG4joeMGdRw65f+BeZ+lQL6+adRrawg2GQj0AK2DoTx5hs88+Rrrw
jKZWzvzUOcwdt3W0IeotsybniREE5E1Id/Kak8zCi88vhp3dIrXUiqxllYJbZAq6EzQkTHVX29Im
dXW2+uAvHGoMZ0yyejJ41/NDPQ4q89KAKOeIaHadvqkKejLSW1ys9p6ua5KY2Bd4UNGQsVzvZp+k
qt6Tr+txuj7SExyf3dyFYvV2ZScvnBwChcAJk4FWwFV9qYXBd9foDTlXtTNVkXMLvt6KSQuLbTIn
20De8h9GRIBBAFZb6lTK5TB2Q6yS8/he7eq75lfrhreemTnxf8ACm7beLIhAm/B/B5tdh0UCkTeW
cHI2mnDT5syU0H6vxZra29IJQKiLYpkKA9ErwKcv6WPmlx4516Nkkkja1/149/O6XadjqDR+G2J2
5UDhtkCJykdgQj4GdihpZAvW2UR9GvzVb7S4bKjmoKUMhDW4J5f3m+QXsoRmCj3T2B10uzmKHYPA
o1CxH2wpsIy70Ymc8LzWQf6Kmq++FwAs2P9QqUI783JgAhtlGomYovKYVHZl7JoBNPzqAaIfTuXE
t3rttKmVH/l7MeAhnfzRort/eb+J8u1XzG4WpvY+V/xkik8CJLmlFaUQWAjcwvHxC+ysNuEo4CM0
+wfhUh2f+dvQs5UH7lX3/BFD69AHBRVNJvHaAZwC55/WeJZeSzHLM59jjRtbHRzw5jeS1ZjxUfzN
H32r2qwGm0s3J4RSCWpafPKwmn3ULPK1PJZjcqa+Y0DMNtgEVuhwmx8nMaMwtGvvNFV+0vPq0EvX
G6jXKDLJHKrH8ySCIponeo43Qp0UR8D7bt5C5ghLsUCi36X5SsN+oawA90BQLyhQUOjszIvYgy8N
ngS5V4hjcjv0ok08pm6h1DvSFmBlo5BNSktU7S7ggfvzBbF0ZimwRihBAfoDDYHLoxPC3rERHoZW
ZG8nl3/8qnIo5Jx/HmXpGvo+yuwa8nldlRy1rjP2kBv4gTOIXxE4HnV6F4LK9fNg10QInAZVR4UQ
pQSkpnPAZgilwrQogV5r+x7Fp0pYDV72Tg83uQ86/1jbrS45aqRZTC3O4yBW1nTxe377AXNxl7Ej
YoBUonweOYxoZUN6xAMCCxjAlrLKisvotomiY++zXWGs0XiuB4dwowoFY+xelePozL4o3KLj1AjS
Fge1c7x9vue7fj8cs7u1+PkqnJ0GQtzGge5HY3eO/Qh4qcENCeBBnxWmGvmmXuhbrkpbuGNYHs3t
bgBxgdePP3/eq1dzNuxsLzW8jFQjQQnFqwIz8CDc/vnzANeoQIyACWEBEQ8Dtj27TcMujQrFU+sz
PYsjGrqJKzn+BuhIzxxf610CNEBkNfb4sjLulYjbbNzZFat0+hhmNQrctIkeRz3fq5luohp3Uxuq
M5Sl7Xu6o6WePa66J1/Lfs7Gnj72t9wEeMuCDDWad8KVzl1l8ifAjdU9RToWoHPoHYcXVKY1B1Ge
hjKnjSvfGrbJSV6zJb4+vdMvwakFfArthasoYqTViEy4Q00JyllFSxyIX29AAH2LRg7aTaiabRZs
ZXz5iCr3XtuuhEzXGQJ+APR34dk6BTFo1F4uBaBhylBBJAnvuI46B3vzHZTR3GDbPUj2agXy6l2d
RoNM2QQ/RWg7v4CzIR+8rIJ8qXB7fxNuS7yrcDytXDw28AGSonWZvqUT9H3I2Qmq86IQdQ/Ua+0M
8Ra2qq6yFSYe88TlpnjN7dBd4zAu3RXIgDRwgJB3At56uaaeByRBF+gAxu1DVI74rnPR5disXUnX
tYRpNSmFvM8ErUEt+XKcMhp7Mhook081Ikxvwig5/cGw6AairFYA6/W1L7g8tf8Zcg7GSPxhBMsf
2yWa1IQ2fBfvFOc/iIemr3IRgE1Tg4gQJA91ptL5qyaJQatJC7RQ7TT+JnuEQSQ07fSjBuxVbcar
8ilfUc4PA85fsaLTeSlarcJaooY82sylaOFEJvmd3UNl9+Tb2sfPN+BVMHI5xbk6Wd16qV75HjiE
yUPhPTIO2+bXn4dYvF7QP5EnWxtgBOdtBq1JGMfrjKYb3Ce/HGwBxHCmtLX4XEsJFg8aUKcTrAxN
jXkcmeRKOXgt2kV985tJitnAqPQfpjMFj1OrkkyYx8sNrwkxThbd9bkp+XbUx20eFHex1NpEhFsu
lINaM7vJkr+KF6PSA8GBlR+wtC1hNqMrYMiAbT0vRDNooWeKJ0Owi8bHvohQ7dbIr7aS/6Y8cNJy
p3RgUVDliG39LBp0vovw78+/4SpTwLbhX4YCKpgSuGUu10CAcdQCQYzWfhNauu+7WuwBqw8yB6hs
Pw+lTdHT/FB8cYFgkYCgeV5lMTo+GCB/Y7rZOWu052IEOd/7kMsboVSAvxJ3CD9F3TiDAhgF/O5F
0Fsq/JkqIh+D6q3qn4QQJyOotuVw6pXGBJfQUv3AMNFwHiGcQqwBiDEhnvKx2pOU/i5GHbqj6oly
YEuNyhoVZctgTtyn2cNIMtMnbBvqGUhsOjV52n52ylPelJacQhg4lk5RhMth+BWqza3R8w1a3Var
vP28LouXxfd1mbbJt/iBVYEoxxHfINEll1U7PeydiKZbL+4gFPKnY9ySFG76ee4C+LHVyvw51VbO
9sJxU9A/BLQRzXT0Sadv9+03iKZlqRbghpThVhn1f5Tq/8o+BisDcGZ8ehVK41cFGxJouqBpMA3A
b+nECAr117ItnJ7eDXpuqWpl6Vm6csQWbsWLUWdLC3djDhOhqDqTODCLCDKGEtwztLWa3sIpQtsB
YQg2tnxtZC8I9KQQnlTn5AiTY93VAFVx+q2WmkEDBJd4DuEM3JryG+qJazDyq/xwWliw3aDXyBAF
zWvBw0h6P4pw8eMXAHvrK+8CEzTCR0V9qoN3Tzl53W9dl7YNh3BKFOUbTZQPEePnLCJ2aYSgcXJ5
pY3639ji2WFHdxioY4Shk5TKLJoYiqSLy6TFyg+aU4bKHVGTP+GodwBOsLPwPtIEbnM12YQjOwpo
4Sc5cLUiz8xajf4mSe+KSHZzn5mxBlpZnMamVukuOp/gjBE30iK4u/A33Si3whgsjSUPWiOZdZg5
2McoRlepqxYfUNi3KighlEh42uKVRtAjBeDTQyRM4xNpPpty7xuapeMLKdKnVNzRIbZbiZu0Lk3d
SGH156F5E7/THA556j7qYemmit0QHiuvNbkRW6LQHSaF2zEyDugEgQj2opZPyljsW4A1CiRAYLxA
V2jni8iSxX09CJM1z6KmtxVMkyMJLsYJtJKyDLyhYh+Q9h7VoqNflj6IZQHywADpy2hSA31vb7Bq
o3MVzbeZV29IVh6yprPzTt/J6lNGHxkoNgyF+ZAC40MNy/NfNbguojchGfRDwnqohbTNetUuZYAb
80PTvedQ+ZVJdq+XkwGkehzi4pDDiZjxLS8/yuamQ0bDJJg+s8wuKnmXVLHTGIndC1A4Da/C7oZ4
AMxwhSrbmpS6NX2LE7AYAmEVGsQMOu/GSOHO8/PV+VUWvdplaKh+NaImXP3ltUXHsjYELatzDnkI
Eu5LnTx19e0YAzAWR2ybZu9VLqxW3RNgtWHZsINIsxVLgwPT0m1KdTvgmEFUWA0YzV3sDLryJ+Pw
qeyQR8C/T7sJ+0MC4RCpRA6rPYfVMPk0uwkfzVCDkZc/WAHGhhOwG/kQ9A0hAd3f4D0yE3FMGXHQ
4rdF5ztSWrgiOTVRb8JmCgzjwhw7bDrwMzs5hrCl8LHVA7uQjFMmEbsWfMtS+TePThDhcwcqbegI
tIzePZG6d+T8lsXwjO7KvTeM1qjWpuxrqCPkbhgZLgu0Y69kj0ZAN3qU7Tyoafy89l/o86u1B1ln
kvlFBfWrmPLtyaikICsENAPOaVVZ9ZhbwB2fdWyUSkvcsBA74JpbVG5pAI/kNAKu6Jc6ggVcY47F
a0MCSyo1q2dbEn6U6l0V9yDMynsRths/RKVZex5yxMnw80zTe6OoLSrfR+FO7nKz1TwzxHusBfxp
7MMbg3tWm4M8ouO0t+0vr5DutDE5lTACHXsNz/5fdTwkQBXklQRhMR3dwwjyWMKOcGcwGQ3xesM0
6dAQtteMz59XaultBbeJQVgEwd5VSVQSQeJ5ChIrpt37vo/P/fHzAAtpFCLkrw4/SPJXwDG1JYHf
ttCCKfTBTNhwK/TsEMbRRuDEKaWxAZPUFfBs/nnYa8ATnh6Ez3yyt0PsMM9MB5n5MY+gIq+Z8Wux
I1bqRDakgyZdSt8SG1yiYEYEzhq8UFmc8P8OPKcde7qS5RDxnWgnnRO91BsoxrW3hoXqZLvXkKq2
UI3UTOBjcSz+k6a/vFBvwtQRxaLWgbYwmRU6JMgEdkqAOlePLZaX8m/apZ+ZkW7G9rGeAksGrTr6
W46Y2cAKyGCt2aj3LL7z9YOknSoWncp+sKlfb0Uz3ofeg9bq1lj6J6LWHzDM3Sglc9Mefmpp6so+
dfVctjOCFmUJ9qbH7Fx9Vxi3sSHA+j35415Hk02Vfyv0OPKHXCsnCroTgUsVltVJ6v8k0otCdqHs
ogMFkflyn2XRS5jWFutyJ5RCq+xCM2jv06ZwvLL7hB/Mn5zftAMsKl/iETVKKbmL2Us2JjaQLLYS
y6aXxJaW3NCBuUVxUPAQdTIM7GP+R65wYFMQImnk8OE+BlY/zYK/koT7s4M9k4Fi2OA7oYwASf3d
ZncjWH+eOuKVfxOGE/WPvXqvdjeke+r4e6SuFpqn0G9+fQFoiTIsjiZy2VnFsFcJM2oNKHF5PzUq
at2aDBe8B8hOb1r4y/36+bAsbdkvvVN4VCF/nic/FSupV5O6PXeQctHk9IlGQKvGxFY6tOr17G/Z
AlydyWv19IUaGTJLFGIRI05g3Ol3fbulg7KjGuQ6JjpD9lgpprLV7nE+c7O5qfZQXzh0qwyfpfvu
25DzhwGCbCVAXBiy24OKCwwOZKL9T3Cz3hULEdw25ebqjbA4TfBdJulfcLTm4SatMoJnDpKnQMGf
gL62UgObXMAtIcpDG4HzPk6JKwL+LPhgwnDmWMXVgalr/CKytK2gtQFiDKqwoAPMEimNyF1UxqjW
VXF2iiD1r5fvGoC7ulSaht+UZmX0r5Ey3KWEQ59A6UCN5o/Ivo+pVmyhCWp1jG0rie1lv9w0cvuh
URCYVfmeiTxZSY+W8haKCgQgD0CNgi5xuTn0TokNmMXgDADQXDLfosGLrhebtEr+ZR+i0IdUBT06
ZCuzdeGtX9CmUMC72jO3hSr0sBG/4k3lTLL5tboNQJlYeRavETt4n/A/8DKmls6VKEeGjJPz0GjO
SWKN+OMyN3L5bZi7vLR1YMXJQenWwXZLSSfUToASnxD3V2QeTfIUr6ngMIUYvXOI1d20p8jO3rIt
HKDVdxRY1G220ejKx1yqI2DL4UkCSAk1pTldEIthZB0FkWEq4BYg8AYP2a/aRih11H+BBLaS0S8l
nghmpjWGxssVD2WCtI4Eaq/nRnMyubGzQLJFMN53w9+SrPtELb24kFgANhUae6BDTqv+7SJrlbKU
RoFgo5D1B9UztiPL7bQ5ykJ22xSGarTrbIOPm7xsnJ/vbmUx1kUiC22/CUN+5WnhVylJQgU+W0B4
Wkw5ytq5lnzUBKGmm2qPgUJtXAduqJdO7zVm5T/qEvLZnEb7NDoVve5yCRgGnG4RMLsM611YvnX5
PSk/Qs23dOyJrgIonXsm5Cw3GhdnQH/18BAg5h3y31HnlgDkQibVlQt1p+vjAzf6u9y7LbTsL2BS
ZmQ8UeOFDPkhBveBR7cpwu4eigRVomzSGpwdFCWiVL/3i7NhhLYi6geveCzg9OhL0WMdlE4WJzYX
o1nJz5UO23KIrEolR8j8UcKntvRKi/TxObAHg6Ds1p/a6lAXhzF48QrPDIKXto1sTX+Jo9T09T0g
M0Oz6/z3TIIJj/+sQ1KposdCPXcFuEojJi3sqr9PIIdL2DGpXjqoZgmfW43IN0END6TwLlbcUDnl
MRRzaXfsRWo2xgBl/vC5Hnszq465jqS4xzXO1XQ/wPtjJDdNlDsjjW/r+LFR8F/Ir33p8uazLSKr
TO/9aB+IN5FhOVAGKGLJyZBk83rcVf7DGNfQrii2elY4wMwcAiIsXp1qCgm2x7FDNFt9tJEECj7E
PHZq/5f1r0RIlgTKfuXJUMMVu4aOvwsIHY0taooNbN9fft6OS/cLnrrp4kaDHt3Wy5NARtqiLgnR
HQIBbBk1n+oz8ldwFYtv+Lcxppfj22mrlFDmqEGiGQS0H/yuErC+/u+zQI94kqYCQ/2KfagnvEzS
FNqpaf6Zyvs4zMxquPt5jMUXYPK5AkoDfcIrdFNNM2EEBFdx+Nw5sHd4GLkZuGQHwfm7YJs2lvSy
BnleaoEDtviFogCgCvXUy6WrG08OqzTEo7oZ3cbYDcCAFma+MW5at243o8OeOxSNfOjRrmJUFx70
i7FnQW3uNQ33OPiVk+h8eVOipm8Zv6Zml0B2/AidYSuNXJAz1kZe2C8YGI8ePiRognPuC4H6nRqA
a3lOYtmKcLb6NTL8UrZ5McT0E75tSSOFPGECbtxXb9nblMxKbgFCdeNNactsa6R24hh2f6uc6RrO
elq2Wa6APQqZCDTVZbB0p+jz29ABTeCtQuGmXcKPEy6fJm10O46PAG1S4Yj4+edtu3DACZQiKMrk
aLfxOUmQ0WCoweQr4Z32UnYvDX0c+7WTsfB6f1GcmYyZTXSlyymhOakYec1K5O7ZrkeQrpvUHre6
7fmAOQIlBm8xYKg1lP1Muvt5ftdkCLSyJ371/x98VpYXHfoyio/B88EcXao59CiOaMq6uk30rfhb
H2F+4tSHWrL8h7Wm89IZ+UL36Oh8QRdvFvRGYR2B4x1CvRP9AAUZrpbrptzVpgDO8ueJTn/VbN9M
UJgpYAAYAiiFy0VW+pK1EVeGc0VgGahG28yX7bg17rMAAGpYW5ZJ4XRjtfmHYaebFfxLcJLnsTYN
+iJpvHE4p/DO0aTMjSPNJN5D1ULxACjPGoIzRv3086ALm1YBbUhHFqECPDAH4lUxTKQ91kAPDOa6
RWaYXZRaSvjxL6Pgbwc6C4PNS04JYGmJFyONFlhJCJCZsYKR1Mb+eRgwsK4/HabzPwPNS0wo8Stt
DheNcx3g2lYz0xsyM5Ib1DERUAnyEcUfXbrLJWuUK/QsGtdP39Og2fqGag7eQVS7VCDkQ15lPCrl
nRQXmyI7jfJtG2yNSS+NDqbof8F0V+bWgO/UIOM7G2zrSa0lRYeUmZl8O7xVwV3RbRPfVaLcLFLX
b2+adG98KNpHihgpvoVxqRYl5mi8kdGGLZpZVk4kmUrh+t1bVP2Ocb7910px+7YzYRhrEZJvagWi
aN1bwkO7xelPcJOR7FDKlpr5lgooC5Tb3pLqTaoORL9H7JoER4EUVnmVy01NnnPi9hCvKM2muEEI
MvT7KNsUuU28E0kOcHuUh71RwO/hT9w9er07FtucOQl06PFPaeyS7lTDGTG+68BZCdyksnhmp6E1
xjaUyVhxMxb2mG198peBTiNtCrav5Ao+i3bX7PX4Xn0og0ee/lXSl07GXwW55JuoKW2P7JTisc63
mbTRixhiua9VaPPmKdcPNbBnzV4pIrsQpdUj2qwb7lIU8Dr+WyLBhrXsGHgQABlVu4JfCs3stkqc
CubISQxdKswTWOggKUzIGFgqu+H1n1A6hVyyBx39KXEM0zdqOAYFLyL7m/E7HslmK51b45hK79p4
ImKv+qgzoUOiZUw2IwZ5p/whLih+zy/weBp574m7jLxQSt0YUqG9+FN03GTsozIyVBepKcmFKQ+I
VlHiy/zOojVzZPUDcjhm7RGT8cFK+f3P52Hhzrw4DbPXogl5rPQq2M8VMeyAobsUHgMkOynv3J9H
WrpGkDarQLABGynP6ydVS2pIcECBi3qjxfpu6+fCHMW/RJ/fq3+zIK1qkzBXlRETEpVJs+dgvFMg
aPDzXBZCQZiKTHbgELsH+2J+/9PECAwp7vSbqiCOokVbD+XhnoSxW/vRoUZcmsM/Kh/Tl574ezzU
D6HXEbPk4PAEbbKNBdRZOVl5lb6ALZfPEgi0+EEM2FPYtczXuKjqAPKAqnFT4CHIlPIEo7pdxgLA
aztXDhvo5eXwZ0nQ9QrbY56g55cQmIHy6DjAhVORgm2MDj4bUHH3PasIcCCA2a+Ll6SsQlPSM1vv
n+u6XlnP65gFv3vC+iEGQ2hEZx8tJXqmjCj33Ey94qZ6yAZw/kNYPsIMKAnXGuvXQd/laLNYuvXR
cwF2BKOp+Z8R9hVZorlqeKqREgoVukF974ypfmhyaOJV0BDi1eCMcraNweDM4/Cu1dEMpoK/hX61
/Xln/Rdp17UcOXJlf0UxzwttwgMbkh7gypAosmiaZL8gutlFeCRMwn79nuRIOyygtrCjfVAoJnqm
b2Uizc17j1nuEv7b0HoATpsAwMT//EtCGuRCRspCMw9ESV1AX3dBmduFrK/MweUJ/yMMPxa+hGFE
jWnYIozW6rYxylYDSXCRgGwWUUhJrmlpXgrHSQuosnCA2bwcGURDNwksC+/EQoYFPIjsum4rgvoS
G7zjChAtTYa7GKIcXcK2o6q51fQtHQuvpsNGCeobtW0/1G7NBH15+IHgaOD8Q/1ShnTNbLLLMa2F
EvfiXZVonhb9Sg08NZARxHTNi+izND7fmSD0YYmjWrmkNWVRAj/aVgrvRgXdHBZ1qFtk28aId7RT
/LodQytJk10mPSlCvpaV86z7PDgX1EBlTYT6EeqIs3FCZxtCiwqZ7tDKF/egim0iJ7WnHPYLlmpL
22pldS3fjJ8CHpyUxt/m85aIXoeKktXtdJfmjaWUMG4RVq6t5TY5j8BH/GX9Jhopa6VuprtAHfda
Jm8YvWeAI1zfjBeQs6gu4MZCFQPKLotKaGFohdSqOYF3t0/sbpe6cGcJIf0A/dH0vjzS2INw21rU
5bLkUfG9ZCgKcqHj88GlIhsHsUfUzuscxUa51zEf6D7c47EP2rHktIU1vkhrm3Qt7GxOzUnuIKON
sOKdtmkPwNMVWynZjG/pjjiJG6WWAX3QG6V0xZXc/0KBGyOG7CpgyjrexnNCaJ8YwqDLdELbV2xt
CU1mgIbTjbhh0l7ymL2u8nppiXI5TMSCjPYCFicPsJyDfsh410C4OBsB4ZJXTvILkHk+qD9CzOZz
kMeMTcQcIaNR7HSv2tTb6McEZ2gA2B115V2zPGHPg8nna4bkeDyNdTTd1RrdkgAQKaHdDVTx9C59
7kT19frOkJZFe8QzULPHQxS9ifmJrjbTVCqNNkLfc3qNX/Q7QLlcaOxz3rbhNE5yKGK7ziycMJyP
ts4RuPgLONGG/4+DVWYjDqNIUAKky3eTaTXFRtTeJRsKdXgZ2O/kHcCpe/iLm99Z5CuyLbrKjems
6WpcSANRxfnyG/gq+3IMiUJjkKAUpzvcmmNmiY50kiGS4kZOvW1eAXCpDTtDOzb1gIe8/gVWY88O
dY00DC3TYbqjqKozALQcwDRylCMVp3NjfUtLw47gJW3DFNJbI1RdOCtkMKqBr+YFWCAjzweuVpEU
JEM43WW1asXoKybQlG1vdXWlFXWhNggY9JdAs1yt7ECehbD/CCJB8gt5p87BB6BldB/p/bgrN9Fz
9sB9UqEh+3J9gi9cMYgMLS9kB8ha5lTLWAmFVKPxdKegOZGqT+0oOlG+plF26ZRAGN2EgiwW0qJa
HojwidR03GSgusRWv0lw2gM54ca/QmhVrrbTL+xbxYRyPv8flPTmJ20TQmJDUoP+boDzpSEIbpoZ
wEodGIGBBYpKqQE8oPEqMnNtvV6Yz7PIs72ipaQ1Cib0d9FOf9ch+/ZIjzGutPFO8PV9+DoAV/O4
epcuqz2osn4Z72yXRIKuMxGewXcSUV3SlYdGIFtdkL0yyh1ZG91AhH65BFjIaKJukm6uL6J5nRBW
XRCUgN40lhCKWvOCXZxoKh6BoIuoEgTaWqADA83KMtVpYym2tNjwNXH4zmTt7XrcBfubBzYBR8Ej
FR0LQCfON2hOZWGAWwknxohetS/vu84yPdg2HNON6QZQh5H35j65kbbqG5oWwm5t5ucX7OwHzL3t
WAAbg6nHD4iRrUzjToH43vUxLrKGzxCc1QqFByQP80NIGYshqk0wSUDNEz0AMvchqNDMAvqIy2XE
HlsT+eOnzddEGhE51B36Qkjh0YefHXudIpBOC6DsPcKWIRTT+yCB6D+JJ8vscw/JBnDD8ooB6+Kg
/z0oWLt4HEuQs55ddDC3gQBZCnYFKEdOfFPCf8JKHlNqg3Ykb4QNp7lY2amfHPnX9Rmeb9l55NmW
rZIG53/QcFPszOr745S9BOK09hl5HrSc1D/GN9uiIGeQoKYYnwmd+33p5ZoNp7TahbnFtrRDh/zZ
PsHnsHDM8Zuby+jO8msTkM66EDEsOrlprnrR5FOZoQa8hhm6sAcgG/dHoFkG2AeCVDE+fzTV7Si/
z4KP6x/owvGCAjeObBCNUESadyTVhprGyNdjnsUwt833PSR0KGT+5IkeIzAjcpSBExKuPBX4Mp99
MVmFHCqIRbBIWVhjkLHuUD41cbhE7c8JSPBMhnxEPD62+seUCdb1QS7ezvheuBuh2AvHH5Rm5mzQ
jnZVFjPQubJ82lEx3NdTBFAKsbqJHcG2vkm7CsSfCdJX7HQ99gL1hdioo3FjJ9BbwOWZrZWgzBrG
whG8psjwSdxva0ME1j+WDxAMcmNaqBtZBaJgIk6I+q2NBzH8BcEpmGz4aTwOaq9vjJZACWZqD+Df
2VoELQxdflVo/jL8+VuWpytctg/vDt5ImdO0g15tWjMkw6GQDRguk9iqaPvEIu2lMlpAWHapod+D
NHXSlcCWAgVtgfo+rhkaZlHmSfmao95yhRpok0G9i7+f1YUXAtRCaR+GVD0Yam6XYWgbA4WC0pZC
J3IKOmTueC80a9JzF64GqNzJaEPioIZxyXwakryS+6hq20OSFf44Jbd13d7jhHXjAGnGWHlaCxwM
3Ll7Ba0VwEc0vfTxAF5hyyzvC8gNaiCeoKpp4p05u4VxtBljnA7tQatCOCShJypPLnSoHClXgeFu
ntvpz5ZSIdgoKVhlIFfi+l8YL7Apbat2DKZDGzQHJjsiewCgEZ2leyHT3eu7Y/4K0IDHBOkLxmfY
I1y2CufEl+fPIAX1GChxezDil3EELHSAhlc7wWhh1U9ifpR+hoIgEOeZ6UtZ2JrWjZHiLjoQ0BkB
oFSsJlO2fU8hYzHu1OahotIG6M/jJBkvXS27fYdG3Kuk5Cun0aUfoqKEBy8T7vow74YyYYpys0jZ
IRM6B6tnkwelc31a53uGjxXHHTgFPK3B/51Pa52pJE7CiR0ooE9ly5Fo2r5veoxp8NLOPECB6j6k
xe562Plt/3tYKMdzo1ttAXAlYQtwEGQ/0fyaXkIC7f4hdlL2cj3KfEsgCtJRVAa5oe4S7RebgdCF
ZsQAP1e9sKsd9FIsNTE3TVgc2lg7Bs0a4/jCwACDhcIvcBd4zM3Ln9XQhyRjanMYwOsJQ21DY+ZJ
6fH6wBYFCcjyoLKL76ZA1WxJ+o1qNlAIaseHEDpPJMVmJ8XrpLbf8lK4oSLssuXhthghzizi+TVI
NiGPqSZ/ixrlKORsU2j5bYnrozVjq4jb3obu4Z88jz5/InI27CMVilRzgBnrKkoEeBIewkI/TGnn
SdHBHEDSyTx1ym/D/HVlThZTz+fkS0B+gnw5IcQJCLwkQ0DmNJkVZjC7cMA240psoavtxAfZb0wr
vjXuw03rcY1BSBi9JG71VmxW8VvztyBGj2Iu3kN4+n6yas5/TDyBj2u0aXgwKxWq48AARmFpKw0Y
HNWLWoDnVHePQ979MDNzQ6AYdX0yFtv6PPxnmvNlLrSC9ENUFuEhCnWvnipgRDJQDGt3MvEc1Tqg
Hpt7SLp518MuKgy/DxvJLpSLdZRqZqd01+Rqp+c0PKQqcYZY3sLavAJ5r/CQnXpJWu7iVn9XlAji
XCO7iQ3gr1Ttz8ps81+BXilgZNxJEZDb88kvS1KVTWugqS6i+R4AQBlsrg/00vwCxQWdULQQ0T3j
a/HL/EryoGRw6gsPBpy6zCl+yaIptXqxsqZJPij1pkya26HqV07rRa7xObIvcWdr3Iz1ISYUcZlp
gYJQeioDFJERlOqjxqIOwAo9VABXVtPiHOXzKQNthb0MJPy8/ClmSqn0PRZzNYKc1cYvahvZhFab
RGrcELqKBlQHrk8w/0Rf0/7fBwqgNo5u8JEXubDYdzWNw/Aw1p5pMEdEwSqvXws4BYRDuoJTvXBy
cNMwKBFDmR3vDP61v3zNNI0GPVEEwTekN00BkpqaTtIpK50q/m0WQ/ojynxPjhVmNxwQpRePWldY
hvTRV3cCW6FULp4wn1P3Jc7sGWFE/TgQhjhCZ1qTqtlhFN9IQf4WV8btoKmuRkKsGqHZdHgrXP9s
a2OUzmeSkRG9/BaxRXStI6jwpfH3rvqVF39aY+z3UQJMj4otxMPnqIgkroFOU4ngt110CIESojr1
JjAIYIJuF43m1arsNip1zJ55bZs/XR/oxfWJJqcOP1ys0HnFFirMkpBTRfBHNdwr/U9xALgLNDmC
GrUorh1oFxfol2izbd9SLchZKAk+Qf29LcMHpVAAPBfWjhf+eRZL9Euc2cE5gOyiloEs+NmO7dLq
FiZcYOVCmhWK1glwsUa9sifWppGfPF92ngJlZ9LAAsgHzMSSFche4YquusiOqvs4WdsZl6fRgPMW
ThXIS82S3SYUolSAsatvCPSeam0E9jW5FyrfTN4A2rUVyiD+O7h6PvkyqNIRY7dhMjp6jKdts1LY
WPsxyvnQ+0Fq4lpSBT+lj2V9M0r3bbpWzltmIRxuLCJNhIULihmz72lkYiA34PMeVI5SFcFUBuys
ym5FidqlcCeCp5BRyS4nZEPQPrm+RRa4eeTACoxX4KGMG0teiEpofdqgaYXo0pHsZa9wkIa91dv0
1twAr4i2crQy3uVqQq6JJjYOP/D3Fu+lKStkZUiq6tBzRFuPGnRc7FkKDssIXmTI1p7+yyzgPN7s
E2IW41DXm+qQqCiIKvV+nNCPS0K7KCq7MkLY+AwPE1QLrk/shWHCHBWEYSRYQAbPkyxDD8o41xAW
72GoARQufHwcRnJXjwBhCvqHPxsOawdwEvDtUFdB7ft8oZpdH8tDKCB7DmGHGxyNIAC3Nb3Nm8GZ
8nRlcMttcR5tdoP06UhKgSJaOdzk/S4xH5M1QMdy/vDWhUUoirK8Y/GJbPty6ARjZcJ0TJV9poK4
VyFrilQL+Q88/2SLmqF7ff4WqwQwA10GXxc8Ybjazm+qMu4gKKHTwc9E0wE9KQFDVx/tOBI2RYWs
nAnUjcpQBOFr5cDj6+/sOJ9Fnl8boFAEKvxE/BzQWLkQvCbSVpqmiwufhwBbA9sc/NfFPRgqSZ9B
iGfAXJ6CAWd4mG3NEq6ra9nTMq2ZRZoNBgfNpHYSIomgwsd45g5V5jXiqRhfWV9tiqbdGcA8CNvr
X+9iXBhZoLAI5belm2vWj+DnBNng9z1EPqrJa41TDhpcQfZK/S1uOjcDnm3qV77dpYkFrwDlC4ML
fM+P7qSnPXiTPOw0WXkPD7dosBTxeUg+/p0B8r4Wqodo3s1ZN3UPOK7RxoNfAWfedsjbJKC3xlt5
8jLaeHomboOksYNV85eF5iUudUAqQOb9BKuhp3B+slC9MNW6kTUfeqLfg6mAnz3w1MmQoDmdpd9C
5TjqZKOG4R3RJiR0ui01+p065nfEKDdZe2qRl6iC/NJUr7ExOWHabYBldCgST6b3u+sTtTiZ4CGG
IwMNOe6XvPCjaliVA6lMJJ/gl5L4pJqPobxy1l6MwYn9+OwAz82fPekAiFCD1NdvQz8qnvvyqZd/
Xh/GcmGZmoxjD/OOru2C+DfljZBDVkjy9eAZyFQnEDKv7Q5yqVjXAy1ejajDo/iBZQUOM8SVZ/cG
FVPaFUWt+H0juwqtYZunWEBBWDlYVgXsF4EYWAm5ONl5SEiXgKTM7WfmxI6oDQcgE1vFD7PGgqjP
diC3rAHq1JC24trJcGl8eBijFg1bO+AtZ+NLSQXdQQM3VQ9oIEAxYqs+jgLbiUrqRaaxq3M8Vq9P
6eLbYXxfQ0rnGybPW03L81DxSfbYxKfcfB7SV+yZlXfAxTAQJgHUCYirhRQM1FhSNnXoLpf1ExPZ
oaHhvajHHgCQ8f8z1OwBoNMsSSKAZv2wj2/CZnQG+tJWkmesQeQW3TVY54D0Da91ZKISgESzw6YD
+BZgXx2fC74Tw5OnZVZ7aOxh2/jKPbSFudpMkVrREawKm3Mck+OqrvnFiUVmiqsECqIL+1+zUBPa
AR/sN65wVz4J1vDYn6JH+UHcmJv+ST9FrgkpoZU5XlaNMHSIdmCNQuIcRLLZu6cX+qiQCygYGix2
W5BiQDU/iU+JFm1kJfA7eTpg5qxUejD6aG92XGaLPV1fuossCL8BbVXAuDTeL5zXkAhpUhKxTPE1
+I/rDFa5VfXYjNUjeGY+LPG8HokYaNxrPIVLRwIaKOgK4hJfeiUmlabFBbBlvshkW5OYN0TShqHv
T6dHXGlrzaPFAY5h8nIEJpvg5p5f2+GIK5vKhuTTmHZO0GS3ahuf6lZc455cOn0giEfwxoLkJtiy
50dBRXNjyGsq+4mZYe4aK56IpQWolEkDvEoLe5TrtXV0afkCvI5KIFAAS/mZQBqUMBx44gzNnYPx
AdU/iPM7gdO8qTlU6+3oAcJ1NtmunkgLdDTfvdySiQtFwNtwPq+CxkggTPiMAf05tuVtlmSbPqwe
OhCa4G3fWhIITT363pJY3Zgg02YaS61BrHc1HffNmmbc8m07+z2zcwslNHGqa/wesi/u9W26TxVL
eqsc7sM++amHCv+aEsmlpYXNg+wDuCCurH/+xXHfDLBAiWQ/H8Ndw55NeBXUsbgCkbkYRedlLYAQ
ACjj+/jL46hraVWhqyv5vfBYoug66Z2VVMXKRXYxCvQm4eUIevviMB6FWhsy9OJ9fSzsfHxLNCwe
fQ0QcGm9Gihb47GnwPx1fkOTKoLcTRHiHmM9ukG/gLxxq+JYrkFjLsfB4wfPcRhWzFvvZgMyB9Qd
ZV8khR2V0KRLXvrCr4u100XB5J896LDqwOv4V6A50K0XQb7NBiyB3jww9siqj+uH9MpAPsV3v3z8
IpaFUEsz2ZeSlwSbSmmC1ILMxgEK6dt/JxQoBzJ/eCwAdXlVKXGMa8nviWCNSe2YQe5SkniUdStX
z8VZQ0cK3DmcXECGnC9pI25xSoi57HNj0iFB17NYibDsx/IPo0GaD8cj90uZ7RpRG8WQFFTxAzDa
HltXvB39cCtv402KVzfkmeBppnhkm2xqLzUsobDXUNILOjw/ITlUEOrryLbhdnw+SkErBT1rkBs2
roYzKLAaqwdDW4QiGZGt8b2D9Y04WOUGuqZQgfs3dCM+fwHCo1TKFVvnD0mW640StiUmITpCEdOJ
gvJXXTBXHcVdQjPAkUZPL7s76PzsEwK13hKGILkKo1ilFcH0JrB3GNewoZ83w3zP4K7ipCTAFxeE
JMKo0lUqEo/guw57PQ5d12zxJ9BJduOBe/2L6/yvm5Rfup+/huVb7ctWEmghSgIMs3yxzt5rWYNa
rbbpR9mJ+tIrDWK3cbTyQP1fhqpjjHjNY7izhZ52cZBlBEtAfOxe9dGTPbCafWMX4UR6Lr8lD9G2
vVNe+ptV79jLo/0jMt+CX0abDFNbmU0g42ECYYCNxn0UOP73VG9BeK4/4qf2lrwSp/4/6JVcyizh
h8nrvkiqF7JKpprpkGTDE2IEMjBAspUmHipuLisSSxuT7+N0ilm9clJeusC+BJ1r84N8SAUVzXR/
MBR7hDx/0uXQPvp5/ZC8GAXIKg23mLgkDU56lARRJMk+BRfBMD/iDIWNNd7DheNRA6QKVSYZr4NF
9zMvWV3DzFj2TQgo4wltoVG5ct2vhJi3PrNKTHtF72Rfq0oPsrqbQVxpJC1A6Dh8MAr42XPT2aVI
TyDFRiRHjex3cB6j+/Y5ukuPkRPbwneCB13qwPfIlSyoCTilEzxUK9fZhS91Fn623ZkgDXQCFswv
is4LgZ8aFGhhCWvUq7Uws0Oe5oOY5FCR8aeisUU6WHX0auhrnZsLbyZwKbHuAKJE930OClNFRe4N
A2nA1EVODrWjgSjbUlPtoKwsjHRl7i4cHhCWBHsAtGxcXnMmeT+STGwJnjK0jh569i1pagtFVimK
d71UQOz6dH1XLWQ5uD0V7gOVN4nkZQmsKdQC74eI+RUIC92u2pQv5nfD4hd0sIaRlJZrn2MkkVGD
iwyY7Hx0NJnCsjCKBgsTUrK1I9xKx+obN77I/XQT3OroxTtsKzxPthJb5YPkFEdyU9hrF+HymDz/
HbPaUd/nspDk+B0A33laDTus4Rd0yK1IVe0wD+wUXVeVkbWdTy6NHxkeKEeAHCMJm5XJMgPqBKIu
1z6uJldWKkfJsvtc2Sqw2MHl79Zh89PI8r0ko/Kh71LzNqCxJdGfRvWuZO8JKsI5+86AnhLVXQja
EN4Jdqf+mtAClzNQYmFVot3V4wEGZzi6imM1+B3y/Tz6poT9Ni4Hq2rBYpjui/AbKTjPM9kCvAPY
HI6HYbLS9oVMbFtIiQcXbUglEMugmqOWEOCdfjHoUYcQJ2m7n4WK2rPpgbpkGfVPyHHIxkfb3ZX6
c1S0Di0f4JrSQNI8PNTTpmUjgDjqbtSzTdIcO3qbhPy36dYwQW4KmVgtE1seH0TxXaN+niiOAsUr
QX7WqkdFelehlFdomQdwsZcYCRSZIdohV1CnBgR+GEHwkTcyNbcMsnl5NTySkmzbTn4mdWfRHgJT
FJ5CHZSX4hTDAKwlt1NJddsg26ViC8uMySrUh6i7yUb8BYTYNfL9HpmjLPxURtCWUI1nsQcNILfH
qyn6kPoXM4JO+fQCdz5HyOCHPOYQK7wZoMkiTMzOurep3Rdm5Bg9xLpjPIbD0tVZ4cjGc9LfBxAp
N1jyLBS/KuJyzfMEgGxRT6xOfYG4dtU0VtnFG9JCghgkkNb4HoKtD8SfTTVi6f13E0BqAxYILYNB
0/gxQNW8lMkhaorvPYu3VKttYj4qsFHSBUCv00cdor9Id3MclCmkbEZo/Jt4nuUdVNT1H1MCueI2
v89DyRWiexZiSsbREnOyScseM21Cva+wBmjJjMZH3XVur05baP03GvNkdCAEoAojEIC6H4IceQGp
3Ch7MzM4XaapSxpIGqIsQ4WNSspbsXppTZhD1pBHVMPbVlD3chJ5Al4DQLA8QeUYks6ZZ2J4Cuid
RhbuVegiw47ktsVn1NrMVaFaKLfUzcxy3wBLjqa/VU6xl5TVFrU/axDeVJiKRjLEDFm2M+kug0yN
BNeStqofBbGwpz561pVuS6Bx2HQwLMepE7R22rwP+dEIa0uD2ii07uzAAGgy0JwsFZw20naQkgW5
HjLsKFUyaPfc9JkTdpMVaAo8AsQjNoNagF8HvgJNRk/tVTcNIE3UR1afdxY0N32hPGUMhDQwHJu0
PmbSa8zTJvktIvzviDOLoQhQy/ohNbu3Xu+wfxJ2pIrstOS5THLXrCBRP+RuwG6YAoHuXnRH2JMR
0xfIhKVVObreOm0CBdwo98RJt/QhtypA4Utp27VQmDaZxxRt02W5WxrCBmAXK4kEO65ECNFAqBIk
YjF8yTXJMkeyS0LNjcu3IP1RUfCpcYgM5o8A+tZQYreL8CMkkL2M01dUBOxUrnbm4BjarhS/0/q1
rrP7mKhWWDRPanbTVDGE92Mv1r8P1b3ZnUzICGG4nx6IgWmxHkhz9deIFazkwm0GxJYog+kBxfX0
ve1v1PI5ZbAu1e8rpu7EuLe69Iblu7o+SdO73pyk+K2efA1mIcT8mHDK0OIp5y89yM0Zg9Mlh74V
HKrvKVJIIQR1OVPvRyiFVtqpq+HWkgYupOxx1G4qyG4ZfXBjCh+9DG0sRdkE1aOu0o1uPEYps8Ww
tuNg1ciIv07OH2qw4UXxFEADTn2bA4ZhwJEKxgidTPWOi+xOW6x+p/0UkePPhjVm1oWq+Hm8Wcqm
xlpawY8HupzIAhS73YgvWAo25e5hNvm5Soe9eBF+Gd8sd1PjMCCoRNc+wyMU8lIHuu9uYrt1ioNy
q20jd7Xuv8wWz0fIE68vrzKYscnmKCNi7QyO6qkoSGR3bMtliwNr2IDJ1N+sTevaKGeVEF3KekCb
eEyl8ghUgdhad+pCLfhsWPO3V2r2VTEJ+HDKRtvHN8TPHgVXt9VN73SHYp8c29VRyTw7urI49VkW
EzZBTEq+OLkssnw77ntXRApn7MVbTC1cy6M9bL4cuDu5qYvDEpInGw0HEpBOI0xj8PxNtqnXb1ed
e5bJMyYDOTPgJeg6oEJ+/o0FIysjBqA9JkN9hUutbGxr5qbbeJ/aaGrFFn0Ci2WM3MS0o5ts364k
7yDgL6dGVUAE4+wRLtTAV+GXVVZHcZ4pMUEbjRzNVrVypbw35W8NVNHUyZsG8Crl3dDuSVLBc4M4
AI+jIjFZeCUdJu2nbkyuDA24XPg1Rc9t0zvQObANIbKGxh/6E8HZniEbMULdAZPqWdR+ltmhar9J
IHRkem3XymAlWusNwIWMA7W49JTG04GmcwoFsGwSx5sxydyJ6lt+j+AGgxLdT73zxQyibMA1BGBa
ICVS/JTJntEyS43VjZTUcDj4XurH2mysCdS/ottp8uirwmSjOU+SAwOxvdLue+7qg+Z2WR5j9l1X
7oPshiag0IqnUkhvYdzsp83ImZmWND4L9S0nFBpwI+iU4Sg0XYK7tX+oIrJtKsmtyXOMaTRrtgla
xa0g7qd3P7okQeMcohf1KRxOTHvNx1eYHlp1Jbhm1FuNnjtB+VzFTzlURgK4fxVwWwj7wkuk4KMA
KoKJo1MAvxKSDRuZHQ1g34Mtloq7AExOUWq+G/Qgg5VH4Fqnadk+Mh/TDCt78KTyKdVRSdT3Ag1f
hDq5zUXyFjNwy0UIOkP8TmDFYy9klga3OzJGjlYUflSXN2aNyx3cN7AX7Sq5lUXFyZVfGdpFadC5
VYKua1I4dQfZUJhsEPG2ZZDdJz8rZKNGsRNxWxWyaMFMz4ZJzJgHN1mo2SmT7k2gbsLkxYgDNwFG
s86CPc/mi+x5Sgc7AP+9F58k9b0bdUDGX4DN9xp9K2qH1Nh2Boj50IOmuuGmI4xHIDhevRa6iqRP
cQs8VoTpJhacGB1ZvYe+Z+KOeGU3LVtBnn+SA2fnCnrSfAfDEZEjJc43T5s3elFOJlZ6ARfQMfLi
qNslDEAxAGLH8b2uTCtovZYG+Fj3kKewB/pdiZ7CfM+lEOUPFHUsY2sKL+EvWCwlwwvgHCn8mYoE
pA+jexxDtslkLHjMmMLcprot2jsxeymGp9D8EIenmkUbqYf4YFPdRxEISyDPc+S4Rge3y+y2hxaG
eAQsYdOqrYvN7hVt/wyYCrQeUzcM0z2Uw28oXHZMUmQWDUV3mt70RHYEuCBqA4fTh+8CXnoNVW9b
WnIlKis2jtP0nGUTfBQ0bpzxXabsvogbaBXGcC4gntakMOuBvQWyPf0xqm6aOtgkQwzR42Ivh+FO
qhtPg+OS2TdQVlDsTsCVpsEbocuc/2hyaKaGNGG+St1AYHD2iexiDQLCU4TF1+MAJnSYUL2Yv23N
aojHvhkbP2A6aPkDvlHuRk1uFeXz9ZrFhatchbni/0Savd7HLk+kSkUkHZLlLeTDIVivGIF7Pcra
eGaXidgYVMEzqPE1ATr0guDktU9DGW4Sqw3Uy6GA1oGIINAQ8uxClY2oMmLoj/s4gg24/PL0K4ds
UeXEO3MDLN8WCK/N2nV5ITvhVR9AFaElBLLsbIC0aqe0moLGr0N8JPpSiK/XZ/DTLGyxJFDnMEXD
RDV1jnpShahN+iBjfpQ1TxlLnAHkrjJkj/rwLqq3IhUdvTedtP6RZVD609qtKSEZB4ywEQw7nkrw
63HSR8M3uU7e1EQEZXm0W+0jA6wIZHgvEyVHGk60CvasJZCtF9xAUrYN8QbYisXBeye/hF3jZQn1
qg5OgiTexALe1tcHupCK4HpMuKpR2MHVDwn5WTorj3j+FJoU+3jz3w7QCpc9HJ2PeIEM++gQoIZi
1ZvAda6HXZYmERX4NcjYQCV4oSkjiHkVFtEUoz0NTyL4APVkdMUGiB6cO2GrbK6Hu/BIOI/HF9SX
5AYVHNmoRIxyetf2E7XCrYimXvatmGxIBztQhbWvR1xudB6Qu2+gY31BLGwCmb6V1BidFLbtc9Av
enLTaN/+bBQII0po7+PgIuZC5kCZtC5VAxk6lFGNXAg3oPBjHNZYiBcy9fMws1OLZIpWMx1hsl31
g+1gZu7QjeZA+tKFxHDulHZh//kHCJfJxkkJcUtVXABj0q5jMkm6FMCYckNAQ9LJGi97mXMjBNi9
6PKgz7qAUAJTAO/0qkj9qkFRTirdVjZRYymtZhBR9Hv+lxvSf74P/xWeQDXJRlCom3/8Df/8Tsux
jsOIzf7xH378XtOGfrC/8f/sf/618//oH3flqXhk9enE/B/l/N88+w/x9/8zvvOD/Tj7B7dgMRuP
7akeH05Nm7HPIPil/N/8v/7hX06ff8vTWJ7+/ts7bQvG/7YQid5v//yj3a+//2ZgSfzn17/+n392
+JHjP/PqU/Ee/YVPUHFq4h/z//L0o2F//01A3+CvQPKDhwlJeLxBONCjP/3+R6ryV5wUAFKLQL7x
Ltpvfykochr8Z/pfcYThK4IJhPQFiFjcUQ1tP/9M0v+KRj6gKfg7AbiBE9Nv//qVZ5/rj8/3lwKl
QhoXrPn7b+eXHZfHhb8h0MM8koJdPbvsoPZRBpRU4MFo2lZVAZuCXXDM8q24xj+fAZOWoWZbLkwT
SsEokI6B36uesecALbYF8Rcq0KMlbKgj3K8VGs7PrGXM2a1a1UoAMWwmHZMquCl6iEZWmymsVk7G
2Y3zrzCwfwKvGsjxOcymYmhhll0mHbkvhXjLX+CoQrpwu7uDZ6ade+wUrrphnO/134NiJQA7AsTb
0v6pAZhPK/VQO47kjYzaRq6pkxofDSldVWSeoa68CGa2hMuAsw+YhqKahZ2hHuEutht+wXwn8YRD
Bssp+BjsOrd4CF6E3lJehDcosa8kgDO2wzL67FMOGTpEVa2rx77RnL7pPThAOrSud7QleDxHIDs3
yKUFb5DGle97aRV9nenZVUuGoMpMSCYcY81A+4Ci1ZC7YV1bX06Qf+7Nr3sRCKOzrH05Rv5Dvtzp
VSGGhVAK6jEKuxj9o2yLBMpq2waCWl4WPqSwFSThq/HfpF3ZcuM6svwiRnBfXrlKsmRKXtp2vzDs
XriAO8H162/SM3NagjXCnXNe+qUjXAIIVBWqKjOb7pgW5cqlArkOGbXu/FQY4F6fUC4UD2mHJkQj
7MeR2mKG51h77IyVo37ZlMthipOtOEDGtUg9OUofi6V0gQ/dWcYAZfIYHI2xV4PVAy2N3awojgHk
dqt/B8wK9MSyS3XokhMwhorW3kIvpPwdJ9rWSCwbUr2KnoazRbaxRR6rHh1SlNmDrFDcMfoV4QFk
jsauthQbE1XbUZ29BGpRUwe67fyjRZk9I28jlBdbKEfkEtzB/NhEEEhC9iQ7jfys14B372KAI5UG
9DmzdGgU5dksS0+3YocSqN4Q/aVMUTCpajuR7otocMo592JtPCaabMv4WyL4lCWx3cjjbFtZCNKa
10w40ehukhQ7qV/FMWihZwNoIgY3ZVforW9RhSHOtvH0Cly3jbSjaHIZ2keCv6zXYCkUwkzW0Aly
oVS6N6ASMKitnVpQrSzBqp1BAU8CiTgKAB0eSPJLDJ1W/KcgGg64Y5xOeC8b/UFp77UBNQcQeOan
ankFBqsGLmopD1Rt9k1GoRGQbYzhNwA/Xon56CyubBkjkF2LRlCG7wXgdlkmoDFXfV0jNqkh4Tto
R1GbHQVXpqKxK6miTRW6WabKGa13XcpsVM0crcaf7UuvVYLRSjBYCQw9lPv6QX+W+t8gdgciou2C
xhogylzZllnYEnRTdGlwtKndxd3kKHW5j2UJXzb2qhFTXg32y6r9sRwexDGCYOjPpP/WZw+dIjgj
2nMF2MYrWYYmdhQY2WkS4u95KwDwaXgp9Kq6fkPQCKwA+slSdITFTSUrzow5EIP6ohYdYm0C21Xq
GLKAc1M52YJxCpSIDNl4XgBMInXstMmvMgfvQJKB7QG8KuqM5aJ4AfrtLH+arV099k4J0io6Yxpj
EL93Q/Iyw422Iw52Nt3VieANquSURRn0uO8NhItjqQ0KAZPFxbCPsWlTthb5hp2QYtVigb7dcVhf
wvOPZNYcIzG2i/m7FOgB0BZ8oF2tgKjU1NysBf1KNn8rlcntRtSYMHJ4smSoQ1SmI7SiX49ofYMF
pVHHlwSaFlpDUZ0EcgTN+Gh+zpfWLlbgUbVs0rl0NUAsjfG9zXKnRL+vqGq0Tu408gx/4i5THFhz
zfGLl2/Wf7srMCwCtYBEHXCTS3dVasY4KZmknUQwh8tQkjYawiniXnW9mOpYdV7WlIhxvS14TyEq
o2unTP2mV+91/9DGv2+73auJCRiq/rLBLKMZaAcE7hpZgL/Ij6UfnwQn2k9OfJRtiMAadsJ7vK2h
8s9b/D8798fkmpadOXqrQVd9bmbtBMa62dOdzK8/LAdQum+lVwY8cdYrSR4AniDIWKt5eFwxD2Ip
SxO9EgbtZOqjR+lLRaDdtzQYc/Rub+WVAwFDAFsiNQXqki2460mX51WtaieQ6INJMDTSH7cNfBZf
mI27sMBsnAKZ52JpYME8qBC2LV1IzATmFgO6h/wD1a43y88xO2EbmZMG3WeLTgM71rN6lxB3eE5O
/UZ9EHx4t9s/7Mo5vfhdzBY3OvQUkhpXoSG4+4Npi/rvpeKNPzHzQTg3eCsAz2qsM4XyV0nqtjFa
kqqzcpqTF22GonKSBxR6JdRSPEGavLHM3MzCDG2meBrqL7cXecU8JmgVKDPg0SCuIL3LY5uAuAA6
SKJyUoPiofAG1MSicOVWTjxePUz+cmjB2nZua01/z66IWKdVVuqVcpIDkNkEGEsKom3uJ04DvV2E
PX9CnUPflPYPlJltIKR2gpsEqOVyPBDvdzBtQyR+uDUa1mw2mU37e836aCTqKMrA8aaXY1Drtz1f
MMheLhectgQgT5QITpDdxROs9tVVsbZ4jXW0Aqi5kdpjUig8T3R7edJnD+1sm4clM9SJZMoJ8SSx
kyrfTRLdFulvScrB1in8mOTEi4YZAxcQth+7Yz1Fh1roPavCeA56/aPC4xL6cpeYjWDeGZkkGHFh
YMcNNbHl4kNXfs/jb85R/uKqGCNrKn62biOW5VoRBuW09tglV7trnOhoeIszu2hLQMBW4eDRv4YZ
xiITygySymqcYVnZHrrRmNXAC5E40GZ7TR5WUffY581kfn2XMibXnT5fpAUlnLbEHUq/zR5m3DYR
iOkFxBlth8mpbQ4K/tzh3VzeiVr//8xoawIBZiiTcoJMMJgD7qeyDuK4dEnOo9oxvoRRZn2MP9Kq
vE1qzLaeUq0XvDlH95O8ERDdQJhqdGLT2uid+lhYQAuly3BniM1bq9PvvQEZH1Qg34YUmRoVrdap
auUJ1GhOXClBXEAkTBIGkLD0yrs1L/dVNT5VJHaXBqno3Nlt+ZjISLm6eSNFGVACw0Zt5lejwBRq
M9dB1igyUl4jUBqQIrftIUlzp5N/CGniTNqjLuZeBHAcVQY851Q3n2Q0XT/M8U5Br1bFeJIwQT8a
yd0KVmiznZigN9Wnz0UzhkVR20MKXP+UY14MSt94Mi6OrNUnYEv9RoYepjy56iKDp/2jb7N7I+cE
Yd79ZDzzmE6yVTY4yBRkA7rVeSSdvbHhYaR4ZhjH2xWqSom+KCdIj6AHj74fxkL62uJEbgab8MXv
fhYezs5rKkYV6rLrctzkSTYdEZTost05qYfpwYNOd9BHk75hsMjnY2M4a/wMuGe25SjWayWGFzLp
Bxr04/zS0u8cT7eW8C5SpstL8smMd2bDIlGpTxKcQAT1FiiKumDYuRt93c92PBgxbzmMU6UDZt07
tMxPPeoxEKSxS/DLmyY3DVr/ztcloVq5ypboKjuQlaZEGWln/qvetqy1e2IXmJAyAswoQ/uCP5K1
epJbFhmnNkZRr3eWjEIinLfkWi9ACa11rx9ot0Qo8lGnfY4etG3Pq+gzAK7/HM8/a2V8nDCkklQB
t4xAlRyBIm1t0evgUB3ByX+DInyf27JfuJBRxHc9odf98/b5uf5N/9hnbjs6r2PZl5Z8SotfXbfY
slk6Eu28f2aFueySXuPNjQ0+NQLI0iQIC5kp6hKcu3A96P+1FnY+yyBGKxVyBCvSCW9vv055lDo8
C0w9vZ5aVGUnFfX0UYFI4uwKsuHf3iqm8/flRHxGxbMLPU5lQ/JKkPFeBc8RTn93iCFLhOYViug+
ik3/e+n+04X82TfmXoPPrYzLFBbJt94z/HRnCuDvC9Rj7yNdguj7DrMo1hNnnby9XP//bJ1Zj+Ae
U3ytzmveV1kbCOiisIzJy8iud0D+xtx7zrnmxnoZzkwOcy91SguT80rTMRcYVo/tkjSOhc9Jac85
9f8lQfuzsYxbAbtjYs2A6JwaD/XIKIAUYRtMd5iSHZzJk13pmR6gwdpveBrFnFvNMnVhoqykowTD
lbLTqPEL0gOgnOufOZ+Q46gNxnmMuZrJYwkzrSv5OmLPsLgYLT2MwJy2QQI2DQ5J17phN/y0wfgR
mc59M84wOOa/awv10mlfgHMnlXkSupwNNJnXWkS0TK0EOCzQjwACsdigyctVXlnhvzwa/jogbH9O
6AURVEKIdINf3Pf3S2L3qGOgqRSsL5UCTV0SJN95b17euVx7oef3oBXHGS1LrG4NOt29docic/Nr
ooiy6Ee4IoRoPcBXrC0Prca5gCbjaSyhKRVxvfNDOaCIE2rgOVxeRe05Ux45Z5P3Bb+4FzKWZYGt
Vaf+Hf10KFULv1p93/aoLNcQCO7vLav3UHNxVqoBOdVftBST7HoOTVsefp4X5tnSmdRqsb5Y68J9
3WtdENkFKbl7it6Kg36k9r9YYLKT2t8/jnc8BBb3ezN+qBeWAiR72It5B/qMneoZL/q4jVwLQ+AS
hu0C9a49RB6vqbde/xu31WRymzy1sgIjuvIpzwe/k2sX735bSICrKEY3MurAav/ngvJlKDMZjyQK
0WLGHdIpxdxG41ujJh7R6u3ts3U1cgE1iJIr5Go0VoMdYFg5jk28S5XUtEmXuyTiHRiG0PrfWcAf
G2wug2ZLnkVmgypJuGakxNMyoBIATNyXu3EzcT3R6jm/fKsze0xmU+lpk0HNDw6PVJj8QktMbTZj
Cs7yEuhpzL7aOtEeorjdDSUI4eJitGVtfhnzOiiLbpOo83HJpWclEbdLjtetpb7e3nSGZ+DrjjBO
a+6pUerg6cFDzkRjNFD8Phg+0CTegS3WSfe9CyXz3o5eUp83Z3D1IJ9tDuO2kkUhGgWuHvTJ71Mm
Yvr7wYxSG6Q0npRuzbFzOWu9Wvk4M8g4LwNkkDG1FhnV0dGTvSYYNvNRCdaoqh15yQLnOLNZEShl
smTCzuKaPkdAlY8tj6+UAUl//XaMA0r1WKxEXCjktKMH0BLWtCIW+lPuVwfyqfi5B0fAUYmdU8rV
jeQtkPFDllklmFYUkd/mKMYsTgUXdPuD8SwwbieaiaIBqCGfJrrN0UXMaOHftnA1cp6dCCbzMdV4
UWiJ0w8eYUeB/lAdbZd1RgOpj9iJ3m1rV4PnH2ts+gPly0HVU0M+9cZjKxHgczsbvpVTm1GvLGqd
TTLQvcIo7pd5tnmcSFJKunBqQIdcoO1tgyo9wuB9Ujh5L4PV02whU10pGdj6UfcrMO08miom+JbY
K7K1AkEyaDOS5F7uge8z5LV3n+h3mVYU3qTj2TIp6pHI1JHnXWHMbiPptkGemh4l/upnL8ueFUWS
rcnAX4pTdjBLEwWGUnWktgm1ZvKkCApkFagDbIwS93Zck8mN1LG3U4ke+pR0rtxHpQu1FAjXZ+1T
n/FgR1fO1sUmMXfHLNQJOIlCOBVNodktje5rQeSQfspXHM6FEeaKSHneYdqUCidIVT8hQ3DGX9Z9
d6/cpXdAWlbBKga8vlgwKkxq7IeTHQj+CW4fu2v5MGZrVzVB8ECBVWbdi7MHmlV0NaSUqjycwCHS
z4f6kQSt1+8XaZOjYAAucECs/kftrU/vdGF1vQ3nVqNxSAQry8NErQw08cWNBHz3DEx6RYA0TpPQ
MPS9RHKcLU7b4EpkuTDNfFyp1GuSj2UeEqPftiCMjlrDM0zARKF4YA6dq/PZ1K596/NNZr41znGB
Ci9sSiHdCyoqoZE7hwvYaMBqim4Qz5fw1sg4R62qsoJUSR6OYJ/JF8EVlE2tPoiRtanFZVtgziSr
+jfJyE94k/tJBSqQPp5fVAkIGo1ianFWzJAK1ttCSm9pEUMK9XeP0pnTZfmulMRfQnYXRYdZju8y
pfN7MdtCMNMmuXDfl/X7DHi8bgDUAX4WFQ/9KXFnzDlp2YDRmRV6s3wbdKrBw+EXFMOPuZLssieb
SCq/q2Z6LyXKjxGs/riDrdG4VYnhGcDQoThug+TPlRscTKvcmBgb4dwH3qdivP5AS3SLU3yqcWcG
03bZmHsd7VAFQFE+j9LX7jt0vM4OBptzUmD9zKXD7RN0EjbTmwG4eUR1N4YLjFqMmKmd30LYq6O9
oyWBls8AyKmOhUkeSymchQIvQBZ7nEs7w1drithZiTyG5UcVFwBxZY5WbOcV4mMlgRnT7zUNzf5V
WXjB8koye7EQJpmNBplauNHRCcHF0YXOW2p6yPUe5AWavWS/JDIHs5VvOF/rStS8MLt+zTM/oiKK
mUJb5OEAtV0nilMv0VR7mGO3ASSOIGvN6QMySbvrSkhNqqA5Psrtm7Bm238jgl/8FiZlRVxtBCLg
5GSfIjwEAEDAbzveUOO1d8qFHcZjV5ZSE7lZTygyO8PvnAXa1HRXbacAoFPeDnPuA5uq1mkm1rKB
HW7xYQUdmRCQ/QSDaRHJNxRukww/uvppQSG7LYW7Fqjy299YWQs/zDvpYr2MwzbSpsuSBnck20Zo
RO46O3PbF/q4bDTINwRyqBwMzDrXAQ3WPgXo/61H5dUKa7RiW1s4AeMd8Aq4vOPOOPSGtpAdktao
ae3QqLTbSXGoPAGH+FpbICCcUQQ0e16BZT1BX3cCPBAaxsMgFMdYlU3QrIlVJSCnF50ac1WJT5Al
GEGyaQNry4NXXCtiYOf/2GPCyCA0otkYZrS29CtI2T/VCQqqsSdAKCQHsNzYCPnO9M27OuBhY/7L
Kf9jm/HD2TB0dZvh3FF39AS7h4J1gVOu7TChEnAV169/z7+sfZ7BMz+CsV2QjoIOMVS/i9Jumh7B
zyF6uRttIUWPXnfhgE2mUr0icTET9FQ744b34uX9BMaDDh3tFEqw2W23G3rZXzpgJTE8SpXGixoM
kKJ9PsQvty/XtUz37At/YuHP1l2NkaZGI9Y9UdNBto4ptp+3LVwrIpwfIoVxV1CqFulYY13rKH9U
Bss2xVTApjDQfUgPw070DUgsbjGELEy4xLxciLdCJtM0iabNsbyuUNXtOpXBccnJttZbd+NWKox/
wivbqJQeFloQnKYNovCwHYbeiYVQ4OlZ8A4J4wHESR4NMcdm1tnsGVLvSyUJYgy8QoHukFWNF5eZ
U6ict8q6glsrZPyA2iRpiZH4PJxjxJwRY9GF6fcChms5zQbex2IufaXmZJqQ9YeFAj8DMKQw8uLZ
eo1urEVl2gx1b9VpKmItKspZxl28m+Qt9Wa3C8dN2W85h5/jsVmIaDfoqPOs1sxJD4T2pcvf+0HC
LHFud6ns6lJryxTVGFBCkQa8WL/jZeIcz684j88c8y/fpjI5EsgUOmGW8Rv6Xb0tNvGuvKu22R0/
m702zXh+1VUmA4qWrsglAZ8v2ZdbemycxF3ujaA//j8ITzhHRWXcCmbq6igBoCOUJ6/D7JxdFDYG
gDZ97KJAkPuLB94Dj1u1vXrZIU6rgAAWtKcyc0ItIRGBc8cSy0nbDHpsL2rvIFQD99s4S80rSl+9
73/MsXEpiXowcVcwJxkhECyOHu8i9cciZh5ZYgcDq5iep3/nEp7ZZAKREGF2u1SB4WiBqOwUvL4y
bu37ak53ZoM5k1prDBAiwbrWCXHrbtqI2wo48P9HZL96A4HPBq7LUkyJJcQ3+ronEShaQ6VMg6Fd
tnKkPEL427Gk/lcDBIEgmXYOREQeg+osEr1CAVkWeAVue4Kr52aVBTLRvgCHAOO4a0qVeElJGQrS
t1jS3UmcoFRFNu0kP4DZyr5t7SuyDHceI7Tg9dZQ2PkyN56CfInG+liE9WvaOKApA4GKlTvZsbMb
pwgaV5B2mCRSwPn0JO5rBxN2wT/8CUxYFFHBq6aiKMNmAEo23lp14Shy6oAIwOvx/jIyereqlkof
colXrIX3Uv5kdMRekmWfC4mv0ke9G50FrGq3f9q1R+P55jDfQu+73GpSbE4cTc8E5BuNoj43YF67
beaahzo3w0TN2BRymdZ5Cd+/6RPVraW/M7iygiMx6Axlbh0M2wh2Z+nbKKG3WxlqEQ6+uoNuvEcC
cy8Fa4sRbYstLzx//j0meJ7bY91RpaZxLRUQQZliFRT8CxJS4Mmz8VD1jStX4maRUlfS3scBPC6m
tk/ExI4iMIUkvyaQj1mZ08VAdTWARHXIk+ZnNbkvy+8lRjWWUrQtVQgiat4DLx9GRU+hsKpxvv21
WZ+LJTDeLYmRT8+JVoRIrfMtGBTXAT7BU10J5WsPY19cbq7PZ9mtXWOcHShloOfYyUVYeeJO31lb
YVO8KLa8frGdCHynrYdWkPj6U+y1G+sepHa+5BG/eymf04/bh/LacObF+pkYncTSrKnNsISZsAQK
nTajND/XuvWcSyDxE99W1JvQRfsRdEtq9LEMo0MwLqovzVFaJgcObpNzuW6V9crd2iImmg+6Jawo
lCLsdNGVk9Gp82Wr029TOziFgsaneYyUeBfP9RFj/facB3VnQXX0aGBQpFS1zWINXqVW9w20h7v6
rR0hZDnqLsVMRT4+F2a6m4vpR6I3XtU2NvQK74pp8aUYE/pzez/k1QmTvZsyr+9qqgemYf7v/v9i
25lnCEAoojJFOHYEqDYxG4NOGh5AkJOYYVLzyutX8nXTRJTR1pgHlUTGwSmp3ooqLaCdJcdeLw7B
rGM8Wwb3oJb8jXz6whbj5cpRn7VUbpewNc1fU9sF1jodZNG7oevuiga0jwCIGyLKbfu5/3X7MDOq
Yp9thAvjjP9DzlvUFOLXoSpOAKaC8l6c7cIwvE5O/UrpNgKQp7pS27kpocYfO5moB62o3EdRmEz9
VjHuirK2W+F+MDq3IHRTa6Dj6vca4XIeXok6Z78V+Qjjq0mv6hWB76wNeljG4TTjGs1LBa7bCVRW
OnTZN2r+QEH0JVev8ygBHWzsehSWmuF4e9+uFVcufgvjBMHmNdazhH2j/ujNoLFDAnYEiBYlNOA0
tv/QGuP/KlkikoTrFk4d5NcN1ZcKc5cZZEtHv4o7B/xGbY+33mRtej39Hkm80bLb9wGZ++XWq3mM
7mqF5UYKIL4AsLbmo0UBqBs4t+FKun6xr4wbi2orR2ozFeEqqtsE+lYLdDBN89COvKPEOBOZAnlp
VThKULkCgdZzpcjHWeLxNvGsMAmctIA9umpXxTMC7er5jnTm3hI5A8TXykMXW8b4KnVokxakZWUo
An0I8QK/3suetAHsF4yKsovWXIDSKrACvAqjtXqmLzHnLy+JFujlqejUhJTy0pZhGyd3tP2+QAAF
FVZ7MDGpitlv1Ui9JVPtxkJETGuovKobqwWg/ohqtI0Ola0suqcj4yl0KdBrwN+T7/pigDYYGqM0
FPOd1d5J1qGtBSDBdTuj4bymPjTziv4tnit7jiy8VYsHU8L6crSAqxdNAzVys1EISPSWHQA2rkWE
x0qpNzVacX23dutiEBUnoH39EEQE6RxMxyANxO8pinYjxA36H+COa/fTpPhVDYZl89u8AK7ZoQ9H
3EUlb2WfuroOeIbwa5redZKBuG3B/y6eCU6+iiTbghbuSN7STgtyIj6WE3Xl8QBRKE/VBE+fj2Bc
A5ptKy+ND3ylZzTA9maFn89Q4JVMwIakU1YDhYPNk0D1JkTSXQdubY5ruXJGLQQ5UNiLYIVR2SE/
YVjyiZhqHmr2ALZxWwhngLIWiuHt1iNPsTOC4c7l1RQZsqPPuHNhlrkag1jhumlKHsazV2sO2H1z
2V4HqptAAEnxDs/M2a1AGcUrEl85sxeGmdvSiWqh9aORhyKkdArgz2vwbrdgSG7ARlwumI/iifdc
S5gvTDLXZKpUUF5AnjRMtuNvzZc24H4+SkH2/smh72hPtz/pFRd6YY4J6S3qR2DXh7kSHMtNlRxo
2XqdIvtd3iMzLA7WJPrNRL3bZj+rtIw3sCx1pXkC0BoqRYxdHRA2Baoq44ORfe+zowR6p9mkvtVE
aJXrGzJUXpeegBWrbRR8nzJSPpem8tp3xltBZ/yyFvBSgFXEqfK7CbrjU5+CT6H9TimK93MVPdV5
5Yit+o3Uj008/MAkzF0BRm6R7JbxrS9/atmPpj4s5Di38eb26phjAzabVacHuoAgFgQP3xcuvNbQ
JaXX5YeJVvuRRnvJOiW66c7gdBCm/B58FRyLbIrxxSQTCgvAGzK576Ww8yZXcoExJp6FvhGgNX4y
Ocnz7RXyQjzz+UoSK4IhiEWYgGuULh28VmfPseasaf5tU4zMw7+zThDTYVoGlGoqi/DtiVLOldUW
YTnIAWg3jhp4KV3ZkB5y8AALcvo0kvEkj7mDuQdbn8WHuUsDmks+EbUGQ5zLRm5Vu22Wn1lXvaU5
ueuBt5rmDg3WxLWyzNUID0R65V5BgPfPj2aSMJWAA3umCVJlMDB2AQnW2cZsx2uMXuvWXthhcq3M
ACl0nhRLSKXYrlVqC0LrRUv6UU7GYYx+V2XrUzIfk6HcTaZ1KCyqBUKfvELbx0Y278Q6OGV71KvS
fnToSikf18DeE0DEgWN+TGeMzaA7kFQflVaApX4AA34YTSC4lirn9pdmrs0KIL9YC3OGyVSPQkHK
JRSW0olJuavEV4iKoQVS7RRwqhhWGdy2uP5FxgtdWFzj3VlBJ9IIVRNptZj7YK69F6KE08u5Nhh6
YYKNXVVCQEdJF+BeIQkq7jCHagsZ5rYxqzH3To/MRAL/AcrLvWSFZrYOnhh2M76Lkxng0WQbc7FP
reitmeWfBUrDEcL8P9sFJsqJtbK0s5oWSJegE0ZAr/F228CVtOFiD9YPf7bNS5KNVCirJSTLc59N
2yrfY+yHo1N0LXJeWGF8UqFHfZVH2GkVpIjtFnQLruaByNZecwN+nela++XcHou71Xt1MqUBq1rH
AzAV1AdF0Pvte3/kz2df6ypdGGOekKY5zGazHqPVn0ABzxvsZaf65cnY/qNv9Rlozr6VWBVSO4sp
0nTQa2tIcUDpXeale9vKf1mPjhwA8rEQ8WHWow9GpTaqjpSuzoB2Rz/Ayh7nuXKtcZvroD4ZYlC1
HnOTO8+jXb/0f0wzrpkQRRqXCcUvDTodpvSuGuApEorvs/JmEt0ZB9NdROsJTOLBWGD4Jm+dsad+
321MQOjRBQh68iuCGEtpBeZE/VYIK2Oby/caAO7RxsqferCngjXA0YfUQ1TeWPRtICWks2NbMFAb
GqdiV8bQKO6yI4Tg3zUxAde6+jut5Aeod96lcrcVkxzS3tBZy1o/EyWg/LMjmA4frah3U/QvLfyf
mWjeQmSo4LxN2kMWLXeWCcCTan20w7cYY9R6YwYowDk1mNSyenE00E6nUrMVTLIZh8GZVdBZG8B9
aV46gBqkLew6w8QFnkyj1W9S0N6WFi6QNd+LYrVNp9ekXly9+N4Xhtvo2YMwDbYpRcEiju7YT4Ee
RR5NxYOY/mylJegqwU4TzadpuS1MyS+FdKd1oluTBtTiWihWfVClckAscP4pj/IEjGRZ+iatHwVV
PsSx4fT5N3nUDooCbgRRXoVttnW6+Ch3b8dU33aAc0FzpMgEZ5gsRyxp0KkEUe0jU+6W+CCO4Hcz
fKX4iWBtGxRgzyXfVP3LlL2I9RYCMfiis03S0otH2RZGBROPiz1BOSROhhDcYV4rl9+m+SlG67/P
25eoT3azWX+b0shvCjwwb9+M1dmehaQviRwTkoxGN5K+NeUHQVp8c0ZNrYHIAMYMGtwVbtGBnTn6
Yo4JT5YhxDlyWfmh6iiEIhOnKuhuxI4mdIKES9n5XSG6TfHWpO9QRLMs0CQP1qaRIZyklPEOOuec
Dbjqx6HvCJU00INCWpYJR9mQDZrV4tElB+audIF/cYiDGWkXY1dO6vIyNTZ1/kw7zu0x0UmqxSxV
G/QL1KA8lu6ygaQRJC+yDZR1uADda4nzuTEmSOmDCFYPKFeFc79HepObxMvoQxlV+9vH6BoeDwyr
f+3i5/+f+fEFb1e9naw8XOBo0jQNY3MCzZ3YJm5rZuPPUftJRXN2VSJ8WMuuh5Q3asfHmvzIQURY
V8laVBCPmRUpbiniFZaDhJfyUg/e5n+mT2c/s8CTrGxTE9M8eZhTyF7TGod8KjBdGwGHNGuFSzBi
ODdVMAmq1xUVhI7UklfCv9bBvdguJijMcwRm1BKHIIeXQ0PaFt+tu/65AKXZZqXh6p7aB+u38l7v
qkfyyO3eXsuQLDC2yMAoYHCbLayMfWw1VrwUOPMGaIu6jb6rj8TD1HwAoS6yxURcNaBczIv21/AI
6FijewESVl39Iq+bZUU0yyX2P1GcARNjutM/D5uo3U2O5Ih7iDu6Km9y9/pm/zFqMbV5Y5kh2wd1
9VAEDRpiH6a3mncgUmyInwfjsdgXsg2lOvE1PWag5koOt+/G1c0+M8/kHhlIyJJqgHk8R0AGCXE8
sk1ymfOauVpqPdtaizlS5SRN4BLB1uL8Qv1N/70SBkdb7R7NzxOWZ50sVFypUzvmQx/zvOj618/i
yL+82tkimYehMESKOPafXhQqU8E6vApdkb0QlLvYlzgdDt6OMi83rTIFSU+wo3r70cThKKd21r7f
/mrX0rbz7WQC45jKWkItLAiUTBS8ITWXA+965DnbMyYYDpTGsVJiGesQ7OKOQe4mbrSnnuQsh2Qn
cHz0tbrm+eVjG4dLI1aU6jghk7Q3wlU9OfVMV2t8OUzeRX/VVOVTRPC+FRPuylStlRadk7CjH3Pz
PAH41WWcVy/PBhPlRIhGA9yGbzV0r2L1UJmYM3i8fRyufyywjhsiqtErWzzzqExn0JQOqEWPu96L
NwQYH/AqH1G19OVN5Fm8j3X1/J3ZY/aNLhG6Eh3WlG2BVPmxPjArx3KQBILidCu7qf936t4m6C7/
WiKzjUVrLeaQaevwpPBauvnjWDrGYfAUp3Vq1c4dpGj/bFd1xjXLCV4PWopVaqHx+i+puNozQ9lH
ac+1XF796voV+LNEVudFEwd1gew5JjYhsWf3iAIYPA/AvllvFkyf95icJKHGcVds1vsv53hmlXHN
IgL92LV4fQILCSLOlZIIbHa7NFi1zuRHTPzvaRC7vPHCa9H2otrORB6iLGOFFzEy+W+TSyFxaTcH
0Akf9ZA8KWA/SryZiyq4chcvbDJrVUwlyxsN98Q8CGGv2yAaf5k2eCr9QOF03x/Vu9hv/kYt5sIo
E336eSoVGsOosEFCtVnh3ea+ekUDCzPnxUvHo3ZfjyUT7S7sMQEoMlpj0iJsLO1OYt6C1DpPtnIH
vjW0qMCeJ8hQFVPjfWLxuPOvuIXzRgaby2hRgsQqiseHDMKzYyfZev6/pysXFphDo8dWl1dzMj4o
Y+61xqlPSlupPm5ffOPrOiBQLpno660SziIrAZA0gjXEjZk/jJ3hUEzatm3jg3T3lQzZT2uKS9tY
MtlWLTA/qoV8p/eiqyY/9aVwOjX7kYvlu6zMaKuCOhztDSUlmwlKQG2MGrO8VHdENINClN6ypn/v
xxqDkWDs6XD/RNTh9f8j7bqWI8eV7BcxgiQImle6cpJKXq15YaglNT1BC5qv30PN7u0SurYwO/s2
EZpoFGESicxjoIBowvKT3Iyl7sXxY8Hbo13czBX0YopbwN/CTKkPrOuegHFDqE/TK5U0N5DeyH2j
X+6A39Dg2KoXwZhhdmCWGk/Nvpjza8aNXQofOKrVW6s1Ph2wrHX+obfjIbXbTUqgb10397ZSPRZp
FY59e9dmL4VSo7qShJ3aDID09IsXL7ZHU/RwYNpE0l5yYX7xfk828PoO17UvyxMTbQNNFbIbJZkh
ngK5+mPe6h6PyuspS5+bYvQKgxzblO11vQDimc1mYMHYlqD9XHQoCtCXNL7v0CCvoFehdak3KBls
5gz4YKgeFJPz8TVhrW/CgdeEh5iuOi6D8iteeqRAs2B+15rblr7NbTDHt/Z43WBzFfXPiRSuo/Jr
qk9eTetHNLTQ7p68BnaBY3YTdTtjfK0ADXOm3aQ/xRGEBvUbXJEbtFtCq1j1w+Mb03LccsTzfQFE
kv5ok2ibJtBmgY2Xo8vwnyLD++8ptMzV7E21bHzJ94SAzT1r6KSTI4EHH4ENCJBlcZRve6JeR7Hu
U/wyNhVuwYpQ0z0yMt/iGyPKH9mM6jv5tMoVCNfdzEAkJGP07kA3Pq92lw+a+OIVf6ZYNqatRhIz
xs9U+KHaWRDrdgLYFRio9G+ol4fSt+UaH/7YWr/n5auOffLE7rNeocPQk+NoOdeZ7QD5dODwkMoT
5kUJKKvNL7O+SoqXpJM9q7+i36Wxhcun6KtYS4uOHCtL/wGzC5+XV2RMfCtXPT3N91NTN37Sjq+2
lm8NymBPPwGiVHfquz4/2uNSAaRlgZmvzKk/Z1BAiImF+owKxdscgNVyeIQ2xH6eH2I1gmb1Y6m2
Ia/bn6y5T5QiqJurcmYe00awY9XFzQq78HVt3CrWRh32RQYANGXLFaLBWFzVI7yN4nt1eSiI9aBk
SENgIugaWvk4j7rlRtD0W5SdNf4sBoby1zMbP6fuljdVaJh3fP4rYbqr8UervcrKZ9Req+SxGK7X
ptpsDW5m/KCgyPaIRr0DyWd7cHuDuzRCsF1w7HBqRnSos173qgEKM0T90bQMoN/haqK1SxMo4+mA
z5VBpgEiGpXB5a15pvRIDZiNwjXRBMrZFC5tlQxdFRHYQRRTtKmHz2mufRVt1K6iu3ySGoAJicl6
EL4NJ9zZdMymnGW4oEfPOmaPzRsKnauSvBXo77xCu3QlmEqVwYR77o9RhUA7AEiTpgpTjsQBAldp
H2lNfBpdNQlISbCzqAno37Bink3q0xZNbXg0ME63Ohwk/+/TDbc129A09D/ww77HK6OOeEkMfD83
Tahw3MbzUz92bgErHCXKJGsrNly+vvt0NOFty8yit7sFoxHGw4V3rj5mAYGQL13QRJgzmCseGj0L
s2SUZNtnZhwEDNiuqdRerzjh4QRZsNHIoad8XIHGq7eGJbMG/F9i6u8hhNCfx4OmzPU6xMbeGIBX
FgfImkJUPQkKT4ZkE1+e61SefpAtvJEia+wm5mC0gngLjOJ3RgA0uZ8SD37p19i317IYLplCUUWv
WmAENVYzOaIT5NVwde8dyf6QjSAE6rrq7IpDgecYw2cTPrkEQjSXt7t02oTwsiiassTGSCB9Yme7
FdrkBGNYPZvE04IikHdo11X/8/L5z66w128+ufiGFCp4Kpy615rul7ngP4OHngmb37aDcI5Vqnea
omI7VKYSVi1O0aNl71Vr2aSQ2ZBM4roOl75JOMapAwfDTsck9r5GPBp2G9vHaweqz/4/UcxYz+al
4YQiy0DwTo5HTGHU137KOhCW73pwh2e4YDLoCLaGf/kD199/aUAhWIyqoieRjp0Or2U/sUD461nA
nPcse788kCxmiAi00rTilvZYtj7U3km4asvTQH1f9WCrjUygUITOizFDfCb2rI/U0sRoZeEuP5wH
mvpTu9VCPUC94xNPlN3I3P4XHid16SbP9XOyXU0c46M0eklOuiM8J1vw15YGOPdjrowBt+5NI3IV
uvjEHP2CtAHEWFy7+aGW2wY2KzyvASWDYmakvF1egPVYiCuNc0MgjQWm4B/+zCw1rdS2sZO7+sZB
92EmJuTgpero5zbU6TDCgSkWnlpGvC4zaroODdDG6vmmDqft+wStniA2riBmkfuzVGHg3ESfjiyc
HdbNi8XQUD5WOd4ia4KXS6ij507n6QjCYZlToKPiGYeFwzYln7cgqAYTbe7VVj3UsHJKZ8O7vGhn
g/jpkOJNW7ROMqxBnB6X5jq/X+1MIr/xu+Z6dYEwttIO1bnwejKiSILLeK3xAYIfqLs6yw2wzVEc
1g+rtCesJ6Df3+1a21/zbsDW6w2XPWHEWuHXyT0dXzgvTt2g4LJG3NGDSNIzPLgAfKbb1fvi3XBA
Zglwe91BQVoSCSXnQ9SKmCF60psJFpfApaCAmhM8g700lz2bJbuUCLcyGCAjvn7dpTVzG1Rs1FpS
nJONsP795BpW+2KcUw0jsKn1lsXwbRkxSTZVwg0MgF3GEooR+mF0URJxOgsVMtlOkH2HEEl404yN
VWEjwkDCL0HSW1IZ+EPElP2x2YSYobOZ0x6mZMe0WQIgiF0zvS+iO7aKTpn3aQua/QDCaZMdal9y
soUS6t9D66ieoAltAR0lbITRLvWaDjU5WkdUpl3mxdd0g629lz7Bzp7ok5GEDaGDYJul6rAuFx5X
k1oBbARDk4K8V0DKUg6nuUPb1R5RQCwghyhGDt9f2xEcCkvaGdC7UkIHWePlCTDO7SL4ycJkTDcM
2NoKoc0pDd1sZhBUaHWElqMHiqQ/xrmvwahR78D4qX27um+bHaUtFBB2vNnatAJt45C3rWfNz5Z1
nBPFU+Niu/B9iRZvD6F3HsBbK4DjODfRbKjm15aPL+aihbMK2YSucJOucy0zC7Iq2o+N7qmztkfZ
4drK6AEugK0bsRqpFqoo3pItqReNgPrC7W97+fu/nvfChUxPX4jC3gMsQbFNdVaOZlyFmRE9pOry
BvkR30ifQSxH/Hnr53u1Gn06LOGcgk5rqpsozfy0i31wrwN43Ac01oNB+VUlLxw61IoCfByr9lod
H/B/7lGW8yOt9pYGIpQ1qj28013SKddLau31Qv2kSnMTNZVvwonMeI30txalnfSx57eLqm+a6WdZ
QHx04LM3DfkT8NxAnk93ULf/mUwLCVBa88vaDE3tVdGuTevOgPJ1PDeoU+6T6Bg5G6c7VnFy09Ls
7vL8if3+rwN0sn+o8Cy0U94NrdZD+qDhHss+6yQ+9v0jq9hNmgCUP8LUXNe2udO6iZOGec/CHij9
ms8o5nC2Xco+JNMrGTeXf5jItfjjhwk3WDvZVZpbXXXUWtDk7GlnW1Xl91NU7VgH342m+UjscRM1
jk8ZBJ8ZOtBRpTwURnroAazTyHWboJUSDwdlsF2EiKR6KOybbC53TQflADK5HZaejJY7EH0LK6B6
hNIpW1BOTW/rlXWhVoehuqMJNB+hbiZ7FZ1JhAgshKGdatsEbGHhAkic1qRKbetgtRF0Y03ffs4g
OaeHib9CuearyvLMF7Dj6RuA1hABlsSOM6Hj2/jC1ZD1BUftmepHE5z87LXr74CWvLyKsk8UTmdh
WkMDJQv9OOYwZo6uWn5fKdjbWes1KeBKYLZeHvDMdfftm4Tkkk1Qf6SapR+X/L4an5PZlqwaOfM+
/zaCEHBh2505DpgkRwc70VErUDVudD7CexU0ZsgRtN1rVnQ7LeWbiuFTy9dhbNwMuyy1X0gWTvNf
8fIw6Nc8K93UTLwB2WE/5/tOb8NSuRpgsdEX+ZU2qVDBd/aJVt+3ZfLXHOPh030aieJzoHp5hntG
H1OgZCtI7SWyuCCZSPHpF/McsJJa0UHNMfZG6cNvIQ8SgBW0PQdP5xYNGKkciCHZLuIrLzbQTRqM
SD8OhnpnxuOmyY1thm6ZYtxVk+m2M/CbegXDvNRrK0D80H8oOs0DhTLiNzqIkqVVgDn/HuVIdGy4
f7O3WSFeoQFmkexXV1yHogwVVtquID+z5E7pHuzmLlXBqHF6v8ucwEaXxaIHZf4Asi9Q8vsis7YN
EpveUb1WvZuq9wj0aw13fz3XRLK9zmQZp7tLhF8NtI4hKYRpL6MOtKTHoYfggtaGs/VZDr8unxXZ
WELupEZxkjcchzPrdlCP9ws019tjywhEMJ8vD3Xumvn2XWL2pCZtp6ZY2fVB2wMkiIZFEOUwxrNX
KSZI2/uQ1dgOR7lj+xrGhAzh29BCmHU6m8F+DiEhgwny0pieU6OaYYDYaliS6HM2okJjBY70q4qP
+CxJ4EZcKHzSjzXEuUeoBBSA2RTg8F6ezXNNQwID4P+MI8xmNS9tkhOGsFowFq5O4+jQxNoN1bdZ
9kkbeGrDaizb5yaYN23ptZ3+tHQf8xB5KGYCTwutmdyFQyBlkEKAfHU/SNr/557c336iMOtW3BVo
E+By6YLisY82BQm0Qw5zWD0c1YfWS+5k5WYRp7JmDN+GFO4zre7TLDV7/ch+xQipu+lxNXt0vDmM
hg18qQFLk12hZ6PkyUII99tkwJ/QjrHgSZt5bXRbAFhwea1lW0q40CJryHGdYYQFz4cldRkg7Hhs
XB5EOnXCpVbTGKRDBVO36i9y2M2gGwHH+YfBn/15x47yltbZU/l75kSJvRnG94QOhobSfa25GYMQ
m66BuVAh1RwkcyjCRMSdISrs1SnpJrPAv9/242NuRG0YKTXZTzPoLi2HtHdq1XurpRBcUb3RHg5x
BzQOLXIQMPO3XgO9goPTM3EAEayePJlN+RT3P8z4g8QN0uXDEL3pHVzT4WmY+iiBuOVkPVggpjTZ
2rOy7uPKfJs5TkNrhrwzX5sq3gJw+tGO0wfAGdDdQhOty6pAUe+N6RiPPKjAk4nwdPKtmW8GhiYX
Gn3mHB3Q1Q3s1ApbnpvbYVb3msKQXIDQBb9zTut9YZNdbGTuApTkaB659qRksFHPoMsP5UnVnpCs
wKcJ2Yh60xn3Dt7QLmmeaJFs2PR5eWudTZdO1ln/XkdxhiLGfAw60IA9wIf5Jt0ZgDrS3eVhJAfx
D1XBXIdKKbwJj8N8XZDdXMl8Mc9V3k+ji6glyKcunyjKTscULvVX7a4KI9/+GML0A6FFqkh6rqby
bTghfuJ+Kvjc49zb1/Vu3EAxPUxvocTmI6JLjods7oS42as1tE85Nqdlc3/qgaztf1xeHZEN/ccB
FOIk5VEWL72iHYfam/f2Pj5QVInQNlc/MjQx5r8yH1Qob/SbDu9yOF0BKuoV1/LytnQZhXhKhtrM
FCXVv8Qg2L225UAVrlJa/KnypDDGswntye4X4mozzNlopx12f/VZjbdF/FAN/W6IVOh2wE1b83tU
4zTCPNAZvCUd3aKF4QUHTTLfq4z4UX49xDKYo+RKEZ/8M3Ihx+4R7O3praU3Y/6gxc/QinEn6x4V
KjfpcXvCdga8lgLcIuuhJrargDp4eVPILh0qvPDTvodQtYLQ0AVQZFpbq7h4/Omuh8aa6ueh9Spb
D8lOp0IwSrt2otY448sRB5f2fuamJDX7as/+kW3+XnFKvse7ripY1eDRfyz04c7qrbec4X6j7Ws/
fdQU7gTp+2DzIAWGfXpixgvp3kujcWu9v+/s5hnNpUBNqWelR62+nbnqzmsgB9nPgFxeA2yXgmfi
VO3n7i1unjOtcIeRQp/s0QTzsbICCGaixFsAf4MaHYxThxsyQMey/miGa97C4pzeK/OvXnttyvem
gOaMBtaDrvujjf+mUTjmqm/HaGo51zkQZTTT4eY8PDjT8BTpzzrQjVYH/5fXpjmMHQq+md9MdVgS
CK11YCSyn4T3rlXeKs4SJFpxcOrbuPiZw8YBaFDPqmAllPA5Qu5PASJy0CsdiRaMrJFd+rII+sWo
PangAxenmRVrkJvFPORDFkRVBCgVkl1lDqoRExd9sMb2WvuQmdKGpeTkUyF+m+Wo9HNPNTRgojsN
eIurxW8/sIRwkO1dPAsS/AAf9KXFzUMZQF12woWI7vD/uass62c0wi/FvNeXTLLVRRS8GNRFLkMx
1yXSkgWp6XH8pfwwwXHzI3+x3OIwIZRbqdfnbnqUtZgkmSMVIvgy66xRnfVmhLZVAsZd8ktX1k3f
Su7FsztIgwc16stoLeiihgcB3q1USk2HBih34Wvk2Y0DFBvZ9PNrnOZgT6PMY7spAX5XhtA+t4Sn
YwuhqkZZZ6GoHh+rVS8KonRIJnNg7yQx+Ez/BLjd358ohquBELtLCD6xaSG8Pvks+WHj4ZprcHav
VfCe36el86gq81I7F4o1TTUp9HQ0uJsI54OMdWPlDE/YqPqVtz/IKEkIz170pwMIZwDGXKoJ5Vv9
fkEHw0ojDxrXu7rQUU51ANYDr3uuoRu57PvpbVqsfetMksk9/4m/BXWEpMcpGsYGA+o2JLlvACoe
AXaWLN+6POJtc6rZI5yFGmqRrJswxGrzQWBKjF4PBC3R3IXXg+IytpUGtnXjXRpSSGlqq+5Re8eQ
f5vLpoEKBRaEsnXI4ml5vfyFZ4/Bb1EiEbXGymIhKsdoKkdhj28n9tnYslqnZBZFoFo26W3S2bV2
nO/sv2zALLJQv2U/IDy4I8G8VcLL3/TlZiBMIcCqUHlGmYjaYIJ9zxGG1lDVmeKjGngdZ/briCQQ
/lqb2jZelNhqd2MW30KMMKhQH5+cB9M8ps51QZGoao3bJcod15PrxBj8kf4Vs4MD5yN1GsKxqUNj
gvJ+YkPqbOw8q91r0ZMCtju6NDmz7hOzoKGVLVcGWR4vf9U5yMG3rxL2ojKabIpVfNUqs6Z7HTAW
CpQZHpSb6mfvmq4BUSdFO8iugzMX7bdhhf04VVqt5CXR4BJ2n5fPRpm4scGhR1Nsh/KxAWZU8p1r
Wnph9USOeqfYoEOt37kqqHx951O8UUMS1Nf/pul8+nEi0bzn1sRRj/j7fBuYUwhXUWO3qG7+qQTL
RtsvAR7TWe8mn7K74Rz669vgayQ4SaCGaHGAL8bgf7urdF6lB3HsOdWONCuAD4YIUPtIQ5QjOHS7
/NzVfgxAlIDL8S+eqN9+inBNVZn133srAtBsro88/3l5Vc/EmW8DrLH85FvjfNJzQ1chYEGh9pu+
OvF1Lg3XZy6Eb4MIdx5667Fp1Kh5sTKHfuPL2C7+5c9YN/ulvSlcekOlUK6sV04BqCpkdgFVXRX4
pKVW2RkQIhjEzUBCsDAOnm7eui9RlawDZ1ME6VFGy5MtjRBXImVR+9rAAdes3mXrPWp/MDWXzNy5
DsW3xRHiyOD8z7FW9+m2G4N88jj/6k7A99uLkLOrLlJp9We7T7DZtd3llft6GP6xdL95DGI2rZCy
rsYEPAaqOL80M/7ZcOfdZL+0mLtkOjaLjrYgbDQ1A+6aUB7qoBfj4G2D+Vgi6OFE6HhvIM7RJW+T
+tThxejQ1punF0PRQeQgfqazbdHYoQKuX2JpQVSk+1ozgrRU3IS/RcpeMUKnfcyTe+Bc3Lj9HEDf
GNCfgeAA9MndisOqrJr3haH6kK3xe1K6OtFgHw0WS4Z3az5+FjGXALH0M/n+KeNCzPchR8DAJ14Z
F/m+hPhY09yTrAq5s/hsdPzZiAGk42HfA84Cgg6UhL0cxlMaVMeoXbu8fWf69cAiV1cSt5umEP1U
PdpnFPoF+kbT661kJc/eSCcrKeykKk2pAVKOcsxKCEYPin7NGjBXVdWDdv1Hy4bc64uU3SV69UPV
FhYadAHRq1KbYJ6KbI912ygp8WN1yt1C1fc8scNyQFlMGTdO9jyWMIeB3N3YDE9JwvcNB+e+dUDF
jSovqd9zU9sxEysIVlzMgC2bf2YGxGiXDIKveC/BLQRbO992dRYmK2larb3MctptausQs1TqH42l
QYy7MT+yVVZFgeieyomndvkhsfM7UzmmJaydbXRxULGOGPQomi6QzOK5SPZ7EkVKtxKBhhdbOA5Z
DZPyyYJK+6GfNpcH0c/GlpNRhBJUFisQ0XFK7C2d3ahj9snTYTsb73pZBZ2y1cpblQNbPV05IFMO
gxVQClfrEqKNqe1lSowy3i+N5C4K8YCvgqyI3nEDJSiUhOdXZZQcBdmvFS9kHnFDcTAnea9t6tL0
kiUNCbrel2flK/8UQ9EppkqIuF1cOeOkryfOSx6TDyA5423iFSh4O94Y5rtmlwC68Kr+G/DxNzCX
cHKiuIvZVHPlaHDmNXoD51PJFJ4rWpwO8cU4OrnowbcmS+zg23hY74p+Gx9WByIA+jyrv4pcO0RT
9P9q5b1WSr4NKmwz1NhMQ1MwaLqQEJYfoSYDVZ/Nvk/W7Os5fPJdHYW7jbN+V3WV35i/TE87LLvV
Dq8O4ttsQkl9FTkGIU+yV85lAqfjCpkZMsR8yHos2aimAYue8uol0q+MefbMIoWdSRpoOSjZhoPC
kKxGcq6CjHl1dDDRQNTSLWHwRikVWrU4EL1f7dDzRc4DJQaoK+9WIhXUtP8BMfVcEnc65vr3k4nu
wd5UUNJXjpMOR4m2O8aJGZbZjaO+5NGhml+iZnBrRYMOWV7fqcQJuzb19EgKfT078zoekFS1dEos
IQcreebEbV1j5jVlNQB0WfOhlj/7snsp0PRTDJea9YtTLYHZ9J5k2c/OwsngQoiYDKjX5lmFHc3m
Y+8MuCBAj+7VIIZ5gsHw7ot2+ZI/o0OOGFl5fT/DywWICXesTcmPEb1T/j5eMNvSNciDEesLI3uy
JIpjjj2pM+Vo68yNu347l5GbT9BHZ24E5I4N3CYxNb+tsTnG6bpKa3+axye9Srdm+1m2zKvzY5t1
B+pEV0PbPJg8v25IB9eQCvzKKjCTMfNqNfrQ+a/LM3kupptQz9A00AwhUC6EhilXjKKz4WXdMuzb
uPK6ZkeKUtLzOZdDnY4i3Bx2Zs1dUufJcSmZO+alX6o/bPS7c/X98uecK7uhWPr7e4QjGcEPumzz
Nvl6Hefb6gFGH165Q1yFHaaszn2uQvttNOEwllSx2iEtkiPkwN2I5yGN5lCxI0Bq7YDPgQ5Xpflg
x7eK9Xz5Q2Uzuq7ryZ4DHj0jLQTnjvPSBQorAouSUOsgPUZlmDDpnK6/5WSsRLFqfVyweqsRGhwq
kfxuDXfxlF/9XRrKmmSyHSnElSmLJ5ate4XNk5fl8cbktaf1/e3lCVz/GTHJON0oQgRRp3lpig5L
N3ZX8WyHfL5SCxXWHy8Nk1366/a+NJaQVxSwDspQok+giA+hYK0MTfKSFg7qawA2ZgSioBGkIbQD
hcI2K+wNqi6Se1LytWLPtYaBAx1tOz5GBXmdJ4Lnfw6BTBTJtOwvtWT+5ck9W7s5mV2xtwq/62Vo
CBZxLcYlr0tz1HAQD80+CxXIC8M59i/GPe0aVdX6GdjGjX0P2qccIHU2lzz9IULkgURhZPZFBFC5
P/lrpSBPIGPgOo7frHVjjk5vFsRQ7N+l5l72qJbNuhCMBmKnyN8RXBNQxmvo0RZL7OcdHmXNNklS
yT10DvN2Go3EjmOadcBualVyJOhH2dZfKhg9MMZ2hw6BSd23WYo3aOlX+H4yXzXRcTYSyVaXhCWx
7aiPFejKC3a6ojyZ5V3ONmSIj/CRkki/nM2jT9dViElpZCpL3ifJEV0cQKDHK8NpcIXChnnI9xC9
w2O0CRz4ndBa22oKpArgWQKxI6j0UCAPHRlOTrbU699PYmSTsJGneoZ4zGEpVb4v0+yO/eiOUNeJ
qcxcR7qtheiVlXTRdG2NXt7k09CAyg1sr4nrKH51LDfcA4vA9st0MyQHeRJ6DgD6bacJAa22KYSB
1xi99n3MwoWezYf6NNywGzjV4YSvvjj8RgPXUPfbfe11P+uNrPAuuSfEF3oxEUuLo/XuVTpPBU5N
m64gzyPZ0LJDJWqt6VShEC3GML0PqU/TVYyrv++/wR8Mj0W7Yj9sL0dPU7KZTCFoLaM2geOLUwTf
5r2aPQOx4fMs2jYz38KKaFsrCcrDt51Ddg2BPEQCQO28X2ZIvdK7aCw2HNkw12hgTnvdNFCxBu4V
hQNKYNYD7b2FBWuIKIufTQmPv7HZGWkL3e7aT8w9ClYJ7EwGEyqq80YHF4m1N03NwAaAa31cbeIC
8A5ieD3JgeZzWMiz2KsrtJJI4VkKkgTa+pWZPqnkoc1vO0gG6RZEguoc3SE9yG3ASGnucK8CRH7V
vXoH+POKxC911zVe44zIYwBQWHgsYf5K11KIx1HOKNw+kTStfh/mG7tL9+UGQtFonugK7Jv+n6nM
l37VSVAYoRhOWtSRjqQlXk5tmJwakBP/N92Jk1hoCrlgPhUNpK1wzSxj49NyJftKZk521oRoqyY2
qrUxotsyQu6Pt5Cz4lcQipBkKbJM8+tgnEwYi2d1gZ5RcsyRNqjPAPZs+r0NL4LuQa4qLfsoIYYm
JSqeFcPqtBEK0e9FMropnySZkGwQIVKafZ5TQDfXPH3LCQgiDQvlWJhzz+GTHWAJLDqrTDpiLghS
RXvd1NlmypgkJkm+wxLeicZo2UnPy+SozywYADkZgF5oo0wyXZLIZwmRj7dVV5gUJzTBO8NqDzkt
doR9ds4rLCSDy2FW9klCNFCSiPYJAJBH9Mpd2DlB2AcmasUQXh7mbJUI9l9wGIM6OwUe43tqoKUR
jZWihcLv3oJmLbGiIEEfk801ZPydHSVg6RZhC94PK9D5V50NzUBYlWWH51Oz//yMr7fsydniUUIo
s3CprJmw+RwfwMhf3TfqoGq8KcC2RCYMxqq0ibzO45+vn98DC2uqq/04TwoGpu4qEAy0feVyFzpk
qJGZW+dVlhico8ghO/k9oLCweWL0RjZYyPlBHKujKPWy5dZoPofYdJ3VZ3rUN0UKhFhyS7kBIcWY
vBZpib6WZ+I+zKCTDDNo9LRehtyC8AUuKdh2WpOP95rbW6PbNaoPLb5Ah8Cj0elBg3uMNCjXRImC
HVT7s64GafTElfwFNeXEJQUN5vLNlDWn/pcCxO9PXQPDyaImMcRm2Dq32c7cG16+bw9ry3W6luuw
isbKX2Uui1DLIBS1TkPsENZFMTRaU8fH2AHQbqn9NbWn3TBvxxhcwt4s5mvNyjO3JCQ5OKqVoCw4
hsB2o5eTbMFs/pkO1n1UQu0ymvqbuISq/jS5tmnpYd1yE44WJPLjzDzEzXwH18V9rTu7Xo28VKnD
vOSSAHA2Hzj9IuEGaMeRE64jqI0efS8eVwhwDhh4Afcm0HX+XT5wOp4QCXoQ2Reir7PGSg90NFA1
UrfV+UYScdYTJZ64k3HE1HgZqT62rMPDC8apGTCuwN5uOaxTl3Kf6Fs54PPsxX06onA9dGq+2GmO
EXlIwgjoZmAktm0AIzW+ZwNGlEIAzl15pyMKUSUbNAMSUj2iKl5AOmTwFf0ngxTxCmqloCvPd/BU
lMRQsm6ISxMrRJZCR1+zhb4qnL8X9DABnx0/HRQS0kgJsujFbG+18coBXwmRJiWHBGCOafichwIs
29pv6l+W+t7AGLqY7wcGFZ37Uj2O000JfY/GMg7EGvBsg7BkuSnBw67RKNU0EsYme4Dvx0NZQGuy
UZOXXHsYmQwueO46PJ1QIZRYRawqUTvGx8L5CfnLnZEDBj7I+qrnbqHTUYRM0qDw7m4GLJue6G63
UOQQFUDpkccUTXa8ZV8kvMn1ZBhas+TxsfoxBGrA9hDBgYQkPG9v162JIG7HBzmN+Gwv7PQbhbDS
KGNUlgZm0tiQsCk23QL+AryEpjAy4b7pBHOo+tR6IeP8Tyy2ZKdfiDJKVk1t0X6d/mijmL/Ga3vX
+V+H/58dxXNJ28n3itnntOTQqoHk2dezCsav9i/1KYPrkG/7Y7gEYF4+lZnrsH8QUWVzLealybjo
oBH/99iFdjOnP4z21/pCV3dst5rmGgeN54C7Q2telmnIPlyIQXU7L0NVzjHEP8qNkkW3Q3NtTa9W
BFpfJW24ncujTqdZCD4ZbEfK1MR2rql524Adk/B7K0nAGG/8vHmr6wMtweQAY1vTZ7clEJ+GWrHk
apH9CCFKkH6o7crC+VX3/MrwrHqbQcWxD9DlgrbAkzztkF3S1nrKT1Icta1aWky4NNfT5NQ+cmQF
MlKLBzLLllWwG5JZCEhilCXEqBpuDwP6OvGx6QAczfOA6L07p4M7DDIsrmwoIUQpaTZXZoTt61Do
20KvakGAMromgHmhJByS8+HQgaqoYZkQLBcmMq6oOlVKBwOZhjP4AVlvrO8OBlpTzOw2SdRB0RUy
Qkn8pDHlL81EgWspNqbylxGZbgf4kGJ1286C69pqM2M3eC+xTVsB8sQDR1GB9So8HaUorSqgfnNj
m4mrm1ApgkJWo+9y8wnSAtdlY9131fB0eVvKPk1YMTRWoZpL1vpER6GkkoLu/UosiZnFF7L2z9v/
9wQKi5VECxozVMN9YlA/m58Bj77JSoXss2wMSZxsrGw+KJP5vow12o19AVFCBU4FceY5IL2aw+JV
TuZ3UcDKxJtmurIqvMsz8dVsvvQjhcsHQri5NaQcxlBOcyhTKI+X2wh6hHDyHebIJwn06WFazF9S
koYle4K4sg94gx9VVyPVvCm7m6ELV0LPcARH38bNvC6x43QeOKFeYmxqGHdDsDNvrxTd9CqYbWbI
9KHEHqhJvzEgcpCjIBvhaWQNsRcP6VVnXo1TEUAefgtZCVCYyzyMc6vyTNo8Xv582UYQ7r55qSCO
VGIj2HXqO1xBOZEHkKn/d2HwP1tB1NfTlW5okhIvh+ldbwFPGsAsXjZ4er2vph/gDvqXv2sNq3+s
6n+Rdl1LcuNK9osYQQOC5Cttme6qNlLLvDBapukt6L9+D2t3pyl0TeHemVCEXqSILICJRCLz5DnE
IqahWaZsXd5mmyCYkyZqorUAF9M6SEEMMne72xau7ty7BX5FlObLpE5wbtKnBzRRgljr97oq+7fN
XA14GzPcQ6FlKE+rMxqROvk5pq3bJxQSkAoY+0tBzVJkibucacKWpsT891nVDTCJvfYR6Kg1d2hF
/HMXroAbH+cD7YYaYcLcKCHco90ps3Q3M0zdQzzjLpMs2ZvD6mklo7DNrPvEWPyTTMtZNxgUyyDo
ZQ9V/KDRvrdbq3S1AgK3CyhXxi8WTf2C1q9xg5oM7bpAjcguAaMEOXcmBkWm7oeq1I9R2nw2Z5U5
/Vy4Un9Pw+mN5LG3cqanZvJbN9tTIpXfM0kVuORHh6EUWt1gj5INy7R4/M/Us7DGZFf1EFuIE6vS
sErsaRQRHl0BRv9phw9oOZRwrUWpHhT9B5Q6/a63wMdjOeCutlVMMWt4WRXj6zj/IDRCuxEyBGn5
3LLfqPT7Wl765UKAnBZmQh+TP8BlwPduQF+LKBBm+jMv6UNrnDu16x8G1oCl1ACvyCEzzMcxNZys
VDD0KO2T+QtrcxRKVKfVpKCq55OKMRojASJLmc7ATgqO18ePoqNA81ecuIz+bOJE2i5EL9c4cSl9
0b0MbRUS/bh9hq+/9jdW1l+xsZLpY8jmGpXzNSVjg5scooDYOMS7dHDFz+7rKeDG3nrUN/aKfoQD
prjTOtfscvt/yQ9QIgX7EiRFvcotMWK3Fyzyaqa7Mcp931oF7p/MWGR8t87ZmMo5RzuCADIQFwdA
0vPvokqpKGJxnm407P9KGkOIlmqY+kquHw3Z8GVDQLhyPZXZLI67J5VKtkijo/Y9aAueokiph4eS
KGsOl9tdyWJPUXIv1di+Ks3ETpT2WHeT14TrDKPS24VEj6qWHbSRfqpjzZ6a3wb5cvsLCLaDp2hp
CtbNCsEH6NqdHKMzmP40VMgMD4KbT3C38hA4ps9smXN4l9GXx9xCI5UKsEaCU0m4qyguujEqCUAo
htm5vT47LCwwyhCLXFa0Y9wLsSBhmqGXissVnaZubgMzUu+nBfyuuZzcE3l8aiYFgMKHnhaB2v0G
e/1xipRjmIKUv1Kbu7StBfno9Qf6u6fxvCXmoM6QT8GDkXmKH76MkaOALDFzIYmcOdDLCSqXyk/Z
6EtuLrAt2nYuTE2M5lGc4B23vodZF7Tq3sI8wW0vvVqC34RcwgUnWZUwTakgz0jqYl+Nj6n8ZcH9
X+iyO+L9nXYPbf5GIT8kldPn27Y/XkF/RHvChagiBB1PXMOvMuidphgJsIbPKB46MeQium+3bYmC
8IU8bxOEk2nq23LBOqFiPef2CvRYc14GFaXXZt+huPMvk16eW1Y2pqhjubS2z6FjrAGBEP+6vSiB
h/CwON2spqTNcPTNoXYX8jJCKSKt324buRpf0J5UNSBSkLpzX2lBQa4ELSTUiym4ZywS5EQAr73G
bwPADV71eNkbIAnmsup6VqohbSbIfA7FC5XrL+B/aGwFr4m7cq4OtJMflQI05yS9g34MZEClMHRj
JQEYd4pdHerlLc1e5lI9laj4ylRxpCr5Vcv01NbzAf/7OGrynTr2T7e35hpOkGrIInUZosurpsuf
N3ttSWZhxUlxjtLIH8CMyELdcEI5fipp+glPehSzqu7YdOZjwfIgmb6VVAmiTPmcJJibJ+yQSpoE
8aJul1or0UTyABYq1Hgxi4TEB8rteqG83P7R157Y+NGmaVKiayrh57UtcBZAlqArzs2oA3A+3k0K
fc6qIjBk00tkcpxr8grqhiP4cs8MQn60+GUs6os2ZK/N0B+sFuonFjnJZfMir7paCjJH/ZTQyDak
O2T17pzNwSItNqMwMDdvOcoaGYRgqEncflTtRq0R18HztYzFVwnTr402uVYcHZNoCCA8708Mw3aS
/CAN5KtkAniKL397F67cNRS9bMUiQLwbmAL488vNMYmsUe6xCRbArMwEj58MlTX8Nug93Tb1MfQY
poKnJtGpSjG0fvn3TejpYrVu0I4Aq7s2/kjUPgV7LihrdWhixQTK92X3tmggjdEMaOHloI1ZVMkG
TQd67P916sv9lPWwb37KkBoQ2iCjucrY0AMU3/0oGA4pstBVzFQUAT8OiHHmuF3GianGglUWNHqs
nxPIuHSXeS10b/Wv1Wm1PthKAHjn5LSvpa3fN/v2qfDHXSPIkT5e49wP4W45aagUXZLJ8DhD8Xpt
4uvTCyWnlT2zTjCgqoBSM3OkT0v6INqENe3943l9Ma1B1FUlsoa3FrflWTfISlpBp2gCO9Us6d+V
ZvbqHpKKbaa4PbBlZZb4t33uw83AGeVSNoJkeJ47CAnM1skC1euo/06oKEG5THvdWhqXsEWyTMe0
SItzCi2R0sA8K+C6WgHl9OqbOr+Q5r4xe5TuhIoUH+4kbnmcG8sdlVHJDHFhAAyClNBp7ovPhjc4
EmaopW/WgwgK9zee/P4VOU9eoNVIYk0xz1p9j65JIPWnRpclx2K136RAxjdeVkObsew8lpX+JIN4
MH4oWIoG+fei3EkgQ7TMBwlPZ5YfCn2nR0958T3K70c0uG9//A+xjdsdztmTJJnTxILE9Dyfswng
SNXp8+8DCg237YicjLv9ZEkLwesXF3jh3Jsac5v8Wy1MUC+FiFtOxj0rJRkkoVIO8TYJ4mXELM6E
gZ9xjjByOEwgZ43z2C5oC4lJgxS+xvJkl4CQACXGLrZH6wAZMrtf3nRoQ8gYcl6ixibLz8iABDtY
46bqKR4sV8V/0tPfzGROLpn2NDdOWROnnr4W8QMeAHaugGEOQrJl/jywxO7lxZkBVawxzK0PqdNn
xJO035EJEdKWuXHxpABJYra5nYKHspa0h2oJ9yVRT/GgHCB+HDSY6DIjjMFaX1MLogDZ4IYp9UIJ
vCkjCdpsspvxN1MfZ/WBdQ9aE7lTCbS//F1JMGZRxe44/VySe3DTmmXxKsXLsVj6E7zpR5RWfh4D
rmR9pkbk59b4opThqQSSNaSh20apCGW8xrBb34h7jzeamo25hGHoedSPSmnuCxOD05BzoHJ66glw
tTnm7aOjVhFHiktBdF/97IZ1Pg2Oo7LEqxTRQCej02D4vs0JVCA7zxzKo6kRQWVWFAv46ZB6ZFJn
IJwCuxEGYxDtQOAQ7UAwXisO5CMbiLIewJrt0S/p9zSYISw1Qef2nAc9HOXHMAryC8Ex5Gn5zNZo
FZ3M5lnvSjAhKvbaCBkT6t0+7R8rmX+GFZ6bz2SDSbJhVQK46z36hi32U1d/Wr5Y3uTMbokJxsOq
vgdH/W8LEJxlLtyziYAydsmKMwJvjQPSqsEyifCUwvVxIR4oOJW2srWW6UZPARtUuG/cGlqtmcNc
KSj86LnzAe5yRZeLyH+5eK0AHhZV9bq8SD7V2uBCgcRD1nQqs9yhWSo4LqJrm0fCGTmoaoEehf8u
Oyn8ls2Lg0ekjakStIk1m5Cnbsm8DrwFAg8SLZQL5bMlRVmU5KusU7uPe8xd6EfIjjx3u8Yt9jPU
FO3xXDznwSIctF5TkVsxgotQstWGBuZo0D0eI6+uNEcaZxwSpII0wTiAFQymDHSz5DCJOpmafCGo
gatESIq3Jl43fgePbcMUbljE0MU+y5MBLqpPmLw51Towhq0pnSb2VCrp3jAnfzAqhhGFL20nKtOK
Pj8/EmLpsYHZYtM8R9DuNrLRrUwwkxDM8xWY47Naj4ABA9Ihtpr3wW0PEIQqfjKkLxQSxzVCSN0b
ZyOFmkw2fy0V0RJFEfoie7N95mg9aZIeR7liP7QkcvDYRgLmqqBopgWS/oz4OX3KjcoBVYUDWlO7
1oO4fmQpuGQ76s+ERXaWWo7a1HszLO+j5DRMIL8PeyVxmzio1ezp9tZ8xFn/GeT4aYu5b5OYWQTh
Z6ZgB3mY6SfTiu9r895YCT+VNwgOeD20WNLid5JAKBEpZ5TFgpzu42Qa9zO4KEhNqCUbJYIDWD9d
2SvdKgA7EahlbXYHfm1UOZNnERpS5BZcAMxCVkhkwufKuwXySCfTSpwGYMLbO/yxzMQtbQ1PG69Q
jHAMjRIvMWQJL+pFdzj53AQhpFWhGn6Ajjp4HmSgBAwHPD+o7CYuNI5O0lHon4JASLlAGOaQn+8Z
6kYpOGTn5NFUI6cbZT8eAU+RG8eA7DpETI9hT6BO8l3vAAAsLERpA7FLddFn8QarxTwOqM/VM8pn
LuZEf1R5+9Bp93r3GtfMJlLiYrZb4B+CtwXl4mjda5KS93hbLAZARarkkfRzApZIaKrc/loiR+Rh
eVKGunTftNqZ3g9uvYcAtktXTN7ggMTNKR+n+3EnGvRX1p9/Izzzlci80Qu8IAZIdkYQhoFwDHpn
aeLTXrWn6GGuIRtJDCiiKnAW8szq+yib56BZjqXyOqbSvqd5Y8sZaAUBbMvqb7f35KrbaCBSkxWq
oNTKnU3LjDW8N8FZkUIxB1JLT13/S5pGFJclSHiK6DFXJ/ywFxtr3KlkjWLVpqnk51rGxFQyeF0a
guYlRJ4JCYoEHLyWSB57TeRumeROKGTwEiu3VNzS+WmC5KwpFLO8+oE3i+JOXi5BLxNCGODIuRDq
g+wC8waZL5qBFC2EOyYKK4mpZlp+liDH0HaR3clycNsZBCv58OqpVYIh4sRCMrVKA3S7dXKiDUQr
EZnhyleG1k5VFOKTmGG/7y3FrtTUTVEtNrXnQXs08gelkwWR+nqK8v6V+CdN21bzMhS4C9N2b8YY
u6/BRAZpuRFvxw4KZe3YroMWh6X/dHtTP2ID1jtiY3nNIzd3xDK1agKWLunc1JANGCNcFSjIok+f
GycJrN6YOHUjA/FnfuzoV+BFBF/1Y0uB+wGrZ21+QAmdRJZI8BzzPr5TkKcCnObMXvsw7XMXJTZ2
j1FPJ3xmd/RrV3rWoXNAS+6KqpbXi9abjeBijQZhSLOp8aQfUTFVndjROnvl3i4xzlgfsjMTNIEE
J0bnoo3eZYtcZvCzGdWWNN03qLAIvu367W5EF/7dE5ZVb3Y6vu3ayyWJs8Ks6fPitHb9GB7Faq7X
E47NHnLBJhnNCvOs0nLu0NnxwbID8UMDMzNdVwYVmL71VD6EUv8s1yS+r8yyd6U5g1Zk87taVZby
Ga/OLvabCaysxQg5kqprHxMTIEYzj+xILkFESwZfN7vRUWsRGYLwFHJBrDOycsBEFK6bNcI4MRqm
etDv5Z3orhfEGP5RZJn6nEThetPoGLzHiFs/fksz6rCVtH95M6JvoBf1b3uD4HbjX0G9UkLKQELv
dOgtaJ7FyPpMf0qo3YEJPaKzIwNx9+9Mrm/DzdHu0oEUqRni7onD1wpYENKirY7pGjWMDyYA2jKq
R7dNCk4V/6hQwYs5hGMRniN1384/zEQkJSxIST4Mb4/MLGhThVCOUd3MAk1+kfcAtU0gzTRdCRXL
2wsSxSXKxYkQY/xFWqGlxLwwQOEfVLqDEwXZHlQNqLRpn27bE7kml5EwkGZVZbzkZwXV56p9lQfZ
KQfiRNLndv5qKQjIjYiG9nrq+x43+OdBFYeGZRRzfp70n83yqYfoWByCQXR+SElzrJKvelj7GMvy
ZnWyU4V5iwFgVwoC2aEWMJVcfZptfgoXA6I2lNXFYuFZrhQPCeGvBQKCQzG93N7mjzCUP689Ptvv
a6XpykXOz5j+uSsBRyzkwxzXh7IcXAxVO2kFsVcgSa3P/SAapBT4MJ/0K2mt0JgQCR06zdeaZafm
kj3IoUvkNiCJqBYlOJP8kPgEcdiaYQIYvbkmqMAIWxi1J9jO65/NoOBlA7BC41vOUpjlaW2siApg
JEBtDwq32B3s/EV5Ar29k9rqkcl2LMDliayuK98EOFNr0jFGIwCauwxNDtCtjpoHdgdBjvQ3zvK+
uvV3bOxgPMDqVb3D6sAXEEU26VQIJo+BVkZHCdhGCAk60hRikChQqIig9novWXu3zkUg1IiKPo2x
t2sEMo7KHfGKQwl1+sFGPe2Aaa1xP31uvtz+pNdrWhuzXCRqizCOaQ+z2nBsrR01jIMZW+4qcBF/
66NPslJBsuZrVD9KkuUOGByoILbMBitIwXRRtJiPJ96ij3atMGBrurOhjC0QGK+hVh6qTMguef1U
vW8Tl/wYRsKyesIFm0Lmw46/GT7mKXQgykI/8kx39mcXnG9zaQMPEXui/PV63H63zsUtSpuG9DVC
6PrOK5G5AGewbwNR1vo3OdJfdng6+2JO62WecD/kykuo3kMx19PbvaSgpC4/jvGvvgiP9UAF4VKw
Op7YvofOa5pUOGikXblqXqamDxg4FhMrC0LjHuRRThKn/zKoXGiVNsfORNFKmVMgwRgUTl6ga+ut
mlPqXvL001qVoRi88YVA5pX842PW/r7D3Issr01NTqHndh7UaBfWLzQenBgkoVr40ypTx4Ryemuw
x7KsHm+fuL95C75b5sKZYlQJGTusd6WJstD0Bd0Esas740CP8n+vxHC5Ad+tcUGtmmkq6xm+qTlm
HihEpikCFcGXpercqvwuW+7t1Qli9YU3fPMxqVZl3RgiuSe95nfDKQfqcsZ03G0rolB9IR/dmKmV
JW5mglWtewg1LQjGjT7bL5h7FLXRRIFZ5SLOLCeZ1OTrpfd19laAp47pTgmU3SAoXhUm0scOsq1C
mbqPaHTuy3GxRpE1HMfoEmuSyYWaZHbIHAOkj3YWrFJOspsf2D4+6c5wb31LD/+ofP5+M/CzT0Sm
aEmve1wb6Y5FMzoENVhQG8H5v563/OWgGlcJIhaDUHaP45CY2g4dAocM2fNtdxE4pca9kGLKcLPn
WMkMDU6p7O7lJNmzhv7Lk82PPBkYvFE7BXYIpKmq5EuJKbgYQ4HzLpPyQxyepOGQWJ2XD98tqRRY
1wQ3Iz/lYhVsUnKUmc9zaz0OS/tDBt08Cm1eKdGD2gGIaSqBlBn3QDb4Ug41ObK4at09RwRzbXLh
d9pDj5les5LtIlHu4hza6Y0CPv9ir/UWhuZ/ApAuF4Vj5q2X4s4NpwISN1qQaJ/nvAM64ye1Dmpr
HSxQCqYRFYAr/6bw8e4qXCwDPque2BpcyqLeLcOpTjEXPPbAJgzRiFH6p846der32UT9lbWO3mO4
HoPR5kjdUj5U4UED2SMg23dtMtuSUnpQBXAqU3Jk/TUtRG9KwW2qcQndSEDTappwbJmEd+aSY3DY
T/XvfTx7WUuPXfg7n0RzYSKbXDYHBerBYiWyo0V5SIr7BHrl8git2ScgnRA5UN4MTf/24RLF4gs9
yCYWo8qgz5AZxDoz7VTMPyn5ZFEg6OojK16hfmR3RumWpbXTmkJge93CG5f4hfNoY7pJoefU5+tV
ihDcEHKwyH2vQB5AxKwpMMRP3cQLRm0u9w1JoWA03M/qmzxbIOwTgIAEwZBHdXakWqAMibumaH72
xRx0oFC5/bkEsZCfupmV0SghEYgB0EGzWTIHEjBVRi+qtQsckZf+TWa5GjArhk4FApDa/KgAUl10
/WcxFLsBj+8M08elVQb/YHEGhtoxfGhYeKX++YLLG2qOLKXRA6lBvRD3DlE7J9eT/W0zVxe3McPd
J1QPTQtqO6jmt5A47E+tSW2qP+RyAS7b33U+uFGjCFKej+yiazqwMcolrOBTB7tPDaODn5z6F+ZV
nnHW/NhZIAOxKvVCDOeuix3zrHjpITxK/7B4v/kJXOZaoS9RdoYpQcioOg3QN0nc0o/9zp6cEMJz
E0ploiTkeva1scnF/CqGogkFl+YDgAPSoU6foqOyk4AbyE9aYJSBkdtMdeXBFgtfCLd8jQqb8BJr
XTS2MWxj+s2vnopdVLpGt28Y+OwfetnLPMizQhdXhcNFp2wPnyvvjdITb4Pwp3CBnZh6LlczNFF0
6Hm1LuovnT+55qH5Xp7LH+GD6fa+MdvlKfnW4SNM/0EiLPJ6Lg+m0TSOGsVPyPfmQTtmGOyf79pA
9DITmVn/fbPphmUVNatb6Sz3n5Fo2FUp2VFxoIQFSwaONAiAWbWoVXA17r57GV8nhCRlbqJ8jlpd
/gaY7wGPYAHY8JIuf7irNia42DRFy9A1Mc7vpcJsG1/GVwgsl9+sn/JL6ednFNIcUIjMrrmLHvK3
tSGWe+OO/WqggAJpuWdq2KK3zfU3xuZHcZFMYmnb9ww/igTji/Ss+VBWuAfpHwskD3rXjjXbxZ3q
tw6L7eVeTFd8HR25+QFcVOtqDKor2cWve+RkFhhODT93U6gXvYLM5qvqdvcH4wAAjVDX5vpDfGOb
C2eJOVFwkeF4k6B/Lbxplzh6UD2kFz130Vavp+PW5+fiWJor0ixRNBhI81OBOJ9uxoFSGX7d1L9R
d/DD0djdvqWuF5E26+PCl8RWhKu5hq9F88x69GmtvYyD5eXyd83M7q0w+1JkswOFlNuWRaeJC1a9
3Jj1DBkYjJiu4l61s4A85bYJ4cfjohHTp6hWJtiQD9Fir2xeK299vtgq2taj8KQo62++9f24sFQ2
c6/1PeyNzuJ3vvE1e2uBHlqO82hLzG49ti8frd9ikhORZXOtZG0CInieIlBLwTIJ2Mtw130CSM+3
HODQbR1CQhOa9YUrH0U3ryAO8/N8M61rIpE4erCMnRJ/awwslGijPZnNs9wbD2W6Z2Mo+qzreb+x
zSYXkMyYJEbdtuhiXPABUEv9gYerYwTUr6AhKiSjvprYv58Rk4s/vaHkibZgcxeA/AtwcUJWowfw
TdYr57bHiixx0aakGOqIogb5G5GcUma2GWa2XL4uoSLaRJEpLtZE1lwNtZ4j1gTDHZYGhQOndFNf
T6EUJgXxyVgc8KK4+q/bSxS6KhdxFFVSLdA0QAvtJf2UanZ3Th4pSJQALcFEtGl3wLi5KXo4YPir
BEFHcEB55pFqJZsByVH0UGTSUz52TqGgD6E3O0oXN9VFm3z1HbVxHC7+oLUfTWmPzxktO8M8gBKo
EM0niC5Hk4s5Oa1ZsRRwTjUYXPpoBpqbeCX6HEmwUjXqTvEJVJFQEBNdVpdK/41jaHExp++TZcCs
MRKRfbKzns1gLjG5ELvM196MR9OO8MzIn4YAw8d+7mi2SEPo+sfELLFhqoph8MxOtE2nRVVU6xxB
cFkHTZjRQGNZtg5J8i2Tn2+77fXr6i9jfKHTXBpMSlMYk5u3JnwqZ1FV5m8+5LsFLvcD7kMzAP+0
LuVqxW2ADQcffQlWXeux+sQeAA72jMqvK18ZHSMV3l7XnfXdPhdVQ+gV9GUD+03xWw/3ljXaZSo4
/CIbXCQtQgUEyb1inVH18kxmfIlaqPnJojnzv0lZ39fCxVF9oXk7QLoO8zT5YEeWs/ZP2H3oNi67
019Ce+XGV5wuKD9nvrgsfx1Qb4LkbOV8Vs1LGXZzHZcgrOi0HnMO8QW+hHI8GItB9YP0yqe7BJhP
IPtuO+j1uLqxyQWbUNXrMV7w/VDFPOl3xrH53H0xseJqD68J4vsSSLP/AK23+sWHMLCxywWgrqCR
ZHYNHt8lkOQd8yttsZdlRl15thySuBXbDYmyUyPzlzxEkHr9cXvlV4/m+w/g625z03akN2d0r0zI
ocqvmZyI9vZqI3BjgjubEwR0O60yMOcGSEN0ZAHd64HikaPoYXv1gGwMrZu9cZyQ9rEKmDAOoVVD
75U6dPpddYJn5tWsbWOEO4V9pknxPGfRQ4fxCkt/bQHNaqJjXwLpSiN/XkanH6gAzXMd376xyp3J
KZQXOumLdBmc7nHZP7a/qkfrdNFDOwxe9kv2u1OBs5GVwrvieoloY33d+M3GxnrU95QhIgy+/IYe
demGrvwLLNEOQKzHgxSkUPsRIQFEnsmlOno5jaEGRqEzNY5TCQbjSnH/ne9zr6gMgIrFUnH4+nE8
USm7q/OX2xaueqSlUjCM4I8qc66vzySzRhMXX9ztllyx6azfD1L9/baVqy65scL5fdq3qSWtRdkU
uYSyo/tir3jyTqT+dP1i2NjhXD8p1L4qQSh3lhQbKS9TkS71QRXUPyhgzQsuXRv09aA/N3fq1/9I
gH218CFcbn4BdwyWrJRlVU1w+KCKRMC+Xj5Pl1pltS8PSWyLyGtF349z/ELRh6QzseJmCl0p/pyj
JsuILqgjXH1NbFbFebqhlH00rFaI8qkBrFRjz9DHDozl620/uXqiNnY4f6dTN8QDy8MzBb0BJOoc
qcv82yZEG8bdo1NeQA4qXF0k7ANAILy0j/wqtwR3ytXsdbMS7trUDHMex1m2ziFKxVppeqMUe4zu
DOvrUhtfbq/peiXk3dqlDLQJf2a3RJjcssxLYRHD0z6FXilyIc2DlMoX49Ntc9e20CCyBm4bCyjV
C55sY80A/c1shhU5pzFEzlogGiGj3imyYAuvBY2tGc7pdFZGRllYeC3XlquASxN6rGA3eugUbd+y
lzS0gEETVcxEa+M8EGxEZTUrE2DNxXMtT3eqHNlq9k/QCNulcU6YNBmdlwxRIgIZWpwr7kjeZEDu
bn+nq3fy1gznhEyq6KhXNUERIH9Axyh3O1fxo13tV47kqM9NAhTJ5OGKrDGPKBKFuHaYN9b5NxWk
YSDbozTkPEfjIZOkQG0UESGJwEd45Eg+xXXJuk7DCqOdtjPdZE/89CB6i17N+Ldr4S6wZRxpViXY
ycGfW1s9hC143hIvC8AUNn81v6a7/6DhI/BFHksiQ80O45olwZNNfWLavLMitgPIl3nZsDxHYJuc
62GfmPIb2JdeZ+mtHzCuCRaIoQW/HmZ93Lo27ia12kss9KeQeZ2kgVw6tbwMxNc4Xp/1VDqkyz9p
MG93a/WMTYDIOrBTTj12S9Y+GQnkO8bEzbtQEMmFH2Xdv40ZhbQaSRc4GJjZMArn6YmtuVATQy9y
elN9dOHWPtjtMyX6JlxQGmZ9nBlIt86K9kaL7Hc5RF8YeN1vW7kKqNjuIBeGYgI0JAXVDqoFaxqB
GZJzuJN9wFUCIYOV6AxxwUiCTKS2IKjCt7WvzBtze3ExmPYsgYUSzZA9AaJ23Kt+5c5CoWhRjOAi
1NyNIFKPcJX08vewY57GZoGXCCzwz8ekYuZsafBFxQAxu5n5TVYILqqraefma/GQjTLtSQq2t7Uv
D7LpRXPIIdnNp/IcPUoeYIJrdxyTFuNd9nOhdvs9cXWRw1x7wm5/AhegMBozzWaB3lK6H/YA0gUV
WoapXQf0H8BTtoa4FHusGgugZByAJFViu9H0U2SKhgyu1h63RtaPujnZcVvFxaLCCJThztWJviq+
dTZ+xr9yoIEfogMqPu4UnmZzF+9Ut3YiVxTxBeecH4iuIw2TQC1+QW8UhyGkXjQse70qBd65nmP+
ubBdKBdOprozc92Ed5pSbTf5vTIqdrtYJzUtgd+r/6U1LqrQrqqmaMKi6LDcJ9UXfMsTxAfsYXmQ
/u0GclGlj6uwZi1OdlOjNRYudovxxCkS1cWuTrVud5CLIBCWM2dtXdP64BoATGwgDVVCatXr5ucx
20u2z5w0ti0nRmC7IEVI+jQZx1HvnAE8W0L93b8J3uA/By+jbmkWd0RqtYfqZNvi+ju0n9ZR0A5x
VAroUdy7uh67301xB0VZyJxHCUxlOf2t0MwHWVM8N7te9cYFdFXtr1j/RwHg3SR36zKWVWFjYMPn
EbLKOpgknm9fftfPxLsB7kwkSxfiPkJJoph6EOl8D4ezmcrQ/3qdRXTfqxN+PH7vprgDYdUGGmVs
rX5oscPAvhZGGDswfpqNr6mAigq27npQeTfHnYkxS6t2gU7QeTL03TwGYaoHc9oJumDXb7x3K9yJ
mJZ60dsKPgFSba8rLUefdre/0EfFQwDRUPr+Pw8nMtcbigojZMpqwnpeWRK7waYAobnRcUjseg+I
VAXaiKdhgKx86lp4ilonCigJMrIQ+TJmKumvyMnc0hGV5G7vMOHLWbnO8ogO+GHSJLnAOfgqSpF1
83Z7/bd3mMjcZZsnOQPDD6zkA9pwBMVGReApV4dRtzvMxRCtiMMi62ECD5sJXQ6kgFWw7qQu7+Pd
WsQSbZ1oUVwo0ftpkod1UU0o7yFn7Bnz67/bNi5yLNGQNHON06Yw0D0PtjUk7m0LVwsh223jYkc/
kLhtFyxidJDtxR4BpKfc5TatIDto/xO1Re4kcBFkYbGKrhqiIYEoOHw//vb/Lo9WCTIw8Br1gnRT
6BtcGJFBDDPPBDbTvd4HuPBKN/JWrTEjPEWXZvC/NsnFlL6hS0nIxR0xiAKF4/pX6a5oqd5trL0G
Pfud6KV1dVZ58y35opYBhgO1qGGTeQyyD66h2t3yXHhVgMctmLbuavM43ZdiQeD1bP39rQAq4T+z
z9aaldkcL4tdWjdZ7HV/LWdy9GynOxUI+UWlkttXHkRT/rQYZTLaJwVOhtmgMpM9as25S0pov+5i
6UVwRESr4yKLwkhZNxTeM/n1YCM8rliiBFgihflrUBazEP7N++iv6+LykN+k8zSJpiVdNxRALUyI
upNP5P1YYnp4jWmdN/RP7BcyeiiYALu1/gSRAwt/Ahd70BnQY7lDPZZ5zUvyVD+gkB0McGAQr1h2
581uaqNA+0PF36tClygwCaLrpYG12QItMYto6i7OrGkOSy4cYWs8h2xLFtqhPQXiUdW/qZC8bzwX
ndRlSQprvUVAQ3dHD+OpcWKMrFG7R9vcQQlIfHhuZ6TkgoPYLNSA6EmzSHAvOVAPBbU1nwKeXkMv
EAFqwD63ThvINmDDK+BBsM1XdxnSSzLI5w1CeEWBcFTSYYEy05nSAbJSR4q0RHB8RCa44CthpiHX
ysXA+npvpXprnGFHHjq7QktLtctAEbRzr8aGzZq40MvCbqBNjy5jPyW7MuzdZDbAeLtXBjRgpFjQ
x729PJ3P7Bq9iqiawloSkSCDUFQHAat/tYU6n6R1S9LpE6kB37Bsq4eOOGqpUCHFBBp8E53iOChq
3NWiF6loaVyQnSTWqGPZIMjiXSFBnq+fRbFVZIKLrbkOVuKuudwc+lfZA5DgGwEutMJYgGzXTv5Z
5PDX49pf3gG1iD9vjiZj+f+QdiXLkePI8otoxg0AeeWWi5ZM7VV1oalKVSDBfV++/jnV81opKifR
M3PqQ1krEmAgIhDwcFdDY2QH7fDXZCrlrvp7ad6BdB6s98qe247m6oCPKx44VGQ6nWcL7hP7q7ha
2bEOgujQOFjqTZUcbQ4dn3QOLnuMbFvXVZ1B0CMcG3RJTHvHzCRI47vLFpa/8CXlnyxjFSg5nnl4
HSnGIWwh2N7etAO+WPJaCqkqjmwtq/jRi7ETdoe1DG5bOHTwQPK8WeaIY90Rt9F9cmw3stGGs6Mj
ACr+Ky4SdRVDjJqMrfaX0QXggm6atRksNwWRBeCEwPmDk8gVmQeuh6B/VnEHRhaWA6ckzrKu6LoZ
ShwWw8GPq+cuEptGrbyZ1rL4crYX+rHadf02sbIdQJ6AEL0PN4sAZQPEq7mVr+csqO9kX9d1m5Ll
nA82zvvgokTl99lt/Wb+4RkqRnBaoX8eh+AydKPGSUoUFrISWXb612QsvKVWEy7xpvboRvmFYo66
ImiX+ljc1luymX19a/jNde20wIiCx+HysTlfYJxs9Sr8lNrEavTtsQG1owURNAkeG5dDhRiNNrT7
fKCM5Q9jZ9E+p9u+CjqjXVbQiYTVPhiDuofCijcoC7F2AKoUlxW39oZGHobTXOlJWmr/C4FiXcdF
afKv5gqokQqs0TX9yuU/LMVpf7KliHb7Oytgf4g7bTELCJ+7k+Wx8/e/k01fBasoUno+5vry6Amp
ab+5Wzac/IBiWDD9lD9+nq3oTsytIpYtqqouE5hLdxzgnYWq7Z9AZySB8f0x+6RwxMCubkYEH3Vq
oK9rUDTJpARJl2spKOd8zpZdqjUkzZGtKsq9vo/QGurcnofOkJbQzSwkeUsWd9/fOU7WRPssqclS
f+NZrXxTfkWoFiPIu0FEOLNxPMT2O0DxCnEMgPEXXFK/iT1ZlJBs7PuPPPkRBSdzDukI8zATfRsl
iZeRP5fDwPsj2tdTwQhEaCgUP+nqQPacWpmh59bBtDqfd5R6FpsNRwstvidzMW7idNTdOQa1QDeZ
aLPGau921fBgWKR0SBsOrlJHD8nQ7fIGZJwd8ZIG/ROauDbTwUTcvUAT1sMb/COEGAdvirRfEYA1
g9Z7lmVC/txuJie1+Y6pcX+XDlYUMB3SsM34qkX1j3LehGG1PJffs1x3NEP3L+/A+Z4/ZnP/fwfW
JUqWC5qn2GQSo/U5K/tZ1Q5FHPpWuMWQgNdAUETt4l2Mybpi1iSdtbNzXkAj/21+FRKAEYzj2sD1
1tzkj8scW7+3NxbwwNKIfz6Hf1haRYPJEhWEFBmOUJP5djvcm2roVlWWOLo2eE2We2Vnu7Peb4QR
++gaQfYE4hT6PeAuh55kko0/H5w+fs6qsslrfTD0ApzvCwCkQa5fuGqzQBb3ZRu8ng4dLGW0e0Dg
8FB9N7fzDroxsZPWCQbpgOTlGM4srOsIYu/ClNz//k24/3uJaxI52zbDpCIU7/PjCA5JT806x8bV
grduI+44kHJVGt6mhRZMOrjllSc1TTYS914uLhcO+JpZjtJOHfQQt3o80QfDJgbNVu1zZIIF+BK6
/OWyvX9T2HyseXWRykedzXRApYgq+Rp1MtjLew+SuuDGdhRku+jV3tg+2UBZwSOVK096/6ay+fgF
q8pGG4q0sSv8AuNhDCw4F1TUrhZGSNNwVTQx5BM3Uh9bRdFMMdSoGQ12yEI1oGrmM9Bh4b+OzbQN
i2e3SPLbocj9fpZRPp/PER+rXYWvPp8jXhX4vuk0e2k5erSQNBb+Ta38YWIVotRc0RQdEu4HRXd1
MHzxH7Ez74oN9bpvPVrnz+Rd4YV4/CCrmGSrW8WsOYcOSl7iW1ranW7uK2WSXDlkBlZRqFF5acBd
EBTBJlM291YqY+5cdufCAVxPgCr90GsaR/wpLeZomHHNF1bXrr7ic7ZtUxkRoiSsric/BWm4kQ7v
YbUGBfhCrbWEVRkFuOycr2c9i0xV0rFCNllIvOB5aOv7xZ0GmU3cSek3cbsA+Nun4SXdd1vlDTAC
SaA5X8//7ZXr4c++ElBTDbGvja+Adc52Ztupdx1aUZbhGPdh0BgYIuAo44tguE5v/wkRuuzbrkIN
V1gRGQAQHZqpAh/Rd5qFPkFROJLGn6rCu7xkSQJf61Pail4OJMaWC7v2ihmAGoAFp1EGTD//fPNR
klirkKLxgVRRmi9jvHjKv20aMAosUAjqKJvqWnPt33JZSNnaVjEGBOdJladLi08dXRXyFunsQyH0
8gbKIpm1CidxIeZhpAgnpLpRBb0W0CTUvuFV2NMG5adm/+QNSAziyKVNvAPpsxNBcTOqniF1G4ju
xlKHrWnqkvh6NgTZxDBMjRmmvW4FiCm2qV5huwvV3A+p6hpSap3zRe6JjZWjsijUB7swjfcZH8Vp
3PGq3etAJfJA1lc8O+/GTmytkmE8GqIuYuCH6l9z6ua7cKP7GD8N9GNqezZzQUjmLz2q7OeYy7oa
Z6udE9sr1034zGNtGZ62ILNb66kzMCj+KaJzrKLw7eYVnaynEcQklRY6fagerAZPHJEsCJ8vCE5+
x8qdW6PNSTxiD/Ba7mbzXdg+NnhPCQuX1o9ZclcWm5Q9X/bus5H/xObKuZOZh+FsGQaaZ5A7xFDj
FPyTUR2Zu64yJgazy4zFyzPRkOE+1juDITmmZ6Pqx0LWd33M2fVTOAHWWqsRhu3DjQ01smEcnNo2
Ngr777qOJ/aWTHNyzea8S6phQpvE0jO3jG2/z5UAdPobY8FJxb+t4WdezY5WD5KAfh70cGJ59bCR
qANeAZZimYA6JX0rA4htAW3Tv+Z7+UuqxD/e8Xiny9T6PLYFNw+5uC4V0F9CsCNU+ytlemsKba+B
LNyx01YS3WSh550X8MQsyNnjZFjcUvTEYwS0ONXstphsjHt1w7CvhoB6d5a6c635dvTr8qE4m1dO
dngVjLqhSjUcO/MQ2TZ0IPdaU2yELTl50u+4CjtVXtsDW7AkYcP9ER1jYd7U7TdDeUQ15mggNM6s
GCz4lWPw0dHHLri8yuXvf6kxT1a5CjeY3uwI7nho9JH7sb0SRudG9CUEaPKynfN3qxNDqxjTThw4
HQ1HM36eXL7Ng+wGmnXhtvOWfjXlziAdDZTEmzWbQK6PwziTBY4agis6qz0on0pWJdm+L/MuPJz6
CmJaaEWwb0a/B324sR2vMtfY0G/ltMtvlX2NJ/f/CpH9sZvrGRhTKVNd17C0MracqcvdwZScvvN4
7BMTqwjTGYXQ9PJ9adFRd8Pn+i0NrB2S0i7eQBuZOGbQbkLukH/IRiH5fOtRmIIyAlQXADJNSp0s
fLUNCWjyfKv2ZInLLzgJMOATpIWqIohiLmsj2OhVAw5g1d6YTbjVq6u+vlL04mDQ7+DLPdQEX7J6
rsvWtV8x7gL+H7DWCsttDMhdTplT1uNTmOiSnCbbhlUc0s1MB4b7X15c9pXfTInkcEpC3ZqytIZe
cZQw1JFKaLt5o0OhCA2mScbjunjMhVizplAI2ajPYwGkRpw66MjOwfRMN5D6BsGIwZ2Yuhbm4pz4
iNdsQAGmnfjR/oil1D+ytLImLm31mMUJR1pZ5mySbeWOW+ZnuwqMCmR3OT4sQe3SilcVTxnNE2kr
THMNhnBTffJ0xbPAwtEjIFnVHnQnkjJWEo/Wky+iE7OuMBxa0YAMC2wjSvtGsls6/7y8MJmdVeEz
zizmZMAMQzij+ctvFW4FTb3PpvvLds7fu2yLMVUzGXg3VoYiW530fonhwnibxJZWQb5jQezbt/xm
vI/Cox2/sDtwMaIpyD0ZudD5s/dhffHokwAR66ychwSqgbGwvNy+DWfplfl8bfVhYrmXnJiIrCwv
p3pcvBEyUsDEhINjeRyvB7hk/UyuZ3QehR+aB+6RRwNiaRKPOX9nP9nhVRBMwpQX4STgMiVAjpHl
Vw3I8SPHLI+Jbbhjuo8riBdCAx262C4YP2h8r2MEkhnB5W99Pgp97MQq0NGcFoSBV/rAuo1WzQGL
d1ZaS6Kp/aX5QyjVDZtohOganolW+w3tRcA+krw7qFPyos42hxh7RZ14mu7TThn8US9Vp+UgFY6q
Q8LK3wZXr3hGw8A00t1kN/egR1OdmqCB40RimnZ9BRZq0tCD3mFcrm42ah/vo7Q1vLq0FX8E596e
2GIziLHy0oT8rszRcOus2et58maJsHRUyvxkuK6M+lZhqrPQrbT2EEQVDbKy3xpWeNDVbGdjdkWx
Zz+xHsSgPRZ3tKTCMebjrHWBqj+ymm0ynt03BcKrmlSvhnY/Z/11yMSe5b1yxfQKo6DkjueAXGn6
IS7TKEjVfHitcqV08b+AnqjOncTMD20SX4FQzPIzs5mdzMS88Bzz53gC8DeqbzORJPu6sB+GGmrP
qgUSvpp8a/AeaFfRi9mhBaIlPGgszdXqzu/r+ZZrCTJs89DpqBou+86Xi9/qq66cODLIYMYtvipJ
vyva6FiV6s3Fr3EqvVyU3mVjXxx1MWbalm6Y8B+yzmNJplLT4EV3YMV3QW+m9Ec6SNz07HpOTCyJ
5SQqiDkiuWBYz9BcRwa6SWMe6OpLjFkLVXy/vJwvEWi1nFWSSphoqsLEctra9jiecPVqfOQLsEuA
gEwZD2XZ1w6OjMSuZBvXuaprIzJa1rKN+p+WHOw20MnT5aV9vXV8Xtt6SjMhOWsyjn3U7/JrFeM+
aGAtuO6yxiUSgNT2KfSZpM6RrWuVNAa9TFPDxrpsMPOG2c9Z6E4/SMSRviTg1cJWYUxY49CLqOwO
dWW5ScP8ohug4fdHkd3CZatZnazS7PRcp1gNkASOlt2U4+wU5uvl7yQzsvz7ibvPeGZk+uIKpYK5
We02Q1gbmsf/zciypSdGGObGE72AL0y2cIV1ZyFONERybVq241PFt/ouq/t0PVOcpCU20OEprp4U
Ge2H7O+vAkNa9CJuQvx9opc+B19uxZ/+t21ahYOczTbknbBN+YR76yjcGlebWvt22YrEf9d6s1Xc
RlO8rKMyC4gPFx4zbmY8pTfzLCtwzsY3G8hwDdopurEG5DBWCNHp5XjIgLwsovJqGMC1Nw3ZN1r0
r5U9v+FWdbRJ9VLT8tkq8/spjZ/SZvrOePUST8p2jKptYYMwXy+Un5bdSXzm61UbTmPZtq4vWYWo
a8JH6CBl8H8zPxqYXtM6xQ9zy/bUiVUOSrAji/hViBYYqX+l1XVlzbib4d3odxHdlcaDUjMv5x1m
7JrspSuh5RyWbFNHsqz3tTONX2mruC6r75rR6xHXccx5Wec0P2ZhG1i9tZ+6GdAea6MRvJZN2RNT
iV+V2m0jZOLRX9F/i23g0WxLZbZls5VTJqaoM8vSi+OgFj+r1toPXf6QJOl9lY94IodWGZ7MUb7t
edU7/aQ/5fPrEM6BxuvNnP8Kzfi/8aqTX7R+nG3DTM1EPBXHKePXpla6o2Fu4gjwF5I5U45dEeG3
2N6K1PTqASpu873GhqulCT0Ry1ErMLGqoEdTwsCIdMmve7+xr8IQuL1USlGhQN17rYiQAw7M7D5F
CV8bfszLG+hlTI6qh28ZZEo9Y5p3eV36tlBu6mg2wdYM3XqFNoNHtMI1K+HF/fDcQ12tS8xrMQ1+
mJmtZ9rUA/rTM+Ifbao8RjrDoOkPNrQOI/GVMpqeboqbofbbFoLnMSZ4B73bK2kFStacuWhjSOqk
r5d5QrFQoJxVUyUmWff4WMNTsyZ5eRwtvq0hW1+b1FfLaKOIb/oMeE7JdlytI2dsos1cT5I0/JVu
Z7FvmaZqGTq16fo60RWY5e21pDya8a4yc0coMbSl400VMr+J/mT6U1iXgT0iSTO/tmuX0l2vQcew
SW9rk/gj0Q51/GC3tn85wL7rD392AaaaTKcG0S2LAWTxOd11sbFUsE13BEWfD9UjpzPRnezH/J4Q
9Xs/NhsiNEjhQimjrO8hU32FC0q0K80WGpl57kd25/Wq6pIUU1KgYrUxstQWnYu5Lhex0K/qlzY2
AjV+LGz0vzIGeOOxE6bT6qrL9dk1qB47Wt8+ch0azFHqhpPiKhm4GwzcMHpoTfflLtdNj5fCq6PE
re0yBOETeKep8YQujWPbR4O2GzqMN2HyvZkTpxjpfV+UT9n8p2f5czQL7/K2fc2v2DVw34HjE8h5
+/22fFIkWBAsGYldd8fQNG7Bh3Vlk4fLFr62/HGLPTWxqkPSsCFlHsJEV2m+pWE0Lr2hpnWlqtG1
oqY+wwEVLHOsun7Ku86vsfmSn/A1+37+CasqpYr00EBR3x1x4IW1A//+gsMAftLlGC7VPG1yFgDE
QrIhm8qTbfCqgNEgIzqzGm4ZD/ZdUmg3rSlp68osrBxfgQ4UAaNcB6ry/nrQNa/miSS+Skys3xkn
wAFoFGH/VH4XJXeUSbgTZT6yrlnyOZ6NMIaB2fQXaIrimx594I9/SSL8x1ipzx65Rguj8sgmU8WO
FUPtsbn04mJ32eO+anitTBifoxH0fnkhlmgUqBvg66BjIu6ZvemeVb99WyimbXdCLHEM6JKrulP0
7rSDdtoeWr2uLGcstr5Exo8zvn5X7EBjz5J2WW453Kplty/141RFR1Vg0Dh+msmxbNhjHMZu3eSO
zZ8nGZxEcv7WbHpJOPRhV+IX8OL3CJm2ev4V5uo944kkC3zt7q32fRVspm7qwpnD0uAapm/QewMT
E5bXeFPhkMyr0oB/527xIGO9PXPz/hRi1lKNJC30ErycCKTTdn4z97pfPeE55SZkG21vBu+jRpvL
TnYmGX+2uYotPROTYcZYbP8rJ75Y8BOu/Y1uMCjSg64CYzKWN7qiCTrjWitvKZpkUnmRM8X88iMo
BnBRFwAYv+pYW1aaGYTgRywv8wWoMgqHU6eZfbAf1NezR9GAQIlY+uk9V2818JPeTzEklGSH+itL
zvun//ghqz4EmABVfVhONbjjbvm2j/wOYAh9k/kCOhL5s3FTXYttekdctk9vu26/DM/IB6bOx8qP
n7E6+aVphwYOGeqQpNlpEWBuXHJ/kllY/v0kZ+PC0GC4YFloC9TFEKN9W0ky5tKA+BoyPhax/PuJ
iVCDUC2hMDHZ0S1Nf+nMui+Hu8v+uySmS0ZWZ7W0Wi2yaYugr4yeGH9MdbuNw+RakO9pcqt2r9LW
35k73WdnXZ0YMYNRM0pgsvH76+ZdkTZ3qp2+lYLpZYtbZeWx7POpUbCDy6vbX2Jeqj/cLIHfOlgO
hg8DcjT+EdPCezi9sLFrWYOhL7JSi7DKKnur2JVZhX5IIne0g8ng3mRdY3DlmjU3IybImdo4EQf5
Hv1Neu4I9YENT1w/zFZ7r4TM4xFkJ9Mrzr6FzUMTyh5Bztx0P32R9/eLE09LSW3MVYbjMuyJl+8w
4ObVx8ot3HcyCsutneWhS/oKdD4j/e3g9ipYxChIrXbC5zE3uFz7CqYZoaL5lP3GoDbG3FN/eqEY
MfxvUjEFfFGnKln6M6tzxcKxTSo1RcRG8xfPX5qD0fMEtBsRpG/3RSCHi57zw1OLq0OWRkko2kZp
j5P1YIfZJk2o21g7HgPzG+meWSgeV2QTK2cz06nVVcEdptqC1CyWczbigmgCsuQV6ra7TYC2m90J
zHb+7JPXqtnSwKD/gOpHtu7VSScshxJuhHWfDs3I5zRlZlbHfGYa7xUTHxRDmgCR/zWbIzdztkA+
2dD3wHZyTCojgTRSBH/lt+Fm3BUYsfs1LsJhyGGyWuZcfjm1tcroID5LRjXFmmILykvZH1uTJLDl
66/j06mB1eGLSAcZEpVjMcRE9+pPVg1ePr0Z8+RFlow+4GxJeGptnZDtNDZrfbm8MGBsDU94mWs+
kltcOdER2qR+XkFLSzaReC7AnFpdJekWWntsrGFVzN1+GvZRJzBDhetnKoOanS18Tk2tgkpUQlo6
n8P2mC5NUyW+BSbiNU0Juh9lHkN/lG7MWHc1yKOlFiSRitwBbh1sshQ8PLWnEHBojjveApw2t1tI
2X6P5vFXUcWPeir8ahSS4uK8fzFCdfSnbcAcPhcX0BgHJiWK4F9FHJBycuK4Ci6XFjITq93PEo5R
NgYPY03psBF0Tk39P5pY7bqhkrlSTdEdS6E6A3+wM5lK2NfJEVS0SFF/b9Qqdmd2RXtOYpyTtPUy
8Zww7qXV4KtDFWhlFGhF5kZdC1AWGLYL0xXzLxVobQMTc1aDR/brIvrJxyPYE92skRRv5/3747et
IrwBEho69MsZtnQP7+1Wd+gG7vJU2gtfosHXaPFhaRXJbVNJW9XCLoiduYcUHeYrap/sF/1CefVu
LJ/tkzVoKetobxKbqWgk0lVAN2aWpOoYTQdcJu7yCdO8JbN+aIqKC3LGgT0sI4fFbN+x5GZm2dUY
2X+iyFS2GgkjoBfQVx4FgS76CEaSJgNfTqd0bss0IMxi7THSqi0fqrc6Nl6Kpr1hemd5SQgEzDA7
NKZXta58h04LePShf5XbjpEKr89BRDbKJrff3+3XSyWabqjoLxLbXr/rV8bYm308Zoduim4Ar3bB
YOXPCsvdmtcvqTFsxik+NOPwxms9MMIaujiJ10axywfdi8Xsc/2bRSuPhEBlaMB/KNXPVhNP3azf
1fyuGL9p6dukdE6mHmM0R9E8drVMuS57zDxrraNZ6l0PpFgE7cQhoVejIZ3aPvM1CYotkxD8AHPd
FLYsrQhzvS8PbbsPEevAUeVfjjRfhzjgMCcm1plZSW0dLPBTeVC25r5n9019NIhfBnmOKc7K0wPQ
IVvsTVEPC6uarL345RiurK9ytdYIM2pKWBexcpy7t3IwwD9ZOOhWX17nuXNxusxVzi6NjJo0HMoD
H2IwCz0XiepmVPK8IDOyCtt4MKI51/C5hnhwEyN0S3anDaakCv9Ss632bPkVJ7VUVHRAeMRYihBP
Oa0gHf9am0+q8kNPO08xOieHZtnl3ftaEK9srkK5YcSi6UrYHKCxrNg7aNEWqh9rOygWNW6IW2Hv
q/XNbD4mpgtO04x7ctbeJVJ+OfAfp+HdlU8WnvW0YIzBWULTdLo89CvzjdBNN1agIXgVyu/Li35H
m1yyt4rcQx6ndoplH6xkCOIWIFvwej3XebkFNRa9jkW81Xvrrq/Aah9Ced4xzS5z8Eyz6ec6SEZx
35uFH7WTx5Pwxs6TxCl1a6dG5qMNijInnN6Uut5FarXharEHnQKGtgs8CAvwluAVcDuBR0Gl8yEm
oJ9TFnk9bddN4aZtVD/qX6O83kwZZESGP22rS2AxX2+2q0++yiQ2rW21b8fyQPD8PpZmUIgnrQ4d
quSeDn34JAWB1bhJzNLXAJCbkzvSaJvIPmoRCcq431/+GhKvX/fw8QTKNKPGxzdo6VvQRoijClJI
ws/x9N7yoF8olbmU5vxLJfa+C7ZpQRePQONwVScAptAbqQKzeIlz+wGDkhyUucUIFDm4LlF6qxXz
SHIw7KehBgUGpUFFs31LpxIg8+EltwZ3ZO1NZZSOHmHiwMTjJtjp8qdKFz6GeD2FKbXsuH6pOVa/
euW5aZPQsEVaOkTX8X28nSFv1ENwYWEelfNN6GeCOIYZVcYo9G0ost7ngFSVhUoGrckOcTT7FQg1
slq9jsiwG4biSktrHxkI7D/jbc7NFGRL/FET1e+JWa8sgjxHmx60GNeKpol8O0y92QTtVCiCTAlv
esA53dhsB8foa+rgMRMOqBGJbxln9muRCjRxq7EoXsVXaciwjMwejRo5rmEu1bezQAuaP2TlwzDw
PWflXonSfRNrRwHva3PjB9MU0CWrLbJ/n2d+RwwXOId6Gfv5JkK8/ijDdojyW3UafmlRkTiWrt50
5vxs1E3iZC16+RO/onb3xPjUuHNnX+tGJClyv16tqGobBrWBeiTU0t8fnU8iJuDQc6v0ZDhkQD00
WkCUBqU0CDIsL6NvdbGvrJ8EESSleMqBGGupG7syVoOEpQFL7L2i3whDv25inPG4dqE2fGfXx9aU
F8lf7tSrX7ry2Dw1e0XvjOEQ6t0OfvRTM0Eeq+J+nTSPeZu/YKjthZdN6qSZuEEL+SEDLhgv3eFP
PaZbYYu3sWZgCarBqY5YXXu9pv9R++zJ1uOrnoVBVmu3rTVtc5I8qqzDc3VouWOSbyn7nl83Y+Il
EQgHWbvtInxargYNsAmmyb0Z1xei/ExogjeYyU/F9xR9cbvdRoPXjX5kbEM8z1jpPcnwUFZDi+Bl
DjdW/5BgAE6lEGTOUUX9GarJA+pXDaMttyq/TcynQgEbPmA5ohLHnFh+2Otum5p7MKOlXmfXQMWK
XxAE8JohD8Ssac5kx9sK3Gy1hehHypt2AsjbML4ldTM7oyp2loFvmc/dbyJSF9pxcOfGsRXu6uQ5
VX9ZgxnE1QEeHU6Vwxsw5sJmBjySBcqFIj2ayTWdMhfYLMfGaxc7DMXk0Tjeae2dSo4ihXJ3Ipwi
ybzOejYALxQY2JysEdP4o1srVzwK3QQlXJxr4Bk8hPlxnB4TIh5stbsqR+X75bxAluv25yytaUDH
aABkGRg5WPt4KJiqkDbXDmMtbmfcdbCfYzhBOrUK0uoQdZGjtd8KY3IL4MUndK2BOdJQvkf2T2Ba
nbCJvFbwG01/0svbwqJB3WheUfKAoMcZm/nW7NuHhP/WTfT+GvXJDoc7OoHiQd9aZeLheo43qu9h
9x3sOcr0K1FUFMylU09/6i6oQnRG9d6pktrRTXYVNs1Vw/s7E+1rEtINJlEfh6gzHFqOrSQNfC1H
P+/M6kxNLajWx1oRBwCarjCW5DY5oB69ZKhOZmVVJxQgz1IqSxMHbquOEeubORSbOv5PUQKQPzz5
ynSVYwqAiiKkFoFq5OfI0AeuZQ2Rr+NlKxOrJDCq6jzx2BLgmRghUxE06SYEeB4ImWsNdFY7ziAn
ZUObG51ffiD1EZpCoAwFG4qXSr7c8mUu+DRd3VYUFZcytbPFIetfM+zlVKm7qkkOZRVtxuRX2EpK
3TNtg2V7CaOARRkm7pWfUzi6F6YymQUYSnMI9k75virBulbExzTnV1V2rJe7/8Qdrj1P1cHOZ7fp
bzSGVkbZeH33EqfDoTKMa9V8oGOOKvahbyI3gYSqgcGIEeT4Y36T2H8G+Ah0VHxKQ8duy+uusTvX
UOzWtab+hYayB/XzzvmxrtVG0oK3pRpjXTErAJR/6jGbONmSEPS1Rvy8eUuEOsmyVSXyglaIQMXU
YSRHhRZAKmk5f61+P5tY3SxRm+RFWWfaYVDR/aT7cN6wxnCU+WfW75t0b9qPl8PqmfL/s8VlZ08W
pSSZIHOPnYPkVFB+F+1Nt2m3JuThdd2zxisklC2mj4SrSy7R53fz73huruKJaVWibigVh3J+Nrtd
kRDn8tLO+8TfBtZYZgyIDEox45xrIQjCLK4hR/G3oTclW/i1pFl28MPO6kypFIK7sQI7E2goSJ5c
x/GVGCyvzNSdHcrkpd5niC/EDLJy9VAUU5Rnqjh0s9gYobnJUAnpebulNLsmHYa0muGKFUjYDe+g
E5+m90prIXfVURTYnbEp6A/R4k7CUnAhpG5GilvMtGBaodrWJsrwootMRysTQFO4fmMzw6VTvJmB
iqsz9TfLC1/PpVzey6++tKrV2TJsEx25kaqHKAt0XLsYsdGbjMGwHbpqPjoGhFSF+muKWhTVOndt
BJfL7vKV3O1zXiCrs2fRNMGFjSdgTrzFPefRAsg+oQA/ZTTxhhqDgOkxnx5MaPnF12ESAgHYS/KB
9DesTiMLQ8viDVMPs/knt0BpGg8Oo5BM0qEykt6B0n3D2CYOiWuX14l6jKgq2QaZN686QLnQrK6t
UEyY4DPptAzuADawkV2LXAvGofvfzNHVpouu6/qB6eIw9NRThjnA/S+Y+V0YCQiNVpL9PR9e/z6q
a3JMYdQD6dB/PXAVT+kp407F6C5vbwj2WUX3BVR3zK3HzrvsW8sqLng3XW1qxAetaCuG2gk0tXqj
XCUYzr1s4utI7mf3pasORtIUPU9DuC90ow9DWx24tiVd44TdTxvHPcpA0NfHrsFqNG9K8HbP20nN
d3ElHmkM9B8ebXpt8kvR7S7/Mtmmr8pThdFRKTrktHRHAnKFp7sAUnFSQfczbTzEYcsmKtOIZeEq
/DmTRdBxpVOkq7gEI2WGOh4qyn4/dsa9EoedoxTV6FSDHW17I6+2do6hdrvPcb6goOuS1noW86so
X0foTxUqFLwaeMhbHzYvCb9pssLT6t3/kfZdzZHrSLO/iBEACLpXunZqI29eGBqNht57/vqb1Ma3
04L6Nnf3vB6dmGoQQKFMVuZQ3rDJWJXIHavsjX0VBEck2bIe/M5BuGqx3HjV1V06+EA8aeg2xb/H
TN31CcYM2v5U6NErC2v3+ge+7DXOVi5coi5W2zZJYgq6i2YTNNa00xy9tDtnFh2Wf8OdGwtVw4sH
+syi4KdKdcyGrkgAkq9fG7SaJrqQB/ysNX3fTOHGlF5JsrSBAbUCkzXAPxgnMLV2HkNbwpbPv/XH
5Txbi3BxGjTAI2VeS5PXn7TAJGKAaRBjWLgGlyOtMzvCPejzXg4bFbtEttKw4xY0r9eGwyFaizqE
F7vELd0Y8+T6kkv/CfqcXcOZ5fmGnsV4ygBhtZzOK0xSa9K2M+9vA2W+SH1vMD2fvYYacJgAgzal
ybXaLI3yRpIXfKA6378r31lM7Ya4Hqk0/wreyG6UkFVerKJKdyP9nvflsW1ulGxNiuyU1c+67LmJ
3m2jLLkfvOGYNbIV60/ED3etmtm1yq26RcamgQ2kVjHFg9pWgeH8IMf/VlohuFllSTIJHEEfVVbN
mKXn4AqFp5dzq/NkM6gMk0ktpufbvR/1VglAKJpTz8Sr16GUY+xmaN8SJsfmoH1EiAKClE8mi0rN
DBPvMZTvWD4TZlTT7wH43TYH/QEJn7qAOmqRoSzB8vceQSGaUXsGmc6F4PbSnQcugWgySJWhsCI2
gPMsnsYgkclRSaElrSe1GaFEFFDVVIY1bSNrGnYU8NpIX2f1m4zJG2ORZ+tC+nr+GzQhWa/buM1b
dKmPSrvlKrPKglteLPWoL44IkjBdlHzQjJjIaDX5w5ueJqMxMy3etSDaqLvPbHzu+z8LzvCCa2Ko
7TLKKQC9ROylZpo3hSVpyKGxiQWeMaNbxU66at32RvV3IMkFX+ySaNTF3TgzKnZXa0n1C659Ge0d
Pjn9IbI9G9P/mKK0CAquy9KWl+7T+UK/ZrDObrXUDX3CqpocWJpbSf8ih2j5S/uov83ZJi0Gkxqr
CFDOqV31iBsNUEWk3rQbiOH2LZRGQzhW71fRHb3qqVfeG23lw5M3Uxuafpq+gMNgLxl0w2nqdoXE
TEOXKrNTJ/AdcwShSsGCdcAn30qGzti1vHhpGJC+uswxd6YmmdsQ9dhNIPuuJ0168ryu2+q5zvZS
rBsmmu8fjewDadD8Ar7hRFrlSVa7lR4OrmJkuIxles87bw2Qz4MSBhiknHQ3a1N0/WPXD6Q3yFa4
ft1sy+oj0kCDH3t22rJDGeOMqbUVT9uGKtaEx92Ln7q+Nakio95boRKItuL4zPzITHPgbiTZUQMf
44B/IMZlRzF/QnO8RPvRuwNtuosc0lWmj057wi6bBWr8IyBaWtdvPJrZTRVBOEO6kVHFtuWYWSQI
oWnj38fptEZieCjU9q1TFYxCKmZMIpPQZu0riIIAoODZvg/bG6gIyWX2q5MVzeRKCZSC326SMrPH
YshMv0PTMyOx7TXZTaiD3KjgN5nauamCHI+GBz9kt0oKBqKArZNUe1Y7bVP03jYMFTuENdKko6mo
z0YMxa24vWni/JYgn6mVrIEWH3Vbpt0gk1gjmZA0ZcVCakpVdwBXbwwN6hSsx2XpBKr2pIMnw9Sy
4I4GFPW/p1EHg9cQukEaYpOXtC1/ognBYK+imw9dorm/ITblxnzK03LscZXL/KYt4dP9wc1I5+TR
aNfRMcinX1W0o9BKYQ+G8nzdk1zIhL5ZF97rXB0m1HhhHTB2lFbZZlJvpfBPkCjvek4XXsfFtQpv
NOG+gik3WAPyJkDzOGS7fLpTwIELqs8HpYnNjqhWBuaMdPz9+I9WKjb25HJkmdHCdtYAHyoP+z7+
bHLD4tQOgmThs15AonzbVbEG6XdFFXYNrIEQ6dA2iaXFr1qVW1Pe2rmyT/qDWh8lUKUYILkIMwwO
hzfD8CiHhYXkzZzG1fXVXwg1v/lRoaCixVGfY+SIHFSi/YHCF4DG8aarnjLv6Z8ZEhIUEkCBwshg
qAkMJ54QniBWV0iDQRhtYU2Xj9PfV/ArJDx7HHSvGzPCKnL40jZCL2ml2xQ9T9T1VHdcq0vszT9H
Fua7emZQyAhqUsPlpC05VBQ9LrKPsoeiZLs6hH49uifBuKmlU++9Xv+kFzq6380KeYJMQhL0Ix5B
IseOplc2hqLNOo3XzL8D4tQcpBic7bd5fpsWhdnqHx6xvQHScBgIBqntxqgQGpQrLh3G4KYgu7KN
TSl77vVnLfNXlYZEcjomuQKa19cOr5tG6Zqz3r2+jMX4YfZFZ9vFlKwKMwnxA9nKISgDQClpzmpQ
8io+QZ8DlBjLKrOLRgUHB3ajXle6jhzCtLzpGmrX/jsJndbfSxnCBbACDSkmXTK0C58V9hKg7X19
2Rf61t93T3B6Pi9SNZ13L0YuHkCzFUNQtnFXD1sWnUzpS8QnMg2O1bdrssUg+wQ6utRcjN8u5IDn
p1dEnUgsk9phDhprB6vkmWNw1N7WiSs5rTukgD6uusFRgLtanPFYMi2Ujz1v9LNKwy54CJnAFLfm
0hCYffpfK7d9v6DiNGkJ/IlXD/jWCtAqQ3mLKuuCZ7+UDpy5gK/dPjvERgotJBLDvylydeP5iZv2
4apmvzsZNHDqezt8XD8+X/QSQkb5bdfmVODMYABx2KCbo27ujW6PJ1JFwbuMX4jstpLyVMmNib6W
GeWprUm6TZRslaLh4QbsgbYPnga0Ro0Gbq5s0V1RMRAJelD2ILHbLkLnO4utcIKAS0OcpNfAz47A
VGF2V0A9O/7gQHRUDzlwxEV+RJj27BkQaPwwgBAIy8CMpvp3Odh1rjuJ0e5bZJekBzh1F3WaqbS7
ZPxQlepGaaSN7v1mI3eKAKxi9MEPgfX6bWCkiUxv+nRT1betuhkRlNd9Y/qRbwVJex/yRz1Jjj7D
FGWu230hWXrVgkRMf+faAwT6dixtdwZo1K5/8qV3RRyR7QNUMTAvADdvjw4GYpzUGl9j6G1Wq3on
LRSBLsARv4cKwtMstUASSRNO1BjfY2x1TwcOLUANHXbVjPxfDRg+s7I2tRr0uEYNlpEc2vSKpfOX
VAmQdm5T4DPAgtws8oFfDBr+hqaiWAHx4TrDOTSVVeU1Q/FGkZxo2ijxYHoleIL5qUxe/JRbkj7a
mneX540dQidCBqUmSbKlbZmdxI+bcPZzhJuASc46zuZYNZDor7i4qxrfiRJUKpWN3qurYOp2k2I3
yl2bLFQCL7qvM8vCux+k1Ijk+UNMarwJuedmE0Peki+YufxYndkRHvqwDioUeGGnzabnsQpNJUFg
7kjGbUYakzN4bQLpzfaGzdhMkAA20T89jcIjzbVI1kKOn5APb2FDPqV8OFTGvWxsKVnrg/Y7LNb+
IJkgBGLTnqQ+2IrWdXOvATDrQzImldYGWxrgWfr+wiM+Kgqvexk/SumNRxSljYq+LQ7G/xxO+p6J
iVRI+jilaaUC/xhL6h9A6I5tK7sMrcE4ai0dY9Vm3PC9nykPE1M34Agre8lKYwyVd6OjxdlStjR/
6ivnXRwd9XrA+8l83iW0MBhalcYUW6Wa3wVZbFIJ4TUNbjr8t3YwgNktTDTvf9NOscpxHajdevK6
NVNW153jV5Rw7VcJT3kkJQQUvXjKxy2xeGqrW271d4bh+k71zG0QtzzRJxZbIKRZwxcsT1FefIH/
XhJxXNQIs5KDLYgcIpm8qjhzcgDCH693+/x3nbzFfKGHv7QNQkbTpH6fNHNGE8TtHph4U0faplB/
I3Xqyu8XWlwXj7pBZvAmowr/8faEJPFUjhQjGZ/Lfq+Nb0V+d30LZz/5YwfPTAhepml5QtLZxJCX
ZpXeG+ESqfPlmPfMhOBF6qkcimqOkoqMuT7oO3WQHAPv08aQ42bJU8iLdSq9G4yYma7fh1kGstdN
BW5OaOOYOUTKfS80teY1ku6ZAZhvv2PTfdovPvVz8H3tWwiepUQlzuvj+Vu40HPrj6ETf6ogaihM
DKq1FHlksQpWo6V94Ej7y4TQS3shJAdBH5IsT/Gh6tK4DZtd4L9DhcMa632CBEkdCrCfpo8MPCD6
vVSeOB1XRkfX1w/ExXf+727JQonbANiN9RRXuqjTtdRHJ08d7KkEy5m+RC5zoT8Crqp/H+8v4MdZ
NNvXfR3UcwY9j+JzK7CY7viOZuEWWywzs9xamjld2OGv5PrMIiWgu8rSEheqetVBZzRE0bpjcJIy
Ry3/lAH1rCzqm12AkSOoO1un4DSK3GAzTSasDvR56GRL7h4MlC6D9EiUEqBWlGhl5URV12h2hR/Y
QxebCeD4SuaZLTgk9ExzvJgjCjyU5Z6CABB0d+tEU1+jONi1Y7aTebpY4Ljo685+thBiaZLR12WA
n13Jlr5qD0jSwJSTOoFbOAr0ZxrMiQNaC+z9ajlJvPwAG2j20FmJRxNZ/uQg6itFgfXeajU70D6U
YDVzpkoYyo/jm86/jRq3Wi0TQ10OvM4sC+s2woB6zMc1VMzpBfPxiluv5jEDKCiBKwxCcUujahcf
sTODQkSp07ajYQSDRpTdViq1Ev12BF8UU3Lb542FaZn/KXw+Mym4/b5NIg0CmuSQIqGY3G5DMUkB
EBRw39xK3f8pZjszJzwBQ5P3EptXyDi6EslLiwHZHhzC113XpYYzLtrfMyM4cAW8flplfJ0Z6qKY
YTfgip7sWc+ttyszxwTZSnVQnMufFyxfdt1/LQuum46goy7n8IwWHegF+3XFbgvJw/z2Z15t47D+
DJIVpnLBy1cAmPHg1beJrzgLv4JdfMD+71foRPDdsaKX0jSX1IG+cSjaE5nyGbV0I7HeTOF6jMzu
u2nT+CgTBOUqYOHC4/EjYNHm6/qXOl04VgPLhkGKiHxUM2XrUc1tEnITqpV9faFLZoTjREEVCVRt
KR95Jq1uRn0fge/yn5kQjhIKhEHQ1yOETzH6UA18pSq/p6Zxr1v5Cc0WPphwbvwsz2MtgDBD12wT
aVcotQmKWFMmCXxtYioFiNBRJwSwMktvDf+uT069LK3V5nbKSmdqH4fupu0wuRC8RfSlS+qFz/AT
SfH9B/7IOzLAnEnb4FMDaTM++m/B0bibVunNLEaYgLLk+X+TlPn3GRKJZ9KQZhid7eSjBzLNlpk8
8K3rX/1nQ0ZY1HyPzsIAiI0m1Ctj41gYHvQ+Vh1Kds1+LG4wwYg22/MUIafiwUwQaQc12vxjaica
pF7bwtb0nQKN8IVf9CPqEn6RECJ4VZdmVI0hEaTvpPg2z55AmXWvyI9ZAX7WpDUbMlpFGx5Gdbxh
kKeWo3sSv/djZwfeEmjwJ0me8GuEF7CjxVS2fjiLetmDzazaCrcP4Sd0loMP+mzcqYWZraftaDdW
fITAtNxbaWbqYLNe2KkfIYjwQ2ZHcLZRA7xqpc86jkmsuV7lAcBDrGQedTpoFVkwtuBVDMF5JSqf
IDrQysc031UQii28ewPA3IWdXlqS4LsCvY6KpoKUh2LOqqOxQ3/hiZJ3qOTN79QACFsFCDq1MoDY
ioVztmRc8GqJ7lWVqsFxahR4r2cOREQG5N4EfrrGX3r0l8604Ns0sDSrSQ0NGB2ahbWV9W9yEuLZ
X6ItuWQHtLIE3LIqYJCiqGgwdjKtEyxKHYELH5FFgvfZB5qxhXjH9d27dETOTQlHpIeMX5MqEojC
jJPmbXyAKWr58Z/ZEA4I1Dm9Cj5eP6rGs+Sf8hp03/HC1MXP5iUu1vlChIOADvtg9Aw3XE5rW/UC
J+yo23VsE3aRVUuPRfuZD4WjZdHCROqlE3huWDgUXKkMI9YTyMg0dxCcvseB3BdNcosXz5Z5vbr+
LX+EZd+XKb5eQDt4mq4WUO6T3jteb5RI3ly3cNFXni1IfK6aBqXIKcB21Q7kySoTBIfHEvkCgmkI
TUfQDO0wXKIBCgMCGKewks/pNV+3iyJzP+HQwlqFR61NpJBR4JG+HIv+p72dbEDk0M/jpmoWdw14
vZgJBZ3MWmomLuypmKpNvNSqtsNXHifU3oDtaUHXHMXGqoIoUzRqC0doPpvfyjTCQoXXqYpZCdAk
hII0oDqhGWJJUrHi0Lzp0HkAq7FtgJbl+i4v3Htj/vvZO0R4zQj8NmSmitBWWt9slN5uVGPBPc+H
/9rKBPeSBdGgkLLiR1DoO1n8jrzYJNA9aR2NY7AZ6SAQgAs2f/KECp9T8DeqJJUqKzL52NjUZe9Q
9M5M+iu1Qqu1SxuNJojOpw8zq496B0BosCdv/z39nvAbBHdUaVXSczWZlbA9ZPn9Y3Bf7GpbR3Gh
2Se4Pgv7qS28GYbghlJjDNsqwqLnDprfVZbcgnOMyG8Nx4gE8iJfBiNqqnU3BQM8LVA9MONlr0Tz
VnH4QUDA5gxZmZu1DlDuwPRx1bTsGPsZZKsK+ggxFANsRB4UlQaUSGg1vU5yRM26IK+1igVBtOy5
k427RmZg7fEIOrTtLfg+clMi7DClvWcqYZraBdEQE+TVTvae+qJ9kpVsz4Hs80ZjxZMHyWvMacIM
dO+rA2adIlcF7eg0NqB3f/OTwvUrL3Ple8DZdpi0M5OpcvJya+QK6kufGLp0yhpVzR7QkUzdNJLm
1mA/Sfld3c7QqzcityCwUrYaGrwkwhsernv6fv1uXYjGDcqIgbriTFfLvkY4zy5X0BZ+RmMVHhTx
TiMBBJGgxQIKTK+Y6x8YU+enygd9QpRiaPVQA4dvgW3CjMfOqQAeSZSDXPoLL8fPKhAG3M5/lXAX
2VABpeA1xnFw5yNZ7yVAFTe1DfYoc8KAuQs1koUP8aOnKZgUbqJOs1RrYvVfWrrhuriXHKiju7LT
PC7FZj/La4It4cZpcsVmzn7j2L2gqaUdoaSxwlj7Y6lawJxUJnENtmLrJQrDn+10wa5w8bxKZbHe
jdKX6OFkY5QWpBEW8LMrLPNzaZkXnNu3XeRCRUQdjICiwKsfo02MGv5781BuwUUDxxbY5QpU/w5z
Md9mbHuXzDPPlnp3fVN/vhzff4DQIQOqsaryLvWORQdItObyeHQabynOWVwn+/5ABV3nj1KR+6fG
7mzw5oPKACxXhVuVwFTN1S/Az0FoCmyti1wSNUzpdVFB8Gew9X2pQg4bV75CqZR4cOKjQ5zSN9vB
DGwNmK7soDxW/wkt3IXzhECWMoVyqMFAiVUwOvZSWGegCDn66IPG7QGgJuB1FShEhWZh+K4OEnfD
u+80FFLSzsGAwEKP7ueqv/+A+e9n3muS4f2LtubHOqoxZBJtpz7/uH6GlkwI0QdkWZQphpQLoo8n
qj/rykJT84IH/r4GwdcBnur7JMUagnJfhlYGMDqocu38biZOrRyVo+V8xHx5AYr2/2QXL8Y9Z5so
OL5mjPpiiiH+3PfxkyIl7ji0TpNSG4+ww5v6XVVlDKTGC4Hkz7v5fdmCD4SyNhu6HMtOpMSsKmkD
gCBmdJaKGEurE1weWKYqJe5ghmuFlffsbjJQZpfbVUietOwmLl+lYol+buHIiKNHTaJWoxTlEEFs
tqnxGXd//tGRFHmFADogvjyLLObgXsQknhX3wcJzuLA7IlVEO0ps4CU+G5gSd0CLA6xJH0p94ez/
DARB9wxeJAXEktAiEhfiFW1coGKtHztvW2UvmnYfVtsqPP23n+u7FcE9awnPCUZX+LHiFfQpK6sh
C2f554Z/tyD4wXRsg5j3mn7MEKd4amC11f31NVA+/xvf05PvNgRXRzjV41xqtGNJ/A2Jk2jDarSp
DJ7HVu3H736q9WaopalVTMFMmUJAokbfGKstXie7dNTdOEeVEKMW/q0EGq2yqLcynZyBV3/GIZgO
oIWkTu+XBHznimSxRgs/WwVDIrQeIrdpBmeoIMQDwiIJ1D1opfA8UTC9B1q5koAOSEFVw6ljmVnc
CFc6jV8UIq/ArwOQ7Vi5jY7iEFf2hQE1rqh84Zp+ChS+QQ5kNmngdGG+qupNLjeAREt2Bf46ipkZ
CbpedZW5sR6smNeZRbQK9Dvq/0noKZS4a+hQrCnLDQUPEKJcc0iyV1VPbsEexx0viD8KzXAHTbqX
ebApVXrbzGxT2Ux19NRpml004XPoQaA01tgrV4HzoNY4sJ2XanvoZrikGG7SFpqoOUaYwAiFXLCe
knfNK4AG++PxKHFazKW0cWDRBitpUTps9RCMylpghniE6yjAlE5uxgiZzcSon+mo3QddtQf5591E
lbem4RO+agdCv2E0+w7LfCs65ZRVAzVBGp6YqsdVSx5Sk2kRSPBaq2V/hhFk9f2qin9HkvdS0g8/
xCzYPIE97vTgLUlDuyyKNYDyDmiQb0I/+NDU6Fek507b0D3KdQFUvgvr+jn9WR74HoYIp7QNCAs7
CTdBr6tVU62zKTJVUplFg4bJtCmh3nTd4OVYmsqyrHMVnK1EiPHGQMoUqCFKCHzKp+IhXtM1OGKR
PtcP3dO/1IuWeHQuNI6wyjObgkfJZbAqpS3X/yXX/MTeayiYx1/aJnRFXDDWH+UtReZATMVKbcMu
19dX/RPVMEfyZ79A8Dill3qqrrbS0dvnSMpQagpXM03YJrOzwLyT8C7swK0tr+bA2urGVbcvLMOW
dpjdAtj4+frPuZyvnf0cYdunRk47SAdIx5kcvTaOvUccXqIKh5E1tbZJ9lQbHyootgtg93Kfz+Ri
Cwfh54uFL4IYFzoCGgMMVjgHYdOHdRyW0jFJPCuEIKBPqZkvEdjIczQkuuFzM8LW61kewq2m+jGt
i0dVfe4maFihyEd/w31baFrCYelvaScdwAYX2b3i3WHqYQ315OdsJvRsfDMuJkjCAjUI2Gxl1kRa
8RojlUoGQmTlFGpAw8hges2g+Gh38IrbniiHYUgOSVSpVq6gnQ1SVAXzisZO790xo5tCWggxLhQ0
DYy0qgQEelRVfuhldmPItYzWwalxe8xhvlC3vCNgGg3M+XYNlnSr6BYcGlRt9/8BAGX+jOJnPjcv
fOYq8tsxVrhxbF4GoJPirf5qWMoKUmnPy/TWl47OeRgy//0si8ggfR40PpxW2x/1LrHBKG5msr7g
GpesCHE+gRKSRGqKJfE/srIKyJ7wx4V7OGfU4mc7X4kQy3taWBpRhJVEm/qAN3PVYAKrOixLL/zU
loQDOrckhO8BONrR9kG5xNCwQSRcS4T6loxZTpLoe09SNtrgWzSCjGrvgkfy0PkYdVMyh0H6gmbk
mPQ44lHlSH6Jd4+DBfVPSkc7M0o7LD5Uj2J0O1j5QMS0IaTwSOAM0Ddvu3cjNQDDHzALW8oPvh9C
44nSldbdXv+WSzGdkDjobe/5VaPrR1m7m8a3qluIfX/iZb5/QXGcHbIECIl9HPFdalKX2qGTr7wN
6J3jr0GkBgEYcCPWEiHdRV8NWkPF4KBfQ/YuLIy0nEhhWerHBhXIsOpXcRpaRnULWdcbFqSW3Gtm
EoYmT1AP7e7CSLKDxLevf92L/uW8wic8YLnSeeNQojTDbr1bvAcA1McrqqMEaZXQAwrnb+Cwdebd
RNMq2y/VoC+HDWd1T+HFMpB28BRU9+jBZSYfgURQFDeOfJNVeLInAE6zUd6rqAnn+ck3hlOaR2bt
Mei2YkivZ0s9wUsO7/xdEb4HURJgHfTQP4FIQSqfU43ZCgkewWxn++q2RrcDU/C3NVHdNgKNB8rZ
1zfk0nE/ty9+D8qmoZeRswbTjV886JgAum7gQrHo+wMteNl0aIqRzr26uUoGiC94Y0AcsJlxvcZm
KQW/AJ35bk3wtn2pDjT0jLkzOK7UFbNkO9xmzwlqq/3NLPm25N4v3ufzLyj4XuaDvjUH4wAsyni0
VAsl/3wlHeZFKlZj5ceuNJefyqWARHDELGSBN0mefgxn0tQ2tSe2CmNQh2nWCHnh65t4KWE/X6Pg
OzDuI3MvKqTjFEC3jpg5R11XeqCLecTS1xRrKKpUFlqhwFKCoGnVYwORX+28Wd+nc7qnmVgD8hrO
9eUtXAKxHjEZoa+lwbyF7GEIGycuhoUPuGRBiGs0OWM9U1G6afPDVGM4K3q4voSFHfqi8TiLZdRC
kgIG0d+jpMl2LN/Hyp8ha61RX7CzuEHzSs8Mgae9LAcDMC5v790isjVA5OiZmODdqqCCavU1Xmwl
McH6sShqePnIQyqIUPC8kK+K6plpxcjDto0l6RgM9yEp0O1ONqCKhZt+pNPL9e95+aGCqPT/GRPu
F58qKFgHUCbACOIfeSNjbFi1Eru/a/fSHUovdnlThFZXm8VqKcu7FDGyM9PCbaN+k6s1hWmZfSbh
yih3jbG0vIvnBXHAjN/RNOSU37eRQXG01OPSh45MceO9ZRt9C4lMoHbltwFirPHDeNNg1vL6R10y
Kt6CDqDrAcOqR1WpLQNq0Um9S6FMIA0LhTll/vliQIyh3X8vT3hW84qRoNNl/6TIfyBggRmXz3Zk
mN86NcMtk/JDCP4rHm0B9ivSt1DDiGeoY9n6Q5bRQxehJG3UtpfeVfmRansuKXYRMbcEV3mhqGBp
/6yitxzMLZQ8AZ4EQBKE8gw0KynYoIubimG2mkN2ap4QtiJft7Q8sNKR2loL8KDanxjRPwMVSNNs
UHY6skl5wMRvJucbdXpNCXWvf/mL/ufsewi3diiCLpLG1gcvOEGBwHd8ukRkcvHUnpkQ3nlw24CM
CnkIFM0LK8ioWUXU9cv76wu5HMCdmZnP2JkTKIxGLfSq8E/qbVqZDSbpVxwDLJ9h5BBqRgfqYI5j
mcZgaXXCK6/W0tiHGswmxpFHT1VxMrrN9aUt7ZHgcbwwCZQRETxQWgAYcIKCwcK1+CJrunYtBM+S
sETtggirMNCQhEKfjpaIGW+IDfLxO+m/Hqadi1V/t0qcaqJxCu6wsfFPrK+sLkvMZjj0JZI6qb7v
x94OOIyz1uVBB8I9/7keNxVo5v/RVxXnnTCZIJVUqvxTkb9VoPpW5CXJ8Z/z48I6BbdWT/IYdynW
WTsQRUDJ1cQoaIjhYYz1Q58LQhOoZIBKDlg0FX9aFbfL0kcL51MWHB5p07RQCXrRqQdEcAJhuwhZ
w4IXuRxdn+2o4EaChHRJU9U+lHCfa/SaZ7a3WtVDkyV8laPQn7DRHMF4UNYg/QcSR2Gam/HQ0sup
/4cbK/ibvq/zrGjwW3z8EB16Elr6X/N9Y2PPq1ECkIH5JJMkSNkdteQt61K7LnWTLhYEtPl8XLmV
XzWXM5fm6/pYBVjFSQ7kWxCurWPerVRDWfWe/lsd1NQewqgF0UD3h/Tgyk1ala/BnGxquf6W6NVM
M+OGBrKrCALqOtN+QyTutTeqhzRkANVTCUCpD5pDnAL5Yw8qq+BuHHuXy6o7Be/cvwmyz4wpZgbY
q6+W5pj6TtoWK13fydFvmUdmF0FwpgOZV4XOPiZqZNkwkxK0XJA7UMDpAhJlsNoeoup30h4LHIjU
uPX8HfHeIPaGWmcKiLV2YqUbQs6p4ADx7gnwhCCgKV30miFqANhk9aGgm6/FCEKGcp0SZksQhFUB
UOJgUc3Cg9y1EBxB9NydNFQOADk02+Y+YfusuM8NydQD6H+qB6XdILqxBrrW6CemhFwafo4tyBvg
VwH3A7LXsySKjgmAXArAmZX6EmQ38zR/GD0ryWmYK9gN4Bw12wT5Q6XXDoHDjGamHvRigOnQZ26y
D12yyxpTkwaGeCHD0hmfqrKWlV+YKbWkAr2cX1WpgJfPsJvuTu8Gq23Bs9UcJ/lBjjsgJE4k+AW1
eZtADajW9ioNwXK3LnwPNBu3aHi1+NI02CZ8sn3yyBsFe+CWPXc6uTSZ4aGczt3CD0E4mzs9j9ZD
/ivCvzxVJxYCdpK/SN4zHRRTrn7RGFh3AGPMBn8JwMhdsT+cJmul0s3rHnfpif6qpZ+d51zKpSry
8MrMI6aSGSCubAgo56w+s/pTvsmc8B6UR8OSqsPXaPa1iyS8oGEgj0MtpcHppbGbjbIe1gCNyhvv
Jv+AiJilOS2QZHzd7tBJc7y75EWzjVPxgXN9/Qtcdsa6PONjMEIu8hh0VRdN6IUax5EzWy0M7E0F
grXEuW7mYkmPqf+2IyKtVXAw9107akfQSc9hEJqEz+oGddWHyQG52SKJ0Bwe/Py+f+0JSUOEW5BE
YNU8gRkDSWZlcckDuCKDVExscz+2gnAmAvCDpYVe9pB/DQsvbC8n6VACAowTRV1JceKvh7W1w26e
WcZw6D/bQBFc7SkaHXS5QCzLngLQiuYHVqyvbx6/HO79XZPwlgJlgULzSP1TGY3mJJUHosYPiTFt
uTfsKrCqOVmXvVVcPfopvcsKhBVVot7WOUZjJaQZXS+pkK819hPt90aJ7rUBmR8yD65Bi0fxtoXm
SiD89XH3ir6DtBjmvWvvmAzEzUAjxHx4Y19bjeOsBZc2n0bFW6vK6w9AC7ZqVb/5BtvmXferSPAE
lQN+QAvlYCvoF0ru/x+H8fdTCE95POlBRfhXAOWt+Hv0AXyv1pjdOkQqKjsQv0rBrL3Ip3o5Hf1r
VkwlGsj4jBHcBfDrbsGJ1bHKKiOIFlR8ySde6tCcX1Uhf4CpBmPn/4+069qOW8eWX4S1mMMrY3dL
HZRlv3BJlkUSBHPm19+iJrgN9zR8Z16P1xEaILBj7SppjRHVQPPrUPmIHtYaqCUaIV+N3LVHyhlB
iNl1bUGG+IRSN+o/8Og1Af8p2tS09uYBE1B1JshcLhZmzuwQl1bk9TTLlYVQTB4Mv8QwUG+9q5CU
oi1xSun9+sMR3BZw7/6eAWroIrGlUpCKob7lGkUIPKsPplNQnQCX/GZ/Kh6wyiDHCgULX78voAv9
feGWTDmrIdp4XH5MANHaN8xLCsfwmIMO8KN0U3or668IyXb9e+oSZ/s0KTfVmqGUMcmnGuJuUzuA
Wpo4BEylbfdIIyp4jtr1zwmwzu/7HJU+Bn38FB27UQmNfthI5CFbsiBZ8pduKA4TaDSLBVFjVaPk
/NAZW9IbUOjqEYbLvk6+2eXyPAzl/dr0zMabuog3iX5s2ae51F6fa3eELrcmqvPzloF6tJgQWA7N
DTX7vZaAgkzaDFS5s7XkxlAgEdolT61erVz6jkbodxZDyayp0NwsEQZZmbrLYuJNwvlQ0TFwBjrT
B01LCE1wq1WvA8AqRnJa5TAVkHCSSkFt7D/k5v+yRrrEGUG97iMQbMHHsW260W8mJ4M4lOwXu1ho
+P5DHvdrLc7ygXIlJl2HbBH05Ov0B2YWfPDQbae7zp98DJgGosbbV0HxP5slyCf8fqkGozfqBvRV
x+Z1BUuTl/RO8wusS1BLxav1W2/0dHfaKzfjxogdXWCjhGaDs4sgRwd8owf4Xj1KruL2h+ZBfpff
m42iumTXH3G/wX0iqoGsr/PatjnTyIa+hGJDHR1pxNx+2famchgWM0imEnIrHiw1XgoUHQCENWNj
m6LyeN1qrdfmyg/gOcPTcSkV2a6SU2299sPjHL1TUdx9uSfwb/sPMA73betk0e0ahhFZiLxrtvIt
LGOAZIY55Cm5T2/b2wXUfUKDLNobZxrjJY1mDHCvYaHkTrcwye/p9zQ0Q3OnOMZ79iDGjAj3yhnH
rGxYYanYa/wWPysonFcBDYoXcq95Mea3Tp0r/UW3T3R7v170WU6lW5rZTxBUPy5N5VjGYZ7Ltwz8
hI20m6ZnMh2N7FuGJFzFvCVkYLVFcpaiCRqWBdfvk8hOff3Ss18iF12edglLTlkO7RLjpz0x0OBF
KFJ0kZcm08ZMoYU+oAtap93WGJ8F6wvM8tcHOlu/TABjiG3EzdOrtTMhj+ZNN8BmelJAdhJygSls
7uGJ98Lbtt7iay+Js2DqZMhd1RXxSdrpQX8XQ73P3kPn5aeYDkdkLb+6U2ebNFg/ZXpTwgVDXmDl
Aoiyw7LJgW67617aALBXOAZ2V7lrB6H3mho01sKAR3TSnO2SB6pnKZh5ThaDFGp+MpbeMxqgfmvV
yzXTEXxYwWvm2XFVUOsnLF/MY2rczH7iqi/ELzb2gTmDjw0/G8A5hsLZqPW9XvmqfCMsX2YgTDPk
HhOU6WaAZGN3ulEPkyu70c1k34rp8y4jIn6Zyy+Y6dnHHbQ211MJJkQ9VjAf6Q7Tdw5zpud13lO4
weuZh65wBmsxVQmuF/kAePTCZPpMMtSv5nZjNYObd99HC5yRBNIAsupe/6Ci78nFTwp63pHK8FBN
C5XvAaMsWQsNWVF8LDzO9XecH2ect0OVIZgxa3AhQhwX5gDg8XSr70roxovmZgWv4guie7bcbOXg
hCzxNCEaELYZ1JpBroteJopBIYmK8Pohigy/wlkdNhrQJyDIrYag2UJElBZQ0/Wm/qYO15hJCuTJ
M3WMCAlDtq+ewbWnwUVMmOEzWLKsOavUQv3XNFDTzxGa5VkH/Ze5K92o7I81EHwWOLwhWbwO21oo
UHd9iVqBGtUbtUzUsG1q5qCjvwQK1XbdZMautBjvUtGGRWVBu6Spkn0XAx0LAP8HK6q71KCnJZeI
p6T4qE1FTaeqNEyBL+0YEMm8mav8/vpBX7qtZ7X+r1rb2WfVSNatxS00UKCiQ5f7NvlO6I/ra1z0
neeL8E/CHLVJLgkGQNXMNft10jvzFlnbNl2yGxKAaofGW8phP2WbYRhEFvZSAnu+PPdSrEkr274w
4lP0xLbdtkTi5HYQtnDkcA7MHdtkXvrAniQRyaPobLl0g5BSYZRZ9jFn23awQgL66qUU8QWsh8df
1/PdcS9lxtwKmPTH5KTXZmBhBqJNBWg90Qrcg0htVaGtiRQC2sxV0YDEvRc89z/JXX9vOX31Gs+u
ITSz8hlD7ujQJhjgiXMPWtTAmLABOttGmE5vUdU4M0SizZKAsQrBTintzYputVgJ2mZFMYPOCgjq
TZnf1uhZpcDYXr/Fyhe9xpWT5l3KmEWEToken1IAJ03z3aqPiD03RL2xo7eZgcWHNhtIBWIitcEt
phmondQ2hvxVtvyEFmLlLF0fzubsUgVyeZDlAAolpkGjdLvRVk+yxhz0wjxMSz3JCsTE009WbFsa
BXoBUkBL2RHzUBLFh0Sll7P2NOfDYRq1sIfeAgFBrFQbj5g1elLnEiXSaZsD1b3E9ifRCOqkUfZa
W3qoQrZpzFLknJZFnRrl+QjdyoEAm5hDfkvvH5pyUfZt2oNpqRlz8E0vtyM0rxodrZS+a91EH9Fm
movXBm3PvlOYPyv0ybKelxSDTKC5LDF17E3q3Dhjsh+1B7u91UfgH4fimaqaZ0eqhzkW5lVlqmAQ
CoCYJVTA3V0AmtstOJkewY86uK1VOUwGDcBdnOSQaNnlGqqxxYwfr0vF+2QkG+KNuYrG3NAXTquj
PMxuJBY7cz9Dpyz3FOtRGVJfsqDUUd8qZee3MTLvGCLrmXSnFbab2qM7q2/TuLPZba0NOIHGT9mj
bC6BVn+b7UM7zG7BDlM2bXXllOqW02pAQrXQdjdmqJ7NHi1yfOg7qWHOMu31hrkxFJkRM7p07jGd
8Zq3jZfGxFkoQvUJRIH4DpZWfEf1sN0MpfHcrbNt8r6x0EMmlj/2p7kaA9PCQHO6PEh1t1djzWNd
djATsHPQ+pTXG6lpXxflIMVHMDbA7wRaDG7m5JZixLMFIDLBIKOpg9o0t2ZwMC2Vm1qg1KQtukI3
S+XNh2IZcb9mj+h0E0X1gVTo1nVPS2VB2oxusrkNpzgCKiNxF8Bw43QvFeopAXn+3KFKM276CSUo
U/FbVfftWfVLlu9HmUKRHd06/cQgiZeDgmK0H1V7X8yJX3ZKYDZJ7YyVtonN3WSR0Ow0THb8kIjp
D8bDYmKQpygCox6Bo4E8gO2Z8WeRKym0alYSljHxLBy8KW/77t4YTosaewp7bSrVHaQJ31ny+lZ6
yWeokM5v5nQfFxN1tCbZ2uDTABSrcMDeeJDZgs7vtzJrwrlnu3RInGSUIO4LXXRWuVmOvmgaQLzH
XcBRwHqIZuUbVb5V5BO8cGFpDh1eFEV2dYJRFus9nmpHrbsjw2BSBabVbkDHU3FGGZpYTec2aJna
MGxzVkAQa3Q1kH9E2i4H9FqaQC6xlM1K7hEOdbupxlxgvC7m72de4ota6MzAGlWCjKbHgIsWysEI
6CzmDnzbX+P9+JuxMXcqNO1cFJX/R8vO80qTMcv7vlIwJOViYA9QQmIFcrWD/kO8i07W43y075pD
/k2DF47uMXdQZqLC7nUHyUeuBFXdhUYIceTu0SBhpHWCAEPg5/lY1crHxo5VLLCYn1IvIaf4TlLN
u+5+RItwTrjX+wHDS0V0jCCEnSRTkKXPoAoSnNWa215zcVzui+kobbDQxD2C+v3YzuMGMg9aPHyX
EbpE9AdrV67A9+s7u5jJnN1NHjCF0avcziIdFIle/7ky4Cae8TgGi29t0CgSvISLNYbz1biqHbUq
Y5BKvIRVkx1NwVVLUA6jwEA7I6PO20u2H1w7nMLUAzk4cdL/8brwxND6pMaM6ENyiqtTaZ0kC15D
+OAFMS8PjNKJOWVIIFDqRpPPsjFkk9ykdet2mkhWWxAdquu/n1sWI7GZnXSotGKgOP0BCy64HuvN
vnInec4eeUzSpjDQCZrn7jbBnJ67qMaRzu9LdDAJhQJWhGIQ1PrswlWUCJS3GCNK9pmVfUu1OLBb
xeuodirBci74ZWtofe2XcQH+IiWxWiQRAA87gKWDwjPn2zxMQSoeOdFNWfvMN4K/aY5dhECcX2Iu
6B/6lfykxiVekQHNR3dMPMQ+MOYIYNhOzBcvuk6c9aGgqgRhEJ4oIMHu1BffKRu8SK9v68zwBacq
+t68DQLYS4YUCNYKbRagB3Ws95GH6SRHdUuPoto53qo73R32ohqHwMbyDD42tNSI2SBPtbtsy3Lo
9dK3ipaiUTjBBr+0ts9eTGtQu7Uhd3nSSenaymA5oGPyKOJDkAc8Sel9j25jmTc70ufbvGihLPw+
Jo3TAHay5ECk1bsVeKVbz9dPXrR95feX3CdmRHOKvoJMpRDEZFsrKbxI6QSeTHCXNPX3ZSxCK8iD
4/vqTe02Q7JL5qMOfvVRfrq+H4Ez+4KinJ2zNoLNpu1hmWaEY1aMasyQLE5fD27KkCOAZsGvbPtn
WYPo9frKoveprUd9tvRMGLjYVsQoGOU/28OKBcue5O9miCUzBzLU/vUFRZ+Os0SjGoO9LTXtY2a+
AOO+N2GNCDldX0R0npzRgWRFa5Q5HNdMX0zpgQA2Ys4K9GxLUDbkmza5yQbkZ9cXFe2Mszwj6mZ2
lBXJqe0bNycJhmE/LeGc++U7aWu2YYF5z7C4oMBoGiWrGKJUYB5dzS2CL4wD6kQF0t2HdJ+69S0E
wr5AfdYWksfuFLlgvvCMAGE/OSVPyFoyxVcAsQyy5x5c1WQrLPlePotfv5J7oJ2q2wpTtfVWKbuv
ETEJv+ln59xCxsLHDxG3ZP5D4vBrTe61RqYpAeUygW8UiYPmmjfUcqaXRnIAXgeDMNSXn1IF+I9Y
Enz4iyVgTf61MhdYVBnk0PoEZlIL1SC7qfembxyjzeBHDnzq1vToNnm6ftkuO/RfS64f4PzZLgyE
cUhTcdlQ5aXxdtQNyC1vc5CblLQO/rfVuEdrpxA/NrQM3S7bcKS+9+PyKZZOMpBEc6Rtri8m/JDc
642B500iCajuZGuEq7xcfgcCvnXIcPhSQQGEEbRpf3GD1lv5Z5T061C5F5znrItqgsyFYtqqOcIS
uitL2/oVU080fSF6yFzwUC52PJsSHrJkfZE6vhX5RgF3PTEFxvBy2PvvXfEgVNZXmi5RFHdtdJGM
CKP7yv/4AHi6X70wJCVX8NwbMKOjlACeVsvRRtcC9GpgK1ujuw5oh7no6Yn2xtkZeWSsJAnevD0f
yHjQ1EmwNcE744GmoyK3RT2DTqEAKT6JA3y1T32+m/NjSkAZIrj5l1qBZ4bE5gwJuA2mVLFwjnQ7
bOt9GmLUz5N9aVOK3thqDK9cdZ67d6gW8JqisnMCdcjt4iGoC/K9tl3zSeYDgC5y+6JHzfPIx0kL
MqhhWVsMzpI6ZeXWbuSZLogRt/kPeReB1TbzWCgaOBd4IpszJoVK5xIxTnJKMXeTW9Sbo8EbNFNg
IS8its4/HWc7LFMFm9n6BDoAAgCnc0E99JJ4naPuhkPlzu8iuMP6B699Qc5+qLVi9VmGGr8mf2tj
dODRYzQbqNKjSlqSt1H2r1/O6y/B5FGdNK8gpwRJomOEWYX41ujpEwB4qHo/mUN8f32t/1Bo+ZfN
wogv594keVQjgtNMbgs8heUGoKH94kJfFA5ceDevHyWM7u+r2cNioTeAnFHamcGc+eBZfs9+2uCq
WpAYY1ZxC67ZPTVcDCaInvz1+2nyWM4YU2EsXtAUY7fdLdhWHnKQw2wqf/RQ59wP+6H3wNcpivpF
q3KGppRKo6QlwodIQnKKyZOSHhbp+8g+slxC00X1ZRBc6EjlwMpqE9m3+w5V5MnF/yn4Ldofp7+K
Sv5bn8jiv7UcdWgidxM0VFVft3KvzLvdRL9PFsiuAVIymQmFNyiOZO6s9TfNgCcV3/ZzIEsfRvJh
GZ/1Ut/YaHZLVHealHkyerRKUwWTonjUVvyMAIIEFvR6PNW5fJfV99RIHQMtIcUanurpViLQ8tBn
b0K3vAOhc4mqutQQpHzLlmmFm5LTot/WUY/Rqm7XsCY0IMcnuPJ/WGTuGLhLqMeGyaYSx7AMdWAq
/aaMv02gjZixwbhyx6bcoc8QkdHH1Js/g96aYozp+o/4w51yv2H9jWdRpUk6e6JQbz5UQxqqpuwC
jymo24qW4G6eNoy6npmQt9PIg6GfTBQyr+/hT0vMbWK9+2ebkI1CHbJVqWydbuoeC4zqvf2zLvMD
BOIQURQSH4g2xcXHtZTMlbKKd8fMcLTlFco1gl39YX25TXFubKkKqVhWES98+Ls2HwDkSzZt8d2c
DK+fnwVHuN6133wLtxrnzFKzVdhIviTDRl/2ajf+3t2srNBlADJLYbYoWo5zZT0B53hvrHci1D7n
/bJKvjsoTa54MnGYL7A3POAW6HnLXNbNGTPinIi+p2MSgD7SkQgYTLQdgZat4Dz/MLe/nyePv+0j
rQDjAK5ko/ngr5dcXXNpB92+6gYKFNk26sEHmHniqWPBtfnys2dvYbIZTbv1YpYpCPAgnBDNPxTz
R1ukzpT9uL7LP4ou3CY549FJsWKRFMajkEDwadKwigC6ovNRWdAw0+kuH62NjEGn68uKtsgZlGXQ
8qSpsCyG+k51EzkKib/ZxkNsvyiSAC0ueOc8tLYAty+VJlzUsvlpazsNAqTXNyO6m5whAfNXytoI
F0VdTolV3zR9jbH0+TuwiET9iIvH68uJ9sNZlYamCdAsWI5Wkt+BIqOOBaZEdPM5SzJVCgZIZnyd
QZcPBdAMwEW/6phuvb6RP8uY3OXjTIhedSM0Z7BOJIPRdrCghWD7w/SjBwPzMkIZfMAoqYaggZ5g
2kKpT4Ke/Renaa58v7YpQ3OJTzWqrumgOo7f0HWxC0CQYgsT7Uv343wJ7jgJlTuzl9fjRDdeVUtv
YbOrWYVLpuckBn/KjHARIBRQDYNnXt8XdeSgrXSvZbWr9Mu3pgD/vd4EDPIl/8UXOP9p3Bdo1LhO
c8wuHsYEImFOA64Pz9qa7vBpWm53j17Iu0hi56Kr/7WmzeckYEzOC20VUV6bSwYyyg6tEMtbZ2Ry
8K1uNLZH3C7a6SVDd74ql5zYjTHYlYSdFqMNhmUwMFuuXTA/LjYkuTPSxDXm2ZGi5KHAQJI1I/W8
w8inW0B/EqzuK+TGZwD3zCKaydU68G77/IetfvbM2re91EzG+sPUkR6q/qQ1H8ZSQyk13Qo+9qVn
fb4SZ+vHWp+TaLX1ozt5M04cI31BGeJrN4EBKV8M2/+M/Pnu/w+Wxjs/X3i1aGdbhPiJmuqrgazA
Ti9XrUvrO5IWQKXcAM1ajq9yChbUIRds+JKhPF+WiyltBcRWIHRAhBJjqHo5gdzau36kl9zY+Qq8
5bdL9GhXQ7loP4ZpCmkNVSxFc7R8PtilUMHy8lUxDUWHBjM0TbgNxQ3RkopJsFXe6E/bVUM4C0eU
klFjzaBr1LhgkSOI9cLr2/yzVo4PaOmWJVm6aq8cWr9/QFgmSa7J2EKQa4CWwgLM8HsJas0+QC8c
+GLHKJwsEKb4l0LM82U5wyknVC7sRGq/wD0xINL+AOYXxJiv0x7i6SITcel9nC/HGcOcGuBgzZd/
LCctvtYBogeDuM7SQXS3gZixl0x+GghN4qV7dLYyz8/Xwdmao/218j/rUMNxfZjRgwwB8Wm/lG7y
s5kgeCbc9KU7db40ZxeZkoMeWdHblZHNVyxveIj9tdfflk4Sf6ELDL/YQhtTdKfWP8zbvfOFObu3
0F7J1AIfVwvjTQOEQQYiZFCWHqSNiPrtixvj2lqc5ZvtprQzkJMcmzLx6TKBGPdB60qnj2/y8Vu2
QDodimR6DkG5xfY0lvlWjMknZaNkuRehZgZSrIp5loRSZ/69kQB0QRpS6i8QqoFMwMc87GPWeKVO
D8MIMXGQosXd97Q9ljaGx1A5BYLFrY1qmzVFKbBBF/2pZYBA2NAMWQKJwu+PE78+Lao4646m3Qb6
Ym2G8bRIvSsp+qHtwP3SGlKYJsVbFUNFpzU2GJMB9f58s3Sj4Ld8QRiuHfRqks8sfS8bfTKqQ7vy
/PY0ddFje46V+MMaHhnVXYX+VMpqM9Jy04BBxqiCUaJ+CZEyzIGFqZ07M9R+GIqhVvWIuTygkh9l
G+Dk/C5N7qMGmvZ1oM/P8fzQZhP+OvXTMt0mtRYshISoIgAqOjnlspMiA4iy56gGsJhkuejyXoom
zi8vZ4lbgNYlSK60Xw1d6NW3bv0TagHAWhFHfs/QAgDEdQNMaeMs6JVnTr+5bpJFP4DzPI21zEpM
+vZoawYAtKiKLdYOLU230uvj2FBPWZ7JKGI6W9/Jtc/L+YGBGZiVT/B5h0AzUaaRwV9u+t1nhcN2
jI2YMsRcL8y1FTkXoHR2vI6M4+VmumugWj61zwBquXpzI0MRfH4m5U8Duq9DsStRHyTF66I+N/2D
BN0Qqds3KwkaRtww24iPgxdsv0UwcjoqPqw8JOB/SmNfBqlYKkuuXCx+B61kW/nWtGHfhQyBeJfB
AOu1n9WLXw5FCAITzJMEdH5Ku6e4pG5vnNC/dRfJdnr0YLSMQUFmdCSVAhQXrPDkCE46uWf2e2Uz
oDfTwNIIqJw632LoUOJvN23pGcPNaDZ+VBdBaRRbamlBAV5Yq3iVbHCNdB07zh0D5aEy3F2/SiLv
bnB+TzbSbOokWMcVnQAVOhW1o3+IJsa71F2ZhTSQTwgu8J/dgt9jCp6xewAVgtancDyrenANiduQ
+H3QPUeO9ZJ6wuK5wN3wVtLUR73QTeUf7iZ5LdHmHIPm0D7E4kBC8Ey+qMnOrGCZVflU1maLlnR+
j+ktcK6oIWwa5MoksCgKfbhob5x7gzZLAiphGIPidoZSWh52AE/U2y78i3hBtDfOwuvgqTetbnWl
iEGrbzJo1VH3y7dW0DzBC3qiXovyJ/8Ud1E4W6sVGnh7WuyO0TwY0ltzinZRFQHpbXsM7i4yJtVR
9ajZZxFib1MyN1Ocf1bTomE6AHh4e5QBeei7n4OOuZgyHvZmUhqOrZrzqdWmjyQnt1JK31J5GjzJ
agyHRsqqlKmqbpQW3/LYSm9yijl/1lXGJos0FlotxEyVEeOX9Ee1MBComfC9oOQqGtC/R8FQPepI
7XNzo5JnG9anjn4A+ucaYOVQIjxvHB50CypMEeTxRy9FzmwVyDvV0QPfoGugTW0Ws5PR1pFN/Lfp
Rwaln4IlQSbJHnjAXDl7BvTdXRg69mx2hihyi+kwj9ahaxJvqWGGoENY3dEICrY5Fs+dCjJDenVn
WDtiMydWoGlHPkrzXmb3GegSICAaWOSmaaew0KIg06GNDokKuzb9BPRxehr5Goh1KISfioS4K9lC
K99R7RtUfrx+SPzM3DXqT0X/aOonm4G3EGZWmrcGVcIuMZ12UBwttcNx6TfWShyLcZC8yT2Qq31P
me3KeuHFCtuUww1eq2eDnBqMr5YEzR39Tk/Isw4oGOhSnKnbJfHPrgAzbIHZCeyKgMqoXqCGYm+0
FDx1vbPSQQwzAOV5SPKdNYAsslm8PlMwhpB1Then31bqPSt7GPW3capfKLE9w+6ga6are5rgRKcH
W3+wc3gQdjCVuvagKwfAb/zRSCfLBGWfhHRofENrKYj7V4sqGxC1OlGJHnl7nyGdJmwAyz2QWzH1
Lf0mKUMVo2TlW7TspebR1i2Q1/ZQegJbLvrr9p5UBwUiDoOOnANkzP22ryYw1edOaxYYibI/pkp7
nfP2ARDvVzYdwBBxTMtDpnWHku4I3FhUTq/JEB0So/QLWt+ydt5RdNLGcp9kvZcv6ZNeUNdmHz37
iVGWI9G6x+vuRJBF8Rrms9JhfrVEjKBJ38vsuY0XzNsISrp/8kj/bhMsLvzRayPqkhRWqPOyN+V5
ZS7LALogyIiJu+wwbIpp2MxFRKA16EYIEzZBZmpxgVCS1LM6p0iI17GT6bGHuKCGgXoStg9iriJB
imZxMdDQV9SGmlh7lIb31rjP2ElTTkTINyLwIjy/ntEQmIoGe+qABzKeV8GTbFs/FndiDymIXnl0
k1YWhVS12BHFwKy6QXwUtOjwCWMMwZZ4iNMKtm4HG9Ej2xanIhg2P+aAQL1JvCNREGVz6WyuLoY+
yDi919xZgmi3stT+cAynBg8whRqrsKgmuII8yKkgekrqEgHNStMSfSIDCYfNKurbfvwFKYwgDudB
TrY69lU7dWuMuGoIF0em4KUNiDJg5wzICGGUXSSbeLE/cJZl8XgnGaOLTaLhTOc7IzSDPqSQYDUe
VpRFHojZqP8cJP/dqvBwpyUHMp5UXyUJ+/UfcZThWK+YJBSGNSILxvcdzHmwu3G01tc2ePV9twTJ
a+KmK6EmNG7b7fTcTbg4PcYEPRFt1OXY+1fJgJdmMJJcoUQz17szedXH+jIQoMJ9OBht9pT76x5B
uBz3Nqw8WuoujjuUekokEz49ap55N3r2pwWuPpF6758jWOtnPNsdFw5nmFdO1DFdlxujhw71GMVL
6m9tCtmS4giR9LB41hrPykEQtdfNm0w+/Z0YrHDjXLCcg+mh6Evafb1RyDr04RqbI/ScUauFQrNA
wPdPzmxu51yorNttn0otdk63MrCbUFIAb7wDGjmCodFvKQSU8Z98tcbMKeaHPVBZQ8nZE3ztixnC
2fFzvjlWzSXLUvyI9XKharveLs0BcdEjvvZfUPkJT5lzxn0nT5UkfX1v8kOD8FPmMqd6A50dVhO6
/ove+Gx7nDcGTiXqWYHVhsCCcvuzsdZeXAORx7CpvbUSwJwEZAEMk1L/XdH0bHEuVYdoZg+NUrwk
adc8Qkd+AxbcQAvWqEOUeF2M434txefneaSopaLh7tbsoSyid6CwgD9IRCWli8v8ai2Y3G2xaDzU
zLZbEL/IfmujJqtA04G+0b70MjQ+5apCFhe5HTKymqCG+aTkZqCMp3kRyUZ9UQRdKTaZ3EXqNG0u
ihmh66x77fTdkhZH6UCAIz+a5o6g054uXm2g1hi9V2l1s6qUjsqzWkNxCwNTIJhNqlsMKzrZIrtp
crCnyhG8LYHTN7nLV+YzK7MIuTDmrHu4xDqEEXvsveEZYlqN0JReri2ffR3uvs3prBB1RgC1kvAP
rbe+ZejGpY7kwVMEI+6d8IGtp3zlK1gr3vqsegImgmak5teaapCXvpwcGGLRCWME9RCusQ0FxUXr
KB7UeP/fM3q/hwD8pE5TlXM8R2vIQSS36R4KsmZLIp1VUZ3c4jziIlepZTB4/0y+M7LRZSqg1LPt
SPojyR+M9DPOMepjA+I5JIFEiVsgbx3HzdSpoG1fPGj5ILdHNty8RCUS1OxRlvelcpymJ7aMAE80
HjFAdTkTTzWA0E7SvdynuxnkExOz/X5Vo9NQI0JOuFgQaGwG4qWwXTXgu6I7KwgdLc4dG+VkFCbE
Gr8qRp15n7yu5UU0D70MiIPhttiJy1TaRSv96+JanOftlt5ItAoZRj1v2FQ1IElCbby7HVF61cYd
g6EpwSIyYypSh1YGjoBUsmMR0JC+VFLkgTPULafR0dCbgjDnrL705L2zv0c1cn72CrkdkI98SmhC
dBj6G+NPOX+h5VaOLBd6SiDCfyQymJdA79BWt1nCwBlxtJXEU+lulVKVtaNmPfWkETnfiwbizGpz
F6srh0q11tiHbkH67MqbHN5whosY9uJTFnlek/u0UYXyPERYV1c/+pLxFd+s4z4zrBLiVhHb6NfT
/8M0nO2Oi28U4LiIpBPkjZbhLwMmLdsy0EvdsYcqSOyPsTim9k4i2z5+ZaYHBjq3j/OA6sC2RWYI
RczWjL0E0gMEH1DSlHCZyUaLwfulxihw9ZjYn91Yl91ifI1boHXjGMxR1VafsnAukw1qYt4oTUEN
2LMEhAYlIUGnQVc2TMr9ps9cy4TmAkWVbP1FCn4DqUJqgTqxlzeNXLiGvbckxc2mvT2wg6ro0PHM
fQ3PvdCAxzA6Vztluq9T1TUny5P0xCX0PimJb9m3RWpuUDAr3ofOdGbpqKO9xQCcZhAJURd2VJi0
b5fqAzQ4tW+nIgDCl5rltfPnnHWrJW1cDxGeMlCXMya9ymNmfGtxApaE+GdJA2jMpfSp7kGOYoPY
zAosNjlKPPoZZhdNiGHWUB/vAZTOWe4x0vsduVVz26/n4oYm7xgCh+oD23eT5cRAy4qehyA25T08
pQY0hxpc2BVBgYbdv2LT4Vl1rRdMKbgCh30xvDm7sZzDno1+HEt0f+FAq62yM0tH+bnimgcXATHG
PNGASHxhCH7R5J6tyrltpSwQrHV4J2ybg7bvgMq1l7v2Sh0rBZDnHO4h2egLtnrR5P5alPfbcRzV
82zgctCtAt7FJahUSDYC6RyCIugLQkFl2GL/L/Z7sc5ztvT672chg6ZFskIn7Dc+ROF8WCEbDNOz
05uyEdWULrcjztbiLCwEAmxVTda4eEDHoAfpFjjR8vGYqYvTaZI3w69qcr01s7dMN59J/RBXyWZU
Kr8ZTnZjBqMJvuKfFUVtfJDDyb4b4+GWwmPnUoo/ZyWB4MMIbgPvgFUlJ1k0IMT+uvTo6MFhhVBE
8dmbDHDJOLjiJPxy5Hh2TOuPOvskpZ7F9dTi4q+QIUwXmhCFRf5Ze5MfISPH2NhfNPnW13TFPvG1
Z2gmTao54tt03gJRHJBiOeQl3q0pt/GKfDCUQf3mgiYq+IuasMC28DXpyph0AD2x47Ugh5wbOOPy
LtqudWGQywMh9RcXX7Qml7GQuVB1rcKnXdeUnpUCtEsQ+gmj127BvO1fNBu/qJz+OGNT0XVFUyHC
wisez+Oit4OKCCN9NhpETQ4IzkCmW320GW70ctQDFkQYoSsst2EvZu6TZVM//h9p19XcOM4tfxGr
SIIJr4ySHCRne15Y9gTmnPnrb8P73bUMa4XZneep8RFAoM/BCd2DuYEctdf+FD6JTz4XPn4PT+9j
mtagGga2HcklFO5QvV43hqsH7YZR7uhOvsu9DRp7RMh+8lYd2eUwZ9ZAMWZC6nwvNfAlq1t42aZB
DRvq2ZPbQKRW3BB38ngfmeSgJ+qVVY0iHG/JHF/W/sIc1QfwpjhmYzkaKOnyScAlcjJPf2SQHb+j
SzymodHkFr71BFkkOQ4K0Lol+kGf0enRareFeq2J6JpE28rhRtRLKU0Mll7Jy9emKy8gju4KAPHk
rTlaFhdGTuEY5mHEbPix7k25rftkw9iup/kCqn2/IYryTt545tbwamS5VGlTBBVcmJweES+ZLTSN
QTbrZJeraqseiPP82jNbG8mE1HKlXeGzMyt+Xov2l0OMSleTtChwhkYDN6S6qhEpnt9e0SnlQp7U
nPS1IbCgqN+TJrV142WcntDdfFAq9XbRle15e6dfIUefk4t2BimN0uX9yPgJKHR9ZSM5GnhD0Dr5
OxnAkyHdh7n3t/3RpagsLcx0DZ+yTKZHOVlvyHo/rbeCRX2ZKmeJiCMrHLxQqTDMllnp2sifzcrt
EHKX+YNu+nREM5N1GclQlzRGUWlVZJgDmaSukJvQ3vHU2A2oKSlBs2XZalEFSwAuPFEPSriLWrDP
pjEKTRJtRzpu8sFrNT9piaPpXgR1+PPbKvp2HLqkYQEtLQqbg2Y9qcmu1dXHIi8FN0Dgknh6HlIX
1SA3uAEm9Ka6mbi6Gd3VY3edFjtSS4I1iaxxjzKtjeZ6YPsYlteLgrojxF/mkiljWh6ZXs5v4Fcq
Xe5ccvhRLz0tqA5rrWt2IOTc5Mmtmm0gQQ/fNzqTtbUGdHmg18SrQrvJIbbSfkvcWOCZRIvmQaYJ
0aeeY4t16CXm02UdmQcrXA5Zs0dbpmCHBZipcQBj6e2w6qyMYyrpN4mojxCWFJg4HS9/3Hedy3qa
kxFmqol9ha7g99Xasg1lz0QwvEL5bfXqnZgz/9QmUkVGGKdopkxNbl3rUOT4lFhXD2yZ5gATB966
WhfNokO7rBAsUT91+Y7M8Q/ECf0S0TBY6vW0WHfatHoTIiVq/Oqa71UnBbU11V5aTdKvIl3ovYn+
1mewM+SboeipJy0rBgCWiu5QXYKGpoU+F4gzzH3QoNsyrXPbSknthK20W8CTHMfyfjTRxGPGoHLF
LCOdIfRYWniTotUYQq5ZuoKVeGg2hpxcRWHZ21Wp3BV1IXnhaHlKNu7kzHTXDmwJC/prlwrtTv0E
QeoBymmL8j0MYUUZLsKy9mhN0TCPDQTr8NDp27m+DaNJtH8nHjfH28d5hGiBekXaUDDyok0IfMQ1
NOXmn+ev9ynffWxD/RzwMR51bDZOIZL+yIdNHrGSuyi+xCeq9ftm+X7enOhEcPElLQfTxKihem2B
XjqVLyMNE3D93Z8Z4TDfLLPJClnopaeh04Svaxto8dt5GydbFY43jq30KCggLRNpZBunBW2BbP17
GAKVeRQ8WxRLurvfqOKfgqVjmxzwTybowmcDu6fd6M/RBkrzvuQZbnMJ+I3gsMWPHtHx4MAfvdD/
y33MxuxqyD92l6MRzKBRbiX5ECkiUnTR+eBQfi3DpshYsAqh9UPDUrzSxYyhaMHHE5nhcDDONK2a
Mfh53fsgJXpeL8PH4oYxbY6Q3HHA5adt4p0wXyawyjdBgc6iNWkeqtcgMkfCDHrLy1XiofRwB/rw
R9RGxuvCxzTXfDi/XAHq801Rq1VqYEHCpq6d6sVK41YdcWqqbqImvR86Efm+4JTyjVFNjDkfqcDm
zuEDJmHRmCnqfxZZ4FAkBL53ycgslPcy4g/ycH7DRH+f/fvR3c5RFO5Wdgq1KN1Pa3ypLDd/ZoEd
lSMLy7RkYKyHBVmLdp1qoB4gWMNXKifEbUdgwfc2tVr6v68+OXXsdqtHIL13AQqpPUjxvQ4FGx+C
6hQpGqGiGLs+/Nv32DSHGpoGkoH+/RaDG7MaLD+Zco+WFWYkOpQtJNuYD3ElKlacSkcfW+WwQ1Wq
3DRZQDUl0I9f8M5vFWg/ywEe4gIAEcAi5fCjV9JQsVhKbFFBm1/qgdyB8rl6Tcl0ycS2GzPy/uDA
KDI/Q40IZ1GWEEfehMhCkT4k9fbPDHDBhk4GWQvZN6uy9C7UtSujEch+nD+RWAMXaxRUjsZqwBo6
L7uWnqMLfZPfQaQXrWjd5cRa0eJv4a3unl8Yu0r/eBhhlQMLK4wlXWGx/Fzu1bi+amv9hjWEn7fy
zkdyzgyHGYWKglbJMmd68dKiJFgld9YMnXIJue9a8QgkxlupuolHKjgZJxtRqUJMSwMBCyX847Ol
tVT0aIC7pnfNa4gXfOMw9uYZpG3V/bAFgYlwUPed4/7raj9scpFI3mbmUnfY1LHRL/O2c2SQMK1r
iemI0VUpGqOjJigLumuXX1r4S48uKuWuxCyBauZ+H02uNr6pVbub6uIbGX1q0LfBMKGDt5Fz6NQr
UN5oskyU6TjtCD9+NYdLfZWqeRVjp6RNdA3BpMpGnQKIiCZT+Tua88nurxYyUXnutD/5sMshU7/W
GoX0LLmOixKdebE9T4LbK1oZB0g439AhKbGyFtMLVbRfBw0D/7usJXYePZ8/6qdx9u/V8A9XvQ3V
UmPJjlL9Jff0Jl2sJ0J2ySAIW05f3A87HCIZSgRi3R524qG+m7Vuty4FmHEEh0JkhQMlgoxzSgdY
6Wn5y1rU11wPSgyDnN+zf8C+j8VwKNTWSaxWrFFz/i7towu8L6MLyIO7wzPIhX4ZfrGvXsTaYycb
nI+wQedQqY9UJVsgU4dyEXrUA3PDamPg2X3UNqLsnmgj2b8fhTQFPlU7sVJca01PqxYg4XYbJ4Lu
QcFN0jncGZXcrE12zvtwsZXpWx8L3o7CD8VhhCRHaHuvWRSBAhsb9P2WPPS2HqCDV3fQiYEcPeY3
hSGTIrjBOocRFbx71DBsahbbClSnfJG9zo5uzGvdwxzP/YDJVJRtpa2IH19kmIOOLgrHaGH+0Uoh
kmNdxflDNgybsL/7Df129sfO+A2e9wAyVbPWsyT35GDWzsg2ZhS4bNSMOEyow9o2xJ78xc00Z0Bj
WkydP99qvhm+pkucNyz4XnZa/5agiJcE7WInl5OrNA6ktUHm2gYVpipET0ABdBoc2EhNT/p4ZpYV
41aWU3/ArJ7aQpdkXFwB4pyOUf9GHINDHKurKqKv2Gpont0SyCRXdnlPnjs2uw5BFHdBN7M7Dpfk
vTL/355oH9Y54On6ZcgM5iSkVQ3m3sLO3goWKDi4PDlKWFZqHKLrBWepeMXYN4UQ9r3hrHYWoE/s
HnwWaedXW9UV12UFWGdwMLQ2i2pFI1ZXr8qT3oSX6dDbIXk9v0IB2Bk8FGlZp+csyKKGgS5OsJyK
mrFFFjjQyZbx/78S3jBUXvzc/DMnzo+atyAopAZz4llSX9dokVb1vZJ//6ON4jvXM6W21IFdqwYu
FsFV9aNRRUMmgq36Mk6O4ooUs48h025X9+iztP7Mt/FD5A0ly9gyC6muuHmYu1BhO79PJ4+tqslU
RaejpvFljZ6kLTElxKE6idGfs5XKH90gcKAnEf7DBh8dDqquTS2r09Aod5MlmFU0L4M7fdRfLZBs
pfGNaQmb7k7i6pFRLlSE4vHS6QNbGKZrqQ2GNczhIjsKaTuKVl4nvkXGzQYrB3WLpz/aU52DdLm0
JmpFMF2gQ5MkEBhcoAMnukanA7mjFXJoLuXlnBhQDAfYzS5Tso52EHWG/EcZiAIC0WZy0D1FyUjK
UFKvG4p3HWQfB5rZGlqj51qkNXqykk+PlsUFjVpZpXj7Yffyy+4RNBSB6c278V3lKPFFPklw/Png
EdIt2tKwGFwywkM+GA4pskdo6XrnT8TpUO5oURxux21qkbjAournFRXTMpC9DLNCxXOH4Y3ejtVd
/0oeMx+0d8550yeLtcf7yQG6WoJvCClFcp22bouBsNwutxUYBUBqhYRfbceP6AilgbRDwqVwGGv2
8CS8jaJ95iJKY8xTs17xI+hm8Gq4ZKpt/+r/L1iLxhjIT1A3qd7Orx3dEqeCy49954PLpJFVqwln
eR+OeoYRCakI1GQyrsEH843OIZpTl4ep+dVJIC14XbKXev5hTIda22qd28SXJHnBgEAFHqEsRXfO
FHlxEyESTd1p7TDig0cu9JerqybcgsMas+eMZQY4I8Ve2YWXVdc4etGDryVyIvKrHDGkS2O3Xm9W
jOajR7SoM7+L+u04JqhWrm4HEM6zgxV/U1PUQVfqhJZhq8oT2G9ciCfZ1rhb16u5We3CxP/ad6Ni
m81gl9IlnQtwJeSYRdgM4QZSpDXZTsqhG/EHMKQWt68k3pfT3lDvFFMBLwN4DcvBGTvo3TBRaZBS
NMXghZXh6eAqCClTn3yI09ZOzeqFFM9orI8WzC3m9xL0qk22Uw9N1rqxoTiK+abIt0WKfJ2+j+i6
iaU3aileGT5kaMCkoFXUEsPXFIi2ap3dIR1BQPYAQcpmVJ1JGW2i/YzbzKGYIK4H9OzlQ2AltaOv
xiYc5+twtpywn3Jw/2QLhnKi4PxROX1ATV0FjbmhWoQ7oERSm6Ir0fGiTmmQqaXdW+22Wn/+kRW+
bSjJVELUFlZCbd4qy0XR9lsrvDlv5HT2T/17Lbz41zzoellrIKaSd9Vt7FQ3TLc9vRttxpsHQY/Y
lpDfcs9bPX3TPoxyTk9CL6RUEnTV02baTpg4Vcf5qmh2CTjzJF13ulbwxf7B/31Y5PwfYn2yyqD3
wDKXRzZqj84TTPbPGHIRNXqe9n8fpjj/N0jgSulDlOkyE13s81bSagiwQt27eji/iyJD7JgeZUyG
PlpiZYSjXcmPpv1ZSMRGbproghD85OQ5PToi7Hcc2SGpOSprWMkoVcc/lGdrhWpq6NYbldi9F29q
J/6GaRL08oLSUXRSBFdN43zh1IwGjWusUaORoxAofJW/4kwwBs3+yJeswtECOa/XLKOcEQPTAHEG
rJLREJxehdnoF2MQiWqDpxf0dwzNJw8UJQ9NvUZ8a6nJhQZFZEOl91L5X3oqjxw5nylQQZI86Sl8
aBVh5jS6M+e9XF032aG1QH5DF0HgcLIb6dged7+02swkS4c949vqY3AdvQWu5YLK7E57Xj3MdglP
xulM25G75u6ZBqnHibIwqXhE+4QMoljVVQpH8/5q567aG61Czi36nu5EQ5/sT389MB8fkbt5nbZa
yyLDdAcaYFWebSpKyIsscHcO4uzSPLHFyfh+ofEQaoK89T8A/8cauJs1TvCY0QQL0DlCynCxMWoE
OaIAXEoemgKVX9ELhlovRBdaeFK4y2bqqYnRNtgFVdLdgKCdtTCYTrRVdtqz/hv5OtFWct66mpJS
xwg8wulC9sYFGuSr4OUt2ks+gbAYBPRQJkywpO+M2tk9U/HVMEVCQMgfqKBzKR9EO3ka/v/+gHxG
oSFAxinDc6RcZhCUfVvXX4USHrRCZEj0yuIzC2YUxlpeY3nmvr00/XUT+vG1hbvVOr8xFiPIAPAz
oubYpUMkYV14CFxbEPPTUQ7N8utpypw1u+8j9AEkUHdSXkm/WcYnQl8N6ItIJTS9mwqNzlNQKavX
mGBU+COH+/5wO3KEjdRLVifDGY3LbOdMg09CvI56nNa2AlOn+8M+fNK7Uz6ytRbzDOZmhEhzu0kx
GOnC527pg/RKdFtxqh8QBdmeX53AC75zhRxZ7CpGfj0ibukay2/AlSdNltvmkaOBhLtdn89b+4dX
7t9h0vtT9MjcVFdDPWkwl1/W0q4BE+13+bH2u6vkqvUgXleWAfqsQzCsI6wQDgGddsMf1rmMD7i2
Qxom74PIKyY5r3pQ7iZ2cRO6eHT8UlBgRnH3N8BIZJeLfKu4aKTMgF0llTYlJDJVM9qn6Y/zm3sa
Gj5Wx3ljvGJpGTHWj3Rptlb6U89VOx4NDDMLuqqFX5GB79FXDNsaZfgJV0KHATsybJDmdNfTjNk9
jBs5um4P90kc9M76E2x53vllnkb2j2VybnhYq16P2X3sV0ijyy+VLnCSoq/FeeHUKGslUnFGDbXz
8uFnPZlOP4u8B/vmX6OJj2VwnjhBu5s1FPha8TZZoSqH3LCDvYTA4n2EIyjKRP9DkufDHueBSWT2
CYQ3WRuosTNuGg9kgldp52pgk5K8zh9/dS+YIgdH77XuaG+K4D0h2lTOH5dW2AxoREXxA4+/rvep
1G1a8+mPjgY/5FfTalLDEHsKJV0PDIiu0Qg+m+DwEQ5B0qXQQjPBMuZquZzUbEsLgQXBRhHuFmcd
dEr7Dsc7o3fKeJDGB2URmBC97Qh3f1dkU1Yr7GTkhSdPQtIbsky3ebML3RbzvsU9yHX94q78qTaB
aCLjH6Kmv88h4a5vtsZyaA54k+u2ETAZL93XL6JdflGAyZ4GlQsyS6FR9lnOXDZ+rq5tujWXMhjt
wAoHhrjYTZykfZcAjPz/1Dv24cQJd7PnUIHsDsFNy5AE6/KgWWd7Dv8MpAh3nfsVhCJNimNiauD7
bMALGjoDRPLOXyjBYeRrPwWVLKSjcNzLGn0gU4P4R7lYRNJLImziyz/hlKxTyrDQJBApL+WgHx/n
SPFVcMkW3cM8vOoGuLKSmyXv7BZd0PahK/0FXZpUHwK9AUdZ+jrmzbfzq/+HV8vfZ1XnbjvRZGlY
TaTJKgg7bEtQJsvbv8aWld3qUWTjRSGKIBzjC0OSlGIijMVHsizZIbSUCqX1aPNt6m/W/kWwPAYl
Z26FzkGNGattXrc1GvQxfI8HDGQVNwl4WUBVAzZadK2IKg2i+JbvLIqbNg+XDBYhnx7I0DNHuY0J
OqCnuL1Wf0ccRADY79NGR6GKPjVSMTEqD+OKUBsdVJrDvuDoFJcgVJn/0gB1/3BjuQhiyvraVBYY
HXNrW9HGbpTKLZPCJ1K7zVIahN23Gr1pxighZQ0KIQvSZoWIxkS0dA6HIInVju2Ks5SENUafvjci
USzh/eBACEM5bYKpGUTzIGTzphJ6gmy4RL1j/CyveCl+E1Oosr/5+dCqKlEUBUNwhqZb78QbRx90
lVtUiepw3YektiFTZNcZCJ0xEZRDQqElk610/1qJ2vhskvuc9bCihiohU1jF0xXt8usMymP/+sh8
tsF9LF1dykIqYMPcJ7caS1XbGvjSzR2SXOBnEJbbvh6Oz/a4T6daYbj0Gex1HhkcFG1Aqo2pID3o
H8H62IJ4UsxQfIIU5bNRLgjsclJGCSNmChW6V9ULxSx2xrrai9Kjzoj3Jz5jE452knXO0vXwNsGA
PqdsJF6ooJg0gM58bxEDCrbbRHEJph6L9VYqwbxVp+DSa24EX+Vr3PDpB38JKLuarMs71d8u2ixX
EFICY8zqsJEbEfKfwMbPtjhnM4yYbLQYsfLkgO9oC3GZxk52WaAHBqiQnP9S2f5skHuVKjqVCJhs
173WZV6DmwMlCRsyhcH5TRRc2C8B7dSadaWjgZ+0DVQ2vqcJccrobUXXRdQnQSVsujlR9vm8MHb2
jyCiio04ycJ3FmLQEd4xXqH1BgKnbhjZ/77u89nWl3C2LdAXyEAWKfYyhghiCPEAafWnRJRu/xob
fDbFwVBWQvJrNnF7CqO7Vmp0xpNAo/K2NuMrdRG9dE7MJnw2xyFSDhlE4GLX7Y3yZ2nJO102MQBE
XEVfbX266DANMSlhYKSZ4MCceJ58tsxhE8JYyBCMWKgWdK9AJwgCQDuaDS5a7hqgF0F9Nm+ig7nT
Z1feFG/nz6sAGfk6r4w0f9sWqbzP6h+r0Trdavwh2PNFXihmyxALRBjEWJ0xgu9MNdzmGuD54xPL
o67oSXLCU3/aUr7gq8pWUWkEW8py1ZHlmj7r6c5tg9rJgaF9didqWxUBmsbhS2eh8y0j1orqa7Lp
yAXyDEDPBloX4M5z5I3pjpPg6AiwhieLUNbVkBaKm28tmAlpbTRyOJi7chUjdDHEPZfChlm2iDPh
iMZhzZSSPktabOzog2pVeucVMr0xxlCoEdq/wZssWiIHOIuCIWW1w/FsvMEDA7+j6ndm49X7IoPG
SgIWR+IZ2b5QodTo5jcickUGMufWy4GQWUeSlTIXHkEuq1Ivo1B3yqa7ytAzd/4eimCcrwKrxtgi
0IOptkU6eoYKWIHrQdD/PJZOU6eunCl+pq2uof+c00mQsFIFvv9d2/7Ii0xlIyckRhAfQvBpLRan
qKxtl5VgFb4wyI2uhH4Vml69/shBLaCGYGBEb83YJG6YR76ELh4FwJUruR12s5+app+uIBc4v0kC
sOIf6BM169ZgoelK68AqVX/SBQN476qNZ744/zgvxtAgtU7XfZSuHub7OiO8VSdrl+iaC324AXIm
EigR23bdLlomg7sPwo/yalYBNTCeXDXgUtWXZXIqiM/VE4FutGn39I6E0kvWSKCTLy0MN0nSAtbH
Kt1b9Zy6ZTnfxtQiL2k+3y5RexuX2kG3qte6Yk3+ynWxQC0tyVw1vDHD2yZEysrI7UL/QafHania
9KdcucomiMkZm0SJ3QqxTRZtomlXmG+0fIiGO5rczsvNGH5ra0Fy5kSCnMGtZjAlTEtT333r0dnJ
ugYCfxpl0fXiGa8jdAsZ2ZDF8uL3mp967F3UeMIY8vRx+LDLxZAGCfM0X0Cu2MnQ6AZdbVP0oMpW
g9As3YV8ryq0cYQXjZxeU0ihV3Nhl82PjggHG7+mFj5vAIf9ZdeVVlsheACR6vDI5Hutg4Gv7Iyv
uMu/o5QgWjqXzBjnRLeGGjdhKbsLJd3NhWbH8w/TurWihwQoUSugWDBCh8aBNaGrDIRzrfSvG5lN
qmgK1ahhUZmYMofOeV5bhWlIdJ/0t+n6a53XoBx/Gn0DVcgnXY6CcF6d8xDwFSc5mxwk12NTy6TP
w31iaC6pFBcN4b4Ct0tfMDQJhqvL1cxuSfijLATY8MUZcJa5ELHMoc22jg3d0+mibkf0ExDIVN/U
JHUFa/ziZjlLXEhoJZ2mR4YWHVjGGiJNnrWtN7PTbQs/8jtRflzmnRxnjXunKqWhQiZQpnsSB5kC
iazkapjSXwlEmmoKMe4XdEB2YynYza8V989medRopRrfC9O6yMctqKexfOMI/mspQHjmi7pZvoZn
nDUOK+S5DeWSYEsXiBH4sqdfJDvq0Cu9RY1fuxAL0H3lhOQscqCQVUzxYShDBIS6L+vuANmqaasN
bpO5MYbX0HVo3Syq31+AK9FNN2CmHPS9sSI5ZoLpTgWp8puozYEd0U/ejftNHGwUYLWI1lSPDiUE
06RSd8Ys3USzvBuXB1UThKdfMIozxv79yC0Yaq9XCphs9qppvJDoic7V7Z9dlPfyy5GJtB0XFcl0
gEFSmo5c137dhU5koikfAaLajcGkJ1voumwGxQJpkTpdZ4nmC37Fl7oBt1AOkgpagodpNvBGUxS3
my6pajgxiS+n5K7Q0DzN6Pqhz6pfVc0+y4a9MiU+GRK3i0Se+Isj4n4JB1FNAkxSUwtdIig1sVIX
uEUyuGIajMFyMW2EKe4vYSNnkEOqlsZJ3iZrfGhL1VMwlx7Gt0X5ZmZosFa+F/29Xm30/o3Wr+f3
XHS2OMyKV2keegx0H0JwXtU/slSETidBUaWWDB4wxTJ51lyNTkYtx52EgnUYsFJBdqn6rE4gimJO
epUjQ9zhaSio04txSQ7LkF+XHVx1lDh6DemoPhT0gJ72nUe2uONBjL6cjQQgmG4x7+iCVsU3ntl7
WJy4Pg24R7a4kzF2naTkWcWOIvNhORKuEh5sHQCeebFqc/5AfK20spN4ZI87ETKUGCFzPCTwmbLT
b2ccf2azvNDQSwT9xP1v6FWd9NMfNnm2okbODLAGrcmBlZTUx+WKkWxroBPXQbItOignUebIGOfB
mlFXM3nNkgNV2ktCDnIxOKRfHs/vo8gK57WMuqWhErV0H+blBgLCy3BXh4nAM4gOB6/TFknotVMx
doA6Vb2todiCIRBv9EC3g0nb3/hQgkvGK7XJ0qjWyTSH72zfBnpAqGmPTy0GOmHVslGLu9PHK31L
BM/qr8m9z6eSV2sj8yybFrHiwwCx9C1x+wyDxdSpH5OfNZQRoX0LzZjIxbtlQYbozz4lhyxRBnn3
oYWzb8hLY9zpYepouaA5it3iLwHF0aHkEIV2czOOfZUckt7PqOqN860FrEy+JcTN5kLk70WnkwOV
Uk/WXIXQ1KHztF07OuNl7TNpK8NGQ5vT/LA2Yn2pk67maIkcsFQKDmvZ58khnRt/HL+Dlco+/6HY
Jv3zJlo8cVEaIYWiarAwlYmthFC9G+BMcWL62bweGv3Pbh8GfD4HZkWcWvADkoQ+h+FKqy/TQv4e
StZrWX2fx2ljDoWdIp1IMaVllfLbujSQCq4VwfE8v6/Q9/j8K/Qpj9ZV7ZGQTVa7qUK/mwvB6WSf
5tzGcuFuo3dNP0NB4LAaMJPNYF+VgsiEYDlEySG+cTN190M/+Oc/51de60+XHiHE55WREDkSqkyU
5UMstLVOQXdr7aCJhjxpbDP9cMM2f5WPw2hPd9m94fcP5e43qp7nYxiLf57HZq3IKYW7z6EoyuRY
ky0atZGO+NdlIW7BHNKQ0aiiVm2jgwZZebVdAjlUHpMw+97Es2hzRd+UQ5x5MaJmqoA4s0Z+asve
CHW3mQ6DjjRlEYM+bfQlXXIKecDIYefKkvWjykHrNg7XSEwgrQcdaWlfa5tBrW+L+nqobuUSCGyU
t/lsbuXVuFra+q5vVPCxddlG10X8KYIV8HplxmTqIbqCpb25HpC9d4mmeEgUyj1G0dBVOsX3jSa4
CF8HST5/IZ7VFpMyVRyaCB6uzMGO71scB8lbiG0NHr0Cp4enbiii295uUwG4iUzLHGarVpqrVQ3M
Th6h7x2+D51LjhJEBxmNKZMLyhhfTOl+Or3wN2xbMgfbeTEbbcRc/vis+EyJEJLRprc6oT3cLZtG
FH4ytDoDNXw2Y1rSsg8JVjn6yIE6VWDKiAQnF/JFgXQ/vpyHGMEReg/0j9692VB2Yz0tdF+hUBCD
mKVtMCoaqTed8iOZmh0ky+y1EZEVfy0SfD5F73t+ZDavy2JOUmLtBx16vqubeQXYOYdvjE1NPSDd
CUZisKxiWNarA/XiNwK58wGA9R5YHv0CfZLaUimwzeBlcTHNw964yJ8/0atuq26Y3J9Y9PF9KuDc
t+XwXGsUdVIUQM5fT5nO0UefhGzuMYMKHvjZL2YH0kxOb4L9KJ4nFsGagmskiBH4TMc0r0YRWfji
HVQVlyS1Vap9S9YfkzQ9Z4N3/ngJV8wBuqkNYyTNKVtxdGvu663mmG/zpr6LdpJDArIbtvFFBZa6
3xiOEX1iHuCrfIrzHNGQXHS2IQ8OhQimkQse+KIbxKES2DAaLY/i6BChbXUco02jblu1tyXwKdVz
Dj277kDorWBfRSjBgVI1W1kkSSHzyPV9CfFZ1ptHgxbyaL8jh30yHfSBgfz8SUzVKZOt/+WRJYQf
A1KPfuOSlg1+OPKbWTrnVyj4eO8IcnQ/115t0EBGogOdY3fSb1ASsEMq4p7/WnH6DETvoqVHZgbL
CGkVqnRvXZk2jglYFcNHA33BUCxpvQUE6jb61xKI3SauJsqisMN/Bg7ew78j4wnpcOn698yGttP3
i9cO4I6IIe/TPcs+2Ap8bfMbDQYisxwK6YlaVWWFRJEc965RGXYPrj+rhIpTaR0KC9Mh62s9GW7c
5ZtoiNzK9CATg8i6xoG+iRThzLQggOd7E61Kqi2pYR7Wh4wb+Dssye43LV7xuSdt+4c8EDZ2iI4X
h0uS2a8FYSnl0ccGhDcYhL0gt+RK9qsDMung986FM4hfW4O4w8YBkqqqed+XanRo4d0Qft5aMfpk
IGnbqzdW/zhhBm+Vul0Xt/fnL9PpEsLR/eVASq00i7QEcME6ZwbqWLsOepIexgWRsai8Irkqf2he
7tZomgRhsYHmof67Ojp6FYCxIfFFcb5o+zn46jt9naUGJY0xGZ20zrZD9kCU5u78sgUHnW9DTMd5
kacFmbx8ekLR24k746KWlZvGEFS+2Paducj8eIsuWRF0u+BprDHddipEydrGUfsu0EjvrctD3JQC
Ly7IwFqEOYgj7KCYeDQLA1+UJeiLWyYl8x0Svvd9INLkEwQMfCMi0gjdmNfskQ+60wn8DMugO8QY
7AYyOWQe/fMfTeBP+SGbyaSTWRJEDKza1QX9Rg/A5hv8tzrex5Ug7IgebSAS9XOmZRIuozu7GN6s
Ib6M9vbt4rbX9Kf4yIvWxSHO1NTIXNA6OcTJ/JZX+h0ZWjfS5AtFi64gVoSUAjpYB4GPEVw0wkHO
mHQ5xnCRG5GMjW7sS+s6Ud/OfzBBahJJyM87mfVLXTTxO5au/tDZUOfDOIrbPo3O7LGigFXZ6ysE
x13q1q7AuCAy4dsO62lW016eWCKPvc5yNAQuBzZMbvh1UD0JHYfAV/E9iNaYaKCrr0Mo9Iyu/BgG
EOAMOl99ri4XqB8mririPxd8Qr4HMSvCZIwTfMJZmZniiiNFWSBT0Vy+ACz5tsNUi6MykXDvaoqn
9Yg4yNyq8vduFCmtCHL2Ft9tOJBibsDPBFjelvera15UD4z9wrLb65GJKorS1wJ0/tJr2IAvO4UE
1mGp1AutqrZJd6NgjM0CX49pUQd0sAJ0fv8mZxwCTxO+jm1BujZJDs1KIHk8osGZmrcVrW716GUK
y8t5GJzGBFEUCOyMstrLbbEZmuEZhWj055sbi+hXY5Td1RrGhKcI/lhvaltdI+gVb8uOqbMnOyVJ
n2KMdY0tputBOKCm4DvrIQhMvSLKnCIC41NU+r1Jv8d9g+6xtbuVMWUH0chWwq/KH2RdFcTtIsfE
6xDps6XlEnSAmWLkNQPVwS8xo1TjgTcItvl97unMNvN68p3R61L+/+9p6iM16iS7zinvYl/vnPnN
elGeWOT6EGEE7w3k6RJYw2zoUHuWH3uhE6JdI3eWix6NIsPGuhouFnsOUFP3Mlc6NBvWcGa6k4O8
y1V5tV5Fe9SxoHcqAOn3V8a5dXDOfAZ5vS5PRbif/XYbP0t4ADxkP9e3cp+XtuUyWVfLr29AnrCw
aKy8MoCme1HnsQABeCXbCO2pWdEgitHHuzgLnfj/SLuu5bh1LftFrAIjyFemzkHJkvzCsiybJJhz
+PpZ1NQctaF248y9b65SlXeDADZ2WHstHfrXCP9GtrvttEXhKK8fT5mFYbYcxReIGTuRY0yrOPWY
aRejTY/9dvR0Z9Ts5gH4SA8jI0+gCHZI49SjLabXF5UV+QZ9mLEZuuSIpKYSNZi6WfVkXKkaChWJ
dJCK+Wks5jUb88rp8AeWJ2vFskq7DZtXyVT2zMQwTibqaYh+lcaFC1NSGNCS/CgDhvfTj+KuXuh2
1/pxYeIydrMHiFrmi2gtBEEKjx0uiWQYEKADAKXZjrHlJ0sW8CpXqUPS32TS193YCg6/6Hnjogco
uKdlpSytldlyrch0qAo1EWGTSPQIcBmHYRlQjYBW+Jkphl2OuEkNNIigNGdo1pM+b/Pg/fYhFz1z
PAA4zZWmVvI4XCITNDPAtBSvUEx1JMSz/4bjSRCZ8FO3WUcGGW2S+KwkyC57AgrWdnV7TYJUgB+z
1RUWgCcZ/ahyQmk2jh1q6U5lMUeu3itVFFcuXu+GV+TnbDPJYowEKDqNLyiBA7xYPCUrCfXZ/pd4
xlZwDD+emot0oI31OhplHMOy3Y5J5A9TBTpJU/RiCZa0/IoLKxrEW9NCzuD4CslrQxS/UXZp1Kfb
2yRw5Dz3apFk4MaMljKz8krnCAKnGeQ/qS/3qSD8Fn01Lr2wlGLuCxkgDyM8gDztUIePid5sbi9H
gMgxebr+kKSxbAKpjFxXfQG5jx+dgIsHFQEYF2q7yW22ivba/W2roo/IOYxutkypC8rwHCcgA6/e
CsWT0FUPy/VtO6KqEM+kCmmjhpQFPH1wMLe5j0lgFMaLR2XdCJ5dwe3l2fR6SDM1Ml0eOpR1BsyD
5d19j2TNUPS1FNSCmojgKeFJ9awxpjJIsOGOVuE69/vd4DcbscCAaFFLfnh5o6war5OJGs8YP6Hp
eTcZ2nc51DZxQlZ6FP+6vVmC824sPvjCWq2N1WTlSF1CM3UNYBMH6c4AYfxtK4K3iifbZ1CtKTA/
i76uMfuTRDZN8yPJuyPwDa40Z86Yi+Ceos3iog02aPnABmadImgD6+S5r8FjK0PpdlK2vYack5Z5
vzfD4a6swE44fU974uYFJEIHzBGr66GN71MyvtXdEAM9q8b+7S8iasLy9PyDxIpYpXgLlq6oinH5
wFU/QqF6Fbrz621rgpfU4EKS1gjVMcvgPwNDtzNFtxnLRbde9MWXv1+cpHZkgE//b/9R9rvZnt3s
rjmiboJhzUVNKkLyMayt3xiZjzxRRizyqDwHXzTHVA0SJGmtPzmTl7vYsaWDVG2SEgWbCHlPs60E
/kcUEVEOLhT3JhmZ9lGrUf3cjbfGWdkE695T0eUtnmNBACG4rDwT30TjuWonXNauBt8lfbfyCGB5
UQtJZIVzQIOZlCNlsFLSwNbayU6D86CqgodWlFZTzvNUBSj6CrNfhhx6d94nW9NVVzJIh+uDCB8q
OJp0WfHF0SxSNg1qjrvGNtVRhmScvkICdhBRa4l6b5RzOkUQd/WQoQLbSoaXM1DVTHEZH6VZs8sB
KKZ5B+KTnUIetfFHGH6TG+MYSeS+bsxVw0B1XbaqHeaViFNCcPspF9O0RI6MSkd7LNBeG32wZ1nU
/RBYMLmFt00ZtoOOI9MmuT0Y684UoHQ+qv83QmeTW8M45JNKZ3QW6wafVv0JyWd3Dp/SGYwxlD7W
inpoMhNSR1axleDpvEglDpkKd9KTUwR6CWYN+wACPaEGHQcl3oxz62ghdUmM8dyApjvdjFc5yX6m
iWbZ4EdzY6XaF7V2rMAghghGBdHrba8sugIm55Z7FiQmBsiiD/REi3Q43HavxaZwQZAgugOiLeLc
8xhBSWXOcQgUgiZZ+a2CPrZgOQLHwWO+8xgI+jrrlw6OuarPOqSRAjdxlJ8LAiTxh3UpvNmic8Gr
0/YxKxWA36PzmGaNEzCMFPaBr+Lfld47M4hDhkC2w6FyJES9Rcu+zw1dJ1Z26ObhSbOibTpjmlV9
H7NHnT0nY+dqynstBW9tIO3UrjkqsfkWtYkdmnf5oK0n6zArh8loB1tSZBFBmSD449Vv03RO+olU
8PBVeSQtHq5IdaN2T+oE84Oa6M1W4Phu3CoebJ5FRhq1JRod2mqYHcULIamI2cwFLwyxspVI7WQ5
z7fMcS4/MgbMIlSjBbW82aeMujQAz0s2+YFOTmGknXJr+nX7UH6lFPuzRc3DzJWwiWmpI2pHW7Gw
l1CrAg3Igotu142zUIJgKuFFdlqnAvhNfb9tXlT14nV05cKc5tzCFV+6OTX0XXwLGLgFFRY7yyPu
GCYmZ1KQdAtuo+C+W7zDzHVSKeMAKCHJbXX4lqKkLlib6PRw7itQqZ5EUx0hhC2O3SpbaQ8LYxBK
QeiLiVKI68ArkMxpGAvQqcwTeBFtYlJbG5iZO0ygCDwtFRSSYJKlwG5q9bZxFb+/ax4VWzp3a3Uj
WOxVxPCFee6J08Y+jcsgZGdZQXMMNLxBSu3KUFwDddxZhuJo2fspQbNHFdQTr5+hC9PcVnbBJNEu
jhnOkOrL+yh0VVQIQHa1sgBtQOGUrqYHtbLFRE1X3dGFZW6HJ9IWhlZriKoH2ZbCVwiW2TNGX+Y5
9ArJEoyEXD2yF9a4J6pLsi6c5CI6x4HqBHXozFTEJXG9MfFpg69N5CyGvHSXROeyNze1LHtd5Vvg
Hq+PZaLtgyi204pAA4oqb708+dWUrEIj9/oeEIhMsmk5OUkq2zrrwcUUPjbz/JhJIDQxK1GCuOQO
X5zlxS/lcot2aMuumxXp1HWpnejPNX0fiZZuogRo9alx+jL0Z8xVxduulBUBBvDqU35hfLn6FxFz
b9KgHGsFo3cTteX41YTrCmktaq1dDcwvzHCpRqsGWaRIMLOA/jID7jl3i1V+snaL4lDtpUegaaQt
vv8vMRe94LjxpQ9WS6OS5YDms+J7373LhohbbXEJt3aQSzsUWrCeNsAEzRYEVPXUScFaGcvPBnqV
t72TaLs455QXHSu0Ql8AcKofwdnnbJVN97eNiL4X54YkzQDTBygUz1J7104BJCFFshUfsKJbX4zz
N7qqG7XeBeZJQSWqT0DnPiOKH7IJBL5a5+Rx/96b3SnV5W3ahZsxBZtPeCjxsNO6cU0QUqEGYMf9
7Bva4KmRtCK03fd648ppZqtq9A7NDa8E7MCkBw2MLLl+ZwIhWUBZmRqRCOAv+mKcQxvHWSssS0bZ
y8rsoujx615u74nAQfNlD6lJrbgKcMTM9qkIH6uq8fT4pWN7w1AFz73gNPO1jgpC4TntsJiqf6tm
v+ghXhV+k8Jvt1d0PSn69Al8kcPKUtb1MlrHS12g3zQfwznRmqBqJIJMCfaH1xqIiqFtFSIBakN7
u6MmSK87V7Cc5cjeONJ8mSNrrDomKq7m4EwOlvPUhU510CTAcRt3oTlegqUcVHGnUBNGLaLnjq98
ZBKVG5nhAWcb43eRfURL1j1GKn3yikvhoHG3x1jpiTm6LT3038XkgteLIhf7yfkmJQms0spNEzlG
+rIgNCPHejMHwDKVk/ETvEALjOoceaLmv2hzOXdlNTpENwu4q6LTUpsSGYMBYn6bqzHwxeo4j8XI
qNE0Q1jYQV9nRoKRY2XhYaxReTAqT09rr8fEelEyvygyp8gK0QETuQDOyTSRhkAhjdhZW9oStVdF
j1HtLVXXFnhjkGpGkwOHB0poOm5KMZ+84Dvz8JjIaghREQOdG7P1Q224m8zScPJZ/R7298WoO5YR
+kP9pGm1bURAfgy53TSYo6QYeTcAlq3pt5acYvCoswFaNEqUrjJlsnNyr1dvMRNOcAg+GI+xMaqe
xcaMPtgMdAoI6Q7ts4yu+bmAUncLyQnFbVfJSWf2QAUuVPBMm8thuoiqJM1KMTGL4LNu420ZJN6g
R/u2HkRHQuCqedxLMaddUk7lknSObnGfrGOvWMULLRygPsg5yaPxFt0xQY3uekvj8y7wIBjSlHpi
pLF1ktajTzG6rp1bjJATzBqIUxNB6MiDXGoi9+GsWSbw7sB+Ayz877pxok/Jea9eNyWlyXG/R+lH
CBhCTgpICj7Jw+DdfihEhjh3JSl5oFYV3gk1eIqGzE1oAopEzD6OgeAUXu9aXOwT57PqEBDavIPH
WJDW5XlK31M/WS3eIpYfCKgowEl2e3FCk5yT0hPM2ybzvLxD5SPxAO4G+cTkLzOxgH+ljghFK3BK
fCkyJFQHWBDvXlnIdhbugFAUfEXBXeYLj2g91/1MYIFoFZiToZY6Wm4Mn3b7y11dCJWJCtQOhfIy
lwWabRjEtc7YOZYewvq7jqm62wauruPCAOeTmJSnZRlV7Bw1hR9pkBGV6KoeS8E6rjfoLuyof/q+
Nh8q0DUW7FzFEQCioMQsEHKAlhPiy7aulse21CW3VQCqTDEmI1FgjO57td93etzZNIkKwcKvo7wv
ftHy6S+8Mcga674N5egsnxYalhIQQUeFAOm95SR7FVhUjCxKG+3IYpsAYyn4INcLkxfml425MB9K
qmwkRFucdO8uAk/9mi6FwdzW3Pa3AshmvmKOtIa+DchtRQ1T0bni/JqZRpPOFGx7oadHrSP3clAJ
Vig6WZxHi4MgQvkIZasO9BoQ0/FLthkTY3X7/F5/dS6+I+/NWkWT1XGKzlrfOUpQOlKNNtB0lytb
KdRdKoELo1V2sf6r68+RJMI1ilbJebbEHKPMGHFBTWnfYg7HULJ1TO7/u0XyM9QUmVfKerjsdK84
IJdNMLWdQMNU8+HfxO306+PMnx/1I0m7OJxtVDcQQJais3pSf06g80/3A6rVbvsQb4PXYgCsFFw+
4GzbYVL90ALGKmROuJ44XPwGzjPJ3ZD2LOuXsufgteVp3lt+UDhKgywmQPmc+E32ff4uFejui67H
1RjxwjbnrbRJay1MpLKzwmRPIrLd1NRrwf5hjfJKUX/c3t6rb/+FNc4TKZXaAaYMqjBr1jwlSDdB
Blh8Jm8slB1vm7oaNl2Y4ryOLBvl1EzwOr3fIrf+v2EkEde76Ptx7gV9zTlKDLiXAP6V6qsi8+N8
6YIHLpOEanlXa/MXi+I9DXLMUWlGFI6b1CaEOZM0reWuQaP3VQljyAqYh1BvEUu17u3PeTW7v7DM
OZ+oiEJNG0p2NjTDJT09WmqzqaLO1lPVVwfVS63Iu23yejvgwibnceYSNXIz7tjHnFd+bsDZlB3A
37BdQu3UI+sICCLRZILoNvID02UzTxpGNiKg34zVCLLyGSJv5hm3wkO8YAM+Dn4qTNoKegKCq8FP
TY96pZGhwkFqhh9BOm3CRt+kNTTIdUH2IjLEeZsk1oGT0HGGOrM/SiCjIfQtmqQjDYTIl8V5fCkJ
fW4gPyU9NG1H9Lph5/CH7I8PKUrdC+8NRmgxu/ovOL5EocbH9MKFNy/CImcN5NIR8MfHFAzJW2Jh
nq3fpQ8L8dzg9kfAKORv1aO2RkP8QB9vH1nRt+WcDivlokc/g51bc3bDNc0sD4NZ62X++r8zxLmd
vJV7HQwNCGZbycPltDWW2XHmsf+36tbSVb7YQs7j9KmmkTTFsZxz6UEqLJsicLVmJoAxCtyowrkX
gFmUINFhJp1qWzFzdzbvwbfuaMWrMYkoxK8naReL4hyL0eVZ0jA8Q81vY1tAstyO/BZwgEEBEey0
EYs4iw4mP89cgSMzUulHZ3PwGLPnPSLx1eSZ4Hlsn1PUsJauLv0x9du+d2MA2Feil17kTvlRZ4iH
sU6jOcLUbb5Jc0deS8dyPZ0wEPmt29SOspPc6BDMgodY5FD5eWeltJKmiGE3OPT75McSZDWj3Wk2
vZ9O4WN6jHYzBEIDgANE6bjgPvID0ExN1MDUEU3qyXfdwAQ9g0Bo6xaDqC91vWn/eaT42Wd1bnsz
TFJ2Lsvepio9hGriNUlyCLMQEJ1pflGMSHdoaGmOmldPkvxIiskLyc86Czxoa6OrnVDLDYMk9Ss9
gTZZ1/2+7TQEETw/Nx0OeqNKAdyxrv4OTMmTjNqvmSjPFn1zzjUFiaT0Jfjl0FENXANxnWQ96ynq
stB2u70e4cninJNaTbI6aajI1i60PYsf7aY6yJk93q063CbpTvbSO8vNdqIOkfAqce4qUg3WYeAW
xTJf9dvTlK1B2L8gXmqgFAxIjEa2Irla4GcnUStHVF/gx6abVtVBm434ZKl5YrDMhp6v4fR277Rg
mo/sNavs5Pn2lxbsKT86rSCHhmPGc0Or11Ltts1oHUviVcrTbTuCZJ0fmA4qLan0AXY6Q7OV3ARh
trS5beL6JdA0quBZo7rB+f5yVE2A95BsSeqvekIPwzh2s4jc9Ppz9o8RvltpQSCljwmMoMnnouzk
5F1ig2gwjzDGGn+7vaLrm/NpjKucFYpKwzEGGrGGJFgB1pc2zLdFHnhh9h/VbumnKS52BHd6YjbB
kqlKkztJjRdTlDUNfa32gm36yxv9aYpLTAOQlCd0AqxrmdZfDroMvdTEWQDN+Z14iOz6yfs0t/z9
InKsac1GVsjo+TeYztQgppC4t7fpL97q0wQXHJKkDLoOwxpgchk8s2xsqDGuofUOfQaneOweS3Aw
G17hRp54eX+pAX4a57xyXYyFXnfLsV93nrkKtv2Z/QyhUARggV//qAK7ekeDEhVqIaBMER1Qzk0P
WdVCQxgHNAq2FoK6JNTv0ANYa8azqu2sBghFCUNGIMdUsvvaCh002aAf2ztRVqzlQHMNEyWZ3NqN
Ej1CfaxdyW21NaX5jF7atusmN06JV06vU3Sfpy9BTVxGrBfT1NZaEjxQlaytxNqQlEUAdYU2Yb3d
EsMttdjpot99NT1Ai88ODOImHfHyuthnk76R1cZOZFDKd7ETZJM3dxK6nhpKI1P8NLbPTb4eOunB
0nd5VuxwfpxqoB6GozHl82pao1u1z9rQ2WpwHzEvDZ6C+GdS+2DFsnOVgssHo1XtKSwRfwIWb27K
6BHs6U6NsCAGrL7EnhTJXkqOTfMGojJ7nlRQVHZ2CnoppXPS2fDACwuCX9tQ50NfgwwIlQcdUgbG
jpUvar82Ieml/EzJGUeLLEPaaeuoULlv2+ck3Ef1ITQBA+vcsH7vQhuQNC+ZWq/s3xrtUAXPrfVm
sHeMnDktEP6KnDsJaP+I6GJcLS2YpiIbqoEIip957GnWFYaMEpTUATgg/8SLvkabF1jlczb/oqR5
F1zEq+fxwiB3HllDa0Pu0Or6kAbbgSI8sQPorMWY3jNAWFM9S2dZ5M+uOpgLo1zIQOcREtAW2l5s
kx0JCJuCTb813BS8/IUfnwJHyHeyOOMv2feFRe6lI2ap1L0ZgBQA/GTLeNKj8Ti4+3/DP3D1Uf00
xYMNGWj4lwZicjba1MGo4q7HWQIplijgE3xEfg6S5rEiFwFh57ywQxDmqaB+DL0xtPUDXYWgA7G1
feKLABbXw72L5XHPXh6hIDNLCGkHsCrYBQAdP1J/qUsDK/mN/AR/aQryCbIWjl1djSMuDHOPYDXH
qAtRazk08x5+g710h+xJw+SVdNC3gZ17ys4svfpJBM+/ns9cWF524uI9jJB8lxZBJeNjyfACx6my
+7eFxGD26tWwU/b1txkckKiFHeLn2zdUtM3cS0kzLYFYO8LAloE/tX8OqKAGdh17dbE87jnsjCkv
63BeBqWCyVbX4w7C5e7shMxuV6KJlK9ahEsR5cIa53CaIa4xmYSbuKQLEOTYxRi+OC/C05pP1uB6
wSy+KN0XODl+ErIOI73LuiA5x8qjqRykoNxgxLvNp9Xtvbp69S9CQs6vWRSzMIW0hLonNR+eLMhw
TPPv2zauo7sujHCuLFXKJKY6tiv8AUzJeXzvmU/LtbwrHPbWvSxjNwpoGp767+SxOg8P5WgHR8m/
/Suun0qNmkS1VMXgQXRpEmZmJYNhQ4eyWjU/KObdbQPXt+zTAHfnjDZmMqsMrLLbh+m3Hmyk96hg
iOoxi9P4+i58muFuVx11YAtGtIurPXjz7EOxRd+N64Wqpo8P7UocfYq+3LLwC2eSzph/HLMJ91kb
t3TINswS1A9Fn467YVGnBsFQmuFZAYOQvE8MOOMpcoHpFxx30VK4497EiVrJPcXkY6YDI9OhuiGa
lvug+7i1QdxpT/JZIhPFBFtigdaZRNU+BYbAHcgL039ryUMMTHIdbCFV6zRBeOir6kGmYKRMvA5I
3zY6RjXU1yT0oiPLHaITaZp91IWrPoy9NO9TO9XiajXIqTvkpV1FOWijJycumK3V/UpLonWp9JoX
jqiWZRpkOQxQhcijn+uZI1EThar3limOkowYPHwO8wOgUJg+m61VPqBtOTJgv6FSHsWe3ouQZX/x
pf+cXh6F11VJag0qQoAWMGjknna4VneBSx31rtioGSBtuSPsCQl2nUfSkaobZpVa6BI/jC/Njwjw
hX49bus1+wFo6V7clr3qVc3PVXIRR11qEFlmuDFSUjpx+zSN/pxk7m1/s1yKG+eMR8+NnTbBdcPf
JINqSwFazahSjGrgG+Np7Nv/zn3yoLkuhQB7ni8bFxxGHRBJSbSe5V7cWg/n2FrZIlIHpUc86v1G
3oUrfaUgpRWRccjXSbAudofzZ7NaG9kM/VNAfMpjD0lJszmVPQEZ0WMIMCIFuCirdwT1ngDC9hSC
n2HpM0vHPNdvGZVe6BStitrPh+FMDAV6y6abJsTvaQXoqr5NqjdCd3qpHCU6OrlE1rLkh+GpH05h
sZ71wWkDBL/mptBif8z0Uy2DhDvNfa1uNmbYuJ3JfCN5nLvVkI220eSYwCOuBvH4MDIcC0NHgxE5
Y7dugodMjn1TQr9MxmjeeYZ0mhb+GjtgSZjqEfI0KcVrkNVH6EIT7bFJtqQgtt69D7qnG7kzqWSf
BUcVwzlFuB4zH11EI6ztpNTgKzQ7wZx0V422pBpOYBq2xR6GOrfbYhWhX93VsSNVzFWMbJ/md20f
o+z9FDUPSt/tysFVdWygprmWmds6+PWYiUMa/tC1ciODFa+f74uoAaui6ubd02RZvhwHQGxoR0pT
tP1q/VeUYOY+rZ15mL4FUwvpt/agSoldpu+quRpCwTt0HaRzEepxvnuIzJqxAaHe/6qvRU6Mcf/W
pivVi7Yi8MF1t/RP5syXGaWxQMNRUoCIjifMyfkG0QQZ13V8zOd6+GEIY0ih29CH6TnfV8c893PZ
VncF9vVumu7UtwVoC4i9KzdPGnG7B+VN60FyJwpm/+L1P1fK+UPg6i1FT2Ws9KCqmIfs7rrDIqLE
MNli020I+OhOlPZdjyk+bXLJ1xiRMTcTpEBdhKmmSXMG9T7XOrtXnm/7YVF+yY9O6FRvLTXH6tJ9
rtjtftwH4NB7ancUYpjBT2SX02PzEG2Ficn1UPBziZzHzEswOY8zKiEL8mjRxGoDV3lVP2h7kZZU
xJZEF+RKtUcBKJUa4OdUZYuvvycjndM4HJMz25f7QAemuTyrmIWjXvcz2FduDomco+kbS46ZiWhM
rjyrl8b5C6ONkRa2S/CwjBCQJ2J5zFUrTJdWLvFlT65soz+HD8Lje+Wl/cMuV6KnxCgyi9AEdg8Q
Ah2dcPSap6xC2QklBE91itax9GPsi00Lvjc/ZQTxUZXUVZ5+RPvstbnDG98cxp0V2tQpkGEY6/p7
9hDdWa+iCyT62twF0moLESQUss+z/jtkLbh4Xkbp/vbdUa48+n982sVHXuQWQx92QdaT5EPgaLhX
ID3iYghNnd3uiWF+9bmtV7oOfoZFZ0Z1zGc0PEEobtarNtlpu6Kzofx6Ch+Co0g4/tq1/uOncbdr
JHXR66W23C7ZR43/DtA+NDF6QGBUJ9plIDKNQRLq3f4iH+yEt8Kg5TBefBHKelCzG8t0cQ+8Od5I
A3z1UzKtIo3aSa7lbpSlsxd182MPlsiizR+zfHy0kmqrEWMdkh2Ng3WgWs7ElO9djopwAzR2NaEy
yiI3H5B6TJtSeah0HF/ymkXZpgaeOIih4lsP617dR82hUjegwErZbpIfC8xsJ+mGGJmt6OhU1ii2
DGcrSh4rgn4pybc5AVdleR515lZjJHjErhwRlF8+g2kuZ4OsUx3NoG0CL3m4XqCAC5xUEYoz/uXt
/7TDvf35PIbh1MBO62K/5137vrRXKrSiO+Xcrv4jxs/PZfHQfzNC2aVPYG6EE01B15tsZmg4CRvO
V5zX5efjBwCCjk1FvXy+YTt48r5bNU/FNj+NO20zOt2+vJ8PlWk3zyIiBJFd7s2XYsxiVxL6ZeNM
3SQBU0gDsYH6NSk2ciigvLv+1v+zdTw/CHxIkhpLJBUYamxL5fyekpMa77v24fbtvB6yfRri3FVg
1iP4g5DY0eoxHh4z/en2/y9aCOdzZtKiw9KiYlw0kNcqMFMPSHFeA25jCCbnr7m3P84FlwVJytTk
LSMLSypxiuOMBhYENakzLSTMvnRmu9rJHRED07KAG96Np/vQ2TB2I0jrzkqGWbZoM8kR5vZ/3f6K
ol3iPAbmDKF5vxSsZMpsNNi9cRRlkaJ1cM6ijjMESUvMBybsnVwB3Ar20in/r44b5WUlQ3huo2lm
3CHQaGTtNrG+3/5S15u7nwkCD9mYWznJ8iWkSvcyhgzVl+DJ/L7w+SdbwMvyjYlp1E3ryVCuX1rb
0VO0pT/0beFPu+L59m+5jhm4+C2cxwikoDWsGYd/ccCSnW11BLAOdUx7cuUnidkiF3zdRf0TP/N8
+CyaJzPqLRTZq8EfQArb6vvWMtwMNbRpEoXO1+/2pzXOdxiQKoF6O5wUpMfYU1isPlRsgUvWt3Pj
W5kHbCs0MDCD+J9duk/LnFdppSqrGhnrDFNI7uTDXRvNq0mevdsb+JfCyqed5Xv/Ebq04Cwp4+hc
zMaqgVDgaBROCbTgNJ5SdNikY5KqNoNg/RRQt9FDexhXQTF7kgWiZolJ9lxPW4A7bTXH9MRkrlQL
RPwQ6picEjQ2t3+uqEmmcW4iILRJhzJOEdan52ytVKhrVHaHnA3RJqSM3SR0pWlrvmF0g93FD0Bm
iUQHr7uRzy/GuZGhUdlQ1TFizPBUhL9KUCMA0i1Y55KefPW5/xjh+bCnIIiDYgwxebQytgtqpfSI
H9j/plUguFEftfGLE9AR6LDLGpgFpeiptH5JGGZoKijiQuZFTxTBwq67+c91cf4CErsgcdbhL2j7
UM9vUUIFkedf3shPC+qfB7psI6PRlzaqeUjQ9a9Gb0EJznfRD71E+0+GAhtUG+cBLK3/5do4Z9Es
6qKGxaJzBFHy6bGVRUVx0cfjfEK9iJ6TdllaafqyaXnVMAg+3xcThqKosixTRTc03eQPQ6AOBSoF
MTnVYGWK2OSg6Cow8eW8cSa4I6BMrLLUqYVSnG6C9CgAw1W2klWkMOm3JBKxMn25rZw17jiMQyJH
g5WTEyneJQjE56+aiHv9S77PmeD2fUwSs2KShdpxB+WMYpM2mFhpHnoDahCh5ESS5N72Dl9eJc4g
dw4w70inzJSak1UCWxXW+6Aiu2ZAil0JB0q+OCLOFhdyDrrE2ljCbgUH66VbLYTb86raTA9i6Zmv
2Rxni3uL5HRowKxYEBDt9i5QYX77rCDh+VC2OxeCypRo17iXpE70HskOjEEPeFIfQnlboOSOtHm2
JrdUBoFzEO0Z92pknWXImYxDUgzGKqHHuJbcpC3tPBCNrAmuMI8MQmHGKJNlx/I5Xc/j2pB07/b5
E1ngamtGlCZUUnH+iEofq067T3tBpiO4tTwfuloGGciHSnIy6S4Bb6m1bkUY3q8DIn+eNoPzDBGo
PRlYXODqfk73oF+YLXsJouddv4sPAB6GqwBlC+uuBlgSFKP5SuQIRZ9x+fvFw5vTuMmIgs9IZc0P
MF1sVaVgxO1rfM4tknMVIOCkbJyD+fShZXhkP5m7UGYP7ngcoBgjWtL1U64ZxNRVU5P5pD5T1SnB
LFFzYvr9aKyoabiTcg5GS/CGXL+8n3a4Txc2udkNBHY0DcLhZYvPNzhBM3qRYboKml5oPgkOvSpa
G/cpG0qquWzwNDZeuekc49j74NLQfWhjrYAu9CMfwFUk4tQxJBvKSfRoLxNGmTs9508J6l+lB0ET
cN05ZP1NVO9e3Mcf8eLHPn9+EM5NSxKob8a8bk4JhIqrrLajbF7PYe1XJsRH8tRt53Ob5+5tR/C1
V8WZ5Tx2SOqy14KQnKJGtuN2doYW/cgi21jxYEelbDO4OKZSm+FNRM8FglD7vAWmnL7J2SYrQkfV
cvSlU+ZAftKO0toOzMfbP/K6L/n8NJyjj/Ks6UIlwDULh6fCqEBJ8BLPIj62v9y0TzOcg4+KZpTD
CGYWzoUYcsY+6s6YcCOF3R77VeKLtvx6HPV/BhW+0NBYcy8xGQZjla1SjOyFVnWsw/oYRPScC4OO
25/xC1tInfaSIclFcxrat37ehxXGfDRZcMm+dh3/OFDgi/7TJ0phIeW9BCv1C5TXPqQRaWYvSkAo
tCLRLh1hsfV6hPP5Hbl3IJjCYaZ11ZzCTjrOdKuSyS0Is9NWsVXpCDLAFYGHaSESJ0uBIApZHNXf
761COEdGTKJ3bMYm9mw+9+0uTOu728dfcDAVwvmt0pqiICfwWwv4LFyw157k/NRs2THXRFi7vu2Z
FcI5oqE21YHJcERhy2xVIY4y3M3ptp0OwXRqqSgU/jqbxR0YzgOZWR4WvYoD07rSyWqdfLPwncyz
C4hy53b74jV+FQup3H4L/oe0L1uOG2eafSJGEARJkLdcepXUrdWSbhiWZHPfCW5Pf5L64h+1oZ7G
nJlrO1QNsFAoVFVmaqoQU0zW5Fpcw6pSvkAL0ikKxc2tX5maSCKszJAQVQbbyjWu4eP1E0pPOnW1
8pqbIbQTZEzAi5tf8MTPk3mSjUylapXQuUD8ajsQh4E2OgDKQx+vMxUkglBLbM0ro0/9EOqrVZmC
xpat4zl+vuytkvPw+blPfkUDTGeUhMiJSEmPQaIcrejlsgXJjn7WD04sDGpUtWzCcVfyFfgDV+W4
J+kaS1/9NzuCY5pBX5lTUCENz9p1q4a+ZhKnGADCV0bJbLVsSYI3dgo32rjFpo1qvdXL3C9bTOZX
1iYt2PryqiTH+7M+d7J7BqkoDWx4iVEZW7VIHd6CtN565vHTDOcoU/v3ZYN/8yj8Kzx/pvEnFrW8
bUaQ4KA3NIPBiGVOyB+V8M2yAOJRXlQLUZlSn9MM40pPVis5Fmf9UdNtgmqIbVORI6vqTcg8Qvr9
UBg1IBbhtq9zycvwu6bVEsJObAh3Xq3ohPQdbNSZcVSTfTTUhz5UwAxlu2b1Myymm1x7y2spgnr5
w9+O/Ilh4eYD7q5uzBh+0/qQAfi5lBn5guF1+1c5qd7Z/OHEmHDTVTQp0InGKhM2H4Y4243KcRy2
l71F9rmEu67I+RQGI4yMinJtNuNuQnX4sonvQAbhcy2n8cQhjbqw4loJu0Njak4PFFvV7nVa+QQi
eHZ6a/J4PVfxtsnHYwDpkMvWzx71k10UospQTiNTCxhXw2ET19cR5Ka6ka7iXlbNPJ83nJgSokoe
q3rKQ+wlBByeMFS5WQgee7/dJmASkU+sn39LnNgTrjqazW2azFjakqcoju6DtNuIATeqDskLvVoa
+0uJf8hXSrEGF82PwJXhDT7pUS6cCJELKwEU2qgi/IZlOkt/Uq+zaI1h/QIaWqkLhW6ARyHpsEJl
r+0XBATar6OT+fJp5LNx9mszPp3wxMmapM2bHJNTBwphk0hx4nYTtr+hGujQrN8GTFZa/l42/9Or
P8PwicEpYnqU2IgF+nrWHBC2ob3i/+8Fg1f1DXErjP7tk51sdka2UCEGcX0mcdzneLiCgqSyydrE
qKjV9D5oGVwo5TRFK3tjnE34T/ZWiEQKOO1JtTycFkfTn+gmXQPz5BlP8jzxOwhY2FYhINmzqYZs
+HQo9g4WeHDQA2wL3CO7BSw3cHI8j/1wRR0831ayaswSDC55sxCpIB5WjTqoQA6hZvisLK4bAwhg
zU/ATOjU/SjZWJk5ITZpvQJqMz2DOYVuO8vyTAifzpgXDbQPYGxWlyOhJNR/7vyJwzLbtiN9QHgi
VrPJ23atyyRsJLFWzHUwPR9nw4RvZxPMzkORvFnxet5lvaxKtzjBhe8kpjgxRiSrYMJSOjMBgjh3
atvcW6WMznkJoJfMCGXbuI6BSZ9hJmrSvQJQo/oEsY0tGW9JDvAI6Jzj8dfljyRbmZDasGgsNYMj
qihleM3YdUybqyaV1V4kriCSXiUFDwtzgBVS9M4U3WfG6F5eh8QVRJYrvWDlxBdnazLlntDrTEvW
dNTcPu4k6YXM0rKjJ25tzs1c0iUZjEtya6TdJg4AFkn8VObd5xPrrzD4OWZyYqlWOg2ao5+hqZxd
tpo3plde1cu9BloEaWlYEug1ITqYUz1EYYKP1IKRY6KJ27bBPhvSfaUVHse82UhiSTYoy6xFjqvW
SpJEWyrsEbVXunVVmpETJKGTQSZUz24ZOVb02uT/0emFRCbsi5rmDTY2tiFS2awAK9n1xo9/45EW
4Bg6pcwUsT00Hvu8HmFkglZLyN/T6oVYAdThJYs5f7a+7Aj+SAfOSQMlr0MW8KtYS7cqZuMvLwVE
kJcjk8jVldVtqxtVgobSjCdlU0WH0DKf1NIEPm6owbuYlyZU8jZawmPU5hCOraYJVkaod14Q6rEX
VXG+q3JT31qTorh1CJHQwi4nUN6Ca7dvJtOLc+sIwmvD5XOiQvssxTTFCPG9XElGfzZjepXl1k1e
dbDQqjvNaFfTcOCA66l0chbK7KbqMOAC5scOU3Z26kdQ90CJ3SPhHUPxmkLt2BiPRmg5Y3ddh3tl
CjH9m6yG6iEiGjjWAq+sQj8K+C7U5p2J6onHA03dpQHUMBWMsa51rdozNr6N/cG0qtVcrpvycc43
Y909sMLwiQIhCWB9an0zdsSxgpeknh3QADh6kcNu/N6Z8a+iuLOq504BrcnUOdr01sfldWSXIP3m
jmVXgFGCnCMg7Ws1JCp4wCoPujGwBt0NrpPEzeM59+MK2beVFBnQRKjLF3P3i0TzTZU1K20ROlQr
TyfBijWwG7DRByn2U9Lpt9zkDPvU545qKbdBcdCSg5KqqgPaqI3Ec85751/Pc5FgbTR4qYcc3tnZ
jpn7vQbySHAeYuA7M1Ys9ycv28gr7zKrwq1WahyijstFOmnmNU7HtTXGkjMhiZYijVrXNVVrLSkB
yRa4+jag7w33aztbNQNKt2ooueCkR3BZ8+ltAFZeqjIkxfDnVfYB0RLrqb5eKBxnDM5DBnuhyIPu
rcSu7OQL4WUc2jzuFETohPJNEHKHJ7/rQNvkRHaxylLxz/7eyQpj3qWhbiwFTn/y2xvrFytBCgin
AQ47UrfaKn2HWojH3bZzZMuUeYxw+UEWeUirpS5hTLYDCRrH0iV3ncxhln8/WV1aZlqQQJvykLQP
XdZsKuXGLmYHXXQnn/dzk68uH73lw3xPJv+6F8zlw57YUzRr1PMSK+pbjmDJ14Rcj6Vs/nI5SZes
CPtGMhNCRzFuOR2hcWesQKCIB7hS7KmLlAjsHOvLq/qbosfXsoRtLFIdLJWNNR96DZDj6o6VT6yo
Nj1IIsvMnZPCCcPtbAYuTVOH1YbP1Uly9KW/QcgfWjNmIPHDosHDFTvGKt7Z7ggGXm21ZGaKlH/3
vOv8tWYRooXGZaG3aCce8qj3ShOD/yr6tlDsbB5BpLZSmOJLdlnyWUWII1ynKOwlbOtrPvyMIea6
oBp7kMUWayDt04P0u54/gF9rXH7RibtmLSGWmsJi47H33l5rPtnY4B8JAKWMPzNeuTKF5IiI7BVz
XmnAU+A7tjSFMv3NMGIGIJcUqP+mHPm1MiFwc0gJN02zHMRVgpLNUqYDbfJOc+StUtkmCsG6astA
75a3SVH2x8rsr43e+Ff3wddqhLBSguMBRXjsWa+nhyLPrgN+o4Q/kclLTpns4wiRRclmJDHL4z5n
GLwZay9Q6a4NHi57uuxoCeHEBvtprXewktZPVYCobEEpfjLXoV6t9ekpzGRjZrJlCbGDlFWURUsZ
jwz3M41cxk2Mfkj2TuIHIiFE2DCrhD788sCJD+o4XkfK0+V9kyxDZH8gLKKTZmHf9Ei9SWcw546h
V6syuRrZQoSo0MXMDs0MZmw0zkCauzEimQ6lzAT9M/DE3IIOsgkThkEPcxVc0eTj8l7JIoCokF7Y
qg5eJZjIlXGrvrLw3jbv8JAI2dVggmagQOE6fIbE3n87q6Ju+txBTjdcGgSdqW0ikvlJhvtj0tZB
LpthWD7EtzzANAF+IujDsc8r8yR8d1qv9SWIdKHxw551KE6l7ugG75D+/gediPMX8Im15ZueWNN5
G9Q0wyFqfVRG8juIfPvkTnlFlQSct960kaGkzzrJiUEhsKbMIEZmwKBVZdcQCtzWshnl83MSJyaE
wDrX7Yxq5nJNJK2rtult1iT3dadexWirpgyaNHOzmwD1iOzmnufDNdG3ulnvmzZwkrF8uOyzi7VL
31OIvmquVIVWYsFjS5+t/M4eNnP7hjEtSQK5/J1LdoT4qzdWSvC+gJ1wPkLgth7xNJ4+8kn34mD0
Li/qbNA62WIh9lqWNRnBDGNZRm+n7gnE049tIWkASlxFrBUHZmwnNYORrhw3+sgcozYkp02yaZ+N
uhP3J1Yxm8YygxHz5pUV1xUHbwjG9p1hwoOi+n1512QLEmIw6sN1lpqwxhRzn+n2JtElM1aS7/Kt
PIxkmoTUnA9afWPpwS6nbzUb1peXITOyLPNk03KMxHRZtWyaUf3kLL/t69CxZHxlnxXLCw6tCZHC
sAKGmE4gL2hv67QGv2jqoapTeJZmp141D7U70y50quopL1OX9eDpJvVV09dOMmFM1gJ59ugHbQcm
GD13jQgSoXnuROZ7BL1ENOlBh36sw5vesJ0eEHTQwEgb6LIvLoSipqKjzpfxcQVENRDtNN0e4Xy/
iEUEkbd0lwfpA/x8tfvrcIrlZyu2K7NZDue4Csh6eXIsc9B9ugEDrRcfZG3N84OMJ/aEyEPG2BrT
JfIsjKcopI0Pyaey0OCBADba6NLBO0lI/WRtOHHA1KgqEPYiC8i47emgmEpq0BNlllOYsmKRJECI
5dq5a+pUXZJMbbZepvRIe+MnSBfuijw5mLIUWrIuscQXhyHQDDlmRoxYdQv1JW5iB2VUt4lKST7z
HQu5NGu/vpkom1DN2lSry60UJBvw9AVgfbI23bQ3J81Vn6oe3dvQX2SNUBum/G2un0JyYwc33Nq2
9pvhahb0smSeJDktYiXQ1lBTnZYhnQkIplId3phsaEYSukQhhW6wmzkbYaEk9IaEb8zSj4Z5fzk+
yj6jELhyuigvx/iMsxG5qPo5gE25av1ia2x12ZJsOcsvOT0ILC5Me/mKUOh9zvEe5t3L0EqWcx49
cuIryxk5sRJUGYYWeLScb7IKDIfMq3m6Jx70h9UN+D5Wttv5aY9Jd0+lV4nxMF6HUu1LmW8IQaZW
tSlARxJfbmJuB426UCaBJ7Mg5DR6kBiNocLCYPX3Q9Tf2tHm8ueSBBNR6MDsTDC2pLCQRNp7kKyV
EZxEGvFYf8hkmJ/zrmEbgKYQ21LFZ2WQY+5DR88W7ejmQ53XSYrZ3Vl2ns67+pcVIaNp41ypzQJW
eGnfkv63omAQOcndmf24vHV/c6l9WaKCE/KaxgmkEAHOy29QsNv1GJW33sEFB+lvmbLL8qm/px5f
xhZXOfH4uqzrTtOM+VDGzwoofUrI16Eh6Ec2XSvF6KVliRbZ439cohA3QEMWBKSAeyzaG5H2WeHK
nxccL7X28oGd8/7+tUgheLRNDiq5LMEtOnbPQVgc9VIKqZT5hxA6wjhRFRZ8LomswtKv5n2MXgTE
eJfyXQ8CshiXDJj8In2X7ExZwfCbot3nLfe1RCFoDIPB21AFf6Lh9F6/nTcNbjTqV2spskK2mULw
MLQuZXqAgzC+d1fEq4rr5DMsTh4znYYBzFGsZbS0f/N4/2t5IkdPFhlT3S1zBovYU6ttY7B5+v/D
vEUQqZ+u/wFbuSSuiHw9s0nLtNew0MG1sU4kKt0VJIjchYqI09+0BmF56eXSsrbMrhBpAG6OhyiB
t4YWXSfE2BhB9xFpkvfT39x1X1sqhBlDn41Ymel8mAp0hPvYS9sfTbNlxkOOxnqYq16VbfQ4dlIa
fUBY4leQBvuat54aG7uJxX7N4zuriFyogLkj6AovxwjZLgiBKY5mLUoH7H5ndn5nWldTpj4qKpVc
VNJtEEORYaZoTcJOv5r8KvaMK/UxVN28fWKdb+MxtQm2C6Wzpd4Qa6/UN9NyqmSwr/PlPvPrawgh
ykhDymcdPyNBn0bTH0hwpRW7YaDrKnu2tI8MHGQRSBPL6f3yPkuOs8gDZHXa0NUlvK0pwnczMx6y
THKhLaHnwhVjC6Gpr1iVpzkszPqHNRt7LWd4Q6demcRPJMpcnQX/qpzytZlCiOJdFkFEDJsZZNHr
UKmPkaz6IPleRMTpNRYzy3T5XlqevDfj76ROXuwUoyRxfwxU814xj6FVObR5L8Lt5S92+WQQEb3A
Cm3uyx77qaN8Cp5hDpGs+qBmMpKF89MDf/kkEWF7OsgkOny9+cAGw+EWEpDZcMPGdqnJfRO0dvHg
jihXpLbt5CMGe4PUMZNxDRFeP51BBslC//LSP9n2v/kSsy0Im0OkmVjCaUXvSKWVhqoPoCXgr4nu
J40BYTrgBRK1xrqiE+4gKKe5Ia4pp8OMT58YDptfmywDIvUNEAUvq9esaR3SPc44UPOE/2ebjp4h
AJi6TxADCzPZ6YXhFQa9ohTAKQ4KdChRtiiXaTq4NTnylnF4VibiBqA466hvGtyx0xs90CE8U3hp
VLk6DfwgZP7QQLft3qxHr+HMZfVjqJW7BlwEQ12Bx3fet0rgUCgHk+aqzoJ9n5Ybu27cnh9zciyz
Q228MLVy8mL2tK7fVrzwu0wG/z+bsZ/srBCAskbVqWog64QY7aquoJGcX9WR4sfYMdWUkuefDTsn
5oR0SQsYsxcJokP/jBEfOq2AZgfGb6VA+g1sMuBfyjGYIst2z4aiE6tCKMrVdjCmEKe2avK3hj8G
KShkIFiDLrl517WFc9ldZXsqxCFwJTJg2pc2UVceQDLscPZzNLRrwq/6fnPZ1vlewNfaxBSpMDNm
VwuoKdkOwFPN/v8NVgT32N3MzY+h210zSTA6m/aeWBXGj4MsDia2AIAi/WNSs4eR5AeK5qtmrC+v
72zUOzEkZEUBrzA0uMxfKnr2AgDXrU6fkkhCX/idiWpJo0+sCEkRxLqzplxmGDhgWkPWbtMidK0U
3okRSRXRLQPwXVlPLdm0o+aZxpEEoWt3mEA10nVV1b7eIIcYK49l3L28A4u3XIh9tpARhVanKx3B
b1Ni5QcJHw3F3GRziDHJ371xo1TUVfNWYlPiwbYQbys9avEYxa5PLfLtSvHqLLlitLpqM4zf/ri8
QElMsIUQVBUK2lcKFlgH5BBMdGdMluREytx1We/Jc1fPAsh2LN+3LNmjGT5U1PrBg5+hFHi7uOOl
jyVEmmZuklCLYAgs6+/WLt2l6/QqWQhrc08OwztfM7Ao1SxoThN0nf9cV95ChICwoMHzb/D7h2KV
rhtffVbWiQ93fLj8nYh51i1OzAmuSMauBozXRk3VtH30IN0whhKtiR4DXcc1BkVr6k76ziwnrweD
UWmWjgmVuWx089TGYEbkTMNrMqxroFlJtdFr7qp4MycWupaqsuDvfIj8upF2M4Hkvqpe+/4Zc+Z+
M90ow4dqaG4Sz46qA3ozjk7MMyeHmoSCZ0vpG2MIdak3Xd3R8EnvH9NhY6IHpXVeXo1gvb9PysMU
xW6uXXPrh2quIJFmj/vReB2nyWnUp3S8ItZWT2J3tEOfda2LvC6ydjP1EIGcTvuNjqsbhjkuqtIt
wDuGRNCLrXg7RqVPunvGt3qTOAljzqgThwc3sxr4KsR0ivSFmldNdlA1/GTUFEfkv2PEnLjo1jOg
xD056uRxxth3uoeowJAVfkseuIXp0ICCFbh3yibw0mbalnGzycZ426GNZ5jvfIAeXVHdUmN0KtIj
8QT6qbop5yu1AoV+c5v2N3H71I69V6cE+rmGW0y5m1HrdexAa8oBy+vHa50XyKZejPYWBKter5u7
rLgbLBDyYUcgXWAOj0Gz1qz7GvLVzNRWnVG7vIF8vcacJrZvh1YtQC/2kmA02OohBlgmdzNUCdsS
dCXMNmrPiPgLS4MPLak2C5zSirLtQPEnbFqhURQ090DtPtGZYiHRr8ueK/NbIZzFqZmb2lJGYGqz
KXPNmS3YtSd/UI95Q7zL1s5XLU6OiRDQjDzHtVXDXK6EbrXV/WgFNIbeYlzbgfTMP0Jcnn+ZnBgV
QlzcTUZiLMwoXbPpr5oDlB5crBafypULcp9NqE6MCWEuK1TbTJYplXksHuboZ45nax2so35ykBg4
nMpUkWUGhZQqwoQhNwasDqBOL29BaBCBGpXsDLyPi/ZR1TaSb7gkMN8C+dcKReItZcZu5kupMrgm
q2o1boINdBKWKpdUZftsinNiSsilUiuNdG1xl6gzbhYFQHWuX0Lt7T+uSMikWtMEOoIDex+Ql0b9
oN2HWb7weDMWqpshbxyrzKm6wkkGWRPnfP/0ZIXCNcVARcHZMvETga6k3ZEVBQbX9GbDKYk3ZP/j
+pRy6py99E+sCrdVXdpmWC5dYlK8tOUdxQHsOs3V1ffLO7v8HdFVDEpUplu2SigTTh6o4sHwXWJj
BzPfEaPf5FxGwX5uKacmhPM2x5GRZ12Pt5L+G4IEbop3oNECjMlkuEKZJeGgkdhK86kB5UtZ7FN7
b1eNY4+PpJQSJZzz+pMlfZs7jHqo8OR8eYI9Q9jTh5Br4UZqPG1I1v4yCqCydWOb9F23TgsKbVE7
P6Q9WgdKu82VR4qU/PJnPHdJnP4g4RiGPQk6FuIzJuwjT0tgs6/oeBfAdzK+vmzqc7LjgstYwlkE
yqU2xxl0dXWZ3Zg5BBeKqPamQbtpyzB0dT44WZQ+BnbupfHRrD5YUUJ6FkSK1l6rM79tjH3AIt/U
31vtSKPoJmsNf46pPyGZoRWGBlLZNOrZa+10g4RTnA85LQnDF1swF4rD9uwtgDZPvgWHcOfIqcq/
a1PgVWZQ3SCqZVKb6cK1PSiJ0RW8RHMDNOKhVb+a5TEabrpA8/vuNjB3Nl9zErh28jpoQA35s645
JmiVe+gAkx7QJ1X35qF0QL3sNuB3ywIQcdgKiD2j4GNimOYYHvqWripSeSGTlQHOH6Wvn7/8+8mj
w7CtsRgrsJUGzHCV1HBGa0Fapau6qSQOdTbCnm6VEIMMkgxkWAi98gmsSRCf2xUQ+u5BdDCiplJ6
nenms7SLSM6fma8lCtEiN/JECTUssYX4BLgVMqC1yLGv1nZzy/LJMZRHjqpLMK9YAAVoc2+aEM7b
6SCSK/X05fKpOh9R/voxIs1yoU3cjJocBzi7Kgu0h+aHQNtetnE+1n/ZEIJEqepZUVAsOIaQnwkZ
tiiTYpvO2tAxHQuuZgPCG8KmtpVeRtMEGyWJbUdNs01dja6emU9RYh6z7H6cEtdKAjcO9Vuro25o
jM+mqe0yoPcuL3cx9S1Off0UcUvxQEvHDpw5h7yNMVB2HPA66onmtMq8LavWyzrb5WBqvGz17ME5
sSpsMtd0awJ4AF4VQfEMxY2C74Gi2eggcrtsSbLVhhCHGcuTYkTPC2klBJT00StiSWnpcwzh0hYK
URPqOnpV2dl8MBn3makSpytaZQdmrEOmgXYvpTd9U1QgWpzBSlKhWjBQ7qgE70s7Ul8aBtWXQSsL
jH4DGDyGD3E73AJPvi+IcYSCxDYGh43TDFbrBlnror7qhMGPmRp40O0iUjlNDw01TfWscmMOtdeh
aj8q0bYtqW8ND1bzUVkKMHPhfZ5Zvp2kx7bufAz0+C0tjkoIVsyi8qwRb+55+F0GHJ1tK3YL8EMa
eL0OBUIrh34YKNpm1MMbCr243AmNFsPH2ZXFMefP+JWusCuu3irxCJ9JoC80VS0GDrrrAeAAYMC0
0gHVj7pCMNlm5X0AYcrcBLynuC/pj3Rugc1lnla2q8vf/2zI0C3N0JkBUdrP+HYSoqk1lmTSUhWM
UHdgXHS5uqoHSXp4/gx92RBytyyIjNAYwPqWoCQyznea9pA3g9/26z4EvCeDDIdsxP78AfoyKUSQ
fGhYXmSQYGkxh91EDo+Cm0oL/SCQjRRRyQ6KI8yNqUxJUUW45PrDxAHXhchpDhrkuD9UBiDbHHAP
2m9zaq2SjDga+K3LuyT/aU/vIxJys5qdKawc3cIjJPG7Xt0hyU6c3oIsQ/taQxOFq8+U5lv0JlSA
vAsHArIbLSxuFZasA5qsiF0sJYntZc849+BE8P0/zxDnptFCYng74KuZ2oNJB4dnuwqFJja8cmI7
jZ3LHpxnr9ITg0IoaqgeDWkHV+w8yAR5sZ/+Mj8q1J69+CoBo+pyja/sLXokFZf0Tc+WEU8XK8Qo
JOJJFJawnfLKK/CIBw+Bh8aap8z5Oht/tNnRIG8quc/G6IGOsp7/2aVbJirpOiOGZi4+dnIKp7ZL
mrGd5gOvO8+GqGRqx46q3ebVc0/Kf3PkT4wtZ+fEWAj9LXgPOofgZvHz9L027mb0Ny97z9kDeGJE
SMfCRjfwORswNU+No/Kt1syOoveOYU8SS2dbF8aJKSG8gC5QUSOrxuY17CGzoBmm6c2tpYBnqiXp
zyxEa9SoQU1k6eV7Ouh7I58OTVdtQ6WnThy1zI+BpXTh5K1XqVq9DojpqvzfACpOf6cQk6K8rEea
jzOywcnRewi3ZSU4amQv5fO+/LUfIgA2nggZ+xFD9bh81tVqQRfRNS6Wf4YuWk7lt9v9xJqQqpij
HWlxiIf5WI+rsblOjdeqC9apfcsYpDdA5ouz5Y6MFI6uHqH4JPv85wbATrZV1CdUU15kIA9Gs56B
9Tx8yyDfzA9lyv0G4tcpe1UavCUx/H/Zwc9n/icLF0IGCHRMe4zh4cXCmeEH2OrIy12rc7XKwXD1
Tb4lfuIP+3TFZaFy+duXNn3J6k6OMC5zJVIZjjDG/9dDiwznk6CZLTCy5xhNkJUMcnyWz+50m4UQ
pYUGKtOVhiwuytddeZ02b2V60Hp6wxNI8kFXzde60u2UfDthRMAJqsk1++41CYp3s6yoAzrve8Z0
b9IjJ0vQls3nl1izuCS6SUIpE6KbybqgJlDbPthNuaojCkGfxjNUpNCUeCVpJW5wNn8+8QIhzmUV
Nyln8IJW3UYkcGIqQ3WerWuf7rwQ33jWalpHcJ6XQuzCXDivAYdADT2UYufPv6JPliPEKE770egI
mw8gPXZSIG96/VcdXsX1O4t+oYPoNOPHoPBNp3E/syFVVPzWctn8zdmM6utHiIWxwFDIAE2Q+UBB
cDRVPwOaYqTm9vL5XXbtwhH6Njw9h0o1mS0+XIXm17AB5Alpm+Ekob6J2W+OVt1lg8vWXTK4BNKT
M2ujv54ZBOFfNUC6WL4lsfWo99SlXQY9zdekRBvLzvzLRiXuKSq0B0GX9GMG9+TBs9LsLSnm+G9u
G1u3TF03qCkCOghp0FOs2YQBVbqqnQIyknzVblVn0e6TjbGczyq+jAlxr1e1ArQjMGbNW6WJ3DSu
/TSEcFecSsLI2akScOQyWweGxmJUONjDoE81hqqmg8K2DcZgU9KtmyZeh9kzSHRxlzFftXtnjrVN
qtLX2g7uwz7d9/1rGMik/s5+xZPfIkQAk6G3WFNtOsRBj/LevusUiXOe2VhoKauQxrKwWlX8inXL
9UoL+vpgxyrwSM0KSht+P3G/p7LTfa6K+oct4SOygDeJqY71QSHmPgz6lQUVxiawXJsrK24EDuZs
V01QraC64NYTcdgAbyqKUrLmM7v6x+8QbrSJpxlPQeR26DK2qtlRKTPZPS0zIVxGqN6SuUvmGqnp
Cr169gw/8nMX0kaI3Y03XKGfJh2p/cSQCZHmj4UJrpvVw5jUQ1kfjKQaVmhnvEIgAlkJ+qB9sq1Y
/9LiMIPAqtzpZHhThvwqUDz4+8qGMwNLkk7gfn+k3aa2wJJr/p6y56B+TrIny3pq1UB1Rv5GijvN
+g2OTA+vbF0NJFt35g4AnT6DjBCjqBOLaHwe9mXNAlYdygqkudbomNO+Cz8uR8dzJEp/WBEOVsxb
IzVmhR3VNbTBGm/yofuBotBtDFGBhSC4KPzA0ZwYPbpbWUp1JlP5w7hw1+ZaGMWzPVQgw9937bxK
6+2A9Jh2u36SjTOdS99OjYlDcqzOO0iqRPRgJfdhcZ9meH8UNYbcVS2BDuJdWhXQEMdEV84x0YU8
ZlDcBh2mNA/dYshdlue+MsZuFkA9SC38aSlh9URSK/w+ecsw4Pol7i5mbxUKJ0NgmTHExnuv0gFR
hMjJery17+jt7GK2pnDUH2biygiDvx1Uwa5wZFKL6glEgNKjghJVQY5xqkpu4m8OLVgQXK3ReF6h
eg14qYVaHgDbY2F59iTjuf4WyAUzglMV9hQWGAuCoiSGsLOu88MUsyhsdvry7fLh+ea+f1oSszQr
B8RaDyHpmRjvvfUOoou7pm1RswLjUfxy2db3LEMwJrwyMbgWNKSF2K3hWLcov5c7cFiEjvo+/2wj
J/ToVmJw2ac/YqhgUMjWqr4e+yAhWN2233bJytIgrYBhbxc1ocgLHhp/9EtPn728c6t0raQ3016G
jZC4jJi8ZWEIaq6mT48Y+y70QwtQuf0gWee3l6SwzuVgnGSlJbcijSgsxcb23uxRr7pf7qdpRfz5
UT6v9x2ULNhb1nxir6WkNMMRkvb6utl2x/6+OMSpQ37k827hOeSe6ungBos9NXUXHvLOq7b7+D57
lb2hJSdepJlpwsnQddSIj9zaq/SemDJigO/s68JShZiScxZq8TSkx9on7/m+8wAq3Ew+2hOYGPJe
CygqYSiscdrI09471C78zOf7/2/AtfArhLhjgR17GhDkj1PG37hm3relRMH5+6NRMCHEnKoabEJU
hLZ+FW5ah/+KTRccbwA1ghz8XlEcvpc9BCRHQ7zOMsjy2KOC49miVVRFut8Eqp+bkpVJfEQEwtFx
GOKYYO8y0JpymvyD/ptsIUKcaayiz02Tp8e0A7tq/aulbG0Ed5dPubb8lQvRzBZqVUNXQF9zRPjU
12XhDxzwxXnF1c2rPn+yAEDXbpXnq0nzNK/3e/72z0iTv2chf3qKOMk9xXOoh2P2v2iju60Tg+91
QEq8tl2ym2/+H2lXthw3riy/iBHcl1euvUqtzbL1wrA0Nvd959ffhObe4x64h3XPzLMihAYIJApV
WZk5hOtlt29sUKDBcLUb6b3RyAD597CP+xkcCK1LqRfq2n3eJhKkEO36xNJ3ghe9ML6LnX4RHsAg
Bo0JkR+F6uzAbX0L7k2QCwjCsxWhRqw3jjmOnt7dSe05ycW3Ye58EWXP7a9P7WIOhxqxyNFUCIP1
Oks9Xf/R4ERuj0AEHXyjWwsrwXJdcIkUsM4R0RRpJl+Lsf2ey5RWBxUgWhzWwOmo0NpS+xNr5MzG
Uxx0gFcDGjHehMsjYfQ2W3wvz9R32zyp8Kdjeeirm0s0LYTQoZxdcmu4GONkC3H7FpEOYJthFYbh
Ih1ZTdN21BPEiZmwT2OcBTRp3mdxeqhXmIIphdNMOcroxSGCKbgZnWK4W4fDHg2puwmsU70LURDf
bX/g39/s1ycGv4qDKV1ASyq4oCni8vaEfjAnZanuk2pb8C4RLnGwPd7mlsVwHF5Faa4V3YSrM0yQ
WR+eEji4/7sR2C+4+pp5kk5xGwIRmUl8B6VeJSP6jKn9woGMOqKeaCYqdupyXCNtV/TP4G3529PY
Pg9YKQ5N9DmJjLWdgahP7Qne6pGd1jZUDPweZo2m4rTgfN1V6CgDGX576E0cw8gcrGiaOqtNhBUs
0tZGbO62GAvCdmgU7J0iF9y8olrwN3EGQ3KxjJDW5grnuOyyppW/aH0wGHWA6sOuTBJidtQO5HCm
k8H9aFK8blYIqi6qhp4Lifh2xAbh3XlkxE1SKiC8L9HJL2n3CTzKlfHb9lfavutk8bO6cLXRkeMu
tEQ3kov1pP+M4QPph64BvnG6a/xkX+90G86Jfg07YOV5e2hiCT/fdFcjZ8MiRkoKqC5DtB2+SvrT
v/v/HEhUSjLJQmMivhbxxDU/lOZle4DtcAVrx4GEMsqQSNaAepb2uBid2w21M6lioIK9UbTP0gSa
UNQeDTi/l1l7P+pwSpdR5xyWS5us39dieijxSjVQS1mlP9JcfZBg8Lb9I39PVP8Vmj//frXMRgVe
D+6J9DIc1o/uC1OMj13LSU7yvkFmPJB3lisRRszU1uVQxyobFV15+LSzdImyL61w16rE16WG4OCl
yso86WMMMSi1k8ObrCnmwwD6KrF8v5WPueXjMCVWEXiFRppeTCsCSwz8MSnfCSsewLnkm1VxqdHf
KCmiyzqatsemDgiHMUuXDakuY4p9tjittEvRB7U9wvbTDP6zXNDSSzPayyQ5uSQmuEbm0vqdIsAs
SYVgFWydp69Z2th1YbmGoNm11uZI/EEKvC0/ukwnkntsOn8b+OK3cJFNBLcKcwWD8bIcop2y63dK
APc10oKL2Difb6Gr84D7cGpWiFtc4My8r8X31RLQZk0lVLczUpgNhz7wzDOiMcQw8b7ew6MyME+r
Y8JbvYbbDBV7/k42+Osu5R174lREObv6TNPoQVgG9QWusDasS3M7D73u6+RK3rJToUOm0rkwNpWt
D8dW/GpFVa2Sm1hK8Aw+6T/TZybhrrvFaZCh/NdDwZ2aLXHN81Y+PWrocgyB+osgnsYe2vSqLw61
HSoU0ZgaiMOYIkqEuGKJi7xQ0adpfugg1UU+uCMRdRCpXcnBTLTKYEFaeD2oQbSbda97izzGy9EO
7d18190rjb2QuR/qAuNVFHWINVdmjxht9iVfO03n5C3ca5E9H4X37MAa5MycKQ74eDMlsa2X+zSg
YnlikX+TVzT7uCvGPL2Mw6GUjZ1VCpCJstBYmRIlfWKNP+tiV/tUl1tlKnQckq4EPaL9MvaqWxRf
tyGVmo7MHYYqWrOlFHD1hYUN73dlmGCc2Ow1d3sc4nLgK7JRZ4qjXGHZpHVEkjmAXLi3PQK1XFx0
k4qLYpqQFL50k+xUSgkZ9xcTfUbbo1DzYL/i6qNMklVIZoNLLgufIJ9iqwWVaKXAkbdC6RFIN5WA
Y9x50aMGikx5P+hQq+rtxbcO4smEMbh4DO9igjVKbQUOPoDJiSCxAFQBTxX9JXJWeeIa7wvrv5ao
/yv8Kxx6yHNkdquArHlZfhst5KQqSpeE2gxcLFJakxXNPVKdafwdtk/1tNrMNX57LxARAC+OGKNh
IkkMwNGQ7rroWa7RFKzFbtncyVrrWJiUFX/ZHpLYfioXdIhVp+Swy8A7zlKdWtMdOEgSqtzENlA5
RFgGVdTgZoX8Wq45CIwds72Xery/9ZCIoP7mtY8SqWLqBlga3I4ru0hosefSS5wgZ6keepRQJDt1
mY0M1E5gibVPISNIXci3v9uvYbnt17SLotQLIrfRn0+sbjH406knFfZuf6tfw3B7cEiGVaqFJbtI
MhpV08dQXt3t3XB7l/9nBH4DJivoOrKC/PMCIk3YtftRqPyZDg6pcbhd16+t1owTK094rNW3OiSH
6gzzQwSIoT0GuG2n3X9tyvSJEb/mxm3DdF3XkPl7X+LsNJsrHDBH4vj+LhnHDcHFvN2I9UsWJJvE
w7gf0Iv5w1wOXWOrmSdmXh7bpvuxwgZWfG6Rma138zLa7Q+KN0EtLttGVzfK2A9QFCpwCPToIZ+g
pPZQG8SRpoZgf78aos/HedXlCsgutveDcDBQptBbqgn2d2Ynt54MWa6GyRN97Us9Y0Xm6QtjdkKw
4EOEXkHsUYVehgy/x/C/dgeHHNU85a2eYnfI4i5r0eolxShvmHfrfEwr6rr6m5zEr9E4wAhHWayn
omT7f/GK1jF23Rmeh8wWiVV4x8xO14CuLlP4yDcO5mmjV0aNcc3zDO889PIrnTMelUfQ+M6sCzQ/
CPti9Ndv27jyN1m2/0yYbxPUaqE35wLLK+zwPoMfU+NEbxJagzHjyS9GW3JkO3uyLtqFoiqwtdz4
shqHNWJjplOU92AJNBcjmv0uk3cCvO5C7TJkJmJT1due7N/U8H9NlkMaoUjDRixxOtQge4yO8ova
2FFyUPM7ZH2neAeVdsaeMtmkQ3t+k2anSiJHfy9iO3kyvv2zEvev38PBUqjkmpLUqBZoTBPD+AHH
MeLeoDa0xmGOVRmrUYgFKzspvhk545P1+n/qr2i1jj7Uo0B6zLJ/uvVlORQK6zUM52TILlZa2bmo
uWHdEhEFNQSHQGzLmkYGRG/6FzWTnbkM/e3dQi4djzyKtWZJjHpn91O4rx47J3YnpKFR6QU7wLVg
7UVL2FI3lcYBUK90Zt6tY3aZYK4aiA/QvwfzUpIcREou64hR0bUvBOq7eKoPsUc9rShk17hQRlos
sY3FMAGyr6fqIURCllFq5heaE/03Ob7/bH+dy/EJprpkSV1jrjCAF2zdGSKsMSNgjF58LN/KF+o4
3I54f43IQU43GKkKHSzUe+GkWqSqO/WDvaBHb8znL9vbh9igOoc1TNxEzxdkt5Poawu1ORnNwNsj
EDejzqGH0TewKUqa/NKiYz807LHv/CRT7agpHWEaCPCk5sP+fnXlW5aimgUrxid1ih6ZF1P/Y3s6
f/Ma/vVxONToprgYugZXEVOMbg71H/VTVIOVL+8n6DbD1uGYPrSyP/Q2JYlI3YI6hyZFtsZ5VKF2
rQayEzsazty0b5qX7IVxaVevD4r+WMKtPbVNSOE+6sTi/k1S9tfcOaxBj3UZNUbLjoLosJ9QvRQ4
6kaACugTdQqoT8lhjGKOXaUvK7KHzL8DzqT98kB8S2oIDkZKRahXs8NBUwPN13UnxXeMghkmtpoT
vtdnJO9NIl/DtsfGpcN3D6IHvS/rFUsoi5Mb66YPDzNnToVge2rUMByEtEYyjDEkyS5L9bF0oisu
pVeDGrc9yu+9oX+NsPnmQFWMBKtkO5JhY2PHTvEmg5wmOQiQPM2bD4yjNv4ooKcyuMKeepNRs+Sw
BdVx07CUBhWeqHNXUfKLGXHpSvW8UXGvwaGKmLelWC+Ie/+8AkDPMA7Co/HY+cVe9Su/PS9HQbFn
gzpwxAY12AJcwRmc3MN1njFB8SB8SG4XxPcZuFyDi6Tytxa6a/rjv/yiHMbokIVepPrzDbqe1B9y
A6eBZ3RvpLHNbnXRH++Gp/otXR7M4pzOznSkPio7dFsnhAMZXR1HAcpvf1KDm3MWaIHui0fqmUsB
ucHhS69HyxSlCLM/vSLQivMEGrLb+XXjaA+SA0HGID+ngYwOecJUgbjfDQ52llqx+mjBC7vLnhL4
isypp/WZp6RUWYTYPjyHPFmFGa0jLMJVT1DT9aeYovlSdxLf52elMayrEhyNHk7g9TewY2I05L7V
90jHnMSv6LnYl7OXSGCSOTSFmwgueJmrWIoXI6+RcEojmJqhryIufzYWKKuZHakEW/VvSFr/uf1+
44vXSTPUkCMBCsyu/Nk7Ebt/crnbt8Slbgpqg5oc6ih1PY/pAGmEMPdGN+rs+lv3BrGN/l1U8M6X
nALdt99BM/nWkrlCAll5PXQ5hxiiEmFh+1HwUVhzlORn3ZP9KAygN846zxJvxlrpJvN/gXXc566V
Ojqc1po9K/SWZ4vq36DmxYHLWjTo1xxwIpbmTgm7vZiU7qJQ3mDUtuSgRUpERVQnlmkVXpqsOxSV
jvon4ou0fwQbmbiF/6YM+WtjcniiJdW6TBXCGNZkwMIyHPWhe8uldz38MoIHIPqiu75AaD4Ujlnt
qvG3RHmZdtQPIRaXZ41DtyStpQkvJaF9lvP1Bywa+1qjGn2pxydPG4e/mpCHFoA73feFI52g/4Vb
sbdX9N/hVWbhmppcpodcOtoe/XdE8pL4uJb81zu5TjJjsnTGbu4UJ8wSp0vfquprsra2lkcucR9T
o3EhjqAuU9iykFuFDeEoe8P8PL9HBya7xjpk5sGtA6V6jJ5wRROhKnF78Gxy05DnSQgRfEjGi1q8
xpZIDEAhKq8C3vb5ZAgJlvJPSRpwLuDr/mp5swNV2aDM/nt7vL/Gq7wSeGQoVqxYeLwV1Y9Gvq80
iZgStWYcvlQCmNqChc/VyneSVft9SuUjye3Pgcuidi2Ej/DErX6aD50XB4qtHmA7EZ9yGA4mSITU
nS08jF/G75Hi0lcDNUUObUpFz9axwLZQ09BdOhW7XiC4vdtDqDwXvGgSZAZyDGHGxi5W530kWcSH
ImJ6lSeCR4qi1kmEFBIkNw7iOXvLXqLz8sfkg3QTJG74uOyMffZKHGdl88JTeaI3hPdWXZ0M7PgP
+QBDED95kZ+jfe+pfuGnLxSxnFpI9nOu3g9SB57fIiFPZzRgoIyWV4wT8a2ICFAV2W+4GqPo1TKG
KeRnbv6h+K59Xb7IX6xjc66Py0crXISHyBHt6F44QQ5oezlvnwXT0iTJMCFlyJef20GdoPcE6hTL
G5duc9aaQJWOeuUnZ8hzqui2QVfREYlxRWP6lBJUBSQv+2dstavfwd0JhrrG6ArF75h97eunL5vd
ucWzbGPi/yxvfTUY91FjwRzKpgdbYR2+atXqt1O2215XBiG/hWVXI3Cf1JglvVYKZA+6tbILpXXW
pLCz2TqVMLXRFGWnF6Sm+c2L7mpM7qkrr5bZ1eaMMXENRG6+N/zEC925RaljNSBFYY+e7Io7BIgv
27OlRuaevEWrabHR4Dk2Ng/mathybXjwk7IL6MXlQxNsj3bz8Xc1T/Zrro5LhfSPIOdAgDq6WHN5
EAxQ+lG8G0NKuunm4b8aibsoNLGKzBSab5dqfFOnyRUMkdgn1MpxV8EUDmM25UjRKeNrE792+nia
eslexI9YHgicIWbDlwBbZZnDVI+QOIOSyzABLYuaiOxulxV+rRhf61tbJVWaGvNRg+JxCAQvOzV7
2a4DWgqImg6HGOraWFIdLUAMdXIyuXCLcr+90W5G41eT4WBimuUZ2q04xGvzoI73YiwEVWURBa7b
5aerUTioQNJtzZdYZ71+rMG5c5IH6JIJnopwHJLvd6VXBpCr+ndT47BC0pMhFmszvSiwmEBK2o1E
39Dqf7e7NQ4XlrUXQtNirLD8LTHiXZk9qvLgVrN5Xs34fntKBCxoHCx0+VRO8A9KLyEk7FVxL0Et
emG+Zz1ZRmBbawPd+eKdFWd5IvafdKP+ZIFulDmTbwVMwI42HSauEr5SZw2FgSY8DKapqTfOqmM2
oaOW77PR+rmm26MlfNteSeJk8fW6KdTDsC0AFKiYHbQqtmFnRxyt2zXBX7te59Lra1hFCRqkmY7G
7DadjSvriETlQ7dvbX2X3UcuxVcl9gdfqGs1ExznESy4qDzM+ksjy3ex+jxWFQGzt2s8V1PjYKO0
YEAYaisaNgr5UKjSodXvDaHwBvNnqzzHw1MM3RA5D59hkmFH5Upcxrfj8qvxOUBR+76SdBklBTno
91JsI+GVljYKhvV7538+eaN9/BA95WeKSU0AJq8Sisd7NBkMMNMlhjjKe2uUu4HyBaV2JwcqBZQU
I6tEYq2cpmNqHbW8JGDrdt7wagU5KIklGUIhBb7gpKFm5tf7Gmc8f40Euw+95vT9LvcccadH6Msk
cJmaHAODq9hGMKuo0xJcauLYB3pjuE1EbM/bqg9Xk+NCjqLJc01AhzeuaMVf99ZrNzvPqfWwvvYJ
JK59HdR0R7fZRpGmszU9QJkStaeigVIkRYz5rF1vIClfzGvrOp6WGPMNV8FutW5FzAhRzHEBFUlU
oXArdS26G5dzLjSPZT5EwIruoxZS0COECLKds2U91722vhVD3/oSDFOh1Qzyft1kXgRaU1Qh9Tu/
TNF6rmt1RjOm6Shz2diNru5KXTrLVvtz1XOv1Ia3RM2/a3n/g4GCNjlppX/pG+s018mPqjTOWrqW
O1Uadfg36Q+60Ct2Cg02ezQGtytzmGkVriqod1HyaiWmV6aah59hx3FoW6bgoZPKSWKIKKNRrxzr
Y7cq4F7VctDpEc5nFTsQQaC2MnEkDQ5n27iMDcgzMmEFSF84YJYcqkDfsxQx67zDQoR3VNqLAne+
qGkmYlGtSZRejKfFKe6mIMrsEgWhI2qMKGcyjSSwjynyNhV8GhzwToNlQlsIz5AB2Utf2RVOeELX
GKPVMaWW7UuSiNz5iuaw1hApFgUwnacnGS+QWJ0OugprN3RDhMbz9mAyEQTwZUxUEgqjV5HnU4Hp
nbO+DudxrwbinfXMZFtUZ4TI0MPwreo8NMxosEFioUiza4MWnuahU1NtidS+4lBYEaOiwDWXXgRT
gBRxcgohBw7eDdHBQOAhb9wzmlLZVh2C43X50imVL5syFX+zE7AFQRzkyug1hAkJ6rUCA/yodVEL
8PQESazQuDSQKBb8OY3uxay0jXB+3/6w1C7iwHgIx0GWWZ0jj98NKXNRIIPDU2zH4DYMXUWgAREC
8dVMq1TTIk6V9NI0j3UPQMs1GwwOJ+zKr9vzoq5QvqrZt6uBKjhCfya5Yx2hn1RBos2Gty5j2IZ2
aotHyHygITCBIydxNonNyRc1IYne5unK6n6l5QjYMm1nOfCv9P7lJDnA0TJzkGML3C/lacU0hwDp
s9RpAkYuLaHpHcBKDvqJ1rfGIOIEKsjkS5uL2lujlPxv/Ly6sdO8mOgnYkSi9I2q9BOnkK9lgr87
Qm4WTysxZZaGqNSGKrE1yQlxgJLOYhzOKx4djBnFnsGNM+5CH24Pfhk0RBBEPbp59ca6rHXFlOI/
H90ydH6KA2xT0W6o2/md4iX+8E7diuwob+CMyeFMP1qztUgxCsLSJS0tGwotbtdBHUWypQJKbVbu
jwb1AqfuRJMDGKNJOjkx8XpkBSI4V+Luz5FYMP3qnnoWywSY8dXLPK4NsZGQmOu8yVN8KAii+7Da
99U+749TdoyyI6rTpquiCyg/9DDYrIoH8OzSNxRWzQ92Zwn7yJcJsgj1sflyZ59LwqTKMzoVR8Ot
ijstO4fScz3suvFBqp6FBE1/Daq+YeiaMmRC5O6cVshiGpRPMIWKfOVTrNa2bTRcZ/H+k/73dQIx
HW22YAG5JaKjxe0dtXPyl4LY8ATy8/paoDjXTdVZjDDzauZwhR0mTxTOa0YVngjo5UueSqhaHTSI
8PgEfRQFwnDWXLL7hZoN+xFXr6RMb8N8iBHULtHXdb6T4tLVG3ROUOlMAvf4Ymc8hfM4LJhMJ8D/
JNL3dU61aFK4Z3FvzSaZux6ttH8G6FPAKpCjrbLehC9tQPGmqK/DYVCoFXqeRYhzxAjmvCvUVI2v
ekbd/TcVK369MHkJLDXUBtmIcPdP42PeTsdFNU5iCM8BCS+7unCVSAGPP9/FZve4fSNvbwyNL3vC
t8KYuhVRaWwFUtXYYhr6i442W5rRKN+Cc0u2VAPONYopcsAqF1oo5iWWcjgYT2EwBLE72vliS87/
57Vxcyf+Go2X4oFA2tqpjJU9yN+q6CkM/0kcevX/uWdiPDagLbboUC4HR9K9eXXLyjoa8T6VR6pG
cPMivBqLrezV6TX7MMxnk2WJ9rLgMRpYK3uMBxbh8QIbbrAy3az2cKj/9OGV9tub5DYKX/0ALmyT
rVWerO6zSNHvYRlQvFUv+kXerwfsGnDA04Nwsb7FLyqxO2+evqtx2Ue+mnijQDBqyvA+1asfcfit
znbQvbOJybHV+y3MuBqEw0ZTKiaxmbFTWrwLJbR3XZhUdLKPQWlobGR4nO0Bb9/6VwNygZslp3JX
MxWldK+jacbrE1vxhwC0hv6JdXmMjvpVf6pOs9dd1PvVQUOGP71W7/Jd6CwoRm7/HGqNOTiNjD5a
W6giXZass2dthTfVxdSINyM1CAejo9XDvzPBOyqaK88arbs5TT+s5Xl7KrfJPVcry0GMMChSLLZq
gtjNDHTIJhWB9qi6vafDPyV/Eak4idg6n1yBq/2ZwiFXM2HKeVmRj5LRM5fX5yy/y5Cay5QVcuyP
cotmbuTPO+kjTy7EdAmM4+V3unlq4B6LncsKYeXoyMWBCW827uyF61NqM92af0S4+7XEvBbPjMBw
0EqMOVvfV7iJpPlOD4nY63b8eTUIhzcTuEam0LQ54uJ+n/ZIwkFiooSayaWGSHPvjMztdAcCmru9
ogTQ8po8TRfJBXRvGfed6Rnp+wkdXvmBeh3eDmGu5sdBjqFNlqzlwLXJkXxYK7FsOVNKLqJj4Qqu
+I+S5FfjcYhTJlkrWSHOeD/gGWXIjpb+2F45doA3QPQT865OQjkMUlOgPHOpVfizS5ldJ5ZvDvtK
fYmN3o/mgvhUtxN8V3PiIMWQinzOColx6c2gem3dEkUHtEVpndMhX3JRXdGv3CxD3SFFCgXVHOuz
Qsyuy9pRUjdUdlSTIHUgefxpZxjqMJZ9X7yopT+sCXFZETjKK++UcinJmi5DQg1JKHFUdnOWuG1T
EotLASmvuyMvcrnMKjaMHEATwMt9FmMDVw5CUPh5sATbu+d2/vvXx1QY0F5tn8So0jFlSNZ+CJG7
SCi0DMG8q4+KGBiTaxzWM91bTnwtXo9nVtVWEVhRWkHZw1Q6CEJSgRM1BPv71bzkBPFLxYDsz+61
zq4ym6nY6HiudJfMzQONGJLaIRy0lEbbtN3a4Ok+ow6Uy04bpk46PxAf7GYO+OqDcYjSR1kzzAtu
2hY3reh1znxc7yzWlHdP1UjJzchHKHovxJEE2dUeZ5yNFXn9rgg6EAiG+zKQH7fnRkAZr8wTCsK0
TEqLvT80Hjyt7AYGtWXZwbfKuA/RhqUPPREe3XyFXa0mhxvQ86r7hYWgkTZ4Q7MflGMYqg4UFban
Rl08vFqK1uoQ+4DM5mcDkuTmfnHWvBzZpcIXXOGZGI2YFk+VjIo4UYoWcMgKp3q2Ky9M2Qa9ZH79
yrrFrZ8o7hU+lVajNgwv39NEaylOMd5mLC5CVFv7865Hctn8KrupRwPJbQLBr++ncvFKL1SLFYaI
Gxg3I/82PyUe5DrRrK049WH0mPR66TSv28tLYIvKYcsiLUk6KkN6KSIdXNPETfJv2yMQWMJ71cdp
CuaAjm0J0qBn4Kk+K89JTwR71CAckmhKPlt5iNONV3S7ZnZh7TSZEhSjdiIHISGqb4mUTajjLOlB
jSKvXFH0a+HJO1M2qdTzTuUCkyVPIfGA7NpFBAB7qFHHdjhBNgQ8NZhUO3vY0K07RhOGffWr+d7O
9gLloN4pIaECv4j/x/Zks9sIzngNFUUXK12tzORSf119MyhhkepFnnkZBls6JM/rgXWuJKUd/9D+
2N5BxB7lGZRLpENNd0Ac0SF91oto5lQJEhuB1jx/0sjnoZ9b3LD52Lir5CfpHwOatyX52ai+77Zn
QwELb62et0M3QPGb5evbfRNhGQsn7qASGtrSeQHvOtapIYknpsZBC0zEV3Fgeo+dV4n7ZNcFSYCb
vRSwffoAypbEgMRx5GVRIDsByRUZ/BJLlpF//C5IzxOV8v58JG5sSI0LUrJK1ptSA7AsgfRRj3aB
ksa+0O1I3LVgoOyyA5ri91rrx4Uroh3ju7bYaMiFdQPVWUVtHw59lLGDeV0F5C6s7mCZh96EmIKJ
B5JZHCaolHbl6hObiFphDovieKhycQHgpfvwUHhw7apgzyPeS4HENABA3/crj6rf3W5b+HVF8QxM
WUtA/9U6pEa+4k581B3pqJUopQhO52rBR/3KsgaVW2Zucx8/UA9rKsDnOZmp3ORNWcHECiEV01IK
hh5VrdVZTi2SFLkzHCjoIUCP52QmEGsL14jZZkXnUr/X1QT9uY2dKoe+WlzimxLhME/OLJdeMxoD
1kNJMgUQUvLKTNk1KhSU1M5ONbyKI7dYBaeEXYCa/jNNhF8fl2dqRrUadhW21QW3Wr5HMh+14Nj9
KH8KXgrpcGYckD9299l96FAtwwTC81ora5UK0VQWeOGIu9D6w4D1E7G2DOE2wEJnv+DqDZWHhZrM
Kj5k/zH74Gcex2MUWOfwnnkxWy4FgFSMzHMy5XnWW7nFjJjS2QR13fyoQnQ936E7OKC6swj84fVV
oh62z1aFL2eOhqP1T2ZouIVUuFmYuEX7kOsxAT8UEOgc/Ix1LvaZhBF7N3oMH1p0QEeHJlhPpRv7
+l6+n3/mj8p3KBH8sFwyY0oEYjpbj6uP2UmTZtYSPqZ0bwbw6HwJ9+1ROzPLAjQ9QHmaadv/o1ru
1fHgnletmK/i0mPQKYYzglB7NWxILSilS0WwvVnZf9rYqzw7M0y6urQ6jCQeNH84m/tir/vpgZRA
IO4QnqSoa9Kg9B32aOPl+8rr3U+v8vshteV74wHi2rv4heoCvam8All8Q1VUQ9VMvl9gFppmUCNk
uydn9fPQLveLN+6tI9wJfFFz2p1+P38vI7t/y1xrL1KqTjd7zq/H5/ZOO8R5VTLdYe2J9X0A5M7w
Cop9CIDdG876zlgB8PTz9ffkXth37yqR7r+16Nfjc9uomFO1EosSiYFp8sb0sK5B0Y7e9g66hadX
g/DXltTJZbu0Q37Rlp/FGjd2EZpUD+NNjsv1IFzxUmbir2aB+AuGtV4U2dnBupt81Z+hKUGVu27i
6fVgXG5vKqyyQEaFVSlAqNk1yOYnATvwc5D4lK8yORoXL5uzJpdqniRQtjdQVkNi6hXEYZelpuID
KV1z696/nht3N1mSaOUxinmXxSqcOik9TTpkguGKbe0s2WOsQUnVgii7Vtt6qhE3I7VV2H69wtJE
HpXKHPv8AjF/TwiDVu4JOPuskvN4dj0/LjzuVxge1SvMJhQZJVHJDApJdpLCRPJ8dUfmXLXOaB3S
9iasNLcPws3H1vXY3EUla2suIpHDXj5h0FjOnyrF609G+ZF+0HXZm1mc6wE5fBElvbDMGAPmp95n
lDr5BZ0g4250rIcOjbXFPUjvDnU+bl0Z16NyqKKGZgmJRqCawKhNU+42LxBh2XfFgzTlSBiALVF+
J5b21i18NSZ/TUHhqWjmGE+QxAJhcFDtGK615YjwJso8uWr8Tk7vDGm0x/FnZQRi89Rkz3r7pcng
JhpSfUYUsPO3GTp+daHWrBjVhtWPR7T+2ngUdoWr+dLOdNOfxV5ZbPOEDB58YkFNj2q7DciqHLUq
HFDpWlNJyoqnL1NnkptLCeOdP8LVY4ER81cSTKeFwS+yiDvqQv988W4ctN+Y+POg6pqMEnGpfZjJ
R9/im+Snqmptoc0CNbwrouJumL16era0fW+d1+VBK49V+lTp8ovWBgq8FbMEhJraPCRGaxuL6qwp
qt6o+A0wiUraEayR1LakB3WJHNQkbAXsg254b1P0kGiVHWJ+3aQElhgGYiojPxaPbpLkzjh1T8uE
gnoZOQJYSFFde2uf7LK+AVuxv8iJ8TSC59VlqaM0PaKswRO7/t9djHz7QDYZtdWwXoV8jD0xgehw
S6EdQ5Stj8ABah6PsaUMSO/E+uSU+eTNY+5JXXc36o+LPsHDtgdDr3f08WuaqKA+mnZjmJ4JorsS
i3ZqfW3W9+2jSmA8756dF9mQLezynCrZkZAi6WQCDNiktibNwSza6uVVC3GFRaZotxOQHn1vCuXy
ePPZcQ05HLgqygTTkLHC2obnOR12qfmc9n+o8YeOmzOUvpoWXAPKV7N+7tE+ZeYrzBjPUrr4ifY2
ars8RdGs2wkWmZlgp3pr/hz+6opkaJGKqJY994TeKyHIOIJdKqFp6Y/Ep8YjQIbvKKikpuwjFMgv
ep+4ObTLGkO5rMoAm0vq2UPcLHxHQdEYcauxIm6+RwtMkAVKoPpIb1HHhn26jRXkmwcmwYLdSA7s
6v3JS0Dqn4/qJXbT+8xp4eDZO+Yr2tlRF6Se6tRacrFejpdkpIkZrLDynwIy26OBxhNosBrftg8h
NQ4X5bWQQwQe4hCmUENajMUx0l1WIx0gUlphN5VNro4J3ziQJqagqTqY11A5zk/doXfb/fJSm3Zx
ntHJdMBlfJqecEJaSF/+oOjWN1sdr4dnK3EVUorlOJvTjHSoGswuCuIHcOxZOil3DXgZI1UoOZIX
+tW+Ypa+zYXtKOR9CKinAgK+2aCvofCSM06aGkxf0LQ4POaqEx2Xl/h+tKeLEeSPeuGsqzcGjAFv
7MEKpA4q+Sk4xErMNhJSHYjVw7B8PSk7IzymkjMWtvqU7Ms7qAweBLd5r+aTgG5EAvipw8vB0lJp
uO4EBPeprDrGdEhKtMZExUeqDd/nxnBgqmFLLdmKfYuJfLUB/oe0L2uOlMe2/UVEMAp4FZDkZKfn
6YWwq1wgJol5+PV34b6nKxvnZ93T96miIhyhlJC2tvZew5qR4Jg5CokxcmAInaEyxEM30PZGoG5l
xp8XMaXnI63foNpsQYcLSV/rJzCpTr7EfQXk5EMMeNX51l59Uf3sRUi9Ty7Cy86HXiV6nUiKcuww
ydpH67Te1a2XjWCQUZ5SUNm0oA6jQDuR2Y8j/+dQInufrnkFTU7YmJIvMIO2IV4TLiV4Bs0PYDwP
MvS6dJFXkSsH+IRMBOc53QmdjqiZGIcaRnOKZwcFowOQpx78wT/zRxmsVBIz1zprPYt41C2RhBX7
viHvFfksBp22iSshPEpXdBWzYm6ZapWCEQjiKjZR6Rdvkf/LhoJr/ibbtZJkac09KKYiaR0FT4SR
vaOpoPE/RL37eYdIMr6183ZJIscSEQ4+pJbaJtkbqaz9Jgkta7aB0bXo6TOAyNQ9kvi9Gxhfarey
KP7zWrlrakHnJrWhLYllVNybzPZKtIArxdj8vFyyUVZhZNSUItJwP0Ny5iEdnhKIbnXQoPt5kC9/
wn9OcVx1FTHcpItgLYisLd9pG7jch+0WxXIvulUD4zBdgUuc3San+mPBfKi+2M+f9Rgkt8ar+yqr
F8gmvEp6MsI0TXAkI9PsETO5GUr1JHIJKENSC3HXCmtzDUMQEHlysFHHo7pfQlW6KYGjsR/LdyUk
W4TlV1nM+DmRdNVl6mfZB1LjucTM8pvCgpqJ/WYt0In0yegeNfanaWSlVkkZ1FVXkaNt4IGuNJjk
sF8Y4Qs4Sb9ZwOK6/LqTfbbVM8vQBmbgZbN0lWok40VYPjcpnaAXigboDvS+IL+q08AsJdAyyWXn
rh22s6Et6pZgUZNd3lM16MJ+mz6bKV3wc+UekoOQr9jIDr+keueu2T5qa7NScMy39rucLh3fReh6
QupoeGkQb2R9SEl3ApXX/9w8RWc0qlVinmpNxW5Bj+b3auqb6G7bgFY3O8vL31yfBNNzdZA9tWTn
5WurnW1dkYyiVVWGsj2K3AsZV4mpe13eT8B3Q0UOt+zixjkZKJrQn2PTxdb632zG/bofz4Ymbdfx
yMXE200UTlfpxrAhC0/jXYoUdaEA1GBAyKQjfi6VuF+f/2zQySxKs2kxXzJfQa1n6gpPGW8j0B+k
fs6XrytTs13TdExdX0WFZBYa9P47ECTNya+yNCxQe2mardtnW66hh2gzWg6m7Nxcvof/DrsKDvaQ
5I1KvuoC/F1J8BoSJ4Q/D/zqBMJVeP15svj3D6nM3zHXQUJ1Eys16gXpOgSaX6I/utCB7LAMEqDD
ZA/3S511zfg73OqFkzuTMleizdBFrI9fDPIw8s1d7/FdGRT3sgaibEVXTxp10kdtclDBswzuW1YP
l+onyVmQzGiNj58m1iju4hvlsnfHfQVbfOAfvSKurXSkqCGhlE22PIcWDt8x59AkMgW8L2fS75nC
v9d0jZwvDLO0IDS2ZNxsaz9Xt9pzH/mk3+JpMz8jKpgDNZ6Hq3Hr7KLjHE6bCQ4u/D7J/I7Bc6Ar
ocRDBwgT3Fi+HjperHgEz18qyyMkX+Mb5F4Xzb9cQXhhe078K+0dyf66fOX9XYpVpqKmliXmvMBb
Unkf29FP9Y5WmRT8Ivvmy0TPQhHnS0KU4yG5KL2omb9YKkAr1AphQQLdHGArZ5nlzz/E3L9TW8Uk
x3X7rhhwctqNuR+P7FDhRo+OVsAe0q3eUncnvd+WePPTxlrFo6YdHcuo8Wg1w/JhPgJNGpBdj8Zf
0EDzQdk39w7fDlQWky4H+r8zXYWkJLVVx13kfA0nfyVZse8Ucwc+6kYpWgpUvqTH/g9Vl7/jrWIS
4CGQ72u+wi5ysiflJQOggICBogRoDHlRHIrr5BDni/SBzz9+jh8Xd6yJa8Y2CHyb1ubaaQrkow1R
XfTiDspw45i/xSB7rl5Mcv+OsQ5RZpnryagDKqaH4thAX+64OKjFgR300ykBKP7rcolP1aE3qCEr
MF489Wejr55LTI8Hp08gZK+UnE69Q2FY6f28iJdTv7MxVo8lneiNNrdWcgPV1Mnx0MuEvotJcalA
SCOni8uJ7F1+cZeeDbkKNV2mithqBehn1u+phHvZHIdFqlCrieFkpktSLtknXEWcuK9gRlcgxmvj
c5wfOoiQTOaNFkFVN4YpYpVIVvRyPfRseqtwk7s9a3qzWi4VayPuGW1uG6iz+VrjQR9kEZ+z9mUA
JDmagPkImBo7NY20Uy1b5FUEcgTTc/BNkYh1E5L6ft/roZYPt+5wmHXZA/RiVD+b8irumJo+ulDe
WyrR8Tbq/Hn7hWME4RyuUo8882SsEcnZX9N+FFKqdbMYO8EfIBCFCOCk7tWWupWcDtk4qyyoLRIB
HV74Ti50c4WWPozNS/d2oe1Wu3ofg/6p0szdSLO9i6Xdvyu65v4A9GOKygRfRE97f5wST6smynUY
/WrptchDFl2r6r1Sv0kmfDF/Pxt3FXLaFk6GhfMFOLTpG78rgmIIuivGvX/Jdhhee1WUVOv88nMr
nbVkH625QLXdVf+ivvZgPmh+FbrsxPAeXPoWpNwlVzLHOsn3XXOBBtsqBotgumM2gftRUKepqJbL
KJMXMfTa2bKug5DT9mDn4K6Krvjs9V04ASvfHpV2b9aoaRtbJagh6Oi1T7XjpfUvYwoqYJTuomc5
w0Ryq6yJQrUSpRVbHJmagQV9MXtZLqF5yEZYxR7mMjVKl9larP4VCfbYF88/71PZNl0FHIsxnUwT
rpB+XHwOJ9qYup/xdmODLpTHEW2mwZvI7c+jykL7mi2UceZCZQjbxTpV74DiTW/Q1+ggMvnqXi88
Uc2bGxrfNMCR8o14w0EZtpOMHy67stcModLI/6/pG4nnfZfVb3C185o2hjkSCZox9nRRbFUWX/Hi
rk7AVeq6oAY39+fFuJji/t3Sa7bQHBFXge8dmp9z4cVuf5tb/dHIn0ZdBp1bPua3ZPpspFVMGmtm
DSZbXr4wzSwYCzpR+nHZURSt/dyWKbh8MR1/Gm+VEiV1ZBkNR1E/d+1d35N7HBTf4c59Br6HPfzu
9PnUq4GSx9BfjUII8uzsILBdbycCbQZLDfVCF67T5j5XnkvzvXSuOTYLtx5y+zWp9FvE8Ycqw6bt
Dy7eQJM1+gP5bRLnunISML5e26ywaDaJyGNu9VDNqeSAXk7cz5Z0lYI5dqsMdbnEAOAoyKdWgWK2
FN60nEIHMlgkDNFmS2j3nDxKBQ4u19/ORl9FQ7evXMeIkFXXPnzLtjChOSl3Rkznu9aidbB4QmY+
Kp2cS+pEksC0pjIVZtSW0MMEEhsNWguo6FgPfj4VkgtlrQlfD2WK3YOpZc7Bhe7dmH5mkMP4bwaB
VRE8aAzbXpfeiybm6AphGgSotyopgmrQvE5//HmUywf87yirKJ6qua4mecduugSi5R2/YeQh4Xum
dK8/D3R5zf4OtArmo8pEOyyyVpmb+movPGaMtFeY5ONfRjWZf8dZvVbt0nGbfpHW1pVnx9hOmXUz
mT3NhqPQf3dNQl11N1pvU/1ijL8H+1fX15RZ0HlzC1qQj3o4iepeQZz9efqX+75nv2uVZM65nQ0s
xues/SmAzywAHEtZ5NdyEsAbBN0ToV0qGH85qv57Nb6V4EnMuSig8CuUKw2SZegKeGPT0Ez71ZSF
rFKwxOjvMfXvaKsYnhO4GnFixzd2/G44BDlzvhcGmbzeTm5dp35JRmeTtvqx5/21YpiK5Fx+O/lQ
MdNc1XY0hxBHXT8YSlAhxkSZKrAuhi04zIfCkAH1v23j1RCrz6gpXQSVmLk6ucjhevIZJclWVJJD
KZnH1911Vj9L9BrXDtiBJ7VzfFWB/uvw/7dS6xxcqJBFsTOMMBhoHZZ6kDaSOXwLLP+5UOukuzNi
rcWVXp2AgQ/srgsN1vpdmQazzIdBNtKymmerZc4kK2Oov53itvOSvILwmr3vOjTTxlRyiiVff51V
z1pfms7y9Z0aTbTqzzzzkEcbSaj4lveulm4Vk4t4cnuVd9UpLR0vcT8Kknow2XmJyUuU5V7t3hJg
zVh6Z2dwVK3GvVGZYaTMKOX+UhrotOiMVimEEQcZZvR7SrH6aasoXsVQ2hisujo105jjDZXvO9cF
9DjZGP1IOdpAUwuUUo0EOUN7pEeurm6LqYGFQqBl/BWuHLu6yzZqK4s9skVbxf0B8LRYLZcd7emD
b15n7wi1xlENMvhHQRPXDFDrTtWd8zLslkKlzGTte8K+WppVZABGcJ6NAj8AJgMTrfGGPg6hs5tO
OuRYNki0NjLnge93yn8Ouc7OWcvRibMQ79Kd1mzriPa7L2R84Jz4QwshwuFURFQ96v/FI3419CrU
xxDH/5+h+fXiddahd/0liU1R8pZJnEkC4prlX8zabGfLx3XdLmRAQDLpoZMNsUqWAetmwPZhCANO
gMopPmSw1wTu2obcvwa0XeTJmJeSYLLm9bPcsPCCxohmrW3Z+MLtwTPmUBJMLo9i6vDGM1XyzeFw
KOJmsB3sEYsSYM1erE2Dvr8oqJH7+btDy0DZFc9mI8le/2Fv/h139b7qu561kYFx1f3wrhIwW5HF
eikkMoVF4yt1B4sMfQOMBV61koKebMqrT5mo6sD7Zei2Lz0ne24TEGsV2cIuE/iPZOfrBPyd4Ora
UXonctiysLVLmycQU0DrhiJXHIDYtok3/2vhzdVwy6TPbrk5iYxelAo63ubsoyt9cIrUK0xbsnbS
77a6fOwhtaaojZc4uvhbNx4ZtkIPFsXrGnvnaAQiLJ6jyYeTgayzJftwq9tlYjobFTh5nYpUQEMn
3jV6de3W3e7nM/H9jbBay9VdkRM+caLh0/V1epWVus/sKYjx/ieRS6hZks+6E2A7WFSJfpX2Sc+e
Df1Rr4/c5JtOFBplzL1ztbiD4lu9zeza+/kXXg5Gf/fW6i4h9SiitMFClG7tKRwod5kmzqWl1lXT
0i1I/2rW+nVZd5wrnUiNE5D0sKF5qkVDLev552lcupPPB1ntpZY1rVFxW5yaAFWj7WJCvfiq/jfn
/XyY1bYZOY+JrYvqNMEfUjPqUNSz1zqyp+WX+tz6xJ+Ps9o2oHaC+VtE4uRwsUnUhGox3LDssC7N
TWVom8xtPFB4vcjknjA+h7T2NHfycqcPtPgjcp1dymFt8pQSO4DOdwF7His/WP370B/aJoxmWJOy
LaIVFYPtVdMxSzNaicav3UR2zC9Fr/O5rHZYb7IEdRJXnIon1dN8tnduiD9tul1xUqReFpJ9sH6F
EmEZbGS6/YUHWJCa1hdJQdZZkOzpNeKraC2dO1lVnYT6HJVka/UfoybrFn0pjv6wC76Bu4pqmhPd
VW8y4EeaGT4Etu5bnbO1uha2QObWEe2dCd8kvc592DQfyrLwh8EMzHbesc7aRnZDocld0NiqTymH
yNPiqxo9JzHx7Vh4riH92t8aTQh4Z1/7K3c9uzzUGAqY/UzEadaqK9G0ULXICAiUbrt1SDV5c21a
G7RPYVwbDT53hSQ7Xw76T2u2uiuZbmqDrePLzG04N8+WC+SheVQdsfk54Fy8vc4nurolewieWvnk
iFMOZa8bfW/u+x3SOVjz9VtydAVmSmdIeiVvUnLKt+LHao1XwU4bDaMAUEKczBCEBdpATD0GlsgA
6FiW+H8Jyf20nquIh20O6JZWGqcJIogzX0SCinc+5y+JNoYuucIXPKYDtVxwv1oCyVX037uCukSn
Vruz7Ds+FoFFruYOhyR9yJXeN5KK0Nasn5sMvT+N2rN256awh+sjysfcY+W+q9OCJqrptV3vK13T
ork+8MCsHnrwo2EJHL0baneyK/HgZtpJLbJ7ora+DI4v/cirODwPJcyeK8ThBV6UBTiGXUbx3Bw+
s0cTaA1Aob1hWzj7MpSZWF185Z1vsFXcjMCyjaYKcRNAsHAIKwQzlGfeHIhhiTDyjAfJhr6UCZyN
95XKnJ1cwoxSs6xmyQQUQG3SfTLZmz5Fu5YPYTEUngG7ETVETuIrTXMYzPqDa+AWw6vx//OXrF58
zuxk8HnB0YJM1H5+yP1op8Bo3g4h30uhyfn/AL6UBPS1snXM0yrlBS72on7qG8x/nClECCi6Gn5l
AqMXNdfuzK7wqZtsUxcwSsNaYWuGWmxLUjLnSzHqh0P3xdQ7+xTNmDZ5qoz2TZTDi3Iw3ECPxKau
ldu5Urb6NOHa9rLZAASMPOsQfmnH9MGe+qBSo02Pj6KOzFNrZ58WGgQ+6tyD37RPHJCZ236TOceF
vdy30QE1FsoKsjNh4DJGj4wBTNL3d6gvUKfvaK1zX+f1BhbcPgePPIl5AB8MKiAgWPFHS1VwmO+q
/tj1V9Dnb0GGEJ9MewOMy+scjVawQUxRiOvEY4UUBTR3X5s0Hw1Hb2SFZ6Y11QvmVaCsuzH+jLeU
l+Jaj9AJi092U9M+OmgpPI2ICAqzOXazcRwgW6AU8akQ2YPT2YGrcmQwt5FtwvpQ39gAGLhMo3zO
7mzNpioyQXemqV6Etu5sesP16q7yarv20+i1M0hJawFlA/w/FxqdteYUk9gbIT3XRxMMuZFawZIw
JhBOrAA4TiLoC5obA/z3ljc7g4mDaShel6q+ouGtAuMAloWTZYUQ0tsWJfzYFQ0UM/sm58qmjLlf
WXyTqX+0NN30/HfPOqgc27u0Lne1OYUwajyQBur1rN5DOR9+6AW/auI+KIfqOPYkjErjvhof3Rl7
FajvVg0xCcphP99oGNiMPzkM5ipt4tQARHB2uqC3YRfZCeQOw9ZypictYttKm2+asdm2nbmbO/zE
cmp2GsQGGn36TFu8/Hq8MYs2VBQBQYTd1KA6Acqyqf/RmaAFkPYqBzm19gztWlH8ouFXXd4AVDa2
N3Maf2oEXzqBGqNRfKCEvh2Uxtct7Q1kdp9FlQePPhrl+WNp6W+1Vu3xFNmlA0SglO4QjQWNYHWW
RBpqjB28GGC9FjdHp9QPTjM+5ay81rn9mMQOGi4mCNQObgTUBdsInmKv85QEnZkF6Xy90ILsD9dU
91m3GUwgtJInZfgDLLKnTsYHYfZr3ymwBo62bQrzaOsPH6zAiV8sJXkgGQkHx9iZs7Z3y+l2TKsP
FRb1vL/v6xEbJ484jcePeBz8wcKDg4DPOLuvrIk2hlMEvIEanMbig8MMOrbHAlr2PYdVUrUxqvIY
MW0vFDdQbVzgqRUWeX+tzbCzs19yvPyMZKTpkIGMfuCKyKkzqyHv3Kt0KPeaCzdSs93zWT+6je3l
AArg0Pu5WXuzc58k1e0MP9IkAVWnJF48wUeCAzk/vyj6SUNAmEpkhe1ANaejdlNumsIOMmtUaQFj
E9ixNTsX7eMCMn1l7RN9frPEL1MF+r0k6rGKB7+2+CFJUu6xSLl3hqGh5ui81zZ8QvNypxtQm4Ci
fZQJTzSJ11XznWrEWz2LHpRk1Gg+I7xAjN4ejhUhnmqPNI56f2I2LQxtZ+Nfx048c6lu4vpXlRIy
UzpOShbMsdjprRsQtT6WubJJFwlcAaQ0EI0KT/wEh0bjpmcxCOvrTZAOn91i7Fv+ieu9jcr9BF+9
CUCvZBr2GT+NmbvvjehlRPjvSnJdceCyWhGwQg2i0t10abGxXH7jVvV2nK/wYKa2dd0CJDFmz27+
5DYfEzf3Tvqe2vbGTJ5jflt1fyoTMh5joEODuHKm3ax0fl/EXsQXyQMoWOUQ/U9eyw7fDxXrGUyR
NrmDrM+pcKObxjY9Fxm/ZhphpFrIhWC1ghBl15HfC5XsnXhP4iAFSsWiwoLPXDNSBw/FHBcXDF4p
d3ZDuyUwiZ5Oi5e48aDbrZeT6xIwwgxvw8Jz811e3INu+GFqUM7/NWovkVF7ibVhL1a2YWhOYmUV
KCJER70ZvAH4TTigYgei1IvHD8U3XrykEgRMqhYvjfCKFGc1hhFNdiiTcDa2OXF8GBB7lkZCu0m9
tnwnUJpp7xj5NYE5584qDvaD0wSaCi2hZ7wf3nhe4jICFKb0c/x5utFtXDX1FYTi/Tx6yvUhGOz6
xMrhlEc1NR30IIbfQ3qsVARfpdhrMaRSLQ0f8Tqp7lM92jgwixws444pBwW48EgoGy1Pw8xMH6pk
fqtd42ZwbTPUUEFH5/h5JIDij/EE/zVTg3+AMgHeCXFfD+F+kwN2aVuTp8YQrpwFtQQkHx0I+kbs
DU+PbcqU/ZAgf7DzrZ4/6otLZSn+dJH6S5+dXY0CMMAYfA81sWASyb5xXlx2FcWwJbXZvlQqnyu9
TvMSKU+RHGc87IWhBg4DdYof8qFbBAJ/jUp+XyhiIwwoTvfAN4zbpmhoN3HPbBN8xQrfZKJAC3gm
2TTYxmZz2yKHGnd2jgS9bB+GtILnTeiI966JPQS8oGZZhOvYeJjwoQfOfKPdZ8Tad2Z6GqHDyofi
wc2xgkp/N7cD4AjT76Lp7xSrvpmV4gp+bTtoegRMsW7yNLseUVLIBgWx3A412L1WFh6srDpmDHkN
I+62Sl1P5SJQMnjaDRGNwFcq8vZoQuDFzd9wC4cm6T9TY/AcEm8a4y1RcuzEckOEtok7bTuWzlXM
il3V62+pqPf5sKlUA8bIJDTy/Jikd0YNTS447XS2X2t/LPh4NS0J9VRsnNG8zhfHUosEZEhCYd0l
rNvZ1XViHzv9ulVUr4UWezNNv6ZqpEUsPg10oFgTB7NFvKSKvYTZwdAxfKLUByeKEqPcxoodpKy7
0pVyW8cq1dqXOjb2hrA3g1B8B/lONt+Omb4renJyBvjuAO/dA3fapsNh0F5MNXueMx5EyNPKwt3E
zVsR9R5Uv7wB2Z9Z/2qazkunNKidmBLToWK6MssWKVZLAcXZxtZ4bxtTyHEgrUG8pKgATZUKB1FG
oW2A/F6lenkEFz3MmbIhxSPsTzykdnGO6w115q4ZAqd3YWzT0qRAP1U3rjQxU5tngRJPN0hXvFkD
jkmcsql/JpZ1gwOytYsyaHFOIuc1xm4kbkexf9ATi3zL5HTACdWqZ7PdDjg4BkgvSl1gKcdfnFdP
Wg6ZovEuA3TcrPfo/QXEcTZOMWArJpApekqTX/VCo7NmCFJVT3BYeM0hNWhgE9mWRZvRpRWoRRYM
lFmpXOXM2rRpsy/tftN0yX7QRv518lhTeRW8ry2mIx5D+s60N7O6E9yAfUjhl8wMKwv4dSWik/4h
HOURIL1bYsxB1AHBTvKTg0sdz2K/qVG8zgwKQkQolCZcMOcpE0e8G3Dvweh0sQNXxt/zGN+lKhjC
Turp7Z8kBRA27o6528EK+JaBtKxHOkp6T20qfG7PngKSpsBbJ567J83O/EYtN+XQBTDgpXOL0ymm
+B7GSuFAIAky3QJ5CpjXuJu4sXFM5llF7re65k1utYXAk2ck0SYbu6VxumkU+3GAvSz8L8ICm04v
/mQkpqXB79r06KjXqehDVXkuqsc2PpjtgZeHjLueWATKcJ3Br4A6rkJZFBodXmmLSzfEmqc8C213
3qp5ipj+WXYWhRg6jVp2RYzcAyN8m1WOr7jF1nLHoCxlLsuS4t/awadN+yLrU1SaLdJ6ydT8acQU
kvZVz8rHTpt2rmiA+ZNUnr9Kij891laFoFodjHZOUY0Z8GqyVCSsSKBS5PpV/oYk21OTJ9FupjqW
FVYvT9d2iWYbqGOtjTojNvexreR4s869NyrvtsFCex4OtTbs3OgV3Cg6kTRsmjvAAKGqJK4dJJEW
C1uQchPWgy+FA27U1bGIePjzG34pC31flL+/bdWTM2vTTae8hJx0tI/Z7Ti4yAv601hqGzcqJCsh
G2zVhRMoZboJVO1OFrCzqYnowSu/UG5L9P8MGTnhYpnEtGzLBlVIc78wvWdv804zbCdvsO35/KgK
I7TSSUJ/kI2wWru+Vpwc1rf2Dc+qgKnHWMtlFYZLX+dsDusFS7p5UFOE7loBApYgg0TqLNwPgUPi
KNi5ROrjcrEufDbkMumzZdP7OGliwQCd0R/iSNxl5oxqFh7cmjFsuDBtqkC6E8/sHDBc0/95N37n
1i4V07PRV2dUALKR5TXqeKxHf7gAXQ+w36HtA314bCrVLxLDV4p026A8mZuQkRqrRlLVuliYNl08
zEBjVvW1ekhscoIHnCVOE7w9SfVut04A8Jhf6NLG6sXAcDbUqmqZtKMBlq0mTlZ/SKwnDqWqAmov
7eBY3qizx7LZdzMJRZ8TDz2zLU/ZU8lACtFrfQN6nN8NfN/l0QQ/juUtKKMzXiy2nf2+VWVTUxPW
jizH9iN/olT3jOwexStJBPruEfb1zf9nweEW+Z87DmK6SIAmdCLMEK0uB3L34hml2xbMxVskiSzz
wcbNUZr5ZNAOnvwCu4CyZS/QmoBahSji558T/MmN/z2xcvXbVhXOdupyntSZOFXxS166+2opJLHN
oO5MOIT8vPkvh5O/67AKJy2ax9D7xTrEEdI647plsoLt5Xblvz+ooa7iSaZOaKZbiQCixdxHewH1
6wgdx9nnEE/3wKh4hsTSvzichsc3w2+0mmFOuDj0kGBIYG6vfaoHdkKy1H3I2iVfxM1vd9HZr1uF
nqhN6wgqRAL4ELbVO99Fq+ET7w/jef4A5Z0uatIQG8nCxscu8czt9NxR0C9h3NNwlLz9OKGWVMrl
4qV19qtWIaluzU5AvUicujwJowot3qrg1LXbLYcZtO9WmgSv/POpM9RV18jpNKhJMh09ZWepYKM4
p/LA6nPJufvqff603MvEzyI9SpSizmdshtZf5HKMA7+KIXHVh/JPK5vSKtCx2CTwFEZMTatXCALu
8IxWs1qSXcgGWUWrLjetHIZS6MNMBW2GBk+XitZ4LP98TGXrtm5dCzh0p7oa8ZPzxpLBa/sXR32x
HeJ3qHHWRunbDZgU3b3N/pt8w3KRmgL+bxlr325rbjKnj10MbN5q8biJ02onmdsSAL7tibMhVnui
RlVaqXTCTyi8RF3si/J3XNuBVSAsRA9le+xQK1H5IeUu2hUbh8i0+S+v7tkvWG0VKyOTqaHtAea1
gwC1OMiV14tLqryZdPGmPxtqtWEqQSZhAZlxKmtIFU9PSovqvnJtObGk130xsv97IHN9w9XcEEmp
Wvyk5Bk4B6FldpKtsfzUf/5u3yB9PdGHxIAN0Snr8yveTCfLVTgdR+uBoHBnxuU2ypL5mCjD3c87
5uKhO5va6tLinQEJRtvgpwZVg9HUT6L/UHJNMr3L/d2zYVYXFxdd6RjQefw3BK0ARjD2Fj4u+lOG
5xzYxryuPnADyJIg2cdb3UqDE5tT1mGXKMDwpDbMZkdHQsu6eMWczW5Z5LNILLLGEVOxPFWKzLeO
UQQBU5T8G14Hei7xKZdNZ3W72DaEepIMQWRGiUc3nk1UK3/eEl8y2D9txlUQIbPZ19ncLgWH+leu
9a+xq0JLyk5xWyYDBEpjVEHRQBII2J47jp855Jrxbq42cc1f+7Q/Okm+5eKuNG8MN3+dzfxVHSBn
7x5gkha63bNOTDBJbgAnQBnPQENC9WzzRovnG0crqdNuuvwqzqCHRl4LPj3NIGrrMR1TQV0l81gO
zzdyawu2t7pdk/V+i+7rkO+hbebVeoNuWHKo+no3G+lnlwsLNYp6U7jFI8rOkMzVjMqfiHbN+6nE
FcCeUBozKutgFbNDIZpheQPpbnIzuWqT7KmPu2ijWxwUQmjMLEk6ql9Fc//zol9GIZztoVXc1FWh
jV2GE7IgINCTUmnnuHDTRe87rEN0HCG/tJPBq2SbaRVBwewZG8YH5yZFa8hFt6FOZFmxJMCsb1tt
Hus4W57xQJtUCkq6BEVwmU/xd6mYJc8numvYUJI2nDUaCtXtQXWc0flyvkKDI1hM47B4m+oIWi1N
bmWWZl+WcN8OydmIq7AirCyrGt7jHKZiCxTHqaiyagu21B/wplENxs6uIcQ2syOLxEth97E3ZxWa
ZQV5N1siqBAOrsVOQ3U0np7KavbGuT4IlLKpAupm59ym6O4MsaH5mfah5dl2SGzLj6YGzPquuAFp
IwE2uds3OB5qDsX+RKNj4j4PoC/mUACqUSosRUcdbaCiebJMlB+6Bh0u24NcFYTpOxpFyy1jWC+W
CavmCd7YfUgI2iGxbKd9V8hbfaFVjCSQyIee/IgbTpgeCgO11dKuPhjDDUG3FaWBVAc0opuom4fJ
HAdMO/4f0r5rOXId2faLGEFP4pWuvKrkzQtDUnfTgAb05uvvoubEdAmqKcyd/bo7tlAggEQicxkm
+21FRdIwF/f82cJxARQ0T1nvIMoCCu3gw9Q5xHsUZIf8xcxgbDOuwnol9me5eArOBuVCaqTpnWrT
2j6RGQ0wpJhjEmRQarkeRESjcDGkbVKUidMBl/nYwVBAhz0QRG/6UJBlXsRL6opsoicHLqv5Zc55
dt/VqVaAdZgTKKgpL+0mh9hid5NvAZ84RLcLSo665X7YRw+Kj/YmgwHz8Ou/UBhechP+CJ7/DG66
o9k0qdHoFqyS1O3ko/0LPzb5NAVmQI/CDXwp2zwfjYuVpZn25jwmFiZtr6TAcJBMr6C2CvEHOL+x
xF2S3GktSl8uXgxn4/JSRrViNgMaJebysYMFvZ8dpZvKQyfYY7fTTkh6urSJdAXSL7BiMRXC+4TM
nRrOlckWZK8SrfR36FO7pld56qftoNkK/hFgcf/jLP+OyuWhlZEMkdR1WMutuS0jJwuWigE6+ct3
TUCkFTneXQzguop3HTg0igG7re9Jm1QBWTOrZXqrqulWUrOgmKd9HJJta+pPuoE6VQsVdos+yDHd
hnq+Nxkgl5MOxk1MQjdWUU5IIga2HPAuRe9mOpxsauJSA5pBvak4A3mzS/KWD+XeJHSjsdm32JMW
FT7NQNTvG6+tHutkk4J2l8GgsukHt6moSysWmL31MI3DvT602xya9EoOB/q2eQ91cxMxY9Xpioc+
9dLKBTpGWsBA0XqGNhKk94LrQeXS3WrYmgZmgaVbmsyLTJsT1dHwCqdjX4xrqZOerap3pyb9iMN2
M4X3Kv01Fib6xPE+HtizrSoenvGvlSoSD7oQub/9EC5yj1WZSFWmTccZFVOaz06IV+z1yV7Y/N+G
4OI0tN/lWmOAcqQsdWUpcWYb4JL87vooF94L30bhApclm2mqq/p0rHSALOffbV6tdfYSzwCOUMHb
9cKMNLjamAaxLM2Ctuf3bS7Hw1gMNbb53G2jBrrNFbqghX99Qhdf/WDC67Jmmgj9vPMoMG8UVrMy
IDC9vNNMeCwlD038nNvGsahuIW4HTN+hsffElql7fewvMfcf18DfsU2u/qwmmppE0zwdu6TZ0Khy
Sh3KAPq0L0rzY4jU2oltCczWmMauacTRumH2FEiJHm1qVGy9upq7x8iqZ78mQP3JFmAhaIUr+NF9
lXq1nm2AkvBKs3b7BmStuNtEePgoRvFY2uNtbCC1ixign0mMYxEeU5q4enSijbKe809FRiU2t2G0
BBe9cd9lr01l3g5ZE4SpslcANRsLsias8uwFjpXRYIrQIGh2M/0N6HtAUDwfop1Mjwo4wCpr3J7p
jq1B7bEDeBEYoDRkbmVTXweCYIw/deUUAXdm2lC8Uqwd5CUm+06ZbsoWvKjZQzvkM+yqk9a8mc18
20C4JA3/mM2rGu/6SduZBkwgUCq2lO2sAo5grafG3CZ4zsoGJGl6Ito6lxpWZ1vnC6N7lkzgBqJK
FhompJNhEnCEEyiu0+JOrA59IXxoOipPKLzpeClo3AVuz1lGW0LnowZB6EYFji6/vb4V1a/L8cde
/DsGL/8VEQqe3WziaZsqaE5HlT8mkCkeNj0Zg7zP7iZACywgQauhc6suceQ0dm1gRRR5b0O5n/a6
V3TsvtPjOy2SnDSH9ypD6O3tvdL2x6H6rFp2kmCdpLdsE6oPNus9OyWbeC49qXhJxt4Ni985WKEK
lOCBKUyj2rXM1tesrQQgDKgFwWzOQd6VK5rmKxkw634odqRbugjlCl7iQUOt10IBiks3NvVgBhKs
UZTw2C2c9PyPBg7+gPZ+H5q+Xidr0CRcbfzMy9/VaPkRoDw1jCaqgt0GjRM+MThpG/vRzgIZiGUC
qIgKY1Dgj9aZ1ToZVMjRDMr2XdPf2BY6aJPcPDU5MLF2pHpDOP2xjXgjS2ZQtNO6bUji6A1cjOr7
bsj8ZPRRtHJHg7k62ItFaQcq8ER5Kq/VqnybAGNj8exNJFsr1eynE5xyAJvVOsNlk+6FsX4sjBez
HPxQxhVe2+95nHxCHHgfdbObG8S3zfJhrMmxtujvmWmPiIDbWdM/upS5sa7tjaWJOQxvk1YBcDKi
qSptSQzcZynDx6vZGsh/QczZDPJzaVmrLiRBRiUvbrPfcmhvLILkNa6AzYLL5kTkY2juSBK5KaOf
VDJftfC+1o+mctLy3MsiPcgnCvpgB7xK42R17eqq7ZqAIBeS9jAQqHIDd9kV730U5Ml6hK5nDHiC
MT1q8i1t3hSGaiIgSqgiuVH9aAE6ZI1oDHaWq0yPanfSO+oX1RA0ZrICVNwtG9jEDRSWZ3W0aUEe
YcWmR2XGDgGtRQfPlsMQgNnh2FvVvT1XXlxHXmTNW7RcNq2ya4uTNmrO3Fs+m7KVTekmZFQB7EZ3
FDTEaQIIHDhMsB2n0gfATh9WXcB41ChWrToAcgUYTAdabAVcfd1D9dtQHpSuBbRm9qryc240R67j
TVnASyocn9HlXBX1RpEA2QEJMn7rFzYWAy5pLmHCG0GQvdyFGbbnVPpZ+dL3G2v4KIBulz8kIHXD
6CSDe0M6tKVSzS9Ma8dKErSl/VLpNJBA2kTaHIThY0W3Y761EnlDgb1j6gY1rbXGRvw7ZAGs9pmQ
YTMDqX89xFzKxs6jGC8kopl2kWRyOh+NEkXv5rmeb4bxTY7CjdzBMMeKgKTE54EKU9RqcJbrHa2a
4TUmSCsuBFPDVokpL2mFbvHWBSYb2k4ekvlo1erKtMAyy9aCmS7xmIul34ZYMpuzi4G25Qid7g4s
xkNSueNx+ANzNqc6GB+4N+FYqJle+6d9AqYXhlhCguOlgsW34blsc05wC6ZzNKO9pmnu+AIXDz/R
HXNYjbctFH5GlF/XgEtKvSChubTE30bmktAGPSIp7RobL74Gh7eGAkTlSn67ncmNngX/snAWKVVf
emd+G5VLSlmoqIqdjeaJ3KOd6EdfWgkd/OphOowusogYLhyPu45ZpnZaiJLv8elF/rIlmtcr04MJ
pZ8EIlTMxYT7727li5C49NUafX+sJYE0blYFFpCvXemllQrGiFCbV3A4vrLls53bT/3URPIIpeEN
zSEq4y7SUMCTu2XnzpMDe6sbcTlENCj3gs6sRGdyge+Zy+j7jdSZjQfBibzAhzzfIl9LejavlphI
riwMwToXaTTM7noZzXzNLfxhDSHO68NdeLl8G22Z8Nlo/djjcsni+VjLpm8X0Orv93hdXB9EdNi+
wsDZKCRUdSXTEWUan97o7iItgyQGSjvAqjQb4Oo64dYXrRQXWSq5k0N1xMQkUFdT+R1O5oJJifY7
F0GY1A923COCLMgP8gIyuD/uFIj7fuabDrhdV94ZXrcTnWnRxLgQ0uoU6pIt9oc6dc4IYbaKCDJs
0Z7gg0afEbuHfCb6ox8kGhwpu2Ei417Bx1O59+REGJg2JYLFjFpttbeaEPDox7p5y6bGu75QFz/Y
WWmFO7ONTYeYlSqerkbhJT3ql6MsOEWX77GzMbTvxwiow87UWPWvvVBiiwNb/BsELryywKsNAPgu
VqKNcHGZzsZc5n12qJhcJcCIo4yiAlndtzUUkH9TcOmvf73royh8W55GCQTnYsyssZibZkdIELtw
j/png3AIMqO2wiEJFVSETCiCmze6fpeAOvbPBuH2gQS96tRsGIGLFxiGkwwJsMZVkl/XR1niyo+E
6t+rgsLD91XRIN6uZI00HUu0Xyv7Ka8OpL6pprvrw1y+2c/G4Va/igtqZtayLn4dmKvqjm5tr3wx
VqBWHRKhxMxPdV9TPSunKbzwSRmPI+uTyD4BTPoQVspdqNmuZZGHVEnvJPR3wwIPmvhZS+3XKimb
hYnbeap9K1f6p2wnniwrnqUcq74HJYCumJ2sdNBk/+Fn4cI+0KJNJve5faqDGYYE1TYLQBzbd2jw
jit2MAQb9xJe/ttn4S+B3IyLZECVcao7VKV7cH4wtXJtRKUz18nORLwZwL7INEGQ/qkTuyyIrgHj
BM1GW+FdpKueSLplpGTZANEKblhvyZbBjNhF29FaQVwV5La19SBOKi/G07OBl4hxFndkCCrN6O9Z
p7o2nKTtHWhzXF/Fi48S3bTspYhkIj/5PkJRz/ios4HWV2g8p2RaDMSHCSTeLNsVI2yTSsmfpzy4
PupXR+3H0T0blju6fR+lfW3JCQxC8CCgeAjVNdRm2F0LXYes3Y2gfIGMMiZ3S1fZSvtV3pJ1obce
MNKBXpWnwh7vFOVoxzFIt6Dc6MwvhwZWnGUIXiwYwsnkmnm1sS3BbriED8Zu+PvJuHCgTjTSutqC
hjokcJTSeDQo+KXpezubKapTzJc76CxM9bbVDH8c11RXQFI8lS1QJtqvOQHZlDzZw58ole6zuHSL
YReCBEnnbUW7XdxnnjYaHspizjQVgg8vWm5uQ0WsIEgPbZgf9zVqNLANMbNVDpBESytHjYtdYdgA
teiCm+2nz9rXCfr7zbhY0cygyg9UJmhtDr7koIQYuuWqPhpr9OnRjKvf39ldvyKvaJiV3vXNdvFa
PVsvLm6UNfRABoPiLysreXht4k9jEL42L5/UvxPkUsU0bpQirfOlyxiforWODnzrKCvIKgGuYe7E
oUG0klzmOIUjqykxsZLhKR4m07EBo6iz1YhS4EBupTYcncQSQIG/csUr55ZwueRsAQsOBZtlmkaQ
KU53170tT8HxdnpZ7OqoV6zsgHr0Xtqoz6KG2SU6xvnRI1y06qJR1UYV23cAWzlHZdaK6SFkoIyF
6y6EPBioXI4CRfNeNeH0DAIlE/lT/bRQ+L6VeS9eBrV/0sQ2OWnH8FZ6AZTLA+LvYHrjzniO4ThU
+8Z2wf/lAdkwPLw80et/2UvXFoELQFJSaIMRKsmpnjJftYyVNiXgNZ5algbNYKxCVTKd62foctb9
9xDxTdOOSBL6UuHStUd1Cv1saKukXrIagTHJT5Err8VI98uJ19mgXNSIw7k2IOWcnBhE2ZVxXlVm
s5+j2I+a0yR1flXnTmHHN1E7voSD5OaFDbtr7X9KdM5+BhdAMkgvsLrGUWurTVT9mZraGRoIhGSw
0jKUe61da8btIAepre9ghX03UAEe8/Kj/uwXcNGltqcwgvhnciLK4FZ96VrFR6hv4bd6P+nhXs6m
tRrZ3kiSzRDnQUrNFdi/gPyJHnj/IRX6d5zjbYBnDQ3IMdYT/G04gCoblt5Aa35lRMY6lqw1eJte
L0FvUElB52QOpLA9fejQQajAICV+39eigseSKvw4DbZuwMjM0G3D4B406ODVllSGCUxnu6fZU9F2
+G1vdGfwjCcpcpNAxAv56da3RICzEbkoNE0AnTdJDsEFe/BsGZq96gy5V3QvVQ22cZLLatQiJKxD
Ib9DwqYE9Tmi4ewUE/aqdTvM2k5LHuT2rkgfIn10KxjV1zPca5cGWvthNTcs/JShrCfLkmNCsXiu
itWsZnCSXxNQ4r3Y7FeTEe3z8fP6Ob8QWkzZ1FTDIESHnRm30VINpb6kbo0bi8ouJbZLSOJnxgsK
5p4ONGoppZvrIy5nmFu+byNy9xiNW7NSolC/6fCQSVUQlhOynuqDPMxP10e6HMPO1o1LOkG2L0Zp
HpLTqP1hbB2X9VYtCBwl++KtAXewrPJ1iUdEZK1UCf9ZCVFLgPzQ0FubXK0Fh/riBX72a7hUzDKj
IU1TnOlktp+rBFIX6EkDMBv06kaPsg1ZslsghK9/hAuf+9ve5UKqRgpiFFA6PBl98QCRes2FCcZt
nEJvyZT/XB9L+MG5wKnrTDNLoE7gQFbDRQhGjjMaYF7d+fSNrmp/9u0QdsbMS4Q1ycupwtnn5XZy
NvWsTa0lVUDGCSUGB0IvXyXrjb5uS7dbC+Yq+rDcPh7tqesNpAZfmZE8OsZCEduox6W1AuGIwukP
hRsfkufr417MO/9OkweLNFrbwUcE1PUJGVHcvBbpKLr+BDPjAQ3Q6pGbDEbUR/M2uYFfif0H3H6/
CIBpddvFHkp/geAHFXqPXYhF51vV5MIsOnXhAGUa7Zga5qfWo8c8Ta5WtW6TFI6Bsr0zoG14/XMK
DqXJhQiIc1HKmL6s4r8aArXfbABXF+0W0dy4FK4pSyvqO4JjOAZ408rrpYwJELHfjTuo2yyPh4o4
szv7uadChEIwvmjXcLGHJVJWRrlCTh17qshvNgreyJdE+L+tHRdmICunS5AKWb5j807ftaBxi8KJ
3iR/uZjbm2YPb6p1fozuhS8x0Xblgo6mNLKsTks+oEHmKe9dNbSBaIBMhaQ7FsrgoUwPqjUfEvW+
mSqPEcOPdfYuz+M6qZOHNk4+rm+qy3ns2SFddsNZGQc4HTu19Ew7khYFI7XyUkicRfkvJQQ2ZRhX
fXIzzreK9WSVAP4qxAnjV8FPWLIg7pr9tiBceIJyZsZk5A6nuJduUx1BkUwrtTmGKST4KUCbkPmd
8kfaPfbaSjC24FBZ3KOxIUOWWhViVOtBxEz+A6cnN4fRk42HvxyUnnlaNgWk/H6Lu4iXK01/vz0P
/7UZKIrKshOhk+PVGwLTXYjxwdSP+v1G24WbpY0ECTPVGW1XcVu0kqAiKK+zypl26UqkDGotR+vK
QlhcVNMkpY0LKM0eKfw5DI35I5PXRfI40d9KaO0bLTumUgR1hb6bgDWPgVaK5tfObkdv6jSILQ8Q
Ger25iAf0Ny+6WMI+hnryGS3AFG4SpseWutXI73U5VuobUDycyxrcsmkODabA00GYh+uVjD/owZg
yHLuZxQKsBOiamjs5gopSPGCoqBLkwKqUU8avSmbD2rPjk6wdvmhB+5Re9dQ69V2fXgoYoiFNHcN
ID7A1ztA0UOZEWg7uXiyx6cx3GYxuu1T5HbRYz9SMJHgzEvupEl2TS32MrPbaQoLiqaB+KKgYiza
d1wwjwlNBlPRyMlQgTVqoFdjQlynDT2mBYZ+VyUf4Fm5gs0uCK18rTiEsmbeEOQ80C5fpyksDaJn
a9BOOUyfHOgyunVOQZqpVxC2WNUW4CxALzpm38lOSIStiyXY/dxttqwqmmqbhO9wGzB//r/HUa36
NbM8ncQHo99MubJRoapsoZ9Fmb3XepRRenDOAMLSXiVT9xJJAnGNbqL6/voXulxAsf/+Jv7yoZCY
tEak4dB1u8klJfWa1sLxG+buaGuVDM0+9dNCeDLxmyX1WQoPtdyvWgUFFt3aNSrk5MK8A3q/D29M
I9/BzgmSRzqUEqV+nyvQV7z+i/9DLvn3F3O3WdZXOlB2CGDDdg6g+LRWN423pHW1C5VO0Q66vG3/
jsZdYN0UWir0e5EbKMB1dt2mZv2p19/hSAWL2f5XN9DW0TNoG2qQQkTTuNGMG3Rd71ho7SobdcBG
y3cSZL17ogFxaAiKgJevMzjjqUQ1ZNAquB+oZqHay22foB2iABI5HAAvWIxI4CoBCoCDrp/gk+hL
UPyxjc9G5C5QLUadZcJT9ATG2VoGhE83QIcbmlVSGsHUEojOQu8M9YY6bXdJzrY2lDKRQJ4qCsHy
XD7Iufw2s9gLoTMqsdIb6hmKZdFewZtvkb47GnBkVyCJ1nTKvZECalrm440OiLRiDK+q/i4b3R1q
5hAtvB/xTpMKDWBUeZ3IU5BVZDXAQ1knAFXLQgK6aO7czU2lTK7VGl+bKaardkPQAY4OJtPrPGaQ
Lu13FiJs3SG5kNlal/JNAufz6wfAvrQlCRbaNFQVmHibO7L5OIWw9lu2ZM2gaggDJzYMsMBUwEQF
vmRaM3DbhklzjHpnTdW6jO8lxpyi21lW6EZG47fqvO7Ym5pIvjR+zr3m5aCkZPNvgMflAdqZcFwa
0TvRM5Tp7405dHKmHkn2osnzilQQkOwSX2eDl8wvZj3v24i6+BBbBpk2MlqBjedAArLJmIBIBAHx
jgAXXbwT+qxgaVDxcHI19lSoV+DUQAJ5htLYk631WPDCqZByUwPWL0a0nSFtVXbNrjbjNTwy76ri
kAHtOpuwMKVORsPAMiIvk2AbZSME5ZZLQkjnJVDRhAxRFheuAb+1JJvdcqjdFjyj8DYtgWcl+w76
eWXTbSfIaZVJKYpSlzKL80XiohSzUd1oBsRVeQtt5NhNgHlbyFw9njAqJOXD3X8RrESDcrEAou6S
lDIM2vjhqkOOQkFZQHU49ux96xejZ71X7Vrs7nSxSX4+Wy4koHlIm3xAIQNWuC7V60AyQshsSDAq
GEZA4OawQ0Cs/9gluJDQqIU67VqDMHme6nuQKxwzXPij+QSXjB6FY+YTsDcpbhPSlP9DHnL+U7kT
rJKiI+qInwrLHwhUUr/Tqh38rTddA4N7295Py1mBxND1U3uJxIJWHTFAfSMEgZob18ztjsRINY7F
PlrDEMaHZqMDYdZtvRKxCS/kGedD8YDENk/6udAwRdpBRrCLkXVG8h5NRTeOQBQZSzkQTO4LDcPd
Cd+G5Oq+81Cm6QxpXSDZowmQ+xqQ+aGGHmI6njJJ20Le+77RJrbNQnI/U+s3GfpNmqPfqgM9HlbI
dHo4BYV4jTUHiHo6A1AkehFDZ7C7ZSW6NxVIAy+DnQSJlgAyBVFW2THzP5Npr4qkWMNgx6tzyel0
aVh3cu/n2eBpvXUjh6ZjtbI7AJgQ4WJKEb60lPkh4PSd/SEB3d7WwFEWh3hRLoP47qI9F8sdBMPx
J0PFiQBmyWVA+mGDCV5YaR519Z4g3sAiAa7KJe6efWIfEgUCXeqJNPeGCrl3uOgmj7AkVqoRgUhy
tboJakV2xuyQkE0fvtZEdiM1dWeQ/8ulOxaNrh6OQc26lRGibRaNqDsM+j1dgOVFdDDABw1tC9E7
W/fGL2BgIMob4UVilU5K4qNt5Jvr63pxI/27AG3xGKhEQ36uJrVxkxbHlHyyZIRoqr2Rq22K8Ht9
rAuVgrPSsyVzO0iXijGMQwObtjb8SjKgPkrqFaRjn8tUEyRNorGWW/6sBFCCrdM3cWbcNJBjaOHG
Y0xw4ynq2xgyKNen9bP4gp6YAgrS/9nyfqWzZ2OZXWTkKfpFp2KfnoBWWU3QbT7pmyaYt9JK3w1r
C9ZR3lDAEEGYqvGZGje29n2eUCHLFQgJ0BMtKFBy+rFmyev1+anL3/h28rkxuOJZJCdGzso0W5jL
t1ogOeBelJBFiLcE3GzoaaDO488u6GXtm+LXro070PZnKDlDFrFwRE/6H0vL/RwuORonVe7tcopP
Nr1X5/AAnE6QaigdKO/XJ/7jackNtPyQs3Ud9bxTeiWB3TL71dnvKRNsHNFEuLsc5ixdBXXo5DRZ
LypcG2j9itDZGYJhhPuTu7oT3IfVMMXZyT4MfxB9AnmrBdCZXsHiaWOhp+/2kxO+FP60JoKxlyvv
2tbhrsS6rjOQgpFMk+IYZaitogFSozai1+YNg/NvVrf7ums+ri/cjyTp+8LxCNxcSiRTmrBhp+rT
ZMVaaUJPNiPB3ATLxwuMRrLU05CQ9JQoOUwDmiBXKge+CYqlCsgyPwUTuAlx0SwbdSiNW7DknlZo
C2yLoALLCiKI1EOy5ZYH2NwAGTCdTLwJVa99nKpt8cgGPA1x81z/tqpo2lzESfQuTqoCH1e9NTM/
hVZ07rf2YwIpZMVrIEVZO1LnMKg6aM+RL7ngE6Zveb1mfygKL+3kj377X3SJRT+LC1Jh08RmUzbp
SVOAV5jWA2isILuaoSAaCoKCykWf0rArpFsIChS0tNJE81lURvuJPuBWe5nqWdzRVRnK4Druk3iT
nvSnxC9X1g1sdGEcVa/sD3HzTjQnLhBZnZmOg0yzU5IPb0oUP4yKoM8jGoELQVo6T7NetukpBz00
SSDyHkWCjfmzTMJ9Ni7WyMy0lWQk0cnsMwf5MVIv5HI6ZcSBBJNrK79RtPMMq9m3lf4StesCZiqd
DGeM6ydEEH1+CG405WBJOWzti7hbS/qbYu/0MRXAMH7kbd8nq3G5VGu0iV4v78BOy2GBOztUZWtV
B8HWKD1L2lyfkuBwaVz86aiMF0+CTZ9rr7EJoXkoAKQ6jrJeiVZx+VNXbowvCdOzzW8mihqPgHuc
2EJpD42XoZdelbpfG2HmtNK/1PEVVB16SHFmJYXg1uP1yYrWj4skOhxHqWJisvpYu8zM8bQCfa4W
VTlFwyz/fjZRWQpN1lc4dH34aEM+SaG/VaiwX5/LTxA3t0+4WGIWaZ9Wxpyc5gYq77W8SZQZuoAJ
3Apqz640LwV+UVPBx5rvBEOLNg0XVTIoSZaYWHKKnnA51Btt3UKULPXNh3k7eVWQbYtD+jY8C2lm
gnxV44JNqlFVq6w8Q41k9ABFWC0tJ0hzLja8HntsBEfxZ2mE+8Zc4Kn0eR7D2u6OyaiCkTyxj5Ei
/IQmjmI1ht4EJ6KYQXBu1h5JaQHTJm+lAkYyc6v5sMF60WuszYD/dfGHSSR3rkDjUIu3uHq7viai
n8rrC1SmUoUdxdViOOSIR6UVlLCryyCUA5+me0BMA6A2QCmAmCPkAEDedzpLsCUF24InIM9VG5pJ
gqvAVqONVd9T66bQXytYblyf60/NyO/L8lXkPjtgcSN15iThHC9lc82bHqGzDZ8GoCg6UA6nB3On
7uLb8EaEV1uW+0oE07kESYeFjpZSYO2r7j2t6ebUxG8lLHhucg/PouuTFNyrX66QZ3NUukQDMR1B
JJLuC/tWjwQb5tJiqcQwLXS0bMvgc9wk7y01V9P4BAfHNWQC7kjWw6/IDCI2etencjHtOR9ruRnO
5pKWdhSmhZ4CQdR7RmC6reRB7fFL8xvmb6gbT2vRWn1dxvxinQ/KLVbC7EzPrDj9YjrWG9XP/e5g
7dKXjGwltoa2Qau6MsU5fl1+S+dNHn5LNNzMg1+/ReUB/l5o5dcrKI8yYZnvK1Rd+3ncXVSyqh+m
UEuA62g3eHajJu+SZ5k68NOBGjaBJvx2QfRnuyEYfcUvPdjS32W34XNxmwSKawfJp/0seZCwdOo3
eS2qQ17af+efj7vECrh9dn0LxDB0OSBeU0FHShXEi4t53fkYyx492xfwCpzsSGMpyg+9Fyfe3HjD
Y7+uPIRYuO4NK0xZcKyEY3J3l6rmBKojI4WcGNssHUjqwnocPUjDpR7xDMHeFx0z7saqxzBKehVo
EXmAS46m+zb8lDTjoU2FDguiFeMvKzR+UvDa0q8GAnsFFAA+dl6LOjXAGEDtvaWPnWgFBdPjM2LF
7KBe2EfIqFbdU3VjrSO/fQ7BXoOmO8R7a+rkhUPEEgxLEnzl9PBJMix1SD0NeKEXdbGrRuik0Rot
KM28A4E60LLK7ZjxShdXbtBAA1aIKjwX06+zvcsnziq8oaIhS1AWhKR9scz4CHwb5BAUQYZ+schz
PhIXyPShrw0pwjdWV2zT3JRbaCkCvbJaOlLL2kK4oPDrw/RMNqJ25U/cKW7a87G5KBU1o1koA0Dq
8kreGhB/IB+h7Wf39brzZh/ojwQGdFtdVBURLS8XfOo+bZpCneNTM8EEDgQwSyduDtcACXX8MIUc
KSlAW0wprN+XB4v8Gk8MJA4VGNxyU0MXJ6M0IJHtZFnntumitq/fxgsM+frVdikjOP8+XAQrOxxn
AGMQJfVuP6BDkNnNJpEJPFzfo+LORPtbNUTUM+GqcDEsmiA6Piw7wjiW7/Z20ZCIPeJPv7SVHCD9
fiMb45/uQi6QVTRXmTGG9AvPqfvQJFJQptKAXYXYiq8nTv6rv+0fgVgqSncQCgiIAg0X3Hq1GO10
GZ6MMMJ1THh9x/EqE9YaLhbBzlaUz6NhUUdIa2MgdUXv2of6yO5rG560brIN4y1koItjuYIUFw6e
/JBtYTkKbjB84NEHsh3YVuzIw/UtJgjrfFYdox9nyyXOQoVedK10zjCJ2jcXq5Dnk+YSNNnSIwW0
iSWhngMVDfebws2P2Qr+YPJK3+Kl5WJvp+DeeTZWu9L28ECb9uCS3v9/A2q/Rxw+x26UyIgraM+f
4O53r6rA5wHL98++KBfUIPwZDXZXpqfQXrrFB9ADrg9wqYRz/jm58NVG0sxMity6hmtzXn5EFVS5
pj4oGMTGSiYYTZTS6FwQSsoapEkpSk/mm0Ec9tC4iyhQsu8H5LTIEwPR2+QnCZVbJC4AwbnM6CUD
yeHglk/le343jd6wKm8taDqsu2C23f69e5jfQLxpb2NflNv/5E59jU8gNAyZYaBxuWhApKalFNKp
SBxhpNZv4BDkZjt60E+9Wz8t7uzaCRCkUlQPuHwW/z0uT9o0R0nO85Rlp9obveIUuwoOxk41PAa3
u8BEIVfaRi5z6Qn4rd/kNbutb82P4mDeXd9gl6+dv7+DqxGCQTjBArRc0q5/geuHAPpvQnD7f0hy
/o7DxQUltvu5bm0E/WmtWGCYsCj1Rm0bl9CUNcg6L9V92IdrzXq6PkHRh+ZynoR26IwbdXYq5AQ1
3u0A1Pk/G4ELAplVKxIAw/QUGRPMf4w1S6fg+hDLlfgzSf379bgwYNtNMiUGunOkfJhU6lczg98a
kAsw+DTAnFFDTaABt/zFayNykSCHAAJl0kxPcg3YQaQcNZWuDSArrk9MNAx3/G0ZEKA5t+jJIp9F
RI9oIW/TqXGvj3KxO62Sv9+PSzkgUSHnnWwsKYf+p7mZN1K56WCVeFsd6Iq6+SbezY/wD62OI9Qj
XbYtj+1v6VV0I4kOGxdsBpOVMBxEsDHMj4qm27wncChmASkVn0E0tivfJEt5vT7563uH8OgNkAwg
3J9J9KRIqWMa0/8j7cp2I8eV7BcJ0EZSetWSm3Px7nK9CHZVWftKSZT09XNkzHSl5bxJ3OmHRgFt
IEPcgsGIOOfciEy7z3QQoDFk9EjtTEIGaLu+qmiz+voaL/Mpajlr0XDQPjciuEMK4JYSSdrp+sFG
L9VXIw2as/oSEuK3oTjR7pVId41sFAvPkeSaFvGxSUFjuxvIW4t8Z5o+Xl+c723MX+4fe8lxCB70
SolK3AOQnvWMPdSy58cYQAOudhhvZN7+P8T7/3cQ7CWNTVMpNecB3H2y7beEnhJcNQOM8VsL5KVO
/mAgPbOSMq/P3uI/exN7KVdGBRgyxwAbX7jZtvZ7b75rAmQUyDpc4wmGnHuxlkHyL8dOf8e69C0Q
gu5zG365rTdR+MfMNopBHgDh3E3Kn+vLKDtjC/+CLt2Q9zZWUYU+coRWr4rb0MUCuXMWbxqrdhSm
S64E2e5c+JIwVRQ4aCO5DYefho2Ea5KBY0gGNJQs3LKHkNigVmh7XAMcemkdtIBbSC9TOt000e/r
UyiJxLAMX89zZrS6VfZYrmgrgDtxgM/2ybF5mZO7g49WopdsFz7UkkBMdgA//36WOaRNrueD/r8B
UH1Xomv+F9oUdi2gof81ZdnXw/4Zfp/ZstAUqtcNHkcxevi0OnJbqBD08fO/nMlFQDISoQGKiWgh
/2hLR1sRIP1iP0Kqhf20TsNzcpN6SJtLZlJy3D5dz9ngwHOV5UY8prd5u5/IE+gRIBr5rvWFV4lK
cqFLfP/nXjqzBcbGWOgKfL+WPlnK7xHsb9fnUDaYhe9o9DhhGqSdbqmOPvGupA6PoCkeJM8ZGNiL
kK6v25NEKPayHSmY7IROgH7hHTJ43f14UAFAgjD4Ax4DSBiUB9PrPNXTb7Incx++0k0sVtWT9Dkm
cWTLWo5S2FGjNGZ+Wycvaqf5oaoC1psc47Ly7FFAQSB4ikXvlyVAVEm2Zl13qmvqqfZdXj2HEIqA
AM1KnabN9fm5Hjkhk/jVOYy43WvWjPmtFrzT3j6oGW4S0XsqwHGFwqDlhSRKbEqCYMk2+1y0s21W
BtAw0Xs9v81D6lpI+ZFYRmQiM7E4q3EfhnZYTPmtzsd3TfuZxrbEHXw+Ja9cvstuJMqImbJpyG+Z
VvlpV+GhO20gS2Y47VD+qFP1LSqH92nS7zLLwkNUHz6CXHCQXASmk43MOlAOMoyCiLtcHW7siAMt
TEcAviIITatVAd5u9F2Q7GiH+gGcWVC06Cw36Kkz4X0yVNE2jgsgTk55ARSn8ZyJQz5A1R4M8T3n
z1Pxk6XAe4K9ndNp15YcdA959AiZDBeyI35nklVjBjdmT08gaFyP1osRVZ4ZJGvTsjyLj5vUqN96
SOM6ED3+OSrRXVSCfqx8Hnm5qQeQv5e/RvCosbBEXzUIEI8jQ5JVB0K+sZ0a4DSdPXVT4qgVLJRQ
1AL1Mmjck+p3qv0OifqaxORNsPxQ8O450qMjofEmAudLEwxr9GHtjSTalV0kcXOfMP5rSzdfz2cb
0DRHG4Uzlt/GKSgaoCJlYVxVKl6JXu+YaFaAnAHY2SsrrjInGXO/Vws8qzNXoJUcrPuZ+jssfhrA
MYhBc8oUHOsVdbv0d0I+AKt3KhMT1Kn7XAVjChTB7O62D9/j9i1glpMbmkOiO1UX0AiAxq8a+1Wp
YNy3VvxYxQCZ9vtivC2yyINq0WMGBerGJOgSGdbTIBD0xMoPExR9rtEyv6fdA8orexpHT5XJ10kx
AKjE1pkeulkCqGtoe9d9xoXYxUQGjgFrAbktVMS+Tl46hWaqBkKcSP0YDyWINUc3ioGNY51knS5l
N0xogZs2rnACpzAHa2frFFeCdGXWiFOhQIq0gqJBP7pmGXrTeypAghcrD0MJfLfaSO6NC1HgF8OL
DQLNgQ6Ai1acAvE2ha88vAmExH9cMIHCzT9h9CeY+2xsZWOJqrHhPsxKdzuibkKlccuk2F5fLdnT
5JPi78zOVLDEmEaS30Lc9hGsL/AXDHSolR7ejANy4hzcPXZwVAUE3Uiy5mpx5ANqBAaUElUh8fyy
QS+i67G3Azb0cMsByF4N41AOwzExX64P+Ttr4dd4cFnzhOcPeBhgyDNzW46GhhsUX34kj4MHpp8G
fPOKl60gHuOHv+0/Xb4aQZwQOeYGOAFP94KbcQsXJEtS/IeU7D8LvqyI6kXQjW2BW6+pI7/UQfM1
pMM6s9JXMf3ogRDUIZYR5+Nh4OxnX4BCCSyKXch2hqWvuN77IiyAcQHFHq8OPJKlbCU35rJcKhiF
JqKKUEA1ym3ePRLwy15fF5mFxcM/L4DzUdh8J/dN6BiQL+RUyArekh229E4lbcFjTTEMY3hBEPCu
QLdxbgi6PpSLryroac1ia5qJBszFWDrQStgFmBZRj5kpd0ARQNY6kORr/VGsghNEQPwQKPQEEZzE
/c4h8vLuOre8cL9B0HZtGsNyMGw6YTmtcQrZbzNCDCIJ1i+6jnNT81yfuY42NTiCQJoimT7Og/QI
VNV+N2gdCCBMfyi3JWj/EpnC1sVmpHOzC+cLVi5R1xWax5QN6/DOAr3hpq/QOzbX0qMbVJPvzHvJ
el7aNuc251k/G6qShzpeCsWcLxIgywjWEYZbrpXjnMVMNrEGEJHs2Sod6CK9USNxOTBR5wCHEK/1
gnW16jegbtjOTINQuVn/f874+SgX7hdULAUkdSBAanQ/xPhDN1vJlrl0xP8xgKBxQX8C1Y+o6EaM
KLLeogZSv/zx+kLJDCyyGVVcjmHXGPltRgcAD1unlTFtX3wyno9h8Sai9gQ+nwpvNfIQv6kfyDah
hTbcFHMF39UfJvSLAkKtOPnefhtX2nMLzdHEpdzRhGQ2L7ZRGhA2hvyaxWxjSUfVEcTcY4BdOTNR
Fq/lcaZySVbpkw02KnOVdk57TD255sZl93ZmeDEHQz/UbW3hrpqhzoAZp7umdcKtdQID5gpEPiB5
bQAkkTGLfd6B35wbUSkoDkHcDcf69RiCsq6lVsDbYxLGO3PIfQ3d2YrCnFqv7mkvfkZ2u+PteIp1
tXTsYEiPeWYCfWd3CInTe8yiw4DEzWtwTaEO6DZs2DYQZ0cbTOwGluHwrDQcFoH7BhVR1dJ3IdAX
a4OSj84qarekjK/SUU8kS/mdVgAqdwwQKyiY2URHvvLryJQ6jmhotMOpp+9TDH2FgqVIX/4q0mxH
A9E7ZSJ2vXhAW6EFXLEyIWFcQv0LMt5A8YOpJHK7qPtlmPd93fzqhjoGqgJs5ITHyCAEUBO+D4ZM
xct92CRgpmzb8hUQ+Y+WAJw4ZtUm6ycnMX4EBF3GLHoL1L2ab0uzcMdkAjdW8FHE1W00Bdwd8vqp
jdgPwDhfSaGuAR0VjiGAFs7e+rRy8yy/yUbFU8sRPMp01XXZLcu017GtFaeIQi8uilUH5cWsJ+gs
QwvWumqVl87Oc7c2rJepQGuSAinjqCh3JlSYIqrXbpF1J1rwxySEfFUWdc/o0kfnaZXkrlbV0yZm
TbMauHLsOTTXiE23IJv+VbSQclVAnjJFEKwtDM+CsqUPMhdIVIlMEktfuCS+vHwWziesNAB2wQ5x
Egk6EQt09YSKW8iaH2RWFmfPLqo063W8r2r1Zxi2a6vdMESA1/3ohSjiy1AW8YsGLJBdVaU46UXs
gOXBCVQIkQZPYdodSuBKr1u71ABhMmx8pkHgW4eS39fdb6Uzz1Nq4yGHN51TlsYjIMout5DVZ1Bf
7MkJmxt87L2vgKUn6atdEPI/qtb+9/kuE6JXqsoMQlTLXPiXSu0MtSKQPKOUQ9MbxJi4RhTTQA7+
bYQfMaPkzi6fro9+jlcWTu3cKFlcijq67mN8C+Y6PNTj3UR/JKOrm+vrVi5um79DW3LD0nRkSShg
RQOSQbM6aIdBfTeS1SAvJfa/jGaxlDwSMUV3iYDYvbFCKpUmjtY61rbylXXm83Jbv1wfmGz6FgEv
T6uusTMY1I27QDyq6ioGyDGXgSulA5sn+CwEbKHA1CYZJrDMuxNXoYUHX76rI8NX6ZNQ3s04uulS
dCxOoLGNg3RPMt37d0NdRL5R0ZNA8FGc2DA/ERWfFUAd1rOunuQ+uhBH4fwbhkZ0MN3YZHH+TV7r
pq0hs9JH4NWmf4T8zM8b4du2PzOxWLcwt8qkxp0N7eHoJtV/lKJzs4F7jX3gJHQL9a6CwlZllJNT
p1AEbPzrk3nZxf0d4mI9k9KeChUERqeZ6UuMsZsjcTRDfSLk86B4LPFxF1L8X2Z0sXZGmVWFanKY
q9/HgjsFKIRbVBnYodVRmtUkZaHZU12b3Xn0Z7s1U4cKL5YBpyKH8x6TbWaC08IUTgN6XQbARlkU
BwVsQdcn9aKX+Zv8WxYywImsxSl8+KmAEKs5gerSFh7ElSSTefHMn5lZOBmiDIlhAX9xKoZV8FGG
gddMPw3DkJiRjWZxCqYgT5kwMYl9n2+60Ng2Awp6iSGJGy4ftn8ypp/NnWdrVUKsPbYbxA1KeNP1
D7qQQQ0vb/W/BhZbneSxAZ4NTFeWA5Wh/YDgRdf4Y38Xgon7+gaQmVps82rUy1oXcFGkh3AkX4eQ
WqYU/aeFifbTyP931ha7XC3juLFSzJydBqDxhOYIIBNN94tDbCCmmsSabNct3uOlEuaF3c2ZbWyH
sv2Z2aAkL1Tftsj6+rhkG28Rh5hjUDFEyeJUBSdm4PocbCcLf1838tlW+t1H/LMtlnlQKxSiYlaO
LDZIGPq4udOa1K3NOwr+ZIKe6aSNd2FZPeUAZTt6zB+Mssx9NMT1IHjLUidpoH5gVMGmIM2W6F2w
paXZ+UWgPxfqdCg1sSvVeMXx8ADBUM5dW4Gw8ZB1R56WD9B7O3AUrZD2ewj59JRm+yhIPrq+eVEy
0KelzUcjDi0Re9ZU26Z+C7B5e3yalVqak9u930j3E7m0fc8rCosNNVJk9eupNE6qnf1UdNqAPUJf
tcHzqBebPi096Cq75aCuRATKnx6iD0Z5h/pbBD5QuuUE9bcyPSqaeA5puG4U8NbD/xZqdcgTCpGG
txKVtIBrWxP1IAs0DUPlFhNfg8xoVYYE+ubRhkX9xkLXrbbKrGgPgoltk3YQ7wHJQKkeIpXdNDrS
XWBH5WG65aChLtnwkrX3PQ+cpm2gGG62u1Ib1rwFoyxPPKjZ3GeFejtpeKuTMfGub6TLdRhE7aA/
0AGXMBazRvIiI0Fh66cxKCNnzJOdzT+gWw/d9DuNCkeHL0gU0G7J+G8ueU77zPDiRDJiTdTqwCCb
5XQXkUc7LSQvgosb4szC4iR2hqaFVk3005TOlTmIRmfcbUBpx0PL1Q0ZAvfSwT/ff4sBZZQLVWS4
P0VhuzZIAJPpNQbO/fqCyawsBqUmptGaI0IfgleVJn7R4SYCkeZ1I5e85dlQls8ay465nsa4dAiy
C+i6doiJfAt9zA0Zq4PM0uLdHZOwR9oCwapo8y3h3cqqXsGl6nbD+C/HpH+NqpACYmKssTwR6Kq1
eqWgIpOeaj2TBB6XUr/nBcZl/N2EWtAlCVYo2RcgcHQNSGehRTEBSH50qqO+gaR72q9klFUXd7uB
VOJcs9DJslNqBG0FVFtSyHkk2ipUtR2toKEj9HU+foD1cnV9h1xKI2KUf83Nx/ss8BmnwdITMzRO
UFD5kVLROJ3xWJlvXXo3lK/liD58SICxaNuATznjpuoOSgWKSuahPQRQMhlj8XdNJ2Thzj9oPjhn
H5TnbRIUJnj2x13TO6qfoZIM0TVFA1kO6Cuh65R6kQ9YwOAkoGQS77XE3Vw+mX9nZN7qZx/ARnWo
lRgCA+CkQ/4Darw/NTClXJ/3i0b++rTPtPKZET6YRaNO8JpFgMx1XYAB4VcbSVjeLm6lMyMLT4bC
WCGMnoK41KTINTR+UFdOAmgZ+AddXsoEQy/6gDNzC5emlzHFTTnqp4bcN9UPMPftwGm4ZsicXp+8
S2hO8+zOWbaM6V2diC7B7M1Y+HQjIAtv+Sk2BDpCArQxzkRP4nczOOp7RG/HF1mRRrJ6yydWDP1Q
RmocmgDKAfUIHXG48Up2pc+ebBkbno9y4ekmpo3QfsDyEUd1gw9t02/mjlDNHR/SlQybKNkry4av
iVXA5WQaiOC1Rzoi1hzuBO8dKx/dUZ6hkmyV5XOrmBAfDQRbhZx61E2Qk14ZLz1Q+tlx1jFF4cKz
7mWeVRYjLdvBJhRxNDrAtRRT5KnxuEZP+CrL2Qp9HXe0Mlxi0a1grWNPUo6yOYN4bTEXXqXU25K0
KD+cjIf4fliZO7ou74sHZPpXnce3hcPcyR33gw+9upUMsC+b7nnxz7yNWivwaRSLa6utGw7M5wnZ
mk3tMruQXJuScHDZy9IkKdNYMq/sSFd9DBbjSEgq+zITCz9jcUhT56GBqYzBsqze8F6RDOLzAF9Z
reWzTDf7Usl0Be4ZlJgNKhuFslKE4kF6eVfov23+0lqRH8eDbw62n+vrJgj9kCab1G5dTQtWJd5t
EZu7x95KBjI0GXx5dt3XPnARbwVp27SViTkwC9OF/rTDwJ85KlsVsoM8xgUtfl/3uRKXt+w9KYap
AFhD1089dBJYxUDICsrtUlaGkLihJb+VNTFUAbVhNhMDDKyBRl2DZgHaFHXTNXvJoGTW5p12di7a
UOvLIJj0E2Pp3qzGVT4kRzsI13TEylKZR5ccQ2Oe4zNzQUljhvy/Ds2XQ58kfkUhGhQdB+mL6XJU
9/cq/tSMO7MUqRkIxAsMbMY2AoQx3YRrbT3+KD7Ule4g9fRuuc0PdD1e3ySSXbnEfVclGFlEgtUb
xoSgZThapcNjH/cercG0CJZUqPHJ2AMk3mAJ7c6A4bTsAieBsRZkyTdaEayuj+qzxfrbYQMvEUSt
bZMglfR13aDeUxVtV8OnpcVaiHJd4Q0/mhPYn+i+DLM7jRSuRTTHaMIVjYKPibxwBX3qa8XEm8u4
I7WxEnniwjXaTgPlkm7uUw2g6vYvv3R5y0C4DSjmTD8pdvDQoBAMTi2VMzRkauCDhrgZOEx6ENJS
fXBFAy6KiXgNPm7Ksg0xoNGNrEbX3tjDvurfkXdCagmp/8SWfOfFQg6YwP+Z0eWFpORKS8NeP6EB
/BDnwLz0Ve9mdub22SFShC+MaGsG+UuoFP6gAUTf5xIff9GhnX3CIjhuFKTmecQR8CSKGybHsEDj
YXF/fUEuH8QzK4u7ykzEEKFxZI5U5yY0cGnfsXuoTtLK4d6M7Uk9cjtrV8jyC7IpXsKsJxDoibhB
QigoJx/sj5vBnrbB0LmWsPdxCH0e5oxGCyzB+Gz2x8kIJb2E3wnf55fc37HbizuqjbV4RJMI3gPg
Aa1HR2O/oBtio5ocKhtzsDak69xjS2SF88tx3plh/et5bQmZ1Ak8s6e4f0psazUm0FmwACEJxR2Y
+udc2KZBX55QZcA7/bvA02LQxlfbwjQyphdKdwqnOIFepfabDuY73stuEu8LS+vcUSNu2esTMAgD
6O8bakDwqEm2JIA/Dodw1wEi71iNTV2ToPLWRijhTnT4o+TRjWWaD0UCZkBlapwEBOupHf+yOyvf
8j76oST5azp0DrOz0K3TCA2qZjat8rGvncA01j1KskMuPCVg9/BZJygivmehGjg8aU9lSJ/JEHVe
mlp/cDUdSZxl7qy5AppH+DIaKPvBGJ7AbHmfDoAMhFSpHTOHaFkyWcjIRa6pAiBjTKZnxUXvKMij
eRoEmv2kDWMnw8XqMR1nHXiSbWPxW6U1Msek3V4X7Za2QeWh2f7IQw5MfAZ5DfVFDV5KTveVbXmE
fBRpvA613KUUAgodfzTy0A2byY1s/MdD1wBVftI19yTZT9AcDjqSIkyha9qVbkS149B2R5ogQQu1
kJBU+w49Rpb6yttgHzQMcw+xgLA03QQg/b5i70hrfhhxv+707N4ayzUtS1eDogt+hTOgPrQDABqh
a0FP3Ocd8UnCn1JC3KYvtprS7VL8aB2NrmYH25pkMdqC401mg9S+iW4nxXAMLTkgjQ/UKyvuB0Pf
jGX+cyySxOkmrnuNaI4siio3jPqnEQkat8qQoE7zcc+H+mCP400P9vzylWiQds+tFfadP883NQp3
QtWvzgI3nlqIYFWKZ2URGJ06K3UK3Ai9jj1mg5UNaIcyUR27+ojMdFVk6AhMi5csrx8nYkGGoBtd
YSGoRUu0i4SYN7X6vQjVjW42jp4ofs+1tZKK41g8QlPdT3TzdtTz5yQot/E0rPK6s51CB+2yCk0t
/jTUDXqKdXAKfTTFS53+spTREfx1Km1Xq7PHETjgAUidWiugPqhvDBXPtAZNrZAa1glH7ZSv7GFw
bVP1Gtbe123icxUV4/6XGf2i6pHNWidWADxH6qTB4Gej6aW6FgDowtcZIBlAz237JnBiSBNN4MSV
3W3zCb8SLdiLu43oqZ6QGOlqjWyNoXEC+JzGRceZU0Ehhw9ghDbcHGUBbvypI8s1hKw0ezl1aaGb
zWAqtdRlFG00IhHQN9Zw66gQgPEq8Fianha5fD8ztFnHWJq2vNSTCRDIX5uLWFoxu86s7EA7qbt2
q3CXEw8CzLsZ7Fx7DJi5zhm91gUaaqXegPkXUotI0ETClz12L/VEf/mSRbhWNAycNBYiwgaMSjbp
Q0cPAtdshRcZz6U5ulkKyhOLOrTVN+2Qu5b5YSRQzYkCBxoh/vUQ4GJMfDYvi5AMArcjYF2YFx7Q
vaWA3Qo9cw0dbwZGwQeC0myZe9dNXs6PndlcbEF0vRd9p1nayWwpUBOjdtcOGugRgUXL+myXGG/U
Lr1EzeHDdXdoAycJwEVkn5I09plZ916rWRAiUtAA2JiyA3IxFXL2dYvIa+KTqipzNkITtduTZzXq
D0l0j15BZ0AfZQWoXKujlpzKchOyaMxe7NF+6MAipCOjhiqa07LYLQJAnccUo9zlTD3Fpr6zwwzv
WgU0eE8i6ncQ6HGgf7weat2NpGlgaZS22Kuko0Qp1FI/JVs8eIvVLLWaPNvrFgQ44YOsnf2z4HPN
Ny02Y44qms3VvD8lLCR+KRCidGr400p3qsHR7PlREG1nGsNNrIx3agMcM1Vdo9Bc8CCjjhoqfhaM
XtlDuDAyV1Xe4spP3AGc8rpgz8OUrtu4h7jga2FZfpvt0Tf9B0ojpwEveB7/aAfTFwW5taMnGhTo
FIh3aQ7cJYIF0iirKVCcDFxEjQJZe1sHh0CsDN4Qiw87ViDHzdNnDcQsjlJpu76ZZLiUiy/Js325
iNUFSs2jpYUoofKnabznkFu7fi4vphv+Glg+j9lQRGNLWXcae+rV8S6v0o0NITGFvggxSfzOJXLU
cze4fBgLMowVShjIYQHHbZXMsevcMxL0S0TAaAyBP87gJQvdq/3BpHc5+xE14Y06HkDhDxE6sYZK
7F5lvtWAIJpqbk5e2FA5Q2i4UQduZCF+cdy1phJ5MXQLClbtDaXBqyZpd9SMXyIDUK2mAt2RslLR
1t2kzDEnWcT93dtT/Yvw0iLYhxwp1ItHC1xnKTsl3HxOet3vp95LGPC+bXoEhdAzWmgfmhD008AD
e5ZVb0lLLAcAtB2UP7bXV/l7umDxRYsnQEOLmlQU8nSKSp6bqDpZynawD7Ogk6UzVx+BzOntlaYX
vqXjjADrNpAAOhDBSnTBjVEUmxDyoHZuoMm68QIS/VHTcB1SCdLv2820+M6FN4zryWrbHtqgvIBA
WRT5kR0iuE7jyKmDbTB1KqRsLFmBb3YxX1zQwurC46lUBE0N8q3bcmxPPcmeGGKxXg3vh6iS1L9k
ppbejhoxQiTwxtLkBdsESUSSHim24QDQmOTOldlaXLnoVQlqpQZ/nOje0+YtnMaDbha7rtIkTuT7
JbaYwMX1mZWqGVkUnMw8fOSJcAL9DuNZBUO9jhW1dqKudYXJ30OQ6NTpQ2vpxypV8X7q9/2ItFMn
Yyhg3yLexRctHGcJugRe92lya9tvOs9vLOjIjjYSgDn0fCFrTBp/gtwhV/J1X1huZKJlCc0i2dRC
orfqf8YESLXyCemigxap+6IDGsGs79PwNETMDVTi8/A1R0uvUt/oxjpoQZ1olysWITWsalthoqsh
GWw3Zc2xt0s3N9kxC40bEU6rsVJ/BnnzEZWaU4NzhHWtX1mJ30TRqp0yP6PV2sp3oWbvjayF77u3
kOBToD7WBiXEDchbpUdu3aEFHtpmk8L3akQ9M4n+AARg4QnVczermjWUbp5oZX/0PYSehjwmm5Yn
aPdUzXhF6uRpoLLGu+8d+1+nfVkFZQppB7uFn5nbvLUqx/gfspXtc09Zow7jTuQuXckorT+T1FfO
77L2CS6oMVcUaOvlwctQn8A0hOa7HZR7S7cswLdSZUhWFJCExS2K+0msO26/dUPnDRlK+D34V4bQ
U/nLQPh9QrSnCuIj9ZS3PiXxUbGgsZvXBvoVJ4ejhQr0E7ssQQSfHtAt6yBj4FJ0yBXtbdM+6zJi
re8pq3lKz/TeFq4bmoGZERvQewt11SvJCHZeaGVGCBBF5KrTMS3v9WFE8BM5AkO5fnHMnu/bzJ4Z
X/jjrqhCI7VzciwVUPCH+LdpbrtI1lH7LQpZjHHhgIcysg0RJOQ4IRFcAEZF1Wzbt2B/ZpXPdXt9
fVSy6/Dz7+e1iChieAPBM7JTeVPt4YVO9TNZlZCoVRyCqBPiE60/ekJ32U73tD/ojAYAXDK537Hd
i9OyWFqcYgh9cHyGhoTK1N6RAJBZu12bPXGpmjxDi8B0cBt6io6cvYZWbUHbI6Xb2LpLmj+pPt3E
bXvDzVOY1JI5kgUxy3o4SaB7yOaP+780sQkyoXXv9j4SJxA5BwOo2joyfrx5Q33bcH8VOZf1cGLO
0ic57kdlKneWwta6kNHTX9zTeFSY4HBGsM8Wl1XBJsXq54GpBQWezgCx8Qdp0tX1PSazsriAanjq
iKqwkoB9hdHOjYXhZuOP61a+0xrPW+jvYKwFSihoOO45AlWhJMaFw6H5bCAbKKjtB4Gt+lGTQLdS
XeXQdQdp9UHR7E2Au08viVcMKoQAH0N1vLFG5aYl6McLIOh5KCDGRXgBabBuzazG6cvxPY1kDPqS
CbIWqfiAssxSJ8QMGnBk0N/wKIOEivFfP3AWE7SIxWOlZoqYzVhJ701B40KdYKU3HG8H8PpBw0+y
IPPvfdvAZwuyONNDJsyuNavmZCpgjNXRI4fLN8pR/gavaoU4tlDW4Bj286rdkKLbg61uY4YCN/2f
BGSsbYrLJnocO1T1qsptLTxeIuKPhoxL7uJBO/vOhWfXaDQCUYuYNyTlujbKVUVGSTB/cYX/uTyo
tTDRtYB52lVPjlafg5ooP0Rte5soMnawy9HnmZ35O868eaoYZaRFUCmd2bqKVzTLRA/MhxyDqztQ
lvOKnfmCYqh7faUvRtdnVheR/FDazBRTiitxOo3sJRnLzSTAkpzdXbdzcaHO7Cyi+CILhiIYoQeV
NNGpCze4KP/lOi0cYp+ChqpG99NxqNFBb4XH3Doodf5wfRyy+Vo4xAL9/nlGoe+q8B16l1ckO2hG
vVEtyXxJdt2yyGjmAQdxtmIeKxw6klHfmv6kgZC49/lrvx3zv6uyLCTqY4UcmQWGEMbBg11sA21w
wxFdDKFyk6bZWgXjUlvKEreSObQXzqy08SAfU8RJtfVg8t9lkEDN9TERuuSV+snGfm14Cy+WEi0p
qxL6EG0br81gX+C9X+fb0PwJCk9nInuqt55G20PSZGuuVDsj/lmRhx5C7wIvrCnN/gxh/mbTFDRt
AxDyYqhDJy2LjwZlxwYa04RVkHiHX+j+6MR+FmHmQ+X+ENjCbfHSCRi0ymsFQpVdvRp1ayWY5rMk
w/8LV2NeelBAfADk4N6OQ+9fbdRlRlbNmjQfKsS8Gr1XlGZdhKE7WM2hDCRgPNlOXfitBpdw0Wkd
Oerx9GYA6xdAt1rTZQJ98/G9tpYLR6XpQkHPeAxh5RGPx2yEbkaFFzpxtDL1gEFx+ShL9H0vd38J
6Omy4BSkiZWpo20eAc0vuyc0p4LAjvidEuzs/LYannvR77papmB33Vei0PT1JmjLfECRBaeSUuQX
xUvTPF3fG9eXjKkLZzwllpUXPZ/nsvKU3FxZkN42UTS6bmb+mf+8ZExdeGS0QwTwYhoSiLXhCvFI
LMVN69GtkYAuWhmqVzaohWfmSTkOUSrIseVoeOkUd7R0lH9ljzzJpmCffz+7p/FC57pq4xEJjo1b
S4R+h6xv1bFtovOjMPRVMXdkBNDyAmDq+oRKhriksxVs0jtwW5AjQ5DZQFy8S+t1kv66bkU6woV/
jousaFGuJ0cDBZxsAJceroFIQ5vgqK5FrsMNGnfUvqtqCf329/LalwMHwoSvO1/ThrApVTYrN0DB
HtWqEzLkp6D11NuZFqh1U8W13hUP2ipPshLO99ruwvgy0IM8IIrzyL/MjE9DsG6B6fItr/wV9s7k
G8RTdT9eycxKDvvnA/ZsO+W2UtWKNZ/F/slIjZ0VWpvr63n9kmefgeeZhTKcpqS2EcCCz49rOWjU
ai9sftYp6pA82li8cZicvkdmdeFjOq1mWpng/pmXsrmtxO3/kHZly5HqWvaLiAAEAl4ZcrbT8/RC
lO0y8wwS4ut74e57KgtnpyLueamXqqidEtKWtPcaHLo2rV28SvD41gL7eci8Pt+bj1nqAjIEXLoq
2S6Xjwzre7WdDLxRlXEwjdC4zgwB4CnZmCilMeUmsUA/yy2oh0rWryThfVdKTgKKCXbwGY3Naxpf
jYOyGjTVs+NkVTcotjrJy+XvKhneskpZNXmnNCYuvK0K5EcC4dBK86KyCtrySYzRXklkfMGfFKK/
t8iyRMkpVDaEhczQO6GbcXgSDlcjuI8cQqiwd4PkBhA3XQs8CXdppriGmgdR/T6NH2kDsVHWuhN6
9EqxryE1TOLYlHzxb+m5C0fOsiRWoLqdtvaI50xWP6v6a54ortUVV0mIqWHiKovJSteaoKZw60pU
V2FpEGv3OY+IW6fEY0kV0OqTk31hvKHNF4wUBB9HveKVX/Rwk6rYPuzRzlc+6ZCsxpbsiJM3kAJq
N6xFtZwXWr+yAYZJh/Kx4GHAG7pWxuxFxUO6NPQgoxANUfEXDokh4JV4xBz9qQUbrPmdx51nM4FS
fOuNVF038R1p7UCpGdAUG9psc8Bw8mFyhdp4Qlc8RxMb0aSrAR33TDmUXe3aAMGRRPUcNCxsBw5C
UI+rBlSNB8wEH64Toa35VB8Hzdo3lv0CRUrud9qInGCYLS6owGsAmqT4VtPZXlqA41zNUKs2192k
SyCRnKO6OU346tlUvLOiX/e88MzM6STXB0lmXBJnctz4qpDhQKe14eO7ekr16/IOuvwQsZbFQUOk
8OYLe9yRjWJTl1/FpLmD+lvnkhP1/EgodTSH2rq6JDwyMzaaOEpGCA7dm+FNwSS8jW9S289l/yfA
4ujKBgHfyAoBen8avE4JoLk82yHMvg8Emm3ZbHoU3WiBCidTLPvL0ygb3nxtOUl7OZjahlMjuk1L
vxUKNOOk2C9ZjMWd2Gp1brMUMebjRNN94o/gbA3+cEgnt3UzP/JlPFVZyMUJpjVVATlQhKxFGkCN
Drv1/t9N3JzhTyYOQOIytEtEIDN81HmogCu9HOH/ucv9szLoorLqTOhnGlY8AjzGtgM8l2cvplnt
VYbxOH83/RNoUQgdJ4c11vyBEuulJo9p+eVIy5KydU4XN1On1GlhhRhN/eJorp8zd3ajZWire3Tb
5FgPUbx+vK89qaWDZDFQ8venmmpVwfsdkblXbrm5MmHcuO3W2bqD6twDEJMg1sk6K7KY89+fLA+7
H2CxM++rEuAPAiBwKiRVJiILsdi6PQwpzSEPIboE5G44sA2FHn//1gxTjKfu+JRXNhqscIPt4ujO
mCzk+teqQimYoXuX4LRKlAOvn5R4x+xfnfgMKwU05iM3flEOOKwFPHV24JDanEh5pQM70oDzFYuX
wiK126qdp+j5WrLk55W2TIYWGCXENk2oNnwDyU+mbdRTQAZwT8GSD9ean/uwTtnP5Mf+ytpKYp27
8Z3GWuzgifHJSQYmjuMLEF8lLHuTIHlUgXL2+EpAZXk2Ry7gjCGjXJ67/J0GXrx2tdQijig5PRpw
3XFmF9H42HeJF6mxn8NaIgcu/PJYz13oTyIumXtQDa0TijvCkTUvTZJ5yQgBO5W4I9gvqgqMMbyM
aio52c5lldOgi6wywW8nTwZ8y7h6zUmG03l0x1HG7jnbJTwNs8grllqRJJ5Git09k0maHUIUm8lV
vN50pwYV+NqzUukG/wlSxH36NO4iq4QpTLatFnFnjVPgtIf13JucPIh2mY9yZ8Jzs6mpgBZZwC5D
BWFxokVTR6xmvodY+VubHm0H8EEZU+3siXMaZLElKNReCtNEpswBEhYDaiEj8MLFXVcex3LwsjGE
Xk7p9qasMnO2H34aebEnkMJIWM3Dg6tu3V7F3dYxPhVrQ1bdGnB6SNI8mbj8xgH4ubSFhCdKuW6J
t724T1ay5H12Tf35NdAD/jt7cytLcFxF84mRKZDo9CHz5g0GTK8zcM2BwGhdCD/IP/K5lH4ad7Fl
0o5ZBpvPSKdV95EzbWCWdjkTaGcL65amU+hIosutL2HwdldqBosVcczTErBi/Tom3ZcliusMAn6u
4B31tZpNB80C/MQWMBcVSqj7k26abmIlrVvHDXc5BFwBGxrdbHjAj6ThzrQOo3PtFO8N/T1p+8bE
EwmIlzK9bqqHdmKurvwyOErw4I5oxbupHsFhyeK9rgFn14CN5Wi/SHgfVl1QafpdPnEvJsWLygYA
o4x2L7phPQr9Af6GQGckz7BwdMxXVl2r6rvhsIdc4LTITA9XJjdi9aHLbjFQL66LHVM+bQJeN7Ay
nYVWr4283rzWyUdHx1Ue5V7fwo7WgMZUBeOx+o1ER2iZuqQFFDwx8QzrHxI0DIps8MPY8dUa73X1
hepPSqW7ad75E8c6ZV9tj+KoVYHU88WwPpwE2E4HdonQyDeqnQ44dbZKgD1nhe7r6XMME1wY5gB3
Ac9f5S2tQAPDBZkgJxe5D0w2Cq+R16bvSoEaBPSdWJK7IyT+Tfzy6oYTA9y8Q1l+kbDwdPzQWNzH
E7I6JINtPCcpPk9KqiCbs6AOczVno1LIOpUfobjp2m7VWTSIksaPE0AxA8Ika+3sAatTMhMgkLeW
5nId9I5z3TLFkcRB0yB1xABGob+A0mvoS5b12TOVGhpEO0wUxZfPtIbYEbNVxILu3nrcsvvhug4B
HS/W4O/oHzB989RNfJv+5vBBkXRRzqYL6yT44rKXOkMa1j2Cs1WWwBNjVT9oLvSf8YKD0g8f0Ace
rzN5mjo7wSdxFzfAlg69FQ2Ii9w8raJNfyTPaHKl/vx27IMBOdwfS7/y453UFWI+Vn/c1ACIIECG
YWsuy0l6HZvjBIOOY+tXT2pQ+gwMro9mqx9QSNmYD5LvO2fcS+GWp3zNJy7yiSJpwPncqF5VEJUS
zYHm9WdM94OB5lgJ+5sXSdz5FL8Ud3HKO8MA4VgAVDDM0f8/t2rrugFLVT30a8WPZA/ys6Vs62Ri
F4tp4Fo7JBMmlu/obo4YBXwNDWscPNw3fxkb2ac8V0k5DbhYRfpghANtVHoEW8FtBG5PKpgMkC6U
tgjOr9c/a2ZRCChGo4N9FIbGVvTWvB8C3Us/GoDlXTwydhyTmr1qV9l/4TY839VO5nRxeaIDs6M6
wRCn9HEATB9SA0mjrB0kdH18mBLAcakIbJxEkuVz7tZ2cklcgsnoxFVT0QQ9WpqLSu8IOAgstKOA
3IXM65AWnmZTZ+tVyFoTsuvpN2zr5CUFC2foTI66eQSJCFCzrSU6uDtdNahc2vQIyqTbszfTcNwK
LZK4kpUUzi6qPw+578frSXgr1GwI1uPyD1bLZN9lgCA1DRR17yQTfDYNncRZLN5Bn/TWTBAnvNJW
xI929DB6oDXi0s83sofb+b15Em2xgBk01KMWd6LjsLNcHM/r+KhCDuCNuqCVrpTtdI8Lzr8c4WLt
8lbVQvgoIh/gjdpvGy+5TdbUhe7YpjrKgMyyh+LiAaCZPEwmkN/BvLJ32uZ/S076RhbmLKT4ZF+Q
xXXfUf4Tp7QfYXUIRZjmtcmKoDIpELdT0OACRAXfM63EFeb58pSebYWcRF9SjqipMRj64AFe5BCR
Mjxzk0Mj6z3ZJ3eaTzDqcKNcoeqqFiuA3wFZeIgkP2FO4j+OlT8LaUlDCvO8UPUJecGZWpf0j9q4
uTzGs5C00zEuDszIUDuYuGGM7MV8aeAhuU5X+g0EdnGM4F5wGG5m00/9rpDJK/7kvP79MP5+gJxs
/ZpVtZHMszs6NQpTJeAxAIju1bl+/gVAL8YLvVTI2Clq5BUs8ae69AEtdxX6ZhT8ARqDt3rXty6E
Zq/TwdiXhb6Fsw7owSBA6syRQI3OrnlbI5ZhguVoLi2RTNoPCs8jCtkNLQDLGvyjXeYIT+FQiG+d
Y9vcUVta3D17MpxEXRzzoHPEkZkMAjpmEPui+ANuamu2R4cV57zwgRLIVlI/z7Pr7iTqIl2OhlqP
oZ7OB8CdbStuBzERKJ007E61qv3cc9IaPHN7oDB6M3AmAAiKGIy1RMhOxrMXq5NfskilA+GsCYcS
5ROBd7QG9Gd/VQNpFccg5hu6ZwrgFtiVpWaeAva7MUUDQF1FcHmbnD2mTn7FIrmqWtyUYZvhV0z3
ODFdjtZyqpe+luuyAcumfpFaY0rNaDJhATM7e9ef2ir2sl39/jFr14HcC9liaYVTFnKRZU2tM/Nx
rDE67XeMS91gJwFJ7groV5bmHYxANmKaYMoJ4Ycp8vpkeBB8BsFxydituW7xI939M810WU9xctpA
Q6MTR4M9lvXg21BbGxRoGNjY0XBbnq8mU7tj+nvJe3D/1nq313Dnzq7Z8BXH8KG0rsvhOMD/D24r
Gqw2iPrCuHVt89+OeG8j0Gwya5W3d1r4motHRUHNwFG3iZm7nXpDReqGaN3O6lyNavqhcUy0a7O6
qcVLZD3mmHvar1VlryoEXE9oKtB3u+m9sKxdK7V9TAwVn5CMdY0Vh31KWX5OyVfbPIE06vYR90Jj
nZJdP2zLadMUtxXYMLEzX/ceFCaByp5/bJ7M5aJGZDF9KFUNiSOOuK9G/aPJFW/IQRCubhz2PpUE
vsSA/+CCoBUB55+GdrCKXT68Xt46P90K5zx/8kMWJwzUIrrWQMv6WABcXYzmaiACpZuMuqPdQR2V
g/FadEHegi1t1+LXmF4lCiRZ6q0DuY0p/aQZdJc05kF62h+a+9S612AElJrKtkADD7nXBvrAalwe
NVurMW4Y3u6Xx3D2lARnGs9XQ4W/y3fT6uSsGmPQ/WGdbgC0pBwnv/Sbq2SngHbqo+Togla1T3cM
XHeZENG5nXkad5EMDIjE8LIzjRulYS6pfjvZx+WRzf/BcsedBlhs/byq2jiPbHwctQriDAqnVOw0
+sxTOJ+oW8PIZVM5f+4LEZeQFjhm1BXVMJVdIALqNWvbjw4CHUsV93BdsgvOndknw1tWH9ImyXke
W8bNSBRPbT5HNV+ZxgT0Bdl3rbqZYoBaYMJ3eVK/MWyXxjjPwclyoXYZ9bylxg30vddJ+/3tlHcT
UhETrfcgkv5uDeEL1BknqqAeUrWZ21iFm8Az8vJPkXzfJcDCNGvBNXjc3owFeCuQG9DSaa0p0H3X
d7kGXqaqSo7Ks82B0zmf1/TJ4KOBxY6ILPOo26mnQthIZ/Amqa27HiJhKs1QeNL1K+z2gCkyxtTZ
rHcafHFxAcgGFMUyNI8TASntrcZn19hDxiFQgrerBpba4MCICWljym8bi/mO3iZ44vo2MySnmXQV
LK4uRtRwNkbGvNJ5MPst9mim+vM5DjWtTeTrMvF12cde3lLgSdbZBdp3TfFFjMbLcY7XhbHtZupY
ou1AlZAsr7NoToegpg+1HFO1lup+hkETXYFkKeqp825OV/27dkdvEtxNu60OzIayzb340Oyn/6Jr
eBp4MbmDOU1FnIzGjZFstfFLJO/Df3f5PA2ymFAd+lVGbCBXtaREC7Y6KDCByI0eyh7RB2nbXQzU
FO2abZiFe6WtIfBgm0Fby3yTzlZpTn/I4hxIVZ5qQ13M5Ytw7UDoZJZpnrxm269LT1q+OHcNO422
OBSiaLBUjSB9cfI6DL3fUeLZOTA4mvDx0Nqa5bVVVr8zq9mQwZYsqbOL2NBtCsoXNe1vo8GT9GG3
pjk0eW0diV34LM02ijYFfQhscBTBlK66zZWvyzny+/T+ka7/hFwScWjYT2hLMOOmipCtqnrfxxBP
7+imyiHu1Wp47uQ9/AQde10P6sYQxTpN2xXctPD8mTwFaD274ujfjJLOyNnj/+SHLe5wpt6LsFAL
69iMkxuRxoffgSRLnT0hT0IsjionLSI1p8p4DHE7Ew6BRXe7Gsp0Bexgnlw35CmXaXzMOfjSdJO/
D4g+FaVh9Ag55LtierFRJCMS+cRz7zXnZFSLM6i0LdMgRW8drWbcDyqaLZGy5qY4UCJjkJytEp3G
Whw5HO27MqpxR6sh/6fh+QkA/42qQh2ybtodb2BfSiEg107rDPjKUYNLt625VlKvc834JXDzBhEJ
ZHKrvYcE4J6aYaAM2ebyGj/bOD/9lYt8mba1Zds5Jt2gL3XbPBYMNV3CjDV4KFBIjCDw0Gd308hX
Zj29aOHV6Bz6rD+m5LMZv1LSgXD+qhJ9h437LlDyMHPLBb/ev/w754x6aW0sMm6vjV3mOMK4oQNx
I9FDSrDy1Thzua5emcP2crSzhdrTWVnkVTOezMjA0X+Tb+kXDNS30c7ymgNftb/yTQu1NWllZd5P
lwa4yK0xPHdKJca5xerbSBTbgT7nmGArC13FqXfokSv6fSXCFQa9dRiXzO/lvecsX9i2GLtKcMwv
obFngl6i8nKdt+W/DLNIXHkcpdCZLK0jSDJrDYqJfdS4mSm78FxOXo66SF62YxOqiUgcoaUIB1+I
YTk25BrXifpcUdSHmocxk2nVnJ9BNDM13VIN3VysUCeGDGI7DNYxzt4YX2kMYoiQKLy8MGVBFuuS
QnevU7MQtcbiN5Rfq9Dx6Ph0Ocb5yfszkMVKbKzGBhGH0CNqPCQtACLWtknrTdqtoQyHlibbfmKS
cZ3Py//EXEJVddFlymRTeqziwncUZw0Lly1NISsF+uvl4UmmkC6WYFGKVBEGs45F+ZEmD8XwHMtK
G/Mp8nMv/xnNYvmBzG1Uto5TppsUN1Z7P+tlgkWyUSzOSqo1ZlhruF9nkwUawVunNV5TyIiXss8y
D/TkzkXr3kHN0cRnAbED3iZrkoZXMRYD+knu5c9yVgcC6Iv/7J+lUbRh12FBbEyaCo08N72pV6mf
XFWNaz4bLKjexFXq95v2S19VaDwMmwGGeJUn4JqLhGwAlSE5Gc/Xdk5+0GJD82L28OljFFzVKNAs
oCQagtI2BFth8OlxCyQLWG4/mXnr4/3jMcPaD52xtW34v6sa/lBGGKbbjcyARvrDFknA0HQCMx18
+xZugMVwLYrn0b4FgmTVkRHSL2OWBzhNVipSXV5HN4ykz2WDrk3Es11MyzXWpiSvyxbKImfELISW
YcUhRqPasNwioLuItXAmH5rNl9eJJJK1gNY1LI65Whr0mKMdzAqfl1AcBuaglOpanj+R/1mQ30Xp
k8VPopRQy8GCNNbxZxGMm8avDtBpBN4bksuSCZSkDGuRMvLeKQamWQBRWE0wgUMUDfnq8szNy+JH
VrIB/aSODVTVEk6VWKOiaz0Ap3FWeISWkGHKXZO/tXUJrShxTaNYMqjz16iTkPPHPJnCKIFlgsHy
uR1Md+2DuRk3iWeuCyiZYR7rdep1kmbcNxT50igXu3aKkrRKeoQEBV/f9QcToooQRj7Y62zTgAPB
8ERGA+FjWCVX7Blixd/d/v43tozth2j7J34lySRnD9STWVjsVyVsbNHFGpq1BWQH0v7aYl8jnH/7
0IaQnPJIs3wVh+P68uc+e0KcRF1sSaubBnNIBe4jzuM4dW5e3BdA9v+rIN81v5MPnEdQIx/n2e70
W8W+7cTzIA6XQ8wf7MIHXRKf4zAeiqQGcssxNLDbNH/IOGCPnzHMN41cZrd1Flng/Jm274rLyYgi
Heq+pPlestEm97VnuApfpdc6VqtWS2ZPGmxxihtwjxD9iGBDtdbNAVTCbZEbyGml39svXfESdnes
QR0SesqXZ/VsvjkZ5vz3J8OsoBRLhhaRHTTUOyh7Z4OkECfb/N8l2ZMQTHdEZcwhRgH1DOh0lqgZ
AdP7O1Sfp6GBGiH642ns2RNMdlBybuMd5/dNIVk/Zw+Mk5EuctBQckPr5hwEKKkHZPwmxKk8hRAq
JWz77yZ1kXuEHldxmQKVMdUoyXBj3dWyKphsNItc0vYqNAlL7GoltdH8Kle18aIAZzw40oazLNQi
gThDzvV+3tut3x6EeEsfog30+h7JuxO0pgsh2ka95p9yFPv5zAUMLlSkqEG/lTFPFs6UZURP0Gs7
FhpwdZY7Q57VRqZQIYuy2AGFIaaCTaM4WuC0wtQZ4G/mJ3DYubwmZGHmvz8ZjClsNIQ7DCa3tpO5
0YFZqdE/vxzk/G7+M2OLNR7VRVRYYwd0K2CBjmL4hfp0OcL5LPwnwmJpT2pIolgHKMdhmlsrvdfO
on5m7JU0C4a0kuyk84VtVOP+swYW67yA6mvf5gwcpzV/mi9f/W4+qSMv3cn5i/NK/nnE/Am2WOma
1jPbDFFFtwZ8nQ6swihdKRFIGi1cbGqki94KRMIlS0Py1ZbKdxkhYhz1HjCy5tMonnTIQV/+aOd3
8D/jshdPXScCWAFqjKA2ZbucX9c09LvkHcI1/zKO/vcaT9CPj0CDmI7cyf2seg7rcafTYwgzp8sD
ks0Y+TtQOYpJcUpgYIZq8AYUR9vp5d9FWGSF3Oxjq85A6tN0Bl4DaPaKjEwn2UrL1pjZDhWJGDCS
RYROY+qPLQxrCgZjkquSyHBSshlbZIbGLBs1i7GPYJkN4tFbmMsqh7IIi8zAKEzUnbYUxx6Kgfbv
QgqClmRQe5EKhqRsiZFU+OjFF+M3XcZczr8uf/bz/eE/+WbZXTLGkFRCxUcx1tDGrWEHA8cWN11l
a/u+2cK/tw3qN8WXwqznLXgh9SxbTBB0aFlDeHobjcOvKgFptCthbja6Laz5cGF6hInes52Onm1b
bitkO1cyt0sRuA51/dEOcTq1UJ5Ag4egdQV2l2TbyqIs8kOoxX0nKPJrKW6G5CqGI4EDDvDlTygL
ssgN1OnihqTAiDERo1jZu6qp+WX0X5V5/yyUpbZa1UUEVSos9+EbdAcl/hjhAAS+PBpJ6nbm0Z5c
G3rSMaN0sG9VM/UqqJ8nkwdBctAXueTFLIu0yBCU5znk95DxKuMhhHbLwKBQDztKBiDn5TGd/UKO
hbu4DegywMV/j2nI4U3XQzX16IjrHFQGA5C6fpRiss7m15Mwi3wRwg5ibEM1vW19ekteUATY5tjH
d9U68xw85UCwjbx4J/P6Pf/eOYm7uEVYZZ9laoJLWMyIX0An1awV4OfGbVL/YvCNwj0QmjN7dXy2
ptZn9aNm7KEq8N+cxX9+xfJS0UbweOKKhUkmkWtDqrSBOSRgnG5JZPcXyfe0F9saCEedR8B/HKm2
q7TBV6dnMyWSRWPMn+tHhjwZ0GJfp3DVrcKpoUcawsFwNC2/LazGnzqoCfEsc0OF1ui00NdpcMha
0ezQK/LmvqPxtskin4bOvuMMTaZPYXR+6jBPjUoc7YafYoX3w7PiODhQSteuG5fFH+ZAvNo6kOJD
hVdOn5a+rsHH5trUfo8KHMDS/peDpjGltq9PtuqaVXtlEwUkUOHchZ0NiCjMAAatIK7ah6kXFWbh
OirdXN5MZ7ftybQsLiqhDTE6FNfgzmF92Cl91BSYXjVWUCUPlwOdvRyfBFpkophWNDNIn9423Aau
pb0agWwdrHHNqnQnMtNnxejnkawfIFtci7SUMQfmygKLC3XeMbtttGswgS+PzLBkk7jISO0YMj0d
kCpKKzqWZF5Ndrdrab+3h9A10Y43J2fV48mTa7Gbl9Z9nXUeGpjv0Ib0TAPg4R3U830Ww50vKlcM
Xc2uVtaMQRKwz+AKDYjfpLUwRmQuVMCuoqTc25HzZfH6wIds13TEzYi4CkGsIF35pI5glelqIHS8
c5rHkrFDDd542EdbLdceanN2WAMzNAO/JIs3GqwKi8wD5d4NK74XSr1qeg5xM1xgFFgIleJWr2/0
dK01W5F8qIK4LPzFbRK0LWi7SrQZQuhwUM2HPZ0Xoo4eROCroNfumqm+NfXIM/Ji3ZvFXQUdVM6L
gy4mTy9MN8rHTdeBJ6VkfjgBRlfiCV3YPHBCUEXEhGJ57LynWr9RnMPQN36bOLeF4qxCeD8l4hXk
Dt9ytD0k/1YCLvMVUR6NgiFPVcozV2x3iFovq/ptYcarvMseLZ7fli102w0K1ODwPFltAPfEDbS0
oNMwgMjMoy2z94RkSPARINlk38+uV6R3K7BkHJgNQEbIhQULVMzVqwYiJWPbe0mUulkfr4jy0nVk
nerFRs3uxzbZTarjdnkUtHyCpVoCKjns5VLVy0BLYWPixSZ5Fqm16p2bQr9TQWgv2990iP00jeHx
Cqtlmq2hAOsSxdlopeVVheGDWB/oymZqYEk13YZY4MpY3phQ7WpjsrFylsB9mx8KXrwY6ujFurqr
BSMu16wnG95ihs6CKcq2Hbjio5lA/jTF94JZyVXeweCgCqZa2cxZaFIPSf/WRX5owZwN4l2acsjs
2EcXbwKgo7g1IpAIH9N6Z1g3EFrXpj2NbpPoSlE/mlLfpeG2yNI1/P9q3rlJVKyc6QGOtrWC0Q+/
8eJzh/6p7gCh2Uc2EKO56TuqN4X3qbnr4dzNkldH/WBdAIaMm6BaS/VbU7xkILMD1mpA26sMkvqq
S54ScTfpnkqu4+bFmHZ29Vs4gahWijEG4/gJZ4w13BWuLGcPiIKvVN0KRkuls7YNDjHRbK2PcK4K
Ev5qig9S95CIfUG+bbpfU1MdphjXQPI4TKrL9Jsyv+3CtWptVQgIwXXRbbLnpDtmPN8L44GZ8PUE
6r23i3VbGVuRhn7NNUC97myjujNMuE3m78SEa4CSuUk7oEKQ+3b3qQAkpWdPXDnW4EopEMyHYbMb
NrVrsIeRA1xP8g2PH3X4cvRoI1a2shprKKWPbZArt1MUvzQQG8BXjBqGG/g9+Alq17yWxVM49qBa
VEHVQ1wut71puMvUFy0zdyUP/UpMfkKCAv8Gmiw6AQl39MP2to/Qp5pNK2vdU8gvUu4nk76Ba+81
6K4OcYKHLXfj+AVGy5bYkrD2SKWsazj1cW16ZfFtI+6hQY1FWh4F1a5y9S2FFpsw0wc9tD6TBh5v
RufGHXwfuBGMrfATpCHb/s1UtodwhF84NoxgXh1yTYvyFhrd8B4BWo1D86GuN5mJNWoRUHeVu14D
Jbo0fZOi0mOg9j2te0LgEId/jtJ0zN97gXpxUvtq6viUfNn9CHA0pL4zJzBL0XmZYW/Q1/ergQVF
1qxCtMLDssKJCMPErvGTot2Eog9IXMFyBgJ8beI1prWe4EIyEG01wnegLuDSaUOfsuT3wsq2aYo7
HB5Dvjlq6y5xdg3/EtlByd6pAzY3097iAQDmsj0MRr4JtXQ3IPO0jb5lTXoVpuROi/ltrq8nsL90
7TM0dbREkXJzftc5yKq59dpBiHPquiApk9vKuBKTtm3L6E2EZmB14XWn6DdDZh4E2zBh3lqq4g71
zq7BdmJJoFUzhZ1/pGPoafVtPOVwIsyTdZk/dQaOK/jtKSM5hHTyUooEXCfrprEg2IiyLZeims8c
2ACFA/xCYcpta8binpAbpUVbTU9vkyc1d6MNBbA5XkF9KRAfzRbUlp3zqm0vn+CymItLghA6aXvw
7G5p1W8gGOgLuLJZydPlKGduCX+NbHFLyGyb5SPeNMdOe9DCtaXB1ruN0KGRxDnXDvor0OLlktsp
npYgG922nXWMoG2NK607QJGhHqDpx5/jCYBFYAfL1NjospLrj7mcPZZPfPQWt3mSxhW8gWBvmse/
6jz2S5zBtJI8Nn/iwhdRFrf5EjLNI2OwA5zVlmB8Z6xnAq31/L/KOCyI38fd3BsupNTkH8/CReTF
hVnhNo6KGpEhboP3AnOtvvKNyQiqiQa1oviXF82Pa/McDowDtNttlYId9PdjN7PMjOYW16FEZq5w
M9yQdbdt1zKO3o+1uQiz+Go9vGBCm3fqseWxzyfVQ0XRTXHC5LlYXR6RLNTi0xUJjyJr7NVjGj4W
Kczl+YeCgGYoedn83AaLMS2+VNhOljH2mnosDzi8XMjybLK1tss3qlS7Yv6v/npcLkItktbQWWVh
F616bKIHRXxEuCNenrSfZI9FhHlWTwo5qUJwoTUwmLGvA6tibpO325H403TUoZWhpAYAkFDMj7vP
tsF516sfMBmQ9EDPrv2TxbjIYKQXRBmKQT3GMHZOU9tz4F0wUgXAbogd4Xp3edBnU8lJuEUeMzND
j0p4xAFpMuDmuCmMr07KgJYFWZRbDKtnTaMy9ejoB9xg2+i1B43p8kAky2MJb9AhymvaOVePGmoD
TbbiZiWJIBnF9144WR5awaOkCydMFf3UzetUfcuZBDH1XZK8sMiXkIbMYtbQ1ARmyXl/W+RjYGdG
vc31qcIbKf0VWuzQRWHr80b0ft7pmSdMATVBiDxBB3IV1jFcpWH57qpgt+/bFpr3EA4P4RYC1gsv
CcwEM2RuZtwnUbOP47dwNCAY5WzMktzyYvIolOB0VcBA6CWCDHjamisHt6ii29MqvlGBlCX6x2hA
tiFWrrLOuC+hJc2HKOhr/jmFwK4MKvzj0eUutyIPavD9FSvaw4TS1/XJywAryPT+M5xVi0O92KpD
dy2SCvmweszx5ESVYgdI5k7LxKFFOawIq32igmhHAOkwnfamSmHN4ZIYJ0JZOAeeNDclCk1jSp/g
8njLephq1tD17tJjblPh1nUNIVBYXnYwfIKvfRUJL7R6V4w5cPDVi5YM3v+QdmbNkeJeFv9ERCAE
QnplzcXptJ0uL/VClGth38TOp5+DJ2LahT3J/KefujsqqpWAdHV1de7vREBD6yyEtWtqTfAPuT4z
t+YN/TusSFjNTnOLmUn5XoGAa+p2FTqNrw9CtI1d7L3m+WF6GjqZm77S1HMIwqNEdtpTvis6BuKA
eRQx+Nhh5RqJfGgWg2moOuCHi2b7pN9rVIW9xEtYcidHgCnkCy8vU3HIoOgMi9QO4CCv9ud5vK2i
DBL30VHNi6oWVqgfa3nU29SrOdBF8PY2OP7X068O92Qj+0kzeqyhwqxxP5NmBKkfe9BRxYjZi2ac
6EwBJr9NhuR7DiNlo1UcXY1utaD3Ozb/UHBsM2EFTeg54W9T8ivOkSgDAg0Ib1o99P2jImLgzAer
rCZLRrdUeYjqUzrhJ44vHRoWhxhOlGgZLCBKaOtDEAFRkexz3NrItgdr5GYq3oj8Pud8z+rapY1q
K0bhtrrp6VgK8Ge1RAN4uony7Ix3VemTYZmBNyfFrZ786obfSvVojL8L5beiA03VWg1knDE4JkXM
7TSCHMJcikwgcEBGFxVzA+9b+cAhVT1Ms/rU6ks7UNmZp0jgeBsLdlfp4SHo8KCjZj6qQxQdk07c
a0UIdJ9+UIv5odZ56WiT8XZ9/nwxSQ00tGjQLaoaMejy5x9mj9obIwwdgvkcss4x6AkFJsDC/+Ug
qw12CpqAjm2IGA2vbzFAVhfiHJAk7vVn2ch+1mqmyaziui6Q/ShG77a082TCPRFPVj4F/277fNf/
fnhtDYqGcwGC47mTP9FVA3/jEBX8LX3P1gOtcoIO1W0WTEtOYL7JChVOZXIV9O7k5pY7y1ZCtzZj
ALgZPO2gREJHyU3Os5co4PA2z6wyYntMu12ZFHchSE9KHjtGEPjXP93WLr7KFIYxL3knkY40GoP/
6E8l3cKFb4TJde86VZSy1ZVJPecx0u8oyy4ZOKMBVR97pbnnSXqbFYFXl+NGgP5igX08ZKzb2AFE
SwsozdWzMYdWrD+k/GRuGTRujaH9vYgFCXJjzJBnyQGB+UfffpPjlqrtizE+Bop1FjSV4KiUTMxn
gR1YkseAPwhUda5Pg893/LBE/RCO1nlQUcGUqIce4ly6yT65C4/5oT7xxKp2k0fc1IHJceT+x749
q0FXG3WcgZFc6sZ8ZuISgD8zQW1GAm0jOm29wGUJfAgZumJwE0Yy8zkj8KmC72p4amE+cv0Fbg2y
/PmHQbiaNGpfROo5DlFm5OBqPFWbF99bg6zCeZgzYiYCg2SoXCGhly3FXYS5MRe2RlkFv0okAWC5
ynxOQ2YFQKKmsekW4HVdf2Of74RXX391EkoKqK9Sgc1pshdAU2PLS+SA6mkLnwFsIfZbPdpfRPW/
5vgq1gVt2ZRczXDcrDTPkIdg4D5vusPIta1nWxb+6ljxcah10CsKnqWmgrAqnfS23dPjfOROA/SU
eNp2yN74YJ8iXTnkiqliWhj1KauEVaXPOtsK4587a/7+XO/Nsh9meMB1KDnGJZ6CpzU7jd1DJlx7
8H5xWhdoGdMmtQXL+20h0Bd71F8vcxUmxqGmI+VIlQYC8iCAVVH059/NRW0VIyhcQoKSIvwtIEDq
5SiUW9XzghzXPRAxTmip2lhlG5NxTa8kdY7znanP56p8HQuwgjPVakFGm7XnjWf7JKNafbjll3z4
cImgWitHbCA50XK4O2q7lPRW0YwOsilvhC9OHwK5CurKrCV2tGUm87nXezX+Kp6M2IilWeHzwULI
12zdneZDivN1dZ533Cl27NztGa4aohslu2tPIRwWbv/jNpPVb1jFGrNpyJSBcXcOiggsPGJnAObX
kCHo5beKxee2fMuLaiO32lqX63jD+jyqFMSbDBRGKKk9UJ3smlf76x94Y5j3rp8P31fnuFBWE8RR
gYp42IbO2ACDPZju9WE2JixdFW3LcUQmEqbqWU1mmDTNbpQbB6P9bkDwfH2krQdaZVWs4HVX5AxL
Q+zhUO3I7iEoyH+eHn4MKmtUOxVNlQuZqOcq7CwcUR1iAhaL0+f1Z1km95WNYM1qZQ1nozYsyzzO
7TwO3Sp7KbU7hv4OWtKNCfdec7s22mqpNSmEAZJiKhQxVD3YCmTozgvyE55YkAuYOPyr6AfENez1
p/wix//rZa6WF+6A5JQJfDFOWr9qWjcfj1X9Y8RNI5k4biVjNCmEu+uDbk3I1fIyUwIKx4y4Uo/f
u6oDuV3ATc60+vDX9YH0699wjTSt1GYeFIKZb8aKkwVQV2zlCxszfo0sTaCrnuiE7SfRwL27EBRC
SLq142wlXPpqXVUVkmAo3lToeKln3BRn4cL16HHy1Jv8kpyivbJRWt96rNXGPdHW1LQeL25kD5PJ
7az6PZfhxtzbSkz05fN9iH/I7WXU6tjfFjhaENvTj4UDHTgG8Iv2BBCGJb8hIw83BcobE3B9q6sC
m4l7/Fg9t0nnZASE7SC0TCVzymprK9magqs9XAjIvAsFZ5gYnCSFHUM5b7zGr78VQJnUMA3B141F
dRErEh6mCFRhbvGIOU3wgxXSvb6Uvg6H/4yy+layrFvRkH4+z7qwpYAI5jRRmCgkVt5v3bR8/Xn+
GWt54g/zQgHBLambDgfn7vnMinHfklOLCHz9ib7+Mv+Msvoyxhxnc0JUfJlCd0oKSc1WpXnry6yC
OlybxkkNR7yz2dOL0VbbAxwJNz7/1staRfChpWnPsmE+F31tJfDEDkpMA425RSg24vbW86ziNpxH
Iz0y8MYkMDWh9lTqUMiJ0Lr+XTZGWWt99Zqn6WTigRIdohqaOGWmWxOS3n83zCorMieDSVaS+RzM
uzJajDDP/eYM+F/29f+ZZGs18dDRKgJ6EUfySYfJpBTfzRT2hfSWls0+VDqf0XS2qkBYOtAP/+4J
V0FciTVuhgxPmAIp0ULdM0nNzWNj40VuRAa+rLMPq1XkZa1qGlZrFpxkcF/1ih3XoV0qr0m0RYrZ
fJ/L5PkwWN+og9bBiOecpqmT552tp7dK8xYnNwQyRCxpV3lvvM396+9yc+BVtGhkiZJ/Q5doAV5S
lTh19Ub7AdSr320PmZ8SuGaSAkD44/rAG8ubr2JIbEYRLrgwbmKmlgbFXBDAAZOhnSZkG8eR5UOt
c1ADfCi0kKiaytfiDr02IESkcgYYebBrGODWXb4xV758jR/HWGUyTZLOAv10kAm03WMTjXcRGChJ
6fLqVcLax+B0PwJO0rdbSLAv66QfR16tBqolJGCins8jiX7EOX2kWXEvVFgdpdEr11EuZQG1cklO
QPXtS1mejZJ5RgKJKXSbDL5w1z/s1tteLZuCmHFe0WY+RzR19PinDjHf9RG+CqQfn3i1VgD3HfIh
xggcKt8UopN0By6bd32Qr+bnx0FW66JO27IHnwWrnzKrnkM/pBHY5FAna1vdQ18Fmo9DrZbCSIBf
JEaL7WeoT0I0ew6vrnSg52AId9ogNg6z796bn9fDYmEE6yRB2Hq742amAS6B8gvu9Ok02W130iXZ
zQqo4aESU1sh3aFV4aXcaggIREwXbPhvJZBydTNOviblgDanrneqtHXaUrcjXABTnnlo6tjp0kCU
BOoRVGpXxgkANvc1OtXienbMrJyg6VZvFD4/FLjsj6rIm0LlhqsVbmnH9BQ07Ykh8zKY6TWgzEYC
d73w2eDoG6Emtyo09zbJJTAgZC8OifrIuuYl5AyX1q0G7N6QonikPwdZ8ZwEKCSpwCBxAYEVPJoi
wNjTaSuCfjUduQZoEKGQSXC6WvrTKEjbQCZ8qx6mpxF7+yRsoDtqW7GhIToU+Y5XvbU4327Jyb4a
2RD/8yHXdJ1Mr8yRtQnysETZNzP3g1zcdhr5fy2Ff4ZZZRRaGo6iRkvbGUBRO6/RtjNLb9LQcEmS
jTj6dfD4Z6jVuxT1qBuEoTiRm4ZlaPCJHbcEa1tDrOIl8I7tMKBidGa5ZkfNQ2oS93roMJZfeWWB
masQOGZ5zsYJT4GGcasCrH1uL2ajwuGg9ibolrPu1DXfDPQnGSO34+HP0q8iuArevVxg6WXkdBX8
UOGEkTJxMgEtnfE7e1uyxuHJBJKKga6/75lW7POw87My8Km81wwCyT23SsMLydtUXNTxdxb+KCp5
CFPoDJE/m0m06/FKG0U51QRH05TTe0zf21LJ3hQTCnJDX0qyIEm4HRk9tHNsLJf34t/65TAVOjsu
hAm452o28d6UbcwqFF/LI/zpA3CMgp66Xa06OpLhtJTfi0y+pXgYhcX30YSGflikzhWFo8ExoPsy
zHZjmR5zBidOkqO9oXe1BL1j8/BMQjTeEjipQwoO+wBlaEIr7EovKF4aspHBfHnM//gkq8kK86wI
RXrkFaYILNZgOPE7Dy5l07mL0D6QT4moPCkeCNz6Uv1XrBKrKIxDAMTRnLGNXfH9UmX9YjlZkKjQ
r+rm+tJlTPR+Coae3uqFtMuod8YBCnM2WiSv0esBg/v0rQvQ/oGuAcOscLdObVFFj0VQwAm4shl0
NAx4tCJTfeBE7EIdnIhvNV6+E/uu/czVW0sCZGA0SOltAGP69x1IhdKe65A0mA/KjH6+LEjdYii+
Z9CnwynD9GlbCDeNEO9TKC4PpdIWNjU79CsZXqMwrwcaticQsCcg0CvdfipD6IRbR8SwRQipFehY
XwGaEVIEMDVXvKmqsST6Xyk6E0yeXSBWUuy6yDxVaMdCo1ho1S4zLrJvrYiQJ1XEzkhy9Ga0Ns46
bivbc5v+yoCBUqvy0kPLpaI3tEAXF4dTKTY0vwxrt1R+9ByCu7S7j3JcRMG+byO1pV+lKR82n/Wl
TVNH+WBmA72FCNfCpHBljw2VX2JxTAaYOAfo4k4g8boRSgFd0k2UnWVw189H0mIGsO6YBPGzCZle
b+QoFkwHbYZQS07WNGeO3g2ukd+lRd/Y7RB7yG8PaZ/apSZecTueo5t68vIidoI22CdS3UhUvlxg
Hx9ulYOh9YH1EcOMNiyYCFUFQGTKM9oVdDt2U1+6c4d/hxbs/2bq/dXu+nH0VVoGRThDg0lBbyv1
GX5CMMWG7ncmWxr7Zb/5tB7+SR/ejTc+nPzywhxKpcd6GGw4Z/wxdrnfeeEdgZUx5qK9JZLdmjCr
5C+CVxtrzJze5tm013FH2rGfMHJAd9+WyuGrjfbD+1vfAg2RFDJPJRZ6O/glNh/SjxvT/6sGBePj
GKvNRLaZlgQhcq+KVdAbDtAQzrrPGQzEtQSeKbDXJogBCt1zJJ4NAVJlji252MJGkcfHwi/VExzy
2s3Ju/X0qzQDdIMqZCUWZmdiNTbVpaj+H7Xsj8++yjIiaDKJChzFrRoCBt2gpy8ID2P2tJHMXJ+e
a1VgPBWJwlHsvZWi3uflaGfQXwg92/qSnyw/cR/68WlWa70iBpu0EO9r0B5TgZJSPjvTfEfkXQNp
btOa2EFDRPKNTXzrM60WOdrrjKKZsMg1NJimOCgkZeBdf4Of6UirR1tVMtE9DHNtHWPofgv5r1P6
woasyE6OBC2jmxqmjRW+dturZZYHzdzSW1Kf6qrYmVyzRZ74yZg5159seTlXQtf6GipMRaE1KmIJ
DBYcJan9EGRVBORj1xr+ILZ4QhsBeX0nFclCM00F7zHTI4fCyVhOO63dFOBvPNQqP0lrQJ5StVm+
VrxLD6lv+MTVNntZvmo1+Tjh9VWA4KJPja7B8h09dlg8sbxgD18Tx6zt5ay4fTm09fpW8aKaRQQg
MOYFBRXANB9EPtwouB+6Pic2FtT6Ciqpcfru3id7DEhbQW7CLrhcH2JZL9em3SpUtIo+sHrJeQCw
35dNY2ld5sZt4TN4ugUKimwbPRlbb24dJEicNapAHiJN0B3hMsYhgCf51vzeChTvcI0PqUASDGLI
YsTa0SOeMR/pMfUbR/NUWB3tht2/TAX0VSowhNM0ayNmOkUnwFjm9mg0+27iQKDIjVmxEZOMFQeY
FPhUQ4W5F6LuGEEGEAywgstgmlbKjXD7Lvu6Mj2MVU4QqiFX4hELa5GFhUfxYrQupntaumFyYr+b
2YrdyFuWWliBRIwmPHLbPvS++rZlfLr5U1axJAZ5vsJxCz/lbL6giTEXdhyfQF2pgQFHoreYP8Kb
V/wZcT1cojnFMs1j/5A66UV/uL5o3gVj117LKt5IWpbIefBbWqd3SPIQoIyguCJyAAhXW69IULGK
HNPu3a7djU8c959W+UifKNkJ/VHbdRvn1Y3Nw1iFo6hJ+r6NEM2VAWyK8X5EE3pKvIDCy6vdYId8
HWwpwcUQ7Gg4Wbt+duqsq2GJldXDOJ2kdj5agRPbyS1xwZiAJePvLSXxl9oGDIfuagCcOVNXqyuT
7djF8KW4FcBvpqNpGUp+THiq7PU6veMh5IpUc0bFPHCSuG3Ej8MoI0A56kdpbBrErt82OrwpR2FA
UwUVFPd2iKkfQksf9znwM7jcXuSEi884OCWwD/kGfC0snnp4m0cn5a68bC0BvONVtF6PvIrWCh4b
txCKesoCEEmptKr514zKliSRx7SjUZ6ZvDGj31012wIdDUWBVdFCF101pyGHvYV2q2X+3NaWlsEO
GYJLtCXUwcugtLtkZHaszRaFS3yUo6VWS91+SnaN9ibqHQcsy87guy3hPKKAg5NGz2hsO9ZldUeJ
7gqWoUWpsUzju2k8ofPT6ubZNlBbG9MXlexVCmhm89yBFqHyhbg2WiKuTw2pHPhdgxTT79O69GF9
6A5z4hi9sYtKw4rSwK773NaLyhuGE1UBvG9G8P7bXREjL9JDu1ECf1YeNYmHyUMvA8MDRopIcA4x
ykhd0lipuBmjwhKJZocopUeF6tet7qTNUxDf523nxhkEYgNQq6h9QCbhKL3hF82zVus2rEftIuos
PeYuBeCEpq9h9Rj0qt333U2rR7HFw2cqGwcUfKvR5A3tn9BXa0sAkugIZWCv7IfedMVwmYHByuPy
psoBnshcFuXQhRa3uIB1NGNpC6FuEwUgmNb7jGUOLSD2LYtbiXK7YuT2REDOGJ56knoaiBkdbVym
TbuEc0+mMCQG1iOafmtxYvfBWyf+xNO9MnwDut+VGZoeRWGp4D/0gOfgrd51hB0UlnhDI4D8a9x0
SG4Xt0MQLXHbZN5ksrHUqdgnqX6CrYOvlvJG6wYrEc+F6SHVt1v5p894ZIUjsUPQI2hm3hQicDgb
rFZP7FiFr10L9wTaWMn0KySoPGgwVP5Z5jfjYneXw5zkRUWDoEEqrzemE5mmUx7+TOcFsaQ75owK
LXuJK8y2ofTopLiSXQpCLDFVXqYxzLbejgBzwTSTQetUGiSoJHAb1dgrVHWb4Zs6y7OWNR7Pf+th
44x5vEMH8E0AtQVFE99UVXaqoRFuucJjj7Ve3ZsyBknmrRWAGA2FG9bnNi92Pa5MhugYS+4qKUH5
L3JGWFwkseEmqP6M1RHYz0LPvJ7dtbF2qGrFYsEbHwKvUJ76ivgyfqrrXQ360Fj1gNiMXhwpVm8S
q0fGWmIW5wr2cyj4hvhBaBTwdgV03sphELQOMt9pWJR13R0UeLYyBq1hCaIF+100sY1puB/BQh7L
9t3+2FYqdMXkKNKF8sEk5QNXwfQMtH0BDTKMRg91pNrj7CfVt0Fc+CBRoFRshpv5OP8dg3uStr1H
ksTuRGybReOgj/sUkxY9jOQ8d9MBPaRwQD426q9Z+QV1oLWJhPi0xyLWMcJR3CYqE7DlWcV8oOOB
6o50eBxZqKvmdneburmvO8ErGgOd/Js8Js8N4m13Ua3MZw/ym7kHtmQr6H4qBa9+x/tt9YdoL3oJ
78bldzRu4Ed2dZF3wzckedWl9NlevQQ3oz26rQ3tTvfG9H0Btv/1dOPT9rf+CessLNFRqg3wExLA
/E0vPlRv4Z456Z64KnLZ0qVbBPMvtji8fF1bDH2oSdcXC3IY4qCdxuXlL3lfYze6BV4hSezWYjhu
a1bpqUcTbODnrYu4Tz1z//20/4y9TvSg7JIaf99eVRvXSnb5LfZNf9hPu/p4/c2uD1jroVZ5HBQp
sVbWvXqKtJscpfu0+U+T9fcRBJiPS66g8vW5oKXmbIgShbHJzL2YnA0VF5odd4b28fqjfDlJNMj7
GBISJGdidbDi3dR0CQyOkZXIm0S39ScU8R1ht249e6qTOtu2iMsS/JgGEx2WVVQgG2KmStFn9Xci
ZKQTz0XYTadsH+4oUBWGH+2kv7UEPwlC1uOsQsGY8kIv9AY+OO/j9DskDHa003abXmSfJ8RfT7TW
lWVhXk/onp7wEhercXMH4py9jKbFlmaBlrdZQ16fh1fPtl5pulRoZmjRfAoKFFMVFZ3JoHCl6cZJ
7lP9fz3OalUN8L3mel1Mp9YZXNgzUofukCGjeDZCVmuV58CSNkrXzvVp+X5pcmWO8NUSA/CsVeE8
NiF8Eo847b56rX2kH/4M8s1iQiJ86mbfMxst3g5sCnaT0/upt/U7vpyqoPzoDCoNLI7V6hADU+sE
3qQn3Tc8emx3SyUqOWxaJ33O0DGBPoyzWhI5UATZHGMc7X7B+9Adv0vtwcNN8Sl0Nl2VP4dpjAZS
PNcMBr/ZdYGomDrQZDNjPJWw6jO94NTu4wPq8o6Ktk4AoXp3IQptf9Uvgs3fA68OIoK1JFAGbTyp
gEbnbnJObeLXuPO0BgdsuzP4Z1vMVW3rYVefEKXruI9mOp6S0oJTkIcuNT88dH7kAaZwVN2FlhP7
2nnyKgsy6nt8X3fYgbvwrf29GZK+XLZITVDwBdEXx8C/Q99YcDpkhhxPYte57b7zA4c51VtsL2bG
hp0dwrO6dfDeGnMJXh8yEaaGeh4uY0qn2hevjb0Ep/kBzeTLofMudWJnaz7rX3xpw4QYxzBQYNWY
WE8xNcqTKapn9SS7+IBN+yZJBnfq8n0OQ5pixjVirywe3m7dUT9ofqqQsOtjYmvNbIcRUnW4JcDx
E+axmUV1nJa5cZhLuZuqxM9zNN2D7KYY1OI6uFT5d5PPrjoKuGJz3C4/Tcod7/d5exPnhttVf4DY
RMmr93KcrPISmYiC50fppYF9dSWYDViZ38Z3nJcWFeygzo86zgFah/uI4lesCeCu2IHpz1p+gV6C
5MrCaoyrEhxrgCT/JA3YLqDrsvyPgdN1VvV+ISsr0p9THFrhPO821YxjBeo7jeLNAGFMaNbO59cw
iw4xzgNKmu7rCH1gQHiOdW2BPuSWeb+vTXEi6H0DX5PjmKfidANLKnvCmZGkN7BihRN57ofFBXke
0DSd3eSXePQraFFwBpkUkF36FzV5THGJrsHMoCxwWaw/Li+4rme0TYJ0nKv7BHcvEG1QBacHkEXz
7GWuj5WpANSpw4/tjTRgu5pQVcU/NHW2cXQAl/miFy8lBLEEJy65p6a0h3q0W5PYOv5ZBUAdDn/S
VILt2r50NHnNhmdF0z0DSgzWgPwhVUD+DEvt4GYDZKkO9DJrJwv4viNpcCsePgXGizEwQEt2Ba7E
h/wy478Gmp/M8U+jhLYRwVilmX0xKt6gopLYfFfbxM5w7jKZ1RSHcSrtwmC2jhaGhWlMivsgYVaZ
A0sZQrICwGYq6D6T2SK/sCoNu41UPGWpQQyxH2jTkUnNgTTQNjuoOIwMoEbAKJdyFZqpKh1+YGX3
XKKIAJGgU82lrdaFExg4KZ706TDEeJsodMW425zlM+2YrQJ7yKvRluPoKfW5m6TXwDg9N8Bk7akX
a5c+S1yZ1ndgCNu6ftvLCmTFXWHC/nv+nsXsHKeg28+AYtU/8x68ZA575/xtMn7P4q5vljvWP10s
PVk89nBnaeDkmRu3NA3AZYU3Kgr0VQd98S8znOG6DIKvER4rqKRElHiyaXcT/xN3k61J4sxQBPL5
EuE43gvTTsHyTShOktADgdYqQpwWx/FEJPfZ/Kvp/iwOEyOM9DB/9xrUGGDI+bS4wOWqDlIUm3/q
yQRgrrLnqPQM/WVuCECY5Z2ZD15VFLsRhgWwXTDNu6lO7iaAayXKtBW5JIOvGjiwQvHWpbOP7Bhs
IcVPTPKH0hP0rs6QLFp3QIPj4wC3wQKNujOKRvMDrW4jZcT1JWCOJow97g2EjoI/sfAmQnqG2pgt
itxq8H0ZH+xeMy1wW2mg37EoAY+zcHoQkJQqcgEA2TN19KUYXGDIHOCWUTCujF2vxDZtb0P07wFJ
BtXRYJHMLeoONSSGj7/X8DGpMwSvCustQV408E7zHuYMz5kBZDJpET5egSjWuz+DcujgJxCDnCpH
wM8o3MHP01TthtYJy33covZSGPZYIpIVtQNlzJS0bggysdYe4nInQ+7Es7wDAdmKkvngNsRCo5rf
9A8xot8U3s/t62SqoONAUj4jkjZ4MuOPwcCJygJXVQZ/CoRLRtgFgteaV0B3Kg+kwVkA6D+8JaMq
PDMYLVXkVmiggfgEf0Er6XLbqIB7grF2X5gWrsa3zrOfd/K/95RV9qAUIJjqujmdZIPeYNNOUrkb
F2BaFzj10Dl5kgCCDBIzJHkoZIBAbNW9AHnYOPA42ptg7wXd1uX8u7HA35mqYWpcpSq2OZOZaylv
bCoKDLM4ThmUOJHWeBUsYAHTgv6W73FHZtPAhN39vQLCaIROCS3508wv8zwCgI2y5PAWKg+NqVtD
Ox0ofp7RmL+HXOzh+3uvGAhMrLNN5RvB9DeS9jIXHU6BqBtJAJuxQeX1DxojPIE7Zuqp3YSQAinU
ScK7NnvJZm6TThzNFJccWbKrg6a2ChEf+5i4lZY6QwzK0qDfcPMnRLT2rDe3mtIjCPNTl9ZWxjTH
mCpQXk/cHJ16itxR7f1af4r592HAHRLgVGw4VkzcgPYDXvNxqQkro+oP86VcIJy54ojmRxke5dg5
ZfrcNtor2uNCO+6NvR4giGeVXYnGT8OT1MGxQgkrppPXh6ad5f2BFOodZP3YQbmDlsitOfU5wf/r
6631u8LQSyMpG/WkwoO0tgGTnl+a2/TAnelcPRn3yS21cbB4ZN6ITHwLPkG+Hn4plTCTQL28Sk5p
pQkiywqVeRxRO7/0u1Puzsf0W29h57UgxDtMO1QAIgiRtiomn/NCPLrQ1eVsg9m7vstPzUQN4onP
J8zZNILML9sP4ev1c9xXVw9/DbI6P1ZVUo8VydQTPc+e6dW+cINdvqd24hb2Vtr55euEm4hJYCcN
kuj7qfJDqhs2Q5NgODyS7i13LEBF9ufY7Y/Im9zRRt5S3ZZ7ect2VYrez62D1ecyAE5TH4ZfB6gY
pmvKOM8nGuW2NF/19Nv118mNr2IgNTQdKH2da/q6XKPXiTn3o5xPbaFa8EmzZhpbhBo70UZuJcxj
oj7z7klJvz8Zyg94Edtdjxou1r/SQeVQGV6uMifIcbkzwdQhB5pjlv6UfCNE2pEgbghegDppPzP9
W427RzR1xGV8UyvY0LvQ1+W3ovtTo7E6r2AmNQElHpS/eqMF81n3NAUtCHNts1RahJ+UQXhVJl95
XedWohA7rX91gFgPPLRNFdXAJvXKOfamgnth0KGTge3jorrvpuClNUqvToInqcLZHXsdIGI2YA1g
CUOPDCtyUK/9CYS2Wh12rR6jol3vQrTBjcED3NLtuLgbeGTHSJS1Fic71Ns5kV5vRjdV+1px/AV0
9pfkm6x/wL3SqzNclEy/mwEPluYnMTfekOmvOmr0YNudFENH8v1zSiB4GYhT99U+CMmux/1NpbuD
ZFbS/0ygxkxCVOyr16R40MK3PgFnPEeQNdBLgrRm+VQmYJFz8QDMv90nPYwKqHY29Oi1hKQhCzW7
xjGicyEDhmLJ66rG1fVHRnFrAg/GLFMhxp/dQCutVupeTy5BtmtChu76R9DVLGJC6WpqR62EDVco
bLRk2Ni6rDhOvBanjq69JcWbFKDD4xKg1AAf6CieHUUqk1qkfRvELTNnq0Fa33Cw2osJWovGATIa
QlTi9WhbgTIVpwRanQN0hlQdsPORjhYrJEAC56tydtR0djMYI3R88osaA88Cdg/C7XTpJLRAwpQ5
FVN9NWCO5IptUIDhxXNp6jvFeGz7FknobA0ZBQOcnkJtslSJHv6O+WEvfaMPsEvhxGaWjghLP6GK
narcQ8nRn2pY5IDur+jlLqWKn+ov6OrxmdZBOmvAIBgQ6KCGURTw3uh04xIpVPRq4upXFbhSCX4P
eLFIYW1TRBig2Hf8wih24K4+1gCh0cEryanUQEkHUUBgX+5hf0dJ8pKrGr5M9dDVv+MRHeasQ8+3
fJUZXBn69idao3D/2NkaPCcrmaI1ACjN0ARMucX5oQR7ZMJ1WODMU7knSnj8L87OYzluJVjTT4QI
eLOFa9/0doMgRQreezz9/aAbMUdqccSJWWhDSUQ3UKjKzN+p6k3W0unod5WsuIVWu11V2VB6aLZm
x0C3alUnVb9eIBCAyNryjJliQiGETVbbvRgi2p3Jco30rRhu0v6qmvNtlInbmLMVBzsgOH4jmdf0
6JldlAHyLck1NGmrcpum9txQJJJXblrP9ci+GTd2aN3n6ZFYBhtFnZ3LEvBS6KsatHW8UzLCYNKx
wamu9QvzqUSTUmPBR4sEy/2u6NCQdPeEvUjtYw4JdRAoDYgVUsJdGn4q4kvI79PG217J9lbMViLy
pka1g02KG4kv3TJvy1iEl0GIePYwLwMBHM9t/wL2t4ua2lZiohaKF5Fdp5RENyuuG2J1BxNNLDqm
bd7jO5rdRFHnttW+XqFRFXdpMm0E5vazqe87pOZKchuRizF0mT1qkkN97+D9bXfx7ET6QzYEcPkX
V8ORsouO+fw8h9A1NP4MPc1k+2DKd+DoZZC4VfEYys8RqUmLRjuvw8dD05zksh0OiRcpvKfRhJa0
9bCquMpFiUiSbcfeYElEPkyZY5XarlY1T59fU+lNTPN910ZXaiCdJ4NIDwHEvn5RCIDNesWzKvVU
4ew5YYwv4zO3aN12TXybuMZoMZuVHjTxlWY3NdIzkSggk5rbTrKn9Q8SzYqVnWWQzKAQXT1LruLa
2maTtipV3LkNz1OdbpTsp9q1HtRQN4H6T+kfzM2xpF9PUmqjJHEHqd4LgUlciLnNg2AvWHdFKTtN
lW8EuYLdAwqK6IYylP9q+qV6146S3ekhuTjGlVLQnumw7cCR64kZJIGIauVlRexQPtjBxJtCDocm
SX4GcS6by808Gjy1FjI68H0kuIth2kH6MuXJsWLzTNrsFqqFu3CyBCEe8OHHtAib0ShOOYldQ8Uo
gImJosu20n02TFz0oHaNcN3V2IMV2QGL90NoDbF8o2hXvfAkiT/C8hB2685IM5+RbKK3vh6Wjy19
dCrpmzxOqMhve15msZx9E6x7zNgj1s23qt4mEa5VZr5IrYI16ucS1k4n6QgN9QdtkCnPrQ/4bXj0
qKiOjE03kDwRNa6ix27OMKlsDKDbn71gndMw3JDehluT4i+xuhGE0G7jfg09xoxS9zte8TZZYHYR
1sD02unMCmHPg0BmRR5YrknwhQSgNCpsGdNNVr9Y1cJu2vqoCsnbzg74XjkVbmFSqLjR/Jpx7rVm
5intzWJYGytVoR/znEDYNekGsfvJEo5j+9pEtiGuilOVd7yluoBoi72jkOk3Wmp6bfFqzeqhUpfT
ZN0RONIITIAZMaiC5CeVbBdywOggdWVBcwP2NmUO3Vwt9g3Dg4hELiKOcIQiOCR5SYaH0opZfLFP
JCA99v2MJScWdYcmK6GoTF6r/6Dl8Ink9ZR83sziOejZq/rooWk/zTCBgHGWLbgwVBFmnKMMeyjD
x1r+1Bfdl1FEj3nlJPkmQaDSpqJjmfjw1vdJvMuC3k603pdwTNY5waZoOIwB+8Y4esaAY+ESOpKM
I1mb7Ju6o28mT6Myr41CPcZhCatE8kfKpwiPg7a6r/TXyeJUC+DDxe+yOECYsd7XXBu4NE5Fmdb0
qZ+FpjfKT8pS7GGAL73qhEqwyaq7qcp3gzo54SDhUv5siASmJE/lMu6WlAywghNKeU0y61GVDUen
Rhlo6qJGdpJM2dNwu0PDLqg/YGezl+ThIKei3SvjfQgJKM+P+thvGXtJyqlY3uokd2KN1l/+aMsb
qCuesfSeaMCwb1xRNm5rPLvCSvCVvPsYGyx/+v56UgK3qOd9i6YOMROuka0nFPcKP7JqHkgTHgST
GRmDNf4aOwYAaxlui3TGhTrOXsu68IppcFKILWr4DtXLbxjWLVHlNIgnGoF71/V2VPZe2tLCRcav
orjtcgYfLwHFWSCRoDSdp/KhT27NVqeZDL0Yg2YlB8lq33sMfY0fqKJQ6Zzahd1PmLwQ0U44CC5h
oLZovDSS5hap3+TrjCF0hunNElrb7DIcAwkUWjlMCUXPmnEYib6uPksMlcI6YQY2oq57boxdN83H
dXl35sOSvedwSKLxinmzH1mEQ9+Habjph2so3U6Yydsuuk1Y90tJyg1D1UH9mCXerSyws+HUZE9x
iP+c3u80/VZrFfaPH7Veupr1cyxOVvLWiY+AV9j+KXYoztuW+YDERLdFf9904y6BHdUYn7lJQEpH
HJx5AzoFUC94fTk7qI6cHma8OP3oQhRs2HDqS+Bn5kzbbti62thqFLmVMDP3qsjGQt9kvnJvoFjh
zs9oX/rWNEv6u/UBPPoNO1n72d+aO0JN8SKR2ukXJFjuKYK8/Jj4pjuAnTDO2LTbwRfc78D+L5rK
P6970dU1XUXYWcx1YaPfYqLupwdp2z2lr7nD4+HaLZ7oe8hGbvGJffm/O76/BwR/XvxiQIA3gApT
K1kx7G6X7n+ZM/ny9ltgagWe/pxikb8n0lLiPQ0weElONA2UlKHGddSbamc+JnAAUCzeZLfySoT3
v+WmrDft4nqGLrG9SBa+QkBFfz5Mg0goTR5k+QS1yJ55fYMw2avrAaJl2944W8a9Zb4K9Tv6f1CW
1pYmNC9d92mg/x/C6hu8+YvbzMex0GxahqyLl3B6PuQSdvmKzDMOt8yiNnhg+f8PlISVcvP31/7v
OhfjkMFsQ5kqfb2O+XOVG1DxYTcISQDx5zfAH5Oxb652cZO7MAvUYJDkUy+roGuFn8z0bKW4iZQf
HS1Zqt5Z1kMimrvKuh/ZR2fOw2V6bocYE/jSXsazLj7IMMRyuJFLKtLtwt6tRlp2VsUocGiyWWhP
Yh3Y42LagpFvYpHf1jN15bjE7DYDxZBiA3+qGCDPgCyJ/ZvQ+Qr59EEjUddU+yZ+E1We69I9J2Xn
S9hAicxG86K121YAZondXoaSOi+2KU03Yhy/j1BVl6jc58Wt1AxOMiuuIQxk6QFDWRXlB7VYvNwJ
fYU5AscfGyj7uCLMtlXBaBTOg8kEKkvcQNo307UmNV6KALZkUjFQYaSgOIsEcCTClJpeepmKqeLs
E2QvkogtUEo6tMTNBEDM7BU+iw/Y1ZSinSuDI1c3IJ0OXOerrv6hZ2expVmX072QpYcul5iNwHgW
nvWIeBsO4KjADjYYad3PfQA+l/pdcZyTUxIrnBUzB8tbRoGg5JorZct1xGlAE/qeCDeydbug94H0
tomw/9fQ3ynqWmvAs73vpI2RVHYm35jq05Rd9VSC2vRDEp4wyXPWnABVKG4KLTprC0Z5xBRW3Tsx
bV4bNq65mIekKtnHZYDK3DOBOBWolyWTW5zQSSN4HvAjV+vaVbuALvQ1kp6NnnyJBRKsbpzSbsZq
ggmDzFHNWpCV64zpt6HfT9GrKvxIaPtlGR3R2oE2toLeVeWhBbBaNfmtZhbb0lCopuKGswgINVEN
Bp4006gbkp8L0yaxfgjxJqJGihTBFeqz1IBkG5YtNzdWe0ja67G6KayjUj6WSuZ305FUwToUOcLC
zZxlGzN4U7SEsh8liVLt5Wpk8oFNBJ2aNqV2lt8N/VmgRbaKM+Bv1BEo3S6ExR1HiSQYwNgyejQK
2c6Ta7iktDkK04DbRn0e4YzOA1gO7aEG0H9oxskplbckpRin1g4j7mL0Ni/vQpofIm0ASFGc2Loq
SUINdRzRsR8SLI271x+F0ISYCWLOxM+odbuDIyGRQgfLYG+sMmFIlVlgUPy0vlB0bt5xMJmvszV4
owG5mE6hye5KftqLhSeUUIaNZDsWR03QnBlfj0qsyDrLj9E0efMo+9JIU0X7WtR+Uz5WQfAe9r3b
lNkhmY39TBhmVYsHS8FsyiDWEEuD4FHmMUjBTykQnQx+eEmdWbCqGHsD4cebfBp2zcwelz4saeUX
Um9XhLlV22k2bCEK3UFRthXPzmxjL1AZURCD2NHXZM1bWZpU/NAy5lOcl66EJ30CPtmuPsPSUxZb
J7ElYCU3wah9Cfp5AafSGt6VLHTjhFWdJY4E47ussSQo92r+ujAnqecnVSNRGFqz4VvD07zC7h22
gOxXWdV7uWraaVS4VSS7bXcrCswGGK8NxEwalS9LRME0zXYBLg8G7KKkwg0bwYHw6pQj+A0Qv9U5
OINcZ0tFV4SxLFhsNTU2/q8O1F0vb6dtnuL5FLtK8xoUvDXCzmINRgHRnaesl+hNKcVbMGNBdcbl
A5BGnyCOZwKCESy3+sWt+Beq8CIAc5FROVqzp2dYdMu2HD4k1mTLlgXL/1Ga7yNCANunVn7TgpOZ
V5tJ/uwqZWMxj13M+pvj9Av6B0jYb+fpBedEqfGVMllLEOL+l4w5M+qEt1Xups28VbffVxTy1xXF
f0frRXmoEKUX9CqX7FzJLx97XpT75Bo5RwblpXRMV9nUWIl7o4uVBQxUf3kMndzvPoHAhW8ZMH+D
K3/egIuikcNWFVpFlU8aMWOKYh2iMKbd/E6v9jfi8OdlLspDDIAmuQx6+WQZ7xGJURkWyv8uQJVL
qR8MwD8e5QU1bekFRStGSiPjynRoCx61Y3tWDrqT3OOJfbNyHYFf3faorQjLTrjRnMILbMv70bv0
KluY/O+llzlQJNzGib+lCn5Vn//xAdfa7ve+IM76rs74gMluOo5e8ZLu400c2vXGdLVNeg0Ev1IU
Szf142/tPr+rsawLWV0XK3EyBOL/LrvBrw/ZLvuoX6sdEcEnTKQsrxwh0+KMzBzs2tzqB+a/rrL7
91OSL7Xbv54SaB58K0uVJPNi9fdjyLgib8l8zYtNBvlJydHltMsRqYIdj8gqFOWqTT7yqN0azDYB
gF3LzDY5o51IOuol98sqdxW5UZEOgyhR7v79CX9ZQf9V+tJawKOkjdO0i2J0sNJRkhUek7phjrdj
4HS1uJHTvqlO5S9P4WbaGo666xhbeelO9VN/pcQ3TrUpHrh1fsXa+Q6w+/q2/fahLvappNRnM2n5
UPImPUP+8Tu32BXXlQ9HzlNOZNC7xk14HdjmtvqeoPzl22vASTM0LPH0S1e8eJ7LdtKWdZccuXa8
rfel84tbSziwrW6/pw1/xYmGpKByp3kCuP9cPIWsKCWNsHsJ0Qz4a8fcO0Qap1MBxaPd0NvH85Ws
x856qP17AUhf9j6/XfriXmthY8lRaEmnaolcc669gflXGt4H2AoV8X0wvZjVTUx8eNou22+u/eV2
bKoqmjJD08TLr20yAU2HuF4X3+ipBK2GN+mm/DTdlXfJMYAGx9a+UUP8lQX265387aIXXzhtlcRM
smjdmIJN4cb7dFtv8rf2Fn5P+hp6mN16gBGeaSfb6CY/Sg4chNQpTiSruJo7br+lG3y5S/z2iS52
iVTDeGqcQvk075uddugOPxZH2HdMTv59v385pvz1sv92oYvjbyKnGNyPCw2+giudPQx+5ucON8FL
T0PB3kxeNF9cdGWbNtsej8m2e8BA6jYI8L205Sfpm6fx9TGB2IDVr1pQRi/UMHI8y5IZxOt3nx1E
Xs4Crxw+my+ewr3Ao5Ac4w3j1OfY/06I+kVtYogQElTJMHnzDPNiJURzXInNYI6/yiEyvcZXxDEb
6xw7up3fT/tww+j0tM6Tenc+do7wUrxWm+yk7IB+//1o1kv9+WT4KLwHpMKIBtrYyw2gb6u5y5Ll
lDcPTfNeKsY3BcMX7/l6BUglBBtLiLEuahJN7HDO18KFGx2xk4Z7YJLnkPP//4dw8eelLmoThu6N
KlVwr7RQsMXoU52Fb27XX/Y2bBh/fJuL6mJQ51FZVfrsHIofkgT+EOx1J91P792hQ8C+eKWrhM60
vq/fvUZfjDz/uPiv4+u30qbR2ywxZmXhNdL34NJbYxvsV33OfK2Rh9M9JHbMev12Ovf3Vs1gjpNa
Vg0UU3AT/yypumLRok7spZMWP8wM4ARxRBdo+umin/MAKI5TIoGRMQAwman1zQr6exi3jgXRJoiG
LpucjH9ePR0sxQhF3FLXYZyy7barEKL5dpP6u2H48zIXs7iUXIReL1vp1MioOIf90P+cxcabzZd/
v3Hk9l2+c8izTFVULNiJlixeDlcTqVHSLh4Zrk4xytnuOmXkFyrw8fvlmLElmUqxDS22vzkGm4hO
RlXcLNn8U2eAFrfaPmEkQCN4HMfSkaeQac0I5lka10O37Iw5uVZhs8RGtV+6Efq5Zo9ELiyTso+q
BIQezCKgQdXFZGPkrTsqUE/T4r0crV3LiF+s8ZIMhIMRLTerN6LBuErs2ZTz0gkE83poVucvwOlG
jx7kX/AvlImmdcJC3pnzM653JNBPyF+Nx0aFOi0175nE/21DQNJ824DIdkbh9tZnadzOlu4lOj9R
kCJGpj1L5lUHgTYE4pkNTsQIdnHcQWUv7XT5WbTFXWpZ+9hanRjNH6Jobhc85IYeLdcIPzUN/AAy
kQFfpJtny9YFeacX4pUpUIEbxaMe6H4mgf0vhG/CxlGK0VkxLmOKnlRzcZN69ut68JemcTo1AHxk
aFlpnjCVOy38aJJTWIUOGe6uNKibAAlnLaq7wJiOuRSf+4gZ2bLYGkrrMI+PC611iFNaAlYTmc8G
7tuCFHrZLDrGEnuTWTkWbPpUXLlLPdAODpjwgxwjRJOhEdoa1vt00ry07vCDm7fRWD0E6ZVeR06P
jJ791o3a7l4zrKPe5W7AbGSQibXXOz72v9et+Yu6enlWKLKuw2nnZRQvyZGlCemyzCXxpJKmWR1x
MNj0kKfrINuok+7GWgfBdnC1Dlbpomkb1WJNTAEa89GLQ1y+4LcdCotR2qQ4Yvyea09qdW8y7ZfJ
MeTlB3iFxVo/6uVil113Az/LtXoNQWX0XLLgJHTyunGrtsqz3N2MDAG7CQEfSOHMQHSEm21lM1YF
mYMVnhsqE5wy6PkCzKKGYKFc3yNeO4JiM/WeDnM9+p2EOj5pQeXwAkWYP6JxrxScGPQgOClKglc7
YGccOEH1FlWvBuAvHvGOLL0loeXVMqZRYrZLo8oTRDx3GWxKaeIJOIeo+lMBAdzCJmBS0TeNfCVm
rIlK8IRMTSF3W1GFX61FjtgKXgLuLdeDo3KbxuVdyqttYQZ2YcyehAJ+ATevF6wr8QMe9bPZSF7b
wgCodxKR2HgheHH7bsFk6otPmZlsF/wwYPeLCxwFWfPC2NpAunoYEpjYBWYPhWuwl6T56NZAfvW0
bFMdeQHDiZQPwwBalCc4RA1DZNUvLRWP9RG+vz9BEJ4TYyNrIF166edL6cZiSo7qTzm8VufyYS7l
fc1uwZR+b2G2aaJ5EPRXsX2UeS5mF/tamhKHC91+vFOBB8WuvcOf1RnSBKZ66GkFiZ25dGgzxtfh
56BSExFkm3Tdc0OMEAeBE+f9RoLQwPvsCvgCWKUAoZ3JcVK5lVS7JUT1MhddHHE9BdfHwqqPq6em
kk/3hcaAttzHyCiixHouhetBN3ZhWWwlA+T3QdUZYAjRmoVTb7rmVmQSSwsLJDohjk/vEgzn8Vug
WbpBCk9wcPUYwjoZeriPRYjiJR1lMIPzYi2+Zt0EEkFIgbk1xvmtqRpoZrq0SSTrWA3MsfMKnYea
D1fcixrqrbjgjdNSSWCsFvYIHEzDsQTBWzoY+BGGzerMghuwh47g7FnbJbF2dQhPsMmrQ6kXXl/L
d3Uu+kU8eRpJXW1z7KwSSdStEC2OKQHGSFBdx7cRjqF4CoJHy0L5BRM2wqZZ0d7mYmGqHu0CEqnN
dNzXWnrdzfEGUFiNPzrrITI+2xdtmeF5Pwfde0pwb9XVbq607jIlXp2sxMvaG7vHoDmX0BRNDbMM
pvtjvwvHWzWWDhluq/ocQD8VdyUGnbXcumoJy3weXS25nUW0LzNAYxyzwW2tmSEvzhx1YnNG3zOi
Z7b5Usp3nfyyVKufxgJVKj8MmHz0koDjWWaLDKPVQTvkUBJC3Ovnvnf0CnVTL2+Wj063HjXpxwgv
LWlxnuENKvX3qMOrr+o3sj7tChZRDLXEmcXAVYfhmDGH6HnySgxPyayOfZB5BiEbU0AgeOt2U+pm
83RIeaaKCIIVAYETh71TU2mnVxYMtYb5ebCZOtOuq3irUkUVFovxQ82Yhi3sGe0hAEnL0ncSImFU
MD7TFz8dH4n1gHp3CKybYZA3sYY/A2zFNlpLEybZBqZ8sKIIZHSManZIAgGg0U/dCL7yptVXY5Sd
arXxp+ty6tHPJFuxvFUwoKstawv7TmneJQ0uYtLe9ALu4KFxMldj31F8wVfBztXOQ1i3q4aW53Ma
i+sOhmLHIip0Juxp5PU6RBU25kp5CbL5WC2PcHTu8DZzp44JOMOlkm1Gz3k/zdY6KyYaBLKho/km
Qiei4HXU68k2Nq6MKYVuqI53RWAgjYB0RVy0Frz0hB5UfeZXfKyyeZsnTnmj5qyAZgt6phqbLGKA
hI7M6HYlvEkNHnRtPYfJYwPAGXbsqvJjKiw2zlq+AOwwcP0OQuC6ycnTp1V8htm9tYrXVglTmjtY
Uzp1O0ONKOwO7UhVPeR95wSB6lvL6FVScQdrVkcTJoK+WNWnMctuNyDML/qNiXKvVE0HKf22BRWK
o3ArLq9SU4C0LLYkgVVN6FF0eZ+HT4UVOs2ApUtyKBNMqfrI702KLpCDeNmzWWu8Cira6lxNtlqL
9lnTnCiQINpeC521Seb2pKfDHsEOUezXVvBidD+qVbW04nu5vK2ADQ1Ig8x6rhUCQYea2R4WvRML
rygjuy1LV+QwKwjmHiWwGfwQk+RnPE6bKQu9PAJQNIWjkpEMrVmO0oaHnt2yla3nRcImvhLu5oiM
UeJNOs0veWlaYsyiDKZqTrqzUW0js3sNAsPtYtVJwGZmrE7rnvrpI4QRG0CMk3V6fPlTBW8eqS4D
7YOI8+NkFa6Jy5DGcuoKP57Uw4QKpYG3JkuhLVAV6tL804imMwwedxEjoOT+aCYf+AntRNZkqZSc
kbpXate5rvqZUGP4tV8tLXGuXcwXoU1tRY45VK5L6xQub8lym4zPcvGmQsXJCyxxnqmQfGwZHCl/
aqqnCtpXZeEVYrIRMCujY/AMKzyuGsFwGt2GaUY8Cr6Y3HKS+oIMwY/jpX2eGh3WsuiMRm43DSNP
apyhJ+N9SD0jo34oznh8nyRO7S6vPDMaHyxhhAPXcGxFrqiKnxg2RE5ET9tM773ceIEgAyNNV3P3
Ekzb7MUUBFeRZocvNgqKU2catcNNa0TQfp7TaHTZGCDdH0tEZJl5XSZoyzOmDaJ6zoLsqkPuOmrV
pmkO7cocRe6Wi9rG4ARTpmDHVBtkuXayDCCRAKA1sn2mOM8kALR228GJnHuo3xGK1nEvi6Y9GcFO
RAMQxmiUFKylwfSLBYoDCNwCH33O5n2ecRwVFBKoYmdex0XC61w5tfh35/QRpE+i54LOLI7A5XSd
NNa5+CwGVzKUvbAu98rMHia/M79K740S6nq17ETqgLa4msarVLnNxNduzq9mfLaZc+IV6Errq9Ic
CsadkYFDEjI5tdlbSgmIOGx1Ro5F9jmMCh/E3Atqu5W02S2m3KngoSEO9BqL6QXt2DzBwDbhZR5S
431KIsSo6zfGwKiLIbBl2DdVztT16zrjYNBjIu2h5LO0R0t6E9qNNnZkoAdYesQwdksvht2pCg9i
yDSeokEeGuA94O6WCamOTrlR93mSeVIQ7UTJwkP0DtsnP1ruY5XB1Yx6fWFonhRergWOvFSnqYSm
b+RQBVf3o3PBPqJp4aayfoo1CK05+MMACzTn5SxuMxN9gUnD0YAcA4Mt8X0bLJswBsdOG19CMVJR
jS9ghDg3bXA9P9dB4gdC6Ndd4vLLN7L6kND+BPpbOZUrHw2o/ginE5iWjEYls0P8pbow2cxdcZ2V
76bRO4GOlJF7mCnoRhFCMKtzZq3ZVJAbBsXYYA7iidygIu93zFjRFYPp5uahxhtfMVg/SpTiRc62
IeX32iI6raEdRLidBsebrv9c4AEMxrlL9a0RRIdkQGgcFL6sBZycMFOS3lGsktwLw5NXsttqSqT/
rLMrdfzGH/jLAY7KwBGFu8IMwLyYHjU5NCeWHOYDO+vY/oTC5SnMQAUvPnaHaa/b4nE5fc8zYrJw
OXJgbPXbhS9hqUjXsngh0/Ekl6XTV4Edlh96tFMlayuasguT1hYLOKCR6jYIE2XtrueMXCn0UqUT
a/9gQMyYQs3t5mUTVe2mCTsXUsB1zImUlbAwpielgKtRIwFQ+u0gda9l8bjkkDiFD1O+r+lY5fB5
yW81OtOUEINitWVvNotyLPWTEgteQC+ZEi2vy3i0P4QRTH402lnyIKSVN2mcmOMnHum2mKSbSaI+
jDo8uu7Hgn/ISg+fU+2tQe+5tM0OH0NXSSBMIOzqwLjKqUON0tkBb65Qm+gjry24wql0I1QPfRbx
iwjPyNFUw9ruIm2jKA8tkkpYxFQrEFpoVBYUcRMD+YaCIz1U2uNs3MX8zjR9SoTIN/gi/ccws9Yl
kTY1vy+Vl4wCuBxnV27fGuOEC3wJmbxcfkSwZiVqwlC2Dlbyo1VRj7MlzzkofAzbAT2u9VZCuJHZ
SdT6ZeK0kGDFFnWLnH90Qg2PNbTCUvWOpGgXtSjfM7oIabcMz5MquMSy7dLsAxmWF8CqXYZiWwzd
XjE57DiFpGBnGeToKrFndqMfi8s+l+gnlfjMcQpfJNxilIk+ptsN8GC1OnEVbHDbKdl3fKqMGM8m
fAwlGXY5HmZGfzu3+JTEV9ZysCjCjUG3MfyBA406F78ySnkyZqAhAKkp13XxOA/M95fR7fPezgr2
5LiyiUY8zBnU5UU5DLCFjRo2Q/UDcyVvZqGG8NjjLNnjBeHF8pMYw8s2GeAwjGip20YY0ZoRnDL2
3bCr7vI2PZTEginhu8oe3g4TPaPiVyLk3xTduCb6MxMDVNCwmDQnKbbMBia12xXU+ALRAhzFRM/h
Q5I9FmmAKxpKAXwEiipHDBuxnSKi7cC8hcJTO4okS8C+/F433hhXHLTuMU9OwRJuxE7eW3nhRKrf
y8EmUUV3aT7lesuui3CAajjlQZS9a2GPnj8pw7Wy7OJqU5ckfRavS288LpCW55CBlkZoK/X0uOzk
IPOFFiN3ZnlIAXiIv06JGtqK+Uu8GSIHpJGOQycyBAhBDAEEwKRJPdPrPgXJWVZv0mBLAh6svXiT
gXiprbYd69ltE/Fnm72mc4wrw2PUHpb8mlS88zi2xBeozuq+IKuPRcwBJ1CA88XH9LGXPuoAMyWG
HpVq+DkCs6aUnAoGvDk/rk6RFYqlOl52rE1PVh5yegnzoNR4r1bppuPgF4Lryhg3CYJAIPxzKI5O
0hxoNl8iq93H3Q3aXNTokUfBa7dYghhDCNu4g01Y+pbAbaDWy6Rd3WOnob+N6CRi7B91Do22tGyp
vBH1zm607EoWcRPUSCtp7+QJN1/4Oc0hFs6i0tmj+NBRqRjFwwjlTMAJcaqsUyaAXSl3k8HR8gGf
79zm0VMfi76GkDmtsCSxqHKGz1mrHSv+KETU/hXUnvBnoeR+ae7G8WNezkv91i4WczMY6rpmF1Ph
mcm91lwnSk1Fe+z0xyW6xk7Mielberj4/57ifYH4/nkSXEzTiyapq7rJJ7CnAoJEutd31olwjKv2
G1e0vzHWPy90MU8PF1GS0jTB2waEq9UPw4IBRBh733yfv4bpFyfbBTYRWYs1xAWXwavBFezX1onu
5N3qZbONvO/Cav/mnP/5nS6Au0qWhIBJNxdbe1LmjhlSq6EjK0e7UprvzNxXuOpy3vr7oX0BzyZR
bIUCFo8ost+lvrEbNLkYafIHM4gSe1NIsd/czS+wFuoEA1xUXtnfv/TGvyFMmjxNQpfoC6T69Jyf
0bZCfo78tUxZcSZMOxzp53BOEWe539kP/1+qo/8ufgHfGYMR4Mycroz+wV24INTa+lV5F25VrKhk
F+2K/l76xelbMPjrRfTflS/qMoRVciDJyNI7tznC+HaWLV8aNHZ0u9vvoaYvwOd1Hf2f6+krMP/b
bc4lvZKjQFtvs+QD5B3og9NTvGF/PfbH0Z+8AtMp5UPYjofym/fyCw+3Py9+sQOYA+k3lcQb03o4
EZ0LtzzB9bY8VFqP1b56SDbVxrj+zjrtF4X/79X833e+2A/mwtCrEauH0+TDShvuayf8H9LObLlt
Jt2yT4QIzMMtCY6iRFGyZEk3CMmyMM8znr4XXH1K/GEW0X3q0naEk0gkcvhy77VX43hCWC4eWDM2
cy1enoC+G5zMDI2Zy72nu+JtosjboUhtJxK2maXNzKgX7g3/8S4nc0LiZa1Vtk57mxrCRgg1W5CO
ik5EHoeqma9z7KJrXTiZEOQCWa3fW+OwaVd4ewFEVNtmSbl31X84MzPrzFSgTzQbPtJxjxje0edi
7kcsowKWcV4bcnlK/X5LE3mA0wtB2goMiyx4M6tfVLUXVv2couhlxGyud+BF4YVKviK2FlGUjD8S
nbPvrqCmS4ykOy4Wzin5EW/9U/ibrYSNi3FZ2hvpp/+kIwrtD/pNsXHujIN1n98Y9/mMIObS0DwX
gEw+QQ3vWtr3CEAq49PR7kXxru7mMnkvfnDnjUw+OAu2gqIPUnsrnsbpVNuS0WgT47JMHvStMC+e
u3TGPG9v8r2FKiropqK9f01q6Yn7nKdk3d0AXlhVP7219iAesWkA1GvgHwO1frW21m5OXTPtW1EH
NytKMnITSO+YQ/45t7ay0qml4ZpHfgwHw2rF8cnh+vT6UPqrdyfNaJMpnCs/uQ6VNjjB2C6/sh34
wkd/o8tL5eTRvzCxvNvrTU63A9MWJ4MGaFseClVkHjMuPgf14GTDuIfdONlR8fSNU8wsFNP3OW1v
Mn48OWvqJDeNY4VcnQt7MPGn608kjz/5fEJDcmRIsqyKFjI85HiTIYOaoJJFp9OPcfWQhfI9mZ1g
25Ls2BdjReoFjz0FT/OHBFtPIuGoFmSbuHZqNDL3K/ETmY4Lh6tzjR1RZP0uteZ3WLozH+t0hpr+
yMkEj1JWFEOxCU5AnygyUz8dnCWAiX2i+XvT+f8Pi/9nn4zj+2yO8mWPinU14NXNOYSMVzvRbqbb
p1P79IkmU7tQNkEoK5V+NBuRKzDxQ1BeBHwogTZwlYP1xSr2Q0HJ0IEi4texLbbKbW1EmxIgnxdw
B5mYm8iXHuL6w+etNbcCfnOuCjmIY4tNSqjtFvfVH421yRAGiO7X9Se4ELH8z06arBplncS56JbB
ybytWQvVVXKMNwr7RP1Y7qKVt4puh9frbU7X+WmnTXanYl2jKWn54AvObEEqLWr4KyqsmUxeX2/p
rzPatKnpFBZUQ9I2DIExnmrEzEYwWL2tOEuu/suYMWlpmhelSgI7CpmRAL+vfkZ9ZOP0v4E+Zhd3
I/11vhY59+qmwktNNcXOy/mcgl0PqfBgQYFK0q1uj0QUeFu33ioHPvsxp2L7o467Mtmok/nMKiu8
nqZEr2qU1zDnOVJNgKl76w/RJoWXxtk/cz8Uv+Zc5712Cm616icU8UWofIh9hm0qenMNJoFMSrno
/nH9rf+1bv1zLlQnc2HnSoHrUcuhCDQmV1B5Db1NXc5sgf6a1CetTCYzdlpCAYNGPwZEn2oAJoL0
4fpzqJc/FM1UR54YPKHJOjUInumTGkpuhKy9Smnxy3C1r0bP11JSolUpxXs4QeqSvXm+ygEQyfkA
xg4+UlbcZXl/6ivDWFVOdei0cCvrX7r8GZDsxFWE3YgnE59XLWhvBQ7EIUgju63jE9iFUw9VhVun
FYqLV68s70Mj59q+3pXCU167N8RB2OQVUFkKjRpBBGmqg4PeR1EWqiK8G2VwdKSfQ/j7em/8tWj/
6e/vzpgMuk4vrAG1L3mG+i8vFm4FWfwURW8dWBppJvGNZMxVeC6/4e8WJ+PI1wWn64j0OAllBwHj
PkhmbjEuD9TvBiZDqDAiNccf7p8irtSz5LfhPnr52/Vum2tj/PezRbBrGimJEiYJoRAfPHQOWapu
c9xu15v5exc3eT3jWD5rp0U1hL+z7U+I0DJ4D7jd2zskyvh4QdPui324nvXWj6/873nou/8ma5co
DFbEZrk/id5S34+xv7cCh49uRXStupw/Yf2HXdZ3g5OVK8pxtDgBDcZMuTg+F87bWHWQFinEJU7g
w5JAHhCiMEdWDhgiYHwu0bj29b5W5wbmZFXzzF5X/abOj9xW2Ib10TThjhM6DGjPvG8tc+fJzi2a
OPiywauP1KJpIL2pcXWjgM4saniEWG6FqttalsO1ac/NI46gTkDtFmytjtsnN1o5UbrQRLRWCQX8
eqMCx636ryIn3AntnFoKD02JKywAeiaVYKgFQjojci3Z5CC6GtDYKYn+XFipDfltxoJ/ebgRdWBa
uqxyTpm8CbVqS0sKmv4k90tpTU2Nsg8Rth9oafPlaH5ox1jfmUF+sd/PGp30eyM6QVRlzMcZ/jMt
sHA0z4n8/yRYXhnTf3Y0Z99RHuWqU3mxepSV3jakDjUW5busvm/xtof5C3IF3iRnJD29dbX7tGY/
Hx6RTa1SVMCVeKe7+TY0nLXMu8/M97R5UIQTCq29BmbA7N8U7T5qyWHshS8ZnUIfsySb3gcwt00S
t3dqgRZft9I3PLLvcSrfFwLVyoFTwvVBLF/sTHKU/u/i9sftcPagSe56TN8ZGmXAhEB9KvmpVn6Y
MHhcNVz18VfW/9LbxO64FrOGX4JWAkUFmIDmukNrnXI9qHiIR7nEj91FmiQIJlEmxsNzasar6z92
Zu35A+M8+62lrxODJpfm0UG7WNa/3ErbAr9fKE65NKrXMJnZt871zWTlyQI58IuSDZZb94sEXYbo
zOzB/7JX/mu/+t394084fyQp4Vau45GGPN4K0kOrIRzGfK3GHwl7pbh+zQbBdvy7MvyUw3LhN1ys
wgDEy75uuaSLWqKiyD0m3U+toH4hqMkdZyeIujDT+TO7oD/b4LNf6qE3axwjD064rHBsC7vYPMoU
PZTEnDlF/wVV/dMpCvgURcfLZomTxdKva09WyFI6iSXQjGFAS0URJiMaKmABy8W1qf4SOtzWsMwN
Lq3zXFpeH2kXj8hnv2CyjLIwy7Dk2OV4MIdTETiBh44pAT6hDvUTgvQf19sbp6y/ppuz9qZLaCj1
UiH76pFpFgJ4skZGekLpvxa5hBR/tll+yot6Zus81+hk8vY1oTEqx1WPgv9Q1RjEcmAMKlySASRW
RhlddLd9lM20+pd/avp2J9P3kEuk9SWhe4oNa5vJHyapZc4YwBWDRkCeQ7jXjSTcg5W+MfuH6/08
816n07rCZSaMaL5o9AJCSfKaBH4EElnn4jUAD3G9tXGcXnmr07lVyTpBzTNas/B6OIYGYF/ETPX7
eivWXDPj/uzsy8z8oU1ihTqaP2w16aPxcG0Z0spJUaMSVia6u0ZC3Ncb6K+AOIG17mVtIfR8VsK2
Gu4RMywa693M2TIyjwihvtJM2OLGIVdcOwXnrtULMXrsi6dYhZ6rZ3vVv1NVgYC1YhG7j+awzQNq
kyyNA6zFHmGFUMRj4t2qU0lKc381qflS6B+sGMucnamlf8Co3YiAtEq1uzeT5CArtw7w+LaQlnF+
35jPXXgYEHZ05TYEBelpuF3Cl6J6M7gE16UPv/rQR6ppCMXNgKa9r1BAeh0qSGgb1qgeQ8iWBiZ6
e4R7Zf7gWAjgoPSe4Is+BvDBA648G9VZk3K+kVp5r5AmLHf1xi9VeeFVaLgKoCzmzyBHZBaG+swU
I2nje7k2PCbLS6EVQaYNsXsyPfGg5cI2CtS9hAisMN6ApaFzcdBCuDtFrB5Vo2wXoQGqHCNNBPm9
zrrnQITI6xR2bAh2IvzwWb6b8E3zmzu1L/eD68NqJ/5lwJAkEKiHmlgHYpRn0TZWo02jZY+NDM7V
QPUfQk5u9Vete8gtZ68BuBSye0FQ1mmi25EFWD+RQdxWS0pGe030N72MNlJHhWrBEFWXSOxWfhpv
Na87pXH5O/DAdA6IjuX0pcSPIrfgWds9OSOcgtPfQWkt0/BuSB2EdKcc7V0TrbqWFA8BHEjw5MTR
ihgGO2pbdAMoZgOTozVXNxU7+zTZD4qtu6wNtFL0/jIXGa4B3E/hhwWhLulOWfgxtNnKN9x967Ub
ubyTBIzHhCioSrhLm2BbJFyIDBK8X4TJhfbY4KVqZOE2BKeaBdptCfytks27BpVmQ56BN2SrVFwr
zU/VCVd5atlefpuyFDvWYxs8FBlHLO9tyB9g7A3xnoBZVyPN/r6O3hK4skIKQdGMfygUphyffavU
bDtyOTziM8wKYWiDjavwPzRqsVlODXB41RTsuwOgmTrDcqTed0a3wXuGCWHYl37w1qGSrtLevj6d
XFznv5eiPxW2s9nELMSSjypUj738GpYcWGQpvgsQmYfKTOb1zPoz3VH4foHrRh78U7cudiU3fwU1
wfnL6bnpcbKWt5i7elfOglOdfiYmbgNkcJX39d/12mQBx9PSZHLnqccQ0Osgym8RSnI2/XEvra+3
dHETfPZ+Jqv2IMNoNTsWlaxudwbuCYipeP4WdeduWrGDrVXOWMsvnxHOmpys2LBr1UDradJQvuAr
r4LOS1cVCaWC2K3iQoLT6bKQOp5wI3SGvO6S6Bnf4k2eK8RAd78UA46woghbQrlcpqiCg0JjyXvZ
7MFRcYJQQ2aKAexV/l9urP5yGKe9IFTkEh/z0Hnvg/4mkmGHVIgPsYuRGbPIpWGryPXMR3S5KHx2
Rh0H5dlXJDm114ddTbTJuKHzEVmi6tTl4STF3VswiLaIAa7vAGM0z1UpbkpP/EWqk+btBymfOeON
Z4i/15nvQ/rkA+hcMQzCvuKQjjtiqH+H0twp8nKB/+xxJ8M/kvDhqNhbTjhhloHVI3sjbDh4VbEA
mzeJoa2rplv2CB2vfwwzjzYNJsz9NMLnTf2BuOIAFZ8C+e16C39dsf9ru/rv3puiE/MulATdEY1j
qnI9QpCJIpMpNAgAfoVH8FIIrI3yR0/tKzHERd53tqaSDWUJdoSrGT/crs0+OeItuhpYqvSzq/fB
aM5UPnVDxg9GKFWvgt9Dp3v9l/+HY9T3L5/sC61UKpOsyCjAH+rViH3MqMvoC2tPEsJqrhr2l9hp
2k+T3QyHw3yAjCrcB7sxnTSyHYTHN9lPaUNiEADI4sm8i2/s/Of1p7y8iHw/5DhCzj60IJd0Znge
8l9ky38lGBabuQjMPze3Vz6iKYDIqky/EXNuM2J05CSdb6vgKajWZvkeGuuUzKvisc+Jx2phWrTb
0G+xEJcrr7wlfLlW2JY63Qqyr+c9aOnBiLRNmW6E5tnRYe/kGm4jBbOS+2GalYMt6T7ArpAEDDTh
x/X++g/Hr+8Om8wGiMAjR8xK45jJFdV6tuxsnopUccHLsU9zdqZ37IPXJrEoHMZzY/LyAey79clE
Ecs6DIGSbmzhk5hfuL5vsWQtOYEMSypqhxg0TLv1Ntcfenymay9vsmZajpwTlcb0ZHjeVtA/rZ4i
cVXYVrv97xqarJSF3/q6q1B+j5No2WifRu2s6gb759ydxczEN/U/iIJaa4pQ9ifX34nRjeu/X3+Q
ucnDmlx6IW4LOIz3TB5Jug+dgaJnvq25X0uxoWUefuWS2ILUJIliWBWeSsafMjdYxgnqymuzJhNY
GWGfjwwKvQ7y9hUC1bUmLYWV9BZyQNvGR9LqZ556nKSutTiZxHI1sayOOf00plondvKYPiVbfeHe
j3wX65XQh5kGL75Hg3wkTVF0k0DJf05fhjNwxVdq+lFTwCP13qLps5MrJUvy6VO8ktlBG+5aUsjq
g8v+S35WKB9f/w2Xr1POfsNkRsizRmgzNOVHKCybEpUsivw91QHSEyVUP2tjRaQgodq1uSg/O0Cf
9vzyMdcPk3nBjc1B1zJ+Q2A8uF7PvUE+t5BfrrWePedkFogiJe0zM3FPTSeRW4FFvHT2ifwU9y2k
TWsVJNkyaQy7xSNdZ5guQPiWXncvZ76tpQbmDOoeAC4Dcg7KgWJwgjvLOhipvPCTUAInXGwJoto2
kb8vyM8DMbCw+g1uopVGmDY1kIPpI4Eh6TAcihsprm4HTd60wNPgIhib1EdKxvm3Znjn5bte09HE
5eSCsisqZCi9s680bEX9o+VDv7TIvAnsklAPozYoEXO61vGDdmWxdzUXDG24sKoXNfjK4nDTBOq6
cp7GXM7aAP4GnF1LtqH4JpDh0cQbfvvepUKVW6TD1pAFlOhG7/VHCzte6MDAFzx4nV6z0YUHs7gN
yvZG4PYl40o2LmU4rQlLH6UeaS+re0+luOBxm90uvPBQcGslps7KxzbQqd6hKOP7rsv3bfcShQMU
ZJGQDxiGJZkyXObU2mMEjV8QrR2BqXZTKgdf2CgZ22UcgroXr2BhYMgDSGSybLhNs7GgWPi1eO/n
ym0BwAGf7dLFOhlJKgkj3oOBvszEdzr0IS5o6+cgRHtVK9/qDHi82e8NQXwQKvVlVAKZJnZU6a0e
OJIP8qPlmTe+pUEyZY0u6r3RECiQl4tGZia0qoWV48kSiXPQ8aLLwToUogfHg2hAJPkOZMIeyIWJ
Y0ogCQdTkVMCjVSlz8IFEd2bWBWlZvSVuDXEgV770RNckuGh9MgUyN2GC8xu0ZTVsQ2qW3Lpx/uV
RaDod93obxPvRO3WF25LmbcuMgsLte1BkMhNLPOuuPZyDNGZvq3d4nde3sv4nuoo3LXlj7jcp5hn
Yi066Hr/26vVg8aVDxwF5ZQW6tNQpTtXVleqkOKwx/GFZTtWccG52U9A+bB9pFVicr3cfRAoslYd
Z5ER8mmU3TKp/ddatTaUW2b2+hcX8e/PV5lMlX3Wqy0GIvdkUYlxM/1Z6aoFyafLnr6/PiVePs+c
tTWZEo3BFeIwcPRj55FZ3DQY0sRV2FoPRReuxYZPz03JSHgKK31uRbi4BJ01PZkJGwPfV4XlCTlR
cyirtXZj7oaHeIdrOdvHj+1Wfrj+sBd30GcNTqZFSwz1fhjS/mTmzBi4fQShxrnTLlwQigCAVxZk
AQsH0vVmL98dn7U72SulOJeVYdzCoMfe9Ktsjfib44n+Ii+4bVtGM+3NrDBTZZjbG6Fvtjwm1p1I
+gzauQYub5m+H0idbJkEoqNSqaGeO+qF4ceuw424o7gBaB99wIxoZe5xJnsjK9JEKck51IcEx3js
y+RoRp47+zzjSD07WrXpYOpK5wY8D9AebL0Ua+/a9bCSt64tzozCy+cSE3OupHCxpk+txGpfA6bQ
0uaYFiSFdSQXiRs/3ynUTUzxUU0fKvE2jJ/cekbDYF784L4bnm6lyyAU2g5c3FGRviIX9FMOyscN
HtKaKKWiAw8TFAZxR+Edq+YrAgsoM+FLguhvXdSkP7XFWAkniTSROzjpUL4keZenUMmTbGF2z6YV
bQY3WlYdVeDg09VuUvcu1l6MgEw6DN41WZhkkYTqruwkCuD8UX+OdMMWhVdK3ZqxyZMXQmNCQg68
MLZrjO5+spOVfdaRVSrfpoQbhI8Sdx/KgMrOIvy6I3RPYyuAVzB819z3KIJAonyGxkPTkuYhPMP9
79qTQjZ95cMEi4etSGHMarTb2iq+JLA4/j4vwAA2Sg3bv78tW283SOWrXgJU6MR3V5Nm5vfLk64l
SYjsFFiV0+syLTILArmD5tiAdhfk4cZ3N6aU7JMSSgThAH56NJxmbUJu+d9MRWctTz4mDu21N7C7
OYp7f5u6P5kDl/qhho6byUdv5SzxTP6XTU4+LkGPHepwfkPdwt/q3uP/NKkss37nrxt11s9wWRv7
PT9NzSK+0zWOlyX9qXjJILHv/JUb2v4Gx9J6NHRvgMWRXzb3oHPLy8RXMDRxYES+Itx3TveYOkgW
ZCtdVl59ElMSFsBq1XYlVEcAfn6BflXnzxbYd4FEDLXuVk4xCi+67k7tTILs2f5Vc4L4y0ra7575
w3Y+m+kyzxegHHET0e7br/QBx64Nv2ufP5GsuivtkYIJgmIt3vTVglyFmS6a29hMRl+cCjWMJt9F
RGVtjeGm0vdRFR9a+WlmzI3/0V+n27PHnIw5ty7zVM17/wRAceW9jjaWeDncGRvOmnBzZmohMyuU
Mv77WaeCHdFNtsrItER9nYtU+Oc/3ItddzZ3T5bcMoQo0paoBSBcgrsdzZ2QiNibFTf1Ot7lP9J1
S2Lfsp81lo7/8199edby5KWFlJB6I66boys0ezH6SIp7D/KSv48IgzE8ZWU24bZkpFuxbF9/j5dL
0mdtT94j8SqN68KTPA4glMowOOZeScTHfRkqnDRfgSkt4o5IU8R3GbftQA7gwjhoh+KdyqV3HLr7
xHKOTvuzhCzlxuuAEHkhwlofehgmGjJA0mKlcMa4/sMvjoiz3z0ZEU0aRk2RZc2xSl/7kgvjXJvp
mst7lrMmJoeEIdXaQVMtf9Siultpy2dMfgfY4XEX5h/nLExzTzQ5JwT4NvLedWiufh8dRW18ut5l
l4szZw80OQ5QCjI8oWWcNSQ+53f1LSJvHTNW6zKF70kQGV293apaAgYhb1cvNl71ZrbPEXD56z9l
bOnaiJ+cE7reTIrI4e1JCnc76kdLnAkJn7CUdpb883pbc/06ORs0aQEy00qaI4m9RiNj4pnLfRgH
wn9+Ggx2/5ydFEHPdanjaeLyo0D37ZLHWIu/rj/GXCOT6SmDA6Hl3O4fNUBVhdGuY4wDnKaut/IX
w/nP1cu/x4ghTuailEaEYpCZBff1M/s+d5usPRvlwKDsCC7ejwh4akwOd8UB0/xcuJg5vvlrfTmZ
j3ICafIocqyjHmsnp7uLylMqHbz4LVGNBaT0Vdc/6MObUP5WK061AxGs6iFQj00b3OGQW/tIOTJw
JhF8NSklivAdz/5KaNmQmv7JkbttKbSnoJbJp+UOjbzjILbuKldl8qP+hOMgkO7U4aVNnuWa6PC+
25nJjRr9Ctt0kww3Q3PqhZ9eWFHUSFeWfrI0EPSuvm+qU0ZVpWq/MueX5fs7SXdXTfdWIylyhRH8
0amLuPmNygI+cbUcOVlA8rDn7aSI7mVbaBLipXq9nWr+xlWonJJcHN2aw30JUjU/xPJzVX1GYcSV
4Weu/pL1H227Lk2Sg6mjD/FgLFpHNGemwevLIu74fw7uYeh6oL18PimKISTKS6/8FOR3uZ2rVlz/
ToF5/7OhUpUcKY04tDnlA+UnqkBze/O5T2gywyqCkuaNU/kndkgrwr9hFWa2qxczPQap/tIg/j4D
iJOJttDQQ/aDVXMM7N8KFxBjpJmHXs5+i4ZzSD3ttysIX6ooBQdRkfuNaqQ4jyMLUmAbNyy0XW5n
VnK0RlED1mG2kKbn3uip9jBozbbuJUR2Biw5/UOTpYUbCh+Vo3GHmN6EYy53zuWX8eqpKeGiBkAi
El3i7k6W2m1QKxSJQeihjxuzcE3M+K0lIR0Q1przmCmPObxFn/jQjONhZkQ7ZDVLp3pM/aM8/CxQ
FJXaVyWQRYojoG3AJapfvvLR6NuqxzZEekoylmTfABKtJbTUffU1xvemAazFW7f7lP2HXN4qmWzX
JQ1QbHCVp4D/SwTf6kF8rbOXIXrgb5a19rsnsbs1CVGX7yppZ9Gs5xwC77kzkPf5HOMs8udUaeVX
P7IusuP8ObNMwNAPUkvm6G8z/mrdN7Em/BiybaGCYXV23OtTSif4VA/hTbLOWjcxd1Ky/1POqcaD
sWslTtPpByKlBJYmwSPrwTtJzc14kepIT6VxQ1LwItcfjBBykPUU+sdW/dSHr1AnvwrIZtl/YBG1
3UjcqNjl812DR0sg+VsMFDuue3Ju9LUPq7z4XchbS333OlLPlcZu863KaBFIefMpifcsi16m2mai
Qc2MVrkAnSsNkNPfFyZBxlazyEMyjrOlqW0rUbYF4sms6GZQMYhIMBHjVRTp5AVTFg5ODlmBM6vF
uBr8NVufDfTJOh74QyIJQifcJxhiJe9ODvUnYpa2Qn4IyMR1CQvPqQKq2q1qghWIw/31H2CMS+u1
HzBZ3M04kALZKDlZuwSkecayLKNT1RY/OOpBik2UXynuRGihJIyNcZbctEjyKu2ap0QPT1lWvUZ+
vbbGzG/cq1mcbiLlUW+NH1rlHrWg2ZD6uqEI/55GHbRgLDfdQTduOg6UWJWIt32z5Me6M5aG9/uP
MrbMFtXwGuntMoZPpOUnUSVqSv1dEJ5GPaeCCtZyHxQ4mi32byTtlh6Blm6yHQA/jlXoVn+Jh4dW
ujVT9YAb6GUoW9tXE/Cp3dJJ3WNovlbJYyfWtux8JEN63/n5vpaDW737PdO71zv3T5Hl7NRFCkcg
KSAtj3jHX6r60YT9JqpfMmJglUua641dPol8j6WpWNAxrGJoJVG4h5L9QPGTKSZJoLrW4qLEmmg4
3CJGPx0CpdWWnOvEIqAwWTgV4TQjF7QfMd35weVSRVOqDRliS5GYa1H+CgFEexxKhZLgGv+rBJZ+
/adfLEuc/fLJyuUYraqjveUsAiis5BYn5KRU9cqqTYA6YsUi6ZnvZHe91YsL81mrk9UssqSoT1wK
TaVwbxbvqvMVlOUiDWaUlZfFOGftTBYzQ9UaFYx/jczCSW7MDa6RZtffRuESSukamnvqLGprA6mX
5LC5g8LFJfus8ckE42cOkWWkIp6C4kesOzeBn9ly3s6Mvcv3B2fNTKaROmDXWTJj/TGV5zmY3I1E
dZC4ZFDhS0f+wCJXz5azLp77v1udCgobBbyvOBj1Me9k0qqNRZU6S3Hc2amynQFVs8PIXTgw0zvh
pxLNFKsv7rfOWp8cKAaS3gVB5eseQhZB4bPm5HJ9hM61MDlLVENJNbR32AaFKpuUN9Wcm/6vT1B/
bunPJigtR7AtE1Z7tCRvGXuEsmPSVD1bkH9gnpx5motn1rP+Gp/2rDHXtLKqMuDRuz6ud/WHkKQw
Dn8ZCC+hh2+ud93lAutZa5M5xVPcTCNSvT5SlYKZt3UoRP252k5OTvuoA0nuYsLfur1H4VPOnoQ6
XBgabrqZ3zG+oysL7J9Z+/ypwygLE0H0T/1e+GWsu61qJ8/Skjnu/yEhcG7ATKYaQNaq7JcsAfUg
gGe8S1lwZ57n8oSiarpGuAxBcpPzJVdGBDEIBeVZ0jYpdamrMUuPRzpZm9TuIRtFt/+7Sey7zcnI
6cum75H8N0fdwkJDuKwgHluYnjOP9h9W0O92JmOmRYqnRkiD+N6efOnD0JtVVmar0jF+dToZBObA
fqwzGSmZA2Nfi+I73AqEQEviUvMVE8eF7G5CqX2KRDwtGHJ68pM19a4TjXszVdZqe58k75WPgB97
Qlyt6+6JQkeTvXXVS6w+Sc6wtDzO6ZA/iuxBbIniGd5q0Max764FK1q5xZ3grAsByUF67xavfvss
SM+DTshsY+v5R9Hf1gMF0GPWv1j6Y2z+SKxftbolXMFsIO1o1iKtfvXuYVAfHLBQ5VDifoaNLMdL
OPIqBtkQdj080LB61OL3sL6Rs7tEvcuMnwPJvFgeImqRQfHgN0CW1FcIqc+itfUQR/jOTvOJhm6d
3SDedeZXiNK2hHyfxXBW36PUXQrcqoUFCkyJoIR8keLviLX3jnxc9Z1olfF0kukl7IhjQRfk/bNk
/TbBAaZuuij7By0vbcXZhqPEXnotPgP6weyexvhjpN1BNCO2nxvrkx2CRmilbklKfzTVNa5HiWhm
7/X6oPsr9+ZPvYgszf/5niafbNeojQCUiJQOLtoiyms+kQdFpC3GLCyFEFdVk95wkS9MJd0Jxq6W
xEXhZYtUPTX5T6ijev4UmB9FRqQKCrFoiIhUSWyNTVrM2dQRkqWfPwsFJVgkKQYyIF+HG56+dO67
lwK8Zz9ap/Bdv1I2W1b5MrTeoqpeC/rYB5oswRmNIGqE6UMQHkoE8WjDoKwbS1PhsAXLNC1/eRz8
4tFbD9z9PQCBURgVOtLM1loOX3JgERbQcqTSdA7t0bppwUGb5PS4urQOXZKOw4/r3Xpx06Xgowb4
AvRF0SfdKmdO6OdA2o7jfTmx0YK1SV7V3+GbY2cr7WTsy08k6rG/mWcwXBo1501Ptlx6abodAT4y
h1+SXUrcGbF7qPqZpftiofG8mcmWS5LGRDxf6I7mrXDsyRjMbz+0eAm5d5nbAx+EHQH18df1jbCe
6dzLh8bvMTt5wkAKYy2NRHLZjGCdQa/2teeGt44vfSnLqa1bv+ShXouMyZmWL+/4vluePHTSGWoS
uLJ5/JewPXmMl4j4Nky2p1mUxriS/b1y/7utP0fns5U7rsl/qCOlPlZ2u4LcvI43xnJEIsrrdE39
dk61f2ncSN8zgTHZT+pOkCbkKZlH/BuUHaw12QQrq9BWM304vp3pc5EGrUioWUXLmqrnYXBlbSt0
1pHSsEQmluNDw/E/PDXAIALc2zRPTfmSDAk4HNaU5lCjzhOkZa5Rh4KyIePcZAYY+rmXe+lAdv7D
JtNtXwq14ASidRRkh5yqAX+lR5k3XEahuEw18q1cd+mIjLNOeNIRdgZqv24JlVeyY205tqFLMz9J
uzQGzn/SZBoJiSGwMjW2jo37jhpxI5rDqXV8DotOurc0611XYrtITDvy3hEtrMN4zIC/K4DaKe5j
zsRHTNxSI1Ndz/eZc+shatBPAeSzVCK+AHGg1pc2UKZl1++B66CEd+1MVMgMgwPmHPw6WuTprU4Z
z+sMG7ryogTUS1IC39xBkj8H77EEUZBQsIxeXdKKKN9EB8u5tZyvXvkRQ7ycGT5zb2n68bOMc1iX
ay7BtBdJXrgP6krasrkG9qL0i/AekOfD/Kw69vS1UTv58lslNBQcP/JRK8mQQPYo+4cAIWppEVNG
ltj1p7z0LZ6996kOiVNyQ6Vbl48d1UKNDC+vJDYa/tz1ZsYffeWhrMknXziy6gNtsY5Bn6/V6i7H
teIrke1LCvS3cfXw90NozJzWtZlXONXyu4EkW1gE5GNkZRulMz5UrXqNO/J7pNx77+ElOgHZBGXh
sxt0EpsUi3CJvJpoRhTxnV6tRU+BixVvKi+5CxGgDoxwPzcw5/rxwpOjXRGVh6IuD7BZlo4HLFvX
NtzQ267p23588FJl0+XDXRaV+1Li1kat7FqMqItpCoXtn00t3xg9SOauw53bP3cOgNjkVUQJmeMg
DgI7V3q8g1/tmHWQ68um/BoqPD5hsCvKepWGL9ff1NyGYroa5EGvOdBuZFYD4DqEmot2In2Gb9V2
ZByxHR61qHssO6Et2PTE9eb/D2nXtSQprm2/iAhA2Fd8+szy1S9Ed1U3IOE9fP1d1LkxlcPkSd24
8zYR3T1KQNraZpnbu/+vdGZ9N/SdLgPgIMgnKS4eCu11yN9pGJC++EjzenN/rZul82LCqC62ukuK
gV17dfFVCoDvYirEwBpCnhFcdF+yIDjjtuCZQsAJsgU2r5Vz8yBcLbkKKknXSmlUI13Loe0Yge1t
NOWGKq3V1zqMs0LHFMN9PJmcu/DmMb9adhVUUiiBFbTUuhMTCo8aTxpME+uZt3VuJS1X71NbjbdR
kcOnuEAiIaswiGE7degC6LbBP4mg7Q2zi0lxGDxvRnQBYafMOe03q9rr5VdBJsXVyBRTlU9Kcayi
V6HIz5r23pe5z6J3MRr8OZGdQcWBRMu3p+omSg+mocFcB95OMew8dAWeZZmrphWCL0jx8+xoMtuo
nebDfw8eHBnOPReSvHzye7FxuZqvdmEdVrCsj/CzcyrDKRJVpIzxWwqGRFO9iBHdCoq5F8sLBQgj
Lfd1/DPpHjNIXZDWy8kpEV8ZOCP3jwbvN60aEbBszRltcS2oMkKY6kS67Mwq9fthn/Wt3fW/7693
k7p8fQ8tG/jqJWhTDZUFkA1QxvQOijC3gB007ojfjbcACYrHVLF49ErZvHkavzNEc5WImVD4q7oR
c94xATm2NWyFLU5Z6VHpIEM1DsEAl4l0quwMem/g49oNaywZ5SGoixdd/5ka20TfxsIzXVToRMVp
WIziQHXkgsDrEsO5suotzL6cNtTea6MBcrb1CwNQuEhCpdkGWsi8AtmfOn7C9AueoVDMkEE5g8Ud
KXaUZKBHNPhTeHhANsJAltQLgAIYdVC20JUQ+uqBEvOR1QeJzQ4uJHswzgyM+bh0mDh7A2SxIO7m
dxP0SprU0qt8C58Vb4Y1VKjllybG9Wc2lyoRbGP2ZqTJHQRF41rZJfKF5YsFKyoAiLnNSuYIg+6A
C/ZslvnDCEtQAjoGM36PkAlDa8iLllqIsc+m7Z8KApe23tjmiuJWEB7WjcobxOoRDsH7EbKhEEw9
mNHyz9MtafW92sqwtIsOWduc9WEM4CxjQ0NEC+GlpJZvjaDslHC8SCrEmBTxSORqUyXoz5DWyjBj
JSwDZUi1J5jBRYCdgJqyUbB5+xA93vk4tW9N2riGmT+rMBnWAVQrl7moUQK+DA8PGaJLMxK7XnW1
OLFl4UcrmnZsvidJtAF11IbhMXxg9a0h6btFJqVIYFNMKOx5KjgqD6+9KW7SiHpaGJ/iMTsgdfRb
DZ0tNLkGhQV9Me/kELa+GUgt0uwUGLWPUApUmnfANlh+qARow4fvwhTUUFZnPYZ2A3HUhgHbN53J
lO4aAncaIzo1HXB3Ikx4AzNKzybrHXkeNqpeuEYmb8RKd8EXcVJabuaa9paGCJcmDSykQth5GscC
bpbkJGmvRvgrrE0nkZMtTH/doYapWlN4BSo+Bp+qoWXvmZjv5wJQL4EEfXdMkXazxbRS3VXsQxvh
4SoBIUBlGPy6oELlQJdUECgBUX1TTqkfhQBRIYsHg+cAwtoTzGhhJNru8rTexbPohVO/obH+USqw
LGIFDGDOJfyBxmU0KlReJIKDZn40uWkbZRWUegVHs40u9AdZYM6k/cmN6FKjKKDDL7qYQErgE0Mn
xYor5tVl6+nd4AhFBemIYlMbw0PWxk/RYNpp3vo5DAkZUQDMqR5rE0CSDJ6pJo6/gX0w48sC5wC+
l6tEi7nNcNQ0uH5TzOcqjOs0cARKuYbijYJPYRwGtPdU/SxDVUYKA1XD/aGSoGLQ9KQ/YhgzYSxm
9fOTlD6UuEQkk3nS0P+IiPzJsjjQYQLIiac3r+KryLZKbcKEZqwRpQ6CHXbokyB0Rjj8+QAkXhKP
l9T8w4lj6e1dtWi+qsur6J30SOiqzJABZYeYNRW2GWaqrg4NpA1AJ67mTJ4CG8XwGDUbEXc/tDHJ
O+eJb8fyvzJHdXVlRWWbarmGbtTCog1Baszt8jwJxwxDfRfqlpElbc0t5AEA3orORrwvfZ7Zw7LE
P2/y75+wusQaCMsNakSnU0L7XZZ3OzjlcT7s7Yrme4nVjdVPUk9IhzFn0yVOqiubPl9MTOHg3LXe
/Td6O5/6bi2qq1x1amB2l44ROS3iWzrtHSnfJzrEJHM0w5SXsW39UBIdDY5iHcRl21hAdgU7H6nt
bFH7McDpNzQXQ27Yk2I+k1ewKWCHCc1CkpRes/TMMS2l7XC5/8NvJrtXv3uV7BZRZ5SGip1gorKc
oGfAlD+D8vP+Ipxvvc51MUHDKNEokwsKaEvWJmuaH+6vcDsH++tTa6t0NobbmEFKlAqGgr7HkCE8
Ukui2REKTlZYIa2uS84In/PmNPnvWRiMpZK5KXGOaZ+fM5JvUihEqB2P48V7d6uMl0YCzP26pSzf
qx8Qj1yEmBZbpHSCMI+lbmVHfFU399+m/NUJv3M6tVWAKDWQwGSGPjLF4CWZDjNc/WBumoavBNAo
pCta9NYmEKAwum6TwBMCbmaQUk+qHG71FOzWMWn/mIyAH2QkWx1/38z9vFYyq9MikK4qHVJuctRY
AjRo0Lx6yCrcWCBuY4/rrYzWVfQ0Q/YUOZ/c4uNpkhup4Atr/Q8K/SYNc2gBcrxZD9byUADhTA9T
j0sdLTGpS9/VTNmFMFqd9SzIQyCG0Dgb4eKWdHDvC4sgMUsHujBZjzbcgDlHCCxL0/tjOfpdJdhS
09ig3QZkVgEb/DW26d7oAV6ATXgBXjmpwMiJ9QOBt6Yfk9bNAY3tQtGDqYydztlzKIx2SoltKtC+
K37nyeeEtCgS0QqBNCeBs6iafshNCwUWA25EO50g8uuFJQ2PYSPYowE/UGJ4MsKIiJM/qYMjSqFT
Z+FCY8as7hH05GCQfsLzMqtA94tjT5siNzYHuFe+pCC+TX1kL9Zy6LxDd0dcPohbEzw1BnTi61iA
RxpDKu6nKJxm4UHVZIjPvSnpnul/qhiu7oT6em1C6c9Pl9xhXwsHWIeXKdwIRx0WsX4MYYunGNAc
WRrQj0WPL3op5xEufAsOcnKYLiH9FdxBr90sh9gzTK17uqNS4YDKj06n6laqZJvksxQGp4FjoGQO
dqdUNsEu1wXMc7tFdtlK8Z8zwZaAblwCcrq2F3UMytUNxDGteEFiYigoZNuirlF2iQ78wwH9Ahkd
BD9B8OroiYiFU4SjYyZvNSvtgtTAV0IefbB1JXLo+G4CszlBGVjsiZ2ww2juZ0mDo4Q3QUGDFE4L
TrsBzn9twsmxqR1JVd2w1fxhajdl9JCOqT+Jo930kJyjH0xqfXRsF2k/i2KmlQg9NiHMHuOT0hkO
jDYckhOfFW8ZhC3VtPfChu1I1uERE1duHsj0WcPiQY22yVx5CQ4N9iugWoY1pYBFV0fY7op44+qE
3lzaQdNZdGB9GucJps7mucyNs24g3S8Enwo4VXhHIxxFY+Us498ndHDM/lKRp5ydhep3gnmymKCv
DqbJAGxlCmb7/XBys3ekIEwRvBgkP186i1cpD4PKUTlI2tI7kuD8aeu/Yqe3IGB8NrfdCWpvifP/
mZtcL7kKm31NAY/JSHwBoN3Km0eh/iQgZXAebInx6zB5vcoqTFKjrsy+VvFgEoFc6eTKKKtkMfLb
4dVMxF+U7FjyKsriNlVBoqMv99fn3Q2rHKqeNTiU02WoiMQtS18EzHjvr3Dz011lq9oqh5ojKTUH
zGBOZh3ZwzhuhA624RWUjMWh+901Pfw708hONbh7JwyRbPLFSTqEE+6NHHDM+z9nWW39vq+7Vqs7
t2plXQIDtTslS1QX5NrXZ+XX2O9DYJT+3VKrDVSj294jlY8vie7pAJ9KhmLFGGyPOuO4Ht3u53w3
HNeX7QwZzlrP0+QS7/ONYKl75ia/hdpmNnzBnNRNVcfcSJw7nrvqavNE0P6b0FgdT5VrnsoNyJ1b
yPxucrSuAS3BPM8VzjyZp5tp2tWTrnYTzfWhrQW1Oyk1rqb4k9EnA3w3U5o2Ge2cMUw4T3mzRX61
4CotT6BFK6Yx8kIos9p9jWuvgAo5pmks27GRcxxvZoRXi61yaXgCQCNUQZgr09SBtLCliXuZZ9py
kwp7dQbWM4e0GsYh/jr04lnC6A+iyKK2Mwf12UTHq6PvojYDXvEsmccZ2r4s/QE72y3oCaBo/9A0
d46QQcS/QjrZ908M5+OuxxHhNBKN9CijI6QivQDftWmnj/qmRsI3CsJuUhQO2PImIZ2oJgz2TKgp
wD307zn4yOpcaVt1Oo3iS5sOD2GPNq8meimw5lIp+OlIA+CxRJ7g5vIl/xmHvtdd7WMATOtWqXG7
AM66bcBpJf7s8n00JOP2/v1eaNWaUEeT1G1uTqdZb/5Mcg0XCxycDppwrHSawvDKCKou/WMsRTvS
tC+DGCF3lPJD1kw/BxC09lH8UowA7WtVZGljg4RLhdQ0VGPz7DIV+ivKy8Qxi1epfTRrATpSI2hU
SRnBxS6jMLJJIkcuO1cSxJ8Ck6nbmjCyEcoOKgqh+WNQ+4s4sf2gwt1DM2yCGTdFRi2MaP6Ac5EU
aC50pl0OhWOMGNBmhU1Bv9G6YduP76oEeNDkdMUHoZM3ocWZgpyBajGQUmalEfogzMvac7GogIvg
z9YtEvbO6cY/JUt8AhkfFRwECaXApCtOKHS2hHYUgc4pxVgq7OMti6CTIpu2zB7GscUAFTLYEqhD
aeV2kwEDjwYaWg8N3LBz+HjEutfphgfMt4PhLnSbYLpVYj3hrcWxEcwXTbxUEFmOYtOpE9UWRQHK
UxhDDPjp6S80vvxSmWzGRg+i1J5ajg8U7e0xAgx5IlCLAlGoPQ/QSRrbzxx6kzRSbUX9rUjvxQwX
sWXYkpZOojEvHnGap1M+wrS0gfRw89xosi2DK0bqAXrLshNOcFfsBFd71o2fUim6sg4lRyBv8oHB
5xsvcIrd4aKJrxFwBUkKp2z0fKEtBdkLkeSeGbY2g4R1lxQwvvclmTiRmrvFXLiJATRue47n3srx
28PwXaGj2xWZnUeJEws/c3SFtR5vKW9cHWLeZL7AuRz0HeIU0HmOzAEca1gitcKbpqDRLkJtLwTv
plZO5sSL8v8wmF16aooo6jIiDKw21w6MmVRn6AAUgJt2IM5jJLJjbubLnwN1Pv5DvpUljKu4QPpb
ceBqXXU1xIvqEmq1qSpdohoT7FG083r+YVLJqsVNiaI4LYC+gyH3/UB7c+x8veyq20FmKHoJhEhf
ui+LkqecPwwoBvRpDwkStGTtyWlhO+UWbeqZaHdxbtWbWeH1D1jlYUyABh86yMsP+I+QTtx7DXYa
epeygxOrYN4AkWHOBXOTUHC97ConG9DNSyUhQ0PPxVUnWLkTbQ1ntNHzQbVr8YkSt6606wVX+b2M
OZtExgzPKR9IBgyb1jkJyZ9mY6/IaGqAMHz/037dWOub5XrF1Y0GH5Ihl7oBOQQcCTKjcmPdZabw
B22Jl7msnqvwqYa+aQK4bKe8pRDE06f6YNZkD9ZfQOLJpXATgJxvB02BSW1sAxBLmsLKWu/tAQlz
jvB9/zffFAa6/s2r2zCKawo8FHaDPifnZjJ/NhkGDWoDKTR0JizDLErIy8fAhufCISp+YPrGKcTk
m4XYdwBYoxM6se+TafkJqrWMRGM8qgd3HHlAkN9CfY06+nE+jkDptXbT7mrUnuWmNVxTd3liIbyY
sEo5cyrqQlcl0qUFZhqjsA1Dg7tFXZSBgGnEx7CsXUp4ntC3cs+rSlRZ7ZtJLbVpgMX3RcGwtE/e
l3YLVXlayzfPw3ch/2XE97dCvsLsX8DujIsnxFu0GCZblOCXNyINhXSx+X5/a93+rlcLrvKfJE67
EfiL5cSDkSHtm0MUzJsytwQ39bTBWiKO5I4/gGIHkfME9XBgd3lf9FaZff1uV19U7EaiKx3e7ch+
dPpPgOnuPyXv2y076uqt1nCrUTAPiS8EU3JgSXPcJeCw319EvpVKXj3F+q4qR9y9qirF4GhkP/N9
s9UdxRc87ZBvTCi74SBsQCg9MT/agFcfBosotObVW+pOXEU7zhtVVxfYrADJA7n6+FKnz5X4pgBW
fv9pb16RBNxTQ9c0mRj66qoYC6Ei0jJywCC7tubSWiDfjZU60QVy9jF00kYQVcCPttvfPF2d28Og
q8VX14YOyO4Uhl90mMX2DsVgD6qAnT9Ox3Gn4cJqX9gGerHnaVPb9XN4zH4tADIgZgCM5wrh3Dq0
169iFRoGtN37Qsakbdgmx/4NOLgjgVZchv5CCcEmO/EX+SQlEDa8cv/mnrteenUzZEAETWbV/6fx
1382v2MHoAljI2/i1vqYbcmWLTFAN9fRIRAEh5fzHyVIHpmHtqx/f0fc2nLXP2UVSZA2SlQBre0C
vo7VYA7VxsH9FW7eg9dLrOKEBARAnCQQsY4q/dhA0Ugu2NkMy13YzhuWvoXDe8G2Zm0eVOiRcxZf
XuU6cbhefBVEFDD04pwxVIqRWzdbw4dAhsv8obQEHULXFhi+iwgNfIrtwr2/NmeDrTX+Gxp3AGlj
zjqOoOAMolewlzr3xRgQk2Ev0pbTMLtpd3H1rMYqfAwRymLoXS50s8FlO8ikwbP6FZbvAYT3Nu2W
HlEvuYljuGIQ2jXSfuqrIM1zPvituH39M5ak5CputxDxqBodW4pFiyTtOzXe6LC5/25vaiJfL7IO
ZFVW9AMKWTwrO3ZWtpP9JHNoiLmwVW2zC+SGPaSKydO0FwurR+cOxRwOFD8ZvinddP1TVmEtAaCr
GZN4Oi1JVhKwbeh8sM3iEm1yK6vbrZ3vGGqsopaihyr88r6ee1mseU581Tc8KBtzAgN3pVWQMouh
lDQJwDY0c3zFzr1+h+nMWQ549wLniH41e672S982c60tCDqhhKsKg8sRrILQkatTkzc1vrXUVUq+
VjqNkgqziViRLvIlOZYbAuG1OkDLY2HG9C72B/BxUMqzeY94s6t8vfDqTJRlNEECqFoScQo1kQlS
R8Wl8BVkESVWFp3x98Lb9/Wn++eEV5Kuzay1Ih1mlrClJF06AGoAKM25dKFlYMkOIEy+zGs+Lo+y
jrjXj7o6DrEBrmY7IRkeoiFIkuJQjeI2llULksRAF0aOoRwSDVIzasAMBocBXty9daVd/4DVEWlp
rmjl8pHhTiZHCroAXML0El3uPePqbAwULcIsLiVEHwDc940NsfmH0l38e6XfQ9DwbjHeO13d0mMl
mjr4ytIlfF7kApOt5ghHBkUEzSsedU5s5W7W1YXdyh1YlhBbwdONoDjZQF/akGICaciGwI67tMBs
YQMZm/t79aZk3HUqvvpwqt5AWC+B/M1yfw0vGFT3j6Ajxp0VbQV78JKz5NYXdiYv7SU7aQH8RTk1
+62r6/oXrL7rOGZNybopvuQdiigJpsYAk0glT8Nj+Vz/2D7f5du6LK9jZmhliwetKOwboavWZ2kA
0RZBhxZe9Xz/td5KQ66fafU1jXhSo1CNpEsKhflZADhXKYOqNN2iQH8I7k0q4YRZ3ltc5VyGOoTN
QLT4UjRQCBK2MHZ1J51zJjiLrMFTidmRBuYG6AhJMOtiA7DOoD43r/df3s0L4/tLrQFUBq1FRV5q
0FJvvAhyT0Yhup2ZWEXFuW9vRq2rlVY3hK4XejVrY3yZ+nchhhKVzvOc4j3LKmWqRFGSCgOfpTfg
5K1A9Skr4QkAeGPSc47yzTrzatOtZ7dM7QjJaBhfIFHtsVF1GzU8qiMugR5K6VGzHQTXGCIbjZPc
yvJ8R7rObvvSxQzJkScYz0jlqc8p53PyNs3y51epxmzU/5uaivkf2j5KA2YZAPfd3zO379yrT7mK
IizvpSqcsGkUH6C+2Sm97rBwgsTH5YKA/ei/DlxfwLWrB8tgN6MYwqIcJo0W+gbAwT/0gHPff7Ll
4N6JW9oqlEQsFDM8HDJ7w7AM4NnkBB1tiO8XR6F7YrAW7/SCE5JvptfXW2kVTchM66Q2lKVY7p3Z
QXMbBY3q0iPIAIHJUacnnNC8HiOLBSMlY2hq1Y7mlvs2tSE57WWH7p0FqccO4Z5cBH9wiI3p1usH
+t7b6CD56VG1NXhARo60WeqR8AEEjkPqF8G/+gLrYfKIsWCY57igFB+9bN/YLIVG7fOQjpxzoq+C
EUsJYP8KBrkjzYBWR08El7CMqfr9p+F923U7KqmzeEpTnJRocJZ0vPCNp/g12aNWdugPXknD+7ar
zNRIWdWyETdhBYObHG42M4agBcTkEuW5EbkblxPR9VWw6SWtgQkf4q3iF+6ERFGwSNAG6Z9lDgUi
zIbXkL2duH0HHn0VeIaRsTrNUBwCmOkr7hw0GC58Kha2q5v72Wt4FH2Nl+8vXYU7QUFf3vpV6GmT
QRNhAPUfkRvY1e6Yr50aUDungNdZ4NxgX1KYV0spTJ/gS4g7chRjp4UtDMseJNq7oJpxdubNFt1V
1NFXUSekmjGFEaqY/A2UJie2m2fB7m3tCQUFHIYc8WTkVvdWbTIncTBTEgIMfM9kU/0RAu3Y8mZ8
vN+zbiZ1gKJO2vJ7pi1A9FC8eYK1xdsMSaHKh3XvsxToHtzX7aWS7Rwa6Mhb3W6fZ0G9lXe8k3TT
VfDq9axbTXLTpWMyIw7RDXg+5sdXXN4iWdd/zT1mHxvjZfDVAFaBNtsrb6WBqbg1bUY4XTJLC/oj
Oy/tzWE3H+ofCTePv9lzvP59qwA2pOCjTxSvK9Y+hLy+wBHalSN3qh7bwp+gZmKKFwOGUyEw8ZyY
xsm3jVWaRUkt6KRCTGtcdqS+7BME6gWaPqKvC1lvyzxAFMOJvH+J7TRW4W1Ow1DtIwRtDQBpQwI8
A5hjIXzhPN/y6u6c93UHCqibYmTLpx+9yc0QZNCzBikQuiIxGtUzR1aIc+SNVUjrK3E0CuDaLxnc
FAr4NE1ibhvaT63hxDHeTG3dhtLTKARhD8FT9mcvdM2g3Chu4TMbPiKYquUOzB+CygGZ04XCkVX6
0r981HV21bZmA0supB7QBWiUIwEHsdLAguYxNHjvdBXbOrUuI6OuZ6h7wzqrfoTSNZShiA/G/uNI
p8wt1LYE5Cg3Ap2+hfCnLwASkQ2vikdHESunQrxNDcxJgDalamvrIpTqs0+2ACTVxq1bw4vi9y6G
5q4BhWBg801YlIBt1ANY3raCA/loh9YYN1XCwu6Dy4LgTKoUTI1mC4qEBhnxSn201eihGD+FSADN
YfCT/nkhl9ZQBJEa1Y7R6l2sRjOAJsPxc5Yh4hlGnJT3v1QyEJDQ4WSo6mT1suSqV3IosM5QpMw3
JHbn/WDsBmZVdugAUuCClDb/BNMaIq3Fids3XP7v/zxsf62urJA0hVgzqgqA5Tdu9lNGygd13UzL
HRkyIsoGZLxmA15qyzRIAUM43YkwORIc3s68Db+Qvn/GarKQqaUgxeUwn/QMvFjmKzEifLzoGlfR
H0GUfKYdMrRK0rm2W5ATFsHgqcx8sCld2KgEAKe4JWwYTRXFT0fsuQk9k75Q9EIlsHAT2lkMisT3
IxUniV3rkoSkqDsY7CJ0dPCirxxaIOMrOAUDb5HVm4nGkQpNjEUm8h5KUGSuQPcR3u8/CSeTNFe3
mRSNlQC/P0R2eRfXv5qYOxfmhARzdWnVzFCNKhFRP37AHc8GNCR26mDJHBcNi0WXFF5gG167jVcp
m6srq8wkVkDyNb603uCKiLLwiHAyv1rAS54SqGeeHBfvTa5ycozjamUUUN7NoGUpQ+91jOfXyVti
dWO1MI+BwNySemRL7dSDqfP/oh9cpTfmKufWkHEDiohKhraANRICZm7xUA3GpRBGj07kmOnQo1BG
aDmDLZunv8igWybsJ7XU4GXKSwj6Z4j6i8Virq4tCZyoDt+RYrQxe9VDlrrAoUBgUdotKiiTY76Y
FaZyS7ZnlZfhFYkRZ/B5+43/FZ2+yqKrssBEGwfOATm9pGD/RPBDhaHn/QN4c9yofAfAL6Tl1RJT
ITElBr/7YhAQyuPhVZIhoFVABqUsyS4Er4opAhCkCfS+0n1lwP4M6ugdml9xIxzrrnJnSManQuUU
CnLgWbfVGK4TXgYeWzKpv+7/3NuF7vcLWW0P5IADm1psD4KBPgP5sOl+dlD2NrsPQniaKbdDx/di
q++fkU6ZZQa3PVDSIcYUwJstEMgFklCcnca5C78Y5FffAE3sBLlCbZ5gBQWSJ2hvUvwxV2cC86JQ
PJftj1QWONf/7fD+18OtVZMFIx4TouL+jRq05vtwJ6nyc8/zRPwvfZDvZVa3iCEpYoykjF6GGkBd
zV7mLbS1WmvyiNv+7oL7+4P3VKv7ZCRl0Zp6ZZ7C+E+TFWc6PzdF8Xh/kf/Sjfh+qNWd0khtOdAK
yOYGWp0WtPlmYbJkFAwLOm1iz+ocwIOEGE7t8x7w6zz+Myh9r726WIya9ENBv9aGv6twSp8UtzxF
rvSgWJINs6jkXQlymye+y/2Qq/tFkkOqMKEx8cyDOzuwRHD6ne4unzH9wXvKm4CPq6j0Bbi6OhHE
bFmSJV/Zodm4IrQtgI1PLfg16qfZiwI0CB2gr7GTACqa3eiNwuP5FbWL/X94dN6mWgWdWMsHdAUQ
hVXLuBD4iHYlIAPtdumVJm8KhGitbsdreZElutz70KvoI0wwrqZdi6Dg1xs9IDvRcIFwpZU7PMPA
uH6M1dNcuf1whhbQITko6Nz0L8BGQp7Q0n6Jv2q49iUUfpl2/EMLHYz/69/mu5FBEsYagJvk/WLe
a1rVEypclHW61BNCCk+eCU7cP3qFK8/MuQHIqm6oh0llXYUbYJRNyNbC9mGW831qBqwpLopcQSTq
mcXvc3hOh18qmQ4VDJ5VBqPODO11EHdTZOu8eMB5dLKKcppejkVRUXqZ9De1LP2hGzdTmO3nvt4a
YQoycuHPYhbEE4ihJntrqGYXmAtBVs8WoA1LIMhrjCyYyt4J9Wmho4BnrvuKpuxiBW6y2WTPErqr
5eSPOqIorfH3H4Y4kNsWpOcaVO8QzOQc9Azt3GimReC2lNR2JxkOyPq2nDOkKo0JrYnSKsmMKVW3
ZWCMxONJms9qIwQLz7npKIxs5nwDpJOVQCBCiqoTXDFB8pf+TEMWEAN5LAUIX1Y3MKO95PBLMMd9
FJrbNM42rRJdQOf3MW62xKKAfk0LQ5VoM2qVW6r6LgbZWasvUatZQ/kg9Ls0hZpAd6ngK6FFv4YK
LCWYVNAOy8/mQQsvRfVKS4DZ4F7T5/tIrx+GJnazId9lknLKe2UfQpIonH3BLNyshfFNPZ1LEyzK
uHcovKgopdsZAwvanrT+uR0Ft2oB3hq2taiCegOrB3RbJ/NkjJ9acTFLCAQ1v3R1spQixzeqXVMw
vTQ3D6wElS5VPWRFAyVPKo2cVBSR8VS23MbQU4ZuUcPguQ5oZfgktXCjpjskqZoq7WXyoRcYNDDY
VKl9BW55ZhcMBC0Sf0oswb0bO3D6fkhTVJNjvZtzqH/3vKJE4WxTZXU71pIR1VJpJBdx7g9GOmxJ
U9LNNHSwAwMjPlVAperkdo8WI5D8YDYPwiaHPMIAlViEWlI+Cvlsa1K0H+LJ17LTaPSergrbliZ2
ATkXETqMsEwS64tEL4KI11MnmteOxjZOE09Bh7Sp4xQ3o/I7h9M7qdCJGhSXidURkndH7FI/n0rf
FOtAQKU2/6gJJ6OGvO39uEpWLyHUYJFlZtN8Cmeo2UWACs7qxyT3ZqAubqeGHn8qRQeXjnCa0dYZ
O69rOwlBVfW1tnLyfg834sZooIHQ2IR1timiCIfVb6qBcr84MQF5Gc/PJK9BLUsdhag4V7NDNPQx
4ABnoptT5CpAfbUrawjK4WMfgvzPJmuEzkQfH0Z6NnP0OyBzXtNPmu8xdPaI1NopYIem9Cl1iVs1
j3MHCtqYOHL/mOm5O+PnqsrkjAO6Eb28VUFHUjRzJ2gYROvl7Ca9l9ZvedZABW1bs9cW+gnarEAq
4NeiYFCDNy8mG0JzpDCwSk4OWezFreymeo2PfCRivqln2FmiHyMNxGOM2ZSAeZoL0GgCLFOEs1uD
2hNGQP1k52zaUOiEw4/MIhAsh8jAXOj2MCAyzHs6PrIZ0Sh57cefGCctGtw1+SOmcDhq7RmNMsH8
OcAQPBaoo43Ey9vZFczhBLOaTYgLLDPRroHtHCeSc1L+r+nAVd7RiCFV8xBZjuJHgag6BSglnUN6
T4CEjwXtC8BMm+mTGG4lWtyB07L17lz5a39WvQCdNu6QLKebSrMW+/UaHE6kdYWDUgfwVs7jclIM
ssSLq6clSqXhEyFbruB3F/aRPxdsX42qE6vQDMdQFC57HHALt+u4aiIYtZawZkIMUsfjZEPW7rg4
+4qP8jvo9qAgBPGR2EBh8ScnS1Z+7+2u0jjIoin9GHYL+AsMiDftpbIxa4MqRRcDJ1368sP9zcTb
S6sEbkxLEhIDVV0I0EvYZt6QgYJaarum5ok18gL7qiAxBX1qUgmPBvdZIYaiANKgmlcC/BcU21+l
h7IqPYYaLqct5H2QBw+u/KIGlV2/RkGDkg7ZuG4vTePsU/DhXoCvF0Odl3eD3ZS7v6oLvm64qx2b
d9BJFpZ3Wrk6wHMvZCNvITuzoxXgCjXAE/0E2wpf86K3YcfrxvyXpt73C1jtXaLXTGQaXvPCLdEg
9/1BobMPTuwD8oj2OD7XIJ75/2oXKatdq8GVS4wr9Gc6kB4RHjbiDEORCL4OTer9u6VWGzaWmi6D
FRZqddo6TALjCkrrskkQBniIyBsb1hAhgyKZogrCzpoP1MskbSCCg7OhPHUwFBz7HBJQXBTGjcbK
35ZZ3fV5XwhDOmIZzCoNPzkSr2q9BpJ3pq1Y4Ycu+WhqK5KzwAig/oQmN6eJzvsBq4MJASfoIpgU
PyAuL7kpuTLGDLSGM8eISWZRbLX4lDCeasqNtuHfHnt1UMc87fqEdeIpTwcnD6k9J7/vb5VbY+i/
LbG6OgZjhkBWlponkaUBrGatuvjVKMkGxpsQY99R+rud9lEH2U8e2O9WDPjb0qtTaCr/Q9p1LUeO
A8kvYgRoQPNK105Sy5t5YWhGI9CA3vPrL6m4W/VgexsXu48Tihg0wEKhTFamAp7RvDXgA+CGuAtu
JnzVLIjQiQZZ+mN83wA8/AHNr8ZLwloSQJ6LH/9YXriQMSd5xatVDAB1CI7J70dQhGKM64q7mIfE
BF2619w4MJm7nbfOrpKprJ0bNvvjBwjXlFhIHPrBJnd9CvUha0GUGYUdR4YIhllG+gOUyAM9WinL
+KtVYOQf3Rujrv1Gzd3O0f2GLzdqlYKo0wnjBdik+WqpY3dlOyswtAsA+CZqqi1YalyJ1ciuvVAi
sFLdMqsmWYtIemiF7V3xkFa+7f9vO0Z1DeLy3/8CPnB6YCKgFpJjcdNR2KqqoDbxWlWfmowY/kwk
9ccSQgFAWSCuR8YC/oxr+6rV7sr5tUibTRMvPqBtm95WZGd5Jrz4Y0nBtzGtVs1ymBZQ0aMQ9qH7
aWjvxmxl83TLXQG2ZLejIGn/r6cpuLR0LAgIaXCao/o2Qn6IUi+fJW5TtjfBgeVz4hTVWDnHopoD
JTWurUXddokeoCPuSWxS4ixNwZPFoLXlWYOCarqb9Csr5McB5Wm1ceN7pXGNsD/GwX89Q8GFQZFI
60qzxLNQ/h4AM7Ks16n7cXljsjMU/FSB5pxCaewcy2z0htIMiD35pf3mzNy/vJLkVovg2TrTEFVD
jeFOZ+8R4T6lxVYB1cnlVWR+70tD6yT2q0ivNEBrAuRY862xQAyrLGLT0+sE844tWFBscG+oNvTo
OjUgCsrFdbXctVPsp6ghRz3qCeaDkc4BV8F5G90W43VXPSsUrJLsKqlJMOkHEyOM4An/bwckQm8T
VpB8Wh1Qj7qdVprb2eRuwuLg8gn9w8tIMdW9Mu+Rr8G30xNaIJFqlh2BSxh8ndzMuJ4g+IpCuAa/
D0EKrroTugZFes10FxIxXi/xSl8pqpBkwSt9/wTBEXZ9STkUHFaBjCU0IDd2X4Lt+Bn1hNs5c8d7
KIb76xBMe78+2JZHwuE+8R1IhEKeF3pCiet80tqDQjOGcXzmy37gavWXfp/gNeuo1rTYwO+bFWfX
gYy4rLa5fszBihNJM6bzF+P7MARXCUWSySEE3yMu34zlbq4rVyskIynn0F1/nLjgK0kMaKzpYA4u
vdKasK09VK1uVbcEMg/Vd7CP7sdHjIs9QESObjAb56LkA24eGdDivLv53qvgRptaJ9mcDOSYz/WW
5JhiMvptihmMOo0l1+kfPMH3WoL7HBbdhsZrpB5BABqiEoVh0WnLfiOff2X7FbO32B7FFMhO9YpA
2UG759h740v7AujZo+TOnSkn/nH8gpvNp96qVJTh7pzMOkBGxG+aylcm1HfH2o8cxTUqcKE2v4r8
p2Tlr1bHJVsWAkElYrNpjzEkPcYcSnog1G/KJgeZLbvJyhIy8XMWWhaIu4rS0u+SIoWAzviQ6XHl
1YuqeMYE8s/oKVsyyL7PGiq49bRpIzx91I4wWO2A2yth9etAFwgwr3S/LcsDoxl6CPmscxL9XUQX
X0kTd86aY0SioO657eWOuln4LxBl3oxZ/kJUyN3zod32GrqkUDoGEM+bQLhVOfuCRH46vFTgEzGA
njKL7dyB5LVxh+xlnJibfS7jHkoUN5pxsOPhPiPTFYnRPcgxWlbeF9mPpf0FAF1ZQJwGSvQ97Dri
yhUrPnNoNql67VrsJeeaa8/3AytQXtWue5QoeTv7ihJtLAxpMmPcdBCGrXnl9jU6Croa8uS5XJAG
z9iLkg9gNFY3KdSMJoT4WQdw4ADYdHVgkbrR+WEk1o8Y3L+VUtwNOUB7SctAymJbQZ31EJ1FX4Yp
94A9vpJmU+Z7qj0koNYyIDSjEWuPsv+xAjkN6yuXVT/nZmegMBxp83U0pfc22NnnyHKrjLordLCA
YGdfRZ7dHR3zRWJUq/+7ZFNChD6zvNNUh4Ee/IH+oqG6XcPJiGO6B8mUlLT1XCf99PaIKATSGxz8
R46NhEANq7eEuZjGhrge6N+K53LHPFTNXhiRvFISX/VV6Dp5J8sGkommgQwS4mXl4EXgaFeb9hDd
Xz5Mifv/8twny4DIzdTLmjnHKRnRNcsDKxmQDZSby8usDv7CJxPlmy3ItPCuHjGmoCD2MVMvH2U5
p+zAhDcmmlumzgkKCmPx0I/ctwFQtfiuTE1ZCCNbSXhGVHsc+4xa/C5amlCZanQ3muscVNkmeVtV
TM3iGVBBbqKLCZ28GkNZjapg1C0GNVEP9olWYiqywxWemogtPKltUHzU5e1S74f21+WPJ9uv+Hwo
zlzTqiXHaMoDtMR4DBTwzmIy8L7MFoW3AmyabeWkEWYDejDQpMeq/ojT3/9tL4LvMPWupYmD2Cqz
kkNGwafQXdflYZJJrp+rw556DREDYHZ9nCUOPkobgOQbVGcQ1FY35a57z97W2gv3ZHYpOT6xwV9q
tjOnAzozC17HyCTbUUOJB23syyd4jprij51puOsnLgPyYMwAvsw+2iW/zfryAGqFnTPH+2RAccRu
NmOabpKq9fE1JZ0Z2RaFYDVWABvgBG5ET8BR34LTckbUDpLyy1tcDfqCtxJ7XKrZR6PZ6s6RzlM4
outMe81jnQ2+lmo/5JMka5S9MGKPa1GjypyIye8o6N/NstrNjvFQxMAXYOahmO5NcJ2yCMo+KJrN
Iwd/HvjrSQbeU6WFgk8q2b7slAV/UkcQrbAVnHK9XKuPdYcoCrMFl49Yej8Ep8IXjHryFosQiKN6
ptduot062KVv6B47zTxAFyTnLNuX4F9qqKEA/wnViozaBwcQxmwhBxZLahrnCCH/uB+Ci+mhzK5k
C9yYyY2t2T4ZKprbWq0FpZP7YwbBKityMZ3tKojE86gP6rr0DfZ2+YBlOZc4vMAmhUccvQ2gu/P3
/Jl8ls/mfvGdsAYqFcLLLWSvbtWN4a8ZV7pNfmUPshLS+YrjXzmQSPhiLoPGjWpOMFWPyEyrts3y
c4x/KkA3DVlQR5V/ec+Sh0rEjnA+l9ock+QugqaWrv2uq3vTOsaAd1xeR2JIIq0LB8S5ADkvORrk
R2TcauZHk9xKlli96AUfJDYyizGmJW1wPxzwA1QJKkLdtG1bAqEJfoxMhXltjp5tmj8aAJgFXdR6
yGF8oGQ9rblv5z34Hl1KXrXEAIbloE4p+I4btzM+FQ3BiFODclLxCsgox81nAgtdVlF157MHbZXZ
ZG6VPicgMHSsct9Ut+B73jOoZCwq9N77bL5zILO85BA11ixfabsrfdh2TbsZrY8ZI/YWJE9S58Gi
D7x8unwwsgKS2F6N4yWvILuCWsKu25kQYwFtJvOAdndXckD6jmJJ9wkaAzR4+602S0xMEmuJZJP2
kmAai62ptGp4vWkim5Mhrc/BD04diNhO1YuaQj0D/JL5hAJ5VgCEsmjkZbDeUEZ8c5IeuJy9amxw
EDd13DWeakC6vUSSmDXvbBleMhNoTzWTbP0LWHLJJAX/aZYqaLorlE+MRdnHthEOC3MjwKr6kkGG
4K6ZQ2UGAViNqbDhWNcIw3cJeKvBdKL2t52z1/HXSXshAB7Dbnn8lDZlaPNf+Ry5du5stXFlYx7A
Q5oUTgBY1o6QB7sDIyLdXrYi2Q0WfHRdZBals2IfnSr19QnMbKkaamUrcRT/0IL8ywOK/JZ5OrIk
jxfkPbPlWanjTjoogSEUPugggN8p/HogjyOQlVkiWfocEuLUisT2tYJjH6sSUbsONHITb+b2F0Td
WswQehigWzDAllxpv5KPlRMfvKxW4+ZvYOACU2lw+axlDyJdXd1JwLhgIhckI0hl24DCKTUQqI9D
sGCZB9MIwCkK/tuNlEZJUvMSFe14HM1pZ+Oi2vGISvwN6UZ/ru8aWwvaPCyTMpjShyTJJF0hmXsS
VeyMzkHTuUGCsQJQovwh1Vz6CvnIGDJ6joew7RVqiMXkd3zbbRIpRZ0kdKWr4Z+c9dwRnVk5yrkW
+IaiDARHReplJL0ye/qcp7Jy/ll3iMFMU3OoTtSvwfmT5ey4rZveQUg1g13NMvTdqMqy27NX9WQJ
wetUlpOrrY4lGqglZWC4P0CdQ2KiZwOVkzUEd1DEUVlCq007KkDnlnPjdwawvOAqz9lPKEwHOTgG
Ll8KycGJ6WFkAXgCEn7taJF+Wyfc73pJ1n7WEr73JKaDZAZuzhk1+1iDkZ/perBUvxJQI/S54ePZ
l0AOzj9aJ8uJl1xFKtaCcfvYVx7UAUzTt47lDWgR/PJa2+n2Q4JCOEp0oN6QGr10cSEvtHLOYrsz
QWLI/DGwQvoCRKbf+pFb3as3KzoRg5QhC/8FJYZNTja9fuUT80eJx1zGjqI3s9RHg9m3jrp8tOPn
UBGJOz+n0PnHUsLFdmhOyshKIBHWoyJsQGs1md0Ok9slGBSbDNLuoGyy2l1O9kX3NqpbCi7HDGzn
eLABWVggc9o/QpXsZ181Els+7+BPjsH88xiUiiKdQ1AM0B20bEF0rr+sJVkIc7vNPt7L+HFkd0dI
HZcysTHvsjodTb/KMMHcJJ+Xb6fE53zNvZx8VwIRC1b3NUocUHoeeLbDjNimK2WJ/3oufwuoTs5N
cDvlNE7cKlOghNBzrdrJtdkTlHQwVsD+4ycSs8FU6fLSmlCOGiDK9zUHBg5It7zqntcRYxbKOuEy
mxBzv1iF+tWM/HNVlIUeM6aLlRvrxsBsMWQgFjfeG7I9ShyemP0BywoqNQtmoZLMa9js60oPTBEJ
qIpaQi0rEklsREwClyayVAy6JXedVmKk5S4CR92yvF42RImpi1lgnPR5tkD18tjjRg9xSIt8c3kF
6YcSHAuJCOnHAvsAAgOX1/RYEO0yYA9XgE4S6pLE9jw27dvoxQwqbUa6MDbbgK9PYPbR+HM0BsoY
ttcrew6CUU8BUm9voLnHfvA7VIL+H+Nya4v/ws0TUyxa9ommVHgwVgrR+QZd2TAK9b0exFLeK9kn
FOIXQgtLzdcQKVLNa9tWrlNorl/+hl9h1qXtCI5kpFFrmzkc8GiX132aJkFRxJgD4CAOIRbovgGb
13oQyxeuuSiejqejVSpMhUKC8C7pJ7eN83DBPIfZs5Dpu8RUPVWr3HTV6YiKoIXmt27M1Y5m0Q8F
8hmXf7/s/RbTJJoPykQmnFHnJzfWdGBD4sFrjDcJ+HIbkFforqFfGf1mdVbyoFm6voAISY05V3Lg
Ue/G/fQK/1jDAiFpG/lQk/9lHOl1tnP20SGR5kZfHGsXvpyYGxmDTetZ7ZcjKX83CtJjA43jZBs1
Gg8WjeEfY225WgphF0ZQ9LFssCZyja2t15Ri8GNSNt3caVAFrUfXiSFxwxQIObXcK+rei9nWmJb3
RMeghgNgTXGvYYRmmImnoIAC7clmUG+a5GlqH3mXuFAIMN2UFL9Vx/GUzMQEIAbgBrX1F9AZ2JFm
uiSqwWFaeo6t39HxehzZlaNgpAyUA2DP8RsMBBnLKjiPwTEYVBrxB1J1QW1GGBPh1qbXee7Wfewt
4IYCP40ZvVYsC4Z6caso2U8YM0o5cWN98pTuxwCOQ20xw0J9njOZcMj5GvS3KxJzRJAfR5wM8ALU
BTIVzqjeQMksDlHR8Ik/F0iG6xeJqWuXPY+YH5p5W6dRGulHbfiZtc1OgSCrwh9LjYWkgUgMVX0y
5l7qjIGuQxe3VhQJ15Ik6hBTRDvtG9BGGgBH6vsBw8IVO+Q9lOkcydsleSCpEBXWkQb26zWp6h3i
DYhUq9oOjUiWH0r8q0jny1JzYFNp2EeLG+4y9J4yPEq+meS1EHXUu1lbGktVOEqOzmu5j3Z9mN1C
hgQTQLK4SXZogidPtHKmS46wydI/tOreRqsgzyUfRnJiItZYx5OfJ5SiTA7Gme5zvc2XD0y2gOBO
UfFP47ZQ7WMZtYFWpD6Ef/zLS5zvmX3fXXO9ZychuqkkkTVGsK64BPOJhhmJlcBy5XlzzFcSoprF
IPp1J4v6ZD7DFFJNJ8YIOe2+4lrzMzusg2G1b23KD4iGuKg4X96mxBxEJt8hc4gyafhU1nJjVu8R
ezIWQ/K1ZNGDiC6eGCOdksMNDuCUM7x8Hw2Beoh2EGt6yPcpsO/6ZnjG2CSm3qID2UKj51q7oYo7
veVH2SyR7C0WxX2pVlE1MgpypNU1BdVZa72hz1xmr+V0bZcfAzFDGkNOkR/tzAH9zuc8WAHVABiM
J9WFTrfkE0jSCpHct9JZpVrM0I56O7oT1f0qfq/yO02H/jjEei5/73MUFqdpvohT7sqhbmdIcH/N
r6GQ0bm5l3jWZm1oxBhNlmxOsy8/RyJgmS+anekErk2voYXA5+apMIpDVGG+36oOE2TtmpRZAKjF
HxoGahnPLUz4j14XlfuWTQHGtTFNbe6Kivr5qprJe8BgYvtK7SMff3ALjQMsh9gXdCM1hvA5gMXL
3s4XSR5zvt797RBEAHOVpMALmii8Nj4w5I4X3yKgsRXovAcwlxI0Av5yP3m27lHuIgMFgletvQyT
Y3L1DokDFImCzZlQ1CWQ46yQsb51nVCvtmm4UjItwWjuqh9MKggmS+RE2uC6BDP6qNXkqCbDFVne
u/m2o0+5+gQhHPQHO5fkmD3MPzEZAVpFBXKtPZG4Etm+BeeoN2DsZzpqjkMHCZjmSKZ/QSF2ej+s
9RecuH3wH6qtXaOXEI/TuzLk6D81d5fv4PlNQL3XdjTTNkSKzWqiaj1A/uRIkYhShbpO/3Z5hX/w
cd9LCKFRV6C3NWl4vHRkPHbuY/58iaEDtmbAYGh/5e9OG1Kv8hKMxfuXF18jiL9nHN9rr/7u5AQd
pcxtbTbQwRwABo2ia6d94ex6AlhWRwICWeNgITInKt3x6odOVqVWAvKR5SvDG/y5+qTgIgCXOJxJ
mJIfa1rn+LqLrnQe/ssX5XvHQkyVt0M85DpgAdQle7KxN4y5q/7LiHFu4xd6kiDDDa0dv5Z1viRH
LXIgJlbVO3VF11IHRpA34BlZyUu3smX+IRb6a4OOEG91YLwb6GpOjT9AoHPxBs3nqQu2TtPPdrOy
rxKPessTev0Sr6ufTya+lxbCsNHuCMlTwu/aBFgl1bjtjKVw1QwY5ykqXtWRbSOAuf0hAuga9CvX
IBf1ElwsJHyBbjmvHOxtfLhR0KbqcmVnQqRzytrAAHu3Wy7ZzlwOhgbaz/6mpXhqjMFVlhqUJjq9
V1XuL52RgGECU1c2f+MNlHajd2qmkjvzD9X3720Kjq2d1dweZyBZOAhX7ciGRPLvNrqaUnaIK+Nq
GEEd0cSY4kHSGPUKYoUfTjyGc05fSG6GWtfe9HnHkT1DgjazJG5X+vMEr8gtxeRsgAGQffeqvmaO
h2noeIB2zLSFyvTR7j198uHKlM/m/zWyIrvfjlBFdKqibaoBgSrfDVeGV19n2+JhzaTVPfOmQHPT
IN3YL6lkskS6c8GTNnFDHYtpayGPIIUHoxm0pA73zs9op93qd/OVudW21e8cSsue7C2S3jvBlQJj
v0BiVsPQ5sMUrgB6w1tFDDG14DqzV19NoNk5/Mv5IPXbGAVfOrZmAtq/mByVwdrk7HdnHvKpdhWM
LGC8VmL62vkU5Hs1wXvyHjNcCdj/QKTf7QhYIkYXSuhosyVgOIt97RbcXfdRqFxHr+OOehoQdW73
hknrnzJnc763/tfGKVl7/iePiKoPVjEm+ClriIeCEfqz4J2KXRp5lhc9dnt1D27/MM58TfV64qoy
InjJF6dE8LQLSclMSpjbqimQtCBrTQJUJfdrxQhVm9JvgFuU1QS+WI7/+cmmRHCyQ8uVVosq+8gx
rWY7yWEm0/NoldBB50RBdI0hUAeyPzeDWlpbQ58mjzeQj0KKFkUG9HlQCLSmF9og+DVn6JoqKfvB
mmVbdru4XJXaTQgxGs59UiC9MWJ37u44QneuYcDmxtLvMpw6AGKQKW2WO1LlP+e4eBh6YPiszy6r
rhRHWhJePeqlPQseV2OJE8c5Hm37em0TxCjNh6hrwpeYYPpBE1nG27Fe1ksLCj40LlM0QiYVqKvM
3CVFFpbmRwKOJcuCagyLJdfqPDLoxJYFh5kBBKXyTocuZxtm6N22wwgaLxRnFUfxKk25x+QTlKr7
QzY4h9rSg8tR4Dn2QgTS/3etKREcZzkNRmkTTo5TD7GtGT3ioQUs8DjCRpiVeEn+EdVXpUGg1L5V
UWTR6x/daPlZm25K4FmG25g4Hu/HbduM7myrP8c8eab8JrNVyW/9h6T4+7cKfnayQFNtDwyqD9Bz
1qHYRcGH1nBMEva/WuexH6Zd2ujuYimHOn8a8O0uH9ZlF0iJ4HDzNOMLnnLAC1oo2Buh2W0LsOL9
t0UEP5uTUSshlJDcma26b3rMiTVXWlr9x7MU528dMFlnJuar4c7ZdnhYqzsgh7lZdWycWxnJh+RO
fV2CE4dNiJLO/eou56Xyp6wImoK5tnZbANdoza+XD/AfKgB/mcmXGZ2s1thV6wwjXAbZN7txvyqH
zIsLXaT5WfcXBELAhe44eND86BhBxMPTflJJd1Nmql9J+slvULhuFcla9FaPzi8191ovDcE2gtq3
Vyxus5HF/hLT/CpXnqwXJao56xm8Fm3za5P1gOpfx4BSXj5ambf6ehdPlsFXTE2zVpZjoZvBEOGu
NdOeF+ia2LOHmUVMW+XvzZLuq5pihKyTlcVkhiR4KzAq5WmyBriAEGI489ECiUkb6sggbb8LguQ2
soEFhqSmrEAmO1/B9ehGaip1hHLvQj6XZm/ydybriJ9jUT11xV9hz8nhUrvQq7nQOeTDxjIEETFQ
tYzs4jH2BhQgmpAQ5irRTQvyPjPTN+2bae2s6rmldGvVMOOUeDoF0d+k7FkDhTxu+XzZLtYN6dOb
rs722XIokgQIMNNfouS2aKZ3zlqPJ/NGAaPKUJhXadluy7HcIszwZ3J/2X7Wt/PC2/oVxZ/ssHMa
BROv+HyUmp5qgRZv/k9FGyoOaWqdWildvHoax0ENY6Pitl3ew+Vknn55n5M9xAYzmlaFfzY2w1W7
yTfJrt1pW2m1QnJW4kTmjClcpVg9yFh5SCI4uMMyxD6o1Twn9SpeEyahDFGlrvfnwgcS5zOLck4L
jBR/kd7oXl97rD5kAWB8PtRXJp+abt3uwNIT/suxNWo6jmHqYNrShHevTi2QMdQTHqQ2dWPjaWIT
yLyk/aI1Rv7bDr+XEQGXVc1nXiyg2RrvzE22rZ+ix2i71tXTgB1lmcrZ4zxZTEgTxryLF8dAA6x1
Hmpwl0/F5BZ94hVcZpWyldZtn1jlUENReR5hLVW3X4zM5eNnxVDZTn9dtv7zCf7JloR4nDsxZL9i
0CJVr9mzto82w64KQYIRaGCL9VfNsfqYHPvtInlRzzrgk3WFsJzEZV1lBLN4asnAtFm4KF1inEAy
tLVGcJesY/0VJ8cIiaNaSXRERSqjXqE6fq/wYzYb4YhJFquYwKpr7i6f6NmNmcTQialqtu0ILwtV
tb4Ap/BwbK3e18aXbFI8TZcsctaZnCwiRK4D0SfWDVF/VDCuoZao+StleHkf5/sOJ2sIF3hEImro
itmjlF3t6smfHlM/9hMAuUA7DA6XTF7RXY3tb5/rryXBT/Ln51rS3myrru6/CqtgcgOrGsQgp+Br
Fn8rywwvH6IjJv1m26aGwpz+2KDBWIISdP68fISyBYRL3GasLNUqGY5apngTpLZYqUper/P39+TI
hPurFHXb5YgMj/TYaS64pOe1YX43HexqVTpwUEAAVTx5bJ5QsLIkq58N304WFy5xQxDgsAaXmC27
GlTEjHe4VTHcfQGmQcldlm5VuMwEAmmdRQrAD3jQGc8dCfRxv1IKA3SUbRrtM7XUIJ9BzdFErmJ8
MPYMCmW3L3/0i+P9t0+7+u8TxxKXah7ToumPvU0CCAx7uSWJfL5aXpcug+BIlnwswVRSgQOs5Kj0
E1SJdBsk1uNDx5JNnsNvLnMGJbCkpPemqma3mt2rrpUkj3r8QqsEc7DPPAfFEHq9qAN1HxpIRpbJ
8p0tZMaMbNuEi1N5fdUufq++FRM6ijzzSnTfuHpUm1coIbgsbh7XUyTdwUifFge0ZPPktVrmtaqx
uAAnuu3Ue6WtuYb2BGmKW8sBEBmzYY3xogG2UzBMpdrQNEzbeBO17AAtzes5Lu9VGr3mIFbXos5r
4p2qtWBFAbgDXZwEbBJNd5gyaBUh7hvNq2qc/Rl96LLQsF4caJQ+XP6i51O8E2MWfGpUL21PKBuO
3SuqvujrKEG3589LkAaKL8ugpcYseNcsYcg/EBAeQdxXNze26rS4rUXvgxWR+4rpbHoj2c9a/Fbp
FYpHy66xf6b1fakgxc0QEqC/VumeEy2ya7Y62Qt2J1YSKsWaONIR7ZiQCcZQ+JzV1wMoYtRa9a0c
Q3x16qe2+UgnO5E4lLPv9fc3+FthIQc3ThxZ/dHS+pto3kfI8kn/K2f7potApP/r8jeXOGgxq+fz
EqdKha1apEaqRVynkryiqx+4dJiChzTnKJ16CrVBbeg2xEi2jEZu6dSHQRbqXI47HDGVXyKjo9qC
1yytoECffWQ8JL0qcXvnE4qTDyT4vYEWehLreKGtQXvPOuKXkLUwQBCR1wVwF3ArBrgpuqC3fyWm
FYLP009zyyXOc8M/UmkDT7ZpwUeqydI31FR6xHRgt8frWpDCHZRZtm1d8hkF32BMtRXRzLJB1Jjf
ZIdlC2kLy532A0IT4rLjv5tHPjlnwT1AA4ssdMD7giDFtS2U1Ya3y7YvOToxs+4wK2tOXduDB/Jg
AGoFPkLmNJvLi5xv7XzvQ8yuTTXpxhT92yNYo/tP43Pxo2fMTKK/BKhX52Yb8C8H1T7vA8MGe4oM
FCG5fmLSPfYsy3oLy+v6KvH4MrHQLEDdJfNb57F2J/tcDegkHkjixmzzQUc8gPrkqG2a/mGKNyCF
LH8oedg/ZRvtgd+A6Tl2ockAxU/dU5+gJdB+5KC2QvdN8aGnK20xnYc1nvwuwf8MSW/NagaHamwM
sEQAMTXer4KABvAoaYs2kptAlvXyR5d41a/O48lZQMwh5zmUKI56ZIQEbGlEafzLS5yn4TvZl+CH
7CIukB2rmOxUQRQ3t143qq49PFopmFPm1E+UMWAL8yqUOJzeDnS+Spu+1/zBYU5IIM5ip2VQInNq
CpAVtj+dVglr3t47Kds2ebV4TUEDhgnuyz9cklU5X4Z0cjjItNMptpBVrY3tCsyPz+X1+jmGwPlU
IBAZyIQWZF9DcF1Vx5q8zPHGkUkDhraCokp4eU8yTyL4qmqYl6I3swHATXDdaSCSAAgtViWrnA0N
oHmr21Q3DCJma0k+zry1R4QlGsj1jPsyA9/wCASK2rtdi3FUxZB8q7Mnd7Ki9uedntqJOwkdtCPv
t0P2Gpuy5O3swZ0sIDiNlpRKk7Qzqt/Kw8R4AC5gtwGo5vLnOe+DT5ZZ93licp2TzbSLQXSXqj7a
aeOe3a/K4tkPpIjc8Y2H7rO9woRpOB8ir91fXl22x/XvJ4uPZqF1Tb1iKcq3etolGXEjmku+lGwR
wRsoVlS3LTfto5k9KO3DQG2fskhigOt/8rdQ7uQYhVgDqVg6zoD3HdV8dLsYOQ+fD2Tub4w0kz2b
Z+ONk7XES0vtuSk5kAGsXVymIaW22mhXs/fR/sXzNnDYe9G+l929XRQeb5/jMXr6b99NuNTpiEFz
MPnYx6mCuDr9UWGujAyflxc5n3N971PMNYYxM0jX44qVCVg4J44zLbwW8VtZP1cRmnw2BVHw+Fz2
EFFTbxtF1q9fP9rfPyrU4Qy0fzVdxEkntB2t2MZEcBsBdQG9KfWG0I9JZx5Xpb7/bGZl/bWYCGV2
FJvXTZxrRz/Pmo1qq96UVq4KoaYMhGR9d52Y40Z2+78mjy5sUQQtTxoEUu2itY+ZqRw0a/DadTKk
UJRh20NG2lV1cKS22tL5Dq31MFoADynHr2o9ygZFnX92Y0b2SuIA//WFZIghcl6DFRQq8mhgAW/r
JiMYloEQnr051XfUcLzUdJpdapYmwA61W2rW3rS637YZm/6k9iEdOnC+gjE4tQD/s/PsRYNIHmRV
tbfKpI1vpehXgfsRWrdpBOFOq6uv5yXPt2k+VN5CoX05acvOHvvFnYt4Cbqivyrm5ZBFHahI1Pml
TxHl2QNUEiKF6o99XEN4MM1NYBps60BMPbCVEk0Xku5bOm/s2NkwY4cLvgNv1wTs4oCpMYx4HqkG
0GPaqD+bZX5oTcR0ncKuFQeRa0KDvAerrOlgn5BmKIHAye/7qdqUSnrsAB7Ecwhaab0ASckMpeAu
i8Lcgrg39HT7ZmeDOxkhyrTlBlsCEjsRVL34j2gY/GqyN0vXbBgZdpCG2poRiDxrp42g6U1t1FtU
21W66qY3JwgDQ2R6M+Ut9YF8vrL7eF+CO2pUkiDW9Y80J1CntNtnE/MNY1e5+QSQE/doYvhp0Xug
F0rBC1VeGxHd5iCCStriVeFvOs9ulwG0lq1OvU6zd1WRYYwu1yr036cf6tJeUbt9QrnAn7Vo2yCR
6NVWcW2zuEoyyGnHDWo5DUNfJtW3s667CuA+pAarkAP5Dl+r5tFjsQoNWFr8nvEaLe1z1AzBv3Iy
f107W3j/epYU5jJX4CoGNMJ4YsE6Bb149W15lIP4vvKmC9dNhJlbDS8xsA6PUgfKA5raBS4cAm2E
oS+AagXWJt1W+mZ6757T+85LA34tw5WtrvnSLxBewyhrx76wavDhzaWrLT8nBvAwf02MO1Jm4WKw
/VD0/0Pale1GjivLLxIgater1toX2+12+0Ww3W0t1L5LX39DNRfjGk518aAHOMAcoAFnkSIzk5mR
Eev7m3ybfP3LtxlMdOwyoo96bpCjooOYrO38Nk9rS0uUAMXEZDoU3Yjvnw8dpP4wMgrd9cdmLF+7
sV4FpHXRzHBAxovx8PSgNENigWcztyJTeEza1kM/xS5U83vU0ictStymlJRjJqRvk66eaIwaptlZ
PdoSaSZjTGWj19/kjlOPXU7JvV1lQjKNdUAGgFc6DvpLq3xLRh4YgmeAibjjnIA4IkSmlGGohMge
dAU4GcxtuMfXR2KB6zLKJXmoIxPEjP5O3RY2tTGgv+73YK627x+I2w+dK1tMr1RtpA6yrADJD/YF
ma/u/kLQkg1BTIBaLlfC7nYW+Pc9N5l8vSemgLmHZYTvFUIDBirVn/EWLNJu9D2OXLGwmqfanqzi
+/2V3s4Lv8wyWXwkBSQlExp+vTasBQAqzTBwFXPYm5CRvG+Kt0LGk6WAoJclSsXHbsSgEzQLxOoc
cHlCOQeRxXyDSjeOeqORjlr1QMH/N/WcZfzLR0IgAlmBKuuiqIkq/g/u2tWjIM+TXgfb+bjvvR5s
zi/TJ9nJqptDR0Y+DC/qXvoJCSFPgra6k5c2vy70L3z58guAStB0nHYJE+yMu5KzChDIGKOHjbuw
ZzaQ5YvB3e8Nh+oXhitQWN9jCM6N3PCDHiMOuv0y63jtS1jrjC+ZCjVLQSAx7gvNOA1J58915XSZ
cBB6pNltVJ+zPlxn9S/VgKzdjLZLCNLF0s/V6ZRXP5I2gsASQEND7I6EOF0B9qVEASn+K6jFoezZ
OBQasF0l2pqY2/UIna/iMJDwNKDX0tPBKsXo1EztWq4P3fBoghkLNZtVYxgYq5stUfo5a0gvzNqL
omYtF8o7UOnG2FhVb3o4HpjVgNBu/47aghXrgtPGpq+Fgjuq07ZppTddTjYtuAwmUrkgPVwJarsV
ae3G2VNowLdXvJ4FWxxgN5Txnapghqkg4HMixDeWBqVsfEqXOOaWnpeedbZrXqhiAwItfudByf5V
EycqgeyIZmiiIYumpDDGaUNKmUINYQ/9quf2KZwBHx/24/ui5dM53ZP+2UCVlVvbZK/pxayOC6To
kibpbGlVKsJiaqjc72NDsWiquqAj4UR1ift4YHyqTpSqEUneHaFkL4CvEpOfZMb3T8AJJ89T7KR9
fhyGoQaB8ThYDUGFVSnE0qp0xO+h6KqHTF+EXKeeoAinQQzHBLOnXvfAoaug02oiUbIVfe7xd41H
WPOrXvxWjfoDVUEvYND1AALTBs+LrhoflEBZDeNHkMuWZKJwKj0n83mM3/pxIwFaO1eY/AJhe5Zj
Soq8x6lgVzmUVJudEIHrgoR+b25KI7IMCCwH2SnqNwP0k4Uod+QahN6a7HRBDIESFCmipzQ5TsN7
VrxM07sggLU5BPXoUNhtroMi1JliHP4cbY7MGskEipXGU6RVkYwWIUhlw/dKbKwOytbF/EwUr2kO
UTxbMiQatCSwlHLTyg9NOtid/N7o53CCVs2I+hmkFknyc1SQG5IAzVl5l1Yq+nAh9CvOQ/pI26dA
DTwxbhxN6+xa1EAXNr/EsQb9hh4KwLJbZ1XqooUQ2kYjY9Aa91YHEWwVHHI5OQcgpGoAfI+73i2N
/CyrdD6n9FWjDx2KDN3wTTI2RSydJ7SQ2/yR5K2XULz2QO85D+8dZrdzOXd1sbSNaLKz4jSSRQK4
drKshNy25MyjX4GbCRyzoKapwUr3EmITs591CYbaGd9DJFaoHBVkxxAZFs3MFnI4C4gFQnvC1vA2
VnCWBPUhpJCZ+NlIvTMUs98l35sRCPbovRp2+ryRkrXcQ2ksmL0g7kCItsJzxAogbpHLz5q6pqgM
KtVGLE+dpnimPlq1dMjmjyaAQVCUELStCEqwpbSNCi8QUqfGn5eXqWIoilbSZsweY+U5zl/K9pik
u2EM0F0fHBEV/GzC5wXwNzwGwinUng0QC2bF7IZ6a+dqZcXyXpH3sboKYIziWxHBh6iIS3FSKlo4
GX5bWJzLFILJIYEYu4EXX+IOSmWLlPqYYLXNFOAyHcARXG8C4eaOorVlwMeA12coJ2sSfw6omoB4
OY0fkgGFvbx15Gg14XvTkwq+vvvJx+0ex1VGx7wr+qTvBlEtLpPYsj3GVvaAsquvu8TXjsT/1eF5
D6oV+g0UTzYCwmoQbMy2F0eEsyNa6BznxEuGmBDeBW3dS1ENQKW8qYdnvT6Zg39/yZf603WgFnXd
EK+WzARqQVL1SVDxdJwbYreCAhE49MShnykNxQkNektth8MCUaDkj8g2rkwzUaUew0GjA15xLWgw
CpRrU9nhrG5Js36/OtTU/5mGBUIpddoA5y5uJLuxBkx8YbLPPIN6CImDZToTZz+X33zPIPMmyKcJ
M6NQajqG4rTCfGUsTnC6yoHqpW9kkx0YxNPBSsRZ5/Jnf29WvpA1XaWbRYg5SiFtpWNVGnj/GnZP
Iq8SZLciwOIiAKSF4uXx94BIpoX2Ayfd5RxUdrY9ILVaAxiDg9q/DfUvOBpbxRzhf1zk8iuuFmkI
qWnUOW5nAY4oEr6K2ozinWYnTWn3Vb5O9Q0Jvgc03wsT4RT52VSEuSY64xlwTcZEKrDBxnQc0eKc
8fS/v7zlMt/7hMxlj0BEWY8YFTgKoCEPssQyg7PU7c22WlUdh/OUTSbZ1TCXXqknsVIMrGacT2Yf
2eDREsXEDsZoF0LepoZPu7843gFhrnpeoqgZNqgLz9lrmlMfamYYQhw5Vn7TB/r7oWow1z1RDanE
vNPiv8lHowLjlIO8MQC66A1IVU/Z1la1G9b1K3Ij3unknBCDufmzYAKYV2TdhT5ZwfhM4efHYN1u
obID6DtGO3nhgfMsN6R/3oe2FjJJbJcTo0pWYfS2ZgiepD1TsMvc/3y/6WJ8beziZ6+uXh5Fg5Y2
wGCGz+FDfqIb0xW+LbNXrR1teJNB93dSYYdGBdmcVAIJ5KMgfTbghovnh/vLuXXVJAhtSUTGOAIx
mdXQLgHHfEdx/DMAflGdB8W0BzauDTA2TorU/r65m7t3bW9Z8NXuqahgy8kEjIYCCgfFXkjEIU+G
Am17yDzuY2359awjubbGuMlGEiZoG/QGgBqdq76UP1E0xGCsbIHAFOH8ucDYMXeJt+LetVHGP0IT
OzCkGVuarsPVsJfGFejii28xcB9e78ouSOHoMS/s5Kxs0zO/KH3LwVzbZ7ynlpZR1RNAG00JOXzY
2xGkSgv17T9+ScZx0pJSKa8BKVo0QONVZIMhzBLXui+7womHMuGeG8ZrGmNXQo0Rm7rQW0V2eVw4
u2Zf90EMBLyUc39xt67d1xZKbK6kVlIAsiggzSI1c+ZyFQype9/Cv+oIS9y5NsH4SAARSxXyOcuw
jrTRPudde8z2xC+fCQbQo42+ae3S53nm+0dDYt1JPkxlUxeJdMzp4MwGyLwTzaJGuuIs7v4VkETG
q4Qiqtqzhq+V74rDdGiJheaUJyeY8Mfsh4OkoT1UGEUq7fRbARZMm2Of9/2Yez+1adEPA6rrCOA7
bSM7mHFB8xLmi7Xslnhq2X/Sh7n+nsytL83WUEBk8dc0g7xqV4O3jOPyXNp9fw3e13/6T4iVpGVD
cDJVE+o4Ex5CEPhNX/A+stqY8xlvvgGv18Rc8boCb+WgYE2jF52mc4dag72QJSBpOQ6OvokOdBfb
kQNwOvV71HDVs35hdw3BHvODC5PkOAFJZJ1AHcRGrEOOdbBnr3rIvcxfyIZDaLGVNm+nLxja3wcP
1I3/udVFpNYjEfBgWlxO91D5oEPfUFv7sdgE1m0FuQ8eM+GtPOZqx1lItEJCMdZB9XUcUPPP0n0p
T5jp152+/nb/inA8wWWrr+KwjCQ+HTP0MagoWnGc2eFwKFTeci5lyXt7yDgCuQgz2Rxwghp3cvMf
ZJU4pm2+Jl53AFGWX7q1thA3OfFxASPllVVx0vt/dR8YP8vOVodyBp75OV5YiXunPimuvI0+SmJV
e+EQg7iKuOY5WfW/2s5BeWngzh3d3mhVVnX8D4Vjxs/DB4OD2QA+sp2gkzKudTq79cjpMdwsXUjS
lxUm/y3mSqd5Aiul+ZbnXk0Tb0IZHTLXz0KUOfqENkCDFlKV8WTtb7vaL8vMF0479HZ0A9qjdACd
yqJIherc/bPKM7H8+9VZTVQq6tEIb55o6wCCoE3LY52/OaBxvX9MwCBNlomU1OZRedXO+XrcdT5q
W/6IZ6cl7ztnfl6kqMbEmjj5983O6bVlJm7gNQ2tl2IZjaxUdMsjKAyPD0muot9julI770JgwtHU
oanixPG3rp0AtC95Gke8U8qElVSeo0FVcH56FK8HnVizSj0BwKj/9iWZgJJUpj5jxhuTjF3k5FAa
6xP3voXf5FVf55GJEUkbps1sGAtrY5UDArIIC6OV8CJ5Or4jAYnVwlKXcdzMb4LF32ZZtFfWoKAb
x8WScYib5i1e5eCQyuzAu0DeH9JV6fOS1Jtw76ujw2K9UqpkZQlszXHayIUFsS4bpe7n2Sa2sEm2
i9g9jyyLc0xYdkqtGFVU1xZn1rVr3QQxWK/5nfjr/je8ed9lVdNUSTeW//zzvhuCkPRELZQjadJN
NoieBozRfRM3wRHSlQ3m2iWd2mhChgGakIhOJcuPYSp91lrlV2Z0rI3J6WdQEiviigzmWy+G/n37
vCUy9y0QSde2jQj0Qv6Lao+dFv3JTbtaH3PTMFMnQYcde1jNR6PWdugQcLbw5lm4ssBctLFMlCKT
cmjZOJqyCaBGYKg8tTrONrG3CtQWwzAFcI51iqdCmdp1xQsut2/R1zrYW1SnapGkmtIdM8i3YBw+
8sQf4eL77fSQwFlMW4nD3c5bFROsJyPVMfaGqQAjb0+Nss1m9ek/HS+2Bj4M+VAGmIA/yh0YoOfG
IiEXaH4zVb3at2WVV1G5Qa4KilEhAo9b9ASGi/SEOh+oBBonx7SJZqVoboGXwXT+RCL56urqjHto
xDk3eg3ssRjRsiRddeMwXas1r76xJGb/Sl2v1sd4iDgp+6KdcL6hoABirSbdNrTYpfr3JKuAYe02
Q7CJlMdp+DmK9fr+95OX+3/POOMfxKaOs0pJoN4b9PaA8Za8kc85EE8boQfFlxBM3zJlWhNVPSvZ
8ANUzWWLCqEq+XlOVkMXWyLUGVQBWV9EPaKajyNmsOrgIZSfiBruSjK6jR76AOyctXHaFHOzreb0
RayzVTfHz1mTabYcCBtZCR9SOpqWmAADrJUh7425HPZ7K2UclVT3MaTgsM3JbvQgiuXF46oGYTha
vYID3LD0bZqRi2lgCFK8qt7I3xLj1I/70ucBdW4/L6++OOPR6j5UC2pEi9o3+usiEEpQOCzdyqnW
qUsrcF/e/8q3s84vg2yNvp/awBQ0rL12DH9hbQfBliqgWm7au6VOMr5Cy1E0MLXFu0O38xXZJJD7
A626KDNpOw3EetBzLTp3m3KtuMhV3IVFTME0tpVC8kvzxC3mBO8v+HbI+DLKuAxtNmmu6D2+tRxa
YNSwwFFnFc3jfSsX3Z9/H6kvM6yDkNMOU+rwTIXSvTXVr2hKV2Ee7fs533Rz9iinzSrW+m0wYHKE
nOLwMSKoWCh9tVLDEVMew6MaCOti0tGHT8W9bNBXFXCQVq331azutKI+jwEamGHyodXCRlWldd42
P7sYHHoo7M4a1HkguzsNoKhJtJ2RC/I26cvOmtRM2nazfCLUrKxWnhN7AjYCGkbe1PUfaYeh1hi9
UStp6R8Fna9NYdyZFmr9EIedAoyF5orTiwBZyfv7/pv782WCcVp5LEp1meJM9Z7saXa8UTA6Y2mW
4KO0L1q868M7TYznoGpGWiXHioTwTRcfBHXRReLpKvwmPfhaFOMU5kJRSrnDme29djdJfv8EnSmA
zOhaeYl/KgpA3byF3ezdSV+XU2EqT400mmkSYyNbUKSOuxF1i4VWXADYzQos4G0gwmh4pR0cJu5L
+HZY/3u9ClOvUIDf0gYR01XpiwxEDWqnmH8+1e+YGa4t/QxRCVdaaQ88hqB/YTQvdZqrNTNJEQb8
Zn00sc8jhnY/hcK6oHkhy9F+yht6ag9QwpoxueKEdg0xMe5j6nbE/Vo34xCrxlAJamHgVJHO/Rh9
T1Qg0QbSbU0DEzN1nrqNIX1vmupUJrIHopdHCKSAJa8BnXX82veAvs8qCO0U3lT14hTveDNWPW4K
h0JqFqcJNLCFgZUSLB7/7eKyatwGHFYt0Rm0Mv8v/bhIqYF1ZD2spxVPbvM3Ue9rpxlPVAIGJwfD
ZB4jEEqDHyGzutfUCZyPEbA6O3fLb5DMOWoen3KI4zEugeMqZdVSI2xFHeskIJTR9gLafxOvoXq7
4Hh1kBm3VGhDTUaSLl4ddZRqmmWLCMgneuFHbQxQYiv2TTODoHaPY2ApEWayVP1ZVVDYCvXXsjzQ
6k1TP1LM7KRyjnCgW/c/9025kGv3wri0Su61XgNL6XFKpK1eYTA90DAQF8Xpzojk9aJCj6q/HSi7
dlrT2E9baFA8FYiAcdRZFMxDEt1lIKaPgZcoRRA1tygg57qB6/l9Vn9MAmIfqp2Z9qBAf4Tz65df
d+c+qIxzDKsyDdR+UI4Q93X0F+0ToPLchlM8/SXltIxaj71V/lRcCdC8beUv5KiKsQ4+xuf5TVlB
PZezo5xzpTI+E6JmYTJD4f0YCoe22JjVc9rxKry8ZTP+sQqJQAPaKkuByW6NlYjGACqVqtf4BFps
GmQJAqu1Qc04/AT/JLfadJNr+OrUsDD+YcSg32Sq0XlCxhjZdLPA/wR7OAkHCeTDifuX4Nrot6G9
0Axo+/HHkNjhkddp4+WuFxjz1TXWiSoBBgp+DmA1kT8eIiBM+u30o/PKZ+UF/T3Qd/MKfLxPvPz7
lc1a0ZKs0BYvDPrkbtq0ZQKGyo/7Z/t2MfjLd7Bqa62pKokgwspgoyKk2MTCnN4J+oEOUHqHPyOe
vf6mTMamKVQgiQp7pvqRQQdJAOpXqDgvad7WMQ6xpWpStRTZzBSeR2O2ZiOzo5o3v89LmlTGq7Uh
MOiBiLAyejHQ1W4K/jrgWQTU8S8AE6hWe+BcEK26stQf8ff7n46TNrFybEI4K1kvwSsl7aZpZUvH
LQRzvfnrvhne2WfbSULZzmIKhjOEamlDUYDdYV4Wk12KVa1lH+cE7eA/4vi4OiYa43tGCuH4oVkK
snUP7p91hVFOzrpuV1v+Tgo0Jv3KtRSAEkWPzjJCSZdkW41mbtcFNkqvirTuZ8kpB90tNeqBW9Xn
WOckf6xCW17oJFSWmKL4uenTB7HbyRhPWrY1Ub1qp27C2O0PoBviU3ZInPvBlruFptPkscInzTK/
c2cHD07JhdQV+R44S6u5fYZ84IUrv0LyXR4CzA0cFzUO6nB73pxkk9VtC+kcDFSrlGP4ma5HbMU2
eTQciH8Fy5sDmlvgrYAUCG9YnmeW9UOzXs9zgi1osycxeuiGn/c/8OJi7uQMrCAbNfOMaApiF81C
j0iK18X7RojBmxx7OmbBNcqlaOcdaMYdYTKiKM1QAt+kgzl5QJbCTbBTAY6KNjyiWt7Dmy2TSxJS
OrOArHyyTk7lBRXROMNuUYnhz3pyjitbL+/DBOS+CWryIubi54e02Jba6f7n4nk5ts9UpYIuawFB
n7Ba5ShPNYUNqmZbs+KT7KOwDIrQ/0FB+OZYs6RrhqmZmoIBLyaPIw1oMEghKkeMw3yGDRA1Vr3r
IBv8QWc7fmigV4JxeQswa89wBq9q3eIJqjwjlITegCT47N8wlbyL96ofWNN6eIz4pYGbu3/1ExlX
XMkTkLXjpIAW0xJtWvhQ9wUZAACNYIssrfDJ3Iwg/+TmXMvf/dcNurLL+OegyqA1msDuAqPQMfWj
2BBuwTcRPaHbKSt9zTkCyx+8Z3BxGVcJl0hUMBlUI1wC2gvDW3+MN8DfWNkOhJPta3DgYsZu+oir
FS47f2UwmM3YrALEgN6D/FGIEQX44sZuKst0Gy+UrGzd7ILa6dYyNLh4xE2878o8ijsxEo1gnhVI
iEg2oZFDANvI/6gIeLVGxs8a4LQG5Bw5ErquSPZ+yfMfzAZc3yAm1+uookxCNirHFJNfaneqgDPk
HAzed2Icq1JMctLoqnysIdpkpcbg97W6rarHKXhvlO/R/DSMi9AJJk/nyi+k3p60nwIA9i30yOtQ
smX9pS55pES308+vrWWn7TvUcWkoYOXL+0z4MD513JDSvxCLomxXPJHnIfChnIEkgp/I3wZaXZln
XBd0M4UpqeCVlT3KdgIk1J7nnemB/W1dbsXHDPiAT7dYD7vhKXIDN7F5JNU3E+CrH8A4JjmL4noW
6wr8ptkaDJueGDbf6/iccNU5eJYYV1TRUcmjLjOOKkY79w0GuZ3MDV8F8NyLmFy1lieguA1cHovr
zSTlaoWMR+rTKYGmJL6wHppuOJ7rkIf2vw1euTLB+CBR1spOHzT5KPp4xxSW+WFGTncgYKBsXZL7
Cmg+0VOFCjfnVvHWxrgfNW3anHZYG0hcfDXdZ5Ho3b+3HAfHMqWDs6atUgIHJ/ZIpc1zLJWu9Cfk
dFfux2TcT1WKQy2kCOAiOuuavC/BgaxU+vv9pdyuVV99JsYFzZIZgLMLsWnaCMfhOd+B0Ggje51f
YNjZpWvxcfLGZ7yl4w8+y+P9449h9H/GqRLwKaMpsUZtmC1jrI5Bt09L+ckoV5xl3g/BaBX+09JC
cTk0I5Zp9M6ShS2ApnybvQh7oNP9Pxxc+HtbCYtON8JaiepoAEUyBftZaE3JQz08cRZ186l3ZYTx
HvEk5lpg4KSPXr0WR4xVe13/kEFjsbdB8JruKmg1/4i79f/CF3S7m3RlnfEhip53UrKcHPlRO8eH
frcMwARe9wLpc/Bd45XH8ym363ZXJhmfEvW5MPVtUl2K+3Q1qA6xSu0o6xtJATXEbl7pNkDkw661
RxChzRtqbMpfpuR1hgUh6V+8N+Z9V0NYzbJa0dNAA6z8GHclRs3Ppio5978xd8lMmkMhh10TA8kq
hN9SG5XSCewQqReG9vKsBhHtHikdRFEAKPDqc3qevvd7DKz/D9QjFzqI36exhFUd66o5UfQOt7V1
6EEDwhNUZk7xUK+FY5A64HZpvO5TtHMUrBU7XEWZJ5vUkj1wZaHs99bYld2u6Do5qJ8BFKjMZG1W
H8AGFFYJIa43AD365w6xwbAHyUkOTWHpPrTNtjFXmprndxinp8ZDZQomYpM2Z7sS6jxUpeBTpU6Q
qNb9D8i5oyzyvheiOhgq3FEBKO3po1E+BmMzxg95+PnfDDEergtbodFGJC01gKiS/EFBqFI2hVfH
4beg0ez71m4/a7+u4uUdf/XECEEXUYhLBtED6SI3a1Nyqs24je3WzdPV/IzLiGl+bvnufugll6rz
lVmp6XVDjpEb6l1rT534OSnEi6rw5T8uj3FuemeWUpxgecE31LHoN4A7QOGYO6DWwwoV+TkMfPEJ
5UnOvnJO5mXbr9bXmeI8mjXWF6FDGmXgtzNTV5qH7dyl/v01Lof8znW+JHBXpkY5VhTMFC6FwnFX
ev1K9qHEsPqPPvLSQr0yo+qBqKQqdrIWejfAFGZa5N79ldzuU14dRiZXMmohkcQITjJazy/FbFOU
/leGD9bYxwnUxJ7iqKkjIt+cX0vNq+3YUR7u/4TbneCrn8C4lCYDAqmLsEzFL02/yYCCCjaSibbH
IlrVuiPgt7mvxVYC/d+Ok95w4tBlf672GPJpdYmBouqI2uM3BT40inkksrxwz7L2mEVb1XpOK3h/
EBQ9ySA5nVeK04EQfIgsk27FeVdzFcu5Zpm3WK+kc6RBAhb4EdGOV5AvzK3xfUF3DYBPFI/1Lznh
uGzebjJpVdGjgh3L2M1ML2orbwXM7MtvnPPCueiXuH/1yQYpAb2piNtHlof/CgQ7WJojuGD6Qe5W
Y7Amv5TF+dN9F+74Oxf/UsS/Mi0JOjDCS3+nR/3YGgG+AVDBDlxUd1MLkDmIGNYYb0ezaV+6vQuO
Ib6MIe++XHjSr35EB2QYlSNoiES73rQEkJ36iptgsh5TaandvEQHE5XHGmOVvPl63udlMiqCeote
SxjBIYvhYVepv+5/W04BA2Ja/3xsxDImKCagBi71k6RxAsmvNmB5omjgC3btBh+QLDh1a/1N/wVU
ZJdb/7UIB/6Pf/4GXSjSTCVIBzJ1cgYNri+f7XzkyfZy3o+ElbEbiUQbcMJdoPOTqyufA6iI5ksn
z7RBXYV6Ml2P9XMk+Skod3I/dUOv40G9ON9UZpKfUEaZMSWXIGO4ifoatFwuFp4JxhGVILgsZgkf
tXEHt47d+qn0xlXlNLs4dqJt88hPBjg1FMIiW+NI0QohNGTcVOMM3E2K2cZDu0bRHp6icdLgUXSW
aMbLQnhrXf796nJGSay2cYe1LuokRZTbNBc52cdtfMBXwJSZt1xaY6y6U6oKAbN7jsJD/qOyA4AR
MaAmrsrQq30eFpHn+OTFJ18tyyzh9tQKJePGVWqrXYcofUt+/CamVoTHSQYwYlc7zXqRbxvRlPYy
hz7yfgXP88mM/2lCFcx0Ah6xg907C6NIpQ14fFi4HfD8opOfY8jBpIeWQjSKizTlFHdBlfHPTWhG
UumJ2S+OF/DETbil22m06Gu/igEDRYIioVNkFc60AqMjb+iKd7AYrwQhpnZQlkdKML6O4uiBPo+D
qbrdQPw6VyzgNJv7MGpkRLfBphUyBpQZB8DANUvfTE/iige25GTRLMa0GmsUmwYUeiIFikGo0eXD
jqrPZuvJ8duSP4B50eXElyUBuRPAFcYVBfNkTqOIT2i8dojbyzlKTsoZ4scOWDIMa7aWi4Rxa+MR
qDYM0bnpJjr/x7YWUZg8aRaiKZJKON0lIxTtyO5+QfHYIhvNU975zdqbGZMBeL9kyoaisGyVQptH
mjgh0tRK8ZKLUBdqJ/CBmKsi5/Xwb74yv0yxuLw2l6bBiFDgVStQESqJ1XSbIl/f/4y3T+qVFSZo
9Vpa17SAldFLWldyK7/e9ptZd+DUff3EGx+/7Xiu7DHHZkzMth1M2EM0CfcAFi2FJJCXK+i4BlCF
OEWgtjyENobo+U3Xmzf/yjh7WCgG4PTustjsDU+0dk1W/apc+RQ0K0Xj/A+MOUv1+F/X5MokE8XK
SktIXyGPrzAAnIXKG8krN4h1WyhOUgr+pnKCslnkCHnAGVC4/Wq5Ms0Et1BUxSibRxlOaHAFdNnJ
e2aDVDUG5n0heAD70fv907S47XuLZWJbXUxCkma4HaEkH5Jgmy96JZEI+Q3ZK5qzAbL6+wZ5H5QJ
YxXtk3hYAAZCIb8kQ78NU9G+b+J2jnC1jUysCqWUtqSFo6sxPDA7kJsAYSygE7M97QqvW/GQb7x7
z4QniAPEQiDhkAokfwhSGWSf5FBQ3mD3JSjc+Vgswm42SEJbLSiPhk5Ej0AmWeu/ZYQ+C1N8MHq/
TN87+m4YqzYMXWnqHLX4jAx1bRrxSqnVXR4Xh26iu7HwGzjdxpvqFPyDYHidGztLxjUxcLxDGfIW
h6lKPXPItlFzMtN+lY26p8cbMSB+XRUrI8ysPANPLSDQc575yaxy0L4ct82i/PSoTE11xDmRRf2n
AdIIeT8G8ndp+nX/sMiL+7q3qYx7E0LVjCU5qo5yMjyA0fUg6L+EUlgl+TkizborjgnY9fPTYCoY
ZRrXJrQ6C3KuW/SYtdiRMSsRfGJTB4gui6ZtJK+xELoVyEsL+j5B6kyTJeiDUmhRHfLpZ0tEW5Ra
nufgbRfjJ+tGiMZe6ND89oXG1Ttb6GzNDt02sEfwIbpCZesosu4DN+dSKt0u6n7dNxY7GOjgTzJj
nP8Zagc7SIMgQuClkW/prthlYDq2e/TKuICcmznUlVnGW0ZK3xeDDLONSxvPjB7UelWv0U5CHp48
N5MXHZDMmAGE0bzFe/LbdbxdZ7ynqel1oC+hkdJ2l0JVOanAV0vxyAq41SWOp9ZYxxkHcZgt2Vs6
QHqWYGYVld56TzFpAE1UOp864bHC+M3CYgyVZycnC5vxLwzwOor+XU9ex6KwtWLy4HNnFW+zAI9R
Y6VW1M+ihwwKca0Opo/xIJKjHry0OjgUGqiRji+Q4iXxoUioLYOeRmleeu05gdiNWttiOf7sCbDn
YftQl5rT5yBCarRhhfrbt/sX9far9upzM15dDgmYuJfIkQXKSQ9BYzNpfhMqfpMkfpjnJ52s9Sqw
FXN0yui5qRatYrskgtWGD5PB8U+3i8dXP4dx+jUdVVIO+PZLWysF2m1CWwuKQZByQrDpvMmr30CD
7IseEC+SBQ0Q3huCE0pZzKOuSGMwj/gFITi0B+jwhDwQIs8Ck2qWWjlDyge+EanfBnMke8FWHLqD
pIVb+yYgGNX3+x+ZZ5BxxslEqd5QPPRMrfFABuzSwbtvgXNlWV6AuAE5T9LjFBE5WXVEcWph2ogD
AQsihx2ClzizPLhJpQpJnWIxURStEqraWWauopzYJCj3YtA8JzKq/qgbbxQ9g2C12dsJMFtmOr9B
ICjazmKh2YaaNYuklHN/G26/57+OL0shgL841ZVhlji+vdM8xBjtR8thmVUNjuUW9PbOtF7ksL3w
O+9FwfFkLHuuOiFraJcXmTRUx1gX7Wn4AZXdpx68VPSd4MLeX+vtZvjVWhnXSeVciDsRwRGirD0S
wtyD2hd0ragbOfohTDAcJXlkX53STQheVo2Cji+3yzO/iM5LTXXGiZEJQ25zhLWrx1Ky0tmTQZKz
TGdldGeC8HBBpt1f/RIF7+Q3OuOnNJPO6aChKJe25yDPrGRMLWLyKqmcWMzO8TdTEYCnAeuSs3ST
JIk9C+1KGNpnQg9GDWa+5iOQeW8J3nuJRSuXZUcTrQLl0KWbDBjyDiEY0V+xUJBb+CP51UDeQhkP
1UIgLIqWkC/JPmZ13VAWQagan1HOXqnabvo/0r5syW2cafaJGMENJHjLVVtL6s3t9g3D7YX7vvPp
T6Lnj2kZloXvjK/momcGIlCoKlRlZVK8N5pZ9KIR+EXKpXeNMsQYw6bg/NyqqJgQMOg7+V59bdFo
of6ywZ3BoNltwxGtyf5+UfacjXAGBRGOFCJ+z4O0ycv46fYKotvAa4dVqZUks46chimVdY72kgXG
AZOKfruLQZsSirpnok/i8rWstCCGIS/aKT8UX9E5cpa7ZGehdgweUDZUHQlL4iJz4VxPn1R5KjV4
0esBShd7y5t8dJKFnJiCqEY5t6IuUTxI7KyUOod0PBhnlqfFit5A1SxwpqJkn3L+JFs6ErcVAgcK
pUfImwTL3XRkpUPdhVAOks3SFo9eKlcFkNUPH86Di2NZU4em1LRTWEDhbdBNu6WDdcz1XHKVZXH0
hnjxuD5obY/UtGhf5tXwEwiwD6hc2w1RH9ZpCPSsugPbnAFBkPXrAIEQazK+1qiKOmuYvekq0ItL
pxC7WZs5kHspDWRFc4wCtS0oseHRG/XhJl5SCRNZC4gqyszp48QjZv1l1rrv6G4XQakry6bsltwt
Q+tBGuaHcaiPSlu6HdDaxpTZ5aDZzXBWjAG+QtrrTe8MffF1hnKgKo+niUL0I5q2I4Qmi7TdS9rg
FlL/RYYf7YrPkfW1nibPKkqIWp4Ls9vWHViWjTsa7lbpp0QGh47nSPFnbb/UT0g+7CT8UZMXUp7X
DMP8rws4E+iwmaA2kgdVdtLQlx8PVQtNkY6iAH3IpdgfARRT1QekZG6rQIljKLYAN9sYTCrq1IkX
MLulpm3mwC0cpOUhSR5RFPALCNIuT7kFJF8o2RU0RXNsboTB6TXyy/4Yr8HavExt6uYpClvSfWO8
hSgkYLJC8THwIgDjXw1+lmzoMiWWRfhUg4bSZPQhqU8zlAFirYUygA9p4I3Aj7Fb/FuMvViGu+WV
jEwqMXsLZL/Ggpa05uo/3lXHoU8CmgzU76qnehfvgMsRsUa8t91vrc1d/dCok25kQJnRR0NqoQ7E
ZD0ws4BVf1MdOxYPgyhAjZYECSDwnj441q4D0g6co5ErDMnsSXDr53DuobRyNexZD3BV9LtEwaxp
uY+XPdgVj0P0OqNCQJdNuH4STSdf755/nAGfgWBwJG60dtDAomQESrfJR4eMEJ/32HgQCBCd4qk1
wAZqY3qmpG7BduCfcfm/MwY+KVEBwLYyA0SayCNnX4Xx2+2ZbOrYLgJM4zKm9/mrBsVVyL/6Iqyr
wBJ5FYCynmhOV7U+qeMbnV7XqvPTZGv0mzaUT4IPvRrbLnacS0qyJk5mleByvcupQOYn6Kk97w0X
s0JP5bF4jRic9FW/qzwTaYogPRGtzqUnk1JOFZFgaERr9iYx7VSjttneE+C2tGZLzcIes1UQ/dhl
umHdfMIyG3FMCEumpeI5mxI/mbZp+KwZi6tJxO7VRZC8X89wL/aYy1gmSc3mvMGCvQuNR3WxWWeS
TYGtsRMfoeKyw/ime/tgr2ZJF2ty3iyTdRQSoel1wsM/z8BmXw/b2yuIEj+LKywodFaseUQi1nkR
6LMhHxftWA8/G53/rVInuBc8dYOsIGNRR+xjjeRosSa3M17yhu6W7MtKRMXYqx2kjw3k2Rlikut9
T7X6lM+xO2tvUVTvkvUlNc49GL+aAcP/2gl0O6J1Bb6XsGh4kbE3MfDJKStJpbN56vTsuJSpk8uj
Peq4GkTGh/vNVLvzzBSNBeUOwdXgFSbrsFGMdMUOZ73pJEoVTAAnjKUSEEpRVvTTOhAY0dWk92Kb
ucjXkBHApGZkMBct99eDKm+W47pBFZIB4VJA4whwETWALqKnkcpc2w0/wDMtlE2ZTAODMUPObkIQ
tVzo8N6v3xb0Y9UfxSbxQndEd9ReFw9a3Y6Fhr7TB8Pm9hYI9pxvCLWGAliaCg/cyiZDbG1INpyR
7kR2mQJ8lwNJLxImEjgHvi+zSCD5h7YNRsCgEJaMYFdEDvx3X8U9sVFUlyOMiODhSSZH01K/q1+6
PmUUPS9lCJ3OXPAuFIQSnnlB7zoIMpZweIO6WyfJWeXVaSFy1oDyYFmOcmq5kRH5t79S4JH4psmU
pr1cgTPjtBrGLkXTLaoIMGg7LZ7vi0QS+PTrbL8fl4WnWLCUYogJYxBvJ+iUNE8jyDBXEBct092K
F4OEF3A1vKY5KmN9HAnCmCg540kVZCVqh5GNHAEs+rMcgnS08/PytT8zuWLT6z0w2WDY/BOaRWHu
s6l98aW93kC42AIuriVJKIexhQxR2uC9uKufgPfun8D66FuQhW7N/f+YEDJ7veEseOoFfWkw1jzB
T/UATjU7DPKz+O3MYCtCrUzgFUX3k9n6RQwYkrId2wSxZ1xmbzG3YKYXGK5gBb7tMHVTWJuhWZ/q
sPbz9E4qyr80Vp5gwSyyLA8lo34f2JKAsot26lb2NTQvRVxsoq/hnI3S6ErWM8zO2IHCKdpqcSxw
Z6I3KIsllyeyUMUo2Vh0R/Zzo9hj/V1JRWWZ6+2oD+Pmmw3a3KZytPaYCXfrA1gbgMnut91xCrQ3
yA++J1fgsgUpcXKufMk1HkRIEtFGcsmH3Mvd2Nd4eSTE9KkKWXA9/9sXBxfx6Qjq/IHiaQXt6uTI
KqHNc/SjLTeU8YqAESM6kS00UaHJ+yJmXRaECb7yJVfWnIWo4J8gi/wZF9pt18IzjNAxJjUIFfRh
La9SBT246+jTj4PlC1+dlEML1sQ3M2ZCotrTsbuLQA28UY5RZc878LQHzT/wIHMLwVlszV48XS96
iPAZew58C6op8CvyzsKFHAyUf2w9xVzTe702SPp9DICx4O4IEhyLu52q3lidXHWALC5fCn30E/2c
WJMjNc+DVjit9HA7Jl9/l1xsNndXpcVoe3lCp4ht9rjtT4B5Oe1PJLDv8DZLqJTG/oc3YoPFbtWF
c0AmlQ4zcw5qMChBGAwBw2B2mgPBtgOojgJRO0hwTS3umtJOjrKEItchdBONlR0ZIvlP0ZlxT1Zz
LsokYZ/Ua8qxXVAy1KErnTu06T9r6PZJ0kZwaoKLyQ/WD8BhxABhsTYCoO6ra0lOfpI8DWOgtAeQ
VcOjMkFjbzhnfgS1zlfB+oKHCD9zv9SrDEUqJBbEXv3uiC5U7GqYZWAkuRDciO/691qbkMFakFhY
XKxXk75b9QwOqfMUXwfdWwvwnj+46DbvyCsReKL3mYw/26rBj91nFSSlKxMevofWvOxlXob+cH1Q
wPWT2uRoHXvZXvctRbPPUc+grfW6bQOZTRVwQle/S5+TagsG9bx4AxiieLt9CLfPwOAn9WXAqSG/
A/+E2GcWELqeBl8qx00Xi0779q4b/Iz+DKi4nifwSbW1DRMVfJPoXPWYPtZMf9GBisg/peXzWGJ6
sOv9Qm4FPvEd6fP7Oegy0OqaZkK38lefsQ7oVQDCgPLCAFJ6UwbR/cpqmhjbjypoWRVIY1ryALbV
cZ42oPwa5u+Tqth9sSs0pAX0c53iVhqHtd+qyYO+QkVMo46RfDXGBNyVnd1W+zw+VHXqpkvnxONP
I7wLderr7TaUH1az8KY0dhcj9o26tduxsPUiC9p+ctLFpfROQo+5Nu+tGd0Bkrh18ZLlT332swhf
p2V0oiW10/oMCnQnMyw3rTwawhP199OguWQy7czqN1VCvAFdpvSY0/M8WIJyxXV0hvWxi+yYLzwv
DXW1MdkkHXSGAsDG3PIRysjFHXlYA8xd4tGO4cHnqRMOkv0hVftYmQsyw9BVUsNmPiFfnmN3bTD7
6TvjHjIDZw3vodHBPidPHQbic9sKqrO4i/2H5+DHb+DiTp3JxrBW+A35GLshNb0llzZmjx624nZV
5hrSl0mt3E5vN7Sf7dt39XoM+lici0H1Wui6YmHr66YLaPSohKMgJFyPCB8rcDEoydKoXymmTmkS
3kGHPpCrBC9MeGdrPUUGlOWkDGKvUu7e/rLruf7HutwTs9a1taLsaLsFgzDyYzSRTVc+3V7k+vDc
hemyCHxhuhPVekzuJUxpCX7fyV1Uvyn1xpfOp9CSM97KzYAmOtizgiJ0DRG++g+v+Y+v5OLOrM8N
zWaMIoVtZqdquxnXt0Q1d4ANWq2KS1QXewuw7jijtjKQ7Qgzr4B70ow4GOAoiHboKvlea7vMqdry
blZazFNhpPH2Pl0PCf/+TH7GEH3YLKpaZuPz7CvyD5N+iatP+jgImozXE56PdTh/3AB8uxo91lll
xUmjcCenoI2fMf+blN46t4+hIqj0Xq8dfazI+a51tRQraXMgHMm4A2vabmxfl/F+stDZy0SLXe/4
f5gbP05I6mKRlhXXNfo0/DR2ZBOTU3IX+tGWPuJQPf0lzY4ikJjAR7wTFV7Y+Bx1RtlP2NShRqkE
ReuiE418CS4rP0qoKkY4FQW+q2WDSJD/0HU7hjjjgFk+sIsoXuaCKPu/PWk+zo5zTfWQQgdjxYcB
+PLa9y/tkD13S7TLl/xhTJFBgQfn9j0QOXt+dHDW1CwZe+T8+aHdapvIG+1kC/IbkIaLprtEx8a5
ptiMJsVgtgIsmEPbJyMVqY+LbJ9zPp02d6sZYf8I9M1l/Z5KULhrjpbyaRZ2ONk9upFp8UOBa2Gs
YcHmg9Ot+c30/+FRJq39v2GFRCkJPxTYy21YmREyS9ZQjR1JcdaXcLtG9gohAtZGyHfLPv+hR2LJ
boEP42cDq1ojIQTMgN/T5MQetJcIvFNR+ypL7bYZFNuKhFopAvfMzwGm0qoaCZsD1Afq1g3ZVpCd
M1Zn3Kz1DqE6j1u7ab9Z+qcGKAopWZ7NCsSQqmqP8hfBDbnesfv3UurMrC+8jTnm7dzVyBcaRX0e
+3OKp6oCVErTehrZUQNjMn3raNbwWbCw4L7wuhMhyYvWkrEJxr2pOd2RUXzO4Dsm99K94qUYehdx
+Am8ns75n0WumhacZujT5WSXgdeYFPjC9dvtDxPZE5cIDZqUzyFz3xiGua+t1Y6j+SzJe0ylB9nS
b/P2+faCfyjdfBwh53mkKVlTpYVqy7QrjuOJVdkTJ3xMHwoXoFpgYm6vJ7Jezg2Ni7kuIWPDIAC7
FuXsyOO5mR5nEV+p6Lv4odLKqKZuUbCQHgDfMxyRtr7HqMVfPRlMlqLu//X50o9wz0s5ZJ1uKMY0
ATPlKz5oJT281sr9CE1NzUv8SkQa8AcA078HR7hkJi3VlqaMDY2A0+sctrZObH1y1bvZz46rCx1R
H/VORt1iLs78c1Z39KR/Jutmcf/hBL99sH9oE338Hu55plvy0lpxZCK7BjL+q+x1BFsOvC00wbqn
PihO9b2YO0EQ1njMwKI2oHYJkVPH0XhW1HKnjE4jdyDyB7EKLR5uf6TACfBIAUWDsG2W43qaU+qb
leTlYXWs85fbq1wxJfqOvdMZm7Sm8k3HMLRWc1ULVioBKo7pq4229HW9t0Dnkd+JSMCvdOV/XY5z
bRoYo+K+h5aDvCseMI/TH+Td5Jl+/Vg5FLoAnuxTkJ072VkBBzlx0wNU0IRcXFfSrV9/Buf79CZc
unBo/hmt0J3SBe+5P3rs9qSCKSThDnNeT4nrsqYLhpUZEjf9zHAH3waw4LABnagTVJ5+D1a/fhjn
8zIyhWEXQ+i6lk6x/JqngqAh+hq+tQi1eSvKWibG8bj6UxDtiNccQqRbDKr4/y9Z88vX8E1GXKps
Hdoex9RuF0BQsxzqEUUhOqHfQTm/LsO5t77tilnDfOQpxmhcpH1Wh8Kz2tlLBtOJ69E2uslt6NfI
kKB+0NiCGyg4Mn7cKSZGmcsLKvDRJ8wFjhD17jfhxuxsJmYAphLfnGzRPRStyf5+kUxJpMv0ZenQ
Kooh25g/9BLdCj7r9+j766Yy/3axBIkMORqsljWIB68BshQFf+Msb0EcObiMqk1ykSUbtRB1eCUc
/7oy52PiJSwzaiJalavyzepPQ/Et7dvHXHpd+saWRuKqeXjXqZua7oy2AT9k1fq3v/5dpOvXZ8mv
v4FzMMlgUWstcE3mdflCoY4JiiS0zO/SpMJI9+T0GAtV0k+6mcSOHPZ2RZ8q61m27lN53K60dLp5
i3aJM2eDl6EWpqGQkB/X7psBggdaxrvMrAdHJXQvyxSSjWapO2qaWz7UK/FfFdK9WoZ3bd+j7qtD
37vcWiaUUYvChkx9EEVgGgcUH8pdKAIpTg4TWKX0jbQWBJGkfBt3oqt8pSL1645wbnCKQ6VWIAUO
6m2y09fpy2qxQveuS5R9me9QQ3AL7YcETb1MDm0FKvYUnCuFcV6AOMmrFeJNB3M4j0Z1R6s6qIpV
cGZC18b5zkFqQqWtpfpkAZM3d49Wco4LasdkWzStq2flJjJXe6aKN6RZZEOPWVDwFlwZHh/dj31Z
rSzNAnf805wPT63+ra8iKLNtbpunaCGuHLbEI1ljCdffAnSqfuj1bptnMZoy5C/3lAc7A3w8t0WE
ewCh33Zw/pGuthyiY/Ib1RswPdz+MoFj46ewjCKk0lTD69BV34eyq1mRoLAn2jvOdSrqAhFUBVYS
meGu1cB2q4SgDVWcIRsE9vBOIXvDi/BY5jCX+zyqYBBrnQSjjAZ0nu9oSe5Vfd9D2H61xp2S1Nuq
q9zb+yjKkCjbhgv3TadMXaBgh6Un43EOvwzNIQqTs2WtG3XuXVKkHiXhy2xEAZSBBDFRdIqc9ywG
jcQrWzwN4y14rdx1/nr7+0QrcN4II5eDNmtYIWlBPanVgMAKXp9X4Bi/ODweiyKp+pQrCQtDYPsP
PYqHU8CItE1nDlG7gViasc+EyPDfnw2/rMpjUQY9jWmOib1Tka9vsfwS1dH3RhKB7AXbx0NN4rAo
lM5EzjJABbWH5Goh1NpiJ3DD9nlcSVyHS5hBgfg07MIvYIcAsXuqbxgNFSROtjMoJJn8JqOM6ETv
XdHRWdz7cszUTJlnHF3fm25eq49qdOpNP1vybz0IGUxi7bT+ZQYOrV/SH5KJ4WSAX+K3v7JRHnii
yY0yRTW8tIkLBsVbe55o8HdLcEmaApWe3EixhKS+NQBCR2ov6LyI7JHzI0Zc61RranpS5folYlWC
3kIGJAs8hmgZzmNoo5JbKcWDjma5M1iSG8pHi8aCfsSVQsivt4tzG8AhzpPRwSh7FfRBdeOrEtS3
pcULrWqnq6+69HPRMWeJabx8MZyOJBurczH0tB+0KiBdGSwj2Vmt5PfZM51qxyT7CpqN9qSpIAzs
jcaW81UQE4W/mktswrqR5mFFUAS0F/rtQwDq5Ly0hyC7B+euBhI51HBAvqQAhFM9glYfD457WXKk
JwlcB+ekFxzWbe+h8SgVqZP6NWfuvcsedaI5WroIVhBETo3HmoRg/mpCDWWNGJVxCulPWRttvTp0
8naSRidZki2oljZxJUp4br8lNR56EoVxNpUT0tzOm11UqaGIHR2q7XpXBpXgXG9nIprMeSnSNlPf
S9jGKAXmsJ4d0nxXAcKNBH7oSjObWb2uUsbPpxh8d7EsaARuBlh96yrfmJarBFN1gSzUjuoT0/TS
vGWjFnZ4REdVSV1TlAddv90fP4AZ1EUy0nUFoSH4pk49TlPp1S2YLdVhr4+q3VH0eqrRNmMoGMf4
KyYrZgx8KGriLuobeq3ubZd5pdf6625wPjOJk06dmIRnuo021crkVNAc8fRvmpPa4PVsf3QSopKI
3Jhd0t/j4ccecI6UWFKvTmUDIgXyVi/ArTXInvOvCXG+zsl3qgrpR0SbzrnUQWk6LU//D2jJml3Q
ptjFGB3fKMH6EwK2QfRmijI/0aKcg5WmTh2qTAGFc4Kh78xZl9Ktlp+3j1C0COcPgRfLs0jDfHwB
kYiukO9JtpwqvRGY7XU39++J8a3JpBlMVe9BfWGFz7J5yOTvtz/jD07uYwH+GWcBT5bJoJzo9R+z
NfmZBUZ67SmtDG+KUn+m6WkazPuxEA2SCTaQb0XGMzUbcykwfrjsUw1SJU22ySVNhGYUmDzffsS4
sKJkC8YYhg6juYba1U5XDX7ZTZDgLDCZXyxeb7VvcvWz01PXyCx7zg6LSaBXMc1eFENUbbUH9V4v
nb5qnHXsnERuNp0ue2VZuugQuXMT7VsUWIYcVRjaDHfIUxI7WzClPa4WJh3z5kXpSs3PuvbbJM+o
AmIy33oKO1DyJwKL+UPi+XGinKOrWimLtSKtT0v7tnbJp77Ecyt+7fMfrAKydm/G+lZCB6caj8a4
l8Dm0Kmrd9us3t35DU/DNzzTAmCSqcXpLhifLfTWt/oRYP7IAgPujznGP+q9PoGDNnnL5Ba/igYN
uAd1UthD/Al/OchIcNRh8mayt6yD0nebMW69djpqqLaZ9U9ika1e+GMLLSP109gDUgd9dhr7URoJ
BhJEpsq5zSmymkhVgM1v6m/NGtRQia8eBRv2e2v6l4jwXgy8CE+0MpcoTyR6ouFk11V71nR1ky2N
V48YJZ8ixAQj/awq1Z0ph+dOwpiwNsEcezxteiOoljeMSX5txvChpG1sq1P6Y67J5JJxRkMt87Oh
y/aK2RvPabsaDuhH77RJLe3QVCunQzlPuGt/qIV9GCLnh0tZTha01+GHkT4FjA9dPg+oM/qKJ29y
5/+fnvPXHeQ88pTTkE4EJlfrBzk2DrX1aEWTwJ9cj9xEJxajmjBMHmRjkGIcFHQOISbSHhiaqAmQ
/DJCLWBucavAiOHnwCEKLhQLlL/dp4tlub3sLVpVdRHVJyRS9hjp/hw/adougShrVivObWNk/7Nb
i3E72TVGPqcKFgvzT8Mg++38pMWnyThF4+zpIqTU1RT049P4EAcShSztNak6TZVpy7jAhvFt0b4u
bbS5/VmihbhQF+mmVBtVWJ2W4auUQmagOhLyVIeitsXVmH3xQeqvmWauSKUFYd/qtAKgHlPoN5T/
rSZ6sQaXt6uVWsa9blYnUi2eUaHQXYDDfIl3Sv9ERuWRyoVbGBgbSumB1uZ+WFXBo/x6Mf7iJ3Bx
piFgoYBGH84NLMaMCjRvvKxCYcot0syu4LVMe77HdECBiS3og24GDAjEpgNeWVGx5aqDvvgp7O8X
ztMCfEkqWxismplOSlWnNSof8ouiFyE7uRsXgwfVJI3UDOlSaiclrZ3YsJwSLT531jGGVn+qjciV
NY/Kb3jR+YqSJi4UBQTVgyuEfvByF5/KZdRSqaS0tqzqRJX+WasKZ06eoAjld9P9CMB+En7Lx1e1
fE7jdZ93kxeBrGOyBqeJAL8n35sIuu6dqNB2/WZRWWWjCkSRuf1v8yRqFFOrThkEmpsKXQ/Dk+Ta
tUzRgPP1k/5YiQvFs27pZdIZMDrF9FrrXitjMIGKWFj/sMsfy3C7vBpW00jg28QLHNfLSTwtOeWd
s/RudJh31VOWYnY5AjOm8m3COMOP247qyugAO+SP5Xlvr6zN2Cy1htlbELtgJn2Mu/oxXgCMG0G7
0I9vTf6oVeiFYIbdlnQIjJStR6L+RCbLW6d1S4fWi5BfFZRRTaayOymtiCPgekz6+JVcmMBQxQQp
drU6SYCoJ848KlsQKzsxOdfCcqrAwt6fMRc3vMjLuu5Q/zrNdFMkoKOnW4D2JCFs93rP4mPr3/9+
sdBshdDllFWQSBbfVhkqKmbzYvTQOo2o23SlO00IuvJbnhvPkogv5epb5WJtLnBIvV6PMcj4TnF6
iGXFlmuMklsd+LWeFfWUSc+jLKLXEX4vF0hQTqyWvsZAMYNB1ecSSm/w3E798D9Mo4i+j4sYYVgu
GOHDITbegFG2+lxslrscTwTMkbV6wNZlor+4zhKIw35QPbh9rwTO4z23uzjbojHnvLJwq2cgMJLw
e0Y2Visam/hDhvjvtXgHnl2sMhR9N9GsoqjtrKc4YEN7slefqkDf5j/rT9O2F2rXiD6Mc1eSQaSE
FjCcKvxcUNMtisOYZf7t3bv+sLwwT84rpeOamlRqGJvP4i1fFEx1BD3UIRQn3jf+OAONIcoN38Ww
fo+4H5vJ+ZgmrGmq5NBAn8FBEjazbZHvUTW8kHGbFHFmFxFYLNLGXtQSUkeRdFgjGQJ/aFZ1lRHU
K2U0djZZJEfL422VkoeBLI2vNJhcB7e0QqZzFg2uFQ+xj2czpHa6GNKl+n/LHP79jnePf2EUGLyT
17qE6TOtApYsjXtji9HFoPAjV3m9fVKCe/aeuV0sJjVTuqYq7FwjD2D/tVu8kSXiN1CKNk8oKNmV
qQty66sWaBGqqshNTIUnXoqytR3logQfhXQyiQax8tQv6l7wMLmaWV+swjmQJYJWh9Qh4qCB4g7K
GZT+ghWYDf9mbxcrsO+82LppzRpI+q3VqaD7YS78RetsUwXuqCxR+tFtOWm924d1ZRwAwf5iSS6l
UUpLyjNZrjAnKDuqU3jttnO6u9itN9EhOxh2vAGTqGyLp9KvprMXK3Nuo6tIaWXKwrIcxmmeuzQN
Mgz6S0EbDKOwrXw1hl8sx/kPjKTrVY9xxNMQfR7qzF+nw0pH21pF6mEiY+ScxqJodRUVLDFZMfWY
LIGKSftmCgU2fzX/+fgeg5V0LmxlbKpkqFgFs0tfUutbRCufpIZHKrTHauP+78yEZ2TSqmTBQJHC
gqcetIdw10H3YdyotZ3+03ljZmJWfvci4k4RbKfBpSVhXee5MsBMVi1zoqQ+4IHeNIWossIyjRtX
j6dnautaX9BXq8DzFW0yr7pr3/KXHlSW6NAHauqYT7d3VPRZnDOxjLilZTPj3o1BrOYb1YC+g2h4
X+CxeGi00cVpl444tXVJ94t8HEbRKJbgVvGcS11LZRJF8Lya+lNrimOsyzZdwX9uxYIEQGTvnLsI
56JeSYtv6TBXriyfctRC6bwnORRHLFXgFkWfxTmLtVekygonmLt6spLYHcxtFW6b8r8h9i5uMecs
ElWe1zplXwVoNXrnIFJ91l0QqUboZJfBJEJFXWF6+cXf8+jnxMRIVJoBL1HJ8UOkSV6it66mT099
quI6R5t5Qu88J26u1xspXc+dPniq8Qh66U2dbpR834S9o4zaoZjbN00qCkchj3UvUoC+Xr/92Bke
OW3FKUopGo6AkVq34EiBMsg9Rl9tdWOeRZme4KKYnJOpykVWoxlOZuyxA/pejmuBRYlW4F46yIpG
UlPcd0L1TQcBlESItRMYLc/OJKWdNRsVlmBJPysbgCqjfZMim8mCa45yp+5z8Gyini/IL0Xfxnzd
RShaaJWutQwjturO7+v9XHZ/uXvs0y9WkOU2rWULWQoSbjusAfpthr9cgvMviG8gkAa7x6mZt/3a
u6HwsrNtuBFieFmGBLcL08Awsqk4dlIXmEUAkQpBA0697ictAKeJYhHyPr9ysVW9ZWZyRhDIWFql
QPhhbFGscau7EqSGznoMn3TMGMV7nBZeumAEdNN76pkn6FF4Zu8WJBANe10vKFkfP4nZz8VPyrN6
xcAFfhITY5QgJr3KNmyzV7yJOPPO3LXHfMOQtGpkxz+k/UDsSVSkfdcO/X33P34EZ6TqtKxjpeT1
SaGpvSTfx2Vf4GXSEIgKVgCcy7lfoYqt6MpWw/xZto42yTAhBvoGfX5dtMo2zAiawdnJMExPKUFI
EKU7WW39vFHwr1F3NME6ACitbNVoZI/2EiV+X8WrnQ76GwiRtmuhfcryPEiGHD2yoXg1usjRwN9y
O7W4XgO42G/utuTyqlPZ7Flt3LQZ7gGu4M18QLKm3RXbElAXo3VCEWXMdS/wscHcBTJafSy6Eqds
RuV2zF56iMIJPuz6k+FjCS4sN7WkGZ2KDzPCM00/IamGqEJsT0t+UI2HWCfBQEGNHle2agZJK/2n
59nH8lywHnpq9pAOwhdmo933qwtcgk9B0V/ENUjRt6YpgrBcd+n/rsizS5hTREaSMnk4sFlMMMFW
x6TEm5yYgWBrBW5D49pTJJ5VA5V6ZjOyM26LHdgDVWQj4x3yKzDcpl4IDjrq0wdLs0U8OVfEc1hW
8vGdXPw1Q1BN5ASrQ438Z4RhzFbbtP1RNr2xCehw174Uu9iHMoHbfso35ReQYr9N2lYDo1AB0IMg
FFx31B+/hovVVlTlRhizXm5bQ8MAc73rz157vL3jokU4pzgPZaxjgA9HG38ZB2A9+nuyiN6i11sJ
FxvLeb15aSBoNuLG9P+nUlk5SuViRykUy/YmntvDocTMYKd4a+o2/0Ey8NeD5VyROmqKNgLcjxmq
0c1AWZz9kHtXPXWH7ozBc9faKCf5QVSCErgivk2uJmlO1IXFwHI3tZO7isdCriImLjaWc0WSqUlm
XeDD6vJO0X5a6hS0qWYvzaY2zlO+2nlzrFNNdE2Z6d2IYhrngmqzCwmJcZ5qoO7wYoDaeuiWb4lT
bSsXjU/RNIrASvn2+JjP4JfRYKVD/KhFGHXTc0dTiCCBvFrcNWWLGABpKrLxjv+9yBBkoAuyIav+
8T5QisZnmdD/aFDhnVygEr2wsCkR9JCvxsnLVTnjbJYiausowxXcpufCWzejtllGz3IWn8kcb4xy
W6xuJWiiXtvSy1U5y8HbMkoi9P0RJ49zlqKhBCJGIxHEKmYIvKFcrsIZSpWU3SwBtoFvY3LG/YYE
bFxXxAR8LWxcLMMHKC0vtXjRUzycIIgznc1q3VTN53g6SKQUDbles/3LtbgQNYHLP4nUGgiKeLYN
42XsPychRtvIdylENyDxjBkQpQwiVaat97u0Ep3cNbdy+QO4KFX3MgFYN8fHVsj0qnOqxpvbQeEq
UPlyCbYHFxdBIbk2DiNMktUDIOZzJ5Pzmjptfq8di0N6VEFHELUBCO16UP+NXtE5oq+8GjMufwMX
mWKjTCUAqekpBzx4Bso+Qs/X/3+kXcdy3Mi2/CJEwJstbDuy6UlxgxAlCiiYAgqmYL7+JTjvjjBQ
T9czm9kohtUoc2yeTEAqtBY4YQ5O6c5LeldmQXNffzZQsRXcXcEL0TbvUm+BZLSQVZ6p/XNE9aXT
v5lAQ17fasED2foIywS7NKi7KkjWRbl1W6r3jYzC8/xI5AVG+TbNuX99xUvB3HpfNw9forWJHqBT
gViYhkqHg6yex24Ix1LoJkQft3n9kgRBvt5YbmqohfzMIt7fSZoGzVADXas9SGDOdVQOBCxqB8s3
b3Me/j8Pces5JlmCOIWBm9zZD5ixC+f8wHgqMOGC79ySGc2szmJOQRagTfRkWQOGXkeX2MUe032f
tfkaT+w1zxThcIbA7G3hw90oT0BIFDaeKT+leztKPed13jnfZ28O6sCJ6oP64SC6uX6DRB7rDzyx
nes6VS17mWMIIdG3A8YGgToUU+EnZZ90Xqe7xU0rWFdg+LbMRcU4GHFT4SwLMPhLzp2WisbNBW9j
i9g1ZilppgJP3syHKB+GUGmn3ZiiYDGVoWATL2WRq3e4xVFB1hxS5j2twOBBdnga1E3epwGoXrD4
LtV+ogsQvMJjW67TyqpPOVc0u8GKf5HAfSXkigeyQq4ElodRD0BSc/lDVPMQberG4BS9TsHMX2JT
m4d2vBmtOlTyvQbOU8GOiu7Hxtw0gJwVcgVb2gZDoPlZaCph9Uw/6mD2+j2+LfZjUT/g4uzA6hi3
nEWKmilg68bXTRporZ9Y+WE4D6Y5eXnxXEGoMsPDULpBYMQvfqqCiS9VV3Tb2Q5W6qhJJwNJgZKB
8Epj2T6VckGAeLFGb63WWH7D6ro43cyA4y8xHXozPcCWheonR1e2fM/O8V0HJl6XH+sAtamTo7vj
J5B+qPGK6ogXX8nqRyxOevUjat1EBalN4EKS01zVblKYmOwDz0O2b2kSoE4WWQCkJ6gx82Mq3Vb5
m8neOlpAKbxzLaUP5saOihpJOy/AznsHLlyB9b/IxbPeqOUBrH4jz6xUojb5XeuUMs++Y1WovPJX
EjF/NFw5VP0JgO/xrH2DEnDIDS8VsRGILsXmfZPYlHVqYq9kRKZdY3nqEItSpIvR7+o8No+5GhK7
kwpE2gvgdZklju8w+rgomS5M3BUqYYIoDKR22L4/cojVkptnDa6ajGgF7qEGUUqZWq7Tl0OYziOU
airVVzP+rg/ZL5qVd5JufORdPYcpRkNdaTSYZ3agOm7SavKMsgNRBlgNXKmcWWAyHTLmjfm9lG3u
q5xzFNBGwM6K4dbSm9JthtFTtZNqVX6TapE5ze7A39Ku/Rjn9MekJr6mQWovKT5jWfrJE5Sk7nMA
ew1DAeX0DILhnsTYG016m7rZZfyJsNadtSP4TLwSzA1TaQajooY8G3xegwqaOUerqtBZOEiYz5tl
0x9A46FBDADaHa4C9J0zJR5NIBECyGeS8b02KVGRBVJahgVBW6qS8RdLSDHty0nZqxijICp4zbAP
fXuUnFuUe48YdbxrkQK7ZT8/53O7V5lteVUBDSuVMF9Ksj0DN0cDhoIBsQtnO1XHsAQ+Jc4f6+Gm
JZhTb5TjBPZOmkcayuWllbitVbsYGHBL/a2UH8zsoW0fhuGXLt9SExCzW7sfvLh8muLkV5YuTNsg
FlO+J5XlK0YKHuiWPF33Bxejo//cG0feTsdyGhsQUl1s5HhsGPNyud5psxWWGJ6eMUpzfbXLjmC1
3CYvHPXWlAZHBSkfQITQIwH7kBalO3UnSnYvZ0arlZYHs7I3dZrjCiz4HDTvtJ65ndG5NdTWqHTD
LEhBTovkm+GxlHrJUHpT1foDCYb+vou7cMSpIfP3Ml0TvNSL+dLqZy2mY/WzCl41Zj6N9nnKQM8z
eUx61k3iC7b5qpHDqS7/vlrFGroh5olEz8MyRiZ7AzB+SbyTHVch9339QtNHuX8xMQeV2TcO9Ni6
keyv/wbRxdr4pJhpszyAHAmzDbUbj0AaFm7a/6wx3BVPQpXRSyW+v70LPnjjXeyhaeU2M+BdnOk4
T2AsnTCoDOHb5Baz7m6uokluA21s/D+Pc+NNtHEmhmHh+cgZmHM0J2LsjSWN4JFeDkpXt2bjUCya
T7OJDBgVIuhiR9LtDIwolV0TmgrSfezqu36niOqJXwXKf/Up2NSNT+FJXFFqD9ZtZpSvoMbHbVHQ
SkNRWrP6k0ElNzeSAy+qAwdrBelAxjrpQWdHcjneawn4UpmWfwd4YXblzvxMG/VOrqeDmbEgVdUj
S3m+Z3npuLUsZ55UFxAH5n28T5nUunUM9rW2fYorHGOi5T8GR3ornS5xJ60+SlOxV1ID7JOSaxqZ
qCJ3EWq3uk9bFLlemzZGg+HBlfGlzffqwgDbuLCRdvLJqa8plitViZ8ax1wLxsYOkmavJydi12Gi
i/hPLkKv179mYzWVJrXblgMTOkxIgLLCk4nhAgSBVmbizQoD5bcd9DnkDrUJtHX/e950tCB/374v
+MfKmhimNWvFMNlnJqHCC24lhzzJ0AUwMIx+3WhczIJWK22sowEaC1VbgEN51kRSheQktVD3kHa6
zgX2SeSKvurcq6+atMRqNEaXiOmjHci3mOTBTDsfMlUYmASPfT5FRHWOSSz6youccesN3djGnoyO
nqZfsbCG0gDcDn2wQDO+KFaBBMOMj6IKj2hjN/YR3q2u1ARAR1K8otbjmnPvTyzzu0wW7KvAwX29
rPW2pvmUyDYCUQcBXAzF8rqDwDTIR67flIvVV9uULR3RAjzUdp2xrCaaO+NfefoUtB59HKYIY8BS
dyxROLuBjEY0H6o9j/jcegUIKwRfehH2tP4JG6ts5Koy57pJz7XfBlpI/QziUMOdHC5dOk2w2iV/
ul7M+adLl8qiI8OA7yVlvZ+LIuAtCcpMhhi94ZbiHGaxKVvjv1pvi0OXupouymoULqeIXc2fdwZk
Gc238RZ0N4LD/GLWv7bYxsClrRJrJO1Qxp7qwJoTD8mLN9jmaUDUMlFzz1VMzaMSZHk6tDyiWB9t
V6ecBBJHHFkhtktHyKPkrIskQr/lpv2UzjRAFTdQqenRUn4f4SJ1CN6dyuRZUU51c0vHal+qN9A3
9iRkTL0+uhj0TzzFERHHX4rH1pu5CUbxm3nbTdw+y+pbPfzMkUEInoPgemyhRE5lWHwwcVxTlO7V
A7wR5J+qG3tv/1ShI4BGAA2GHXgO5+r5+tKXHvz62zaxpq33mNqH9jZqO3FYplVU2XlEZx5dX+Zi
33G9zsZoUisjZl/iC5fCVbY3D9ou3mfQvgbWPkT0Jc4hvmql167lxmo6rTPkpLLoWTbfKl0LVasN
mviHWbT7SrL8BjxrECkZsjx0nL1SfyYF9ZgVGaz023bHUs13umcGwMlYl76THzJVCii6NHPee5MG
aFOyl7qHahyXdlinP9bGsRt+avQxrxrXHG9VDnoZpcLf/GEzyVOsEEhLpJOOa0p+Y8eiLRa9+eWS
rW032AswzW0jZp9fOzkHEeYZvGSQLY704i1PVb8395Q/MsS5gsMVXaKNKW2Luhz7GKY0Qwktv1V8
xR139Y6cMLoXVeGAAr3IJYqW3BhUSjtDc0zgWAyHP7d5cYyt4TUZdYHdVi+53tW93bZdGbPjvu7x
aRx9uMPsg256dPsHJQSZVwf+3fkD1mveSR7zoQ3ndQ9Eg1ZP9zJ/LyF6K9Kmu1iHW/+cjamFMN1A
wPSIjMVsYRvzkKA8UbTWvaqxRT3srVB0j9jEr9ThRJqfQzP5Crkd5x9lNoDeBLZ5pB6l2U+0jQ1X
oem7Ln0n+bdRE3VYBSekbaymU2eDabWAhtgxJmpjaTdXnZ/rhaAoIVpmE3TORqd0GoPzSa2famr6
cw1GWLUVWGjRNdiYyVrve0gC4W3l3HL5CIJSgCTyJPGLThfUWi/mC+szXr549Y4NtQKbRoLcm+o9
YI5mqOqOC1obF523FlpEs8N8DfWHJHRkQUFctJkbk8nqVi1prtnnGrIhBjrBpf6SSYXoCy/l++sv
3FgqmakKzbKv6OQvsqjmOIVmmIeiitW/+ABdsQ3V1CxlS6xZ4LXEpo7WBWQJVK9KnuqSBqU2g6ub
usRCXWUuPRvGEvMaCjuqcEOm/mzZqtuMSNBTGnZsZ5c3CMFdy0KhVHY1yF8kBWwc+GxA0ex2iI7z
xj4QcpNPMrThJ78YH82KBQyazbrzqJjfU0hltazp3bTNvsVMiT2QFn9kEjkr6vxzovcUavfXjfLl
o/z7y7fknjYpdCuFHOh5GhvPmlCVhazsiEz9+jKLaf/Tyf5eZmOQ1IzRghE0pDRgidO6j0zogdu1
HeZDcyxAzpW1jcAmX36Lv5fcGpaMlp1e6hpoSx6TuglVlrhkYpBBrwT8vRezTNv8vdTGuIBxoOk0
qtJzI/Uu6z4guh5I9BeH1FOheNL4pMZvWUwE/lR0dBtjQyj0gbmBo8vNyk0bUNrmh5RN4fWTu1gl
WX/cxs5YlgaRaUL1cxXQvfU2vfT8VFEfI1no50DgQN5RB72FgEeoLwsgRhdxqOvFN5amYwPmZFGZ
AG6Cn+yX8ZFnIToWNfQrOlfhYQr4yyL1inFffgNhueJZBgDnnLLQUkP5KAKiXuS9XP+ejUlC92W0
aVwu4qvl99LxbGVnQn9PfpeSSGp30/fWbW/QDNxph+ZgV648h7P83vAHXh5iINABDRAmVqKLvgmr
DExMJrKiU8gl33D55HT0YNVHMDgKTMW/pMK/r/kmmMr0yUp7julrPZJ+6MG4c7zy5EQIVg+J8KsE
q6nbpoWdMWK1oD09m9nwWKnpuVPkSOHdIRm7WyNBPtzcWJrhSrXkgbSeYcxYcPOvb6y6ZfxE5yst
9AH8iO0MthTlp8XRoUH/tBlTSKQClcgZ1P/mwJDemymDlCnEoliK0fJHqYKQdJ59Xv9By/7+uxFV
t0SgrCVtoxrYkaVArB0BeYPWMcQcBIZTEbw6Vd7YM0021Gbo8epsq4SLK5sftV1+Go2FhIVOe6ls
PhWTgE8erHcFMw/YpNy3egkwUcd+mpxSCqeiAvmPRqBkFmvPdGb6nji5iqoi9IzSmbzEMbIctTda
15z60c06pK0K0dHX5vnOhFUxGdHcwkoxe9JN1i2J80ORzlnQmtM+Jc3zUILxJjPCGQSSNG18p6zC
rpj3clZrOwbV+LDh9kdZ5qfYRtLf5FXq1hy8lgn95Ey5Ly3QZmUQ00xGN3FGF1qox4FiSZ2GpNZ8
u35reenr3IocZhxKnd0qi7SFUuzmHioQIDJSi2anqTUoAAl9sFXJdMls5MGUSDcy4yD4T8nsSyhX
oRsNwvUC+pDlkSTmoZGr15FOR3N2vKbCD5iL/JVb8hdhT4kr3d473fTaqrnf1HGQzkj1UWB3BkjE
5tpuxIwlpfUNMvKD1RqHqiG/MOMSs2NpRnMZjS1YpqzeBVrAzSjzYnVyDfUgNbkX5+1TqXyUza6Z
D51xoEAQFFDq5ExymY7Yv7zVq28xJ4J53sUZXbm729IFbbK5S6mknU3ZgF4wdXPJFniqi2NNv42z
+nWtVxFxFTPaS0jhv96H7On32dNCTty6SVB6gGmgMXZf7oEk9oZdfhZNVQle5xYy3ZpZrEyOpmHy
lj4ZFSoEwLsYZN80qBDo/EAS6OxmZXDdJlwPAtSvxHT1zZLBMmBiFO3s2B96gcoZiJhbtMaur/Iv
dZn/mH5122uk86gqfYpbXOzBWwnTH/80MIP9NYmC7Xzl4MoURVWLL71yZbY0UpKt2LOdIqpaRhWW
BEA5won6d5BF5N9VNw0Gt9qJQBYim7/8+2o/h7E1+rGroCbVYAJjPqU0dkmHQa1RkN2Ibqu8CSXK
Ii+qbMJtLU7DCzUD5yi95k4gqUGN6Z7QQSF2BpdJaDhB3O3mZ7Nz+w9RXG6INnkTPNikHzQ+y/Cy
pIlmA0pz6vgWy06gE+h9D1gTrCFzHDO3RDrmZolqgRy5DMeh8CZ7OCiJHJa55qXDTjYglda/Mrv0
5tzw7B4YcMBv4nTyp6by5mQvM5/FqgudNdRhe2+YqqBsFK/SoRcTk9IdC/kuLaChPIO4gFPPnl4T
8ztlSWTNaAPWReBo5FDRxGOq7Y32XVEBTaTaQVk+p4YaaCYG6xYWy34+VkzbGTQHY9PwIHgMoj3b
xEEq0CJ2KyMI1KP+Bdgf7+bpY2HlBs3MUqYEvOlDPwq9ssCCbruVHM4003vE4UBVVOim3sKyYesA
AgfpTgxbf4tS0qNw2SVNuvIKv8oQqwfRKgMvwHgOw32fgJ8pOUgBBHNvpSgLplcRoOMii+DKhG+7
kM7I2l6eEWIWJ+tNJh5AHL0WOq/VO3u3JO+vZxG7t9bnFIPE9HV8F+tdXNAChHzS3+mc+tXZW32y
rVKSQkoINsBwEb/7fUTPi3xu4Zo/shfA/Pzs4PiKIOz6l6Ld3zZ226skpVLOVIKNXTDi1J+PYwav
1dQHPBHwqXnSc/qxMOprgbQvUXVwfD5GBnjnuswX3HDRXdvkfP2Q6yX6DMtdYy/TiPmfGZPrOtg3
OtuvfJDdhcLUSmB5t0RZaUd0s5RQg1kIP4bES0MZ1O/TKak8bkQOWkaeEb2avnO7zEtbh/5uvEkD
Mj+oGIKMjzrmEgVFC8E733YfzbGR87bFZeSFjihY8h0OM6iYQR1bIZM/rm+6wJN/YZ1Wty7lfGay
jD1PtZOGKuzMTzAx19cQ7fHGcsWtBMXfUUaMUtgYyQ37MtkPFX1tckVQIhTcoG1ncdLHWOIl9m7I
RpdJVYjQLLr+MYLKhLolttKGTmpsDl8tJcVe7SEx9rM3flQmtBc5j8Ym3cvQEJ64BvrR+FA51rEZ
ftrNW5ecY12/hQSvLng4oq9ejOnqDCswDKWJipClS7grK0ZUOZPgCC/ChFbWSV1u7WqNoptlC4Ry
zpnkj0p3lztHLcFEbPxLLxwPUbaPYehwif55+jD2j7H8qQ7zfVWJJIUFd+mLq231O2poO9iEq6iv
VUkIgq9okN+Rmj86TitwuIKXoW5urQJ+Pu4QnDOZAHIFryxAO95YC1b5F7DB3/Z328OxpEKhhQH7
uxCcFCH/kMZTvCeH1Icwy8kMQQVHfMtXo96j0oMoEvuXev7v5Tcl0pSVNSSQNLQ+x2f0QXyKUkKj
fDP7n6ZzwGRrUEBeUGcIkkQfLjjJbQumAlS6RWVhabpq0P5Nw1jaf5qQGFG/LD37+KloLivd689X
cKpbCRA2aErfpTjVTvquQHHEAG5ZYIREFkJb3uvqjtpTE4NmAlaoDeo9BhE9+6ABB5m6WWj7RoTu
heapqUvvs4PIn4lSpi84xGptjByPs9N/7epfvB+oU0i3cub+mD09bKLciIR3SL0erG0H9QyiqdxZ
fOiCvAVSzwWz4M70rcgOp6PIAIgqdNuJPYiYy4qDHs1/J2gtVisjK5hCiN4K02vRddkkKppZZ/Ws
xtq5VzBZRU4TFmlngf2+SDC5Mq7bce6ZZkXLU6yCOQWvfChAgWKijwte9xul9u2FD8oJlBQiqulu
oUgpnkloYMKtd1WMRt2Av45HuTA2Enz7dnSvqawuTQ10T2hR7xz0oPLMgtxTK0hJBd5rO7yHputk
JhNqNFSpdtl8Y6VE8CBFKyz3d/Um9JEkcm0j550ajOWloOEjVLCEyIxvR/IUPZ04PPvSMtDC5hv9
VgbTCEmqBwAN/dGbfNa7trwcGWG75n+SPyz+6ErKtJ3Oq1KJFJkBq9NAHMtE9IwKiRzkoOdbpgJB
bbPoG3ly6lbIh7VAP4r6mSK7t53eM0s7N2QFBdwFRqN77DDVp5x9b3CF/c51ogoUOqmrzyekcDci
kjvRbV3czeqQ58HKjTiHYacS0PgDABCQP2lNQXX+4jDM6qnq2zgIIVwit7Cv6Z7uF8V4kPwcZHCl
pS7HlIVnGwANLXDLxmvAJZy51j6bDgUyput+TJS36RvLxJwqtkqCzR48MyK3ENbbN74dNXeD13sj
khnqw+NIAVAuULgOsmBHPZH6ssjb6JsYiXKlKXgHLPPCNeYcC7BQGLhwfchAMGzfJmeRfxM85e20
36yOqEIzREtT9SuV2alXieCERf7F2EREiRkr5shQesj2UDDOvVHfxVCVk0MDDIMn+ixSPxNcXGNj
nXIiQYCyQQRmzC0w/u1JKkGAXSgP1y+MINzakuPmjjYm9YjczuwbP28fmvjbaPp9JpqrFX3OcoKr
d4heHdoPChLKzMowlaG6YJ9wnVLwNZdPydJ1VJkBnwBO95/LlPFomBw4TDCRTt6CfCIHff/jK+TY
ia75xYz891pbtIKeOwNmTFGtdFp6Q4e7vpDQ4ABNLQF2QlQFubh/q8U2148nuW2QAeFNh/kSFIO6
gwRCl+t3QbR7W01Sc0ibzGAwlob6yRqw9zfzy8D6fZuYz3KtHBvlqTfAwtaYOw1cW55M27frP+Hi
dVx95qbZx1v02IsB51fbHy3tQ/TXoKvsoBj8en2hy15ptdLmQqJlSCxnmuh5DMmD5BYhvWuj0ss9
dMbsUxfEbuN2N1LtVqKVFxP8h0derbwc9eopJHFmFYX0hTzEhPl8aPMIwgj3vQ/r6NEDhKrBK5Of
h1MRUN0VdYYuhySr5TcecazmLJNA2ImAQD2oh2Rnz55RudChA8FyF+SxC4JRPnsqhFEyrwpEP+By
Q3f1Aza+UtMxS5IVwLguLCYGBDp3GAl2hl9c8ora56/dzgqGkKGZ38NdQFNINqLJvpdlF01Tbgei
AOUr8bp2IBufCWxiOupL6aaIATfSMc2aqU8SxOaY7ShuIhl+35IPPtgvGXUOEA4Bwgq9U6n73gyt
p+SPLYZUifnkWOgkYjII7cWdDeIAGciURCcgTG1cyQETyqQWbg7pK7AVKZ+8Ixmingn/q2MTAHNS
iP2qw4G1gm6ncMM3RrEr6oETBRdONwzPGBPQK9YuQzdE7t4djJdyjXpE16DiDGALQ442YHwqRacS
ndpieIWQqKtlemB3T4qZ3Kd0eG8xwo/BLNq/arMImi+4oBim/+f7mIxRzyd7ga8iZrZ116xPA/5r
emkWYsL9MIVzoAUNFE9c82Pq8Bni0v/iXf/9Svyhr1pj9mxMCQIKmfdewWgQE8efyQ+jvumswrUM
sPFjxLPgCJ0l1UsY9x273qWK5Ocy920FFa8Z0yDJ4I5tebK1uQSFROzmMhPkSRfj+79fE7gU/rlb
jFeVOtuwmLS1MUsNVbX4HrTtLi8em9ryZvAhp0w0T3TdTP8hzQqJN4PENVwf2OGxKAs72qGDJu2q
NhXUvb9aSdeOYmOoMWoaDzWqYWfilF6d2166oAScHzk3PDXnXqLcYS46bEsRG/J1lwucyT93FkIr
gJ1kwM+mQ7+bTb6vExqahkhB+nK0vDrBjUEu5DRlcwHsbAWSEfAs4j0m3pgrN43800aqMDLbmywZ
k+5vBPJ4ymA96Q1G1fkgyFYvf7DlqI4CDTnzqz27ckx93jqMc4xK18VTKzFvGn6NgL1cd7yXu2rW
71U21lZmJcmSCRd2ed6QP7XSCNzt8zEP9GdJddE58Z0bHcEhmip6cYZOmQ6pZiGk62LK8PtnbBny
ewriH9LhWjXke9VAhFA1Q8GXXoQMr5bYxGy63dqooeJL9SjZGa0PjFBh7tlN7APyfWD7+gEegN/L
WdjGYdV5qNpIqOle/xUXzSkOFFqstqUA7Lu5xk2W93zKzGUAftFwaL3aduvHEiinM9T5lgLAQtll
9SDScqVv2fMkqq1efMHrX7C54PKoWU5TYUBvgYqVhzzSXfCG7cV8cxef0nqlTWjRyllOpRFY8DaQ
zlA/XUrneZS+IJgAOcJBdcUN2oup/3rNzX225YTIXKp1KJqY3khfavqWAGEACMDRgvpL377V9L4v
UZSrq6PdfRuBju/40Lu0N2zPJE7h0oYEemm9abn6bR5iegAsvHGnXqiou4TPW1u6/q3bSCDjwGba
2J8xNN4WTkNYUrfaj0HmNtB0FrnyS29stdzXxVgZlAE0Y0PTYWvq8n0gP6ZSxC1+sTvuKI5iyrYO
cTdrky/QvGwKO58dPLGlTc1u8jxoe5/cgCMKbPD1+/RafBqVUC/kkqlcr7txStQYwdEIQPe5JiD7
bX7NcQJ+1DG4/naX6/rncf3+us3TLRSjt2QLgWlJCaJJ1FBSBUQgDCrgAI71T9dXuxRJrL9p80yV
oehyA+R+Z4ocryvroKYQTixvis6CVOQr5iGjGc/o+qIXc871qpsnCzU53ZwyFAaaRWLmhYbxXouK
24VhYBByB37VW6/t6OaxKmVm5akd13dFOR4UA5K+JbTsAjzWXUzGYGq1wLDGG4WWiWc36qFF1jFA
Wg0sGqU3sCKKHczNTVC7dsajpuetZzGN7SzOfw4V/5UlLFIaBZTq9pOUdSduS8eSFge1jfH0yfcC
I3111+4TUnoQJfK0SkUA0y1lWVqG5mTfzgpkIoH+JJB6NmR3BIzP60h860h5Itj65Vuv7cXGGFA+
53PFtfLMFdNlY43xMEyBtR9pQVxEI6TvBNf5Ys6N6EI3bcs0TcXeOEQwZEIQFjK1Z7PNXb2pgkm2
HgcCrkPeB6zEzIes+Cl9j8t+r8iFh8nFx7kEsG8s92SUwkS2HkylFmH7lmX/2IjVz9qE0KqFtC7F
hDwo39CZv688KH7v9ZA9Jn4v2PPlDV1bamOvdMD51CyB3dC6Q5NBE40GufQNI58ir38p9lhv9cZA
kS7vSyMbS6guEECVJ6/GbbPuU/69HxbciONJ/IcMhdDrz3n5s9e+b2OxOO1In+S8PA8WxFeaYLIT
QVQlvEQbM2XKc9+UAEMjfiyeyG6IjCN5z28WPjkeGED7YS53erXuRMynF8lJ1lu6sVQWoH8YEpog
tQ3NxcwBb+WPMYNi9PyZzOAEUTDHeEwsGfha4LiRZUNqATQ4b8y4lxDBx1XuKc1BqdQwMWUvzUNm
Dn6WJNB8RzN4Am96Mt+r9rGxX+bhDWxOACyiLDA3jxhVR02qdSg4hND5tjN5Z5WfpHp3KkWQTYrO
b2Mfy4S2mQp2orNEvlOcH3dUwfmJVthYncpC2D0oOD5HOtscNApqGV2/gxdBKauD2hZmRz0uQJKj
lOe2UGu3Y8kN+KO9OsMETO5EZg5UAcwxJYdedsKEVYdpZq6N4VityH1JzwX2ZbnzV96Es7F6CaWm
bWiws61eBU41HK0RLAJAGVz/bNEyGyuW1akht4CnnE36s5YfG8wOYhLh/5KNr/d2Y8CYDHo/I6ES
Ynm4srCMlMiJVLf2RFjPL02ta9u2XKRV8FhrFKxqTe6c7dFyGdPdLpGCFoIOktr4QKd5RfKRj9Cq
yA22q4xkn8nNIRv7+yZThp2pZlCqMwrLpQp3MNPeNnD1cDuyEz+nVfmaEFTrIJ/3iyV8+kyHmoKm
zX7tk2daFC5v8zB2njmJjwbJQ2ic78cpP8aNFA7yXW2eHPpatqqXl6ACdu44tLp2NMvvBqPxOvps
g14XRvZm6PazBiwxeEobT5fvxlq90Vv1LjWaJEiytEFyn0Up/lZc1UEHq+1VMtV81jCCErsRyB33
r1+Ti9Ph6xPcmOi2nRBTgCr2XGZ7Gn+zgIyei/7IzKoJuowjElH9hmbuoLGb1IGimzWERXyyp7Dr
sqNM2l0GzXA2HFGU8Wf6WOgGlCcgGjNoLux/VEE3JSWF4OJdHHZb/+yN2W/0zi6LEhev+4H5p3v6
BK3IMmifoWCUB+gv3oCXKkpvJ3TVu5fpZHjEz6LiMwOD8fUNvJxk/g4XnI0fGDLDcsYOPvyvUQC0
QXQ3Rid7KeBnxzqyvomgNAKb6WyscmcpSWpXsMqDGZYacy1uC+KSiwRB6+3dmGVFi8vMZlhiDOOo
XGYqfCVBcrjAgxaAMZFFK15MN/7exj9G6koCFgvTgb3S3zGfdqoO7JmgovqI2az9ANpKExx9wLPs
s4D4olFOwRmq22m6qld0yGnCJksgUIM9GaVDNlW7meW7QldRICeuNeSHkf9QZQcpF/dHC+URXTSj
f91o/zFFl6tJa9ct0N2YDvan0TpQ9d2Cs7p+ZS+uoqkAmli6rBvbfjyYYGJulp10btIPpQfDBwRE
HVFoe/E8fy+y7cGjsKCWEjPi26mQT5KSniZaYtDrgY9nFQDfsSt2RGaCaOJiDrNadONbh3bKMLnC
SqiRQ45USoOYZr62TJzhM8n02I0i6bmLb3G14sbNljEHmK6bSmheSEfb2eGq7K+f1mULvVpi42Mb
YjCV6lp8y/EW9e+tp4WgM3RsNwYDTXIc3otQQocMXRC4M1f5nmNGUHHbU3Or7qS9yPhcDrhXP2fZ
kZUj1k1ks1zG5CkQi1H5AraUQPmY9b3jxY9W8Ff5sB4CJlZlvVy7XC298VW2nbQNyeQl1tfC7lx/
a1sXcz9+8swxZ4LhB1QJMooZOpR5nkUfvniUPwKQ1eIbj6MNgzz1TI9vR+VnXv0qNAuqQ5jcg6DX
9QO/iLZ1VittPEpZGmVD+wqm0EICUz7pMvfseN9NNQSMwDBbwKE+Qn7UbYVj1ALTYGxcS9LJck7M
BWb31gYdlJ2SQ/0xP4BvNkqPSMz9dqcK4uHla67t68bV/BdpX9pcJ7Jl+1cq6ju3E8hk6Oi6EQ2c
edCRZMmWvxC2S05mkkwggV//Fsf1uqzTfuLGuxVRilIdSQk57NzD2mvVfk4cO+1w1ehs1eivDlpV
c/qUWR7oo+mCgVia29s8v7RSPnELwQCUaXcWburdeOcE1rpeF/Wi07pgHP6XEC4HUkK5Xn/vOf6d
cE9D3jy8v1cWJu9W8LZhKiaTLcs7W8EPaGrw43zU+QuZaZLNJVrppde5MUR+zRM4oRAUaOv7NNsn
Tr/gBCwNMH/+k2nphiTReQdLl6BT1DEeOn+p3HRF3r2z225Vbg1ZJ0VM3P4+No0NM6a7rhzRXQy9
st4ZXoXoj03MNrFlPntMq4DW+Rr8oVs1VSduD49VQ7dlDPVisMIl1qEV7aMA/MVyH7P+oahAyNk+
A7WCGuurmx1SWQSDvR7Eh1HKfT31kdOs60oHJYHhyFnQIK+Phol1LLsoQ1Nniw7DObRfFyyOSM4/
tJ1/KnW+G9iSQs7CSb8V482g/5zGLTw8s/vUFn5QOC/U+vL+7lxazxtDZrdG0gEYZNzVYAEx1cPo
LAS5v8Qy/GQqnRt7xTLOTCPFjmnX4JCP/LW3L3biA4HwtLehITrVQAShwGpl7BUU+KL403TK1/9f
rYE/P8aNDUsmOk3aTvyrCo715E/HLPFCi+/ASp7pNX1povpIIt4FgElp5NINdmZ5BFKQKlyqsvza
d//7+rhV7Y2HzqddHvf3o2NsfN9ZTcrbTal9GXx4DgYizy5ZG7W3Z+W0MvMxIGP/AUm06P3FX9hg
t5q8VtzVKKrCoR9Mti1yCMil1ZoUfGELXEUU3jnRt3K8mewY9PFIfBYDXYEWHXBqJNuG7NTn4jFD
rBRCd8oOEhf8uaI2Hn3L+Zh0deRyeYT0zdfBZ3vRV1unTRHokxpdweBDi/lrDa74vv6zoQ75ZAqw
eNQBM8GhNozjoa+yR6b77WiAD3jyq3uWfM/Ax1R5ZgRY8UqjclDGwDZ69OukPs5egwbpaXGC+PFK
jP2aut3KUNbRJs4KTW5xmQbjJgcP26ehPk3x9zL/mHgEVz+/t0YHInzpOi7tlWIl5JSAJW6yo9eb
+9guH4gDnABQ442yN7I0D2bxMqnkUBXjqqEUBE8kKBHI59RddVN5qHLzbkiKh7YWB/zpwAG4s/QH
GWUGG0FxCTxLLe1D30wBtJRKkwQ+TcOUDCvLR1G6UQtX8rVF6p0F9G68OsMakYDocSXbSfwMqOk+
rafI7i/MRObzBOWcbV6Zh1aOuBJS0BfmkAHYuNURXAZB3Z9V9WID+5grIKoF5rgTAFVtkgStdArL
+JAnX1sDqCD57MfJwh5fsj/ejVPochPppU74dzJ/SM2nEvxYLvQPYlBPp6g9Wv4LYZ8GMYSO6sAA
bwWuf5+KNuyaiws6hmS4+ACAmzGyE0jKm+7D4PZbIDvdKK/LBczyQnDk3Vhj7qQ5lyUsfsrsXcaf
RGUGpAS2iz9wQ4dyWGK5WjD/3o1xtmqX5D1P6F1e5Gim78MktRZC2aUhbgxvPY1EtGDlvDPcb7Zv
r0zdbP4tM3abPeatYNybVHk3oZ6vauTbGzvklVy9P8ySY3qbFvY7qAPHJapO8cn4lm/5Xl8c9BJP
n5exLr/GKPx9Q9wCe/0ksZWlMWsjEJ/xhnzRTxxEOUFirRyQ3OzgDkfKCOc+chmCBfQwKyqel1qY
fwX9MRn4OphjOQ6jt9V63xH5UBbwxdr1GI6rJCwe0yFgKpSH7CO5s/cgmUD9RoTGhb2YL7Ja2Dzz
5rgxPG/GnzfXT+6mriB6RDTgD473COlK0OA9yv7OlyLoOihO+4/QJVswGL/Yr2+GvLF1aTUp7XlO
f8+THIJO0B60p6WdNNucm9ciPzkjt9LuA1oFbIMj81IQsRqco6AghZXj2uoPLXvpYIigBx5meR7l
KAb2mRVaXRvGsKs5VCeI/vT+zr72mLz3PDfvTJuSGr6AjzbkXYQFDzpSBbKFxHWyN+UOAltB16u1
pUEd39orV4MQSTQwhlAZT8i+SrOLB8hsG6PqxfhG9QS8tXcZNBz04H2W/DjGIO8fvruTizB52mgI
yPnVtzGB+mgWBxXMLUWnnOcmETEfRkuu0p6hIXuMSPtEageTg/4DkoKio1uX6pw1fxZWC4Fve2Hx
r82q783EzW1ROYD2jRr+cL+uPpApBCNjs282yO2jGHiY5RKLcxONaxXhso3KdXVikbMZtxVoLdyN
BX5JemhMsMssJbGXLIJ7czckXiEgZFOB63BH994z2yZQ7Al6M8w36UmuvICH9EDWcdBu/ItbhR16
s5bswS8VU37euDf3hdE7rpOUEiWeigeG/pC6h6pusCPTsPCaUKhTBkS2IMNRpQfqVt8zs954kAtq
JhBoAzbXniXAoO9v31/nhv82lu7NFeOURZWYRVvekXv+EO/ZR9AJ6cAug5lh0IrAqWVE9sv7g87T
/c5G8W4wz6UScZIXCOsFSAKG4ZKBR87WJ2BKghxR6fuDmdbCaDdZ026aYpYSv7+HJGLEq0ish20K
NYCGht5hGQb2S3ahn9bZm5/nJ7tr+W7tiZKDwaMAqlwCTmOsGRh+er7RCIJ72e2bWjyTErxfMVh7
rNretBNQKUL8afZNs+5qFfYxRJTKgyM3if/8b07ITaIDbValFM78gPtpba2K9XCgO5QBnXW2cs5L
SIIFe+3dXENur4Qu5tHKwlyzQq1967NM7aCMs6WV/gUM5M31c2OAwKdPBnTwlHe5OPvOHgyCoavk
yrL7FbVg/PiI7OJegfHp/Rn9hev5Ztwb89IzxH3chRPVp+nOhF7A4JqrJGs+xLYMBZI9leQLxna+
VW6O0Jshb4xJmvaqdqG4ddeWA7jsip2S9d4zzAX38FfR9ptxbswDT5o67gfhXROK9ImvZj74fkWO
Msz2MJRLS/iLw/rzeLemgSdt6cpGzAlMww7B9bJxIvWp3PHQfvoXLoZ5q78zjbcYLTsBGzcgQvNw
YldC+gfEcWUddhT0wMekC0xw4KPxIjA2NoqrxgW1Fs9qEepE7GWpw+5XhurNu98YDrumTdExEGW3
HqTOzOFjIyx09sf+KgdNV+Y92/JsGJve7jZx7pzszFma/l8Y5jdPcGMZqpxVftXDfyPGmaMy7udm
VPIv1KBbVxYLW/hXyJU3o91Yhpr3GvwXbDbMc6s0KBOcU/Lo2caqPdiQ6La2ll1uCgAjF3b1L0zS
m4FvXDaZoZGjirHqHTv4YjtQf9M3DxlPF+zCwiG9DZ8pyCtVKwv/rqu/AwFTiNeJLpQX5jl6bwPf
mB7pJ1NCOQUGnHSBkF9Jef++bfsVnv3NZN1Ymtq3fSITWBpYmHBA3csTXyokACwyBC5tVln8PMot
Vf3C5C292Y3lQc/cYFc57e8ViT/3wJzV0vi68G4L1uY2+s3MRgMwgzFmQDVpAvghccR3/aqOYqRb
s2Ape7nwUrdh8OhAuJ3IDJ4PS0LXBzJq8hfm7VfYkZ8X7Db85aVvcM4z7Lqx+OBIiCJyhAiANWgw
9nbxpnePaFdfteXnJn01krOVjy/E/jBC1cdqhxMEgbZ6vDede2NC2Ozk/SrX8MrFsU+nR8N/XViD
hUv7VkWWmb7Mmhxh8tyxgVhh227bFV0X+yW9tQXj5t+YGyjVcrc20xIdTj7ifxnQrocKSAMGJR2Y
3vf332vh7Pvz5z95gbED6idew5h7kq2oVhunP5iGuRDjL41y4/HMpMSqhMrnXQfpFMIQeHkvoGla
MDIL9vIWA2T7sfJzD+C0Uc0igx/tvlvnaKP0uYjen7Wl83FjbFywNytnwvmI7fuWIzCM9fr9EZbe
5casIM86mW2G7Vabm7ZzwIjpbjSCwbSctv/OSOy2szNPkUrzRA6IIspvIzrMtHluoT4Ntft/b6Cb
AKdOa4t2HjQvjdbex7UbVhQQscIKFKQh3x/q/f3Gbvsv62yiRgl85x1N+6jw2+04+BEwyguLtDTM
jR8iTcU1S4vyTpILjdFPrJ8ETxbe5X17wG6Jde1SM5+C+Qv0Ak0ammDCljk4ruUY2hAUCJqRLGSo
l95q/vwnk4B7tKssyyjufCo2XLA1uL7X0I9fsAm/ynb8dAEwMh+Bn8ZhqVeiIRF6gskOdfkdS1bJ
SxWxw7Dlx/KYbcVpb0C4DdVbC3wexT5dZE1amtobr6RoFBsNCQdLYKtURIcKYfBot6vGQdff4C35
KEsze2M2Yl+MCUMb9R2BwrJagcRyk0U16A1aKBRDPgQ6xuEsLG8uFdwXfHZ2q+EJVGvfaAM5r3os
d5BYD00BPgHwHur0o4mCFxl3xFNBx/f29EXY/sIenl/s/+3+oSfs7VKDmCuRvIcLPScJrfqr2ZgQ
Cf1qxo/E7CNbL/kvC/Egu+b5f9pbkpYJ0LuY6fhpDPm22/DXPEOWCHhQEVSrauN3u/dNztIUXz//
aUgL5fvS7zDkjzABsmtPKZoqQaW0jnnwFw7qP74N/4ma5uXH5Kl//he+/1aLUaYIKW++/ecp/SZr
VX9v/2v+tf/5sbe/9M878Vo9tvL1tT19Ebc/+eYX8ff/Gj/60n55880KPSLteN+9yvHhVXVFex0E
Tzr/5L/64W+v17/yYRSvf/z+re4q3GIPrzytq9//+mj35x+/z5XH//j5z//12flLiV9by9fqW/Lb
Yw3mv1dZ/fal+vO3/65A6vCtTb/9dsS36vaPvX5R7R+/u+4/HDI3JIIExTcpmUE6+nX+hJF/mC6h
lm8h52U79kz5VtWyTf743bDdf7geRSejg18xbWeua6t5bHxG/X+4pj+rg1HLtm0fKaP/+9hv1u/v
9fyt6spLnVat+uP3G3/Ysyn1qAWOCQcdbsSht8x8sontPCVq3KLflAkxfuoFD30DkmCjcrZl7+tN
kTOxbTuEg9w14kMtJYso18bHKV45jreqoY948VX2NUlQg004GaK8osY2cc1naqGfukugstA6KsqA
ao3tKfv401r89VJvXuKtRfUYsVFFAoU9Y3gR17p9iZbntgsZHYEecuOz508A5AzsoJs0UqlTPHNU
EOQEfl5Qra5pn40X5rGDixrUkUz0oEveQFi4K6GewQkyi9zO7nrZ+JvKAs9A2tl809pT96FEQSqr
wXsOWCvIf0nGVkOcm9tELumY3kCV8EbMdqkNdWjiOyaxbqnaPN8tE+5BSAaqD9U+9nJ3xe54604r
6IfbH11eIEefHmT76HVFfalMubFF7a8HgJYCTUqc/7HyN5K0QG1PHv/x/+yGDhejdE+JKpNtArKP
oOSDvbXj7ms7KTbft3Zgd7oPdI5eGYu0B4Y2yQtz1D5rv45lhko6elE3nYmpgCjyURDertIW94iR
QS6zamSMPKbZ7nzsg7VKKV7BcoZQTJ5J0MU3Zxpb9u39DXDTyzlPF3UBc3Cp6buuhfzyW0sv06Sp
eimHdeXDefDiBzsvq49D1MYg1esyr7wAHPycd/m0qnMfkoimD6UgKLxtR9dHow/7zDvefXZ0+8Ue
bXun6aVqB8BKAMw6SxnkE1d3XjfqbU+z4plQwAartLvrtbEnFfYa5DUBIoOYk+lm6Anpj4bMWlQt
UtSsNLVXrQkuKvBF+4FByu7OrqBS0PYUvZ0qtex1l6rPaVF7C77vDV7XYxRi5C6By4kOS8zLrZfd
GsUwkaR2tp7D1toQHRARQ+Abhtw11Xetfb6p41ehFNSjuaBR3o98NRlxfbFb4W/UxPBqsZwiEN2s
5n/fX7eb2+vH83nUpyb+oQxKum/XDeBmKVM6OVtSaC9ylXhEuhgCf8xuz6bpaeRQqnLF5MSDqvS8
kzbdOA2qqsvuY4cf33+aW1uI2TI9y8c2Yr4NUV9njr9+uksFoquWwO/dTmlO9w71i9BqFVof3MFa
+ywpn3Ig/1legaenSCqIWt01ZTGdc1ehYFG5u3HkJtROFDlYpM9CEhfpwSm6E1c9yHwqr994cD/X
ozDaFbTMKhyjErBN1zCXJvat6zNPLHRicUn411f6oaTz06t4Sg+pQ+x4WwL1UQRZNmWRdjv21BI4
YCiZ4SbSqJZaK1OSMqicXIZ+m+OIJqSootiaphWijD6IQfK5akH/s1E1GLOlZ7IFqpEbr+mvZ3U9
gsPr4/jebtKhz7VtxzTeQocnAUtNAXVooap9a3flB/462EUJVkx+AKbLD5LeZJDiYeRg5jX4itiS
3rh1e5lQYlmYOoY7lloUG+HtLlA+Zz7nDt/5hT9tYneEoIDRvSqly5WRDX1Y58oJMjIduMjSFXiv
8/3o2uhSHkGd4IF9NrDyDI6mp0KaNHzPptZ6gk7tX9/aMTPvYInV3k6nIhQGt4ACm1RgpHm5LoQv
jwNLvi7s7TnM/dsXnifZcn3PBRGeicvNv4KZftoQFShBfuxtgB38TZuj4D4ZgOYYlq5JMCnx0k7o
OXcHuWnKh4on8ohLhR2y3v5AOjRu+BLt53zujTNaV0cyg/66oONwEa76EI8TOVp+YSxEaya5cpLc
PLjvMnhKngM3it7ehCMf7WqKW2P74wbx0NWxH6YmBNFj8Ww207AmdEApq3esaLClefRdfah9f7iw
eBRRl6bmMU6Ti4PNt2MZe3YmyzzOnG+zXla/UzkvgtFyoVrhCI5O3PqbbRVQDwNCYfIKsi/bloTC
v0+KfPzkQM276/kQdq6ELxEXxw6EDHvtqXNr6290vj/1PMPUNqawBT57JY3nuG3B3d0YKBZ3YwnC
bllDBD0Wm6uXAWJ4Z2eOzNzVvrKDEdKKJBsfDGfIHk3PWNMJeoRWBTUBeECHgajvqeH6u7KwV7wW
HrgZ3JWwch2OFNCFzhmrtY185X7UaQcVKacKqI6tldVxFsEY0MsUE6T2x1c68n6fAZfaTmcbYMTD
1TcyuuwjynIZoMtVMI6Ove2o0axaX+uzpTw0XTKu7skEzAxH30s6lCwCpXwedShanrK+/YI9FUxU
pg9IvXxT3EyCq3nvkvGZAdhhZbZ3um4dlyX+WsYxX7s+yLtSWzk7bYo4NGpVHayBO0FV9DKoHQA3
KjAAH5BjW1e6DK8LPBQ4MJz47i6u4y3sqz4VZnLIhV080wGaCDWELY/XsYmfZVvdmV8EGN6CH9uD
cRGSUg37OM7vZW6n8K34eGJu8acXjx6IztN0Y4L+QNf183XOoK8Fxhqe2duE9faG6xx16SwuNl2h
nq4Ol6PQxR2PG9do2WOsTdy3818qxyLiDIIzQPch3k8cGo1uRy/jUO0NNE1WDZkSQLDsqLIccwef
BNR7Me6/WllpgI6/9MDzaliLLImPRsz9Nc3Tiy80OwjDbQDqqSB7g0XbKKxaNFnd9xi6Xmv0RJXb
pPVDkTy2rb1xG5reO3kSlZktzkwpEcn8efB7fYFkI2jf5v3Lso6dHA2C3HHEc0iWqx38lejqDfzt
5YmsBCmjz5wTK3oYPZWT9NTFfNpXPb1rPHUAHNPd516Z7lJufuEkqS5WCU49s27gQzkdthJK7S8F
35gD22JTNmes8Qg4EovlyqW6eAYaJA1bLqY7M08+gv4qO9MRUBnuAD6TFmMXVT3/UpqquqRZVwWW
30yHphq756k0vI3DC1jpPn6AaNPGLVoYBXOWcdNkCrI4U8h5GOpBcxoJl10kwxtAG9U+X39ZaB/y
qG5XHRt1xwAStrvkkbQiVJVrrmnV+auqB3gJFeA0shobHQOiiEM2Lz2v7B0a6BFCAFSLayMFh0+B
A1a01icrXXOpXwe/fO6Mge2L2hahduBr9z60vQV+ljRUr2Q5oOcrKYqQG872areHwciC3Kcyqmtv
xUZ0fHS8guZKVRn765G6uvhDqQ/DxL8nvKz3cizJ4xh7Q1hX+YcKQBmvMyxQFGFiran+aJjtzC1S
HyG5ZM4yrwqAVnBuEbDBQhEtGb80TD8CySV3gzlOaAB2cGNI9BCejZKiqTpNnxMwwnQRmcMiWlbZ
rp6QNHbbYtf5w7TjdJLHcoLU0uzlGfRcpR66hK8uZj41XnS9CIkr67M9Wu1G9KCkd1vV/XglxNXm
Tg21u+O+hzDHcY6WWThB2Q9m2AyyfVBjj1NHSBv2xTAAZ9+BwnKALJNX0uHHuvM8z/Y8N/haFiM7
5HWML4PDDtUI/qsCq5pPbnLHvDy8GpKE6Kes6bzo+oCly6fAGjt65jE2i9eKiLcg97sGYwDPHofO
2vXKsp96an7s2TjDCKvuc7GTfg+5ro7co3+sf3SzHvc8UNnhOOkyDjxP3kMRsD0khuGETLazhEu3
gdpCFqUmKy+4XMJqjq9lxsNyYvUZvfzKiscQd4+CLDCFdVS1v0/G4ul6YXdsJpq2FdT2NFZXpEhH
zG98DVyUamAG+9iO2i4f15oN9kPin+OGyaMm/ZOfGtNuiKVaeaqDzINj5EELMtvt2Hl5ROse5GgT
gLxQENVWYd2ZqQNBHCHRIs53ssyNe9EZ7sZsG2DQxcXwbLZWUmW762EW8QBRyqpTa1N7HyCVKcGa
6I+f+4RFWduTr1NCnDXHjWTRbNxUseMFPx7bHuszAalhrNt0X6YK/I9x8+IW5PV6g8YTyY7CEDjU
vZiOojEh1T1vrOuMDKibrG3DoKfrzRwjlkbjlNp53IpD4ZZ7HbfJV52761jYm07WBz3G8Yt2gSCg
Ofj0k+7B0kn8So1+BQLaCqLq936amfuuU9nWtXEAe83Z4TPXNfhprysLmZk8itO6OHXM31dMyXu/
U+dUxPahnKi3MUK5ouYkocvrVWcOyvB9JsxdPjcABhLJ9rArPSDxLJkGRVJOu6z37YtTGWWYuBb5
mlGVHzyrf9TCTY4GH6xNmagnR/jxoYin+NC58UaAOGGnyej9cC2k0yTw9drQgB26WKnIwiaPP+vR
FS+GkU5BSrLXin0Tbmd+oMo1P6i2P1iakEhkhV7ZiLGD2s38zfWCvBpUsJMY+xZ3JVLXhdyAJanf
2omV7gcBEp/Z5PLSTLFtavs7JdmG9AOI/ry0BttPBuXD+S5Abunr9fgj4RIfjBwBiCrq0/WLZ8hu
8yNUrhEKoBTVCDCt3FkX0VJyUC3ZsCG3ASNqubfSfPQjh+eRAwxXhxaAWh/pybqkY4KjI3UYm151
KCpRrfquoutaRynN3K3Rgt53yqvqYkxooZgdJMNLPlQu5SfWgIfXNpqtYalmDVKQ8RKLRESTssuo
dobiBDazNaQIkdbG9uBWvSGIAHY1EZAmbqqDjutjbbYpMLZDukbKLyhVDVpbEIbOA7VpoIvCPGW2
gzC3Q8bGYHdwy71VVQq4kxwTPOOM7iudgUJWnGU3kCMA/RDRHI3qWHcdZNZy5a6gwPP9eiAILeWB
WoUR6TJxg6sBKCZXnsuSs5PhfkbDEnscJ/hWuqRfKtWD0xU7ICon34omBh7NqWxOpe+gLaYqrNWY
Z/2u0t3H2nIRwHpJuYZydnL0zTJZmelI9xapQepv8fGSuSiw40oqLv5UPRi9bl7iaWKr8Tv4gAD7
1Z3YVco8Ffi5o1RQ7rpuk6vzWWharlOe68ByQJahe6WOA2YQE4bFLMyLp0WC6rwzBlCsqULXKutz
4ybDlnSqgsPdPvVY3Udit5/HDr9kibG8FNmENA3a6l1crCfosBbPDZHVPXxjDRl1Vq9inz0Wzbhh
Y/kJ6r7Njprjp0J2Jrrvpk9Z0dpHq60YmNYqhJ/UN3eg43R2snXMIBWIjnqWXDLioe1Dm5CrUXUb
MNYlpypLno2ZJrjxM2OTth4akYoR3MpNUW5I/fRjy8hcP8AK1XBsvJeW+OYa8b2H7GJbrNMSBZOC
U7WGNoK/72M8SwNyWTYW3uk6c5XZeKem4CuCJMvBo/ec2PyUVTYNqWGiLcbOkr03CWi+9jF/yRIC
b63SbtjwZApBTuuj6m97Z0uAoizps3s4JMEg+vo8dQffLSIhm+8pbMPD9cvUdkj2kW2dU36ZEAgf
pbjDISdrQyqxrbTHnhm1tswsvg1J5p0BPAx+bAoq0T+BPswDbucsyjz0FvCcp7uk43pHJYP2g9Ti
bKHp3QmvpzApO0B34omfrl8Ge3IDuM48iGM0SGc8K79Vre2tqIqNNUiEyEPljfs8z+V5GFFYwIVx
aKaxPaKY+eg5qt9gZn25IjO7qlIl9LhSqRBXWPkhsSyxbuoxkAZ1x7BXafoE7LxRAYzJoBp2atAi
fdD9CE+mayJsVWsrkfPBOVXJPs5nw9b66aembF8MVnlRZzTp6po7vH7BJTKcSsaK59Ey6U4z9tp3
TrbmYwOvtk7MoPE7M6SDAQ4Ri8u9wWIP3gzscGx0JASnJQ7WBGgjWNng8UeNHjPkcpM0SM2ih/5x
AzFAaTf3tpRAC7es3YrM+SJJX+zH0Qa/KbB5WigDQOqy3MBVc4PrDnJz8UCZoU+O20bXK7c0EXIN
hR4/UXAtg70xOYB3BFaxqJ9g91RgJTYBRt8wDjlBY7of9/vcLbtjZRs6silYkItWfhp45p7tojgP
XH+mc/pZdBbY5KvRBlxQbUZWwpvP8+FgItDkWfW9SXpgnnV6nAuEDQa+0xKpeGDhTCSl0xG+JTgq
43KvtFMGanLpY6vbI+tFElbcTQ6FzFfX7DXXKHAKbsPZ8hIa9gna2ODWIVpKu3Er3AqpNzurj42j
5LaLfXlP/Pww/9sU0OoUMnmE6aIsSSNw5NB7Jd17hWbACAcUFQEw4q8S48+hF2BPb5LpkLjywlAV
QEuDlkkINBELaGW68AmRM/4x6KlwDPcDtwvzq0O4WGXU56di/sL9VIQg3Pej5rr7eDZv5e47kIYI
xCZ49CbxJvQo2OTBVZ6zI26B0L2z9LazkLfThHUB+nr6rTYqEU5G+1DUwCiRuM1XTjvHh42ajxtz
9oauDfjhwNa7NHd3qTmR3UtJcGYcTUGaM5YwpcriYCI1QNxRx/qeG1xs7MajT6LCFPpIomeOYEeV
oLVSznnizOokyJIoO3pzXJqnd0U2jFGV0XIVz5cm0N5712igQZLa3So1sM70x9FWdldE49iV65rT
fNMWMXKOTkwergFDNVcy6jnVFI/+2kE16lOdTPnzKHonFOijMHGEt9Qn+TYGnihg4IUD/ALy12A0
R03HTbaQvsnWY+7s3TpGb7Cv513iHksNkG6M6AITUn8y6jyNitltJKi/HLiqziPjcOjg/C4k5u3/
nY6jkKRAzpNZDsTgb5WTamwjq5Y839ml0e2sQa/wvFBuB/3SjvD67E1UPLLiU6ZlfC+reivn7IYD
Kr1rcadp/DbCRTpANMCBlE8PHskOGZlxGnx0CrQnw+7rkzVliBBYArheyyM7d7uHSumo1qO8T0v/
pSgmfhhKT67+hbQum7PlbxN31HZd5lkmsumOdwtt7+x2oJx1xc7ouRdpAxySphTgRhI5GktgNB7c
wj1c64pKOn5YxlaNvvdhigZnwH8VBo1+BDlD87ExZbxvTTcJ/FFme1mmFzMX8COAUV5fvXzeea+5
Q9PzpPURFDDbkhv2qfK4PlBD3vVGJ49WZqlNgi6cYGT9/2HvPJYcR5Z0/Spjs0cbFCEWd3FBMkWl
oAZBbmCgAiEIrZ/+fqju6VOVp0+XncWY3TEb6+yszASBQER4eHi4//67/J6TlW81QW9B/FZZHCmo
Xa+7ymdTGhDx68MLucWS9ajS4tm8a9Qo/9ModTXdpFSwqs0EiYxgscl6elJRktkfKHMzEfo5bUFX
pP1RZvG/IQK/TR98fQ29/xSy/5eh/P8PA/Qjru5fB+ifa+/xYwR+/PTvEXhJVX/DCWUQYDcmuoo0
/lcEfrxCXIwwuqrBG0xw/s8IvKT8RlIiIXuWJp5xyJL+DMBziRswEvCnq7oJAde/EX7/gvImxkQO
PhgAAoaGqqNVxmDED275pi8E89GA5ZLO0SdUas/FPn6r3uK34dtYkamVoAjolj+MzF+EyzVlfOoP
S/P3VlVNRveAQTC+hw1/aDVTskrXejNeNIb21KXqUyQl1tAaFFeQZ6rZ4VwPrUQQD42c4WMurJoU
DcbqBT7teRpvG6KsKblXARAB4eGjgMvXHJ+A3EgL45G9+hN0KNU362SYihQTMluZ2gc+HpvopSOI
83DjGdjZu+W7gqVyHoruj9kjL6ZKliy71F/cZd8ismmNfJhlp0/j9v4UkG1VwIEfgfKPRKqU+br5
UrJddRNP1qrIyifiU5Mmr2UvPScwa8uKPi3y+mMCiZIlpNpbEAx43Ks5em/eK+v6/kJeCun6Tphh
lftPLkU6+oc8V0WYbhLOfKaLM+R+AB03r4A8RxQ+jnN/KobhM1M6hw/so5MTnNHNUzSpFrlZkL+D
Gq576UV0G1zSyk5ujIPyIOfT2PbKoZGEadaZU1PzOhysfuVEkvHsU0UzxdrQE9g801ez0le+EePa
Lehg85yl7aKlAk4eZMuhNqadghoMhZnsDq+BkT4ZVMuFWH3Rq9jvrT+T7+00JJ9fTOt9r8bTKI2f
wMS9CmLxQmTwM2ajf4RpDWvAfSng4lFxRfVuM1XuDPdE3pq5/JTrE0qrd1YVC3NJp/jv2v3Mb23F
WeTBYUWMZzVVN9RCXpsJNY8qffYYyxCGJWVIBU2bj+fhQlinIO8n8eOFOiPzfsJxg23uSXtIy0ag
PtqgrutkWeXaXpG6b1VWzhJtdH8owsdEmLxEufHNMLJviMpW7AJKt1MGpmzey9yc1j0shGQjQhrz
FMcaxXzjVzfOXwx8pUGdPgvNPghbDN2KUiruUyeX8PoXTyz5F7UxF5EWrxO1+6bUklXo1TSskud7
BQMz4Mam55St+paSUvIFL1cw0TjuYSxhXJiqMiuzS9Tj8q2TTRFmFoCSmVIMT0peTl3XtFQdCi5M
slnovoZYGH2qvvTUwI2DCrruCSg8wJUrPTz2JuWbm33Y9++CQDlvtZm2EKUlymQZZOmi02d9Rrx5
1YXDDAKK6Fm4EhsJcZI/R1t/l/tzRenXBeQBky5+KbXHCgbOVNTnvls+y+ngcDwFgkGhakM14NEL
RaA90bCWszp6hjMBB186cefFXd1qLoRPOAWsOijOQtirUw4l+TQ3JUr4sviAqcBcCQN2IItvqQa9
Yw76BLmvVOlFGx5YF9ns0Rl0DVKuu/8k33WwDRisVdjNJ6X4nmKM45ObSTBWTNx3vXpLfXOeZuVC
r9qnUN1n0FuEQ8b5JJyW3XVAQqk1jXu81Z6FTCdD+3DvPIPAEKi+WR4YFz9XVlIMtXubvwQD5VYU
6RwU+LQm1WfY1mssXEqvTN7u6UnPzXlG9nPs5/t7GdJCLm+ytBlY5FCGxuaLkifvhdulCJRO/nDx
ifJeVT2lGhLhqVcJBkrB3K/Sb40gxdPi0eDiMLvRG88ypsh32ZdTQVZPafeU319h+4wbyXm45lHN
KPhSJdn8DrVFhgOugJsCdyS5VCVVXkeGuiTRj12RvkSmRHT+EskArJLmOTbUS0lY4BGJ66jMPxo5
n0PLa0kcfILgPZ/sAv8bRHsrMRPmefqYyxV8ofEwM/r4yYW5vc+S0gommzv+qYcqfRACmleNPn8Q
0zYzr6UkTeQCWnmQBj5xYl2ZsjJnZZV/k5Pw4scUYKJ2kSw+XuK8W0QKT1faVxgEnzkTzBWcJwVU
xpPeFoXuKdQ9v6QMcHiu0uozkqtZEl84FEPIehblYa2Y31I/stX2Pq0kCHIy6bODecQwqZSkUeuW
8x24t4875YVCSrsUuBrj/mhMSLowenAIhkPx4XsZc4c+HfmnItAL9/SmiLpVqMegMkVCkMJnRvgl
njwoqGQ8XvTyo9Bc2BqrqYRGHBQb3oHnZli0stMLu7JtsTajOR7EOSdyIXpMtfZF7appJyjPY6DR
kAqYVPJvGiGJxs0+yvrh5DU4hEpalaPCa4dXsVkpcrkshM8Iv1QLvbZap5afHCkL8BG5gmKFKr5Q
eY2k4/LzYrF9of7BIExWyaSf9WZkKb04oxrXm5Rr79HE2FZCq01lSfBCfdcFxAAkw8KrNksMk/R5
wcLagap4smlFz9Se8FWlTG2mYq028ZNMfUsV9lmlvM/TrrfkQrekvHxxe5jGJYnyQ0P9SjRKN4RZ
QNyRIuSE8jIJkGxRTqHNCS2zuj/fdaoPaztiEe9JedXURJmquTZtfAlH8AT0Cx+TxtjTwky9SjoW
oKv6mAxdVLpiDuG0yeW3idhN3aQJLPz++9qt143UXcgwmIrZRWZ7wVvjJZ0+T/sWP7xOWLy4DEn8
ZiZE85owGGNDczmZTAmfQo+fAtsN3osedVB8FBkOADkDrniLYBpJmuMg40l/vARN+I0ccUshFEJN
iFndhE+wzL1kQo7fyJjrOaenxJ2lkbsRFBYBO3LAgD7kd8yityxXicMK34w0wwlU7cGzrYOuPgiR
OGuGbRedoP23QoXIuN+sfSb6IW/VDsR4/05qRhC7sBP4eCQl3hjDRsuWLaWsLVHBTV3Uuhfjk00i
+Qlg5lQnZqJdsyoHFjTAIK5bvpQ84SbA3IAtGMupFybWQKaSkf6qkuCX/PY/zM8fDMEvWJdUUsog
dzEEcYxPECochFZ6dF91CBX1Yark9N+CxvYXx9+f00z+udkvaSahcAc0mxjYn+1GbCoC3LdEUmdC
/Qt+KOmvGzK1ER6K1/QrvVBTiOE9G5MKRnQ0Btz8bliP598r3fpT7SV7Dp70V+lXoOzx/f/Zvv5H
s19yDACMhkrZ0ay4qihlIdphY4VL2ZyyFz2FJ4jfpKksW8MtOrin4G65v4B/yT+njf0xwBNFNA1N
gyhyovx8rChzsQ0FbRIvhkU1C9bBC5ZJO6VY5MgzIT/1r0MMq4NoQZbxXkrT+5HY/98fMoBP//MQ
/PAGX7B0IiyhfeprvEG40wPUvXbJKCP594381TjrOgVfRBBbKs7tn7vpBmyt1VDGizw3Ess3HlhH
nBAe7akO3io1RnzvWFqu9Au5+oKu+35+GqHTpkTjGofBn9u9K1HUDwpZn9qjfR60ZymxJ+q2hKRE
K5/13vn7Xv7VUP7Y2hdwqwGyE9yJy1BmHCNe1Wbv/zKP9S96ZBiGCSGPhAWqfqVGBJQtZgWmCOIi
PfWDlb128UH+pj8NL/KypOTnQl0Q4MdpaMUgf5//voe/av3Legn0yFUrv6IAV7g2C4Ke3YhWXIJp
s6TkPAi/LCT3xf02TuBP3f1y7I6IP9cFAZ3vdSdJh3lK06fvRZnn2XPX/aJ3fzF/49AiJyKNEvL+
WVowbiZmmlP7qyszq5TsLieu8ovsqS/OtrFDY20gDT46FQjm9xP/Dyd63GkPsfShje3kgvoFlVX2
v0DH/qqFcQ5/aCHC4i1rPYFtayC/H1L4CZb334vBXyznnzoxXv+hibwIKRAujty3FElTXogjP99f
4Nt8/ftmvqKO/xgsVTQg2SbY8x1y+EM7UZiJmEgwYbTTZiZP4Z5a4D9GJ8cv4kv+8vet/cXsoybA
kZocDclz/NIpwgeqmAokoUYcAclxee7RxF3zK/rUryja752SRUNXTc2Q8Ld+aceX/VyCRJ1M9Hn0
Kc3iJ5ga2nY68jOoT8RUzado//c9+4vNFYXxZ4tf88MDbXInNGWMMtfNlMFOjVtD8Kw2flGI5C/n
68eGvqjb0oga1RXp2siy37waMEnBUUMl2Bk+htFl8asp+8uekVNCDoYuTzTly/Y5UVIgOn33WKTm
OzRUn1WfbLGiIEVMgMeoSsjySkDPHKr6JdIXSginFSms+iBhTw+fRhJN7/c34gdGuyxIwxL8E5BH
tcHKUuCBbaAqrcNTMRHmIbyTblhs0snjFWpOaap0qiVWD0zcDsbG5EkKQxCSq6IhUJ1BMBhEs6aO
XsDNv96jiTwlTySw0kc3zVXzOgleITGj3GdY++Ib/oYXVzF7QNKNownCRxE/x832uxD8N/ij/6dl
hFFC7of1MGac/ZQS9pK28ZgG9lqO//zoe/5+4+/OZwEDAR+zrFJzUQeO/0P+1++XyFUaqzECN5cm
SOEfCWDibyxhHfQ+KVm4rk0W2Z/+Z/E3EpNGRQJMnd1EMsh2+jc80OaoF36wVYFU66aigu5V4eEj
deZLkqQ6MfqidFuDgxm0lTCuUeV47oPdUkEocta3qlmPH/q17WZu9lZpkDLAijwt3Gd/snoEK+JP
amfhhr2PJ9pZg6tNOaXNrB++3dvPIKmnjwDu0keN0vtU3G2letK+7lZ6tA2y90hb9s3HnfSwyUev
mVYWcJic99BrFU+E4EkrAnzqP57E+tvQwbnFyWpLOfC7FeSzaPKiSw5AmkcFjncly3OhI6Qb5k9K
x0l13sOLD4dalFlBNVX8fTrZUQUgsrpgkynhNCCppA+wgtUXPAZEFgcVUBukg7NwAo/rvB1mj9ND
WeDjEdfGTnjzf9ef/7t0/lMakyr+dbDmW3oHZpom//F/qzSOf1o6443/tXQ087dxZZAdSRIGkQok
9/fUSYHN7rfJhIrbYHxYWuIYXv1j6UgaqZOSwhohl0T8/dIfqZPjJUlWRiNMoeacCffHv7FwvtQA
U03CP2Pb1MhUVWk8Zv1srbh13gm6FihbNT+Z9+wlHD7TIp7mdQhfYSLOWgPPKfirbhY2uDXrKsUT
9mamkaN125YQw0OQXwtjWurCU0QOQaJ8C0Ft+CmO5KvsNviDwDlmn0Z0ryCTIDNGEp7Te/8pgTLS
xefaDF8kSbPhLxHwc0CDWxa/SM35nlzxD+Xwz338YvTB3Sir+iMiBSR/mmjrrqgfeAkoB4wqmT6A
+zzh0s8s9ZvomxFlDKEZjlu4E2N30Urte/Kat+np0UwAnARDbkVGtZbFzOvMbpOL8zB7ISFTSC5x
07w1qbzOVIOFmAbWowbC8KikM+5vvClVX2wA9O0JuLRvjQEbW5BP3vNw8Od1PdoAJtCbfHJLh+Lc
kMb2g3Auf+/uj+mlX0h+/hgF4oQykkjZwe+lKX6wF7N7hXvJj5Vt/IhnHRSVauFOS/DetX/S09Ng
EukgXeaXx5TvJ4N/Gv5/NPz9mP9Dwy1wHbeU7srWDcmsfHW/RUDOVdIpwuCFIvLN8K18oSi51D2R
yeObn2nwUYmfmUuey/oxmfbmC1j5RnwO8zOJFcKrlLyBxHvKlCMY6ggvItUWUK9U7QJQfv8VHcbP
VtQfw2aS+jyBU5TEoy87CyXuS0o8mvI2rKGRCaN5R4JUQnqdprXP/11WyP+kkLc05rH+azX6FiT+
w0v+Y3293n5SouNtfypR+TeygnSC2eNMSGPO459KlEtAM0ApiLgyvgfG/1Ci2m/kHo86dIK0T/Bj
se7/UKLab4ohSuTUULYCE2WMjP8bSlT/+SCOFSPr9FIjc1fXxtcbT50/SLhCJb5Cltx4VQ7+qjYe
m3AIVoQ43IcK7akYH/IoBskRfSNs8WwSOsAF7vdg8+5ZZBVgOwnCxOpUJwZWZN9kdBFQ9nD2iCbH
IjTB6Rl3Im3TiVy+Am99IppChK8gTAk3QpzO24YlAM/VY0Zxlwd06fEbbEvJlGSBl/4tkJo91aoT
YqBBAj7kGmTKbGj9p7Bpn6Auf8Mvcy6ikjoP6W7yeBOKz3skwdN+nxmTfJY3+kYckl2o43ULOR7o
1JyLTGV2b6kRKb/Di2FykHEPclA+BYl0C4Z6HeQbd8CzPky6F4EQ6P+uk//zn9KoOP/1OpneiwDe
IK/8K1t9vPX3tSKJk9E+wPMMJIJvI93h70tlvAKBwwj4kIzvy+hPc0OQxN9UjAoNQIikgOYaER7/
RdXAtdFAwL7GrCalFOn/N9aKKn63xf+xH3AQmEAGIYMNBVaFWfTV5KgEn7LMrJcXUZ/6Hqa6e+zG
mmkH/yRtqrPrlTf1CCPhUTw+bHEVwuj82S31i/hpbsnyHZadI6/5zEdg1zeu6pvJpsymyblzhoWw
bc6NM9kA9+gJwYMXXEf7wWkc4fywA7vdmxd9OyzEW+kFnr7xPXHVLeLUYoO3h0MeW8AgnxNHXPe3
YfPwpA1/qhxlY+w0wubbzgn2/l5cq0d5Xd/ISQYn0Z25v96PfSBGeKs92QPFMJVpAhPJiy/aTbV1
544FvitXgRcZb902PFSb3gN1onrNsrt022brExyxVVtIrXwdXgj8Otqtvzan8ijvxGu+qiPL3E9O
5XWyr8Eu7jOwHdnMtcujtOdhR55CXsS2PPLB8tru7g5wxJ1PteGNfhJOzeJ+UIlsbu7O/Wx4sk01
k9sksJotb9a8qnb/GR6SA7GtJR/elOtYmXXbhzYbtrI558+LZivaghMAarHhGtds4zqm+zlBad0v
JJmVayUAoWIlFymgJ+WK1ibv5r7b9p/VhWzt+jN4CQ+Gp9rDtlnSRG41m/po2Aa5q5/pUdiXq2oj
74pDeJbprKPCl327HzTtiW09uwClvx+MmyHM7xdDfi4f3/DuMr4ZgxUegBMP22JLfJvC0mObzaIY
e7ORvRxwz1aDHTyyBIaq2ZIt5/U7RmUc4thS7XrFhGy5sVmg3hiV+jZeCw/FRqd2OJhjS3ciOyNZ
4cB72fRQvom38KJRhXMvrggNZqTiYviWVniJL1JjiR4Z9oRMJul4K/jOwKI/jA8/Z5dyXV3qFaBc
blNvtPm4gtXpNuptbJnhBeETefqZu3gb9dbbkqOn4+3S2RyFMtrLK/cYfUafMe2lXuRp3Fhs1IgJ
c21SHh7JXLxGx5rxnpyiq7Tq1iq53aAjVqINYz7p35fcQ4bNbY0tahOu7te+595onTelqIaSkr9p
MVQ3+vfwak+8Seq0WgKcls4iLXjxubw2kKWeCEkplQWmNj/qp/So7ImKRkeSao2Du9UoaXIy+dii
Pup7cVdseIv22l4fxySx2l2/M7OZsEduxV27izENORvsTcShXZN0vm62mt3ulFNz6rYltdEIjyJl
5RrJ3FWLci3bSF5ymbz3n+KOzNh8hZCypJblMTzDst5tisRiXazrlWobdpSR/W6xko53prK6UO4C
CSxhcvYZG3Wn7mBreKmv/Y6VRgC6saqt7kzOzH8AnAZ4JGKCIBeW29Os4MijJsg95czACE6iTu9M
iHAuPcFBP5iO6RBRZ7wQtVSz9DN/lCdPPV5GFMhC4cH80BSz5hydVJReQRk4KqmiGfmeWuizLenS
HpLUrlkJpTdQyIW/s6LLlXCqd+apY9DzFS9zjhE9grh2SnZBbyln1BxrkzV6YJDCQ03OUGNJDoKK
uI7zmsxpSVDnWWOZG9J4eBfa5V3lmMQmiyptg/PwhnENCG/gfkC0pFSFOgvyVFwFdod2HJbCRTm4
x2EZeaiD1qu24/LgufdDjFKRveTQbJsA0TSuLONqyVBXS0oVsEQ4edn3S/NOaZ9b382QeErHj/MC
KLr0oCPsxwepowyWXnih3gdjQBd5VQZh/CpmwlntWWbB4xujfdaO49gRHGS32Kq3agI7mnFLLu5N
kS1GQXdKzzwzf8ljynDFMqfUOYPutrNSfH2wlli3dF1i3+BJvj7js77NuMkec8dK3AoHqEPV/T23
fC/37gfx9ti3e3UdMFCB7e6QlGFZOYmjb5gCW3/vzr6d3nx7WPg2ifNAA92j8bD6db6XP8iT37pH
/ka9nezq2+a2vVXb+yHyHid2nwOJw2c2o3PEwCaH9pPlGdh8PLmmG/2gridb2oXp0tZsJlJ4y/ch
vRx7qDh0kBfX73PhzMyKpOWuUB+Do/vz/FQ4mWMiXN2Z0dW3/Wo4q2to4vfGMT+h7dJ9ZJewnS1Y
nSxT3VHO5KlPeZsSyUdMmnPiUBChXY2zcU7RNfGByWSQyDre9uGs2A8nVpvCzqVuOeHLW9IS8jXC
JH4OG/FTP/TprD01Z6BqjC3Vb7WDe8ivKIZq73PjyWcPJLu1OeGg9ndoGeOduqrKaUk2zUk7RFdl
bxyCq8mqZBmYDyu96iIuZat2/F1xAtyRXrsTOc08jas8yj+yE5CihMN7z1+kUwtd1qgZ+2V09Y8o
YmlsulyVa3YVNjpbb5AkZPbhdZvyGJ/6hbwIbc7/KyhV2+f6OSwBMs4ib2DWzI3uNNviABBN/MgO
3cXct2vXZrOvUWfitdiUVxcP+CY9dgyrfnoc2cv767ggxB0PrFd8tjxGx2ajeiDQRLI17s80n6+T
y/1S36pRNvnGRErOJJ5iRA3YN4Px2t60flzPLGYEQhkX7qFzikt5jQ9Iwv1SNZa6M7zWY8dW7ejY
jvtOg34LD+pOcGrPsKtNt3GxY6ol6uYg38adKqQQlI32XXXflQYbHxpzXW2FvXkqV2y2Mp5R9jx3
m16zjZzTh2JTbdDlDGt6RCnX17ae6Qx1e+W3x5EBjo6T0+RE+8FxgHeLKeGPTDx06uyI7bHdcY3j
z34E0GIeMDQBd5HNu4HKcajGz/I3ZR/Fny1mUZ7zpPwq5fAjWWAR+c4nOmgfGN5deew/dWEan10b
Dd6uxzFmR9BsStezq8g7LnYbcZdcZA+AK/fEB9WGQpf/ULLqrEHahpMczftdPUoQj0eWSdPbxQc2
/GrJnnWqeY9Cmas7md1jtGg6LJr0aEBVeDRPvSff3Fu11K4SFp94G8a9gcVMdMVpPePG1rwL+DdR
eLf7udvU4xg72BIgNLcaU4IU3C/yaLi1XsFzxv1UtfM103AN2F23+l7egXfrNhV2XD3OLnZWeo12
fjuProyy8gGoji3ZCOf+zggtecPv7TLeu1t4/sRN6GV7d9OtJsd+kZOUdVU+gmvpCDvzqG2CS2NL
NrZEOxMd7X24+cWI6hSXNS+01Dato55xfenHCtFc3T3xPHwOK3U73IZ1Of69Z93Ii9iD1UNZl+cQ
iVE+sv2wLmw4iK7GRlob57stnru19O3xKm4esnX3zKOwEx110zviprDnxmZY1xgnexo8i86wFo7y
ubvJpFdu757y0TrGRjvoHI+9tbElbWmrbhRsbdL5j/KGpFu2uK22mazDvXIMT/FJ+rwPM7qz0qpp
ckqv2kFZtUv/vXeUNaPDV7bnGxfe20Ny0tdUaPOv6JjhNBlVCBC7V+Oi74ClVfv0itg3e/WgbmmU
2/pdtxeX2pnEX/45kI2EmgMFFtuJ3S/vnrSuHemzdwxn8PqNaT8O8KF+43Qfe5nnH1J0Cyva1hz3
jeKw3Wd1NO0Jl/JDZ7cwmKz9S3SISF/flstsHZCWxO/lNj+0m3qReIPd2JNdve0xy8+uQ/Zttdb2
cDBop7qZJms+NUYUgESI2WziTW4Fz2YSA3ZdRrx0ulvjPQ7totxopww0mVetKQWPf+PkVpa873bF
ddi1sIBOK89wRKb51qdWxlOYERD1xrnFBBn/otyM8zDN3+WzehYxpu3KljehHXr9YlgjcsV0jGcs
5SXVSfxdVuEipaIdq36OoHb7yZrRY1ig6A/R0dERiLcBi0VmAfUHs3bVYHd15I14zrxir6w72yws
aGFWMgLRMtLRxXUUu9t1EWWGS6fy8IsodnQZgyrGKT4C1/MPBl136kW9gI+h2Q3X4FCto3NzJL+p
2T1Y8bnVjoAnULA9em1L0JQZ85gjxW4vw26C8Vxagx0Dvr5W13bTMw0+if6W9FGsUyr5UbWQLRgD
5eKei3V1vR/LZWwrH9IquzGhxrnwmKXOKy/tQn2vl4NdecyeTA6vdbdLyLOd+BZ6jc0sJR7CsxId
kHuJF3vK593GN33rbjiY1XODpYap5LmOf1Ad7Rx7xkY+s1iDaq45zBLvwosMN4OLzFZ9n4ODds/w
Zje2f9F7iy+W/I1beAM1tR4P+CkgfANJbYXgqR+zQJ4lnuwkwlx4zLlGD1SndXja3UMNGGdl1WBZ
sd84xc0o5zyqsYUjL71RVv1ZWqWYmDECHhyyNaOY2HwCFcOsoToc+ljzOLhsQa5n+9AbWCrle/rK
y8jn4VbLloYeEc8KBh1KJLFjrx3vkp1uLTq0y4WS3A3GpV3WTjKuwtDuF+gCR/kQHeOc2SEvNHzy
84a2xWVzE3bxrV88MN+BomyiYqZJM3ryoToRqp4GGs84a45/QcztgnoGHroyb+htX8z0YrxNPPco
JW3jvy+1xaSwtE3uKDyUN6Izxrl2aAtVhBxCF7MRdt2qunGFgoy8xiHxkhMUQOgpwUbToXjM430v
n3XUsHnsz9xZ3aTbsEo8baN8jJ3GLNlmXrgfW60dNKe0Qt1dtHN/6B0f68rmnbexx6for+y0Z3PH
4PDmmc3m/JwzFhVPZAmLC8MJEcnQY6gwN9ZAjZf32/1W3ZI9U3a+n1onOWkbBlpDB48SoG6RNXHD
wpZWEasBhcls7ksUt7bh7weZLaN0tE1jI6SIqLgQN8YF1U31tEVM6utJ3915x/4wKsZh7QNN5gfM
MlZDPBNs9EiHHj/LrGZpFXpITjBKqnAUHdBd5/DkboytupU3Hfk+iNuwEgoLio8VQrMQdsZGpfEe
XZzsh082qwOv8z5ZK6NCdy/VPtujSfhSD+htmQT+dlTg7JZooxMbStpOE8xNdxvwO2ShJ2gzYBbs
Tven+6Jf8tnxa90v1QPv47iX6PrIR1OFvYdKUP7O3fJI/x3tzzagrHlkfHIzy7gMn+6FwPJp3CHk
cXJJorLFpc/2q70bl3GfiPfGRdwkp+I07l7SmtdKsXHVDXqzYCqQjouiW9q7uCwwhfNrdcr27UE8
aO9IHTu4uEhYP8b2gZwrH8q6d4ZPxhgRDWc8+uzvmOWFuKj5ScssflxO1i2qdpXssaRX2D+rjgRf
aSZv0QDKR3/ABH/3d/6OXlzIMB9ftTp9ty64zBbp0w/tQJlxBqDZY/huUd2uOtMOD7T1qMeL5onx
iTfDqNcDY16dItxU42A3o1FYC1QptzLMm+GT0i3YJpf+gLFvbLN9TvnrrarOsApNcYr5mDOQ5k6F
cE9cGluZw0HZvLocKFTs0nEQcVbEb+5B2PGodsleou+GvYhJMG4on9g31+QmHtwLDTDGh37JcvhM
FWxQdcu9WAFrUOTvHEWQTyym4cSWP54mtsVJbeaYApiwUI4V+0i1oL7yAYdjA+/H5lQrrWfSyR2t
XAz+jlfhMSo2KzZzPu9OFXnyh9GCnYh4RXg5ZR8bWMl8GDvWBOl6hHFIq2fVBs9bh5FxJ0g7WsOc
/GVcejqa1+4u+j5fccCod8roJCyQ1+4U7BjV6Mq3x7Via6S/SPupgvXlxPB9l0Q6LS6ldXMyth2S
4x6Q7Ogan4RPsm9JEqGcHaO0Fg99woB8n0lyttmUx72ZEeB/np9wYmMqdso62LUHjLFltxplRLtA
+H9jQ2DxjTuO63Q2v8nnwi5J2GMlXyS24sKLyhmWzCVAtWIDFSR/XCa3chuwhUUX/5AMVuS0m2xt
YokO9p2znl1vJrb7mOaXdqvb4lbB2iENOvOCgztaO7I8JVHXbtUpTGLBgf14Gx2Ktbjl0vdNPDly
k10vi7V7Kje+0xIltZrVcMyOzVpkoFe6XR2xd04Evk/FqrtKnaXs8k12rDleXAOnvFTH5rmYGieD
Id2p+2KXXJOruJdPwgVi+/BY7FKOOMOMVBl+wNrCfqiuGubTcGh2sNuah36fXfVtewpzdtoZd5kH
TvntHsIBfN58hMycU3JtDuEV/9+HeciusPkIW31LMo24Dq/5PrmOISCKUI6eBNoprupJ3tPU425p
VOdFox6zafXhnhpePzpXO3fvnohDVcfi6u7V753rrhhCyjXfFEfl2i4M8p2x9njT8ado2u34VbpW
DBYGULFWdiSq5AdlN+wGEiX27cJ1imO9UE+wo/WbDguU4Vllq3I5eI8L5RKjg4JNgQ3w2dxcjDVt
U9zUc+Jhoyi3fMu+qKGu0PYZRg4WJKXJzek4VO7ZcMzbYE6ji4Hh6PqYHtgOrhNcHpeKmm+j5bvs
vAJDmtTMevM4gJvBcukdDhU8z5gV63JJrsuuxNL+f9Sd527j3Jamb6VvgAfM4eeIpCTbcpCTJP8h
HGTmnHn187DO1/25VD7WnG4MMANUAc6b3HHttd6gh4v4g5AjPPjv+tv01D0Tpb9K1yHzrLzz39tb
gkG+3z+qb8bjAPHhVdwTcHRHEHvhfniV30L2NdKxJIyIm8ODuhMOdLL41j5M1+2d8mzuef7is3sm
pGLPLAg8mPXRs7rnZPLxBHWr1+p+jiIy/sMH5EalbKWt8jJsOcoO6mE+cNigZcIH8V3ee/uAcA5O
VLX19wSkh44BKO7byGleBy4JHLKEJVrKp9KrRdDJnw/3xctw7La8iv8xh2ikEt8rQkh5P0eE7Nm7
ape+qCxXlvUcA3n8He+hedO4QOXv4sF48tjC3pPPfh/LC658HQNGUPMrWOPjZGm+l49zyDoPEWuL
PMM8ir8GcN88D5/SHEhio46kiPfOiCif/kcwsRtUrzzR4CIFyFcIjEXNDQ8s6+F5+hT31Ss/lHHF
4c/RXvCaMUYN16I59Jo+tc9Sc7NX9d21tv3t3APVK1KB/gGHK8b1o/tk1PW9Fdh8qjwzZ1Wbe9NN
S/nBHW7qR+m1ZJT6B+W1feBy0+KZ6mRchXYxkpO7ipXUOtVxfAOaMr4FvRsc18oBuk35RrLOOgjS
EsGjdBdzE6I+8VSzLhHp5/tcW97Em+4Q7+bFG1I10u+bffhWcVHbxm/aYbrrKT51+3SnPJL/e1Kp
gxkfw22/1R6yvQxK4316L8kYdI/KOwm512E/fhqSE1MLGPYpyYOAeU0RYWE+lZ/ag/ReGk79qbyX
n+kzeVPlfZhTpmTV+KRgHl+bLwZZ6ZpkVP5KcpBU7bQvX8kDiyNp6oYfoWhFilqYf9Pg4ia4+aux
H2QITItJJqs8kTrl581P3IoJrPnH/kq0PmdF59Ro4Ayaa36KTDtG/1f6evyUqL7xlfo1wB7ileSg
RSaTlDkf0U5Pm9M+f/VJmcfPJC6Hd4rb0rv3ojwMB35Gf5neW96PtO3lM2nS62xf7vqtgHfbvmJt
kR43n+T74SDfs5Mefm2Fc0bsQb6W6H12whim1aF+mx7UaYHM0WO5854YDg7r53m89Bf1xTj0b9Od
96Lez9qOd9oHvybfe0/Gx6xnxUx6tt7b1wFG3Kv3MpciSdY/8w68ALnXO3Er3lAlfOm34339xk7t
XTXb8a19KxKbzGZyFJuFcdAe2s85CQsnFmrSQ/6JbNlWeQjo+Hv9Kf0MnqZbWbRR1n2Xr9PXZj89
aI/T3fQw8iSI3bYkasMdp8N04PoOL2c/P/pEatl4iJ+T43Tg2JhuSc+P21+5fOTCd+Vboy7qt3TX
7P2d9H6tPfKG6j00ExKCEpll/5m66333JDyS057u1HvywhSZJjpquB3ve3EhHYQP46PiVnAvHUg2
vykHekX4oATA+5uGw9g9siNyM64f2js44TxedZwRjsHC+FA+0rlLOM/qnXWoEZV6ZFgO1ZGvsMoM
9C+hY/DrR/LpyTErWWnAJzixxDfrwCH6Fr3wN6VXvlLRxFtybEkNUNPZsQb5B+UOjjHpdHHXzjfz
4DjXI4xHlANZXQ3/yx1tQQmsWWvVe79tOUj9ZqE8ivfh58TqmusMW+9VviYlzua2Z5gMCsD+q/+s
UXrut/I9q4uEKzMu/xS38a8lJT1QAGEZc0rLpBCpNcsvkDl/zTzjY7xXt1dUAftPZjNDO96jWx4d
/V372e3BXwuP85IcbtH+3Mn3PB0nlnawHq0PuCr34fO47fA4YeIU80uq9wPlbabtE3OU+rP1wSB+
9lteO8WF5MbCYVq8Vx66/byRlDvhsdo37xYbismakR7m1kbdka+Hu5SYZEKYgdHQHufNZ66Siy/+
MxvTp3ztvTJlA2YTlQBmu/TQb6kCsTZfkiPjaDx2B49HTiOEa+aU+F1ylHdsiodwpz1Gx37HUovc
YV5A8n2+C45MOP7+PV0Uz8PTHJNjdTQOJcMyr0rxJv8s9tIhePLfev7Qh/WYe3Y2n7EEMxOgAOMx
nTcM4V3/NDiqyZa8BFSbgAWwbOU3FcrUcXgXt/3WoFTvP7dvEmnghXCgR9U3pjXTFX7YI3OPSRbz
MaERXyBrNM+Jdp6ebbjUDoPqRC+cASwIQpvi2L8xFeG2jY7A9tKK+BQxObtjvmMudk/Ftn0Ynpqn
hhvLLRWTX0EdoR3NGhv+ekP01d6SrTtK8pU8nyEA6YsjP94cIVM44o753DwxucXH4YX4ojt2T+E+
fCdUo6MQlWh32UstE/t0x+Hov1cccrAqzV15KIleeUcUgms+IqX3Nj0LJIHI5B2zl2pboRdr14/q
HBpx4BnPI69l7qQ5+TWHJsRgkCOfCYBZp9KTQPD00D90L+pOFOzxoZ///GtD6DAcixci3WNJ4YYV
PQfALyPPUz7Ib+bO29UPpAGLIx2SDYvihecW3+a8Gli5I28W7omXB+zXXHJns53LS/XSbMvD9GS+
lTKmn9W8uHXi0erFA2J6a+74POa3YnQDbxF6HKYFNsWEFu0dARuWu9O1uktemheJzOEcArRQ/xdY
Lre3mm/DEL8n7FE3cUt3Sk/9Q39bvExPzZbgQ3rm6L9rtuAtiRbuO54lf+BhzbeeBGAx/ArN54Fg
BJNj8mK+SU/NC58wQZgy5q596LbSU0sudHjSd/NNgD7Rdwpl9yerdeYnfx/5Gf0t820SivO7jNwt
6M5jdOwYGYPt+7XiByYWwXQMOsejEe+tL5zkSEsyXWs8lwcmk0q/vtRvc/jBQpDfgpds/ol8x96X
kDXkY3VyKiDffCt/6994xPqW5lkdbAtoTaVU9+nz4anb/nqN/C1YRbb3gnxXtlh79yPnQvAS7tjf
D+KN+cI6YdGTBp6PPeuDQiYecB+ssft0cljGc613ehhuke86zNtKD1F4PhsfOdq4XRxoSzr8+3Cv
/9XiovmahAAFF211fG3/I//8j4fmtQETFb7Xp/pA/w8q/0gzLPlfw7vuXpN0rF6/AZPPv/cFBymC
qLJENBB1FdDjf4K7AJPL/wDQqGoS7Iff0V3aP0yQWzKMKvCOM9eC3/oL3MW3gIkBYDR1WQL1Zf5b
YHLpd8LuLxykCYIMNR5YR1DFTjiefjygYVIUwda67bnPS0gD50s8QgwFndzr4nmIzrgW/k77+LPB
E4rTOGAqGY40aJRbKYcztIQXnwb3CHYtFHUhCGe4fb+QnH9j1/5skK78ivSMLa+wRjkNtlIJc2lT
NJdJ4BIUSh16HcsUMWouefdx7FhbD7QADDZUYCsnrNdtuyCZgWOXNyxVzfXlMyYDs9PSFwrMn48G
hO/ro9XYRMqFlwfbSv1IlGduGYmwmKzFSwJZOrwoEOX23Hyy5WDbKJ865d0R+MKa3A0pQ8SBDZ5a
1GwpdbkF+WL6zC0qxNShcL/M62+A6OAFf37QGXH9BS2bdTW+iUISbAlrqXMpLqYz8uKaq9FOcNR1
9RRs6nG+r+SoZ04OKh9VaecXomIHZMw+/afmbjRttVpmAtZgcPUU2REF2IJysyTzNq2qe4pjHBne
wkJDESuCOcn2rkxY3h/Fh841F9FVZocP1gdqJyXstGfLfR92zaX+zl33Wrsmn5EtxHIloqzs28Xx
5w6Q9O97AMSyriGWpWgnpIvA1HKcRJhFRUZsJvUr9EAqaTMV1wh1Ro2bhzYws3cRpuCRsymmpo8W
w0Jbc98yPuRd9NQktkYZAhwMMGDez1gomHC0C7BKgQouI0TrFrSxtcj4fU3ltjtRUC8dUfps/N6O
g1U3rvR6OUS1LWY3cv5e4uvWXHIp1GI71hwxwoHA5g4abeKRabvAMiQVbaHaD9mhTl0wylrjJOMq
RE0KMZ83IlsBqmGyaC/hyveX0ASxpgxjO4FpQCIrdaLCJlxRDd6nhIaFEAYSBlTTYCv1yw7FUMrs
GhHAAu+SRYdu3tBvgI4b7UdA4cjXF5WEyo+dSCuteY2SdR7i4KTeZxPCFQNyR4uCGD71UCAPc0fL
1xr3u7g7WPVNLqxqX12gFUYpoAp3U+gtohY76hqGV+sOUruw8lVLGngzKbATZzgY2JaCg9R3kCyV
c7dNr/g45jbXmK8Z8KBAuzMNHHS2SfAci5NtXMyS4ngzWNHVrIajDJeF/2BcBN0Z2r4x7zF/7kF/
z54TOoumdZoRCnGwTVqbUdaxHxSRCFxBrvGq1g6ExpGl1o2ZSL143WPck28ycdkk2ygnEPY+epyx
qvEN428qMIDVUCi+7bYeVXwQ3bDTLkhTsX0rBJZ7Sqs9pE0+I8eNxP5lka0EKG0qg+YIjLmxkHNb
p7JB2Cls4sZtbop6YdtQX0ISVShB4SWhyG59GFNbzmhgMSCLswIfSEHKOppvzU1Q2NWZRabMZ81P
vTQfHV92mWGUB1OK6CUtXpLnyB6snX+DfEk7ImC9UgvXAwU4oCyzLqr7lFsSTOMoBWkaLMvH+F3q
XVNZa+EK6fCgQg6YOIqbWDk6ku/k8lr0z1n2qGeeWD9hmgghhDQr5InL+0a4YgIbhYMwfTygPsfu
50oFPjfrQlx53kVV3Zv1wRqvs97R99pzKqAfg6eJ4815HQlxacrrbum59XBb6ZvSczp5aaD2Vdjo
Y6OsZml2fqU18AedXFslxhmevfxdKGCgmqmZ4MpNJGB+7/5GbQokKv1ga77Er8IyX4dIyBDOLTiB
FJ8MEdUNdHsHxGUVG8+6oHdmMwRlkT39vNtCsf5mJnx9lJPzJhGaobUwzN5OCN1Fb7UbWKAbMZFx
/NSt5XXsQWhemrDToGUnWNSjKBYhN2eLlm00i+4qYnd97W+pd0vhRQZISKWS8NhoH221HNuldYet
CGdRKK1i5VLj6tw/o0LEfGqMxbziDsb4nJQO2kZVCLXa7Qt7dANC+JLpOKx1cHUGRY6Ava1xR+ky
9FwQocQvDWK6+nhdejdWuTUTR+rWmWXLxWWqYNi9NCu7bZaGvyk+kvGKJF0zXcEf0aTLwsIJhUmv
X4eW04KlKpqrSV02pHQmwhVXbC7GlpMyJDTw2XCTd7lBJS5+MV5m6wSbIvN4i7igFV8Ml+gvxYGb
mpyk8UuQu7X5ghqantrV4ATxpYl8/bsePiWjY/SHHrd48hEylU59YYKt5KofZ0hJ2YblUA2mmkN2
3BeROVtYpt1XDraGBWrkEpoupLAHNICNtYQynrWMnoIjf8IzL8TWNeQn2V974Y0kukGzMUlGkliZ
lvJjoCB8vwBs3ki2eQxqJ9DsEE26wFY4M1ZcblHAC0MkH+2+u1b6Z2Ncm5IzSbZRrNtyA0CQYV/l
7aqb6S2OkrplvMSxjYfWTNfnNNLqWw4GaECLOLQAdT8wEnLpIo2EHqTVYxdy8fOs/Xb7+jppT0KE
wc8TpYpD1s819lo4DUFe3IgkCrmGdimKTOqiHPazeN6IH6FTia6Op1Nt18kacDBCgkJ+3XF4Cmuh
t01Kq4Aml0N8U2g3jeBySw78MwGo8t259PWRT86lLpSQ/G6CYBs/V6qtm86Az4nvkCPMr/BPPFxU
V7pMKLpJoss0ggK4DHbatZnYbYo5jt0hgQswAqb1tBhd46EQwJASIywiV+sX7ZmnPRH2/We4bJga
/s/QwCC+nkTyGv4leTmY/ra/DIeL7BbQYGzeJc3jFKZs87hrt8gPkhYnePGbjeW7YZnbdX1voJlO
UOhd4VVVbBMfwuhTPS5VULjZh0KqgoKQiDcRWBrCUXeUbdZcHaxUY40S2zQttNHNKURWtl5ftAo/
4JjYMJQ2h2zpIN4hOJG1iaC+sKf/peLyf4Gt/f8VxdDiePnxbv3a/sYtnH/+L76Uov7DkCUIghIH
FZpBxAl/8aUU6R+SjII+Ifp/ih78xSw0Mb2VVYlbOLdtlIZmVvVfN2r5H3C2MQFFIkXkd5lg/w5b
6pfX8t9RDCo7uMaZMBiR14UzxeX992PUUmQvk9puuvJafydjZtnXk+cYyuuYF+BrdLuRmieUMIHR
K/pznnt3Xzrqm8vaqWoJD2DO+QayBqQcTHlmXn4No5DO7DNtiNQrY4qJ0KtVUYBfybBRMULlUvKQ
YpRjbCH8Bysf0WYFl+CpxOpnHuP3G9PcD8gXi6qmk14QoduebIe1not+2BbqFRK5Ll5otiEHT2ZM
y5NyaXEoik3tqOggZKO/8gRp/XP781t+HQZMJme6vaHgcmwaf2jt6KYceE3allfJLF1apa/d7GxV
C48/N3OSQKEFJiBTx4DPSsj0h9Kb6gtmLFkpViHxTkqz2lFaTrugdAoVw7vYu+698sIQ4T/k7b/d
x7qoydDDNS6ksgXx+aSPx26K21AjhpCjsV4YKtKXHsmAq3yvA4dOKiR3lcTp88r1pnOG9n90MOxE
jk9l7mBWzumNuPC1IlH1qNroKM52ssS4Gk5KVfLnDj7XzMkRFbYiNkjY4W4a6y0c8CAqgAWei33P
NXJy87Aaue4HM8aLSruqDJAusyz1cEYq61QpSaEjNFJ3hgpdU5eUX9//cr9plCEfGsMrNrP8E7aP
i3hrOqE92QRB63Gdn1kB0smBydycG7R+TRJozqp0Mj0yUZbE2CMKKUP/CScNOwXlmFbojuHuaEa6
XUPWV4JjOicmkm47ZPtOILuAg2RLbiwsUjcRBaLK4CYnpJEByRctVR4gg5pwoaVcM/uxrxZqwQU/
Mxdamk52qgMibKYKmdbhSgmTWy0fFp6iLlW5Xujw+oJylcGGLAphbYEwi1CIKmPtcuoNfFy8VVj0
LzUxZCxjjDTd56N+mUjj2hj9jdziVEIYaU7i5QSahDi4k66lnsRCLTgVtZG2aNay6tuh+KnBk7aC
cjO2jROIeJFIq6SWPksfGFNUbD0JyG0lXYvatPArbz+RKol7zK9IrbFbsVovlGCrJK8Ddk5T4BMX
iY7FxyP+ypn2XAuHEsZXx69g1L3QA3OZtBFw2t6VsV0asg+0OklVDBcGpBK8NBwfaya0O6/YmBZN
Ha3SqbwWu2g9RdMuQJzYkp4qo7i0ApAeoUIWTBji50w0rxIFwGdYDmu0eHOnFONbPApcwSh2eLvZ
BotCGao9RtOwYhMy+s2IOBXlDutt7IxH00xXfvhUN6NTyYdwAOuPQAgg1JppiKh3Vs7aIXuENC67
gbpxoy1isbb19snrABwjA5ULUCdaOxOf8t68yGCrFGJyJnpW57zvb/s1cxWRC9LeSN8j23AyV8VE
IvdWKsUmqX2QT3qrurHkX/rts2q5jSUs2/Qml4N93+aHEkUsEUluvN597dhr1kKQ4ve62WvUodVU
XJRZzNUZQi9XwlIEFUkZqfBkGz28RZD1q7gJXPLrlV0Pkp1y/Svbh8z33c6fGGRTdurxPlWmC3ZT
W1KUG1+OrnRS12iTtg9yLdz/vMedyqH+WqjKP6/dCDvivP77kT1ULIZe14pN47AASEPjTBq6glu5
8tLzuGcKi9QRHMqzPzf8e/z/a4OwOLYQ7lM1zfxDfbGISqkz+67dRA2u7FCRcS3/uYXvNr3fmji5
yveilyfoGbS8mrli07MxsN9xyVzkF7kTbfUzXTkfByfTCPEq7gccSex41jzNvuyxaaL1vu7FNJe9
RNE6rp5UYGloK3VV41jIk//8evOs/Km5kyuJHjcmBkpRuxlpJb/owsrtuC8HVIuj6Pnntv4MNagW
fX23+RT78m5Gr9dlp2J1VEam21reoyjfGGJoI9NOVvOAlzYMKkyH+vDcIH5zPtIyhgjYqYgI053M
T7TAMI3Uy3aTI9FZG93K0loyLiRIdM3OAOo3eXkTR6GtGhcqp0KiSU9hdRApsVZt/XGmH76btV+f
Rv69H3rRDLtErtoN7ookCo/aBii0oy44SKGyHobrzI7O3D3V35Nj/1wpX9s8mVeFV5SJHDXtZsBH
N6rn8zLi6HwJhztZAKDoC+i2YRYg9w4OwIuaS2WgMC3kfoMAtVM1k+Mp4bLBXTw8dh34dLTGxuLJ
H83NEOtsQj20XuU2TQHFxOY6t4yVyHlSxrjGkqlCg9nGd2fRsYNFNUC7Dv75kGH5e1W24tuZHv52
WnNTovhIApMA7/ceHrHl65FCajfqynqX7UJw0pXmIsnfLCp3dDQ7XgoXIgc+WJcz0k+/RI3+WFJf
2j4J+Ly41PypZZbnnxl819TFA9khzwZoeo3nBphBFY9esmzvZKSWlqM5P7/8t3P9S/t/xIJV0cdx
3m4ksuwmJNN63OHdfGZCzdvev35LVDp+72FdQqgMj4Z2Y/UzcJjM/lUbvtbqdKadWQbkx4ZOlm6F
loteSHSntpiVqMlIcsZDeVtkowuU3WlWySqK3OLc0fLtxj/LkqCgplpsHScNxzKWjszadmNej8/W
G9o4NvWcZfcKeta2HNP9edhO0td/rdAv7Z3sCkVt9dbUCQ27QgTfyVsomls9RI5wQ0w0R9nl4+iA
JM1DB0zTrWevz0pPz5vAH4P65RFONolgrLn5mwGHj0opTRBdicCtUI6ZgAt6dqVHH7G/z7x2raBA
GCnyulOthZRtK86nJnRTUIKS7K1zdOvBoqr7potXwYBpAzl308iXlvQ6h8BTZdljp7PpTjYrxfE6
HOqS0e7LXTyEbg32rLAovQL+MyPF0bHR0ELSrSSVYw25huGm8HeReFOn175wGxWXGKQRtjd2Sdxb
EMyO6bmrz7db9peemb//5eiKfbWUpIHJUDnVxrykyO74W5W0NTaQN6TkVufijnMNzsviS4NiViKu
pIbtJgVLrFHEypPtzxPu24X15ZVOAptANgYpTXmloCY1O2FhhJlLfAYt8e028aWRk42YYLnuooDX
qDOdZYsKVLILk8iNtTMjdO5tTnZdq/fCOlVoaERdubGopbcNHsVnakznWjnZW4WpEDqF+/wmwNpD
QlVr6F9lrz9z8f02Bvy7037FUV/G3iywiWrVeSfIDqZi2oguL/SE9L+pYMt6iGTvnFAwoJvvVj75
ENmQ0WuaU5Jfp1tkjMYglHqz8f1yE1aY14cU7FDESbxk2cKV6YbVOLAPCR5x08qbBUulYxe/F35D
QfZtCGunzJ5L/3YM7jx/X5kXVd9RDXoegfYLn0NgfnjDo07ZULuZDN3FXaaoDxMQTe1GRN4jqMet
2HBxJEBTUVnSPkdfsrEmucHjs6+sa728N9Ju2cvTtV9ILjdjp9bgnCNgpgSwG/JWc3xJcOvm0eBY
96VyKZdPOJ+kVbs2ss+xBHyMx1ye9RcBJoxYtdtt763qfheEt22PYGK/aaf8TvGh9BfXo4nFig/3
r1f4f5mMWPdodzlgsw4D2FTC3ljFXMOg7NAOj2aMowZIfaV66HCdNSl/yBC25Pg5BG2cJG+WdzNo
d0oUYoikrrz4Wh6RYPOk1ag3rqFhFqStOyOGL3MVhffBiFKxxkEHeTpH0AEv6uwuNbqdEI/LCsBP
JA6rDGXDsqwwyyZNCly8TG+GviWM851RucyzkvebC7TRRRGmtpeini3GtgheNbhqBUxC6hQxxmxZ
gwuVbhJt5E2ws0piRxO2ijFcabgQYX3itH39Gaejq8fZdWrOXoORk/ix3Rq4MyOtHBSu3FS4QGG5
Qe6iAmwhyFfKYACN2IWKZFtAFqiJCRnuNINHpQwlBYA1phpflPi04+oEkGZwmlzcVCAM0qRe+kq/
lqqtWH+2IK1NHMX/O7vff0144yR+6YRM9fpJazY6J04vfWjmXvUOP7fx/R5ukg0geyxJysnmN/n9
bOVoso7x8U10cCfF/c8tIFn83br9u4mTba/Q9LzB+obipCY6zQxVyV+icqvCQRb2EocjPnF9AzND
c3NvpOB4oU+jXVJYDWvBFhphJZUFhjV7KQJdg+XMqFNYzt91Cn4ecb+KVFeA2ZJoLWWfhSDvg+w+
FRD5VaFeDQiW5iyGXNz9/F7fR33y3+91sh+pgY4/sm81GyyhW1sv7uobyr4f/Tu2Q0jNo06wADHm
nLsmfZfIsLS/2/11jfqy9Ra96VnlYDREm/LlrHDf+rbnZOvJbp5ncDZtjmfG8MwsUU/iTNkwkhrD
omYjwBaSERZBMPrn3vz+1PqvzvyFAvnyUn2vqnUgec2m6SF9DwfSaIFwDkvyL+Llv1s5CR7zMBxL
Sec9vOviQnLEY3o9+8X0TnczHAXn3AL+o0xEcvi3oZr79ctbqWocaVPI6sJ4ec5G27jvuCiLrRI3
W5VnjuRzXTh//0tjvRRHQSbyclaCCX2Icxvb39ko8/v4++8uPAnJiinIfF3jlfAtWvr+Mk3cwNHv
lFWsuepS6d15K7T/Z5PjZJMSYoyQi2Yetvq5BH81oPCCTNjPjZwdrJN9ytDzooxrWqk9d8A6Ir3E
IxnDXie/AENyfc6I4PtL+Jd1fLJ/yOEgWHrBlNdu/Xt2qYcwc1oQc/DSbK7EYDVKB9qoYiu25i/L
yg0uyzOJgDNbs3ZywrRSHeb+MG9hXn1Tynupg6sDXy3LXv87navMCps6aUNNPJmcslI11tiRM6zd
+rlYDmvxYhZ8J6p3Bcc7M1++3yK/tHYySTFxGPOuoTXtAZPC0M1AdFEHMmER7DGWIHlouf5Se/wf
vuTJPE3KVmoTKZnzANNycjIHnr7hgi1eZm64VM4c3Wff8mTC+j6urppMc+qqfQ5vZj8f2KWoX5iL
/kJe4H51ZpP+drp86daTGUugMDY9zuSbCFlzwVTXuvwRdYcGusqZnvw2Ffh3S6fXC/wCQ7mvGMC5
jOdf1df6hbJqL9KHs6vwXEsnR1viFV3ZpvNUwX9E2sSXuGdeVDeEimduf9/vL1/eSf59f85ET2vC
mCxRt6zYVuxWRR8JFtsKnb1++X9w+syP/keq5EuD81b+5UDAITbOOATIZbujDX3S0a6M+/hi3KS3
50yevg+GvrR1ctIpdRX6SsrLzfY+NaJe3FCQLXfFu36pLquVki+z63Pz8WyXnuwqTSZHSTRPEzmw
iw4NM/8ltQvQ89Ty+gV0JbxEz5yy51bdL1u6L72Kf0zYWSNtYin6CPHRXwe2dMVujcVuBW2+Q9rC
1u5+XhDzyvppKE92lhBaSVBEv+bO7J4Ur/plsI6XZ4dxHqaf2jnZUuqsqVsf191fqwFXO7cdbOse
sVv2MMmNG9u7PzeI5LrPNHqyrRjllAdKwLbSW+Yi9fuN7DcrxXwLECALX/0itwsy8kl0nynStdAh
HNJTB0rFdCML9bqnPLzQCq7TVeE0srqcKvD/8YdK7Sa6DDFZ6OR3rZMXU62TZ0bzSH2oKt+OymCd
tqB+1atcOkzjB0UmzEnv8WvFk2A/thDHsmzTx0ykHhPg8Mq0uOaLH820HnGiDuN2pcT9Ra5PZAbN
pRdKbmSo3OylhQU6udZFOzWvVHjzjXRneah8SvBRVeB+PQpPgbzK6+5FTrvrTK5vfUM4+Ja3bOTE
ngZ5kaMEMMg3oq7ssjp5kPrGNvrqsig1JyHlIes+ji2ULMT6Kk3Dq9yzLjrfwK1FXCT5h6k9yhkS
tVBrCuogEaKZ9X4CH5AEqE7O3I/XsLwo0pJrfbHqFHmVxtNVPcRP+XAtdVDsh8xVpqtBbCnTvoSA
AEpYBEE8XgslOatoLwvPBSoWbftRR4eyuk8EgClmdEn+w05TrvR4hWotYRQXfzPL3UbLNrk+OjqV
OysW1xJaKSZO2mUP3L0ZKlft/Ytemz7mYdVixIFa2Bud+m4Z97m+N9G7jTunITHiNSH1+eJurHLb
4kZoZkCD5ywCxp+LHsbRmOaJk6fYfcO1D1RcZiwLrCLu5cW08YeYW+J0HHJrEUc6XpyTo80qvABI
VfGuQF/eCMLVoD8NqbXwACUK+Br7CnjmEji+YkL+f1IHaRmOCBql1jVh40tTep+YBtr65MOwkK5j
3bxKc9/BmndXzK6qA8UsrUCl248Aryv1Ruq8C2yg3QyltibKN4DDnI6Uhe/3y6EnYS3Wt7GnwVHQ
13JQLuRgcIcOSVgVq+cSeLLRrHCRWkUCAvUIASTUQvsQWOiIC5Q6khXyXMtQl4OfOBRMr/I8vcyi
sYCAXi67uVKsVJdt89JqZLy97EWWhmfR32bQGbQUglqmCtu+GOwmouuSi7jSbAExk3bSbLOr7EDT
3VSDyoA6r98aC6tYd9axxB62TtgFB3R9eqcwoduEa8Fbz57Gk/7YpNtC2RVheZVV9xKMBxVx3iC4
TmBWKTC5W/CxFV1rKZ47crkX1PG2a7EC65XVjPgaJKx1iR+haVvMsvhtnJDoSs3EtWrTKYr6qizZ
IACySMZOLB9l8d3QDQAHlV0OpPI5BD0GnwqbwA5hXAwiBtThnQcwJvc1Zxjhf3TJKrUMcMEa9S9h
1bbjulZezXyH26WZHSb1JkvWZMii6LJESreoPqxJXKrkM2pDveh6c2VW/TogE1ph6ji2cI8xP8Wo
9KmHbp2XMGzXYx3YOQTrKCblArBrKD5NBRWQqndFJr6UrMQIfobsqslO0MCHoDMVu7EcrYf+vgnv
JvLUVDduiil0AUos/S677fC/rlrLjiz4dWPgKKV2p1pPgiEBI3L1+2KTvZfTJlLzlRehLXsTNe9j
1N00yXSJFcN1JcCPb1GZsARx6bXjRhFKBB/wbEnq4iItsDYFo5vAKDfIunbxPoNTGyO7JExU7wKw
2F1shwKUYqu4yCx0jevhZqj8KzWpniwsdiWE37JkNZUfnlFelnn1ZqAdmteoa8NEm3RhVeZPQRpv
s/qz56sDBCnDS5c5MKayMNl/8HQtRImyy5WQSg9WYly0QbZOBgJE8qqJ3jx3ATwtpLjQuRVKnIVZ
yFKT3xWAH/FpICvqtVcyvr9anb4M0Kx8z8e6PHcCKV/9b9K+bDdynGn2iQRop3SrtTaX97LdN4Lb
dmuh9l16+hPyh3+qhtYUD2buBtOAs0hlJsnMyAgkQjuMjg0YYinKsC0BP/6UO3XlZ2H5pEkm1Ndn
e+h8jWK2bHqi4CDIwGuV5MltqU+I0mifV52dZu0mJShQgQhAesA4H+CoyFlgjgYmfkalPKIYnkB3
OYYXzPEjVdDkvU+HvYEU1El+1f1R9RsNaNJBbiCHvQuJaTXKQ1M8FMI2nf8UfbpNumCjTbfKQpUz
hXcUU9Sa12kQRi9sVU4cYORdoQ22CphnjQDQeBGEWLicjGB/K95MguIb8D+Z6HYq5rG3LXnX0tir
CsOSgT8fSojDyx9x89Rl94lwwClgqcCi9SCJATXzdKMFiRvVmUMbpEOCobGq9rpScImElIAhCtJ6
k/qe9oENqAXoNN5E+beUfJCI2GSRiilupsZAQt0SRF+LiaL3Qjbx/bcBAG6QcbAomIzU6Vc1jdsu
eCvzQ6xvk7b3k3o749QHYzbVDAw2fDaYmzNTEFxUKEuXpy6AihKOvy7ZV9MpFEGuoZ0EjGvWRbjP
McOQB25uiHZVR+7UYAIXIz8KxqBG7GlsNL80JceHg7SYqL0qbemEMkYZosMoJG5GyEbOMAQoPsU5
HpJN4TVp9UtZONtyxVd7ETOvOr7qvh5CV4qgN94681Q6DfSE9FKxafi1oFQbbFs7Qq0nPKaN9iQs
mFLzQ4F3E/kgi9KmHJDuQbkvSXcZpu1S9SZX3pW6cCQVcEA8KAek1WoT18Dko6c51BhfNEGaSrd9
iUEMyDZVGIoUQfnfG44Z5Qe9UzDSBY7ffSEGu9R0KmOXT72LBOW39Ktehl/TGZVvEG1g1CDKjiHF
qQGuzRJzpAm6/znYVQn6Giqqq5OnZO8KGBtk1ACBznNnZDAtDA8CBvNDRHkSBxsBSuZxgzmY+G7s
ckfq8JObCYMu8BclvDHBdaSH+m7GZQDNbUsWar/vDRCY34z1RzTk3gSQ7xBC7TIWN3Wp7QQBRLLN
I44eqFY5U1w6KoYR4zj2Fcx55tOMm89brZR2iRMhSlK7qGpgBo9jMW3GtPXSgT605FkNIC8ZgSAn
TXfSBG3wKnLmKHuEeItXLkRpXeUoYuAYBBwjwOBpkbkt8nCTlMmzRsheMYStiZmZepQPktQ5EYZi
ILAH8eUTJK7cdISEBAENnm4ARPJaNNSfIjDZE/Q0VHAAZR3x+0it7RTjSxK6NaNBHnslsAcNw6pz
umllPATr8S7GssNe2Moy5j6LIXcjXbH1XnEK4g+46sjJW4guVz5oXt7GBwWE4ilm4maReOKECS3S
3AcNuCXSF4JMY8x/INV3SOOXAFOsInw+hx46erYmOtYzlOwxl2kkjx20KMIAlIEg1VOxOXJaoGLi
0xFtfprY9SDyXvnLA/TKa+MbbnDxlJqMgOrQTOsO4i42gD9RNhg7dDElNaEgCwLJZ+77hvPUkJnX
vtZ2gJmPsLhohqdvjZ/5C6Ypu6tuY36lft0avriuQ7UVKHKs/2J9FS65cyKhFZtsu/fSy/z5qGNt
lVfaw55X9Fot/ypnY8xrP6LNpFIKYzq6dobaOKGGrlbELc0sT82fH+1sh3np14GMe/yyqOAGAW6L
dK8EoBQ/Cm5v0ycMZjrlcyw+YCYi/UW215/B//D4PhtnH/ypRjpZgfHeGyMn3kgbdcGlYfRWsmHa
I1u8Cnhew9tZpprYYwqDdin69moLpJS4GyCuMY7ef1wa88Sf0m7K0LIF+g2EWtoGbI5fuFEdoqPq
6Rv6iDI0p/i7WlPAZAPAhlD6AyT2795JARRQghLgimQ7H6jbb+Kt4Kt7boVtNQrOdthanhIZ6jhQ
2NEs3V+qogjyfQ+UGabA9grPQ9ZWRTBjhHkNCHMD7vz3VZnZKKuTETWHXA9/I3ehw34c1QKIgMAq
Cwl6jScNYOf2HeUxCHbXNx3F6MzyAplabwQ5zzDn+G8F2O+OUwFc8yMiKrqpYGjp57hMZPayoKVq
jUdo+ULD22w0vnoe/ENaSjRsfF5aYbxVnfVZTDqtRiUOJGR43YIxbKnGtZhxfgYxtZs5wx5ElyDy
hFySk39c92P5G1b34wdIRFWIjDFnhR2Y0eVep2FfgooaYChzfJWoZieg3SEZrn0muAr2OdDgy8HU
LJkjCRyp+sSgix01J1FCsyPO8X0wrh2K3px2hlWC87atxAnPTTxFZOhsAEZd4KJgBPha+FIYpS9N
A/cqnOJ1APBzg+39rCbZEhoIPKMKL4BYrQOXMqQ1A1AQKLm4pfE7ihObidKtNLZ+T485WNWr8LEK
tuCDCPHCm1PiDPiNcoH3ay3d0Xn28Yi+I0XxJienAYPMg6w7QO1aLX1s0/CQoJI7ghGhl7IHpZ92
gd4dSAU+oqiZPYDe/QgMR7XxTMX3DjPStYmLwUwf1PClxvskDF/LGie0iIM3VTb5AnrtBLcLP8z0
WQTR3YAhVhEHf9yCwwGs9EWj+1GT3BmyZsu4TwhFDpFItACar7aUNo1EMPWb4VX7UEPBty1xq25S
VwWZ/IAhIqN8E2RyMwL9EUWfeMjZxvCR46EdSC0I56mtq0clNXYyLiDaeBMGOyVWXQlFK5A3AY94
Q6C7NMVfCC/gaQnEPpbHJnHScraDWLM6s3ZzlAYA0LUBKHagoY4nyD5tUTCL91VQ26ES2xSKFJA8
dyTl1aTQzhn3o65YQY6CozSAVgA6RcofTY09HVtTjBT+ke1DzLSpQno/AK6LDXEo+MeKDjcekroy
3gIZ/E0BzwcBsq8TlW0uviaTAPTGu5oMHhHk1645KVGzL+nrnD4F2tOgUKiqBxDOKJxOLY5qDf3M
UNn1YeZI6QlEGbZhxLbZhH4If+ySBFfQAbUKzHRLIJsF/FBreg40bbVhTS5iia3HFp2KOhdiCW8J
L78je8xPWB+dQz+L28HiXSFWj9dLc8yRYKRzrANs0eB6JO+CXWOjo7Snh8HBSBMGCcD6YV3PFqsV
fAJyAswQKhIqUsyBbsrCYFCUbg7CpnNFt/TCX8oRjNDbwkt+aZzDYTUBXxhjU2ONkVFxqpqDGBwr
sBxIgIIpvJm9tRL65YqYA2hQBCUO27w5lFniNOBdCcx7zqbx1sF4RU9p24YiNk31QR7hgOnZi3fy
HULZzo/NNvMG7qAbb1WMZ6SJObdFUzQHvdwHBBIQX5w1rZ7b52/DtqKDSm2jgeDbNK7kdeAjPUD3
Byx5bvfc/xbfsm3zVDijX/9SKFiKeKAazo5qzLtgVAWhmHLsqDg8d/I+M0ZXCyrOFW9xrx8H48US
medAIrSVgJSJq8l87CZQYYyAv2lbRdB5D6v15RCEkwShV5Wdj8ZhkwR9Jy9RBTlVEEL4yMytRfHY
ARk7yDrBYh07vE7Ouo+crTLrI3NBQXAyN4dISDZE6S0BBzLHTdb38GyDeeUEkSEEI5EagCaaE6Sc
QtwKXMEu3eQIWrV99QjGAMD7fN4bgLe25d8vnnJyOqmFYkzNQQHXu4CCWB3yAK5r92QCKNX/fbTl
o16YSDA8JtcxPlrjEqt4mG6WXI8T9Dg88iESq+tRJMnAiL8CyjwmnoHFJLNWtc1hWvS9QVQf8fLg
+tl1NsFGdDmlZiBkzXKYLFNpuYf3KDZvIToy/dbPqd9trnvHqnNcWGSi2EjKfuoULCqnh5j0dtIu
ZDNHM+YdyzxDjKf3IgWmWIOh1qMoulqJJ9jibehnW8mW3NaPvegmvOUlqdXhNHKxPsb59VkLctJg
RxUJ475oSpqoJmZ1hjJeaQWoVepy5CqF8NR1nLiTV9PzhWnG/yO9qNEX7JePKXll7DT28JV49Sbc
gSkv9xbsCZjoJevQu9EGhcxNCvW+/AYQkX0NFLLzbyBhl1vBBIsphXFNTRwXeuaLwinp/wD7yUuj
y37+SNgXi17c4CIioWgda3n3vWjoOXhAWnYOKKNsw0KHbJejx8tx4O9p8WsWmcuDmOmkI+Gw5ADt
dfREW3HK2/iXYOf77JAeQ7u9B2DqjYcDYwgc/zfYc7mdzI0CLb+kz0c4tF4fNEhqatRRhNHJwHTX
pJ3XlJ96+2tCMUk0+4NQnUguoz0HeR9IqoXLVEuAbiJEvYU7mkx2g4dRV8NFqOjPJOJsEid1aUzq
ysBP08dqvfzWz848CWDHup5GOAZYxrE+Ect07rEZcfGoRw+RxksfPANMnopIIKmNBAPLvJgMWKi8
+NUyP4VR5L34IrzxjubFb674lc4krDqWIoEuuVgFHV5jSlY0/CpHMMveF3LK2b5VLNCFM+lMmhJL
zAzoBpYXbWcve2jvytvkNoZcD3TbjvUucglmRTh7unrjOYeqzuSnLjZJnAcIVUPbZ5BFMrSHPjv9
N79gck4d40WJjgdsdA8avZeNX9f/Pm8NTLoBedUo1OGSbsAaKYePYXFr8tbAO5V1JsOYaOYUkY6P
k2yhi/y2XJ5US9rhIuBUt+Uzz/F4rs4kFoFSoHtohyNLeKfF8zSGHG/jGWCywZSMrSIvH2UKQKiA
Tq9SBbzDjxM97CBGlxA5pA0W0TqDC2VdiJCDUswNQNE6uJPb2JMKHc8CeGHUTG7bEy6gO0XHW0x8
ElTr/wOmtSSIK+H8zSV7cTCFWRuSDiMveADqu+H4v4+I0exTy71Trb/Qz5FFmNQBski1CnKkDnCQ
uwvYbd7od7Gt7IzNcs35TyFAmNTRilJrhAqMoWmJyZxTXkBBIH+9bmTxuZ+7p+oSWsmoO7CULbSZ
RSUe8U5R9BrkG59y8AlQ1P3QNY4eyHtzMt3rBpfAvWaQCYIE3yqpzbE5dPTFqP9IqFe2EipeUAi+
bmg9g5xXxgSDXrdGkcswNBV/BLTzTJDUBtwS+xpklih/WWHbdqnYV3lPsH9o221yJ3TrzeTpnrxp
OB2KfzhJzpaYg7LWNZNiVLw5pNvmHc1wYwfoiB85xNV8KP1k0PIEyQjna61fdc9GGYfXtCFJxQlG
e6/dNv6CtVwQrLwX5T/c9c52GF+vUGkF7AcfSwCV3gvYsmdn3s5gYXZMLK9EyXkH8H+0z5wIshbX
HWU9a55tM8elEmeBYMZ4zspQ7ouaj4n8u0vU2cLiqhcpKlEKwLpqHGYdgQ4miqhxwC0ert/PzzbY
A7Pu5VyPsYNLN1d0obUkWKEPxjNvGb3CGKTK2TZOIMvM4anJ3TiOE7YtGYN9F1aY3kWruin3jfF0
/QOtjtqjhQXCHjC7AQTB7F9m1H1kjtnyEmgPokvBCWIv8/3KsfHEV9xwkO5dEZLm1SZwebepdfc4
G2c3VpOUjuoUF1TM0GKuMYEs8fX1/UNon00wW6kU2twCh4VUtau3/d1oPYF37NTjDqzYQBfdp7bg
cUyuH+Nnk0wabgvQ5BRRilU9TjbgI2A5txf5RTt8AlvUEew/WxtANt5K1w/rs1kmKU9ZJQVRj5Wq
vubdLAkFcCHvu1l9fYHykpl+njN/WTKXxH0Rc2FShUaDkstBvwHXICSi0LuxQYHmSji6IeRsJx7G
UXYgcAX9FXLasbmrfV765OyyyeTsPB+KRtXwI0hxOwv7Vns1gcjPym3Qq5ytXT3uVIAQTRH8F2j2
/n299UBlkopw0yhA202+VeYJdNCcW/lqzF8YYVKlXgtFDRoexLwh2VEPzlXjIKSmL0rUuf79pFVP
uTDFxHyUQclCWByUtLto7F0toVszUexQeMggKRSPo2PItwWKPdSUeeXH1e92YZyJebVI1ApSCdjM
g/IRzlb5ae6rL6iRbss/AS61xZ30jJJH6OicpMr7ikwmCEnfayGBYUk8ji16eLA6/OFs7WpoXKyO
jf0+AMp1xtbOeeK1EwgLEmInwW9Tfsbj2E5GkM6lh1yqLIDktjpkAzg/YPHFH7F58QOYLFDrROqE
CKtMtuGDdIjd0YJipA0U1gKZCbnF+O85lCsG2SpG26mp2eHNf1Dva/QYnPy2sOMvES3YQ3sSfPBJ
PUflIbDNzfWVcuJFZ+K/N8VEEyfstN5DwAmy5dl7BrSpqHAI/9drVucdZWsaYjdJlapigdMuulM+
gFyTPsIH1S49ep89lxsAm2/ad0ClfRkkKM223gHnFjq8L7t4zrV9ZpJQEsRgIF1atHKu2qmanoLB
1wvQFmQ5qmWzGyecha93aS8WzmSkIh6J0SyuNL5275KT3UNl1plucb9a7qnofAtvvM4pb5FMZtIV
avbJclob+utQ5l4M1e3iFCTvGRQkw/lfERuRiyUyyQhkwk2jLxeQade855+pE3kEx3T8CU0TC0SV
nMy7noK+y6CyrEMR6O8HiSQmRkdamDNLyS6AWBWG3KG5xEkC37TAP33lLzvsAQ0I/VSj371c6qK7
+onsaWwbf7SPEWfz9LXMUQce8UGt+dqZuOCZO+AwUFUdLdTMOEtev4Cp59/CxGkgRZA+SvFJl3FE
7dBvJUvCfGC+BzmapUDMthC4SLp1NzrbXLL0xQVloPFsQCYItYRlSm4E/3xwqk3RqYeDDu3w4eN6
KvqHHHi2x8TmbMSykSQxDtTHwS3vwOXvGvmhgwYQ1ig6i4QO4CEWBnO43FxLEF771EyQ1hgDBuoO
n7oAQijv70rgiDir45lggnJWgPENl0wr+zM6MLhZQqz+OO4kW9jlv/Jn9ZjxHuQ8k0xcBkXVhaSC
0yxdetlFIgCDJqYrjmCttbvN/4ebLp/o2j4yt4OZmikVlutkI7aHKT+UCXQoNPT1NJBB6vaQ5m5Y
CrYEwhsy+2b2lmJs6fpGry76u5NugnP8BwuzqAlzKoYo/wnxg5x8GoDOXTewSgWAuUD06v9nYYmb
i7hIQyNvchUZ3US/3vDbRW8DAbnAHwKndkXPvE8fhD/1DiqGEIPi1M7X+4oX5pn0FyU0FOsCV9wF
S7JMW8eoeeheccvD766/as+W2EtJM1MMQOOeibeQieozZodQ4Ct6J8EUFBqIKHvEkGCwqINJC0gz
QXNac2KP94xfL4Jf/Awm95liCsbxb1iVF/jEG37FbvsyH+lT5UFbMPnidm45LvTjrtLE7ahUyyMC
ur24j5n78L5LfEiJbUe3uqseAVue3657Fc8mk/xAqRJl2gLmkkxqoV5npaLIc9zVy97FRi6/4cJx
wccmJvkMG71nvuZg/Xujbvb1vwFlLOxTV21gBYffvNNr9cC+sMukPgFTfDpB0KAXuYVumiUm4P2q
FOf6DvKsMNmublOxaQv0FkJoWCv9lwlC0ByWrlvhhR/bkpnwLIii8HsTkztQbG30R7LD+IojcKjh
eB7BpJlOF0kYBfBCBZIyEYR7hE7zOItZzdcXX4bJJUE9KmQaYQMaexKmiezUaSEofIy3g2Pu4lfI
4myum+Ssiu3OVBKtGrFCz2AO0V/ag/Tp+t/neAHbbMF854DKEbygJTN47h4hxWBVQNVet7J+qz9v
HNtnSWR57LMEy1Cszg182SUvkYcJALtzsjswkw0Wr1LD2zgmQQBrPbQDLtoHSf9No8pudV7njJdo
v0XbLvKDMpsUlHDwhupPcTRO8nNlL41u4qcharSxw3uncA0yiQE3IkialDC4EIcsQzcgJ7XbXXwn
O/Im5jKirt8wL74akyKIqGlduYRUsq2fzJditqpf4+/kd/Wh3VcgYSlu26+49gF457gLJ/OyKPta
MoZobtHHhWwWcPMugHD5o5ABmGxBzwtCfVZ/T1RL3IeOwiGjUHgRweQRLU+CJDFhGxxGrjr5bXlq
ZD+BZHJX5HZL381Eg8SXYEeybsmt9h7WOFWhjiGBnqAxHmkF0VPQAEbD7GTRnyjdl0r0GoGMS/tq
ARJXjAZKih9pgAEG3BVdJaYOxRisnututYztKadeTv3rO8pbFJO44oBmoSEgCxvzhoa6U+guRgA5
V8nlj/y4zZ7dxWAqtEBhVIKw3AOmDKNTEE2Dxos1tolTzoI1aafYmMARYHLOMZ6XsnhQjaYdSZcS
W4N2tQaJsrf6Md4JNkG7Or6T3ueb9B7KV9wWF+cw+Kb0vAj/QWhrNV/2FMOjJ+B20SuEZIoFtAs4
pnZ8OPn6N9RADwpyekX9fn9f2ItNSdbKGBmtS4bNBIUFDOV7M+WVfP5hP892mKjXQExOW4IAUH1w
TIDx2cMcKQZqig3kvTCKBrFHSI2BWRxuz/GgfzgnzraZB1Fdd62RBziONLxpBUvNwfMLIBbKBRgx
ka36ZthzbfL2lQl4U68jQqMl2dizR0GZ9xSD9a21WrfH/L4zPIqLEPi/6+9p56UyITnHeV+AnxKF
rg8MZNjapqMuipgom4LhIrBk0eJ67PqZ+JdJhQlQcHHExqjBg0ZPppv5A2RGvuDiUYIuLNiB7eGp
5HeC18PEWApPKhRkWEGFBm3SXghxm022vYOejUvd6Fbf6rfTYXzm40jX13g2t/z7RZTUbQyG3QA4
dDGZNkEjOWr5cj2X/sMxfDaxONSFiTTrA3NcOlHDDprTlW4tvad6r3bW4OTHZA/RVU76/oe4OJtk
YhJEGHERK1iV6gPSJtuDTyS7/03sAvMr2dv0CEKJlleoXA+Ms1EmGBUURTulwJcLZ92vy8rqoUUM
eQf3+n4u8fXz2DibYeKvmmirTQPMBIG+HXDOalLuzTjqi7gEz4tmR7h4XDfJcxIm9gJIsAXQgWkO
VIDWoPRLHz6vG1i7wBiiTjAlSAgcn3ERsWhIqGYVSB0lsNsW77L2oM6YSAQPwHVDq5XOS0uMZ5id
bApSnaN8tMOFAjqK9V3mjhsw9Nd/oHTgTY81qpE+r8rAWyDjG+Gkmr3YwmwM0fGaQAine+0TtLhO
/3F9jHcU4JbqBQpDDXgrh2MP5VPD0gULvLpSiAmCwSmcBuTp2SsPrrUadJdby3hJQwuljjSYXg54
/XuAHxqvC8Rf9jDBRS3Uynhv/1VEGrQEMUmj4Sr1Q+NLJCXoQwZ4jgIOpkg6iGBkkdDtluQTjcDV
AIl2A5xd9wme63HM676sNWkvrTPZU1ITudaHpgVzTPKWDoptFN0GNHTWDIrwWsKJDM7qtAXJFkgd
pOCL87HXzopL80zYAPlcQZMAi+8izByMEOEVyzeoJfollKebYheIB6K9VvlNOt+F0GeuG84GLAbY
XHT5A5ho6iFKqElBsWh/PvQaWqUPEeE8MFYrIhgdhvyoJmuazt5XG9Mcx7SMscgR9GCkKR8HKIJp
8VNCxYMem24SkQ3VIN2r806u5YD/ubyzafnvJ1ectWJN1LTFMTKcOn/cLDer9EHd8IZV1vfxbGj5
0BdHZIHJZiM3KOjsZeT0AgRL4Ws4cSo+6wF6sZOMtwZVPvcZqGgO2hzZQvAeG08i0MVSqHnhqLmC
Wu6V8ItCTs4IHtq6OYYg049LHrhg3WuJCLlKE9KyP8aNKlqJeYw8ofqTK/xOvcKmPpSNHcUOfseP
Ee8ywLHHzh5pJEsnCAy2h1mXDqHabNT6Waf9Jpqeadu70kw3TY9BhQ6a0+2rABKJgceZvf59/1oy
O1JI4n5QOzFDnABF2A0Oqe9IGjrX0wHPCOOtEilbaLkhGIVYtOfgrcDMM/SiOCfo2qvVkM5LYVwV
TEm5BinK9iCN+R5TvI4UQ3opANQue6zRb04m6gbj7F1f2yqc6dIs47sVWB8F0UAoLs0mqPaUd0oM
ejp76Ro8g9vay4/VnXkC5/uU2ZM3Oak77LuN7l7/Hbw9Xv79IlDH1JhI3uFniD1UE+bEDgJIEBe8
SF2uAz8Tz3mTmbw6BaOpROZylIIAKpWgoowKai8eKrO2FpmZioJrVMo2ogYONGmrpKmV4z5bNX+q
ACUgU4EgFu838cKIucJoKibhA4LflAfvgnjIJOidQg1egJjWkBauKT2VGWbiSWeZ5mtjUM7O87aE
udjIISb6YgEhBAy3TbL2JhoNK21PYw6fg+Hr33kVfnXpb8xlpsggtCsPMDfommvWA0jPhpMibfRs
XxkLJ+CL0i0K3h+jwP36iy9f+fpsY4yYwTgOEmxPONaLEdRkyteoS17aa3aZBk4JFM2QWhDNspup
eIGA5QYKjX4/FNvru7D6Q2Q4ka4CG/9Dz7Qfqak3sdoe6gqC6QmmlMFXdd3E+qF0YYP5rkqcmHJc
yMham/rQP0GF0g1AT7FZHtjV52AApcOrJfCWxXxbpRWkgkZYVlTd6v2jGL39tzWxoPg6LvRIyKX2
AFB/BjJHR3Qb3+hd9Q1CIXcDmC3t5J6+cKx++8UPvzlvJUtoRTqThrREaxxUIo/xdKNTkJ6U1E40
wdYjYDCfTQ0ka/2OgBVT+yp6zAUQWwRTB8EMSw6WzWYGPQYg6CJernmlugM4cVvlUZEFe1ROHQiN
NeJDh8kaDMkay8lSU/CaUMPJ+tKJaAWKkmcxQfYRG8fUU6esK1tKwX2r9l6ud5sUf7sEE0yg7wRc
1BsTkNQxdMPM3EaRjPqV5iXquI3ByTooYM5ULZMAhVtJ9ijE+yzKXRmJMOtau03x/3B5qUAsqM6p
A647AEggxJqhrDgcZoiPkhwYgI6CgxR95Qb3f0N6NPDwB7msJu+K9KPVvwI5tMXpDqsJmhBoJpQi
h2Myq9tBhfZLQ+0swB9oVHsW8vtCP6XCC+SnrTwGILMZAKsF8SW5H43kZa48UVEgKnQs6MbobovJ
oT2Ua5X7oUL9TxK9FJPiGUgTi6ayxwYcrmDjEYGVAIefOWBT2rJ4lknmVhg3MCoBVFqNlSoznmtA
OaDSLRRuJYAMs4BOESRb4/4pSSZLLEo/134LgLyRprI07bGA/q1WvZTSL6jptZbUPMrKWxkrFmjn
wPOS3eRhbck9WI6K0lNEVO8w822kqt2Z94MR/hbVbQAO1WGUfUn6LcfgwkwK57qzrqKfDEU0ZFUx
VaKx6Pmxirs+G+Cr1ZQ+0XgXtbdKntiJAgqvVLdqpfZz4yMbMCtGIdz+mUGGWkIsRfPsDVEChjzI
IKfwpGK+C4z2hgRfCgi4ezDJYigURDBzwctUqwfgxU9mMlUI2lKRVshUwU2T7uhG2wsgnLTBoznI
VvYpPaPkw61kLSf9j5i+MMrkKrMzpIGW30YnN7KfKt/0Uie7Kd3Jq556/zkH6yHnireek89G2cLn
EElTXeYwOqHEq5/UZSJVcztHBOAuux0+pw2vPsI1yaAwdDWhuTnBZNnZ5Xa4qTsr3lFwHlsUMoIa
GJ9tkJJurnsh1ypzZa4UUZ8weNMCPenMDkokG2mf2cTNtoY3PvNp+Fevjxcbu7jYxfUxz+daL0as
koB4MpZeA022wM/B+34cT1WWA/DCTKoScDUvZpTH6Q9a7xDntQq/zlCKkewJg9sbXvuYu5PMxVjr
DaOKY+xk5Sofigeez71wlI7wmW/wUHjLrfysLlKFTBXIgnQZJGp/X+QsiGURginmG6gEfiK/B19k
B3Z6ZHR0k4Wnf+MrF/bY8E8nUxty2JPRXY0ciI0rHvhr96ojzJt6gkwrhEW4Mhurk2HGhVkmAehV
LHVqDeEv6aM/IPbR6NFtuitu0Fc+KC51TAdPEIGPGV+tbZ0Ns0kAtEJtrydYbzhZ+i5zl+Z5hPPG
a5dxFc55sF6Xvbi7MJFY6mGJz4krU+1AWO2pXJKcHYOjJjlGm9bHBNeR28lafVJc2GSisZ5lBbze
OIMGUCG72YPxFSJAXkjhUHup9IBmNfJru70JUUIsOUG6xOCPxH5hnInRWJ8biPNhwXIVYS5Ts/JS
5mzqara5MMHEZNpQ2gQaYjIAEW4tt1ZaT9bcqJyVcL8d81pN6gJjayk8pXH7AtmGulVhg7SaNGgK
5kdoBNgRlEdV7kV+fYEKZLVUlYiEnYsTKRWkdoCaHAHPNJHcUMUlDzqC1yN/3U3OVpjl9UIlBm2x
RCCoe/Vom+YIiKa0SfoxcilVeUtispqhJWk0qVhSIeYWmTSLGMQ1KaeoyrPC5DKUirJIa2DFlE+4
byf5Fwkfr+/a8id++vd515i8NUFScg4aKNMlzSbUFFuYAMyVgVwFAzhYt9Ugdq8bXA+ovwyyePpY
KkMyVDColnd9/ZKZnNmv9VaDfDbAXFGmKS1TzGEubj65Swc63IE8FJo9uSv+5lWEV7umxoU1JiFS
0CBqbYJPVLkLGd6Crm5fQr/YhjZYBuEbnGTB2z4mGYbtLLeysWxfBYJDABlwXfhvH2j5BRe3kikS
DaNYLDQGePW7Wx3vm+sWOG5tLv9+YQE9UzyMSuzZVHwp9EnITwIlHBv/kO3ObsCkg7mEUGgvwkgs
ClZi5G5l5o6uK9uZJPtG/RjbCWVX4lHwMsXBQ4GaKBR7NnoYeFn5r1gaL92EyRdpr4AxUcJVb3HK
cQuu9vSmtRpQgFvlETpLPoRCpsj7b/vMpI9YU0MSyMiI2fBbUVNAuZ4J1GGuG+E5JJNA6pnUZqXB
iIoiha5Eds5TI+V8SuObvfbCXzpJzLu2w6cU69aJ08iaIGRRNJ3VoUzQYeq+UQN/EGsrh5IxHTI7
nzeYVPZM4Hvk4b95r8EKuDdlrettjgVDLGGvAr8qAyCJm+a/2daFEFmVRROEb3+PkUrCRF4tD2in
zW8ZtDpmo/9X3nG2wMR524cywHqwUNaNQ0WUL8UbKYs56/i+3/88YM5mmGCfxw5MdlOP+7832SrY
J8bISiKrB/NZYimYXVqI2MCjtFO9xE39Yt/fNE+1bzqTT5wAdzwedns9+5x/EJMYmqZMtEIf8f2M
ryEGiXZHrXrkQRPXX1rgKvm/D8hEfKG0QQo0AaqXW3E3OvF+AZwt46MVGBBx1eJz169OalwWa5iT
DyrThUyWx10NBjBLMi3RTu7G7UIJa7wRt/og98VrdJzdEWy7t6EX/qvZgstfwJyGASFkTlr8giJ/
SVVPmD/nXrNEDHMKoJwD+e8UvvQAO1TkFqJliGPoN5ThJg4+zF4/XY+g9bRxfsXLTAjJpTBqSYgf
04DA2olFN4PgiOTRr0XfcXJQMRxMaNVAdJHXfloFG17uAxNbRRGB5mKG6d5TMHMl5ZYJgb0bcdu6
KJfftbaBW35lBQ+8x9Kqc1+smYm2KinrtF7K9Gr1MWPOKm1b0Kdvr+8szwgTQYACy0NhwkgIXbeI
3JbZIsfCwSyoq139i4ct481F20SysTyLcnl2kkTZma1xM8rxfZBGLwN4sasaAPEuPJpQUK61zib0
PQ1bO4wPfYQRTGg3nuS6eAELKHh9y6dI/iMmkRsP+YYGb4G2GaQ/QSi7gwiNDu2OtL/FubWqNsUf
wrmBqrnUlEdDfJarzocMyAZCYABLf+ZV/q/uKhdLZcNGFQEnzHDANW748P9Iu7LluHFk+0WMIAmC
BF651a5dsuUXhhab+77z6++hZu6oBLGLPT2OjvCDOyoJIJHI9ZzRUVGGABvRa2JKtyDyQPIg29Dn
y2f4wf/8zS6fyRRuR4EOnBo0WoiqLcP09vTQbcdTvkGAfcBXbPUN+NGcdGNsp61kJugCnqN8cKHM
zMt31MqvOwdm7BaXx1Qsti02QBn4kVlrRaCPasil7xSuUpBlrKlUqAF71PbKw2Smp9gCnspbdA2o
dZDdQ3zmZKcMjORI7NQ/1r5gFvD9A+B1aKpOOBGH4zOqqR0AhhC9gua3y/4kq9iCy5r+KUE4/kYu
Bq3u8SJFu38lyBJkNdrd38AvWoz2tE9JwqHrqFEbZQtJ0gG0QR/4Rd0DPVQYG74HC6ejv8WRaZQW
c5O9tE6usraVwlkatdGFQwHxmKV+YPvuurgOXA2T/uWRvrDXv4GosGiqzhYs2ENZKuRaHyDRuPdD
y7sFoTcS1vkmtt76Fm1geIq1w+pEy9o6BQOpZXVcTR1UBqxGyW6yW4xRoM1cAUq6gXyk1eHarAWG
y8/d2VIFh4P3Euni8GNz0wnQp3MTNK9NVUPT92DpaHRDQtlTnHYtYJxXc+mCCGFGH7aj6pUQHNF3
XfmTgAYzLh4GidqXTdYiTQY7W6EQaoydXLQNBqDmesdPcDdylx7c4n7YDrcGBUmPEx1YbTUbabe2
ufPeXViiOK/WNAkJPLlBlI/iYCa11phft96Dzx8jhB+Xl0nn6/5NGFU0TUZiE722wjL1iurZpCLl
2CuZXXI8sZXDpxHtBe9sAM0iSP3k8KHWE7iSiHfk0c4AOmPQ8T32D1UR/OiSUUFprtsjYX2MwUsu
02jLQebVBMj7Vb09DS8xc+MkRhGvsJmcO4qkmkYO+OVU2TfFQzXASSWnD/K0EcQC5WgW5WhLwWNR
GQ4IWwvpIVKOfAIRiPQnG6hZJg9tdqiUOwOTskq5ubwnyw7V556IWe7W6zsWz+FQPSIHrFkpaISQ
5/6THWZb6eMFiBwk19eyv8vpnTO5ghMCsovUr3rITXbqHxiP2+hesj7ewNqsr0Hoaq0sdLbAFw6f
CG+BwSTF63Ic/rhnm2FXWpjZ2OdA+lQBKIEn1rksb/Hunq1PeBBAIZkRCZp9RO8KoB6sLKkcLzwq
/Ro82bJ5OpMk2P5RH6A6BuKhdj9aiIe2BmoHkd1s8Za7hWk8rcNaLcdgZzIF6z9xlNuNYrbDR6zQ
7X10D0IikD9hhJG49Q4dCL1/XN7SxSfnTKhg/JUhl9uqwQlGrWLq/egU5JQg4X5ZynLnE9XAq6Uq
CpigBHOvBL6uJ2U5+289LkRtcWDn2XyTu9Ju7fCWl/QpS7DwFddZ5LUFXHHtrW5/+fyulcOVBS2+
mWfrEaxeHhElU2qsZ4qBptApTtCu+dmXRShiHomSdAyl4kMExazgC0Wby+VTWdwogJSCvgEEXYwI
16lgmdZrBc6e8lObvOX8MY9X4qLlSuOZDOEi6UYSDIU3zU4UDuSZHsO9/xtA7ggWom1yazxnwPVY
p9uY9/+bYToTK9wlPwB+YiZBrLwnbosqbuUY+2azBjexbHF1quBtIkQBeya+4yzZp4VF6QU9gsve
ki3VCqxw79mACN5XJtqkdmvz9Ysv+5k4wd56KZ96o0N4QYbAkYdnUjSWov+kvmeWVbNm3RelGVTj
KPdpOpGFTYwKmsc5iP7mlMQO004/6itjm9wH9nBLN6BaAOymE7rtFh2ElxXzI9nx7fjOJAtWqc7j
RAtQTPrALy/vPAaC7FOjXyfv7Kk8Mbu2pc2Ekm5t0kceO+AaAaQaQl73b4QBi4/O2bcIpsvApEAN
mwLolPtBNZPOKt5rvHO94dQ22rHAD75FhgpU5et8J8tPwplswZRF2ZwbGNR5LLJ3QNnayDb6uoCn
PTgod/hvzSMmzlc2f9EqnMkUTJs/KFUUMuy9jvYxxXsOwXav978vn/DyxfmU8jGgcXZx0GLR8ZyS
+YQ7W7UyMK+b6SaEYcBM3V3xuDZItGhNz+QJF9UbJ1qRadao/gfvoDpgEr68pDUJwt0s+oCht9AA
2AFGknx1JmR9uSxhuVh4tgjy1doUqtTU2YgLOauDiuGRmRJT2UsbzI7u/1mx8EyaYLrTrE01RcaW
qbeDrVnlPrLBKb8ZkFOhjzMT5v+4OsHctLnaqk2CDYx2+VV4AIDIB2NB/N4gW7OWJ1n28M5WJ5gY
0MFnRlHgWjd2Z4cZUt6YWMfwOKKXDQvN/sE7FCfPubzGZYvK8NjKKtN0EX1cGcvBnyaG4d/uh1cq
mzHXbLVot02eOvLkrbzvf2FGP8UJJxhJuVL5I8TNc3vA+ziwffTQPYy/c9/KfyFJhkIG4l9qaVtj
oziJY8QHyV7j/vgLK/b5GcLBVkPVNIx7M/CnvmF0TjFvvYc6gmNLR3N4QuI3t9aC4OX6AqqYugay
TiJ/pBTPLIyq+UqSBbAw2ia6kcF2ClZu2Omr8TFy0YjqcrSt7INtAhAGC0SVhWwVqOFcPu9lLTv7
CMEojIYRZ2EFAx4/Vbv2Sv89j7WD4/GK/eT71K4e28OaZs+7+e3tPBMpGAnZU1odBw9Lx4dTWRR2
kstHWqyhcJKPRphLggTtUrGwmvhYW+p7TsUpQGP1yjVQKEvLYJPIupXEQDwtvEMuUasBM31Mon0T
bFL54AGng6eyqXcUnI/hfqQ6+CW9bWP0ZtiGINjMTQPULzrguXIl38jqryzQTG+kt1Bpixeqq6J7
GezHLuN9ZqkTdHnS3RKNSHEGTKABMlhpolnZ1ngEvtW7hr7Dh7MM/ii3vwrYyzjdMHbQJNmVjdyk
XWvzJnC8EYzUMvDfFRAcqyc9uooo0CxACN4kThk86vKxr3tLooHZoH9rJJMV1b3bxKUldSMIyYnJ
PeARjYDgD2+HsreGKHdCAIe31VVaqyYNAKztBU7boYPckNi2GXPbq8drQp5weGhO37Ssxx4if0sx
kZNuMgU3k/VbHkROr6jWVGVWpvroFQDgcxyAQv25n24a72cjNW7aXMfhbUxqm9Vso6g/w6kw65Gh
7CyZVVk5Xa2DHbNCXXocnXhGJoxHa8TYFYWFB4xMjdWhQdCM8wS9XYlJebONNXqXBfUmJL4VFNea
jHkgKcJEasnNQquQaJZ2fqb8AszAaQRNUt0e6ia0enQtaE1sT5iEaxrggeSPoNrUCQCxu595v0cT
+64LswOdXsFMinqHSfvOURV8YHrT6M02568q5zYpfs+09sTDLQ5ewvJXxXvMD4RWwU5yCFpN2pu6
Adc7xFORtTs/148NjfeToZuMHashcnSlM0mPw1Cbjaewn0EO3KOiuw4T7rLJ27XV9ESkyWJxZoUF
HoH8FEfZTo11J9QGZ8oNIKQjN4VcFS+kTaHLdqFUblxXN77kpuipauRDG1Ym752hwBMSYK7q2s+e
DOma62g9DqqrVjXcPExsmqt2UucO6zFdXGFwY1LQ63mqcRWGEXBmgLShaMWus10g8V3tRSCdjV1d
2qvIeUzwcovyjY2j5ckE/uhdBbOWBNSU9E1RorCEqqGRY96clm7po6iKDvY6vp0ovYvZlZ/ldslU
sxxy0Htipi8sudu1INooNiEH2I50zaDoTG0AqY1yBmjmZfSnsa0O3jvOqOmzx0jRNxEg8Gn6xIrs
QArPlIN8E1XEjPxrScX/FD83aga/GJm5ELdhqh4bfif5FpU9tySvfnGtII1XAhliLK2e/eI+dWr2
GvWnAvTy2njPM2Uvg0oW+fA9OlWtHHdrwgBJHTMrma5LAoYhupuCFMjKNyNElvJ+ZC8kfouVp2zQ
dlXmqm3uBECQzSWTykApqoCjAj898+Bm1szsNFwpqoOchmOGnKOTrPCuqwIRjV/BkKho3gBuEI80
DKZcx3owjwkDhIXbYAazUgXsrpPdF6gcG64XZgjA9rQvLVl/8bDQiEWO34Uuycb9zBOsaqfS813K
/X1n1HakvfntaIOMG9fG9IfyIcFtDX3vJmX9yZhQcZeVk5LdadKPMOdmriKcHEEM06gW4U9jwpD8
TE1gGW2NqrJpndljpFjTSG0/x8XsIsATG7pbBcWpVREVNXfjlG7ViG1WXrjFSPvsuREed00fdeTJ
8AoY9x0sI+yVKZ9Ch90oP7iDrbNrDDHE1+lNihNbB5mdH9BLj5DgxmVFEk2+jNdubm2kXW/5NSaN
McuRDXOr429dd9IOWcLkFHgvhIZrTuv8ml6SL0SH2khLRRv/HaHNCQDlEKDJuLQ/Ovh+rLXEL4+4
nG23EBHqReJLrQZ59Z95dAPEV3DKp43xmlxX4Dw3rjzYr9zimHzW3NieJ5NeVeaqrzVgjVcxwpZ3
nxqcc5gVTWR4p14TNnz6yBDA6GwTGxb2rbWzu2p22dfaBea1fd/r/0gTY8a+AXrd6CNAGHAnuUHs
KntogeZRKc+S9qyO6UpD63KQyj4FikFjPba1HmB57MTfcNk3oRM/ts/eNXG6x+z3ajp99pguLVDw
FstwGhUphjx5r4LPxMfEA+ohCLosXXLpHko9bZrfa4EeWdtXwWP06jqtBg/7msSelfBfoQr7PqlO
CfLs2i+vtEYyQyabHUbBwrDdNR25IxlwweNfEXi16+QtIf2OEGlj5I2TGI05YpQYaBXbIfR3U4xO
bTQjKAFOCkj4GDzYhBQQVmXpqOxa9X9T5TaVU7wW1M3KwtYnxQEOsHnZUC27xZ9nKXirXp4C3mZO
a4zquEnJSQaYRkwy57KU5UT3mcoI5rADokiOJmjoaAyIaxnhudFudAVzqNork95a9ho2BdyuN6QN
V1a4DGpxJluwhVGSymHdQH0Gfq0ZGqpcidmDOSwDlmTVogLZY9JKV00WrolefgQ+N1ewgiSQ+7id
ExN5jtBZKizAp7lDllmKdC9jkI0p7T6u7y/vtbqYmTtbr2ALgZKSZ62KvU7QutxMGpLw/cGvuaVK
f2S8Qwxa2GHcc2CgIx7uSymz20beKxK5MgaA2PenJH3mJTit88du+kGhpDXApAIDAxu5bwdaYQ3t
Wm5z7aPnrTwLSzNcKokM+GjD2BD1JtPQ+xbtMnhWl3dnOer+3B1xXjhqZKOq9Y/4FyOsulX+8mz5
2UBXmYnk6Qn4cclmFZR85ZZ99MecrW5IAiLHA24ZiXDb+5+kA16lscZCtnbyH8AOZ2J4QhDc454d
4wRsuPnPAQ1rev8QBz9G5TknrUkxTyW1ikMCNG8ajwRhZIxwsCSd28mBC0Bvc5Iwhu+bpX/X8ggB
xzwCPI/zOqlWnmJPcVfOY8XKig1+BSOVXPT45ug4udQFPog10U3zw3ASpHPRZnHKflErtXXDXBsz
WzsVwfYRolaBP0EVyOByAFIVp25tMmPFAnz4LWcnEiZ145P5qYx2czPH3+U0W1uJYOKmesqGsZhN
XCY7EnerMXc0bSXPunJFxSHAlNd6maR4D7WUWzy57vlTl70PeWFfVonlxXAVgEYArUHzxFdTEKCf
V0olH0233nVGXqN82nqcrBAeLh/MpxDBSIKjvfSiEkhHNXn2itYdWkTXPRA+kF3J0OpJQqTgjGrF
+ix7Mp9SBSs3RZI0lqkEomwkdnj7SCDtf9o8Eeg0MapiIj4kJPEvpvWm6u09ba37+i88wP+sgwke
YCbzTKcg/kSZ4l/1PQzFI6rRgX5b7KP9WpViOcOPTOm/VYKpX1WiNooA8wkB+s+9kz41rhc04O71
N7wDPknxx49jy8OLkZRvfvyiIGS8vKl/8Wh8yhdcwUDpU7WMID879k7Preqevs4FTeTGKpNi/MMC
CfM61vC8rO+O76dYwUCFXpQ0mYxtrp2PSVSA53Fn2KvunPpfs4YrN0Ic8Kt7rczqYU5HywNyHMwp
hvexLe1CgheBrJUBsmQJ+bPLW7ty2ZlguUJw0dBMwWXvypPU3xRwQHy6Vm1f7M08Ux/BouRq57d5
j+OLGGjU+WS2aL9qpt8lwAtKgPRHmMGKxsKV0rUJpvmXL52gYGYaSoKeTLiOMnKQYXerodk1jV9T
XP8iWBvTWBTGVTBaQWUYNu7rLWlZEkoeAHKPE2BGfP9aC3wn5cAkQfQQszWgykV9OZMmnByjwPwe
O0gLGhUoUfFVwp7jqTLz+K6NdEdHtlAHXNVldVk0oGdChZPkmlKirS3CNFQFtor2VGm+dVnCokKe
SRBOjBiBPJUhlgVwr5EifZhd1XyVhXE2kN/04kyK8BCwppelaoRGaht/KwPLAsYEStg5wUHeZtHK
JVveNV3B2C4SEiCRFBTDA+OoMuDlLrq9qtzDeq8cy/KDwD8lzF9w5ucMlHdtn6OkRq7nomhi5xv/
NIERZyZZg5u9wpyytiBB0xOfp6OUQVxDQPZFGkvrny6rweqKBPUmdR7FUQFzmDWl2cspkMfA5kGv
Y35PtS1HihId3xbP3rO03hs5uDSH3ln5hlnGdy353FVB20lY86TX8A2qYWGsNwBP8u+5Y36uNZOn
GOP7gLfb5y7GHleTLssa+ilbuAeVrkmeh6nij0IwOHG22o5ugP1sytt/QiTBzpRHvAypn9ARzGOg
EldMivaKMV6LxJfLnp8yxLCPj2EftB5kJMcOtFAWakD3GjUB7TV3WWTXqAIVWzTTOMh9AM/bO/yN
tpVl0/KfLRWjQCNp9VhX5+PcAHBMcRWbvAI0KO3R2l09aS74xrJ97K4mR1duixgWTqk/FpmE60/l
Zqf1t1W7J9JbhcCv7kOz8N5gHoAr9+7pP7vmWgWiXYGCllLCwhaVqU71TWmoTtQbKJZVW7U6SWkK
4LD7YuxW7MgHH88FjRejwZZXJI1KbNGEvIWECpxavUsDJu5qalUeNbVKN1ujsHIjtKQyd2PabScF
hEVVZ+cMnJJNfN94mVn5heP3/ravZZci9dGNsjWMqKtMxwnUwanfbFT2oh3n36yYG4EKKevv0/xH
XEpWPPoHikogts3Uxn3BGxS63lTkHJs6BJa1fqO0vkWUxAyrbBMhnZImkTtlr314N0yAR1SAslnd
kUY12xL8wclk5g26Urh8XU9/GgTZhR9bI5C1LtuL5Rf5U78EI4x+1QipUmyetql2mct2M9+tul3F
SVrTY8H69kGtkm7Wp+HnYOeV1T5KV/ouOcSdqTwNV6jhotB7k28vr+4vLDKnGmEGuGfFoKNrc72X
WvhSBVpTMLe2Tffs+S3eqW74829gsizdGi7rGjigFa6gafLrk9YrJQvaOVFUwvluOmuGrh5uZ1Sf
+BkNb7frLQqLYc65SMHm+imYHjsFIgc3kU5z4zgY670HjMEFdt06sbt6lPPLL963c4mC6R3CIYyj
DhIBL2mXd3i3H5stu/YwUtM8Jqe1UsViHhibaWAoQgMGuWgC9VZjWdJ9tBf1Tuib9BBvWrd7qX5l
1toTtvR6nsuao6szn0SNPU0rcsji3X2fv2p+7vho75H5yrVbkyN4Vx4wWWg0zqlLWbFVtTWL+obo
hsOGtan1NUnCBdf8aNT6ABePAx3FSHWMSRamR5FbXpvV+EhMfVOMOd4GCjQjGhW0P/FzLUtlFNQa
w9gl0rOCLEyjl/ug/DH5rRlonmkQbaeVBmrhMMoF+g5MraxMz3jy/CPtUJwhmkVkss2l4kpOR6sa
0N/ev/D+oKTyDoqw8ngsKBfawQlY22WGiRumC3ZpaOKC8DTqcH28TboPXFJfddbgzNAMSbhSBft+
FhCmG7g8FCD6XPSpuxosOWBg645SDfSd9l72OPpXwIX1ftnsfTdDX+UIZ24UUeNHEuTQ8X7qMEeU
rmZzFkUwBRSLGiaz/tXRdHZRpAoArOE4dUd7cOXELNxh26EJbYJvZMrgPXxfY7Ocb95X5cKazgTO
e3smUPXA39BlQwerw6+rXW0h/Pk9zwAVd81pzbtceDe+ShNU2Yh94PpwSBu9bg8qI1MzjnlbuGWe
uylJ9rXy2ieehfFUU+57c2IA9y0m+/IxLnT8f/0KwbaHgc8Go8RXNLbiVn7ywcxB7kpbdeX4brI8
jPaFdvv+N4YKl7ebykzXKNMNEYaC0VgN1BjnO3Nzod/uA71NdmeJsf0Pt/tTmqCw6PCkYy2N3VHe
wMmeh1pQi3+onOjOA16k/TcaKecD/K5OnxKFez9lsZE0IdbX2A0SOZvO1UZMQ2eu5DBQuu1aV7Eo
4jc8af/zagVVbvM4Dfv8Y2/RSHkVYLFoM3BKO99pR2m3hqL43fUCvBfTME8IxlL+jWjJR/bDR3zf
Hil5qqU7CXmz/O6ypi4ZNgXelU7RiGt8I8WZIr8NU0bb4yg/qOVBqYEGk72j9/2f3IhzQYKitKkX
xE0BQb2lBdbo6FZr3HDDnGv7GHcNHwL4zXbKQHF0RIvQ6ljg/Pui2pzLF9TG73pwaGqQnx0zzPeO
ICMFZR2sUL4rH4ZTtt72uiZRUJactURpQkicJ0fSl0B2awttAd4uf2tVU0/d1JV6K3i8fKAL3baz
0nyeqGAA2ZDmQ17ps9iiA2vWh9DIBuHbvNrsijgA3/07hCFL61UVqlOigVIC2vTVzsc9xbxg6ffH
5ucE78BJbwM3QzsOM+N3tFrfr4+lLMT5IChBiIo+F8oZUHe+imRT31eqlPRHI3bhtu/KPx/dR9s8
P0K1uIUA30qc8TC89O/I3/yNDvrviZMvX/CtHSeqjLZsgaarbbpd/4jRT4T36DO9kbf52kO6KAvk
ahrCIfwRR9XUPCsm9Fv2eEinHBtcYia+25dH5RS6a777kulBvzhnzACcEZHFwww9xevjrj8W9Cil
Wx6e6nR3WVOX9AUUcjJCAxlOnBjhBWhqRbeE0h0z4oRVavltZ//3EjS4hvBysAYqPoVlKQFiEPU+
MCrcNMn9oP24/PvzJog2RdNUTTVm2yl/uNVnng3rirJUwq49lqjABzy0U66hNDXYdTrZ3Sp6/ffw
TZHB1cJ0YiiAlxIJzEYW6bzvyxYvn68DTcss9wrsCaire7sPNioKU2u1uO9JBoikCIcVnczqIKhB
oyesVUnQoqI9c7TFm8qp/w7KxZIuACZAVYmGKrAszoSULKvGyB/a43A9uPDdrpRt9yo/TxvZJU4V
w49YmxBYPLszifMXnZ1dESphLWUTHj6tMymGXQpkvzp+3+BZT8hasLLklJ2vT3h9pjLSKiKP7RHJ
eNxd5SG7734ovxQG0JDUjVASWAlTF4qYOLmz9QmvT5EgpKMq1je99Y5id9f1YM68kAq2FAy7Omha
lTV45IVZm1ko0VHLn2N+cdwkDKV/P/LVz+hBtdrbKbYUpI0KYub77oBmeDvXLMmAhfTgHTLFUg/h
m7TKnbqQW/n6IfN5nJ0upimIaiR4e6Ojvi/c9BRaZMM/roi/aitXpQk5AdUo1TaVIc37NTs25Ynf
wTLDsxg2aNpfMWoLNPZf1yZorjFEUhzGkMbAk71TQIs5X5d0U7shKOX1Fp1Nc8WYv2dIs6zq1Ry5
CDYP1oAAJU2mYAUTC8eKjx5jmhvjsUpUZyZTAfVssctUDGbSWgMaNvjyFPLCy3Bbk8BVMVVUNjry
F9NvvZiu1bQCwUm/C4z+mK1Shi68WoqhykiKAvuHczHhVKcD86dmxMcpf0ZJtmR/dFp5ha9lwXJ8
ESLoljoEMqn0aTxOjepokbQZlV+0Gp+aDLcZpBCX35gl5QL9GgAFDVQQ6bdHhtf5JNcRGY8amCC6
PDsp/XBgaXHw+wwVjcSMEqArARuo5Gh0Tob6ZGQvl79h4cwhWgG/GVc0Qxd5pSpae6NRKf1RVjGN
FIcHQjIzScBF2pw4KCKCdq00sLTqc5EitZREI+LJitofeQCCt7pt7CAw7FyuHFAmWixVf2eYd/DR
WaeF6qbB7BzL1zLsC9pEwJ/AiQouBeSgBe9yQKUqrGVpPOq8dXpAL3nanez7K/d5IQJDjpvg55HF
ooqos50GgmkjqqojCzXbkDqwnm81tUL36BoAxaIkToy5KoxxQNFdkXvWRVHVVMd2nEBXYTigfDAN
pTD71SHd2QYJVgL0E5+ixNdnqke5i7Eo7TZ6J8cZHK3ZziAsADWKthHGxMsfl3X0Y59EkeA8wzAu
NeAdiRg8Se3xKOr66lg3rx2YsY0M2OKU/fTq11R6Aq+RE7V584HWXUveDZWRLIAKGZPvRJjHLFjp
xAwoJ16Lof4OjdjSBuR4K7ZjKT0FlCCM3CpUo0QXHaokVIhXJiO+0pnD0Hbj7ZSNsp/BYkJ7HSxm
AYAJqEQKsEYMij4RpC+/PoQaGyo2FFkFn3EOkApXtzBMA3jlGT2gsSp4A5W5z2KzXotWFm4PJOM/
onG4jmK0gpL66CdyUX2g+uPRx4QCQOlya5in65zBAW4p2vvdtF4tBahL2ncuWnghFUy5B2zEoqO6
Oob95Bi8u5M9fYuWCauIJJNJ001SBGZfYOw1OsUBGqGr0I0NgBgUcr/VstxBX4jFWsyG+U8BIJda
/c6vm1Moxe+GnzqXlXeha33eqc/NEo4pNYIhVIuyOg4EiCBgvIkL7XWYqn1oDG7NQLdDJFTL58lI
JEwuC1/w8ecgBuWZuf2KinE751TquqHFXf13IbF3pc16IXHhEfkiRkiJtmkdhZXSVcd+GjcSRgin
aT+ROxYDqCrXf4WYa7y8rqVMyBeJgv2WKQDN/AYSK/8DvO5fxOgdQNXajyBdR2cdvxlWSgVrYj9Q
Ms98zyYweOD72E8MyLZoyXQKXLt5HqpIbKDJVeb0krvrqYiV/RV97y5MvNAPIVal8k2naC6bS/pd
hwwb4qe+eZzYyhVfURxNcIQ83ai8tsV7UoM4T4raq0RqTlUf21WsvY6BZ3XaoVkF7FmWCrSeGaiX
8G+ALNpUJ4UPC6rz0Zaz+3QCAT0q9Gn5UPi3KSpUZbXSUrgoksD34oToc5H4qxEFoDQxPI6tlchr
WTUPLPR/Yd7bZA3yv5l6o2XS64gn+7L+LlqxM6nC9val3BDUg6qj36IhKPcdbXq9LGHJy9K0MxFC
4IKKly8VE0T0VWj5Kd3rU/Tq6yW3mA72PwwXuEDGeuJ9YY8hxuwyshs9z175ioW81pevEMx1xI0I
aQ+Y6iIDXRiVml3q38YSfTQC7RFj3w27YpXujGG9yWI9XjETi/cGCSLkLWWkHsQcoqyNRTwZDKZX
8pzIrx5aRDGhjiF5I7P7UDt1xePKgpccMfh8/y9STBryxteB7iNVx6xXN3WmbSsvulMnz2ryPwRz
SQQzvkH6HqfFRu4Hk4MabQBXmG/goUaep/vzT75HUzgcaobITuzBj8osho7je9AGj4F3fo0xv8xO
7BI8MdKjzk3/nWLCH6Ora2N3izp+Jll4FAaPhDlJfTRqzUNL7wFfA6RZKhNreFf/szbhEUCah5e6
hLXJ0bgLVdWe6mspvS11z/XjP23AnZQ9hXL90mKMf2Vf5xv6zSWlHMVPhaqIRoXsmTQauTEZHvyQ
nfZneFcOhm+GwBMH3Iju+ngB1xrflt+eM4nCfupqNVZAGZnfnqnG3Lip4BBjzexM9OtXO2b2u8ip
5dV006Kzh7QPJQi957++Wkjfl7SuqSZoEL/HEHoFlOmx2K5s55oQwU544HL2PQ7L36KyCQDrMDUT
F1xGGPMFDubggCsO7+pqxmP+9m+neLY2wTczfKADFCHWNrjli/ySuB4geQBKGOJGAOd5PcWyeCnO
BArBkxT6terpEPgBRf7SXIdOagU/5qqxNFfpM4CHrKjqmkhBU2uM1jOlhMhiumKRDxzt6Z+8Zohw
4X1oTNXFYBoDpzmwEeCMlbw0K1BUqvS/HvKBA/0pQaSpURNNTfQREpIoA5vhYI/eaLf++JqDhzqR
gPSQsZ2v8cC5rJeLankmV/AOupiWY6Ai8Azz+95QTC3FYPaq27MsBXRsc70JQa5wQmOQJOo0Qfmn
wbBRmQGn5A5QUSt6sGxAAFD5/2IEA9IgcvXwHsKLvFXuQ90cHXJEkGqDKimxFSvasp/NZrUxbdFQ
nkkVjLTU5GToDEg17rGN23IjAS88eyGgc13P/P/FGlFTR1V9zlQLFzrMw7TE9Gl1DGbyLpMC1TQe
TFWClfQxpmvOaM/VxgDKun1ZU5bqlVDRT8nCzfYnX9XKxoDHDFZ0oLKDGBFmDLcbQNfPIbXR8ZNb
kuUf0WKFjPW0Lzb/PbLdfEs+P0HQI78bqj6N4e4YxXOiXcvhncGfLi9zqfbwRYagREYzwKOjkAFo
np+TDVyx28DmLyBWfpgpBCUbFNeXRS7fjs9VCQqUqJRMaQaJHfBmhm0ePpb6inlZTt187pwIaBw0
vEppDhnTG/qHb8YTEp+2DIIBu3uij8F+er68prVtJKJhKUEdrWIsEe9ArptARqvRhmwhNWXl5QmU
ILUZOZ5D+s2K3Pl4vj14Zwudb+tZAKtOWZmUNRY6KCaabFRbpkBwlp0JLaod2uZbG91/SYzJNHYI
nH9oDP5zlmLiCICy4NgkED/THAz2DCcKilJQz4PRdxOsLHbx4Ttb6/zvZ2ttY1IMcgCHKfOBbpww
p0M4ubKfi/HNmQzB3sTxmCpAT53d68ptQG85oXQCXH1Tz8JDkd4Xg+FodekWA3rxC9+9LH7lahDB
5uRpwgCjw6G2GHuXEiA5G6mlNcPKyzH/zCWlEewKOErbRI8gJpz4LkKTfgwcDRIDaqtfQw/Q5t+6
JEuwL1qtjR4amvBIpcQFoBXInFO79YhFcCd8uXQCw7Dy8UVh8T7TQQjy0srxNmz2U9OaSpzbVa/a
ZVjv23QwB+05b28B4bNRvWNr9Ftv/kfgf03+sNEHyQbnkukloVUCk6rLTgnYootxsNo02Po53bbd
uzQyS86veHknU/1aVivkOkH7PaTHtu9mKvuq214+1DW1FexdMYWK7uUwDXEdmIT++j/mvmy5cuRI
9ldk/Y6eRCIzAVyb1gO2s/FwPYdLvcBYLBL7nli//jrYLYlEcQoaPY2ZZKZSFZlYEpERHh7uzK9X
zqqVILBEsXol5vmAAeMLFu/jahvGqcsA80yYp4y1zC2LYffrW1qLr0uUZcwgMwVBVFRq0P9Cyzp1
Jsj1aNboFafZUQWcpdVYs/JxLCEsDaK2pj7i81e2ox2gmQQzzW3gwuoHXCn1WXSzo++q5c/K22Nz
xfEh6HSxopY0xqq6Edoaj69qo3389dP8uh3yr6DDFoGtnOggeoanme76CZJMrLD7yE6fmHi3hmE/
GnBRKw/m7aE1gBeWbWdv3/+IbvwxF1iOqbIpbLNozgWK2oLEHtkinrt+7Bo1LJ2Q5Ehbw1y1AxW4
Xz+AtTe7CHvqRLpOo4gRbbrnDCP/0JhTkzXwaO1NLqJe149tDNGyGr4KtRXo51Zzf30bX0N0H97j
ItaZhgJe1IgV5jmYwRF2flceoDztMqiUrtW6a7ezCCscckXdpOKjr7K71jTR403XDsOVc2LZ2J1q
ybNiwr6kR/DP3fEy9sST37uh53utE/zoweBzg9JZU51dy735MpsK6YzG4EHGu1kNvUVLkhiHCgqw
ndV71a4PD6kbwWp63x2V/8QlAnm3ocFUG5nNz0TbmicAEQwszzaaF8HjtnKLzaxQll4KbxSbMLHW
bvnrQgeTEai2GVyQlj5IEe9koPp8zqR6tzzp2+w1/97Z6aVmb2voJW5WU9Yvv7oPKy5SxxHd8q7R
saJf2lza+Y650CNvvaq3ugcGC/HJVSorh+39ynfy5bb6sPAipNYtUoKCYuGuDGyjfm6b0pqFSqO1
pPzLZO7DQou4CsEdjTcdw/d4MXNN4dPnvPANUtPj6iTn/LB+SnM+LDU/7A/HBMBqCCYE769P9TBm
DcDSDfmG07MyvEgLdmcjmrf+od5gLpoS29d2RB7UAlKuHrldiUNr972IpxGrJ7Ap3y+mc6YLjHJh
4rvd5TfrANiX6R2QeFB44MsA5PTzfccixQBHjtDdse9+tc2l4aYGcUVyl0LVceW+5o3x00P+12LL
qq6RjWKwFov5R2LP8nYqsdjTTFWYXAjGjttprT/4ZZD9sOIiEFFFtIQnCLKNq3q+sGZ1k6fZ7bg5
VU+RY/bWuub218nVh0UXH6YZgC0loQEGTza1eQy2/CJ1IOJyKunT5PZXobu2e7+MBB8WXHyQEvw7
rYhxlxMwSx3YRthSe4z1zcr7W1tn8T1ObTBkYY33Vzvxyd/osTf2oDn2T0aLFA5WAY9QOS30/Vrq
+NW68D5hqgDmKH5ySI9I1fXh1CO/aP0LFa3dBBYBdave/Af393GdxXenl2OahRHWmXdLrFm5A9nA
EDQsJ7zvHQhwtFbKnYpYawTZL6kjH1de5DYBmVgWxliZHvOLyZE/UkcjljSsP01Ro1OcWclTucfe
CSxtrRpYe76LvKfmRtwoogNbMNuMdoU5rvvE9WHH2mFC5bmqHVBJQR9Zg+i+/FA+3vUi+CSYIR8x
UYAP5di743MOjAePGlLls7bFetf+q2DAUfxzsPpBsVs2TmIFsg+5PuAzESqsvWbR71XRtS/XEJyb
mMFUDbHEO0Uby6wqELopZrQUyzxw+Aootu8ZV/FWPAR3aw9xbcHFnp0GrgIqwxmpMUg4t73F84df
fxZfHfcCjizv4jf0J40TjaQ1CfOxuVDKEwbQLKpVljBu4aa3lq9+tQ8/rrSIL6owoKwbY6WuvVSS
E8l7t/OHa1F+7/wUKcYPqt8n5jc1e21GeYlhqiM6YaC5ub++4XcWzvKc+ngd83V+SAYmY5z00Jzm
+eYHlT7nqOMS1G0TZA39+G0QmRWaGDOi1A3YPYEgrKx8qN5nlzomO4OqQuN+Q4rELsH14vXBKODe
km3S5EkdEwzqpo4PewAxTBaKfncYT9FAHb+jVgBR7WzaGdBI18UZUu1WDyXNX9/clx/dx5tbbBi9
4krSSDzkrHf8GwmfndjpMDqU5xuCjPzfSMfn8+5Xj3MR3DLoc9ZTRqCecEPedG/uOICbg2ocX/m/
IQayttwimuWprw9TieWkF56CQ7QHBGfNuvLocKxb0n29Z8G/h3YCMemSr2siF85MOmCvFChyhl0i
0ZUyv628tK8yQkH/ucqykgPljxmSYJW5upic0ovv6q22N7bJ1erg5codLYu3vKx5Ree12AbGfi/t
eTgo0JcuLmbNoe44VFbgrR5BX6WGH29wkTMFLdD3JJg/fS/8wWy+jR3xpH8zUXxjlja01LXaYu0u
FznTNIuVFnNUo9lG9eh97hXB7k97G4i/ezUyNfCuz2vSCe8HwM8fw7/e5CLGxVKoZhDh6aolel/Z
hcivIIa1KVhrNdltWxGnMJ1OXAXgDUdGDWPuXZ7O89MXCa02Rg4Bn1IPvEg+VRp3MgJPB1kc8oTs
SiPaJaHYv2+9/3oZ/l/wWlz/eWnN3/8bf34pyrGOglAu/vj3q/I1v5P166s8Ppf/Pf/oP//p5x/8
+zF6qYumeJPLf/Xph/D7/1rfeZbPn/7g5lDwHm/a13q8fYX4rXxfAFc6/8t/9y//9vr+W05j+frH
by9Fm8v5twVRkf/211/tfvzxG2wBP3yF8+//6y8vnzP83PG5rSMZtc1PP/P63Mg/fhPa7xyaCALa
EwJDdXxW3Olf57/h4nducCAPqKiITqlAiM2LWoZ//Kao5HcNI2UE6g8g1THMl/32t6Zo3/+Okt85
BVUZbj0m5+DHqr/94+4/vad/vbe/wRLpuohy2fzxG5vj3IedhllN5DiqSpGLqKoKW5rPp1jRY4Pg
gIGuSl/dR7K/BhnplmkwOR2axgumSHfHSq3sHFiw1UXVTsurG1FV6aaoIRVFlfjNFJhx0ZhV0u+6
ISHKhV6DGoau9KcG2uAMLpHdbAZuXAX+M8yGtkE2HAWMN8Zac0Id6ICR3ZZNV1vlgKK5hZlGHGJO
SYSVk1QhdCU7P3FaeLVitM+AWDJLvDJM0G4T2wbplatVCWSJ6OT6PrKOol9zLNIW6dP7QxIYiwQf
jWCOlmBLfDzq0WDgQxzG6NR4Y61CZlNJIRanwu+k6q9yHzPDIj7BstJpeeuEU3BoVXGpQmIchCJ1
V7fxQRuj48hpcckNlLU5RBdYue2z6i6aBuGIHNbfE/RY+mS48wv4yKa+v48i8D58Pb8oI7Fp/ejS
mJKXLI1ORdh4HzbtX9vi4zZYgpoYpxA4mwgmPACHYXMtznuImAyVxsCqDnzjITKbSwz12CQSTgrh
X4gnO2ndepr0v2u53JRhdtcPLyuXsDi95kvgOtN1g0I1hmME9fNDzrHyEAZ66RThcB2a6bbxjS0v
xfMrLaCPRY2tRiEDVNTQZ29WWsnvCMbHz2Be3BTghc23j0N6cf+5WtEi0ozSiX3hhZMKd+Ajmb6B
v2I3OlScx3PmMyvMK8ccDDcIansCbFaT2mtSb8rCUyYb2+CKRXXq8QwWOmXp8f5Wh+tvocHgSS3u
iA6jGBiGm25RhH8G4E/x9+MLfEdFfroByIegZMHXDIzm89MLRhE3BLL4DmleajXIrWTsLwMWDbbe
gSqYBNUW6tMgO0+bcdSttnkxSg/pZG0BzTk0GugWAqOr/uDkGCmaimAfvBTcuCe91yv9vm2m60LH
hx2rOPGQuWYTvYsGfl+ZirWyEeYX/elWUL4b81gtBhXQUDcWISn3eRmNKQaMWC6OVFfOuWwvlIg/
ADt9HjW6VVr0D/XgrRFsu7L2/Jg+rz0bZmLyR2cmwGG+2AcQWytUFXKljpkm3KJEewrh0FWA9gvW
duqZ2S5IvQs97DcyB21qwECz/etLwHjtF9cwDx9xqOHrYMQsMuEpVAaGiIZoEmEgFEotbwjSLs6K
FzPxCp0+NZn2pLQdENxeXJvVCMsyAgC7VaCGa46aY/qgIWUd/HJpmVFLrUATVS6UavBaDGLYqART
u9Rqt55yBGvxMml+5DQSRGP4JltJPULcLcJvlU22ZdOWy5DYGKbu7bzGju4xm6GlCZQpKq8fvsWR
lRPjmNH5NxPxAl+r0oa7m63QCWKraXsbwJZphHOCUFEedaY38ARG6i13eceepH5UguE4ZtpD0Ccn
tUMDvokPWQEEbmSYWNS2pGHfETnD6VJ2xlEp1afZyYDx8qow5W3UmS/EYA+GFC+xGZ0CHu9H/85o
tIfB724DEP/BRq+2WhrEzuA/V53+1pTgFGAKXlq5kV9LZQNYwzaz/r7CLy7rQVosgS41lJ402t5W
VHvWe3jQBa1bFyD+UdWbfPCEK2OyUxriSMqFI1vVNkf+EpTmLmcwxekL5blKpm1Up6dexZtktbzt
eL7TdOmWPf5Fxo27qvwRprqTV4Uz8uSUZdEhJOY5JOibp4Gb1PzYEf4yFOJ6/m8T06ch5dsg0J6g
gBSDjpFDv9fKAu3BbFhqZwEeXFB976bbGA5T83BgDdMs/J+NPWjKY99lk9UJqGyQIoYBUfRmTJEB
I6DR7bXksjb0c9zyhwapImXtAagorpPgZ9Iu+5HLk/DlbZ3g28gqiUMbfgZDBI0piNsnpC0gHlyi
r6+qT63utiXbl9Uw7qrS2ASiu07DCU8hC946PnvAaLHlZ+SpYOoTT6AzMjGWWabGLnNl9lCH3CfF
ZPYUas9jQV4beDjEfYhhDdrd6pDcFE0EWniIRd/vkcfSqTXlYJR0w0V0gE1UaLWKAaWr5FQO/KHv
keiKS2z4B1/Eu6YknkjUPbBfaWPzTLZs+QtM0+wky0Kroug+jVVoKT6+ddrjfzThGyL7mzGoT5Mg
EvcaRXDvgoZ4X3Q4I2j4Bu0dq4h6mJAUxEoZvBspflcHO2Yrr/KrosoOySgvkj5+CAD5tmXrVsTY
jUEMZaC8CC1/Sl1FgzEZDzANBd2QiyDEdFRswrOIXfAGOqAQvLF7FS4QUi+hDE2ehzEsQa/cG8pV
SnxHa8qdX2HZVkkV2G8BFNH84WSQl1oPuBX2A7rOWiItE2w7VtJno8XVN2W67+vWt0ajDe1Q2wSp
XjlDV/obSjJ0gzFtmYd7E41PKyrCgyRAkf3APPcBtMZGfYuv+CYpxcvAoN0bwdyK9mTTt/RZGPJY
hMoWV9I66tiD0wfeS8TMvRYmmATLYLCmtZluZ8yOQzRUVfkNGtgtBCbZs19HFJKP5LLTniCYc27o
8GoOYqOBMWcxBpZxbaWx9tRVQe1k/pDaTUIvC3+DlsULzggoCDT6ue4NJ2eYNgLk5sfxjXymaqbA
gUQ/Dw17LtpkM3XkJvLZU5XiQwt1O2/YIRyw7yclOuT1ixzEbTXhYQ2hBwYj8iH2UoZgJ0LBZptG
Ony4oGdj+a28xXXeAQnooCcVHeNouBQNCPtEXIecwPUjgBMUzUo7jkPEbEg1V71fWXA03vkhoi+p
b8tac3NIIIsW557C3DHTHVErx6o17GLw39QAQjlxBJiCpo3n0/ibpgZOUGX4FEoFJFR21AygRGka
1uAYpFbhczdXcZ2GYmfDc1dK6I1OqCoN9AT5fkCVgeydvZh1MVk5HNGtSM2+pwZu3/cBKveRiu5W
iSNhPnqyjD0FneY7TVr9kNktl089VXf4jVeGDmwx6nt48Cn8gRjmsVBPImuhoJtfVYlxHiI8pFjS
By6Gw6iGm24wb9URn6qWQSe/qdkEt73RZdBhdIJ0Sqyq8B/N+czR4QSeQ8cD7Jr2jsWxl2sh2gq1
HDxugkEUY+JajZPO0SEHNUwytuDCdR/p5h0r0+vC7x0jMa99ml+pSelQtO0gG/frs3vZ38XMHmRv
BKGqaWpC48YCVTKrvjWzVMVoZ5ieahOWkZiYweFLvZxRzImI4xSI65jgSzeHq5hNl5ohdgmLTynC
aahrz7++oGWPfb4gwHjsvcaEKp+6yGfGpI3KzJcSZCz6lLWjFSbwZjOR2l1qDZQLJ18F6QPRcWrY
k1EaYLPDccTQG7z4XLP9Ce8zGfMroubzsaFCTTWFJXKFwPjrK4UI5TLtmeWBkflh6FGAj24uMljo
/CUsbBmYJ6x366q6T1W4Ls7enAzXHRkeKq98lszdZiPIEMp4hLScXWX0KmvKB7XNsQMNZGjxJavB
iZKR5vKSWUUQX8UFPN60DnFX3nOjc1lAjmFR7ykmUesEtqtoYcCGyK2MzK6lfBOxio1Z34598ByI
4Uy1Ewub0era8EIv2j2ZLSS7hj9NMU41c6N02isfEIzCpzbvucXhaBJqw2WrmZZamlZn7CUG0qBp
O/k3gWJc1X6GCYnm4EOPPkSt7c9a1q3hFiI41HR464jhBTSHa6gQT0oZfSspNH+lwZBsgTk0BHdd
2L6kXe5BTNyJgOl0ktnRnLSNYBB16FkCp4ojMFQ7GKOb6qGvsMfqamvK8rlERaMm4opVEC2S5rlJ
R08ZDLtvX0w/vaFCuajU8KLsz4AUr2DuhvPEsDJ5gg+BZ5b5jyjJb9oKNoAJh3EWO7aqirOAONp0
Rkze+spzU3c2EFaI/BFHz0Ad68Uu2yGVJTn1Qh8iIFw5Em18M3O/sycNnPbUFj4OYQMytn7NT0GN
wz/uoAMjmuEy7tUbrcIUVo33D8gEiLARHDWctNWI6kqCVliPdgqZS2bynZH8oEFZWtmIlqM5VhZN
2u+GVu4rOW26QsLfqHXINFqK0gKqjC/MQV42PYeA/nRDM6QLiFKQuk/tfoRsld93O16BrPW+5f9X
oNmpyPCfJQ72CTv7H9GyT/9q81rMiFSz/FX/FyE1HRXdf/0DtPoJUrt/zttn2X4C1Oaf+BNQU3Xy
O5Rs3mt1zmbqzj8ANQBsv2OKHwAC3DExyj9jHP8E1LTfgbHN0wUMAUYz56n7D4Aa5TBsmFWOoJQD
QY3/DaC26JwIyFNoBBrJRIPQo4aB2EW7clSw1+qqG86wuvA0cCYDZr0M9mwaouzi4xpd2tA+hc2/
1hOAL4AYwlR6WS2WJB2TMmuGc64gGZcJ/c60Ydc2qLFA2nBp0e1IGu4ipUFimVyoXX9f9AH8L8rp
bcTcv5ph/M407mumgKDT9Zs+Te6TsvqWKtDfDv1+2xF6U+TZI0b4e7tgReNlLaZpUM7FtqyMCB6f
7XNXqLCfhU4ziYC/JTW80pPoFbLn/b4i8PgAMvjDUDEgVuo529A0waR3R6CP1WWPKNAxiE0CAPgS
8HWqsDvfRFlaxbGN84nbvIm2UzwUNm1kbtGRDZhVzwFZBKS1VdCC7SKByngZpbBXC7Pc6xl4x37X
3o+Jf62Nc18QFlo1h4/a0CHJVYpCg8V5vhO0dghI5lxH/BvL1LRkihnxIelbTNyq132GFKSYjWvB
irn3Vdhkq8NLqBXXabM6GfkZ+Hh/ldi+mgpemMAszJJn38YaDbuR9+fIpPdqpsHnbZZaHx3M9x3S
QcEj757MdCflGoH7c5/jz5VNIBHQVEHSQpYrCx0eJWqqdOc23RYwwjDU66FaaU8t7NHmRaBeh1UY
VQ0IuLwnAB8apsynkQiMqDs3jahtlfuFXZgJhf1zh4Yopxda3T/RhrwWYGdzc3zT+uQuIMhFMqbf
NGP+VpgDd+LUhI6ILENbMQbIzscMqrwQZ4gxpOugsmdeNSLHFspwDXvcIx/Z44dwtA6W4ktDHJlz
qVmYGeNzyzEQs+6RdikFPeUX8oJBlzy4aJ152hF8BG9tPGihLvWP1eDQyBkGOYHQIgB8eGyZOmQp
JoToqfPqXbINo814X0w2hvs1WCXfaQfjGkD9tR9uSOYVKNfXdcrnLPFfqNjPl7DIIhvUt4I2JT3N
UEU8SUDv+isd4lNTFGsp9GcEbt4laHxQMCRVOkfy5e3CCwjKJWVUnQfIpGkX86hJsBu98SKwy1VJ
0C/25Hv/Bck6Qj8y5UW0zgeM2weJUZzHRA081Tfgf0naMILICAtdJc0AXvh71k0uLB2xuxhsp4x4
02AiISzKzIEj423SVjslzPaDQbyum1FBGdxgKrbY+UqIwlEPXbRYHjuFGTd1qRFb73Wxkj5/7lD8
+dTwuAhUkUzIQS2VCOuiRCqajMWZqXsVQGUVrHqI8p+DhI73oePNQICJ/KR2aRZGpmalrM5Z1MaQ
lBDXMGjFFDNrtmoTX8vA5w7rBfyNyzuaQL/AHPRbXTNPndlmu0nPQANjgAuHSX/1aYb+whQxK5K+
m3ZqA9d25vqVeU2N3iWhhLiLeoNWSL1D3veYkxzl6yS8Xvp74EkNTFtrT6nKQ1hDYxTPuikD1Pg9
DLUz0QDFyL8zsAiPQYKjKuj4gfpRsY1G+ForOUc5BLImHaMbgbRWidOruMVQtk8bvvFjabqzAJSl
aAxgR43RrpySvTRb6vlGVOxSVu5kD6qeno/HiWK6tB54ZhNUAmFQbYqOXigTuR3K7gU9lzN6R7c8
BJMo7co7zU/Rrg3xdGg13LNCP8sMqAVrfTDHOvFa9JMES6RCXQA2BAoDY8eDpoNxtHGtMPGYNFDi
baOeb+uY70dF1JZapwR4bvFd1yN/G/Iic0YG1l0RDVul5AxIDBS6UpkeW58DfRlA/1U0WObksU3j
+sAzXERHhC1Nmt8qWn9JW+VmLKvLRidP8Zg+8BbtgxTvRfUV18wL6qVSjAfhG/y1arrvIYvuA9Nw
/CB3TG34garzfqDjs8jRSamb+rJuposGY7KMKI8Tkel1H8fbqpD3Udy9KCmczXmrCadSx8wFuefA
QXp36mo4+bSEjnUFm5aiIQ+AG+9Vn90j6YE/vQqrdVGJmzqFRVpfRi1qNxhrGnH6mlAlcXohAZFE
KJB+Hf8/4/Pv3xoOaEivIZME3XD5rUVk4iQRU3GOdxDG2Hfb7KLZkW280pP6IpOcEzpqzucxrECX
wn68ZxMKmypHJmlsstt+gzGYLT0hl4FCJdjp4vbX97UYb/zzxj4uuAjzUZwRSN1jQbqpL0Y3cdWt
4tJraKVbo5O7gFvXSOLqwnHmfc253WPA4oDBPeB9aubD6dZHhWo2MOY5T5lOgI4AocqjIv7eSSmQ
imD8Rem75GBINIONAPRmP4aA2BC7pZYoFgkK1ZE5JL+nIANwa7wWcfZNTDR1pzqIvhGNHceCX9eZ
MgBCMKSXSOgDdkaApCppIMFMByhR8D6N7bHDF9azyyCvHztVHlqWnrMmRbc13AMpdCJa35HMaKGX
hQwSrZDEoz3XMeKm6I45a/sEZnMTY1obUKCa77vSgMRPFx/SAI5GCeX+t0YN78xofBIpaU+a1G6L
gT2jg3ApR1QLcDzDPnBVLb0ffGxpQyCT9kdTdUyGEEF6qJKGVALOkzowBQggWCQl8CuL6G0U+FCy
YKHYmoVkG5NUD+OMwQIl9WMI+obDZhpMsFKz9kp0mK2A1KPVEfO6aeBWXmWRzSp4EmttfFH08KwH
HHBXdyK+Uicf3rT6OdXTxiIV+D203DdZ5vUJdFF8cLWtrhSbupGT1+vGaL87PU+Y2qsZtD1CEXCn
LECHx1TgAHxuuMkpu2HFSC09DW9NOelukCl3GVciy4yVW6IUwJIpt5uuJNcK1G48FoPmEugjWKfw
x0bMyk8TrxsHQdcDxAvoJGMPYQXpMoN5ZQmZsJSn+TZPga5AP2f2+tWULY8ZJrhV4A9JyKCI3aC7
nhAAsdIwQKYN9QoArfE9psVbapSPwXy4VFl6G6e1uGmnQu7Qe5wcyqK7KkZUin31vithGpVkiWol
DcaBMcwZQJ+nwMuURM+sNlACa2pHza6a7JKWjeH9+pP9zN54/3owMA/tQKgHol+41CBAjzIN1NaM
zjIu4K7oo5sQWGWvWzG5DXPIQZqr3NXPbfo/lwRDgAlzxjd/yjSKtCVp0evRedxTaMip8M5ju94T
HiLg5td3t4BT57Xmhjx08NHAU6HXssjOuj6A90aiBOfZpq//1p6zM9ry19EOs9aXYku37aEoVqL7
F2H306LL+YPMD2RfVX5wbly0uTETlMxTQR7fCK/cNFuy4qW3UJp7T67f0QpAGUjfkF19zu+lkHnM
0f88NSS4CSjZpjXUgZHhdOxRjD+kKL5n04Ui10bLlscYqhiIy8FbCXWZgD794uEqvBmStom0U0+T
hxwKHUZ/a+YVCs4E6P1gl0F5pGa0kqj+9HjnZXGugWUBmgLRl2phExTiFYKe3ykxIBpj7FMv9ND6
8KQLl4jUqle1LIB5f1W+QEYJuJEK/fQl+5JMbcobEL5PBTRxK5a8lWqh2YYPFD6rFW8oue9kbem7
6ojIXibjvqC+DfAJGtTNcN/p48ZQ+J6b7V7Js9AWg+qV6MXUuQ553VS70ICVoB2XMDsPCFLeFFhE
H+59YJWaGSdwdUEbTYRAEbq2qawkNRGzunR0JQNrKS3aaxj+7BQl8vxEOqj3XOAOR07V0O1wXrhc
oY/wOYMSFM+L4iZLqm1SgFMFqVLFgR104LYtGnodjDOtPAGfWE/Z0yA7L4/8g5Inm0aj53IMmS3y
Nr/09XQHMP7aVLOtEYbHLDA7pPHBnQpNQ4hc8PtUy6HE0WZbzjphBZLdhQIdRbNFzzYHVhro6CrX
RfhcpSi6oxymHzLJ9wKNZk9KQ5uRimPaq3ZdGmwTNUBTZGPKQ0nGbdnyfBuWQXesaIm8jk7ExvRt
vq0bJLwEqJDV6vVLCLRpF5f0eqhb29SjxjXFpGOqqnjIYlF7U9JolpGWqZ2rjIKiwfqN2RjXk06Z
Ncmqc4lW2w2sWDmrwDEjfvSAnmZtaQpIMchS602kicCqs/YlhqkTWJX5/TCEg4U0GhuD++g4sMgE
ZE9eswnIeiGzY6JXlxkONYuGrekMhT/u2xLlRJaMTjxm3yrWmtBfVk8snTyimByWyeighuIuQG1x
LQLtkAsSo1IBLWHA1lBkOzhDq0aOjwbwttSV8IfPYxiFkkZuWG8UNstUtOfa4kxzcTvUkoKrR5oz
Yka2SxK8kbjv2aZsuwts6e+qCCc3aoBk9XmPPNHvH3PIflpjLC5jJp7LMq/2eSR8/GvMwhdq/tyq
xmlMIn0DwsAzA1jYS4yZhlHwSOuIWJXoj9FgmjDm6y9Q4N6qUZTeYRauuBoH/yhT1HRBDPcO1mz0
ad7DKroCsDesyrQE6aAhl0k/wegv9DFAVjDE7GCvdfkjH3hgKzHOe8jQHzOG912JI2cQ1mzonN2B
WGWXbdTZkjTboYw2FO2sKwqhHaUHL4QANzIxB29xDmyoEs8KGkMZhORtUcVPwKCu4Fvo5jKFHkGp
7VKwCPukeesy4qpQuAHHC/rMjFUXOVrmlb8n7DIE0UdTwps46xwBaoAVCpgUwxZ5sDNIPKMNYASO
NBtiJdSYz3pWWgSCwU7UcLZyEn0ZttAKAw0IdKifhkVZME3Qj80Rtlod9AskxtT0IBxxjuRDC6rE
ymG7BvLMl/MhE+c54MdkwHKzQ5K/H360GBHzEpu+wKnIqq6K3ILzmOKsIdhL6GJG0wClwiIF0D3U
/hbnUEKShNLGUE9E4ShqVAXANU7Blbv7ehX0BRh0dw1MiH2+O9WXGRxnhAoUTfO66+ayrSwIgLq1
m5w06IZVlbvGkV/iJbgxQchMqIRPmQr87vOSaYeUVDQ46fwi3eb9G23pLmrpyntbpoDLVRZFW4DC
Q8EJr57oiDhZRxseGJ6OZiXvjoW8naCd+OtH+cU+AZOZUjCaUbiBrPn5troeer1Em9RTlVMM2IXV
ARQY8Fu4ulXjeqUI/vIZflhs8dqA2amK4avqqck1YPv5uMkjAuVA4/bXN/XlOvDJmSttihmNxbvq
atKbXRSqpxH0Og2ufhqspJR65dEtNCDecz2IlRKwC7mpzizDz8+ubNs4aVC0nYy+A79u1L8LlJUW
ptG6/ZhAX3wCUlONA1hEun8HAtwVUjQvTkaQqLMM5ByeH5BCOhWb7FEbwS4YMqvqi70/VcRFw6Nd
UZT9KQWftxdSNci6YnoE17x4MINok2IKzOlE9sStO4u47avhBN+EwzfKXkNFCsdsYyUn/iI1nQXR
QYA30QxBXfP5MQUYVIVSozGd4rpB1Elr6VRlfNdzDDr5SZQ7elvigIyPskhWNtwXS8PLZTZUAMke
nO9FNIpYN7K0GHGAQ3sZDqe74oJ59WZVjPuLeKRjpxkm9pum/5R9/3/Szms5bmRb00+ECHhzCxTK
0YtFe4MgKRHeAwnz9PNBO2IOVaxh7ROjy1Z3JwrIzOV+AzavHDItUw5zE1R7fJNAsFhwxoy0v8Qq
JPf6Iou8wZEjv1XzboX6C1CriRI60i87s+cb2OLP//oQINQOAJrsXDZhP/772lM5AyUicwhS6VKR
bnqHbOPMl1VPBDXWoHVGz8emjXx0e8T6bJSjmi73sNy4/d64zXbRiwltHwd2N/Jkz74aVyqtp/Bq
NNx5331Wppvv5FXiyyiVnZF/X37S0WTD0mn7G2CR2GzLNPlr0ENm1iiHQsyHqnmOgh4Y1gJdOhd8
jgd7HCJWAdkOmNlCDPToxU6JrQ4krvMhtLXrqIjBKJWon9BNAvLfBEBsokJz44D0fbCyT9upznKH
T+03i/E3oVNntHJcZVp5aYQGnMWDfjf5i8QdmD/QU7fOFdYz62lrLM2cM9fdkdTr3+sOYY3/WfTo
9k4jknKz+bvo4nuYXtXP/3FajHzn8PPe/YtkOv6SEBi4wpd8Qj6Wdp0VOcUfy5wOEWKCdOCy+xbN
ApqWEn0rqy5cYwHAhUkPcSNaS7MKwqMdZ1yigmsGj59shWBN7+zRkKozk89Te/7roy0h/Etm1TR2
p1iSNR2GCalZ0azK4UmtdpmwvFDa/PweTq6lLE4dSDVwtxydL6fWKoT2p+nQlZiSWPoNU6fLpLeu
BiX4pGI4lzaeWI/+tAF4QgXSBdLs398WlYow60FMpB8KdqWmeYDyQNe46l4zRvTQESz1P7iZ/yfX
4UQCYstcUnxj6nn1GPEQZkqDgYI6HWY5BLvV5oVn5lKLRWG4T/X+nKLQqV9IRICOQOiGIrX8/Zev
J/Vz0TI7mg5k/RdJm2BobmPch5bwqhhTvEv1+cxePhGDUFPnjGpoMpA4LpCPLyvKhlp3wH5HYlCH
kXi3HdZLDDon9fyt389J+Wed5c74sk7mlIUV0Rk/BBatGPqbD4vypdHAhF2OafmS0UnY/bw/T90J
vMllZ6qwVaD8/LtoOihQGCRrPAzc9X/Nmf7Em3xnrtX3cwn4qWBjK2xPPIkVXPOOSwtnUswYi8vx
0JMl41dj9G4yJo1XJx3XXaRsCjPaVIr8QAENemzUr5Kg+wzyWPcV7gUK0OR9zoHhh1m5gcufYIkX
TesxBVCJ4FsKqrM/xG0AOaRE3jYY+2u4guqF6KX0SY1bffPzyzu18yHEwEFDHIToeXTYWhW9UiUx
5AMb32da8wjp/mDN0I0SM3z6ea2TH4psGBaMY/LnuD9oCbmvEzi+h6IJZGCU2R+tCCuGDK2xty1g
hZLl/AYAsC5MfaZ1FplkMMbDmac4EaBRQDfhKFJtEEmOQqcQ0OycrpUPk10CbUjMGyVsw4tEmSOb
4r+LvLp35FVPj8eVxdyv21Ggiss0w8ULS7iRXdSVpyRVdFepEMrOPN6JsApZTGZGB2CHcugofxhi
LWqL1JgPra/9R1j1NUfqZPT0Z2gXuOTNw5nb7+Sp/bLksapyU+RA7hOWXA5QOa50f95+6MiAeAv1
Ol3J7+eUY474j3/j+NdfeVzyRaVsl2lgzQeB++BtyIZxk6AH2taJJ73qn3DgMtwC+NfazrR1I7fS
tVWFiVdX0p9eTpSLdhgh0pnNC13n/VRNV2WDSGSjinJlCu1Wsmvcb2Zz8KpUvtf08LVg6wFFVrGp
M+WHpO4OUyL5YzzLK0PAFVC1wlqLNrurLQz8fv6op78pmZ9K5fNdjbhRg1CXWmU+TMp2Ek8jAIKf
Fziid/99n5xfztQyRcFV8+iCt6Lebqt8Hg95lVqrPh0Gr29763c4TqXXzt3WMvoeC04gX3Pd46ec
ag/zXKYPdsL0MrKYpBXN4gLQSv1GTpzL2opqb8ZR90oz+zdo4utiKNrdPEbVWppiIKxjLzytUM9c
EsevCn8am+EMiEemF4SsowtphlECmiIZD3VceoFkuZFytnOzJIlfE7vjNY6SyDxp47IcsxFml/kw
63S4Z2Un0Zuu2sbVS1pU9UjN/BQ6qVcb3XVTDGfIlUtI+vYEkALBrRG2MH/+N2RhjsnfCGk4YI5w
M4NhVGSwzma1sqfELynWf94evLcTCzIbwdceYfHvCINSFb2eDOpwaG31qhPAP6A6gMvvme8OFGi+
VlnvVavFPAVDAdVK7X00VzHeJ3K+CSlD9kHQw1edpAfsphQQ8QGDZSdnlpqXayOubw2hgsxWQ20z
BfNwP9qK5SkKJJ/ecq6zsVY82bbAP9fBdREb9MecuNrJQV1cNU2T+GYQ2l7sOHRLQzXxB5OoWjn9
h6xGu6QXF/1gfhAybgKBBTlejHju1JJ1XRkIXyAtPrkMoSG72NkOxdfHnt4L/Cr7odaECtNRQtdV
z4sbK1YeOxNcKkStDqBn/kQW/aglC5DekPJVIobcE2G3zVSB2lqdfHaYXG0LLZAQOkif9aRn/mrV
N5Wm5m4IAMGz6+ZNbrDPMOK1MYn7yajMleXk6h4PhfehqmLEWPJ7lN1nd8o6birVMHxNc7BQTpBx
marnsqBB5JhV65py9ifRpL2kKS+mxn/ROO27moHYFE226YYYQpBkwMUVbFWJ0Y8XM+VfOyOcA3yk
PoemesnV2re6QFsV0XQvtNkE1GC+Ivo+eZokXeLbRvgyu6tRpgE728OLNpCZNGl1ifFj681VhDSa
Rme2y6sJEYxuNSFZ4ZWGutdTSGGz8btw5Bcl1uIFiVBtTSeP13IRPXWGcp21fbNLIHoC/pmu9D5+
BrX/WQyJjB5oMmIiNO26Yr62JDA6pjThCx5axg5CBRRjvcgNTxbtTtgAa60pq91J0j810f35+UQc
JwFcAQ4IPWbc9lLeHafgMcTBqI5scQh7E+PqVL1CowK3XT39/fNCJ+4zkh2EFZB94P4/7v7AgY3G
oZvFQY32AkERWS7Phe8Tlwm/ABtDuiAalepRQjPQBVZaR4NMUfezp+pD4A25eRUFOodMM5mvSZJ4
n5bPas1BvPBWChdw2uB2KkqCusF0f2Qs54ZxOtxmbFGsiKbxjMHStzEtdnj04hXDMpfW3zc9pzEc
nSITov+bZWiY1NVefmX5pkvyt4726pm+0HEXe1kO3j2ZFJxn59sQHBZaGwC0bQ+SqV3kull6Vi9u
hIa5UNtId2KggI/i6szFfvJXLpDapUhQ8ZVcPtaXCii1+r5UQ7s9GK65UXBFXAYe8FE8wsjGWZ2T
4TqiY5G/8jO/rnfUCWgbrhXI++2hsM13vUpfkjqj1xa2Xh4plhuPlXmlNINYVYrS+akVv3e4ADFd
q8RFgFoq6ezQ7SsokisrMSRPjHr0UAptWtXJ8BYb6CX9fCCUv7LS/wY/FAVk3pBtWovt+FGuMlmw
Fmus+w5OMvSbUSPRaLIIuKZeXhp1IrsafeO1XI7Peo/WX2tSCNl1p3m5HOxIFxs30YfJxffwgYyn
dqGhv8WOlN50KCW0xgD0T06HVUfXTU5JYpEn/iwjZthDGvyyRjGtAsN8NOrwqlh+Z1XbxspKzWpP
NRJ4dTB/lsHIpDsaJE9WeuOhKuJk21q62IZp9WD28LEyE2KApcafU5EVIHnjBsHOsIYXGe4hmZib
ts0+taCoVnIQPLezUFwhKc/9YEMsHfSrrp12SmEHruGMd9o0XUiAvnyUDuEiGQqs58AUq2xBs465
QjYWBJWfziq1SdFYcDxHXkT11ITFLlJJY5MufKNjcRuk6X1TGBe2mD8NNqJb9/qnrOqpB/EY6nai
Xllq9cR0+lpOqgFQq3wwAdsGwQ3nE4a5Ojw5aKZ4UI5vshAhwDoC06kHJrTUZsRrqGyfNdjHTNWD
fGMnTeyrToiMiYPYrV6J3p+kUfGHoGJkrJm/0worygiitZ7nGtdrh6uA3qR+rsox6btK2l9BW9SI
gcQ1rzCDYhP3U7LOnNzeJTboJ6NwLnuHi8JuJN67hD5iSM4W1xC8E8tYDUBg3LlqQBXUw7yuCzNz
lXl5YF746AyJ14bBJkxT9NwJ6PveDuwPuZWho6ukvWd29/dEi5nPX6kFVHDkbx1vTRv1YNb6ipkn
4GQXxay1uTN8Z1Ouh/dzp/+4rcPh5yiAMqe1rtKHPUqWE0BxcsWfQ7IL9sq22S6i0f8FaurUj+Ly
lk1VhxaExNC/lxoz+dYO0HL5e3UvkrhoqSGgbm3UVbo+O8hYzv/R/YBf3f9dzTqSbUkx2qkAh6D6
50I7fEYOO3LBo/1dTsM75awk9rcCeHmPX1c8eo+VKNq0T4qK9tjwuFTdiP6i5BCs9JXwe5RYvCR1
8zOVzqmP93XR5aV/iRRqYueBBMyeOVi41bbdxQJ56zb/6/bY8Y87um6LPrbV3uLH2VcAtNfzdqE/
WHvIY2ej0bfZ3n/WYk+CrpMXc+B/f5ORj3bVN2wUpyfpXc0HWJQEoQPgKOEvQnj9FiGRzBtfzhy7
v3JCx5sGkh6YLFhr1jcL7SiCOi/NTXWIZU1aZVry2ivC8Aazugdm/5yMLU5eNJpWENKAWKnRsyLn
DRZ8ZQLBTHa2ual2XpenIH/7+U405b0mzbPvgCaiRycBdlWR0w6QJmjUYRcH9iYbjY08hrux0A+S
BeK9mXJ3jgNrK9Tx3lRwF8ba8QPpqxaWhg5X2HpQ++B6kqY/WU1/uyzRYIgtao3oQQ8JEWri3FYT
eNxZRJ+mmj5MznzbFcgPSCrehcmzk4rHbtSv1dj6BTT1xlGm58EBbKoHwe94KteWBAk3QWGpCvSr
oEm0bRQVxToSwZ2um79QT7gcognAr6M/B6nYFpK8r5umczu5Ar5jPYbR+AKb6lelzDvA4p+mOT1W
ddfSDYov9cJOfCstGHT04cBvnT9hBG/GkcS2BG8Ie/Yest9VP7fX0xR6QzsxXM7epgH+YGVciBaG
hza+x035MZrxFikDY9XmycYJKaRmVf1tV6Hp28MobTslV1yEmzDTq7TR6yrttowyE7UjCHvN2EL1
EqQJqUPUa8vrfigcz1qe2m4BEciF9pAl6u8miCyI8dKNLlefVhuaTMcQtRi6lM/Ymn6mKBTfFnFW
Ki+iDk4Besb+pJIkTB3WRozX3ULJLDdktIxsgvlSTMXgOe1w14zqNoiDwhW5eFX5Kz/FeMyzM+Mh
GY1fPOGjJvgfk3tC427nq0LX72RR8xOS6b1zKmlVwmoE6aUALw7VfN3gRr6qnb69F5bUr1os4rwM
yfMrABi1W0nWozI6HXpRqKd1DUoRxDvMTXrpcdQgRNplQXmtBVCaLSPzEyUqsNa0KjcjoHqBWU4e
fLlolztpsKoaC9UoGwRb3OV/NANk26iroV8Qb9ZVURXerGT2FpfydA1dOnGt2rY+BBoLTmEmniGy
Zq+PqjgzLD/uR3OBoGjHBUKOZMGuPbqskqqNEnBt9UHvIgcxmflNd/JN7NibRHbOThO/F2esBhAK
qBAQim/xUyj2YFvwEw5zoG/LBnS2UlzG8kZtLbCK5X2tByhaBR7owV9ai0JBnaY3Q1w/og//68wN
diLqWYBn8Q1nnKvwUP9enYDyI6XrwuowDbHfaJKnNDL9TGvXSAFkAHTUSifCBYfSrVXdqtgXerKa
q/Lt5+c4+QG+vJKjqBRU7TDDYKoPWppe4PfzNMlU4rTGoVTpZ6AgJyLgP6//6GPPYzWJ2Gow9Z2e
siHyjLlGq69YgayFHLsdGgyO7XMA929j3b9b7MsvXDbFl7hbF1KtxEVdH9Kyuq3n9DBJ/ZvRpztD
fw11Bg9lOoxezK07J703dCZFu4YzTle8VrryGivWo2U7Z1AD5177UQ0vtCLpbZmHcgZMairIzw4n
dpNrZ6rwkzueitFGWJkxzHGAjvs4sg2rqA/oR24nybqIZuPu5x30t0V7FIoNCjvmmgsG4hvfshOl
nNpDWjPBGBC2c2d8N7ZYmod3VC4r5VHb9we0qbbBdbmCyIiAU+cau58f4tTW+voMy/v+8pErQXpS
Kkl9gPdHVWTuAtsuXSl19pEjr3XJgFbe93e6XJ85P9+bMQYCm9oCC9SYqh2nypEiATOSzerQyM5j
pbcYzifviGXS5hIWwf2cePX3RtY/6x0ny1mf2DT1HFLzFiAgyc9vuel2jpadQwUuYgfHabmpck/C
CWHf0Ef+95UmjlAI/WxRrUWXzRm2RitfGV1Cu5eRUY8olR66EyjSspMuC3zOgjha/fxVv405OLtE
BxtlAgMAK9KE/z6DaQ21KKSgOmBfCduoEfD+tUsjlG+ELXNNxcNKguVeFdadNQ27QWque6X/zObq
YkICqw+BmDXD9USLmCnfsNNDhD/Nfhe3pTtN0rqM9ZuosfxsKh5/fvQT+4IRNZwTUn6wWebR2xuq
RlWJN9UhixAKWU63nG1Gp7rkGb2wPDNFPLEr/lnt6BYXvaFkecyumCTHj5QnrrV1Kf/++SeduLMY
NpkyekDs+G9VYQlwGN5Yx9bD4wkDPNqo61Zm8KQ63v/XSsebvC7rqDRqiuqwQTAq+41yoNvT7a+R
Hfx5pVP9u4UjSfninLIKj1QpL5RhLg/NBPc40uGD4sqERGgwVrQ10k08m2i4SKsKqbYY65IkTVy5
PGd2eeLdAnMCd4T1xNIlOwqNsAQCQx+dDERKtUlqXCH7x7idd4Z85qI8sVMATyy6v6g0LEzsf09U
EShd2MmLpozoLgttMZSO3IHU+8x7/UZKAm6O2ws9atoVqDUcG6KVTY5c3pwnIDAhO2itkjFdL/1e
3sdqsVYaNDKaMH9HtBe2skEPB9dwakYpx1aMXlpezIvePWqReSS7mDzZSASOfAIJDsyUdyBLrI+x
L4N1Ecz6SxsnH3qeGKvUhHAhksLeiGjUvKlzbo3YqDwpxdjTUfaq6G/yRk49K0V20V5k1yrEMtbx
0Dae0MWmkObrNGJiq8nxw1gFVyEClrGk0q9MjPt0akaXbttu5rZicgEDMLf0V3XIQyw1Odpm2gnX
GGFfj8GABHKDOJEtd/O9oab5rpLy1O3MWl0lUgdZnZa9V1h9+AGRAIGkgILrZmmhzVHoeGU+/NJm
OdspXQJMQh9uKAMNd+qLkTFXv1dz43LoVIrsal7HCkVsZF2O+vikKMG1LmrkOU08BGtHrTwtEbqb
5bOxVmP5D32kR9OZ4aGE67DTNIYIjH/Yn69RJf8ay3DedFmUevYQ3FhacOGYl4l6WVP1xa0nug2j
s2kbV+0ryF4UwMrxjnnfS66n7z/vou+XqCkz6wbwCIQYyPNReyFMrFpzeic9OM3dUqIZcuc24g2d
AErnxv95MeZA3yOexQSBiTRkYqDVR8shFouGRtKVB3nAxn1oZ5pPhvoaBtMFCoa4R9bpVTtN99GY
XSaKeG1T5W0YJ0Sgsvats5yHbOxTL6kYQOb5/Ww66KnzLr1YGtAxjcu7qWyei14jdAa1uVKxraSY
xJF1zMvboBku4U/EN0YuEh+++ptJybZSU+AQomzdPtDh4WtAtpWEjCZBqEySoHktaYBuxB9/OahB
jrCNEiNkIIz+Vk2iu7npDoTQTzUc7vMe3wilG7IL/O2GVWXJrWv03ds81ReYs0Yb/s+WJ0fme61B
mRmMGf7nKH6lBOdLc6YpABbSBm9RU5Q6quU5hhp6uiR9BgKtSdOxb+goupkypB4jqF2XNuZeCJw0
nTrBH0xFa6SIgV4ENbPeGtoSYV12h2l+j4J8FwXmNjKKm2YYEVxQ7XyL9s/kK1n1PEiR7dUyIj9m
haqinWw5XKlf0sdDUFAFuCMvUkKIIsvojuG8OgSXpS69SZGOfqNWS+tpdDwZoN+6LyeaFyFsLPjE
MggRNtM4o51QBSPw4UqPMcIc/phGCLMZndUuA8jfieSafzNGhVm7DhZF1xbsltzF71aCpJgWBS9F
qiGIKTdI/0B5WA+aDjKl1f90wrqrM1nzujlrt2pq5H6aOw+YwQPzSZWnWJ6Ex9g82msaWqNZWN1M
fYTSmSh7L1CVgyGLeBMgh+PajfY6tJZJ8M1ujbGLVmKqHd800L9ELvCmhnOwHiYrXCVOFPoLpg3x
Q6TpoG41QISrVEWK17A94Gl/4H35uRHVfh/L2UUxKEjWqtqLJWqG0AmAgdnCPFPU9uDqfWK59mxd
x0nVryDu/ZrNqYCgqNpea9BGE226NbN0OxfVbdjRmM7LJ91CjVxtmqeim19Mk9mkDawUQJy4lIPo
Y8z7h1Iv4VMPyC7U9cCIvrbsbdJhfUSLO/e0Gn13bQxcQiNtnLluXSfOAFdHSKtlhXObNPN1VYhV
X+b3oJN9vUnA+KSqZwk05McgxdYUiV9LIioIZhSSJLmBnOyi2Kw9TRfjNcZA3gyqNo3qwHOoREdV
v58iKNeNVNjr2tBnF6b3pintj3AKt4sUnixw80mj5jpK7WvdIGOQC2ZYjsbZyvV8vhWDEbp6pu9B
2WxHYZa72rAR95zH0e0BkTEiE2u+95+Z2Ure4g1mZyk2mpIp3LGQP3JjgT2J15GCC0xDmgVrpN7p
4EjdraOjxtyVnbFuonhaDQY65qVZhN44y7eOpvtGBJuvMwcGKnVwkdIFR28bNiXtUASy0ljf5Vbw
G2+YEC9cXoOoUn2FsuVuaNtVhEbrJeZpzR7J01d6iJeaEfpaEF2S5r8YTaNs0zRvkdgdNeL1HBl+
hjjvOErOVRpIOmSS6SWWpl0mpXeSzJnS5giL+XEyts6QE2HmVkWHvpHw9Aq30M4dL3Fav4iH29Cp
fIaIfyyaZnAzLmRhjH62IBYyrVHI8NvkmY1Ow96qJC+bhjszbMgtOoC0efIYIBHh4v0ib5uuyfxS
BhwWdVr2FC9hutHW8+jslR4uCETWGcknTVunaPOEE/eVpr8WTvFg8OvLdiYNUKWNM3OhFJJWrIOy
VD9Dzc5XqV4rKzrSF5XhIIXJdVDNUgSmTNxhGTowxxTzRjf7mwIRjLcSmoRXkHOsyBesVRZIwgdp
KO70RvmTR4gL6vFwT9NjJ7K8XBl55HiTOgCucSbUdJUo8+IsRKp76fKhTuFWSoh/TwqFFWuPXaQD
rlEz5dKGYunHc/EkeocTV+fGKu4WJEnDHKNy2E2TUO8DqbquLa5wKWcxpa32pWbVHuIm+3rMDloD
m63qI+67hZMV2NWt1k7vcqv/lpVc8qYcfWGdiOimtPwRmw4fnDkL0fgUygr6t8O3ZQYNNqXknqdJ
6ugoNeex+W7LvZ9PRuAHjgFPSZ41X8J22VcbW/MzFQY1LN98lafNPpvhZ1hW/xxlhN4E8dOV1NSv
uTkr6zZIb/W0DVZFGXP0k+a2M41NaOTbKW1vMOns3LQrVdAsXeLnfQNaRrWeAkXdhjNqNkp5NQ3t
cxtjtZCYZ52y1RN9ln9Sh6Ox/MCBlSOtxdU4ghMYtOusAjiUUlqOsX5RoVGeZPEdVlL3KMx4ovk7
WtgoNbuAbvZ6rsHpoRk1lpvcNnncD+5qL43nX0VCX9TS9BswRedqnxMVPg8NggQ+BzjuY5JU3WMt
hVBByRhM+qDRqLzrL44Xw+QWbmN6bLu7n1OsU4M3C6VEA6ImJH7dOc6wUu4MYVBCJgKX+QRAYch4
SGvXSoZqnwj8TuO2RX6DfcLMgTQgD5bGPYbbyubMsyxr/du2Irlc4MkU6QpSi0fPgrTxTG+/ymgZ
eeRw+Vt1ABDkpVeCrM+tY1cxXG2PC+gm87TDz4t/B6ssiS2IEbBIMt2Vo7VLaMNNtCj8IsPtOuF7
qGHvSXsqp8a1f4XBsP55vZPV2NcFj/ZnYUtqCAsvO6TjzSTeHbPb12HoS1wRTOYRBeAWDmeU2aYz
WfX3evPfFH75+y+NORHMaZNKpPAhKDWICtRGozc37Zll/pJzvn3NL6XCUmB/WWfqw7RGeiwFR2q6
ZgxWWH+R09vAMNZZz4hJpIyMot9WbUx+HlHxoPE0qYhZ5bVzATjFzUY0AeX2TAfr1M+3VKiaC3BH
04+xL0gOYmFDKnKAoozC1LTKqxIRBHGu3D7mhy3VNrBSzUBQCo7l8TTBALWYYUaRHjDX8Lt52ml9
xlhq9CRAMwjyguCYkic5E2d6Qif6JyxsWoqO5t6y9nIxfnnvslKlWlMq6aE1Bwx8TGIix7pOpk1O
ytmM4inJUxRBop2p1Ls0hqOniidi6pkO2KkTZQGit2S6hM630Q5mCLwitaS7bymVK1WyP1YKTSNK
XwS2sui1Rz77zKFaftvxnlvEc9Dyoif27TYjjOVCZ/R8UKbGVzq0XkS8UlAxDmvxOmv48CVoxY3D
5dgFl4hXvs1OcRfOBpCd/tz+X/o2356FNHrplGqg2o/OmakIyZmVAb/UoNyFBs4d2phfDcPgl41B
qlV+gEwlcYi2Uqm5Vv/yv38XNHtM2wTOzfTwuN8Z5EMnWYv/RrQTq8lHKX/v5K7kjZ7tIkP6kD2c
4xR8r9bNf1ZcotuXnZeFcgcMUKREr27Xbsxd50fb/wIM81dy/ejV6irtB9uGdYoR11Fvrgg1pUkX
aw1jCu/tfLyzmvRXLqzrobJ2Dlq9rpNlQGX1NzvG+9eAGkxnut6YfeA3nbPPAGwZLWqytXoxavHr
mFYZphDBB/JhXjRUe9NAEBu4GB11lHNyK18nfRuBTC+3eA54pt5/qmn6mcZa6DlRcNuq8yVY810u
1X5maDedgpAXXFnjQhOD8CezucOM6CW3Z7QWbPsVVN+9kNuNLrh86rbcFIrxlAt7E3XI2Qg1vSkr
8YlN6lUzZ1thxa81ZbALGDFC/QNJnVyKh3VT0gGVUGVcI9Vx304kUXpRbDG84R+P8S8k9WbXHiWq
IivCamTp2SJUPuj9InFTvI8qmSsqbJU7JA2q3U7gdcjv0uTTGWYgejkPyMwE6PLVeX2Q1PyuSvpn
I+vvHDV/EmP+a9SQaENpZpun0XXatL+L1H7VpfyljhWJpm1p39lZfo8ojbESRZb5YT0y156ozAbK
ijIGclGbxW9G4wemKPgZZQYWfCK61iPntVHa+1ERn05UQY9/HmPjrTGRJy9LUMlzqQ1ePbfyOnfy
tVEjHzVnl/OkNc+6ivqvOcwEcju+kCPsE3osx6I5M7yqsdutJk0XeKiIzeCo00UJG2EdSDaVStoE
vuREH0WK9FoDK8WN8/xalmgLARmA0WYrz/EQN9RViY4amp14VgD4o9KzzzSR7kkjUSuPsPTD/uNa
FMrrPCeXmEjMvOL8aoogv6CQeU3x99F26c4cxyuts8DgOUqCq4n5BgPeXssJkqVThEiQETzodrPV
tYEZ6FB+qlr8nEVdzb3RjOvYmi9K3NJWoao9qyaFo8Djc61Jxk3khNfJRGNxMG8a1fko7DHHO9BW
XYZnv8dMd84EvFOHH1M8FYr/Io9xTKjIJvQlwi7+n8P/XyLhTlyr9Amhd8OkYAR2vA5GvopegKkG
3rfwG6HIbB1/WCt+eXOOTHnqJ3FxMolYZAy/wbr7nJQ5lqKEG3TBbcGAWLe77qyY1YmgRZRUQcLr
YOHVY/ZkJrfs6sJx7iH/umZD4X6O/XQCFWbJKM4AigaM/f3jNDJ4XNg+0aFbz2vVrzfNEy2VRYNX
Xy+gsHiVXKGScyYCfX9/lmqhA4OyMhkQn+zfeJAizNdVXeDcY39ggOwCCpVN7VptVQqZQtzrWU2W
hwlepELvruXqJgnRLLNGvOjbxQBJruh462QuWVxoW30hq9UoHhbLkfj5Wb8/6iKGwdTYWFRwvyUr
RmHig1jOzr1kokeRJmQs+kTBN2icxAJA2NLPuTdCcFpyY9vn3tT3ZBGZblVFRYBgpn1T5Agbp7Yl
Oqr3nZRepvU8emZnv9gSHhZqkCE6Vby1VmO4upxfa/F0DjL/fXkke00UBEwIrxYcgX8/1GhU7WR0
tXUfBeJlUqq1wjU2ItqjMY6y8xyG6NLaaLt9MR5+fvF0jL7lSQBu/oO4QT/i24HOUw0VtSww7nU1
SVZs3sdUA2xVZGWFAm54o1jRZZklF0U7bgMlzq6lRBfX8ay39E9nBw1PS/f0hkImH0ODCr9ZxCAz
N2mJINbSRA2K64G0fxU6wXYazMdyGO1VpcoXRYwQWzYPSE/lF+AlfuHGaILYdxgIS+GutsrLLsG0
qtS1V0cLPsa68itVqGipq15nqjjzEW88ODnSaqpl4Vaalm+dMRGU0PRRQO397hhfrRRgyqu2mQA1
ycFrnNPwFur0a0xpX0mBeV1Z1T5fep+tHf7RUVSmTxoqfiJXudsm9pvCOMuF5KK5cPNaD06N5s6m
9Qi/6AElihuHgmaVFG3nybX9HOSd30pkeiTBaEluwmAZthvC9MK4Xs+Vmj2MWfiq2GwmRHwN3BBd
KzYZKIiPIgk0v22Sl35AaXOK5OtFs0WvqqfckTf/h73zWI4kudb0q1zrfXBCC7PhXYRICZFAQlTV
JgyFQofWOp5+vmg22UAmBnnJ2c6GzbIE4Bke7sePn/OLNrYQ8hRlZM70h3woXoxJOUCsBAMvsWI4
zqnQaaE7iS09kBxh1Qur5XyxLKIECzTZAtlyJnmx9AuKydL8Y5w6SOVUd80NNeJNC8alfMrt0Stc
ef/rYk/6/NBhWDRd6NHSQaU08XGDNGMXhAg+IN9jEQ9MlWaUiUeBW1pKskIfDtqyXL5BYsVHUTY3
WW7EENms+wtP//nXMDjRyX2xhFw+f5dgz7zIDsU8/5hfxYdyNe4ptTrjE2A055JO56cTDZmVmysH
4FktxqzbKUcczT8mQ7mqyp9WOnuZol54n5dGOSmCiEadZqKc+cdGUrZdJe3nKL3r2kv86vPCEq/v
3cOcxDdtUVLS6RwfIdpjERXdZ6IIQBcapT2k0ncC/YXj5PxI/zDgHwScdy+q1CvK11ruH6vm1zz9
KJTHr1fChXk7LS4gpTEUNf2EIz0eV6asrw9HNBguHEuXRpE/LjdoOWTGce0fU/NnCQhbRE4dT7UL
o3x29BKwaAcAK+K+fLKoq9AA7dGS/ohyfx1o6jEye1SQTeFA3+xnokJKHPT2BhuySyognxQ/4aVp
i1EyhGeqjidFvyYu6Z7olAuMo37nr3NXyLfVm+Upa3HFxS7xuubixjrHlRiLDSg2MkvZla72x0nN
6gJklxzFDyO9UsfUwo006lugUC2F9CG4MLmfPiLwEkIGEiM6Zrgfh6u7cYr6Zowehnla4aNJ5UNz
FVV86E10GP2qtKVh2GQ4bWF+ejdKwVYBlE9z5xBgfvn1qlWWBfPx3m6KIGwX6UPyasoSH78MGUbW
QDsPwNQIYD4CzyiKG10a2/vMUKqtETT1Khzm+7IR+32gG3D3BL9CalPJN22tynB2q3w9UjhyQ0Fv
vg9p374g6g4QzUStYGq14soso3g3NmXhtEqZ3RhzVXhYFXbfxp7+dCLn3Q3ggOq6ixcbHMwqv5VS
o33TWIflhck/f9XL43LLB84kncOzBKEt5SoNw4fEGLckN4lL9e3VKPLR60kPLszu+W5lNF1i9XBO
oWB/spil0fAHbEaDB5neuA3abTOGMojL9mJl9zxd/DjSSdQG9jzxwGbw4F+bO+3Z3EZbcMLPgXtJ
4erzR9LgtoNHR/Jl+fxdGMU4FYtGMrEHgRxK7jVbbB/E/EKsvjTISZ1aoVIyYtUQPGBr6hYYFump
4Oryy9dr/5Oy7DJpfz3LyevJ5zmRhikIH9KtSbP4gCizY3jIxD+VWCn8DwxePoGLfhzx5DXJfjwq
WcmCWOQxcYNMqGQ5LWZykicknuD6/8kCBHgNcHmhAZ22UKR+NMqJluhDKx+G4qouCqfHPuTCPJ4f
rVyWFYPbMrfyc1VHwYpDeR7y4EGalQjwRMtUGqD0MBhwNfqRgA8w/m3N8SkS8nnXTxFVPE6RvUlj
DZZkFrpqVV/CxX621Q3IzpghUZTkKPm4UgNlKEYjjYOHQo+w3GqCxE78NnC0btz20kUFxyVQngZS
BHTEpQJqGGdpsB4UfWzVhnAcyIKhzDgxitvoLl9NLleAfXWBJnDmV0QaSE/hr/GWwP5uI2pD15k5
lJhjv5q/wSDNUfZ2I4/e7wZb7R3Ul9abVrMnXtW7aXNp+D/Ml7563JNzo86jhFTEFI4xO/VKSC0K
XQpoBLWlKaoEqK9JRWwA7eif69o/FF2HlKVJxmJ2Q3E94+TYGnXuZNOgesEUHuoQFKsaWMpKxgpl
I7PgAsq1yGVMTVe0diVl0zZuk2u9MW+QCXEHn2erq8y1CrSxU72uvwVFJFxa25+uonfTvKz9d9M8
iaEf0tRgml/NtepY+3kDmlfI3d7JnzAGvuELCDYOL4X39a66NPBJoBX6VmphKbKeEMlEiYFmP9WY
TFH+/RORAgDEBAoNS7Z3sk0mS8yjuvSFY5AlL03XPEWamKGwEW56oXn4+pnOk36TsRAjI+2BBXBa
KNSbMKtS6qHHoYjBAKp45hXVgzm1SK5m07EYrQu75JODRCKNFMFjW6ZinnYl2snCpdMYhWNoJjb2
Qyql7tB/+vqpPknouPlRS1W50RgamqYf10hXzF0aW7hrDE72oqwA5sVuxknSetArQMo8gjW7ENg/
O0kQW0MQhfFAJZxFN/xP0QEIhKN2Kztov0CpW0cLk8RBDaVcCxfe3CerUaKOvPRHlv85ldNotAb3
oFnn7hmVN1IOgnMu8LXOROFqUhrpwq5bNtVJcPkw2vJt3m062OqIEAnc7ZU0RBB7+hZhYfz1S/t8
CCR3LRUX3LPyQdCoQSNXio8WzHillsaqSPRL7+jTSQM/SCFRwQLHPLlXTNEsqIM8+cfprvk92GQ7
qjBo2Bk0iOBth/tpY12BnL29dOp/+mx/jXsqXeYjATTwMrlb9+qD3oobGdbuhbDx2c6C+PLPZzvV
Kssmxc+smboHSHB/vJvab6J59/Ur+nRfvR/j5IgzhllLgpxlAPACAKnscKi6lAssHRtAQOUttPcM
PMal97bs17Pl9+7Zls/fLT8RDKTs+7y3xRFqkSsgSbHzPQ7O9rgu15doWZemcnmd74bry+We0jCc
QD8xALmr5K7k3389mZ+sRThCsknLhOb/mSR2k3bWSJfKP8LoXCndflZKKoS+M+Jx9J+MpC/6xotr
4ylgag6qIu9qRhrzHBQkVB7bqDnM1VDcSeElzaJP+igmACHkLGjri3QKTs4v3NIJW7gHHv3r8Epf
i16DdzM9dZyo4KgfJC9ZYXZ3QUfnvEACWYOSJ3aGS8v7tEohwTpQjKlnZ1fht2Es3gBzBvSv9Vtl
FmIPN823LqR9HEEI/3p2P1ksCHpylcRCF9Gg00BcRWpgaG3kHw3tdZQfU+W7elFr4tMxqOSKKOqD
WTlV1I+KYEA1hvLPSNPUGWV7kSXCkjV2EqAKIvLp3lzZl++WaK+d7zwZrXnE3xaUDNqAH7dCppfm
PNNlPFqsVg+aN3ltUvyO6o7hCpb1TBladeCHSE7TduGqatJxX+XSNkXTxl5E8pBT63J670nvaAki
xKkUuNqUgK2W7uNZo2oeJ2uz17E+H8t6BWKg8kq8Ka/HTOb0HrLQS6xpL+rCY41AOejT1suV5D5u
8t/7TvGdKQ9/cB4fmiDd68rwzZzUXyV0+zHMbycka6a42qdG4mgRwP1mwtGhCJ/6Vr7K4L1kk+mp
Pg5fSt7cqhEdA0TOKuAH+r6Zxm/WXMlOJEKfagoocOndoEQO6ZLqsA4VZF7GcWcKpXCtTPD6xFH6
0YrjVeAbv0ejGG41dEOR6JUTd1aDa6Pue7fKackEQy9/p/Ed/MyIM2tAwgBPUBJ6KeMGU49QfZlS
k1pMDta+QmQV/yzt0SxAKoXy+NJq4WTXDWoOolXiuYImUTwKv2gfBl6aglbVsCIPCg26fh5u22jw
9Bo0Zg7nb12oPS7jfSN4fRC+irX4GMXqofSRhMgC4yqnteagdYnUUanvmjz+wz65SdDkagKOyQzX
cncWq90olYE9DsbaT0su6DoybpNEsERe+pdVVeGuw33nWsa6bVuEFk1hTc4O2Nv+wN9+J7TcOoh6
+F0oOQiIpvpOywDI99RAvdXG2ZEiBOjkoCtcEx+s1VybL3OLD49kJpRy1Ql/SKkJvbxIhy3yaMq6
E8dffE2MXqzrJizau7SPbsAxfh/rFMz3ZFJJy3aSGK5bo4Ru0bW0kbjbfJ+Kyq379NgX0QOga1yQ
oFI7CNFPNhBg16rrn+MI+HZA7M6cHvFJD1Z1Nd8rkDXtcATz0FTSK/QESKWjfDvrI86b8Xepxhyz
0nkHWTGWmwEB8pVe4IxmKtTT+6rIvLRh0tMOmQhtmq4McGdY0dGSy6sJgHOtSXYgxkCP5+EtTGrV
NnxNglmodzYu1tk+zJeljKLhKszKmzFljzQU/9KmpS4TVysugPlqlDTIT7EfAGyJFVuJWsNHK0nM
duAvkuth7H/5aC/ZuZl3tpr0/TprARVakzmuKy3WViG73m77OXRzYDyI9GfrUEv8l0Af6kNUN6Nn
pWiWhVUqrVqFRW7FU7wBUazbslpZO+hftKJhHdmZBBhEHad4DW22tbOeXqTv4zRVj1qzGUKJ+3Ex
+qaDsuO4ziwg0gDXu00Ty5VDR3bwOpqd28LKZ1cPGVMYGESpQu3bLPq5m05Y1OJ63dx2YhSjcy7+
8gWLWg4dANT5apmZlGl9RVgn427ZuP7EVzOGQAYgU/TIraIWWqgmK10ZFXsQ9UdrkN5iMfohz0Hu
qMHEhQVtYMcfZVgkUm9uZ+DnK1gyImD+BtPBOUTyUG8fJ9gh9iA9YcH3FHXBYyohljICS1kh9IHB
UGbeiH53TKPopVDalWCBRRotM3Sjof3R+whJQdqz68F/MSv8TpkWR7D8tzHHPrpGE2SqYXvqfvjQ
hB1aLrPYgdvRW0hS8Q7mFVAP1F2mrH6CcgE4IIExYY7g50Kj6L1WpU06KUAHalxT1Vigle9r0yoi
gLgyEIjrvk0x0x3KNxGh2utE7OZNbGrV90BoJzuNGnMtIYz1GFrWNqApcVCy0XrUBytCGyU8xBPW
lJKQYKZoYGjxKll6h0hCMGzxwH6MF0JFYwFl0OEi2XHO1Mpxd8hDYVVr0a3Yoe8VmMMDOI0eKbSs
WItBWj1ZINa8wYqRgql3bSfoB2Pyk5spS8x7tZQRblGLepU2I9CtSoAwqYY7lnLxIlQGdY6MWlPn
+xQ7BCSsRWGyrlFimXtEDPpxM+SwVaakSJ2qD6JnNTaydSUq+FOpTeY1gwqbyZhtBeNjewIYDNgN
lZWKlzqkuJL7MfCHsH3qkkrFPB1uYZgMAPwFYirGFaMwDHdQ6leNKBys2uyAaLMwJco0K3pgOg1j
cd8GYuIaeY2WW15eQpl+mpJBR19gJlBaSc4+nuJpYHLyyYJ5TJeEzBGfZK9ZxyuQ+4h/u4t48v/g
QvxZ6vB+0JMsurL0oi0nBlXvkhd91619t97nx36DgzkGaXZ/na+FK/X5kvr5J9IZS1r919Oe5CwY
8mozVy7z2HjJi7iAOj09d0YUpXhhbm3Pj9MeA4pLMmef3Y5Ahyx5EkRM8wxYS+cmMnqgZtxSBg9w
wLrfELbvRq+20TxwjcOl0v8nNQdEWMB3wosG7XXm3lMKTeg3TUHNz+y0NdIvgmsF9fgdh2DOYnSL
ABRNsI/HCSPlpIVGCINwpc2TTmal//o6Ef5klXGvpjdJKkyzEK+kj6tMnPBx1qPOODaLl32of5Mg
hTqTOjzVZfer7LH5iS3fWmfSVF5FYYL4fgfyNA/gMSR6bh1lsGSvAGSVS/fH8/s3UHaJkjuIOKQc
T6EJRmaGkOB74zjc5ducQqFbXEPHIgwieVm44yNvx/16Ni4NuXz+7g5poGOE+WJrHGdluoIItZnU
6MKd5/xW8PGpTtY55h5U2oLJABRESbvU6fz1G2C7Fwozn6zrZRxQV0i9o3Z9iqgY8GgZWlDDxy50
wLmGDgBeUhS3+AZipvUQeBJcwKGXXtp5B+3jsCfFBjPqum6QGuPYKhxgSC4tzDJEJ6cS/ecmmA+p
ICPX0o4vk6IdlFZ//PoNnl/QGV/GDQlqAvv5FHI4qWVbcxkwjtpgkWnZGRK8gz4vVugX1sqnL1LH
DYmyKOjQ06KoWKlVJRO8j635M+UwaYz7cf729dN89hZl7o6LqAcWG2d9ZV0wa71JUuNIUr8JlFWx
xjLth387XMHDfJw2zTOKYV+P+clzoffIzAGXlagFnCzQtFLEaa4V/YjZEEJ7gtNADZ0uA54+2WvL
tZ+SA74oYGuXk+jdXhtnJTRnqZWPGeH9D/FAAePaEihq7ym4/Mj7f1+ukHIddWVqDcu1/AyPijC9
OFb5JB0X9Uewa3bxBiN1q3jR6lKl9zzKyxKPhlQR/zUhop3EVTNq1ELTZuU4SXXp9CP+ixDP0Pww
Z3IpQXiWJi8W8AIl/A37sTOmrdjEqisa7eHrF3q2JfgGqAYrFp16Kh2nrQkwUMg1zzm8TN88YBRy
q6YypABLWykzQND/ZDDTZD/In/QmAhro5jjmyrHqr2IahmkC4DFYwRa/EOA+f6p/DaQsgejd8pmq
Ag3zPlOOfpleB337kMSIjAv97Whml8B5Z3WqZQYNyocIDQDvOJUGMusxq0HzKsdFgglzy3Hd4N6D
DzLm6ZXUuEEI4EUyIFSm/cPX83m2Sxga8DkLaem9nBUcVTVBJEIZ5KOq+/T0kk3bXzKRUz6bSoAx
CHexM1gpJzsR0jYOHkIsH/V+RgPRdORyoN+JSehG9KkPtJnRItHetLauRD4yEoqxHsOXPosnR2/m
X7M2gvs3fgpiP1HSSntbjrrHKh23sxIjKdJD27f8EFfdSv056P7TVPi66w/ZS9+lOOZmXJvqHLK5
DFK7zHPNa8Q22Oh41lwLaub5CsXPAY7r11N7FuiWqV2MkpC4hep9ShCFmB7LWZ/KR3Q4j0OrvEZS
i2gmiptfjyOdOZLAHVJUGBREAgm05elRMZedkFSVIhMLEBtuYTo7gAx+DYMyYgmPsPpcVZpX96Zg
G82w7ZfGEBz3nzW2JXaf5ttuUHTMK/s7wSwXRpVC9W0KMZfIMUOy8uZBKuR0Ew7tXkrGTR1Kz6Gf
Pw75ZLpjX8920QSP4PYSpyxDHyBrgA9xU90YoYTZ7NApjig2q8FSdQfYFj8Q6AfZn9AaLR6NKtrq
eYKsp6AzVmndKVRS5jw1t1RFGhtNR+x6K+0VchpGCaE4INwi7PNk/JHNaBdlCTLfgJVHpxerKyNR
MW3Qs+8Wj1jr/ZOURochLu+qpt81nfyMqnroVHL30ygGzWkq8apUrXWilvd5N7xpAuCHVN34qb7p
hwkJON1PVvUwrfsUaQdTNO9DtVzJc/l7nLdXviFss6p4jNPmm+ZHr1Qz3FmRy02USzTN8+klEPvv
ZmAhVydqWBRkq7ayDlyWN+2ccWFWniqjO0zWIiCEP1I8hIehzbeDXkqrOYVZPkQUuOq6Oga1liH4
YwTcE4WNRMgA6G64o19+s7htz1w+3E5A46HFgSFWUQadVeMmhB9wnUhFgvNCVWymtBQPM1KZdhfF
2m4UKUBRyB0wXamoqOJGSF1A7d1cMp22lXfd3PbepcVK3PzQtYFZp6k6Luvg2KjNn5xbOHYXZjYV
M/ewemvttZ8j235bucI6RcDTHiv74tVvyQm/GvIkZ5wqHaPqkSFx5FlLLhxKFO3Wyp26UjfTs/Hr
whMuT/DVcMrHkwOlH4wjDYbjl56C+lGsXgcUxub2kANjz0LDSUYuOOq0UhA7+XrwT8L5h9ldPn93
aukVltKBz9iBfF2Pt/rw9PXfPweUyNiwqej2wSDiRnvaxxGSJGpRm56PmMMrjkKFF98TpxWC4N6P
ol9NM9ZodhhXEvq2pqDMTtg35XrUgVAG4qrMlMjurQANFFEv3LYGu5kOu9FUha0ZRdf5qPdXXWsR
z/FnXA/5jKFq69cOzub6Wm7936GiR08iYiDXY0KZWAmLC/enT2YQhy3SRTzudOXMbs7H9jXHHlk6
im3nlMZdGl3SWf9khAUJv1ydQJee3TsDUSvFIbXEo5RBWVRiMUDSGA3hr9/UZ6OQXyvARQzgXqf7
rIhNa9R8XTwm5ZOoUaL7DzIH+vJ/DXCyqyoYG4bUM0A5a1u1CVfm7F8AGF56hpOdhJS66Jck98d0
ggcYi1A3ciX/f5yo5Uu82zIzokhGr/vi0YhetMhycKa5MMInicCHmTq58RRD3CLpyUzpw3DVJDJU
mzHfR1xSL+z+P+40J6GHkTDYRh8H5tipgqfsayGej5pIcDXX8zHcyr+rTuqGbvmMbI/1gurWqliF
o+NfCOufpHjvBz5VOYwKHSoAXLnjNHnilP3og/SZZNAR5wtis5+kyiotGu50MgWuM/PYKjbbCG8h
GGXhY9Mqqyx6E4PWJkvMadhN875tV19vpE8mVdFAKMLNBIUCwe0kfZ3zIZDUpuiOejlcyfB5uqrq
oRmNLaomqeH2OK2SSRgx/CXaL1MxYqZE+fnKr+iAGkjQkfAWK1Siup2hxe2qDorU/fpLyucvAOFH
EngJF0uKuaeYLcggfTJQkTkKRndXGGjbJXCnHbEX9l1v1QC5YWBVfflDrAsfQlS7tqJqtOVc24aB
fCel8c+iiTdF2F1Nc/YTjbOAI8r3N3Ua78xyfgRsvouC7lDh1gbQF5FDWkEX6XznO17FFZhyEoB7
IKqneKm2LczRnLP2GEXaz1ps0D8sA6/SKtSN0OSZYkyhIym7o91ypLYv0TWgU9nEeEl1ylXma7++
ntdPvw/rDLI8kfQMmVvEKEq3GGQe/TzzxurQDdmFN3eOEJV55HdDnICN/TDXu4JbGAhRQGkP8bfU
LdbNj8CzHDxLnPkl93IE0jfxLl9fKqf9AW3/GDAYHIA4WFg4tMjjfgx+KYlv1Vtic4wn3GPTxojX
GLM8lxEdyEwSgrWJlF+glLg8RP2GZqrTy3G7FpdGqyQ0iwGm9KSVrUIFJ3zStOZaSddlpm4oviAg
WdZokZH1OGMnSw62iaGblNXNWIhvalLeykWLObGkvuFnXkBsDdahXvZ2UwpHa0oyZwzE2pVlf9yU
0yUnvfOgrC4aI1RpVO5O8ulK0zNRoidbNcfKN/fImHqAKtdzMt5/vYDOK2y83vfjnByTQpCk0pwz
zmJQmT9I7oLREBx/Je2MHR7BG+vh6xH/2Oqn7/T9iCenptmFcSyGZcMhMHnJJr29hfO/ktzEI90M
XWidNDw0b2m6zHfJWlsjibwrEy/8kcHRXQsH88L590kE/TgHyy57d8RmfdCLWcYcLMYy6lrfiS85
hxIOha5wB4bCRZngNl9fqrafnxUMCwDbQhkKivAprH6a/bCs5rg5+lFsefOsPwshclB0TYE5jalg
T4MSY0iEhE0RYzL/9Xv4o39w9h6oFQPbBYF0Bnkq0NCa5sSsyV7C8jpGBJbWBo5/zRRE2zEKwFxg
5OTQOvQmsfxe+IAA2I5Hsyx2PTrEShJchXm6ssI4tVNTfCU03nI8PQlJo3l+ryhrbRjkvebn9Rqi
5U1f15FNpxxDPCooWlreqFmbup1oroBD3NGTj5ygGe7FXtlNhXCdFN0GWdtrrQu21mxdqVJ8kOL2
Sc2Mn0xoaGvpdJvW0rjK6vp1HiDelDWxSM7aeaNOubIVo26jlH5IGdwILszfZzuH8jDqWuw+E1mr
k9jUmrnYVr5UwzAzsKGyE1DzETExvE8O4lUPxO/Sgvl0SPSzCAlAkRdBho8LVUW5tif3r4/iuvHa
K6yEF7KJ5ag2yqTdlobd6s8x/9cHA+/mv/83/34tMOKLgrA9+ed/X0evddEUv7f/e/m1f/3Yx1/6
79vyLT+29dtbe/1Snv7kh1/k7/85vvvSvnz4h5e3wGTuurd6un9rurT9Y5DgrVh+8n/64X+9/fFX
Hqby7e+/vRZd3i5/LYiK/Lc/P9r++vtvMB/e7Zjl7//54c1Lxu/dvHR1d/bzby9Ny6/q+t/QcrO4
bFKVhBJD9B7e/vUJucHifKjiz6YTT/MCobm//yaIf1vCOVelpV9CqqYttCcSs39+iG4VcDgqchqr
Svrtn09++Mem/cdLYSb+/Pd/5R3ooyhvm7//hvE4K+H95qb1xcnBvgbTaLDpThZnqgZZoYe5f4Cu
YmNg5lm3HW6ZqrIuktbDTua2HGxh30Z7/UaSbOmodHa1sYBbXBf74Y47QPDUZRNszRtxZice9OZe
wDADA8Mu3iI6upqhXMwrtak2xe8NSLrABvkmPPd9tcpB3ZTarzp5lJptEt5FlFVlO1dc/S1LvfEY
zXe1mQLXwueGy5Pk5ltjBXHJw/cbfoZ27Lyxd6ijGiF2UdbP2LXuQyQbyvQulrGL0OpVYZfoTi0C
ZHKvcKO/h1Wa1ZKnh9cTdkRdfaOaByEZV1ajoz+tIjuPLmj/JmqxK8gzRUi7tR4CLBSwzHOL4QHN
SLsorhppP0a3GgoJmf8WRU96doVoh5btpSzGOW6TdqtEuekT5DyzbRQ+qdyOUSrvhFVJ8VbIEcwt
kY12UnGjQ17Jvcy3F5kut1NQ1syOLdKQwnUttWttV2nSq0SFUxCvtah3G3N0S0V01RRbNTW05eSH
VKcgytb+tzq4K5OtIm7V0Ata7O08LHlwADK7XaT8WshfxhrJoOYKh5pdgK/OnfXUP2Hz2t9nt8Fq
ClfqWv2dgoG0ylaFdCPd/4Ngbj1xsD326/Z+ah+KX5mKKXV1lN1+XR1beRsZa0u1pfzVkkqnuW2v
g3HV/Oq2zVWzmm/ajb9Bd1uEmYQCjYv/ceXJu8IASt0HSD8eTdmbNXfyH0qaIHf94hIIqcexoPYU
TjD/8qPVOJZAQ/dtApy9oEs5gwBYawFY84126PbpaEfHkLJs/CCyThLASOXj1OwVaSXf4IkQ3qmG
PY9rvVvxfyzhXg27u26PqqsHYkZ6vGQsduaz/o99xXmtoekBH+xkX8WLlIhk+NYB4Slz16zbZ3Hb
ufJq2v4r3P//0Psbt8CvQu/1S92EL2n6X9smfcl/NR+i8PKrf0ZhQ/7bEtzQ5KB/sQTbv6Kw+DfI
2NzT0BbX8bUg0P4ZhSX1b5zXtOYo8oJhpxX6rxis/g1Kkfn+9/6dGAx75kMMhldHy4wCFNdeWvHI
qi/537u0sgr8Tq8KMSDR7a/0dDskeyodgCDxI17PAtZnJNpLsruYE18Vb/F3NYPv9h25XC8LnFBw
MqcC8tZBiss3Kh2hGF3Wg6g9C2ZmD9P3POUMuzGe8ZKMkqe0rjFfW8nyHtXeYdr1OW5b+kFDVCyY
dyKi9Lga1ZYL8ay4zhxEqNphlZDgrQVcbc2rKDjOxVYz76Ripw8Ik4p2N+2o+VOc3+qGZygbPskm
/tQ2lx1twbOust6rJWd6k1+aNdSX2HdHXEquZYxEMeBcaXSX+5XvJtinwbSwdXtygV6A7/PtOfVE
O2uOU4J+MJ0JINWSgDjPVe3HnmmiZEbTnSPpOND46L+PXb2NYCWP162FsBHZcqXTxiFhl1Axux4H
YtGm7LlQdKrtD0/SvO64NyB6LdpifJuWV0130w5bI3Fz8Ztad+tM/Dn2nn+J03LS+v7zvVPpQJEJ
OhdgjI/vnfp61mWxFHBj5tuB2xlFO1gDrd2qG5pWyvbd3vjksD8hIJ+Pt9Re3q2zUOmmqMgYr/FG
d6mnzT/N7wvGfulZ+L5zKQ09aZieD3gSBGUL1r0FJv6PO+PiWZl2e4nGGMI0G4qgTZai6UqyMV7P
ihvZD5LvZvKqzb/JvaeXNnL3rireSPpqQr/xdcR7NJmvwAZo087ibYUgD62nbr4Ibzq56P3ziy9s
Erha6BEoH2cKegxeNijhHdthP6/ixjWTTVZiuZmMu9ame5tXQP/X6qqq3MTlQLqILjkxPjj/Cid3
zc6UKqOxmLtxlcqoN4aaQ64DOEkS8ZBla+xNeRV4MON4j83VVGFgcD1OK9EBC430j8zJ6Q0qN43E
uk1qKEzAC+BLIw6HHCGWEQl6wnz5wpqpOt4X6vrCalte7l+Z5fkDnKxuLmJagoFLAEKyeJq8/oF+
pRNSvfXEzhZTsGnz06I7Btu2v1QLPylGnQ9+stQtkcWixmpwrLwFwWKs5DeltX03/elvsqtwk60s
V8Gi8Aq7eUo37oVnNy89/MnKTwTYrGAlgiMJsoEJZ7qKy9vZ1fytNB0nea248UomkVQ9Q1pXwV4E
EJ+4irpBJrGhc+1fSSas2O0ceWCE+40VAWHej+pLSTLh5NpLADgdw/fAwUcMLkZnl1vVEUfU3V0p
8qan+napzxwgACJhaN3Luo1Ziv3Q+q74hPU41qo1foTbZnRK0xavQ+i+gY3cJX2tcjU/p52tT3ZA
dF4ZhTvUdt57/Ezw3L5Kt0Vq11ti+GpCxN4mQ14w0L0X3MWvUeRoxzZ2YRwem/1A2fgQvim6Y2HQ
89N3sn3nwaD7FgWOULrIm0vSwnX7eVBYhK9YcbasD0ptt9Od8YuH8teyp+3VHSXFV9y0Fmw3q/1V
jh8WTRh0QYgF3/PHYlihVRnd+t64klYhVjb6GoC1YkJG8Qz1miU+S491tg+ARK47ThAy1p9ZdT07
iiNEu1S7q/Rt59/F2UE2bWncatK3ZDzE8lbPVoH6MzSem+kpp9YM48ZpZtSy8ArQD/pwmLVnY/r3
4Gzny/eklpoJeWFOorJsfn1X4gLwLXYpGlypr6OHaXUCIvHymr2wX0+yEMTRo9rPWbJ1u+6ktYz3
9VadHZyW0Ivl1OcwJ4AnO+D8hcLhzBkbY618IWzoX+8cIIMfQ284+boxSuxcdR3Ja0iYKmbeDisR
MohFTZWoJo9rrT2Ue+FeInbs1a10Z90JO6Oy60fLLbzxW7otPOGgvY14iuIBwD3ndaHVGLZx0PeD
5oX3i1JBc4XcvXLfPnDhdHwVGjU3yeukJ/cAx3Mrb8wVvjNu4QZH814WbeheyjYqva+DxUmd8/Rl
nyGL0zoRC7PkiefbHo29XZW7Xbbpi22hPy8PuKknnHuF9YJk5w6qz+4c7IzJLh6E3XBL823+Ub+U
NzIKIualqu8SpP/vQVwXT6q+rdwkjZzx3eS7xhNuy4c/Skn+FtxNaOOBCd7oGP+4uAiW9f3VsCfn
r9K0vpqpDKv/6LyE3bbJcG+a8KJqcF/nSGNxVq7cuXW750gJuaQ+GIWNs/Jz6OoKV2QPd5FSXQ3u
QKiPHEiSYCTkWzJKtXMmf0f+a/eVHa9Fqg7bSd5FL3mF18c6jhwLTw04A0BfcGp6wkg+cbtNnjvB
N+KuBd9pVduI7U27EF4QTgCawwU6WXX7ixD45Tm/moeTJCCr4zqIl83QuhWNqpW0ERzNW0LY/yHt
vHbjxrZ1/UQEmMMtY0Xl6BtCkm3mnKr49Puj+qzVUrngOtgb6LYBGRAnJ2cY4Q+Kg/cFB96FtXju
e1PoBQWpoYsF5/P77kvHZhRAgkXgaAcP1xa/Xsur0gFGA/Z0CRmFK1wb/XwRHCAlQcW3tcPtZSWZ
s+HP14GcnIBJgf9Suby5uad2U95kG9iQ0FRwwFLusoBI+dhfi6/95oYiCu21bI2BF3YVPyIS/iT0
6p3xIrwuPgGq6MlBs8Jp+zW7Tx8zyblkHHrCyfhnB38d7MnRWSmd2qsmoU7zGzc8+WjD6hJsHRQQ
x1VKRC/NK9jBTqY+Rr56AehxNo349+mId37/ZoVR6+1x+Wblrl1P+3CtovAjskZ7B6Hqi087tyax
kFuQ1lRG/wBkpN0gYN5m8mWoIgle7HSISZvCb1h1+HyKCg44V7m4m+PgWHpxejfMXtntjTHonBnS
FLLNa50I51G3rSAsHAHfZl+/1u2IHx5WkebgF9C6SrUdCzeXPLHyF2pLg++Nn9JsERw9ctt6hZQX
6WsvumW9OpKvVpRx7PE3ph3juzHYBf17p6HxGNpIzscby3K1zIYRBEtKsVsPTnHoQGsNAzVbJUUw
eBZhGsea5pTHHf57i7bFp+f8tKOahrkWuZkHx/FjwJsHoKCrlYFs4x8Uyd64V6MdTA8Qh9eRW0nk
indQ3/jHCuNCFXOneoOuWlMCDF3p87sQ/haiTT89DP0VRDdRvLCNz2Z6dHpxHhApeECe/r4khChR
E6kLl/B38pqralMFJuHDQkyC4HWZSn023v7ywFOUcR9WGWAAi3sCqZzfMz26+L5+pohQVq5Rec87
IwAm9XiLbbXUO2164YXlc4vy6/NPGh4SDSmlnD5fmO3XHNzjwnq2U25+LPweDNiTqX28Tt/i2ZYh
2a4NV/4hS7SR9inspeb97+eodO4C+zqek3sT2DNydBHjoVmCpDOmXb5AGdztnEWWI5ac0enTtaB/
wgVRhL9g4X02pkAnQOYIR7PlDzVjUa0xhi/K+F7cDMNd2fFBytJOcAqDIHdP9iXez0E12QfJG1MH
Z1a/Up35UXCpleJMHnXbSHDKoI6cyDXIxC8J453Qqf45Mr8O8GSCqBPXcVVU8X234aLJbcMHn1a/
H6+lo73DStDG3bNBpsf++4c5t1CMT1NRwEXqQnH4vjMqinGCORnRfTzfYIJ0cMmM5oh8rAYo4KSS
F0n+GG47l3FIxLu4ki0mmfZQr2sHB24hcc1L1qrntuu3QZ1cdtIgzXk5cqSKG8UvfXyRUht3Clty
CGKC8Gq4qDmyTO9JYPHtiScHhDSmKVROnojm5Fp4QUl2BZZ03azH29i7mFqcKXB+fdrST/taeJqG
MJ8PEpN+3CyFruNee7fuINTClJzu9Xdr/X99v1N4Jx4CRXJEPfReGmxw4xXIS+6OuaC0CEz4ULp1
cPFmPJO5fHvLkyVdNr0spD3PJCYUfzdXXTBulR8NKut0rMz72QlfmpvUQwTykky9cunRJ/Ey7fms
EJfXpR03O8WV5BoQyUdPvWlfgQmvgOy9xi+NY9EEKdeSFhypHTV2Acctep3uYy/U9kfybgzgMm8B
vMCf3nBTtA2Wm056cC5SjM4ckN8m6ySynWLz/+3D4jd+f5yLcO4ehie8BKVVv1oqf8fe055Sb1ol
z38/A86Fa9+evQTBX+qgcqbn9UFhtg6+lvvxa+nnmGM68MXYc6MnPeWrxXDOv/jSyzo/3XUQG1Rg
sxw/wJS+P3hK037ATjRGPIZI7dEkUpud7qbwL0LFzy2Ir086qX8Zx3aQjDGL79vc6dBZkNxUpg5W
usV+DJ0O9f2WiBR6tOiSGkE4vHDOniAQPs933If+fdVlgF/mGHgz5PWcV50grcCL87rZzl1aBYhp
ZDsrSGEEcS9e3grLHP5tjk/O0gmtAD0e8vh+jDyQz43pSD6GlWFLe0LH2O0jrH+XOAx3ir9UyCYh
KI/uXDsFFSWFVeeiCYj1J7oVuS3nvqD4qCnYb2VOrTTpt9SJQIWlwUXB6JOO4Z8zdnIk98cuM3qQ
ZRTLSSvXuc9t+KL6bWC5883fd8DZW/DL19FODmRlLMoaR9eY/ProtOi5wSiYHyRaOoMf/8asCN0w
jO+cCcGIHKgKIXwBUtQ9RCt8IZFxuiQLeHFEJwEcmMXDlGeMSKBzLJB6hgktpAAlgR/lb5xaZb/F
rt22XPCcXYgJ3HKYyivj9bi6dF2dPU0RDqTnZ6g0DT+v6y9rd0YqerCWg1z8kT1liYM9Tn+fX8f3
JRmI4KHl0aSeUEPhCtrOieVHEI7X0cakguS3z9p+cLs1Xp4HCjJ5eTfN7mT5kJiVaJONN7lzkaB1
Qmb4z9L5d8Anh6kkHKLMrJYDzUK2TH5qwUAgkOM2j6rkNwZ2oS70wm68NaEK+YN7eMLV19PGdb1J
fDCRdNNTTr5fekY9/ig5lOQvwtPPnrpfZ/Xk8DORko8MiD/3rRsWnknq9ZtK80qiYoPJ7+hksz+t
tck7rgT/wnL/DnL5z/yAcMERDSnm02igz2v5eNDJkE3D0R40m5rqTemWmB1PCEv9CF15PW9QgkeT
Q3W6muJOor6F1aZO3b+PRDl/Ov07kpMYQZoOfaIvI1kMso77juI3ihnqdVutsU/Nhxsj39P0RE4q
GHZAYOJN6dB0ddSjx97DjXS6VlRarn69zJVzmEC3bqb35j7+gb7HBTnLc5UFDvF/R3sSVtSSqqSo
Yi+jjZD8WBZRb1NrDyq/kbk2dO/v0/NJ9v3z8P73gScLucooLBgm0zN+zH5UulOw2EYNV8dX6Qe5
/BHbstQraVQePnTUaFwu6Vj2L+I8l6P2b8M4WarovoZQ/3hvJLkkEKfo3EYrUOl0HPGgH2mUAKSh
TrzkKemPoQbdrF6VzWOiX/Bl+bQJ+NtITu7xTputSpqYEBGpFginTn0zBLNx21IKE9OrMPytsHkn
XcIJBUzUTLHzuMMaNgkSkwqLXDhhFFBSoan0mGX0/HelvD9QHD9uFF4JG+p+fLXABRzGB8t8kjuw
Wc3ziBKhcm0llz7vMto/3gYQhibqnzoiJ1fcYl7eIFtD0ufl8VuSbVQuXG+qgknwxGwtubl8Bz8q
b4NZXqmJ26bPlX5XJN7ib0HPUjE9BJ3FGMdb/2Lpc1lbfxnc6Z1o5GYGDJTBjX3AnLbu+DEetuRj
CnbNNrVmgL6w4LGcvxN+mchFeEnsWZSZ3ON9G7R0Fp2/74bzJ+a/06Wd3Ilth0U5hnMk8bdHB1sa
2QP7dqWvSWPwC7sabvIf5f7SU+WzQeqXp54cUThkS0OJjBwsw6MzSfukvun0LQ4TqpOQyIyONa8T
DHBe2I6pvgWtBhPkoiXW2ZwYg5P/rJVPVPKXS7jsRnVShOVz+EK7nncJPji0HMMH6vM4N/f+ZRuu
c21/4+szT46fsa3wXluWADJ+Rub3qP1RJyR0dppfhQP7OQo3+D0XcUD9D5pnEOUvF775ubxI+nRr
WASSQQuzSr+8dprngijndXyP+kGBB++rtOZSN4/M/pKkJ8Kq+Yh6b85W9R2tSd94uDCA5fP+uQ0W
u4h/BnASPxsHaNK1zhxg653bijuvUJgKigflU0fpkq/O+Vjry/ueHAlYQUxDPXWsNvdgrOLwcRH9
bW8MDHDN/Mro9sOb1q1Hax07VbKZLE/NPIXxELU7x2ZfDC+GtG6lFUp3McIfbhhi+6nexvk6HIJm
OaIXjIF6dSyvBOVCLfzM4A08zZZWyeK6gG3X948l9VU6VhDvOM8SAPlJ7y/SlaCdYAQIP/KcCnKx
DWmQAyhV2p2aevhF+bmHkaTgTsqqM1/j1EFJ3Us9/bjDTcit6wd5CMHAosqH9OSqtXZlkNc/Lnzl
P+ulBiZKCpZn6F2g1X9ys7fmpCdljDSgGiiYCNrJBlGRiU4FLXPHxLJTujRZZzLC74882VxxiCtl
ny1qhH60Qgdm6WUBauu8pTPSbnAJdaJLjhhnv9DX9zy5yfUwmfTB5KGTk6C/ucEHN0NMPb5C7BoC
w2vRXk3502jiEHqHN6vOMUesbDxZ4qPUEIG8YniPp2X9u3WOGQDZZgo9Mcdf8nGSH1X1Tah3o+ip
sw/Td3q4dCeh4nRuNwL2xvkCGi+35vcVFlt10Q0tnSV5L27C2/wmpBrZ+yIwC5SvEqeK9uXa3Ij7
bENtJ78/7qVwnX4gRVpR2qHj1Njhz/Ah/S1pSG86XBpr5WB3N7JsH3cLksBWvPYqKRz2W4kIgpM8
RusqfQRsTHKM3052Oz7rNwMe0Vdmak/7KsgcY1+vxlV/j8iOM7189O/0c9TJVkku+NNVAtwptaDe
9qvUNzGNB7mNNN1aUda9vhHqQOzdJL0pjKX0PJFqVou0AeKRNkBHs/JRLUUUESig3W6rX9J4gz0N
uOT1DCAADQEb4KAlOhT7bTP1esmzypVU9wTND7SC6QmNKwwF+W0orOopzoKPlUolOd2miZ82nikQ
wumbtKiDo/pci5aTVW+H/KWAvxP+hhVoa80zneZc5PHkeei22srhow+32bgW1CDDWDRFmMYe+PUA
0hCVdA+V2yqrugkOBj7XwaF1JsHusfatgxinZUZ7BLLgJYoT7uTUs2rPdMutei2Sahw2Wbo9NEGN
nARuQBPDL8OtfjOGrvlabg3DAfao/lz0Kc0HMbkZKIkdX8YmEN70nwwgWkMajNagfIBYhn73IVgO
xwctq5wsBhdV6qw8b9fzGqObpV6X3PAxqpQ596zOTiw7qWG7He0hjxy48q4YfnTjfZxHth6ZAO8D
I+nd4SOtP3K1ZpCEP3WxVjCm3Zvm9Vh/NEfOO+lpehmBDOV+ot7hwNcD2TDSKcDnxo6avaK9FABa
D/jRLNR6qb3T9Nej+YtjXGOiDAfUk1n6tWEf9cc0vu56Dkblup3fy+Gmi38u0beIKqk23Ag1tc20
dvPDU4gzpAY8H0tTyZs0TI2RD4oOt91wHY57K36N1cpZ8K6zNVDRSWkLbprsKTwELErAADYO950z
6E7pG6NTzeSk1PxpciceWKpic/zVPZpu69WJkzwYuBGu2iY4Citt9A0PgIZbH2zA6Xq9SeONjIyP
kGa2aD1UM8ol0Qp0aXVAIHrapxtAO+JKS34eTHJfydaqO6N57GbuJ4SOO/VNfjfk7ZxdTdat1iCD
2kF4p8OvxPfyVj7u0uwqMxI3Mm8j5a1KY1dR7hX1uRfuCgnKnz8y0wcAWYVzLLZd/1YersqpRt97
nxzvhC53rQdRATs/8TU9iIxN64+dJ6MEG0qvymi4A4ApCVdko11UeyoHRyNK5WiBQgVu1Y8csd/j
NNgHymRJue272G1q2uowQZoViCHxitg8DZSfVkV+XWx1K3KGwmtipzhcSzIQDn0NW1iX17X1Kw0r
V73D9DDdKje15iSojypdTV/QncDzpuO6GpPFg5MrlUSZAdGkKHdVhv2wN09Oh04vwOM4C3Lrl6qn
u4FdJo8/4w5JQrqsEXlN9x7fzscNbj6daOdAhQ4bVEa77HaQHwfd9Ed0ULBXthPSuUbbI6Y5NHNQ
azdpwmkG0rPxwrtD6s7hL/VAVXqyZelNMmO/HPe5Y1C/FO5G9VlDGZXIVPsxQKMIxNSiJbyp2vse
nDIiKrVdvRuTPY5LeV1JrtrkKQ5/6fX9WLyhiQvX2+svua6qZ9NX7nVz8YHSECr6fmkcRbMVj+lh
qe6loFzwKFxJttHb4EhTIqL5Ou49FQtTeBK6OwG6S2wRiJF74JvOnqTsZPoVQOMKvx489a0xMHjG
qAvITWAc7mC2HBzQpPBcKjdRbgrFq5pr4ZigYucr1Hql39EUJPmOwxqYn3tJMUw+eyfCZJcWT6hF
F+L765X5OE6jOsf3hYmWMaerT38sfOt+c9IgudvZJrggyck0RwaZA+aLxSfhWwqoa45Xlqtcqqae
LS99GdBJZHMsxsxSKimm+zK6Fm2mej8OIOWd5E0EP6ce1pWjCnbceBTlCpBIv4UqQF2n/XXJf/1c
39lAN8GQEdqDtPAZD31JH4QIE9ux1pYMW/KrcVct+UsIlaZ222YTeSPQB+EWCIz2YA73aPJcakWd
/zpkUfriAUX16GTxaVWH/o5pLZMxoSEbkkO2foN14MGFZm9mV4VjVV4h/RL01yXcTFeT4FT050Fd
QL2K/EvU97PVURx1gdnjH/GnDUyhzhWqy8IyJ/X6yDCIdkABoFuEapBlL4bII2W/3NOjNeUmM/Oa
wS1pf0uI93qKvNIhTcEYI1wF5YHFu3SXccjRmL1UHzmX/H0Z6SmKYho6rcmRPgY1vMXAKAbxaizt
5iF3sfhGX12nZeKETxxvReuUqV9m1yysigpvh07lBokppyEu/IkFFJ5Q1cv/h3Dln5mD9ukDIyNY
BZ3wdIVltXGQY61I7pMndaM6VKOQnjV+FOt0lXugLy/UIJVl85zmo4vvzH+ed5KPSnOjTf3I8xbe
eRiA8qOfSwGZzT9ZW4TIhhA6sm0WgfAhuSaisIKburX4bvZuRzBZUjjaqACK8G+2w5q0yxXyZ86m
AIace2kDKmc/ob7wORDEQa/mJCUcwHwUSszyH/0KnYPJjVYlWO/hNXyVSptmMIVvcUFNTY+hy9VT
4cItj6/t5EfTPm4C8FN1tJccFQNfxS18hdcWXoTRaZTVGP+sp5VoFVTD8sdLbQ/5XM8QQZL/Dv2k
8KOJOdJhdZTcP+1Hl2HCsoZaTrYwuMmPfrhSqk0i34/zHpnwLHs0qis2iAtYeFUk69na5xn3wgHe
/f95ZCcnfqLLsVmFTCo35rqdfaPzum6nH7wDguVYNWA9BhoY8ZLATLc6mKOnYm1Ie03ZSGUgma6G
til+BZ65vawELS8H2ukCpaOrI/KBEgz/f7+O4nyM0OGXl4KJ4rf36mOSezGo4WDx8yR6SdZMjeFW
CE0gGMe6OyqrAvhi6swA1cnz8TVCEWS40PRQzhVbv47rZOOEelLJc8VVYMiOmf+qLJeKcBBuhsfY
DRO3tFzruE/Kx6EH4fMcjW6Suc3kdceNCYTNBf9W34gI6oO5Du3CLWiPpnYm2lXsm802HvZyuWpi
Xxr+N6fg14Gf5LziYA06qpvLeT1zo7N1Cx/CW4jQGYYLul2hEKqtYty+8YYgpPdiX3dzW39pXkts
EBqctfONIO1lUHx9cBnsdrYo/2WA5kn3NK+qopYzvnjjdU89aaq1V9p1bT6OvSulnjF4fbcJQ294
wjP96A23evxyICEgoqSFAKJbdysB0bRV1bpTjiWFPT6NUJ1iL6flEXuCdaXN/OPauj3uCsmOvYvH
1LlT9esrnBxTraaVZa8xxwd/cQMRfxyhRJT3dSVSaATdO7hodpoZErOi26JPIGxJbKZrmRpA8lOo
UBKQwFv6ankX7nIbGM9ah6On763X3tgdL+EZP0O6P/cYFi1Y1GvI6pwcAGpqASE6EtHOgH/rq6Nn
qreEtLphm4sUJfmSlUMmUa+rtLdNnNjXANuajEC1W6cbkTgVQVmOjtqPrNsMbCBtfAsQd20PgmMS
IgqNM3c/hEsi1mcbWkhm/nfgJ6FhWFFn6FsG3n4sPCSEJwS3g8XJckYcJxC8hepYaVjQ42fiYSOj
ZtRZwdy0qnuh5HcubIZeauBPpwISPq0sj5bUHASNSusip6I70moh2nyS//CAyuz5Uhpytn3x9YEn
B1AbYbWi5UO8SAaoLcAkT4u9A8AGwetcdDyLfoOTxLBeuFjShZj8bCl/eU3olbpJXe1kgRtaX5at
zsRXzcfiqiXBYLrCEG2yPzrVK0bKnB3dtNKlsLeaLuHPzsIZvj7+5C6tBh2dqnp5PPhoUGeu5Cct
CaAnE+DOfg15ATaVyeeXcyccnJkzV/TL4yO6sbBzfRJw+dKNcDY0/zqok13E3S6qVcIH4cpJ3uIQ
AVJmxYlT20r9/t5Ca4tsRXPiJ9FPV6oeJC9UL5p+L28nqrN/X4/yuUhJNRQ0LJC4OGNXR6e+PsoT
lX+aKjOrcS/5k7QyyFRS9JDRHjNACFplkGBIBJG3/CRaMiqxvFbXByfr1vK1BQYbtYHYJha8ML6z
+wUML5pZSHH8wc4t9UaM54hPmNAGuVY3Zr6K8iAXnPk5kn2KgZOxPuIFcmXoNp2YpSIxpavwFxRV
zvRLRlwnztn/YBjUL8M56QTP0hAloj4uiF4uQ9lLvNjNay/KMGEx7VK71ucXMKxtjzIwBTcbrVRq
svzJT4ZfgleutGD2qGK6pbwYHqkk+hr1oIfUUR7+PnVnSv1kw1/GehISmZYlClG9fFo3uzJ/UUzZ
I23nQsb52QelkzsXER5n77MvTzw5a/JwlJOy5Yn5mrKbfqUrDxQJhx9htD7ieky5VKu98QgKfKdC
Juo9vbJpGSnDdR8+Gaj2JsbGgDSUXV1KiM8UYxB50Rbte9RgUIP4Hh723WFO6mO5MGoW9fZxNfhC
sATNf59z/cwMfH3Oae5IzTCxOrNYEL3cy0urtr86yI/S+xET5ufksaAAQcP2WbDc7HGe3Tp1jCsL
4M3sFkFneNljTL3xV4h38ZJy2C0JzDGQX6nMlz3rC4MT1lPcgQ1dJZv2fqEeY7U82vEKDgaQ0VW5
yfzYG2Y3V6/MEYzWRIGedGyl5bNd5C8jpZHR+Fx2Fw+TM7nLt7c/Oe6l2SpaMWGW//P2h2eqnVG0
noebpnjXRDvByKkNkkcVFZjnFkiX7sKSIbgp8lsx0VxD+CUjxppuYa/+/dOca+J8G9zJZRA3ZVHo
OYNbYDSd05H5Md+72VnQfWAt/v64c8e8qaLBjvQT1ik0KL+vuGPcC705acKdot5JAxaF/RRkGwgy
hfoB0BGmTbuvch9EHVhv0SC898TWjxC60dzksr3luasYgV3MatFNh1j2Od4vNalmNsRIG/OI7G3C
NBo9FEjJWoBBHQuLZQdXHbc5WkQPRmZzpBX9tUaLp7DD/D16TN8LzaGC31Fxx+gmf4bD2+gr6SoZ
vaZ/lQz0G50QPaLe1lhmKmtxOw2eUge1GJRbOiGd5EfBUgf0xEXhq0c57XA3aI5q3enDw4S9MtjG
BQAsqT4aPtluUZKr/Hwvxr71mt8mrQfDqd+Lz01vszpKMHXtVro/fMySDXdHgB2h3jVwpBHO9kTL
HRVYy5jyRZUbQrQ+aA4EdwHCcuHpe6C2PZRUQEy7+RpxmPCx94tn83YgAvW7jeXGXnUP87c+Bj1i
m0fBm63ff18h57AV377IaSAwd2IlhnyR5GnwNBgHWYBUOaxC1U8306q4cJWe3wBfVsBydn1ZAXQ3
e1FJOZtArBEFU9bn8gpXBDw4SvxvUGvf3u6kAilNqSmFM2/XumagOyC8O2cBWkseWFr2/YV81ToT
KOByumh5UV9Ec+3kZu6PxjCPYSjcJcIuo2syGsFQf1QsS0SOqkAtArO4wa9OwU0Wl5cJ3rsDsKxU
QSS4Ot3oPqgEr1Iekhk5FgfpLau7Nn/Ira+9yN7Sco0ee/1Wp3G5xOv4hc3HVWUGhujl2YoGmi4E
4HaRa8kI3SY3LuAbks7sEoEY6qoxRldIVmazro3XVg06yybvTGMqsn4k7QCrAv+nxdVfoagIps9G
f7bt4PVmpT0YS8ZPA0X7GaK9fmv5deaUN0oSHGsP8GHZruI0oNdBj+MSEOlcFPFtXk+iCN1EBlVO
mNcYLipEHVy9MppygQFiAjTKR3F/icJxTomHRy56PCLiP4gCfV+oCPGKI1mlcFchWOHO7V7FRWwn
bNHs1nFxsqenaJvdGnfHG3m+4RNksmu+xL/RE0sckZma3OZhwQUJfnI1jp75br02K3GTrOi+jPeL
EAQVNYjMBy9U16jEX6qUfaKiThLlry+gn5QmSkWEhqKZnP33+YO0k+4REHKNVcrhhibmL/2WG7l4
HxwVo7QBODxNYRexPmy8A2wtBD8176u1tB9Nr7ux9ukzBfxr3eecNl9bjxeyoTzuxXdqRztqcUBe
gMJjekExa0LR51LQe64k+e11Tq51I9cEUzsg1wXk7+jkyu7oRZ0NSQTJ3w41RWub+rFrhA5pdLKL
6Ipi6Hg7wiRbGraK0wfxwRYl7yKB6hw/GVUvTdMo+Fkq8IzvK2UW2soaUlm4Y1/0QNEOtERXkmvR
JMC90TPQ6SQziSGWxT7gCTt7EyyaIYvaUXaH3NkKVVgni4Ks8HVsIumTGfCqi+g91H/2CyKmBrZ0
KUw6exV/HfXJUaV26lE6hKJwJybrOEfdGeGn7dErPGQ+HBwxjXmPeSD1dZtWzH+Fyr5JRH6TG/wz
5zOQpVSIh7FOFk3rJEwXcGirRC0quDuTpzL25sPWstU3yW5Nu7b8JHdVbGDd2bCbkujy2CJ55Rul
d8R5G/SNKTokW8bBmVbbqLcv3Ip/xpCgueDKLrnWIt18sth6sdfaHLeT+0TbluF+7FayJ6MJEO3S
pXVWFdcQupWHyVyREqdeHnTaBbjvme37fQgnkeLcWEoUqcCVZMPJww1mvUfdNYttaQZm7skI6Yhg
QBHdqh5R5VDJ5RpXIvnd19wN9ebQIwWLEzH9a2q6Cy0+RBRv2QzIFhygMsJpDPRdiIXJHfAU2g/R
CKBzuRrTjTAi3mUP6TUOz1nmACp/nmhXXIhOPzlO30+ob5i503woQtiB/4YFM2cumFL5V16vBPbv
uE+TYIQm3kNjTz9CDI2bnTg/jtpqqO+yw1493FZxxA6inFTtCkjhyu0CVyv84+w2Igo6ekylYJKg
G/XPpX6vaTDb0hHyZrUiQynzbeLqlJzE46UIfwmY/vJSfyRf43hQG4nvBhZoIMbBRa4GUaeue+qn
It5VgEwuJHzIL//xUHzbVDYR9xXGVaduOXVUh0I7t8JdUwDeqmqUc3Ch0NHYlpbdZDlHoeHSepFC
1ZnGt175pXxog6OINxKqkVpu2orqqGDpUU+IcEJdHZQd4DhzQq7I0R9DUgVMaKrmZ35E5KK+TZO3
RNp/cpgxCSWkkqSNFTuR/NTN/sHylr4VVWyUjoDcfMQau2VInBbVz+ahOvpHt8TVpeO4lG69orkV
jXXaIdzxKcjSygG/Jwr3ebLOjx5ieHY9pvD1ydZNc9+mxBkrM1xF8k4pU6Bddh1uxfhj0m4EMCaq
sOo7Cuz3ehqM+mZOYrcwd/qCI6mdHrpjGkS1b4AtSVDyzHW8icn6sLcu73J9nytvgnFbNT+M5lk4
vgvASM3YILh5HsV3SV2L0laOfwqHD8wOs+h3Of2qQ9np56NtdduYTSKEJtQ2wHL4sJogh1DXmp6Q
CrcV6wHPnZquY4b6VMILjX5rvWrjTXzwF8ylipboddO7cvGWaDd6UbpSZqED+pBr+4bC3BHeVdwh
OvQ0pdtMg0un/PgnlhVXg4FTVHqT6T+wZUXo4K6Vtmr4alqvpvlay/fi/J7R+CxJeiQqHIAIzR5z
9eGGqmfhF5jsmrejcp8Vt0L1VnX3B0rpiioBroN+Wa7GLKjNnRL9SqGVCnep+GIifVocfmf1pgGG
BHcIufV6J3WAmRwh3Q7TTyv8acqJM/S/D8mHnj5U4A+n5DrSf7QTnw9T7xdoLIZ6FUnvpvWgqtc9
KirF+5y/57Kfg9vIrvR8X8JOvZbSj0V/b0a/dLiZtKAM0VqQHtNL5hzGclV/37xAK7nGOfsVJHdP
8SRH1UpHY6qEu2mDTi1Xs2r9rk1fTq4MtFdTt6r83rjF05xguF/qJt3kRMq9WDrW8KRIbwcJWWt9
AxxpQTJyd02vjcJBamd09wRlL5QbAVWSYa11qEoc3QL1Jit7B/8rFjayNhUUPKzZBSCImw7SUXct
oPqFNuqEX9Q99uaOQbb4kA8P+BKXypVerFkqqUOvRkuuSEitYUXPCbmaNKhHD6aZVT5K+k57MC6Y
VqjLFfjHVBH0iIssMVf4yRXZzrUWZsNSQTbWonOguZIVdrRqkR7ztNUiPh890+GojY0GwktzIn13
VH5msSfHj5b0gHKHasHhQeP3MRpuJAEjaUqr4XaAftwE0Ju0I2DzRfpRy55wpwfLZUgX+T3nujKA
aUFHgXKyTHq2vOaXfFSPK23Q6mJphWTkR1uJNjYdAUAhqK3pN+T7x+eZJhND5dpo7PouJy2+BG04
m4Z/HcZJNCSFgzCkKVTV6K1dIwzyqms7VFH2S33QWCt21l0ArJ9TXfj24if5jaHjHmUKvPgUO6Xs
CoMjGm53paws6lELrcC6kjzpV+JegracEwj5+uRP1smXKT+a3XESynQpXy9CkKF2dQD7Y1yjUxcA
BOaa7OP1FMK5wFnPGVEdu9xxWJKfP1bvv5/9NMCbDm0yltiRMYaMOiepGIgQw0106qU12kEwfBIw
PqTATVujGLeXsY1/5fuHbxdCzT/j4AXN/d8FeFoS6/vQipCfBqF3270RHjwaz+Gr/lPY0+sYN/+I
nx5XQNQLBJsvbOJLi+Czd/XlUyQH2Zykw+enSFbavOtvFo7H4PZP9VW4zdFQ0pP/FSPdpAJI6R/H
Swt98+97Lm9FLQPHEd8Pmo1yJk3m2O8yBLsxG/dVHyBtw1+0ly8q253DQ3579EnW05SphTFSQveY
XpsUSDmcrqc53GvVq6q/hDASkjvBpBK71eKreNqOC+97K6U/pG4Fdi5i6yOfUxfbw6HzKKLnqi+r
d6b8dCh/5aCKsnbFj9LDj6ZdG6o/A67dZ91eAj+s7mTsfK8Td7AVO9wTnGn3FA//vpy0c5Hg17k9
Oc8UIZdHy2Ruxw/t8CzOq/Khv28eZ8tvry3AG7cpyDvQ4bWtXBUvXLqgyu7le/xWZ6rgxmMTeSWK
f9fGY93awwthRgHjrnHQJJ/fFBr/MagPG+QvGT5Xldn4yXP5Qj1qlp7ql3Kpg+KgVrxb5U68+/u7
fR4Mf2xaTmncJ01RAwDwfd1Yw6GSQ8WK7otupyByLMCcoRqUHCGDmW7c7eLxbajtFqD8iEweiNN/
cmeju2Tqcw5Rg8c8q9fEm05Fg//7UHrrECbS0tBewJXDuBPlWzHbjM36SMivuNKq4Ngyd0DRiVnc
VNpLGaniepJ3ib7KELs9Jh9d80jfJOKWU7zc8oRqp4nbWH1GQzY2d+m4yuQLh418rjP0ZdinyUnU
CUloVnQOK0ydTCcsvXx06p8jkG3MMgVXGf+HsfNablvLuu4ToQo53BKBmZRERd+gJMtGIHIGnv4f
cFd9LdH8zb7pPtXtY4IgsPfaa805JqSqXyCbRYVX8dwtW6VahORBiWvdC2IPxULh+qGGsnn57x/3
+lL03zt6aaCStXNeqwZ3tHF8bSGZ605GlTwTQBj+tkh+dv36f1kS/pyNLp+qPyIIEaahyO/5/af0
z8mgannFcJcO+JCoi6j6xHmW+gdF3pXiOhdXKFfp0lpr80WT9xGMDFCysVupLqEGi0hcmaRNnXem
tLc0V0rtTP8dFb9TaQ0hMd/8wXXaODOg0sUmB6oVeVmzTQgFYEr/0PwgoGoynErzElTM6QKgHXtO
W2zLzNXMJZuzVa/HcluP+4a53FIYFka2FZoHLdhb+HzGF0V5NGkdCYNsx20F7WUh5ejS3eTW/Eqe
18d/3ayL9dMfUoxkCZZAYCJR5opuXr+X4DEyiz2TsSB9K3TyVMewEDZxcD+2G4RMCKFiomq9DHNK
uFFzeNtOGN6kNVx9hpgrqaRiiCDUtYvFzxfHMelSTjfM6QnHVcGyuYnTrPqfI61BuKGPkzv3125p
qK7pW8yvH3xRvp1bIVMkDCenrFoj46eWcrtjOgBjl9eWHZY2HZcG9whqzZskmb8bDtAevnzpi6Wo
TrtSGEp84fq89qBeRvm4kN9mYf70I7nP7FsoyqtTxS+feNlZDjTVD3lb01MYol1xCU/DvC2hXHGS
zCb+J2GP6N1cdQpKS9XLTFtNPIyMzNbmsbqg3v4Brm17Xy/pYmtQpcQckTSBvfCCyJ6bqoar3fdO
9R8Wqvvvxer6a/Dfez4ntnw9NZS5kPflwD2fZf5q7Q0yvg8PhiB6/hCOti0/Ra4V2z/D34M9iatQ
dH1GKlv/taFmoBNS2bdbqteIEl+fBP1illcKpt8SczpD3f2lry7qDHhKH9h+SWs/bzwf+DJ9ht5N
2HB4W319F9lp+BCBwQvdzM21dT/L2pdhDRkPi5NuY2hJBDTxGO+I67g1o7h6FMChQMtKnM0pl3D1
aFK0ttMhm0uBW1lPkXCH9aRb0rvTjj2pyCrySW+0llFny4JTWmt1h/TnprL86nzp63VcTCWzuCW7
VQZ4XIOKLBAZoRtPf1XkKDiWac9h9yxgt0p/9Vrp//VTL3aegQRqfVTG4GSV637WJWS8SaW0VHXw
c/FThO9b0D8K8TCXyBB46D/gXTXdHM4viDaUR3asek2zG3kGH+V6mc3d4qUgrzsfK61gOL6xblQv
atyAsHeZaNnjoB7TfmvFa20u4+yohALfF5s8vS+T/a0hw58F96/twvpPYplG0XbxRFr5FAWj3Pyh
0dRmYcsifNDqw8+Yc5Rr4lbsjmvLeFV2/Vkm39mNUxst71AsBqRouhv2ru8qpFLGayvcIto03eq1
50/9aDgrAX+Fqto6tHXbNcItxE6v0QQKAyvERtU/yPrqWIx84X7KD4Nb1vep9jwVtP3ctlr2Cp40
6J+zYuvWGnl9K/ryzS+eqCipz4qg1NA6NprX/+rEGcMmuK2H18o+v4rQH0UnOt08XF+r8MhKNclN
x8qtKRdb4LnP87JoC0QDktM44Z1sCx+h19lU8V1ozzRr8fa+O/+lf//M//3Qi+0vEYoyNfOS7Q9Y
1tmTZrxlmm04CryY0BOoLO8Coj1sBMwxFrvjzT3w6vL/5Vtf7IGqkWWqLuSsIz8JZHBguIEv+qOq
mfaCw6T/xvp/4wv/kYV/OTcXVqYag85dhi0bB8so9NJ+Lltbin9eK+bFRJFAWgESaU8H4ykR14Pb
f07vokV/kPeuULcEGJePt2kZ11wyBNL834/xp3H35dq6ttSHIawgLKbLtH2IUqcf3VHaKCnvGGbD
Y5cd9ZlyO3IqcULs4T0SjHLYDOdXdASmim34lCiPZ3MtW4uJUdEPIV6dhb0pO2rMLsDbcosRd72k
+HLRFxtqNZbKICjootAhEglxXg2vZ//UMMJxsU/f1SwDuSev850/noTUpawMM1qD5//l1b1m4yCn
TZwHgMiU8HJ8393NPDO7oY/x08abMSZN082NBYJ+eZ9Y+3PlheSUdI4P1Vd/SoGGp2tBo7gcGIX0
O2wea2nVBr8yv/B8anUJv/FUzaZ0yv7hcaaXB8qWkFpW6Ymbry6qRDoovJ3FPMUrFEcbaP0lpZdm
eI/1enXus0VCv7Q/KsaxjO6NZqWs8JZDRsyGZFGXR0Va68GhYjbu+umPsLrLknWYE/9sE8clBV6D
kXjB2ouGV9G9RFtYpIyhwqydKHKRvmuNF6fMXxa4PCJ4DBNjQjNc6HS4fQBCBfzcSOXYMTwZ6SlI
yNP1sprnt1nL/kfZbTTpaMj7WFnqHFY0j5OOoXl5uCR2JxSX5vndIlQCTYSP22HbkEqEt/tlIKch
XJgPU2aHvR3qK4NXwgS8GO8lCvjJIIzs1sH96tgbPAfg8jk/k57v999WS1USXaYawy7oCW2nYViz
2Ny9fGnReoTMZrl94Yj8zxwEbxY85rXl+cvHWxeiDCEcs0gy+PjZIRQC9Aps2m6DYEfSqxiuitmf
s9Urwu/aU905jXEs3sLISd7SB0akw64W3bjajMR2DF343IQ/amylpDoprkZZlJAI47T76UXAUdR5
SHM8AnPOLPkmGcNOEm3OqMx6rzIOUQIw4rkRN5V2L0xLa1gZ03sbxY4EwkfdWMJBtsjCJJ5uGeeu
ymHKWgKwO06AAZK7AicxoUrFQwPdWXOK/B20HarsrvB0XE2WJ8Dq1FYKh1Xnphjo2oHn6z28qPUl
MUsN+CHCg7aQN9Zr0aIhs9hZ1ddZChTf34oguNqc//qBF4sTKc2poGZMV2fN2kwA/ERSazOvhJjq
d3PWwo3zxc1PvKibqkaCS1rzmMwa1u4uLvGQzYKvEZHYwuLJvNkZ/f98JJhoRPi8G5dn5z4aI9lU
+vnJDDEoeRAKYUnMOXXhKt7ePq3c/MCLooGEkVIr6kF4mE8rAhUviETPwg8iEMLlsnSlt6mrc0V9
WahYyn+/5MXbHxgDljKfLzkHU/vP9b2yor97YNhED655YswEGMT+d7EgXbM3kKn5f596eV6uy1oa
EvY3bm2AgOFjEtCFOsnP7pi0qK6knyyt02Osu+IToRZTjVAan+8dNQSEI5EE1RbQ/IB6/wTGRe3I
zrYNYxO323HajOE6NNC78qo2GRQPQszT1Edd+BbVv5vsUdZPEGDa+FdJUvJZeS3mPzwQCEcoQbQS
/PsR9wvBcfqSNQX2QlWuUrabdARtvxNKEkh+tnuG2Swn/VOeLPNkK06bODmyVxkvwNQD9G4ztii7
byAyIS6rns7KR9cMdiV0nunXC6FIFufsUchoCxmtZyU540K8LWf2xGadz1sn4UHvdJjF3XCwJpgT
C5VOI3eJarHuX6WeMWiwMJK7oF4a4SYvN1mdsdwxRGY4U+yEfh0Oe+G8zaJNM/VOzZYWCY8N+gdC
HaelMW205IC28dZ7ek3OSqbjH0k3AWHYu75vJ0LWtpYZMROfGwHzNEsuvCb2ekJDlG35FJzJqoHF
k/Lf9+Zd/iu458erAAzL54UQeTJBo4XToNcMLGYhAyFMrql4qeGZmLllyxWhUoiuMXmCcLSku3Z4
j2X2Af0hE/ZpcVeYK8ObtgnK4pWERik9CIl9JjcmdRVcBvo9nAcFEhXhUKSl4oZ7zw/6ssCnuFZJ
U6p/ATL1HXTP2eQMUGboVX6K0onYc9VLFVs9Gst03BoiIvEa4QjsnGZjDlvyzvUGLvozQe+gZHam
/FCdR9zBJ6F6SvHVZ6ikMxA8felqmlOqT6b4IESfXfHe4Fo+U07isehu08WvtCdnb78J+ECygHte
VG5JV6Vl54ezw4L2cTsu4JYF1NsryNfbUbPFI41HyjAOmd4tFY55ZV/69uEXC1oSx4U5idHcROhC
WOrmvb4XDRthd4o0Zjh2P5NoYfRbQCv1phIW1sqSbeb+xs7fjxwf4IK44Vpaawr/VxU9FUjy4pV0
Eg8RR0fPvPeXwRbTmPoksQBAMjFnx8b5FzygmHSu31n1wfRGOWgPAQYHHFzDcgI/xLhpOMbWQT01
GyA/w4N8LPK7juZA7bZAdZ+bg0rN5THJ+WyyZf447jJXenpK4MLe2kqvqTi5R8B0scEAYP2jevty
OIl6nzRuCxXnMBfF63qu8QeSqDcE2pnvgmTrGpg5Ca/IYgygMNBfJoBrWTYbBmnFZGu2XroF+jfe
NRd12q2O1DVCxLcLvDi3S0GQVg3KILgLC0N1A7MgEm8dq2gp3JJZWb2A55HdCd3Csjz8uCKzkQfJ
twPDBYJErthgz23585rTbuuG8grFVSs6E8iRp1t3EwrfX/sZszDyZVVRI0sUkvb35ccPtLMsn/3z
yS+9mmi9/Lko98F5nbUbWV5W0iEzsLK86SXcE47dqq3/QiDIuxl76V5gMgWWA9uO0zGAP5prXFAb
g8Wa6OfAHh+VZzpuYrfIuNNE/IKJSY/FXl3522ja6uKhnDzTXEvCneW/CBCUMunNUl/P+WMvPgcJ
0nP9LdZpMxrPjO2cROQMMHa2XoGZaQ5y9h7CzbKkJ0Q3rm+ha9F7b0hJU+zW8Lqk/rMS2JTbuxyB
jbETofLosgeVa5lpe150h8H1YjAfx5D5EHSaxtTuRuFX1CIX6hcJhKfSD6llEzvESaIg/Ovqkxz8
rs8/R581tHpJmm0EGi3cCOra7NeFdkzqkwgtzUr2xLzIwjrIn5T4/qy8KNo8EkNOmf2eoFzki/C3
km3SfmF1DqmoIRAHZSHymwNlFFa59cxQyTbg5Araj0h87cA8SVqwMyt9NaESa8hCGdJXPd6KwQp2
tKySWrMCZuV/qtFSnyVDW0tZ87cVyKbk7rEdNnX2zney3gmmFvlTmJPsgUzsk3iy4tf8VSVOGjzT
6DBcnxVHKJNQ3dT9on7rfyKHtowZrZWDXypxpI93Banc7JKxK+sr/VHbyz/Hn2hF6U83gO/0J/4Z
ARi92UVgPpXDCW6ONSHH2ujDi28dZeKxeR1Nm7AQhSAddPiMg0DJEe5cKLZpMSl2JcMpekcRl2P5
GqRvbbeNtU2PA+Yc5wvlzOZubbLssx/v9HKtads+3uXGqkQqZZ6i6EnrUmRWTHe791SeEWSO9dTJ
K5axH1hlBcMeA6eRV7lEWyk7JCDHTP9noDrhsEtfz+OhBHUf47KwWwEhJIeD5tiXP6TQi7W9wMOj
dytp6FcFPjAdZITPCUtEThgUT3k0eoM4oRc0MEL88oXfKaq9oiVoa4A3lxhzVKI0IJ0c8pUv0SWu
G0LOP4lHs6sGRx2n+ep8TDjgAzO3rRRNWIKzSYRVLLMDnazxMys340gmoZGsigQZr4BrCLdrwa8/
0Z+hw5sTeo0Vq3BGyMcFVc0205dtzqERXuIZ9xYptl7E2xxwoY6eY0Pd1OejzL8J+OCpKLdR6ZCm
LVfLViDzaAtk369ekDvxatoqxlEmvgRpV5mjTj/Zqw3ZS9ttlX2E+ktzPgTZqxX6nOu2tTqnQYQR
qwqYvdcUSXjtP5LD+1gUtvkxNxkMfBC7aDLdiHgU4240fuj+4/l8jLxOfNWwDad7GZvB2N1l4W+z
m5ZnYw/FXRofxXLDVRRJ7tbJY5mviT9B7LhWgQ6rdUoReFB5spPpNdKWQLdkdZ/Hj71xXwIslz0L
0pgfungLTQwt7V3X3/vDTrKeFWMXeH3nYfbvy5fSuLfE7YASoInuVJblbGMFz2n7NHTbvP4tGcMy
IT2y/OgrA2AieZPtexG8S4DqujPZ4N2T1Sx98xTGP6qAlg1o9JGKb4JR58gRC8XzhHdsMvepgltN
3fTpdrTuRutFzLYi7U9lk/kfcbjsg/uqXjcIbUfEzf67Ut5b1rtJQzzqnoRyPQXuCOI0yO4q8pyz
8U5Vt3m/K9Jjo/yMlHXRL0rzcI7Wuv7mU8Qr2RN+IqndV90KRmhZbKaWmXR8bDnqhxNz5O1EJpVG
6tYqOx+KcBNB/tCWkfFDHbHcd4eU3oDC0C5d8auSjTy06iL7QftDqQ5+CfSQVesUDc8K0ba5J/lw
3jgbwGuSC/IgH0Rlb5lQTda1ecjPJzHeGMAMkoegOWQBC7SGjel8b7FNrAQB2Kdr9PQFmoUke8iM
wzlEoBnezu3WAgE/rBIFzR9ti8BhRbD9ZjtRvQqERO9oITWImCEfC1sS1e0JjzjRpXSlMMiTO83U
HIAOaOgY8qrCy+b/ytUfkvwiNG9QIxYVO/oUOzKYfjYgFL6gJwUAwpBFnrLucYLekZ8lp6akyjCK
4NID2UqPTfsR0J7pZx++iXcYRyLVfnyYOhE1qr4QjF0tbFNqb41fbcHsmV0NIp8Ewx2dbvEC6q0e
frbGvU/GstEuypyxDT5tuXwxujXmqVDaVsLnaHqIvBA6k8EkrFF4psab2NTIpKnWozu5ZzB3SviW
VrQ0lLsYFLl5Mvn27X2i2Vb4w8jvK+LQlNlQKIu3DrF/n5znSkMlGh2hpMxo4XulUcsqTacuTE7S
qWVGhqcXpi5LkQM04N2Y7JjRNkvRrXrsyhzl++de1GNyqzYiukjotHuZTdZNPlHODgvsmMTFsb9w
vqGNePPQfmWW+v1zLyqrSQxxhanRTMUdXQuh0aHGxgXfZSm8UqtS/8FXTN4U0dFR16d3SL6zk2+4
5V7bmmtlGbwJySLGpNLtZLIUwA5Zv3QQOoz0WEg3N+/T3xOQ79d7IcwICUA3m/n3wYTUusGqONJR
4ZUY6VIxG0MhfmMGckXz8P0TL85aYjz2sqUFHG5H1M9/jr8ogC0J0QPvl7QM8BOK2PyxwD3e6Kj8
PTj9/tEXJy110qMkU/iysu6oKJlgaBna2jfdKaK5vcTQiE2BsDfE7kjVXmMwy/8D/uzvXu73q7g4
+weKoZ8TkatoqMhwcJOuzTbEeQ/NV++J9SoeCYoRx92tk+aVsTmfDEDApOa3cHxcfH+lFfvQ1+M/
KOMDkc+PtZutNU9bnZ/yvWy6/npONSxFr7z7HwZM5tVn7cvHX3zxJukJJC/OCcMa8z56oT7ZBA/x
Z8FSoLuVfAcEcXHOkW+Jp0p6iQqKeX+Wt1NxsaVUd237M5AVV+VUMlRvmvYc0ZeosZeEuE0RfsX+
BmQtEWsrdVr5mqeEvdOQE9TDSu2o9Ua61tBxc/9UCJuRoXnuH/zzBPsUenX/JFqHsTPsrHICWiCQ
jok7UmxFfvY1OJDBHluOGOwxdzXDaWweTKi9vfw2DrTI2wdlOpjLsMU3gs3h0HDorPY1qqG4d8wA
srOhbHxjK5eHRt1pcyumvg913T6PT3X5qy628FhthGDjc2wwcWUn6fzqQW6p6LG7JOqvtvhsGO2f
CZH+oRaookLfluSd1hPrsNTrh9j4qOKdaJ6U8U7RV6KUL+ToRetOUXbIQ2thabsyPPZQcVE+Ut/O
juZe2nKwL7RtiU3AYMemqGRLpyloVy9wpojTi36V6Azp0qULYTls5DUkcqR22+SjfZvu4azLTr4j
1HnkUaYr6YnHaVrLp5rGHAeAX5XvFKvsOeYUS5thEX9wLKg+wo/+J/aa5nc7eg0zRsE7G4Sa24ra
LWT5OUbSYI6MGDVs9v6LzxVZ4yL9LN9C6PXtguqA3w4AxxkOZOWp5tI6b0RzbQBU/D2vHdbgcBqt
8KbmRzV+qke28sou/acEmXa7wZuT3w1LlQIelFqy6ndk0MY+vYNk04mrbnIHmshv0pOJZ3V7fjME
l2HaMLktR5b3EPLwMyRQssXOkdNZJMqiT7JsEU0Tap4aK8WuDYE2rwSqVn9h8W+rv63ijvmtHCz5
MyHkZn3RvcukRMvkVSwJYj6Hy6zxtNQxp0MePUTnnYSfKrW7d5KHq0OSb638zqC0RBroV6si3wZZ
TJT2qpPuRdVFKUbjzwYfTM72U2R+VPk2C/e19SSWTOlwGZF7Eq8502Iwy4WNbqxwiMoRGs1th7uP
glfmEVlQL8cv8htkPlgKd8ND9Rvv35Q6FY5jMV/QkEUNd/4Um/l439erLNmMwykUAX91HGM/Bf/Q
CCelesYvWJzXPikbzbogI6deS7WHjkKrPRqDVYuVqXIkZTNlLjKnKdmgHgrmkI6QvtawkOkpP6rT
SYM8bTpn+a6mVgmM3wIRXArp4b61UuhLxywNpficMnJsixRY8E73lxV/htGmBkZW9qG33RIN/NHo
fh8G0CbE3a0rFs0TQmy/lzTWELRaWDbpCTeRnDqiy8Ct0oiDt7XIM7v7Lttk06rV3LxbigjFdQ/i
3RGkpF2HdjQ4tIOIgFR6Ww69JLHTCmPZbbfE3y3N71d5MXyapFyUWhGxXT0SzbdQvLNGR2rJRBz7
e2VPqVvoSCtoM+npXsN+79zYbG9dwEXlp+RpNfZxl57a0Z5GD+IFVAJKWI+e8UwEH4EZSqbDCRNn
Lh3/G5WnPP8M//qZLirAfqxLsc/b9ESTfLKrtRmua7zmpJS9zpUG5hyxchrN841VZ6IJKBh4cxbc
VJz/Xv59L25ey0VVGImlqo8Dj4xC5zZeYcpt3YQ9T4eZYCsSOWmOCCcZ04jDGzg6WJQFY8u+BzbH
vjlYmiusyzvDVAmkHBoFuKgXv0yclkUmh1l6ElbZTvgZ8cqtpC0RVp/iUYaHNa5zbyoX1l368e/7
cEVjgnn7yydf/CZ5OOKhqFM+eRs8k3Nt7kPBw82hDV73Gr0HD+Fnsw62DY4eEifXCc06WuCJR0dJ
Hg7iqTBYGnbBmmjqg7wS7jhP6Q8QMf59mVcOD98v8+LnmsZI7RqNGzSr9LvP8Re5Pba1z94tgpBm
Vz20zVvKL6BgN36Wi1I8PxcgCs95emqQIInPobVXrdYJ/pNAmFAWyTvwL1WwnGgsFOa6F5cUEqLa
ujlZAb36Sv0jiDuotua4DjlT5rUXwVTs/HcrfBB75mtzU0JF13ZnghGVfJ/RUQqYCVWdsks6UOjL
5FwTCfaCV7dMSYxR27kZsEpGcSkO6AqinxN2q2klBE+aiMmNjVfatNmhdc9Y7ENmJ3gnkCXm4J/K
Gvba6CXW6rmE/M4M3PAkFrvp6DcP7fmkAI5rGTO0GsnC2FZzbKu6lS385jSMooevASB62gVM/x5x
8aMoqmdrP44DlfFMZ64aTbK1/JizGRYzHZ7ZurkeCEngqJdjoUlVGIifvXAnjigD0bNmn3PYheSo
XGSn/DYkKA/Ckd96kSpndzAgfydwa6cf8rlzgvYhbjfKeRdHDz63S+7eu/Bdzg8hxY6h/KrSH3FR
2xFx8lH4iCZDAx5KtGOxrO18eGy6QxQQocCkJG2XeafiRmYW2cgLEZgUcZL6DInHODFBKoryHXZR
3/cQ3wakuRV3hvWS5wszoA1qt581zvRilUI88p+Fbg+Ivkf2KTpMJyMvfDJ2CnGcjMPF95KY2pm4
vw3EYyzepdJS9F0dFICwjkxPp/9p9PtssM1sdYbXmPe/asI8USoVbhsBEKaU1u1Wdq0GwUDybFr3
Vvg77ByF6LaKhC1zWSdAXc67VJnLnBxBlbyMk00jridjG3Kgbx+m6QcDIWNaVYNT/Y7Ew2iurGk1
jIhL+dIstcUu0B8CKmG7goEgtSuE3invfTA4MjWL8qyJ+5THMtXhPMlveg8sFjxr4PrmOs6jRd4u
TQNX97LcTehA6T4uZX/fgEHtKZ3r5jWIHzoQGtQV0jJXf1GUhtlyAurLZHWUT2eaUiJAZabTgsAL
cZ5bT7+C+vVM8iF1kkYfPFjCjlDkjcGRwqyddCg9QacNWBDPoEDctOiVukrq5JU7RiJPLo8IdnBp
2wjMk9+E/lnv9+L5rkseQdxmq8geCCAKiKN76K2NZOWL9Pwp6JsGBq50sngRRhXdDMJcUkPLvQpZ
3I21RVxuY2lVMJMWm2VlneLp2Cu/I3AHQkyz+wHX2DhL7OIaKJyg0ZF1AlxM4YxmaP5DWyFFMrWZ
B0DxI4dUw9QPK9hWQ0cxT9hB/GIvNdRrBHEF+9TfG+Bw06WaHRv5cW62+9mjaC7f0sQeuLhWticS
wHWcCb2XWsligFc0jrptVvyF4wevA4RM6jaSmUFkP9FVG+CLg3YbT9J5KRduLHk31uu/T9Tf1+uL
loIQoJOr8LmzXrMymM+ZFyC04agY7ToXJdPKYNxvuP/+1D+aq7+2UUU2JRIE/sTRfa8DO/hcUhRG
kEjK154lsE4WLf1YLTIpYRWnzD/bac3MXOpPAbkCjeDJMWXhK2tpWLsqCyIZ6uBKpj07ofhbBYK7
g965KbY+aiwH5SsHVTJVAke6H1/5J9XaCE9KftcS0ckXPC9CRjkb6vh8MfxW+1Mcv3Bsmn+ZwoBc
uEh+Y0dC7JjaxfO0zD5I/NkMB2HT70jOo2uZePHzZJBqtK50ZKWQn4byI1JwVJdOFnqjwETJAe9s
EWXnCssZsiq0q1peBb58q1q8uvkpusxoVwGWqV38hKYwWVbasPkNPOXztquxl5C7NYFNIYjHyF1I
N4MrqiRMM4Di+LVQP+Zgy3//qFcGzTxKX67jokVSGHFeS1KZ0oFwtHaJg+tcuPSPW0QJK8JeyIHJ
SZpXmZuEm64AX73C0Z9Ntg6WMoB7M47bHtfBLALEkpyt/n19V3SI36/voofSN5UlpAn3qXYxrAw0
63qeEDtgZsZskfEZRbW+sJ9oHOboEatb92euDf9+6P/vd9IvhIhtze4n6Xx+1totcu1+IlNPpjXJ
lBO1qWMKi66y8aRx/tFIgSW6AfZzilxJswlsWN86ZlwR3X67IZenMcGK2smQq/SPpYZsrrHxgnAt
hxum0xJgPa9hkjQST+3SEsjcwtzGyVYwgEDZDBOLyhlI6WZ+xU5+82GaH5Z/3ayLM1gelWUrlTxM
A8efgtFCuMNFQ4QGw93wZ53hAH2psqVKSSfcTa5aAE9MbC3dgWKAuoHVkym4XVkPSIm1yg279b+f
pps3b/61v8gqRm2qkZLhP9OfEJ9wKzAZOY1wPCrzRuc0JlueI6UgpuweZ89CZPsqFvEi+WGRi2JH
vycyavIby/nVAzZKD/IPZGyVpOJ9vyolH41MFjglgBjQ2bZpFdEoyo8KksbEQeqmqtBQeNjyeIly
oihOQ4J50CGDTAJBRQ/JlcJfae4guA6yNa/ufPj+96270kvluftykRdHGbpSrY5NZT5enmfu4iAd
qL3mMGDSmeb0CEh7sGwkhj1ARJ22JznV1UCd3Vg5r54tv17IxWElmc5arCphiqGTIrs8sA3D0tgb
NQAht5Q8cj6Z+NK1molgS0Z/kNmqOVXnvLhxS66d+L9eycUBpheVEMnimSvBsLguwCMU7IKEwKEz
CxFmQ1ZK3+Q/w0Izv9lwuGLz/v6LXGwhU6+nKQ6LlNwMup+aPBu8wYKdGSzonzk2Q5vRCtPy9E1c
lR9KzknOJ/Tn3zfh+s/xhU92cRWWMKW+LAo0uQNc5rnOysKYFVqBuJcWtOlQ9neoZMGDrn18acBC
f47NFlKOYbi3zpRXnGIEJnLIx8OkSUzgLp6NUR4jzZ+m5DT9JBD+k2GTtE1ts11bPlg5f6R7h372
OMmuoC8r7Vhpy+7jXK5TTv92ozu1oyu2NqeQG8yPC+y6rli6efIjodg5V2ttA6LGsSiudyVmWXml
n/d6c1jV7SE2XD9zzgqj2xuv3hU3+vdvdfGcmbmQqE00MMbZK/j/fobxU47XLcOzhLN6Mf6kaRnQ
SvxNStCZgmwzrjlUEQr+SQrg5pboWp1X8YtV/ttNvvjFRymbWksck1NMd5tijzi6AcHKro72zbRV
m2cxrGxLXklytJcEBCwTBwczWNaV2/wYtyYao0Wy1qO1ZO5MpBPDPgAHWxrHtt3Qd5ekdZw5dFMz
Jhp2Q/fBpE+/7KkMKy9uu1tv8dWvY+rEuBB29Hf0V2EI/SRDe8JQz1D/sZ+HtfPJYXK7H1W5uCVG
u2LhAZM5U/MYEcNJVy+e0UhMhjSZn1GdrYad0LGo8TS3thOWTAoLr+8XU7RmnC16zLWtaYNnQJC8
MbWrhfxS36qwrmza367n4unSyikx00Sch2QprQPcyWGPSV0hUGEO6V5SKHdnwiHWzBR49h1pPSrH
fy8iV9CQ3+/JxSNVCnqSlsr8SK2jFTehhAXZLQ11NWnhAmfWOOxgUJP8sYrKLed9atFJ25uZzRlR
Sh3GEfh0APCNO8YVqrBXjJ45DecGpFvGPj4gtNrSgBFWdfzYDJwitBvvqHllL+AuGpplkReBhfOi
SS6fGzOzTL6BuhysJcasitkOk35Hf25/1D/CBkqOrW0Vh0XkyM7VmMcCrlN3EgZPyd44INVgDlov
wztBQIu2yOOVcYwOMAMUimvR1kJnKB9lliHGQ5xqERkqntQdrOjNyp3spX7tW5tpxSS4g44agrXL
Nn4nB/PYoTrv7k2mCJXjh05vgodoN/Fk1ySwML1SHpDF1p42uMJT2lLQ08JfCL+twBPODgISmVHJ
pkAmiWGc7If/obaYf97LFUVWCJ3FdS2RtXFR5OsqA3leTgCH2XbO/JC6DT0lu2oPgo0KT9FoDVSI
6NxKOyTLm93qvyFHPH2KAWZHk/gP8+LpG8PBD4RAnvmKos1WWnMXPcYcCe7vfHYPz7rhBsaErXsD
bTWBe3CTQX7FW/39Kub39EttqhhG2Q2hMr+HOb6+1GMi68m899qHtoQo6KKU8W31VlDMtTKC3DkJ
wqiKD1e67I6HgHCErFGTE136yqRduaY5mmnP5bQp5yWgp4ESuC3yxHXSfWQiYt0lKbmzvfHWUnx1
KfpyKRc1Ztf6klWLOkvjuK9dpWI73cjtrubIZaG7HZaDtulgvpr0KRMGczP+7tb6fEWvwe/w5SIu
1ucSiYilFVwEoS/sQDwJ6apXPMvY5Mtk2PnmMV/rACsWPorFqFgZmffv1fDmFVysyFln+Gfd15IT
AHREROE+VTcZBhJRWczoagpL5N3aqsGBtry1u19xasxfX50RvbpuaJeoqz4twiSfRQv/j7Tz2m0d
27btFxFgDq9iUrIl5/Ai2F42cw4i+fW30Qdnly37LtXdFygUqlCFRYqcnGGM3lvXL9AKrygU2por
XHwy+M7uYX8xN3E14HjkLiKX4pj9fdAXlaTkuZ7ND1vy1Pfj+7SciWKUFRz07sLxvFDqt+X+6xVP
Hq7UZ00iKp9XZP4kX+4u8A0fKgwbKNfaW+fQYb/ObV9+4cnkUhillOcVGpR0Va6EBRaRd5Vc3pW8
h8EM99GZ7tUHNaM0vkSF+PeR9Ft159vjPZ1TNI0IKAvpjdXa6aogP7wptkVDwbB4t2yd04K8NoU3
kKAyFffeFaIVm7AI9b68kEFwGut+WInsjpl7sqOH9vzMae63+o48F8AsasiGaRknj0c14kZOA5Pj
Qw2GZ4tUlPXr4OdOi2qWWOrGgW0amSsB2gMbgpv2uDwnE/rtCPPtHk6eUpLJ02hEBqeG3eRl6A8y
L0bEaDeu9cbRbnRrSF2QRwnWVZI1EplsdlWf77T/EkVqfLuRk3WwD6TwEDfcCOI0S4fcuh6cJlsj
Rbczfwi9N30RaX909ZPljlTo3Nv49aTx5W2cxrS1SpSYVQberaDGqkOm1WmHbYT8KiEdYp2plyW6
eQoiiW2uEuxs7T2GKXyWmrRUtwVJgcRZWt25qs1vn+zXuzrZW8VppdNbt+aVsZN8jT1zv84DJ0v9
QV3iB7A0PJgIYVKvS+4yrHLUjSGFexSRDsBc1pl1btTOC9HphuXrHc13/GWtbltxUghYnD9qNCpP
KXARtMTwyDsnu60XR4TZpTv9+fvX/AuU79vw+DRWfblqnqhSEZZcFQlxPauEPo/ZwU5ZHvtlFC5b
CgHEG7VOS474pbGZthinQsMlKja2JYITQlvy6n2CPoI+lDc4sNcq5C4XB0dRn49eAd8G4UK+QZnS
/KGCYyhe1MCDX4pIGAIPSxGi6PP7P/m3zbNiYanVlblDf3okalJ6X/2B2pKOnmfm60u34f6IXrTg
7L2xDnAPrRpbr95QyVkgG6C9Q7sKaRP7EJmY0OPiCrFyMpybvLVfX/SXOztZLUJdNmotpLpRviXY
CGm26cky6LeNuSm7TYcrZrARpE9eEl4V4kQq2MtY431CZyYrazGfTwJFdXlQnuLpZgSSlj2k3SMx
4r1TVPuetqJOC5SYhIlPXqzuO/DRKUEf+Z5taHV/yDcRxvL2UeXVUc3RkUMl7XUVXoiRnaRrQ3dV
v0+fCSYLljP7JhQXSnrVftL9Mbh6aoyyiG0+lo8F9JveVpKlJa2Pxc6Il9gTc/OyX8vpc2K4R3aa
+JmuyH7VrYunqbw065WMejnDdOnjOEMBZfnZsBEJhAK+e8c2GHNmvAT9WGgOKLaZBirMhcruI9K3
prFtrVtzWOvCqgciCSAa7pUfJivJFZdl7JvaHYYEJE0JACwwNH5ab/FiWISGgV5HMiU6gUQXeUcO
Mdp1VV1FJMgEt3lCca++V1FCGBtkascbCCIETjA6h314eNTKj9ytpm1+F+PaqW7+/hX+vmJ9GRIn
K5Y5ROw9IwZr+0hQjguG1iGbxTOuM4LMbdlr+UJIBWL2OXNh5bdJ58uFT5YpMzkGXZlS+JR9GVSY
zXe8t17UN8jPfAYwV0P/zBXPjf6T9Wiqo0SSjvzUCnn044FkmNgbC094meMOWti/C16tcGbT8uue
8MtsoJ20XNLuqFSQw+Y94SzdTB0BuapPp8PBv3MX351Lv/lNpSMjCyKcWcFqaXyWvr/Mq3I66BFR
aNkNA6ujrF44de2koR9by064DAgR3oSsKogC+jVR17CQKREJ2BpoPjJI0WkS45wQ7I4u0g2Jho/N
R2x9KBmV1LfEHcW485Pmr+fFL3f9ea77ctfjcAx0SZw7iMRD+SoYZmjbCk2KiHKb5BKXmS06jCrn
Xs/vg+I/T+tzN/Xlug0at7QM5o4cNjp5MdyOd4Uf+TX9XUa/QrPnX0Ri/XpK/fprT1bcoD00YqaU
cx8QdQvNUmIokc6soMrH9NsEuvaLz228ujRR4n7UbxKO1Adk0P/VN2EplilTvPvB81aSOu+aHmkb
vQdUObdU7G4yu5izN6j7QHZcWA6umr9f9bfGFUP0n6ue/PxJzyv1GP7vVQ9wUe/xVGm8aAyTXkFT
kmo/x+TDavJFQHRA6Uo+mcEtr3HcAU9/OrtX/H3R/ueW5unqyzjow1JOFRPBJSYwoXFh2DfPg+Zb
7AI1d8L0QRounn4HgYSUYqLtbbJ50y1Uv+SxgN+S2S0KqdITcLWeqcb9eoJWRTgchEwrnGZPJq66
DY5JFtKZ0eYqW7ma01r0/XSJz3U5866m+8obN9Hr39/Sbzo6+ctlT2cuLdXEvEi4bLoaOFC6ONoH
6lhz6p+FWZSQUqT72tO53txnXNbpdhRXs2yIlLEYkidLEvWzLAsOnx8HmF/y3qViJ0+uPCwxT9bp
LiZJq3aIfCdrw8n/EJ2N2kkd7IpiTgaUPhIWGt4xx+rv23l/hb4J3Xio+M0IyTu61uW91m0H2c/q
dRb6yFq0ilmOMLlNhNpnvIqSnZ7eoqo+654xfkw3poqC0iSaT6bdpVsnvy3pGss8RFXyuRrMi14U
/SmojiVHd9J2Bf5rBplsQ44oZbc7rhQD6f7B7t5b3UdYb1BVjV01pieJxIFYgKUueXKwrvsPYo6Q
luGJKh3p+EEimZ9n8VLAY1pVL5ya/aShDqnql6SC223LZnl8StMnOdh1E72Iy6A0lsdsjSMjU9YJ
lFqZbceLtgvurZs+9caP9LA4TnbYP1bqLW6OK7lzsBgwRacPY0nb5gCDAsICCcbxC9r6TL0n0Fiq
mMEdXcWV5E66N5UbXcOup//JB7ggoZ9yRdjr0yJ6xBxnV+oSE2u3Q/qNqnfkfx2Gu1h96nE05cOL
wWfWabqrNZRTI/vQ3ELzGzCVWgYmEz9hPRevCfKUy3VNOSCng1zBVUjiXa1eTsHSijf9uJb6p67Z
pNa9isF8KrrFsX8/sN95So73saot8vTVCSrXPL6nJjGhDmCVTNhQ1MheZ3QXAppX/bJ7LZPLRtu1
Rxdyec/YxAqGjKpwhKcJdD3l8dgnHyN8HmjSPaPnZFuvi7b1J3wHVHFmitB+yKXncQUbWxX5C03w
ybiSer1JkkDFiblGs2ilOyPkg7AeFeFFC15rLHP1xExeLw89+YgrUt5FnLqXwkAwFRUKR7D1bhWU
V0dFWgztZXzYaM0+0d7qwwNbbueQ3olGAxbOQ6BYXo/0g3FYyYeYuJNr4ETZ4LWwLRDZRcrdlN53
8ZNYrCAgQEcLzwI/zv7ak71jjl/RChMx4Qjdk15gBPvcihZpDh+LW8p6UviupnYZBV6DVYPtvn6N
60jO1kzkzUt4OzCro5rdBsvcw1oMFf0iHxfGtEpa98igEzm+HOjVBNNDpTKh2Bgiqm4tai6jsjY3
g7Sc+GjogpTYRtwOS3ioMPXP7/jvk/DPas7ni7Vm7rmkUtQ/KSn2hXk8Hg79PGEYj2LqxodVZYkL
PMWfefJmvBHsVPXhtApk1RE0jcoKaeJoFzf8yDPD7LNc+m1qPrmbkwNkBCGvIzwguSGPipnWKQ/Y
T5T5rl6DwlXmM3terlW8r44SXByAWqMzOryaGvih8kU6bJEucLQ9u0L+Nq0qkmIpBCKx6z3tlOcV
6S7pUeApIbmklu0L5gKsSP3a2xH9pslD8pm6x6U+nXk/P9dmnsjXK588EUWRjLppzYRFktnRxFmU
Q39YpZVb58s5270LqW+V05UovaLyPbuizEP99I18vf7Jh18NaSopgpHcFO7kaZ780l1R47hJ8Egc
HQOVJ8eM2I1uuqXm/H1o/jxonPz0k69Qj0uryg/8dLL5pnYdGBjqrgROzjnF7j5FYCYxYYgQwbHP
WnfVHFoNEXo19ldYt0C7JksRnEj7KEU46uSrunvNsCNJF0l0nU0Pmj0RjDJHvv39vn/5pDSqs6IK
j4ZceOV0sIiDYPVDM6I7wr8K1sXy0Xd2uBLpTwzMIovoTr9VnlEE03O8GvtFZi2zw0pe5n5ybuT+
7J8zYL/ezMn4iS0zmTp5Kmd4+YHtZWYLb2gXN8oDNYIn8U/4UVCvxt4BGoe+YZPuUDAjAz/zMn8W
a0/u42QcSUaiDmk8lDdat0DzIa9ne22yjq5QlPiUA1cENwEFJQ7nXxz+fg7i+SFwSmaHS/rmadOu
qTIjbWutZPWqV3N0NYAW6bDB7TRbN4DHvAkftT1uSjKm0ouzTaJ5//z9G/p++Xl2+bL3T8ckDtVE
KW9gNMGNEnM3IM56dGlST1wcSgLYjafIHsFlrhW6p1XrcmS7IpXpzND80bv9fAv/PIiT2b6VB4LM
ValEBBXfThj8+kX1Am+93k5b8Gc3nD50J1uJ4019aQDJ8PnKzsxon8P/b0/jZESG/TGME3qGN4J1
cRRtaKySJyprg1IZUGzRU3FaAQvcihCOsb0WJgLyyU5vqTJo06UIg0y4SK7HYmMGV7OHBRcQI1e/
llo3j/wq3QT1Xc5WG7Zb3V8K3V6obfkmNLFWbQ0kqLejcknoxzboniqKECP7t87uxR2VOy11rGCn
UZOwwltLIohEJHdAfInIsrcFAUgm4zNy8nhPGAr9Huwv6sMUbzSqebSmwFwKH9HhKWI/28kD9lu8
i8liOO76gsDOx2l6EaZbATHXniytv79a5ecOjUFmqhRlFFVnhTr5wNiPEX5p6uXcvBq8epU/ldq7
mK2Pl+P78NrNont8oCOFbEKirYXw3Eu+ckkdgJLsXnELImSah5YMd/LliGuKneThzB3+9hUi+YCQ
ShQayg/l+2egHtIojEvuUAYT3Lz08TXdEpWGzbVCNtOi021S49PhT9x76l65RpOLSh3HA4leeFRD
UmJfRMnpPwgP4XzIvIlIg/l/aXWucaBEejk14EX6lRT71bl7/+0T/nrvJ59wQgNBFnvuPVzR5pYU
glRsJMLsa2dgp14DF6n4l84n8XC8xDN9YT5pl41X1wt8KGhNlCsASpJ/dGbDAY7x6SmQ7IJYXBPl
nBPszhkcOfP9mHVoS1MFsXCjAh4+PeYyfC2ta9P4ZrxSFkdbM/whuNbD8NE6UPm+AL/yB5RPSJYQ
sRa1tEg+2LOWo2c+Y2kBBcPhZmy2/VsubQEUazpw1mZtilfDcSNKT7m1o8ouSrVXV7cd4Y8VztaG
yvI+a7fYLNgYi/oiq+1QuDLKJYXAod+Lxwt45TlnRv24StI92prWWNTsqWLub2Zb8/+RKzDbmCtS
p5ETQkU7XnapW+LRcJRH2eZgeSFA+Nkkd+2R9MAF3JSHbMn+nJA4/k7K3cucyk2V2Ulfwe5MkJke
jEuI7SArLXlRyb4iz9so/eiqDPYOJ4urcDAsvYEDmuUhIU5hq5ncD2o8JxhutTnJWPioOpTPE7na
wJlgALkYXTqFHqONxh82lk6aVrUo2BgFS/LiI80ZE1eS3WC6avnDAtuMiNAY1wdYnCGYJg3G10df
rkT8VigqIaKR4nS1i8tVTzitHM45knREwCQBogd4fmv0XlVcV8F7F/tdDNvL0eA01ps6hgW14g5Q
eSiAg255qAQCMvYOA5bjTTunhdplZR/e9HA+YuCkl7DEfQhrDL7mptoVu9ksoV+YRPXeYzxhm6uw
vdrDnbLn/zIHDMudF3wo+rbUtx1Iz8PoDP2SOJhQx1Dmh/JmkDewgCzlRgiWyQ1ii2vcRrJk93Pq
4twgb+lFERUpQClalZfUPmmIOPp1Z6x1PgQW4mqhq6tGfGtkt+ZUa20NyqQuei0sDI5pw/A2JTu1
qw2NEAciaOnEw5I/nnNYTIkMP1GDikxatHfWXiOiZIOHHy0gOP739BlPiBS7yMXap0hbYaxFlCKF
y3HZPQjbijqprazyCzSM2NVsqiZAwDZsKWepA1MjaeSeOc5cJvMyuK+DdW5nDgI7GDHjleBxjA8T
mHQLrliZC1V8G5Nds6v9blm5xw2kuxIxFgCL/OKTLGOsbhT3f1RB/WPMdmtcqg/mhviAdtFeKMSs
vCfEArNdfB6UDR3Skkqg2lJFUjf9lfWBy22klukTU3tb7eUlBAJPeNNuhO1xWd2UPumNpV94x5U4
eT1HUy9ZQW2k3wXQ2Mu8dDm0Hl0QXi36KXwPW8EL39P3ci175ceIzThcK/vDdbIj6np4BpiqJSuz
524K75Bu2SvNwtOZbSCOG5EkDdUusPjHWxpcQFqgLiLAKdaHe3ImbXF/qJz4slnlbkKyLndONYwP
CvXUCuLYFZ85HrqtxR9W0buPfDoBoR0u8TA68nXql/7gNyvWrDhZTgtYsFcAv59LkjRnuSwXomqV
7whkRSDC2pC/tC8SntJF7YfP7RWfuiM/hi/gxC+HZcXJYSOhBbiDE3aDISZZ6U7lH5w3doSzfJYW
2rp3azdYBX7/yr0Es90twTtLyUxbzAW/vVotSTJ0rcFW8vvksE09RgVLVF+9zrDvCTbq9uA0d/jG
V/FH0/pD5uP5J0CMvV2AslCaMZR4rHRYBBzq4dFVC/PW4ArjQq6XqJJFAPoF0ejZnhAPz8qd6i3M
N7RzAXscA6e8726hINS6E7yVfuoLZwLffkobOHsZpiTLBOoBMTit9wz4HotCamM2ikBJ+rV4p5Dx
Qkdrx7FFpWwuXLAGq6FbX3d/kEu+igeHJj5f4QUpsP/ve5vvd3NyEqyndMinoIlvWJkm4rtwzIC/
uyXC1LxD6UxDeGhdihPqu1rBJ1kwUSohGx08biQXh9Auqs/aYepFtykpagCtbGvVWWee2ueS+n1r
+/0+TwrpnNWBkxU8NdOwM6h+tKDXubKoJv8oezMpmQi8wU05dDJ+FF98OCfH++z9/+UOTiMkALt0
gTzwpGoiZnwQOTdwzB0iFxkiyUv5lraO8mTctt7RQDna/1GHFW35jI8cBqwNCBqVsL4F7Ri7xSO4
o7qyJfAIuYsFVKYiBPrEGV9ZjpmQNQen+JlX/X95hKaEJ2HuRugnjzCuDge5q4uYehSItw8SjqCz
XfXLwQ4vadvb/TMzjB2vzz25n92IzxH/nwsbJ31UIY2CY6ZlMYUWQIjmoruQNoKrOsoVvSI4MLV9
mJwxO3Ma+uVcPA+Zfy57otbJeqUqD00+79KSl5lvoG2LtbSsfIDel8VW+Ri37BraC+FJvv77fvyX
OsX3S8vf9+ORKg25LPOo823xku+1LR9PAoNyd3gql9pVfN3dWu+x2z3EV+omevsXeLFft6hffvzp
iSCcpLSceOZAOEhVu+JDnvpFs0BoiBPb3E/XzJZsTyHwEC1hVQt2IxfCGdmKPv/On9/MP6/gZG9P
KKRYKIRSMOQmr8rZlW3oRx3TtYJi6OhkwEmltTguDy/BJxCQqc7ad68U7DFiDHttNbwRC8dxVVFm
lgg45qTeFB/Wbljl5jO7yWQAW7qcf9FxwaRk3GnPbGwkbFD491M66GCWSVMvOdS0fkvFnG1vNTw0
JjPVhg8vyj1menhv6XO3OVch+rXM9nUEntQExGAspjpnBGoLeg1/Zh11ADhivD0+j3fde3UhU4WP
F8SSNo1bKFsBSzF0o8f+InzWVvrFkeSR3fDE44DOIJd+vjUc8SxCWZ3fwt/e0knZoDPMcJyA0TNW
RFu8Nzq73ONaosF9JY92cC/2jrWNK4Kf4wtln2/NdbScX8tn1zl11QIK1ZyfXrFCEH0NlQlJdLHo
qUNRu41IYbZlJs0PvXUr3YUCpS7/BVzlt7Fmcj6XJMMyiBw9edhDMBrBqJXR58OWOUJKD3MBCjyp
m180Z9ajn94j5rTZq2NBJKIgqZ9cLWskk2RTjoDxijbn1DI8qfccPgrDVpuc4PRo0Y10J6H0L1Nh
C2aZs7ZQe6IDUoIQ93nzb5LrNieFS8gJD44WO9RLiJ6fx36r2aCB1GlbUHgFKFy64EHywmaTf256
/nWy+vpTTl6/Xv7vT5k+i6r442Gv3La7w71FcfXaeA1pyT6Mu+GDHbtW+FO3jdl4i8HizKz56xv8
8kxP6izF0eyTqOGZUqUAFEmf0FXheyVODChJ83VhOUb3yMX6xjv0PnhRrfC0aH9sNhko3RkY2D/9
/ZZ+SoBOXvPJ9igvq9BUcm4pf0QW1ttHn0xVO91M1NNs6SJ0z1U0f+3TfH0bJ6v0IZCPitBxxcEb
0N+xiYVUhHmZQzG8E0AttUvNbN7WO6Q42GT2ABog0MVWerR4O+F4Nk7lpynq+0M4Xb/xeDeGPHJL
c89O7gGWOmxZAzdmmwOC1gToG+/0YFVwRB3+6P2Tql4Wox8VbBvZITUwol8nwlKRO7hoLKgbFLeS
sKrHx0jYRMVKCdbG8VYrhUXJybwb3ift+C/wSz+lOye/42RDoGRVXY0Sv2OywPg5PN4EWxs5sWA+
KThBO1BvgeUlxY5oC/L5FvOpm2wy91y97vdPzhA1BjutQfm0NRgXOUTd4vOJHglccLOR9WwN0iA6
rkxA4xtB9Cvkxa6UurWPPF/1s3xVCRuCMwrTOzPI5w/8dP43v9zNyQRQZkapRSl3M4cLUT6cHOIn
lMIBK4wTbM1iuj48zCdqGvJnLv3bNgXLBaU0zTQ17XRPqkWiPGhSMg+toytBq2mhlBDNSdjlMDpS
sj4GPg7MOa1k7omylQm7Xak6f78NeZ5Zfj6B/9zG6Qg3wnww2+DzfYigLzgOewkhShONlNwEYewZ
pSuDH6aVbM/IDvbtlp380cg0SG3r6LdUjSTgzz7A7rPz82/L85dnZJwMW0Anjd7JPKPGbbeUy1Tz
ET3yUbvsOVYjsx4W3VMoP5lz3tM8F6Tw11dG7FBuLg63VHv+q7YPy98/782Yp/IvfZc2SpRaFLin
EGRCjDcCz3WwsiQ3IIZI8BAtJDCmcopQRbFGxwiIuajcc49G+X3k/vPeTna5XRNkeQ3um0djxNvA
3JjQbxZZeR3mj1V+3R1vR1Cb6vNh2KfjddlD//ZEYRfCw4ouMvh3sX209QT58rKuHJM4n2iTHthP
XsURm8MKMoQbso08m970U0c3z0U4m4iCoOttnNpNGrnvykQTIvDMypvmZVe9sJZkB3iXDUCAeD9y
ABwK2LBoRi/wO/6ZHOpFW9jT/ELPtY5+bYZ/vZ+ThS6DLKI1aTg/SYTvHPihGMxV+FpcHMiKt7E7
HzIbON0MyjhY586mv47xL4/jZNUL4jxvcYJFM8GAnVROKJp1PffgoXui8aCe1zyc/c2/TT4WqhsG
soGc+XPx/zKIx0Y2KyM3opsKp4SrclanP7PJj14lvGOwexNSx6C++5GuyaU4NJsOtXkarM6N4p8C
WsbC1/uYH86X+8jrgeFAHjiW3eYlp7rGd2OLK5W6MPLm5JGaI8KWyzNz3s+G5fernuxgo36cZllp
hN08e9EbLxy8WTfftDsIV6oHLh9FTUQ1GGjZnEnNQ8ITTJH+zH2cewsnq0+vB0EjtdzHvLsgyje0
kQAej257BLHf7kT5pjDvA3Rqlen3mpdznnB1bpFvNxH9pqfsXT23iR/HG6zZrd9o61RYhueS1H95
S2izEHES3q2qpvK5pn95S3raaW1qquXnffYobQE4uWzCONBRK7UhV0MhATh65qTxyxaU6xqipIg6
g/QHoOloEFUhKbS4A5C7GiLb+o/2wPLIGZkMotTr/YBP8u8v5Zda0feLnkwHslSXY9PwY4Fm5iv0
hInlhG+fe99FTei94EYcVC1f3c7lKkP0zlx/HnzfF+Tv1z+ZD+JcCMNGkj+FHgWoUGLM/IA2Qu8B
sDfwgdwFiL2otvsJCip59f93ef2kYkUESC2OBT8fN7zmCeDcUBI4CiSXzillcl9Wx/JJdnI/UHdS
9nLm6j+/iG8/Xj9Z8E0IqqOZ88YHr6uoHHrgj038PgCMUmjtrAwdXGsnspbKB7CVeWMmrHTjv3oH
2NA53OKHJ0zg+7TUBoE16g36loSIGRmPVjD5hV9WHKs7jh/T5fAyPFO6EvxDs//7I1B+e/+WIunw
PXTU06cN7arPJGkYm4Kj4NEd7wvDyw1/nPyhXNY8ABFwEpIACvb78REA3yCvW54UElO8Qb1fRY72
DgKLllab7A/KsuJ4va89g+bDA0pO+TCrPeve/ftdW7/cNX5tLKRYDZEM/JAIT00zKGVb3pgXABj0
Ym8dN1Fw0WklvHEKgItmA+/ezX3T5nTn1LfIqMJllTi0Mo2NmjsRuZ9ONy4EZBfIsmiEPCqwrRft
Lt1lyKFJdTLc6E5RU1syAUZlF7RFD6QCcRZWVyp8SwXSTvY4vJpPSns5Fc7hFvQwxEOq4gQ1bQtH
f20xJBDkoryrW/MVza4cecq4bhNHfaivpmahL9s7NfLohpE3mN3P8bI93eCddAerM103u6ZzZeKx
B3pxD9lb8EgLkkims3sSZd69nUwC3x7nySSUGIeiMtO+nEHGYr3Q3tSPARUodgPkXs8V+yDTi4Ed
PhVv3WMDTRgEYX3VMjehFPDQx87gI1QlFAZkGB2XNTv4yMvwpD39/cX/snvSFU0UTdFEhKHIn7/k
y9pQHCa9OUQ1UW0Xc1L6FiDOQtkMm/YVOOQFg5IdjHfcnBN1/vTIm7qqyqYmQ0tAf2Wd7BxEsYCU
rXNd+Itu39ucnWbhRO3K3lBwcjy7VflZouGCfI6WQlifpXwSxL780PzQ6Qea7MM1sBAytbRt7glu
5QxulFzD4bPP/cJfTmbfLqiczMR6d5S13uCCQGH0x7B9PCKiOxKBvCn1VVT4HUMzu+0R28jF1qDd
GG6PBi0NlQGjkm6uH1Za8oCYdUFa/XjFVqr7sKTqzCbml0rv99s8mbL7WuzryuJFiNRGjxfDa00Q
G3cwl7Gahanbhd86BFHBM2Ejz+m2wqSDdh531nwMAZ/qaFToaQ5Pbl74oFFLNl1nVWq/NLG4T1Sv
pkXcosS+4vucHg3lZAYCj7PQqMwurN3oCnhGq5eRiXzcqhTPdVwzMSyX5KrrdkmACqSDTocsH051
vwyOuI0wWMUFXoCDD8mrxIN9wNHBUuyBuSdL5w8VIsUZlMs6eBcwnsgzW5goNBRdce82xUpTF6l2
9qD8kww3fw2WMncVFLIKT9Whx+wQK3lTDteV6o211yLI6P2GAqIr2G+AWScbOWhiESk5Twtwic+P
V+n3T/LLTZxsZ9WhK5IubYfrmeIkk7ZpXIzBjUHgijTcI3MParB00mM/MqtX60y/hJhYIA8yDyAk
I1wkeD0CSP9QlkRssiAQELxbXpCOyxg9aZe/6kOxCKptlhu23O96EXFKAamKUI3rxLroodiWyZLA
OK2Hbc4MmLqoQwhH7637Jq3svrzLpFfCw5qKsyYRaOP72Hsplbc2Wk6sDXV9R8ia+ZDrzjF/HIZV
BAsRkCT5VLNFZGuAv0EBKATrpnCIHqQ9r7jTZ+XuQyivE5x+GRzTYUVgmKrvoqC3Nf1BTVXX7C+P
CO6Pt4fXyNNil1dAeUJBPZBAA1qEOGn4uItViljAjY6zUSirAFyvWro79B+wqHhna3G/TWlzGKNM
LKxI7+CkhkCGkqAcMoKxqukibtdgVmR/TN3K1qxbNSTn4HgbSJvcgJVOsr100XSPc93HclLrPVMv
pNhAd3NmAyrP88X3pU9H4fzPTZ1M7EbexKmgM4rmyW5uZlSjj2Qpvz369NuR3pBpBza2c1TQK8Rd
CbNsaaec2YZJ/yNl+34jKkdTnFymabAbOz0jT1EuxMOQ0lXpN7WxUgYvXAHytm5IeWg+SskJtE2H
HBR149YEeA27PCfGqMJ+KKILSykn0BAyo1UduMPe2NfhMryIPg7RSpHf8S3m7K1RoooXI/GdjW9e
FC9ty/hCruR1xWVk2hlzaDynr9RUapeFuFCftXqpGqjWwtKOUQeSUSJdHdOPgguGwvNhhO63n2im
mcAjEutGM1YxsXATzOggC6+P6XvS3SUTsD3ctcZSLO7jsHOkyXy2pHuhuNWkbVAikBGfpGqVhndB
+m7w5QLFwgSQQjBt3/XwQU0+aum9TO1W/gNd3K8PazPz5SyECuCmj8o+AONBlmx8G7xk446HU3wc
SluioSds0m1cO90HzlU2htNNS3Il4GhzNwJ6rlZzsROpOIxnyJJud2XqoMJVc6Ed1lGr4G95TCTi
mRd4mjKmBqezw2nPVQ9X7BYDGHzjjncUCNpCqB4PFbhaYyXGDx2Ogqxh3lcXhaKSWA/cn35kmz9p
sIe7Zms2kAcFTPVkpH8oxUVoAke8E6eLnnRI87KTbjVzN9AFmvZyvaExicqsI9DMrqhUY5LGe0y0
nmhlniJRNDJW5rokzZZeq13fJCVHqHnhSy/JrOzKCwvxUbdqnMMy88c7cVgcArui9IVQGqnLavoI
QHugiSk3An4UxEaViwXlkr51ajldbluWqzs0xiiU6CuQmxTO8Ux0exTeN8LzuC8I0FuCkWDrRTrs
4uXoEUvE4TEhxkXCPXetUP6nWDnV15UT1MtcW1RbSXdELyYUtqAb4QJxHh9ZOVAo5TE5Qr7OL4Cz
TfIulIKdfNuIm35NjiWdIdLn0DgzNj39hlwU4jhBsN9Ge+ujv2Ry1D7K+/S+eqShkxa8G8D4Nlw4
pbjXt/IeXAiMkMW0VFcaib5DdQnuNb9SX+lwsatNvaRZ1cIDatfxrXkbBtzdL3SCGHlUyWu7eTKJ
OsovA8j1EYQMdoGdPz9JWt5IFOOYpNjpWtWXaHZyy9FbOwOFgAwqPezZKx03Vndn7rJb46pfDAur
XfRLnlX50bvAZ+3oBiF4uniiIFOQS8pHB9Quf6qb6+FAmcYhFwZUbT8tOYDRGENAR99dfhpe9T1l
G7ZeVvuiNdujtQilK6uslpaAKOtYkpYckxhIPABt/SX3noY7q3+e26V3YrVKhsdGs/NX6XKiBJvE
TjHum4oGEkVeA1k9PZPoISFKD//H1UHaVgbhUYsWrduTZnpTbHNClYeV1t2lL0XrZigzrctjvQLF
H8XPQvSABB5nHFc3pcURLmjj0olnVPG2U81r4P/XjwlSuHukrlLhKIiwmrm9XY6oSldHyRERucnQ
LWzyjehzD+OCGNIsfiYAbNFI4q3OkwzLt3BawpswAOoKLiU9kaICIZLdS4pvJMDTh5XFKx7LD+pI
Isu14bT3SeOE12zGmvwp1Qw3MQl0v9K3qALNrbirPyRoWMNGdwyfsCovuKUKZWXuyBMmlaJCLAGm
fsg3JaLT+hF8vyT6SrPl0xmJfWjg6zVvhmV3456xwvlRuZ6VSXyWtO15X4MBIh3LoddJBDqRUf9E
Xm4xeHp70Ze+GbwFyiVMSUDmhisO4jJkBRjQMwgh4Qr3eXJV5itRuYkIc7sKLoSXDEcvszYnSTG7
RvCA2K7B3Bo7uUmpk3Ti3p1AK0Do0DBJD289T1JokPgDtQZODo0f1SWADjdFesZf7aUWtxfBAUEV
cnY2y6CjIuXBUnbi4As5cZUXvfkUROSqYkOoORWZh8SuhNTVLFLalQediuLxyjwCYGRr0/8f0s5r
uW1tS9dPhCrkcEsERomksnSDkiwZOWc8fX9wnzrbplXmrnMuunvV6mVjEmHOMf7xh20Vry1OooRQ
2Zytu3+SsztFPwsipdONoZ95xcRhR5RtRGgnmQeV35+Mno1o/oCZRp4k0vLCmWJHw22Hn2n6ALYd
x8e9miNXxqZ1Q26RPcOqNKNbPTo16q2ExiGiIi6fSSWgfbRlZXne5Muvu3HNHVT6z6HfRqGMt0vn
6A1x0DchLEtp/sA6ctUQx1WWIfp6V3y1ui8zp7BEcNR5/Fmzg3y2lrnDnJdk1Ma2iB6mR49S9SRh
a7ti3OXwYfl7JryS4OyFXsfNtvax6XFPWvUIN8XItvTXZbOfOzDxTZqc02dxq5yFnuLHKayfPLjG
cOPupH/6vV1BWqjtYsBndyUZ/MXc/n3XOka9Z3csoyMZzWC5kkpuxQ0/bVDua3JO0yXD84XbZU4v
frQ3hW0V/WBc4/ubeDyQYz9yL6Bn9k/EK+sWhVd3qvobPvAYe1TVKXEbL9cZjGk3xZewXA2xg7Vm
IHmZ6vCfC52nRMeu31TCSsgdWXdN+bbTD5rxUCUfc7GruakZc3Pz3Oa5HWi3/HS+i3RaiKJjgPAB
VSyMegjtrz6TLqLsKrymBxvt9hQ/yfGpjY9a9iKJd2O7l2bH/Eyf/U9TdXA04gn6/HHIrNq2Um+N
+MEv3ofFeS3vd0bd2g0HwdCQyKfdW3pNTph8UiHTWCjB+5PS32JxsYqw82jWw7wLxQMpW0lIGlf+
EtABFPN6JtAyZRZotgCCxlGvT4Z66MN1pr6a5b4hokLo171027YbhVSEJPCq1RiuR8UVKBwtL+mc
CdkA9tAp7SfDHT6nXSNwGkHPA1PR8wbKJRKe8CZoCLA2YdOHTD07W4AxIulAbjo9rvKUSKc+eJHF
26REyNpuJ+ExFDECdiCZsb/yv2cmqMghBMfonHbcGOFmDjfjsA30G6w3MS1yVN+J4J4DNur4PMUP
6nioEAgxnc9WBbuF5N9VyZl5TEVoTWC9SqRHd8S62e20Nk2vFe5m4U7n1UuTW1HYz9OOzAKmZrLE
docxTvmmBrccP4szFmTpPgQ47LZLhO6QPOQ0pSicgOSI/x6HlIjmTY1XM1b/gn8n4bHBIsPgy+x+
okjSysdluQBnBMQ2RMQIC0s+5z+wx/ml7EHd4qPMMhvsnyvmaMkMlAz1uP+0qIuDcmeNayPeF9OP
It820x1O/WoFlwLfz33dxmAYdikTydPbc39OW0rIfd1lXjmcK/GjNN3mQ+rPsNqN/G5mMlNTTyAl
BZHJoTUfdDYWmYxzhLNJkLtw0CmP4FnqO/5jqXV0DsoF/ps+YFsE2g0tV04FUw8rFU2/+BgLcOao
vrDtwihAfk7yjZptp0BjZ/tqtckWJAWxy0Dvlsf7MF6ycLEVODCdL4PNVOym/nM0JqLgUSVuuMY8
rFq9WfOOR1PrVDkGIf1nTz6iX67DCkiP3bErHLhO/BGF7VY9GdldUuzieJ0ah7ijfMQWlYoLFWpy
zpSNph+q9qdwSJGMBc1+Ms61VQBIr8gUzMB+o1MaID5x5f6pSsl0/8hmx2I/xYfML13YQwp7hCK5
tflU90QnfcCtMNXBa1VHN1ZM9MdhJYuu1j0IB+QZGbtlaD2Zd8V8p6tHfMPV/mnuSruJSFa6jeTF
cqCExg9XrpU8pXW0fturjmzQfAzkLbJREWzO5hi7CWulOLKYKOK7RewPQVJRdmOUj0QkKOO6Ljyw
EvE2bo6W8VT2m6zYwJHkzZjIEmmOSsw3VcIJ4qT190W1jqq1CF+cYLnJGaJjVbo+BD3ReO2U7Tyu
Y9OFRlh0HuLZVLnFoSzl8plpOpoI8VETEIrN1N8VNHvlqPLSiKh+2/gWA0IW7WcrTbOH/rPN2ETJ
080w95eTlyAlExxaxoa54MjvZfOFs1jv5eanHN/8G2VV/m6K6UUNagCRmbn6F4G5bVv2QvHXnJT4
HbKst4wn7don7Oqg5LQN3Q3grIsAoJo94t2xP8CnA3hNYUTIS+oSa9AZIAlOo65l5diaT2H5iDI1
qO//vVR1QXn+aptxfcHJaXHzviT4SFXdRLUpRfc9A+2sPOnTkRuDabrU7OiE4VBtSAFfaD2+a1qu
2hJP6hShPSZvFtCq/6NzJ1cfbW1eGKMWWVOM+kR0SYjelJMpPmmht46pXdQ73dq189awbjODWDEi
ZTpaVwdxSVx67IhN//nv3/YdQ235SZYmSrpl/mWSnKsZRB6ucq8cOxe3f0HCDs4VyGzCuc8GfUbQ
BH9LIQt1T3GhOnOywaZS96iQotdgxgLuyrjyO2aXhZM5RApVwZpQuxhVBaIgNqOcR/dkQ+EQUeak
nwCcZPA9sCRb8D+SdSivRj51J3nwGdUWx+tj029gG6yL0WAapBPh/H85uROkSFbiIovuE4OZHFFZ
5FOk6aFoPT8CeHPS+Bi160S4EUoEScYpVzyEMmA49nRVsPDNUOLPxSzA129YPZg4WKPOYpazYYn1
4UgncrmH2WG3FlnqO+zt1RCkOUAsM2PTdQXF+kWbuvwKFIPZoYidGXL9C7Q5i8oep0IeCyvAUNva
ziX9ZXAKlBc0tbYxBJAH25VC/QW7qi/5V91TQok9EY8JEWxNeYvsCBcPtT4a+gMHWPzIV7DOCawO
NnN3pK59CyDVxi6+V3uiJl6ajXzWjEOY3+HD57Of272+MfsnrGEUUrZ/SXBx80MdZ0FzW6n6WSJO
VNXWSeWIzNLrmwDWi0sEGWyhmtOYLs/RIuffH9E3WPWCVGOlJUsiZte/3qTfHk5WCEOfWjwcAjjF
G8S5uA+6eclL6kS1w6yOUFh85gaWQOXDcUbFRUF+ZRnyd/vU78u4eEdUKVLrbnlhh8kuu4XdAR6F
X9EydOSgDAMHg6bYwadzggPyQyFAmpSXVYABNHMf8j1QSkFHMj7z9trS/sZlUUctAg6AfNn8C5cd
a1GC+BZE9wLYBdmlXmbuDfT0wX5gqAZQS8yII+qnIr8rpZ06PifT/QRb8yephujHAv8VePrfT01f
Jo6XL/Tva1L//KSKthksssfw5JjcNvH63K6d4olKnexOHzONV81/lz5rY0POdRHeFPNRQF3bEvvM
NMCughs9/xmICIRtcXRzFXrvKas9+HEDGwXlTy/imkVUMjycXtkktEjxSc89fdhFuIWZbCsbWTir
4EZ6tTWEU27uF4Om4VFpaJgPSU05tq/f4SloLtaa1BuaM9YnYpoVAEo0tfS3CBP/fVe+NcJQ2Xo1
QzQU5S8SZ6yF1mxaVnGfo9ZcCwGyXAKqoCu8kT+Dos+EMfY5kunsCOo+22afKuJOkhToz9NrM/hv
dj1Gof9ZzCWVM5zzoqg1FtP4J7TDGELozkxu82K/kDCRHR2SRPHu3VhQabWrqUDmMi748xX58/oX
k0AtmrMqDI3inpIDZDs17obg6DfEqfN9BWVxoxTjvWwKLjyzGdVpxcf22BtnATHrbeIy4sGXy0eW
SSdB59qAJIQMS96MO83tbvzt6gdySzScT8ot6kZCbcJ3C9QzeSyXUOd19jnAj11agmo/9U7iO0aw
E/uflJhlhQ+j5Q330SvONgNuqir+7eVb96CHTv5zCfDGpzW7UWiGVBr5XJAhJn/lGfvABNUiI6ac
4VWFznbcLqZJjrDwwv79Mn1Ls1IXWb0iqjhgXsojxWAmgIpW4N4ISpw8kKZLK7FYnPu6aI19HVnx
lHI312fb3+yFPLnfrnxBN8hK2P7JuLw5rhXT5I7PsXVMiHWD9OgZD4yelIfJHZsbyzrXDVkz7pT2
qKp+jvqNgGttVZ/TlKNkINx0fc10VV+2lr/eq99Wt5CGfjsw5hQzfDEIy3tc0DpgHv+GsrJ6J8de
6teTtNHD8xC94JWlAeE9Dek2JDtoY1IjR7uumhka3GZv/hbl/h5QOBlWimj3PFVoNHeo6BG0hytf
cVs2mFWwrt3yCa0ySU3WKX+rk32AMRIBMDCfFQ2wfCfn5xSoxUcLHuVE9SHnt6fQgerQbQuO4wD1
9r/fjO/oIApBNTqTKG1xe7wo8uJWyDQ5jst7aLmUmPO2Q9j2EzeE+JWmNDA84xkhGJaAblc5E6w0
ixhKXObBJ8jDbH6Z0xIlcqAPxvgkNoCeV8OzRX7s579X+v2b9NtKL2bAZd5GaSn/Wikhwn27a+Qd
0vzwM9lgtLW3GJu8KZMbZ/BRVoO0mnfSzthpX5Vn7ehSNuEhEq98V9/Ijnm7f1vTRS1WR80YmiNr
6l9EGP04beHNXTs4QSzbDp4k63kdAivHO/HH/NN/odHYcIPCN5AL6WRcUQbKf5+kfy7n4mNj5Ag7
o2Q59MZCvUAM+iM1e5VsMsHls2+3w7p51F+NOyhnYCrHdq8f+npVENA67pmGkCcmO0APa/UKMfYX
n/7yS9NEehiR84x4pIv3rGlmf0iWO7VwCDzrMGEi8HDW7kvw3p73bN+8Z7qnkwVzmG7y2Kvvq52C
gNZYDY9W78HeBf4HXSvRVD80o82/w3qz9KweUJi8YfWYf+R72bqRxade3CnNbTTYyWFQXfV++hzV
m4X3TM4Mbha0Tm6HOlyyq+hVJQd6HM6y/F4RXoyitCE0mBgC4iZbNJDgaj+w2lz2qitlj/Z3lQgD
kC0ZvxMTdtsvP5Tf9p7C6gwh6zPYoLCbyFSb6weVoQ94Y97e+BFPq9xqFRQy5MzYz+81TiFzHb/H
iH6obR4VzCztCeuRHi9DL19IShgz5gcZiwHSk7X7/hPPcHxLGGQRmUeYyYoCNDho0y6bn2ZeTHCp
nQZOCILcUD1NfYtx/N4CobD9jwE7zSs/+Rvx8B8/2brgHWX+YMhWwk+mO6dtH52EaCcOP+AGxz9M
n1XgNmhYPX/PzLOxGdBe2++uLuGikhjV2GqbJF0Ix4mA/zwZDExIU2f8kGIbXy8fC1Q8EWRwGBuZ
YAHufG3L/Rtx+fMuXLQHRmMaZdQlvMlM2d8QttO/FRE0Jg+LeX1aJ+UhMQ8a1BFjSYSRCpfgOvoW
xnakQ99k95mxC9p7fy+5k+xIuLrb8v5acJjy3V6iUSogw0Tazj/8eTRCWhDmviowAXOxMJiYmMOw
5NX7nNBk7spjc9MQn6Y+5smR0np+psF8NnNvvtPeTMACsAs8WWxib6lKP6zkttC27Hz1TQE8PtxY
ug3PIPIE79+nhPbdiQ5l75ejrL6YOF8sW1P11JjKEkMBWBOcD5BsjckrU09T3QTH1XBtvk+P6XFY
B3fSj9FRGkeYfobMzIGUgRM2nUx0+V2gncL7Ym22Dk10K66SG3E7ed0BGJpQPiN4xhs7XWvz+0gE
KjE64GIcflhgmh7zC76gkipY2F5rC749rxc6pCKLoqiTJ/rn77OqIbWKGPrmC1bMADOTuAi4Zw5E
JkLO0N9FtEE5FqaYV8vNSjlIKwJHHqxxVbwwwuxqEEkg7W2UAeQRpbwqHmRPe1zonP9+Et8Ai7B1
gSgkyQTRUi95u1Adh7ruhoIvjbhYLGnw1PmqFVd9tD4UdLfKo9Hxegg/WyIgmJUsG7SwxladTE25
ZCblTbh9p+d62Gb1c8FUasLPRtkU+k5V1/9eLGmA3Lc/zydkg3iRke4mqv+HsvPbbhyWdaEPwdTf
1Tjq5IH7EprbUjpVbcxLxP7PgDWR3tQM8YyUPA0kjovMaybpRs+cDJNgFdBfnPDoLX8W6tnsEr4N
y2m759L/IVLTFYSZ5JlmB/LbaP0w/NqtT0rtPyj5mwihLFUhEpf7aCLq+MNCnxNZRMBxNQ0TqNSU
nKJvNxp/qiG9Tcd7KRMyOzRlgtsbV9fJ41ZHXvVTp73KNIVhpexGTGlzg9FKcifJo9c0lP0yPk0N
0Lwm2UxhwWAMNvqJ5D88lCJrn7WfcsHsXX/V5/dIf5iDR1JHC/1BxNtg3k/1KUXHN4YfQv8i6F8Z
dCkL5u8M2t5bGxxvN5LQrcFovSlKz1J9nhh3t5iH6My1ZEyltXZnoM0OZyR+ymlK94b/motOqr2X
TbhFEugrTLE8MFijtLXJhWEgmLeLZ2dtM28SxlcsyKxpJyNZcCFvlYdMdMrRNsB5GSyMdnPwVxOJ
EYzjXAxFRP81NkADvUYEiTu3qRvi5FyF67BY6+M+Et5rYz/xkeDdcZKPPal5/gpGU/xU3RgewS8b
bZ2dCvVpRJDiRS8LIqbj3gNNE91Clb5x2FbQLk4ijJzbbIvD61r9GPFkMJ+n1mQud4oYFktJ7qmN
q5Eu1LqGfF5qLMup3NbctiR9QiD4Gd7A9sa8ZHxsKihAj0qOqY8Iulsc+7vxXSZBy4Zdf+N/EBQC
p0F7n5UdyJEGv2bb86Gnt/O4Cj6X9Qe2pa9yGVxkNTdeCUIwwXKHRtDgytzucKarx8eSUJ9+1eOs
LZFpn1LeuxhBGWT9PgJEBbFnfeE6bbSelOJKzajF1eR9exbeZKhRC9dzJ67ydfGc3eP6VJ7Hn6Iz
+Tig33ZiCKtrM7QwEaG42iVJ8LZh7jvZcQd/pZLwxLT3uX0fXbgYRejWwu2ku2IPQR+qEUZPxSk3
nPEJ9+yWSUP1wYTufZzcFOD5HhFx9iVx6WN/TD+X3LR+pR8VA2PI9NBmm3SiYoxIcXA69HYpSaQb
5Jv8YxffBf6PWT13ePQW3WbRIO/DZI8LNISwJS1neswtTztYtctQLScmlmda7vkpQvUzTklqowoj
+ccx3vOndjFd6u/SHnq0HadOD+EYkR3ERh/zs18mYO2jJJS0lOUyBdZXBm/DZ3Vk6PAItT8KEQLY
6AL6d3HVP3KnNGIJXaBJ3cSBb2Ugz8GvQFgV8z6Ey4KxOzlRxQ1XozV2E9+jwSQzw0T/qTOXcCTp
RoQzDJVmBrxAc4eRe7oRG0fMbKX1iPdjpAyJoiVlFsM7ot/6NUNl2Gqiv6KCyDCDY9KBf6bMsZ28
jISCvgUnrBQeu/sww6UqaqiK6PFYSPDAyw+GhuUzVIV1XNuKuZeijS/YfnwnsjkYz2Bjs+bwwHVr
U/W7lj/lb2NiFaBxZS3KUK8OPGLV63SN5sYUKPgcbEucbAlZgJ6F9EvDU8/csfqMrwwePuDeitdE
VLG/dGugmOqI6SdJJbOxT9pN0kE1sgWSkjB8+OWrrJMOvEzcdzGvIU7VgQeZDnKR+oO/zsC3Lzlo
CFIdMm4ySM3aZxq+6DRylfrEnKF8FcKbuaQdEG4Lc/nruTIpOgUytRNjbozck8zLR74W4UaC+Ri4
0w9L9YZhzwRpLlsYIi9l9xUkpFRLRLNjjJ5mOr780bbnnwWiThXFWPXqceHIjBZeNszY/VPIFLmz
Fmu/WDvm6Y0Mhwe2sY80bYL7jHAJtwSZBJ1g2/eeLG31cRW5CfI5oXDY32KEjt1rzYQxpA1uaWnO
vfghxk8D5hgxUy/tLjhri8n5ksXHDbJszj2mJUy2YEXLzLPx8caGHqezaQ+ZQtv2eL2Hr6PwxTg1
xXNGBEHHsL5yFfU5hc7uszeF8CyqxxDHAYGA3wiW4Vc4bOPgfvHnhEatvIfiS1dsJushnXZ5HENN
uI1435Zpr+B/Db1nVJ2rSgzfoyezujeRinVPZYcdYWIzoMeeD4YlvnVTcm4YhWv8Jeuu3KXx3tAP
LQPUf1cF38BmOImBlFNoKaBElwqUsepDPY70Hp3E7A3EKa3i+2gNk61z+Dpt8Zn24Gqk4N8Q/Z8X
XSrc3yqRsq41vze1/hfXXbdTsof8Te/q3hJ5Nl4jI/9dL3O1JaVRxChcVS5nqpE65nUtRcOdRh/Z
Y6vbrcfN8lrwmcvLFOuqAklaOofLUuv3S14AOVWpdpGcJ8NduO2elMPCTjVsY92+w9vF4u9qy7eU
xP+63kXJnJpjZqoZP3GxQ6DQUXemTs8JrDXeQ2paVU7vhtIR4pdtXBnWSUtH+69rXyAypjbDOQn4
reIuPyn7dqNyGMqH60DrN7OvPx/kReNTiEnbx3I43E1LrOAq2SXsGPoKWidoVNjvSq/n4v0vP3/2
ztDtaG3df38wv0bCf/1c5FoWJHtGOpdKmEZXhELrenaTHxXSkJTjHUNkbnsXoeWF33DM42Oqbnrt
iINpHXuL+LUMvSLY9SUTd0d1GmW1MI5T9hgy0lx4J9rJ0HB1e6HOq8nJjewCxycQC+wG1s1SKkBm
RLEJo8+bT8XP3kHrrhJf8Jqc2OblzVW91nffjMmewJAROeJfmCmcASMuoFLeofB4QFo+tni8VmvT
GbxmG6W2QAjO1YAw9bvPxsRnDvoDNI2/1JtNNaVaL0sDsrTJndttl26wkx7Iki42MMaOzF1DkrCp
oWBMS46g2FAXot7xkYBD/UGCGODEv+rzxecGLvFsj08hPEDOC3UrMnRzyY2mn0222Y/2C1OC6mMi
PwEL3CsfxXet1u8/5GKDa+JSKSJ/Gu7UdXGbY4CvrMvb649J+U41pPx+oQvMMdKyTIxIVrorfJe0
W/HUA9DOx4ZONBWRolCRp1gyai9F927ONz4in8K/b4RnSUaqr36NoMh+eQrKr0h5hY2vEA1YDKRo
Ry6WWOuWiaGcwuysz4EAeMSNHhHU9BEJKsnW7+6KFq6u+dJZ2G3X+VpAmZOhSICWtW4rSsPx2fJ3
E+WdBot70JdxMMY/ixKsabdJlx2HJoVy168mgXilxqDf7zCozfk4mNkUhJ/HiJbGaS2RgNOBBArK
V1Z+aQ0sd+lkvYhyvuoJNcSe0B7ktR+8VAWUctY50a/U8DCXnkwCCDWbJyzV8PqHkxckqGKRI2s3
sNDn3EU/J5NOTC4yhbQjqtu6vDPFH0I9w4w1V/W4Nek0reCBdMGofiWnSEh3efiCgqlIQCOpa6mh
8ukxi2HU0ZNmO4vuq32h0VTckL/ASZXzBGeiWXQFOOKaFWMGBx9SYw3PsjjwcjJHgZSeJOvuUf6p
3CMzoPJfPKN6gkrm9mAIB8G0DfYC3KOmU/nENtJ/KHuUGZiAlo7lkuE1L9Tu4BUr3i8VsrS4KmHN
cYF2F6PpFZ3E/BjkpyrxMjw7DUcqILRyOEUL4b8KHb2DWLiQztOKo0M8i9Gb1dwtGevGtsILv/Z6
/h9Vi+0fXEj+vSDgJFxAMPCfRwF5ZfHaQuAvbjNmFRIanFfK/gR4Knc7E6WLnWI9ED0iw++QKbcv
gcl06K0K34PpOSc5MqHGk1ZQPRk0pv6t0niStJ6SO3PcxxF170IylTG7Fe4FAAFZdhYB9+RitTPt
U9GNy1td4UE0H0lMSjCMRHNrBnc5mh+j+Oqlc0/gKa8/bVejucwDoD1JNCnhCHnzJueC0lrG6T7b
qcHajw8JAZ0NHa+AP3N4x7WYjYv+rsalRvDK9i7sH4lLpDPtH7Fo4y+fTBJdQYIearim+Z2kHjvj
gPYteiyUn+FG19cRtz44BADyK7GkS6S8k6llUVvswnHnF1eOq28rEVMmmF6VsLhjwP1nqRXKfh2n
sTncSbClG0+tPfyi3mQ2TI0SL+d9xjzOu3p+/I3864oJNLaQMEDHjGWn/63C6yxdjVSOyTv1LHnj
QSEEcRHA0CPuaCQYHy8GSNfiHn/NeC/P5t+verHtKmYV5XHG2cxkSK+9CUkSAOmqseeNZTzUCjZZ
MMqAaPYTvOn+IYwZqXRYloR7nEHKXXUfr6V7CH8x3Eqchzv2RvcT8RY8ekP2KiDPYVt9/LuiUL8r
3kxdE2XJpEYFiP7zXtXCGORqz73yYXVVGMYcEgRxu/p1YvCerBuiCZE2pmf80hrGOtC+q3DXqfd6
sjeZWsZ8uTTDJJ7ZhFogEk78pxKn8yWwjp2K9nIcb2RIA+kpEV5Hpi7l9Fqo7+HwGjTPk3bTx2tN
g/HwkiY/JPX56khkOYP+fir/+X0XwwCo4MZkJTyVxailJW8wgHwARdRefMJmjGIgHFrOePz3bf3G
PXZ5Bf9z2YtXcJ7iviuXVxB66Q9Z24PQenDvefWxN4Cz5U3YtzFtA8T+95X17ypi00ArvbQdlE8X
35yhTV0dplw51jfWeKvm+4Fgbgdff3iXqy65rXBj1245jcL5UBIbTuzZyZ9fkvGVuKes8SBO2Bok
il80GBSHcMCjr24+h8IaG9JpTXowSTk27GWzA7Qr023TbsbAU3H+JsER6Lt5VQk/A0xsEf3mxFtE
nzHuL1A31o3h+Xd1eNOyBTiGo14zQfmG1sON/+3nXzQEUxa1etrzvLMZh/Nt76g21MHIy6EKHyOO
tEzYCuoN9BobpFcO9rCusKKPOI0889oG+M3A+M/VXDQNc9rEYZuzmoQNofHQLmNBqnicMjbABP2u
n6yVYL8o7SeVyB0sMqotaFFp2dKjhAAAeYG4BaAkHxXroH+/Kt/ZFPx+r8yLcaGop0M+RKzOfEsA
u9z2VJDqBwf3c8nEWSKAZjv4zMVNDNHiiLvgsdtjAvIDx46nxaGi2vx7Qd/iASZ5IAtHd5E2X2xG
uhHWlW+xoA44GGXouvQCjAxR7mOOMfQrZgQ0sNfYO99MinlKv132Yo9QYj+wopHZDvOeaHKR+aKJ
jZ6kz84dnqrWK7NDrbuDBA32U8xuS3wx9iWolOHJpmNgaIlIihHGvOpPzbl46z/KZ39jnMv3sFnF
gKoUYrgYMzBjnEAg1Q/tZ6qA7W0t9RUyq45IVD10eWm34GdPwGVW6RWoCxk+xYySrmwQ2t+Dx+XX
4uJoLINxvAf+3PGVUZmNLB37OwP0t7jlyELW+DgZe4nAXuL2HIoyfdzJMmC6+pbYobwIUSDPg86m
hNlMAMK5LRIhUN4RO+Ynt3l/MuYfCn4KQymsSRu3A1BE0tT3KdIrRylSwi8eyeaygm2aAT0iUPf7
n2XaoXbYoLBdY0Mu+U/hNOCbj7G2QZwjto2z9MJBiKeE6Tr51aDk79oki9hPhsUQw/+a9EVpbc3a
zEQKWYuUYiI8O6R5qgSx2ngpmuel3dQ0z5DXGjOzVbDsENc+QeU7MIpmHj4695ME0osWKu06bUib
eTmerKPiKYdWttV34cM8L9tws66ZUul2M7jmlnCwdfEZjJ5R7GXgHBIHkNsWpFmg5obQJCGvdYqr
Y8ZvV4jfH8nOmHDApPjzdYmR39USOjxOMnxUuTlFeWjidS7s/eJgKe+jsO+Gm1RNVyri4w2jaleM
UAW44egwqKnXc+8WDFAiOPbBjrhGkTHNIstzNMmTPq/sIN8BQiobh4qLuKEbqnxxQzHENIPEnMc7
/5HUJXhWHHzRpst2Y/uAQlxSDzoK2gn7InpXV6SQF9ViLZY/BxKB1Z4QNJNOgP+ZpLeyRTeJj5Wo
rlDLtgwsjnpyGxADMpyVYjczYImOJh5N5rkwDwnSRTS7qLU0RtRSdk9tb3wtxBYqKiR+KP90GDWb
lCIIfwxdXMFQiwInFOBDpC5hICTA2kgtQOF98qrKrZQxlCJwtALwxbqXFJ5pNVjnonbJj/DtZPu/
YXtke5i2ZK3QXtjDJnm2BrQ9ASI5+GXZoUK1HQYPSvWTjkVrfzSjhLiy3Kj6T8Zsfv0aamcL8JPo
FLKXW/GKE9x3kJUqWlhU6CJRT9ql+U5njoXvC8rihbNke7+S+Fw69XPwZpDSIx0WhsoD/jPPBVoT
uzuGrnDybf9tHvczfcotLHtzWpOOodCwENSQpi8lbepUHxNzWwTrDAPyn7ik95tpi3UKynN2XMN8
AuxOx/Uw/RD7L0vyou7W6s+18DMn1gBs/Vqn800ZrQJXSaIqSqSBXiLZUjmNjRUuv9Kw9fVYP5SK
g/YRZXUjbJviOANYIPDyNMLPKcYQw/VP5bC78vZfW8VFC5INwyy3rbw4Kxk4GxBBw4y1mnaoxcJo
y/EDNrqCGlLao3I/dLf/37fh4uuTOx8xVM8CxN2U7jI+f52UTjGfmZ8fJ/xpUw8xvgop1WXb4nEG
2bl6vnIXvtnY/3gWl/i3rGpWrrAIdQlarKllRuaHtqRtYm0TuXF13yc7Qd6Z/loznXA3+j9r7b+w
J/2uvoLqQPAyDEbZMC97KykvSVoUpOXVz0NnSDZjv84VKm4eiY+IOlDdXNtBqGRExMz0NXrtdZQJ
8N0Latb41gciKqmxVaSm+Cnrzerfd+q7YvmPBV4UPmqft/O4LHD0Wpmxro1zecDybItCtIlv03pc
5Z0H3wg7nJqwIdLJtOJdDQ2mv6+WU8fufH9lTd/0L3+s6aJz6kql0Yqcp0fSDMkCwOs29M+Q4fUB
CRcsxYeqXcsSTk1nTOmSVd9vlPmlaG+V+MkMr9CdfnmRXbSPf6zm4ouqpbQju447NB+JcggiFOk2
NkIZJuGBLVa4v1ApC/FxxsKO5ISVSXlTLHleOgU9GXVL0Evdn0KeoYF0Fu7jIKZgl8kmSk6ImvSB
/FicKwhV0YcHucP4X1tjEYjMHdsE0FM+mxf9hQF0aqEAXQtkE5zrL/SNFsLx8DNr4aCgJEf6vWFS
R0Z0zEk0fMnxA7JOUqDzNcSD+gtCft+71V681bbWaXrmQQbkISWnjBS2mE/Sl+1IvFPkvclqlt/1
1jb6piOazVyakuZeEV8E/6mAJBrc+x3v5hqrmNP/y8NXFMLK+VxIGrrYP/ygwIom+vXp9hAX0HvP
XthtpsVjJRseouKuT18M5U3GOSZcR/oWR6gUs660B6jtT9f46981JExa/mNVd/Eyjn0XCEKM81hD
M5Jmj32zZnpqQRhUPWbh3Smt7/6LWdM3NZf6u5HSxW2YRGuoehMjpQnQYnZ4x871Hoh6nbqo3q5B
Bt9uA+hTRcJpRRVL84sSr5yURu2zjpop3gGSZHauYYm9KjFbSV2ZQAhOYoxJ6AzMtfwyu3Dn9YyT
hL458M84Xlx1WP8GwWOT/r8ruiSyEvBk6OHiJBVvow2gEnpI9VaIH6yc2WnvLu44OPIDH43I4K71
g98+9d+vftGGZvXMnE3j6uZbFt6IcJ3wlBY4w6DTKHYE4cOFCJKCg11rgL/pzf743Rcbsq9mVaNG
PAn1TcckA4IOmEXoyJ/55HTekoxevM5PqSvgNoZe9MrX9zdxFv8uTBJVczmt5Eu4NigVQ8wmrg5Q
Va90w2k1l1/fWNjWHGQ4/ov1kquYtu5pFTnr2JEmAu5KVK/dRrxq5fodevLHepa79RuOW2vK0FVh
P94Z99ZLlN0jodOoYfCWC5xIElcWvsu+V0BW/4Fd1EAsQmKjuhENm0aoOs2mtgl7lMxKs/HrxIui
L0ndyOX7ZFEsL/FW/N+Mbc3OXqIHhiImZiMLSRkvIMRotoyGEWcTiYt6Gg7x9LoI7FM7+zCeoLkk
R6i34Q4S0EPMEeDOMpZx48MQexzgcDCE/tj0t8pj94Ai5Yst2vwYEdpArqHQRthm/w9n57HcOrZs
2y9CBLzpEgBBJ5Ki7FYHIWlL8IQ3xNe/ATXukSi+zXNvs6KqQiDMWrky5xyTA76SsNLOUe2QFeiq
hFuhNpqJd1Pg2/uE+2OwwChkGx+g3KQHlbMyfnj/oGHJ4PuLYKcZuPtfkPPIzCbmkSjN0AX1aE/J
xLI2FhSl13BRRKsjIjrCZSBZZGjekEk5xrWP9quSP98rDVWSLG0Ce/7q3pRN0CWGcOJxCXPSjwrT
6yUP+WTX0h1OCbjU96b2VMgPrUj2ycx6SSE08TMoMoRiXgRLlCvzDnNJVawZwk0WzehKbXjBc62r
36/x7APLhbyqjhbXiP8bX8SRZUxwKSZEp8PScVwKbkdyJlNDFEv39OFstdu3zRpKQHTt7H/1Ws42
F1GNTTMsOapyiyqH/QXpy+SZz9s/CAlOnP183vbsi/tY0QmbF5odt04rX1l1vg4n/3pwZ0XOqHZS
WuXcFMh4GpMRlEn3Kgb+u2qZ1w9aKfFlUMwIGGdtBKRZ7fbEEWI48xBsGXDZGGmgG86XerIz8Y0o
1GXT5hwHvGv9AmARZcS/16qv2vn3NatIiiXZoKI/613WnZHGgT8duFYcKxVzOYaO8FxI296yw54+
G1EkZM3a6pEEIgAps4pGABgT1aU3VW7UeYqvxTFWxYF5/UK4z9Y9BjggL8k7fa5EccabcsdRNJsB
UAwH79+Xf6lLz3v4n8s/22JSq0v91qLQKbVZZc0IY6dJVj7qpq0h1pg1O9mVSaimKzs4pWiz4EmL
YQqqhIDn0hydoaKuSKYBs8b8tHbKjfGgeYorrlmJgX15yHTfy3fLa/AuZG+Y3eYdeXkS3c13pq2T
0r5JF/0yXf03s7Avyvavp8MyICqQuC1GcGcrd5meMqsVh0OQ3NGZ6KGTbWiXgr5N0mWm/QkORLul
KH1TxqvW81Hb1ISTzBM6j2g9aCEZq8wpvOZDeRXnDMJTMj+PT4P6p4IvM+uR5t1Xr8mmpNmCEMUb
tkjt8x3FqX6HHFaxFeQwt+FBs80n7SPZwJKm3p3koKrmyrQJDqzfSAGudQGmD+X3z8YjD+wDv985
ADzXksYXfHVg3jnT8N08TrVbvDNgys7oslQzyVUX1+Qel2ZNqqGDuyREW6daPSvfpKjJilTiU1A9
bVhb4h22JNIPfPvUr0/mMtjjz5btctqRFtdqxwvMfRbU//zx80pNTsdBNGN+ck8gCQxj8ATzSTV8
ir1BXOnpPIxsHQSfA9HI34KWuXYFlyaYP67g7FPyZa0Yk5oraHkprB1eLckRy01LmCxonopEtUGy
dYhquQMirgIf+4jJNJ9LSLE/sJqnNOmRdhT7iVOoEHMG2Q6x6Cx6lUHdfZIvD43sDxYD9ix2Z1h3
MIjS+VH2pv2BjiEpMuH/YX7440ed7VNDyGeFRGk4VA5tPeKz1duk8PrECzpQy1tpfElYpQAGDziv
4ftcWV6vvVPn7iRA8Y1xqvn79Ogp+qXlKfUQPjstPJ0SffpxdFHBkF4cAKe89hlNq8Ovz8ic8j5N
heb4ubNFZmEc64InmmLAA87oRcY6S+mnmU7br0zm+ei9e2vZUENhcbsqILi8M6MegOIvKWAczl6p
IgrGSu+06YvKxUXLmw22a0G3FlbSPFCYR1knFyEGh359jYbzOKOyu86Sv6Q5pOX+n+s4ewtywWgz
xeBGqLoDiznsPANAmYKIY+nDGMVOJzttOge5QT50RkbpaWOeHtkr4iuP5CIq/PuVnNUqRZarfaZy
R4QFTIsAHcyME2Kc8f4z9HnEVyo5JR1dWJRy+MFwuYDKAQLAwJDvnsyHUfX8jco8kaESeoEZUghz
o5q3gvBpRiWd22suwEvitB/37qyo6Y6yoZcK986/Ke7Z+z1/CcAb3TnSCjwP/97PLx6hv9+fsxN7
JY1RAeGBlf9IIjLNAshiR/WhTtai+nQKVqW+gZBSjDtWjuIg8rKE8bqAdyC+jcEyJqvL+fcVXX13
zrqgbZ4HbZFzRZPwGNdQX2618dHM3pIePmB5ZzCzvJUIpYE51K6Hbic4FXzHGIjblUu5+jmdVQNR
PwAS06abYyylahEKNzRCwfhF7qlb6IC6qcUZsbUee3fwx+gdqn86ZSFg5llpXFnatOmjOV9dYNjo
E6FFozg5e5W7NDmCl9OnBiMtWT9d6bbQtN4Jp5+aobmvH9T8LXbKfCN8yKxxgE9P26L6ukTcNeFA
koMNB1YX36r0XSDY5EgZwnIcNE+x7MlOMGAhK4gZn5KJxInIWy7pl2SUwuUC7HA9FxecviASNxxx
fI6sV77Wizf8+088e/cDQpPzTjc5iUmzxr8hHU7xxniO7VuD3KM68CdBgyu4csFUz30UbMXyeFr1
p79TXt2/X8SLx8LvF3P2abS9ikBcNoiZqDewsxVrxR0NCEABu4zlLnKikW00u83bnaKt2ngTExZP
Zs2aGEHoDdiqmSdqATCNfa84Mm2/+kkU/nCCvfKeXohH1clIUjCMM+mk+XT2nqZ6hXyr8Wm73Zov
xo4IIXtAZGj7XDVGHBa0d+UJPmxVr0NI4X+PaE0NJ32MulnlqsSPz/x7pE5uuopxyInOcMNRHzTj
jXlIgUSCUuuRotqorbO3a63TC3mXPy/+rFmiBkZ60koufpifXGuuvp5yz3jmhgeLOdYmyqAW50g8
bsIEgPCadFK1t/kZbGep5B3zdSk75T5H4tFCIzTcobsRSKTSWeHncP5oKSS7nIdR5VdV/BcPoN9v
/FkFW4+Vkoa6xe4CAI84iXoxQmliLCvCujVu/HAFY6jQOZoaK4NUs46QHBI03B5DrkfOw+1pcewW
cbCSzblAB16B/5TSK608IbxVSd8ZORFde10uf2X/eV2+/v239pRaj2WpJ1w1DaeA2GAcS/JKRGTs
dpgO54QbwLmOkPYue+MNDbC5mAS+gXw1fvViEf7t/sln9YoahVnQQASjXjHQ+UJgWILkpDtnn6pn
hdqBNcujyJ1aKsfqZWyvLDiXHiAxFmQDGqqo/fYin0IIS9akpajB19n5Qp06Po6P+6Pdx/0jWUkz
RrgnDxp1w9DDCR9xgt43B12ePSiWnfmeASQgYUyehzt2Q4Y6VoseHJnw45XlaFpuzpZ/E1+3iDrO
4Hz6JeP89tQKqz6ejgPyl4juE4BCWssDIaUHRJlaCW1+2VV3ar9KepvibqfOM4JG3DzCpun6wUsU
bITu3mhuRnGuH680Yoxr13b2DdeYXiuhQ4gU1cgtmFpixgR9D/NuRD3ogKV1Wb1F4aMHWRMpd/5E
U452R/O+jQxbgdHR7Rtt14rPCnJsoaqgA5xmFUspkC68IElJr8bBl76rxc8KMTwW2jhfj9o6MDdH
ZQkZWVBfi/5RAl3iyvlOm7YvYlbeNOK/iYGX14n4FucHKd63CWe6iHPu2M3b/i9FX7/qs/WRQkd+
FSiz4nVM6+G0aeP7Lt5Diu3Z6jNhnenXxt4XBr6EzIF2pNlAHIZ49vrHzJEypQgmw0OLrE+4pQlM
0hbs3MClmmDdwFvwMaB+ZA8EvWIeJ1bv1Ypz2lXP3qwfl3FWrYdCYtRZKCCs4hOci27rEe3g/0Xp
76UHXjMnfLkqdZ6KlX/9zbNiJvZPeZ/zzhxKJHrkxR/daSBJ983Oxq2CpRN7wrU/+rWc/OuPnpUX
ilkj5G2sjgqqpXtKuveRL3ZCmw70yJ2EGHZX0uZiRtvcFhcSrlhqrNapGYcurvr5Lt72ielpkmmu
/KKWloUonczJmEXgVgHairJrWLAjI3IgMIAKl+7XNVXUJWX7hO6QdJNGt07lz3P5torkRVOGmdZO
ZqFJOFbbdW5n2D1x9E63vL2emnXpSX//i2f1fFzruVg33fQXowMtSTuem0t1SeNwOWxZnv78e528
NAT78QvPiqE4GBMjH75+ofaMutvtsK3u8RDbNUaVwqYOuKbeulQqWqDnIUvyS0GRnv3NsjXGo1Vh
KAK2jlLfqV+KP5WwQsVRGzNKa3wvyGoI8dYkF2h5OGcwX5PjxVRc07miDQ7kuIxnk4QrcMqGZui/
78pXctf5q69CV5razsgnz0vEWg7UyC/TaTDJCx6tzABTr9tDPhfpjrzrO+Ozvzdh14fFxLWH6dWq
blfaWJrINlOmJNpReVLr/RCshN4Lh5spEvTfFylfmJ5atIcIUbMQgIvnW5zAaLkvq3pKc4rrBVGQ
T3hABYLnHQ7mLI0IKsI54jSPcF73eAPMPKXjzfkF0TH6q79FfOXMdekw/uOKzja2Mq/COM+5oski
yngBU1rkqTPLYz5wVfOvXvv9Z+WkqYW6pE55b6iQHk/Hp8QlywV9tQ5rpNlWhK3MWu2NfAyqTIit
c9OB3drAoGHFMOicZyRD2wPphLl99DjIwXNt7PFILyrQZy1pKieCn+YncfYJkUOI8dI4Xer53X9B
0LvU3fx+59SzOYefmXKqaNVwwHsICpO+19TIIJID+lkqu6O+6kG52+Zf8lzUe1gZ3T2O5nZPzESG
+3uwGXkaxkx7az1w9A6pE0gZcB7rQEwA9gPjF/Lpt/baTdrdICoRpp0qIgpG3QHaE6+9m9Ne/OsD
+s+7ea6JOmlDaiUDz6abBwuNaHiG60EIN+NWZRq66p12OUl+27eWqVFqg0LHpBpRSl857F0AQuuW
Ruzl1GWUIHSf7ZxjZ0atFjR0WK1ZV8wm06f62G85s8+HbHYibkRepMIa12Aa8bGc5gzf3BgFqDkP
vrSF//5oL3Vcf1zP2abKkZSTcsqNUT1zpePuj+fRAun1VMeI76wmtsTIY351ZnGh5uTvGkhmdZk8
+3N9r1ofq6bXOMX0ZMhDEiKylCEyUQgeWfbjRJ/GF5c1BEbNJeXKQ7jAPZ0ewv/88S8177dtNGvJ
Qc8qDi7iSqznyeCO8Le526H2nDXeADtB3oiLIt4K0RZH6L9v+cXFHH6SNnWCEGCf2w38o9w2ok70
3pRrsJfx+5oOOYIj+yoHOrs+eXKDxm1Bokpgfk5dPGODOiCd68lcvT9BEIkxmdrI9dtuq6JRi5O9
Xq0LWrP/vtKLFdf3Kz0rLQPtaFR9Xk73KRS3nX5IEnhaIInkaitxtAI/TeNEq19hXBieOj5VOVYe
oi1F+TWL7v99Neq0Wp9/w9+v5uzTSeOkGvKANQmJ3utU/EjdXJXWkLChiA6JHelO03v00AjpyFKv
a4bZfc5ERr8ziMGV/LkyQTJgh+juyCB2XByPriYu4BgF4SZG0xcx9cS7WhLVpauLYN50yyReBdg3
wZdWa9ZfXDvMOGGevP37t11qo1gabcFp7kB43Lk7Qjbr8JjXaE6O8cYCLVRCmtKHV2MytGInXISw
eE9ksoS5NIuCJ1pqPmlrc/Tcz+yiE5SlfxNw4SKmd4YpNqvex25ZuiEv+Lou74R7AM+1vkJ3Z4iL
GjQjq91/AYGYSqXfz8iEOEG5oiNK/lmgaqYlBIbFu92vtDs98whoKeajtsOfbBNrgui0jQ4nZ7CQ
UokUBleTxy9eACHMeApl9Hzns9DjwARYj1E3TP1nNqxCta2RD8XRkklN9RX3GscrPC+VslIX1/h6
l8S3lvbt75+tp0XgDyX40OklhULYgfsrY+LG4BBjy6zEOZeBrKxjMEsBf1zUTvE6HO80NtPK09rd
OCyD40PQPyvo4vMjsPsAO/D832/bV0H78ymRkS5zZpUlFt9fZ5d2wKtmFH11EEvyjNmJA+vuBN/I
AJTbbNrMNdkK9XVFrhlhvRidb7LxZTSIlaX8LmD/fHLuAjksSPbIsKV/1JWt33tY28PjOhv3xJtV
JlSHlVottXy7iSyPSBt2XAu+ihHcEg0DEAJ8EpmCwU2tUhcEnuG7oT4rJI9YtEBxoHvRS6D6MSdF
/Ri/meqVA/wFoRc9I56VQhgCu/HXueDbNiCXXZSknO4OwzMtGfMzf6U5Uz9q9XLgMKUfXexSkyFN
uQmd0wPmdidfGvq8R8lR3RrtIWiWkT7hsK53+S4AD39c29cm8u3aYiNA49D44kHbmSOqXejmpA8a
GLL3XeSWhxoDQ7rh84oImy8JWscZCUl9WhPrDxnWHYgglkSgLzknFEe+Oz2Hh7B5DMS7Cf41ejHK
IwOL1eb0PICwjZ6rG6SvlHRPveKC6xM+IV/5BPot6bLIL/r6+qARae2v5YJfyRbIPqjSFjuvhnwp
a/xSDcVDEC8skr0yL9jCdBzz3ZBsrORBbzd68y6zxKkpCF4rnh0B2RtljEoOyTDaukUsOKfc7qag
dWhPBBXNweqhFySRKjjNrXiJG67Z+k9J4WTqEksEHkcs2eKupFOpCU+deCPVTNzTzh70+w6UhnZa
xuPSekGap2RrTV0HhlsK0Yw1xcv3A9G9oaciZvFCTlHlvN7o8tTyOUGWzG5PZI49cQTrhakNe0xu
NGBgp6VQz1qCHaR5Ks5GkdYMzFqPUbIHuvITaZDx0k+zfo5w4p4pK2lnEcm3jqLs+j+QtY6fYWmP
2kyNHOVWWYkbyyudZq06ybIMXRW7P6uIW9FAI9gFPeJssJxjG8xafoPkkxbhyJCoCxumFr5ayGix
24H8AtnlWTahEh7MpUPLT6QLzjLFqZc9fCm/SwQcgNoN3Jw+qh0QhOQvelKLD+WzcsuJV3jto20f
IowB+BE+qpWxasGr6U4Zv3ToQXQ0Q4AOZ8EerWD1ShbkpoQTKL2yAMp3JVmc5JEKHIugtnpBtBV3
tHG5+7OYyDdbM+xSXyBiGYz5F0F8oiH0z77uSicn5hxFLvMrOgrw27uZQtpPQXbI3Lj1BSiJU8Jk
4duVSY7MVoE+m8+rj3IXrs3naSSqzeL4Ngeu0pHgA4gJcFcFuMsM/qLFDPOVdVp08bIwoGyxLNqm
sPAlYg6ffGmdKg+nuJkFIuRd4VAzRy0rV05cXXo208dBe5BHDSvFa57tA8vtyOXkvQnsWp1xToo+
jgvp9vhoPg9eeAuZVybBtAd5gaB8JnyO4dLiYBQsT9jEX7pgPnjSR88JmdgyEVDaCs3RnbjRBDJk
MMcWW17nEo8uHq74wHsd4R3FOxZs+3v/SSk2HfkO8WNGjHS7k9GjEAKPjrTHmvyOMTq9sdR90rCi
7IthpZr3g+oEzTZr9mN+E4PAScQ/eo2flNFttPVFV7IOMdCuLAYFt+t5Pj2U0jDaJPGCzFMAWset
IhLzRJvEacMdSYwD7N/8sbBuVPG+rPeStGmkTyF8kIktMSj9b8zmIZYetZKUKXaMuazNMl4aJXLE
5JlgKJjyZmwfH4aHsp2B60voa9J9Pr4eYQsJpFcvq2Zn9SsZaB5COlqxuhMY93m9bU8LOVvzj43g
ZfGirDddxKO56fNHOf3QKxLWrNVR/BS0Tda/q9H9QHd7yhzrEuooWtx1dXeyZEx7yB+chkgxAqz8
hXww5K3ZEItTX+WO/+4gACVDw6oBJoNecS6pqjrTL5W+Fg8iqZmers/UjxZEIEFSdsshRVvK/Y1I
Nl/gCsx+kEA4GuNd9HVUM7ZmugLWyA5W4r3vEqLw76Lhq8f0s2jgvDJZiiAkmZOn7mdpp6hpU2kg
xw5B5mjPonsy9tpTtW7c/F4d50NpC6vJLq5M/BpCWP7917Xf58Wff326dd/2Q00dc3/MRvlQa9M7
pcM1gSjIdizPjhgGMFeiyn5u+MdxvJNxWSFnVOt5emRK4J4wOUJ6NZU1vr7cI2AxeqEx5Q42uoik
/BNpHyFip43sjDm24GwNJdqqtiPQvTyld1X+gXKJNBYNekX5w/TPIk8km0kfluAC1CSi42qjwLz0
Mny/32ddydHPoygpFZlKEk1mAHSoTJa6uAwEhJl/dQCd2seJAINYwYsw9cOdMHupTAKEqU1GTIq3
erFPICG3pl0/js/acw04COFBq9xaiWgfUe4E1V9ZfDmJL4IWzjoDx7i0TGr8T4zUtqJ628iWI8sv
RkpgGtEIojgzkZePK7GH/XpzxEX3gSgoSh7H8E+APAvt8F9R37A6tv5nTJozUXVl9Gj5IFyluYAy
TpChSp4OGhm5p+StR+agkY7McJWtossRhSiz3Hi05J3c3rMxabdiu2QuJlofEXmn8G2ciqc5EPrH
/xM5dDot/FjsWB2mFdRRhNKSSkzDAt0SO5bv5ae1aS75tBNyFwD0fFj9Iu53ijxXEAa95L0HENSU
3a7bFSNSN1uEU7gp2Urd0Fom4qKU6Okmizr/65M/VhGtY6NOG6PNwP7MKZgw4mrVBU5m3sVIutmX
20UJRJPlaPAJzH7S0Wy4AhTLYNEMHpaxbNj47SOdvbZap6pDZF9AhLv0EJQeK16U3hj3GRPoeKYq
SyLyBuLxGKV2/mdPbdTRv+qWdURps04ZrdfqcopPNEvvxJBrfBcZljfyumUnJvW6B2gZRx91/MfU
d+CL+nuwRNKraB5O0K5sv/NyuJdio9h16ELDjM21annCbb7RXHOfTI563ynexoVOYLT/fjzg7kLY
SQT9Qt4Wqwm7CwtIeJG2Ay2bqYf3h+TfneByqN532+m/o1dJVkrmL30BoOsaTK2ZiTPjhhIgf4De
+YnZmP+PRaPw8vEp6DwUQqOkA+I6qDmoJd+gxr4Nj3zGoq2ML8XwQLoyp4RYWvQ+wMp34GakHIxu
u0dT/ZeYwOXpEK6urUGXzgsaUQeKrOraBZO34JutJjF8PBx5j8F5ybxibgI3mKUF/ud4K/T74fRY
J15hza0tr++tbCxavN6hC6+1CXYSamCdGoLlPATtddPiJrnSJrnQ3DK5StzAog738VcWlBGWXaCk
pUR7SYYBpGx0lmbCc+a6YzKQVe4VYucPHHSwUV2lQP5/7tF//vrZ+VfO2dl8pZIOHVLWx2bc1hVC
0Yav6EZSYfQ4GD2xJMbPwHWRk79ZMCklcnLTuzFdQXvtXq30qU0OsGTpJIF3qa7sJNIFJRY3CAU/
ghs4FJJ+NrcNuXjLx7OCuRIBPC7EoNhK79Fj2HGhrkDiEE6cARGv5GGQkLAlSs1qiidKXgiVH05Q
MjxIS6nxFqLf0ui/k7jbmPgcYYDBy4opSbSZwQ0wZtDpEnYiX4TAlLzUzeSvZN8GQRNKcwZPxJ7i
vZ06IaHLzcossIOYjWTxRsEHJ52IcH41BVisawDwremAPJJJDhACLya7elUSbH18UneiYqv+7hR4
jYhr0UMPVske5k5Od8hW1T+txUe16hFp9M2zGD+0rSegByrk1WjDDSjk+0mS1dp0xITMzfI/Pkep
48j7etNr7/h56no5dfDDg8rvtCqWSI3/nftkFHuJiDE2REDStwoMZHhUszze+GAKQ3lV5n9k0yt8
F8MTYrbSTvFxWTepvAjj2/5df+5V2yRpVyIEofMiOq/krJQ3QASk22JtQBtgpr9lssb6BMYsQUhP
+rh/Y95JLhnXXkVVfYUdcEHD+PMFOWt7dlYuJ8dklCYd2/jMI5TyGeJnZ/LENaQkMmrdEXpucXg7
LYhJhSutu/+udy40O7kGXsSJ0cEL+SV9+V7v6LE0dn0iH5p3kQofMZjTu0YwGRmM6LUUd4a1zIvE
MfHrhgEIzf5ZHpy4kxyrdsa6ZBxvxjOFTF5gX4JX/hkBbQEtSBYN4grr1mcqFZzWanUztgcgyham
GX1ZSu+tQn68NVdGdqqbTH+ojZted+PbaxOAr3rxvJ6k8Q8PRjXA8J7LJ/IkESwrKuWv4ZwvLqzQ
S7J1mB5GDeL0XVZ4orGfhkcczoU5RMJZXB38ctUdATKWa790Ndjq+2uF1xep6td1QWihiUlv7Fdz
LGP4XJh+RaXJjL3L5inHZexPh1R3ycjILNvCEeOIH9j79VdlnJ8sl34L8rRhkz1UO841HBdt5Z40
I4ov7VOFXki3pmOfVeUWgOAdTGKc7XwpGQpvDhfFTAv2cQ3wZa6arj4BXU/WLBaXOe2KDICirLuG
6JFkBsm+yb3UWgfjZ1pt0uhWMZ7MYNMHm+S9ZUU73QbW6sugLM3o8hL2GK0E3hIC1iTLbbJHHTnO
1WJV+j1e4221sKyLim7SyjmrVZPEaHqjHGS6rtYOvsE63BHEbAd/rndYL2ggfv6ts6FuK2kZZT5/
i+Zh6BLigNeFvY1g7nohktDxX0y2fzeVf/7Js652lUmt6BcnGbJfg/8Rtx6pX5uAjiAfpukS9EbY
4umFwItuve9scW6kM23ypLz5oP2zefOozkVm8Mo14/o08jh/VycXjAFHj2/pfGwQaeNoqiarxPG9
ccTJxQXxBtqYduTU65CGA2+mZMD83lGbMWI1F2qxQNYK8P5a3uMF5QZ0J1ni5ZU0DEFf58dvK1ba
nmora7Lpe/Y9nfWnK72Asb9zmk+e0oYHBDFmvHIslS8dk77/2bPXoYtKsePbkg+J5LWuQKPCOaLE
MTcyXdHcyRJnMAn2tsXhPvOASjD50FQYOG7Ru81gg2m1YH0ldp9fay9P28SvhwPdkBpDUVApnh2Y
zTAvsqHypUMDft9txaVWL/oS6B1iKeWN1LwGRrX6LlaOBWwU26pDkSjXntisrxdmXxP731fD2yBK
9Fmxyv48QKNNVeTeTOWD37EceGCGqV+JfKzpr5p3uldadj0jkop2Ycx7TMYYK4gyw5Lf2hlEbZr8
SHx5lIMnLggHuRuLB7nf1P4y6TEFkuwA127GHRWcER+0SMjClUetXFpl8Mb8z084qy3HSBBGyeBR
ExAKdAgesnGboLY6PuUD2u6ZvMqzRXy84TuEKKsvJNzkwtQUblUibenv4aJqDiR346w+6ns9WwbD
I9maxlVh6qUF4/uVnj36VBO6pKtj1qj3KYQi/lPBkH7BGireBGtzZTxXhKiMjMNsNm0gMYG5n3jp
ibbPUhtGLUEfvcn8Z9a+p4i8EMlE4GEdGeJbiSR0ezo+9+Kh6hb/rjoujKb5hi1RwaQCi/oX6LuV
42PJYE06WCAVSdiGHEd9ERWfyQimatwNzSKVZtkKhQqN81Xfe1jAW6KuQvqt40tYbqsRte08atzU
bR6oEWnsD62L9LE9OVcu9uLrYIG5QT9Az+xro/i24FTlUB7DruNiCR5BmAZjKCC6waWvGFo3/RRq
nW+Hu26prZU3S1mMqLfopQh4E+xIs7Guj6RSUGx3UE+fZTR8NxGjuv8iOfj35NokZRUirCVZLJDn
xZxQBb0RxKJ8GAWSqhw9WaFVJA+GFCJVZXzPaHR6wuTAQVdm7yiOrE70t5EGzKM5uPUFYHXguQsi
RJBys7Zf+bS0S/eSapM0cPqPkMinf//tXgYnwRgKuEEHGp6NEyi3Tb1IAX/QwR2Vx1LY958SA7uM
vGjlb3ZcM6Ymvx4HCre5c/RPKAioWxkNpO22waTizzVrr+JQg/28Sre69RarK2tcmepjph+G5oAd
1nCNWyKRrGKPSXq0OSRHuJde6yUHRle7slV+nerO1r/JKaXCRZJ5EOerscEbbwVipB6Sz4wfRMIF
yTuwqapip6crJlQUSPFMPj2M6qb6e1TQ/pFW5ESpC/0Z1ksDG0nZneKpQyU3dnAjKUvTqYUZMSBG
N4VTahNhac5RbKApm2Esthui4OZisexuB6JcTEcjXYXhIaoaFBwlViMUUCeTJjwL8UwfHZwPiWAH
5RSEdGxxYM86lGvXOrnK7y0TqSOke82gyoVVfLYVCEmrS3mRIjhPyBN3MqJJytsO+gQNjWdLYZoD
X8J4aZ7EJU+mxojZ8qmsR2JsRL740yzcZvvGOy2oI8gKlmVXh8AnzXqY5B+y5PrKLpTWQbNXril3
jGmJ//kUf1762RZwasI61oVjdTcSk2buKoD4Fbh3goi8MiXWife1Zy0S9Hc6pSYAFcz3JxafWw2T
toQHQIJZVD9Zw+NRfU1pwgS3gkSnSznA+YbzdFJsaSWxE1szgYr7FhS3tkoPYTCbyc9g1abR2qF4
mppdhNX41m09PvoFKBpP4Hlm3arV3aO0PA4PcnUjW0sOrlazKaSbEhiI6jIrnBPofOdXdzIkQ+Ba
CKhlbMD/+yPsdJ8g4CHEQGlmnn3PUhKPUmiU1Z1eb+qS4G187/ftyEfK3mgf30onap6l7NOQ/ox2
9jefpx7NiH8v0BdOeD8vYiqQvi0qhS+XY9lW1Z244gRrvCfjUhL3JRHuJSHeAw1Wu34RXDrz6IdG
JrXl+0CGDopChHEOHWLkNjqawitn6wsavOm6DKYZEF8nDdbP6zplmRoXWVTdlRax1+jX8c04PXTs
DNPCjIoCGFbnO8eOqaubMB9l/tU7QvdW2UbiVThu6u7x3/fqQvWMJRCBr4xuxiQu8+wEpTBpajIc
SXcMN4J6bnFuKOYKAh5H1Tf9HHZdQ3IagtnrCRS/d6eff/q8grZ8TS8Nsbqj3SEEjho/VdHMrGYC
EmhiuMeZpbm+7A2EF6z1j/zleEdm3Ef7UnOkIOoxtvN8E0v4WVaJ4caxrbz4OGhwjWyM2+Nruyzn
w4epLlUKlhuGVFLBHPUtPr4HyVxeH5miy1dSab9q2fNVAocUqxtbGZabs5vZi6qInIqPTPVS7W8x
gWACy+G8VoSeQWMLVY4x3GWylxJcFuxKwgzLv7Wy8kl485nzEc+gPTandXy003rZ4OOdpEOGSzda
fWSsbVMrp3ZMnTa0pNc95EVNqtK2tpZi8Uc3F5EZzYRVAVKfxm/MyGIEzzjn5Hg1jvGCedD6ElwT
Jc+w6JfeqYlFWEUioDR+6ukpO3rWaT4SH4qXDaUgMkF/kO2evAEOPUbZEW63yAkza8oddWW6pRvA
oJ88mVkZkBXhJkpp+7S3K/VeTU5uodz65Y3UP0TVLdEBdb2IyLrxb1r9oOAsvX7UvkAo4fcYaFum
Oomt+mzhUq3UiAHf1XeTfisky0LH6k4+nOyZ9byO0cAE+3Jw+JV1ziQuWYLsomTajOI2EnfAT8hG
ocla7pjTjXwyuPcje8AYEnqn4qPNnrqCIRaFeHjLw55LW0bjQ2SbRMn5TP2MBBR1sD3V9wUqumP9
CEnRCSW+AX9baVDfuIIoPoRATMZ5UT1m/ltcrEW6krjcrrtYkfdf2PBUYzKOaYbxeyTcZCJJVb1S
37Wr45K+0UB1QvBcxbzuNFAiQmnV1Ecw1cNipFPUbWBItxPKZVh3xa6AxDKhZEfttRe2frEVOE7I
CK38Q0rUXng4+duyJbyjWSXZsqjdI+w/nYDawaBjDxeSDf5I5iitxB7s2ijWZABCLOr2efKeNpkD
fbYFMNJDFmVybjyAhv2DLKNKpmDmcZ+SA12Ju155zOpntXo20JGENPzBXOXoQk73dCU1glK+XMry
oUw1J1LfEI5N5NA7zdwP2i0jnn55pIOWB2ut59kenyr51iBEM5UADcreyfdQM8DW4qD3t8RqyGx8
XFNGk4mDlCToVsd0WQ2vQfdc6Mi9pUV3+1/EP1wqTVQTHdkk4xQBmp3tKnkglUWU1ASjIiMt1kC6
J1W3xUaHpsUM1hLsfzqDVzaOS8Xc9z97VhFV7Ca8H19/tnPK4jOlI8kkzMs9YiDBvTtGwoOd68H6
ehbPBf6AJWHrUDgxYsJEUv3zNzeiins5tuq75HOcA61+ErHLVLPB0TbNLp586HeDPZ6IT9y1Mu0B
yBkW5xnOPf++C5cvRJYkNnXIFBT4Py9ElpqcspALgaAC9meGck/hPDIr9ojD/h9p57UbOZKl4Sci
QG9ukyadUi7lSjeEyojeuySffj9qF9MSlagc9GJ6GjOFbjCSjDhxzG9EqMS2fIQ0jb4Wbr4ObVE0
AJC2muAq+M6FtczciOXtQ1ahc5j5i07Y17UUALHxvmUt/YkqaNW/BM2K+ggJ61frXrlPgnUBw+BJ
2jUPAPM2iYksxb8QE+TLfFrEIvfKwnAg/2ERBvLormxnG1hDDh532ATjjhi75v2lZ57xlv76zMVH
GKrGUCeVZ5JvGiWyXYRLYu12SIwVsK+x2tTjr7y/7hKnRgRe3vJKbPMHwK3fNLsb+cqA3mRjGAap
TbIZbiSTw6xbKa6yHsH4OcICa/TTO+pKTdhc6vx/1D3fPpyCNsOcDxnGUgY0kc1RSAXWD9ct3dFL
XQtIbsbgVnFfxaVbuMj9P9PS4pV9euR8uj+lyFMcJUOd+fP1LRioQjjDZEMPmlBtNl0f7hB9TIQT
OqAALoAfbXTUDsU98YpkAq2ITd87eGDKewJnAPseJ+4/xQ3tkEsp87xn//ZqFge9odNSaDXrbB1L
daM3S8Lb3gYpMrxCc6IbBNaipxnALJVLaEX/hysW8fpLDEhz3kPfFsJ8m3fGjQiL4+sLKzRLVhWD
hcC3R6es7NYWuchp307PWrtDMq5aWYXTVjsRg5Ual5vkBvZ+qa1lw1W12xI/N4MXe63rVzngx2kL
cshETAPaFebJYOriTaftxRnlLD0AvF0DUNbL68xNbzLSPspJ/jHxOgOMx3XvWS6Q5adYtgW3crSd
ke0kcZOSa32028XqUFR36TvozwBZv0L0FM3J14gGaD7G0NR+ARMEKV63At1L+VF9Rqi+QYNkRLkO
69SLhI5z2QQv7z9vb3FZGJZhnnyLt1figYAuOzpmXvE2exVNm2BXzgAntH1aDq3LPqMSRjgshB7v
/7kQI8/VHJ8XsmiQ+p1R5YXKQoBz+dNhCtYYshm4gDCCXqnDqgVRdW/+sN4oxNtqtm/WnhCDjt8h
Y6xS19o2ICxUJ7uJH6OfF9Z29iWh06LOd9oMofi6xYYyg2IrEgZmOw7slm1FX8/e67UzcaVucy/7
AzA1WpHxA++oJ7pyG802OofBN3fbv9ClIkZ8Ws+iPutkNcD+mPXAq3zo9FWPHcLB2AACZHZPcYY8
a4B/AB66XvPzIujl3IEz6BGZJJ+QU5YgeVGL2zYyfNTL643B/B/kkxNiKuiaypERKnT/PRgs8nIw
PEN3OyArjaN0Yqz7Yq/YFXSVi+NG7TtsHGV/DQiioSpMnD50AD9FTbNq+mY0zWoGXLGTy9BRakd8
Gq+HP5J5V5LgTtEPraY1qUjgkmmp9/JqVI8tdhHNWkHioBtX0XV95a9PD8Vd8ajfhoWjtvZpxPVj
NshFpRDuLEquo+BgvD2UtO9cjBPqkPJpN6QPRvmWZCj7P/XYWiLEVaEp6HQA4vpbE2RTBcRluEt7
tw1/BZdGbWckQLijwGHiWKOJmNYsdmjvq3CBCSEfqeZsjpFhrz2dBlsLqWnpUSrJAftj/8CoCeZy
iKgsKeBg3vnQiCwFC8kLOc/ZMsXS0L83QCygybHIeQzRGIUmV+pjeqWvDa9a15tpN/tE1DZathee
Js9hanEJyKJOz9+SGDh/GzUOfpwGgkEDB8sJlHAmryr2dfNSj0fNGxSveo2hebV0q6+mfHear2+K
ADnzTuJWxU6cEVXQ2H+PGucaOLKIKPssBSB9n69F/hCf/LmpNGU/8q3hKac/oVPhuGhsZ/kxK9yq
aJfD5rhwNV988CKmt1XdcyEGNeEhx42afkV6QxHvFFKw0rmtMt3NvAqsmbL9Nz8ZmrApz2UPTauv
gTIe9aSpZLYhIGsUfwBtwQ7WSuISDRQQqTa2QhcPv37u40si826VUssEivf1qWkjFE1U8lR1HWwI
zSoKDwFOkrtGHd0Ilfy22+fJD3HUKHs3cVs4+mmbAdJA3Vaw5T8WDic01Piz1A3xCRe5gN/gMwHl
MDYK7H6g9rw2452BJrWnD0yYnglk1OwKXJpfxsyPHyr8L0fVhqGFueEgXp2UvZ/dTdGfoW3dnAok
iFxLG1bpq4KNSOkgKYZTjnabHi5l3ee6mRiA/PM+Filk3AtGOQoWwZAYyBSM6Ebjm5YVAkQ/h94V
a3Dh0M9gjKT6SviDE4ZiD78z0fGhVuGvB/Xh7xvjo+xbnk+Z23Oet+Dds+w+B42mCLVgUAF5zZug
uSnG6yEkBXAzEnoFprKycCOhdW9rr9Pk+OjL9G6PeJAxA65xsb2hdC8BnTYbPCYnOJD4pg0PiFKL
ppcX3lBCDI4B814YEp0NLJ8XPqcGny4WWS6FsM5MssvmCsvyFHIK/p7rBCRa4Fq/UMVpsAQA6QzD
B50XbKOAcYKqk7kH0WWkrCpRvL5wwj96Xt9eJ+7LoqUjUaEsOwt926tyfeJ1zjIGuWpjZno3A6Pw
SGWa9JiwXz802qlq1cg7PV5GDxjzofrbEhZBZsyE06mTWMLclmu3Kjanm/wGoAXuTCe6Gq8+dMEP
yYyTvzKfECnCiJqZvDdMOImuhlcB3pPMpAao3LDNBhcRgVg/BMl12zI3euOwRpA9Zv+j+Wdl4T1U
JpF0HtdQ6xmc4fSOnAVt+V0d27Ozd3nt75HWCX7lr4MKoJs9tqJcLNJDkb6oigKDVl7F467sHISU
FFQPh03Fm0LxW0fi99KVdK6Qw239n2+0iEql0f3fN6pcSDrb4o4N/iB0K1QcEjpy7+Ft+MN8g35Q
HYxr8BbWKnmgUMKwSnwx23WAb8aq8lB03wKdUC80xM8lDBjCGCLYLIIme+jrvm7LU1oUls6+fgdz
4GfHyb9pIqqnmd8Yw3rgTDqDAOHokCGQB9hypcW3fXKL4MS/ySi/LGa5l6JTPUQhe6l5hxOwqhEJ
Rj8luTrQPGJFcmGHni7u8R6ANeDfqCcvukX/tdiWmHBb5C/O38PVGaYFNmimOOsyUhrBWv76drSm
nenXLCi8iq6tF0zNS/x6Ms+C9vRbMndCtcN3b+4QF7NqlxJc5Uc0lszySscSio4zGSIgLLvUX0EX
SNdMSKf7LN7D71Ug1Yk3WnEbGRv4z6d36Grjg1qCrqD4hCz/QB9ZbLb6y+jJW2Re65/69r7DnqVB
HmNjME2hIVsyIFsZ4MpEB33qQ6NsNAQq6ufwTyCiLmW3UAsBXD/JNG4FBObdVnlOmeAY40s5PCja
7ZhaKwu8NdYBFpQ139Ev7bAzbcgv73AROf2yS+Mu4x32HjhmiBiRU4pX2KdgcrYCo1vczGDj5/h3
6Qkg4/VV+6RAR0PRp0+uZzMdWICXrqEzjTg46Iom6ihUw0Vf7HrwpaIEX7Q5KjcTdji2KeJQ74Z4
EyPM+g6EaJoZzIHLRN+gDF0pbyg9Vgy7funV1kdvAd+vD+nYdbeRqm0bry+ehTlTX8bVz0tcnAUl
MKXoJLLEPFqlsiOTuGEAmD3nXvHYbxiaQsTu1rN7QnUzPgZuu5KlKwNFb2ymQzdwFBwNnWZ0kkvq
ZmfTClJrBRK9iEnlt4y+iSwzShnEyKlD/YtmT3olyzuF5s7JBayKG5rvnE6QQ4FeDrKTBbedERHv
7gFXYbOFyXNo/fn7ST3DLqDs+bSoxS6TglKSFINFNa7OmNjuWztPHtOWXI4r2eu6G2GgMG/2Y/QE
aspKjsDrRUffo6wjht1KyI6ajcEpU84IUcwQUc3uRx9dmL6fDbefl7nceOMoD3LIV+09pstZbdfT
MwTi4T7b0VH8AaU2o1dFlVkDDU1R06EikU67i14mZ2Ql5vdFbk6ajPbCchAqnuRKPJl9cwzolqHo
reILh8XuSnwtt6ob0tKa7s2jrKyywzzW9K9wVWcCs1LjvdhDbr9lKt6Cwu+gxuWvuEGo4Y+x3GTK
qgNx/BI51kX89RkM2tc1L9odktn46jSveTY/kto7iz5VeoMOd/LUwuoasN5p1Oeq8Hp65/6utI6C
9ABiwwFY4UQERdlL9SvAPlhH/Ck0YxXTTwJt0T1fPL1nuqK4QMyOpiJAdmCVXy8OnF7kPsvrealI
+c5Wz8xaEWwwd0HiCPB5sUiINLcbr4OM2I0Ul7jRDDfrPOWS2rF0pqP2ZS2LSDKV/ShCH50ztMIk
T4T1E+JX40bhZsK0cZ561M5QQ4JzZwhZ3dIfuPr78ZTORbPP72ORBJ2aSRLFsZ33vcKN7sXa5oRJ
xJqffDU4SeTI9YEpXfwxK1Wr498ff/bY0bDDZ5aghTLfoh61mjCKw/TjFXRu2ro07YDrU5YhrdHs
M8Q989tgPA7gXq/wHJeQ2RJTRBIE+1LKfv5N/LOUpcJQJZ+qkv/OO+MEHtZVCYm2quzBBbgIHJ2Q
9rpKGieYTeGDYhteahqePUUGVGKUUakNpeXJ9yWxV7O0bI4f5lqkWCGEhGPqaFhTFo8RdgMpspwZ
ETBU12q7NvJ9iZJFlzyOHWIdkPFs/7rstmiOWuG+Uqd54lLJj238M0z/BYjbQqtFAv+C6j0LXjS0
wpNvKMkYcw12OJ6utfJutLNrw5N++lcGKLhZJC1T4euSMsUr7d3CMoeqJ4A0NTv2gKwHdG5f2E7z
iVnezZ8XtQhEWoLIZV6wKP9Pg8ktE2mA2124aeWfs8Q2Cg/MFBK7nCO8g96JeWN2No4+iOvhNoI9
gJ5fqqzPb/FPL2qxxRN5ykxLTElVofuieouYLNykFfM9V9DWQ3+AdgECdpVx1pjCY4ChN85/Id91
/t2okD1oCps0h79GPjlIzaLzWUcDCpB5r+yWIlaTbtRC14GqHqFO8l/My86WwsAg/vPcZbPDSoum
zjMiTFmufLDQZHbVteoWaw2Tmh8+IC4UD3dkbvDYJtcU7NZyRbK/9UU50vlVf98eJpvWlNDiXE6i
lJEm1JiFzXE2i2vWaPreJrvco6VU0ZEGMrrqf6rULfkVlgM3pCVJ/WDezJ67w0YV31qMjQ1XAghK
29b5+9Y9A3blPOlMDVC1lNkui4qmtIbSb6dgXhs6jFTYa7RSS/NQSoj5PEQJUpX42+CvdND0nYGE
WAolFRdgzN4M2da0HfrR8NyyaFWh1NNxqbmDddMajqbtE7AilNbMvcRXsPUIpuTFe8rIX7zBcYxj
SKlkHeXyl5ocNek9BlSCzMYoulG9R11ZErZKDD0GMz9jZTU35YhspXo9xDdY41z8SGdu6I8ISBYE
R8ZavohKjiq96cBBzq0TExARqpP6uqkei/5HJO+RhM6Y4M0DlKzba5j+WmjVu6KPk0T/ELQXKpIz
3NxZqlqcUQEfy1nkr0ZBmciWqY9d7QXIqXrzBHyI10q+KV1ymJZWLeM/Y6tdIhR+lPiL7YoDmagq
0Now1PsAa35qbSHLnxWlWKNpYUfpUY5uSgfjHMULzGd9+OkHnlI6GphVN/U0yPwKzPSN6TBF8Fpl
zSykaLdW7Z3cQr41g1tfhAWeZ3sR9PwtrPa/799zx5zxO8pUsohP+rebvB6hIMpUsMc8cHuY1mBL
5pCLm6nlGFD53XlK+PtkM/TCIpu0imk4VneXKshzvfXP61he44GSl1l70utjkTqttfoYbdjFn2g9
J6JEGhdXj4sd7nOl15enLk5vRT+hBNNLR9+6qWg05FuQqcg6n54Ah6uOOdv4gkfsbU7mZNfCtSVt
o25npjZKJ461jZoL1f35ffvP9/gY/3zaPFFvSDW6ajWJXbDpkcijTOgR57d18CSBjZPgjH5ThtX0
+/+3E5ZY9a5MZSOStRnK2VRPp/Q+gWAZ3oglAin/y8hVRGxxHI0+42kVCOR2+Hj5/vpyxJfEMzk2
H8YkSyHBZOy0SFPQu58iOT7Vx4bdiFZNey8lVwKaDPCCuYxD2z8k1+bkO2nkpJ0LLNEa91k5ucMA
TybMANBdY2FDL1xFG67Z5sJBBKYu3NbwCRGwKEM3q0CX5jdZ/Fy8h1ztxkq+E47yiL27i2/FJrsr
E1tN1gOyXvW6zg6Yl0lKjRC0h1mqEHjIYVTGlgCWtIi3gZ4DjrBrEWmwLBc5K0Sb5PyxjB5I+3wf
evksy5cjggneYXLD+k+dbqlTGqb/3OGth0U7YFZRD5COiOJ+HTSHUcBweEChpm6cUXjrpudU2ozt
xlRt5bQd9LVEQ0D6WYEp7fbtI9MQ7YeKSplEVw88Bn4WoGmVS95R54YOlLnYoH8EWFp5X1OSLG1j
WcpUUN2KiHjbE2y12cKqiOxokzGvTg5GsRO31S9jWg234ZNxZ60bZOx+x9edx2vh7nuCfN55aCBB
l9wiZ3LNqGGjP5qXnFK+d4stkc4UAGXajiYTkkUa1/Z9jHy8UVEeZHD4ZTT2MQ09mrdcwsWb8lC+
zDr8Ug+IrTYBeq592mPRrYFJHQAbK18bSMtPd/NtmwrYODvSRVP3bxne1yUuQ5/RjFpnlSzR7Bkr
1dvSK8AvQn+ntqZXsO0eMuTXvPrSgz8sFL9cVIsHL6KfwAQmrHKFB2O4EZ6OTaTSID6ESb86lQPw
L3IruvzZnh4Qn81okanKEIgxV5HuoS6B0GfcbhBGsa3Iix35tLZEjiIqDiDIXBNMwF2aPre5C3vW
EeKtrFxFwsGU39v8fQByk4m3kfkzzVS7A77TvOA4OTrKGz16p1QvJGrfIWeLH7tICMY8HXKMvquj
foju+3luu/Uf+AFP9I0Vd0SD1v17QKWaWuat8yMlWA9sPP7HMoihiS2oQ32qjvSE0wJC+zWCjxQS
+CNV6U4UnqNM3SiISBT9yhyzFeJT/nt0/xLKjvpuQGHVfG+mwHd2rbmtudGlAyJV0pV2VfUOxnc5
3EqIY9hVDx5Z5VaFPAEtqrML2fFfQBghnRBAfByPlrQ+GU4hryojcwLIAcxdD4Ap8AJHm2jcAuEd
6Z6gYNLuxtB5Q/hlNDeSaSe1A5hTirZFt+2L50Lcx3gzIyQnFbs6JUDRLO8c3ctf27twdFp522VX
6JaJ/p2ec2rCV5KFFtm6wN/3/mwkXTxXGGw/GBc6It8HivPL5j+QcAwDVvTioKeFUpdDAyrAfLSg
bqieptjlbADrdescdoe6yY8J408Ef9l5KAaYtpFuVIrN0ZGBl22Td9TALjHAvpOmvy7r4wx+us9P
40iwHITqKNUvJ31T+RS2qkenAgqyg8t8iFCM4PQ0xE+7GrHCYMVlkDnxfc54XdrIDfjrXQhufhbN
1u//vkXlb22kxeoWESCWARUo9LKOFtwuKLvNln69LdwrDnux9EJzpYr7xHS5+Xvcs1bWGmaahISQ
4eT3+O94oDtaYRNAlrwE8/iuWLlY2+LAWk1folsN2qLgukYrztiKuN4IrliEKwnFFv8mjqiFjxWE
KnqA+TZXNvRXcfSiHx1dqZIz4N934jr/4XcvY/fSA01eMaW8VPpI8333LY7+s/WW9WnSaEY7Snxj
FC39nThDAkhin9tVMuyT1FZ/zax8FL0Mf/P37/e9Ffnxjiz8KXRNgm++SJPKoi4m30xmkt691O87
twQPE+2a+Dqs1yKUgl/9u/ZuPLWRXYtYxF7svn0cq++//Z8VLFo39XTK8kaE4Rj5CKqDp+x/jROB
JTi0J2ml+8cBVaJA/qGkrz4fborg6HfEFDw5s9eeA2oa+wqGSA9Wcy2MR0W4GeH3BHdi+8vHuEyt
3gPY8qh2tIdTt5Paraj9kLRNoHsCQ13DBtJQPQZ3p1kvsoLKXcEYzA9S8FoWL611VxwQiWpOO5CW
x/hng8jjHV3JVr4hk7VmOASiUbMtADLPjvR6siscmUnXUNt+wvvQDh5Qw0IOBM1PeXjW/GduSlwG
3zgrdninISkPb+shwHstfu7WgTsld7+M13mUpe9DtyKZOEW/w6RdkS3l4supu9GfAb2JTs1gvHKR
Xw1xBpcfp/JKE18wH8rzn2PxEt+p152A2iSDdxXiRQNPuXAs8t4JhkyH6CR8ndp0MKRZFfo9ukDm
5FkGsqYElFeftDEqb2Z5YORUUY/k3w13l7EK34u2efspFlKFmqEoICa+JoJprZ6aUqLSlQ+tU2Z2
YjrjYbZb0GZZIYzPkcO+LHz1rR20eOqcT30KqXkriGUd89Ty14f1sIGa7qz6/H5SwUgeyOXqD9xE
CIJyO+37FYK2jX+wdlZwF2FVW52ODNMA3542iMfVEsOVS1yR82H/05tZpMh5GARGMrHGeVRB+2c9
l9WnjZ841Y59C2TJVVctjtAoEthcUZBtXAbOVCQfvsiXQBPfu+SLd7bo5jXwiRp1/lLMT65grZXR
W1PdQhqoaIsgmbND1U1Dca/ZNub9h6PP3yPV9/nYYgGLSNUIiionIwtQ1ydhB6VIpM81zw0SpCPN
TZVttOfevJO621T6WeAXMbCzp34tntY1OLfaPkU48rqWXcNbNVHFcJtZEfAQci/JyYPRb8X0TlS3
grSfrRtD/1b2Z5eLi29y3tPfAt6nL7sIeH2i+boA0Zc3iRQCZhwOMvi2dsgrDv1sAXUxxn6rhedX
RyN2djEguV6ipCNNrBI9B3YGidy4UVHj0df0gR9JWnKkAxwIvLZV2ejoo4ND5r76+6f73iSZnw8G
VMGsV/yOgdWFoc0sML6Qi4fcBUDeph78uHLympPTwFODOhv3mDoMXLkQt33XENy4vO0AW+QrdPEl
N+8f/r6o7022xaIWn6Fs6ips+Dt9V1KVQt0Zwo5um48bWHtFjTdPEKAaWFimtXsBo5dswJEGnOFp
H4t0Z+nkC68krHaAsnQmrcrTnaof8P70Y201IOWDj+PFKebZyPXpTS5yVBH1GlnDtY1DIL9zwY2j
jf2x9ntyghhscajXoFvWwQ5Uytz2gpJ58jCdlDCCj0FDP+AoigM8jUNoeidErgC+YomkXPrg3xAm
X96t8VHXfAqw3UkN81BlmR+OIYm4TXQig0cRwkw7QpnrWlh9wCZAxFDodc0GGTwh3jT4VSN4bqPc
nlCY/Bfks7OH7z8vEGn9r6G/PU3+0Md8dTouxqbFjlzYTU6tOBnsnOBqonkS6+tsHfvg8+5P+r7N
3Lx8qrYFPHiTqhRP49S+OP0/H+4/rWuRq2anGEeLObohxgw6EagZLG7zUfSPoIRD28AqY4ZJ97Vn
BIfK2lrxru4eSUXxnrbTcJtXjJJX/kXDLfXMp2RLgd61kEMhRV3cQ/pg1kLX88JmtVRHU55Smmmk
M6kXyOuIMST4Toa2lhsIniEeqnqLo0BXO/6vqfHAAWZ/sogm2HbIUS1wymYzNh5VC7X/M9qbUETK
hzq4UxFbwcpFT65qBs4NWcy61W9V37EQ875QVn8seRGAv/ykxVWmzDFSZzZ1zDg71qrR91q3lsk3
dbg+OwgHJye1eOmhtkl9p0aOvFvr2n1GkELhzVcZDK9RFK7tYe7/X2ozzMnH31a3uOf8POhHq5lf
uKfuAujOT/MNizEiRk3QW7Ceirz+kqjM9y7+rCQ0Q7SZjzF0+JhSfTqxqaiFYi3z1Fya+6NlDTyC
yAwSBiJN4sbH4NGy0Qo4ZW4Fsg+NSFRT7HjGbMoXo9yZovLLYhaHAQnivhs1FjNPgmCOAf6SQO0G
DlcH58Kc8JpD5kXQd3SM0n072glEtwHCvDea9N6ddp3LXiPNkimPKY4DP/5+d3wf7S7e1jJtjQu/
N0UWiAvCSXPrW3KNMHKalfIcemv5N923ZMNNRj8FYXnbr1FHzfsL+/h7F3WxikUaC2YgkKHX1SQS
hvGzbe5oUGOLg31BuPNj5g2lg5aVLparGEMddQsGLPTGnKv+iGT+kHg61gI+pQv1RCADM7lSvZh/
c7YgvkOdXobkmGwDpUXUETVqVxwutFzOpf8KfS3QTuasYLVkJYxqn9V10v7vh4ZLSdyjd/mIJDVs
yq2Oby8D2EsGPudi7eenfuAxPu310ZisPAp4qtV+wICYUhXtI2bIVupZ3bp+oIlph0cMtl5BCSgw
1wV9r2B2ogNtR4nIa8NdqzpyewnSfjbW/vM6PlrRnxamxnqgliofNKWnLNV3hnFfdPdqDfT4oKEV
gdSNrf3EsdRNUHeTf9TJkXGodN2g+4A7wdpAzQtppKdLxci5XOnLG1scSDO0EkkKeWPaqjKhzGvj
vk9okBy66JA7pTCtiv6g4hQkMi7ubb+tVowpmEtr9+EGB5/4etIc0o6QW6qZfSFD80orRCccbWnY
jkxA+OOLYeRM9/TLqhen1KzUrEgEXidABxngwynYV/IhKveKk9yFTsQBQY3+SgGyLtHYoUKoHutx
d7G7c+bCkSQkxRh4ILopMk3+mnRM3Oy9OuniURwPrXUw1F9S+dC2OxF+KZVLuW/bbev/iofrJMM9
rCJBovAQxqchjlZyPK6E6U8PFlF7COKD+ibnR4B2lYy7lWfUTlXZ/F1W7how/CXlqaT/Qv8NuYg0
vh+FI6P0SbqWw23fHWtzN0m/Ampr/n+LrOGsB5VDRnomFrTZSqzwQdkU/tusF5zSsh/R+tYiyK9Q
BfydzP2DSVAlvBrNFb3hEAljzQUWLUwkIc8l3dnkBLvtIJRXtXnVx86A2gp4zgRXDrvVn8duHwnr
Ex4IkDXrAyQvdIfR40pHmBrzeKsHD1esUtC0ExF9XQ3rPt3nBu2K15O5r/NnIX3OlZ0MYixci8lb
5scIBz5C2aorzwq2KHMV2UtXH2vlGOk7pSltABzYVeannRKhoP7896vg+7jVkkzDQM0FWyLEP5YN
tDqulFwY1fzYzmlRy/eiBY/Uevl7fMy4M5NtBsuov8o8Y/v/fPSigumGUR6TScnpkMH0kLt7AS02
dF5o4YBXWUVbMVhbyh1Gb3T6GVpeuH/O/nQTVSY4dLiIfqN2tmlgVfVo5UcVhxbots1Gti1vTlUl
Y1WPUEBMlONoHNoYZF107/qeyUtoZf3z9EUWp6eZLE6jkR8DHBeCO7n5JVU3mraVIk9O1xNW9DZu
czTHXWEdG/aJkRJjuDDbsN/NzD69srYLudt3VQU2A7YgliRJCl5Vy7mmHrUWhjI1lAMNiHoNNWC6
rth8CAkaniauINBABM75M8vr23c8tJvotkPmjNZiLsAf0G29uUnxd/RbO25vq7ngnN7xiEeBJVnD
87CcEeXEHEdlNcEao70dhRelN7yExvXft5f6PRGdfwx7WxH56xszTFVg7+lWkR/FtfSSbKa9CKn5
uYYuycBLl45B9BRFv3T/XpYHRrfJSnWs9RxGzQKBUVupUPZwLOpg4KziHOCnH1OdOuKdiY7bKm7X
w3hQs03ysxLZHVDvBicU9xj+CSvB+/tvMeYL6mtS/fW3LC4wTeytVtHynFRJ8pA18eqIRkR6kOQ3
c9sy58f5tvYxMpPdRI0dpdyhU3sQwh++8OdEQmQKGnYRaOjg8jkrkujxTWSuDCbAdE5+qIg7TNUa
5vH0OB4LcLuP1U1XOtgDoRiS3kmPINjLu/yVYULeaTgXMWHYaO2N8HtAUeO+fmnerRsx2aBmtE7y
ic/9HgY7Dd0duf+zsYJNiPgGg51IcYSHSwi0M4NNedZYozNDg4gKb1FxDFIaFmqaF0cfcBwdKVJ/
8v4cCr03IDnIsfb/C9u079LtQLwQT0NGDcUk6VvJEdP8HZWiKegKCaRZ4rVqZ9EmVze6sMExBBNC
YaeNN2DvFZfGPxYcp6uyeMNA6O+b47t+OwuhMSXO3qbczkuKdjt0g5RUdXWMVC+nEDVQQUEMH9IC
UtCo3YGvUOzxKX4RMeVQISas/HK1km+n6yD1BBoFv6yDTC+xdvpdkdvMj8zKGWFPdp4EioJsFqot
uA/hjR6CJzJDjZzhN3fiWGyF3p3ipzpe5ypSoeu//7IzdYoszURvSdJR2tDERfGeZmUQA87il73L
O2yADhTdpGbKdRe78gcmC+/anbgZnqfBlnNevjNeWMPZz/x5DYs4bYpFZ2VaVh0D4apU/uTGBraT
SrMquDMdxb8a+udRuLPEde/CTGFIuY5RZTKf/tWrQIlAgYmuIjyyyMFSo1CGJAbGIQwQE257vNI0
xE+u1HfVxZ8qowbAUsZLBsKxjKx7Vd1N8kHciKjRXhq7fTByvsaj+cP8s5pF6VaTc3anMqyOdYRB
mJdZiF/vCpr4Hdr+J6YyTqXvfSjwKOWaBv3/INt0a8P0yKLmJhB2EUy6EOMQUyb2L7nIPUEOC+ZH
uk27bIUygob9kI07qfwzoRCu6nXG4ODiLOUMPIZfApOe3UWTSPkoUj/VLFoijSetNcpj9JQ+pLdT
cDvSSiXbGfeidDDTlYGHc/HYxesKaMysNGCtI2xsUhBUtnAAwHllKj+NAvl1Knfs5Zg62tGFLE3/
nix8XeUiVTKtVIeQopXH/EXUVsLwLE6bQjyMmZtg0m7abb+yXhRHe246p9DhKq0EaybXaMVGQh5C
2/bQ0enNvxR4Cuzpfb1mhwiWdiSvEJEd/DeruDZxI0k9ZDairTWtoAi9dFe57kW/Ec5V0pUb7tU9
Wf1tH98K8V5NDybH0M5QhBD2zU/rd/TzUqX7kXx+22afPs6iXVx1+ZQYOR+Ha4/0+m0WR2SiKMUW
VqcOI3B6bhKtC4NTh1mR3IYXkojzEeifFXxInX/aHnmphLE+sYIB1BriVmizhNi706r2qt6dEW+n
GyR1aweXQEBBNxJsQxtHz4tF2PcZyJcdsOTIYfc++0xb5RH/O+DccLrwiwkdyZlhvR/qLKl4EPXN
6V33Tij/XOQofFyj3z8Gjmy0Fxl3L4OxOijxKLRDecSn3WqRq9nhSROHQJ0ffJniDaR3+zPVMIEK
1lH9Sw0PRmZLMsZ76xgBAECDzR6MRw+8ryMGUB9CV7aTCd62V18bJxwA6eussAwawHoH4q0sqPZY
b+MUYo28QnVPCw+tsR+uJDelypVutF8B7hZYjKJWddTvoxD6Z3tdx854fyH6zinE8rdroijyknVI
nkv2VRiiFXnq5PKoqvticMptGzltv24w21LfyvaaMMH037IH9boenxRxXDXRk2ncEMdy+cfkqv5W
Nw4Jfln+MJAdYGoTu8mFzXr2uGgwUGlIkcF/g/qlopBZ9dSVx+IdyCS+LEhjfHhyIv8f63u62fOA
Dp9bYjB22pckn84UVDIiMf95/hLHl/V12vpqPR/XkaJmM51uiZ32+APyvPWI4c889R8w8u2h0F+o
Xc704ng4jExLZE6IYsciV9Ci8JRGTVJST10Hwm2AiLwbuOYW1ycuR0MnuQcEwCa9VEbOQejb3kCS
BO1j2jXouX29mWuzC8NKG9kbd/5ddd1gRwE9w6734jbaqjBUZj/QdDdsmk1w4V44M5lEk0gCZ0+G
AtR/Wb33JQTGMBkoYdcJnvI2YKq6fq702+B0Z8a3UvJQFPdRf0Aql8zNqTByQlIo+iHFT+r0az4w
rbjvwgvlyhk8EMtCERqrED7HN9urXOumgvHZnBrr73K1hwsmv3E6UCJAH4c9OE4Er50icIldOARn
UxO0cWZOLEwZIP1fP8fQlUarmG1+LHw3odnXuE2yye6lB1gyjfDHjNdi9aj5P3JYpf2NHu7GAH0y
u1Rc4SdstUecsWQcs5kvflAYQwnY3ztGdaO/il7Mn+bk9KYLTkHoN6fycZQfy2CT5JvidOk4n717
ZvElhSJ29jlZ3H6pJsZdlA8oBtuijYVDZeFafRCTFtzEIRtfgEwA94BMjqFSvZ4K8np/X8t7lCZx
AbwQAc9kIJicE1pQ7icXXx6vXOnpdmPLeQy3oOGRr/eDwylyc8Zo+yTad+guzhztG79do7paP/2f
HJPkyZZXjSDqwftcaCD9D2fntdu4sq3rJxLAHG5FUlSWLTn2DeG23Uxiznz687E3sJct67QWNhYw
sSa6MVUqVY0a4Q8/lTjRUhBkVIEUPHMM7J2//9SClM1MOWRNeQ8Q9N1U/rTKtkrX47idwLhr4NgG
eQGmy0ipg4RJN9lKSxZAjXAvTZWTZym34NbXyoWva1Knpu6XhGHUS7NJU9YUYYv5oqGbmxX0GY8z
ZxyWYb8hmZLS18lJOZyb4L6Hddf+mYELn7e3cAvXrsK3tVz0bSdxubSfBgXg07NNR+fR38Tyuoeb
Cc1R6iyOPggwFVvHu9RO3BICM1AdprKTBPVkI71pPHBj8xq/FRv2HXaHkHUsTqBRWgE2a9E+Nx3e
ZxUOHgJMN0v7K+/ut28gfd/NtqhlIYz4BpVT9pvB6Rhq4PfhI5IYIbt65CHLn/Tsk46NwtP6dDPt
En52kThjChYlmoG8g2pMK/zye0qZLAZGm/9VLFdEiC980iTZKUBu119w6Iv5/91jkd9htUHdPRAa
5No9Kw4GxTSJSghF4nPfrbVyMw4vJnqog5tXvwCJR/7JF465dV6KT+MuR65Jno8LnBGK0prALe1v
cSM40rqn1tj2TJr3IGY9/aXiIaVsileG8Ov8ytiMYi+2ZWOh7/U9bDrvg27QGXE41OOLAUK24QyR
q7yKwSIdj1BKxtwRqkNKk9P7y9Mw5wpjZLJ82hQQf0gTUqdAh7mIt2F4NDRwupgRFBHsFw82KH6O
8SMef0FDBF13HwjvzfKFf7iFaL5+l8i3FE3TIcFczu5zyHzYCBnAxxGxLZctEHpoCPTXmKkOPCL5
o+Z9apozqc/1b0qzruqHWrfQDkBJ78a78v9ZjIYCGVCkn16XtdrKSVmB80wGHGcZhRzS4Ih0p/EJ
AEpfn7V1k2316i6tt9JCl3YBpFRUpDpMEm8s5Xrc0/6zlIvqe5ZFYxxLgF6xqBX+GMpiLFYlhsKT
Lxj0NFg6TGFi54yjuI1WVDRzzvI6C9zmI0awNbs5qJqe1IsMiNRjkkmlOwFE6yIDSjMxTDohn2TS
Ko95zcNZPTY5yixYP5oPfo63NVy+VWRrnZX466Jc1ngD5nej04uHQFqmBoOt1j7/unV9r8ACkBOh
x850Y+ohXaqDaT7NsbGgazKKT3ltEnqreZ0f0GEtpiHDXDvpGORk+yAR3VqdT/L0xaqprUZdeTyn
1r8f0Sv9dZajg9AnMTGRk7wIJnWa+ymiclOCXCWwbuoOYMZp9uyZW6XcS/4pmejn+BlA2i/ePeDK
eOl1dihvRx5UQnHq0m4GYtJYhbeJvJTJVDGvs2NONFFPZyb1mAq5MpU+oFonTW98gWsZ/rcvcNGH
IFXpM8/gC8RPHj6ctqwd9GfIu5YuAOdUGb35+wyARxK8qrecrq7g4afdUwF4qGBt6fV+D8WNaiYA
S7x8IrAw4MY4VbSVe+yN7moEL07SJ81NbH7vfBfkzjAHkpWS+04p0hnwDkrUk3m257S0w9Mb1cdP
pUBSEYWkEw/caYh2qf8zqtJw7lv6BAUyqeJ8qLYdIPAqBnTSH3QN6YN8R+3oYXyqELyjfr2h/jpv
w7cYU9aEIhn9p+A9FWgp2om00Ahy/lIgFisRna/HOlua/bbwcHPFLoiEcJWhnPCnec2XSrqFjtIt
9HWwKcNdjx65iU0qw89keEZUCFm7AfatblflPUhqTKpb+WFYhQcxwg/FCn8HN9E4V0oizOjwlUfc
GsL+D1yEJBRyLCj5aUbDSNwK98JR36L9sPbWob6QHrtd86hj/rYYfyvoSW2pk96pTkd+1WQNEACR
w11FE2V3s5C/9px/WdklduLchfqoRKyM44NcuT84Js9uY2l/vD86BB2E3BcIJJdLdScn6BkCjbRm
f1R+o3XI0GedurekLa/wdlBzo2b928H5CV2K2k4W67zNGfOrhiskpMqLxgmLOxm+cWUHcKihFOIR
E1kA77PN2L5JqN1XkGeo51MZ265bg8BrnYRva7rIu4pCKSJPZ00gmDoeFhPHsmiRYuPsFJGDy0W2
r+Ktj6KIrthBu8rS5b9DpTa11S/flK+7cvGmiLrY+oVEL2O2NFzFUpfZiFgjQpePtDAl1S6Q9vP/
1O1T1QjWGMt2yztbJvc1LlECkiOTJKmc7qEQduWvsMYj1K/XffxcOxHyGWfg0/7ZGqQtlV0h83fu
KfnQvtIIsmRFjPK0xaQqEVnB1jiGiZPRtC4Lu6yKuRfjuIk3x4jrtv4koyVdRQ8M69PgY9Y+1LPP
WQTLi+AbhZiu6fc339tp9y/3BsttvBCgB5u46H0PhMmZWo86d/p1ZjgEy7mFzlK+0qxBtfPhyUsZ
YefmK4T6/EFdtz1iTNuzZnveIzQhu7n1rF19FTSgu4KEO4TGqr6vJ4+EuOqELD/1iDVXcGFDPLtw
+HVDZqg71Bu8PXSR7igjKfl566z+7dD/2I0vn34xoJHP5ygSo4RnQQfEYRf9o6JD1TpjdZXmTEje
9HA7RCtkitD8azdhfsRzUseZx41knEdsOmNauU6rfRjBzlwb3UaTQX/Yie4yCTfAc48JtiQ0m2vL
E9BKv/V7XptBgCL7z/5dpAVBOJO71IymCJDlHzm43lXwDovYFXv6+5bioxtBjqv2B9qmBVZwzWLS
Jq/RipMRCvBAGoe8ujROB6KEk93QGPubJV3s8CS9a6K3TCb1w+NIDbzJikSly4QcuvkWB/d6v5Ha
37p6ULqlmFgYhENC6u8XlbrPealUN1OfR0RhTVJTWqQHPVgY4iLTHTRAxmHrt8tKYlS1klOgMNhI
z4XInpylVTcBtP4QFa4kO3q5QLeoTDBp2Jfaxg+PSjGJR6bF81m/52y1KlikAxpHgDhfjEUPwpSx
h+FIMyhNM82eKThiQgdIyk0cEb2ZG6q/Uu+J7lNmLurh3iTxrHbVx5DimoHyvFcTNGafpn/zlFI0
/ry0po6INDQ1pk0/pN61ptI1T+iBI+SMWK0qQTIZJT7ZcJvBwR5nlgA827HiEtz4bDHh1AyXVrvu
22r4aMQnI1qe/Tep2nqCa/YYFC1RhJ3priJit9Q+A5g0CXs6lP85Q0rGvyZ/rBG44DHb6HR5QImq
Y4xOTJk9iJx7xQHx07ylr/G90s1L3B853ZE17mM8ubyFRKKBK0S46WCpA0JFvpCmDo5GqZVOks8g
uedKNv1TIu7ZZ/81RSpQmSf5QqexKMb3Bu6DLYX6MnsXGrKWk/rX9c50ychaO+4WBfIF/Roj+sSb
WrMT0qA+ZqGdzR7H0VJeFDJacZ6Vdh4/i+o0mxLhCKH6w9xLtsYA1omHhUC3IGE6QAazgO/15YL5
Qn9M4aszpDHnxiFcJS/jGrUCrg+8G0SyAbbCBR7X/VNY7jQDILpSkRiSfOGINqlmZcnRwMH+pXpt
mewI8wFVV5r28koND3zpSFkmwbqIN+qwFXv0dsCLJfdhb5F/Yfj1CNeSquyYmPNsOyl3SMvzI5aa
S7Dwx3wvbb1nMXYkAYga4qdz/pPP/gu6z+pbpMH/xs4RRnJsr6s79VE+35ndTkHeL7MLTEoQ0GPk
5kGYQLBjp4hOXh+GDGCGis3JjVf4WsqNuBlgIBPRoanV/D2yJyQBmRS1E+6EQ/phZFb1qZ938S5/
rhGnhqEL1JVIRFILBsbYYQ1iJyf5E/7xXrzrcKty9ddb8fIK6RP/sS+rushOxrgNzkHFqjoLlvVa
exp2w+Bmv4xXcFIdozjMJdcSMD9bgnb/8O/M5Brc5NunX2QmqReEWh9V6YmLCo1AshRrIhNwIZ1h
MelVtHMgg+qtbt614vHb515U/V4x6LHRNOlJP5EL1bQX5wGVKhok4aL+DWpDHud1ugwfeQYX7aSk
iDpJ7ZqrZl3HWCOcLcnl91kUHF1rtvCO+P7FFhifBlE65gO32hTX0oJvC75IC/BOH2EBsuD4aVLt
Mp8pbvWjsPLoMlne++QMFDE7pXH8duMnutKQ+PbJFylBqndxWap8sv8U3bUHWoXeB05jvDbBE06z
SxQI1vqrJv+68blXktZvn3vxkDeFbMapwecCEjszJQQMzmy2pUHkWaqjHFT3fzS5xObGRUVc6crz
8vVOXFTmStX3RiAw9sCqfsX5MH7VPmQ0SxrnUmmJiFRjpRNtyV7WxVJCXSmch0scamxq5lXwJqyw
4ZZ3zQuEJvqEwe86t9Jm0SzM+0Zx9Ed5P112YQ5bcyuu9bV0kI8IBaPlRbwjuJ87u8J2SXeaGanv
DMHi+TBbSa+GagG7k/yldpcznwdTOYVDphUMaYF5+OsOoCeCCgwod6axZXI+Zlhl2dh2qcYhfdGb
aWx2Ul+De9MW3PMDErTODF2gefpuPpwflaN3dhAiHj9ocm5u5ZbXOm00/BB6oV+jgQ6+yLS1LtTO
5QSIbBdYDz+JcxVVkvxxDLDanZuK2+Da+EcH82YZAIJsdeZSHCDzEKYrEybUjcbfFVUgTFGwQACp
q6KtRTLxPR6noy7OFC3BFnO4M3RrQrt1J8G7M9SX1nBLb83kM9ZAzQi7Rth5yNqvNUvCTuSkxpBO
pr4+xZuVcAnwmFInkl2tLMrBkV48asmn2aPy0WI46xNN1uheoHNEVIm3DTUY9BULuD6Tn4N2gO65
qX9jO+wYL8M7EG/FhsDSKXdlZjfyKcAQJWoRG+j+0NUazYUxuDrNx7UZoQ9KT8Y1Nt0qosbK97q2
SffNgxzjY9m083pfNU6Nbs42fyu2EykYLLmyycf7mJeS+WZ7iHPbA64oL8Vwg9TPzH9PhLdsYAZ3
vHGhr1Ra3/b7IpD4IYxQyWO/SSQX9MFLBGBYpxNuZ64f/jfCT1dDyJdf+CKEjIYQhOr0ibRKU7cQ
lpUxGU1VeHczsuFKTzbiDQ03wzYN57bLp3xtAaagKFSW00D7kmE4UwPoJYKZ0Oc+ADJV7jWAm5gX
2wooGxLDwRneWkD678xXB/7FkWkKMJksF2e0cQ23P8+bB+YQ1vAi0rCQ3jPFURP0y5i+O7cuqDGF
tcvS5OtqL1IB86xIQaygMk8nJ/tjGgDGsQJA33ou0h/c5i/eZ+qtx+40jv28zx7InY0B53Br1mDP
ea+3G2nYJeEzX045u6DMKOU7byPWuwEsfKIi67FlloOM8Fw3d2G08pvYGbAN0LmA0bLz9iogMERX
rXNBp58/RqfKrclQQSbNns8YXiJUABkhibdpdieXuIEskDGgd/kgycfe320D5SUIH3ThzWB6kWzE
jjImXVfVWosXYfnSph+VHmPZBXXPxPJrLaYfXrCdAd0y3ZYSsFAW7V9zbOOmVuqUyvzcXdgBjFhB
V1yGP7PMkyAS9OSk+0c5PeT12h7qYxc/R+ZKtItf7UZ2ETGPzktD/jCzu3KYn+kz9s9TkL/dlroa
jk3hf9ejXwxX4xF9NgoYlLUnHg+MXMmKl+jmz6wsX5wZBuJb7ITG0hTXnV3cec+zVf0qBAtYKWl3
Ixir15IMXOxlDQtI6ae1eauYI/KoTXICkddNk0nDsIDiTWjMmaW17SIffkvJW9ptM4TIvO6lr/dt
sCgJdg294Du13860+4obraHFiDEC2rJm2qAhbSuQdpG7DG3BSOdS84kCVZhuEsJ5z2O3qsIDFPjA
SndEUxJOxdXgfwE4wePRtAtx3beOod0mAv3V3vtxHr585YsU9BwJgzwYfGVT+R1sa8j2DcPHXH80
k8O5eJHqN6F+bLUtQOT6fCzlYyqe4pzDi95mq0SUOxB3hPW5OlTNhxzeRT3qNMM+5XzPymU1e5ZI
arNiYOAMRL/4iOHnDjji0ZlVPzRUQ5qjqXwK+aeOSmGfv1bCIejWomSHm4lfLJwgPCvVspK3evF0
xo1YDXiHpPsZxmmqo7WW+SdMfp3HAwNMnwGnZFJhvxoycjXAV5FieU8zF0sYlWmnfxy7X/r4GIpP
g+6a5TEJH8VhFxLNqrdMftcMeIXaqhJPco79an9MqnUjzwXZSQbqW6aEUbLSpWUOqTl3YS5q4V48
ortUgJQGuYF6ryuMOIbYsrTBaiJ9/PfbdYW1JYMCY3at6nA6fuQuTdCLQnEuE2q3c/EgzLbg/+UF
dLfuz3nY1s1dYT754oI6PUJZJbdkYYkKFsrm7UIjTfOe6vpg9B8aLdCbA4Kf2eq3tV1e5GRokjrO
ioSOV+e0iqWBH3goOocOg4dQ7HlXxg9CcpSCfe20QL8pezeagvIknGqrjO50zE5L1VKb1b83Tf95
qac2HLZiaIsbQOkvnt9+EGGOJUJzMo0dagqt8TtB2lhiMN4pyvyl7J4N1980bv+7QyZqLjz26KZZ
hb7XMExPfYgYL70dNXMShejBX55txhx0qoQ38KsyFi00LWinY7ixVAHo1gfkctTgwQufNBwf2n27
pGWQYM4B2yT/DKp3crRQfpLFtVlt4+654dAlulOjN4wU9cKUn1XE57thW+IDUyybCbTP+Oep6V78
ZpMJCqohG0xz/r1LVxiof5uVkxcvoLMfPKFIx7ChDLTmVNODTBmbrP3hV224SfeIiBahkJFFT0ON
zokMluoBO9YKo7TQpeMS7M7Fn7BZxhOrJlgb8e7fi7syqP++uIucDZT8KJSF3JwGWsBnaSsqf9Bn
LvB9WunVRhMWlCEC1jM6GJJqTqLQW4PslG5svCbR/b8X83ee9D1ifl/MxXli3ps1faE2pzHcasWC
xh7j+hQ1yNFJK4Y4GGYTps4Q9hdNuwTUbE5Eq7UqwnNci5aGF8KkOo5JTjc7sG6cXZbn2xzPK0DC
7+u8KB9TX/XlvGTT/OpYJJ9+6jDFlGZbmrZHdDu5mU7Q3IWtg+Cd4j91yhFEATSQmd239lC6KDXd
OGTylRgxTRT+95Bd1F5NfR587E05ZPZ026W5MqJnsO77Z/qcamH/deXgwB+E1OonmuQGxd6mX6C5
SbtypBdpYU+I1h3lKRaaIgkDC25dWEksOJIWI8put+CH16+GPDky09DXcLH8XqGFxijnsmg2pzZ9
nVXLpN6eB/zaXEgjtbgvi6X+myczWphWZa57tFIh/YOMjUKrmK1RLUQoUDy2uPCGixDK+41N/elq
guWi8J/lqRcZ1Mw3ukxp9OYE4CGaLNebt3GBdCma7ukKhVnFCoolPmkGLQtn7H+P1RFVJBFRidJB
jS9XF1O3T3uGp03oPu/83Pn3jbl+fb+s8KLlGJn4LTYKsaVLNwWTrZg+G3KBQbXrcYJxGBFE1Sbr
9yJhtVuUwJo0NLYqOHCGcGO3rvDGv+/WRXUhaHneR7LRnERJmksVtT9qTU8y7BD/TqGTDL05pUch
PgbeRikdKp0REFhtB4fJdgimVEmUlm2lvIcZfOQh6UYbhm+hu8WozdE8Gbt7BGz+vYNXQC/fVy1/
P4KB0SWSOOM3rpyOfjhUa53R7T1DAYjOaJUmPLL+Erpm73jtyQuOGlAYN8i3vnn/f8BoTosxBAWz
BR0AzkUA9I007oVgxs8J2nCniQ859SsqOvnr2fZWAzOKSt+K5p35OIn5x9VD7O996ByGchh54G+8
71eG7d+XcxHn4IQGM3PwsKdYBeKkhcyvwSvBEADYthS5sdUNd8gNSbWrDQvU96qVJFnBmkABfQ9L
uUK8TfSffpAfjwShQjSZrzFIu/jBhLIX6kxmj4T0TiBxhM+gVYvGsLQOLmMqz5FID+wkcmfiY89M
2zhgV+cjPFscVZSG7FwhzC1vdZuuvwlflnWR7Xeh76eNGLSnmWDH1bEmXMjeW28rDmyiAtU2d2hW
RrPUwwPFz0kpdmjKxfirMyZlKjKBA+wbR3uKnv/aqSl9+4LGrHUtH/TBb0/E/zp/GDnX8+oN6vgY
uGN5LyqW2S5wGjJhaczxROuNBb/oose9u5uUAf7Sc7J600e71ieIQU29hTm7HsC+bNtF/uElWpMp
A9vWv5vlEqiWOkfPfTJBmprBw4cS2hqvKXNye1jFtOXj3zd26WoSa0i6CKFf/2kypydNf+7UsP2b
XRdMr88wcnr77xB8EjLHChHFOySn5b2HmC6mGo6gOXhV6YjSULdgyFK0d1n+fGNd013/8et9WddF
OO0Rgo1LKW5P4gGNnmxwRPEJeJBXbY1hjmqEUJFbWN7gtqgugEXGQY2oSglsnHrge4vwhf6fJ1Ks
2cl56kvdQpxeEekjPHxZ4cVNnM3kmTTU5/ZE38V+AZTVPI3yU4L2JNHpXRtWEc7U2rJ5gh+vMerc
kd/iEplDMNEtVcr+VoSAsSLXi1x9rxzKt/q+UTHhoC1k+xhHtQv9Vb5DsfJGZJOnzfvX5l7e1nLM
Y6Nic1MooXT3A5XtBSNrpdzX4j7EaxoQzwqdktP52aR3jEJnsQqCQxZP0uzpU1LuhHrtNRaShIzx
5DshWsqSJTWLfx8D5dYxuLjEcSbGiPJE7UmeBw9i4MjnRYheHlir/lc7obz7FrivAzIS829vdI3Z
viVdl+yO1hMSkUtFh/3b5hbfIlc3aAFV5YtyAmlygDg2BFh/oiEyR6i3O2m/PayQkfgyt36eO5Da
SxK/2Ak+s+W/v9YVKeHvZ+fi3kcpjZMh5uxEW3gnYfE+tibsxHX2Flfz/hS8F4/gUkLA1vHCHxaN
iZb1wijpnqFvN29Mt1Ms4QHYW5DD4XaSG7fvCkFqWh9OLbzDoviDTtIM3llH7JWoIB+pQ6d3r7Ba
1ZUqspVR20waMjUUx5tsoOmL/zyZ//vBl8V+PCsGwwySlmkcYLt8ldAh45FNplZ6vcRFCBhbG89B
ZdyKxf+fo/afj75IJqWkDIIu4aOj/CFLP71xZYyHae7VUcnEv+McxqC2xP6TfhyD/hH53sfoRfef
DFiG5lpHCyEJdtXTaPMKq6Il9jSN8je/30W2EW40dRsHdhMeafVm+DfX92KP+Ms6E+eNbGfkq/ag
rOR2V/XbRHi8ceB+Ikq+/aB/RSO+PIZSJzUzTeXLQY4gpxJdtT/J5crX5vFRcqR404kLjnz06DVu
GG+x/gw4f7Zp34Tm3jpbl/xIJVZnVRJwtgCsyGdLXChP+EegJAY27Xyeay/lOnfFaP7vHbj+1IK6
BRNMF/YHLTNRmpnudWV7KoZVu0D3Tum5cUt5wDqkcmeOlGyzbIv3Gcz8FvO137kbwIVzbixjOkU/
DviXZVyE3tqc9XpYFe1Jw5YbA6R+091pL6qVHf5PYDF+9S8fdhE9o9rITEJZC9jeX8LlKJw8tBVh
KcPJCoD7oKguM6WZM0FV7o01ffFDcGB2RPEi4qVA3dEUy1Dce+PJjFdCaA8xk15QUzc25Wqq9mWd
F+GwC4p6nGl1ezKM04ipjtCvkJoTbYbhyjI/vzCPrF7M5giAheRsV0cO2lXx/62LgECzqcDhURXl
IgIkM1OP63icjsjcc2Vb/t2gnyO6GUYEaHwRi/B6xoeosXTuEE0q6TWnMsl+ZSayN8+zxxS0dnNE
QCMh085yW25XWN4OHr35/wILeL1A/7LeixxJZv7WmkNHXVYe4xl6SK4obmW8J/sFfXbNDZcjQG/c
f8WTnq7LdMlkEBqyKjnilPm+J6sMa1So1DFd28RO3eTmlv6cuU0n8D9bepEkdUqYnM9i255CIFFS
+wjtG79ui1VUFrSjtqTbvWm63zDT6WniYy48NRzIiurYmjEgwZURhTAMZmFwiWSaTvdKi4bBmS3K
i05816QIUcu3tl6YAYDrFIHysP789/G8grn8/iUu7uz57HuSp/V8CXUh4cgLSQ/VNw0WyNNkTKpg
+S6Vn56w60aIR5P0wIzUiXzqV918+tG+Bqg1NaZjT5/H2U6VF4lwqsaPbqk+/HupV+swmqxYRsO7
NH84rI2jHJ7p5NOFOMjvITgsW88PET1g4hqC2i7OzZW4UPW5wlhBthK7DpaafkQkXWtdGrQ3Ep0r
iveo9ILsn6wer/AwWqPw5WIsaHFhvdkgy6Kk+BGs0/IQm5tA2s/MZaysO+jQT+0JZBrCRLm2FsJN
9ZqFOHc8GxwPbwk10ozvS49MdN6r86pyIphnnY0bCnkgzR3vVas2JR0STIxKqpQueZH9YY4kkajY
4DXbbtVkq5ThHuYr1o1Nv5akwjaBRqyK2JhrF2E2kPKoFkSxhcKcjE7e0rGxfNFVdlVkgUNZzQ56
A9Trf0A+uxgUwmdmuKG2zP+QVcvuLF7pf5Tlrc2/2sD4uq6LsNq057yQR+JZ6dsSriTxeiyXyrhD
ZZEmmVW4lJjCIgoWcuEC05ylZNULtcRCzK1CLL1rSIc3e7XXZk3oIP1nt6bd/JKK5Jrcj2MktacB
mc16q2rVvGMMIJRPXgD36rdUpPNWEuZeZQPK9LAmjPRFR70nqUtgDHq+1ZGEmTe8DMopGta3GgdX
UA2c2S8LvOj7aOEwywZfnn7OkTifOiDFh+GgZ/ettFcEN6Cf0UvzRL5npAy9e+UZT3W/xcgqYIR/
ro5nc4+HVerxZ+vCLkrbvO/fEjs7SJLjmQ9lc4hQMbaSWw3lKzJm31c+vbNftlbRlKo6F8KU5YX7
VNlK2gYfnbRc4qICyBehB5C+pHYGEpHtupUd4D6yPu+4VHCyQhfl+OFVelDoKJe4Tc1hZ6N8qByi
PXrV3iKJkAeeVA+l80HLV1WxzHBcXlXbSavhVj5+Bbk5CXzTCaQVyOT8b8P1y5c5d0mgxb3SYteB
McMzCJcuejbWNbAap13mpj32DMCldZwsZCsgd7wP7eDxxtW+9n59XcRF6K8DtRB8jUXUdo1rixau
9GGRjCvSACBLQ3EXpdSL9z1w4mmofDf79Cc5UysOnsTkk2Y9zCuEP4qtMHvN89+3TUWu1vJfV3gR
fOo+9ENF5rQiJezw8pu4br0HdN6zObjCM+Tx5JR7Lk17pkH1nnnC8It7JZebOl0rlMB2fuThZalA
prMPNAxI9aT5LN6UPG7uv/fz6sz062ovQlIXGHI6FtrU8AqPJrc4tcVmrXtzBTw0wpsqCbgwUZYH
lZ7cY0PUSqlN7r3sLu83mCen9TKDGF3ID15+N9M+5PIhTqlSsEJ0wn5Zg0/FHU3cAC/UpVVqbkxE
NaJfqDj3NEuFFWQcRcRndIcXa/4U3olPZm/R0ZJDK98Dv+F1iZ6IgXg7+S0qU+sGdcIQE6T8pWDM
G7oK6HFwmsEqAk4RoZm+FDx3lrmIft2OlVN6dFktfN2ui1jZRGaT6DO1PXX3ICPPPHwLAZJX9JzW
6xY8HoMu9IWYBFpKsSyaVRIcYX0hVToJZxSSc+v3uzrl+Lqgi9gYjqnX9g2nLVrlD3QFIHvlw0Y0
luEZiYuDxpQe7aPCQqg1wovYqfZM3exw170j9jCeba1cdiiquvwl/6kvFpqB5OpJ4/rchKBcHa9N
XBkEXgTN0OWLzfObMp9lvcnz917bVXKagWpG6WUCygnaIkBfm86GyMkHqQo+AxIYsmi5ASt2pSzi
9/TsKubi9o/6d4zx40f9sq6LPeyNRjLHgHWpc+wGjfyjxXUFacbV5NaLUJU6h13QpAdhdvCb/6Ju
uFoKf92Yi2dCxJRdS6aNSYfJI7Lj1RqclG6FgSwMMn8T6DL5087u+mglW/2+Mub+or4FirqC+SbA
/2cflMv5olbWSWRM+6AcMfNzyvKAf+Ui846TSUdXL9V+SW6X//Ltm7PNax3Qr599Uer1vh+f64GR
lv+k0IDzATK75G7FE4WJmw9bj4YgWqb3kwlvfuyEbZGvxM/4NceJ6N8hUbnW8kInAOgwoy8mXxcB
PI3wIsiT2fRoZzPHFOjvEay6UwfaXTaWCQrARJdi4xv8Foj09Pf1iPr6+KH1D57hjLWVars4WOGn
5FEzTSw08LfecOfLn6Z0HxTMyCInGck/pdWkT3tvjpEVFcfsVGkHLd15OUS2fa75/w0M71rjCcQb
5YgkyZQAFwXgEHu5GIt+d4pB26GDwWjFRBNmXlagAtEWWc4+6+GQl0elBmwsog4S56tCuTlqUa81
Xr4u5OIlL/NIHWY9C0HxX7JNc6e1v3rxqZidenie8jbAFbVeFsSoKHpt+tcM0zRrIv4J99HwmwGy
0a+l4s0fyJvbZ1jUCeZuZzsO3vTkc0BL+skEK1YuGUw+yPQpZq9N4ZbQyM67brbR6sDy5ccAlQcP
BVBT29fyplu2t+A2V7iwMrdq+h94w58M4TBtIlyo+Jqy7Mjmzq+PDVveWM2fHmzpaIG5abFzze8U
dTFI67OMAeESPSjkUC1x6X8a6Lyi//rQ4UdVzUOgcxjIne9zhQSo3gQJDmH7HFVbSHXdQyFuyvaj
lVezaj58NKI9MWoCrLdOkazYgurE5u9cQ3HtrM298n6WbSaw+GN6HzgVko+WgLpuCQG3SFeD+qtR
Dgr6s2Lv5tGNS3atVUJRLJi0/3RErP/Owb8mk/ow9n2kIEIp03dwlfJjrHaGv9DF41mwISEm2l0N
FVHZxzCUtW0fLRP67j5BAU6nk2s22tzteZ8Jx0Z+nKENlaEgslduWhpPx/DicdCgEDCLwwtT+SFN
5kuZ2bRtI/A4NBg/oKU8LpWJxzaBP1Vr/ERE70b9atz6zIukLDDCqvSnz/R2nI0UKII0l8O5CshR
m89eIg9W4Jx3XWeqZQUPWFHIa3jw4zt3us3oFbrZW4Fa+tRLQhVbGddnJr3L7rF5zHbgW7cAfVGN
gUAQNuo88E7DSwQpVXZqHFzzZ8nsJzJSi/8RFLq15ztiuhcZ7TzBzXIMB/r97EF6xjdRRa64XUmK
iypc1gKPWjWTV6rdVJta34JtTUZbx9LhtakQmJ7rr1h2ZOl82Iy4VDzeUlq+9pB/+60uEozG7xtB
69g3RBbtELNhYTk5QiKXOZELE9+FJwFm7JM5TWrpt676tV4PQgBoqQBCxLD3skAyWwGKlxrx8Qto
PNq8XwhuuhqJqsUueUyFuZLPWwY35tpftQ6B1e4QYwJJ/CEMt+7XFcqq/G0x0xn7csGaWURjRD5P
57YMkfCzwDgibRhx+UmgAxthIlmcZyo0j3nb7MZu7sPjwe6Ef8P50BHPVkIlis4QIvePsrgtjD1a
7xWcAX9i+ATb4rl/nc1s44ylqpNjKl6sxGIVMznA31XdMLTkcBm/hsASsFqodzhhduifkt3xokI8
dSdQS7WGqtDA4ZU1h782mkD134poNaOz7cvZJINceHDScZ2wSkaiurUxw63QO3K5NpKlXFtFtKQ9
jNC5zvdCQEl7UIONBkUVEm4JRJcf+jAWu9E85AykxeFZA6fcylvecW/mKJhuA+e6l2mk1/+Ps/Pa
cVy7tugXEWAOr4zKqpxeiOqqLkYxiklffwfL99pdauHowoBhG7APxGLYe6+15hwTI9DbYVpJ04eg
LGM0kBvht7ivJhsiCVG0WvnFfxlGn8ZMP3wkRDYCB8y3tXAnwTGjr8urLjoIieP6V0jDZnD0m4E6
FFxkAtnNwamrP/CbtPpiRvrENptuW9lGdKs9Ma3q72KALEagPaXrtNmF9DoUPLw2HBSWaXwjp3eq
wcZYh6S3tYvk4PcFjSE7IiehkR+s8EZqN6O0Srmj4bbFGdssUSvQ2srxcJict136uCoUBNWgx2XX
iItPSzyzbBSStm4k0pFZYRY1BsOCMsKtGsMedVcHQj159cYEaK+ImFXtiWPwuM9PWxj37LwGAaFM
LGyIRm7mC4o9ZQ8k8+THa2/1haMZZnXsDBgaUCWdexpOWXlUoxPTj3jaoaEfXd0xnifdHY9bNHoa
FmpHp73I5++k73KDcSXkOE0iD2Hqv3Ocgwv1WUivSlv0C10JSImqJsPwlghMPjtUtQehDrNGOd3L
b10DGu77Szs4vJeSP256kkNn5DSqWt3cKIk/qERe3GBFxnGdF3wMsX1kE8PmyeYuk/KVVLT97uNu
NyoL6+6QriMJF7wbQ2monLSxeRIVIiMJnQdNoXwpHf1WnyPV8eBZ6bo+bAvIfpwKwruhWCpQP2pe
A5vwk2ob1Z5CsOdr6VWR27a7Indw5GVda6OpNNXVGF2DIX4Xdmd7qAliE6ajLiJqt87W5WNWDWOb
dxPrMuRZvt85VVKT7sZ+p8UesUE63cZHw8ChLC0zcT8ojGjD5o0Pq2x40R2Yo/kitLMkiJvKlRVy
W47Lvr87OsNa+ZTBrihvHRVr6hpTf2U3vjQfNbEPzkBKWdb4C36upJkot9mhmqZ7ljOG0FEZzAm5
h+FWEYPZQE3zjszoSeAbuPLTFyzcCNn/+OmzgVKpywmlaQ9um0QsL4JFe3qrqreJec0yWSi14pIm
0N1kqMqLhR6tdM1hrI18QsG5LhYPVZChJpm0x5j5+LCkK9IE/82w0JRV+umwuMnvOv8oozEstCaR
pvsK4MEH+8aRyO9lc8NA/gC4I/XMzw9gifFWwdKxBDQ4kGL3zzXbNxj0rzfMUBEqysrcKT6roKPs
MAJLTE8UE2FAuDgdwWwEsJz6gqe38i7DWoNfNmba4qq+KbrC0/zoDvScgC3rj/wXoFsOjJz8Xqz9
ImONOBK7pyqLa/XlxZ2Z+QskTon7Rjfk5/sUdYrelnlyuk+bpYE5kUnwq/7YgxSbcxQDWMoOpzEd
pRKXquRB5l/tGl0oAjE9mZzAib5iEnT2QZqJVFfHOpruEwQHlryRpVWEzJlZGcAyGvteUS4n0q+i
1Si+nqi1QuHDMh+w1ox3aGNxUzoHnYiXTfVm6WQlOMBMulu86MW1QuFSCx0IFRiqOazhb6fWSYjF
upeEkYEVoJzGx5sP8SkwfGkt7KjmaDk/C91NY72a3atBPZFaLIG3mflUNqotlo+1K/oaekaCmxNA
6qGrRdSNz0f2LZktXyMQMFZvkqfhy9yGj3zDKVq6FOv91a/5QsULKkoxRNOcwx7OP5T4pCiCNbCQ
jCWJwwPmy8rYHgILLoido1mbPKPnuErGlvVdek8a5/DgWnjNBSOYYuqiOo9UZGbB5w8/CttRquVx
upfMrU6070RUOieJ1TzErSr83ddet0v9rR+/eNZgi8wqUiaNZYz3jJNfXGNoB5bptreqtmMPNLzW
bTeASvuaxLoKM/Y1Paw0f1TnC8Sff/TZAiG0emEyMZ7uay9/UN+F1J8eIZYBHmk8ZRUxNtEWx8f4
mp/lQiX3519unrXUah54pMx/ubDGjkrsi6ttJOTbIpk7jCKOFN7X1pdLVdCP3zzbrzj2H/pcYbdV
A/hihs0p34E4HHyASHF4wCkTOhVdaUZb6oqo59Ko7sdvn21YbctjDnnH77WQGkj0jHA5kqLJgjIn
qkJmcaE7OazGqQvkcjKe5240IY/kciElw+8HpW1yCbp1YczPPXNrqT+auGeufwbzmewf3ghz/t//
KJD6k/q/hxKT5Aes0AWLnxcuh5s5DDSdkLFffTJXXsLvuv+Pn4zF41Qiy57uLdT8sHATBNmnhzli
U33I7Uzz2Jiyq0C4ixuOzvZMTBY6K+Jufv6lp8EoVUlop3tMjp7iZ2tpob9O5g1SGYLoumlHgJ8d
aovUCxHsro6/ry4Al87tf17BWTE6RpolJEeu4Ft1wDTOE7zY9GMS4NxCW899xp7g7jZ/OahXPsHv
TtJfz/mPv/5suz1osPCU5jh/DgSrZ5+xS46J6JBevpTzDYO1r9yDBMHef8RiGT41wt21B3+xM/Dn
33/W0On0KtZ1kb8faJR64Fwyj/pVhPkErJB5NLrFzC4cF8PNkVWhKdzpBSaNEVx/By8NjNCR/udl
ONv6j12uEG3G7aCYzyRWiEOOqpwRAxGEDjpWzkeueHia1ysTyZXW7xCpWPBoJERW25ABRc40cl62
sqcIO9z1ef/lJ4aLk13S4pQinq3VWS1WulqWvC2CD61AdiL6DtlNWD5Z6pPqNAjz3AagE0PdyjGC
otn0/Z5knSSEHXx1MnHprGQCDp43TcXEjvvz64lZwws51QtA3PlhBnHROalB9j10u9iZDyE66tLQ
kZdaoNWOeFxmn8f/BpcOMsTg1AimVTGZH/+8Cq0ie0LQ1RktwUHBfBFyfyhvwnSp+W2QBAo9JiyI
bGMuyFQxfQOT1SMhO+aKfd3ed+kI8eNqzr5nq4pkhgjafE9URD3raAUnbCM53bJYXUcHfB+Mzj7h
Hz939ghKoUjDKebnoqcWSoFMliwZ6fQ97MRwhjsCw9JPPVukRMCV69ms+1GVdvRexV73lBJHspAg
K1WsPQf7Nxw7cO6/aBTMiVlL2isF8UUYUCCyhp0Ng0DB4HQnhwG0FFRA2HlUD9QDCeHIMDgB96WL
K0PcC1vhdgblR67ppLdivQK00f5KTN9I1qTVysWVqLBLOp0fd+FsEUE3dCySlrsA74IBAoF4qEY6
Jz041YMJ0VvFADgPcJSgkgNroH658awasALuOn9aYPiHJ358/efKS7uwtP+4qvP1JFFGq1B4MbMv
xpaSuqmVW0Y3JfKF0x4uOGF7HqJWBXhN5mrQSImNYbWTwVbZWC+61suiYIbXgayvMMra47Nxl5Fk
r9i9rW2lXar5o97borVvC5/4qTRfAcceYapxdJteBleoZ0+ojBbNvB3M16G7afPbcPyseZzFaFuu
cMWk9z0I/et9pBE1M1YM2PJnJyyiFFqpD3kSeIM6T/QoIdTBm0qv1RhePXS6L3XrtvbH8HFEtXOg
2FTWpHqQln78PVYwWCuYlpzGTrlXK49VFtCxIaUWz7NKR7hyC4hgxrSCgela41YyUTwt0/Gq+uPy
dwyRiI41jDjtXGBrGvT4hcYk0xXX+7J9y34fafU5OG5n5IuwNJQrHbxLpcCcU/nvXzw7IBbpMUly
k+RMXPNgL37NFHTPWKT3SSB/6Pvohml7azzGOwQBq2u4XvNCBfbj189WUTMt1LhQ+fWBlzBQ0D6w
hMMSBMYb4vOnmcb1DF62G13mcJSP8VeZr/XMHcF5/K7v9PfjvRCh53DF8i43b5vKA6VH7xP3IT27
g+a2eKAEuwOn1C3SnD4lyHKykTFG7VJiv3InIqE00FHVU3M0gE56u8kXKUvQwWNKXDR2tZ78dIHv
GPJX4ZuWpzX7kxBoxaYhtSRdD9nDobuxtBur3JxkX8h2WfucvhX5h5jt6f9dCxw3L37hNDUxgEIV
QlT5c+tJ2qhv65ANcFr1LlbFOyAgm2TXPIT54qT/7qe1qa8rfECcoSfInD5kK0YLTMulwqHVaAkz
JxGG5CrGIRPkn+p7eTuBtirvaDWewnWYekqIiGZXj6Bc15rkiUCyC6cXnZJ/Vno3JhdjeP0hah9q
s0zvYPeIbnGwOSgBGW17pxCpGgFm36qLyI0DRky1tkTZap0c5Mop5ysm3eV+ZOhSoamdWtK9++1E
pJ2wjGKCmB2oFdc7YxfO+/hC/3Pnzl726JiNRd/xuk3As8UMpZ5d5OAXlSBeHPGXqAA/S19Tr+qU
LimkCfBh3KySsfJ3ukrUx21RxDyzwcF/bzU0ehEJ2prsll9Ra4M27yBqziCgE4pvfRumN1X/FHNE
pvNkPQ7t8tj4UexV4lv3KS4604cMo8Gsh9hrXzsef3tkz9fTP6723NgeS0OThyPraY6PTA5mCZUk
/RrRSHuw08N+0Rxe5GkFn4kkKExjgbSFSiULt+wIsfzOwEUuNqDqGssNO2znBJYuUxJVJf8jb2aH
Psw7IlDEbHvMfx377WD6ip22KyVcDL0/0gnqev8k74biSSsfc2OTA3/OwtdrdZA8b4Z//aEyAWx8
SZJifWOJ/igA1bDX1DCRi5mtTgUYe+J7954s6MCUiD26fTisMO8jUU45jIfNIusDK3Gk+nvsKk/L
wnxyiuIOosk1r/elLjcY/P9c2tnpIq6OvWxmXBpqJ1f/Up3yFETUBVoQvhSojYLh+drZ4ZLg6Mdv
np0dVGMQpnzgN3vf+qBTQdTUye16TgSehmR8bldwyHcTpDe+WAX/fHK51Cf58etnXSl28chKQ35d
3bL9zZDdAMNN5hylWYV9FF9rsvKCdE3r0DGV4Hh4v3IBF5pDPy7grM4R41PRis18AUGG5BMQErPq
x4wWtbZqsK/OGK5r2oJL9d+fP6qfdaRakWjQMea8NncgB9PtiDcYbyAjCMYyntaoeU+cWHCEBBUK
dGWZ1G8hTKTMXJjpo0KU+mPSvej1LURhmqoWehsnFRYQkNru99HwxMPyn+/SJT2tpYjzsJpWOSyC
s7skWHLXt4Y43yXhw0j9rr6JE481TPHHxG8YcjkHzbHI9qOKV/ZZ+jTmuAAxB7qwoUQ3eREXWYWF
Ya92N72ApVyoKCAWeUeIQnCtXLwEjfnzcs/XssPEI1XN01wahUGSbvfZOvEwvUaZN8h+br0SGm/h
3nVlIbBzJsFytjGPsF4ztOiO8iktSbxXiXYgjLT/LV7Vs1wYVRICZhGLKarzAfbsCDRpcmg0Fijr
GKGIc8L0H7FPQ14OYr5CzqyObCyiz7nEzwgFI7E6XYfelWd6oab+cRFn9aPSYCtVeP15pq1ObbAq
Pgu/AQ3S42T34qdDuutrLxoXAq8ZGrV54ByLy4xMGsa8s5T2V0fl1zrF4Q4seFJlTHGsxT9f5cUl
8c9bdVZ2GtHxmKUyt2r+VLq7Jgb9km0tJ59s/YO53yJeYfH65x+91Pz4cWvO1mHzAG9NOk3FvRyY
KGOdvFnFbUBrMsl2J4rLYjEV/gGndXMruu09TTNY3QbnRAHhxv7asODijsXEghgnhhYGi8PPw19R
a6V8MIcCfXHvKviWSAgY4Q1ApCVqTPI0UmTp5oEytusXFSFdTDrDSCBW8RsEzokck5M78v/MdvXz
f3OnTBEtoymJBKyePR5TFaYikbi0eImIjNMg7+xrvYpJEFeX0OvJ0p2OkMrt0Zxjuh6jgUPMTROv
qu213fPSoNZCLfrvazl7arh6hLGcuBb9EYJMD0iwHV6N9jliZ682wIy6ZfwEgUnqfHV2jCN68yKa
buT9UDnccyaxynej3+qVV2SIk67OnubP+ufJQ2UNhT07KxR4nmdb7XjKGnXIjzN9sXcBydhdfG8e
rGUz4fEbbw8gVNLABN4qveKxn+3lbTBVriRPnpljhU+fJJDAxD31V9YC4++ajCvDAqyDuruAxT3k
UZFlLbeu9WLSCJZigOiIMe6t1C5TBcs/xH1fqlcs/Yd4SUpwvk9uDQDxgkMTsOp39W+SYezJeso6
VzEOVBQPvhnHLBikyVcjvPg7MflUWudYeyS8H0ljgWUd+8aWfhG4jE5yxF9a71l0FWXY/VALsWkw
plLISdiFCXnqNEGx1GwjGID9rixeDsbbaXY+HWwlI3b6vusoItrnvN/zbl0pmS9sgPMNsgxRMshv
QF/28xNUxNOQDyHLEGgxn7A4td82MFwy20Jc9itGGJUNJMNzhiE6rju6OMeQ+Fi7zocFDCsVz649
KYuMg4W6nBRwmpg3dZDh2nhbZR/69ZCTC4cMLtngiX4vHfJ5BzdmgzmJGYtYupyeCijrw9I4rlOO
4cMirDbDsCyZteAS8cmmw/AU73k8c/Bq67JHegUtkbVo0lwODuLdibBHZdHHq0H+FblXjejf9+/8
09BJGsMQyfun6GdLXNIjKGh1eIbitMzNYPoyPtAOkPFlrg5ejTgbbMVS7PZ6TZ0gPA1ZxmaOdSHf
ScY2wc1SEOoJQBZaWQfr+HOkOl63b8mKLCI2C86x0vsEA8tPq13R+kq4y3EgV8I9OEuVgv1Az0BP
3k/1Z5TeFeN7XHogR066Exs3g3iXWL4kLKLiG+Q7+G2xrWhqUZ+AdDva4p1cMkcjdeJtMJzQcmJx
HZWupN5cjfW50LvBt8GdMjiOIV84f6pRq2eJ1g4HNAsTf5RPealLS6V+HXAIUZsN+NQZ3cm2rD51
xp1ZvyrjNg/Ka2esCz7K+UI0S7REvC9/yRfCQh4sK1QO90O60gML+KfGYDfs0TQ/1dYmPzrR6qP9
KKpdc1oI2crkM10enWO+PkqIG0/rcvodXbWdXihnuCxDJ2oBwzr75dmLRKfQUCrJPNzX6XNtrM2j
30AzATXpHFeoQVGjC/uC4VdIxsbi/0EX+Ptop4oE1MF9ns/J4vnR7hCmWhtF83kl8zmyFB4xJRWa
Pcu3KneAm+LnJfhSAR+k8Azc4ajfsugjqsgWCIIRNaqKa2LvLP34NoQD5QH8iFxK1USlDA3Iyq3w
7ZSrkBiwa9mrF3bQnxd/diSMpXDS5YIlgwgPd1wylBpeE2ujoIiro/u+8ur+NhQWwLMPyxpo4G3+
Tp9ooSVPUrQo+5sOsOAYkUzoy6afDktRfry2El8Y43GN0KFoqyAzks8PQ22cmUI3hyKUX5I/Fa5R
r4hGx9lG8ezqEkK0fa18NpjaCk+GfX9AXYNUNRYoQO41Cxn/QBaQc03coM59pPMV7M/rOusz5VMr
JFNPqsU88ZcZStwPte0n8bLLUHzaVukad+oDKs/psz6+KvIS2abIFAtO73E1vUSEqqBFQPkh3Gg3
4i6XXCMhqNUzLcdS3KTyDPC3Y4BzwoCPdDVa8cKZl/s6T/oQx8wJ9WcfTsKX3jRhOfcBpsO6Z5zV
AuVuKUNvxGxnusIjl6q8EyHP4mKtioTac8YcXbuRFyyuPy/k7EaKciWPidQUuPUHrkBU7V50y2Cs
gxNy1/R5cC3Bq+8NdFuhsQOtdr0++7sp8PMSznb7rC5FqzjUc9ERBuqsNZRnpkHJB+2C6+7ghUiO
4Br6lXPYhZP+zx8++wCHLtLLsOch6OlKOAZgrPGDeLkPoQCi6Oygb+0U8dWt9WuUwaFZHH46P3FU
Y0l2ZAwlGxNJuU1rjmn21c7Z3xXjz6s7O+zrlqg0k1HN7SmobMBiHDVh7OeCyTGSB97xmRoeKYyX
VmAbXbIRm/gmTgP9WlrkxXcEyphikQilwWM6e0BloZamZRQUaLe0u0txoSt+pIEotU/PjOI82U9R
sDCmppljLYfP6wqfC4IOdQad/fsSzh6VaXXdMMnkDLBWlnZMk1Bx2pbhpNORqSS9tR/iR8zT4gkh
LdmoGKEXw/raNnyhPv55GWfPpCmFnmRZ7gSsSi+GR3qwv5UEDsYYGu/rObDuqqLqUiHz599+Vmkp
h64R6BzMnW0S6V4t064DBPzu6CWFU71dL50uSMd+/plnpZOVlXochfxig1CjusGIYzE0pkSwe06l
/LENZuTldRvQxYPpn3/qWYMyGyYOOgU/DJqa2WpBWemIBK1Jd628bkssg95cBRy9vnfiF9I55PTX
sfJwmcTP+LSX8sE/0iXpnPZRrW3ZIucNgbQB3oppU0Ay+I4c8+5GmD9tFwSWWM3BeoVMIICba4G6
7Fczf82TZddMN0RcVU9zpAeDMzvdHFv2MjEQQp/oPj3cRKdtOOylkEjTBQ6gpvRHzr/asJBbh97E
tb344mHLZBOmmp2FtNLZnjHVViV1Y8rNMWDwb8wT7SC7fJvjLA4bmFEU/a2GvwHirYoj+0qb5uKW
++fPn+0UliDqY1fz8wYBJxOtY6l1Q+a6qsMayZpdMpO6J2f8lL2FxztY0VofsI6nvmSyZs4BaARZ
+qmCI/G2mpPN+trJqTrGdWhuFZDhpwUZuKK1UFBnemNKM2wTHndp5iXXKBUXpqK84H/cyrMVrR+r
8CB3Md/xyrhvNga/l6AHgysHFx/Ju3Pi81IITndFTGWynZi4h94omnhdWOrxmoc7Idzq5VoQVlW0
AyYUls7wyPMHptgNt6n1kPJ0qCp4C5UbpWa8H95NyrMs+XIobQuT2CAnY54541w5zDtd7OnKRjjc
58L97IDB+hs5x9MqSiKnp/hQucul/Ks+3MZvA4wBo9tne4nK8rhuxTtT+mUKUESpv7Qb0gJHnXGv
PTwf2rWq7ouCWaIWgA/tfl3rs0hXX4yztbkURbkY2mQufQ9yMJ3eIgntyAYsbNxsy+MmFG7q40aV
biUhh+rB9yvRXZQLDyuLHhD2F+jtm5A+FLU31X73O+lfawweEPDcsAhOwrayFl1wiJaCM5hfSiCJ
CyH/rKPdiOfMWHQoEviM10LpjcatFs7fe/qiKLPfFEvcUoJ9c3DM7u7YLvyj4qW+LCB/saiigilk
L7krsmWPcuPgNe8nXuh8ReAqY+zxl8HZ68OMtq2x5mmLTwL+v9ZVqteTy/Iy4zYMxJ10tJkeFodV
DY2UJE5rdAfjQ4i2g/44GEsrWfRYKEtXy24tlBCEzAg2i1bCP7UCA56efuWdn3H+4LaYS8g3Vo1n
7wA3aN5O5PRB5HNRQeYaTCIz5f2k1XYjvigj9ih8NIlF6aJbnhUuTuOqF186O7x2BPjLvAr+hCBr
bKusO/hCzyVhYdykOaBW8d4wlqTInaBxkuTxheMNu9mRQGhymh6otyj6nUwgumwNsFWmi1bD5yTP
7fCZvQJNNI9zYsP1Ec95OXB+eWdbZF+omaKaXJ4aiEUACFUK7bGwRRzUM/FQN9koApEk7Yf0S9/X
y3xR7ptHUpngI0v1Yyn9yqLNoD4m+2HRrqXX9LEfyRC6en6Yr+PPsuX7OjVU/QbiR3ovZ+tOOh2n
WB0nccYeJIAPlUBrtmiDAB5E4nqejWjSVirc2CLM96pW+S89Fc1aUSdcHln47Nr6di39MYwVU1LD
Dqps3ksQfTfgOp5ND69hC7kGc03L9LM57nRG3pWH7MtgtXtCKqb7yYf6ayI7cX3Nv/qXjexfV0Rb
A7GhJNJl+dnpi6wimpKkN++VfbGR9kZByHi9G54KkrM+K23JkSMa5xgz7GRU9QxHphHYwBLDS3V4
aIabpoE4h5bFaVqnq/HlPRuJf9IgJHlIiQryLnHBaDgdbQKpD+08Zc138VoDjnckVfurjDY1ZDh7
fEzf9OeQ9eCtY52hR3VPgscg2sl9J9qaem/1S5CfkmBPXF2IIe1012MMvqbdPS+Gvm8IHRX+pV1o
8UcVHfepzqz74mWaHGvaJWgReC1wqe+j2wm75S5fWxX2YzdDxszC8FKHtnwAck8kKaoTK1n318iV
xrWrOvu+hr4K67GPLWQd+TKj4wWmY5mzjO7rAdFBwJlcJZIl54BKwFQmB2FMOmzyFdFUOYHDcwrC
v0ja7SATY5/lJOlWGHKZA5JuPT7WkNT8nCg/uyJq6sgi65iaexKcGIL5SluTGu3ka+l2vCPP4WjM
KrqhduHkJAQod0GJcuaEKjRkpHAzhe9i+SrHd8dscUSd6nb3dTWDrzKnvM/uWSqvlJHfg4SfH/W/
mmD/98jOTsut3mRTKUfWfSdsEuXWoLFgLtCdjKyGn6AuZSmoltlapy1NYAJePpC5nvBbFvwUC8ii
NtHgV2sNNo2thtu4dgBDMPyjOZzY0uByTNIEL3s9+N2RpDxb+BQ2ZIZpla3v2l/RPdmha0DTwvLw
3DHJdIgzPHH6HAPlivDxr+pnlgOLGs0KXDRQ5r5FLX8sH1mYSWbViwBAPGJlsNfTFgqaxbRvN+kC
bheJb3f/PPECN3C+Yp795vnhohpkRUgM8nUC4z5r0XaWZC4yndmg+ISONHoWuWPWLmdBH+/N8U2/
BRwuHtw2cYSP7B0+ABy8hMCqcd0yekbd2nQBKcUdNjT+X/S8LUD2AR8YIKi4mMVxIlS/r3GvDbaI
zDGzK3Jx02V82kXHTd+4VOMJKfMWxG/7ZBKa9EX2GhxXMrCM6qEo9vi/D9ni0D9KzaLvAmVYt4AM
ZOteOd2czECLqDVaOzaXaHYrApogXfldeXNslkqO+La8ibLFlK2kcGXkTimvAI0a9uEL5DSas0G+
DfFnC/FdfEQ4+NW8pMsUIZpc3pScG0ynmJ670x4IuJ4uJYKndH19ioL4RrBm7WwUvSTdRlceoKKA
KHQ1iC7NsmoXUhQM8RbaS5q4Ybwdp/VBOLCq3hpgUHts3Jiwa0f/ilWnigLVcOFgj/z1uc833Is7
zVqCNJLCZd4GJmd2vN7d7+Y+H2mn+Fq7HWq/fc8/u4BJTbmCu6WtSTojh1GwA4qDqNoqx89eZENk
VNgHh338mNE4XCBSW6AojbrgX+NwxcBy3axC3oRhmXPMFdxMuJXyZW0tjP4uRd0Rmr8seVXF26b5
kPDkA1cpglm9Ufr942Hwj3yJq3Y/9E4vb0GERFagc6OX8cJ6qpm2ZbDkRFeqnzjAyC0G+pnaVaPr
fU+fjMfppV2OWyqsPjBfmHGQk+qp/UK7a18VfOKb/hZRK+7T/mRjGkzCQGuZYQe9yJ3xE3hjH9BQ
vMmtXW035xF3iX3yUGTWRKkw6YcnEHvJEsrXa6Ta4cMcgHnywoOfU05Ydv+ULkouP18I1AQxwdbY
+FG9k9cyuPmJv+I0UZw/iH79mT2gZ9NujWB8sohQjR0TkEpFZAqBGm5r2cKWKSLxa3c0kwIiQfxy
ichMjDy0QCRZjatwkRpQVWicJg+np9O7DF5DI9PEBwbC8iVL0BQc0Rc3MF7fYxBO/bp9ab6Sh0Jc
5DlTfB6wV7EVdDbfXRfiV7AznnxChKuaPralrbwNCES7IB8eC6Bwmn/g854Wyq360QB2jwKDOIKD
p3MMIJSQJsT76T26mVjoPiIgIU/0fIToNt9Ngl89HR7am+zmQO0ub7hV7A8HfZEtqydrK71ly4mr
fzXHZ7Wmkqpv5Zw5qKttechCQyQ3lye/wBaQvoj45I2z0mfrtEz51mRrD+TPmvab/svInstxLQDZ
2Ezu8fb0aFClBbqfenBAihXtn9/XFkHrfMpxvu6eHZJUWdBPNQ/6geHgU55t+GaPDVSRwBhZPZol
p3Gz3cydd3T5yXsCJxlC7SmGUouyJuY/qcsA77A5tZbo6HBBpeCYvaWMIrX2BYd32gXs6vR5qs96
JS2O2a2crPnKcQzpi/m9ED+gnaKBqqjZn7Cr++3SBNovB/l7zuePVCRfqZOP8c8+an6DVSb24nfe
SoLFj1/FO979/qk+vFWwNWImUiUS+ZNHZkkngG34RfFLumqHuv9L/xh6u4zdrNyHRL6bS3rfMml4
vvHFG8+oBtuyXq1KZqmf/7zZyH9VEew1EidzBkmqpDNv+3kYVcxSMfOmzx+Ofv1kzfBCO/6gm5Ha
phtt4y91fhXTLzJNEC9/i8Hq5ynbGtdUgn9h4+YHLpmKRk6PacFVOev09JoQhbHY5Q969tX4LP7q
W75pNuEqW1f3uAgyZ7wTJftkOBSXGUvSYZ8tT17uWcueVSMwhuB05eZ8T3p+nHLma0LxAegFICbR
Lz9vjtWelFNucE1S8qjopPOta81Wt4W1x/VQlhDURrtsPyp9meJgIOQ8uS+EV4hg2F8V5c0CtnBA
vxBtZw5M0bs9hIo6r9gAb7N2q1leZW2GfKOhiMTgAOu6D4bGw7FpvR6E9TVRoHneVP2+xX/8OWfP
ujoUyQEgU/4wiKvR2p/6Z0n0hTXiYfGmHWDxxbpjyYKrKJpbJZ45JG40/Mrq31HJRwPSJeZttYzb
Ayu/7uYoE3a99dyEzwVR8iLMOqGV3fZ4C/4ste5no2c+lI5o37NxTPlWGFaFdSf/Ymx2iO4mefPd
U3V7qAEmmQaeNufRkFjbfQq4d7S13K5YLYUAAIq8Vin6Uzv1clpu1eP4XoB9dnERI+ygL5TPjTWr
eWqb21lzg72i4JN//+dv5S8p6b/unwEdAlP9nCn683VQtNzQmkHi/jljuqH8R5DUwddYJ4qfEhem
z+HZZR9kHB1mJTIn1n++gr8UF+dXcHYylDQr0TrrlD9MxW7w6PLkVgAHSmUW05x8E99hckycg7zi
yFYdnHJEBETAoYl2DA/mYe5g7MoTjnQUGxQkCGyeeVhHcctsR4M/Kv8//LB/aSXPL/rsK8IQalRR
I37fNq5hlZVBFD9EtEM1P0EpwaMVrEdmwoqykWuHyk/lfrppQjBQTbNSfhCjoNJ9pf0UCW3MexId
MDa3v9NsXRtXbvHflQ3fPKuQaWhoqGQapj8fciuMVZYV2C/gjIbFTuWsgPtK/d2cdpaxaMQbU3+Z
CJLZxFLlSQB4GBA17glOI64Hc6VspprkYKdZCAfI2G7y0KFbCIztAF7nC1xNuMprgowdy9qx1SYg
PNCOlAR4T2yxZkWXa8FXNFa76uTUbBFFMGLtOrDxo5ReFXdgbh6vOWa+vcE/FjrMXYaq8++ieilR
WhJOmqJIyZ2+LZblbmabkgRJ6pBDeBUwzmspPvpfS9H8gxpwQmAilvlXDyRJ1biKj0Zyly+tl0T0
+ofu/fCE343Tv3TaIReFTS3IdiktUK4a0sdxvGnDTcJCdBKEvaU2dlSsToxMSKKJ8dmz1qYzZyej
LbyUpYUS+iWAqsforXmu1vK9ujf3HB1H6nI1DjT6z2MOGxD2Av3QfLgTo5ss/JhO6yp50WAIGc2N
euL0zz8Cala+SXCu6a1bSftx11wFtv81GzfP7sfZ0hzrYa+cKu6HsjdvMQQBulJx+XEc+VK9BBGV
XvgwdBsQXKQCPpE96Znr6x7Mv+Yt59dxVtcPp6IStZjrkDH98hqiaexxTDfLfo/xtNjASRW3pg34
/zqv5O/1db4J8xkEYOCMwzlbX0mTPMVSGqcAshbWcZXBB+oQHnmF9T+knddy21jUpZ8IVcjhlgjM
QRQV7BuUgoWciIynnw+eqvndlMucmum+seVuAwQPztl77RW8DC2kJxODRB7eIsEOrHW78p2oJiwO
/r3Hfpv8/n4Ef9zFzQYwaNmUBE0Un7tqLWJF6Wpc3IHSBsFCOmCoNaqk9TIQxEiMnilhTK/cM5n7
No28vYmbPTNo0+Iq6DwK3NAodZGs6c+/oWbAQIZfqLYX1KINBmP2vZkbTCK2uG+7gQE+aZr6X4hX
SWllU1mn0ZlqJ0oeG+COZFNN6FTeMmzVB3NaNdLkhLJgT3q2jyWSF/Q1A0I8n+LR8+MXXdqgEJNz
5sOoB64hg59dXZZeXXxqMIqxhKtYxkSeCWT8bIjRC+sVFlC1vCFPL6tidl7iz4C4Mv9QtGdhIszh
Q8tF16Snem1RimXiOkzNRR6dzaF0dP/FLKgY/MbDfOLKPaieymmIz8+VrtmnT1CkRROQg2pfP2Lo
f9O6KY4iMEF1iaT91FWLAg+00Yfxxq819ZdpZvZgUcJLp6B7l4enNFziYdVETiHasP1HJDow65lU
MZ0lQiHXjuXL8KAVp17YSDWE4AV58Jm0iHSu5kA/nQqvxDg2WQq9a6VrmgIa4mmrlVtF2YSoxiJc
woLpsVN+dHjQhXtTPPW0BtUl9Q+tdp5AfNLHuPgkX3A97euLMOKxvcsqnFIXRNaZl+gJowcnPyhL
oMIOn+OHWNyXb2qyowkVymff36g8joCZVFxsRR3TUVCS8jPhB23qqfIuwhM5X4YgCfkXxZ7Pt80f
NZv4oH0NFqoRSGRDNiME2DXLw0trrPiLyah6NbRXKFu0TuEDiJUpLspNFS4V5h9geG4UOeioybkc
YHwuBcLhQWnC/i0zYVTC43iiu/Q/CPumO4eoRis6m7kx1nao7cbUQ+NxHUngWkTAR3SnaH4JLW/Y
pGAh+C7YIaJLlJVG6gxf5aH7SVY7QU8CYCgNnuD65rhQsq9aI30liJ8KeecjK67gqz6V2ZIZymez
FTKA5sjGoVz0ZuZR9Hi1TQ8J4sE/AiRg4GvZlFAQQIfN6JEOrDsV+ZMd4l6b34NkvurHIXVUff07
k6by98rDVZs5WPGXMe4F5RW8ICFM9gtQwtiXzwnowOV6XURrUtGYFRZussOqO6ENO0aYL8mUBVrq
+ivjoYBvGbgMxTL0L4WjCsu8+zQFRKcvbfE0FA6SymTfFx6wTAdErFRLZtBdBUy9ucKxTfcKBnVp
+iAxoh18JwFPTvqVku7nHJUKYqcBiyRUnnqt80Qmfng121BW/cTNfkowsB9l1ygIof1NdGRokx76
nfKcYiVq2cUPNqPBxfWTcR6GW9LTtdolV/carvXem/2kIc4BHKIctw5YF5qSY75ifKiq9lgds3Ih
RHaobodqVzcEaC9UUFXfqZS3julfzwe7Pgrms5ivJMMN1UXyqFT41S7myOUX4bNnqKysxxlTan6M
/sBuedGx2bsSP+7nCJpsDgnSQceWLLdt1zjp+Apg3FNDRod/Hx7fC/T5CDMlRhkGgVffyKFhFFpK
e2XrzMrnmGGWMKge/HT7ynlVbQKo2mqHbBb/tpMBdgLmfypdXsvB5WmUq4JtVOFlXfaAzRjvM5lV
Hiz1IvoP5JSlewvo3/v/vOX5NPgD4S76aEoiNYvOVyesLuW66ZdJ8JLrbp8vMZqNnFRw0IsNl1TY
X1mwIMYYYtvg97HtS44PSfm3E0XGzoXjfOQqeFwrWAFZF3pKmr5/3+/fz2fLRNbEWO+7p3B3veIz
rMbxGVdSleRBF+1AWeKEf0jiZcOWDEd/3ae/U5DRBzfoLW1fvqNX+0Zk/X1A/3EXN09tHKbBUDXu
gmS3dQA3JnsvJrfBxt1cosIdE8Z4y9rA0d3WS28oECCvcKbL1siKqO817dJrn2G+EStXEF9r68HM
1yJp7HcYLH99WiYKMB2jc0iXxk1Bl0WjFqgVC5IdW7Ej6WiFTiMeSs8Stjy6gPE0MLEBVqbt4utu
duVKe/vfX5k2V6+3BcWfN3FDcTJjX8VMIeGstlydstYpqlPBZpe9iLSBVxBd+lHzMCYr3gknP6kk
/aI3MjH4ZIW1w6Fv92kXLORip/YPGTalqvoYgm0SNtlUG2T7cyyYYAtP8+4ZnRvBrVubgyYVXtLq
MNYXjrLkWFgPI5anpp4RvRbTQSKQkN8KHgQ2muk+vPu551LxX5/7RtR47VRdCzNerfIVSFd2iLpn
hkGf2KsXFXWzta6lFSVHAHSMBdbgyLKXZe99c7RGB9UzS1lzFbunux8waHcKY99hqVzYgeBkzXqC
71f8UKwXHAnw24hOubbXyjW9W+tMpCzY+YGz2YIecLGG9fW3rX/doeAf4dms1LspknNR+u3jono2
UD3LunhL8J3U1MhlnbWGVQ5TBDglvVMgPJqTMtwJz7nyoFCIJQvxrt3iXxsXJPi0r6KJLfPv3uKP
XSzocn00Ix61cuTjGR/dWkLHp3BSnuZYg3atPTc/44d779d3cIMN/8/r3iztIBPHq2bwmcfN+KUj
Z863jerGu8mDVet0L3gfBKRZVotf+bsO8f5T/6E6oebpjFHo6k94AC+i47VzMay17jiYoI/72zfy
x1O5WYChHwp+nvBUsq+W/F4Gz/tcs9UNyZe/Qt+Z0n2HCL/zOv9HlpxQrg5I1+RyR7YOFMQ8PXba
uhr2VfszMZjVRCttmxKxpLxjNq6Ym4HPhQndapBt5R2fxrOyNwHehxdQCwq6q74Atsl5jY1tkdGP
L6a5bT8yMlKtuY0yNtObIC+1zKHaYerBGAfqd6fPk5MeBAsFvEguJHgVbkiVa9aPybEl4TvXqY2e
FEZb1C5jsRrNq2N2ZKPi6qwXXnVdpvuht5m2EHenPhYCUYBM2Ps9lenw4/oqh3byLB2Td4whfAxz
cJk63QubVWbA+tvbMKcoIZIizfWWPiS0YmzGbRmdOy88YS60ClQnkzg8RQSvuPSKL324yv3IJV8N
hVQGmtkRrndd5vhrHoZiRxZQen3ihcXPB7WGcDJdVblzPnyH3Vm/lsg9UrXg+nFr2tuXiTyzMqJz
bzPR7TJvgDQwioUrMnoLN8L1UT713ba4rqbeCY2txLdkR9iHMQAMTqF+kIJHjZ4DYaadPhXbf58c
3xH4m9u7eb2yboxTDB2jc7we8HQPRIzMyFsCY8uyl8F61/xjel1n7VsrLpuZuFs7U7WBW6T+JL23
G3fGQKrwXmKybKflNhu3AZH1UBiRGhfXva//EurnGEM+Pz4HFTaxAVjD9NFpBy12x3vYgvKdTmDJ
kMpmlzFVk2agg0XzxzZlxaXStaGZnCscQSvsN9aBvMHRahI20EfYNct+27Xs5fYwebGm4dJ9CJnB
+u+6Ma4Cy/d+hoZkm2J/EAdlkTFYVapVC3CrBvx4au1QCp1YnyOCejR3CCrwPO98il82Iit+F8TD
tb5Y8VlKd6LbXOQveC3dbrhYL0pDTKIdLc1P8VN5mL5o8pKL9iWD+ePbWHu1hvJ+1f9Qr0fNOMjd
Nm6f8lp3amLOIigEkbEeQSzpXnqMAzjVUGohLKIddI1xwXZXnpuHjFoYtVikHKuapnYBHcBsztMH
v8wg1Iqo/Bc5I98PGLc5inCEnjGx6Az7FtKj0eIBtdB/9th9+PvSXF4/VDSu1KGWIzBhMXcUo3x2
OcNfeqF162zcCcQ4aI5oEbjH4P5Qon1nQMCUXzzqssN59HsGilQGY4HBrhjZgte+adGG2JYaCfQA
Mc0eZUe2nqJwGV5tuXYsZdMg3OalmV50xnaEYTP+xkeflkfZ43DNx3Kt7KPqlxAjh+7MHxfGssq9
KFq207Y1PmP1QWPIx1SjWon8/90upfIBBNAgX+N8vjIQF+WoiGFnXmE7+dpXKWJyQ7dVd8sr4ACu
7+FZIdB8Kj6m5qnnpOkj8NDRQYGM5tL/ZE4zSE9ddBzj5dCecsmOplfd2GkwBklRLbxEtyu20moB
D5wYjqDVIJHXDwjK+mQhvZPGwwbv41H4hN867LKs32svSuxBM1RICuz2OD83JVP5U1LaU38w2usi
N/eStmPljgoj82NvngR4IG9y7QlQWEi7fORGZQ5BYU/HRkpJV26vSBnEQ403hnmGgB5ff0nCYZJ+
GoB94zqK3kVM3LSd5ZuQpSYHunst2xPjImUblTP13FAdlkk1nVVf8UQ8rYgfJ9NAWJQif/lRbH5p
ZmUnDXiMreX2WBLS8qVkbyq0MTF+Dd7H7iMsOb1H6G+2bnhWuw7udVrG7UzbQlaGgbZmSLCJ5giJ
/778o9+kZjAJyfn6Wn0xVbhCwW7YZTZ+tlGnJ7FYqvip8QgFr2HwxVvAXIAwB2Y4wZkRpyUjbrTb
TVK65YfxWMkb4UN8i/sFwevDOnxNZRvNLenrMSXQte2xskMgg7diNeE4PIWrKHkvBuK1vlR/hUk2
IJGJ+wiG3Q+jB69jNT6mD2my7HRb6Ne+/J6ZUGlQ9ifLDK+lyECHg2nyVur2vuSmZINfA05sJMlm
ONpKcwwiCghWhx28/PscUG47iNtHdwPKWlKQyrEcpWflUfuoYcyp1Rwf1T5EnXPN8bRfQIScuEk7
9Er0DySIbUoXMKlyCrvYhM5HsjZJ4jlV2q5pnrXA1sARju1L8Z7dO7O+VV2cp5rFDBv7TVUiA+1m
k9dSKQxFTZzOUrdtBM9olimgj/pJ6BepPz11OSQuWvsGLo8LmihDlNfJV7erX9HGMpDrOY1vj59X
dwZTMgjRhgNLFOtL0kHj1dtkzzSPnZZsAlqnal+sW3SvNEEr65g8GztMrR8Iy2VYtTLJZX2DDDPa
ReqNhIH8VEgEqE/IQIXxfSo2o6A5Pqx7jQ3Z/0qrl46108euUB+wPSsAWhRlbTpa82VIbzUySHx7
1AWTluaFz0cQUzRHFgzGQsSZ4n0mMa6npVo+cMU+cIoWfy5vgrA2IdRn4GfLP8S1lbrhu/w4XL3x
hKN9JHkTSFu+EOJHKLgQVOBoqF0JteOX0XxaFdxPnzCSTWttFmG09pkXPghfTYpg0RY7aGH4wuAr
QnbJMmkIHljndJVR6E6Zm7Iu842k7sv4Igy7SdjK8rZJjnG1SZJlMS5xnjLoB4NwY5QuNOCaDQFd
TIG261Tqm7SA9BB/CD5S7uwVZWpK/mlBKAEzaYDJPHA6+akRgXI/ANqk6DJ2bOd7SYJj/EsIPTqx
MTk0kafPM/PNVOGyOhtqqMx32LPCchGLWJ5FrS1lC0Fyk9LTi3PV/GzVRRA86j3fBTjd7JvIVaIe
88/OnszIiX6WEJAwRBz4cpHG2ACh2Mo1wQLbg7b7wSRRvlRw3zIPhn58MB9rT/QKL8fPpzgDci58
wMQ63Qe66RnlInivrp7yaFxU3y64LY19Il+HCRrzGcfmGNM7m9dGDrfwSienUI+1uEhpSwXwSHoI
lx4mIuWXIwWGl7oPwLz1zcAWTBwE/nsl6dJrAfEWJw9cdahKWEJ7rNDE1uFIwDxoHFVeQeU1k4cQ
GzB9P6lOkK9Tgqm69WzmFS86wzXR+gwkQayA/XB0a3rbBMSQn8xiFSF2ml4VYcWVDLJKQRKD7qvH
VE4QFsWxPTUoCkO3kfeWCVS50AGpTbdIbDF7kBJX77yA8HDV0VGu4F7eSy5XasZXrd0L+i6Ht4eT
crP12RQP0YuJqCN8YlQVoPwRr15LVeHq/slSP1J8vphldqj7KVKS7JcFAZCQ8Eb+hHQhDKdKXjXi
c+Bv09iFbNlmny1NiJS9KQJhF8Jr19SMFg5wDVgU2sK6yMUV6ovblU9gmeZZ4rDLX00M8eNt0X7V
3bMIFNLHdN3qvpjlCEAEsytf5fNmO6b4lArrf2/J3zpudjldlAmX0zAa0cVbwk7SkUdZmep0BlAl
RVFunas4s3RgsmxC99F0lSP0MMO5c9nblvb3ZRVRFzGewJfzls+f5kJUFTWXBVue+9glBlBLCfEI
LOG7Dnvf4LPbq930H3o7ylMXcTX5QfkY8IBNdyRPLBHcuHMyWGSPLGQ3d+/LP//+fGc6FOZEuoxF
8n+rhUTSUzOrpvn55u1ykvBUH92a0FSbxONs3XsMp+bEg366jxreAlfzx5ZUlKeqYWIseIvkJIpC
Y9hQT81BG4ZJFbLRsjVUOqp1Bjp+zdBTV5etdgfchVN90zXfXvkGV1X7QIAuUE70o6jtcF+uGA0Q
l2Cuh7NCZE61wPBHU9c56F+X7QFY9uplhK12IkIvnT6KFhadjaFkTlOCJ2J9Yne9EDF5DIcFgwp4
QsAP7Je4y7LLX91oI9M5aHsM6fTgs4gZEJys7lPk/5twwDiOP1rMduNLoB44+7iFzpqPu2A9b654
MmP0OuJC1jj6JaDzec3fBNPuPYMK06niA9F2eILx61ZhmraZyqWo76bmNCR7DYwPabPhxrgp5Sdf
wSbUnZ0NJ8mtezt8Abkgx2svnrC7wQTNOIsnhnrWg/IlPMTkhVP4sY3/KHBO0ewr26E97pnSO9PX
lRQwKJ5P+TsPQ4ntyVgkT4K2jBjHEYghLILlhPmczfcZ457h9jg695zPUC2ipfVpMcO01dkgj6GE
G9EXMmL5gohduPm+auzpiePyFHzpZ86AakUOJorBj3Ej75N3S1mkKqR+PAUe6xcp36mtF1tY467b
hFnTQzXsOB3Y9wQvKTZpt8qNXZI8tM0pjw7l4EXspDqWdE45vjKtZZtZ4E4gtCusAUXRxf5EoNkt
bf0nJRHiRM6TQpuDzTi6iHTBSdQJkoeceMOw8OTlbOvXDjup3SdsqcUuuMKJorq6xoemRvh/b3Kv
3IKgtwv4pshPzFyK5IlXB74cSPfkKObiIgk2JkcqNALbCpbmL0RaofexjggMFzYZpqraQf/BQfib
Yhm8AsFASPftitSKfk+kCSepKt5B5f+6wfz5kt/U1LUu5HrXcaezXf+wFt4p6DFGhGtCfsADmM4Z
RR43RX2Q3xs63XtKN/wGuS9FK2V3A9fp1g2I06/w1d+EaBY3Ci+PuMgUjxKIxWocfA9etlse+suI
n2a1qI/VKTpZP4t5652tXucoMkbOkSel73fPm3tb4dyZ/IHYZIqWXy2LOyVg3CME2g1G9B8d31V2
QpBlW+uiugPKfWN/3K6hm6GN0EySnJjzN/MxefklWs3eEKaTvcKpfBOWKUK5+k7X8o0I/Pua4Oaw
XAk2tJSbdTtY1iCFWTKdMbmSEVtXh3ms8oCjd6XireZNIDEH9RgFWBhCSe4O15/yuMvJU9KOwWO1
unPMz5f7Ez29vZ2bxSkIUu6nZTovzmBFYpK0CNw6OrB300w8l3Zut8nrv6/5TfB5e82bRVlUciHD
MJvO4gMQOK4fi6H3RArBQ/+GhaKiuU1nW+94YPyIX0j8Vd1Rovs8mZWjwDknt/VjZvj6aHGFVRg9
37m9v61E1YCTSKAT5j+3o7zeGrO80uP5aAwxdByc62f9k1a4440lopRUx8/GctRHVuYlsBUX1XHI
PAn7xBbl2cpYS/dKwL/VYgxcDPjRsmaS8vrfd6OR/bFHJTu/xZpnED5nI889zDYzV6gb2/zj309A
+Q6ggJv+cb2bd3GqtUpuM643O+CQopTCC/MBLLXTVX9TJ6aHw6f5lK5VG61kvWTpYqft+jFMY5i6
nPVhZM/yE92ryAYrvMl4STyL8vhNAFgGsmoWfXvna/s2IZpX1Z83ffMyX7GKEsOYm+7GwzwVCjIm
dLjTqfuxf0DDZDrR23Wt7eawkPEI8THk9ZJjD4GqHa7aRyo81GfiDoNx59/PU/5bsfXnrd1Ut6LI
gHKsuDUt8fQlKz5152y1EZV6vWSiaAMD25ib5ZiVS27fe+P/2/765z3cgCV5ZWV+kXIPs6eiNGxV
WtbDsMrbXx0yG4140HdSDu95k+Ir+5cNBk2yZsmIuxmQ35TXjaxpbRFx3eZ1bl/qpXXGM1Cbzla9
7axLQj7jWKOD6Elf3JXiuWZinIWrapknRzF5ZkziqCMTsE2p0iRPuyzd1sNKNU5+T1gK/nWKAObR
N6A7e010zNLzk+esfkpQ8jXmRgzWcrD2S6+8btTCZj5heQlihmmnjg+lTBJp50g9PDZQzAvyMj/6
EkVKQ93Vsw91LBZRtApmbLX2wmplhciK2m1Zro1pN0nnCUcywNdAB+Dzhs+yXzJx4ncpkspqZ2lr
A+5ak12k8WuinW0KFbzEONe1hV8F7ouwYyIgd+Ip942/hE5bdjaodk8kM/QV72qtZazWc1cbvb78
RQpEqhH/MJAie467Jb9pQMUzuGOeRKAxlPy1jOLvSBJOqLt4IBOFRpwHeF2xN3O40j5xqPyZdAG/
kMVtjvosc31rX1zXfuWkXx1cnQX4wxKeFJDxNbILTIDwNCPdFYoaLC/40fwQLrC8DD7jfP4Z7EOT
pHbw/OwUdfzhwvBd4aF5wzHlqTU+lIxUPPE4DbiH4jgLGO2jfKR3cCBljEzYs50qn0yy01MVf4H+
IIwPQuKqxWtfL6sf6gueE23lSsYJK8lCXw7xZ5sQ9vA8Kdsm+gpBAEQEWY9I3JQejAZYr+SQ6Kdp
2QfVPkiP7EIZ/s9lnHzV4S5g+oPPILy8Ywan9JfcrBi6RtrbGHsicayxgbEgZjAw2uoE4Ch4kXSG
Q1T9KMdVNA+V+JEIP4bqLWeQEezk61JLllP+HtVLSX/Ra5tcZuIE+q1IwxQZm85/DqHQI6uupQSX
iqUinPXCkcGXVf6LIX7O1HXxcm+o903bNe+I5GmI2OgxeUTu899jQ7aSNKnSTjyre+YRmUNSSJQh
ep6P2qXBL7MDwnjvGi7B2DApafHTgEkgrtUQ+dqPnMWPFn2POGiJXcom/MwOEcCvjzJ1JedLAmFQ
FsyhOTHS1XVnLYIDscg4JFxP7d6UtxqTDFdyEHA0l+6irYqlchCes2YJvTpTz9Z1l5aPivpqtE+Z
8pmJJ7+6iJl3zVad6DKlgM8IiQEkrUVnMmwYvKU/pcHOwl3+E+wPaBVRqnA0yZlYM4ohUlxy9A/W
YU2YN53S0/BEXQ2yKN4bMXybL948WuvG95scyrpoS8xRSEuFNIzZNK4jmJfizgPdYHiZvULTAc8S
tzUe7pwm89d2W7LNRCOYbyhk8Gz879dajXIrT0bK7iNBl3aI6jUSyG8zpWcaP6EWDhnfEgMYbTP7
h0w+xkSOho6wFRm8Ghog4kNeLUR9GZGK1S5kbQlq+O+b/F0kfbtJC1kXAh7ssW/dKMpo8ssSYOtM
jnQI6ip4CI+jrxw17pvyoYrrXD9f0aH0DhnYyZuIm1LgRrhEqM/lJWV0uYte5H37lV/EyUVynZ/6
cz0szLfAesXpP/yhvuGzjU2XlTGZqoB1YaAiZnfqPcJYezbiEFjxjathx2J2K7N+reuM7LzdGBo4
BV3g/EXjVlIuEsX+Qdq3j+nqeqhP5jb9Kb5P159YLVdgDpYz3u0Ixb8VWDoeGRr4Gpmh+s2hGDa5
dI2KUDr3G4BN/yfTVkNCa0ze9taAj1ivDcSqibiW2iVM7UqCLTa+aBGkquLQyz+aYSsZqzBYVsF+
lDZjtgzDM8cWAd7xkkzul3bLwLbsMVOavaMCUpFxnfgAm93GOwYPpHlbKb5vWrQgvjvWnjqMv9hy
4w9J3+QJXgnjTg4AwR/95D1BGMsI0Spc/dF6EICSiYOaWaYO+HiorINoezUeA2Kuu22YL3VjlcpL
bIZi2KAfGSli41JiuflrI3yImj2xw4n1oQfbIXfAOEzgD5rh7aBdRJjfwfaKAgm7h0Xj+hffk4/C
Q3ngrxJX1Z1W7JtByPwSG5D1FJHsTutbFLEpTU3Y1pJ4Joas3zAWH17FL/VrIgW4Rqe6GwIGwI4Y
Agmb6wquDLvtjKg3H/kOCoEP/8mrNnl3gOANSFR9NNMeAWcGFB06/cgcyGMzUji+v6wcmgdybwsm
HoiDFz5DuGOOMr6KzUb4qf1UlqSYr5JXlQMWUMIcqdE2V7pR8pBgdxL0Wx2jI2A/ZUT1fq/DkG8N
Af/3ozCgdKmySDbATfGcdKbY6tdRpMO4XuTs2cCDHE9hAaC5s9vXYt2vpaf8Zwnk126Dq9s9Rfd7
0b81XrDa/s9N3JTJphQEZS5yEwCHy5R2b+EPl9AzbAZrSx9eErexvVeca/NHu92pCKOevScUdGi3
/KFM8tNMzBuuaizF1CmRfWQ/ooFj3ZaXk6d/4fDEqAiNKeTGZdpu1GeZjg+H9tKLsfmMPey5ysfq
SYyAR/sCyr2d/Gp/SDAuCU026SA9TV/A3AFWyY7je7yB4HGG9REnKwMrqv4lfQtXylMebVST+Z7N
uxqIDv4DcKuGH//emP/aiyC0BWvWmSiw+fz39BgjI8gEGSPooLINcy3GWGNypMugv9ji4/Xe4mc+
UzRiaY9qISVl1b0OICHsh/f8vb6xouZlhyffnJaFApDI6//eTMDoofXJJAZ9MGnR0HnbLalIHW4m
nbZMCg8nhgl/VVJ0lkn7GvvuZNO0MaCtJTIKGqzzsAhvH3CC/fdj+hs+jjJHngMCoZfjUvvfOxsU
VRTDgNnylSBTp0VBGe6x8mgRJcKnhTqzxPiC4B/my7P/d+eKDGwZ+UG738OiMwIPNwN2xt+ZFKpt
9p4SPMQumfHt6t+3+rdv9M9b1W5qkavqW8gKx3mIgJ9XOGvwG/xedVxhdgzBwbRwybZxW0hx/lno
wkan6WzWmQdX7651/182kjk1fLa15p9vJ5taKJOpFRgYKUfCDcqtiJIm2V399cxOZVAbFF5NqKKH
6meq0Ok4Su21Gr5d9/yw/vJYrJkDAk1VRytg3FYgvumTjdaxtsYH7aMagJm82nRS5thYuGWbwNUZ
qi9wB5j0BeYT7fWiuLNT870y/C8o439v5GaRV0Z2nWoxEM9QsnFKSJvVqHkkSUorGTTdVsT9JC8R
a1vYzjt3H8P3L+S/V7+pFhO6fq0rhRnL6YuvsN4r9Vrxn7TySFRp7DAdV/GzoQ98lE02uHqdXS9x
scwRFmAOcGep/vVmdBFKnmZJOv/+963qy1i9SlokAq1hcEM/i0cOZgiqzVQ1cDkrgQJt9sBwOT1r
42J4m5Ff4fPOXcxX+e+OzyP54y5muO0PqLnS6gx+Oncx04dzKE8HNNw4NLZvw2d6pKMGdA71Bd0t
2zSagTUVQPjz3sHzl5nnf2/jBgnOhjibgjKmPVtGwWudrCMMohvXQhoGmUb9xMvFStYtxe2skhJf
7t3AXxCz/97AzcIUhqy1Gj2dvw08PySvidKZLNkXW8Yn6a5mHOg7/UkONxAs7EklIxU/89pfklsb
zkBH4+Ln3G1BifFCtdzo7hT6Ny32X1/VzepV1KSNhS4XmQr4D/Eapc81t2HflXjqkF1K3B/aqfpZ
Ah/BUGPyyEKXl7zsOcP5qAT9MD7oDDAXB9ruLXfUD31K7u1bRsfTKE8jli4Z+UXTjlQYrd0m5imo
ziZxCRlpqNpj0h7jfJH8IpMQH8UrTkmowhYQdLf+MULwZtrCJvoAQRyX3bi5DuuYNpCUr/Sg07Lu
54leuEimZ2VYY5dfmxv0epXsdkTuCJeRYhzgYdTW12iTTbDaV1F+mdJlFW5zZWnlj2JwICEKk2oD
aXXLf+NpFO6bALzj/gxenr/ufz3rG9Q3E5MsrcRkftYx1hUrP3hN8YTgY15C6UDgXrSBdgBHE5Kr
PX1J4b4xHVN9zvylSayX796rSv/SZc8L1CBCWVPged2SpscqSPK4AiuM1+wVZePmEcHinCOMeT1L
f530OUkNdrlzZ4eYl9X3R/E/F76pRLO8GwspVgBL9/IV+tFy7N86sEs0PUgG8fzaqWvUgtCYL35x
jN9YC6I3b5naxVSX94Y0yrwh/et2boqRvsnGaxzp09nXQY0Y39W2qm9porvZj+ghwHQLRAUIGRHf
Qln5CtERlUyCsMh2wmPCLqnZJZ/Jp4WusN0MmMZpdDMewr7Am053Ht5fRlx8bRy8MtxrRZL1m5d2
bGaryrRlvpM/DzrOu2Rikd9luU3ukSKj8iFmdhlUErQq5Na+IsFv8aKxHotccgX45IRpCS/gS7zR
tKiYYWdQx0q7Pqc/hNcBCR/UQ16zn8ztg/yHqK90fyMlj9hy4VSlPAS7cmVRXpMVQYqHvkIsgeSh
pR5ZmI+znOkCeOrKDbYHdvI4LLUvjQZ8tJGISjqmHRv0o+UqPBor7Fn6wck2zQpBrFlc9GO4Gvbi
S9qvMnyKmi/zEU6ZrLhQ9HDNGWEXkFJSfWASuRK9qwvDTniLC6dWGKDDCoRXID52xgLe8BgtDYQG
C2gD2O7ALtz0hxpeQfoynnoPol3ixFtuVsP3Ak8WN3uFYJVDupwcMlMAvwOVQIkfIgFeoYF9wNqA
PMHQVBt2SXPkx2mxCqn3TkU8CyA7aq999qQQCoDYUyzeMM+AYTcR7lS5WrESe04dSLlW9lqPm950
r2zwDzOW0rlxhtqLCINL9wAbuH3MgDU/yM2pMAZD77Q2J8eKl6qygl6Gd3BOxnmA5GKAWehBGTZ/
m11mnQfqpMf2WODtjMNQ7JoRXIz+U8bGBwvaUS/XaE+FCDfVDwUPtWFnhsd8WPag1ZP5XGo2/vOf
6rQo6yP09TvLdt7evr1kRChjYGrqeIbeHMeEp/u1iTXC2QoX/t54LU/ivniAtz0WHIPg8r7bZW5+
rkhRoiph13bKtbRDpL5IUbIziLgHoml/fe//uKWbA9oSNGg6KrckkZEhPDbFD00hiQmAaELNih5e
QLXnRgi1y2hh0p0vovKkT+ur8hXl+JjDByd7CqVusrHO+g6bMz8/4getN8uuTmkFvAxBz5GkSgg8
ysIoDqL51KmJl7Fu5SvmHIvBcGaX8sDTJyYttFuefzbW9/aMv+/0AGGWriJo+0ZyU/paxNWPtsFa
pWthLoZkGEOmU5O/dAjs/vh/4cHxHUedt6n/ueZNGcjii7s6suZWhfoB42gcGNfGtp4PuuuqfiW8
ZXgEVsMUbARNPYXLf6+43+GQ31Ycriz0SyLmV7/dYv6oQ5O+KKdRqMhkOnav2odB3hujDMRcPwhL
bhkps/ZAcLE84tTR4SQts2QRs2ePy//F2Xnttq5lWfSLCDCHVzEo2rLl7BfCPvYhxZzT1/egC43y
kQUL3S8FVN3CNcWw99przTmmshUfyiuWt0OwFB7oct4yrt8YjyXSbOs22xibckdqywpUzrW1Vlft
GrgNLWk32vTbSlmYZE2KTy0x6xJtRqctHLTJ8V5nGHcJpnRG/2JJMnFb6nzSJ8XqpOMg9lMUjBEN
FpXe4Bykkzn8LCRVSJPRuTpH1WakNSeQzP2/C5/1xb9+spUbcqZoglHRYvgDRNOEHvDQPoToCsPH
4a9kR2jdno9OdjFo7IelCvDwPz/7ZNOuj2F7rBNGBDVK2Bka3SMW0PZm7LTsTbj7/Fu/eYWL1wNB
FucEYW32ekduXIIDwp0aKcyftnhH5GiGuH/5rUthTw9SNhft8NhoonvUrwLj1ccmUOnXGDQ6wMTd
8NJOH/1KPPz+vp49sHx7kOZ8uvv2vg65L2bRwK3UrwQk7uzfKH5hmy18R7lW57J4xWKOkp7t7C64
2C36QkKdfi8yOk1Cs2lSGqedus5vcyvzuaOMDf8y/PQ1LzaZ980+mXzZrIBHaKj6g8+Sbwcn1adx
SJ6m6+wvyvUXJrWk0Pnbes8hprYr5NbGJmJp6T8bc3fJr/oj3evr6SuyjmZDlYloP3n6fl/XVXBs
6S0ztBhthszmqrlp7kobV6LdgtcabcBIySPiVm6XDqxkxu7+/sTUcyU9zZj/vYrTMdWkhI0Z1Hx6
tVussw9zOXjWipw77a/RLcLnAv/zrsETH2466aAHa6laUjVNvp0hqvzT/kEGJMOApInlouG2W2AP
5UJNGe6xkIio040rHeCK/xgEu1hfaozZHy5/SmdbOd9/xknbgMatNIXzgw/XwbU6LjS68gx7tsEt
HAdH3wOEpNtKRIene3hcMX1ewXC44PI9ez6iPU5QDdWBzlDr39dfz4J06H3GqWHl6OT02voDcxn/
U4XMyqCzfIAzWB90XGAL8cP3pNvq0XgkRdMFCHzJ4XimYc/q8u1iTkqDog0V8VjyfuXTqqtXavJ0
RejkIt2gefng3VZpPi4gtnTYFehSouZdIjy91EI4u29/v4yTUr/vzToeFC5Dfh2oxeeAJS5hPilb
hs2WA0731iRB8ULPU5r35h9Lwbeff3JWVQRJyqSJv5vsRsFlDLOcawVNY3QEUObi0nO2h/f9d57s
YZo0dlmk8Ozzcd8bjuKl5L9RwA9uKDG5Ke81hjbHu4v399xB9PvfPdm9yvgollXF3y3RJVRrRneS
w5/eM2Wmn5DQt4Ec3N53D+XT70vH2X1TwQ4mk2o8N+lPFvteKaxwnCdCnDmtgWyGAwbXXsMI0EUE
s3iafI/bNLBNcyP1a9zTlzCaZ1rw5Ed+u4KTrz6ImRpo0zDXDYxBZXUTVDeS8UctCBy8MsTdpO8l
67ZFQKRhQ+uvjrz66sGsN8K4lmFpERSpAKkZbL9wUw3v/z4C7xAMqSNSZmBivbTo6+cqSuItSV+d
wZWUPP+uEILMvlWUNQffTXmNHbN/kAmDvU0U13qKb/3ONYH+SKm10N5JzW6puNLRU5pt4bXXuOzq
286/Fzgm6UuoANquPqTSSli814iY+YYlR3gVbukDxZMXj3fpBxToPODhUDMua+lgqg9SSxIImvcb
VV2LRkWD2yuJKcBOJXuF7I3aFbCfirMdbZwn/RofS/CeLRtcNExTfn+BzlgJLWk+STHXoQMvfS3q
36qFVDYbwC3NdAgi0ruj+8lJrW0TuuJc/JBsZdxL6sPEP1I8hmDuaEsecxJ4Iw594DxaEO5Jy7FD
SCFYO6pDhObdqrZY49D0lYtLr5s6f0qnS4qKYmHO9MWQcbq8F6aUHct+oNlElh9w4T8aE1p3kBac
To274Zn+yvHavIVFGlwbz3ie3eiueg/rLYkWavA5JbcWBikAPhxWl3QSir9tizZqVe9GJkEdRnO3
v7cAOeA4w+gleQIQyn5h3RSf1kssXaRSnJHZ0mM3LUQiGjGjpnKyNndx4KvjyBdMFn1S3VbdUkQD
2aOqu26jm+H4YoY0KbXXxrqpMwSRDNZI0rEVA2ZEIi3K4SNOrwJ1do5VmxhnpN3iAL7Qavv6Jk5v
+/erPFnJ2zw2isjkKtUlLwdapJhYHSfxxAh5GsS/bT/NlDDPCDYSQj57Ui4USV96md+u4OSrVeSy
zvJoEg+D1wkbMJiyiEJ1l0xbXlSMI92K4M+JtzLXV5rqBcaqXHcZTQCldbBtlPDdj38CT/3/lNvf
78zJ2g8sosymI9flJ/gy0LJ58PDX/XWw6SqsORxmwH6wAtMn+iRb0sBJeFGpcm7/MbDWUnMrcBSM
k5qnzq1C0HuuIZj5Wupf7P1e2hB4cS24CAOQ+6aBEyT3l+aI2rlujGHhO+O8aICfOvnDYlFPQ50S
ER2nyyyxTcMuTfsoL1FHtpR+wXWeLiQSjJhT916Km1NYKcoKT6ZeLMaXngbtBx4igq0lqD5x7yo8
QNAkkS2+SK/9H/Qr+l57xa2566Hqg0SmYd8BUVbXCQ0sQOvv1hq7Jng006T3gYV0o4V/k97FupjY
l7Jqzn4FBCAZ5CDxa3/oL+TciDLfYK8zOhqKB9ntH0KPQrJQ13K3jgmkWarTtR8sQVqhlPLEcP/7
cn3uCjAZ6iYtWxne1mn7q2sQCypjKfEdCnAdKfZNrJELWq7e3PXGdztLzdZIN4kV31zaOs8Vkv/8
+ZN6NvELc5QswvjC4zzWEdoFXifWASdd9jdKivMQUV+yuTQ8P3emhRQCyYgYZgWx5EmRMSl51apB
LnFCIikGia5jPMt2upK23WIWsTd/FQ02YbWsLwYUnesQ/PO35yL32w6Zy8UQmbOQr4aIAEXSWkj9
UzVeo+sKkEJQ18pQMu32lXRCbjqMHbA+SDZo48EkReNHx7/AluuY5CU8K0tQg8OmwHhHUWjOpaGu
wArErMvyafo2Ag4x9LTW/f3Nkef18WT9/OdnnHyqx6Fsu6yPpIMPoPMvKTHdnw5EDEuFIxxmx7p1
EF+mVfrarXC0r4VXvIEg3OihBk4s2bR5Lx6PpHObHxdlQOom01rRTgVNmm4IchSN0oGmKAgI0XBS
kYwgG7Kepc3SaBP6EQZPQkAqlpTS66bHlJggMVxHwpJpYYE0DbFGsjV4Jxk6qs1rEauuVd+18ILG
DwWEQ1g6RxmJw3uHQ7i9CZlmE9EnkQmJhsZfYRUscmfUd/PcQXwclRtdts10H6Wfx2qdGQQYO3IL
KGOmcaokrlgbfZXuSYVamTbI5Qgxn7KQN+UbeTKPA2stmE60UDcTgFBrUbpG61aSJ63z0S6BairX
Fqal6NooXzHXZAQGHsddnNz2RFCuivS9i/8o5o4sPxE4mX4VkhGCrAvKG3CPTruLyp2YP1NdlTsl
WLfjhxRvLdMVgnUzrCz9aaCfDyyGXr2yTDhyHV0ETVm4PhpL3GLJsDBejpdOIWf2H6hIgJ1A+RiA
ck8+Tzkt5VA4pmhdWXSbDeHx2B6ZjsOOAXgGN/mOu+KNIg3N399q9YxUgbMPhRMmLbSBp7NHQw4V
rWjVWYzWOeELzA/QWzbBwWBGG3ZeoECllw8L/TN8QWJTzoAWH4+00iyi8s4As53YxuhOx6ty8vJ4
lwQeHoWCw6lB8jC56fqtr4Mi3UmARNuVXCDPuFBbfTWZTr5Mgy0UXdWscPxRAQaIH5m0kHqv34oJ
8NzKHvx3y3+ICLCOqoXlcbLQryxQ5PQGhJGUXWZijWSrmeYFs5otIlyzv2rr1zAMGTBicLW8ogcQ
7YgTYjU3RwBPwEvyHJIUky0gn2JiJi87/MxjwoMZ8NETWPjSQkIruVHewuOqp+dMQxM8LoPwvNkG
kVf2Xtluy25YKN1ep1EnavScHnXRpwv+3hW7SnuCHsDUfG58fgxvfbskC2fZP2n3vrQRl+VTJHtT
R77Vg6U+pRTfY6t7qr5h1Tta91IOmvc+er1UpBhnihQLkDbmFglNy49BpyI2ed8n3XAgLV0LXNYZ
4Q/zSspspMaRtYmxlfh9sxIbT2aGeNPCHQP3liEtWXBYCJq9+VEYdHk9603TiRo2MGf8hcNIX0GV
7RoqBa5l84X4yVjygKGgWSAC42H88BVXbGdDc8nbSFris7iD1iMciYsihye56WLmUcmfQN+bLSdR
nvGhldzM/zSPOmjzrRJDPFh3KMB9O+QgXGLaFVYai0nuVcFGyQ6Ksggufs0/zlgsxajWLbA8Jp3c
UyxXFuZSLfi5DJtRcbXgsTLfOuWgWFdy55T+TWFtjtNVABepAjNjEsh2bBUw5O++/kwPQl1ija5A
j4kAl/05YIuY4vrG8G81sd9O0JHSG40V1wLwEUiMValSSyy+3asKvsRnPod3zhyWFYtJSsYAmQi2
MZcVE5nkW4OGConTqSO5w1W6hizCJur3oV3P8AhZtcFAG1ewxPDkZ9N9CISC0Azlk6OJMyHAH1+U
4DketgjfbV2xw9ElyWju1a8mghg0u6PXrD7SihardV9dQYCu2C7Ct+nwVceP2UvRTwu1eq5UCCQK
aVNsCjJ0Rf4dAcNep0uXg7/lS4MYjGqbsWToScGC46SwCV7JrzMpTr1u2BXqKurDzRDthfIp9LeW
vzNHEk2ZUNrCLfOXB4Tgd7r6VjSMYmS3yQ8qpKnjCgOLJqM0uWmEz769QRQ/3WmwwW8F6pC1Krtg
tkOXoXmlYwxRGQA7CiHRzT6SuM5u/fsS/LMF9fW2WMTpSoAvNOOkh57raiwGZiOjT0KcVN93UHBx
8s2Zlnws2Y0BNORhnht12oXmhTzXLP+snPOfNiwDmRjHj5/7jp83BYGX8sEIH4LaS+5BQh2deYID
kuG6eAf7yTKF4BLsGGGrdz4AgUd5FS27h559+8KN+LELnlzNSaFY+XKrCdEkHwZ8AMR57dAzuUK2
Qg2ATWwjygudI4IdXTG///1Py18jgh93ghnlbIVlHznFY+RWVYh+psizMrzYY6pLr3GZkSxsK3+s
51lcOnU0S0yMQ5R1KAiRTgA+C1A2MUYmAQ4Ad7hL1Pf5vwQR2HH2hRgrFIMEncH6lLIxkdLhJWvR
bm4w+kV8Zcm11ixCGE0anSx1XszGz6Fr3Fh5llrC5YKn1tzlGGykwlPI00peo+B9SndM13TL9knf
Pd7pmSsATXsvbtTj1QiMTtlUUMb1R5+3pmtWSfwWqLcK9h0i5CJjGfd7dnUFIJ6IZiwFzVZUQE7f
zHbXWiKgC8UR213nyJRAYeoRd+oOo7RgIar4T9Wp9GWIQ96gS9G+S8T4BbAAc/VeBDKLN0+WVeja
S9qCuP1k3HXUpMWHNRsvMPTJTvsWbFsy4wKvXVqM0zq3DbbG9NqPyNDsYiLnjLGGzude7jX/Gsck
ADoi7T4USE/hldwOqyrFsgzYOqtuiqK4jgMYFMW+bNw3LcZtbr1X/MO2ISJNaRdNjNpFYfbJtGde
Dz9FktBKIOFdx7S/W2YVkvcSqtYfiYgQSG8JXmAy3Prxs0Lwolf0N3u27OwOvYBGCbseBZxvmVP0
1ltePc8NJat663Um6Ju4dDK77DyMci0kzmQlHp3Y699hL/A2VF6O6HPRPMza7moZODL9US+clrhH
RNGJDtKS2DgKAPYsWhFgJ8dbXXYtVJKlW2dXcbg8foj3zfVAXHLgEjVn4+WzBrdzJbeTn4ul5sgF
AQKbMXHGp97YoO33xD8oXOzsFTF5uqDiLdH+OcI69HeWuOJ4gg94tIU7Eqa/8gW6g7Cc6V/9onup
9wRm4Gb7aoAQ4T4Isz8FaRGTbTuybP7+tuttSv3l79/jz8HHvBR8+xxPlgIhH6RKafkc5zWRsvSl
f6B+BD48WWTFXZqz/By5SnR+SM+lhLQskYX43yOqMLR6a2mlQlfgmN5V6K0UgJAasdYPybhtzHXc
HmJyFKyHQbwhmrRmY5KYUSO+tJvShezVl2sYZTLYktCt/b1iFrZc3fZEeYjCW0KUqf8fq9Bl27V5
ptqAtGpKjBFYwTEg/3vxdR6OVpqJCveqd0XxtWKdZCIAP1xEFhOOWI0++/IaN4fKIt4Gt0qzydoN
zlryhsz+odS9Eqtw9uxTIIG0zK5U4NKxdos5V2tu+/Et1jDTLvJ4GenryXqlrDNAvUVYmcdNU2xG
yYM2A0dN9kCxgXok9fMAb6Tvw/VE1Fd/SEqvicmqQIK6mboMjuImIzSs/gwyLwxIE3fKjxbPdGmP
1YZhh/bVc2vDXRg9D0a+LGdDp7o7NrcFnTGDiaOySWmjS9d8rbPZlGbVdLzwEv6se7mhOvuySnwT
7ojTs1ErFnp7DCKVpkl4E4XLymfnUzgnTY7+JrzDtG8aTqY3GrVV+6RQ7kfQbeF4hNvg8HWGC8Ue
SObGUvcFfmz6qGi7KhcjIp4jLCDLylbf6a1GE2BPAiZwBm90TP3PJjEf/N/iK5x5BGmD+Jt77tGq
uR3RO+SGI9/mxWpWwwQ0RG1zPxOJAjtyUW3lnKubQ/Oo2cJgD+PFj+XntJ3bwvSA122WPv5QkPVp
W/Ne9+ohOc7KrOalJv96O4OgWXwhSDjINZlWxZOr4rK+ixggSvPQADVM9UK4fGHsy4dygMBhuBrO
9W2l3UN1njMLuivs1PdpiowPsfUaZbPIy1KzWF5aYX4Q9+evhXgqaFgGfcAfUiytz1UpUTIVGXBM
g0nYKOmrgf3neMXmWupPQB9Zsu0IamkYAVN/ykfPmFZ5+sqvY7GWZ41Ava/gyuPRgbrMSbnDaLr4
fSX8OV+ar1OzFJnmjmX8UFhIakPPmukT1yna3foogaMQ1AefOXSorRGtFwAGjgzOWi+4gZTxKnY3
w7ihhK3jPVYyCVnb7LF6IJhqsv1F7pCli/nRKfeXxdX6j6OixGCJTtS8dM/eh5NaVumluj5OmXwQ
ShCLi5Ykg6XmsXiExbqPHnOYQJC/BGWvtld+vqN1pCp3wjuj9OheMe878154ypexLd9BmiKkihLL
b1Nviu9N85GfSdDFxPGbpCDigfLNrNrUPbNZqJ1NJowBd8BJoptJ9joIs8Pt2NyIUm4n4rOvUjW+
h9Gf1Lyf1CcL7W3N2U9FOkgaSnX32KrQADxfvNBgsc4UtZTWmkGD35KZlp7cEVMYMz0XYvlQGGt2
B8p6OoTmLULWdKa6kArcuplqenLrhoTWGMjpEeJhs1TvAoaFK8MdvS5f9khp3ke+G9NNgYppSw5L
ln0UvE55M8AS21RSSN+UraIysTm+THQHpgl8cb9qi10i0JMBVkXezRK7RziPD0qAsBSefFyUcP4i
a+cu156OIQm6xe3ctTwa98nseNhBxKK74qtvlTXaRbKUw3ROJA+0pdisUKI4CrBGNEmFdkNrrj/C
wz3KTkdbZWL2puEJDPvbHHmrpVlO2FICza0l9doIb4bsgn5FO3OmQX9H4hZgXIWjzfzPv7WbhcJX
8sLnhovmtao+4/+bASS4S9CH2iT95Mhn0FmLTFagXeris6U8lA1cC/O2gA8Xb/MS6LxY2+nSqGy9
v6LN8aIv/D/ho9jOXNLjZ8OXJNndNSN2shA7LwnuJNC1Cf3DHHIHGGrSFRRD4kS76/JDVD703eM0
POuXckO+hpsnx5Z/fuzJPKEbSrlO5eg/dZIp7tmlRnWj1as0Zp3QskVDAh52eQ3uQZStCd5J0d8l
TiYvVX+hfUq9q5duC6MCBClPT71Rm+uKH2GARr1SELlwEk6W7YVV7Usb/+O656y+GQkIIWr+ar49
JE1KqmisEh7SRvNKxaunDQQSFrfxdXzj1iPAwK+FPNS4kZWlCaCkNm7CO+Axj2XtislBAPomAKQs
atdM39tyJ9fU4YVLuozJS1plUE9iTjmAe67K+sE6euB7QCxCNio5R133tCiZ+4jTjqHIFLuS5sxt
gay/7bQnH8Z4HBVswsuMVoO5M7KDD6+4ix5jpOoKSR8RO1wWUg/8vtz/nDKwgKJEkYlXgemufg1T
vt2YQc+ntpTL+cZIu6K9y5VlAK9bUkmBzm5N0CmcljQ3MfbA9+aSGCNA5hrWc6K9KI1lh9aNxkue
YKwxnT5/viwotuba+/TZmaT7zt8Xl3q6ogmZWo9t0NPdAu2jqSg21iltSJs5Q5rFQK4Iysqfm+Cx
CbZl/p5YmyTdlfKVDBOaTtO6UXeyxc2FG6jasEZQVsZLRD4K/RzpGnt6QTIAfnMPI6G4HNlcu4K2
zVZPUb2Z+lVdghbfEpUGKxry0k6CXeg0E4IJJB8NA9IFoe5ws5ZycRCAwZW0qdDNmOUuh/zjNEwZ
yCZyCsmV6pvKRbDQKRwwj4thetNL1Qujv4jZmCdFV6l47UMavi8GptLKxPqFjHflCy9ieN3EW0ZS
F7aLcx0ZPggJOYOIVZsi5d8PQ+qiWh4Veb65UHsIZfFJLV9C9G7C7dCR17UBXYl3sClvBmYSwjJP
d0JuV585TIRsM664sxdeyXML6vdLOlljhLAN6i6R5ktKZLIb2ZYQj1OYg2ef/SmYxeYR0JO+E0H7
ufS3YZmwoB4rdrSNEbk8sN8vSfkxtZi/EgNCmMzioZlfZvdvX4mZ4ikc4lg9EP1XIGZo3oP+Tc1v
QP0/GntwSFeJgylkAQGTosHUdrKxrgllqx6xe5fzoNv0F6ZE39JfNEvrJr5ETlHP3DT0/XBB5jgM
BhAnC5wRR8kUZaFyKARvbpgbS0N+FOoNXgqHkL55nZreibG5hdBlPbS8oe5xxdaMHyBc00CH4HSf
mJujAZUeQowXTY/ovjJovsuWoyaTRa0BUBi7xptI1HdVeGAyL4mFfuoB+cLh6jCqN01Z+4GYD/Q8
zuWOLu3sm5wcaZEm1+XtzCpgQ4Q8w/IZeOHV70/3S/RwssAwoUYTIpkirbhTJX3RB0Gc6sn8V0Ug
HpS25NjLy6xeCXyYxkLR1l2+BtBadNcNTKT6Kc7gTT+k4Z2CE2geIY5HjlPwJj9nsIMW2tQemIPK
aelrfPpTTorCjdQsxJg4TKe6Jyyjd5HbQltZsFXUgLksV0NSRJiBwMjx0MHNcDTTHqpHhfO9ZxbP
qNH8hFxI9S2ZNvr4AVnJJxVulsmA8xFrmijNnWTujqxV4QZCD8Dp32+Udqa2NFkLZvEZJSaChn8X
C7+wtD7TYuWA12fRctz/KNMNaa+yK71nhJWor4ReW8JT364H4w5gVDauFPWTM5u2UlGHq8etBrQG
GdKcbERC3qcKccWtlqOBQkAf3TCiF3jtu5hmjHVPDSEaf/QdAFGf8nFj6JucnGJHxp7IlDXwFElc
BUCWrOKVs/LvP/ZcyYA+x1AQ2SlzAs7Jylg0VlEoYqQwqezdCcmEor9WzAhU/SaamD17hBWosNVY
G40Njcxp28xZA/hP91G8r3IWgDvYhnK05aBeG27Z3VkP5l5/lhHiTTbtBKzYTf/gP5cv9R0OVkIK
YosTyHWiSYuBMXOo9hxi9/UTiM64vSkZEBAcQ8PySXzHmjDTxO1qV9bopBnApOuU0MGo4H/8/U6c
qxH+uRMnC3Ip1b2cydyJcZMT57GrXYM/mRE6s5BBqaCzN78OBINLXzqGn81YMrArO4AQxrNZQDhn
fPZ/l7jN5cC3B3Sy5AUShItR57IwW936m2nNsY+P1HKRpi6Q1vEhIuJKlribhQtFv36mJmGN4oCs
c0ZWldMemIldI6li/nYYELay67VtDuTNIurNDcsXWZ+HldwgIkY4KDGblK78ZsPz1gnWhm5svGba
xHTh3TwSz3qrRh9RsMN7WKW3nfxeJgRJH1+aqnG7dgC2iPYRlK7hCNIy6ExbFTa452ORPMilmV5N
JEjkbvs3rrclvBF37P6Ox71WPGhD65TiuxKsyJoaB5KQzV3qb4vjBeLPud6GqVgmaE/TQuN5Wl0L
Qxh0RhTMn4ovvUhz06p1Z/QJ+3bgmv6KceNx9NR7M6IbwzSOCDi3NHbU2w4jHsAjBbh7n4QTGsFT
t7o46Znf0NMV/vsFnqghO9846pXvz8cW0Z73FbVfzUq73ok/Mje6NY2Fevj9q5nXwt/+pPHvWmkO
Y95JgSDPAsy1hG92Np+KFwv4n5yd+Sv4du9P5IzjUDdHLWXjjyUAAgtp9mzcdsgnUACtk+S+ugs9
0llfiREmYtZLPSvCdoijFAo6k9hqdEUFbPcVuMcyINp4ITXXqeoMPiE8NUI9Clfsiq7yloFHXE/4
iUkraiOnupv7aZhDOP94gAok5akydlG0VRTs+xHSKAJ9aZ10Sr/IL4HWf+ra+NWUB/RJFVlVtNPv
z/JTBkLC/EA3yEigCUqL+/YzXvZzsK07Njaj2Asbgnym18QLTnOWqTTj9tO3PGuETrRiUz5UiAOc
wsRSSTTectYDkSp2j2hFUZexsJh8t9+BPgkhOASOsmCKwjlifMQWfvl0dG5y8c9VnbzaSl8ZteRb
dMBW8aPJbmwo63E/Q2LlFejtS6Cjn8q++c5/uwsn73U7qpVYpdx5+VZCCLGAtykv6rd5U/cdf6XE
K2RZ+L4nN6G0XFwin55/8t/+/sn7nmdVNgrh13cVrGpa1syMpVc6zy5FwUxLF23/7fdP+aeIc/7N
sxhFlyxEb6d8FbPM01Q98uQ7T/5LkoEb2sYTXa0Z44HSyD5mNnMtCyX3hYrrbFn//S/P+9D3g8ex
nmQlNeSvbizSFZu6Qqru/P5ezd8YICOWvm4oSlD1sgtDFCeHhsrv+JTJKuwE+rO6o1qealwF8o3R
ryAWtuuq3/jlXS7joMqb65jca4oMGEcETyGw6x7Ri+jyKj/ujwj2L63FZ+sqbeZPyChDNe20ZZt1
qNL1UmPqDhS7+APpsQe+h9VLw5m78DflhjENv4hAAHhZ8ppk7BAzFnIksFQNM6BXtXmJh42l7CMA
//elY0EFON5Uj4TbI9ohRNT1Re9ISsBusotF5uLZhP59E0VL+Trc1X8ZlgBvQG1MhNBDSYrU08hh
f0bxl+BMIg49YBGo1oGZhMKFJ3p2r/z2840TA9CkaseurdX5dOvTG0Xt16FLwbpQIz80DbftrnKz
WrTWZtjQa3GRE72ArauzVU2uQrMIYBtEwfqoriNbEB18KH69ldSbC6/8uVKfZXV25Wmgnk7PRGUS
JWUZz9qIfYVrm9qmXGe4x9HKOyKiy2qNQpBO7KViU5mnh6f75vc/fPJ9S/EggI3j9B9H68B357/J
Gnvcd9A3G3LTFKZAx3ZZkmYuF1fzA57HhLfFX3OhMJBKlkW2y1N8L9BqbAU+3ItIBocZmBeysn/i
OGb5H/pm3mAE9T9GD4Lfx0pQiCrl5wCAahGB/7J2OD/Nfp1Qj0eAl6j9QPwT39bbs8A9+iBhm2Ps
5W3gzGtFBqbFFAQ2rcpQ9qQYroZY6irwagfxdbQzTqI1QZALHeU9/goo48wshwUFu8AETHVkfzUg
+3fmDACeYdc5GhOAfKXlNsAsxvggMS+2Gue16t8nO18iMrVZdYo0/OT0mMqVIQSZOo83DYW0wxXh
uuBze7ID6b4u+hcyT6RZDe8oPoJgyubRQWMtzFnuC3iho/P7O67MW9XpBRFMAyGAOYnOCv/v4ipy
x3Q9NtSDnDiSvNPH9dQsFXMN01oIdowc52ea5bdGvhbl7ZQ+81glbdmqiGFwPxT3A9zXpYqEovqc
TJdouUl87hnPsxyhbB6R0vbecPw7NR+F4gXeJdLmV5Xzyw/QTtaSSOtMNa10lRqzgGCNJIQuPO2w
ErJUflxWoCzK/us+zk4jK9qKxSYoN83A7ZQPv9/Ns2+ghaJYtRhy8gWfFAZjc8wNuTfVw2BxlHXh
ZZj6ttY5eNC1U4WV3K1GdCYd7blFOoswg5YAF1gy80ZFwyXy2vqpL1bqe5W4o7rim7m093y5LX7e
sP9e48niEvsBPM7cmoebQbaMij3EdjHdSIBpcAceMVwabtzdKdFGkIi7X6jZUnVzgDLHZoPiVobo
BcnbfFbsXLaPSEAj2dbMXYGSamDeRYrjhe3iTLmlIpLWEMHKjPV+HK0Yh/txInDFwqpFCbtREjtb
M7+wg03POLGxEUMY9mxW9dF6kSceXfhKzj9Xk4miIqFV0b7++bcSJM8nIfNlLKD6aNP2V3bKQEZ0
uEiadWgrsEOtXTvzRJvuo8PewvMPOQ/Y8s3Xc51XaWeEjqNCoPmMemB85aIoPAjzv79/6tmv+b/X
+dXD/XadbTBqymAJKmc8EtoPcf+AtkvO/o4u5kYFUzteDzKJ2mfU0xiYMrIxNIcsG6Lp7lXTlunS
I5my+wMv7PCu4VkJ92jiknEvSk50PQKf5LwI0T+7MiM7gXoGvsyvn+ZhVrTX1r//nDOtUB78t59z
orLxzS6rs5SfU7vIEwcv1xcNe50ruFq2ab2a9pGNsyr6vPSRXPzL8zr+7UYWSi4VchNofCS9ixCG
c6I3MiWGI21czbtse0cj4ZImCnDJueXYRA5FaLL8U/4iHoUw7YZQO8CK7Qk72h9RygILKh9rJIaN
K8mOyk4rrTOHbB20HlG9iqfFxKsY20m5SeXnVrur4n0fMnDurkRhFeHIYBIjrPRuPYiIfHoZsbId
kfEB2YvRauaojGpDR1/PoI0mWWXxKpvWFsdcpIiIzuFFK4BKA6dvX3R/1eTQc0Y0GPCoAHUAxsIt
YTLrBMDs1uFG4ZhN1OJ6ar0ENLTto43xGXk+B8IBibF6j7GVvY4gPg5M6nLUbKY8wfFm4HCYPEqv
pgHO2e7/HCdEgc+T4Pb8+wH2Bot0m4Uf1WthIyXvYpc4KDVfIUSnrdN1OyNZBf1GKYLF4PN6x2vG
hkRoTX/R+t/EDjRX9Am5q7ZbcaUHC0To0ZoZgTjRGlrUkI7KSSCFiAPNcW2CK8x2ZDaZ+BioUMFd
Y1UV6SwRz8LX0j8V0q7PNsJWCkGOP1CaDu0qj5/h6hJuVRsecYpEt4jWvcCUGuwu4/qEBGv9Pk5Y
qobN4NKP2pbZ//2EPn8z/32DTpb3mqijUa+OGkuApLqlcCO0NsDpEcfiXvFmdS+z9UOlzViJq2YV
PbaaazYbveSW5dvZ8pld3nN+FrT/XtRJlWERQlpMKa819/sob8xpX6I0uqltMNBGs6gPoR2a6CaA
zjjyuDmqTPqujOyayb98D2kdnUlja5ojzBnREkP+auBp3gWedCn864wy/D+mch26PDXRaRFpQjAu
lQSNEhxIBCsSYlpX4A0qPNhI3DoGvIywOnOr6LNp+dLKc26rwdROMcYsEnT4qVe8qcQoTM1KPRj5
VRMWdjdsFe2PaiWOMXqAxHFq0A7dzFCQIlsL8rociXoZMMlAxujyjRh7pMIptp8xVb+jcCSsk6NT
e3PxSuc36aSQ4ErN+QRLHPKPjkDPZl3lR3kuJMoEX5pbpR5To1mPTOzI5IVEzNsq3U2u4EPutwaR
HnaUPCGpZYKwJaknxbZU43Zu1Dt8uJda9mfWUokYX5mhvioq0IX+XcNLDM4cvZESEuMJF9hRhrtJ
nYH/grzAI3IM1lFyNXHyH72XXYgRG2TgQx7ybr2kOt8EIMz4wgZNRMGPm6bxVGUEW1T/zFFPKkS5
MIQJATUNNH/zP4yd127k2nZFv4gAc3hlqqiSVMp6KXRL3cw58+s92OfhtkqFLhuGfXBhH7EY9l57
rTnHNCcnizeh+mmlsEWKA+dxNV6HBZS7d1VjQkLuhWggSef9vxFONzKt5BJQW/Wotsc0Lp1x3OXj
A04Gji+gRt082A3tzz4m0wvPzjofdtHz4MH+YigwIXzKyaVmdOfFoN4kgLgRhtvXzHDbrHfijVGt
E7LIR4OEwXeTom8ZNFutTzh5ZjzFglfChYg2JOwSpEhLxVhrzZ5WvJT/tgwC3KW9MN2a/H93tRsH
qnNCwgsKkqfsMQ+bMvB8AtFNgTfndAEVZ2i3ffEboL/W/+hON3p0zOInPAF+J2xjaRUiFymqjUIB
TwxMn7mGgBiVHKxsAQjChdKWjF7A2M9hITg9ojKMR13+o68IEwbHNK2QB3Z+8WhAx24YQq/IvSzs
1CPVYYr8dljTwlSYMi3ZJaCwYuFYcWI2n2uc2P5c04xZdWQu29FpV48kTTo0H3RUx9cauRdO0V/f
ibMlW+uMvjdErEudSgTt7NbocbGF9MTQ+wFRuARCEpGLrsg7cViEtKZnN93wGwGbcYKe6JMl8e/C
S/9eR1Lqso0swwxkuNbZen1qTiXsAeypMWenWUatT1KPRZQE+uzSujVPgRNGx9mP1LcCE+N0kKIn
XjjLbg66s5wVhMnhbGiFA/SQ50H+pd2k6e8k+DEphLQ/lOAxY7cbFliVmh0zYSP86sfbqbOl2hd6
V0fZnPstEz8ilw9VsFVjdz4Um/HQ3wiu9jaiQAQeawwIm2+ietef1p+ytiVIWGO5wVEfrM34/t/3
5ILGbSn/FRaSxfv7zZFnWPlUKnEkH4F3DF5m7sZhw4eH4pfeQvyiED2kV7vWANa/yfNboY7xmkB8
mBuvaPaZcMfsSXVS+YCZQ2l2c7sz+VHdaWsstMV8t5wuiEGcq48C4qh4rw67wfwxSc9d0lOUk9Y6
+UJDxtfQEQr3KPuFGwnusC6RoDuBfF8hi7vyHlwog7/+5rPG+hyqYzyGvJmNRz9FpK/tCfxKECPY
awx2ZFsZn/74Ga6iM77vLl//9NlCWRRlNuZ5toiyonmGZLfDoUeZRU5EQPfNUVdzjSg8HVZB8olw
2GNyo9rAFFkrqOUS4rkVgeanqnlyuW6UH1dzQi+04blE9pUlJ96Sv8mZyYwb1Uw8SX+UGgrWMRrx
k1tJDOsnYt55Uz9z6eHfr+EFbfLXP3p2MjGTfuhCgz9aZatac0bJnTTIz8KLSKLSVN1hYByFG140
nw0Zyu17DCvmVK8TOoMpfGe8twPz2uK5GQ/tb3Ks6K+Wq9NsR6JNa7VmUOvAVo3VK2foy+/SX3fr
TEuQdQSxt3OwvEsgCHISpj+XLM5FIhgRwcBy4tXU19fKgAsuM26YpTGiZkqmf3NbC0RVCbKgspZt
BHvJIaYXOHLHir0K71uwMTalsD0wDVS2ISKA3sslMh+kuSl609Irws+WtPeBZBsv4eg+POtj47Sh
4UbdbYpYRiPNZ2Fp3g7N+yL/1ZCqDmQSAeDHVoGDDbZEeduGN8v0Gr1UhePKmZo17GQzdBugIqbd
oKCYtqf0Bp9swR4z7vvT76GgTbUteC7W21BuO6zoNOWRU7S/1RgbjMuRCGe30cI0hsSKgKTvN/Pb
eBehFqq3fCRV51ecYZiCWb9MHcyR+dzyAR///U5e/hD+usVnG1ivmVNUtfoC+AjIBgImE7ph6KNB
+Mg9cQcP9L0crpVSyx70tfzUDGySEIhw4eBAP3uf5GhquyHR+KN0XEhtf5iyh17fMFAJ1yGzW0RI
s5PcWRQobPsUnYNpX2dRadcuY6lC/+oUKH0SWm0vS8cRqStCRmM9o4Kb57sTNZGmevpk558gEYd3
irW1Kv/OCV3KnwhCTar3CbglUT1Jl7qNsSfi2STXWBQ+JQKsa8eMdovYfuHOpb96yR8CmzT7ur21
pJ2IEOYJzGQz/LbeqvS1DNakeQd+edP+im7L+h0KlBas4+6WRs0A3K3rEApeewbLYvPtGcCAXLi6
JrOAszqhK/VTtwDzePCL4BvJfMsiPDB4nZjyN9eOHNr3kp5n/r+/J501e6cwKEKyraTjRKVWA5Jw
Jcn+bzxiHYbwuRruZeHYYM6uHzod0NRQOipysOI46CSojfakuRYknOhtmGGGa7cytnXhvnHj+iOW
b0JQR+o9FiizfZh1JxMcBaeE+TySY80sTIdxxhyGh5XNx8TEOVn4GifUn+20KkoXpgOa4UMn7K7t
wxdrD7g5+JQtTeNGn002DCWWYysiFZKeu1G/ysAfajfXvFkBj2mjUWgf8GxnN/WLcoOFqfXMyadq
wI+Q4CnE7T0K9HDUlcVxsX+YCOVsUSVwLHzTOBdou2Uj/134uWO8nST+B2NAmitJvo6ANuTH5GfV
fcp0afiKFSZ0h0TYVT/ZMKzu8d9LyQWdFdpDrMLEBy0qxPPjb9KGemRWI2CUdqvStszeyg1bq4t9
fvrZ5muxuxnoGSD5+lA3Ue9B+109YVrHHifYBUOK0luCxk+7vL2ygV3QPnAiZ2iriOwiunTeBFZL
K+I0WSvHlMQ5Pu60uldiIN3BGrcuxHNUub9Ud/H7RK+C5s/0UvuU0vnQrheHR7chLc01rhVK0rLO
nX2Df1/Wec83juXQrJVG4Rgu3E4/utW4471dVfCUkg/ham7G1b93fqymQZGqY4vK9iM6ROuxXDNV
0w4Sza2+9Ym6bZxr7/8fBf6/fuOyDv21yKqJJqR6NOAVzQ8nflu2UlDo/i6K36DzAnbW9pVooj76
ofHzm7Ws3If9quNRAJp6zN4FTzqgEW0wkI8T+MPF7fM5WkgzOZ6eOrol87sg0QZcSdVurD+xbI4Y
x2ltO/9+vS/tlIjlRAXwjKkrnK6+/pCmbOc8woiwVLXrblVwjnLVRzj/i05hoa0xu7hGuvnTsjq/
e6a0LBvY7tCsnm3PJy2rzGhYFMXoroNj7w6VQ6fzIGNdDjfU8uSSkcTWlwfR1RsX+Wb+JrR+z+wx
h+BAvR1Or/++Ed9zJ8AnIW8GZGnQZIMk8/VGmOIwnshMkxeIsaV6kt+TFYwTc2Jc7dfldmAtynZx
hrivs5cjoX14GzAjkAO9yCqx9JY4fmwlWeFO6InHJLUzfDbbw7X68eJnTxeJXg2qF5y+ZweR7GQp
cZ2j1YiVZT+XTttY16kU7wTxjtQnH/kzG4LpieO2J8i+8ieQM68jwavPhbIXm/sa3Zvloz3nyHtl
A/6OEoIiASQG+SUyUE6nZxdXKRKtP0R2HEEmj6Lf1VG2bUsAjPEq1m6jwpFPv63gbVDdia1ORHvs
S0S/iyuL14CDLNiq2ZHdFjizq6ku4EgqyhO7haiuOFKnEFlR1YK3WnO6LgwCQe6Sa9aCCz3Xr7/i
7AWVjCFupWFg0dfXHYLgvQ7A2ha8Dm5Zg67ZW3yqoSdA7HTzurzyUV4wdH3982cfZWmpc2YZ3MRF
jmL+iLzTXZT9rOPbqb8hrZKTJCIbtBYz9ukMIAJfxsIORXj+M2Tn7xna7vR8TU5DeFMKNpVa+ivV
ltupYKrW74tr9KULjhVdlCm41SXoyqRB8/XrEbGrRHkBQ2SR32n9wRzuxfaWDDSFAwwvIyr5H0Lq
9l7lD2tpE1fvmfU2vknWEUBPPG2vLdDK98KMtFEKlMW2jcLh/D1U0k6Sw6j9T+nJltBDYmhWqUvy
Z2n6qugP3WPAsKlIMJ4TeOdNUCmUfSi9pcAVMjjHJEzTdsslX+f+0pXDT6XeRd1vtXgZNLxIjKxE
68qWbnyvX4nkUBQJq42kkbt3dh+BWoRDNnCYxlZDFh+UDe0YKr8ZMAcij94PWrAfW4WPhJDSlNTv
2q0ET443onUAk6aaD9JrkmxEEbLQg+TzjxYZX2sM9rehaNcv+Bg4VTJsFR9YGGJpa1oE42W/xiwE
O+KYCvIh4FHmQaJfBoYWnEFWbyIYKIkKvd/6YcybqaMp6YDjlN3qIU0443vDC9tEMiWoUd1RsU8l
XTYST25P8loFSKF70bU37tIDBrmLZAVrjQL+7qwC7YVkaqdJF49tcW9Vr6PqDZ7lm8ld/lCFW7H0
p2GT42hduiBO456wg6CJF1Zglu1ypPEsPgUYbrClLh8Pmjxnym4akYIboddyxJV/zKw1V3aZ5Tzw
defToUuA3pVE2pnfQMHFnC1i7QTU50wpm9JexDvBMJvKjI7WIiOgy02CLYOebnhM532znFp2sGtr
H90oAzvYG/WbaG6gPm9H4UDisNeFb1d1/Mt29/1CFzqnCE8NtePXDxoaXJeEo7HkpVX6joQbTtCw
Z95naTViJo/8q7fm0l/8s/1CnTe/27n6INdqXrLl6FYKN229Hs2NZD5l5XPYeIr0S049tuYW75lG
JHvyliePpXqLKlokF2v0x/CxJHHDTVpsOzGq/7UjSaDV1ieUiHiPvWvSqQu6FV3iRAA0hFM/56Dl
B/1VA4Zx03Z1JSzEudLNXmq/Gt7LABRC0j2rlT9XaJEJP3RRYUxHxoetcst5YfrsPtB3K1u+p2qf
7E98ZLVNMPi2BQZzdT9entP5c/z7Ipd18q+LHOng5sjyIMlMt4n0dqo/QsfUByyEtUjkEN91up5l
V7BT0GguRiqFQE/NJ/hen3aGAoXjiEu7P8IEI+2isp4qpmlMb6HSMSf7g1TbQEvpTc8aNiMTAhe8
WXKtTL14r1kZl+GZBeDknMKxKBMKsZ/EI5MjJqDCB6GfhF7EmTPM647OV+Vw071kfAvdQbubYoaT
EyvTOmeMtB10T4g/MQU7p2yHIyNR16F6X31yNngRr8EavsO1l7THv671rHio6qAeMQOSwuJXP1LU
q1qENGFn6Tfm6TluXqrxUedNniKwBBpqRKk9yq0zOioOrNzVslU14NG3yEDBjUUwMX3tfsJsDnKi
4u5yZmMmwVJhGkxRD2p6i/IgR0z5Zsx8GAieJdqwfezRqmuhMa6H6Ao/94L5d9nmEYSoksqc9bzT
NTazYgr1KB5zEFmEz/v9g9lBaLolJRhEMlv+aDc0NkIfcSOLaDE8aJKHtVfC1Q1NwzMKD+uJbniN
8BkEm4ZdQ1thc4DmFp7c3JwR8jGa7Q51DYrTG8YHi/rLbFdtsTNbL1t8jpz2451a3RvZavFsQddq
OWeKG7yUbgH3YR1kN2ybKgu8vrbkl6ZgjDhCjv/R1B7CO1fIMejdDcqmi1/pQzbhbdD7g+62v/AJ
KE/YQpzJ2hWzK8T29DKSl4RsEz4CdLSPDjjd9tqiq17Y/b/c17OPVS/KoKsF7mvjJelWEdjEbWnf
YPP8E2Duy7ws+PextamrDzK6FknctB4g7xDLYCvgtZzwYcktBAmj2ORIn4g4eioyqKglQYeKL2xO
T03l0LTROx9P7JXtTb60vXF4Wobb+oIZPqv+m7nTzNGqpGPOu8x/I+pe1AGIZ+btouhRpB8qJ1wp
AxS0Ivm0ynx1fV3e8T2RZvkE/7qO809Q7FIj7TsK6IlZVEoZzeEWfiIYUIppF7qZMt/EzxlJFjJq
4EWNDvb233v9n3PY+dKr0xxc3L8ajIOzCmWINCIl0pxGrD8Rdg8XiFuBAAGLbryKVjqqDQRjDTA2
sH7KtTbMhcYVWcDoellqaBFx1P668pO3lQbBwMukLsnuk9d1H0O2VSH7F14mv83WqjfXQnxs4DvZ
oV/hnmltwMrptjZfB2FbKze9RqXxMTSr8unqin7hVYGypxKCBqcDT+jZ3akzOS+GohMZtu7NbJVO
d9jSinVCB2RFzRqiaU9/CQ/jI2U2I6Kx4cU2tHt4KQkIj1kTwUODnMPXiN3FM5NHiQSxq4npF5pL
+pfLPBs4dmZxqgyJUJKGloDWr5LdIkIg4cDLIq/7vM4kurS4fvmLZ88tnbRWmi1yjGRk6mQxJJWj
HkSbpgjYw8gVfPG+eMbW3D5Gu8yL7sOH8mW8N+5DOHrC8o39FH7OrSOx3aV3jbJL5m2qUTMtEWvV
yPQnu8m4oYCoBvWQkGmIf4AAyNbJCkrku7h0jcaxKs/ajY/SWj1BRyVPhGTU/lMYj8NpXbQTtT3E
o8Y+1d4836D8Jz29HF1tdONpXTWrOr2TtEMarmt5N8W3rMRavGNIYBr31NWAI2xVCfwoV/cxRouY
552rkg22oVDWobFPB0dvrnQmjAsv3IK5XAwuqq5/O6JKhjIHXQTDjRZ88IN/v/IQw3VoXOtD3Y6v
wr6+yd8XaxjxnegKNnjNH6kh2txBstpMdlO4ZCHVC/SR9ayyOUPoqJ6W14FhmyO6Muiz8SD7EQcl
ShT08/BEn5q3gQwU3S0QukDiayGWO41lW8cKV7lXQbwy/fZJXjckzpCsM4C6Sla4Ll+urEbfKeHA
Ov76/ef5WE2eNFreZPz+eD0AYtMZ28vdk9A/nKINkOYBbUA/PKTDTuNMPN4m2i7rZluebqpyFSOy
Fmyp8xRYtkxxAa7wbwE0PnvGyY5jP8NsaPqNsC7XhXanqy5qpj5rd2L1NCyfr12vg31euP1PPmNU
QxkdAUfsVhr12cSHvTBpiG0PSJYPthiYE2b6OBHeonuT+qei/cMAm+zJ4dHi4JkznyycofaEmr/l
KEgrm4047nQJ1iaYzV3PR2KuhmEnn7bl5KXSVh59KMLhGLPK+IW0S2il4HJf+CGcfD2zXg+BW1qu
VfnNaYu5CWcTPT8kx9pPSbTlO7Ytp4At7zKQGCIqEPLEV5Xpz9NrxWgRb+X8JmV7pVvPHcRbPjfq
PRAYmLu8fz9LZekCnO0sgBF1+mys78o3/fk0n1KjOAXdUbOjAyywY/l60mzJsvX3dIUTCcjE7ezm
pU3y6HrBNMTHOXSgLDOTBKgv2eJt97GQ6kh8+JxX/WKHuZkYwByZXO6uZeldag59udyzNTTtGylB
Bdsd8/1/gs/2IaBjektn+VdKdjUN1xe8MOPLaW2tAHNEfkDWmWgPkmPW13blZev/1707W16tSayS
UxjzGTgEm1WDK9Nl9ijRUZ95rboR2udR34U70J3WMwxh4ahdoxhcMBDyKZq4XGD9mtL3mVK06Jy6
qjvWHxYRlX6+lxpPUJZIzDZz5NnBPJvVTv6pPlFXgzSI6OZS12OqnO0uZRCwDm70N8MJMhBUhVuu
zNkfbvPCKUqw+sMLgHqJFBuYobkdvS2inxf1itXqwuTg6484K1YDMwgH/GgdkaKso+SyIfteAquD
G/mRftqJ7hChP1fJg3/8M98f4P9u3lnhQCxilsjGcvNg4eWzT3SyAZh2BaBTsVZkSJTQU2HDIR0B
ZIyIGKtDQpqoF/Y+M+z2pXzjTO4qR1xXiuQh6io4K4GzSZGXM2ZxzWCVVizGImCYfFNBlqzwd47g
QxxiABVCO9bQ/spfIAxIsJSvnR8vdba+vB1nn0s4zF0SVPzA8tW6FcArFnaseUNw39PqOULR81H9
dmtSUrzK6ddJu2I0tKKDtVVluyJ+k0B7O/uQX7qfvAcxpwGw9aQJ/XsRulRffrnMsw8pnccpRGWx
fEj1XnhFsh736ODtLHJK1NG3zdPJlTJ7uCO3I6ZGeyYTapOP3hR58noZAzbb65a7C6Ker2/lWeWv
xrLehknaIa4J1tUWfafoIYpmk65eF0KuNlDrF1dYC9qFLsuXe3HWtp3TrFQrsYQPC7dc9cLHCYI0
XatmCSYma6US19FsY2rSTDt5r96Dd17G0rQzZXdKPOvkJr84JitHU34x8NjVNq3B7gOvACrrnH/E
zP1JZYCxBYuTBff5ZDeRVzGDBsgNDmcRMMek0reaUwfuFD9Gpv/vx33lc0de8fU40apZUtQlj7t1
O9PJODZAGXHnVeuVP9LjgjK+1sO/oDznWVoyRxg8VhxiznqQ0URYn9TzJ5d8kFVih5DJpwP+Dyv1
U1LKmQY2K7qlcGvI8ITkVBvuCRZUsWtkHDGMCp8SFBCoIvkk2O3i1elaVXnBGfv1Gpcj/V/9NamP
InVerpHGFE0Z4wGk9hSi72Ytn0bmLZ7CosJldmwvqIBViKw/YFzrgac2XgbUDUIvJLJdTTo7emjN
9FIYUE/XegsXpoZfL1T5eqEqne7I0rnQUuHqStWxQOdOjjL5YuOHS+K5K4IypsLCh4KjQIKRaJPD
F2mekG412NHzrwQcJJMQ2Q/mK4OPP4fhb6u6tQCMmUF/b/CJRRP2c5bzelnb0+idVN+I983kxaqH
qIbuRQgodJGOII9zuxTUjaTtZ8FlfAEbsCPuWfaoOsGrQ5sxIDhLvhXdJ8LKOHb0oBb8k6bvYmMX
565iuvXopQma8x/mK3to8wggZ0GV/vubuTTH4wX+3486W4wGax5ATbMsDI68Te+0fd47dWkXvWsO
HnsU78PwZtKkfDFQ+xv2CKoFa2PmEBLxkD0OG0pe0wOkRiUEOKqnjkZ3HJM9ayMzil7kawj8S8fd
L1d8tpBlI6ckJeGKueGP7aa+DbaZM32mtrbFpQpGb/3vW3RBSIT3mGYNki0mdbR3v76WfWO0Yjqc
2qMqPsYMtIraF1P3tX3t3RM8QHvhwsxr+Y5/YiLmN4MNxatpXTpgALeB5o+4yRDkG9spORQpTHrW
S2t8jotNb6eEuMTrjlW4JMJAoLXArCdlznInQocyPS1xhwSZ4jbcdsZWxxqFQ9h6m/vHqwhYWVz2
w69vuAEXScRJJ8oICc6bpmUqwZIOyuDBjNaZiH+Z+ePvZr5REtHuT9sGWZxK6HBTfAZZA1Gqo1Nk
2lNCxrT2Wg4PSkvS4lrU3Xx4ya0bJXzKZgTdbqtzeFfcNnqvmkOAJQFY8ZT+1k5+oIq2FkHlI72m
aQ6NACSwAk6wTugpkCtJr/lHLu0sjFmo/JJiHVbvpbDqjVVMOZr4p3yn1Esc3wn9iaJ/RnHvEVBk
00MSla2O/0+4FSjj8a7N/Me9ccQNSERt2dxTHYLW/HFKd4QXy5Uj65gwnDIkyE/eKdMeUVzJmLrF
6bEE1cWCgzNPdxcotgYaXILHr+5VPms5OSbhncpZMPmw+p+Stmg/+FcaM/K2CCvAtiHPHmu6TqjK
Mk+ryQVHXpbGb3m0GeN1Gj9EVCigsSY3eGK6pK/HbDdbyM+ITs32J/kAZxpapghTPN62MgjiQyMR
uHCYrOMortLueY4eTZrAarg7NVv+kko8aeal2arsfOVFcD6y3p7FmznfzTCnjCfQ+unKqLElEy09
c7zBT5bBpKHpDx3hRIAUb3bWrlTh3ZDuiSLoXNHXHwqBqbSTEIVSPor6PhE+9f7RpKE/MaU8CTh5
PRmIq1fHr+20ltRX8l+zBekaoSZ1axqscIUVm5i02Q2H9Ul7F6PbGSty8jPAQDQuLBQ8yt0d+tt/
f8YXVjpeblXhA4bXhyDtrCgfTl0VdKMRPCi3OsrLfkMcBNx5q/XgPEwwiXfxRyu6kuUv4GZ4ixw2
H6Zn3QHQ9mKhDhP95CP7jHfYzIFW2SQhUOaUOsEJ1+Z2F9wtX6/1rL6eTtnchMMpeCDHdzXLXM7T
/Cg+6amt/8hFNjy3I5Cwh2lHr5SnDm5Auw/ltbi+tilfMJJ/vZSzGnrIS00sZSt4UFcY1UZsSm8W
SEW4wVhWmaOjWF5m023lA+pV0pW4vlZkXRDscAnEu+giAPTvillxTEZrEIKQS+A5ReH9AvjbBgOA
aEatGETM3x0BfdWdwj+arjD7QubnANLcKNoCtI9k32gO6iP9lZjBOZwWX1hFHwLT6ojoAxpo081S
9RNkYd5JFvF81x7ohQPTl59wLsIN2shoQjUOH9JNyd75wdAV6vh9+lExieKsxLF535De9d7f5m8J
Xi17uMkVu0pX6UNQIRX8s+xwSsrMmwATAv2myuWG16twdeU7+X5QWC6VeTrnfrjUxllFoKbGiYeR
hg9MeHRaqquC5kP8mtOsrfZWiR/aVy0H6VmG0TJBvzm8kXRIuucfpzcjMz/IHvkyjOJnQyR02NiC
yTdy7a3Qvk+ivl7nWR2Qd6OiNFke8o0QwsOpjtkJwyj5l/KzUWEe24TTJHQ46bwPN9PhlniavHH7
T0VwIj1A5uhFEMLBJu8YQtrJjULywUJ9J2dy8mXXKH019k+Vp6K50Fe14rfZM+g+20mI0BnXIWZk
4T6o1lG1JtP0/3FOFJd692w7NvBeUBTLqEfk85dGmRRlmgoTj524AjWSo5GX8XEPuzh0BeyIRUo5
7kXDjzSA2fFYCHc6y7vk0rBJ54NWb+rUJ4Mh0O289YpufxI8bhBvXN46Fa6We+uYvsyreV5TkKSZ
G+p2dEerMyzv+t8ZYZe4jdlZOQYA050PGd0MJCr0L2nLex2WS8QMjC87NosJ75YPAjrw8HiU1k6m
BgefKBIrt6hDXDZH+YEuJ/8hDDhaqF3Pl2er0XNQYbFodpHwa0zuwxflnrhDJ93C6TQrAmzKfajf
KYY35Os2PlBhZ+M+0rdxsZ8jorF+zfFujFdTvqbZWV8dUC17wvkToOsuLzMgU/62Z0xhlJWppQsM
qGiry7/N9+BHvQchYD4rO+4+k0JGgy9/eggFmtit7sNxUU9uw2Eeq/W1jsafidi3CyI5EE4/BMlv
4qusn+tFrioce/CtSHSDVZO5ffWYlren+3Zj7QYQGbMbPYmbhTtyp+971U80utP+eNQ/Fg3RsEZ/
97O+mTYBkKtDSjL7Hd4XvBFAop7mFSQVxn6KBz5gvqlXCSps0suZSP5cEzk53I4wlbd0+u7+ve5c
UNwahvS/n3b+tpdzrPdVxU9rtoszArEU5ohkF00rdXCUw6KxhdJ3iAj1gqdRw+eyVBt8AilJjTPC
70+vMbcuDLu5JIsjPENASSYu4mvlb2TUclbLJZHGmfrZxHCUTldF6cvAtHwlng8OF8YmQ0ltNQD6
ELAcknSXGmhVnNhwpdrmozLwOyVb4BEL3I8Jxnt7I/6EsXfK1zs1uZE+i59zftQIu8qvtEQu39S/
fsFZBzQJO2EoAl7gZTa4UMMUilki+aqVik2UXL5fC0tT8dL3ZjethUdcoNOLJNgnY7mrADkf//2U
CSq68Ekh1gaHtzgAv818m8ZKsq4XeYPb1RSTR+CN5gpEDJW8ZED99Qz4kJ2tSUAOnCKkf+zCLlBI
p2LpezDfi3jD0UCw7IFsA2tjkQ407xqCswz/JG1IABrmVTOus3GtIrBHcqGsWdMRbsxbYUW2SBEc
hnmXgcSIRDelLTnQQvAQ8OLTCG6LWyDlCpJ8i9DA/YwhsfZ7Ri+c8Jg7uOF6/IWsYl3t58krVKeg
jN8WtWvNm1h+THlrAVU8S9J2elVrEgtBdMB4dRrV5UN1cZcMvvYehK58O9wZ477WbBT1TEZTSkk4
csgiJDQ0oUfgY0GQhWFzbomDdVGCRbKn0ROK9yvPY9nNzxeUvx/H2W5fmfT5w2YWOE0TYIUYujko
/O+Y9jODp0ViOr6La2y1SE2u/Olrb8LZBt4qRsBolT+NoMVcLbi2NPKn3jP3weMiXu4Sp2NJaq+0
PLSleD77yRZuFBZR3NrfgVOaHg4Bjql58aRIePbTB9ga2fQU6i2ngY3S06fHKI3yIkVEqhvIcuhi
R0ssR4JDsaremXKE+XroASPsQ8I1Av5PVXGD/9aeauPBjN9N25rpISuIJElu7BRMFrdT/iqpD5ny
pEIRQvWzrkkTbW8zeT1GkFP8oDhM4W0kzo4xv1JhFEhqOvFnS8bMz3/f+gutLBDEEChEQH34KtSz
loY0xIOkR8Z8NBYwnj+cPNICI3LmnFOyqsmLqiQGwoSV7kVjZ1nrMvaX9GJ8Ik443GntA/Z2s3lK
EKqcTutqOvCqjyVNflY72T9pm9HaixO2RqBiEajtI+Gh667bTcEe4CRpUtoqBcZ/5cle0MR//VlL
yfhXpzPrlHESGm0+dqEzBitVd2uBM62bPxo+Dh95LUUv0vC04J3Jd7lSOF9oXy5c52VTZm7GOeXs
gNml8USfwZqZ+kTiRi0PIYMygEA/Fmkqwx87OW17onL4jHM8BzbmOFrATOtlr3SGkyuAkVn11zyf
l86SXy7r7CwJBTTr9OQ084VjvA1Py8JJE6o/+cmwtqAIFQ7dh0pyq01/3z/RkFFiN0cdZ/lEjDbi
dUPPpQ/w7xt1dqSMhbCdSpMbtYCiBNmVky3Kg020tbw4ZZrvD7ILjAX5DGGI/37z/7Swzj9+g/+S
DBOxAYXd11dEr+RWy80/d2PA/DHdNIfwrhTvZNNpDvOj1O04e0nNUgw1H7QsKIcFXuIX7hK6fHOz
ZPuhSkdAARW143WmSKlX1/Vhl3buBRFOq9NYwIzn4vExIshdb8WZnXvR0m8aZHNkP0u7oPyRCb/V
06+JVphBNgliQiUCqqnr76K+zaF2t7e9dogsUBdHKzsKmGj+fRcvv+oWDUI4NrD7/pSpf31oad0J
XVgGi/QaLS7CGxoRIXIJu3FS0LbDG7AGsnFI4TTdFAw0uZLQVgs/lju3mfeUlqPmzqdnjjJXHjC0
mgvLO7EMENZRfXJsOvsMYyWHxJyGqO55u9q7hINs9USYMdPzdNFswBMMIN/pBGj3thj/6mikVuDQ
5J964qXdrpnexJL2Rn4vnVb9xpRXQ04wvccbcqJMWYW5IxNoSvKPcZC7D3LE7FwGJCMVpbPkJ9Ig
x2jlmhnJcfLGgHsXPEvRsQRiIR6U0zbp9swyWioHl9yjZc7bFy76NkzPFRpa2PgrVfMV2baYnNtC
fHtyNdEBtmJiEx490ve0+X0akOUqJIZmL319l+XvKcodAYqtEb1ygP8hzpXdi56y9DirjZyUdjc9
5/rDXP2ISgvat7DthjvVvJ+VlwICcpXdJNb9lBCmfPWJXH4gGooxXSRp+tyeOmZzmIYSb3Jau+Vy
BhcaR0wOUbCmsAfXu0j6kCWtAAvPxI8CF36ZrykdLwzq8PEtx2jSQXTQRmdvhdqMpiB3SNYar8Fm
xqLT4fMS16gaTFxdJalFzjItd7Tb+j9QnHBMx71KO9kh1xtwT1PT8VxSb21F6uwTDc2rPQ1Ej5de
XmVJyqD1QqrO2dI4TIkhdDmKyOjkdZ7wYc6eZPekqgY+kb70pkWHw7kvOjSQbrX9eDv6wmuBaOuG
tCkFHqGbkqnbvJlG7zREAxP1S9OwyGWnU+j8PjVkNMb1bRFYBEbfT5NKJ4+jOrLkfGOCDAZjsaqS
fS2uZZ7QCrMnCgMSgU2nRUoHaSL1kZ4oqh/Af8ji91jzVcraU0e0kwsaqp+PeXbTI+FpzJ0c3tfN
4yTeIsGyKhcSIZweIN+hq6YbhaMluRCLG5ncAW4++mGvDPzgMXsS4PLxXaAAld6k5mCJHgrrkqjF
wVWTd8mZ64ORbcVglYh3EjiPW9IMgJUc4ZjkfENNhhbReuB4m3wSnAslSycY1LI7zhURsR8Kk1pl
DReWYYE87vPTMb4J59cIyoSh7yOTMN5iL3d3/0faee42jm5d+ooIMIe/EoOCZVuSU/kPYVeVSTHn
dPXz0B8wXZYMC/MN0Gg0zukuvaL4pr3XelbY3gXKowJjWUjpzdSvsf/QEOvFP4UYwQUV8lvslgQU
DkuitppyQTStAH40WLbc/+9nnIly71vwN1fitT7YtxsEBH9Nx4SFwf3CDVrVVVqMXBMAPc6I0TdR
9oabMPQqzpxOeUA22HuRC1fotZsAkTr4q1XXSjZ5+4LHHQbztZn+ja1gzqikgSQpXO2Q3n/dXGEw
J2amFyLHveVUr4Bzz0puFEPyQnshk8lol1nn6eVfP9j7GqC46RYUNf2i+VXnjXYVhPi5M2aOLDgw
VC0LFBCeVtZB3BJO9NFivnXidjPIm6ynGB49ypmIaMHkXr3X22WLjWaYXk1rPYd/X9n0vl3HNAVT
lMwZjyibr9/OUsMhlH3kwBZ1ZGvdow6VVmPOBHXhaSIEk5dMBQVPd6s41R6UDYHFKhwmFDtcQLcY
Uj7TTa4ear7RtM8m5f9GdnaJO5HPFncGI6sd7YUnNuJ+mhaE49aEGs6Ke1szKF+4nWNQhFiA8q3J
n9xfQ3Eq8/n6/HD17zjODlfhKHVhwZ3uUM2dQw+nnRov5E3zQK59uBqjbR2s1X4dDff8nAWVSwBo
do7AHvs5WcTiRkFPqa+ayi3ijUa0mj0f1COEqFQsAUX9/IN+o37nsek0dSVpliqaZ69rLLbYRAb2
hJ4LL0noa9ieHo1ucRlBuFMObIj2bLAsIqelaHqV23D5QlEBwSHIVZRJc3FhkNShis1kEDC2s4gH
fPVlErmcPQwDBKixHDbjHQf0PFok28aZx2I+a3+Hx1iYu+1tbk/HyOOKnF5lmV3+kIxMZssGxgeT
+fyUfEJ9bZhlO9PdsDEvEs2R2mVwq6P5kP4me3RbW2XdveAJ7B3J1ranV9CpeUwlciN0QJR8F086
mcKGtkNF1ONhlfED7dX2TlAetewlMO4JrhmLN/qs3ITmk81caiBuOa4cEvv65iFQ35P0tps2Wrih
/Z31jpnbwXTggtS/h+ViZKb3m9y6crT9pt/15at/avv+PdoWZRaVPl89uUFRHtcLQ16MO3/YB3Bs
9bvwEHGtxTziEDpT/U121ybRNzkHDMA0cGcBsrxc14feNyOpDvxDKe2Vat1VwGxfzczhr/EVHAtt
l3cVfQsmc/xHzbIdN9rJjYNlOW4SuvHSlppSe6K1AUbD2lF+3JgrAn1edJpejd1pC8twSzq2xjos
l9Wb3C008ioLbxpwxS2apbhIvAH3cINSydV+IffJhvVEu8TEYUzFf++bIJC90tjw7uX1UiF4nYLn
terrNyrKrw9irh/980sYcTP5WSlYB7GzkVfR+iOGEfVmvAvf0x0ET2V44lomda7kI6kheHqh7JKn
+KEaF/mLsKtvTst4l7Z28Fc/2YFk40OvaFFiXZ3Fa1HmfSbIu+1iJFs+2yNv7wQezlNAgkW1Df1V
IT//vOR8QyL7+p3OjqFxPE/4yLcO1DeLm9l2lG9QFuCo/UP9/kZd9t5oOkHhUqStoOoSRtF48/Gf
am29iCpXfpHDOftoNgDbobZoCULlyGyM6BDSdQBS91oN+ZsqOGO2FGwJlirJVM7OfodRFc1qNK1D
NbhwQJfp04BHiM7aDqZDcfQbhKqdQTcKicJDGmzIzh3Q2VtPBAAb9NLQBh1RB0xvyFSJExefoyVJ
OMK2+ltsYlcFt0WkcbqWlbXIGncNQfNN6/XL8C/6CkMZZVOvW4cefoj4S7o3d/TUbfXxtNEO+WPH
uvsHzNSxPmhb/15/aCpofbaSgvOHkxMsO+90r5CdtazROlVej3Pl2pozP8Gv++bXIZ5tRFKdV35X
M8TpOOdfqU6wjx3yxtfKqlsVBQJGlVQe2AjyMxXvh5/fye9XvLkOqFsSJVHj7Fwjt1omV2nso2JZ
KgAB/Zs5BOPEI4HiQO8oQCYYOPg7Z181AEX3msbgE71w+f3/G8HZ+UU8mdHQUaOizabA1EZIpdiF
Yne+Fxy0O+mFhhvt8qFYoTxI6OFytGRZQ2D6KrEP/q33auaUoqPHXr6PT9Q/OBkuim2OXKaza2sT
+VudXNZuXTzDT3W0pc9niMW6jNzssXyG53J3ejt9wO5ARp2QcAUZ3NaoRCMPjhfT02ktr7kEQqM+
JKv+BVtI+QI+xAkeVHd4DdA7A+eNlkTW6Q0dMoso5zVSor+Nugjh/ORLOHXJfo4VufLTzUvgTw/u
bGq2gqiV/Rj5B9FYnt7wU9j5I80G+Q+rPAafudBJQEd8jWzw/dL83ytjnilthy7NOHSf/ANixwGT
DG6jt8b36Mck6OzRpRjLvieF1TGHTQVxvKARsuBqyQJGylO98zfZA6UiG5d3qywEBg/xSYP4oHn8
97ew59QX1SUm9h2kVq/tamUlh26NrI6LerxNe5IC7PoZv8/PD/SbS5Upo3/Dg0XjgzP+2frcaX04
FRU3wn4Zv6kx9xbIi5knRmuU7ShNANeIOcV/zmfZtjmte0DB5f102snaDOxVPmYP0PWy5Tea8a/j
OivicvavJrlN/YO5K9plRD17ep/8pU48uj27foZbTV8K62tH5G9O9F8/92xtGLu+6OSQ51FSpxY9
mnHqq34bPupOz5EMZ/7CupvRMzUELVbS6KnbSKtmCzFANB57ADgbjaAT9IzL7C+HNuNKnuKn9vJs
AsiiSnqIqEHauOCL9WUYywNGo0+nRYAspbbr1/KR9MR7QG7IGrqEJoQtY+l2Zt8RrUScfe37tauv
eVm4obqEg5YDM61i+bwi2nZ6OU2wdw5W8itH8cY+Rv+ywwhv3lXKby5EYfGgEDEdu42/CrI/sCJE
rkg3lNiXeLPUnfUmkqDTumF4F32IInAQ5H+U/h7D5jaiiamsEUzUJ49tqfKf+19MKrjQuu4k/mxX
q4HoVIeBOSVTH1ma3b4qpDkohUwN7hP8afqDsh/vqnQRw5xYcIYIfiWZDcHbL+wpcWRtFRlL+FAi
hfd4CTOTI7ZPDOa00AQilRBev0fVysLYpu6aXz9PvG9fcCBxmMWoEnK9PnvRslGqDCEcrMO4D95O
h/oWq0tsc4WAsmUXi+60BFdBxS64MuMl+Zs1FLGrAlNLBQ9knZfcWtEca6An1qE1KOw+TfWmbt8s
AbZB+iEVD9J0j/ZGaeCweLLvhMpSaBd0ywqSQynSdg1hwyNa+YX0S48X0m80UzmowV+U5n5PLqHx
8SJdFdWu/KQ8Z+91sOqabfw3eS9/10BIgfQLdi1hbV1BJ6VmhckNb/waYbBSevq6dasP663iN3ls
RIopj1riRBGdyE3ZAzsx7z69NOJLkjqCcDMC1LRmhw3eTp+j/CxNh+5n3qL6RCmPEFWs1qB+e1rq
4V0vbStjX2Qrv1sm2yp1ZMXJqm1yuuuVW5Pz/wOiU43TQImrCwask0uL+g5lVMlIoeg8j62rcyYY
FylBvFh4gCf54M8fcH+8hPnjz+/I5xw6n+yKTAmZF0Thxny2OA/1ydDatLMO4XgP6b81XLa95qVY
G678hAAMcVN2hFM3E7wec+S5G9njsAaWt91QFpQxf8GuGVZ15Kj81TkREgcEUEUEMGgxAGmgyR45
AeuU0/+WCOtD5Q8m9WTPhEhpGa4SUk0gocNDeRt2U2trQBZLTyy8n7/pN3ZE1Eb/fNOz5V4fE0nv
mxZx76eZgPqev9FWSUVnem5OAQ4P3TkYVV8RCosp78kAO7ObY/lorCxxwnbXUiylb0oCX4Z0NkHr
YmyGpumtQ+P+DzwUGSMMTerDczxpf81i9nmEuPixwUvxIDAhXrSoS2Oab8KldVAB2Zm3reihv5le
ssABph779/zWwMOCuTgy91kB2o4R5YBbzVijJwjzxeRyfr7RVsGKDk66qF4QNE83YBXeVdVOSFYX
FlHptJh4DwU8nruMskVwQLsxRRuZVz1fWI9V5Z7qjcjNhngVt0NAvhkJSde25uB2XBcCppdrlnaH
biJbxsoxfDf8++QQbbkzgOOPnjkrUsjaENCMeF2R3JrT0HNwF4hX1rFvWnLmXJZEv0/eE1Kls9+n
zE151FRqZdENzHnwGbM5IqNeupIKG3cwfAVytbmmvYDMbTb4kGb7UTF5UmvHsKY6Z/pzepfTK+P6
puHKuGi10iSUgYadl6mbrJoEfzrNNbwnLNxc5VcB8u8nems3XMk3OdB7l7Vm7L3WeBrIH4+V56JC
h45H4K76gEZOJOwiSjBCB8TNHMr2L8dtDRmYep/2v3+eeZ8HvPPX7t/hzrvFP0WHVEwKLRoE85CT
IWjedacbRXesNltW6V0X3neCZ1bb0rK5KIGQxgoyuaKTkBDDWtqQof2nHNxUeW5zV8F6H90n9B3b
dVvatDhaYdVHT+zKfu+BepZ0m0sVVWs/8PLQU0NWH8Jy/3ZAZf8XKoCvP8PZ2tlh5pWNLrQOwhZ3
aL7t97hT1s0f6z3WYHreBI9sCTkEXJL9xIUxeFa/JFtIXAl/fn7CxvxJF09YIfgQZzHgivOqa9L6
3Hd7wzwYnKI12q2rQHvRylUorMecyIknTURcz4kNT7/luxTb2XaZu37m6ZPTiW5SznoUS/NC2RHv
05vpo5DWnL8bcY1Lfkgd0fCq7FbFYhoXuwRtIzfokVh4twPrU9+fAlKlu5RT0nNk7Sd11eDPA4Iv
bLtig43ZDGcjz5hgPJv7fplIaOYHpFEFx2rknEqnTHah7I6aZ+YrDM3cy43uwSCI3nQl4L86baZr
kCz9Eg0BrJJqMQ13ndDB82kka2pQS4NiHvRxp3VHQV+Tf1LGq/B+rhNED/Gi3xabKF0kG2FtOnOQ
tuJSIJwt7GxkLD+vWrqIcjvtFxlMDkxaxqKGH2AtfNNLiBYng4RzVkK+gkEVSdsJORn0VNTY//mX
xhd6LKsOgTSo8r8cdyoMISbhbcA94U/amXBlD/xGzPP1G5/NxF4vfUGOZfPgP85EtdpjX262+lqk
lT/bZMWVD3ro2pVa+2afU+DysFppCtCxix5WIPdNU0jmQborJa9NudRM93ASPrNdEBPmSLrS4m3q
P/QAsMtGUtalcBjgjMMJ6BbRB29NQ5rKOOdkGhsj2ZTRjfAYr/3fnewl1pIcu/TELTHu8YVvLMI4
rAdaXcLKb90AdD7PkqaohfzOVnOnxjTEb3JlEn53b1J4j+CUUeVHQ3FWOKijWFCszjTniovbWaua
6gldy2EpcKmk3SGhrXakxJZ/N/ii6XS1LEzixM/f78fSA2z186rw3Sn83wGdoz/KKZnSrmVApsgK
uwhfUNoJo417Tik2qCMKKnZ/hMdhGpZttZqbBeaKbSv8C1nV73630YaqzXityXrZj2fvAh8OCk3R
eSPOa2PhGI1q3J6qg1U5hbHO08ZOMn5l9UNLBApOa6l+QCliAdEOYR1u5WGjFZ5qeMaIvHYj09dW
jmjE+99mADXR+5Ulm7FaFYk9UNDzt4N+WmYCpA/H7ztPpTgScN3JbfOG2v6tMtfi9yHSUHRSpjP1
q2bApT0uc0LIEJ1Lww7RWJDtp/YOyejkf0j0XIv8gFw7lx+n9E2Rjj//UJfTUlbluQgsQqlhNz8n
ek+4q0Ld18q5IkC6ljyt6OIOts7NcQnDQMJQ78ikpOnuqYEFdO2ifdnr/Px8FWWPiCQbEfzXDdrS
xwFuXltRoaluErxommvVDiT9nFTkPL5Nl1r7pwM5BvPYKG/S0oZDmx3QV/78ID57YF/2sc+BICVT
aCJiTjrbUcW0y0q17ysqlJXyRJrX9NvMtjnzHZvU/3iXS6IGPaqRRrK3TNc3HFwyVb6pc9covchy
K+uBvoV00HYZNtqnZpONB/9P7VqeeINYimIBwFdqn2j6OfucdE+QtyG9GAOS2t9qJ9xbA1KjhWb/
/NUurx/zVyPXVkMuA7/l/KLV51JuRplYHWLfmWvBWoP+2AnD21GhSa/FDxpVgJPX2qa5PgmbgSgq
11fXse9Wyb26pR1xevp5SJcVR4ZE552EN+YhrtKzEnl/Ek9Wl8gVxMLRMVA+Je2z1d0aOhCwldG+
jNVt47/j/4pvEwQt/l5Xj5qxEUXByZE4dQ8JBdpU/RNgVU47h7iRz5RghCqi3Zv0ITA55O2tjzwk
i95FH33uXaWSwoYuRn4M6iPsyIT6Mku7Vj5SGD4FdFxKaH9X3qtLvaYML4fQFZFaPPzVc+GfmFuy
7jdMsDR6bp0x2Evo1F2tID6J4K7pvfTDhSrycrMLmt0L9ZtiIsbpATSVGu0m/WYcDkCLf37+l73y
s1Gd3Uijsc/VIVfLQyx5U7psIUCuMuUuGDezSdwBUeWRKautK2GVgkA4uVPkXBnCvOGfTbgvD+Zs
5g+m5AdBzBAo4oX3rQcB+SDDRVnoVFEA1+lLyw7er3zoRY+el41jKgg4Q2OOnwMeCGxWxE5mlgvi
TUh+xOjOHE/wNzyC3IvV27FBlFXd1RzC6NG6zbAMXGvslj+P47IwLSMFZShg36GqS9pcf/znXiKO
CEWjuKoORM+ddO5BTpB7XWW38RphGHHJKdvBiozR3vsdawcfBEXog0heja72BMuw9MrgV6gicPt5
YPr8w5/9KnBFgOGqvLRkA56dJHSj6YjEq6tD/sEhfbD7Ny0lXmDPxiY9QBNZTSXzlS5KfFe2r7J+
m6HHhph+CIlAbhangZaBCwYnAL3dOlG4zffS88QcNugFjPWNjPQqDY6JCoJzK5ev5FfElDoBtmRb
HZxUaJe6I2JDzd9VEV5tsVbju1EEflc/66CGRooEmrHoo7tS31n6vYhpNJwII6KogvUsCp6HwmV/
hb5x1dJ05dkYZ22SSZTE0cTvzV4FeIPOKZSjz/0hEXao40mgjdxoOkjh85zwRwhGJWLQQnst5G+j
7kmYyDEWKv3VX+2SPsmFASo1tbTPeObzaoFsjf4JmycS7IDiOAj3cClRBQlYP1m83azZtv1DAGIc
y1JV3WCAlAeInIVzTZD9zV7DSGQ2GYC08FrPT1gqeWlKn6SzXJeUU/20lng59ihyYCyE97S0cAFx
2Ro2FIK5q7CDkpOXnZanB9mONun1vHnz8lebR4QCE4fENzr+Qc9HS5oQEMuecZfXbi7elcE+FG+L
8VhPd6LwjLdAQYcm3GK7y8s/kt0c0wnGy4KTKxuIvwkK7+RQqeIgd7q3/GWt31cnV+xWaBQqaILC
UiPuN3kIYqjf2CSXGih8BC3PxpbbbVOsAli7gmHP63wfzWC+lqKzZPvH4E+Bsqu6zyAEkhuOfymY
5ZBMMIxLnX5bhccBtWcNRooMBUEjK+ulJYe5sE8qTL3FiHdy3FRo/oOb8m7cho8IFmVu/P3qZF/z
6H6za/AoKWTS2qU9c2Gga9qg1c04FkEd+RuIu7GFd30xISRBYb+aIbDlPRG1Fa4alKqvVz//spyj
SxhngTITQoio5nwzFSLl1Bl+Oe47CPqpl0ubCOUrMoqgokOF1WHYmtQuUaElhJataBNl6+JE2vxe
7/bkSKJJa4G8FL+M/pHE37rGnjbfiEXFFlGPOGR/lr8pDdKeQCzUraGgP413/GS9m9JuySB8gXeS
Ftxd4Fgv+/vTQ/FBdbHNHwOu1BVB8nNMmoYlBo1juBzpO0aOYizV021Fr10+TvnMCxz7TZjs1E+I
ApX9k0dZAwF1Qw1FIbtTCukFKHdJvunER2yL1EJvp3hXmC6ycHrBan2nK5jNstsRiBO5b5xrHnVM
lcQtQDHx/6SRVzZetiURDZkZInD6x+0xTLZofdTmHmKgPr6PcE26bqVLbDsEo5WGghYzRAbMvKzl
hcpgQuPk9dHS6PH9ckilFh2wK+ukKclVv5KpKBFIPOZunOya5GCE9726q9TQVYvnk/EAjIY/DTsx
CUVXzrSXDabPN8Gckb8URy820GqUrDhs2nE/l0arleTvIJzbmBSaVWXeUvyHD0q+6nFcKadrpYyL
k8vZZ8///z+bd4X/RuqRDO9hVgr+RgTktlbSfeRWoZsCWgrfotyJUDvKzjXV6uV97eyzz64pwkno
favks2sHOW1XrSVXBjiwhCNIuzREirNR3pIEWQf7zLWy1eU+M386k1/H2kt79Fz7j86ijDu/Gqk2
TnMqdPsKcgObfYhmqCCdkmRaR3Qzky7YySUaLMluBPfnE8plaeFsDGdPP9Jjq5qMZn4CufyrHl4j
8scA69UbX9sirUJzPu3TYaf4difOtnUzdvOWthjQk9GgC0rKRtwco79X976LWhMjQy09nyzNz5yh
r++FyubXqHE8j0ylB4X7BGyph+lIWRvIKNXVYLkm9fIOFduuJB5wJ6SboN3KuET8/smX3uLqmij2
2pjm3fGfd1XrIyNUM8bkv44fzVpaCctsBdx0cig2XJUuX+4QZ4/g7FBf54JkpMXnIzgdSAffGf4y
j/6wdhFgk9uxtsZ4QKu89ODCXF0U5sPpl8Pr/Ol0lzTkv4CPzstgiZ41jdTzenauCszAtENrDQ2o
UpwW6c4M/6nIdfDqzktbh3oyZTCdpvr0vyhrfB3Jef1LOdVqmilsVDQqEQ7gb5aAQyGinTjWF1vx
DsVi9hG94wReiK7oe1q5AO/+5+e5cunOPhvG2TU7JS57KBoeSGOnbyKdCWLSl8Xz78YRQweXU051
8P/7Z7Dmd/Kfd+6kpWZYJHwqNztzH2oU2ZenepHdn1bcvV+NW3+lH0E4W2hrKJ0i2LwKmblkRZ59
8/MLVnvqx1DgByjGW3FpvBD5OaA5X466O8OA7uI9qNJftJ9wV3AmxvVLbBqtgRbLdnqfu/17LC18
IkaHKxqXS33e2cjO1i8lL8XGjBgZIeQdN6zmj4H+8w8uHk+3aXckGOFxm1g6N898pR+uvBJX5oh1
toEMRaun/fzxOGjQgrOJ6B8tX98JxuX4Fm+CR0LqaZKI9QoKX+oGruhd7V99v078N1Ots2Upb0dd
MBpGoXp9shlIDVAXKuhQu3lvhwXqWOC84CJIoXSwFvrG/mpwwPzqX64VkHBFjUPtha8wT8QqTs2C
TZz0bgQW9boEdIbGorjhPG85gfQRxSvyepaxiM3JBSxAGnsGzIfbH+Hb/++Y4M/34r8BnT2STKlN
pTMYEA29bB0BNOUWjUU1+JsKLkURsLtoJW/xBeIGsQncuPJizH/+xQOB5KDjo0V7db63BzlxdYHO
50cIREfkfbAaFt1duf8fiqQdEcrTeWgQXQiBV5fu+bX76dPPZkWot21fj/OsQLVaO5PGPABcoOfL
aQUwDTwaxWnClcobM1uj6/75y1/yreeHr87ZXfxdx2z6dcnKyrbs0gBbAC5TyUs6r8LGQlBylq8h
3IsUbfunOnsbfDsAlynciP1D39wluLyth9DGs4EuYHQwrMHDxe22h1upW26CTlRfGuHvSjmeuic9
muNYf9dbIXIIS/v5K3y/1v/3Fc6rE5KRSakYCMMe74v6IdniXyVfDQt61fPFrDqgZdX1jXoFynzp
xOTJkUdEkKOow009v5JxFKKrIJjD3kygI8vLorTRYdS0PggOOXHU4bZ7Eta1sQqEXZvviEUCgGX7
1Idszc1oRKHuQwvf2mTNFtTFNQDExWnbqFeINN8eXnUNNR+Gtjm+/mwzlCx+ZKvTh30BiAFua7yq
gGOSmqru0F7B16Hop73+3+DyXxPZMrKbXXVbz6/y+as+H6Bxg1AjIen167s2jmaWqq007E/5LWL7
YSt/UI1I6r1cLUxCS5T3HtdwdhC6j2L6HXsAJZX6XSp4SP2N1O9EoCLjTc1V7cobdFEc1bnaU6dm
XTYMCbfQ14GJRqoiXWffRpPaO0Zxpz4mdvXOcigsUZ9JXhA6uDXjdeWdcIugWnu+MoLLRzMXFzAo
YeDC0f95///n5CCmpaTI/ufxEYeSIlFsWchgKdbS7Dzwp2Ot4CGjGn119btcf75+8tnqKyV6lCki
nywddZQrW44KgW7Xf4tnnLft8tS+yIsC5+P26o1uPhJ/fR1k0lDniwMdai5VZ0dmP7DIMWzC+TyQ
dItUIgRissddi+pVXs9lhMxp0yUGEco7164sl4sG4CkaQ8xhFePcRWJM0apN30hycpQ9FjktftRk
kOoge3jcOZop6M7sN9fukZfJEGcfe/a0zSDI9DxXkqO+V1+DJ7CabDdU5aTEBfXZ/SG7BtA4quNd
d6xOToZ7WLdh0Ym3WU1tKcXFtamDbfxLXV01bF3sg59jo0s2wyXn6sLXWaCmkiU0NTA2qKkasN+W
Oniu8SAsNoFl3j4mgqecHuvmQECiym2CPkG8oZlQBc44rZLW6/NbicbpcCzFXajcdBokbeJ4tq2+
GCg0PQm/57j6D6OyZ65pjOJtYd77rviiSd7YvEj9Y1/uwgx0s/GuI5HtXTOEics/lcofJJOLYLqv
KMYUwD1OwzNBEuPwHEJCbR/qOzzL43v+rhT46bwr0/Pi7MijYQGdrffAZi7W+nGY1LAcIOyIGygR
5G+jyuyfxtFh4X8KX8a/gaM52Vs6uZlwDOFLXyUvXh4cP4egy2RQqFC8zhsnfl5KY6/E6bFfatXq
ZC5z4Ao8SKcl+dtYigj/DJsEoXTZYNm9Ol++fwL/ffzZMaXLNb8TRCE51ptPsXx6KxGo9Do9B4/U
DG+YMSjUpydplx/FZ//2WnvGuPb5Z6f3tmw7q1SJv4OS629MDOAlzCx0Ck5nei1GORRo6UoKH0nB
IqFAaTi1irta3k+u0mwKGvkdIpvlxJXnHr+7Xrj9oTqeZjFR+qiIiwJlIcBWdSact/3SFF0jcVTA
vORwQhUiCGJYGIeTTuIbThjKitRBu+1EzkGwGO+pP2rDTd3vrdadDjQ2/bvkML2FqD7Kmyi9NQlA
S5InARbjcC/hxaIhflfgzy3e4XTq9U4pFxlRND+/tpcuvbN35my1GZNS78Y6SY/pR5864yaON8RA
pwu9eUwMZ6I3xYHgaXgo7qTngfqsQK+NC+uGsNYaNysivmoG/hYEaD5QITayreXB+yEHE1HZ2rSc
az6N799yGZWlDKeaQK+znTgP+vqUS7zlxYvqiUvRMVXgtuRosSVoe5BMgPx/8asctLV47UB3sRPO
T+ufzz67vU8Wu+CY8LQaroaP8bO8ax3xwzrBN8X1ndNdkx8lTBcIFcCW9mAkFvkNpOOZ8COZNyoL
Wiwurh0N1HnZ/bJNng3rbFlui1pIS5FHonoQ1FI8FAtAv2Sfmx+kc86+fXWpC0fxQ6wgO/ofpTHD
r0qGq96Z6n2D95VsFWkjQrcCqGnZXfenA5anuqnLfepUw/m605LcQfWekekR5+ve2g9/r7t/LsUP
81chJU0j08CiCXw2iemG1pHch6xhuAmi06NaH8bxLqhcTLcV0iEKyvgPfg92CbJ6GUULHmn7ClfW
V4DJ84WjX+VrSSZDALJoJWD/9VeGuhFmbZkrhMtiYZJSCdMaxgc6ymIrZdg+boN7ieAZ5OU94OpF
gVESKYtqh3+l9c8T7tvtHaYl34zrNaeLeRX75xg3alExxLGfHFttIdNap5F8k/2Sg6WQr4wGks0i
pgvG1BI4ySGZXQQYUYzltGxvklWFMtDJuQEHVIUyw2kt23/7eYCXqkDa/wQ8WPTficbFGvZ1gL2i
9N0gRckxu+mfBOQw0d9wcIfmoURaXRh4ioO7MfdqC2ThSwtaJgZPMRa3UvimNzS/QZ6+19W9nx+b
5Ffrv7Abxk63arG/LltzpSM218V1XD2U4i0UuWxcn4yPWNjzXjg6CZU1P5FotxWdO4Wf4bnKNqX0
LCHHSZ/Uwg5fw93P3/iyam4YXDZmBZDBjYwc96/fOMpjeRqrMDpmnO01SMRzczMOX6x4qT9NL/om
38TUSCdbEB3pVV80AKgoS1V/Yetoj+mxficR4cqY5pXk65Sex2TS0YPPp5Er/3VMU2iYo19kEZvZ
bOHNbGkbHjOT8k/gUZcDOpvetDczQLF9VtbjXnsw/pBIcGUUl+e9r6M4W+/SekosqwLajh8a8i6R
Mj3asweeUPnEdVT9S+MAWqDhjG60yh+YPVa4o4tgvogvKceMNygg3rVbgTJ/95+ezdnvFYjctqe+
iI4lG5RNxvmbceQgKrmnVXfMXH8tks4AbP82xFi0700P7XmSb6eN9ThRs4qcTbjTSxcjD3ZRnF9X
HtrlOcQgVhqGqs4ahvj7bAKJSZrpsFqiowgzeZl+nFRPOJGw6gTxasKoMbooWSi0ErNFx5A+Jg5H
lKDyRxNvVBJSqsWigi2oLivdlt+tX+WVaoh6cavifadgBTVM19H9ntvErVOrGloGkdTEBGes/GDn
YytubGHYGuMROq2jUt2ZjmQK0MWmKk56LL2ZgaMKoo1xHZqI+rYcfmRsf9O6A6pcu0W6EQZ0LTda
MYfCyuVdW95Nwb5Kjwa4/+YQ3wdLmKN2J/w5ZWthYP9xeDRoqn9+/p+y5fPX49+vdzZ1wjS1TqXf
8/xPaxLFUsyRiGXMpRqveIH1N2D4beyI0JTVdYVn08nfTlvjGXKaXTjj6I6/8Y6Mg2saj+pRgcLq
dJs2X+gvcJdY3/KlKMBOIJHKnyEKIb69axIo5UICP/9C5HCCx+Kmhc3l6+yvIr+wjFGCGXtsjHWq
uVQdqCENL8y8TF7EH0ZgW3ecVJEaADClCPEEghcVbkNyfIUY90+3mZbWZrhF92Pe6s7Pj/hSmXo2
vrla8s8mpkW9NpaDHB3nQ66T97YITTFaCy/9zr+X7+/vydRp4RpaiMUgz9pknl330isXNZmzUZxP
NEsIlMjkKSXr8F4hmusOHpQ2HDmyTr/lvUXdcRG4OEkxAYDT4qB6V95qq/gRhGcZPvaBQ7agIVKw
WWnw2HA0WbsJQlwwU68Lh7guE4b4la7jt7vNP7/tuaE8Edqg0lOeXSPZA8AZPM7lrv8IlE2AsMZm
r9zKa9lYN6nX8eqyseo2eb3r/qbYVF6ygxxx5df8bj39d0RnEyZqxzkRhhFF6/LJ3+HpkMq9ZK45
mLjpLvBSKOXcJKm+pHbzJD0hyvyMDPv/HMbZZmPovWUAUo6O/g4WzAMZwael+jE+WW6wOWGNhcwW
tBuw7DZmrp1+ENbX+ufflHyYd4aiqmhvYQGdS291SlF6pvEkaL1objw5YIrId1MXhUnK5EKoFvWD
ujLWP39zLH6XOxpFT/Z7+rJkSJ6rkJVKiIAjSafjUDmDdCNXh8J8w4h7ym1pVrk6wF39aeEjHqLg
ctCfOkB0T8lds8UFje6l8Jdh+Xzq9izQGS8N+heyeAqPFx0lmU4SFkri11Gir2o1LkKcISXx3EMg
Q/hxgjTxBn8ux03+B+VQCguYDyAK/vAv1oi2X1kMT9aigjzf3JomASywjdbB4HX5RjdQ7FhPEXfj
99zfoN1Kb6I3iXhL+CmeKtpKbKPICol0Inuz90jgLIZNYTip+GC0Tm1tm+ym1TZt8WwabNg2riJC
Xn0uxD3wTJtjv1Xd6Zk9CJ7FiAVvUq6sZt+dJ748/bM7sCJ3Tfx/ODuP5caxbdt+ESLgTReOTiQl
Ur6DUCpT8CA8CHz9G1CdOFdJKYr3vkY1qrKqCLOx9zJzjdk0WnxsfTYQVL+1hpPDtGuUNQlGJOFg
hK+LsQ4eSY4lB+9H5EsAKFHnabmbYBoHTA9RLrZwtehFlU9GTxYawFi+vVbl+K6OnYmuX5bKxdEw
mmJ7SjojPjYmNuzOGQ+fxxbn1vhAZbS7OUcLsIgBEwMFKlJbeIXt3VQv3eTL4i4Y/clwhQVRz1IM
rmxs2g/B4l9XdnEoBMV5NGJZiY9DySIEeAEn1FYFDw11yHRP+56LTohAC47WEyURqTl2p0N0WlkS
EyFO+Ee+HV7S7WmLM3z1R8Ue+UFeFR8gxPsPMEZ1DG4czlHhi5Ov94sx2kQ44ZZOvi9pmpCrpXYL
hzR0UxiJtghMY3gUS0Yplxbahv97V2x+DwxNAc+YaUGXqCCrT6Upb8z4iAFvp88wnxpnKxcXb8t6
sMTdIOx6kySTjjXaV/rlwzKl2YTB1VvmMvHXYcLMxL+KxAFmoWI+M4aPIPY1GZ202YbpfGDdJ5aT
bJCpvlyr+/yQZxuGLGL2bepEgN+wZ+ao9mLS1PGxR7Gng6/1zXGZZX6i3JSZX7dr/GtN3bWsbUDq
bLgVvGZs/HrmNl3pHqxJ7+GYGP9ROV4pLxY7fGylGjHRAsM/uV5lmHHcSwAqlblFkMCwYeaY5ar5
E2Wm8GB8dkuTraUchd/Rec3Y8r9vqt+HVnhBX+7w8wl8iVGKMmmrROjiIyq4UmEi9SZQNyqKP33J
vZ1Uf9CeRzpt/YaC11lCEuPgnBoWbsreeJrrfG3i9Bb+jZ5+UwbeUG7LZKllizF814q1IL/G5j4s
9ufO17xZTMicG9Pyqh084QVSI/4TlvzdeFoZgj0LL6+N5fwUhaFqpiOFbF/Btu1iK5gCLVXroYix
1ELYeAs1jKKcc16aHNvnRSNuqCS8d+7k5X6feknpC2gORducrjxq6Xv9iUf95UIuv/zG0E9ZUbIn
MZ2kOiQ7wxK9xufYCahQvr9rEoWrP3kR+5WKHkrm/JOYC0Kp808LeADr+J43SO3xenX5+9D5vJz+
5x4/X8aX5dRi2B2V2ik+8lbptqwHgJNP4avpCm/TcnKzmdbmFB+B4iWzNZ7iYHFJmIKTi5EwCeXo
V2qRypWHflkhUKdAnE5JHh8TahH0htg3VJC5nTOHvzWqVw9NlfVLw7sK9jCmnO0ub/cKKNjzATY7
FjdgMilQVu8iRGJWqvJgyb4MMFNfhAmCsOt+BN+VqRcP8SLEE62CyaeYtzY4xaq+jd7nh9Y75w/V
Z+9bMOd1VW7280qhtgPKFHHmt7GWrJ0iMzVPiMV9xVdid3yYlnBq6ftbf4y5YXpNr/FdXzXf5Zdf
vLjLOtdEJUrKiNpNsFAdFPOhn/VO+xsYd81JIO5p3VqmrT+OW+kJqiuDG5TH/H6LQXSq1QzNorXe
h1d7i6j9fgg0GS8TGXmbp94u++uxIBTQzLuIUD/V/aj1mLHBdQZlQUSwUi21Pag+Sr9SjOdHYXdz
XfWujD1NfDrD5WQ+jriOJoflVISdFTBFuGkyBjxeDOg/d4cIByk7pU06PZTW8qQsjNwfEHF1OsL8
TTj/mYfb36TeZMGv6mD+ocOSQg/fTOh21GUwroMXdRWuqHGJ5JCaV4uvGiSy9n6KnUz0RuNwzte1
7nOenLP1lC4LJPUEuahM2u5BwYERfc5ztZoez9sq3Ru40CRouzUoiJU/Su8qpg7GLX5XubGoCr+b
NvX4NnCR4W3WPrbm5lTtdXNpNkszwhF2cZ2u+500Na8PmJdM2s5p/mWNW2yDoi0LA4c0c6FwqpCH
fiQyj8ypkOrXTnIjrgtILxpybe7LQ4cxPUHdbUVbvW+ehbthVgB51tSRfW9xSsRagU3v2h773UZw
vk5NhnyPcQYXe1FnK8cO1sgkso6fz6HXokVcT89M95TNMlEfedtW5BXCQ7yp99Ovk/gM4ky+VV6N
Ow1LYgwj0xuGFyOsyl4mtuhpplOVJbJ4qof+sBRu0s7/9zP/x+BYprrO58cHqIoXX56e16Mg4xd2
1LdE8gYAI6wxJq9aZ3v6QwTukLXl9+Qg45D8aO512lt32vrksvslZydnpIFA9Ne/X9QPLTaux6TU
BnfXRI9/8RitUZaqVI/jo3KkUqJTpKGYJC1y+W78iB+h45PMnVpg4x7RIVjTHgTI3tiNewInaAUM
FGjZGtAeHnhx75ysVd/YDYFYuIhMt3z7x+Lj/z4Yy8tneYoKLoTQxi5TYbPXGjmw1BiOPsQJW3m3
3ismA+08dWtsYOFlLaM35aNqventtMr5XKFflo64DI+xdCVD+87l5GJUCqqM6irACi6N+sQ8PhuR
IcbHcW2u65cCTTgibYp5ljMy4NH96sSlyHjgo/rQbfOHmm5DyZgxc2dvxU6JnEla1xSmn8dxlyBe
+d1+yIANV4wUn1c1Y/YNjtSeiRT9VmJgdh5Mca4sgh9qrvgMyswOasy5omT8u2Jmame9adMxPuqv
p8d8V2Eq84d9tYgXI7Jn5rvCDV+T+BDetRv5vkhWbGlRsiItD2gBoTfFEop2UOaoz9ba9PWnIl1g
gnpmBjV/zv5UzPcUzvmKLOy79G9+7hZlF32eDMVO9O+rlvo+19VkIOg5Y8AQugmGZWgysCNGoGvZ
Md0R4/l06PfNa7ZnQLmw/CElnt7EeOuUa8X0o27XJnv91rwXfyeYn7x1flxvsbEecUjQbVViN346
Z6ndq095cnflqf9QITTwFsBcZJ6pNi+TNEGWckFVhegIVNc6ylhXdbMSQMGcHN7Hvohgaa6KW0IC
rA5aO2IwGvOewgcrXMW3suZIh9tpwRuAPZXmr2JvC7odEl89pKULMAYKprzMTqAB7H+/8s8ne1HE
5so1BHm0uWkCXcT2PdPZXVu38ZHWRsOVcewS4+nkZPa4S9fpw3jLrBU8pnmTwNE38w3D7ZhVfjZv
ZoaquDxLG2K4T2WUV1/ZaH9qIaBBg8IkiixplHoXC6PUzqUgWdHx02lHMFYJyHUJK3A3YnEkbl/c
5Bt5UdykO2onk4vAvChXCJknQLhnVrYfD16QeFaEGKL4iAJPpHJEovhmjYRGTm263e/uKD9hFqT9
MSrnFNgTZT8clSiCDle9X7+jc1npFqYZSHgo+337PofqNIiBVEVHcZEaLi6b2hH4HQUoWBvNOn7c
dh/5W3daDK0v6Ptu8BR1L2jrdh09YpCTpcuqWcXtqoo9GS4j3TmQ2Wi2vTnx2l7r4PwY+3+92gup
TXAWU0OruNqQxdzNfeRxcAswZViJvZbM+OMzgNTgdVSONdUV7HwtW1B9RNtsfywUrBHMmIx03iLP
b8lG3Oghbc2DJvoypgQ4Rl1Tduo/VYeIN3nEUEbwIrvYSpjobkrRwMMUu48892ocdNJ0OcDlyZKb
oTmcEeW8qshHgvXJdHBQED3AwLRp7NO2Zh4X7x/Fz2tnFoo1W/HsNqYLF1cTQDG7kbqMtMUAhZ37
uTs90x4t+RwweiLU1DcTvjzAHYAD0RCQ3YFyGQ7w1EBDdNSEuCSMuNkg4K526HGYLg21pYKsHW/V
g8Wu6yeesDpdiQu+j6t9Lrn/PpHPJtCXjLKZptEsu3x2nw0WdbgxlifEpNnG2p5u0lvt0fiD+eRC
u1Zsnk+av3cW8FhoxBBy4xH9jVKWjnUc9poA9X2lY5L121gSLrnm3shdQNwLy72WD0nit580ZyE0
J4jJQAFEw4sGQ56Wwrmaav2Qz6IO5UNGiYWEL5Kx3mr8RLrNuvVJOEr6QQ6OTF2oOkU+T2x83IFk
p49dvTwI9ezqbaGOWIXAauuVRTBUpqo3Fbxs4WVimk1i0nwAcXXiLxElULiKhBehdCsT9zk+SWwJ
t/EDp1JvG3whLiwFxCwumooYzhpDLWmzCJ5S8QaijQt0HFI3Q8UrQztGLAMlfj6fV2m8SIZ9CxrQ
pCa9U7WbmuK0gs5k7pNYC+J4kZowDofZU8MvDKdtBifWeo7i7TQ8KPICNa0tx8yfnqmR9c+hdFub
GyNei8NtFawymLP5bRL/Lq6JvL/LhObXYNAdJzA2zW9C/vBcVb0pTvoBJnmXHaMFmzfOIo60ST3S
0XgDcHrc5XfyAK+4cs43prTorUX2Qgn5LlT8+LX9JclL4w5nnZDPFXLqYEf5cjxWfhMsqt7p74Jf
Q7Rgdiy+uoy+15fny0cOTNmVBPrbws3jqDSGgEUyOCJCH7rTgHDw4op6J9hmqmfFNxPjGVi+QccX
3XOPhSveNZX+JOXbiZrweboJopVWrRl/TJNH4O0ZU5HPxQ7814bw/KHdqhP7gH9OFwBe+tKPi21j
rvthn0z3tfyM+Q1sIq3fG9NCDxaZug70RV6uIo49WLNXTZLUb+n65y0TuHA2wam5JHQZuREaUqBz
y2sDbQofROVQSShX+p0cr8zIycnI2QQLuyxs9eTkmYs0p8TGCFYmNYTQJt8CYUKLeMIPyGeHnAsN
6kbsnuQelz64EPBfnPJ1PPaH0Q2IMP36IAJJvOq2/b3xeXEzF8lZnMX5wHCofmg8ujtQwnAQxhZQ
cqfTnu5tUfiGzpwZo4DLDjufnfVxau9GBsjr9ZD4kYHWwGZCYvHvkRZDPJcboklewYgG1T04NN9K
4aOJiCk7nbTPz8JrBOCyviT4GrEVOrBd9wQCNtmGot0akAv9kGMkdJv+LdEOJjwJ1VcwjC53iG2z
YJsUvdPFVMohdlJpnvbaynix7oMH9B9icJtwFOXg1YNtPr6qVC5EfVNE4C9cs3N72TPS2edigptw
BN3aq6QxdvT2UqZLsV6S7EfCUwue9jZAxMYEP0St0S4129wDKmJUv6PBh1SheoffOe2qlei2dxhI
jZ5V+zdsnqC66NBhjTHBF/fTlfouDAypezRZxJCpT4wRiQhgjSSPYMpNcxYMnyW8QMRjerKLdAm5
GZtJHHaeTd2b7jTaOe/dSjvbTIxS7ed8hbgbmUd0a+M8vmJLACJsYCX9gme2lDen1LFQwr7IV8qh
2rdQ/++3eFnur4s46Sch0w5oj8d4dX6mm85xAHikiR1q+2WHsblTgQ6ObOUe4O9Ccaeb09ts74A6
7UWUn8T8bVR2iFqoEoATPtPhg+HZuu9l5Jdw2TZA8txyp27AN8wiT09TXOQfhTrDaEewxe/d7xT1
2hKdXOeeohmtn0pOeU2WZfxwngImM3UF+Y7y3VhYGgOjAdWmHcAwz7IQXukbHlMCTWFWWf+A6lwx
HuhKjUywIiWEeclKOPkQUKgPB8maQxR3iyCBz7w4G3SAF638u6Ntx4uidGw6YuurxZEZoOE1OWLw
NfBe3Qn1z8eESIkZ7tBVKh/3IiW4OYvYvC6Fx+ij05xxzwqPeOKoVMJFzLTE7C90PEWwaZhFB9hs
Mjv5NGn3pbnBvAqAGWNPweFa6ip9H2maFwRqPlrqUE6/zexZzSQataCrh/CDsksoIVmuMB5+bZKn
XgXSIL1YLNoAOVMEjWANLuCUriuwmce62qrwa0q6wI38okRvvepMraP94ijfWNS3TitYMacbio3g
IuVj90LMibUsimc2XXJ3KV90WAVILtZAKRg9ZJ48MrQpd8IcoACJgL8LqdYxNbyP0ODaiE6LyZkm
p2mWMXWA+DbER0Q5vxNNw5rq/WljqjvZuGk7fyTDqo+h7sgKtmJ02PBXjJ9A+UooJa11AJOKtTDa
bJe4c510zoNHI7ltIzaQtaE9lS1VqBoHHFjemt2+yIZtNPsoWjLvLag20kayye45e6QORfHOkR6K
Py1OC+Ui/YUlEam/0F1L1L+VR3hZvCX0FaZuUia5iBALsz+lHd3WA2O38GbTx/AQbpJ71qNWr/W7
AasQ2WPsR3c0bcuTaNLbNDzW4w34RlDWuuKFQKoYI0+Xveb3OL9FC3alCQ2z6VvxLlN3qcRQu74u
r/FmvwtmL6794lyTYnGsW9zBDzM8HUBOjAME8jk/V9dGg4ENJtsbVMrw8Yr2iHFHdYYjmCBK8xss
F9+ix/YjO/C2rQ/JdKeP8+A2K/0J56tT5fHGVECmRwbBB9jcxibFcfNxqmzpIUWhJtvNqlxTc3OF
mwYnLc4NqlrltWLET/sNSntw/wbvgM7G39m+FdRnXWfABXBRZC1SaZkw+wAC6HF6yh1UBrHqjvFN
Dzm2hm2hDE5cL05wax8L/n6vXtnqpc/W1l8pzPzEKaTOCH0KlJcKy6rQdSZdLP2AfxgA2oxsIC82
WJZa1daYdiNeQSMR/zPBXL7uQZ/AOShAkC60ZqnIN8Jpb2CD61jpgRiEXF1zZfxGl5Dy1oyoFA14
SbfRjrV404s078vnSGardTMpsSmII82ubRVW10SvXiQDV8+5n1eGh+uKVs7+d0xFQD4W/WhatTiu
n9PncPB4UuqtJL2FVr7M4xum2atKWSoF4vqj5Cgw7xhnE+ySsHpu0gL9XpiOcTtsRro02CUnDvV+
jaZuH82mjVX1pCU7cbwRikOFfEwcgX/ldls+wI6zcxmfvupBY146Mb0+8cDUtQLIut8NmZWqoAgS
sM5iCJYw4oy1lHl+PPUZKxLRW3avBvcawW24GXTVkx7ZLnP/2jDZ98bc/BaxJtapM4NM+TzlvuS/
ltmW1iSYczwYLJAx+rKKwhpFBMIRj82m95VryFt5/ha/rZwvv3lROBFCPVTkipUzLmZqMMNzUIWK
1SgNGB3YmABpnvhuHVIHHZaHF66XQk837iWCCpRLVyLPnzY9mhUyzmeo7TnM//6s8vlsr8TPBwDU
Ex2nFKN0mkO+8wxIwzw82565JMVtz+v8ilxHv9CYSlBNNZzRLZ79DHy9tIk14y7DU0TIDqL6rKtI
sSjFdABNp20eblP5Be5Gb0c082HIx4sgwOyxtuWN2HjRiZiRvp/DKFBxWkrGsaUfLqBzSBaW7gq1
38OcUtmcKIItwmOAENRJCcEyX8r3ee0btdcLyzYlPnBJJM/dIZlFI16Hs9ufGG/1ydFJ8RcMiBf9
0qCcGF+5+8sK2nz3GKnA5UZiK6GzvXj2g6KeOiGpswMa6O5022n8vmOc7ofkSYEPnQIeTDmQoQcl
vu4Oz/rZbzSnEpbwa5XMa6dlVW2h57SjC6YvwzpbA3e2isqPNkT/hU/Z1cLN9+4WHwxNQ1Ik9mHr
27aXKVVbaamoY6KI8xN7hOaS8CnSu3i2pc/yx28tJm5tjlKyT7pdxtBOgRoEW0VcMR0C20l6w2Ux
Cdwu+m2Gv83TQ249nrRbEZxX/9EMK0qyqeqmhpcl95C0QnEzIP7EU7VnVB8w/MJsXibYWDlZBk4a
8n2drOjT4gjqtw+nyBuV3+PpXu2PUbET5Z1avuoo9sqFaS4k6m0lw3bpEeNMW2KwU60TL6duwuRR
NZtIgc+iGkgZTNF8U3yZ8L2rkOSMOC8V5Z1c/aqS1G3Ji4LmLeYPCguEsI9jiw7LP4lJeavnYLpL
8MEwPHFA5BtjlTeojjA+G9itS8qTQLPyvNb1yc6m0rYwBRnXTIU2tw0iNcWOevc0ISGxfF3yis5t
jLUauMbwMgH9DZdD5RXDUrvSZflOPZnfK50tFSNkcV6Nf+8DUtJ0iW7klMdyMsEb4/4f1wmMG1Bf
shuArqIPZD4HGKDMedS1keMfd+KvF3CxKxrSSU9NiQuQ73o3XlYLbPrAupk0lhP8jK6Jzz4rm5e7
MMMHEqIlUFkE53/fcHSeevEkUA9sMycVbiftPRPybayXTsR8d+NQyHDqeiOQlqaq6Zj3IeB1P741
tdAOKQgbe+txeoOHWYaYpQrr6hZHEF+68l6++3KQYSGRg01rqrCBL8mRQpNm8TnVtYOi0xe6SdgX
WsGnIOFNgOalpZwshMmtBo8AgFAes/KbVsRMjUq6Y9TL7L5Ll3FSz5qyonKr6qYr/bHfFoELGxFZ
zlE3FwFS5zc87dktuZFIXowquZvDR0syTxJ6MpYVQHbk/g/WXbmjak8yHQYMMLsNyZSwwDUp8JW7
M5L1mDjeN8ClIlAlsD/Im5T5w8g24GlvzxRU6bjb4Eqb3Vk+Bt1vw6jtFovq//uxNhMSaMHPGywP
8O+323HqF1M3qmxTTNRaZEGe+IaoEyNciJaPIYrVOd/B9R23uD9Xp7nmxXOxuAgNZ2AArm10pi5a
U9ZQaYoQnNXDuVrG1C70jSnsiMUb+EZOB8yCzipyvt6pVA9rkPPbVLix6CIYxSDbtbor9fbLk0YE
mc31GCoZKmeOdfl1o6xQCmniesTFuA7fztR8D/VtS420kVYUKLC5WZYAv7zWQ+PKsARGayoj8qgk
XvqzU/9pfqf3jPYroG0lRkm7W3RllX265oT7U8L814Ve7AL9KAxVJnOh8iuYFLpf3WPkYGAyhqtY
eyJVnZmIGgkZp7gbyEzpEWZ6aruzmv2/L6Hv3TiemUGJF1IZY77fOAOyMTYgCDqNhAMnvecx9Yxu
nZvPprgKVNXuhFspQn3ilqyvY+f0n82i6k//xPul7vVsgAwF1k0Rk08OjtYp9qTJO9WeJm9MPMSu
LPlLfcIcTZCPMEKoYCJsfOszy8Gpt/q2xzMx9Gr5BpReZC4z7Y+cPUWkH6LXiE6vL05wIXvvTA0E
SM42QggzyH7kQqRETIWSP2O+gu+VN220N6H1S/jI1LuhWfXiXo3wMQdeqncfiurmBu4XphfUTvDW
VU/JNXWzflFN+88NqcyIke4Rblx8RHrYVu1UZBmoY6aPjGZZIBCTpe3UrifgZOlNVr3Eynqi7N1q
f8zmvdT/yHRnu+ZRmio3pfIs6JjX3AoxlcjeBhmSZrXdM8FY1U6T7+TGlplfPLvsm8bkisl73O11
3IqKpcLoAeIABXi8jQFAxugFCXHHAzoWSOcorzgq/XwZCL/8rvUHo/WnVyN6nniIBi5eHdKfIq/W
Khtirkd2nw986ylTbH9AWC3ja4YOl8fZfx4WciMYSbPI8CI9FirdOldDkx3SD+pIK7gY518tw3K9
m3N4Sn41rMRw1WS7CSdY7EkWgx/YyVLC5KOjBbHjlQfmOszvk4dJgadhq8q2vEpx+SngV1HR4PWI
n8Hsxf33vtxW8igmwZAS8PtnElBrLavPE95f7E62eLrVp60Wvqm5p5yfJlxFc2qbfGnKXNAT5vqY
AIynvouq+zTYKRxTGhUP5O+rPD9qFLQJl/kiZeR2J392SRhJqz1zbZ1eKoqTA+Ff0YlYswEv6w4I
BXGKy6xfJ3rtfYbG71VSH0+TR/PmDOG8cel24NORk6I10PAcg54d9RBvOnQgLZrVLpvsUHH1yBvU
G8N41phVPoTOeVE+1gdmKMX97H7a3ilOTMSwyj6Y3ynKjUbvMI/mgF4m4xKXBvKbovul4B6o0++b
Peqy+r2t3wtpO0RvkO9kIbNDzFdR44S30YEqunA3yRTzQCX1MCXE6TYcNiYW0yMEB8M16oNarcJ2
3W7UPRZaiMzovqdIRwKPQW760kgVxxdT8RpCHideCKcdETAgM/Tx7RqJh605wl1fuBZA/xZWVEwj
K/YS9b4g0GkeodBktzH8jnG4wt+TL1oh/6xkOiG051UJvdXFEjEBMhmWYLJE7jB44Ch6UyJbqjyN
msRrv8EmmmdhEbQsueLadDru6gMFjJM4c9MENwJcOjGOuZKtXbaOPq9rVvDS/SNG1j/P2C+lAsKJ
YDJKKTso84gfpY72vVwlwYrGlyF7p4V6f3pHau9Gm8R0NQdgZJ7dyDeMHm201emKGu2ycf/P1cCD
+pyZw73gInylhlmUbaJnB4kuR7JkvqD5mPzy1vp1/jVXDpT8w7qje+xfGxRTf9qWSRb++8sXpUaF
gexwyrXsUHnmgiETHSsIZjHMTWX4TGbL+VpBSkbaDrwZ32nlBnphDupThA8FW8xllinXb0tMMDGY
L25wfgYPn5+BuWm/QMLaSHzd82I8puZa1vYx1N70d6r+Sq3GTgnecuNDkl/H/n8hir2MPv55qARs
szZhdsG72EQNSYgaozIzqkHR7TxoPv8kghavkjeSaAsOLRZf8STdMXETqfxUW16XbmtzjPMlePx2
FZexaxD2YnO2Mrw3pOcUSuu0FAfGXMK75uH0av3qgB/Wc6Ml+Y3976x8yyp34rvHpBaFrnkrv4Br
eMOYFGoRKkW8bXCLWBSV3TyFPE2bFLIpbOEljuzBBPiy6wHRl25n4VNvp/uCqRPd+V9Q8C8KX99u
7OJAj7OutNTcyA7xR/hWrnIv2RObwO7b6cv0am3vss72n59DNUhkRP/lsrbXt2LSyW2QYbpkrnPs
M2a1JnIP9hKwhbDgcyg5TnrTU+pRHHQnZzImjm5tNW6uRWeX6e0/F2MqiiJT79GZ1vr74JNbvW6t
hEpXssoPRCaIUMKzrb8YjrEAIDYh97iW4l77zcsZ+1pvtVOo8wDEdZT73U6s7D5wmZYSHk6rwqu1
Y7G9yoD//L9eLl9YEWCoaKPA7bx4y1p1FlqtiXI8gnFOouptLVNpD4J7JuWkS4zs6Rwc0htIJ42P
3zrigO1Q2sHvCn1Mcf59zreS9AvuhdUuBcUhEBhzF2F+CcKjURFHrcPM60scIBd4crS3qZduY4d3
1x26d0tbq9LmUJt3ejjzpAPiAWYhm6NKFVpmtYcR+rk/5PCnVLFNmRaCq+XPJcqTE2/fqclZIRPT
/dqf29uw3ef91iw03Of4hfOHsEjWNba9OmDajNApsFxT3WMYNJGAF8+V0q8kpJlN86SWutOLDAxn
shOrD5JY2vnwMbWvGEeHAdc7rs8jWPAT9hx8b+FHES1HObVl074+f3IJfJlXn8ZfTAuyq6EvuFh9
YTIUgmxl+eGTNCxtLRV/mxNQFA0LPSa2xt2wxVgV3fGYcrJvT8/js6LboAZqlRzrpmvuUu0P/ljB
Ki5XMIGvxq8/7A1fr/Azvv1yuiaDZEaZfMoPAqOu7z0x/Ti8ySLz3xo24G7fLrP3CBc+fYGFk2Le
N92LHmOysgxooYMkRa5pZxrrZxmZkp2dmSB3pbYDEeyb8KOrWWz77wnipTDm86FSKANUgz8unfCL
06ITJVzdojA9NIPLRix61i9aghCNik9tei/iJbEwJEhFdDfsipjNICO0JQ0n4xWmKpicGsw6Ylzm
ZU+I19vHobcrVJ93M60p9hkFYI3pJ/o35I8MQ90yih0r+056wBgN67hlY11JIj81sxcfL94NxF3o
8/Q59f17m6qNPMM9xEwOFnPa95JLootWnQyhWuCITVLhcIZ7wcmd0g32qlcnJi/ry/881C8XcFEA
UIShiAYQPHNZjhZmjuo298pV6Uc+KtJa3SdwkIN7UofRGzPk/vAPX1ik8eCnBK2aI+PajP3C1YBr
fpv/9mQu3raWGIlpJFwYwm0LbRKzMfh8hEsFseZbtaqoFtvMGYZutPj3dXZZiPj2SC7igSI4qW2j
8E5oRtEtSuhsoPlmWAC8bSWkjhi/i80+M7DsBNM8d0YCwS6e0pvkYNBBgHQ7uRN+s7TkguqoIikJ
x19z1x0v3dELaLaVNcLmNzp0/37ll6N236784iiQzCoF48wzG+5oXuW786r5E2gOpjLs/B7TE6/V
sdxeE7X+lAtrkooEVJTm0sHlWUsbdEhSTWcRAyK5kR3DP91lp5VivUTDY3tCerdp213H16YcchUd
iWegzM1s8T4I3ACPyW5La6hMNqr5kqBY0W5li83EEeXVvz+gn0KUWV4v4nyDzdi39qMydGddwffs
MANiViwmEz/ydYBQJeX4SplhStSFSpcYT8qZZKQ503lpDKuuXOd0ndkVpGjumF27rotm++eL+3pd
F1+hqfVpUeLMe5j20zNignmwv/SNX4KwoQx31tGJzpNMEqheu36DrDKCqSL0pCOnFyuEGtccNH/c
mPCGnLEYBknhpdg/TFujjhs+guB18KqdsmRj6D1UospuHjVI1siM6F6PT6Qc/r+/pcsZtM+nwdyU
gt4JU1gmZ/7eFPVmDumSKj/Ejwxu0ONJd/VvZtD1AuLiUkBlhOKbojjD80jvLU8ql/jiRfUicGt5
KRS76nys0/U0rVLxtpQXCf+p4DDvVXT76PQZSQAM7geMX6/s5/JPL/Lrpc/J3JdjtT5b/SRpXHrw
2rsCJOwc8y+k9yj8vOhFu4GdhbEebap5gOBtEPYo+1ooB6Wjg856sNxrD1P6cYf/ekkXsUitNkWX
B2VOfi+vEYndaHhwDHZK8w3c8+8YF1RQndHKsnyyxY6Z3HbJBwHBIPbyB0SDtEBmydO9Fu1DpHIk
/DRwthNTiBSG3tR7IdhEPRRED5ECGtwS8ASLFaWDUwQ0VG0x9CPFm8Ib8094XuqaO1Z+2Lu4UCSD
rT4iZaI0DmryxC+DxvEREeYyvTpcoZAdCWSsHqJHBEwhE/3DYhQWUbBpBkdKgWk/RB2cocGLaN8x
tH9b9R7/Wkh9yYvvcdHd5LSWmD9Rl3W0JPI7icz7YTjqlMJS6ldNfSyKA44XGJfXCpfT3dIITO6w
oCRlKxx4gOWM9BT+SMAqmk2IYFyoXy3lqWOa7CwcBsRL03DX9qvT6cpi+vEbpFdNH0HVFDQ4F8FB
q+hj1wXEaBrTosjWFvVtf6TS4uirtrZnvsKHToFrPXM3r+GefsrN50b5f3/8YksaTCVIhoYfT1b1
algom/MvI3HCdXEU4LrbuEjP/Df8EPAb6tw6WTA0c2Uf+ClG/XoJFyFAkFtTGJ2L/IDYMbL2A34t
DUULjImV3heHVRWt5Wgdak+DeTMCyQsOQvDcnH1Ob+I6UHXvCgxnYCHMOif6bZLcqoxN4SSrt7s+
P3SD5fz7Fas/6St0qNV0BH7CwKnNWY6lPM8PKITceDe5iqvRsz/dyMoxmt7D8lCTSJlex+Bs70XA
x/CjAmVtzLU1vHMRSjLoGccubYLTy4QshvLnwMSfPVJBT5wTo6vlax8cjNhrNSfql5SN//0e5Hl3
vQy8vtyDMd/jly1sjAYrCKwkP5h892jwIiddlwKy/1Uqbzp1J2rA0FYhbLja0VAPn+xd+xg6xR3/
8FhiGt29jKgUx84fxv+/L+K/z9e4qMJlUdt+Qk8P5Tv5pQHaC200juVkdBvrIa5d5j4HjN+YkgQ9
xBF15dn8UIvjo/if359X7Jdn01qVFqUpeZ265ffzt2GXdHZCxpm6ibqSifiy8GWoQP45WeCIR+VO
uNN99SmiOMluFWzEeF/2W3xtJ+KcZJE/XbnAeTO/fHkc2gbzNrPr0uWxLTRRo0VtnNNE613zg7qV
HC3P1bpXHybZ0/4fc+fV3DiSrum/0tHXiz7wZuPMRCw9KVJelLlBqGTgvcev3wfsqikJ4opnzrnZ
mImKhgAikchEmu97TbQz0rmE/7kPHmKedlPAuZU6sGByZxo6awNRFuFMePS1+wScGDH9dpmXs/ZU
ru/Ylz3g+EDgI7DxRelSR8CkKmMes3VI9pEtJkmmzZg8ZGcBbVCtYD5e4T6qxgO+nZAVcQJVAH1k
Ekaf6cXKwARkihxwjP5Jc2Ums8RcCK8Z7rlw2k7x2KRDdPfLa9WGZC5LXHaeoxWJJUiq7VU8L8KT
K8PYxPaV6K7t/DKRd4wivXsGl6vX9ua7BJJE3NjheaaeEcs0RJYeN4NIbUvujzXIFH/Qpr5oSJ0s
e+vKgqZuDlUbPBDbJbAiy96SyYxYK0NqCTeyDCt1AkEy1xZOt8B+j6mKmHdunyPrpAuLKL0KM2Xi
FfNGmnQAd2D6tRBb30FuNzitM1vri+TGeAuNaaStHG1ttZjarpDM3vhX+JU+oFhkNdO2WWX9jD4p
a0uPPlCvamRkfPAXT2DJ9RDpovNMhwKOd6mPp5/fXinNYw1pLVnwrbXlTBKW3/fmoxPgR7jaaAKU
zCBu446AGiplM1wfh2y+pq4Y/ZE3CctJNgNyjlUfih4YbPqXp6KIR5dzHx9gNAmWaeF4bsMD6Dt7
Zw7LJpAeIMOrpZpEEwTBS+NKFt6seTWTIQy6zZy31GBL6NxkwmOJpZJzYlI89kiA2CBoW/D5yNWO
uiKUOMXLgj4ctjBaeuu3N77IYkCeeQS51kjS3GDoBsbj3eieyvitiS8QX9KLuTLVV4Skwymi/d83
07Fo16dHGi16basxzaYQiTMTOFS2cGTU7ikoCd5XbJJ79lkxGW+cAyQMCae2/ZJhaWKR60I6APgp
nmT63A2XyP3aJdmvlcYK+V64/f4pj3WmT0/5ZR3sKDarjSE87YDom8n9XS9MMeuzcQqsMHiOvHmq
I3SwEbrNf8HZ/ciY96F8KHmf547Mr9ysLCkfIC56nh3733n21KHQlLCkK3/qB4HYb2EIgaN8IJj5
rGJbCgL5+1cxFr8bNlg6oDOT8KQ5qI2Oviszb7PK7iqC4/GjwkLJty/M5q6otkEIE3JVJWdiuRWf
q507084z9AfUObJX/Tkq4bJ8XpVLvb+M/Ds00WNvB6M4yDf4+Q7L0FNCGsd27KhmqypQC7brX5IK
akAoEGFt/zrTJkW6j9szLGthXEBT8R/AE8ICFn0ozWcAVRxQUojHtLM0QcVlHXZYUJAQm/wM9P/H
S/u/nbfk8u+Bv/jnf3L8kqQDN9YtR4f/3HkveVIk7+V/Dj/712Wff/TPi/Qtvinzt7dy95yOr/z0
Q+7/s/zZc/n86QChXA/7xuot767fiiosD4XwpMOV/9WTf7wd7nLbpW//+PMlqWJc7q7fHC+J//x5
av36jz9JI3zoSsP9f548f4743c2zF5d/rN7Ct/j5f/3xf4qXtxjd/fiP5/j1j1vCAeVz/Mfr8x/T
Knafv9z27bko//GnoP5lSgeHMWZ/uB+gkP/8o3k7nJLUv0BGw1GVdCD+lqhzKk7y0uVnxl8sqbFm
QR9BIzAAMeHPP4qkOpxTxb+wDkJBHh9cDcmKP3+9oE9N+btp/2DDe5lQleIffx54Db+nehRA4akz
rvJlWMz0yLV//kz7Nmq9KGFnIQ+zsggNQ08rWJKyLe/M4Z+2kkmw4gowOxweThiBb3SkNzidy95t
0XgIzhllmS9TrXa2OGn9fRL0P9fFovjzXnoAViko436CzcBLYnhYTDhNeWkQyZv3NVsfpUN1wit1
71ZLNERK+hABDts38WiIg4daTLOJoLAnyLP+h5s13Y/MES6bXLdfY5kUV6bBZ0yCFCRrwaALSUsO
ZcIPcfIeaiqWSU0kzGXZEd5E0d91idm+1FV1b2Rl/Kw3YONDrHge0zwU2YwTLQti/bkNPLYhcowA
QVqhT69piOaFnnRtGG26DVTmRG/4py9napUWV4frC83wd2rX7A5Hh4uU0NFXQ/IOeJlm/H1ZVEjV
HNtfYfb3bUUJ2c1mKObwkxDC44cO/LP9P7Y3iZlPS2Y83emHWP5Y6LAiiggo93ODy0qmxILubUCt
Jue6nezVJHD2jm02ZKGCdFOGgX8JvyOdelERvNpXQamaL77WAa2uI/UizXGcDoIsQ55KKfZG5t8e
LswC8SbuonrfoAu2CC2l3yh5KF8ISVkhjmlpL927VBnBq6aEydSKTAAeAgaoSpd3i1BMrbs20vaH
K0Lbu0IqVthHvucuTLuxN0XjpheyZfbISzbxi9ljpmr6r3qc+yAJ5e5SMQNrLQSFvrBMpyKDoTwe
HqtstfNUb+r7SMNUTrFrFLo8zThvG3JuOf4/P/LsVwU6e2L4pXMldlDm6EvA9NvAvg0D48ehNLvG
zSdthXvVz7t5Vnkiw7Bcn6chG8Y+CoMfvhVMDlXoDSLgvmuXV0EOe9qK7GyZmX19q5bEVobXUEvK
Ji6V+kH1AO3poi+chV7FcqrOQvbMTnMHqDJdlvg+wHXvt07h99vcKfstiOCPh4cTh0si601XgorF
+a8Lfv/SbwPSVYdjRW4vw1TKVj//pinDmcO/h18WvVRPBhbx/Petf5c++lvQ1u4sllJ1+vvEx/se
/mo2VsC8n6U/i/n7glE9uk7QEKaxsBD5Wt3fVTr8l8FKdVvZq99/dl310ZXAQZlqom+UoNlqQWaf
G8M/ZidY54dDyY0ubM1H+jMNNRK0w4lcwP67tLR4NrqY1VN8psWQDg8X//1vbwfXjhE7m983PfwM
6zr8nwTSIYeCDmcPJ1S5RHxAws3iX0/xu5y0aO/wpunXv/90+HnsislcDGx1ejjx+5alr/hbowwW
ox8cbh5L3mOvoTzfQGQ7EaVmaPg8cCCnrzLZDNMRwv8o9ozCU+QXusC0hpila+D9LpOhRpYKugJU
XUyQvJpNnB8o2lYSDZzMDv+ZlCXHdg6FXCg2CV9Mcu5rpIVb1yYBYTj6tpB72US2hR8errY9ljah
KZiLv4s4/DHybTRRRNoiclCmUMruom3E8A53AvLLjWBuPT0O7zy5RK1eCZvN4Wzoy8GsZSpY9cPF
guDB8hCThnQ6h3IwkDac0podDnMzBDOiY796OOwUszlzHGCDhzvbjOPnSSc+Ho74lAxgn6Sqh1J1
sbCQKr4L+5iEQWYOtFQrujmck4Nki4hudHk4MpvmNQvI+R+O6jZFGtepnbPDoVrZ8HTSQl8dDhsn
GBQH2V3pfuPi/y4k2xw/ODkOrFujJ0ddE00zi8S9PvzJstUny4hl2IGcE50qABgQwoYdDhU39FGz
AlZ0uNavMxn2IonlwyEEAGuT2sxM4nBzwRW186oyrg8/zWM1valhlNdxL0KRkVjGQ+G5OpzUI/Gl
rft8d7gPKq4JM6NA5vnwDEaN/QEOiAD2h8ftQ0K6ggiYyGisW6vKUcJJIfESRlRPpQZHcuPMooPy
IzogyGINMYwxYBUGYmgZNcJBkpHqoJmyZJb5jL+1WUe7Uggh2nBkOkpwS9LlcJAMf0kU5b4rUzwh
D1cbiTCtnTpeHU66haktrX/dq3CiaNdG+Q+tj+pbS8yCWxdZhNjALfFf97H9+EaWih+2GtVrFGQH
Lx6huU2i9L1v6vi1b6W1KgvGg5iZMFFao9hWct/sjBhwrV/m9ZPjsDgaLtVNdrQRssw3cRZ6KzGT
21Xbtvm1bkYQgYdLtBgRPakvnplDQ1ZxDeir1NHPCp0UbdNoxSYLHB8OtU5SrUusF8nozlQQ2Q+l
A1BAUPPsLOo87yLuABjUed28wAS1cs18SWoX4Gii9xdtrRobMZSJjPtafh+qxXkz3KuI8hfWPdKt
qSokXToo+JJj21da0qN4NdzDZyPamXL1pDSIFMkSlOBSFy49h1pD5UPPsIDdmcZ2fs6i8uFw5HZl
c+lhuSEHenpnNj2aALDIxeFIsvrk7qpCMXxyWCf9W3se2oD/j7cxn7Y//7Vt0fItGTYUxfhW/z/u
iIbN83/82lB82RHdJrHzeaszXP9zqyMZyl/wXEmgooGEb5nInuXXVsfQ/5IhYWLF8nPb8nurI2l/
cbWEzIMow5Md8Am/djqy/BdAyeEjtkCLkHKX/529zijUjwi4pjEYQMlCLE9l3BntdcqokwQvDMp7
S21nLjheNdSuAknfmSl5VnKmso+yR9fBen72YP8F7ZkrI77TGbuMoS9pWncSCyXcR2SBhHUWhvMI
AFHZ34QN4nqhNzVNsFpluzZc/VQuYAhSfNiojR9+jGCyU08zbdkv7/21+t7t/EVAEKVAq0PBzsNb
nIr9f46s/3pXKpBCEyl+cRx3yyq30gWP4sItuIFVfsasOQ83p6RpRruRn7X6Xcwolub4flzkyJjf
M4lMjGiXmRdStP/QRY/seUY4ka91GbW74EiogZEnuB+yBO1tflEQ6fF28SpYA3KXQTGjhXhS0PNo
e/2qGbC4z/ssw6taT06oWWqvm2onNqdCo9IQjf3aI36XwJf4MTtjZoSQ7MAr7wdyeejMsiWJUhx6
82tzRZZ04/x3OgW2bnDO+B+UmcOL/pAPkvPaSwxI3ntP7JaWYCyLFHswud8YRngm433gF90mUk56
o49EOg8tCIZFYYRRCFd8MS0p8yC1PKmAEtm42wRFqFqL7kQbv4xAm0RmPWldkN1uMXNgTvRyiHbw
e2dCHjT6nZTYl2LxBuhkWmbStE3jeUQW15GVx6Ct5paTn2cCDh84n3mRQbQ9wzT7WdFfjexKxYc9
yzp0kuEt+CooAf8879s5JDIMiUwdpKaoT3M7Jr9pTNxSn5fIV2Uysq2af+e5xrrPYgBJPyo5P/OB
YBCf2HWGtS4C76w3gk3s3xYWDIMyXaYKK7aIgAsgkyxfyflTXOzMKn3vwvK1KdyloHm71rW2uitd
amF1Fkn6Ss36G4WFW2gd6g0FPbqs4/hGStJ1zzJiYimRPtG87D5CYyqwgUGEhQvIARyhSTBkEtcO
2ko9ShbmFocWLG+7jdwHvNQnC3MuFSWP3PN2hlP9MKMeHWa7nhTIVHZwpVVWn9xb2cuWD0i/W1ix
/qYCPChkR8SeAivCXL7tEtJtMhK2ZFOCHEpkcOlDlEnTbYiKFzc/8x0P74z2Sc8QMBJeKq1EbUjz
UDWSV0140RvVjRbW70JeLsoIlWCvwYeE1ewkqoWFH5cXnSOCaNQKCAkhat3sLU7FkOXhYxp9bCwq
yTViJwFW58Am+9D1oyAschlBjj34vN5cdt3Uee6u4rWCKL59KZ1LS+NKxxMzxS8FD9zgEtjOabG0
Ew8xGsi63hcV22itPV7dcLnPG/3txFB5ZJb5WM1xNrzwLN+VXMnaDwJ0Ksnw6K2eDHIVPVIRaJKe
YOOMMOSHD/tTeaMxTPQtw1VjBXedtbvlna6qpbczt9XM2CD6vLBP7QtYgnzXjEM09uOYGUmCmJAs
sPbmDooNjkEL1tZnwtxbBltto70PLt/u07+ZWPtazVEGonHdOnVNxi+yqFfyNANr7sPtWwJ/fRr8
AdJVQY3VFZvUbTPtwKzPgGmfyi+OdvDDZPvpZQ8Tyoc+LIqh2iUtlVeXxXM0b1feVL9AzpE6N2en
FhBHZvZPhQ3nPxTWqn6iarZq7hNgTR6cNQE8R3gSt3OqmKHBPxQTyEGe+8S299Yq3EqLCOAeSmb3
YLdnybq6RPlydkqc51SRo5RkI0tJZHuZtc+sc8LL0xaMLgP36vtPERoJjz4ecohdDnqQsoW40ujb
MDOxVDSD5hJtP5pouvMjdt23zCrqVRv5EBdzjPqUKGTX5OoCni6sAnt3U0XeLG+0rd/ldzUahGlz
2atIEebFLu8AwmkPGfpXbdAx3Z3b4oZ169ptckQtM4R0LgILQXa5USe58SOEyC7HKjSLcuq3zbor
9CfU/teGGSAioZxLIqo2aI4KMgO3U9zFWfMq5g1OXemgguoXPWi65tpTlK3teSuHVAiyoN0S51U9
fyoNNPOZHa49qZnEprzprQySAqqCFkx+Q0th46KardXRUkyd61AKFqoVzpk8rHmUO0s5l5ehLy1t
A3nSPjFZsKeQaZl1i4kamK9lI0rTyInxeGgbKGAoQaLZjfpJIEWoMrfTuhM3WtXvFQiZrpqvTMtd
Vn384Djuogvzq7hu4IDUtyUAgVwHeq1mk6bBUlsKZtmAFBS0aROmq6zOlrndrmWmHUVhEkA9riaP
0XjgHKFmN91e9qoJk6Rjw4oQBhJG/C5Ez2WDNGEENaoObzrQt2mC9DsUCTkhSYDCmmfLl33HTO76
qwDan+pVoM+drV48SJKDLGyyK9hu25q8TBGAla3+QcP6xiO2phBAdBV7quMPZdRoN6ePMZkNb9X2
uy4tF7L3WqS3UCSXHojEPpGQWQQ32sByzG8j4BZFTF7GudTteFkVzUNoAjb01FVVtgXxrXDtYIip
OOJcKLOF79vvdZbfdZoQ4J700jXBeYjgihQ0C9dJzxJLncs2Lle6OckJ0dUFvoUpIEkXvevA2guC
eu8ZSJcjrNpE9sIA6hbV0arIWZeZiF9VQnQekNBRcMXQI+8xyZ2nhPhDnyoIoLkD0O3Mk6tVWJTX
RoWvsZPt8zqaECeeKIG7s8GrRFKxdjJnHiErDxhnGnXNreCna9k3XqO4JPvh3mTWdY4zooXYCoCV
OBboyWtHeVUJtdnBHUHyq7S6thFSIEyPAukP3fXmdXEZmA9esKsCcJt4GbRoLMPF9xWLSZqEFd2r
zu91vi8bH1RGd8mVzwsxumgFUvFpP1W9Ky8nROJ7G7WzH+oSoFkEYiDQztLu1i0fTAMFfz5v7zk3
Nr4TTzxr6ySvGZ+H4+4c5VkS1xo4mJwYbBGSmuvMvevq8BtwxlRyPtBt3M57dBA9fG+SjhYXLhrr
PvaA1HlAVKt70XwsXX0pkqjo7OQKzFaRvDXt3pL2vvAoNga40vsQUE/J5tmsjFVp31n6nRL9UJVt
Lp0J5UYw93q4lhREnopJ0r5morOxsK1EW6bA8ExIJkk1sJDmaVuD0ffTM6G3EBkm5Kqrj21Deq6B
1ypjqswIMw8SkwSg/BLJb56F3s1a7R4V5cHpdkKz9eRooQ0iwvUs614L+9lLBhkrb9J0+Xmr7Dpr
7Wawukn3K7WNIuFLibdI2jSrHjqChN9I2Ee8r9dEUMnzOSgdt2Th8D0GBj5V0nIaBds2ds4kHf6P
XWCwCdH+osvrczMr5k5SzOPAeJNzYREyfHXNfY7aWItpei+t9eK9lXdpvNXNJ2dgc0TFJJTPiujJ
VtALRXottt8bsUdi7TV0Lo36VpevGUEQtFWnprho0k2S2WjbE1iVzB8lvV4qkVP2pYUjxmuCtIg6
dpe6HrNr6BnWumWMM7JV2wD2N16Mpg1cclUqz3RImKryEubLvrqTanzyMCw5qzH5UhYJy//AE6eC
KywMcVU3jykYqDK9dKN9G+xE5UzprslS2VaG2P2ZkC0TeacPgirGA9Kobs3Coe3x8oCr6qHXBiKr
pEZXtkQKKgY0UcykrJ3I6rZBfht8J6eLsN3kuE/AEJtIEdFMeatp+axoH3yUHb0zJbvV/EdNvAq9
dNJFEOdctFQJM08i1EXQcYZkTupRqc19EbVgTVEzFqNLDWqqot4r6kNOk5G8XNahd4V6/5lpZjcV
jaGiJlOK2aXR9OmkKc6dCMklJfZERPQg11ThZSF0K52NILn6pdWb92bnZWcdc9OceA/5PXDZWR8w
0gZKOs+CYtWxpVeKbB6SXFaLaaoBSEOyxCEHaLCnS0X1wc1rbOSkG9MRz3x/IBhigCM470KjWhPy
Io9kSoQVMfWlqezk4FrxAOXYbTF1Ipz0zrJ0aoiJtalsZ2/W0ppp+dGI8nXZ1yXRKfHcrdisKuVV
3bEHbmK0JKtGe6lgTNQJvZsNA2Liyqx1ywvbkntUrx57oUJMHJK/WU0S1MsaBqy6WCvtY4edYZfI
V5Grz3PsK8WI7aOkzbUSOQMkNxkJNBLSfiLP0txhT3dbZf5CCoUz3Rdmbl1MJWXZuvnCBDgD+mje
OruQ/ueAs29C3DJyMKx2PkmLAgiOcFml5jwtsFkRLfuHKJH09nvQkLqLsWZS6Q/fr6eObjWwzQGC
Ce8MKarRSlHyk8JrxXTY2jTz4CyGX4WbwDR81hfyD3t6itE1RK7Gq7ePxY1WiQr2WA3yHGiPxXst
vYpY/lrw7WykI0vIgjLT6PcVPLa1+VjgKJSWowrUh5HDHgPNlEVtTBF1qPtTrN+ji19gJyL8W03F
Sv7zerslAsQ+3KVa1XUE6zToELfzf3xflaNtRcLxX6WM2sq3O1GPY5a+mHURx0A30J257/iCzCQ4
84t4p1x+X+KRWBox6N8Fjl5eJLRuXPVUy3chXuhg1PXyRPscC0N+KmO0e/fFrDHbgr21uqz20AvP
2arMxAt90k/lWXwuo/ytPH5freGW4074oVoH+a8PuyNHMDuc2jWTIs2NsgqW/QYbuuUp0YYBNvVt
OaOtSm0XRl7ItbUv2g7MrXLTSrj+eOVSTpO1JIK0sW7LOl1rCJiG+KJ/X8txavrvje3v1jOHndSH
akZlXuAFRzWLubRgS38dL1j1q5f2ZbXE1Qs77HSOnv+UgJa4CnfQY4uTDJLjPcgSkXRCRw0oyudn
MD0tjHqXHmRIPUJItxJ+0t9XcyTK8TOKgCHrryJGHQh+jBDUtW3uzXaCxKQQLOioQKxnydCR2MMM
iUEA4+3uNJ7z++op43C2KcR5V4MZ2sfhhWXetCSET9RuCIh/7au/age58vMLDFstbPvIMPdaTEDU
MEvU3hB/Qp02aMsHK1LuHWwQ6iYmgumc6EHS0EO+K3zUgzpZ7MJUjpkcNuUWmeVlNH2B93WJU/rs
pBbhqcJG0aCkshlCLWQpB4kTZZYsuxj6/zAKuBv1vD8xtMmnXuwo7MMOuK0VjZ5Zzpp5/lrAxl0M
pPdsySJMnRhL+XIoHX04oOU3QEvW37fs8Snjd8OOpowGcJ01uHXs0WKK2nDaJLdBVky/L+T/Mbr+
LmU0ZaRAb0KlYr7FV2zeIss0WGBmM31iDTa8s5urU1IUx+Zb0pY/v0ZUFD/31wJUo+hpurkX4fYW
ZjG1FZLiyULxT30ap7690dBipL4h1yDQ9lF03lm7HODv9y9vhLIfjyxfUKBu4ZhyF9P97XDZzJ1V
v/1bodKTIMYnG3cB5XZTzq0lqYPiwsPmgCjIxHj9/jFOdJSxoIjZ2mWReXQU1XxQ0YEXbsz85vsi
TnWTw0z2Yaqodduuopx3CdvdYMt0oS0KtEBLFsznkTbXH6rX7syeJ6sT5Z5ow8MA9KFcUwyjVIyG
AYbAesYExcabiT+bmSiQinjJCCde5sjz40ubHtZYH0p02LJ3rcZ4iqL5Jc4qc3EOydW+Ut/tTXob
3vqPOdG9biLvouf4kZ3/vLmTEWtcsfJ/kKCGW4P5BtKySNOxIndzNGwQKTrpXjt8J1+G3g+ZldG4
L6pyY4gF31HYaLeu1SwtpV7JxntggZf5H8ZuB8j1x5WCpfelWbFW2DvojaaGAvykBqDczE4099EF
0YdKjYZ4OZeEWhYaYy+53XmbSw7ENHRUU20epLgwhNadIdvXdmwg0lY9mohOfP8A8tHR6cMDDP3x
Q+vT3UrNANy2N7Cy9OGTtYU/c2BnVvB5MhmmP5OOhsAJ+kbzHnOWAoX0LK+HaOrKhHvayTOjuxPj
bYwwZ6PvVfdx2LcMugC5Wc9ED5Nb/RSh/PgS58Njj+aKPHAN8MIs/NlnbxFV1FbJzjo38DKu58iF
yrMa3oV+fTKNcKq9RrOH5BMDtjU2h+qyXMcX0ZSU8lRcSHN3k51Qejs6yn2o4mje8FzPtepaYQRC
WcCzF6Jwm8snOXwnShnbiQqiCM7VZrNRL8Joqi3Uud1NItzm9C2ydmTzrrHLXp6q24leZ4xWqKll
CDkJA3PfCvnWZJUtQW1vLAOl35Pwh6NlKWxDZbgQGDeMPrE2QSo8S3Jrn760L4a5HNjH0dL/MThR
LAbJreImuRRXJ1OIR7vKh3JHX5bWkHKye7qKYe1U9aZOoeeUcocosrhMoitLxYWompimuemUu++/
6uPL1A9ljz4PKwPbbyMIzDyNX2CFlHgiL3k5P4ToRpXv3Oixdt7abBuGN7YjnRjUhop9Gag/FD7+
RrAYN8ycirf5CsQi/i4nFV2OLlU/FDH6NvRMixWkQUh5YYIrrfAwmyIksfI31an5+Oga/ENJozVV
UjpBnTb0HjKyy35tr6UlVvGTYRN+esX/tavquijpqmygGY0A+miKQ3lKjTtSUnsfQeYmh9vuAdFx
dr53olpfv/rPBY2mN1nN0G6VQqIzOnJBqjq14mgpOCdK+doRPpcy+vIqway6MsjNvZ29+ek+MJ6+
7+bDu//c0T7ff/SFCUrgO7lqGPs41s6ReyMdCXVSC87kpoI4vUaX+8QC+Osa5HOJo++qbMUoBXVt
7nMbKxFPXudqvc9caVOn6X2ancrEj0RKhrXZ5/JGn1LjKn5f6bRTtxnWZcpK98lxYd2EqBvJh6V0
5dzKC3BpIAknmbpL5q0/GeKW0qN0IaCL+v0LP9Wgo8/OkANcVBQalDyWKb+26v339z8SoPlc39HX
pkm2LZI1JZ43MSbJtXGG3WlwhzFJsAPX60/SebCutvGcGWlVv4VTae0IU+/UHvHUZzianVTbNXNJ
bkmNoZphNhitBvgpRs5c1E704BP9abyTSSvDDZWmM/YNAEMbnbs0RV62ugUFApy0/p8133hPo7lt
YGQtsLxYl5eIv2VVvTjRgF8H5qEBB4agZACAGpM/AlLNJgpJf8cQBG0ubcU3EtUgwnFlHMjOyrKf
R9hRXKKSp+LrhB3a5FQg4cii9vNTjD4bRxGcolJBXqBTvAoA305gQxHHT29IFHW7qgX7AYcCb51B
5ZXH6e86UL3lxBIm9rm3OKWddryZf7+V0Xfji74RalZk7EuQBHIxsB6xODQsUIDFedca19+3wpGw
+Of6jz6jQCsboRAI8TuBirVlE61tuZjnCMVnYrg0XeHMrpNZUcaQFOJZ3mU3EC9I84jZifHy6Dwz
OA9IaP9/dadSnLhpxEBgHeK3kwAnTtXEqJ31+okKH50JFEUfcjYomyqjFxw1QeOG0BUZJ7UHpCRh
CAj3wZN456Oums8BY+qDIEKJt/r5fwdux7ISVRELN1btqySzD1GubpJC3zvao6U9eCeXc8NEOZ7o
PhYwmuisTABoW5QUgKHj1LtGp3xiz/QZWksdTsWnDWaP9qCPJY4mOk3QErvtKLF/+WWDYvST5AH6
6jwE4GfGsxNNeKSrwLsnJG6axMjUsZZIAIYlcLRa3+OBsIXgONGhjKmtAnfdXgQZipb6dWUaE9NG
2ui5V4RJ7spnYeaSaD3hqnZkmuNRMDlBhwWR+MOs/GFPDKnOyZIk0vcB+XgDgEdzEo92pMPC3OcN
s9QDRjimGHSGGqUA3qR9VsnTGNhLaT7JEO6nsOUWUY17suadCK8eLRIYmASnQUZcc9SkuiTrEHcT
ae+p9kIWIdv6hGqEZCP49s5r7as2KuYnGlX+2nHx1DJFi1AJ7XZglX94k4bYd4USx0CnhGohOuml
rvhvQoH2YVAu2mYRBveyoLbo53sXoB5SGN/fP8EwVY++HEvDShFnEZMY6zjbIjc2tMlW66i0dpGU
/tYGup3UwpmvwgDv5Ag+erSRGAW/L3dkZHRYuVnkPQeFOYakL8LomRebqsD+b29o8J3CqalW76Wb
3yd6svDr90SCMyLmC825pTqXqYJwsLfXBFwvTQ8dLG/nidIa8+4TEkNHZiLGKCw6hgZBI2K0tImC
IIp6wxX3EYiMKFx68FXc8F107mK0a79/B0ff/e+yxhjhOvKCDnJ+t1fRSvJkcVFF8lQDnpBgj224
zVYW5DPIjSea/EQVx2JYqm8VliFTbNslq0x4r512IgSvKmZ/Jm3+fR1H8ik/25l+BWWJbB5sITrg
hx6OcINa11Ym7sNAnCQSmLWkuAbgshAcYdYL3bXtitA/7U2lb3N8qwiLabaN4J7TLjI1n8gQDoUg
OTGCHX0HH55qtACoUtFp7aLv913y2morC0xjUl0pA/gji0519VOFjfpUrKi1HWRev9db7UKOUIEw
MHeyEwwmWLiL5JLy+yIQLvISPSa/mPkm2ri2NgmkdlL770HlToX0xML6yGxiYe/xq1kOua4PzVJE
SZnkadjvHeeqcG5gFbO2OwXXPjJPIJBAcEAbaGfgHD63PasOK/azVGRavi+byxB9oe9718jk4Gfv
+lDCaCFbB7UOD8UT92pa7OIetyPMscDznif4gxvIUyWVM68yeydg7Gro5UPXuAFCeR6YznZRefos
EfqlGYBKFKuVn0QXGZLWMoZGvhoswNnO3AzTSwQnO8lfeDVm0Z2+zvGE83xtCf31UkYlV+2uU/sh
cKTbvkbXFGPgXsb+vQPVYYarvpCXOroLE4CLMfqRwVNUphh2iZixZ6+xsPr+nRxt2Q+vZPTBFYpm
S2FMbzPUN9V+s8JNHLz8+0XooqLhXmGCBvjiDtPYdpyJCbOWj30pKDTHucQi5ETjHvtsmBkNTB6Q
HCIG/rn3IG/hZxCKur2dvAr+YzdoHnr3qudMnZPf6LGXNkzABEEt1GPH62NVVFn8uxbToP9uqU9+
fO8W6on6HNk1WybiW5hygEFnkfG5Pq0Q2KWl5u2eTMECotekaFlyK+4bu+fbf7+BCOdaMqhGA4WS
0avT7UhR6tBq93VwZ3vnWCHl/okR9OjA/qGM8dbcdJA4C0QZYCuC1AXK7WaXzlLQ4KUWP4lyvVBN
+Ur39JXc+fPMuRO84Mrz1H0d7osaThLinFl/ggZztMv8rvd4A582epu7Jf60EojxPnlS3EcjPrf5
pGuA+N+/4+PN+a93PE5E6q2TZZ4dMI0idGtG9w0mA1qA0HEdnVgnfK3VwNlFykoxJGSVx50TEm5g
+Yne7qv6/5J2Xc2R6tr6F1FFEOmV1Mnt1DYOL9SMxwOILIQIv/5+zLl1po17N/ecW7um9pvVEtLS
0lpfeCY2gQcxZPTwYOuhDywlmX99Xt+PwtfRFldjWmYkiUZJhLCdg4Ul6ktcc3keBdeHuVCC/zrO
Yo+S0rAGI87HsNChFCPwDq/1ft9zCy02S+ybCcyHvIE5iiTfppJ+oGm5hbLfytr+w8+AVzXeGqb9
zUsmr0q7lUU8op88BYqXe/wlCmb5fL6BtNwKhOTyl/w72OK60lJhww8Ie0aHvPAw/raUTwNSf4W9
7+HieH2BL3/Hv2PNv+XshrdTSWkbw0QMII/dAKPex3hNG+/7iwmfULVUlLLmF8wfjMDZEHE92TrX
FYSAunyQzfFpMn+lxDgkFQHloHsAz29lUt8PHUZEnUSfLx94liwmxW0mCJUsEaaReIe4l5eL8SDB
FqyQ12CGa0MtzoFUd1rNTFmE+pC5epYW7ih3qCzvqQndyuvf6gIF+eu8FofBjszMoF05oIsi72U3
RVFuprPB2qhyYGwG8tVaqfryxv+7lEtII1M6Ixko7ggFjQEK45lYvA+E/06Z7DFp9CeOTk6VnPoM
2egAXC88HlZm/b0D+GXW1uJG1PHuLDoKboRhtO6URuCyWI4BUZ4E+q7NeLJVumFgvZngga5spIun
42z26tfT0ZlArwjSi1CGZn9TvDCF7i36sDLB+a98fV1/naD2dZRUlqwqzQ0RSoMIqUpjZ4rjY2xo
u0RHa7NNAh28GDw176IK7mnNzA3q1rihF4PO2VTnLP3slNagAEuxPuKUwlBQkocNNH3AIoGTYj4o
cPqqHq/PeuXgLLP+TjBwwuR6CLMMskvRDnhgGOe8Vunb9XEuQJC+ru4immaRUjLDaIZQxcfLK8Aa
YmkCX1qrdmYsP6VxFFTofYi2mLWNEGAHvdrEcM/pO1CgUODwsjpZ29MXVxtWmLNsziz0tDjJRg3C
GNjtyPIAAFO8BkI/8LDygVpXocbdz0fak/b9SYCyCu+YbG3LzVvq25b7O/5S3gJ4iRzqiRh/gO0d
jBWJA/I7eAZO/SMGPspS/P/8lYfPYAJ3qM+Zl20v9ldb1CPg2vje8fSkFaPTS8PKol5o830dYj7N
Z1tYVCIqLB51IWz/MoeUg+IYjY2UM0YRYYzHXU2GIJV50KbJUa9fKHw+E6ElkHrP7kglvUkTLCnH
FAwR9JHG3niZTLzbMr0IwXTbxkPYT1agjMk2T/LX69t0/uDfPog1U3jRuMZ/iw3R6QQwW0PBb+cP
KaRd3D4xbgo2ugS6RDlvTpBe8GkM7+7r417ciH/HXVaX9KzOIPGTiDDKYjAtS5Ah0eJooR3f4vGJ
DXF9OPVSMDfgS45cAF7d6vJRqEZ5Lqnx0IVcVeEkBiqvCkIkhRFD1TKouVWwTmoL1MVbcKBgWg8v
gEh9jZThqHABz/Uid9I43uRWegcZplu1K59LNEQYh4utPHxc/7WXYtTZj7XnNt3ZhkqIwTJo+orQ
6GovT9AzECUs62+hyrSyLrp64fsbkPmAzTWKyt80wCsyAsNTmTysFLGvpPg9tQXoPOx2Itwr0/5H
ZcmzGVYATc4G+B4AwseohX+v/kBQV3Gjur6tLQhWm3L5o0mY11klLDQKcDihpN9a7BOExQOZzCOr
BYSt06epjp9NRc/9GgJuDGzBFvSkXH7nCa4YuKUWnbWVdPuus613PjR+bHEop4GI1oAAOrLJgXjm
porsJzmaxfOA3Wqsx5rWdzGIgNQC6ymDhyT02Z6vf5SLAf18qRYpF7pHUgQmFhADqnjVyhiifaUH
BNZGxPV7DCuDWgxexKwPte791iwhlVhTcN7MnaUmHsvtNU+DS2fXgErKLKoEuZZlt7ZpBk1rOtaD
jrkXHI/o0qHao5VKbgNBE6IMHxLvtwwEvqIbfcioeVN0W487S+S+2fyw5hjTnnIO+jaa1bV4i/SD
lhanpvlVlz9HC5dB/NDYKDz+XlnKiyHTgK4tzOhlC5tvEXb0NiunNJXHUGOJz2AYCTpyrlRBb1j3
Ghy7Bm0KVGj4S03ii6hxoey2q1U4lEY9wmce6L3kmd1MuKWegRyJa2AgttOe9ZAFsBSvhTb4aEQ3
mQWxEBvkx5S9JDastiAHKmmVC+1PDq+/TgaTu4GWDdzgBHczKWgN6pFqFn8W75C1DYxhuimsTazr
TpfXe1vSgs4+FkrsNvZx5LsCJ7Mm+r2hhjEsE9SqBq3Y3gzoBfXwZ86q5iSJ20r/sCL2kYo7NhWb
UTxmzTEit9yq4f1yx40Dyx86Qb1urq+mfCuj7JfCniQ/ZgZs6epNOT136Ydk33QJAb0Yz14Q+ycJ
GC1+r6SZC8mAB7P+qY+PWQU/E0l6KOUR7ajB/Ggb+1MRmp+3v0QkgkZRAsg1Bikb3nWTD47BmF+N
jyZ4h/yzghVB2hmwSbbg1Dve05jAvBf0zEI7dW15w2FDl6koVvZ3at47iXhJh3FnV/QWdXSPtwpM
tMuVfX7pqjjbK8ucgeW5Jo2a0YUDxGIElCB1+ach/xbTkwFt/+s7c+F1MpdsTQiR2dAjQx0Mne/5
x5yF3mgaBRynSx42RWYEpcwjRypI6sogviKa7foK8A6Dg0+h5zIanP2tXUWRM/DhZMDGPSrb+wFR
OtfsYKB31OgKuFFAUKyVQ6VGZ1uqwatNtiLOXLPUf/Q620YWBqoSN+H2T7uL/LiA3AJRt7KS3DQd
f4Wc2g+VtTWUwIXhykn/VkpQ4syzau0yuHQXnM19EeDwBfOOEtqH6fBOupuo2/X9GqTgT+FtmXCc
L/Di5NMOEk911YowU+ydBt9qPqBeBI5wWuqPda3MAqqeYOSBypJ//eNevFb/zm/5ppy0vtYbYXbh
BPFO29jUce2TaFNB9Pr6QJd2rAnjOPTq4KwMHeavmwhudZXUyEMbdokSEG06llr6WKnNsZYnuJ/1
u+vDkcvjoeygEFBssGu/jqd1clQa6EmGJgRhIQ3hlqR/yXL9YDO275FtUr2EnG19U+lNiru28VLx
XAxv0ESGYrMzmMwfYzQKNDlgA2AmbaGhN0AcOhm/yCRvOO+CCgKfaAqcoAW2g8i2I7rSiRGJMzXx
LagvF4a+JZ350JIE2K8k2qSm5HazlVsHX2BtRzQjyOjwU4GqAhvtGwrjvKTrdjbkSa8vx7fPDMky
aJyaugkNQBhrLlafKnrHa1ZnwEkNEPvtHbxeYT0Cz7mVwDSfhy9beR7I1gA1gNogKELzDzmLFdyS
i4llVRZ2nXSoGCwJo3uKao+SplhHgWbpWlV3YSL3r/CEAPXvL704onZTQqEjbttwTK2ga+27BGDC
mjUfUBMPxiz1NXN477LpVh+VgEUjTGbjCFPHB5Vo8ruCV62IYrdWpds2G45QniEw/pseWaWdImGg
zSZAq+oUKK/cAWC6iW3mavBkGtsSPtpQNwHDbAu+8+1YNbdtpQF7xdYm+f37yWhEmBCJBNwBXf/F
c4o22pDkecrDsnkwk9lEBqA6mEtLEI24vlPmt9/XD4iRdLQ78Cog4LjPr9WzD1hDGQYMT8HD3H6f
hg9qtCtb8c/ddG2E+RecjTAmhEy92fNwkqbHoapuYOQIO9wpczVyg3uU1zIuUchoIG+lxqFM4PjU
H60StnM2WPYjyBoWRKKMh2L6tNOXyTiR6m2MIAZh55Ci3CWg9ceshJEahfYL+OZJvRI0v2OJAIJQ
gYVAUdME6fXPy+psCmkbxxGkBngoZ/XBYP2mATxLTVBOTaBNAcHmMXs3Jnj6kG6rlD4Zhr2OBGPl
U80ffbGQNswLYMSJqgX8E5chLs9SZuFRHSYdVgqdStGaDonXQA8rwywbzySyWqMc9TZso9MErxsI
sE3pWnXvO7pkLkhD6BZOUWiZQKrg665Ac4HWjarlqOoLzwzy0qlPsA+NIevgKO/KfqaKJe8Ej1QQ
eV7Mp+u7/tttgbCFcbHT0LMxzGWKwyCaLI/FgLCVqU6kvI+ycHLxSeDzE7V8bft8P80YTYV8Jd7d
Ovp9i7nGXcIqfRJZqJ2UD/bEf+kvYE7Gz0biQLmx3SlHcZR/Ro/D238xy7NxF5Ey1xSNsXrMQiN5
NVm9aTJjF5U/wP7fibxfqWtdniT6jbjtcQMvwVm4D/tIj/MshFSPV3DqQJIjoMmDtVZAs76HrHk5
/460uHPQoJnkSDWrEAog/kRutV4+WAhgEARDhpqhuMU0oGLj4kAnVPd4dQOVK6g8QAULPoNJtjeU
twGuZLxK92woN3oFgYKxdnlCfY2oe7VofAIlkLLMA1pAQEZ5kiZ4/Yp9S2VvgLhjO95iqtiyZJM1
B8v+RUco9CsJsoQBRnH408VBQREhSyIX+cpJh0ZPJUU+TrUPVK87ChNv08YZOWyR1HveKA+JyoJu
0CECA6YyvCm6OIB/tG+npxZmibCmui+HwpXgUlF7Znqb1z+7tAdHLXENSkKjNnwJT0gBNwDW235v
SihelzfIZh02VLvCag/phDr9Gsvwe5NikWksorvQVaGLaqQQJBh9fl89JOiK6A8wO4Irq7smtXfp
3J7nNXPsOgvEspnVTaqyLGTar4oD/CyhFjKLHinN0erJ5vr5ubSlz0dbbLREqhIqapuGmbrnBE5t
YAL2RuMq8H+9PtKFG+ZrwrYIEYney2arDhThcPDYvf0S+zACvrOcyoM8QLxKRf3TaP96mXwdcBEb
2sksOxjNZCG0WTfMNGASSF0Q9vyEKaeh5M8y+V2h3DUICvXINl0BJ6yd4cV8ISxf8NEuMtSL76Xk
5b/ApswR/ixILOaHmkE65omWhTH4QTaqUqWuujlYodnYOmxVmGP+c8vlPB9ukXDnNEXrejSzMJJ6
X6pehx5JSQIzHwo3B/jPRziQ17fMxc2JpE0BZg+epMvK12AgGFGLz0fBbcqThsofbm5niB6vj/P9
tTqf8LOBFqdAo6MstczKQgWFJmB8NnqRBxvYHzmD8s5hBZpUP0qaBSvDqhdW9HzY5Q4Bm3dQzPk+
UY2bPi0Dw+rx4fpANSXAjGyXq/aOK2gww6iDQa/QTuO1UzmPsfyq579hsYnGKFYTifUViOXWpvsN
M2K3e5+1bNpA+Q3zysGHVavfys5ax+Z7DvZ1zRfbSXA17lHby0OzgGMmFGL5Z9qvFnquz27Zf7Dj
vMbLU0d4wzu3al/NZq3D8Q9750+vDcgtoi1eF1DjAjayTrOw5ZbX6LHH5X6b9JB/Q4EtimFkOUy7
ss1QlCxXNtDlJfw79OJi6uuxnkk0WViBM1FACq0dD1RZg+r+yYa/b5G/wyxuJJ0SdPMigjj6Id1p
8aZ/HJ+hyAPl/efJ1fewl99NPjmIH9C5NNx1TYFLgefsjlpCjyp7VJoGXkhhByNpddaRQApNuVON
xM8ThDrtdP1gXorc5wMuzkSBaonVVCaFlmjuaRRdj/Tz/zfCYvPTqS3bOMJdOOGRx+sPgVr09REu
xs6z8siiuWTCDybCpqchzoCXxx9Sg6pB+REnKwn4ylotAYVR1jHEECRHSvoYkZOmrmCEv7f0FtnX
HETP8iHeSGPVKxYNZ9SADV3IgkiwjVNgp0Jdre2OIwxd1VpsYrM7NMUboATEsly1BWecS35MYHGb
wztKz45qrW8i1XYle03q4Lum/eJXLqKACUm9eJTxDtEaJM4GtJtAF1G68dhL+nsmLL/ITxkEcweU
ywg45r38mFRPigKHSgBfGgoBzY9K7QCng5SgoHCVg1qSCQ35Mn2TxtwtUOTK8h99q/qWfUxptwOa
FygDyN/3JZC+OwnCnym8SEt4ziHpAd4YK8X67fVd9V3SYZ7nWTFscWVRPW+F3Pc0HJnDdu1j8pq9
S/4sfpL+Uvxxp27zLYyY3OvD/nlZfQtBZ8MuTqQEK9kssRDH+/w3G+zA5N2xx6WIluWuSOXBNyoI
cY8CvgFdtS2zHm+Cuv0d41FfGXbr6CVeM9JH1ua7ooTuVISifj28sl4J4R13bGJ7L0OWtyP6qYB2
cUzeLeAa2972kPQ4NSyRuxF5o009i6Arg6oMgS7xUKZ3Um8/6BR28kN1iNG8Fdr4oxTRc99Ons6t
lYzochJ9thCLwCFBWdFqI6QMvaUcpvi2tQ6NnB1tu9i1MBimBXEHKDNOJRTBq87v9R8ydtP1r/G9
rfd1EyxRt1GjVFyLcO+YZvTCUpjk5vGBU2iv6J8MsrRw20ItvIBu8xhYEJgdBWSH1dHNWOcTtdqR
mLtDNbpTrLndMATUyDcaAOsWY7+4fd9XMH6Gm9b1X33xsvy7cktYbsFNZFMszsICDICi6tDMAQCp
NFa26towy3CllighKwkuy67bokO+NxN+rxfF/vpsLob3s9ks4g2uY3A5UHcPh7qeRZG93v6s4ZbA
+v81T4Lz0WVT0bUJLZIMMk1MRsMoC4kNAVO8LEroB9F+5RpRL+ahZxOaf8ZZmK8jOKxICm5E/ZTc
Kx/mve4xj92MPnFRCQwiqBo79WGAjpyHNl1g3go3vzUCBoMs17xv1+LcNyAJmHZzawfcAlVHSWux
vtCSSCY2GBTAFX5TDZ0LSpifo6kqWHEYM2mrQbNdNn/bkIwvNHnl6Xhhzb+MvlhzDSaVAKkgytrm
z56XMA9+6+nKiq+NsVhwq2lqDfpcSHLKdtNPsHtH04igU3d9o84BaRG5v0xl3shn3zXW5ZgJhkc4
hTSHtpX8LpA2fLMmwqCsjbO4mAyeSEKiKEAmtPMgYLkrJtRNstIf5MQrYA0TG93R7D/JoGxiuKll
qE2hruPJVvRWwmsEFtc36FH6tPwgxppI4IXT+mURFtdXz7tetUopDXkOSfZC8aIEZKDSGa1xd325
L13QX4aa1+l8vSW1NyITiYhSWDsdlfrIQBc7BuyuiTb6MHdEK2fKuEeV1yl7L6vHQq+Ag4Ctbgrc
J18JhyszNxZpaDxKrBtaVKGlkflEMnZqPe3qyPSneCUi6vMiXtlpxnykz2aeElkBj12i4Bylr8Ax
B4awnFyv0HaJ+meotmwsyl1FmeCMEKPI2TIfwiDotIChZavxTlGUO8rFDHNwksp4b/LpYZjUY6y/
WCYMhSH1Xknm1h4Bie7ZM62NF4ibO4NmO+g6oQHa3A2Wvdc69WZQzY0OA1odcDMkDlDVLt0uvlF6
hh+EZ7zeIpPVdjVcvmWteWn/WJGNmzaGHjZ7EOS2bqBbXyaARO9kI/Jmaeda0r0qs91hNXm9kMKD
a2ophgXIpg6HsK8LxzNuEL2Q03AcfnT9aYhP1/fkpT1goK0EuRx4t5t/0omzD1Nn1VjFXZeGRXNg
BBYlbCvFT9ogb66Pc+mhCt7U34EWsabEEtVW1+KY/csa7Inek/0EHXhIDkPze0M+usSTNprf3JEX
mjlrVITvdKSZn332AxZBqO0Um9o5x0ruo4fmtr7XDtHOeiKOpDuKSx3qR7fZXRys4ejXVnjxBYWV
M63KMfG2j/0Wb0koxrlTc6NHn9eX+NKlcT7BRXThSqMy2OOlYRn/lLQuAGEAjtf05foo35kIX2/f
pbBfga1kDAmOMnT5BSRmEpdlLlDVtq8fhd8+JYAAwlhjrfS+cocYi0tfzhLNEPl8JSY1isXZo0hi
6HwrbjJKji7BJ6KVjn01Bdene3HfniUbxvK6n/px1OQohfjSKxP3iRpGAlU3+iysXzJMLhpTOAVi
lwmrB97ttOZtlClQ7ZVvDLlvTTC8E+I+gkIUzLe8/+ePW+QJYy5DtCnmNOQBxERjR3qtA76Df/qn
2H70QXwPj7LH+K0J2DHfrGmyfEdjLnbC4kjrE1rdaYXs0zz1vh40sdNs4GbwZjjVrnyEW7dbPtu/
rk/50iY//xyLU0wKBQlehYpeV5zy4ZcED4V0ZYjVHb44sZ2wuC1SZHiTToKoe4bNnWPCTyDVB9fq
IPwDOLDIp21J+KYtnqhqnkZcaWYvr1zQa5NdnGhJLssY/cMslFGEINCd5thsTf95fUkvBaizJV3W
YSXLjPqkFzRk2bNglWcWOw5RKHSZ/OsDrUznu64AZDmmrKMQ1Sk2lf6UiWFjqSsMuj8yJ1dSDXPx
yMt7FSZ1BA9gzYIsf9odDfi72JGBInZ8i158mLLivRUoQYmx27IcS0qM+ezU+Y5DwKMRStDBCadM
6L02mHcmi92BwJtCSx64qe71SHqSdfVBtdD460gdA8fOoSamhXaLUhFkOjKtudU5eAS53DLPqguX
SOPe0scXxoqg4JJroGDB2Q/Q3x0ZLdQJ3MY+g/qauYnaylNZsR2H8gZ5kkeMT9boGBgGRzkSRXbs
0QBOdKD1AZ+7/n0ulfPO81NzEWN11OJI0pZ45wHxgorZvkgsFKsk8I4qx+ZtEMeWb8O1BQ7YlYwO
NQ07Fcya+hWOZzsjkZ2yYxZ6QMD1N6n+BlgmmtWUba//Tms+5Nc+8SImp0VjJhNKjCGUQzxOmG8Q
uutb6yEF/rPvgdqBN5PEgcdJ71sdua0o/SZKUMsoUX15Nep72AtSIful9bOOUdCTUUeaDN801GBM
Y0ceLS9SpI3Vt34eA4hnaC7pOmey46CC8TxKV4eiIADWRb9yAyJqBhII8BnhuIiHjWRJbjxpm6qa
bgRJ7wUeOibjhyLmsDin7+lUAfNsRoGW9Zt6St3KhAoRn3YA2Pqwnv0x4REvUmufJcQzk3QzxeY+
1e8LMe16VE3hyHVAAfwkj8KXE+WmktkmK4sjUIZDUJTQc1U6R2pgMwY7B4HSG/ydJokcWMWCCi1+
xYg/ZZL6SiugaKnCdLooPXibOFKa3DJlrSx26dQDfwlmi6LMymaLTUVw9ARnJfKf9nOq0FUGvtls
VirRFzo9KtALkKuAdzFc3JbtSNGxrB+oFIfgnfhTLm2t6Z3nfKdOEOO14dxWUB1FSBV2IMWKzOza
83bp1KGpmi6PYzs3zwFzfxVPyWsE8r5LT8auD0ZPHBVfTRx+O9yy1cf15ehNCJBEtq1qS2xYS8yB
97mGM6s0rloPripeCJA9jRStZBtrIy0CK03UOsknlF1iRMc8770oj+DgYd0U+Vr/8R9Si7+zWmya
KSdaz/n8KMeDRCOfiQS/rN9gcwV2XW9L832AHZVqcJd11QZaLbukUA9SNGzkfE19/uLDQdb+/pZF
tKmGNjdY3qDIdrRP5PdwQ1x2VzxAGG3D93WYQwLfaU7l89rD4R9Sz78Dzyfr7G3W9oVR9TrqiMwb
3RHN3xT0LBjpSM9jACTwTe3G3rjBOrim12/tFamE1Xkv0rspxeM7UgsKB0+mOnxnBxPwxg+I8tbN
sE8ep2PV+ChPBKDirkT4f0jB/k59keaN3aCSPsf9Yh3pPehpeSD5s97g6DVBOju+eu3aKZ637/dL
5e+Qi6wv0lR5iCm2HN1NXuuk++En2kHO9NsIxu20poM6/7Vroy1SO4EXv7Cg7xTGfQFhDP1xVofQ
1NKxJxktkMaD3eDK+b0UiM/28ZLEAas7JUdFLQ0tqwAz5rPKLcde7bnPp+HKxGbX+vNNa/Z12qS8
wqZt7jrxlnWDc/32Byp9ZYhFIKrKJOpJlKMCO9peBjBqCpV5zXQhBIp/1AUeHJZcZrljSvtqaPFO
mPqJqe1TNll3A9dvGmBK5ZJ5MQgzFNd2neuPeqXsdZgulFwG4jOPXLuAcaZot6Y1BK1aehSSn1RB
koDsPwFtzow/Okj/pCZYpnjzduDO1TV6m8qrXEXOqJ8goOSUWuLpgMZI/e1otm5ZvCdZ5xZ1sVES
7jT8oxrucj0+dvxooz0EMSLHTiwPugyOUiI/qV/h2e5IyjNg2g7PYdcyym43icPQSIGU54EKWqg+
3HNu/kyhe98hZawNxS9fShwVLYzr0Tf0DyiJ3aey7hqgPUWxY9jsKJFyN0TVTZUS31KbGuJDAAUC
VzykFlr4OPE9OvoTz/dtgWxdfETjG+mf4N0XGEbhtpA6kOFJLrLGi0y44xXTfUlSp0gLj0s3vARx
vMxukrr1kBq4CfyrqQabxIL7eZr5SQGbRUN1NOAeBwNovdL0wSHMummjmhyrVzsW++DSIzHpQee/
pOg0mIpTVZCG+a1Ov5kmby1oGU6D6tbDmwVjWOgvAab4odOZWFps9ahFryt3ovmiYKbTg/TbfcgF
PFnRiFSkbSvgsIEP2bL6lhtHkg9Oa2aBanWNU5YgZ8CHwewe7e6Tt40LOoVnUgyhddKvKTGgmWT4
cDLfKNCUUpSidPQRBpR26jZg0drYKk3iorbmtarmqhYQSlhuqwvIBHPJ1to2/U/eoJyZbK14H/Hm
aczg5sk1ELiMoJ36gNXcN8bci7TkYFbwysMI0FmN6sZJlDSwlNFlaGM2Egw0Ib4wQrVqUJEzmoNf
l7ARzIkLtpyXZLC+qE7UBPIMCWuEookMK8imK11uQ1utiG4rLpyuFludUr+UXyB/iIT3F29vCYHo
WjkGo3Zf0+pj6uhOTMWetZUbxThBqi48ePEdInk4pPRWnU8CbzZdCoJNhTcS1HjtRvVATfWrmB31
IbqJkb8COrY3Mg1m7W9adWoSAL2fFYaUgvdgezFPK+CbUysbq5MgDVT6emQ5jZA8Tas2hJc+JYWr
mHirwkbIaed41pO9AW53J2HEKiYPVdv5JpiK1QlMTH+w8fm7/KbBbhg6Bmoe1jHLpV03/MrnDd/L
90PxZhPz0BHruS9btzXg7AnTeYFnF83DWs42rbHJZfoQQfWvngRYyNTLkWdXA+zpEU5qdIIEWHqi
hFKfDqO7AsBC2qBz/aSM1S41xN7oY2+YmY9khFCNniJYifaHLNupwxrYNgOUYEBpry6fzBE6NxS3
PihqNSvvNQgkVDJEijA5PLGgLVaKAOqb2xhEU4Wpuxakko482eADZrm6h3ylm9U5lDLSGz6dUity
p6h3Da66fEi2pQaTTMPcmF1zlGU9YFL5TLPoNjEt10SZWf8JaSiHl6OTJQdb6rYF3rLaZHqmlIQy
0/eaNPim9NFmb1pU7xubHzpIxsIV0VWS98wQr5aWNT4W8dBX+W0PXYM8ghFCVO5UG+xilNr9wmqC
ZpKf1IrbnsRuawOUJZFsIJB0lww9uJrGHA7FATXNIJV69KtLkNSyKXEG+yaKZodT40GBHFss3jj+
30kD0Cfabyg2wEUDyvCOOVU+z+MtI+MeRUtYqeo7NfuJF64LHaijEk3HGh6sUM4M6mLAqLGrQK46
U/JHRUlcNbK8GGD8fsofSJbtuA7lArySUpr8yHR7Ju8EPY2eYqXFUy+5ywzpWNHpDr2OlUxs7eJe
JMMwO+60EiyjsJg0P4XPY93j0WjY7vWLdS3p0haJLq2yiHQpxun29U20Mbfp4JiPYi8Hqsefy30M
N6LrQ67d5IsMt280A340wFMnaVc4aBLuWSU8C76eLRoD18f6h+7bvxO8P2nFWTpdgevUtynS6R4g
I0cLgPwL4r2qOYDI+sY22RYedAnu1rS0L1BN5nb133EXuSxQ2+moTOiekw08OdODbu8ayzNcnTvD
1oTaBxArkCYxf3ctfGNcsl39BfMGuZaTLVLbqSYjYRlKYjPZBaUucQdzZpecksfYBePpc+35drk+
83fGi+Q2zYxWMSrMmNo/Z+JHShQH5uJOiijBijVNt5Xj8YdPfPZdpZpoqRIleAFPt7w4xg2MbcPr
e+cSAuL8Gy6RdLYGJaQsRkm4HA3f6lJXs8o9A/OL99RwB+DXCw3IZBuew/iEQnuUDMXjCKsQ79LY
eJTryItmF0+J17ibDQaX2xZ4JCCBbPXFiIttZr9HJA46XNCa9rLy81feNmSRMetG2hdI+GiYhlNg
hOpzNgC3HOTBsJ0eBCSxvVmSejYCfqLb+oFOjuqslyq+mxP8aRj8e1+QRSBTeujOtCVkeoV6w/M7
haLcZgEGCJHoYdKd2JI2aqL5UVIHZXNiDSDeLPUlVfN5jVcLRBVQSmv18UZWNQ81WzdR/g+6hSsv
GLIIgyUQjTFM52mYQA6pABBpGAuPpU8cULbSao8JilhkluysqEfhX94a77Eq9kkL2/Hr3+0fKkt/
F2wRH21CE3RowaOdHSlkH9ngXt1rQes2R3IP6MBD/qiFuZ/45v3aE/ziKsySgrOVCiQ2F2c4yvIx
T3sbjWHr0NbPfPiPqe7zZvg7wPI5WmjcNItofuLPS6xwx5yNDOT4vwr7Z+MsHqRIbugwykYaNkjd
aBe5MbBS+Ui3ABzeRsgt7QQyrKn9WrI+4MmJd3B8bgDWBDVvjPVNmRb+yme9GI/PftLiODamCr7D
iLWdP6vANQTrLV/AGVJB9E/e1ypYK59yiYIXijbRTCM0lCXdNfURYFV7ZadejPhnM1qcma7kWVJw
LLI6SA6ewGr0K6Ota0phDiWt68u3NtbiULSE0Brm0whmGcPGQTWO36dtukFW6gj4ql8f7RKq88s+
XZTBzFit826Gg+unGq3VxrXu5R2Kn39C5DrFbD5X3+7qs5WcZ392m+Ew4AqIMDu6S7ft0fT1jRUA
tbu2By8WoM7GWeQEaG8Skwhr3oPZD3ETH/pn+5A+mI+54/cezAjVG/EZe5rzP+x9R3PjSJr2X+no
O3qR8IjYmQMsPSWRlLsgZJHwJuESv/57UF1bJUEcceeb616mp4KSkkikec1jLjXyz9d2P4w8O1kk
M6ZJ1kpoCODcD/hNJrHFUD5MGu/DUHl9JHsK6iwJyhA0G21UFNChCK/lqaoS/fuk5k+n0Dx46AIO
gRANCxcISkuJIuBgtyoM+i4sorOB7m8Yjzi7+bSGj4NQoirWw24rg9G7FR/gyLOYLKmJG9zF1+0z
mjbe98Oe3/i/wEPibFfqgdZLVYCZDqurCqhaelEN4Xxw++HBZpsRZNNMFGMMIfrcbrCM5I14qvxu
AW68TzULpptuvUoOoSPd/GcPN9uXENalairj/sjLhwhGrZGWXjhoLk3ffCvmDReGEOGKgYYHJBwk
80L6M03O173++/3M9mArtUIbyAB3RR1yetI6FUj7cnFJYewcSfYjiGyu9kzKriz0gaCbcl9vmmW7
LbbpXYseAmSRDuqFBvz5g+XXQ80B6L3UF6WOEhW8P8qt0KPZHdyQ+E7qd1DQQVl7OHy/Di5M4hw7
3k7yDjEBgq1HRcUwKieNM7/XjQv3wIXF8GOOP5zLVc+VmPfohoBIbcf9aGn9hYm79CCzMyLTBx63
WoyLBggnSbnmrWnR/O772Tqf5P/esD8+//AcMomqhsIbBfCtSIODAK40sgZbQ9xjs1KHMIu8Rd4l
L8dzHJyPS/DHpfBh2FYZgajhYwTv2d4qh10M3ZJYladqV9tCHrsvIbAfQenhMc90S410S4aVh6Dm
vpgkjjZV7Aw4hnf1uhCGZVOMp6q6GcmxpeDVa4XdgCzPquCx1tQ3teHrfADgKuh2cTS4ARQ+jKD0
wkp2pLj0zbGw1FAF6hiZT9X8/+DDP0zw7FwCBaQeBAHrXxdWJX0w+PqitPr5GOH3FpsdTG0QNLJo
4DYxUIol1aJRdiDjWksGPSoB3hB9+PD9qvlxDX4+qaQfAiTQ8ZRNA2jdz1GJBs2GpuMhvR2MraYd
R3gbRLxbSoH61vLCzbL0WjNiX+OaQwQQECtQeyi0ZKfru7aROTmlUTtgvdmxdp/2qPFAM1lMUqs1
cWWEML9mTy2rPCMW/ZBCtHm0m+xZUW9kqYWU3nglNPrDIKArYuQ+wcYgqQKRuKtMkN0Lj/plGyJ2
hOsM3EgkXQSzefaokijkJdxxu1OOomzWAPnSNJILq9wbNRtk6PCWyzgQj3nK3hrIg5mZcFXX7Gak
9YbEqMYXcuFB1cbplMEu5JOh3iYRsMOj3h2Sgq7FVN0IYbg24v5YdPVO6XPDUvi4H6pisBQYF2EF
oUBVbmr45Sn0hSYUFX9QOhm7ykHUMVo0BtA3gAPSCeKUPqTYDZQaZF9Vy0t+d+fnQlFkFSTvCV/x
+bVnqZAbQx92pwElOYHCxVqA8B99/X7KvwRHP2b81yhzABpRszZqUMc94X9sxrKJdCn0WBvD2/cD
fTnDZwPNXm1RqSkAbhhIqQobJ4LNyugC0v3r+TobQ/o8ZRKFF7Q0TZksSk+S3ACLhKwO6hp0gPim
eQMDW8/oc5uPMCWGkaACAcugcks1//e5wbOvMrtQEB+hl6EI7Snd6PcimIjLcg9RZ2GXL4bJ9sxL
SqtcDbfxWlqXb8HuErPiyzE1G396HR/OfI5TXFE4dlIZDIehBhURtWvI4niDBlN7hPVwgvOBdfv+
JV9aTdOa/jCqGShd23YYNdHFZcUogHIBunal06qXVNmnc/bTqTh7wNlRX3ZkMFiGodShQCcMLknF
lWaqDhV1NIMuxLtn96KOpEyGuj3+O3ubLRmproOGehq4aeXpdV+X1kgv7JCzyxfqmPAcwxDky47X
uZlo0JhrTgGUFmEQkFtRUB+iEcAbU5btINUBImsGPzDiRSeWngFlZyvLiAlt3va6NFTn+7dJfjDI
Z5NMdEWEBBbIA5o0D15jnqQ59MLV09ChaZ5YGgIvoXQk5ZFVph1yKOMggECBdkE0/s7yyGmSYRG1
+k4sS1BvRauCTXMbxBbkiNCz9keVoPZeAdIbe4Td0RB8VOU1q5+qLrIprq4Ux1AAFADE7f1RWIvl
1HM6FiX4HSGQe2GPvryy72T5PmKDzaBcHqKAqcqAHiZXPLrvdb8rCLzR1C30/Bajri/Qzoy4o6Uj
1Ns8oYKaqhG6pZQ48YgEkL+CDzRZ71J0QbJ4W6SDjfo5Hi7cZfkdCBo2N30hgx+RjCANOjzDayXW
aAcG3mQVL1HRIcYQQoeMWHUB4n907OJ402nXKGZaQ6LZkAbkhQF6c+2ipupVem/XMPcSvVjzK+05
TMk2EbTnFiKuVWUgC0YvQkusXERFO23AwILpkWJsxhg85/gxAcuA5NAh632u+wQMrmFs7YlJCZ1d
l5corrWSVaRKbsFCuw0gt54vtJbYYBI6XFqSlr00RmUnVXWCS+IyVCqIGmv9oeJsCevCtdRuhuSq
J9zpQwhhd7X//bI6czRhUcG1By7NINDo8wiqEhlEkEb1FC+bpbxoFqpPF78q3v/1iaDJ/vnf+PdL
UfIa/oLN7J//3EYvdcGK9+a/p1/79WOff+mf+/ItPzT121uzfSrnP/npF/H3f47vPDVPn/7h5k3U
8Ov2reY3b6xNmx+DgEo6/eT/9sM/3n78lSMv3/7x50uB0t3018KoyP/8+dHy9R9/SioOu//6+Pd/
frh7yvB7d0+QB2R/POWvf3ht0+ZPX3737Yk1//hTgO7fX2TSCJOg/QeI1YQX6t9+fmT8BZU0DU6S
Cpw8IFH85x95UTd0+jUZH0F5Bk15UHqgEYsXyIr278+Uv2QoxxJT0xXYQ05Cdf/zPa/+Plj+fkXn
KbZflT11KCBCf0+BySQ4p3Nk6TBmLAGznoJtKh8JtL4A5o6vCYDODg21u1AUccWwW5kbtzHE8LKx
gVTjIxCDr7iGAisMx52pSo9dBnWv8CGehLnh6wCIj7zoNbqUig4awY0tDvn7GBOIEqr2UL2oEdTr
W7O7EdUotZJ8AoUJLqHyNh7TLTa3D6eYRU21ZVS+cLDjmkRZxSG5GRoFaWMb7cUUfCqp36MFZX94
lT+n6I+8za6KKG/YP/4k4tc7FnMyTT6sNyeV1dldJCN611tw4G5To3o2Kr+oMAmyqrlNlb0VSK/0
LsVJ1fBt0IiAjgfqahgST9d6LwPtroeAr9T7YdratFwXzLTiRtunoYRoYKxt0RzuoMXwpMjmjdIC
VQLPWNDtWsELhEB2OqQ60QgoQ3MwRmGBuQBYpt0AqXga+8bPQr5mgFNboVksCgpeChBBhQnNTF1w
g/zd0NxMfchz6CTnAJzoKLsleyOl616TlqXWAPxkQjuhxIkUR7UfSoMHkDYyE8WFoODRUCt8jXJn
worVwurzoIaoOI2MyxhBumg8cGhmAlbyJOnoALadH6fIZ8N0rbFo3Rmib2hwa2G7PqRuaI5OIuf7
rFIAoo2u9L7yMzPydKmDGlzrNEHqtkHosU7xSaUuCqPd6zIg1KHpV6O8ZaN4FQAmilsLp1gSQ6ZS
1R0VlDOLDOIEZ3czJSB2XV5AJHyt4U6bQpWgHK5O2dJc4BViFhCP1WVgd1xQfyRrOEqnqac8mVfo
79UreJWXzdO/AmIB71YNFR4OBOePMh810CAXGitjcwrD+sdySzV+j1ac06TaC1hah5y/QjXNKjnb
oe/jJ1Kw0MsMVFJhRWNgJoBjCRmxS7HZAFS/qWjlfb81vmQYn7+hOqPU1gqE8yCA15yYydcpCPmd
yC5I3n4tuf4Yw4SoMZJUFBrmd5cBCzM+qM0JJS8w8Pmb7KiLSa+N3dPd6GL/rCUncQSHXKgCfIlA
ZwPPypWCBsrEkGrNSZA0qIsl7gBQWipfSjr/xWv+/YCzrLOIhdqUR4wTCdE67Ldx/jrgMOvIqU/7
Da6FyYj7TufNCj68XVr4gsm9oBgcU64hCA8+KTV9MUK3LxOuU828FCN/Of0MxMUQQIUYI2xxEY3P
MowoGBOz7ZpTUVvhU7iQF1pswSn7gAzH6t7ZEqV2xOeLS52TM/P/adzpe33IbHJBQo0wl7C4pIe+
zWxDummDSzBo/cwS/jTKbHkFtUpR0sEmayCMTiD3IUUph+7NlupbhBxOmyR2UUMFXWn3VQ5buyjb
BjmMJqj4RA0UO5oFY+JGz6BobcpXEAhyhbD2RVNYCozBw9i0OfBaTCKWbCLHgAU3zUQ3qm6ScNuj
/1sLupV0xUsBjqyeW5reeYMZ31Bj2MpN5QnZyaDw74RCpjIKqzF9yHW65oq4bIQMRJhJEWpPRGZB
NRf1Tdke9ceyFK4EeSIrrKsasNHCjG2lArqpZn7dPKA06eTtLoJ3javwyOPteAfNn4yA2okuVEKB
hOMcolYUUDEGvSBSP9QlMGhQEXZSPUGsT+FkVvaiK2XhSjbifTqITqGKisMV4Lo7GD9QBWKcrPZh
BIP7PH/KcwB7leSJFdc5QL1IlD34btgBTPXiIb2CU5HV5imkAOTNWKd2rAePRSu52sgsTem3VDIB
YYvWqDmd8q73KBBuwLy6TQ4Mc6Xv8oT4qhF5I9NvQ1iTasKjCK8FkyUMcvo4sXEjAn+4gik7koMA
uXm9g0uSMkpw82gyuyDjKkhNGzGIHSm1H1TJCSfSFgDyBZM5TBty26xdHQhpBXd2zGWnUjIrBD61
FAOoWkHklRRHgy9U6RB1gldBx3qiH2Vt/ybU4BiCs1XQyq14sNLYsBFBY+JSsu7ZVaOAki9saoCD
42BVQ6Q2g/kVaw4ID1ch3bc82kmEW1FJL5RvLi3+2RFHEkVJoBiEGyYHE5zGdsWO398QX5lKP04P
U9UhEw9L7TmwImpSluj10KAqUy+TFXVMG29vIS0uyW58lQL6PNIcYTGILbKyCCN195DccAFQB9bA
mWzjxH1lR6vJPs6wRheeH4vaS7z0jS/r/4VG3PlJ/fXEXygBWZh3ZYsTJR/vTP2axJcO5Cnc/FQi
mD3orOY24B5PUa3FW7vF5rmikBQIHARyE/kqdePr/3hmZ/EvNdKYxQUGVHyztbslWST2Cww/0M+V
7cTtFtqhdWQ7diNAJhHVbkYHyhaXwQLS+avo99ROU//hStBVONIPHF9EtYDsW0crdddYR9LZ8CYZ
HKiNOSimryMcC7fmm7I3/cbGkdDbpRN58oXw4CtaaXoNyOIgqI3iOYDLn7+M1NVdxxSJnVA4aOEN
mFrxa7dMoQ/UoKZiy34C943OkX3Fg5lgbtGVuvx+c33pPX7+BvPeY6rJqZkH+AYdkSyalrasN6uI
wRZB3I0gag2kuxDwnd/Ovx963n4sdCrjrCDspETpohgeSCB7qQKRLMmw7AANmVHUbaaS6//sSWdL
vgqSgPOCs1PMK8C/7yVllzY3jZYvmsxtigtPeTby+PCQs/Ue5WJacdQ6T2YuWtCgsMb0DsQ0+/tn
OruYP4wyi6sokWOhxf12aqGuMuHXIzlYK7RyNNZeeKAzQ+kidFVUgH61r4r6RiuSgkQtO4nkoa47
0AjG5UAWQkEuxFNnVuSngWbvqaN1RHTC2ImnK2QH6GwlKyl+zrvM5Q1Da0m5dBieHxFiwKZmiOoX
7+0sCAczR6T140iQAMiyM0DtIRpr2vIODTQwAyyl90obnkWH6u77V3hmoeBxfw0+t02DuzkrejzY
CS0/hAiRnSkh+ODU+s+GmTVyQiH++YzCABXzFjIbEDWPL8Ivpz8zu1c+Pc3s5SUhnJRoj6fpG5h3
TOXLIngUNSGG6mBzA+S6O2SJIwYG5PR61Atk9ZIN3RRsf/cNZhuPspjTHNXSUykqbljC6YH7RFsb
umZVXP57//1ftRLVSuyS76qVydsfS5aiXPm5Tonf+rtOSTTtL3RdZE024NIokqn6+XeZcvpENeEj
MfGvDVGZeqQ/q5TE/AvG9ChT/B3pAUT7q0iJjyTNNHWU0DSUM1Di/HdqlKr6ed8ZRATZSoF3IESi
4CP5ZdNTgnBE71XxqO47j4HMghzjRrHVBVhK6TaAKaCu5OCVgTLcPsL6DZqlwEak6OP0uUNGVC5F
qF+hcQAYrtbBLbNxmth0ek33ily2gnq0Auj7NZFgRcXdKD8XyWs7HPXSValHI3QdagA4KkDARhAZ
IWQmbLR+HQrQLXDVzCWZKwleFy9EXIhyvATdYXyEdWEPE5YT6A+l5mmZF/Mlkg699FJ5LSJi6rbV
Wt7nCBpQijPB3bKMrVJ7UB2KhVV2A6NCeBzFV/kSjenkdkjtVHGzZIVOxCBs0ReKbrVHYY3fjNUb
za0WPNpnguZAvRIQl3YZ49lKK4NJUO/w1MuqrVlckWKdigsZeC9zyeHgJ25SRCmgamFCLfgYPUMQ
n7pAx4MCB8KKHfvUAuD/tvF7yIC3+xT6qkZpZ++Gm76liV8dAGoo8NcsPXD7jbZQ1P2APn8OCrO+
hB6n9qj4oq8vyZuxgMu3Y+R7tjFXUKqIYW4JzznRw/83SgfTVWhb/LX7CavP/cAWlmrign9HS8xM
jMzaRbnZltaTXD9F7r5tg5Vc7lrhyJmdaLeZk+xze+wW/JrbxEMDWuLgPK7FlfIIIEHowcud0x3q
oJYR3USPCexpRfER8h92sGT6Mn3q6tcxOwzS6grpNQRxDMPSzWXrFz6UcvN1tiG2CE0oD2chvojH
+rUG+Ab42sj/4bvrZMf+PrAg9KbuIo8tSsGqnRRmIIbVuq/CVQAJeT+wMuCxy70pLWHFI0G+wWdO
7yjWTY0+3EI3HRV6LltG3WSjj1YnL7VKgbHvDbSgshi6MjZsUxu+zONFLe/boF+OzXsXHbPummsb
nTzBWFTR3TRYQ+nOrA8Jz+wk9OBA4EVv5Z6iuOxC18DnnmwbHqgQyYY9DCvozAPbsSzsXLLHBUHG
+66DesuscdW+GPsejKJ39vowQHoXJVhXk3dtDCV+B+glw+mmyUCheWWeCrs/JX7vwa8zvW1jq1Ic
oViJsT9pBPPrEl28voSICBqNkZO4hd8sek/xRMyqcZ9t8jt8a+EG8spSh8m1+v6ATqJyiO/QU5dx
Q13lag3JD9i5v2XskSkHrm/Q/+O9W8aQ/3Ajd3LIgMchxRbx6vcS2Uri9juy7nsb6np6CkU7iDYH
W1iTgJWpHYxNG1/FnuxA+2A4hNpa6NdYOME7A9V3U17ltRvXrvlcvDHsCQZ70j5SnMLYKOrORNW8
TXY0vR6B4k1dZACktpoK6vmI/8t3xOU52qqyz7HJoKAFLoU8TPy86yq9D/tbJYigmUaA6zuCr6zH
V3qmermtaKse9O4OBOviSYaysJHAsckp4NxnHrTsXVNBGa1s86XaQY94XQGJEy9ybJPIw8EiQbEP
AKOitdMCEv52bB45SLjHZNNCKGSSGGTGiasvgq/aiZNv1VdN34XFsjKPQ7hSzIeULjphEY2bUniP
2l0AUrOO9IrjhBifTSXcyvqmh/R6jtL7RAJH/JOE0AVrLFjWw2a3sVUwooihLmXdZfCzjCB1q0qF
V6JCY7SDC+khXqyCPLHNdpsCV4XqQAyzdQc4Bigfvyo7ZcfCC0EVmYH0ft4i6LchLEa/XTRnpT/D
ROyY6rp4hArSLaSJQm+SHYXRfFTYRbQQ+2U0iJZKN5lwq2v7XkDX6yUakG++JYphj+oWVXWna6/U
+IhSGfZHVuZOh6PYGFYxDJWeUbSRH7UAfO9laR7H7D7zxfgqVXTsmutG9HEDcZS3IpwVOmSX6EJw
YCeaJQsRaWvhBY2loHInWsgeYxtVs4S/VAZmFCde8k4OfWwzwc4Hv+a+rtp565R+g3OzOei4+gb6
bow30uiArhWXXoTdogNrdFOA+IQWSUSeIVyHJQyU9KA4IVAj1Z0J2Waw1R1TXTOF4bZY0mjJoEPR
wHnBHFZG+z4mXp1Pgyp8kRUrHeRrYmGD6Hv5iPZ5XC+b2O1eYD0JRGAB4ii7UmCX2lpJ5qYC1ptt
4oRA4R7KPHbkaNGxFe7H/EEcN6Gj/0QF/V+QhyAPode/DvIOT1nx9Dm8w8//akOTvwBslE2iA+Ym
o8H0P/EdOtTSX4jr0JmWJybUjw71hzY0mpA6maodUztg1oYWdQ0fA7eiGDD3/ncivK9lBjTcwDiH
WS+aMJBiniUCYhIVXNC04dgpwMIOrHDbulvEFYGJLVY96okPTLvte9RKi9A4fZiocw3fLxW82eiz
MtMgd6QaiTocTbaI9QcxVl2lDldqfNKTSS682QjKaPXYnrkYO7XS3tdRbBdJ4l/4Il8ystkXmeLg
D/WuNiglKeqV4Sjve1dyYZAlWt2qdXBBAhB58UD8mn1BTwoHHry0wYCbFsXH0aJazKu4G0GKXBor
4kDr+tAshC0EHazMK7eX2NBfwVeG/Gm8Wb7JStpKkoTxVDwdccw1sQofshsviidZ4jrYVReqE5/T
BvikzQacrSqZxrkG47TxOIZwW89bBNYHFR7KF97a9GdmWeyn55otH0kM+zQJOn7s7dETLMVFfUdZ
Kpbqc4ft+ztyoQz4lbM1e67ZMgGYpcyiEQNq227THSDVZDegeavvEIyCaNKlwtVXavlsvKnc9GFZ
VqLZKqYJQ8YJTjQ5kWk284MlzIGsYA9Mh6ss+vUlfSj5K69jNuzsvubGkBW6gm2ZDcZLXUu6YyZy
6dWduSlCiNApgBt3tEUTWmgQ/g0HuKg+kUDF9VSrbiqaVxA8WItSvUNXLIMcTQEYH82vuhr+dUn+
xnMV8bxxTfV8Af1gl1QMTXRFgAxNyADb1vdqCFvTKk5vDC3347a9ywSUujS1Qi5kwBuOir7cm6mf
8/qly+tbMVOWGoRojNZ4zKsapnXjU2SOqGZU5XMZsE2hF/eF1KCRxjRXDeHiljH2GmQxdaQkvsm0
8p4KWeupTC8XIheSbTaYEIId+C4g9EXXCazEqy1rlVMhB6s8166kDGiNSt1QPgEFoFolmPfQAb6X
zQxNpSzoIQMjLhVGICWdvZph8KIPEIMZBPYUs+BdI0EGyRvA0NpYW9IQOhociIc+iVVPo4BZGBRo
DmiR2LpSIlMr0mUkyIHNckjz5BFdthogLPVgODnc6N2SICrta+rXIeqoclIsuEKhu9HS3tGISi2x
lXqbxFCj0MPsutEKJAR9umGBdEci6vNQRzhcSJtQG9cNPDNMCfxZ3kKJBr6zaklv4gYSaSXrjo2B
5iVYrZHVlvR5GEWkNB30eIDdtFqZPgzmCAUL87XNykPcNdtU71/w5GhrFtXKjA2KuUdCVMmbKBRB
zlMGlGQbeVEV/NBK3aaU0WIPijcePY7BGm+hoeFb1Aj7usHVNAL1aPKVogl2lmZOJKQqwmPBk3mw
LAflEPZ8SyPkxuoo7RPS41SNELClQbmjOfhQ1Ti8JYQi56600K9a9b2HjSBOKCRNOqXiyeRQCtK5
3t0Jtdw6gZpGdp7o0BUfG0dVxAiow0JbqrqAfIv0zAmGFou1BI6oFtGiV9tKtEZmpI4RI7SOQyCw
GQAOXpVBPy8AuGHVm5kfm8m1nPNFIFYPQh+jklpJ+6I215pc3AKdsUl1zTeoeBeOOoTBRQp8E3Ka
MRCWeSX31tj1dyPDWZ5DUCUVsw5rIVoGir5lVasvwxKNAkUaER1CM9ROZGHTqRlapTrtANUEIEg2
DqoWA98DSKZQQP1ObR0VUh2WCWOUIBrtOJKeBVHZB9QcLNoL+zhgbDNK2knFq0UyYUKjKQz3EMC5
bcMQyWCmvcKs2m1F0y2H/hmy8yHApgCPspYuDX3cwOjXlcV4wXSIHcMy29JSyCKRHI2NVCVvEmJT
CgMbuZRGsE10txQMJDZhCHEopTRcVYWMaSCPncOF6qmEgFCqy6+VLG5aTU2csC4yOzNMmxbZPRf7
t84MSwi4p/dmXKnT67iNmw6ke12XAdZqbpkoAWPVym9qI0KZ1SwT2yDBvg/H26iJjmanRYu6y0aL
A8Bc4iUkjxBifRIq9PEDAfi5XhXWZOh2FUsAOKWjp4fvgxBmXqVS1dIYOtYihDp2kDQuvKgf+n0q
IpuR1cwSs6Q5XLgQv8RTs4N7quF/uC8KMzVSIGVxX2w6BynAHQDB0JozDhUasIljLi9pNZ+96IGJ
lA0RsS0iyM8DJlkDR5K+H46lAkQ84JPbPjU2LGkvAcMmgNOXqx4dQEU1FRPI2llEEXFdF8a4Rk7Y
hOuhX4v9s4zFNUBsC8eZr4mbQMuQ7dfOhSm9NPAsxkg6yPeRhoi4grkLEtuiBqaXuOL6krjJ+eDi
wyPOggticKZHJBMRzQARb3rRdWe95IDc2bBAXF82WPrRQvxuTmfRhVFGYt+O5TTgBPhi9rAOFqaf
u7l/iTF8PqT48HCzkALgnliQAZo/8hXxANFcNeiiwxbAmsQmL0UwZ1clMKQ6iB5wGZ8DqRgjkV5n
WJUa6KjaFUOoQi76R54NPgFRnADGBDo8syA+EMFQZuiRHxUfKYNdesGydjuXIIjHSeRcIr2cnUEN
3umiIuvI/eTZ8mhiWgd9JQ7HqSUPJUkb0DxfcUy/cPhCvhTpTht3vjY+jjZbGyJJRhn3GEbbd462
ih+UW32ROt2C3FQmQt6J5tPfTQV6P/UvbYVzSD1ky7+fdbZa0AkruJGawzHdaCtoZrr6Ln2ojwQV
Y+poR/0afTm44+7FNbyCoW99AQp5ptUJFCSZknMV0IN5773rAx7oVUqOSsXgn1zmSznM7ojULtOu
r6yw6fZcK6+/P2nOnd0fB50naWaUNvDtIseEQf4HlBHGb74f4dy2+DjC7AyF9qkqZHXFj7rUPI4A
ZHW9QOCqSC+dmZcGmp2ZZUg7nsd4lMEjnuIiCnQSKE50row0ia7ShbC8lJqdfWUqbiBDQttd/CG0
9OHm60NY7WRCg2erYLEOpwSNX1XqTgXCrWlOdZteesYvFQNctdqHAWdXLZXLsE6ihGCJdptqNaxL
NztKjmhFzqXtcHYvfhhqdskGrWSEYx6RYyaNuZuEIgMWG50diM37VJJss0dFtBjAfG4E6RKi4RwU
6OODztFeNA3EuqQczFRUnOF8TdE3W5aOdj3ZdBWryDWcCQ0E+V4Iorr1TvVHX0RnYSpkXpqJs1fW
h1mXZ4cu7FS1GiCh8ShCrghCmG+Rr/vmqrb5QrnAtz6Hh/704LMNqZSFAuV6Gcl+6gghnHIVF7JW
gCIu87WBvlHvVDiJphZK5BTP32/VsyWbjw8626vUVEq9J9hCzQsSxFvNRqPUgWH6RKdXvHEbesKl
EGs6VL8c+b+X2Vymr256qL2OWGaqVUES0IIWqQP/0NCq3WqZv6MF52D1HVBWuSBQ8AOa+HVkBU66
YN7g1J2dF9rA4dJUIMZibj0hCb3uCoMvtadwJ9kT2Ay6Eug02g2+CF+ijVjf1LvmKbQnjeh2ld1d
gptI/2LV//5Ks9u267gxDvJIjtTk71DD7618bEIwcCzgbrEPjcmOVAAWGDX+dtC2mt5DyBO2EDYV
1IM6EreCsb3VNyUUBiQBvoeQjngNBXkzDNFjq2ZbTumKGvXCUIVFX8lLkabAQGntmkvBkyGXx6yE
GnAJN9quS7if01ax6iA+DGWoetQMenfoanVpSJlol4AYO2mTUWj0w7KmGwG8DTtAZmkuvECJq16a
DTEckYaKxUFuglZmKKPFJMpOndY7VhTrBOAyW0pyNjhtE4U+VDVN9NfIdZ4VGzXVbpkk3Gvwb4Ai
wi7tA5w/LZRFE8KZJ6WFuO+iJt+SLsUGSbtimVAVLXmk0y0aMSDpgsSqxZoHm9TrADZQIEGGSIYN
/VnkIzRYOwnzBKNxB6WPN0Dw4W08dDD+09FuGXXWODQa7nnL0Xdpq9RROUmcxGTKMozVwa0jKKli
ZUHPFz0emI/BZk0N4E2qgzivdeSuKNIHUtSbMB9DCL2a1NNZLDmwE1WtPAR9I+ZslQD5AqXNHOIR
qW2k2T5N9W0faLXVp6yyGg1gwwHaN6uOtfJKaXqoROcjpHWjFIRLtWauEZLMjouGW1JrHhsmSbC7
UH29qNGAGvEDsPAg2ybQbsusfDe5cAtzJajHqqR9hW898G+BADPypoR1nYqyU68CeAekLQzkOiic
dkOzH/T+TlCGV1hgUDdXg9euIyvG5W3TkNGiIbN5HkUWT+gdJF4Xaks2Dcp04EYllVWRRADDYmx2
XRTBkAvSR6kEwLwWBuAYmVclvM/wD6hFV7LqMAJ6FNwhIitgyK7pUO1hENLCW4WD5CTlqMMByQ13
Iga1sQqJelcF2m4EpB0vLyF2RcXIRWYNcTAyEDdXktaC7R7I4VyuF5SW+a6sBxRiCgHGbWLrjlXT
2pEchwdYQ0695bZD0x3teUFADYZUqJ6VfQ01Lhk1xEBoHAjR7vR06omhGmjpIOP6koz4dMTkwHYC
2XbTXdfh/2Pv25rkxJVu/8t55wsQIMRrVfWtutp2V5dv80LYHluAAAFCCPj138J79uxqTVPErogT
cR7Oa3uGLF0yJWWuXMv8EKzpdrFbeTtHQ0+t8OUHEbqHrE0+CJzhZMyeVDR9bSjEY9tSeruM9acq
hdwHmWoMyQfNscg+xBUyX41sVxFhbz0mkBH/OwJa120ytVDgAJ0cbhMeKuLTPbAo0WbYetv5dt/c
J98uny9zRLUjLhCKkJBg6LdisRXeWl6GcQ8S5VNL6CZzgJjx1k6w+Xi0TKC2ESH1izdYiL5v/PvZ
jYx5U0IkDafTrDIw7AIwnE33s3AFvQ0eV6lI37IW+qiK+WGIJi5mDYhRNElU0eBjAvGWvZkAnNZ4
X4KVGg1jf+Xl/3+t8/8Q9MxiapernU/Zn+bb+BeoTb0qe/7rf/278Bn9D3YX+msBHwNmdG71/Lv/
Fv8UU2ABPNw2AAvAffavwidh/zPLBaITby5Iztmev5Ft+CcvDiHLCqaCgEW+G/43dU/y+r0AbcYY
/bsuEt8RAYm7b5fgvCCL0wiKNV852n+34GD9gXE8TL3/6BfIxvtH09AHjxp/pyP5jg7Bnk3Ij/Nj
Q8YXpr0bWdeoDABE5YQPqnbuW9b/MUTTD69GXqNHJ3xV3k61vq285FvY9TMpxxp/s1Ue+tcgQCmD
NAdaaTEz1m3YTCFVqddjEAX6ZF1Xfupz5x6E3iDjVe9EU4A/m713kDuGuhcUjeJ+b8rE3xAcIYQ8
FcButXH7r1aX/wvOsdjBPtv6u6H9/5G+9LkXedktjlqpDDH4Xz3uvxvZ5//h385AY6A8AaAEIQD9
a8f/hfLEPwAtHkJbCFESTBdwk798gXn/g9jsIgsBLLkHMDfc5K9W9MBDlzrKWYAPgN3GR0r0v/EF
K7PkEA8uFcYgJXodoTVrVS5UkB8CwzRPbmTWEjXjqlxefAZkhyByQr3hm1f2Dc5FGcUtkIlqClTQ
PRdV5Rff+RAaelA1VA5+nM3fh38dFOfN4K9PqP/8KMzi+bEx+AVKU1FdHUBmLL6Gbks+onS08uKY
T4P/nE3/+fh8ipydSbQl6UCkKQ+F0jMTBSDtWz/1Wm+XK/R8XjcCyyulw9ApMpLykJZeietC2jmQ
XTHN2hk+3wneGsScsT4bRBlpVHwqUR4U08AQFXy6Q6nzuQmK8Zk0zcpUvW0FmOLXVvo2yvPJlOWB
cyKOhSTPLg/13huqYFv38nR5rt5eEOhsvbYCTmSJjtyQHPIcrxHwCtR+dp8YvwdHJ0qxa9n8pcFY
d5E2i92pMWlxwF2x8l4iaKCUdwkYinFdzwaKduOonpOOm8ujWvAsGs+/42yJVOi0FU9lcugVp0G7
pWqaoOqUUI0iWtrkDvK2ymMSFQsfRD8P+K9pEdxGTjIOT044BR1Egmk/Au6odRtGK/nNt32L2ofe
ECUq90s2PHIvGz4F5RTJe48lIXu4PO6labYuYV4bg/p1kOIgS/UOkhvx1jO1u9N8AL1YBU3uy2YW
hoHo92p2i8lVGUeh69EZ08/Gy8iGU9i67uNW/IGMNsQwgl4cSBoAOWuEeIqLK2MDIPrWTx8UacAp
zx5DNQHUHjI06xaOF6zI1i25kxV63ChJe0j4+QeFLGnzw0+7UYIeJPdEdpPHVdOviR8sLYEVg7o6
ztxybPJDKnoB3ZskLetd5dfu2stowQCzwg8Z2FDgKpUfoqiA3AyL6s7ZuT5keS4v88JWZXbgqRIQ
WHh19BgrxJ1SAiXtd84XDlIvNKSbr5etLKyH/QYqSSZ0ZUz0WNFa7oKxQcE8q9EkWaD74LKJ19m7
fx9pKHa93lFoGMrbzPeKQ1y0wH00/Snu+vqL4NrsZC1viRyQorpsa2lRLP92QRrvV+FQAJ9czWrm
gn+peL8m6r60JJZb18Sve67d4lD53L1xBmCCXEAjtwBbADvLx/L28iiWFsXy8N7jk0xkHz2SIA02
AbpW7pLIh7JPobOVnOrSRFlu3qHlp3BcrzrElclfTOCgt7wXL5d/v0WW8p8lt5yPhJ1yXfTZHwDI
gcouFGWopLdOOsXmBGhD3vk3kjQOcpfG590v0SvmflUTqHq3tOg0gQIC6igB3v0uZV+zwokJuddD
O3kf8GyrdHV3+YcuTHRk+XCYZKRgTuM+Okz9Gtyavzhd8CXq8ulKA5YTx0KAvAhETY+DcLxDTwpz
lwvPO0KEiV+3kjMQ9/wkj0eIwkV5Sx7H0lcPLfArfzBB1mjDFvZJZDnvZJBw9ZCEPPguOgHTZnS+
hFMDBsPLC/D6sfv3RrEFRBuaNKwLouLgOL0XJlvkDBmwtGOa+PUmdauk/xaPhRj+JHisz0DbHO24
a4zwC+78mw/k7A4Ut9RRIOHQB9Mh5Sc14z/rOn72VYRHNE3z+8tjXDJjebOvJB5VSakPdd4mEKLz
QINFp+6hEYBVtd0atGBppSyPxqOEpy5AVo9mynP90ERuDTBiGBICLOPlkSyZsA5vZ4JaFy3a5BEv
xXErGW2PZRIh+3nd562oEUhkTpnjxI85NE7pjUFLdH9bmqRYwf4uLMTcr3juKSPpuO5Ejr3cMd59
arygSFGe7CmD1gDIaKtv0oDB1FtZ94XgQi3fN1SDmcf0/WOZq/o0OVBvaZLMe86KMl4JtEsjsnyf
Od1AG7eZHoNYu9shnNmzQDixq7L6eQzz/w5L9beX0tn8maOkIe7IVRtkT3VTfnR0cGKJbHc9h2Td
5ZVfGod1bE9ZOZau5PkTkv6fWUF3fohOsDDDS860it1etrKwfen897NhJLJzQDPJ00MOIb4D1OPQ
sgKg+9rdY570f756KbX8HJCCxPFbxz2KafjIKkhLmzT5U/uNs02qCre3yaxMl9Ub8Z8FsXwd2gZp
wiuZPxWZ+ykQEPlr32XAfG4C1quNX0afPAF1rwEaf40G5vXy/C2tkuX+JQpPgvAiPcgiCYHKAGgz
iZXZjvVwP2RkunKZrDDQ1M7U5LQgR7cEG5AqazBexbm74pULm2DunDnfBIUBg5pv/PQgqtEpdoSI
rL6LBtKtzdKSAcvtuc8bvwszH3TtcfUH6SvMUMsdsnJhX1iE0HL5NIUAfDOl6UGnpXPnid7fxGOX
oejo8xsj5XWRZe76Pp+mJG7dyYH23lPZt6ByGur3YcbLXcTQ9dI3aJW8vKWWJsty/DxOO7SeS/Qw
pqq463I/+zzi5nt3+etLczVbPXP4NByilrOEP+FAjLdZVTxKL3ZuDZLqpY6ilVNxyYrl923KnCrO
fHkoeh3Fe6yLP90NYwHDt4FfQvRlA3pLEfyVxkZmeYGf8+04E1rOT4ZJBU3g8afexGTrG+Y9QjQ8
ur08Z0srYjk5GvZz7oNS6wg6v+EbkCxoFkxFhOzq5e8vzZbl3QBYlAn1aqwJbkVbNxGf0d0AKb66
/NLl1FtZk4Wz10b9pqyOYtyD+BMudemdRqHnhqcKwgiQJL25PBAyr+8b8T6wHH2Amq8Pap3gsUpk
7COBqgVR001hQuDz7xV0w+S4QX1J6D8GriqwhSU5MqD7SqGDA2RvU+5A4YiKogFeKWYt5CGmtGRZ
s8tZMfo3ejJN9A3KjWZ8HzUh9fdxWYjic5EbV+8jZPDiaJOEHTRPNyMjVfZnUlearYCMFtbJt0bn
FXhujS7ipOkNWPa9+slFi+yuhRjRjZOx+Lrt9psD+8xFla5azUNRH5XOqo1MouEFqCL+6fIaLWxm
W/iy8VQC0KIrjyTo5YHl1cxgF+iVHTBPxRsbwMa7JtWg+t4J2GMa5xWvgPiPFRqb/cqIX6WJQvSZ
hAWP5B1EI6oIbfSh7I1ZMT6fV28YD6xzQAQ+6wnti6eml58gFXsULrSQHd3vg6L7UvhgVtDdgA5s
oN4vT+aST8075WypjJ9H1Bkz/iRd52OmRggb+dAgiZu6XhnTkoX572cWBFUVLQwYNHQyortCA2mS
OCq/y9tJrxwJS9NmHQmBVsFQ1mPxpDrvF60M8GrgYtCmgc4uD33gLlz0TZtxUzkhXQlGC7vQFn80
KD33WZ04h6DtimMw+GBX7CMtr3vWzNXx81kjIpxLxZw/jZTLu8SJPginRhqvBOt5MY/wuuW3DgaT
Tu2ERrMM/f2yLb/EqS96sBxwCbnvoeFJ764YWnCr34osZ7uAYd1RcOHl03yP1tx7n/AesD5PP6sh
/jT0SD7E818uD2v2lzf86DczwJm1pjalKabQOcg6BbYLOlTbMsT6uznkZMA9A0BwPX67bGthI9j4
RZFPKPTnU31koUqfNaITkhzQEL+//PkF97HVDoUTedKvm/oIaBIUalC3qba1An/9AFz+ldvAt3ab
MH4oU+S6H6PRh9J62QdC3rllWqCjUCS5v7s8lqWpsndboqYwLiimSswkBbIHC4Wqwuzlus9btxBC
lBCiqNsjgBzsgbKgg964JsCFXf7+wq76jSc921U8DKQ3Ft7w2E+E7SY0fW7RLwGcrIZybqmDrxUO
/pWQtrDsv4EkZ7aCHEk0PobNsQT72e3s++hzGnj+MAR99OPyeJZszOM8s1E2IYhvoTZ8mICgy04e
OinFXCMgDJeWqsN2u2xnYdl/g17P7CRoLMmwcdtj5pDxxnVcv9nWeanWiNyXxjH//ez7I5KLuiBi
wp1tBIg4jbutqHq1xctdrOzcJRPz0M5MkDA1uDnF+jiOCXksoySBaMTo79sUQXpley1N03wlPbOR
6SENW5DrHUs2oc8l6p3HWpRrLVFLm9dycTeQaFPgiu6H2DCw+GALG7TptehDqcBFy0OoWmQl6Ap3
TUtd+fPy0i+czMTyeHTJpgAeT+Hz5AypRl+GGYvObIo8AtEk3rhOgmZO4iB+6ns1ZCzMtvU0DejE
xnlOy5VsOlmYWoC4Xk+tiBKZgfHh0Q1MU5mdbwx6T1HdaSq+B9dylxxQF+fEPE6F6cC8J2I6tOKm
9gunQ5034R1Dt5WXVJOzQZNJ7Hp3YKr33BISIFkxbRXNAaTdsc40Mdo+Yqo5EkV1DpIlx8RJrDeE
OFAZU4OOw+6+p0lUlduiUGXubIVAd+/XyxO+MNLfLU5nm6g0giUTB0laMwQpErk6umdRyHeXv77w
fpixQedbVNJh6kYKdqIM2+l2JNEt69MRXDjJtu/Nx8tGFnbq7waJsyFktIUuwiAxhLInW16iuVyi
jLXl7vhrgMkqcoKVw3Vhe9rc80FUdbWscd+WUAXYJmW91xKHqhS4JsymyFh8nYa02vTJ9Ovy6BYW
6De47mx00m8AapqM85gwFHwfpNcz8tlvwGf3cNnAQqiypQkrcLt0wTiGh94xPUhLgCq4BbsqVCZq
DeKTlWC1tEjz8M6GofoRW70P0kOYQGxab9yWNQp6OV0cAgDb56H700wjS4fbgBvfWYuRVkfO30nS
392sZ3Zxiwu5aEd14HElo24noIIGzj4n8xm7yUoBhHwKDJGnbzzQdICra2pljhZ73TZZ8QWwTBXu
PAD1+X8nfvrvHwRdl9cTEZUul9IJOrCKQbARFLlN+IUnRYMG2j7NV/zu7U0T2uXAsfYmkvG6fWRp
06PHvRU/oBlvPlzeMW9/HSoAr4fAMp7zKMzki/LBJ8czlPaPUd3ofiX8vr0jA2IdPQQHshugbvUc
FC46/5q+7vN3cVGUCWQESbCWqn87OKFB9vUwShqjAyNu0xNk4sAEDnjwg8iTdJuyELxYvMtWFuPt
p0xgh9iGDyJneuKnpHEgdNOHj7prn4SbVzsSU9w9Iv9xKBm9vbw6b8eowI658FmD/ttyeAFVPQS/
JEg3wMGrvstc/uBB3qG7Yqy/Jr3vPpBiLWG4ZNTa1eivT3rwYBrQ7UELYWTiFvW0Dxr5UPC7xVvU
cLc1k/sU8tLXjdK6i3JfRy5vlXkxgBn+NigL+QEQrmJnCsijAM8NApH4KZTFWtJyYVv+IxLjeGmr
PMpOScaj2xIq5XskEvQN3sTOSixe8Cw7FidZCRslMS8l6/J7M4b9u7Rxx5vr5my2ehYL0S5cQJ2V
mRc3kz+YRosD1ogOKE25XfGjgR5ciD9EYbIWhhY8zA6+KovzrDGsPDFUox+C1GcPSd3yhyJEpgWK
Dmt2FjzsN77xbGAuQrbxTd290KF3vvNqFNukyUBXR/S0pVVP9iZ17ysfHnd5Jt8+zQK785qMTlol
U1CdpCH+bqSwFcz+7DZBvG1pBXIS3awV3Jf2nfVMlXkTR2rSw/uETQWa4wb31g2Sr+DQWGveXxiO
zVyfkLLQkCAeocTE0+o7d3sfzP4NkDHVxig3rqqdViXAnkoxFqxdDhc2u2vHjLwfVJ6x+mSAIgeN
SiufpxFb5PISLX3dChBu45HaK1N9MmlXvyNJnt0WaqZWvPz5pSmbt/z5lsNNsGI4XV9Gb0K7woQl
bybINSuFd8JA9UtM+HUgQ6hsvbYlGoEHj3DbF+T5Y7S8epAS6eMUjJ+Xx7LgpjbAfuzTKvd7IU8J
HSL3vuRMKQ79xrJFPseMZuZ1SttBy/eX7S1saFs+zWRVopum0icxQjlwW7bS+Z75gfizck10vGxj
afmtO0SSQUEOGsXNC0DaubvVkeLh9zRuh+F02cDSBrBuD5qmdNS6Lk5cuuCTrvR4C5qZARjfItj4
UoBXOl29QizNmBUCmNK9A3KA+AgSVWeLI6254yo0O/BAkZVrw9sT5ttAejwpy8lHr8QJTDn0uQR8
v7+LMvAD3V2er6XvW97u8oQ6Xp00JzEEYInmHehwUS8xZuX3vz1FYKV87STjBJK9sqvykyoS9E/K
lqlk08wCbrdDhZaW7eVhvL3s6A97bYZnY60iJKafWTMVh5KBrCzBjX6jw5bu60J+qkAStTKk+Zv/
zEr7dvej62Sj9lqTPhOVGrCHpZlK9uEoI/44ijB2dmlPPHZ/eWBL6zP//SygAQQpTCxp9KEMDIRb
yejiNcvU6fLXl1bHejKYLlN0Snl+0lFG71wGuL0caHyfFahPXDaxNFuWx7PYB9lJAPrY0YkYkin0
AFAUaKXQrLf1IZmwu2xmaZ5sv89AK+nrJD1BXpWM9yi39OIJklext7LqSwYsXw9ELIMSrHUnjZwk
EkB59xB2w1pOemEhbMC6po1C7T3jJxBlgUiY9BqlDt+E6U1bd/HKA25hCDZqXSAXbYJucF5wT+mh
4znlqHEUfcNvLq/BwlLbeHWQfDW6YBm+39MCR27gPTAguKBvuG2M+H7ZyIKn24h11ngTUyFvTyrs
8qi6UVPc6Fuq+oo226DwUZD3hcP6n5o5k6k2l60uTd28bmduOFZVp8c2YUfeQJt2y0kH8mw6gRHv
8veX1n+2e/Z9o1OvzM2YnhqkZNAtnko/2CZdFdP9VA35ygm/NArL3elkAhazhh3RkuenW9aUKfC8
Dh7wl0ex9H3L142p2jGNpugoS+a/F+0AwogenEFrVe6FtNE/+m5FDxgf2nL9D1oVuXdXx2i4ySAB
XTeO2kDiNI4PRAem/+KNzag/Ix/b+90mo3UHMe5MjDw55bETXAfvBovd61XTfU5rURT+CxkUBBZc
5FA9vLl3V82mDYAX0Mcrqy7wX4K8HLfNJNxDHV75pvXthFdSeiJUhvsveKjH0IwVQ/5EalF9ufzj
Fza0nerKgtAEI+gpXljvTOoJfc5Jvi2zSkw7iNP/uGxkIeDYAHiJ2rD0Q+O/JC3khPVQu4eGNE9t
1FZ7z6+vPMJsIDwF70pcxz37kBWNW9woVFW9zySPQToaiclLn/pC8+a/0vz7dyLSt4HvSLKqWpZY
F5Hz+AuTyitue8iGuiuRZsFHIysGdDTpUJfS/FfCNUneR0EWfgl7yZxPl9dk6ftWDBhLLgALKaDU
Ab6KXZmFfxiWrj2JlnaVdcrzri1TNHmmLxCXy+9HPxnATU9zH0pyaNm/7qSPLK9mnIvIlL0+UZ32
FfQW2+6PoPXqfAUTsjAIG+pO+6QlrvbiFz1N2SFLEu8POqrqJpST+HjVItjwdlni1gocmHNQVDW7
DDejG8+rVlZ4oQyHjvTXYW/0JDhlndz7AB1Tle+1AfXIRoHoVnzlJY/yJ8CtW7lJcWMKdwnt2NYF
wVp8I/updx8mMbX0LirwptSlL+qHpMM7+j2Vbe3suG7xLGRa6bHc6AzwpV2Q9ZG4y5IGCj0BcI/1
HfhEu2Y3oE+K/IEOh5aswOoWtq4NpRd1M4g0T/hRhXo4aJ02+zqsvl5ekoV7i80q2bBWK+EACQTa
E5AKA0efYUXGHrc9VVQfvA5Iw8uWlvbXPLyzu4QCy3icqlifOAh5zDtX+60LQRcvRA+xHNfQwQux
10bUaw1eS9IDv2tGiJJCO3dbJqgFK69qUJR2VmZtaSxWNAFSI/PqYgg/JEy36KQocPfqfPN+oPXa
rXXJhBVTQAI08bKIwg+Gk/zJnaJ6S5uKbRuZZSsRZWmurIgSoJZb1xy42t/uyHv95TeerQG3yCaF
3PDu8sIv7F8bPs8ghzDmIXGeR6i5jw+gbCohngQW4pX3w8IWntXLzjdWAzqeUkSqOQW+Gh+yNP7A
EwDxhOL6UdX97dXJVd9G0o95TYzrh92Jplmk78cO9E+45/kGYTJs8uv6AdAZ9XpEKgocApFWdlRo
1nikrGenFOSIK2/33ySHb2QKfuujnXmi6KvBR0UkfkaJvYQgi1PpATrUeebMMjZBwd6hxQG6ZFT4
tHwUiIyQTO+dFAhk49XhpywOAOIsk0AmW135Ut1TVIQ5iBPrAuTzu7KgKJcGFR87flsNWbbnBRvp
SfB+QDmLORrCxPEgH9M0VejZASQ1xj25C3P/iZPAdeudkZ0BtzR6+0HiXsZl+I6j+Ls2vwu+ZaMr
WdGi4SKLxDEhFRSg5eijRQG0OCC2qJxpNNfdaWyUJXS+e5Qk6+yIF3ot7lUAxr07x3GuvDPZTDno
RUHxE+oNxzErgngjdIPLRtG64VqWbyFAhHbIRiEmDIdUHZtmCJ9kUpzoyNxPMshPUwXcwuX4sLAa
Ngu2gPr1IJ0xeXbLqKj2XAn+B6eijt+1NaSuLxtZCkJWxFainlTRpe0xkZHYl5ETfqucVTzt0hCs
YI12dfQuC18cOZsgh4bX18ZFS/l9y3l23WYKrWANYjgUagPdHznN4nfUKPUuTNtwJUYvxFC7+YFX
mZ/phvOjSXVNow1QR73/WaKpHF1bU+uT9+PYpezrENCmWWMUWVgTuxvC4IJhYhDiwGg1QfyjKkS1
KUzjNNfNmQ14N2Rw6ZiG8TPNCx7uRao7pF077f28vKkW/COw4jQRTmUiw+Nnj6bQlScOFPM8/s4L
/ALkKzIF9u2yofkoeyNizwxi50ccS5gDpninOFIW9g9NrR7GoAJXdJHyW+IXX4Ouv81b1BMum1sa
l+X3btcn9djI8liqzNs3GfDARHeQTh5QK0993A0v21naANaebnonAiKOVEcXkweJvQ4J8udajOgU
vsqAjdSWgZrVLsb4OWAFHzeSthP6G4CFXBnAwkTZHS9jaNB+0wzyKFWW3htublWDPDVYRUG+Ga22
USzMk93xApwTJaILyqOGeuq9xt3w4LTh8bo5sjZx0omB9pDKOPIS/adaB3LXoFSwctlY+un2zkWy
kzuqSo9BkmSPLm76DzLOT9f99Nno2UVmjMLCI2nU/hKhLP/ULhvSO08yXD6u+77/+vsgt2V+hkrU
SXO8iUHNSvvgMc4q3HsuG5hn4Q2/tpHxWcaB9sxb/lFF6CRgEbRD3IFBu1FX6vayiaUFsI4mOnZd
3oeD9wyaW+VtMEe12sSl//m6z1suDLh1VoeOk35sPHCmSY5ao0bv3Ip/Lfx4GxMvcK8Zi4o7J0aA
02Sy9SAhCmKEtfz2gv/aOHgJMlmEz6k5Jmpk3nYM8hr82z7Js09h07d60yFf2K442sJi22zuY9pW
qaMj9jzrR73gXPpDhH72AqWhb5fXYsmA5cliwgMR258868hrHpqqhXRU7wa3yIlMKwuycBCR2fSZ
x9EsTeOoaJyj0VCkCSZxg/00HCSr2V0TpWrTMh7f1sZMKx4Sv+0hv5M9ZwZFGdZ4Y+f+SYjhY1MA
FrZJaKie0FSyn9CGNQUDZJHjKaebNl5tv1oapuX4I2kFdD/r/sQoQC1gN3o0LvsTFNJACXEB5Tcd
7DsPJ/DlhXtzm6MeRV7PqnKjsPRJFTw2ZTjcG0hL7bK0XMlVLH3cCgBJwrJEBHnwSKfiCDLE/qFF
rfjhul9uub9WLe1KFdc/GoNWoi0IeMrqDh2pXrbiNG+uBHNtfGIwscAbIE4HoWGHZx+kTJ5U5ibv
x14c0UIbw12nrADTXe9ctxg2QFxT0kztKLyfoZeQ25bk4X1RpVehczCe+QJ+tp99b6r8Nqbk56g0
N+9iLvDonHTdimsOXBiwgoDMq7gaS0J+6DRo6IYwGakNwkKwMj1vBhl834oAulb16Na19yNMJ5xW
hePsWsfzdyF011Y21ZKJeSefzZGp3MqVHfN+dGD4aHdxHRHoajmt2hMnq1YKGr/PkH+cvRiI5eOR
DHsfTW9Arg+ib4G31bJObrD6DYTOcdR78qvqy7zwPo8+GUx4kzEiIT1Nqr5v9wyE2TVkNEvsyG0A
3bif5RBIaOQIyA18JF7v+CAkzDvvYZI9EM8kGFsePzRImuDz5UirkG9VXhel2QKZmibTZpralj9q
oG6hYZ5K44XyLiRJO0KkngUFvTWqNs6t5+TUX9ksb55/zJ35jM9nOmvDFu889Bwl3kT3YwbieAS+
dI8X/o3TpO3KnlkyY+0Z8DUEtKqd7mdYN0i4AwELYvMRBOR9vu1yyeIPaPGvP10Vkmx8mkhZltWR
6z8SaDeOdyKG9My2LpHkWgETv02EiVmzdg7elBrxZlI52GONFM2NC6U7BKGxbHzm73x/iukX3WbG
ye5FjK54cuv2EjIFDzTsWoghgAbX0GznD0WaAw0moex3e93gyesFJYNOk6SQYG+e6DHpfL5Fq9Oa
gufCSeJaJ0mUhb5pylJ8CdT4XYeIK4ULC9f9cuskUSiQSyrdct8ULYSpe+DiAJVeWbI3f3kU23A1
VxrhBHUbP5gJnaGJF7DdMACMdcVPx9fns+ssXo2F2xaMUvoooem+AzMYSMdMcLz88TeDIT5uHRgi
0MCjIeuyZ3n9ATqL5BapmfsWz8wrf70VAxywGySF8chPxfueHCC0EJKHmEb9tJbnWXB/G3BtII1R
MGHoowvPhCa5s81q/QKZoc+Vl65EsjenCdHc2psUCHjZ4PH9OMrAbNmEl7jhDV6Dq/WrN/cQLFgb
NGumMRvCuT+zgIDtN9UFityUKY+qlZVeMGDjqmk4J91o1/0oUa2UaDcCI/J9P5hhhUd16fvWNhVl
D9qyjpJHwMPTTWbMuCs8NK9c3qdLX7f2aR5pbRI2yi9T1n/sOw/3cejfrHz8zdWFE1gHSDDJuA+V
Zg+k6b7zMoM+UxIcw1KslcKWDMyjOnNh4peeEwQtfWiCEqTgmfkiStzCIc35/fL0LBmwzgxZVvFQ
FaTY01TxGyjRnXQpw61Kg5Xy/Zvzjykir0cA8uO068Bxvh+hf7aDulW/LePmyvhpeRfw8KQchwwd
eAnA9w0F/0BnojVSlKW5sT2rQ1+MFDn5KccWVOx5+IEBr/qpNV6+8vsXLNg4RvTL9nLC+3Svhi49
qSjBe6J1e3QWthCEv9KI5V8EGixlU/TJg0KvwgZSIXSDUjf8oJH9ih8sLLINZaQ1en3rKBDQ2gWA
Qo2JuwVqYeXavfRx6yBIymHwPDPIvcQd/yYoKXS5zfDtqv1vS5lAt3ZyVDnyvSZ1smEcFZKgh+rN
UK2CVZd+//z3Mx+WrKsaGgi42FzBAJnCr7oO2e6632/5L/HDqskciasxY/WWaPTx6jICsVnu/rrO
guXArt+Cw6TKcQGa2Xk8eiJUjxvPXyVOXXICy4nB0+zkwIs2+zGvxMbN0PdEBVI2ucROvTyGpSWw
PLlUQZRnRV7vfzdXiwImdOKsVUEWvm4jDzPa1GM9RtneJfWH37M/zFWQq366DTwsGxYMvRsWe3dE
q1swQVY8bdagegtTb8MOdQrRFHesyr0OMqD/Bd5ZSS7ExnN6ed01zgYdgm5Becbzi71qAQIGycP7
uke66rrJmcd15lrlVJbozuzrPbSRQCDmg4xgomtwyaXJsfxWJcJBDRiTY3Te4uzF6Q4lp4M/B6DL
P3/JguW8Ks5NxJuuRPjvv3CDlov5aBzc1cvPkgHLd9VYTqFfDOmepXh2EXoCE0Sy60CyfHN5BEtb
3/JdLgmQOkaCQcDjapdFdQiNu+Hj5Y8v/XrLaxneRJGvB0zPiLDMGIewnxIdlM9WK4oLv/8f4MKs
gQCZI8q9YPJOc1CbguXsyvuDDSvkCYPmK8Pyklx/pxouZaL+YzufjpcnaOnXW3dbkAHoqUubZk8r
qRH3XfaxLSn7cvnrC9Nv4/vQeopGZ/DM7vXAbskcdIRb3eXr23/p58+Gz7yXMR1PUTKvbyXgUw08
DPFHlfTm8gCWvj///ez7JgdCAI9UfN/IH+PQQDd6XM0LLM2O5btZGbeV43TAhYz9l0C4v4Q/dFBl
EPz2ul9v+S4pPCib5AXOXdHsdVe029ZNo911H7f8VoMaupV9kO8Dn0z+hgeQq/iMzmKHrPWZL02+
5bxJD3VLrRGa0dLsbCMa8ecBUosvl3//wuzb2D0uOGqgeVTu/5ezM1uSE1e79hURIQQI6RRyqsya
B9tVJ4SrbQsQQohJiKv/V3qf7J1/l+sLn3V0dFdmgoZ3WO+zNFxjN8zx3e/9hYTg8e8+4CJoJsJI
6kXUHQH4LDKDhXSMO34TwmXvk9X5r9WHFG5VF6tThMtiQ1kdvVgwpwpcd85pPewEjulm6of93/2Q
i+h5YDCkJAtSDGe42zg1fjuLMqJgJp/8jvP3/f/q1fgd51f0X7usMtqMOHr00Q/2egJk/0jON5kn
EGrWaoU4LjR6/rt1e6n8MjXUdizleC1yfkJrd0WegUnyv3tUF1vaVNMY1QHFLzmnqme8BVsNHDNZ
+3e58CXuFkamI7WOtUcXADT5+zIQ9DOK5gcbLrnY0naxDbwnhTrGKAJDdIdq34p0/s+P5qM/frGb
pzSpkYXZ5sjhjXckaSuu57Odzp//+ge7+VLlVaAFASeMoj3aaK5+P3gZg6gboZv55w/44OtfKrqm
QsSu9MocJ4840UAzdBib4q+ExCk8E/93B+iWKbTOuDoWJH2WPo3y0iyfNZo/ejYX+9euBQCLi2yP
v0Gixpr735O6svzs2Xz0ARf717q4EApAt6NRMwL0Dt353+P/IdX2k4310eM///v/OiKIh1uKQoyC
xw92zO+TOsUP+bt3e7FrPTj7yk81iGaVx+Tk+UzAPfbl7/74xSUsu26d2wLqT9/M29+vNmSfBs8f
PfmLHUuiFIY1JbVHGvZAKVaL3/hofBpVFX2ysc6L5F/O5kv+qJ41Sp90wcqUSfkI4L3eUSWDR74k
16P9u9G7FN3t/32/RZIY5eZzmFK3/bboMZiTtp/28kO4kv7777jUs3HI8hFqIc2ACsm8QYNgu6cJ
9+aXaY3DYEtnrn7IQdbtji7xAGB1NdXALLGVQ/CoXY8xtJmHcJjY0qUDDgJqAPCEJjybrMaQXbWj
Tii6gViuCrcoVlJ9F65m6Y7GWSikuZwUh7+4oz6W2wpPnuuv2vctNB5D6pcpUy2+4s71xUg3JlrK
MqckrspdnMr61lRkrDdwElq7nbGa3lga6xvaG3scbNC7k0OcfeWUq5Zcl0G9FWkCtpEK5m/ElOW6
lcUafid2Kh9SSqI7uxThxgsaPfrSrA8kKqonUGTJYYq0xqfBDjt388Tup7YOYMnbVfW3OG6SA+WB
VlsNcOTOaYUZOfR34+fQO+Dy2tntZpPon0wrdgVyFZ/3gyA1ze0g+C/VN9Cfs0SNeMFiGW5BCD8/
MTBfKST3bfxjMDG/EStKCkCA97a9Msm6vDEpp69IhBgYsVCB+wSoITSy8Q4Y0+Oz9ZipzHjbj3QL
8z4kwOgyP3jgJU/xuZ2fD6Fe64ytxZg3omWYmKkL9wy+CwSmNFoxj7uGzaks0PMo+BAsG5tiWTtV
0TmTEd47NK8VvK5ZdaI9utUZido03kykn3bE2iHN4sCZB9mRGKDcVXQ7+M37tx4Olexs410hAGQz
tiiMvoCF7QYovbi0yzURK8g1UwGXcNN5gFcpUjA9iohuVKrshJl3Hr/EzDXTBqrxCRDGJo0B2Zvq
5mAx6/XNtL5ZM8wehPGuCPT0VeAphAck5yHmgIkfvgNo1GHWNChDftIYhnlRkwhekVfKDe+LzsDp
bOk3gAaVrxoQ6J8yDBcJXaxa201jLMbJIhNLuHu2JXrmZODrY53AoXYnmzY5LCxQP5S10+u0anlX
TA6zFVO3tNvGNMFuIoO8KqeVv5iJmDpDbwtxhXNJcwjGGUt1qlfOs5UrD090GfGbwcNe9YGsaEnd
V2pm/ZVsZAhHbVkUP00QnvtSYiyiDbV8MHsGyNa2WgQUMtzW7gaY+xCIYlPwW0tGfJdAINzOat8R
0In61PqcKrRccr+K8n7QMdjTw0jHMUsI6LDtSvE4vQUbfxOVgIdlxegxL0cqqEBgLzAWN6xZMRej
VwnjdVqqcdzaDi1zeMU56JuGUDXptk4K3t4EsevqHVTy2Nsctr8eXgiMvDSVq4YtVTgO8lF5/HPV
LGgZhnyi+BoWm/eRDLbUD7WXungNa8yh5LYnBRy5O3BiDpoNrAU4GysocWZ60kFdq0zMZ6pxhdAw
zgg4a+27C7Btc46stVf5WPl4PYRpV8DEonPhhNB3hKXqUCSRfCQwth1y8AFlCeBfCPN4UEQjDJh1
kFhmpABqGoSExKXbVCxAAAioA/o9oyOeBU96KrOiAIZsz9cybPYOhlsmWxXwJlENzEKGMR96WG3R
drvAJnAJhb9QR/b4sqOF6lFKHc95EbOC3gL8VaXAcPXQNKdRpNoX33R61GAF18mawQ8tgeNttIYt
pqBsKKYNIdXY3rpEV0hzYa12hPvP1D1VEQpjGXDWmP9piOvC6wW+HQls5uekdlWWjj7pX+GjS5fN
pGlA/5FW1gv6q6DZAJumZCu+MWFa5CAkgLvTN4VDb76Wfh0mMP9rxq+WEpokv03SGYM+2UrDJXhD
sRV3MbY5c+7ahOFId7Ja4YtQCWXIsnVz3MCBkeLxz7tgLXryXaF/MP9Q8JLB+CNiA0MzF9SuweDQ
7NoJt8Yk2ROJxmrcak/68lCtvhEocfdqvYrD1estha3SlJep6MLdHIYYjteDH9gm6WH4+woDKfhL
uxW2s2q2tj8h4VJDprp0nQCtDuyyTXDAunygmLjeQF4l53tYCQOZPVS+gLP2nMbrDZkLlsNuk8LK
I+zWfZliGXz33TrNV054UCGQ8RTkypGyjrZkFHY8aUxkDZuxGaO0y6CF78k9nOaF/1L3jZ72Ihaq
WrZCF91wn0puI5yIfTTjbg26gpwgRerFrzIJdHRfFFKwX/DAC8Lv1VyWmLUrBK7FdBXVvK8Xw9xV
ABPfFoNXFjOvP70UqXxBtUm5HQRBEgxl6F9dxr2sp+chpuUzWluevIxCz3UIVllNhxY5NPSEVc4q
IGezKlFMnZBL2DRPvASEN9cq1O65CJ1uDxUE8csC1B41TZe5xZZqO4KoWH6XQuMCSV1REYw3Cpq+
qAXuXVs/r9j0hZdBtwcDEZOiFY7FbuPN2DxDscSTG2ZVyQ51P7XlZhL1Eu0lDhZ/42xtegxiJDOC
A3i1XWEsHgO7qGtCR3oosItb3BE4+XKIdiyoityDFY1VYulVV8Wx3YKjM7sbNhFd7wx4sP4Risa6
uxr4En6nbEjYmkVj0/QvANW54USHEfyAYJ7xTRIYfPQ6M4sV143i0m0Z2EKyzsF8KDBrhgWLAbcM
rO3zERZ1Q8wzOTiI8HGC2GDZNdMs1lPCff1ejqRI9hqqiWEbLnODO3QpZ7tlFfxcXtkYpuJmxYyZ
eI8BAgjdRtfpzE5TPaXRro+GojnMcavJjrMk8d8tC1exncYV84VgILad77eKGe2OjYuE+2Vg13c9
p+0U3hRY1PKKTbp8xSNcqgiDztEYLTsbQ+YXAQQikoXvlenX9KFKSWO/0hTjOw+KxNJ/KeoAecgm
5jKY7riDq/aGiI52aw4/LSvulHI1vDUQ2alH+DZFYktbnkxwulNtvQANHxbwr2fA564PEnFSj+/b
rX3zE/RP22COo+x89Ro7Edp7XzZxn00BG90bhgwRXbBE6FDiO8bpvPcVi9STRDptbxlrZXwaFspo
mGFfdfadFO34TyKhMr3XEkP8Owgqg8htTTjqdmvLBjOJmYkC4g8F6yaxGdbzQWqrKaZXy9wHPrMR
DLcPTYwuw84uoxG3U0U5KzK1tMRfMRiP2ysdmxQZZbM4/60I095dIcDpCGz91mVO38dmHXFJlJ2R
4IJoQJyHnNR64jtTFskp5m0cHOK6WfjGN2AvbPW6unBDYa6Ae4BVRmVF2aYkr2hvdw1uGBgvzrOS
W7itt/ETgcZsuLURzOXEBug88w5doyivIh03jwNgnOZaox/OrviZ7nPC6DxMZzxUEZBbe1ehK486
YNH/aCDds7mmGKu5C4MoKt66gWB1Dqzs3Tbkio85FcCcLcmc3MigNLPJTIfY5zSWHpfuEtRU3AbA
q51c1MX6MEGCQndUoDJdbgqna6EzjwYZDhrQ9hW01otXMR8zsURLtKvI5OM5M463vsSgXa3j19i6
NnxZ5zKAqqVWQX0fS9O1J4uHlnwZ2NzDAztaW8BaVUcRJ7mWpuseJzH4ACnYa9h69SDw7WgaSHaQ
VRMG311gB35MKaZXFw+qJibTAPlN83iq4NCZTXSxBaax24JVV6IqSJytpF+SF2SaUbGDHSgl23RK
zJvmfSe/83JCbMc9woCN5wD39Bmv2uV5KtvK3mtgqOefuop6/st1TFcPYTMnoHv7hdfXYihZk5tk
lMu2IkFZ7hDbDvqVAWdSbjX2OflJYwhwNrgDV3lDm2hArXkoovJW1nhDGV/avr/yMFAeMtrCIvuJ
glbQv/MyqvttVExNfBXHnR93vDF+yWPjR3sDLj1zPxWYnO0m7e1kt027zPPewmy+ehl4GsmdjQgd
QLJchuEr73D5HIKwRCDEkvnMAyzGNe53Fg5FfNjHoDy99T3u4Hc5N5Fk2VxCYL9DmD/KZzeJuHuM
Uj2uJ9j+DnK3NCMiEvykIn5KEPATHF5LgLCE+GIq9i5Mq6cC2KXyrqIMWwqYpcp8m0BTtzwrmYmq
besr/lO6EHpTaqsCsNm58ZjrgEsuksQkLpPpubK4bHJZjx2/Fnjuq8zqFgkFanuu3Ee+7IbrSK22
3ZbA4OZhkOB+zKzw/bqNcWSvGS1mF+2dEFLnamyRm5Kkd1PeL0NZ4c5dZ71hQ41Qa0KwEm6GhFp5
Sky9okhWKkeuwGmLf+iQ4/2IeAzUNnC9D4FTxBB1hqkXum7XRHRf9TrTej8hMT6RziFIhOx+xZ7D
IUSulCBJeF2Qib9gUh2nIqySmjHnje40psg9gqw2nnWOpGh4l3UfxwcVgmmsMtyA8Zc55ON8C35F
81WQFBZ6ZZlEj+nMe4McxEzXdbnQ4hSGPVt3I0zR1V5LiRPC6RSzIOVZVANvT9nv4rkD5E7OIMSh
UIQzwXqydLlHjwjqmJ4g2/C2F2RDJuA2OGdSbQG1TmOgOzR2NIlLXMzxAlfVLWlq/LNBzhLEOY8Z
Xx888AsKBzimX4UsgOkWSyna59mY5IuJRiQqBlg9n8Hlag52MqXzLV8j5jf4jtWTSu3w3Ycx+L8z
6dgdqn6quTWQO3/F/TkN3xyfgCFL1fm/bW1s9oiPZf+gA5Yi61+71CLMr6zdgeqqECBC/okTuS3O
Hj1oz643qxpqdyChTMPN7NkabOyADWxj+HzlA/w88wLL0GzUsrZwqYEvwfRt7Jhp70zBUNKYkFrx
2zZ1BHYWyveZDoFcy6LSQ8kMfA37SnuoOd6x6cSQA7gZXasuqm9gebzw7aQQbW2xy7A71xY6od+3
Od/2weJ+Fvp8SxSjTZaM4X62+QTrhGpjnMDXnOJBuw0kiNOPolqxFlEnlpAyyT7kGHwhXY/vAnKy
3so5WYstD5FBTSaa1j0aEgYutTKUjD0OyN54vsLqLNotQqC8Mp/LO1HssatoMDRXQDzjMRBYRvjT
KIi9mshczxgBVghtiyiahx1xYrRbCMbLV9UG+ieuWWU3HSYDlgzJCRKvpsXx+zZX6ai2aTo7bPRE
qP8YmRgkI1WO6kvcb4kgI98NwYjlNABv7rZxUwwJuPXhuSc3hOXzmsAHC+ULFTQINQjoSZnhgLvn
VbWUfOexHbEblwF7Egr24qcVy+KGvO0GLLmyx89KUsywIyUBnxQbNsDyc2mHMLrt+ui6QBCEwUHo
UzMFj4qDAJgJqygM9F3Sl2uaKz+CNdMkaXGE+TMwMrFOsJ0QF4ewJoh69m4SUk8o1WtMSvdNimNT
gO06H1w0unBvcbFsh3YNkaPM2gaIcxssyniZBnyRqEzg9yZQsZN6djofQzL0GaxymN4XXTh/c2WE
dUL7btHPZpFIFyTIveVeMlKggmT5kgKogjLNs2U9u5ah6+tjVTYA9U3VjODXuxrXVTWivKRhiUOz
lkP7Q1PPjmoAuVk7g/rTzLXZYQzRXwVFM8XIMgcUhqBtwKD0eS1/8QglN1QTJBYBi4fjGWW2F1Ap
vZ53yQmeAPRWwNW5yaB2ASm84a5vNiagK9CNUGC/E+j5li3XZdWeDFlXmWMaZriNST+7DeC7Qt2p
QmJNICykAyDTHdxiJMNOm+ACca5h4mksg15vENTTYtMqV36VdJZfVG2be0SH55tEDOpF8cFiFNfN
9ytDCdYG8YxReVoG5KSQ93ZbhmTpyJYq7U8trllcW0U0NxR1sBZBs+lxM19jTCG6iYJgerZ6BZOw
BMnhR5P6/ie2Slpfl37G7PXgS7DqmEVQJ5eFAPHXefll6sb63Rbz9KSkBSyDjYH7blucmRkm9fXd
ENh1xtgMEGQ8xPgJ2jGU9nnK9XpPhUuhwi7R/dRlrJ8YMI93uuzFF4LaxxG4YLyRFrHnQaJKh7qJ
Cv22JQVPN3EcLW/NENRnFE2TrnklC8cQuaMIvmFTTe7YnJYBpqzJ8MjQs7l2rAAdyYmouo2BDK82
qzqvSgbex1YUlrTHCCkYyijcfS8X2BDAcgcV4TkczQYLhv0cu2KdNzLmw7aOF0ij2znq8qIccFZA
y4byChNNfYDhcPnKB0BgsqVk3SuF/njIReHtClcuQKHy1QuncAsEZQ6HNVSxFDTK/7iKz7cEfe4d
vPaGPGwnmuP0xDDhouGOxsMkOWF/upemk6rCgAwAi1mCUugXAg34Y1Sy4ViJGQF825Bx40et3vi4
6J/eV+uvfnH1d4KSHQI1HFS5Kii2VAFx1vXv/3z1y/LGhVretatQ2fex23cYmr7Cg08Pc2onl7G+
Dt4nW2DOnIp64xxOpTNHHDWD2CNU25hK83Y7LUrfDjyCZxCGvtojLKpQRR1a4X52XRm8xRXicImU
uoX6D8Nn8ULiF1eG+D7Y23ABBvyh/8bKxZIcsys1JpO0TR8xCTsfkZiwrygVqOMUpOQLfkSyr+p0
+Yd2vb4lmGIrM0Ka5Rk0f08PahDFdzhk4bCqmr55VnFrHuKC9N8KZ3BqIMY5X4MRVWZTeR6pDMYH
qbiGt0y9LjmqZdiMa9kBxGpCpIxnXLYfMyDKGgCzSYoi+zqvqFcOflp/4Hwq9n0Et4ccHYrpVMGc
d9dhvZR3BGx8DkdaZRDEkIbP6Lyhxt0K0zw2tGP9yU6s/zkRJoGvSXy3YUUDkA9Fp+UbSi1Y/GFa
II0HPm64Jyyw6mVqF/aAY3q+j1KgXXA9U4SUE65BkwfCRtcA5PCTSMn0A2X38UvXVcBa2j5J983q
CIpgJsTDnFH1y4sZgVUHxKbe16KSfM9bVV9JiIKKjWYaRX7eleQU9FXFNoRj8hHVZHZlTApGZpGe
5ygKtSILdX1U7/0oeLAD2Rj1MIpqjN9FqDI9pTAwgbPQgktmM/YLunerwH2Gf00eg5YInmMYBg/c
ASd7W0NKNWxkI5YnrGm1w20wXnkKr6G55QXqbK3HglkGg+yJJ4Gf85jIDolMUb+l6BJEWDtcvjC1
NFetCgqd962yXY6XUuyRk+kb3MDdCHVcKO4txwed9AwLvRJHLyKAYMGIHXXucSZmPlQ9jijc0/Eu
rGDLmVnG2zGjK069hpXjMzF4XtkSdcEjgX72gOIiCrw4UaNfqK2Pr2SeEA4uHHYt+2GW674LXdVB
H+ZwFPad9TgDFqYj0IcUd6gNaHeDCqzdhV7wJNPLuV6c0skeljlA1C+buHpqTVK5HHKP+m5A7TMf
OTLeaoaVxTlCuGI1mxMUxoCYweb6Beca7ALaca63DSD54Z7DEGDbIyIO9u0k8Eg1GMQvRQGbv0y2
AwrFohRNgf+nk3dEwskaTQFFDl091O9VI1D3q0uC8l4q+DPG5yTC43jal2GoXkhMYrExxDaP+M3r
L1UI2OO0oUS1OpywkdA1i+7gV4MAIMZFg7XAqP9lEjc8QvXRXiUa90FRUv5rYrL5wdrGPZ4jkgPe
AnRXaSAOrCmDxyDtVHctY42AVQYCvngpZaaHrmzx25WvwyPqzIijW6gk8gSAn11sYTabMUI6m3WU
QaraBxIPjSQ8eQI/Xt71Fl23yRu9a1zLvrdNQh+wllF+aIIK7S189UdhNYqnVSQwiFMHiE79MBOX
jUsDwjlxc7EBmA1XcZRYvGIjhfwC+Dp6ShwtmDsOzs0Jju7xjyKtgjeqR3nH6YD6SUq4CV8WArb9
IRlGAX5rgRpwMVFzj150+RNbCEOREUzy+pmFxZU0qAo96BClmwzNuYJkCVwP6H0cmOmkUZgdN0F4
XiiDXet+r5MW0ZZxpfhhTQqzrgqQrRqNowRHjLcDuYO5DKrdJuyHHUb3hyNgSGpAaWQY0yvkuqho
EDDRv5oqmMst1Esp4sDZPo3zkh5gUIeEAtZD5Fr0LOSHTsOY0AdYmKQjGI4nk57EefRNqbd+jvmV
4BUSKmUJkVdRzeLnaYLRy1L3DDOwAvPbYY/kNle6s08tLLwzYRu7LFldYxYH+ERGjm2A2SQ/6eBd
QanyDgfDcd0sAy0fV5SRu72CXdg2FujwPa1I2O/Q/Sj2uH1xJPBgscNpDmQ6HnEzu7tyAEOtQD0f
hvQzDwBRcr4QWQw9DMsa2vZNXo1xWOfGMd5tQdv1P2Bm3T9gIJlu+cDMG9wBynmrEVltCTLcR2jD
+S2oF+tNbCpzhdx9SjYtchwATgaK1L6ahb5b56qMNrUN1lO6KtxiXV+gU2aTEVeDRK1TgIG45D2N
6APtqn5Ly2l6GkDRkNmgz4k5dr7BOFiCRI0GpXqbl/O111QDyoUoerHvysTV7YrueLTBLabkhoUE
7jo14tVgqRCMijJRX9B9QXYh5xqx75ICUVwhF3RbKHZgj1PC9KAx0zBuwROP16yTCVQMxs3R9Qof
Z54lMlrYLpQl2xsQLX70BOv9EMCzsM5sqItth3ccZkHKxnLHcbnfWtCq1ZaCDzLkuFNQitCtrg9c
1fU3GjDzTxAhmcl538hd0UeWbGCznk6naVm7V7DGkL2nvLr93SVFoFU+Gww+4hKFVjZA5D/fgt3e
faWgF+5LwYdDK13lka2y5oClhmTvXKfHkJJq6XsvwKrdLOmcDrtmqVS1LVPMIGcV0hqMR8f8W8CL
KD7MM7wSDjpJkAEEYLWjvJAWY5N1bUmrx6CIKfoy6DdhMreL8D6sD0sca5o8xlpjk0Oq2jzOK75c
FKDyCLwHQ/thDtX6w2CJuTu6FuSR1KH+SpCrPsEra/jSBR2fsjLlZQDdaR2sWXW+f9D6BnQX5wlc
VmC8t0fTZnhxpLX7PunQXZCyxD8GiLabbvGv8UyB5DUSLa9sqEZ/pSHmeKN4yY9R49HxjWVkTvOC
235TLSqAzdmI5j4q6HiNFtY+HQJgC5Hf70aAWswavckaJ/aGo/v5C8GTld/NUsndyAgN9nCONacF
pgD/uNWO8daocC7qbIBx6WGcbboiXhNB+w7yzFsRTq3YyxlfGJDf4BGp/oqU1GsUIKyDJRJuomJ7
xkp/lauucMGKCY1pm87gmFTJcAiHunxFedo+4TiRbx0L0RFFn638CYA48oIhrZsor9AuvDNjSzYT
Eu34FS17f0Sr3QRZGkYz36NumfhN0ECmAxzYwtQLl8QeNJxdux1zgXOgFIJlQkpkLdkwY+D+YDzF
1QcMgd3IZbDdYegInzfLREmHorao6kwMDOIVIclyN9dlp240jVn9HJQJeHxohMJguZSWP5Ug6olc
T2HzVdUNFiSC4gJj92MwkhOtOpVs0CaiN01VxvVVus7F9A1/IhwPkU/lir4MgVSDJEXDv6Rju/xo
U9XmQcdquS2MQ5dJlKQQt6jE0DYX40S/tutKmleD0pE5iK4GZCjwK3rH2NLG7ZE3oR6DCnklb0Xc
4DxB1onWvyh93I1Zt2I13kNoMb0mE2sgE0SRNp4+kaV/ICa7hE5R0jLfTZP8z8STQTHmsAbrX5n1
Qsp0IbfjqjcAphfmqFAo39n1fAqVKY7azZ8FZR9ovi6N1mnRdMUZr/Af1W8VwV/J0vEphB3nJ5qv
j57PhdhuglngbFHMOZoIIruTh+iBoIwBOdFnsPKPPuFCcWdwk3IkYOboA0yEnX9CmtZ/hUbDC7hQ
3FWxXQId4wHFdXWHi23I/g9KzY90ZBeKO0R/lUC+Ax1ZQuAMYst2xB22hHtaRkZjaG4pEc2lyEHa
qIrZ3ykUowvxLKkWhPwL19DNYkbPGdbl4Dk//NWCukRRFXDeXsPayCMuBvhP9bDUCoL7MeKfwQo/
WLGXLCqGFI9STMwdMS4KSx1oYbbwDY1+wcSWf0KS/ugjLgS06A/MEVqJGOONOtTqY7SQaJ/8Xwa1
P1iyl2bMagEira9TbIoYie4LC+Y6fgiD1Xwyo/qB0JKef9l/KVwprCE63qfhiUQodBwIuq46hNjL
I0dqvUz9Pyi1rBAj/t1Lv9jjqJMjgU0htUfsdOfP82JwJ3n8PwzWffRGLrY4ccGUxCwIrmKPmXwX
A6pKA/sulP7Mre2jT7jY5zZFhs2SBkp+NDpMNoCgk89yEtdLbZrnPz+mj976xXaPEZNLZWRzpGJh
Rz6A6Hp2NUun/M9//6O3frGxpUK/j40xKlpJkMV4vTlxEkIZi4I4bpG/m+C4RE3B6lVav0C8bsMO
apaIQV557x1qcelmHZCZfKZj//dXwi+RHjIehQhG669hBIJqcg1Ai58AA0hrhEZ/88S4uLheyQBy
gW3pcLQCnCGealQ5NQRV8XQL5PPfjfvySywDq4MmKOoUn2LqHxzt400YIy3580/496ckLjlcctKW
mEWbI8Flggi0fQUZBofVp2OPH6zaSxSXGSOwjUOJEKRYcUmdJ460jn7+3be/eAHoxpehDVqc5phV
QO5fAOy4fK/7Tycqf3NH/kVzfgnisrGKbFy0M+5Y8JKT6i5OnqUmvyC2eIIa9lXa8tA6/32l7V9u
kPOD/K/Dl80y7GSA4ZRKmHlznpPWUG8eZpzJn5y3H72Si+NQTSFktKOeMalYIFCjqUJxv5SAnv75
rXz09y8OQ1I0DG3aMD7B6WI7BbC5pe0nwcdHy/XiDEQfqghtX0cnP3B6zwHzmk+w/PIopY8J6m5/
/gEfnISXEBpOy7Zc6oieVBmSHaRhMkF/kLp+eRhtZxz0oMR0n00vfvCbLok0dkHxgcqAnnyEwQkl
TflQIIjux2L+hJnxwQu5dPW0cF5Esa3HIqZFlHvsxqxsxvc/P6zzWMS/7BByEe4wJP9Bl1TjcRI9
oBzLZqD8B1xzHp2Qh7gKMhTCjg3FZ/758z76MRd7HqoeP/jYjEcH+2l0i+MuD5rP8BAf/fHzO/qv
zQetabGKwY/HgWNI26IEuYGx42eAgo9Ok0tq2lROtWNpNR3RmkM3Aec5GuJP54c1lWpG7Vh/gX70
kPJ23/Z/mWJegtTifoqg56MoAfJmBLMAWBmIMfTuz6/j/Jr/7fVfbHZU3kQbFAt+EuxG4CGK6v0Z
Wm9Te4PcPcjCT6dkP0h3LsFoeukm8MXxO86MrgmT4kA8TFu4mV0ROHYvyA5TH7z++Vd9tA4uYiGG
nj8JunA8xpV/sZjA2YweI61/88cxxfi/iwwt9CqNqnY68gXMGjr1702E6Ys///F/P03g6Pa/f1wS
VsBRx05HlQZf0IuEmn0IZb4Un06t/usn/D/Ovq25Td17+wu9zAgEQtzajtPUcdo0Tev2hmmbXRAg
ziDEp/8/9HeTqhG845u9Z9IZyTqsJbH0HKDQaKw4QS1euPFQ36duhjeBbEz7W9myKdhlEwRq14fx
R0nzn32FXoxMP3YQYqigXH9q5QggLmKC4cjN06YG1yTCRbXas3T2i/mm8PuB1fiwznC93zVkYONw
5+mJxU+o+E3BO6ln0rS3Oq7r/DLlZY6qDiOty29mDT2bLcLtm5GAX2zsGQGhoGhsyvnDlA4oRr/v
83akJZxh+zjN3ye+w4v0gJSyeHiAkcO7cGM/vZmBI2YeIGniBBwQ9AQkuIlM5THNgHU6xlEDZBQA
VyX5DcEY3oojcJnhgIK218v4tmg4183GkW9bLvOIKcGS64MywqswHbLxEkg8GAGuU3tYxiO0Lydx
B9lnoKLvYQXvTc4OmL0sew8T3bZ+jlgWgCWoQcTp8DIBaNhv1PXV9EIZlbW4yYFYoUDsTu7oboTJ
mwGOOTNOLaVp0ytK0085MjGINu3y2QaOBbvKCYOZmp9I6UMDukD+hLeL6D53VQ1r3SrFe/N6fNh+
//L31wdVyiH3583s3qdCg6TFgti/GcdeXXPRwvwYd8ShmWgE/mDxlODyUy88s+BLgi9atWsJ3v7X
B2GJGGJkEkDWZ45XL3E/kADoON3yXR705R4Ian30ePOQs27aCJI/H5hvJBTz+AhwqesqiBnfz7L0
aXAMBgCpPkJGZvD4Xde1o3ZuOEC9pL+F5H0NzJYAlvql7xeOYz9NdfgTkJCowENZ6EA75ABRKhh+
74F9SNwvUwYuGdB+VZoFw3udCOXkD2VB6X8V6JtpcA31G8ti5BggUCKIpNDsaYiViFHhB2vjFOI5
/qqrbxSYZ5MGXQ/UPCHug6TCc0bYfS0nrM08+E+QjbhKRgm9GIcUccuucPFUenK4n9+2dVZTfJcD
IrgRHW9e4NG+Ed1JxKteiyi97+NpkeuIHzmotXcJz++o227VEt23gzAwv/+BGJyLBCaQJ6+GQ/N0
jL2mJPBZc8LoOzDAomQHNQEc6B5bWc/lM26WIswgDZPOIwHiBTfYZxk3Cei74OY5pN/NoQdyj+xJ
tqWqY5kKU87LAaCRAyyFN3bRFpA8Bio/8I9Ue0BD7ZoeHwPtnsJtS24kDtucGDfobEi6Lg9LfZ+5
AT0SHkcQOwIp98s1KSOIjLyXpyEuA+483TtaRx/6un4a6fhf67bzUc5xtQ8p2TjSLBMXGRlQ1BKg
gKhM71mr4WeCIslQ3AYwz4FWPcWdhL4D869Ot0xO3r5VBZGRC8HfG1yBp+BT63g02NMpBCY1T3IO
MCFUFbfOvbdTbhAZ1yoCeK+OyzSEbHY6zT5GgjvQC7ifISxboiiDcwgHulo9ji6snNKN5GvbFEba
YhDk7uJap59EBHTaV9F2LbxK2uo63ykIg/x9GoLC0+NKE0fAgKbtUwAIyzMe1D+vbznLypjO2bKJ
m6JrCG6iIKndMtHd8d6vngYgkjemZ0l7/x5NQGf+/fO1Zh0YwqAPOJCViM+0Ao33RwpoKSx0YGJe
u++R96N0BNsIiOGvZRqBh7ZxEbKNbtn+ry4SKQT5Jt1R96QK30UmYyyNdh3XonnKxjwcj+uTaIkm
U5myR+WRFglWyG+ica/S+hm40c9zhjn0SP50XSdGcgiAECzgIdMD2zr67IsH+LrA96gC6vdblpYR
vfFVjo+jjWX784z61rrRv+duSn3RRYJk70uw6Kb/ah4Do8+r2JufJtfpgG8ZCQs94EESYC92TZxm
o9j3U638H9LvvbDYZaAj+o8juAfjlzkdM37MHRI1AFGUelLVIUPos/wuHxPUuIoG5X9A/nnK9aOe
aep/aOFK7wFRPXQOTpa0LmELeBMLPA48uGPpej9VkI/jzczaySm/DY4e6uBXBWwhOAkxyEUA1zOO
7wQ3cfGm7WVsgLbwUCeApQqXoWSUQ3Rs3LgU/3kjfGPCTPnEIZ6nSCW8vZ/LIA/ULh0gI7+gh7Q8
52kLP29gWqKc3gNcEEJ7wFEQPZh2jsPr4ROUiWV5gbigS9RlYoC2+3vgKuPyEVIpRAz4pgO97AYH
21DvhybwD7i+UHqXDfkku90QTHI6VxK8H/BDBZme5AgroBTM3bQqzp3fomy8h5147oPVOGUe3rqc
DtN7s5ARQ2cHvxLK55v1rfq2vH0UcCPfA6RR6SHIm5MDwHcvd75XV/MHv03ofBMoIIkBJceumH7k
PaBYKZhWLvMfWl104p3n4fP7WQNbpr/HWZD6/cavsuRpbp4OIXizuI8zzChJzgIqoC7Ak4BqbGQB
W/vmOZB7kA+XLnv0nCCRR4gPqVuqUJ46rM+qJZmZZt3+gsL26qEH6DsVzyG+ffc+XNbELhja+rox
hEaSAU/CdXXgtSccApPzAqy4SH/AZL55WR/Dmyc0qFZGUslJkwIs3RQPXATReAfRB4A6Q2izsAKU
rHsVD480dbprVhy9GduwnEUMYYVOXkoJTgaf8wWlW0XFxhfem2kfzRsbCrT1tihKfArp2dffEpdp
B5jdVEb7Opm7BzfsAbZbn7e3i6voy9hcEm7mECwJYbQLVhKoB5Ao0AH5oHkT7Kps+qFnCKoCRnhy
+/yT26Yb67Ws+z85jfumeJ/q0gxA36C4gDoeNDfJPESQRHHKJvy8PrA3bwfowPhYynmkAUlFPJI5
UDdq/ryMymPNT9XDvmGpf+Jz6ud6X7bBGDeRImHg1QOhiJPA746y8djHMfaK2+taX3bJq7sGwN5q
HHVZXNoWKNiGh8S/JQS04MN6+2+GP2Zq+fur9vlYSj3SXl4izT4iZxcfYVlMUB4GnWO9B9smMyX7
iDNAQjpKy4uMgfBPUXjOyul3RuC2LMpInAuOR5BCHaJYTD9CuVXD/1P2fGuXGVnBBWOFBYMnL7xx
f4Nq/R7vkLFbZcBtJvATpmO+h+rOwQWOSWb5Sw3U38YF0bYljAwhQAuC+ERSXFIi65sY4osfQZer
NraEJUGYOn8cVC9g5zN5GXgYws0xKXYRb5pbCtGzOq2Ha5I2doaRG+ISmnlgjZYXLqN6z5u5uAVI
tdy4CFqm6B/FvxSXOIjuyAsbwJNwgUUABN1lG7/dEv+m3J/ISO5LxeQF8lRnnuAZONH8BZ4YL1Pk
7wBJlLsiAGvtuh1u6v85AapybVWUlxI9VH31S3HILcXC/28coVgPeZIDCAHP8+R8w+3sx3qvb5aw
uW96vJZClJmYsL37JLhv8uqU0cr5GkLe7DCT9F1bteqY9lG/9yN3S+rTtmpmSEFKBzzmCX0KIrs9
RC+G+tuQw6zjKtVYjMoInTrGk4OvRoQOxS0BigtBqXaiAX5+fdZsIzBOVwZy3gy+TXEBMhvc027x
wn4EZXO8ziPMNxX3YidvWhQD5YU0tfs0h5N+Blw5upO6rDcqmpYEYKrtdXHY1mnqFZce5CuxL8CR
/ASmz/Ccitp3DoHv8c/rs2U5HUzZPSZrAvkUNznrVEM0QZKYvFcM6F68Hy9YqvVeLNFqAnpl4oKF
DaWkywiBkp2TVPeFD8NlN5i/sqj5CXLFDaARV5nNQPnn7wOPFRw0H7ibXaDq2u6bYBjfQyD9qjcG
jpr4363nLfIvdFMgAlQKGBQvrHVRyK3D2rJ56fL3V4c1UcVCDqL4zHC64NBBC+oASJi4chmM4ObB
yDn498k5F/ELn1BIYQE7Dl1Q7P16fIRC2fNie7/Rm20TG4HegVnYq6ApLrE/QKdpSVSpBO08KpoC
1Dfh3K1vLtucGQE/FDWbM6i4/K8fomGeU7j5p/XGbfFhnJHac1q3GbL8okv1QHnIDtCb6T8MWVd/
Xe/B8vNNdC8pQpryqMsu0K0dPzaAfH7JfKz7euuW329CexsXZ3xUztkF6gPNuyKHOlEJ7su7bbiZ
7fcbt+Os5yoUAC9eoKbDHzKoUU/vQpdtSrzbRmCEM2Sf5qBHXfGcZT6lxxoyYtnj2IMacyyHDnz2
9YmyDcOI6w7Pa33e49jgbd7uoJOzUAXdhed9XftLv68iuyvxUDiVWQmZTpU+ouGCQKZQ6V/XNW+E
NgQw8KZAq/jO83OoIYxdeQOKdL6/rnUjlPNS5tJHIfwiU+6wA8qvLv+YAOKXHdc7sOQKz4hhvCom
Excsv8hKJ5A1gSofxIlnPBaqR9xEiitjzYhmAB5U3faINSUD/1nWUVj/V2s3zi9XDcPE8QpUJyAf
k4sL6yOwBrGpDtNYFnfcKdRd7tV4NL6uI+PztyE1rh2pEpd4arI9XrHAMWkhTzgXbrGHzJL/vN6P
JSpMoKouhhnQsgzSOTVIUnjWi3+EeCnZiDnLqv/BTbyKCd/BU/CEt/oLidzfkDmMnB0kTT9lOIz2
Lm5sV3nIwLXXiO3WLxUtNcP2hR18s8hZgdgYxQpMwPVpstzU/7yFvhrIrHIw/SAQeXHnsUCRmI7D
x7JWzYcMLrXf67DzvoZ4FyMHqJKoG4IUc13Ym06yOp9loSHSdammgn7rHJJ8CVsQrteHZVt9I+yZ
9MD+hCjApfOm4p66JHahnVHJ/9abX6b/jc93E81Ux6rIsBbFJSin6gEOMLBRAddxX8Vjv5G4bF0Y
Ad8BA1XLYY4AfYLHgyyD72Ki4Q7Iz5/rY7BsYRNm5I5i1NCdFRdo1148DmkGvG+4X4GbgDCLVyVf
1ruxrISJJGLSifCk66SXBfqcw4v8dgzwKrneuGWSTNgPhDH7GQ8l2QVepeGhRFI8tgP7BCr7lkOj
rYdl9l7FB0mCREGWLb3w1C9uWA9wTjyy/DD7MElYH4RtIZauX3XBwXF06dCJPwUBHcEnh7QJ9Ayg
E3UgfdmK62LCRKsmEoqyuoOfK5njlw4vEvt5ArRzfRC2ZTZOcR8gegHN2fTSoLbx2E0KUNse12Wx
EQ629o2ATvqu9TlFWdb1U0g1DG4LWdA4j56u+/nGKT7MkBTAWqcXVkMzu0hzflEoHWz59NrqfSbQ
R+KGM0wwajwDVgh8FBUvCQF3CUKGUKIEK0fRFtTiqizuwbnOdg5Rh7q7rqRNTRAQVGvdBMqr4hJE
CYNDA+jK+yb1nI1E8vbSUBP9A1owRNsTlIGhv15Ht+U8tP19DU/wq6yCOTXhPwx8SMiYYO11ByXs
JGqrZt/PLiDX64u/3Pf/zebUxP3oRA9oH3cridfV5xLfG/e9Lj8xnckHJWXxHEX+y3pXtrkyYh3a
sH5G5zS/8AqW83iTXcRuowFCBevtWwra1ATUSEZjiGigXuEN1Zc6ToBeZR8nFyzsUBANITpyi0rM
vavhkHj9DjOin9IAJnpNgLMkC4o7B9LBn9sxGIqNBXo7Q0Kl5O8MCWnXkGnwji6EtNF7ncLr2mNw
LIOOjToSwbfQNG8ne2qiaQYIJlIf6hl4Lmnei2T5hIJ04odIB5AgW18g214zjvVpbKrUGRW60AqC
+6U8pVpStvN6B1mAud0e6qlQdlrvzbLdTCANvBcg2xD36WVYNISOhVO50x1vJYQR1zt4uzxGTTCN
Bxk+2lRTe1/NCkKG0AmFilZ4Uv5TkoAxB5r0cCr7xt84Ki2zZyJrBLw2kiTCUdk7AAI6sj+TjtZn
3oI1srCSMrwYbRQyLSmbcuPknwEsiJpSyUs4wGdpzr0fUTQ8pp78HAASsmN1+aXpYNOJFPNRh957
OIldlyRMcA30RqGrlND04tV+9wB9Fugiu4EeNpq3TeKyWV7dN3xNyaKqKS8A2kO0foaWEgOR7wBR
1h+aQfBjcGN5WN8fS5tvpFZuJAbUDtqAuI28QFjjfioqcUCNYms32Bo30gLeoIEtz0a80zTVt64D
O6Uugy2lAtvONm4EkBYMKifQ0bnK4nOcj3BWARmmGukpgkZImLD7og+P67Nk3WtGVsBTY5AMsLl7
rzS780cFgSY2PIHMqYCixx5jobufw/SDu1joAgD6Y3kYXO/bMokmoJRIP4lppItL7kUQ96sKWBrv
stzfcv56+wOTmhaxWkYTvG1jVKfw0ikI3FDFoyf9/1Q5XEB2TkCbgsL1sGl9aBvPsutf7e4wht5i
59D/9edOMz9A2KXdSHe249VEPEEQMck0kKOXom/vSxympMz73eKwWDuL7Ubgfqh9WPbUvHoPbbkt
K3fLAWgCYQYxd2RMAGwH6lLvRBwefQhzHTwHmamncF9c3wuW88/EwnRBV8pJZO0DRwXjY9dCt+UD
LIgg3uOwFmLq673YVsjICXENXFzeVNFZSURXG3PoWWTlYb1x20wZOQHatj2E7Cp+J+AqzmG+OCbv
/ohgCoiCPng9iT6ud2QbhZEf4q5s5aKOfW4G7pyZqtQnaBGKjYPO1rqREKBt54OHBeAGEJDOp5Zo
OR0X6vVVPHEOVv7fUaLCCqg7MfE71aTffaj0HbxFNQo3+K2vTcteMv1lwQ6f8SpQxGcCNa1x32T4
FajuTuPHsnKL67YSM4KdRS6jpecUKPNAlngPhV95bpY7z3UBYbrMVlDrG0YYAkE6MvkqCIcKeTQ+
AxFwlaoBZmCZvVfZygd5G7rkcXiXx5D18r3o7Jdh9O7/48PcEhBs2WGvekjiaaSo7IbnvA+RPyb2
GbY9yR0P4m9Ah/9YDwZbJ0ZIV2EJo4AGOgmUT9kOL0wQbVf1pYkYvXGhS7+xHJaoMNFtWgecgy4w
PEjd/4R7XHkbXp05TGwbSWvXV0EQ3pGxzC4CGoVf50g1T42Ui6yqzqGovj5btlPEhLaRWEDHeMI7
vOPoR3iodI9drOIPOTS04R4k6l2Ot+UnUJiycyzzF8Hay3rPlgk0wW0+cBnDVNXjQ9XF0SPpFzZH
6MAgfmNktvaXy9TrzaYYxBS9lp0hEDahaNlBELKHm851v96I9mrmooN+WPcTHzMQDiZeX3wTkBzb
ONxtP37Z3K9+vGwbDyxVPT5AJBgKwA3QeIAlX2UziUqVEelDRxtFCjY+dC50loDBhd4emE7jxspa
LvUmkI0vbuozgz6xGngEOxHEHKSri9tOBHf4Tkp316f2wIh26PL6uhzL7sEroWACbUZYII0JBHrL
7sqVNk5xHbEhBvJPPQAj9a7L4UM8D8q5CsSK0sTf65zgm0SWYiJnDRlLyAOn7l4Qom+gCt49bNfX
bdvJPMLTuNK5N7cPXhPFX71ycQwI3Sm6SnmHUxOlpljX+Ongw3cINiE/SblYscAl72lM8y25M9t3
iYlVYwXL8rFK3HPHYcU0foBVFIWZBVT9BncHYfgRHjNiwDvCO+UjJ9Mj0EVDlew4cUYu4JeWdyBY
OlFAtxbPcq0w4WxgHPDe0a179jj/CNGkEsYPbfQEM4Fu4yyzrJuJXatc3WbQfnLPpIR2r4xo9RGG
J2KDM2Fr3UgDRUIjCbZUfhHKa+4SFcO/ScDX5qoM6S+9vkphw6TgOzJK/aDqyTkVnqr2QYhP++ta
N+Lezycoc7civ/gOkIMdHNXuYC/nXPnbjZhvWlI5si7YT4hZTPtspuE7WKn6G7/ddub6RtS7KMHH
8SgBrkNRlHjBJzAboy8B2Bg7L/FDyNBHZwlFtCPRkOCb1fTzukkz0kDHdCwkE9iwZet8ynOINWvl
fl1v3BINJtquqluoZ2rkGJFN5SXPp2dYu8yngUF95LoejBNd+QTxPzF2BxmGJxLlzS2YlDGMCryt
PGYpEJgIu8JvaFlkkfMjBdTumAHQLyb3BP9BvIDhSNujqPjihMWJkPq6JTFhdp4PlxAZ1t4Z2G/N
b+KgYskJVsfQo1+fNMt12ETaiRm6627rkfOfWz3MKD/73dxePJq8zKNWz+u92BbfCHaFpyq8H2RI
zkWtnxJQyD9DSDbod63EE8nGldvWiRHzHnNw6XZ7co5hRbzzlk8gkVNyB+Gm8bovaVNUs+rKLko4
JWffUc/DiJJGMdXJzfokLZPxRgGSGmFP2qwHMpz3Z6hdA1PLI1SDoE0PQfb19m271wjvUUA8PaEq
vyQt96CpDynuIRMvcdX91CncWxLHkTA5C8AFzeR1a2Li7prIgTiHwPaqwIc4/FkTvwVVzqWde7s+
LMu0meC7Kg7goeUO5Azb4/QT1O6dMzzftkAnlk3lGRd5MJ+ajA5xf0ae8l9gUgNPgxSmoPsphfb6
dSMwbvNQ7A7bsscImrCEzwTrzhWrtrCJtulZBvbqnJVKT9UA+ONZwIrzO+tUOJ5KzSu9Mf2WBOIt
/b5qX4Q5xA5Tyu68UDQwIUJ1lDiNcyqjebh13M1qmW0cRnRXHUgTrK8JnlHG4r7quuox5AN8da9b
A+/vYXCIpdZUEXYXN4HaewkguyDWdhthYPvxZmgnRTkGUYnWx9g564Y6Z5Tlg6frfvvfgb3ehmWf
m6A6TzsBDaHofofPfbBQfbe4GWKoNxXQldyYYtu9xlR8BH8w01M8CZgyl7/guwVnOSevP4M22x7K
Bsw56kTtrm5QOhxjNzjRFP9ZH55ll5oQOz7CZFtSJ7iTPf2aqOn5TyERn1K/p0A6x/VOLKtsIu2S
rmiGMEzZXedDJJ3pufoVpXBLuK51I5Ch7yHLdJ69/+U5POM5Z7gezxuLYzkcTHCdN+nCGZT27/jE
7nJn/k1c+YtwBe1uUL56XkFVAwrhFP9y3XCMeNYwtMXjMQnuYpZV7/C67D0AyyKvUULm1FQKg7yZ
JNlMxM+8GIHsh7aB08P1keaf5xG6ThuTZltwI6zF7AmwK1LxkwkGU3lfeb8K4BA3zmtbSP4d1v8P
ZuKaCicM7ioew9wM3MudX/hsH3UwOFpfBEsXJrCOR6qOIX4T3OE+U76vqsVbccAL3iEo+Va5Z7l+
/3OtgS2zMUmwXicNhRXVkdN4DzrZEYBmvc/98RHPxcfQQyERnPyNIHlzQOjMmDMGbZ8oD0K4AC+l
K79yYew2BnAGK0jyvD5nby566JrFDJb2PixSoM7p9dCKghNdfJNBYn29ccvvN6sYCYGZGsyO9Clx
kv4mh7PuIcq0PsChJru5rgvjRiOnHBq+4O+dfEmgLRot/O5QZvtJhcXGtrJN0ZKFX90JBh9QRGfA
1x2um9WjhuPPr6DfZFTa5mj5+6vWPSCaC49380mVeCbgPBCnaoy/tXwTiW/rYRnX6x54ItwGn3bH
RKc5DN8gw0lc+AAXkxNsXJtsU2SkvzilY6hUNp8aWfnhfQWT1OER+k3QJlhfZlsH3t9jIHNfS9IO
7nHR//cd6h/HGY6L640vC/lGTJsVChFoF1r2XN3CrFnA4I3oQ6NhJiMyyAhRCQTzej+2QRjhLIsk
6ntO3CNyISxheA2HGRfGvP+tN29ZZ7Mm4VVEapZHWOeYfSKIh8OIpd87HX9Z78Dy+/8h/jkyhdco
VtmnjjpATFB9mP1k+rLeuu3nG5Hc9B184QtsU7itd0c4gjZHWKD9gCNisHGM2n6/EciiLGB+Gfnu
ESsM1dgQtsRjk88bMWA5GczagwbzB8V4FZ/8zv2tWfCfKuYfcLd/iJMaJjoefd8LuYUvs03WMsRX
MS2BWoHt8KxPtQthm0Ok5rSEhXA4QPUs7YfQiTf2rCU2qBHZCatkJEt32VTJ9zjH7ZIVkB4vkvFp
wnvTRnHWNndGeHeg/MIwe4pPlQ/73fxXUpb8xsPXFoOjjdshFmF1l2wMadlQb4S7WZlo+iRuIaup
bvMma2FgsMDJ+iflAmBEYDcN3eDrNrQR7jqWdEBZNU52xCm9k58F3k00U3UXeWO7seksW9qsSEBY
MYWITekdhYPPMcriu1QF3sZnhq3xZbVeb7IRsuZzndATgcrdWQLXAdBdwdOP6/Pz5iU9dM1iRFLM
Q+wFPeanYfX7IcdLEIGxPF4vgcHPGTTbZbB3kmiEtA+Y8+udWvazafnBkCU7ASkOaHJ0eFwBalEE
mTiqGUrRQAR8W+/FEp6m8UdV1/DmHn3vSLNCl4c+nP8b/NnZkdCrt9RqbatjpAAlkpaoedKnOHC7
5yrM9Z2bghqzMVG25o3A1+PcTSIu9alKAtiVdKF04fMOqsHWB7StAyPmRbwc6IWvT0MwuHwPBSvV
7LkMs1/ra2Br37ipM7+BLtVYQuK+UN5eV4F3JJCFe1xv3baPjOBu4jyADG1FTwkrk+MwucWBo1y/
E9DuOYSJ+3u9G8tG+qeQ0aJQBKFo7wgiKCSQkxKaY2VzoASPjus9WKbJLGMkzZB7MBml8I4cfnqZ
0jcjue45OXTNQsVQSgWOoeOeZAxmpvJF/rvwdHN33U9f1uZVfoIMBC+TGSYGcVF9QboNDnMUJ9dl
b5MAqMvZ55qk9LTAUCVDgbdhDayWKRxz13++bW2XFXn185s2AgW3C93j0kOy/PJ6DL5PHD676x3Y
ltYI4SQMHX8BtZ9IA+dFLXHdbwrcRa5r3YjfPJnmlJYZMqmEJYwn8mFHExzb17VuRG/jRxylWNim
MuD9bnIRiosLRbKNqbfNjBG9HlMcTziwXR7yCO6rXihDsodZ8hRtTI7lbDNLEQmO5IEXdYSNPz5I
Sr+CEgufayd9N/Tt2e+BvZRFF+zcONw4TS27yaT7yQaliTLNohMEjjxY2Hd0vAM3AAj2cfG8WV8V
WyfGHR0PLPA17DIc2bjKQkm8V+E7ALaqQzDKLbyOrQ8zqgmlEW05u4VI47AwTfhNk7Dhhs6wDFwf
huUGSJauX0XeMPsQhYQP9pHhGusLl+KTcrFJr0KQwdwKgwJzUm/VD2y9GXGuvJKU8YzLAEPrbPS+
sgbPCknufwogHbun8SaNxrbrjIDnBVTHyhFy0EkMF3ioaot902F/a158ygu8vEOh7icbgGvPRn/j
kmg5CE3t8Sbqa7ctSgiSyoF9lHNf5Yc4nvVRTKqJjynpyUbQ2jaGkRKyhukBe8I9isyj8y5x3ZLt
WDk399OcVF/Wt4ZtOEZm0GBOjpJI79iMJYTHcAw81Dyk7UnBhUycgbYJNm4Qb+cgYpID4T7NxTRR
csz8lN8n8PG990Pnsj4MW+PG1b0RrZdWE0oNueqi915VOfsY1NaNg+XtHU1MXmAO4LXuCPaZgOVt
sYewnfjIIaJEAA1MySdJwLXaD44X0cP6cN5eemISBT3lISqhH38cVPVNe5BrU9zpTyHV1fN6D7YJ
M1KC53ttm6UonuQBzfu9hMnp09RHYb8xAlv7y99fpZx4rMdqrJroxIO0/gLPiux3NmxCOWzzYwS+
N+WejpE3k10SD+lt4shfLOybu6ndBK7bBmAc94PkIaSAQnxpkrQ7qA7Erx5fHxsZ2da6Edtx5Yw5
Geb52NThcB4zaNftGhpfG2tGVA/K72CvhPMeoUzIoYLVg/N1np2q28hNlt9v8v0qj2WA9HJ+irvc
+crweJLAqLLYMnj48+j2b82CmHQ/xqM6gGpOKqBQ7H7w4v4nBOyiXRz638FbVoeYe0/wxn7SkLAN
ZXULV97biLvRrpgTDarZeEzT4tPy/6vCxeQD6pCRKanxWLSrEo/tZEuqAyygr7u5EpMCyJ1kBHak
5KdukMXOS9MOEsfA1K3/+LePSWLS/Hg0wp9eeOGJ+aU8smF8BysyHCgZCOAy6G+Gvrof58/llbpW
IeFG9PtxEuUjLvbHDjTkH8xPX2KO259iBQT4e7mln/hHw+OtbWLkARZHKiVTyk8M1854EN3B60IC
e/j2zDScYVjkf9dF8Bn8jQTwxzG7HVGkXHjJCy53Y2+8fYQSU5FZ8ibtimAEJhVaMKcmA5ACpL7q
1zw19Q18MbLrDB2BgPo7p8I6u5u6qplvtUe/DgF4yWUitgpFtog2U0Y2kM4rYlAP/1zdoS0Nr2+w
Qw/re9CSsU32XwU8PQyfNQKIQYLiVkBZvckhOS7aLU07yzKY/L9m8oGGywb0wJP2lrj8mx5xDcgi
OKSDMnLVFwEJjS8CGN2nME+ZYbiHR0mBJ90OOm3lL8rpFuTHNo7l769OTsbbwp9waqJxnlcH2dJx
hwv1WQVj/Ahzh+/XLYhxAeBh7Zd1u0zXAFWZfeSLd1NL7rMw3nIQsewok+QH2cQ2ggcGeljyt4gV
7v6jvkpvKyShEfpVNONpBm5uWO4eD+ySAjDozsHG7Nh+u3H6e3yaRBnGaF0IUL3yCW5f3nClFyEJ
jUgeIE2VD7qAyUDlQHMOd+34sMgLri+tbQcZoewVHYm9sfaPQL0FO9TqbpsQYMe8Lj/iHfdmvRPL
ndgk9jW6jElZSP+oc/ZdSxBwEuAACB0e88L5NqbBRj+WwZj0vop6zhT2Sz91d25Aj/aZem6m5twr
QJDWx2JZ7X/YfUVakUQp/+jFcXYTN8O8b3vny3rjtgEsf38Vz0NHErcutH+s/PmHSstfy5fwWIoP
tFYbydXWhRHLUvJRi37GHI38GCtP7VH3v5/rsN5PefdzfRy2SVr+/mocLGs8YGZ9/4jdlRy65b0e
5K6NSbI1bkSzUlLNmRz8Y9L29U0V8RdQLrbslm2NG8Esaes48Ivzj2KG+SNU5L9l19ZWiMnmU6yX
g+M4/rHh9X0LbE8+VR/xUvi5Gduf0Yzz9LrpN4Jazf1QSI5tNIAJvksK/aPGe/11jf9D1+NIpSSF
v5Mm+MFk8D+5I47Nq365qUPvgQNRQpyhEruYQHjRn1EWCiAzdl3rxoEMmWSaV3PuoNQk0PrgocSE
IvkWId6S5gIzelPfkaJjiN5APTKND0Ai889Jkr6Dd9c+7DfPsyVW37jKmrQ9XQ4OXFCRtIeKASpG
HLIfBkhyZXpLC94SBiZzL2GRM4AVAHOtqPicVzAcdwr4iF63DEYADy1NCgUMNz6XdbWPfThPU+Jc
9zhBAu/v3INnuQTmOA1yj+PSg+bsswRl7Kbtow2nY9vsGweyyuGAScaZHpuyhoCfCL7rWVb3qZqc
2/UJsm0kI361ghYXjN0oQox/VEj/XaMOfgGfFoj+Fi7ZgKBZFvkffFs8OONchTj7y+oLnEVh/tNe
B5GFyYJRZauyQFdT4yFLl0ASDPjgxpULKXV9hixrYDLuVMD6oAtwCnexhK46qvq8P3j5XOi7Frp+
W34fthkyIlqIAHrlnU+P0BpVkAsI+/2cRi/XjcE4iZkDvd3Jn/wjT3V07zliflRN0u6mDPKj613Y
fv/y91fnsACLG97IEz0y1Tt7HUHBvyN8Iw5sjRthDP+iIkNhih7joI5vhkYOxxFXlut+uRHFMqDp
jHMGjTt5B+vUNtiV7pYygO2XGxHchRpmdN2ImWfVrRRgxEx+uYUKsjVuBC+TIgbPHPlHwyfoJh8A
M4N6ZXuzPi+W1GAC2TSDTRwmgx7zzkkOg9bJXaXw5U2ConqMcY0YR7qlkmMZyT+Ytjb3BxCe/WMM
pNMDgcrBp6ZutvamJYRNih1ky+s8mFwK2WlEcM6gMy493KZVkLqH9cmyDcAIX4IX8KLnyKOy/z/S
vmRJTp3r9omIEEIIMSW7au1q7Go8IY79+QCiESDRPv2/8KiOXCQ38kbNaoBSzd6StlaDF0be42mp
JcK7LLhsUBtcftqmGLV3FC48z/MaE02qy8zBia1crwkrKIUN7lJiGZ6hMFZFRl96QLSRaxNvvSqm
0j+CCQLO9GBolGbd1hPi2sxasZtIBxCfQSB2A9Q+kkRNN2Q5gzI5X4RWJDZMjcoY+IY5Rl7r1Tsw
83rn680C61qIWQFMWcEHeCkjxBR/ytziKU7rG7gvPyRGfgtrtfE4uDJKNjwtC0Ldw0TPO3YFRqkb
oQ4rqvKXLKB7c9Hyt/lyWhJa4ajlHZOB/KNnWcH/FsJQl318Gb0PW0vSJSOtVOIdVTa8DRl09f4f
DrgrgWsj0ZKQpdCI4UAlGXCUkrz6JZpyC9WzNvDL/z/8ctGnntdWE8WmjkvAH6XTP5p5znAZCywg
NlWOjHpsExCTU7w5UX8nSJWeqn76fdnQWxuvigd/8OqqSCLtweWcqMnskdu2VG2X7PjJ7YJa4dsB
el1URb88KPbPtKrv4jp/gjD6fSW2stvnzoQYIGsHJqojc2n6OY2GUdHkW+JkAf/VdX1e/7tov8ld
4Mfy11TJcH6YKi/tYa6hChHIr7lyZZbuDAwsp2YX1mQKu42C7dqysyKfQLQ5006LnhuoeZY+lO68
4UKIO7HxaknQEk/4gFg3pL3Pi8HbQzZiOl60JmyoWhbAzZmHAMMBNfUNz//FIfVwu73s41asx3Qk
nE0U4HDcpiiIP/ugA+fz/MdXwtHm0rUZYP4lwzHSqGGImsH4EcQo/Cgn6XxZIrTxaowLXDjD1j0K
lNW8xPd3HDSDyxKhzadTZVqprANUDa7NbcRZTQ9Qc0g2domVJWkr0nc9T4fOV8CYyz6NJp23Bzct
so1Vs1zGPgl1mzynkj7DRII60oXTkR3wjP3YyfY+wHOR0VEAuu/GClqbZCveRRgOve6BuVig8srA
PmjwMogCNDzcaGFtoKzYXa79tWoESu8JznrTAIEROV/mvhYQG7OmvQrWLwu+ZuiAeHRBYx0h3XE4
HwErP/0veNpcppTAGxNnevWQeD05SCfONoCgK9ncVqPvzCgdP84w8jBViKYmf9KgO0eeDu8LmFVt
LKS1Liytf9hTY144eOdq0Arl7DuTPLsV7XghQMTGpE2dC1s4ONUeSdkPxz/DX5fm52Wjv3Tpw08v
DS4JY4EBGlIIHZNWscM8cX7ZsiTef7+eNHSWWhv3CJ7/Xc47vYO1zJZQ39qoWzu1HlNn6kskBwKt
u50YmvrLHIBMc35gVs7BxIpZNbssbtkYHuF4/ZQzfs0FwXMy/S0IeyqmLZ3ZtU5YgVviKFZTtqQG
0DQ6CWoi1O63BB8/Xf0coFhr+MGZomnYh6iEu18nt9zRvIPOnLjaprJ8+vvRhFXoEnhzyqu2xjDN
w4wzvDEs3RdhPTydn4a1LlibL8/KpB0B8joqjSNeWfRfaDCflopyUQRbL3RrnbDiN3enOHbiCRuB
Q/QXWLPXCzMDTxTH8534NP9jkJb/fwiyzAsMqbolDAScfCCuE0Mwlv4eY7YljbzWwtKzjy3wJAF5
xQOB0Fls6jTKvi4A++N0EWYAXbAiWYFKizpXhQYW/7Uk5HfK7Y80Q01QeOMlhwk0YkU0qVuATXJU
TYGJ9HZNn/2vCXi1cdL6dLfHx62AHorcL4XBMYhV/g3x06tkxI1HKcChOnVrpP+jmtKN2vLadFhR
TRNjusZr+DELRA2XtJw2uRdGuU+z6ojnqbq5pBTA/7pJuG426n5o/ZemgS4T3jbFjsbD8/ll+3lY
EGr1gvRdEzKetC8QtPpOXPgoefHmJfHzIfrrPkD1IKayKduXoQc9m9SJuu6H6leFd+X9+Z+/1oKV
moZkJjCeJy1MjOBJ2Ll4BM8HnOlYqLbU+FZGyGaxiAGaW0Xhty/e2CXHflD60Sc039iC1r5upaV2
qKAvDY2ylxTiQkXUzUUzg66UDL/PD9CnaDdO7IuBhvDZNGZt+wKaWOSO4z/Cd6JMVXvhQcZVBncu
6Q5dsaVVt9bc0s0POUr7EwF80zMvfZa9LpJvrkYzEIMuHXkslXxyOv+2BsT2fO8+3cDROytjxZzg
JMuwwJoxP3qiPk1FD2ExcQ2BlG+u2SpkrU2SlbMGjdtV33DvBWRxtWPQWI5SKrYYAmtft5KWSohS
fhp4L7nWE73pS924O9+DD9XGKK0FiRXjjSzcxIEr6Av39X3ngsDbw+/04EG24vw0rPTAvjtURR3r
RKEBp+nVdeLCWSeT8Xx1/usrk2xfHnQQJ2OD5fvHVwVGvXlU6HG/LCjWoSWoO19ykeDEvkgUwAXV
LPPrl1B0Rxr0z6GfPRlkdUC2mg2o8OdnHUKseGcJbEc60bsvQLZdQ4K6iiqefTUwJLo4p/91mVAt
a9tKuy8C8iRfofKWHSpxmV4CRskK8Y6JLuQsJi9ZnKmIdcOels19N1e3Jrjo3RZtWHHtevNcdlXq
vhRxDwvEQczFFZRXnX/Or6iVLGWzVrIkN4xDKPBFIxuBwfRVjXj6V0N/NLTau7X/Ax4CXyTbpByt
RKB90chELgjtfPLSQcDlCbYPCA4FxiSA2UWmtkCra4FixXkgR+6l40jfEzkc+zw4qmZ4dOvgeqzp
TSfKjeP6p4cs/68bh4BD15h0GL2uKZ4mGHFGpRfgnUXfS2f8it34FPB0I/Y/HTi0Ze3v2QCURhlr
+k4XCwsoOsoZTh2k/HZ+IXwajfj8MpIftqt6yh3aeQ19XwxAUpY9dS5/KED0HHqzcXr7dFLQhBXw
YW2CVMR59aLL8q5Uw5dcFbczC+9BeL5XNb+kioZmlgH80JMG2s1QSXHmF62oAmW/FCdpsvB4fpzW
OmHFfA3nxRJWY+QlaasjmM6o3zTj4zLNaQxkVOabjZ1kbb6twI/bttcQkZlfQgY4vhlK9wR96HkH
SSf+cL4vn25WGClrM4d4I5wFGzO/sKyfH2Kjneva8br/nf/6WgeszTz0oQIXBNX80vpJuJ+JBm5A
9s2xm+iWicRaB6wwb0J4fk/ThKmGBuaectRKS98fTuc7sBISNpfFJA6O7QWZX1wAM5sW0d0xcmqG
4X/eXG6g1FYGyeaz1K2UMDft5pc4TNxDFfMBR3fcMrEFFhvdWBkkm6ICr/LKUOWol3HyzT1YCG+k
HvKNrLT2cSumAc+EXWftji+Tr4dIse4Rcgwbh5CVULPpKXkbugweIeLdmOop59MJ6kQ/hrA7EjX/
6zf9Rlpam4Klax/yBQmnQDhdLt4z7n7F+8TXAIi+WUOx/rJlZAVy00wxvLSc4D3o+WG5c+Bt/Ksw
1QlkzY0pXhspK5CZSXuWZjCwnT3zDHujWlc3RZ8d5s6Jkm5L2GctHqyA7mI4uA1zn7wwkoXR0hPt
948CV5uq31KzXeuJFdFJqZquHdGGN7F/lyaQNyBe6V8vl7PtzXRl2dqsk8AtiWiUUacxCtTBqzY2
h5XzgE016XTDdQKt+XfYun8d5m8Ut8tlwSrMNohUiyfT+TW19vuX4fuwZhuYKkg/5957PPA9TOof
tsNhZZZtgyk8WgpedegDC4d9BQq4o3VER3/voZnzv36tiSUSP/x6F/JTASlD+j7nanHjmvw2gsLf
zvXezjewEtI2w2QMVJF5cRF/52N4XeNk4YrpBrfxyxKTTTHJHSNijBL9M0T4/cslzO/5vcQNoOBb
Z9i1ObaCuisGmVdD4r1nMMGaFMjqjr8p//PpuR8uH1YsU+LVZQlw67uk/CFEmdZj5Ynh/ricKlOo
IZtqV7bBJehBtGZF9VDLsQfVqnyndZ+yGyBVTPUsQ+lukX5WVpRNOqkc1adhmLbvTgVCY7aTVI7z
CeL9bS1hC+IOKo3yjsTy9/kFtjJ8NvkkieNFFnZq34cw3hXI662Dm2U5RWPW71Okqr7D/zeXwkpe
+YuHImvg5Ftev4dIJMtM5VhpahqjoeqPFc6e4AlvbOhrTS0j/CE2E7fjGWhm9btCb5beYX1XQ7+H
oORxxJuKm/D9+TFcSfW28xQEMaFcDrrZ+8CHx4kGR446hhcW+5L9TLMtBu1aK0t0feiPBtac1Q2p
34021y1W9VxnR1aLezxS7Ei/BQxYGzZrkw9N6smGTfX71BQA75nr5f0p72NAV1DcyDq8VFw6blZe
UO3YDjkKZe+wgdynyXdatNdJFu9k9UtOW7fNtQVu5Qfo2/3xZlLvQK1FeF8/xROLehRHwamLlv4s
TzsS/Tu/FtaGz04QIGm6flvCRNOUUeZV+3K5eSKGFmLI/9dZyaa0oOJEIf9q0peK0KskyI7B2F9D
bm0/pu5BOxcZUfmhTW4ptHaB6vTCt6bwzcIszvliNFk1GyO2kvF86wSg3TbVrcrle45tGgjSm8QB
i8/tv4Tl1vl7ZRf9i+IyBE6W9W76HlOAFkWqTpqGLzCW2OjCH9TMX4gUjJF1DoBPV5a5jnbeKJsh
RRP18EGBX7sBoqBT+xbyd2OzQwEM0Eykirq6LeH3FOJdl7qdEwIj1vhNcaW6pCtQcIGD2RuDl7G5
HhXv+cZevzLONuIHOi6cJ7oqjsoNr4bCBW/SBxUQFekeinwbV4SVaLOL91Mclq5ph+QVZKirhkHu
kd00eJVNNbSSvPCbJN8m/yJnBT+0cUBlHqYJN9L5xhOCgK5gHFnui7onFyaoP15OH1KugIRIExah
89IsmEik2OUYPM3mQAez66g4ns8ZK+cjm7ZUhZ2nnaCibzysWX3VKtdHZp+BMt+Y+pWtw3YZU2Hb
SCgJkrcug0hfFTEH9kNtxMZReqfOb3mFch81Tbgbg6RsNioCa92y0jtqAUndTuH4lsOqyb8DvMYt
v/VknvVlhzHfSu2Nn8xJlfb1G01r9Q+I3vRH0o/s+2WzYmVy3rcA2BS+flMLaHUPFpCrTx3em8Xp
fAMrs2ITmQaUqYIw1ObNgW307Lo7l7NDjKTnl/S24lvCHivJz6Y0zQyclKDt2zcvrrLuHzqMQfwo
PEHyH2YMePJ8WW+sNE5FEqMul9dvmacWX+c9uGB4d2a3y46+4D7ON7OSYGxLsTIVfTlTod6WkFz2
1yUsMw1JNpGAfekChpMfYYR72SGSWYk9r9xg4qIrXxaC/1ISX86rcIs7TK77miTfGZ02oAcr0WL7
jYXAvccx4IVvYaHDb3oo02+Kz+rp/LCtJH/m/ffwWC8W8sgz6Rsk8dJ9PtbzEQYHVzRn817P9ZZb
09pas0K+6UWYTWWevlVwiZlh/MhaB4+fjs537WRSf+PBba0ZK/DHxJ0BvWrFax6E950sjmkQvA/p
RSqUfsisyE8UfMt02ohXqemo37GnFWlkAKJxHi6aDZsO1YFjnnfA4LwujP8kcHD5Sq7GmUUSzP/z
TaycQ20WVDArOVR1xV9dnqpjU4BxGzdtHDGcdCm2rr3pUAZu6nJL0Gtl/drEKOiSz9Chi/3XvofZ
ZBqX3WvBR+gLn+/PypTbRmNKSMb6NqWvQaKH9sQ0JCduQ7fX8yHlYz5cthXb7KiEOlBZV/AyGPLx
kYLAGkG3aktfcyUIbXZU0urZV1LIQ2KG4zIRqu3eehbctHG4UQJea8KKc3DDIYdOcvMal5nz6lIF
VsJxVHLy56jHtYQMD3lInK3hWpmVP046Hw5IzTwJmmuRHpjpQIoADkiN4L4vgKDz076S7m0UgltU
Hekq7rzIorpNB3dX4LfnWbfr8u7gluUpru6b0lx2oLBRCYUq4C4U0mLBS3fqmECdtzr0/jCGz+e7
szY9Vn5Umvqc9UQe8rYXD3FMq10MlPNNY/ISlGPm/XtZO1aCVDwEuqHs0wNMQ7/pBg/hGVU3Cxtm
XsBz5xtZi3grTdKskAlNh/QQj7hVQbBE7LYnfuXjNs+MT6ARyonLA4Q/vmfQvYoKusmVW5kGm2I2
ulPTtCOivOj1XuOwQFjydXliIKH3ftHg2FLoXgY7deVnxSs2XP6PHLL0FQhbfZHxhB/aVDNsTs4s
pi5/DbqEi2NViLnbVbGXbO3ka0O0RPyHyO4ctw4zLfNXZZLXZkz/xyU5eTO78TYrMyvJw6abwbdJ
SeZx+Zon+XAPXXoW7vPKZ1PUw95kS1R9rSNWRuzxWmsmmE8fM5U+QsvyIWDeAWiHGwFrh43NaW2x
WmFdzmPlKuEXxzr3hshvxBDNHrmImIq5toJ5zFjHZBUXxzFp/Z8+DvTdAVRP9o0xWcjjZevVCmad
jJKXqFkeZzwm7VyVjScYt26ByVauOjaJrE7MpISDLsQU985qCLNTWrHimo8JnJwrPaGAOWxRtFdm
wyaVBU1S5SFy+RHuw88+kupBuZptXNrWPm5dcwjzisb3a4yTZF/Tqea7sYK8xUWTYJPKgD1OMjXm
mOmhodfdhD2Id5DqP//1lb3Uho3GlAWFl9HktcrxBFN39E8pNEzgpFe3MLnCocSrfqXd1lVtJb5t
6F3ld80Ie9ji2ATzuHN7Vh6Jzr3T5CdbmuIrwW0j73zNee1NQXFM0ja4dgUcwXVhyJUP1F8kyk1n
hrV2rGwYQiWQSUfkKBbPnXfjBrMjrpjfwVKXxem7rtOE/Tw/S2tNLQvvQ+IFWtsbwHcqjroTw49+
nM2XKvQHZyeKmT7OiRNuiUatBKUNyAsy2HXMVMtj2w7yvqXlU8YLaIOx9AQqvBcFsHY736fPnRV9
GMP+t1N4iWlV2JfBC8WNXaLu6iJxJSS98mcHLh3q1Lkd9JmHq16ww/k213pnZc22hHIbc1t5DGZ5
RZLkiE0fCkqx/ooT/mmWwVbxd60hK3PWUByHAUINt2s1Pxdgru2mwEt3XtNccd1mx9jwLWT8502B
fvjfYfQ7hxvHS7AM8+43jhhwEY7lbRzEV05YuVGQmm+XDJ6wIXp8hHfOaPL86MfJsxji39J13nRP
T97kVpHXyn/Pt/P5LVXYWD2HiECFKIUfWTDnUeXNYBUU17XfXwnVfwd0+tFk/vF8W59nbmGD9uJ2
KIK2DfKj8cKY7gNXSn2AU1vVb6y4tQasJKGo78OWOucvZU93ps3fuzy7cD6WJj8khSII3SpxlDzi
ae4+KBwoL4TlF1N6B4dCbMPP8o3KxFofrNNS1htJRuHgLWnImbMrGiHvwVwfuo0dbm0FW4kgII2p
B03wPKri0+zrHCeC/qDG+XoWebMz2Zb/1FpHrPDvsYF20KtHQ62XvXOvn981zJG3HKfWPm8FfRoP
jukdKo+G686NBATMx2jKujG9bLXakD3Hq3DiQ6AdnUFOMM2amiOOAxf+fBus5yS8j6fEIBaSlLx7
Rnk3DpkrZ+Oksaz4v5/DoCH+3+UKUwkTZ2mPRwzjfPELA6GTdDgKGm+hJFaG31aTdiaYgKZ41Dga
0f70c+P9CEhqtkZnJSvZcD0Htq8O9Irk0cfWAV7bFxTsHsB1/l1C7s1o/9BPakukYCUgbB1p6jsD
n7xUHgWJ78YUhcY+nV+8rD4yzyURVNlPF6U/YUU2zYyLIcskZMODbg+vj/nIjXEvgioLWyE69LmY
iYtEPndlFV/NaeJ8gVIGkKDnf/3npyJhC0NPkIFmc4m8NOVpcEwKfuWT6qoVeb2fTb5RPFubCyuo
jTskfuBLeeTljJJMaI5IrKeeoVCa1OMbpJK31LZWumOj9ppsgLy/n2PW4aQ0zsEPn/VXZTVCvCTY
qJGvNbEs7g9bxgDseM5yLKy0ae9QworiyUl2IwtBLg2ez8/KSpzbUtGNS5MGhZrsCCPG9iBK18WR
R7V3UDnZ8vVZ68by/w/dMCNrFTFYtmFbHUKOboT5G2xDbvx5S2tgJZkE1r5tKpGXED6WRw1sw6GC
Jt+BxfPr+SFa+/jy/w+/X4/UFT2J0+MMtY2vKpTzVQNf5sugdfA6+O/n07Ysq2TC8EAUCJZuQw93
+01U/dr0Wpt17GVh4A1YQnmV7pJaf5fAg41VvfHitTa19hbtFDLNBpFC8tL7mXn8hZKOFlHtuipq
2NBsaT6ttWOFNTez1wUM3WBBf59W89eSGHTDfTN62khPK5nDlsjlUxEkQmYZJHjm+z41oAyX7j1Q
LYeYlwjwLTDTymriVlc8n/qF5zvpMfMHgCocPlyTogw2tu2Vfc8GFIUJ4w0Q6ikKJ8kNi3l4PVXt
feWRfSvS9ujl3Qh9G2+j2P7pmIW+vXR7FMjwVgAr6dh0g7iHH3OlHzgTacyjOtQ+OSjg6JpIlr3r
lPsLwhGNWkvaVB3MgCq/vEtVPiWQaJxor+9SEJ6ajZz46RShBWtVA6/jtMOc67spbNxnQ7nOdqLK
/V+XdcBaAVLUzMOLFFJ6676autJfZl+ajT1j5bf/BT7FUZb56SxussCZX+O0UDSae8kv0jBbzgT/
zVZuGkyk9uLkdiynBFDvPmxEuSdJLoPdQJu0+OeiQbJRptDnHeMxlup2mIec71idt/xhDrGIN9bu
p5kRHbF2pcHz27pUVXLH6wY6nGVgMohcOC6gDn0IK5KNtLI2H0vzHzYPJkSroZkcP3Uyx2W1qVlR
XcEGgG7Jwn+aGtGPpeEPDZDAF1mdOfKu6uQbGIXkMBdc7YY4vOl8XMrOT8faaFmbFB/HLkQP4qem
BNYS/nnZHjpq4qDyeb4kdaEjVlwzAooT3lfNbbrYX7r7xklc8av0yzT0I78Ow/6q47D9ALmVi+ql
Y0qgkHG+eyuzZMs6shT3/KZg8jZ3ZAHrkpCn33QcNtX+/PfXhs/KKA1ugHAGKsRTPs35TqMCeMUa
39s5Km9OlzVhZZWYc5ZzR4RPTTz3ENkI0ps/k5O60NS6qAl7c0lKp8IEseApQ27f5SF4uPCd9uFe
ssnIXZkIG6nKy5HlM/fzu57x7kGOXWF2TjeU9cZEr0yEjVTNHBBI5CiCp7iA0F4yQ3qaMDjEGrI5
Sp9uwcCRWomlTPsp8TDot4HS4bOB81/2iyjRkqNjjJP8y8Y4nX/Nra+Se1WF3L+wa1amGby+bbqe
0JuwdYIb6JDRxzqc0mtTDc7GFXFlv7dRjiUEScjYmwrVcw810qrfg5Rb7IOhm3Zegld9v7/oHQWj
aCWcnMyxk2CtPVIUIH6roh2+wy1ky6dgbRlYuQZok76XvinvWtgoy2eZl5X3mpUx0VfAhqbF1nvN
HzWSv8oo6IYV+NgVS1SR5/zWtDyrfvddPojbBOejGEVlXOAfUDxIIbFUzTX0oiKYJzr9SxWnTH31
gfXDmw5osY18ECZL+PUoTT7820wyqdlO1oXq7mUbtnO8D4EOavgGoWtldDwrlZC29OtmdIcbM2Qj
6uAVzyEeAvKe6bPv2Cepv7EHr0W71ZCealIbE7AnwnoaX+c6MyYCdiu4MO/a+EzCjWfK0pCnjg3T
+A3GEVV4gg/sKA4yV/7L+by40g0bntmkXZIXyOePqFaquwkifY/Q3tDHy76+BOOHDR5VGdoIOL7f
CYm74ms3yYCcCM3aLQTQ2s+3EhZxu0A27UCfyqrwgGziRcjxUK236rh/nog/CQIbgSkcR/rMl8Gt
mWFx+mjSjvAZuBYuvD33/NndDWwcxnTXuFzcMiefen1ShJgKiwFk1TGqYgDcIXfVzvyfrJq8KtnV
foxkBFg3a8PhW62CGCV16GGTDE5apCTBQ58qFOA2Ut8f+PsnnaBWQoK4I69HNvg3OouV/3XwycDb
HR7cR3LKY6eFsJgOu0zMByjfBBpvl1U90Ssu6CCKyPebsT5MmVs5b35qHHYKchaw/un8GlmJWBt5
Oumiw9McHnoAqHfuGSCcXxKh27cCHIRf55tYyf1/wU9HL3BaWIrc9sGimh6nyYngkenGAzTpEI5d
uxtwEbvspMGs/MzmCX+AkNzABQFpz8wulPJVPt6UjGzK4q4NmpWbBW/IULZO/txUDaT+8YpUBGAR
e+kQBf68eUBfCy8ryY0TTQ00S5wbF2dLNyJwEOoOOiSx3tj4lzj9ZGXaUFRFZCG6WDo3RevNiAv3
N8z+mps2jNMoLVW40cznDBkQh62rHyc9mH+TIbeJCZUvdyl4oOwqzyFBe0dpNodXObjYJIkGleep
G8U1FwjJTtWU7x3lyKDdAeofyyoaQzqKXa1cPuV7X7PWK57PL9OVwbD5Hl1TTaKFK/GXIYA2PpWG
HpIBgq8eYLmw69yqs6ysHRsqy/02hX6PKZ7jMs2yPbytgisQWKCHLfM23TjS/3nL+Wxmrcxca9cF
nDWrb4K0zkMRFQHz3SfNwQYpI1S6efYT2K5sOgYqLRuJzCNrHrmMajwzUZDt5RslrTscQVvK+mSf
UFcPqDnlrigj18ni+TA2UzeZuxJH+tFEhGRD/TDXIuuKKwawm4xvIHnPK0gcZLHY90XrkH9w/aJz
f5gEq1J+TDJRl0fcoYfke8G60v1emEYU8ckJhqZ6HOGfnBY7+JD6DR69e+3Tk+lLCFeokdFYfHHF
UFaPuLTQvj1wnbvZ72wmxKX7OjZt+cYcLzX8MNY6TX/CZDolj5nnNPJ/XkBDeV05etEkAVqkoQ/Q
hwmcal9PuF/fSTdpqhN0B8O+3rFS4T2jTquwecXtFV4MfiiCJt/FIMKlVxWYZCB+Q/XHpzfz3AHN
i2JDzSYQ/zz4mJy8pst6/1bprKl/5NSPxakxzGWvwQhShoH37tS61xIDgEtjwSqcJ1Mnic0NIVLG
ZB86kk23BkpW4gv8Br34aBpi9KvOhVTNoYVLoOp2qHmA3qo96N9ggkmW6GYXjMaBhU0Codv7vKQy
5fuy7GvziFtkVo2RLBJQ+yK49XJZwIRRVnJj/a1kLhvASUJHC1gKT7eCZ1wfAoJe7WGtsPWSvBKr
NoYz6du48yq3fu4yH86nOaVXpRBmR4Tsr4Bd3DIOWwlWG8hpcqClZlh534RU1Pwo0yQM36qByeHA
ZllcJEcX+jagU9UZhOLLoX5qKrh97YaqxH0lSzLn5/nU9kfw85N0QJf+fTgJxlprXwVl+RT2i+/z
dZkXOqc/FM+TpNhXEPsfcIcYSNNAuypOOqHQPPxZaBTmuslPkHtucY6fcjHKfzvwncWNqXOhHgYC
7AlQtNJxozpxpXeP23eXHss4ZPFbjXLoI4uLbr4NJg/5v+lHj+5F5vfjcxZMCYVC5ZSM96BXaLx+
ZqAQ+WnE2OLqnDVwWRl3yu8T+mPqSNuhcgN1y/3QBtyAKFqCT37q5tC0L2zp0DMs6/3xLaYpA2k5
MYIWO4Hjn9de43TH5a0XtkUC9o6aBvgq67Sc3GhSbV/N+wF7kUkOmjtLytHwXq7x2MST8tRUcwe7
tYIS0+wb7EXDUXtyJjcZfFj7ncIZu/2eaKUSE4FZM3pPJZwCklOdw4VvL8KK+myfCOKrA67XGc6Y
STmR6YYFdehV17GAgMEYEQiCLkyNOnPj61YY1/kCQjRFTY6VsODThxTljdq5JcwFX4yJSUNFTXMZ
5OCUDlXxG+fkKnzI+5KLX0MzkcBgNEM37HacMHhFwJHCQ3FPQ/ipUqesCcv6e4CDkTvtU5EHuX+I
iwG+VFcMJ1C58+uJq0MHwlWno3nwVS7uetPnqn4AxVPGELYM3OAi4ijOB9byXKYblnYpuTEwjnRv
ZAj1rjesr7S8hqWbK0UkJ8J4thvMhMt3VAnccAsInphiS8xjJWPZ9AxXe15NnZzc8jpudlrgEIDp
VGTL/Wvt+9YlwEl5TkJ4xN76CJ9gF1NH5vvJvQwUgSG0zr2ZxyjLVO48so4PwxHVTlNiCHVZXW3k
kM/PijZgm0onBcIpV0+ZRMolgQh3OQ3v8zkN9rBF1TDFgx2x27pfw2xTLfxT1CoSo9WrEfXoRHtF
egdBbP2FUkjPTlHudEmAIIDTmbhyHMribN8OtUYFifKZjhzF+LBM0o2axsrM2Qhs6NVBgC2r5F3p
6dTcyTIb44OUTXfR+yE6aR3zQ5mNYYlEeitbMfHfhQED+L1OdFy9tNrnQACJrAewecehsVVd9kpi
g7KN0w9wOUJJaW5HkUZdVznghIOFeNlrko3D1nCZGmbu6mdcI8QeOr4J3zkuH7akFv4cJT7Z0mwV
XyRxv6Jpxh+VgZWqf9+lAUAue+7TKVGHCWc7qEWTkOF9eZf0tRJQYgD44YmUzVDCqsMDUp/CNF2V
JgMCFeD9aQ9LZN3nEVCW9XRC9aQPfha9P9Z9FGMjARZbVi15G7EBpcAK+CmYzUfsBXFJI6pLIJ1E
6IRDF81sDAVuuoF2r1lFZXZI2SjJjSJF4X4pJj0HWxCiz9G1wrNpSw3cd3WdpNlP3LKyPbTFpmjR
B8mz+H94wP0/zq6kuVKdWf4iIkBMYnsGju12z4Pb3hBtd18hhBCzgF//kvu9ha/aOkTgpRfoSKWS
SlVZmfqAu/xei/6nxxN9L8byx/Xj4M3ICMMauSUGNGqhNDKLUVn/6BCoY3fKH+24KY5hG8B4wbhQ
4PXKCVQ+KqMRHLv6kbmyOPruJqPZm46NKRi3jsStVmq3y59nQYpn6qCQf8A7T24gHGwTWId9FXOR
LBhDwLnCW3TDguAbE3Ab6FkVXb5VkrBNwLhTgrJR0VD5WCLZTSCSkKJCDDIOW3WBNxM3WCDj9O3j
xgWsZxDPUYdI5OQEE5tWdovkp5Pk3QUSyXGMQtT8fd+WMrIqgiJh7edEfRjQ+Hdwhf7s+m559oDF
2pMcwoSMk3YGJUeSiUV9AOXtTzAgLsdEQvIW3IVbkczbJiEmSNtFnJo3s8x/ungwHDkf2C3i0C0y
7re3FDGR2YlfIGCrpvznmEHwvM+zGm84L/pMGi4frhvBNgHDryWfJ71kTDxLEuZf+rp+gaTCVuu2
7eOGT1PkmwiEhtUHl4DQCm291cnJll1NyJSYjKkkHDTjU5P/FECN3cR8yhscSqW7VcS0/fr1/68c
mkITTDVxkf+kEUTt6cBjBnxKtqtLHz/f8GbVk9Edujx7UNX03RWZ/tZE1TvHqemldjpy3mdfw6cd
TopZ+RF9iOeA34uyd8AEkycbLmxbIsOFIcLmLuOYJA/Q1NFnB0DHT5pItgElsH3dcF8a5agilkHy
MOXRp9mtvGMUjUN6fWEsvmVirimkHsoJHdMokzj9sWrlpxKF1pMTQ3no+gjrLv8rYqHExF1zvMpI
MI7xAxfxN8395cAcbP5AYoQJ+bDL9WEsq2TiryPdEp9kVfNetiT373iPat+Z1mjG2piHbQDDi4cy
i3xUS5IH2QzhKVS999zIZt6lp45lWg30ys3GGgExxDaSB8XC8ibpgv5F586WQtCbLwp8fZ3Uq6/L
sZezD+bmO17V4ylg02ftvxcIM+igv+N1757yoX3vbIL2bNvK8OohcSVYdXj8M0BG7A5JQHGiXqB/
tNA62bCHbQjDpec47N0cvAU/PZDC39QL+ji9xkEKpK62qt5vix9i2QzHjrq8yHVPyzvSRCc+hH9o
UX8a6CcSqzskIL674Dbt8BhXFb0hITuUi3y8vp1tszOcftRDMyRZlT8DIZD0J3BL1Gekm4oTOKod
53R9EMuWNiHZrnKBfuuS6CeTEXlRmuiPfkzbrZvDMgeTULXJGt5Gwo/RfNm+5ITlp6aKn+OlzHf+
fuPWDoSM8A4p6ENWsOFhqN0L4Kf1t32LY/p7X+HxRKh4Kij1b71pqOVhVHm2tblsi7+u2iuX5AuK
uvE8lE+zXJE1w9ifympTdt329fX/r77ugeFKLNVcPqFIF5yJl3cARrRb1N3/VofeONRNICvP0QAD
Fjfx5HZleYhYdWzRyQgWxfzgL9N3ZwRLRRtDZTy6L3DK9E3147pVLA8/8heaFfz/A0S7yycWsick
eG+gcfYxb6s7vGb6A/rbU+3rU+vKF3C8b+RCbOfAXwBXZI3RDViKJ4meBVTTh0MoUUNxSHYA+Mo9
dvn0Kx/XmijLUSjC6VBmQxoRvfUmsZzfJgdrEWVT0NREPEHv9D2rwQVSRvEhZOWPAFn/0IOA6LrO
c0U31nnd5W8Y2ITFDt5UD6WPzjsWOD9UqT5FOSqDGem/tgHZJVtOiYmNdRmUuLkrq7umAVdPlIF1
RofOFtDT4gImItbxMj/AY1o88QTpfdY69FPOi2kjk/RvC/lbK2ScDwJEMJBPqsUTRPGO/26Hqp5S
sK2i4xs+URX+sa3hD0UHWvhyGW9iwKdQ3HuMcvBKK1xSIShTr3uF5aQ12Vi9OCG148romWEDimNd
aRxTndd7v7RS8UYq1DaIcaRAaq4iUC7033dQagezLBuOHJQPt7HcYkK3WcyIGjLaon8ZzbHvaZ0/
NU0ffihltMWcZ/v5RrygvIzEECBPnmEPnd/NlMVp7uQBOecDEVugXNsUjIjBLcMRrf9ZcEu88ovb
QmGpZ+GWcp7t40ZQgLSex5YGH8ctFxxoNP8SGV4yu/aQCVZtgLuYHEbxcYo3fFc4P3REu3OFVuWd
Ixh4CF3QaKkLjED8OjtkTvzJXW+9Voqttpf1S2/4pIlWbYCtKD0ZBbeN096ChnNVWlFxcFaguQfg
7+NYBxvwpjXEeGskw/sHFQVDPYfBrYvzsZN413feSm41fs8i8megW532lnPYZFkd/GIMh1iSX5Ef
AW3jMCB7vYIFxyDvg+9ZOU8b3m0byPDuvG38Ht3D4mlqB5lCv00cRqqGQ0MQOoDz6ve+XWa4eN+h
KLdAr+ZpCtl8E3HwTkVT/T6bs62Sk20ihp+7o+zjPiLuc5mzMDm05aAPHWq9x6ht+48gNtwKgiwH
iglV1f40N2wZyycxtuNNg4arG8KFOMRQEdjwGIvDh4bDJyg3NaHAtV8rqCq4onXehXrceVaZYE/U
zTSqFb37jJRwfxth896tTrLL0CbGk4dKuVlQlU+J5OWXqZ35bbRqG+4fwYj+gSbK4651iic5xfGB
4/06z1Nziz6qLbJdi5ObxJto1cl1MQR46K/86XOwHMPBOyZNfJstTn1oQr0RTFjsbAI+SdgLSK4O
yfNK2XxpGsetjhVg0M7xujEs56IJd+wF5Znw/eR5lcVJV5zPoaocekf9djo4y5ydZjEuR2yGLZlp
i3OY6EchgoZO8RT8AilF9FDPer6lGa4TWpZbPSi2IQxHz6Y58XK4xLMzQXh18p3k3IJC4IxZbHXF
2+xi3OYyn7tmWDz6MDpMfPRY37mHBX8734Am6+Zc6t7pmc6eYWzv0kVV/CXyBrnR22359SbOEeDt
UXmOCO4pSkrfaOMqiSLfZnODZf1NeKMjIG/h8KV4cpfwoxvU9TnXo3NLwjb4dn3b2iZgeDgEnDQX
0+w9D0v/vIxUH3tc7On1j1uc22TXDFx3ZDEoNu9Jwn9nihzdDukVItDbNnbsKXGbLe+zTWNdwFdv
cYjHZhiszR5Lb4CmrgS2dTktPg02ZmIzxDruq+8D4TQD+Mec5y5pk7ssRmDb+J5koFXIt24i2xjG
vZ2MRVAXjXae67KtPhYxKw+e73TvkcjcSujZlsnw52gOKsp1lz3TcSy/0Cmkv5182mrFsYQFZsea
5lXsOcviPDdjN6R53UBPAg8z7SAC7adN6JxtGOPGLkbImHVF5zznqJscs64KT10iqhPomv89X3fp
7SIPtSYKXtvcrYO+7LzpcSi61j0Czpx1n53JL7a0nCwGN7GGemwBDePCAdXIiIrkVLyHhn17mt2B
blxKFnubKMOm98OhVjq41fPS/aqpS6H0k7Sn6+5t+/2rgV4tUOEtsZwWmj3zrnbS0NPdj2FqCaBg
xN1IC9kmsA79aghaDSQJwixAV1+Y6Ys7SP0HcAy+B0sCE6/Dvvr8MKOhcp5y9tIWoMgGGD669G0V
/N63PoZD60kswPyGYXEImsSDgrkjkF2a++YWaMD8fH0Q2wqZLj0GnVq5wgrwBPU5coIO1ITeO/Gg
lq1HpSW0MXFKgsVEqVbEGKJeyMPYjM5BdeE9A4r4Buy87LeC7MRdyKuNzLwlFWfilmYAltHZEs+P
yCVF93XtFeTYFMtwPwxDy+9lhcxgypakApayn7M2OpWi6P2NF4FlW5sAJt5MXQ3e0/kRpFJOWnXZ
J4eV9B2Ih7ZGsNjsLwgTAJ55U/qwGat4f3apdlPksDY2tcVcJn5p6LMpQnsBfGaISxCxCw9lQOFP
0MUtfX0OMz4C1D1WYYq+h9HZ2IcWm5kkk7NKwKnc8+VfRVmHLpewfSyD+jZBXI+e+Ts//NaQeiM1
YLkCTM7Jhrthp+uRvYAeI0ndJDy7Ohnfy0rdl/VUnq67lm0jrOZ7dTokU8YbES7Z8+jF3ilBvXM+
TT2AsTNw1Lu6NigxpU2SAT1nMprmR3RWhgcnQDqzWlNPhPQ7Q2BT0GR2F1EtgecgdemMzYH4WvyI
QHS+sUy23WxE8KCmoJ4QSfbcZM4iUihagNbez8MtAjybGYz7Xi6MFaAE8gu0Q2lyRpcbqEUlsgDj
LF92WdrkA0cXudu2hXKei6in30GOyQ5BjJwJgxjb9REsi/QXmE5kIBUNADI+8NrXsj9mQw9Y3wja
Fb/ZMITFBU3knJiEWwDmTu4B1f6kiPgGCpTwBLS/fwjWyo1qq/HI4waS91P+cH1eFuOYVKkQuGxW
Et7kmRaO8zh78beuzNS3ppG7SK0o+QtMV7BIz3VLb4epOgnQpDUAmB7QEZcucb4vk2IKlVMqCw9d
BNkD5HLoCSKb6ti6fXCuGh5vGMe2AYxgQDUqBh9eRm7RkFbDFAhY45jxjUDPciCagDpgwrxOZGH5
MvN4/DQOsX8qdPAk2QhgXQJIyL670VQn98HiPDiNQ59byCKlEGrF1mIxO+V59O36hrKtk+HtbtGD
3Xf2yb1Lc+DYCVipe7L5dnj7656JogMZpIN84hABIyZccdQurkZKtwpWbzuDZ6Lomj7uomQh2fPq
B6LCc53J8L7nKOtdXxzbAMZrHUhk1811Qm4Z+qtOgQMCAqDFT8kivlwfwLY+RkhP5NSVxTw7z1yj
HHpCV3FR3xbD0hUbM7ANsM7s1Z06zD66ytY0HCjZfecXnaAN+o4hJt7iHLENsP7/1QDKHYUvUP14
bCdfXxZRkhunUJ+uL8/bCQ3PRNJFWdFVUTWSe15178WIogqEM6FGlvVn3wlv2y72NxzaNg0jrCcI
t5NcOfwn4QW6nhRb4u6QZIMONqJE2wDGrS0KPkOCr6sfBdRgn2Imlh7dAJXeqhHYtqrhx5JnHikq
J751Y8HPmY9edFrG3mE7OW0xhomrE7PiboJi162GxPIJ2XtyUNBqS4VGfVuj9RB9Su6+1TIRdoKS
gVUkYS/IlzlJCux/mN8v6Pjc6i63gC48E1wHFhjt4bVIIeasU+LWd0PmfeS8vpcoYc9DcyuD/iu0
Vg47VaioZ9KdNjpAkJl07GXOAUzsQ+qDQ59/6Kql+yIzECMuBb8ZK7R0btwelj1nAvACXFNjxyW9
DRYvOpAa8hsgGNwH7/NMAF7jBAP3loY8rnXhPAv6Iw/KLfvYfrpxfTeNy/14jJDrKKn8imi6Onu+
zz5fP1cszmLynM4Vl1Wb5OgDEd7yC1CX7BQM9P3CNqF8tt9vuHs0d/7EueM9NqQpjugbju7Qf7rF
im77/YazqwVgygLNlbdsQvdW5KCnfSiQ5V3y5PeuFTJxdPM05FUIB3kkgLgGnQB9xQJa+UZ6c7pv
hPU5/eriQJqaR0jsIsXL0cvjzCXY3PmNkxU7byaT1jRo2sFrVTcUB7CEtH/YVPIgOSalC2T86foc
3g4DPVObvAkSMKdEmjyqHh2kCGOzwxy49LvfLr+Kxq83OHIs5japTZkXRCLjM38B5310QFaZnuqq
kIdqFmynNdZ9/MoaiRuonreSPJb+kl/kLNpz3Cp6lrXewmVbXMIE2EkFBgPITOUvAJM3X4O2VMUB
7Q/z7XVb2BbJuME1aJWg+ZX5t+uO7Vz3nyBM8mMS4tC7PoDN2IZL6ylAZxhvyWM7+E89OoOPQQhI
f9kH6lS2m60ttmEM3+ZTxf3GD/jPJqseZaWLm6ElDzSYy5twKPmGvS3GMMFwawsx7ZqEFgeXhh19
kiKUAlyRm+0Jb2fFQNrz3w0102qlfmiBW3Hjb01I3VsqE3SaFjgEnXH6vhIWHNFFrZ6vW8c2ISNU
B0x6bhPW8pdE1M0p9IP2VBaFurn+dYtR/mKKDMo5Qtd9cBvghXTidUb/yTjkV7wE/D750G2xYVli
LBP1toQcVGAJV4+1mG7isnlmfET4I6Z0BLvfsYmrfXVgaJL+1z6NG43+hH7Yx6GdgPIGKcihW9qt
7inbPIzrO4fUFUSTR/7S1DWUDVwR6nPth/kxborkgwdi0nPXs+x83ToW1zdpI4V02gQQJ5yPQoQ3
hNHhzMDdmtZ+voW8tA1hOL9A9/xC8K5/BJhvAse0DMtLXEBt6d1MSLwV9dhGMXxf516RCV3Et6RH
x4oay+Fd5q7VW15uHfQWP/kLExc6YKhrpP8ICogYfSsRvwXzPj9dt4Tt64bXU8SuxOdZ8BgC9TH8
QifiGN6FIAV2ttJTliUy8XCuT/MqjzMUR9hQ5cHBrcn/knzdTb6U7cZz0IIG90wGR0GHcGiFqB7b
0nsIRtqn6A4GlWPmiWPMgOyCtMo7v8SL1PPV8FVF1Zxmufi9bxnXyb+6jfFIR5+E7uXjXKn8VNDm
DoJiW13qNhut/3/1cSn0nOWQDL6VrP7RtESD7HZTTdBmHsPxG2dqirAuoluAvOSBjDIDdzb5U6Ij
dFdm1wuNe37IUSyqfR49NuiQOKJe7N+BAmNnkGIi4LoWjEQlr6rHzO1bUMEOzdfdLQyeCX4r5dhU
FWptjwCmzoAgjosGPYtkW8zMFtOa8DdKaQWJULd4ybwKCeGoKaHc2sV83nALi3VNBJxuuC+R/Iof
gzIDv8gkjuHKyeKqYmMA2wSMW3yqQb7kgMjqkQ4eio2O70Rgs2noLvkMtGet9/vrve/MkEwvcD4R
6vsyJUBQF5fYcYNdQgEYwPDc0K/w7EtEgU63ZrrJvbj/ipC339j7lmvVBL0NsRAgrorFi+9oNzvw
2EfVEeJL4wGqTqM8OnFbfxhJtLmh3jR4lJg5H0KlIo6rvBSYpe8cSml3kOT7UXFnl2oDBjAvDMAl
FkQ1GKDmyU8aqvyhdfUuOiZ83dhOZCyLZCT4+jxxdRBJPR69JXy6fkjb1sbYS0LoSjOn9lLO8u7E
c9RBpbfCQZOO7HEH/H5jN4F/aXEzKbw0SgJ9xO3qoZo4bqF933Q2fN24CDLZZ9IftZdmbcE/qW7F
FAzZVov+myEzvm7cBNIN+i4DNCV13fAdpc4juE8+gxXoYzXvKiNhCOMqABWogxkwkhIH/UtsRlm/
G8fP5bTZp/92HIAhjLiP54vuBp2HKSGgHUmcx2GJ06geb5Q3pqBlOhZh+KWAoGqfI9asUWW6vrls
tjEiwWzuHVGjITfVMwi5SI0SXF7z37s+biZ3oA3oOKUMPehcoE+PayC6/IRtkVlY/MLskRzRelKG
SyJytHPEQTpS6bwbqwa9ZdVmB7ZtDMOxeQJexHAoSFoW7jdgBJHjqavbFvydG499y/qbmR1dOF2f
yIqkQV7KY6bL4eCRUm48J988x6PETOioTvKuDKYg1d5wZDPwPR1U0Q8R+eS4ZXUELnvjjLJNY/3/
q/sumzqwPlZNfRGLcG/cPG8P8QSep+v7yGYFw8VBFqXb0GngHGJpQNfrkPyb24Hl+r4c8m4Xph+L
ZXj5QEGqFGVLmGb+Sq0cgez6ULmghdppasPFFajRVAeW4DRb5uo8Y+0FR/X++hLZDGD4sWpBEefk
rpeSdnCOM4k/6YVuwUstR6yZxJmjhoAjr6wvQ+A/ZGrpPzZJkJ/aXoL+ONnCm1isbGZyOKRKQJ/N
CVRT8y8DR6KLIEBzQpedd62R2dXYRdCMabMuSKMu/NNV40+yIkuvf9u2RMYlzRtgSbuRhekQIClQ
R/eDr+7hZ7nYCgMsFjZTNg4flqksHQ8im+F41D68Cy8ItXNtDAeOHLVEcz55KYWY3GGOVgV1Hv65
vjiWYygy/JdXbYf7rUTwxZn/AvN6R+otyDC33P1IiJaQk908steI7q/2sigxkzQZAy2fB3rIFIpm
aUbHr//GZHTR6eBFn7oQdd22jPYkgzGY4dNSjTMQpogMZF9HZzmBb0pPyYeyknpjBNvaGY4dLaCv
kqGuLzSsXsQgzk3b3lIBRAgYKSG5tXFTWHaXma7pUEXsEhJ4aQeq8DRD8C29dhcNS5SYSht0qXz0
AzUB6qtleMOkJi9xyaYf13eX7acbdzTJnbp03DU+1i0/6AC5EjkHWzg+29cNx8YThygkFEnKwnk6
MyjQH4Gb+Lrvp69H4atrk6G/FbWdmaRNEf3RYdWlSdh1l+sfXz/yhiOYChpqBLOyPyH6ch1kK9GI
DoxaLvSXJJ+2WHstp56pnKHQQxSV/RxAfbohyTuXqqqJDl1TywW8YjzyAn6svTDYajyxTcm4oqMK
BH6RbL0Ut7K6uLh7DnREdqDO8ey6vmo2exserRcVj10lAhzkC7+npZN8BvC23PBm29cNb0bagfQ1
mqbTGiowQHYjKZaNdFenCZ5qyX+3U8SQyxhDSHzIfonusFTxIfD8IC3IJtzNYgEzMzNDVGGS7oyX
LoCV6GT31Qn4PXYuIXpxum4B2xCGP0OAWzTlTL10TObPQvGPUam/KT94vP55iwnM1AzjALrpYH0v
lt3yKVIS/c1qqs77vr5O6pVHB1XP3DqfSKpq4NAyaK+BT7HW+zanmZdR4TB5ToZbWqhuxGtBsvO0
XtX7frtxTTfeAiCpKjy8RWR/gNi7PoJOf+sgtZnV8N1ADSUEkRq8NL3JOTSIv06Bq/tTLZotHIpt
CMN3Bae5w1FaXDfnU+eCKsudoRnm+Em4EebZNo/hv9IlkD4r5/qiCvStC0XZKfY3+SUtv9/sOlTZ
EjdSyzV0QRoGlPiPYA8vDmsq7LqFLcGE2XfYtCGqDSDpTpu2Hj6LKfTnA9GlqA5xEMg/NIro3RIt
bJ8n/6VcIOIOpM/YUBkIKU4ECOIz7wDw9tZj4/qMbEtmXM8aaLSIUMyoDrLuPozjP+CcFKlYd9b1
ESwmN6mmRS9C5QoEAGKGz0nR0GM4zbt6EaLEZJEWqOfwCUIEaTPjRoOwQYgcBv+YrImAfb/f8OoZ
ZOFTMCI8ks3Cbhn4Dc+SIuS4/nVLBGCySA9T1pMsQrTNcybO6FhWP6IBPdJ53nuXWru7iklYJ8O1
66Ufyg4BRVrqMEm7WH/3JNgprk/CZmLTq1vw57SQv0hJMTwD+Ik+mlxvUXlZPm62G86DVlNRY4WI
DxpsUeDr2x1Vto8baW02zXMoc6RWYYjySAZ3LbI5GzelxbfMLkNoJoRDztdfvnT8QFCG/hXP2r91
QHa8Lx4ydQxkMMdOz/Hs0LyACm7Z1OdWtFuCmJbjzhQxcGfgqmfwneLKSW6yvL7jnWxScFncixhd
y9vUHDYzrP9/detDUb4XM9QFLqxAMvrURHos39eqWpzfu3aoqQgVgBOzbmPcDE1ZQh2NMX6u3bjc
d6uZpOnEbWjttVRdgka96LAQqR853T7nMrsM3an1FjwH/BQ0CvrI15TOmnvcty6G5/IeTYzg9MLh
JofnzgM97DSG9LTr42bDoO5bsjS19lNZFuVRR+hCn/hWOGTZm2avoK7mmfMQx7LIgneIhsRBIts/
J0weELi8m6DEs28WRjgdMVB7tA4eBVHjgCiBQO8kjvxf+z5uXL+q9ib0dFT1Rfeee9Y0Sm4c9IVv
4BEtbmW2A4pEZmU/CITqkEM7DB3kAipnn9B3lPyrPfXKabNmLJ3B9bN/oI79IVjkS9dUnzwPHPrZ
Lo0IDGHcvbrp+jDo+uyfqOK/dd3/7Id+i9fOtjhGPC0i5VMo9Pz/vTIoF1m0Kec7d41x30aUcuYh
rZKiLAV9lQS8PEgMfbm+ayxBw79Y+VcrT4ExCTIHPx0isp+IAgOfVvSmVCCf75E2vT6I5fYye/9I
pPJFkqm+NBk4biJSszNrtTi2TbPVmGcxgdn8l7UZK0FzqS7gpY6zg+vHeHLEoIPaOQXDdYMsVxFA
D8k/UixQsWjhumJC+6imYI28vkqWY8js85NLSHU+tjWSKeCEDKPbzss/Rqr4ovmYTtAbvD6MbaVW
I72yOMoHU4QNqy6DU3RoGNGfST3O+yJcs8tPyKLyYpm4KQ0hvKDJ/Et7bIsqx/bLTRcuOyhFFzGy
TehGVjUtTv6EBrDry2Lbo4YPyzis/DZo8fGo9B+7qJ2Ggwpb3/lY8TCsN9zNkhE3m/s44Ogtyoz1
pat06nr6xF33ov3wHpIM6TSMHyaUi65PyLZaxn0cQBYwJ0DW/M/OUAuB9lBeMmdXmZGabX6Qj1B4
B/TJPwpxNAApECGj0Eu4/tvfNgY1u/zQ7FUCgLdWKZJhuue9ehdUbpA2I9vKLdpGMPyZuWDTrGp4
wb+CgbOHYnvga/q+hJ7u5+uTeNuf8d76r6MFbiUDFIrqixyhIYEwtDqxTA6PgycGqEBlCvz/Vdbu
8jxqEuhHkJyBksj6evUxmoya8NgObMPYttVa99irMwOKn60/lx79p+FNdhAB5+fZ99hxdHb6HzX7
/gTy4x0kiOtLMIw6ZSPUNoYE9H2QkN0inrTNwnBxnetSTrqAR/ThGL0XHZifDmLyQu++nrthK/WV
YFH+TvbTxLivGZMiHxZoEGYzpRDoCtyDGqELrEjYfRn0+IHEzXg3DGFxliVrNqIE2+QMd2/CRf2v
9BLVPn2XQQX3hpGqORUzqnvXN/TbJwo1kWHMT4AXQgbsMoeOe+sChnnJtUivf9zy+01UWINLA/Kh
rL6AbZsdsyRRX6oYeo0Lz9XGqWJxSGr4PF5TMYHGI95WVXin9PATUYI+rbcrMFDtyVsRN9cnY1sp
w/UzyGT4C0VUNUMK6kSiMTxAa45vUHO8fYlQEyKWDXKQYddWF/Su/aOc+VdXim+DBy6oKHiX597H
dhl3WsVw/IzREhRj8Mps9EgK8Sz3bhRT89XZC7sBC/l/zxYIKKgkhrr8RcsmzCG6l/v9eelBiLNh
DNvOMtwenGX/H+Iyzy8voDYgqTeNH0aGHszr5rZtLMPjaSCqCYLIbsoC/Zn67EG24kuURSntsh9j
ttXYbRvGcPFugTqAihJ1EXM/3zEd3HURiHN1jVRN7uo5zX2x1SxkWTQTLxY1NaR2ZhxiLA7eSRIN
55qpH3ENh7m+ZhYXMSFj2SKcqYZqCtJl3oVkzovv5vsCRWq2ASLPVIlc6eoyNIp9ZGUXfK/zpNzq
R7D9dMO7VZaP6BWo3ZRkOKxeOFPlcs+6vowv19fGtvjr/19dt3RuWVePMDR4AvUhyuknzuP2lCPH
uOET6099446KDb8GAoCVVYxQeoUxrPy1M94XgVe+VDgWr0/CNoTh15EzhHqSOKV4W34hmXuBtOZZ
lcGXdSPtG8Lw7ACCqGJZYjdVqmgPXY+W1Qx79ufCwAWaNG65ceDaDG74N2+XoAkaXHwsYeGNo2R1
dJxNSJfN2oZbR36/ABCNkgMwaOLERtzXkEIFkhxK5RuvV8sETNRYk/nQ7gYk4AJh0B8ZabtLoTbb
iyy/3wSLkbypSobu6ovoavU80zhKB6qzi6+YOO0ytAkX46jDeCQLq0ug1CVb3I+0ozftGNzlwb4c
Bcpr//W5qK1JvCB5cOH9PB/mvg2hPJgtP/2+y79dn4XNCoZb452U+xV43i5irFnqqib7WDjoXNz3
9XXUV4eG8hKVkZEjupXqMQP72aFVzoaj2X654cuSQXIWD3l8O0LlofCBea5Vu7X0tq+bbgw96D5B
0fMiw6HTt3PTedBAhPSOu3NpDP91RzX1EDd0/om8elKHpoKq96GY+Nbby3IxR4YHB6GHYG+l75Uk
PqsWArv/5rjcNccVxVl0gMzCxlFkOVVNcNg8d3mCtl11WfL7khcn6lfBwZ/dp4rHD7s2kgkRIw4Z
Kzd34M89R5WSsKo9Ok2ktsDitimsq/hqozZ1F3XFGAP8TNCpgfUqfqi8+0G6+eiiLWfjhrMEyX91
87VlBRrqHErwNUiOdJeXyIk772SMhkHCwOgziPhTFLHf1xfNNinDt9nAl1A7jryEkPM7TnV2FDmY
AJHOAQwR220jMrANs7rQq7UTALbGmXDlRQfZMcv1V3AqvANS+rIwvkHUZRvC8PVBDM3EPOhMRzOd
LnqYjmII3bXdHTT6Ub5FOWcbxnD6Dudqh94m3KkD0HAsxnOZNO/xhP3obOb8bWMYfj/rpJsdn7hp
QNlT40MxVgggahgQ8Z34dt3w68q/EUmZ/X0z0i2umhp1UTN7yDpAEry+bM+7Pm6iyLq4ALCbdAhw
kqU7zsxVp5pv5kMsP90EkMl4IS2luI9UMP6kaGI7V6A5P+776YaXSw908HJAPjUiqyoORSpH8c2G
k/Urb6y6iRxTjOTLAkFrQHH157lV42l9z69P+aTLvNM2GNcS3JjNfcu4TPkIlGy6MPKgeuexmUZ2
gCbvFt2bzQjr/195dFA3Qx702D8k659J57NjC9bfjUPQ9usNX84ABaRKQ9lmcCCYR/qu+slZwdMk
2xsbB4Yf66KLJ6eMAPQSOfpPixIMvwfwsBQ03beRDCcWtZ/Ey4zLlUkfSBx3jtHq2IKkbatfw3JK
mPT1bhaDXZ77qFngtZhGE+AmIBZQqcLjPSy75+vTsJjCBJRFaqJBUScAtrDhT9egK4d24+dw8LdE
tW0DrBfhq420FgkhhdhjGmycDpEL9jQEOqfS24npoyaGTAVkEIL18hK1vXN03aB8pCj5H3jIgl0M
UxE1+ewrJ8iYlnhqQa6YgO4tWWp+KBMwLZ6v28HibyaGLIr7LIYehg+Yy8zRiQ3eRjTGi32nnokh
c+XoMur1jOHVPvGTrFBZq1y8S/f9eMOfHQiNatpLLz/MLHjwgJo9EsdLdv54w5VVm0Bds/Xc/BAn
sj3kUatSXwS7dNJgWsOR567oCevWlfeKtkEEI8ebZZSbEYXlTvDNKLyquU/GxUn1hLIOApi1V3N2
i3Ty5DGc433nkQki03r0qtYDVmHo4WeBZuNxEQhhdlnYJKx3xDREnh+XF2AoT1UmU+EvGxUCy843
MWSDkr7rtfg0LoMD+T/OrmNJbl1ZfhEjaGC3NG3GambkNwgd6Yjeggbk17/su5rHM2xG9E7qmAAI
oAqmKiszh9jIbph4q+nL1vpu73GrRZWVwCkZ984nNrduwKEXEF6fko39eQ0dE3MB7o8CMEk91Mcu
d09mLG0Ib5UhzXYhHBu755qmnrRjm0+ELgc2o35h6uCyLAY+1ttXfN/qYuW8QlW97U16OSR8bD8v
pZq+xDL5ykH/d5Px8HVO1kZ2HGTaywUl0rHs1yUKXXJTfLu+DuR/eI3/3LooEET/f5mpKbH72076
RQ01EWeeyiU99nXl/iupQ9/qEpftL6gkWzoQ2Ti11UW5ztLx1ZFpN913s53GByvL8p+oHqmQ35uY
Fm8Fo6l9N1DN1E8+zIkK+9LCP2OwiSApW9cpCyVKyQ6MN+IxHvjchN0ytWM4zgwyDmVODPfBnjPR
IOksOz52rrDc3Bc9A+Vp2ZfVdzCKWs1BqJGnAe96mofjkDuo30NMYwqbkcde2FfV8meJK/ED7DIO
VFJVp78vpCmhKgDliFMhJvaSx+5cBKJemqfCGp0iNHKYwMdnL4XdhbRCFI+OAhU30yxm6xyDCjd5
c3NKQGkRa5R1Fy1wTr4GYcDLkrek/sdVY24dQL9fk0M8e/3vKu8rsA2h6oKFtaiIF0GnF8RZF7Z+
14+9rnSe2gS0Xd/nsRTWazK6C73vHCcfA5IJRBvqIhvm+9mKq+cFtbozqrEII+aJcWRChoAWVjMH
ULHz1GFpzJgfrTFuxQnqKx3OcdcG89An3nTE/OvOXe686MWLaRtgzb0gs4vhgcTQjQtlZw+HwmlS
HKWgJ8T1kkr+QqEWieiQi7jEo9cyj5yyOc6APUAYu89+lIuVO0+CNwiSLDNq+SFoVovp3gVfv/Gd
Mp8dxK1GhH4KjZgK/G+BNEuRiIxafsERBz+iLKi6sx1Vj8SnfVzUf5VbTJafypQZv3Symj6xFASJ
J1HFkHAVbkz6ys+8FqtMvdzRAZ14IvMIXAUNCiAyu2HNAtXTxrPLg9XNCXu2Ria+SiihY0fgme4D
YOus2YcY8Px7ctr5DUX6+pyZWH9aYjq1gQ2pzNp3u75H1TtulK+VFTMR9gnpklMslcS5p52uHH0B
PvL0V5J5I/s295Nq/0LdNpb/LgW0jQJT2LPx+Zx6+ki8HsvJVTehQGmeFn2MG6LHczpZ+qtFh7Z6
rShdnKBmzUSKEHhjPTy0xvGYL2oCA+o91/0N0b2RBnbGB0zPlIBPrALf2D+WbNMHIoBJfGjlCFaR
HDmBKqpzZK1CGLp3Z7XV/LPxsvl3xTxa3LfMtEA1e5ATQ/qXdtmxWHhlv9rGxW28RAYsPuaYtNiX
Y5w2UA5NxPDFG/JKQGHWWl6RfzdJWNvcjQiKot/AZqjNaYhr9qsEJvsJecDRPqEohUPoTkziS6xt
+nWZG6o+T5MsFj/nTf/cz7xL73isneGi7OiMJ68FTdP9lCfCeeiXocy/G66rIsR52uaPJVfJEJGk
q+fPqdP23ZOVNE4cEjLa37vGJjpqSnAtoABjnO2XatDz4CMMJrwjtQ14JlrHwgzOghCkGQgDW2uK
bE9yTxLVPGZ2qz9pVcs/oKjqTDBw0iEX55RdpAA3f0WNOUSYcqfGcHq7p8GgLUIjXtWq++TMVFgm
4GPBB1RaLxPOnJka2TU+vLHyjkz2ncDqZ2XqJ0uqraBvND7DIHfm+RY4ER71aOqXFIFB52g5PYt9
AarhPxqT2ftZQlLIote9RI0vCgP5sSVqBrbSBSe+hiC3DkFcamUByh2o61tlLT9DO7H/hYovYCZ9
RhQ12PDiNAkAeIsPLum9v5iHXkdjjGLSA41NSsMaJQ1LQBw8msJEsxjBok4WRf4Hm1dXBEzbQgds
JA4FogO5RYR8kOhtT6O06/EZJy/zcr/Qk71EI6i5ijyibq3Zsx0P7fgmioT/wEEAu3O5k5oHM5Qa
L2VZT+rTlJeddTcsCdIyfVvOMpJFCU7zlNs1PpprlwT2SHN137vGjY8AytrVXY1evllZijFOOFT0
wWIDVbPfkQFVS1CjSk2YFFPzuVtkw4MSJGfWMXOaUWCHrHMNuFCpjjoBEUzvF01a2K4PUZNxiEqn
pih3Vgn2WpINKS7p3QjsR4nDIun/wmG1Du1CsR8WZ6jKcK2++DzgNPmWu3NdPEmiF/tlGuaBnidj
6gYcMypzwf9JWHeeS9xVHiFi5A7H2IkHGvWYFusgUc04v/IRoNx72S5ZHC6IDT+gwmhW0UgLT5zi
vOXNC+lV63wjykyB2ytEjwtRz7ZfMWlcf5pQC+yqOOfYKpKau4dxBLn6K0Fmm/lW6hn3SLqmbs9W
ByqWuxEVSzrBeebh5PGdhov0XNQEHu0DrAUIHbTPAA+bE82r0BZNVbwuNkqocaRWAEXYRsC6ZmgR
/q7GrIi/kFI1LfGzhpMkGpcFf6mw+denBrlWyLhq6ubBmJmkvUsz1fxN5AK6q7zp2vwLzcrmFW+v
8t8OmsE6qD2PiR+Dkf03g52hPQN8PY3noqgpqodm2rH60UxFD7iUhGT5G8mQIv5GsmIBJYTb2TMg
sCiRil/7BEyMdyMKqMpIgYIuO3RFOovIS9DgHda/1I8ikdadl3gijujk6N9Jnc5t4+uuS2VQ48UD
VW2JvoIsZTQ5enE78AbnGrHS3w7iemUknaX+PEHGqDkmVZbFd8TO43bn0fLh3RM3t1VwYGmI27dM
JAceJ8N9rGwZKJWzl0m33k4XH74B0MUq4EdjADkGRyUHWtR49Hp1/sUrmvLl+uVzawCrF8actbbj
ooDqoJdEJ8EUs36K+iKxchwJY3lTdACDuHT/7iGjMtoXGeMJgijDN7eKu1Akdrnzvt4aw2Xm3jWe
AgeUZy4gGlZtFyfpuX9L7VpRVs57TI9bPayeGKXDyqrSXnKw2yGDmGtegp2i885enO5FOD58jWGG
VkGCBKQUbm6s5NBzYp/zHltsgpqYS0yoChJTzcfrC77RzzoLlUOTsVzGNjmkBeMQbCuebGXA8ppA
LGHZ43zcsNk1s2RiOLSMZJ0c2JAh6jHmFeo9B32bR6xTUG0n8i5Z5hTwBNWfvKIEZ6Evqmpsbgpd
UrHWVTZDq5pGqPQLFebJEf2ZO/qMaXoEgmQnHbQ1RSujJVnugMZDp4elttQx80hxSjJ6ExEPBrAy
WAEktyLxjE3DqfNf4CpSAlrHKd1jJNv6+pW14vnWI+9zcYiJgKyrbC+F+Ci7LbzwupludbAKauVG
Mwe6AgmYirzkKYYdPaHu+abSD0zPKqS1JOPkXYotDw5ETyyfO+DWhdKtLPfohDY+f51gKuSM9xXo
v5FgsgiO8ZiFhsu9KvaN7WidYFIxgrg1xQPRWLoOpNc3vxrOep9QF7e96wvwYdSPCrI6dnBV8SB4
gBU2TfK8JASMOVZ9SuPhLuPiuV2K0/V+tmZqdQCVXjfiaWsnhwp3xgBUoSAX1GKP9W9jt1unmcY0
mZMGR9thaOUzIsevhk8IQ43JIaO3hYcwVZehvTt/5lnmjBducpgSUGxCTWD2LXYTuBaNrzx5qjPg
8BY7Pig96ftSqaOl1WNWz73fqyYPFWl2ttUPM/voaeXTiT0MLcRiseIkP5OifSBLVIv8Z5Y2574Z
8Oqsfl9f862eVs7dAAXRiItzl1qepfypFb/v8MpAyivyRH6Absxt15t1DsplE4mB7sOYOKcBc7BX
eV1eRlkt9mDpG4NZJ6BG1ebNEBt0UZPXEiFar2wBVHBOEII+FPMj13vMDB8C4CFpcvmCd3bGE9Um
KWrVDqpacM30ApPmz70Sh16Tp3x0T6MlXwuavF1fpQ3PXKel4sxLVFfjpgB6pt4NrEZPyq8ti9HT
9Q42tph1TsqFamCRpZkVWVbyK6tk5IzkEqIB60rW6LtsF4O2NZLV7dO0uCFUXWlFTkN5hCB0f1ax
Nb9eH8bGbrzOTQHX04I5G9ZsGl0XZ8fC6yUQVELwr3AN4qDXu9kaxGojyOIuJulgqyiJwfxkC7dB
nD6+SX4DtrVy/hrxWqcyFQ4sQCOOY2Pbz3E6ZV9m1ieBITzfuX5ujWLl+h6wdL12JhU1TlG9tW7f
BUicdzsorq3WV+c6RMaIQQoYHBwjD4jpB99TY7lzIm6cJesEFSrKlrFoSHyA0GV9JxATN6OPXFWR
+rPAI7n3vbTMdyqDNkayzlflQ5NwxnD8lgqXra+tAPzpCTh0cVMpBRXrrNXCAAzMXTyTCsCsXyjQ
HYdO5/S2hViTHmR1b1sGxaNRrCz3YZlnFUzDVH257gofK07h41cODebmCuDzzv6K6GwRh4pfiHcO
fdwD9hkljqOdEvS1eHcAC1cVaoyPrClTOCRDNI7QwCkFS3aGurGLrTNcPVfIHBe1ilpdlg8Q1yJP
SxIL8Kh1KqhcZgLQSe9xqWzZ4GoTYL3XxUljWxHkaky40EIdOwivPw6kS0OEe/dkILbMb7UdJLKL
yzFrVVQleX0YXWTGx37e2/g3dsw1X4JDh9T0BtYhusk6Twi8BgjwkJA4zh4lydZErXYC3hbC8Wyt
IjOVp7Enrb8YBIJ7J/et+SZqACrW7Al6TKVrz+DlXxanOtggfHyuKMl3zt+NIazpExzU0i0oH7Ci
IRXMp0mrXhbBgLJEAPHYzWO2U761sdZr0WVlWQrE3syK2r5QgVV7FWLI1U3EiJijy+jeXVrA/+BJ
gzRSlCtGX6jNIaGmxF6gYcOS1vQJTqNz3FMq2GknrdAQ1j8uTOVPRhO5s+1vTc/l93cDoIhAM8gV
qYhWpPikJHfOaa10cH0r22p95dAiy2RPL9uwbdVZZDzLCVpUhx1ua33lxlJ2nE7Ar0cFduNvA037
c5ynzc5ZvjX5q7N8WUi3KOQgIzf3qhPAjsnJHbPplPXFjefImkaBdGJRLhS7Lj6Ap0Iy5ncMejR7
j9wNF1sTKCR0mrI+T1UEnXGIkuriVOr63Kf2v71j9gRuN67tawoFliHhmhkjkbsfgoYNByvx7vIu
P+X1eMCrK+LwZ5mOO7fqDYtaSymX5WQg+IgxtWPjhsYhALNbzh78dOO0W5MpVDO3RQmFzAiV3udW
DJ9FVqLels0+SHCcwHaNuc3v1uLJ8bJUXcwgbGQDKR/EE2qKnWZXhWprHCuvhj9AvCVOVES8/BcK
/XJfxfrH6HlHTtJ/mpTsYUe2TGzl4BNkh7PJxQ4FM5Df4kLkD40W+mzjoRs5iRPfGBRa6yjXmerk
BMXLCMVzaSB0l51mcC8ESWnbO6a1NWkrhy8sFGU7dLaiekw+oa5A4LGW/0Dy7cQYyu7buN1jftnq
aXV8QwykhLqSo6IpRprsp4TQQXxXQvCsOhejQsp4ai08gwGN2tsKPnab/2B8KpAI9bo0VsShg/O7
5E7zooSxXm/ZiPmaeKEBB26HWjEZWdkkgxith26WdTtlaJcAwH/xQ1xeZvHdEeWxCuIWXo3W3Rwa
KQbMWVMJWMc4nXoLIANeVEde7RGafWzRfM2/gHMKZPWilbjwJuowK684OPakT1DwaIM2nveqTbf6
WV3yEWqnYLF2WYjkJbzzrCygMtVBezsR+I+PLy5XW4CbKzkqlOCGsftoTQ/gL+jop+vLvdX0yukL
ZKEzJ0HTCdhLATSyEp9We2DVrcZXh3qPOrS06wFC4dkX2xxN+9tLb/zutYObUgO6haYZ+Wybp6E9
2bddFrhcebTLu6JRksqIZ6w/VMyVIJl2L8CZ6bZQMl/zKLQLjMUtuIyGcuIhq/gSgC9ir3h4Y4NY
EyngDWcM+K9kNMkWF5C+nyXwPkv39brJbFj7mkQBMJtCXPSswp72ETPFsZ6SoFuqQ9rlOxf9DcNZ
iyY3pRxlBZaiEOWS0YBaQJeA1d0dd5rfmqBLt+92IWsaSG15Ewu7kgZ9/H1E+OX63Hx8GvC1uk4l
2hJyp/hwJWwgF3GrsUeEeGqQuDv+aIudbrbmZ+W1cWI3FlhVWeglR8ChgosWCnP2niof699QvpbY
AQ/kBZxyaX4EQOtex3GkCvFG4r+go+e0jOLSCqsY+sn1Xhpqy6hW/py7zONjNwLoCU1du1ruOq8I
Ku3eZ8vebrS16mu/HkhZ2tBkDnkpkEJ7MXxPhn3j49dUCe0gSWNrzFetv9IRepcAfFxYo1R43aq2
2r+cpu/stZVDMTEHXy4QERooB/BNBI0BtmvZE83asKg1YUK+kHQZDbpoZxBLeCqExx2zxHu6PoIN
v1gr6yQ2reIywwzFnnNXFXNAFx5wp3vs5urQOjc69n8kdnKbdvqyxEYtITPfQLlym8et6RI8lEJU
Wg2YH+exveg9xL5X/7o+ORuGudZIrtuLwDZk1sLOgVY7ghpJvjPtW4azOoBxe6t617ZFyPr4DA87
KDzeaho/Q0bp7/WP3zKcleNCfHCcVY2P1/lbOfwc6ydRvdzW9Mpha9aP6aDRdEJBiCC/cvk2mh/X
296Y8zWQXRNnWJz58tnmix6Eb4ohuN7yhqmvgVZTioc50B7YDNo/4/IdEMhzXR84mS9SOjt9bKzr
GmkFloLRzW3Y+dLVYEA4CfdfzkAu5rxeH8PGoq6pEOrB4rnNMQZnQiGZ9WLqp6S+iYOW8jXCaoRq
nBw7jcZZEszd93beMcWtNb38/m6bFE6+UIXYZ5R6eXKXzIV79JIu/ve2OVmduVlLwXZdYc7H8keR
lr6hTUDETmXO1oSvHDVjHeqfK0y4mGvqe5KdOz7fQQphx9y32l95aWzjTAeqm4UN/9KIu8ruQ5vs
kbJvNb7yU9eGUoEt4EvKroCY/bHUUT640U3TvqY7WKDfAGY7G5fZYvgHUYg/KdUX4EX6+bb2V2cr
T/OsT2UHV7IO2vEiDugiVOp3HHXDJNfwsrJxBCgOMO9ue2/xg2v+vf7VW+1eNoZ3po7yC7fkKdpt
Z/3SN84nwp2dCd9q+rLK75r2eiQ88gJNl7Z8TFoZaO8mhjrK1yI4/VgNIwqBcK8kXzskUKg+DHIP
QHP5vg9CC2sgmRzGmYjsspDe16HgflmgnHePmXWr8ZV/egNYKGvaMtx67+MKlSKoV6n2IpVbM75y
zhSsr1TPcH7plF/Tyk59nUy/rhvK1oevfHPwaIZ3Aj6cmzcp05NJH5V7G9iUr7FjHbe4U2do3GP5
sZi/Fvndonh005evoWOoFe1QAVbjVnR5A44nhQKj2/SkKV9jxpKxp5kn0HhZFagmTA8u3XP5jbN5
TUzQ9yhWNwOazryvWUVR45RBjflVtHvSfBsxtDVSbKqKZBAuOoCE8WNBEaTDk6kxHSpCSsht0Sb/
h9vTl9tW4WKz73aDOEUWpnZyGTG7BN9INUF6OOXjUUKAY2ePlB877ho3Ni5VMyVNibXoDlwAhFsN
IZU/8uTX3Nh+0ptgj9hkwxnWuDGTgaevXHLY69SeJ8r9OAPSf+KOe7w+Wxt3P7LyZO11ytM0YyHl
z6UwZzp9mvT3ugIH8nC63sXWGFYOzUjJM0nQhc7OdPk6ea91tfcI37CsNUCMGSC6Jdgbwnq27oT1
tbFaFLb8U6RjaPdBnu8wyW94yBodVqAKsJhKdDMmv3gt/ItzZ3iSl3tHwVYHl+V5Z7RI8uF6mTAa
liMqRW35BNH1c7Kw17Zud/xiY89eI8JaICl6x0pkVMaFeYbeR/9pMHsUTxtr/B+Ggm5pGZhQLzmF
oRlCcABSSA3OjjChIzPx57olbc3SyrWRBG0sd04EKlpmfUwNy050jl3fLq3lgC+oP13vZ8uqVhdn
PhU255UnorRlP/NFmmPmjmMwopbGGVDTRmw13WvP2QnubfjgGh+WLWPNCTUiMnV5ijP6W0zL97jS
R8g4Pcnc2Qv6bC3SytfzjKWodap5NPdJHaQC1b8cil3+POKyen3mtoxs5etDM40GBVM8kih4uCNI
DJzLpsh29t2N1v+DEmvzBFX1UMq0+Ww/UVWY4dQWUt6GneFrYFjnpVOBglsWWl0fZGA3H1r3iGKx
nSfT1uevnJzZnXYkL0jksm442ChbvGsWK/n3pqlfw8LSosulmwkagYPcm+7sxiwIeXqpSXbMdOvz
L2b1bo+qbcOAvZ9AY+8ufQgZc3rPO5t9u/75Gz63hnq5OkkM2DVoBM7u46y+p3V9n3IaXtRMvJQ9
jKCevt7T1jhW3o0K59oaoOEbxYOFetpYatS12n9va3x17XZoY7R2JYmISo08iGqozCNexgXbgcRt
7IFrfNeACNlUuB6JdMbPNit/gwLy6JTOs2ctO2PY6mLtxAJiPllikUi4SqiTPQ7dwww1j9fFdb1n
FncN2bkafLjo4Fu4fME7k3KHoUEQIXNfWA4RNh88152xocduZ8gCCRBfp3fMzi3ini09O/LeETKt
9rhdPhzmhezh/3eOnaQScTPpNwYRqWAas/48c0giOmysoVw43KTpiH4udvhukKAW6SEsIbpL9thG
RXcjHyzZuLcETNH6yppFDI6OzErZE4sbC/Ld7LPqK/Ddd2nhN2719bpZb83VyqwVQIVAEtvsqfVM
HYArPPZzcLxFKA0/Z82uHtOWPawsb2qYp5tFt28XXtw4dJ2Ct/cCGHBd+tqxve47yQEKRHY8bYTx
F8p7HV4f4Ye7gqRruBIq+S91xEn35jqV/Mu0mXlYFQzKTbe1fxnyOyvQGEQyZq54iQvA9PJ6UM9L
B67421pfHS0Tzz0IeVbtW0rH+AzmyPZYMKN3bOziEf8JVGBuVm46df00Q+QrebUt6j27KQr//dSq
aFhJkf2+PoKtPlbeKKpitHqdZq9sqPufs1zI4jPqzH97m8Q3ZSExkJUrurnb88qqzcsEalAepkMH
ke8uq+MmLFKUzB+uj2XLllY+CWIOuwFxRfLqVoQ+oZIIteqemzefrzf/vx3qo/VYeaMYTCkTN42f
FbgZPL82ypntc+u2vXcREC+y5gGK0PpzPTfKgCECDAcGOcShKow/2JnHKEo6F7s4FuC9qVsfu0oB
9oplEWX9CGa/Pjc7V54Nh15rx4A2RGWZpePXoYaKEt7m35gZq4hIVOarGpt8V4MMwIXwx/Wp+fAq
jQVebyBQNbYmOPLrTF39pBV2prQiWaScvg7cIgFFTnEbXSTkki/hgXcuzYa86fFCT15TgqMkjIsB
5BUMm/0ePPbj2SNrZJMuUTncVp79MntpQQyUGSowZkQDr8D45CdjPXEBIhvTpm5QMYA5fdA1u+DU
uT6ZH7skWUOfBvAhkmwenBc1JIV5mqd44aFneeDHqQpgd3fulR+fLWSNeZplz7upaps3e06tH2VK
5+U4p5Pgd/W8dGB5qA34i64P6WP7IGvFGRd6f9qtKXlhSsIqCDRB5kb/c4ERvohp/NL3u3oa/zvf
/+ulZI2BGrKlYWVZ8ZcSItH1dxsXwzqwUYzMdDAMBV6UoShje35xwVLUF0GiwFFNjpjlPguJYFX+
vbToqA+eTL3OCoQrNL+jrkninbDG1gKv96laoIATwZg3MNSMfpstMwA4HSiNCLQTrk/4VherrSol
YCLtvKV+U8CpgwjkQkIKPQh56nCjuHEYq3ctprVotMqatxRcfaHdYKNtUCATZgh37NjNxzs6WSOs
RDf23uhK923A5v4CGZzqe2ZVe0X3G5O0BlexVpE+m+j8JlBHHqWmZpFiuIlmwH3srMPGmUHWEKva
jUH4PTZgV9N56atpdIPS876lEDmwXYRjL/8R1nhQHEBTqFtlYZl4//7vH4PCUZ/ZCro2oF65bhcb
Tr+GZNWFnYJ3Q85vCvTpvgARLuRhqN8mqL+T9FbzW8Oy6rTIRNsy980u+yaK414+2K2FOF6rix2A
6NbiXX5/dwooilMWkdnyDRAzO8wbgu3Rs6sYVT1qTm8qTpJkDdOqC8Top9hRb60A4SX4j6QF7h6d
0B5cIokeorFqE/pyfXG2hrTaF8i8tDVllXoDYckTq3OQQlk4P/uK6dP1Hjb24TVeqwT8KG+HQb0B
15ZCIJUPUQyqwUjY5HVpOxItfN6TgNoazWp7qIVj2JLH6k1AdqglizrKEXy5lbSL6PpoNnYHsbp1
lI105hjKvW9qtojjo7wrSQKZy6zfma6NIazhWjFwSODkx4LYeC4HJcUDDxAWK1g6CGteH8NWF5c7
yDszFnKxS+lW8k2VgH/rxKhQVF1936eO2RnFhs+vEVuDGMs4EZq+sNJU3yGdBaCzjyR5KuOgt2Vj
/7BkSqqbtN0lWSO4WOfRDixj+edaXciFL9vLALKzwIone2fhPy6WRB+X2Xw3a25pFeOceennuO2a
z6puTXdEITG4ybQ31pbvldhnhqKwHwSIW3CvGe009yGnvofL3Vq2i0m++wA1LghXLHX6uSSkuI+b
+pPQTXsqJNt5bGzY9hrqVabWvEjHTT8LKGv79SCSOxSF3VRQg/lbXQ+IpXEQSWJekR9q/rQD6b9h
P03S8LpRb338yvWHLDWzoun8WuvZ/ETsG/rg5DZtFHz8yu3FVC6D27jlZ8XzDKjlBaVrfl33+Y51
baztGvE1xB5w0LbMP4NFMC9QprPgOGHl0jl+0jnDHnh2Y5LW8C8Bzay4KFr5aucpD1shq5Nkw413
zDXwizkKd7Fy8F4HNVj/DJnWR/CvdRCSNPEej4f7vxT7B3ftNfxLeEVqTSjlfJ1RoJw91GSqoIqT
JlZcgPIPZvAzs502f04VMcU5Zz1IVQelLAnKvZl7LjJKuZcdbYsQGRKT0RlJY2BWzgif22AnjGfa
PMZAVFnPeNBKGUdgVMymFPqhc9mfQa6Zo45UN0pHsoT83wGHZg9aF+5a6kE1Pf8xOp3pTyJj5Mvs
5dp9gLQfUQdEgyYVtK1um89tluTiXk+ZPXd+Oqge8gNeMYIEjkx28xsBMFBdssLypB87DUiBBELM
3mGOc3OPq3z/e1a8VOeYLiA591LPiexGanpgdp3yYK6W2nlAbbZ6cRMXMhl109jiHpdk/q/Vgyvv
n2FJm/zb4OlKHqGxTnAZlKZlz9MA4ZN/StmTufUnVuJwA9ZhaMEaWHllMJvLW02jBjVgAOLgcpLy
+nfZlaa5ay0XDyrBu+6BQSrvUWPGzZuuyqlrIxe8ec3nOC2K7FkMCukKNjZk/sEKtwZGP3eBn49K
2qt+DiCuPYhDjlrs5qSSGVSN7hxrFwW7Jp5/gl11pJ+Y1y4vrAav6yEuWzB9xuD9MtEsQV94yHM8
LP08L7L4ZCe8dEIiXe36wixgYsyF6kre+3Yyt6CNkg2INZHQhK30mZkfJ7yNyKEcay0b4DrbpS39
IXNtvoQuLwoWDZlHwdoae/F4yEtTmiGASCBtPX/W4Hx9MGToTNQudf2LG4CWTy0waI5fURvKAy7B
TQEEenlWPoOCV3zJnczKQuOlzV9h9wtsAuv9zeoWz7pXJSgGf9UDT4dzXXhT/lmLuBvuUyg/WbCI
fv42Qsrzz7DkPQHjtBkUstYL2EwnQawfqJxPm+d6yNsG7LxWmoE2EBvZA6q34zFs+r6w/dRQEDiy
lqKOpDaDhGQmT809OJcdL+hcTaJk5kY+ANeRzqEHkkP7F3NnkPYSo5v8DodSawemHerpd2P3IKKN
dQdzRcooy4/eYqX6d22n7R/pDeA+KWlanqCvzefnyekpC8gCHE2UZXgtnqd5slTYDRWGWDaXOesk
A9H7DM5EGUD7eAyykrF2DGcvS7oDBUnyBJjWiJDIbLHmh/aozPxl6ItPS5VV1fe4cXr7RKvOEIxx
GS3fHi5HNarxAdyPmTVJUJTilQC55hKEo7PdNX8dbO1fRWFPyZ1M0iUNEQInf/J4wg8KHEivOU+r
zm8m1rn3jXJyOyA912lQ5TO6j5Edj4Mqwd+HqSCNV/qeoPqum1Igp9tSlG+2SeWIDxIsv+8K0ClH
Ywmhu/P/cfZty5HiSrRfRIQQQohXqlzla7vb7XaP+4XosWe4CCFAiNvXn1V9zoO3xhQnKvbLbMcM
Kl0ylcpcuRbq2zM5TEjrPojWW4prZoNAwcYUBPwa6dWMJtLqOPirQ3VgSKRisrlfqhmCl4tv6BWO
fJ3vg9gDqqdSpPrZKnBcJYPSYjnGue2jm2a0yCmkBQ1V4mcNncGBDYKqXQDEMRSMvdi8VEU38V3a
UhvvM8KJ2Xn+yCBfMhO/f/EtrX6OhZ+9gALPxLfzWIBeGPLjpH1G5SgokVeo59upNPRn5PvgxMUJ
XPgdWMhSvpFGWrstT3//GAmFVgF52YonFkozXnHqxcFelmNjD+grV+KykIKfbtEPwyhJupKxMngy
ha/UHtSIJ57r2n6/KGLh7tMrAp6I5X38lFbhuJPI+XwJvc1ug7U1csItUwpu4q7Ov/N0KPYm9QDE
tqpMAKO5qLoaM+6EXCawfjCMZf4dDND+kZxe3M0cXBjTu6plJLIBhA118DRRVn0PrPWOfRwM4GXP
++yyB72L3+W5oQ2RdfA0hLRpjrApP5Lqq6eW5SLdu5i5RJHT0PvIny7iKaD9eGu9vrgf+3SrpeuU
f/4kGHIhvJKTYpTNJJ7mpYGCTvHNGHg5UZMF7GwoC46kvKoD7xW49i0c1tqQpyffB6sQxqfj6YZ+
IlCT5dj42UIVyBroSMPFzTu4FjTfoa6aj+O8YYkrh9klkizqVvdZ4UdPKpSFveJmrPtEiwx3wdDU
ditTtRIeuxBgEhA+1CCKg8Hn1CQkKqLg2qONIoeLTN6FAc8i9dNe6OgpUyeGeWMCT+8HYpb3y77v
GD0L05JLCFI8pUD/NDsBqqUReg4k3GITWEnmhI7JpwQseqCCs88jOJuvCqnor3EGvbdBAf+oUNdr
90MYbSlJr2278+riYZDqNLUYLUz9xOYDdMm9TCURqKKP51fslPP4xIBclLCdZQt55wAEDFn6bgaQ
fyfFCAFS1oMKP1+meT+NDXn0eTZtoDpWJuVCh0Gf35XQ/rPPc67tiTcfWn99FiT5adjzk1rJvrgA
4rHKZlaFGpNSrLqyffegRBtd/1GwY5capYslpqMCV/QgenDWg4Me5Knm9iRcvcBcNsx+xdW4YOKM
VyyMKutDnxdCw8YXzY60c1KcUBsjGLoTwew3MdfHOos3CgxrQ55cwwfvpiExYJu2+H9DkmD5PUOe
J+vhVf+MyDrI8ykfcGac84183IrbcTHGWVjVIJ2YUMTlBZ1vZ1mAS1wNKAtsDLB25By3MFMjwCRe
Ds/ZIJcZTHHhlN0uU0HJ0UPVagtcvjaM4xyUL6HeJur+meQie2mjsHmdF+Hd1ksdbxSZ15bK8Qg+
3knc03P4LR6DJftCFwTvgO/5yPifN50Vf+CijMe6mfgUD8sz6RF/e20O5mg17OUYvwQ1v68bKIz3
TeVtXAifdzPHzIUbg/ChW4wN22czj934JKYAVEO7zhNkvlGQgEcTTd6S6PsIonvxG/L0NHyUM0he
u5MopQ/qEGaYt0HlsOLdXapKqwC7KVKLEkq+BDdqMA8MT9uECb+4q0T0FRHrhpmtLbMTRLTIBvgl
tCORRge/Pc3a+0xjZWlI/8nqdIeM10NHhm/n93TlXLqIZT1B9qJCGexZEJl+s30bvaZxPIOtgoYb
sfzaEI7bENNE/Siy47OxRfmFWAN4APHlfINASW8xJ66loAPnxVCAADyIxEyel6h9WcDplHBBvQda
tyOe/+yZxWnSTziugOSGX/qy29itlfvERS1D4sJrNTgtvsmOLlNSDLFEBzMeBCheF37Q7jypGf96
frfWjobjRVq/9tIlqsh3Pal6b326k2XsYzU9AMMoipXeGD5NJO7258db8fiuLptQSCwwJOK+k7qI
E1l6O+7h439qlKYp6x2ICa9yOs4JlH22WEj/YPY+iTtcfLOBrpLp6nh6Rt1f1mSHTNvcq6SoQ+hr
JHFv8T5PoccSgO8KijnLPQQ+dPaKrBj17ioNUvhhX6ZtOQPizQNRfBO1QKx3fkn+1Ew/+3Wnvflw
C4IoYlHA+MdPFkI55hk6iF71MJo4jx4WEyLTgOyH8n8hFwuq4/3YFMOS/pZDhx9yO5QpomYJwCdf
9mNZZzWIwUmMZQ2V/t0ERTH+LJq4ycyuHltZvBl0r0ubhDaGVEsCBlUkPW65Ck6l6qoNpXdTqMG3
ZA8R9ALZNggMI3GS9bmHblRGsgHSQqyr5uHHtEgkxtIsXdrnNK8qAy0fq6uEltKDQbZ+603v0quY
B0hSiJeDhyRQSePvWRhC4AkSTQ1gwrYWHUTWZKR0cINXLW1/j0SkDayuh7gXWRYKgRsqSES+0xk7
dQWt5nSOrvnAc3qQbLC+uZIlAfQb/MK5qOUeDSV0/EajaKJFQkLGzA/lg6vRBzQKWKxnznRfPEe5
DLyfhpdZKXeqzqDZndi2omAAKSERAyqlGtiBeCe8fgjupkhW/K/C9KQQoI6XOb/2oj6X/JrPHiqS
+2JQPcEvTT3R5khPxciHdm1bdvO+HUaVPSKpm1G2H0Wm6F4a1ocKVO4kgCyZD8xntgs4B1WULvtp
MElf2yl6pGnc+AzIBTF2/CofJpL+c/7UrXgZl0qVk4aNEeH19xnc1TO0Kvek7sFWxuz3JtB242yv
RBAudp6AY62kfhF9JyHpm4TRCoqhqBXKeMOfrE3jdEV8sJ126MJiIjNSFsDALdfV7DVftZrVvc6n
crouhd4CeqxN5fT3DyPJea7lWAOOwCZktK+gitNC8qaBcNfV+R359FYTvhuYQp4aKUql5dtQmTIZ
umlJgoougJQE2SWrhSGc0DTrs6iZZx6+Eu41DxU6zdmDjSEEt4cZga2kUv5wUYcvxnJuFlFAYA86
V/KNp9C7GUb+PhdM7tCt/HR+vT7dEAzgRKckFBEawoPyrTUjkqIW3KzTPijACn1JIA/m1dMd9mHH
G/S8dWNO+SscLfgiYRljnLVHMXRbKZCVLXfjUQYbLCIvkG8a72GlkVHlXvBryC5DUmIKp9jzwxRo
KiFgxOH2s9qG0PauQpZfR400W4+dlU1wm98C0SLdTLLqjaQzufUKLb+h7llu4KM/tW78fMe6s7aJ
INQ3V28aB/MbdH/SpFCAiDU8y4+tKbfeIWuzOP39wzKFbVrPXlixV2S6IfNjMuvrm6nNtPx50Vl1
Y0nqZ1m+hHn5Rtsuu6qZbp4I+KW3+IzWzpFj16FG0QWhFX9Fz6l4AiUuBXMM7oxf6ISftwb5NHTD
ZjgGzf0WUrQmJjdjXj2PM78xfrojUn9tx+ir7e0XYR7qbNx4RqxtiWPdXt1FoPqe87ewC0mNKLga
EDKgPX5/fkdWjpYbEioPFLaDz6o3igf7Fz1yvAbLeacWY/4uvWELyLIyDbfzrRwDJuFVg1dJCqj4
zfF0i/zTRSgP4buXOBzfFKCVQr6JqIDinpkMHgyo+24lAFbOlXt9Z8jJyqmSwWswyLcAVLAHIL1t
glbBLcv79BGMGTgWriCzl1UARN4gMPudTeFTRutjigKaFf4uiMX1ZbvtGLhFVsHSIczfUh8lwVBA
P2fO+Is3aWAMpmajwLG22c6LEeVVrXRuwtfMGE/t0pEyfpx6E2+BFdcGcOy8rTyIPE1+9dpFJrtB
xxB9i9Mc8vHnV2ltux0Lh/pnOFewPDT2n0rhAMV/rZU+LhCVujk/wqfPTWy3Y9UipXkVVV75xoch
DfYGQg3fPB/3H/QqEyG0fxPqMJz3wIhs5LBWDphLd06qKEDbgs9vqIwAicjLmxklFGgR8vR1YPgl
SxQ0Gy/3le35D/m55pX2GC7Dds5RyI1E2OSnQF5sXIdr33du8xgoZh61Ur35ZdY+pnIAahhdPe3r
+c1Z+/zJVX64BTkawHhegdLMbyp/2FdxATHi2pPtRsJr7fuOrQ/enEtb4paVeYltyLn8t6Ftu7H4
K4fX7QY0aQoYJCvkW1ihXH/VS8RpO8jCMvZEh2lrC1auDbcrkEeTjKjl0WswoiLm7+J50aME00be
lvVe5qjre4laGpLFGyaztmqOzdd+sLR01MVbmeLZm+i4h5A1j4TY4mxaG8Cxem16DYb+HnH02C4N
3sv9eLAZ+ot254/V2sY4Nt9FMUhNmVavEwiqb8K2atody+rmRSBPvjHGSmziNhnaQqHuVk3ylfVd
fHvyXozaXdsD8A/lTxAX5dPvYqjvvNG7zFhcgnTWDJMBQjS4mTv9YipkF5I4HsSWsuLKormE6LKb
w2UmC27dPnzuTpEu+moO/x8vg5WD7LYeAiwSAoGl1RvQWt6uq8OfEXSGfwJBGO7qxvLDRZvvEqLj
Jp/qcWbqNQjCn3Dy9E71I98V47KlDbni4N3WwzaGRXYdLt0YkiX1VR/O5pr3aXija81Rx6LIqaPO
DB3q8zNaMRfiXPIq9wc/a6fsDarmBRImEFocgtZu0Uutfd4xd4rLqbYQO35lk18+ZrrPnz0db2VC
177u2Drjo1l0mAY3BQAwPwwAibd9Ct3uC9fGMXVRtZM2DeUopjQv1ACpAInZi4D0EIM82f6H64kF
NaLFJmxKvAFz/zZFcTyXkPwO+nHa1whUtwb6fJGI2x2YLdYSYzkEl1PP3PKKTM2uqmYIuJ8/QZ/b
NnHb/2JgWhG+meyNGKKvK1FVX3Umyn+rft46pGtDOFf50CE/PftL/lZCj7z9ZjkaQa4h0TG0UZLS
MtgyvrVxTn//sCemn0kJ5fj6zRDyu0jb+CWm/DnIx/zn+bX63E0Rt9evI15ure6Kt7xU4sg49KNT
wvud5docTS2bi04uiR2rHvEGGbu8F6+88fktT08gjgEtlenG99fm4Zh1p+uI0Bwy3zSy3d2sbInM
+Zztle3qfYlG8I2HztqGOAZuvKpiKFiEr4ui+dEM8nkgtHyojX9RTw7M0LFxsDsw4CU7vwBZk9aI
qdMGefo+b8J2i0T/8w5PQdy+PeBQvKb3dPUK7OsM5H/6MM8ZKGvBccwqEJvhdTX8udOzrv6KysHR
svKpHuLrsvBeGBhIzh++FUfgtvaRMIvSQkN5nfuzvqfLCQfVpf2SbUQtn9ejMU8noC+aAWRICqmU
YtTLA/RpK5vofATQaiw9CRmMYgRJUYawbIAEJAW8E/DcCBijvlRJKRRA2OdnunI83XY+tO8LsIKM
/sNYLHInxnI5Gotq3KLid68BpcL5YdYW1HUXQY4ei1LyVxQbLdphOToXuo5s9auuff709w/eyAtH
eCDW12+jpXopk3gquP1lFqRettJGK/YlHD9hPRktFGWaN2AT7kBKPu/rWmDZoGRbbLiKtVk4rgIV
piYiTSpfUUEL91lfPofoj9hftgOOf2j5jJ0u5vAGBK3d1YkNJOFNoQ7nv752jBzfQGejcvRc12+c
+Y+IXttjC1H59iCi+paG1orj+XFWdsFt2xty6SHDEtRvE+o9OwVC9BtbEw3upAKib+fHWNmGyKnK
ZgErl5KF4Ssgj8O492WZo4CFgPbpsu87tm+CpsyzshOvY9qQvfDzwoOO2YxOgPPf//xJRP7TpadA
U8qGBYmP8lT/HOup+22HiQPEP09q3AtQfdFdS7SHWvuCctMjyu+R3cDdra2eY+lEB543M0ThNojk
Dz6ATOFYDr6KN07aaZX+UzNH8fc07gdTt/CMxViT8CZj7bCzLOuf20o9oZqL6zTW5uChB2kr871y
rN1WvXEqfNShvdNSoqe6KJp7cGF2V7PS917VXoRdxpRcuy9sOdTxKeyM5t8K7/udn03lhsWsTcGx
+0qVQRkvg3gNypBc1QPI0nL44GSUY783rb9FS7C2L44HEOlQKeZV+s1My+9UQYGOUGZu+0FF+9lL
1UMAaPFGam/FC7htfAI5BeMBGPOK5pj8WJE2OFY90/uKbpYAV46x28LX4C2ghrEOX+cqQGKnyrvi
Fs+DeqtFcG0KrhPwGFS4acRfx3j5DoDCrxr0Af1CLnuQEbd9r+0GLyvCmL/OMRDrlmg8iMMtWNna
4jg2bkbVhWpa2KtRoLXnBKAd2w/zZf7X7QeZPE3AkoKa1hgPKjjEhqXqa9qmcktZ5vNcNHE7QtDh
j/aeOeSvfqneuRiia1CVXaW9vjV2uOJeSiGL3l86Hce668mAsM7z9Vsd+yRNRtAZeF+VTwb5ft7f
r+2GY+GSoCOKgsPxT6Jb6xoFiAaPga1m/7XPu4bthaZQ3PLXsKn4iVo4A5geSqjQjb/o97vdIbYO
s64UgX5Dw/oAbpqxelc0jC5K1wEb8L/3haqypQZ+nt9oAVzznAJzFku1pcO24l3dxpChJwpqeRZe
TwGwMaChM2HBOHxL9emValL112VrdBr/w61Ho6G0vMZ7QULFNWmBg7ye2niLTXptFo49t0Oa+SDc
CG8oaW5l3bV7sdhvoHV8iFtoqZ+fwtogp/P1YQrMKm8ysYluWtakCSlR1U1N/p62ZNxB6fzX+VFW
/Krb+gEwWKr9yY9uTDn/QHcvGjan9gGif1tafyvmEDrmnPqtkqoZohuk6f6d4xwdBXyLE3Dt244l
6yLtploZaJ+CN+x70eag9unsfBGPtwDw6n93AOGVzUM6pj8nkeffRjERUJ6jPzVBamL5dn79V6bg
NnqonFGtvVHcgDihnpI05xP4Hw2TL+e/v7K/blsHQyd42tASD+eS/fyzv0pl76UtiqvzA6wcU7ep
A/3aYxYJlA1B6ozUmRqyKr4LFFbowGtah1/8AgQCG8/itdmcfsQHm2j5iBw8irkPvC3aBGJnvzgH
m0oeb1rd2n6cRv4wAjMBLYpMgB/RX8yOwlmh9264qCxJ2GnQDx+3ARBlSNZkf+U0rPZVNwdsV1Eo
oG+4jLXlcd7cjHVlQ7QI74wl5MBbKm9Fy7M9Kslbcdja+jjmTHNWtBr8sg+WD9iB3vjHIfLmjcO0
NgHHoI0IF9anM33ABICCJGm9fLVoQCh30+SLH+dP7NogjlnrrPQzsDtGN7o5+VQV18fFB5FCL9BM
f36IlVVyAXF6gVRCXIzez7H008emyMl9I7r2cNnXnSsa0ksQtyxS7ycCbu8G8O875CjCi6rDxAXC
ZRLwtHnh0Y043f+FbosElBXPnd9fmC9wkXC68+SgDOKvovMfIazRJigLXfg2dIFwnFKaK4mr2QBc
zRM91PO4uxi5QALHhE8MCXVVWu9nNxTqiK6K9kBC8/38xn5OkSaIi34rLOo1qmDBPW42XJjxg66J
PaY8+jqWCoKIVL3SqRY7nvLDFJFjP+Y6ydGHsF+yKjtMPpgtG9XdnP85K4bi9lcQEGpYM+TqPZag
+sKdMR2jEcxY4PrdknFZG+I/Bh+wZmpi+T6Xpc+Sth++8Ii11a7yN/vYVm4ot5OiCHt0nXaZege4
CSQ5Y5C+4GYS+5QtwZOfb9EUrQzzH5xcH46gk8r5zSz5AxgHr4hAd17WpK+Lh8rq+S1ZG8Qx/VRF
XdjlNahYIrSeSs71yywtGRMPEvD7vAMD0MZdsuLC/oOYi6ty6peB3VEwLAOogQfxohABnZ/H540m
griAuRT8KplpSHDD0igqH4qYhDTbtZHoCziceMz5CyVZW+i7Lpvb7i6L63TOEw2qubbcVwJE7X/z
NlbVnJBuBHfXVSrDgW8Y4trkT8f1w0WdR1VoRaDS97KUaZOMtrKv0VJmG4a19nnHidjIsEajZ+ZO
zcHc7W0+gVUk8+gWzf+KVVEnDmg1EETEr9idiDxR16DitotGD1g1yihZwAcSbGzjpxNBU5cTDYCF
I1cjFEIPRdX/bZCJSPocHun8GVn7uOMbQhadng65f1jAKJsQ2jZXUUuCja9/akn46U4UYCdaV5mO
lwOiV2TGG+ipzLpIdJk/Rv6wsT4rg7iYOhZ0PumZwfoY9BOqojro3nvlkH9MJnS5XrROLphO+AAi
zhk2gbQKzfsyhZhqrYeNdVrZBd9JvIGxrA0DyvD08Uy4pwsFM0B3EXaZ45Xwv3aWyizzctGQQ1bM
4IeoJp7UkAa58Kc7VoxuRz9sS0TCtIu/yinykxBKkxd+3LFhFITaqtcFGquaQu6LAvmLPLjszsLC
OBYMt5CGeE8FB7Z4d1m23LY+YgA6/AjniyjCMQT937XPUJsDUU9BDhpLlMgh6K9KUm0RGHzqgvB1
x3glygsdWTQBOTTqpC3aAHd9JJ8i02xxQ68dTMeA6axqDmop/4AHz5POUYMd2mBLmWHl4y5MTgjG
4NkoOTAbv8+BVye+zLdUcNY+7lzivJG2QS8IxQtNiL3pwLTVFCgxXOQOXECcCsqpzHGfHkDABtYI
OObU0+KSqIALFwwnA0ZA1Nf5h2zxQfUfVdkjH5DTueynOwYL+FADVu8AWzp0IBxoY/00QeN949Zd
OZIu/g3kfASp3zA4aE9k+7nX/rH3cVstFd9iBlnbWddsiRCAS3fkMNfjd3BCN1foNBov8/PEMVjQ
/FYT6+ATRs8PHoNJzrsglFu6hGs/3TFYU3QiBKWefyhpNeHFZA92AOnyZRvr2Orog3ZLl5YeWsnk
bcsNwBrwOm20cSw/39rIBaK1rGKLKaB3/+fMM2/u92D/CZJ4m/fp8/WJXCyaATGdDAkuEzJ6pb+b
S0gKJnD9l9UNeOSS0IsRDI/MFwQ8geQ3nrDlVdiClPiSDYhc1nnbSdZ2/PTr+zK9ltAkPCzWezn/
8bXVPy3Zh2iZBRPLQ38JDhStn1fQ8CM/lnz0EgBAqo2zf4o2/lPFxuI4hkX50qGCqeB3SgDb+FI9
pV13UzB9z/v6jtktTobPA7YodmxsySQHX2XBQD9Mn5ZJ7WfdPqQ5OWbxRaBGTMUxNA51Zy47FhyE
La7bhTw2toaQLtvY6bXNcEyNlTmtvdPlMtZzfA+OvuIwilQ/43VaHM7v94opuKAzkAW2+RIH7MCh
qfltHtP5XzDcNhvF6pWtdrFkBVoC8ob7wQESxg+FEYeTNgqaGcEl1iWB3Wp3WZvEafgPh1bW3KMD
pCRww3t+oilZAO7Q5UU3WeTCxEQdgLDHcIboMPd+ZzTuwHfI8IK5bAdOm//hx7eNqacoxo9XMX8W
oG26ytFEfH3+4ys24BK9L9A3YiEB7WLkL4/Mymc0fd6KBnCLMLjMY7jgMMhRLToA2fcha5C0vpJB
bcpbVkY62nelAnvk+Zms7bFjzWPY0yW14E2lrHiHgpRKTl1a57+9tkqOGUO60A+zfPy/x5QQfSRk
OLQB/xosWxj0FVN2Sd21D8mYsaP0wExWfqFB4b+0oqNXpRyqLdq8lWm4ADHaIrFYoO3yIKPxmwQ8
mdfH0yxyYHfOL9TKJrjwMFaA4lTYkR1EpZaj0lP8Pa/S6LL3aeRSuhddK+MmzeGMyhZ8sNF7uGyV
F1fW/z/AsA6N8qDYpQca6VcdwcpEgRbCeJq22hTXRnDsmLWljuIM1006N/e884+jZHdm2GrmXFv6
098/uAmwRXoDpGbYocvjMdEhXsDpEG+1K604ahfslQ21UWNBsbFFfrR5c09nvH9RTrk/eemh75r9
+RO0dkYdM7Z5aYH0ghlnvvcjRbPKbwWW6WQC6dYVeM/6q/PDrK2WY9E2RVm3T4PgUITBT/S3v3vl
ZXmOyOVpT4NyYLQPcSkTIneM1SXIZ4otFPjKRrjwrh4lAzlOLXhy4+IVXT6P4/IsY/Fg09ImctoS
iV3ZBhfixSfiF1Mz4U6r1HGqon8Ckv3q0/y9V+bv81uwNpPT3z8c2AwIW0lPM0E8dB/EPioe+ftJ
keMkdV1eGiO5YC9VQWhpgFD6AVwx+a5tQacoKtRJuyrILztM3LHsKZ98DUJAdgCd+HKV2uxdRTI/
nF+m00c+iYZdxBdNdYUj1LFDUUdf5Cje6Vwe4tg8n//8iiG4eK+RDH0uArgNDVbmxGZodJu8TVWq
tT12rJmEuU8XkB0dloq8hoU5nVZe4/O81Y8xUlHnJ7G2Ro41NwiKYsT37FDm1fcUhP+JRggjcvLz
ou+7KCw15hZykGmAF5UC6WuqxbEPugeU2i8q8/LIRWLRaayFiOA0SA2s1NxDT6oh9SUwL3zcsTQU
LkGCbRZ+IHb+UWSQpfM79s/5pVk5P+HJgXyw4kWC3IIAonQIQvJ36tN/xsj4l730XcpdaCSkRYk7
DWH7DIIZ/ZO2VZaENejTz//4FS8Xnib14cfLtotqw2C4orUAFwc7iE1+SSv7Zcj5ZRGRi7kCg/kw
Gj0hrkP0gjJk+HxptRMb65iXLdACHeQ9O/TE3rdkPix+WoAatDxUUm74nxUT/g/drtfjZtEddB2a
KOFMHQAVkADLtDexF31dBvvX+b1YO0jOW3akRTeYGqEjQyPgXrRDvx+irY/7wR9Mw2d+1Pk+WN4U
C02awfd4NHpTvuJyT80oxgPgcNVXDln3J0FQdN2lyDHMCYceYJSMfT/9AvMb+dFHLcX/FxzS0DQ4
sZFhJZb+YCFh0h8oCDsOkIvAHjcKikZM5Go3ho39lwDbOiQs8tjLXBt9X5T1UCdjDjwnFCn4LRCG
8ze5tHV8pX0841sJ3SsGVe29HIBvAGGC0H8FVQPFCRGQpPOmWCacWHuvY0n+orTQ16Oq9A3lJWuP
Mg7HH91J8VcATPheY8beHnjqfEwqzcvgW0ZFkB54N4FqgoXZ0L6ZuLbZPwL4p3yXqSKbE5ARQvzF
SIgKHAzxJMTM+GCPnbHR0xLUzbOiRD20LG5ui7qe7mwh/L+5BO+qJpU8ZLNUAQr8dbkjZYnMNM0G
6DLISAPoY5rmxNPdzCzfZ+gaJhC1QGaWgLe9vwIZffkXKrD2e0bRFmEZ6uw7XoWQa5YgcynAwBt7
kPigQ7qXEx++ZGWfLVctNAwguqQoWx5Fx7C+3jwBDCJDOT1nfdC/QesEFXrZQDRplw1lsZsNwpsX
tvhoYEnVyH+LOl7uONSf019zPXfyAfin6g5pJ6iEZyOWFhS8LLg9yVLcFiSnoGf02V/En2l7aHJQ
FM5BPIIgol66/laRpbqBjiLd8Vhmd5o2zO7RDTUOiUlNpo+ZMujTBSWKqJ7w74EzkIPPML2DcFR5
7ZUDNFlIRvSLzsAXckSv+FggiTQptvO9uQ5fOlBAUYBdsx7ryqt63zKl5iQewU+R6KxrIYGI5Fxi
tFhUIvyI/WBeQ8NkBLPLg57RdVT4JspA1jkCGWXaMP6mSo0nD5E9dqlmGSt3EmTh81Mx6/Fptvhh
cwtKnWtoy6btg9BI2OzoVOT1nnbWKpCVV+BlJMWcvWtOAauLaAqJkT5Xh6rD/3YgaZSgE2QkuibU
W4IEq9ruTakt3ZN+6v2bejBQYZELK9884yGRQk2DH6n92P9NWMp+ZDDNLmE2DG4raOJM1xMq1QRi
10EQXFkcPn5FBirZjVj6IrhCwWV8LHgFSdw0ENXP3Kuj8jq2M/ur7cLp2oRd9i4iyEE9UeRYnmhU
jiYxVWXJm24hGLWHrvHSJ/PiiX9bEeAf2yzKdqJpu3vj43SphXkPeeTrf6C9Yn8taVfdQxpEHEce
4Pd3GQ2OtMcCJV3Z62+IVPLwLv5Dars0fX3bB4q9ixa33NwxcTeD+XHv141Od1nbjz/QDFV9zbKB
/91LXmS3fjH4R5spa/cjKK2CHWRZkclK5wqRtARZ+JLEJhb/ektb2T2Y1HL1rSIddifAf3Sni5EC
dZMXh5jS4YZMor5hCzqDkNgN9imwr+lxTBHk0K5Hk2nhD+q7MmMIkqkTOIJBwIPfNtpU/tei6zu5
APQCN1DsUZzoii8NU7y9y1pt/1UlhS6ZDKYw3yta2ixBk8vw6Mt+LvZZKuflxlJQrh2A8xy7YzZD
tTRJoVxyW/AeqxXoEgolWgpEvktZ9E9tSzio/cO6f8kA83lKSyF/gFsiqv9uhMTZj2KViWM0j+31
pBdRlLt89ttlR+BTHiBdsxxzWs4ZWnRpFKY7cIAV/xhouvxN41h/tRAe+apg2E8ihyZsIr3T8RvL
Qf6barhYQoI8O4DYs8LPxFl65jP1/7ZmLkFmFJnrtI30HsCFIHvBvQx1JzHmQ7hXJ02mhxR+7XkJ
TmemSbv6xLQ+l8tNB4bJ6Yh+DmIeUAmAcIrhnLbA9nRlq3bIU9YvHnr4pn9kMQaPUKfpwwNU8+bo
mA1i+CKycHxGErsFlyhIOB8D9FIXoJEAzzbI0EU9g3wUh4OEvhfvFPSov3PcRUNS9NR0SR2Y+D5G
O9wNXyCCbQk6HpEi0mgCCCF2BIpFVv2siyVsrsaGgmIXqUjP+1HEpbGPQe9D5Ecjr012REFwCXpL
fbyH4Ec/PqSZCR8quIAfM8i+Xy3uvSOEDKC1w6PG/B/OzmTJTaVbo09ERJJAAlMhqfpyqVyN7Qnh
5pi+Tfqnv0vnTnz4rVKEZo6KMAiS3Lnb9W1oA8ufxoTWXlvZ+hnVWQSWINDGL1lkW1dqTJqviiGX
A0cXQObZNJgwXqLpJUQqC6UktxDgsP9VBp7saskeEbE9TrZ6fSqWFwnKXDUYo/B4q8hMy5+2Mjg9
3XmSKhB5eBT9mT3rE6k1gL5AbY1nqfJQ3GjDHZHBCo2yyffeOBn1voIWm28rPZjxg4qAHBe5kAIF
JsPDlibu8JCZFqlMaDqVvq79Nq/2pODjd31kqvfXNiDJ5Cs+phmhh0P5+gZhwtp9rt0agmsW0Y8i
QppTNjJ2GnaNq7PX0m7kYxYX+RPTafZrP/IedmUSm9OP2fHlHU2ySBT7jVv34yYWTVd8jfh6zNfG
9PhVFSpa/5C3b/8xQna2sJX3y5MzEFqLYvQO16WwNxHR0R0I6pYlk0O8helLO560jjAdkRbmIxJh
pn9nM+gt6YHPAOuE0WA8zymk8Ls2m9U37RjJFznAUNzV/dL/Uv5cfvHjFJlFjVDNHLikWWYaFZW8
84zJ+JqkBduReRmnvfPqlh+v5FDdd43of9VRMcvAETXYWVypRQShwBzmEHs/0TTfZAEjmTLdYA+O
GF2ONUhowJBRM5Oh9TwuE4eRqpzMwcnW6vs8VP1nV/PN0S5j0wk4RumNwdl2M1a2/u44dIwEYwjL
OQ0L0QX14nhbVRcIDsXU6/a136BNlVphVxIVjNV91Vacnr4fc1RHPs1sXWKDPTVbOvntpFdQe8k1
0DsZFZH6ZwwxIriQoX4olG89z7Nd/Z4jjAV8MmPaI12m9N0yI1kxJxxEdCrCvtgsbooqlNdJ9U3E
cVPf2UPOuo29NxsBsg3I5W6YeFdCBUbiNjGtUoITbDP1CW8dE5KVD5gkT+coj5dCbI3E8BtmvkFX
FQ+aLqhua7maJTXBhEyPg6+QrOv4ict2EaXyPudm0tyOUzsc0E5exHahsKevlK/0W0aHYE1XXscB
PCUC2SZYgVng+3UaVIOw90ds9jcnW4rHxU7ye+qzSTBCz+qo/x5HoiIrReZJNaoxro/KY9WGpo4O
qivZ7zjIeKvZJteTJbelV4b5rpV+I29K1/Zupm6av0LYm98rJzXVNkr7ZhtxONp0dadRm8OoLxmp
7kBTF37lT3cKCwnweZpxwRsKEJ9knGAnMzzObNfnlse7jRSHWzzdSbr14bGX+a/asOSTRtvlFiCT
uGcYxLxtqrSOA4xo+gBrLH/yjdFCeE8sjbUd8DyfxjCPbbC0GgM+OIiRBKU1V9+iRPkIsyJkmQdD
P6FjB5YFoylam5fh5mkNbLsxoq86Zd74ChACuCSPoYrXLjbjZ5WG2cHF2oJsshZy6IIYZgnC2kY6
bTY9VK4cVdeBDr3wu6yH/qsKm/y7J6r6sQl7jtCoERgWnY9Tte8Yg3vHGV++N3NTukFiGjiKPQf5
rYTrwS8RKL4RVxw/JM9oi+aTNxUZ/dpOEx9kFidPaXQMZLJGcxRU5uCVgW0dqzjoYOfOdTm7YbGZ
VUMpvsTJ/NZMqfpul+346iDyus8AX3+XtuP/KlBO3CsLJd7Gi/GN46V6HXsEeA137jbI+/lfk9jN
DgTLUZD2PkT7iFkcPhMP5VYoTKidGQvvmqvhoKPozg5BBu8tyQFKV+Uw/SCggWbneRkhBZO34Xuk
TPO7HNBVuFYWHjDaYmmCV6NrKvvMHxQ8TCrTn7Hmp1Z1N9+kGbqt2VKjmBfOqL5ETjXuYVF3795U
OW99TRiI8pdxZxO7XZtNWjx6TpR+jugUm7ctAWxA8gI6rqQBpVcMms7lEN3QxOTRQdY5Dy7D2ksw
N9Nw+++oqFVl5TZpW+Dc9hhuk6lc5Cauo+iutUYgvpNpmW8x+csNkcP4EI9ySYLWos5SUTV9qRfm
/T2mZok4aN5TXsd/15ZAD46spHycDQjQyDI16olxM6wMIo/LFTRGOe76UutHVLGndE8CkIYK8Dx1
0Ft+e8gal03v1EvxILyel15FubjOymZ6CyGK3zR+62znOkJI2fCHhybrqvtGVs0tXksWAChdDq2X
dpt+arJvZivCq7CXvO3QJYPAsEG1hRLVvwP8bu9Dk6gqUsJ9tusSRDI0ej+IO7O5gV2nbqumKm9b
Uc3vkjVFJdFb7ug9CD/1yk53HaD8gNRQuo3qstxOvISNSKL+q8RrQjCgr/XEWRcu+c4Gjf2VxhSZ
biHEdnKb6jgJKnr8bhsUjx/IGPO59TPE+E1RYh8qh6A2U9X05ofOMYFs5by/CVXDO9vSvUn2vej3
RZaqK1OMubspwSN8VYkSGxN//ylqQm9DJYnkiRDezWxFeRIUGTI4EcxemJjS8xRhlRzz67mTw5fG
bfpf1VhoXPCIcfGs5huzkWe1tszI1w8h9ewnxPu+ySoCmuPmYXTdV3A2N2JyrU/sztTfSEnMUtSF
Zlqxy+85ka17NTvDTcf2+TzYEeaZilpsbSGB0Lhn+7RNoSxjOEh+cz4YvXNFuCSggiLbVgkGvUVi
vWTxbDSIWqYiuS7NRpXfOpu001VkGDqLcO5G170h/CXaUF1nT1tvisSXjCLFjQ4FNkI5Mv0hhS45
0pbBfO7MUEwbI5vuET/0NRnKhi8VP2uy9v04G95nMXetQbDccBYy396NxYZUho2JWML8vZisKf/d
jyZioJAbiO+OwVC6kX0TV9d2G3r61iolm80XRxnGNPZ1SKrbY6GaUkX2LWORxCqyhd37DxN0mXPV
u0WsAg8dyfbaQsmx2hoVDLLbCGXva8M8lvjjukj2UTbUR2/SwdfWWvTx5wxPlLA0L6Ms+YwqTJwM
G9omfOO3Loch3iU20AwAJgQemzkeE+vNMTABdik4GwlH6Teq3JDXRAt8qp4KIDTdFtPbO7c2pktj
oi1n3GaOIQ82LfLquzUZhM0Brx+fS1bERXdLUhrRE96F7yoOULN6HYYMdYFMTa6+lUq65o2uAM9u
vAyw2rac5Wg8KE3z+G9R8OFftVK0zH57Zufe2snSeq+5r4+2Mo4kvYDFMdxXOUd7FE68gXDCI96H
fBX5BuMNzM4zC0JPGv5H5CGY+ijfsySs6gd4neOzKI/OObL1tbw6GrrmWsfdaOzRTM+i7Thn8+dk
sXD7FbDYaqeWROdcC93dKxufpaVHxPONbenzeW+sMs6f5w4X56vM3cV7YgK//C59pmiYCTI5d5O4
T+N9gQ6vwM3AfD4WdoHa6mSWI/WOTsmHzK3z4Z3tVMS7QguVXrPPcINnXdL1lfhqyK7KsVJPc43Q
xAZvo3sLx4QZk1wUx3gjqcpwZ6gum3BP67FDOX2O6mhCO90Z5bVN7VJviyIbxm8mqzIEUrXVT7nE
hfndiq3RvrMLK6aVO7QklWhmvQZCvBs92rTEzC0RKp23sbhRxLpyQ9oaddWs864qBFW3+JmT+NUX
nVvtosLDbKDtofIgtSTuadeSBdgwqOaVatMrLw9Gv11wjpB9e4RoVL/ZnSY/5TkYZq9vx+p5ToT3
gsyCFyQE2FciTMQ1GHNmrJG4JMXcR2SKwlC1wy4faAw1QyOPd+lURr+00Tg01yfT5Pm3KJ6iLVbm
UHXkwA70MoeAdEDzLNCD8O8d5C5SXP04jW/CjhZH9mLWmbtxwRpyOC4kHWTYdC9RWy2/RiGjN9cG
zkF/en9vCToiOy8xD6kYm/oWloB+7CPXeQxVj3LHPJhTtBWJj7oCXqm18SzHCuySsw1ecEhKKAN3
EOQuE6VxCngMgWXUXtO7Htc7v/JMMG4bPZE3JE4pHjL/SNPrl7pPdtrBKdVY7WRfUBZ9ItZ1HulJ
ZrYXNWLMBtGA6RkV0Ver26CvUpNoDHzCtgVKE24oNvBkYc/Ol/bkPCQiJcVgNt5OTGL6htJG+j2c
yKf6i1b3i6j6eJ+6oQj04hBJFnmj7nspqp+wo8S9OZXGcm2Rq/7p1R6hE7MT9zla8Xt0xBNz3/Z2
zi6Qjp1vhEEwe2fPfYx0PGM4KOhY5B4n88rzq+XJrmISUOEQkmsB4Nl+EUVn75o8VvFGJaTBUb7U
moyp67zaGss6e4OgG0AOt5VRkur1RNPfdTMJAK/Jh2uAFXggY5vp/URW45pDvH7smtR3NtHQGXc6
jmjJmuCnZZsIe/BS1qyxT3ZzhzUCFoApV1dxx2giuIL++CY5lI3ajamSocGmPbJPm3GJUAyZi9j/
JcPFf/LaMn+2R5uQVpF9bBkG+xIuyvzW1yUBPul84mTOv/mWfAX9NdHckvBonIaY3A71uDcH7X6N
fNpuQ7vDTyAeeasVKmL4CiH1JxyN8RN7PPpkIGz9knhJ9Gm0pzDelMKKxh+g7X0ZWHgrr53v6Adp
u+G7R8dBoMYc0gUixhQQQjuE690NS2AVR46ZPubXs6SyqqDvLMxvbxlAEwRTEhMtBAfXmbMyoGvK
qTnLIjxtq6vCFjc+M8Jdo3y+acgHiG6aeSq/IZsdv/fIYUeBNKiCbyZN1GZnY3zlOhVysuXSI981
SFLfu2xORQGlQeLujal2hv1EFjMoUHaW28XLx2rnIDw/3xdoWcFGpTbQbkVtmPmeIsr0WQmIozcA
FtGIztjbxk0zC0K8cBT+2+gwBvrGoKOffU2M0thnZo1iNhT14lHnkULulHrHmCfE/Z01d5+SiDZ2
o4V7zTJl2U8ouXyqPVrB8Zzk1Tb2iSEQusr2fb+UtL47jAxLIKojMqD4JJseIWlF/F7HB2xl1e2W
aekFIBNZzdch/tzCMd4O2FtrIZLOdugQu86Lo8GY3nDIo3dddklTHrPTU4jRGOzXrszaeW9kM6mG
VNb8Vgo8ZGJK08W2l75tfYpMEjY6tPGpmW8rdq0XsScQ1qk3kfDLaMewoMsZnhzTR2qOm9toaZf0
t84XMwpqbyQSJjFn6u9e3+nvwo/6O6Smm6+oxHLYFvVMvAzts3/vJ0cT8XT9r2Kyp59JGOaPgO6t
7TThMOKwi4wnMERQLSSSJnOsAmP2fPEpFkZn3ZOWTB6bClF00l0AlaKSA8sU/CsDIPTUziNfomuq
b6FnctYjPu//immQ3VfkNh8YdcalsOzi1dD4nZtm6L07vtsRpaopNnBa5fy7zMk3BORaKcdw8lTf
MPj4NY3T5y9GxJGzJdoynqu2JHfXjppak1M1/b1Wnu8Fc9+TaalC+uqbDCXqoMoq8dxHaf1cjmX6
xbJb+SjrREVBrg3zc4zxqF/if3GEHY5bfx2nnfu1izoE7o4Zm1Tv4BXNB0YySDIXniNuUP8w30LD
Mb9R/Fuex95H9PAocLHtcD6s6xLt6pe4GVVOmrDsAGZMnSW6G1/kOnG2zTKDvO6PYZxssrog4JMD
GGff8nhDRIBblH0SHHuzdds7O5L9VWPMlCJsyv3xNktkOl7PhcXRUGMRN32JBgmzgfZyh/yXa2/J
TBnzpnWUT80qTH9bVGXeZkbKiFwzDe2wxPn62goO1QC4BAp2LlHs9RwX6XVhh11Axsi5oTCEglIT
usUnYFpWsY+NFiV2wwWHekVBhOioRmivO1O1P1HIXVMu9JLOC2Kp9Ku6FfU1ZoC6JTk3NXIcm/lL
FXeNuBC+Fngg2t7ny9xskN7YZ6TwiHf2hWO5SKcNe+MycWlGkVd9E6OvhxlEWBtTNIsltShrnL/m
vUsw/nHN+0T/wVq+1C6NsmfpnT3Ta7+Jg7ejob/YvXd9vnx/ajVWvUkEAHSRZgyB6nB6xa+tg6E7
Oy94ojdgzbhofbVE6aSdPS1E34o+20PLxDlBsW3jqvn76J4Dj5x6itVIgI7LXNdR7OyLKtlmoX53
O/sMk+9E79Ba/WkWfZMMk2/vi5Dej+J4xHCWdBRhaAQ502dy6h6r/qTCUXleDzTJUCrrd2rk1E+W
Mbzyj91ol31Kq/aGCvHruEI8cz9P2JDCL74eO3upQd6Zff/543ucWIU16WJOojDtanZ2srjuRgtC
AFWIM7iXUxdfDcoNDvQdEpb2nviuCyp042+TlpTNZT99tZULQV3dNCdnL6LkOpxwHKeShP/HFz+x
vGvIBS9Zkzuy1D4kE4EWAZMw2ui+1KFazoyznXo5q10sGBl0dWer/ezDb8zGIQusMn39+OefsEJr
zAVJj3YSHj+/kiZBqI2TTZOnP9ubGoHDy06FNe1C15mXlxXly0SH35uQvLSTiwsnMNbwCm2kpapp
AGCWcH7th+PqTmfhsKdWd715+6awhWLi6Th/kYWgNMmZDBvH7svdZQuw2rsz4C/gjO3//3wPy3bs
DE/66r6Oq3Oo7RNPsSZWjLqw67ngHMiQCtson3c0j/0SGDlp7oseY63qpM3adVIEMY/1z6dhnrZt
m/2y6VbFZTo35n3ixFmTKkLtmjpsBmsf6vxZljLw3PAtZHYFueQaS37GYJ/Yb2tiRWZ7XpowALsP
7cH4x8n88qcso/zM0M2ptTj+/Y+2Qx0PMd0vxxflz1Sryvvj0FnpDE8fr8OpH3/8+x+Xl7j57Qz3
c4/EErkowZFMGvPHZRdfncShNROFF+wGAJp5kJHb35rHQ/+yq8v//nRdRD3KXVxd6OkQ1cwwuC0a
SB9f/NRrX23kxO/ipY+1tW/oT9mQK+iChn5MWIHnXN9TX+dqI0PKXFD9m519q8a7xSLNwzmMZkNw
pLHnxoXNwmvShKWqaPRig8HFggYiyhDNhuDp3NVPvKY1YiJpa4euytn/15geG84L13zvqkvXeA2Z
SHJ3IBWzeHuiwS+MkeQUIdxzpIYTZ9kaMgHQ1YijxOTiZXE/J829OnpCNYF9IQ4XfUb/8pz+2F5J
EfmzRyvlnhxpvqURdtxkIWo6lGTO9SWf2MFr1SZ7EL1LWpfp74wazdwmehPbFylpK3eNmyAznTK5
ntJWZXnklAXDbPF1lZRP59ttT0Rpa9wEBVDqg1B7GJqOjKfQq++FUT7Flv2r9sutiFIycuFljsUa
PoFlI82qW06YyEziawpMer+o7OXjxT61EqsdHXUzUlO56xF4zMdmxDzcleQhz/RWn7j6mjyRdqlh
NvbEbzfbbNjVje/u3FicwX2esEZrMSapaZpASJqxjqLw9m7Sf7am/rWGVkXy7FtuuWfOm78LNih3
TaFIZBUjkGRwo8EgK5fNV2NX7OvG/Of/b1bfjxZo9SX9ZLERl+KysQZxtAF/bMQibcgX5o7HMar9
2x7dugdzzqozh/SptVkd0okK62VMYwbdfcq4lIXcbR31yfai72rNp/Bm8jmGZocnovsxGtT7Te9C
oIy7FmMK0xTlNUdZ+7QZso3p9XngOfZzFFsWJ945hfZTL2h1VjtlrSoIju7eyspX1WAG6TtaLtvV
YnVWe5HoRt9wmDoQnUN9iHhhGC+c0BOrTa2WLl06Hal9MrkvCYOTwTLSSHPJyqq1IFM1QhNzw97e
U5GyN8kRKnqp7VZr9gVqP/R7jNZxUovW8qQtrrqmTGgykLcudbMzjtLfD1G1xl+QDndpeA9t2u+t
9+boVR9zCa0Yt/Ek3y97TavNKyiRhn5f0AhEg9gOh3K8srKzT/D3b1OtERipVQyN3Sya91R2T5O1
TPeyrS5SVFFqLb8Udg2ioHbP1RvTepdz295BlA8vMjw0B/7XrIlZTFE1VFzd6xFipTSXbBGEFW8f
v/i/nwpqTb2w09FYKCeT1Fz8qNhMTrWdnQZ5u6b64dsoOZjyrC7MqWVY7WL0X0I66GzuFeXS2paR
5++IbV8+fpJTn+lqG+d50sWa8henZ+7949KGFkyZRUczpGAEwz++yd9dGSoP/12NTkTL4ivjeJMh
y3YS9AzVyvCR5raIZvSuCiSJf/SXLjrU1JqIQc9LlXM/JFJr2qiCZAZ5TKx7ETJVKe/4VfxxZk6N
JbOu7Bq6JiOXeobR6ZYO+SmuXz9+XyeW3Fvt66OWmspQzkTiVRIbUuWkK75cziQJzePa/m/+X3mr
Uxl1MALQ9rjmidPvqBYFxejttWnfuXHx5ONpDvODV6s7RpMuyr2pNSIDlXK/nAV9ojQHVFdUTpgJ
sZxzFORT39dqt4dDS8DllVw9kjSVmcYPNszWmOo7M0bYvY/kFc02Xy5bnNWRnbjV4Bpp1v4SBUJT
Tswp1VBgv8xweavdbjcMEOTD0P4qkfwMBrP6wSyrtb3sp682O91FcaFhrv7Sw/jF9uinS316jT6+
+N9DXjg9/90VpMbodbVM42fSpdVVCo3/znWz8Dqupf/08S3+jX3+8uWu0RgAwBujEV7ETMlo/jbc
BtAqjMjGOaZnqnbcyJSE9Gx3uxGRG9j57/5SowYmqzOsnRM7cw3PGNLMH2cGRH4fj5eA/jl6TdIs
OeP2nDhW1vyMamIYAaxr8pOBSkSSu4BP4ZGSzcuRD3H+IU7dZrX/s370fYv+rN99om9mo/8sDO8h
mfvroxVejOgi5UNF7e+/X0TPmUVNqJ1/TGKOqOKjNRq36pwAzYmTa03TyCtQ/XOX2T/1Eu5NZe/I
JDCikMWflONfhlRFMOe/j1CLWSWgV5wfuaANfWzRBaMr8pLt6FtrGKztLFOc5Hp4USYORORMHYse
//p4r/z1S+XiK0MiC0OY9ItYBzujNWGv5koVV7nnZGdcoFPXX9mSdp4WnSG6/UrvZuI+9EYZNl+i
2nCH4sxu+KtV9611hk6bVp+MzMu8iMa5i5z4OssouqoMtqTXQ841Sqja08Ac7EVvbJ2zm6M2VHVb
OIeiYVSFOpp8NBUoh8uuvnIaZKjoSayd8jnzJqtmGtN3jd7flXRyQOK87B4rvyHRpjCM2IgfZuY/
9sqpepgR5/hNf3cbWI+V2YiW2p4G30ke+r6+ne363gbcVEXVU4T5KCo23yyXTw65Qr9Dn/fjR/rr
qcJNj5/fH75WMSnmCNPFPvR5yWx4R3s/Ogrz3mUK8cwt/moOuYX131tAFiAg9EfjWTSt3jPKB1i3
ioFAT57ejUb4NU0Q477scVb2pKLx1B7crn0WBjoHdNtnv2l/aj4bwpDnEp8nF2q19SPaNEMt7P5F
juYn3WTO9Sw6I4ic+ftMD/o95ydat2Vt0GVj3xpheeZ4PmES/v09f6yVWgA3M51lHiKr1lXQmExT
PDs5nVZnpBZO3GCd6qNTeNIRo3gHpjaSdq+YevF3AqbeJXGDb62TfSMTO0ZU9vIg0NSKQbaqxb/i
QOx/X7T66xxfY9PA2MrUP1ROvEwM40U5oLjMZDyudazMu0Q1hcdYmYHKJT7BGbYPXj/Ix8Y2vRdU
cs4huI5X+R8fjKuvzACtp/SZulP8XNg0T/WpVrswdr/xicXPZZ60l1njdXLPnkVdQYIID6I7SuMw
m6mSezLedX1JzwrPsdr2YlR9XDqiem68cLzSkf+LWSmUTUZxZrVPfa2rvR72DW3zcy8OcyRm/5qp
Fcu+7kZSKmcM1wnbuM7vMaCRRlJypEQtzEQbOuNN1rWy2rhNIS6JdnhLq2M+KQFlGUNcvSauby+b
0I+Z+Bqcs3oWfze+DIn/1/jOmeiyKrKcnwnSeG1B41mZGHRnZE3v3frAu8MvJngHP75pEt9X5fbj
nfj3j1iuc4DaTmwADaV78EqYCfambGIz/+matrC+jrZktMXpZSzPRA1/Xyi5zgUCUVZS1FP1iopO
zuAaA3toJ1rB4k3nFBNP3WK159VR0FOU03TAChcPtpwFzWpz+J1p14twyr5c5wMTs62URdPqoZ9G
Wb1Dghn8Q+RX1hnKz6lHOO6jP44Pycza4BSpOIwynrvrxPZ1/Ca8xWp39RJ685l9f2rpV/u+moDP
jBrsQRJ68o72wTdmibtt4iTNHrbKuSaLU7dZ7X476YY+yy15aKB3UfuKotAUTIW2XldtAZ3pAem1
4Tgn+PEX/XdrI9eUXDnYYF5cM39lkLZ1g77PneouZ42yq49vcNyR/2v35VqdvZ9qs5RhUb96Q8bE
P4gq5osa1acP4VLEt/HYp8+MJjslTJ/Kbo3rsdPnXJoTn8Y6gdhUwlEuo0+HKi1e+qyJbuLW/LTQ
Qnwm7XJitdYZQzlKqb2QIRjPK7I9Tka4HftjOTSyk8+DPJc7+ntII9eZw0QXRWPWY/k8WwMTdhMA
JA0kw8ZvjtNUcdhliR0/0nvcJ5uUBJZzLjtz4vNYpxR5IPoNo6h9BUFkM2yK/Owvl3G24SLHlkGd
/25eGGMMxpSWOhTxpO5t3ZVOwACsfx1btLVf5BPIdRZRKL82zaSzDgwYARRqij5tdi1Sq2fs9Knl
WZmGArHqvMpi4qf86C/XwwQBxNjolhGpginF7ZGqmHNInHmeU5/1ykaEDC1of2mjZxpowWTZSZTe
eBnk900t1bnGylMrv4oGesjBhG3ZcpDCtOROCceyaVlLIYBEu49Nw9/zcr5cg3cVw3+OR1MZoXM4
NM9eJwpaLOG0yiHfzD3AzdsodKT/T6sXRgkhe0LLCCHoJ+BCaJbcOkVYx+9wFvxu//FvOvHY63Sk
p6bW6UM++N422oM9VZAycsno3Pay6x+/oT9OK0almLOtW//Q6LYxto0XWeAXmNI91wd16gFWCYM+
avzUSJr2VYa9umW0v98tTTX9+Pjnn/j01qlGbRdQ1FNJKBXZWhIbdozSio7R88DxVDRd9oW7K7MA
ZKWvzDhyDnqJSvc+rGrjn7EwzfDOmWzwOZc9zPEV/rkWTdhlc15xFxlPn6KEgZ3Zdx3quuaZmsmp
xVhZBgmPzNbQvA5NZ9HcjkhZASottswzy3Hi/FnnGfvQitzMTNtXIfTAHC+jTqNjAMwYHSir8ZCf
8bFOPcfKGIBNiss4NnkOo0GKh+G9Qd0wcQrK4OOlOOHPr8G9TWupJbPc7lWOugXRpdFXi44kX465
xV8OMQ7jeFUrgA/bi+64hvkKRs7S0NHRM1h6+4sd8uqQZMy2kTBBQYR1cm+IyD/zeCfen1rtes7Q
UIymsA9jbrozrK/MqrahG6nLjlG12vQEOqTmGUp8VkXVBryy+bqaGAAbOL/P3OLUIxw/wT82i+pp
wbaxs6+FlZm3qpiNB6uzrMuO0DXGN6tSa4ztqQRcU4jrogZQUeSQCSkPyZ3nqqPBb4/T1GczhP/K
Ev7FMV3DfZWRFIWLJhmuTWt01zpN5/i17yckU1RTeyGloaK5lUOfPHZ6yB5g2t3IWPjNzkhRGtw4
0oh2Xm3mkLVKqtNMxL4QMTIAqkZRbYuxBXmDVLLfPChjUMu+X2h+STdGmsBtMQE/bQxwDdY1pXor
fpwqL+sexJDa1Vc4K3MD5SCNhb6qwXNe1N/gS7WyR5nbNHELaPV1NAz/MDbGGN8YUC3lmUzbCXuk
5H8/EvgvoHVK6RwymYtn4B8yyGLtPcxLlm3IB5yz3Kfus7JHiZVHoQ/T4VXY+UsyA+3sKxrqrYW8
pJUvZxKTJw47tUpiwPzziw7P+yCJ9oc9Y3/NHPTMp6YbczGcMwHSiWdZA457xscdXzWgKA2j+DTm
yrrK7LwM4HhxtpoZw6MfW7wTj7PmHAsqUlY+J/JAy6ZjfBKurZnaE8VUX9mTN3bXH9/mhKFYE491
Rz4sXIbyfqzzOSgitHU6XZ2Jwk9dfGWFQG1Nk8p761D1dn+VMJLb7iZRddbush+/cjwkwKBFm8Pw
Gi4AF+bQiFroKA7Uuo+vf2oNjs/1hxWVbdFFkF7q17FarHkvld+ONz21neptsaJGHz6+zanXtNrn
/dDUVUrHz6F2RXFkGCXvOTCEM1/sicN6jT5Wdi6zoqizZ5vpPdgW4z6CPrMHDwq9qAwDy4JY8fGD
nHpfq43eR5bsfWADr9UECiGJ/afRIHqPI+v94xucelOrPU79xJYwpeJnO3JB+niQYAN/WuJzglAn
HmA9kTuHUWknXpw9Zw4tJujNoy48xRr9zuVcG8upW6ycC1nj3muGJw+zWxWP8+Iwpi7Cyr9vGbj/
9vFrOmGk1uO4M7RUt616/DNlfkoSE6CdkZRBboHEMivLuOz8WA/lCn+QzqRZbjseK2q1njTqdy3a
ar6qmgLEznAUsD03l3UiNWWtPi7YRWbudGH/LI/kr96xx6BxnH+q/Mh7gbTSVGAWZqe/dvPy50Xv
ca2R3MwMdzBQOD2PTSyBUPhdMULGysEn6URBrzOi2FjOeJ2nPozj3/80Np7pIY2XLofI60H62S64
ZTFLqM+R8sVlFm09hwzizzOEWAhow4E0gTU+0iSW3wDNOjcQdurbWxmzKJXzmExh+rlSYEvHoyb7
pk5N8HM0KjyAXS/aC59l5b5wp6714RU9685TwBuS64os0Y2xgJH7eP1PLcnqk0PyLK04Er2DTuly
2Sm389+S1jGNqwXEdn/hc6yMGsizHCUAxzoIx3HuRqGcO2RZp89H/NL+4wc5YTfX88gqqafMxg3D
bpZZdkXsbEVT4EMOm8+txoljxlrZNZW7pldF0vyOZm1rAkcqIP6kvVk5wdAoGEPaEUBfaBmDrHnZ
Ux1/yh87JrO8hvYKYd1BbTC+jWOzdG+xmUbZGY/y1FtbuS/ZNMVHsJN1F9qTmY+ILfuhdS+FP7ln
LOiJD8xa7flxVNn/cXZmzXHi7Nv/RFQhhFhOoRe77Xhpx3GSEypxEpDYJCEB0qd/r36O5t9J22/5
ZCY1k2pAcEv3ev3aRi7+MUzFGG9qDc3pZYQc5qbFZOWHKsXR+dRyNqJptR/i6XnyIdT6xkpVybXm
VfMhRFAenU8sZ12TN6G09W0mUkgEqUyNfbl6Nr7zHi5sKedDy3Ymfuaprm5UBJ35Fg0pbs3IpkXO
aRew/vVDX9P53G8kl95kE7I/4yrFVxCJIE88p+8F5Bfe9PnIrxgNVHrRpvg4B90EhelBb+3Ew3se
2Hfu/9IVzqxBaR0MwLvYx1r4qcxAOMfQaadv56z68rEVOrMH6OxC9mkQ8nmCOdhN2/nkZYRe93ut
hBdO+OjMGtqcj1U4j+FjLKy+TcCIFeUy2jX4nc1Qt4Nvj3JhiyAon1sI8adDzV9MPqrpQwBByLqf
NoL/bChRbK0ObGIercd+VmSVSV+g0JS9Ew79r9noH0mMvwj0eoXkKq2CxxDSQPbaxV04/QEldLJX
9eJb9r13SNJtrWeYZCyoTMENQZEiyDZQO2wInDfoXS/bCmn4GCDRWTbz9u1Xe6GdKPqrTTGANn4Y
zctxwZxF2ecadICcbcc6/6Ry+hvq8s0hE3FSytA+dRVZ3jn8Ltj2eQdj0kKz2E3OPPY8MCWmCroy
pHO4VVkUFit9r1Hy0mXOzth+aAOl3ISy9ojh90dAJiCQWNeJDjFmAVGvTx4YgPd4x/+8GPBxp+/7
P5+RFQmEv3weg1LC7yGitGtHjGZbj9Lp6Q9vv7FLFzk7byGu2IIh4KA4Z6frCi+lWtIHMfJ7DI++
V7r65wGIBznbUtB3stIFwpLbfsXMPY/VeAu/4V3K4qWfPz3af9ZpRJLVZCl+Puqq6Wdbhfor00v+
5WMLdLab9ARjxmkbxtvEthQjr1Aai/RJQzGhaBtvMgi1f+QbxjKdbRsm97Pva90/rSL7NBl2qE6t
6v0w3oYx+fH20/zTvcI16P9dK9StK2fTtX/K2uY7CvQH6O49QbnySEK7JVBp++BndeZUZ5DZnbpe
NU9hntyG4NoUeN97YqaHVpuPOCR4ljO3OmyDJreIDlDbpeBea7B6gnrM30lO//McxK+fmTpkzDBC
NTNz9LFfP/uOz1sRdP0nXrfdt7dfxoUP97xFEbROrSBraY6tptAhDjBPBfn993reL7zqvxoUNbwO
YQZk0h3P8eGGPxYoaFs7d5sQHfDrGu7ffowLK3XeqWhMaIDjI+aYI9mNhC/SmK5b6mtqp2j39iUu
rdSZicfUoIc47dZjk4+ugE4rKYHafC9dc+nXz0y8CtUyiWXBA7A1KXBayiLP3pu7PN3iX4c1S897
E8c4x2ytb4DpAQvuNPkPwskjACzXTffR+z8z6gjyuzo2SX4cJb9yOQZgu1pM71jypcU5s2TAntZK
kmo+SpTGoE7ZasjsQhnx7Rd76ds5s+EK9GyXETUdm8hWW5QShjKNtd9RB4W9ty9x6QHODJmnCVnD
xU7HOLi11e+0/dD289fcMcQJRdYMMj1Cpf9PmCQD1HjT9xSK/n3Tf80dryJt1wa6a8eGJFvgzj6J
OHvHXC/99Gm/+M9xGSWQoh1tiJ+GbqRdo6u6+diemeRnZjq5LlFVu+ojsig3dF6+cHSXF1H2Xorj
0q2fGSq2S6CCbKaPoLSQ7hMBrcIe6bDI5PPb38q/jfWvQWOlBtqvZtDHRCbHYJi+LtKWjIVfZTA8
v32Jf3/xf00b1wZky6oN1ZGz5e6kDVIEXXJtGtQ9377ApUU6M9hJd6LrUdA8rihjIdmACiq4WR86
sgAv+r8fT4jCVb+4UR8nmc9ghyzfMbKu3rnzS6t/ZqmyEvko9IIfR81tH4T5eOWiyR4gewjxLFCb
tm+v0IVXcN4hmAXJjE6WDL1HEorJpWcDsljLEIWvMVfRtHn7Kv8+f/8aLG4o8jwjcD7HMWjvwJK4
4Wn00it1vdbRDY3Y8WOXOTNngJ8EJ5LGxxlcCFBev3WLBjAs2ZKe1BtodO7evs6lRTuz7S6aGmBa
xHrEeC7U9OdC9VAFZu81S1z6+dN//8+uNAE4uJoMWrPwGztI8duojAlU35qg4+88wYXP67wjkCF5
YicQIIGCUjdh0r+eXGsIw+/wjT1/bJHOTmKoTtIoFs2K/hLwLWUhBoh4m+Qd+7hg2dmZZS8Zm9o+
mdZjK3KJqgU0Okg6f+w4Ox8mZoAtkAF4iSMhAdogImBanyfwg97ZOC693zPbxrScOc1QqCPUfr/U
Y/eamWHfEKjivb3yF9bmvIUPKMbImqmKji2puk3VxU1ZDe/++ika/tuJS85niQeIiXJIr9Ej5NI+
d3OynSHcTxkHJyS7CgzOUdq/Y8+n6P5flzqzZ+acg2RxFB1FiOCvJ3vKghLYpe9TMuzH3D5WfPgy
wr7fXrdLlzsz66Uyo1RzTI+IC46um7cpVbdQ175D50D5vycjdjdxuX/7cpde05mZqyDKjZ8rCQ9B
4vmalI+PfmLyvXTGhc/sfIwYNKpIrhDUOJo2/bWMUKfvMQIKluJ7Z9SlC5xZOPoQqRo0wT7lW+xT
md+bBiijDMyvt1fowrFx3t1nCGukDIUCpcUAdhofhO/3CK9qMG6mQ4pE2seuc3aSB6mWdFZYqdG7
PToKt1Ck/pl27MBY+v9xmUsv/MzuaxDKUki2yWOnsZsbG8oSctXv7YgX3sZ5Px+vZoSBoITALtGU
sE7VUKztwHee6OZjX+x5Fx8mPCnUwxd5hIzDz3kwZtPM74qEXjiSzlv4XMLoDAqVPWLI4yrCXp4v
yxPycV+74T31uQsvIDkz8KpzhixsHI9B7ttDTXp9E/aYy3r7K7r062f2XHWsMp5SVNMt+80mw1sk
vUf3XunsgjGct+tVlI+oydvhOM751clhtqrdJRA6OAmPxHR9r/X40ns4s2rgfHsnUPc7QjvSrwVk
zsj31iMDW7SNyD5PmCn7/LEFOzvDJ4KgEcLR/giqLiuI67JSu+aDXlRyZtSOVQHAtMN4hB7PUvLE
h2iWA3xScz7+fPsBLpncmUGLXk8sH8RwJKg9lGqFRkOFxCs4evV7KYcLb+O8OQ6CdbOmTA9Hvfj7
BDldnrJNmrPdKVL60FOct8U1Dt4ZDtr+uMAfFKCnhT27tSn74Dl03g8nUr+gxFX1R+p7XqYDBgow
xgCqt3pXse3SKp0ZNtigEq2WWKWT5KNRAPvCtbrl8amrpO++vL1Oly5yZt/AbIZTlMnhGEYVv1nz
E/curMFHAwh3E9kISMOPXei0wfzH/09YjXayPu2OFRjcNLNXp1rEyQ/RBvyit69xYbNiZ1auohpE
mSTqjklrILtFs34TWwyQvv3rl5Yq+r9PEHf94k3ccpCxyD0ImdcN8y+nTKsU0TtO7gXbY2fmnUif
T5OO+ZFITl+QvueAgbrgNc/QWf72U1y6xJl5N1mAIe00ao4spTegSrYlvOoiyPCHty9w4SWc98Yt
GCNbxtE3xzWkBwgX/RDt+vz2T2fx/7R1/uE9n+MqGDRjvFHBvF3Bu+ZiE1Di2BOYiSkBv5sBPM42
dAgywJ4HBtwi6LHjqQcdNYReplGBzECoRQHB4hj0trzKjAGGPkiCxm1XVY21K8ZJtNUek0hLSjaj
TSI04LNO412AHpiQn87hLPkFZpwI6vuhXmSAgVE5rcnXRE69+u6ABB8BU5K+q15BijDTAdzxtQZZ
mCKhdQjpmvGlyGYmawm2tAZprGDMka0Zo/awqISBR5Yo4OueI8CqlS5oQNlJhMLG66ncadGAGBeo
w+UVnCI0hCHJJPomnh8MrwPAsJmZh+y2ygB8/EItCOFlSzSK5EHIf4nej8tatmkGwVIEIAAO7UVY
VUF43ScArN8L3JL2W1mNQEbqpYsiCZBZNnt9B65cQoOSAFwXtNusM5L7gtgELDVEZ9UK1uE8dwyc
ppbYEzDQ1Gv2PQHwqdutvcIEwz4BeSb9uvh4mdkjNP4HQNVk4mhHNgnIOG4uSO06ENyM4foOXOsh
kGUbxZhDKqOV+PTLMFPoZpTCt3P6NOXDWn8P2ZiqYdvRHljksun0iHrezOu8nzYxk63qC5LbuW8L
vqBNpCpyTfyIsZpoacDCatsTd08AtNwme9XmIKUVbPAs+Ql6XU/6Aki0iralnups/i3AF8mjB53E
Db1pjA9A4FuB5IqsAptOe8yBHUFpa9hVPsVh/MdOWSNe8ylzuttJQcepRQskm2vMfA/K+leBQjZ/
tqbnlbmZM4pp2gL99Q3EBG0yL5M6tCADxWbngg7NXoVrm8xhlG7NX1NtZue20WKWRexG5ppIF8Am
IQZ38eyBDRH4mMLvQ9sF+Vh2MYiqv1DD4Eu9rVneJncBQVd/dxOC88x+BEFtiNgFVtLquxx8k2Iu
mUyueao8buVZRugZufcADY+fpiSGpOJOz7qmv/OEDTMvo8zHIymWoHd6OyP5Ru5dpRreQuO3XRMw
cfNRK7NJp7aan1JMIzaQAZRsdj9BboJy2y32IZvfOnYSOtxoCAAYAuRgmiLJWWNGHyOw6ciDxm9p
rcXqoU3Ih+6nbZM0Aaw0GzN/KyWY3d8lU7U/9KGf8mAn5ELjrzkJ2izbLTZI/J/FDYm9jsH6TkGC
BQ3OfoY+NM2+BXZu5vhGAgkNhdrY6wGynZmTFZBjVSrvKb4qcu1TPoGFNslg3quFNeYGkybBbHdB
6Ohw60GW589qiVzwBWx7lepCI10HRAOm5R3gT+jPOMiapT1IaIRN8ZcRSNDpa4oe/mpB3880VE9Q
PKD65xqkdXtij050vBqrPELkCPmAxBQx02SJi2mQjXrQeZbzGrqJVMIEhgqwawdKdWT6bW+daH+J
wCOpUZyYr+ZpiKwlRRcQdB2gW9bKH2tjJncTsAT/2sT15NZD34LE/o0OJudHJAOnYNM1oLDVYLnN
PnmYycLj55z4fj0IbIMYTmsDEYY/IOu4cugyRcs8QYo/zWaUuaN1EIajq8ysyG8FhKgndopYROko
WeBoQs/J0GKNHfjykI+NYJjxCK7s8loL8MvJtm7WOoNw8LJadcO4UxBOWjW4aK+sA/LtWbe0Sr6Y
OUcfjF6qkON2QQxNNUbmdr6RfnwA54gctGEqh5AsVB/qvoQ11uQZ3LQlerBaYuS3mMFWC14HNRNA
a0Tc5XOChJOi/Dvp2jG4r1xeYxy8M+sJTsU7sdJgAwqgbR4CyNBAMgh7psj/0F509LFu0hAgcgy8
LeMhS60afwNi1Y0g7uD2/qRJoNz3yOBwiraYI2j9NsXwWrZ1DNuxKyXjqXmZqeBmpwgb4rWspmky
x7VtJUMzdRMYwDIJxAPGB2w3qr1Doq9Bq2A20b4pA+KG9U/NAUw7dnGPqeL9rPW4OFA+MZOPsSgj
evMjyebZ3fvKYW9HP41hKT4VB6ruhgwNkQc95VUO4V0/y+TXQMJaLSVrmmm5R3dM3O15Okf5nfJ1
0L9QvpLmzkyDmjDv0q0ZwM3okDVPAXB3/oYClNd8q5Y6N18JD1h+xcA7WEgBDGgCEJUOfJ88RDLM
SFesc9W21Q18FM7vvRyyMN60lGtYRJzESbgHHS0GizPnOJsgaSxGKBIUSNcozouUrqhl7Gsczkpe
IQCs8/y5Egkd2k9oqqK1uJ2afsxW4F1r8PygPCoHdDaUec34dDCByqNhV7NOTgqA9tnqb7nTYXCH
3RLPUoadGoPXvh+iGXN/48BasEYFNIT9jPADKA2MbpJfsF8qQc6LgjkqPNyWb6QByeuA5c+BHax1
pJJs52yW+y+Apo7aAWcWxTh2GtZwNI9XQ4ydMyYs3iiILoh95mXGN4OJF54eMEKJlFspUhPysNA5
F+wggN4KXqyR8alM17H40Tm4rgBGWmDC9wJM5fTxNF6AH9Yh/FhfcDH4db+yFkQZ7PWN+573Y0PL
POELnw+dqDnizBgt1GzYAPfnlutcLFF2rOg6L6qAyle32qLTDbpPij6pU1i7S4MBFfcJlCYJpALY
i2o8WISX3QhnaJXmdm3AlfFQtc8WaHfjZTr70DTIlPxsAD5nWUEx7xrjVWTo1k5bNul6W6XoDt6z
FKpVP9c1UrHc6iH04OfyoCXhruah/5ZV0fwjwoMC/9c4ss5q09M0iaKdwv8WSQkOcxMfMZhIxh7Q
tkUke2g+qP62kl3d3NfYBUBojrLVOQH4IR/lreBVveoSw2ggyPqMYkPPnK0Bko+CAETjASjt8Wss
6QrAWW51eBWyJjkQVDPzvBjQFzfD9QQxc+mKGZ5jD/j8WtWkKlcxz2l9PYsFvWzoPFKW3EE/KUr2
OFZYvoHPuVZ0M7eVrR4IAIrxfZvDT203+Sohe5iLSvPHGg13jYM6drZMfqvC9GVZI548neRp/Tfq
gVtLy1yKFMxmA/QUGN1ZZp3HrLpJhhFd9yQefqSYJ1zSYowDldkirWeHwH9eJDGfMNE+HWa+Gphp
DzWoOSi7KDixGOGY4CDdVjUT0YBWiDSsf886Z+pz37Qivlo6H6npOhJo/3a7wXTx2uyMSEXws57z
3mHQKG5dtRR5rkT1KYDzMPyenIxANVYtpyPQfyx0S1TmPBgzVDwh6VuEk6VkLrDSSwKqfGR79mmA
R2YgZzHAIUbv42zD8MpDS6b50/tmmAY4sSScoAMK7W+oWHfpWtMturflFG/QUDOuy57FNQNKCcJp
GTZzk2D0k12vC6TH79AmNAXg5ECr8cWJFYTsYvCcJMlmdS3YANcJNtxV3WJ4omkeA9X5G4x7ZlIW
jcb7PM7WZ/1tbUQNmGFYCUnba4ApDO33YVPPXB4wFC3lTx1HiAY3YskJ0N15NqRWHzT+0c6lHvBm
xisASSHeAJcgMdG8RfNGI5N9xwco8m3hzkxyRlBgmW73DAdKNx8zl+go3+YQEG3RRgJl1OGACq9s
fDnUBCMSOzSP/Qi8CEt0Iw5i3cC7ZjNkkYyIDZx5zGh0YABTNCNvCOWIY5D0MLHjpT85QnwjfBVC
xMRkOcNMgm+zpa53reXwDgozLGCLwwOaMXFcwEvSzS/PtASkG0MALofsd6P6L9GC7x7Dwm1Ll3nb
zHxWbWGWLsYcBfaWygOJqmtEbddt6hJJdpZNNJW7EeegmsEtppgXRQqxGyagUis3cwg6UUZXUD4D
NmU3aPEkc4O3ImL3kA7LxF48kRKvM0zV8hvY4qhziN5y0OUcknkJnMAWpvo6GeD3fjQJSM1ZkQiu
KYyZLDJTJWjCPHuVkcZ5nzUeLtwmm5uAfSGQfe8eBCA53b1swpp+tVK2/bGdbBWFuxw0GMRloIGz
DNhkdC8jI9nRsAvgXmQLmpQKS1C4Tjem4m3HNvOgp6XeDNWcofDI5tEgOIEm13TXJWi2pmjMgrQn
ZsbCGIIBcp3jedxEK06+YRurBmzE0kGdJYg2XdfabI9Z+XSEFkYVpj4v7QBlia8zdgb/rVNG2pcZ
k3+u3kxrP4TPogGwed7SFbbO0V691DjT3exse1OnnY//0NDGfCw8rH9U5dqDZd9s5zSE5hV0sUFG
jR8oxVcEvkvUN64txiSaQizmOuatLBMwatdfMVCu6KLyKc5AMLZzFoYYaO3YUKEa2ggmCM6qyNav
ylRo1CWmqoH0bLEnb2LowOLsERH0RQo/tKvSm9ym+Tpg5Dx2rN7CfeP+dfF8wT6eIBQZb4hhwOi+
RhBw5wQ1xQHa1OWw8hVxl+OQ4BkKg9SByu8a1Lamg4zxpTE0SiWcfA6Jg3YuHjU9NYJjq+P9rwDA
0wgAdz27jgHrC1xzBr9g1NlngaNDyFI2+EhOSQhIT+0HTKfwH6IZOfsWLnqMHjzpEB1QDi7UWqT5
3Jm7IR4AZ7Xat4sphlqn4hPk5FyIQbYkRWYAgRGTNxg4Qd9yUUMQkY/woygVryqd8CVCELkd3L1Q
toNjZ+uYYBCGxmN2k0Lq1HZ7s1Sxf2lnyEEiiAc8dVCQVRZmeoliJa0t4qXOEIQBk91xvJaQiOB7
1geJ/V7lKhijOzQItsFdEFMudJHxNTxxFDCNR2toxIXLs+WWpE99KsUyY9LLS/+Ir3PB/i442tvA
uRYZUgk3MhpyQAuHpO+DoIBoSPK7ClpMKXhENsaVOpSAeZcREkEU4RYAn0NeUufXtduFK3glC9y3
XmZ20zddZm4AI+/UtB2sOunEQnKRg1DvxmbMxG3fz1mIww2aIfW4xcRLtCQbyiAKMJcLMjCUoTob
wpgKAiMjv5IALFRTSpeqYJ+IeXTPbegtXBw4joBbOhDPnwDC7SkcKllZeMzLsuT0V127jH7l+Fj4
7wqjiA5iQg3EYu7FhO3mOQc4zn+uCa3AIWwmT9KbPgLPF4FMQMYEYqR+CDmSAk3TIaQntkZEVdNR
uZdshR18SswQwqxWfFn6yOYM81vlKlVibk0dyHqfBlVP+2IStuJXrEZ9877zKgAss4GCdtqVdGRQ
vSsQgPTtnYmNSqaycrR1twMxUfQc9UgD7KkGHUBsuIBYzFPcNL66R+emzJvNCrFHtCt0YYTfKTxJ
jFQvY93AESmJw3rSfaZ1InF0hmvqy3oEkeEIaC9YiQdj1hmp2q5KdYeJzdWPB59MiwOqmiw15moT
0lbwUVM0cyTwuTww6buIOAXHw0KWWYWw/ygNv46M8smDBT/QEzg8j5sqLqEmxGqK5D+8u6cp7YfO
lGHlx/4nCWUOqqEgWCRdrJDeill52mO0LTAehq8fN4XM3AhtVCSMYkCPJxV9gQ3qNi6SygRAgKt0
dCopNXxXFDNWPtb3I/wFzkqGvsS0RpwFKSOMO8HVbF8d9nF/GAfVivsmiYn75uYO9GG8OBvDNwTQ
W+0yGzHykJ2cbLcNMzs0X3nSVmN2D8KXS8xWBpKvwV6TPgdxPQhRxIq2RjPD+l3EG56s+9hS65BA
QvDZj4B2VHMyXPck6yHFBVWrZ7jSOJxKjJQ3KtsuK7Q6yD5F2MHElSd9ggagPoNwhgH+2hLEuU1N
pGlL+JDWfB5g5eHwJZRrluOoYsigqmshkaCrrwJbp6t+MggMH8w6pMl9ArtpxpIGDRwJDMaGc/Nj
1MgXJsc4HzHsUvKUZ1uQpzHSimJKg6GXaUZ/5Hahrj3hzEb016KDRSSuYDXeC0DNo5Ioq8ViCr5l
CRSOs2R6WqIQaHFBobX3K+DtYqeC6wb+Y5HKmdHhGmIViJCxy5uxe8jASec/1DB38gBpjrBSJy5O
DEPDMI8yGs81IMu4GwlpybdFw6fB5Z3QSFJmUU2Cp2WumzlB1dtMnSzQXSHoDmffUMkrGyKgrD5X
TKzj53XqTPuKIiOEdpBvV8b8aU0b4Ua6pe8+q46F003KcPLlW5St0KK47cc2Wu8inLywLii0mNgW
Ic60zm0rCqhFvYMA4yh8mY+W1D+6JWAZlmP0CdfXuGHsoiX0glx0gPZIp7YshoTH0+JyNISU6wRU
wWdaRQ2MT2F87WeYxyy3xUCCIX6GW7twVYx0onqXIbOXoHym/LiXEKGhyL11jWIOc+KkRugUGfgu
PaIKdW86HjNshiSN6x1SDai3lXg5cfeVJeGaH0MEzvw16rFxHlVgemeKFBFB8ykOHE2+yKHK61+q
xQQDWmM6u8zAqSA9kj8i4RLML/hYB/cEDxo48DWAmtDtasX6o51xkFeFEjMUgJ1Fek/BMRN5+KmG
hxJe1YDvzT+6luH8ibqEVJsc0v1yI6tGCbWpHIAqRYL4ZAbvBGmU7gFFMZ6tLzVDhENLvNu1uhtX
F2G2N+7TEGFbBhJ7tbFj4vQfq3mCvHHOefIj9JqvzxE2EevKPMR+tRyqKBWgzqWzMNkBJz956gdT
pxsM806uwEAezkDfEI6FFRUPdhjVCNMyGBBM3mIMelUHfLN2Rz3hWJb6lAlvYpecMqIYcb+pEXJM
1yhDkAlwAzK6Eg/cI0E+zJPY5nngv1bV0H5vxIwX1VoVBzetojkG5foomMKikzRriy7XE7Jhydxh
4Eyn9wtixxsa8/YTMxKxRFzZ4VD3cRoXEdPme7KsGQQ1+ugFsXnyykLv3CYP5/lKd5gLiCwNcFSN
ZNgnHRSyyhVbvdlDgS4NsaJN8wVpfPfU9wzyK5XS0XfN3PzYM2tvZVhlE0rPa9wWGghgXaKkZHcE
jsiuob2885Vs6XYRbPktPIvzpw7OdnKkFbzAa8hkEIGU+DjNWyDsQReRrJI/TB7p65w6Ct+3ar0p
l9rnrMAhPvxEToeZVzTsnyqfGO2bd0gfSgkwtkGsSfNFjfvBAyG/964h/pCZoKGb2o0Q8Y0MwfeW
WyBHDzA76Bui6UNEG0CNhq8dc2G9HyE7goRDMsaF0DnkByJXu1cwgt2BxtAHKCA1SNVmWKy6z8mo
09OcC/sy8in5OQQGg1RIY8eirHGGpFvbxvwrWL/ZiPxKvYALQ1TW36nQ5sGGThhrbt00zeUas5Z+
yrVkT6GqnS+AROiGK/go9FOl6+inIBm2vGbu8wOdYMAFT7MImS4G7Zr0ql+6YbjSSBmpLQwxIZsc
KhR3FkWu5A5Koj4tWd+xFVUZPTzJwQmMIpoILFyKztRDABYfstYdXD+4HZC7tWuP14lEa5+XA18F
u0ZeuxJlJ8PBFJgeq1VJrK2DLdi99k/sR6vvFxEqWTZ6il4Qh7h4ozEF2G0ywOpfQMc1fuN7gpKf
QTDTljbVqrlNSL7SvaFwvPc5a0G8HhDdBJuY4ziLCwTEUB2sQr+iUjG7ht0gXWlRIMpC8gT3FueZ
xHrBw2y4j67iU7ZjOyCEv5sYC8KNQn8eKjdyoLZYoezkr9YAqb+yiha8e7QFoCMXif3pRwvU4fip
5jOKX6gvsul6Bgv9D/JxuTjMItTTla4VIqkhFWL9VAenpULWQrebCCShq3jVVVum6Zze05iJI/QE
e7uLeoGvNq1DRIpKJHK9nuGZxkW3xDMmNwYXrBtsAvg7+dh24+8pdc3nLE4mtamjBUhklYy8LXPK
OduJha2uVEFex4dMrfo2nvChXDXwcNTjFGt212VNluwWn+aPvdUNqiNJD/c+5/YbEehuL5la+I2M
fQOgxIKT/+BXm5wOcYZxW4MTOy/jMLJDWfkQNYuuNSm5ywbnkW01iA5wQmP45MuSj02I6AG0N+Tc
OgBYRS+9eIz7Fp8/SGPRXYOS2TVgBk5vVN5CdSqPA/IduVzdXAHMNJFt3CqgvaIUp1wB2Aj9TOaK
fq4BfZ5vl8bEKwQ1iVZ7gpLrZ3Q7D/dZ0rDkoaYLTFui3UJsDaJAXFzFWbuXne3A2ILy+33VdXhu
+EwThPTXrinAGKrIC/TTyO8mlcnPlSdNddIzaCJxj3qhrrbIePCw5PDzSRljhi0uBxXp5Ya0g+EH
ZDKX6pvVliNWlXD8P08xbf90dk7lZkg9swca6hhHk0mgmo+M4dSgP0pEHUx+8WH8mcUNiqcjmUPz
ZQnSBYemRGNcexAydajpx40kJdryTLMxpm66IkpR6dzgKUP3WyaV8jdwRSL1ANlNh6KUngJWLkhg
QzfN1v2PasXmvEeyRJPrEH8H+PJWO3ebrND0K3uc2elmxq2FCLhUVT05eHvuKqfImhWaNih69HPM
7nqK/RwB+Gnjx+nI+quuj1d7XYetk5vqtHltpykT36XP2m8cXp7+1UpCpivo9YX3flW4rWhcK194
ldF7YubWFhHaGP4fR+e1HCcSheEnooomNdzCRGmUgyXdUJYtE5vUQANPv9/s1dbWbtnSDHSf88eL
5zFjOhp/44ERtPxY2nx6aGmm+MAx2rBDR1bLaI6Z2jtSzJr/0HgkaWMfZtJ0tpqgOxrUroH7ARC3
KFYrirVmu0hC29U3ng+NdRjztv87CsejQcx3gq059oPwKXta01ncjCqr/9bol55oNQVwtPtIiIMO
IXZvHURI54xtvPnT9jDr7NW+c4sTTT+vGhjzQN1jFJwqRfzNtzfNzvDhUbVbH9DchQwpfe3eVcs4
5oeGC8jaDdXYE/jSCq5BktK5uRnaEOjAHyx/ghI+Yddy5LMnjYOl/laNCdVfpQpX7yvVrIlII/+p
InbYxSGv2ubZiGoIjpUxAbnNPQT50YKqyE/LRPvJqQ/YXBNns1eZ1HgAH2x7qPqTkyM3OLQbn9zd
WjqyPSl32rzzkGr+yEFGTrkby8KxL641l5KnJUMroCdZqx3lW9V2SSvGliJmqy/KfeUD9h+ZR4KC
bEi/a/jZGv0YVqb6I9jfwpt1SbWbFC3CFab+NV/u1EIy8wWNQ8BRmYooetCM4fXrrAjqgyGO8lKZ
I01vUzQknuPL7UhjSNt/O0JG3REcWWxf7VLy8GiSe9a4G0J9KbiHst1GrcAX+QHdgw3SMNyGNFzn
ydwOot8Ll0WLfbKPMN6UBSzdmIgsT68JP03fVJzLYdq0/0YKXMfoOJl6Gj5CcqJ097FOnlPWD4uP
g8Bcxtq2uxLhdcQy5P4MeZgy2sAM5N5Nbdl6NXtD7pNc4h47tTvRY7ZaxfJg2roR94UvMEhOPUqh
v/UUCXnHol0x0IchwHawUoWehBVLTBf7trJyWmJzK8IHA3qWlFXDoh4yVcsdE03t7Mblqnhn683e
Oycdlp2pI/C7IEo9rvRM5ADBjnCbWxINURTYOSHVO6cP9XAisDh6LBxCzY/pvOl7h2c+3/tLt4Jc
ZrblJRPcCAAjvTZTDN1frMAsrKmJngPiDEQtq/axQe4+xqEbte+s+8uD3ET/l7vA+7Cjsd6eVEdf
IHzr2CHObVa3eyCRENNZJYQ/8rzI1cRtWeXWflCjZKKfl/G9YpJtT3YEpHlekcNYiT+6tcernTnZ
LjOyvGmvE/Vtvl0bamrpdy9MXGm6V84g1cc0hiNXaZgGL4hfnEfdWrW7r1spnTmeuyLq84OA2OP+
1WVzKaGLF06zXNsPU0OU2oveivaMVKJWD0rLobiJ+hTkwxBvbE6oOAVpgNgNZjdBtTDNexEOhEc5
BJeSRAgdvO0Qi/BWKAUkvmNErRmtZOCW+zIIsvpuLEKEIvNscxV2WdGanSZYrY2viFJ17nDlQ0Tz
lZV7b3SjeTd4taj2WVOK5hS46FNut7IcXsAvw39rWUeXarbrLW6XwrYfy0oGv4K+6qr3EILqp/Qo
biFIQjSAFJlj31mC1h0dd/wiAACpo1832IYQWdPqbpdGDRyrMl06fVQ5pzIIQ2HCj7obvO2rkamf
kWerV3KAE+PobNs7w5g9qMYAIO9NYanmgVqyMttFkhqps2OPU/3DJjlHD6vtjgwVZuSMgz/2phc0
DXn9PkqJ1KNBsCMP41r4TrxkRfTeED/d3cH8Ll/5YM3bQVtEGr91qzDVd3XNNgKcJiAIVVhlJMHV
ia2c8P0aATBQ8+sI8TswZfPA9GfGI4hVHj46wYKLeKe2tJ9hcCOv2B4WON/gUpENArm5mNyQAbqU
dXtmpRmb/UZQV0GVs9s7xDC4xj2S987HbcHG5Me+Dhn+iMkN3LhrQ7IoQweWfe8Ze8h2NVD225SJ
TJ4hYd1sRwnp/BH0s/zDieQw4FLZPe41gb58qlY3ntEaqPvc+M1es6+me7aQLjpbS5OKI0FCLo08
8xSWSOCQfdT9ve7oVdnVjhymS9inAMjxwBRWXBqip8t9NxCZuPeNnY2PBtg6+61YHK0HKy2uqGEL
DPXSL/1yazmmuy/QZP3G62WHSWsMcutZU7ABLL3N7s3qptt4rmsyzu+4rfivwSR5kDYmwjtvWdVD
1ckt3U8qHZ5sr4punCVU4c4tbeEmXpOW66M3pO3bxqdSJIZGvF3navBjKj7bb5eh+SQ2tPy/C57K
9rSwUdf7DgXRbxUa7xVhyEB1bRP9i0Q2vo7TEDx1aGdeVK0aK968wf4ISmZfkNtq+8t2B7vAVpc/
mroLHj1W8X8pcaiUdtmqe1+LIgp/SrZu99g3vhQJtCKLOHBz9tc0KzDk1G3FpWsGaa4genO/wT//
RWTL0JYijdm11J7o/Yxe5xwyUhyyHiXDqVuGDcJi0UFrU1tPnGH/IMvw2hSR60jKU1iQVEG+S78k
EDt9y8GyQVzZTF5sXGtdHdJG6Pcx9NZfWcT7dpXzZruxnqEIunLUx3zNy+qYzb0xu8hbqqdwpWKH
I9W6nYO0/FPjUDp74wLKOhpKA5AHw+qt8P3nzmYq2xFLU7o3I8mj8002yak8LVuFloQg6fPUteYN
wNrbj8Ilsyq3p8n+NRUcmDk+6j/j7A3iQAY1W0u1uQzXjIn+drI9t7ETAYgY7Ty7Q6KRoaaHB5kz
pgB4Fu+ddesKBtMrMOzTyM2ChCcuRP2SL93ebZlp4hRM5N6nF2reZwx/OiFcoPUPg9tM5Y2ax+KS
66Ym4tKq7R0A4AzCnw/buts6J1v3hMRWGeR9sPknMKv2HQmhC7ptJmXHKVqh7SimZrhQucwMCOaI
HK8OWZcIE8HKGtaBXTGYD4G/H1OZP+pozmZiloLcjm0bAbTXmexvxThlHZms6/7SBo1DXpW31O4O
eVrxApddPjgUmeb3kMi9pie1d9MDwqhS3V27IdvTVDEIZteovFj3zDJhNOavg+TBc9JovVcmcvIE
OF2enM5GNZ5Rvv5U+/N8k7aleHW0ICQo1xZcAmoVm41LD4qcTy+vYldP9SVSWwPCrrOsPIF+ZvbZ
k4FRSa378I2TUcLD01pgX0GpBvB4KX/zNYNmS9sEX/YyMWh0reSha6xmiNcrfrlze7OYBJogEokq
Gv9utB0ZY4dfTnyloF+GGb40QAhUQEs2CYAAL1ZbMVhXolQallxWSGIXXOZ2yOvjhC6Ee6u3GrHL
NtdUr85S13/JtsyfKrsnN6YB+E76JeL3bauyPC/KGnbjUJo3loVmSOjDgBK1KhrYmI51eB5Rug27
bnDK4xIp+VPYYVifNH3se17hlPUjt7TepYpY3H1UC93FDjcm87+TlndCwbzt7FplZ516HKw2dSLW
TZUaN7wBLPTvtKOqP1YQ9aRFcrOvV7ST9Om0KrY7lctZx6sO8nkHjMi345ISdAl91z2qaFn3fl4y
JucmC/KYXpzuvsok/Jospl+TO7A4NL71TNeP/boSHHdT5E307olrDmXmeOtepulgErMO7nNRVYyK
XYOgD7VXEN5PqnK+FUGDzldVpqtF1UUpquiUZe5sPU0ZCtVEVVQisrWDth58bRBABoo8sWTlzp2P
gC+sXNrtiNoMIJT7HUeYmC4Iw5DT+EU4/Ba6AhVkq3WTvu3h8oopDOrbuYkkDG0j2y+Tuu7Zhx4k
TdtFpRQ7LW+ARlTi7gw6i1tV+h2KGuUXF8D37s/kt+KYWo383EroFpDXLleHVfjQWEFYp+FungCK
jqvlVh9DhrAoqeyuehvAFKgh9iCiY92RfvcCEO3fdr4sZOJZvCcxnDy/RKOg6A4kyIvxTCR7OLL5
SXf7x+HWlc+r39jBzkvD0lwgmNRwnFFWxkPQTPkRnfVUnNN10DP5qnnmogsWmC49ooZ+3CaDZu6X
8Yuuj/VX3i+YbnjWnfTgEV/2rykmE8TWUEwvenVaecjnkrSXVVvZU13Jfj6x1GlnR7DB5J4mXRsN
UltP7a4DDJsQm5v6MfKDJTqEoJIoDIUWsaTO5jUFLP6O+IyqXb1uhggEhVZK1KW6D2etXqbUkx9U
09A+kzFi1wmCcH84TJ3ho9XLFjUJQJP7L5zBwsEZgvVPtGbTr8Jeyj9OnTk9sqmGpaDL0vlGpeXc
HLpRi+UGNOOqGaIeaLtHYOEmQvq9PGW4q588YwWaudUBXO4m2/BJiul2DqPm1+BqSZmrS7vc/Cfn
xaD5sbUCebpKI27J5qCEN+UHt4jJRNNbZ6i/5RJ0iSlNdTO5aYRcXDpPaSud264V1qerLWvvebDw
pkGxOnnXHxqymd4Ob2blKIrFQdGLApRtvMyPWVRybVpFfoTtkIzmS156+6ZEoRD0FA8/ptHWfI8U
U3onK5q8GdrFG79ctG3esVtIO06mWgX72ZL+Pty2f5tvBCxn40XyfEW26h3WaYvURTBGZE2GyxH6
zrlHtB98oV/u5GGAEHiZSXf/4hnwHny7z9+146czsgINJslEi2KIU3j8RQXo8OGM9trsasj+3Shr
kBgX2eHjCqO6nyOB+mawscskgc5rhNKmEl9tXg7TfZeyNQLbyA0TirMZUvH5qwF3A/e72rr1ZZMc
rRynfJOrL+YPC0nlEex8gbl01ou/Zd1t6fvX9UB57W+ynvOfiqSHr2EEb4xFANEdr0U7TEndW8KK
cxjYQ44A522Zu2k4OLbTrSdEqt6nJwn0C5B8JSMj4o4ZblsPQN1Fs1N9KYpYV5Mv+NxWnyuP6NBv
Z/EQgq72mg7J5KjtiQVpuNUAwbf+ej3yscfuZjhTZF4hhbv1CBY+9yTVVKsoblHyDGFi6b5u95i1
GQcJE5kfZwees/G7MS6QjVECPK1W3Hc62/MpF13SDNfqFLdtvX+22/nBjt0mAp0WfneiMYv2Mofs
WZqJvcX/8Jc8+DFkebxqZ5k+MV0U91cJh4mV2/QHA2S2QEWSlVoLFJ4S3fFjW8suScXG0XXt8lQd
YoaF/nbmiomRry5X98YvI/3Owby517Dj9JgBSpwh8A08L2qpFZFmId6Ni1Bll1pTyVUlV7IkQs7a
H41kbIz1SNosW64Nht5QDs5HE3idir28ab+92Q6mOzmm9T1GlpRz3gqGH0JDiuYbGQpNLhvq/TJJ
+dvu1lSne6surQOB6IJqnEDdTYhuoyPWC1CGotXea1QoQM0UP8EQa0Qx+0GoFm6GsSFN0oo/fVkp
XYi7tWJq6Nxuusx11jexv+VExgqVkSJdcdtBs8tifAXgLX8HApk8tBbY/BjZzc3U9UAJnH/3VVjm
b1azcfSP2QogWMIZ7bu6Ht8Kp2pv86JJHyMkEa8WojcePLtThwnt4oPV1FA01lieTOdoEiyC4LuP
rnB1GhCaXTXzcilch+NuzavxFIa4GZKsWSRqmkr5J15Z495m0yB+7IZdIx44d5p97joAkiO68z3i
DHBSEVTruV9NeGZ41Wof8Npdy8H8+a9nbWgggl7acWgN06fpM+Ek68QNKlivuX/mem+3oXcAa19O
fjsxqbd+VomENAZnT/VF98eXo/UTcWG5VB+UVZg0wHwmwbEEU2f3FdPaXPUoWrBV6bey9gp/bxmn
JlA7sLIfqJTsn1fQBpGnLNz3bCW8UmE/cyrkAQupqoX55j4Vx9ntvQ/ud6889/xmb0gBy4+eTpan
FvuQddT1EnzXIXtsrJFqov9U4Z9FYaM5LLQhf49mJekSoutOtHaRHwprAedeNmKOri3Z7rkwnDtx
xLGUbKtpT8Pk2A99605DItXSnzTStBqDbEtCdh0yQ591k803NKmEtzYalrfcxw03EUQ+YLBc8hyu
u7Y/Zo3Eo3ONs9dGTbeuvbZv6Gbqz7zy58dad8CN2KxO6DX81xya/xnB5tTi0apImBmmMbqkwg3T
Ywtz3aPoVjayqdDmM80RhyrWnSptEmTC2uF9H6FtvIZ1eYepQuzyKo92y2TADdK55dkzHKNjSL8e
1J71XQyGnqYwH507DvZw1/tuf9bK2kRilrH61zp59ndUYb13AsZx9jEQY8NNAcQg9SlCvXgAqLVu
gKXQusCPWw4hCk3/OWwZuKDKbC/abxGli0mw0sYVt04UhGfHQToaG5DOV8bsUSMKiRBXbGkZhjcZ
fS+ckvk0kUQ+bn+XDIEHvHrrJV09Br9mEbAN88GZu9rO5YOdNojgIEOAWVymhyr2J9mWR6tHZ3g7
SihSJPOwhY61wJGU/jgSyOD6wVNPc56LuwNPjj26xjvVXq8VU0MxNMthJEO3wpTpG/+mn9vtaXNp
XnTBQQ5Esvv5fm3Qo8crY9rVS9GWoKeua19YMLLho6fUKXjd5r4QvzQDZcpPKGFfrLRMy0MUOeMr
M+tyCVc2ctx7oFZUedv1oZCuBVLS8Pl622zefBBphDfYvcakTi3x7a1RhIQ1sD77/60urix4MCeb
rQPuRdTZG/cUweHFissGcqy1ZJ74VXkVHnHuuuMdeiqwRzTsU4G7SofhXuqsCF+RLef6kbLaNFzI
UVpQwhS96Zj+6EnshqRXPV+bnM386OSpesmBHZ+kuvbZqKh9rnvbSXBdZO2JvX++E3bof9tVN4tb
X3pj/rZgtHgDHpfBXm09O/VkRb5zXpZIYPkDNCMKOV6zNBc3VF2OwZljecbUaDozr3aMX1YsW1yt
rXzGHFi7D/7G5aP2g6mWnUBZVVOp009PQYbYlmSX8mEZlu4OwwMXXooomsstD9s9EJg7PKFfkCR1
KhRR0UVsxkr3i9KtKB8Yc5mgys2wKEcpwGbSALdFccvnXycabZbYpVPtTEdVeVuBa3My1dGaWQRP
E8yEA69aoq7oW6GzhCRY4PIt29R4QGTWYvHpm2gfOGVv88YL+1zQEfTEjw/CPG7It+O8sfkBUqdM
+Wa88MPfBAt0q2vo/3mQeciZbKdfUWuxYqplu9eNpW+sMTLf5VCg8Bn8dCVVCC1GQYwG/wtCY0cW
T2HncpvbSzc9YCZbJ4AQYtiOXYSTKBbSxayNvCD4yXIbhsJv8+E2mMP/tSQYohK/oVglRiMxR7vB
JUIgHmye5H2EZ61HElKlIdSc0yA+ZNnu4mujDBo9pBVvmA1rkGjmyxbyl0/vNhCN/EP0Sn1iSO0f
hDVbsEfXt7hh2LVPnmUv3BaBO+11h0fjUGUuflfJVZje5LltDggWYNes0HnSxnEfCkjFQ7FWPCpC
dNs9crLhlhM2OzcVrMmubu0R+H9AHJvYnVUf5mXajkBGzmEFLr+n1kEf3Ykjp5aoNh/63DUWtNgM
7fxST/zBN3oJ61e84MTEbFvp56ecr+cV12h4r3sfVk0h5bksftS+SlPq+6mbSsRzqce34TZ8DFYN
ZxxDeY47ao9Z1QvutZLTbKlPgR0Gc+IyXV8KmMFfLXDQY4gmFo0mAyElVwuUWybAc1saIn7JXvCS
Zb7z6ZYie49G1DbMv3zZee3nnwtP/AVIYfmaeQLEzpnnEbko9Bd2FJ70DLiicL5DP19vnCEC80Ne
h2q3n1q4AeA68a7TEPd+5bWE8U7hranT4qXAxXSMth5OZ3I6LJnw6RC13YS9M4G/9//lulXoVucy
unRZZh2vAcW/UGcwms1O+LnabFxxTmsfB7qfim+LDNuFE3kev/TYRTcmd4MHORXq1GZL+gDMHF3Q
iPmPaooUIwt2pRIkerAOnaJJdRxC9TBYXXqs8HP9G9VVUkIy+bCXJaC7wivZoBew0RJptwEC8v3l
T+gMPEtVg4Nqb0bCYOFISK2EpTlgG66qT89zRv2sKQqfoeuH+iQCgieLABlurPPQnXbeqHxUB1Wd
hXs6YoIfH64dOSfGq0OD64D3vNoeFfLb+5ptOGFl5dVuXccncSPy6x9cXSgOBvowZGg3xzAo0A5p
lX31NrK4U0fO66cz1lfqxr0OXwYen6UgJwMWfWR2a2da/7aKsFVIhWz7wcc4dbQqzA07Ma9V+dsL
yvFcZSn4CCn/fPp9gRgw8V1sAocamOt9VgtO8bAKnNgtBP7GAS9vdANasIlnEZLHzEnTMV8CJrEz
OvQS9Ufl1eUc46UkDlzbk4igvnq3/ixL18BkB7TqJjJYo5Yg6sLCUrFick0IH61+o0FN5SFUda13
QZhPvywIUXl/BWQ4nKM+pPzMbyhskuO8hK+srOs/MS8ato9bMPrXG2tYTkEeAKMTpk2/gzVgQd6q
opCnyMoLPK9RmNf3WvkM/l4Qkuq0DVcJKFVT4XwWHrnjpxF2+qbCTvHUBr0/w4IPG4ezCMO/ZcBq
FlNRzqhQ0YWeniZWY7DxNEC+7Zc2sqEGG+8d8nXvr1VlUXG/SZVGezH5LpdUhN42Ruvdswj1Gpa5
8G1f4XoJzLc0EBY7pesM1wCqiOEwX4cCtJeGz5isBkCsmRHPjXEtiJ3cVIiLep7NDzfjPF9gAMS7
XH02qBIliMUKmZa7RejodQkbm42UBQWbweq9Bw2mXfgj3J3HpiEjo9feNd9+rdgsvLlL92FVYrTb
qsVTgByRjRjVDa30ReVE/5itx45WsHomV5X2nKwy16+Mh/lyRPXqHrO1w6m2AlE8cPrQa9dkMq0O
RWvzuJlsAVbLEMnnkDNlSZKwLocBb3Obq0RmE6YlotfLW4hjGJ0GBbSMbRMGp3mjh1mn4rq29Cga
ktY2bk93Wx/8WOFQhQ/5/33n/SLHhxXx8X3Q9c567DWA5tyj1OdsXFK1dzpcdMlkBrTpGbm0qJz4
o++ABtkNNwdXvSLkz8KeVjiMs/MQ8Lz3a5YUTEViD+zm2QmCj+bHdCDPHXP814wi9GQib/wXhnPH
8YJ493ePJSp4ctpO/ah0Wj+xACg601a3XXdNX3fT/ZA1uJfyWu4iR+o7Mxq8kTkdYm/WWnoyS7Ky
praKmQTGkYNuAWkC1Dwzorbed9N30V9cJ3B8XNIRH3Q1dPdTqMqEeOO2iBeuG45bYAkv0URo+x+o
dHw32LVB0bcUDgZjfnVNrj35ko1bL/3n2OZ6xDfiCo9U+jws3rEsQLMXNy1nSiPuEJXVQ3ZBbQEU
yHcwLf5tCqStkhD/878R7Ul6agndfJZRH/RXFcugbL7JdsJSKdPJ/Tc7c/XW9w5ond629jbdepvJ
KM1myd2Xj9ZZ5I4MscyN1RcRebBWU1SVhw0f+9QwVlcw8yv91b+WRunQ3zl16Bwi5a13wTDX9juC
38D7i6nV0ekOAalZXq2yMv4PyTAzFxAbIU7bWEnLlYyeBUu8WjFSonapgv5AjENk36AjLIoDmGIG
B7jYVw3P1rX/2GilecCxLvpdm6f6xvYd7lXK3d3neiX2IMbw0fOYkIZ4LGtQ1dCpyg+efhBwB7v+
J87X6ystQu5JXdT936si+lkRuJnHBUQ1mmLlIRQXJH4i/hgi0lGjZmrLJNSmFafBWxe5ExZq3AS7
GZqzVnGGe2xva7DnkpsbJ+ltr/T3AgKyfmquau6KDmZUv7crUbe/0YHX7a5CKx3e48QM612L/zHH
TVNN+XOEsLnnzE2BgfPQQ1nX1IjYCETAHL7DT8vfFaFduXBldHfRvDrq0Ba4E+NhmPmCIgzv7xTV
5biRCr7pDqz8YgyjEBws9qGTKi1RPBdzFJav0ViK/r4C90Xiwr/cS3dYLl5gAaq4WV61QCcMywkS
l/k+JcEg+GOmmlFgblCA9EWoIrjtMgBaQAxww9+/sYhEIdrVahHtjcSXue6kqvSPT1dmeOj8QffH
nHsWMhGdib5tS142CCn26jYGLmVx7Mux2s8Kt+fraHVOeMKvjv4p3lQTeNdL1Igl21vuqLtv5k3A
1FghX2P9DVoXuLEVWaVfSgxF+gJeBOa7yjAoLz26mhmXiavnF9SzW7CbJbvdrkayMSTcT8v8mG1d
xJ4AE9i9T8gunoVo64CSlrJYjpPfzQ++56TtnkiCzqmTAFJouBW2RGED9Vaw6wt0ovsesyekb6fd
RxIo1jOK7Q51K671G6et0VEMa9cf7XATbxzEg/q0SU+ZiY8H6jpLD53TmSQIVTL1yFXeruzqHe9v
lQ1fEUKc08gFm56aSeaYd8fRau85GTQSOm07ffm0Wh6LVO/OZxm0Y3vJG8xUPwB0XvDV+kObA1vU
7XcDnR7sNq2n8qnBnwnV0wZbdqz91m7vc2XPgH0ExAXLJ2/1JL2EiF+sGiMBIeNPTuaT+a6LEZVs
7DR90XzkDQj7Ixjmah9yhxBwtMp+ZzGpeUN4hMuS0CaeNBrnlS3msH4Wgag3sfMDLNFn2mqX6Kms
CqG/F+PBeNDPoZobBzJK/mYbWrwRDLZFrMTlUU2ZT7hL03gruujr5pGYlOixNSl60A/SCtzOO6nW
uCTIoB8d/nlAPX4Kk8Wxet1eSumebPwp3XfIW6JvqflSHrwQpMwnaVYO6LxDFxC4b1VJpeLaM4aA
lqyZ6scuwG17Bln01f24LnSx0C+AFrdAMPPZ5kigyVn3t+qcRiFUOSxZ9K/GihdcDMoqglesfjTu
Vwc3d90h583zCFDv++iwZH2Q3syeGAnsgCjJL9Y46vxnQx/grHzbjPCfGeZphfgA8Zx6G4krK9/l
4Drhr5L0CDeN6XVK9buTNQEx+1Xl0GJ75GfopDkTxuCs+lS6xTSUYHsVvff73gS1SJ+LvDSUukSi
bro7QmfweVyfndEcM6J3c1nGyGBMvg+jqMxOa09kVrhbOvzKcch2hWp7aHvvUAm1bUk35F7Hfaf8
0Lbx8C9r9D7MTv65bpksb6ORMZ40Dmbm7ljPPU/4DOijz2WjF4sI3mZJ367aLLEn/iHPnr1SwC/s
0sFrQB9s2xvljSMn7NzxgAxgfBuQKI0nGHlQ89S0lvfLNhMSjGwV6OOH0YnUfoGiHF9QXMvmqeuH
0b1FMeazmqZqrQ655YTFE5/J9oiFzSv2KebF9VDC5T37q/SLpFAVFksiHVxiTgbNSCxqaDq4/yg7
dUC65pD6sgJp9pfopBZrRJRCzJLAw9aN6pc0/OAMg40tojOsRpYfdRiZFC08wNh9UINK3Q8u2U93
jqbp/EShtbc9mCJv22EnfNlm+4IKR3MqgiLlV5+XaO4eUb2VHY+5uLLX87ptaeyBqPIvqJS1x2Ft
Df5aHRvpXXuQTaQgiMBWoCM5r31RHIPR1zrkEgxYiPe6QZrEP8Y2EAP+ssHpxpOZuqi686POBIic
1DDIZNZBsV3mJl02C0zZhktNgys2BTWN+FSuLjhbMyzbMavC7Kfb8I3iIJ5TeTd0Cp6oKdDh8VT1
KJ7WSDA2Y+B/wTEyyNixWoT6sHLLo2k8dC2E1Gx3skePTu+TNNRyTov9YEN3bvsIwwnz0uA+NEPl
rmdbSTzly+QUcFvuDLMorMj+7TTpgJqgcJswXsHayn2helybATEnceuP2VvJS0dAZTA8W2Sd/RbM
Wpw6pY2IVk5Vv2+GmetxrbloiYxaodjKfsyPbut4Yk+WAOgdYQdFdZ9OxIcfROuxxomRljKPouUX
KB500X5EpQ5Wtrn+Va7NhPTFAJvEOc1TDXKPa6YXd6Hzh618uuhUEoOwLgIwV9Zd9J41qEWTKF9Q
jm7bQtPPlGfdc+9HqA4jYrQYL5UBFKNyTwku1zSnhxWXBVmlKK5w0mP/K2f492u+2pbU1WD97q0a
YZbxWut3uGxTcSNgVDbizwusG9jOSHOfSRFD1kaaw3pdmk3U2DjhV0gQLyquIgMYkzQuiRV9I2gK
f29jl2I+ZVZnn2gGn16u5+LtqumfjDMbueYzlFB7Dur/ODqvJUl1JYp+ERHCCfFavqq9me6efiHG
HRDeCQFffxf36UbcM6anCqTMnXuvTOkQqRiIqMVhGLi7hMn+D2bh1WODS6E4Fsa2PQp6W4Jm6j1+
N5jMA96s8DHSAoEKcy1HX52Fu3Iy6VWPzfo4FzgadxZDT4yls0pSkpWzGJpf0ilG0fJmiHF+GMKR
bccAk4b4yJAtG8425xYsz5ZMcNySXndRrgpwJn18DcNV6Zb6stbJC2s5Oz3uzYKl/bTSipQzc9Zx
Gc/IGoU4qT4c7M+kk6l/GxjATqcsnm1M4WMmfRvjivxbgR7NSLKq/wGZ8rERECq7T7I5+hmvjfOb
oozPZOIOKQ9LRySSWfpWMWvrUTQlyUzjsawQ6XjAWLZ+DiRW8FvpO0r/aOcuZo6maoJanWMyeyUM
zDORwaK6ZpaiFksbfohdIPLhCz2RojpYqXIvOnJBzrXcMe6BXoRbxUKraB7XhtWO1SumFHJpk+hE
Wu6rVbiquhRZPXuwhzGcMCfDRZR9dctssodEblPYYzE0MUMm5SIzExbBJZ0V9HQBaScaY6QIe/F9
krz+CyqSWT/WiNVAuGfCpJYHwi/VcsGe1RenMOqUi9psGjK0kdVu/zoVZDLKxaNCs4wxHlusQsVh
atJIQwOb8JV1i8AWgROWbi20KfM8rHtUS+QF7PyJySkkuRxgHttFLcS8nU5Xae40rs0PTOPZ8Mj6
OTuf4lJV9s3S+t7Xecp6vajLSWJosEbxrvCmbrgD7UOYrkqEGs+RHJ3hMw06PgI8tIGPwdj3w+GW
+YaAxDRWK+UzbzEWoMJp5287YxK5SzrtLceM57F+VyU12lHjyyHQEDjBFykOPrhorUs8c9LFwVfF
o2h+jnMu7wfp6elcO3bQ59Ggxz9x9Axi3q9juRCcxb5Q4SgOYnlytZfghhcm/buMidRXfrUNDo6B
xXHPg9O0jF2zxjuzU7Mdfw5YM/5zFMos0/6FjHxC+f1z7QFXYa+Javeiu6VYf4i8Wdb9NDoyJA6T
OUnM/RQ037NN2+lGDGcRtxWn5Ucw9jrbDzEixKUkLKygHjn9Tz815gu1k56jr5ywJp6at+Vp9Zpp
Pi9l15LUmeK3vnYZ5xk0tBxqFhNaaElZ98mANfhvVZhI94OcVoKI3bSlOD1GH0sil5+VtRBfUPrw
t2Wb9BYVQa0O3poGNVlUrfQvdDzvRc5ZNN5vGtSAKt/0eMkhDK9Xwpn+mUyv84+YnXvtAJ3aB+AR
hL2HBnPo4K1IjfiE0DPzAkt17puqOQVM5W9DnuKuDsvU1o/J2DQ1dVNJsiuO6ohL1cxUTLikqU9N
P6CUoOFKyFd00xumh0PwAZ2V3CTKI19OTJ7cXnm3vfBn0uCX2EWJj0ENdYkrrad7/BroiEhmoC6m
u3WsqWy7ueI/ct/m0z5tm/aRJHLz4Trh8lY70v3OndD7E4Vobf8cqePpmtO/k/sjLl7Y34ktKUea
EcjXeQOv6AN5whhPbenSui09Lp1L4aB77zRW3POcoeuhsdm7cHWqJ+1EBEhnoQr/7AEdw8/CZiKs
pqEIEhTjkXsvgLJ0NVWQimNeePKT9DWMTgaL8ttNdBWfMkYF3o5GlYMwp+Z/R5ucLmG+6n+L0s1L
BHboAULp8p+TUxftZIr4uJ+2ANwuSwMoBN5YJIAhQb48qDVcX92uc/75mTOvezaKxy8prsYf0pQc
+czH02OfSu9PxnR53fFTb9NR6A/3K2NrOhBuQcpenV9aLxtAH3TpURQ+F2O7psNL7CX+U08W5U6T
DkQ7zEumvLodveoggWo+bxotxhUvEEhaI3PyeMYb6afIN06NYxAsVFp+SN7v8Yr8xQh4hP2DryJX
j42UdLfFEKpr0bA2vMhr8WqIVS1HwIhbKUNqV+/rKoHh4AKxBIBiv+zAngVcI1DOsFlmcuZpKrMf
vu/mM8EXjQZXZoJAe52GP4IW2sMuaFPx5XeN8U5Y9xazAx2MmxdQXXjoOsPC6NFlfNj2bfKk+R3H
ZK5xT/Pnejx8YRwjPXPNfgf9UHxkmEYZ1q/hTFHSKwHeZu4hR14anUfBgaqw6e8Sk/LjSag+6iQr
Y52tVEAorPFlvzUxQ3mU2OKVT5NwSxs7/g8gQtMhDSpsGEMmC+9v02xD+RWs4Al4Yo6RJ9pyjT7Q
gVd4DfQgkAoX34GQW8YngSoPXWbl0/nwiCazsCFtK4V3Niwfsf0Q5Ief5Y1PNFa6OI9LUeQo7HQh
j4RC5pDjuGlfxQgSaj9Agr23+RJ7xzViJ8pRj74QnMn4ANDpt3O/9PqqPQW26+vnfISXegOdmBpU
Ea4UjDyK2l34iy4Pk8Z9dcPsgioq1wgyq6K5TGLImicS5uodD5bwMd00Nr0MK8agXVHBmKCOxR63
73wxPFa4LKGpoaP4e37WxP5FfI3mc92xYyiiM3cSdzrbKWAivktl1f7fD8j0Te0CxrjuL8dQUhzD
IrLjZWH8S55l8ip5wrAcvuHdDrOT1ZD9Tsg5aUcnOeC6/OjJD83TuVJdT6smPf8/wyaHl1DKpDlg
bGOP6GRVOr46eZpfpQ0ZsTGotr89Xtl41+HwfVmVlz/0EJL/8p/r5dC7m5+tw3jAwzCRCNwRHC7K
Z9yEOnlnPkbMlz/SKV8sFJDojD/VRkd6nBxnYu5LkIdziYMgKYfhnIwQiw7Qb5zfgICJT7m1st8h
YE2xMsta6vRJZBWp7ImIw3cd0GzwhWlC43acI9L+Ck8Fpwv2OTz61L6ywB2O/jhizoQF0qSHSflh
gSWzxp0UDFlYXw0ABYxveCbCA0BdN/qh6pDhEM6WHxKw8Ckl6JkeCWsT7W4SIgtn0I4kA8qEO5e6
K36OyE+AoUWlpIB1rXcpoXCac1wAb9qqEr6lAnX30Ss6vBGLLJ1X6swkulXYIv2rVCn9dN0MurlV
JiKbmSYJV8qu0J6EA2TKruQz7sXyE6xefIHjsgCL45UltT4KwFUNuQLSHk2ZPfSoMwixg5LuvV47
hFUx4h5hNkXIDfNmyPigi1o0JgciwLKLlgpZPcFK9j4jN5zVmNYCGy/Zv2Mi0/E9Aiq0H/qka8EA
l3yFcRWHH5k35L+rlYGdbVSpzkVOnmYXyqB664wu35tgsOZPWi1+9wuXF11YT/hu2HE9bVmdZJjH
80q4u3lSSJ/NPdxOc98zrzuSnqqis+2izb8weq0H2beWL4jcJSOjKicKj1NhCo+GX9Lsi8kkn1at
6tqtmxWhA1l0Ymblq0uR2pBJp9ev/Rt03VSdSHB3OYzTCusU2yhXvQvMMjwPeOW4BfhwKBx4ws7h
bAnI1y0jeYbeHiMbk4n+V7daQiC4pzADwOjx97gu0TtMny9/5pVg+7XDHs0wDBjlGb23fVaDtvX9
prHPe6VJaO+JF4fqKVewfU8RGsh4SqbW/ZDukp9zz2/ce/xCCtm/qiiPZ6GH4oR5hYUlboiC/Afr
AyUxyRX5TD9cbukLkdc31SqLXF07RJOfM7GYs/QFokLjV4U+InHVzt2MZfzORW9+XoY6rP8Otrbx
QYowrX86mSWHokwRXiHK8ozX01jX55BIpL6H28aEBq5Q891libjiVMK+wsCy8Pet07jdif292IMU
fsXiwKAZ2+PqmfYhHTbvY6aHrn8ObMF0noRfTP6vUdl7GiLhk1vAPXZc8AcGV0744D/VeRIPLHEQ
qMts1MQOT+eEh58tiVgy5uKMWgyyYpdmfvqBMTSfzjFxni1HGtXDpQrTtoP958te/vUouOCAVr37
ToYgeMciQeVFG5f6j6EDgWvPRISwbtwS1bubBjNMp1yv2N2aaBD5tdWBw+jOzwkGpDztE3GaJXDI
ZaW0TPPgueWjtIlcT2Wb5/LQ2602690mv+gwK/8i+qI4GQDzGI7YPIwv04+9z3qNcTpOVPZPtgi3
SawJxA9PjOQ4kikBo9vkSfoQxEgsvw3wqvjMhJxS1RR4DW4NPII7IDJMrCJZ9+bS+KuCbRiKnFjX
MlPCn7qV7RGwMj2ACEEbM/juc2qeHRE7Fi/hKRiy+oTtriv3kBwAYswiG3+1hOnVE/gyOT7hmxNH
ph10bBIaOnpyN9dHS9KUDGJXRnexLDQXCYRMgk8Fnc22dsV7WYooce9SWyCYQ0rcojI0g5Iw2ig3
f3QFg0cumcZGPEYkoofG/oOEHbx30iN5UaQBue2MI/pLhwHHd9m2a30oTMKVR4wOqyxWxXQ6LDmB
lQbpft3ZqSvHa64hAO6LvEV7SbxQMx5phepPDhMavuhqLq+pv2KIA5W6wBYsoui4JDWQz2SEhbxP
fG4UgFMVJZbXpMV3RNQy36WY5J8FkiduUOJde0AAZEG6gQJ835SuOSdB4T1PDMyqPbcGBzEBl80o
m+BI4OMZcK3X8Ty9tKQrcEEY0A47Cao5xf8HuPCoFthYO9p5p4IgMEav6DOUELYLyyM3PQYaj30U
ny7xEGdXtIn6u12RYhcEk3yGniPviQAT/4pqsDW4FDdbKD5RHNj5uYgazM3UT4F/HKSgKZCixpLA
RVQ2JzGPU3YUIoHKzPwz609V2qVPFt3gJW0T+66jleI0mEz7aL1ePWiX0wF3YAowwfc2IAYqKrsY
8HzrR28CqHcCbun9UukEHFx3TvpWtZhMKK49/qAFR5J8CFdGuwuT1yPe3qS8cH4W7aP0VvUjLSr/
Z9DjJAMmuGwaGo3epcsZAIH+nSMSIn3KB2ItqZm9LafxMXGdHKEKxPYVqShsj4nLwAgjkY1JOQek
FKj/fGJnnEIPfGnlTz14+GnI7ynFaz55DxwZxMsgreOqCRu+hQAHTrUnlLUFrbI6ORLz3QY57QaG
seAuZ9TKOftcpigksDpwQOz13OIwpnKmUmI8OzCQrXW+L0hNXRu/5BwMU4O7oSIi9k+CHoqPJvc5
ok24xm+6GbPXCqDeZwww2t/pPtpsAWukv8y6wRy8sefXql7Vv8UERYHfG3+oIiJtIHp5r5gSfSdr
EPuHTRDq900EUncXdkxhO7xAb1T5sj3qGpz/gVY2e0lMFmMEa4fGewO17ugLvBuMa+CK6ZRT6QQX
LTRkAab05V8IECvIGEZD32KIsX0MldJvDbH374r9K91FYcZGlEZEGg5FmGNVaCRa1U5GZsSJVTHX
1ywRixGzVZ8ypAvxKDsVRjdyXbzlw2JKgkPax4SRAqDu6OK4Hop14ZSrAJpzQXdhWJ3lMmSvTV/O
TyhVE0cioCa0aczBZpbMIBQlUk6sC/gaLsQtFZj0zTAfA3Rv/yhTBqaHbR3cT4oLznaGGcSAG47l
F+vhFsXwyE/TpZiGKu6cZo9Iz3PSYRX6duKFdkI7FhsaeRON4W9p/qR9X6dAsALvAmgYITBhoszm
iHAs2uPSNsufboixCGrYmZjWBSupNUoBTVrc9Xe6V/SHqnTGn4BnecCL0AEYF2abPR1LNzkymh/S
ElgW/3qrlCsnXNB+mgHNi58TcfLAXIWBSDf24kdSBPlvj7R1s7Ouzl0WFll5S4nMrmfF00Yg1mkh
zM8FjiRBI9Iho2qnPs++xdGIlxi+CavSpuxmm3mIdiYfg+yUDfjfjoNbx8WOWe9UPuB+xyTZr/i7
Lh4MY3uDPV4Mp3SoLNHhVYrlGniCWA9uGiQS/nFBjzkUZNMwghH/TvTEv0WMDcfjGE8I6ISnuivs
TSyEzSjXuy6lyjnRdNnkRzsuQKvUuimBbih61M1hCu11tpwPNJz8jBTR6qpybAKHrqGDQfhwWuAd
6bbtJmKRz1VkipJvBFwJkwdrJu5CNUt930TGX05TS6W0UDPmd5g4+oXXM9fw/2kNQqwj2G+Ke2/W
Rf2h+Rb0U8Akrn9pZYF0CWFVefs0pVyjUwlb2d3JMI4mg5wJpfMaBLBfb5wzdfbMazD3nO7Uhnu4
SH38FOQlzgasnoO4sOu31f0erJ8E8pNYvk2aQgtcgnH3P9a+SZaNkZLT6Met4S8AbpJl9qJGtzbi
YEQ1ruMlADEacdZkG4kkSaKJVrBn6cRjw9aVBe0xtsVB+Uz1zbHCSNR39yycKpJXu/CwPhl3gH2s
sxgZGBcol/91zBmrPKYw3+WdRZZ2jkCVaG+oRYr+bFzYeQ3wYmvr9FYEvIIBqghe6JNwTUcoljAi
o/cbxRIeqL0nyf8SRcqZxvaX1OIu/6rw56VETXrhXcD1dH11EKw6aP6KVaAfeByTxVfn1cygj5ji
FP92AOi99xhWIylTueLM2ldhZVYu1hmEzon2yXPwLJqOvKDhkyP0GWO1ws8DQ4lnNcCwTPEwTXz9
UI9i2g+8HkDx8WtumBeZupW49wZPMz/o5zqLdiPgqOR3obb/PXh+oWrSGzMRVPw+RVuF38KBOcOG
CPj5h0lqxgC6mHiO4U55/kPXTsB/08I47s7LUZ9xQUpYlXfJXITqPsKVDou+GQOgJFYGEYtixjIP
v2FzxZshE68bAWJ/wcZGmLGtr33NF7AZPBov4UsilnSddNi2D0O1deaqNfS4SyFqwH9ulMnpA9Ds
VD1bptvFfyk6C6LKMhfrU9CBHr4srYf5msGdpx4I1HOOiBqI1ks6wop7BmRVYXMVfR08DBDOneuE
+QBaMbz84E0Gnbs8p16A3CYg4RQYqrux3QX407pLAg8KSZko+XxKp9zP3psqlfW3Eu0SZMeicylS
4RHiFsH3FN97WQOTYBLApyKagn7Pw7q01zliC8RucaIpO1iXRYVwHoL2r+E13eN+sdMXdyewpDhT
YwW8YaZT3UE3JLSk4UAnV1OjyKGhK3/5i51cZOaABNQJKFabqXtcG1mdezK4KWPt2r4aH0f/Xvui
+IGIT4HBOjACJIn0cCqDXCgRpUepDsyGnOYvOeFwekfJ8JFMsD8xZyqScGGpb8iXLn6PspLm1zD5
DThkVoWO1dlb3XUEs+X56olxmktZ6dli+qjyui0+kUccsve5gx3lKHF0kF0wKpXNzZvDcSURjaKC
GG4Ig99aVOfiZCNCOhmENXsIcgB9XyyEGJPLBGKSNrRS9LJAxPquO3VRCpie4G5KH45lnCkf8nFG
TbFQJJKhomCpi8bcKbr6JeEFH0DxUJXFNWt4FSCfAYKhxYAwHbrF+N45mSfUp0V7qf1cCO+CBUx1
l/4h85WnNxKjRK1UkDCQAYNKLQI1nsgKwIb0gXHR5kCkWR4PDQSUipu0YOHHjnSXP19hOobOh1dr
XO6aPt4f9ypNGG0wx2NikRnBXYUxs6cYwXYB9tNTfQzmLHKXl4FUOBNDp+Fy8lgg1/wTuWPCG4da
9+RsiTahN2pHX2wFPNhYwnSVW4uAibQoivQVVkBb/2PzDY7FhUmmeKHbxW4ZRPOcnzAdTMFtYYRf
kwvbptloALQRHIrqDERsLFL6skWFnNqNvFa8v4SnA9/9rSshxGM6GWcX6bgavxYICuzHIvOQ+zyS
sNH/4bsbkhs11dI8eo3F6nNaepwnPLgNn+grjDAvZCtImZ0asI3TBdGAb3yPDxjbgHHTRr0MfNoq
2vkUpSOjWx93QzCv6QyXcNKoJF1MT7vrfGrsu7aIZ3NoSyGX+ogOPS4HNhqhVKG4zO2zNtVaDfds
VpDmRdtqiss9U27IGru5TRmfiNDM8GJXUhPZm0EJav9WQ4IrDryESPpnVjpsDD88lxBPHcXoiwgQ
1y4MN2SKVIOfhPqjmet7yh36xzVYOUs8kJrLxeQt6W0hw/E5AFoo7gaa/55kt+q7h4bE/W8zwoW5
prQq/e9h7X312Xhs7DwoELnD3TLh4XxxjaNqkBrB+k403XePVnWLe6syYAJfntsm81NmQJKceoIH
YsDg5HGYLs0y9hcDNMgFuzGS40gSMxQPaqF2uGOPKSGYzgyt/rZO6xSfUi2O85/VK9Uwg0uOAg9C
UbiTfR6oEd8mA+DjGmKLv3LfbVmWfCj+gWYCopCv4uix5qh567x1Wh+BXesK70StYh+PEdmw8gJK
ij8N2tLw3YH/ZuBT5uitQ0S7Sf8hymA4opInQIkz5O+HIF06c7JjGL5RVUN+Ex4/4V7xanh7uaLE
7L0Uq/rBgsLRL7JGUvuiUCw3sJbfdieBwOMD6szonwCntMsZsBMeORrsAC/+RP887+Lcxz1VFH1M
zyOGzkEAmRti1dD7/JCXP1/eKpFXzlPgTI26D1yEMY5/thnkO8q52vzA21UgTm+QWCwMWD2IGi3R
i86TyN4RXfAeSHABA4G84pFWQUfinEpFPuFFkyI1wTtWmmg8L64Clxuwto5Kc9Jd/CRVQNoIRSWy
7znzMrm9Qr7cQf5PtgFAvPwO4nSi520ijuYCRmx/tJMHlSRgABXTFCDunnqyxytZ9O1m2Hz6zglM
HitaDry95fIm+W0ErDg51pvjGaIIA3vAnV+p4xWMhC2z4suKjRNNhfi+OSTNotVPmTKpO7kgX8LT
nDBtOygZ99scKW713QD4JPrdBDkECXpQ9jTdSP8FmPcsXHPnSHzYPThtOHandiD2DJ0HWPm16hLU
swBak9lZDHefXdw1LDFja81RYm6uubt93f5KLGteFlyH+O95jAhOzgHipLYlRpwRUtSBFqvywCAC
ET4jw8ztmTUAnGhsSHP8e55XDuG07mTwIKeWqVpCsl3cmohhnZmdhF1Kk6tmErOpdh49VWFLgtIU
j2ciTBCngyHqhhelsTDdGTO6GQVD7P6mKyjcf8otGvfTkodlT5woQX1WCxagY1UVCEmixu91r60F
hJb4VDMPssrRzLjcZ0GOx4efBwPbxbvZLHl06KTfjTccyM2foYKCxBgxbRZMah6HTbsWGakhT4Qh
WDJI5ixEWnXwGAKsW6/kA5R+YPBSdAeF3wHPr1wJIRAsF/righUrzzQcJDXpkGfX+WRsMZbfAjil
vFpGRYyjBHrqj9ZxsYin89DPT/AHwrehra08IqzN1XsCJZiZQdVyhQzTRN0ogzTGSlE2A0mbGjHw
Q62ZFxLxidK6uSIklctNUvTaK+ds3j3Td9CwpyMuv4Q0V/TG5iRacGxZECkStNFDJ3JGMapIF/+X
Cceqvqh6zmliow3juwjqHUUzLRgsKktjOsREsw5M0EvvAtG5yB7IxCfDi5lG9ncfEd+4RZeyZVZh
VsaUfJcODoEKE6u8MK0tzU/pMEr76y2K55xhYsMWnhozIBR9bU194mYn5kMcoYn52wgKnU3F//NP
wm+JLotRvKiJjMEJM8Kmk+N2JR4VVOzwuXjKh8TQddEa/BmNSzAgbXvAX80Sjyxs61YemYi17A+4
pBbxMoI0/8brOAzHoV+oQNjyhEFot/jGuocS/5TCMrPOeGKbNX9q3IkObfEt0V7DcK7ibVDub4zF
m3GvgWNJQV1Jt90Pjp88MSoUTFqhAfdntVh/fmSIIMXF4Jcxh2ImG/kQ1J0oz9jZxRNzozS8y/KW
UlfTUP6182Z65bT2zVexDrl6ggmLzI6aQ3Re4LGqqewHLp3KmFz/1kln7q1siKD0+bBGd4W7OfHA
r1ACSlUB2CvcZtsI04zo4bhZdAJKbYvasfsQuUSzMGs4Nv9vr4OMgfneOkHwbqTkl0AqHX6keZ46
b13ocesRI5eIwrjU2vvZHef2pqeeDXTwuUTjMO8tt/tHz2jiQF9KHzQYit0wiKPA7sJpnqtY7al9
kxGTph1++dhjIhqxnEu29EvvK+byJ6nNbqpPintwPiaZoCSqtCXlFAkbA0oaiRqZnO0aO84yVib7
2ODHZyoeslLUU748elMAFZp9lzS7PSWSeWDbA3OxtMEnBfQnsdO35yfj9orMw/jOPp9SvOWSGMhn
0Y7RyKpGZuAs9UkcRgUIiXHxRG5hA1HPafmwgmE/x02SybvYi6neJ585zFvdytCneh8Z2/La8uAg
y6G8wrB0We+JuJrcDVS8662RufxHuAZCp+zDXN1hOs3+JcT9slNQRK5ga0/NU9LlvQiuZGTd8GWp
oI19FvzY02M5zV5zmxNv7T4FmTbFfiNosnsNSjdkZ4RkTjiMJZvLmBsvDlchYQ19GATZS1hWiGsI
W1i43hjOKF66sC7XR49CPzwPxsNY5GExxyiGcIefX0JjqKoyVh+iW51uOjZDIusn1mf17t/Jt/X6
MI1Z6ENZag17m2j6xn/uOkO+M1iC/UfU0pquurBBhY2biTegB9MZiv4m7ObladDLFsiA+c+6nll0
1SOIfRSkJWqg13Nuhst3MLO59qhgkJanjg2faifrKRIXOlx/WwEQagxaYwBDPNJp8B+TPhmwABlg
JBBUyGU0QC6c2i88MYJQhpjD+ZJG0r5XNUFDyI+eN1AYVvrkU4sUZxKwm+SEvPqLsVc4PhV0rs6e
QpBjCE6p5527hVHMJvSgbSs2c/wfrU0aQgVe/5U6OBmyPRaIRNzpoZ6ma40H0TxXkxOWd2y7QsoR
btqhMWnphfHDVq2mDxwmJG7THrDURecsAbg01VQAnW0T9y0ApDiyfLfF73qAkjQ3jzgm1xIX8hoH
b9qbbHklWopbFb3fH1geJYQrSXFOWR79KQKc/DeuQgY3JKTkP6Fa+09D2y8fW3YIBEeWR+RvEu9m
9o4K3hSntAyS7EmxcaOhDqZmCj4GyYait4L5zW/juv5QMGasXOeY0LEDRahFqp9c2XNe6EFsawJy
IeMHwaSfb4u/bHyxGKzm33JAyOLtSNgI+9okVGx7xV4a96RYJdK+0giRycUepEeFndl3gUL4CBP/
TT4TK5Rllz0uLeComQldnKvXBUkfdLnPeVsM2JTSnlXLeoeXkAEQg3HgTl7sZhA8IrqnVwKGWXMh
SEMUdpzDqf25oHYqHFYkw9bDYPNR3Ak5wGTH54LIAOpzO8rdrSDWUTaZA9/CwhQBH230Wjnudqsa
359uhEo5KqxfBNnFz6HavomllSBcG8CN0Jyhrf0VllKCicEKWS8gqV4ebVpZ9y1eJAJggLcqfPKr
gLPLYjaOTnk5o8EKv0NYKhOjBKHJYkHPHLwkvDEtIT8R4EdgaeXSm/Spl5IjGYDXEp3R3CuXSzIc
quxoZUr93gURoszoE4M+wCsS4lDJYbvOFSDN7uAu7HXZMQcHwLfL2onYDJd0vj7B0g1mZ29cFhk8
VhIPTnvmz17Ce5zMy/q6yZE8V1XEjgAztZDCEZzUku2IJ3D3yCKd7WVh+Dnc905YuS9euMgcxEAa
MVqSjQB7z/q98dnAgynvvUkVzNwI7EtcMhwsRNOGPJpv/F1RfFNxkXS3kVjLqw+J3zn7ukhOKLOA
BQM+vfifWNy2PgjUNYunZZL3rCohvzKIrSKbKweFsh3xQZezP3U3kzUcJszP8wd0hI2i5nUGTR/c
dCGPEgvKZrzvsKtjxUSnaNoN5+uxJAvTRJQz8Gi0hmxuR3fInykiycPqarI5Ny0RseCk28BUB5AI
GQ4k2bbjt1Fx0LrHTpv6uEwJtS0eTsjiMOXTpjgUWTWnn03vjc5LDinPv5COQ8kVltD/QeP6JZlZ
QJdlWOdzfXsmL6ernVuDL1FDN/g2ZOY7/n6G9oie6+rH/qmAwYUTmaOP1OMST1VztOxWIm7mxIV4
MzaKzbdoCvlsFGCAN+rIIHuMsBfP7qWumAc/UdeY4avv0E0vhcKbiJuO0mg/gxbyukPZ5xtYQdgl
f1hpNBZwGPQCl2xSdJvWnyBRD6yxYp9kXpIMDshmIoFI4OhpBdX+N/DSoTkbwRN/rphZLq/cKvhx
MLf14YMuK5JgUwVArlsau7AYJi0Zr2pDlgyPZ7yquyQgUHa2/LP1lckjqVqrLOoAA/HM/8lbGyYv
DKICQvDk74a3rokhEms3YH7uFLMf0qe2ankUa+Lrt3Q7vI+wGFTxkASgJm8bJRrXhIqAgUN4zsOz
N0JYY1XAqoJnllh637FOmva9YSe3fzLGi+LnZCbJuqPLz0a+cwaKp7SCPPDSG+LUx7guEGpVMbm/
GCJjPyX5hJ3OwqUor2oefP2AG5bAcxEEVr5Pc2KDp9LDNuv2k7Oe427mChfdYO5qd8a1hmqL7DwH
OSU6mc5qBNLtT6y6iDzIyD6bcnGus79RYb3wGjArrLr6/06XuUdBmia26uIRapmrFt2AltJSCkky
BDMpUN/D+H2g/J0anIgVPp19xyff71O+Kbg8I6kVeL+YkDzoTCHUOdL7ifdncp0meOa4ADUr4JXq
YxcNYXfEMTF4R1B8bX+nckmWlLqMi5f1emye2g0wWtghnLGA/jzMG9i5aMKSHR0252tgOGkUC5mq
rjx5XZjoP1WPymYjGCk3yUH9BGyHx8dsu4rew5BlpgC3mRzaq2C3AtUE+9DbL4mcZ/+xX4ZJUd/j
ojr2wvAkUDQ4qWGR5cAILGBXrH7FnCH1B9pew4NlDZyqHE9V9iVaoByQGCnoogFb8RZDWZgnGmBD
bzW3boim4wElJrgZti9m9DiouAgarlC2nq9LyjfSwh0/SqyqjT5bhDHMD+sc9c2Da1wTP3bszkge
oAPCRdMEbDHFRFMvjhHk/AqaeJHLZ6gyS3hmkg1Tv4K0wew/bASAp7yLYJghqf+/73E8Ytqq8Sjo
gOz6AoHbsaaqPgLD/MH/7AoHhnXrM5X03AoV7ZgUOOT/R9J5bdepbEH0ixgDGpqG152TcrCkF4Zl
y+TQNPnr7+Tc1xtsa2tDr65VNQs6lAo4CGescoJ2Dkf3LyXm+/TV5MDvoeigtj4AWmC9slkz8xiA
WSqL3eD5E3A0bCi/3J4HmOEnVw90NWTOkSUGvILRabjDSJI/5AItBqtXUDzYY0U7lN6dPcqRoiXZ
FI2zQXXgyaL9jUtMT30saATNVHZC7g1vNrPn+AunDq9u9B0i/EBT3IeAiNGiMQdKCuBwuw2As3hl
wcPqSpd2dN4nyqa1G7EstruI0GVd2OAxFttifh9IlatfJllX4QlFKO++R5x8t4yJxVpL0Ua3QyPH
JyCF13aXpnYnu8E4sfC9jDUGkh0OHFc8KEcKOWyAOlNKyZWubU+5B8XgtoSFgYAGgXI/eS1CGN46
Rb0f9AFs8ctsV3IPUgBRdmKtHGM0WJ//UzwY2zr3tpPekGgQm9J2cfQtyMruD6dX4Ty6LGZo5C1S
t/gvtU2HOLZg2uO45zmEoFkjhj0pfmh8rB0zCB9yLxB95m9QP352NUztDFnBKoUaJZzoL5sBxDVw
48geLf2WaZJ0ZKkn7T9FqQX+82T7Hr9snp2Cr000eMVFYR1wttyQyOZxcY3bk1KZj5ZNWCSO9clL
jNt2jysoTd5FwZrbA+5aVz8+lhH7almjPtUw4pJ/8VyKHgY3IY5mjY04w1cXgvfcOlic+zNyUgcH
P5hkDFxkcAr/Oc7gf6ebILA6ZtNkWlVlf0bap/PHN9HGAMle/cqlx8dethP/sDt/aeu4OZBcRVnQ
jeSdlSZB8EasxQuqfTj5qIKVYEz8xuMixJvrKW4Py9DnFqqq1+JMg7KrSkoEooSWH6qrYv+9iNhl
D1uqpRC4dVR648OA3bQ8TxT1Wu9OX2C3qfuFwJFRnDlPhIlYiNj+UP74zXrSVTNq794fEJ2OXQ3O
jM1b5eZP+Jf5prPCJw4/UEuwfFMCSm3LPGXjBw2UUX4r6pHHyRuTSL2GoUzdV1NUwD3AVTivuDSs
8EPXTfeak3plqWuVrPLC0mVT1i1ZfYrtBsk0mLy8ulAWi6+K+xLualQp9muoS5OzS1Mag3jjFJLb
ca0XYg7MGVZsXjGrtVVNh4DHGo4tKqmPYz0Mbf8IUEnxd+TaE58yo7Ns01EJimqB97++p3WoINAu
AuIrUNMgg1IJbROAxRkSBX5z7UquAeyexdrQyy6L/WvPdAJI1sKaErFWb7Z1uMR4pdgr15e8qwcX
F84MBW9f+k0YPvLtYc43atDiqNBsxoPPCQEdNNQ9HgCKce23NBtF/W2wBWCp8snOv9ZZSYFy5OGQ
3lGbi8Q7W739gJd3GRx0NrY9e5q8gbdVwua81Y6FX9XnUsneN8xx65QsUJfkYIORDll9ZH71VmdJ
9pEYFDYCmRbUS6bxDoL3NxF7J/+aG7Z2v8JgBEK7qwo6hQW8SmqCyMvTQTcekLvd6RqkJmzOvB0x
2l+m0TFvMPTmkoYwz1ooSNC1dIt6GyMOYQjB7b3YNH/HI9igpM8d4Hhg7Bso46FXx0RAp4S7Hbwk
DsGIlc/8FJNRWj5LmZOUs1l3L0wFKDuEqBL5HxKyB1f6yTuyYPIAaLHY9xUCE7Z8ppOCmxgINexD
lDPx6CDsZO4HX+Mh/olZezbbfCQO9Auh0pnPYGAXa+tHlUlwVa8ZCF6U7fibuQVECi04IpsoEKyY
5X5CfgRKgVh3Mc2zIAcO6uOWfZRQbQacDYYUMIMPsYxqQ7lQOv5zIOBU+06OFC9vcOms6Fwm4mqP
OY4dA5zfJd5mvlf+9HGFKS1DH1WnCtf0X5yfAM7oxDGPkvldPFqCcOvDuqocNnSKYh20MYffu2lN
IU88ijR951EtM3A+UmBtxWQ8ExqgHaHGojRUhjItxGj014gQPM1ok3VVmK956CdPPKWcvjyWLVPp
fmhBgV75qKf+b0wkr754Ho8EFEDBTYIuRJSYOVplJU7ExAX/wk7X9gy/4QRJbNwOUS+6O9atujkl
kO+oMBYaGZhgReRfIl4UrMANSG7yvnR4Exeeg+VI+wur/rRPacZrSbuaWx+OFrr+JL3gxhaH5FVa
UZ2xGeSQtc94KDHGhWksvmwXkxH/cdX7dLutguZCCStEZ5LVV6uLsdHFScbf5IRDz7ap8FhgyKCC
xcV5t0oZhHgVhMpcjg+sfBinyhZY0pbrdB7s4pigDlzkrmv+CovkxDm10hCichkAlsH2x+LrnJMr
gyjY17X49t0WVeUoKHiJ7yzdYmUypeAxRV/nRYpTJRWXupsC+a1Lv7NzCON5SKqGuxf7442Z6ig7
0dJFfooePt4HyCboyhzNXM3GbsA5GDfEGU91Q9HpcuBKgw0jMqCcH61B+Yb6MKxTQ3jxcmu0yaab
QqXcp8kZz97GLUsVkqphQvA3ag0MondQ4JBgO4LGGVzGQK7lFliQRFfBuFkwfWF0A6L14jct0u4u
jLjFXuhqc2dcX2gBExQyNvzJPwqGKz8+jShYkJFwovjOnqDhwtTjjnWUvk2gqgJu7Xycgt18Ey+0
M6a2LqrXPuYcZasI2ibWDzKHuvDjM/CypcqQA9f7Z9gEITf1KgLky62t/0gG0r53RTc3RbhPh2h9
a6i0pTpXT4DSKB9r+ulkV0YOlBN57tSdGqqNfGsXk2cqwTdnWi+PjGCu9duXbUXtTAyvqUD6wBOP
I6dRzgS6sjaURy157fKFHrkmJL9ZqgA53cyJGO1fUQeXB1Jo3WNUyod2fskgEde3VGqCcX6g1rtr
aVjgS+400TqaVrltfUseFjp7COBiwwLL/eK3VNWzXOrdbs891Bz5LQSfqnNK/dsPJv5E9p0/PMxW
cKSFPf2zuPl6Z9E2soY9lfnB8bC/tl2HW5f6RdXccYwqsBmAsJ9lsVp2yd2zxkrXYj5b6uCIYuTe
TKazDzBamOh0NOBQQ89fzANFVKreJnhJLvBvF6Ao9FxSpIedImCHUyBkc1HvVx1IVfB6t6x9KcsY
kkbyf2ZgMk9O7sN12/VUjjf9FqfYaIPknJRgmxy6bUj+Xy0dyyRnjYN5MFHgJWiHiAMXldHhxsFY
9qIIVi87Fk4gzzOlnOg8smFJ9gJdkBq81mYdUScJ7WbstGPnNWIhyKpxqRd1H7e4xKF3j2rA3Gdl
4k+Oukm3DuP5U2TnYX2yPJpL95JssXOY0d/Eqz1G8zvhcpZHydyS6aln21mXgJOT9UDABs0iKQxe
Y5Oa9NrjBAmeSuPO1U0Xs2xvesgSf5vjbi12pZeE6cUPFpmyT1vUHw5oC5HNirzqbBftSowqVvBB
5OriNV4sw3jD/3wiDLUyPNIdrNKw4ULAQjUiASaR1Ok1QMxduPP9BRKFVORlmGjjTmL5hjOEpGnn
GkprHyOS3khAAA6Iwsr/HSutj9BGxua7nRx55TtutehjnWt2ZiGEcODIHcBFkGVbyjuSD3yXmmYC
rdiSp4AWmmWUf0X2ZN15bTMlZwxSTXDDB82vAs9w94dAqPmmpZv3VrlYbNvEEqr0HCSA5O+9ClVo
C+EjOLLg5acO+FI91JUvvG3dBTh6EPeFOYG57M2PzxTTw95W+II/Bkyv75BimQvLoeNEovocyAaj
q3qQTZpScQZMhH/iPA4slgTDI3xla/Kbn9p1uvI994T4BANXn0gS5M3T3Dut+x3jaOoIPJR2hIqF
CztH3aTXPmv3uhBzuvPHtPuKc46eo+026nnknHzqI5+wyIolHplhl+KzjqTJEGtL6T7lwM55mTeT
Cj5FCmjjE+qmZjNhIUsLOqUaFxN2nPFmLJ2IULNWPe7t0YQQtGMPNBk3c1y+/11FUYww3GrPVOXf
JpKoKqBnx2fHs5Nn7L1MCzoAQb5f/YP6UkhclXhI1019na9tAYS78VMUWiXE3/+DdS5ti/a4Y6eM
q6INycF927SXYnuo2cXb3yt3bKSaIKT+yPZ4i4TtSl/K8pgpimdcP0BhiIfHDE2TLkxKXXtzhoKg
kyt2nokM5lJ6zJUwZ2jSyHHFdN02iTPHfUz58AZc1AK3xm5uYWL8If0+TC+xWZrU4dVQBNlvM0cT
0gPbytIjJSXzSX2tvgbOXHAEQXmurCmmZjH0lXWFyMHDSb6fYMS3EDC1PtjJ19ZZoDG77LZtE/RU
+8WJxfPeiZODF/quYpMpHyWR+vbYlRn0zjhARpWBG9tnMPpVsiOXhS8wgD1MbCAPfPSfkFV026JR
nUyXcZEBsQlWXdCssZsL6gMQl+N8PCinFPqAY63/5ExeuYhzwlPXm/4zEC3f9GkFst5QWWISwgv7
x/K4qMQLz07Ek3jLeJfVn00jyU4GmLTkfYxj46KS1H6mxcsTe98tnJ+Z9ozgqct8frM2BNp1TkjZ
xs2Ri+qoSMqt+gv9gpz7PDqCqFB6SAo2m0Gr0uqO2UPcTQqk4HqSsejHzc/5UoUEYLCu8xL2vJLV
Dj7iXqftUTVV+HdShOB2teOTvF6WpeMiMvjmt2qQvLGFs2zeZRhK7tImAlc7hmuMQOHrOIBVYvbF
3MYew58dTdFx0dQ531L2NxvBtFBBNVn3T2OSa8VJVDPm1fX6TohdvN64s8YH/rfmLYiy5ASy0DQv
KiGnBsqfmhs+lTofNVbxke7eRXNB39QD2H0ZTawUbEd7BE0sSz1i28TbKgce2VvsSS4aoZ/EXAFb
1WnmI+jYrz2GxfbCgmEIseFbEsmfBVuEXBhh4tR0tiWUs+1xUeNEDYCWeNyT+4VrG36wjJr7oaPj
d5uwqKouZReL7xa8QnvA1tZ7e04s7pSYRyGf8r5TFbNJEoou2Ib5EHjPWRkCjzQRGZM7muNDtfcS
h6hI3+PVsqFqACOAxZWfJdnaDn9OanUH2awJ4561W30C3taF8rEzwvMc2mAlSMYd6+IekrJHQHDL
yyFuz0xWdDEaLaJv1jZMrRu8xaW5ulhNypXb3PbRvVOt0tGcTPRf4dcdIdiDipEhsS0PsNXVLAn3
GdgI0Cbxow0rGDBcGK0Enl194EaUvznYntTFNnY6njxdzi85n2nI5m1qhZ9tWmM658wSEqPZicBk
Qz9MOfJ/lsxP5BiZ6OY9zX1Rewd+pijerCrmhG0ClTi7aUlH6qNZ2RQ3Erb4tzhVxsl5tvuBcBDl
Y7WJ+Y01SEMP5BXd8CdkiE7CrS/nIrxPPVmB5KRs2qQbB8ObG58ij43NPjJMb3eIgV77vNg9tFTW
8g3vHDKCvK00bITg6odWRtWy262Teslsz03FjnOkhV1PcC4CmVcnQv+UTMFFdwxg5tNNTspt2enO
DbhtULNNDhQmz1Te8bVnzPRTB1NVUBrOengfpalu6DLD8ESrMR2SnHH8o+m24LKSbDBHUEwP3lg7
/+IizcwfZkgWvCxtc5ddYpDa36qsIxqiB5yn17hTZOZTM3DJipUAl4lIbHnFVwlowtvPAR4BtYtd
Ox6eRUqO/05j/5y/OHSb+wDuBEvdoPJfRqsP7gxC3QmtBsNATrWTfcP0ItPrJGHSPMIL8rNT0oxr
9NiVXbovFf+B7WfxgFDDDu5SYv2E75fB8MOmUE7qW3eslms6o1ZXhu9i1kDNJz6xyVuIFNQkUg5C
N3vNsMTOi4baCtLlFs6K/zNJG64z5RnpZ+UN0myxhYruuihFbFkq1pccuA2TZu2QfuK0Y49a5mRb
YDaS/av7LnUhPdD+mXoC/6EeRkSk3nZxWVHanJN5JPJO1UKw6NVeSR33avpj6KJMZ2UzLTPtEb5L
IGTrBe4a/9XoL2XaoZWXgzd/hsHqasuKfK101DHFkQN1D/Zp5iwzZKoFyc9ASbYjrr1e9tFXxo+q
zkj9Vx2GKPhwqA4bOxic6dnGYFk9poDFxr/ktbDD5PBt209SiWtTCgsa7Knzar7AZC3u0qzJDZ1A
C6Ri0hfAK40pAd71PdvS2UTjFemapQOzJ90WZbK0Dpu+mirfmJaFe0neojw2/4mUtgxjqz9wN4/p
Lp8rVGabnHi/A9kedr+9nPUPYfaUey1A27FfYweV41uI/JBjW3d8pM3UPik2v9EhkbmvjkNkzf4x
XQJiLzNP6u81IBhfbb2OZaFTdl+kI9mAAMvy/rqlpap8QzlRK24cv3Z1R8BynnD7LInzg4V3fEvx
rORbPiju8IHvcw7ZVh9mN/Yq5odxj8878Emn1iUv9G3sFqWh0N6qn2fhsDlsc6f98NOMjb432wB4
Zdm8Em0aDd6khFWWz+YFBJ/DRQVqVShfMjmyjkMUCz5wSBXBQ5la4pFIte4x39ggF1MIit1wmBOl
OKtlWH1A26mfRlRqJnagMa/xOOKuRWoZD15ZY48sTeh6B6I61UmXbda/aJtuMLtz4AEsQTKyw/iv
PDR38KBQZSb0OxILDZBkn6MyvQ1yMc8BX1LibBwDwaGyEYKgurjLsKN4m6tCndJIOOO+6KMtV32g
XVefOxING8jvAasr2YkHGk2r7JY7a5pd4dxiYd1hruX3DkZ3JiaF5n6sJiJwYP5GPOZeaXmMi/Rc
DhtHpuqhn0u8TEBysxdKeNBGRyeBnTa2mOWOaQWN5w9kUqz1BB9J6aY48VmKQ+DFWmmH5j1FPoDd
Q5t9RPKUig2Pk7hmZxpV7rn2JxK4Ll6qbVx0yrpfM73ZkZ8jhikGW4EcAHBpnnSEVPWPRVRrnWzj
29beVjYn+VZotgVvtBQl7afdovi/+ZYNn3DD81IXIOGLoI6jJ5QrDKzwgCrJuVlMTg9VKzfxv5mv
gwp2Cf0UbnxDGPHGezJ1qDpY/CtImiTw/KudpXB88KBRGPDMmjZLqjNb4qK5jzAyDC+oKl1LY3Gz
DnVgZif36gVsYjHQaTavZ0L3zBM4ih3rnroKq19j7k7h8UfCYZt3QTLYw+OoASb+SNFD8ebX7mB8
NM7MaUmA3bfm/pk3rN3qjd+1IsUIGfD2e5SUShiGMjxjfxzdRHp+NcFMSn8zNEL7TEoM/W9WnCTp
c0yMm9ka5RqXB3wQmdwIgpbTpYNRB3EXG0I6Ypz3imjeVpMUC/rhUNk3JmPWqYDNVHtaWDDPzyzc
6WfVLmyx7UhVCNhluI35iAlSzPYWsByuEjuS5C4xm03+Yf1DoeP54SifHTvFuNpD8pC3ebI88eWK
Zv6VFp2Tnxj+MqoHuAjK+rr4bZtcuwZ2BCUMZVNdCTDBhHNEP43/cprQqx2EG2QRb0GQKTEtrra3
NZfRLwU2Y7hFTNh2GODri90R81WvW/+iw5C7kZLlrO/Is2QtBwgDCh7CFgweK+Zm7QqMwvYpwdRN
Cikv40NNSBdfHCXWaxCqc4vwQ9C641a8ohbmgtZJolMwV/ZHGnhFRd0yjMV3bynG2wSESqwCgWx/
JHQjfj5y3Ox3pE22HJiniA/E7wBYbNTEc01sP/vDIa0KtQYk1ECWBjWetYon6HHHbukGmcIGy7sr
eqqSWXV7x8q9PKfCpl376LTtqF+8b51DNTVNf1+FNTcV17WwvUJOIgFORTy7SFSnlXFlF0Q4IGAz
xRgEQ1QjymX1HqkalTcB1PFVJmvEtqiIUYMznRKq2yrK1kEWhaW8je2K+4m5o7JXjhCWjsAhnPCF
jxOaSTMHFP6a0gvanZuy7tv3S4B/vASRbW1K8h4GehFSycEquXSALbZfYMbi/s/byZ4PMSFZFHGV
y/4a5jNJ5yEa9RPptKW/I8UlPlybY2rj4bK7OnFWE5oKHLLBwWB7vzgHHcGcQiGzw4xMKIi/U9uR
Zkk1Tbp99Alh/iysBFw46azA7mKJoHifDvAfd5FkkbbJMP2GoK48R5+KZshWtBFNjxshXPPDN1am
zyBoF/2RD1xgT1AVsDoRs+LhRkRG9Ccdo73jKLOGIaN2ZQOPFmc7MBdIEqkLAyCowkdjWqc4YncQ
5cNIF6d8t2n10Bz0OTto4B9WwHqZZUGs37VJW5yNnaco3maXQuA6F9jv+lSJ4rJ0uKUPhcMU8yzC
EeNRAndU38zgAykUFkSPi4sBWF+XxHbEPvE4GH6QmztbgtdsFvl3ZpGQPCH7ebzaZJkCUcmbdDgA
KVEtAcehXQtN65neXLIgyYVSFgaYWRr4/Gh/vDd6O6w4cpM2Q9/1+akO+VKiIfDu09E9XhyOYvZO
s7nhaCJuCQxsSgkFtMxmOHdmtY0gc9m0MwCPRjMo8DymMuzB0Yam55xZkhiHkHZt9btnGm9WrhyQ
EsWWfUMXOzVrXF9BHpHP4fDGFbdanUHZ6Uua0t52s2UGmaQn1Z1SDTry3/JOYS+gQ+7Tu7wtlLuN
W7cTB9u4NGUC8V7wpJYC6YPM52pOgAJjo9V8073MowUXXr4LS8j7eSn4xKjKQJKC/2J378zAXL91
HID5IYI2dMeVsfAZeU7yw/eL2TLAXP9buNn4HLQ1XxHdr2wphGLK20cEEE5mnJrWpgdvm29zPXGl
xYaG2QSu+n93zBWgU6Y2NqMaYz8/rJB8MWzKg3hzrXjxTQK97w/gRxYuOWi3jwJ9wMLkmeUoERKB
a+s1dfsVGJ1d2MAl1g68m08zrGvYNPNSnDVbQ3hA6LMzSZsd0Dc0NN9eMD+i4MfBrzjwzaUn2zpf
Y4DBf7DOk6lOIzfnwNO0la1eP9IVRlChtsNkj+A6Qqx8ihyAGHvcak2zi3PBjatEIKdCpczUa4r5
NtjhuyK7FwljffEDBm8ihF2AEZhzDF9Tqqsr4T6MfXhT4V5gg+JfmHcWiqsjzXs5Snx6uGWgIgOv
9b9tuzQeoSokcu8cFi6/GgxeZXlpaZEF5+A08H2IkFKtQe3JelEGRL0xI8xUpCEc8RcuzYz2dUQV
6gHSNaZgO5pjdZ+74CS2QEsp7oLiW1wFFAJzBuyPDEDjzTCA48UoSewzvDCJcthGlkV80A48Jls9
Ym/csCQw9Lu1uc0ygj+dxvpMo9Hxontq7Im5yYgmvEFXFL+sviEqqBihvEdbsHDf2aJJ5JM/gCuB
ELcCTeaUeAJBz7UoCcT0dINqURBU6fD2+O5MGJBBLX+MxhToCLYHD0s2udI9SBl+DDOjre+4q8zT
Le7AD6y71pnl1mrx06Lg5oT64+0p/BvBs1OR1Z0DLND0zfcD7CciPEzdmpi0ePGynJE5mjTVcxFm
se+4EtaV54RoPh5m/8l3Ji6ItU7xc6dQ01DvqrHyHjmHmCJ9rL8K1mVDzsNUjuw2fP9Ncm4TacXX
OTTU7+Qji4xbguUIGga+s3iLpu98zWQodgb5EKm4zYjOBdMa+OE9TyRvZvvgvfWp1YxveRpCV8tC
7L8ljYhnYqDrGEK/BXMlDijeo3Sd1gAWYST9ybEOlttlqL03E2eh+FQV4YlrwHLuBbkgP1Rhxjkc
BDAIN7mbld5ZhzasAoGrl99uHGJjjpZ6fM48gcRvm8TZz/PUTnz6EUQzIB6kZvBLTtOvTq/ww6hh
WYWBaTH+0aMhh2mPiD2Jj2k0covIXPBbNsWaJAJ29VTFGOsOemwB13g0TLg8WEVE7QacG7LChwxZ
IfiFSETLARgFIMrGIqiyY50oT/goGmzNiadfCEhxsgs+qPylp95tbXmaVvDOqJd/EWEEitj6PqeS
GsLdsa8XLPJZiIf7QqGkOeXFf9k7j1oCXNoNBjvSQn7HG4S6yzOlfSQSLbYc9Br7dNTexyDnNDfK
rLuM2A+4EuRO8FiwjOgAa/jup3bc+D5SffLqGGUwwrnQKtasYz+xr6+zb+1punblZJXBhohHyyt8
csK6YsGc+w9BtzjNptUsB86RscJHrB40zxSMNC9jDOpm2w/KCqhu4fRggorCI8lUkuVU7rA9y8mW
YfeoZgy4yg+d8XlBfoSN0vWw71XbORNAIC/ArnryowKblcp1ewtxnPUPYp74cCBEpHslcCgdejRe
75484WAdhHHSiVVWNmBC8mBy07XViS9CNWOETl2obNvU0/r8ADigMJgGsRFvN8L8QboMmk02s7kF
TsNXRfvN9FvSGUKlTpHinwgLcvHUWg+FtaEvl83H/7vNAWaRx4lowss2IKKcd9PW+mEoS0wqRBJd
e48GURkQR0NDbx4lF3/joLf6cz34vHbJtLEfmWrJeF0DwIGdVQ98NzKSOLyU07DklWPBb5g59a5u
VXG5xPRjdbsQcX45Byzvf9qpx/jbdOzGD1OWOv7WJd/0S80D1BR49079N2yyCtmValr1S5Et4U/k
l4SiB9cvSuABwjQ9l5lnUwLYW3V4ELPUPS6vFPfhNiLTbi5W0jUcSwCgOnyjRH5JaZSR9DBtukZR
FiPSFlRwzhUUcZItndO8zREIPmwsOP4erZx8xffkzGHxO6XPDwEWxZbWTj8xiT6X2N3FpQisge2p
oWojfzCNu4bTpwTExWWKVSfyHa5vHwnGXdzimIKXppPUEMw3uAP54iDxs+PLud7mF7KWAALKZkz5
KOkepxgppop1OZk2axu4RzQRjY8QGrBqSHtNzM28IMcjpMfiFaodppDAWFiavHnweJaxUiSXlEXA
RHtRi7BgM65Ot7pnOt3XeMPEs5d32LrQM1nDe7yc3ktyrESgMumzdvdlX7xUqPDlq0VjwfTlEz/9
VZMWXfjCtSOoBho0sFtmvf6jK3tyOTPTNnaQqSg85mW2QDH4V+qxGwEXzwWWsbPfeANFovxq2vZX
Hy22H2zWduTG3ioC9PYWAlzAtN32AytlnA8QbsEQxG9RNxgHIcfVS37hu+A+lHE1du0d4VO+X77k
9cJso8cAUzqr7JiWPGYSYOpVjV91V4JLPdgYIN/x3FHG1Bqhz5mH2FQQLY0L9zUH+Vx91WFIcS+4
zOxWJ77FBlaTNhKu9i99ICanPHmuoRaA8h/Uo31cqSU+u81kgbqsM7f8rT1bqwN34DD9xlWFGE0b
vNs8V7Lz4reCt9X4WbQKoYTteedDNO2w5cm3pIDuAxFwHVaD3ubvjzT323+oZKFnmCm6BsVDL2xJ
//UDVwngCga7IigN11sgMKZDrv2XviUEx0k9gFlGTw6TGch3IDoqHlRXfvQZNJQr36LJpHimaiq5
tkHB6HphM77Kj7F0KO/QRejQZBPGbABShzLlh37qA4A8fa/HN6wShTUTAeD7Y21xpWRrDAeWU9Cf
cnSXmYWHrH2quZY24PU02DNhr5F0pXln21Bbb6oMVPncgxFwifGILs5Z9+DwQFuN4bcIolIRNumM
nPRj73t+SA0SN4N6OrNgG1ObdxB7gk8/H/PS3xQY2NXDzEgyRBvLT/rhIwCWLeR28eeYiEZpsWmC
ICWYxA6S5WOkd1kiw+TJteo1cwLKk25bXL7MHzytpFLiGK7HTGhpr0hDWOMhKdGX9B3+j3yRxyKq
ZIkBC0P0hAoeUkgGopnGhj8mxGlGSmo0z5K6c9gUtdV/ksTm6bvgcDbB2ZXFKL7yBJftxuZG5mBV
whQ3oLIErDCMDnN9rPgn1c4+n/rSQAlKA80ewC3oE3tafMut7xHaO9qTSCiNVLjTckyjH/Hn4ca8
soT/RAD9ddtRxtBeGy6b9n29cIhcUp1O2Tlr2iF4wR+fpLcSF2tzbyhnaQ+jliPbPtPoZ6AUndoR
VCJQgqAPj3BLpBPtvdBF7r3JwtKUFzujfFqyBEUvMvZcPMQdk+w25ldWHP1GDuqkR+U5XywJ4YCi
k/6wYMtSDLQ68UjPSQWnMO6T7FGFo43zrwAhiuaiQpXcs4sm2rs1SE8klDvPt35TJ+1kT7C0Z/UC
IYe/YUv/hs6PZM0df59li+UcLK679neD3OneUMMwTmsFfH/aNMILX1n/EGKo2L47z7xVg+GnLoqK
tWdpemcgWGcc759rjBdtgzhbPchsltq3BcVQbGCGdvY1TF0uAQNxBIqrF1uJM6nPOWW5SgcU05MJ
23+xdssnW9s6ZNLHbN8TkiW4gMswxK/9mLmYo78Y7uLpXCnp/M5H6hdm1FWG7wcb8A4cGf65Aqt5
YzneU7/UFAUsEzb4G57HPHuAyVQ1t6EvXcCSsOvVz+wtU/pKfBezOo/1pPnQHAaN3ZxIB7Bg76i7
SjmKjRKvLLozwq6BowZ469iZsKaba0rQcNqUWul1p9gIJnFKetadTh7nFlYQQdPPRoHkxGeUJd6l
GavgOyJamm2d1h4wqhkHx3KWWt7OdvLwo1oEjiicTpHk3+TI8YiDjxJXW1reK+Si4IUkQYe+zgnd
2N74u4H9m+wW+ibAf/R+7l0GPGIaHY4XNIc8v70NWVnxyqtgvnODEQBhBl2XXuMSCA4Jn6y/Y+tT
fiJJWzEcB02CAWpn+Q/PwHytdTAcUi47v/o4rR+p95aHgQHgzsGte2/5RfgeyXH67LkhuTQBAFBA
UcrT24Qy/DvgnQavP7Lj4GQJryawTaEiSpkV24qRF3zGdhnb7ltVTbACNQPkJO45zUHFEY1vBevh
H3Bj7ZcotOtvVZrkz6t14YW2XvGC+WsiG5bG9gWCE6cYHgJuUnUX3xeVoWDYNfjZuURC/ElHrAoj
5Qr/RKPcK9iVghBcGwMgN3P7j+TodGWmp9xlMTQ0MPJU04/l9LG/90pkTkASBH1eKfgOZzJEuEX4
k0us+Yh/WcnX3k2QU1arL9fvioYCPkt+7LcBVwvMGFfqLyeR+q2MwXgwzMj4rotIh5+mitLAPZNh
TsVbz6sUBy976CEX4wNhaZaQgfbrbWkV0r5f2hRWxqbCuLK8zUxjIt0OemmhhBt4UVud+OFf2ZBI
2CWVH1wL3j94y1psZduigWdaBhIfJQcCt1EWdWP2WUUi+R0Lmd9Kl3aNbRuqpjmxdimJzqkyOWq1
bjiRQhv/FGb26B+o6snVr0T05QnjJmc6rDP1L6YXjStoDrh9xyomHthBDcv46AurIGgfD94ZZlA8
gcGUlb2p0Ng5QgHQKXJszkQSsBQjZZ+Rb3xqOUSS7qFTlOS+oqC+NaU9u1skg9LbhUUl9ZlVADkV
4mAoxtWs4QWS5SwcdqFRsOxCNLliO2S5c0dR/bRTIChBn/tFYM4L5ryvAbyL3FHwHoJCaVVkSGeN
yetIJqrY9axf6zflD/iaesPf+QeieU6yy+Qq4O3besOOCnrlnfwiC6y9lZuOrXlGqnk1F1EiQh+O
B0mb4mqXWGEZmzpyjzpQQ3llXnA87ElW8T/OzqM5bmZJ13/lxFlfxIU3E/fMoi09mxQpStogSEqC
96YA/Pr7QLOh6iO6J3rH4ALVqKpMVGW+xuWu4YwJz/rTuzC1LP1GYx7BBpFn6FqT2TBwVczmWVip
7a3c1lZ/GsgMvSqxpiAjEhjWK1qxHdo00+hAF4QL+N1xNUDIMAdhOvbgThFTR/4APijCO/hld2X1
YFkthaoi7+gRe7p7NdRja175CTDPrWeZnGRiHeDVdqyMli++BmiNJlilmPdJKfS3RthtfgPjpome
i6pVvmuKVhZXtjVkd1yk6M5DEsbkCMEOE+wWNzGc54oRG5q6NbDBxoFAeQZUU7+POgdw/GoVNbjR
a5e0NyjVEHGQAq4KoEfJXtUq8RIOrdzhELqkhVpto4yb+JZubPbsamFFDOKIdOMM5RBwfQhJzq2I
bAdH5xQtZht66EPTdeFVkXBV2yitFz+DYqifLe5oVyr3HnHh4coEvwj4g484YqmGT14OM/odpkc+
3OYBHTOKuFbibwZ9SsEUhYHOngnaEqxPCM5cu4k9Iy6f21LLhlvor0XzlMSFATe5DEs3XdHNrQrg
iWiq7zmUY3oL3cCyrm1HgYcZUNLNX8FNJcqTGxkIYogSGyO43lAz12gCYEnoenlLgkRKPKN0N+Sq
F6PlHqvThozM/KOPV4ibSA2zdKuFaaHQ9LFU0ALKoPi3GBIo5j4C94n2ZjQinIWhJqW6nL6Ncznf
NOvvMdwUz4SSavrZZYKgMopjKkzOtUA6gr3DOvW3eP9E+ncB7bEZ1ij6RBbmtEAzXlSN6tmmzBAs
flImbidfPTjqdGAT4TvfmZjKpCyEH8iF4Q3B+Ey/yxO7ht4Z2lmgxfU9LOUYXm7AAfoWVkvuXEzC
6MGzF71F3g3iCL6GUzixv2vMNjb33eAp7jP0bSDCK8rqIsY01rdesIbS8MXhe+RsYkFhEvYy3pUo
PAVeEq5Sjlg4ZDow+beYPuroQGBPvhnVIYhuPIpM+VaHNVFcYBPapAfHsV2eIIrKMR4oTY+g1PQE
sYHvpe5UFTf+sRjWNK+K/DltOL5cke2y7DX0C8XcxVms19YGlE4M58xXi/o+hdunHwZHG7vbvgiL
7B7qgTPR3olHuoUc+z0AFByHrtqUttLLiLGnvqVlgMk10R6MO5yC9fwJhKI+ovTJZ/pZBysbjuvM
NHG354SV0rm1I/BjfKxyE4IozNXnFP6R9Utrw9w5zGJl43acSqZpkyOhbYI1GoGdbqw+rJwtvY8s
BeAW0OLcDuhyzUIpdfUQEr3GLiMNIQkPxvy3jVNPu1VEWPLxVy3nxzA42ReLRk68Sx236zddlIDP
s+2QsqElkIql7jcC5hgKr/o2ZbZD2cl0GkhVieiw4KDSiuY0nJVk4wmn9u+q0DPvqtiFZpZVyvjW
ctTmBBF3LbQle4AZvyn6MIEqQ1tvJcjT4Ep1T/9awzKFiZ5x7oVcQZmeGhOcrbWKkcV9yXlwRr2E
zYuKrQ0lXvow1yUfop6SvNb8NITQxGVgxC0y8JHX9BeqTm8biYEAY2ynxA8QMTsaB0hiFqQawod2
qTp4NoCs0aO8KghjjIeCOqFphkUJ1WUaYMVF6WEziXgIBURYI8gebbkMePV2THHDvUQS2ElXodmo
/rpWKO1s8daoAEIadNau8ZmrAD5So8e3PJu7kD1tgTWt7d5dNUYaBTsU7mDzWwCs8AGb77Qr1tR0
d43l1Bgml3wiVois6i+OTwVmG7u5gnhhxJqu0ErBDKFxKz7AemymxhV7rHjpo3TcU7e2u20JHTXe
Tk2qmhfkLRWIFDene63w0WiexlifkNjz66+OWTfj1wqcY481uyLG90jEJieswkaMhlkVwwXOJeEd
8jBa+dhoE2ri7liNxiWfjMCgZ+OiR0I3tik6fQWwuxJ3oDX14sK2EMpBHw9Ll50vPM6GVZ3p0Grq
RoluIwXaxJoGe+5dhEo9FtDTSlwlV27Uu+E14vIxuIauK0IAC2bwBvPf1FGUFeF1LJCxvJuw45xu
PdG19j3iiFOHhiZCPhtLUexXB41abrx1xAlHK7jgXSQjXSsMF5t4/k9U38VgpK8IrO5H4MHuY7f3
ybcySNzwHv6/l1xieldPu6yynEc0fMSwxWAJKhAZUhTPEyVRkEMQjBPo5WSPvVPbA/cQXFVZCCtG
UQspvvIatrCfX9tZFA/MCBAB4NdtS4nPy30b6ayq2048Bl8NVHyVTaegUvNsz5RwZJyA5u9YsXp6
BuXk6Ru8KfKSTVSNr6Cm8LO0i1BDbV6hrnvou9oqb2Jhi/imdhM8FSdYmMXWm/IO7UyOsu/ISIG1
z7Oufp2sUvRbH+/nnheLMgKNGyGM9H4ad3Ybms62Hl0kbFIsRY0nw0It5adWqqBfaaLG4jDhUzJu
lN40yn1VU6rauylfrBW5ssNvZTRcd1PomXAoPfc5zucF2WSHQUf5JRn19jecb6QB4fvZ934FDAnY
WweaXtho81/GIHnEheIqUbjpKaF2PzNK6gjMh3S+USoRtb83KGxrG6D0iLKno+M9BZ0CYFNHhyO9
6jOlzS9ptNfqhr6x0u8AYlEMtKywKG8ymBgXFjaELod4VGOAXcITEjq9VxTAf2klV98KHbE7g0b3
fnSzonu1si4FZ9K7P9wS49I616u91eTKc29ULjgVdNYf02gs7y1MMIh35O+2hARuOZ5T/Grx3J1F
0DRweKnvKxz1Hf2hLJXgtSEH7iYQ5leW2pfFgfODdmf6imPuDSfhsmagmPkrq0MP1N3UXMHQtlFE
1IdNTd/1C+lM30ehomVbqPn2FqXcbI/QwvhQ9qoBdyxHn89o7DdKdP2XMsTZ/RI+lvU+ko2vPW2g
mtD60w8kVpF4LVynWsNkoijZ4Ht5EdeIIe3UbjAtvh6qY2zKPGy+FOFgXzUNHOt1UvbgTyN6yw8K
6iwGoqaxvQcOFW1zDY9R9LftHQ4RoGoyr78CytqpXNFLO7pD/bmLLnPddNgNuDSuOwUpvzKO/Muw
mUbsM0H6raDTRt/qOEbPVZQGV2YlAuK9Qs0cqLzVGCHAC4Knx56V7i7l1Va8IFkcVljRhnDQFVvT
xUVRWfWjHxj0ERAxRBqDigBOfxXUp9sBy4uqXMF57X5iPeagIt0g04/kgtrcKlQSmo1FGwLKcJyM
uIVW+cThrhktOESUz7odHNURpXFDu6eq792ECbRnGIPTd0eMxjO2raAbuF6aqEpCVLlmjsPoEiu9
GPYdPUTSqsKz1EpXvw8QONULdBPnsxHFvpbmWl+gCNAmKBqxEYPmAsmdSdyMuREXa9RoIGsg40pP
6VIdYtPjnosD2B4BX+OAWAlipn1a7TXR1NfI0Bl7mEeoCiDI9TWp8OfAD6TeceJvHoM0r5u9G3mI
W9Rc3MjCrtnW13oCEpcqCtCKlRG5Cv2QAh2ATd4nI5UHlEZ0imgI9K9LzbQFwGaoDF+DFJHsqhLZ
l2Js9FvKejXkcGRsvoqpKvArq1y6gS4IZo3miN3nxYULLcvbpvgNI7CJugku7j0VupWei5IPt+8h
Ro8jMEsI8oUmMJYf/jYop/i2m6s9fAUGSsrMGqJaCEk8IP87XNSlJr7RW0UMcPLV1wj/iEvfHK0L
6Ez5JYyheNw6AXS0jUgnJbk0OTRnP5QKecadkScCuCUuoeZaLb0auVZufdwK8l6Lt0FMv+wCXDxm
TrGboYVPTTHTXBtJy7yGdNtHhoLVaiUKVrvlVod55TTsozrpG/DX0eRfQy2YvGfPxV/pqSLfciyw
Gsw0x9j10xuk6jvMWmi/rxCvxCBGdVxro7ll9BazN6+doDWvgVQjbF0b1gHg1sDBjP+VRZ+C7qw0
WMxlFa8N9Px+Co1A9fK6Gi8Me+4l1whC4I8KsZEb/+BPuFSDdN739QRntsRGy78vSjS4kMWJg9/I
rzaH3KTitSmyqL7q2+ELejOxeaemMTyQgfyOIYMxRag8IVW0iU3spXYtgrwIIVABEUjcKX1zBbpO
a9IVtAhYxlGZT4SqQQMnQkeX5m73PCr0nvggaOgFRvsYERMNJ0AP598QHj9HIv8eOPikDBsFXGW3
nwwl4WaoWKWXPQH41KJ2kzWq5TY71AixWYWtBxpFtMXBaWCliFypEJDEXhFpsG3WcgduN5E2KZaJ
Zlhjls1G4ZreFTf4Gk/pM27ISvkyiqbnV5Wtbg5XltbQAr2sK4f+zsZFDqR+BefY19DUsDqmjSAC
qGMEOaTvYGNRvJ63nO20dKgQdhzXimd6jy4uGpwLEIxQxiubb3byi67n6CANDYTGrLhDYPn7SKHV
0C///a//+9//7334r+AXVT6014r8X3mXHcDtts1//m3++1/l//z38ud//q3gdeCgbqNrHv9/f32M
uB//59/a/3H1UrH4be4rGCdu0y6iyA7M1vXxpzsLT3f/fjr6OKFh6IrzmhWGvw9Sm0IDvoF8Gh0r
fHQAYL1Uima/Hh/NWhht/hUf3kVtIVpS+FMfQKuqOyCdxU7E89GaT9Xu+BC6vjCG/fcYyFn5WtYj
aeEqcTh+9W2shWdbZCwRuMVYIwSD0sk767vNNCa7CAWR6BIdv6q789Oo8hH19DP0mQBnQLiEghHl
WbnicOkOe0q1uQacqKZwuNK7OjK+ctOGDMrZfwzfdEUzcHlxnaGyh50yor53dfytljbBPKEfJq6J
bTpzWT7vrJmEoGIWOGxo6SCWdN4A88AfBlAsTzTcM82f4VjlxgNtlzKi9QnroC1Wx4dY2mrG30Mk
ST8gy+MMj5XVfWmova2pTddbzNM3Gie+de6r6Ym3Wdpn89748DaITwTAkBrntYYlvI89jTomPh10
G26Ov4u2tMu0v0dIPBO9G3caHxtD+y2Q6MUFWL0cR7q8jQeWsuphacGigxvxNJnVcINrB16tqXli
Q8y7+bOsoP49PkVp11CwXbzW+8FAIjHg1tGgrpehhv/sd74yvE56Z5x43YXRVCkHdUqVNYpTm69J
n6INB287RXFpS2P/UAn6S8cndWGTq1IuSqK4aOn2tc9BSg0PG7jpou/66efxpy/sCVXKPULUXAM4
4b6qfMeoCXCZ0kt92+fR/fEBln6+lHhUYFmTaeTWq+irgN7dVLXlF6doTfXMVZCSQJ1PNCFApr1C
ImmRkaFdEqZQuEJQ8dsUUZEz10HKBYXrU1udWu/BjyG00y3j6AHCL7o7Pk9LCyHlga4QPLazzNfK
B0g2TMpPEI3GNuiM9MRHbWklpPAHfGv0YZRFD/SE47eR9t1tg8jb9fHfv/R0KfSR8NRQw2rGR1PT
0QvxOapR9500hLLPG0CKbRPyMCaNqfualHV903JJv6jAfHw9/vTPY1nz5FjuUN5x2rS5Fl1glSvd
CZpNNEYZBEWMIlZGHpYn9tH8xH/mKM2T4rlSR4v6vasc/IxDC2coNLVRF9PxelmNCINBAwioV5bI
9Jh5f2LQz1dH86Qw99CP8WK/dV4HzDeGp5oTL1hVYPzT/vj8ff4Z0zwpzNFYgcdpD8mrZ6YQ70tx
5/hJvMp7F0xhYR9Qjnk8PtLS/Enxjjw3wIBB8w9VRl0X64JtluI9qE/gMYwarRyQLkNW3058u09E
zuexqXlS6FdB2gMrShgysNRnAPbhA4psxQEhx1Phv7RAUviDK6Z2IoL4oajr8gl1w/Bp4ipy4gWW
ni6Fvup2QsB7DB5wGoe4WfWRnVy3OFMkm+OLshQ+UvSnsLdiyL8molWttYnduucu3bjrplRuUfPS
z3wPKQfYqLgQn5H76iYDFOassW/Q2fZPBMnCMrtSDjA7F4xvOLTXOmWA9sotOlyLa5/I97UO04nj
U7WwFq4U/4UDdJY+Ywc4XQ1BeDZixE8CrK853R4fYWExXCnYYao7wmkBMFRBDuB6tH8gEQmK2qcy
mFfi4fgoS+8hRXyDPja0ND98DPxmvNS9On6D4BWd+KovrYUU5YU52JhDO/4DKE+zB5SuqaD66Mu5
qatdhmYMA+/4e8zz/kk+duf3+3AqDgJ91rPz0wdWH5Myb6axHxqVsv2flAzZv8SbPnk6PtrSrElx
jnBJpgxdlz7ocQGkI9IHPpAGdjz5icVfmjgp1CH1DKjudeKaN4E9X3hgRsuK7iam3ue9ghTriaY5
g60H6YPtUSLNzF4/YN145ofElUJcT70O1xs9eUBWIkQcD4X2QDwIuyFSdO8rpITDWa/hSNEuzAo4
vNp2D6Y2wX8Pk3zjqMimHn/6wq5y5CiPMeEZAvze5zewMcNZdYMGubl5Q6cELuFImy+vT6z5wqZy
pID3ac6UlNO6Z9GruNzYA9+p61YFYHPi7LX0NlKsuyYczTb124cCZPjKHDipuAEa1gby2fTIm51S
W49Uz8oTL6TNq/1JUDpS+FdmhJJbhIFUVNf2FgAdSBmaYRdwgtejx/14rOaiaT6mCGC2aG8hDnBi
5RbHlhJChGCYbSMUAh3GPYxatvaVIl6baINuMLqp15053Q8oPK/rjH8p6ICcl4kcKTfQzzIzf3TD
B1O3b5I61OANuE+FSlkLlAqC0qPfri0OO8e36OKLSqmC5oCKeL+JBFk8qt8QW0xzfw8UpExeK/T5
++sM3KK5LS1kikESq3aDYl+HBOImCB0VaP+Zv0NKKGNvt4CAhoYtG437AX8p4CTab1/paEQiQmMq
AV5J8YggiwqVI/VO7LKFM6sjpxosxzwVC+mHQtTelZiewD8fbBeOy59Ppa9km+NvuPBBtqVUUzle
C+K67Z9bFGAOoV1Xe4D32YrPZ/5zCMJqe3ychdxvS0nHxylCpVjev1YWyLZMraDxCuumz2m2Hx9h
IdPYcqZpY6g7QVXeNxZKHZtWuP4LLRrl7bzHS3nGLmMbD+G4uk5ghFrJFkY0XJ2MXkIc7I4PsZDK
bCmz4E+ANzPmr4eiLKnzU7RpAmzv4ZBXG6Xo1sgXHnoNwOrx4ZaWRE4m8FJ029Lra9UKrehWNRQ0
GFxvtNoX+ha9ceL2vXApsqXUUQW1iqShyB5so77EHR5H6v6dI8Z1FyML+yd7aGq3redjzfEXW9rT
+t/HpghhmwzULZYEmaUp8IUB0iQApfNSCfGOSLLIua4DSyTjma8oZQkI7l0/chN7hn/2oruG890t
DUpWHY4uxNEVqIYvg2VRB87RXzrxlkv7XUoRqkf7Aw5+8VB1aDvt1XKWCYd6YX47PosLKciSMgOa
vG6roe7z3Mz45Uajsg61+MK3OBu2tNJz1z6x7xfexJJyA6zGCLeAKH0Y7S598hH2e8hRKTv+GksP
l9ICWoN0PoHq3MONQUsedo7u7CYdWe3N8QEWwsiSEkODoRa0CD198BU/tK6RF0gRQ6wp9yKVQKsU
euh5A0npIUHHCqQU09QBXk+AQwaQRUYnra8tResvjw+yUCfXrHkeP9w5dLSWNJrixTWgLYjM4ADh
pIHpj1RxFzTED4cfmK6ZKra4XsT7on1qi/pW6bP3479gacGkfKGM+LwgweH8MIA4r6YoCfeY2Lhn
TqKUGxqrdkfMBrNnQLkYlFWTsekQnrsFSFG8Hn+BhYRnSdnAzi0Ye0j3HmaZGzip7VuDQzT+U7d6
UF8CxtRmIDkFqODUaWFpyqRUkMVuOFq6Y/+wfeByl7ZZKMEmAeAjvh5/pYU9bkq5QBeGYaHL5x8y
DaEbSpDl9IC/BsctjNpOpe2FeTOlNABdBa+NKfMPwGWRF43Kw+y/tOoajiPCmn7j8noP8+tnOpm/
znstKTd4ml3Dhw2St0pr8V81bOTgGoRLI0co6+NDLL2UlB0CNYysQTeVQ9ZGAPAE6MMQS0g8R2Z6
hX3oSnWP680jiL7wxBZfCmFTShS0tZPC1OrxZ+ZXwX00WsE6U8NiHyhpDmG0RY3WRzIfeqi/V0Sm
r5sGxIffeN8dUB8n0uLCnjTn/3/IIz56XgZax+Or2lrFsy9gfgJDyvfHp3VpQ0pJIgDVFnd2Fr6N
GC3sKLijJJVESLXBNjrxAktDSJkC1o0DX0yEb2g+30Ra7+9bx0JOaPDLE3tjaQQpUQDlF+CJhvzg
RkW1V7tsvMqG2kKeBOj18XlaOFKaUmbAJcBByjlwDkVPtcVHCauYxM535htyoeToWZnbs/OQIaUJ
AVZMBX8evsEga7f4jJZ3sQ418fi7LOwoQ8oPwoq4QJhNfTD9Fp0+XGbR1qsxbzyzMGJI6aCr/NKj
uu0cGsO+EZN/6+powf2ZJ5SfLxEmvP9fhOnC6htSZkAltUjh9pYHGAPmFnWa/tJuWH3FjvMTW3hp
xuahP8Rgh7h6j6IWOlZVisIWhTEVDJ4//j6+IEtvMA/74fFjmCuKlQTNIWkoRFNj72/1wnpCtLz/
dnyEhe1rSGGOQnUYTBjtHvQB4FnUOU+22rxloYcVJGCNPzeiYS73HB9uab6kkHdSFKYxuZ9eWwU5
tWsVV006RgFSreGJs8HSlEkhr2eUEFu/zP7nbMDJHeMSiAXYbTyd9wpywDsFqkhW4WGeomjo8hru
5aQJdXv86Qs/X5cDHPnTzKym7JAhIxkhJYAHMGo5OOI9Wmgvjuetgy5FOp/C3LGNfDyMjvHiQ2iB
JXRuw0mXotxVMRUJ7GY8VHH8s7PFuAKOcSqFzMH7SXFQl4LanRQ7qZVxPPhjWl2pTj4L6qf2ARxu
sTa6k1fchZ2qzwv0IfS6RrSdlSC9D3dWwRt28IzfSZPrJ+pvS4+f///h8YAWrUQRffI2mMMrXj71
phw4NhzfRPNEfzZHUlAjPhPaEWe9QzMrM6JpBDEYJzPMeF11nfOdggLXn6ijLW1YKaJ9iPH4NJnt
oTMmNC4mHayNMSRXcG/F8/HXWRpCCumkZS9ZTS0YIm+mVYLDX4YSn9YB3sTTtXw6bxgpsH3oBEHm
QSvHEBw8ZETLdIVgSLSjPpm/HR9jYdll5KJfzi5d+AMfdMgXNzhcNa9t5Yrzvt+aFNU6NG0s7Yru
UKB5uapc+zBEhPbxn74QeJoU1QgUxejepP0BqiKNRR2cdTZ/TUPYYasY4uqJ1LSw2poU4PMlxdQT
tztUvvVLjFRzzL79RnHnFKZq6UXmgT+EXgh4tOyHMXhDRR/lzLpvoFgZj/ggRNeF4ZzoYS6t9Pz/
D6NkKsp6QFSrQzZB59ICD0ks68fxpVh6thTfJkRmgcwNz0a1guo47Q/E/0+VeReOBH8uPR9+eYJO
eWx1evY+/3Izsq5g/+3Rurz5M9Dk9t/QbyhO7KqlV5Fi2xdaqgmkiTlyNtVGny9tvpd+P2+epIjG
PFY1nIk6a6UpYo9gnvXFq71TN6SFny4jALGHVbray6pDUWsouzfFMMsfFul5oCrtH9i/oQzrrnPL
Hy659Bpr5ekR5d5gc3xuFq7NMvYP0RSBdoIofxSQIZGw9qrW1uqtpw1jae+QZHfaaxciTguBwU4t
QbXcn3x3ZaA075+1PqorLb4ZhnVbtpX+Grmlvwpgk23aGKHT42/4+fqANf07AmGXGYPtRtb9iA9d
hmQJ/KVN2eDqcd4AchM5dE18UJDseo0xGVAPaiyMmwn2p3Xiu7e0RFImNISf4DhcJ+9QOQE5DXm2
a+ynbOi+xCIc4MhXxSZSo6dxqM5LWqqUGpGSLhItdpN38Ha46iox1uwqfc5zFoQa598LknRWHEJN
cO51TKnMNUVPtAdNmM0Xx5+/cOxRpbRYjDithErpIIAFKKUL0sc/J1vKW7NAQvvlfBiEqv/9KnZo
9G0r7AlnIO+icoCfeVienzlPUljYtqVwS4JUCIXET247bdamH6n22GdtXE2VIgNqJpKAcZcecHxo
tz7g0Dc+KAhIHF+Hzz+w6j/glJEaB3o7de+ay+WuQvh7nczngxi/RpQG6vCs4w6a0n8vghpi6QB7
FSWsRk3C2wLpWoTv/T6Kt+e9iHTkEZMturRGnxNImIDLw0e8M2Amjw4gAMNRL48Ps5CoZPhkgfzw
oDRpyp3PnpzbgPpXt9Mx2IvO+siqnhTWWRPg+dJH0b0faARe1+FKspk0dcxOTNTSG0iRjUqTqfqu
mh6ioLAvG1MLvlph7JxCkc8b/5/3GZiG0kLTCdOMluK0KpwImyj8ObpfUT2UzUVopbPf3NQ5/sVk
mEJBByNWfgyIYXc7POv0l0D06OfnuVn1KOBWGlLHIgq0CTPxqeJvvNcibOBbnfo0tWRoT5NTdLfQ
PNJy74cZHqa6PhreGh3SNL+10BrnC1ImbhPiyK7bqDSbRa/dZhbmtd9M6La0pdDQwD5tReGk8u7B
FWKKOCWo7F6YMBsT3B1iv3kgHNDx1yfNTH4VTCFnn8ZDYYbiSB/4b0oMEe8UsOXTQ50NSffvKYTQ
PNFO0JW3sWyttdVpa/pJj56FBpCCzs4aY6p1Y2JudcaWZjgpwyBzVSM2E6jvVKlRERWvlhM1J9LL
p5vNtmVARZHlKZzw0ni3W3EnMF1bt2N7FsiUh8s5xWVRIgt5WdUo1Y09/2p7SurzpkVGUOCUrSnc
/Iz3MMxQNHdjPHioXZw157Z0XEDybxxRCBnfJ3X26y1CiGXbDBvPU7DMpYmX0khn24qj55P67o6a
cTlxH7xIpjw88fVeerqUQ0xLNQLLU7LfbgjT0YSGvXa07tt5cyNlkCyelWCQOX9HsKt9TW0NdT34
QieKOdqnCYpdIx0HBkQvpiH0k9+e294iN3OLU0+/aQZu4amSRVhD+LfWUN92FZXUIbR+VL135paS
Atsec1SBRnzXUElqtxjjYu8OVuLMWJPi2KzxOQ763nwDBQd/GBly+L/Bqbz+WVrnVDOfez9cNPVo
mgDSl+Yb4Nt+1jSeDdqic+7IPFwKZN2KMGVEUfv3mMxy3NmY6i9GisbyWRvKko4GrQd1w59q79d8
VFv1g6WtUrxGz3u4FMkG8mp5AkP+DS3wDvw5GMcM79MTa/rptYKZkcJ4iifXw4kafa0JkG3uOr+Q
/kai2ci+o7UWX0xwxP1pAlshBv284JYxD2VhWhgh6MN7aVroy+MbXl3WNRz64xM2L+o/Dgi8khTe
pYPYgKkq9q/e5ACASUZV15e5ELcxp7W0La+w4DmRZecF/mwoKdQrkLZWTHH4vUjCH3Wbr1Fh36ql
+egls5BZf+JENS/GZ8NIYe3URjAJkbXvHrpkVzXk230wYT2/UvqTJe6lMaTgViw1wkUEVZhsyiHS
66sg+6GP51wlbVsGNNhdGIGvK4etVl5F+BjoxamG/8KHQkYxKBAcrNEbeHJyr9W7Nv56fBMtPVcK
aT01NC2Am7/FJFIg+tm+itS2TqTpT+9ETIcU0qPQ4f7TKtwq9sUotgMeaXX9tRDnZQwZkNAhZjDo
WjVgRlheIlH+FlTOiQL/n57QJ1tRxhkgQswdy1SHLWboN2LrrdpNs603COGvsP/clNs7exNunt7N
lbZGgWIzbIN1vRKrr8WJ5LE0d1J01yP6Erpg7pLiOkBRqnO+hvYTlsonEuJCHJhSSNehO+ke5onb
uijuU3g/ijq+4JL7cnxfLf18KZRT1If6GAXirdfl0Sr1w0u+Q3fcAzYTMkYn9tfS5pViOWwyPvoq
izSoiJHGBTJ6dXQKxbPwcBl1UA2VF7n2xMIG2qp12p2tn2pZLMy9DDlQlLzxkEuac1DZbdCrTgFk
d/oF0o/GCf7CwvzLoIOw9pM2bJma2HrPw7sCT1MP66L8xO5cmhwpsj3k1pwIibatgyvaSg+GX/oY
+Jvje2dpeub/fzgi5dR/G9Q3yHW4ZtpRvzIYw6q87fHHL/32+f8fHq/DU+nsgMcr1VPRv5j68/Hn
fg6Qsm0ZVmAi6BMhATJsxdf8Sd1q15hxpS8mvs6b9JaO7Ynv/tLvlyJX6fMRlx6+YE4MT6vLd15/
amqWZl6K2r5OCht1cQIqe64xFAiLt9r9enx6ln62FKxmgUycY/UDtmNV/9ttWjNfQwJDl+z48xd+
uwwiMDo9URGWGPAm61aZ99tK8C5B0vP40xd+vYwdsCzbalM0TbfoedJ0XyXq4/EHL12jZOAAntHt
VLo8GXWS9M26PQzrdv8l2RWbzjkxNUs/XopWyO9a6sDO2uYu0o9esUGjaXP85y/N+vz/D8EE9bhS
sWchmAZMXy4jgZJpFZ75u+f3+fBwLk/IQznzw+PdqPywzzw46Mbfz62F5foBBhjb0LkIx0dPOZEV
P+cXcSOWQrPxe68sQuLHQDA66rLHRBue+sa6dHX9XUu63dQZX7RmwsDwlEjDQqLXpZDNcSSm9My7
mPFLj4J/kGzjCOfHswgqvJIUthP3SCMQKdkmREbzuo5PlA8WrhQyKAANu1kQnz1pj9EvkVmPYsy3
2DncmYl/icXFCQ7FwtaX0QG09SzLHFgRvb2Jhqs0Ou/7KgMDRg9hWMvJhq2K4CKy5+vOQQMT3awv
bpSL85KOjArwNLcckSshNYzec6BUKXuqyk8E19Jm1aTQzfXWp45C4rEbdJn9chep2UpDt8gwy0vF
dK9aJ93WA3br4aku+9KiSwGtGHlk6z0v5ATpJgMXncW7KMSzwb4XzsNZGUmTglsDmNr2AwExCLEC
y3mJQjfi3dmJm8HShpJC3EPhKc4o7uKaNZtKFteDapxIHwu59M8X4kO6w4zNqKyUX+62N6Z4sOvL
0j/x8V3IEn/2wIdH2zVEmxTZx60RodTe1mvM8tZtlGxCPT8xxMLEyMgA9HGBmGhsJzfn2/tbnMUf
t7Hl+ztZY/ydW73gI4BV764y/C8OqrDHt8rST5YuvwPyb5plkByc1J9N9JDby05E19Kj54X4MOGj
iUIzCgpiW6Y/tPpxsE6kzaXnSkEb5A0co3n7qYg9VhZKesmZXQC5U91lfl5nPguoddHe65MNIJXt
8Yle2H5yk3owx0ZMgonOi3CHWxR+pK/Yfq5HzFePj7AQO3JvGvp0phtezAjGr9L6kaQ/yrNATWxA
6Qtb93GOFPE85QqGCQB2EDI/keCXDn9yUzrHNwjFWBJih/ZumX+d8JQrc3udW+SV21RJrxq33KBL
Lbxyc3ymPt9BltyoHgINQQYY+VtLSVcKTgB9e4rXvPRoKVR9zRiK3iVUm/Qyqh+Q1j7vJ0txKswp
7NyJ56Kzj0Io2OnsrIK5JXehMQnohkknL9JVxajSOO/YYcnNZ5xvcPZI+cVJcad3m8h+PG8m5pn/
kFaSblQQEXXEtlIvop7Nvjv+3IW7qyV3mwX7S8eakc/aVXbX7aPbX9qDtb5SDsHm1Gnm8ySAhOXf
v13vXHXCoZDzxvADj6dtYlQrx7keHGt//CWWtp8UqEYc4qtk2GKrGfoqH721E55qCX2uJsnFQzoG
px6aLzDEmJ+1vUd9YRPvittwB3Dvaby/MfbGeh2uvlwYysp8vA5eznohWZ7HQkDWcRxmLG0uHfy9
3bPK1JYsyAOtNMPbi4xmYWxKKrjy0f8+7ydLoTqXktPW9AUWYc5mcMTGsU/drhb2jzv//8PerwlV
KGgQRN2quXUz5wUrp+3sP0RP7VRC/vwzYrnz/z+MYVSFZWLbyzKjtoM8+K1Xemu9PFXUXdihsvKO
qFH1thM+q6MFXiJVEWwUQVFszpt76eRrpz4dFIMJKry7QAlWk/XlvAdLkZuJqm4EcmNbA9cU17kA
unpiu8zb4p9ldksGQ3ZT5HYl3LHt0NZXDT4WVCqeB26CVOnerak6JTTy58r02UBS/HppiRNKytzY
D+UOl8sf2Kat9sqzcVXs4iv3sbi+sJ7Omi0ZIfn/Obu25ThxaPtFVAlxE690t9tu22nHsTNJXqhk
4hEgCRAgbl9/FjnnwaMxzal+8UNXWULS3rrsvfZavYi8uinRlVaHOj/Tre1txTZtgp0yi0vmNBzh
ReUlBXQGiuwbSJo3ToC11i3HzQMvKgRD63PwnIu/df5M1LfLE7LWtOW4c9gy4kIF7tBDzFjrn74H
ZdH8yu+2PHYh7F60xYcDRNkO/dAci8mA2+i6514QLZ78bkPoXA9SDw3OxdqwT5GnDh7kYi9Py8pm
8B/ym0GNdZFir6FgFwIiIGkKb8Ot/oQ3PjD3yPLYAEqYAfRahkPzbdilP8Rtd+vsoHSymz89qQf1
EOw+R3e/1a/LI/kTtPmoO+vkHXuIHUFfF1fkx+EtfaJDEj4RyELflMnw65/0U/lYPzp3xWO0T39u
gbsW6/moT8ujDdQ7cCnHXhpj70gKQeJEBvU57JdHgFHjxhtxubt+0I0NvKrjdOhGCZycZK9cPygW
7ysNDfnXfDhCGWBrwVZGY0OwoEtHIgCrhwPPh10QzHcmTo90NtBgNXvIq51rOLyO+89eNj6ULL2n
KdvN0JotS3oAAfl5nJzD5dVc+xRrJwDvnGFOik+h5rUAQ332xMmTvoodNwxswFY6qgJXAz2ArEcd
4nC4wVN5Y6nWPtzaCrpC5sbwAReEXMZ77UDZVqjPQ30aw/qq4mp8vrUfmDbqgKjH5g5a/wdoUeuk
StU9sL9XxSsDm9YGGgmRIwfslYztiHMM+FXxysAGawUQ9tGOgrf02Z7mkAz6WbCD2aqhXtnhQ8v/
vZwgcSRBdpBCrJQ39RmC9TdjKY+XLXLNBy1Xr/JqkcpdDpB+57rIXjwEUwl91HvolIbDxqV45Spi
A7P6mSp3LpaZL7onWncvs/aPTeU9Qm4AKiTu/vJYVqbKhmiBTge6YUiYHrLpXkUP+XyTFxvQsrWm
LccVE2/NCFLaQ8Og7KSQALuJpkVLEyyiN5e/fuXMsllpcAmcSN/j64fxR+Q9juOVs2K5LuSRICi6
3G1G/3mKvw76UTsbHrU2K5bHetLvJCrKh0PbPjjenUyf5HWRocBGYJkqaEXq4quncR87D+112fUg
sE5vCCPn0l9mmXp+EqZ/R+FV0cPA5pCRrILQJCQADwEkq4IGGj3kyttMYPmoSlFX1Y9o2gcHuXcm
8qp4e2BDqgYOVfIpwC0Jdao3LnNPM5SdLhvzisfbmCrssqnvxJAHEvRzMd85MYSrvkfDq2u2osAr
tudbHtlBBVE6Ay4PqB385ufzJ0iV/mPEeN1y2vgqP0gXb8QAaJrusjBdpCQ3LiRrc2M5pBIiBeS8
xsOsWuggSz9ByRrE8MynoYDKjR9upaFWDm0baGWgfajKWKAjKDguOnhh+Orm885s5ZxWtizfehVX
fgTxxhCGCWK6r4ARluX4ctl+1lbXctOUuCpyUJV6cKvod6cEB7uQUJ9G18jXyz2sTY51roaoGIOG
A3qYoU57cJQ0tw6A+fuQl/yQjeoqqrQwsPlc6FS0pRa4OLt0F4tTbA6Xv3/l4LYxVIMLpLwvsLhU
HSWCNDnfdRDerigEqUb+1Be/LvezYq02oKoTdZznGeYpUtOnAIKsHNqcwEs+VZm4zVW/0c2KKdmg
Kt+LVaNdgziIjn8Aeb6QwrKr6pWA5l1s4N1Ls9IURGwBnLl3s10WmKTbIhhesVNv+f1dy+mYjxwE
xv0Bap1e4UK/+Xsjt4DVa3Oy/P6u8TqLWEpHfDak5ZIqEgmCOZcXda1ly3F7yKoP1F92t/K+NbfN
uLvc7sdQcAgw/fuLK0XrXtb50m6byPkhQyiuAMjYGL2X9It0P8uRJJf7WnFgz3Jgt+kgD5NiDEE0
7JDxSpR4gXabvwW/+ZOs/+B56lnHrmxUHGfdMv1ff4HT+el5ejpGjw9kPyVfHKDBN8axYkI2uGr0
SzJCIgqZ0vZE268DRLjD8tvlOVpZZxtaVcsA+t052hbkjo+nbOvlvtaudfi6I9jl5Ix22+bvmECv
u9mizV9r2XLVuA0dhMsU3rDg28MZn4CL7ObyZHxoMDGxkyS+7FCnUMXiiarMfdHNIvhQixd/bKvX
IepfL/fyMfYD3Vh22TBfRhCUdP7uaukeSEvTfTN2X3A7bJIMFDk7CCi0SIkjiRLH5Z528Zb604eW
hJ4tgx0gvAppIgywKkXwvxwRqmr6U72Qh10e3coc2mkTlbFOOCrKfvEgfHY7yXb1WCFVUFTxTV6z
Lc7HtW6WQ+/dzhe3RemXA+YQl4ACrHvg6XaXyrk8xBOVqy3k/1o3lhmHo2n6jFbjfdObYhdn1UMk
fDy0R36AHvXGnvjhARoTO7ciGUjjKjdL/57j9DZ2HJ10g7eTTfcJOm0g2ojLjTjEyvLbCZYBWiwT
YPWoIkWRKDsMEOgTZ6bzQXyudZmn11V7EzvT0nYZH1TTD/diZuOuTvm4N4T8ddnAPvR/zJZ1Mo0Q
sO0DJxe/5qnyAO/tC/UpqAz7fV3z1gHl16OvIsgqvk5ZNtUnFg/UPUCbsLgm6R0TO5EQQIWZUTl7
P108R8512Bn10HlGbT1fVyzWJufnkyyGKU3VT1HF8SKdXe7KKq+h0a1PGrvbhs2umFK0dP/O/1IC
iqTG6YKzGLN8l2NJkqrj+giCm+PlhVgbyNLzux5wafIh31yWP6NGhghNLIQnIYqii9r9IWrAJy53
s2JOdo4B+E0eNl0WnEkdxiIhkGJBIoxkwe3l9tcmyjJXFHpkQxvl5U+ehs9dl/o3fRHe1KZ1N+Zp
rQPLYM3kll3lSv/sT+HzIja8051fHNyoNhvBuQ8fEjBZ67zK4njiDWvLn2VWDM8FEb896Gz1O8PD
8sibyT+0UTPteaXGjWDayo5oF3OrEZX9wzCrX6wJn1tO/pk8EF4IwR5zEB6CnQ5C7lctj51hUGp2
prHo6HlgYGwcMuhZIIUY7rx6fL3cw8pY7ORCM+WmALu8+lXGwZyQEkyxo84FyiCBZmp7GLI3jtcp
LxG73JuOeZkPXhScWgcs8BBcjCZnN/vzZo5+xV3sDMIwxrwxo8l+uXH5PIYR20cF6uEvT9Va45bL
U9dxB2Bs+S+oIjnJOBfe2an5Fmp4rfXl93cbii9L1RCQ74Oztm77pXA5a1+LLi3761zdTh9wNeU6
i4zzM5CU4swAERrgXmBWH7Y0NFZ83U4k0NRU4D2n0bnCrXLcEyyHdxNWHKH4EQrjWwHhtZmyHN5I
1ZeZMeMZ/PelOkFKpnHh7Yh+XMc/Elr30HD0pmjszXReCBWgDw7Gu6gZbi5b0cok2bkE1MCTnnaK
/u/RhCq127wzJXiE3QlvwOv6sK6fLUij8rqe/DNISPi+kul3Tdy/UMVZbOzqK0tgV3vzoADVVyPI
OUTcqbkFkwhCgb7KzFWPypjYyQThIkMNZRv/LAZkv8NeD4kGgSLSmpvsSx/jPtCH5c85cYPaZz3M
tVQRP7ejHIevJgrK4Wlk3ggu+qnJejCPtgBaPioFtPFfQ52htH4X8goMWlPL3Ohb3EJL+BfBZXws
9z2ULfK/FKPzTBKXtRMtN9Z0bcqt/SEf8bDMEPs/+wT6qhWFZlqfN/7hssWstW7dA+IGcl9pT9RP
1zcPf9huwfbYXfnp1h1AUTJKkCpNZ0JdEMyovs2BYiX91qNu7eOtDYHkPQ1G4frnRWkR2iX0MQBv
3jVJBliJtRk4wCFX09Son1meq1091cRL4rQjV1r6f5IYyvHAmhOTM5/GmD74uaHyBmySC1Np7bRG
bSzCh6GtmNgZjZxHUPgZFT2BORmqWAQ4uSh4EGAeQ6lCeV+NwUOEH5p266mystHZCQ42xx5vp2k4
p02P929EjijKdu5cwJk3ttKVdbdzHNXA+kDUZDj7HiE34Ry4+5GFL5c9Yu3zrd1Bd3nI/EHj5j1U
YE2HCIXntiZpy3aoQAJX6XorCblY0n/idFiZZXjvTv6yINhbpmn6W4xMQIDC9XKQBSQqT4sivgf3
RS6eBw9CdvUevAexOU9VBbjjrpp16D5VKc7DYQ8uo4KCqmJu0xeTtaSPHyNeGRSJ+7Wf10cULEfu
577wHP9LgzOInqFxnOo4yed6YjLhoMQ6T46nZ2dvBN4EQ1IHWSmnxAhW/CpLJ/jJu2Y8q7Ch+Q0k
4QlJZhcVWs/QSI/UjxF5FDPv8HZs5zEpTVzFx8Drp+hLrwlvH+u59EixC+JC1Z8d1in3U57mWt54
eUr1Pyx2TfGTeVSVhzQNgvb3oHPQl4VOMefxdx44Y8du8EpBVdsxBjQ+jO8IYMKo3bq83mv+Ye2A
FcU9tObZ/LcEC/Eui+IXBQ2dpiPuMYIuSOKWxW8OaY0k7PSWEP3K08UutG8zhlJhFsyIeFDi3wnK
QNPh1334Q4/dHPT7IAqruDmw0CUlYi8h+Lkuj3bNdawtc2hrxUPNw1M+lfPjMPTeHR2CrdzOmu9Y
eyZIwLKBKIyrkgG7U302f/K71gOfvQPZh8sj+BiWHhM7gTTV7RSB1YaeSJHf0gqEdH+0LtL+sx8G
dy3UYXjIboXXv04h2L2gySd5thWqpH/y4h94rZ1XqhYyfehyOT9yMrP0lE2Ix75EY5o58sB8ZwiO
um1ldROqIdT3KZPcBwhNlAzsR2M6PQWl9puHWDRBCOqxFHV2EJabJuTvVNfuhtFT/JW20TydeMPj
5ik0ZZTfKxJj2K9DofKpOE5NFYp91bVsfs0nVYxH1UF8FrX8+Sj+jvlIy1OTtQj1hyPwGZCGggqi
c0NMxJHUQPAF5pYOXsF2wlB8xzyWweAdCsF79Q+ByFORL7qfY3xLxyguP6cCGpHPQyfm4VGEPZ4R
uhmH6ZdwcR5+mjsQyL0yYZr5mwaL2/TIZFuXb21OsevseMeGIEhkk5XQwgUgv3TOU8Oo8yWjKMR8
9nTIgRLqCuF9rsCB6++asqNfVO8MxW6eOuRQQ6Ko+wIanjz/mjmidR/iQWbxaz04DTQRIW9Pd6lp
8vQYhNMMqiAoSHfsLsRffYTetxfua8iNsQOQoaYBgsqBUEmMK0+zK400xaeIUJ8kBrFuyOe0rnPH
W2cSb2FN5zoJq7Q1Z9rUsfdQUdKzGyorTx/L3A/4Qw/+O2hlC4/67u1Iq9gB8NAL2l/gwfRrkYwI
D7WHHnsbuys01MEeeR/15QP4w0BHHnpDlx5NW4nqHxSI9CxH0e7QN0fpIh7elGBVeDCQCKgS3uLG
TXZd1EIjZ+eHqkx/lXoiwWfSDTM4K1OZF+zGk5DwTjrFUr891OnoV3MylFEvXiI/8ILPSKApzkB+
Xkz9U58FEeJkfpEzzGM452n5t+4VXiVpFfl5EnVxHL1NkJXhn4egCLzTxOPiF+zIQKPE8AgyFWke
zt0NrLP32u+g1yv9v4pMFfMRUuhIcE1p24Fdqa7iGhk0XlEfIk6xm+490NbLPZQ7UnHoTU7JkQ2g
mL/LCULNiEDE4JpEXKJrHmbIIroohJeyE2JXupmjT81E0/NoyhY8XBnv9akIG5Sbp8at0l1DxPTF
C6aeffOgitXtw5Ez5yaDIEV4i6AmfE5Vzlz9xSNQgO5Lhyu+Z1y0FNUzXefdDm0p25vQq0CEklR4
LRx4C0F6lBo6PNyJMKqLu0ECgXaKO6+b920Rl+a+zkFIfQwB26WHwJ2YvpdNXr+EPIaMVely8XeL
w3r4jMAhFOiTOdSLQXW9CU8jF5E5RUxBpiUJyMJ2ZegMhuZI1WH9WIENkQ+A2Wua5Xs6OoG+h6dp
qBUgakCf08mrhs+RG3pAvPplbBCnyNOsNbss88krA1Qfv0Dwr09HSCr1sYMpqWl645ZO+FOmfS8f
o4Cm9asI6iDeF9rE5lOlZCe/ONTHia58KOycZd1X9BPu9XP8RZOxLI4FgurNj7aaatEn/ZSp4R/p
UZm9qGqY5hN4Kt0AnPtMBkDGcu4cOCaY7jOZecVRVhMP95SgPv4X9/wgOMClwvxEwNHggKfY4+zI
wQYJej23DMu7YIby9c4HeWDzTyzqzjlB4y6C0EydO1GWNMCmZKc5hbzgk4n8orstq6Ks8xvEgrPm
e+i0EDB2WA/xHtlQ9ppKr/82qyZK82SoTJvu+6k07d51STZ+Q2sG5ds+KmIFuwF1Jl5h+zid5VYI
duUotpEDQ5SOHuVZc1bzgFwboCiigmBhJv65fFCutb9EsN9dLzXYc0vVEecFFWJNd6+kC9ulo47S
jbzNWgfWTZm7Ifi/RuaeobM5ITukyoKeHDB6blGP/KnP/uisXXp+NwQoKsgINwmAaSHTltBFXorn
/K+cwGri6qE12S10UVWCbdUk1RD9zj1zm0Hw0QnYddGz/xC4pIJoHPTj2XcRkPjDZDgV0IPpzHhl
UMUGH2hD89YJs/lsch6/Yl9nco/Tx92Kvi4L/tEsWnc+HPqxbEzRn8MRgVEjsnbfSjbsFTH6bhT9
l8v2tnKRtmEHBNKAhY+i+nvmyi7x4/GVyepJt9nv5T4GCUlEOM2nkl5H2xYTG4BQcROHBSKbCwE4
O4QR9gzaQeIGUmBb0mIrU2fjEHI6lxTIy/4Mhkayi1SwzztpbgoPAHzibEX7V2LxNt2L0i7EG7Nq
fPFL1ovEpDKExhFhx0E0/DOX0e8RCsCXV2nFaW3ZGJ+pbMy0MGfWd5UGl1Lg08V5GfG26v1WDMFW
jFEYhecNDTkRkp/BfbdjlX/vi4U0OqtOpEzhPFBqaDZ1HFeeHdTaJqpujvvWkP6sm7Q4QFXchxYq
tEOLcUv2cA0cYdPDoMhQpTXIL+5DhQeHKer0MHF9gjaRvuFZ8EADFGvrCSqsMmNPoELcqsBfm0wr
hiY8FGbLOOw/4foWqxvPwWqBHMMpa/+2rUAnecb2Ps54Q3I/vhtT6suk9gFBZNdlP2wymSGQlZOK
Rt5T4g7imHrTQtyWRXIrvbI6t9arUeH6WYpodE+gsDpM+fDJROzJAHY4sODhz3vOgPRrhAZ5tKik
XfaDlXm1uWYQNexnpyLynsNIod9S7KoAEuM0ht2EKnjxZ/ZYxOguLrPfl7tccXObdyav48J00zKT
kYs3XO/iTaxwogRJWATuD6+agXEF47XeKkxZ8XWbkKbiqeNqDnw0SgBIvuMZ6aq9W+YAEF0e0VoH
1hUjj5xeIkJhXgyiyA4IWusQYSeXOle2b90wBK04YtPTDMfGN6cNc/d4wW2hgNdMwNo2dAiab5GG
0xnICkAWE00RXb/tTRTGWQJFNn+8g6RyEQcJGYYm+JaXtQRdZWGY2FJqWNm5bGIaVsgJ4tBRfx7a
mRwmvw72rAG3sBvTrQrgtS6sDWQgHtjc2Twgziwbied4AdgIggfB3PS/ozhK638uG8OaeVvXDNBj
ur5xlTmnI2OvxOnkA1MQSgESEbS9xSjv3ajvN+6ea51ZewadexQWKFfdmzqWOzMPn3Jc+7RWxQ6k
UU995W90tDJ9NoUN19IrSY2zhRU18GlhvEPxH4r9ATTZuGGu7X82m40QXuRCKpWc/OWlzFn/bcJe
B9aRM+ILt7zPbvXQ5PtZxI9uWm5En1dclywT++5q7acKkSvQ059TADQm6FI4wttlIBidNzpYiXES
a2+AFIKTVcwV93+014iPFylWaMJ7CnkmJMyy8KH2KnNz2fjWhmPtFKqee+L3Or9HtizkO1GJfNwH
fRN9v9z+8tUf3KFtIpxBh0Uf6bw7Qxdmxhs9NmkEEQ9qAgQWBkrTvL8p2czLqzRiIhZbmxPVSDW0
I21PiHi/hG6BSBXB+XR5NB/OFhq3Yt6CllBV9L32NGTQVCYs/uo13bixaX/oMWjc2nCqIS16zwFb
m5AG73eB57sJl4uRGPnddd9vbTVaI2ii9dSeuBQg+E+Hdsd1tuGPa5NjbS14i5XciWV34pmBLE+Z
fndIFu0vf/nK5Ng4VBbrHBTRTrugF47ak+mBd8VLpK+TrgVN7OKO7/x6yNj/zb5h+e/KD8Nd5qmt
m/3K1DBr0+BBr3RaZh3wh6OEbq3zvRWxvzHva1NjbRgCkWEjQXB8n3rF7ykbqp3mzS8AruSG1ax1
sPz+bmogslzW6QTD5LN8aUk93UEe9avrRu01KWPM/TJt7zogNXXbAbHvE1lYKkwYQcxyWeLLprM2
+ZbT4sqPMDsofE+t4T/A/S53crxOSwSfbjltE8ZRAVmX/K1sNDmojJyBA9VXfrnlrjQqwznuDL2v
Khj/fujyAAGC2vNfLs/M2sJaHktY3c9+OHn3KquanXKDKAETX5mM09bVfaUHm7/D96mOmlJ792Ru
/QK3GQGOWhG40N/ssklP1+3LNgp3khOvoLVE743w+W4I0++dyLcIIFbsx4bgsuURUM5FwxOaEnnX
I/JPdoJE9bzx9R8zl0XMRt82IdN919M+S0SWPY+1xhNcuH/laXM3t5lMxjS/lQrY+zYsEXbHxWqv
+61K/7XhLUv3zvkCJNEjQacWcg1h2w33Myug2uaAQVG+XTazD++cGN7S87seWO80TptFmMDAjeSd
DJzfjVd/DfI53Lld8015dOPS+eFtAz1Zrt7LvjBV3nUc94xFmrMDlTlgzOwOydUHksXyui3XpgTh
pBHhoqrGE5RbnoUu5Uky99XvyqugGhiJ5fp+n/buSCV6wElR70DiWu2Dqbqq6gbNW55fxmU3QeIK
E9XwcE4AfuMH0rhbpVorNmXDcEFfYPjc+fh6cIO/6gwxnq7YhLGsbCo2BBcVAoNbjAFaj5V5zDKB
b68m1IpiEJctdu37rfO6SLNw4Khm5gmwRh7EapmTdc8+pT60Wi53sTYI69RWzsLhXSCjlQg/vAvc
gh/myIP8HKXOdcdquHT9zu+6toNdQZUzS1Lmj7fFTPQXLTOxMUlrI7DcuvTdkRMUdGRJr3skPTvU
irbUCd5mF8LHl2dpbSEsh5bMmdmgCiSpOhcavqJ1HjMkHTdw6WutW4e3qfqmc/wGres0/20KJzh6
vGRXzo/lwkD8FBGI+tB6PkeQvshwQWgVXlgJxyNiKxizNgbLk9Mhj7WbjUGWBMBjPjgmDJ68uWpv
rlqA/6BvuTLKiWqGQbjy2WVZWiQqC66TQI2YTeHBDGvYUHmogeyh7wMiD4aYOkhhNg6EldmxcbdT
6YEae+j9LGGZzA8ETLqETnJjhddat3w4bnUe4CKAj/dK+tNhqdrXfdZv2P6Kf9lwWxEUIVNNjW/3
kbNOOAF0PufN3XKgbdw81gaw/P5uhxhZ6dcdosfAGTRzkBi3ZDuI9G5BKNeat7w3HSHioL1lA4pm
XCvzFHFIEpotIrq1CbLdlzSV03E3/Z0JVSW4f0+JNI5IdAZA0GXzX+vC9mHT0iL0gvS3nMZuH7lp
ARqYqjj6ldkii1ubJMuBPd05oFoi8DDayqcahbZHjRqWjZvKSus2WlbnU6sm2sCIPMIeAD4v9/7s
bGnHrdzsbIysF3nG6SKD1pf7qgraR97698ZB1GKYyyNYyY+X12FtGNaBzCEGG3fgc8JOPZU5VDrG
7Bi216HnI2YDY3UOOkNBJhxlVA/hAymAQ8PGXd0EbbNxGK9Yki2wxGjnuKI0w2kacBiY1P9BuIJo
HaorN/aLtTlafn/nzABu9Iy1KQYRVjDUhPei3ZO0rp+vWwPLm/kQQbURMq2/VR69DIWT30FdVF1D
v4IVsHy5FP0c5KKCJfUO7lgAwI4moVI2W1fSlaeBb3myP+KFVSH5dwLo5bYCma0y5VdSBXdS078u
T9BaF5YnM8C2ptjLMAbWoRjM8PgpFln3k5YNPQzaCTYixCsLbQM5/bZnE/En9EO8TOwRPSEHH9Dj
6+zIBmqSVLuDr5cto22AfJ8cSODVUZfvL8/S2tdbrqyrUVVBl/Yn6gUIAKQozv/uI1qVbmzZa+1b
hzKdQCPV1hKfLws4WFkP8iCgarYxOyt+bBOAqAaMBRRFkohVNeGTMq54VYBUeYeI5VN+3XbnLWN7
58p5ijuuGOVwGiBP9FP4HpLGTVtOG4a6NgbLk0UGIDxrkVPKuzF8GFrzjaL2/sYJrtIZiABC//f3
i6LTqI5E7UTVR/GO82zaORpxw8sWtPb5liuD6TfMJEIVp5D3X1iVlUkamE//j7LLtQ5sRwbksi/x
Aj8hLDIk7TwACVzzcUqKMJu+XB7EipnaIBwsZhoXGelPamj5gYpI7paSkusat4LZlei8sCmn/rRU
KUOXkCC2ozYyOiuTY4NumMmQ+yjG9Abi8uYIT2NHiOY8B0UXbLjYyj5qQ20mWrsZYAzoIR9uBuS7
NMLNNECsIgueL0/QMhH/SUsh4bQM7p2DVSFADF7Ldb5gIG8bKs4hrx9K1R9oNB9BUnvTzFfmRWyU
TSDw7nZojr7cqjg0HXuJnPjm8jjWrMjy5EiFtNODMyH9OaYoapHggtebnGhrS225MQtzhFJzPWdJ
FaK6ypfpbYhbSxJ4zYYrL5v+R+tgu7LpQFRdufj+xp0+K7+/dQiquYR4RgnjXQFcy+V5WhuJ5dFt
UBe0qwaMBJBoDq20CfXn2oc4hJqvosmImI2MQbVjX/sg4fg9QQsFcA6jT52jt5h9VkZgg2C0qmnl
NzNmqlKAPKTl0B6zvnWehz687l5hw1780PHUWDFMUlMH5BAAHAbsi6IbV7wVn/tTVvrO55Rsy4zQ
Ec2D9+ugqOPu8/wzAHy3UVsGiVMH96jav+4WYAsyGd1IwTuKzjgN/VfV6wkFbyrcsKcVu3WtAxrH
ZT6hmtr57Y8QnQYjkrlxdaOPAx9eSdbQJxdvucumu9aV5eKBMFA2n2MsfC8NeW0nscS0s3GP+gm6
63td3XA91FcOzHJ5L4zSaZIpepun4taf+I8sFIdlgx+pdyCk3ngOrWxctj4TSg+6Yai04AmpyFsF
39n1xbVhwz+IkXemRiY1ZviD1juofOziOa13rr/1lFs5n2xoC7QB/KgLnOxNjSFJQF3ni8QHcdgL
EgF6D8MT+cZqrMySjXAxfeH7rpr5GzfEu8sEdquEzQ6ygJdta639xebezVM+tkyL1ndPIivOgHEN
SVfinLrc+MqOZQNZTE9AQ1vw7A1RuPRYQxkc6S0W3sR6uEqMMWJk6fr995Per1ofF7VhYC2UN1A3
Vw/IAF43AMvJU8d3PEiQZm9savpdrnWwR7kGALiB+vtyDytboq3l5EPv0UM9D+x0TANocHi7tOo/
zV7/M9bRSxeUX111lQYv5sry7DmiS6Am5G/Z1Oo77Lj5l8ors+fLI1mzJOsgnzJZp0JW8GBd50Rz
FArxuY6TOXXi8LpwvS3w5BdhiFKMnpzSsr4fOuDhx3bz0vnxACJbygnXs76t+TSdtJznHbjjEAsK
EbS8Znqi2LqQ616zuRoR1kZWwByHKM6/OFyQ28utf+xpwB7+2w2YjJwRh4HLwXAPfEmY+9MELj0v
xpUzbAFWv64b62VtUB9AMr8s3lpVljvQjN2kEPc5laN7XUA9sqWeSBFDwqXsyjfj51UClg966EdR
7i9//9oSL7+/2y1IWyMwNpniTf8psG97JPNb8H1c17p1TjOXBAJ1ZOXbZGYJuR5v+hwWTrlx0V9b
Yst724yzihaVe1KE0/0Su0ql+9c4mK2wzMeHWmSzGFKByoOOM/HWzcCeNgjS3Dehfx+mbv8Uy0pu
RSnXBmLdxFECmNe+Fu6JtzCiCpWpB5xoCN8PzlUPVADp/r3MvqsHRMcccjIU4jcsd+Zb7nknCOBu
1RasjMHGijlV3xWoaZBvVZE+dnEa7prJ/ScGsPZwlS3ZeLEpbL3AiUX1hkdL9VN1ELM8RhOJyo32
1wZgebLuKQs4j8o3lfb5Pq/gZ5Gu0iMr9VViLxEye/9ehVzMdcXHVr75VXWcxyY9/D+yGn+qyP77
bkS8+N+tCxeFiHPoj6dK48NvvAoJegiEe/6AuB8XIoOjlOMwP+umkLJIQKcup5Ono66pD7mbG04P
Lu9aERyHmNUK/5TnXELL0xSp/tkbUc+fAuTPkS2H4jMAn6Ei3zhYL0FSKlXg1XtAzZXzPZ+5BzSr
dECkpkvxzQXuwUWxDq6D2ZGKqZ+Bq9HBGLCDk7txQBJFB7d+kcU8mjhRTRcXNx2qzN2NF/Xa0loH
scmLVqFCqXzLpQl2eezSJw0KwaSr2mDj7r7WheXCJqp1q53SPYELLTxMXpA5KNP160fM75W5w8hG
jgXdEFMOSva3mQXpfvDSr+WUX8UPDdk36zieyrIPq6BAgYdB1UwOSCCKzrdY2Femx8aLCYgqkrJX
7p9Mg/bKFOQxiGVExdat/WOJIHy+5b5eVDlEES3BtRxP4jN4P55QeUtuCtk9ap4DQgl723s66w99
UKMwWs/8bgLYb4dyyXOpMF7SOzsCkaqDK8O91wfPreynkxv4bOM4XJuF5fd3h21ejjP7H86+bEdu
nGn2iQRQG0nd1tqbXW2P2237RhjbZS2URO0i9fQnNB8O0MNpln7oxrDLAEmRmVwyIyNgiONVVUO8
q5XiZy8FicJI0jUGOFsXxiYQU78dpTOU14A5X9topCB6BDUm8xERvr0P23owznTlatXWIAK6FmCX
+JiVcF9nTunD2KF6+nYXy2Df28mMLjSK0Ipobt2HrCw+U5QYgjFnetnWtnFpyIpGRVJ34to5sJNd
MKJI/JTnKU1X4syWS4OJg+NlkbhOIeV1GAv1GCbVY+h4/JEVObCeYC1dsSXLHJlgOA6sHUNRFsEz
Tz7HyzMVUoLbIkXMhMJ5vgdijWwcrx3Lqx2YHfN974Fm4PYSWCzIRMIFbR+MY0SGazDyeo8ijkuQ
59Uelb3bNmMTDMeALAfNRTxca3/ygVBQH4up6fYoyN/2jmcmCWVcBkk3NR4utg3jL07FvNcIRTBi
5wQFwEy35+n9KBcziSi56PTs9kpeRYzUKY3ZACxQSR+Q0673Ge3/ihQZft/uy2JOJi4ucPhAErcp
rypo+WMN7B3oQaAXtkliF7vz0u+brS8eE8jQOOVwBVkoqw8BePd/zXntb7vfmryUpI38PAZ/61W5
/mOaxsWpqqLfqYdD/vb82GzW2DYCT1aAABfVVWTx7yAiM/gEwROwNRTBTImrDCVHNQu68przsDqH
4O24T0Z3TeHKtrzG9cRtQAgxxLq8yp6wnReN1VEl8ZpKwPKKeGe//g8gLmaoKYtwVnIy4eStgZ0H
vrJs72mef5Z1eD/OX3y9LXfETHicBp0imGH69prxGqdolv2oOv/L7WW2zJOJjesIE6iPxjKHVfWZ
+eI3p+z37aYtFmSyUWbcL7UCed6VOd34DzAU5d/uuRhFedrWw9LzGx9DVAMpwjZrr6Wg8kAapLBH
1PqBuPjv2x1YjrZwmbU3HSSyaTVus+2VjNklHYLP4dR/9IBycsK1EknbAhhHP+eSVW3mNVefsR4V
1AnBWyPceK6ZwldIoMpyUvNw9VzPe6Ui0p/mRDd/3Z4e2wobzwwVen0QJWFzzcYpAwcL/RqxYNrT
GHzOt3uwOZrhxsBKuVWN0+DqpM4dzrhvRdHd4eL1YYCAyRzK38rv/w/4rHcXg4ZmRtiH2u//FC60
vszV/eyvIFDfnSi0a9gRCPrHjDAIucT6E5P9rpH3rOMrc2QbtGFBPdC4TlQVUFBk6YgqW7A39duy
vxi5cQwwNfkF4jPqWNbPwrkT6eei+nx7bW3jNqwH6iHEbxo0XQdPMvwcb6pmxZANm3FyHlcxEONH
2mUHvDuOwD4cbg/5XXOkoZndbYcByPn6H91mJPt6FwRtyqUIi4VTXJ2KxCMHv67oMxRG/ENVR5ve
8+jXeKq6AKWLIMYSx375l+RRd6C4cYDLKlhJy75780IHRvDYUQVXPJXooGv9vZbd9zgLh4MbpPND
DxayQ1I24f3tSbSsu5kCjoEXJChpQ1/8Y9dfeHre1q5xGpCu8UtvgC5h1WVnJ6/PfrFRE9nM9Aq/
Q/UShOeObvCHsqMemt1QfNs2bMN9B+jSQlIN5loE1Z9GKfW7JO7883bj7288gVkIHUauaCeppyMP
H3n3I9Q/OP9yu+n3lzEwy6Bl0UUE5DvjservSucz0b9vt2sbsrHj1KXoy5aS8Tjk9/1wzSGxPH66
3bRtyMaOgxSJilF1MR3z+SSdU7yWL39/yOE/ZJtvrgkO9EWaIYR7KvJUeq9d9DKQYr9lzKGZI89A
+BxrD4pvbZr9YUM07/pIbMF6wOuNnTId8kp2OfRNVVzsSPpcuCu5KMt2YibHoeOZgpUVEoFJccch
/hhkv8LyUVbfqkQeb8/Lu1czGppZ8aIrQFIwYewShIfB9ODq7zm7Bw307nb7ljU1KR7mluVz7qH9
eOGFzCfAbBU4ijaRv2D4y2e9MRkpmswPJ8igF0G0L2t15lAx2zby5YveNE05yH44eAqPiv8W6W+P
Xqm7FnW0LeziWW/a1qJTelI4J3rnQ4hS1cKpD5kGwrnfiXJeuda/76ahmRBXTpoOUeGNkNFiR1lj
Sdtp3uhPZga8HkYWNwW+APSiwbPXd9O579m0xqpuMxtji1Fp4mElsSvWwbwHd+l5TPlBh/6K1dvm
3/DYIqVs8FwocjfycYy/zG6x75oPJX/QUX24bT7vdxGYOfCaImMfDsu+Xn8SxVlF1S4K5p3unb1f
rYQM35+lwMyEB5R5lQSX/ZElH5GS2Jco5MjXLmm2xpcPe2Oj7jiDJ7YJp+PA0w9zIc6i4PcTX2Me
f3/jCSLDc/OJepImsM4ob07KGx8Qid/Bkw9JlW66IQVmBjytEG4efawyaG1ElOyQqlo5TWyDN+wn
aGE8SBKMKDP9O8qfKv0zra6jOt82HcvMm0nXyJvJ5JXYM+dJHepphugdW0i6Voz//X0h+E/GVYWF
RiHWdNSxQ599v2e7pHDVr22DN8wmSNsJ1LCYmrH9kDTBLo2eYvm6rW3DZlq/TiUYMLHpVNOJD8Vh
HPiB92uYDNvELOvxxuIjR2V92KB5l92l/GOdrBzjtvVc+nvTrua0JkGFdlmRvrgFP0JD5kkG+cou
YBu2cfMF0a2M6WKMLk2eWDMe2pj/fXvCbU0bl0hdQ9x+imY0jQuTF8ZARm8CYdCAGzt83UW939YZ
1nKRwHO7n3Se7yMVrOCbbHNueKgcIjYmFMq7XvC9d/8G8mvIo5U7zT/vlf/ELWlg5lODErXacx8D
nVwCtBhUzte8BhFTwfzHQeMX4YT3WSe/V4yn+2ia6YPrUgZKP3KpGvmslMxXNiLLApnJV5Z5rEE0
HyrkdXtcauA6xz/dXnvLDJqpVyebc2RbsPY5604ebQ4otz4hCL9tkzPzrmqmVRUU43REVegL0wWH
DB/7LrttvAlYJMObY8pDJOlwfjHyGxVX+7FfixTZZsbw5wb5iChcXoNjmAOUd0iSahfmz7en3XK0
mLQb0ZwwWoHg/Rj5EairizOL6DlLx6di2sSZjJkxvLpxBdjLpx6v2SnAtdN7BTjj0+3R2+zR8Grc
9XUmFY5ct3cPdUQPIeS0bzdtm3XDowOfTwqJpREgiQeVuju/eRrUz9ttW4ZtZhZ1wKh2huV9z8cP
XVj+DbnRlWeErWkj5kTCJuali8Nc09NY/yXGP9uGbJyz4KhylD+iXTc6D+KnntZAZbYBG4csyjkG
BwpUEzhMTm12GeTKbcxi2P/JFCovrziYVY8scJ1dG+CiClmCH7x1i7sg94ovt+fFYiZmwlAxFJtp
jeH33tdYPHrQgwmabfcPM1vohhUwmj0cpx39Q1mGxylyP8SroSDb0A2/zOgkZg+iS7+CEUzjIih/
ZaKegDhZK6q1dWB4ZzQkxeAvj/2o+UDrajdHR69fcc/Fnt85E03dOtZ0whEUJ5HvqpM7QPaDe/Fe
sm5ARm88QV3h+5jz/Hh7lS3GZGYOw5F1EuUvsP6aga9AhXmjds0kkfwMC3WK4mHrbdxMG4qJuP4E
TrVjGna70IvOXdDve6gD3f4Si7uZmUPd+qHvhriNg7DmxFUJsfrE2batmalD3ThpVyzrDR7hqnv1
xMvtMVvsyGTTaJI8BSYXuzwfnAetQHXNx2Q/ptXvbe0vc/XmwqzKues8DT+DFMlOztVXyts9k3Ql
Sm+bcuPCLKEa3kuI0hynSh7xVtl1xD3dHrmtacOFWzpDZMhB02Jgu5RB76Jb0xyyNW04b483cjh2
uNG6XO+adjp0wZpisa1p42gV4AtMSh93Mdk27nEatYf8S+qt3AksvmrSZjBU8AXDSDHdyfQ0UXHm
qT7T0YVeYbJ2D34/oxSY5BlOP7qNo2GRFf8AQYtT5/9q04eWfXX9ZldPj2TtCHifKBfszMa5O2V8
bgOwiF7TFAyyEYh/uyTJ9tBmrHYVCl7vcuG4kJpBOVnsFWckPDaxsaLnZX7feEUL8JBXgQX62LQn
Wn0uNoZJTDaNmPZ1wSjaDWi+h8LEnaq8w213sGwUprqcJlAUQEkRDoX2boqe2umXy9deYRajDQwv
RkC/gKrNgE2IAag4ZlAfEm731+2Bvy/whck2HDkvGijbQPTz2A7OL0/60IyC/t7Q/91TcPrGw35q
UVQB0r0e73og0/L9MKzV5tgcxvB0kC5kEOhC32Gc3IGY71kgbt7H4q6c2UpIwjZ5hsdHQwNoNsXC
NOV0LjyyC4c1xJOlaZNRo2dkVkWKzTvzHygCQP42pDHFhf/fDtCP3FMCoo5Hp/sUd99iuQIrsMy3
KYIj8gCyUTMsqR/nFycmz1VxYGqX827bvdE3PLcLig4ATtxWsvnOC58Ju2uTlbFbPMyk0ACbGIPU
RVb+guQhfYCQIJZ0IeouR7px3zEJNCYIdRTOYo7MSc8gtNwnVbRx9IYP09AXfprBg0ZUws/DR07a
XRSu3Ehty2q4cBqjniGUWFY3f+kj4F2/pBr0FtP19hZhs3PDS6vIy0sS4+IWy8fO+cGClWHbVtRw
zQaaLm2Eff6YQXC9S1poi5W7Yi0WaZkUkyqDuDFpmuWlG9GfkfMS+v6uGou9L//eNCumWE1Chi6B
0hMOe/cDQE078NbvtrVsHLxhp6BHFKBlbIZ1U87AtK4qEFvm3GTJSNsOd9oesyKKbjfWd1X2qtNt
AQATDDUmFRn0cpLUkNcsn6h7vD0ftjEvdvnmOhAiqgztC/h75B+d/KKbT+napmIxbc9wy3LS6ZCk
cX+MnTnfjX36DSK3a7lPmwUabhmVSQq8Etwy9RNoAasiOcUueFNFEkJ2KGjXigFs82P4Z+51JJY8
G45RV99B3AD1ieGx1mt1orY5Mty0alCvrjLWH2U43M85dDS7dn97ZS1Nm/AoJINzrUfMkOewRzeF
yk/oryDcbU0bR6hIUbUAXOFwjKdyx4H7HzO2zT9N7JPqhI8ZgZ3HAzQlM1KP0D2t18gDbRcyE+7U
QwERaoS4sWSu0+/mIgufUj7K5yrSH3RQuXsvnV762g0PcqIhNOygpZlr4u26aF5TybDNnrHmUSLc
uovhcoN7L+MP/rjtNmbiPIiCXk2b8f6YtmKfZfUeug6HTbZk4ju6MCh8NlTDMeTxq4t39Q5B/W+b
2jZ5QSKhSuExPHa19uvHulfut9oJ3G1pLRMs1sZVqCYqMfK53bFI7YshWDFVy9ZgKt5ASMdpm355
Sk/h96LTd3mGsA7qvLfNi7HD8TYMwdWF5ll8QeJ7nyixbTVNFJMYx5poCR+L6nk+VvDkQ9SVasUM
LdNiYnW6ooHrcGc4zhpUItnHyr0D9ffKpLz/cI6ICUcRHXfGrKrEo+zb8S7OkJGL2HMSyrOYK1SC
QnF1B6m5duck6qUF6GbDYqBbYzEoceo0YgOU4INk9rIdjUUTysPcQoTzuq0L46QpRVhyEgzQfWn6
7gz4sDipnMTnba0bmw7oUUAiCN7/S7yQKSQjVG3DpNx01vDIhKlkNdSyG5XQy0Q0SFdAi/OdpZBO
3DB2tG4cNzISXi76Ea3zhgD6xdrjnLbtlh0CrRs3wgQUYwx6rsVjGdVIr3qO49WPSCuTZMvUowPj
3TYN3VyDJyp/zAYIRO84aWC4ItRrPAHvOhzaX35/c4UTBPWt1O3Gy6CRREhS0KI8aqj84IGLfeN0
ew2W2fhPYB6dLIfZm06GOSmyQgXpi8D9Bzxdj8SFopxm86WAutMM3pot1xZ0ZNwaB47cM7SQIbYU
E+dRoK77A3QPyMrWZ/sMw4+JBPcUdr30paT8OWHBY1NDYoNEyQVUPt/BR7ZGk25bFMObJxGHtI0i
dSlLJz96IfA3UrUp1Anw1ru9JLYuDJemA8KsOQrZL15XP2W0+dkV1TNMgW5bCRNAlCG364tQjJfA
m1izI1qR5N73IJ698gHv3uF5ZEKIiJMFSTJ4/QWXFeckovhrrHp9mjRkjav177DMk0ndkM0gw5+a
bLhkoPzb6bn76UEP+zlKff/zppXghocvCuseTYP8MWizKXzIdZH8DKXy5+81SA3zldTn+2cf5mv5
wDc+KH091aPXwnihgY2bahMDqFEUO544XyfoeexKaJ99mDz2u0qiD1He/bz9eYuPv+P73PD9Js2h
a9nV2SNIzZpmlwFdrXfMC9w1/O2ykb/XgeHzqJVlAxni5KUMZHwUzvhtgurdFM5/Gte7NhNCF4sU
8ravMbaAOHGynglRfRFh8MixVkcWjWTFpG22Zrj9QOIkA5MhBIqT+mvXIprvgaitirE420ZvOL1E
mWmKss/kZRjK5kEUqDDOnFVSJMvwTUjS0CYok+ma8dJBNQwSDJA40UWfn0HRuAaIthiTiTUKSOCo
Ekv70g0M1B1ZQsKPelT8ZdP8mHgjinI0t6oUKlkkr19JQuZyV7X56qXfNnzD1QFpyIdkHJOXjKK+
HjAVoNkqHq3cnS07ook2Cjp/HKsiHy6gfO68r0C8q+rJ9fDo8iZgl0/4r3ytDt7Wl+HVSaQ7P/f1
/MIhHnvw8lzuPBec0tng8UMPlYZtFmtCkRY6eix6MOH2Rv5IAc45P4D25O3lthms4cyceWFJSz5d
lEzVnTOO/i6DMONrFOBY39aF4dKLDJ1WwLG9NHTWEM0OIOum+r9cjfLZbT0YPt0VUUoKGqovfJhA
oC+E5+q7EgXZ3/vYS9eUmN6PffDIhCclTeSDcGvQLzrwISw5RH6ij1R1IAMRYPj1TmXbQRa5BoBV
nYMWnKYPUoEJ7xA4tZyQkUyQHEMyiabH299t8SWTKIGjoM0N8mm44BKW7LMiqs4Ogbb27dYth8p/
SBKiFNwOSRd/8XzZnHgSPkA0LNhN8fxnqmN6kP2XFHUfK71ZDNFkS+hClrlV6eBbNNJrTU9CBUmB
nr/UCoy6K9Zu+6Sl8zcXgHhQI3Ae+KSsQcZYFPUz6Fr/ucF2AhQWWoATwEm2KTzCYIwdIm7rKh4c
0l5iR1XHTCPQJwanu/eneVgxfcsmZGKh4tKX1En65FGwEHFzN/1BoEx2T8C+tMvrVQIgm6UZ2wT1
nUEFClLx3kIY03UZlMWXw+22pdlaN3YIcBvMwq1S9YBNGzHDXBTPYezEP263bpsiY3fQrFq4CnF9
7YYhPXdOFu08RNX3Empkn8A1scb3YfkKEwylG9U4UynHi1hwY7IpyWH0V1fA8hUm/gksQKCM4cR5
ILRKTgsJOm+q9JxoEM1VHogjb0+WxUNMHFTjxFpCuk89TGB+BuhnOqHe5Y5jM90vm3YYdj8dsUZI
YPF5ExgFgO2QRqHGab0Q5+G5BNGHcgk91asM1pb3qomRkk7qjT641y9TlLMDCeLfkWSQJCsyH5X9
YD6NyKpwpm2JFsN4s7to3eseOWYYQJBNrbuDphuKqb1yDNp43w4sBNaPgJWQPt9eK5vBGbd+PQwO
lYhcXEhP/fMAydTXPmPTys5ia91w+SzJnbFvOJSnFynqLkcaVNbzn9tDt02V6fFgh3J8L0bIJaqQ
Wi3BeQoGP3lYLvusdrqVA9JmYIbrx3MflbNu3Us5j859U9IDl+Aznly1Vqxi+RATVZW43PEKHbuX
wAUEXQsy7/95SfJKhY+RWpW1sl0+TGiVhuxRxSDG+KBp+CPDZO212w2naf6SRfIpbsm5Ib1351U+
JK+d4MnpnV2fb72EmnirRlSFqLRHoOhefC5l1pzaZJUj9V3YGPStl8l94zjQu2/zmbv6IWnkmRac
HyYmz1nnQ7w1AiRhcuPviF+e1l/ktlCAibbSrInRJcd0Ju45iaIPNHAvWd/diyh8oh0Ys/joPwIw
92nUCItvsnoTh4WcPEHmIARYMx/DXTkifDxBSvSxZ5BlDklGVwIdFrM3MVmaTYEeBSFAjUOYKZin
g7fMpY+/bPsQY28QVNHJlegg9qoBQUwE50Qe8RNLql/QWltT6rNs3qbAEY9w5CTJ/P+3oJ4+iSwI
vpACdzWgYO4AvV9jWLXsdoGxU4jRqzy/HcgFwWX/iVKdfq47XHVuz9c/bB3vBGhMNNaU8L7245Z9
kUK6szwMvRjrQy5lsIgQVs2PZsD5fjfIOpHfBjCsNZ/jkEwa0rh6KCDRi8R/RPkxrCbf+YszRYKP
nGqvnBZNrIH8GfGIq8Suyjlt2z14YZPRg7hIJlOy60tQSaxRQVomykSWQMaNFGlN4gc9SP0ra1Qv
IIw25iuZcYvpmlIsOlFhQqK8vXh+Vn+e6vq5BHjoJFK9JnRr+wBjs8l8EeC8zMILcUb1s0kjx9ul
JQIet5fa9gHL72/2snjOp1EWfn3RXCSPBGraoFmvsycGKdSVV4zlC0wAXpK2PlRWG3Khc6WSnegX
MZ8+ndaodG3tL+745hNIXHlKVbV3Keuw1adgGrvkS8GlTFYyRpY5MoF4AyQsczeO54sHAc6kAjR3
ysdPqlfFYdMimHC8pKZk9vM2fkhGQk4lSLf3JYW4LuPgQL/dhW2Slt/fTBIiDRzBajJfut4rULAE
rucq5Ola+sPWvHG3ayInzsAWFV6mOFUX1JXyP+6kvJUwmeXANcWseB7UoUdFeAFb8OPA+DNOdB/M
veCIJBUuDnja+9hU+gHqlreny7bkxoVPqEiFSrjBpQyV3Hvz8NdAWPocOS1dMap/ICjv7bHGFh5z
p+FtQbKLxM24RAm+N0MmzemJc0ANTCo+kjrPHuqEUL2fyFzxO5RfE+cjV4T+CPrEqb9IBwob35p4
aoavHRSlp28Z0k/NB7+cZkD0Nk2Fif3TMwiqpz6IP4JZPc1f51ZTEE6A9TXzftWz1/M1qJ5lzk2e
LjoxYOS9uvnfNaAZAJAETPXu/7AT2XowrJQr4L1b6TUXUuuXGLHJk8i0f64pJV+2TZZx08j4WDte
4tYXGsNuunj8JDIALxRN5MblMC0TrG8+IqvygmCxdyx7GGSAh/Y+T7w1wjTLI8Hk8JJzWwaFYu4l
GSF8LjUaLjMa7gKX/pVKslYPZNkzTMAaKFOTeOo79xLHOrmHbgKOBfDK9CtLYfkKk7YrQdSZ5qn2
LgFrOeD+ud4HEHE5MV6RQ4X078pWYbn1mQi2bHQdyjofTyp/FvtpEUsYkLATu7yc/x57aO714+pO
aLFgE8/WBGM51X6E1a/m4p64g3+fcZwUY1yNKwZmW5al6zcnhRA+GURctJepnlL/QJUDig2Pdd3L
bRexhGxMhJZ2srjVReFdRAXhplIM7Husgh+0DxdhGvlVgeTjIXVWpQJs32M4vY6T0M9cjRvOrLMn
2g94yzBkV15vf46tecPjSz1MLdNxfYFAG+C0OJIUMs6327aZsOHrmei7WI946SWiECciSA44yRh8
xsOaH1kpVsMCNrMyzqJJ5VFSdYl7afhYgMyz9Ap27NrM5ZDFAfvpimlZvsdELAaRU+Acz7yLJkO4
oxxBANZ2564nwSmE/OyWSj0emejFgESFilD0dpFxOfyZEuXn+5lkaxhey2T9B/AWjghi+hG56BxP
mCEq6d89w7rXgnYrzwrLnmISVAUDI3KqsXfxELebFuHFbHGI5UXMln/VYpV82/Y1y+9v3H0h03X6
ucKaNHjV8yUMHGJh5hlVRLet2OIhZPn9TQ9BULU1QZLrEmhEgdMhvvgaf2xr3PDuoCzzQZW9d0ky
v9VHkpbJ7zxq0nK/rX3DvQPXZUXTYrEnzx0/ERV538cUN+jbrdsm33DwYI79rnJK/5LFk3uORzfz
v+ZeHrGDU/vZeL7di20BDO8uhe9pHUbRQ5aS/KcoIJWyK3jTrgAs3jdWQLj+vb5k6mE/aYj3V4Vz
vHFdWYLEMmGneAKJ28HHg+MuHwF0P235HOBi/t0flI/mFhxQ/oXnFfkWJ62i+5Dk3lqO6v3p4iZA
kEaooW98D/eStC8/kqlV+SmVIljD9by/CyLP9u/xQ9+8JIVX+/9LI4AJ7QvnanpZXjBztvESB9qz
f/ci+3hKuiL1L164YAhEWynvIYbixjVKtHcXiryYvmxbEMPBJw1hpDno89ekiv1944CnJmbpGljo
fR/hJkDQQ4Euy6TEbp5BiblzvPKqiwDk9IVoV9zQZsGmkzsNwoFxV12ayqHgE++lj1oH6EfF1wzq
EBXfxVnqe2CemMEMdtg2a4bvcx9UaTIi7kXIWp4gLpqDKMDh/M/t5m3TZji919IJopS5/7+Yp+B4
To1JdpdmZbPND028YFz1WorEzV6h+scA0EZG3N8Pae40K3uv5RNMvOAwVn1c8hGnYI9a3Uk4yZ3X
O/Wub5p85Wyy+KKJFZyqYi7CwsXphzTFNEUfJOQ67gMWf69dwBNuL4VlQzHhgt0IuY+RTPOFI4MY
7WPf8ZHIA1d0u2JKFvs1gYLe4LEK0QqUny03kinv/KflSh2USLa6IZJV/QSp8dsfY1sUw9mlpH3h
ED1fiOf6B7CU/S++PRTBpvw358aJDpb6tKlQtHPhEJf5J/Si3ck71ciGFSOkfG5/hm1NDJcvUzHn
qXBgW2zQ93FK53hXyCRag27Y2je8u4nrOJEinC8ySqOPmZbDXz0k31cW3Na64dzScXncDiJ/1VE8
nUXG4vpUNLG7JrFgad/EBTYyTYuJKOxNoN8ZXgbUCwPUUtA+Gb5tmn8TFuhF2SgZbg6vCQJKDyjM
rGrcaon8dbt5i1+bsMChYgXz0mi++L6ix7lRf0+kB6cPXs3ncJH4ud2NbZ6W7t9cbbsc2aO2LdyL
LhswNcmAgr9QOR3gVts6WLzwbQeVm5euU/evcDb+SKnXfsqDjYAfBNP+3XrmttBjHsLutStL9TUI
EE3wlAz3RV9v2y1MMGDWlG4U4Np5yTTUM4aOP09z0pwh2VKvzJBlPzJpybyxCBJvaDi0vrr62DTV
d69M26PP1yzV1oHhyZkSnAsWt69xAb3sGBQdicqrJRm27Xgw5Y+mtI3BBlUPrwhfF9leZmM07DxJ
oufbNmT5ABMHqIeM5aNP2leQ13p3CBo88UoWT0qv6douF+//RrK5ieubeN5M3tihAwSL7gPphenH
aSzC9Is3Icp9KEMIJ75wJZzqnLZkLZD0rvMxZmIZ5rmuqY7D8ipYri5zTSKgMjJQqqxYlq19451B
W7D9IDbfXCVqgY8d9Jb2wnXWKttsrS9n+RvPprjIzGDpltCVQcFIAF0TsY/kTKeNoze2Jq4qMidx
Xl0lpIm8IPF3odyGHcPUG9tSQ6I2dtNeP2SF6HYic742LUD7G+wVjRu7Uk34nEM4vrrOVSD2JHPI
XkzFL4g0r1Vy2ube//fc910lRTEHzVWJXt7Fs/jcpnRTwhbDN24WgNiAZawZIf+okO0cogXlmpeb
8tlo3diNhmFSZCZFc3UjWv3ERhQVO39YxdPZZsa4WEw5zUnettU1rbKXIS2Gxw76Fys4D0vjJqpA
K79jvqf6K/Mzb8cGIc9R3zrbDN5MM8cEsFKdsuaq3fCKhNUDYrHfb1vku/drxkyql8ZpNG6JUXMt
E/l9COqHhKR3HRkhJ7MIs2QrjxFbN4bLkirqeug2NddmBj4aBUavoui/EYoyskAA2ROu8eDZFsJ0
33kI1TgVqGvNouz3JJaAUD0iqb3iwbb2l9/f7G1IKyfMyRJ+En7bnXjYkxNC8PPG1g3v9coWJcCa
1VdI45DHtivKDzIN1jK/trEb7qsycNaEqHi6QnWtRt07HSqUNee9+HLblmztmw4sGDiokry98g7B
yg8lmWj3mKpIfNrWvuHB8VwjByljdkLEojtSmQ5npyB/bjdusVAzFzzReVSdq71HWrEvZVac4my8
y0T7kzJ3X0/kfLsbyxyZoJ3cxUtMAlZ5LTImst0UxYjgS11uq7VnzITtcNCbL8hKwOlwCRI9+w0l
4nDFPN/H6qFxw40lG8fZCzH6cJQ/ei8kP0XOIIjUo3aIh+H8mPe0OFPn73GSAuoWycrD2TZrhle7
hYoZdA+ba8Qc7xQHoJMe2uHl9pIsg//PHQ8ftXT6xqWhKTIzZDrENZNdclRuC4ou3niP4Ki5uFG+
UVTO5JDxWh6MgmU43koZHD0QcDehzg9dFHsry7PMxnsfYvi344U9MGAj9nLeIVDJwLv4EM0LOwjL
62ElK/EPtcJ7vRhenus5BLI16Ba1XRxx57pqO/6iBi7pt6hWtQC1KYQF59cafHTYYKDiCt4/3HPq
tpC7pGZQRP6sHEflaxga23cb+4KnEsFoBiXaZOZ0z4voA+FDt3fGtY3NYiFmOj9qfOnSuBJX4RcD
f2GdYEW8Z5p72bck8YdzLHS1KeQMxVhjFTvqBlE59Cjo7MCbiD36K9CKK+8lix8RY+3oBIISnIjx
SRO8l2I55ecxmf++7UeWZTBRCSi5CMBAK/UDtL6yXZJGvwFcl7uUVl9vd2AZvQlH4FpRnwcJJA1J
4e7zbEzAdlutXIRsa7z8/mYXKKsU4Poq665d6bvdnjqpcg9+2ICqRDTSJYc+Sryf2z5kmcE3fXHo
kVZApCM4RECO3+Qp/EJOL9saN7azik6ki/yxvzpt33UPA6dJeeK+6Jzjtg6MS0pTNrmnXeDf47qb
UIQ2vdBotWzXcgz/A7p/MzUQu+eqoCp4nDS9126J2qAR5z390qTsWfFkLbxlM1bDE7KJumEddBGq
6YrolAW035MAoINapb9vT5OtB2NXQtmrjzhpGJ1KOX1s3AJsmV3+pVLgmrjdgcUdTMiBFuB+j5rR
fWwS+bWboXWw/RlsAg2kKrF7M4w+qXt+/n+cXUtznDgX/UVUibfY0i/bncSJnbiTbKjMeAIChHhI
CPj13+l8G4/GaqrYdfVCQo8rXd177jncHYZPIV8VrrZ9+nX136xyFY3dLCY6n6ES1n/Ac0A8STEM
Kz6WxZRNiEHlRKWW05Icq7ZpeeoxFGJE0GE5dBNXVyrulSPDslfJdeXfjIILpBuLUM7nzIf2xV55
WqK4KSguQ5REoGfwgaFOC6+c/7694LZxGZYdZXTuwC/gnsE0Ic48KkIgM0pU5xE++o/LGLUrW9e2
PKaFCzLPTu67Z8SyX7MINQWNBDDy9igsdkEMu6hyRljBo/YhGBsFsXJ/cc666Um99+uY/3O7k/dH
EJmJ+xlg0SmBDvqxWtwo1exaprB1CJGZpp8HrdxWTNmxC3iVUhAKzHDsjk4RPm37fMM+MhcYmWxo
M5aqCk4WlHvLsbxMXaiGtdzz+5sJG9LYvIwFbTMqcuaIcELGsWSHAVIBaZTUWepPwTbB7MhM1tOY
Z34tPXqkPRCX3VKrY1gka0/a9zdTZHL5RNpxY7/P5rMovd8sV/OeRMGhnuo1OihbB4YpkKCQWdyV
8wMCwGIXjOGTzuBbbnVqosT79zowx2/hSPLgnPWOPnkjcN55z1dODNvXG7dcKx2nVaUP0vg4noq0
a2Z6rhstdtGY8f22vWrYszNknqzbBH14Xv151FUJGglvLdlo2ab/ycSPw9AvYZefuAbL0TinV3+A
BuAhouVx0wDMXDwPh34WXDpHyoIFZDRdv4hd4itvt619w5gDvHXyYe7VBxTzzvuGhk9FtOrHvH8H
RWYC/koB0yJuqj7kSdx+jESQ7zwIyp68AGpj2QBeG4iTztuW2kzGE49lSVHMYZ4WNdyNaYCoBff6
v7bN0/Usf3OdklBWQLuBPyGtCkrv/WLKd5PK1yTqLLZgJt+pDFAm5YFpRrEJzEyc9fh2GX6Kl9Ui
V8utQw1b9uq29GUf+OfIG3B0T723a5Y1v972/YYtRyxT8kqwfPT8TlaokuxUf6CAebifyKTHNeyO
rRvDnINsDkkMFMRDV4BhLwbtj6Z52gbtSvwgwWr+N3wQmfn3KMuKPChyrLLuUNc+uKgDCuT8S5X9
X1oHT9cJa1Wzd5ZiJfb8R1P8vS6NbJfWws9QzrecPWhgLUWKEOUoTzMOdmeH4p6s2NHczykiGcX8
NwcQqgGx/VyJBxGGbnAUeCKQZ+UmxP/Hz+IwPIy1nOZHkqB+8BV+xpVoX109TQHKT5XyJWmy3Zh3
3bSva13UH8ce6g6nTVZipv9RA4PYS1VkeLhgBwNxDIYbr10DDVlW3xQhE3Vf+94Ss5MinUB8UsUB
k9CnJQKKoP3sN97vbcO4fsAbY88YiyaWO84RhbFfhzy67zz5fLtpy5Fopv55WEPonOT5iXYqOAw1
KxDHjQUq20ABwXu8NXyBcobbnVlM3kQB5D688KjKkmMn6+ik50x8TepOb/MDTQQAczMKvbDEOc4C
6Cee4Npw6unb7U+3rbVxoASJZJ7SIe69sR1RBiF+aIZTvRvWcku2uTGOEt0vbUNBY3rkkJHcdyWe
YUEebIHmxpGZ+ueil4VcYufYueqA+N+HXAcPXNc/Mofvp3KNidgySSYAoCt0708unAMy1aiyYdGH
6JprZnl/f3sVLJNkcvswZ6JSu0Vzhtsx7ysOzsMMoY7bjdu+3nDyq34gOFu1cxxk9qqbBEwYjv+z
pXoTsy9W4drxGzOmEQGebYzLkzcMdJdpeK9lyVauCtvXX6fsTeO6n/PWzTkE1SsE5qtx+pJf6d3h
iK8UKtrm3jc6aEkDEpCEn7O5YcfAcYodV9Xa08HWuuEN0CEcWV13/EwFMJ4UhS5pPpdfb6+sxS+O
DONllePUvl86R+1P364RJuLQOxWFezJNv253Yft+w3xZnHudn8fVSfmShWkVhQn71oaVDrZNv0nT
o2mhx0BrfiaDt6RgngnSPlo7Hyxfb7L0VLFHAHIZ+XlWhTgRJsmh0NW2J4PJzaOQ5Ad/b8tyULSp
8q+8Dz+0Onc2Zbsik4yHFj0E1kCNCA7OsvyUgUbqPoSE337Tspo8PF1Ih4HHFAdnIvpdwOv+gzuP
+Up5j8Vmw+tyvLFZ4PFB5uH7/Az6QrpTLkLbs0TozSWrWUhbF4bVBkOm53Dym9PgYtvwGPWn2pt/
y3aVAc3io4aG5eoQDKFFjiniTLxojXIhoDvofVCMDrT7gjh1i3i48xUYBdy+D1emzuK3hIZJA9oX
ymGcBJ667ongNhN6POJx/ezAPXIAydi2/oZZi3rJdCkWcdIa2TJOlvmAc3AlJGqxOhO4lomcNLEL
/KAXj8+q9fSuBy3fNl/LJN6hiHiDKcwVJ/ySCLvFr864ER4EEdh/b1yS43ibvYWfuZjFbp54DuFG
+np7zi1b1qTV8UQOZlMNi2YZg0pWhPvXAxYHIlPbiBbiyMStDRp6b15MxanrEQPIq7Y9REw9x33O
VgCvlv1pgteipqjraE7ACxSMd+A+TbMR3AGDugsqvQfnxcvtubJtIcO8Vde3IeFieeASDhEKlcKU
ZPPvbY0bls27JCadVy0PQxA9iQbszE6Wr1X5277cMOAKUaQFD9v2pFX2kTqZSH25Sp9ma9wwW+4V
YSHhSJyioi13hCYvxbIa5bQ0bsLXBvDcjKg/Yfc6Af0byNejY12tQvotvooJX4u4rN2eJuw+o+2H
Dm97lL+8VC29c+NOp7cX1mJhJo6Ngii3cl3dnkgCBukJnq5YQI0YszV8kG2KroN7c7FVYeMSngdY
3Lp8JNfEdr9555gsKSChygALTbqz14JJrCItPdXd+Hx7amzTfx3Rmy/n4xSzuYz7B61AGn/K2ABv
LisGrpv7vskhyHnvhK1UW0qU48g37DdKxkWA1QeZ52pCNR7OOoowGGrv13SebCth2DCAhHB+p7hF
BAeUVyBhLFOgCr/enixb44YNz17TZ2zxsI8WlPBXCw4HJwxWTlBb44YNzw5KU6OO92c9gZN6JtUT
B2XUigVYGjcBbEESw0l0SHcWCQ2Oee7mLz1KCFYudssmMnFrkfZo3TpLfxYaDspM8OBDwVJC+C65
vus3Tb6JXQOFfhtNvezPFZz2E5igQBbE5RqZkuX+MsFrFYWMJK9bBkpW56UKovsh+srq/n7O/X96
shY/tS3D9YB6Y225H3oChTP9eQDVcqrcOn9sZUZWdpDlmPsPVm0RZTj2RY9Xzcj2lWQQZQihuOrK
77eXwNaBYb3BKLFLkT47B9Lx4LtXeXQifZG/FsVUr4Q8bH0YBhxAkITinmH3KBLP94IWUHJxL5D5
eLo9BttCGzZMg7pRCZvgQYzDRw1QXKqJ/9DX1WHkyUeZr8WGbEttmnMQezlSUv05C7rooAOZPcoa
wP4Vg7ZMk4k68/p4oF2i+jMJxGcywOUdpuRlLBBHuD1Plu83AVssBhs7A+vnGdQYz6oBCXifQExn
W+PXxXljB0KJIZ4yH2fdCCholQEGnKLc3F1Ts7N9vHEfIxUeQnS+HM5V6YDNNfIKdpRLB7Djtu+/
rsqb7weNkoLyiVoemEC6qIvrJzqzecWMLaepSRTD40zDZGFlZAqfMh0fcSXfx/XfyML7K99v2z2G
IXcsAwGUdPuzt4gXKHzXH1iIl6sPTtTD7RmymJkJ1aKt6+aJF/ZnBaRCigV5vqZOHsAvsIO3lHxA
gGSjd/cfma+BTQCGjbDogZTAF/dp5SALv/ld8Afw/Ga1o652I5DrdadI9KU8NSwPfk8dUWuxQMuC
m1itCqzKKq718jCHQIwQfwS1pHcRS/JCRLhyrFoswoRsAW1PkIDyi/usv3LSSm+8B69pt7+92rbW
DXvmXSYBuF+Ke13H9SmHCgLoL9bw3ZatZCK2dNVOVaK94p7P/oUvUIOBS3w3cPldKWzapUq2xVhM
yFYuhYRhFOVHZLRecogmQQnopKfxW5aURwABVrqxTdb1/zfbSVSga15o2528axEZh6zU+la1zZVh
2OBuEP0c9sNDFXkRlF/dgjrg5irlAcQILP8kHKbOsbe4YmVfWU6S/wCSnUoPuFPZvWDQjtjNuvPL
g1rc4ZMA2ZG3LSxlQpMzp+pp6MvhwfPn5gCg8vC5JYRvXBDjqkaZhRziVkOlEiWDf5zudlxlG39/
tcE28+/VHpq26kPSu/ckqhESziKnnXdFyeTP26b37gJEgWkdQxbSrvCK8TAR9lPF1XfI3e39oAhX
3O53dxTav/b7ZreCuqp3ewfyjHWg/6F8XuDge8GujuPwQKvl6zyEa7wX704VujIMQ7mgAhmSSB5a
iOnqWJ3EKpmjrWnDLiqnW/wlxCi8QKQoQ0iDciUP9e7hjY/2/j0/S9T5IMkJ5YFVz9PyAephadwe
q3DFGbB9uOGuOrWQ4CtF89Ok/Z2TDNNxUsWaMont442dXzOdtE3uQW15EnvJntzikiz5Ptwmhu6b
m7+VkIeKK0x74WfPRRc+OtHl9rZ/f158E2UZl8JDBDkfQekaJ/sWzMmpclx5vN36+5veN6mQKmxD
DQZofRiG6KS8+uQ7+UnWU+qVy97vNgUrIt+EWfY6R0KkQDeu8ziQPOUQ6749gPdPBd8EVpZeDs7e
qIScswPhphFyklkzHet2eL3dvm36r/+/ORWqqYai858vd/dDiXf/ysTb2jXsNOZkaqdlAcsRGffd
LFvoDWRrcAzbqhqmqktVVEgrQn9FnEH5n5bT56LtdyCCSCFqcntibH0Y9uqCaZtMJVeHsf1I6aEP
86NsTkvWp0GwqVAc28aw2oB2ftJTqBSrBYhT5J6ibEgT1IqvbB7LIpiwypoJXjt4LB1i4aZge75D
0u7z7emx7Mv/wCkDofVQ4dPp9I0CXpx/asYttzhqfa4r8mZLhgvogAaNmZ+cr7P/4rnfbn/y9aL+
D0AM7V7PzjftgtWSdV5ewZSmT5166ujnAnG/YOhSN/jU8AsQvyvzbpuc6/9vepLABs3+gP1Jlvs5
uAT995ptihdcK6H+3XaronJOrrPDl59J7eIOfG1XxeKuWLn3psiwWvCllgCGY1V7UIm537Pwcx//
GPzfoSK7mK8AAt6/q3wTP1k47ZjzFgrXY05Ojjcd/Nnbd4ofu37aEt/CJBnGq3jf+kE+68PYfaEZ
KpXv2DY3waeGzeYSGqAuahoOKsq+gWfmya3jNA/1nrTJj9sb1bJ9TPBkkdGxWji6kLJPc/4EBt65
XFMZs8y+yVsEgfpwCF2mDjko6Dz5KvziORiTI6LWKz6+7fMN+12GMZZ+Bc8vIuPHYVbfqXS+NP6m
BGXk/xe8uAgGYLI6aGe8m4MCD7pXTp27RcYHlFiftq2BYcLAg43CDdCL5/UfYxQiSt0em9J9ut28
5WQ20YuzX+UjpYA5hW6xD+h40J5Y8fNtC2zacBer0CE14HLul3GQB5HDvw+WneRruBjbAhvXb5m0
DplGWFc/dhDEmQ+6QekV0HO358ZyTsem8co4WvIec1Pz6dwXdFeE7W4s6l0xTAeVVZDZgZprv6Zd
YFsKw6BLl2VuTuFhEYSzdnSKxXHRpV457Cwnqglg1MoBoX3jVH/DlwCsMyR6Vw3JR13J723o30+x
ZnuoeK/cyhanxcQxLiixSxpF5CFMHjsHdGEzuavlsQn8XZyE+9vrY5kwE8tIR9AMKuggH3ok2VNC
A7ajcbUpOxT5pi4h0yN0++iCfeuxv/HY+6zZpqQNmjZsOqwrzecIHy6lTjut9qhKWzE625xc/39z
48fKjSrRt2i6IAc/nMEGn61AYC3WZioOMp7XwhuoPPS9/K1qcXHd8NDqcSWRa2veMOaQZ0keh5iU
QbzEwLLHyylbY0K0zYphybSLWzIuhTqUYMsOYyedpk3sU1hLw2ozUJzQaoIygR8vB0GmYyA20WZF
vglYDFDl5/T+9Ybkzic/Wz5WvVxxbS1nswlXjHFvtaTGZBfeh4adoD2RZuRzE69d7pbFNBGL0xwy
1FvA4ZeZy/exXNSuc/Ww65dyk2A0Zuc6tDc7fUzkPA89Yjt96Mm0juq01lB4BEnCyhxZzjATuUhG
WCUKa+Cmiy862SXQxfWHpyL44mRrWjK2ZTCslc1drlGTLw9In+88N/lOefGqyrrcKdWuDMO2FMY1
rCrJw3LAUkPTJ014nzJ5VzRrWRlb64bVJj6F9q2CZRUQt6pm8BUv5271DLa1btitjn3gswi2EVBm
d3WWfCY0evA89bLpAgkN2y2zcG7aCKEwrupdm6i9ctr9pqZNZOI4i9GhLVwTBCAS8s0hZP7aicmp
VoKEluvcBCdCxQ7PqAq3k4tUFSqBTqPyf1MxHxG5rfZz7x1YlMjD7cG8T8QT+SZaMRhKOtQhPGkk
ZQ5d+3eVoYa3y1NnKdMEXEKNZLvWEwcokd3f7tJiGSaEUXouIETQzT1E+ifP5t3S17ssOknx7Xb7
lhvBxC+2sm9lGXvsn6Bq1TnP5/B+cLu1t7Hl6DCxi1iZiSQaq9NlwYND3CNrO1Ab5LuasV1UrTwu
bXvAsGxA9CqRR7E8QBtuPIcZe7rqNey9WXweWeAePIfotJ7CTTlq7ALD1rUqoYMtrrsgiH55Y3Ec
OnLZthyGoffe4I1e7+IgpP0Z5Lh/gb5tE0ExPtuwcpAUhWD4hZWHS7SDluUeydz09mdbXggmkBGS
e2OUzGHzSiS7I+rvph8PySzvhGhO0xKk8JL2nvZWHDBbb9d98ObGqyuQvQ4ObCLsk6PvPyI54LcM
J0yOAsJD1ExpsqY0YdlaJr4RklisYSW6mvm5CH7r+nOUv6juqx988dd0uywmaIrB0TCuZaUi/iqg
Zr7Taq4PC1/DT9oGcL1R3sxVGDayKGkgDySYHzxVpS1d0myhO0hx4qgPd1AkWHG5LUeVb17ivFNQ
aUOQjYvslwfv8nFSg7t3Q8RjljAqV04sWzeGtfvlCP5fcF0d3KS/Cxf33oM+ZuhxQGc3CWYDSmkY
eM07FxmXuXmVYTOkeV99bZPxN/GTY++twQb+QPjeCe35hqnXEzKOvhj0gXpIJwevlROmhSbpSP8Z
8zCdxi5Fym7XIFK8tP6TUF+a/JFGWYog6QkRtr12/mlKtWczOTT9C4jODkFXHHgoofbmg7P9Eo9B
GhbkC+Pxig9lm3vjCEm8Pq89iDwf+oyfhzD8MDffIsX3CQ1/3z5JLD2YcEru16DXmXBjTFDXPZZA
DexmP87udRNEu6RJopdt/RhnCPXdak6SFoY9eXsFWGi+NA4mGtynAZlWjkWLZZvAyhbCnRycwki7
hlW1Z13xF9gN14SXrxb8zv4xcZWFjhpNink8EE1++/HXoF2eCpkcbs+PrfXr/2/ODdkRWnQLWheu
4jsozrkPuVxEWvp9tN/WhXFeBMqtSJFP4yFzAAZp6xPPyrsxz7a9o03iv2WYGj+EdOdhYFHqzhIU
q+D+Vc1KOso2QcYZ4TZXxpYaEzTEQL37tHTStkteg0XmK/NjueY844AAIHRQ5eiOAJgci1js/Cl7
VPJHWN6DlfEYkrsoXIuh27oy7DoXYyd5HeBMbaEV2c+nvms+g83sq1qQMMm6v+su/pAU4XHTypsQ
y5a4wVTN0YiIaHVwMsJ23EMpt6/ibYZnQiyTvgUOp/TGw6KS7tsIjsTkSUa6499vD8BySpmUeIuT
hKEscn1IAo5ohyeOckrulhEpT8dfU/Wx7DBTma8qFqgMJNhh4/Ag/DN1fs7q8+3v/+PzvXN4uIZ5
e66LVCE0sg/Lh3rPDiy9/zp9aL/m5+5UHPku//bkfwIN58NhOTS73yR9fu5P1bFIn/Gz2t9ln+7q
j/lep366FmS2PBVMbOYC5FShJMEXxQ+qnnYyPDc+iiV1GnYrgB7LcewansM0UJbnEQYN2OEhcuqH
eVArtmpbK+M0GFyow4ccXw/K5V03zoeEoag5YBubN46CIBn9TFXweYroZ1v/rpunafhxeyvYvtww
fdJOXqM9OR7AqP9wrSprEiTU8xVLt0y5CcCMQpT1yXpmf4PY40oJh7KLMdkkWQ6lWuMOj2ibOcwb
rwdkhpKyVnmFe8dFMZAVM7HMjYkAW6KmLfDa04dux+7pbhNGGN9tGB+q6ZehhgQu8ulHNo6p2+xH
tvLJFn/fRHqJsp9QJD0Uf+sBlXaK3UVZuB/gtaKQ5AdUjcGAv/IKs02OYU1U9awuimzEuwuEFql0
fKf6Dfaazj/wVq8fVe+6OSjP/LcjosPS1zJE6GukYKGKuv2cb8xsmLKLHc2u/FnLiJA1QdscL5eq
+vu2Wb3P10upmZTJCmfs68avfnnB0shjBozo8NgVrBoHFMtBWrADSkY7WZ22fRkN/lHGrgp+0YDr
Cdm0gRB6Dnnsy7U3+rvrhQ+63mVvPDrvylfllK66iIECwIqaxvppxrnys106tcXc0YexsykleMpq
lzxW/dIVKWEASu0a3Da/bs/qu8cJ2r/+/2YMqN/quxFs2JdgEcPnSEBT+37KunlY8RnfvYTQvrHZ
5pG7Rd9d4Z5eyYoHUY9zGz2ETh6CALDw+OB9cLPQC+ZjVnLmbgqSolvj9lBjIb2ABeoygK2aoO62
Dw6guJFr6hS2pTeujyhq8NG8x7JAQLjSzXCE0/Ubm3PTMY8BGJcIcx0OjdSg+5UjgvwEeurmWwYh
oxVvzvL5Zv6HJS0lMpnkJQooo8fZjbMKYR6HvLRDTO5vby3L0puZoEDNclR41l6Qpm2AhMEkgZh4
B40QdhR9RlOG2prd7b5sA7p+w5ttPGQJNCirJH4gPoLUnUb1yR+uzClbFWG1WIqZFfKiiWc0zsQj
64cxhNYMCiwe2qHfKIIMlvl/j4EmSsoSFeMX0B4PDzPL6k/SXVUCfNfBptTks5iRM5hkVLALEkHU
v6u8ilWfgobT8GPEnOp18iRYRrethmH0gpV8JDWTl2xCrV0UQfw6J8OU+pVItjwWMRzTwIUru3ZR
w6XL4jilQ1+csKcK8OxBMf72KGz717BxCoZ9x6mumkySLfyj10Ga/msVKy2OpG/58KL6riog0xpW
I5Tpbndq22WG3dNxLJYSRNcXqLxk93WLYmPS0ZfbjVv2gJk6GnAtiTmq+WXIF/8eVUHP+mqVbFHL
Li7o2jPb1o3hRbJQKpeDGveCUvBlQpHQ1MW7IKB3smx+hHPRbdsDZu6o00VekNwTlw4UYLu5Uvl9
2E/LDhWemxj5KTWTRd1QS7f23eb/sqkqxl0iJmi9hDWUQG8viuXoMvNFxBndiUnWXCr4E1EaQDf3
G1IUCUuHoABx/u1ebGti3vNO1USVq/rLH5E3BgKhCqI4912O0raEyTVSP9tgDMvHBU4lcHHNJWAi
P0I9JQZHAjjVkyEkKyOxWIiZKwqg88NElXWX2QvnHznYtz/i/FoTTLUNwDB6AsxXrcKmwdEF7v+g
gSIOkggIDuXbRJCwpwwTJ+DqjCHy0F6qZRZ1SpoZrHWIkW7URjZTRxGCQdCcIuIyTzr6gLRachdF
fOUIscyPSYExe3HSct/D7A+ozXOu6vMLdCuAX1it5rV1Ydzl2TT7WR0xiPn1Sb3DAaWPVV+R/SSy
NTFWyx4yE0TgTW3CSfXtJXCo96UKkuUsgspbienbWr8O7I0zkoUteAKXobkQHuEh0GVOeIo076fD
bVu2tX/9/037AfMjF4zX/cVzdPQQQebhr74ai8u21g0Tzt2KedINxEVHNYqcM6lzmsqkr9Z8NctR
ZOaCqhqXNU/m8sIzCKOCnx1EQkkX33m6+7gkeqM+qpkNorwqdAJ95cdAgFwAqa19slku2DdsWBWD
gHjKUl1ANjPc6UL2JC0EgUDq7UWwzJGZtCGyiHBiV90juM3O2ilRMk/1r74Un6dhVSHQ4uCYVBhe
FOhEDIJfUEea3fGr5OogQbeUVcBNx6B3BtPAGqDWNiDDqKsmZFNMp/ISENBPDnnySlQxP5Qgfvjz
Mrg9bZajw8zgMIVYVSFlBxVnqvez40j/ziu6sUwZHYM1/g1bL4Z9RyiakVA8xwYOQQ2nu1jvIXOG
cNlVYOD2QCwmbtJj0ApegBtAPJjlKOE6agfc/GkEzWW2ssFsHZhWLoeintyle6xAMrEjPPzQgzx1
5etti+39+4Ai3F9cEIBWl1mgAtrD5f+RQWppx3KIh0CePXy+PUvvJlkoNfM5nesszuh50TNnE1A8
YDxedtwJxT534BS0cQa0W+kPd6IsHos++nq7V5vZGLZPJ4STqoTg6XEl2wSBpXfWEgx6f945c+vM
X6DkuklIj1IzseNFwIDWE+O/1DLGd2Tk7WESol4ZimUXmFkdXgogxwQpLzqfgnDHhrYu0swjdE1o
zdaBYfZ0zhte0a6+oBygax5zJCaz+2QMIHu3aTHMlA4JXcfNIs4vFDfg6cojg/OxOiowvB/iKXmt
AT043u7KNhbD7JUgS1IGeXnJHX/6SaN52AUJ2RqTMdM1eZNhJyuvf8gy8cLKDjIEATTVZTuu0dXY
BmDYPKgn4sYFXxZ0rdqzzvM+DRGMWTlQLFZhkmgQr2qGMvPcC7jpl7QCNXnygTAwofpDeFhokzwg
e5hFK7ElyxFs8mjMi+5Gpypq+BDgXk27bAy+c0i3nafQKf7Ztt6GnQdBk8c8KdlF4IEf7unozWVK
kQVfSZ5ZxmBmcrxO8Bgx0RG20fBj1I2fhrLr7uIZVPWbRmCmc3DTThhA1T/kjlv/iAoR9GkBcYJt
sV0z2g8NbAS+K6EvqmLiNM/RV6DUq52ayn7HK1B8gzBHbltwM3GUV0M7jdnIL6zOluUXCE1ifk9B
Tcyep3KQ9V/bZsyw8cjvazq7UffAIveRuXrel52zVmFuW/CrXb7x2zn0DjQbZ3LpOu8xBxXCqa7q
p54hBLPt6w0DHxZHT1rH+YXMtFmqFDp2bnYmxGH67nYPtiEYNzt1uafyLBkvTM7xD0/ycT93XfQA
fuKNWRWTPyOaEWTFM3N5FjL7qIKSHacG+ZumxFlyexCWc9AUbvIaf+rzrJ+v7zNV3gVYGL4HrbX6
cbv994/C2GQS4LoFV3+dV79EnLwWOvxAPbC7ctd9db3x2XXlWhL7/YHEJrGAKOZ8jntZXYKiVcOT
4JWnT1VZK/779kjeX+7Y5BZQRNEElQrLs3b0F+SJrgRtjT5KBKlWisdsQ7i6kG9sIvP4HIAaAVJj
SDo9dCqMRuC943iTzDHoFQyDzhjE32g2jZeuZDWG4FcvjnQ2XtqxKduk1QLhNCHnZ95FPzuvgfuU
IPpySogaV6KcthkyjLorZjJHbjQ/53SpvF1A2Ow++NwdoxWbtnVg2PQVYyqSBB0wUQ9pBm7N/TKD
vf/2FrK1bgTUMr8F1UUjp0vmi6LbkT5OUCzSxXS/rX3jlh78fMr5FOQXXs94AwyZYsupKMZ4Wyox
NhkGSOeQMomW+TmCFtsnEOMGr/Bz1vTdLBZmkgzMQR0Lrvr52VvweKHOJPd8yP3U9/AQ3zRDJtkA
NPCE14L58CI8B4y7XdSqIxTeNx6nsUk6gEAI6SVqDT9lHOc0dwa2X8gqWbNtggwD1npxSR0W6tNQ
ZB+jOlYH1sVH+JrzygZ9/xEZm2wDPMbLSqHW4RPrQHFFHY/eN4kPyoSWTvwgEvUlhIjOUVTJo5RZ
zla6vR5w/8GL0dhUceJqbkTp5O4l0iCd89q53neiBS1pUn4N61WeTYv5mUwEEYQsStgFXIJrUnEQ
OUJ6vjdHK/6SbXVM69ZNl7FuLr7nwBqeRK6/UDYOOzpkL9s2r2HeWdZkLQKoEZ4VV4+GtmMc3y90
UstxUwcmEwEkR0NCRye7VHEbBR/VKNv8V9L1VKwcr5YpMtkIZrDBTbmP/TWA7zqdkc9P//hNo1wN
rtm6MF7Zqh9RydbO8yUHKy+IKn3VOwdCmPB42nc59NNvz5Vlz5q8BLz2A7dp4+UC3v3u1BXtD1Yt
4jMANt+cGmGk271Y3Kf4Oso3LgGY5Et3DnTxPRpDDl3NiLm7XDnyR9APwaEjsruv4JRsu15NmgJA
L+A05H2G+0lWPyHpPRbpCHKK0+3BWOzPBFuppdROXQS4/lrp0h1ILmK5L5uFruQabEtvXN5Z00Ls
pWuL75yCcJBdQ7iJ6J5LlGauWKCtB8PE3bkJNJWh+gRioC7cB6Bnyf6CqKeT7Age+f3rtokyDJ0S
QJi5y/PvhLRR98w8iFX+qHUbFtsM3aQp8IScNKLAxXcvzod97pZk76rh2+2vt1iGyUrQ9XFT4krN
L3PU/Oha9ZdokPoMkjoA8Ayxwdu9WDaTiYBjSy/B89w7L0M+lP5BIIM77mJ37tYeFNcM/TuXkolo
CwgOkEVl2XMwuL+Zg7AEQoIfrqn7IcrvZlLwows9xm2jMex8LrNaclL6F+qoIlV58M/k6HzTGy82
cW2V27lx4Tb+BRLlyyslPmgmnWwN4GJbCP/fRxTJkIrsXCE/cQjQfGOjkP6uKSEjvvL1tnUwrFp0
rosEblV8FY4I0oqFDxxUsfmEyJDCi+bQOMXd+D/Svq25Tpzp+hdRBUIScMs+eNuOEzsnO7mhMjMO
iLM4CfHr30Xmu/CjsTZVfHeu7SoBUner1Vq9VgkRl+srYXFxU4OJeymLcG1PniGoM8RYEnWiFUQH
8nYTr2ObMcO9+7IlRdcM2VfR8gLst5ACglhpvu8DTDxbUTVpORWeeBFd2VxIMvI7sBq4qNaJrbKE
xcNNNFtasKBmvna+p/nUfYAQozomkZovulPJTRBuIbAtS2HSGxSjM5YyHeizcAhUscO0cl8SyBDU
seOz8OX6elt2WBPKBvZ4T5ElA5qpKcXJBfFhzBRh52WYQDaX3ngT+qKvP8o2bYaTFyOd1aSwMlwi
6npQfz4IsFndOEzkBw9aUzstYLW7N0kDtJQ4KoONeJGkZ0etk/EEukt9F0X0n+tfYlsZw+clfLJx
STR+bHocAkInUJ+mVZ5joeXyuO8RhttXjet0TuWzZ5LjBvhGZRrsFlrWc3vIy2Xrgt+2JMaGrssu
ASzLy146WZUnH9Zw1F51YOOoDwFubDYyH9t8GR4PuBxQq1kvXkDzK9C94Yf3jmKfcZbbQv2/Tx4Q
BiaejZRQLGVzg/2wn14IQQG9TdVDGOEmqJlXNY3RYbd16v32UlI9DL3Yws9aopnJkRAGJGJuWUwf
E+WTs0gq/gvVuWWjD8A2+uq2b2xZ5t2Suk6av0gFAE9WZhO0CIct/us/V2PvbPImpq0aOdhMlFvf
JaWDntdgcU+0K/wfS+f6nyDDKyBony9lnCRa3iYjyEnCRPa/3MwrTykr/Q9Jn5dfPcW/9ksNQcAo
dfbhcgITC6cizwMzt8ef0deytDF2CaiFDjjTbEVx29Suv7+ZWjEMvISOy/CR+9AmSyPfQ7NIALj4
RhiyjW8EiYpl6PyLOvFS4UFB3IPJNwZFkFQb4dSSGJjgN14mGTC8PnmGkq97Tn20t/OuA/0olOkP
sgbFixcMBxyRsg0vtn2QESw8kQ5+OOX5S1vlDNdf/lgX57Ba8i00kGUvMtFwhYu2lymlKL8oAO4S
kO+ned0/ojXrqdZBelyixN2YPMu3mMA4N5BlBvWj/MUtYfNBmqGVQgAPuxWPbOOvi/bGuEaUBRXI
1ZzvYdXcUMqmj4uTRE879oaAmbV+6qGJNOIjiL91L48EMP2YZyjVhk24hRF9dynwCCPuuGpyO+H2
3m0y5P8I1uc3tF/KJe6ytj+wWpU1fCXvTvs+aN2e3swWWk2c3Jl6cqtAEn1TZZF3HJXU55wKsfGI
dxcEH7RuTW8eUVVh2Rdq8G7DzKHpZ14OdXQjij7Mz9e/wfaA9fe3DyBEDqAAwwO4I+6Tuutv2JIM
e+wVr28EE8kZ5RlUn2/5quRHG9oeIifYyDXezQIwuJFr8CrxQIOa8HvBlvQBGkjtYUwh4gcqP/5h
6CB3uW+KjADiDk3p5l6ZQaTI69yHhmv+CqKAXn/bN76RZoT5sORVNbd3qoseElnlhwjk3cddg5u1
f6fIa1AkL/S265MF5EdypmUcdUPw6/r4f9AR/9mLA2aW/ytoj7jjjCWmrceBlEc8rxIkyquqUwMB
eRHU4aHIuX+AGsJXCnh7jLPs/eQG/oaRWezAvB3oxwU84V2k70Bin8WFmxzQIHjimf/KoPZw/TMt
bmLeEPCczCWqUv4t6kjTUyomNl+cgnTORg3P9g2Gn2ueFROoCYZ70tWQhOs76gOtrRNHUhY74eyj
zzdX0YLD7b4PMvweERhsc1Gg70SHBIX7khwCsqvkDZsw3J7LuVO079n9mHqfigwCfayB/ui+Nzfc
XjcZmpN5w+79ibxOIehrcAb8sm9sw9VHXtRRpzt2qx3uxgLqCAc/Qhp+fXTbIhuO7ibolJBLmt6O
M+vUnU7C6ASF1vYhV1Mmb3dbq3kjoPvWL6IMDb68r5qLnjNSXOrBdaM9KVXAzAsBD80KHhDuOo2R
jEwfs6oeYrHk5eX6PFmcLTB28coFtmFelXZL5bbdNyh3Vs3T5Pies5Wy2Z6wrtCbXY+3sijcNGH3
0vHCJiYscsNDjrwk3Gek5g1AUo1ePla+c6nyXMZ6bEQ85dE/++bH8F0wgGiXexF6Fv5E2oSW49kv
ttihbHNjOK/sydCWKRnvx1Z9LNAJ95L5bvm879UN563cRKU58AVop1OiOI4oZMfesk/ymJmkxMpP
/L6CPMMtLlvSY1JAjq90qy3hKNvEGO6r5rCXVUWci6s98MYlLat/kaEj+0zGrO4vsmYeHzpMzVKA
w6wIAJlfGvDT7Jp5s77vtg5awTyB4bvGpacZ0tM3rNybJJmFfVwyg2pLNs5F1/XyMV0F5KENFuyL
CGZVv5gbzLzq0jxedQTpKgUK8LfeiMvrJvtOCmN2qLtahVOX4N3dqG4ouG587R6SIpfnrNq6eLQ9
w/BZEc6sV0mJauHY5uplEQH0uMPaeYhk833fChuOS6BJAeGdZEqht9sDZN3XYDiE6x6vD2/7AsN1
m6TywiTzMXwvkOQlS3MfjqF7iPDH9Ses8f29dTB2X+mrAGy4Ob+vKu9GCeQ/uNmOmyB8WFJkdvkw
vux7kOHJhT84LCwlu7iS3a8JI0jecQdS3wPnc9xOgyz7vVnTHzWa/GgQybs04h8Umc4jR2E3WD7l
dGemZdb0tc97rds5gpjWjC4knFMyMI86aDi7PlOWmGcW8yEtJmUP+oZ7KC62sRrh1nm2bJwdLOtt
FvGbfJ4U5YMCKW54hgJsn/MPvOBgLQsfunnzbsj2DWZuzTINule/v2nkNMd8LJN4d6r1n6b0QDUD
U2F/AwhBHsVa9E5xGpZC/71vAQyn1uCKh455zy5FmXexBkPHbwbxv33bsdmDnnpdOjdhIO+aAaP3
it67PrL1669uW17DnQs5pksq6iGNKYkuRBef06TM41VlMejp3RC1W61AltBkchWv6BFdObm6p277
yEMaHguFy7+sQPn3+rdYbOg/dXo99X7Q18ONHNoPukRisXRyq55tG9youlWF0xNn8YJb2UePZAQ6
ZHGKcSOoWubGbDFPwmzxeJu5t2GCnMiNvFyJuO4H0XwAFV7b7tuhzZI8qE8YepRaTBBjr0XB0iNQ
pfm+3MUsqoeioUDOy+RCC67bI0lCZ7kA8qySb/uWd12ZN+eBotIJoMEDuwjhTOGBOsETCx1n7wIb
Tty0bpSXhLJLqhdo77ZgjXkoPYj87nt7Y2fWFQP8h6fdHVlAqJUSlFgY2XcvGTBquHEylqIC400g
Ylmu3WkRQkbMO0ru2wH6YRtLbNkrzSK6GCQKH2Qably2FAfK6H3COTgp8hCkDt6S6N+75sqsoEs3
atQi8+KOOyMDw4r4pIt6p52areXJWNUuS8r5viikqoAUbnn0zZ8qh2z1KFlChck9HIbSKXSThiLm
UY7L9Uk9ofd+V89mwMymctUnjWqHlF/4zLLkpk767GZOXM5P1yffEov89fc3biZKmKbjC35J2YqX
oQgQvKu+B8s+rDa+wHBkUdUTaB5HmBF0fYtx8Y9TJbeaQi0bmm+4seTZmE4i53/SRo07NxaPfJD6
IMvur4hmS3BwtLtsXcaEtuky/FpFqDKGkccvqtZdhbvgALXbeZ64j45UldXHKuuWp7xtwxCoTMno
AIZfqk5OCwO/8etQq6egm+nvWjIiccMGtfqYLbP+IQHOKT4mYBH4kSIh8g8kWiQSJBBSfBHVUDWn
os2j5JLnOP4TwcP6s9v6/K+mAf/dmRLm/EDhRHxMcGE3x57w/DGmYAEeHx0VkR9cDcF0WJoE7WZj
Bk29GCLzbv8AmZEmPakGYvNhDAYqzjhUuWqSHiUfCoEjY5utbESl46gGzukEUl3wLTT7pIdoLPw4
rRVaAGM+O/jfKcznqv5Kl1FGX7kbooajKhmAOZQuYX8g0GWU6+Vi1B/GXqDOgx/ArSa8ZXrkXYaf
q8L1Py/FNOSPZamQudWyyMev0pv88CMtfNLEHh+T+ZNewqn9EdROII5p0UIAltQzIFNBWM9/NYJV
r6oW8jkDBU12pyquiiPKA0Dzk8SBBsDky6xCY+80jsclzAQwPWPCi29lMDTJYQzDjJxKXE+Hh4BW
dNjoTLHEVLMFm5RZXheLCi6KR5cETeUa64wAH2dJAEGuUjr7Nn+TVjeZ8nrUkRtcwMjiAYAeLPc1
35Svt7mBuQEVS+4kAeeXxM3EYzJn/yTDXNxBsmMDxmd7gHEcbGQxdm7Y84vAkh16pGL8GLbsdphz
lR2vhz5L4DbpEGhSKyj7Kn6RInoM5TRAUGpfr33ATBqExgt0QJtyvClYNx0UR+VIcX9fAmkSVifU
H4t8ZvxSjMVXFfAUgFDQmh79oOu2jgq22Vkt+M3GoAdnimQY8Avwm89iZQRlDoiKrk+9ZXnJ+vub
wQuIDoGmJh1vhMPLZ1FR5wF9sMEPFkl3w9NsjzAidVM20xwuLLiELOSHvitQD2/Qvz2QgZyuf8V6
GHinOGIyBbgTjQAvwCMohZinAxXhXunB/el22OQaWOusQn7OCj93/7r+RNuiGG4RyqQMOPKvf72a
DvoXzdS3XWObpACoA0fK91Mm4sZ1/SOhkwbRvdwqv1vWw2QFaCYasj5J0ztXqULGlPfdi07ACRJB
WGEjY7U9Y80S3piVJK3XpH2GTwA3URE3TfLw53wLUrKN7mTLApjMAHKRQy6nLrzoHjVVjlsd8skB
GjjbiHu28dcve/MFKfhLxnwlqe675m9XO9khAH5pw+tsg6+/vxlcOw1nc+/i4B95jcpiIVnBjkU3
z8PTPhsy0rGxSoUvgoCKP2mwyuhnh+9rCQvYf8gAAMZEHrSEFwGZRoGWMy8LDnnR76KKx/jGpkZY
RzsoQOLlm8T5TtZidrNE373dVe0/kMM3CwDmuj6i4M+++VM5GlOUUgGOGUD8trfob/b/jyM0dbJM
q3vS1t0JDPQyhiDgzitqs/c/HHPkUR5R97rtH8YIVR1kGcPxuvFYvNfs/E+kbJK+9tR9VfKfzQzi
GJ1iT/C7It1C0lnSL7PhPwTzbYubi+hWrLPjFgpKaU3yCYQixzxztuhDLH5mEkfzsYuCAP2dtxWO
CyDYAXjO6Yatb7CNbngxCmg1Gb1mvBkhP3jgKUYPyuZx3xoYDtzjyO+AUCO8Re3OR9suCEOqmnvH
0gfJzr5HmBtzmoPgsg09EYuMAsM4clyx5Td5OBKanzuHTu6+HNhs+nfHRqZZBfOPxSxw5Tv3zYca
lwwbNR6bvRqbsfDLGRVH3dxxF+Aa0oMTJqXIIvNgX5ctoMhre+mbgIE2VYhVLDS81WHHTzjltKeI
bFEOvW9I1AT/hRFazMfMyR4SrdlDsQBV2ObLsAueQ03cHwHMjGZoVRLxOAARjH7F8higw+S6Edne
3chOSYOSC86s9DZN1xZRH41EU7aLPgCzbmzCoJqBuOcc+SLWnEFxDRDlsq2n475XN/xXTFUEZtme
3o5IIR76JuQyHnq1d94NDw5nEC014s/LE/85cTt5qCu11UP0vs1TE+DnRtAITLKoRV0cwFoNOelY
Bz05tRLdzPvmx9iG+3w91/tFi+iJR8gW+HqU675fH9z2/obPIn8mHfPC9paw9m6ccu97EerxZuIr
JHXXI0x4X9oIUoRu2t6mKDKDASSLYq5AXjOXSEmvP+L9bYyaAD+VuozJgbbQAATv3Qgi8mMlneTn
wDp2GLLK+Xz9ORYvM2F8FQl0H7lVe1vI9lEl9QRdoc1s1LIUJn6vQBfalJK8vW1wgxY3EmeOoqmm
uIuKep+r/anivQ2fQymLYM7Tu6bN0eS23m4NmwLAtskx/LjxfB0gBU3vitKpD5w1FxQ4923y9D9w
vWgMuoAQ+Nk0up/CYoxGgHLEvitMajbwu4WnU3SKt7eUgCZW8/GL7sDZu89qDAcGeVbgoCsP1hm5
/BkxZPg9VWrYIjyyzbvhwq7I0WRWeC5iA+o2bpnXB9Dyb1UmLKObOD2390sS9CNGb2oUztDNwm7a
adpiebQNv5YS3lgkbyoGULqvRexS73cKVMjnyav4RvZmiQsmSo8GHg+F45S3K1qjaJob8K58Srvw
wffCf3Ytrtmtn1Ypyiq17G6rmSmANHBCzYrNVp33KyrUxOjJshEaAh8CzI5gQZRTz08C+WJMI94e
gBUYjsDtsYcp3ASA2hZk/f3NgvRB7iiBbrvbomz+JkD8nqIJXS/XJ8u2HsZenPjLqAYoVyOJlgM7
hGtLUFoLfVdFwxd/3KTGtH0E+d+PKHTNIVYDjxtBL+fHPUnQXzV2y7yRbb1/ywIz+t/xQ5aHQUlc
8dBPJbulfbCG68eEZl/GJnU+T2KT5d32JYZzp8tUNi6kuG+RBuQPTTI33xbPIVs9yZbhTUAfKD/a
QSR+eSsJOgfHthUfOrQPXl9ty4ZmwvlUMrRV1HTlbTODCB/UzPxRRKz/SkjTbxw5bO9vFLjczlO0
FW55GzriE6j+5LktPXK+/v62wVcrfuMKjbOMPq+98lZDjeDDqFDQn9J9qCVqAvp0yReUStV4US4K
BqDk+grk/FZKbQkbZl9+xUCo6LpyuuHafxZ5f1tM9B7E9E+VK2/BzBWjq3LDFWyLbLp07uPCsRzH
C7poybMEOLFcE4vsx1DWzuv1hbA9w3Bn9EUiwk7dCGyCOidtNnwd6vAxKDf3iXcfAGUr4wEj+tN6
Lbk6LUdyon/LjWuJdw0IwxphAt2/Tj/jCHnCBVd4AA/DJ9Eg5doxKRjciAwNtHaDBuLdp56CgKZq
ZwcXKqo8iCLf9whinrY9NPZHTQhx+M7lBw6WBy0P4/T7+vu/uxdwYp62ceW41CCWHE8DtGGl91I3
z7l8FNXTvuGNyNCmMsloh+HJ6MSzc6fpI7qiYndrK3t/bUlkBAdFevCROxi/rvubueAHqaONlbUN
vVrpm7gziLl0aIJpx9XMiUfNsZk2DPJ9OycmkR6D1EowK4wM5fHYI4cw7Q/LlpfaXtuIBGB36vMi
z8dTSRPIOZCzO2+Yim1kwz3zLIDM54C5BsXah3IkP8WwpVP/Li8ZrNBw0anxwZiRYWhZ3btSx+Cf
iDn9PoVnvzvDWGa6kYravsFwVxdYrbmSmPpVD6710vMUbkG3LJ5kHrA7T0dEeX1/iip9KgVL42ls
j7QOzqTyt7jyLe9vHrHBmTw39bq6zhAck0AeZLPPU81DNXMmpIRk9ST450jv80rDNiHbu2H0tukx
PJXLvJkVCkwn5B1xC5nIUD8O6VPbbxEAv7vbcmKeqiOvFQJXqZga/egn52y4r5J/EMt8/rhpPhbP
NfnzurFcuq7C9A/Lc9+OpzT4p0j48XqstA1ueG4XcfRqB7I/zXSOA3oHuWxorL/uG9xwXl5GBJw9
/3oYXh40mDD/l31jG95bKbfLCaDGp55Nd5EqEXKaY73sytGwsIbPpqqepShcfSJs+pm0/gVEFBtG
aZly81hd4iJeCgp5SJCbxrRZYqQg6P7elddzYna/AYuVBVOG4dnkHf0xOvRbMIh3jz4Y2dhX0U/u
h32aLidc4wcnkAf092ruD0Pa9Xdq4elZNFv7oO1RhuNWavF1VMJyXNYfOn1Oi/vVejj2LuY/X7cg
S1gzD9igpCzyJqUa2roD6j7VJajTjYhve/31kW+28VTi1SeW/hvXRPU8Rq+h+NZ6N4gL+17ecC1Q
Y/leh+vTk4d20LZ/lMGulnussuFYKqUh7vCT4QSa3csyeCAj3mn4hk8lVRnlETghsOEmcYZCJwmT
OMl2blPmgdYB13ve+GI5iRqdk5H3haHv4fpsW/YR8ziLKgzvnQZRcmzu0dQf0+w+DCvor+6bGbM9
TVUZ8YY1mHkE4OjhNfRfp2qrCG+xc7M7DR1XBLwDmHYxBIce5KHYQPZNyxrh3ph5zZzRBZkWkrPq
PvBf8+ppYgzDb3SdWwKleZStl6SZiwiRrJCPa3KGfRWztJFp2wY3Nr5IlK7fckQYDL7m8Eg7akj1
Xp8Y25Qb3pksc49SL3xoPeBEAT9G09Z720zRcM8MKO7Mcdd9L3xGxoGzTaJ3H51MVVTw2Q+JSPHi
i/fq1eCkuce87A1aZsdZW01AUnVrWMTBKeDtcdMSLQHXbDTzhFrlfP6dFZz41uDy77tnfN9uYbaa
QWhBOqSHMdY5OywjP+7esc1Gs973x8ZfNzslX1Urj3MU7LNDU/HUnQo90xbLSZenCkezDunjdQu3
uI/ZWDYHogLHFUaeYOGu89q7c7yZttsGN3yzZLWvlxmrCd90S2dNGvdm02ZPGSVZDuyUr0952qlv
SZeC0RWXVssTaKXErmsfTpjhpKPUM8QgHQ0OJP1Sj9NtE7QbW5EltJjNZIs/cbDnRljSMj17NQDx
rdrYhSxDm11kGeuGSnO4J8HQUEo/b0ct29Dr+entTpEOoN6WBLPeNy+Dyp6WZSsgWozF7CDD7Ujq
Tjm8BycMf3jFJkGxV1y3cttrG2loBggoenAiHK2r5Tbw02913W207Nlee/39zYwUq25lFvjtqQLp
TRqHJRmnD6DbcKpDO4Lf43j9CyzbBV2/7M1jdOAxEAwjbIF5Et7UAe1fN6+blTzbBBmempaJJ8WM
MDAT+Scqbqcttjc39tBZ5NpZFNYVG105P4N9ecJ5aXMvsg1vuGgvIlfTGsNjuyinBK2xTYx6WITy
xvWZt02Nke1ClmusOXRz/6RdWbTE6LjYWFTL0GaXmCNVoqDtiBOkfK3T7iS8biO6WOoZZosYjzgP
tAyHUygu/V3TvLoA6zuQ4iXJebNaaNmszS4xKMdHOR8xMxpHutp77IbHoH5k+bPnnXfNvdkplvdj
As1fMZxaf5z9gycpGnVq4ncbccFiPGanWOovkMcOVX+qmvKel/Lkt7/rcPzCt64PbOuwrvwbtyWQ
SmgQev7UJlVzv9QvFJkvPPf/Yys0G8aGrpo0X+uSNRtuk6j7NLXiMCbtxhHVUl81ZUi7Uo0TeOEG
nK9/g84wBLfhc508dhU9tNL5CNTRaTM7s0RTU4sUAS4ANBlbV1438RrkkFkGW4UC22obnix9opzE
x+CjD22H4ZXSfxCG6PC6y1jN3ptZDlFd4Rb8pCeApCggs2BpzHaBODgxm29qkGhV/VqDWy9ydAiG
hzTdiHCWeTFbbzJaTWIeMC/R+BzmaaxwZB0BLtp+giXQmXKjXjG49dSvL48bljVC7x/a2H9rCPOF
4k/puQDiar0eqofT9QW1xDezsc1zagawNt4aZ+Jp+r3uLghuuN4S0ZZmju0Rxr476vT/lVJw8q6g
OIKjt1O+4qzm1hv1VdvUG9uvFxaEkxZVA3RWzt84tHj/6hbJtnp5LQHO7BeCoHiZor3gT+kgg89m
Gn0kdN0EIhFcouz39aWwxAViuK6qx2oaqx41Pu8Hmaa4DNu4oLtYijkx24SGKpEEW+b4d1vXzVNR
O/NzU/vlRteWZQXMLqExg6iJ69f9qR2zcD7JwOmnc+hJvTO79VbjerPJlO4YhZThAd162Sh0vKRb
jEiW0GD2BhV4ybQuR31aGvE8+u6nLAEiQWQX8F7uO614hgPnGekGl+Dtxzk4+Im8qeBnu6zGVAqF
3lW4zJPUp7rxD9FcHFnbgbODbsRN28IaztvWTC3octEnP5qPwDccRrFFNmmxd7MvqHWXMkoyTEqD
W5GibY9zOj8REBXsmxgjafZzMSVOMeuTUpl8Qf9XN32pJmjz3hPRZFvNL5b5MXtGhjER0ZDz6U9+
uF6QuKiK7voAd33kG5MnpQbtv/aX09j58ozm8/DA3To9NWDX21hdS2RzjdUNwSOa0rke/kZB4ZJk
8gOu8j+i6KUAWmWvlbeksbePt4sTE70ySbIKM3s98nV66VbsM1vOY76rURHDG+sN7HY+t4M/nKIE
QA3xCAzRge89XZswFvTxZ7T05/6Uut7dUlW/+bDsYsMD26DRLTJN6bT4Chk6mjo+iBlUDkVdbR2q
3/cyz8SvLB1AYeOIwfOBHVPixjUvv5Vd+/W6kVrs32yNG91iTlSvm1MqkU2FUL6JU4d+vj64JTKb
TXHg76VdxUp9KjyW3pNeRoeBQv4EuvTfCBfH60+x5Cdmc5xGuhxNXY0C2ODFVIAaSt905QK+AfDL
7ILkwzqN/WvuBlqKHsAHBZ40MFscxzbciBPvKx9g7HX63gQKB5oQC3iD9XqLOl0GDE4H7wbS5Odh
9m6LKj00nPafFPtOmH/aM2me2SYEQhkAPkf4gyhQqm2ekA9lPrrx9F4oimdClwQ6zSGpMfWnunBO
CB0IsXpjyt63Ws/sFHLQXab9Ek6xYjkA7np0Cn+jVmYbev39zWJkXaD9aUB/dNfNX3rqPkTJLm/w
TAZwMgEmLjNMOcoQadYdcfcGLdNTL5+vL6ntzcn/vrk3SNLnHSYF2jbPQd+DXGncxdeLEGcE57SE
8LTrYGxUx2AtKThJIuSGSHM37PH9UOFFRvLMnaiZq/XlAW5pp3vOH2V01/ZbQAXL8CZ2aYHyRYtm
r/6U4K0jkYJc5E45dzM6Oa9P/vtByDNxS126ZBVbqzSCnZ0WNzdIEHFEcnAXJ1SyMUmWFTYhTF1V
BB7JRgBohvxjIQE47MqNAoptaCMGdc7SN6LD0LoB0xTe2GVbdT7LDmbiljIPXI96bvsTuMWgn3EG
AjOrNmzetq6GtyIsTlmkgElrozucUo+o7SGEkX6Ltd/27kaCxXLWDxpKACcICn6uGn5LVfEpK9Wu
Y5dn9gNxhWISYll/UrjLDmkUz/7Gkdo2MYbDQnOZTSpcUQRKnNBr5CBzYAs7qXyr5myzeMNjl2Ua
0amDd3cyZy1sE++MG8C4A95i81be8hUmfGkCAzPhDY4Ywn1i480adnBqn9mX605rG35Nq9/EegUY
eQu44Z+gAzGWg/LOvkuPKVAX1x9gMR8TxeSrrnc8t4J5ej2EVr5A0egmHfbtVGZLUBuIwKFFhmgA
qCcD5ZDfsfP1937/XOGZcCVISCu3StP+1Jfg2KxvsLxARSnyT9EpkLNvxBzb7BjOC8gF6x29/HlK
pZu4giLeZjXGEtBMrU4VDVSC/rI70ZYeFeEHR9Dj9dmxDW1stBQkgHXuBt2ppfnFUfo8RFtYNNuU
GG7rMgdadDUYEdg83FVu+gmAt4NMwh/73tzwWSl45RZJhCM7plvz4p6FesOXLG9uIqIgnTA1vcSb
B40owXRSQUwtmvsjtG30rioMeur+110n2HrJhqT/g+lSJH1oy30FHs8ERTFNxVzlHNdbbqli6Rc/
myzf2KMs5mJiorRIIK3F/O40TT1ksCooiBZttK/A45kNPj3XaN7ye/ojRLNtLFycPtmyRdVte/X1
9zcB0mHJ4GXtRH+UUQk8LWhGY9bx77uMkRt7ax+OHPq8I/2R99CSB3XwCyRJ/943tuGiReekrSgl
/REkURj3/sxjspRb7Ie2aTG8tIAAO8dNivPTAUtaHAica1p04m8EX5snGU7aNO2ggY5wfoY1ZGRG
MS8HkL6j12EutvYlyweY4Ci+yKxJCNd/A1wkL5yH7de+SofPuybfBEhFWeAJMK7TH47LlzjsxheC
duGNLdX26ms68sYkq7RAO0836L9WHFZcg0oeFL7pVvy1jb5mCm9GF8UkAkCisp9q7HgQ68iLAAlq
li3y5HWc/1CXcc8ESSWA/xY0jaq/6xWsM4HdLdLBhyHti8MM2cbr828xIBMv5c/lFM2saH8yIGxu
QxCMXFB6l0ca0i1tP9sjDN8NpWzLrnLbn9Bq/Sr9KfibkVkfAaQWX65/hCW9NLFTfS9Bu4Jr47+n
kncfQChOz/MSerED2tFD2BVVFof5FhurbVkMh9Z5RwV18bC54c/dUB+agH3oU/YhgC76TsM13Hpx
5JRDlCv/5bd6QsdwLs5eMX67PlsWuzXhVJBzi6qy6NNfoKwdDhpA7Vj3fnrcN7qx8aqQ9NzvEO9c
Wn7VAvpFmUL99/rgllzTxFS5IF2NKMu6F5jRl7mrDn4IxYYO6c+Qf851Ca7QraKXZZlNZm5EuNnh
QSBfaNQX8aS9D+hCPw+uzA/I5zbWea36vuPiJkO35ouHaqePKwvlP3fVN8nRByecOC0cWOzw4kMN
TOX55frsWdzExFzV2SicBTnoC5n4EXKRl0iIn2zwQYmYXKKpfbn+GJt9Gf7eDgvan/2KvPAhPZaF
U8Q0zLc8w/YN5H+DbhaxJAUSiLz4TnnAZvSoMnYihfcs4YnOpgKfzdAMJ0fdxCOD5O1LlIWvAi1+
Ymjux6Z7kJy8Fnl26ZutW3lLeDQpvHnnjjjV9/WvIUoUu5lB5/itn0dQ4XJSjWLD0ixPMaFZQUVH
zbBF/WB+o86QGi6epIvjtwqgB7tr3U2MVucQtNanZf2rGzxQhrFGxW6WBhsblWXhTXDW5Kc+roPT
+pcbRQ8s8tx4DFNUFtvxr6LILzSHbMu+7zD29Qg0PdigxuFn5CXNMe1AAZG2W5u6pYDvmRAtFBHA
yVzm5a9i4J9DV39L0+ZmtazVqlKdfw2YgLCwQFMm21c5Mtm9cWPMylyR6lfKyIDWq2p6DBN/S4PP
ZlmGu4u5aF03adufHjiYY1aV0C1EfTAuoOS6sfZ/6B3fiZMmZMutKxdADxr9nMPyzOld2/m/Ex48
ZoRfMgQz0lYHKdizSIanjoUb8dISyEzwFiix+wDMbtHPrqzauMzb+ljr2t3YyywbjG/s8WnhASsD
Qe4fgrUpeQ2DOXumQdbIgxiEvKMcouAbjKiWR5lILln0WJu5SX6gIlkFpzDw5gbEmaQs2g/D1ISN
exC4NtxglbN4qonsol0gnUn7yV/AsJfjoe+zz1neiGPuNtm3/+Ps25bk1Jlmn4gIECDEbZ/bM2N7
7HF77BvCXgcBAoQQIODpd7b3zXxao+aPvu2OkNChSlJVVmanKpNvdbAal3P1dv39zS2cm5Q3Xjd0
f+WeOV2vY9wbn5VWT6X/AvmFz3f5BBvwJWov8eqgT38DVRBD6CIvUK+OS/99rV9N680YzBSrWssI
hTNGvDLwm0KRCCm+2427Jui6u982DrC8Qh6a/eYR5JQ88zyY8WMhh5NW4/OVeON2N649ZrmBsU8T
kbGFffej+bvO8BpVafccFlBPUVW2sgx/kC7vOAJC/ncwNcv40EaZ93sKZFCV204lXeBvFQP//LyJ
ZhDbBwcds7H6GmXKm8NNAbynt+lYZ9Lwm07mRh0gdDAKswlRDSHDhyL0RQp3xeIieLlnLny7Mhpl
3Dk3YV6BrHy8QBXlZaT6udPQmOKzWHEf1+X770z4NvuY6EGuiJvDVbe3L6HfGnuAjBRqVUbh3fZZ
Yp+3GnKJdVq0w8fIC8LjmAyvf1S5b0+Qq3HriI3KUs8cNIjfMxJ8qltksBst9eG+xi1rAkmU8eoZ
Uuz+CG3mmiWfh1Z69wTSMS3XEb2xJsFr5B4NdNh1D1UsbrrusZx4udL6u2cpWreMqPCmnnKZxk8o
jGzkvzyNBQsOqS4CMR8mpFUpXzFX1wpYhtQzUdRtmoW/gMyKT3Ge02ajva5Vd7ZvXaABFOad1BX5
Lvx4+qlK1YEcb/Lqte9/191gpqzTc2CguJRpE36XjPvFqeYG7xgagGHr3HsooN7lhvE1dJZjsuzz
s2CQToLOnfetbilqhfyqnZZTSlpBdre37Pu3QpbYZ+ZQ6pgsdJqfIJbd/1UYaCbXG53PZD6QaUnl
iOtNCiJe1rMQco6qZWnq7YRIoIq4HZsyWZN4dexAGzudpbOSkRmD73XXVOUuycTwYYLEk9mmGSUr
wXnH4tmn6WAiUKdgTh//RC15YfJgbypIj/U1Xvebdvb1WkWEa+ksZ6D9eqIp3j3fi7SOkseoHLp5
P0/jUqzcTV0dXH9/4xBAC1nldVmBjLxv9LTLvDE5larN/BVv5loQyyVwxKZz00Ti1Q9870FD6PpD
3yXeXoFJf2UIri4sXxBRv5tVwdgLowF7ArSX8k8jxEKGTbfMw12S6tjilkeohnHoSJyI12yI9AF1
5cXeC0G8etuCXMtg+QPfgyDCLDvxqghUEjZlsoAMO1HpXVFwXJCvEZw3y0zA1kvB9IB9FETMPNCx
CkvkmAdP3fPYQAfXSMSbDhiRJIJoiPwQBSZ8hHSb/BK0Zs1dvhvPQOvWLZmMWUuh5VO++lEjD3Eb
zYek7pt9NhJwOalqehRRFW1SspYNcuwpG2jNyzgVdJyyb/7Qd8XD0NZQfJjDwI+fPWS57gprYFyW
ecusKiCuquUHLROJkGPEnnhfh4+cB9mv2zvLNRLLwMtl5liMqXz1eNS+yCGpjpz7S70pu3LlxeTw
h4Fl41Ang7R2UFSvxQRKzblG6a+vEYRX8MNVjpzOfSOx7Hz2VdFFkape9dKrHR61za5g1Q+old7b
g2XjRiSC1aotX6t+9qB1K76EBMouixEv9w3BMnOUBbCeJ2P5GhQsGj4sVPRySz1fZnvqFcu04nQd
C2KDUYWK0iroqfxAasg08Lae9nSY2UMW1HyvaLNyDjq2lo1GxfHe6gKKdMh5+c25Hkp/Py7deOJB
v3YZdo3EMnyvnAMRQXkez8rQ26pWZNtyHOXOH8N/066jK+7XNZJr92+8FyELwhfjUr2yEnKEcL9w
j9vWj6uHFoXyX24vvsPH2/h7CLsU/kSyEj5+9M5XRmRNWH5P9JIl/0HgXwvwM0hvP/K57fp2w8sh
Lr5qr1qggnDf91tmXo9hNnCvxxmV6j7cVH0Xt5txiZFfuN2Bw8vbqHuWjhkO3qX+GIVQgxzYZxDP
PEBF5iQrxH5qSNSGAciAb3fmWg3L1kXk8QBIvfojqXq2LUDA9ClUkV5ZDteGsgx9gh5BZEDH/pou
VX8qqqF4hKLGdxa0v29//vsdUBuI34CM13jjVL8Gfv69rRdv8+daBWZbsqIT9G7ghVEbjU9GVoKT
J6pfizk4dkMG3cm2PyMsZXAR7fJVsRFXP5aJ96Zu0raR9SveBtMvNWsGxR3gF1B4Sr5L7pu90Pld
9QsYlGXozA+4rKq6fu2qUY2bsAy8f0Dv6R3uW5Xrar3xI5rMeHKnmLPIM99qAT2KyRdfunRaq+Fx
TZZ1mvvzEE5p1IW/ADXIN1nYPnbAwWyrQOltyl8UlCBXjNHxpqM2hhvMV8QfImiWqxBECv7QSXEQ
FSg+DkYChFD5fvJXV5YxAHmIIAjQCI1gM2+LtSvY+wZKbR2I2YuHJoME/MeZMHC49GP4KYBK7Lf7
Vsoyf8hUlUD9efXrEtXNBirAxcbDO2IzxEG64mFcJmr5AJ2FXZV02fCRDpHZzrH/yecJPzUMqf3b
g3BMkQ31rhdwMHa0bF6l7PNnGcQPJhr55b7GrRt9VIEiqvK4+EhmnyMeWg8mQKW/DCjCjfd1YZl+
UpR+3uSsfh0Ah/onh/LTB6+q9Era4E984z8xRkZt+YeMtYupEuX/InoJ5c4jXbroTToizDtv2MQi
cKbkhdThtpGikQRVBMVA9xC15uNu8EPd5QfaqcxAo1vmSphHRPmi+F+ohkRxuakC0+XfC0LC+Fm1
Pi2eIUpA1CEttflkSt3Mm557JY+h/eEV1XLEPl58KJFC+06IXTUuRimU7jSpAtt5HAak+VI1fT3l
f3HKVHSXCCWmwXJK9aw9MNSm9evcI/oTg5d5Xw/hl9tLeHWc782x5ZAgnB3TMV+ai2SshfiqDprt
jHvCpmr97NjqdDVk5jAnO2KcVXXcpzISlzmkL7iMJBuuxoPHVwXZHb7VRqjPzMuJLHX1g/N63lJo
nBxMIMAu3UK/e1sEVP/VyoGvxEpdE2c5oGhuU976pbyoMf5nzuOf2Vhpvu3D7snr/XLtZutyEZYT
Auw4acBGIS41YeXetDPdTG24VgriaN0GrftLEqcaUfyLmeH7BQpbfnrdLFd8tGNBbMpNH1RydKBG
XqIGVNzIof5GBWvwWzdNhBJiSLgkbUT+ur2PXSOxXBEdyez14It/5RO0hhEzHOv5Ky30fF+UitoQ
dgJPk2ZBWF4ittCNH+Iim3V5DVDc6pZyWIgNZS/KPijKsEkfC2iGQpxh/MgK6EUj97d2aXb1YFl7
VDGiosmvX+NkHg5JGZNTJJtxO8r8Lm41Rm0w+5D0yZKORfooeHYiIx6sFU3XAFiuHUX+934GmaMA
gRbeXsjcZhuh4i8+8eppk0EqaLtQ1NNATiO/S8oQQ7FMXAmS5IJq/4nGfuZ/IX3L5z3zUCi1v71p
HT4ksYx7rtsKwnZDeym84BNEngFcLkyVbRplnisQpd6XQKA24J0XCKyCqoU9ylwvn42G+tcm8bNx
5aXh2FU22L3ogesQRMgLwYt+bzr6KPwSwZ06+nl7nhzGbUPeaYASypl04sJ9r2EbM1AIo5cqW4ux
udq/rs+baz9R3ZKZqRAXNYji8wyaWqiGdtpfw1q4Juj6+5v2szEKqzZKmwvtIcxBUfCxrTUeLRVc
4n0zZBt2m+dB7+fpo9FIOvqN8X6EzXhXoSmj/4G/Aw9Yd+H1BpKEWbtJenB4bkg8mRU7cM2/ZdZQ
9/LjMevKC+rK8HxUUzB0WyTT/ZUAp6t9y5AhTKPl4gX1azirv6h/Vbb3qpVbqsOGbWrQrOKzN+dK
XnQ7qROPPQivTHIfLOFHyvLj7eV1bCAbBM8iT5jYr5uLMijNGvJFPEdRl2/Gkf19uwfHFNlA+Gik
sxQ5b5DnUWwflVX7cYQI88r3vx8ZojZLKBtaRGaDKnoq4hz4UsJ7hpLZRCzNLpsFNEEOQSA6saex
6cwPEvbCXwNvOdbHZhGF/jaLOErnXnmNgDM41g4yn8ZdT4tx67HMv++xaKPlqdagDVvK6MlPSfXD
7+iZqaX9uzOrcRbXCl1/f+tEKKRNutTPLxGiK6jLGfQ0PYZRnVWn+7ZA+L8dDODaKsJ4jC4o5x+i
vRB5yraSdWspJtcmtqx85jQnrE/ka+HhPW1mnNYqbLzzkhVrcq6uxbYMvRDcyxZUjFwA1/P3akQC
i8S+fkqU/NxEpTjcN1PWua2R/R98GeYXTiEtrcLY/5A2uNnebt0xTzZAflZl4TWGhk9RlYSf2GjM
gfnpXG2aqlm5LTvuUZEVG9CgXCnkNMpXE+fTJ5UQdfZBsXuCurL86fniBULXa0xrDtu3QfOMgPWI
lWP6SJh8uF4KVQss86y8LeArOYRohq9JIOR9S2Pj5k05iayRQXFRACXMYDdMW/OrTLNUrKBZrxnX
dx7MNmae8CauNaVQBU3Tv0nxfC2/kF0znga8PDsBHlH8kNDVLe0wexs1H0Wi7/qYR5ea9eXpz/WQ
iWWNBN1hMJFl8/NSApGZ+vIVTLzgS6NR9E9g1HJMUQD+SKJh5ZB0bWnL9KmCSpvnZ82rjkMy7Vug
c/ZeXU+XTDVM3OeCI8v4tUcGbKsyvuha1nob5YB57uDLxnwfQj6ovs9N2oB5kSSZ7OMgvuAs0wAX
Qr6gXJZwd9v4HZZpA+VJqmpM1iwv0ozNh6Fg42eq2otBtuBHwQL9BInPNaVex+LbiHmOx5vKyjH/
4BcQ+mJd2j4Bg7V8JlNW/qyzkX27PSbHFraxfBy8vQCpaHlBwrFhoDWild5S2WdrRT8Om7R5TXkN
b5kPaXDJvOQQjWA5r5l/pE33JMvmyAjcTIwfyjZaSQ+5RnTd52/OYhWMCqV9S3iRS4SwesQQ7H5e
gFnp79tkNs5vDpQoJjLEFzZPPsqNmnLcpCydyeb2kjgM0kb6ccGmCEHQ+AKt5trs5DKn5QaVAWra
l7OZ10i/XN1Ydk9qiMJ3WdleMt+71npV6sDG6Mv/QdfStYctoxexP9dXpe/LHM30A20E0lxjMn3N
/LrcThMLVuzS1Y915MswLaa2q9r/j5EYqPwhBm85NVCn2BghftxeFkcvNtKPVV4Xk4rFiMYK8Vdd
wsGYMin/HYqObMthDcbgsBcb7ocmzdJUJLjUnP6UtMAlI30SsI4aiEnphw89r75UiVw5Mh27wAb1
0aBa8jZOEa3PpnhbRqhB1iL524v9f29Pm8McbUCfFFMaF5EOLpoM6SNtTP01j5W3Fgdyff/19zfW
Xg+6K0cwtb/qIudPpIimc9N2kC6E11lxKK4uriN704WOvayTs6CX2dPiJx05PdZeVdabqSnp+fYs
uTaXddYXKWqw5nxqXvlM6fe09KMX2WUM0uPC/A7hQlcee67dZRl91lUBR0mEf5EB/1n47YfaA9EZ
HNqh6PK/r9ck1rCnPgOg5fbAXMtv+QBVhEkUxogzkzhOqx0pq6D+4JWIWazcLFwdWMZvEql90N03
rxRRkPlBKuBerwU/tfh+1whseB+QQ3Or0opeKOSdthmHonQ5gHzhvtat234dQHJWM1580Khe3BWT
mg9VAZDX7dYd28rG9vm1ZAOHAvyrLAz5WDC//lQReq0hmbtNMzXPt7v5w9X5zsXbhvTRJqTQNw3b
Vz9t/ioy89lM9dmAE3DHKvnZV/MvUwl/V0v/qAAGYWn+Mynx7+3uXaO0fMAcQrbKLHgxzf40H4qi
faSxGj8gsHFI7k4I2wyrZuyQpc3b4sNMmx/ZoM88g4HeHoFjE9sov5glCyT5WPtahtG/4wAWeIgm
ryUWXI1bNh/pxpvLhsnLwHUC2YZ6hvEFUxP9fd/HWyauxzpcWNzFFyNFeoCm+HxMguH1vsYt854T
klRdxKpLlPvZp6Jb6qeJ0Ze7GrexfDUJZyqp177+QcakBMQYYcTWcMGOc8OG8NElIXpSefOq+hCn
hZc3IaTDzEg3BUnXpERcpmczStZIRUQJq8XFBF1D4z0kslv+aEa/S06mimkLsb4SknTlRuu6a5NN
VjZetgdWTpePkMFr/C9jlefeVzOPYu3S/+6WSyJqbQkItfr5EnNx5j4Cr7RCUlRluPTdsWxo3doT
tAOcsAdC60x7XMLqkgEFgBDPPbaYRHY8V3aRBD4rGc6FBK1fNKoWkxXdVc+H1i1/L1M6qS6ei7PM
vEsdVmKTLnexD6Ht67v1zUVlSMOW970pziT2zLHAXfUYjmvy6O86WTR+/f1N46xtWzNOfXGegerJ
HgxO8yo7iWrKJCq6O0+gUpQvVWtWluHdxzb6s5x6kTS6p5M0x7oOjpLTR99jJ53Un7tRvPT98PWu
vWSTnBRFhHrENBlOxCub/iDDRZVH0JYNfMWBueYt/N95i/I+aJnwseA0ib7pTvQbGiLzOk+xf15Q
6LsyXw6Ts4lOBspKv4Xq33kGLmYvRmDEQRqwViTgat0yaBH44DAF/eVpmAYv2mZIv8pD5+V30X5h
tS2TNkWjDVi6x7MqWyDiUCoz7ws6TafAj9YAFe/64yT6T+y2aDMUhZfzGfpLxUEoRP9Vk/8N3FF+
3xrYoVvKE7BDhNN4jMoeokj1VCGJEidI29zZgWXhegTvw9hU4wnPkZ+KmXnTVdO325bgmh7LwGWb
8dFnCcB6Q0k+4RjPt4qgVpqs5mEcm8gOzw61CXhXLpAW68ExZsDBvm0mfle1FZb32usbByXzjqk4
ivH9huc/gS9rNldXcXtyXJ9uWXGRJCUL43g6zzL2NzNCZdtE3ZfDxaeT//30mpCS5SwYTjQIyHcq
VbRsPE3uQhuiect4/WwBixaIZU8sWn4NDTLc+bD6xHDNjG25i2jDKtXTWQjzCpZNULula9gCh++0
A658aWrUibbjSXslnqkBUPgbRCgqaBdVzTbuR7UG5XJsfjvcqppmiEUh1AeeZMUD52nxkeV6QiE4
1ILv2kJ2pJVCdxiv3kWeQe3+w0QtO/b9TE73NW4Z7zwkE1NhO53VNMYbOuTdvvSaccXtuNbhOmtv
TGtIBdd93IFuqqq+QD8E8MBQ5cdsUk+xVN09oQJEBSwDzmI8sxvQEJ0pSdiOh361T8t2Jc7luE7Y
QdUsmvIorurxpEa8fwUZtvPof1JsOYI34NM0+cf7FsIy5QFItHbS1XSO2kLsfB7BxyHBeV/jliHz
qq3wUOTBg19kT+A6opuOy7VFdhiyXTatOsGDMPeGU+1BjEpr5m/j8S4MTBLZwVOUMEs1+NF45s0i
uuMQNFnwEPOc1CtBOsfX22FTSD/meWJic2Yo2Fi23EeNzm4c/G7lGudq3zp5hwZc+mM1G1hvoTa8
nr6BbOLOR4EdIyXtJICxGXC68EWCUUjoQ+zV4+72rnFYL7Gs12+ynOeamLMPBpmj1DN7ynoJMFiQ
oRY+bNc4xFxTdP39jZcAMX2hlT+aM5SX6s1AAFRO6FocwOGgiXUAy6FJwqbH/OuI+w8EMZLHoceL
slvYnY9Wm0CEQFYuIJ6vz6JM261JSn/XmPnX7UVwTY5luqIPUFAiK4XbVYAUf7vXDdHEf4p9E7Tk
39uduFbaOovVMoCVd+zN2fDyE83ZZ7aYbwTQJM+/ixE1iexoqFFzKNJIYKuOATmBDz/Z+Em8pgV0
fQX/J46I1q+/v9lCvslBpSRMf450vK9rduAtHPWUHJhXvCwk2y5Jc5+jtkOjRncAbCsznBlKiR6F
RPzAmHktzu5Ybjsgir2ENLfJp/PQznLLfC4OeVWEK+exwxjs0mY/LHTnhVN/RmEA0EZ98Qnqq/02
LpKX2xvJ1YFlyrrvfBR49frsz6b6zCvRbWhX0T2d+uqejAeW2jJo43UgmjI+f5Ie/8lRhnbECyQ9
tUNijiC5WmPBdZiErS6leyAPApjB2dc15qsM6EXTge2KUuljK69aAren7N3MCsZjGXgdhSA2iXEA
ibj2kwc1lMtHvx2ndIM4RlltpW5aAO1Zne1lkg7ls5dNeu0Aca2XZfgRFV0huTLn+ppkBX/Yssna
+tKoulm5vTp6sEOlPCxkQpFnKzYc5J1sytJn09TtfhRZuxYwdayVHTAlYUuIGeHjjQQcMMuGr3Ju
zEEr9pTjbbcyEodp2gFTXPmypvfleCbdNDwWQkNjb4HS851BAFuGJ0JZ1BwZHCMZrdWHOlT8fEVt
3d5lrim6Ls8bB0mHLIlkbvS57pDqkMuYH//cA2vR8adlWgv2uVbbtv+KTCHxY6w2Q8RyS5To9sJj
5S4WqDy6PRRXH5YDkPmcD/Gy6HMBGrJHkqef56CPP+ZmDQno6sC6igukgBuWEpRr6IH/zGjaHOOR
VdsR7PW722NwLYdl9FGOSKvMW302TVXsM9YPh7oFpa0/4Ug0ZLU01TUUy74V+PHSqdD6PKD6eatr
zfbDqKtz11ZrifT3j97QLnoWXqwS1Q79uWYj2ap+qXYZQswbOg3LNtH0nKuO70Gxu+az3rfD0K6B
lmCqacCloM9/KtJJQr6TYlxjm3h/YUJblwr8nxo45cacuSbLRpq6An4OC8OLwEAfS/H97Q3gGsS1
/zf2OES9yUh7DWl5ntkBKl/uIaR6FwgsCW19KlKNrdfMZDgVCJs9kZbpU62SYR/IOP0c4jn4cnsU
rrW/ju7NKNg0yUKkw/wACbfN0IAYIBgPfBy/NWrYBlJ8WWhz1xM2tCufZ+GRfIx7HMU9/45o4LwN
Y6/c3R6HazUsi0dmYpk41EHPvEMqD4nvcTOmzVrVtqt1y9gLKcIqkyDdVg1PDmpO4uPS3fn8Dm3l
Kr/0Q5TNF/BWflNVG1TG8k0RjWvXE8fH2+XMpsjKrEDwGNwYkf6YxYH4ME5FfLpr4m3Zqrptg24y
19cNm7GsChPfcFGtXK3e936hrVdVJ1mk67zExHOQjUENkG+zFgxF05z/fd/3W2ZcZMpHMfGyPGRs
/Ap4+rKZrnHe2427Pv/6+xvrmuVYJ2MOGq0N5j/eFHPV7cGyPmyqXK0xz7uW9/r7mz5oTLLgKiD/
J1uWtQXSzYH34/b3u9q2DupZlkvpq3w8ixbXMoYaMgjLJn/d17hlssyABhRkeePZT/CU6ZJp2c/C
X3Ogrk+3TJZnS8fnWWHqQaVTb0yLnA9KKb7e9+3WqQzHH4GMVc1nA/mRPUrtoPSgwn9uN+44wezy
X4QpEYGTw3XXGBDLkyIoj3OjQdTj0/57wu51a3YlMC1IwBkz6GhmlG+vIJFTOLXt/vY4HEtga1fJ
TgKVH2BLwq+BFYQq8r31m5Wt6TAtu/BXz3WSJH2Dby9Ayb5nY0i3NUPlr5c06V2RxdCu/AVeXfEx
uC6ElEG/I0kHz1OuEvy6hmBZLuipdYN7w3xWKnmpgV7fCD/Nt40uipUVeP9lGtpVv6AVD5DYQ2BX
p/wnibj8lXVNoHdDVjHQzi4ZP2UVSZYtqpaWfuulYf3P7bV3jc0ybj8C7CTj3XwckMnf+oaF29kr
x90Yz2ukLa7tZVl41PRgZhKkQNZvzH8WhAOWOWESbw/A1bpl4QzcW2VfLTMACEG2i5AT7fch68my
sjQOI7eLf6WnKyaaYD7WQ/CJtcVJhWRLR5QAz1l5uD0GVx9WTG1mMm5DT2GGsrQWm6JtfjDcW54j
MT6jsFM+3+7mGgj/b+gOeL//PYEUiRfe6HQ+Fm2SbKLW/zWPofckQQHzoS3x7GphoSt9Oe6rthSW
6KB9ky7ZfORj8UlACOOaz+EIDcok2s88/Kfvu5X6aVdX16395mCF2EMweyGdj1qJPUEpOKQREJH0
j0MRv+RZcuhBBXB7Bh2bjVqeIDIFywmUGI4Zg7XMZV/sutKsTJnDFO0yYaK0mPNqyfINb7JwCwKd
nhxqnnS7KeCtWXnTu4ZgGTwP01GDEtZ7BGKPH5RH/sFtXN/ZuGXqDJU8SxSgcRUje42z/BVn+hqM
2LV9LUvPmnjJhBrCfOOn9DGKX4ph+DoP6jxyc1imfKXa2WGMNriMxALibUPoH4lEko3V8YPso4di
QCbDC7Lt7Y3k6sSyeBTjz52nPexRVX1hxfTNSLMTbfy4bhaOhbahZnOkEWyKZXBUIf2Jct15k4QA
XNz+fsdetaFmElmHBLIX0K6uG9QLAd7d+ZsC+ed4G3tpvkZL7xqDZdo0xrWHywGv62T8Smr6srRr
1ubYTbFtyiWIICcV9iddTrtIiJdrsjlKf0Ne6UdCxhWbdg3AupgPSQdut2nsTvWInKQy0Ozz+FpF
guPWYOPJDAhVjE5oeRK1ORAE5fRCv1AhDgXoI0B5/Vyz5sFbxpVTytWdZdw8qz0IhbYEmKwZALAr
6C+TZCtD78c8LZ+u3raF503uTMihDPh/HbuY+qFjmSxPJGjGXVbkfycoTljZwY6VsaFmNJnNFLYB
XFWbhl8y6BJ98phaK5t3tW7Z9zCoKYrmun4C+vKZBMn4mlZj9Hrb+P4kYN45yO2aYD5m+qpMWD8p
ERxJDIQqACt0X/BSbRiWI8rLF6abcoNQVLczrN9Og/49zRM5TeNqMtnhA+xaYQHaUC/B5egJROb8
GykGss2aAHjctglXICGuLiz7JwL08BnPvEdR9yBRN9cYN6PhtveTcn97Mh2e2MakzTppaSpp9TRM
ld6ASwFBzrbLNmB0QrXHkmR8LTjl6snyBTxJUygNogQK8h2/wck2/0DccN41Nf85oWZw5b3l8Gs2
UE2hSMWjXlljPM1OiXE/gH3nyCbaQngTAZMREgXn21PnWh3LIQAQXAx5itJwHiz5C8RPyR6FtuEO
FRh/3+7BcbX7T7EwMEEl+EDqJxOT8olBNPcHl0sVHprK0J98VPK568P4wUv8cS1O4xiVjWgzfECc
LGLisc5HfRReWZ5rr453rLl3W9tQNt7TNml6yNoiQukDx0PpluF+AQLvO1M3oQ1l4x6CcblXiKda
IKCVVUZudQ5AG4It5cq927Gf7bJh0kfC+CALfJKgkD1ykZwRc0KEvSuzfdvQl9tbwLUc19/f3u5j
kPGDSw+rr1G6osJF/+Z59CEuAS+53YPDYmxQ2zD5VZoGbfXkE0Q/itQb9oAhF1dfEGwBhgrDfVO2
A1s5Rh1Hgw1zgwLlFPgoGnyqwwmoYypFh4RX0FF2vD0e17pYN3yqOcNXU/HEi9nDKxVpWSgRk3zb
VTL9EPpBsBa7c82c7QCmK6MkTOWpBCV5vAXUnE8vGtm2zRCFZfgUgF5sTXXCNW3WZYDJMlW8z0D7
WhCQHOkc6bsqEF9uz5ljl9ngNwWy2qAvi/EqxYP7rJIoh2Fy+tV2kMC83YVjADb8bSorGtRU1CeR
lOdRywnXwWQto+36/usKvbGSemLJzIGQzTcmkJ+JaDkibdGXNlo97V2ff91tb3ooeFwlSGoZvE6j
4F8gGcZtWPtr4F7HnrUBcCLRQV7laXUSXf4TjKNgGRoPoh8PlRhP983/dWBvBqA7fuXhSloscZ4F
v4Z59Oiu7a9qM/d1YJ3vauoSFOWG1YmOFHJ6st1AFPDb7bZd82PZdDGB9jgQAeTW/WFP6HgSJcrO
G3aSZE0v733G4yS0JT4EznNJcM5CTMLsTIG09bVOM4tBbox7/7TpoDaWD91T2c+/gJ9doz13bV3L
sMnSgJCzj6+Gvcj+xRfmWbZt8mVdzcKxdW1AHORLAYEpVXWaK3N9r3TTBnryl9sr42rcuukLKO4g
G5ji83HhLs+4aKWnBWO4r3XLrgHQTEav/DM52VI8zhEymo3vrXy7Y+ptCBwvlnyYRoZvHyiE8YYI
qiu0A1dCPilz3zvLBsIpEDCxfsZlZKMVaJT/vBDAT7dyB3HN/vX3N0YtqiAvNeiR8g2FpNoWuljV
/6FazzU/lkWzWucT8wlcBgdMbANAz7KVxai3rVFrwjoOy7bRb37gdVC9A0Rlo0j1BcxhD0UZv5QA
V5bVGlbINUvWOe3zrDfCyzGOWizzBjdCnJ2rwHHXLFkGrEVHcgJ/hxG00GhnFc7/6Jog6QnqWG7b
gaMPG9tWV0GxoGALfVAq5Al1bn+za3X6kMb0cLsLxyTZ0DYF5sei4mC63gjw+j6gFpaeWwBg7ruV
2Zg2lDCMI+5f3jFqqhewZm9Zkl2kiM8tQHS3R+CapOsWe2MMupRVx0yFEega+ISi4eM+0028K9m8
Vsjv6uP6+5s+Ip2Gcd9GDRaCZ8lfdR6F6jjVOja7vpZG3bnell1DhbxrEppjKBmF39Pp8MpAG/Qx
Bmp3xTG5RmIZdxW0svOqwj8EeXwKxwFqlM0uuI/9lgb2aQp61R6C0KAGCaaOHlUWZMekLcxKIuJd
r4HWLZsLe58Nol7m31VU9BvlTeUx6eLwyMa636tJFfcYBUrbrrHAN8udLrEgGao8f9MrJ0VIUqQH
o6peWYJ3TQ6tW2dnVgUwOl3+P86+rEdSnIn2FyEZMMa8kktV19pT3ZWd3S+oVxZjjNkM/Pp76Huv
VOMpkk/5MBqpWsJpOyJsR5w4R3xB8tKPwU/R7KrhOjwsvm6dnU0xRnIYCuebPxX6ODGgdQxYXG65
C7mQyx63NgHL40iRRC4YWcwPknr+Hqz41X4wbONd+j5vACZg+Vo+oqNLaMf90jdgfAR13jGgxI0b
wXej1K9VAzDMAPdOK3LwKd07/fQLouobW78m22yzafCel2VPhuDHQguGS9RHl9FDFk3P0pBn3heH
sM9vi6nclYw8j/VWmuxdv8SsLb9UIDgyk3bBDN8UHfogM4fNRyk9fdYqyqqN2a3tnPdvw2ZovK58
GbDXIcuCYhe6VTOidNFtkTa9myzHLKwjF0oHofRGHb06lN3/fYgHOR7jbXhEQHtuKHtpRXYroDl4
nSVaAUEVqZsKivE01JHiKVPBHtn6rcbdd/NwzLWPX5+mfullKX8F8VUb/m5xoAxfweIZFkfo+SZu
HqOVQszlsVTdPJ0hZWSijWfb4kr/yXVjaCtG0KQN2FQ7+c/e1QeG4gx0EA4lynODv1W1XBvCChSZ
aCNS67T4mQ3hnsGYl3IQqPZBEutcVW7ANJax3wTSvA2TKjUjfSXtJHbIBJw6cLttnJYrxmxLayUc
NKSknuhrXWJRPI2s8jAn11yx8cuXQd/88oZqUncjupT6OvieAYUag5Slvi6AEsvZ5djWZs4886qr
+n5AXTpOpmuPF1tQK+gFJCXmwbxmCw3QkEIpqEj1VvJrbdEtD9dj2BfgYDOvo9sPe07oczDObGNH
1xzOdmdoyqNZuDevTdt96urmBHIPGo/Eu5mc/qkSBbCzQbbFM/j+VIgNLAe8N08lLtanKhJdu8sc
Z4aekpOr79cEJ2LjyFFmA4cZHsavqZ+5u4wlbTzlw+vlj79/XhAbRz40gCqHcytBTh3On7s2E/sQ
Z/JNp/9cHmBtdSzXdebandiQy72k0GWbo7RsYs/F5fe6z1unfDe0KG9Ck2vfOeGHuh7Uc9F43cYd
4n07IpHlvKC6UE1daLmfuXsrx7TeqUTWMU8i/zBBIdj3ev8RWOCt1+zaWln+PLt9VswOxqtdCqoW
aA7dcxZc53KgAv93KOKySRq0G8m9GcRhitTt2GzdOtZ+uOXNFa8hDIvb8z53CWDp+qc/8Q3rXzNQ
y5ddxyuhFDJHr6YO/Tvw5WRxFBAAfCiSapdt6P3cHSM2dpyndTE0tQx/QOrB4M1KiRPqameQVuUf
A6oKke6KrkW7RVyrpNLpDq/DQvY7XBdqvziOcvbZFiRvZcI21HyuwpLVBGs56Ggfch8qRUcS+Btz
Xfu6dVoLFg5TTtxyT6GLi3aXgRYfQdowfixAmujsLy/oijnY2lmKalG7EC/co49AHMdCBF8AKJ2v
KZxityyXd1ujVZ5U5T7VFJsEybwYuK8XgJU3kg1ra2Q5iiyZn5RDXu5lmAdPdSGGPZ26AMip3mzc
y1ZNzvKYwq1cOjo8PTUU3HLFIYWYa+3Hcx9Fate4Za7lfeg4dZ3vRdaUc71L1TS7u36iTlDvhKwG
fu12WS5GuhSJzLSgrxSKRZ6Maz2H/S4ibUlOVxmEjfVGMykyjUby17kOAaeQMvpUpQnfeM6vmJsN
8JbcH9B4AO061fZjzAJ0HlypJMiIDe82cx3pdiiaU5JoGYJTwCSPOHP8q/p38X3rfJxK1LJaLxQ/
iSOc6MiEUSS9nTICxXuQm5W0vK2CaWIb+LzFz//7IEDc+Pch0I2er3wX3M6sLl9SirzsUMmPc1HX
scOmz9JskTKsWbgNK+9M3qU06/X3qu2fxjqIOR68dVoecl3dp+EYh3gUoykSRaQNIPvKcR0u9vHm
ru15xCcFeDi+SwbsIS6sN6OR9yzlH7Kq/Li8GCHSusHlsmzPO+toY86TiTA+osf6O5mme3AQPnLQ
xIRu/glyLBtDrJm1FYaibgSPGBznFGZod+mgzrrvxGaL/drXrQBEeNNlokLHq58nQ4bwgjf9Lkwr
2W9R4q+MYAOmPVgY74BiPQlPmgwaeP7QxqXXb2V43k8SEBskzUOe+VnYOa/IHoVPALdBZnKiai+n
4A8bs2TnzXjHT7z1dlG72c7gLwv0zs4z6/hJSYo0WNUpiMcAkZ+cJGROn7MxFQg7juzCqAEEHcnR
fD+hW7KR+9DLevPdjACUBFht43bufd/Vc/NNZtXk/gDXPuviMOH03Aovc9JYVX4LjUjIBkXCR5JI
Dvxp9EDfKfdlW4DGEr0ATSW/RjxF4xKoVCsIatzygdP8UwjFC8D8IGjEUnDQch9ONs6RQt8DqsOR
jh2kT9ApnE0sGcVWBXotrFi2ysAqAi23AAGeVw9F1uPUh+tlC5UMbVBV2m56XrGqwLJb7vEBbA0e
f0VwiWJvBjI3cDZ7dleOfhs0OXsIWs3k81c0iz65dfgBQeqR+d5GhFqJGjZssmZpThfgz8mQ6WYu
Bbs32mkPk9dMRxQnN0ZZWSKbpU+yrksHQIpPnuydnZpBdNSp4NtVR7mNnhxSQA3wU80Jl+Po2AyQ
vTW+bzZi3sr626J0bSaZ0WOQvA6mHL+VaKZxPrVDF00ZdNVpMV2VlSF2W4oM/bJvyjQ9EZf8mUqn
xpsCoI/LK7QyB1uRTjGIAQC74LyiW6sGOfTcCf65qcCm9KeeGtJuXCFXdtnupmB+ETkQcg5vm5/k
47Dx21f82O6iSJtGVY4p829qZB9I/7PCfaB21M3fhDXfahJYi9xWtKAd2F1IErHXNjfHfBw+8RbF
7T6rdhncuUV95phExZElW+/TtWlZQWMqIDWdgTYU6lLsQ6Lqh4qbT3NYfuRNcezluPV2WxvHukkb
7dPaZFN/an33T6vYQ8CQSgnc59RUH8v0qkYaRuwmC5QVGCiOdX5K8/TLNEt9rHPG95fNd8WubAJf
PGXHYQw68lpGkC7xIFwVT5R/vvzxFd+w2ypUETDTBFX0rUn9+ynNfy+froerarhYGOsyzeZetm2e
8G9EqxvoIy0Z78a98s5nM/ayEddklYnoW1LzI83zJqaG/wok/zhnm8WCteVf/v7mEgtG6w6nuglO
AIeG3m+8AKbgNnQLdJld3oKVW7INPFeDhqz8POEMqtjLyPz7xcchR33scucJjYs3abM11Mpu23yo
Wk3OrMJ+PHmzx6q4SDoh0alcmi75FE3gE7q5bkrWmkWTyXjt+eZUOsNedeHDQspfOONzNUS3y5Om
b/XG6q1sj61ZlSMfwXvI2J6IhshbRRLkaTaLBWtbY8XFREaoRZfOeOJ8mH+Fjhp/kCAz/j2wNCbZ
jQmuPcyPlqWcklZfdxhSKzhCWwJZfmPCbyERIg6dsI6LCiiUy3uzduWxQqKeaDbkQ02/Rbw/VuG4
JyJ65LI/N3pLgWUl6tqYc1r3rBqmajyNGsRqIO2eG/m3QOgC7peVzUbeaeXUsnHnCWeVG1aN/205
tZYALwpUXIQz9zdVo6CZ4X7zx4Ae65b+vrx2axNb/v4mFnBtKOt6QxY9rCcvYHs9ss/+JO+WiaX9
vOE+KzZtQ9FBT0RoPRBzSmcnBSkO5IzHdtwi5lgxAH8JDm8mQSHyNFLVRKfZ8dFEh/7+Xt2PlXnK
M29jAivFdmKD0BM/maKqL6OTO47QwBv3aAg8u1H6POT+nZdi4Qp11wUFSJmlPHqJ3igQrM3NyqaI
LOS5qDFuOzRHAcneltC7NFDf6FWtUFCHtUKCydquhO7ecIKq9UkVWsSahFcRhuPjlue3IyDUocP7
E+HAIjeeeM6gcBGTcfx+2YDXLMtyfrdpw9Dp1XCCphPUUajX3uatWx0uf33leLFh5wDlBSVBb+bJ
LSsZQ6L2M4r4L8t5fPn7K7trY85NjSe7qtLupEdxROXkaSmztjJ4mVAI3QiPKytky1NR1SoqaNie
CNX9fSZI+YLc/3VAJ2Lzro4NTgzoW/KT2wQP6DdLd+XkvUDH5isO/ePlVVqbgeXfaDJVgZj78OQ7
ZR3nBNDmdNI/Ln98JQJ6y6BvgodL26JSgdueRqpPHg1+L87MAxDae13wP2Qr1yZhOTJQWWWVJaz9
lo/sm8fMtPfJpnzPmp1aPsyZ4N40aAirlQsVlIi65lynTvrFi5xxd8VCcWYjJNiQeYQ4dXXmvkj8
G6aroDm2YBFq92PvRQ9Or1EvIAyycZcHfD+/ixGtfU9ntLTKEqJEbQYGMpKF7IvDwqREJotOIJHo
z39VXTXtihvJKvaQdO3WO+vdFcXYlllkieETSbP6HAKicFNOIT1WIonJfKVqlY2s0GUwuqP01Hlh
LHBjFfifIT7hbikWrf1+yyKCOWgq6AVXZ+Ti6icFxYOvCizdusGr9/L2vBu7sEJWaPeqoJsCv5cn
FPy8g+eWL1LP00F0wHKMYpPA7d0bK4axArzMJg55vUyfGbCOd2pBVqBftzgYpz33Oe0PrUx2WbX1
8H03HPDAhlpQPYgoBerlBD0ggI3KpZFaaL4jQ5jeolJzW/VIp11ewXdDAsZapvwm9HigznXCQMlT
ryvn6EEW9eecuhW/JvDj88sU33w+Y6ZXOaR4zn4Q+nuWTc4jesH4Rjh438CCaDGLN18X9QzhtZFX
58T4HVCnGUgf/pmdAS2soD90t/xwbY2W4d8Mk4D3k1a89069GfJ9nqKrEJIFWzCeta9bXk4DT5QC
xNgnA5KdvcFUnPsQ5D1XUapjC6ygL2YjwPzL5dnw6Bcwk8X/0BL3vv8FNtjCGxvtzaPvnnrojt4h
o9z2L7DezL9LwArdnuYc2dPrDNVydVrmbaAT1Gr7UIz3BG1aza5Ohm6rxWhtKpaPk2IMyswlxYk2
DMj+rhdwh9wf6q9j6SXtP6MCS/N1XmEjMSCk5XvVWNQIjEnyLEpQewM63W94xV8y9f/UbnhgYyt6
IyCNUxvyIIXXPUMHQDu3bgFCqOcMhzT901dsDOYFkT/1X3qTMj+49Tza/mBYASfagZF9Kv8kCVjc
8h3XkaCvXuTipGVFlk0Hx/GM+oeVQzRWh16D8R5KBmLK1Sc59qb+7LupT9EkO/t1c+ehRBVuTGzF
U2wCQTynGzr1kFDWvvEObe2mJ5fIdKNmvPZ1K5iAQRg45U67J+JDpxO5lJKdIQ86u+fLBvzuwxq7
YkURE05iUKmKHlqXg5eeooXURBka9EBTqBXQF2LmtwDYfOiI/Hp5yLUpWaGlhYxqhj5/fVaR1s8J
+v4fJ5Qc9pe/vhJ9uRVYUhBM+DQJvBMaGgv6xBi4Lm/JoF1/BwSW3tiWtVGsS8TsGLBRAWFzgryt
c0xdQw4wTChQFKXZCC1rQ1ihJVU1r0vG6seBQbdzqLLfEOCSaJBp9MY1cuVE53ZwidqmpXKC9mxQ
+DGfe3Ju0e1z9CiY65PAqe+6MLgqtc0DG4YSZAT1YYJLsjuaLrsNKnTJfCpaXY+Hyxu/YlY2EoUE
4MFHNawGGsAlaIWSXfbZAb9etWFYK55ig1GAdGwNEqoIjwno8MWAdjcSDgfKaHfr5QrnTH1fT1US
z51X3lw3J8v7exC6V+4YuifANhRHvaEaf1z+8op12QiRwJeoXfh4QWgd0a/c4eOu8pSKZ238X5eH
WNuQ5e9vLihtWQDFXOEe5BGXF3+Uz1n/j0b9aetIWRvAcvWkqouQoH/lpP3JS/aebHEyOCBzvQbb
BJO1nBxlHX/oxqo+4y4/ePvQDQP5yfETKjcccG0ClouzRCRmVMP8f28PU8bZ0ZTzvHGer22x5d6s
MFUo6wD3UGVMth+BcogjMUO9CZiIdGOQladoYJdzhfZ95ommfZwk+qx0AImA3MNBKHy/v2ld9BWB
GnuM21GqfybX/VJNm1ReKx5pF3tnJjvSATx6NtoVn5Mqko+L6jROl48V0i+xSYIInJAgM49NdV3n
FA9saI0RMkG6SLGT6qRhB0FzVxyasbmKBAPft32+iLyQmTxEF5H/JTXkj4p8epSVegih4rxheSu2
YQNpAKeLSAe2xjNK/ekuhUrlzuui+q5O6dY83k8MYyKW/6eEtKPI9HQC5a7ea8n2iQtOCrUYgMhD
N54877ch/h1Yek9diadklSC5dFXwsYvpORAxJO1aZEhA3Rjscr90nUOmgfe5cgDv39GNNs0cAf+K
AAoAdhTD+AuECCK9jcrQqmNZwWEaW6jPG1i3P/VkX0pHgV3Ymw6RE9yjg2OOB6KmT9BZ+rpU2P4H
Leo127DiBhiBh2Hwkuo8TY58hpiFKmKQyECQykidXXlttuvoePq5fVRA1bsXC+8wg5IFlJHGjeLA
SmT9TyFd9bKmads+shRpnriXaJOKq2aTk5xjl995zNi1dM3SOhRV3z4qge4WUdYfU5egqbuoviqU
qY9mRltx3W+RvKxNx4oJxCNoypUwtqjS1XPDs/pnoSt+uOwra5NZDOHNQU3BBl2Q3msfl+IapXl2
a7z+LEvvywIXndom34/1Vhppxbps9kLQkDqJojiVwB1Lnnsov8ZQVSP30m+vou3lgY2zLcbKx+2P
qLMX1G4Zz6T/kGXJ/Ofyaq3theX4HTJ46QJGOBMnB5tPnzi3vrtJObzs6HuGZXk9Mi5KQDuqfey7
BsTcTfZrKZ+lHvhI001ZzbU9sDx8Eu1sgmzQj30VqL1pUHD2Ckh6O0Js3ZZXVslG202LIopTIP7m
ddsf+3Is90uoumoLbJCdHqAnSDtPPvV+/otOM4uh/7fxsltxBhtjh8e8nqkOp4c27ABob1h7mxr5
U6Up9NtLULxHFcgIh+VqcXkyawNavu1RjpEg5HX2DX+ZB6FBNwLhZj6Bh6JGzTmaIdYXzFuv77Xh
LGfv0XCZuSGy68zLf02qjRWgZQyfx+PpLnHkvhn5r8szW3lf2gSFUoFKN4xc+bTcypIIqkuzeEG8
vOsz70uB/18eZuUaaMNC3KlkABUiONLCRUv3JHAdUzR2Iv5V10G5M17Ej6BCRx8635JdWDNvKwgo
J8qrZGG8/RsueyjXHQMeHi9PaG3drBjA/KyrvbJqH7nKIxBkgjjib/s1qJRjt6v2BdIxl0daMwYr
ECxNjVoik/EATt9up0rzj26zX0SVP5Ox+1TBMkq6pbe7MpaNFNGdaoY8QEQoZvUQJKPZNZKfKPNu
FC2ezdylMY+yDaTsyhLaeBHiIxWugdN5hGJSD0EM9rsNUrD99lrfdhFB2WqTBWrFFGy+wh6ki1Mu
JSIdyVVMQznd1cMmL/XaqlnRIRFD2AbA4D5o2kPeY1zExZF6WBxWJRAkIDVF95XciEVrc7GCQz7x
2h1TXGv+Hgy6r/ZG91sELGsfX/7+5pqhig60xcg6PE1g5rhpQXERZxnKO5dNeVmQdw5Om5wQlCvA
/yQM94o81AeXpRpcq32DcNa1MpaFcU/XDWS7Pm2c1ESmfSQtREUYvP7/n9I5KV4uj7FyQNvgEJVG
XLR6WapqSmMmQCLMIqeKaw+87dcNYbk+WF1M0w1O8yhVzcpd2pgl549GLg2d2K03zJKJeWdTbJTI
1GjXpDNpHtHT5/VHorJK3kkzu3jngYjN1a9gky1Qt2a5A6hSnLYpLX4SnZLuBERDopM9Kf0CkjZq
Cp1dkYzI6l81fxtgwhwRTBk18slMXX3QOf2d+lV9uLJ5jQc2uiT0NUo2TlSdWzxEh93QNfnvagzM
6+Xfv2LvNrwE1G3IQZdudXYyn6C1J/nZZ4R8Hma8riGw0m88pFbij01vmBDRmq5oqzPhwxlUDdUu
mkeR70TNkvq40FiWwPy2O1BnzfWGK68ECht4MuscWy5wwwYSur0DA1Qyx7iSbYoorj2tbb1fEU5h
5Qg8EEhU/az0dM4Kdk8gmvvYQ6YVqWO8tcMpeEEH2Hgb5kiOXN6ztYlZoUNEpXb6bpBPHLmXGHID
sHjGN5xt7ePWrcGwMo3K2q/OqBdG/3Q04U4coOUp2wgYa9+3Akag67TLfFGdhxLMPbnI1C0XIBS4
vDQrlzibrqlxKBT1Oq86p5Xqd049p0gZ8l/LObekibIm2v29IihKrrzD2RxOLHW9qPGb6ozGr3zn
mVk+lmGpN4x4bULLzeTNaac7LyhmmUYPPIx+oZv3D9p8p58JlLr2tJrLm4ILdZzaOX2E9uFWW97K
Htm0iFnmBiPpmDgPedJ8U2HTdbEC3+zt5U1aOZZsWqc24oaCRyd7gpTy5+W2qEBX8eCkXrARlNd+
//L3N4vGy6biQ5LDxlq3fQSozf0BbIva2JK1n7+cUm++DgJSPEGdPntCTfUV7db1QdVF9wH9fvx8
3QJZDh4a1oH2X8mz47t+/kXTwaQ/JtKm40PStwn9eN0wlqtPuamquW3wsBpEGwMI1vTIvKPh0q1E
/efyGGtbYbk7dPEcnpFenGc/EXeGu8kHNhOIB131eZuXSXYy5WFY4VwRhEYfxrrKy1cGOONVfB48
sNmXpAMmQRdtqk8AaPCDdPPkEOE1ffnXrzi3TYkIZsJEocKg75aMWZonj4al0ZEiU3uD5P3HvwRJ
yz9V+tqMvQ0y1CI3kcpDeS6ytoiha1fGwLIgHczKrSv0in/8B1UYTAmYaBA92oWKxnWK5jdSy8GO
Naa7zqps8GCoKE4o3PzOQ2OC9JWTgeh8J8sgDf+5vDVrk7CcvOUl1Dd4UZ6T5cHkga8Vtxb5iL7A
rUcze/9Sa5MzKYm+37pzxRk563YP6l+V7Bh6g3/wMGvPS2/Kli72ig/aQELhj+gdHkd5LhfeU+PO
2Pm05uzrdUtlufhYtyE6ell5JqPmaTylxRDXYensGuVsqbS9PwVqowZDBlGCsprkOR3TF8BR5xsf
nr9xXLy/E9SGCea667vM6cqz6NiLELO/n1AR/gCJhX9AWKM2ou3aFKyTXOmxZ6ksqvNYDL8ETeJw
rK4yVmpDBWvcBtPSRMV5ZFN/BKxXfSDJBEQv7gVX3TmpLfOL7nTWtWGGuFG73oBjomXDTkwy/XCN
EYHw5d+HKhGqFDMNS2Apg/YQeI3/tZ5FfhxrXW2cqmsbYLk0FTKTwLbDTuX42oADGDqStLi5/PtX
ypTURguCnbcpqiZFpRABmzP02wLcHHdzA3ZYJr3DvLwRwFE59GMLIRLYVyavfIXTyDrJZ1r5EDUY
cWEDOe0+AzdXfsxbGVYx8FjyyvWz/NzDSV5DylCcRWj0J5GxnOwqUMmT4+Ul5O8GRGoDB5256QO3
qdQZpKg/29DJdkuP2ZKZWt6HagbxXubX18FrqY0j9JjLqyIj5dlQ19/PpjcsRrNjEwPZXW9ExhWL
szF9rQvUG+hfAF3xkRiNPa8rv4R1rab95RV7/5Ci/yFpIrQPfaaWp0fTIeEPqrNbxQP3FjriINm6
bpBl8DfX3Sk0VTtLmj2RHlQzyaLQkhACohFatRs7vzYPy/kVJ7P2KwRgb4iQeg9CqMDR6cadNxv6
13bC8v0iL1juo5p7LpGJuKnwKG/zdgsruPZx67qeMofSrkcOJe+hWwkJmOdIoFnu8vKvfdxybdXM
oKrzKwRGp7gFS4baB4u8+uWPry285dJEhLJIfDw0ghEZCuGV+6IWhwJt9vvLA7x/w6U2XE+CQxd5
ZnRJLF37NEdX35JYUmNySjr9YQr626VVGWH5qlZFgAmW4PLGWmXQF2C9AlpsrPhvMzcirmuS7tHo
UsZ90GyEwpXUD7VRfIkrhHAqA8/DlaEfAajkCmrHOTBMJ52qh0UAoUYNBJDe5iHsRHqdp9hUUwr7
5bYY5Nx20B8xhUtOJSkKvhuoO2w1tL1f9QATiLWGNetyXfry3AJr99cdIfve3rk+13GT0Y+6GIvb
y/axYoA231PqTH7e4b+nNgK1ZDtCPslENfsBuj7vSmwZtYmeFIv+n38uTQJhV7xAQjiNk9kpH52o
ld8DJwRiUQ1Q99AZOZmoFRs1xRXntaF/gZOV7oD86jmkbkJQN+Ks2eMRSV8uL9/a963gQDongAM7
OJKLXH2Y2ZB+pYEffL/89TXntaJD66SzMimSaUt9XEM8IZ34r64xE1Dc+c+i/Tnl4lep8y05x5XZ
2BhA0/vAQzi4r0gCrZ24FqxOjswoZ9w4ytYGsIKDAtCORgThjnfN+CAng7Jupruw3l9esLXvW1d8
Xw0oTVJkI2qi2U2Q5vo29MqNFPqKV9qAPjaMKmBzjWJOMkL0MGlb9wCwi//g07YNoUbZ5vtIbyIy
lzX5b82F2tC+qPZqwZOxQva8/OUtSM98mpObAS5Epi8DxKh2NWFbB9Ha5JYVfRO2qe8yiPBO4ilF
udXpAeybPPFNVmh5VFD2NK6bPI54yJJ6h5qZ29GNA3Blx2x6C9W2UdkrE31IstG8cKDiH1zd/bjK
HGzgwiRyxzWRH32Q7sj+EcLz/4wDSgFXfD307fxB6YN+HBQ75KiBLfFaCI863A+vsWR83AosXFKo
ifsC8hOcErFLc9HFRY789nW/3YosmniZSz1ITwArDpnkDjXJxsziqh/v2ckC2jEtKjFNx54P8dh0
N4DSXfNMDYH4+LedJmUTJO2YYl08XApi5SEhL4ZyH6agkrlmbTy7q9Bxy8wPBJmPVar3MyW7MDEb
v/5da8evZ//+9b0Usq79DmoCPtjdxvbDpLsNR1o+8Z9wgU/bdwYfXanAss5HX403zvzQtuWhz6u4
Gq787cuc3kQI0K57jZHY1IC1x9wNb3S4hXBfWxbrcUBzcH0pX8/HIumP0vsaMbWRWXo/K4Bl8f79
qwevg2iAxmaOxTE60JjF/i68Q/pt7wS7LSbady9RGMRy1iCpHDci/QzGre4lMM4LrgBH32m+XjbI
ta21nDXiSdU6TjMfyQg6TmJutOjvMqAhRCM31mllBvbTH/T6XpK1aj4y5kPGQ0JVuR6pG1cCmOjL
s3j3hEFC0vJcXcqI6izCEArFDpoX+cEby+SAO26LTobgm+uVV3XbYSzrHuB1TZZJML4eh3w6sEF/
MGorOqxshv3kpwNXCUgC5qOeTXiYx6S8qUPIjXuNk8RjmqgNf17xCbuhDwLXJHenGTF0fhX+cIiU
2Di3ovcjBbccmSqQiDIkRTKQY6bFvfJU/zWferWLKpU+p8n0R/XAwbKMPGelv3UTX7Mwy8dVzkJO
MgejEolO5Lxxn1nSVIcZ7IHXGZjl6h3oDKIS1NzHSKRQsk3dfdXUcUVAOCzpS9a3V52dHre8PcmG
NEto6h5FUdRxm4I9YSigeX55Fmv7bjl7J2iZouSF02ccvk6d+cLaT5e/vGK5dioAkncSjIoBdiBQ
aHeApI47QhU88z8jL7vRarU2hu3kfcehFkinY9GkOwCHj6R24ohOX6oov7k8jZUFsl/+PAIEDP0L
8xFsDzeE+/90WbDhcys2aj/uiexED3IUWFD6WpJuX5C7MN+IsGs/exnzzfHp1RMkaotFT0xVSt8w
aaaDa7asZlnfd05/+xkPqgohh6n0bnid36ZF+JLkwy1ykp+KLn/2e3pX1GZ/ef3Xtthy5DBKgZFy
sUh+DroQLc0H4MAOmYkOpRf8uTzG2mJZrsz8KmvwxQkCrAoP3UI3Xjzh6nTdVSa0PBgtuQVkZBty
VHT+ngLfcTN3vtkwopVzzqZfjZoyCPgUTsdOCHcvHVqA66j92gGAhXKvGGKIu5fXGZX9YKdSJo6O
MlB9dmADjSUe7/ndnJZdc7y8ESseYbfmMSfNSj4I95jz1L1THliReZPmBxeNpxthaWWv7T48EUi/
YCMhR4h0OuDNgkT4oMzWBXDt64sVv3G7PG0nxZMZKzTUycGb8/G7z6rgdHl51r5uOTXwnFMbEFJC
i9Bw5xHP9RKXGtDzX/782uovw7798XMlowC5/qMkEEfVdVLdpBEa7oZk01rXhrC8ecqcsQb1DzkK
Or5OPvusIfdT6evUYz1mOzKFXLb2W7wzNfc+MlzFJgjsoZC5calc2wDLk3smJx/vEZxprDUGOI4E
mOQP/eyGV1WNQxBl/HsP2DSGY4tn5jHxIcYxtUOJNF+5hQxYzPCduG13z5m5B697P+DrOvzc4ug/
/l8f0+hScQfof142pJVlstvoTKFqWRcGuyzId11lvyKAM6/bAruFzng8whMfRirAZLNTLrqTwxwa
Epd/+Yp92my0LTdGgm8QXy8THw2u4nOa4cLV1DzdXx5hbW0sH561A8LsJnePUFlq46EsnUPj+dnh
8tfXfv8y6hsX1kI2fcKgH0gMTn2Po1BBveXBM9XFRpRYm4DlwigzF3mjUnLMvYh8oMXYfg8aT23x
bK193nJh5fsBMD4Ov/eiCfSJ6P7Qsdv60cfLC7T2ecuDE9dA36Aoo/u2j9zvHu3T8X/5/Nr6W+6L
3j6tg6wI76lrWH+HRvO+Oha9R8Zj53qds5EbXpmF3SbXM5GLKDDhfU9qAOS9UEExoa2Yt5ECWJmG
3SmHFJdHPb/g92JiL8kQljupcn1Ek1u9cXNfG8F6MqMBP0omoZeM4CKhXIGMWXeoLPiyuXYI6yzW
jtfzMMj4PfQfstt+hOJAAI67w0wl2V+2ppV4aqeTZdfMlan9+nZyw8+yqO9y0fwYZnoPAaXj5SHW
tnr5+xuPNoJnJVQfzL0UhfeJsrDQcVmjl/C6z1vezIQXkkrm/D5v0C1C/w9319LkRo6c/wpjLrsb
YfbU++HYnQiR/RTVmlZ3S7OjC6O6WVMEWSyQ9SBZdDjCF19999mnPfjmo2/6J/4l/lBktQiQxWqx
ECPGcOagfiWABDKRmcj8Eh24zTCwanynqk0WZFlDQ9MgiRT9so/u8/nEUW60DI1lImLXVF1WMUeQ
5gUybWaTyFj0ADujnjshgrIaztLFYd5U7a4gzOM2WQBSUNUvM2P61mpDl87UybkxdW7TMe0fd+OI
9W0KXc1nESoML8cWkPgATm1+QocG7X00wvvy4XVUcEmsaktmizB1SaZfGsr0rriOZwtacxtURHfE
MjaSGjSbh4t5Lx9l2YPTDpRetnQu0UZldaWoFrlZzBPndjGaf4iTugLRin0RwY8XYT6lMDG0SxQ6
Ar50kmkXxnSpXC7iaHhl2iO77iW5inHsXG/JnpUi+tkO0c9tMabPaDY7O0cHnroAZRVx9v0t4g4N
jBQdygD/NlyN43vA7hpB0NHH+rQOY7lqBEG2iW3ow/4QAHPGPAtQDNqfWisUutaWDVSItwh0nJhh
No7Hi9VVMqH0kkV4HG1IL6f4x+GDWzWAIN6KOx7PF2bf7o2XNLjM0S7oxsjp7NxtT+t6eVUNIci4
BjCrVLepfqmg79W15qJ1ArBJYZyhHvPwIip2QSxmy9zQGPfHyqJnOG1sLSKfrtILVdQs/HZ4gIol
iCVpuTJfjlw0LrnMdDxRJX14C854RntDwLXX2BtVQwi3dcCaWk2WMx239Yh2rPl4cpmjTfcQt9HF
cYtgsr4lDdoQiW1KAs8kcNC471xbGTDM2oHZtzoqQPfaNeqqajPYAreGoVN7tFLGMGwMK8p+7U8Q
q1eTUR12dhWbBJHO+7MlmrBjqwHu8m5BNO1DHsdmZxUC3O84NgkiTW1EdCaxY/f6I+tzMlfDiz5F
B4CVjkSawyMwhu9xETXhzk6MzAJIDbSpYiw+EPQsPKfD+aWN3OjhUvvl8BhVuyDINVmMXALIO6cH
2Lj+9WKVACR05SxqjAJ2KPetQBBptZ2OXTg9WIE1jVHUqCVdTbG08yjR8QznRG53CLut5txWLEUs
QDMsRcMz02TZI2S8HHWVBfK0zk2YzcvjTqxYbtafj6PYUcJFb0xidJF08HjeQ+mrWtfyreLMqoJo
G4BUnZtj5NYzU5/i7r5VV+ZndzWtS/mq4pAg2dQeqcA3Yg6voXmBs1J/7itm/+7wSaqaPfv+ljzj
4RPOv41wiZNPUCvVBlyyqy8vkLkcHjkCW9bWCIGbouWnbSuXSOmFM02Wi3NEDh/6AL+8PLyGKgYJ
Mo1Szr6hWYFxmeXm54k51DujeS1ITxWDBHG2rDDNQyTa99Bxz3W6hhLQsAMgmmzRibNVah65BkGi
Z6ulY86dFYtMQgV2LWKp5+jWdVz+iFakZW5tQj7LLAT27EUP6D+u2VloKeoh3XmK8Y7aA7GuDA9f
E2JMYvMqmbskvZhEgIB8dqdAT61LOqjQq2JhmTGfDZ2c5NDcYWqejwGuDgCau4S0nU575B7nzYkF
Zn00mnHn8RJswdN32E1cRMfQfTw+P8ylisMkFpONl20Ew9DvAOSnaNeZs44jkwBoryZN6/Cpq8YQ
JDowliPExPqLXpFw05/l4Xli5+F1m6HbHF5G1VYIIk3THND+/TC/ylP1ZxKH9wlqh+kMPXtstM86
PEbVMgShzoIA9bR2f95LxoA9D1JgnFN0KuzM28dh1UHHCaK9QO4ka0Oh9NDKPvzVmCEjuNM228ZR
ldugL8g0RQf4EHaq3ZtpS2J28ihdkp+B9jqre6OsuKhFJHolyFJDiafwGJMQgEI5lF6moz58ZunZ
xUjXwuspgw84vCH7nyxVMUmMjpz2yIkXSm8GfM57ZwpshUyHllL62gKNeZaoBmmPoq7OqusPj7j/
CKhi7hjtL5JVnsfwXsZpcgdQEQfjIIs7GaL3UM0Y++8OVUwey/Csq47QXrqXDR2gcVCgrqTAfqlR
J/s3SBXzx8bqxKbpyAXIwcygH2fO/MEagThwH8kNutGTzhCNPWtWUsUtQe6NqbmcubDTesqyHY8/
WhHS2a77iYpEIShIJ1Fq1lTFMUH4iaZrY2U6t3pBMh11chS7IHG3tsCiirog9ujzulikTtvq5WM0
JVGm1tt4ghfG4w6UIPDKUkfSqkPRgVRHQix87bgDTHTlcq7jnfTwEFXzF2R+QabT0JyvlJ5msxfe
zJwYo45t1KKUVtEXbHNjuVJXuAWtHoH/1SHupH0T66iBPmr2YlqZ1l5NhitVXfRoRJbm/XJmTkKA
ZqS0rr9zxSEVk8q0UTRKdZStXfb7ZtgLRnR+vXCJdmuGWl3iUgWHxFwyCzHNvhKEVk9razMg1I2V
nJyPVMc5KvCuigllyTAL8nwyVnrWeD66niyXCDMaJBvdzoEjXBfUrFqEIMyZRW2oWWL1aA4oMoC+
kBt7DuCE47aZjbptDY7aaXuYJFYvWWgLX0sXqORw+65yVMBGFaHg++ZctyZBe94jboKkTbpAth1A
22smX3WEBCFezRc5Kl4C/TKiU6VTlD1quf45SNNljRRUjSDIMOoBh9ZoGlk9Y4F6fEtrm1d9dqPq
E9056oFXFSHgZ5E2UWy0HR92Mgv4n1Ngcpm0ts95xQLEzLEM+JsBMH3NHlk6znl/Hicfc7StuVgg
ZHCcnhPLxlCINrdW/TF6Y4zVK5qgBNwcx+ZRLrsqpowZszidhApZ9BIrBS4jzZxR1h3N5nWVIRXS
tZM3hnbaGZmswP2Emm9n7cWqa+qASD5KusRqMMVd6g46H5u9md4GSgjiGxc6OpTX3GFVcxdkF0mB
an86d8yehqDebe6m5J1jHlUeBVx14fYlYazoSycAY1hOmpIDZWZuL+YfDjOm6lgKkhsA436pUVRA
d7Isp92ZEgQ9F+/sXXUJ+P7DY1SxR5TdIBnOKCKhPXQaGmhj4AGurHxUA/VUtQDh8kWrKnTBVULt
0hi3VRR3hfSyHwMFbDmNj4uvAv+bV82GZqJ/K9o/9JBgMv6oOXQx6qLfOxorHOZPhUUqJoihCQhN
wnho9ijKPM+NxL2lwyz8NdfThxj9zM7x+jOpUaMVWyEmitF+bAdzohg9TTONsEMWK02/scnUIBeH
11I1AHNPt66xSTyZZ/2JtupNjAWsLE1b2O23ettpR8fJmljSNXMMPV32Y6PXb9t2grtGNVHemYxW
NQJRtQD2/a0FjI0kD0fAa0fsk7iPVq5nAxgRWR3sWcVxFbHY1ZAQE5klSm+F0rdOP5jc01na76DZ
UI08VM1fEOjZuB07OSBZetnEnf99MYQPaC5twA4ct7+CLM+i0HA0U13B0kJd2zkQWKbkfDqcm5Mj
BxDlOdfH6QitGnpAqbnPbSftpol7XDKgKqaKETTvCSmwp3p9iFQnGQHNPZnM5x9UN2zfH8UgMU2M
DgM3TrXUQIAhWQFLmg7V/GpuDXX1OAnbyRXrp/rYbs/VnpMgNk8RgO5EQJSoEa+K8ynmihmo+jCH
eWj0svnc7PSX7fCdqs/Czivcyaoh2Pe3JGwWOGZkh+iGng379K6/QkGm0sYTa2QDlfbwJlQNIQgx
dTRrPEVvrcuctK123sELy1I7H48pIX8fEi0ix26GcDlbw8gyZuZ82XNCIw3eTyxksqIAm0ZuTYSH
6c3ddx/V1HhmOUR1tOmQIB7WDz4Tc2pdGM5i+Tmdxoh1R+PxbwXDfnxe/nPg07s1xeSnv+LrZzrN
YxIMU+HLnx7pBP//lf3Ny+/wf/HTlU/fexM/EX+J+xvQ3Yx77qUe98VFlKIi/kPmx/m9n2Rhevin
6xliAYzQHSVR+kh3SLzql4p1VBJq+cW8HvOp/7cfnoEvn7L5BYRGP2x+dDP42w8q9uDHHULFYg4R
CD2sORuAclszz1BQpSLQjoMZonXv5geqbpyhdht+LzpYsg+0K0ba4mLV4nems4dBh3/n0NTXbGFr
N6COG61d1c5sVTUNhb3Bbi9dMc5cNA2yDJYsdFqL3sxoLUMvR/AbNtzSzkzb0FRV1V72dWvtbdc6
sxSgvyN3aP1zqJHTYgFLAmy077p1ZqKzpa26wD0rPsL262e2qesGa355WktXGUhBo7Vr+hnQbUwX
UZf10hG+395+VcH5QONT9t+prd5cq6Djz75xpmDRcJqwsduLtrUzV3EcqDxnfeZPbukMCrnpvjtI
R1Ncc7Pv0GxbLHCVM820NNtxnZdjcVpHnyW/NeJAW1XO9OLDHvK21t429bO1LrQ3Km891AlddRpD
KW+0etU8U3Xgqrp42y8+kKUtHkDdn+Gu1+3y5yd326ssPtCIBTouNs1Ah8uXD88C1TizFQM2z0bJ
ntD+q2pj+dfOdBPOsMJuz62Nt90zNKi10AZucy7Wl+sJrZ0VXDbad9M5w4uzZWkG0/744CBtcQAG
MM69jTq7UzV0WfC8EQfaqo01mg5sXf7mQ+j8zLUMw7AVPNizTzHSCe0+MPEbLt6wz1TL1Bx9s0KW
JrC1/ap7Zqia6rjA0lt/To8F8Mwa7b+mnTGLH5EGfa/yh+aDZQnpME9P+ptqfQuXO4p2bMvc2Hb8
5Q/pR9ID+pFvhP/03FyNwVw12n7dhUmPslkL3baKD68A265b3P0KgG7WPz858xdoOw15oOGew+Js
RIT3iYDlnEE76jp8gJcfg+enpAj1xsfAOjN0R9Oc8qoX7gKNXRLA1lFYNeJpLZ6hVzcSARPmLU63
Awt/nwgw18BR8J8DcLPic2ocYKk2jTjgnCk42rgGS/8PLN26BttgEBSkZrHr8bQ2X2XhuUZrR8DH
Mg3VNIHlVW7v1tpVHVYQLgiLdVE6sbWz3INGazc13H+mpWus8GBr0eaZhc1W0eVmrfBYy4cTWzsD
fWu09rZyhhvt5drbCPYWE1RYPgo0Atzek9v6Ih+40fLh88OqNRRYPy+X2vbiNZWZhZaFKP/J7T3L
imm0eBfevsKsns3aWdeUrcVD4vGxcf5P9fg3Dvlge+Hfmbjy9m4/Av0mQqGOzu4F9jk9q6+x46s5
Z0B4QUyLmTRbu++wKDg8HhuR8OJzemtnoJONBACKX2WejwpA3PWHYwHzexUFdU8sQRUDnZCpq7EG
Zo3WriLYBZ8fR3uzdD7ajdfOMxh77A3o9NS+0dTaQTgbC1Ng0Gzknvd423jgQUKpWnoBJ/iyq2mN
Dz/Uv224tmZuLD5e/nHtmxoOAOBJXmTjxGSAAT00kgHWnnNL5SHGdXJy3vhBT9VhwcCjMTZOPTNk
ttesQP8j7qFprFPvazf4FZrwJb+jOyThoEj/IH6ylUNS+wtlAsQuga3sDlvXbfYf3FaYqDZe7NUf
uD9k2SHrob5mi/zEJYsUen3rh6WeL8bd/PlmwbtTebkVdn9UpsqsH2O//edbqwQAjqP9zuvaM+2S
sdfEj734GenuRQLOZqIsxehvP3T8kKz87QQcJmVf2buTqfMiwYeodmmSeq178uyVtFh6iymB8kXY
evDCuTeg8TZp1jaj6aSvMi/1J17IzZm9HzQlfE2jQRZ7SUmpSHNixmlTwu/B4NgLMm7GCIo3p3zn
Rd6EJ8uAyQ9PeJ/U/T4CZ9gWXOvyvG9rAojF10lLVSTHCpw3jD3Cp7zhYvw6ySMlLp/GGXfCWPpt
U6pX3sprPaBf+LSktT67tUdhzZxDKuIm9ngmsBbCTed7k8SeH5Z0irmyIFFjsrE3K6kURJnl0ZTo
WxoPBBaw1upNyfayhUfSkk4xW4Z21ZTsO//Ji4RMTZa515TuzxOBByxpsynRD0hkjUsyBQvYC3lT
qg9eNiCtN7H3RDjNqLFATGPiyBbmqbIYcVOqHyOS+oNizq2LCYlxwXE6QpNx2f/iJ2mr40Xjcr6M
4xp7eG06/V/9ic8pCbRcbE71PW3h0P0paYVeNCjJsTmbLI2q6ZyvKMi2rv0i97v1kD0NSAIF+syJ
JKx7Ger5MYueWjcJWwe3raqC6xAZr81X8+Ypa91mCXcyN9Ql8Opf7i8eLu4/XZz/a4sdIj+OWg+i
HMDhRYYPYBU0PPa7DjI7arXO97NDNBVYbU3NkAMmy7ok4OsR5a2reufnSJvlzW/B0ItwjnldrUs4
Xys/fvLIiCcsQXW8iaE6eI0q4QqAlgtCb+Anw3Lpha6TwIjb3Ism/KXFwuVft/o4s7AzzMRNk3C/
Aucp8kk5O8YCFttpOteuN3miA37PWEVEU7oPMWm9w/XEKTEWk2xKGH5GxBOVcHDhLAYtoE0ErYc3
9+UcGYuR6Fh+ubeE5lWO+U00oJGf8ExG5YQUyiJVCWLx1pvyqqF4Om+6cb08DvKVqM6QKNOcDe8p
8Fyxf7HPnQxkKjen/UDRZH4fbQkHowdPbzzcZYkEuX7nUd46YWjCTbfw1nv26I6IsPBrY8qQPRoK
Z1lG6OrWCwdkzhvgyOOUMGPErHJRpllyeVNWvPenHu9Ns/fLplTvELN69sO9hiuDx2lOf7xjqhTp
do0JIzQONCMCBVrOsrj+WYy+Ke0HEgXeFGqjJFVQZs+GTSk/Dj0iejpF9UVjwt6I7HIa2XgS5uyR
Ba/3NRkWxmMWj5lZKKo5TYZG+rh68veww5Agh5+InyIeW/K1OBoyVN3P8EzpvHWTZnE2bf3Yukhp
TNNsI5nbw6E0miFDNj0ymwF7WeQlQxJjyPKfZN+gtsEQHJoO+jBF3CPM9+kb9AyWYfvcksEg9FsX
XsJ7+UVUunr+0CKvMto2XHsYkjGFNQ+uvfxz7fyXPGIHw0IOELKiy28dbyriuvJyDxsUk/D//u0/
kzH76irOvYGHGVx7T3TilbvG6UM8fqEFp4SY4yOZ0Lj9jkUGyuWwFbKUR+RBlN86foUPPpyCcXnc
kx/PiUdz+Euk9SGLBh4tR2CDukg70mwJg57T8YCCgY/eGG4k4R9ZkLNpoJC3HPj4pfW8jMSEi8ih
IA55cyzvuKlA3XntkLSfh8RrJ0lW0mNc2owhYe8f4GnvoSxBB73zpulQMGvWrKm9uL5fYEl3kfL2
qsgSnngjbPDOKzkfVaLPvhfV/A736v7dIk8InXKeFCr9y3NRisdmya/Upm8iPA48pwJZ5A3uiN03
0hUs8CIWKMjat1G8yGI65VSfqiDpu9ny1w7qm4kvMlZj5XTNaL/JYFB4gu/EkiEasnbt+O6Zs64C
nrrZnH9mksB7e5buOKiqcQwUF9oOYs+7r0fftpF3eI8KACDKHWQUKSINBvm8Ggq5kK59OLD9WlsB
Z8YTDiJKRR00L8AIyJgCeqd+8L3qtQPd+gmdwhyZ8KtCuN50TYBUWQpSdZGzuHumsq/AL68ezAuG
sf9U7nRhBezJJBKk7YiBul5Mnp5wIlrv/XToxztPKwBAQ4KxBiQNlB8omgr0gXJWpTraGfb7XRtM
Wf4BnyPCANqLEyYJVs0bFvbhiO5ora2dfeVl06FpAk+WI8safvhQIGm+58S8li68WP5ltNZ4qU/J
6MANjAaknB2TMhmOcXfoDbZp7t5g387Xe3+aPYXkuUV/a0FOW10WtOMGOSSWr2TyuT+hz/AdMUz9
eBJOIB5A/JjySRb1r531+9ql8KP4GKwpIdTdxSHGbd968xszJaIXHm1vg4wsgK439Vuf/HjAmUIM
ma+pFJ2PyBNi6tyJZw2Am9K9CIABWZJhYiQjGHsxQ34ihd4LW1cZbHxOpzDU1MazjkkqPFuwvuON
yaZDQqe8upbhSD9C7K/wZMhTZrUfTWd8hdgGp1wZonpjonhB57Zs1yjOvhpGr9RQuwcBmCfN59r9
8j+p3xr86WZOCR+RVmVcXj0/yjlWsKyJxgx+R55Eq0Dd9RW/nceIP9F0yF0uqozoFuYrcIGVdDU9
ZrcIzwVegrzgklYRl5Fxjdx6OU35UBwABsphjrdlWKBxwelgYFdIISsQlSDFt7hIn5/5wyAjXnfr
IcyK2C6vzFQZl9EtXTEtOcu461NlONhND9t7AkO8JFOcMxmKvaAqMIJVtTWd7VpZtjskSbysJFfM
ejeG8O1q4h5m/oDTapqMhI0HP38e+mEoPjlK2L1NVKWw3rbZAfCY8svjhRqxdT/go6xFD7amm/iA
WpbYa73zkcZSzpLtocbwxBoTx5OGGL2SkZb+kA2E10wZ1+gj5V0etCGSwIIv/0VbACj+8o8WznPr
Lv7y39Ez4aOQqE9rPhByV4kQqNIYIEzTPXz0opWoR9GnsDnhj8GOgMvIToPTPUYaWevSS7hrBRAX
zeeMGi8iGMjoPNCc7gWCGnhn4O5XlKU3J/x5x6AHwpcEsmTy5D0teI0ho9JgrUN35ZuBnDQ9yR08
kD/CMuIycBCNbk75zVPOp2/ayNpA+ptrIBCNTGt1T8Q+E5yT7xfULJ5q/oBRzb3vUmZ9neB33Ini
OeoPuBUhip14C1SG1CH3FrZLKb7MapFgxRVvbvxcVQkaHnXBAcn4lCO1nPrxZmGHJmBsYVpc+/HK
D9ASlA+LMNiixprTDz2hGlJGhKGThQHeh7gd1CVM99xnqf9csoaMOqebGGzgK5xkOH0XSSo+ZTJA
26Z71l35LKOkJMSkQ4bTd0kikQmsuVrT2V56MfX3ZZQdfO58ZVTvMvaiZ85WcSRI9BV5QrReKIxk
KJRNeXGFRiNR4uclJbZ19cXi9c8WV36MOj2erAw+xL7Pc5cBBDZlQjemsIi54wsrqjnd6wx5wTHH
hAJAuOl8b5CBLSgHlfVIb0w39UJ+tqoELrz1Y+GAqax/QNPJvsWrFaKafI2pKuMGeuelc+E0yHAW
35F0mImmiSrjQfUhpHNvLE5ZAo/fEej11I+QxMm/WKsyHNx32dJH1VgWB+VpYNpHlZF0fUvDAXjC
0WUNopoeulsaeWIEWYKIIIqe8pOV4ThXZMGoMvxbZKItPF5XyLia0YZLVGwyKqHvUNiVCRFNANE1
Pw/3CDoKzgawn5rTZRItlsAiJ1EC4UJrxiTi41UyvI6HqQCNUmC8NpW4h7kHhy4elEtnKkLTZLB4
4Q/4y6PAeWs83wVJURctHmNgfpUrON4B+zhm6DOccYm8QAl010gTPZQxDSjvNsp4hP3EsnBw7rrI
mionW2yjlAdIGuGC8oOYP9AyvJoHlLfzl6omI6cCZR8+S3265Z8VVFOVASGzThFGhaWPYmF+9irC
gxIuqx5N6JzjNppYGZaMlIgv/87kZp9rhmZRRY8wRDodQH2gNZZbHqUqefp+obV1NvYfL7TWRRYM
/0wq423mCj7djp8v43K+9ZdEMNZYL6XGGh46OG3dsbdMvwiG3bL3eeA8lqQL3VYf+q13oj+u9fJD
ugP9w5pwNF3HSwrgnnKCAgOxeoTklcGQl4zscraFgQ8cbNdxDl3ha/rfT4CRiLWeYlMZ3l4C01NA
x9z+1gXLJC6hOrmxyp+U3zyExvYmzp5476Fkd5VqrD96KLQhwCYsznfHi5/wCF4SLY53+UWTEYKM
hHzStoySaTZbIEziCK0FpDhyEq49lrLY8YZAVuRIy0D66no53Ih9154MX7grnA4Z+VnndIIXZL64
S4bLWtLdn5AsA28Bt414icnwMIE/OsAdkPHJFjJyk66BCEi4wyyjfPYtzrGwf4BnL4c5XqpvvZjl
FogJazJS1hF7SROWQJSW0yxEW0aW+h2i4CllmLecXavJwJR7KMyFHknTpNCm7/054TWIjOL89Sjv
smfe5EcnuZJZx+/pI8IFZOANiuk/0ieUw5VEi7tARsyVoTus+dPFuaTJPmWoyXgHXDPqE8EjDaw4
5m2wEpS1VtgBB5GR1NtBbihJhq1PJA7IXiUPkLySn8dv0seHgyNICB11EPsUMso1GdDNXVQ9Ag+o
ZEFxpGSkoj54vFWk2RL0G6Be0tYFSmUR08h4MZbx4rk+nTBh0uGXf4T+hIuXoF1qyaTjz0mxgFsP
I/DBLyQQySh0WS9gfQu0/rx+DP1LOWu2tej6K8M1+vIfCKIMfMCAtt57cy9JfMAyrP/lbXRH68/n
JJlmDEPVQ2lM6+PDm/b1m5vHG24+AKW0XPxvouQVLdlYR7JyulVM3mfBH7DrJWPT/yExKvfVnssI
dyMa9hsNx5sTUW4sO4cWwm3wQl30m0I7HtaOtjaz4Pvt+7pUvvQFu6zLAzuc39hrAV7f2iVif8vD
qX8vhIg4YDPik4hkgPp0AAInvOHKCK52Ym/Fp3TKSNtm+8kF9WVUKHVpSMX6OhmwUxfP8HT4/g0y
gmqXcMueh6w4Uqi0k/FYeemF48rAsltqhSp1Xx8sucoAAMvFR4Cl05zsA8qKgBzGHQ1VRo4SA/FD
cIczLlTHbD7jOz/OSipMyaKfXfnl8dz9GGfiZNFIrDndT3g2WiFwy20cwCHqKH+/a2Aftskf8FJY
x6MBJ+5NKLc5MuzfDhLTxGCmDLOaqVu6172TgUzbodncT/eYMTIqCrqUOdx/7vloJxQFf9nnestw
hIuXSQYTD++Aafl948jI0elSWhp8nINmSgiFvPViRG/27IOMepRLMiKl8mHaUwZe6yWSHFjniAE6
wbBXpOLhmTzHu0DSBx9kXvnes7nFkcWT7wBVy+hs1AHuXryH+06tz1Z/iW/mXhQFsVPKQkMvcGMM
g3zAnSYZ1yWCxly2xS5UVSYU7tQv49pHssyGRcUabp/PEbgJy+9xiwAkWXngjr+fr+liy7gq6RXX
v4zIZhk/A/o5tEargPxqPSIOTACowZswMrKY3tIh0h2hyd+kNOSqt1QZmP4sx4a99dz7/m8cq2Q4
Ej3ARj4hMMUTliAb3WEM3F28fO2RPVVGFcWdF05ylAbvMl3GS/e6QF+I16kySh7f+4tW1wv35NrI
SEB6T4S6fxnpR5+8CFg0vJkuIzL6HigIPFUZNwpj8GcfIBN8LQxygcpDfrziuiPpMyLae402QO1J
GMCb4gmdLWEP1oscMNdQREOQoNBhnyUAWd0P8r6LtPntd9Q6SHzth3iK/afWmwRPMQmBymVXLh6b
GMJ3C0DF3SwacvY/EBCbb8ojHcPn404qOjPLoItij5IMu/2KLq9fA27H9YB5zJD/KkxWwsn8BdsL
O5Yx/DJLgejNTVxGhsAvMNX23BaaDCt8xzHUpMC4kAFS2jdz5swkZF7LyIPtsgYE7KG51DjbTDfx
LmLbgKdEC2hgPRtmfTr9dwxE7IE/bRqI2F4N0+mHU6W2f/tiO4tK4mvLPuzV33eVa3O/iPeXiywn
cCgh7MqneGvmZFpGb477LBFBP2Skojx++V+gaOT+tjQgg7b8sup+33cCfp9XuH0wueW2HPs2s72a
0zj9+8ByT2yV20wr5YPves5+4zmES/zT/wMAAP//</cx:binary>
              </cx:geoCache>
            </cx:geography>
          </cx:layoutPr>
          <cx:valueColors>
            <cx:minColor>
              <a:schemeClr val="accent1"/>
            </cx:minColor>
            <cx:maxColor>
              <a:srgbClr val="C00000"/>
            </cx:maxColor>
          </cx:valueColors>
          <cx:valueColorPositions count="3"/>
        </cx:series>
      </cx:plotAreaRegion>
    </cx:plotArea>
  </cx:chart>
  <cx:spPr>
    <a:gradFill flip="none" rotWithShape="1">
      <a:gsLst>
        <a:gs pos="0">
          <a:schemeClr val="accent6">
            <a:lumMod val="0"/>
            <a:lumOff val="100000"/>
            <a:alpha val="0"/>
          </a:schemeClr>
        </a:gs>
        <a:gs pos="54000">
          <a:schemeClr val="tx1">
            <a:lumMod val="85000"/>
            <a:lumOff val="15000"/>
          </a:schemeClr>
        </a:gs>
      </a:gsLst>
      <a:path path="circle">
        <a:fillToRect l="50000" t="50000" r="50000" b="50000"/>
      </a:path>
      <a:tileRect/>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chart" Target="../charts/chart3.xml"/><Relationship Id="rId18" Type="http://schemas.openxmlformats.org/officeDocument/2006/relationships/image" Target="../media/image11.png"/><Relationship Id="rId3" Type="http://schemas.openxmlformats.org/officeDocument/2006/relationships/image" Target="../media/image2.svg"/><Relationship Id="rId7" Type="http://schemas.openxmlformats.org/officeDocument/2006/relationships/hyperlink" Target="#db.pg.3!A1"/><Relationship Id="rId12" Type="http://schemas.microsoft.com/office/2014/relationships/chartEx" Target="../charts/chartEx1.xml"/><Relationship Id="rId17" Type="http://schemas.openxmlformats.org/officeDocument/2006/relationships/image" Target="../media/image10.svg"/><Relationship Id="rId2" Type="http://schemas.openxmlformats.org/officeDocument/2006/relationships/image" Target="../media/image1.png"/><Relationship Id="rId16" Type="http://schemas.openxmlformats.org/officeDocument/2006/relationships/image" Target="../media/image9.png"/><Relationship Id="rId20" Type="http://schemas.openxmlformats.org/officeDocument/2006/relationships/chart" Target="../charts/chart4.xml"/><Relationship Id="rId1" Type="http://schemas.openxmlformats.org/officeDocument/2006/relationships/hyperlink" Target="#db.pg.1!A1"/><Relationship Id="rId6" Type="http://schemas.openxmlformats.org/officeDocument/2006/relationships/image" Target="../media/image4.svg"/><Relationship Id="rId11" Type="http://schemas.openxmlformats.org/officeDocument/2006/relationships/chart" Target="../charts/chart2.xml"/><Relationship Id="rId5" Type="http://schemas.openxmlformats.org/officeDocument/2006/relationships/image" Target="../media/image3.png"/><Relationship Id="rId15" Type="http://schemas.openxmlformats.org/officeDocument/2006/relationships/image" Target="../media/image8.svg"/><Relationship Id="rId10" Type="http://schemas.openxmlformats.org/officeDocument/2006/relationships/chart" Target="../charts/chart1.xml"/><Relationship Id="rId19" Type="http://schemas.openxmlformats.org/officeDocument/2006/relationships/image" Target="../media/image12.svg"/><Relationship Id="rId4" Type="http://schemas.openxmlformats.org/officeDocument/2006/relationships/hyperlink" Target="#db.pg.2!A1"/><Relationship Id="rId9" Type="http://schemas.openxmlformats.org/officeDocument/2006/relationships/image" Target="../media/image6.svg"/><Relationship Id="rId14"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13.svg"/><Relationship Id="rId7" Type="http://schemas.openxmlformats.org/officeDocument/2006/relationships/hyperlink" Target="#db.pg.2!A1"/><Relationship Id="rId2" Type="http://schemas.openxmlformats.org/officeDocument/2006/relationships/image" Target="../media/image5.png"/><Relationship Id="rId1" Type="http://schemas.openxmlformats.org/officeDocument/2006/relationships/hyperlink" Target="#db.pg.3!A1"/><Relationship Id="rId6" Type="http://schemas.openxmlformats.org/officeDocument/2006/relationships/image" Target="../media/image14.svg"/><Relationship Id="rId5" Type="http://schemas.openxmlformats.org/officeDocument/2006/relationships/image" Target="../media/image1.png"/><Relationship Id="rId4" Type="http://schemas.openxmlformats.org/officeDocument/2006/relationships/hyperlink" Target="#db.pg.1!A1"/><Relationship Id="rId9" Type="http://schemas.openxmlformats.org/officeDocument/2006/relationships/image" Target="../media/image15.svg"/></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17.svg"/><Relationship Id="rId18" Type="http://schemas.openxmlformats.org/officeDocument/2006/relationships/image" Target="../media/image20.png"/><Relationship Id="rId3" Type="http://schemas.openxmlformats.org/officeDocument/2006/relationships/image" Target="../media/image13.svg"/><Relationship Id="rId21" Type="http://schemas.openxmlformats.org/officeDocument/2006/relationships/image" Target="../media/image23.svg"/><Relationship Id="rId7" Type="http://schemas.openxmlformats.org/officeDocument/2006/relationships/hyperlink" Target="#db.pg.2!A1"/><Relationship Id="rId12" Type="http://schemas.openxmlformats.org/officeDocument/2006/relationships/image" Target="../media/image16.png"/><Relationship Id="rId17" Type="http://schemas.openxmlformats.org/officeDocument/2006/relationships/hyperlink" Target="#'ramen-ratings'!A1"/><Relationship Id="rId25" Type="http://schemas.openxmlformats.org/officeDocument/2006/relationships/image" Target="../media/image27.svg"/><Relationship Id="rId2" Type="http://schemas.openxmlformats.org/officeDocument/2006/relationships/image" Target="../media/image5.png"/><Relationship Id="rId16" Type="http://schemas.openxmlformats.org/officeDocument/2006/relationships/image" Target="../media/image19.svg"/><Relationship Id="rId20" Type="http://schemas.openxmlformats.org/officeDocument/2006/relationships/image" Target="../media/image22.png"/><Relationship Id="rId1" Type="http://schemas.openxmlformats.org/officeDocument/2006/relationships/hyperlink" Target="#db.pg.3!A1"/><Relationship Id="rId6" Type="http://schemas.openxmlformats.org/officeDocument/2006/relationships/image" Target="../media/image14.svg"/><Relationship Id="rId11" Type="http://schemas.openxmlformats.org/officeDocument/2006/relationships/hyperlink" Target="#Pivot_Report!A1"/><Relationship Id="rId24" Type="http://schemas.openxmlformats.org/officeDocument/2006/relationships/image" Target="../media/image26.png"/><Relationship Id="rId5" Type="http://schemas.openxmlformats.org/officeDocument/2006/relationships/image" Target="../media/image1.png"/><Relationship Id="rId15" Type="http://schemas.openxmlformats.org/officeDocument/2006/relationships/image" Target="../media/image18.png"/><Relationship Id="rId23" Type="http://schemas.openxmlformats.org/officeDocument/2006/relationships/image" Target="../media/image25.svg"/><Relationship Id="rId10" Type="http://schemas.openxmlformats.org/officeDocument/2006/relationships/hyperlink" Target="https://www.theramenrater.com/" TargetMode="External"/><Relationship Id="rId19" Type="http://schemas.openxmlformats.org/officeDocument/2006/relationships/image" Target="../media/image21.svg"/><Relationship Id="rId4" Type="http://schemas.openxmlformats.org/officeDocument/2006/relationships/hyperlink" Target="#db.pg.1!A1"/><Relationship Id="rId9" Type="http://schemas.openxmlformats.org/officeDocument/2006/relationships/image" Target="../media/image15.svg"/><Relationship Id="rId14" Type="http://schemas.openxmlformats.org/officeDocument/2006/relationships/hyperlink" Target="#Ramen_data_cleaned!A1"/><Relationship Id="rId22"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0</xdr:col>
      <xdr:colOff>166685</xdr:colOff>
      <xdr:row>1</xdr:row>
      <xdr:rowOff>11193</xdr:rowOff>
    </xdr:from>
    <xdr:to>
      <xdr:col>19</xdr:col>
      <xdr:colOff>333374</xdr:colOff>
      <xdr:row>39</xdr:row>
      <xdr:rowOff>52470</xdr:rowOff>
    </xdr:to>
    <xdr:grpSp>
      <xdr:nvGrpSpPr>
        <xdr:cNvPr id="1122" name="Group 1121">
          <a:extLst>
            <a:ext uri="{FF2B5EF4-FFF2-40B4-BE49-F238E27FC236}">
              <a16:creationId xmlns:a16="http://schemas.microsoft.com/office/drawing/2014/main" id="{D5DE9EDA-4B4B-3BF7-4E49-F5475E2BF520}"/>
            </a:ext>
          </a:extLst>
        </xdr:cNvPr>
        <xdr:cNvGrpSpPr/>
      </xdr:nvGrpSpPr>
      <xdr:grpSpPr>
        <a:xfrm>
          <a:off x="166685" y="196745"/>
          <a:ext cx="11683280" cy="7092251"/>
          <a:chOff x="5310186" y="1857577"/>
          <a:chExt cx="11930063" cy="7286422"/>
        </a:xfrm>
      </xdr:grpSpPr>
      <xdr:sp macro="" textlink="">
        <xdr:nvSpPr>
          <xdr:cNvPr id="1121" name="Rectangle 1120">
            <a:extLst>
              <a:ext uri="{FF2B5EF4-FFF2-40B4-BE49-F238E27FC236}">
                <a16:creationId xmlns:a16="http://schemas.microsoft.com/office/drawing/2014/main" id="{96D675A3-05EB-0358-7ECC-75AF67EF8D06}"/>
              </a:ext>
            </a:extLst>
          </xdr:cNvPr>
          <xdr:cNvSpPr/>
        </xdr:nvSpPr>
        <xdr:spPr>
          <a:xfrm>
            <a:off x="5310186" y="1881186"/>
            <a:ext cx="11930063" cy="7262813"/>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120" name="Group 1119">
            <a:extLst>
              <a:ext uri="{FF2B5EF4-FFF2-40B4-BE49-F238E27FC236}">
                <a16:creationId xmlns:a16="http://schemas.microsoft.com/office/drawing/2014/main" id="{2CF62BF5-A6D5-C3C9-84FA-DB3B59AD35C8}"/>
              </a:ext>
            </a:extLst>
          </xdr:cNvPr>
          <xdr:cNvGrpSpPr/>
        </xdr:nvGrpSpPr>
        <xdr:grpSpPr>
          <a:xfrm>
            <a:off x="5405437" y="1857577"/>
            <a:ext cx="11787188" cy="7214984"/>
            <a:chOff x="16001999" y="1595640"/>
            <a:chExt cx="11787188" cy="7214984"/>
          </a:xfrm>
        </xdr:grpSpPr>
        <xdr:sp macro="" textlink="">
          <xdr:nvSpPr>
            <xdr:cNvPr id="1108" name="Rectangle 1107">
              <a:extLst>
                <a:ext uri="{FF2B5EF4-FFF2-40B4-BE49-F238E27FC236}">
                  <a16:creationId xmlns:a16="http://schemas.microsoft.com/office/drawing/2014/main" id="{9A97BC5A-73AB-046C-14A1-415DF7E29573}"/>
                </a:ext>
              </a:extLst>
            </xdr:cNvPr>
            <xdr:cNvSpPr/>
          </xdr:nvSpPr>
          <xdr:spPr>
            <a:xfrm>
              <a:off x="16001999" y="1690686"/>
              <a:ext cx="11787188" cy="7119938"/>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113" name="Group 1112">
              <a:extLst>
                <a:ext uri="{FF2B5EF4-FFF2-40B4-BE49-F238E27FC236}">
                  <a16:creationId xmlns:a16="http://schemas.microsoft.com/office/drawing/2014/main" id="{16A36E96-A6CA-61BE-F3EC-1E9101896DC8}"/>
                </a:ext>
              </a:extLst>
            </xdr:cNvPr>
            <xdr:cNvGrpSpPr/>
          </xdr:nvGrpSpPr>
          <xdr:grpSpPr>
            <a:xfrm>
              <a:off x="16238377" y="1983930"/>
              <a:ext cx="1500019" cy="6597572"/>
              <a:chOff x="14404815" y="1079056"/>
              <a:chExt cx="1500019" cy="6597572"/>
            </a:xfrm>
          </xdr:grpSpPr>
          <xdr:grpSp>
            <xdr:nvGrpSpPr>
              <xdr:cNvPr id="1026" name="Group 1025">
                <a:extLst>
                  <a:ext uri="{FF2B5EF4-FFF2-40B4-BE49-F238E27FC236}">
                    <a16:creationId xmlns:a16="http://schemas.microsoft.com/office/drawing/2014/main" id="{67A9FBD3-433F-3947-C4C4-259A22B6EE47}"/>
                  </a:ext>
                </a:extLst>
              </xdr:cNvPr>
              <xdr:cNvGrpSpPr/>
            </xdr:nvGrpSpPr>
            <xdr:grpSpPr>
              <a:xfrm>
                <a:off x="14464937" y="1079056"/>
                <a:ext cx="1439897" cy="6597572"/>
                <a:chOff x="25812909" y="839109"/>
                <a:chExt cx="1424055" cy="6281962"/>
              </a:xfrm>
              <a:solidFill>
                <a:schemeClr val="tx1">
                  <a:lumMod val="85000"/>
                  <a:lumOff val="15000"/>
                </a:schemeClr>
              </a:solidFill>
            </xdr:grpSpPr>
            <xdr:pic>
              <xdr:nvPicPr>
                <xdr:cNvPr id="57" name="Graphic 56" descr="Dog House outline">
                  <a:hlinkClick xmlns:r="http://schemas.openxmlformats.org/officeDocument/2006/relationships" r:id="rId1"/>
                  <a:extLst>
                    <a:ext uri="{FF2B5EF4-FFF2-40B4-BE49-F238E27FC236}">
                      <a16:creationId xmlns:a16="http://schemas.microsoft.com/office/drawing/2014/main" id="{42B7E861-2A52-4F78-9FE2-1080230073A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5812909" y="1564821"/>
                  <a:ext cx="1061198" cy="975179"/>
                </a:xfrm>
                <a:prstGeom prst="rect">
                  <a:avLst/>
                </a:prstGeom>
              </xdr:spPr>
            </xdr:pic>
            <xdr:cxnSp macro="">
              <xdr:nvCxnSpPr>
                <xdr:cNvPr id="58" name="Straight Connector 57">
                  <a:extLst>
                    <a:ext uri="{FF2B5EF4-FFF2-40B4-BE49-F238E27FC236}">
                      <a16:creationId xmlns:a16="http://schemas.microsoft.com/office/drawing/2014/main" id="{C303D380-AA17-459F-8933-C8714509E817}"/>
                    </a:ext>
                  </a:extLst>
                </xdr:cNvPr>
                <xdr:cNvCxnSpPr/>
              </xdr:nvCxnSpPr>
              <xdr:spPr>
                <a:xfrm>
                  <a:off x="27191606" y="839109"/>
                  <a:ext cx="45358" cy="6281962"/>
                </a:xfrm>
                <a:prstGeom prst="line">
                  <a:avLst/>
                </a:prstGeom>
                <a:grpFill/>
                <a:ln w="28575">
                  <a:solidFill>
                    <a:schemeClr val="bg1"/>
                  </a:solidFill>
                </a:ln>
              </xdr:spPr>
              <xdr:style>
                <a:lnRef idx="1">
                  <a:schemeClr val="accent1"/>
                </a:lnRef>
                <a:fillRef idx="0">
                  <a:schemeClr val="accent1"/>
                </a:fillRef>
                <a:effectRef idx="0">
                  <a:schemeClr val="accent1"/>
                </a:effectRef>
                <a:fontRef idx="minor">
                  <a:schemeClr val="tx1"/>
                </a:fontRef>
              </xdr:style>
            </xdr:cxnSp>
            <xdr:pic>
              <xdr:nvPicPr>
                <xdr:cNvPr id="59" name="Graphic 58" descr="Gauge with solid fill">
                  <a:hlinkClick xmlns:r="http://schemas.openxmlformats.org/officeDocument/2006/relationships" r:id="rId4"/>
                  <a:extLst>
                    <a:ext uri="{FF2B5EF4-FFF2-40B4-BE49-F238E27FC236}">
                      <a16:creationId xmlns:a16="http://schemas.microsoft.com/office/drawing/2014/main" id="{4C197173-C5A5-4FFC-A332-9C7BBD8A938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5926512" y="3422847"/>
                  <a:ext cx="919772" cy="859975"/>
                </a:xfrm>
                <a:prstGeom prst="rect">
                  <a:avLst/>
                </a:prstGeom>
              </xdr:spPr>
            </xdr:pic>
            <xdr:pic>
              <xdr:nvPicPr>
                <xdr:cNvPr id="60" name="Graphic 59" descr="Radar Chart with solid fill">
                  <a:hlinkClick xmlns:r="http://schemas.openxmlformats.org/officeDocument/2006/relationships" r:id="rId7"/>
                  <a:extLst>
                    <a:ext uri="{FF2B5EF4-FFF2-40B4-BE49-F238E27FC236}">
                      <a16:creationId xmlns:a16="http://schemas.microsoft.com/office/drawing/2014/main" id="{4742B34F-3F34-4CE5-B9C7-F28B6218C4D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5950541" y="5300529"/>
                  <a:ext cx="914628" cy="855284"/>
                </a:xfrm>
                <a:prstGeom prst="rect">
                  <a:avLst/>
                </a:prstGeom>
              </xdr:spPr>
            </xdr:pic>
          </xdr:grpSp>
          <xdr:sp macro="" textlink="">
            <xdr:nvSpPr>
              <xdr:cNvPr id="1033" name="Rectangle: Rounded Corners 1032">
                <a:extLst>
                  <a:ext uri="{FF2B5EF4-FFF2-40B4-BE49-F238E27FC236}">
                    <a16:creationId xmlns:a16="http://schemas.microsoft.com/office/drawing/2014/main" id="{ADF017ED-B6F0-E3EC-2715-297E4136DE06}"/>
                  </a:ext>
                </a:extLst>
              </xdr:cNvPr>
              <xdr:cNvSpPr/>
            </xdr:nvSpPr>
            <xdr:spPr>
              <a:xfrm>
                <a:off x="14404815" y="3746235"/>
                <a:ext cx="1203613" cy="1177636"/>
              </a:xfrm>
              <a:prstGeom prst="roundRect">
                <a:avLst/>
              </a:prstGeom>
              <a:no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aphicFrame macro="">
          <xdr:nvGraphicFramePr>
            <xdr:cNvPr id="1034" name="Chart 1033">
              <a:extLst>
                <a:ext uri="{FF2B5EF4-FFF2-40B4-BE49-F238E27FC236}">
                  <a16:creationId xmlns:a16="http://schemas.microsoft.com/office/drawing/2014/main" id="{C8FDF246-2335-49E1-B155-6A6C9B575C1B}"/>
                </a:ext>
              </a:extLst>
            </xdr:cNvPr>
            <xdr:cNvGraphicFramePr>
              <a:graphicFrameLocks/>
            </xdr:cNvGraphicFramePr>
          </xdr:nvGraphicFramePr>
          <xdr:xfrm>
            <a:off x="17829713" y="6686716"/>
            <a:ext cx="2954413" cy="1905000"/>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1035" name="Chart 1034">
              <a:extLst>
                <a:ext uri="{FF2B5EF4-FFF2-40B4-BE49-F238E27FC236}">
                  <a16:creationId xmlns:a16="http://schemas.microsoft.com/office/drawing/2014/main" id="{B76F1347-D208-4DC0-893F-7C3F2C063392}"/>
                </a:ext>
              </a:extLst>
            </xdr:cNvPr>
            <xdr:cNvGraphicFramePr>
              <a:graphicFrameLocks/>
            </xdr:cNvGraphicFramePr>
          </xdr:nvGraphicFramePr>
          <xdr:xfrm>
            <a:off x="24583661" y="3762374"/>
            <a:ext cx="3085210" cy="4829342"/>
          </xdr:xfrm>
          <a:graphic>
            <a:graphicData uri="http://schemas.openxmlformats.org/drawingml/2006/chart">
              <c:chart xmlns:c="http://schemas.openxmlformats.org/drawingml/2006/chart" xmlns:r="http://schemas.openxmlformats.org/officeDocument/2006/relationships" r:id="rId11"/>
            </a:graphicData>
          </a:graphic>
        </xdr:graphicFrame>
        <mc:AlternateContent xmlns:mc="http://schemas.openxmlformats.org/markup-compatibility/2006">
          <mc:Choice xmlns:cx4="http://schemas.microsoft.com/office/drawing/2016/5/10/chartex" Requires="cx4">
            <xdr:graphicFrame macro="">
              <xdr:nvGraphicFramePr>
                <xdr:cNvPr id="1038" name="Chart 1037">
                  <a:extLst>
                    <a:ext uri="{FF2B5EF4-FFF2-40B4-BE49-F238E27FC236}">
                      <a16:creationId xmlns:a16="http://schemas.microsoft.com/office/drawing/2014/main" id="{251204E3-A8DE-4C44-80C6-8BB68F0E2479}"/>
                    </a:ext>
                  </a:extLst>
                </xdr:cNvPr>
                <xdr:cNvGraphicFramePr/>
              </xdr:nvGraphicFramePr>
              <xdr:xfrm>
                <a:off x="17791736" y="3319169"/>
                <a:ext cx="6725989" cy="3265861"/>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7791736" y="3319169"/>
                  <a:ext cx="6725989" cy="326586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grpSp>
          <xdr:nvGrpSpPr>
            <xdr:cNvPr id="1049" name="Group 1048">
              <a:extLst>
                <a:ext uri="{FF2B5EF4-FFF2-40B4-BE49-F238E27FC236}">
                  <a16:creationId xmlns:a16="http://schemas.microsoft.com/office/drawing/2014/main" id="{E28B770D-9A2C-8E31-B28B-CA59021AC727}"/>
                </a:ext>
              </a:extLst>
            </xdr:cNvPr>
            <xdr:cNvGrpSpPr/>
          </xdr:nvGrpSpPr>
          <xdr:grpSpPr>
            <a:xfrm>
              <a:off x="23722745" y="1837923"/>
              <a:ext cx="1740537" cy="931846"/>
              <a:chOff x="17804526" y="990734"/>
              <a:chExt cx="1269756" cy="748080"/>
            </a:xfrm>
          </xdr:grpSpPr>
          <xdr:sp macro="" textlink="Pivot_Report!Y5">
            <xdr:nvSpPr>
              <xdr:cNvPr id="1044" name="Rectangle: Rounded Corners 1043">
                <a:extLst>
                  <a:ext uri="{FF2B5EF4-FFF2-40B4-BE49-F238E27FC236}">
                    <a16:creationId xmlns:a16="http://schemas.microsoft.com/office/drawing/2014/main" id="{4F0640CD-BCEA-F8C4-C172-D14C1029C84C}"/>
                  </a:ext>
                </a:extLst>
              </xdr:cNvPr>
              <xdr:cNvSpPr/>
            </xdr:nvSpPr>
            <xdr:spPr>
              <a:xfrm>
                <a:off x="17804526" y="990734"/>
                <a:ext cx="1269756" cy="748080"/>
              </a:xfrm>
              <a:prstGeom prst="roundRect">
                <a:avLst/>
              </a:prstGeom>
              <a:noFill/>
              <a:ln>
                <a:solidFill>
                  <a:schemeClr val="bg1"/>
                </a:solidFill>
              </a:ln>
              <a:effectLst>
                <a:glow rad="203200">
                  <a:schemeClr val="accent3">
                    <a:satMod val="175000"/>
                    <a:alpha val="40000"/>
                  </a:schemeClr>
                </a:glow>
                <a:softEdge rad="0"/>
              </a:effectLst>
              <a:scene3d>
                <a:camera prst="orthographicFront">
                  <a:rot lat="0" lon="1200000" rev="0"/>
                </a:camera>
                <a:lightRig rig="threePt" dir="t"/>
              </a:scene3d>
              <a:sp3d prstMaterial="meta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i="0" u="none" strike="noStrike">
                    <a:solidFill>
                      <a:schemeClr val="bg1"/>
                    </a:solidFill>
                    <a:latin typeface="Calibri"/>
                    <a:cs typeface="Calibri"/>
                  </a:rPr>
                  <a:t>  </a:t>
                </a:r>
                <a:fld id="{58B4D305-0D20-44D0-A835-AF750431406A}" type="TxLink">
                  <a:rPr lang="en-US" sz="2400" b="1" i="0" u="none" strike="noStrike">
                    <a:solidFill>
                      <a:schemeClr val="bg1"/>
                    </a:solidFill>
                    <a:latin typeface="Calibri"/>
                    <a:cs typeface="Calibri"/>
                  </a:rPr>
                  <a:pPr algn="l"/>
                  <a:t>0-5</a:t>
                </a:fld>
                <a:endParaRPr lang="en-US" sz="2400" b="1" i="0" u="none" strike="noStrike">
                  <a:solidFill>
                    <a:schemeClr val="bg1"/>
                  </a:solidFill>
                  <a:latin typeface="Calibri"/>
                  <a:cs typeface="Calibri"/>
                </a:endParaRPr>
              </a:p>
            </xdr:txBody>
          </xdr:sp>
          <xdr:sp macro="" textlink="">
            <xdr:nvSpPr>
              <xdr:cNvPr id="1046" name="TextBox 1045">
                <a:extLst>
                  <a:ext uri="{FF2B5EF4-FFF2-40B4-BE49-F238E27FC236}">
                    <a16:creationId xmlns:a16="http://schemas.microsoft.com/office/drawing/2014/main" id="{CC980406-CEDE-C095-49FE-B1A9FC34CB90}"/>
                  </a:ext>
                </a:extLst>
              </xdr:cNvPr>
              <xdr:cNvSpPr txBox="1"/>
            </xdr:nvSpPr>
            <xdr:spPr>
              <a:xfrm>
                <a:off x="17901216" y="1426106"/>
                <a:ext cx="1123462" cy="244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solidFill>
                    <a:latin typeface="Arial Rounded MT Bold" panose="020F0704030504030204" pitchFamily="34" charset="0"/>
                  </a:rPr>
                  <a:t>Range of Stars</a:t>
                </a:r>
              </a:p>
            </xdr:txBody>
          </xdr:sp>
        </xdr:grpSp>
        <xdr:sp macro="" textlink="Pivot_Report!Z5">
          <xdr:nvSpPr>
            <xdr:cNvPr id="1047" name="Rectangle: Rounded Corners 1046">
              <a:extLst>
                <a:ext uri="{FF2B5EF4-FFF2-40B4-BE49-F238E27FC236}">
                  <a16:creationId xmlns:a16="http://schemas.microsoft.com/office/drawing/2014/main" id="{7FAD4CDD-7F58-4605-8660-3C0891EF25EC}"/>
                </a:ext>
              </a:extLst>
            </xdr:cNvPr>
            <xdr:cNvSpPr/>
          </xdr:nvSpPr>
          <xdr:spPr>
            <a:xfrm>
              <a:off x="25753649" y="1860217"/>
              <a:ext cx="1865089" cy="949657"/>
            </a:xfrm>
            <a:prstGeom prst="roundRect">
              <a:avLst/>
            </a:prstGeom>
            <a:noFill/>
            <a:ln>
              <a:solidFill>
                <a:schemeClr val="bg1"/>
              </a:solidFill>
            </a:ln>
            <a:effectLst>
              <a:glow rad="203200">
                <a:schemeClr val="accent3">
                  <a:satMod val="175000"/>
                  <a:alpha val="40000"/>
                </a:schemeClr>
              </a:glow>
              <a:softEdge rad="0"/>
            </a:effectLst>
            <a:scene3d>
              <a:camera prst="orthographicFront">
                <a:rot lat="0" lon="1200000" rev="0"/>
              </a:camera>
              <a:lightRig rig="threePt" dir="t"/>
            </a:scene3d>
            <a:sp3d prstMaterial="meta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B5C39459-79F9-4FE0-8AF7-701E14BCE621}" type="TxLink">
                <a:rPr lang="en-US" sz="2400" b="1" i="0" u="none" strike="noStrike">
                  <a:solidFill>
                    <a:schemeClr val="bg1"/>
                  </a:solidFill>
                  <a:latin typeface="Calibri"/>
                  <a:cs typeface="Calibri"/>
                </a:rPr>
                <a:pPr algn="l"/>
                <a:t>2405</a:t>
              </a:fld>
              <a:endParaRPr lang="en-US" sz="2400" b="1" i="0" u="none" strike="noStrike">
                <a:solidFill>
                  <a:schemeClr val="bg1"/>
                </a:solidFill>
                <a:latin typeface="Calibri"/>
                <a:cs typeface="Calibri"/>
              </a:endParaRPr>
            </a:p>
          </xdr:txBody>
        </xdr:sp>
        <xdr:sp macro="" textlink="">
          <xdr:nvSpPr>
            <xdr:cNvPr id="1050" name="TextBox 1049">
              <a:extLst>
                <a:ext uri="{FF2B5EF4-FFF2-40B4-BE49-F238E27FC236}">
                  <a16:creationId xmlns:a16="http://schemas.microsoft.com/office/drawing/2014/main" id="{B65EA87A-8AEB-C2BB-64FE-3E2F531372E0}"/>
                </a:ext>
              </a:extLst>
            </xdr:cNvPr>
            <xdr:cNvSpPr txBox="1"/>
          </xdr:nvSpPr>
          <xdr:spPr>
            <a:xfrm>
              <a:off x="25858047" y="2371968"/>
              <a:ext cx="770998" cy="302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solidFill>
                  <a:latin typeface="Arial Rounded MT Bold" panose="020F0704030504030204" pitchFamily="34" charset="0"/>
                </a:rPr>
                <a:t>Varieties</a:t>
              </a:r>
            </a:p>
          </xdr:txBody>
        </xdr:sp>
        <xdr:grpSp>
          <xdr:nvGrpSpPr>
            <xdr:cNvPr id="1052" name="Group 1051">
              <a:extLst>
                <a:ext uri="{FF2B5EF4-FFF2-40B4-BE49-F238E27FC236}">
                  <a16:creationId xmlns:a16="http://schemas.microsoft.com/office/drawing/2014/main" id="{980BB036-57E6-CD8E-B025-8E458FF91036}"/>
                </a:ext>
              </a:extLst>
            </xdr:cNvPr>
            <xdr:cNvGrpSpPr/>
          </xdr:nvGrpSpPr>
          <xdr:grpSpPr>
            <a:xfrm>
              <a:off x="21676963" y="1838043"/>
              <a:ext cx="1754345" cy="948436"/>
              <a:chOff x="21408537" y="1016243"/>
              <a:chExt cx="1269756" cy="748080"/>
            </a:xfrm>
          </xdr:grpSpPr>
          <xdr:sp macro="" textlink="Pivot_Report!X9">
            <xdr:nvSpPr>
              <xdr:cNvPr id="1039" name="Rectangle: Rounded Corners 1038">
                <a:extLst>
                  <a:ext uri="{FF2B5EF4-FFF2-40B4-BE49-F238E27FC236}">
                    <a16:creationId xmlns:a16="http://schemas.microsoft.com/office/drawing/2014/main" id="{8DEB3359-9C05-20F9-593E-65DAC04FC04F}"/>
                  </a:ext>
                </a:extLst>
              </xdr:cNvPr>
              <xdr:cNvSpPr/>
            </xdr:nvSpPr>
            <xdr:spPr>
              <a:xfrm>
                <a:off x="21408537" y="1016243"/>
                <a:ext cx="1269756" cy="748080"/>
              </a:xfrm>
              <a:prstGeom prst="roundRect">
                <a:avLst/>
              </a:prstGeom>
              <a:noFill/>
              <a:ln>
                <a:solidFill>
                  <a:schemeClr val="bg1"/>
                </a:solidFill>
              </a:ln>
              <a:effectLst>
                <a:glow rad="203200">
                  <a:schemeClr val="accent3">
                    <a:satMod val="175000"/>
                    <a:alpha val="40000"/>
                  </a:schemeClr>
                </a:glow>
                <a:softEdge rad="0"/>
              </a:effectLst>
              <a:scene3d>
                <a:camera prst="orthographicFront">
                  <a:rot lat="0" lon="1200000" rev="0"/>
                </a:camera>
                <a:lightRig rig="threePt" dir="t"/>
              </a:scene3d>
              <a:sp3d prstMaterial="meta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i="0" u="none" strike="noStrike" baseline="0">
                    <a:solidFill>
                      <a:schemeClr val="bg1"/>
                    </a:solidFill>
                    <a:latin typeface="Calibri"/>
                    <a:cs typeface="Calibri"/>
                  </a:rPr>
                  <a:t>    </a:t>
                </a:r>
                <a:fld id="{B74795C3-D2E1-475F-973F-534C281319FF}" type="TxLink">
                  <a:rPr lang="en-US" sz="2000" b="1" i="0" u="none" strike="noStrike">
                    <a:solidFill>
                      <a:schemeClr val="bg1"/>
                    </a:solidFill>
                    <a:latin typeface="Calibri"/>
                    <a:cs typeface="Calibri"/>
                  </a:rPr>
                  <a:pPr algn="l"/>
                  <a:t>38</a:t>
                </a:fld>
                <a:endParaRPr lang="en-US" sz="2000" b="1">
                  <a:solidFill>
                    <a:schemeClr val="bg1"/>
                  </a:solidFill>
                </a:endParaRPr>
              </a:p>
            </xdr:txBody>
          </xdr:sp>
          <xdr:sp macro="" textlink="">
            <xdr:nvSpPr>
              <xdr:cNvPr id="1051" name="TextBox 1050">
                <a:extLst>
                  <a:ext uri="{FF2B5EF4-FFF2-40B4-BE49-F238E27FC236}">
                    <a16:creationId xmlns:a16="http://schemas.microsoft.com/office/drawing/2014/main" id="{412B03F7-77C7-A346-C98C-EDF61D0D0407}"/>
                  </a:ext>
                </a:extLst>
              </xdr:cNvPr>
              <xdr:cNvSpPr txBox="1"/>
            </xdr:nvSpPr>
            <xdr:spPr>
              <a:xfrm>
                <a:off x="21544902" y="1468249"/>
                <a:ext cx="793750" cy="244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solidFill>
                    <a:latin typeface="Arial Rounded MT Bold" panose="020F0704030504030204" pitchFamily="34" charset="0"/>
                  </a:rPr>
                  <a:t>Countries</a:t>
                </a:r>
              </a:p>
            </xdr:txBody>
          </xdr:sp>
        </xdr:grpSp>
        <xdr:graphicFrame macro="">
          <xdr:nvGraphicFramePr>
            <xdr:cNvPr id="1053" name="Chart 1052">
              <a:extLst>
                <a:ext uri="{FF2B5EF4-FFF2-40B4-BE49-F238E27FC236}">
                  <a16:creationId xmlns:a16="http://schemas.microsoft.com/office/drawing/2014/main" id="{57E728B5-1878-4428-8A1B-CFC6901E7620}"/>
                </a:ext>
              </a:extLst>
            </xdr:cNvPr>
            <xdr:cNvGraphicFramePr>
              <a:graphicFrameLocks/>
            </xdr:cNvGraphicFramePr>
          </xdr:nvGraphicFramePr>
          <xdr:xfrm>
            <a:off x="20942049" y="6686716"/>
            <a:ext cx="3514224" cy="1921710"/>
          </xdr:xfrm>
          <a:graphic>
            <a:graphicData uri="http://schemas.openxmlformats.org/drawingml/2006/chart">
              <c:chart xmlns:c="http://schemas.openxmlformats.org/drawingml/2006/chart" xmlns:r="http://schemas.openxmlformats.org/officeDocument/2006/relationships" r:id="rId13"/>
            </a:graphicData>
          </a:graphic>
        </xdr:graphicFrame>
        <xdr:pic>
          <xdr:nvPicPr>
            <xdr:cNvPr id="1055" name="Graphic 1054" descr="Rating with solid fill">
              <a:extLst>
                <a:ext uri="{FF2B5EF4-FFF2-40B4-BE49-F238E27FC236}">
                  <a16:creationId xmlns:a16="http://schemas.microsoft.com/office/drawing/2014/main" id="{D16DA836-D5A5-028C-255E-5DBE75C3BE2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4605750" y="1847105"/>
              <a:ext cx="671321" cy="533399"/>
            </a:xfrm>
            <a:prstGeom prst="rect">
              <a:avLst/>
            </a:prstGeom>
          </xdr:spPr>
        </xdr:pic>
        <xdr:pic>
          <xdr:nvPicPr>
            <xdr:cNvPr id="1057" name="Graphic 1056" descr="Earth globe: Africa and Europe with solid fill">
              <a:extLst>
                <a:ext uri="{FF2B5EF4-FFF2-40B4-BE49-F238E27FC236}">
                  <a16:creationId xmlns:a16="http://schemas.microsoft.com/office/drawing/2014/main" id="{DE7F94F6-A2D1-F0D6-96A6-F39352AA8D9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22557948" y="1874586"/>
              <a:ext cx="733844" cy="583669"/>
            </a:xfrm>
            <a:prstGeom prst="rect">
              <a:avLst/>
            </a:prstGeom>
          </xdr:spPr>
        </xdr:pic>
        <xdr:pic>
          <xdr:nvPicPr>
            <xdr:cNvPr id="1059" name="Graphic 1058" descr="Continuous Improvement with solid fill">
              <a:extLst>
                <a:ext uri="{FF2B5EF4-FFF2-40B4-BE49-F238E27FC236}">
                  <a16:creationId xmlns:a16="http://schemas.microsoft.com/office/drawing/2014/main" id="{9C5F536E-B662-E55A-E95E-5C612B0AF87B}"/>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26765667" y="1920177"/>
              <a:ext cx="769520" cy="699197"/>
            </a:xfrm>
            <a:prstGeom prst="rect">
              <a:avLst/>
            </a:prstGeom>
          </xdr:spPr>
        </xdr:pic>
        <mc:AlternateContent xmlns:mc="http://schemas.openxmlformats.org/markup-compatibility/2006" xmlns:a14="http://schemas.microsoft.com/office/drawing/2010/main">
          <mc:Choice Requires="a14">
            <xdr:graphicFrame macro="">
              <xdr:nvGraphicFramePr>
                <xdr:cNvPr id="1073" name="Style">
                  <a:extLst>
                    <a:ext uri="{FF2B5EF4-FFF2-40B4-BE49-F238E27FC236}">
                      <a16:creationId xmlns:a16="http://schemas.microsoft.com/office/drawing/2014/main" id="{7180E950-C2C7-4729-AF69-D78EC5B87131}"/>
                    </a:ext>
                  </a:extLst>
                </xdr:cNvPr>
                <xdr:cNvGraphicFramePr/>
              </xdr:nvGraphicFramePr>
              <xdr:xfrm>
                <a:off x="24506403" y="3067217"/>
                <a:ext cx="3179179" cy="812131"/>
              </xdr:xfrm>
              <a:graphic>
                <a:graphicData uri="http://schemas.microsoft.com/office/drawing/2010/slicer">
                  <sle:slicer xmlns:sle="http://schemas.microsoft.com/office/drawing/2010/slicer" name="Style"/>
                </a:graphicData>
              </a:graphic>
            </xdr:graphicFrame>
          </mc:Choice>
          <mc:Fallback xmlns="">
            <xdr:sp macro="" textlink="">
              <xdr:nvSpPr>
                <xdr:cNvPr id="0" name=""/>
                <xdr:cNvSpPr>
                  <a:spLocks noTextEdit="1"/>
                </xdr:cNvSpPr>
              </xdr:nvSpPr>
              <xdr:spPr>
                <a:xfrm>
                  <a:off x="8621393" y="1626126"/>
                  <a:ext cx="3125594" cy="7890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1074" name="Chart 1073">
              <a:extLst>
                <a:ext uri="{FF2B5EF4-FFF2-40B4-BE49-F238E27FC236}">
                  <a16:creationId xmlns:a16="http://schemas.microsoft.com/office/drawing/2014/main" id="{186C7E7D-D8DE-44CF-841A-CFB7D9F5ECEF}"/>
                </a:ext>
              </a:extLst>
            </xdr:cNvPr>
            <xdr:cNvGraphicFramePr>
              <a:graphicFrameLocks/>
            </xdr:cNvGraphicFramePr>
          </xdr:nvGraphicFramePr>
          <xdr:xfrm>
            <a:off x="17495503" y="1595640"/>
            <a:ext cx="4062303" cy="1090576"/>
          </xdr:xfrm>
          <a:graphic>
            <a:graphicData uri="http://schemas.openxmlformats.org/drawingml/2006/chart">
              <c:chart xmlns:c="http://schemas.openxmlformats.org/drawingml/2006/chart" xmlns:r="http://schemas.openxmlformats.org/officeDocument/2006/relationships" r:id="rId20"/>
            </a:graphicData>
          </a:graphic>
        </xdr:graphicFrame>
        <xdr:sp macro="" textlink="Pivot_Report!Y12">
          <xdr:nvSpPr>
            <xdr:cNvPr id="1075" name="TextBox 1074">
              <a:extLst>
                <a:ext uri="{FF2B5EF4-FFF2-40B4-BE49-F238E27FC236}">
                  <a16:creationId xmlns:a16="http://schemas.microsoft.com/office/drawing/2014/main" id="{CB8BBE3A-97CB-7EFB-424A-8BC9DBD73DFD}"/>
                </a:ext>
              </a:extLst>
            </xdr:cNvPr>
            <xdr:cNvSpPr txBox="1"/>
          </xdr:nvSpPr>
          <xdr:spPr>
            <a:xfrm>
              <a:off x="17947522" y="2732203"/>
              <a:ext cx="924387" cy="257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BDC0CDF-19D2-423D-83BE-8F82407EFF05}" type="TxLink">
                <a:rPr lang="en-US" sz="1100" b="1" i="0" u="none" strike="noStrike">
                  <a:solidFill>
                    <a:schemeClr val="bg1"/>
                  </a:solidFill>
                  <a:latin typeface="Calibri"/>
                  <a:cs typeface="Calibri"/>
                </a:rPr>
                <a:pPr/>
                <a:t>Total Rating</a:t>
              </a:fld>
              <a:endParaRPr lang="en-US" sz="1100" b="1">
                <a:solidFill>
                  <a:schemeClr val="bg1"/>
                </a:solidFill>
              </a:endParaRPr>
            </a:p>
          </xdr:txBody>
        </xdr:sp>
        <xdr:sp macro="" textlink="Pivot_Report!Z12">
          <xdr:nvSpPr>
            <xdr:cNvPr id="1076" name="TextBox 1075">
              <a:extLst>
                <a:ext uri="{FF2B5EF4-FFF2-40B4-BE49-F238E27FC236}">
                  <a16:creationId xmlns:a16="http://schemas.microsoft.com/office/drawing/2014/main" id="{95644271-E89E-41C4-81B2-D3073878A2D0}"/>
                </a:ext>
              </a:extLst>
            </xdr:cNvPr>
            <xdr:cNvSpPr txBox="1"/>
          </xdr:nvSpPr>
          <xdr:spPr>
            <a:xfrm>
              <a:off x="17948838" y="2946086"/>
              <a:ext cx="815747" cy="26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6FA573E-0666-456B-BEB5-B8E72884FD6C}" type="TxLink">
                <a:rPr lang="en-US" sz="1100" b="1" i="0" u="none" strike="noStrike">
                  <a:solidFill>
                    <a:schemeClr val="bg1"/>
                  </a:solidFill>
                  <a:latin typeface="Calibri"/>
                  <a:cs typeface="Calibri"/>
                </a:rPr>
                <a:pPr/>
                <a:t>Brands</a:t>
              </a:fld>
              <a:endParaRPr lang="en-US" sz="1100" b="1">
                <a:solidFill>
                  <a:schemeClr val="bg1"/>
                </a:solidFill>
              </a:endParaRPr>
            </a:p>
          </xdr:txBody>
        </xdr:sp>
        <xdr:sp macro="" textlink="">
          <xdr:nvSpPr>
            <xdr:cNvPr id="1077" name="Oval 1076">
              <a:extLst>
                <a:ext uri="{FF2B5EF4-FFF2-40B4-BE49-F238E27FC236}">
                  <a16:creationId xmlns:a16="http://schemas.microsoft.com/office/drawing/2014/main" id="{4B498FB2-C4F4-6449-3662-88EC75ED2481}"/>
                </a:ext>
              </a:extLst>
            </xdr:cNvPr>
            <xdr:cNvSpPr/>
          </xdr:nvSpPr>
          <xdr:spPr>
            <a:xfrm>
              <a:off x="17892997" y="2809958"/>
              <a:ext cx="95921" cy="107324"/>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80" name="Oval 1079">
              <a:extLst>
                <a:ext uri="{FF2B5EF4-FFF2-40B4-BE49-F238E27FC236}">
                  <a16:creationId xmlns:a16="http://schemas.microsoft.com/office/drawing/2014/main" id="{162AF6D4-6749-4A1E-8F19-E93DD304AD3F}"/>
                </a:ext>
              </a:extLst>
            </xdr:cNvPr>
            <xdr:cNvSpPr/>
          </xdr:nvSpPr>
          <xdr:spPr>
            <a:xfrm>
              <a:off x="17899872" y="3021883"/>
              <a:ext cx="95921" cy="107324"/>
            </a:xfrm>
            <a:prstGeom prst="ellipse">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_Report!X13">
          <xdr:nvSpPr>
            <xdr:cNvPr id="1082" name="TextBox 1081">
              <a:extLst>
                <a:ext uri="{FF2B5EF4-FFF2-40B4-BE49-F238E27FC236}">
                  <a16:creationId xmlns:a16="http://schemas.microsoft.com/office/drawing/2014/main" id="{FBCC24D2-6059-4EF0-B412-798F69692D5C}"/>
                </a:ext>
              </a:extLst>
            </xdr:cNvPr>
            <xdr:cNvSpPr txBox="1"/>
          </xdr:nvSpPr>
          <xdr:spPr>
            <a:xfrm>
              <a:off x="19120264" y="2521821"/>
              <a:ext cx="827652" cy="26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5C40FBB-1AF3-4202-B008-E3D960235C87}" type="TxLink">
                <a:rPr lang="en-US" sz="1100" b="1" i="0" u="none" strike="noStrike">
                  <a:solidFill>
                    <a:schemeClr val="bg1"/>
                  </a:solidFill>
                  <a:latin typeface="Calibri"/>
                  <a:cs typeface="Calibri"/>
                </a:rPr>
                <a:pPr/>
                <a:t>Asian</a:t>
              </a:fld>
              <a:endParaRPr lang="en-US" sz="1100" b="1" i="0" u="none" strike="noStrike">
                <a:solidFill>
                  <a:schemeClr val="bg1"/>
                </a:solidFill>
                <a:latin typeface="Calibri"/>
                <a:cs typeface="Calibri"/>
              </a:endParaRPr>
            </a:p>
          </xdr:txBody>
        </xdr:sp>
        <xdr:sp macro="" textlink="Pivot_Report!X14">
          <xdr:nvSpPr>
            <xdr:cNvPr id="1083" name="TextBox 1082">
              <a:extLst>
                <a:ext uri="{FF2B5EF4-FFF2-40B4-BE49-F238E27FC236}">
                  <a16:creationId xmlns:a16="http://schemas.microsoft.com/office/drawing/2014/main" id="{FAEE238E-4DA5-4190-9C90-0B414F55150D}"/>
                </a:ext>
              </a:extLst>
            </xdr:cNvPr>
            <xdr:cNvSpPr txBox="1"/>
          </xdr:nvSpPr>
          <xdr:spPr>
            <a:xfrm>
              <a:off x="20203732" y="2533726"/>
              <a:ext cx="827653" cy="26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FB4621-C18E-4041-A13D-8F57736A8643}" type="TxLink">
                <a:rPr lang="en-US" sz="1100" b="1" i="0" u="none" strike="noStrike">
                  <a:solidFill>
                    <a:schemeClr val="bg1"/>
                  </a:solidFill>
                  <a:latin typeface="Calibri"/>
                  <a:cs typeface="Calibri"/>
                </a:rPr>
                <a:pPr/>
                <a:t>Non-Asian</a:t>
              </a:fld>
              <a:endParaRPr lang="en-US" sz="1100" b="1" i="0" u="none" strike="noStrike">
                <a:solidFill>
                  <a:schemeClr val="bg1"/>
                </a:solidFill>
                <a:latin typeface="Calibri"/>
                <a:cs typeface="Calibri"/>
              </a:endParaRPr>
            </a:p>
          </xdr:txBody>
        </xdr:sp>
        <xdr:sp macro="" textlink="Pivot_Report!Y13">
          <xdr:nvSpPr>
            <xdr:cNvPr id="1084" name="TextBox 1083">
              <a:extLst>
                <a:ext uri="{FF2B5EF4-FFF2-40B4-BE49-F238E27FC236}">
                  <a16:creationId xmlns:a16="http://schemas.microsoft.com/office/drawing/2014/main" id="{CA36B8AE-590A-4BF0-8FE2-F2E47EBBDCFA}"/>
                </a:ext>
              </a:extLst>
            </xdr:cNvPr>
            <xdr:cNvSpPr txBox="1"/>
          </xdr:nvSpPr>
          <xdr:spPr>
            <a:xfrm>
              <a:off x="19114311" y="2730861"/>
              <a:ext cx="827652" cy="26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EB2E519-5D92-413D-8A50-1F63120D3E4C}" type="TxLink">
                <a:rPr lang="en-US" sz="1100" b="1" i="0" u="none" strike="noStrike">
                  <a:solidFill>
                    <a:schemeClr val="bg1"/>
                  </a:solidFill>
                  <a:latin typeface="Calibri"/>
                  <a:cs typeface="Calibri"/>
                </a:rPr>
                <a:pPr/>
                <a:t> 4,814 </a:t>
              </a:fld>
              <a:endParaRPr lang="en-US" sz="1100" b="1" i="0" u="none" strike="noStrike">
                <a:solidFill>
                  <a:schemeClr val="bg1"/>
                </a:solidFill>
                <a:latin typeface="Calibri"/>
                <a:cs typeface="Calibri"/>
              </a:endParaRPr>
            </a:p>
          </xdr:txBody>
        </xdr:sp>
        <xdr:sp macro="" textlink="Pivot_Report!Y14">
          <xdr:nvSpPr>
            <xdr:cNvPr id="1085" name="TextBox 1084">
              <a:extLst>
                <a:ext uri="{FF2B5EF4-FFF2-40B4-BE49-F238E27FC236}">
                  <a16:creationId xmlns:a16="http://schemas.microsoft.com/office/drawing/2014/main" id="{1FE76EC2-7044-4886-997A-6E1E777125E3}"/>
                </a:ext>
              </a:extLst>
            </xdr:cNvPr>
            <xdr:cNvSpPr txBox="1"/>
          </xdr:nvSpPr>
          <xdr:spPr>
            <a:xfrm>
              <a:off x="20352560" y="2730861"/>
              <a:ext cx="827653" cy="26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981DE8A-0FC3-49F1-A3CE-A017E63E98C1}" type="TxLink">
                <a:rPr lang="en-US" sz="1100" b="1" i="0" u="none" strike="noStrike">
                  <a:solidFill>
                    <a:schemeClr val="bg1"/>
                  </a:solidFill>
                  <a:latin typeface="Calibri"/>
                  <a:cs typeface="Calibri"/>
                </a:rPr>
                <a:pPr/>
                <a:t> 908 </a:t>
              </a:fld>
              <a:endParaRPr lang="en-US" sz="1100" b="1" i="0" u="none" strike="noStrike">
                <a:solidFill>
                  <a:schemeClr val="bg1"/>
                </a:solidFill>
                <a:latin typeface="Calibri"/>
                <a:cs typeface="Calibri"/>
              </a:endParaRPr>
            </a:p>
          </xdr:txBody>
        </xdr:sp>
        <xdr:sp macro="" textlink="Pivot_Report!Z13">
          <xdr:nvSpPr>
            <xdr:cNvPr id="1086" name="TextBox 1085">
              <a:extLst>
                <a:ext uri="{FF2B5EF4-FFF2-40B4-BE49-F238E27FC236}">
                  <a16:creationId xmlns:a16="http://schemas.microsoft.com/office/drawing/2014/main" id="{002482DA-DC26-4CC9-A0CB-D5448DB3CF6D}"/>
                </a:ext>
              </a:extLst>
            </xdr:cNvPr>
            <xdr:cNvSpPr txBox="1"/>
          </xdr:nvSpPr>
          <xdr:spPr>
            <a:xfrm>
              <a:off x="19104560" y="2914837"/>
              <a:ext cx="827652" cy="2538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CC35F36-8250-4041-9E08-10EC9C2E5CBD}" type="TxLink">
                <a:rPr lang="en-US" sz="1100" b="1" i="0" u="none" strike="noStrike">
                  <a:solidFill>
                    <a:schemeClr val="bg1"/>
                  </a:solidFill>
                  <a:latin typeface="Calibri"/>
                  <a:cs typeface="Calibri"/>
                </a:rPr>
                <a:pPr/>
                <a:t> 1,270 </a:t>
              </a:fld>
              <a:endParaRPr lang="en-US" sz="1100" b="1" i="0" u="none" strike="noStrike">
                <a:solidFill>
                  <a:schemeClr val="bg1"/>
                </a:solidFill>
                <a:latin typeface="Calibri"/>
                <a:cs typeface="Calibri"/>
              </a:endParaRPr>
            </a:p>
          </xdr:txBody>
        </xdr:sp>
        <xdr:sp macro="" textlink="Pivot_Report!Z14">
          <xdr:nvSpPr>
            <xdr:cNvPr id="1087" name="TextBox 1086">
              <a:extLst>
                <a:ext uri="{FF2B5EF4-FFF2-40B4-BE49-F238E27FC236}">
                  <a16:creationId xmlns:a16="http://schemas.microsoft.com/office/drawing/2014/main" id="{6AB91372-6E81-435B-B501-AD04D24B272E}"/>
                </a:ext>
              </a:extLst>
            </xdr:cNvPr>
            <xdr:cNvSpPr txBox="1"/>
          </xdr:nvSpPr>
          <xdr:spPr>
            <a:xfrm>
              <a:off x="20351600" y="2915361"/>
              <a:ext cx="827653" cy="2538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6539C8A-A6A0-4C87-B0FF-B3E96A84E1F5}" type="TxLink">
                <a:rPr lang="en-US" sz="1100" b="1" i="0" u="none" strike="noStrike">
                  <a:solidFill>
                    <a:schemeClr val="bg1"/>
                  </a:solidFill>
                  <a:latin typeface="Calibri"/>
                  <a:cs typeface="Calibri"/>
                </a:rPr>
                <a:pPr/>
                <a:t> 261 </a:t>
              </a:fld>
              <a:endParaRPr lang="en-US" sz="1100" b="1" i="0" u="none" strike="noStrike">
                <a:solidFill>
                  <a:schemeClr val="bg1"/>
                </a:solidFill>
                <a:latin typeface="Calibri"/>
                <a:cs typeface="Calibri"/>
              </a:endParaRPr>
            </a:p>
          </xdr:txBody>
        </xdr:sp>
      </xdr:grp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xdr:row>
      <xdr:rowOff>0</xdr:rowOff>
    </xdr:from>
    <xdr:to>
      <xdr:col>19</xdr:col>
      <xdr:colOff>323850</xdr:colOff>
      <xdr:row>38</xdr:row>
      <xdr:rowOff>95250</xdr:rowOff>
    </xdr:to>
    <xdr:grpSp>
      <xdr:nvGrpSpPr>
        <xdr:cNvPr id="19" name="Group 18">
          <a:extLst>
            <a:ext uri="{FF2B5EF4-FFF2-40B4-BE49-F238E27FC236}">
              <a16:creationId xmlns:a16="http://schemas.microsoft.com/office/drawing/2014/main" id="{93530A99-6181-100F-B46E-DE46927AE22E}"/>
            </a:ext>
          </a:extLst>
        </xdr:cNvPr>
        <xdr:cNvGrpSpPr/>
      </xdr:nvGrpSpPr>
      <xdr:grpSpPr>
        <a:xfrm>
          <a:off x="0" y="190500"/>
          <a:ext cx="11785600" cy="7143750"/>
          <a:chOff x="0" y="190500"/>
          <a:chExt cx="11785600" cy="7143750"/>
        </a:xfrm>
      </xdr:grpSpPr>
      <xdr:grpSp>
        <xdr:nvGrpSpPr>
          <xdr:cNvPr id="2" name="Group 1">
            <a:extLst>
              <a:ext uri="{FF2B5EF4-FFF2-40B4-BE49-F238E27FC236}">
                <a16:creationId xmlns:a16="http://schemas.microsoft.com/office/drawing/2014/main" id="{333EDC2E-0A2F-4D7B-A5EA-FC6FF9C4B796}"/>
              </a:ext>
            </a:extLst>
          </xdr:cNvPr>
          <xdr:cNvGrpSpPr/>
        </xdr:nvGrpSpPr>
        <xdr:grpSpPr>
          <a:xfrm>
            <a:off x="0" y="190500"/>
            <a:ext cx="11785600" cy="7143750"/>
            <a:chOff x="27598687" y="809625"/>
            <a:chExt cx="11906250" cy="7143750"/>
          </a:xfrm>
        </xdr:grpSpPr>
        <xdr:grpSp>
          <xdr:nvGrpSpPr>
            <xdr:cNvPr id="3" name="Group 2">
              <a:extLst>
                <a:ext uri="{FF2B5EF4-FFF2-40B4-BE49-F238E27FC236}">
                  <a16:creationId xmlns:a16="http://schemas.microsoft.com/office/drawing/2014/main" id="{41D1C7C8-B438-F9F4-6EC3-9ADF58AAA70C}"/>
                </a:ext>
              </a:extLst>
            </xdr:cNvPr>
            <xdr:cNvGrpSpPr/>
          </xdr:nvGrpSpPr>
          <xdr:grpSpPr>
            <a:xfrm>
              <a:off x="27598687" y="809625"/>
              <a:ext cx="11906250" cy="7143750"/>
              <a:chOff x="27598687" y="809625"/>
              <a:chExt cx="11906250" cy="7143750"/>
            </a:xfrm>
          </xdr:grpSpPr>
          <xdr:sp macro="" textlink="">
            <xdr:nvSpPr>
              <xdr:cNvPr id="8" name="Rectangle 7">
                <a:extLst>
                  <a:ext uri="{FF2B5EF4-FFF2-40B4-BE49-F238E27FC236}">
                    <a16:creationId xmlns:a16="http://schemas.microsoft.com/office/drawing/2014/main" id="{B4A7FB86-03B7-0315-E8D4-07C1AC51A9B7}"/>
                  </a:ext>
                </a:extLst>
              </xdr:cNvPr>
              <xdr:cNvSpPr/>
            </xdr:nvSpPr>
            <xdr:spPr>
              <a:xfrm>
                <a:off x="27598687" y="809625"/>
                <a:ext cx="11906250" cy="71437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9" name="Group 8">
                <a:extLst>
                  <a:ext uri="{FF2B5EF4-FFF2-40B4-BE49-F238E27FC236}">
                    <a16:creationId xmlns:a16="http://schemas.microsoft.com/office/drawing/2014/main" id="{A0F2D68B-0889-F005-9CF5-FF02B672C3F0}"/>
                  </a:ext>
                </a:extLst>
              </xdr:cNvPr>
              <xdr:cNvGrpSpPr/>
            </xdr:nvGrpSpPr>
            <xdr:grpSpPr>
              <a:xfrm>
                <a:off x="27674453" y="854177"/>
                <a:ext cx="11757783" cy="7016353"/>
                <a:chOff x="27674453" y="854177"/>
                <a:chExt cx="11757783" cy="7016353"/>
              </a:xfrm>
            </xdr:grpSpPr>
            <xdr:grpSp>
              <xdr:nvGrpSpPr>
                <xdr:cNvPr id="10" name="Group 9">
                  <a:extLst>
                    <a:ext uri="{FF2B5EF4-FFF2-40B4-BE49-F238E27FC236}">
                      <a16:creationId xmlns:a16="http://schemas.microsoft.com/office/drawing/2014/main" id="{F8BA443A-9772-56EB-8124-C1D8358B2A39}"/>
                    </a:ext>
                  </a:extLst>
                </xdr:cNvPr>
                <xdr:cNvGrpSpPr/>
              </xdr:nvGrpSpPr>
              <xdr:grpSpPr>
                <a:xfrm>
                  <a:off x="27674453" y="854177"/>
                  <a:ext cx="11757783" cy="7016353"/>
                  <a:chOff x="451403" y="561975"/>
                  <a:chExt cx="11483262" cy="7016353"/>
                </a:xfrm>
                <a:gradFill flip="none" rotWithShape="1">
                  <a:gsLst>
                    <a:gs pos="0">
                      <a:srgbClr val="92D050">
                        <a:tint val="66000"/>
                        <a:satMod val="160000"/>
                      </a:srgbClr>
                    </a:gs>
                    <a:gs pos="50000">
                      <a:srgbClr val="92D050">
                        <a:tint val="44500"/>
                        <a:satMod val="160000"/>
                      </a:srgbClr>
                    </a:gs>
                    <a:gs pos="100000">
                      <a:srgbClr val="92D050">
                        <a:tint val="23500"/>
                        <a:satMod val="160000"/>
                      </a:srgbClr>
                    </a:gs>
                  </a:gsLst>
                  <a:lin ang="10800000" scaled="1"/>
                  <a:tileRect/>
                </a:gradFill>
                <a:effectLst>
                  <a:glow rad="228600">
                    <a:schemeClr val="accent3">
                      <a:satMod val="175000"/>
                      <a:alpha val="40000"/>
                    </a:schemeClr>
                  </a:glow>
                </a:effectLst>
              </xdr:grpSpPr>
              <xdr:sp macro="" textlink="">
                <xdr:nvSpPr>
                  <xdr:cNvPr id="12" name="Rectangle 11">
                    <a:extLst>
                      <a:ext uri="{FF2B5EF4-FFF2-40B4-BE49-F238E27FC236}">
                        <a16:creationId xmlns:a16="http://schemas.microsoft.com/office/drawing/2014/main" id="{4F8E4BF6-8052-CEC4-1E73-F807C72C22C3}"/>
                      </a:ext>
                    </a:extLst>
                  </xdr:cNvPr>
                  <xdr:cNvSpPr/>
                </xdr:nvSpPr>
                <xdr:spPr>
                  <a:xfrm>
                    <a:off x="451403" y="561975"/>
                    <a:ext cx="11483262" cy="7016353"/>
                  </a:xfrm>
                  <a:prstGeom prst="rect">
                    <a:avLst/>
                  </a:prstGeom>
                  <a:solidFill>
                    <a:schemeClr val="tx1">
                      <a:lumMod val="85000"/>
                      <a:lumOff val="15000"/>
                    </a:schemeClr>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3" name="Straight Connector 12">
                    <a:extLst>
                      <a:ext uri="{FF2B5EF4-FFF2-40B4-BE49-F238E27FC236}">
                        <a16:creationId xmlns:a16="http://schemas.microsoft.com/office/drawing/2014/main" id="{64C5503C-C7A2-3F3A-797B-21753DDCD52D}"/>
                      </a:ext>
                    </a:extLst>
                  </xdr:cNvPr>
                  <xdr:cNvCxnSpPr/>
                </xdr:nvCxnSpPr>
                <xdr:spPr>
                  <a:xfrm>
                    <a:off x="2192394" y="818494"/>
                    <a:ext cx="22411" cy="6573756"/>
                  </a:xfrm>
                  <a:prstGeom prst="line">
                    <a:avLst/>
                  </a:prstGeom>
                  <a:grpFill/>
                  <a:ln w="28575">
                    <a:solidFill>
                      <a:schemeClr val="bg1"/>
                    </a:solidFill>
                  </a:ln>
                </xdr:spPr>
                <xdr:style>
                  <a:lnRef idx="1">
                    <a:schemeClr val="accent1"/>
                  </a:lnRef>
                  <a:fillRef idx="0">
                    <a:schemeClr val="accent1"/>
                  </a:fillRef>
                  <a:effectRef idx="0">
                    <a:schemeClr val="accent1"/>
                  </a:effectRef>
                  <a:fontRef idx="minor">
                    <a:schemeClr val="tx1"/>
                  </a:fontRef>
                </xdr:style>
              </xdr:cxnSp>
              <xdr:pic>
                <xdr:nvPicPr>
                  <xdr:cNvPr id="14" name="Graphic 13" descr="Radar Chart with solid fill">
                    <a:hlinkClick xmlns:r="http://schemas.openxmlformats.org/officeDocument/2006/relationships" r:id="rId1"/>
                    <a:extLst>
                      <a:ext uri="{FF2B5EF4-FFF2-40B4-BE49-F238E27FC236}">
                        <a16:creationId xmlns:a16="http://schemas.microsoft.com/office/drawing/2014/main" id="{C6E26D09-F362-1C28-0A0A-E5CEE1AECF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32540" y="5774530"/>
                    <a:ext cx="904244" cy="899517"/>
                  </a:xfrm>
                  <a:prstGeom prst="rect">
                    <a:avLst/>
                  </a:prstGeom>
                </xdr:spPr>
              </xdr:pic>
              <xdr:pic>
                <xdr:nvPicPr>
                  <xdr:cNvPr id="15" name="Graphic 14" descr="Dog House outline">
                    <a:hlinkClick xmlns:r="http://schemas.openxmlformats.org/officeDocument/2006/relationships" r:id="rId4"/>
                    <a:extLst>
                      <a:ext uri="{FF2B5EF4-FFF2-40B4-BE49-F238E27FC236}">
                        <a16:creationId xmlns:a16="http://schemas.microsoft.com/office/drawing/2014/main" id="{F33196C6-94F9-8BC0-38AB-BE1EFE8EECF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27799" y="1754369"/>
                    <a:ext cx="909321" cy="902494"/>
                  </a:xfrm>
                  <a:prstGeom prst="rect">
                    <a:avLst/>
                  </a:prstGeom>
                </xdr:spPr>
              </xdr:pic>
              <xdr:pic>
                <xdr:nvPicPr>
                  <xdr:cNvPr id="16" name="Graphic 15" descr="Gauge with solid fill">
                    <a:hlinkClick xmlns:r="http://schemas.openxmlformats.org/officeDocument/2006/relationships" r:id="rId7"/>
                    <a:extLst>
                      <a:ext uri="{FF2B5EF4-FFF2-40B4-BE49-F238E27FC236}">
                        <a16:creationId xmlns:a16="http://schemas.microsoft.com/office/drawing/2014/main" id="{6842900E-44E5-5325-9B85-4A55B38C8CD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75352" y="3565289"/>
                    <a:ext cx="909321" cy="899517"/>
                  </a:xfrm>
                  <a:prstGeom prst="rect">
                    <a:avLst/>
                  </a:prstGeom>
                </xdr:spPr>
              </xdr:pic>
              <xdr:sp macro="" textlink="">
                <xdr:nvSpPr>
                  <xdr:cNvPr id="17" name="TextBox 16">
                    <a:extLst>
                      <a:ext uri="{FF2B5EF4-FFF2-40B4-BE49-F238E27FC236}">
                        <a16:creationId xmlns:a16="http://schemas.microsoft.com/office/drawing/2014/main" id="{C13951FE-DFC4-FCA5-C348-31210070A9C4}"/>
                      </a:ext>
                    </a:extLst>
                  </xdr:cNvPr>
                  <xdr:cNvSpPr txBox="1"/>
                </xdr:nvSpPr>
                <xdr:spPr>
                  <a:xfrm>
                    <a:off x="4082154" y="687671"/>
                    <a:ext cx="4897139" cy="5417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a:solidFill>
                          <a:schemeClr val="bg1"/>
                        </a:solidFill>
                        <a:latin typeface="Dreaming Outloud Script Pro" panose="020B0604020202020204" pitchFamily="66" charset="0"/>
                        <a:cs typeface="Dreaming Outloud Script Pro" panose="020B0604020202020204" pitchFamily="66" charset="0"/>
                      </a:rPr>
                      <a:t>  Conclusion</a:t>
                    </a:r>
                    <a:endParaRPr lang="en-US" sz="3200" baseline="0">
                      <a:solidFill>
                        <a:schemeClr val="bg1"/>
                      </a:solidFill>
                      <a:latin typeface="Dreaming Outloud Script Pro" panose="020B0604020202020204" pitchFamily="66" charset="0"/>
                      <a:cs typeface="Dreaming Outloud Script Pro" panose="020B0604020202020204" pitchFamily="66" charset="0"/>
                    </a:endParaRPr>
                  </a:p>
                  <a:p>
                    <a:endParaRPr lang="en-US" sz="1100"/>
                  </a:p>
                </xdr:txBody>
              </xdr:sp>
            </xdr:grpSp>
            <xdr:sp macro="" textlink="">
              <xdr:nvSpPr>
                <xdr:cNvPr id="11" name="TextBox 10">
                  <a:extLst>
                    <a:ext uri="{FF2B5EF4-FFF2-40B4-BE49-F238E27FC236}">
                      <a16:creationId xmlns:a16="http://schemas.microsoft.com/office/drawing/2014/main" id="{C5138E4C-41CA-13BF-3CCA-D36BB50DCA34}"/>
                    </a:ext>
                  </a:extLst>
                </xdr:cNvPr>
                <xdr:cNvSpPr txBox="1"/>
              </xdr:nvSpPr>
              <xdr:spPr>
                <a:xfrm>
                  <a:off x="30022169" y="1885945"/>
                  <a:ext cx="9064776" cy="5454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800" b="1" i="0">
                      <a:solidFill>
                        <a:schemeClr val="bg1"/>
                      </a:solidFill>
                      <a:effectLst/>
                      <a:latin typeface="Bahnschrift SemiBold Condensed" panose="020B0502040204020203" pitchFamily="34" charset="0"/>
                      <a:ea typeface="+mn-ea"/>
                      <a:cs typeface="+mn-cs"/>
                    </a:rPr>
                    <a:t>It is clear that Japan and South Korea are the dominant producers of reviewed products, with an average review rating of 4 and 3, respectively. This indicates that these countries have a strong presence in the ramen market and may be key players in the industry.</a:t>
                  </a:r>
                </a:p>
                <a:p>
                  <a:pPr algn="just"/>
                  <a:endParaRPr lang="en-US" sz="1800" b="1" i="0">
                    <a:solidFill>
                      <a:schemeClr val="bg1"/>
                    </a:solidFill>
                    <a:effectLst/>
                    <a:latin typeface="Bahnschrift SemiBold Condensed" panose="020B0502040204020203" pitchFamily="34" charset="0"/>
                    <a:ea typeface="+mn-ea"/>
                    <a:cs typeface="+mn-cs"/>
                  </a:endParaRPr>
                </a:p>
                <a:p>
                  <a:pPr algn="just"/>
                  <a:r>
                    <a:rPr lang="en-US" sz="1800" b="1" i="0">
                      <a:solidFill>
                        <a:schemeClr val="bg1"/>
                      </a:solidFill>
                      <a:effectLst/>
                      <a:latin typeface="Bahnschrift SemiBold Condensed" panose="020B0502040204020203" pitchFamily="34" charset="0"/>
                      <a:ea typeface="+mn-ea"/>
                      <a:cs typeface="+mn-cs"/>
                    </a:rPr>
                    <a:t>Furthermore, it is noteworthy that the ramen manufacturing industry is not evenly distributed internationally. In fact, the dataset reveals that countries in Asia have a significant advantage, with a 62% dominance in the reviewed ramen products. This suggests that the ramen market is heavily concentrated in this region, and that companies looking to expand globally should consider the unique challenges and opportunities of this market.</a:t>
                  </a:r>
                  <a:endParaRPr lang="en-US" sz="3200" b="1" i="0">
                    <a:solidFill>
                      <a:schemeClr val="bg1"/>
                    </a:solidFill>
                    <a:effectLst/>
                    <a:latin typeface="Bahnschrift SemiBold Condensed" panose="020B0502040204020203" pitchFamily="34" charset="0"/>
                    <a:ea typeface="+mn-ea"/>
                    <a:cs typeface="+mn-cs"/>
                  </a:endParaRPr>
                </a:p>
                <a:p>
                  <a:pPr algn="just"/>
                  <a:endParaRPr lang="en-US" sz="1800" b="1">
                    <a:solidFill>
                      <a:schemeClr val="bg1"/>
                    </a:solidFill>
                    <a:latin typeface="Bahnschrift SemiBold Condensed" panose="020B0502040204020203" pitchFamily="34" charset="0"/>
                  </a:endParaRPr>
                </a:p>
                <a:p>
                  <a:pPr algn="just"/>
                  <a:r>
                    <a:rPr lang="en-US" sz="1800" b="1">
                      <a:solidFill>
                        <a:schemeClr val="bg1"/>
                      </a:solidFill>
                      <a:latin typeface="Bahnschrift SemiBold Condensed" panose="020B0502040204020203" pitchFamily="34" charset="0"/>
                    </a:rPr>
                    <a:t>Analysis of the reviewed ramen products dataset indicates a strong correlation between a country's variety of ramen products and the number of review ratings it receives. This suggests that countries with a more diverse ramen market may have higher levels of consumer engagement. As such, companies operating in the ramen market should consider expanding their product lines to drive increased consumer interest and loyalty.</a:t>
                  </a:r>
                </a:p>
                <a:p>
                  <a:pPr algn="just"/>
                  <a:endParaRPr lang="en-US" sz="1800" b="1">
                    <a:solidFill>
                      <a:schemeClr val="bg1"/>
                    </a:solidFill>
                    <a:latin typeface="Bahnschrift SemiBold Condensed" panose="020B0502040204020203" pitchFamily="34" charset="0"/>
                  </a:endParaRPr>
                </a:p>
                <a:p>
                  <a:pPr algn="just"/>
                  <a:r>
                    <a:rPr lang="en-US" sz="1800" b="1">
                      <a:solidFill>
                        <a:schemeClr val="bg1"/>
                      </a:solidFill>
                      <a:latin typeface="Bahnschrift SemiBold Condensed" panose="020B0502040204020203" pitchFamily="34" charset="0"/>
                    </a:rPr>
                    <a:t>The United States is the only country that produces and sells ramen products in bar and can formats. Interestingly, these products also receive high ratings from reviewers.</a:t>
                  </a:r>
                </a:p>
                <a:p>
                  <a:pPr algn="just"/>
                  <a:r>
                    <a:rPr lang="en-US" sz="1800" b="1">
                      <a:solidFill>
                        <a:schemeClr val="bg1"/>
                      </a:solidFill>
                      <a:latin typeface="Bahnschrift SemiBold Condensed" panose="020B0502040204020203" pitchFamily="34" charset="0"/>
                    </a:rPr>
                    <a:t>This insight suggests that there may be an opportunity for companies in the United States to differentiate themselves in the ramen market by focusing on bar and can formats. Additionally, this finding may indicate a gap in the ramen market globally, with potential for growth and expansion in these specific product formats.</a:t>
                  </a:r>
                </a:p>
                <a:p>
                  <a:br>
                    <a:rPr lang="en-US" sz="1800" b="1">
                      <a:solidFill>
                        <a:schemeClr val="bg1"/>
                      </a:solidFill>
                      <a:latin typeface="Bahnschrift SemiBold Condensed" panose="020B0502040204020203" pitchFamily="34" charset="0"/>
                    </a:rPr>
                  </a:br>
                  <a:endParaRPr lang="en-US" sz="1800" b="1">
                    <a:solidFill>
                      <a:schemeClr val="bg1"/>
                    </a:solidFill>
                    <a:latin typeface="Bahnschrift SemiBold Condensed" panose="020B0502040204020203" pitchFamily="34" charset="0"/>
                  </a:endParaRPr>
                </a:p>
              </xdr:txBody>
            </xdr:sp>
          </xdr:grpSp>
        </xdr:grpSp>
        <xdr:sp macro="" textlink="">
          <xdr:nvSpPr>
            <xdr:cNvPr id="4" name="Cloud 3">
              <a:extLst>
                <a:ext uri="{FF2B5EF4-FFF2-40B4-BE49-F238E27FC236}">
                  <a16:creationId xmlns:a16="http://schemas.microsoft.com/office/drawing/2014/main" id="{733E6359-5075-A0F5-BF6A-93B5DBB45BEB}"/>
                </a:ext>
              </a:extLst>
            </xdr:cNvPr>
            <xdr:cNvSpPr/>
          </xdr:nvSpPr>
          <xdr:spPr>
            <a:xfrm>
              <a:off x="29742037" y="1922746"/>
              <a:ext cx="238125" cy="190501"/>
            </a:xfrm>
            <a:prstGeom prst="cloud">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Cloud 4">
              <a:extLst>
                <a:ext uri="{FF2B5EF4-FFF2-40B4-BE49-F238E27FC236}">
                  <a16:creationId xmlns:a16="http://schemas.microsoft.com/office/drawing/2014/main" id="{6429A5DC-C986-E3A8-8F93-5A3627597E7A}"/>
                </a:ext>
              </a:extLst>
            </xdr:cNvPr>
            <xdr:cNvSpPr/>
          </xdr:nvSpPr>
          <xdr:spPr>
            <a:xfrm>
              <a:off x="29736707" y="3068515"/>
              <a:ext cx="230037" cy="190500"/>
            </a:xfrm>
            <a:prstGeom prst="cloud">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Cloud 5">
              <a:extLst>
                <a:ext uri="{FF2B5EF4-FFF2-40B4-BE49-F238E27FC236}">
                  <a16:creationId xmlns:a16="http://schemas.microsoft.com/office/drawing/2014/main" id="{DB46B122-C0E2-2932-87F6-D5AAAAD58C08}"/>
                </a:ext>
              </a:extLst>
            </xdr:cNvPr>
            <xdr:cNvSpPr/>
          </xdr:nvSpPr>
          <xdr:spPr>
            <a:xfrm>
              <a:off x="29758272" y="4396623"/>
              <a:ext cx="238125" cy="190500"/>
            </a:xfrm>
            <a:prstGeom prst="cloud">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Cloud 6">
              <a:extLst>
                <a:ext uri="{FF2B5EF4-FFF2-40B4-BE49-F238E27FC236}">
                  <a16:creationId xmlns:a16="http://schemas.microsoft.com/office/drawing/2014/main" id="{32B4BED9-D4E0-8A31-23A9-89BC2C71693B}"/>
                </a:ext>
              </a:extLst>
            </xdr:cNvPr>
            <xdr:cNvSpPr/>
          </xdr:nvSpPr>
          <xdr:spPr>
            <a:xfrm>
              <a:off x="29724577" y="5795270"/>
              <a:ext cx="230037" cy="190500"/>
            </a:xfrm>
            <a:prstGeom prst="cloud">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8" name="Rectangle: Rounded Corners 17">
            <a:extLst>
              <a:ext uri="{FF2B5EF4-FFF2-40B4-BE49-F238E27FC236}">
                <a16:creationId xmlns:a16="http://schemas.microsoft.com/office/drawing/2014/main" id="{AB2D5CDC-645D-4213-6EC9-AAFB611C5E01}"/>
              </a:ext>
            </a:extLst>
          </xdr:cNvPr>
          <xdr:cNvSpPr/>
        </xdr:nvSpPr>
        <xdr:spPr>
          <a:xfrm>
            <a:off x="460375" y="5445125"/>
            <a:ext cx="1063625" cy="968375"/>
          </a:xfrm>
          <a:prstGeom prst="roundRect">
            <a:avLst/>
          </a:prstGeom>
          <a:no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363682</xdr:colOff>
      <xdr:row>2</xdr:row>
      <xdr:rowOff>69273</xdr:rowOff>
    </xdr:from>
    <xdr:to>
      <xdr:col>20</xdr:col>
      <xdr:colOff>0</xdr:colOff>
      <xdr:row>39</xdr:row>
      <xdr:rowOff>138545</xdr:rowOff>
    </xdr:to>
    <xdr:grpSp>
      <xdr:nvGrpSpPr>
        <xdr:cNvPr id="20" name="Group 19">
          <a:extLst>
            <a:ext uri="{FF2B5EF4-FFF2-40B4-BE49-F238E27FC236}">
              <a16:creationId xmlns:a16="http://schemas.microsoft.com/office/drawing/2014/main" id="{B96F67F2-3C6A-370A-81F1-C7F692CC5C19}"/>
            </a:ext>
          </a:extLst>
        </xdr:cNvPr>
        <xdr:cNvGrpSpPr/>
      </xdr:nvGrpSpPr>
      <xdr:grpSpPr>
        <a:xfrm>
          <a:off x="363682" y="450273"/>
          <a:ext cx="11759045" cy="7117772"/>
          <a:chOff x="363682" y="450273"/>
          <a:chExt cx="11759045" cy="7117772"/>
        </a:xfrm>
      </xdr:grpSpPr>
      <xdr:sp macro="" textlink="">
        <xdr:nvSpPr>
          <xdr:cNvPr id="19" name="Rectangle 18">
            <a:extLst>
              <a:ext uri="{FF2B5EF4-FFF2-40B4-BE49-F238E27FC236}">
                <a16:creationId xmlns:a16="http://schemas.microsoft.com/office/drawing/2014/main" id="{B7CD4B38-8851-5137-F392-A3D08336E589}"/>
              </a:ext>
            </a:extLst>
          </xdr:cNvPr>
          <xdr:cNvSpPr/>
        </xdr:nvSpPr>
        <xdr:spPr>
          <a:xfrm>
            <a:off x="363682" y="450273"/>
            <a:ext cx="11759045" cy="7117772"/>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2" name="Group 1">
            <a:extLst>
              <a:ext uri="{FF2B5EF4-FFF2-40B4-BE49-F238E27FC236}">
                <a16:creationId xmlns:a16="http://schemas.microsoft.com/office/drawing/2014/main" id="{A0974C23-6F41-43B3-9B26-557D3C2ACAB8}"/>
              </a:ext>
            </a:extLst>
          </xdr:cNvPr>
          <xdr:cNvGrpSpPr/>
        </xdr:nvGrpSpPr>
        <xdr:grpSpPr>
          <a:xfrm>
            <a:off x="400050" y="514350"/>
            <a:ext cx="11683594" cy="7016353"/>
            <a:chOff x="325209" y="667430"/>
            <a:chExt cx="11749403" cy="7016353"/>
          </a:xfrm>
        </xdr:grpSpPr>
        <xdr:grpSp>
          <xdr:nvGrpSpPr>
            <xdr:cNvPr id="3" name="Group 2">
              <a:extLst>
                <a:ext uri="{FF2B5EF4-FFF2-40B4-BE49-F238E27FC236}">
                  <a16:creationId xmlns:a16="http://schemas.microsoft.com/office/drawing/2014/main" id="{26152698-910F-3331-D949-04B37C0E3B28}"/>
                </a:ext>
              </a:extLst>
            </xdr:cNvPr>
            <xdr:cNvGrpSpPr/>
          </xdr:nvGrpSpPr>
          <xdr:grpSpPr>
            <a:xfrm>
              <a:off x="325209" y="667430"/>
              <a:ext cx="11749403" cy="7016353"/>
              <a:chOff x="624167" y="561975"/>
              <a:chExt cx="11483262" cy="7016353"/>
            </a:xfrm>
            <a:gradFill flip="none" rotWithShape="1">
              <a:gsLst>
                <a:gs pos="0">
                  <a:srgbClr val="92D050">
                    <a:tint val="66000"/>
                    <a:satMod val="160000"/>
                  </a:srgbClr>
                </a:gs>
                <a:gs pos="50000">
                  <a:srgbClr val="92D050">
                    <a:tint val="44500"/>
                    <a:satMod val="160000"/>
                  </a:srgbClr>
                </a:gs>
                <a:gs pos="100000">
                  <a:srgbClr val="92D050">
                    <a:tint val="23500"/>
                    <a:satMod val="160000"/>
                  </a:srgbClr>
                </a:gs>
              </a:gsLst>
              <a:lin ang="10800000" scaled="1"/>
              <a:tileRect/>
            </a:gradFill>
            <a:effectLst>
              <a:glow rad="228600">
                <a:schemeClr val="accent3">
                  <a:satMod val="175000"/>
                  <a:alpha val="40000"/>
                </a:schemeClr>
              </a:glow>
            </a:effectLst>
          </xdr:grpSpPr>
          <xdr:sp macro="" textlink="">
            <xdr:nvSpPr>
              <xdr:cNvPr id="13" name="Rectangle 12">
                <a:extLst>
                  <a:ext uri="{FF2B5EF4-FFF2-40B4-BE49-F238E27FC236}">
                    <a16:creationId xmlns:a16="http://schemas.microsoft.com/office/drawing/2014/main" id="{19BBD076-BACD-0962-02B6-764FDE90D05C}"/>
                  </a:ext>
                </a:extLst>
              </xdr:cNvPr>
              <xdr:cNvSpPr/>
            </xdr:nvSpPr>
            <xdr:spPr>
              <a:xfrm>
                <a:off x="624167" y="561975"/>
                <a:ext cx="11483262" cy="7016353"/>
              </a:xfrm>
              <a:prstGeom prst="rect">
                <a:avLst/>
              </a:prstGeom>
              <a:solidFill>
                <a:schemeClr val="tx1">
                  <a:lumMod val="85000"/>
                  <a:lumOff val="15000"/>
                </a:schemeClr>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4" name="Straight Connector 13">
                <a:extLst>
                  <a:ext uri="{FF2B5EF4-FFF2-40B4-BE49-F238E27FC236}">
                    <a16:creationId xmlns:a16="http://schemas.microsoft.com/office/drawing/2014/main" id="{3EFD7905-A17A-C521-F753-667E5150D877}"/>
                  </a:ext>
                </a:extLst>
              </xdr:cNvPr>
              <xdr:cNvCxnSpPr/>
            </xdr:nvCxnSpPr>
            <xdr:spPr>
              <a:xfrm>
                <a:off x="2192394" y="818494"/>
                <a:ext cx="22411" cy="6573756"/>
              </a:xfrm>
              <a:prstGeom prst="line">
                <a:avLst/>
              </a:prstGeom>
              <a:grpFill/>
              <a:ln w="28575">
                <a:solidFill>
                  <a:schemeClr val="bg1"/>
                </a:solidFill>
              </a:ln>
            </xdr:spPr>
            <xdr:style>
              <a:lnRef idx="1">
                <a:schemeClr val="accent1"/>
              </a:lnRef>
              <a:fillRef idx="0">
                <a:schemeClr val="accent1"/>
              </a:fillRef>
              <a:effectRef idx="0">
                <a:schemeClr val="accent1"/>
              </a:effectRef>
              <a:fontRef idx="minor">
                <a:schemeClr val="tx1"/>
              </a:fontRef>
            </xdr:style>
          </xdr:cxnSp>
          <xdr:pic>
            <xdr:nvPicPr>
              <xdr:cNvPr id="15" name="Graphic 14" descr="Radar Chart with solid fill">
                <a:hlinkClick xmlns:r="http://schemas.openxmlformats.org/officeDocument/2006/relationships" r:id="rId1"/>
                <a:extLst>
                  <a:ext uri="{FF2B5EF4-FFF2-40B4-BE49-F238E27FC236}">
                    <a16:creationId xmlns:a16="http://schemas.microsoft.com/office/drawing/2014/main" id="{7949285F-CBDA-24D1-1A76-408A217EB78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32540" y="5774530"/>
                <a:ext cx="904244" cy="899517"/>
              </a:xfrm>
              <a:prstGeom prst="rect">
                <a:avLst/>
              </a:prstGeom>
            </xdr:spPr>
          </xdr:pic>
          <xdr:pic>
            <xdr:nvPicPr>
              <xdr:cNvPr id="16" name="Graphic 15" descr="Dog House outline">
                <a:hlinkClick xmlns:r="http://schemas.openxmlformats.org/officeDocument/2006/relationships" r:id="rId4"/>
                <a:extLst>
                  <a:ext uri="{FF2B5EF4-FFF2-40B4-BE49-F238E27FC236}">
                    <a16:creationId xmlns:a16="http://schemas.microsoft.com/office/drawing/2014/main" id="{8E77B0A0-4F99-EBB8-1504-6509C4D90C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58219" y="1730556"/>
                <a:ext cx="909321" cy="902494"/>
              </a:xfrm>
              <a:prstGeom prst="rect">
                <a:avLst/>
              </a:prstGeom>
            </xdr:spPr>
          </xdr:pic>
          <xdr:pic>
            <xdr:nvPicPr>
              <xdr:cNvPr id="17" name="Graphic 16" descr="Gauge with solid fill">
                <a:hlinkClick xmlns:r="http://schemas.openxmlformats.org/officeDocument/2006/relationships" r:id="rId7"/>
                <a:extLst>
                  <a:ext uri="{FF2B5EF4-FFF2-40B4-BE49-F238E27FC236}">
                    <a16:creationId xmlns:a16="http://schemas.microsoft.com/office/drawing/2014/main" id="{801F2EF9-3904-A9BE-5B45-0CAAC70259D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75352" y="3565289"/>
                <a:ext cx="909321" cy="899517"/>
              </a:xfrm>
              <a:prstGeom prst="rect">
                <a:avLst/>
              </a:prstGeom>
            </xdr:spPr>
          </xdr:pic>
          <xdr:sp macro="" textlink="">
            <xdr:nvSpPr>
              <xdr:cNvPr id="18" name="TextBox 17">
                <a:extLst>
                  <a:ext uri="{FF2B5EF4-FFF2-40B4-BE49-F238E27FC236}">
                    <a16:creationId xmlns:a16="http://schemas.microsoft.com/office/drawing/2014/main" id="{544EB507-FFA8-085F-20D0-AAB9618555FF}"/>
                  </a:ext>
                </a:extLst>
              </xdr:cNvPr>
              <xdr:cNvSpPr txBox="1"/>
            </xdr:nvSpPr>
            <xdr:spPr>
              <a:xfrm>
                <a:off x="4880767" y="823225"/>
                <a:ext cx="4897139" cy="5417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solidFill>
                      <a:schemeClr val="bg1"/>
                    </a:solidFill>
                    <a:latin typeface="Dreaming Outloud Script Pro" panose="020B0604020202020204" pitchFamily="66" charset="0"/>
                    <a:cs typeface="Dreaming Outloud Script Pro" panose="020B0604020202020204" pitchFamily="66" charset="0"/>
                  </a:rPr>
                  <a:t>  Ramen</a:t>
                </a:r>
                <a:r>
                  <a:rPr lang="en-US" sz="3200" baseline="0">
                    <a:solidFill>
                      <a:schemeClr val="bg1"/>
                    </a:solidFill>
                    <a:latin typeface="Dreaming Outloud Script Pro" panose="020B0604020202020204" pitchFamily="66" charset="0"/>
                    <a:cs typeface="Dreaming Outloud Script Pro" panose="020B0604020202020204" pitchFamily="66" charset="0"/>
                  </a:rPr>
                  <a:t> </a:t>
                </a:r>
                <a:r>
                  <a:rPr lang="en-US" sz="2800" baseline="0">
                    <a:solidFill>
                      <a:schemeClr val="bg1"/>
                    </a:solidFill>
                    <a:latin typeface="Dreaming Outloud Script Pro" panose="020B0604020202020204" pitchFamily="66" charset="0"/>
                    <a:cs typeface="Dreaming Outloud Script Pro" panose="020B0604020202020204" pitchFamily="66" charset="0"/>
                  </a:rPr>
                  <a:t>Ratings</a:t>
                </a:r>
                <a:r>
                  <a:rPr lang="en-US" sz="3200" baseline="0">
                    <a:solidFill>
                      <a:schemeClr val="bg1"/>
                    </a:solidFill>
                    <a:latin typeface="Dreaming Outloud Script Pro" panose="020B0604020202020204" pitchFamily="66" charset="0"/>
                    <a:cs typeface="Dreaming Outloud Script Pro" panose="020B0604020202020204" pitchFamily="66" charset="0"/>
                  </a:rPr>
                  <a:t> Review</a:t>
                </a:r>
              </a:p>
              <a:p>
                <a:endParaRPr lang="en-US" sz="1100"/>
              </a:p>
            </xdr:txBody>
          </xdr:sp>
        </xdr:grpSp>
        <xdr:grpSp>
          <xdr:nvGrpSpPr>
            <xdr:cNvPr id="4" name="Group 3">
              <a:extLst>
                <a:ext uri="{FF2B5EF4-FFF2-40B4-BE49-F238E27FC236}">
                  <a16:creationId xmlns:a16="http://schemas.microsoft.com/office/drawing/2014/main" id="{409DB9C4-7057-2F9B-7706-6472EB8058E1}"/>
                </a:ext>
              </a:extLst>
            </xdr:cNvPr>
            <xdr:cNvGrpSpPr/>
          </xdr:nvGrpSpPr>
          <xdr:grpSpPr>
            <a:xfrm>
              <a:off x="528824" y="982891"/>
              <a:ext cx="11200496" cy="6640795"/>
              <a:chOff x="529696" y="968801"/>
              <a:chExt cx="11077160" cy="6518814"/>
            </a:xfrm>
          </xdr:grpSpPr>
          <xdr:sp macro="" textlink="">
            <xdr:nvSpPr>
              <xdr:cNvPr id="6" name="TextBox 5">
                <a:hlinkClick xmlns:r="http://schemas.openxmlformats.org/officeDocument/2006/relationships" r:id="rId10"/>
                <a:extLst>
                  <a:ext uri="{FF2B5EF4-FFF2-40B4-BE49-F238E27FC236}">
                    <a16:creationId xmlns:a16="http://schemas.microsoft.com/office/drawing/2014/main" id="{7D8654E8-C84B-4400-57A4-665630D6F5B6}"/>
                  </a:ext>
                </a:extLst>
              </xdr:cNvPr>
              <xdr:cNvSpPr txBox="1"/>
            </xdr:nvSpPr>
            <xdr:spPr>
              <a:xfrm>
                <a:off x="3039672" y="2903371"/>
                <a:ext cx="7926161" cy="4252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2000" b="0" i="0">
                    <a:solidFill>
                      <a:schemeClr val="bg1"/>
                    </a:solidFill>
                    <a:effectLst/>
                    <a:latin typeface="Bahnschrift SemiBold Condensed" panose="020B0502040204020203" pitchFamily="34" charset="0"/>
                    <a:ea typeface="+mn-ea"/>
                    <a:cs typeface="Times New Roman" panose="02020603050405020304" pitchFamily="18" charset="0"/>
                  </a:rPr>
                  <a:t>This report analyzes a dataset from "The Ramen Rater," a product review website for ramen enthusiasts, which contains over 2500 reviews of ramen products. The dataset is in CSV format and includes information on each product's brand, variety, country of origin, style, and quality rating on a 5-point scale. The report aims to uncover insights and observations in the customer ratings and the factors that may have influenced the outcomes of each review. The findings of this analysis can help inform future product development and marketing strategies for ramen manufacturers and vendors.</a:t>
                </a:r>
                <a:endParaRPr lang="en-US" sz="2000">
                  <a:solidFill>
                    <a:schemeClr val="bg1"/>
                  </a:solidFill>
                  <a:latin typeface="Bahnschrift SemiBold Condensed" panose="020B0502040204020203" pitchFamily="34" charset="0"/>
                  <a:cs typeface="Times New Roman" panose="02020603050405020304" pitchFamily="18" charset="0"/>
                </a:endParaRPr>
              </a:p>
            </xdr:txBody>
          </xdr:sp>
          <xdr:pic>
            <xdr:nvPicPr>
              <xdr:cNvPr id="7" name="Graphic 6" descr="Statistics with solid fill">
                <a:hlinkClick xmlns:r="http://schemas.openxmlformats.org/officeDocument/2006/relationships" r:id="rId11"/>
                <a:extLst>
                  <a:ext uri="{FF2B5EF4-FFF2-40B4-BE49-F238E27FC236}">
                    <a16:creationId xmlns:a16="http://schemas.microsoft.com/office/drawing/2014/main" id="{A6EA6A2A-09BE-F172-A8D6-FCD30FD6015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126116" y="6446383"/>
                <a:ext cx="914400" cy="914400"/>
              </a:xfrm>
              <a:prstGeom prst="rect">
                <a:avLst/>
              </a:prstGeom>
            </xdr:spPr>
          </xdr:pic>
          <xdr:pic>
            <xdr:nvPicPr>
              <xdr:cNvPr id="8" name="Graphic 7" descr="Customer review with solid fill">
                <a:hlinkClick xmlns:r="http://schemas.openxmlformats.org/officeDocument/2006/relationships" r:id="rId14"/>
                <a:extLst>
                  <a:ext uri="{FF2B5EF4-FFF2-40B4-BE49-F238E27FC236}">
                    <a16:creationId xmlns:a16="http://schemas.microsoft.com/office/drawing/2014/main" id="{FC130C8C-A1F9-ECB9-31F5-C5E099948BF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692456" y="6542277"/>
                <a:ext cx="914400" cy="914400"/>
              </a:xfrm>
              <a:prstGeom prst="rect">
                <a:avLst/>
              </a:prstGeom>
            </xdr:spPr>
          </xdr:pic>
          <xdr:pic>
            <xdr:nvPicPr>
              <xdr:cNvPr id="9" name="Graphic 8" descr="Rating outline">
                <a:hlinkClick xmlns:r="http://schemas.openxmlformats.org/officeDocument/2006/relationships" r:id="rId17"/>
                <a:extLst>
                  <a:ext uri="{FF2B5EF4-FFF2-40B4-BE49-F238E27FC236}">
                    <a16:creationId xmlns:a16="http://schemas.microsoft.com/office/drawing/2014/main" id="{5F1C8FF0-23F3-1A92-AFFF-A34BD0CC085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8699331" y="6573215"/>
                <a:ext cx="914400" cy="914400"/>
              </a:xfrm>
              <a:prstGeom prst="rect">
                <a:avLst/>
              </a:prstGeom>
            </xdr:spPr>
          </xdr:pic>
          <xdr:pic>
            <xdr:nvPicPr>
              <xdr:cNvPr id="10" name="Graphic 9" descr="Rating Star with solid fill">
                <a:extLst>
                  <a:ext uri="{FF2B5EF4-FFF2-40B4-BE49-F238E27FC236}">
                    <a16:creationId xmlns:a16="http://schemas.microsoft.com/office/drawing/2014/main" id="{9AD43133-A71D-2FEF-0F89-9C6B0F10A51D}"/>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4035804" y="6502098"/>
                <a:ext cx="914400" cy="914400"/>
              </a:xfrm>
              <a:prstGeom prst="rect">
                <a:avLst/>
              </a:prstGeom>
            </xdr:spPr>
          </xdr:pic>
          <xdr:pic>
            <xdr:nvPicPr>
              <xdr:cNvPr id="11" name="Graphic 10" descr="Noodles with solid fill">
                <a:extLst>
                  <a:ext uri="{FF2B5EF4-FFF2-40B4-BE49-F238E27FC236}">
                    <a16:creationId xmlns:a16="http://schemas.microsoft.com/office/drawing/2014/main" id="{26EFDA27-E725-7991-1972-08F06F8DE5AD}"/>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712808" y="968801"/>
                <a:ext cx="914400" cy="914400"/>
              </a:xfrm>
              <a:prstGeom prst="rect">
                <a:avLst/>
              </a:prstGeom>
            </xdr:spPr>
          </xdr:pic>
          <xdr:sp macro="" textlink="">
            <xdr:nvSpPr>
              <xdr:cNvPr id="12" name="Rectangle: Rounded Corners 11">
                <a:extLst>
                  <a:ext uri="{FF2B5EF4-FFF2-40B4-BE49-F238E27FC236}">
                    <a16:creationId xmlns:a16="http://schemas.microsoft.com/office/drawing/2014/main" id="{451AEC59-CE5A-977B-089C-9C316B0DBDF2}"/>
                  </a:ext>
                </a:extLst>
              </xdr:cNvPr>
              <xdr:cNvSpPr/>
            </xdr:nvSpPr>
            <xdr:spPr>
              <a:xfrm>
                <a:off x="529696" y="1717906"/>
                <a:ext cx="1167946" cy="1105580"/>
              </a:xfrm>
              <a:prstGeom prst="roundRect">
                <a:avLst/>
              </a:prstGeom>
              <a:no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2">
                      <a:lumMod val="50000"/>
                    </a:schemeClr>
                  </a:solidFill>
                </a:endParaRPr>
              </a:p>
            </xdr:txBody>
          </xdr:sp>
        </xdr:grpSp>
        <xdr:pic>
          <xdr:nvPicPr>
            <xdr:cNvPr id="5" name="Graphic 4" descr="Pasta with solid fill">
              <a:extLst>
                <a:ext uri="{FF2B5EF4-FFF2-40B4-BE49-F238E27FC236}">
                  <a16:creationId xmlns:a16="http://schemas.microsoft.com/office/drawing/2014/main" id="{BB3A2E02-9125-CE55-B5F5-069F606661F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455519" y="967851"/>
              <a:ext cx="928007" cy="919284"/>
            </a:xfrm>
            <a:prstGeom prst="rect">
              <a:avLst/>
            </a:prstGeom>
          </xdr:spPr>
        </xdr:pic>
      </xdr:grp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053.993931944446" createdVersion="8" refreshedVersion="8" minRefreshableVersion="3" recordCount="2580" xr:uid="{CC2B04B1-579E-4020-948A-E7C3F4FA537B}">
  <cacheSource type="worksheet">
    <worksheetSource name="Table1_2"/>
  </cacheSource>
  <cacheFields count="8">
    <cacheField name="Review Ranking" numFmtId="0">
      <sharedItems containsSemiMixedTypes="0" containsString="0" containsNumber="1" containsInteger="1" minValue="1" maxValue="2580"/>
    </cacheField>
    <cacheField name="Brand" numFmtId="0">
      <sharedItems count="350">
        <s v="New Touch"/>
        <s v="Just Way"/>
        <s v="Nissin"/>
        <s v="Weh Lih"/>
        <s v="Ching'S Secret"/>
        <s v="Samyang Foods"/>
        <s v="Acecook"/>
        <s v="Ikeda Shoku"/>
        <s v="Ripe'N'Dry"/>
        <s v="Koka"/>
        <s v="Tao Kae Noi"/>
        <s v="Yamachan"/>
        <s v="Nongshim"/>
        <s v="Trdp"/>
        <s v="Binh Tay"/>
        <s v="Paldo"/>
        <s v="Jackpot Teriyaki"/>
        <s v="Yum-Mie"/>
        <s v="Mykuali"/>
        <s v="Ottogi"/>
        <s v="Sichuan Guangyou"/>
        <s v="Lipton"/>
        <s v="Lele"/>
        <s v="Fujiwara"/>
        <s v="Uni-President"/>
        <s v="Maruchan"/>
        <s v="Prima"/>
        <s v="Sokensha"/>
        <s v="Takamori"/>
        <s v="Guava Story"/>
        <s v="Samurai Ramen"/>
        <s v="Ogasawara"/>
        <s v="Pringles"/>
        <s v="Mom'S Dry Noodle"/>
        <s v="Maggi"/>
        <s v="Indomie"/>
        <s v="Happy Cook"/>
        <s v="The Ramen Rater Select"/>
        <s v="Ttl"/>
        <s v="E-Zee"/>
        <s v="Kiki Noodle"/>
        <s v="Tokyo Noodle"/>
        <s v="Gge"/>
        <s v="Myojo"/>
        <s v="Sau Tao"/>
        <s v="Wang"/>
        <s v="Daifuku"/>
        <s v="Master Kong"/>
        <s v="World O' Noodle"/>
        <s v="Kang Shi Fu"/>
        <s v="Mum Ngon"/>
        <s v="Fashion Food"/>
        <s v="Dream Kitchen"/>
        <s v="Ajinatori"/>
        <s v="Dr. Mcdougall'S"/>
        <s v="Ve Wong"/>
        <s v="Super Bihun"/>
        <s v="Xiuhe"/>
        <s v="Little Cook"/>
        <s v="Shirakiku"/>
        <s v="Mama Pat'S"/>
        <s v="Goku-Uma"/>
        <s v="Sichuan Baijia"/>
        <s v="Liang Cheng Mai"/>
        <s v="Gefen"/>
        <s v="Hua Feng"/>
        <s v="Pulmuone"/>
        <s v="Liu Quan"/>
        <s v="Daikoku"/>
        <s v="Chuan Wei Wang"/>
        <s v="Wai Wai"/>
        <s v="Kamfen"/>
        <s v="Marutai"/>
        <s v="Vifon"/>
        <s v="1 To 3 Noodles"/>
        <s v="Fantastic"/>
        <s v="Knorr"/>
        <s v="Sempio"/>
        <s v="Patanjali"/>
        <s v="Qin Zong"/>
        <s v="Pran"/>
        <s v="Sapporo Ichiban"/>
        <s v="Mama"/>
        <s v="Xiao Ban Mian"/>
        <s v="Suimin"/>
        <s v="Cintan"/>
        <s v="Jml"/>
        <s v="Unif Tung-I"/>
        <s v="Tablemark"/>
        <s v="Farmer'S Heart"/>
        <s v="Fuku"/>
        <s v="Singa-Me"/>
        <s v="Love Cook"/>
        <s v="Great Value"/>
        <s v="Asian Thai Foods"/>
        <s v="Nagatanien"/>
        <s v="Nyor Nyar"/>
        <s v="Tseng Noodles"/>
        <s v="A-Sha Dry Noodle"/>
        <s v="Morre"/>
        <s v="Roland"/>
        <s v="Mr. Lee'S Noodles"/>
        <s v="Choumama"/>
        <s v="President Rice"/>
        <s v="Happy Family"/>
        <s v="Menraku"/>
        <s v="La Moderna"/>
        <s v="Jingqi"/>
        <s v="Thien Houng Foods"/>
        <s v="Doll"/>
        <s v="Four Seas"/>
        <s v="Carjen"/>
        <s v="7 Select"/>
        <s v="Oni Hot Pot"/>
        <s v="Itomen"/>
        <s v="Sanpo"/>
        <s v="Mi Sedaap"/>
        <s v="Tokushima Seifun"/>
        <s v="Mamee"/>
        <s v="Zow Zow"/>
        <s v="Koyo"/>
        <s v="Oree Garden"/>
        <s v="A1"/>
        <s v="Migawon"/>
        <s v="Chaudhary'S Wai Wai"/>
        <s v="Urban Noodle"/>
        <s v="Trident"/>
        <s v="Conimex"/>
        <s v="Prima Taste"/>
        <s v="Myori"/>
        <s v="Itsuki"/>
        <s v="Kabuto Noodles"/>
        <s v="Iburamen"/>
        <s v="Koh Thai"/>
        <s v="Bamee"/>
        <s v="Ibumie"/>
        <s v="Unox"/>
        <s v="Fortune"/>
        <s v="Bonasia"/>
        <s v="Mie Sedaap"/>
        <s v="Imee"/>
        <s v="Thai Smile"/>
        <s v="Asia Gold"/>
        <s v="Pirkka"/>
        <s v="Higashimaru"/>
        <s v="Kuriki"/>
        <s v="Vedan"/>
        <s v="Yum Yum"/>
        <s v="Baijia"/>
        <s v="Daraz"/>
        <s v="Pama"/>
        <s v="Seven &amp; I"/>
        <s v="Forest Noodles"/>
        <s v="Vit'S"/>
        <s v="Ten-In"/>
        <s v="Sugakiya Foods"/>
        <s v="Hao Way"/>
        <s v="Nakaya Shouten"/>
        <s v="Thai Chef"/>
        <s v="Crystal Noodle"/>
        <s v="Azami"/>
        <s v="Super"/>
        <s v="Torishi"/>
        <s v="Western Family"/>
        <s v="Chering Chang"/>
        <s v="Ishimaru"/>
        <s v="Authentically Asian"/>
        <s v="Aroi"/>
        <s v="Wu-Mu"/>
        <s v="Yamadai"/>
        <s v="Vina Acecook"/>
        <s v="Baixiang Noodles"/>
        <s v="Salam Mie"/>
        <s v="Lee Fah Mee"/>
        <s v="Sakurai Foods"/>
        <s v="The Kitchen Food"/>
        <s v="Premiere"/>
        <s v="7 Select/Nissin"/>
        <s v="Wugudaochang"/>
        <s v="Emart"/>
        <s v="Lishan Food Manufacturing"/>
        <s v="Ah Lai"/>
        <s v="Tropicana Slim"/>
        <s v="Deshome"/>
        <s v="Paldo Vina"/>
        <s v="Chencun"/>
        <s v="United"/>
        <s v="Choripdong"/>
        <s v="Shan"/>
        <s v="Ruski"/>
        <s v="Provision"/>
        <s v="New Way"/>
        <s v="Lucky Me!"/>
        <s v="Campbell'S"/>
        <s v="One Dish Asia"/>
        <s v="Long Jun Hang"/>
        <s v="Unif-100"/>
        <s v="Hankow"/>
        <s v="The Bridge"/>
        <s v="Mitoku"/>
        <s v="Unzen"/>
        <s v="Uncle Sun"/>
        <s v="Mi E-Zee"/>
        <s v="E-Mi"/>
        <s v="J.J."/>
        <s v="Curry Prince"/>
        <s v="Econsave"/>
        <s v="Oyatsu"/>
        <s v="Kin-Dee"/>
        <s v="Ko-Lee"/>
        <s v="Ica"/>
        <s v="Nanyang Chef"/>
        <s v="Thai Pavilion"/>
        <s v="Miliket"/>
        <s v="Katoz"/>
        <s v="Men-Sunaoshi"/>
        <s v="Chewy"/>
        <s v="Adabi"/>
        <s v="Osaka Ramen"/>
        <s v="Sainsbury'S"/>
        <s v="Pamana"/>
        <s v="Annie Chun'S"/>
        <s v="La Fonte"/>
        <s v="Thai Choice"/>
        <s v="Tesco"/>
        <s v="Pop Bihun"/>
        <s v="Snapdragon"/>
        <s v="Saji"/>
        <s v="Miracle Noodle"/>
        <s v="Tiger Tiger"/>
        <s v="Takamori Kosan"/>
        <s v="Papa"/>
        <s v="Sawadee"/>
        <s v="Golden Wheat"/>
        <s v="Lotus Foods"/>
        <s v="Plats Du Chef"/>
        <s v="Batchelors"/>
        <s v="Sakura Noodle"/>
        <s v="Unif"/>
        <s v="Hi-Myon"/>
        <s v="Healtimie"/>
        <s v="Thai Kitchen"/>
        <s v="Mr. Noodles"/>
        <s v="Good Tto Leu Foods"/>
        <s v="Gaga"/>
        <s v="Kimura"/>
        <s v="Tokachimen Koubou"/>
        <s v="Abc"/>
        <s v="Eat &amp; Go"/>
        <s v="President"/>
        <s v="Supermi"/>
        <s v="Kumamoto"/>
        <s v="Homyeondang"/>
        <s v="Nan Jie Cun"/>
        <s v="China Best"/>
        <s v="Sanrio"/>
        <s v="Peyang"/>
        <s v="Golden Wonder"/>
        <s v="Komforte Chockolates"/>
        <s v="Nagao Noodle"/>
        <s v="Maitri"/>
        <s v="Gs25"/>
        <s v="Baltix"/>
        <s v="Amianda"/>
        <s v="Tasty Bite"/>
        <s v="Star Anise Foods"/>
        <s v="Tradition"/>
        <s v="Amino"/>
        <s v="Pot Noodle"/>
        <s v="Sun Noodle"/>
        <s v="S&amp;S"/>
        <s v="Springlife"/>
        <s v="Right Foods"/>
        <s v="Sunlee"/>
        <s v="Goku Uma"/>
        <s v="Daddy"/>
        <s v="Han'S South Korea"/>
        <s v="Sarimi"/>
        <s v="Fmf"/>
        <s v="Long Kow"/>
        <s v="Unif / Tung-I"/>
        <s v="Song Hak"/>
        <s v="Fuji Mengyo"/>
        <s v="Dragonfly"/>
        <s v="Cj Cheiljedang"/>
        <s v="Dongwon"/>
        <s v="Seven-Eleven"/>
        <s v="Souper"/>
        <s v="Kim'S Bowl"/>
        <s v="Ohsung"/>
        <s v="Gau Do"/>
        <s v="Golden Mie"/>
        <s v="Greenoodle"/>
        <s v="Kailo"/>
        <s v="Fashion Foods"/>
        <s v="Hosoonyi"/>
        <s v="Payless"/>
        <s v="Yamamoto"/>
        <s v="Saigon Ve Wong"/>
        <s v="Mee Jang"/>
        <s v="Jfc"/>
        <s v="Samyang"/>
        <s v="Mug Shot"/>
        <s v="Lishan"/>
        <s v="Cap Atoom Bulan"/>
        <s v="Sura"/>
        <s v="Wei Chuan"/>
        <s v="Yamamori"/>
        <s v="Mr. Udon"/>
        <s v="Omachi"/>
        <s v="Wei Wei"/>
        <s v="Six Fortune"/>
        <s v="Haioreum"/>
        <s v="Sunlight"/>
        <s v="Noah Foods"/>
        <s v="O Sung"/>
        <s v="Foodmon"/>
        <s v="Sahmyook"/>
        <s v="Nan Hsing"/>
        <s v="Mexi-Ramen"/>
        <s v="Hsin Tung Yang"/>
        <s v="Sao Tao"/>
        <s v="Inoodle"/>
        <s v="Quickchow"/>
        <s v="Chikara"/>
        <s v="Q"/>
        <s v="Noodle Time"/>
        <s v="Gomex"/>
        <s v="Us Canning"/>
        <s v="Rhee Bros Assi"/>
        <s v="Bon Go Jang"/>
        <s v="Tayho"/>
        <s v="Sunny Maid"/>
        <s v="Royal Umbrella"/>
        <s v="Tiger"/>
        <s v="Fu Chang Chinese Noodle Company"/>
        <s v="Sanyo Foods"/>
        <s v="Rocket Brand"/>
        <s v="Boss"/>
        <s v="Chorip Dong"/>
        <s v="Higashi"/>
        <s v="Sakurai"/>
        <s v="Global Inspiration"/>
        <s v="Teriyaki Time"/>
        <s v="Hua Feng Noodle Expert"/>
        <s v="Kim Ve Wong"/>
        <s v="Smack"/>
        <s v="Sutah"/>
        <s v="Tung-I"/>
        <s v="Westbrae"/>
      </sharedItems>
    </cacheField>
    <cacheField name="Variety" numFmtId="49">
      <sharedItems/>
    </cacheField>
    <cacheField name="Style" numFmtId="0">
      <sharedItems containsBlank="1" count="8">
        <s v="Cup"/>
        <s v="Pack"/>
        <s v="Tray"/>
        <s v="Bowl"/>
        <s v="Box"/>
        <s v="Can"/>
        <s v="Bar"/>
        <m/>
      </sharedItems>
    </cacheField>
    <cacheField name="Country" numFmtId="49">
      <sharedItems count="37">
        <s v="Japan"/>
        <s v="Taiwan"/>
        <s v="USA"/>
        <s v="India"/>
        <s v="South Korea"/>
        <s v="Singapore"/>
        <s v="Thailand"/>
        <s v="Hong Kong"/>
        <s v="Vietnam"/>
        <s v="Ghana"/>
        <s v="Malaysia"/>
        <s v="Indonesia"/>
        <s v="China"/>
        <s v="Nigeria"/>
        <s v="Germany"/>
        <s v="Hungary"/>
        <s v="Mexico"/>
        <s v="Fiji"/>
        <s v="Australia"/>
        <s v="Pakistan"/>
        <s v="Bangladesh"/>
        <s v="Canada"/>
        <s v="Nepal"/>
        <s v="Brazil"/>
        <s v="UK"/>
        <s v="Myanmar"/>
        <s v="Netherlands"/>
        <s v="Cambodia"/>
        <s v="Finland"/>
        <s v="Sarawak"/>
        <s v="Philippines"/>
        <s v="Sweden"/>
        <s v="Colombia"/>
        <s v="Estonia"/>
        <s v="Holland"/>
        <s v="Poland"/>
        <s v="Dubai"/>
      </sharedItems>
    </cacheField>
    <cacheField name="Stars" numFmtId="1">
      <sharedItems containsString="0" containsBlank="1" containsNumber="1" containsInteger="1" minValue="0" maxValue="5"/>
    </cacheField>
    <cacheField name="Continentals" numFmtId="0">
      <sharedItems count="6">
        <s v="Asia"/>
        <s v="North America"/>
        <s v="Africa"/>
        <s v="Europe"/>
        <s v="Australia"/>
        <s v="South America"/>
      </sharedItems>
    </cacheField>
    <cacheField name="Asian or not" numFmtId="0">
      <sharedItems count="2">
        <s v="Asian"/>
        <s v="Non-Asian"/>
      </sharedItems>
    </cacheField>
  </cacheFields>
  <extLst>
    <ext xmlns:x14="http://schemas.microsoft.com/office/spreadsheetml/2009/9/main" uri="{725AE2AE-9491-48be-B2B4-4EB974FC3084}">
      <x14:pivotCacheDefinition pivotCacheId="36037030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053.993937962965" createdVersion="8" refreshedVersion="8" minRefreshableVersion="3" recordCount="2579" xr:uid="{7EE7873D-DFC1-42C5-A7D6-AE71E2A7243A}">
  <cacheSource type="worksheet">
    <worksheetSource ref="A1:G2580" sheet="Ramen_data_cleaned"/>
  </cacheSource>
  <cacheFields count="7">
    <cacheField name="Review Ranking" numFmtId="0">
      <sharedItems containsSemiMixedTypes="0" containsString="0" containsNumber="1" containsInteger="1" minValue="2" maxValue="2580"/>
    </cacheField>
    <cacheField name="Brand" numFmtId="0">
      <sharedItems/>
    </cacheField>
    <cacheField name="Variety" numFmtId="49">
      <sharedItems/>
    </cacheField>
    <cacheField name="Style" numFmtId="0">
      <sharedItems containsBlank="1" count="8">
        <s v="Cup"/>
        <s v="Pack"/>
        <s v="Tray"/>
        <s v="Bowl"/>
        <s v="Box"/>
        <s v="Can"/>
        <s v="Bar"/>
        <m/>
      </sharedItems>
    </cacheField>
    <cacheField name="Country" numFmtId="49">
      <sharedItems/>
    </cacheField>
    <cacheField name="Stars" numFmtId="1">
      <sharedItems containsString="0" containsBlank="1" containsNumber="1" containsInteger="1" minValue="0" maxValue="5"/>
    </cacheField>
    <cacheField name="Continentals" numFmtId="0">
      <sharedItems/>
    </cacheField>
  </cacheFields>
  <extLst>
    <ext xmlns:x14="http://schemas.microsoft.com/office/spreadsheetml/2009/9/main" uri="{725AE2AE-9491-48be-B2B4-4EB974FC3084}">
      <x14:pivotCacheDefinition pivotCacheId="10582927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80">
  <r>
    <n v="2580"/>
    <x v="0"/>
    <s v="T'S Restaurant Tantanmen"/>
    <x v="0"/>
    <x v="0"/>
    <n v="4"/>
    <x v="0"/>
    <x v="0"/>
  </r>
  <r>
    <n v="2579"/>
    <x v="1"/>
    <s v="Noodles Spicy Hot Sesame Spicy Hot Sesame Guan-Miao Noodles"/>
    <x v="1"/>
    <x v="1"/>
    <n v="1"/>
    <x v="0"/>
    <x v="0"/>
  </r>
  <r>
    <n v="2578"/>
    <x v="2"/>
    <s v="Cup Noodles Chicken Vegetable"/>
    <x v="0"/>
    <x v="2"/>
    <n v="2"/>
    <x v="1"/>
    <x v="1"/>
  </r>
  <r>
    <n v="2577"/>
    <x v="3"/>
    <s v="Gge Ramen Snack Tomato Flavor"/>
    <x v="1"/>
    <x v="1"/>
    <n v="3"/>
    <x v="0"/>
    <x v="0"/>
  </r>
  <r>
    <n v="2576"/>
    <x v="4"/>
    <s v="Singapore Curry"/>
    <x v="1"/>
    <x v="3"/>
    <n v="4"/>
    <x v="0"/>
    <x v="0"/>
  </r>
  <r>
    <n v="2575"/>
    <x v="5"/>
    <s v="Kimchi Song Song Ramen"/>
    <x v="1"/>
    <x v="4"/>
    <n v="5"/>
    <x v="0"/>
    <x v="0"/>
  </r>
  <r>
    <n v="2574"/>
    <x v="6"/>
    <s v="Spice Deli Tantan Men With Cilantro"/>
    <x v="0"/>
    <x v="0"/>
    <n v="4"/>
    <x v="0"/>
    <x v="0"/>
  </r>
  <r>
    <n v="2573"/>
    <x v="7"/>
    <s v="Nabeyaki Kitsune Udon"/>
    <x v="2"/>
    <x v="0"/>
    <n v="4"/>
    <x v="0"/>
    <x v="0"/>
  </r>
  <r>
    <n v="2572"/>
    <x v="8"/>
    <s v="Hokkaido Soy Sauce Ramen"/>
    <x v="1"/>
    <x v="0"/>
    <n v="0"/>
    <x v="0"/>
    <x v="0"/>
  </r>
  <r>
    <n v="2571"/>
    <x v="9"/>
    <s v="The Original Spicy Stir-Fried Noodles"/>
    <x v="1"/>
    <x v="5"/>
    <n v="2"/>
    <x v="0"/>
    <x v="0"/>
  </r>
  <r>
    <n v="2570"/>
    <x v="10"/>
    <s v="Creamy Tom Yum Kung Flavour"/>
    <x v="1"/>
    <x v="6"/>
    <n v="5"/>
    <x v="0"/>
    <x v="0"/>
  </r>
  <r>
    <n v="2569"/>
    <x v="11"/>
    <s v="Yokohama Tonkotsu Shoyu"/>
    <x v="1"/>
    <x v="2"/>
    <n v="5"/>
    <x v="1"/>
    <x v="1"/>
  </r>
  <r>
    <n v="2568"/>
    <x v="12"/>
    <s v="Mr. Bibim Stir-Fried Kimchi Flavor"/>
    <x v="1"/>
    <x v="4"/>
    <n v="4"/>
    <x v="0"/>
    <x v="0"/>
  </r>
  <r>
    <n v="2567"/>
    <x v="2"/>
    <s v="Deka Buto Kimchi Pork Flavor"/>
    <x v="3"/>
    <x v="0"/>
    <n v="4"/>
    <x v="0"/>
    <x v="0"/>
  </r>
  <r>
    <n v="2566"/>
    <x v="2"/>
    <s v="Demae Ramen Bar Noodle Aka Tonkotsu Flavour Instant Noodle"/>
    <x v="1"/>
    <x v="7"/>
    <n v="5"/>
    <x v="0"/>
    <x v="0"/>
  </r>
  <r>
    <n v="2565"/>
    <x v="9"/>
    <s v="Mushroom Flavour Instant Noodles"/>
    <x v="0"/>
    <x v="5"/>
    <n v="4"/>
    <x v="0"/>
    <x v="0"/>
  </r>
  <r>
    <n v="2564"/>
    <x v="13"/>
    <s v="Mario Masala Noodles"/>
    <x v="1"/>
    <x v="3"/>
    <n v="4"/>
    <x v="0"/>
    <x v="0"/>
  </r>
  <r>
    <n v="2563"/>
    <x v="11"/>
    <s v="Tokyo Shoyu Ramen"/>
    <x v="1"/>
    <x v="2"/>
    <n v="5"/>
    <x v="1"/>
    <x v="1"/>
  </r>
  <r>
    <n v="2562"/>
    <x v="14"/>
    <s v="Mi Hai Cua"/>
    <x v="1"/>
    <x v="8"/>
    <n v="4"/>
    <x v="0"/>
    <x v="0"/>
  </r>
  <r>
    <n v="2561"/>
    <x v="15"/>
    <s v="Premium Gomtang"/>
    <x v="1"/>
    <x v="4"/>
    <n v="4"/>
    <x v="0"/>
    <x v="0"/>
  </r>
  <r>
    <n v="2560"/>
    <x v="2"/>
    <s v="Cup Noodles Laksa Flavour"/>
    <x v="0"/>
    <x v="7"/>
    <n v="4"/>
    <x v="0"/>
    <x v="0"/>
  </r>
  <r>
    <n v="2559"/>
    <x v="16"/>
    <s v="Beef Ramen"/>
    <x v="1"/>
    <x v="2"/>
    <n v="5"/>
    <x v="1"/>
    <x v="1"/>
  </r>
  <r>
    <n v="2558"/>
    <x v="9"/>
    <s v="Creamy Soup With Crushed Noodles Hot &amp; Sour Fish Flavor"/>
    <x v="0"/>
    <x v="5"/>
    <n v="5"/>
    <x v="0"/>
    <x v="0"/>
  </r>
  <r>
    <n v="2557"/>
    <x v="11"/>
    <s v="Sapporo Miso Ramen"/>
    <x v="1"/>
    <x v="2"/>
    <n v="5"/>
    <x v="1"/>
    <x v="1"/>
  </r>
  <r>
    <n v="2556"/>
    <x v="4"/>
    <s v="Hot Garlic Instant Noodles"/>
    <x v="1"/>
    <x v="3"/>
    <n v="4"/>
    <x v="0"/>
    <x v="0"/>
  </r>
  <r>
    <n v="2555"/>
    <x v="5"/>
    <s v="Song Song Kimchi Big Bowl"/>
    <x v="3"/>
    <x v="4"/>
    <n v="4"/>
    <x v="0"/>
    <x v="0"/>
  </r>
  <r>
    <n v="2554"/>
    <x v="17"/>
    <s v="Instant Noodles Beef In Light Soup Flavour"/>
    <x v="1"/>
    <x v="9"/>
    <n v="4"/>
    <x v="2"/>
    <x v="1"/>
  </r>
  <r>
    <n v="2553"/>
    <x v="2"/>
    <s v="Hakata Ramen Noodle White Tonkotsu"/>
    <x v="3"/>
    <x v="0"/>
    <n v="5"/>
    <x v="0"/>
    <x v="0"/>
  </r>
  <r>
    <n v="2552"/>
    <x v="18"/>
    <s v="Penang White Curry Rice Vermicelli Soup"/>
    <x v="3"/>
    <x v="10"/>
    <n v="5"/>
    <x v="0"/>
    <x v="0"/>
  </r>
  <r>
    <n v="2551"/>
    <x v="9"/>
    <s v="Signature Tom Yum Flavor Instant Noodles"/>
    <x v="1"/>
    <x v="5"/>
    <n v="4"/>
    <x v="0"/>
    <x v="0"/>
  </r>
  <r>
    <n v="2550"/>
    <x v="5"/>
    <s v="Paegaejang Ramen"/>
    <x v="1"/>
    <x v="4"/>
    <n v="5"/>
    <x v="0"/>
    <x v="0"/>
  </r>
  <r>
    <n v="2549"/>
    <x v="2"/>
    <s v="Gekikara Ramen Extra Hot Ramen Goreng"/>
    <x v="1"/>
    <x v="11"/>
    <n v="4"/>
    <x v="0"/>
    <x v="0"/>
  </r>
  <r>
    <n v="2548"/>
    <x v="19"/>
    <s v="Plain Instant Noodle No Soup Included"/>
    <x v="1"/>
    <x v="4"/>
    <m/>
    <x v="0"/>
    <x v="0"/>
  </r>
  <r>
    <n v="2547"/>
    <x v="20"/>
    <s v="Chongqing Spicy Hot Noodles"/>
    <x v="3"/>
    <x v="12"/>
    <n v="4"/>
    <x v="0"/>
    <x v="0"/>
  </r>
  <r>
    <n v="2546"/>
    <x v="0"/>
    <s v="Sugo-Men Kyoto Backfat Shoyu Ramen"/>
    <x v="3"/>
    <x v="0"/>
    <n v="4"/>
    <x v="0"/>
    <x v="0"/>
  </r>
  <r>
    <n v="2545"/>
    <x v="9"/>
    <s v="Instant Noodles Laksa Singapura Flavour"/>
    <x v="1"/>
    <x v="5"/>
    <n v="5"/>
    <x v="0"/>
    <x v="0"/>
  </r>
  <r>
    <n v="2544"/>
    <x v="21"/>
    <s v="Cup-A-Soup Chicken Noodle With White Meat Instant Soup"/>
    <x v="4"/>
    <x v="2"/>
    <n v="2"/>
    <x v="1"/>
    <x v="1"/>
  </r>
  <r>
    <n v="2543"/>
    <x v="9"/>
    <s v="Curry Flavour Instant Noodles"/>
    <x v="0"/>
    <x v="5"/>
    <n v="5"/>
    <x v="0"/>
    <x v="0"/>
  </r>
  <r>
    <n v="2542"/>
    <x v="6"/>
    <s v="Super Cup Yochan Ika Yakisoba"/>
    <x v="2"/>
    <x v="0"/>
    <n v="2"/>
    <x v="0"/>
    <x v="0"/>
  </r>
  <r>
    <n v="2541"/>
    <x v="2"/>
    <s v="Cup Noodles Very Veggie Spicy Chicken Flavor Ramen Noodle Soup"/>
    <x v="0"/>
    <x v="2"/>
    <n v="5"/>
    <x v="1"/>
    <x v="1"/>
  </r>
  <r>
    <n v="2540"/>
    <x v="3"/>
    <s v="Gge Noodle Snack Wheat Crackers Mexican Spicy"/>
    <x v="1"/>
    <x v="1"/>
    <n v="3"/>
    <x v="0"/>
    <x v="0"/>
  </r>
  <r>
    <n v="2539"/>
    <x v="2"/>
    <s v="Demae Iccho Tonkotsu Flavour Instant Noodle"/>
    <x v="0"/>
    <x v="7"/>
    <n v="4"/>
    <x v="0"/>
    <x v="0"/>
  </r>
  <r>
    <n v="2538"/>
    <x v="2"/>
    <s v="Cup Noodles Very Veggie Beef Flavor Ramen Noodle Soup"/>
    <x v="0"/>
    <x v="2"/>
    <n v="5"/>
    <x v="1"/>
    <x v="1"/>
  </r>
  <r>
    <n v="2537"/>
    <x v="2"/>
    <s v="Cup Noodlestom Yam Seafood (More Shrimptacular)"/>
    <x v="0"/>
    <x v="5"/>
    <n v="5"/>
    <x v="0"/>
    <x v="0"/>
  </r>
  <r>
    <n v="2536"/>
    <x v="22"/>
    <s v="Instant Noodles Beef"/>
    <x v="1"/>
    <x v="9"/>
    <n v="4"/>
    <x v="2"/>
    <x v="1"/>
  </r>
  <r>
    <n v="2535"/>
    <x v="2"/>
    <s v="Cup Noodles Very Veggie Chicken Flavor Ramen Noodle Soup"/>
    <x v="0"/>
    <x v="2"/>
    <n v="5"/>
    <x v="1"/>
    <x v="1"/>
  </r>
  <r>
    <n v="2534"/>
    <x v="23"/>
    <s v="Hokkaido Hakodate Shoyu Ramen"/>
    <x v="1"/>
    <x v="0"/>
    <n v="4"/>
    <x v="0"/>
    <x v="0"/>
  </r>
  <r>
    <n v="2533"/>
    <x v="12"/>
    <s v="Shin Ramyun Black"/>
    <x v="1"/>
    <x v="4"/>
    <n v="5"/>
    <x v="0"/>
    <x v="0"/>
  </r>
  <r>
    <n v="2532"/>
    <x v="2"/>
    <s v="Nippon Onomichi Ramen"/>
    <x v="3"/>
    <x v="0"/>
    <n v="5"/>
    <x v="0"/>
    <x v="0"/>
  </r>
  <r>
    <n v="2531"/>
    <x v="24"/>
    <s v="Pickled Cabbage Beef"/>
    <x v="1"/>
    <x v="12"/>
    <n v="4"/>
    <x v="0"/>
    <x v="0"/>
  </r>
  <r>
    <n v="2530"/>
    <x v="19"/>
    <s v="Ppushu Ppushu Noodle Snack Honey Butter"/>
    <x v="1"/>
    <x v="4"/>
    <n v="2"/>
    <x v="0"/>
    <x v="0"/>
  </r>
  <r>
    <n v="2529"/>
    <x v="25"/>
    <s v="Gotsumori Chanpon Ramen"/>
    <x v="3"/>
    <x v="0"/>
    <n v="4"/>
    <x v="0"/>
    <x v="0"/>
  </r>
  <r>
    <n v="2528"/>
    <x v="26"/>
    <s v="Juzz'S Mee Creamy Chicken Flavour (Export Version)"/>
    <x v="1"/>
    <x v="5"/>
    <n v="5"/>
    <x v="0"/>
    <x v="0"/>
  </r>
  <r>
    <n v="2527"/>
    <x v="24"/>
    <s v="Mushroom Flavor"/>
    <x v="1"/>
    <x v="8"/>
    <n v="0"/>
    <x v="0"/>
    <x v="0"/>
  </r>
  <r>
    <n v="2526"/>
    <x v="5"/>
    <s v="Jjamppong Big Bowl"/>
    <x v="3"/>
    <x v="4"/>
    <n v="4"/>
    <x v="0"/>
    <x v="0"/>
  </r>
  <r>
    <n v="2525"/>
    <x v="27"/>
    <s v="Curry Udon"/>
    <x v="1"/>
    <x v="0"/>
    <n v="4"/>
    <x v="0"/>
    <x v="0"/>
  </r>
  <r>
    <n v="2524"/>
    <x v="2"/>
    <s v="Straits Reborn Laksa"/>
    <x v="1"/>
    <x v="5"/>
    <n v="5"/>
    <x v="0"/>
    <x v="0"/>
  </r>
  <r>
    <n v="2523"/>
    <x v="12"/>
    <s v="Budae Jjigae Noodle Soup"/>
    <x v="1"/>
    <x v="4"/>
    <n v="4"/>
    <x v="0"/>
    <x v="0"/>
  </r>
  <r>
    <n v="2522"/>
    <x v="28"/>
    <s v="Hearty Japanese Style Curry Udon"/>
    <x v="1"/>
    <x v="0"/>
    <n v="5"/>
    <x v="0"/>
    <x v="0"/>
  </r>
  <r>
    <n v="2521"/>
    <x v="2"/>
    <s v="Cup Noodles Potato Chips Black Pepper Crab Flavour"/>
    <x v="1"/>
    <x v="5"/>
    <n v="4"/>
    <x v="0"/>
    <x v="0"/>
  </r>
  <r>
    <n v="2520"/>
    <x v="2"/>
    <s v="Cup Noodles Blacl Pepper Crab Flavour (More Angry Crab)"/>
    <x v="0"/>
    <x v="5"/>
    <n v="5"/>
    <x v="0"/>
    <x v="0"/>
  </r>
  <r>
    <n v="2519"/>
    <x v="29"/>
    <s v="Anchovy Flavor Guava Rice Noodles"/>
    <x v="2"/>
    <x v="4"/>
    <n v="1"/>
    <x v="0"/>
    <x v="0"/>
  </r>
  <r>
    <n v="2518"/>
    <x v="30"/>
    <s v="Umami Ramen"/>
    <x v="1"/>
    <x v="0"/>
    <n v="4"/>
    <x v="0"/>
    <x v="0"/>
  </r>
  <r>
    <n v="2517"/>
    <x v="7"/>
    <s v="Nabeyaki Tempura Udoin"/>
    <x v="3"/>
    <x v="0"/>
    <n v="4"/>
    <x v="0"/>
    <x v="0"/>
  </r>
  <r>
    <n v="2516"/>
    <x v="23"/>
    <s v="Hokkaido Hakodate Miso Ramen"/>
    <x v="1"/>
    <x v="0"/>
    <n v="4"/>
    <x v="0"/>
    <x v="0"/>
  </r>
  <r>
    <n v="2515"/>
    <x v="24"/>
    <s v="Man Han Feast Spicy Beef Flavor Instant Noodles"/>
    <x v="3"/>
    <x v="1"/>
    <n v="5"/>
    <x v="0"/>
    <x v="0"/>
  </r>
  <r>
    <n v="2514"/>
    <x v="31"/>
    <s v="Kirin Giraffe Shoyu Ramen"/>
    <x v="1"/>
    <x v="0"/>
    <n v="4"/>
    <x v="0"/>
    <x v="0"/>
  </r>
  <r>
    <n v="2513"/>
    <x v="32"/>
    <s v="Nissin Top Ramen Chicken Flavor Potato Crisps"/>
    <x v="5"/>
    <x v="2"/>
    <n v="4"/>
    <x v="1"/>
    <x v="1"/>
  </r>
  <r>
    <n v="2512"/>
    <x v="33"/>
    <s v="Dan Dan Noodle"/>
    <x v="1"/>
    <x v="1"/>
    <n v="5"/>
    <x v="0"/>
    <x v="0"/>
  </r>
  <r>
    <n v="2511"/>
    <x v="5"/>
    <s v="Samyang Ramen Classic Edition"/>
    <x v="3"/>
    <x v="4"/>
    <n v="5"/>
    <x v="0"/>
    <x v="0"/>
  </r>
  <r>
    <n v="2510"/>
    <x v="18"/>
    <s v="Penang Red Tom Yum Goong Noodle"/>
    <x v="1"/>
    <x v="10"/>
    <n v="5"/>
    <x v="0"/>
    <x v="0"/>
  </r>
  <r>
    <n v="2509"/>
    <x v="34"/>
    <s v="Hot Heads Green Chilli Noodles"/>
    <x v="1"/>
    <x v="3"/>
    <n v="4"/>
    <x v="0"/>
    <x v="0"/>
  </r>
  <r>
    <n v="2508"/>
    <x v="5"/>
    <s v="Mala Buldak Bokkeummyun"/>
    <x v="1"/>
    <x v="4"/>
    <n v="4"/>
    <x v="0"/>
    <x v="0"/>
  </r>
  <r>
    <n v="2507"/>
    <x v="35"/>
    <s v="Rmy Noodlez Rumput Laut"/>
    <x v="1"/>
    <x v="11"/>
    <n v="4"/>
    <x v="0"/>
    <x v="0"/>
  </r>
  <r>
    <n v="2506"/>
    <x v="9"/>
    <s v="Delight Chicken Flavor Instant Non-Fried Noodles"/>
    <x v="1"/>
    <x v="5"/>
    <n v="4"/>
    <x v="0"/>
    <x v="0"/>
  </r>
  <r>
    <n v="2505"/>
    <x v="6"/>
    <s v="Super Cup Torigawa Shoyu"/>
    <x v="3"/>
    <x v="0"/>
    <n v="4"/>
    <x v="0"/>
    <x v="0"/>
  </r>
  <r>
    <n v="2504"/>
    <x v="12"/>
    <s v="Shin Ramyun"/>
    <x v="1"/>
    <x v="4"/>
    <n v="3"/>
    <x v="0"/>
    <x v="0"/>
  </r>
  <r>
    <n v="2503"/>
    <x v="20"/>
    <s v="Sweet Potato Instant Noodle Sout-Hot Flavor"/>
    <x v="3"/>
    <x v="12"/>
    <n v="0"/>
    <x v="0"/>
    <x v="0"/>
  </r>
  <r>
    <n v="2502"/>
    <x v="35"/>
    <s v="Onion Chicken Flavor"/>
    <x v="1"/>
    <x v="13"/>
    <n v="2"/>
    <x v="2"/>
    <x v="1"/>
  </r>
  <r>
    <n v="2501"/>
    <x v="36"/>
    <s v="Toona Paste Noodle"/>
    <x v="1"/>
    <x v="1"/>
    <n v="4"/>
    <x v="0"/>
    <x v="0"/>
  </r>
  <r>
    <n v="2500"/>
    <x v="37"/>
    <s v="Supreme Creamy Tom Yum Noodle"/>
    <x v="4"/>
    <x v="10"/>
    <n v="5"/>
    <x v="0"/>
    <x v="0"/>
  </r>
  <r>
    <n v="2499"/>
    <x v="9"/>
    <s v="Creamy Soup With Crushed Noodles Chicken Flavor"/>
    <x v="0"/>
    <x v="5"/>
    <n v="5"/>
    <x v="0"/>
    <x v="0"/>
  </r>
  <r>
    <n v="2498"/>
    <x v="2"/>
    <s v="Demae Ramen Spicy Beef"/>
    <x v="1"/>
    <x v="14"/>
    <n v="4"/>
    <x v="3"/>
    <x v="1"/>
  </r>
  <r>
    <n v="2497"/>
    <x v="2"/>
    <s v="Cup Noodles Spicy"/>
    <x v="0"/>
    <x v="14"/>
    <n v="4"/>
    <x v="3"/>
    <x v="1"/>
  </r>
  <r>
    <n v="2496"/>
    <x v="2"/>
    <s v="Soba Thai"/>
    <x v="1"/>
    <x v="14"/>
    <n v="4"/>
    <x v="3"/>
    <x v="1"/>
  </r>
  <r>
    <n v="2495"/>
    <x v="2"/>
    <s v="Cup Noodles Huhn (Chicken)"/>
    <x v="0"/>
    <x v="14"/>
    <n v="4"/>
    <x v="3"/>
    <x v="1"/>
  </r>
  <r>
    <n v="2494"/>
    <x v="2"/>
    <s v="Demae Ramen Korean Kimchi"/>
    <x v="1"/>
    <x v="14"/>
    <n v="4"/>
    <x v="3"/>
    <x v="1"/>
  </r>
  <r>
    <n v="2493"/>
    <x v="2"/>
    <s v="Cup Noodles Curry"/>
    <x v="0"/>
    <x v="14"/>
    <n v="4"/>
    <x v="3"/>
    <x v="1"/>
  </r>
  <r>
    <n v="2492"/>
    <x v="2"/>
    <s v="Smack Chili"/>
    <x v="1"/>
    <x v="15"/>
    <n v="4"/>
    <x v="3"/>
    <x v="1"/>
  </r>
  <r>
    <n v="2491"/>
    <x v="2"/>
    <s v="Soba Yakitori Chicken"/>
    <x v="0"/>
    <x v="14"/>
    <n v="5"/>
    <x v="3"/>
    <x v="1"/>
  </r>
  <r>
    <n v="2490"/>
    <x v="2"/>
    <s v="Demae Ramen Garlic Chicken"/>
    <x v="1"/>
    <x v="14"/>
    <n v="4"/>
    <x v="3"/>
    <x v="1"/>
  </r>
  <r>
    <n v="2489"/>
    <x v="2"/>
    <s v="Cup Noodles Ente (Duck)"/>
    <x v="0"/>
    <x v="14"/>
    <n v="3"/>
    <x v="3"/>
    <x v="1"/>
  </r>
  <r>
    <n v="2488"/>
    <x v="2"/>
    <s v="Demae Ramen Thai Tom Yum"/>
    <x v="1"/>
    <x v="14"/>
    <n v="4"/>
    <x v="3"/>
    <x v="1"/>
  </r>
  <r>
    <n v="2487"/>
    <x v="2"/>
    <s v="Soba Sukiyaki Beef"/>
    <x v="0"/>
    <x v="14"/>
    <n v="4"/>
    <x v="3"/>
    <x v="1"/>
  </r>
  <r>
    <n v="2486"/>
    <x v="2"/>
    <s v="Demae Ramen Spicy"/>
    <x v="1"/>
    <x v="14"/>
    <n v="4"/>
    <x v="3"/>
    <x v="1"/>
  </r>
  <r>
    <n v="2485"/>
    <x v="2"/>
    <s v="Cup Noodles Shrimps"/>
    <x v="0"/>
    <x v="14"/>
    <n v="3"/>
    <x v="3"/>
    <x v="1"/>
  </r>
  <r>
    <n v="2484"/>
    <x v="2"/>
    <s v="Demae Ramen Tokyo Soy Sauce"/>
    <x v="1"/>
    <x v="14"/>
    <n v="4"/>
    <x v="3"/>
    <x v="1"/>
  </r>
  <r>
    <n v="2483"/>
    <x v="15"/>
    <s v="Bul Jjamppong"/>
    <x v="3"/>
    <x v="4"/>
    <n v="5"/>
    <x v="0"/>
    <x v="0"/>
  </r>
  <r>
    <n v="2482"/>
    <x v="38"/>
    <s v="Chicken With Chinese Shaoxing Wine"/>
    <x v="1"/>
    <x v="1"/>
    <n v="5"/>
    <x v="0"/>
    <x v="0"/>
  </r>
  <r>
    <n v="2481"/>
    <x v="5"/>
    <s v="Buldak Bokkeummyun"/>
    <x v="0"/>
    <x v="4"/>
    <n v="4"/>
    <x v="0"/>
    <x v="0"/>
  </r>
  <r>
    <n v="2480"/>
    <x v="6"/>
    <s v="Pork Wantan Men"/>
    <x v="3"/>
    <x v="0"/>
    <n v="4"/>
    <x v="0"/>
    <x v="0"/>
  </r>
  <r>
    <n v="2479"/>
    <x v="39"/>
    <s v="Instant Noodles Chicken Flavour"/>
    <x v="1"/>
    <x v="10"/>
    <n v="4"/>
    <x v="0"/>
    <x v="0"/>
  </r>
  <r>
    <n v="2478"/>
    <x v="40"/>
    <s v="Scallion Oil &amp; Soy Sauce Noodle"/>
    <x v="1"/>
    <x v="1"/>
    <n v="5"/>
    <x v="0"/>
    <x v="0"/>
  </r>
  <r>
    <n v="2477"/>
    <x v="40"/>
    <s v="Sichuan Spices Flavor Noodle"/>
    <x v="1"/>
    <x v="1"/>
    <n v="5"/>
    <x v="0"/>
    <x v="0"/>
  </r>
  <r>
    <n v="2476"/>
    <x v="5"/>
    <s v="Kimchi Stew Ramyun"/>
    <x v="3"/>
    <x v="4"/>
    <n v="4"/>
    <x v="0"/>
    <x v="0"/>
  </r>
  <r>
    <n v="2475"/>
    <x v="25"/>
    <s v="Seimen Red Spicy Dandan Men"/>
    <x v="3"/>
    <x v="0"/>
    <n v="5"/>
    <x v="0"/>
    <x v="0"/>
  </r>
  <r>
    <n v="2474"/>
    <x v="19"/>
    <s v="Ppushu Ppushu Noodle Snack Chilli Cheese Flavor"/>
    <x v="1"/>
    <x v="4"/>
    <n v="4"/>
    <x v="0"/>
    <x v="0"/>
  </r>
  <r>
    <n v="2473"/>
    <x v="41"/>
    <s v="Mini Instant Noodle Mild Curry Flavor"/>
    <x v="1"/>
    <x v="0"/>
    <n v="2"/>
    <x v="0"/>
    <x v="0"/>
  </r>
  <r>
    <n v="2472"/>
    <x v="42"/>
    <s v="Noodle Snack Wheat Cracks Seaweed Flavor"/>
    <x v="1"/>
    <x v="1"/>
    <n v="4"/>
    <x v="0"/>
    <x v="0"/>
  </r>
  <r>
    <n v="2471"/>
    <x v="2"/>
    <s v="Cup Noodles Mini Seafood Flavour"/>
    <x v="0"/>
    <x v="7"/>
    <n v="5"/>
    <x v="0"/>
    <x v="0"/>
  </r>
  <r>
    <n v="2470"/>
    <x v="43"/>
    <s v="Udon Japanese Style Noodles With Soup Base Hot &amp; Sour Flavor"/>
    <x v="1"/>
    <x v="2"/>
    <n v="4"/>
    <x v="1"/>
    <x v="1"/>
  </r>
  <r>
    <n v="2469"/>
    <x v="9"/>
    <s v="Signature Curry Flavor Instant Noodles"/>
    <x v="0"/>
    <x v="5"/>
    <n v="4"/>
    <x v="0"/>
    <x v="0"/>
  </r>
  <r>
    <n v="2468"/>
    <x v="6"/>
    <s v="Dossari Yasai Chanpon"/>
    <x v="0"/>
    <x v="0"/>
    <n v="4"/>
    <x v="0"/>
    <x v="0"/>
  </r>
  <r>
    <n v="2467"/>
    <x v="15"/>
    <s v="Volcano Curry Kkokkomyun"/>
    <x v="1"/>
    <x v="4"/>
    <n v="4"/>
    <x v="0"/>
    <x v="0"/>
  </r>
  <r>
    <n v="2466"/>
    <x v="44"/>
    <s v="Instant Noodle King Pepper Duck Flavour Soup"/>
    <x v="1"/>
    <x v="7"/>
    <n v="4"/>
    <x v="0"/>
    <x v="0"/>
  </r>
  <r>
    <n v="2465"/>
    <x v="2"/>
    <s v="Cup Noodles Xo Sauce Seafood"/>
    <x v="0"/>
    <x v="12"/>
    <n v="4"/>
    <x v="0"/>
    <x v="0"/>
  </r>
  <r>
    <n v="2464"/>
    <x v="45"/>
    <s v="Extreme Spicy Hot Chicken Flavor Udon"/>
    <x v="3"/>
    <x v="4"/>
    <n v="2"/>
    <x v="0"/>
    <x v="0"/>
  </r>
  <r>
    <n v="2463"/>
    <x v="2"/>
    <s v="Gekikara Ramen Rasa Pedas"/>
    <x v="1"/>
    <x v="11"/>
    <n v="3"/>
    <x v="0"/>
    <x v="0"/>
  </r>
  <r>
    <n v="2462"/>
    <x v="38"/>
    <s v="Sesame Oil Chicken Noodle With Rice Wine"/>
    <x v="3"/>
    <x v="1"/>
    <n v="5"/>
    <x v="0"/>
    <x v="0"/>
  </r>
  <r>
    <n v="2461"/>
    <x v="23"/>
    <s v="Hokkaido Hakodate Shio Ramen"/>
    <x v="1"/>
    <x v="0"/>
    <n v="4"/>
    <x v="0"/>
    <x v="0"/>
  </r>
  <r>
    <n v="2460"/>
    <x v="46"/>
    <s v="Katsuo Bowl Udon"/>
    <x v="3"/>
    <x v="2"/>
    <n v="5"/>
    <x v="1"/>
    <x v="1"/>
  </r>
  <r>
    <n v="2459"/>
    <x v="2"/>
    <s v="Cup Noodles Mug Shoyu &amp; Seafood"/>
    <x v="1"/>
    <x v="0"/>
    <n v="4"/>
    <x v="0"/>
    <x v="0"/>
  </r>
  <r>
    <n v="2458"/>
    <x v="5"/>
    <s v="Sari Ramen"/>
    <x v="1"/>
    <x v="4"/>
    <m/>
    <x v="0"/>
    <x v="0"/>
  </r>
  <r>
    <n v="2457"/>
    <x v="9"/>
    <s v="Instant Noodles Chicken Satay Flavour"/>
    <x v="1"/>
    <x v="5"/>
    <n v="4"/>
    <x v="0"/>
    <x v="0"/>
  </r>
  <r>
    <n v="2456"/>
    <x v="9"/>
    <s v="Signature Spicy Singapore Fried Noodles Instant Noodles"/>
    <x v="1"/>
    <x v="5"/>
    <n v="4"/>
    <x v="0"/>
    <x v="0"/>
  </r>
  <r>
    <n v="2455"/>
    <x v="9"/>
    <s v="Creamy Soup With Crushed Noodles Sweet Corn Flavor"/>
    <x v="0"/>
    <x v="5"/>
    <n v="5"/>
    <x v="0"/>
    <x v="0"/>
  </r>
  <r>
    <n v="2454"/>
    <x v="9"/>
    <s v="Silk Beef Pho Flavor Instant Rice Fettuccine"/>
    <x v="3"/>
    <x v="5"/>
    <n v="3"/>
    <x v="0"/>
    <x v="0"/>
  </r>
  <r>
    <n v="2453"/>
    <x v="9"/>
    <s v="Delight Spicy Sesame Flavor Instant Non-Fried Noodles"/>
    <x v="1"/>
    <x v="5"/>
    <n v="4"/>
    <x v="0"/>
    <x v="0"/>
  </r>
  <r>
    <n v="2452"/>
    <x v="9"/>
    <s v="Signature Laksa Singapura Instant Noodles"/>
    <x v="3"/>
    <x v="5"/>
    <n v="5"/>
    <x v="0"/>
    <x v="0"/>
  </r>
  <r>
    <n v="2451"/>
    <x v="9"/>
    <s v="Delight Spicy Black Pepper Flavor Instant Non-Fried Noodles"/>
    <x v="1"/>
    <x v="5"/>
    <n v="5"/>
    <x v="0"/>
    <x v="0"/>
  </r>
  <r>
    <n v="2450"/>
    <x v="9"/>
    <s v="Purple Wheat Noodles Chili &amp; Lime Flavor"/>
    <x v="1"/>
    <x v="5"/>
    <n v="4"/>
    <x v="0"/>
    <x v="0"/>
  </r>
  <r>
    <n v="2449"/>
    <x v="9"/>
    <s v="Delight Tomato Flavor Instant Non-Fried Noodles"/>
    <x v="1"/>
    <x v="5"/>
    <n v="5"/>
    <x v="0"/>
    <x v="0"/>
  </r>
  <r>
    <n v="2448"/>
    <x v="9"/>
    <s v="Seafood Flavor Instant Noodles"/>
    <x v="0"/>
    <x v="5"/>
    <n v="4"/>
    <x v="0"/>
    <x v="0"/>
  </r>
  <r>
    <n v="2447"/>
    <x v="9"/>
    <s v="Signature Stir-Fry Original Flavor Instant Noodles"/>
    <x v="1"/>
    <x v="5"/>
    <n v="3"/>
    <x v="0"/>
    <x v="0"/>
  </r>
  <r>
    <n v="2446"/>
    <x v="9"/>
    <s v="Creamy Soup Witrh Crushed Noodles Curry Flavor"/>
    <x v="0"/>
    <x v="5"/>
    <n v="5"/>
    <x v="0"/>
    <x v="0"/>
  </r>
  <r>
    <n v="2445"/>
    <x v="9"/>
    <s v="Delight Laksa Singapura Flavor Instant Non-Fried Noodles"/>
    <x v="1"/>
    <x v="5"/>
    <n v="4"/>
    <x v="0"/>
    <x v="0"/>
  </r>
  <r>
    <n v="2444"/>
    <x v="9"/>
    <s v="Silk Spicy Marinara Instant Rice Fettuccine"/>
    <x v="3"/>
    <x v="5"/>
    <n v="5"/>
    <x v="0"/>
    <x v="0"/>
  </r>
  <r>
    <n v="2443"/>
    <x v="9"/>
    <s v="Signature Chicken Flavor Instant Noodles"/>
    <x v="0"/>
    <x v="5"/>
    <n v="4"/>
    <x v="0"/>
    <x v="0"/>
  </r>
  <r>
    <n v="2442"/>
    <x v="2"/>
    <s v="Cup Noodles Sopa Nissin Hot Sauce Con Camaron"/>
    <x v="0"/>
    <x v="16"/>
    <n v="4"/>
    <x v="1"/>
    <x v="1"/>
  </r>
  <r>
    <n v="2441"/>
    <x v="18"/>
    <s v="Penang Hokkien Prawn Flavor Noodle"/>
    <x v="4"/>
    <x v="0"/>
    <n v="5"/>
    <x v="0"/>
    <x v="0"/>
  </r>
  <r>
    <n v="2440"/>
    <x v="47"/>
    <s v="Roasted Pork Noodle"/>
    <x v="1"/>
    <x v="12"/>
    <n v="4"/>
    <x v="0"/>
    <x v="0"/>
  </r>
  <r>
    <n v="2439"/>
    <x v="24"/>
    <s v="Man Han Feast Super Hot Pot Beef Flavor Instant Noodles"/>
    <x v="3"/>
    <x v="1"/>
    <n v="5"/>
    <x v="0"/>
    <x v="0"/>
  </r>
  <r>
    <n v="2438"/>
    <x v="48"/>
    <s v="Mi Goreng Original Flavour Fried Noodles"/>
    <x v="1"/>
    <x v="11"/>
    <n v="5"/>
    <x v="0"/>
    <x v="0"/>
  </r>
  <r>
    <n v="2437"/>
    <x v="2"/>
    <s v="Raoh Nojyuku Toro Tonkotsu Ramen"/>
    <x v="3"/>
    <x v="0"/>
    <n v="4"/>
    <x v="0"/>
    <x v="0"/>
  </r>
  <r>
    <n v="2436"/>
    <x v="49"/>
    <s v="Artificial Dongpo'S Braised Pork Flavour"/>
    <x v="1"/>
    <x v="7"/>
    <n v="5"/>
    <x v="0"/>
    <x v="0"/>
  </r>
  <r>
    <n v="2435"/>
    <x v="50"/>
    <s v="Lau Tom Chua Cay"/>
    <x v="1"/>
    <x v="8"/>
    <n v="4"/>
    <x v="0"/>
    <x v="0"/>
  </r>
  <r>
    <n v="2434"/>
    <x v="36"/>
    <s v="Old Beijing Fried Bean Sauce Noodle"/>
    <x v="1"/>
    <x v="1"/>
    <n v="4"/>
    <x v="0"/>
    <x v="0"/>
  </r>
  <r>
    <n v="2433"/>
    <x v="2"/>
    <s v="Cup Noodles Indonesia Mie Goreng"/>
    <x v="0"/>
    <x v="0"/>
    <n v="4"/>
    <x v="0"/>
    <x v="0"/>
  </r>
  <r>
    <n v="2432"/>
    <x v="51"/>
    <s v="Yummy Spicy Rice Soup With Seafood"/>
    <x v="3"/>
    <x v="6"/>
    <n v="4"/>
    <x v="0"/>
    <x v="0"/>
  </r>
  <r>
    <n v="2431"/>
    <x v="52"/>
    <s v="Udon Japanese Style Fresh Noodle"/>
    <x v="3"/>
    <x v="2"/>
    <n v="4"/>
    <x v="1"/>
    <x v="1"/>
  </r>
  <r>
    <n v="2430"/>
    <x v="18"/>
    <s v="Meekuali Bihun Sup Rempah Perisa Daging"/>
    <x v="1"/>
    <x v="10"/>
    <n v="5"/>
    <x v="0"/>
    <x v="0"/>
  </r>
  <r>
    <n v="2429"/>
    <x v="0"/>
    <s v="T'S Restaurant Sura Tanmen"/>
    <x v="0"/>
    <x v="0"/>
    <n v="4"/>
    <x v="0"/>
    <x v="0"/>
  </r>
  <r>
    <n v="2428"/>
    <x v="38"/>
    <s v="Sesame Oil Chicken With Rice Wine Noodle"/>
    <x v="3"/>
    <x v="1"/>
    <n v="5"/>
    <x v="0"/>
    <x v="0"/>
  </r>
  <r>
    <n v="2427"/>
    <x v="53"/>
    <s v="Halal Chicken Shoyu Sauce Ramen"/>
    <x v="1"/>
    <x v="0"/>
    <n v="2"/>
    <x v="0"/>
    <x v="0"/>
  </r>
  <r>
    <n v="2426"/>
    <x v="54"/>
    <s v="Vegan Pad Thai Noodle Soup"/>
    <x v="0"/>
    <x v="2"/>
    <n v="0"/>
    <x v="1"/>
    <x v="1"/>
  </r>
  <r>
    <n v="2425"/>
    <x v="2"/>
    <s v="Seafood Flavour Rice Vermicelli"/>
    <x v="0"/>
    <x v="7"/>
    <n v="5"/>
    <x v="0"/>
    <x v="0"/>
  </r>
  <r>
    <n v="2424"/>
    <x v="5"/>
    <s v="Cheese Type Buldak Bokkeummyun (Black Pkg)"/>
    <x v="1"/>
    <x v="4"/>
    <n v="4"/>
    <x v="0"/>
    <x v="0"/>
  </r>
  <r>
    <n v="2423"/>
    <x v="55"/>
    <s v="Kung-Fu Instant Oriental Noodles Soup Artificial Onion Flavor"/>
    <x v="1"/>
    <x v="1"/>
    <n v="4"/>
    <x v="0"/>
    <x v="0"/>
  </r>
  <r>
    <n v="2422"/>
    <x v="2"/>
    <s v="Cup Noodles Sopa Nissin Con Camaron Picante"/>
    <x v="0"/>
    <x v="16"/>
    <n v="3"/>
    <x v="1"/>
    <x v="1"/>
  </r>
  <r>
    <n v="2421"/>
    <x v="24"/>
    <s v="Baseball Snack Noodle"/>
    <x v="1"/>
    <x v="1"/>
    <n v="5"/>
    <x v="0"/>
    <x v="0"/>
  </r>
  <r>
    <n v="2420"/>
    <x v="2"/>
    <s v="Cup Noodles Spicy Seafood Flavor"/>
    <x v="0"/>
    <x v="12"/>
    <n v="4"/>
    <x v="0"/>
    <x v="0"/>
  </r>
  <r>
    <n v="2419"/>
    <x v="18"/>
    <s v="Penang Red Tom Yum Goong"/>
    <x v="4"/>
    <x v="0"/>
    <n v="5"/>
    <x v="0"/>
    <x v="0"/>
  </r>
  <r>
    <n v="2418"/>
    <x v="43"/>
    <s v="Yomise No Yakisoba Karashi Mentaiko Flavor"/>
    <x v="2"/>
    <x v="0"/>
    <n v="4"/>
    <x v="0"/>
    <x v="0"/>
  </r>
  <r>
    <n v="2417"/>
    <x v="56"/>
    <s v="Bihun Kuah Rasa Baso Sapi"/>
    <x v="1"/>
    <x v="11"/>
    <n v="4"/>
    <x v="0"/>
    <x v="0"/>
  </r>
  <r>
    <n v="2416"/>
    <x v="57"/>
    <s v="Hot &amp; Sour Beef Noodles"/>
    <x v="3"/>
    <x v="12"/>
    <n v="4"/>
    <x v="0"/>
    <x v="0"/>
  </r>
  <r>
    <n v="2415"/>
    <x v="2"/>
    <s v="Kitsune Udon Donbei (West)"/>
    <x v="3"/>
    <x v="0"/>
    <n v="5"/>
    <x v="0"/>
    <x v="0"/>
  </r>
  <r>
    <n v="2414"/>
    <x v="58"/>
    <s v="Thailand Green Curry Instant Noodle"/>
    <x v="3"/>
    <x v="1"/>
    <n v="5"/>
    <x v="0"/>
    <x v="0"/>
  </r>
  <r>
    <n v="2413"/>
    <x v="2"/>
    <s v="Cup Noodles Beef Flavour"/>
    <x v="0"/>
    <x v="7"/>
    <n v="2"/>
    <x v="0"/>
    <x v="0"/>
  </r>
  <r>
    <n v="2412"/>
    <x v="59"/>
    <s v="Sanukiya Udon Shrimp Flavor"/>
    <x v="1"/>
    <x v="2"/>
    <n v="3"/>
    <x v="1"/>
    <x v="1"/>
  </r>
  <r>
    <n v="2411"/>
    <x v="60"/>
    <s v="Chicken Fajita Flavor Instant Ramen Noodles"/>
    <x v="1"/>
    <x v="2"/>
    <n v="4"/>
    <x v="1"/>
    <x v="1"/>
  </r>
  <r>
    <n v="2410"/>
    <x v="60"/>
    <s v="Lamb Stew Flavor Instant Ramen Noodles"/>
    <x v="1"/>
    <x v="2"/>
    <n v="4"/>
    <x v="1"/>
    <x v="1"/>
  </r>
  <r>
    <n v="2409"/>
    <x v="60"/>
    <s v="Seafood Gumbo Flavor Instant Ramen Noodles"/>
    <x v="1"/>
    <x v="2"/>
    <n v="4"/>
    <x v="1"/>
    <x v="1"/>
  </r>
  <r>
    <n v="2408"/>
    <x v="60"/>
    <s v="Chicken Taco Flavor Instant Ramen Noodles"/>
    <x v="1"/>
    <x v="2"/>
    <n v="4"/>
    <x v="1"/>
    <x v="1"/>
  </r>
  <r>
    <n v="2407"/>
    <x v="1"/>
    <s v="Chuan Wei Spicy Guan-Miao Noodles"/>
    <x v="1"/>
    <x v="1"/>
    <n v="4"/>
    <x v="0"/>
    <x v="0"/>
  </r>
  <r>
    <n v="2406"/>
    <x v="20"/>
    <s v="Sweet Potato Instant Noodle Braised Spicy Chitterling Flavor"/>
    <x v="1"/>
    <x v="12"/>
    <n v="0"/>
    <x v="0"/>
    <x v="0"/>
  </r>
  <r>
    <n v="2405"/>
    <x v="2"/>
    <s v="Cup Noodles Mini Spicy Seafood"/>
    <x v="0"/>
    <x v="7"/>
    <n v="4"/>
    <x v="0"/>
    <x v="0"/>
  </r>
  <r>
    <n v="2404"/>
    <x v="18"/>
    <s v="Penang Hokkien Prawn Noodle Soup"/>
    <x v="1"/>
    <x v="5"/>
    <n v="5"/>
    <x v="0"/>
    <x v="0"/>
  </r>
  <r>
    <n v="2403"/>
    <x v="61"/>
    <s v="Yakisoba Japanese Style Noodle"/>
    <x v="3"/>
    <x v="2"/>
    <n v="5"/>
    <x v="1"/>
    <x v="1"/>
  </r>
  <r>
    <n v="2402"/>
    <x v="34"/>
    <s v="Nutri-Licious Pazzta Tomato Twist"/>
    <x v="1"/>
    <x v="3"/>
    <n v="4"/>
    <x v="0"/>
    <x v="0"/>
  </r>
  <r>
    <n v="2401"/>
    <x v="62"/>
    <s v="Chongqing Noodles Burning Dry Noodles"/>
    <x v="3"/>
    <x v="12"/>
    <n v="5"/>
    <x v="0"/>
    <x v="0"/>
  </r>
  <r>
    <n v="2400"/>
    <x v="2"/>
    <s v="Cup Noodles Tom Yam Seafood Flavour"/>
    <x v="0"/>
    <x v="5"/>
    <n v="5"/>
    <x v="0"/>
    <x v="0"/>
  </r>
  <r>
    <n v="2399"/>
    <x v="35"/>
    <s v="My Noodles Mi Goreng Pizza Cheese"/>
    <x v="1"/>
    <x v="11"/>
    <n v="4"/>
    <x v="0"/>
    <x v="0"/>
  </r>
  <r>
    <n v="2398"/>
    <x v="63"/>
    <s v="Shaanxi Cold Noodle: Mustard Spicy"/>
    <x v="2"/>
    <x v="12"/>
    <n v="1"/>
    <x v="0"/>
    <x v="0"/>
  </r>
  <r>
    <n v="2397"/>
    <x v="5"/>
    <s v="Cheese Buldak Bokkeummyun (Black)"/>
    <x v="3"/>
    <x v="4"/>
    <n v="4"/>
    <x v="0"/>
    <x v="0"/>
  </r>
  <r>
    <n v="2396"/>
    <x v="34"/>
    <s v="2 Minute Noodles Chicken Flavour"/>
    <x v="1"/>
    <x v="17"/>
    <n v="3"/>
    <x v="4"/>
    <x v="1"/>
  </r>
  <r>
    <n v="2395"/>
    <x v="47"/>
    <s v="Chicken Flavor Instant Noolde"/>
    <x v="1"/>
    <x v="12"/>
    <n v="4"/>
    <x v="0"/>
    <x v="0"/>
  </r>
  <r>
    <n v="2394"/>
    <x v="2"/>
    <s v="Cup Noodles Prawn Flavour"/>
    <x v="0"/>
    <x v="7"/>
    <n v="4"/>
    <x v="0"/>
    <x v="0"/>
  </r>
  <r>
    <n v="2393"/>
    <x v="8"/>
    <s v="Hokkaido Miso Ramen"/>
    <x v="1"/>
    <x v="0"/>
    <n v="3"/>
    <x v="0"/>
    <x v="0"/>
  </r>
  <r>
    <n v="2392"/>
    <x v="18"/>
    <s v="Penang Red Tom Yum Goong Rice Vermicelli Soup"/>
    <x v="3"/>
    <x v="10"/>
    <n v="5"/>
    <x v="0"/>
    <x v="0"/>
  </r>
  <r>
    <n v="2391"/>
    <x v="19"/>
    <s v="Jin Jjambbong Spicy Seafood Ramyun"/>
    <x v="1"/>
    <x v="4"/>
    <n v="5"/>
    <x v="0"/>
    <x v="0"/>
  </r>
  <r>
    <n v="2390"/>
    <x v="2"/>
    <s v="Rice Vermicelli Pickled Vegetable Pork Flavour"/>
    <x v="0"/>
    <x v="7"/>
    <n v="4"/>
    <x v="0"/>
    <x v="0"/>
  </r>
  <r>
    <n v="2389"/>
    <x v="64"/>
    <s v="Imitation Chicken Flavor"/>
    <x v="0"/>
    <x v="2"/>
    <n v="4"/>
    <x v="1"/>
    <x v="1"/>
  </r>
  <r>
    <n v="2388"/>
    <x v="65"/>
    <s v="Three Fresh Delicacies Instant Noodle"/>
    <x v="1"/>
    <x v="12"/>
    <n v="4"/>
    <x v="0"/>
    <x v="0"/>
  </r>
  <r>
    <n v="2387"/>
    <x v="2"/>
    <s v="Demae Iccho Sesame Oil Flavour Instant Noodle"/>
    <x v="3"/>
    <x v="7"/>
    <n v="4"/>
    <x v="0"/>
    <x v="0"/>
  </r>
  <r>
    <n v="2386"/>
    <x v="34"/>
    <s v="2 Minute Noodles Curry Flavour"/>
    <x v="1"/>
    <x v="17"/>
    <n v="4"/>
    <x v="4"/>
    <x v="1"/>
  </r>
  <r>
    <n v="2385"/>
    <x v="24"/>
    <s v="Man Han Feast Chilli Beef Flavor Instant Noodles"/>
    <x v="3"/>
    <x v="1"/>
    <n v="5"/>
    <x v="0"/>
    <x v="0"/>
  </r>
  <r>
    <n v="2384"/>
    <x v="20"/>
    <s v="9999 Chongqing Artificial Beef Flavor Instant Noodle"/>
    <x v="1"/>
    <x v="12"/>
    <n v="4"/>
    <x v="0"/>
    <x v="0"/>
  </r>
  <r>
    <n v="2383"/>
    <x v="2"/>
    <s v="Cup Noodles Beef Flavor Ramen Noodle Soup (New Recipe)"/>
    <x v="0"/>
    <x v="2"/>
    <n v="4"/>
    <x v="1"/>
    <x v="1"/>
  </r>
  <r>
    <n v="2382"/>
    <x v="12"/>
    <s v="Seaweed Instant Noodle"/>
    <x v="0"/>
    <x v="4"/>
    <n v="0"/>
    <x v="0"/>
    <x v="0"/>
  </r>
  <r>
    <n v="2381"/>
    <x v="2"/>
    <s v="Demae Iccho Seafood Flavour Instant Noodle"/>
    <x v="0"/>
    <x v="7"/>
    <n v="5"/>
    <x v="0"/>
    <x v="0"/>
  </r>
  <r>
    <n v="2380"/>
    <x v="66"/>
    <s v="Non-Fried Ramyun With Spicy Beef Broth"/>
    <x v="1"/>
    <x v="4"/>
    <n v="4"/>
    <x v="0"/>
    <x v="0"/>
  </r>
  <r>
    <n v="2379"/>
    <x v="2"/>
    <s v="Cup Noodles Hot &amp; Spicy Shrimp Flavor Ramen Noodle Soup (New Recipe)"/>
    <x v="0"/>
    <x v="2"/>
    <n v="2"/>
    <x v="1"/>
    <x v="1"/>
  </r>
  <r>
    <n v="2378"/>
    <x v="44"/>
    <s v="Non-Fried Mix Noodle Black Pepper Xo Sauce Flavoured"/>
    <x v="1"/>
    <x v="7"/>
    <n v="4"/>
    <x v="0"/>
    <x v="0"/>
  </r>
  <r>
    <n v="2377"/>
    <x v="18"/>
    <s v="Penang White Curry Instant Noodle (Japan Version)"/>
    <x v="4"/>
    <x v="10"/>
    <n v="5"/>
    <x v="0"/>
    <x v="0"/>
  </r>
  <r>
    <n v="2376"/>
    <x v="2"/>
    <s v="Disney Cuties Instant Chicken With Corn Flavour"/>
    <x v="0"/>
    <x v="6"/>
    <n v="3"/>
    <x v="0"/>
    <x v="0"/>
  </r>
  <r>
    <n v="2375"/>
    <x v="24"/>
    <s v="Man Han Feast Braised Pork Flavor Instant Noodles"/>
    <x v="3"/>
    <x v="1"/>
    <n v="5"/>
    <x v="0"/>
    <x v="0"/>
  </r>
  <r>
    <n v="2374"/>
    <x v="48"/>
    <s v="Mi Goreng Garlic Flavour Fried Noodles"/>
    <x v="1"/>
    <x v="11"/>
    <n v="4"/>
    <x v="0"/>
    <x v="0"/>
  </r>
  <r>
    <n v="2373"/>
    <x v="2"/>
    <s v="Top Ramen Atta Nooldes Masala"/>
    <x v="1"/>
    <x v="3"/>
    <n v="4"/>
    <x v="0"/>
    <x v="0"/>
  </r>
  <r>
    <n v="2372"/>
    <x v="67"/>
    <s v="Instant Spicy Rice Noodle"/>
    <x v="3"/>
    <x v="12"/>
    <n v="4"/>
    <x v="0"/>
    <x v="0"/>
  </r>
  <r>
    <n v="2371"/>
    <x v="68"/>
    <s v="Tanuki Soba"/>
    <x v="0"/>
    <x v="0"/>
    <n v="4"/>
    <x v="0"/>
    <x v="0"/>
  </r>
  <r>
    <n v="2370"/>
    <x v="5"/>
    <s v="Zzaldduck Buldak Bokkeummyun Snack"/>
    <x v="1"/>
    <x v="4"/>
    <n v="4"/>
    <x v="0"/>
    <x v="0"/>
  </r>
  <r>
    <n v="2369"/>
    <x v="5"/>
    <s v="Curry Buldak Bokkeummyun"/>
    <x v="1"/>
    <x v="4"/>
    <n v="4"/>
    <x v="0"/>
    <x v="0"/>
  </r>
  <r>
    <n v="2368"/>
    <x v="5"/>
    <s v="Cool/Ice Buldak Bokkeummyun"/>
    <x v="1"/>
    <x v="4"/>
    <n v="4"/>
    <x v="0"/>
    <x v="0"/>
  </r>
  <r>
    <n v="2367"/>
    <x v="5"/>
    <s v="2X Spicy Haek Buldak Bokkeummyun"/>
    <x v="1"/>
    <x v="4"/>
    <n v="4"/>
    <x v="0"/>
    <x v="0"/>
  </r>
  <r>
    <n v="2366"/>
    <x v="5"/>
    <s v="Buldak Bokkeummyun Snack"/>
    <x v="1"/>
    <x v="4"/>
    <n v="5"/>
    <x v="0"/>
    <x v="0"/>
  </r>
  <r>
    <n v="2365"/>
    <x v="5"/>
    <s v="Stew Buldak Bokkeumtangmyun"/>
    <x v="1"/>
    <x v="4"/>
    <n v="5"/>
    <x v="0"/>
    <x v="0"/>
  </r>
  <r>
    <n v="2364"/>
    <x v="5"/>
    <s v="Cheese Buldak Bokkeummyun"/>
    <x v="1"/>
    <x v="4"/>
    <n v="4"/>
    <x v="0"/>
    <x v="0"/>
  </r>
  <r>
    <n v="2363"/>
    <x v="5"/>
    <s v="Buldak Bokkeummyun (New Packaging)"/>
    <x v="1"/>
    <x v="4"/>
    <n v="4"/>
    <x v="0"/>
    <x v="0"/>
  </r>
  <r>
    <n v="2362"/>
    <x v="69"/>
    <s v="Bowl Instant Noodles Artificial Spicy Beef Flavor"/>
    <x v="3"/>
    <x v="12"/>
    <n v="4"/>
    <x v="0"/>
    <x v="0"/>
  </r>
  <r>
    <n v="2361"/>
    <x v="2"/>
    <s v="Demae Iccho Chicken Flavour Instant Noodle (Bowl Noodle)"/>
    <x v="3"/>
    <x v="7"/>
    <n v="5"/>
    <x v="0"/>
    <x v="0"/>
  </r>
  <r>
    <n v="2360"/>
    <x v="70"/>
    <s v="Instant Noodles Artificial Chicken Flavoured"/>
    <x v="1"/>
    <x v="3"/>
    <n v="2"/>
    <x v="0"/>
    <x v="0"/>
  </r>
  <r>
    <n v="2359"/>
    <x v="68"/>
    <s v="Kitsune Udon"/>
    <x v="0"/>
    <x v="0"/>
    <n v="2"/>
    <x v="0"/>
    <x v="0"/>
  </r>
  <r>
    <n v="2358"/>
    <x v="62"/>
    <s v="Pickled Cabbage Flavor Instant Vermicelli"/>
    <x v="3"/>
    <x v="12"/>
    <n v="4"/>
    <x v="0"/>
    <x v="0"/>
  </r>
  <r>
    <n v="2357"/>
    <x v="71"/>
    <s v="Noodle King Artificial Wonton Soup Flavored"/>
    <x v="3"/>
    <x v="7"/>
    <n v="5"/>
    <x v="0"/>
    <x v="0"/>
  </r>
  <r>
    <n v="2356"/>
    <x v="12"/>
    <s v="Spicy Shrimp Cup Noodle"/>
    <x v="0"/>
    <x v="4"/>
    <n v="4"/>
    <x v="0"/>
    <x v="0"/>
  </r>
  <r>
    <n v="2355"/>
    <x v="72"/>
    <s v="Nagasaki Agodashi Shoyu Ramen"/>
    <x v="1"/>
    <x v="0"/>
    <n v="4"/>
    <x v="0"/>
    <x v="0"/>
  </r>
  <r>
    <n v="2354"/>
    <x v="73"/>
    <s v="Viet Cuisine Bun Rieu Cua Sour Crab Soup Instant Rice Vermicelli"/>
    <x v="3"/>
    <x v="8"/>
    <n v="5"/>
    <x v="0"/>
    <x v="0"/>
  </r>
  <r>
    <n v="2353"/>
    <x v="2"/>
    <s v="Cup Noodles Rich Garlic, Egg Yolk &amp; Oxtail"/>
    <x v="0"/>
    <x v="0"/>
    <n v="4"/>
    <x v="0"/>
    <x v="0"/>
  </r>
  <r>
    <n v="2352"/>
    <x v="24"/>
    <s v="Minced Pork Flavor Instant Noodles"/>
    <x v="1"/>
    <x v="1"/>
    <n v="1"/>
    <x v="0"/>
    <x v="0"/>
  </r>
  <r>
    <n v="2351"/>
    <x v="74"/>
    <s v="Chatpat Masala"/>
    <x v="1"/>
    <x v="3"/>
    <n v="4"/>
    <x v="0"/>
    <x v="0"/>
  </r>
  <r>
    <n v="2350"/>
    <x v="2"/>
    <s v="Cup Noodles Big Xo Sauce Seafood Flavour"/>
    <x v="0"/>
    <x v="7"/>
    <n v="4"/>
    <x v="0"/>
    <x v="0"/>
  </r>
  <r>
    <n v="2349"/>
    <x v="75"/>
    <s v="Noodles Chicken &amp; Corn Flavour"/>
    <x v="0"/>
    <x v="18"/>
    <n v="3"/>
    <x v="4"/>
    <x v="1"/>
  </r>
  <r>
    <n v="2348"/>
    <x v="8"/>
    <s v="Hokkaido Salt Ramen"/>
    <x v="1"/>
    <x v="0"/>
    <n v="3"/>
    <x v="0"/>
    <x v="0"/>
  </r>
  <r>
    <n v="2347"/>
    <x v="2"/>
    <s v="Demae Iccho Tonkotsu Flavour Instant Noodle (Bowl Noodle)"/>
    <x v="3"/>
    <x v="7"/>
    <n v="3"/>
    <x v="0"/>
    <x v="0"/>
  </r>
  <r>
    <n v="2346"/>
    <x v="76"/>
    <s v="Chatt Patta Instant Noodles"/>
    <x v="1"/>
    <x v="19"/>
    <n v="1"/>
    <x v="0"/>
    <x v="0"/>
  </r>
  <r>
    <n v="2345"/>
    <x v="77"/>
    <s v="Clam Flavor Soup Kal-Guksu"/>
    <x v="1"/>
    <x v="4"/>
    <n v="5"/>
    <x v="0"/>
    <x v="0"/>
  </r>
  <r>
    <n v="2344"/>
    <x v="2"/>
    <s v="Cup Noodles Sopa Nissin Sabor A Pollo"/>
    <x v="0"/>
    <x v="16"/>
    <n v="4"/>
    <x v="1"/>
    <x v="1"/>
  </r>
  <r>
    <n v="2343"/>
    <x v="2"/>
    <s v="Maxi Sopa Nissin Cuchareable Sabor A Jugo De Carne"/>
    <x v="0"/>
    <x v="16"/>
    <n v="4"/>
    <x v="1"/>
    <x v="1"/>
  </r>
  <r>
    <n v="2342"/>
    <x v="2"/>
    <s v="Sopa Nissin Sabor A Camaron Sopa Instantanea Tipo Ramen"/>
    <x v="1"/>
    <x v="16"/>
    <n v="4"/>
    <x v="1"/>
    <x v="1"/>
  </r>
  <r>
    <n v="2341"/>
    <x v="2"/>
    <s v="Cup Noodles Sopa Nissin Sabor A Carne De Res"/>
    <x v="0"/>
    <x v="16"/>
    <n v="4"/>
    <x v="1"/>
    <x v="1"/>
  </r>
  <r>
    <n v="2340"/>
    <x v="2"/>
    <s v="Rapifideo Sabor A Tomate Y Pollo"/>
    <x v="0"/>
    <x v="16"/>
    <n v="4"/>
    <x v="1"/>
    <x v="1"/>
  </r>
  <r>
    <n v="2339"/>
    <x v="2"/>
    <s v="Cup Noodles Sopa Nissin Sabor Camaron, Habanero Y Limon"/>
    <x v="0"/>
    <x v="16"/>
    <n v="3"/>
    <x v="1"/>
    <x v="1"/>
  </r>
  <r>
    <n v="2338"/>
    <x v="2"/>
    <s v="Sopa Nissin Sabor A Pollo Sopa Instantanea Tipo Ramen"/>
    <x v="1"/>
    <x v="16"/>
    <n v="4"/>
    <x v="1"/>
    <x v="1"/>
  </r>
  <r>
    <n v="2337"/>
    <x v="2"/>
    <s v="Cup Noodles Sopa Nissin Con Camaron"/>
    <x v="0"/>
    <x v="16"/>
    <n v="3"/>
    <x v="1"/>
    <x v="1"/>
  </r>
  <r>
    <n v="2336"/>
    <x v="2"/>
    <s v="Maxi Sopa Nissin Cuchareable Sabor A Camaron Picante"/>
    <x v="0"/>
    <x v="16"/>
    <n v="3"/>
    <x v="1"/>
    <x v="1"/>
  </r>
  <r>
    <n v="2335"/>
    <x v="2"/>
    <s v="Cup Noodles Gourmet Sabor A Caldo De Camaron"/>
    <x v="0"/>
    <x v="16"/>
    <n v="5"/>
    <x v="1"/>
    <x v="1"/>
  </r>
  <r>
    <n v="2334"/>
    <x v="2"/>
    <s v="Sopa Nissin Sabor Mariscos, Habanero Y Limon"/>
    <x v="0"/>
    <x v="16"/>
    <n v="4"/>
    <x v="1"/>
    <x v="1"/>
  </r>
  <r>
    <n v="2333"/>
    <x v="2"/>
    <s v="Maxi Sopa Nissin Cuchareable Sabor A Pollo"/>
    <x v="0"/>
    <x v="16"/>
    <n v="4"/>
    <x v="1"/>
    <x v="1"/>
  </r>
  <r>
    <n v="2332"/>
    <x v="2"/>
    <s v="Sopa Nissin Sabor A Res Instantanea Tipo Ramen"/>
    <x v="1"/>
    <x v="16"/>
    <n v="4"/>
    <x v="1"/>
    <x v="1"/>
  </r>
  <r>
    <n v="2331"/>
    <x v="2"/>
    <s v="Cup Noodles Sopa Nissin Hot Sauce Sabor A Pollo"/>
    <x v="0"/>
    <x v="16"/>
    <n v="4"/>
    <x v="1"/>
    <x v="1"/>
  </r>
  <r>
    <n v="2330"/>
    <x v="55"/>
    <s v="Little Prince(Ss) Brand Snack Noodles Artificial Mexican Pizza Flavor"/>
    <x v="1"/>
    <x v="1"/>
    <n v="4"/>
    <x v="0"/>
    <x v="0"/>
  </r>
  <r>
    <n v="2329"/>
    <x v="78"/>
    <s v="Atta Noodles Jhatpat Banao Befikr Khao"/>
    <x v="1"/>
    <x v="3"/>
    <n v="5"/>
    <x v="0"/>
    <x v="0"/>
  </r>
  <r>
    <n v="2328"/>
    <x v="79"/>
    <s v="Shaanxi Cold Noot Hot &amp; Sour Flavor"/>
    <x v="1"/>
    <x v="12"/>
    <n v="3"/>
    <x v="0"/>
    <x v="0"/>
  </r>
  <r>
    <n v="2327"/>
    <x v="2"/>
    <s v="Cup Noodles Spicy Lime Flavor Ramen Noodle Soup (New Recipe)"/>
    <x v="0"/>
    <x v="2"/>
    <n v="4"/>
    <x v="1"/>
    <x v="1"/>
  </r>
  <r>
    <n v="2326"/>
    <x v="2"/>
    <s v="Demae Iccho Tokyo Shoru Tonkotsu Instant Noodle"/>
    <x v="0"/>
    <x v="7"/>
    <n v="4"/>
    <x v="0"/>
    <x v="0"/>
  </r>
  <r>
    <n v="2325"/>
    <x v="80"/>
    <s v="Mr. Noodles Curry Flavor Instant Noodles"/>
    <x v="1"/>
    <x v="20"/>
    <n v="4"/>
    <x v="0"/>
    <x v="0"/>
  </r>
  <r>
    <n v="2324"/>
    <x v="15"/>
    <s v="Bul Jjajangmyeon"/>
    <x v="1"/>
    <x v="4"/>
    <n v="5"/>
    <x v="0"/>
    <x v="0"/>
  </r>
  <r>
    <n v="2323"/>
    <x v="31"/>
    <s v="Kirin Giraffe Shio Ramen"/>
    <x v="1"/>
    <x v="0"/>
    <n v="5"/>
    <x v="0"/>
    <x v="0"/>
  </r>
  <r>
    <n v="2322"/>
    <x v="81"/>
    <s v="Mie Kamayama Ramen Gyukotsu Misoaji"/>
    <x v="3"/>
    <x v="0"/>
    <n v="3"/>
    <x v="0"/>
    <x v="0"/>
  </r>
  <r>
    <n v="2321"/>
    <x v="44"/>
    <s v="Black Pepper Xo Sauce Flavour"/>
    <x v="3"/>
    <x v="7"/>
    <n v="5"/>
    <x v="0"/>
    <x v="0"/>
  </r>
  <r>
    <n v="2320"/>
    <x v="2"/>
    <s v="Nupasta Bolognese Flavour Instant Noodle"/>
    <x v="0"/>
    <x v="0"/>
    <n v="4"/>
    <x v="0"/>
    <x v="0"/>
  </r>
  <r>
    <n v="2319"/>
    <x v="12"/>
    <s v="Saeutang Sabalmyeon"/>
    <x v="3"/>
    <x v="4"/>
    <n v="4"/>
    <x v="0"/>
    <x v="0"/>
  </r>
  <r>
    <n v="2318"/>
    <x v="36"/>
    <s v="Sichuan Spicy Flavor"/>
    <x v="1"/>
    <x v="1"/>
    <n v="5"/>
    <x v="0"/>
    <x v="0"/>
  </r>
  <r>
    <n v="2317"/>
    <x v="82"/>
    <s v="Instant Bowl Noodles Shrimp (Tom Yum) Flavor Base"/>
    <x v="3"/>
    <x v="6"/>
    <n v="4"/>
    <x v="0"/>
    <x v="0"/>
  </r>
  <r>
    <n v="2316"/>
    <x v="2"/>
    <s v="Cup Noodle Spicy Curry Chicken"/>
    <x v="0"/>
    <x v="0"/>
    <n v="5"/>
    <x v="0"/>
    <x v="0"/>
  </r>
  <r>
    <n v="2315"/>
    <x v="61"/>
    <s v="Ramen Noodles Miso Flavor"/>
    <x v="3"/>
    <x v="2"/>
    <n v="3"/>
    <x v="1"/>
    <x v="1"/>
  </r>
  <r>
    <n v="2314"/>
    <x v="2"/>
    <s v="Cup Noodles Spicy Beef Flavour"/>
    <x v="0"/>
    <x v="7"/>
    <n v="4"/>
    <x v="0"/>
    <x v="0"/>
  </r>
  <r>
    <n v="2313"/>
    <x v="83"/>
    <s v="Sesame Oil With Garlic Flavor Thin Noodle"/>
    <x v="1"/>
    <x v="1"/>
    <n v="4"/>
    <x v="0"/>
    <x v="0"/>
  </r>
  <r>
    <n v="2312"/>
    <x v="83"/>
    <s v="Traditional Shallot &amp; Onion Oil Noodle"/>
    <x v="1"/>
    <x v="1"/>
    <n v="5"/>
    <x v="0"/>
    <x v="0"/>
  </r>
  <r>
    <n v="2311"/>
    <x v="83"/>
    <s v="Sesame Sauce Matcha Noodle"/>
    <x v="1"/>
    <x v="1"/>
    <n v="4"/>
    <x v="0"/>
    <x v="0"/>
  </r>
  <r>
    <n v="2310"/>
    <x v="80"/>
    <s v="Mr. Noodles Instant Noodles Beef Flavour"/>
    <x v="1"/>
    <x v="20"/>
    <n v="4"/>
    <x v="0"/>
    <x v="0"/>
  </r>
  <r>
    <n v="2309"/>
    <x v="2"/>
    <s v="Cup Noodles Big Seafood Flavour"/>
    <x v="0"/>
    <x v="7"/>
    <n v="4"/>
    <x v="0"/>
    <x v="0"/>
  </r>
  <r>
    <n v="2308"/>
    <x v="75"/>
    <s v="Noodles Chicken Chow Mein Flavour"/>
    <x v="0"/>
    <x v="18"/>
    <n v="4"/>
    <x v="4"/>
    <x v="1"/>
  </r>
  <r>
    <n v="2307"/>
    <x v="19"/>
    <s v="Ramyun Sabor Pollo"/>
    <x v="1"/>
    <x v="16"/>
    <n v="4"/>
    <x v="1"/>
    <x v="1"/>
  </r>
  <r>
    <n v="2306"/>
    <x v="2"/>
    <s v="Demae Iccho Black Garlic Oil Tonkotsu Flavour Instant Noodles"/>
    <x v="0"/>
    <x v="7"/>
    <n v="4"/>
    <x v="0"/>
    <x v="0"/>
  </r>
  <r>
    <n v="2305"/>
    <x v="53"/>
    <s v="Chicken Flavor Ramen"/>
    <x v="1"/>
    <x v="0"/>
    <n v="4"/>
    <x v="0"/>
    <x v="0"/>
  </r>
  <r>
    <n v="2304"/>
    <x v="34"/>
    <s v="2 Minute Noodles Masala Spicy"/>
    <x v="1"/>
    <x v="3"/>
    <n v="5"/>
    <x v="0"/>
    <x v="0"/>
  </r>
  <r>
    <n v="2303"/>
    <x v="25"/>
    <s v="Sopa Maruchan Sobar A Camaron"/>
    <x v="1"/>
    <x v="16"/>
    <n v="3"/>
    <x v="1"/>
    <x v="1"/>
  </r>
  <r>
    <n v="2302"/>
    <x v="2"/>
    <s v="Yakisoba"/>
    <x v="2"/>
    <x v="0"/>
    <n v="5"/>
    <x v="0"/>
    <x v="0"/>
  </r>
  <r>
    <n v="2301"/>
    <x v="84"/>
    <s v="Noodle With Oriental Chicken Flavour"/>
    <x v="0"/>
    <x v="18"/>
    <n v="3"/>
    <x v="4"/>
    <x v="1"/>
  </r>
  <r>
    <n v="2300"/>
    <x v="2"/>
    <s v="Demae Ramen Spicy Xo Sauce Seafood Flavour Instant Noodle"/>
    <x v="1"/>
    <x v="7"/>
    <n v="4"/>
    <x v="0"/>
    <x v="0"/>
  </r>
  <r>
    <n v="2299"/>
    <x v="85"/>
    <s v="Mi Segera Mmm... Original"/>
    <x v="1"/>
    <x v="10"/>
    <n v="3"/>
    <x v="0"/>
    <x v="0"/>
  </r>
  <r>
    <n v="2298"/>
    <x v="2"/>
    <s v="Cup Noodles Spicy Chile Chicken (New Recipe)"/>
    <x v="0"/>
    <x v="2"/>
    <n v="4"/>
    <x v="1"/>
    <x v="1"/>
  </r>
  <r>
    <n v="2297"/>
    <x v="69"/>
    <s v="Bowl Instant Noodles Artificial Beef With Sauerkraut Flavor"/>
    <x v="3"/>
    <x v="12"/>
    <n v="3"/>
    <x v="0"/>
    <x v="0"/>
  </r>
  <r>
    <n v="2296"/>
    <x v="84"/>
    <s v="Noodles With Chicken Flavour"/>
    <x v="0"/>
    <x v="18"/>
    <n v="3"/>
    <x v="4"/>
    <x v="1"/>
  </r>
  <r>
    <n v="2295"/>
    <x v="2"/>
    <s v="Cup Noodles Seafood"/>
    <x v="0"/>
    <x v="12"/>
    <n v="4"/>
    <x v="0"/>
    <x v="0"/>
  </r>
  <r>
    <n v="2294"/>
    <x v="81"/>
    <s v="Tabimen Aizukitakata Gyokai Shoyu Ramen"/>
    <x v="3"/>
    <x v="0"/>
    <n v="4"/>
    <x v="0"/>
    <x v="0"/>
  </r>
  <r>
    <n v="2293"/>
    <x v="2"/>
    <s v="Nupasta Bacon In Carbonara Sauce Flavour Instant Noodle"/>
    <x v="1"/>
    <x v="7"/>
    <n v="5"/>
    <x v="0"/>
    <x v="0"/>
  </r>
  <r>
    <n v="2292"/>
    <x v="62"/>
    <s v="Chongqing Noodles Spicy Hot Flavor"/>
    <x v="1"/>
    <x v="12"/>
    <n v="5"/>
    <x v="0"/>
    <x v="0"/>
  </r>
  <r>
    <n v="2291"/>
    <x v="5"/>
    <s v="Buldak Bokkummyun Cheese Flavor"/>
    <x v="1"/>
    <x v="4"/>
    <n v="4"/>
    <x v="0"/>
    <x v="0"/>
  </r>
  <r>
    <n v="2290"/>
    <x v="2"/>
    <s v="Demae Ramen Straight Noodle Black Garlic Oil Tonkotsu Flavour Instant Noodle"/>
    <x v="1"/>
    <x v="7"/>
    <n v="5"/>
    <x v="0"/>
    <x v="0"/>
  </r>
  <r>
    <n v="2289"/>
    <x v="43"/>
    <s v="Shin Toyama Black Ramen"/>
    <x v="3"/>
    <x v="0"/>
    <n v="4"/>
    <x v="0"/>
    <x v="0"/>
  </r>
  <r>
    <n v="2288"/>
    <x v="2"/>
    <s v="Cup Noodles Tom Yum Goong Flavour"/>
    <x v="0"/>
    <x v="7"/>
    <n v="4"/>
    <x v="0"/>
    <x v="0"/>
  </r>
  <r>
    <n v="2287"/>
    <x v="47"/>
    <s v="Artificial Abalone Crab Flavor Instant Noodle"/>
    <x v="1"/>
    <x v="12"/>
    <n v="0"/>
    <x v="0"/>
    <x v="0"/>
  </r>
  <r>
    <n v="2286"/>
    <x v="71"/>
    <s v="Noodle King Artificial Abalone And Chicken Soup Flavored"/>
    <x v="3"/>
    <x v="7"/>
    <n v="4"/>
    <x v="0"/>
    <x v="0"/>
  </r>
  <r>
    <n v="2285"/>
    <x v="75"/>
    <s v="Noodles Beef Flavour"/>
    <x v="0"/>
    <x v="18"/>
    <n v="3"/>
    <x v="4"/>
    <x v="1"/>
  </r>
  <r>
    <n v="2284"/>
    <x v="2"/>
    <s v="Korean Kimchi Flavour Vermicelli"/>
    <x v="0"/>
    <x v="7"/>
    <n v="4"/>
    <x v="0"/>
    <x v="0"/>
  </r>
  <r>
    <n v="2283"/>
    <x v="2"/>
    <s v="Raoh Pork Bone Soy Soup Noodle"/>
    <x v="1"/>
    <x v="0"/>
    <n v="5"/>
    <x v="0"/>
    <x v="0"/>
  </r>
  <r>
    <n v="2282"/>
    <x v="5"/>
    <s v="Gold Jjamppong Fried Noodle"/>
    <x v="1"/>
    <x v="4"/>
    <n v="5"/>
    <x v="0"/>
    <x v="0"/>
  </r>
  <r>
    <n v="2281"/>
    <x v="2"/>
    <s v="Demae Iccho Red Hot Seafood Flavour Instant Noodle"/>
    <x v="0"/>
    <x v="7"/>
    <n v="4"/>
    <x v="0"/>
    <x v="0"/>
  </r>
  <r>
    <n v="2280"/>
    <x v="62"/>
    <s v="Chongqing Noodles Hot &amp; Sour Flavor"/>
    <x v="1"/>
    <x v="12"/>
    <n v="4"/>
    <x v="0"/>
    <x v="0"/>
  </r>
  <r>
    <n v="2279"/>
    <x v="2"/>
    <s v="Demae Iccho Spicy Tonkotsu Flavour Instant Noodle (Bowl Noodle)"/>
    <x v="3"/>
    <x v="7"/>
    <n v="5"/>
    <x v="0"/>
    <x v="0"/>
  </r>
  <r>
    <n v="2278"/>
    <x v="2"/>
    <s v="Raoh Tantanmen"/>
    <x v="1"/>
    <x v="0"/>
    <n v="5"/>
    <x v="0"/>
    <x v="0"/>
  </r>
  <r>
    <n v="2277"/>
    <x v="61"/>
    <s v="Ramen Noodles Soy Sauce Flavor"/>
    <x v="3"/>
    <x v="2"/>
    <n v="3"/>
    <x v="1"/>
    <x v="1"/>
  </r>
  <r>
    <n v="2276"/>
    <x v="2"/>
    <s v="Cup Noodles With Shrimp Ramen Noodle Soup (New Recipe)"/>
    <x v="0"/>
    <x v="2"/>
    <n v="3"/>
    <x v="1"/>
    <x v="1"/>
  </r>
  <r>
    <n v="2275"/>
    <x v="86"/>
    <s v="Hot &amp; Sour Beef Noodles"/>
    <x v="1"/>
    <x v="12"/>
    <n v="4"/>
    <x v="0"/>
    <x v="0"/>
  </r>
  <r>
    <n v="2274"/>
    <x v="84"/>
    <s v="Noodles With Braised Beef Flavour"/>
    <x v="0"/>
    <x v="18"/>
    <n v="4"/>
    <x v="4"/>
    <x v="1"/>
  </r>
  <r>
    <n v="2273"/>
    <x v="24"/>
    <s v="A Q Bucket Noodle Korean Kimchi Flavor"/>
    <x v="3"/>
    <x v="1"/>
    <n v="4"/>
    <x v="0"/>
    <x v="0"/>
  </r>
  <r>
    <n v="2272"/>
    <x v="2"/>
    <s v="Demae Iccho Spicy Kimchi Pot Flavour Instant Noodle (Bowl Noodle)"/>
    <x v="3"/>
    <x v="7"/>
    <n v="4"/>
    <x v="0"/>
    <x v="0"/>
  </r>
  <r>
    <n v="2271"/>
    <x v="62"/>
    <s v="Chongqing Noodles Burning Dry Noodles"/>
    <x v="1"/>
    <x v="12"/>
    <n v="5"/>
    <x v="0"/>
    <x v="0"/>
  </r>
  <r>
    <n v="2270"/>
    <x v="5"/>
    <s v="Fresh Bibimmyun Fried Noodle"/>
    <x v="1"/>
    <x v="4"/>
    <n v="4"/>
    <x v="0"/>
    <x v="0"/>
  </r>
  <r>
    <n v="2269"/>
    <x v="70"/>
    <s v="Instant Noodles Veg Masala Flavour"/>
    <x v="1"/>
    <x v="3"/>
    <n v="4"/>
    <x v="0"/>
    <x v="0"/>
  </r>
  <r>
    <n v="2268"/>
    <x v="2"/>
    <s v="Nupasta Neapolitan Flavour Instant Noodle"/>
    <x v="1"/>
    <x v="7"/>
    <n v="5"/>
    <x v="0"/>
    <x v="0"/>
  </r>
  <r>
    <n v="2267"/>
    <x v="59"/>
    <s v="Karami Ramen Spicy Chili Flavour Japanese Style Noodle With Soup Base"/>
    <x v="1"/>
    <x v="2"/>
    <n v="2"/>
    <x v="1"/>
    <x v="1"/>
  </r>
  <r>
    <n v="2266"/>
    <x v="2"/>
    <s v="Disney Cuties Instant Noodle Crab Flavour"/>
    <x v="0"/>
    <x v="6"/>
    <n v="4"/>
    <x v="0"/>
    <x v="0"/>
  </r>
  <r>
    <n v="2265"/>
    <x v="2"/>
    <s v="Cup Noodles Rich Soft Shelled Turle Soup"/>
    <x v="0"/>
    <x v="0"/>
    <n v="3"/>
    <x v="0"/>
    <x v="0"/>
  </r>
  <r>
    <n v="2264"/>
    <x v="87"/>
    <s v="Instant Vegetarian Beehoon Rice Vermicelli"/>
    <x v="1"/>
    <x v="1"/>
    <n v="1"/>
    <x v="0"/>
    <x v="0"/>
  </r>
  <r>
    <n v="2263"/>
    <x v="62"/>
    <s v="Broad Noodle Artificial Beef Flavor Hot Pot"/>
    <x v="1"/>
    <x v="12"/>
    <n v="4"/>
    <x v="0"/>
    <x v="0"/>
  </r>
  <r>
    <n v="2262"/>
    <x v="52"/>
    <s v="Curry Flavour Instant Noodles"/>
    <x v="0"/>
    <x v="2"/>
    <n v="5"/>
    <x v="1"/>
    <x v="1"/>
  </r>
  <r>
    <n v="2261"/>
    <x v="88"/>
    <s v="Tohokuno Aji Yonezawa Ramen"/>
    <x v="3"/>
    <x v="0"/>
    <n v="4"/>
    <x v="0"/>
    <x v="0"/>
  </r>
  <r>
    <n v="2260"/>
    <x v="24"/>
    <s v="Science Noodle (X'Mas Edition)"/>
    <x v="1"/>
    <x v="1"/>
    <n v="5"/>
    <x v="0"/>
    <x v="0"/>
  </r>
  <r>
    <n v="2259"/>
    <x v="89"/>
    <s v="Pho Beef Flavor Vietnamese Rice Noodle Soup"/>
    <x v="3"/>
    <x v="2"/>
    <n v="4"/>
    <x v="1"/>
    <x v="1"/>
  </r>
  <r>
    <n v="2258"/>
    <x v="71"/>
    <s v="Instant Wonton Noodles Scallop Lobster Soup Flavour"/>
    <x v="3"/>
    <x v="7"/>
    <n v="4"/>
    <x v="0"/>
    <x v="0"/>
  </r>
  <r>
    <n v="2257"/>
    <x v="90"/>
    <s v="Tom Yam Soup Instant Noodle"/>
    <x v="1"/>
    <x v="7"/>
    <n v="2"/>
    <x v="0"/>
    <x v="0"/>
  </r>
  <r>
    <n v="2256"/>
    <x v="61"/>
    <s v="Ramen Noodles Artificially Flavored Tonkotsu"/>
    <x v="3"/>
    <x v="2"/>
    <n v="3"/>
    <x v="1"/>
    <x v="1"/>
  </r>
  <r>
    <n v="2255"/>
    <x v="68"/>
    <s v="Hiroshima Flavor Yakisoba"/>
    <x v="2"/>
    <x v="0"/>
    <n v="5"/>
    <x v="0"/>
    <x v="0"/>
  </r>
  <r>
    <n v="2254"/>
    <x v="2"/>
    <s v="Disney Cuties Instant Noodle Seaweed Flavour"/>
    <x v="0"/>
    <x v="6"/>
    <n v="3"/>
    <x v="0"/>
    <x v="0"/>
  </r>
  <r>
    <n v="2253"/>
    <x v="91"/>
    <s v="Instant Noodles Mi Goreng Flavour"/>
    <x v="0"/>
    <x v="18"/>
    <n v="4"/>
    <x v="4"/>
    <x v="1"/>
  </r>
  <r>
    <n v="2252"/>
    <x v="0"/>
    <s v="Sugomen Sano Ramen"/>
    <x v="3"/>
    <x v="0"/>
    <n v="5"/>
    <x v="0"/>
    <x v="0"/>
  </r>
  <r>
    <n v="2251"/>
    <x v="19"/>
    <s v="Ramyon Sabor Y Camaron"/>
    <x v="1"/>
    <x v="16"/>
    <n v="4"/>
    <x v="1"/>
    <x v="1"/>
  </r>
  <r>
    <n v="2250"/>
    <x v="2"/>
    <s v="Demae Iccho Spicy Xo Sauce Seafood Flavour"/>
    <x v="1"/>
    <x v="7"/>
    <n v="4"/>
    <x v="0"/>
    <x v="0"/>
  </r>
  <r>
    <n v="2249"/>
    <x v="92"/>
    <s v="Sun Dried Noodle - Fruity Soy Bean Paste"/>
    <x v="1"/>
    <x v="1"/>
    <n v="4"/>
    <x v="0"/>
    <x v="0"/>
  </r>
  <r>
    <n v="2248"/>
    <x v="12"/>
    <s v="Shin Noodle Soup"/>
    <x v="0"/>
    <x v="2"/>
    <n v="5"/>
    <x v="1"/>
    <x v="1"/>
  </r>
  <r>
    <n v="2247"/>
    <x v="2"/>
    <s v="Sapporo Noukou Miso Ramen"/>
    <x v="3"/>
    <x v="0"/>
    <n v="5"/>
    <x v="0"/>
    <x v="0"/>
  </r>
  <r>
    <n v="2246"/>
    <x v="52"/>
    <s v="Soy Sauce"/>
    <x v="0"/>
    <x v="2"/>
    <n v="4"/>
    <x v="1"/>
    <x v="1"/>
  </r>
  <r>
    <n v="2245"/>
    <x v="2"/>
    <s v="Vietnamese Chicken Coriander Flavour Vermicelli"/>
    <x v="0"/>
    <x v="7"/>
    <n v="4"/>
    <x v="0"/>
    <x v="0"/>
  </r>
  <r>
    <n v="2244"/>
    <x v="49"/>
    <s v="Artificial Spicy Beef Flavour"/>
    <x v="1"/>
    <x v="7"/>
    <n v="4"/>
    <x v="0"/>
    <x v="0"/>
  </r>
  <r>
    <n v="2243"/>
    <x v="2"/>
    <s v="Cup Noodles Black Pepper Crab Flavour"/>
    <x v="0"/>
    <x v="7"/>
    <n v="4"/>
    <x v="0"/>
    <x v="0"/>
  </r>
  <r>
    <n v="2242"/>
    <x v="93"/>
    <s v="Beef Style Noodles With Vegetables"/>
    <x v="0"/>
    <x v="21"/>
    <n v="3"/>
    <x v="1"/>
    <x v="1"/>
  </r>
  <r>
    <n v="2241"/>
    <x v="90"/>
    <s v="Spicy Soup Instant Noodle Beef Flavour"/>
    <x v="1"/>
    <x v="7"/>
    <n v="4"/>
    <x v="0"/>
    <x v="0"/>
  </r>
  <r>
    <n v="2240"/>
    <x v="45"/>
    <s v="Rice Noodle Anchovy Flavor"/>
    <x v="3"/>
    <x v="4"/>
    <n v="3"/>
    <x v="0"/>
    <x v="0"/>
  </r>
  <r>
    <n v="2239"/>
    <x v="2"/>
    <s v="Cup Noodles Chicken Flavor Ramen Noodle Soup (New Recipe)"/>
    <x v="0"/>
    <x v="2"/>
    <n v="4"/>
    <x v="1"/>
    <x v="1"/>
  </r>
  <r>
    <n v="2238"/>
    <x v="94"/>
    <s v="Rumpum Gundruk Flavour"/>
    <x v="1"/>
    <x v="22"/>
    <n v="1"/>
    <x v="0"/>
    <x v="0"/>
  </r>
  <r>
    <n v="2237"/>
    <x v="2"/>
    <s v="Cup Noodle Light+ Bagna Cauda"/>
    <x v="0"/>
    <x v="0"/>
    <n v="5"/>
    <x v="0"/>
    <x v="0"/>
  </r>
  <r>
    <n v="2236"/>
    <x v="25"/>
    <s v="Gotsumori Koku Tonkotsu Ramen"/>
    <x v="3"/>
    <x v="0"/>
    <n v="4"/>
    <x v="0"/>
    <x v="0"/>
  </r>
  <r>
    <n v="2235"/>
    <x v="51"/>
    <s v="Tom Yum Shrimp Creamy Flavour Instant Noodles"/>
    <x v="3"/>
    <x v="6"/>
    <n v="4"/>
    <x v="0"/>
    <x v="0"/>
  </r>
  <r>
    <n v="2234"/>
    <x v="15"/>
    <s v="Bibim Men"/>
    <x v="3"/>
    <x v="4"/>
    <n v="5"/>
    <x v="0"/>
    <x v="0"/>
  </r>
  <r>
    <n v="2233"/>
    <x v="2"/>
    <s v="Cup Noodles Milk Seafood Flavour"/>
    <x v="0"/>
    <x v="7"/>
    <n v="4"/>
    <x v="0"/>
    <x v="0"/>
  </r>
  <r>
    <n v="2232"/>
    <x v="2"/>
    <s v="Spicy Chikin Donburi"/>
    <x v="3"/>
    <x v="0"/>
    <n v="5"/>
    <x v="0"/>
    <x v="0"/>
  </r>
  <r>
    <n v="2231"/>
    <x v="75"/>
    <s v="Noodle Chicken Flavour"/>
    <x v="0"/>
    <x v="18"/>
    <n v="4"/>
    <x v="4"/>
    <x v="1"/>
  </r>
  <r>
    <n v="2230"/>
    <x v="72"/>
    <s v="Kuroma-Yu Tonkotsu Kumamoto Ramen"/>
    <x v="1"/>
    <x v="0"/>
    <n v="4"/>
    <x v="0"/>
    <x v="0"/>
  </r>
  <r>
    <n v="2229"/>
    <x v="49"/>
    <s v="Artificial Beef With Sauerkraut Flavour"/>
    <x v="1"/>
    <x v="7"/>
    <n v="4"/>
    <x v="0"/>
    <x v="0"/>
  </r>
  <r>
    <n v="2228"/>
    <x v="2"/>
    <s v="Raoh Shoyu Ramen"/>
    <x v="3"/>
    <x v="0"/>
    <n v="5"/>
    <x v="0"/>
    <x v="0"/>
  </r>
  <r>
    <n v="2227"/>
    <x v="25"/>
    <s v="Ramen Noodle Soup Sriracha Chicken Flavor"/>
    <x v="1"/>
    <x v="2"/>
    <n v="4"/>
    <x v="1"/>
    <x v="1"/>
  </r>
  <r>
    <n v="2226"/>
    <x v="95"/>
    <s v="Hiyashi Soba Taidashi Goma"/>
    <x v="1"/>
    <x v="0"/>
    <n v="3"/>
    <x v="0"/>
    <x v="0"/>
  </r>
  <r>
    <n v="2225"/>
    <x v="90"/>
    <s v="Bowl Chicken Flavour Instant Rice Vermicelli"/>
    <x v="3"/>
    <x v="7"/>
    <n v="4"/>
    <x v="0"/>
    <x v="0"/>
  </r>
  <r>
    <n v="2224"/>
    <x v="70"/>
    <s v="X-Press Flavour Of Pizza In Noodles Proprietary Food"/>
    <x v="1"/>
    <x v="3"/>
    <n v="4"/>
    <x v="0"/>
    <x v="0"/>
  </r>
  <r>
    <n v="2223"/>
    <x v="9"/>
    <s v="Rice Noodles Fragrant Chicken Pho Ga Flavour"/>
    <x v="1"/>
    <x v="5"/>
    <n v="4"/>
    <x v="0"/>
    <x v="0"/>
  </r>
  <r>
    <n v="2222"/>
    <x v="96"/>
    <s v="Vegetarian Penang White Curry"/>
    <x v="1"/>
    <x v="10"/>
    <n v="5"/>
    <x v="0"/>
    <x v="0"/>
  </r>
  <r>
    <n v="2221"/>
    <x v="2"/>
    <s v="Cup Noodle Seafood"/>
    <x v="0"/>
    <x v="0"/>
    <n v="5"/>
    <x v="0"/>
    <x v="0"/>
  </r>
  <r>
    <n v="2220"/>
    <x v="15"/>
    <s v="Budae Jjigae"/>
    <x v="1"/>
    <x v="4"/>
    <n v="5"/>
    <x v="0"/>
    <x v="0"/>
  </r>
  <r>
    <n v="2219"/>
    <x v="75"/>
    <s v="Noodles Crispy Bacon Flavour"/>
    <x v="0"/>
    <x v="18"/>
    <n v="1"/>
    <x v="4"/>
    <x v="1"/>
  </r>
  <r>
    <n v="2218"/>
    <x v="97"/>
    <s v="Spicy Braised Pork Flavor"/>
    <x v="1"/>
    <x v="1"/>
    <n v="4"/>
    <x v="0"/>
    <x v="0"/>
  </r>
  <r>
    <n v="2217"/>
    <x v="2"/>
    <s v="Demae Ramen Spicy Seafood Flavour Instant Noodle"/>
    <x v="1"/>
    <x v="7"/>
    <n v="5"/>
    <x v="0"/>
    <x v="0"/>
  </r>
  <r>
    <n v="2216"/>
    <x v="98"/>
    <s v="Chow Mein Spicy Flavor"/>
    <x v="2"/>
    <x v="1"/>
    <n v="3"/>
    <x v="0"/>
    <x v="0"/>
  </r>
  <r>
    <n v="2215"/>
    <x v="43"/>
    <s v="Mee Goreng Spicy Flavour"/>
    <x v="1"/>
    <x v="5"/>
    <n v="5"/>
    <x v="0"/>
    <x v="0"/>
  </r>
  <r>
    <n v="2214"/>
    <x v="81"/>
    <s v="Tabimen Nagasaki Chanpon"/>
    <x v="3"/>
    <x v="0"/>
    <n v="4"/>
    <x v="0"/>
    <x v="0"/>
  </r>
  <r>
    <n v="2213"/>
    <x v="6"/>
    <s v="Oh! Ricey Pork Flavour"/>
    <x v="1"/>
    <x v="8"/>
    <n v="4"/>
    <x v="0"/>
    <x v="0"/>
  </r>
  <r>
    <n v="2212"/>
    <x v="15"/>
    <s v="Bul Jjamppong"/>
    <x v="1"/>
    <x v="4"/>
    <n v="4"/>
    <x v="0"/>
    <x v="0"/>
  </r>
  <r>
    <n v="2211"/>
    <x v="2"/>
    <s v="Disney Cuties Instant Noodle Roast Pork Flavour"/>
    <x v="0"/>
    <x v="6"/>
    <n v="3"/>
    <x v="0"/>
    <x v="0"/>
  </r>
  <r>
    <n v="2210"/>
    <x v="99"/>
    <s v="Instant Noodles Masala"/>
    <x v="1"/>
    <x v="19"/>
    <n v="4"/>
    <x v="0"/>
    <x v="0"/>
  </r>
  <r>
    <n v="2209"/>
    <x v="2"/>
    <s v="Demae Ramen Spicy Hot Tonkotsu Flavour Instant Noodle"/>
    <x v="1"/>
    <x v="7"/>
    <n v="5"/>
    <x v="0"/>
    <x v="0"/>
  </r>
  <r>
    <n v="2208"/>
    <x v="100"/>
    <s v="Ramen Japanese Style Quick-Cooking Alimentary Paste With Chicken Artificially Flavored Soup Base"/>
    <x v="1"/>
    <x v="2"/>
    <n v="0"/>
    <x v="1"/>
    <x v="1"/>
  </r>
  <r>
    <n v="2207"/>
    <x v="2"/>
    <s v="Big Cup Noodles Tonkotsu Flavour"/>
    <x v="0"/>
    <x v="7"/>
    <n v="3"/>
    <x v="0"/>
    <x v="0"/>
  </r>
  <r>
    <n v="2206"/>
    <x v="2"/>
    <s v="Deka Buto Kuro M-Yu Tonkotsu"/>
    <x v="3"/>
    <x v="0"/>
    <n v="5"/>
    <x v="0"/>
    <x v="0"/>
  </r>
  <r>
    <n v="2205"/>
    <x v="25"/>
    <s v="Bowl Taste Of Asia Hearty Pork Flavor Tonkotsu Ramen"/>
    <x v="3"/>
    <x v="2"/>
    <n v="4"/>
    <x v="1"/>
    <x v="1"/>
  </r>
  <r>
    <n v="2204"/>
    <x v="2"/>
    <s v="Cup Noodles Sabor Galinha Caipira"/>
    <x v="0"/>
    <x v="23"/>
    <n v="4"/>
    <x v="5"/>
    <x v="1"/>
  </r>
  <r>
    <n v="2203"/>
    <x v="12"/>
    <s v="Bowl Noodle Soup Independence Day Limited Edition Spicy Chicken Flavor"/>
    <x v="3"/>
    <x v="2"/>
    <n v="4"/>
    <x v="1"/>
    <x v="1"/>
  </r>
  <r>
    <n v="2202"/>
    <x v="2"/>
    <s v="Nupasta Vongole Flavour Instant Noodle"/>
    <x v="0"/>
    <x v="7"/>
    <n v="4"/>
    <x v="0"/>
    <x v="0"/>
  </r>
  <r>
    <n v="2201"/>
    <x v="101"/>
    <s v="Penang Chicken Curry Laksa"/>
    <x v="0"/>
    <x v="24"/>
    <n v="2"/>
    <x v="3"/>
    <x v="1"/>
  </r>
  <r>
    <n v="2200"/>
    <x v="101"/>
    <s v="Shaolin Monk Vegetables"/>
    <x v="0"/>
    <x v="24"/>
    <n v="5"/>
    <x v="3"/>
    <x v="1"/>
  </r>
  <r>
    <n v="2199"/>
    <x v="101"/>
    <s v="Tai Chi Chicken"/>
    <x v="0"/>
    <x v="24"/>
    <n v="3"/>
    <x v="3"/>
    <x v="1"/>
  </r>
  <r>
    <n v="2198"/>
    <x v="101"/>
    <s v="Dragon Fire Mushroom"/>
    <x v="0"/>
    <x v="24"/>
    <n v="3"/>
    <x v="3"/>
    <x v="1"/>
  </r>
  <r>
    <n v="2197"/>
    <x v="101"/>
    <s v="Hong Kong Street Beef"/>
    <x v="0"/>
    <x v="24"/>
    <n v="5"/>
    <x v="3"/>
    <x v="1"/>
  </r>
  <r>
    <n v="2196"/>
    <x v="101"/>
    <s v="Warrior Fighting Shrimp"/>
    <x v="0"/>
    <x v="24"/>
    <n v="3"/>
    <x v="3"/>
    <x v="1"/>
  </r>
  <r>
    <n v="2195"/>
    <x v="2"/>
    <s v="Gyorai Inaniwa Chuka Soba"/>
    <x v="3"/>
    <x v="0"/>
    <n v="5"/>
    <x v="0"/>
    <x v="0"/>
  </r>
  <r>
    <n v="2194"/>
    <x v="90"/>
    <s v="Chicken Flavour Instant Noodle"/>
    <x v="1"/>
    <x v="7"/>
    <n v="4"/>
    <x v="0"/>
    <x v="0"/>
  </r>
  <r>
    <n v="2193"/>
    <x v="76"/>
    <s v="Chicken Flavored Instant Noodles"/>
    <x v="1"/>
    <x v="19"/>
    <n v="3"/>
    <x v="0"/>
    <x v="0"/>
  </r>
  <r>
    <n v="2192"/>
    <x v="96"/>
    <s v="Penang White Curry Instant Noodle"/>
    <x v="1"/>
    <x v="10"/>
    <n v="5"/>
    <x v="0"/>
    <x v="0"/>
  </r>
  <r>
    <n v="2191"/>
    <x v="102"/>
    <s v="Xo Scallops Sauce Dry Noodles"/>
    <x v="1"/>
    <x v="1"/>
    <n v="4"/>
    <x v="0"/>
    <x v="0"/>
  </r>
  <r>
    <n v="2190"/>
    <x v="43"/>
    <s v="Barikata Noukou Tonkotsu Shoyu"/>
    <x v="3"/>
    <x v="0"/>
    <n v="5"/>
    <x v="0"/>
    <x v="0"/>
  </r>
  <r>
    <n v="2189"/>
    <x v="2"/>
    <s v="Demae Ramen Sesame Oil Flavour Cup"/>
    <x v="0"/>
    <x v="7"/>
    <n v="4"/>
    <x v="0"/>
    <x v="0"/>
  </r>
  <r>
    <n v="2188"/>
    <x v="91"/>
    <s v="Instant Noodles Chicken Flavour"/>
    <x v="0"/>
    <x v="18"/>
    <n v="2"/>
    <x v="4"/>
    <x v="1"/>
  </r>
  <r>
    <n v="2187"/>
    <x v="66"/>
    <s v="Non-Fried Ramyun Noodle (Crab Flavor)"/>
    <x v="1"/>
    <x v="4"/>
    <n v="5"/>
    <x v="0"/>
    <x v="0"/>
  </r>
  <r>
    <n v="2186"/>
    <x v="47"/>
    <s v="Assorted Seafood Noodles"/>
    <x v="1"/>
    <x v="12"/>
    <n v="4"/>
    <x v="0"/>
    <x v="0"/>
  </r>
  <r>
    <n v="2185"/>
    <x v="2"/>
    <s v="Raoh Hot &amp; Sour Ramen"/>
    <x v="1"/>
    <x v="0"/>
    <n v="5"/>
    <x v="0"/>
    <x v="0"/>
  </r>
  <r>
    <n v="2184"/>
    <x v="103"/>
    <s v="Coriander Instant Rice Noodles"/>
    <x v="3"/>
    <x v="6"/>
    <n v="3"/>
    <x v="0"/>
    <x v="0"/>
  </r>
  <r>
    <n v="2183"/>
    <x v="82"/>
    <s v="Instant Rice Noodles Moo Nam Tok Flavour"/>
    <x v="1"/>
    <x v="6"/>
    <n v="4"/>
    <x v="0"/>
    <x v="0"/>
  </r>
  <r>
    <n v="2182"/>
    <x v="82"/>
    <s v="Instant Rice Vermicelli Clear Soup"/>
    <x v="1"/>
    <x v="6"/>
    <n v="4"/>
    <x v="0"/>
    <x v="0"/>
  </r>
  <r>
    <n v="2181"/>
    <x v="82"/>
    <s v="Instant Rice Noodles Chicken Flavour"/>
    <x v="1"/>
    <x v="6"/>
    <n v="4"/>
    <x v="0"/>
    <x v="0"/>
  </r>
  <r>
    <n v="2180"/>
    <x v="82"/>
    <s v="Pho Ga Rice Noodles With Artificial Chicken Flavour"/>
    <x v="3"/>
    <x v="6"/>
    <n v="3"/>
    <x v="0"/>
    <x v="0"/>
  </r>
  <r>
    <n v="2179"/>
    <x v="82"/>
    <s v="Oriental Kitchen Instant Rice Vermicelli In Gravy"/>
    <x v="1"/>
    <x v="6"/>
    <n v="5"/>
    <x v="0"/>
    <x v="0"/>
  </r>
  <r>
    <n v="2178"/>
    <x v="82"/>
    <s v="Instant Tom Yam Rice Noodles"/>
    <x v="1"/>
    <x v="6"/>
    <n v="4"/>
    <x v="0"/>
    <x v="0"/>
  </r>
  <r>
    <n v="2177"/>
    <x v="82"/>
    <s v="Instant Rice Noodles Vegetable Flavour"/>
    <x v="1"/>
    <x v="6"/>
    <n v="4"/>
    <x v="0"/>
    <x v="0"/>
  </r>
  <r>
    <n v="2176"/>
    <x v="82"/>
    <s v="Instant Rice Vermicelli Yentafo Tom Yam Mohfai"/>
    <x v="1"/>
    <x v="6"/>
    <n v="5"/>
    <x v="0"/>
    <x v="0"/>
  </r>
  <r>
    <n v="2175"/>
    <x v="82"/>
    <s v="Instant Flat Noodles Clear Soup"/>
    <x v="1"/>
    <x v="6"/>
    <n v="4"/>
    <x v="0"/>
    <x v="0"/>
  </r>
  <r>
    <n v="2174"/>
    <x v="82"/>
    <s v="Cup Rice Noodles Tom Saab Flavour"/>
    <x v="0"/>
    <x v="6"/>
    <n v="5"/>
    <x v="0"/>
    <x v="0"/>
  </r>
  <r>
    <n v="2173"/>
    <x v="82"/>
    <s v="Instant Rice Noodles Stew Beef Flavour"/>
    <x v="1"/>
    <x v="6"/>
    <n v="4"/>
    <x v="0"/>
    <x v="0"/>
  </r>
  <r>
    <n v="2172"/>
    <x v="82"/>
    <s v="Instant Rice Noodles Phnom Penh Style"/>
    <x v="1"/>
    <x v="6"/>
    <n v="4"/>
    <x v="0"/>
    <x v="0"/>
  </r>
  <r>
    <n v="2171"/>
    <x v="82"/>
    <s v="Instant Flat Noodles Tom Yam Flavour"/>
    <x v="1"/>
    <x v="6"/>
    <n v="4"/>
    <x v="0"/>
    <x v="0"/>
  </r>
  <r>
    <n v="2170"/>
    <x v="25"/>
    <s v="Ramen Noodle Soup Mushroom Flavor"/>
    <x v="1"/>
    <x v="2"/>
    <n v="4"/>
    <x v="1"/>
    <x v="1"/>
  </r>
  <r>
    <n v="2169"/>
    <x v="104"/>
    <s v="Vegetable Flavour Instant Noodles"/>
    <x v="1"/>
    <x v="5"/>
    <n v="4"/>
    <x v="0"/>
    <x v="0"/>
  </r>
  <r>
    <n v="2168"/>
    <x v="97"/>
    <s v="Rice Noodle Shallot With Braised Pork Flavor"/>
    <x v="1"/>
    <x v="1"/>
    <n v="5"/>
    <x v="0"/>
    <x v="0"/>
  </r>
  <r>
    <n v="2167"/>
    <x v="93"/>
    <s v="Vegetable Flavour Noodles With Vegetables"/>
    <x v="0"/>
    <x v="21"/>
    <n v="3"/>
    <x v="1"/>
    <x v="1"/>
  </r>
  <r>
    <n v="2166"/>
    <x v="86"/>
    <s v="Instant Noodle Artificial Beef Flavor 7 Sour Pickled Cabbage"/>
    <x v="1"/>
    <x v="12"/>
    <n v="4"/>
    <x v="0"/>
    <x v="0"/>
  </r>
  <r>
    <n v="2165"/>
    <x v="84"/>
    <s v="Noodles With Hot &amp; Spicy Flavour"/>
    <x v="0"/>
    <x v="18"/>
    <n v="3"/>
    <x v="4"/>
    <x v="1"/>
  </r>
  <r>
    <n v="2164"/>
    <x v="97"/>
    <s v="Rice Noodle Chinese Mushroom With Soybean Vegetarian Braised Pork Flavor"/>
    <x v="1"/>
    <x v="1"/>
    <n v="5"/>
    <x v="0"/>
    <x v="0"/>
  </r>
  <r>
    <n v="2163"/>
    <x v="2"/>
    <s v="Piritto Karakuchi Tantan Udon"/>
    <x v="3"/>
    <x v="0"/>
    <n v="4"/>
    <x v="0"/>
    <x v="0"/>
  </r>
  <r>
    <n v="2162"/>
    <x v="97"/>
    <s v="Rice Noodle Seafood Laksa Flavour"/>
    <x v="1"/>
    <x v="1"/>
    <n v="5"/>
    <x v="0"/>
    <x v="0"/>
  </r>
  <r>
    <n v="2161"/>
    <x v="12"/>
    <s v="Chal Bibim Myun"/>
    <x v="1"/>
    <x v="4"/>
    <n v="5"/>
    <x v="0"/>
    <x v="0"/>
  </r>
  <r>
    <n v="2160"/>
    <x v="105"/>
    <s v="Japanese Yakisoba Umami Sauce"/>
    <x v="3"/>
    <x v="0"/>
    <n v="5"/>
    <x v="0"/>
    <x v="0"/>
  </r>
  <r>
    <n v="2159"/>
    <x v="106"/>
    <s v="Sazon Casero Sopa Con Tomate Y Sabor Pollo"/>
    <x v="1"/>
    <x v="16"/>
    <n v="3"/>
    <x v="1"/>
    <x v="1"/>
  </r>
  <r>
    <n v="2158"/>
    <x v="98"/>
    <s v="Chow Mein Original Flavor"/>
    <x v="2"/>
    <x v="1"/>
    <n v="5"/>
    <x v="0"/>
    <x v="0"/>
  </r>
  <r>
    <n v="2157"/>
    <x v="47"/>
    <s v="Artificial Mushroom Chicken Flavor Instant Noodle"/>
    <x v="1"/>
    <x v="12"/>
    <n v="4"/>
    <x v="0"/>
    <x v="0"/>
  </r>
  <r>
    <n v="2156"/>
    <x v="98"/>
    <s v="Chow Mein Oyster Sauce Bbq Flavor"/>
    <x v="2"/>
    <x v="1"/>
    <n v="2"/>
    <x v="0"/>
    <x v="0"/>
  </r>
  <r>
    <n v="2155"/>
    <x v="107"/>
    <s v="Aloe Vera Guan Mian Purple Sweet Potato Noodle With Spicy Miso Sauce"/>
    <x v="1"/>
    <x v="1"/>
    <n v="4"/>
    <x v="0"/>
    <x v="0"/>
  </r>
  <r>
    <n v="2154"/>
    <x v="107"/>
    <s v="Black Eyes Bean Original Noodle With Sesame Sauce"/>
    <x v="1"/>
    <x v="1"/>
    <n v="4"/>
    <x v="0"/>
    <x v="0"/>
  </r>
  <r>
    <n v="2153"/>
    <x v="107"/>
    <s v="Aloe Vera Guan Mian Pumpkin Noodle With Basil Sauce"/>
    <x v="1"/>
    <x v="1"/>
    <n v="4"/>
    <x v="0"/>
    <x v="0"/>
  </r>
  <r>
    <n v="2152"/>
    <x v="107"/>
    <s v="Black Eyes Bean Cyanobacteria Noodle With Ginger Oil Sauce"/>
    <x v="1"/>
    <x v="1"/>
    <n v="5"/>
    <x v="0"/>
    <x v="0"/>
  </r>
  <r>
    <n v="2151"/>
    <x v="107"/>
    <s v="Aloe Vera Guan Mian Original Noodle With Sesame Sauce"/>
    <x v="1"/>
    <x v="1"/>
    <n v="5"/>
    <x v="0"/>
    <x v="0"/>
  </r>
  <r>
    <n v="2150"/>
    <x v="107"/>
    <s v="Black Eyes Bean Purple Sweet Potato Noodle With Spicy Miso Sauce"/>
    <x v="1"/>
    <x v="1"/>
    <n v="3"/>
    <x v="0"/>
    <x v="0"/>
  </r>
  <r>
    <n v="2149"/>
    <x v="107"/>
    <s v="Aloe Vera Guan Mian Cyanobacteria Noodle With Ginger Oil Sauce"/>
    <x v="1"/>
    <x v="1"/>
    <n v="5"/>
    <x v="0"/>
    <x v="0"/>
  </r>
  <r>
    <n v="2148"/>
    <x v="107"/>
    <s v="Black Eyes Bean Pumpkin Noodles With Basil Sauce"/>
    <x v="1"/>
    <x v="1"/>
    <n v="5"/>
    <x v="0"/>
    <x v="0"/>
  </r>
  <r>
    <n v="2147"/>
    <x v="25"/>
    <s v="Instant Lunch Pork Flavor Ramen Noodles With Vegetables"/>
    <x v="0"/>
    <x v="2"/>
    <n v="3"/>
    <x v="1"/>
    <x v="1"/>
  </r>
  <r>
    <n v="2146"/>
    <x v="81"/>
    <s v="Kun Ramen Sumo-Kuchikin (Smoked Chicken)"/>
    <x v="3"/>
    <x v="0"/>
    <n v="3"/>
    <x v="0"/>
    <x v="0"/>
  </r>
  <r>
    <n v="2145"/>
    <x v="52"/>
    <s v="Tonkotsu"/>
    <x v="0"/>
    <x v="2"/>
    <n v="3"/>
    <x v="1"/>
    <x v="1"/>
  </r>
  <r>
    <n v="2144"/>
    <x v="2"/>
    <s v="Lamen Sabor Picanha"/>
    <x v="1"/>
    <x v="23"/>
    <n v="4"/>
    <x v="5"/>
    <x v="1"/>
  </r>
  <r>
    <n v="2143"/>
    <x v="108"/>
    <s v="Lemon Chicken Flavour Instant Noodles"/>
    <x v="1"/>
    <x v="8"/>
    <n v="3"/>
    <x v="0"/>
    <x v="0"/>
  </r>
  <r>
    <n v="2142"/>
    <x v="25"/>
    <s v="Bowl Taste Of Asia Miso Chicken Flavor Spicy Miso Ramen"/>
    <x v="3"/>
    <x v="2"/>
    <n v="4"/>
    <x v="1"/>
    <x v="1"/>
  </r>
  <r>
    <n v="2141"/>
    <x v="2"/>
    <s v="Men Shokunin Kaoruyasai Shio"/>
    <x v="3"/>
    <x v="0"/>
    <n v="5"/>
    <x v="0"/>
    <x v="0"/>
  </r>
  <r>
    <n v="2140"/>
    <x v="45"/>
    <s v="Rice Noodle Seafood Flavour"/>
    <x v="3"/>
    <x v="4"/>
    <n v="5"/>
    <x v="0"/>
    <x v="0"/>
  </r>
  <r>
    <n v="2139"/>
    <x v="90"/>
    <s v="Superior Soup Instant Noodles (Mfg In Thailand)"/>
    <x v="1"/>
    <x v="7"/>
    <n v="4"/>
    <x v="0"/>
    <x v="0"/>
  </r>
  <r>
    <n v="2138"/>
    <x v="90"/>
    <s v="Superior Soup Instant Noodles (Mfg In Vietnam)"/>
    <x v="1"/>
    <x v="7"/>
    <n v="4"/>
    <x v="0"/>
    <x v="0"/>
  </r>
  <r>
    <n v="2137"/>
    <x v="2"/>
    <s v="Demae Ramen Spicy Curry Flavour Instant Noodles"/>
    <x v="1"/>
    <x v="7"/>
    <n v="4"/>
    <x v="0"/>
    <x v="0"/>
  </r>
  <r>
    <n v="2136"/>
    <x v="2"/>
    <s v="Demae Ramen Roast Beef Flavour Instant Noodles"/>
    <x v="1"/>
    <x v="7"/>
    <n v="4"/>
    <x v="0"/>
    <x v="0"/>
  </r>
  <r>
    <n v="2135"/>
    <x v="109"/>
    <s v="Instant Noodle Supreme Abalone And Chicken Flavour"/>
    <x v="1"/>
    <x v="7"/>
    <n v="2"/>
    <x v="0"/>
    <x v="0"/>
  </r>
  <r>
    <n v="2134"/>
    <x v="110"/>
    <s v="Chicken Flavour Instant Noodle"/>
    <x v="1"/>
    <x v="7"/>
    <n v="4"/>
    <x v="0"/>
    <x v="0"/>
  </r>
  <r>
    <n v="2133"/>
    <x v="2"/>
    <s v="Kimchi Chikin Ramen Donburi"/>
    <x v="3"/>
    <x v="0"/>
    <n v="5"/>
    <x v="0"/>
    <x v="0"/>
  </r>
  <r>
    <n v="2132"/>
    <x v="25"/>
    <s v="Instant Lunch Chipotle Chicken Flavor Ramen Noodle Soup"/>
    <x v="0"/>
    <x v="2"/>
    <n v="5"/>
    <x v="1"/>
    <x v="1"/>
  </r>
  <r>
    <n v="2131"/>
    <x v="43"/>
    <s v="Mee Goreng Thai Tom Yum Flavour"/>
    <x v="1"/>
    <x v="5"/>
    <n v="4"/>
    <x v="0"/>
    <x v="0"/>
  </r>
  <r>
    <n v="2130"/>
    <x v="49"/>
    <s v="Artificial Salted Beef With Mushrooms Flavour"/>
    <x v="1"/>
    <x v="7"/>
    <n v="4"/>
    <x v="0"/>
    <x v="0"/>
  </r>
  <r>
    <n v="2129"/>
    <x v="111"/>
    <s v="Hot &amp; Spicy Dry Curry With Chives Soup"/>
    <x v="1"/>
    <x v="10"/>
    <n v="5"/>
    <x v="0"/>
    <x v="0"/>
  </r>
  <r>
    <n v="2128"/>
    <x v="81"/>
    <s v="Taimeiken Yousyoku Yasangatsukutta Omumen"/>
    <x v="0"/>
    <x v="0"/>
    <n v="4"/>
    <x v="0"/>
    <x v="0"/>
  </r>
  <r>
    <n v="2127"/>
    <x v="84"/>
    <s v="Noodles With Chicken &amp; Sweet Corn Flavour"/>
    <x v="0"/>
    <x v="18"/>
    <n v="2"/>
    <x v="4"/>
    <x v="1"/>
  </r>
  <r>
    <n v="2126"/>
    <x v="2"/>
    <s v="Mennippon Oumi Chanpon"/>
    <x v="3"/>
    <x v="0"/>
    <n v="5"/>
    <x v="0"/>
    <x v="0"/>
  </r>
  <r>
    <n v="2125"/>
    <x v="104"/>
    <s v="Curry Flavour Instant Noodles"/>
    <x v="1"/>
    <x v="5"/>
    <n v="4"/>
    <x v="0"/>
    <x v="0"/>
  </r>
  <r>
    <n v="2124"/>
    <x v="112"/>
    <s v="Nissin Instant Noodles Tom Yum Seafood Creamy Flavour King Cup"/>
    <x v="3"/>
    <x v="6"/>
    <n v="4"/>
    <x v="0"/>
    <x v="0"/>
  </r>
  <r>
    <n v="2123"/>
    <x v="2"/>
    <s v="Cup Noodles Tom Yum Shrimp Sabb Flavour"/>
    <x v="0"/>
    <x v="6"/>
    <n v="5"/>
    <x v="0"/>
    <x v="0"/>
  </r>
  <r>
    <n v="2122"/>
    <x v="2"/>
    <s v="Chilli Noodles Stir Fried Holy Basil Flavour"/>
    <x v="1"/>
    <x v="6"/>
    <n v="5"/>
    <x v="0"/>
    <x v="0"/>
  </r>
  <r>
    <n v="2121"/>
    <x v="2"/>
    <s v="Instant Noodles Moo Manao Flavour"/>
    <x v="1"/>
    <x v="6"/>
    <n v="4"/>
    <x v="0"/>
    <x v="0"/>
  </r>
  <r>
    <n v="2120"/>
    <x v="2"/>
    <s v="Super Tom Yum Shrimp"/>
    <x v="0"/>
    <x v="6"/>
    <n v="4"/>
    <x v="0"/>
    <x v="0"/>
  </r>
  <r>
    <n v="2119"/>
    <x v="2"/>
    <s v="Cup Noodles Minced Pork Flavour"/>
    <x v="0"/>
    <x v="6"/>
    <n v="4"/>
    <x v="0"/>
    <x v="0"/>
  </r>
  <r>
    <n v="2118"/>
    <x v="2"/>
    <s v="Chilli Noodles Tom Yum Shrimp Creamy Soup Flavour"/>
    <x v="0"/>
    <x v="6"/>
    <n v="3"/>
    <x v="0"/>
    <x v="0"/>
  </r>
  <r>
    <n v="2117"/>
    <x v="112"/>
    <s v="Nissin Instant Noodles Shrimp Ma Nao Lui Suan Flavour King Cup"/>
    <x v="3"/>
    <x v="6"/>
    <n v="4"/>
    <x v="0"/>
    <x v="0"/>
  </r>
  <r>
    <n v="2116"/>
    <x v="2"/>
    <s v="Instant Noodles Tom Yum Shrimp Saab Flavour"/>
    <x v="1"/>
    <x v="6"/>
    <n v="4"/>
    <x v="0"/>
    <x v="0"/>
  </r>
  <r>
    <n v="2115"/>
    <x v="2"/>
    <s v="Cup Noodles Moo Manao Flavour"/>
    <x v="0"/>
    <x v="6"/>
    <n v="4"/>
    <x v="0"/>
    <x v="0"/>
  </r>
  <r>
    <n v="2114"/>
    <x v="2"/>
    <s v="Instant Noodles Minced Pork Flavour"/>
    <x v="1"/>
    <x v="6"/>
    <n v="4"/>
    <x v="0"/>
    <x v="0"/>
  </r>
  <r>
    <n v="2113"/>
    <x v="2"/>
    <s v="Cup Noodles Seafood Creamy Flavour"/>
    <x v="0"/>
    <x v="6"/>
    <n v="4"/>
    <x v="0"/>
    <x v="0"/>
  </r>
  <r>
    <n v="2112"/>
    <x v="2"/>
    <s v="Chilli Noodles Spicy Tom Yum Flavour"/>
    <x v="1"/>
    <x v="6"/>
    <n v="4"/>
    <x v="0"/>
    <x v="0"/>
  </r>
  <r>
    <n v="2111"/>
    <x v="2"/>
    <s v="Cup Noodles Chilli Crab Flavour"/>
    <x v="0"/>
    <x v="7"/>
    <n v="4"/>
    <x v="0"/>
    <x v="0"/>
  </r>
  <r>
    <n v="2110"/>
    <x v="93"/>
    <s v="Vegetarian Flavour Ramen Noodles"/>
    <x v="1"/>
    <x v="21"/>
    <n v="3"/>
    <x v="1"/>
    <x v="1"/>
  </r>
  <r>
    <n v="2109"/>
    <x v="113"/>
    <s v="Tuna With Shallot Flavor Noodle"/>
    <x v="1"/>
    <x v="1"/>
    <n v="4"/>
    <x v="0"/>
    <x v="0"/>
  </r>
  <r>
    <n v="2108"/>
    <x v="3"/>
    <s v="Gge Noodle Snack Wheat Crackers Original Ramen"/>
    <x v="1"/>
    <x v="1"/>
    <n v="1"/>
    <x v="0"/>
    <x v="0"/>
  </r>
  <r>
    <n v="2107"/>
    <x v="2"/>
    <s v="Lamen Sabor Frango Assado Com Toque De Limao"/>
    <x v="1"/>
    <x v="23"/>
    <n v="4"/>
    <x v="5"/>
    <x v="1"/>
  </r>
  <r>
    <n v="2106"/>
    <x v="114"/>
    <s v="Onion Flavor Shoyu Ramen"/>
    <x v="1"/>
    <x v="0"/>
    <n v="4"/>
    <x v="0"/>
    <x v="0"/>
  </r>
  <r>
    <n v="2105"/>
    <x v="25"/>
    <s v="Ramen Noodle Soup Chicken Tortilla Flavor"/>
    <x v="1"/>
    <x v="2"/>
    <n v="3"/>
    <x v="1"/>
    <x v="1"/>
  </r>
  <r>
    <n v="2104"/>
    <x v="45"/>
    <s v="Rice Noodle Kimchi Flavor"/>
    <x v="3"/>
    <x v="4"/>
    <n v="4"/>
    <x v="0"/>
    <x v="0"/>
  </r>
  <r>
    <n v="2103"/>
    <x v="100"/>
    <s v="Ramen Japanese Style Quick-Cooking Alimentary Paste With Beef Artificially Flavored Soup Base"/>
    <x v="1"/>
    <x v="2"/>
    <n v="0"/>
    <x v="1"/>
    <x v="1"/>
  </r>
  <r>
    <n v="2102"/>
    <x v="2"/>
    <s v="Cup Noodles Singapore Laksa"/>
    <x v="0"/>
    <x v="0"/>
    <n v="5"/>
    <x v="0"/>
    <x v="0"/>
  </r>
  <r>
    <n v="2101"/>
    <x v="5"/>
    <s v="Pojangmacha Udon"/>
    <x v="1"/>
    <x v="4"/>
    <n v="4"/>
    <x v="0"/>
    <x v="0"/>
  </r>
  <r>
    <n v="2100"/>
    <x v="43"/>
    <s v="Mee Goreng Original Flavour"/>
    <x v="1"/>
    <x v="5"/>
    <n v="4"/>
    <x v="0"/>
    <x v="0"/>
  </r>
  <r>
    <n v="2099"/>
    <x v="115"/>
    <s v="Yakibuta Ramen"/>
    <x v="3"/>
    <x v="0"/>
    <n v="4"/>
    <x v="0"/>
    <x v="0"/>
  </r>
  <r>
    <n v="2098"/>
    <x v="12"/>
    <s v="Kimchi Flavor Noodle Soup"/>
    <x v="0"/>
    <x v="2"/>
    <n v="5"/>
    <x v="1"/>
    <x v="1"/>
  </r>
  <r>
    <n v="2097"/>
    <x v="111"/>
    <s v="Otentiq Cheezy Mushroom Instant Noodles (Improved Taste)"/>
    <x v="1"/>
    <x v="10"/>
    <n v="5"/>
    <x v="0"/>
    <x v="0"/>
  </r>
  <r>
    <n v="2096"/>
    <x v="25"/>
    <s v="Seimen Noukou Toro Tonkotsu"/>
    <x v="3"/>
    <x v="0"/>
    <n v="4"/>
    <x v="0"/>
    <x v="0"/>
  </r>
  <r>
    <n v="2095"/>
    <x v="2"/>
    <s v="Straits Kitchen Laksa"/>
    <x v="1"/>
    <x v="5"/>
    <n v="5"/>
    <x v="0"/>
    <x v="0"/>
  </r>
  <r>
    <n v="2094"/>
    <x v="12"/>
    <s v="Champong Noodle Soup Spicy Seafood Flavor"/>
    <x v="1"/>
    <x v="4"/>
    <n v="5"/>
    <x v="0"/>
    <x v="0"/>
  </r>
  <r>
    <n v="2093"/>
    <x v="113"/>
    <s v="Seaweed Flavour Noodle"/>
    <x v="1"/>
    <x v="1"/>
    <n v="2"/>
    <x v="0"/>
    <x v="0"/>
  </r>
  <r>
    <n v="2092"/>
    <x v="109"/>
    <s v="Instant Noodle Preserved Vegetable Flavour"/>
    <x v="1"/>
    <x v="7"/>
    <n v="4"/>
    <x v="0"/>
    <x v="0"/>
  </r>
  <r>
    <n v="2091"/>
    <x v="18"/>
    <s v="Penang Hokkien Prawn Noodle Authentic Taste"/>
    <x v="0"/>
    <x v="10"/>
    <n v="5"/>
    <x v="0"/>
    <x v="0"/>
  </r>
  <r>
    <n v="2090"/>
    <x v="2"/>
    <s v="Nupasta Salmon In White Sauce Flavour Instant Noodle"/>
    <x v="1"/>
    <x v="7"/>
    <n v="5"/>
    <x v="0"/>
    <x v="0"/>
  </r>
  <r>
    <n v="2089"/>
    <x v="2"/>
    <s v="Big Cup Noodles Seafood Curry Flavour"/>
    <x v="0"/>
    <x v="7"/>
    <n v="5"/>
    <x v="0"/>
    <x v="0"/>
  </r>
  <r>
    <n v="2088"/>
    <x v="2"/>
    <s v="Demae Iccho Beef Flavour Instant Noodle"/>
    <x v="3"/>
    <x v="7"/>
    <n v="4"/>
    <x v="0"/>
    <x v="0"/>
  </r>
  <r>
    <n v="2087"/>
    <x v="2"/>
    <s v="Mie Goreng Indonesia Stir Noodle Original Flavour"/>
    <x v="1"/>
    <x v="7"/>
    <n v="4"/>
    <x v="0"/>
    <x v="0"/>
  </r>
  <r>
    <n v="2086"/>
    <x v="2"/>
    <s v="Demae Ramen Sesame Flavour Instant Noodles"/>
    <x v="1"/>
    <x v="7"/>
    <n v="5"/>
    <x v="0"/>
    <x v="0"/>
  </r>
  <r>
    <n v="2085"/>
    <x v="90"/>
    <s v="Superior Soup Instant Rice Vermicelli"/>
    <x v="3"/>
    <x v="7"/>
    <n v="5"/>
    <x v="0"/>
    <x v="0"/>
  </r>
  <r>
    <n v="2084"/>
    <x v="2"/>
    <s v="Demae Ramen Straight Noodle Kyushu Tonkotsu Instant Noodle"/>
    <x v="1"/>
    <x v="7"/>
    <n v="5"/>
    <x v="0"/>
    <x v="0"/>
  </r>
  <r>
    <n v="2083"/>
    <x v="2"/>
    <s v="Taisho Fried Noodle Sesame Paste Flavour Instant Noodle"/>
    <x v="1"/>
    <x v="7"/>
    <n v="5"/>
    <x v="0"/>
    <x v="0"/>
  </r>
  <r>
    <n v="2082"/>
    <x v="2"/>
    <s v="Cup Noodles Pork Chowder Flavour"/>
    <x v="0"/>
    <x v="7"/>
    <n v="4"/>
    <x v="0"/>
    <x v="0"/>
  </r>
  <r>
    <n v="2081"/>
    <x v="2"/>
    <s v="Cup Mifun Spicy Beef Flavour"/>
    <x v="0"/>
    <x v="7"/>
    <n v="4"/>
    <x v="0"/>
    <x v="0"/>
  </r>
  <r>
    <n v="2080"/>
    <x v="90"/>
    <s v="Non-Fried Superior Soup Noodle"/>
    <x v="1"/>
    <x v="7"/>
    <n v="4"/>
    <x v="0"/>
    <x v="0"/>
  </r>
  <r>
    <n v="2079"/>
    <x v="2"/>
    <s v="Nupasta Carbonara Flavour Instant Noodle"/>
    <x v="0"/>
    <x v="7"/>
    <n v="5"/>
    <x v="0"/>
    <x v="0"/>
  </r>
  <r>
    <n v="2078"/>
    <x v="2"/>
    <s v="Demae Iccho Curry Beef Flavour"/>
    <x v="0"/>
    <x v="7"/>
    <n v="4"/>
    <x v="0"/>
    <x v="0"/>
  </r>
  <r>
    <n v="2077"/>
    <x v="2"/>
    <s v="Cup Noodles Big Spicy Seafood Flavour"/>
    <x v="0"/>
    <x v="7"/>
    <n v="5"/>
    <x v="0"/>
    <x v="0"/>
  </r>
  <r>
    <n v="2076"/>
    <x v="2"/>
    <s v="Demae Iccho Black Garlic Oil Tonkotsu"/>
    <x v="3"/>
    <x v="7"/>
    <n v="4"/>
    <x v="0"/>
    <x v="0"/>
  </r>
  <r>
    <n v="2075"/>
    <x v="116"/>
    <s v="Mi Segera Mi Goreng Ayam Krispi"/>
    <x v="1"/>
    <x v="11"/>
    <n v="4"/>
    <x v="0"/>
    <x v="0"/>
  </r>
  <r>
    <n v="2074"/>
    <x v="2"/>
    <s v="Cup Noodles Sabor Pollo Habanero Y Limon Sopa Instantanea"/>
    <x v="0"/>
    <x v="16"/>
    <n v="4"/>
    <x v="1"/>
    <x v="1"/>
  </r>
  <r>
    <n v="2073"/>
    <x v="93"/>
    <s v="Spicy Ramen Noodles"/>
    <x v="1"/>
    <x v="21"/>
    <n v="4"/>
    <x v="1"/>
    <x v="1"/>
  </r>
  <r>
    <n v="2072"/>
    <x v="25"/>
    <s v="Bowl Taste Of Asia Beef Flavor Sukiyaki Ramen"/>
    <x v="3"/>
    <x v="2"/>
    <n v="5"/>
    <x v="1"/>
    <x v="1"/>
  </r>
  <r>
    <n v="2071"/>
    <x v="98"/>
    <s v="Tainan Noodle Original Sauce"/>
    <x v="1"/>
    <x v="1"/>
    <n v="5"/>
    <x v="0"/>
    <x v="0"/>
  </r>
  <r>
    <n v="2070"/>
    <x v="117"/>
    <s v="Negi Ramen"/>
    <x v="3"/>
    <x v="0"/>
    <n v="2"/>
    <x v="0"/>
    <x v="0"/>
  </r>
  <r>
    <n v="2069"/>
    <x v="109"/>
    <s v="Instant Noodle Vegetarian Flavour"/>
    <x v="1"/>
    <x v="7"/>
    <n v="4"/>
    <x v="0"/>
    <x v="0"/>
  </r>
  <r>
    <n v="2068"/>
    <x v="34"/>
    <s v="Fusian Special Edition Ow... Ow... Spicy Cow Mi Goreng"/>
    <x v="1"/>
    <x v="18"/>
    <n v="5"/>
    <x v="4"/>
    <x v="1"/>
  </r>
  <r>
    <n v="2067"/>
    <x v="5"/>
    <s v="Fresh Jjajang"/>
    <x v="1"/>
    <x v="4"/>
    <n v="4"/>
    <x v="0"/>
    <x v="0"/>
  </r>
  <r>
    <n v="2066"/>
    <x v="72"/>
    <s v="Hakata Tonkotsu Ramen"/>
    <x v="1"/>
    <x v="0"/>
    <n v="5"/>
    <x v="0"/>
    <x v="0"/>
  </r>
  <r>
    <n v="2065"/>
    <x v="110"/>
    <s v="Kung Tak Lam Vegetarian Noodle (Mushroom)"/>
    <x v="1"/>
    <x v="7"/>
    <n v="3"/>
    <x v="0"/>
    <x v="0"/>
  </r>
  <r>
    <n v="2064"/>
    <x v="12"/>
    <s v="Arrabiata Rice Bucatini"/>
    <x v="1"/>
    <x v="2"/>
    <n v="5"/>
    <x v="1"/>
    <x v="1"/>
  </r>
  <r>
    <n v="2063"/>
    <x v="118"/>
    <s v="Pepper Noodles Vegetarian"/>
    <x v="1"/>
    <x v="7"/>
    <n v="3"/>
    <x v="0"/>
    <x v="0"/>
  </r>
  <r>
    <n v="2062"/>
    <x v="19"/>
    <s v="Ramyon Sabor Mariscos"/>
    <x v="1"/>
    <x v="16"/>
    <n v="4"/>
    <x v="1"/>
    <x v="1"/>
  </r>
  <r>
    <n v="2061"/>
    <x v="71"/>
    <s v="Dried Mix Noodles Scallop Seafood Flavoured"/>
    <x v="2"/>
    <x v="7"/>
    <n v="4"/>
    <x v="0"/>
    <x v="0"/>
  </r>
  <r>
    <n v="2060"/>
    <x v="2"/>
    <s v="Cup Noodle Light+ Cheese Fondue"/>
    <x v="0"/>
    <x v="0"/>
    <n v="5"/>
    <x v="0"/>
    <x v="0"/>
  </r>
  <r>
    <n v="2059"/>
    <x v="110"/>
    <s v="Beef And Radish Flavour Instant Noodle"/>
    <x v="1"/>
    <x v="7"/>
    <n v="2"/>
    <x v="0"/>
    <x v="0"/>
  </r>
  <r>
    <n v="2058"/>
    <x v="119"/>
    <s v="Instant Noodle Shrimp Tom Yam Flavoured"/>
    <x v="1"/>
    <x v="6"/>
    <n v="4"/>
    <x v="0"/>
    <x v="0"/>
  </r>
  <r>
    <n v="2057"/>
    <x v="2"/>
    <s v="Rapifideo Sabor A Chile Y Limon"/>
    <x v="0"/>
    <x v="16"/>
    <n v="4"/>
    <x v="1"/>
    <x v="1"/>
  </r>
  <r>
    <n v="2056"/>
    <x v="120"/>
    <s v="Garlic Pepper Reduced Sodium Ramen"/>
    <x v="1"/>
    <x v="2"/>
    <n v="0"/>
    <x v="1"/>
    <x v="1"/>
  </r>
  <r>
    <n v="2055"/>
    <x v="2"/>
    <s v="Tokyo Tokunou Gyokai Tonkotsu"/>
    <x v="3"/>
    <x v="0"/>
    <n v="5"/>
    <x v="0"/>
    <x v="0"/>
  </r>
  <r>
    <n v="2054"/>
    <x v="84"/>
    <s v="Noodles Curried Prawn Flavour"/>
    <x v="0"/>
    <x v="18"/>
    <n v="3"/>
    <x v="4"/>
    <x v="1"/>
  </r>
  <r>
    <n v="2053"/>
    <x v="25"/>
    <s v="Instant Lunch Sriracha Chicken Flavor Ramen Noodle Soup"/>
    <x v="0"/>
    <x v="2"/>
    <n v="4"/>
    <x v="1"/>
    <x v="1"/>
  </r>
  <r>
    <n v="2052"/>
    <x v="35"/>
    <s v="Pop Mie Mi Instan Cup Rasa Ayam"/>
    <x v="0"/>
    <x v="11"/>
    <n v="4"/>
    <x v="0"/>
    <x v="0"/>
  </r>
  <r>
    <n v="2051"/>
    <x v="47"/>
    <s v="Artificial Pork Ribs Flavour Instant Noodle"/>
    <x v="1"/>
    <x v="12"/>
    <n v="4"/>
    <x v="0"/>
    <x v="0"/>
  </r>
  <r>
    <n v="2050"/>
    <x v="18"/>
    <s v="Penang Red Tom Yum Goong Noodle Authentic Taste"/>
    <x v="0"/>
    <x v="10"/>
    <n v="5"/>
    <x v="0"/>
    <x v="0"/>
  </r>
  <r>
    <n v="2049"/>
    <x v="19"/>
    <s v="Ramyon Sabor A Res"/>
    <x v="1"/>
    <x v="16"/>
    <n v="4"/>
    <x v="1"/>
    <x v="1"/>
  </r>
  <r>
    <n v="2048"/>
    <x v="6"/>
    <s v="Kadomen Koikoku Tonkotsu"/>
    <x v="3"/>
    <x v="0"/>
    <n v="4"/>
    <x v="0"/>
    <x v="0"/>
  </r>
  <r>
    <n v="2047"/>
    <x v="113"/>
    <s v="Xo Sauce Noodle"/>
    <x v="1"/>
    <x v="1"/>
    <n v="5"/>
    <x v="0"/>
    <x v="0"/>
  </r>
  <r>
    <n v="2046"/>
    <x v="39"/>
    <s v="Perisa Asam Pedas Mi Segera"/>
    <x v="1"/>
    <x v="10"/>
    <n v="4"/>
    <x v="0"/>
    <x v="0"/>
  </r>
  <r>
    <n v="2045"/>
    <x v="93"/>
    <s v="Chicken Style Ramen Noodles"/>
    <x v="1"/>
    <x v="21"/>
    <n v="4"/>
    <x v="1"/>
    <x v="1"/>
  </r>
  <r>
    <n v="2044"/>
    <x v="109"/>
    <s v="Hello Kitty Dim Sum Noodle Japanese Soy Sauce Flavour"/>
    <x v="0"/>
    <x v="7"/>
    <n v="3"/>
    <x v="0"/>
    <x v="0"/>
  </r>
  <r>
    <n v="2043"/>
    <x v="121"/>
    <s v="Malaysia Green Curry Noodle"/>
    <x v="3"/>
    <x v="10"/>
    <n v="5"/>
    <x v="0"/>
    <x v="0"/>
  </r>
  <r>
    <n v="2042"/>
    <x v="84"/>
    <s v="Noodles Mi Goreng"/>
    <x v="0"/>
    <x v="18"/>
    <n v="4"/>
    <x v="4"/>
    <x v="1"/>
  </r>
  <r>
    <n v="2041"/>
    <x v="47"/>
    <s v="Tomato Sauce Instant Noodle"/>
    <x v="1"/>
    <x v="12"/>
    <n v="4"/>
    <x v="0"/>
    <x v="0"/>
  </r>
  <r>
    <n v="2040"/>
    <x v="2"/>
    <s v="Cup Noodles Sabor Franhp Com Requeijao"/>
    <x v="0"/>
    <x v="23"/>
    <n v="5"/>
    <x v="5"/>
    <x v="1"/>
  </r>
  <r>
    <n v="2039"/>
    <x v="117"/>
    <s v="Yakibuta Ramen"/>
    <x v="3"/>
    <x v="0"/>
    <n v="5"/>
    <x v="0"/>
    <x v="0"/>
  </r>
  <r>
    <n v="2038"/>
    <x v="122"/>
    <s v="Vegetarian Herbal Noodle"/>
    <x v="1"/>
    <x v="10"/>
    <n v="2"/>
    <x v="0"/>
    <x v="0"/>
  </r>
  <r>
    <n v="2037"/>
    <x v="123"/>
    <s v="Hovenia Ramen Vegetable Flavor"/>
    <x v="1"/>
    <x v="4"/>
    <n v="4"/>
    <x v="0"/>
    <x v="0"/>
  </r>
  <r>
    <n v="2036"/>
    <x v="98"/>
    <s v="Hakka Bbq Sauce Noodle"/>
    <x v="1"/>
    <x v="1"/>
    <n v="4"/>
    <x v="0"/>
    <x v="0"/>
  </r>
  <r>
    <n v="2035"/>
    <x v="6"/>
    <s v="Maru Uma Curry Udon"/>
    <x v="0"/>
    <x v="0"/>
    <n v="4"/>
    <x v="0"/>
    <x v="0"/>
  </r>
  <r>
    <n v="2034"/>
    <x v="75"/>
    <s v="Noodles Oriental Flavour"/>
    <x v="0"/>
    <x v="18"/>
    <n v="3"/>
    <x v="4"/>
    <x v="1"/>
  </r>
  <r>
    <n v="2033"/>
    <x v="124"/>
    <s v="Instant Noodles Artificial Chicken &amp; Shrimp Flavored"/>
    <x v="1"/>
    <x v="3"/>
    <n v="2"/>
    <x v="0"/>
    <x v="0"/>
  </r>
  <r>
    <n v="2032"/>
    <x v="71"/>
    <s v="Noodle King Artificial Beef Soup Flavored"/>
    <x v="3"/>
    <x v="7"/>
    <n v="4"/>
    <x v="0"/>
    <x v="0"/>
  </r>
  <r>
    <n v="2031"/>
    <x v="111"/>
    <s v="Otentiq Cheezy Curry Instant Noodles (Improved Taste)"/>
    <x v="1"/>
    <x v="10"/>
    <n v="5"/>
    <x v="0"/>
    <x v="0"/>
  </r>
  <r>
    <n v="2030"/>
    <x v="43"/>
    <s v="Charumera Atyificial Tonkotsu Shouyu Flavor"/>
    <x v="1"/>
    <x v="0"/>
    <n v="4"/>
    <x v="0"/>
    <x v="0"/>
  </r>
  <r>
    <n v="2029"/>
    <x v="91"/>
    <s v="Instant Noodles Beef Flavour"/>
    <x v="0"/>
    <x v="18"/>
    <n v="2"/>
    <x v="4"/>
    <x v="1"/>
  </r>
  <r>
    <n v="2028"/>
    <x v="25"/>
    <s v="Sopa Maruchan Sabor A Camaron, Limon Y Habanero"/>
    <x v="1"/>
    <x v="16"/>
    <n v="4"/>
    <x v="1"/>
    <x v="1"/>
  </r>
  <r>
    <n v="2027"/>
    <x v="2"/>
    <s v="Shinshu Miso Ramen"/>
    <x v="3"/>
    <x v="0"/>
    <n v="5"/>
    <x v="0"/>
    <x v="0"/>
  </r>
  <r>
    <n v="2026"/>
    <x v="18"/>
    <s v="Penang White Curry Authentic Taste Cup"/>
    <x v="0"/>
    <x v="10"/>
    <n v="5"/>
    <x v="0"/>
    <x v="0"/>
  </r>
  <r>
    <n v="2025"/>
    <x v="125"/>
    <s v="Authentic Street Food Chow Mein"/>
    <x v="0"/>
    <x v="24"/>
    <n v="2"/>
    <x v="3"/>
    <x v="1"/>
  </r>
  <r>
    <n v="2024"/>
    <x v="125"/>
    <s v="Authentic Street Food Pad Thai"/>
    <x v="0"/>
    <x v="24"/>
    <n v="2"/>
    <x v="3"/>
    <x v="1"/>
  </r>
  <r>
    <n v="2023"/>
    <x v="125"/>
    <s v="Authentic Street Food Black Bean"/>
    <x v="0"/>
    <x v="24"/>
    <n v="0"/>
    <x v="3"/>
    <x v="1"/>
  </r>
  <r>
    <n v="2022"/>
    <x v="125"/>
    <s v="Authentic Street Food Thai Red Curry"/>
    <x v="0"/>
    <x v="24"/>
    <n v="3"/>
    <x v="3"/>
    <x v="1"/>
  </r>
  <r>
    <n v="2021"/>
    <x v="125"/>
    <s v="Authentic Street Food Satay"/>
    <x v="0"/>
    <x v="24"/>
    <n v="5"/>
    <x v="3"/>
    <x v="1"/>
  </r>
  <r>
    <n v="2020"/>
    <x v="49"/>
    <s v="Artificial Roasted Beef"/>
    <x v="1"/>
    <x v="12"/>
    <n v="4"/>
    <x v="0"/>
    <x v="0"/>
  </r>
  <r>
    <n v="2019"/>
    <x v="6"/>
    <s v="Seabura Tonkotsu Ramen"/>
    <x v="0"/>
    <x v="0"/>
    <n v="4"/>
    <x v="0"/>
    <x v="0"/>
  </r>
  <r>
    <n v="2018"/>
    <x v="66"/>
    <s v="Noodle With Spicy Oyster Soup"/>
    <x v="1"/>
    <x v="4"/>
    <n v="4"/>
    <x v="0"/>
    <x v="0"/>
  </r>
  <r>
    <n v="2017"/>
    <x v="5"/>
    <s v="Honey &amp; Cheese Big Bowl"/>
    <x v="3"/>
    <x v="4"/>
    <n v="0"/>
    <x v="0"/>
    <x v="0"/>
  </r>
  <r>
    <n v="2016"/>
    <x v="93"/>
    <s v="Chicken Style Noodles With Vegetables"/>
    <x v="0"/>
    <x v="21"/>
    <n v="4"/>
    <x v="1"/>
    <x v="1"/>
  </r>
  <r>
    <n v="2015"/>
    <x v="39"/>
    <s v="Perisa Kari Mi Segera (Improved Taste)"/>
    <x v="1"/>
    <x v="10"/>
    <n v="5"/>
    <x v="0"/>
    <x v="0"/>
  </r>
  <r>
    <n v="2014"/>
    <x v="113"/>
    <s v="Ghost Pepper Noodle"/>
    <x v="1"/>
    <x v="1"/>
    <n v="4"/>
    <x v="0"/>
    <x v="0"/>
  </r>
  <r>
    <n v="2013"/>
    <x v="93"/>
    <s v="Beef Style Ramen Noodles"/>
    <x v="1"/>
    <x v="21"/>
    <n v="4"/>
    <x v="1"/>
    <x v="1"/>
  </r>
  <r>
    <n v="2012"/>
    <x v="82"/>
    <s v="Vegetarian Instant Noodles Shiitake Flavour"/>
    <x v="1"/>
    <x v="6"/>
    <n v="2"/>
    <x v="0"/>
    <x v="0"/>
  </r>
  <r>
    <n v="2011"/>
    <x v="126"/>
    <s v="2 Minute Laksa Flavour Noodles"/>
    <x v="1"/>
    <x v="18"/>
    <n v="2"/>
    <x v="4"/>
    <x v="1"/>
  </r>
  <r>
    <n v="2010"/>
    <x v="82"/>
    <s v="Rangers Snack Noodles Popcorn Flavour"/>
    <x v="1"/>
    <x v="25"/>
    <n v="4"/>
    <x v="0"/>
    <x v="0"/>
  </r>
  <r>
    <n v="2009"/>
    <x v="127"/>
    <s v="Oriental Noodles Soto Ajam"/>
    <x v="0"/>
    <x v="26"/>
    <n v="3"/>
    <x v="3"/>
    <x v="1"/>
  </r>
  <r>
    <n v="2008"/>
    <x v="62"/>
    <s v="Hot Spicy Flavor Instant Vermicelli"/>
    <x v="3"/>
    <x v="12"/>
    <n v="4"/>
    <x v="0"/>
    <x v="0"/>
  </r>
  <r>
    <n v="2007"/>
    <x v="12"/>
    <s v="Rice Fettucini Alfredo"/>
    <x v="1"/>
    <x v="2"/>
    <n v="4"/>
    <x v="1"/>
    <x v="1"/>
  </r>
  <r>
    <n v="2006"/>
    <x v="71"/>
    <s v="Wonton Noodles Beef Flavour"/>
    <x v="3"/>
    <x v="7"/>
    <n v="4"/>
    <x v="0"/>
    <x v="0"/>
  </r>
  <r>
    <n v="2005"/>
    <x v="98"/>
    <s v="Hakka Spicy Barbeque Sauce"/>
    <x v="1"/>
    <x v="1"/>
    <n v="4"/>
    <x v="0"/>
    <x v="0"/>
  </r>
  <r>
    <n v="2004"/>
    <x v="2"/>
    <s v="Donbei Dashi Shoyu Yakiudon"/>
    <x v="3"/>
    <x v="0"/>
    <n v="4"/>
    <x v="0"/>
    <x v="0"/>
  </r>
  <r>
    <n v="2003"/>
    <x v="2"/>
    <s v="Raoh Rich Miso Flavor"/>
    <x v="3"/>
    <x v="0"/>
    <n v="5"/>
    <x v="0"/>
    <x v="0"/>
  </r>
  <r>
    <n v="2002"/>
    <x v="2"/>
    <s v="Cup Noodles Tom Yum Goong"/>
    <x v="0"/>
    <x v="0"/>
    <n v="4"/>
    <x v="0"/>
    <x v="0"/>
  </r>
  <r>
    <n v="2001"/>
    <x v="2"/>
    <s v="Cup Noodle Big Seafood Clam Chowder"/>
    <x v="0"/>
    <x v="0"/>
    <n v="4"/>
    <x v="0"/>
    <x v="0"/>
  </r>
  <r>
    <n v="2000"/>
    <x v="2"/>
    <s v="Chikin Ramen Donburi"/>
    <x v="3"/>
    <x v="0"/>
    <n v="5"/>
    <x v="0"/>
    <x v="0"/>
  </r>
  <r>
    <n v="1999"/>
    <x v="2"/>
    <s v="Curry Udon"/>
    <x v="0"/>
    <x v="0"/>
    <n v="5"/>
    <x v="0"/>
    <x v="0"/>
  </r>
  <r>
    <n v="1998"/>
    <x v="2"/>
    <s v="Men Shokunin Shoyu"/>
    <x v="3"/>
    <x v="0"/>
    <n v="5"/>
    <x v="0"/>
    <x v="0"/>
  </r>
  <r>
    <n v="1997"/>
    <x v="2"/>
    <s v="Cup Noodle Vegeta Buta-Kyabetsu Tonkotsu"/>
    <x v="0"/>
    <x v="0"/>
    <n v="4"/>
    <x v="0"/>
    <x v="0"/>
  </r>
  <r>
    <n v="1996"/>
    <x v="2"/>
    <s v="Cup Noodle Pasta Style Tarako Spaghetti"/>
    <x v="0"/>
    <x v="0"/>
    <n v="4"/>
    <x v="0"/>
    <x v="0"/>
  </r>
  <r>
    <n v="1995"/>
    <x v="2"/>
    <s v="Cup Noodle Big Cheese Mexican Chilli"/>
    <x v="0"/>
    <x v="0"/>
    <n v="5"/>
    <x v="0"/>
    <x v="0"/>
  </r>
  <r>
    <n v="1994"/>
    <x v="2"/>
    <s v="Gyoretsu-No-Dekiru-Mise-No-Ramen (Shrimp Tantanmen)"/>
    <x v="3"/>
    <x v="0"/>
    <n v="5"/>
    <x v="0"/>
    <x v="0"/>
  </r>
  <r>
    <n v="1993"/>
    <x v="2"/>
    <s v="Raoh Tonkotsu"/>
    <x v="1"/>
    <x v="0"/>
    <n v="5"/>
    <x v="0"/>
    <x v="0"/>
  </r>
  <r>
    <n v="1992"/>
    <x v="2"/>
    <s v="Cup Noodle Light Plus Ratatouille"/>
    <x v="0"/>
    <x v="0"/>
    <n v="4"/>
    <x v="0"/>
    <x v="0"/>
  </r>
  <r>
    <n v="1991"/>
    <x v="2"/>
    <s v="Cup Noodle Milk Chikin Ramen"/>
    <x v="0"/>
    <x v="0"/>
    <n v="5"/>
    <x v="0"/>
    <x v="0"/>
  </r>
  <r>
    <n v="1990"/>
    <x v="2"/>
    <s v="Cup Noodle"/>
    <x v="0"/>
    <x v="0"/>
    <n v="5"/>
    <x v="0"/>
    <x v="0"/>
  </r>
  <r>
    <n v="1989"/>
    <x v="18"/>
    <s v="Penang White Curry Noodle Authentic Taste"/>
    <x v="1"/>
    <x v="10"/>
    <n v="5"/>
    <x v="0"/>
    <x v="0"/>
  </r>
  <r>
    <n v="1988"/>
    <x v="82"/>
    <s v="Instant Noodles Chicken Soup Flavour"/>
    <x v="1"/>
    <x v="25"/>
    <n v="4"/>
    <x v="0"/>
    <x v="0"/>
  </r>
  <r>
    <n v="1987"/>
    <x v="2"/>
    <s v="Yokohama Walker Iekei Ramen"/>
    <x v="3"/>
    <x v="0"/>
    <n v="4"/>
    <x v="0"/>
    <x v="0"/>
  </r>
  <r>
    <n v="1986"/>
    <x v="98"/>
    <s v="Quinoa Noodle With Oyster Sauce And Vegetables"/>
    <x v="1"/>
    <x v="1"/>
    <n v="4"/>
    <x v="0"/>
    <x v="0"/>
  </r>
  <r>
    <n v="1985"/>
    <x v="128"/>
    <s v="Singapore Prawn Soup La Mian"/>
    <x v="1"/>
    <x v="5"/>
    <n v="5"/>
    <x v="0"/>
    <x v="0"/>
  </r>
  <r>
    <n v="1984"/>
    <x v="2"/>
    <s v="Chinese Tan Tan Vermicelli"/>
    <x v="0"/>
    <x v="7"/>
    <n v="5"/>
    <x v="0"/>
    <x v="0"/>
  </r>
  <r>
    <n v="1983"/>
    <x v="117"/>
    <s v="Tokushima Ramen"/>
    <x v="1"/>
    <x v="0"/>
    <n v="4"/>
    <x v="0"/>
    <x v="0"/>
  </r>
  <r>
    <n v="1982"/>
    <x v="47"/>
    <s v="Assorted Pork Bone Noodle"/>
    <x v="1"/>
    <x v="12"/>
    <n v="4"/>
    <x v="0"/>
    <x v="0"/>
  </r>
  <r>
    <n v="1981"/>
    <x v="18"/>
    <s v="Penang Red Tom Yum Goong Noodle Authentic Taste"/>
    <x v="1"/>
    <x v="10"/>
    <n v="5"/>
    <x v="0"/>
    <x v="0"/>
  </r>
  <r>
    <n v="1980"/>
    <x v="84"/>
    <s v="Noodles Witrh Prawn &amp; Chicken Flavour"/>
    <x v="0"/>
    <x v="18"/>
    <n v="4"/>
    <x v="4"/>
    <x v="1"/>
  </r>
  <r>
    <n v="1979"/>
    <x v="2"/>
    <s v="Big Cup Noodle Ajillo"/>
    <x v="0"/>
    <x v="0"/>
    <n v="3"/>
    <x v="0"/>
    <x v="0"/>
  </r>
  <r>
    <n v="1978"/>
    <x v="111"/>
    <s v="Nyonya Curry Laksa (Improved Taste)"/>
    <x v="1"/>
    <x v="10"/>
    <n v="5"/>
    <x v="0"/>
    <x v="0"/>
  </r>
  <r>
    <n v="1977"/>
    <x v="129"/>
    <s v="Malaysia Penang Green Curry Vermicelli (New Package)"/>
    <x v="1"/>
    <x v="10"/>
    <n v="5"/>
    <x v="0"/>
    <x v="0"/>
  </r>
  <r>
    <n v="1976"/>
    <x v="130"/>
    <s v="Kumamoto Spicy Ramen"/>
    <x v="1"/>
    <x v="0"/>
    <n v="4"/>
    <x v="0"/>
    <x v="0"/>
  </r>
  <r>
    <n v="1975"/>
    <x v="2"/>
    <s v="Soba Fried Noodles Classic"/>
    <x v="1"/>
    <x v="14"/>
    <n v="3"/>
    <x v="3"/>
    <x v="1"/>
  </r>
  <r>
    <n v="1974"/>
    <x v="5"/>
    <s v="Cheese Curry Ramyun"/>
    <x v="1"/>
    <x v="4"/>
    <n v="5"/>
    <x v="0"/>
    <x v="0"/>
  </r>
  <r>
    <n v="1973"/>
    <x v="2"/>
    <s v="Cup Noodles Sabor Calabresa"/>
    <x v="1"/>
    <x v="23"/>
    <n v="4"/>
    <x v="5"/>
    <x v="1"/>
  </r>
  <r>
    <n v="1972"/>
    <x v="109"/>
    <s v="Spicy Flavour Instant Mifun"/>
    <x v="1"/>
    <x v="7"/>
    <n v="3"/>
    <x v="0"/>
    <x v="0"/>
  </r>
  <r>
    <n v="1971"/>
    <x v="23"/>
    <s v="Horse Crab Flavour Ramen"/>
    <x v="1"/>
    <x v="0"/>
    <n v="4"/>
    <x v="0"/>
    <x v="0"/>
  </r>
  <r>
    <n v="1970"/>
    <x v="129"/>
    <s v="Malaysia Penang Red Curry Noodle"/>
    <x v="1"/>
    <x v="10"/>
    <n v="5"/>
    <x v="0"/>
    <x v="0"/>
  </r>
  <r>
    <n v="1969"/>
    <x v="12"/>
    <s v="Noodle Soup Seasoned With Real Kimchi"/>
    <x v="1"/>
    <x v="2"/>
    <n v="5"/>
    <x v="1"/>
    <x v="1"/>
  </r>
  <r>
    <n v="1968"/>
    <x v="2"/>
    <s v="Top Ramen Chicken Flavor Ramen Noodle Soup (New Packaging)"/>
    <x v="1"/>
    <x v="2"/>
    <n v="4"/>
    <x v="1"/>
    <x v="1"/>
  </r>
  <r>
    <n v="1967"/>
    <x v="117"/>
    <s v="Kinchan Ramen"/>
    <x v="1"/>
    <x v="0"/>
    <n v="4"/>
    <x v="0"/>
    <x v="0"/>
  </r>
  <r>
    <n v="1966"/>
    <x v="3"/>
    <s v="Gge Noodle Snack Wheat Crackers Soy Sauce Ramen"/>
    <x v="1"/>
    <x v="1"/>
    <n v="4"/>
    <x v="0"/>
    <x v="0"/>
  </r>
  <r>
    <n v="1965"/>
    <x v="18"/>
    <s v="Penang Spicy Prawn Soup Noodle Authentic Taste"/>
    <x v="1"/>
    <x v="10"/>
    <n v="5"/>
    <x v="0"/>
    <x v="0"/>
  </r>
  <r>
    <n v="1964"/>
    <x v="82"/>
    <s v="Instant Noodles Coconut Milk Flavour"/>
    <x v="1"/>
    <x v="25"/>
    <n v="5"/>
    <x v="0"/>
    <x v="0"/>
  </r>
  <r>
    <n v="1963"/>
    <x v="131"/>
    <s v="Rice Noodles Vegetable Laksa"/>
    <x v="0"/>
    <x v="24"/>
    <n v="4"/>
    <x v="3"/>
    <x v="1"/>
  </r>
  <r>
    <n v="1962"/>
    <x v="131"/>
    <s v="Rice Noodles Chicken Pho"/>
    <x v="0"/>
    <x v="24"/>
    <n v="4"/>
    <x v="3"/>
    <x v="1"/>
  </r>
  <r>
    <n v="1961"/>
    <x v="131"/>
    <s v="Chicken Ramen"/>
    <x v="0"/>
    <x v="24"/>
    <n v="4"/>
    <x v="3"/>
    <x v="1"/>
  </r>
  <r>
    <n v="1960"/>
    <x v="131"/>
    <s v="Chilli Chicken Ramen"/>
    <x v="0"/>
    <x v="24"/>
    <n v="4"/>
    <x v="3"/>
    <x v="1"/>
  </r>
  <r>
    <n v="1959"/>
    <x v="43"/>
    <s v="Charumera Shoyu Ramen"/>
    <x v="1"/>
    <x v="0"/>
    <n v="4"/>
    <x v="0"/>
    <x v="0"/>
  </r>
  <r>
    <n v="1958"/>
    <x v="132"/>
    <s v="Mi Goreng Bento Noodles In A Box Curry Masala Flavour"/>
    <x v="2"/>
    <x v="2"/>
    <n v="4"/>
    <x v="1"/>
    <x v="1"/>
  </r>
  <r>
    <n v="1957"/>
    <x v="82"/>
    <s v="Cup Vegetarian Instant Noodles Tom Yum Flavour"/>
    <x v="0"/>
    <x v="6"/>
    <n v="4"/>
    <x v="0"/>
    <x v="0"/>
  </r>
  <r>
    <n v="1956"/>
    <x v="25"/>
    <s v="Spicy Tomato Salsa Ramen"/>
    <x v="0"/>
    <x v="0"/>
    <n v="0"/>
    <x v="0"/>
    <x v="0"/>
  </r>
  <r>
    <n v="1955"/>
    <x v="2"/>
    <s v="Raoh Ramen Noodle Soup Umami Soy Sauce Flavor"/>
    <x v="1"/>
    <x v="2"/>
    <n v="5"/>
    <x v="1"/>
    <x v="1"/>
  </r>
  <r>
    <n v="1954"/>
    <x v="133"/>
    <s v="Island Of Flavours Spicy Thai Chicken Instant Noodles Soup"/>
    <x v="1"/>
    <x v="26"/>
    <n v="2"/>
    <x v="3"/>
    <x v="1"/>
  </r>
  <r>
    <n v="1953"/>
    <x v="128"/>
    <s v="Singapore Fish Soup La Mian"/>
    <x v="1"/>
    <x v="5"/>
    <n v="5"/>
    <x v="0"/>
    <x v="0"/>
  </r>
  <r>
    <n v="1952"/>
    <x v="55"/>
    <s v="Kung-Fu Brand Instant Oriental Noodle Soup Artificial Beef Flavor"/>
    <x v="1"/>
    <x v="1"/>
    <n v="4"/>
    <x v="0"/>
    <x v="0"/>
  </r>
  <r>
    <n v="1951"/>
    <x v="2"/>
    <s v="Cup Noodles Ramen Noodle Soup Hearty Chicken Flavor [New Package]"/>
    <x v="0"/>
    <x v="2"/>
    <n v="4"/>
    <x v="1"/>
    <x v="1"/>
  </r>
  <r>
    <n v="1950"/>
    <x v="23"/>
    <s v="Red King Crab Flavour Ramen"/>
    <x v="1"/>
    <x v="0"/>
    <n v="4"/>
    <x v="0"/>
    <x v="0"/>
  </r>
  <r>
    <n v="1949"/>
    <x v="134"/>
    <s v="Oriental Style Instant Noodles Shrimp Flavour (Tom Yum)"/>
    <x v="1"/>
    <x v="6"/>
    <n v="4"/>
    <x v="0"/>
    <x v="0"/>
  </r>
  <r>
    <n v="1948"/>
    <x v="62"/>
    <s v="Artificial Pickled Cabbage Fish Flavor Instant Vermicelli"/>
    <x v="1"/>
    <x v="12"/>
    <n v="2"/>
    <x v="0"/>
    <x v="0"/>
  </r>
  <r>
    <n v="1947"/>
    <x v="128"/>
    <s v="Singapore Laksa Wholegrain La Mian"/>
    <x v="1"/>
    <x v="5"/>
    <n v="5"/>
    <x v="0"/>
    <x v="0"/>
  </r>
  <r>
    <n v="1946"/>
    <x v="2"/>
    <s v="Raoh Shio Ramen"/>
    <x v="1"/>
    <x v="0"/>
    <n v="5"/>
    <x v="0"/>
    <x v="0"/>
  </r>
  <r>
    <n v="1945"/>
    <x v="82"/>
    <s v="Oriental Style Instant Noodles Masala Flavour"/>
    <x v="1"/>
    <x v="20"/>
    <n v="4"/>
    <x v="0"/>
    <x v="0"/>
  </r>
  <r>
    <n v="1944"/>
    <x v="3"/>
    <s v="Gge Noodle Snack Wheat Crackers Hot Spicy"/>
    <x v="1"/>
    <x v="1"/>
    <n v="5"/>
    <x v="0"/>
    <x v="0"/>
  </r>
  <r>
    <n v="1943"/>
    <x v="0"/>
    <s v="Sugomen Niigata Seabura Shoyu Ramen"/>
    <x v="3"/>
    <x v="0"/>
    <n v="5"/>
    <x v="0"/>
    <x v="0"/>
  </r>
  <r>
    <n v="1942"/>
    <x v="135"/>
    <s v="Always Mi Goreng Perisa Sambal Udang"/>
    <x v="1"/>
    <x v="10"/>
    <n v="4"/>
    <x v="0"/>
    <x v="0"/>
  </r>
  <r>
    <n v="1941"/>
    <x v="136"/>
    <s v="Good Noodles Tandoori"/>
    <x v="1"/>
    <x v="26"/>
    <n v="2"/>
    <x v="3"/>
    <x v="1"/>
  </r>
  <r>
    <n v="1940"/>
    <x v="2"/>
    <s v="Cup Noodle Pasta Style Bolognese"/>
    <x v="0"/>
    <x v="0"/>
    <n v="5"/>
    <x v="0"/>
    <x v="0"/>
  </r>
  <r>
    <n v="1939"/>
    <x v="82"/>
    <s v="Instant Noodles Shrimp Creamy Tom Yum Flavour"/>
    <x v="1"/>
    <x v="25"/>
    <n v="5"/>
    <x v="0"/>
    <x v="0"/>
  </r>
  <r>
    <n v="1938"/>
    <x v="2"/>
    <s v="Donbei Kamodashi Soba"/>
    <x v="3"/>
    <x v="0"/>
    <n v="5"/>
    <x v="0"/>
    <x v="0"/>
  </r>
  <r>
    <n v="1937"/>
    <x v="82"/>
    <s v="Chicken Soup Flavour Cup Noodles"/>
    <x v="0"/>
    <x v="25"/>
    <n v="4"/>
    <x v="0"/>
    <x v="0"/>
  </r>
  <r>
    <n v="1936"/>
    <x v="137"/>
    <s v="Rice Noodle Coconut Curry"/>
    <x v="1"/>
    <x v="2"/>
    <n v="1"/>
    <x v="1"/>
    <x v="1"/>
  </r>
  <r>
    <n v="1935"/>
    <x v="92"/>
    <s v="Guanmiao Dried Noodles With Oleum Sesami"/>
    <x v="1"/>
    <x v="1"/>
    <n v="4"/>
    <x v="0"/>
    <x v="0"/>
  </r>
  <r>
    <n v="1934"/>
    <x v="92"/>
    <s v="Guanmiao Dried Noodles With Spicy Sauce"/>
    <x v="1"/>
    <x v="1"/>
    <n v="5"/>
    <x v="0"/>
    <x v="0"/>
  </r>
  <r>
    <n v="1933"/>
    <x v="92"/>
    <s v="Guanmiao Dried Noodles With Authentic Sauce"/>
    <x v="1"/>
    <x v="1"/>
    <n v="4"/>
    <x v="0"/>
    <x v="0"/>
  </r>
  <r>
    <n v="1932"/>
    <x v="92"/>
    <s v="Guanmiao Dried Noodles With Shallot Flavor"/>
    <x v="1"/>
    <x v="1"/>
    <n v="4"/>
    <x v="0"/>
    <x v="0"/>
  </r>
  <r>
    <n v="1931"/>
    <x v="138"/>
    <s v="Instant Noodles Chicken Flavour"/>
    <x v="1"/>
    <x v="15"/>
    <n v="4"/>
    <x v="3"/>
    <x v="1"/>
  </r>
  <r>
    <n v="1930"/>
    <x v="133"/>
    <s v="Island Of Flavours Lemongrass Instant Noodles Soup"/>
    <x v="1"/>
    <x v="26"/>
    <n v="0"/>
    <x v="3"/>
    <x v="1"/>
  </r>
  <r>
    <n v="1929"/>
    <x v="82"/>
    <s v="Instant Noodles Minced Pork Flavour"/>
    <x v="1"/>
    <x v="27"/>
    <n v="4"/>
    <x v="0"/>
    <x v="0"/>
  </r>
  <r>
    <n v="1928"/>
    <x v="134"/>
    <s v="Instant Noodles Oriental Style Chicken Flavour"/>
    <x v="1"/>
    <x v="6"/>
    <n v="3"/>
    <x v="0"/>
    <x v="0"/>
  </r>
  <r>
    <n v="1927"/>
    <x v="72"/>
    <s v="Kogashi Megiiri Tonkotsu Kagoshima Ramen"/>
    <x v="3"/>
    <x v="0"/>
    <n v="4"/>
    <x v="0"/>
    <x v="0"/>
  </r>
  <r>
    <n v="1926"/>
    <x v="2"/>
    <s v="Bowl Noodles Hot &amp; Spicy Chicken Flavor Less Sodium Ramen Noodle Soup"/>
    <x v="3"/>
    <x v="2"/>
    <n v="4"/>
    <x v="1"/>
    <x v="1"/>
  </r>
  <r>
    <n v="1925"/>
    <x v="26"/>
    <s v="Juzz'S Mee Creamy Chicken Flavour"/>
    <x v="1"/>
    <x v="5"/>
    <n v="5"/>
    <x v="0"/>
    <x v="0"/>
  </r>
  <r>
    <n v="1924"/>
    <x v="62"/>
    <s v="Broad Noodle Artificial Beef Flavor"/>
    <x v="1"/>
    <x v="12"/>
    <n v="4"/>
    <x v="0"/>
    <x v="0"/>
  </r>
  <r>
    <n v="1923"/>
    <x v="127"/>
    <s v="Oriental Noodles Teriyaki"/>
    <x v="0"/>
    <x v="26"/>
    <n v="0"/>
    <x v="3"/>
    <x v="1"/>
  </r>
  <r>
    <n v="1922"/>
    <x v="139"/>
    <s v="Instant Cup Mi Kuah Rasa Baso Spesial"/>
    <x v="0"/>
    <x v="11"/>
    <n v="2"/>
    <x v="0"/>
    <x v="0"/>
  </r>
  <r>
    <n v="1921"/>
    <x v="2"/>
    <s v="Cup Noodles Ramen Noodle Soup Chicken Flavor [New Package]"/>
    <x v="0"/>
    <x v="2"/>
    <n v="4"/>
    <x v="1"/>
    <x v="1"/>
  </r>
  <r>
    <n v="1920"/>
    <x v="130"/>
    <s v="Ramen Tonkotudou Kumamoto Noodles"/>
    <x v="1"/>
    <x v="0"/>
    <n v="1"/>
    <x v="0"/>
    <x v="0"/>
  </r>
  <r>
    <n v="1919"/>
    <x v="25"/>
    <s v="Shiroi Chikara Mochi Udon"/>
    <x v="3"/>
    <x v="0"/>
    <n v="4"/>
    <x v="0"/>
    <x v="0"/>
  </r>
  <r>
    <n v="1918"/>
    <x v="140"/>
    <s v="Instant Noodles Chicken Flavour"/>
    <x v="1"/>
    <x v="26"/>
    <n v="4"/>
    <x v="3"/>
    <x v="1"/>
  </r>
  <r>
    <n v="1917"/>
    <x v="132"/>
    <s v="Mi Goreng Bento Noodles In A Box Hot Sweet &amp; Sour Flavor"/>
    <x v="2"/>
    <x v="2"/>
    <n v="0"/>
    <x v="1"/>
    <x v="1"/>
  </r>
  <r>
    <n v="1916"/>
    <x v="2"/>
    <s v="Soba Fried Noodles Teriyaki"/>
    <x v="1"/>
    <x v="14"/>
    <n v="3"/>
    <x v="3"/>
    <x v="1"/>
  </r>
  <r>
    <n v="1915"/>
    <x v="130"/>
    <s v="Yuzu Sesame Sauce Udon"/>
    <x v="3"/>
    <x v="0"/>
    <n v="4"/>
    <x v="0"/>
    <x v="0"/>
  </r>
  <r>
    <n v="1914"/>
    <x v="26"/>
    <s v="Juzz'S Mee Curry Flavour"/>
    <x v="1"/>
    <x v="5"/>
    <n v="5"/>
    <x v="0"/>
    <x v="0"/>
  </r>
  <r>
    <n v="1913"/>
    <x v="141"/>
    <s v="Mushroom Rice Noodle Soup Bowl"/>
    <x v="3"/>
    <x v="2"/>
    <n v="0"/>
    <x v="1"/>
    <x v="1"/>
  </r>
  <r>
    <n v="1912"/>
    <x v="82"/>
    <s v="Instant Noodles Chicken Sichek Flavour"/>
    <x v="1"/>
    <x v="25"/>
    <n v="4"/>
    <x v="0"/>
    <x v="0"/>
  </r>
  <r>
    <n v="1911"/>
    <x v="2"/>
    <s v="Emergency Chikin Ramen Cup Noodle"/>
    <x v="0"/>
    <x v="0"/>
    <n v="5"/>
    <x v="0"/>
    <x v="0"/>
  </r>
  <r>
    <n v="1910"/>
    <x v="2"/>
    <s v="Chow Mein Pad Thai"/>
    <x v="2"/>
    <x v="2"/>
    <n v="3"/>
    <x v="1"/>
    <x v="1"/>
  </r>
  <r>
    <n v="1909"/>
    <x v="142"/>
    <s v="Instant Noodles With Chicken Flavouring"/>
    <x v="1"/>
    <x v="15"/>
    <n v="4"/>
    <x v="3"/>
    <x v="1"/>
  </r>
  <r>
    <n v="1908"/>
    <x v="2"/>
    <s v="Kuroma-Yu Tonkotsu Kumamoto Ramen"/>
    <x v="3"/>
    <x v="0"/>
    <n v="5"/>
    <x v="0"/>
    <x v="0"/>
  </r>
  <r>
    <n v="1907"/>
    <x v="128"/>
    <s v="Singapore Curry Wholegrain La Mian"/>
    <x v="1"/>
    <x v="5"/>
    <n v="5"/>
    <x v="0"/>
    <x v="0"/>
  </r>
  <r>
    <n v="1906"/>
    <x v="73"/>
    <s v="Chicken Flavour Asian Style Instant Noodles"/>
    <x v="1"/>
    <x v="8"/>
    <n v="4"/>
    <x v="0"/>
    <x v="0"/>
  </r>
  <r>
    <n v="1905"/>
    <x v="143"/>
    <s v="Nuudeli Kana Nudlar Kyckling"/>
    <x v="1"/>
    <x v="28"/>
    <n v="4"/>
    <x v="3"/>
    <x v="1"/>
  </r>
  <r>
    <n v="1904"/>
    <x v="138"/>
    <s v="Instant Noodles Duck Flavour"/>
    <x v="1"/>
    <x v="15"/>
    <n v="3"/>
    <x v="3"/>
    <x v="1"/>
  </r>
  <r>
    <n v="1903"/>
    <x v="144"/>
    <s v="Tonkotsu Ramen"/>
    <x v="1"/>
    <x v="0"/>
    <n v="4"/>
    <x v="0"/>
    <x v="0"/>
  </r>
  <r>
    <n v="1902"/>
    <x v="82"/>
    <s v="Seafood Tom Yum Sichek Flavour"/>
    <x v="1"/>
    <x v="25"/>
    <n v="5"/>
    <x v="0"/>
    <x v="0"/>
  </r>
  <r>
    <n v="1901"/>
    <x v="26"/>
    <s v="Juzz'S Mee Original Spicy Flavour"/>
    <x v="1"/>
    <x v="5"/>
    <n v="5"/>
    <x v="0"/>
    <x v="0"/>
  </r>
  <r>
    <n v="1900"/>
    <x v="135"/>
    <s v="Always Mi Goreng Perisa Kari Kapitan"/>
    <x v="1"/>
    <x v="10"/>
    <n v="5"/>
    <x v="0"/>
    <x v="0"/>
  </r>
  <r>
    <n v="1899"/>
    <x v="133"/>
    <s v="Island Of Flavours Thai Royal Shrimp Instant Noodles"/>
    <x v="1"/>
    <x v="26"/>
    <n v="2"/>
    <x v="3"/>
    <x v="1"/>
  </r>
  <r>
    <n v="1898"/>
    <x v="47"/>
    <s v="Spicy Fish Noodle"/>
    <x v="3"/>
    <x v="12"/>
    <n v="3"/>
    <x v="0"/>
    <x v="0"/>
  </r>
  <r>
    <n v="1897"/>
    <x v="2"/>
    <s v="Cup Noodle Massaman Curry"/>
    <x v="0"/>
    <x v="0"/>
    <n v="4"/>
    <x v="0"/>
    <x v="0"/>
  </r>
  <r>
    <n v="1896"/>
    <x v="142"/>
    <s v="Instant Noodles Duck Flavour"/>
    <x v="1"/>
    <x v="15"/>
    <n v="4"/>
    <x v="3"/>
    <x v="1"/>
  </r>
  <r>
    <n v="1895"/>
    <x v="25"/>
    <s v="Seimen Houjyun Koku Shoyu"/>
    <x v="3"/>
    <x v="0"/>
    <n v="5"/>
    <x v="0"/>
    <x v="0"/>
  </r>
  <r>
    <n v="1894"/>
    <x v="82"/>
    <s v="Rangers Snack Noodles Bbq Flavour"/>
    <x v="1"/>
    <x v="25"/>
    <n v="3"/>
    <x v="0"/>
    <x v="0"/>
  </r>
  <r>
    <n v="1893"/>
    <x v="2"/>
    <s v="Cup Noodle Sio"/>
    <x v="0"/>
    <x v="0"/>
    <n v="5"/>
    <x v="0"/>
    <x v="0"/>
  </r>
  <r>
    <n v="1892"/>
    <x v="19"/>
    <s v="Cheese Ramen"/>
    <x v="1"/>
    <x v="4"/>
    <n v="4"/>
    <x v="0"/>
    <x v="0"/>
  </r>
  <r>
    <n v="1891"/>
    <x v="2"/>
    <s v="Cup Noodles Homestyle Chicken"/>
    <x v="0"/>
    <x v="2"/>
    <n v="4"/>
    <x v="1"/>
    <x v="1"/>
  </r>
  <r>
    <n v="1890"/>
    <x v="145"/>
    <s v="Beef Tongue Shio Mayo Ramen"/>
    <x v="1"/>
    <x v="0"/>
    <n v="4"/>
    <x v="0"/>
    <x v="0"/>
  </r>
  <r>
    <n v="1889"/>
    <x v="82"/>
    <s v="Rangers Snack Noodles Sour Cream Flavour"/>
    <x v="1"/>
    <x v="25"/>
    <n v="3"/>
    <x v="0"/>
    <x v="0"/>
  </r>
  <r>
    <n v="1888"/>
    <x v="2"/>
    <s v="Cup Noodles Kyushu White Flavour"/>
    <x v="0"/>
    <x v="5"/>
    <n v="4"/>
    <x v="0"/>
    <x v="0"/>
  </r>
  <r>
    <n v="1887"/>
    <x v="43"/>
    <s v="Mee Poh Dry"/>
    <x v="1"/>
    <x v="5"/>
    <n v="4"/>
    <x v="0"/>
    <x v="0"/>
  </r>
  <r>
    <n v="1886"/>
    <x v="43"/>
    <s v="Chicken Abalone Flavour"/>
    <x v="3"/>
    <x v="5"/>
    <n v="4"/>
    <x v="0"/>
    <x v="0"/>
  </r>
  <r>
    <n v="1885"/>
    <x v="43"/>
    <s v="Ramen Char Mee 100"/>
    <x v="1"/>
    <x v="5"/>
    <n v="3"/>
    <x v="0"/>
    <x v="0"/>
  </r>
  <r>
    <n v="1884"/>
    <x v="43"/>
    <s v="La Ramen Spicy Mushroom Flavour Big Bowl"/>
    <x v="3"/>
    <x v="5"/>
    <n v="4"/>
    <x v="0"/>
    <x v="0"/>
  </r>
  <r>
    <n v="1883"/>
    <x v="43"/>
    <s v="Mee Goreng"/>
    <x v="1"/>
    <x v="5"/>
    <n v="4"/>
    <x v="0"/>
    <x v="0"/>
  </r>
  <r>
    <n v="1882"/>
    <x v="43"/>
    <s v="La Ramen Spicy Lobster Hot Pot Flavour Big Bowl"/>
    <x v="3"/>
    <x v="5"/>
    <n v="5"/>
    <x v="0"/>
    <x v="0"/>
  </r>
  <r>
    <n v="1881"/>
    <x v="43"/>
    <s v="Chicken Abalone Flavour"/>
    <x v="1"/>
    <x v="5"/>
    <n v="4"/>
    <x v="0"/>
    <x v="0"/>
  </r>
  <r>
    <n v="1880"/>
    <x v="43"/>
    <s v="Thai Tom Yam Flavour"/>
    <x v="3"/>
    <x v="5"/>
    <n v="4"/>
    <x v="0"/>
    <x v="0"/>
  </r>
  <r>
    <n v="1879"/>
    <x v="43"/>
    <s v="Chicken Tanmen Flavour"/>
    <x v="1"/>
    <x v="5"/>
    <n v="4"/>
    <x v="0"/>
    <x v="0"/>
  </r>
  <r>
    <n v="1878"/>
    <x v="43"/>
    <s v="Extra Spicy Singapore Curry Big Bowl"/>
    <x v="3"/>
    <x v="5"/>
    <n v="5"/>
    <x v="0"/>
    <x v="0"/>
  </r>
  <r>
    <n v="1877"/>
    <x v="43"/>
    <s v="La Ramen Spicy Mushroom Flavour"/>
    <x v="1"/>
    <x v="5"/>
    <n v="4"/>
    <x v="0"/>
    <x v="0"/>
  </r>
  <r>
    <n v="1876"/>
    <x v="43"/>
    <s v="Chicken Flavour"/>
    <x v="1"/>
    <x v="5"/>
    <n v="4"/>
    <x v="0"/>
    <x v="0"/>
  </r>
  <r>
    <n v="1875"/>
    <x v="81"/>
    <s v="Tonkotsu Ramen Artificially Flavored Tonkotsu White Chicken Broth"/>
    <x v="1"/>
    <x v="2"/>
    <n v="5"/>
    <x v="1"/>
    <x v="1"/>
  </r>
  <r>
    <n v="1874"/>
    <x v="135"/>
    <s v="Always Mi Goreng Perisa Thai Tom Yam"/>
    <x v="1"/>
    <x v="10"/>
    <n v="2"/>
    <x v="0"/>
    <x v="0"/>
  </r>
  <r>
    <n v="1873"/>
    <x v="146"/>
    <s v="Wei Wei A Instant Noodles Chicken Flavor"/>
    <x v="3"/>
    <x v="1"/>
    <n v="0"/>
    <x v="0"/>
    <x v="0"/>
  </r>
  <r>
    <n v="1872"/>
    <x v="130"/>
    <s v="Hakata Ossyoi"/>
    <x v="1"/>
    <x v="0"/>
    <n v="5"/>
    <x v="0"/>
    <x v="0"/>
  </r>
  <r>
    <n v="1871"/>
    <x v="2"/>
    <s v="Cup Noodles Minced Pork Flavour"/>
    <x v="0"/>
    <x v="6"/>
    <n v="4"/>
    <x v="0"/>
    <x v="0"/>
  </r>
  <r>
    <n v="1870"/>
    <x v="142"/>
    <s v="Instant Noodles With Beef Flavouring"/>
    <x v="1"/>
    <x v="15"/>
    <n v="3"/>
    <x v="3"/>
    <x v="1"/>
  </r>
  <r>
    <n v="1869"/>
    <x v="2"/>
    <s v="Soba Fried Noodles Chili"/>
    <x v="1"/>
    <x v="14"/>
    <n v="4"/>
    <x v="3"/>
    <x v="1"/>
  </r>
  <r>
    <n v="1868"/>
    <x v="72"/>
    <s v="Kuroma-Yu Tonkotsu Kumamoto Ramen"/>
    <x v="3"/>
    <x v="0"/>
    <n v="4"/>
    <x v="0"/>
    <x v="0"/>
  </r>
  <r>
    <n v="1867"/>
    <x v="147"/>
    <s v="Premier Bowl Instant Noodles Stewed Pork Flavour"/>
    <x v="3"/>
    <x v="6"/>
    <n v="4"/>
    <x v="0"/>
    <x v="0"/>
  </r>
  <r>
    <n v="1866"/>
    <x v="18"/>
    <s v="Penang Spicy Prawn Soup Noodle"/>
    <x v="1"/>
    <x v="10"/>
    <n v="5"/>
    <x v="0"/>
    <x v="0"/>
  </r>
  <r>
    <n v="1865"/>
    <x v="82"/>
    <s v="Shrimp Tom Yum Flavour Cup Noodles"/>
    <x v="0"/>
    <x v="25"/>
    <n v="4"/>
    <x v="0"/>
    <x v="0"/>
  </r>
  <r>
    <n v="1864"/>
    <x v="2"/>
    <s v="Raoh Ramen Noodle Soup Umami Tonkotsu Flavor"/>
    <x v="1"/>
    <x v="2"/>
    <n v="5"/>
    <x v="1"/>
    <x v="1"/>
  </r>
  <r>
    <n v="1863"/>
    <x v="148"/>
    <s v="Broad Noodle Pickled Vegetable Artificial Beef Flavor"/>
    <x v="1"/>
    <x v="12"/>
    <n v="0"/>
    <x v="0"/>
    <x v="0"/>
  </r>
  <r>
    <n v="1862"/>
    <x v="135"/>
    <s v="Always Mi Goreng Perisa Asli"/>
    <x v="1"/>
    <x v="10"/>
    <n v="4"/>
    <x v="0"/>
    <x v="0"/>
  </r>
  <r>
    <n v="1861"/>
    <x v="127"/>
    <s v="Oriental Noodles Groene Curry"/>
    <x v="0"/>
    <x v="26"/>
    <n v="0"/>
    <x v="3"/>
    <x v="1"/>
  </r>
  <r>
    <n v="1860"/>
    <x v="2"/>
    <s v="Cupo Noodle Pasta Style Vongole"/>
    <x v="0"/>
    <x v="0"/>
    <n v="3"/>
    <x v="0"/>
    <x v="0"/>
  </r>
  <r>
    <n v="1859"/>
    <x v="82"/>
    <s v="Instant Noodles Chicken Green Curry Flavour"/>
    <x v="1"/>
    <x v="27"/>
    <n v="5"/>
    <x v="0"/>
    <x v="0"/>
  </r>
  <r>
    <n v="1858"/>
    <x v="43"/>
    <s v="Wantan Men"/>
    <x v="3"/>
    <x v="0"/>
    <n v="5"/>
    <x v="0"/>
    <x v="0"/>
  </r>
  <r>
    <n v="1857"/>
    <x v="132"/>
    <s v="Mi Goreng Bento Noodles In A Box Shallot Teriyaki Flavor"/>
    <x v="2"/>
    <x v="2"/>
    <n v="3"/>
    <x v="1"/>
    <x v="1"/>
  </r>
  <r>
    <n v="1856"/>
    <x v="35"/>
    <s v="Instant Cup Noodles Mi Goreng Fried Noodles"/>
    <x v="0"/>
    <x v="11"/>
    <n v="5"/>
    <x v="0"/>
    <x v="0"/>
  </r>
  <r>
    <n v="1855"/>
    <x v="149"/>
    <s v="Negi Man Ramen"/>
    <x v="1"/>
    <x v="0"/>
    <n v="3"/>
    <x v="0"/>
    <x v="0"/>
  </r>
  <r>
    <n v="1854"/>
    <x v="82"/>
    <s v="Chinese Kitchen Chinese Style Instant Noodles"/>
    <x v="1"/>
    <x v="25"/>
    <n v="4"/>
    <x v="0"/>
    <x v="0"/>
  </r>
  <r>
    <n v="1853"/>
    <x v="138"/>
    <s v="Instant Noodles Shrimp Flavour"/>
    <x v="1"/>
    <x v="15"/>
    <n v="4"/>
    <x v="3"/>
    <x v="1"/>
  </r>
  <r>
    <n v="1852"/>
    <x v="43"/>
    <s v="Udon Japanese Style Precooked Noodles With Soup Hot &amp; Spicy Flavor"/>
    <x v="3"/>
    <x v="2"/>
    <n v="3"/>
    <x v="1"/>
    <x v="1"/>
  </r>
  <r>
    <n v="1851"/>
    <x v="23"/>
    <s v="Snow Crab Flavour Shio Ramen"/>
    <x v="1"/>
    <x v="0"/>
    <n v="4"/>
    <x v="0"/>
    <x v="0"/>
  </r>
  <r>
    <n v="1850"/>
    <x v="2"/>
    <s v="Raoh Ramen Noodle Soup Umami Miso Flavor"/>
    <x v="1"/>
    <x v="2"/>
    <n v="4"/>
    <x v="1"/>
    <x v="1"/>
  </r>
  <r>
    <n v="1849"/>
    <x v="150"/>
    <s v="Instant Rice Vermicelli Clear Soup Flavour"/>
    <x v="1"/>
    <x v="10"/>
    <n v="4"/>
    <x v="0"/>
    <x v="0"/>
  </r>
  <r>
    <n v="1848"/>
    <x v="18"/>
    <s v="Penang Red Tom Yum Goong Noodle (New Version)"/>
    <x v="1"/>
    <x v="10"/>
    <n v="5"/>
    <x v="0"/>
    <x v="0"/>
  </r>
  <r>
    <n v="1847"/>
    <x v="127"/>
    <s v="Oriental Noodles Hot &amp; Spicy"/>
    <x v="1"/>
    <x v="26"/>
    <n v="3"/>
    <x v="3"/>
    <x v="1"/>
  </r>
  <r>
    <n v="1846"/>
    <x v="2"/>
    <s v="Chow Mein Savory Sauce And Restayrant Quality Noodles Roast Chicken Flavor"/>
    <x v="2"/>
    <x v="2"/>
    <n v="4"/>
    <x v="1"/>
    <x v="1"/>
  </r>
  <r>
    <n v="1845"/>
    <x v="82"/>
    <s v="Oriental Style Instant Noodles Shrimp Flavour"/>
    <x v="1"/>
    <x v="20"/>
    <n v="3"/>
    <x v="0"/>
    <x v="0"/>
  </r>
  <r>
    <n v="1844"/>
    <x v="151"/>
    <s v="Gold Sumire Ramen"/>
    <x v="3"/>
    <x v="0"/>
    <n v="5"/>
    <x v="0"/>
    <x v="0"/>
  </r>
  <r>
    <n v="1843"/>
    <x v="152"/>
    <s v="Sunbaked Noodles With Sesame Sauce"/>
    <x v="1"/>
    <x v="1"/>
    <n v="4"/>
    <x v="0"/>
    <x v="0"/>
  </r>
  <r>
    <n v="1842"/>
    <x v="152"/>
    <s v="Purple Sweet Potato Noodles With Taiwanese Sauce"/>
    <x v="1"/>
    <x v="1"/>
    <n v="5"/>
    <x v="0"/>
    <x v="0"/>
  </r>
  <r>
    <n v="1841"/>
    <x v="152"/>
    <s v="Sunbaked Noodles With Spicy Sauce"/>
    <x v="1"/>
    <x v="1"/>
    <n v="4"/>
    <x v="0"/>
    <x v="0"/>
  </r>
  <r>
    <n v="1840"/>
    <x v="152"/>
    <s v="Sweet Potato Noodles With Sesame Paste Sauce"/>
    <x v="1"/>
    <x v="1"/>
    <n v="3"/>
    <x v="0"/>
    <x v="0"/>
  </r>
  <r>
    <n v="1839"/>
    <x v="153"/>
    <s v="Taste Of Malaysia Penang White Curry Ramen"/>
    <x v="1"/>
    <x v="10"/>
    <n v="5"/>
    <x v="0"/>
    <x v="0"/>
  </r>
  <r>
    <n v="1838"/>
    <x v="153"/>
    <s v="Taste Of Malaysia Penang Asam Laksa Fried Instant Noodle"/>
    <x v="1"/>
    <x v="10"/>
    <n v="4"/>
    <x v="0"/>
    <x v="0"/>
  </r>
  <r>
    <n v="1837"/>
    <x v="153"/>
    <s v="Taste Of Malaysia Penang Hokkien Mee Ramen"/>
    <x v="1"/>
    <x v="10"/>
    <n v="5"/>
    <x v="0"/>
    <x v="0"/>
  </r>
  <r>
    <n v="1836"/>
    <x v="153"/>
    <s v="Taste Of Malaysia Penang White Curry Fried Instant Noodle"/>
    <x v="1"/>
    <x v="10"/>
    <n v="5"/>
    <x v="0"/>
    <x v="0"/>
  </r>
  <r>
    <n v="1835"/>
    <x v="153"/>
    <s v="Taste Of Malaysia Penang Asam Laksa Ramen"/>
    <x v="1"/>
    <x v="10"/>
    <n v="5"/>
    <x v="0"/>
    <x v="0"/>
  </r>
  <r>
    <n v="1834"/>
    <x v="153"/>
    <s v="Taste Of Malaysia Penang Hokkien Mee Fried Instant Noodle"/>
    <x v="1"/>
    <x v="10"/>
    <n v="5"/>
    <x v="0"/>
    <x v="0"/>
  </r>
  <r>
    <n v="1833"/>
    <x v="153"/>
    <s v="Instant Noodles With Chicken Flavour"/>
    <x v="1"/>
    <x v="10"/>
    <n v="4"/>
    <x v="0"/>
    <x v="0"/>
  </r>
  <r>
    <n v="1832"/>
    <x v="147"/>
    <s v="Instant Flat Shaped Noodles Boat Noodles Nam Tok Flavour"/>
    <x v="1"/>
    <x v="6"/>
    <n v="4"/>
    <x v="0"/>
    <x v="0"/>
  </r>
  <r>
    <n v="1831"/>
    <x v="145"/>
    <s v="Plum Mayo Ramen"/>
    <x v="1"/>
    <x v="0"/>
    <n v="4"/>
    <x v="0"/>
    <x v="0"/>
  </r>
  <r>
    <n v="1830"/>
    <x v="97"/>
    <s v="Sichuan Pepper Flavor"/>
    <x v="1"/>
    <x v="1"/>
    <n v="5"/>
    <x v="0"/>
    <x v="0"/>
  </r>
  <r>
    <n v="1829"/>
    <x v="97"/>
    <s v="Hu Sesame Flavor"/>
    <x v="1"/>
    <x v="1"/>
    <n v="5"/>
    <x v="0"/>
    <x v="0"/>
  </r>
  <r>
    <n v="1828"/>
    <x v="97"/>
    <s v="Scallion With Sichuan Pepper  Flavor"/>
    <x v="1"/>
    <x v="1"/>
    <n v="5"/>
    <x v="0"/>
    <x v="0"/>
  </r>
  <r>
    <n v="1827"/>
    <x v="12"/>
    <s v="Zha Wang ((Jjawang) Noodles With Chajang Sauce"/>
    <x v="1"/>
    <x v="4"/>
    <n v="5"/>
    <x v="0"/>
    <x v="0"/>
  </r>
  <r>
    <n v="1826"/>
    <x v="82"/>
    <s v="Instant Noodles Stewed Beef Flavour"/>
    <x v="1"/>
    <x v="27"/>
    <n v="4"/>
    <x v="0"/>
    <x v="0"/>
  </r>
  <r>
    <n v="1825"/>
    <x v="62"/>
    <s v="Broad Noodle Chilli Oil Flavor"/>
    <x v="1"/>
    <x v="12"/>
    <n v="4"/>
    <x v="0"/>
    <x v="0"/>
  </r>
  <r>
    <n v="1824"/>
    <x v="12"/>
    <s v="Soon Veggie Noodle Soup"/>
    <x v="0"/>
    <x v="2"/>
    <n v="5"/>
    <x v="1"/>
    <x v="1"/>
  </r>
  <r>
    <n v="1823"/>
    <x v="18"/>
    <s v="Meekuali Spicy Fried Noodle"/>
    <x v="1"/>
    <x v="10"/>
    <n v="4"/>
    <x v="0"/>
    <x v="0"/>
  </r>
  <r>
    <n v="1822"/>
    <x v="116"/>
    <s v="Mi Kuah Rasa Baso Spesial"/>
    <x v="1"/>
    <x v="11"/>
    <n v="4"/>
    <x v="0"/>
    <x v="0"/>
  </r>
  <r>
    <n v="1821"/>
    <x v="43"/>
    <s v="Udon Japanese Style Pre-Cooked Noodles With Soup Beef Flavor"/>
    <x v="3"/>
    <x v="2"/>
    <n v="3"/>
    <x v="1"/>
    <x v="1"/>
  </r>
  <r>
    <n v="1820"/>
    <x v="154"/>
    <s v="Veggie King Buddha Jump Instant Noodles"/>
    <x v="3"/>
    <x v="1"/>
    <n v="2"/>
    <x v="0"/>
    <x v="0"/>
  </r>
  <r>
    <n v="1819"/>
    <x v="147"/>
    <s v="Premier Bowl Instant Noodles Suki Flavour"/>
    <x v="3"/>
    <x v="6"/>
    <n v="5"/>
    <x v="0"/>
    <x v="0"/>
  </r>
  <r>
    <n v="1818"/>
    <x v="155"/>
    <s v="Nara Tenri Shoyu Ramen"/>
    <x v="3"/>
    <x v="0"/>
    <n v="4"/>
    <x v="0"/>
    <x v="0"/>
  </r>
  <r>
    <n v="1817"/>
    <x v="156"/>
    <s v="Penang Vegetarian Prawn Instant Bowl Noodles"/>
    <x v="3"/>
    <x v="10"/>
    <n v="4"/>
    <x v="0"/>
    <x v="0"/>
  </r>
  <r>
    <n v="1816"/>
    <x v="73"/>
    <s v="Asian Style Instant Noodles Artificial Beef Flavor"/>
    <x v="3"/>
    <x v="8"/>
    <n v="3"/>
    <x v="0"/>
    <x v="0"/>
  </r>
  <r>
    <n v="1815"/>
    <x v="157"/>
    <s v="Hingya No Shio Ramen"/>
    <x v="1"/>
    <x v="0"/>
    <n v="4"/>
    <x v="0"/>
    <x v="0"/>
  </r>
  <r>
    <n v="1814"/>
    <x v="133"/>
    <s v="Island Of Flavours Tom Yum Instant Noodles Soup"/>
    <x v="1"/>
    <x v="26"/>
    <n v="3"/>
    <x v="3"/>
    <x v="1"/>
  </r>
  <r>
    <n v="1813"/>
    <x v="2"/>
    <s v="Soba Fried Noodles Curry"/>
    <x v="1"/>
    <x v="14"/>
    <n v="4"/>
    <x v="3"/>
    <x v="1"/>
  </r>
  <r>
    <n v="1812"/>
    <x v="47"/>
    <s v="Mushroom Instant Noodle"/>
    <x v="3"/>
    <x v="12"/>
    <n v="4"/>
    <x v="0"/>
    <x v="0"/>
  </r>
  <r>
    <n v="1811"/>
    <x v="127"/>
    <s v="Oriental Noodles Oosterse Groenten"/>
    <x v="1"/>
    <x v="26"/>
    <n v="4"/>
    <x v="3"/>
    <x v="1"/>
  </r>
  <r>
    <n v="1810"/>
    <x v="18"/>
    <s v="Penang White Curry Noodle (New Version)"/>
    <x v="1"/>
    <x v="10"/>
    <n v="5"/>
    <x v="0"/>
    <x v="0"/>
  </r>
  <r>
    <n v="1809"/>
    <x v="72"/>
    <s v="Nagahama Hakata Tonkotsu Ramen"/>
    <x v="3"/>
    <x v="0"/>
    <n v="5"/>
    <x v="0"/>
    <x v="0"/>
  </r>
  <r>
    <n v="1808"/>
    <x v="82"/>
    <s v="Vegetarian Instant Cup Noodle Tofu &amp; Shiitake Flavour"/>
    <x v="0"/>
    <x v="6"/>
    <n v="4"/>
    <x v="0"/>
    <x v="0"/>
  </r>
  <r>
    <n v="1807"/>
    <x v="70"/>
    <s v="Tom Yum Goong Flavour Instant Noodle"/>
    <x v="0"/>
    <x v="6"/>
    <n v="4"/>
    <x v="0"/>
    <x v="0"/>
  </r>
  <r>
    <n v="1806"/>
    <x v="85"/>
    <s v="Mi Segera Mmm... Perisa Goreng Ala Indonesia"/>
    <x v="1"/>
    <x v="10"/>
    <n v="4"/>
    <x v="0"/>
    <x v="0"/>
  </r>
  <r>
    <n v="1805"/>
    <x v="82"/>
    <s v="Oriental Style Instant Noodles Tandoori Flavour"/>
    <x v="1"/>
    <x v="20"/>
    <n v="4"/>
    <x v="0"/>
    <x v="0"/>
  </r>
  <r>
    <n v="1804"/>
    <x v="158"/>
    <s v="Oriental Style Instant Noodles Shrimp Creamy Tom Yum Flavour"/>
    <x v="1"/>
    <x v="15"/>
    <n v="5"/>
    <x v="3"/>
    <x v="1"/>
  </r>
  <r>
    <n v="1803"/>
    <x v="82"/>
    <s v="Vegetarian Instant Noodles Tom Yum Flavour"/>
    <x v="1"/>
    <x v="6"/>
    <n v="4"/>
    <x v="0"/>
    <x v="0"/>
  </r>
  <r>
    <n v="1802"/>
    <x v="2"/>
    <s v="Cup Noodles Ramen Noodles Ramen Noodle Soup Beef Flavor (New Package)"/>
    <x v="0"/>
    <x v="2"/>
    <n v="4"/>
    <x v="1"/>
    <x v="1"/>
  </r>
  <r>
    <n v="1801"/>
    <x v="148"/>
    <s v="Spicy Artificial Fei Chang Instant Vermicelli (New Recipe)"/>
    <x v="1"/>
    <x v="12"/>
    <n v="4"/>
    <x v="0"/>
    <x v="0"/>
  </r>
  <r>
    <n v="1800"/>
    <x v="159"/>
    <s v="Soup All Natural Hot &amp; Sour"/>
    <x v="0"/>
    <x v="2"/>
    <n v="0"/>
    <x v="1"/>
    <x v="1"/>
  </r>
  <r>
    <n v="1799"/>
    <x v="141"/>
    <s v="Spring Onion Rice Noodle Soup Bowl"/>
    <x v="3"/>
    <x v="2"/>
    <n v="2"/>
    <x v="1"/>
    <x v="1"/>
  </r>
  <r>
    <n v="1798"/>
    <x v="140"/>
    <s v="Instant Noodles Vegetable Flavour"/>
    <x v="1"/>
    <x v="26"/>
    <n v="3"/>
    <x v="3"/>
    <x v="1"/>
  </r>
  <r>
    <n v="1797"/>
    <x v="70"/>
    <s v="Instant Rice Vermicelli Crab Flavour"/>
    <x v="1"/>
    <x v="6"/>
    <n v="4"/>
    <x v="0"/>
    <x v="0"/>
  </r>
  <r>
    <n v="1796"/>
    <x v="23"/>
    <s v="Salty Taste Chanko Noodle"/>
    <x v="1"/>
    <x v="0"/>
    <n v="5"/>
    <x v="0"/>
    <x v="0"/>
  </r>
  <r>
    <n v="1795"/>
    <x v="160"/>
    <s v="Kimchee Flavour Noodle Soup"/>
    <x v="1"/>
    <x v="21"/>
    <n v="0"/>
    <x v="1"/>
    <x v="1"/>
  </r>
  <r>
    <n v="1794"/>
    <x v="153"/>
    <s v="Shallot Chicken Instant Noodles"/>
    <x v="1"/>
    <x v="10"/>
    <n v="3"/>
    <x v="0"/>
    <x v="0"/>
  </r>
  <r>
    <n v="1793"/>
    <x v="85"/>
    <s v="Mi Segera Mmm... Perisa Asam Laksa"/>
    <x v="1"/>
    <x v="10"/>
    <n v="4"/>
    <x v="0"/>
    <x v="0"/>
  </r>
  <r>
    <n v="1792"/>
    <x v="122"/>
    <s v="Soup Spices Noodle Mee Rempahan Sup"/>
    <x v="1"/>
    <x v="10"/>
    <n v="4"/>
    <x v="0"/>
    <x v="0"/>
  </r>
  <r>
    <n v="1791"/>
    <x v="153"/>
    <s v="Tom Yam Instant Noodles"/>
    <x v="1"/>
    <x v="10"/>
    <n v="4"/>
    <x v="0"/>
    <x v="0"/>
  </r>
  <r>
    <n v="1790"/>
    <x v="161"/>
    <s v="Kimchi"/>
    <x v="0"/>
    <x v="10"/>
    <n v="4"/>
    <x v="0"/>
    <x v="0"/>
  </r>
  <r>
    <n v="1789"/>
    <x v="85"/>
    <s v="Mi Segera Mmm... Perisa Ayam Cendawan"/>
    <x v="1"/>
    <x v="10"/>
    <n v="4"/>
    <x v="0"/>
    <x v="0"/>
  </r>
  <r>
    <n v="1788"/>
    <x v="161"/>
    <s v="Curry Flavour Noodles"/>
    <x v="0"/>
    <x v="10"/>
    <n v="3"/>
    <x v="0"/>
    <x v="0"/>
  </r>
  <r>
    <n v="1787"/>
    <x v="150"/>
    <s v="Kua Teaw Segera"/>
    <x v="1"/>
    <x v="10"/>
    <n v="4"/>
    <x v="0"/>
    <x v="0"/>
  </r>
  <r>
    <n v="1786"/>
    <x v="2"/>
    <s v="Chow Mein Premium Savory Sauce And Restaurant Quality Noodles Sriracha Flavor"/>
    <x v="2"/>
    <x v="2"/>
    <n v="4"/>
    <x v="1"/>
    <x v="1"/>
  </r>
  <r>
    <n v="1785"/>
    <x v="161"/>
    <s v="Instant Noodles Black Pepper Crab Mi Goreng"/>
    <x v="0"/>
    <x v="10"/>
    <n v="4"/>
    <x v="0"/>
    <x v="0"/>
  </r>
  <r>
    <n v="1784"/>
    <x v="162"/>
    <s v="Hakata Tonkotsu Ramen"/>
    <x v="1"/>
    <x v="0"/>
    <n v="5"/>
    <x v="0"/>
    <x v="0"/>
  </r>
  <r>
    <n v="1783"/>
    <x v="140"/>
    <s v="Instant Noodles Creamy Tom Yum Shrimp Flavour"/>
    <x v="1"/>
    <x v="26"/>
    <n v="4"/>
    <x v="3"/>
    <x v="1"/>
  </r>
  <r>
    <n v="1782"/>
    <x v="163"/>
    <s v="Beef Flavour Instant Noodles"/>
    <x v="1"/>
    <x v="21"/>
    <n v="0"/>
    <x v="1"/>
    <x v="1"/>
  </r>
  <r>
    <n v="1781"/>
    <x v="18"/>
    <s v="Penang Hokkien Prawn Soup Rice Vermicelli (Bihun)"/>
    <x v="3"/>
    <x v="10"/>
    <n v="5"/>
    <x v="0"/>
    <x v="0"/>
  </r>
  <r>
    <n v="1780"/>
    <x v="66"/>
    <s v="Non-Fried Noodle Blackbean Sauce Noodle With Squid"/>
    <x v="1"/>
    <x v="4"/>
    <n v="4"/>
    <x v="0"/>
    <x v="0"/>
  </r>
  <r>
    <n v="1779"/>
    <x v="164"/>
    <s v="Instant Non-Fried Noodles Tomato Flavour"/>
    <x v="1"/>
    <x v="1"/>
    <n v="3"/>
    <x v="0"/>
    <x v="0"/>
  </r>
  <r>
    <n v="1778"/>
    <x v="86"/>
    <s v="Spicy King Spicy Chicken"/>
    <x v="1"/>
    <x v="12"/>
    <n v="5"/>
    <x v="0"/>
    <x v="0"/>
  </r>
  <r>
    <n v="1777"/>
    <x v="86"/>
    <s v="Supereme Bowl Noodles With Stewed Egg Spicy Flavour"/>
    <x v="3"/>
    <x v="12"/>
    <n v="4"/>
    <x v="0"/>
    <x v="0"/>
  </r>
  <r>
    <n v="1776"/>
    <x v="86"/>
    <s v="Spicy King Bowl Noodle Spicy Chicken"/>
    <x v="3"/>
    <x v="12"/>
    <n v="5"/>
    <x v="0"/>
    <x v="0"/>
  </r>
  <r>
    <n v="1775"/>
    <x v="86"/>
    <s v="Spicy King Bowl Noodle Spicy Beef"/>
    <x v="3"/>
    <x v="12"/>
    <n v="4"/>
    <x v="0"/>
    <x v="0"/>
  </r>
  <r>
    <n v="1774"/>
    <x v="86"/>
    <s v="Spicy King Spicy Pork"/>
    <x v="1"/>
    <x v="12"/>
    <n v="5"/>
    <x v="0"/>
    <x v="0"/>
  </r>
  <r>
    <n v="1773"/>
    <x v="86"/>
    <s v="Supreme Bowl Noodles With Stewed Egg Sour Beans With Pork Flavour"/>
    <x v="3"/>
    <x v="12"/>
    <n v="4"/>
    <x v="0"/>
    <x v="0"/>
  </r>
  <r>
    <n v="1772"/>
    <x v="86"/>
    <s v="Spicy King Spicy Beef"/>
    <x v="1"/>
    <x v="12"/>
    <n v="5"/>
    <x v="0"/>
    <x v="0"/>
  </r>
  <r>
    <n v="1771"/>
    <x v="86"/>
    <s v="Supreme Bowl Noodles With Stewed Egg Braised Beef Flavour"/>
    <x v="3"/>
    <x v="12"/>
    <n v="4"/>
    <x v="0"/>
    <x v="0"/>
  </r>
  <r>
    <n v="1770"/>
    <x v="86"/>
    <s v="Spicy King Bowl Noodle Spicy Pork"/>
    <x v="3"/>
    <x v="12"/>
    <n v="4"/>
    <x v="0"/>
    <x v="0"/>
  </r>
  <r>
    <n v="1769"/>
    <x v="118"/>
    <s v="Chef Lontong Flavour"/>
    <x v="1"/>
    <x v="10"/>
    <n v="5"/>
    <x v="0"/>
    <x v="0"/>
  </r>
  <r>
    <n v="1768"/>
    <x v="0"/>
    <s v="Negi Miso No Ippin Ramen"/>
    <x v="3"/>
    <x v="0"/>
    <n v="5"/>
    <x v="0"/>
    <x v="0"/>
  </r>
  <r>
    <n v="1767"/>
    <x v="82"/>
    <s v="Instant Noodles Shrimp Tom Yum Flavour"/>
    <x v="1"/>
    <x v="27"/>
    <n v="4"/>
    <x v="0"/>
    <x v="0"/>
  </r>
  <r>
    <n v="1766"/>
    <x v="15"/>
    <s v="Bulnak Boeummyun King Noodle"/>
    <x v="3"/>
    <x v="4"/>
    <n v="4"/>
    <x v="0"/>
    <x v="0"/>
  </r>
  <r>
    <n v="1765"/>
    <x v="2"/>
    <s v="Cup Noodles Ramen Noodles With Shrimp (New Package)"/>
    <x v="0"/>
    <x v="2"/>
    <n v="4"/>
    <x v="1"/>
    <x v="1"/>
  </r>
  <r>
    <n v="1764"/>
    <x v="143"/>
    <s v="Nuudeli Tom Yum Katkarapu"/>
    <x v="1"/>
    <x v="28"/>
    <n v="4"/>
    <x v="3"/>
    <x v="1"/>
  </r>
  <r>
    <n v="1763"/>
    <x v="165"/>
    <s v="Tuna Flavor Ramen"/>
    <x v="1"/>
    <x v="0"/>
    <n v="4"/>
    <x v="0"/>
    <x v="0"/>
  </r>
  <r>
    <n v="1762"/>
    <x v="33"/>
    <s v="Sesame &amp; Pepper"/>
    <x v="1"/>
    <x v="1"/>
    <n v="4"/>
    <x v="0"/>
    <x v="0"/>
  </r>
  <r>
    <n v="1761"/>
    <x v="166"/>
    <s v="Natural Quality Foods Pad Thai Noodle Bowl"/>
    <x v="3"/>
    <x v="2"/>
    <n v="1"/>
    <x v="1"/>
    <x v="1"/>
  </r>
  <r>
    <n v="1760"/>
    <x v="0"/>
    <s v="Homestyle Tonjiru"/>
    <x v="3"/>
    <x v="0"/>
    <n v="4"/>
    <x v="0"/>
    <x v="0"/>
  </r>
  <r>
    <n v="1759"/>
    <x v="2"/>
    <s v="Cup Noodles Moo Manao Flavour"/>
    <x v="0"/>
    <x v="6"/>
    <n v="4"/>
    <x v="0"/>
    <x v="0"/>
  </r>
  <r>
    <n v="1758"/>
    <x v="153"/>
    <s v="Duck Instant Noodles"/>
    <x v="1"/>
    <x v="10"/>
    <n v="4"/>
    <x v="0"/>
    <x v="0"/>
  </r>
  <r>
    <n v="1757"/>
    <x v="140"/>
    <s v="Instant Noodles Beef Flavour"/>
    <x v="1"/>
    <x v="26"/>
    <n v="3"/>
    <x v="3"/>
    <x v="1"/>
  </r>
  <r>
    <n v="1756"/>
    <x v="98"/>
    <s v="Veggie Noodle Carrot Noodle With Original Sauce"/>
    <x v="1"/>
    <x v="1"/>
    <n v="4"/>
    <x v="0"/>
    <x v="0"/>
  </r>
  <r>
    <n v="1755"/>
    <x v="82"/>
    <s v="Oriental Style Instant Noodles Hot &amp; Spicy Flavour"/>
    <x v="1"/>
    <x v="20"/>
    <n v="4"/>
    <x v="0"/>
    <x v="0"/>
  </r>
  <r>
    <n v="1754"/>
    <x v="15"/>
    <s v="King Bowl Super Spicy Pan Stirfried Noodle"/>
    <x v="3"/>
    <x v="4"/>
    <n v="5"/>
    <x v="0"/>
    <x v="0"/>
  </r>
  <r>
    <n v="1753"/>
    <x v="141"/>
    <s v="Garlic Rice Noodle Soup Bowl"/>
    <x v="3"/>
    <x v="2"/>
    <n v="4"/>
    <x v="1"/>
    <x v="1"/>
  </r>
  <r>
    <n v="1752"/>
    <x v="145"/>
    <s v="Mayo Ramen"/>
    <x v="1"/>
    <x v="0"/>
    <n v="5"/>
    <x v="0"/>
    <x v="0"/>
  </r>
  <r>
    <n v="1751"/>
    <x v="33"/>
    <s v="Spicy &amp; Sour Flavor"/>
    <x v="1"/>
    <x v="1"/>
    <n v="5"/>
    <x v="0"/>
    <x v="0"/>
  </r>
  <r>
    <n v="1750"/>
    <x v="116"/>
    <s v="Instant Cup Mi Kuah Rasa Soto"/>
    <x v="0"/>
    <x v="11"/>
    <n v="5"/>
    <x v="0"/>
    <x v="0"/>
  </r>
  <r>
    <n v="1749"/>
    <x v="147"/>
    <s v="Jumbo Instant Noodles Tom Yum Kung Creamy Flavour"/>
    <x v="1"/>
    <x v="6"/>
    <n v="5"/>
    <x v="0"/>
    <x v="0"/>
  </r>
  <r>
    <n v="1748"/>
    <x v="160"/>
    <s v="Chili Chicken Flavour Noodle Soup"/>
    <x v="0"/>
    <x v="21"/>
    <n v="3"/>
    <x v="1"/>
    <x v="1"/>
  </r>
  <r>
    <n v="1747"/>
    <x v="153"/>
    <s v="Curry Instant Noodles"/>
    <x v="1"/>
    <x v="10"/>
    <n v="4"/>
    <x v="0"/>
    <x v="0"/>
  </r>
  <r>
    <n v="1746"/>
    <x v="72"/>
    <s v="Ramen Shoyu Taste"/>
    <x v="3"/>
    <x v="0"/>
    <n v="4"/>
    <x v="0"/>
    <x v="0"/>
  </r>
  <r>
    <n v="1745"/>
    <x v="136"/>
    <s v="Good Noodles Kerrie"/>
    <x v="1"/>
    <x v="26"/>
    <n v="4"/>
    <x v="3"/>
    <x v="1"/>
  </r>
  <r>
    <n v="1744"/>
    <x v="98"/>
    <s v="Veggie Noodle Baby Grass Noodle With Toona Sauce"/>
    <x v="1"/>
    <x v="1"/>
    <n v="5"/>
    <x v="0"/>
    <x v="0"/>
  </r>
  <r>
    <n v="1743"/>
    <x v="82"/>
    <s v="Rangers Snack Noodles Shrimp Tom Yum Flavour"/>
    <x v="1"/>
    <x v="25"/>
    <n v="4"/>
    <x v="0"/>
    <x v="0"/>
  </r>
  <r>
    <n v="1742"/>
    <x v="167"/>
    <s v="Curry Me! Penang White Curry Stir-Fry Noodle"/>
    <x v="1"/>
    <x v="10"/>
    <n v="4"/>
    <x v="0"/>
    <x v="0"/>
  </r>
  <r>
    <n v="1741"/>
    <x v="43"/>
    <s v="Udon Japanese Style Pre-Cooked Noodles With Soup Chicken Flavor"/>
    <x v="3"/>
    <x v="2"/>
    <n v="2"/>
    <x v="1"/>
    <x v="1"/>
  </r>
  <r>
    <n v="1740"/>
    <x v="47"/>
    <s v="Braised Beef Noodle"/>
    <x v="1"/>
    <x v="12"/>
    <n v="4"/>
    <x v="0"/>
    <x v="0"/>
  </r>
  <r>
    <n v="1739"/>
    <x v="2"/>
    <s v="Raoh Tanrei Koku Shio Ramen"/>
    <x v="3"/>
    <x v="0"/>
    <n v="4"/>
    <x v="0"/>
    <x v="0"/>
  </r>
  <r>
    <n v="1738"/>
    <x v="58"/>
    <s v="Instant Noodles Shrimp Tom Yum Flavour"/>
    <x v="0"/>
    <x v="6"/>
    <n v="4"/>
    <x v="0"/>
    <x v="0"/>
  </r>
  <r>
    <n v="1737"/>
    <x v="116"/>
    <s v="Instant Cup Mi Goreng"/>
    <x v="0"/>
    <x v="11"/>
    <n v="4"/>
    <x v="0"/>
    <x v="0"/>
  </r>
  <r>
    <n v="1736"/>
    <x v="118"/>
    <s v="Monster Snek Mi Pedas"/>
    <x v="1"/>
    <x v="10"/>
    <n v="5"/>
    <x v="0"/>
    <x v="0"/>
  </r>
  <r>
    <n v="1735"/>
    <x v="47"/>
    <s v="Tomato Sauce Instant Noodle"/>
    <x v="3"/>
    <x v="12"/>
    <n v="4"/>
    <x v="0"/>
    <x v="0"/>
  </r>
  <r>
    <n v="1734"/>
    <x v="9"/>
    <s v="Laksa Singapura"/>
    <x v="1"/>
    <x v="5"/>
    <n v="4"/>
    <x v="0"/>
    <x v="0"/>
  </r>
  <r>
    <n v="1733"/>
    <x v="138"/>
    <s v="Instant Noodles Beef Flavour"/>
    <x v="1"/>
    <x v="14"/>
    <n v="4"/>
    <x v="3"/>
    <x v="1"/>
  </r>
  <r>
    <n v="1732"/>
    <x v="161"/>
    <s v="Seafood Flavour Noodles"/>
    <x v="0"/>
    <x v="10"/>
    <n v="3"/>
    <x v="0"/>
    <x v="0"/>
  </r>
  <r>
    <n v="1731"/>
    <x v="82"/>
    <s v="Instant Noodles Creamy Shrimp Tom Yum Flavour"/>
    <x v="1"/>
    <x v="27"/>
    <n v="5"/>
    <x v="0"/>
    <x v="0"/>
  </r>
  <r>
    <n v="1730"/>
    <x v="168"/>
    <s v="Bbq Pork Flavor Chow Mein"/>
    <x v="1"/>
    <x v="1"/>
    <n v="4"/>
    <x v="0"/>
    <x v="0"/>
  </r>
  <r>
    <n v="1729"/>
    <x v="146"/>
    <s v="Zan Vegetarian Instant Noodle Series Shiitake Mushroom Flavour"/>
    <x v="0"/>
    <x v="1"/>
    <n v="3"/>
    <x v="0"/>
    <x v="0"/>
  </r>
  <r>
    <n v="1728"/>
    <x v="169"/>
    <s v="Tenobe Somen"/>
    <x v="3"/>
    <x v="0"/>
    <n v="3"/>
    <x v="0"/>
    <x v="0"/>
  </r>
  <r>
    <n v="1727"/>
    <x v="3"/>
    <s v="Jah Jan Men"/>
    <x v="3"/>
    <x v="1"/>
    <n v="5"/>
    <x v="0"/>
    <x v="0"/>
  </r>
  <r>
    <n v="1726"/>
    <x v="170"/>
    <s v="Oh! Ricey Pho Ga"/>
    <x v="3"/>
    <x v="8"/>
    <n v="3"/>
    <x v="0"/>
    <x v="0"/>
  </r>
  <r>
    <n v="1725"/>
    <x v="98"/>
    <s v="Veggie Noodle Black Sesame Noodle"/>
    <x v="1"/>
    <x v="1"/>
    <n v="3"/>
    <x v="0"/>
    <x v="0"/>
  </r>
  <r>
    <n v="1724"/>
    <x v="143"/>
    <s v="Nuudeli Liha Nudlar Kott"/>
    <x v="1"/>
    <x v="28"/>
    <n v="4"/>
    <x v="3"/>
    <x v="1"/>
  </r>
  <r>
    <n v="1723"/>
    <x v="171"/>
    <s v="Artificial Beef Instant Noodles With Soup Base"/>
    <x v="1"/>
    <x v="12"/>
    <n v="4"/>
    <x v="0"/>
    <x v="0"/>
  </r>
  <r>
    <n v="1722"/>
    <x v="111"/>
    <s v="Otentiq Cheezy Curry Instant Noodles"/>
    <x v="1"/>
    <x v="10"/>
    <n v="4"/>
    <x v="0"/>
    <x v="0"/>
  </r>
  <r>
    <n v="1721"/>
    <x v="172"/>
    <s v="Mi Goreng Dengan Abon"/>
    <x v="1"/>
    <x v="11"/>
    <n v="4"/>
    <x v="0"/>
    <x v="0"/>
  </r>
  <r>
    <n v="1720"/>
    <x v="118"/>
    <s v="Chef Lontong Flavour"/>
    <x v="0"/>
    <x v="10"/>
    <n v="5"/>
    <x v="0"/>
    <x v="0"/>
  </r>
  <r>
    <n v="1719"/>
    <x v="70"/>
    <s v="Grilled Pork Flavour Instant Noodles"/>
    <x v="3"/>
    <x v="6"/>
    <n v="2"/>
    <x v="0"/>
    <x v="0"/>
  </r>
  <r>
    <n v="1718"/>
    <x v="170"/>
    <s v="Hao Hao Sate Onion Flavour"/>
    <x v="0"/>
    <x v="8"/>
    <n v="2"/>
    <x v="0"/>
    <x v="0"/>
  </r>
  <r>
    <n v="1717"/>
    <x v="173"/>
    <s v="Sarawak White Laksa Instant Noodle"/>
    <x v="1"/>
    <x v="29"/>
    <n v="4"/>
    <x v="0"/>
    <x v="0"/>
  </r>
  <r>
    <n v="1716"/>
    <x v="82"/>
    <s v="Instant Noodles Egg Protein Noodles"/>
    <x v="1"/>
    <x v="25"/>
    <n v="4"/>
    <x v="0"/>
    <x v="0"/>
  </r>
  <r>
    <n v="1715"/>
    <x v="147"/>
    <s v="Instant Noodles Minced Pork Flavor"/>
    <x v="1"/>
    <x v="6"/>
    <n v="4"/>
    <x v="0"/>
    <x v="0"/>
  </r>
  <r>
    <n v="1714"/>
    <x v="47"/>
    <s v="Sichuan Hot Spicy Fish"/>
    <x v="1"/>
    <x v="12"/>
    <n v="4"/>
    <x v="0"/>
    <x v="0"/>
  </r>
  <r>
    <n v="1713"/>
    <x v="111"/>
    <s v="Otentiq Cheezy Mushroom Instant Noodles"/>
    <x v="1"/>
    <x v="10"/>
    <n v="5"/>
    <x v="0"/>
    <x v="0"/>
  </r>
  <r>
    <n v="1712"/>
    <x v="174"/>
    <s v="Organic Miso Ramen"/>
    <x v="1"/>
    <x v="0"/>
    <n v="4"/>
    <x v="0"/>
    <x v="0"/>
  </r>
  <r>
    <n v="1711"/>
    <x v="156"/>
    <s v="Vegetarian Penang Laksa"/>
    <x v="1"/>
    <x v="10"/>
    <n v="4"/>
    <x v="0"/>
    <x v="0"/>
  </r>
  <r>
    <n v="1710"/>
    <x v="164"/>
    <s v="Instant Non-Fried Noodles Vegetable Curry Flavor"/>
    <x v="1"/>
    <x v="1"/>
    <n v="5"/>
    <x v="0"/>
    <x v="0"/>
  </r>
  <r>
    <n v="1709"/>
    <x v="142"/>
    <s v="Instant Noodles With Shrimp Flavouring"/>
    <x v="1"/>
    <x v="15"/>
    <n v="4"/>
    <x v="3"/>
    <x v="1"/>
  </r>
  <r>
    <n v="1708"/>
    <x v="175"/>
    <s v="Sibu Instant Kampua Original"/>
    <x v="1"/>
    <x v="29"/>
    <n v="4"/>
    <x v="0"/>
    <x v="0"/>
  </r>
  <r>
    <n v="1707"/>
    <x v="160"/>
    <s v="Hot &amp; Spicy Flavour Noodle Soup"/>
    <x v="3"/>
    <x v="21"/>
    <n v="4"/>
    <x v="1"/>
    <x v="1"/>
  </r>
  <r>
    <n v="1706"/>
    <x v="34"/>
    <s v="Hot Cup Goreng Perencah Cili Fiesta"/>
    <x v="0"/>
    <x v="10"/>
    <n v="5"/>
    <x v="0"/>
    <x v="0"/>
  </r>
  <r>
    <n v="1705"/>
    <x v="176"/>
    <s v="Gold Bihun Kari Heritage Instant Rice Vermicelli"/>
    <x v="1"/>
    <x v="10"/>
    <n v="4"/>
    <x v="0"/>
    <x v="0"/>
  </r>
  <r>
    <n v="1704"/>
    <x v="171"/>
    <s v="Sour &amp; Spicy Flavour"/>
    <x v="1"/>
    <x v="12"/>
    <n v="4"/>
    <x v="0"/>
    <x v="0"/>
  </r>
  <r>
    <n v="1703"/>
    <x v="177"/>
    <s v="Super Tom Yum Shrimp"/>
    <x v="0"/>
    <x v="6"/>
    <n v="4"/>
    <x v="0"/>
    <x v="0"/>
  </r>
  <r>
    <n v="1702"/>
    <x v="5"/>
    <s v="Seafood Noodle"/>
    <x v="0"/>
    <x v="0"/>
    <n v="3"/>
    <x v="0"/>
    <x v="0"/>
  </r>
  <r>
    <n v="1701"/>
    <x v="174"/>
    <s v="Organic Shoyu Ramen"/>
    <x v="1"/>
    <x v="0"/>
    <n v="4"/>
    <x v="0"/>
    <x v="0"/>
  </r>
  <r>
    <n v="1700"/>
    <x v="98"/>
    <s v="Hakka Flat Noodle With Za Jiang Sauce"/>
    <x v="1"/>
    <x v="1"/>
    <n v="4"/>
    <x v="0"/>
    <x v="0"/>
  </r>
  <r>
    <n v="1699"/>
    <x v="153"/>
    <s v="Mi Goreng Pedas Chewy &amp; Springy"/>
    <x v="1"/>
    <x v="10"/>
    <n v="4"/>
    <x v="0"/>
    <x v="0"/>
  </r>
  <r>
    <n v="1698"/>
    <x v="25"/>
    <s v="Instant Lunch Chicken Tortilla Flavor Ramen Noodles With Vegetables"/>
    <x v="0"/>
    <x v="2"/>
    <n v="4"/>
    <x v="1"/>
    <x v="1"/>
  </r>
  <r>
    <n v="1697"/>
    <x v="175"/>
    <s v="Instant Kampua Dark Soy Sauce"/>
    <x v="1"/>
    <x v="29"/>
    <n v="5"/>
    <x v="0"/>
    <x v="0"/>
  </r>
  <r>
    <n v="1696"/>
    <x v="82"/>
    <s v="Cup Yentafo Tom Yum Mohfai"/>
    <x v="0"/>
    <x v="6"/>
    <n v="5"/>
    <x v="0"/>
    <x v="0"/>
  </r>
  <r>
    <n v="1695"/>
    <x v="82"/>
    <s v="Cup Shrimp Creamy Tom Yum"/>
    <x v="0"/>
    <x v="6"/>
    <n v="5"/>
    <x v="0"/>
    <x v="0"/>
  </r>
  <r>
    <n v="1694"/>
    <x v="82"/>
    <s v="Instant Rice Vermicelli Bihun Goreng Original Flavour"/>
    <x v="1"/>
    <x v="6"/>
    <n v="5"/>
    <x v="0"/>
    <x v="0"/>
  </r>
  <r>
    <n v="1693"/>
    <x v="82"/>
    <s v="Instant Noodles Coconut Milk Flavour"/>
    <x v="0"/>
    <x v="25"/>
    <n v="5"/>
    <x v="0"/>
    <x v="0"/>
  </r>
  <r>
    <n v="1692"/>
    <x v="82"/>
    <s v="Oriental Style Instant Noodles Chicken Flavour"/>
    <x v="1"/>
    <x v="20"/>
    <n v="3"/>
    <x v="0"/>
    <x v="0"/>
  </r>
  <r>
    <n v="1691"/>
    <x v="82"/>
    <s v="Instant Cup Noodles Minced Prok Flavor"/>
    <x v="0"/>
    <x v="6"/>
    <n v="4"/>
    <x v="0"/>
    <x v="0"/>
  </r>
  <r>
    <n v="1690"/>
    <x v="178"/>
    <s v="Sour Bamboo Shoot &amp; Beef If Hot Pot Flavor Noodles"/>
    <x v="3"/>
    <x v="12"/>
    <n v="4"/>
    <x v="0"/>
    <x v="0"/>
  </r>
  <r>
    <n v="1689"/>
    <x v="178"/>
    <s v="Tomato Beef Brisket Flavor Purple Potato Noodle"/>
    <x v="1"/>
    <x v="12"/>
    <n v="5"/>
    <x v="0"/>
    <x v="0"/>
  </r>
  <r>
    <n v="1688"/>
    <x v="178"/>
    <s v="Sea Tangle &amp; Sparerins Flavor Noodles"/>
    <x v="3"/>
    <x v="12"/>
    <n v="4"/>
    <x v="0"/>
    <x v="0"/>
  </r>
  <r>
    <n v="1687"/>
    <x v="178"/>
    <s v="Chef'S Grains Millet Noodle"/>
    <x v="1"/>
    <x v="12"/>
    <n v="4"/>
    <x v="0"/>
    <x v="0"/>
  </r>
  <r>
    <n v="1686"/>
    <x v="178"/>
    <s v="Chef'S Grains Buckwheat Noodle"/>
    <x v="1"/>
    <x v="12"/>
    <n v="4"/>
    <x v="0"/>
    <x v="0"/>
  </r>
  <r>
    <n v="1685"/>
    <x v="178"/>
    <s v="Chef'S Grains Pea Noodle"/>
    <x v="1"/>
    <x v="12"/>
    <n v="4"/>
    <x v="0"/>
    <x v="0"/>
  </r>
  <r>
    <n v="1684"/>
    <x v="178"/>
    <s v="Sichuan Pepper &amp; Chicken Flavor Noodle"/>
    <x v="3"/>
    <x v="12"/>
    <n v="4"/>
    <x v="0"/>
    <x v="0"/>
  </r>
  <r>
    <n v="1683"/>
    <x v="178"/>
    <s v="Sour Soup &amp; Minced Meat Flavor Chef'S Grain Naked Oat Noodles"/>
    <x v="1"/>
    <x v="12"/>
    <n v="5"/>
    <x v="0"/>
    <x v="0"/>
  </r>
  <r>
    <n v="1682"/>
    <x v="178"/>
    <s v="Sour Bamboo Shoot &amp; Beef If Hot Pot Flavor Noodles"/>
    <x v="1"/>
    <x v="12"/>
    <n v="4"/>
    <x v="0"/>
    <x v="0"/>
  </r>
  <r>
    <n v="1681"/>
    <x v="178"/>
    <s v="Sea Tangle &amp; Sparerins Flavor Noodles"/>
    <x v="3"/>
    <x v="12"/>
    <n v="4"/>
    <x v="0"/>
    <x v="0"/>
  </r>
  <r>
    <n v="1680"/>
    <x v="167"/>
    <s v="Curry Me! Penang White Curry Soup Noodle"/>
    <x v="1"/>
    <x v="10"/>
    <n v="4"/>
    <x v="0"/>
    <x v="0"/>
  </r>
  <r>
    <n v="1679"/>
    <x v="154"/>
    <s v="Veggie World Vegetarian Braised Beef Instant Noodles"/>
    <x v="3"/>
    <x v="1"/>
    <n v="4"/>
    <x v="0"/>
    <x v="0"/>
  </r>
  <r>
    <n v="1678"/>
    <x v="12"/>
    <s v="Shin Black Spicy Po-Au-Feu Flavor (Mew Edition)"/>
    <x v="1"/>
    <x v="2"/>
    <n v="5"/>
    <x v="1"/>
    <x v="1"/>
  </r>
  <r>
    <n v="1677"/>
    <x v="15"/>
    <s v="Raobokki Noodle (Export Version)"/>
    <x v="1"/>
    <x v="4"/>
    <n v="5"/>
    <x v="0"/>
    <x v="0"/>
  </r>
  <r>
    <n v="1676"/>
    <x v="122"/>
    <s v="Emporer Herbs Chicken Noodle"/>
    <x v="1"/>
    <x v="10"/>
    <n v="4"/>
    <x v="0"/>
    <x v="0"/>
  </r>
  <r>
    <n v="1675"/>
    <x v="171"/>
    <s v="Sauerkraut Flavor"/>
    <x v="1"/>
    <x v="12"/>
    <n v="4"/>
    <x v="0"/>
    <x v="0"/>
  </r>
  <r>
    <n v="1674"/>
    <x v="179"/>
    <s v="Dare You! Habanero Ramen (New Edition)"/>
    <x v="0"/>
    <x v="4"/>
    <n v="4"/>
    <x v="0"/>
    <x v="0"/>
  </r>
  <r>
    <n v="1673"/>
    <x v="180"/>
    <s v="Black Cock Brand Vegetarian Chicken Noodle"/>
    <x v="1"/>
    <x v="1"/>
    <n v="4"/>
    <x v="0"/>
    <x v="0"/>
  </r>
  <r>
    <n v="1672"/>
    <x v="160"/>
    <s v="Chili Seafood Flavor Noodle Soup"/>
    <x v="0"/>
    <x v="21"/>
    <n v="3"/>
    <x v="1"/>
    <x v="1"/>
  </r>
  <r>
    <n v="1671"/>
    <x v="181"/>
    <s v="Penang Favourite White Curry Rice Vermicelli"/>
    <x v="1"/>
    <x v="10"/>
    <n v="5"/>
    <x v="0"/>
    <x v="0"/>
  </r>
  <r>
    <n v="1670"/>
    <x v="182"/>
    <s v="Less Fat Noodles Grilled Chicken"/>
    <x v="1"/>
    <x v="11"/>
    <n v="4"/>
    <x v="0"/>
    <x v="0"/>
  </r>
  <r>
    <n v="1669"/>
    <x v="122"/>
    <s v="Mi Ly Instant Noodles Mi Chay Vegetarian Flavor"/>
    <x v="0"/>
    <x v="8"/>
    <n v="1"/>
    <x v="0"/>
    <x v="0"/>
  </r>
  <r>
    <n v="1668"/>
    <x v="82"/>
    <s v="Cup Rice Vermicelli With Clear Soup"/>
    <x v="0"/>
    <x v="6"/>
    <n v="4"/>
    <x v="0"/>
    <x v="0"/>
  </r>
  <r>
    <n v="1667"/>
    <x v="183"/>
    <s v="Aloe Thin Noodles With Camelia Oil Vegetable Sauce Flavor"/>
    <x v="1"/>
    <x v="1"/>
    <n v="5"/>
    <x v="0"/>
    <x v="0"/>
  </r>
  <r>
    <n v="1666"/>
    <x v="73"/>
    <s v="Curry Instant Noodle With Chicken"/>
    <x v="0"/>
    <x v="8"/>
    <n v="3"/>
    <x v="0"/>
    <x v="0"/>
  </r>
  <r>
    <n v="1665"/>
    <x v="184"/>
    <s v="Koreno Premium Mushroom Flavor"/>
    <x v="1"/>
    <x v="8"/>
    <n v="2"/>
    <x v="0"/>
    <x v="0"/>
  </r>
  <r>
    <n v="1664"/>
    <x v="118"/>
    <s v="Oriental Noodles Prawn Flavor"/>
    <x v="1"/>
    <x v="10"/>
    <n v="2"/>
    <x v="0"/>
    <x v="0"/>
  </r>
  <r>
    <n v="1663"/>
    <x v="170"/>
    <s v="King Chef Authentic Kimchi Flavour"/>
    <x v="1"/>
    <x v="8"/>
    <n v="4"/>
    <x v="0"/>
    <x v="0"/>
  </r>
  <r>
    <n v="1662"/>
    <x v="82"/>
    <s v="Non-Fried Instant Noodles Ramen Tonkotsu Flavor"/>
    <x v="1"/>
    <x v="6"/>
    <n v="5"/>
    <x v="0"/>
    <x v="0"/>
  </r>
  <r>
    <n v="1661"/>
    <x v="185"/>
    <s v="Senior Food Rice Noodle Fragrant Peppery Beef"/>
    <x v="0"/>
    <x v="12"/>
    <n v="4"/>
    <x v="0"/>
    <x v="0"/>
  </r>
  <r>
    <n v="1660"/>
    <x v="44"/>
    <s v="Ho Fan Wonton Soup Flavored"/>
    <x v="1"/>
    <x v="7"/>
    <n v="3"/>
    <x v="0"/>
    <x v="0"/>
  </r>
  <r>
    <n v="1659"/>
    <x v="186"/>
    <s v="Xi Gon Satay Onion Flavor"/>
    <x v="1"/>
    <x v="8"/>
    <n v="3"/>
    <x v="0"/>
    <x v="0"/>
  </r>
  <r>
    <n v="1658"/>
    <x v="187"/>
    <s v="Hurricane Rice Cake (Topokki)"/>
    <x v="3"/>
    <x v="4"/>
    <n v="5"/>
    <x v="0"/>
    <x v="0"/>
  </r>
  <r>
    <n v="1657"/>
    <x v="188"/>
    <s v="Shoop Instant Noodles Bombay Biryani Flavour"/>
    <x v="1"/>
    <x v="19"/>
    <n v="3"/>
    <x v="0"/>
    <x v="0"/>
  </r>
  <r>
    <n v="1656"/>
    <x v="82"/>
    <s v="Jokcup Instant Porridge Soup Seafood Flavour"/>
    <x v="0"/>
    <x v="6"/>
    <n v="4"/>
    <x v="0"/>
    <x v="0"/>
  </r>
  <r>
    <n v="1655"/>
    <x v="148"/>
    <s v="Artificial Pickled Vegetable Beef Flavor"/>
    <x v="1"/>
    <x v="12"/>
    <n v="3"/>
    <x v="0"/>
    <x v="0"/>
  </r>
  <r>
    <n v="1654"/>
    <x v="129"/>
    <s v="Malaysia Penang White Curry Noodle Super Spicy"/>
    <x v="1"/>
    <x v="10"/>
    <n v="5"/>
    <x v="0"/>
    <x v="0"/>
  </r>
  <r>
    <n v="1653"/>
    <x v="129"/>
    <s v="Malaysia Penang Green Curry Rice Vermicelli"/>
    <x v="1"/>
    <x v="10"/>
    <n v="5"/>
    <x v="0"/>
    <x v="0"/>
  </r>
  <r>
    <n v="1652"/>
    <x v="129"/>
    <s v="Malaysia Penang White Curry Noodle Original"/>
    <x v="1"/>
    <x v="10"/>
    <n v="5"/>
    <x v="0"/>
    <x v="0"/>
  </r>
  <r>
    <n v="1651"/>
    <x v="189"/>
    <s v="Chicken Flavour Instant Noodles"/>
    <x v="1"/>
    <x v="10"/>
    <n v="4"/>
    <x v="0"/>
    <x v="0"/>
  </r>
  <r>
    <n v="1650"/>
    <x v="19"/>
    <s v="Sesame Flavor Ramen Korean Style Instant Noodle"/>
    <x v="1"/>
    <x v="4"/>
    <n v="4"/>
    <x v="0"/>
    <x v="0"/>
  </r>
  <r>
    <n v="1649"/>
    <x v="47"/>
    <s v="Seafood Flavour Instant Cooking Noodles"/>
    <x v="1"/>
    <x v="12"/>
    <n v="4"/>
    <x v="0"/>
    <x v="0"/>
  </r>
  <r>
    <n v="1648"/>
    <x v="3"/>
    <s v="Instant Noodles With Onion Flavour"/>
    <x v="1"/>
    <x v="1"/>
    <n v="4"/>
    <x v="0"/>
    <x v="0"/>
  </r>
  <r>
    <n v="1647"/>
    <x v="190"/>
    <s v="Shrimp Flavour Oriental Noodles And Soup Mix"/>
    <x v="0"/>
    <x v="21"/>
    <n v="3"/>
    <x v="1"/>
    <x v="1"/>
  </r>
  <r>
    <n v="1646"/>
    <x v="191"/>
    <s v="Spaghetti Instant Noodles"/>
    <x v="2"/>
    <x v="8"/>
    <n v="4"/>
    <x v="0"/>
    <x v="0"/>
  </r>
  <r>
    <n v="1645"/>
    <x v="192"/>
    <s v="Supreme Jjamppong Korean Style Spicy Seafood Soup"/>
    <x v="3"/>
    <x v="30"/>
    <n v="4"/>
    <x v="0"/>
    <x v="0"/>
  </r>
  <r>
    <n v="1644"/>
    <x v="156"/>
    <s v="Vegetarian Penang Laksa Instant Bowl Noodles"/>
    <x v="3"/>
    <x v="10"/>
    <n v="2"/>
    <x v="0"/>
    <x v="0"/>
  </r>
  <r>
    <n v="1643"/>
    <x v="179"/>
    <s v="Dare You! Habanero Jjajang Ramen"/>
    <x v="0"/>
    <x v="4"/>
    <n v="4"/>
    <x v="0"/>
    <x v="0"/>
  </r>
  <r>
    <n v="1642"/>
    <x v="193"/>
    <s v="Hearty Noodles Savoury Beef Flavour"/>
    <x v="0"/>
    <x v="21"/>
    <n v="0"/>
    <x v="1"/>
    <x v="1"/>
  </r>
  <r>
    <n v="1641"/>
    <x v="194"/>
    <s v="Japanese Ramen Noodle"/>
    <x v="3"/>
    <x v="2"/>
    <n v="0"/>
    <x v="1"/>
    <x v="1"/>
  </r>
  <r>
    <n v="1640"/>
    <x v="195"/>
    <s v="Taiwan Dried Noodles With Onion Oil Sauce"/>
    <x v="1"/>
    <x v="1"/>
    <n v="2"/>
    <x v="0"/>
    <x v="0"/>
  </r>
  <r>
    <n v="1639"/>
    <x v="150"/>
    <s v="Bihun Creamy Tom Yam Flavour"/>
    <x v="0"/>
    <x v="10"/>
    <n v="4"/>
    <x v="0"/>
    <x v="0"/>
  </r>
  <r>
    <n v="1638"/>
    <x v="98"/>
    <s v="Veggie Noodle Tomato Noodle With Vine Ripened Tomato Sauce"/>
    <x v="1"/>
    <x v="1"/>
    <n v="5"/>
    <x v="0"/>
    <x v="0"/>
  </r>
  <r>
    <n v="1637"/>
    <x v="158"/>
    <s v="Instant Nudelsuppe Huhn Geschmack"/>
    <x v="1"/>
    <x v="14"/>
    <n v="3"/>
    <x v="3"/>
    <x v="1"/>
  </r>
  <r>
    <n v="1636"/>
    <x v="188"/>
    <s v="Shoop Instant Noodles Masala Flavour"/>
    <x v="1"/>
    <x v="19"/>
    <n v="3"/>
    <x v="0"/>
    <x v="0"/>
  </r>
  <r>
    <n v="1635"/>
    <x v="70"/>
    <s v="Quick Zabb Tom Klong Flavour Instant Noodles"/>
    <x v="1"/>
    <x v="6"/>
    <n v="3"/>
    <x v="0"/>
    <x v="0"/>
  </r>
  <r>
    <n v="1634"/>
    <x v="5"/>
    <s v="Shoyu Noodle"/>
    <x v="0"/>
    <x v="4"/>
    <n v="4"/>
    <x v="0"/>
    <x v="0"/>
  </r>
  <r>
    <n v="1633"/>
    <x v="122"/>
    <s v="Mi Ly Instant Noodles Mi Bo Beef Flavor"/>
    <x v="0"/>
    <x v="8"/>
    <n v="4"/>
    <x v="0"/>
    <x v="0"/>
  </r>
  <r>
    <n v="1632"/>
    <x v="85"/>
    <s v="Mi Segera Mmm... Perisa Kari"/>
    <x v="1"/>
    <x v="10"/>
    <n v="3"/>
    <x v="0"/>
    <x v="0"/>
  </r>
  <r>
    <n v="1631"/>
    <x v="2"/>
    <s v="Donbei Tempura Soba Mini"/>
    <x v="3"/>
    <x v="0"/>
    <n v="4"/>
    <x v="0"/>
    <x v="0"/>
  </r>
  <r>
    <n v="1630"/>
    <x v="12"/>
    <s v="Korean Clay Pot Ramyun"/>
    <x v="3"/>
    <x v="12"/>
    <n v="2"/>
    <x v="0"/>
    <x v="0"/>
  </r>
  <r>
    <n v="1629"/>
    <x v="156"/>
    <s v="Penang Laksa Instant Bowl Noodles"/>
    <x v="3"/>
    <x v="10"/>
    <n v="4"/>
    <x v="0"/>
    <x v="0"/>
  </r>
  <r>
    <n v="1628"/>
    <x v="160"/>
    <s v="Kimchee Noodle Soup"/>
    <x v="0"/>
    <x v="21"/>
    <n v="0"/>
    <x v="1"/>
    <x v="1"/>
  </r>
  <r>
    <n v="1627"/>
    <x v="146"/>
    <s v="Wei Wei A Instant Noodles Hot Beef Flavour"/>
    <x v="3"/>
    <x v="1"/>
    <n v="2"/>
    <x v="0"/>
    <x v="0"/>
  </r>
  <r>
    <n v="1626"/>
    <x v="2"/>
    <s v="Gonbuto Kistune Udon"/>
    <x v="3"/>
    <x v="0"/>
    <n v="3"/>
    <x v="0"/>
    <x v="0"/>
  </r>
  <r>
    <n v="1625"/>
    <x v="82"/>
    <s v="Instant Rice Noodle Soup Spicy Shrimp Flavour"/>
    <x v="3"/>
    <x v="6"/>
    <n v="5"/>
    <x v="0"/>
    <x v="0"/>
  </r>
  <r>
    <n v="1624"/>
    <x v="171"/>
    <s v="Artificial Pork Flavour"/>
    <x v="1"/>
    <x v="12"/>
    <n v="3"/>
    <x v="0"/>
    <x v="0"/>
  </r>
  <r>
    <n v="1623"/>
    <x v="18"/>
    <s v="Penang White Curry Noodle (New Improved Tatse)"/>
    <x v="1"/>
    <x v="10"/>
    <n v="5"/>
    <x v="0"/>
    <x v="0"/>
  </r>
  <r>
    <n v="1622"/>
    <x v="12"/>
    <s v="Quick2 Hot &amp; Spicy Noodle Soup With Habanero &amp; Lime"/>
    <x v="1"/>
    <x v="2"/>
    <n v="4"/>
    <x v="1"/>
    <x v="1"/>
  </r>
  <r>
    <n v="1621"/>
    <x v="43"/>
    <s v="Menwhite Creamy Tonkotsu"/>
    <x v="3"/>
    <x v="0"/>
    <n v="3"/>
    <x v="0"/>
    <x v="0"/>
  </r>
  <r>
    <n v="1620"/>
    <x v="176"/>
    <s v="Gold Penang Asam Laksa Bihun"/>
    <x v="1"/>
    <x v="10"/>
    <n v="3"/>
    <x v="0"/>
    <x v="0"/>
  </r>
  <r>
    <n v="1619"/>
    <x v="2"/>
    <s v="Chu Qian Yi Ding Tom Yum Instant Noodles With Soup Base"/>
    <x v="1"/>
    <x v="5"/>
    <n v="4"/>
    <x v="0"/>
    <x v="0"/>
  </r>
  <r>
    <n v="1618"/>
    <x v="183"/>
    <s v="Aloe This Noodles With Camellia Oil Spicy Bean Sauce Flavor"/>
    <x v="1"/>
    <x v="1"/>
    <n v="2"/>
    <x v="0"/>
    <x v="0"/>
  </r>
  <r>
    <n v="1617"/>
    <x v="18"/>
    <s v="Penang Hokkien Prawn Noodle (New Improved Taste)"/>
    <x v="1"/>
    <x v="10"/>
    <n v="5"/>
    <x v="0"/>
    <x v="0"/>
  </r>
  <r>
    <n v="1616"/>
    <x v="196"/>
    <s v="Instant Noodles Artificial Spicy Beef Flavor (New Package)"/>
    <x v="1"/>
    <x v="12"/>
    <n v="4"/>
    <x v="0"/>
    <x v="0"/>
  </r>
  <r>
    <n v="1615"/>
    <x v="197"/>
    <s v="Shanghai Kaiyang Noodle"/>
    <x v="1"/>
    <x v="12"/>
    <n v="4"/>
    <x v="0"/>
    <x v="0"/>
  </r>
  <r>
    <n v="1614"/>
    <x v="198"/>
    <s v="Penang White Curry Noodle"/>
    <x v="1"/>
    <x v="10"/>
    <n v="5"/>
    <x v="0"/>
    <x v="0"/>
  </r>
  <r>
    <n v="1613"/>
    <x v="25"/>
    <s v="Kaoru Maitake Tempura Udon"/>
    <x v="3"/>
    <x v="0"/>
    <n v="3"/>
    <x v="0"/>
    <x v="0"/>
  </r>
  <r>
    <n v="1612"/>
    <x v="188"/>
    <s v="Shoop Instant Noodles Spicy Lemon Flavour"/>
    <x v="1"/>
    <x v="19"/>
    <n v="3"/>
    <x v="0"/>
    <x v="0"/>
  </r>
  <r>
    <n v="1611"/>
    <x v="192"/>
    <s v="Supreme Seafood Flavor Big Cup"/>
    <x v="3"/>
    <x v="30"/>
    <n v="4"/>
    <x v="0"/>
    <x v="0"/>
  </r>
  <r>
    <n v="1610"/>
    <x v="184"/>
    <s v="Koreno Premium Ginseng Flavor"/>
    <x v="1"/>
    <x v="8"/>
    <n v="3"/>
    <x v="0"/>
    <x v="0"/>
  </r>
  <r>
    <n v="1609"/>
    <x v="199"/>
    <s v="Brown Rice Ramen"/>
    <x v="1"/>
    <x v="0"/>
    <n v="0"/>
    <x v="0"/>
    <x v="0"/>
  </r>
  <r>
    <n v="1608"/>
    <x v="156"/>
    <s v="Penang Vegetarian Prawn Instant Noodles"/>
    <x v="1"/>
    <x v="10"/>
    <n v="4"/>
    <x v="0"/>
    <x v="0"/>
  </r>
  <r>
    <n v="1607"/>
    <x v="43"/>
    <s v="Nyumen Desse Shoyu"/>
    <x v="3"/>
    <x v="0"/>
    <n v="3"/>
    <x v="0"/>
    <x v="0"/>
  </r>
  <r>
    <n v="1606"/>
    <x v="34"/>
    <s v="Perencah Kari Letup Mi Segera"/>
    <x v="1"/>
    <x v="10"/>
    <n v="4"/>
    <x v="0"/>
    <x v="0"/>
  </r>
  <r>
    <n v="1605"/>
    <x v="2"/>
    <s v="Demae Iccho Mushroom With Vegetables Flavour Macaroni"/>
    <x v="1"/>
    <x v="7"/>
    <n v="4"/>
    <x v="0"/>
    <x v="0"/>
  </r>
  <r>
    <n v="1604"/>
    <x v="200"/>
    <s v="Mushroom Honpo Shiitake Nutritious Noodle"/>
    <x v="1"/>
    <x v="0"/>
    <n v="1"/>
    <x v="0"/>
    <x v="0"/>
  </r>
  <r>
    <n v="1603"/>
    <x v="172"/>
    <s v="Mi Goreng Ala Jawa Dengan Sambal Cabe Asli"/>
    <x v="1"/>
    <x v="11"/>
    <n v="5"/>
    <x v="0"/>
    <x v="0"/>
  </r>
  <r>
    <n v="1602"/>
    <x v="170"/>
    <s v="Mikochi Tom Yum Flavor Instant Noodles"/>
    <x v="1"/>
    <x v="8"/>
    <n v="4"/>
    <x v="0"/>
    <x v="0"/>
  </r>
  <r>
    <n v="1601"/>
    <x v="12"/>
    <s v="Jinjja Jinjja (New)"/>
    <x v="1"/>
    <x v="4"/>
    <n v="5"/>
    <x v="0"/>
    <x v="0"/>
  </r>
  <r>
    <n v="1600"/>
    <x v="164"/>
    <s v="Instant Non-Fried Noodles Shallot Pork Flavour"/>
    <x v="1"/>
    <x v="1"/>
    <n v="5"/>
    <x v="0"/>
    <x v="0"/>
  </r>
  <r>
    <n v="1599"/>
    <x v="2"/>
    <s v="Top Ramen Super Noodles Tomato"/>
    <x v="1"/>
    <x v="3"/>
    <n v="4"/>
    <x v="0"/>
    <x v="0"/>
  </r>
  <r>
    <n v="1598"/>
    <x v="82"/>
    <s v="Cup Rice Vermicelli Shrimp Creamy Tom Yum"/>
    <x v="0"/>
    <x v="6"/>
    <n v="4"/>
    <x v="0"/>
    <x v="0"/>
  </r>
  <r>
    <n v="1597"/>
    <x v="2"/>
    <s v="Original Chow Mein Premium Spicy Chicken Flavor"/>
    <x v="2"/>
    <x v="2"/>
    <n v="4"/>
    <x v="1"/>
    <x v="1"/>
  </r>
  <r>
    <n v="1596"/>
    <x v="201"/>
    <s v="White Curry Noodle More Spicy"/>
    <x v="1"/>
    <x v="10"/>
    <n v="3"/>
    <x v="0"/>
    <x v="0"/>
  </r>
  <r>
    <n v="1595"/>
    <x v="86"/>
    <s v="Emporer Instant Noodles Spicy Chicken"/>
    <x v="1"/>
    <x v="12"/>
    <n v="5"/>
    <x v="0"/>
    <x v="0"/>
  </r>
  <r>
    <n v="1594"/>
    <x v="6"/>
    <s v="Jan Jan Dashi Shoyu Yakisoba"/>
    <x v="0"/>
    <x v="0"/>
    <n v="2"/>
    <x v="0"/>
    <x v="0"/>
  </r>
  <r>
    <n v="1593"/>
    <x v="12"/>
    <s v="Tteokgukmyun"/>
    <x v="1"/>
    <x v="4"/>
    <n v="4"/>
    <x v="0"/>
    <x v="0"/>
  </r>
  <r>
    <n v="1592"/>
    <x v="33"/>
    <s v="Vegan Chilli With Sesame Sauce"/>
    <x v="1"/>
    <x v="1"/>
    <n v="5"/>
    <x v="0"/>
    <x v="0"/>
  </r>
  <r>
    <n v="1591"/>
    <x v="202"/>
    <s v="Perisa Sayuran"/>
    <x v="1"/>
    <x v="10"/>
    <n v="4"/>
    <x v="0"/>
    <x v="0"/>
  </r>
  <r>
    <n v="1590"/>
    <x v="202"/>
    <s v="Perisa Kari Sayuran"/>
    <x v="1"/>
    <x v="10"/>
    <n v="4"/>
    <x v="0"/>
    <x v="0"/>
  </r>
  <r>
    <n v="1589"/>
    <x v="203"/>
    <s v="Mi Perencah Ayam Jagung"/>
    <x v="1"/>
    <x v="10"/>
    <n v="4"/>
    <x v="0"/>
    <x v="0"/>
  </r>
  <r>
    <n v="1588"/>
    <x v="202"/>
    <s v="Perisa Bayam"/>
    <x v="1"/>
    <x v="10"/>
    <n v="4"/>
    <x v="0"/>
    <x v="0"/>
  </r>
  <r>
    <n v="1587"/>
    <x v="202"/>
    <s v="Plain Noodles"/>
    <x v="1"/>
    <x v="10"/>
    <m/>
    <x v="0"/>
    <x v="0"/>
  </r>
  <r>
    <n v="1586"/>
    <x v="204"/>
    <s v="Snek Mi Perisa Ayam"/>
    <x v="1"/>
    <x v="10"/>
    <n v="4"/>
    <x v="0"/>
    <x v="0"/>
  </r>
  <r>
    <n v="1585"/>
    <x v="111"/>
    <s v="Nyonya Curry Laksa"/>
    <x v="1"/>
    <x v="10"/>
    <n v="5"/>
    <x v="0"/>
    <x v="0"/>
  </r>
  <r>
    <n v="1584"/>
    <x v="203"/>
    <s v="Mi Perencah Asam Pedas"/>
    <x v="1"/>
    <x v="10"/>
    <n v="4"/>
    <x v="0"/>
    <x v="0"/>
  </r>
  <r>
    <n v="1583"/>
    <x v="204"/>
    <s v="Snek Mi Perisa Bbq"/>
    <x v="1"/>
    <x v="10"/>
    <n v="4"/>
    <x v="0"/>
    <x v="0"/>
  </r>
  <r>
    <n v="1582"/>
    <x v="202"/>
    <s v="Perisa Kari / Curry Flavour"/>
    <x v="1"/>
    <x v="10"/>
    <n v="4"/>
    <x v="0"/>
    <x v="0"/>
  </r>
  <r>
    <n v="1581"/>
    <x v="186"/>
    <s v="3 Con Tom Instant Noodles Thailand Sour Shrimp Flavor"/>
    <x v="1"/>
    <x v="8"/>
    <n v="3"/>
    <x v="0"/>
    <x v="0"/>
  </r>
  <r>
    <n v="1580"/>
    <x v="179"/>
    <s v="Dare You! Habanero Ramen (New Edition)"/>
    <x v="1"/>
    <x v="4"/>
    <n v="4"/>
    <x v="0"/>
    <x v="0"/>
  </r>
  <r>
    <n v="1579"/>
    <x v="205"/>
    <s v="Penang Authentic White Curry Noodle"/>
    <x v="1"/>
    <x v="10"/>
    <n v="4"/>
    <x v="0"/>
    <x v="0"/>
  </r>
  <r>
    <n v="1578"/>
    <x v="2"/>
    <s v="Gonbuto Tempura Udon"/>
    <x v="3"/>
    <x v="0"/>
    <n v="4"/>
    <x v="0"/>
    <x v="0"/>
  </r>
  <r>
    <n v="1577"/>
    <x v="82"/>
    <s v="Pork Flavour Whole Wheat Noodle"/>
    <x v="1"/>
    <x v="6"/>
    <n v="4"/>
    <x v="0"/>
    <x v="0"/>
  </r>
  <r>
    <n v="1576"/>
    <x v="34"/>
    <s v="Authentic Indian Noodles Vegetable Atta Masala"/>
    <x v="1"/>
    <x v="3"/>
    <n v="4"/>
    <x v="0"/>
    <x v="0"/>
  </r>
  <r>
    <n v="1575"/>
    <x v="15"/>
    <s v="Jjajangmen Chajang Noodle King Bowl"/>
    <x v="3"/>
    <x v="4"/>
    <n v="5"/>
    <x v="0"/>
    <x v="0"/>
  </r>
  <r>
    <n v="1574"/>
    <x v="164"/>
    <s v="Steam Vegetarian Flavor Noodles"/>
    <x v="1"/>
    <x v="1"/>
    <n v="4"/>
    <x v="0"/>
    <x v="0"/>
  </r>
  <r>
    <n v="1573"/>
    <x v="156"/>
    <s v="Penang White Curry Instant Bowl Noodles"/>
    <x v="3"/>
    <x v="10"/>
    <n v="5"/>
    <x v="0"/>
    <x v="0"/>
  </r>
  <r>
    <n v="1572"/>
    <x v="47"/>
    <s v="Artificial Seafood Flavor Instant Noodle"/>
    <x v="1"/>
    <x v="12"/>
    <n v="4"/>
    <x v="0"/>
    <x v="0"/>
  </r>
  <r>
    <n v="1571"/>
    <x v="206"/>
    <s v="Choice Instant Noodles Curry Flavour"/>
    <x v="1"/>
    <x v="10"/>
    <n v="4"/>
    <x v="0"/>
    <x v="0"/>
  </r>
  <r>
    <n v="1570"/>
    <x v="25"/>
    <s v="Big Cup Ramen Corn, Salt &amp; Butter Flavor"/>
    <x v="3"/>
    <x v="0"/>
    <n v="5"/>
    <x v="0"/>
    <x v="0"/>
  </r>
  <r>
    <n v="1569"/>
    <x v="34"/>
    <s v="Mi Goreng Perencah Kari Ori"/>
    <x v="1"/>
    <x v="10"/>
    <n v="4"/>
    <x v="0"/>
    <x v="0"/>
  </r>
  <r>
    <n v="1568"/>
    <x v="82"/>
    <s v="Instant Noodles Cup Beef Flavour"/>
    <x v="0"/>
    <x v="6"/>
    <n v="4"/>
    <x v="0"/>
    <x v="0"/>
  </r>
  <r>
    <n v="1567"/>
    <x v="2"/>
    <s v="Emergency Cup Noodle"/>
    <x v="0"/>
    <x v="0"/>
    <n v="4"/>
    <x v="0"/>
    <x v="0"/>
  </r>
  <r>
    <n v="1566"/>
    <x v="2"/>
    <s v="Cup Noodles Tomato Enjoy Noodles With Hot Soup"/>
    <x v="0"/>
    <x v="3"/>
    <n v="3"/>
    <x v="0"/>
    <x v="0"/>
  </r>
  <r>
    <n v="1565"/>
    <x v="207"/>
    <s v="Baby Star Snack Noodle Chicken Flavour"/>
    <x v="1"/>
    <x v="0"/>
    <n v="2"/>
    <x v="0"/>
    <x v="0"/>
  </r>
  <r>
    <n v="1564"/>
    <x v="122"/>
    <s v="Mã¬ Ly Instant Noodles Mã¬ Thá»‹T Xã O Pork Flavor"/>
    <x v="0"/>
    <x v="8"/>
    <n v="3"/>
    <x v="0"/>
    <x v="0"/>
  </r>
  <r>
    <n v="1563"/>
    <x v="12"/>
    <s v="Shin Ramyun Noodle Soup (New Edition)"/>
    <x v="1"/>
    <x v="2"/>
    <n v="4"/>
    <x v="1"/>
    <x v="1"/>
  </r>
  <r>
    <n v="1562"/>
    <x v="9"/>
    <s v="Purple Wheat Noodles Soy &amp; Vinegar Flavor"/>
    <x v="1"/>
    <x v="5"/>
    <n v="3"/>
    <x v="0"/>
    <x v="0"/>
  </r>
  <r>
    <n v="1561"/>
    <x v="201"/>
    <s v="White Curry Noodle"/>
    <x v="1"/>
    <x v="10"/>
    <n v="4"/>
    <x v="0"/>
    <x v="0"/>
  </r>
  <r>
    <n v="1560"/>
    <x v="208"/>
    <s v="Instant Rice Noodle Spicy Seafood"/>
    <x v="2"/>
    <x v="6"/>
    <n v="4"/>
    <x v="0"/>
    <x v="0"/>
  </r>
  <r>
    <n v="1559"/>
    <x v="47"/>
    <s v="Spicy Beef Flavor Instant Noodle"/>
    <x v="1"/>
    <x v="12"/>
    <n v="4"/>
    <x v="0"/>
    <x v="0"/>
  </r>
  <r>
    <n v="1558"/>
    <x v="190"/>
    <s v="Beef Flavour Oriental Noodles And Soup Mix"/>
    <x v="0"/>
    <x v="21"/>
    <n v="2"/>
    <x v="1"/>
    <x v="1"/>
  </r>
  <r>
    <n v="1557"/>
    <x v="156"/>
    <s v="Penang Laksa"/>
    <x v="1"/>
    <x v="10"/>
    <n v="4"/>
    <x v="0"/>
    <x v="0"/>
  </r>
  <r>
    <n v="1556"/>
    <x v="4"/>
    <s v="Hot Garlic Instant Noodles"/>
    <x v="1"/>
    <x v="3"/>
    <n v="4"/>
    <x v="0"/>
    <x v="0"/>
  </r>
  <r>
    <n v="1555"/>
    <x v="209"/>
    <s v="Instant Noodles Taste Sensation Mixed Vegetable Flavour"/>
    <x v="1"/>
    <x v="24"/>
    <n v="4"/>
    <x v="3"/>
    <x v="1"/>
  </r>
  <r>
    <n v="1554"/>
    <x v="210"/>
    <s v="Asia Fast Noodles Snabbnudlar Rã¤Ksmak"/>
    <x v="1"/>
    <x v="31"/>
    <n v="3"/>
    <x v="3"/>
    <x v="1"/>
  </r>
  <r>
    <n v="1553"/>
    <x v="118"/>
    <s v="Mi Segera Perisa Itik"/>
    <x v="1"/>
    <x v="10"/>
    <n v="4"/>
    <x v="0"/>
    <x v="0"/>
  </r>
  <r>
    <n v="1552"/>
    <x v="134"/>
    <s v="Oriental Style Instant Noodles Pa-Lo Duck Flavour"/>
    <x v="1"/>
    <x v="6"/>
    <n v="4"/>
    <x v="0"/>
    <x v="0"/>
  </r>
  <r>
    <n v="1551"/>
    <x v="43"/>
    <s v="Men Black Seafood Tonkotsu"/>
    <x v="3"/>
    <x v="0"/>
    <n v="4"/>
    <x v="0"/>
    <x v="0"/>
  </r>
  <r>
    <n v="1550"/>
    <x v="135"/>
    <s v="Penang White Currymee"/>
    <x v="1"/>
    <x v="10"/>
    <n v="5"/>
    <x v="0"/>
    <x v="0"/>
  </r>
  <r>
    <n v="1549"/>
    <x v="81"/>
    <s v="Chow Mein Japanese Style Noodles Yakisoba"/>
    <x v="1"/>
    <x v="21"/>
    <n v="5"/>
    <x v="1"/>
    <x v="1"/>
  </r>
  <r>
    <n v="1548"/>
    <x v="5"/>
    <s v="Curry Noodle"/>
    <x v="0"/>
    <x v="0"/>
    <n v="4"/>
    <x v="0"/>
    <x v="0"/>
  </r>
  <r>
    <n v="1547"/>
    <x v="146"/>
    <s v="Volcano Spicy Pork Noodle"/>
    <x v="3"/>
    <x v="1"/>
    <n v="4"/>
    <x v="0"/>
    <x v="0"/>
  </r>
  <r>
    <n v="1546"/>
    <x v="2"/>
    <s v="Demae Rice Vermicelli Beef Flavour"/>
    <x v="1"/>
    <x v="7"/>
    <n v="4"/>
    <x v="0"/>
    <x v="0"/>
  </r>
  <r>
    <n v="1545"/>
    <x v="211"/>
    <s v="Penang Asam Pedas Hot &amp; Sour Noodle"/>
    <x v="1"/>
    <x v="10"/>
    <n v="5"/>
    <x v="0"/>
    <x v="0"/>
  </r>
  <r>
    <n v="1544"/>
    <x v="212"/>
    <s v="Pad Thai Instant Rice Noodles &amp; Sauce"/>
    <x v="2"/>
    <x v="2"/>
    <n v="2"/>
    <x v="1"/>
    <x v="1"/>
  </r>
  <r>
    <n v="1543"/>
    <x v="34"/>
    <s v="2 Minute Noodles Hungrooo Masala Spicy"/>
    <x v="1"/>
    <x v="3"/>
    <n v="4"/>
    <x v="0"/>
    <x v="0"/>
  </r>
  <r>
    <n v="1542"/>
    <x v="9"/>
    <s v="Noodles Beef Flavour"/>
    <x v="0"/>
    <x v="5"/>
    <n v="2"/>
    <x v="0"/>
    <x v="0"/>
  </r>
  <r>
    <n v="1541"/>
    <x v="168"/>
    <s v="Steam Pork Flavour"/>
    <x v="1"/>
    <x v="1"/>
    <n v="4"/>
    <x v="0"/>
    <x v="0"/>
  </r>
  <r>
    <n v="1540"/>
    <x v="196"/>
    <s v="Instant Noodles Artificial Shallot Beef Flavour"/>
    <x v="1"/>
    <x v="12"/>
    <n v="4"/>
    <x v="0"/>
    <x v="0"/>
  </r>
  <r>
    <n v="1539"/>
    <x v="0"/>
    <s v="Kimchi Noodle"/>
    <x v="3"/>
    <x v="0"/>
    <n v="4"/>
    <x v="0"/>
    <x v="0"/>
  </r>
  <r>
    <n v="1538"/>
    <x v="44"/>
    <s v="Oat Noodle Tomato Soup Flavored"/>
    <x v="1"/>
    <x v="7"/>
    <n v="4"/>
    <x v="0"/>
    <x v="0"/>
  </r>
  <r>
    <n v="1537"/>
    <x v="70"/>
    <s v="Quick Zabb Chili Paste Tom Yum Flavour Instant Noodles"/>
    <x v="1"/>
    <x v="6"/>
    <n v="4"/>
    <x v="0"/>
    <x v="0"/>
  </r>
  <r>
    <n v="1536"/>
    <x v="184"/>
    <s v="Koreno Premium Shrimp Flavor"/>
    <x v="1"/>
    <x v="8"/>
    <n v="3"/>
    <x v="0"/>
    <x v="0"/>
  </r>
  <r>
    <n v="1535"/>
    <x v="44"/>
    <s v="Oat Noodle Pork Rib Flavored"/>
    <x v="1"/>
    <x v="7"/>
    <n v="4"/>
    <x v="0"/>
    <x v="0"/>
  </r>
  <r>
    <n v="1534"/>
    <x v="153"/>
    <s v="Seafood Instant Noodles"/>
    <x v="1"/>
    <x v="10"/>
    <n v="4"/>
    <x v="0"/>
    <x v="0"/>
  </r>
  <r>
    <n v="1533"/>
    <x v="213"/>
    <s v="Sate Flavor Instant Noodles"/>
    <x v="1"/>
    <x v="8"/>
    <n v="4"/>
    <x v="0"/>
    <x v="0"/>
  </r>
  <r>
    <n v="1532"/>
    <x v="192"/>
    <s v="Special Instant Noodles Jjamppong Flavor"/>
    <x v="1"/>
    <x v="30"/>
    <n v="4"/>
    <x v="0"/>
    <x v="0"/>
  </r>
  <r>
    <n v="1531"/>
    <x v="192"/>
    <s v="Special Instant Sopas Chicken Flavor"/>
    <x v="1"/>
    <x v="30"/>
    <n v="4"/>
    <x v="0"/>
    <x v="0"/>
  </r>
  <r>
    <n v="1530"/>
    <x v="192"/>
    <s v="Spicy Beef Mami Instant Noodle Soup"/>
    <x v="1"/>
    <x v="30"/>
    <n v="4"/>
    <x v="0"/>
    <x v="0"/>
  </r>
  <r>
    <n v="1529"/>
    <x v="192"/>
    <s v="Special Instant Curly Spaghetti With Yummy Red Sauce"/>
    <x v="1"/>
    <x v="30"/>
    <n v="4"/>
    <x v="0"/>
    <x v="0"/>
  </r>
  <r>
    <n v="1528"/>
    <x v="192"/>
    <s v="Supreme Pinoy Chicken Instant Noodles"/>
    <x v="0"/>
    <x v="30"/>
    <n v="3"/>
    <x v="0"/>
    <x v="0"/>
  </r>
  <r>
    <n v="1527"/>
    <x v="192"/>
    <s v="Special Baked Mac Style Instant Macaroni"/>
    <x v="1"/>
    <x v="30"/>
    <n v="4"/>
    <x v="0"/>
    <x v="0"/>
  </r>
  <r>
    <n v="1526"/>
    <x v="192"/>
    <s v="La Paz Batchoy Instant Noodle Soup"/>
    <x v="1"/>
    <x v="30"/>
    <n v="4"/>
    <x v="0"/>
    <x v="0"/>
  </r>
  <r>
    <n v="1525"/>
    <x v="150"/>
    <s v="Instant Kua Teow Tom Yam"/>
    <x v="0"/>
    <x v="10"/>
    <n v="4"/>
    <x v="0"/>
    <x v="0"/>
  </r>
  <r>
    <n v="1524"/>
    <x v="2"/>
    <s v="Chu Qian Yi Ding Spicy Sesame Flavour Instant Noodles With Soup Base"/>
    <x v="1"/>
    <x v="5"/>
    <n v="4"/>
    <x v="0"/>
    <x v="0"/>
  </r>
  <r>
    <n v="1523"/>
    <x v="15"/>
    <s v="Jjamppong Seafood Noodle King Bowl"/>
    <x v="3"/>
    <x v="4"/>
    <n v="5"/>
    <x v="0"/>
    <x v="0"/>
  </r>
  <r>
    <n v="1522"/>
    <x v="73"/>
    <s v="Instant Porridge Seafood Flavour"/>
    <x v="1"/>
    <x v="8"/>
    <n v="3"/>
    <x v="0"/>
    <x v="0"/>
  </r>
  <r>
    <n v="1521"/>
    <x v="25"/>
    <s v="Gotsumori Sauce Yakisoba"/>
    <x v="2"/>
    <x v="0"/>
    <n v="5"/>
    <x v="0"/>
    <x v="0"/>
  </r>
  <r>
    <n v="1520"/>
    <x v="147"/>
    <s v="Oriental Style Instant Noodles Wasabi Flavour"/>
    <x v="1"/>
    <x v="6"/>
    <n v="3"/>
    <x v="0"/>
    <x v="0"/>
  </r>
  <r>
    <n v="1519"/>
    <x v="4"/>
    <s v="Manchurian Instant Noodles"/>
    <x v="1"/>
    <x v="3"/>
    <n v="4"/>
    <x v="0"/>
    <x v="0"/>
  </r>
  <r>
    <n v="1518"/>
    <x v="118"/>
    <s v="Chef Gold Recipe Bihun Kari Seribu Rasa"/>
    <x v="1"/>
    <x v="10"/>
    <n v="4"/>
    <x v="0"/>
    <x v="0"/>
  </r>
  <r>
    <n v="1517"/>
    <x v="214"/>
    <s v="Instant Noodles Spicy Chili"/>
    <x v="1"/>
    <x v="31"/>
    <n v="4"/>
    <x v="3"/>
    <x v="1"/>
  </r>
  <r>
    <n v="1516"/>
    <x v="215"/>
    <s v="Miso Ramen"/>
    <x v="1"/>
    <x v="0"/>
    <n v="4"/>
    <x v="0"/>
    <x v="0"/>
  </r>
  <r>
    <n v="1515"/>
    <x v="12"/>
    <s v="Neoguri Udon Seafood &amp; Mild"/>
    <x v="1"/>
    <x v="4"/>
    <n v="4"/>
    <x v="0"/>
    <x v="0"/>
  </r>
  <r>
    <n v="1514"/>
    <x v="34"/>
    <s v="Royale Penang Seafood Curry"/>
    <x v="1"/>
    <x v="10"/>
    <n v="4"/>
    <x v="0"/>
    <x v="0"/>
  </r>
  <r>
    <n v="1513"/>
    <x v="82"/>
    <s v="Instant Noodles Tom Yum Pork Flavour"/>
    <x v="1"/>
    <x v="6"/>
    <n v="4"/>
    <x v="0"/>
    <x v="0"/>
  </r>
  <r>
    <n v="1512"/>
    <x v="216"/>
    <s v="Japanese Fried Ramen Noodles Kyoto Barbecue Sauce Flavour"/>
    <x v="1"/>
    <x v="7"/>
    <n v="2"/>
    <x v="0"/>
    <x v="0"/>
  </r>
  <r>
    <n v="1511"/>
    <x v="195"/>
    <s v="Tainan Yi Mien With Sesame Oil Sauce"/>
    <x v="1"/>
    <x v="1"/>
    <n v="3"/>
    <x v="0"/>
    <x v="0"/>
  </r>
  <r>
    <n v="1510"/>
    <x v="76"/>
    <s v="Quick Serve Macaroni Wonton Broth"/>
    <x v="1"/>
    <x v="7"/>
    <n v="3"/>
    <x v="0"/>
    <x v="0"/>
  </r>
  <r>
    <n v="1509"/>
    <x v="2"/>
    <s v="Donbei Kitsune Udon Mini"/>
    <x v="3"/>
    <x v="0"/>
    <n v="4"/>
    <x v="0"/>
    <x v="0"/>
  </r>
  <r>
    <n v="1508"/>
    <x v="118"/>
    <s v="Chef Gold Recipe Mi Kari Seribu Rasa"/>
    <x v="1"/>
    <x v="10"/>
    <n v="5"/>
    <x v="0"/>
    <x v="0"/>
  </r>
  <r>
    <n v="1507"/>
    <x v="2"/>
    <s v="Chu Qian Yi Ding Prawn Flavour Instant Noodles With Soup Base"/>
    <x v="1"/>
    <x v="5"/>
    <n v="4"/>
    <x v="0"/>
    <x v="0"/>
  </r>
  <r>
    <n v="1506"/>
    <x v="2"/>
    <s v="Cup Noodles Mug Noodles Spicy Vegetable"/>
    <x v="1"/>
    <x v="3"/>
    <n v="4"/>
    <x v="0"/>
    <x v="0"/>
  </r>
  <r>
    <n v="1505"/>
    <x v="188"/>
    <s v="Shoop Instant Noodles Bbq Flavour"/>
    <x v="1"/>
    <x v="19"/>
    <n v="3"/>
    <x v="0"/>
    <x v="0"/>
  </r>
  <r>
    <n v="1504"/>
    <x v="47"/>
    <s v="Stewed Beef Flavor Cooking Noodle"/>
    <x v="1"/>
    <x v="12"/>
    <n v="4"/>
    <x v="0"/>
    <x v="0"/>
  </r>
  <r>
    <n v="1503"/>
    <x v="12"/>
    <s v="Bowl Noodle Soup Shrimp Habanero Lime Flavor"/>
    <x v="3"/>
    <x v="2"/>
    <n v="3"/>
    <x v="1"/>
    <x v="1"/>
  </r>
  <r>
    <n v="1502"/>
    <x v="86"/>
    <s v="Artificial Pork Flavor Noodles"/>
    <x v="1"/>
    <x v="12"/>
    <n v="4"/>
    <x v="0"/>
    <x v="0"/>
  </r>
  <r>
    <n v="1501"/>
    <x v="6"/>
    <s v="Ohmori Chukafu Yakisoba"/>
    <x v="2"/>
    <x v="0"/>
    <n v="3"/>
    <x v="0"/>
    <x v="0"/>
  </r>
  <r>
    <n v="1500"/>
    <x v="18"/>
    <s v="Penang Red Tom Yum Goong Noodle"/>
    <x v="1"/>
    <x v="10"/>
    <n v="5"/>
    <x v="0"/>
    <x v="0"/>
  </r>
  <r>
    <n v="1499"/>
    <x v="186"/>
    <s v="Instant Noodles Xi Gon Artificial Stewed Beef Flavor"/>
    <x v="1"/>
    <x v="8"/>
    <n v="3"/>
    <x v="0"/>
    <x v="0"/>
  </r>
  <r>
    <n v="1498"/>
    <x v="5"/>
    <s v="Sogokimyun Hot Flavor Noodle Soup"/>
    <x v="1"/>
    <x v="4"/>
    <n v="4"/>
    <x v="0"/>
    <x v="0"/>
  </r>
  <r>
    <n v="1497"/>
    <x v="2"/>
    <s v="Easy Fideos Picante Lime Shrimp Flavor Ramen Noodle Soup"/>
    <x v="0"/>
    <x v="2"/>
    <n v="4"/>
    <x v="1"/>
    <x v="1"/>
  </r>
  <r>
    <n v="1496"/>
    <x v="47"/>
    <s v="Mianba Pork Ribs Flavor Instant Noodles"/>
    <x v="1"/>
    <x v="12"/>
    <n v="4"/>
    <x v="0"/>
    <x v="0"/>
  </r>
  <r>
    <n v="1495"/>
    <x v="161"/>
    <s v="Instant Noodles Mee Goreng"/>
    <x v="0"/>
    <x v="10"/>
    <n v="4"/>
    <x v="0"/>
    <x v="0"/>
  </r>
  <r>
    <n v="1494"/>
    <x v="35"/>
    <s v="Pop Mie Chicken Flavour Cup Noodles"/>
    <x v="0"/>
    <x v="11"/>
    <n v="4"/>
    <x v="0"/>
    <x v="0"/>
  </r>
  <r>
    <n v="1493"/>
    <x v="25"/>
    <s v="Magomi-An Kitsune Udon (Eastern Japan Flavor)"/>
    <x v="3"/>
    <x v="0"/>
    <n v="4"/>
    <x v="0"/>
    <x v="0"/>
  </r>
  <r>
    <n v="1492"/>
    <x v="70"/>
    <s v="Quick Zabb Tom Yum Shrimp Flavour Instant Noodles"/>
    <x v="1"/>
    <x v="6"/>
    <n v="4"/>
    <x v="0"/>
    <x v="0"/>
  </r>
  <r>
    <n v="1491"/>
    <x v="19"/>
    <s v="Potato Ramen"/>
    <x v="1"/>
    <x v="4"/>
    <n v="4"/>
    <x v="0"/>
    <x v="0"/>
  </r>
  <r>
    <n v="1490"/>
    <x v="2"/>
    <s v="Soba Chili Noodles With Japanese Yakisoba Sauce"/>
    <x v="0"/>
    <x v="14"/>
    <n v="4"/>
    <x v="3"/>
    <x v="1"/>
  </r>
  <r>
    <n v="1489"/>
    <x v="34"/>
    <s v="Multigrainz Noodles Spice Remix"/>
    <x v="1"/>
    <x v="3"/>
    <n v="3"/>
    <x v="0"/>
    <x v="0"/>
  </r>
  <r>
    <n v="1488"/>
    <x v="33"/>
    <s v="Sichuan Spicy Flavor"/>
    <x v="1"/>
    <x v="1"/>
    <n v="5"/>
    <x v="0"/>
    <x v="0"/>
  </r>
  <r>
    <n v="1487"/>
    <x v="210"/>
    <s v="Asia Snabbnudlar Kycklingsmak"/>
    <x v="1"/>
    <x v="31"/>
    <n v="3"/>
    <x v="3"/>
    <x v="1"/>
  </r>
  <r>
    <n v="1486"/>
    <x v="33"/>
    <s v="Onion Oil &amp; Shrimp Flavor"/>
    <x v="1"/>
    <x v="1"/>
    <n v="5"/>
    <x v="0"/>
    <x v="0"/>
  </r>
  <r>
    <n v="1485"/>
    <x v="12"/>
    <s v="Spicy Tonkotsu Noodle Soup"/>
    <x v="1"/>
    <x v="2"/>
    <n v="5"/>
    <x v="1"/>
    <x v="1"/>
  </r>
  <r>
    <n v="1484"/>
    <x v="135"/>
    <s v="Mee Baa..Gus Mi Goreng Spicier Original Flavour"/>
    <x v="1"/>
    <x v="10"/>
    <n v="4"/>
    <x v="0"/>
    <x v="0"/>
  </r>
  <r>
    <n v="1483"/>
    <x v="110"/>
    <s v="Hot &amp; Spicy Instant Noodle (Mushroom &amp; Beef Flavour)"/>
    <x v="1"/>
    <x v="7"/>
    <n v="4"/>
    <x v="0"/>
    <x v="0"/>
  </r>
  <r>
    <n v="1482"/>
    <x v="25"/>
    <s v="I Want To Eat Ramen' Shoyu Flavor"/>
    <x v="1"/>
    <x v="0"/>
    <n v="4"/>
    <x v="0"/>
    <x v="0"/>
  </r>
  <r>
    <n v="1481"/>
    <x v="47"/>
    <s v="Mushroom Stew Chicken Ramen"/>
    <x v="1"/>
    <x v="12"/>
    <n v="4"/>
    <x v="0"/>
    <x v="0"/>
  </r>
  <r>
    <n v="1480"/>
    <x v="15"/>
    <s v="Jjol Bibim Men"/>
    <x v="1"/>
    <x v="4"/>
    <n v="4"/>
    <x v="0"/>
    <x v="0"/>
  </r>
  <r>
    <n v="1479"/>
    <x v="2"/>
    <s v="Cup Noodles Easy Fideos Tomato Chicken Flavor Ramen Noodle Soup"/>
    <x v="0"/>
    <x v="2"/>
    <n v="4"/>
    <x v="1"/>
    <x v="1"/>
  </r>
  <r>
    <n v="1478"/>
    <x v="189"/>
    <s v="Tom Yam Flavour Instant Noodles"/>
    <x v="1"/>
    <x v="6"/>
    <n v="4"/>
    <x v="0"/>
    <x v="0"/>
  </r>
  <r>
    <n v="1477"/>
    <x v="82"/>
    <s v="Instant Noodles Moo Nam Tok Flavour"/>
    <x v="1"/>
    <x v="6"/>
    <n v="4"/>
    <x v="0"/>
    <x v="0"/>
  </r>
  <r>
    <n v="1476"/>
    <x v="158"/>
    <s v="Instant Nudelsuppe Shrimp Flavour"/>
    <x v="1"/>
    <x v="14"/>
    <n v="4"/>
    <x v="3"/>
    <x v="1"/>
  </r>
  <r>
    <n v="1475"/>
    <x v="134"/>
    <s v="Cup Oriental Style Instant Noodles Chicken Flavour"/>
    <x v="0"/>
    <x v="6"/>
    <n v="3"/>
    <x v="0"/>
    <x v="0"/>
  </r>
  <r>
    <n v="1474"/>
    <x v="82"/>
    <s v="Instant Noodle Shrimp Tom Yum Flavour Jumbo Pack"/>
    <x v="1"/>
    <x v="6"/>
    <n v="4"/>
    <x v="0"/>
    <x v="0"/>
  </r>
  <r>
    <n v="1473"/>
    <x v="82"/>
    <s v="Instant Cup Noodles Shrimp Tom Yum Flavour (Extreme)"/>
    <x v="0"/>
    <x v="6"/>
    <n v="5"/>
    <x v="0"/>
    <x v="0"/>
  </r>
  <r>
    <n v="1472"/>
    <x v="189"/>
    <s v="Chicken Masala Flavour Instant Fried Noodles"/>
    <x v="1"/>
    <x v="6"/>
    <n v="4"/>
    <x v="0"/>
    <x v="0"/>
  </r>
  <r>
    <n v="1471"/>
    <x v="82"/>
    <s v="Instant Noodles Shrimp Creamy Tom Yum Flavour Jumbo Pack"/>
    <x v="1"/>
    <x v="6"/>
    <n v="5"/>
    <x v="0"/>
    <x v="0"/>
  </r>
  <r>
    <n v="1470"/>
    <x v="82"/>
    <s v="Instant Cup Noodles Spicy Cheese Flavour"/>
    <x v="0"/>
    <x v="6"/>
    <n v="4"/>
    <x v="0"/>
    <x v="0"/>
  </r>
  <r>
    <n v="1469"/>
    <x v="134"/>
    <s v="Oriental Style Instant Noodles Beef Flavour"/>
    <x v="1"/>
    <x v="14"/>
    <n v="3"/>
    <x v="3"/>
    <x v="1"/>
  </r>
  <r>
    <n v="1468"/>
    <x v="82"/>
    <s v="Instant Cup Noodles Seafood Pad Kee Mao Flavour"/>
    <x v="0"/>
    <x v="6"/>
    <n v="5"/>
    <x v="0"/>
    <x v="0"/>
  </r>
  <r>
    <n v="1467"/>
    <x v="189"/>
    <s v="Creamy Tom Yam Instant Noodles"/>
    <x v="1"/>
    <x v="6"/>
    <n v="4"/>
    <x v="0"/>
    <x v="0"/>
  </r>
  <r>
    <n v="1466"/>
    <x v="82"/>
    <s v="Oriental Style Instant Noodles Green Curry Flavour Jumbo Pack"/>
    <x v="1"/>
    <x v="6"/>
    <n v="5"/>
    <x v="0"/>
    <x v="0"/>
  </r>
  <r>
    <n v="1465"/>
    <x v="158"/>
    <s v="Shrimp &quot;Tom Yum&quot; Instant Nudelsuppe"/>
    <x v="1"/>
    <x v="14"/>
    <n v="4"/>
    <x v="3"/>
    <x v="1"/>
  </r>
  <r>
    <n v="1464"/>
    <x v="211"/>
    <s v="Penang White Curry Noodle With Nanyang Chilli Paste"/>
    <x v="1"/>
    <x v="10"/>
    <n v="5"/>
    <x v="0"/>
    <x v="0"/>
  </r>
  <r>
    <n v="1463"/>
    <x v="25"/>
    <s v="Instant Lunch California Vegetable Ramen Noodles With Vegetables"/>
    <x v="0"/>
    <x v="2"/>
    <n v="4"/>
    <x v="1"/>
    <x v="1"/>
  </r>
  <r>
    <n v="1462"/>
    <x v="3"/>
    <s v="Steam Instant Noodles Korean Salt &amp; Rib Soup Flavour"/>
    <x v="3"/>
    <x v="1"/>
    <n v="2"/>
    <x v="0"/>
    <x v="0"/>
  </r>
  <r>
    <n v="1461"/>
    <x v="2"/>
    <s v="Cup Noodles Black Pepper Crab Flavour"/>
    <x v="0"/>
    <x v="5"/>
    <n v="4"/>
    <x v="0"/>
    <x v="0"/>
  </r>
  <r>
    <n v="1460"/>
    <x v="2"/>
    <s v="Premium Instant Noodles Spicy Beef Flavour"/>
    <x v="1"/>
    <x v="5"/>
    <n v="4"/>
    <x v="0"/>
    <x v="0"/>
  </r>
  <r>
    <n v="1459"/>
    <x v="2"/>
    <s v="Cup Noodles Tom Yam Veg Flavour"/>
    <x v="0"/>
    <x v="5"/>
    <n v="4"/>
    <x v="0"/>
    <x v="0"/>
  </r>
  <r>
    <n v="1458"/>
    <x v="2"/>
    <s v="Premium Instant Noodles Roasted Beef Flavour"/>
    <x v="3"/>
    <x v="5"/>
    <n v="4"/>
    <x v="0"/>
    <x v="0"/>
  </r>
  <r>
    <n v="1457"/>
    <x v="2"/>
    <s v="Chu Qian Yi Ding Sesame Oil Flavour"/>
    <x v="1"/>
    <x v="5"/>
    <n v="4"/>
    <x v="0"/>
    <x v="0"/>
  </r>
  <r>
    <n v="1456"/>
    <x v="2"/>
    <s v="Cup Noodles Chicken Flavour"/>
    <x v="0"/>
    <x v="5"/>
    <n v="4"/>
    <x v="0"/>
    <x v="0"/>
  </r>
  <r>
    <n v="1455"/>
    <x v="2"/>
    <s v="Premium Instant Noodles Xo Sauce Seafood Flavour"/>
    <x v="1"/>
    <x v="5"/>
    <n v="4"/>
    <x v="0"/>
    <x v="0"/>
  </r>
  <r>
    <n v="1454"/>
    <x v="2"/>
    <s v="Cup Noodles Chilli Crab Flavour"/>
    <x v="0"/>
    <x v="5"/>
    <n v="4"/>
    <x v="0"/>
    <x v="0"/>
  </r>
  <r>
    <n v="1453"/>
    <x v="2"/>
    <s v="Japanese Ramen Kyushu Black Instant Noodles With Soup Base"/>
    <x v="1"/>
    <x v="5"/>
    <n v="5"/>
    <x v="0"/>
    <x v="0"/>
  </r>
  <r>
    <n v="1452"/>
    <x v="2"/>
    <s v="Premium Instant Noodles Spicy Beef Flavour"/>
    <x v="3"/>
    <x v="5"/>
    <n v="4"/>
    <x v="0"/>
    <x v="0"/>
  </r>
  <r>
    <n v="1451"/>
    <x v="2"/>
    <s v="Cup Noodles Tom Yam Seafood Flavour"/>
    <x v="0"/>
    <x v="5"/>
    <n v="4"/>
    <x v="0"/>
    <x v="0"/>
  </r>
  <r>
    <n v="1450"/>
    <x v="2"/>
    <s v="Japanese Ramen Tokyo Shoyu Instant Noodles With Soup Base"/>
    <x v="1"/>
    <x v="5"/>
    <n v="5"/>
    <x v="0"/>
    <x v="0"/>
  </r>
  <r>
    <n v="1449"/>
    <x v="2"/>
    <s v="Cup Noodles Seafood Curry Flavour"/>
    <x v="0"/>
    <x v="5"/>
    <n v="4"/>
    <x v="0"/>
    <x v="0"/>
  </r>
  <r>
    <n v="1448"/>
    <x v="2"/>
    <s v="Premium Instant Noodles Roasted Beef Flavour"/>
    <x v="1"/>
    <x v="5"/>
    <n v="4"/>
    <x v="0"/>
    <x v="0"/>
  </r>
  <r>
    <n v="1447"/>
    <x v="2"/>
    <s v="Cup Noodles Cream Of Chicken Flavour"/>
    <x v="0"/>
    <x v="5"/>
    <n v="4"/>
    <x v="0"/>
    <x v="0"/>
  </r>
  <r>
    <n v="1446"/>
    <x v="43"/>
    <s v="Ippei-Chan Jumbo Night Market Style Yakisoba"/>
    <x v="2"/>
    <x v="0"/>
    <n v="4"/>
    <x v="0"/>
    <x v="0"/>
  </r>
  <r>
    <n v="1445"/>
    <x v="18"/>
    <s v="Penang Hokkien Prawn Noodle"/>
    <x v="1"/>
    <x v="10"/>
    <n v="5"/>
    <x v="0"/>
    <x v="0"/>
  </r>
  <r>
    <n v="1444"/>
    <x v="25"/>
    <s v="Instant Lunch Jalapeno Cheddar Flavor Ramen Noodles"/>
    <x v="0"/>
    <x v="2"/>
    <n v="4"/>
    <x v="1"/>
    <x v="1"/>
  </r>
  <r>
    <n v="1443"/>
    <x v="12"/>
    <s v="Harmony Korean Spicy Noodle Dish With Chipotle"/>
    <x v="1"/>
    <x v="2"/>
    <n v="4"/>
    <x v="1"/>
    <x v="1"/>
  </r>
  <r>
    <n v="1442"/>
    <x v="34"/>
    <s v="2 Minute Noodles Tom Yam Flavour"/>
    <x v="1"/>
    <x v="5"/>
    <n v="4"/>
    <x v="0"/>
    <x v="0"/>
  </r>
  <r>
    <n v="1441"/>
    <x v="2"/>
    <s v="Souper Meal Chili Picante Chicken With Lime Flavor Ramen Noodle Soup"/>
    <x v="3"/>
    <x v="2"/>
    <n v="4"/>
    <x v="1"/>
    <x v="1"/>
  </r>
  <r>
    <n v="1440"/>
    <x v="168"/>
    <s v="Dried Noodle With Beef Flavor Sauce"/>
    <x v="1"/>
    <x v="1"/>
    <n v="3"/>
    <x v="0"/>
    <x v="0"/>
  </r>
  <r>
    <n v="1439"/>
    <x v="217"/>
    <s v="Mi Segera Mi Goreng Pedas Instant Noodles"/>
    <x v="1"/>
    <x v="10"/>
    <n v="4"/>
    <x v="0"/>
    <x v="0"/>
  </r>
  <r>
    <n v="1438"/>
    <x v="25"/>
    <s v="Old Style Miso Ramen"/>
    <x v="1"/>
    <x v="0"/>
    <n v="4"/>
    <x v="0"/>
    <x v="0"/>
  </r>
  <r>
    <n v="1437"/>
    <x v="76"/>
    <s v="Quick Serve Macaroni Abalone &amp; Chicken Flavour"/>
    <x v="1"/>
    <x v="7"/>
    <n v="3"/>
    <x v="0"/>
    <x v="0"/>
  </r>
  <r>
    <n v="1436"/>
    <x v="185"/>
    <s v="Rice Noodle Beef With Brown Sauce"/>
    <x v="0"/>
    <x v="12"/>
    <n v="4"/>
    <x v="0"/>
    <x v="0"/>
  </r>
  <r>
    <n v="1435"/>
    <x v="34"/>
    <s v="2 Minute Noodles Assam Laksa Flavour"/>
    <x v="1"/>
    <x v="5"/>
    <n v="4"/>
    <x v="0"/>
    <x v="0"/>
  </r>
  <r>
    <n v="1434"/>
    <x v="34"/>
    <s v="Hot Cup Perisa Kari"/>
    <x v="0"/>
    <x v="10"/>
    <n v="4"/>
    <x v="0"/>
    <x v="0"/>
  </r>
  <r>
    <n v="1433"/>
    <x v="34"/>
    <s v="2 Minute Noodles Curry Flavour"/>
    <x v="1"/>
    <x v="5"/>
    <n v="4"/>
    <x v="0"/>
    <x v="0"/>
  </r>
  <r>
    <n v="1432"/>
    <x v="34"/>
    <s v="Senses Laksa Instant Noodles"/>
    <x v="1"/>
    <x v="5"/>
    <n v="5"/>
    <x v="0"/>
    <x v="0"/>
  </r>
  <r>
    <n v="1431"/>
    <x v="34"/>
    <s v="Extra Spicy Curry Instant Noodles"/>
    <x v="1"/>
    <x v="5"/>
    <n v="5"/>
    <x v="0"/>
    <x v="0"/>
  </r>
  <r>
    <n v="1430"/>
    <x v="5"/>
    <s v="Buldak Bokkummyeon"/>
    <x v="3"/>
    <x v="4"/>
    <n v="4"/>
    <x v="0"/>
    <x v="0"/>
  </r>
  <r>
    <n v="1429"/>
    <x v="2"/>
    <s v="Sabor A Gallina Fideos Con Instantanea"/>
    <x v="1"/>
    <x v="32"/>
    <n v="4"/>
    <x v="5"/>
    <x v="1"/>
  </r>
  <r>
    <n v="1428"/>
    <x v="43"/>
    <s v="Chukazanmai Beijing Style Salt Ramen"/>
    <x v="1"/>
    <x v="0"/>
    <n v="3"/>
    <x v="0"/>
    <x v="0"/>
  </r>
  <r>
    <n v="1427"/>
    <x v="218"/>
    <s v="Miso Ramen"/>
    <x v="3"/>
    <x v="2"/>
    <n v="4"/>
    <x v="1"/>
    <x v="1"/>
  </r>
  <r>
    <n v="1426"/>
    <x v="19"/>
    <s v="Cheese Bokki"/>
    <x v="3"/>
    <x v="4"/>
    <n v="4"/>
    <x v="0"/>
    <x v="0"/>
  </r>
  <r>
    <n v="1425"/>
    <x v="156"/>
    <s v="Instant Penang White Curry Noodles"/>
    <x v="1"/>
    <x v="10"/>
    <n v="4"/>
    <x v="0"/>
    <x v="0"/>
  </r>
  <r>
    <n v="1424"/>
    <x v="219"/>
    <s v="Curry Flavour Instant Noodles"/>
    <x v="1"/>
    <x v="24"/>
    <n v="2"/>
    <x v="3"/>
    <x v="1"/>
  </r>
  <r>
    <n v="1423"/>
    <x v="170"/>
    <s v="King Chef Seafood With Kimchi Flavour"/>
    <x v="1"/>
    <x v="8"/>
    <n v="3"/>
    <x v="0"/>
    <x v="0"/>
  </r>
  <r>
    <n v="1422"/>
    <x v="2"/>
    <s v="Pan Asian Kitchen Spicy Szechuan Chicken Flavor Ramen Noodles"/>
    <x v="2"/>
    <x v="2"/>
    <n v="3"/>
    <x v="1"/>
    <x v="1"/>
  </r>
  <r>
    <n v="1421"/>
    <x v="12"/>
    <s v="Korean Clay Pot Ramyun Noodle"/>
    <x v="0"/>
    <x v="12"/>
    <n v="3"/>
    <x v="0"/>
    <x v="0"/>
  </r>
  <r>
    <n v="1420"/>
    <x v="25"/>
    <s v="I Want To Eat Ramen Shio"/>
    <x v="1"/>
    <x v="0"/>
    <n v="4"/>
    <x v="0"/>
    <x v="0"/>
  </r>
  <r>
    <n v="1419"/>
    <x v="73"/>
    <s v="Ngon-Ngon Tom Yum Minced Pork Noodle"/>
    <x v="0"/>
    <x v="8"/>
    <n v="4"/>
    <x v="0"/>
    <x v="0"/>
  </r>
  <r>
    <n v="1418"/>
    <x v="19"/>
    <s v="Ppushu Ppushu Grilled Chicken Flavor"/>
    <x v="1"/>
    <x v="4"/>
    <n v="1"/>
    <x v="0"/>
    <x v="0"/>
  </r>
  <r>
    <n v="1417"/>
    <x v="44"/>
    <s v="Oat Noodle Abalone Flavored"/>
    <x v="1"/>
    <x v="1"/>
    <n v="2"/>
    <x v="0"/>
    <x v="0"/>
  </r>
  <r>
    <n v="1416"/>
    <x v="43"/>
    <s v="Chukazanmai Szechuan Style Miso"/>
    <x v="1"/>
    <x v="0"/>
    <n v="2"/>
    <x v="0"/>
    <x v="0"/>
  </r>
  <r>
    <n v="1415"/>
    <x v="216"/>
    <s v="Instant Rice Vermicelli Original Flavour"/>
    <x v="1"/>
    <x v="7"/>
    <n v="0"/>
    <x v="0"/>
    <x v="0"/>
  </r>
  <r>
    <n v="1414"/>
    <x v="15"/>
    <s v="Cheese Ramyun (For Us Market)"/>
    <x v="1"/>
    <x v="4"/>
    <n v="5"/>
    <x v="0"/>
    <x v="0"/>
  </r>
  <r>
    <n v="1413"/>
    <x v="164"/>
    <s v="Curry La-Men"/>
    <x v="1"/>
    <x v="1"/>
    <n v="5"/>
    <x v="0"/>
    <x v="0"/>
  </r>
  <r>
    <n v="1412"/>
    <x v="216"/>
    <s v="Non-Fried Ramen Noodles Taiwan Roast Pork Flavour"/>
    <x v="1"/>
    <x v="7"/>
    <n v="4"/>
    <x v="0"/>
    <x v="0"/>
  </r>
  <r>
    <n v="1411"/>
    <x v="98"/>
    <s v="Prince Katsu Snack Noodles"/>
    <x v="1"/>
    <x v="1"/>
    <n v="4"/>
    <x v="0"/>
    <x v="0"/>
  </r>
  <r>
    <n v="1410"/>
    <x v="217"/>
    <s v="Mi Segera Tom Yam Instant Noodles"/>
    <x v="1"/>
    <x v="10"/>
    <n v="3"/>
    <x v="0"/>
    <x v="0"/>
  </r>
  <r>
    <n v="1409"/>
    <x v="171"/>
    <s v="Spicy Artificial Beef Flavour Instant Noodles With Soup Base"/>
    <x v="1"/>
    <x v="12"/>
    <n v="4"/>
    <x v="0"/>
    <x v="0"/>
  </r>
  <r>
    <n v="1408"/>
    <x v="220"/>
    <s v="Chicken Sopas Creamy Macaroni Soup"/>
    <x v="0"/>
    <x v="30"/>
    <n v="4"/>
    <x v="0"/>
    <x v="0"/>
  </r>
  <r>
    <n v="1407"/>
    <x v="221"/>
    <s v="Ramen House Thai Coconut Ramen"/>
    <x v="1"/>
    <x v="2"/>
    <n v="5"/>
    <x v="1"/>
    <x v="1"/>
  </r>
  <r>
    <n v="1406"/>
    <x v="222"/>
    <s v="Spaghetti With Mushroom Sauce"/>
    <x v="1"/>
    <x v="11"/>
    <n v="4"/>
    <x v="0"/>
    <x v="0"/>
  </r>
  <r>
    <n v="1405"/>
    <x v="34"/>
    <s v="Masala Dumdaar Noodles"/>
    <x v="1"/>
    <x v="3"/>
    <n v="4"/>
    <x v="0"/>
    <x v="0"/>
  </r>
  <r>
    <n v="1404"/>
    <x v="223"/>
    <s v="Instant Noodles Seafood Flavour"/>
    <x v="0"/>
    <x v="6"/>
    <n v="4"/>
    <x v="0"/>
    <x v="0"/>
  </r>
  <r>
    <n v="1403"/>
    <x v="224"/>
    <s v="Everyday Value Chicken &amp; Mushroom Flavour"/>
    <x v="0"/>
    <x v="24"/>
    <n v="0"/>
    <x v="3"/>
    <x v="1"/>
  </r>
  <r>
    <n v="1402"/>
    <x v="225"/>
    <s v="Spesial Rasa Kari Ayam Pedas"/>
    <x v="1"/>
    <x v="11"/>
    <n v="4"/>
    <x v="0"/>
    <x v="0"/>
  </r>
  <r>
    <n v="1401"/>
    <x v="43"/>
    <s v="Yomise No Yakisoba Shiodare Flavor With Black Pepper Mayonnaise"/>
    <x v="2"/>
    <x v="0"/>
    <n v="4"/>
    <x v="0"/>
    <x v="0"/>
  </r>
  <r>
    <n v="1400"/>
    <x v="66"/>
    <s v="Nature Is Delicious Non-Fried Ramyun (Spicy Flavor) (New Version)"/>
    <x v="1"/>
    <x v="4"/>
    <n v="4"/>
    <x v="0"/>
    <x v="0"/>
  </r>
  <r>
    <n v="1399"/>
    <x v="170"/>
    <s v="Oh! Ricey Pho Bo Instant Rice Noodles"/>
    <x v="3"/>
    <x v="8"/>
    <n v="4"/>
    <x v="0"/>
    <x v="0"/>
  </r>
  <r>
    <n v="1398"/>
    <x v="2"/>
    <s v="Fried Noodle Specialist Tom Yam Mee Goreng Flavour"/>
    <x v="1"/>
    <x v="5"/>
    <n v="3"/>
    <x v="0"/>
    <x v="0"/>
  </r>
  <r>
    <n v="1397"/>
    <x v="168"/>
    <s v="Steam Seafood Flavor Ramen"/>
    <x v="1"/>
    <x v="1"/>
    <n v="4"/>
    <x v="0"/>
    <x v="0"/>
  </r>
  <r>
    <n v="1396"/>
    <x v="207"/>
    <s v="Baby Star Snack Noodle Yakisoba Flavor"/>
    <x v="1"/>
    <x v="0"/>
    <n v="5"/>
    <x v="0"/>
    <x v="0"/>
  </r>
  <r>
    <n v="1395"/>
    <x v="226"/>
    <s v="Singapore Laksa Curry Soup Bowl"/>
    <x v="3"/>
    <x v="2"/>
    <n v="4"/>
    <x v="1"/>
    <x v="1"/>
  </r>
  <r>
    <n v="1394"/>
    <x v="15"/>
    <s v="Mild Kokomen (Prototype)"/>
    <x v="1"/>
    <x v="4"/>
    <n v="4"/>
    <x v="0"/>
    <x v="0"/>
  </r>
  <r>
    <n v="1393"/>
    <x v="227"/>
    <s v="Sajimee Curry Soup Flavour"/>
    <x v="1"/>
    <x v="10"/>
    <n v="4"/>
    <x v="0"/>
    <x v="0"/>
  </r>
  <r>
    <n v="1392"/>
    <x v="228"/>
    <s v="Miso Marvellous Soup"/>
    <x v="1"/>
    <x v="2"/>
    <n v="4"/>
    <x v="1"/>
    <x v="1"/>
  </r>
  <r>
    <n v="1391"/>
    <x v="188"/>
    <s v="Shoop Instant Noodles Chicken Flavour"/>
    <x v="1"/>
    <x v="19"/>
    <n v="4"/>
    <x v="0"/>
    <x v="0"/>
  </r>
  <r>
    <n v="1390"/>
    <x v="35"/>
    <s v="Mi Goreng Rasa Iga Penyet"/>
    <x v="1"/>
    <x v="11"/>
    <n v="5"/>
    <x v="0"/>
    <x v="0"/>
  </r>
  <r>
    <n v="1389"/>
    <x v="229"/>
    <s v="Traveller'S Choice Thai Red Curry Flavour Instant Noodles"/>
    <x v="1"/>
    <x v="24"/>
    <n v="2"/>
    <x v="3"/>
    <x v="1"/>
  </r>
  <r>
    <n v="1388"/>
    <x v="15"/>
    <s v="Barbecue Ramyun (Prototype)"/>
    <x v="1"/>
    <x v="4"/>
    <n v="4"/>
    <x v="0"/>
    <x v="0"/>
  </r>
  <r>
    <n v="1387"/>
    <x v="230"/>
    <s v="Red Pepper 7 Garlic Peperoncino"/>
    <x v="1"/>
    <x v="0"/>
    <n v="4"/>
    <x v="0"/>
    <x v="0"/>
  </r>
  <r>
    <n v="1386"/>
    <x v="230"/>
    <s v="Sukiyaki Style Noodle Stew"/>
    <x v="1"/>
    <x v="0"/>
    <n v="4"/>
    <x v="0"/>
    <x v="0"/>
  </r>
  <r>
    <n v="1385"/>
    <x v="230"/>
    <s v="Yaki-Udon Roast Soy Sauce"/>
    <x v="1"/>
    <x v="0"/>
    <n v="4"/>
    <x v="0"/>
    <x v="0"/>
  </r>
  <r>
    <n v="1384"/>
    <x v="230"/>
    <s v="Hiyashi Udon Bonito Sauce"/>
    <x v="1"/>
    <x v="0"/>
    <n v="3"/>
    <x v="0"/>
    <x v="0"/>
  </r>
  <r>
    <n v="1383"/>
    <x v="230"/>
    <s v="Futomen Yakisoba"/>
    <x v="1"/>
    <x v="0"/>
    <n v="5"/>
    <x v="0"/>
    <x v="0"/>
  </r>
  <r>
    <n v="1382"/>
    <x v="230"/>
    <s v="Hiyashi Chuka Lemon Sauce"/>
    <x v="1"/>
    <x v="0"/>
    <n v="5"/>
    <x v="0"/>
    <x v="0"/>
  </r>
  <r>
    <n v="1381"/>
    <x v="230"/>
    <s v="Curry Udon"/>
    <x v="1"/>
    <x v="0"/>
    <n v="5"/>
    <x v="0"/>
    <x v="0"/>
  </r>
  <r>
    <n v="1380"/>
    <x v="230"/>
    <s v="Chanpon"/>
    <x v="1"/>
    <x v="0"/>
    <n v="4"/>
    <x v="0"/>
    <x v="0"/>
  </r>
  <r>
    <n v="1379"/>
    <x v="230"/>
    <s v="Shio Yakisoba"/>
    <x v="1"/>
    <x v="0"/>
    <n v="4"/>
    <x v="0"/>
    <x v="0"/>
  </r>
  <r>
    <n v="1378"/>
    <x v="230"/>
    <s v="Yakisoba"/>
    <x v="1"/>
    <x v="0"/>
    <n v="5"/>
    <x v="0"/>
    <x v="0"/>
  </r>
  <r>
    <n v="1377"/>
    <x v="230"/>
    <s v="Yaki-Udon Mild Spicy Sauce"/>
    <x v="1"/>
    <x v="0"/>
    <n v="4"/>
    <x v="0"/>
    <x v="0"/>
  </r>
  <r>
    <n v="1376"/>
    <x v="230"/>
    <s v="Katsuo Dashi Udon"/>
    <x v="1"/>
    <x v="0"/>
    <n v="4"/>
    <x v="0"/>
    <x v="0"/>
  </r>
  <r>
    <n v="1375"/>
    <x v="230"/>
    <s v="Spaghetti Napolitan"/>
    <x v="1"/>
    <x v="0"/>
    <n v="4"/>
    <x v="0"/>
    <x v="0"/>
  </r>
  <r>
    <n v="1374"/>
    <x v="41"/>
    <s v="Spicy Garlic Ramen"/>
    <x v="1"/>
    <x v="0"/>
    <n v="3"/>
    <x v="0"/>
    <x v="0"/>
  </r>
  <r>
    <n v="1373"/>
    <x v="224"/>
    <s v="Everyday Value Beef &amp; Tomato Flavour Noodles"/>
    <x v="0"/>
    <x v="24"/>
    <n v="2"/>
    <x v="3"/>
    <x v="1"/>
  </r>
  <r>
    <n v="1372"/>
    <x v="5"/>
    <s v="Nagasaki Jjamppong"/>
    <x v="0"/>
    <x v="4"/>
    <n v="4"/>
    <x v="0"/>
    <x v="0"/>
  </r>
  <r>
    <n v="1371"/>
    <x v="193"/>
    <s v="Hearty Noodles Thai Flavour"/>
    <x v="0"/>
    <x v="21"/>
    <n v="0"/>
    <x v="1"/>
    <x v="1"/>
  </r>
  <r>
    <n v="1370"/>
    <x v="231"/>
    <s v="Oriental Style Instant 'Kua-Chap'"/>
    <x v="1"/>
    <x v="6"/>
    <n v="3"/>
    <x v="0"/>
    <x v="0"/>
  </r>
  <r>
    <n v="1369"/>
    <x v="98"/>
    <s v="Hello Kitty Za Jiang (Soybean Sauce)"/>
    <x v="1"/>
    <x v="1"/>
    <n v="3"/>
    <x v="0"/>
    <x v="0"/>
  </r>
  <r>
    <n v="1368"/>
    <x v="2"/>
    <s v="Soba Teriyaki Noodles With Japanese Yakisoba Sauce"/>
    <x v="0"/>
    <x v="14"/>
    <n v="3"/>
    <x v="3"/>
    <x v="1"/>
  </r>
  <r>
    <n v="1367"/>
    <x v="232"/>
    <s v="Instant Noodles Vegetable &amp; Mushroom Flavour"/>
    <x v="1"/>
    <x v="24"/>
    <n v="2"/>
    <x v="3"/>
    <x v="1"/>
  </r>
  <r>
    <n v="1366"/>
    <x v="12"/>
    <s v="Sir Long Tang Creamy Beef Noodle Soup"/>
    <x v="0"/>
    <x v="2"/>
    <n v="4"/>
    <x v="1"/>
    <x v="1"/>
  </r>
  <r>
    <n v="1365"/>
    <x v="110"/>
    <s v="Seaweed Hot &amp; Spicy Instant Noodle Mushroom &amp; Beef Flavour"/>
    <x v="3"/>
    <x v="7"/>
    <n v="4"/>
    <x v="0"/>
    <x v="0"/>
  </r>
  <r>
    <n v="1364"/>
    <x v="233"/>
    <s v="Korean Style Stew Pork Flavour Noodle Soup"/>
    <x v="3"/>
    <x v="12"/>
    <n v="2"/>
    <x v="0"/>
    <x v="0"/>
  </r>
  <r>
    <n v="1363"/>
    <x v="44"/>
    <s v="Instant Noodle King Won Ton Flavor"/>
    <x v="1"/>
    <x v="7"/>
    <n v="3"/>
    <x v="0"/>
    <x v="0"/>
  </r>
  <r>
    <n v="1362"/>
    <x v="118"/>
    <s v="Instant Noodles Curry Flavour"/>
    <x v="1"/>
    <x v="10"/>
    <n v="4"/>
    <x v="0"/>
    <x v="0"/>
  </r>
  <r>
    <n v="1361"/>
    <x v="118"/>
    <s v="Chef Creamy Tom Yam Flavour"/>
    <x v="1"/>
    <x v="10"/>
    <n v="5"/>
    <x v="0"/>
    <x v="0"/>
  </r>
  <r>
    <n v="1360"/>
    <x v="118"/>
    <s v="Monster Bbq Flavour Snack Noodles"/>
    <x v="1"/>
    <x v="10"/>
    <n v="4"/>
    <x v="0"/>
    <x v="0"/>
  </r>
  <r>
    <n v="1359"/>
    <x v="118"/>
    <s v="Chef Curry Laksa Flavour"/>
    <x v="0"/>
    <x v="10"/>
    <n v="5"/>
    <x v="0"/>
    <x v="0"/>
  </r>
  <r>
    <n v="1358"/>
    <x v="118"/>
    <s v="Sllrrrp! Asam Laksa"/>
    <x v="1"/>
    <x v="10"/>
    <n v="4"/>
    <x v="0"/>
    <x v="0"/>
  </r>
  <r>
    <n v="1357"/>
    <x v="118"/>
    <s v="Mie Goreng Indonesia Spicy Sambal"/>
    <x v="0"/>
    <x v="10"/>
    <n v="5"/>
    <x v="0"/>
    <x v="0"/>
  </r>
  <r>
    <n v="1356"/>
    <x v="118"/>
    <s v="Chef Spicy Chicken Shiitake Flavour"/>
    <x v="1"/>
    <x v="10"/>
    <n v="3"/>
    <x v="0"/>
    <x v="0"/>
  </r>
  <r>
    <n v="1355"/>
    <x v="118"/>
    <s v="Instant Vermicelli Chicken Flavour"/>
    <x v="1"/>
    <x v="10"/>
    <n v="3"/>
    <x v="0"/>
    <x v="0"/>
  </r>
  <r>
    <n v="1354"/>
    <x v="118"/>
    <s v="Chef Creamy Tom Yam Flavour"/>
    <x v="0"/>
    <x v="10"/>
    <n v="5"/>
    <x v="0"/>
    <x v="0"/>
  </r>
  <r>
    <n v="1353"/>
    <x v="118"/>
    <s v="Instant Noodles Vegetarian Flavour"/>
    <x v="1"/>
    <x v="10"/>
    <n v="4"/>
    <x v="0"/>
    <x v="0"/>
  </r>
  <r>
    <n v="1352"/>
    <x v="118"/>
    <s v="Sllrrrp! Kari Berapi"/>
    <x v="1"/>
    <x v="10"/>
    <n v="4"/>
    <x v="0"/>
    <x v="0"/>
  </r>
  <r>
    <n v="1351"/>
    <x v="118"/>
    <s v="Monster Chicken Flavour Snack Noodles"/>
    <x v="1"/>
    <x v="10"/>
    <n v="4"/>
    <x v="0"/>
    <x v="0"/>
  </r>
  <r>
    <n v="1350"/>
    <x v="118"/>
    <s v="Chef Curry Laksa Flavour"/>
    <x v="1"/>
    <x v="10"/>
    <n v="5"/>
    <x v="0"/>
    <x v="0"/>
  </r>
  <r>
    <n v="1349"/>
    <x v="118"/>
    <s v="Mie Goreng Indonesia Original Flavour"/>
    <x v="0"/>
    <x v="10"/>
    <n v="4"/>
    <x v="0"/>
    <x v="0"/>
  </r>
  <r>
    <n v="1348"/>
    <x v="118"/>
    <s v="Instant Vermicelli Tom Yam Flavour"/>
    <x v="1"/>
    <x v="10"/>
    <n v="4"/>
    <x v="0"/>
    <x v="0"/>
  </r>
  <r>
    <n v="1347"/>
    <x v="15"/>
    <s v="Bulnak Bokkummyun Spicy Fried Octopus Ramyun"/>
    <x v="1"/>
    <x v="4"/>
    <n v="4"/>
    <x v="0"/>
    <x v="0"/>
  </r>
  <r>
    <n v="1346"/>
    <x v="207"/>
    <s v="Baby Star Ramen Round Consomme Mini"/>
    <x v="1"/>
    <x v="0"/>
    <n v="4"/>
    <x v="0"/>
    <x v="0"/>
  </r>
  <r>
    <n v="1345"/>
    <x v="234"/>
    <s v="Forbidden Rice Ramen"/>
    <x v="1"/>
    <x v="2"/>
    <n v="2"/>
    <x v="1"/>
    <x v="1"/>
  </r>
  <r>
    <n v="1344"/>
    <x v="234"/>
    <s v="Millet &amp; Brown Rice Ramen"/>
    <x v="1"/>
    <x v="2"/>
    <n v="4"/>
    <x v="1"/>
    <x v="1"/>
  </r>
  <r>
    <n v="1343"/>
    <x v="234"/>
    <s v="Jade Pearl Rice Ramen"/>
    <x v="1"/>
    <x v="2"/>
    <n v="3"/>
    <x v="1"/>
    <x v="1"/>
  </r>
  <r>
    <n v="1342"/>
    <x v="181"/>
    <s v="White Curry Noodle"/>
    <x v="1"/>
    <x v="10"/>
    <n v="4"/>
    <x v="0"/>
    <x v="0"/>
  </r>
  <r>
    <n v="1341"/>
    <x v="235"/>
    <s v="Cuisine Adventures Chicken Pho Soup"/>
    <x v="3"/>
    <x v="21"/>
    <n v="5"/>
    <x v="1"/>
    <x v="1"/>
  </r>
  <r>
    <n v="1340"/>
    <x v="35"/>
    <s v="Taste Of Asia Mi Goreng Rasa Bulgogi Ala Korea"/>
    <x v="1"/>
    <x v="11"/>
    <n v="3"/>
    <x v="0"/>
    <x v="0"/>
  </r>
  <r>
    <n v="1339"/>
    <x v="208"/>
    <s v="Instant Rice Noodle Pad Thai"/>
    <x v="2"/>
    <x v="6"/>
    <n v="4"/>
    <x v="0"/>
    <x v="0"/>
  </r>
  <r>
    <n v="1338"/>
    <x v="236"/>
    <s v="Super Noodles Peppered Steak Flavour"/>
    <x v="1"/>
    <x v="24"/>
    <n v="2"/>
    <x v="3"/>
    <x v="1"/>
  </r>
  <r>
    <n v="1337"/>
    <x v="237"/>
    <s v="Chikara Brand Udon Beef Flavor"/>
    <x v="1"/>
    <x v="2"/>
    <n v="4"/>
    <x v="1"/>
    <x v="1"/>
  </r>
  <r>
    <n v="1336"/>
    <x v="59"/>
    <s v="Fresh Chow Mein Noodles With Seasoning"/>
    <x v="1"/>
    <x v="2"/>
    <n v="4"/>
    <x v="1"/>
    <x v="1"/>
  </r>
  <r>
    <n v="1335"/>
    <x v="237"/>
    <s v="Chikara Brand Udon Hot &amp; Spicy Flavor"/>
    <x v="1"/>
    <x v="2"/>
    <n v="4"/>
    <x v="1"/>
    <x v="1"/>
  </r>
  <r>
    <n v="1334"/>
    <x v="237"/>
    <s v="Chikara Brand Udon Mushroom Flavor"/>
    <x v="1"/>
    <x v="2"/>
    <n v="4"/>
    <x v="1"/>
    <x v="1"/>
  </r>
  <r>
    <n v="1333"/>
    <x v="237"/>
    <s v="Chikara Brand Udon Oriental Flavor"/>
    <x v="1"/>
    <x v="2"/>
    <n v="4"/>
    <x v="1"/>
    <x v="1"/>
  </r>
  <r>
    <n v="1332"/>
    <x v="237"/>
    <s v="Chikara Brand Udon Chicken Flavor"/>
    <x v="1"/>
    <x v="2"/>
    <n v="4"/>
    <x v="1"/>
    <x v="1"/>
  </r>
  <r>
    <n v="1331"/>
    <x v="35"/>
    <s v="Taste Of Asia Mi Kuah Rasa Tom Yum Ala Thailand"/>
    <x v="1"/>
    <x v="11"/>
    <n v="4"/>
    <x v="0"/>
    <x v="0"/>
  </r>
  <r>
    <n v="1330"/>
    <x v="81"/>
    <s v="Otafuku Okonomi Sauce Yakisoba"/>
    <x v="2"/>
    <x v="0"/>
    <n v="5"/>
    <x v="0"/>
    <x v="0"/>
  </r>
  <r>
    <n v="1329"/>
    <x v="73"/>
    <s v="Oriental Style Instant Noodle Mi Ga Chicken Flavor"/>
    <x v="0"/>
    <x v="8"/>
    <n v="1"/>
    <x v="0"/>
    <x v="0"/>
  </r>
  <r>
    <n v="1328"/>
    <x v="98"/>
    <s v="Hello Kitty La Wei (Spicy Flavor)"/>
    <x v="1"/>
    <x v="1"/>
    <n v="4"/>
    <x v="0"/>
    <x v="0"/>
  </r>
  <r>
    <n v="1327"/>
    <x v="238"/>
    <s v="Unif-100 Instant Noodles Artificial Tart Beef Flavor"/>
    <x v="1"/>
    <x v="12"/>
    <n v="3"/>
    <x v="0"/>
    <x v="0"/>
  </r>
  <r>
    <n v="1326"/>
    <x v="118"/>
    <s v="Mi Segera Sllrrrp! Perencah Kari Xtra Pedas"/>
    <x v="1"/>
    <x v="10"/>
    <n v="4"/>
    <x v="0"/>
    <x v="0"/>
  </r>
  <r>
    <n v="1325"/>
    <x v="9"/>
    <s v="Spicy Shrimp Tom Yam Flavour"/>
    <x v="0"/>
    <x v="5"/>
    <n v="3"/>
    <x v="0"/>
    <x v="0"/>
  </r>
  <r>
    <n v="1324"/>
    <x v="189"/>
    <s v="Instant Noodles Stewed Beef Flavour"/>
    <x v="1"/>
    <x v="6"/>
    <n v="4"/>
    <x v="0"/>
    <x v="0"/>
  </r>
  <r>
    <n v="1323"/>
    <x v="233"/>
    <s v="Korean Style Mushroom Chicken Flavour Cooking Noodle"/>
    <x v="1"/>
    <x v="12"/>
    <n v="2"/>
    <x v="0"/>
    <x v="0"/>
  </r>
  <r>
    <n v="1322"/>
    <x v="239"/>
    <s v="Instant Noodle Udon Hot &amp; Spicy"/>
    <x v="1"/>
    <x v="4"/>
    <n v="4"/>
    <x v="0"/>
    <x v="0"/>
  </r>
  <r>
    <n v="1321"/>
    <x v="230"/>
    <s v="Fresh Chow Mein Noodles With Seasoning"/>
    <x v="1"/>
    <x v="0"/>
    <n v="4"/>
    <x v="0"/>
    <x v="0"/>
  </r>
  <r>
    <n v="1320"/>
    <x v="82"/>
    <s v="Instant Noodles Cup Seafood Flavour"/>
    <x v="0"/>
    <x v="6"/>
    <n v="4"/>
    <x v="0"/>
    <x v="0"/>
  </r>
  <r>
    <n v="1319"/>
    <x v="217"/>
    <s v="Mi Segera Kari Ayam Instant Noodles"/>
    <x v="1"/>
    <x v="10"/>
    <n v="4"/>
    <x v="0"/>
    <x v="0"/>
  </r>
  <r>
    <n v="1318"/>
    <x v="2"/>
    <s v="Spa Oh Tarako Spaghetti"/>
    <x v="3"/>
    <x v="0"/>
    <n v="4"/>
    <x v="0"/>
    <x v="0"/>
  </r>
  <r>
    <n v="1317"/>
    <x v="55"/>
    <s v="Little Prince Brand Snack Noodles Original Flavor"/>
    <x v="1"/>
    <x v="1"/>
    <n v="2"/>
    <x v="0"/>
    <x v="0"/>
  </r>
  <r>
    <n v="1316"/>
    <x v="19"/>
    <s v="Japchae Vermicelli Noodle"/>
    <x v="1"/>
    <x v="4"/>
    <n v="3"/>
    <x v="0"/>
    <x v="0"/>
  </r>
  <r>
    <n v="1315"/>
    <x v="219"/>
    <s v="Chicken Flavour Instant Noodles"/>
    <x v="1"/>
    <x v="24"/>
    <n v="3"/>
    <x v="3"/>
    <x v="1"/>
  </r>
  <r>
    <n v="1314"/>
    <x v="15"/>
    <s v="Korean Traditional Beef Gomtangmen"/>
    <x v="1"/>
    <x v="4"/>
    <n v="5"/>
    <x v="0"/>
    <x v="0"/>
  </r>
  <r>
    <n v="1313"/>
    <x v="240"/>
    <s v="Green Barley Noodle Vegetable Soup"/>
    <x v="1"/>
    <x v="11"/>
    <n v="3"/>
    <x v="0"/>
    <x v="0"/>
  </r>
  <r>
    <n v="1312"/>
    <x v="25"/>
    <s v="I Want To Eat Ramen Miso Flavor"/>
    <x v="1"/>
    <x v="0"/>
    <n v="4"/>
    <x v="0"/>
    <x v="0"/>
  </r>
  <r>
    <n v="1311"/>
    <x v="225"/>
    <s v="Spesial Rasa Soto Ayam"/>
    <x v="1"/>
    <x v="11"/>
    <n v="4"/>
    <x v="0"/>
    <x v="0"/>
  </r>
  <r>
    <n v="1310"/>
    <x v="241"/>
    <s v="Rice Noodle Cart Thai Peanut"/>
    <x v="2"/>
    <x v="2"/>
    <n v="3"/>
    <x v="1"/>
    <x v="1"/>
  </r>
  <r>
    <n v="1309"/>
    <x v="147"/>
    <s v="Oriental Style Instant Noodles Seafood Flavour"/>
    <x v="0"/>
    <x v="6"/>
    <n v="4"/>
    <x v="0"/>
    <x v="0"/>
  </r>
  <r>
    <n v="1308"/>
    <x v="12"/>
    <s v="Soon Veggie Noodle Soup"/>
    <x v="1"/>
    <x v="4"/>
    <n v="5"/>
    <x v="0"/>
    <x v="0"/>
  </r>
  <r>
    <n v="1307"/>
    <x v="2"/>
    <s v="Cup Noodle Cheese Curry"/>
    <x v="0"/>
    <x v="0"/>
    <n v="4"/>
    <x v="0"/>
    <x v="0"/>
  </r>
  <r>
    <n v="1306"/>
    <x v="9"/>
    <s v="Oriental Style Instant Noodles Tom Yam Flavour"/>
    <x v="1"/>
    <x v="5"/>
    <n v="2"/>
    <x v="0"/>
    <x v="0"/>
  </r>
  <r>
    <n v="1305"/>
    <x v="98"/>
    <s v="Instant Noodle Original Flavor"/>
    <x v="1"/>
    <x v="1"/>
    <n v="4"/>
    <x v="0"/>
    <x v="0"/>
  </r>
  <r>
    <n v="1304"/>
    <x v="2"/>
    <s v="Demae Ramen Shoyu Tonkotsu Artificial Pork Flavour"/>
    <x v="1"/>
    <x v="7"/>
    <n v="5"/>
    <x v="0"/>
    <x v="0"/>
  </r>
  <r>
    <n v="1303"/>
    <x v="163"/>
    <s v="Instant Noodles In A Cup Chicken Flavour"/>
    <x v="0"/>
    <x v="21"/>
    <n v="2"/>
    <x v="1"/>
    <x v="1"/>
  </r>
  <r>
    <n v="1302"/>
    <x v="82"/>
    <s v="Instant Noodles Yentafo Tom Yum Mohfai Flavour"/>
    <x v="1"/>
    <x v="6"/>
    <n v="5"/>
    <x v="0"/>
    <x v="0"/>
  </r>
  <r>
    <n v="1301"/>
    <x v="76"/>
    <s v="Quick Serve Macaroni Shrimp Broth"/>
    <x v="1"/>
    <x v="7"/>
    <n v="3"/>
    <x v="0"/>
    <x v="0"/>
  </r>
  <r>
    <n v="1300"/>
    <x v="5"/>
    <s v="Red Nagasaki Jjampong"/>
    <x v="1"/>
    <x v="4"/>
    <n v="5"/>
    <x v="0"/>
    <x v="0"/>
  </r>
  <r>
    <n v="1299"/>
    <x v="242"/>
    <s v="Noodles In A Cup Spicy Chicken Simulated Flavour"/>
    <x v="0"/>
    <x v="21"/>
    <n v="1"/>
    <x v="1"/>
    <x v="1"/>
  </r>
  <r>
    <n v="1298"/>
    <x v="243"/>
    <s v="Lightning Beef Bone Tteokguk Rice Cake Soup"/>
    <x v="3"/>
    <x v="4"/>
    <n v="4"/>
    <x v="0"/>
    <x v="0"/>
  </r>
  <r>
    <n v="1297"/>
    <x v="244"/>
    <s v="Mie Gepeng Kuah Rasa Ayam Lada Hitam"/>
    <x v="1"/>
    <x v="11"/>
    <n v="3"/>
    <x v="0"/>
    <x v="0"/>
  </r>
  <r>
    <n v="1296"/>
    <x v="168"/>
    <s v="Ramen With Pickled Mustard Flavor"/>
    <x v="1"/>
    <x v="1"/>
    <n v="4"/>
    <x v="0"/>
    <x v="0"/>
  </r>
  <r>
    <n v="1295"/>
    <x v="168"/>
    <s v="Steam Mushroom Flavor Ramen"/>
    <x v="1"/>
    <x v="1"/>
    <n v="3"/>
    <x v="0"/>
    <x v="0"/>
  </r>
  <r>
    <n v="1294"/>
    <x v="223"/>
    <s v="Instant Noodles Chicken Flavour"/>
    <x v="0"/>
    <x v="6"/>
    <n v="3"/>
    <x v="0"/>
    <x v="0"/>
  </r>
  <r>
    <n v="1293"/>
    <x v="43"/>
    <s v="Prawn Noodles"/>
    <x v="1"/>
    <x v="5"/>
    <n v="4"/>
    <x v="0"/>
    <x v="0"/>
  </r>
  <r>
    <n v="1292"/>
    <x v="2"/>
    <s v="Cup Noodles Sabor A Carne Sopa Con Fideos"/>
    <x v="0"/>
    <x v="32"/>
    <n v="3"/>
    <x v="5"/>
    <x v="1"/>
  </r>
  <r>
    <n v="1291"/>
    <x v="122"/>
    <s v="Mã¬ Ly Instant Noodles Mã¬ Tã´M Shrimp Flavor"/>
    <x v="0"/>
    <x v="8"/>
    <n v="3"/>
    <x v="0"/>
    <x v="0"/>
  </r>
  <r>
    <n v="1290"/>
    <x v="12"/>
    <s v="Sain Sain Garlic Teriyaki Fresh Cooked Udon Pasta"/>
    <x v="2"/>
    <x v="4"/>
    <n v="4"/>
    <x v="0"/>
    <x v="0"/>
  </r>
  <r>
    <n v="1289"/>
    <x v="86"/>
    <s v="Braised Beef Noodles"/>
    <x v="1"/>
    <x v="12"/>
    <n v="4"/>
    <x v="0"/>
    <x v="0"/>
  </r>
  <r>
    <n v="1288"/>
    <x v="44"/>
    <s v="Qq Scallop Seafood Vermicelli"/>
    <x v="3"/>
    <x v="7"/>
    <n v="4"/>
    <x v="0"/>
    <x v="0"/>
  </r>
  <r>
    <n v="1287"/>
    <x v="245"/>
    <s v="Kumamoto Tonkotsu Ramen"/>
    <x v="1"/>
    <x v="0"/>
    <n v="5"/>
    <x v="0"/>
    <x v="0"/>
  </r>
  <r>
    <n v="1286"/>
    <x v="236"/>
    <s v="Super Noodles Roast Beef &amp; Onion Flavour"/>
    <x v="1"/>
    <x v="24"/>
    <n v="3"/>
    <x v="3"/>
    <x v="1"/>
  </r>
  <r>
    <n v="1285"/>
    <x v="192"/>
    <s v="Supreme Chow Mein Seafood Flavor Instant Stir-Fried Noodles"/>
    <x v="3"/>
    <x v="30"/>
    <n v="3"/>
    <x v="0"/>
    <x v="0"/>
  </r>
  <r>
    <n v="1284"/>
    <x v="241"/>
    <s v="Rice Noodle Cart Sweet Citrus Ginger"/>
    <x v="2"/>
    <x v="2"/>
    <n v="4"/>
    <x v="1"/>
    <x v="1"/>
  </r>
  <r>
    <n v="1283"/>
    <x v="12"/>
    <s v="Oolongmen Kimchi Cup Noodle Soup Mix"/>
    <x v="0"/>
    <x v="4"/>
    <n v="4"/>
    <x v="0"/>
    <x v="0"/>
  </r>
  <r>
    <n v="1282"/>
    <x v="9"/>
    <s v="Purple Wheat Noodles Aglio Olio"/>
    <x v="1"/>
    <x v="5"/>
    <n v="3"/>
    <x v="0"/>
    <x v="0"/>
  </r>
  <r>
    <n v="1281"/>
    <x v="246"/>
    <s v="Jet Black Sesame Oil Pork Tonkotsu"/>
    <x v="3"/>
    <x v="0"/>
    <n v="2"/>
    <x v="0"/>
    <x v="0"/>
  </r>
  <r>
    <n v="1280"/>
    <x v="183"/>
    <s v="Sun Dried Noodle Chlorella Powder Noodle With Curry Sauce"/>
    <x v="1"/>
    <x v="1"/>
    <n v="5"/>
    <x v="0"/>
    <x v="0"/>
  </r>
  <r>
    <n v="1279"/>
    <x v="209"/>
    <s v="Instant Noodles Mixed Vegetable"/>
    <x v="1"/>
    <x v="24"/>
    <n v="4"/>
    <x v="3"/>
    <x v="1"/>
  </r>
  <r>
    <n v="1278"/>
    <x v="19"/>
    <s v="Ppushu Ppushu Noodle Snack Bulgogi Flavor"/>
    <x v="1"/>
    <x v="4"/>
    <n v="3"/>
    <x v="0"/>
    <x v="0"/>
  </r>
  <r>
    <n v="1277"/>
    <x v="73"/>
    <s v="Mã¬ Gã  Tã¬M Chua Cay Hot &amp; Sour Chicken Flavor Instant Noodles"/>
    <x v="1"/>
    <x v="8"/>
    <n v="2"/>
    <x v="0"/>
    <x v="0"/>
  </r>
  <r>
    <n v="1276"/>
    <x v="217"/>
    <s v="Mi Bandung Prawn Mee"/>
    <x v="1"/>
    <x v="10"/>
    <n v="4"/>
    <x v="0"/>
    <x v="0"/>
  </r>
  <r>
    <n v="1275"/>
    <x v="168"/>
    <s v="Ramen With Stewed Pork Flavor"/>
    <x v="1"/>
    <x v="1"/>
    <n v="4"/>
    <x v="0"/>
    <x v="0"/>
  </r>
  <r>
    <n v="1274"/>
    <x v="168"/>
    <s v="Shiitake Flavor Spinach Ramen"/>
    <x v="1"/>
    <x v="1"/>
    <n v="4"/>
    <x v="0"/>
    <x v="0"/>
  </r>
  <r>
    <n v="1273"/>
    <x v="219"/>
    <s v="Basics Instant Noodles Chicken Curry Flavour"/>
    <x v="1"/>
    <x v="24"/>
    <n v="3"/>
    <x v="3"/>
    <x v="1"/>
  </r>
  <r>
    <n v="1272"/>
    <x v="5"/>
    <s v="Baked Noodle Spicy Grilled Beef Ramyun"/>
    <x v="1"/>
    <x v="4"/>
    <n v="4"/>
    <x v="0"/>
    <x v="0"/>
  </r>
  <r>
    <n v="1271"/>
    <x v="128"/>
    <s v="Singapore Chilli Crab La Mian"/>
    <x v="1"/>
    <x v="5"/>
    <n v="5"/>
    <x v="0"/>
    <x v="0"/>
  </r>
  <r>
    <n v="1270"/>
    <x v="209"/>
    <s v="Instant Noodles Taste Sensations Creamy Shrimp Tom Yum Flavour"/>
    <x v="1"/>
    <x v="24"/>
    <n v="5"/>
    <x v="3"/>
    <x v="1"/>
  </r>
  <r>
    <n v="1269"/>
    <x v="216"/>
    <s v="Rice Vermicelli Scallop With Xo Sauce Flavour"/>
    <x v="1"/>
    <x v="7"/>
    <n v="2"/>
    <x v="0"/>
    <x v="0"/>
  </r>
  <r>
    <n v="1268"/>
    <x v="168"/>
    <s v="Dried Noodle With Jah Jan Sauce"/>
    <x v="1"/>
    <x v="1"/>
    <n v="3"/>
    <x v="0"/>
    <x v="0"/>
  </r>
  <r>
    <n v="1267"/>
    <x v="247"/>
    <s v="Mi Cup Rasa Soto Ayam Chicken Soto Flavour"/>
    <x v="0"/>
    <x v="11"/>
    <n v="4"/>
    <x v="0"/>
    <x v="0"/>
  </r>
  <r>
    <n v="1266"/>
    <x v="247"/>
    <s v="Selera Pedas Mi Goreng Cup Rasa Gulai Ayam Pedas Hot Gulai Chicken"/>
    <x v="0"/>
    <x v="11"/>
    <n v="4"/>
    <x v="0"/>
    <x v="0"/>
  </r>
  <r>
    <n v="1265"/>
    <x v="247"/>
    <s v="Rasa Ayam Bawang Chicken Onion Flavour"/>
    <x v="0"/>
    <x v="11"/>
    <n v="4"/>
    <x v="0"/>
    <x v="0"/>
  </r>
  <r>
    <n v="1264"/>
    <x v="247"/>
    <s v="Selera Pedas Mi Goreng Cup Rasa Ayam Pedas Limau Hot Chicken Lemon Flavour"/>
    <x v="0"/>
    <x v="11"/>
    <n v="4"/>
    <x v="0"/>
    <x v="0"/>
  </r>
  <r>
    <n v="1263"/>
    <x v="2"/>
    <s v="Cup Noodle Curry X Gunpla Rx-78-2 Gundam"/>
    <x v="0"/>
    <x v="0"/>
    <n v="4"/>
    <x v="0"/>
    <x v="0"/>
  </r>
  <r>
    <n v="1262"/>
    <x v="247"/>
    <s v="Mi Cup Rasa Kari Ayam Chicken Curry Flavour"/>
    <x v="0"/>
    <x v="11"/>
    <n v="4"/>
    <x v="0"/>
    <x v="0"/>
  </r>
  <r>
    <n v="1261"/>
    <x v="248"/>
    <s v="Rasa Baso Sapi Meat Ball Mi Instan Cup"/>
    <x v="0"/>
    <x v="11"/>
    <n v="4"/>
    <x v="0"/>
    <x v="0"/>
  </r>
  <r>
    <n v="1260"/>
    <x v="247"/>
    <s v="Mi Goreng Pangsit Fried Noodle With Dumpling"/>
    <x v="1"/>
    <x v="11"/>
    <n v="5"/>
    <x v="0"/>
    <x v="0"/>
  </r>
  <r>
    <n v="1259"/>
    <x v="248"/>
    <s v="Chicken Onion Mi Instan Cup"/>
    <x v="0"/>
    <x v="11"/>
    <n v="4"/>
    <x v="0"/>
    <x v="0"/>
  </r>
  <r>
    <n v="1258"/>
    <x v="249"/>
    <s v="Mi Goreng Rasa Ayam Chicken Flavoured Fried Noodle"/>
    <x v="1"/>
    <x v="11"/>
    <n v="4"/>
    <x v="0"/>
    <x v="0"/>
  </r>
  <r>
    <n v="1257"/>
    <x v="247"/>
    <s v="Mi Goreng Spesial Special Fried Noodle"/>
    <x v="0"/>
    <x v="11"/>
    <n v="4"/>
    <x v="0"/>
    <x v="0"/>
  </r>
  <r>
    <n v="1256"/>
    <x v="248"/>
    <s v="Curry Chicken Mi Instan Cup"/>
    <x v="0"/>
    <x v="11"/>
    <n v="4"/>
    <x v="0"/>
    <x v="0"/>
  </r>
  <r>
    <n v="1255"/>
    <x v="223"/>
    <s v="Instant Noodles Shrimp Flavour"/>
    <x v="0"/>
    <x v="6"/>
    <n v="3"/>
    <x v="0"/>
    <x v="0"/>
  </r>
  <r>
    <n v="1254"/>
    <x v="110"/>
    <s v="Sesame Oil Chicken Flavour Instant Noodle"/>
    <x v="3"/>
    <x v="7"/>
    <n v="3"/>
    <x v="0"/>
    <x v="0"/>
  </r>
  <r>
    <n v="1253"/>
    <x v="2"/>
    <s v="Chow Mein Teriyaki Chicken Flavor Chow Mein Noodles"/>
    <x v="2"/>
    <x v="2"/>
    <n v="4"/>
    <x v="1"/>
    <x v="1"/>
  </r>
  <r>
    <n v="1252"/>
    <x v="224"/>
    <s v="Instant Noodles Chow Mein Flavour"/>
    <x v="1"/>
    <x v="24"/>
    <n v="2"/>
    <x v="3"/>
    <x v="1"/>
  </r>
  <r>
    <n v="1251"/>
    <x v="82"/>
    <s v="Instant Noodles Tom Saab Flavour"/>
    <x v="1"/>
    <x v="6"/>
    <n v="4"/>
    <x v="0"/>
    <x v="0"/>
  </r>
  <r>
    <n v="1250"/>
    <x v="5"/>
    <s v="Ä¸‰É¤Šë¼Ë©´ (Samyang Ramyun) (South Korean Version)"/>
    <x v="3"/>
    <x v="4"/>
    <n v="4"/>
    <x v="0"/>
    <x v="0"/>
  </r>
  <r>
    <n v="1249"/>
    <x v="2"/>
    <s v="Sabor A Pollo Sopa Con Fideos"/>
    <x v="0"/>
    <x v="32"/>
    <n v="3"/>
    <x v="5"/>
    <x v="1"/>
  </r>
  <r>
    <n v="1248"/>
    <x v="168"/>
    <s v="Beef Flavour Tomato Ramen"/>
    <x v="1"/>
    <x v="1"/>
    <n v="4"/>
    <x v="0"/>
    <x v="0"/>
  </r>
  <r>
    <n v="1247"/>
    <x v="25"/>
    <s v="I Want To Eat Ramen Pork Tonkotsu Flavor"/>
    <x v="1"/>
    <x v="0"/>
    <n v="4"/>
    <x v="0"/>
    <x v="0"/>
  </r>
  <r>
    <n v="1246"/>
    <x v="221"/>
    <s v="Ramen House Chicken Vegetable Flavored Ramen"/>
    <x v="1"/>
    <x v="2"/>
    <n v="4"/>
    <x v="1"/>
    <x v="1"/>
  </r>
  <r>
    <n v="1245"/>
    <x v="44"/>
    <s v="Instant Noodle King Abalone &amp; Chicken Flavoured"/>
    <x v="1"/>
    <x v="7"/>
    <n v="4"/>
    <x v="0"/>
    <x v="0"/>
  </r>
  <r>
    <n v="1244"/>
    <x v="238"/>
    <s v="Unif-100 Pickled Cayenne Flavor Beef Ramen"/>
    <x v="1"/>
    <x v="12"/>
    <n v="4"/>
    <x v="0"/>
    <x v="0"/>
  </r>
  <r>
    <n v="1243"/>
    <x v="2"/>
    <s v="Demae Rice Vermicelli Chicken Flavour Instant Rice Vermicelli With Soup Base"/>
    <x v="1"/>
    <x v="7"/>
    <n v="2"/>
    <x v="0"/>
    <x v="0"/>
  </r>
  <r>
    <n v="1242"/>
    <x v="212"/>
    <s v="Garlic Chili Instant Rice Noodles &amp; Sauce"/>
    <x v="2"/>
    <x v="2"/>
    <n v="4"/>
    <x v="1"/>
    <x v="1"/>
  </r>
  <r>
    <n v="1241"/>
    <x v="2"/>
    <s v="Donbei Kansai Soy Sauce Flavor Udon"/>
    <x v="1"/>
    <x v="0"/>
    <n v="4"/>
    <x v="0"/>
    <x v="0"/>
  </r>
  <r>
    <n v="1240"/>
    <x v="34"/>
    <s v="Big Kari Perencah (Big Curry Flavor) 2 Minute Noodles"/>
    <x v="1"/>
    <x v="10"/>
    <n v="4"/>
    <x v="0"/>
    <x v="0"/>
  </r>
  <r>
    <n v="1239"/>
    <x v="250"/>
    <s v="Rasa Ayam Spesial"/>
    <x v="1"/>
    <x v="11"/>
    <n v="4"/>
    <x v="0"/>
    <x v="0"/>
  </r>
  <r>
    <n v="1238"/>
    <x v="81"/>
    <s v="Sesame Ramen"/>
    <x v="1"/>
    <x v="0"/>
    <n v="5"/>
    <x v="0"/>
    <x v="0"/>
  </r>
  <r>
    <n v="1237"/>
    <x v="82"/>
    <s v="Instant Noodles Creamy Tom Yum Minced Pork Flavour"/>
    <x v="1"/>
    <x v="6"/>
    <n v="4"/>
    <x v="0"/>
    <x v="0"/>
  </r>
  <r>
    <n v="1236"/>
    <x v="179"/>
    <s v="Dare You Habanero Ramyun"/>
    <x v="0"/>
    <x v="4"/>
    <n v="3"/>
    <x v="0"/>
    <x v="0"/>
  </r>
  <r>
    <n v="1235"/>
    <x v="2"/>
    <s v="Demae Ramen Miso Tonkotsu Artificial Pork Flavor Ramen Noodle"/>
    <x v="1"/>
    <x v="7"/>
    <n v="4"/>
    <x v="0"/>
    <x v="0"/>
  </r>
  <r>
    <n v="1234"/>
    <x v="219"/>
    <s v="Barbecue Beef Flavour Instant Noodles"/>
    <x v="1"/>
    <x v="24"/>
    <n v="3"/>
    <x v="3"/>
    <x v="1"/>
  </r>
  <r>
    <n v="1233"/>
    <x v="2"/>
    <s v="Sabor A Pollo Sopa Instantã¡Nea Con Fideos"/>
    <x v="1"/>
    <x v="32"/>
    <n v="3"/>
    <x v="5"/>
    <x v="1"/>
  </r>
  <r>
    <n v="1232"/>
    <x v="244"/>
    <s v="Mie Gepeng Kuah Rasa Ayam Bawang Pedas"/>
    <x v="1"/>
    <x v="11"/>
    <n v="3"/>
    <x v="0"/>
    <x v="0"/>
  </r>
  <r>
    <n v="1231"/>
    <x v="98"/>
    <s v="Instant Noodle Shallot Flavor"/>
    <x v="1"/>
    <x v="1"/>
    <n v="4"/>
    <x v="0"/>
    <x v="0"/>
  </r>
  <r>
    <n v="1230"/>
    <x v="227"/>
    <s v="Sajimee Original Soto Soup Flavor"/>
    <x v="1"/>
    <x v="10"/>
    <n v="4"/>
    <x v="0"/>
    <x v="0"/>
  </r>
  <r>
    <n v="1229"/>
    <x v="251"/>
    <s v="Tonkotsu Ramen Mega Dragon"/>
    <x v="1"/>
    <x v="0"/>
    <n v="2"/>
    <x v="0"/>
    <x v="0"/>
  </r>
  <r>
    <n v="1228"/>
    <x v="25"/>
    <s v="Seimen Japanese Instant Ramen Noodles Shio Aji"/>
    <x v="1"/>
    <x v="0"/>
    <n v="4"/>
    <x v="0"/>
    <x v="0"/>
  </r>
  <r>
    <n v="1227"/>
    <x v="242"/>
    <s v="Chicken Kimchi Oriental Style Noodles With Soup Base"/>
    <x v="3"/>
    <x v="21"/>
    <n v="0"/>
    <x v="1"/>
    <x v="1"/>
  </r>
  <r>
    <n v="1226"/>
    <x v="47"/>
    <s v="Artificial Braised Beef Flavor Instant Noodle"/>
    <x v="3"/>
    <x v="12"/>
    <n v="4"/>
    <x v="0"/>
    <x v="0"/>
  </r>
  <r>
    <n v="1225"/>
    <x v="2"/>
    <s v="Pan Asian Kitchen Sweet &amp; Sour Chicken Flavor Ramen Noodles"/>
    <x v="2"/>
    <x v="2"/>
    <n v="4"/>
    <x v="1"/>
    <x v="1"/>
  </r>
  <r>
    <n v="1224"/>
    <x v="252"/>
    <s v="Premium Noodle House Seafood Ramyun"/>
    <x v="1"/>
    <x v="4"/>
    <n v="4"/>
    <x v="0"/>
    <x v="0"/>
  </r>
  <r>
    <n v="1223"/>
    <x v="232"/>
    <s v="Instant Noodles Prawn Oriental Flavour"/>
    <x v="1"/>
    <x v="10"/>
    <n v="2"/>
    <x v="0"/>
    <x v="0"/>
  </r>
  <r>
    <n v="1222"/>
    <x v="2"/>
    <s v="Soba Classic Noodles With Japanese Yakisoba Sauce"/>
    <x v="0"/>
    <x v="14"/>
    <n v="4"/>
    <x v="3"/>
    <x v="1"/>
  </r>
  <r>
    <n v="1221"/>
    <x v="247"/>
    <s v="Selera Pedas Hot Semur Chicken Flavour"/>
    <x v="1"/>
    <x v="11"/>
    <n v="4"/>
    <x v="0"/>
    <x v="0"/>
  </r>
  <r>
    <n v="1220"/>
    <x v="2"/>
    <s v="Ultraman Instant Noodle Pork Flavour"/>
    <x v="0"/>
    <x v="0"/>
    <n v="3"/>
    <x v="0"/>
    <x v="0"/>
  </r>
  <r>
    <n v="1219"/>
    <x v="41"/>
    <s v="Mini Instant Noodle Spicy Flavor"/>
    <x v="1"/>
    <x v="0"/>
    <n v="4"/>
    <x v="0"/>
    <x v="0"/>
  </r>
  <r>
    <n v="1218"/>
    <x v="44"/>
    <s v="Ho Fan Beef Soup Flavored"/>
    <x v="1"/>
    <x v="12"/>
    <n v="4"/>
    <x v="0"/>
    <x v="0"/>
  </r>
  <r>
    <n v="1217"/>
    <x v="109"/>
    <s v="Hello Kitty Dim Sum Noodle Japanese Curry Flavour"/>
    <x v="0"/>
    <x v="7"/>
    <n v="4"/>
    <x v="0"/>
    <x v="0"/>
  </r>
  <r>
    <n v="1216"/>
    <x v="236"/>
    <s v="Super Low Fat Noodles Chilli Chicken Flavour"/>
    <x v="1"/>
    <x v="24"/>
    <n v="1"/>
    <x v="3"/>
    <x v="1"/>
  </r>
  <r>
    <n v="1215"/>
    <x v="244"/>
    <s v="Mi Instan Cup Milk Chicken Soup"/>
    <x v="0"/>
    <x v="11"/>
    <n v="5"/>
    <x v="0"/>
    <x v="0"/>
  </r>
  <r>
    <n v="1214"/>
    <x v="248"/>
    <s v="Rendang Beef Flavour Fried Instant Noodle"/>
    <x v="0"/>
    <x v="11"/>
    <n v="5"/>
    <x v="0"/>
    <x v="0"/>
  </r>
  <r>
    <n v="1213"/>
    <x v="253"/>
    <s v="Hot -Dry Instant Noodles Chilli Flavour"/>
    <x v="2"/>
    <x v="12"/>
    <n v="0"/>
    <x v="0"/>
    <x v="0"/>
  </r>
  <r>
    <n v="1212"/>
    <x v="189"/>
    <s v="Instant Noodles Tom Yum Flavour"/>
    <x v="1"/>
    <x v="6"/>
    <n v="4"/>
    <x v="0"/>
    <x v="0"/>
  </r>
  <r>
    <n v="1211"/>
    <x v="2"/>
    <s v="Demae Iccho Instant Noodle With Soup Base Artificial Chicken Flavour"/>
    <x v="3"/>
    <x v="7"/>
    <n v="3"/>
    <x v="0"/>
    <x v="0"/>
  </r>
  <r>
    <n v="1210"/>
    <x v="98"/>
    <s v="Hell Spicy Mala"/>
    <x v="1"/>
    <x v="1"/>
    <n v="4"/>
    <x v="0"/>
    <x v="0"/>
  </r>
  <r>
    <n v="1209"/>
    <x v="236"/>
    <s v="Super Noodles Chicken Mushroom Flavour"/>
    <x v="1"/>
    <x v="24"/>
    <n v="3"/>
    <x v="3"/>
    <x v="1"/>
  </r>
  <r>
    <n v="1208"/>
    <x v="233"/>
    <s v="Korean Style Stew Prok Flavour Cooking Noodle"/>
    <x v="1"/>
    <x v="12"/>
    <n v="4"/>
    <x v="0"/>
    <x v="0"/>
  </r>
  <r>
    <n v="1207"/>
    <x v="2"/>
    <s v="Ufo Yakisoba With Wasabi Mayonnaise"/>
    <x v="3"/>
    <x v="0"/>
    <n v="5"/>
    <x v="0"/>
    <x v="0"/>
  </r>
  <r>
    <n v="1206"/>
    <x v="254"/>
    <s v="Frozen Satay Sauce Noodle"/>
    <x v="1"/>
    <x v="1"/>
    <n v="1"/>
    <x v="0"/>
    <x v="0"/>
  </r>
  <r>
    <n v="1205"/>
    <x v="82"/>
    <s v="Instant Noodles Pork Flavour With Black Pepper"/>
    <x v="1"/>
    <x v="6"/>
    <n v="4"/>
    <x v="0"/>
    <x v="0"/>
  </r>
  <r>
    <n v="1204"/>
    <x v="2"/>
    <s v="Cup Noodles Sabor A Gallina"/>
    <x v="0"/>
    <x v="32"/>
    <n v="4"/>
    <x v="5"/>
    <x v="1"/>
  </r>
  <r>
    <n v="1203"/>
    <x v="244"/>
    <s v="Mie Gepeng Kuah Rasa Soto Cabe Hijau"/>
    <x v="1"/>
    <x v="11"/>
    <n v="4"/>
    <x v="0"/>
    <x v="0"/>
  </r>
  <r>
    <n v="1202"/>
    <x v="155"/>
    <s v="Udon Miso Stew"/>
    <x v="1"/>
    <x v="0"/>
    <n v="3"/>
    <x v="0"/>
    <x v="0"/>
  </r>
  <r>
    <n v="1201"/>
    <x v="98"/>
    <s v="Instant Noodle Curry Flavour"/>
    <x v="1"/>
    <x v="1"/>
    <n v="4"/>
    <x v="0"/>
    <x v="0"/>
  </r>
  <r>
    <n v="1200"/>
    <x v="215"/>
    <s v="Tonkotsu Ramen"/>
    <x v="1"/>
    <x v="0"/>
    <n v="4"/>
    <x v="0"/>
    <x v="0"/>
  </r>
  <r>
    <n v="1199"/>
    <x v="82"/>
    <s v="Instant Noodles Chicken Green Curry Flavour"/>
    <x v="1"/>
    <x v="6"/>
    <n v="4"/>
    <x v="0"/>
    <x v="0"/>
  </r>
  <r>
    <n v="1198"/>
    <x v="5"/>
    <s v="Maesaengyitangmyun Baked Noodle"/>
    <x v="1"/>
    <x v="4"/>
    <n v="5"/>
    <x v="0"/>
    <x v="0"/>
  </r>
  <r>
    <n v="1197"/>
    <x v="2"/>
    <s v="Cup Noodle Chilli Tomato"/>
    <x v="0"/>
    <x v="0"/>
    <n v="4"/>
    <x v="0"/>
    <x v="0"/>
  </r>
  <r>
    <n v="1196"/>
    <x v="2"/>
    <s v="Bowl Noodles Chicken Flavor"/>
    <x v="3"/>
    <x v="2"/>
    <n v="4"/>
    <x v="1"/>
    <x v="1"/>
  </r>
  <r>
    <n v="1195"/>
    <x v="232"/>
    <s v="Instant Noodles Spicy Tomato Flavour"/>
    <x v="1"/>
    <x v="10"/>
    <n v="2"/>
    <x v="0"/>
    <x v="0"/>
  </r>
  <r>
    <n v="1194"/>
    <x v="15"/>
    <s v="Namja Ramyun (Us Version)"/>
    <x v="3"/>
    <x v="4"/>
    <n v="4"/>
    <x v="0"/>
    <x v="0"/>
  </r>
  <r>
    <n v="1193"/>
    <x v="2"/>
    <s v="Soba Curry Noodles With Japanese Yakisoba Sauce"/>
    <x v="0"/>
    <x v="14"/>
    <n v="4"/>
    <x v="3"/>
    <x v="1"/>
  </r>
  <r>
    <n v="1192"/>
    <x v="168"/>
    <s v="Ramen With Simmered Pork Flavor"/>
    <x v="1"/>
    <x v="1"/>
    <n v="4"/>
    <x v="0"/>
    <x v="0"/>
  </r>
  <r>
    <n v="1191"/>
    <x v="244"/>
    <s v="Seribu 1000 Goreng Spesial"/>
    <x v="1"/>
    <x v="11"/>
    <n v="4"/>
    <x v="0"/>
    <x v="0"/>
  </r>
  <r>
    <n v="1190"/>
    <x v="255"/>
    <s v="Hello Kitty Hakata Shoyutonkotsu Ramen"/>
    <x v="3"/>
    <x v="0"/>
    <n v="4"/>
    <x v="0"/>
    <x v="0"/>
  </r>
  <r>
    <n v="1189"/>
    <x v="6"/>
    <s v="Comet Mori Yukino Tan-Tan Men"/>
    <x v="3"/>
    <x v="0"/>
    <n v="5"/>
    <x v="0"/>
    <x v="0"/>
  </r>
  <r>
    <n v="1188"/>
    <x v="185"/>
    <s v="Braised Pork Ribs"/>
    <x v="0"/>
    <x v="12"/>
    <n v="3"/>
    <x v="0"/>
    <x v="0"/>
  </r>
  <r>
    <n v="1187"/>
    <x v="12"/>
    <s v="Shin Ramyun Cup"/>
    <x v="0"/>
    <x v="4"/>
    <n v="4"/>
    <x v="0"/>
    <x v="0"/>
  </r>
  <r>
    <n v="1186"/>
    <x v="2"/>
    <s v="Sabor A Carne Sopa Instantã¡Nea Con Fideos"/>
    <x v="1"/>
    <x v="32"/>
    <n v="4"/>
    <x v="5"/>
    <x v="1"/>
  </r>
  <r>
    <n v="1185"/>
    <x v="219"/>
    <s v="Basics Instant Noodles Chicken Flavour"/>
    <x v="1"/>
    <x v="24"/>
    <n v="3"/>
    <x v="3"/>
    <x v="1"/>
  </r>
  <r>
    <n v="1184"/>
    <x v="81"/>
    <s v="Pokemon Shoyu Ramen"/>
    <x v="0"/>
    <x v="0"/>
    <n v="4"/>
    <x v="0"/>
    <x v="0"/>
  </r>
  <r>
    <n v="1183"/>
    <x v="15"/>
    <s v="Cheese Noodle"/>
    <x v="1"/>
    <x v="4"/>
    <n v="5"/>
    <x v="0"/>
    <x v="0"/>
  </r>
  <r>
    <n v="1182"/>
    <x v="209"/>
    <s v="Go Noodles Xtreme Hot &amp; Spicy Flavour"/>
    <x v="1"/>
    <x v="24"/>
    <n v="4"/>
    <x v="3"/>
    <x v="1"/>
  </r>
  <r>
    <n v="1181"/>
    <x v="5"/>
    <s v="Star Popeye Ramyun Snack"/>
    <x v="1"/>
    <x v="4"/>
    <n v="4"/>
    <x v="0"/>
    <x v="0"/>
  </r>
  <r>
    <n v="1180"/>
    <x v="3"/>
    <s v="Whatâ€™S That? Leisure Meatballs Spicy Chicken Flavor"/>
    <x v="1"/>
    <x v="1"/>
    <n v="4"/>
    <x v="0"/>
    <x v="0"/>
  </r>
  <r>
    <n v="1179"/>
    <x v="43"/>
    <s v="Chukazanmai Guangdong Style Ramen"/>
    <x v="1"/>
    <x v="0"/>
    <n v="4"/>
    <x v="0"/>
    <x v="0"/>
  </r>
  <r>
    <n v="1178"/>
    <x v="12"/>
    <s v="Shin Black Spicy Pot-Au-Feu Flavor Premium Noodle Soup"/>
    <x v="0"/>
    <x v="2"/>
    <n v="5"/>
    <x v="1"/>
    <x v="1"/>
  </r>
  <r>
    <n v="1177"/>
    <x v="247"/>
    <s v="Mi Abc Rasa Ayam Bawang (Onion Chicken)"/>
    <x v="1"/>
    <x v="11"/>
    <n v="4"/>
    <x v="0"/>
    <x v="0"/>
  </r>
  <r>
    <n v="1176"/>
    <x v="25"/>
    <s v="Old Style Shio Ramen"/>
    <x v="1"/>
    <x v="0"/>
    <n v="4"/>
    <x v="0"/>
    <x v="0"/>
  </r>
  <r>
    <n v="1175"/>
    <x v="240"/>
    <s v="Green Barley Noodle Milk Chicken Soup"/>
    <x v="1"/>
    <x v="11"/>
    <n v="4"/>
    <x v="0"/>
    <x v="0"/>
  </r>
  <r>
    <n v="1174"/>
    <x v="114"/>
    <s v="Crab Flavor Instant Ramen"/>
    <x v="1"/>
    <x v="0"/>
    <n v="4"/>
    <x v="0"/>
    <x v="0"/>
  </r>
  <r>
    <n v="1173"/>
    <x v="225"/>
    <s v="Spesial Goreng Special"/>
    <x v="1"/>
    <x v="11"/>
    <n v="4"/>
    <x v="0"/>
    <x v="0"/>
  </r>
  <r>
    <n v="1172"/>
    <x v="120"/>
    <s v="Seaweed Ramen Made With Organic Noodles"/>
    <x v="1"/>
    <x v="2"/>
    <n v="3"/>
    <x v="1"/>
    <x v="1"/>
  </r>
  <r>
    <n v="1171"/>
    <x v="229"/>
    <s v="Traveller'S Choice Indian Tikka Masala Flavour"/>
    <x v="1"/>
    <x v="24"/>
    <n v="3"/>
    <x v="3"/>
    <x v="1"/>
  </r>
  <r>
    <n v="1170"/>
    <x v="6"/>
    <s v="Jan Jan Yakisoba"/>
    <x v="0"/>
    <x v="0"/>
    <n v="4"/>
    <x v="0"/>
    <x v="0"/>
  </r>
  <r>
    <n v="1169"/>
    <x v="242"/>
    <s v="Noodles In A Cup Beef Simulated Flavour"/>
    <x v="0"/>
    <x v="21"/>
    <n v="2"/>
    <x v="1"/>
    <x v="1"/>
  </r>
  <r>
    <n v="1168"/>
    <x v="2"/>
    <s v="Donbei Curry Udon (West Japanese)"/>
    <x v="3"/>
    <x v="0"/>
    <n v="3"/>
    <x v="0"/>
    <x v="0"/>
  </r>
  <r>
    <n v="1167"/>
    <x v="131"/>
    <s v="Miso Ramen"/>
    <x v="0"/>
    <x v="24"/>
    <n v="4"/>
    <x v="3"/>
    <x v="1"/>
  </r>
  <r>
    <n v="1166"/>
    <x v="238"/>
    <s v="Man Han Feast Sichuan Chilli Eel Flavor"/>
    <x v="3"/>
    <x v="1"/>
    <n v="5"/>
    <x v="0"/>
    <x v="0"/>
  </r>
  <r>
    <n v="1165"/>
    <x v="2"/>
    <s v="Chow Mein With Shrimp Chow Mein Noodles"/>
    <x v="2"/>
    <x v="2"/>
    <n v="4"/>
    <x v="1"/>
    <x v="1"/>
  </r>
  <r>
    <n v="1164"/>
    <x v="242"/>
    <s v="Bowl Chicken Simulated Flavour"/>
    <x v="3"/>
    <x v="21"/>
    <n v="2"/>
    <x v="1"/>
    <x v="1"/>
  </r>
  <r>
    <n v="1163"/>
    <x v="216"/>
    <s v="Rice Vermicelli Spicy Beef With Chilli Flavour"/>
    <x v="1"/>
    <x v="12"/>
    <n v="3"/>
    <x v="0"/>
    <x v="0"/>
  </r>
  <r>
    <n v="1162"/>
    <x v="2"/>
    <s v="Chanpon Ramen"/>
    <x v="1"/>
    <x v="0"/>
    <n v="5"/>
    <x v="0"/>
    <x v="0"/>
  </r>
  <r>
    <n v="1161"/>
    <x v="244"/>
    <s v="100 Green Chilli Soto Flavour"/>
    <x v="1"/>
    <x v="11"/>
    <n v="4"/>
    <x v="0"/>
    <x v="0"/>
  </r>
  <r>
    <n v="1160"/>
    <x v="5"/>
    <s v="Chacharoni"/>
    <x v="1"/>
    <x v="4"/>
    <n v="4"/>
    <x v="0"/>
    <x v="0"/>
  </r>
  <r>
    <n v="1159"/>
    <x v="256"/>
    <s v="Yakisoba"/>
    <x v="2"/>
    <x v="0"/>
    <n v="5"/>
    <x v="0"/>
    <x v="0"/>
  </r>
  <r>
    <n v="1158"/>
    <x v="2"/>
    <s v="Demae Iccho Xo Sauce Seafood Flavour"/>
    <x v="3"/>
    <x v="7"/>
    <n v="4"/>
    <x v="0"/>
    <x v="0"/>
  </r>
  <r>
    <n v="1157"/>
    <x v="257"/>
    <s v="The Nation'S Noodle Beef &amp; Tomato Flavour"/>
    <x v="0"/>
    <x v="24"/>
    <n v="4"/>
    <x v="3"/>
    <x v="1"/>
  </r>
  <r>
    <n v="1156"/>
    <x v="73"/>
    <s v="Oriental Style Instant Vermicelli Sour Crab Flavour Soup"/>
    <x v="1"/>
    <x v="8"/>
    <n v="4"/>
    <x v="0"/>
    <x v="0"/>
  </r>
  <r>
    <n v="1155"/>
    <x v="258"/>
    <s v="Savory Ramen"/>
    <x v="6"/>
    <x v="2"/>
    <n v="5"/>
    <x v="1"/>
    <x v="1"/>
  </r>
  <r>
    <n v="1154"/>
    <x v="233"/>
    <s v="Korean Style Shrimp Flavour Cooking Noodle"/>
    <x v="1"/>
    <x v="12"/>
    <n v="4"/>
    <x v="0"/>
    <x v="0"/>
  </r>
  <r>
    <n v="1153"/>
    <x v="168"/>
    <s v="Spicy Flavor Tomato Ramen"/>
    <x v="1"/>
    <x v="1"/>
    <n v="4"/>
    <x v="0"/>
    <x v="0"/>
  </r>
  <r>
    <n v="1152"/>
    <x v="81"/>
    <s v="Tomato &amp; Basil Shio Ramen"/>
    <x v="1"/>
    <x v="0"/>
    <n v="4"/>
    <x v="0"/>
    <x v="0"/>
  </r>
  <r>
    <n v="1151"/>
    <x v="94"/>
    <s v="Fatafat Vegetable Flavor"/>
    <x v="1"/>
    <x v="22"/>
    <n v="4"/>
    <x v="0"/>
    <x v="0"/>
  </r>
  <r>
    <n v="1150"/>
    <x v="94"/>
    <s v="Krrish Instant Noodles Chicken Flavor"/>
    <x v="1"/>
    <x v="22"/>
    <n v="4"/>
    <x v="0"/>
    <x v="0"/>
  </r>
  <r>
    <n v="1149"/>
    <x v="94"/>
    <s v="Preeti Instant Noodles Chicken Soup Base"/>
    <x v="1"/>
    <x v="22"/>
    <n v="4"/>
    <x v="0"/>
    <x v="0"/>
  </r>
  <r>
    <n v="1148"/>
    <x v="94"/>
    <s v="Miteri Instant Noodles Vegetable Flavor"/>
    <x v="1"/>
    <x v="22"/>
    <n v="4"/>
    <x v="0"/>
    <x v="0"/>
  </r>
  <r>
    <n v="1147"/>
    <x v="94"/>
    <s v="Rumpum Chicken Soup Base"/>
    <x v="1"/>
    <x v="22"/>
    <n v="4"/>
    <x v="0"/>
    <x v="0"/>
  </r>
  <r>
    <n v="1146"/>
    <x v="94"/>
    <s v="2Pm Precooked Noodles Chicken Curry Delight"/>
    <x v="1"/>
    <x v="22"/>
    <n v="4"/>
    <x v="0"/>
    <x v="0"/>
  </r>
  <r>
    <n v="1145"/>
    <x v="94"/>
    <s v="Fatafat Chicken Flavor"/>
    <x v="1"/>
    <x v="22"/>
    <n v="4"/>
    <x v="0"/>
    <x v="0"/>
  </r>
  <r>
    <n v="1144"/>
    <x v="94"/>
    <s v="Krrish Instant Noodles Vegetable Curry Flavor"/>
    <x v="1"/>
    <x v="22"/>
    <n v="4"/>
    <x v="0"/>
    <x v="0"/>
  </r>
  <r>
    <n v="1143"/>
    <x v="94"/>
    <s v="Rumpum Vegetable Soup Base"/>
    <x v="1"/>
    <x v="22"/>
    <n v="4"/>
    <x v="0"/>
    <x v="0"/>
  </r>
  <r>
    <n v="1142"/>
    <x v="94"/>
    <s v="Miteri Instant Noodles Chicken Flavor"/>
    <x v="1"/>
    <x v="22"/>
    <n v="4"/>
    <x v="0"/>
    <x v="0"/>
  </r>
  <r>
    <n v="1141"/>
    <x v="94"/>
    <s v="Joker Ready To Eat Noodles"/>
    <x v="1"/>
    <x v="22"/>
    <n v="3"/>
    <x v="0"/>
    <x v="0"/>
  </r>
  <r>
    <n v="1140"/>
    <x v="94"/>
    <s v="Preeti Instant Noodles Veg Soup Base"/>
    <x v="1"/>
    <x v="22"/>
    <n v="5"/>
    <x v="0"/>
    <x v="0"/>
  </r>
  <r>
    <n v="1139"/>
    <x v="94"/>
    <s v="Gaurav Chicken Seasoning"/>
    <x v="1"/>
    <x v="22"/>
    <n v="4"/>
    <x v="0"/>
    <x v="0"/>
  </r>
  <r>
    <n v="1138"/>
    <x v="88"/>
    <s v="Downtown Ramen Shop Shoyu"/>
    <x v="1"/>
    <x v="0"/>
    <n v="5"/>
    <x v="0"/>
    <x v="0"/>
  </r>
  <r>
    <n v="1137"/>
    <x v="9"/>
    <s v="Oriental Style Instant Noodles Crab Flavour"/>
    <x v="1"/>
    <x v="5"/>
    <n v="4"/>
    <x v="0"/>
    <x v="0"/>
  </r>
  <r>
    <n v="1136"/>
    <x v="2"/>
    <s v="Yakisoba"/>
    <x v="1"/>
    <x v="0"/>
    <n v="5"/>
    <x v="0"/>
    <x v="0"/>
  </r>
  <r>
    <n v="1135"/>
    <x v="35"/>
    <s v="Instant Noodle Beef &amp; Lime Flavour"/>
    <x v="1"/>
    <x v="11"/>
    <n v="4"/>
    <x v="0"/>
    <x v="0"/>
  </r>
  <r>
    <n v="1134"/>
    <x v="239"/>
    <s v="Katsuo Udon"/>
    <x v="1"/>
    <x v="4"/>
    <n v="4"/>
    <x v="0"/>
    <x v="0"/>
  </r>
  <r>
    <n v="1133"/>
    <x v="71"/>
    <s v="E-Men Noodles Abalone Soup Flavor"/>
    <x v="1"/>
    <x v="7"/>
    <n v="4"/>
    <x v="0"/>
    <x v="0"/>
  </r>
  <r>
    <n v="1132"/>
    <x v="224"/>
    <s v="Everyday Value Spicy Curry Flavour Noodles"/>
    <x v="0"/>
    <x v="24"/>
    <n v="2"/>
    <x v="3"/>
    <x v="1"/>
  </r>
  <r>
    <n v="1131"/>
    <x v="3"/>
    <s v="Whatâ€™S That? Leisure Meatballs Chicken Flavor"/>
    <x v="1"/>
    <x v="1"/>
    <n v="4"/>
    <x v="0"/>
    <x v="0"/>
  </r>
  <r>
    <n v="1130"/>
    <x v="2"/>
    <s v="Big Cup Noodles Habanero Lime Shrimp Flavor Ramen Noodle Soup"/>
    <x v="0"/>
    <x v="2"/>
    <n v="4"/>
    <x v="1"/>
    <x v="1"/>
  </r>
  <r>
    <n v="1129"/>
    <x v="207"/>
    <s v="Baby Star Ramen Round Chikinmini"/>
    <x v="1"/>
    <x v="0"/>
    <n v="4"/>
    <x v="0"/>
    <x v="0"/>
  </r>
  <r>
    <n v="1128"/>
    <x v="192"/>
    <s v="Special Instant Pancit Bihon With Kalamansi"/>
    <x v="1"/>
    <x v="30"/>
    <n v="3"/>
    <x v="0"/>
    <x v="0"/>
  </r>
  <r>
    <n v="1127"/>
    <x v="193"/>
    <s v="Hearty Noodles Chicken Flavour"/>
    <x v="0"/>
    <x v="21"/>
    <n v="3"/>
    <x v="1"/>
    <x v="1"/>
  </r>
  <r>
    <n v="1126"/>
    <x v="244"/>
    <s v="Mie Jepeng Goreng Rasa Ayam Lada Hitam"/>
    <x v="1"/>
    <x v="11"/>
    <n v="4"/>
    <x v="0"/>
    <x v="0"/>
  </r>
  <r>
    <n v="1125"/>
    <x v="43"/>
    <s v="Japanese Style Noodles Shio Flavor"/>
    <x v="1"/>
    <x v="2"/>
    <n v="5"/>
    <x v="1"/>
    <x v="1"/>
  </r>
  <r>
    <n v="1124"/>
    <x v="5"/>
    <s v="Ganjjampong"/>
    <x v="3"/>
    <x v="4"/>
    <n v="4"/>
    <x v="0"/>
    <x v="0"/>
  </r>
  <r>
    <n v="1123"/>
    <x v="25"/>
    <s v="Fresh Yaki-Soba Stir Fry Noodles With Seasoning Sauce Base"/>
    <x v="1"/>
    <x v="0"/>
    <n v="4"/>
    <x v="0"/>
    <x v="0"/>
  </r>
  <r>
    <n v="1122"/>
    <x v="259"/>
    <s v="Ramen Kamen Thasos Galle Pork Bone"/>
    <x v="1"/>
    <x v="0"/>
    <n v="4"/>
    <x v="0"/>
    <x v="0"/>
  </r>
  <r>
    <n v="1121"/>
    <x v="44"/>
    <s v="Oat Noodle Sesame Oil Flavored"/>
    <x v="1"/>
    <x v="12"/>
    <n v="4"/>
    <x v="0"/>
    <x v="0"/>
  </r>
  <r>
    <n v="1120"/>
    <x v="247"/>
    <s v="Selera Pedas Mi Rebus Hot Gulai Flavor"/>
    <x v="1"/>
    <x v="11"/>
    <n v="5"/>
    <x v="0"/>
    <x v="0"/>
  </r>
  <r>
    <n v="1119"/>
    <x v="209"/>
    <s v="Taste Sensation Instant Noodles Curry Flavour"/>
    <x v="1"/>
    <x v="24"/>
    <n v="4"/>
    <x v="3"/>
    <x v="1"/>
  </r>
  <r>
    <n v="1118"/>
    <x v="242"/>
    <s v="Kimchi Bowl Noodles Oriental Noodle With Soup Base"/>
    <x v="3"/>
    <x v="21"/>
    <n v="3"/>
    <x v="1"/>
    <x v="1"/>
  </r>
  <r>
    <n v="1117"/>
    <x v="212"/>
    <s v="Spicy Pad Thai Instant Noodles &amp; Sauce"/>
    <x v="2"/>
    <x v="2"/>
    <n v="4"/>
    <x v="1"/>
    <x v="1"/>
  </r>
  <r>
    <n v="1116"/>
    <x v="41"/>
    <s v="Mini Instant Noodles Artificial Chicken Flavor"/>
    <x v="1"/>
    <x v="0"/>
    <n v="5"/>
    <x v="0"/>
    <x v="0"/>
  </r>
  <r>
    <n v="1115"/>
    <x v="2"/>
    <s v="Pan Asian Kitchen Sukiyaki Beef Flavor Savory Soy Sauce Ramen Noodles"/>
    <x v="2"/>
    <x v="2"/>
    <n v="4"/>
    <x v="1"/>
    <x v="1"/>
  </r>
  <r>
    <n v="1114"/>
    <x v="260"/>
    <s v="Vegetarian Fried Noodles (Mie Goreng)"/>
    <x v="1"/>
    <x v="11"/>
    <n v="4"/>
    <x v="0"/>
    <x v="0"/>
  </r>
  <r>
    <n v="1113"/>
    <x v="5"/>
    <s v="Samyang Ramyun (Sk Version)"/>
    <x v="0"/>
    <x v="4"/>
    <n v="4"/>
    <x v="0"/>
    <x v="0"/>
  </r>
  <r>
    <n v="1112"/>
    <x v="82"/>
    <s v="Oriental Style Instant Kua-Chap Clear Soup"/>
    <x v="1"/>
    <x v="6"/>
    <n v="4"/>
    <x v="0"/>
    <x v="0"/>
  </r>
  <r>
    <n v="1111"/>
    <x v="233"/>
    <s v="Korean Style Stew Beef Cooking Noodle"/>
    <x v="1"/>
    <x v="12"/>
    <n v="3"/>
    <x v="0"/>
    <x v="0"/>
  </r>
  <r>
    <n v="1110"/>
    <x v="261"/>
    <s v="Gonghwachun Jjajangmyun"/>
    <x v="1"/>
    <x v="4"/>
    <n v="4"/>
    <x v="0"/>
    <x v="0"/>
  </r>
  <r>
    <n v="1109"/>
    <x v="222"/>
    <s v="Spaghetti With Bolognese Sauce"/>
    <x v="4"/>
    <x v="11"/>
    <n v="4"/>
    <x v="0"/>
    <x v="0"/>
  </r>
  <r>
    <n v="1108"/>
    <x v="185"/>
    <s v="Spicy Beef"/>
    <x v="0"/>
    <x v="12"/>
    <n v="4"/>
    <x v="0"/>
    <x v="0"/>
  </r>
  <r>
    <n v="1107"/>
    <x v="2"/>
    <s v="Demae Ramen Kimchi Flavour Instant Noodle With Soup Base"/>
    <x v="3"/>
    <x v="7"/>
    <n v="4"/>
    <x v="0"/>
    <x v="0"/>
  </r>
  <r>
    <n v="1106"/>
    <x v="2"/>
    <s v="Raoh Rich Soy Sauce With Roast Pork (2 Slices)"/>
    <x v="3"/>
    <x v="0"/>
    <n v="4"/>
    <x v="0"/>
    <x v="0"/>
  </r>
  <r>
    <n v="1105"/>
    <x v="12"/>
    <s v="Doong Ji Authentic Korean Cold Noodles With Chili Sauce"/>
    <x v="2"/>
    <x v="4"/>
    <n v="5"/>
    <x v="0"/>
    <x v="0"/>
  </r>
  <r>
    <n v="1104"/>
    <x v="163"/>
    <s v="Instant Noodles Chicken Flavour"/>
    <x v="1"/>
    <x v="21"/>
    <n v="4"/>
    <x v="1"/>
    <x v="1"/>
  </r>
  <r>
    <n v="1103"/>
    <x v="43"/>
    <s v="Ippei-Chan Yomise No Yakisoba Teriyaki Mayo Flavor"/>
    <x v="2"/>
    <x v="0"/>
    <n v="5"/>
    <x v="0"/>
    <x v="0"/>
  </r>
  <r>
    <n v="1102"/>
    <x v="236"/>
    <s v="Super Noodles Mild Mexican Chilli"/>
    <x v="1"/>
    <x v="24"/>
    <n v="3"/>
    <x v="3"/>
    <x v="1"/>
  </r>
  <r>
    <n v="1101"/>
    <x v="248"/>
    <s v="Spicy Chicken Mi Instan Cup"/>
    <x v="0"/>
    <x v="11"/>
    <n v="4"/>
    <x v="0"/>
    <x v="0"/>
  </r>
  <r>
    <n v="1100"/>
    <x v="262"/>
    <s v="Instant Noodles With Chicken Flavour Broth"/>
    <x v="1"/>
    <x v="33"/>
    <n v="4"/>
    <x v="3"/>
    <x v="1"/>
  </r>
  <r>
    <n v="1099"/>
    <x v="262"/>
    <s v="Instant Noodles With Beef Flavour Broth"/>
    <x v="1"/>
    <x v="33"/>
    <n v="3"/>
    <x v="3"/>
    <x v="1"/>
  </r>
  <r>
    <n v="1098"/>
    <x v="182"/>
    <s v="Low Fat Noodles Hainan Chicken"/>
    <x v="1"/>
    <x v="11"/>
    <n v="4"/>
    <x v="0"/>
    <x v="0"/>
  </r>
  <r>
    <n v="1097"/>
    <x v="263"/>
    <s v="Homely Dried Noodles - Sesame Pate"/>
    <x v="1"/>
    <x v="1"/>
    <n v="4"/>
    <x v="0"/>
    <x v="0"/>
  </r>
  <r>
    <n v="1096"/>
    <x v="263"/>
    <s v="Tachia Noodles - Hot &amp; Spicy Sauce"/>
    <x v="1"/>
    <x v="1"/>
    <n v="4"/>
    <x v="0"/>
    <x v="0"/>
  </r>
  <r>
    <n v="1095"/>
    <x v="263"/>
    <s v="Tachia Dried Noodles - Fried Shallot"/>
    <x v="1"/>
    <x v="1"/>
    <n v="3"/>
    <x v="0"/>
    <x v="0"/>
  </r>
  <r>
    <n v="1094"/>
    <x v="263"/>
    <s v="Thin Noodles - Sesame Oil"/>
    <x v="1"/>
    <x v="1"/>
    <n v="4"/>
    <x v="0"/>
    <x v="0"/>
  </r>
  <r>
    <n v="1093"/>
    <x v="263"/>
    <s v="Hakka Flat Noodles - Satay Sauce"/>
    <x v="1"/>
    <x v="1"/>
    <n v="4"/>
    <x v="0"/>
    <x v="0"/>
  </r>
  <r>
    <n v="1092"/>
    <x v="263"/>
    <s v="Tachia Dried Noodles - Rou Zhou Meat Sauce"/>
    <x v="1"/>
    <x v="1"/>
    <n v="5"/>
    <x v="0"/>
    <x v="0"/>
  </r>
  <r>
    <n v="1091"/>
    <x v="263"/>
    <s v="Homely Dried Noodles - Original Flavor"/>
    <x v="1"/>
    <x v="1"/>
    <n v="4"/>
    <x v="0"/>
    <x v="0"/>
  </r>
  <r>
    <n v="1090"/>
    <x v="263"/>
    <s v="Dried Noodles - Spicy Sauerkraut"/>
    <x v="1"/>
    <x v="1"/>
    <n v="3"/>
    <x v="0"/>
    <x v="0"/>
  </r>
  <r>
    <n v="1089"/>
    <x v="263"/>
    <s v="Hakka Flat Noodles - Fried Bean Sauce"/>
    <x v="1"/>
    <x v="1"/>
    <n v="4"/>
    <x v="0"/>
    <x v="0"/>
  </r>
  <r>
    <n v="1088"/>
    <x v="263"/>
    <s v="Tachia Dried Noodles - Peppery"/>
    <x v="1"/>
    <x v="1"/>
    <n v="4"/>
    <x v="0"/>
    <x v="0"/>
  </r>
  <r>
    <n v="1087"/>
    <x v="18"/>
    <s v="Penang White Curry Noodle"/>
    <x v="1"/>
    <x v="10"/>
    <n v="5"/>
    <x v="0"/>
    <x v="0"/>
  </r>
  <r>
    <n v="1086"/>
    <x v="232"/>
    <s v="Indian Curry Flavour"/>
    <x v="1"/>
    <x v="24"/>
    <n v="3"/>
    <x v="3"/>
    <x v="1"/>
  </r>
  <r>
    <n v="1085"/>
    <x v="170"/>
    <s v="Hao Hao Mi Goreng Shrimp &amp; Onion Flavour"/>
    <x v="1"/>
    <x v="8"/>
    <n v="4"/>
    <x v="0"/>
    <x v="0"/>
  </r>
  <r>
    <n v="1084"/>
    <x v="242"/>
    <s v="Noodles In A Cup Chicken Simulated Flavour"/>
    <x v="0"/>
    <x v="21"/>
    <n v="2"/>
    <x v="1"/>
    <x v="1"/>
  </r>
  <r>
    <n v="1083"/>
    <x v="2"/>
    <s v="Goota Demi Hamburg-Men"/>
    <x v="0"/>
    <x v="0"/>
    <n v="5"/>
    <x v="0"/>
    <x v="0"/>
  </r>
  <r>
    <n v="1082"/>
    <x v="35"/>
    <s v="Mi Goreng Cabe Ijo"/>
    <x v="1"/>
    <x v="11"/>
    <n v="4"/>
    <x v="0"/>
    <x v="0"/>
  </r>
  <r>
    <n v="1081"/>
    <x v="183"/>
    <s v="Aloe Noodle Sesame Sauce"/>
    <x v="1"/>
    <x v="1"/>
    <n v="3"/>
    <x v="0"/>
    <x v="0"/>
  </r>
  <r>
    <n v="1080"/>
    <x v="183"/>
    <s v="Black Eyed Beans Noodle Basil Sauce &amp; Sesame Sauce"/>
    <x v="1"/>
    <x v="1"/>
    <n v="4"/>
    <x v="0"/>
    <x v="0"/>
  </r>
  <r>
    <n v="1079"/>
    <x v="183"/>
    <s v="Aloe Noodle Vegetable Sauce"/>
    <x v="1"/>
    <x v="1"/>
    <n v="5"/>
    <x v="0"/>
    <x v="0"/>
  </r>
  <r>
    <n v="1078"/>
    <x v="183"/>
    <s v="Black Eyed Beans Noodle Spicy Soybean Sauce &amp; Sesame Sauce"/>
    <x v="1"/>
    <x v="1"/>
    <n v="4"/>
    <x v="0"/>
    <x v="0"/>
  </r>
  <r>
    <n v="1077"/>
    <x v="183"/>
    <s v="Aloe Noodle Red Onion &amp; Sesame Sauce"/>
    <x v="1"/>
    <x v="1"/>
    <n v="5"/>
    <x v="0"/>
    <x v="0"/>
  </r>
  <r>
    <n v="1076"/>
    <x v="183"/>
    <s v="Black Eyed Beans Noodle Vegetable Sauce &amp; Sesame Sauce"/>
    <x v="1"/>
    <x v="1"/>
    <n v="4"/>
    <x v="0"/>
    <x v="0"/>
  </r>
  <r>
    <n v="1075"/>
    <x v="183"/>
    <s v="Aloe Noodle With Basil Sauce"/>
    <x v="1"/>
    <x v="1"/>
    <n v="5"/>
    <x v="0"/>
    <x v="0"/>
  </r>
  <r>
    <n v="1074"/>
    <x v="183"/>
    <s v="Pollen Noodles Sesame Sauce &amp; Soy Sauce"/>
    <x v="1"/>
    <x v="1"/>
    <n v="4"/>
    <x v="0"/>
    <x v="0"/>
  </r>
  <r>
    <n v="1073"/>
    <x v="183"/>
    <s v="Black Eyed Bean Noodle Red Onion Sauce &amp; Sesame Sauce"/>
    <x v="1"/>
    <x v="1"/>
    <n v="4"/>
    <x v="0"/>
    <x v="0"/>
  </r>
  <r>
    <n v="1072"/>
    <x v="183"/>
    <s v="Aloe Noodle With Spicy Soybean Sauce"/>
    <x v="1"/>
    <x v="1"/>
    <n v="4"/>
    <x v="0"/>
    <x v="0"/>
  </r>
  <r>
    <n v="1071"/>
    <x v="2"/>
    <s v="Raoh Soy Sauce Taste"/>
    <x v="1"/>
    <x v="0"/>
    <n v="4"/>
    <x v="0"/>
    <x v="0"/>
  </r>
  <r>
    <n v="1070"/>
    <x v="252"/>
    <s v="Premium Noodle House Pork &amp; Seafood Flavor"/>
    <x v="1"/>
    <x v="4"/>
    <n v="4"/>
    <x v="0"/>
    <x v="0"/>
  </r>
  <r>
    <n v="1069"/>
    <x v="2"/>
    <s v="Raoh Rich Miso Flavor"/>
    <x v="3"/>
    <x v="0"/>
    <n v="5"/>
    <x v="0"/>
    <x v="0"/>
  </r>
  <r>
    <n v="1068"/>
    <x v="9"/>
    <s v="Oriental Instant Noodles Stir Fried Noodles"/>
    <x v="1"/>
    <x v="5"/>
    <n v="4"/>
    <x v="0"/>
    <x v="0"/>
  </r>
  <r>
    <n v="1067"/>
    <x v="2"/>
    <s v="Cup Noodle Red Shock"/>
    <x v="0"/>
    <x v="0"/>
    <n v="4"/>
    <x v="0"/>
    <x v="0"/>
  </r>
  <r>
    <n v="1066"/>
    <x v="264"/>
    <s v="1 Step-1 Minute Asian Noodles Pad Thai"/>
    <x v="1"/>
    <x v="2"/>
    <n v="4"/>
    <x v="1"/>
    <x v="1"/>
  </r>
  <r>
    <n v="1065"/>
    <x v="264"/>
    <s v="1 Step-1 Minute Asian Noodles Kung Pao"/>
    <x v="1"/>
    <x v="2"/>
    <n v="4"/>
    <x v="1"/>
    <x v="1"/>
  </r>
  <r>
    <n v="1064"/>
    <x v="264"/>
    <s v="1 Step-1 Minute Asian Noodles Mushroom Lo Mein"/>
    <x v="1"/>
    <x v="2"/>
    <n v="4"/>
    <x v="1"/>
    <x v="1"/>
  </r>
  <r>
    <n v="1063"/>
    <x v="264"/>
    <s v="1 Step-1 Minute Asian Noodles Thai Basil"/>
    <x v="1"/>
    <x v="2"/>
    <n v="4"/>
    <x v="1"/>
    <x v="1"/>
  </r>
  <r>
    <n v="1062"/>
    <x v="264"/>
    <s v="1 Step-1 Minute Asian Noodles Lemongrass Ginger"/>
    <x v="1"/>
    <x v="2"/>
    <n v="4"/>
    <x v="1"/>
    <x v="1"/>
  </r>
  <r>
    <n v="1061"/>
    <x v="264"/>
    <s v="1 Step-1 Minute Asian Noodles Toasted Sesame"/>
    <x v="1"/>
    <x v="2"/>
    <n v="4"/>
    <x v="1"/>
    <x v="1"/>
  </r>
  <r>
    <n v="1060"/>
    <x v="265"/>
    <s v="Happy Pho Vietnamese Brown Rice Noodle Soup Garlic Goodness"/>
    <x v="1"/>
    <x v="2"/>
    <n v="4"/>
    <x v="1"/>
    <x v="1"/>
  </r>
  <r>
    <n v="1059"/>
    <x v="118"/>
    <s v="Oriental Noodles Curry Flavour"/>
    <x v="1"/>
    <x v="10"/>
    <n v="3"/>
    <x v="0"/>
    <x v="0"/>
  </r>
  <r>
    <n v="1058"/>
    <x v="98"/>
    <s v="Dry Noodle Mandarin Noodle - Original Sauce"/>
    <x v="1"/>
    <x v="1"/>
    <n v="4"/>
    <x v="0"/>
    <x v="0"/>
  </r>
  <r>
    <n v="1057"/>
    <x v="98"/>
    <s v="Dry Noodle Hakka Noodle - Spicy Sesame Oil Sauce"/>
    <x v="1"/>
    <x v="1"/>
    <n v="4"/>
    <x v="0"/>
    <x v="0"/>
  </r>
  <r>
    <n v="1056"/>
    <x v="98"/>
    <s v="Dry Noodle Mandarin Noodle - Onion Oil Sauce"/>
    <x v="1"/>
    <x v="1"/>
    <n v="5"/>
    <x v="0"/>
    <x v="0"/>
  </r>
  <r>
    <n v="1055"/>
    <x v="98"/>
    <s v="Dry Noodle Qq Thin Noodle - Bbq Sauce"/>
    <x v="1"/>
    <x v="1"/>
    <n v="5"/>
    <x v="0"/>
    <x v="0"/>
  </r>
  <r>
    <n v="1054"/>
    <x v="98"/>
    <s v="No. 10 Mandarin Noodle - Black Pepper Sauce"/>
    <x v="1"/>
    <x v="1"/>
    <n v="4"/>
    <x v="0"/>
    <x v="0"/>
  </r>
  <r>
    <n v="1053"/>
    <x v="98"/>
    <s v="Dry Noodle Tainan Noodle - Sesame Sauce"/>
    <x v="1"/>
    <x v="1"/>
    <n v="4"/>
    <x v="0"/>
    <x v="0"/>
  </r>
  <r>
    <n v="1052"/>
    <x v="98"/>
    <s v="Dry Noodle Hakka Noodle - Chili Sauce"/>
    <x v="1"/>
    <x v="1"/>
    <n v="4"/>
    <x v="0"/>
    <x v="0"/>
  </r>
  <r>
    <n v="1051"/>
    <x v="25"/>
    <s v="Seimen Japanese Instant Ramen Noodles Soy Sauce Taste"/>
    <x v="1"/>
    <x v="0"/>
    <n v="4"/>
    <x v="0"/>
    <x v="0"/>
  </r>
  <r>
    <n v="1050"/>
    <x v="76"/>
    <s v="Japanese Pork Bone Flavour Quick Serve Macaroni"/>
    <x v="1"/>
    <x v="7"/>
    <n v="3"/>
    <x v="0"/>
    <x v="0"/>
  </r>
  <r>
    <n v="1049"/>
    <x v="242"/>
    <s v="Bowl Beef Simulated Flavor"/>
    <x v="3"/>
    <x v="21"/>
    <n v="2"/>
    <x v="1"/>
    <x v="1"/>
  </r>
  <r>
    <n v="1048"/>
    <x v="19"/>
    <s v="Cheese Bokki"/>
    <x v="0"/>
    <x v="4"/>
    <n v="4"/>
    <x v="0"/>
    <x v="0"/>
  </r>
  <r>
    <n v="1047"/>
    <x v="0"/>
    <s v="Yakisoba Noodle"/>
    <x v="2"/>
    <x v="0"/>
    <n v="4"/>
    <x v="0"/>
    <x v="0"/>
  </r>
  <r>
    <n v="1046"/>
    <x v="43"/>
    <s v="Stir Fry Noodles Japanese Style Noodles With Sauce"/>
    <x v="1"/>
    <x v="2"/>
    <n v="4"/>
    <x v="1"/>
    <x v="1"/>
  </r>
  <r>
    <n v="1045"/>
    <x v="2"/>
    <s v="Chow Mein Chicken"/>
    <x v="2"/>
    <x v="2"/>
    <n v="4"/>
    <x v="1"/>
    <x v="1"/>
  </r>
  <r>
    <n v="1044"/>
    <x v="12"/>
    <s v="Shin Ramyun Noodle Spicy Mushroom"/>
    <x v="3"/>
    <x v="12"/>
    <n v="3"/>
    <x v="0"/>
    <x v="0"/>
  </r>
  <r>
    <n v="1043"/>
    <x v="216"/>
    <s v="Rice Vermicelli Satay Chicken"/>
    <x v="1"/>
    <x v="12"/>
    <n v="3"/>
    <x v="0"/>
    <x v="0"/>
  </r>
  <r>
    <n v="1042"/>
    <x v="12"/>
    <s v="Potato Pork Ramyun"/>
    <x v="1"/>
    <x v="12"/>
    <n v="5"/>
    <x v="0"/>
    <x v="0"/>
  </r>
  <r>
    <n v="1041"/>
    <x v="209"/>
    <s v="Instant Noodles Super Chow Mein"/>
    <x v="1"/>
    <x v="24"/>
    <n v="4"/>
    <x v="3"/>
    <x v="1"/>
  </r>
  <r>
    <n v="1040"/>
    <x v="163"/>
    <s v="Instant Noodles Vegetable Flavour"/>
    <x v="1"/>
    <x v="21"/>
    <n v="1"/>
    <x v="1"/>
    <x v="1"/>
  </r>
  <r>
    <n v="1039"/>
    <x v="25"/>
    <s v="Bowl Hot &amp; Spicy Shrimp Flavor Ramen Noodles With Vegetables"/>
    <x v="3"/>
    <x v="2"/>
    <n v="4"/>
    <x v="1"/>
    <x v="1"/>
  </r>
  <r>
    <n v="1038"/>
    <x v="114"/>
    <s v="Chanponmen"/>
    <x v="1"/>
    <x v="0"/>
    <n v="4"/>
    <x v="0"/>
    <x v="0"/>
  </r>
  <r>
    <n v="1037"/>
    <x v="179"/>
    <s v="Dare You Habanero Jjamppong"/>
    <x v="1"/>
    <x v="4"/>
    <n v="4"/>
    <x v="0"/>
    <x v="0"/>
  </r>
  <r>
    <n v="1036"/>
    <x v="233"/>
    <s v="Korean Style Spicy Shrimp Noodle Soup"/>
    <x v="3"/>
    <x v="12"/>
    <n v="4"/>
    <x v="0"/>
    <x v="0"/>
  </r>
  <r>
    <n v="1035"/>
    <x v="3"/>
    <s v="Spicy Sichuan Flavor Instant Noodle"/>
    <x v="3"/>
    <x v="1"/>
    <n v="4"/>
    <x v="0"/>
    <x v="0"/>
  </r>
  <r>
    <n v="1034"/>
    <x v="163"/>
    <s v="Instant Noodles In A Cup Spicy Chicken"/>
    <x v="0"/>
    <x v="21"/>
    <n v="2"/>
    <x v="1"/>
    <x v="1"/>
  </r>
  <r>
    <n v="1033"/>
    <x v="2"/>
    <s v="King Cup Noodle Bbq Chicken &amp; Onion"/>
    <x v="0"/>
    <x v="0"/>
    <n v="4"/>
    <x v="0"/>
    <x v="0"/>
  </r>
  <r>
    <n v="1032"/>
    <x v="82"/>
    <s v="Authentic Thai Cuisine Pad Thai"/>
    <x v="1"/>
    <x v="6"/>
    <n v="4"/>
    <x v="0"/>
    <x v="0"/>
  </r>
  <r>
    <n v="1031"/>
    <x v="252"/>
    <s v="Premium Noodle House Don Ramyun"/>
    <x v="1"/>
    <x v="4"/>
    <n v="4"/>
    <x v="0"/>
    <x v="0"/>
  </r>
  <r>
    <n v="1030"/>
    <x v="5"/>
    <s v="60 Ingredients Assorted Vegetable Sk Version"/>
    <x v="1"/>
    <x v="4"/>
    <n v="4"/>
    <x v="0"/>
    <x v="0"/>
  </r>
  <r>
    <n v="1029"/>
    <x v="5"/>
    <s v="Nagasaki Crab Jjampong"/>
    <x v="1"/>
    <x v="4"/>
    <n v="5"/>
    <x v="0"/>
    <x v="0"/>
  </r>
  <r>
    <n v="1028"/>
    <x v="5"/>
    <s v="Buldalk Bokkeummyeon (Hot Fried Chicken Ramyun)"/>
    <x v="1"/>
    <x v="4"/>
    <n v="4"/>
    <x v="0"/>
    <x v="0"/>
  </r>
  <r>
    <n v="1027"/>
    <x v="5"/>
    <s v="Yukgaejang Beef Ramyun"/>
    <x v="3"/>
    <x v="4"/>
    <n v="4"/>
    <x v="0"/>
    <x v="0"/>
  </r>
  <r>
    <n v="1026"/>
    <x v="5"/>
    <s v="Bajirak Kalgugsu"/>
    <x v="1"/>
    <x v="4"/>
    <n v="4"/>
    <x v="0"/>
    <x v="0"/>
  </r>
  <r>
    <n v="1025"/>
    <x v="5"/>
    <s v="Hot Chacharoni"/>
    <x v="1"/>
    <x v="4"/>
    <n v="4"/>
    <x v="0"/>
    <x v="0"/>
  </r>
  <r>
    <n v="1024"/>
    <x v="252"/>
    <s v="Premium Noodle House Tofu Fried Noodle"/>
    <x v="1"/>
    <x v="4"/>
    <n v="4"/>
    <x v="0"/>
    <x v="0"/>
  </r>
  <r>
    <n v="1023"/>
    <x v="5"/>
    <s v="Samyang Ramyun"/>
    <x v="1"/>
    <x v="4"/>
    <n v="4"/>
    <x v="0"/>
    <x v="0"/>
  </r>
  <r>
    <n v="1022"/>
    <x v="252"/>
    <s v="Premuim Noodle House Crab Jjampong"/>
    <x v="1"/>
    <x v="4"/>
    <n v="5"/>
    <x v="0"/>
    <x v="0"/>
  </r>
  <r>
    <n v="1021"/>
    <x v="5"/>
    <s v="Beef Flavor Ramyun (Sk Version)"/>
    <x v="1"/>
    <x v="4"/>
    <n v="4"/>
    <x v="0"/>
    <x v="0"/>
  </r>
  <r>
    <n v="1020"/>
    <x v="5"/>
    <s v="Nagasaki Jjampong"/>
    <x v="3"/>
    <x v="4"/>
    <n v="5"/>
    <x v="0"/>
    <x v="0"/>
  </r>
  <r>
    <n v="1019"/>
    <x v="5"/>
    <s v="Kimchi Ramyun (Sk Version)"/>
    <x v="1"/>
    <x v="4"/>
    <n v="4"/>
    <x v="0"/>
    <x v="0"/>
  </r>
  <r>
    <n v="1018"/>
    <x v="5"/>
    <s v="Ganjjampong"/>
    <x v="1"/>
    <x v="4"/>
    <n v="4"/>
    <x v="0"/>
    <x v="0"/>
  </r>
  <r>
    <n v="1017"/>
    <x v="5"/>
    <s v="Sutah (Sk Version)"/>
    <x v="1"/>
    <x v="4"/>
    <n v="4"/>
    <x v="0"/>
    <x v="0"/>
  </r>
  <r>
    <n v="1016"/>
    <x v="2"/>
    <s v="Big Cup Noodles Habanero Lime Chicken Flavor Ramen Noodle Soup"/>
    <x v="0"/>
    <x v="2"/>
    <n v="4"/>
    <x v="1"/>
    <x v="1"/>
  </r>
  <r>
    <n v="1015"/>
    <x v="266"/>
    <s v="Oriental Style Ramen Noodle Soup"/>
    <x v="1"/>
    <x v="2"/>
    <n v="3"/>
    <x v="1"/>
    <x v="1"/>
  </r>
  <r>
    <n v="1014"/>
    <x v="2"/>
    <s v="King Spa Oh Peperoncino Spaghetti (Æ—¥Æ¸…Ç”Ÿã‚¿Ã‚¤Ãƒ—Spaçž‹ Ãƒšãƒšãƒ­Ãƒ³ÃƒÃƒ¼Ãƒž)"/>
    <x v="3"/>
    <x v="0"/>
    <n v="4"/>
    <x v="0"/>
    <x v="0"/>
  </r>
  <r>
    <n v="1013"/>
    <x v="170"/>
    <s v="Oh! Ricey Há»§ Tiáº¿U Sæ°Á»N Heo (Pork Spareribs Flavour)"/>
    <x v="1"/>
    <x v="8"/>
    <n v="4"/>
    <x v="0"/>
    <x v="0"/>
  </r>
  <r>
    <n v="1012"/>
    <x v="136"/>
    <s v="Good Noodles Oosterse Kip (Oriental Chicken)"/>
    <x v="1"/>
    <x v="34"/>
    <n v="4"/>
    <x v="3"/>
    <x v="1"/>
  </r>
  <r>
    <n v="1011"/>
    <x v="25"/>
    <s v="Bowl Hot &amp; Spicy Chicken Flavor Ramen Noodles With Vegetables"/>
    <x v="3"/>
    <x v="2"/>
    <n v="4"/>
    <x v="1"/>
    <x v="1"/>
  </r>
  <r>
    <n v="1010"/>
    <x v="233"/>
    <s v="Korean Style Spicy Beef Noodle Soup"/>
    <x v="3"/>
    <x v="12"/>
    <n v="4"/>
    <x v="0"/>
    <x v="0"/>
  </r>
  <r>
    <n v="1009"/>
    <x v="163"/>
    <s v="Instant Noodles In A Cup Oriental"/>
    <x v="0"/>
    <x v="21"/>
    <n v="2"/>
    <x v="1"/>
    <x v="1"/>
  </r>
  <r>
    <n v="1008"/>
    <x v="19"/>
    <s v="Sesame Flavor Noodle Bowl"/>
    <x v="3"/>
    <x v="4"/>
    <n v="4"/>
    <x v="0"/>
    <x v="0"/>
  </r>
  <r>
    <n v="1007"/>
    <x v="2"/>
    <s v="Demae Ramen Sesame Oil Flavour Noodles With Soup Base"/>
    <x v="3"/>
    <x v="7"/>
    <n v="4"/>
    <x v="0"/>
    <x v="0"/>
  </r>
  <r>
    <n v="1006"/>
    <x v="267"/>
    <s v="Barszcz Czerwony (Borscht)"/>
    <x v="1"/>
    <x v="35"/>
    <n v="4"/>
    <x v="3"/>
    <x v="1"/>
  </r>
  <r>
    <n v="1005"/>
    <x v="110"/>
    <s v="Chicken Flavour"/>
    <x v="3"/>
    <x v="12"/>
    <n v="3"/>
    <x v="0"/>
    <x v="0"/>
  </r>
  <r>
    <n v="1004"/>
    <x v="70"/>
    <s v="Artificial Pork Flavour"/>
    <x v="1"/>
    <x v="6"/>
    <n v="3"/>
    <x v="0"/>
    <x v="0"/>
  </r>
  <r>
    <n v="1003"/>
    <x v="2"/>
    <s v="Chow Mein Spicy Teriyaki Beef"/>
    <x v="2"/>
    <x v="2"/>
    <n v="4"/>
    <x v="1"/>
    <x v="1"/>
  </r>
  <r>
    <n v="1002"/>
    <x v="242"/>
    <s v="Bowl Spicy Chicken Simulated Flavour"/>
    <x v="3"/>
    <x v="21"/>
    <n v="2"/>
    <x v="1"/>
    <x v="1"/>
  </r>
  <r>
    <n v="1001"/>
    <x v="15"/>
    <s v="Ð”Ðžð¨Ð˜Ð ÐÐš (Dosirac) Beef Flavor"/>
    <x v="1"/>
    <x v="4"/>
    <n v="4"/>
    <x v="0"/>
    <x v="0"/>
  </r>
  <r>
    <n v="1000"/>
    <x v="25"/>
    <s v="Yakisoba Beef Taco Flavor"/>
    <x v="2"/>
    <x v="2"/>
    <n v="4"/>
    <x v="1"/>
    <x v="1"/>
  </r>
  <r>
    <n v="999"/>
    <x v="268"/>
    <s v="Tony'S Doner Kebab"/>
    <x v="0"/>
    <x v="24"/>
    <n v="2"/>
    <x v="3"/>
    <x v="1"/>
  </r>
  <r>
    <n v="998"/>
    <x v="12"/>
    <s v="Shin Ramyun Black Spicy Beef"/>
    <x v="0"/>
    <x v="4"/>
    <n v="4"/>
    <x v="0"/>
    <x v="0"/>
  </r>
  <r>
    <n v="997"/>
    <x v="174"/>
    <s v="Miso Stew Instant Udon (Winter)"/>
    <x v="1"/>
    <x v="0"/>
    <n v="4"/>
    <x v="0"/>
    <x v="0"/>
  </r>
  <r>
    <n v="996"/>
    <x v="25"/>
    <s v="Bowl Chicken Flavor"/>
    <x v="3"/>
    <x v="2"/>
    <n v="4"/>
    <x v="1"/>
    <x v="1"/>
  </r>
  <r>
    <n v="995"/>
    <x v="209"/>
    <s v="Instant Noodles Beef"/>
    <x v="1"/>
    <x v="24"/>
    <n v="3"/>
    <x v="3"/>
    <x v="1"/>
  </r>
  <r>
    <n v="994"/>
    <x v="70"/>
    <s v="Tom Yum Shrimp Flavour"/>
    <x v="1"/>
    <x v="6"/>
    <n v="3"/>
    <x v="0"/>
    <x v="0"/>
  </r>
  <r>
    <n v="993"/>
    <x v="136"/>
    <s v="Sate"/>
    <x v="1"/>
    <x v="34"/>
    <n v="4"/>
    <x v="3"/>
    <x v="1"/>
  </r>
  <r>
    <n v="992"/>
    <x v="128"/>
    <s v="Singapore Laksa La Mian"/>
    <x v="1"/>
    <x v="5"/>
    <n v="5"/>
    <x v="0"/>
    <x v="0"/>
  </r>
  <r>
    <n v="991"/>
    <x v="128"/>
    <s v="Singapore Curry La Mian"/>
    <x v="1"/>
    <x v="5"/>
    <n v="5"/>
    <x v="0"/>
    <x v="0"/>
  </r>
  <r>
    <n v="990"/>
    <x v="2"/>
    <s v="Pan Asian Kitchen Spicy Pad Thai"/>
    <x v="2"/>
    <x v="2"/>
    <n v="3"/>
    <x v="1"/>
    <x v="1"/>
  </r>
  <r>
    <n v="989"/>
    <x v="261"/>
    <s v="Gonghwachun Jjamppong"/>
    <x v="1"/>
    <x v="4"/>
    <n v="4"/>
    <x v="0"/>
    <x v="0"/>
  </r>
  <r>
    <n v="988"/>
    <x v="267"/>
    <s v="Ogorkowa"/>
    <x v="1"/>
    <x v="35"/>
    <n v="3"/>
    <x v="3"/>
    <x v="1"/>
  </r>
  <r>
    <n v="987"/>
    <x v="126"/>
    <s v="Singapore Soft Noodles"/>
    <x v="1"/>
    <x v="18"/>
    <n v="3"/>
    <x v="4"/>
    <x v="1"/>
  </r>
  <r>
    <n v="986"/>
    <x v="15"/>
    <s v="Jong-Gah-Jip Kimchi Ramen"/>
    <x v="1"/>
    <x v="4"/>
    <n v="4"/>
    <x v="0"/>
    <x v="0"/>
  </r>
  <r>
    <n v="985"/>
    <x v="209"/>
    <s v="Go Noodles Thai Hot &amp; Spicy Tom Yum"/>
    <x v="0"/>
    <x v="24"/>
    <n v="1"/>
    <x v="3"/>
    <x v="1"/>
  </r>
  <r>
    <n v="984"/>
    <x v="269"/>
    <s v="Ramen Shoyu Flavor"/>
    <x v="2"/>
    <x v="2"/>
    <n v="5"/>
    <x v="1"/>
    <x v="1"/>
  </r>
  <r>
    <n v="983"/>
    <x v="269"/>
    <s v="Tantanmen Spicy Sesame (Mild)"/>
    <x v="2"/>
    <x v="2"/>
    <n v="4"/>
    <x v="1"/>
    <x v="1"/>
  </r>
  <r>
    <n v="982"/>
    <x v="269"/>
    <s v="Ramen Miso Flavor"/>
    <x v="2"/>
    <x v="2"/>
    <n v="5"/>
    <x v="1"/>
    <x v="1"/>
  </r>
  <r>
    <n v="981"/>
    <x v="270"/>
    <s v="Saimin"/>
    <x v="1"/>
    <x v="2"/>
    <n v="4"/>
    <x v="1"/>
    <x v="1"/>
  </r>
  <r>
    <n v="980"/>
    <x v="269"/>
    <s v="Cold Ramen Soy Sauce Vinaigrette"/>
    <x v="2"/>
    <x v="2"/>
    <n v="4"/>
    <x v="1"/>
    <x v="1"/>
  </r>
  <r>
    <n v="979"/>
    <x v="269"/>
    <s v="Nama Soba Buckwheat Noodle"/>
    <x v="2"/>
    <x v="2"/>
    <n v="4"/>
    <x v="1"/>
    <x v="1"/>
  </r>
  <r>
    <n v="978"/>
    <x v="269"/>
    <s v="Ramen Pork Flavor"/>
    <x v="2"/>
    <x v="2"/>
    <n v="5"/>
    <x v="1"/>
    <x v="1"/>
  </r>
  <r>
    <n v="977"/>
    <x v="269"/>
    <s v="Yakisoba"/>
    <x v="1"/>
    <x v="2"/>
    <n v="4"/>
    <x v="1"/>
    <x v="1"/>
  </r>
  <r>
    <n v="976"/>
    <x v="2"/>
    <s v="Donbei Tensoba"/>
    <x v="3"/>
    <x v="0"/>
    <n v="4"/>
    <x v="0"/>
    <x v="0"/>
  </r>
  <r>
    <n v="975"/>
    <x v="19"/>
    <s v="Spaghetti Ramen"/>
    <x v="3"/>
    <x v="4"/>
    <n v="4"/>
    <x v="0"/>
    <x v="0"/>
  </r>
  <r>
    <n v="974"/>
    <x v="268"/>
    <s v="Chilli Beef Flavour"/>
    <x v="0"/>
    <x v="24"/>
    <n v="2"/>
    <x v="3"/>
    <x v="1"/>
  </r>
  <r>
    <n v="973"/>
    <x v="221"/>
    <s v="Ramen House Spicy Chicken Ramen"/>
    <x v="1"/>
    <x v="2"/>
    <n v="4"/>
    <x v="1"/>
    <x v="1"/>
  </r>
  <r>
    <n v="972"/>
    <x v="271"/>
    <s v="Spinach With Organic Noodles"/>
    <x v="1"/>
    <x v="12"/>
    <n v="3"/>
    <x v="0"/>
    <x v="0"/>
  </r>
  <r>
    <n v="971"/>
    <x v="221"/>
    <s v="Soup Bowl Chinese Chicken"/>
    <x v="3"/>
    <x v="2"/>
    <n v="4"/>
    <x v="1"/>
    <x v="1"/>
  </r>
  <r>
    <n v="970"/>
    <x v="221"/>
    <s v="Noodle Express Spicy Szechuan"/>
    <x v="2"/>
    <x v="2"/>
    <n v="2"/>
    <x v="1"/>
    <x v="1"/>
  </r>
  <r>
    <n v="969"/>
    <x v="221"/>
    <s v="Soup Bowl Vietnamese Pho"/>
    <x v="3"/>
    <x v="2"/>
    <n v="4"/>
    <x v="1"/>
    <x v="1"/>
  </r>
  <r>
    <n v="968"/>
    <x v="221"/>
    <s v="Noodle Express Teriyaki"/>
    <x v="2"/>
    <x v="2"/>
    <n v="3"/>
    <x v="1"/>
    <x v="1"/>
  </r>
  <r>
    <n v="967"/>
    <x v="221"/>
    <s v="Soup Bowl South Korean Kimchi"/>
    <x v="3"/>
    <x v="2"/>
    <n v="4"/>
    <x v="1"/>
    <x v="1"/>
  </r>
  <r>
    <n v="966"/>
    <x v="221"/>
    <s v="Ramen House Spring Vegetable Ramen"/>
    <x v="1"/>
    <x v="2"/>
    <n v="4"/>
    <x v="1"/>
    <x v="1"/>
  </r>
  <r>
    <n v="965"/>
    <x v="221"/>
    <s v="Noodle Express Chinese Chow Mein"/>
    <x v="2"/>
    <x v="2"/>
    <n v="4"/>
    <x v="1"/>
    <x v="1"/>
  </r>
  <r>
    <n v="964"/>
    <x v="2"/>
    <s v="Raoh Backfat Rich Soy Sauce Flavor"/>
    <x v="3"/>
    <x v="0"/>
    <n v="5"/>
    <x v="0"/>
    <x v="0"/>
  </r>
  <r>
    <n v="963"/>
    <x v="268"/>
    <s v="Mr. Chuâ€™S Golden Noodle No. 7 Sticky Rib"/>
    <x v="0"/>
    <x v="24"/>
    <n v="3"/>
    <x v="3"/>
    <x v="1"/>
  </r>
  <r>
    <n v="962"/>
    <x v="12"/>
    <s v="Bowl Noodle Soup Spicy Seafood Flavor (New Version)"/>
    <x v="3"/>
    <x v="2"/>
    <n v="4"/>
    <x v="1"/>
    <x v="1"/>
  </r>
  <r>
    <n v="961"/>
    <x v="126"/>
    <s v="Chow Mein Soft Noodles"/>
    <x v="1"/>
    <x v="18"/>
    <n v="3"/>
    <x v="4"/>
    <x v="1"/>
  </r>
  <r>
    <n v="960"/>
    <x v="2"/>
    <s v="Bowl Noodles Hot &amp; Spicy Super Picante"/>
    <x v="3"/>
    <x v="2"/>
    <n v="3"/>
    <x v="1"/>
    <x v="1"/>
  </r>
  <r>
    <n v="959"/>
    <x v="174"/>
    <s v="Arche Naturkã¼Che Ramen Mit Ingwer"/>
    <x v="1"/>
    <x v="0"/>
    <n v="3"/>
    <x v="0"/>
    <x v="0"/>
  </r>
  <r>
    <n v="958"/>
    <x v="174"/>
    <s v="Soy Sauce Ramen"/>
    <x v="3"/>
    <x v="0"/>
    <n v="4"/>
    <x v="0"/>
    <x v="0"/>
  </r>
  <r>
    <n v="957"/>
    <x v="174"/>
    <s v="100% Vegetarian Soy Sauce Flavor"/>
    <x v="1"/>
    <x v="0"/>
    <n v="4"/>
    <x v="0"/>
    <x v="0"/>
  </r>
  <r>
    <n v="956"/>
    <x v="174"/>
    <s v="Sesame Noodles"/>
    <x v="1"/>
    <x v="0"/>
    <n v="5"/>
    <x v="0"/>
    <x v="0"/>
  </r>
  <r>
    <n v="955"/>
    <x v="174"/>
    <s v="Miso Ramen"/>
    <x v="3"/>
    <x v="0"/>
    <n v="4"/>
    <x v="0"/>
    <x v="0"/>
  </r>
  <r>
    <n v="954"/>
    <x v="174"/>
    <s v="Arche Naturkã¼Che Japanische Nudelsuppe"/>
    <x v="1"/>
    <x v="0"/>
    <n v="3"/>
    <x v="0"/>
    <x v="0"/>
  </r>
  <r>
    <n v="953"/>
    <x v="174"/>
    <s v="Soy Sauce Ramen"/>
    <x v="1"/>
    <x v="0"/>
    <n v="5"/>
    <x v="0"/>
    <x v="0"/>
  </r>
  <r>
    <n v="952"/>
    <x v="268"/>
    <s v="Sweet &amp; Spicy"/>
    <x v="0"/>
    <x v="24"/>
    <n v="4"/>
    <x v="3"/>
    <x v="1"/>
  </r>
  <r>
    <n v="951"/>
    <x v="73"/>
    <s v="Pomidorowa (Mild Tomato)"/>
    <x v="1"/>
    <x v="35"/>
    <n v="4"/>
    <x v="3"/>
    <x v="1"/>
  </r>
  <r>
    <n v="950"/>
    <x v="19"/>
    <s v="Kiss Myon"/>
    <x v="0"/>
    <x v="4"/>
    <n v="4"/>
    <x v="0"/>
    <x v="0"/>
  </r>
  <r>
    <n v="949"/>
    <x v="209"/>
    <s v="Instant Noodles Chicken"/>
    <x v="1"/>
    <x v="24"/>
    <n v="4"/>
    <x v="3"/>
    <x v="1"/>
  </r>
  <r>
    <n v="948"/>
    <x v="126"/>
    <s v="Hot &amp; Spicy 2 Minute Noodles"/>
    <x v="1"/>
    <x v="18"/>
    <n v="4"/>
    <x v="4"/>
    <x v="1"/>
  </r>
  <r>
    <n v="947"/>
    <x v="25"/>
    <s v="Yakisoba Jalapeno Cheddar"/>
    <x v="2"/>
    <x v="2"/>
    <n v="4"/>
    <x v="1"/>
    <x v="1"/>
  </r>
  <r>
    <n v="946"/>
    <x v="272"/>
    <s v="Dr. Mcdougall'S Vegan Chicken Ramen"/>
    <x v="0"/>
    <x v="2"/>
    <n v="2"/>
    <x v="1"/>
    <x v="1"/>
  </r>
  <r>
    <n v="945"/>
    <x v="268"/>
    <s v="Jamaican Jerk!"/>
    <x v="0"/>
    <x v="24"/>
    <n v="3"/>
    <x v="3"/>
    <x v="1"/>
  </r>
  <r>
    <n v="944"/>
    <x v="70"/>
    <s v="Oriental Style Instant Noodles (Dry Method)"/>
    <x v="1"/>
    <x v="6"/>
    <n v="3"/>
    <x v="0"/>
    <x v="0"/>
  </r>
  <r>
    <n v="943"/>
    <x v="267"/>
    <s v="Zurek"/>
    <x v="1"/>
    <x v="35"/>
    <n v="3"/>
    <x v="3"/>
    <x v="1"/>
  </r>
  <r>
    <n v="942"/>
    <x v="71"/>
    <s v="E-Men Lobster Soup"/>
    <x v="1"/>
    <x v="12"/>
    <n v="3"/>
    <x v="0"/>
    <x v="0"/>
  </r>
  <r>
    <n v="941"/>
    <x v="209"/>
    <s v="Go Noodles Chicken Special"/>
    <x v="1"/>
    <x v="24"/>
    <n v="4"/>
    <x v="3"/>
    <x v="1"/>
  </r>
  <r>
    <n v="940"/>
    <x v="70"/>
    <s v="Sour Soup Flavor"/>
    <x v="1"/>
    <x v="6"/>
    <n v="4"/>
    <x v="0"/>
    <x v="0"/>
  </r>
  <r>
    <n v="939"/>
    <x v="268"/>
    <s v="Sweet &amp; Sour"/>
    <x v="0"/>
    <x v="24"/>
    <n v="4"/>
    <x v="3"/>
    <x v="1"/>
  </r>
  <r>
    <n v="938"/>
    <x v="25"/>
    <s v="Yakisoba Four Cheese"/>
    <x v="2"/>
    <x v="2"/>
    <n v="4"/>
    <x v="1"/>
    <x v="1"/>
  </r>
  <r>
    <n v="937"/>
    <x v="82"/>
    <s v="Shrimp (Tom Yum)"/>
    <x v="1"/>
    <x v="6"/>
    <n v="4"/>
    <x v="0"/>
    <x v="0"/>
  </r>
  <r>
    <n v="936"/>
    <x v="11"/>
    <s v="Mild Tonkotsu"/>
    <x v="1"/>
    <x v="2"/>
    <n v="5"/>
    <x v="1"/>
    <x v="1"/>
  </r>
  <r>
    <n v="935"/>
    <x v="25"/>
    <s v="Beef"/>
    <x v="0"/>
    <x v="2"/>
    <n v="4"/>
    <x v="1"/>
    <x v="1"/>
  </r>
  <r>
    <n v="934"/>
    <x v="12"/>
    <s v="Jinjja Jinjja Flamin' Hot &amp; Nutty"/>
    <x v="1"/>
    <x v="2"/>
    <n v="5"/>
    <x v="1"/>
    <x v="1"/>
  </r>
  <r>
    <n v="933"/>
    <x v="15"/>
    <s v="Kokomen Spicy Chicken"/>
    <x v="0"/>
    <x v="4"/>
    <n v="4"/>
    <x v="0"/>
    <x v="0"/>
  </r>
  <r>
    <n v="932"/>
    <x v="15"/>
    <s v="Namja Ramen (Usa Version)"/>
    <x v="1"/>
    <x v="4"/>
    <n v="5"/>
    <x v="0"/>
    <x v="0"/>
  </r>
  <r>
    <n v="931"/>
    <x v="71"/>
    <s v="Dried Mix Noodles Soya Bean Paste"/>
    <x v="2"/>
    <x v="12"/>
    <n v="4"/>
    <x v="0"/>
    <x v="0"/>
  </r>
  <r>
    <n v="930"/>
    <x v="25"/>
    <s v="35% Less Sodium Beef"/>
    <x v="0"/>
    <x v="2"/>
    <n v="4"/>
    <x v="1"/>
    <x v="1"/>
  </r>
  <r>
    <n v="929"/>
    <x v="170"/>
    <s v="Good Artificial Minced Pork Bean Vermicelli"/>
    <x v="1"/>
    <x v="8"/>
    <n v="4"/>
    <x v="0"/>
    <x v="0"/>
  </r>
  <r>
    <n v="928"/>
    <x v="71"/>
    <s v="Dried Mix Noodles Artificial Spicy Pork"/>
    <x v="2"/>
    <x v="12"/>
    <n v="4"/>
    <x v="0"/>
    <x v="0"/>
  </r>
  <r>
    <n v="927"/>
    <x v="15"/>
    <s v="Kokomen Spicy Chicken"/>
    <x v="3"/>
    <x v="4"/>
    <n v="5"/>
    <x v="0"/>
    <x v="0"/>
  </r>
  <r>
    <n v="926"/>
    <x v="135"/>
    <s v="Vegemee Vegetarian Flavour"/>
    <x v="1"/>
    <x v="10"/>
    <n v="3"/>
    <x v="0"/>
    <x v="0"/>
  </r>
  <r>
    <n v="925"/>
    <x v="179"/>
    <s v="Dare You! Habanero Ramen"/>
    <x v="1"/>
    <x v="4"/>
    <n v="4"/>
    <x v="0"/>
    <x v="0"/>
  </r>
  <r>
    <n v="924"/>
    <x v="25"/>
    <s v="35% Less Sodium Chicken"/>
    <x v="1"/>
    <x v="2"/>
    <n v="4"/>
    <x v="1"/>
    <x v="1"/>
  </r>
  <r>
    <n v="923"/>
    <x v="135"/>
    <s v="Ladmee Hot Pepper"/>
    <x v="1"/>
    <x v="10"/>
    <n v="4"/>
    <x v="0"/>
    <x v="0"/>
  </r>
  <r>
    <n v="922"/>
    <x v="273"/>
    <s v="Shitake Mushroom Vernicalli"/>
    <x v="3"/>
    <x v="6"/>
    <n v="1"/>
    <x v="0"/>
    <x v="0"/>
  </r>
  <r>
    <n v="921"/>
    <x v="19"/>
    <s v="Jjajang Bokki"/>
    <x v="3"/>
    <x v="4"/>
    <n v="4"/>
    <x v="0"/>
    <x v="0"/>
  </r>
  <r>
    <n v="920"/>
    <x v="59"/>
    <s v="Hot &amp; Spicy Udon"/>
    <x v="1"/>
    <x v="2"/>
    <n v="3"/>
    <x v="1"/>
    <x v="1"/>
  </r>
  <r>
    <n v="919"/>
    <x v="25"/>
    <s v="35% Less Sodium Beef"/>
    <x v="1"/>
    <x v="2"/>
    <n v="4"/>
    <x v="1"/>
    <x v="1"/>
  </r>
  <r>
    <n v="918"/>
    <x v="12"/>
    <s v="Tempura Udon Flavor Cup Ramyun"/>
    <x v="0"/>
    <x v="4"/>
    <n v="4"/>
    <x v="0"/>
    <x v="0"/>
  </r>
  <r>
    <n v="917"/>
    <x v="170"/>
    <s v="Good Chicken Abalone Bean Vermicelli"/>
    <x v="1"/>
    <x v="8"/>
    <n v="3"/>
    <x v="0"/>
    <x v="0"/>
  </r>
  <r>
    <n v="916"/>
    <x v="274"/>
    <s v="Seafood Flavor Japanese Noodles"/>
    <x v="3"/>
    <x v="0"/>
    <n v="4"/>
    <x v="0"/>
    <x v="0"/>
  </r>
  <r>
    <n v="915"/>
    <x v="70"/>
    <s v="Casserole Beef Flavour"/>
    <x v="1"/>
    <x v="6"/>
    <n v="4"/>
    <x v="0"/>
    <x v="0"/>
  </r>
  <r>
    <n v="914"/>
    <x v="2"/>
    <s v="Ramen Shop Sapporo Miso"/>
    <x v="1"/>
    <x v="0"/>
    <n v="4"/>
    <x v="0"/>
    <x v="0"/>
  </r>
  <r>
    <n v="913"/>
    <x v="12"/>
    <s v="Spicy Shrimp Cup Ramyun"/>
    <x v="0"/>
    <x v="4"/>
    <n v="4"/>
    <x v="0"/>
    <x v="0"/>
  </r>
  <r>
    <n v="912"/>
    <x v="25"/>
    <s v="Instant Lunch Shrimp"/>
    <x v="0"/>
    <x v="2"/>
    <n v="4"/>
    <x v="1"/>
    <x v="1"/>
  </r>
  <r>
    <n v="911"/>
    <x v="2"/>
    <s v="Top Ramen Cucharealo Habanero Shrimp"/>
    <x v="1"/>
    <x v="2"/>
    <n v="4"/>
    <x v="1"/>
    <x v="1"/>
  </r>
  <r>
    <n v="910"/>
    <x v="15"/>
    <s v="Namja Ramyun"/>
    <x v="3"/>
    <x v="4"/>
    <n v="4"/>
    <x v="0"/>
    <x v="0"/>
  </r>
  <r>
    <n v="909"/>
    <x v="35"/>
    <s v="Kriuuk Bawang"/>
    <x v="1"/>
    <x v="11"/>
    <n v="4"/>
    <x v="0"/>
    <x v="0"/>
  </r>
  <r>
    <n v="908"/>
    <x v="81"/>
    <s v="Original Flavor"/>
    <x v="0"/>
    <x v="2"/>
    <n v="4"/>
    <x v="1"/>
    <x v="1"/>
  </r>
  <r>
    <n v="907"/>
    <x v="12"/>
    <s v="Neoguri Spicy Seafood"/>
    <x v="0"/>
    <x v="4"/>
    <n v="4"/>
    <x v="0"/>
    <x v="0"/>
  </r>
  <r>
    <n v="906"/>
    <x v="275"/>
    <s v="Kari 365 Curry Flavour"/>
    <x v="1"/>
    <x v="10"/>
    <n v="5"/>
    <x v="0"/>
    <x v="0"/>
  </r>
  <r>
    <n v="905"/>
    <x v="266"/>
    <s v="Vegetable Instant Noodle Soup"/>
    <x v="0"/>
    <x v="2"/>
    <n v="3"/>
    <x v="1"/>
    <x v="1"/>
  </r>
  <r>
    <n v="904"/>
    <x v="43"/>
    <s v="Ippei-Chan Yomise-No Yakisoba Oriental"/>
    <x v="2"/>
    <x v="0"/>
    <n v="5"/>
    <x v="0"/>
    <x v="0"/>
  </r>
  <r>
    <n v="903"/>
    <x v="276"/>
    <s v="Rice Noodle With Seafood Flavored Soup"/>
    <x v="2"/>
    <x v="4"/>
    <n v="4"/>
    <x v="0"/>
    <x v="0"/>
  </r>
  <r>
    <n v="902"/>
    <x v="273"/>
    <s v="Pho Bo Beef Flavour Rice Stick"/>
    <x v="3"/>
    <x v="6"/>
    <n v="3"/>
    <x v="0"/>
    <x v="0"/>
  </r>
  <r>
    <n v="901"/>
    <x v="277"/>
    <s v="Rasa Ayam Bawang"/>
    <x v="1"/>
    <x v="11"/>
    <n v="4"/>
    <x v="0"/>
    <x v="0"/>
  </r>
  <r>
    <n v="900"/>
    <x v="25"/>
    <s v="Instant Lunch Chicken"/>
    <x v="0"/>
    <x v="2"/>
    <n v="4"/>
    <x v="1"/>
    <x v="1"/>
  </r>
  <r>
    <n v="899"/>
    <x v="278"/>
    <s v="Chow Tomato"/>
    <x v="1"/>
    <x v="17"/>
    <n v="4"/>
    <x v="4"/>
    <x v="1"/>
  </r>
  <r>
    <n v="898"/>
    <x v="279"/>
    <s v="Crystal Noodles Savory Shoyu"/>
    <x v="0"/>
    <x v="12"/>
    <n v="2"/>
    <x v="0"/>
    <x v="0"/>
  </r>
  <r>
    <n v="897"/>
    <x v="278"/>
    <s v="Chow Masala"/>
    <x v="1"/>
    <x v="17"/>
    <n v="4"/>
    <x v="4"/>
    <x v="1"/>
  </r>
  <r>
    <n v="896"/>
    <x v="170"/>
    <s v="Good Tomyum Kung Bean Vermicelli"/>
    <x v="1"/>
    <x v="8"/>
    <n v="4"/>
    <x v="0"/>
    <x v="0"/>
  </r>
  <r>
    <n v="895"/>
    <x v="250"/>
    <s v="Sedaaap Mi Goreng"/>
    <x v="1"/>
    <x v="11"/>
    <n v="5"/>
    <x v="0"/>
    <x v="0"/>
  </r>
  <r>
    <n v="894"/>
    <x v="276"/>
    <s v="Rice Noodle With Kimchi Flavored Soup"/>
    <x v="2"/>
    <x v="4"/>
    <n v="3"/>
    <x v="0"/>
    <x v="0"/>
  </r>
  <r>
    <n v="893"/>
    <x v="15"/>
    <s v="Bowl Noodle Shrimp Flavor"/>
    <x v="3"/>
    <x v="4"/>
    <n v="3"/>
    <x v="0"/>
    <x v="0"/>
  </r>
  <r>
    <n v="892"/>
    <x v="247"/>
    <s v="Selera Pedas Hot Tomato Soup Flavor"/>
    <x v="1"/>
    <x v="11"/>
    <n v="4"/>
    <x v="0"/>
    <x v="0"/>
  </r>
  <r>
    <n v="891"/>
    <x v="170"/>
    <s v="Hao Hao Mushroom"/>
    <x v="1"/>
    <x v="8"/>
    <n v="3"/>
    <x v="0"/>
    <x v="0"/>
  </r>
  <r>
    <n v="890"/>
    <x v="280"/>
    <s v="Mushroom Flavor Ramen Noodles"/>
    <x v="1"/>
    <x v="8"/>
    <n v="4"/>
    <x v="0"/>
    <x v="0"/>
  </r>
  <r>
    <n v="889"/>
    <x v="11"/>
    <s v="Rich Shoyu Ramen"/>
    <x v="1"/>
    <x v="2"/>
    <n v="4"/>
    <x v="1"/>
    <x v="1"/>
  </r>
  <r>
    <n v="888"/>
    <x v="11"/>
    <s v="Nagasaki Sara Udon Chicken"/>
    <x v="1"/>
    <x v="2"/>
    <n v="4"/>
    <x v="1"/>
    <x v="1"/>
  </r>
  <r>
    <n v="887"/>
    <x v="11"/>
    <s v="Cold Noodles With Lemon Soyâ Dressing"/>
    <x v="1"/>
    <x v="2"/>
    <n v="4"/>
    <x v="1"/>
    <x v="1"/>
  </r>
  <r>
    <n v="886"/>
    <x v="11"/>
    <s v="Tonkotsu-Shoyu Rich Pork Flavorâ Ramen"/>
    <x v="1"/>
    <x v="2"/>
    <n v="5"/>
    <x v="1"/>
    <x v="1"/>
  </r>
  <r>
    <n v="885"/>
    <x v="11"/>
    <s v="Miso Ramen Rich Sapporo Miso"/>
    <x v="1"/>
    <x v="2"/>
    <n v="5"/>
    <x v="1"/>
    <x v="1"/>
  </r>
  <r>
    <n v="884"/>
    <x v="11"/>
    <s v="Miso Ramen - Mild"/>
    <x v="1"/>
    <x v="2"/>
    <n v="4"/>
    <x v="1"/>
    <x v="1"/>
  </r>
  <r>
    <n v="883"/>
    <x v="11"/>
    <s v="Shio Ramen Seafood Mild"/>
    <x v="1"/>
    <x v="2"/>
    <n v="4"/>
    <x v="1"/>
    <x v="1"/>
  </r>
  <r>
    <n v="882"/>
    <x v="250"/>
    <s v="Gobang"/>
    <x v="1"/>
    <x v="11"/>
    <n v="5"/>
    <x v="0"/>
    <x v="0"/>
  </r>
  <r>
    <n v="881"/>
    <x v="276"/>
    <s v="Rice Noodle With Hot &amp; Spicy"/>
    <x v="2"/>
    <x v="4"/>
    <n v="3"/>
    <x v="0"/>
    <x v="0"/>
  </r>
  <r>
    <n v="880"/>
    <x v="233"/>
    <s v="South Korean Style Seafood"/>
    <x v="0"/>
    <x v="12"/>
    <n v="3"/>
    <x v="0"/>
    <x v="0"/>
  </r>
  <r>
    <n v="879"/>
    <x v="281"/>
    <s v="Rice Topokki"/>
    <x v="3"/>
    <x v="4"/>
    <n v="5"/>
    <x v="0"/>
    <x v="0"/>
  </r>
  <r>
    <n v="878"/>
    <x v="2"/>
    <s v="Top Ramen Short Cuts Lime Chili"/>
    <x v="1"/>
    <x v="2"/>
    <n v="4"/>
    <x v="1"/>
    <x v="1"/>
  </r>
  <r>
    <n v="877"/>
    <x v="12"/>
    <s v="Shin Bowl (New)"/>
    <x v="3"/>
    <x v="2"/>
    <n v="4"/>
    <x v="1"/>
    <x v="1"/>
  </r>
  <r>
    <n v="876"/>
    <x v="277"/>
    <s v="Soto Koya Pedasss"/>
    <x v="1"/>
    <x v="11"/>
    <n v="3"/>
    <x v="0"/>
    <x v="0"/>
  </r>
  <r>
    <n v="875"/>
    <x v="273"/>
    <s v="Artificial Chicken Rice Vermicelli"/>
    <x v="3"/>
    <x v="6"/>
    <n v="2"/>
    <x v="0"/>
    <x v="0"/>
  </r>
  <r>
    <n v="874"/>
    <x v="282"/>
    <s v="Nabeyaki Udon"/>
    <x v="3"/>
    <x v="0"/>
    <n v="4"/>
    <x v="0"/>
    <x v="0"/>
  </r>
  <r>
    <n v="873"/>
    <x v="73"/>
    <s v="Viet Rice Noodles Chicken"/>
    <x v="1"/>
    <x v="8"/>
    <n v="4"/>
    <x v="0"/>
    <x v="0"/>
  </r>
  <r>
    <n v="872"/>
    <x v="12"/>
    <s v="Chapagetti"/>
    <x v="3"/>
    <x v="2"/>
    <n v="5"/>
    <x v="1"/>
    <x v="1"/>
  </r>
  <r>
    <n v="871"/>
    <x v="283"/>
    <s v="Artificial Hot &amp; Sour Shrimp"/>
    <x v="1"/>
    <x v="12"/>
    <n v="4"/>
    <x v="0"/>
    <x v="0"/>
  </r>
  <r>
    <n v="870"/>
    <x v="250"/>
    <s v="Mi Keriting Rasa Ayam Bawang"/>
    <x v="1"/>
    <x v="11"/>
    <n v="4"/>
    <x v="0"/>
    <x v="0"/>
  </r>
  <r>
    <n v="869"/>
    <x v="170"/>
    <s v="Good Chicken Bean Vermicelli"/>
    <x v="1"/>
    <x v="8"/>
    <n v="3"/>
    <x v="0"/>
    <x v="0"/>
  </r>
  <r>
    <n v="868"/>
    <x v="284"/>
    <s v="Katsuobushi Udon"/>
    <x v="3"/>
    <x v="4"/>
    <n v="4"/>
    <x v="0"/>
    <x v="0"/>
  </r>
  <r>
    <n v="867"/>
    <x v="35"/>
    <s v="Rasa Coto Makassar"/>
    <x v="1"/>
    <x v="11"/>
    <n v="4"/>
    <x v="0"/>
    <x v="0"/>
  </r>
  <r>
    <n v="866"/>
    <x v="47"/>
    <s v="Mianba"/>
    <x v="1"/>
    <x v="12"/>
    <n v="4"/>
    <x v="0"/>
    <x v="0"/>
  </r>
  <r>
    <n v="865"/>
    <x v="58"/>
    <s v="Stewed Duck"/>
    <x v="0"/>
    <x v="6"/>
    <n v="3"/>
    <x v="0"/>
    <x v="0"/>
  </r>
  <r>
    <n v="864"/>
    <x v="280"/>
    <s v="Chinese Spices Tong Tsai Bean Vermicelli"/>
    <x v="1"/>
    <x v="1"/>
    <n v="4"/>
    <x v="0"/>
    <x v="0"/>
  </r>
  <r>
    <n v="863"/>
    <x v="35"/>
    <s v="Special Fried Curly Noodle (Local)"/>
    <x v="1"/>
    <x v="11"/>
    <n v="5"/>
    <x v="0"/>
    <x v="0"/>
  </r>
  <r>
    <n v="862"/>
    <x v="2"/>
    <s v="Top Ramen Short Cuts Roast Chicken"/>
    <x v="1"/>
    <x v="2"/>
    <n v="4"/>
    <x v="1"/>
    <x v="1"/>
  </r>
  <r>
    <n v="861"/>
    <x v="170"/>
    <s v="Hao Hao Mi Chay Vegetarian"/>
    <x v="1"/>
    <x v="8"/>
    <n v="3"/>
    <x v="0"/>
    <x v="0"/>
  </r>
  <r>
    <n v="860"/>
    <x v="148"/>
    <s v="Artificial Pickled Cabbage Fish"/>
    <x v="1"/>
    <x v="12"/>
    <n v="3"/>
    <x v="0"/>
    <x v="0"/>
  </r>
  <r>
    <n v="859"/>
    <x v="266"/>
    <s v="Imitation Chicken Vegetarian"/>
    <x v="0"/>
    <x v="2"/>
    <n v="4"/>
    <x v="1"/>
    <x v="1"/>
  </r>
  <r>
    <n v="858"/>
    <x v="35"/>
    <s v="Rasa Mi Cakalang"/>
    <x v="1"/>
    <x v="11"/>
    <n v="4"/>
    <x v="0"/>
    <x v="0"/>
  </r>
  <r>
    <n v="857"/>
    <x v="77"/>
    <s v="Seafood Vermicelli Anchovy"/>
    <x v="3"/>
    <x v="4"/>
    <n v="4"/>
    <x v="0"/>
    <x v="0"/>
  </r>
  <r>
    <n v="856"/>
    <x v="58"/>
    <s v="Mushroom Vegetarian"/>
    <x v="3"/>
    <x v="6"/>
    <n v="5"/>
    <x v="0"/>
    <x v="0"/>
  </r>
  <r>
    <n v="855"/>
    <x v="170"/>
    <s v="Bestcook Hot &amp; Sour Shrimp"/>
    <x v="3"/>
    <x v="8"/>
    <n v="4"/>
    <x v="0"/>
    <x v="0"/>
  </r>
  <r>
    <n v="854"/>
    <x v="279"/>
    <s v="Crystal Noodles Hot &amp; Sour"/>
    <x v="3"/>
    <x v="12"/>
    <n v="4"/>
    <x v="0"/>
    <x v="0"/>
  </r>
  <r>
    <n v="853"/>
    <x v="285"/>
    <s v="Raudong Unfried Noodle With Kimchi"/>
    <x v="3"/>
    <x v="4"/>
    <n v="4"/>
    <x v="0"/>
    <x v="0"/>
  </r>
  <r>
    <n v="852"/>
    <x v="250"/>
    <s v="Sedaaap Mi Kuah Rasa Kari Ayam"/>
    <x v="1"/>
    <x v="11"/>
    <n v="4"/>
    <x v="0"/>
    <x v="0"/>
  </r>
  <r>
    <n v="851"/>
    <x v="283"/>
    <s v="Artificial Pork Ribs"/>
    <x v="3"/>
    <x v="12"/>
    <n v="4"/>
    <x v="0"/>
    <x v="0"/>
  </r>
  <r>
    <n v="850"/>
    <x v="2"/>
    <s v="Top Ramen Short Cuts Chicken"/>
    <x v="1"/>
    <x v="2"/>
    <n v="4"/>
    <x v="1"/>
    <x v="1"/>
  </r>
  <r>
    <n v="849"/>
    <x v="2"/>
    <s v="Top Ramen Cucharealo Tomato Chicken"/>
    <x v="1"/>
    <x v="2"/>
    <n v="4"/>
    <x v="1"/>
    <x v="1"/>
  </r>
  <r>
    <n v="848"/>
    <x v="233"/>
    <s v="South Korean Style Spicy Pork"/>
    <x v="0"/>
    <x v="12"/>
    <n v="4"/>
    <x v="0"/>
    <x v="0"/>
  </r>
  <r>
    <n v="847"/>
    <x v="114"/>
    <s v="Sansai Soba Edible Wld Plant"/>
    <x v="3"/>
    <x v="0"/>
    <n v="3"/>
    <x v="0"/>
    <x v="0"/>
  </r>
  <r>
    <n v="846"/>
    <x v="73"/>
    <s v="Mi Kim Chee"/>
    <x v="1"/>
    <x v="8"/>
    <n v="4"/>
    <x v="0"/>
    <x v="0"/>
  </r>
  <r>
    <n v="845"/>
    <x v="12"/>
    <s v="Doong Ji Cold Noodle Chilled Broth"/>
    <x v="1"/>
    <x v="4"/>
    <n v="4"/>
    <x v="0"/>
    <x v="0"/>
  </r>
  <r>
    <n v="844"/>
    <x v="34"/>
    <s v="2 Minute Noodles Perencah Asam Laksa"/>
    <x v="1"/>
    <x v="10"/>
    <n v="4"/>
    <x v="0"/>
    <x v="0"/>
  </r>
  <r>
    <n v="843"/>
    <x v="2"/>
    <s v="Top Ramen Short Cuts Beef"/>
    <x v="1"/>
    <x v="2"/>
    <n v="4"/>
    <x v="1"/>
    <x v="1"/>
  </r>
  <r>
    <n v="842"/>
    <x v="86"/>
    <s v="Artificial Stew Beef"/>
    <x v="3"/>
    <x v="12"/>
    <n v="4"/>
    <x v="0"/>
    <x v="0"/>
  </r>
  <r>
    <n v="841"/>
    <x v="12"/>
    <s v="Chapagetti (South Korean)"/>
    <x v="1"/>
    <x v="4"/>
    <n v="4"/>
    <x v="0"/>
    <x v="0"/>
  </r>
  <r>
    <n v="840"/>
    <x v="216"/>
    <s v="Stir Rice Vermicelli Singaporean Laksa"/>
    <x v="2"/>
    <x v="12"/>
    <n v="4"/>
    <x v="0"/>
    <x v="0"/>
  </r>
  <r>
    <n v="839"/>
    <x v="284"/>
    <s v="Mild Bean Curd Stew"/>
    <x v="0"/>
    <x v="4"/>
    <n v="2"/>
    <x v="0"/>
    <x v="0"/>
  </r>
  <r>
    <n v="838"/>
    <x v="277"/>
    <s v="Soto Koya Gurih"/>
    <x v="1"/>
    <x v="11"/>
    <n v="4"/>
    <x v="0"/>
    <x v="0"/>
  </r>
  <r>
    <n v="837"/>
    <x v="2"/>
    <s v="Top Ramen Cucharealo Picante Chicken"/>
    <x v="1"/>
    <x v="2"/>
    <n v="4"/>
    <x v="1"/>
    <x v="1"/>
  </r>
  <r>
    <n v="836"/>
    <x v="14"/>
    <s v="Mi Chay Vegetarian"/>
    <x v="1"/>
    <x v="8"/>
    <n v="4"/>
    <x v="0"/>
    <x v="0"/>
  </r>
  <r>
    <n v="835"/>
    <x v="242"/>
    <s v="Shrimp"/>
    <x v="1"/>
    <x v="21"/>
    <n v="2"/>
    <x v="1"/>
    <x v="1"/>
  </r>
  <r>
    <n v="834"/>
    <x v="35"/>
    <s v="Mi Goreng Kriuuk Pedas"/>
    <x v="1"/>
    <x v="11"/>
    <n v="4"/>
    <x v="0"/>
    <x v="0"/>
  </r>
  <r>
    <n v="833"/>
    <x v="70"/>
    <s v="Vegetarian"/>
    <x v="1"/>
    <x v="6"/>
    <n v="4"/>
    <x v="0"/>
    <x v="0"/>
  </r>
  <r>
    <n v="832"/>
    <x v="283"/>
    <s v="Mee Goreng Dry Ramen Noodles"/>
    <x v="1"/>
    <x v="12"/>
    <n v="4"/>
    <x v="0"/>
    <x v="0"/>
  </r>
  <r>
    <n v="831"/>
    <x v="73"/>
    <s v="Instant Porridge Chicken"/>
    <x v="1"/>
    <x v="8"/>
    <n v="3"/>
    <x v="0"/>
    <x v="0"/>
  </r>
  <r>
    <n v="830"/>
    <x v="286"/>
    <s v="Seven &amp; I Shoyu"/>
    <x v="0"/>
    <x v="0"/>
    <n v="4"/>
    <x v="0"/>
    <x v="0"/>
  </r>
  <r>
    <n v="829"/>
    <x v="15"/>
    <s v="Kko Kko Myun King Cup"/>
    <x v="3"/>
    <x v="4"/>
    <n v="5"/>
    <x v="0"/>
    <x v="0"/>
  </r>
  <r>
    <n v="828"/>
    <x v="15"/>
    <s v="Seolleongtangmyeon"/>
    <x v="1"/>
    <x v="4"/>
    <n v="4"/>
    <x v="0"/>
    <x v="0"/>
  </r>
  <r>
    <n v="827"/>
    <x v="15"/>
    <s v="Rabokki"/>
    <x v="1"/>
    <x v="4"/>
    <n v="5"/>
    <x v="0"/>
    <x v="0"/>
  </r>
  <r>
    <n v="826"/>
    <x v="15"/>
    <s v="Namja"/>
    <x v="1"/>
    <x v="4"/>
    <n v="5"/>
    <x v="0"/>
    <x v="0"/>
  </r>
  <r>
    <n v="825"/>
    <x v="15"/>
    <s v="Shoyu"/>
    <x v="0"/>
    <x v="0"/>
    <n v="3"/>
    <x v="0"/>
    <x v="0"/>
  </r>
  <r>
    <n v="824"/>
    <x v="15"/>
    <s v="Bibim Men Cucumber"/>
    <x v="1"/>
    <x v="4"/>
    <n v="5"/>
    <x v="0"/>
    <x v="0"/>
  </r>
  <r>
    <n v="823"/>
    <x v="15"/>
    <s v="Kokomen Spicy Chicken"/>
    <x v="1"/>
    <x v="4"/>
    <n v="5"/>
    <x v="0"/>
    <x v="0"/>
  </r>
  <r>
    <n v="822"/>
    <x v="15"/>
    <s v="Speed King Bowl (Prototype)"/>
    <x v="3"/>
    <x v="4"/>
    <n v="4"/>
    <x v="0"/>
    <x v="0"/>
  </r>
  <r>
    <n v="821"/>
    <x v="47"/>
    <s v="Potatoes &amp; Stewed Beef"/>
    <x v="1"/>
    <x v="12"/>
    <n v="5"/>
    <x v="0"/>
    <x v="0"/>
  </r>
  <r>
    <n v="820"/>
    <x v="273"/>
    <s v="Tom Yum Shrimp Rice Stick"/>
    <x v="3"/>
    <x v="6"/>
    <n v="4"/>
    <x v="0"/>
    <x v="0"/>
  </r>
  <r>
    <n v="819"/>
    <x v="25"/>
    <s v="Tempura Soba"/>
    <x v="1"/>
    <x v="0"/>
    <n v="4"/>
    <x v="0"/>
    <x v="0"/>
  </r>
  <r>
    <n v="818"/>
    <x v="250"/>
    <s v="Sedaaap Mi Kuah Rasa Soto"/>
    <x v="1"/>
    <x v="11"/>
    <n v="4"/>
    <x v="0"/>
    <x v="0"/>
  </r>
  <r>
    <n v="817"/>
    <x v="287"/>
    <s v="Bowl Ramen Shrimp"/>
    <x v="3"/>
    <x v="1"/>
    <n v="4"/>
    <x v="0"/>
    <x v="0"/>
  </r>
  <r>
    <n v="816"/>
    <x v="170"/>
    <s v="Oh! Ricey Phnom Penh Rice Noodle"/>
    <x v="1"/>
    <x v="8"/>
    <n v="4"/>
    <x v="0"/>
    <x v="0"/>
  </r>
  <r>
    <n v="815"/>
    <x v="185"/>
    <s v="Stewde Chicken Of Mushroom"/>
    <x v="0"/>
    <x v="12"/>
    <n v="3"/>
    <x v="0"/>
    <x v="0"/>
  </r>
  <r>
    <n v="814"/>
    <x v="35"/>
    <s v="Beef"/>
    <x v="1"/>
    <x v="11"/>
    <n v="4"/>
    <x v="0"/>
    <x v="0"/>
  </r>
  <r>
    <n v="813"/>
    <x v="242"/>
    <s v="Spicy Chicken"/>
    <x v="1"/>
    <x v="21"/>
    <n v="2"/>
    <x v="1"/>
    <x v="1"/>
  </r>
  <r>
    <n v="812"/>
    <x v="47"/>
    <s v="Spicy Beef"/>
    <x v="1"/>
    <x v="12"/>
    <n v="4"/>
    <x v="0"/>
    <x v="0"/>
  </r>
  <r>
    <n v="811"/>
    <x v="242"/>
    <s v="Vegetable"/>
    <x v="1"/>
    <x v="21"/>
    <n v="2"/>
    <x v="1"/>
    <x v="1"/>
  </r>
  <r>
    <n v="810"/>
    <x v="247"/>
    <s v="Selera Pedas Mi Goreng Hot Chicken Lemon"/>
    <x v="1"/>
    <x v="11"/>
    <n v="4"/>
    <x v="0"/>
    <x v="0"/>
  </r>
  <r>
    <n v="809"/>
    <x v="12"/>
    <s v="Neoguri Mild (South Korea)"/>
    <x v="1"/>
    <x v="4"/>
    <n v="4"/>
    <x v="0"/>
    <x v="0"/>
  </r>
  <r>
    <n v="808"/>
    <x v="288"/>
    <s v="Vegetarian Tom Yum"/>
    <x v="3"/>
    <x v="6"/>
    <n v="4"/>
    <x v="0"/>
    <x v="0"/>
  </r>
  <r>
    <n v="807"/>
    <x v="250"/>
    <s v="Super Rasa Ayam Bawang"/>
    <x v="1"/>
    <x v="11"/>
    <n v="4"/>
    <x v="0"/>
    <x v="0"/>
  </r>
  <r>
    <n v="806"/>
    <x v="289"/>
    <s v="Hot Spicy Bowl With Soy Peptide"/>
    <x v="3"/>
    <x v="4"/>
    <n v="4"/>
    <x v="0"/>
    <x v="0"/>
  </r>
  <r>
    <n v="805"/>
    <x v="6"/>
    <s v="Super Big Ramen Soy Sauce"/>
    <x v="3"/>
    <x v="0"/>
    <n v="1"/>
    <x v="0"/>
    <x v="0"/>
  </r>
  <r>
    <n v="804"/>
    <x v="58"/>
    <s v="Abalone Chicken"/>
    <x v="0"/>
    <x v="6"/>
    <n v="2"/>
    <x v="0"/>
    <x v="0"/>
  </r>
  <r>
    <n v="803"/>
    <x v="47"/>
    <s v="Premium Taste Roasted Beef"/>
    <x v="3"/>
    <x v="12"/>
    <n v="4"/>
    <x v="0"/>
    <x v="0"/>
  </r>
  <r>
    <n v="802"/>
    <x v="277"/>
    <s v="Isi 2 Mi Goreng Rasa Ayam Kecap"/>
    <x v="1"/>
    <x v="11"/>
    <n v="4"/>
    <x v="0"/>
    <x v="0"/>
  </r>
  <r>
    <n v="801"/>
    <x v="290"/>
    <s v="Hot Sour Shrimp"/>
    <x v="1"/>
    <x v="8"/>
    <n v="4"/>
    <x v="0"/>
    <x v="0"/>
  </r>
  <r>
    <n v="800"/>
    <x v="242"/>
    <s v="Chicken"/>
    <x v="1"/>
    <x v="21"/>
    <n v="3"/>
    <x v="1"/>
    <x v="1"/>
  </r>
  <r>
    <n v="799"/>
    <x v="12"/>
    <s v="Bowl Noodle Savory Chicken (New)"/>
    <x v="3"/>
    <x v="2"/>
    <n v="4"/>
    <x v="1"/>
    <x v="1"/>
  </r>
  <r>
    <n v="798"/>
    <x v="233"/>
    <s v="South Korean Style Pork"/>
    <x v="0"/>
    <x v="12"/>
    <n v="3"/>
    <x v="0"/>
    <x v="0"/>
  </r>
  <r>
    <n v="797"/>
    <x v="291"/>
    <s v="Vegetable"/>
    <x v="1"/>
    <x v="36"/>
    <n v="4"/>
    <x v="0"/>
    <x v="0"/>
  </r>
  <r>
    <n v="796"/>
    <x v="170"/>
    <s v="Kingcook Vegetable"/>
    <x v="1"/>
    <x v="8"/>
    <n v="3"/>
    <x v="0"/>
    <x v="0"/>
  </r>
  <r>
    <n v="795"/>
    <x v="47"/>
    <s v="Red Oil Dan Dan"/>
    <x v="2"/>
    <x v="12"/>
    <n v="3"/>
    <x v="0"/>
    <x v="0"/>
  </r>
  <r>
    <n v="794"/>
    <x v="277"/>
    <s v="Soto Koya Jeruk Nipis"/>
    <x v="1"/>
    <x v="11"/>
    <n v="5"/>
    <x v="0"/>
    <x v="0"/>
  </r>
  <r>
    <n v="793"/>
    <x v="242"/>
    <s v="Spicy Beef"/>
    <x v="1"/>
    <x v="21"/>
    <n v="2"/>
    <x v="1"/>
    <x v="1"/>
  </r>
  <r>
    <n v="792"/>
    <x v="12"/>
    <s v="Bowl Noodle Spicy Chicken (New)"/>
    <x v="3"/>
    <x v="2"/>
    <n v="4"/>
    <x v="1"/>
    <x v="1"/>
  </r>
  <r>
    <n v="791"/>
    <x v="6"/>
    <s v="Super Big Ramen Tonkotsu"/>
    <x v="3"/>
    <x v="0"/>
    <n v="1"/>
    <x v="0"/>
    <x v="0"/>
  </r>
  <r>
    <n v="790"/>
    <x v="292"/>
    <s v="Shiitake &amp; Soy Sauce"/>
    <x v="1"/>
    <x v="6"/>
    <n v="2"/>
    <x v="0"/>
    <x v="0"/>
  </r>
  <r>
    <n v="789"/>
    <x v="250"/>
    <s v="Gokar"/>
    <x v="1"/>
    <x v="11"/>
    <n v="4"/>
    <x v="0"/>
    <x v="0"/>
  </r>
  <r>
    <n v="788"/>
    <x v="24"/>
    <s v="100 Beef With Sauerkraut"/>
    <x v="1"/>
    <x v="1"/>
    <n v="5"/>
    <x v="0"/>
    <x v="0"/>
  </r>
  <r>
    <n v="787"/>
    <x v="179"/>
    <s v="Ramen E Ramen White Broth"/>
    <x v="1"/>
    <x v="4"/>
    <n v="5"/>
    <x v="0"/>
    <x v="0"/>
  </r>
  <r>
    <n v="786"/>
    <x v="242"/>
    <s v="Beef"/>
    <x v="1"/>
    <x v="21"/>
    <n v="3"/>
    <x v="1"/>
    <x v="1"/>
  </r>
  <r>
    <n v="785"/>
    <x v="277"/>
    <s v="Isi 2 Rasa Soto"/>
    <x v="1"/>
    <x v="11"/>
    <n v="4"/>
    <x v="0"/>
    <x v="0"/>
  </r>
  <r>
    <n v="784"/>
    <x v="197"/>
    <s v="Cai Lin Ji Dry Noodles"/>
    <x v="2"/>
    <x v="12"/>
    <n v="3"/>
    <x v="0"/>
    <x v="0"/>
  </r>
  <r>
    <n v="783"/>
    <x v="2"/>
    <s v="Cup Noodles Salsa Picante Chicken"/>
    <x v="0"/>
    <x v="2"/>
    <n v="3"/>
    <x v="1"/>
    <x v="1"/>
  </r>
  <r>
    <n v="782"/>
    <x v="12"/>
    <s v="Bowl Noodle Savory Shrimp (New)"/>
    <x v="3"/>
    <x v="2"/>
    <n v="3"/>
    <x v="1"/>
    <x v="1"/>
  </r>
  <r>
    <n v="781"/>
    <x v="170"/>
    <s v="Kingcook Beef"/>
    <x v="1"/>
    <x v="8"/>
    <n v="3"/>
    <x v="0"/>
    <x v="0"/>
  </r>
  <r>
    <n v="780"/>
    <x v="19"/>
    <s v="Jin Ramen (Mild) (Import)"/>
    <x v="1"/>
    <x v="4"/>
    <n v="4"/>
    <x v="0"/>
    <x v="0"/>
  </r>
  <r>
    <n v="779"/>
    <x v="35"/>
    <s v="Mi Goreng Kriuuk Ayam"/>
    <x v="1"/>
    <x v="11"/>
    <n v="4"/>
    <x v="0"/>
    <x v="0"/>
  </r>
  <r>
    <n v="778"/>
    <x v="118"/>
    <s v="Express Cup Curry"/>
    <x v="0"/>
    <x v="10"/>
    <n v="2"/>
    <x v="0"/>
    <x v="0"/>
  </r>
  <r>
    <n v="777"/>
    <x v="242"/>
    <s v="Oriental"/>
    <x v="1"/>
    <x v="21"/>
    <n v="3"/>
    <x v="1"/>
    <x v="1"/>
  </r>
  <r>
    <n v="776"/>
    <x v="277"/>
    <s v="Isi 2 Rasa Kari Spesial"/>
    <x v="1"/>
    <x v="11"/>
    <n v="4"/>
    <x v="0"/>
    <x v="0"/>
  </r>
  <r>
    <n v="775"/>
    <x v="86"/>
    <s v="Seafood"/>
    <x v="3"/>
    <x v="12"/>
    <n v="3"/>
    <x v="0"/>
    <x v="0"/>
  </r>
  <r>
    <n v="774"/>
    <x v="35"/>
    <s v="Rasa Sup Sayuran Vegan"/>
    <x v="1"/>
    <x v="11"/>
    <n v="2"/>
    <x v="0"/>
    <x v="0"/>
  </r>
  <r>
    <n v="773"/>
    <x v="58"/>
    <s v="Tvp Stewed Pork"/>
    <x v="3"/>
    <x v="6"/>
    <n v="4"/>
    <x v="0"/>
    <x v="0"/>
  </r>
  <r>
    <n v="772"/>
    <x v="12"/>
    <s v="Bowl Noodle Hot &amp; Spicy Beef (New)"/>
    <x v="1"/>
    <x v="2"/>
    <n v="4"/>
    <x v="1"/>
    <x v="1"/>
  </r>
  <r>
    <n v="771"/>
    <x v="116"/>
    <s v="Mi Kuah Rasa Ayam Bawang"/>
    <x v="1"/>
    <x v="11"/>
    <n v="4"/>
    <x v="0"/>
    <x v="0"/>
  </r>
  <r>
    <n v="770"/>
    <x v="293"/>
    <s v="Chicken"/>
    <x v="1"/>
    <x v="7"/>
    <n v="4"/>
    <x v="0"/>
    <x v="0"/>
  </r>
  <r>
    <n v="769"/>
    <x v="2"/>
    <s v="Cup Noodles Shrimp Picante Style"/>
    <x v="0"/>
    <x v="2"/>
    <n v="3"/>
    <x v="1"/>
    <x v="1"/>
  </r>
  <r>
    <n v="768"/>
    <x v="294"/>
    <s v="Oriental"/>
    <x v="3"/>
    <x v="6"/>
    <n v="0"/>
    <x v="0"/>
    <x v="0"/>
  </r>
  <r>
    <n v="767"/>
    <x v="294"/>
    <s v="Mushroom Vegetarian"/>
    <x v="3"/>
    <x v="6"/>
    <n v="2"/>
    <x v="0"/>
    <x v="0"/>
  </r>
  <r>
    <n v="766"/>
    <x v="294"/>
    <s v="Beef Pho"/>
    <x v="3"/>
    <x v="6"/>
    <n v="4"/>
    <x v="0"/>
    <x v="0"/>
  </r>
  <r>
    <n v="765"/>
    <x v="56"/>
    <s v="Kuah Rice Noodles"/>
    <x v="1"/>
    <x v="11"/>
    <n v="4"/>
    <x v="0"/>
    <x v="0"/>
  </r>
  <r>
    <n v="764"/>
    <x v="77"/>
    <s v="Seafood Noodle Cup"/>
    <x v="3"/>
    <x v="4"/>
    <n v="4"/>
    <x v="0"/>
    <x v="0"/>
  </r>
  <r>
    <n v="763"/>
    <x v="34"/>
    <s v="2 Minute Noodles Tricky Tomato"/>
    <x v="1"/>
    <x v="3"/>
    <n v="3"/>
    <x v="0"/>
    <x v="0"/>
  </r>
  <r>
    <n v="762"/>
    <x v="279"/>
    <s v="Kimchi Pickle Bean Vermicelli"/>
    <x v="1"/>
    <x v="1"/>
    <n v="2"/>
    <x v="0"/>
    <x v="0"/>
  </r>
  <r>
    <n v="761"/>
    <x v="241"/>
    <s v="Garlic Vegetable Rice Noodle"/>
    <x v="1"/>
    <x v="2"/>
    <n v="4"/>
    <x v="1"/>
    <x v="1"/>
  </r>
  <r>
    <n v="760"/>
    <x v="2"/>
    <s v="Big Cup Noodles Roast Chicken"/>
    <x v="0"/>
    <x v="2"/>
    <n v="3"/>
    <x v="1"/>
    <x v="1"/>
  </r>
  <r>
    <n v="759"/>
    <x v="12"/>
    <s v="Bowl Noodle Savory Lobster (New)"/>
    <x v="3"/>
    <x v="2"/>
    <n v="4"/>
    <x v="1"/>
    <x v="1"/>
  </r>
  <r>
    <n v="758"/>
    <x v="86"/>
    <s v="Artificial Stew Pork"/>
    <x v="3"/>
    <x v="12"/>
    <n v="3"/>
    <x v="0"/>
    <x v="0"/>
  </r>
  <r>
    <n v="757"/>
    <x v="35"/>
    <s v="Mi Goreng Vegan"/>
    <x v="1"/>
    <x v="11"/>
    <n v="4"/>
    <x v="0"/>
    <x v="0"/>
  </r>
  <r>
    <n v="756"/>
    <x v="68"/>
    <s v="Bikkuchigekara Big Chige"/>
    <x v="3"/>
    <x v="0"/>
    <n v="4"/>
    <x v="0"/>
    <x v="0"/>
  </r>
  <r>
    <n v="755"/>
    <x v="12"/>
    <s v="Udon"/>
    <x v="3"/>
    <x v="4"/>
    <n v="4"/>
    <x v="0"/>
    <x v="0"/>
  </r>
  <r>
    <n v="754"/>
    <x v="12"/>
    <s v="Ansungtangmyun (Us Version)"/>
    <x v="1"/>
    <x v="2"/>
    <n v="4"/>
    <x v="1"/>
    <x v="1"/>
  </r>
  <r>
    <n v="753"/>
    <x v="12"/>
    <s v="Soba"/>
    <x v="1"/>
    <x v="4"/>
    <n v="4"/>
    <x v="0"/>
    <x v="0"/>
  </r>
  <r>
    <n v="752"/>
    <x v="12"/>
    <s v="Bowl Noodle Savory Tempura Udon"/>
    <x v="3"/>
    <x v="2"/>
    <n v="4"/>
    <x v="1"/>
    <x v="1"/>
  </r>
  <r>
    <n v="751"/>
    <x v="12"/>
    <s v="Shin Ramyun Black Onion"/>
    <x v="0"/>
    <x v="4"/>
    <n v="5"/>
    <x v="0"/>
    <x v="0"/>
  </r>
  <r>
    <n v="750"/>
    <x v="12"/>
    <s v="Bowl Noodle Spicy Kimchi (New)"/>
    <x v="3"/>
    <x v="2"/>
    <n v="4"/>
    <x v="1"/>
    <x v="1"/>
  </r>
  <r>
    <n v="749"/>
    <x v="81"/>
    <s v="Chow Mein (New)"/>
    <x v="1"/>
    <x v="2"/>
    <n v="5"/>
    <x v="1"/>
    <x v="1"/>
  </r>
  <r>
    <n v="748"/>
    <x v="295"/>
    <s v="Naengmyeon Combo"/>
    <x v="3"/>
    <x v="2"/>
    <n v="4"/>
    <x v="1"/>
    <x v="1"/>
  </r>
  <r>
    <n v="747"/>
    <x v="2"/>
    <s v="Spoon-It Chicken"/>
    <x v="1"/>
    <x v="2"/>
    <n v="4"/>
    <x v="1"/>
    <x v="1"/>
  </r>
  <r>
    <n v="746"/>
    <x v="86"/>
    <s v="Artificial Mushroom Chicken"/>
    <x v="3"/>
    <x v="12"/>
    <n v="1"/>
    <x v="0"/>
    <x v="0"/>
  </r>
  <r>
    <n v="745"/>
    <x v="12"/>
    <s v="Jinjja Jinjja"/>
    <x v="1"/>
    <x v="4"/>
    <n v="5"/>
    <x v="0"/>
    <x v="0"/>
  </r>
  <r>
    <n v="744"/>
    <x v="296"/>
    <s v="Instant Mami Beef"/>
    <x v="1"/>
    <x v="30"/>
    <n v="3"/>
    <x v="0"/>
    <x v="0"/>
  </r>
  <r>
    <n v="743"/>
    <x v="118"/>
    <s v="Express Cup Tom Yum"/>
    <x v="0"/>
    <x v="10"/>
    <n v="4"/>
    <x v="0"/>
    <x v="0"/>
  </r>
  <r>
    <n v="742"/>
    <x v="291"/>
    <s v="Chicken"/>
    <x v="1"/>
    <x v="36"/>
    <n v="3"/>
    <x v="0"/>
    <x v="0"/>
  </r>
  <r>
    <n v="741"/>
    <x v="3"/>
    <s v="Good Good Eat Super Ramen Vegetable"/>
    <x v="1"/>
    <x v="1"/>
    <n v="3"/>
    <x v="0"/>
    <x v="0"/>
  </r>
  <r>
    <n v="740"/>
    <x v="35"/>
    <s v="Mi Goreng Sate (Local)"/>
    <x v="1"/>
    <x v="11"/>
    <n v="5"/>
    <x v="0"/>
    <x v="0"/>
  </r>
  <r>
    <n v="739"/>
    <x v="86"/>
    <s v="Artificial Spicy Beef"/>
    <x v="3"/>
    <x v="12"/>
    <n v="4"/>
    <x v="0"/>
    <x v="0"/>
  </r>
  <r>
    <n v="738"/>
    <x v="2"/>
    <s v="U.F.O. Yakiosoba"/>
    <x v="3"/>
    <x v="0"/>
    <n v="4"/>
    <x v="0"/>
    <x v="0"/>
  </r>
  <r>
    <n v="737"/>
    <x v="290"/>
    <s v="Chicken Shrimp"/>
    <x v="1"/>
    <x v="8"/>
    <n v="2"/>
    <x v="0"/>
    <x v="0"/>
  </r>
  <r>
    <n v="736"/>
    <x v="25"/>
    <s v="Yakisoba Spicy Vegetable"/>
    <x v="2"/>
    <x v="2"/>
    <n v="3"/>
    <x v="1"/>
    <x v="1"/>
  </r>
  <r>
    <n v="735"/>
    <x v="19"/>
    <s v="Odongtong Myon Seafood"/>
    <x v="3"/>
    <x v="4"/>
    <n v="3"/>
    <x v="0"/>
    <x v="0"/>
  </r>
  <r>
    <n v="734"/>
    <x v="35"/>
    <s v="Mi Goreng Rasa Ayam Panggang Jumbo (Local)"/>
    <x v="1"/>
    <x v="11"/>
    <n v="5"/>
    <x v="0"/>
    <x v="0"/>
  </r>
  <r>
    <n v="733"/>
    <x v="35"/>
    <s v="Rasa Soto Betawi"/>
    <x v="1"/>
    <x v="11"/>
    <n v="4"/>
    <x v="0"/>
    <x v="0"/>
  </r>
  <r>
    <n v="732"/>
    <x v="35"/>
    <s v="Curly Noodle With Chicken Chilli Paddi"/>
    <x v="1"/>
    <x v="11"/>
    <n v="4"/>
    <x v="0"/>
    <x v="0"/>
  </r>
  <r>
    <n v="731"/>
    <x v="35"/>
    <s v="Rasa Mi Kocok Bandung"/>
    <x v="1"/>
    <x v="11"/>
    <n v="3"/>
    <x v="0"/>
    <x v="0"/>
  </r>
  <r>
    <n v="730"/>
    <x v="35"/>
    <s v="Rasa Soto Banjar Limau Kulit"/>
    <x v="1"/>
    <x v="11"/>
    <n v="5"/>
    <x v="0"/>
    <x v="0"/>
  </r>
  <r>
    <n v="729"/>
    <x v="35"/>
    <s v="Mi Goreng Jumbo Beef"/>
    <x v="1"/>
    <x v="11"/>
    <n v="5"/>
    <x v="0"/>
    <x v="0"/>
  </r>
  <r>
    <n v="728"/>
    <x v="35"/>
    <s v="Rasa Kari Ayam Medan"/>
    <x v="1"/>
    <x v="11"/>
    <n v="5"/>
    <x v="0"/>
    <x v="0"/>
  </r>
  <r>
    <n v="727"/>
    <x v="35"/>
    <s v="Rasa Empal Gentong"/>
    <x v="1"/>
    <x v="11"/>
    <n v="4"/>
    <x v="0"/>
    <x v="0"/>
  </r>
  <r>
    <n v="726"/>
    <x v="35"/>
    <s v="Mi Goreng Cakalang"/>
    <x v="1"/>
    <x v="11"/>
    <n v="4"/>
    <x v="0"/>
    <x v="0"/>
  </r>
  <r>
    <n v="725"/>
    <x v="35"/>
    <s v="Mi Goreng Instant Cup Noodles"/>
    <x v="0"/>
    <x v="11"/>
    <n v="5"/>
    <x v="0"/>
    <x v="0"/>
  </r>
  <r>
    <n v="724"/>
    <x v="35"/>
    <s v="Curly Noodle With Laksa Chilli"/>
    <x v="1"/>
    <x v="11"/>
    <n v="4"/>
    <x v="0"/>
    <x v="0"/>
  </r>
  <r>
    <n v="723"/>
    <x v="35"/>
    <s v="Mi Goreng Barbecue Chicken"/>
    <x v="1"/>
    <x v="11"/>
    <n v="5"/>
    <x v="0"/>
    <x v="0"/>
  </r>
  <r>
    <n v="722"/>
    <x v="297"/>
    <s v="Seafood Ramen"/>
    <x v="3"/>
    <x v="0"/>
    <n v="4"/>
    <x v="0"/>
    <x v="0"/>
  </r>
  <r>
    <n v="721"/>
    <x v="12"/>
    <s v="Bowl Noodle Savory Beef"/>
    <x v="3"/>
    <x v="2"/>
    <n v="4"/>
    <x v="1"/>
    <x v="1"/>
  </r>
  <r>
    <n v="720"/>
    <x v="291"/>
    <s v="Chicken Curry"/>
    <x v="1"/>
    <x v="36"/>
    <n v="4"/>
    <x v="0"/>
    <x v="0"/>
  </r>
  <r>
    <n v="719"/>
    <x v="2"/>
    <s v="Spoon-It Beef"/>
    <x v="1"/>
    <x v="2"/>
    <n v="3"/>
    <x v="1"/>
    <x v="1"/>
  </r>
  <r>
    <n v="718"/>
    <x v="19"/>
    <s v="Kiss Myon"/>
    <x v="1"/>
    <x v="4"/>
    <n v="4"/>
    <x v="0"/>
    <x v="0"/>
  </r>
  <r>
    <n v="717"/>
    <x v="2"/>
    <s v="Ramen Bowl Spicy Chicken"/>
    <x v="3"/>
    <x v="2"/>
    <n v="3"/>
    <x v="1"/>
    <x v="1"/>
  </r>
  <r>
    <n v="716"/>
    <x v="73"/>
    <s v="Hu Tieu Ca Stewed Fish"/>
    <x v="3"/>
    <x v="8"/>
    <n v="4"/>
    <x v="0"/>
    <x v="0"/>
  </r>
  <r>
    <n v="715"/>
    <x v="35"/>
    <s v="Mi Goreng Rendang (Import)"/>
    <x v="1"/>
    <x v="11"/>
    <n v="5"/>
    <x v="0"/>
    <x v="0"/>
  </r>
  <r>
    <n v="714"/>
    <x v="66"/>
    <s v="Nature Is Delicious Spicy"/>
    <x v="1"/>
    <x v="4"/>
    <n v="4"/>
    <x v="0"/>
    <x v="0"/>
  </r>
  <r>
    <n v="713"/>
    <x v="2"/>
    <s v="Spoon-It Creamy Chicken"/>
    <x v="1"/>
    <x v="2"/>
    <n v="4"/>
    <x v="1"/>
    <x v="1"/>
  </r>
  <r>
    <n v="712"/>
    <x v="110"/>
    <s v="Seaweed"/>
    <x v="3"/>
    <x v="7"/>
    <n v="3"/>
    <x v="0"/>
    <x v="0"/>
  </r>
  <r>
    <n v="711"/>
    <x v="12"/>
    <s v="Hearty Rice Noodle Beef"/>
    <x v="1"/>
    <x v="4"/>
    <n v="4"/>
    <x v="0"/>
    <x v="0"/>
  </r>
  <r>
    <n v="710"/>
    <x v="298"/>
    <s v="Kung Fu Mixed Foods"/>
    <x v="3"/>
    <x v="8"/>
    <n v="3"/>
    <x v="0"/>
    <x v="0"/>
  </r>
  <r>
    <n v="709"/>
    <x v="2"/>
    <s v="Chow Mein Spicy Chicken"/>
    <x v="2"/>
    <x v="2"/>
    <n v="3"/>
    <x v="1"/>
    <x v="1"/>
  </r>
  <r>
    <n v="708"/>
    <x v="168"/>
    <s v="Pork Flavor Ramen"/>
    <x v="1"/>
    <x v="1"/>
    <n v="3"/>
    <x v="0"/>
    <x v="0"/>
  </r>
  <r>
    <n v="707"/>
    <x v="299"/>
    <s v="Noodle Soup Spicy Beef Garlic Onion"/>
    <x v="3"/>
    <x v="6"/>
    <n v="3"/>
    <x v="0"/>
    <x v="0"/>
  </r>
  <r>
    <n v="706"/>
    <x v="238"/>
    <s v="Man Han Feast Spring Onion Eel"/>
    <x v="3"/>
    <x v="1"/>
    <n v="4"/>
    <x v="0"/>
    <x v="0"/>
  </r>
  <r>
    <n v="705"/>
    <x v="233"/>
    <s v="South Korean Style Beef"/>
    <x v="0"/>
    <x v="12"/>
    <n v="4"/>
    <x v="0"/>
    <x v="0"/>
  </r>
  <r>
    <n v="704"/>
    <x v="2"/>
    <s v="Chow Mein Chinese Chicken Vegetable"/>
    <x v="2"/>
    <x v="2"/>
    <n v="4"/>
    <x v="1"/>
    <x v="1"/>
  </r>
  <r>
    <n v="703"/>
    <x v="2"/>
    <s v="Spoon-It Rich Hearty Beef Stew"/>
    <x v="1"/>
    <x v="2"/>
    <n v="4"/>
    <x v="1"/>
    <x v="1"/>
  </r>
  <r>
    <n v="702"/>
    <x v="2"/>
    <s v="Demae Ramen Black Garlic Oil Tonkotsu"/>
    <x v="1"/>
    <x v="0"/>
    <n v="4"/>
    <x v="0"/>
    <x v="0"/>
  </r>
  <r>
    <n v="701"/>
    <x v="2"/>
    <s v="Big Cup Noodles Lime Chili Shrimp"/>
    <x v="0"/>
    <x v="2"/>
    <n v="4"/>
    <x v="1"/>
    <x v="1"/>
  </r>
  <r>
    <n v="700"/>
    <x v="2"/>
    <s v="Chikin Ramen (Local)"/>
    <x v="1"/>
    <x v="0"/>
    <n v="5"/>
    <x v="0"/>
    <x v="0"/>
  </r>
  <r>
    <n v="699"/>
    <x v="2"/>
    <s v="Cup Noodles Salsa Picante Shrimp"/>
    <x v="0"/>
    <x v="2"/>
    <n v="4"/>
    <x v="1"/>
    <x v="1"/>
  </r>
  <r>
    <n v="698"/>
    <x v="2"/>
    <s v="Chow Mein Orange Chicken"/>
    <x v="2"/>
    <x v="2"/>
    <n v="4"/>
    <x v="1"/>
    <x v="1"/>
  </r>
  <r>
    <n v="697"/>
    <x v="2"/>
    <s v="Spoon-It Rich Hearty Savory Chicken"/>
    <x v="1"/>
    <x v="2"/>
    <n v="3"/>
    <x v="1"/>
    <x v="1"/>
  </r>
  <r>
    <n v="696"/>
    <x v="2"/>
    <s v="Big Cup Noodles Spicy Chicken"/>
    <x v="0"/>
    <x v="2"/>
    <n v="4"/>
    <x v="1"/>
    <x v="1"/>
  </r>
  <r>
    <n v="695"/>
    <x v="300"/>
    <s v="Japanese Style Noodle Curry"/>
    <x v="3"/>
    <x v="0"/>
    <n v="4"/>
    <x v="0"/>
    <x v="0"/>
  </r>
  <r>
    <n v="694"/>
    <x v="170"/>
    <s v="Kingcook Chicken"/>
    <x v="1"/>
    <x v="8"/>
    <n v="4"/>
    <x v="0"/>
    <x v="0"/>
  </r>
  <r>
    <n v="693"/>
    <x v="216"/>
    <s v="Stir Rice Vermicelli Indonesian Gado Gado"/>
    <x v="2"/>
    <x v="12"/>
    <n v="2"/>
    <x v="0"/>
    <x v="0"/>
  </r>
  <r>
    <n v="692"/>
    <x v="301"/>
    <s v="Assorted Vegetable Ramen"/>
    <x v="1"/>
    <x v="4"/>
    <n v="4"/>
    <x v="0"/>
    <x v="0"/>
  </r>
  <r>
    <n v="691"/>
    <x v="118"/>
    <s v="Express Cup Vegetarian"/>
    <x v="0"/>
    <x v="10"/>
    <n v="2"/>
    <x v="0"/>
    <x v="0"/>
  </r>
  <r>
    <n v="690"/>
    <x v="25"/>
    <s v="Yakisoba Savory Soy Sauce"/>
    <x v="2"/>
    <x v="2"/>
    <n v="4"/>
    <x v="1"/>
    <x v="1"/>
  </r>
  <r>
    <n v="689"/>
    <x v="299"/>
    <s v="Noodle Soup Sour Spicy Shrimp Tom Yum"/>
    <x v="3"/>
    <x v="6"/>
    <n v="2"/>
    <x v="0"/>
    <x v="0"/>
  </r>
  <r>
    <n v="688"/>
    <x v="289"/>
    <s v="Hong Ramyun Soy Peptide Hot Spicy"/>
    <x v="1"/>
    <x v="4"/>
    <n v="4"/>
    <x v="0"/>
    <x v="0"/>
  </r>
  <r>
    <n v="687"/>
    <x v="2"/>
    <s v="Cup Noodles Xo Sauce Seafood"/>
    <x v="0"/>
    <x v="7"/>
    <n v="4"/>
    <x v="0"/>
    <x v="0"/>
  </r>
  <r>
    <n v="686"/>
    <x v="116"/>
    <s v="Mi Segera Mi Goreng Perisa Sambal Goreng"/>
    <x v="1"/>
    <x v="11"/>
    <n v="4"/>
    <x v="0"/>
    <x v="0"/>
  </r>
  <r>
    <n v="685"/>
    <x v="35"/>
    <s v="Rasa Sup Buntut Oxtail Soup"/>
    <x v="1"/>
    <x v="11"/>
    <n v="3"/>
    <x v="0"/>
    <x v="0"/>
  </r>
  <r>
    <n v="684"/>
    <x v="283"/>
    <s v="Artificial Seafood"/>
    <x v="1"/>
    <x v="12"/>
    <n v="4"/>
    <x v="0"/>
    <x v="0"/>
  </r>
  <r>
    <n v="683"/>
    <x v="12"/>
    <s v="Udon Garlic Teriyaki"/>
    <x v="1"/>
    <x v="4"/>
    <n v="5"/>
    <x v="0"/>
    <x v="0"/>
  </r>
  <r>
    <n v="682"/>
    <x v="35"/>
    <s v="Instant Cup Noodles Mi Goreng Satay"/>
    <x v="0"/>
    <x v="11"/>
    <n v="4"/>
    <x v="0"/>
    <x v="0"/>
  </r>
  <r>
    <n v="681"/>
    <x v="12"/>
    <s v="Hearty Rice Noodle Black Bean Vegetable"/>
    <x v="1"/>
    <x v="4"/>
    <n v="4"/>
    <x v="0"/>
    <x v="0"/>
  </r>
  <r>
    <n v="680"/>
    <x v="170"/>
    <s v="Kingcook Shrimp"/>
    <x v="1"/>
    <x v="8"/>
    <n v="3"/>
    <x v="0"/>
    <x v="0"/>
  </r>
  <r>
    <n v="679"/>
    <x v="118"/>
    <s v="Express Cup Fried Onion Chicken"/>
    <x v="0"/>
    <x v="10"/>
    <n v="3"/>
    <x v="0"/>
    <x v="0"/>
  </r>
  <r>
    <n v="678"/>
    <x v="45"/>
    <s v="Kitsune Udon"/>
    <x v="3"/>
    <x v="4"/>
    <n v="4"/>
    <x v="0"/>
    <x v="0"/>
  </r>
  <r>
    <n v="677"/>
    <x v="12"/>
    <s v="Shin Ramyun Shrimp"/>
    <x v="1"/>
    <x v="12"/>
    <n v="4"/>
    <x v="0"/>
    <x v="0"/>
  </r>
  <r>
    <n v="676"/>
    <x v="35"/>
    <s v="Spicy Coconut Shrimp"/>
    <x v="1"/>
    <x v="11"/>
    <n v="5"/>
    <x v="0"/>
    <x v="0"/>
  </r>
  <r>
    <n v="675"/>
    <x v="301"/>
    <s v="Nagasaki Jjampong"/>
    <x v="1"/>
    <x v="4"/>
    <n v="5"/>
    <x v="0"/>
    <x v="0"/>
  </r>
  <r>
    <n v="674"/>
    <x v="15"/>
    <s v="Kko Kko Myun"/>
    <x v="1"/>
    <x v="4"/>
    <n v="5"/>
    <x v="0"/>
    <x v="0"/>
  </r>
  <r>
    <n v="673"/>
    <x v="289"/>
    <s v="Hong Ramyun Soup Soy Peptide Mild"/>
    <x v="1"/>
    <x v="4"/>
    <n v="3"/>
    <x v="0"/>
    <x v="0"/>
  </r>
  <r>
    <n v="672"/>
    <x v="302"/>
    <s v="Chicken"/>
    <x v="1"/>
    <x v="24"/>
    <n v="3"/>
    <x v="3"/>
    <x v="1"/>
  </r>
  <r>
    <n v="671"/>
    <x v="302"/>
    <s v="Spicy Sweet &amp; Sour"/>
    <x v="1"/>
    <x v="24"/>
    <n v="3"/>
    <x v="3"/>
    <x v="1"/>
  </r>
  <r>
    <n v="670"/>
    <x v="298"/>
    <s v="Kung Fu Artificial Chicken Rice Noodle"/>
    <x v="3"/>
    <x v="8"/>
    <n v="4"/>
    <x v="0"/>
    <x v="0"/>
  </r>
  <r>
    <n v="669"/>
    <x v="2"/>
    <s v="Gozen Tempura"/>
    <x v="3"/>
    <x v="0"/>
    <n v="4"/>
    <x v="0"/>
    <x v="0"/>
  </r>
  <r>
    <n v="668"/>
    <x v="298"/>
    <s v="Kung Fu Vegetarian"/>
    <x v="3"/>
    <x v="8"/>
    <n v="2"/>
    <x v="0"/>
    <x v="0"/>
  </r>
  <r>
    <n v="667"/>
    <x v="2"/>
    <s v="Ramen Bowl Kimchi"/>
    <x v="3"/>
    <x v="2"/>
    <n v="3"/>
    <x v="1"/>
    <x v="1"/>
  </r>
  <r>
    <n v="666"/>
    <x v="303"/>
    <s v="Black Rooster Chicken"/>
    <x v="1"/>
    <x v="1"/>
    <n v="2"/>
    <x v="0"/>
    <x v="0"/>
  </r>
  <r>
    <n v="665"/>
    <x v="82"/>
    <s v="Moo Nam Tok Rice Vermicelli"/>
    <x v="1"/>
    <x v="6"/>
    <n v="3"/>
    <x v="0"/>
    <x v="0"/>
  </r>
  <r>
    <n v="664"/>
    <x v="241"/>
    <s v="Bangkok Curry Rice Noodle"/>
    <x v="1"/>
    <x v="2"/>
    <n v="3"/>
    <x v="1"/>
    <x v="1"/>
  </r>
  <r>
    <n v="663"/>
    <x v="15"/>
    <s v="Jjajangmen Black Bean"/>
    <x v="1"/>
    <x v="4"/>
    <n v="4"/>
    <x v="0"/>
    <x v="0"/>
  </r>
  <r>
    <n v="662"/>
    <x v="68"/>
    <s v="Shokuh Kitsune Udon"/>
    <x v="3"/>
    <x v="0"/>
    <n v="4"/>
    <x v="0"/>
    <x v="0"/>
  </r>
  <r>
    <n v="661"/>
    <x v="297"/>
    <s v="Ponpoko Tempura Soba"/>
    <x v="3"/>
    <x v="0"/>
    <n v="4"/>
    <x v="0"/>
    <x v="0"/>
  </r>
  <r>
    <n v="660"/>
    <x v="192"/>
    <s v="Beef Na Beef"/>
    <x v="1"/>
    <x v="30"/>
    <n v="4"/>
    <x v="0"/>
    <x v="0"/>
  </r>
  <r>
    <n v="659"/>
    <x v="2"/>
    <s v="Ramen Bowl Spicy Shrimp"/>
    <x v="3"/>
    <x v="2"/>
    <n v="3"/>
    <x v="1"/>
    <x v="1"/>
  </r>
  <r>
    <n v="658"/>
    <x v="15"/>
    <s v="Hwa King Cup"/>
    <x v="0"/>
    <x v="4"/>
    <n v="4"/>
    <x v="0"/>
    <x v="0"/>
  </r>
  <r>
    <n v="657"/>
    <x v="283"/>
    <s v="Onion"/>
    <x v="1"/>
    <x v="12"/>
    <n v="4"/>
    <x v="0"/>
    <x v="0"/>
  </r>
  <r>
    <n v="656"/>
    <x v="2"/>
    <s v="Ramen Bowl Hot &amp; Spicy"/>
    <x v="3"/>
    <x v="2"/>
    <n v="4"/>
    <x v="1"/>
    <x v="1"/>
  </r>
  <r>
    <n v="655"/>
    <x v="304"/>
    <s v="Mie Telor Asli"/>
    <x v="1"/>
    <x v="11"/>
    <n v="3"/>
    <x v="0"/>
    <x v="0"/>
  </r>
  <r>
    <n v="654"/>
    <x v="299"/>
    <s v="Sour Spicy Chicken Tom Yum"/>
    <x v="3"/>
    <x v="6"/>
    <n v="3"/>
    <x v="0"/>
    <x v="0"/>
  </r>
  <r>
    <n v="653"/>
    <x v="283"/>
    <s v="Artificial Pork Ribs"/>
    <x v="1"/>
    <x v="12"/>
    <n v="4"/>
    <x v="0"/>
    <x v="0"/>
  </r>
  <r>
    <n v="652"/>
    <x v="81"/>
    <s v="Shio"/>
    <x v="1"/>
    <x v="0"/>
    <n v="5"/>
    <x v="0"/>
    <x v="0"/>
  </r>
  <r>
    <n v="651"/>
    <x v="116"/>
    <s v="Mi Segera Mi Sup Perisa Kari Ayam"/>
    <x v="1"/>
    <x v="11"/>
    <n v="4"/>
    <x v="0"/>
    <x v="0"/>
  </r>
  <r>
    <n v="650"/>
    <x v="283"/>
    <s v="Artificial Chicken"/>
    <x v="1"/>
    <x v="12"/>
    <n v="4"/>
    <x v="0"/>
    <x v="0"/>
  </r>
  <r>
    <n v="649"/>
    <x v="268"/>
    <s v="Chicken &amp; Mushroom"/>
    <x v="0"/>
    <x v="24"/>
    <n v="4"/>
    <x v="3"/>
    <x v="1"/>
  </r>
  <r>
    <n v="648"/>
    <x v="12"/>
    <s v="Seafood Ramyun"/>
    <x v="1"/>
    <x v="4"/>
    <n v="4"/>
    <x v="0"/>
    <x v="0"/>
  </r>
  <r>
    <n v="647"/>
    <x v="273"/>
    <s v="Tom Yum Shrimp Noodle"/>
    <x v="3"/>
    <x v="6"/>
    <n v="4"/>
    <x v="0"/>
    <x v="0"/>
  </r>
  <r>
    <n v="646"/>
    <x v="297"/>
    <s v="Shoyu"/>
    <x v="3"/>
    <x v="0"/>
    <n v="4"/>
    <x v="0"/>
    <x v="0"/>
  </r>
  <r>
    <n v="645"/>
    <x v="12"/>
    <s v="Oolongmen Artificial Chicken"/>
    <x v="0"/>
    <x v="4"/>
    <n v="4"/>
    <x v="0"/>
    <x v="0"/>
  </r>
  <r>
    <n v="644"/>
    <x v="305"/>
    <s v="Knife Cut Rice Noodle"/>
    <x v="3"/>
    <x v="4"/>
    <n v="4"/>
    <x v="0"/>
    <x v="0"/>
  </r>
  <r>
    <n v="643"/>
    <x v="306"/>
    <s v="Miso Vegetables"/>
    <x v="1"/>
    <x v="1"/>
    <n v="3"/>
    <x v="0"/>
    <x v="0"/>
  </r>
  <r>
    <n v="642"/>
    <x v="58"/>
    <s v="Spicy Beef"/>
    <x v="0"/>
    <x v="6"/>
    <n v="3"/>
    <x v="0"/>
    <x v="0"/>
  </r>
  <r>
    <n v="641"/>
    <x v="170"/>
    <s v="Hao Hao Shrimp Onion"/>
    <x v="1"/>
    <x v="8"/>
    <n v="3"/>
    <x v="0"/>
    <x v="0"/>
  </r>
  <r>
    <n v="640"/>
    <x v="47"/>
    <s v="Artificial Spicy Beef"/>
    <x v="1"/>
    <x v="12"/>
    <n v="4"/>
    <x v="0"/>
    <x v="0"/>
  </r>
  <r>
    <n v="639"/>
    <x v="2"/>
    <s v="Gozen Kitsune Udon"/>
    <x v="3"/>
    <x v="0"/>
    <n v="5"/>
    <x v="0"/>
    <x v="0"/>
  </r>
  <r>
    <n v="638"/>
    <x v="292"/>
    <s v="Yakisoba"/>
    <x v="1"/>
    <x v="6"/>
    <n v="3"/>
    <x v="0"/>
    <x v="0"/>
  </r>
  <r>
    <n v="637"/>
    <x v="226"/>
    <s v="Chinese Mushroom Rice Noodle"/>
    <x v="0"/>
    <x v="5"/>
    <n v="2"/>
    <x v="0"/>
    <x v="0"/>
  </r>
  <r>
    <n v="636"/>
    <x v="307"/>
    <s v="Tom Yam Ramen Pork"/>
    <x v="1"/>
    <x v="0"/>
    <n v="5"/>
    <x v="0"/>
    <x v="0"/>
  </r>
  <r>
    <n v="635"/>
    <x v="19"/>
    <s v="Buckwheat Bibim Ramyon"/>
    <x v="1"/>
    <x v="4"/>
    <n v="1"/>
    <x v="0"/>
    <x v="0"/>
  </r>
  <r>
    <n v="634"/>
    <x v="148"/>
    <s v="Sichuan Hot Pot Sweet Potato Thread"/>
    <x v="3"/>
    <x v="12"/>
    <n v="0"/>
    <x v="0"/>
    <x v="0"/>
  </r>
  <r>
    <n v="633"/>
    <x v="308"/>
    <s v="Seafood Selection"/>
    <x v="1"/>
    <x v="4"/>
    <n v="4"/>
    <x v="0"/>
    <x v="0"/>
  </r>
  <r>
    <n v="632"/>
    <x v="308"/>
    <s v="Japanese Miso"/>
    <x v="1"/>
    <x v="4"/>
    <n v="3"/>
    <x v="0"/>
    <x v="0"/>
  </r>
  <r>
    <n v="631"/>
    <x v="294"/>
    <s v="Xo Sauce"/>
    <x v="3"/>
    <x v="6"/>
    <n v="1"/>
    <x v="0"/>
    <x v="0"/>
  </r>
  <r>
    <n v="630"/>
    <x v="55"/>
    <s v="Kung Fu Artificial Mushroom Pork"/>
    <x v="3"/>
    <x v="1"/>
    <n v="1"/>
    <x v="0"/>
    <x v="0"/>
  </r>
  <r>
    <n v="629"/>
    <x v="47"/>
    <s v="Artificial Braised Beef"/>
    <x v="1"/>
    <x v="12"/>
    <n v="4"/>
    <x v="0"/>
    <x v="0"/>
  </r>
  <r>
    <n v="628"/>
    <x v="192"/>
    <s v="Supreme La Paz Batchoy Beef Garlic"/>
    <x v="3"/>
    <x v="30"/>
    <n v="4"/>
    <x v="0"/>
    <x v="0"/>
  </r>
  <r>
    <n v="627"/>
    <x v="309"/>
    <s v="Spaghetti"/>
    <x v="1"/>
    <x v="8"/>
    <n v="4"/>
    <x v="0"/>
    <x v="0"/>
  </r>
  <r>
    <n v="626"/>
    <x v="19"/>
    <s v="Yeul Hot Taste"/>
    <x v="3"/>
    <x v="4"/>
    <n v="4"/>
    <x v="0"/>
    <x v="0"/>
  </r>
  <r>
    <n v="625"/>
    <x v="268"/>
    <s v="Bombay Bad Boy"/>
    <x v="0"/>
    <x v="24"/>
    <n v="4"/>
    <x v="3"/>
    <x v="1"/>
  </r>
  <r>
    <n v="624"/>
    <x v="47"/>
    <s v="Artificial Pork"/>
    <x v="1"/>
    <x v="12"/>
    <n v="4"/>
    <x v="0"/>
    <x v="0"/>
  </r>
  <r>
    <n v="623"/>
    <x v="310"/>
    <s v="&quot;A&quot; Series Vegetarian"/>
    <x v="1"/>
    <x v="1"/>
    <n v="3"/>
    <x v="0"/>
    <x v="0"/>
  </r>
  <r>
    <n v="622"/>
    <x v="68"/>
    <s v="My Friend Vic Tanuki Udon"/>
    <x v="3"/>
    <x v="0"/>
    <n v="5"/>
    <x v="0"/>
    <x v="0"/>
  </r>
  <r>
    <n v="621"/>
    <x v="19"/>
    <s v="Jin Ramen Big Bowl (Hot)"/>
    <x v="3"/>
    <x v="4"/>
    <n v="4"/>
    <x v="0"/>
    <x v="0"/>
  </r>
  <r>
    <n v="620"/>
    <x v="73"/>
    <s v="Phu Gia Bamboo Shoot Artificial Pork Bean Thread"/>
    <x v="1"/>
    <x v="8"/>
    <n v="1"/>
    <x v="0"/>
    <x v="0"/>
  </r>
  <r>
    <n v="619"/>
    <x v="297"/>
    <s v="Ponpoko Tempura Udon"/>
    <x v="3"/>
    <x v="0"/>
    <n v="5"/>
    <x v="0"/>
    <x v="0"/>
  </r>
  <r>
    <n v="618"/>
    <x v="66"/>
    <s v="Cold Noodles By Dad"/>
    <x v="1"/>
    <x v="4"/>
    <n v="3"/>
    <x v="0"/>
    <x v="0"/>
  </r>
  <r>
    <n v="617"/>
    <x v="2"/>
    <s v="Demae Iccho Sesame Oil Chicken Macaroni"/>
    <x v="1"/>
    <x v="0"/>
    <n v="4"/>
    <x v="0"/>
    <x v="0"/>
  </r>
  <r>
    <n v="616"/>
    <x v="34"/>
    <s v="2 Minute Noodles Thrillin' Curry"/>
    <x v="1"/>
    <x v="3"/>
    <n v="2"/>
    <x v="0"/>
    <x v="0"/>
  </r>
  <r>
    <n v="615"/>
    <x v="307"/>
    <s v="Tom Yam Prawn"/>
    <x v="1"/>
    <x v="0"/>
    <n v="4"/>
    <x v="0"/>
    <x v="0"/>
  </r>
  <r>
    <n v="614"/>
    <x v="90"/>
    <s v="Superior Soup Rice Noodle"/>
    <x v="1"/>
    <x v="7"/>
    <n v="2"/>
    <x v="0"/>
    <x v="0"/>
  </r>
  <r>
    <n v="613"/>
    <x v="298"/>
    <s v="Kung Fu Artificial Pork Flavor"/>
    <x v="3"/>
    <x v="8"/>
    <n v="3"/>
    <x v="0"/>
    <x v="0"/>
  </r>
  <r>
    <n v="612"/>
    <x v="25"/>
    <s v="Yakisoba Spicy Chicken"/>
    <x v="2"/>
    <x v="2"/>
    <n v="2"/>
    <x v="1"/>
    <x v="1"/>
  </r>
  <r>
    <n v="611"/>
    <x v="236"/>
    <s v="Super Noodles Low Fat Sweet Thai Chilli"/>
    <x v="1"/>
    <x v="24"/>
    <n v="2"/>
    <x v="3"/>
    <x v="1"/>
  </r>
  <r>
    <n v="610"/>
    <x v="310"/>
    <s v="&quot;A&quot; Series Artificial Chicken"/>
    <x v="1"/>
    <x v="1"/>
    <n v="3"/>
    <x v="0"/>
    <x v="0"/>
  </r>
  <r>
    <n v="609"/>
    <x v="310"/>
    <s v="&quot;A&quot; Series Artificial Hot Beef"/>
    <x v="1"/>
    <x v="1"/>
    <n v="4"/>
    <x v="0"/>
    <x v="0"/>
  </r>
  <r>
    <n v="608"/>
    <x v="9"/>
    <s v="Spicy Black Pepper"/>
    <x v="1"/>
    <x v="5"/>
    <n v="5"/>
    <x v="0"/>
    <x v="0"/>
  </r>
  <r>
    <n v="607"/>
    <x v="268"/>
    <s v="Beef Tomato"/>
    <x v="0"/>
    <x v="24"/>
    <n v="2"/>
    <x v="3"/>
    <x v="1"/>
  </r>
  <r>
    <n v="606"/>
    <x v="311"/>
    <s v="U-Dong"/>
    <x v="1"/>
    <x v="4"/>
    <n v="4"/>
    <x v="0"/>
    <x v="0"/>
  </r>
  <r>
    <n v="605"/>
    <x v="58"/>
    <s v="Artificial Onion"/>
    <x v="0"/>
    <x v="6"/>
    <n v="4"/>
    <x v="0"/>
    <x v="0"/>
  </r>
  <r>
    <n v="604"/>
    <x v="236"/>
    <s v="Super Noodles Low Fat Chicken Herb"/>
    <x v="1"/>
    <x v="24"/>
    <n v="2"/>
    <x v="3"/>
    <x v="1"/>
  </r>
  <r>
    <n v="603"/>
    <x v="3"/>
    <s v="Goog Good Eat Super Ramen Hot Chili"/>
    <x v="1"/>
    <x v="1"/>
    <n v="4"/>
    <x v="0"/>
    <x v="0"/>
  </r>
  <r>
    <n v="602"/>
    <x v="12"/>
    <s v="Oolongmen Artificial Seafood"/>
    <x v="0"/>
    <x v="4"/>
    <n v="4"/>
    <x v="0"/>
    <x v="0"/>
  </r>
  <r>
    <n v="601"/>
    <x v="306"/>
    <s v="Tomato Vegetables"/>
    <x v="1"/>
    <x v="1"/>
    <n v="4"/>
    <x v="0"/>
    <x v="0"/>
  </r>
  <r>
    <n v="600"/>
    <x v="25"/>
    <s v="Ramen Noodle Soup Beef"/>
    <x v="1"/>
    <x v="2"/>
    <n v="3"/>
    <x v="1"/>
    <x v="1"/>
  </r>
  <r>
    <n v="599"/>
    <x v="192"/>
    <s v="Pancit Canton Extra Hot Chili"/>
    <x v="1"/>
    <x v="30"/>
    <n v="4"/>
    <x v="0"/>
    <x v="0"/>
  </r>
  <r>
    <n v="598"/>
    <x v="58"/>
    <s v="Vegetarian"/>
    <x v="0"/>
    <x v="6"/>
    <n v="3"/>
    <x v="0"/>
    <x v="0"/>
  </r>
  <r>
    <n v="597"/>
    <x v="236"/>
    <s v="Super Noodles Sweet &amp; Sour"/>
    <x v="1"/>
    <x v="24"/>
    <n v="4"/>
    <x v="3"/>
    <x v="1"/>
  </r>
  <r>
    <n v="596"/>
    <x v="241"/>
    <s v="Lemongrass Chili Rice Noodle"/>
    <x v="1"/>
    <x v="2"/>
    <n v="2"/>
    <x v="1"/>
    <x v="1"/>
  </r>
  <r>
    <n v="595"/>
    <x v="241"/>
    <s v="Spring Onion Rice Noodle"/>
    <x v="1"/>
    <x v="2"/>
    <n v="4"/>
    <x v="1"/>
    <x v="1"/>
  </r>
  <r>
    <n v="594"/>
    <x v="312"/>
    <s v="Asian Style Noodles Seafood"/>
    <x v="3"/>
    <x v="4"/>
    <n v="4"/>
    <x v="0"/>
    <x v="0"/>
  </r>
  <r>
    <n v="593"/>
    <x v="12"/>
    <s v="Chapagetti Chajang"/>
    <x v="1"/>
    <x v="4"/>
    <n v="4"/>
    <x v="0"/>
    <x v="0"/>
  </r>
  <r>
    <n v="592"/>
    <x v="236"/>
    <s v="Super Noodles Mild Curry"/>
    <x v="1"/>
    <x v="24"/>
    <n v="3"/>
    <x v="3"/>
    <x v="1"/>
  </r>
  <r>
    <n v="591"/>
    <x v="236"/>
    <s v="Super Noodles To Go Chinese Space Rib"/>
    <x v="3"/>
    <x v="24"/>
    <n v="2"/>
    <x v="3"/>
    <x v="1"/>
  </r>
  <r>
    <n v="590"/>
    <x v="82"/>
    <s v="Chand Clear Soup"/>
    <x v="3"/>
    <x v="6"/>
    <n v="4"/>
    <x v="0"/>
    <x v="0"/>
  </r>
  <r>
    <n v="589"/>
    <x v="73"/>
    <s v="South Korean Style Kim Chee"/>
    <x v="3"/>
    <x v="8"/>
    <n v="4"/>
    <x v="0"/>
    <x v="0"/>
  </r>
  <r>
    <n v="588"/>
    <x v="73"/>
    <s v="Tu Quy Pork"/>
    <x v="1"/>
    <x v="8"/>
    <n v="3"/>
    <x v="0"/>
    <x v="0"/>
  </r>
  <r>
    <n v="587"/>
    <x v="313"/>
    <s v="Steam Vermicelli"/>
    <x v="1"/>
    <x v="1"/>
    <n v="2"/>
    <x v="0"/>
    <x v="0"/>
  </r>
  <r>
    <n v="586"/>
    <x v="146"/>
    <s v="Bah Kut Tea Noodle For Vegetarians"/>
    <x v="1"/>
    <x v="1"/>
    <n v="3"/>
    <x v="0"/>
    <x v="0"/>
  </r>
  <r>
    <n v="585"/>
    <x v="55"/>
    <s v="Artificial Onion Flavor Bean Thread"/>
    <x v="3"/>
    <x v="1"/>
    <n v="2"/>
    <x v="0"/>
    <x v="0"/>
  </r>
  <r>
    <n v="584"/>
    <x v="148"/>
    <s v="Single Noble Black Bone Chicken Sweet Potato Thread"/>
    <x v="0"/>
    <x v="12"/>
    <n v="0"/>
    <x v="0"/>
    <x v="0"/>
  </r>
  <r>
    <n v="583"/>
    <x v="73"/>
    <s v="Phu Gia Cua Crab Bean Thread"/>
    <x v="1"/>
    <x v="8"/>
    <n v="2"/>
    <x v="0"/>
    <x v="0"/>
  </r>
  <r>
    <n v="582"/>
    <x v="120"/>
    <s v="Tofu &amp; Miso"/>
    <x v="1"/>
    <x v="2"/>
    <n v="2"/>
    <x v="1"/>
    <x v="1"/>
  </r>
  <r>
    <n v="581"/>
    <x v="120"/>
    <s v="Mushroom"/>
    <x v="1"/>
    <x v="2"/>
    <n v="3"/>
    <x v="1"/>
    <x v="1"/>
  </r>
  <r>
    <n v="580"/>
    <x v="148"/>
    <s v="Hot &amp; Sour Casserole Stewed Rice Noodle"/>
    <x v="1"/>
    <x v="12"/>
    <n v="0"/>
    <x v="0"/>
    <x v="0"/>
  </r>
  <r>
    <n v="579"/>
    <x v="148"/>
    <s v="Sichuan Pickled Sweet Potato Thread"/>
    <x v="1"/>
    <x v="12"/>
    <n v="2"/>
    <x v="0"/>
    <x v="0"/>
  </r>
  <r>
    <n v="578"/>
    <x v="12"/>
    <s v="Shin Ramyun Black"/>
    <x v="1"/>
    <x v="4"/>
    <n v="5"/>
    <x v="0"/>
    <x v="0"/>
  </r>
  <r>
    <n v="577"/>
    <x v="268"/>
    <s v="Chinese Chow Mein"/>
    <x v="0"/>
    <x v="24"/>
    <n v="3"/>
    <x v="3"/>
    <x v="1"/>
  </r>
  <r>
    <n v="576"/>
    <x v="105"/>
    <s v="Tempura Soba"/>
    <x v="3"/>
    <x v="0"/>
    <n v="4"/>
    <x v="0"/>
    <x v="0"/>
  </r>
  <r>
    <n v="575"/>
    <x v="236"/>
    <s v="Super Noodles Barbecue Beef"/>
    <x v="1"/>
    <x v="24"/>
    <n v="4"/>
    <x v="3"/>
    <x v="1"/>
  </r>
  <r>
    <n v="574"/>
    <x v="34"/>
    <s v="2 Minute Noodles Tricky Tomato"/>
    <x v="1"/>
    <x v="3"/>
    <n v="4"/>
    <x v="0"/>
    <x v="0"/>
  </r>
  <r>
    <n v="573"/>
    <x v="314"/>
    <s v="Phoya Chicken"/>
    <x v="3"/>
    <x v="8"/>
    <n v="2"/>
    <x v="0"/>
    <x v="0"/>
  </r>
  <r>
    <n v="572"/>
    <x v="25"/>
    <s v="Yakisoba Tomato Basil"/>
    <x v="2"/>
    <x v="2"/>
    <n v="3"/>
    <x v="1"/>
    <x v="1"/>
  </r>
  <r>
    <n v="571"/>
    <x v="59"/>
    <s v="Japanese Style Tokusen Sio"/>
    <x v="1"/>
    <x v="0"/>
    <n v="3"/>
    <x v="0"/>
    <x v="0"/>
  </r>
  <r>
    <n v="570"/>
    <x v="315"/>
    <s v="Keopnurungji Rice Snack"/>
    <x v="0"/>
    <x v="4"/>
    <n v="2"/>
    <x v="0"/>
    <x v="0"/>
  </r>
  <r>
    <n v="569"/>
    <x v="298"/>
    <s v="Kung Fu Suc Song Artificial Pork"/>
    <x v="3"/>
    <x v="8"/>
    <n v="3"/>
    <x v="0"/>
    <x v="0"/>
  </r>
  <r>
    <n v="568"/>
    <x v="15"/>
    <s v="Gomtang"/>
    <x v="0"/>
    <x v="4"/>
    <n v="4"/>
    <x v="0"/>
    <x v="0"/>
  </r>
  <r>
    <n v="567"/>
    <x v="274"/>
    <s v="Soy Sauce"/>
    <x v="3"/>
    <x v="0"/>
    <n v="4"/>
    <x v="0"/>
    <x v="0"/>
  </r>
  <r>
    <n v="566"/>
    <x v="316"/>
    <s v="Dj Doc Jjolmyeon"/>
    <x v="3"/>
    <x v="4"/>
    <n v="5"/>
    <x v="0"/>
    <x v="0"/>
  </r>
  <r>
    <n v="565"/>
    <x v="236"/>
    <s v="Super Noodles To Go Curry"/>
    <x v="3"/>
    <x v="24"/>
    <n v="4"/>
    <x v="3"/>
    <x v="1"/>
  </r>
  <r>
    <n v="564"/>
    <x v="24"/>
    <s v="One More Cup Kimchi"/>
    <x v="0"/>
    <x v="1"/>
    <n v="4"/>
    <x v="0"/>
    <x v="0"/>
  </r>
  <r>
    <n v="563"/>
    <x v="147"/>
    <s v="Duck"/>
    <x v="1"/>
    <x v="6"/>
    <n v="3"/>
    <x v="0"/>
    <x v="0"/>
  </r>
  <r>
    <n v="562"/>
    <x v="236"/>
    <s v="Super Noodles Bacon"/>
    <x v="1"/>
    <x v="24"/>
    <n v="4"/>
    <x v="3"/>
    <x v="1"/>
  </r>
  <r>
    <n v="561"/>
    <x v="317"/>
    <s v="Vegetable"/>
    <x v="1"/>
    <x v="4"/>
    <n v="3"/>
    <x v="0"/>
    <x v="0"/>
  </r>
  <r>
    <n v="560"/>
    <x v="43"/>
    <s v="Ippeichan Soy Sauce"/>
    <x v="3"/>
    <x v="0"/>
    <n v="4"/>
    <x v="0"/>
    <x v="0"/>
  </r>
  <r>
    <n v="559"/>
    <x v="70"/>
    <s v="Quick Tom Yum Shrimp"/>
    <x v="0"/>
    <x v="6"/>
    <n v="3"/>
    <x v="0"/>
    <x v="0"/>
  </r>
  <r>
    <n v="558"/>
    <x v="279"/>
    <s v="Crystal Noodles Vegetables"/>
    <x v="3"/>
    <x v="12"/>
    <n v="2"/>
    <x v="0"/>
    <x v="0"/>
  </r>
  <r>
    <n v="557"/>
    <x v="236"/>
    <s v="Super Noodles Souther Fried Chicken"/>
    <x v="1"/>
    <x v="24"/>
    <n v="4"/>
    <x v="3"/>
    <x v="1"/>
  </r>
  <r>
    <n v="556"/>
    <x v="116"/>
    <s v="Mi Goreng Perisa Asli"/>
    <x v="1"/>
    <x v="11"/>
    <n v="5"/>
    <x v="0"/>
    <x v="0"/>
  </r>
  <r>
    <n v="555"/>
    <x v="236"/>
    <s v="Super Noodles Chinese Chow Mein"/>
    <x v="1"/>
    <x v="24"/>
    <n v="3"/>
    <x v="3"/>
    <x v="1"/>
  </r>
  <r>
    <n v="554"/>
    <x v="147"/>
    <s v="Shrimp Tom Yum Flavor"/>
    <x v="1"/>
    <x v="6"/>
    <n v="4"/>
    <x v="0"/>
    <x v="0"/>
  </r>
  <r>
    <n v="553"/>
    <x v="301"/>
    <s v="60 Ingredients"/>
    <x v="0"/>
    <x v="4"/>
    <n v="3"/>
    <x v="0"/>
    <x v="0"/>
  </r>
  <r>
    <n v="552"/>
    <x v="56"/>
    <s v="Kuah Rasa Baso Sapi Rice Noodles"/>
    <x v="1"/>
    <x v="11"/>
    <n v="3"/>
    <x v="0"/>
    <x v="0"/>
  </r>
  <r>
    <n v="551"/>
    <x v="236"/>
    <s v="Super Noodles Chicken"/>
    <x v="1"/>
    <x v="24"/>
    <n v="3"/>
    <x v="3"/>
    <x v="1"/>
  </r>
  <r>
    <n v="550"/>
    <x v="2"/>
    <s v="Taisho Fried Noodle Yakisoba"/>
    <x v="1"/>
    <x v="0"/>
    <n v="4"/>
    <x v="0"/>
    <x v="0"/>
  </r>
  <r>
    <n v="549"/>
    <x v="116"/>
    <s v="Supreme Soto"/>
    <x v="1"/>
    <x v="11"/>
    <n v="4"/>
    <x v="0"/>
    <x v="0"/>
  </r>
  <r>
    <n v="548"/>
    <x v="268"/>
    <s v="Original Curry"/>
    <x v="0"/>
    <x v="24"/>
    <n v="4"/>
    <x v="3"/>
    <x v="1"/>
  </r>
  <r>
    <n v="547"/>
    <x v="192"/>
    <s v="Pancit Canton Sweet Spicy"/>
    <x v="1"/>
    <x v="30"/>
    <n v="5"/>
    <x v="0"/>
    <x v="0"/>
  </r>
  <r>
    <n v="546"/>
    <x v="147"/>
    <s v="Vegetable"/>
    <x v="1"/>
    <x v="6"/>
    <n v="4"/>
    <x v="0"/>
    <x v="0"/>
  </r>
  <r>
    <n v="545"/>
    <x v="233"/>
    <s v="South Korean Style Spicy Beef"/>
    <x v="1"/>
    <x v="12"/>
    <n v="4"/>
    <x v="0"/>
    <x v="0"/>
  </r>
  <r>
    <n v="544"/>
    <x v="136"/>
    <s v="Good Noodles Chicken"/>
    <x v="1"/>
    <x v="34"/>
    <n v="4"/>
    <x v="3"/>
    <x v="1"/>
  </r>
  <r>
    <n v="543"/>
    <x v="105"/>
    <s v="Curry Udon"/>
    <x v="3"/>
    <x v="0"/>
    <n v="5"/>
    <x v="0"/>
    <x v="0"/>
  </r>
  <r>
    <n v="542"/>
    <x v="116"/>
    <s v="Mi Supartificial Chicken Special"/>
    <x v="1"/>
    <x v="11"/>
    <n v="3"/>
    <x v="0"/>
    <x v="0"/>
  </r>
  <r>
    <n v="541"/>
    <x v="147"/>
    <s v="Chicken"/>
    <x v="1"/>
    <x v="6"/>
    <n v="4"/>
    <x v="0"/>
    <x v="0"/>
  </r>
  <r>
    <n v="540"/>
    <x v="2"/>
    <s v="Top Ramen Chicken"/>
    <x v="1"/>
    <x v="2"/>
    <n v="3"/>
    <x v="1"/>
    <x v="1"/>
  </r>
  <r>
    <n v="539"/>
    <x v="2"/>
    <s v="Demae Ramen Chicken"/>
    <x v="1"/>
    <x v="0"/>
    <n v="3"/>
    <x v="0"/>
    <x v="0"/>
  </r>
  <r>
    <n v="538"/>
    <x v="192"/>
    <s v="Lomi Seafood Vegetable"/>
    <x v="1"/>
    <x v="30"/>
    <n v="0"/>
    <x v="0"/>
    <x v="0"/>
  </r>
  <r>
    <n v="537"/>
    <x v="82"/>
    <s v="Pad Kee Mao Drunken"/>
    <x v="1"/>
    <x v="6"/>
    <n v="2"/>
    <x v="0"/>
    <x v="0"/>
  </r>
  <r>
    <n v="536"/>
    <x v="19"/>
    <s v="Yeul Ramyun"/>
    <x v="1"/>
    <x v="4"/>
    <n v="4"/>
    <x v="0"/>
    <x v="0"/>
  </r>
  <r>
    <n v="535"/>
    <x v="70"/>
    <s v="Chicken Flavor"/>
    <x v="1"/>
    <x v="6"/>
    <n v="1"/>
    <x v="0"/>
    <x v="0"/>
  </r>
  <r>
    <n v="534"/>
    <x v="82"/>
    <s v="Pho Ga"/>
    <x v="1"/>
    <x v="6"/>
    <n v="3"/>
    <x v="0"/>
    <x v="0"/>
  </r>
  <r>
    <n v="533"/>
    <x v="15"/>
    <s v="Gomtang"/>
    <x v="1"/>
    <x v="4"/>
    <n v="5"/>
    <x v="0"/>
    <x v="0"/>
  </r>
  <r>
    <n v="532"/>
    <x v="109"/>
    <s v="Spicy Tomkotsu"/>
    <x v="1"/>
    <x v="7"/>
    <n v="4"/>
    <x v="0"/>
    <x v="0"/>
  </r>
  <r>
    <n v="531"/>
    <x v="147"/>
    <s v="Beef"/>
    <x v="1"/>
    <x v="6"/>
    <n v="3"/>
    <x v="0"/>
    <x v="0"/>
  </r>
  <r>
    <n v="530"/>
    <x v="299"/>
    <s v="Artificial Shrimp Tom Yum"/>
    <x v="3"/>
    <x v="6"/>
    <n v="4"/>
    <x v="0"/>
    <x v="0"/>
  </r>
  <r>
    <n v="529"/>
    <x v="81"/>
    <s v="Hot Spicy Chicken"/>
    <x v="1"/>
    <x v="2"/>
    <n v="2"/>
    <x v="1"/>
    <x v="1"/>
  </r>
  <r>
    <n v="528"/>
    <x v="136"/>
    <s v="Good Noodles Vegetable"/>
    <x v="1"/>
    <x v="34"/>
    <n v="4"/>
    <x v="3"/>
    <x v="1"/>
  </r>
  <r>
    <n v="527"/>
    <x v="58"/>
    <s v="Wheat Gluten Stewed Duck Flavoured"/>
    <x v="3"/>
    <x v="6"/>
    <n v="3"/>
    <x v="0"/>
    <x v="0"/>
  </r>
  <r>
    <n v="526"/>
    <x v="221"/>
    <s v="Soy Ginger Ramen"/>
    <x v="1"/>
    <x v="2"/>
    <n v="2"/>
    <x v="1"/>
    <x v="1"/>
  </r>
  <r>
    <n v="525"/>
    <x v="86"/>
    <s v="Artificial Spicy Hot Beef"/>
    <x v="1"/>
    <x v="12"/>
    <n v="4"/>
    <x v="0"/>
    <x v="0"/>
  </r>
  <r>
    <n v="524"/>
    <x v="2"/>
    <s v="Cup Noodles Spicy Seafood"/>
    <x v="0"/>
    <x v="7"/>
    <n v="4"/>
    <x v="0"/>
    <x v="0"/>
  </r>
  <r>
    <n v="523"/>
    <x v="283"/>
    <s v="Artificial Hot &amp; Sour Shrimp"/>
    <x v="3"/>
    <x v="12"/>
    <n v="4"/>
    <x v="0"/>
    <x v="0"/>
  </r>
  <r>
    <n v="522"/>
    <x v="301"/>
    <s v="Hot Beef"/>
    <x v="1"/>
    <x v="4"/>
    <n v="4"/>
    <x v="0"/>
    <x v="0"/>
  </r>
  <r>
    <n v="521"/>
    <x v="105"/>
    <s v="Soy Sauce"/>
    <x v="3"/>
    <x v="0"/>
    <n v="4"/>
    <x v="0"/>
    <x v="0"/>
  </r>
  <r>
    <n v="520"/>
    <x v="318"/>
    <s v="Vegetarian Rice Noodles"/>
    <x v="3"/>
    <x v="1"/>
    <n v="0"/>
    <x v="0"/>
    <x v="0"/>
  </r>
  <r>
    <n v="519"/>
    <x v="226"/>
    <s v="Beijing Vegetable Rice Noodle"/>
    <x v="0"/>
    <x v="5"/>
    <n v="2"/>
    <x v="0"/>
    <x v="0"/>
  </r>
  <r>
    <n v="518"/>
    <x v="283"/>
    <s v="Artificial Chicken"/>
    <x v="3"/>
    <x v="12"/>
    <n v="4"/>
    <x v="0"/>
    <x v="0"/>
  </r>
  <r>
    <n v="517"/>
    <x v="241"/>
    <s v="Thai Ginger Rice Noodle"/>
    <x v="1"/>
    <x v="2"/>
    <n v="4"/>
    <x v="1"/>
    <x v="1"/>
  </r>
  <r>
    <n v="516"/>
    <x v="45"/>
    <s v="Champong Spicy Seafood"/>
    <x v="3"/>
    <x v="4"/>
    <n v="4"/>
    <x v="0"/>
    <x v="0"/>
  </r>
  <r>
    <n v="515"/>
    <x v="266"/>
    <s v="Imitation Beef"/>
    <x v="0"/>
    <x v="2"/>
    <n v="2"/>
    <x v="1"/>
    <x v="1"/>
  </r>
  <r>
    <n v="514"/>
    <x v="59"/>
    <s v="Sanukiya Fresh Spicy Ramen"/>
    <x v="3"/>
    <x v="0"/>
    <n v="3"/>
    <x v="0"/>
    <x v="0"/>
  </r>
  <r>
    <n v="513"/>
    <x v="283"/>
    <s v="Artificial Onion"/>
    <x v="3"/>
    <x v="12"/>
    <n v="4"/>
    <x v="0"/>
    <x v="0"/>
  </r>
  <r>
    <n v="512"/>
    <x v="15"/>
    <s v="Big Bowl Noodle"/>
    <x v="3"/>
    <x v="4"/>
    <n v="4"/>
    <x v="0"/>
    <x v="0"/>
  </r>
  <r>
    <n v="511"/>
    <x v="105"/>
    <s v="Miso"/>
    <x v="3"/>
    <x v="0"/>
    <n v="3"/>
    <x v="0"/>
    <x v="0"/>
  </r>
  <r>
    <n v="510"/>
    <x v="226"/>
    <s v="South Korean Kimchi Rice Noodle"/>
    <x v="0"/>
    <x v="5"/>
    <n v="4"/>
    <x v="0"/>
    <x v="0"/>
  </r>
  <r>
    <n v="509"/>
    <x v="55"/>
    <s v="Kung Fu Shrimp"/>
    <x v="3"/>
    <x v="1"/>
    <n v="4"/>
    <x v="0"/>
    <x v="0"/>
  </r>
  <r>
    <n v="508"/>
    <x v="301"/>
    <s v="Beef"/>
    <x v="0"/>
    <x v="4"/>
    <n v="4"/>
    <x v="0"/>
    <x v="0"/>
  </r>
  <r>
    <n v="507"/>
    <x v="283"/>
    <s v="Artificial Seafood"/>
    <x v="3"/>
    <x v="12"/>
    <n v="4"/>
    <x v="0"/>
    <x v="0"/>
  </r>
  <r>
    <n v="506"/>
    <x v="12"/>
    <s v="Oolongmen Beef"/>
    <x v="0"/>
    <x v="4"/>
    <n v="2"/>
    <x v="0"/>
    <x v="0"/>
  </r>
  <r>
    <n v="505"/>
    <x v="86"/>
    <s v="Artificial Spicy Beef"/>
    <x v="1"/>
    <x v="12"/>
    <n v="4"/>
    <x v="0"/>
    <x v="0"/>
  </r>
  <r>
    <n v="504"/>
    <x v="76"/>
    <s v="Pizza"/>
    <x v="1"/>
    <x v="19"/>
    <n v="3"/>
    <x v="0"/>
    <x v="0"/>
  </r>
  <r>
    <n v="503"/>
    <x v="292"/>
    <s v="Miso"/>
    <x v="1"/>
    <x v="6"/>
    <n v="1"/>
    <x v="0"/>
    <x v="0"/>
  </r>
  <r>
    <n v="502"/>
    <x v="273"/>
    <s v="Beef Rice Stick"/>
    <x v="3"/>
    <x v="6"/>
    <n v="2"/>
    <x v="0"/>
    <x v="0"/>
  </r>
  <r>
    <n v="501"/>
    <x v="12"/>
    <s v="Neoguri Mild"/>
    <x v="1"/>
    <x v="4"/>
    <n v="3"/>
    <x v="0"/>
    <x v="0"/>
  </r>
  <r>
    <n v="500"/>
    <x v="319"/>
    <s v="Soupless Ramen Shallot Teriyaki"/>
    <x v="1"/>
    <x v="2"/>
    <n v="2"/>
    <x v="1"/>
    <x v="1"/>
  </r>
  <r>
    <n v="499"/>
    <x v="283"/>
    <s v="Artificial Beef"/>
    <x v="3"/>
    <x v="12"/>
    <n v="5"/>
    <x v="0"/>
    <x v="0"/>
  </r>
  <r>
    <n v="498"/>
    <x v="320"/>
    <s v="Tiny Noodle With Oyster Flavor"/>
    <x v="1"/>
    <x v="1"/>
    <n v="0"/>
    <x v="0"/>
    <x v="0"/>
  </r>
  <r>
    <n v="497"/>
    <x v="2"/>
    <s v="Demae Iccho Seafood &amp; Abalone Macaroni"/>
    <x v="1"/>
    <x v="0"/>
    <n v="4"/>
    <x v="0"/>
    <x v="0"/>
  </r>
  <r>
    <n v="496"/>
    <x v="25"/>
    <s v="Yakisoba Shrimp"/>
    <x v="2"/>
    <x v="2"/>
    <n v="3"/>
    <x v="1"/>
    <x v="1"/>
  </r>
  <r>
    <n v="495"/>
    <x v="19"/>
    <s v="Jin Ramen (Mild)"/>
    <x v="1"/>
    <x v="4"/>
    <n v="3"/>
    <x v="0"/>
    <x v="0"/>
  </r>
  <r>
    <n v="494"/>
    <x v="226"/>
    <s v="Tomato Seafood Rice Noodle"/>
    <x v="0"/>
    <x v="5"/>
    <n v="4"/>
    <x v="0"/>
    <x v="0"/>
  </r>
  <r>
    <n v="493"/>
    <x v="66"/>
    <s v="Fresh Ramen Spicy"/>
    <x v="1"/>
    <x v="4"/>
    <n v="3"/>
    <x v="0"/>
    <x v="0"/>
  </r>
  <r>
    <n v="492"/>
    <x v="314"/>
    <s v="Phoya Rice Noodles Beef"/>
    <x v="3"/>
    <x v="8"/>
    <n v="3"/>
    <x v="0"/>
    <x v="0"/>
  </r>
  <r>
    <n v="491"/>
    <x v="86"/>
    <s v="Artificial Stew Beef"/>
    <x v="1"/>
    <x v="12"/>
    <n v="4"/>
    <x v="0"/>
    <x v="0"/>
  </r>
  <r>
    <n v="490"/>
    <x v="316"/>
    <s v="Dj Doc Instant Rice Ramen Topokki"/>
    <x v="3"/>
    <x v="4"/>
    <n v="5"/>
    <x v="0"/>
    <x v="0"/>
  </r>
  <r>
    <n v="489"/>
    <x v="86"/>
    <s v="Stew Pork"/>
    <x v="1"/>
    <x v="12"/>
    <n v="3"/>
    <x v="0"/>
    <x v="0"/>
  </r>
  <r>
    <n v="488"/>
    <x v="293"/>
    <s v="Big Bowl Crab"/>
    <x v="3"/>
    <x v="7"/>
    <n v="4"/>
    <x v="0"/>
    <x v="0"/>
  </r>
  <r>
    <n v="487"/>
    <x v="293"/>
    <s v="Big Bowl Artificial Chicken"/>
    <x v="3"/>
    <x v="7"/>
    <n v="3"/>
    <x v="0"/>
    <x v="0"/>
  </r>
  <r>
    <n v="486"/>
    <x v="71"/>
    <s v="Japanese U-Don Lobster Scallop"/>
    <x v="1"/>
    <x v="12"/>
    <n v="3"/>
    <x v="0"/>
    <x v="0"/>
  </r>
  <r>
    <n v="485"/>
    <x v="19"/>
    <s v="Hot &amp; Spicy Ramen"/>
    <x v="0"/>
    <x v="4"/>
    <n v="3"/>
    <x v="0"/>
    <x v="0"/>
  </r>
  <r>
    <n v="484"/>
    <x v="19"/>
    <s v="Bekse Curry Myon"/>
    <x v="0"/>
    <x v="4"/>
    <n v="4"/>
    <x v="0"/>
    <x v="0"/>
  </r>
  <r>
    <n v="483"/>
    <x v="114"/>
    <s v="Yellow Buckwheat"/>
    <x v="3"/>
    <x v="0"/>
    <n v="4"/>
    <x v="0"/>
    <x v="0"/>
  </r>
  <r>
    <n v="482"/>
    <x v="105"/>
    <s v="Shio"/>
    <x v="3"/>
    <x v="0"/>
    <n v="4"/>
    <x v="0"/>
    <x v="0"/>
  </r>
  <r>
    <n v="481"/>
    <x v="241"/>
    <s v="Roasted Garlic Rice Noodle"/>
    <x v="3"/>
    <x v="2"/>
    <n v="4"/>
    <x v="1"/>
    <x v="1"/>
  </r>
  <r>
    <n v="480"/>
    <x v="241"/>
    <s v="Mushroom Rice Noodle"/>
    <x v="3"/>
    <x v="2"/>
    <n v="3"/>
    <x v="1"/>
    <x v="1"/>
  </r>
  <r>
    <n v="479"/>
    <x v="12"/>
    <s v="Potato Noodle Soup"/>
    <x v="1"/>
    <x v="4"/>
    <n v="4"/>
    <x v="0"/>
    <x v="0"/>
  </r>
  <r>
    <n v="478"/>
    <x v="146"/>
    <s v="Mushroom &amp; Artificial Cuttlefish"/>
    <x v="1"/>
    <x v="1"/>
    <n v="2"/>
    <x v="0"/>
    <x v="0"/>
  </r>
  <r>
    <n v="477"/>
    <x v="308"/>
    <s v="Malaysian Beef Udon"/>
    <x v="1"/>
    <x v="4"/>
    <n v="3"/>
    <x v="0"/>
    <x v="0"/>
  </r>
  <r>
    <n v="476"/>
    <x v="221"/>
    <s v="Teriyaki Noodle"/>
    <x v="3"/>
    <x v="2"/>
    <n v="2"/>
    <x v="1"/>
    <x v="1"/>
  </r>
  <r>
    <n v="475"/>
    <x v="64"/>
    <s v="Vegetable"/>
    <x v="1"/>
    <x v="2"/>
    <n v="3"/>
    <x v="1"/>
    <x v="1"/>
  </r>
  <r>
    <n v="474"/>
    <x v="298"/>
    <s v="Kung Fu Rice Noodle Shrimp Crab"/>
    <x v="3"/>
    <x v="8"/>
    <n v="4"/>
    <x v="0"/>
    <x v="0"/>
  </r>
  <r>
    <n v="473"/>
    <x v="43"/>
    <s v="Ramen-Desse Miso Soybean Paste"/>
    <x v="3"/>
    <x v="0"/>
    <n v="4"/>
    <x v="0"/>
    <x v="0"/>
  </r>
  <r>
    <n v="472"/>
    <x v="241"/>
    <s v="Spring Onion Rice Noodle"/>
    <x v="3"/>
    <x v="2"/>
    <n v="4"/>
    <x v="1"/>
    <x v="1"/>
  </r>
  <r>
    <n v="471"/>
    <x v="120"/>
    <s v="Lemongrass Ginger"/>
    <x v="1"/>
    <x v="2"/>
    <n v="2"/>
    <x v="1"/>
    <x v="1"/>
  </r>
  <r>
    <n v="470"/>
    <x v="25"/>
    <s v="Ramen Noodle Soup Chicken Mushroom"/>
    <x v="1"/>
    <x v="2"/>
    <n v="3"/>
    <x v="1"/>
    <x v="1"/>
  </r>
  <r>
    <n v="469"/>
    <x v="64"/>
    <s v="Chicken"/>
    <x v="1"/>
    <x v="2"/>
    <n v="4"/>
    <x v="1"/>
    <x v="1"/>
  </r>
  <r>
    <n v="468"/>
    <x v="15"/>
    <s v="Snack Noodle Slightly Hot"/>
    <x v="1"/>
    <x v="4"/>
    <n v="4"/>
    <x v="0"/>
    <x v="0"/>
  </r>
  <r>
    <n v="467"/>
    <x v="73"/>
    <s v="Tu Quy Sour Spicy Shrimp"/>
    <x v="1"/>
    <x v="8"/>
    <n v="2"/>
    <x v="0"/>
    <x v="0"/>
  </r>
  <r>
    <n v="466"/>
    <x v="298"/>
    <s v="Kung Fu Rice Noodle Artificial Beef"/>
    <x v="3"/>
    <x v="8"/>
    <n v="4"/>
    <x v="0"/>
    <x v="0"/>
  </r>
  <r>
    <n v="465"/>
    <x v="2"/>
    <s v="Souper Meal Picante Shrimp Hot Spicy"/>
    <x v="3"/>
    <x v="2"/>
    <n v="3"/>
    <x v="1"/>
    <x v="1"/>
  </r>
  <r>
    <n v="464"/>
    <x v="82"/>
    <s v="Vegetable"/>
    <x v="1"/>
    <x v="6"/>
    <n v="3"/>
    <x v="0"/>
    <x v="0"/>
  </r>
  <r>
    <n v="463"/>
    <x v="19"/>
    <s v="Ppushu Ppushu Barbecue"/>
    <x v="1"/>
    <x v="4"/>
    <n v="3"/>
    <x v="0"/>
    <x v="0"/>
  </r>
  <r>
    <n v="462"/>
    <x v="2"/>
    <s v="Top Ramen Shrimp"/>
    <x v="1"/>
    <x v="2"/>
    <n v="4"/>
    <x v="1"/>
    <x v="1"/>
  </r>
  <r>
    <n v="461"/>
    <x v="301"/>
    <s v="Sutah Hot Spicy Beef"/>
    <x v="1"/>
    <x v="4"/>
    <n v="4"/>
    <x v="0"/>
    <x v="0"/>
  </r>
  <r>
    <n v="460"/>
    <x v="105"/>
    <s v="Tempura Udon"/>
    <x v="3"/>
    <x v="0"/>
    <n v="5"/>
    <x v="0"/>
    <x v="0"/>
  </r>
  <r>
    <n v="459"/>
    <x v="64"/>
    <s v="Imitation Chicken Vegetarian"/>
    <x v="1"/>
    <x v="2"/>
    <n v="3"/>
    <x v="1"/>
    <x v="1"/>
  </r>
  <r>
    <n v="458"/>
    <x v="55"/>
    <s v="Kung Fu Artificial Beef Rice Noodle"/>
    <x v="3"/>
    <x v="1"/>
    <n v="4"/>
    <x v="0"/>
    <x v="0"/>
  </r>
  <r>
    <n v="457"/>
    <x v="135"/>
    <s v="Harmee Mee Goreng Prawn"/>
    <x v="1"/>
    <x v="10"/>
    <n v="4"/>
    <x v="0"/>
    <x v="0"/>
  </r>
  <r>
    <n v="456"/>
    <x v="55"/>
    <s v="Kung Fu Artificial Szechuan Pork"/>
    <x v="3"/>
    <x v="1"/>
    <n v="4"/>
    <x v="0"/>
    <x v="0"/>
  </r>
  <r>
    <n v="455"/>
    <x v="148"/>
    <s v="Single Noble Pickled Radish &amp; Duck"/>
    <x v="0"/>
    <x v="12"/>
    <n v="0"/>
    <x v="0"/>
    <x v="0"/>
  </r>
  <r>
    <n v="454"/>
    <x v="120"/>
    <s v="Asian Vegetable"/>
    <x v="1"/>
    <x v="2"/>
    <n v="2"/>
    <x v="1"/>
    <x v="1"/>
  </r>
  <r>
    <n v="453"/>
    <x v="12"/>
    <s v="Bowl Noodle Savory Chicken"/>
    <x v="3"/>
    <x v="2"/>
    <n v="3"/>
    <x v="1"/>
    <x v="1"/>
  </r>
  <r>
    <n v="452"/>
    <x v="43"/>
    <s v="Hyoubanya No Chukasoba Soy Sauce"/>
    <x v="1"/>
    <x v="0"/>
    <n v="4"/>
    <x v="0"/>
    <x v="0"/>
  </r>
  <r>
    <n v="451"/>
    <x v="43"/>
    <s v="Ippeichan Soybean Paste"/>
    <x v="3"/>
    <x v="0"/>
    <n v="4"/>
    <x v="0"/>
    <x v="0"/>
  </r>
  <r>
    <n v="450"/>
    <x v="19"/>
    <s v="Ppushu Ppushu Tteobokki"/>
    <x v="1"/>
    <x v="4"/>
    <n v="3"/>
    <x v="0"/>
    <x v="0"/>
  </r>
  <r>
    <n v="449"/>
    <x v="168"/>
    <s v="Beef Flavor Ramen"/>
    <x v="1"/>
    <x v="1"/>
    <n v="4"/>
    <x v="0"/>
    <x v="0"/>
  </r>
  <r>
    <n v="448"/>
    <x v="55"/>
    <s v="Kung Fu Artificial Sesame Chicken"/>
    <x v="3"/>
    <x v="1"/>
    <n v="4"/>
    <x v="0"/>
    <x v="0"/>
  </r>
  <r>
    <n v="447"/>
    <x v="55"/>
    <s v="Little Prince Bacon"/>
    <x v="1"/>
    <x v="8"/>
    <n v="5"/>
    <x v="0"/>
    <x v="0"/>
  </r>
  <r>
    <n v="446"/>
    <x v="321"/>
    <s v="Noodle King Hong Koing Style Wonton"/>
    <x v="3"/>
    <x v="7"/>
    <n v="2"/>
    <x v="0"/>
    <x v="0"/>
  </r>
  <r>
    <n v="445"/>
    <x v="322"/>
    <s v="Taiwan Style Chow Mein"/>
    <x v="1"/>
    <x v="1"/>
    <n v="2"/>
    <x v="0"/>
    <x v="0"/>
  </r>
  <r>
    <n v="444"/>
    <x v="308"/>
    <s v="Chicken"/>
    <x v="1"/>
    <x v="4"/>
    <n v="3"/>
    <x v="0"/>
    <x v="0"/>
  </r>
  <r>
    <n v="443"/>
    <x v="192"/>
    <s v="N-Rich Chicken Tinola"/>
    <x v="1"/>
    <x v="30"/>
    <n v="4"/>
    <x v="0"/>
    <x v="0"/>
  </r>
  <r>
    <n v="442"/>
    <x v="12"/>
    <s v="Kalguksoo"/>
    <x v="1"/>
    <x v="4"/>
    <n v="4"/>
    <x v="0"/>
    <x v="0"/>
  </r>
  <r>
    <n v="441"/>
    <x v="19"/>
    <s v="Spice Seafood"/>
    <x v="1"/>
    <x v="4"/>
    <n v="4"/>
    <x v="0"/>
    <x v="0"/>
  </r>
  <r>
    <n v="440"/>
    <x v="25"/>
    <s v="Instant Lunch Hot Spicy Beef"/>
    <x v="0"/>
    <x v="2"/>
    <n v="3"/>
    <x v="1"/>
    <x v="1"/>
  </r>
  <r>
    <n v="439"/>
    <x v="58"/>
    <s v="Tom Yum Seafood Creamy"/>
    <x v="3"/>
    <x v="6"/>
    <n v="3"/>
    <x v="0"/>
    <x v="0"/>
  </r>
  <r>
    <n v="438"/>
    <x v="301"/>
    <s v="Beef"/>
    <x v="3"/>
    <x v="4"/>
    <n v="4"/>
    <x v="0"/>
    <x v="0"/>
  </r>
  <r>
    <n v="437"/>
    <x v="12"/>
    <s v="Big Bowl Spicy Kimchi"/>
    <x v="3"/>
    <x v="4"/>
    <n v="3"/>
    <x v="0"/>
    <x v="0"/>
  </r>
  <r>
    <n v="436"/>
    <x v="238"/>
    <s v="Artificial Beef With Sauerkraut"/>
    <x v="3"/>
    <x v="1"/>
    <n v="4"/>
    <x v="0"/>
    <x v="0"/>
  </r>
  <r>
    <n v="435"/>
    <x v="116"/>
    <s v="Mie Sambal Goreng"/>
    <x v="1"/>
    <x v="11"/>
    <n v="4"/>
    <x v="0"/>
    <x v="0"/>
  </r>
  <r>
    <n v="434"/>
    <x v="116"/>
    <s v="Kari Spesial"/>
    <x v="1"/>
    <x v="11"/>
    <n v="4"/>
    <x v="0"/>
    <x v="0"/>
  </r>
  <r>
    <n v="433"/>
    <x v="192"/>
    <s v="Supreme Bulalo"/>
    <x v="3"/>
    <x v="30"/>
    <n v="3"/>
    <x v="0"/>
    <x v="0"/>
  </r>
  <r>
    <n v="432"/>
    <x v="55"/>
    <s v="Instant Bean Thread Seafood"/>
    <x v="3"/>
    <x v="1"/>
    <n v="2"/>
    <x v="0"/>
    <x v="0"/>
  </r>
  <r>
    <n v="431"/>
    <x v="280"/>
    <s v="Chinese Onion Rice Noodle"/>
    <x v="1"/>
    <x v="1"/>
    <n v="3"/>
    <x v="0"/>
    <x v="0"/>
  </r>
  <r>
    <n v="430"/>
    <x v="323"/>
    <s v="Pancit Canton Toyo Mansi"/>
    <x v="1"/>
    <x v="30"/>
    <n v="5"/>
    <x v="0"/>
    <x v="0"/>
  </r>
  <r>
    <n v="429"/>
    <x v="323"/>
    <s v="Chicken Mami"/>
    <x v="1"/>
    <x v="30"/>
    <n v="4"/>
    <x v="0"/>
    <x v="0"/>
  </r>
  <r>
    <n v="428"/>
    <x v="71"/>
    <s v="E Menm Chicken"/>
    <x v="7"/>
    <x v="12"/>
    <n v="4"/>
    <x v="0"/>
    <x v="0"/>
  </r>
  <r>
    <n v="427"/>
    <x v="9"/>
    <s v="Mi Hai Cua Crab Flavor"/>
    <x v="1"/>
    <x v="5"/>
    <n v="5"/>
    <x v="0"/>
    <x v="0"/>
  </r>
  <r>
    <n v="426"/>
    <x v="73"/>
    <s v="Tu Quy Chicken"/>
    <x v="1"/>
    <x v="8"/>
    <n v="3"/>
    <x v="0"/>
    <x v="0"/>
  </r>
  <r>
    <n v="425"/>
    <x v="324"/>
    <s v="Shrimp Udon"/>
    <x v="1"/>
    <x v="2"/>
    <n v="4"/>
    <x v="1"/>
    <x v="1"/>
  </r>
  <r>
    <n v="424"/>
    <x v="325"/>
    <s v="Noodle With Sesame Sauce"/>
    <x v="1"/>
    <x v="1"/>
    <n v="3"/>
    <x v="0"/>
    <x v="0"/>
  </r>
  <r>
    <n v="423"/>
    <x v="326"/>
    <s v="Shin Cup"/>
    <x v="0"/>
    <x v="4"/>
    <n v="3"/>
    <x v="0"/>
    <x v="0"/>
  </r>
  <r>
    <n v="422"/>
    <x v="73"/>
    <s v="Mi Lau Thai Thai Stle"/>
    <x v="3"/>
    <x v="8"/>
    <n v="4"/>
    <x v="0"/>
    <x v="0"/>
  </r>
  <r>
    <n v="421"/>
    <x v="43"/>
    <s v="Kakesoba Desse Soy Sauce"/>
    <x v="3"/>
    <x v="0"/>
    <n v="3"/>
    <x v="0"/>
    <x v="0"/>
  </r>
  <r>
    <n v="420"/>
    <x v="81"/>
    <s v="Beef Flavorc"/>
    <x v="0"/>
    <x v="2"/>
    <n v="4"/>
    <x v="1"/>
    <x v="1"/>
  </r>
  <r>
    <n v="419"/>
    <x v="43"/>
    <s v="Ramen Desse Shio"/>
    <x v="3"/>
    <x v="0"/>
    <n v="4"/>
    <x v="0"/>
    <x v="0"/>
  </r>
  <r>
    <n v="418"/>
    <x v="322"/>
    <s v="Udon Noodle Soup Oriental"/>
    <x v="1"/>
    <x v="1"/>
    <n v="4"/>
    <x v="0"/>
    <x v="0"/>
  </r>
  <r>
    <n v="417"/>
    <x v="73"/>
    <s v="Tu Quy Spicy Beef"/>
    <x v="1"/>
    <x v="8"/>
    <n v="4"/>
    <x v="0"/>
    <x v="0"/>
  </r>
  <r>
    <n v="416"/>
    <x v="81"/>
    <s v="Chicken Flavor"/>
    <x v="0"/>
    <x v="2"/>
    <n v="4"/>
    <x v="1"/>
    <x v="1"/>
  </r>
  <r>
    <n v="415"/>
    <x v="55"/>
    <s v="Artificial Classic Beef"/>
    <x v="3"/>
    <x v="1"/>
    <n v="4"/>
    <x v="0"/>
    <x v="0"/>
  </r>
  <r>
    <n v="414"/>
    <x v="109"/>
    <s v="Artificial Beef Flavor"/>
    <x v="1"/>
    <x v="7"/>
    <n v="2"/>
    <x v="0"/>
    <x v="0"/>
  </r>
  <r>
    <n v="413"/>
    <x v="287"/>
    <s v="Alimentary Paste Chow Mein"/>
    <x v="1"/>
    <x v="1"/>
    <n v="4"/>
    <x v="0"/>
    <x v="0"/>
  </r>
  <r>
    <n v="412"/>
    <x v="25"/>
    <s v="Midori No Tanuki"/>
    <x v="3"/>
    <x v="0"/>
    <n v="4"/>
    <x v="0"/>
    <x v="0"/>
  </r>
  <r>
    <n v="411"/>
    <x v="273"/>
    <s v="Crab Vermicelli"/>
    <x v="3"/>
    <x v="6"/>
    <n v="3"/>
    <x v="0"/>
    <x v="0"/>
  </r>
  <r>
    <n v="410"/>
    <x v="192"/>
    <s v="Instant Bulalo Bone Marrow"/>
    <x v="1"/>
    <x v="30"/>
    <n v="4"/>
    <x v="0"/>
    <x v="0"/>
  </r>
  <r>
    <n v="409"/>
    <x v="296"/>
    <s v="Instant Mami Chicken"/>
    <x v="1"/>
    <x v="30"/>
    <n v="4"/>
    <x v="0"/>
    <x v="0"/>
  </r>
  <r>
    <n v="408"/>
    <x v="327"/>
    <s v="3 Mien Mi Tom Chua Cay Hot Sour Shrimp"/>
    <x v="1"/>
    <x v="8"/>
    <n v="2"/>
    <x v="0"/>
    <x v="0"/>
  </r>
  <r>
    <n v="407"/>
    <x v="19"/>
    <s v="Snack Ramyon"/>
    <x v="0"/>
    <x v="4"/>
    <n v="4"/>
    <x v="0"/>
    <x v="0"/>
  </r>
  <r>
    <n v="406"/>
    <x v="73"/>
    <s v="Asian Style Instant Noodles Beef"/>
    <x v="1"/>
    <x v="8"/>
    <n v="4"/>
    <x v="0"/>
    <x v="0"/>
  </r>
  <r>
    <n v="405"/>
    <x v="135"/>
    <s v="Harmee Prawn"/>
    <x v="1"/>
    <x v="10"/>
    <n v="3"/>
    <x v="0"/>
    <x v="0"/>
  </r>
  <r>
    <n v="404"/>
    <x v="170"/>
    <s v="Hao Hao Sate Onion"/>
    <x v="1"/>
    <x v="8"/>
    <n v="4"/>
    <x v="0"/>
    <x v="0"/>
  </r>
  <r>
    <n v="403"/>
    <x v="25"/>
    <s v="Instant Lunch Lime Flavor With Shrimp"/>
    <x v="0"/>
    <x v="2"/>
    <n v="2"/>
    <x v="1"/>
    <x v="1"/>
  </r>
  <r>
    <n v="402"/>
    <x v="321"/>
    <s v="Noodle King Scallop Thick"/>
    <x v="3"/>
    <x v="7"/>
    <n v="3"/>
    <x v="0"/>
    <x v="0"/>
  </r>
  <r>
    <n v="401"/>
    <x v="43"/>
    <s v="Suudon Desse Soy Sauce"/>
    <x v="3"/>
    <x v="0"/>
    <n v="4"/>
    <x v="0"/>
    <x v="0"/>
  </r>
  <r>
    <n v="400"/>
    <x v="2"/>
    <s v="Cup Noodles Seafood Curry"/>
    <x v="0"/>
    <x v="7"/>
    <n v="4"/>
    <x v="0"/>
    <x v="0"/>
  </r>
  <r>
    <n v="399"/>
    <x v="15"/>
    <s v="Spicy Seafood"/>
    <x v="0"/>
    <x v="4"/>
    <n v="4"/>
    <x v="0"/>
    <x v="0"/>
  </r>
  <r>
    <n v="398"/>
    <x v="15"/>
    <s v="Bowl Noodle Beef With Vegetables"/>
    <x v="3"/>
    <x v="4"/>
    <n v="4"/>
    <x v="0"/>
    <x v="0"/>
  </r>
  <r>
    <n v="397"/>
    <x v="323"/>
    <s v="Quickie Mami La Paz Batchoy"/>
    <x v="0"/>
    <x v="30"/>
    <n v="3"/>
    <x v="0"/>
    <x v="0"/>
  </r>
  <r>
    <n v="396"/>
    <x v="170"/>
    <s v="Bestcook Hot Spicy Tom Yum Shrimp"/>
    <x v="3"/>
    <x v="8"/>
    <n v="4"/>
    <x v="0"/>
    <x v="0"/>
  </r>
  <r>
    <n v="395"/>
    <x v="19"/>
    <s v="Jin Ramen (Mild)"/>
    <x v="0"/>
    <x v="4"/>
    <n v="3"/>
    <x v="0"/>
    <x v="0"/>
  </r>
  <r>
    <n v="394"/>
    <x v="15"/>
    <s v="Hwa Cup Hot Spicy"/>
    <x v="0"/>
    <x v="4"/>
    <n v="4"/>
    <x v="0"/>
    <x v="0"/>
  </r>
  <r>
    <n v="393"/>
    <x v="71"/>
    <s v="Dried Mix Noodles Xo Sauce"/>
    <x v="2"/>
    <x v="12"/>
    <n v="2"/>
    <x v="0"/>
    <x v="0"/>
  </r>
  <r>
    <n v="392"/>
    <x v="2"/>
    <s v="Yakisoba Noodles Karashi"/>
    <x v="2"/>
    <x v="0"/>
    <n v="5"/>
    <x v="0"/>
    <x v="0"/>
  </r>
  <r>
    <n v="391"/>
    <x v="43"/>
    <s v="Hyoubanya No Chukasoba Oriental"/>
    <x v="1"/>
    <x v="0"/>
    <n v="4"/>
    <x v="0"/>
    <x v="0"/>
  </r>
  <r>
    <n v="390"/>
    <x v="105"/>
    <s v="Curry Soba"/>
    <x v="3"/>
    <x v="0"/>
    <n v="4"/>
    <x v="0"/>
    <x v="0"/>
  </r>
  <r>
    <n v="389"/>
    <x v="82"/>
    <s v="Vegetarian Tom Yum"/>
    <x v="1"/>
    <x v="6"/>
    <n v="3"/>
    <x v="0"/>
    <x v="0"/>
  </r>
  <r>
    <n v="388"/>
    <x v="25"/>
    <s v="Instant Lunch Cheddar Cheese"/>
    <x v="0"/>
    <x v="2"/>
    <n v="3"/>
    <x v="1"/>
    <x v="1"/>
  </r>
  <r>
    <n v="387"/>
    <x v="2"/>
    <s v="Bowl Noodles Rich &amp; Savory Beef"/>
    <x v="3"/>
    <x v="2"/>
    <n v="4"/>
    <x v="1"/>
    <x v="1"/>
  </r>
  <r>
    <n v="386"/>
    <x v="328"/>
    <s v="Fu Chang Chinese Noodle Company Pork Seafood"/>
    <x v="2"/>
    <x v="2"/>
    <n v="0"/>
    <x v="1"/>
    <x v="1"/>
  </r>
  <r>
    <n v="385"/>
    <x v="55"/>
    <s v="Hot Of Hots Artificial Black Peppered Beef"/>
    <x v="3"/>
    <x v="1"/>
    <n v="1"/>
    <x v="0"/>
    <x v="0"/>
  </r>
  <r>
    <n v="384"/>
    <x v="2"/>
    <s v="Demae Iccho Tom Yam Goong Macaroni"/>
    <x v="1"/>
    <x v="0"/>
    <n v="4"/>
    <x v="0"/>
    <x v="0"/>
  </r>
  <r>
    <n v="383"/>
    <x v="192"/>
    <s v="Chicken Na Chicken"/>
    <x v="1"/>
    <x v="30"/>
    <n v="3"/>
    <x v="0"/>
    <x v="0"/>
  </r>
  <r>
    <n v="382"/>
    <x v="192"/>
    <s v="N-Rich Artificial Chicken With Ginger"/>
    <x v="1"/>
    <x v="30"/>
    <n v="2"/>
    <x v="0"/>
    <x v="0"/>
  </r>
  <r>
    <n v="381"/>
    <x v="298"/>
    <s v="Kung Fu Artificial Beef Rice Noodle"/>
    <x v="1"/>
    <x v="8"/>
    <n v="4"/>
    <x v="0"/>
    <x v="0"/>
  </r>
  <r>
    <n v="380"/>
    <x v="329"/>
    <s v="Pho Vietnamese Noodle Soup"/>
    <x v="2"/>
    <x v="4"/>
    <n v="4"/>
    <x v="0"/>
    <x v="0"/>
  </r>
  <r>
    <n v="379"/>
    <x v="2"/>
    <s v="Chow Mein Thai Peanut"/>
    <x v="2"/>
    <x v="2"/>
    <n v="2"/>
    <x v="1"/>
    <x v="1"/>
  </r>
  <r>
    <n v="378"/>
    <x v="55"/>
    <s v="Hot Of Hots Artificial Satay Beef"/>
    <x v="3"/>
    <x v="1"/>
    <n v="4"/>
    <x v="0"/>
    <x v="0"/>
  </r>
  <r>
    <n v="377"/>
    <x v="44"/>
    <s v="Ho Fan Abalone Chicken"/>
    <x v="3"/>
    <x v="7"/>
    <n v="4"/>
    <x v="0"/>
    <x v="0"/>
  </r>
  <r>
    <n v="376"/>
    <x v="44"/>
    <s v="Noodle King Lobster Thick"/>
    <x v="3"/>
    <x v="7"/>
    <n v="3"/>
    <x v="0"/>
    <x v="0"/>
  </r>
  <r>
    <n v="375"/>
    <x v="73"/>
    <s v="Pho Bo Beef Rice Noodle"/>
    <x v="1"/>
    <x v="8"/>
    <n v="0"/>
    <x v="0"/>
    <x v="0"/>
  </r>
  <r>
    <n v="374"/>
    <x v="73"/>
    <s v="Asian Style Instant Noodles Shrimp"/>
    <x v="1"/>
    <x v="8"/>
    <n v="4"/>
    <x v="0"/>
    <x v="0"/>
  </r>
  <r>
    <n v="373"/>
    <x v="2"/>
    <s v="Cup Noodles Chicken Vegetable"/>
    <x v="0"/>
    <x v="2"/>
    <n v="3"/>
    <x v="1"/>
    <x v="1"/>
  </r>
  <r>
    <n v="372"/>
    <x v="326"/>
    <s v="Spicy Thai"/>
    <x v="3"/>
    <x v="21"/>
    <n v="0"/>
    <x v="1"/>
    <x v="1"/>
  </r>
  <r>
    <n v="371"/>
    <x v="2"/>
    <s v="Chow Noodles Alfredo"/>
    <x v="2"/>
    <x v="2"/>
    <n v="4"/>
    <x v="1"/>
    <x v="1"/>
  </r>
  <r>
    <n v="370"/>
    <x v="90"/>
    <s v="Superior Soup"/>
    <x v="1"/>
    <x v="7"/>
    <n v="5"/>
    <x v="0"/>
    <x v="0"/>
  </r>
  <r>
    <n v="369"/>
    <x v="330"/>
    <s v="Tofu Udon Dosirak"/>
    <x v="2"/>
    <x v="4"/>
    <n v="4"/>
    <x v="0"/>
    <x v="0"/>
  </r>
  <r>
    <n v="368"/>
    <x v="76"/>
    <s v="Chili Pork"/>
    <x v="0"/>
    <x v="6"/>
    <n v="4"/>
    <x v="0"/>
    <x v="0"/>
  </r>
  <r>
    <n v="367"/>
    <x v="298"/>
    <s v="Kung Fu Artificial Chicken"/>
    <x v="1"/>
    <x v="8"/>
    <n v="3"/>
    <x v="0"/>
    <x v="0"/>
  </r>
  <r>
    <n v="366"/>
    <x v="296"/>
    <s v="Pancit Shanghai"/>
    <x v="1"/>
    <x v="30"/>
    <n v="3"/>
    <x v="0"/>
    <x v="0"/>
  </r>
  <r>
    <n v="365"/>
    <x v="2"/>
    <s v="Cup Noodles Prawn"/>
    <x v="0"/>
    <x v="5"/>
    <n v="3"/>
    <x v="0"/>
    <x v="0"/>
  </r>
  <r>
    <n v="364"/>
    <x v="321"/>
    <s v="Noodle King Beef Hong Kong Style"/>
    <x v="3"/>
    <x v="7"/>
    <n v="2"/>
    <x v="0"/>
    <x v="0"/>
  </r>
  <r>
    <n v="363"/>
    <x v="2"/>
    <s v="Demae Iccho Tonkotsu Macaroni"/>
    <x v="1"/>
    <x v="0"/>
    <n v="4"/>
    <x v="0"/>
    <x v="0"/>
  </r>
  <r>
    <n v="362"/>
    <x v="170"/>
    <s v="Daily Hot &amp; Sour With Shrimp"/>
    <x v="1"/>
    <x v="8"/>
    <n v="4"/>
    <x v="0"/>
    <x v="0"/>
  </r>
  <r>
    <n v="361"/>
    <x v="331"/>
    <s v="Vermicelli With Pork"/>
    <x v="3"/>
    <x v="2"/>
    <n v="1"/>
    <x v="1"/>
    <x v="1"/>
  </r>
  <r>
    <n v="360"/>
    <x v="2"/>
    <s v="Cup Noodles Hearty Chicken"/>
    <x v="0"/>
    <x v="2"/>
    <n v="2"/>
    <x v="1"/>
    <x v="1"/>
  </r>
  <r>
    <n v="359"/>
    <x v="2"/>
    <s v="Bowl Noodles Hot &amp; Spicy Beef"/>
    <x v="3"/>
    <x v="2"/>
    <n v="4"/>
    <x v="1"/>
    <x v="1"/>
  </r>
  <r>
    <n v="358"/>
    <x v="109"/>
    <s v="Spicy Artificial Pork"/>
    <x v="1"/>
    <x v="7"/>
    <n v="4"/>
    <x v="0"/>
    <x v="0"/>
  </r>
  <r>
    <n v="357"/>
    <x v="296"/>
    <s v="Xtra Big Kalamansi Pancit Canton"/>
    <x v="1"/>
    <x v="30"/>
    <n v="4"/>
    <x v="0"/>
    <x v="0"/>
  </r>
  <r>
    <n v="356"/>
    <x v="25"/>
    <s v="Ramen Noodle Soup Roast Beef"/>
    <x v="1"/>
    <x v="2"/>
    <n v="3"/>
    <x v="1"/>
    <x v="1"/>
  </r>
  <r>
    <n v="355"/>
    <x v="12"/>
    <s v="Noodle Lite 275 Udon Mushroom"/>
    <x v="3"/>
    <x v="4"/>
    <n v="2"/>
    <x v="0"/>
    <x v="0"/>
  </r>
  <r>
    <n v="354"/>
    <x v="25"/>
    <s v="Instant Lunch Chicken 35% Less Sodium"/>
    <x v="0"/>
    <x v="2"/>
    <n v="3"/>
    <x v="1"/>
    <x v="1"/>
  </r>
  <r>
    <n v="353"/>
    <x v="2"/>
    <s v="Top Ramen Chili"/>
    <x v="1"/>
    <x v="2"/>
    <n v="3"/>
    <x v="1"/>
    <x v="1"/>
  </r>
  <r>
    <n v="352"/>
    <x v="25"/>
    <s v="Ramen Noodle Soup Chili"/>
    <x v="1"/>
    <x v="2"/>
    <n v="3"/>
    <x v="1"/>
    <x v="1"/>
  </r>
  <r>
    <n v="351"/>
    <x v="2"/>
    <s v="Top Ramen Picante Beef"/>
    <x v="1"/>
    <x v="2"/>
    <n v="3"/>
    <x v="1"/>
    <x v="1"/>
  </r>
  <r>
    <n v="350"/>
    <x v="2"/>
    <s v="Souper Meal Tomato Garlic Shrimp"/>
    <x v="3"/>
    <x v="2"/>
    <n v="4"/>
    <x v="1"/>
    <x v="1"/>
  </r>
  <r>
    <n v="349"/>
    <x v="19"/>
    <s v="Ramen Bokki"/>
    <x v="3"/>
    <x v="4"/>
    <n v="3"/>
    <x v="0"/>
    <x v="0"/>
  </r>
  <r>
    <n v="348"/>
    <x v="15"/>
    <s v="Bowl Noodle Kimchi"/>
    <x v="3"/>
    <x v="4"/>
    <n v="4"/>
    <x v="0"/>
    <x v="0"/>
  </r>
  <r>
    <n v="347"/>
    <x v="332"/>
    <s v="Mi Chay Vegetarian"/>
    <x v="1"/>
    <x v="1"/>
    <n v="2"/>
    <x v="0"/>
    <x v="0"/>
  </r>
  <r>
    <n v="346"/>
    <x v="15"/>
    <s v="Bowl Noodle Spicy Artificial Chicken"/>
    <x v="3"/>
    <x v="4"/>
    <n v="3"/>
    <x v="0"/>
    <x v="0"/>
  </r>
  <r>
    <n v="345"/>
    <x v="43"/>
    <s v="Charumera Shoyu"/>
    <x v="1"/>
    <x v="0"/>
    <n v="4"/>
    <x v="0"/>
    <x v="0"/>
  </r>
  <r>
    <n v="344"/>
    <x v="15"/>
    <s v="Stirfried Kimchi"/>
    <x v="1"/>
    <x v="4"/>
    <n v="4"/>
    <x v="0"/>
    <x v="0"/>
  </r>
  <r>
    <n v="343"/>
    <x v="56"/>
    <s v="Goreng Rice Noodles"/>
    <x v="1"/>
    <x v="11"/>
    <n v="4"/>
    <x v="0"/>
    <x v="0"/>
  </r>
  <r>
    <n v="342"/>
    <x v="12"/>
    <s v="Shin Big Bowl"/>
    <x v="3"/>
    <x v="4"/>
    <n v="4"/>
    <x v="0"/>
    <x v="0"/>
  </r>
  <r>
    <n v="341"/>
    <x v="170"/>
    <s v="Daily Vegetarian"/>
    <x v="1"/>
    <x v="8"/>
    <n v="4"/>
    <x v="0"/>
    <x v="0"/>
  </r>
  <r>
    <n v="340"/>
    <x v="59"/>
    <s v="Japanese Style Tokusen Shoyu"/>
    <x v="1"/>
    <x v="0"/>
    <n v="4"/>
    <x v="0"/>
    <x v="0"/>
  </r>
  <r>
    <n v="339"/>
    <x v="296"/>
    <s v="Xtra Big Chilimansi Pancit Canton"/>
    <x v="1"/>
    <x v="30"/>
    <n v="4"/>
    <x v="0"/>
    <x v="0"/>
  </r>
  <r>
    <n v="338"/>
    <x v="2"/>
    <s v="Big Cup Noodles Chicken"/>
    <x v="0"/>
    <x v="2"/>
    <n v="2"/>
    <x v="1"/>
    <x v="1"/>
  </r>
  <r>
    <n v="337"/>
    <x v="25"/>
    <s v="Ramen Noodle Soup Creamy Chicken"/>
    <x v="1"/>
    <x v="2"/>
    <n v="5"/>
    <x v="1"/>
    <x v="1"/>
  </r>
  <r>
    <n v="336"/>
    <x v="311"/>
    <s v="Instant Noodles With Soup"/>
    <x v="1"/>
    <x v="4"/>
    <n v="4"/>
    <x v="0"/>
    <x v="0"/>
  </r>
  <r>
    <n v="335"/>
    <x v="274"/>
    <s v="Hot &amp; Spicy Beef"/>
    <x v="3"/>
    <x v="0"/>
    <n v="4"/>
    <x v="0"/>
    <x v="0"/>
  </r>
  <r>
    <n v="334"/>
    <x v="2"/>
    <s v="Big Cup Noodles Beef"/>
    <x v="0"/>
    <x v="2"/>
    <n v="2"/>
    <x v="1"/>
    <x v="1"/>
  </r>
  <r>
    <n v="333"/>
    <x v="2"/>
    <s v="Big Cup Noodles Shrimp"/>
    <x v="0"/>
    <x v="2"/>
    <n v="2"/>
    <x v="1"/>
    <x v="1"/>
  </r>
  <r>
    <n v="332"/>
    <x v="12"/>
    <s v="Champong Oriental Noodles"/>
    <x v="0"/>
    <x v="4"/>
    <n v="4"/>
    <x v="0"/>
    <x v="0"/>
  </r>
  <r>
    <n v="331"/>
    <x v="273"/>
    <s v="Crab Noodle"/>
    <x v="3"/>
    <x v="6"/>
    <n v="4"/>
    <x v="0"/>
    <x v="0"/>
  </r>
  <r>
    <n v="330"/>
    <x v="73"/>
    <s v="Phu Gia Instant Bean Thread Chicken"/>
    <x v="1"/>
    <x v="8"/>
    <n v="3"/>
    <x v="0"/>
    <x v="0"/>
  </r>
  <r>
    <n v="329"/>
    <x v="299"/>
    <s v="Artificial Beef Flavor"/>
    <x v="3"/>
    <x v="6"/>
    <n v="4"/>
    <x v="0"/>
    <x v="0"/>
  </r>
  <r>
    <n v="328"/>
    <x v="12"/>
    <s v="Big Bowl Udon"/>
    <x v="3"/>
    <x v="4"/>
    <n v="4"/>
    <x v="0"/>
    <x v="0"/>
  </r>
  <r>
    <n v="327"/>
    <x v="327"/>
    <s v="3 Mien Mi Tom Hum Lobster"/>
    <x v="1"/>
    <x v="8"/>
    <n v="4"/>
    <x v="0"/>
    <x v="0"/>
  </r>
  <r>
    <n v="326"/>
    <x v="58"/>
    <s v="Tvp Curry Chicken"/>
    <x v="3"/>
    <x v="6"/>
    <n v="4"/>
    <x v="0"/>
    <x v="0"/>
  </r>
  <r>
    <n v="325"/>
    <x v="299"/>
    <s v="Artificial Pork"/>
    <x v="3"/>
    <x v="6"/>
    <n v="4"/>
    <x v="0"/>
    <x v="0"/>
  </r>
  <r>
    <n v="324"/>
    <x v="12"/>
    <s v="Big Bowl Spicy Shrimp"/>
    <x v="3"/>
    <x v="4"/>
    <n v="4"/>
    <x v="0"/>
    <x v="0"/>
  </r>
  <r>
    <n v="323"/>
    <x v="19"/>
    <s v="Jin Ramen (Hot)"/>
    <x v="0"/>
    <x v="4"/>
    <n v="4"/>
    <x v="0"/>
    <x v="0"/>
  </r>
  <r>
    <n v="322"/>
    <x v="238"/>
    <s v="Shrimp Fish"/>
    <x v="3"/>
    <x v="1"/>
    <n v="4"/>
    <x v="0"/>
    <x v="0"/>
  </r>
  <r>
    <n v="321"/>
    <x v="58"/>
    <s v="Tvp Spicy Beef"/>
    <x v="3"/>
    <x v="6"/>
    <n v="5"/>
    <x v="0"/>
    <x v="0"/>
  </r>
  <r>
    <n v="320"/>
    <x v="25"/>
    <s v="Ramen Noodle Soup Spicy Picante Chicken"/>
    <x v="1"/>
    <x v="2"/>
    <n v="4"/>
    <x v="1"/>
    <x v="1"/>
  </r>
  <r>
    <n v="319"/>
    <x v="25"/>
    <s v="Ramen Noodle Soup Oriental"/>
    <x v="1"/>
    <x v="2"/>
    <n v="4"/>
    <x v="1"/>
    <x v="1"/>
  </r>
  <r>
    <n v="318"/>
    <x v="238"/>
    <s v="Super Bowl Artificial Pickled Chilli Beef"/>
    <x v="3"/>
    <x v="1"/>
    <n v="3"/>
    <x v="0"/>
    <x v="0"/>
  </r>
  <r>
    <n v="317"/>
    <x v="25"/>
    <s v="Yakisoba Cheddar Cheese"/>
    <x v="2"/>
    <x v="2"/>
    <n v="4"/>
    <x v="1"/>
    <x v="1"/>
  </r>
  <r>
    <n v="316"/>
    <x v="238"/>
    <s v="Super Bowl Artificial Stewed Pork Chop"/>
    <x v="3"/>
    <x v="1"/>
    <n v="4"/>
    <x v="0"/>
    <x v="0"/>
  </r>
  <r>
    <n v="315"/>
    <x v="238"/>
    <s v="Super Bowl Artificial Spicy Beef"/>
    <x v="3"/>
    <x v="1"/>
    <n v="3"/>
    <x v="0"/>
    <x v="0"/>
  </r>
  <r>
    <n v="314"/>
    <x v="15"/>
    <s v="Dosirac Mushroom"/>
    <x v="2"/>
    <x v="4"/>
    <n v="2"/>
    <x v="0"/>
    <x v="0"/>
  </r>
  <r>
    <n v="313"/>
    <x v="15"/>
    <s v="Dosirac Shrimp"/>
    <x v="2"/>
    <x v="4"/>
    <n v="4"/>
    <x v="0"/>
    <x v="0"/>
  </r>
  <r>
    <n v="312"/>
    <x v="192"/>
    <s v="Supreme Bulalo Artificial Bone Marrow"/>
    <x v="3"/>
    <x v="30"/>
    <n v="2"/>
    <x v="0"/>
    <x v="0"/>
  </r>
  <r>
    <n v="311"/>
    <x v="73"/>
    <s v="Tasty Mushroom"/>
    <x v="1"/>
    <x v="8"/>
    <n v="2"/>
    <x v="0"/>
    <x v="0"/>
  </r>
  <r>
    <n v="310"/>
    <x v="192"/>
    <s v="La Paz Batchoy Beef"/>
    <x v="1"/>
    <x v="30"/>
    <n v="2"/>
    <x v="0"/>
    <x v="0"/>
  </r>
  <r>
    <n v="309"/>
    <x v="15"/>
    <s v="Dosirac Beef"/>
    <x v="2"/>
    <x v="4"/>
    <n v="4"/>
    <x v="0"/>
    <x v="0"/>
  </r>
  <r>
    <n v="308"/>
    <x v="266"/>
    <s v="Imitation Chicken Vegetarian"/>
    <x v="1"/>
    <x v="2"/>
    <n v="4"/>
    <x v="1"/>
    <x v="1"/>
  </r>
  <r>
    <n v="307"/>
    <x v="333"/>
    <s v="Vegetarian Tom Yum"/>
    <x v="0"/>
    <x v="6"/>
    <n v="3"/>
    <x v="0"/>
    <x v="0"/>
  </r>
  <r>
    <n v="306"/>
    <x v="329"/>
    <s v="Rice Noodle Anchovy Flavor"/>
    <x v="2"/>
    <x v="4"/>
    <n v="4"/>
    <x v="0"/>
    <x v="0"/>
  </r>
  <r>
    <n v="305"/>
    <x v="192"/>
    <s v="Supreme Special Beef Carne De Vaca"/>
    <x v="3"/>
    <x v="30"/>
    <n v="4"/>
    <x v="0"/>
    <x v="0"/>
  </r>
  <r>
    <n v="304"/>
    <x v="82"/>
    <s v="Pho Bo Rice Noodle Artificial Beef"/>
    <x v="3"/>
    <x v="6"/>
    <n v="4"/>
    <x v="0"/>
    <x v="0"/>
  </r>
  <r>
    <n v="303"/>
    <x v="15"/>
    <s v="Dosirac Artificial Chicken"/>
    <x v="2"/>
    <x v="4"/>
    <n v="3"/>
    <x v="0"/>
    <x v="0"/>
  </r>
  <r>
    <n v="302"/>
    <x v="301"/>
    <s v="Bowl Noodle Picante Beef"/>
    <x v="3"/>
    <x v="4"/>
    <n v="4"/>
    <x v="0"/>
    <x v="0"/>
  </r>
  <r>
    <n v="301"/>
    <x v="283"/>
    <s v="Guilin Style Rice Vermicelli"/>
    <x v="3"/>
    <x v="12"/>
    <n v="4"/>
    <x v="0"/>
    <x v="0"/>
  </r>
  <r>
    <n v="300"/>
    <x v="168"/>
    <s v="Steam Spinach Ramen With Onion"/>
    <x v="1"/>
    <x v="1"/>
    <n v="5"/>
    <x v="0"/>
    <x v="0"/>
  </r>
  <r>
    <n v="299"/>
    <x v="192"/>
    <s v="Supreme Sotanghon Artificial Chicken Vermicelli"/>
    <x v="3"/>
    <x v="30"/>
    <n v="4"/>
    <x v="0"/>
    <x v="0"/>
  </r>
  <r>
    <n v="298"/>
    <x v="12"/>
    <s v="Hearty Rice Noodle Spicy Veggie Consomme"/>
    <x v="1"/>
    <x v="4"/>
    <n v="3"/>
    <x v="0"/>
    <x v="0"/>
  </r>
  <r>
    <n v="297"/>
    <x v="329"/>
    <s v="Rice Noodle Hot &amp; Spicy Kimchi"/>
    <x v="2"/>
    <x v="4"/>
    <n v="3"/>
    <x v="0"/>
    <x v="0"/>
  </r>
  <r>
    <n v="296"/>
    <x v="2"/>
    <s v="Cup Noodles Crab"/>
    <x v="0"/>
    <x v="7"/>
    <n v="3"/>
    <x v="0"/>
    <x v="0"/>
  </r>
  <r>
    <n v="295"/>
    <x v="88"/>
    <s v="Soybean Paste"/>
    <x v="3"/>
    <x v="0"/>
    <n v="4"/>
    <x v="0"/>
    <x v="0"/>
  </r>
  <r>
    <n v="294"/>
    <x v="15"/>
    <s v="South Korean Seafood"/>
    <x v="1"/>
    <x v="4"/>
    <n v="4"/>
    <x v="0"/>
    <x v="0"/>
  </r>
  <r>
    <n v="293"/>
    <x v="334"/>
    <s v="Onion Flaver Rice Noodle"/>
    <x v="3"/>
    <x v="1"/>
    <n v="0"/>
    <x v="0"/>
    <x v="0"/>
  </r>
  <r>
    <n v="292"/>
    <x v="15"/>
    <s v="South Korean U Dong"/>
    <x v="1"/>
    <x v="4"/>
    <n v="4"/>
    <x v="0"/>
    <x v="0"/>
  </r>
  <r>
    <n v="291"/>
    <x v="12"/>
    <s v="Shin Bowl"/>
    <x v="3"/>
    <x v="4"/>
    <n v="3"/>
    <x v="0"/>
    <x v="0"/>
  </r>
  <r>
    <n v="290"/>
    <x v="109"/>
    <s v="Spicy Artificial Beef"/>
    <x v="1"/>
    <x v="7"/>
    <n v="3"/>
    <x v="0"/>
    <x v="0"/>
  </r>
  <r>
    <n v="289"/>
    <x v="15"/>
    <s v="South Korean Broad Noodle"/>
    <x v="1"/>
    <x v="4"/>
    <n v="2"/>
    <x v="0"/>
    <x v="0"/>
  </r>
  <r>
    <n v="288"/>
    <x v="298"/>
    <s v="Kung Fu Artificial Beef Rice Noodle"/>
    <x v="1"/>
    <x v="4"/>
    <n v="3"/>
    <x v="0"/>
    <x v="0"/>
  </r>
  <r>
    <n v="287"/>
    <x v="15"/>
    <s v="King Cup Lobster"/>
    <x v="0"/>
    <x v="4"/>
    <n v="4"/>
    <x v="0"/>
    <x v="0"/>
  </r>
  <r>
    <n v="286"/>
    <x v="43"/>
    <s v="Hyoubanya No Yakisoba Oriental"/>
    <x v="2"/>
    <x v="0"/>
    <n v="4"/>
    <x v="0"/>
    <x v="0"/>
  </r>
  <r>
    <n v="285"/>
    <x v="109"/>
    <s v="Artificial Chicken"/>
    <x v="1"/>
    <x v="7"/>
    <n v="4"/>
    <x v="0"/>
    <x v="0"/>
  </r>
  <r>
    <n v="284"/>
    <x v="2"/>
    <s v="Cup Noodles Seafood"/>
    <x v="0"/>
    <x v="7"/>
    <n v="4"/>
    <x v="0"/>
    <x v="0"/>
  </r>
  <r>
    <n v="283"/>
    <x v="15"/>
    <s v="King Cup Kimchi Pot Stew"/>
    <x v="0"/>
    <x v="4"/>
    <n v="4"/>
    <x v="0"/>
    <x v="0"/>
  </r>
  <r>
    <n v="282"/>
    <x v="109"/>
    <s v="Pickled Vegetable"/>
    <x v="1"/>
    <x v="7"/>
    <n v="4"/>
    <x v="0"/>
    <x v="0"/>
  </r>
  <r>
    <n v="281"/>
    <x v="82"/>
    <s v="Oriental Kitchen Hot Spicy"/>
    <x v="0"/>
    <x v="6"/>
    <n v="3"/>
    <x v="0"/>
    <x v="0"/>
  </r>
  <r>
    <n v="280"/>
    <x v="329"/>
    <s v="Rice Noodle Katsuo"/>
    <x v="2"/>
    <x v="4"/>
    <n v="4"/>
    <x v="0"/>
    <x v="0"/>
  </r>
  <r>
    <n v="279"/>
    <x v="329"/>
    <s v="Rice Noodles Seafood"/>
    <x v="2"/>
    <x v="4"/>
    <n v="4"/>
    <x v="0"/>
    <x v="0"/>
  </r>
  <r>
    <n v="278"/>
    <x v="137"/>
    <s v="Udon Mushroom"/>
    <x v="1"/>
    <x v="2"/>
    <n v="3"/>
    <x v="1"/>
    <x v="1"/>
  </r>
  <r>
    <n v="277"/>
    <x v="170"/>
    <s v="Oh! Ricey Beef Rice Noodles"/>
    <x v="1"/>
    <x v="8"/>
    <n v="4"/>
    <x v="0"/>
    <x v="0"/>
  </r>
  <r>
    <n v="276"/>
    <x v="70"/>
    <s v="Chili Paste Tom Yum"/>
    <x v="1"/>
    <x v="6"/>
    <n v="3"/>
    <x v="0"/>
    <x v="0"/>
  </r>
  <r>
    <n v="275"/>
    <x v="82"/>
    <s v="Cup Shrimp Tom Yum Flavor"/>
    <x v="0"/>
    <x v="6"/>
    <n v="4"/>
    <x v="0"/>
    <x v="0"/>
  </r>
  <r>
    <n v="274"/>
    <x v="55"/>
    <s v="Kung Fu Artificial Soybean Paste"/>
    <x v="1"/>
    <x v="1"/>
    <n v="4"/>
    <x v="0"/>
    <x v="0"/>
  </r>
  <r>
    <n v="273"/>
    <x v="70"/>
    <s v="Minced Pork Tom Yum"/>
    <x v="1"/>
    <x v="6"/>
    <n v="2"/>
    <x v="0"/>
    <x v="0"/>
  </r>
  <r>
    <n v="272"/>
    <x v="170"/>
    <s v="Mi Lau Thai Artificial Chicken"/>
    <x v="1"/>
    <x v="8"/>
    <n v="4"/>
    <x v="0"/>
    <x v="0"/>
  </r>
  <r>
    <n v="271"/>
    <x v="15"/>
    <s v="South Korean Noodle Kimchi Flavor"/>
    <x v="1"/>
    <x v="4"/>
    <n v="4"/>
    <x v="0"/>
    <x v="0"/>
  </r>
  <r>
    <n v="270"/>
    <x v="168"/>
    <s v="Dried Noodle With Bbq Pork"/>
    <x v="1"/>
    <x v="1"/>
    <n v="2"/>
    <x v="0"/>
    <x v="0"/>
  </r>
  <r>
    <n v="269"/>
    <x v="15"/>
    <s v="Spicy Shrimp Bowl"/>
    <x v="3"/>
    <x v="4"/>
    <n v="4"/>
    <x v="0"/>
    <x v="0"/>
  </r>
  <r>
    <n v="268"/>
    <x v="2"/>
    <s v="Cup Noodles Spicy Chile Chicken"/>
    <x v="0"/>
    <x v="2"/>
    <n v="4"/>
    <x v="1"/>
    <x v="1"/>
  </r>
  <r>
    <n v="267"/>
    <x v="82"/>
    <s v="Pork"/>
    <x v="0"/>
    <x v="6"/>
    <n v="2"/>
    <x v="0"/>
    <x v="0"/>
  </r>
  <r>
    <n v="266"/>
    <x v="170"/>
    <s v="Mi Lau Thai Shrimp"/>
    <x v="1"/>
    <x v="8"/>
    <n v="4"/>
    <x v="0"/>
    <x v="0"/>
  </r>
  <r>
    <n v="265"/>
    <x v="2"/>
    <s v="Cup Noodles Chicken"/>
    <x v="0"/>
    <x v="2"/>
    <n v="4"/>
    <x v="1"/>
    <x v="1"/>
  </r>
  <r>
    <n v="264"/>
    <x v="170"/>
    <s v="Hao Hao Sour Hot Shrimp"/>
    <x v="1"/>
    <x v="8"/>
    <n v="4"/>
    <x v="0"/>
    <x v="0"/>
  </r>
  <r>
    <n v="263"/>
    <x v="2"/>
    <s v="Chow Mein Kung Pao Chicken"/>
    <x v="2"/>
    <x v="2"/>
    <n v="2"/>
    <x v="1"/>
    <x v="1"/>
  </r>
  <r>
    <n v="262"/>
    <x v="170"/>
    <s v="Daily Beef Ball"/>
    <x v="1"/>
    <x v="8"/>
    <n v="4"/>
    <x v="0"/>
    <x v="0"/>
  </r>
  <r>
    <n v="261"/>
    <x v="170"/>
    <s v="Oh! Ricey Chicken"/>
    <x v="1"/>
    <x v="8"/>
    <n v="4"/>
    <x v="0"/>
    <x v="0"/>
  </r>
  <r>
    <n v="260"/>
    <x v="2"/>
    <s v="Bowl Noodles Hot &amp; Spicy Shrimp"/>
    <x v="3"/>
    <x v="2"/>
    <n v="4"/>
    <x v="1"/>
    <x v="1"/>
  </r>
  <r>
    <n v="259"/>
    <x v="170"/>
    <s v="Mi Lau Thai Seafood"/>
    <x v="1"/>
    <x v="8"/>
    <n v="4"/>
    <x v="0"/>
    <x v="0"/>
  </r>
  <r>
    <n v="258"/>
    <x v="333"/>
    <s v="Tom Yum Shrimp"/>
    <x v="0"/>
    <x v="6"/>
    <n v="3"/>
    <x v="0"/>
    <x v="0"/>
  </r>
  <r>
    <n v="257"/>
    <x v="2"/>
    <s v="Cup Noodles Beef"/>
    <x v="0"/>
    <x v="2"/>
    <n v="4"/>
    <x v="1"/>
    <x v="1"/>
  </r>
  <r>
    <n v="256"/>
    <x v="2"/>
    <s v="Cup Noodles Shrimp"/>
    <x v="0"/>
    <x v="2"/>
    <n v="4"/>
    <x v="1"/>
    <x v="1"/>
  </r>
  <r>
    <n v="255"/>
    <x v="82"/>
    <s v="Oriental Kitchen Spicy Seafood"/>
    <x v="0"/>
    <x v="6"/>
    <n v="4"/>
    <x v="0"/>
    <x v="0"/>
  </r>
  <r>
    <n v="254"/>
    <x v="170"/>
    <s v="Daily Hot &amp; Spicy Tom Yun"/>
    <x v="1"/>
    <x v="8"/>
    <n v="4"/>
    <x v="0"/>
    <x v="0"/>
  </r>
  <r>
    <n v="253"/>
    <x v="12"/>
    <s v="Bowl Noodle Spicy Seafood"/>
    <x v="3"/>
    <x v="2"/>
    <n v="4"/>
    <x v="1"/>
    <x v="1"/>
  </r>
  <r>
    <n v="252"/>
    <x v="137"/>
    <s v="Udon Chicken"/>
    <x v="1"/>
    <x v="2"/>
    <n v="3"/>
    <x v="1"/>
    <x v="1"/>
  </r>
  <r>
    <n v="251"/>
    <x v="137"/>
    <s v="Udon Beef"/>
    <x v="1"/>
    <x v="2"/>
    <n v="4"/>
    <x v="1"/>
    <x v="1"/>
  </r>
  <r>
    <n v="250"/>
    <x v="168"/>
    <s v="Steamed Noodle Sesame Oil"/>
    <x v="1"/>
    <x v="1"/>
    <n v="4"/>
    <x v="0"/>
    <x v="0"/>
  </r>
  <r>
    <n v="249"/>
    <x v="238"/>
    <s v="100 Artificial Spicy Beef"/>
    <x v="1"/>
    <x v="1"/>
    <n v="4"/>
    <x v="0"/>
    <x v="0"/>
  </r>
  <r>
    <n v="248"/>
    <x v="9"/>
    <s v="Tomato"/>
    <x v="1"/>
    <x v="5"/>
    <n v="5"/>
    <x v="0"/>
    <x v="0"/>
  </r>
  <r>
    <n v="247"/>
    <x v="43"/>
    <s v="Udon Mushroom"/>
    <x v="1"/>
    <x v="0"/>
    <n v="3"/>
    <x v="0"/>
    <x v="0"/>
  </r>
  <r>
    <n v="246"/>
    <x v="82"/>
    <s v="Artificial Pork Jumbo"/>
    <x v="1"/>
    <x v="6"/>
    <n v="3"/>
    <x v="0"/>
    <x v="0"/>
  </r>
  <r>
    <n v="245"/>
    <x v="311"/>
    <s v="Broad Noodles"/>
    <x v="1"/>
    <x v="4"/>
    <n v="4"/>
    <x v="0"/>
    <x v="0"/>
  </r>
  <r>
    <n v="244"/>
    <x v="2"/>
    <s v="Karashi Mayo Yakisoba"/>
    <x v="2"/>
    <x v="0"/>
    <n v="5"/>
    <x v="0"/>
    <x v="0"/>
  </r>
  <r>
    <n v="243"/>
    <x v="43"/>
    <s v="Udon Hot &amp; Spicy"/>
    <x v="1"/>
    <x v="0"/>
    <n v="4"/>
    <x v="0"/>
    <x v="0"/>
  </r>
  <r>
    <n v="242"/>
    <x v="294"/>
    <s v="Tom Klong"/>
    <x v="3"/>
    <x v="6"/>
    <n v="2"/>
    <x v="0"/>
    <x v="0"/>
  </r>
  <r>
    <n v="241"/>
    <x v="335"/>
    <s v="Hot &amp; Spicy Beef"/>
    <x v="2"/>
    <x v="2"/>
    <n v="4"/>
    <x v="1"/>
    <x v="1"/>
  </r>
  <r>
    <n v="240"/>
    <x v="336"/>
    <s v="Aunt Mentaiko Durum Spaghetti"/>
    <x v="3"/>
    <x v="0"/>
    <n v="4"/>
    <x v="0"/>
    <x v="0"/>
  </r>
  <r>
    <n v="239"/>
    <x v="19"/>
    <s v="Ppushu Ppushu Sweet &amp; Sour"/>
    <x v="1"/>
    <x v="4"/>
    <n v="2"/>
    <x v="0"/>
    <x v="0"/>
  </r>
  <r>
    <n v="238"/>
    <x v="2"/>
    <s v="Chow Noodles Tomato Basil"/>
    <x v="3"/>
    <x v="2"/>
    <n v="4"/>
    <x v="1"/>
    <x v="1"/>
  </r>
  <r>
    <n v="237"/>
    <x v="9"/>
    <s v="Spicy Seafood Marinara"/>
    <x v="3"/>
    <x v="5"/>
    <n v="3"/>
    <x v="0"/>
    <x v="0"/>
  </r>
  <r>
    <n v="236"/>
    <x v="9"/>
    <s v="Spicy Sesame"/>
    <x v="1"/>
    <x v="5"/>
    <n v="5"/>
    <x v="0"/>
    <x v="0"/>
  </r>
  <r>
    <n v="235"/>
    <x v="9"/>
    <s v="Curry"/>
    <x v="1"/>
    <x v="5"/>
    <n v="4"/>
    <x v="0"/>
    <x v="0"/>
  </r>
  <r>
    <n v="234"/>
    <x v="43"/>
    <s v="Udon Shrimp"/>
    <x v="1"/>
    <x v="0"/>
    <n v="4"/>
    <x v="0"/>
    <x v="0"/>
  </r>
  <r>
    <n v="233"/>
    <x v="9"/>
    <s v="Tom Yum Rice Noodles"/>
    <x v="3"/>
    <x v="5"/>
    <n v="4"/>
    <x v="0"/>
    <x v="0"/>
  </r>
  <r>
    <n v="232"/>
    <x v="35"/>
    <s v="Mi Goreng Jumbo Beef"/>
    <x v="1"/>
    <x v="11"/>
    <n v="5"/>
    <x v="0"/>
    <x v="0"/>
  </r>
  <r>
    <n v="231"/>
    <x v="35"/>
    <s v="Onion Chicken"/>
    <x v="1"/>
    <x v="11"/>
    <n v="4"/>
    <x v="0"/>
    <x v="0"/>
  </r>
  <r>
    <n v="230"/>
    <x v="192"/>
    <s v="Supreme Instant Mami Noodles With Free Crackers"/>
    <x v="3"/>
    <x v="30"/>
    <n v="4"/>
    <x v="0"/>
    <x v="0"/>
  </r>
  <r>
    <n v="229"/>
    <x v="43"/>
    <s v="Udon Chicken"/>
    <x v="1"/>
    <x v="0"/>
    <n v="4"/>
    <x v="0"/>
    <x v="0"/>
  </r>
  <r>
    <n v="228"/>
    <x v="73"/>
    <s v="Pho Ga Instant Rice Noodle"/>
    <x v="3"/>
    <x v="8"/>
    <n v="2"/>
    <x v="0"/>
    <x v="0"/>
  </r>
  <r>
    <n v="227"/>
    <x v="323"/>
    <s v="Bihon Guisado Rice Noodle"/>
    <x v="1"/>
    <x v="30"/>
    <n v="2"/>
    <x v="0"/>
    <x v="0"/>
  </r>
  <r>
    <n v="226"/>
    <x v="2"/>
    <s v="Chow Noodles Cheddar Cheese"/>
    <x v="2"/>
    <x v="2"/>
    <n v="4"/>
    <x v="1"/>
    <x v="1"/>
  </r>
  <r>
    <n v="225"/>
    <x v="19"/>
    <s v="Snack Ramyon"/>
    <x v="1"/>
    <x v="4"/>
    <n v="4"/>
    <x v="0"/>
    <x v="0"/>
  </r>
  <r>
    <n v="224"/>
    <x v="82"/>
    <s v="Instant Bowl Noodles Artificial Pork"/>
    <x v="3"/>
    <x v="6"/>
    <n v="3"/>
    <x v="0"/>
    <x v="0"/>
  </r>
  <r>
    <n v="223"/>
    <x v="9"/>
    <s v="Laksa Singapura"/>
    <x v="3"/>
    <x v="5"/>
    <n v="4"/>
    <x v="0"/>
    <x v="0"/>
  </r>
  <r>
    <n v="222"/>
    <x v="43"/>
    <s v="Udon Crab"/>
    <x v="1"/>
    <x v="0"/>
    <n v="3"/>
    <x v="0"/>
    <x v="0"/>
  </r>
  <r>
    <n v="221"/>
    <x v="2"/>
    <s v="Top Ramen Beef"/>
    <x v="1"/>
    <x v="2"/>
    <n v="4"/>
    <x v="1"/>
    <x v="1"/>
  </r>
  <r>
    <n v="220"/>
    <x v="3"/>
    <s v="Good Good Eat Super Ramen Original"/>
    <x v="1"/>
    <x v="1"/>
    <n v="3"/>
    <x v="0"/>
    <x v="0"/>
  </r>
  <r>
    <n v="219"/>
    <x v="311"/>
    <s v="Tom Yam Instant Soup Noodle"/>
    <x v="1"/>
    <x v="4"/>
    <n v="3"/>
    <x v="0"/>
    <x v="0"/>
  </r>
  <r>
    <n v="218"/>
    <x v="25"/>
    <s v="Yakisoba Sweet &amp; Sour Chicken"/>
    <x v="2"/>
    <x v="2"/>
    <n v="3"/>
    <x v="1"/>
    <x v="1"/>
  </r>
  <r>
    <n v="217"/>
    <x v="301"/>
    <s v="Bowl Noodle Kimchi"/>
    <x v="3"/>
    <x v="4"/>
    <n v="4"/>
    <x v="0"/>
    <x v="0"/>
  </r>
  <r>
    <n v="216"/>
    <x v="25"/>
    <s v="Instant Lunch Roast Chicken Flavor"/>
    <x v="0"/>
    <x v="2"/>
    <n v="3"/>
    <x v="1"/>
    <x v="1"/>
  </r>
  <r>
    <n v="215"/>
    <x v="25"/>
    <s v="Yakisoba Chicken"/>
    <x v="2"/>
    <x v="2"/>
    <n v="2"/>
    <x v="1"/>
    <x v="1"/>
  </r>
  <r>
    <n v="214"/>
    <x v="25"/>
    <s v="Yakisoba Teriyaki Beef"/>
    <x v="2"/>
    <x v="2"/>
    <n v="2"/>
    <x v="1"/>
    <x v="1"/>
  </r>
  <r>
    <n v="213"/>
    <x v="12"/>
    <s v="Bowl Noodle Spicy Artificial Lobster"/>
    <x v="3"/>
    <x v="2"/>
    <n v="4"/>
    <x v="1"/>
    <x v="1"/>
  </r>
  <r>
    <n v="212"/>
    <x v="25"/>
    <s v="Yakisoba Roast Chicken"/>
    <x v="2"/>
    <x v="2"/>
    <n v="4"/>
    <x v="1"/>
    <x v="1"/>
  </r>
  <r>
    <n v="211"/>
    <x v="170"/>
    <s v="Kingcook Tomato Sauce Pork"/>
    <x v="2"/>
    <x v="8"/>
    <n v="4"/>
    <x v="0"/>
    <x v="0"/>
  </r>
  <r>
    <n v="210"/>
    <x v="337"/>
    <s v="Satoimo Noodles"/>
    <x v="1"/>
    <x v="12"/>
    <n v="2"/>
    <x v="0"/>
    <x v="0"/>
  </r>
  <r>
    <n v="209"/>
    <x v="2"/>
    <s v="Souper Meal Beef Flavor Minestrone"/>
    <x v="3"/>
    <x v="2"/>
    <n v="3"/>
    <x v="1"/>
    <x v="1"/>
  </r>
  <r>
    <n v="208"/>
    <x v="321"/>
    <s v="Ramen King Scallop Seafood"/>
    <x v="1"/>
    <x v="12"/>
    <n v="4"/>
    <x v="0"/>
    <x v="0"/>
  </r>
  <r>
    <n v="207"/>
    <x v="81"/>
    <s v="Original Flavor"/>
    <x v="1"/>
    <x v="2"/>
    <n v="4"/>
    <x v="1"/>
    <x v="1"/>
  </r>
  <r>
    <n v="206"/>
    <x v="330"/>
    <s v="Deuchi Udon"/>
    <x v="3"/>
    <x v="4"/>
    <n v="3"/>
    <x v="0"/>
    <x v="0"/>
  </r>
  <r>
    <n v="205"/>
    <x v="81"/>
    <s v="Beef Flavor"/>
    <x v="1"/>
    <x v="2"/>
    <n v="4"/>
    <x v="1"/>
    <x v="1"/>
  </r>
  <r>
    <n v="204"/>
    <x v="12"/>
    <s v="Bowl Noodle Spicy Shrimp"/>
    <x v="3"/>
    <x v="2"/>
    <n v="2"/>
    <x v="1"/>
    <x v="1"/>
  </r>
  <r>
    <n v="203"/>
    <x v="12"/>
    <s v="Bowl Noodle Hot &amp; Spicy"/>
    <x v="3"/>
    <x v="2"/>
    <n v="2"/>
    <x v="1"/>
    <x v="1"/>
  </r>
  <r>
    <n v="202"/>
    <x v="12"/>
    <s v="Bowl Noodle Cabbage Kimchi"/>
    <x v="3"/>
    <x v="2"/>
    <n v="3"/>
    <x v="1"/>
    <x v="1"/>
  </r>
  <r>
    <n v="201"/>
    <x v="12"/>
    <s v="Bowl Noodle Beef Ginger"/>
    <x v="3"/>
    <x v="2"/>
    <n v="4"/>
    <x v="1"/>
    <x v="1"/>
  </r>
  <r>
    <n v="200"/>
    <x v="12"/>
    <s v="Bowl Noodle Spicy Chicken"/>
    <x v="3"/>
    <x v="2"/>
    <n v="4"/>
    <x v="1"/>
    <x v="1"/>
  </r>
  <r>
    <n v="199"/>
    <x v="301"/>
    <s v="Chinese Soybean Paste"/>
    <x v="1"/>
    <x v="4"/>
    <n v="2"/>
    <x v="0"/>
    <x v="0"/>
  </r>
  <r>
    <n v="198"/>
    <x v="59"/>
    <s v="Sanukiya Somen"/>
    <x v="3"/>
    <x v="0"/>
    <n v="4"/>
    <x v="0"/>
    <x v="0"/>
  </r>
  <r>
    <n v="197"/>
    <x v="329"/>
    <s v="Rice Noodle With Spicy Flavored Soup"/>
    <x v="2"/>
    <x v="4"/>
    <n v="2"/>
    <x v="0"/>
    <x v="0"/>
  </r>
  <r>
    <n v="196"/>
    <x v="2"/>
    <s v="Cup Noodles Pani Puri"/>
    <x v="0"/>
    <x v="3"/>
    <n v="2"/>
    <x v="0"/>
    <x v="0"/>
  </r>
  <r>
    <n v="195"/>
    <x v="43"/>
    <s v="Chukazanmai Served Cool Sesame Flavored Rice Vinegar Sesame"/>
    <x v="1"/>
    <x v="0"/>
    <n v="3"/>
    <x v="0"/>
    <x v="0"/>
  </r>
  <r>
    <n v="194"/>
    <x v="298"/>
    <s v="Kung Fu Instant Rice Noodles Artificial Chicken"/>
    <x v="1"/>
    <x v="8"/>
    <n v="4"/>
    <x v="0"/>
    <x v="0"/>
  </r>
  <r>
    <n v="193"/>
    <x v="338"/>
    <s v="Shrimp Tom Yum Flavor"/>
    <x v="3"/>
    <x v="6"/>
    <n v="2"/>
    <x v="0"/>
    <x v="0"/>
  </r>
  <r>
    <n v="192"/>
    <x v="15"/>
    <s v="Soy Flavor Noodle"/>
    <x v="1"/>
    <x v="4"/>
    <n v="4"/>
    <x v="0"/>
    <x v="0"/>
  </r>
  <r>
    <n v="191"/>
    <x v="168"/>
    <s v="Steamed Noodle Chinese Herbs"/>
    <x v="1"/>
    <x v="1"/>
    <n v="3"/>
    <x v="0"/>
    <x v="0"/>
  </r>
  <r>
    <n v="190"/>
    <x v="34"/>
    <s v="Perencah Tom Yam"/>
    <x v="1"/>
    <x v="10"/>
    <n v="3"/>
    <x v="0"/>
    <x v="0"/>
  </r>
  <r>
    <n v="189"/>
    <x v="2"/>
    <s v="Cup Noodles Manchurian"/>
    <x v="0"/>
    <x v="3"/>
    <n v="3"/>
    <x v="0"/>
    <x v="0"/>
  </r>
  <r>
    <n v="188"/>
    <x v="12"/>
    <s v="Udon"/>
    <x v="1"/>
    <x v="4"/>
    <n v="4"/>
    <x v="0"/>
    <x v="0"/>
  </r>
  <r>
    <n v="187"/>
    <x v="15"/>
    <s v="Hwa Ramyun Soy Peptide"/>
    <x v="1"/>
    <x v="4"/>
    <n v="4"/>
    <x v="0"/>
    <x v="0"/>
  </r>
  <r>
    <n v="186"/>
    <x v="15"/>
    <s v="Teumsae Ramyun"/>
    <x v="1"/>
    <x v="4"/>
    <n v="4"/>
    <x v="0"/>
    <x v="0"/>
  </r>
  <r>
    <n v="185"/>
    <x v="59"/>
    <s v="Sanukiya Udon"/>
    <x v="3"/>
    <x v="0"/>
    <n v="4"/>
    <x v="0"/>
    <x v="0"/>
  </r>
  <r>
    <n v="184"/>
    <x v="43"/>
    <s v="Chukazanmai Soy Sauce"/>
    <x v="1"/>
    <x v="0"/>
    <n v="4"/>
    <x v="0"/>
    <x v="0"/>
  </r>
  <r>
    <n v="183"/>
    <x v="2"/>
    <s v="Bowl Noodles Hot &amp; Spicy Chicken"/>
    <x v="3"/>
    <x v="2"/>
    <n v="2"/>
    <x v="1"/>
    <x v="1"/>
  </r>
  <r>
    <n v="182"/>
    <x v="43"/>
    <s v="Chukazanmai Soy Sauce Chili Oil"/>
    <x v="1"/>
    <x v="0"/>
    <n v="3"/>
    <x v="0"/>
    <x v="0"/>
  </r>
  <r>
    <n v="181"/>
    <x v="71"/>
    <s v="Noodle King Thin Wonton"/>
    <x v="1"/>
    <x v="12"/>
    <n v="2"/>
    <x v="0"/>
    <x v="0"/>
  </r>
  <r>
    <n v="180"/>
    <x v="43"/>
    <s v="Hyobanya No Yakisoba Sauce Flavor"/>
    <x v="2"/>
    <x v="0"/>
    <n v="5"/>
    <x v="0"/>
    <x v="0"/>
  </r>
  <r>
    <n v="179"/>
    <x v="82"/>
    <s v="Kimchi"/>
    <x v="1"/>
    <x v="6"/>
    <n v="3"/>
    <x v="0"/>
    <x v="0"/>
  </r>
  <r>
    <n v="178"/>
    <x v="82"/>
    <s v="Oriental Style Clear Soup"/>
    <x v="1"/>
    <x v="6"/>
    <n v="2"/>
    <x v="0"/>
    <x v="0"/>
  </r>
  <r>
    <n v="177"/>
    <x v="73"/>
    <s v="Hu Tieu Bo Kho An Lien Beef"/>
    <x v="1"/>
    <x v="8"/>
    <n v="4"/>
    <x v="0"/>
    <x v="0"/>
  </r>
  <r>
    <n v="176"/>
    <x v="15"/>
    <s v="Dosirac Pork"/>
    <x v="2"/>
    <x v="4"/>
    <n v="4"/>
    <x v="0"/>
    <x v="0"/>
  </r>
  <r>
    <n v="175"/>
    <x v="301"/>
    <s v="Cold Ramen With Ponytail Radish"/>
    <x v="1"/>
    <x v="4"/>
    <n v="3"/>
    <x v="0"/>
    <x v="0"/>
  </r>
  <r>
    <n v="174"/>
    <x v="192"/>
    <s v="Sotanghon Artificial Chicken"/>
    <x v="1"/>
    <x v="30"/>
    <n v="0"/>
    <x v="0"/>
    <x v="0"/>
  </r>
  <r>
    <n v="173"/>
    <x v="280"/>
    <s v="Instant Bean Vermicelli Shrimp"/>
    <x v="1"/>
    <x v="1"/>
    <n v="2"/>
    <x v="0"/>
    <x v="0"/>
  </r>
  <r>
    <n v="172"/>
    <x v="82"/>
    <s v="Flat Noodle Tom Yum"/>
    <x v="1"/>
    <x v="6"/>
    <n v="4"/>
    <x v="0"/>
    <x v="0"/>
  </r>
  <r>
    <n v="171"/>
    <x v="301"/>
    <s v="Japanese Seafood Flavor Udon"/>
    <x v="1"/>
    <x v="4"/>
    <n v="4"/>
    <x v="0"/>
    <x v="0"/>
  </r>
  <r>
    <n v="170"/>
    <x v="43"/>
    <s v="Chukazanmai Soybean Paste"/>
    <x v="1"/>
    <x v="0"/>
    <n v="4"/>
    <x v="0"/>
    <x v="0"/>
  </r>
  <r>
    <n v="169"/>
    <x v="301"/>
    <s v="Seafood Party"/>
    <x v="1"/>
    <x v="4"/>
    <n v="2"/>
    <x v="0"/>
    <x v="0"/>
  </r>
  <r>
    <n v="168"/>
    <x v="300"/>
    <s v="Japanese Style Noodle Fresh Udon"/>
    <x v="3"/>
    <x v="0"/>
    <n v="4"/>
    <x v="0"/>
    <x v="0"/>
  </r>
  <r>
    <n v="167"/>
    <x v="70"/>
    <s v="Crab Instant Rice Vermicelli"/>
    <x v="1"/>
    <x v="6"/>
    <n v="2"/>
    <x v="0"/>
    <x v="0"/>
  </r>
  <r>
    <n v="166"/>
    <x v="120"/>
    <s v="Garlic Pepper"/>
    <x v="1"/>
    <x v="2"/>
    <n v="3"/>
    <x v="1"/>
    <x v="1"/>
  </r>
  <r>
    <n v="165"/>
    <x v="109"/>
    <s v="Sesame Oil"/>
    <x v="1"/>
    <x v="7"/>
    <n v="4"/>
    <x v="0"/>
    <x v="0"/>
  </r>
  <r>
    <n v="164"/>
    <x v="280"/>
    <s v="Artificial Beef Flavor"/>
    <x v="1"/>
    <x v="1"/>
    <n v="4"/>
    <x v="0"/>
    <x v="0"/>
  </r>
  <r>
    <n v="163"/>
    <x v="73"/>
    <s v="Asian Style Instant Noodles Chicken"/>
    <x v="1"/>
    <x v="8"/>
    <n v="4"/>
    <x v="0"/>
    <x v="0"/>
  </r>
  <r>
    <n v="162"/>
    <x v="43"/>
    <s v="Chukazanmai Oriental"/>
    <x v="1"/>
    <x v="0"/>
    <n v="4"/>
    <x v="0"/>
    <x v="0"/>
  </r>
  <r>
    <n v="161"/>
    <x v="15"/>
    <s v="Green Tea Chlorella"/>
    <x v="1"/>
    <x v="4"/>
    <n v="0"/>
    <x v="0"/>
    <x v="0"/>
  </r>
  <r>
    <n v="160"/>
    <x v="43"/>
    <s v="Ramen Desse Soy Sauce"/>
    <x v="3"/>
    <x v="0"/>
    <n v="2"/>
    <x v="0"/>
    <x v="0"/>
  </r>
  <r>
    <n v="159"/>
    <x v="82"/>
    <s v="Hot &amp; Spicy"/>
    <x v="1"/>
    <x v="6"/>
    <n v="2"/>
    <x v="0"/>
    <x v="0"/>
  </r>
  <r>
    <n v="158"/>
    <x v="82"/>
    <s v="Jok Cup Porridge Artificial Pork"/>
    <x v="0"/>
    <x v="6"/>
    <n v="2"/>
    <x v="0"/>
    <x v="0"/>
  </r>
  <r>
    <n v="157"/>
    <x v="2"/>
    <s v="Sotanghon"/>
    <x v="0"/>
    <x v="30"/>
    <n v="2"/>
    <x v="0"/>
    <x v="0"/>
  </r>
  <r>
    <n v="156"/>
    <x v="25"/>
    <s v="Instant Lunch Cajun Style With Chili Piquin Shrimp"/>
    <x v="0"/>
    <x v="2"/>
    <n v="3"/>
    <x v="1"/>
    <x v="1"/>
  </r>
  <r>
    <n v="155"/>
    <x v="192"/>
    <s v="Pancit Canton"/>
    <x v="1"/>
    <x v="30"/>
    <n v="5"/>
    <x v="0"/>
    <x v="0"/>
  </r>
  <r>
    <n v="154"/>
    <x v="2"/>
    <s v="Creamy Chicken"/>
    <x v="0"/>
    <x v="2"/>
    <n v="2"/>
    <x v="1"/>
    <x v="1"/>
  </r>
  <r>
    <n v="153"/>
    <x v="81"/>
    <s v="Shrimp Flavor"/>
    <x v="0"/>
    <x v="2"/>
    <n v="2"/>
    <x v="1"/>
    <x v="1"/>
  </r>
  <r>
    <n v="152"/>
    <x v="168"/>
    <s v="Steamed Noodle Garlic &amp; Sesame Oil"/>
    <x v="1"/>
    <x v="1"/>
    <n v="4"/>
    <x v="0"/>
    <x v="0"/>
  </r>
  <r>
    <n v="151"/>
    <x v="59"/>
    <s v="Japanese Style Tokusen Miso"/>
    <x v="1"/>
    <x v="0"/>
    <n v="3"/>
    <x v="0"/>
    <x v="0"/>
  </r>
  <r>
    <n v="150"/>
    <x v="339"/>
    <s v="Jjambbong Hot Spicy Seafood"/>
    <x v="3"/>
    <x v="4"/>
    <n v="4"/>
    <x v="0"/>
    <x v="0"/>
  </r>
  <r>
    <n v="149"/>
    <x v="25"/>
    <s v="Akai Kitsune Udon"/>
    <x v="3"/>
    <x v="0"/>
    <n v="4"/>
    <x v="0"/>
    <x v="0"/>
  </r>
  <r>
    <n v="148"/>
    <x v="43"/>
    <s v="Okinawa Soba"/>
    <x v="1"/>
    <x v="0"/>
    <n v="4"/>
    <x v="0"/>
    <x v="0"/>
  </r>
  <r>
    <n v="147"/>
    <x v="340"/>
    <s v="Nagasaki Sara Udon"/>
    <x v="1"/>
    <x v="0"/>
    <n v="5"/>
    <x v="0"/>
    <x v="0"/>
  </r>
  <r>
    <n v="146"/>
    <x v="82"/>
    <s v="Pho Bo"/>
    <x v="1"/>
    <x v="6"/>
    <n v="2"/>
    <x v="0"/>
    <x v="0"/>
  </r>
  <r>
    <n v="145"/>
    <x v="341"/>
    <s v="Vegetarian Flavor"/>
    <x v="1"/>
    <x v="0"/>
    <n v="4"/>
    <x v="0"/>
    <x v="0"/>
  </r>
  <r>
    <n v="144"/>
    <x v="12"/>
    <s v="Kimchi Ramyun"/>
    <x v="1"/>
    <x v="4"/>
    <n v="4"/>
    <x v="0"/>
    <x v="0"/>
  </r>
  <r>
    <n v="143"/>
    <x v="82"/>
    <s v="Mamy Chand Clear Soup"/>
    <x v="1"/>
    <x v="6"/>
    <n v="3"/>
    <x v="0"/>
    <x v="0"/>
  </r>
  <r>
    <n v="142"/>
    <x v="2"/>
    <s v="Chow Mein Teriyaki Beef"/>
    <x v="2"/>
    <x v="2"/>
    <n v="4"/>
    <x v="1"/>
    <x v="1"/>
  </r>
  <r>
    <n v="141"/>
    <x v="311"/>
    <s v="Seafood Flavor"/>
    <x v="1"/>
    <x v="4"/>
    <n v="2"/>
    <x v="0"/>
    <x v="0"/>
  </r>
  <r>
    <n v="140"/>
    <x v="82"/>
    <s v="Mi Goreng"/>
    <x v="1"/>
    <x v="6"/>
    <n v="5"/>
    <x v="0"/>
    <x v="0"/>
  </r>
  <r>
    <n v="139"/>
    <x v="71"/>
    <s v="Noodle King Beef"/>
    <x v="1"/>
    <x v="12"/>
    <n v="2"/>
    <x v="0"/>
    <x v="0"/>
  </r>
  <r>
    <n v="138"/>
    <x v="238"/>
    <s v="100 Furong Shrimp"/>
    <x v="7"/>
    <x v="1"/>
    <n v="3"/>
    <x v="0"/>
    <x v="0"/>
  </r>
  <r>
    <n v="137"/>
    <x v="2"/>
    <s v="Bowl Noodles Rich &amp; Savory Chicken"/>
    <x v="3"/>
    <x v="2"/>
    <n v="2"/>
    <x v="1"/>
    <x v="1"/>
  </r>
  <r>
    <n v="136"/>
    <x v="82"/>
    <s v="Shrimp Creamy Tom Yum"/>
    <x v="1"/>
    <x v="6"/>
    <n v="5"/>
    <x v="0"/>
    <x v="0"/>
  </r>
  <r>
    <n v="135"/>
    <x v="280"/>
    <s v="Fresh Shrimp"/>
    <x v="1"/>
    <x v="1"/>
    <n v="3"/>
    <x v="0"/>
    <x v="0"/>
  </r>
  <r>
    <n v="134"/>
    <x v="342"/>
    <s v="Gyeong-Gi-Do Rice"/>
    <x v="3"/>
    <x v="4"/>
    <n v="2"/>
    <x v="0"/>
    <x v="0"/>
  </r>
  <r>
    <n v="133"/>
    <x v="148"/>
    <s v="Hot &amp; Sour Rice Noodle"/>
    <x v="1"/>
    <x v="12"/>
    <n v="0"/>
    <x v="0"/>
    <x v="0"/>
  </r>
  <r>
    <n v="132"/>
    <x v="55"/>
    <s v="Artificial Peppered Beef"/>
    <x v="1"/>
    <x v="1"/>
    <n v="4"/>
    <x v="0"/>
    <x v="0"/>
  </r>
  <r>
    <n v="131"/>
    <x v="238"/>
    <s v="100 Artificial Shallot Chicken"/>
    <x v="1"/>
    <x v="1"/>
    <n v="3"/>
    <x v="0"/>
    <x v="0"/>
  </r>
  <r>
    <n v="130"/>
    <x v="81"/>
    <s v="Miso Soybean Paste"/>
    <x v="1"/>
    <x v="0"/>
    <n v="4"/>
    <x v="0"/>
    <x v="0"/>
  </r>
  <r>
    <n v="129"/>
    <x v="12"/>
    <s v="Mupama Tang Myun"/>
    <x v="1"/>
    <x v="4"/>
    <n v="4"/>
    <x v="0"/>
    <x v="0"/>
  </r>
  <r>
    <n v="128"/>
    <x v="82"/>
    <s v="Artificial Pa-Lo Duck"/>
    <x v="1"/>
    <x v="6"/>
    <n v="0"/>
    <x v="0"/>
    <x v="0"/>
  </r>
  <r>
    <n v="127"/>
    <x v="73"/>
    <s v="Mi Chay Vegetarian"/>
    <x v="1"/>
    <x v="8"/>
    <n v="3"/>
    <x v="0"/>
    <x v="0"/>
  </r>
  <r>
    <n v="126"/>
    <x v="82"/>
    <s v="Tom Yam Koong Rice Vermicelli"/>
    <x v="1"/>
    <x v="6"/>
    <n v="2"/>
    <x v="0"/>
    <x v="0"/>
  </r>
  <r>
    <n v="125"/>
    <x v="59"/>
    <s v="Japanese Style Tokusen Karami"/>
    <x v="1"/>
    <x v="0"/>
    <n v="3"/>
    <x v="0"/>
    <x v="0"/>
  </r>
  <r>
    <n v="124"/>
    <x v="2"/>
    <s v="Yakisoba With Mayonnaise/Mustard Packet"/>
    <x v="2"/>
    <x v="0"/>
    <n v="5"/>
    <x v="0"/>
    <x v="0"/>
  </r>
  <r>
    <n v="123"/>
    <x v="70"/>
    <s v="Minced Pork Soeng Kreung"/>
    <x v="1"/>
    <x v="6"/>
    <n v="4"/>
    <x v="0"/>
    <x v="0"/>
  </r>
  <r>
    <n v="122"/>
    <x v="109"/>
    <s v="Shrimp Wonton"/>
    <x v="1"/>
    <x v="7"/>
    <n v="4"/>
    <x v="0"/>
    <x v="0"/>
  </r>
  <r>
    <n v="121"/>
    <x v="19"/>
    <s v="Bekse Curry"/>
    <x v="1"/>
    <x v="4"/>
    <n v="4"/>
    <x v="0"/>
    <x v="0"/>
  </r>
  <r>
    <n v="120"/>
    <x v="301"/>
    <s v="Beef"/>
    <x v="1"/>
    <x v="4"/>
    <n v="4"/>
    <x v="0"/>
    <x v="0"/>
  </r>
  <r>
    <n v="119"/>
    <x v="55"/>
    <s v="Artificial Pork &amp; Chicken"/>
    <x v="1"/>
    <x v="1"/>
    <n v="3"/>
    <x v="0"/>
    <x v="0"/>
  </r>
  <r>
    <n v="118"/>
    <x v="15"/>
    <s v="Bibim Men"/>
    <x v="1"/>
    <x v="4"/>
    <n v="4"/>
    <x v="0"/>
    <x v="0"/>
  </r>
  <r>
    <n v="117"/>
    <x v="19"/>
    <s v="Ramyonsari"/>
    <x v="1"/>
    <x v="4"/>
    <n v="4"/>
    <x v="0"/>
    <x v="0"/>
  </r>
  <r>
    <n v="116"/>
    <x v="82"/>
    <s v="Nam Vang"/>
    <x v="1"/>
    <x v="6"/>
    <n v="4"/>
    <x v="0"/>
    <x v="0"/>
  </r>
  <r>
    <n v="115"/>
    <x v="19"/>
    <s v="Miso Ramyun"/>
    <x v="1"/>
    <x v="4"/>
    <n v="3"/>
    <x v="0"/>
    <x v="0"/>
  </r>
  <r>
    <n v="114"/>
    <x v="301"/>
    <s v="Kimchi"/>
    <x v="1"/>
    <x v="4"/>
    <n v="3"/>
    <x v="0"/>
    <x v="0"/>
  </r>
  <r>
    <n v="113"/>
    <x v="12"/>
    <s v="Hooroorook"/>
    <x v="1"/>
    <x v="4"/>
    <n v="4"/>
    <x v="0"/>
    <x v="0"/>
  </r>
  <r>
    <n v="112"/>
    <x v="19"/>
    <s v="Jiajang Noodle"/>
    <x v="1"/>
    <x v="4"/>
    <n v="4"/>
    <x v="0"/>
    <x v="0"/>
  </r>
  <r>
    <n v="111"/>
    <x v="19"/>
    <s v="Odongtongmyon Seafood Spicy"/>
    <x v="1"/>
    <x v="4"/>
    <n v="3"/>
    <x v="0"/>
    <x v="0"/>
  </r>
  <r>
    <n v="110"/>
    <x v="192"/>
    <s v="Artificial Chicken"/>
    <x v="1"/>
    <x v="30"/>
    <n v="2"/>
    <x v="0"/>
    <x v="0"/>
  </r>
  <r>
    <n v="109"/>
    <x v="82"/>
    <s v="Pad Thai"/>
    <x v="1"/>
    <x v="6"/>
    <n v="3"/>
    <x v="0"/>
    <x v="0"/>
  </r>
  <r>
    <n v="108"/>
    <x v="343"/>
    <s v="Ramen"/>
    <x v="3"/>
    <x v="2"/>
    <n v="2"/>
    <x v="1"/>
    <x v="1"/>
  </r>
  <r>
    <n v="107"/>
    <x v="19"/>
    <s v="Pow Crunch Teriyaki"/>
    <x v="1"/>
    <x v="4"/>
    <n v="1"/>
    <x v="0"/>
    <x v="0"/>
  </r>
  <r>
    <n v="106"/>
    <x v="292"/>
    <s v="Tom Yum"/>
    <x v="1"/>
    <x v="6"/>
    <n v="0"/>
    <x v="0"/>
    <x v="0"/>
  </r>
  <r>
    <n v="105"/>
    <x v="35"/>
    <s v="Special Fried Curly Noodle"/>
    <x v="1"/>
    <x v="11"/>
    <n v="5"/>
    <x v="0"/>
    <x v="0"/>
  </r>
  <r>
    <n v="104"/>
    <x v="25"/>
    <s v="Ramen Noodle Soup Chicken"/>
    <x v="1"/>
    <x v="2"/>
    <n v="2"/>
    <x v="1"/>
    <x v="1"/>
  </r>
  <r>
    <n v="103"/>
    <x v="55"/>
    <s v="Vegetarian Flavor"/>
    <x v="1"/>
    <x v="1"/>
    <n v="3"/>
    <x v="0"/>
    <x v="0"/>
  </r>
  <r>
    <n v="102"/>
    <x v="35"/>
    <s v="Soto Mie"/>
    <x v="1"/>
    <x v="11"/>
    <n v="2"/>
    <x v="0"/>
    <x v="0"/>
  </r>
  <r>
    <n v="101"/>
    <x v="55"/>
    <s v="Artificial Sesame Chicken"/>
    <x v="1"/>
    <x v="1"/>
    <n v="4"/>
    <x v="0"/>
    <x v="0"/>
  </r>
  <r>
    <n v="100"/>
    <x v="280"/>
    <s v="Artificial Chinese Beef"/>
    <x v="1"/>
    <x v="1"/>
    <n v="3"/>
    <x v="0"/>
    <x v="0"/>
  </r>
  <r>
    <n v="99"/>
    <x v="55"/>
    <s v="Kung Fu Artificial Onion"/>
    <x v="1"/>
    <x v="1"/>
    <n v="3"/>
    <x v="0"/>
    <x v="0"/>
  </r>
  <r>
    <n v="98"/>
    <x v="280"/>
    <s v="Chah Chiang"/>
    <x v="1"/>
    <x v="1"/>
    <n v="2"/>
    <x v="0"/>
    <x v="0"/>
  </r>
  <r>
    <n v="97"/>
    <x v="298"/>
    <s v="Kung Fu Mi Tom Chua Sour Shrimp"/>
    <x v="1"/>
    <x v="8"/>
    <n v="2"/>
    <x v="0"/>
    <x v="0"/>
  </r>
  <r>
    <n v="96"/>
    <x v="298"/>
    <s v="Kung Fu Artificial Pork Flavor"/>
    <x v="1"/>
    <x v="8"/>
    <n v="4"/>
    <x v="0"/>
    <x v="0"/>
  </r>
  <r>
    <n v="95"/>
    <x v="3"/>
    <s v="Artificial Beef Flavor"/>
    <x v="1"/>
    <x v="1"/>
    <n v="1"/>
    <x v="0"/>
    <x v="0"/>
  </r>
  <r>
    <n v="94"/>
    <x v="82"/>
    <s v="Artificial Chicken"/>
    <x v="1"/>
    <x v="6"/>
    <n v="2"/>
    <x v="0"/>
    <x v="0"/>
  </r>
  <r>
    <n v="93"/>
    <x v="296"/>
    <s v="Xtra Big Original Pancit Canton"/>
    <x v="1"/>
    <x v="30"/>
    <n v="4"/>
    <x v="0"/>
    <x v="0"/>
  </r>
  <r>
    <n v="92"/>
    <x v="51"/>
    <s v="Tom Yum Seafood Creamy"/>
    <x v="3"/>
    <x v="6"/>
    <n v="2"/>
    <x v="0"/>
    <x v="0"/>
  </r>
  <r>
    <n v="91"/>
    <x v="14"/>
    <s v="Mi Chay Mushroom"/>
    <x v="1"/>
    <x v="8"/>
    <n v="3"/>
    <x v="0"/>
    <x v="0"/>
  </r>
  <r>
    <n v="90"/>
    <x v="279"/>
    <s v="Crystal Noodle Six Kinds Of Mushrooms"/>
    <x v="1"/>
    <x v="12"/>
    <n v="2"/>
    <x v="0"/>
    <x v="0"/>
  </r>
  <r>
    <n v="89"/>
    <x v="238"/>
    <s v="100 Artificial Stewed Pork Chop"/>
    <x v="1"/>
    <x v="1"/>
    <n v="3"/>
    <x v="0"/>
    <x v="0"/>
  </r>
  <r>
    <n v="88"/>
    <x v="15"/>
    <s v="South Korean Noodle Chicken"/>
    <x v="1"/>
    <x v="4"/>
    <n v="3"/>
    <x v="0"/>
    <x v="0"/>
  </r>
  <r>
    <n v="87"/>
    <x v="70"/>
    <s v="Tom Yum Shrimp Cream Soup"/>
    <x v="1"/>
    <x v="6"/>
    <n v="3"/>
    <x v="0"/>
    <x v="0"/>
  </r>
  <r>
    <n v="86"/>
    <x v="280"/>
    <s v="Onion Flavor"/>
    <x v="1"/>
    <x v="1"/>
    <n v="4"/>
    <x v="0"/>
    <x v="0"/>
  </r>
  <r>
    <n v="85"/>
    <x v="2"/>
    <s v="Demae Ramen Sesame"/>
    <x v="1"/>
    <x v="0"/>
    <n v="4"/>
    <x v="0"/>
    <x v="0"/>
  </r>
  <r>
    <n v="84"/>
    <x v="301"/>
    <s v="Kalgug-Su Assorted Clam"/>
    <x v="1"/>
    <x v="4"/>
    <n v="2"/>
    <x v="0"/>
    <x v="0"/>
  </r>
  <r>
    <n v="83"/>
    <x v="2"/>
    <s v="Demae Ramen Spicy Flavor"/>
    <x v="1"/>
    <x v="0"/>
    <n v="2"/>
    <x v="0"/>
    <x v="0"/>
  </r>
  <r>
    <n v="82"/>
    <x v="2"/>
    <s v="Demae Ramen Miso"/>
    <x v="1"/>
    <x v="0"/>
    <n v="3"/>
    <x v="0"/>
    <x v="0"/>
  </r>
  <r>
    <n v="81"/>
    <x v="280"/>
    <s v="Artificial Spicy Beef"/>
    <x v="1"/>
    <x v="1"/>
    <n v="4"/>
    <x v="0"/>
    <x v="0"/>
  </r>
  <r>
    <n v="80"/>
    <x v="280"/>
    <s v="Artificial Chicken"/>
    <x v="1"/>
    <x v="1"/>
    <n v="4"/>
    <x v="0"/>
    <x v="0"/>
  </r>
  <r>
    <n v="79"/>
    <x v="81"/>
    <s v="Kitsune Udon"/>
    <x v="1"/>
    <x v="0"/>
    <n v="3"/>
    <x v="0"/>
    <x v="0"/>
  </r>
  <r>
    <n v="78"/>
    <x v="2"/>
    <s v="Demae Ramen Seafood"/>
    <x v="1"/>
    <x v="0"/>
    <n v="2"/>
    <x v="0"/>
    <x v="0"/>
  </r>
  <r>
    <n v="77"/>
    <x v="2"/>
    <s v="Demae Ramen Prawn"/>
    <x v="1"/>
    <x v="0"/>
    <n v="3"/>
    <x v="0"/>
    <x v="0"/>
  </r>
  <r>
    <n v="76"/>
    <x v="35"/>
    <s v="Meatball Flavor"/>
    <x v="1"/>
    <x v="11"/>
    <n v="2"/>
    <x v="0"/>
    <x v="0"/>
  </r>
  <r>
    <n v="75"/>
    <x v="35"/>
    <s v="Mi Goreng Rendang"/>
    <x v="1"/>
    <x v="11"/>
    <n v="4"/>
    <x v="0"/>
    <x v="0"/>
  </r>
  <r>
    <n v="74"/>
    <x v="2"/>
    <s v="Demae Ramen Shoyu"/>
    <x v="1"/>
    <x v="0"/>
    <n v="4"/>
    <x v="0"/>
    <x v="0"/>
  </r>
  <r>
    <n v="73"/>
    <x v="2"/>
    <s v="Demae Ramen Five Spices Artificial Beef"/>
    <x v="1"/>
    <x v="0"/>
    <n v="4"/>
    <x v="0"/>
    <x v="0"/>
  </r>
  <r>
    <n v="72"/>
    <x v="2"/>
    <s v="Demae Ramen Tonkatsu Artificial Pork"/>
    <x v="1"/>
    <x v="0"/>
    <n v="4"/>
    <x v="0"/>
    <x v="0"/>
  </r>
  <r>
    <n v="71"/>
    <x v="2"/>
    <s v="Demae Ramen Satay"/>
    <x v="1"/>
    <x v="0"/>
    <n v="2"/>
    <x v="0"/>
    <x v="0"/>
  </r>
  <r>
    <n v="70"/>
    <x v="2"/>
    <s v="Demae Ramen Xo Sauce Seafood"/>
    <x v="1"/>
    <x v="0"/>
    <n v="4"/>
    <x v="0"/>
    <x v="0"/>
  </r>
  <r>
    <n v="69"/>
    <x v="148"/>
    <s v="Spicy Fei- Chang Sweet Potato Noodle"/>
    <x v="1"/>
    <x v="12"/>
    <n v="2"/>
    <x v="0"/>
    <x v="0"/>
  </r>
  <r>
    <n v="68"/>
    <x v="3"/>
    <s v="Jah Jan Mien Instant Noodle With Fried Soybean Paste"/>
    <x v="1"/>
    <x v="1"/>
    <n v="4"/>
    <x v="0"/>
    <x v="0"/>
  </r>
  <r>
    <n v="67"/>
    <x v="25"/>
    <s v="Ramen Noodle Soup Lime Chili Shrimp"/>
    <x v="1"/>
    <x v="2"/>
    <n v="2"/>
    <x v="1"/>
    <x v="1"/>
  </r>
  <r>
    <n v="66"/>
    <x v="25"/>
    <s v="Ramen Noodle Soup Pork"/>
    <x v="1"/>
    <x v="2"/>
    <n v="4"/>
    <x v="1"/>
    <x v="1"/>
  </r>
  <r>
    <n v="65"/>
    <x v="2"/>
    <s v="Top Ramen Oriental"/>
    <x v="1"/>
    <x v="2"/>
    <n v="2"/>
    <x v="1"/>
    <x v="1"/>
  </r>
  <r>
    <n v="64"/>
    <x v="81"/>
    <s v="Chicken Flavor"/>
    <x v="1"/>
    <x v="2"/>
    <n v="4"/>
    <x v="1"/>
    <x v="1"/>
  </r>
  <r>
    <n v="63"/>
    <x v="2"/>
    <s v="Souper Meal Chicken Flavor With Vegetable Medley"/>
    <x v="3"/>
    <x v="0"/>
    <n v="3"/>
    <x v="0"/>
    <x v="0"/>
  </r>
  <r>
    <n v="62"/>
    <x v="34"/>
    <s v="Rice Noodle Mania Lemon Masala"/>
    <x v="1"/>
    <x v="3"/>
    <n v="2"/>
    <x v="0"/>
    <x v="0"/>
  </r>
  <r>
    <n v="61"/>
    <x v="34"/>
    <s v="2 Minute Noodles Curry"/>
    <x v="1"/>
    <x v="3"/>
    <n v="2"/>
    <x v="0"/>
    <x v="0"/>
  </r>
  <r>
    <n v="60"/>
    <x v="34"/>
    <s v="Vegetable Atta Noodles Masala"/>
    <x v="1"/>
    <x v="3"/>
    <n v="2"/>
    <x v="0"/>
    <x v="0"/>
  </r>
  <r>
    <n v="59"/>
    <x v="34"/>
    <s v="Chinese Noodles Lemon Chicken Flavor"/>
    <x v="1"/>
    <x v="3"/>
    <n v="4"/>
    <x v="0"/>
    <x v="0"/>
  </r>
  <r>
    <n v="58"/>
    <x v="55"/>
    <s v="A-One Bun Tom Shrimp"/>
    <x v="1"/>
    <x v="1"/>
    <n v="3"/>
    <x v="0"/>
    <x v="0"/>
  </r>
  <r>
    <n v="57"/>
    <x v="109"/>
    <s v="Instant Fried Noodles With Chili Sauce"/>
    <x v="2"/>
    <x v="7"/>
    <n v="3"/>
    <x v="0"/>
    <x v="0"/>
  </r>
  <r>
    <n v="56"/>
    <x v="109"/>
    <s v="Instant Noodles With Sesame Oil &amp; Soup Base"/>
    <x v="1"/>
    <x v="7"/>
    <n v="1"/>
    <x v="0"/>
    <x v="0"/>
  </r>
  <r>
    <n v="55"/>
    <x v="344"/>
    <s v="Favoury Pork Flavor"/>
    <x v="1"/>
    <x v="12"/>
    <n v="1"/>
    <x v="0"/>
    <x v="0"/>
  </r>
  <r>
    <n v="54"/>
    <x v="344"/>
    <s v="Spicy Seafood Flavor"/>
    <x v="1"/>
    <x v="12"/>
    <n v="3"/>
    <x v="0"/>
    <x v="0"/>
  </r>
  <r>
    <n v="53"/>
    <x v="35"/>
    <s v="Chicken"/>
    <x v="0"/>
    <x v="11"/>
    <n v="2"/>
    <x v="0"/>
    <x v="0"/>
  </r>
  <r>
    <n v="52"/>
    <x v="35"/>
    <s v="Chicken Curry"/>
    <x v="1"/>
    <x v="11"/>
    <n v="4"/>
    <x v="0"/>
    <x v="0"/>
  </r>
  <r>
    <n v="51"/>
    <x v="35"/>
    <s v="Curly Noodles With Grilled Chicken"/>
    <x v="1"/>
    <x v="11"/>
    <n v="5"/>
    <x v="0"/>
    <x v="0"/>
  </r>
  <r>
    <n v="50"/>
    <x v="35"/>
    <s v="Mi Goreng"/>
    <x v="1"/>
    <x v="11"/>
    <n v="5"/>
    <x v="0"/>
    <x v="0"/>
  </r>
  <r>
    <n v="49"/>
    <x v="35"/>
    <s v="Mi Goreng Pedas Hot"/>
    <x v="1"/>
    <x v="11"/>
    <n v="4"/>
    <x v="0"/>
    <x v="0"/>
  </r>
  <r>
    <n v="48"/>
    <x v="35"/>
    <s v="Shrimp Flavor"/>
    <x v="1"/>
    <x v="11"/>
    <n v="3"/>
    <x v="0"/>
    <x v="0"/>
  </r>
  <r>
    <n v="47"/>
    <x v="35"/>
    <s v="Mi Goreng Jumbo Barbecue Chicken"/>
    <x v="1"/>
    <x v="11"/>
    <n v="5"/>
    <x v="0"/>
    <x v="0"/>
  </r>
  <r>
    <n v="46"/>
    <x v="35"/>
    <s v="Mi Goreng Jumbo Meatball"/>
    <x v="1"/>
    <x v="11"/>
    <n v="3"/>
    <x v="0"/>
    <x v="0"/>
  </r>
  <r>
    <n v="45"/>
    <x v="35"/>
    <s v="Mi Goreng Sate"/>
    <x v="1"/>
    <x v="11"/>
    <n v="5"/>
    <x v="0"/>
    <x v="0"/>
  </r>
  <r>
    <n v="44"/>
    <x v="35"/>
    <s v="Special Chicken"/>
    <x v="1"/>
    <x v="11"/>
    <n v="4"/>
    <x v="0"/>
    <x v="0"/>
  </r>
  <r>
    <n v="43"/>
    <x v="345"/>
    <s v="Jaopai Series: Vegetarian Instant Noodles"/>
    <x v="3"/>
    <x v="1"/>
    <n v="0"/>
    <x v="0"/>
    <x v="0"/>
  </r>
  <r>
    <n v="42"/>
    <x v="55"/>
    <s v="Kung-Fu Chicken Flavor"/>
    <x v="1"/>
    <x v="8"/>
    <n v="3"/>
    <x v="0"/>
    <x v="0"/>
  </r>
  <r>
    <n v="41"/>
    <x v="58"/>
    <s v="Pork Mustard Stem"/>
    <x v="3"/>
    <x v="6"/>
    <n v="0"/>
    <x v="0"/>
    <x v="0"/>
  </r>
  <r>
    <n v="40"/>
    <x v="192"/>
    <s v="Pancit Canton Chili Mansi"/>
    <x v="1"/>
    <x v="30"/>
    <n v="3"/>
    <x v="0"/>
    <x v="0"/>
  </r>
  <r>
    <n v="39"/>
    <x v="192"/>
    <s v="Supreme Bulalo Flavor"/>
    <x v="3"/>
    <x v="30"/>
    <n v="3"/>
    <x v="0"/>
    <x v="0"/>
  </r>
  <r>
    <n v="38"/>
    <x v="192"/>
    <s v="Pancit Canton Citrus Flavor"/>
    <x v="1"/>
    <x v="30"/>
    <n v="3"/>
    <x v="0"/>
    <x v="0"/>
  </r>
  <r>
    <n v="37"/>
    <x v="192"/>
    <s v="Pancit Canton Hot Chili Flavor"/>
    <x v="1"/>
    <x v="30"/>
    <n v="3"/>
    <x v="0"/>
    <x v="0"/>
  </r>
  <r>
    <n v="36"/>
    <x v="192"/>
    <s v="Itnok"/>
    <x v="1"/>
    <x v="30"/>
    <n v="3"/>
    <x v="0"/>
    <x v="0"/>
  </r>
  <r>
    <n v="35"/>
    <x v="82"/>
    <s v="Chand Clear Soup"/>
    <x v="1"/>
    <x v="6"/>
    <n v="3"/>
    <x v="0"/>
    <x v="0"/>
  </r>
  <r>
    <n v="34"/>
    <x v="25"/>
    <s v="Ramen Noodle Soup Shrimp"/>
    <x v="1"/>
    <x v="2"/>
    <n v="2"/>
    <x v="1"/>
    <x v="1"/>
  </r>
  <r>
    <n v="33"/>
    <x v="9"/>
    <s v="Mi Hai Tom Prawn"/>
    <x v="1"/>
    <x v="5"/>
    <n v="4"/>
    <x v="0"/>
    <x v="0"/>
  </r>
  <r>
    <n v="32"/>
    <x v="9"/>
    <s v="Mi Hai Cua Crab Flavor"/>
    <x v="1"/>
    <x v="5"/>
    <n v="4"/>
    <x v="0"/>
    <x v="0"/>
  </r>
  <r>
    <n v="31"/>
    <x v="43"/>
    <s v="Ippeichan Yakisoba"/>
    <x v="2"/>
    <x v="0"/>
    <n v="4"/>
    <x v="0"/>
    <x v="0"/>
  </r>
  <r>
    <n v="30"/>
    <x v="43"/>
    <s v="Special Duck"/>
    <x v="1"/>
    <x v="0"/>
    <n v="1"/>
    <x v="0"/>
    <x v="0"/>
  </r>
  <r>
    <n v="29"/>
    <x v="299"/>
    <s v="Tom Yum Shrimp"/>
    <x v="3"/>
    <x v="6"/>
    <n v="4"/>
    <x v="0"/>
    <x v="0"/>
  </r>
  <r>
    <n v="28"/>
    <x v="2"/>
    <s v="Chikin Ramen"/>
    <x v="1"/>
    <x v="0"/>
    <n v="5"/>
    <x v="0"/>
    <x v="0"/>
  </r>
  <r>
    <n v="27"/>
    <x v="2"/>
    <s v="Demae Ramen Curry Flavor"/>
    <x v="1"/>
    <x v="0"/>
    <n v="4"/>
    <x v="0"/>
    <x v="0"/>
  </r>
  <r>
    <n v="26"/>
    <x v="2"/>
    <s v="Soba Noodles With Mayo Mustard Squirt"/>
    <x v="1"/>
    <x v="0"/>
    <n v="4"/>
    <x v="0"/>
    <x v="0"/>
  </r>
  <r>
    <n v="25"/>
    <x v="2"/>
    <s v="Demae Ramen Spicy Flavor"/>
    <x v="1"/>
    <x v="0"/>
    <n v="3"/>
    <x v="0"/>
    <x v="0"/>
  </r>
  <r>
    <n v="24"/>
    <x v="2"/>
    <s v="Demae Ramen Spicy Seafood With Chili Pepper"/>
    <x v="1"/>
    <x v="0"/>
    <n v="2"/>
    <x v="0"/>
    <x v="0"/>
  </r>
  <r>
    <n v="23"/>
    <x v="2"/>
    <s v="Top Ramen Creamy Chicken"/>
    <x v="1"/>
    <x v="2"/>
    <n v="4"/>
    <x v="1"/>
    <x v="1"/>
  </r>
  <r>
    <n v="22"/>
    <x v="12"/>
    <s v="Ansungtangmyun Noodle Soup"/>
    <x v="1"/>
    <x v="4"/>
    <n v="4"/>
    <x v="0"/>
    <x v="0"/>
  </r>
  <r>
    <n v="21"/>
    <x v="12"/>
    <s v="Champong Oriental Noodles"/>
    <x v="1"/>
    <x v="4"/>
    <n v="4"/>
    <x v="0"/>
    <x v="0"/>
  </r>
  <r>
    <n v="20"/>
    <x v="12"/>
    <s v="Neoguri (Seafood'N'Spicy)"/>
    <x v="1"/>
    <x v="4"/>
    <n v="4"/>
    <x v="0"/>
    <x v="0"/>
  </r>
  <r>
    <n v="19"/>
    <x v="12"/>
    <s v="Shin Ramyun"/>
    <x v="1"/>
    <x v="4"/>
    <n v="4"/>
    <x v="0"/>
    <x v="0"/>
  </r>
  <r>
    <n v="18"/>
    <x v="19"/>
    <s v="Jin Ramen (Hot Taste)"/>
    <x v="1"/>
    <x v="4"/>
    <n v="4"/>
    <x v="0"/>
    <x v="0"/>
  </r>
  <r>
    <n v="17"/>
    <x v="323"/>
    <s v="Pancit Palabok"/>
    <x v="1"/>
    <x v="30"/>
    <n v="2"/>
    <x v="0"/>
    <x v="0"/>
  </r>
  <r>
    <n v="16"/>
    <x v="301"/>
    <s v="Kalgug-Su (Spicy)"/>
    <x v="1"/>
    <x v="4"/>
    <n v="4"/>
    <x v="0"/>
    <x v="0"/>
  </r>
  <r>
    <n v="15"/>
    <x v="301"/>
    <s v="Pojangmacha U-Dong"/>
    <x v="1"/>
    <x v="4"/>
    <n v="2"/>
    <x v="0"/>
    <x v="0"/>
  </r>
  <r>
    <n v="14"/>
    <x v="301"/>
    <s v="Hot"/>
    <x v="1"/>
    <x v="4"/>
    <n v="4"/>
    <x v="0"/>
    <x v="0"/>
  </r>
  <r>
    <n v="13"/>
    <x v="81"/>
    <s v="Chow Mein"/>
    <x v="1"/>
    <x v="0"/>
    <n v="5"/>
    <x v="0"/>
    <x v="0"/>
  </r>
  <r>
    <n v="12"/>
    <x v="81"/>
    <s v="Shrimp Flavor"/>
    <x v="1"/>
    <x v="0"/>
    <n v="2"/>
    <x v="0"/>
    <x v="0"/>
  </r>
  <r>
    <n v="11"/>
    <x v="311"/>
    <s v="Chicken Flavor Instant Soup Noodle"/>
    <x v="1"/>
    <x v="4"/>
    <n v="2"/>
    <x v="0"/>
    <x v="0"/>
  </r>
  <r>
    <n v="10"/>
    <x v="346"/>
    <s v="Vegetable Beef"/>
    <x v="1"/>
    <x v="2"/>
    <n v="2"/>
    <x v="1"/>
    <x v="1"/>
  </r>
  <r>
    <n v="9"/>
    <x v="347"/>
    <s v="Cup Noodle"/>
    <x v="0"/>
    <x v="4"/>
    <n v="2"/>
    <x v="0"/>
    <x v="0"/>
  </r>
  <r>
    <n v="8"/>
    <x v="348"/>
    <s v="Chinese Beef Instant Rice Noodle"/>
    <x v="1"/>
    <x v="1"/>
    <n v="3"/>
    <x v="0"/>
    <x v="0"/>
  </r>
  <r>
    <n v="7"/>
    <x v="55"/>
    <s v="Mushroom Pork"/>
    <x v="1"/>
    <x v="8"/>
    <n v="1"/>
    <x v="0"/>
    <x v="0"/>
  </r>
  <r>
    <n v="6"/>
    <x v="73"/>
    <s v="Nam Vang"/>
    <x v="1"/>
    <x v="8"/>
    <n v="2"/>
    <x v="0"/>
    <x v="0"/>
  </r>
  <r>
    <n v="5"/>
    <x v="73"/>
    <s v="Hu Tiu Nam Vang [&quot;Phnom Penh&quot; Style] Asian Style Instantâ Riceâ Noodles"/>
    <x v="3"/>
    <x v="8"/>
    <n v="4"/>
    <x v="0"/>
    <x v="0"/>
  </r>
  <r>
    <n v="4"/>
    <x v="70"/>
    <s v="Oriental Style Instant Noodles"/>
    <x v="1"/>
    <x v="6"/>
    <n v="1"/>
    <x v="0"/>
    <x v="0"/>
  </r>
  <r>
    <n v="3"/>
    <x v="70"/>
    <s v="Tom Yum Shrimp"/>
    <x v="1"/>
    <x v="6"/>
    <n v="2"/>
    <x v="0"/>
    <x v="0"/>
  </r>
  <r>
    <n v="2"/>
    <x v="70"/>
    <s v="Tom Yum Chili Flavor"/>
    <x v="1"/>
    <x v="6"/>
    <n v="2"/>
    <x v="0"/>
    <x v="0"/>
  </r>
  <r>
    <n v="1"/>
    <x v="349"/>
    <s v="Miso Ramen"/>
    <x v="1"/>
    <x v="2"/>
    <n v="0"/>
    <x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79">
  <r>
    <n v="2580"/>
    <s v="New Touch"/>
    <s v="T'S Restaurant Tantanmen"/>
    <x v="0"/>
    <s v="Japan"/>
    <n v="4"/>
    <s v="Asia"/>
  </r>
  <r>
    <n v="2579"/>
    <s v="Just Way"/>
    <s v="Noodles Spicy Hot Sesame Spicy Hot Sesame Guan-Miao Noodles"/>
    <x v="1"/>
    <s v="Taiwan"/>
    <n v="1"/>
    <s v="Asia"/>
  </r>
  <r>
    <n v="2578"/>
    <s v="Nissin"/>
    <s v="Cup Noodles Chicken Vegetable"/>
    <x v="0"/>
    <s v="USA"/>
    <n v="2"/>
    <s v="North America"/>
  </r>
  <r>
    <n v="2577"/>
    <s v="Weh Lih"/>
    <s v="Gge Ramen Snack Tomato Flavor"/>
    <x v="1"/>
    <s v="Taiwan"/>
    <n v="3"/>
    <s v="Asia"/>
  </r>
  <r>
    <n v="2576"/>
    <s v="Ching'S Secret"/>
    <s v="Singapore Curry"/>
    <x v="1"/>
    <s v="India"/>
    <n v="4"/>
    <s v="Asia"/>
  </r>
  <r>
    <n v="2575"/>
    <s v="Samyang Foods"/>
    <s v="Kimchi Song Song Ramen"/>
    <x v="1"/>
    <s v="South Korea"/>
    <n v="5"/>
    <s v="Asia"/>
  </r>
  <r>
    <n v="2574"/>
    <s v="Acecook"/>
    <s v="Spice Deli Tantan Men With Cilantro"/>
    <x v="0"/>
    <s v="Japan"/>
    <n v="4"/>
    <s v="Asia"/>
  </r>
  <r>
    <n v="2573"/>
    <s v="Ikeda Shoku"/>
    <s v="Nabeyaki Kitsune Udon"/>
    <x v="2"/>
    <s v="Japan"/>
    <n v="4"/>
    <s v="Asia"/>
  </r>
  <r>
    <n v="2572"/>
    <s v="Ripe'N'Dry"/>
    <s v="Hokkaido Soy Sauce Ramen"/>
    <x v="1"/>
    <s v="Japan"/>
    <n v="0"/>
    <s v="Asia"/>
  </r>
  <r>
    <n v="2571"/>
    <s v="Koka"/>
    <s v="The Original Spicy Stir-Fried Noodles"/>
    <x v="1"/>
    <s v="Singapore"/>
    <n v="2"/>
    <s v="Asia"/>
  </r>
  <r>
    <n v="2570"/>
    <s v="Tao Kae Noi"/>
    <s v="Creamy Tom Yum Kung Flavour"/>
    <x v="1"/>
    <s v="Thailand"/>
    <n v="5"/>
    <s v="Asia"/>
  </r>
  <r>
    <n v="2569"/>
    <s v="Yamachan"/>
    <s v="Yokohama Tonkotsu Shoyu"/>
    <x v="1"/>
    <s v="USA"/>
    <n v="5"/>
    <s v="North America"/>
  </r>
  <r>
    <n v="2568"/>
    <s v="Nongshim"/>
    <s v="Mr. Bibim Stir-Fried Kimchi Flavor"/>
    <x v="1"/>
    <s v="South Korea"/>
    <n v="4"/>
    <s v="Asia"/>
  </r>
  <r>
    <n v="2567"/>
    <s v="Nissin"/>
    <s v="Deka Buto Kimchi Pork Flavor"/>
    <x v="3"/>
    <s v="Japan"/>
    <n v="4"/>
    <s v="Asia"/>
  </r>
  <r>
    <n v="2566"/>
    <s v="Nissin"/>
    <s v="Demae Ramen Bar Noodle Aka Tonkotsu Flavour Instant Noodle"/>
    <x v="1"/>
    <s v="Hong Kong"/>
    <n v="5"/>
    <s v="Asia"/>
  </r>
  <r>
    <n v="2565"/>
    <s v="Koka"/>
    <s v="Mushroom Flavour Instant Noodles"/>
    <x v="0"/>
    <s v="Singapore"/>
    <n v="4"/>
    <s v="Asia"/>
  </r>
  <r>
    <n v="2564"/>
    <s v="Trdp"/>
    <s v="Mario Masala Noodles"/>
    <x v="1"/>
    <s v="India"/>
    <n v="4"/>
    <s v="Asia"/>
  </r>
  <r>
    <n v="2563"/>
    <s v="Yamachan"/>
    <s v="Tokyo Shoyu Ramen"/>
    <x v="1"/>
    <s v="USA"/>
    <n v="5"/>
    <s v="North America"/>
  </r>
  <r>
    <n v="2562"/>
    <s v="Binh Tay"/>
    <s v="Mi Hai Cua"/>
    <x v="1"/>
    <s v="Vietnam"/>
    <n v="4"/>
    <s v="Asia"/>
  </r>
  <r>
    <n v="2561"/>
    <s v="Paldo"/>
    <s v="Premium Gomtang"/>
    <x v="1"/>
    <s v="South Korea"/>
    <n v="4"/>
    <s v="Asia"/>
  </r>
  <r>
    <n v="2560"/>
    <s v="Nissin"/>
    <s v="Cup Noodles Laksa Flavour"/>
    <x v="0"/>
    <s v="Hong Kong"/>
    <n v="4"/>
    <s v="Asia"/>
  </r>
  <r>
    <n v="2559"/>
    <s v="Jackpot Teriyaki"/>
    <s v="Beef Ramen"/>
    <x v="1"/>
    <s v="USA"/>
    <n v="5"/>
    <s v="North America"/>
  </r>
  <r>
    <n v="2558"/>
    <s v="Koka"/>
    <s v="Creamy Soup With Crushed Noodles Hot &amp; Sour Fish Flavor"/>
    <x v="0"/>
    <s v="Singapore"/>
    <n v="5"/>
    <s v="Asia"/>
  </r>
  <r>
    <n v="2557"/>
    <s v="Yamachan"/>
    <s v="Sapporo Miso Ramen"/>
    <x v="1"/>
    <s v="USA"/>
    <n v="5"/>
    <s v="North America"/>
  </r>
  <r>
    <n v="2556"/>
    <s v="Ching'S Secret"/>
    <s v="Hot Garlic Instant Noodles"/>
    <x v="1"/>
    <s v="India"/>
    <n v="4"/>
    <s v="Asia"/>
  </r>
  <r>
    <n v="2555"/>
    <s v="Samyang Foods"/>
    <s v="Song Song Kimchi Big Bowl"/>
    <x v="3"/>
    <s v="South Korea"/>
    <n v="4"/>
    <s v="Asia"/>
  </r>
  <r>
    <n v="2554"/>
    <s v="Yum-Mie"/>
    <s v="Instant Noodles Beef In Light Soup Flavour"/>
    <x v="1"/>
    <s v="Ghana"/>
    <n v="4"/>
    <s v="Africa"/>
  </r>
  <r>
    <n v="2553"/>
    <s v="Nissin"/>
    <s v="Hakata Ramen Noodle White Tonkotsu"/>
    <x v="3"/>
    <s v="Japan"/>
    <n v="5"/>
    <s v="Asia"/>
  </r>
  <r>
    <n v="2552"/>
    <s v="Mykuali"/>
    <s v="Penang White Curry Rice Vermicelli Soup"/>
    <x v="3"/>
    <s v="Malaysia"/>
    <n v="5"/>
    <s v="Asia"/>
  </r>
  <r>
    <n v="2551"/>
    <s v="Koka"/>
    <s v="Signature Tom Yum Flavor Instant Noodles"/>
    <x v="1"/>
    <s v="Singapore"/>
    <n v="4"/>
    <s v="Asia"/>
  </r>
  <r>
    <n v="2550"/>
    <s v="Samyang Foods"/>
    <s v="Paegaejang Ramen"/>
    <x v="1"/>
    <s v="South Korea"/>
    <n v="5"/>
    <s v="Asia"/>
  </r>
  <r>
    <n v="2549"/>
    <s v="Nissin"/>
    <s v="Gekikara Ramen Extra Hot Ramen Goreng"/>
    <x v="1"/>
    <s v="Indonesia"/>
    <n v="4"/>
    <s v="Asia"/>
  </r>
  <r>
    <n v="2548"/>
    <s v="Ottogi"/>
    <s v="Plain Instant Noodle No Soup Included"/>
    <x v="1"/>
    <s v="South Korea"/>
    <m/>
    <s v="Asia"/>
  </r>
  <r>
    <n v="2547"/>
    <s v="Sichuan Guangyou"/>
    <s v="Chongqing Spicy Hot Noodles"/>
    <x v="3"/>
    <s v="China"/>
    <n v="4"/>
    <s v="Asia"/>
  </r>
  <r>
    <n v="2546"/>
    <s v="New Touch"/>
    <s v="Sugo-Men Kyoto Backfat Shoyu Ramen"/>
    <x v="3"/>
    <s v="Japan"/>
    <n v="4"/>
    <s v="Asia"/>
  </r>
  <r>
    <n v="2545"/>
    <s v="Koka"/>
    <s v="Instant Noodles Laksa Singapura Flavour"/>
    <x v="1"/>
    <s v="Singapore"/>
    <n v="5"/>
    <s v="Asia"/>
  </r>
  <r>
    <n v="2544"/>
    <s v="Lipton"/>
    <s v="Cup-A-Soup Chicken Noodle With White Meat Instant Soup"/>
    <x v="4"/>
    <s v="USA"/>
    <n v="2"/>
    <s v="North America"/>
  </r>
  <r>
    <n v="2543"/>
    <s v="Koka"/>
    <s v="Curry Flavour Instant Noodles"/>
    <x v="0"/>
    <s v="Singapore"/>
    <n v="5"/>
    <s v="Asia"/>
  </r>
  <r>
    <n v="2542"/>
    <s v="Acecook"/>
    <s v="Super Cup Yochan Ika Yakisoba"/>
    <x v="2"/>
    <s v="Japan"/>
    <n v="2"/>
    <s v="Asia"/>
  </r>
  <r>
    <n v="2541"/>
    <s v="Nissin"/>
    <s v="Cup Noodles Very Veggie Spicy Chicken Flavor Ramen Noodle Soup"/>
    <x v="0"/>
    <s v="USA"/>
    <n v="5"/>
    <s v="North America"/>
  </r>
  <r>
    <n v="2540"/>
    <s v="Weh Lih"/>
    <s v="Gge Noodle Snack Wheat Crackers Mexican Spicy"/>
    <x v="1"/>
    <s v="Taiwan"/>
    <n v="3"/>
    <s v="Asia"/>
  </r>
  <r>
    <n v="2539"/>
    <s v="Nissin"/>
    <s v="Demae Iccho Tonkotsu Flavour Instant Noodle"/>
    <x v="0"/>
    <s v="Hong Kong"/>
    <n v="4"/>
    <s v="Asia"/>
  </r>
  <r>
    <n v="2538"/>
    <s v="Nissin"/>
    <s v="Cup Noodles Very Veggie Beef Flavor Ramen Noodle Soup"/>
    <x v="0"/>
    <s v="USA"/>
    <n v="5"/>
    <s v="North America"/>
  </r>
  <r>
    <n v="2537"/>
    <s v="Nissin"/>
    <s v="Cup Noodlestom Yam Seafood (More Shrimptacular)"/>
    <x v="0"/>
    <s v="Singapore"/>
    <n v="5"/>
    <s v="Asia"/>
  </r>
  <r>
    <n v="2536"/>
    <s v="Lele"/>
    <s v="Instant Noodles Beef"/>
    <x v="1"/>
    <s v="Ghana"/>
    <n v="4"/>
    <s v="Africa"/>
  </r>
  <r>
    <n v="2535"/>
    <s v="Nissin"/>
    <s v="Cup Noodles Very Veggie Chicken Flavor Ramen Noodle Soup"/>
    <x v="0"/>
    <s v="USA"/>
    <n v="5"/>
    <s v="North America"/>
  </r>
  <r>
    <n v="2534"/>
    <s v="Fujiwara"/>
    <s v="Hokkaido Hakodate Shoyu Ramen"/>
    <x v="1"/>
    <s v="Japan"/>
    <n v="4"/>
    <s v="Asia"/>
  </r>
  <r>
    <n v="2533"/>
    <s v="Nongshim"/>
    <s v="Shin Ramyun Black"/>
    <x v="1"/>
    <s v="South Korea"/>
    <n v="5"/>
    <s v="Asia"/>
  </r>
  <r>
    <n v="2532"/>
    <s v="Nissin"/>
    <s v="Nippon Onomichi Ramen"/>
    <x v="3"/>
    <s v="Japan"/>
    <n v="5"/>
    <s v="Asia"/>
  </r>
  <r>
    <n v="2531"/>
    <s v="Uni-President"/>
    <s v="Pickled Cabbage Beef"/>
    <x v="1"/>
    <s v="China"/>
    <n v="4"/>
    <s v="Asia"/>
  </r>
  <r>
    <n v="2530"/>
    <s v="Ottogi"/>
    <s v="Ppushu Ppushu Noodle Snack Honey Butter"/>
    <x v="1"/>
    <s v="South Korea"/>
    <n v="2"/>
    <s v="Asia"/>
  </r>
  <r>
    <n v="2529"/>
    <s v="Maruchan"/>
    <s v="Gotsumori Chanpon Ramen"/>
    <x v="3"/>
    <s v="Japan"/>
    <n v="4"/>
    <s v="Asia"/>
  </r>
  <r>
    <n v="2528"/>
    <s v="Prima"/>
    <s v="Juzz'S Mee Creamy Chicken Flavour (Export Version)"/>
    <x v="1"/>
    <s v="Singapore"/>
    <n v="5"/>
    <s v="Asia"/>
  </r>
  <r>
    <n v="2527"/>
    <s v="Uni-President"/>
    <s v="Mushroom Flavor"/>
    <x v="1"/>
    <s v="Vietnam"/>
    <n v="0"/>
    <s v="Asia"/>
  </r>
  <r>
    <n v="2526"/>
    <s v="Samyang Foods"/>
    <s v="Jjamppong Big Bowl"/>
    <x v="3"/>
    <s v="South Korea"/>
    <n v="4"/>
    <s v="Asia"/>
  </r>
  <r>
    <n v="2525"/>
    <s v="Sokensha"/>
    <s v="Curry Udon"/>
    <x v="1"/>
    <s v="Japan"/>
    <n v="4"/>
    <s v="Asia"/>
  </r>
  <r>
    <n v="2524"/>
    <s v="Nissin"/>
    <s v="Straits Reborn Laksa"/>
    <x v="1"/>
    <s v="Singapore"/>
    <n v="5"/>
    <s v="Asia"/>
  </r>
  <r>
    <n v="2523"/>
    <s v="Nongshim"/>
    <s v="Budae Jjigae Noodle Soup"/>
    <x v="1"/>
    <s v="South Korea"/>
    <n v="4"/>
    <s v="Asia"/>
  </r>
  <r>
    <n v="2522"/>
    <s v="Takamori"/>
    <s v="Hearty Japanese Style Curry Udon"/>
    <x v="1"/>
    <s v="Japan"/>
    <n v="5"/>
    <s v="Asia"/>
  </r>
  <r>
    <n v="2521"/>
    <s v="Nissin"/>
    <s v="Cup Noodles Potato Chips Black Pepper Crab Flavour"/>
    <x v="1"/>
    <s v="Singapore"/>
    <n v="4"/>
    <s v="Asia"/>
  </r>
  <r>
    <n v="2520"/>
    <s v="Nissin"/>
    <s v="Cup Noodles Blacl Pepper Crab Flavour (More Angry Crab)"/>
    <x v="0"/>
    <s v="Singapore"/>
    <n v="5"/>
    <s v="Asia"/>
  </r>
  <r>
    <n v="2519"/>
    <s v="Guava Story"/>
    <s v="Anchovy Flavor Guava Rice Noodles"/>
    <x v="2"/>
    <s v="South Korea"/>
    <n v="1"/>
    <s v="Asia"/>
  </r>
  <r>
    <n v="2518"/>
    <s v="Samurai Ramen"/>
    <s v="Umami Ramen"/>
    <x v="1"/>
    <s v="Japan"/>
    <n v="4"/>
    <s v="Asia"/>
  </r>
  <r>
    <n v="2517"/>
    <s v="Ikeda Shoku"/>
    <s v="Nabeyaki Tempura Udoin"/>
    <x v="3"/>
    <s v="Japan"/>
    <n v="4"/>
    <s v="Asia"/>
  </r>
  <r>
    <n v="2516"/>
    <s v="Fujiwara"/>
    <s v="Hokkaido Hakodate Miso Ramen"/>
    <x v="1"/>
    <s v="Japan"/>
    <n v="4"/>
    <s v="Asia"/>
  </r>
  <r>
    <n v="2515"/>
    <s v="Uni-President"/>
    <s v="Man Han Feast Spicy Beef Flavor Instant Noodles"/>
    <x v="3"/>
    <s v="Taiwan"/>
    <n v="5"/>
    <s v="Asia"/>
  </r>
  <r>
    <n v="2514"/>
    <s v="Ogasawara"/>
    <s v="Kirin Giraffe Shoyu Ramen"/>
    <x v="1"/>
    <s v="Japan"/>
    <n v="4"/>
    <s v="Asia"/>
  </r>
  <r>
    <n v="2513"/>
    <s v="Pringles"/>
    <s v="Nissin Top Ramen Chicken Flavor Potato Crisps"/>
    <x v="5"/>
    <s v="USA"/>
    <n v="4"/>
    <s v="North America"/>
  </r>
  <r>
    <n v="2512"/>
    <s v="Mom'S Dry Noodle"/>
    <s v="Dan Dan Noodle"/>
    <x v="1"/>
    <s v="Taiwan"/>
    <n v="5"/>
    <s v="Asia"/>
  </r>
  <r>
    <n v="2511"/>
    <s v="Samyang Foods"/>
    <s v="Samyang Ramen Classic Edition"/>
    <x v="3"/>
    <s v="South Korea"/>
    <n v="5"/>
    <s v="Asia"/>
  </r>
  <r>
    <n v="2510"/>
    <s v="Mykuali"/>
    <s v="Penang Red Tom Yum Goong Noodle"/>
    <x v="1"/>
    <s v="Malaysia"/>
    <n v="5"/>
    <s v="Asia"/>
  </r>
  <r>
    <n v="2509"/>
    <s v="Maggi"/>
    <s v="Hot Heads Green Chilli Noodles"/>
    <x v="1"/>
    <s v="India"/>
    <n v="4"/>
    <s v="Asia"/>
  </r>
  <r>
    <n v="2508"/>
    <s v="Samyang Foods"/>
    <s v="Mala Buldak Bokkeummyun"/>
    <x v="1"/>
    <s v="South Korea"/>
    <n v="4"/>
    <s v="Asia"/>
  </r>
  <r>
    <n v="2507"/>
    <s v="Indomie"/>
    <s v="Rmy Noodlez Rumput Laut"/>
    <x v="1"/>
    <s v="Indonesia"/>
    <n v="4"/>
    <s v="Asia"/>
  </r>
  <r>
    <n v="2506"/>
    <s v="Koka"/>
    <s v="Delight Chicken Flavor Instant Non-Fried Noodles"/>
    <x v="1"/>
    <s v="Singapore"/>
    <n v="4"/>
    <s v="Asia"/>
  </r>
  <r>
    <n v="2505"/>
    <s v="Acecook"/>
    <s v="Super Cup Torigawa Shoyu"/>
    <x v="3"/>
    <s v="Japan"/>
    <n v="4"/>
    <s v="Asia"/>
  </r>
  <r>
    <n v="2504"/>
    <s v="Nongshim"/>
    <s v="Shin Ramyun"/>
    <x v="1"/>
    <s v="South Korea"/>
    <n v="3"/>
    <s v="Asia"/>
  </r>
  <r>
    <n v="2503"/>
    <s v="Sichuan Guangyou"/>
    <s v="Sweet Potato Instant Noodle Sout-Hot Flavor"/>
    <x v="3"/>
    <s v="China"/>
    <n v="0"/>
    <s v="Asia"/>
  </r>
  <r>
    <n v="2502"/>
    <s v="Indomie"/>
    <s v="Onion Chicken Flavor"/>
    <x v="1"/>
    <s v="Nigeria"/>
    <n v="2"/>
    <s v="Africa"/>
  </r>
  <r>
    <n v="2501"/>
    <s v="Happy Cook"/>
    <s v="Toona Paste Noodle"/>
    <x v="1"/>
    <s v="Taiwan"/>
    <n v="4"/>
    <s v="Asia"/>
  </r>
  <r>
    <n v="2500"/>
    <s v="The Ramen Rater Select"/>
    <s v="Supreme Creamy Tom Yum Noodle"/>
    <x v="4"/>
    <s v="Malaysia"/>
    <n v="5"/>
    <s v="Asia"/>
  </r>
  <r>
    <n v="2499"/>
    <s v="Koka"/>
    <s v="Creamy Soup With Crushed Noodles Chicken Flavor"/>
    <x v="0"/>
    <s v="Singapore"/>
    <n v="5"/>
    <s v="Asia"/>
  </r>
  <r>
    <n v="2498"/>
    <s v="Nissin"/>
    <s v="Demae Ramen Spicy Beef"/>
    <x v="1"/>
    <s v="Germany"/>
    <n v="4"/>
    <s v="Europe"/>
  </r>
  <r>
    <n v="2497"/>
    <s v="Nissin"/>
    <s v="Cup Noodles Spicy"/>
    <x v="0"/>
    <s v="Germany"/>
    <n v="4"/>
    <s v="Europe"/>
  </r>
  <r>
    <n v="2496"/>
    <s v="Nissin"/>
    <s v="Soba Thai"/>
    <x v="1"/>
    <s v="Germany"/>
    <n v="4"/>
    <s v="Europe"/>
  </r>
  <r>
    <n v="2495"/>
    <s v="Nissin"/>
    <s v="Cup Noodles Huhn (Chicken)"/>
    <x v="0"/>
    <s v="Germany"/>
    <n v="4"/>
    <s v="Europe"/>
  </r>
  <r>
    <n v="2494"/>
    <s v="Nissin"/>
    <s v="Demae Ramen Korean Kimchi"/>
    <x v="1"/>
    <s v="Germany"/>
    <n v="4"/>
    <s v="Europe"/>
  </r>
  <r>
    <n v="2493"/>
    <s v="Nissin"/>
    <s v="Cup Noodles Curry"/>
    <x v="0"/>
    <s v="Germany"/>
    <n v="4"/>
    <s v="Europe"/>
  </r>
  <r>
    <n v="2492"/>
    <s v="Nissin"/>
    <s v="Smack Chili"/>
    <x v="1"/>
    <s v="Hungary"/>
    <n v="4"/>
    <s v="Europe"/>
  </r>
  <r>
    <n v="2491"/>
    <s v="Nissin"/>
    <s v="Soba Yakitori Chicken"/>
    <x v="0"/>
    <s v="Germany"/>
    <n v="5"/>
    <s v="Europe"/>
  </r>
  <r>
    <n v="2490"/>
    <s v="Nissin"/>
    <s v="Demae Ramen Garlic Chicken"/>
    <x v="1"/>
    <s v="Germany"/>
    <n v="4"/>
    <s v="Europe"/>
  </r>
  <r>
    <n v="2489"/>
    <s v="Nissin"/>
    <s v="Cup Noodles Ente (Duck)"/>
    <x v="0"/>
    <s v="Germany"/>
    <n v="3"/>
    <s v="Europe"/>
  </r>
  <r>
    <n v="2488"/>
    <s v="Nissin"/>
    <s v="Demae Ramen Thai Tom Yum"/>
    <x v="1"/>
    <s v="Germany"/>
    <n v="4"/>
    <s v="Europe"/>
  </r>
  <r>
    <n v="2487"/>
    <s v="Nissin"/>
    <s v="Soba Sukiyaki Beef"/>
    <x v="0"/>
    <s v="Germany"/>
    <n v="4"/>
    <s v="Europe"/>
  </r>
  <r>
    <n v="2486"/>
    <s v="Nissin"/>
    <s v="Demae Ramen Spicy"/>
    <x v="1"/>
    <s v="Germany"/>
    <n v="4"/>
    <s v="Europe"/>
  </r>
  <r>
    <n v="2485"/>
    <s v="Nissin"/>
    <s v="Cup Noodles Shrimps"/>
    <x v="0"/>
    <s v="Germany"/>
    <n v="3"/>
    <s v="Europe"/>
  </r>
  <r>
    <n v="2484"/>
    <s v="Nissin"/>
    <s v="Demae Ramen Tokyo Soy Sauce"/>
    <x v="1"/>
    <s v="Germany"/>
    <n v="4"/>
    <s v="Europe"/>
  </r>
  <r>
    <n v="2483"/>
    <s v="Paldo"/>
    <s v="Bul Jjamppong"/>
    <x v="3"/>
    <s v="South Korea"/>
    <n v="5"/>
    <s v="Asia"/>
  </r>
  <r>
    <n v="2482"/>
    <s v="Ttl"/>
    <s v="Chicken With Chinese Shaoxing Wine"/>
    <x v="1"/>
    <s v="Taiwan"/>
    <n v="5"/>
    <s v="Asia"/>
  </r>
  <r>
    <n v="2481"/>
    <s v="Samyang Foods"/>
    <s v="Buldak Bokkeummyun"/>
    <x v="0"/>
    <s v="South Korea"/>
    <n v="4"/>
    <s v="Asia"/>
  </r>
  <r>
    <n v="2480"/>
    <s v="Acecook"/>
    <s v="Pork Wantan Men"/>
    <x v="3"/>
    <s v="Japan"/>
    <n v="4"/>
    <s v="Asia"/>
  </r>
  <r>
    <n v="2479"/>
    <s v="E-Zee"/>
    <s v="Instant Noodles Chicken Flavour"/>
    <x v="1"/>
    <s v="Malaysia"/>
    <n v="4"/>
    <s v="Asia"/>
  </r>
  <r>
    <n v="2478"/>
    <s v="Kiki Noodle"/>
    <s v="Scallion Oil &amp; Soy Sauce Noodle"/>
    <x v="1"/>
    <s v="Taiwan"/>
    <n v="5"/>
    <s v="Asia"/>
  </r>
  <r>
    <n v="2477"/>
    <s v="Kiki Noodle"/>
    <s v="Sichuan Spices Flavor Noodle"/>
    <x v="1"/>
    <s v="Taiwan"/>
    <n v="5"/>
    <s v="Asia"/>
  </r>
  <r>
    <n v="2476"/>
    <s v="Samyang Foods"/>
    <s v="Kimchi Stew Ramyun"/>
    <x v="3"/>
    <s v="South Korea"/>
    <n v="4"/>
    <s v="Asia"/>
  </r>
  <r>
    <n v="2475"/>
    <s v="Maruchan"/>
    <s v="Seimen Red Spicy Dandan Men"/>
    <x v="3"/>
    <s v="Japan"/>
    <n v="5"/>
    <s v="Asia"/>
  </r>
  <r>
    <n v="2474"/>
    <s v="Ottogi"/>
    <s v="Ppushu Ppushu Noodle Snack Chilli Cheese Flavor"/>
    <x v="1"/>
    <s v="South Korea"/>
    <n v="4"/>
    <s v="Asia"/>
  </r>
  <r>
    <n v="2473"/>
    <s v="Tokyo Noodle"/>
    <s v="Mini Instant Noodle Mild Curry Flavor"/>
    <x v="1"/>
    <s v="Japan"/>
    <n v="2"/>
    <s v="Asia"/>
  </r>
  <r>
    <n v="2472"/>
    <s v="Gge"/>
    <s v="Noodle Snack Wheat Cracks Seaweed Flavor"/>
    <x v="1"/>
    <s v="Taiwan"/>
    <n v="4"/>
    <s v="Asia"/>
  </r>
  <r>
    <n v="2471"/>
    <s v="Nissin"/>
    <s v="Cup Noodles Mini Seafood Flavour"/>
    <x v="0"/>
    <s v="Hong Kong"/>
    <n v="5"/>
    <s v="Asia"/>
  </r>
  <r>
    <n v="2470"/>
    <s v="Myojo"/>
    <s v="Udon Japanese Style Noodles With Soup Base Hot &amp; Sour Flavor"/>
    <x v="1"/>
    <s v="USA"/>
    <n v="4"/>
    <s v="North America"/>
  </r>
  <r>
    <n v="2469"/>
    <s v="Koka"/>
    <s v="Signature Curry Flavor Instant Noodles"/>
    <x v="0"/>
    <s v="Singapore"/>
    <n v="4"/>
    <s v="Asia"/>
  </r>
  <r>
    <n v="2468"/>
    <s v="Acecook"/>
    <s v="Dossari Yasai Chanpon"/>
    <x v="0"/>
    <s v="Japan"/>
    <n v="4"/>
    <s v="Asia"/>
  </r>
  <r>
    <n v="2467"/>
    <s v="Paldo"/>
    <s v="Volcano Curry Kkokkomyun"/>
    <x v="1"/>
    <s v="South Korea"/>
    <n v="4"/>
    <s v="Asia"/>
  </r>
  <r>
    <n v="2466"/>
    <s v="Sau Tao"/>
    <s v="Instant Noodle King Pepper Duck Flavour Soup"/>
    <x v="1"/>
    <s v="Hong Kong"/>
    <n v="4"/>
    <s v="Asia"/>
  </r>
  <r>
    <n v="2465"/>
    <s v="Nissin"/>
    <s v="Cup Noodles Xo Sauce Seafood"/>
    <x v="0"/>
    <s v="China"/>
    <n v="4"/>
    <s v="Asia"/>
  </r>
  <r>
    <n v="2464"/>
    <s v="Wang"/>
    <s v="Extreme Spicy Hot Chicken Flavor Udon"/>
    <x v="3"/>
    <s v="South Korea"/>
    <n v="2"/>
    <s v="Asia"/>
  </r>
  <r>
    <n v="2463"/>
    <s v="Nissin"/>
    <s v="Gekikara Ramen Rasa Pedas"/>
    <x v="1"/>
    <s v="Indonesia"/>
    <n v="3"/>
    <s v="Asia"/>
  </r>
  <r>
    <n v="2462"/>
    <s v="Ttl"/>
    <s v="Sesame Oil Chicken Noodle With Rice Wine"/>
    <x v="3"/>
    <s v="Taiwan"/>
    <n v="5"/>
    <s v="Asia"/>
  </r>
  <r>
    <n v="2461"/>
    <s v="Fujiwara"/>
    <s v="Hokkaido Hakodate Shio Ramen"/>
    <x v="1"/>
    <s v="Japan"/>
    <n v="4"/>
    <s v="Asia"/>
  </r>
  <r>
    <n v="2460"/>
    <s v="Daifuku"/>
    <s v="Katsuo Bowl Udon"/>
    <x v="3"/>
    <s v="USA"/>
    <n v="5"/>
    <s v="North America"/>
  </r>
  <r>
    <n v="2459"/>
    <s v="Nissin"/>
    <s v="Cup Noodles Mug Shoyu &amp; Seafood"/>
    <x v="1"/>
    <s v="Japan"/>
    <n v="4"/>
    <s v="Asia"/>
  </r>
  <r>
    <n v="2458"/>
    <s v="Samyang Foods"/>
    <s v="Sari Ramen"/>
    <x v="1"/>
    <s v="South Korea"/>
    <m/>
    <s v="Asia"/>
  </r>
  <r>
    <n v="2457"/>
    <s v="Koka"/>
    <s v="Instant Noodles Chicken Satay Flavour"/>
    <x v="1"/>
    <s v="Singapore"/>
    <n v="4"/>
    <s v="Asia"/>
  </r>
  <r>
    <n v="2456"/>
    <s v="Koka"/>
    <s v="Signature Spicy Singapore Fried Noodles Instant Noodles"/>
    <x v="1"/>
    <s v="Singapore"/>
    <n v="4"/>
    <s v="Asia"/>
  </r>
  <r>
    <n v="2455"/>
    <s v="Koka"/>
    <s v="Creamy Soup With Crushed Noodles Sweet Corn Flavor"/>
    <x v="0"/>
    <s v="Singapore"/>
    <n v="5"/>
    <s v="Asia"/>
  </r>
  <r>
    <n v="2454"/>
    <s v="Koka"/>
    <s v="Silk Beef Pho Flavor Instant Rice Fettuccine"/>
    <x v="3"/>
    <s v="Singapore"/>
    <n v="3"/>
    <s v="Asia"/>
  </r>
  <r>
    <n v="2453"/>
    <s v="Koka"/>
    <s v="Delight Spicy Sesame Flavor Instant Non-Fried Noodles"/>
    <x v="1"/>
    <s v="Singapore"/>
    <n v="4"/>
    <s v="Asia"/>
  </r>
  <r>
    <n v="2452"/>
    <s v="Koka"/>
    <s v="Signature Laksa Singapura Instant Noodles"/>
    <x v="3"/>
    <s v="Singapore"/>
    <n v="5"/>
    <s v="Asia"/>
  </r>
  <r>
    <n v="2451"/>
    <s v="Koka"/>
    <s v="Delight Spicy Black Pepper Flavor Instant Non-Fried Noodles"/>
    <x v="1"/>
    <s v="Singapore"/>
    <n v="5"/>
    <s v="Asia"/>
  </r>
  <r>
    <n v="2450"/>
    <s v="Koka"/>
    <s v="Purple Wheat Noodles Chili &amp; Lime Flavor"/>
    <x v="1"/>
    <s v="Singapore"/>
    <n v="4"/>
    <s v="Asia"/>
  </r>
  <r>
    <n v="2449"/>
    <s v="Koka"/>
    <s v="Delight Tomato Flavor Instant Non-Fried Noodles"/>
    <x v="1"/>
    <s v="Singapore"/>
    <n v="5"/>
    <s v="Asia"/>
  </r>
  <r>
    <n v="2448"/>
    <s v="Koka"/>
    <s v="Seafood Flavor Instant Noodles"/>
    <x v="0"/>
    <s v="Singapore"/>
    <n v="4"/>
    <s v="Asia"/>
  </r>
  <r>
    <n v="2447"/>
    <s v="Koka"/>
    <s v="Signature Stir-Fry Original Flavor Instant Noodles"/>
    <x v="1"/>
    <s v="Singapore"/>
    <n v="3"/>
    <s v="Asia"/>
  </r>
  <r>
    <n v="2446"/>
    <s v="Koka"/>
    <s v="Creamy Soup Witrh Crushed Noodles Curry Flavor"/>
    <x v="0"/>
    <s v="Singapore"/>
    <n v="5"/>
    <s v="Asia"/>
  </r>
  <r>
    <n v="2445"/>
    <s v="Koka"/>
    <s v="Delight Laksa Singapura Flavor Instant Non-Fried Noodles"/>
    <x v="1"/>
    <s v="Singapore"/>
    <n v="4"/>
    <s v="Asia"/>
  </r>
  <r>
    <n v="2444"/>
    <s v="Koka"/>
    <s v="Silk Spicy Marinara Instant Rice Fettuccine"/>
    <x v="3"/>
    <s v="Singapore"/>
    <n v="5"/>
    <s v="Asia"/>
  </r>
  <r>
    <n v="2443"/>
    <s v="Koka"/>
    <s v="Signature Chicken Flavor Instant Noodles"/>
    <x v="0"/>
    <s v="Singapore"/>
    <n v="4"/>
    <s v="Asia"/>
  </r>
  <r>
    <n v="2442"/>
    <s v="Nissin"/>
    <s v="Cup Noodles Sopa Nissin Hot Sauce Con Camaron"/>
    <x v="0"/>
    <s v="Mexico"/>
    <n v="4"/>
    <s v="North America"/>
  </r>
  <r>
    <n v="2441"/>
    <s v="Mykuali"/>
    <s v="Penang Hokkien Prawn Flavor Noodle"/>
    <x v="4"/>
    <s v="Japan"/>
    <n v="5"/>
    <s v="Asia"/>
  </r>
  <r>
    <n v="2440"/>
    <s v="Master Kong"/>
    <s v="Roasted Pork Noodle"/>
    <x v="1"/>
    <s v="China"/>
    <n v="4"/>
    <s v="Asia"/>
  </r>
  <r>
    <n v="2439"/>
    <s v="Uni-President"/>
    <s v="Man Han Feast Super Hot Pot Beef Flavor Instant Noodles"/>
    <x v="3"/>
    <s v="Taiwan"/>
    <n v="5"/>
    <s v="Asia"/>
  </r>
  <r>
    <n v="2438"/>
    <s v="World O' Noodle"/>
    <s v="Mi Goreng Original Flavour Fried Noodles"/>
    <x v="1"/>
    <s v="Indonesia"/>
    <n v="5"/>
    <s v="Asia"/>
  </r>
  <r>
    <n v="2437"/>
    <s v="Nissin"/>
    <s v="Raoh Nojyuku Toro Tonkotsu Ramen"/>
    <x v="3"/>
    <s v="Japan"/>
    <n v="4"/>
    <s v="Asia"/>
  </r>
  <r>
    <n v="2436"/>
    <s v="Kang Shi Fu"/>
    <s v="Artificial Dongpo'S Braised Pork Flavour"/>
    <x v="1"/>
    <s v="Hong Kong"/>
    <n v="5"/>
    <s v="Asia"/>
  </r>
  <r>
    <n v="2435"/>
    <s v="Mum Ngon"/>
    <s v="Lau Tom Chua Cay"/>
    <x v="1"/>
    <s v="Vietnam"/>
    <n v="4"/>
    <s v="Asia"/>
  </r>
  <r>
    <n v="2434"/>
    <s v="Happy Cook"/>
    <s v="Old Beijing Fried Bean Sauce Noodle"/>
    <x v="1"/>
    <s v="Taiwan"/>
    <n v="4"/>
    <s v="Asia"/>
  </r>
  <r>
    <n v="2433"/>
    <s v="Nissin"/>
    <s v="Cup Noodles Indonesia Mie Goreng"/>
    <x v="0"/>
    <s v="Japan"/>
    <n v="4"/>
    <s v="Asia"/>
  </r>
  <r>
    <n v="2432"/>
    <s v="Fashion Food"/>
    <s v="Yummy Spicy Rice Soup With Seafood"/>
    <x v="3"/>
    <s v="Thailand"/>
    <n v="4"/>
    <s v="Asia"/>
  </r>
  <r>
    <n v="2431"/>
    <s v="Dream Kitchen"/>
    <s v="Udon Japanese Style Fresh Noodle"/>
    <x v="3"/>
    <s v="USA"/>
    <n v="4"/>
    <s v="North America"/>
  </r>
  <r>
    <n v="2430"/>
    <s v="Mykuali"/>
    <s v="Meekuali Bihun Sup Rempah Perisa Daging"/>
    <x v="1"/>
    <s v="Malaysia"/>
    <n v="5"/>
    <s v="Asia"/>
  </r>
  <r>
    <n v="2429"/>
    <s v="New Touch"/>
    <s v="T'S Restaurant Sura Tanmen"/>
    <x v="0"/>
    <s v="Japan"/>
    <n v="4"/>
    <s v="Asia"/>
  </r>
  <r>
    <n v="2428"/>
    <s v="Ttl"/>
    <s v="Sesame Oil Chicken With Rice Wine Noodle"/>
    <x v="3"/>
    <s v="Taiwan"/>
    <n v="5"/>
    <s v="Asia"/>
  </r>
  <r>
    <n v="2427"/>
    <s v="Ajinatori"/>
    <s v="Halal Chicken Shoyu Sauce Ramen"/>
    <x v="1"/>
    <s v="Japan"/>
    <n v="2"/>
    <s v="Asia"/>
  </r>
  <r>
    <n v="2426"/>
    <s v="Dr. Mcdougall'S"/>
    <s v="Vegan Pad Thai Noodle Soup"/>
    <x v="0"/>
    <s v="USA"/>
    <n v="0"/>
    <s v="North America"/>
  </r>
  <r>
    <n v="2425"/>
    <s v="Nissin"/>
    <s v="Seafood Flavour Rice Vermicelli"/>
    <x v="0"/>
    <s v="Hong Kong"/>
    <n v="5"/>
    <s v="Asia"/>
  </r>
  <r>
    <n v="2424"/>
    <s v="Samyang Foods"/>
    <s v="Cheese Type Buldak Bokkeummyun (Black Pkg)"/>
    <x v="1"/>
    <s v="South Korea"/>
    <n v="4"/>
    <s v="Asia"/>
  </r>
  <r>
    <n v="2423"/>
    <s v="Ve Wong"/>
    <s v="Kung-Fu Instant Oriental Noodles Soup Artificial Onion Flavor"/>
    <x v="1"/>
    <s v="Taiwan"/>
    <n v="4"/>
    <s v="Asia"/>
  </r>
  <r>
    <n v="2422"/>
    <s v="Nissin"/>
    <s v="Cup Noodles Sopa Nissin Con Camaron Picante"/>
    <x v="0"/>
    <s v="Mexico"/>
    <n v="3"/>
    <s v="North America"/>
  </r>
  <r>
    <n v="2421"/>
    <s v="Uni-President"/>
    <s v="Baseball Snack Noodle"/>
    <x v="1"/>
    <s v="Taiwan"/>
    <n v="5"/>
    <s v="Asia"/>
  </r>
  <r>
    <n v="2420"/>
    <s v="Nissin"/>
    <s v="Cup Noodles Spicy Seafood Flavor"/>
    <x v="0"/>
    <s v="China"/>
    <n v="4"/>
    <s v="Asia"/>
  </r>
  <r>
    <n v="2419"/>
    <s v="Mykuali"/>
    <s v="Penang Red Tom Yum Goong"/>
    <x v="4"/>
    <s v="Japan"/>
    <n v="5"/>
    <s v="Asia"/>
  </r>
  <r>
    <n v="2418"/>
    <s v="Myojo"/>
    <s v="Yomise No Yakisoba Karashi Mentaiko Flavor"/>
    <x v="2"/>
    <s v="Japan"/>
    <n v="4"/>
    <s v="Asia"/>
  </r>
  <r>
    <n v="2417"/>
    <s v="Super Bihun"/>
    <s v="Bihun Kuah Rasa Baso Sapi"/>
    <x v="1"/>
    <s v="Indonesia"/>
    <n v="4"/>
    <s v="Asia"/>
  </r>
  <r>
    <n v="2416"/>
    <s v="Xiuhe"/>
    <s v="Hot &amp; Sour Beef Noodles"/>
    <x v="3"/>
    <s v="China"/>
    <n v="4"/>
    <s v="Asia"/>
  </r>
  <r>
    <n v="2415"/>
    <s v="Nissin"/>
    <s v="Kitsune Udon Donbei (West)"/>
    <x v="3"/>
    <s v="Japan"/>
    <n v="5"/>
    <s v="Asia"/>
  </r>
  <r>
    <n v="2414"/>
    <s v="Little Cook"/>
    <s v="Thailand Green Curry Instant Noodle"/>
    <x v="3"/>
    <s v="Taiwan"/>
    <n v="5"/>
    <s v="Asia"/>
  </r>
  <r>
    <n v="2413"/>
    <s v="Nissin"/>
    <s v="Cup Noodles Beef Flavour"/>
    <x v="0"/>
    <s v="Hong Kong"/>
    <n v="2"/>
    <s v="Asia"/>
  </r>
  <r>
    <n v="2412"/>
    <s v="Shirakiku"/>
    <s v="Sanukiya Udon Shrimp Flavor"/>
    <x v="1"/>
    <s v="USA"/>
    <n v="3"/>
    <s v="North America"/>
  </r>
  <r>
    <n v="2411"/>
    <s v="Mama Pat'S"/>
    <s v="Chicken Fajita Flavor Instant Ramen Noodles"/>
    <x v="1"/>
    <s v="USA"/>
    <n v="4"/>
    <s v="North America"/>
  </r>
  <r>
    <n v="2410"/>
    <s v="Mama Pat'S"/>
    <s v="Lamb Stew Flavor Instant Ramen Noodles"/>
    <x v="1"/>
    <s v="USA"/>
    <n v="4"/>
    <s v="North America"/>
  </r>
  <r>
    <n v="2409"/>
    <s v="Mama Pat'S"/>
    <s v="Seafood Gumbo Flavor Instant Ramen Noodles"/>
    <x v="1"/>
    <s v="USA"/>
    <n v="4"/>
    <s v="North America"/>
  </r>
  <r>
    <n v="2408"/>
    <s v="Mama Pat'S"/>
    <s v="Chicken Taco Flavor Instant Ramen Noodles"/>
    <x v="1"/>
    <s v="USA"/>
    <n v="4"/>
    <s v="North America"/>
  </r>
  <r>
    <n v="2407"/>
    <s v="Just Way"/>
    <s v="Chuan Wei Spicy Guan-Miao Noodles"/>
    <x v="1"/>
    <s v="Taiwan"/>
    <n v="4"/>
    <s v="Asia"/>
  </r>
  <r>
    <n v="2406"/>
    <s v="Sichuan Guangyou"/>
    <s v="Sweet Potato Instant Noodle Braised Spicy Chitterling Flavor"/>
    <x v="1"/>
    <s v="China"/>
    <n v="0"/>
    <s v="Asia"/>
  </r>
  <r>
    <n v="2405"/>
    <s v="Nissin"/>
    <s v="Cup Noodles Mini Spicy Seafood"/>
    <x v="0"/>
    <s v="Hong Kong"/>
    <n v="4"/>
    <s v="Asia"/>
  </r>
  <r>
    <n v="2404"/>
    <s v="Mykuali"/>
    <s v="Penang Hokkien Prawn Noodle Soup"/>
    <x v="1"/>
    <s v="Singapore"/>
    <n v="5"/>
    <s v="Asia"/>
  </r>
  <r>
    <n v="2403"/>
    <s v="Goku-Uma"/>
    <s v="Yakisoba Japanese Style Noodle"/>
    <x v="3"/>
    <s v="USA"/>
    <n v="5"/>
    <s v="North America"/>
  </r>
  <r>
    <n v="2402"/>
    <s v="Maggi"/>
    <s v="Nutri-Licious Pazzta Tomato Twist"/>
    <x v="1"/>
    <s v="India"/>
    <n v="4"/>
    <s v="Asia"/>
  </r>
  <r>
    <n v="2401"/>
    <s v="Sichuan Baijia"/>
    <s v="Chongqing Noodles Burning Dry Noodles"/>
    <x v="3"/>
    <s v="China"/>
    <n v="5"/>
    <s v="Asia"/>
  </r>
  <r>
    <n v="2400"/>
    <s v="Nissin"/>
    <s v="Cup Noodles Tom Yam Seafood Flavour"/>
    <x v="0"/>
    <s v="Singapore"/>
    <n v="5"/>
    <s v="Asia"/>
  </r>
  <r>
    <n v="2399"/>
    <s v="Indomie"/>
    <s v="My Noodles Mi Goreng Pizza Cheese"/>
    <x v="1"/>
    <s v="Indonesia"/>
    <n v="4"/>
    <s v="Asia"/>
  </r>
  <r>
    <n v="2398"/>
    <s v="Liang Cheng Mai"/>
    <s v="Shaanxi Cold Noodle: Mustard Spicy"/>
    <x v="2"/>
    <s v="China"/>
    <n v="1"/>
    <s v="Asia"/>
  </r>
  <r>
    <n v="2397"/>
    <s v="Samyang Foods"/>
    <s v="Cheese Buldak Bokkeummyun (Black)"/>
    <x v="3"/>
    <s v="South Korea"/>
    <n v="4"/>
    <s v="Asia"/>
  </r>
  <r>
    <n v="2396"/>
    <s v="Maggi"/>
    <s v="2 Minute Noodles Chicken Flavour"/>
    <x v="1"/>
    <s v="Fiji"/>
    <n v="3"/>
    <s v="Australia"/>
  </r>
  <r>
    <n v="2395"/>
    <s v="Master Kong"/>
    <s v="Chicken Flavor Instant Noolde"/>
    <x v="1"/>
    <s v="China"/>
    <n v="4"/>
    <s v="Asia"/>
  </r>
  <r>
    <n v="2394"/>
    <s v="Nissin"/>
    <s v="Cup Noodles Prawn Flavour"/>
    <x v="0"/>
    <s v="Hong Kong"/>
    <n v="4"/>
    <s v="Asia"/>
  </r>
  <r>
    <n v="2393"/>
    <s v="Ripe'N'Dry"/>
    <s v="Hokkaido Miso Ramen"/>
    <x v="1"/>
    <s v="Japan"/>
    <n v="3"/>
    <s v="Asia"/>
  </r>
  <r>
    <n v="2392"/>
    <s v="Mykuali"/>
    <s v="Penang Red Tom Yum Goong Rice Vermicelli Soup"/>
    <x v="3"/>
    <s v="Malaysia"/>
    <n v="5"/>
    <s v="Asia"/>
  </r>
  <r>
    <n v="2391"/>
    <s v="Ottogi"/>
    <s v="Jin Jjambbong Spicy Seafood Ramyun"/>
    <x v="1"/>
    <s v="South Korea"/>
    <n v="5"/>
    <s v="Asia"/>
  </r>
  <r>
    <n v="2390"/>
    <s v="Nissin"/>
    <s v="Rice Vermicelli Pickled Vegetable Pork Flavour"/>
    <x v="0"/>
    <s v="Hong Kong"/>
    <n v="4"/>
    <s v="Asia"/>
  </r>
  <r>
    <n v="2389"/>
    <s v="Gefen"/>
    <s v="Imitation Chicken Flavor"/>
    <x v="0"/>
    <s v="USA"/>
    <n v="4"/>
    <s v="North America"/>
  </r>
  <r>
    <n v="2388"/>
    <s v="Hua Feng"/>
    <s v="Three Fresh Delicacies Instant Noodle"/>
    <x v="1"/>
    <s v="China"/>
    <n v="4"/>
    <s v="Asia"/>
  </r>
  <r>
    <n v="2387"/>
    <s v="Nissin"/>
    <s v="Demae Iccho Sesame Oil Flavour Instant Noodle"/>
    <x v="3"/>
    <s v="Hong Kong"/>
    <n v="4"/>
    <s v="Asia"/>
  </r>
  <r>
    <n v="2386"/>
    <s v="Maggi"/>
    <s v="2 Minute Noodles Curry Flavour"/>
    <x v="1"/>
    <s v="Fiji"/>
    <n v="4"/>
    <s v="Australia"/>
  </r>
  <r>
    <n v="2385"/>
    <s v="Uni-President"/>
    <s v="Man Han Feast Chilli Beef Flavor Instant Noodles"/>
    <x v="3"/>
    <s v="Taiwan"/>
    <n v="5"/>
    <s v="Asia"/>
  </r>
  <r>
    <n v="2384"/>
    <s v="Sichuan Guangyou"/>
    <s v="9999 Chongqing Artificial Beef Flavor Instant Noodle"/>
    <x v="1"/>
    <s v="China"/>
    <n v="4"/>
    <s v="Asia"/>
  </r>
  <r>
    <n v="2383"/>
    <s v="Nissin"/>
    <s v="Cup Noodles Beef Flavor Ramen Noodle Soup (New Recipe)"/>
    <x v="0"/>
    <s v="USA"/>
    <n v="4"/>
    <s v="North America"/>
  </r>
  <r>
    <n v="2382"/>
    <s v="Nongshim"/>
    <s v="Seaweed Instant Noodle"/>
    <x v="0"/>
    <s v="South Korea"/>
    <n v="0"/>
    <s v="Asia"/>
  </r>
  <r>
    <n v="2381"/>
    <s v="Nissin"/>
    <s v="Demae Iccho Seafood Flavour Instant Noodle"/>
    <x v="0"/>
    <s v="Hong Kong"/>
    <n v="5"/>
    <s v="Asia"/>
  </r>
  <r>
    <n v="2380"/>
    <s v="Pulmuone"/>
    <s v="Non-Fried Ramyun With Spicy Beef Broth"/>
    <x v="1"/>
    <s v="South Korea"/>
    <n v="4"/>
    <s v="Asia"/>
  </r>
  <r>
    <n v="2379"/>
    <s v="Nissin"/>
    <s v="Cup Noodles Hot &amp; Spicy Shrimp Flavor Ramen Noodle Soup (New Recipe)"/>
    <x v="0"/>
    <s v="USA"/>
    <n v="2"/>
    <s v="North America"/>
  </r>
  <r>
    <n v="2378"/>
    <s v="Sau Tao"/>
    <s v="Non-Fried Mix Noodle Black Pepper Xo Sauce Flavoured"/>
    <x v="1"/>
    <s v="Hong Kong"/>
    <n v="4"/>
    <s v="Asia"/>
  </r>
  <r>
    <n v="2377"/>
    <s v="Mykuali"/>
    <s v="Penang White Curry Instant Noodle (Japan Version)"/>
    <x v="4"/>
    <s v="Malaysia"/>
    <n v="5"/>
    <s v="Asia"/>
  </r>
  <r>
    <n v="2376"/>
    <s v="Nissin"/>
    <s v="Disney Cuties Instant Chicken With Corn Flavour"/>
    <x v="0"/>
    <s v="Thailand"/>
    <n v="3"/>
    <s v="Asia"/>
  </r>
  <r>
    <n v="2375"/>
    <s v="Uni-President"/>
    <s v="Man Han Feast Braised Pork Flavor Instant Noodles"/>
    <x v="3"/>
    <s v="Taiwan"/>
    <n v="5"/>
    <s v="Asia"/>
  </r>
  <r>
    <n v="2374"/>
    <s v="World O' Noodle"/>
    <s v="Mi Goreng Garlic Flavour Fried Noodles"/>
    <x v="1"/>
    <s v="Indonesia"/>
    <n v="4"/>
    <s v="Asia"/>
  </r>
  <r>
    <n v="2373"/>
    <s v="Nissin"/>
    <s v="Top Ramen Atta Nooldes Masala"/>
    <x v="1"/>
    <s v="India"/>
    <n v="4"/>
    <s v="Asia"/>
  </r>
  <r>
    <n v="2372"/>
    <s v="Liu Quan"/>
    <s v="Instant Spicy Rice Noodle"/>
    <x v="3"/>
    <s v="China"/>
    <n v="4"/>
    <s v="Asia"/>
  </r>
  <r>
    <n v="2371"/>
    <s v="Daikoku"/>
    <s v="Tanuki Soba"/>
    <x v="0"/>
    <s v="Japan"/>
    <n v="4"/>
    <s v="Asia"/>
  </r>
  <r>
    <n v="2370"/>
    <s v="Samyang Foods"/>
    <s v="Zzaldduck Buldak Bokkeummyun Snack"/>
    <x v="1"/>
    <s v="South Korea"/>
    <n v="4"/>
    <s v="Asia"/>
  </r>
  <r>
    <n v="2369"/>
    <s v="Samyang Foods"/>
    <s v="Curry Buldak Bokkeummyun"/>
    <x v="1"/>
    <s v="South Korea"/>
    <n v="4"/>
    <s v="Asia"/>
  </r>
  <r>
    <n v="2368"/>
    <s v="Samyang Foods"/>
    <s v="Cool/Ice Buldak Bokkeummyun"/>
    <x v="1"/>
    <s v="South Korea"/>
    <n v="4"/>
    <s v="Asia"/>
  </r>
  <r>
    <n v="2367"/>
    <s v="Samyang Foods"/>
    <s v="2X Spicy Haek Buldak Bokkeummyun"/>
    <x v="1"/>
    <s v="South Korea"/>
    <n v="4"/>
    <s v="Asia"/>
  </r>
  <r>
    <n v="2366"/>
    <s v="Samyang Foods"/>
    <s v="Buldak Bokkeummyun Snack"/>
    <x v="1"/>
    <s v="South Korea"/>
    <n v="5"/>
    <s v="Asia"/>
  </r>
  <r>
    <n v="2365"/>
    <s v="Samyang Foods"/>
    <s v="Stew Buldak Bokkeumtangmyun"/>
    <x v="1"/>
    <s v="South Korea"/>
    <n v="5"/>
    <s v="Asia"/>
  </r>
  <r>
    <n v="2364"/>
    <s v="Samyang Foods"/>
    <s v="Cheese Buldak Bokkeummyun"/>
    <x v="1"/>
    <s v="South Korea"/>
    <n v="4"/>
    <s v="Asia"/>
  </r>
  <r>
    <n v="2363"/>
    <s v="Samyang Foods"/>
    <s v="Buldak Bokkeummyun (New Packaging)"/>
    <x v="1"/>
    <s v="South Korea"/>
    <n v="4"/>
    <s v="Asia"/>
  </r>
  <r>
    <n v="2362"/>
    <s v="Chuan Wei Wang"/>
    <s v="Bowl Instant Noodles Artificial Spicy Beef Flavor"/>
    <x v="3"/>
    <s v="China"/>
    <n v="4"/>
    <s v="Asia"/>
  </r>
  <r>
    <n v="2361"/>
    <s v="Nissin"/>
    <s v="Demae Iccho Chicken Flavour Instant Noodle (Bowl Noodle)"/>
    <x v="3"/>
    <s v="Hong Kong"/>
    <n v="5"/>
    <s v="Asia"/>
  </r>
  <r>
    <n v="2360"/>
    <s v="Wai Wai"/>
    <s v="Instant Noodles Artificial Chicken Flavoured"/>
    <x v="1"/>
    <s v="India"/>
    <n v="2"/>
    <s v="Asia"/>
  </r>
  <r>
    <n v="2359"/>
    <s v="Daikoku"/>
    <s v="Kitsune Udon"/>
    <x v="0"/>
    <s v="Japan"/>
    <n v="2"/>
    <s v="Asia"/>
  </r>
  <r>
    <n v="2358"/>
    <s v="Sichuan Baijia"/>
    <s v="Pickled Cabbage Flavor Instant Vermicelli"/>
    <x v="3"/>
    <s v="China"/>
    <n v="4"/>
    <s v="Asia"/>
  </r>
  <r>
    <n v="2357"/>
    <s v="Kamfen"/>
    <s v="Noodle King Artificial Wonton Soup Flavored"/>
    <x v="3"/>
    <s v="Hong Kong"/>
    <n v="5"/>
    <s v="Asia"/>
  </r>
  <r>
    <n v="2356"/>
    <s v="Nongshim"/>
    <s v="Spicy Shrimp Cup Noodle"/>
    <x v="0"/>
    <s v="South Korea"/>
    <n v="4"/>
    <s v="Asia"/>
  </r>
  <r>
    <n v="2355"/>
    <s v="Marutai"/>
    <s v="Nagasaki Agodashi Shoyu Ramen"/>
    <x v="1"/>
    <s v="Japan"/>
    <n v="4"/>
    <s v="Asia"/>
  </r>
  <r>
    <n v="2354"/>
    <s v="Vifon"/>
    <s v="Viet Cuisine Bun Rieu Cua Sour Crab Soup Instant Rice Vermicelli"/>
    <x v="3"/>
    <s v="Vietnam"/>
    <n v="5"/>
    <s v="Asia"/>
  </r>
  <r>
    <n v="2353"/>
    <s v="Nissin"/>
    <s v="Cup Noodles Rich Garlic, Egg Yolk &amp; Oxtail"/>
    <x v="0"/>
    <s v="Japan"/>
    <n v="4"/>
    <s v="Asia"/>
  </r>
  <r>
    <n v="2352"/>
    <s v="Uni-President"/>
    <s v="Minced Pork Flavor Instant Noodles"/>
    <x v="1"/>
    <s v="Taiwan"/>
    <n v="1"/>
    <s v="Asia"/>
  </r>
  <r>
    <n v="2351"/>
    <s v="1 To 3 Noodles"/>
    <s v="Chatpat Masala"/>
    <x v="1"/>
    <s v="India"/>
    <n v="4"/>
    <s v="Asia"/>
  </r>
  <r>
    <n v="2350"/>
    <s v="Nissin"/>
    <s v="Cup Noodles Big Xo Sauce Seafood Flavour"/>
    <x v="0"/>
    <s v="Hong Kong"/>
    <n v="4"/>
    <s v="Asia"/>
  </r>
  <r>
    <n v="2349"/>
    <s v="Fantastic"/>
    <s v="Noodles Chicken &amp; Corn Flavour"/>
    <x v="0"/>
    <s v="Australia"/>
    <n v="3"/>
    <s v="Australia"/>
  </r>
  <r>
    <n v="2348"/>
    <s v="Ripe'N'Dry"/>
    <s v="Hokkaido Salt Ramen"/>
    <x v="1"/>
    <s v="Japan"/>
    <n v="3"/>
    <s v="Asia"/>
  </r>
  <r>
    <n v="2347"/>
    <s v="Nissin"/>
    <s v="Demae Iccho Tonkotsu Flavour Instant Noodle (Bowl Noodle)"/>
    <x v="3"/>
    <s v="Hong Kong"/>
    <n v="3"/>
    <s v="Asia"/>
  </r>
  <r>
    <n v="2346"/>
    <s v="Knorr"/>
    <s v="Chatt Patta Instant Noodles"/>
    <x v="1"/>
    <s v="Pakistan"/>
    <n v="1"/>
    <s v="Asia"/>
  </r>
  <r>
    <n v="2345"/>
    <s v="Sempio"/>
    <s v="Clam Flavor Soup Kal-Guksu"/>
    <x v="1"/>
    <s v="South Korea"/>
    <n v="5"/>
    <s v="Asia"/>
  </r>
  <r>
    <n v="2344"/>
    <s v="Nissin"/>
    <s v="Cup Noodles Sopa Nissin Sabor A Pollo"/>
    <x v="0"/>
    <s v="Mexico"/>
    <n v="4"/>
    <s v="North America"/>
  </r>
  <r>
    <n v="2343"/>
    <s v="Nissin"/>
    <s v="Maxi Sopa Nissin Cuchareable Sabor A Jugo De Carne"/>
    <x v="0"/>
    <s v="Mexico"/>
    <n v="4"/>
    <s v="North America"/>
  </r>
  <r>
    <n v="2342"/>
    <s v="Nissin"/>
    <s v="Sopa Nissin Sabor A Camaron Sopa Instantanea Tipo Ramen"/>
    <x v="1"/>
    <s v="Mexico"/>
    <n v="4"/>
    <s v="North America"/>
  </r>
  <r>
    <n v="2341"/>
    <s v="Nissin"/>
    <s v="Cup Noodles Sopa Nissin Sabor A Carne De Res"/>
    <x v="0"/>
    <s v="Mexico"/>
    <n v="4"/>
    <s v="North America"/>
  </r>
  <r>
    <n v="2340"/>
    <s v="Nissin"/>
    <s v="Rapifideo Sabor A Tomate Y Pollo"/>
    <x v="0"/>
    <s v="Mexico"/>
    <n v="4"/>
    <s v="North America"/>
  </r>
  <r>
    <n v="2339"/>
    <s v="Nissin"/>
    <s v="Cup Noodles Sopa Nissin Sabor Camaron, Habanero Y Limon"/>
    <x v="0"/>
    <s v="Mexico"/>
    <n v="3"/>
    <s v="North America"/>
  </r>
  <r>
    <n v="2338"/>
    <s v="Nissin"/>
    <s v="Sopa Nissin Sabor A Pollo Sopa Instantanea Tipo Ramen"/>
    <x v="1"/>
    <s v="Mexico"/>
    <n v="4"/>
    <s v="North America"/>
  </r>
  <r>
    <n v="2337"/>
    <s v="Nissin"/>
    <s v="Cup Noodles Sopa Nissin Con Camaron"/>
    <x v="0"/>
    <s v="Mexico"/>
    <n v="3"/>
    <s v="North America"/>
  </r>
  <r>
    <n v="2336"/>
    <s v="Nissin"/>
    <s v="Maxi Sopa Nissin Cuchareable Sabor A Camaron Picante"/>
    <x v="0"/>
    <s v="Mexico"/>
    <n v="3"/>
    <s v="North America"/>
  </r>
  <r>
    <n v="2335"/>
    <s v="Nissin"/>
    <s v="Cup Noodles Gourmet Sabor A Caldo De Camaron"/>
    <x v="0"/>
    <s v="Mexico"/>
    <n v="5"/>
    <s v="North America"/>
  </r>
  <r>
    <n v="2334"/>
    <s v="Nissin"/>
    <s v="Sopa Nissin Sabor Mariscos, Habanero Y Limon"/>
    <x v="0"/>
    <s v="Mexico"/>
    <n v="4"/>
    <s v="North America"/>
  </r>
  <r>
    <n v="2333"/>
    <s v="Nissin"/>
    <s v="Maxi Sopa Nissin Cuchareable Sabor A Pollo"/>
    <x v="0"/>
    <s v="Mexico"/>
    <n v="4"/>
    <s v="North America"/>
  </r>
  <r>
    <n v="2332"/>
    <s v="Nissin"/>
    <s v="Sopa Nissin Sabor A Res Instantanea Tipo Ramen"/>
    <x v="1"/>
    <s v="Mexico"/>
    <n v="4"/>
    <s v="North America"/>
  </r>
  <r>
    <n v="2331"/>
    <s v="Nissin"/>
    <s v="Cup Noodles Sopa Nissin Hot Sauce Sabor A Pollo"/>
    <x v="0"/>
    <s v="Mexico"/>
    <n v="4"/>
    <s v="North America"/>
  </r>
  <r>
    <n v="2330"/>
    <s v="Ve Wong"/>
    <s v="Little Prince(Ss) Brand Snack Noodles Artificial Mexican Pizza Flavor"/>
    <x v="1"/>
    <s v="Taiwan"/>
    <n v="4"/>
    <s v="Asia"/>
  </r>
  <r>
    <n v="2329"/>
    <s v="Patanjali"/>
    <s v="Atta Noodles Jhatpat Banao Befikr Khao"/>
    <x v="1"/>
    <s v="India"/>
    <n v="5"/>
    <s v="Asia"/>
  </r>
  <r>
    <n v="2328"/>
    <s v="Qin Zong"/>
    <s v="Shaanxi Cold Noot Hot &amp; Sour Flavor"/>
    <x v="1"/>
    <s v="China"/>
    <n v="3"/>
    <s v="Asia"/>
  </r>
  <r>
    <n v="2327"/>
    <s v="Nissin"/>
    <s v="Cup Noodles Spicy Lime Flavor Ramen Noodle Soup (New Recipe)"/>
    <x v="0"/>
    <s v="USA"/>
    <n v="4"/>
    <s v="North America"/>
  </r>
  <r>
    <n v="2326"/>
    <s v="Nissin"/>
    <s v="Demae Iccho Tokyo Shoru Tonkotsu Instant Noodle"/>
    <x v="0"/>
    <s v="Hong Kong"/>
    <n v="4"/>
    <s v="Asia"/>
  </r>
  <r>
    <n v="2325"/>
    <s v="Pran"/>
    <s v="Mr. Noodles Curry Flavor Instant Noodles"/>
    <x v="1"/>
    <s v="Bangladesh"/>
    <n v="4"/>
    <s v="Asia"/>
  </r>
  <r>
    <n v="2324"/>
    <s v="Paldo"/>
    <s v="Bul Jjajangmyeon"/>
    <x v="1"/>
    <s v="South Korea"/>
    <n v="5"/>
    <s v="Asia"/>
  </r>
  <r>
    <n v="2323"/>
    <s v="Ogasawara"/>
    <s v="Kirin Giraffe Shio Ramen"/>
    <x v="1"/>
    <s v="Japan"/>
    <n v="5"/>
    <s v="Asia"/>
  </r>
  <r>
    <n v="2322"/>
    <s v="Sapporo Ichiban"/>
    <s v="Mie Kamayama Ramen Gyukotsu Misoaji"/>
    <x v="3"/>
    <s v="Japan"/>
    <n v="3"/>
    <s v="Asia"/>
  </r>
  <r>
    <n v="2321"/>
    <s v="Sau Tao"/>
    <s v="Black Pepper Xo Sauce Flavour"/>
    <x v="3"/>
    <s v="Hong Kong"/>
    <n v="5"/>
    <s v="Asia"/>
  </r>
  <r>
    <n v="2320"/>
    <s v="Nissin"/>
    <s v="Nupasta Bolognese Flavour Instant Noodle"/>
    <x v="0"/>
    <s v="Japan"/>
    <n v="4"/>
    <s v="Asia"/>
  </r>
  <r>
    <n v="2319"/>
    <s v="Nongshim"/>
    <s v="Saeutang Sabalmyeon"/>
    <x v="3"/>
    <s v="South Korea"/>
    <n v="4"/>
    <s v="Asia"/>
  </r>
  <r>
    <n v="2318"/>
    <s v="Happy Cook"/>
    <s v="Sichuan Spicy Flavor"/>
    <x v="1"/>
    <s v="Taiwan"/>
    <n v="5"/>
    <s v="Asia"/>
  </r>
  <r>
    <n v="2317"/>
    <s v="Mama"/>
    <s v="Instant Bowl Noodles Shrimp (Tom Yum) Flavor Base"/>
    <x v="3"/>
    <s v="Thailand"/>
    <n v="4"/>
    <s v="Asia"/>
  </r>
  <r>
    <n v="2316"/>
    <s v="Nissin"/>
    <s v="Cup Noodle Spicy Curry Chicken"/>
    <x v="0"/>
    <s v="Japan"/>
    <n v="5"/>
    <s v="Asia"/>
  </r>
  <r>
    <n v="2315"/>
    <s v="Goku-Uma"/>
    <s v="Ramen Noodles Miso Flavor"/>
    <x v="3"/>
    <s v="USA"/>
    <n v="3"/>
    <s v="North America"/>
  </r>
  <r>
    <n v="2314"/>
    <s v="Nissin"/>
    <s v="Cup Noodles Spicy Beef Flavour"/>
    <x v="0"/>
    <s v="Hong Kong"/>
    <n v="4"/>
    <s v="Asia"/>
  </r>
  <r>
    <n v="2313"/>
    <s v="Xiao Ban Mian"/>
    <s v="Sesame Oil With Garlic Flavor Thin Noodle"/>
    <x v="1"/>
    <s v="Taiwan"/>
    <n v="4"/>
    <s v="Asia"/>
  </r>
  <r>
    <n v="2312"/>
    <s v="Xiao Ban Mian"/>
    <s v="Traditional Shallot &amp; Onion Oil Noodle"/>
    <x v="1"/>
    <s v="Taiwan"/>
    <n v="5"/>
    <s v="Asia"/>
  </r>
  <r>
    <n v="2311"/>
    <s v="Xiao Ban Mian"/>
    <s v="Sesame Sauce Matcha Noodle"/>
    <x v="1"/>
    <s v="Taiwan"/>
    <n v="4"/>
    <s v="Asia"/>
  </r>
  <r>
    <n v="2310"/>
    <s v="Pran"/>
    <s v="Mr. Noodles Instant Noodles Beef Flavour"/>
    <x v="1"/>
    <s v="Bangladesh"/>
    <n v="4"/>
    <s v="Asia"/>
  </r>
  <r>
    <n v="2309"/>
    <s v="Nissin"/>
    <s v="Cup Noodles Big Seafood Flavour"/>
    <x v="0"/>
    <s v="Hong Kong"/>
    <n v="4"/>
    <s v="Asia"/>
  </r>
  <r>
    <n v="2308"/>
    <s v="Fantastic"/>
    <s v="Noodles Chicken Chow Mein Flavour"/>
    <x v="0"/>
    <s v="Australia"/>
    <n v="4"/>
    <s v="Australia"/>
  </r>
  <r>
    <n v="2307"/>
    <s v="Ottogi"/>
    <s v="Ramyun Sabor Pollo"/>
    <x v="1"/>
    <s v="Mexico"/>
    <n v="4"/>
    <s v="North America"/>
  </r>
  <r>
    <n v="2306"/>
    <s v="Nissin"/>
    <s v="Demae Iccho Black Garlic Oil Tonkotsu Flavour Instant Noodles"/>
    <x v="0"/>
    <s v="Hong Kong"/>
    <n v="4"/>
    <s v="Asia"/>
  </r>
  <r>
    <n v="2305"/>
    <s v="Ajinatori"/>
    <s v="Chicken Flavor Ramen"/>
    <x v="1"/>
    <s v="Japan"/>
    <n v="4"/>
    <s v="Asia"/>
  </r>
  <r>
    <n v="2304"/>
    <s v="Maggi"/>
    <s v="2 Minute Noodles Masala Spicy"/>
    <x v="1"/>
    <s v="India"/>
    <n v="5"/>
    <s v="Asia"/>
  </r>
  <r>
    <n v="2303"/>
    <s v="Maruchan"/>
    <s v="Sopa Maruchan Sobar A Camaron"/>
    <x v="1"/>
    <s v="Mexico"/>
    <n v="3"/>
    <s v="North America"/>
  </r>
  <r>
    <n v="2302"/>
    <s v="Nissin"/>
    <s v="Yakisoba"/>
    <x v="2"/>
    <s v="Japan"/>
    <n v="5"/>
    <s v="Asia"/>
  </r>
  <r>
    <n v="2301"/>
    <s v="Suimin"/>
    <s v="Noodle With Oriental Chicken Flavour"/>
    <x v="0"/>
    <s v="Australia"/>
    <n v="3"/>
    <s v="Australia"/>
  </r>
  <r>
    <n v="2300"/>
    <s v="Nissin"/>
    <s v="Demae Ramen Spicy Xo Sauce Seafood Flavour Instant Noodle"/>
    <x v="1"/>
    <s v="Hong Kong"/>
    <n v="4"/>
    <s v="Asia"/>
  </r>
  <r>
    <n v="2299"/>
    <s v="Cintan"/>
    <s v="Mi Segera Mmm... Original"/>
    <x v="1"/>
    <s v="Malaysia"/>
    <n v="3"/>
    <s v="Asia"/>
  </r>
  <r>
    <n v="2298"/>
    <s v="Nissin"/>
    <s v="Cup Noodles Spicy Chile Chicken (New Recipe)"/>
    <x v="0"/>
    <s v="USA"/>
    <n v="4"/>
    <s v="North America"/>
  </r>
  <r>
    <n v="2297"/>
    <s v="Chuan Wei Wang"/>
    <s v="Bowl Instant Noodles Artificial Beef With Sauerkraut Flavor"/>
    <x v="3"/>
    <s v="China"/>
    <n v="3"/>
    <s v="Asia"/>
  </r>
  <r>
    <n v="2296"/>
    <s v="Suimin"/>
    <s v="Noodles With Chicken Flavour"/>
    <x v="0"/>
    <s v="Australia"/>
    <n v="3"/>
    <s v="Australia"/>
  </r>
  <r>
    <n v="2295"/>
    <s v="Nissin"/>
    <s v="Cup Noodles Seafood"/>
    <x v="0"/>
    <s v="China"/>
    <n v="4"/>
    <s v="Asia"/>
  </r>
  <r>
    <n v="2294"/>
    <s v="Sapporo Ichiban"/>
    <s v="Tabimen Aizukitakata Gyokai Shoyu Ramen"/>
    <x v="3"/>
    <s v="Japan"/>
    <n v="4"/>
    <s v="Asia"/>
  </r>
  <r>
    <n v="2293"/>
    <s v="Nissin"/>
    <s v="Nupasta Bacon In Carbonara Sauce Flavour Instant Noodle"/>
    <x v="1"/>
    <s v="Hong Kong"/>
    <n v="5"/>
    <s v="Asia"/>
  </r>
  <r>
    <n v="2292"/>
    <s v="Sichuan Baijia"/>
    <s v="Chongqing Noodles Spicy Hot Flavor"/>
    <x v="1"/>
    <s v="China"/>
    <n v="5"/>
    <s v="Asia"/>
  </r>
  <r>
    <n v="2291"/>
    <s v="Samyang Foods"/>
    <s v="Buldak Bokkummyun Cheese Flavor"/>
    <x v="1"/>
    <s v="South Korea"/>
    <n v="4"/>
    <s v="Asia"/>
  </r>
  <r>
    <n v="2290"/>
    <s v="Nissin"/>
    <s v="Demae Ramen Straight Noodle Black Garlic Oil Tonkotsu Flavour Instant Noodle"/>
    <x v="1"/>
    <s v="Hong Kong"/>
    <n v="5"/>
    <s v="Asia"/>
  </r>
  <r>
    <n v="2289"/>
    <s v="Myojo"/>
    <s v="Shin Toyama Black Ramen"/>
    <x v="3"/>
    <s v="Japan"/>
    <n v="4"/>
    <s v="Asia"/>
  </r>
  <r>
    <n v="2288"/>
    <s v="Nissin"/>
    <s v="Cup Noodles Tom Yum Goong Flavour"/>
    <x v="0"/>
    <s v="Hong Kong"/>
    <n v="4"/>
    <s v="Asia"/>
  </r>
  <r>
    <n v="2287"/>
    <s v="Master Kong"/>
    <s v="Artificial Abalone Crab Flavor Instant Noodle"/>
    <x v="1"/>
    <s v="China"/>
    <n v="0"/>
    <s v="Asia"/>
  </r>
  <r>
    <n v="2286"/>
    <s v="Kamfen"/>
    <s v="Noodle King Artificial Abalone And Chicken Soup Flavored"/>
    <x v="3"/>
    <s v="Hong Kong"/>
    <n v="4"/>
    <s v="Asia"/>
  </r>
  <r>
    <n v="2285"/>
    <s v="Fantastic"/>
    <s v="Noodles Beef Flavour"/>
    <x v="0"/>
    <s v="Australia"/>
    <n v="3"/>
    <s v="Australia"/>
  </r>
  <r>
    <n v="2284"/>
    <s v="Nissin"/>
    <s v="Korean Kimchi Flavour Vermicelli"/>
    <x v="0"/>
    <s v="Hong Kong"/>
    <n v="4"/>
    <s v="Asia"/>
  </r>
  <r>
    <n v="2283"/>
    <s v="Nissin"/>
    <s v="Raoh Pork Bone Soy Soup Noodle"/>
    <x v="1"/>
    <s v="Japan"/>
    <n v="5"/>
    <s v="Asia"/>
  </r>
  <r>
    <n v="2282"/>
    <s v="Samyang Foods"/>
    <s v="Gold Jjamppong Fried Noodle"/>
    <x v="1"/>
    <s v="South Korea"/>
    <n v="5"/>
    <s v="Asia"/>
  </r>
  <r>
    <n v="2281"/>
    <s v="Nissin"/>
    <s v="Demae Iccho Red Hot Seafood Flavour Instant Noodle"/>
    <x v="0"/>
    <s v="Hong Kong"/>
    <n v="4"/>
    <s v="Asia"/>
  </r>
  <r>
    <n v="2280"/>
    <s v="Sichuan Baijia"/>
    <s v="Chongqing Noodles Hot &amp; Sour Flavor"/>
    <x v="1"/>
    <s v="China"/>
    <n v="4"/>
    <s v="Asia"/>
  </r>
  <r>
    <n v="2279"/>
    <s v="Nissin"/>
    <s v="Demae Iccho Spicy Tonkotsu Flavour Instant Noodle (Bowl Noodle)"/>
    <x v="3"/>
    <s v="Hong Kong"/>
    <n v="5"/>
    <s v="Asia"/>
  </r>
  <r>
    <n v="2278"/>
    <s v="Nissin"/>
    <s v="Raoh Tantanmen"/>
    <x v="1"/>
    <s v="Japan"/>
    <n v="5"/>
    <s v="Asia"/>
  </r>
  <r>
    <n v="2277"/>
    <s v="Goku-Uma"/>
    <s v="Ramen Noodles Soy Sauce Flavor"/>
    <x v="3"/>
    <s v="USA"/>
    <n v="3"/>
    <s v="North America"/>
  </r>
  <r>
    <n v="2276"/>
    <s v="Nissin"/>
    <s v="Cup Noodles With Shrimp Ramen Noodle Soup (New Recipe)"/>
    <x v="0"/>
    <s v="USA"/>
    <n v="3"/>
    <s v="North America"/>
  </r>
  <r>
    <n v="2275"/>
    <s v="Jml"/>
    <s v="Hot &amp; Sour Beef Noodles"/>
    <x v="1"/>
    <s v="China"/>
    <n v="4"/>
    <s v="Asia"/>
  </r>
  <r>
    <n v="2274"/>
    <s v="Suimin"/>
    <s v="Noodles With Braised Beef Flavour"/>
    <x v="0"/>
    <s v="Australia"/>
    <n v="4"/>
    <s v="Australia"/>
  </r>
  <r>
    <n v="2273"/>
    <s v="Uni-President"/>
    <s v="A Q Bucket Noodle Korean Kimchi Flavor"/>
    <x v="3"/>
    <s v="Taiwan"/>
    <n v="4"/>
    <s v="Asia"/>
  </r>
  <r>
    <n v="2272"/>
    <s v="Nissin"/>
    <s v="Demae Iccho Spicy Kimchi Pot Flavour Instant Noodle (Bowl Noodle)"/>
    <x v="3"/>
    <s v="Hong Kong"/>
    <n v="4"/>
    <s v="Asia"/>
  </r>
  <r>
    <n v="2271"/>
    <s v="Sichuan Baijia"/>
    <s v="Chongqing Noodles Burning Dry Noodles"/>
    <x v="1"/>
    <s v="China"/>
    <n v="5"/>
    <s v="Asia"/>
  </r>
  <r>
    <n v="2270"/>
    <s v="Samyang Foods"/>
    <s v="Fresh Bibimmyun Fried Noodle"/>
    <x v="1"/>
    <s v="South Korea"/>
    <n v="4"/>
    <s v="Asia"/>
  </r>
  <r>
    <n v="2269"/>
    <s v="Wai Wai"/>
    <s v="Instant Noodles Veg Masala Flavour"/>
    <x v="1"/>
    <s v="India"/>
    <n v="4"/>
    <s v="Asia"/>
  </r>
  <r>
    <n v="2268"/>
    <s v="Nissin"/>
    <s v="Nupasta Neapolitan Flavour Instant Noodle"/>
    <x v="1"/>
    <s v="Hong Kong"/>
    <n v="5"/>
    <s v="Asia"/>
  </r>
  <r>
    <n v="2267"/>
    <s v="Shirakiku"/>
    <s v="Karami Ramen Spicy Chili Flavour Japanese Style Noodle With Soup Base"/>
    <x v="1"/>
    <s v="USA"/>
    <n v="2"/>
    <s v="North America"/>
  </r>
  <r>
    <n v="2266"/>
    <s v="Nissin"/>
    <s v="Disney Cuties Instant Noodle Crab Flavour"/>
    <x v="0"/>
    <s v="Thailand"/>
    <n v="4"/>
    <s v="Asia"/>
  </r>
  <r>
    <n v="2265"/>
    <s v="Nissin"/>
    <s v="Cup Noodles Rich Soft Shelled Turle Soup"/>
    <x v="0"/>
    <s v="Japan"/>
    <n v="3"/>
    <s v="Asia"/>
  </r>
  <r>
    <n v="2264"/>
    <s v="Unif Tung-I"/>
    <s v="Instant Vegetarian Beehoon Rice Vermicelli"/>
    <x v="1"/>
    <s v="Taiwan"/>
    <n v="1"/>
    <s v="Asia"/>
  </r>
  <r>
    <n v="2263"/>
    <s v="Sichuan Baijia"/>
    <s v="Broad Noodle Artificial Beef Flavor Hot Pot"/>
    <x v="1"/>
    <s v="China"/>
    <n v="4"/>
    <s v="Asia"/>
  </r>
  <r>
    <n v="2262"/>
    <s v="Dream Kitchen"/>
    <s v="Curry Flavour Instant Noodles"/>
    <x v="0"/>
    <s v="USA"/>
    <n v="5"/>
    <s v="North America"/>
  </r>
  <r>
    <n v="2261"/>
    <s v="Tablemark"/>
    <s v="Tohokuno Aji Yonezawa Ramen"/>
    <x v="3"/>
    <s v="Japan"/>
    <n v="4"/>
    <s v="Asia"/>
  </r>
  <r>
    <n v="2260"/>
    <s v="Uni-President"/>
    <s v="Science Noodle (X'Mas Edition)"/>
    <x v="1"/>
    <s v="Taiwan"/>
    <n v="5"/>
    <s v="Asia"/>
  </r>
  <r>
    <n v="2259"/>
    <s v="Farmer'S Heart"/>
    <s v="Pho Beef Flavor Vietnamese Rice Noodle Soup"/>
    <x v="3"/>
    <s v="USA"/>
    <n v="4"/>
    <s v="North America"/>
  </r>
  <r>
    <n v="2258"/>
    <s v="Kamfen"/>
    <s v="Instant Wonton Noodles Scallop Lobster Soup Flavour"/>
    <x v="3"/>
    <s v="Hong Kong"/>
    <n v="4"/>
    <s v="Asia"/>
  </r>
  <r>
    <n v="2257"/>
    <s v="Fuku"/>
    <s v="Tom Yam Soup Instant Noodle"/>
    <x v="1"/>
    <s v="Hong Kong"/>
    <n v="2"/>
    <s v="Asia"/>
  </r>
  <r>
    <n v="2256"/>
    <s v="Goku-Uma"/>
    <s v="Ramen Noodles Artificially Flavored Tonkotsu"/>
    <x v="3"/>
    <s v="USA"/>
    <n v="3"/>
    <s v="North America"/>
  </r>
  <r>
    <n v="2255"/>
    <s v="Daikoku"/>
    <s v="Hiroshima Flavor Yakisoba"/>
    <x v="2"/>
    <s v="Japan"/>
    <n v="5"/>
    <s v="Asia"/>
  </r>
  <r>
    <n v="2254"/>
    <s v="Nissin"/>
    <s v="Disney Cuties Instant Noodle Seaweed Flavour"/>
    <x v="0"/>
    <s v="Thailand"/>
    <n v="3"/>
    <s v="Asia"/>
  </r>
  <r>
    <n v="2253"/>
    <s v="Singa-Me"/>
    <s v="Instant Noodles Mi Goreng Flavour"/>
    <x v="0"/>
    <s v="Australia"/>
    <n v="4"/>
    <s v="Australia"/>
  </r>
  <r>
    <n v="2252"/>
    <s v="New Touch"/>
    <s v="Sugomen Sano Ramen"/>
    <x v="3"/>
    <s v="Japan"/>
    <n v="5"/>
    <s v="Asia"/>
  </r>
  <r>
    <n v="2251"/>
    <s v="Ottogi"/>
    <s v="Ramyon Sabor Y Camaron"/>
    <x v="1"/>
    <s v="Mexico"/>
    <n v="4"/>
    <s v="North America"/>
  </r>
  <r>
    <n v="2250"/>
    <s v="Nissin"/>
    <s v="Demae Iccho Spicy Xo Sauce Seafood Flavour"/>
    <x v="1"/>
    <s v="Hong Kong"/>
    <n v="4"/>
    <s v="Asia"/>
  </r>
  <r>
    <n v="2249"/>
    <s v="Love Cook"/>
    <s v="Sun Dried Noodle - Fruity Soy Bean Paste"/>
    <x v="1"/>
    <s v="Taiwan"/>
    <n v="4"/>
    <s v="Asia"/>
  </r>
  <r>
    <n v="2248"/>
    <s v="Nongshim"/>
    <s v="Shin Noodle Soup"/>
    <x v="0"/>
    <s v="USA"/>
    <n v="5"/>
    <s v="North America"/>
  </r>
  <r>
    <n v="2247"/>
    <s v="Nissin"/>
    <s v="Sapporo Noukou Miso Ramen"/>
    <x v="3"/>
    <s v="Japan"/>
    <n v="5"/>
    <s v="Asia"/>
  </r>
  <r>
    <n v="2246"/>
    <s v="Dream Kitchen"/>
    <s v="Soy Sauce"/>
    <x v="0"/>
    <s v="USA"/>
    <n v="4"/>
    <s v="North America"/>
  </r>
  <r>
    <n v="2245"/>
    <s v="Nissin"/>
    <s v="Vietnamese Chicken Coriander Flavour Vermicelli"/>
    <x v="0"/>
    <s v="Hong Kong"/>
    <n v="4"/>
    <s v="Asia"/>
  </r>
  <r>
    <n v="2244"/>
    <s v="Kang Shi Fu"/>
    <s v="Artificial Spicy Beef Flavour"/>
    <x v="1"/>
    <s v="Hong Kong"/>
    <n v="4"/>
    <s v="Asia"/>
  </r>
  <r>
    <n v="2243"/>
    <s v="Nissin"/>
    <s v="Cup Noodles Black Pepper Crab Flavour"/>
    <x v="0"/>
    <s v="Hong Kong"/>
    <n v="4"/>
    <s v="Asia"/>
  </r>
  <r>
    <n v="2242"/>
    <s v="Great Value"/>
    <s v="Beef Style Noodles With Vegetables"/>
    <x v="0"/>
    <s v="Canada"/>
    <n v="3"/>
    <s v="North America"/>
  </r>
  <r>
    <n v="2241"/>
    <s v="Fuku"/>
    <s v="Spicy Soup Instant Noodle Beef Flavour"/>
    <x v="1"/>
    <s v="Hong Kong"/>
    <n v="4"/>
    <s v="Asia"/>
  </r>
  <r>
    <n v="2240"/>
    <s v="Wang"/>
    <s v="Rice Noodle Anchovy Flavor"/>
    <x v="3"/>
    <s v="South Korea"/>
    <n v="3"/>
    <s v="Asia"/>
  </r>
  <r>
    <n v="2239"/>
    <s v="Nissin"/>
    <s v="Cup Noodles Chicken Flavor Ramen Noodle Soup (New Recipe)"/>
    <x v="0"/>
    <s v="USA"/>
    <n v="4"/>
    <s v="North America"/>
  </r>
  <r>
    <n v="2238"/>
    <s v="Asian Thai Foods"/>
    <s v="Rumpum Gundruk Flavour"/>
    <x v="1"/>
    <s v="Nepal"/>
    <n v="1"/>
    <s v="Asia"/>
  </r>
  <r>
    <n v="2237"/>
    <s v="Nissin"/>
    <s v="Cup Noodle Light+ Bagna Cauda"/>
    <x v="0"/>
    <s v="Japan"/>
    <n v="5"/>
    <s v="Asia"/>
  </r>
  <r>
    <n v="2236"/>
    <s v="Maruchan"/>
    <s v="Gotsumori Koku Tonkotsu Ramen"/>
    <x v="3"/>
    <s v="Japan"/>
    <n v="4"/>
    <s v="Asia"/>
  </r>
  <r>
    <n v="2235"/>
    <s v="Fashion Food"/>
    <s v="Tom Yum Shrimp Creamy Flavour Instant Noodles"/>
    <x v="3"/>
    <s v="Thailand"/>
    <n v="4"/>
    <s v="Asia"/>
  </r>
  <r>
    <n v="2234"/>
    <s v="Paldo"/>
    <s v="Bibim Men"/>
    <x v="3"/>
    <s v="South Korea"/>
    <n v="5"/>
    <s v="Asia"/>
  </r>
  <r>
    <n v="2233"/>
    <s v="Nissin"/>
    <s v="Cup Noodles Milk Seafood Flavour"/>
    <x v="0"/>
    <s v="Hong Kong"/>
    <n v="4"/>
    <s v="Asia"/>
  </r>
  <r>
    <n v="2232"/>
    <s v="Nissin"/>
    <s v="Spicy Chikin Donburi"/>
    <x v="3"/>
    <s v="Japan"/>
    <n v="5"/>
    <s v="Asia"/>
  </r>
  <r>
    <n v="2231"/>
    <s v="Fantastic"/>
    <s v="Noodle Chicken Flavour"/>
    <x v="0"/>
    <s v="Australia"/>
    <n v="4"/>
    <s v="Australia"/>
  </r>
  <r>
    <n v="2230"/>
    <s v="Marutai"/>
    <s v="Kuroma-Yu Tonkotsu Kumamoto Ramen"/>
    <x v="1"/>
    <s v="Japan"/>
    <n v="4"/>
    <s v="Asia"/>
  </r>
  <r>
    <n v="2229"/>
    <s v="Kang Shi Fu"/>
    <s v="Artificial Beef With Sauerkraut Flavour"/>
    <x v="1"/>
    <s v="Hong Kong"/>
    <n v="4"/>
    <s v="Asia"/>
  </r>
  <r>
    <n v="2228"/>
    <s v="Nissin"/>
    <s v="Raoh Shoyu Ramen"/>
    <x v="3"/>
    <s v="Japan"/>
    <n v="5"/>
    <s v="Asia"/>
  </r>
  <r>
    <n v="2227"/>
    <s v="Maruchan"/>
    <s v="Ramen Noodle Soup Sriracha Chicken Flavor"/>
    <x v="1"/>
    <s v="USA"/>
    <n v="4"/>
    <s v="North America"/>
  </r>
  <r>
    <n v="2226"/>
    <s v="Nagatanien"/>
    <s v="Hiyashi Soba Taidashi Goma"/>
    <x v="1"/>
    <s v="Japan"/>
    <n v="3"/>
    <s v="Asia"/>
  </r>
  <r>
    <n v="2225"/>
    <s v="Fuku"/>
    <s v="Bowl Chicken Flavour Instant Rice Vermicelli"/>
    <x v="3"/>
    <s v="Hong Kong"/>
    <n v="4"/>
    <s v="Asia"/>
  </r>
  <r>
    <n v="2224"/>
    <s v="Wai Wai"/>
    <s v="X-Press Flavour Of Pizza In Noodles Proprietary Food"/>
    <x v="1"/>
    <s v="India"/>
    <n v="4"/>
    <s v="Asia"/>
  </r>
  <r>
    <n v="2223"/>
    <s v="Koka"/>
    <s v="Rice Noodles Fragrant Chicken Pho Ga Flavour"/>
    <x v="1"/>
    <s v="Singapore"/>
    <n v="4"/>
    <s v="Asia"/>
  </r>
  <r>
    <n v="2222"/>
    <s v="Nyor Nyar"/>
    <s v="Vegetarian Penang White Curry"/>
    <x v="1"/>
    <s v="Malaysia"/>
    <n v="5"/>
    <s v="Asia"/>
  </r>
  <r>
    <n v="2221"/>
    <s v="Nissin"/>
    <s v="Cup Noodle Seafood"/>
    <x v="0"/>
    <s v="Japan"/>
    <n v="5"/>
    <s v="Asia"/>
  </r>
  <r>
    <n v="2220"/>
    <s v="Paldo"/>
    <s v="Budae Jjigae"/>
    <x v="1"/>
    <s v="South Korea"/>
    <n v="5"/>
    <s v="Asia"/>
  </r>
  <r>
    <n v="2219"/>
    <s v="Fantastic"/>
    <s v="Noodles Crispy Bacon Flavour"/>
    <x v="0"/>
    <s v="Australia"/>
    <n v="1"/>
    <s v="Australia"/>
  </r>
  <r>
    <n v="2218"/>
    <s v="Tseng Noodles"/>
    <s v="Spicy Braised Pork Flavor"/>
    <x v="1"/>
    <s v="Taiwan"/>
    <n v="4"/>
    <s v="Asia"/>
  </r>
  <r>
    <n v="2217"/>
    <s v="Nissin"/>
    <s v="Demae Ramen Spicy Seafood Flavour Instant Noodle"/>
    <x v="1"/>
    <s v="Hong Kong"/>
    <n v="5"/>
    <s v="Asia"/>
  </r>
  <r>
    <n v="2216"/>
    <s v="A-Sha Dry Noodle"/>
    <s v="Chow Mein Spicy Flavor"/>
    <x v="2"/>
    <s v="Taiwan"/>
    <n v="3"/>
    <s v="Asia"/>
  </r>
  <r>
    <n v="2215"/>
    <s v="Myojo"/>
    <s v="Mee Goreng Spicy Flavour"/>
    <x v="1"/>
    <s v="Singapore"/>
    <n v="5"/>
    <s v="Asia"/>
  </r>
  <r>
    <n v="2214"/>
    <s v="Sapporo Ichiban"/>
    <s v="Tabimen Nagasaki Chanpon"/>
    <x v="3"/>
    <s v="Japan"/>
    <n v="4"/>
    <s v="Asia"/>
  </r>
  <r>
    <n v="2213"/>
    <s v="Acecook"/>
    <s v="Oh! Ricey Pork Flavour"/>
    <x v="1"/>
    <s v="Vietnam"/>
    <n v="4"/>
    <s v="Asia"/>
  </r>
  <r>
    <n v="2212"/>
    <s v="Paldo"/>
    <s v="Bul Jjamppong"/>
    <x v="1"/>
    <s v="South Korea"/>
    <n v="4"/>
    <s v="Asia"/>
  </r>
  <r>
    <n v="2211"/>
    <s v="Nissin"/>
    <s v="Disney Cuties Instant Noodle Roast Pork Flavour"/>
    <x v="0"/>
    <s v="Thailand"/>
    <n v="3"/>
    <s v="Asia"/>
  </r>
  <r>
    <n v="2210"/>
    <s v="Morre"/>
    <s v="Instant Noodles Masala"/>
    <x v="1"/>
    <s v="Pakistan"/>
    <n v="4"/>
    <s v="Asia"/>
  </r>
  <r>
    <n v="2209"/>
    <s v="Nissin"/>
    <s v="Demae Ramen Spicy Hot Tonkotsu Flavour Instant Noodle"/>
    <x v="1"/>
    <s v="Hong Kong"/>
    <n v="5"/>
    <s v="Asia"/>
  </r>
  <r>
    <n v="2208"/>
    <s v="Roland"/>
    <s v="Ramen Japanese Style Quick-Cooking Alimentary Paste With Chicken Artificially Flavored Soup Base"/>
    <x v="1"/>
    <s v="USA"/>
    <n v="0"/>
    <s v="North America"/>
  </r>
  <r>
    <n v="2207"/>
    <s v="Nissin"/>
    <s v="Big Cup Noodles Tonkotsu Flavour"/>
    <x v="0"/>
    <s v="Hong Kong"/>
    <n v="3"/>
    <s v="Asia"/>
  </r>
  <r>
    <n v="2206"/>
    <s v="Nissin"/>
    <s v="Deka Buto Kuro M-Yu Tonkotsu"/>
    <x v="3"/>
    <s v="Japan"/>
    <n v="5"/>
    <s v="Asia"/>
  </r>
  <r>
    <n v="2205"/>
    <s v="Maruchan"/>
    <s v="Bowl Taste Of Asia Hearty Pork Flavor Tonkotsu Ramen"/>
    <x v="3"/>
    <s v="USA"/>
    <n v="4"/>
    <s v="North America"/>
  </r>
  <r>
    <n v="2204"/>
    <s v="Nissin"/>
    <s v="Cup Noodles Sabor Galinha Caipira"/>
    <x v="0"/>
    <s v="Brazil"/>
    <n v="4"/>
    <s v="South America"/>
  </r>
  <r>
    <n v="2203"/>
    <s v="Nongshim"/>
    <s v="Bowl Noodle Soup Independence Day Limited Edition Spicy Chicken Flavor"/>
    <x v="3"/>
    <s v="USA"/>
    <n v="4"/>
    <s v="North America"/>
  </r>
  <r>
    <n v="2202"/>
    <s v="Nissin"/>
    <s v="Nupasta Vongole Flavour Instant Noodle"/>
    <x v="0"/>
    <s v="Hong Kong"/>
    <n v="4"/>
    <s v="Asia"/>
  </r>
  <r>
    <n v="2201"/>
    <s v="Mr. Lee'S Noodles"/>
    <s v="Penang Chicken Curry Laksa"/>
    <x v="0"/>
    <s v="UK"/>
    <n v="2"/>
    <s v="Europe"/>
  </r>
  <r>
    <n v="2200"/>
    <s v="Mr. Lee'S Noodles"/>
    <s v="Shaolin Monk Vegetables"/>
    <x v="0"/>
    <s v="UK"/>
    <n v="5"/>
    <s v="Europe"/>
  </r>
  <r>
    <n v="2199"/>
    <s v="Mr. Lee'S Noodles"/>
    <s v="Tai Chi Chicken"/>
    <x v="0"/>
    <s v="UK"/>
    <n v="3"/>
    <s v="Europe"/>
  </r>
  <r>
    <n v="2198"/>
    <s v="Mr. Lee'S Noodles"/>
    <s v="Dragon Fire Mushroom"/>
    <x v="0"/>
    <s v="UK"/>
    <n v="3"/>
    <s v="Europe"/>
  </r>
  <r>
    <n v="2197"/>
    <s v="Mr. Lee'S Noodles"/>
    <s v="Hong Kong Street Beef"/>
    <x v="0"/>
    <s v="UK"/>
    <n v="5"/>
    <s v="Europe"/>
  </r>
  <r>
    <n v="2196"/>
    <s v="Mr. Lee'S Noodles"/>
    <s v="Warrior Fighting Shrimp"/>
    <x v="0"/>
    <s v="UK"/>
    <n v="3"/>
    <s v="Europe"/>
  </r>
  <r>
    <n v="2195"/>
    <s v="Nissin"/>
    <s v="Gyorai Inaniwa Chuka Soba"/>
    <x v="3"/>
    <s v="Japan"/>
    <n v="5"/>
    <s v="Asia"/>
  </r>
  <r>
    <n v="2194"/>
    <s v="Fuku"/>
    <s v="Chicken Flavour Instant Noodle"/>
    <x v="1"/>
    <s v="Hong Kong"/>
    <n v="4"/>
    <s v="Asia"/>
  </r>
  <r>
    <n v="2193"/>
    <s v="Knorr"/>
    <s v="Chicken Flavored Instant Noodles"/>
    <x v="1"/>
    <s v="Pakistan"/>
    <n v="3"/>
    <s v="Asia"/>
  </r>
  <r>
    <n v="2192"/>
    <s v="Nyor Nyar"/>
    <s v="Penang White Curry Instant Noodle"/>
    <x v="1"/>
    <s v="Malaysia"/>
    <n v="5"/>
    <s v="Asia"/>
  </r>
  <r>
    <n v="2191"/>
    <s v="Choumama"/>
    <s v="Xo Scallops Sauce Dry Noodles"/>
    <x v="1"/>
    <s v="Taiwan"/>
    <n v="4"/>
    <s v="Asia"/>
  </r>
  <r>
    <n v="2190"/>
    <s v="Myojo"/>
    <s v="Barikata Noukou Tonkotsu Shoyu"/>
    <x v="3"/>
    <s v="Japan"/>
    <n v="5"/>
    <s v="Asia"/>
  </r>
  <r>
    <n v="2189"/>
    <s v="Nissin"/>
    <s v="Demae Ramen Sesame Oil Flavour Cup"/>
    <x v="0"/>
    <s v="Hong Kong"/>
    <n v="4"/>
    <s v="Asia"/>
  </r>
  <r>
    <n v="2188"/>
    <s v="Singa-Me"/>
    <s v="Instant Noodles Chicken Flavour"/>
    <x v="0"/>
    <s v="Australia"/>
    <n v="2"/>
    <s v="Australia"/>
  </r>
  <r>
    <n v="2187"/>
    <s v="Pulmuone"/>
    <s v="Non-Fried Ramyun Noodle (Crab Flavor)"/>
    <x v="1"/>
    <s v="South Korea"/>
    <n v="5"/>
    <s v="Asia"/>
  </r>
  <r>
    <n v="2186"/>
    <s v="Master Kong"/>
    <s v="Assorted Seafood Noodles"/>
    <x v="1"/>
    <s v="China"/>
    <n v="4"/>
    <s v="Asia"/>
  </r>
  <r>
    <n v="2185"/>
    <s v="Nissin"/>
    <s v="Raoh Hot &amp; Sour Ramen"/>
    <x v="1"/>
    <s v="Japan"/>
    <n v="5"/>
    <s v="Asia"/>
  </r>
  <r>
    <n v="2184"/>
    <s v="President Rice"/>
    <s v="Coriander Instant Rice Noodles"/>
    <x v="3"/>
    <s v="Thailand"/>
    <n v="3"/>
    <s v="Asia"/>
  </r>
  <r>
    <n v="2183"/>
    <s v="Mama"/>
    <s v="Instant Rice Noodles Moo Nam Tok Flavour"/>
    <x v="1"/>
    <s v="Thailand"/>
    <n v="4"/>
    <s v="Asia"/>
  </r>
  <r>
    <n v="2182"/>
    <s v="Mama"/>
    <s v="Instant Rice Vermicelli Clear Soup"/>
    <x v="1"/>
    <s v="Thailand"/>
    <n v="4"/>
    <s v="Asia"/>
  </r>
  <r>
    <n v="2181"/>
    <s v="Mama"/>
    <s v="Instant Rice Noodles Chicken Flavour"/>
    <x v="1"/>
    <s v="Thailand"/>
    <n v="4"/>
    <s v="Asia"/>
  </r>
  <r>
    <n v="2180"/>
    <s v="Mama"/>
    <s v="Pho Ga Rice Noodles With Artificial Chicken Flavour"/>
    <x v="3"/>
    <s v="Thailand"/>
    <n v="3"/>
    <s v="Asia"/>
  </r>
  <r>
    <n v="2179"/>
    <s v="Mama"/>
    <s v="Oriental Kitchen Instant Rice Vermicelli In Gravy"/>
    <x v="1"/>
    <s v="Thailand"/>
    <n v="5"/>
    <s v="Asia"/>
  </r>
  <r>
    <n v="2178"/>
    <s v="Mama"/>
    <s v="Instant Tom Yam Rice Noodles"/>
    <x v="1"/>
    <s v="Thailand"/>
    <n v="4"/>
    <s v="Asia"/>
  </r>
  <r>
    <n v="2177"/>
    <s v="Mama"/>
    <s v="Instant Rice Noodles Vegetable Flavour"/>
    <x v="1"/>
    <s v="Thailand"/>
    <n v="4"/>
    <s v="Asia"/>
  </r>
  <r>
    <n v="2176"/>
    <s v="Mama"/>
    <s v="Instant Rice Vermicelli Yentafo Tom Yam Mohfai"/>
    <x v="1"/>
    <s v="Thailand"/>
    <n v="5"/>
    <s v="Asia"/>
  </r>
  <r>
    <n v="2175"/>
    <s v="Mama"/>
    <s v="Instant Flat Noodles Clear Soup"/>
    <x v="1"/>
    <s v="Thailand"/>
    <n v="4"/>
    <s v="Asia"/>
  </r>
  <r>
    <n v="2174"/>
    <s v="Mama"/>
    <s v="Cup Rice Noodles Tom Saab Flavour"/>
    <x v="0"/>
    <s v="Thailand"/>
    <n v="5"/>
    <s v="Asia"/>
  </r>
  <r>
    <n v="2173"/>
    <s v="Mama"/>
    <s v="Instant Rice Noodles Stew Beef Flavour"/>
    <x v="1"/>
    <s v="Thailand"/>
    <n v="4"/>
    <s v="Asia"/>
  </r>
  <r>
    <n v="2172"/>
    <s v="Mama"/>
    <s v="Instant Rice Noodles Phnom Penh Style"/>
    <x v="1"/>
    <s v="Thailand"/>
    <n v="4"/>
    <s v="Asia"/>
  </r>
  <r>
    <n v="2171"/>
    <s v="Mama"/>
    <s v="Instant Flat Noodles Tom Yam Flavour"/>
    <x v="1"/>
    <s v="Thailand"/>
    <n v="4"/>
    <s v="Asia"/>
  </r>
  <r>
    <n v="2170"/>
    <s v="Maruchan"/>
    <s v="Ramen Noodle Soup Mushroom Flavor"/>
    <x v="1"/>
    <s v="USA"/>
    <n v="4"/>
    <s v="North America"/>
  </r>
  <r>
    <n v="2169"/>
    <s v="Happy Family"/>
    <s v="Vegetable Flavour Instant Noodles"/>
    <x v="1"/>
    <s v="Singapore"/>
    <n v="4"/>
    <s v="Asia"/>
  </r>
  <r>
    <n v="2168"/>
    <s v="Tseng Noodles"/>
    <s v="Rice Noodle Shallot With Braised Pork Flavor"/>
    <x v="1"/>
    <s v="Taiwan"/>
    <n v="5"/>
    <s v="Asia"/>
  </r>
  <r>
    <n v="2167"/>
    <s v="Great Value"/>
    <s v="Vegetable Flavour Noodles With Vegetables"/>
    <x v="0"/>
    <s v="Canada"/>
    <n v="3"/>
    <s v="North America"/>
  </r>
  <r>
    <n v="2166"/>
    <s v="Jml"/>
    <s v="Instant Noodle Artificial Beef Flavor 7 Sour Pickled Cabbage"/>
    <x v="1"/>
    <s v="China"/>
    <n v="4"/>
    <s v="Asia"/>
  </r>
  <r>
    <n v="2165"/>
    <s v="Suimin"/>
    <s v="Noodles With Hot &amp; Spicy Flavour"/>
    <x v="0"/>
    <s v="Australia"/>
    <n v="3"/>
    <s v="Australia"/>
  </r>
  <r>
    <n v="2164"/>
    <s v="Tseng Noodles"/>
    <s v="Rice Noodle Chinese Mushroom With Soybean Vegetarian Braised Pork Flavor"/>
    <x v="1"/>
    <s v="Taiwan"/>
    <n v="5"/>
    <s v="Asia"/>
  </r>
  <r>
    <n v="2163"/>
    <s v="Nissin"/>
    <s v="Piritto Karakuchi Tantan Udon"/>
    <x v="3"/>
    <s v="Japan"/>
    <n v="4"/>
    <s v="Asia"/>
  </r>
  <r>
    <n v="2162"/>
    <s v="Tseng Noodles"/>
    <s v="Rice Noodle Seafood Laksa Flavour"/>
    <x v="1"/>
    <s v="Taiwan"/>
    <n v="5"/>
    <s v="Asia"/>
  </r>
  <r>
    <n v="2161"/>
    <s v="Nongshim"/>
    <s v="Chal Bibim Myun"/>
    <x v="1"/>
    <s v="South Korea"/>
    <n v="5"/>
    <s v="Asia"/>
  </r>
  <r>
    <n v="2160"/>
    <s v="Menraku"/>
    <s v="Japanese Yakisoba Umami Sauce"/>
    <x v="3"/>
    <s v="Japan"/>
    <n v="5"/>
    <s v="Asia"/>
  </r>
  <r>
    <n v="2159"/>
    <s v="La Moderna"/>
    <s v="Sazon Casero Sopa Con Tomate Y Sabor Pollo"/>
    <x v="1"/>
    <s v="Mexico"/>
    <n v="3"/>
    <s v="North America"/>
  </r>
  <r>
    <n v="2158"/>
    <s v="A-Sha Dry Noodle"/>
    <s v="Chow Mein Original Flavor"/>
    <x v="2"/>
    <s v="Taiwan"/>
    <n v="5"/>
    <s v="Asia"/>
  </r>
  <r>
    <n v="2157"/>
    <s v="Master Kong"/>
    <s v="Artificial Mushroom Chicken Flavor Instant Noodle"/>
    <x v="1"/>
    <s v="China"/>
    <n v="4"/>
    <s v="Asia"/>
  </r>
  <r>
    <n v="2156"/>
    <s v="A-Sha Dry Noodle"/>
    <s v="Chow Mein Oyster Sauce Bbq Flavor"/>
    <x v="2"/>
    <s v="Taiwan"/>
    <n v="2"/>
    <s v="Asia"/>
  </r>
  <r>
    <n v="2155"/>
    <s v="Jingqi"/>
    <s v="Aloe Vera Guan Mian Purple Sweet Potato Noodle With Spicy Miso Sauce"/>
    <x v="1"/>
    <s v="Taiwan"/>
    <n v="4"/>
    <s v="Asia"/>
  </r>
  <r>
    <n v="2154"/>
    <s v="Jingqi"/>
    <s v="Black Eyes Bean Original Noodle With Sesame Sauce"/>
    <x v="1"/>
    <s v="Taiwan"/>
    <n v="4"/>
    <s v="Asia"/>
  </r>
  <r>
    <n v="2153"/>
    <s v="Jingqi"/>
    <s v="Aloe Vera Guan Mian Pumpkin Noodle With Basil Sauce"/>
    <x v="1"/>
    <s v="Taiwan"/>
    <n v="4"/>
    <s v="Asia"/>
  </r>
  <r>
    <n v="2152"/>
    <s v="Jingqi"/>
    <s v="Black Eyes Bean Cyanobacteria Noodle With Ginger Oil Sauce"/>
    <x v="1"/>
    <s v="Taiwan"/>
    <n v="5"/>
    <s v="Asia"/>
  </r>
  <r>
    <n v="2151"/>
    <s v="Jingqi"/>
    <s v="Aloe Vera Guan Mian Original Noodle With Sesame Sauce"/>
    <x v="1"/>
    <s v="Taiwan"/>
    <n v="5"/>
    <s v="Asia"/>
  </r>
  <r>
    <n v="2150"/>
    <s v="Jingqi"/>
    <s v="Black Eyes Bean Purple Sweet Potato Noodle With Spicy Miso Sauce"/>
    <x v="1"/>
    <s v="Taiwan"/>
    <n v="3"/>
    <s v="Asia"/>
  </r>
  <r>
    <n v="2149"/>
    <s v="Jingqi"/>
    <s v="Aloe Vera Guan Mian Cyanobacteria Noodle With Ginger Oil Sauce"/>
    <x v="1"/>
    <s v="Taiwan"/>
    <n v="5"/>
    <s v="Asia"/>
  </r>
  <r>
    <n v="2148"/>
    <s v="Jingqi"/>
    <s v="Black Eyes Bean Pumpkin Noodles With Basil Sauce"/>
    <x v="1"/>
    <s v="Taiwan"/>
    <n v="5"/>
    <s v="Asia"/>
  </r>
  <r>
    <n v="2147"/>
    <s v="Maruchan"/>
    <s v="Instant Lunch Pork Flavor Ramen Noodles With Vegetables"/>
    <x v="0"/>
    <s v="USA"/>
    <n v="3"/>
    <s v="North America"/>
  </r>
  <r>
    <n v="2146"/>
    <s v="Sapporo Ichiban"/>
    <s v="Kun Ramen Sumo-Kuchikin (Smoked Chicken)"/>
    <x v="3"/>
    <s v="Japan"/>
    <n v="3"/>
    <s v="Asia"/>
  </r>
  <r>
    <n v="2145"/>
    <s v="Dream Kitchen"/>
    <s v="Tonkotsu"/>
    <x v="0"/>
    <s v="USA"/>
    <n v="3"/>
    <s v="North America"/>
  </r>
  <r>
    <n v="2144"/>
    <s v="Nissin"/>
    <s v="Lamen Sabor Picanha"/>
    <x v="1"/>
    <s v="Brazil"/>
    <n v="4"/>
    <s v="South America"/>
  </r>
  <r>
    <n v="2143"/>
    <s v="Thien Houng Foods"/>
    <s v="Lemon Chicken Flavour Instant Noodles"/>
    <x v="1"/>
    <s v="Vietnam"/>
    <n v="3"/>
    <s v="Asia"/>
  </r>
  <r>
    <n v="2142"/>
    <s v="Maruchan"/>
    <s v="Bowl Taste Of Asia Miso Chicken Flavor Spicy Miso Ramen"/>
    <x v="3"/>
    <s v="USA"/>
    <n v="4"/>
    <s v="North America"/>
  </r>
  <r>
    <n v="2141"/>
    <s v="Nissin"/>
    <s v="Men Shokunin Kaoruyasai Shio"/>
    <x v="3"/>
    <s v="Japan"/>
    <n v="5"/>
    <s v="Asia"/>
  </r>
  <r>
    <n v="2140"/>
    <s v="Wang"/>
    <s v="Rice Noodle Seafood Flavour"/>
    <x v="3"/>
    <s v="South Korea"/>
    <n v="5"/>
    <s v="Asia"/>
  </r>
  <r>
    <n v="2139"/>
    <s v="Fuku"/>
    <s v="Superior Soup Instant Noodles (Mfg In Thailand)"/>
    <x v="1"/>
    <s v="Hong Kong"/>
    <n v="4"/>
    <s v="Asia"/>
  </r>
  <r>
    <n v="2138"/>
    <s v="Fuku"/>
    <s v="Superior Soup Instant Noodles (Mfg In Vietnam)"/>
    <x v="1"/>
    <s v="Hong Kong"/>
    <n v="4"/>
    <s v="Asia"/>
  </r>
  <r>
    <n v="2137"/>
    <s v="Nissin"/>
    <s v="Demae Ramen Spicy Curry Flavour Instant Noodles"/>
    <x v="1"/>
    <s v="Hong Kong"/>
    <n v="4"/>
    <s v="Asia"/>
  </r>
  <r>
    <n v="2136"/>
    <s v="Nissin"/>
    <s v="Demae Ramen Roast Beef Flavour Instant Noodles"/>
    <x v="1"/>
    <s v="Hong Kong"/>
    <n v="4"/>
    <s v="Asia"/>
  </r>
  <r>
    <n v="2135"/>
    <s v="Doll"/>
    <s v="Instant Noodle Supreme Abalone And Chicken Flavour"/>
    <x v="1"/>
    <s v="Hong Kong"/>
    <n v="2"/>
    <s v="Asia"/>
  </r>
  <r>
    <n v="2134"/>
    <s v="Four Seas"/>
    <s v="Chicken Flavour Instant Noodle"/>
    <x v="1"/>
    <s v="Hong Kong"/>
    <n v="4"/>
    <s v="Asia"/>
  </r>
  <r>
    <n v="2133"/>
    <s v="Nissin"/>
    <s v="Kimchi Chikin Ramen Donburi"/>
    <x v="3"/>
    <s v="Japan"/>
    <n v="5"/>
    <s v="Asia"/>
  </r>
  <r>
    <n v="2132"/>
    <s v="Maruchan"/>
    <s v="Instant Lunch Chipotle Chicken Flavor Ramen Noodle Soup"/>
    <x v="0"/>
    <s v="USA"/>
    <n v="5"/>
    <s v="North America"/>
  </r>
  <r>
    <n v="2131"/>
    <s v="Myojo"/>
    <s v="Mee Goreng Thai Tom Yum Flavour"/>
    <x v="1"/>
    <s v="Singapore"/>
    <n v="4"/>
    <s v="Asia"/>
  </r>
  <r>
    <n v="2130"/>
    <s v="Kang Shi Fu"/>
    <s v="Artificial Salted Beef With Mushrooms Flavour"/>
    <x v="1"/>
    <s v="Hong Kong"/>
    <n v="4"/>
    <s v="Asia"/>
  </r>
  <r>
    <n v="2129"/>
    <s v="Carjen"/>
    <s v="Hot &amp; Spicy Dry Curry With Chives Soup"/>
    <x v="1"/>
    <s v="Malaysia"/>
    <n v="5"/>
    <s v="Asia"/>
  </r>
  <r>
    <n v="2128"/>
    <s v="Sapporo Ichiban"/>
    <s v="Taimeiken Yousyoku Yasangatsukutta Omumen"/>
    <x v="0"/>
    <s v="Japan"/>
    <n v="4"/>
    <s v="Asia"/>
  </r>
  <r>
    <n v="2127"/>
    <s v="Suimin"/>
    <s v="Noodles With Chicken &amp; Sweet Corn Flavour"/>
    <x v="0"/>
    <s v="Australia"/>
    <n v="2"/>
    <s v="Australia"/>
  </r>
  <r>
    <n v="2126"/>
    <s v="Nissin"/>
    <s v="Mennippon Oumi Chanpon"/>
    <x v="3"/>
    <s v="Japan"/>
    <n v="5"/>
    <s v="Asia"/>
  </r>
  <r>
    <n v="2125"/>
    <s v="Happy Family"/>
    <s v="Curry Flavour Instant Noodles"/>
    <x v="1"/>
    <s v="Singapore"/>
    <n v="4"/>
    <s v="Asia"/>
  </r>
  <r>
    <n v="2124"/>
    <s v="7 Select"/>
    <s v="Nissin Instant Noodles Tom Yum Seafood Creamy Flavour King Cup"/>
    <x v="3"/>
    <s v="Thailand"/>
    <n v="4"/>
    <s v="Asia"/>
  </r>
  <r>
    <n v="2123"/>
    <s v="Nissin"/>
    <s v="Cup Noodles Tom Yum Shrimp Sabb Flavour"/>
    <x v="0"/>
    <s v="Thailand"/>
    <n v="5"/>
    <s v="Asia"/>
  </r>
  <r>
    <n v="2122"/>
    <s v="Nissin"/>
    <s v="Chilli Noodles Stir Fried Holy Basil Flavour"/>
    <x v="1"/>
    <s v="Thailand"/>
    <n v="5"/>
    <s v="Asia"/>
  </r>
  <r>
    <n v="2121"/>
    <s v="Nissin"/>
    <s v="Instant Noodles Moo Manao Flavour"/>
    <x v="1"/>
    <s v="Thailand"/>
    <n v="4"/>
    <s v="Asia"/>
  </r>
  <r>
    <n v="2120"/>
    <s v="Nissin"/>
    <s v="Super Tom Yum Shrimp"/>
    <x v="0"/>
    <s v="Thailand"/>
    <n v="4"/>
    <s v="Asia"/>
  </r>
  <r>
    <n v="2119"/>
    <s v="Nissin"/>
    <s v="Cup Noodles Minced Pork Flavour"/>
    <x v="0"/>
    <s v="Thailand"/>
    <n v="4"/>
    <s v="Asia"/>
  </r>
  <r>
    <n v="2118"/>
    <s v="Nissin"/>
    <s v="Chilli Noodles Tom Yum Shrimp Creamy Soup Flavour"/>
    <x v="0"/>
    <s v="Thailand"/>
    <n v="3"/>
    <s v="Asia"/>
  </r>
  <r>
    <n v="2117"/>
    <s v="7 Select"/>
    <s v="Nissin Instant Noodles Shrimp Ma Nao Lui Suan Flavour King Cup"/>
    <x v="3"/>
    <s v="Thailand"/>
    <n v="4"/>
    <s v="Asia"/>
  </r>
  <r>
    <n v="2116"/>
    <s v="Nissin"/>
    <s v="Instant Noodles Tom Yum Shrimp Saab Flavour"/>
    <x v="1"/>
    <s v="Thailand"/>
    <n v="4"/>
    <s v="Asia"/>
  </r>
  <r>
    <n v="2115"/>
    <s v="Nissin"/>
    <s v="Cup Noodles Moo Manao Flavour"/>
    <x v="0"/>
    <s v="Thailand"/>
    <n v="4"/>
    <s v="Asia"/>
  </r>
  <r>
    <n v="2114"/>
    <s v="Nissin"/>
    <s v="Instant Noodles Minced Pork Flavour"/>
    <x v="1"/>
    <s v="Thailand"/>
    <n v="4"/>
    <s v="Asia"/>
  </r>
  <r>
    <n v="2113"/>
    <s v="Nissin"/>
    <s v="Cup Noodles Seafood Creamy Flavour"/>
    <x v="0"/>
    <s v="Thailand"/>
    <n v="4"/>
    <s v="Asia"/>
  </r>
  <r>
    <n v="2112"/>
    <s v="Nissin"/>
    <s v="Chilli Noodles Spicy Tom Yum Flavour"/>
    <x v="1"/>
    <s v="Thailand"/>
    <n v="4"/>
    <s v="Asia"/>
  </r>
  <r>
    <n v="2111"/>
    <s v="Nissin"/>
    <s v="Cup Noodles Chilli Crab Flavour"/>
    <x v="0"/>
    <s v="Hong Kong"/>
    <n v="4"/>
    <s v="Asia"/>
  </r>
  <r>
    <n v="2110"/>
    <s v="Great Value"/>
    <s v="Vegetarian Flavour Ramen Noodles"/>
    <x v="1"/>
    <s v="Canada"/>
    <n v="3"/>
    <s v="North America"/>
  </r>
  <r>
    <n v="2109"/>
    <s v="Oni Hot Pot"/>
    <s v="Tuna With Shallot Flavor Noodle"/>
    <x v="1"/>
    <s v="Taiwan"/>
    <n v="4"/>
    <s v="Asia"/>
  </r>
  <r>
    <n v="2108"/>
    <s v="Weh Lih"/>
    <s v="Gge Noodle Snack Wheat Crackers Original Ramen"/>
    <x v="1"/>
    <s v="Taiwan"/>
    <n v="1"/>
    <s v="Asia"/>
  </r>
  <r>
    <n v="2107"/>
    <s v="Nissin"/>
    <s v="Lamen Sabor Frango Assado Com Toque De Limao"/>
    <x v="1"/>
    <s v="Brazil"/>
    <n v="4"/>
    <s v="South America"/>
  </r>
  <r>
    <n v="2106"/>
    <s v="Itomen"/>
    <s v="Onion Flavor Shoyu Ramen"/>
    <x v="1"/>
    <s v="Japan"/>
    <n v="4"/>
    <s v="Asia"/>
  </r>
  <r>
    <n v="2105"/>
    <s v="Maruchan"/>
    <s v="Ramen Noodle Soup Chicken Tortilla Flavor"/>
    <x v="1"/>
    <s v="USA"/>
    <n v="3"/>
    <s v="North America"/>
  </r>
  <r>
    <n v="2104"/>
    <s v="Wang"/>
    <s v="Rice Noodle Kimchi Flavor"/>
    <x v="3"/>
    <s v="South Korea"/>
    <n v="4"/>
    <s v="Asia"/>
  </r>
  <r>
    <n v="2103"/>
    <s v="Roland"/>
    <s v="Ramen Japanese Style Quick-Cooking Alimentary Paste With Beef Artificially Flavored Soup Base"/>
    <x v="1"/>
    <s v="USA"/>
    <n v="0"/>
    <s v="North America"/>
  </r>
  <r>
    <n v="2102"/>
    <s v="Nissin"/>
    <s v="Cup Noodles Singapore Laksa"/>
    <x v="0"/>
    <s v="Japan"/>
    <n v="5"/>
    <s v="Asia"/>
  </r>
  <r>
    <n v="2101"/>
    <s v="Samyang Foods"/>
    <s v="Pojangmacha Udon"/>
    <x v="1"/>
    <s v="South Korea"/>
    <n v="4"/>
    <s v="Asia"/>
  </r>
  <r>
    <n v="2100"/>
    <s v="Myojo"/>
    <s v="Mee Goreng Original Flavour"/>
    <x v="1"/>
    <s v="Singapore"/>
    <n v="4"/>
    <s v="Asia"/>
  </r>
  <r>
    <n v="2099"/>
    <s v="Sanpo"/>
    <s v="Yakibuta Ramen"/>
    <x v="3"/>
    <s v="Japan"/>
    <n v="4"/>
    <s v="Asia"/>
  </r>
  <r>
    <n v="2098"/>
    <s v="Nongshim"/>
    <s v="Kimchi Flavor Noodle Soup"/>
    <x v="0"/>
    <s v="USA"/>
    <n v="5"/>
    <s v="North America"/>
  </r>
  <r>
    <n v="2097"/>
    <s v="Carjen"/>
    <s v="Otentiq Cheezy Mushroom Instant Noodles (Improved Taste)"/>
    <x v="1"/>
    <s v="Malaysia"/>
    <n v="5"/>
    <s v="Asia"/>
  </r>
  <r>
    <n v="2096"/>
    <s v="Maruchan"/>
    <s v="Seimen Noukou Toro Tonkotsu"/>
    <x v="3"/>
    <s v="Japan"/>
    <n v="4"/>
    <s v="Asia"/>
  </r>
  <r>
    <n v="2095"/>
    <s v="Nissin"/>
    <s v="Straits Kitchen Laksa"/>
    <x v="1"/>
    <s v="Singapore"/>
    <n v="5"/>
    <s v="Asia"/>
  </r>
  <r>
    <n v="2094"/>
    <s v="Nongshim"/>
    <s v="Champong Noodle Soup Spicy Seafood Flavor"/>
    <x v="1"/>
    <s v="South Korea"/>
    <n v="5"/>
    <s v="Asia"/>
  </r>
  <r>
    <n v="2093"/>
    <s v="Oni Hot Pot"/>
    <s v="Seaweed Flavour Noodle"/>
    <x v="1"/>
    <s v="Taiwan"/>
    <n v="2"/>
    <s v="Asia"/>
  </r>
  <r>
    <n v="2092"/>
    <s v="Doll"/>
    <s v="Instant Noodle Preserved Vegetable Flavour"/>
    <x v="1"/>
    <s v="Hong Kong"/>
    <n v="4"/>
    <s v="Asia"/>
  </r>
  <r>
    <n v="2091"/>
    <s v="Mykuali"/>
    <s v="Penang Hokkien Prawn Noodle Authentic Taste"/>
    <x v="0"/>
    <s v="Malaysia"/>
    <n v="5"/>
    <s v="Asia"/>
  </r>
  <r>
    <n v="2090"/>
    <s v="Nissin"/>
    <s v="Nupasta Salmon In White Sauce Flavour Instant Noodle"/>
    <x v="1"/>
    <s v="Hong Kong"/>
    <n v="5"/>
    <s v="Asia"/>
  </r>
  <r>
    <n v="2089"/>
    <s v="Nissin"/>
    <s v="Big Cup Noodles Seafood Curry Flavour"/>
    <x v="0"/>
    <s v="Hong Kong"/>
    <n v="5"/>
    <s v="Asia"/>
  </r>
  <r>
    <n v="2088"/>
    <s v="Nissin"/>
    <s v="Demae Iccho Beef Flavour Instant Noodle"/>
    <x v="3"/>
    <s v="Hong Kong"/>
    <n v="4"/>
    <s v="Asia"/>
  </r>
  <r>
    <n v="2087"/>
    <s v="Nissin"/>
    <s v="Mie Goreng Indonesia Stir Noodle Original Flavour"/>
    <x v="1"/>
    <s v="Hong Kong"/>
    <n v="4"/>
    <s v="Asia"/>
  </r>
  <r>
    <n v="2086"/>
    <s v="Nissin"/>
    <s v="Demae Ramen Sesame Flavour Instant Noodles"/>
    <x v="1"/>
    <s v="Hong Kong"/>
    <n v="5"/>
    <s v="Asia"/>
  </r>
  <r>
    <n v="2085"/>
    <s v="Fuku"/>
    <s v="Superior Soup Instant Rice Vermicelli"/>
    <x v="3"/>
    <s v="Hong Kong"/>
    <n v="5"/>
    <s v="Asia"/>
  </r>
  <r>
    <n v="2084"/>
    <s v="Nissin"/>
    <s v="Demae Ramen Straight Noodle Kyushu Tonkotsu Instant Noodle"/>
    <x v="1"/>
    <s v="Hong Kong"/>
    <n v="5"/>
    <s v="Asia"/>
  </r>
  <r>
    <n v="2083"/>
    <s v="Nissin"/>
    <s v="Taisho Fried Noodle Sesame Paste Flavour Instant Noodle"/>
    <x v="1"/>
    <s v="Hong Kong"/>
    <n v="5"/>
    <s v="Asia"/>
  </r>
  <r>
    <n v="2082"/>
    <s v="Nissin"/>
    <s v="Cup Noodles Pork Chowder Flavour"/>
    <x v="0"/>
    <s v="Hong Kong"/>
    <n v="4"/>
    <s v="Asia"/>
  </r>
  <r>
    <n v="2081"/>
    <s v="Nissin"/>
    <s v="Cup Mifun Spicy Beef Flavour"/>
    <x v="0"/>
    <s v="Hong Kong"/>
    <n v="4"/>
    <s v="Asia"/>
  </r>
  <r>
    <n v="2080"/>
    <s v="Fuku"/>
    <s v="Non-Fried Superior Soup Noodle"/>
    <x v="1"/>
    <s v="Hong Kong"/>
    <n v="4"/>
    <s v="Asia"/>
  </r>
  <r>
    <n v="2079"/>
    <s v="Nissin"/>
    <s v="Nupasta Carbonara Flavour Instant Noodle"/>
    <x v="0"/>
    <s v="Hong Kong"/>
    <n v="5"/>
    <s v="Asia"/>
  </r>
  <r>
    <n v="2078"/>
    <s v="Nissin"/>
    <s v="Demae Iccho Curry Beef Flavour"/>
    <x v="0"/>
    <s v="Hong Kong"/>
    <n v="4"/>
    <s v="Asia"/>
  </r>
  <r>
    <n v="2077"/>
    <s v="Nissin"/>
    <s v="Cup Noodles Big Spicy Seafood Flavour"/>
    <x v="0"/>
    <s v="Hong Kong"/>
    <n v="5"/>
    <s v="Asia"/>
  </r>
  <r>
    <n v="2076"/>
    <s v="Nissin"/>
    <s v="Demae Iccho Black Garlic Oil Tonkotsu"/>
    <x v="3"/>
    <s v="Hong Kong"/>
    <n v="4"/>
    <s v="Asia"/>
  </r>
  <r>
    <n v="2075"/>
    <s v="Mi Sedaap"/>
    <s v="Mi Segera Mi Goreng Ayam Krispi"/>
    <x v="1"/>
    <s v="Indonesia"/>
    <n v="4"/>
    <s v="Asia"/>
  </r>
  <r>
    <n v="2074"/>
    <s v="Nissin"/>
    <s v="Cup Noodles Sabor Pollo Habanero Y Limon Sopa Instantanea"/>
    <x v="0"/>
    <s v="Mexico"/>
    <n v="4"/>
    <s v="North America"/>
  </r>
  <r>
    <n v="2073"/>
    <s v="Great Value"/>
    <s v="Spicy Ramen Noodles"/>
    <x v="1"/>
    <s v="Canada"/>
    <n v="4"/>
    <s v="North America"/>
  </r>
  <r>
    <n v="2072"/>
    <s v="Maruchan"/>
    <s v="Bowl Taste Of Asia Beef Flavor Sukiyaki Ramen"/>
    <x v="3"/>
    <s v="USA"/>
    <n v="5"/>
    <s v="North America"/>
  </r>
  <r>
    <n v="2071"/>
    <s v="A-Sha Dry Noodle"/>
    <s v="Tainan Noodle Original Sauce"/>
    <x v="1"/>
    <s v="Taiwan"/>
    <n v="5"/>
    <s v="Asia"/>
  </r>
  <r>
    <n v="2070"/>
    <s v="Tokushima Seifun"/>
    <s v="Negi Ramen"/>
    <x v="3"/>
    <s v="Japan"/>
    <n v="2"/>
    <s v="Asia"/>
  </r>
  <r>
    <n v="2069"/>
    <s v="Doll"/>
    <s v="Instant Noodle Vegetarian Flavour"/>
    <x v="1"/>
    <s v="Hong Kong"/>
    <n v="4"/>
    <s v="Asia"/>
  </r>
  <r>
    <n v="2068"/>
    <s v="Maggi"/>
    <s v="Fusian Special Edition Ow... Ow... Spicy Cow Mi Goreng"/>
    <x v="1"/>
    <s v="Australia"/>
    <n v="5"/>
    <s v="Australia"/>
  </r>
  <r>
    <n v="2067"/>
    <s v="Samyang Foods"/>
    <s v="Fresh Jjajang"/>
    <x v="1"/>
    <s v="South Korea"/>
    <n v="4"/>
    <s v="Asia"/>
  </r>
  <r>
    <n v="2066"/>
    <s v="Marutai"/>
    <s v="Hakata Tonkotsu Ramen"/>
    <x v="1"/>
    <s v="Japan"/>
    <n v="5"/>
    <s v="Asia"/>
  </r>
  <r>
    <n v="2065"/>
    <s v="Four Seas"/>
    <s v="Kung Tak Lam Vegetarian Noodle (Mushroom)"/>
    <x v="1"/>
    <s v="Hong Kong"/>
    <n v="3"/>
    <s v="Asia"/>
  </r>
  <r>
    <n v="2064"/>
    <s v="Nongshim"/>
    <s v="Arrabiata Rice Bucatini"/>
    <x v="1"/>
    <s v="USA"/>
    <n v="5"/>
    <s v="North America"/>
  </r>
  <r>
    <n v="2063"/>
    <s v="Mamee"/>
    <s v="Pepper Noodles Vegetarian"/>
    <x v="1"/>
    <s v="Hong Kong"/>
    <n v="3"/>
    <s v="Asia"/>
  </r>
  <r>
    <n v="2062"/>
    <s v="Ottogi"/>
    <s v="Ramyon Sabor Mariscos"/>
    <x v="1"/>
    <s v="Mexico"/>
    <n v="4"/>
    <s v="North America"/>
  </r>
  <r>
    <n v="2061"/>
    <s v="Kamfen"/>
    <s v="Dried Mix Noodles Scallop Seafood Flavoured"/>
    <x v="2"/>
    <s v="Hong Kong"/>
    <n v="4"/>
    <s v="Asia"/>
  </r>
  <r>
    <n v="2060"/>
    <s v="Nissin"/>
    <s v="Cup Noodle Light+ Cheese Fondue"/>
    <x v="0"/>
    <s v="Japan"/>
    <n v="5"/>
    <s v="Asia"/>
  </r>
  <r>
    <n v="2059"/>
    <s v="Four Seas"/>
    <s v="Beef And Radish Flavour Instant Noodle"/>
    <x v="1"/>
    <s v="Hong Kong"/>
    <n v="2"/>
    <s v="Asia"/>
  </r>
  <r>
    <n v="2058"/>
    <s v="Zow Zow"/>
    <s v="Instant Noodle Shrimp Tom Yam Flavoured"/>
    <x v="1"/>
    <s v="Thailand"/>
    <n v="4"/>
    <s v="Asia"/>
  </r>
  <r>
    <n v="2057"/>
    <s v="Nissin"/>
    <s v="Rapifideo Sabor A Chile Y Limon"/>
    <x v="0"/>
    <s v="Mexico"/>
    <n v="4"/>
    <s v="North America"/>
  </r>
  <r>
    <n v="2056"/>
    <s v="Koyo"/>
    <s v="Garlic Pepper Reduced Sodium Ramen"/>
    <x v="1"/>
    <s v="USA"/>
    <n v="0"/>
    <s v="North America"/>
  </r>
  <r>
    <n v="2055"/>
    <s v="Nissin"/>
    <s v="Tokyo Tokunou Gyokai Tonkotsu"/>
    <x v="3"/>
    <s v="Japan"/>
    <n v="5"/>
    <s v="Asia"/>
  </r>
  <r>
    <n v="2054"/>
    <s v="Suimin"/>
    <s v="Noodles Curried Prawn Flavour"/>
    <x v="0"/>
    <s v="Australia"/>
    <n v="3"/>
    <s v="Australia"/>
  </r>
  <r>
    <n v="2053"/>
    <s v="Maruchan"/>
    <s v="Instant Lunch Sriracha Chicken Flavor Ramen Noodle Soup"/>
    <x v="0"/>
    <s v="USA"/>
    <n v="4"/>
    <s v="North America"/>
  </r>
  <r>
    <n v="2052"/>
    <s v="Indomie"/>
    <s v="Pop Mie Mi Instan Cup Rasa Ayam"/>
    <x v="0"/>
    <s v="Indonesia"/>
    <n v="4"/>
    <s v="Asia"/>
  </r>
  <r>
    <n v="2051"/>
    <s v="Master Kong"/>
    <s v="Artificial Pork Ribs Flavour Instant Noodle"/>
    <x v="1"/>
    <s v="China"/>
    <n v="4"/>
    <s v="Asia"/>
  </r>
  <r>
    <n v="2050"/>
    <s v="Mykuali"/>
    <s v="Penang Red Tom Yum Goong Noodle Authentic Taste"/>
    <x v="0"/>
    <s v="Malaysia"/>
    <n v="5"/>
    <s v="Asia"/>
  </r>
  <r>
    <n v="2049"/>
    <s v="Ottogi"/>
    <s v="Ramyon Sabor A Res"/>
    <x v="1"/>
    <s v="Mexico"/>
    <n v="4"/>
    <s v="North America"/>
  </r>
  <r>
    <n v="2048"/>
    <s v="Acecook"/>
    <s v="Kadomen Koikoku Tonkotsu"/>
    <x v="3"/>
    <s v="Japan"/>
    <n v="4"/>
    <s v="Asia"/>
  </r>
  <r>
    <n v="2047"/>
    <s v="Oni Hot Pot"/>
    <s v="Xo Sauce Noodle"/>
    <x v="1"/>
    <s v="Taiwan"/>
    <n v="5"/>
    <s v="Asia"/>
  </r>
  <r>
    <n v="2046"/>
    <s v="E-Zee"/>
    <s v="Perisa Asam Pedas Mi Segera"/>
    <x v="1"/>
    <s v="Malaysia"/>
    <n v="4"/>
    <s v="Asia"/>
  </r>
  <r>
    <n v="2045"/>
    <s v="Great Value"/>
    <s v="Chicken Style Ramen Noodles"/>
    <x v="1"/>
    <s v="Canada"/>
    <n v="4"/>
    <s v="North America"/>
  </r>
  <r>
    <n v="2044"/>
    <s v="Doll"/>
    <s v="Hello Kitty Dim Sum Noodle Japanese Soy Sauce Flavour"/>
    <x v="0"/>
    <s v="Hong Kong"/>
    <n v="3"/>
    <s v="Asia"/>
  </r>
  <r>
    <n v="2043"/>
    <s v="Oree Garden"/>
    <s v="Malaysia Green Curry Noodle"/>
    <x v="3"/>
    <s v="Malaysia"/>
    <n v="5"/>
    <s v="Asia"/>
  </r>
  <r>
    <n v="2042"/>
    <s v="Suimin"/>
    <s v="Noodles Mi Goreng"/>
    <x v="0"/>
    <s v="Australia"/>
    <n v="4"/>
    <s v="Australia"/>
  </r>
  <r>
    <n v="2041"/>
    <s v="Master Kong"/>
    <s v="Tomato Sauce Instant Noodle"/>
    <x v="1"/>
    <s v="China"/>
    <n v="4"/>
    <s v="Asia"/>
  </r>
  <r>
    <n v="2040"/>
    <s v="Nissin"/>
    <s v="Cup Noodles Sabor Franhp Com Requeijao"/>
    <x v="0"/>
    <s v="Brazil"/>
    <n v="5"/>
    <s v="South America"/>
  </r>
  <r>
    <n v="2039"/>
    <s v="Tokushima Seifun"/>
    <s v="Yakibuta Ramen"/>
    <x v="3"/>
    <s v="Japan"/>
    <n v="5"/>
    <s v="Asia"/>
  </r>
  <r>
    <n v="2038"/>
    <s v="A1"/>
    <s v="Vegetarian Herbal Noodle"/>
    <x v="1"/>
    <s v="Malaysia"/>
    <n v="2"/>
    <s v="Asia"/>
  </r>
  <r>
    <n v="2037"/>
    <s v="Migawon"/>
    <s v="Hovenia Ramen Vegetable Flavor"/>
    <x v="1"/>
    <s v="South Korea"/>
    <n v="4"/>
    <s v="Asia"/>
  </r>
  <r>
    <n v="2036"/>
    <s v="A-Sha Dry Noodle"/>
    <s v="Hakka Bbq Sauce Noodle"/>
    <x v="1"/>
    <s v="Taiwan"/>
    <n v="4"/>
    <s v="Asia"/>
  </r>
  <r>
    <n v="2035"/>
    <s v="Acecook"/>
    <s v="Maru Uma Curry Udon"/>
    <x v="0"/>
    <s v="Japan"/>
    <n v="4"/>
    <s v="Asia"/>
  </r>
  <r>
    <n v="2034"/>
    <s v="Fantastic"/>
    <s v="Noodles Oriental Flavour"/>
    <x v="0"/>
    <s v="Australia"/>
    <n v="3"/>
    <s v="Australia"/>
  </r>
  <r>
    <n v="2033"/>
    <s v="Chaudhary'S Wai Wai"/>
    <s v="Instant Noodles Artificial Chicken &amp; Shrimp Flavored"/>
    <x v="1"/>
    <s v="India"/>
    <n v="2"/>
    <s v="Asia"/>
  </r>
  <r>
    <n v="2032"/>
    <s v="Kamfen"/>
    <s v="Noodle King Artificial Beef Soup Flavored"/>
    <x v="3"/>
    <s v="Hong Kong"/>
    <n v="4"/>
    <s v="Asia"/>
  </r>
  <r>
    <n v="2031"/>
    <s v="Carjen"/>
    <s v="Otentiq Cheezy Curry Instant Noodles (Improved Taste)"/>
    <x v="1"/>
    <s v="Malaysia"/>
    <n v="5"/>
    <s v="Asia"/>
  </r>
  <r>
    <n v="2030"/>
    <s v="Myojo"/>
    <s v="Charumera Atyificial Tonkotsu Shouyu Flavor"/>
    <x v="1"/>
    <s v="Japan"/>
    <n v="4"/>
    <s v="Asia"/>
  </r>
  <r>
    <n v="2029"/>
    <s v="Singa-Me"/>
    <s v="Instant Noodles Beef Flavour"/>
    <x v="0"/>
    <s v="Australia"/>
    <n v="2"/>
    <s v="Australia"/>
  </r>
  <r>
    <n v="2028"/>
    <s v="Maruchan"/>
    <s v="Sopa Maruchan Sabor A Camaron, Limon Y Habanero"/>
    <x v="1"/>
    <s v="Mexico"/>
    <n v="4"/>
    <s v="North America"/>
  </r>
  <r>
    <n v="2027"/>
    <s v="Nissin"/>
    <s v="Shinshu Miso Ramen"/>
    <x v="3"/>
    <s v="Japan"/>
    <n v="5"/>
    <s v="Asia"/>
  </r>
  <r>
    <n v="2026"/>
    <s v="Mykuali"/>
    <s v="Penang White Curry Authentic Taste Cup"/>
    <x v="0"/>
    <s v="Malaysia"/>
    <n v="5"/>
    <s v="Asia"/>
  </r>
  <r>
    <n v="2025"/>
    <s v="Urban Noodle"/>
    <s v="Authentic Street Food Chow Mein"/>
    <x v="0"/>
    <s v="UK"/>
    <n v="2"/>
    <s v="Europe"/>
  </r>
  <r>
    <n v="2024"/>
    <s v="Urban Noodle"/>
    <s v="Authentic Street Food Pad Thai"/>
    <x v="0"/>
    <s v="UK"/>
    <n v="2"/>
    <s v="Europe"/>
  </r>
  <r>
    <n v="2023"/>
    <s v="Urban Noodle"/>
    <s v="Authentic Street Food Black Bean"/>
    <x v="0"/>
    <s v="UK"/>
    <n v="0"/>
    <s v="Europe"/>
  </r>
  <r>
    <n v="2022"/>
    <s v="Urban Noodle"/>
    <s v="Authentic Street Food Thai Red Curry"/>
    <x v="0"/>
    <s v="UK"/>
    <n v="3"/>
    <s v="Europe"/>
  </r>
  <r>
    <n v="2021"/>
    <s v="Urban Noodle"/>
    <s v="Authentic Street Food Satay"/>
    <x v="0"/>
    <s v="UK"/>
    <n v="5"/>
    <s v="Europe"/>
  </r>
  <r>
    <n v="2020"/>
    <s v="Kang Shi Fu"/>
    <s v="Artificial Roasted Beef"/>
    <x v="1"/>
    <s v="China"/>
    <n v="4"/>
    <s v="Asia"/>
  </r>
  <r>
    <n v="2019"/>
    <s v="Acecook"/>
    <s v="Seabura Tonkotsu Ramen"/>
    <x v="0"/>
    <s v="Japan"/>
    <n v="4"/>
    <s v="Asia"/>
  </r>
  <r>
    <n v="2018"/>
    <s v="Pulmuone"/>
    <s v="Noodle With Spicy Oyster Soup"/>
    <x v="1"/>
    <s v="South Korea"/>
    <n v="4"/>
    <s v="Asia"/>
  </r>
  <r>
    <n v="2017"/>
    <s v="Samyang Foods"/>
    <s v="Honey &amp; Cheese Big Bowl"/>
    <x v="3"/>
    <s v="South Korea"/>
    <n v="0"/>
    <s v="Asia"/>
  </r>
  <r>
    <n v="2016"/>
    <s v="Great Value"/>
    <s v="Chicken Style Noodles With Vegetables"/>
    <x v="0"/>
    <s v="Canada"/>
    <n v="4"/>
    <s v="North America"/>
  </r>
  <r>
    <n v="2015"/>
    <s v="E-Zee"/>
    <s v="Perisa Kari Mi Segera (Improved Taste)"/>
    <x v="1"/>
    <s v="Malaysia"/>
    <n v="5"/>
    <s v="Asia"/>
  </r>
  <r>
    <n v="2014"/>
    <s v="Oni Hot Pot"/>
    <s v="Ghost Pepper Noodle"/>
    <x v="1"/>
    <s v="Taiwan"/>
    <n v="4"/>
    <s v="Asia"/>
  </r>
  <r>
    <n v="2013"/>
    <s v="Great Value"/>
    <s v="Beef Style Ramen Noodles"/>
    <x v="1"/>
    <s v="Canada"/>
    <n v="4"/>
    <s v="North America"/>
  </r>
  <r>
    <n v="2012"/>
    <s v="Mama"/>
    <s v="Vegetarian Instant Noodles Shiitake Flavour"/>
    <x v="1"/>
    <s v="Thailand"/>
    <n v="2"/>
    <s v="Asia"/>
  </r>
  <r>
    <n v="2011"/>
    <s v="Trident"/>
    <s v="2 Minute Laksa Flavour Noodles"/>
    <x v="1"/>
    <s v="Australia"/>
    <n v="2"/>
    <s v="Australia"/>
  </r>
  <r>
    <n v="2010"/>
    <s v="Mama"/>
    <s v="Rangers Snack Noodles Popcorn Flavour"/>
    <x v="1"/>
    <s v="Myanmar"/>
    <n v="4"/>
    <s v="Asia"/>
  </r>
  <r>
    <n v="2009"/>
    <s v="Conimex"/>
    <s v="Oriental Noodles Soto Ajam"/>
    <x v="0"/>
    <s v="Netherlands"/>
    <n v="3"/>
    <s v="Europe"/>
  </r>
  <r>
    <n v="2008"/>
    <s v="Sichuan Baijia"/>
    <s v="Hot Spicy Flavor Instant Vermicelli"/>
    <x v="3"/>
    <s v="China"/>
    <n v="4"/>
    <s v="Asia"/>
  </r>
  <r>
    <n v="2007"/>
    <s v="Nongshim"/>
    <s v="Rice Fettucini Alfredo"/>
    <x v="1"/>
    <s v="USA"/>
    <n v="4"/>
    <s v="North America"/>
  </r>
  <r>
    <n v="2006"/>
    <s v="Kamfen"/>
    <s v="Wonton Noodles Beef Flavour"/>
    <x v="3"/>
    <s v="Hong Kong"/>
    <n v="4"/>
    <s v="Asia"/>
  </r>
  <r>
    <n v="2005"/>
    <s v="A-Sha Dry Noodle"/>
    <s v="Hakka Spicy Barbeque Sauce"/>
    <x v="1"/>
    <s v="Taiwan"/>
    <n v="4"/>
    <s v="Asia"/>
  </r>
  <r>
    <n v="2004"/>
    <s v="Nissin"/>
    <s v="Donbei Dashi Shoyu Yakiudon"/>
    <x v="3"/>
    <s v="Japan"/>
    <n v="4"/>
    <s v="Asia"/>
  </r>
  <r>
    <n v="2003"/>
    <s v="Nissin"/>
    <s v="Raoh Rich Miso Flavor"/>
    <x v="3"/>
    <s v="Japan"/>
    <n v="5"/>
    <s v="Asia"/>
  </r>
  <r>
    <n v="2002"/>
    <s v="Nissin"/>
    <s v="Cup Noodles Tom Yum Goong"/>
    <x v="0"/>
    <s v="Japan"/>
    <n v="4"/>
    <s v="Asia"/>
  </r>
  <r>
    <n v="2001"/>
    <s v="Nissin"/>
    <s v="Cup Noodle Big Seafood Clam Chowder"/>
    <x v="0"/>
    <s v="Japan"/>
    <n v="4"/>
    <s v="Asia"/>
  </r>
  <r>
    <n v="2000"/>
    <s v="Nissin"/>
    <s v="Chikin Ramen Donburi"/>
    <x v="3"/>
    <s v="Japan"/>
    <n v="5"/>
    <s v="Asia"/>
  </r>
  <r>
    <n v="1999"/>
    <s v="Nissin"/>
    <s v="Curry Udon"/>
    <x v="0"/>
    <s v="Japan"/>
    <n v="5"/>
    <s v="Asia"/>
  </r>
  <r>
    <n v="1998"/>
    <s v="Nissin"/>
    <s v="Men Shokunin Shoyu"/>
    <x v="3"/>
    <s v="Japan"/>
    <n v="5"/>
    <s v="Asia"/>
  </r>
  <r>
    <n v="1997"/>
    <s v="Nissin"/>
    <s v="Cup Noodle Vegeta Buta-Kyabetsu Tonkotsu"/>
    <x v="0"/>
    <s v="Japan"/>
    <n v="4"/>
    <s v="Asia"/>
  </r>
  <r>
    <n v="1996"/>
    <s v="Nissin"/>
    <s v="Cup Noodle Pasta Style Tarako Spaghetti"/>
    <x v="0"/>
    <s v="Japan"/>
    <n v="4"/>
    <s v="Asia"/>
  </r>
  <r>
    <n v="1995"/>
    <s v="Nissin"/>
    <s v="Cup Noodle Big Cheese Mexican Chilli"/>
    <x v="0"/>
    <s v="Japan"/>
    <n v="5"/>
    <s v="Asia"/>
  </r>
  <r>
    <n v="1994"/>
    <s v="Nissin"/>
    <s v="Gyoretsu-No-Dekiru-Mise-No-Ramen (Shrimp Tantanmen)"/>
    <x v="3"/>
    <s v="Japan"/>
    <n v="5"/>
    <s v="Asia"/>
  </r>
  <r>
    <n v="1993"/>
    <s v="Nissin"/>
    <s v="Raoh Tonkotsu"/>
    <x v="1"/>
    <s v="Japan"/>
    <n v="5"/>
    <s v="Asia"/>
  </r>
  <r>
    <n v="1992"/>
    <s v="Nissin"/>
    <s v="Cup Noodle Light Plus Ratatouille"/>
    <x v="0"/>
    <s v="Japan"/>
    <n v="4"/>
    <s v="Asia"/>
  </r>
  <r>
    <n v="1991"/>
    <s v="Nissin"/>
    <s v="Cup Noodle Milk Chikin Ramen"/>
    <x v="0"/>
    <s v="Japan"/>
    <n v="5"/>
    <s v="Asia"/>
  </r>
  <r>
    <n v="1990"/>
    <s v="Nissin"/>
    <s v="Cup Noodle"/>
    <x v="0"/>
    <s v="Japan"/>
    <n v="5"/>
    <s v="Asia"/>
  </r>
  <r>
    <n v="1989"/>
    <s v="Mykuali"/>
    <s v="Penang White Curry Noodle Authentic Taste"/>
    <x v="1"/>
    <s v="Malaysia"/>
    <n v="5"/>
    <s v="Asia"/>
  </r>
  <r>
    <n v="1988"/>
    <s v="Mama"/>
    <s v="Instant Noodles Chicken Soup Flavour"/>
    <x v="1"/>
    <s v="Myanmar"/>
    <n v="4"/>
    <s v="Asia"/>
  </r>
  <r>
    <n v="1987"/>
    <s v="Nissin"/>
    <s v="Yokohama Walker Iekei Ramen"/>
    <x v="3"/>
    <s v="Japan"/>
    <n v="4"/>
    <s v="Asia"/>
  </r>
  <r>
    <n v="1986"/>
    <s v="A-Sha Dry Noodle"/>
    <s v="Quinoa Noodle With Oyster Sauce And Vegetables"/>
    <x v="1"/>
    <s v="Taiwan"/>
    <n v="4"/>
    <s v="Asia"/>
  </r>
  <r>
    <n v="1985"/>
    <s v="Prima Taste"/>
    <s v="Singapore Prawn Soup La Mian"/>
    <x v="1"/>
    <s v="Singapore"/>
    <n v="5"/>
    <s v="Asia"/>
  </r>
  <r>
    <n v="1984"/>
    <s v="Nissin"/>
    <s v="Chinese Tan Tan Vermicelli"/>
    <x v="0"/>
    <s v="Hong Kong"/>
    <n v="5"/>
    <s v="Asia"/>
  </r>
  <r>
    <n v="1983"/>
    <s v="Tokushima Seifun"/>
    <s v="Tokushima Ramen"/>
    <x v="1"/>
    <s v="Japan"/>
    <n v="4"/>
    <s v="Asia"/>
  </r>
  <r>
    <n v="1982"/>
    <s v="Master Kong"/>
    <s v="Assorted Pork Bone Noodle"/>
    <x v="1"/>
    <s v="China"/>
    <n v="4"/>
    <s v="Asia"/>
  </r>
  <r>
    <n v="1981"/>
    <s v="Mykuali"/>
    <s v="Penang Red Tom Yum Goong Noodle Authentic Taste"/>
    <x v="1"/>
    <s v="Malaysia"/>
    <n v="5"/>
    <s v="Asia"/>
  </r>
  <r>
    <n v="1980"/>
    <s v="Suimin"/>
    <s v="Noodles Witrh Prawn &amp; Chicken Flavour"/>
    <x v="0"/>
    <s v="Australia"/>
    <n v="4"/>
    <s v="Australia"/>
  </r>
  <r>
    <n v="1979"/>
    <s v="Nissin"/>
    <s v="Big Cup Noodle Ajillo"/>
    <x v="0"/>
    <s v="Japan"/>
    <n v="3"/>
    <s v="Asia"/>
  </r>
  <r>
    <n v="1978"/>
    <s v="Carjen"/>
    <s v="Nyonya Curry Laksa (Improved Taste)"/>
    <x v="1"/>
    <s v="Malaysia"/>
    <n v="5"/>
    <s v="Asia"/>
  </r>
  <r>
    <n v="1977"/>
    <s v="Myori"/>
    <s v="Malaysia Penang Green Curry Vermicelli (New Package)"/>
    <x v="1"/>
    <s v="Malaysia"/>
    <n v="5"/>
    <s v="Asia"/>
  </r>
  <r>
    <n v="1976"/>
    <s v="Itsuki"/>
    <s v="Kumamoto Spicy Ramen"/>
    <x v="1"/>
    <s v="Japan"/>
    <n v="4"/>
    <s v="Asia"/>
  </r>
  <r>
    <n v="1975"/>
    <s v="Nissin"/>
    <s v="Soba Fried Noodles Classic"/>
    <x v="1"/>
    <s v="Germany"/>
    <n v="3"/>
    <s v="Europe"/>
  </r>
  <r>
    <n v="1974"/>
    <s v="Samyang Foods"/>
    <s v="Cheese Curry Ramyun"/>
    <x v="1"/>
    <s v="South Korea"/>
    <n v="5"/>
    <s v="Asia"/>
  </r>
  <r>
    <n v="1973"/>
    <s v="Nissin"/>
    <s v="Cup Noodles Sabor Calabresa"/>
    <x v="1"/>
    <s v="Brazil"/>
    <n v="4"/>
    <s v="South America"/>
  </r>
  <r>
    <n v="1972"/>
    <s v="Doll"/>
    <s v="Spicy Flavour Instant Mifun"/>
    <x v="1"/>
    <s v="Hong Kong"/>
    <n v="3"/>
    <s v="Asia"/>
  </r>
  <r>
    <n v="1971"/>
    <s v="Fujiwara"/>
    <s v="Horse Crab Flavour Ramen"/>
    <x v="1"/>
    <s v="Japan"/>
    <n v="4"/>
    <s v="Asia"/>
  </r>
  <r>
    <n v="1970"/>
    <s v="Myori"/>
    <s v="Malaysia Penang Red Curry Noodle"/>
    <x v="1"/>
    <s v="Malaysia"/>
    <n v="5"/>
    <s v="Asia"/>
  </r>
  <r>
    <n v="1969"/>
    <s v="Nongshim"/>
    <s v="Noodle Soup Seasoned With Real Kimchi"/>
    <x v="1"/>
    <s v="USA"/>
    <n v="5"/>
    <s v="North America"/>
  </r>
  <r>
    <n v="1968"/>
    <s v="Nissin"/>
    <s v="Top Ramen Chicken Flavor Ramen Noodle Soup (New Packaging)"/>
    <x v="1"/>
    <s v="USA"/>
    <n v="4"/>
    <s v="North America"/>
  </r>
  <r>
    <n v="1967"/>
    <s v="Tokushima Seifun"/>
    <s v="Kinchan Ramen"/>
    <x v="1"/>
    <s v="Japan"/>
    <n v="4"/>
    <s v="Asia"/>
  </r>
  <r>
    <n v="1966"/>
    <s v="Weh Lih"/>
    <s v="Gge Noodle Snack Wheat Crackers Soy Sauce Ramen"/>
    <x v="1"/>
    <s v="Taiwan"/>
    <n v="4"/>
    <s v="Asia"/>
  </r>
  <r>
    <n v="1965"/>
    <s v="Mykuali"/>
    <s v="Penang Spicy Prawn Soup Noodle Authentic Taste"/>
    <x v="1"/>
    <s v="Malaysia"/>
    <n v="5"/>
    <s v="Asia"/>
  </r>
  <r>
    <n v="1964"/>
    <s v="Mama"/>
    <s v="Instant Noodles Coconut Milk Flavour"/>
    <x v="1"/>
    <s v="Myanmar"/>
    <n v="5"/>
    <s v="Asia"/>
  </r>
  <r>
    <n v="1963"/>
    <s v="Kabuto Noodles"/>
    <s v="Rice Noodles Vegetable Laksa"/>
    <x v="0"/>
    <s v="UK"/>
    <n v="4"/>
    <s v="Europe"/>
  </r>
  <r>
    <n v="1962"/>
    <s v="Kabuto Noodles"/>
    <s v="Rice Noodles Chicken Pho"/>
    <x v="0"/>
    <s v="UK"/>
    <n v="4"/>
    <s v="Europe"/>
  </r>
  <r>
    <n v="1961"/>
    <s v="Kabuto Noodles"/>
    <s v="Chicken Ramen"/>
    <x v="0"/>
    <s v="UK"/>
    <n v="4"/>
    <s v="Europe"/>
  </r>
  <r>
    <n v="1960"/>
    <s v="Kabuto Noodles"/>
    <s v="Chilli Chicken Ramen"/>
    <x v="0"/>
    <s v="UK"/>
    <n v="4"/>
    <s v="Europe"/>
  </r>
  <r>
    <n v="1959"/>
    <s v="Myojo"/>
    <s v="Charumera Shoyu Ramen"/>
    <x v="1"/>
    <s v="Japan"/>
    <n v="4"/>
    <s v="Asia"/>
  </r>
  <r>
    <n v="1958"/>
    <s v="Iburamen"/>
    <s v="Mi Goreng Bento Noodles In A Box Curry Masala Flavour"/>
    <x v="2"/>
    <s v="USA"/>
    <n v="4"/>
    <s v="North America"/>
  </r>
  <r>
    <n v="1957"/>
    <s v="Mama"/>
    <s v="Cup Vegetarian Instant Noodles Tom Yum Flavour"/>
    <x v="0"/>
    <s v="Thailand"/>
    <n v="4"/>
    <s v="Asia"/>
  </r>
  <r>
    <n v="1956"/>
    <s v="Maruchan"/>
    <s v="Spicy Tomato Salsa Ramen"/>
    <x v="0"/>
    <s v="Japan"/>
    <n v="0"/>
    <s v="Asia"/>
  </r>
  <r>
    <n v="1955"/>
    <s v="Nissin"/>
    <s v="Raoh Ramen Noodle Soup Umami Soy Sauce Flavor"/>
    <x v="1"/>
    <s v="USA"/>
    <n v="5"/>
    <s v="North America"/>
  </r>
  <r>
    <n v="1954"/>
    <s v="Koh Thai"/>
    <s v="Island Of Flavours Spicy Thai Chicken Instant Noodles Soup"/>
    <x v="1"/>
    <s v="Netherlands"/>
    <n v="2"/>
    <s v="Europe"/>
  </r>
  <r>
    <n v="1953"/>
    <s v="Prima Taste"/>
    <s v="Singapore Fish Soup La Mian"/>
    <x v="1"/>
    <s v="Singapore"/>
    <n v="5"/>
    <s v="Asia"/>
  </r>
  <r>
    <n v="1952"/>
    <s v="Ve Wong"/>
    <s v="Kung-Fu Brand Instant Oriental Noodle Soup Artificial Beef Flavor"/>
    <x v="1"/>
    <s v="Taiwan"/>
    <n v="4"/>
    <s v="Asia"/>
  </r>
  <r>
    <n v="1951"/>
    <s v="Nissin"/>
    <s v="Cup Noodles Ramen Noodle Soup Hearty Chicken Flavor [New Package]"/>
    <x v="0"/>
    <s v="USA"/>
    <n v="4"/>
    <s v="North America"/>
  </r>
  <r>
    <n v="1950"/>
    <s v="Fujiwara"/>
    <s v="Red King Crab Flavour Ramen"/>
    <x v="1"/>
    <s v="Japan"/>
    <n v="4"/>
    <s v="Asia"/>
  </r>
  <r>
    <n v="1949"/>
    <s v="Bamee"/>
    <s v="Oriental Style Instant Noodles Shrimp Flavour (Tom Yum)"/>
    <x v="1"/>
    <s v="Thailand"/>
    <n v="4"/>
    <s v="Asia"/>
  </r>
  <r>
    <n v="1948"/>
    <s v="Sichuan Baijia"/>
    <s v="Artificial Pickled Cabbage Fish Flavor Instant Vermicelli"/>
    <x v="1"/>
    <s v="China"/>
    <n v="2"/>
    <s v="Asia"/>
  </r>
  <r>
    <n v="1947"/>
    <s v="Prima Taste"/>
    <s v="Singapore Laksa Wholegrain La Mian"/>
    <x v="1"/>
    <s v="Singapore"/>
    <n v="5"/>
    <s v="Asia"/>
  </r>
  <r>
    <n v="1946"/>
    <s v="Nissin"/>
    <s v="Raoh Shio Ramen"/>
    <x v="1"/>
    <s v="Japan"/>
    <n v="5"/>
    <s v="Asia"/>
  </r>
  <r>
    <n v="1945"/>
    <s v="Mama"/>
    <s v="Oriental Style Instant Noodles Masala Flavour"/>
    <x v="1"/>
    <s v="Bangladesh"/>
    <n v="4"/>
    <s v="Asia"/>
  </r>
  <r>
    <n v="1944"/>
    <s v="Weh Lih"/>
    <s v="Gge Noodle Snack Wheat Crackers Hot Spicy"/>
    <x v="1"/>
    <s v="Taiwan"/>
    <n v="5"/>
    <s v="Asia"/>
  </r>
  <r>
    <n v="1943"/>
    <s v="New Touch"/>
    <s v="Sugomen Niigata Seabura Shoyu Ramen"/>
    <x v="3"/>
    <s v="Japan"/>
    <n v="5"/>
    <s v="Asia"/>
  </r>
  <r>
    <n v="1942"/>
    <s v="Ibumie"/>
    <s v="Always Mi Goreng Perisa Sambal Udang"/>
    <x v="1"/>
    <s v="Malaysia"/>
    <n v="4"/>
    <s v="Asia"/>
  </r>
  <r>
    <n v="1941"/>
    <s v="Unox"/>
    <s v="Good Noodles Tandoori"/>
    <x v="1"/>
    <s v="Netherlands"/>
    <n v="2"/>
    <s v="Europe"/>
  </r>
  <r>
    <n v="1940"/>
    <s v="Nissin"/>
    <s v="Cup Noodle Pasta Style Bolognese"/>
    <x v="0"/>
    <s v="Japan"/>
    <n v="5"/>
    <s v="Asia"/>
  </r>
  <r>
    <n v="1939"/>
    <s v="Mama"/>
    <s v="Instant Noodles Shrimp Creamy Tom Yum Flavour"/>
    <x v="1"/>
    <s v="Myanmar"/>
    <n v="5"/>
    <s v="Asia"/>
  </r>
  <r>
    <n v="1938"/>
    <s v="Nissin"/>
    <s v="Donbei Kamodashi Soba"/>
    <x v="3"/>
    <s v="Japan"/>
    <n v="5"/>
    <s v="Asia"/>
  </r>
  <r>
    <n v="1937"/>
    <s v="Mama"/>
    <s v="Chicken Soup Flavour Cup Noodles"/>
    <x v="0"/>
    <s v="Myanmar"/>
    <n v="4"/>
    <s v="Asia"/>
  </r>
  <r>
    <n v="1936"/>
    <s v="Fortune"/>
    <s v="Rice Noodle Coconut Curry"/>
    <x v="1"/>
    <s v="USA"/>
    <n v="1"/>
    <s v="North America"/>
  </r>
  <r>
    <n v="1935"/>
    <s v="Love Cook"/>
    <s v="Guanmiao Dried Noodles With Oleum Sesami"/>
    <x v="1"/>
    <s v="Taiwan"/>
    <n v="4"/>
    <s v="Asia"/>
  </r>
  <r>
    <n v="1934"/>
    <s v="Love Cook"/>
    <s v="Guanmiao Dried Noodles With Spicy Sauce"/>
    <x v="1"/>
    <s v="Taiwan"/>
    <n v="5"/>
    <s v="Asia"/>
  </r>
  <r>
    <n v="1933"/>
    <s v="Love Cook"/>
    <s v="Guanmiao Dried Noodles With Authentic Sauce"/>
    <x v="1"/>
    <s v="Taiwan"/>
    <n v="4"/>
    <s v="Asia"/>
  </r>
  <r>
    <n v="1932"/>
    <s v="Love Cook"/>
    <s v="Guanmiao Dried Noodles With Shallot Flavor"/>
    <x v="1"/>
    <s v="Taiwan"/>
    <n v="4"/>
    <s v="Asia"/>
  </r>
  <r>
    <n v="1931"/>
    <s v="Bonasia"/>
    <s v="Instant Noodles Chicken Flavour"/>
    <x v="1"/>
    <s v="Hungary"/>
    <n v="4"/>
    <s v="Europe"/>
  </r>
  <r>
    <n v="1930"/>
    <s v="Koh Thai"/>
    <s v="Island Of Flavours Lemongrass Instant Noodles Soup"/>
    <x v="1"/>
    <s v="Netherlands"/>
    <n v="0"/>
    <s v="Europe"/>
  </r>
  <r>
    <n v="1929"/>
    <s v="Mama"/>
    <s v="Instant Noodles Minced Pork Flavour"/>
    <x v="1"/>
    <s v="Cambodia"/>
    <n v="4"/>
    <s v="Asia"/>
  </r>
  <r>
    <n v="1928"/>
    <s v="Bamee"/>
    <s v="Instant Noodles Oriental Style Chicken Flavour"/>
    <x v="1"/>
    <s v="Thailand"/>
    <n v="3"/>
    <s v="Asia"/>
  </r>
  <r>
    <n v="1927"/>
    <s v="Marutai"/>
    <s v="Kogashi Megiiri Tonkotsu Kagoshima Ramen"/>
    <x v="3"/>
    <s v="Japan"/>
    <n v="4"/>
    <s v="Asia"/>
  </r>
  <r>
    <n v="1926"/>
    <s v="Nissin"/>
    <s v="Bowl Noodles Hot &amp; Spicy Chicken Flavor Less Sodium Ramen Noodle Soup"/>
    <x v="3"/>
    <s v="USA"/>
    <n v="4"/>
    <s v="North America"/>
  </r>
  <r>
    <n v="1925"/>
    <s v="Prima"/>
    <s v="Juzz'S Mee Creamy Chicken Flavour"/>
    <x v="1"/>
    <s v="Singapore"/>
    <n v="5"/>
    <s v="Asia"/>
  </r>
  <r>
    <n v="1924"/>
    <s v="Sichuan Baijia"/>
    <s v="Broad Noodle Artificial Beef Flavor"/>
    <x v="1"/>
    <s v="China"/>
    <n v="4"/>
    <s v="Asia"/>
  </r>
  <r>
    <n v="1923"/>
    <s v="Conimex"/>
    <s v="Oriental Noodles Teriyaki"/>
    <x v="0"/>
    <s v="Netherlands"/>
    <n v="0"/>
    <s v="Europe"/>
  </r>
  <r>
    <n v="1922"/>
    <s v="Mie Sedaap"/>
    <s v="Instant Cup Mi Kuah Rasa Baso Spesial"/>
    <x v="0"/>
    <s v="Indonesia"/>
    <n v="2"/>
    <s v="Asia"/>
  </r>
  <r>
    <n v="1921"/>
    <s v="Nissin"/>
    <s v="Cup Noodles Ramen Noodle Soup Chicken Flavor [New Package]"/>
    <x v="0"/>
    <s v="USA"/>
    <n v="4"/>
    <s v="North America"/>
  </r>
  <r>
    <n v="1920"/>
    <s v="Itsuki"/>
    <s v="Ramen Tonkotudou Kumamoto Noodles"/>
    <x v="1"/>
    <s v="Japan"/>
    <n v="1"/>
    <s v="Asia"/>
  </r>
  <r>
    <n v="1919"/>
    <s v="Maruchan"/>
    <s v="Shiroi Chikara Mochi Udon"/>
    <x v="3"/>
    <s v="Japan"/>
    <n v="4"/>
    <s v="Asia"/>
  </r>
  <r>
    <n v="1918"/>
    <s v="Imee"/>
    <s v="Instant Noodles Chicken Flavour"/>
    <x v="1"/>
    <s v="Netherlands"/>
    <n v="4"/>
    <s v="Europe"/>
  </r>
  <r>
    <n v="1917"/>
    <s v="Iburamen"/>
    <s v="Mi Goreng Bento Noodles In A Box Hot Sweet &amp; Sour Flavor"/>
    <x v="2"/>
    <s v="USA"/>
    <n v="0"/>
    <s v="North America"/>
  </r>
  <r>
    <n v="1916"/>
    <s v="Nissin"/>
    <s v="Soba Fried Noodles Teriyaki"/>
    <x v="1"/>
    <s v="Germany"/>
    <n v="3"/>
    <s v="Europe"/>
  </r>
  <r>
    <n v="1915"/>
    <s v="Itsuki"/>
    <s v="Yuzu Sesame Sauce Udon"/>
    <x v="3"/>
    <s v="Japan"/>
    <n v="4"/>
    <s v="Asia"/>
  </r>
  <r>
    <n v="1914"/>
    <s v="Prima"/>
    <s v="Juzz'S Mee Curry Flavour"/>
    <x v="1"/>
    <s v="Singapore"/>
    <n v="5"/>
    <s v="Asia"/>
  </r>
  <r>
    <n v="1913"/>
    <s v="Thai Smile"/>
    <s v="Mushroom Rice Noodle Soup Bowl"/>
    <x v="3"/>
    <s v="USA"/>
    <n v="0"/>
    <s v="North America"/>
  </r>
  <r>
    <n v="1912"/>
    <s v="Mama"/>
    <s v="Instant Noodles Chicken Sichek Flavour"/>
    <x v="1"/>
    <s v="Myanmar"/>
    <n v="4"/>
    <s v="Asia"/>
  </r>
  <r>
    <n v="1911"/>
    <s v="Nissin"/>
    <s v="Emergency Chikin Ramen Cup Noodle"/>
    <x v="0"/>
    <s v="Japan"/>
    <n v="5"/>
    <s v="Asia"/>
  </r>
  <r>
    <n v="1910"/>
    <s v="Nissin"/>
    <s v="Chow Mein Pad Thai"/>
    <x v="2"/>
    <s v="USA"/>
    <n v="3"/>
    <s v="North America"/>
  </r>
  <r>
    <n v="1909"/>
    <s v="Asia Gold"/>
    <s v="Instant Noodles With Chicken Flavouring"/>
    <x v="1"/>
    <s v="Hungary"/>
    <n v="4"/>
    <s v="Europe"/>
  </r>
  <r>
    <n v="1908"/>
    <s v="Nissin"/>
    <s v="Kuroma-Yu Tonkotsu Kumamoto Ramen"/>
    <x v="3"/>
    <s v="Japan"/>
    <n v="5"/>
    <s v="Asia"/>
  </r>
  <r>
    <n v="1907"/>
    <s v="Prima Taste"/>
    <s v="Singapore Curry Wholegrain La Mian"/>
    <x v="1"/>
    <s v="Singapore"/>
    <n v="5"/>
    <s v="Asia"/>
  </r>
  <r>
    <n v="1906"/>
    <s v="Vifon"/>
    <s v="Chicken Flavour Asian Style Instant Noodles"/>
    <x v="1"/>
    <s v="Vietnam"/>
    <n v="4"/>
    <s v="Asia"/>
  </r>
  <r>
    <n v="1905"/>
    <s v="Pirkka"/>
    <s v="Nuudeli Kana Nudlar Kyckling"/>
    <x v="1"/>
    <s v="Finland"/>
    <n v="4"/>
    <s v="Europe"/>
  </r>
  <r>
    <n v="1904"/>
    <s v="Bonasia"/>
    <s v="Instant Noodles Duck Flavour"/>
    <x v="1"/>
    <s v="Hungary"/>
    <n v="3"/>
    <s v="Europe"/>
  </r>
  <r>
    <n v="1903"/>
    <s v="Higashimaru"/>
    <s v="Tonkotsu Ramen"/>
    <x v="1"/>
    <s v="Japan"/>
    <n v="4"/>
    <s v="Asia"/>
  </r>
  <r>
    <n v="1902"/>
    <s v="Mama"/>
    <s v="Seafood Tom Yum Sichek Flavour"/>
    <x v="1"/>
    <s v="Myanmar"/>
    <n v="5"/>
    <s v="Asia"/>
  </r>
  <r>
    <n v="1901"/>
    <s v="Prima"/>
    <s v="Juzz'S Mee Original Spicy Flavour"/>
    <x v="1"/>
    <s v="Singapore"/>
    <n v="5"/>
    <s v="Asia"/>
  </r>
  <r>
    <n v="1900"/>
    <s v="Ibumie"/>
    <s v="Always Mi Goreng Perisa Kari Kapitan"/>
    <x v="1"/>
    <s v="Malaysia"/>
    <n v="5"/>
    <s v="Asia"/>
  </r>
  <r>
    <n v="1899"/>
    <s v="Koh Thai"/>
    <s v="Island Of Flavours Thai Royal Shrimp Instant Noodles"/>
    <x v="1"/>
    <s v="Netherlands"/>
    <n v="2"/>
    <s v="Europe"/>
  </r>
  <r>
    <n v="1898"/>
    <s v="Master Kong"/>
    <s v="Spicy Fish Noodle"/>
    <x v="3"/>
    <s v="China"/>
    <n v="3"/>
    <s v="Asia"/>
  </r>
  <r>
    <n v="1897"/>
    <s v="Nissin"/>
    <s v="Cup Noodle Massaman Curry"/>
    <x v="0"/>
    <s v="Japan"/>
    <n v="4"/>
    <s v="Asia"/>
  </r>
  <r>
    <n v="1896"/>
    <s v="Asia Gold"/>
    <s v="Instant Noodles Duck Flavour"/>
    <x v="1"/>
    <s v="Hungary"/>
    <n v="4"/>
    <s v="Europe"/>
  </r>
  <r>
    <n v="1895"/>
    <s v="Maruchan"/>
    <s v="Seimen Houjyun Koku Shoyu"/>
    <x v="3"/>
    <s v="Japan"/>
    <n v="5"/>
    <s v="Asia"/>
  </r>
  <r>
    <n v="1894"/>
    <s v="Mama"/>
    <s v="Rangers Snack Noodles Bbq Flavour"/>
    <x v="1"/>
    <s v="Myanmar"/>
    <n v="3"/>
    <s v="Asia"/>
  </r>
  <r>
    <n v="1893"/>
    <s v="Nissin"/>
    <s v="Cup Noodle Sio"/>
    <x v="0"/>
    <s v="Japan"/>
    <n v="5"/>
    <s v="Asia"/>
  </r>
  <r>
    <n v="1892"/>
    <s v="Ottogi"/>
    <s v="Cheese Ramen"/>
    <x v="1"/>
    <s v="South Korea"/>
    <n v="4"/>
    <s v="Asia"/>
  </r>
  <r>
    <n v="1891"/>
    <s v="Nissin"/>
    <s v="Cup Noodles Homestyle Chicken"/>
    <x v="0"/>
    <s v="USA"/>
    <n v="4"/>
    <s v="North America"/>
  </r>
  <r>
    <n v="1890"/>
    <s v="Kuriki"/>
    <s v="Beef Tongue Shio Mayo Ramen"/>
    <x v="1"/>
    <s v="Japan"/>
    <n v="4"/>
    <s v="Asia"/>
  </r>
  <r>
    <n v="1889"/>
    <s v="Mama"/>
    <s v="Rangers Snack Noodles Sour Cream Flavour"/>
    <x v="1"/>
    <s v="Myanmar"/>
    <n v="3"/>
    <s v="Asia"/>
  </r>
  <r>
    <n v="1888"/>
    <s v="Nissin"/>
    <s v="Cup Noodles Kyushu White Flavour"/>
    <x v="0"/>
    <s v="Singapore"/>
    <n v="4"/>
    <s v="Asia"/>
  </r>
  <r>
    <n v="1887"/>
    <s v="Myojo"/>
    <s v="Mee Poh Dry"/>
    <x v="1"/>
    <s v="Singapore"/>
    <n v="4"/>
    <s v="Asia"/>
  </r>
  <r>
    <n v="1886"/>
    <s v="Myojo"/>
    <s v="Chicken Abalone Flavour"/>
    <x v="3"/>
    <s v="Singapore"/>
    <n v="4"/>
    <s v="Asia"/>
  </r>
  <r>
    <n v="1885"/>
    <s v="Myojo"/>
    <s v="Ramen Char Mee 100"/>
    <x v="1"/>
    <s v="Singapore"/>
    <n v="3"/>
    <s v="Asia"/>
  </r>
  <r>
    <n v="1884"/>
    <s v="Myojo"/>
    <s v="La Ramen Spicy Mushroom Flavour Big Bowl"/>
    <x v="3"/>
    <s v="Singapore"/>
    <n v="4"/>
    <s v="Asia"/>
  </r>
  <r>
    <n v="1883"/>
    <s v="Myojo"/>
    <s v="Mee Goreng"/>
    <x v="1"/>
    <s v="Singapore"/>
    <n v="4"/>
    <s v="Asia"/>
  </r>
  <r>
    <n v="1882"/>
    <s v="Myojo"/>
    <s v="La Ramen Spicy Lobster Hot Pot Flavour Big Bowl"/>
    <x v="3"/>
    <s v="Singapore"/>
    <n v="5"/>
    <s v="Asia"/>
  </r>
  <r>
    <n v="1881"/>
    <s v="Myojo"/>
    <s v="Chicken Abalone Flavour"/>
    <x v="1"/>
    <s v="Singapore"/>
    <n v="4"/>
    <s v="Asia"/>
  </r>
  <r>
    <n v="1880"/>
    <s v="Myojo"/>
    <s v="Thai Tom Yam Flavour"/>
    <x v="3"/>
    <s v="Singapore"/>
    <n v="4"/>
    <s v="Asia"/>
  </r>
  <r>
    <n v="1879"/>
    <s v="Myojo"/>
    <s v="Chicken Tanmen Flavour"/>
    <x v="1"/>
    <s v="Singapore"/>
    <n v="4"/>
    <s v="Asia"/>
  </r>
  <r>
    <n v="1878"/>
    <s v="Myojo"/>
    <s v="Extra Spicy Singapore Curry Big Bowl"/>
    <x v="3"/>
    <s v="Singapore"/>
    <n v="5"/>
    <s v="Asia"/>
  </r>
  <r>
    <n v="1877"/>
    <s v="Myojo"/>
    <s v="La Ramen Spicy Mushroom Flavour"/>
    <x v="1"/>
    <s v="Singapore"/>
    <n v="4"/>
    <s v="Asia"/>
  </r>
  <r>
    <n v="1876"/>
    <s v="Myojo"/>
    <s v="Chicken Flavour"/>
    <x v="1"/>
    <s v="Singapore"/>
    <n v="4"/>
    <s v="Asia"/>
  </r>
  <r>
    <n v="1875"/>
    <s v="Sapporo Ichiban"/>
    <s v="Tonkotsu Ramen Artificially Flavored Tonkotsu White Chicken Broth"/>
    <x v="1"/>
    <s v="USA"/>
    <n v="5"/>
    <s v="North America"/>
  </r>
  <r>
    <n v="1874"/>
    <s v="Ibumie"/>
    <s v="Always Mi Goreng Perisa Thai Tom Yam"/>
    <x v="1"/>
    <s v="Malaysia"/>
    <n v="2"/>
    <s v="Asia"/>
  </r>
  <r>
    <n v="1873"/>
    <s v="Vedan"/>
    <s v="Wei Wei A Instant Noodles Chicken Flavor"/>
    <x v="3"/>
    <s v="Taiwan"/>
    <n v="0"/>
    <s v="Asia"/>
  </r>
  <r>
    <n v="1872"/>
    <s v="Itsuki"/>
    <s v="Hakata Ossyoi"/>
    <x v="1"/>
    <s v="Japan"/>
    <n v="5"/>
    <s v="Asia"/>
  </r>
  <r>
    <n v="1871"/>
    <s v="Nissin"/>
    <s v="Cup Noodles Minced Pork Flavour"/>
    <x v="0"/>
    <s v="Thailand"/>
    <n v="4"/>
    <s v="Asia"/>
  </r>
  <r>
    <n v="1870"/>
    <s v="Asia Gold"/>
    <s v="Instant Noodles With Beef Flavouring"/>
    <x v="1"/>
    <s v="Hungary"/>
    <n v="3"/>
    <s v="Europe"/>
  </r>
  <r>
    <n v="1869"/>
    <s v="Nissin"/>
    <s v="Soba Fried Noodles Chili"/>
    <x v="1"/>
    <s v="Germany"/>
    <n v="4"/>
    <s v="Europe"/>
  </r>
  <r>
    <n v="1868"/>
    <s v="Marutai"/>
    <s v="Kuroma-Yu Tonkotsu Kumamoto Ramen"/>
    <x v="3"/>
    <s v="Japan"/>
    <n v="4"/>
    <s v="Asia"/>
  </r>
  <r>
    <n v="1867"/>
    <s v="Yum Yum"/>
    <s v="Premier Bowl Instant Noodles Stewed Pork Flavour"/>
    <x v="3"/>
    <s v="Thailand"/>
    <n v="4"/>
    <s v="Asia"/>
  </r>
  <r>
    <n v="1866"/>
    <s v="Mykuali"/>
    <s v="Penang Spicy Prawn Soup Noodle"/>
    <x v="1"/>
    <s v="Malaysia"/>
    <n v="5"/>
    <s v="Asia"/>
  </r>
  <r>
    <n v="1865"/>
    <s v="Mama"/>
    <s v="Shrimp Tom Yum Flavour Cup Noodles"/>
    <x v="0"/>
    <s v="Myanmar"/>
    <n v="4"/>
    <s v="Asia"/>
  </r>
  <r>
    <n v="1864"/>
    <s v="Nissin"/>
    <s v="Raoh Ramen Noodle Soup Umami Tonkotsu Flavor"/>
    <x v="1"/>
    <s v="USA"/>
    <n v="5"/>
    <s v="North America"/>
  </r>
  <r>
    <n v="1863"/>
    <s v="Baijia"/>
    <s v="Broad Noodle Pickled Vegetable Artificial Beef Flavor"/>
    <x v="1"/>
    <s v="China"/>
    <n v="0"/>
    <s v="Asia"/>
  </r>
  <r>
    <n v="1862"/>
    <s v="Ibumie"/>
    <s v="Always Mi Goreng Perisa Asli"/>
    <x v="1"/>
    <s v="Malaysia"/>
    <n v="4"/>
    <s v="Asia"/>
  </r>
  <r>
    <n v="1861"/>
    <s v="Conimex"/>
    <s v="Oriental Noodles Groene Curry"/>
    <x v="0"/>
    <s v="Netherlands"/>
    <n v="0"/>
    <s v="Europe"/>
  </r>
  <r>
    <n v="1860"/>
    <s v="Nissin"/>
    <s v="Cupo Noodle Pasta Style Vongole"/>
    <x v="0"/>
    <s v="Japan"/>
    <n v="3"/>
    <s v="Asia"/>
  </r>
  <r>
    <n v="1859"/>
    <s v="Mama"/>
    <s v="Instant Noodles Chicken Green Curry Flavour"/>
    <x v="1"/>
    <s v="Cambodia"/>
    <n v="5"/>
    <s v="Asia"/>
  </r>
  <r>
    <n v="1858"/>
    <s v="Myojo"/>
    <s v="Wantan Men"/>
    <x v="3"/>
    <s v="Japan"/>
    <n v="5"/>
    <s v="Asia"/>
  </r>
  <r>
    <n v="1857"/>
    <s v="Iburamen"/>
    <s v="Mi Goreng Bento Noodles In A Box Shallot Teriyaki Flavor"/>
    <x v="2"/>
    <s v="USA"/>
    <n v="3"/>
    <s v="North America"/>
  </r>
  <r>
    <n v="1856"/>
    <s v="Indomie"/>
    <s v="Instant Cup Noodles Mi Goreng Fried Noodles"/>
    <x v="0"/>
    <s v="Indonesia"/>
    <n v="5"/>
    <s v="Asia"/>
  </r>
  <r>
    <n v="1855"/>
    <s v="Daraz"/>
    <s v="Negi Man Ramen"/>
    <x v="1"/>
    <s v="Japan"/>
    <n v="3"/>
    <s v="Asia"/>
  </r>
  <r>
    <n v="1854"/>
    <s v="Mama"/>
    <s v="Chinese Kitchen Chinese Style Instant Noodles"/>
    <x v="1"/>
    <s v="Myanmar"/>
    <n v="4"/>
    <s v="Asia"/>
  </r>
  <r>
    <n v="1853"/>
    <s v="Bonasia"/>
    <s v="Instant Noodles Shrimp Flavour"/>
    <x v="1"/>
    <s v="Hungary"/>
    <n v="4"/>
    <s v="Europe"/>
  </r>
  <r>
    <n v="1852"/>
    <s v="Myojo"/>
    <s v="Udon Japanese Style Precooked Noodles With Soup Hot &amp; Spicy Flavor"/>
    <x v="3"/>
    <s v="USA"/>
    <n v="3"/>
    <s v="North America"/>
  </r>
  <r>
    <n v="1851"/>
    <s v="Fujiwara"/>
    <s v="Snow Crab Flavour Shio Ramen"/>
    <x v="1"/>
    <s v="Japan"/>
    <n v="4"/>
    <s v="Asia"/>
  </r>
  <r>
    <n v="1850"/>
    <s v="Nissin"/>
    <s v="Raoh Ramen Noodle Soup Umami Miso Flavor"/>
    <x v="1"/>
    <s v="USA"/>
    <n v="4"/>
    <s v="North America"/>
  </r>
  <r>
    <n v="1849"/>
    <s v="Pama"/>
    <s v="Instant Rice Vermicelli Clear Soup Flavour"/>
    <x v="1"/>
    <s v="Malaysia"/>
    <n v="4"/>
    <s v="Asia"/>
  </r>
  <r>
    <n v="1848"/>
    <s v="Mykuali"/>
    <s v="Penang Red Tom Yum Goong Noodle (New Version)"/>
    <x v="1"/>
    <s v="Malaysia"/>
    <n v="5"/>
    <s v="Asia"/>
  </r>
  <r>
    <n v="1847"/>
    <s v="Conimex"/>
    <s v="Oriental Noodles Hot &amp; Spicy"/>
    <x v="1"/>
    <s v="Netherlands"/>
    <n v="3"/>
    <s v="Europe"/>
  </r>
  <r>
    <n v="1846"/>
    <s v="Nissin"/>
    <s v="Chow Mein Savory Sauce And Restayrant Quality Noodles Roast Chicken Flavor"/>
    <x v="2"/>
    <s v="USA"/>
    <n v="4"/>
    <s v="North America"/>
  </r>
  <r>
    <n v="1845"/>
    <s v="Mama"/>
    <s v="Oriental Style Instant Noodles Shrimp Flavour"/>
    <x v="1"/>
    <s v="Bangladesh"/>
    <n v="3"/>
    <s v="Asia"/>
  </r>
  <r>
    <n v="1844"/>
    <s v="Seven &amp; I"/>
    <s v="Gold Sumire Ramen"/>
    <x v="3"/>
    <s v="Japan"/>
    <n v="5"/>
    <s v="Asia"/>
  </r>
  <r>
    <n v="1843"/>
    <s v="Forest Noodles"/>
    <s v="Sunbaked Noodles With Sesame Sauce"/>
    <x v="1"/>
    <s v="Taiwan"/>
    <n v="4"/>
    <s v="Asia"/>
  </r>
  <r>
    <n v="1842"/>
    <s v="Forest Noodles"/>
    <s v="Purple Sweet Potato Noodles With Taiwanese Sauce"/>
    <x v="1"/>
    <s v="Taiwan"/>
    <n v="5"/>
    <s v="Asia"/>
  </r>
  <r>
    <n v="1841"/>
    <s v="Forest Noodles"/>
    <s v="Sunbaked Noodles With Spicy Sauce"/>
    <x v="1"/>
    <s v="Taiwan"/>
    <n v="4"/>
    <s v="Asia"/>
  </r>
  <r>
    <n v="1840"/>
    <s v="Forest Noodles"/>
    <s v="Sweet Potato Noodles With Sesame Paste Sauce"/>
    <x v="1"/>
    <s v="Taiwan"/>
    <n v="3"/>
    <s v="Asia"/>
  </r>
  <r>
    <n v="1839"/>
    <s v="Vit'S"/>
    <s v="Taste Of Malaysia Penang White Curry Ramen"/>
    <x v="1"/>
    <s v="Malaysia"/>
    <n v="5"/>
    <s v="Asia"/>
  </r>
  <r>
    <n v="1838"/>
    <s v="Vit'S"/>
    <s v="Taste Of Malaysia Penang Asam Laksa Fried Instant Noodle"/>
    <x v="1"/>
    <s v="Malaysia"/>
    <n v="4"/>
    <s v="Asia"/>
  </r>
  <r>
    <n v="1837"/>
    <s v="Vit'S"/>
    <s v="Taste Of Malaysia Penang Hokkien Mee Ramen"/>
    <x v="1"/>
    <s v="Malaysia"/>
    <n v="5"/>
    <s v="Asia"/>
  </r>
  <r>
    <n v="1836"/>
    <s v="Vit'S"/>
    <s v="Taste Of Malaysia Penang White Curry Fried Instant Noodle"/>
    <x v="1"/>
    <s v="Malaysia"/>
    <n v="5"/>
    <s v="Asia"/>
  </r>
  <r>
    <n v="1835"/>
    <s v="Vit'S"/>
    <s v="Taste Of Malaysia Penang Asam Laksa Ramen"/>
    <x v="1"/>
    <s v="Malaysia"/>
    <n v="5"/>
    <s v="Asia"/>
  </r>
  <r>
    <n v="1834"/>
    <s v="Vit'S"/>
    <s v="Taste Of Malaysia Penang Hokkien Mee Fried Instant Noodle"/>
    <x v="1"/>
    <s v="Malaysia"/>
    <n v="5"/>
    <s v="Asia"/>
  </r>
  <r>
    <n v="1833"/>
    <s v="Vit'S"/>
    <s v="Instant Noodles With Chicken Flavour"/>
    <x v="1"/>
    <s v="Malaysia"/>
    <n v="4"/>
    <s v="Asia"/>
  </r>
  <r>
    <n v="1832"/>
    <s v="Yum Yum"/>
    <s v="Instant Flat Shaped Noodles Boat Noodles Nam Tok Flavour"/>
    <x v="1"/>
    <s v="Thailand"/>
    <n v="4"/>
    <s v="Asia"/>
  </r>
  <r>
    <n v="1831"/>
    <s v="Kuriki"/>
    <s v="Plum Mayo Ramen"/>
    <x v="1"/>
    <s v="Japan"/>
    <n v="4"/>
    <s v="Asia"/>
  </r>
  <r>
    <n v="1830"/>
    <s v="Tseng Noodles"/>
    <s v="Sichuan Pepper Flavor"/>
    <x v="1"/>
    <s v="Taiwan"/>
    <n v="5"/>
    <s v="Asia"/>
  </r>
  <r>
    <n v="1829"/>
    <s v="Tseng Noodles"/>
    <s v="Hu Sesame Flavor"/>
    <x v="1"/>
    <s v="Taiwan"/>
    <n v="5"/>
    <s v="Asia"/>
  </r>
  <r>
    <n v="1828"/>
    <s v="Tseng Noodles"/>
    <s v="Scallion With Sichuan Pepper  Flavor"/>
    <x v="1"/>
    <s v="Taiwan"/>
    <n v="5"/>
    <s v="Asia"/>
  </r>
  <r>
    <n v="1827"/>
    <s v="Nongshim"/>
    <s v="Zha Wang ((Jjawang) Noodles With Chajang Sauce"/>
    <x v="1"/>
    <s v="South Korea"/>
    <n v="5"/>
    <s v="Asia"/>
  </r>
  <r>
    <n v="1826"/>
    <s v="Mama"/>
    <s v="Instant Noodles Stewed Beef Flavour"/>
    <x v="1"/>
    <s v="Cambodia"/>
    <n v="4"/>
    <s v="Asia"/>
  </r>
  <r>
    <n v="1825"/>
    <s v="Sichuan Baijia"/>
    <s v="Broad Noodle Chilli Oil Flavor"/>
    <x v="1"/>
    <s v="China"/>
    <n v="4"/>
    <s v="Asia"/>
  </r>
  <r>
    <n v="1824"/>
    <s v="Nongshim"/>
    <s v="Soon Veggie Noodle Soup"/>
    <x v="0"/>
    <s v="USA"/>
    <n v="5"/>
    <s v="North America"/>
  </r>
  <r>
    <n v="1823"/>
    <s v="Mykuali"/>
    <s v="Meekuali Spicy Fried Noodle"/>
    <x v="1"/>
    <s v="Malaysia"/>
    <n v="4"/>
    <s v="Asia"/>
  </r>
  <r>
    <n v="1822"/>
    <s v="Mi Sedaap"/>
    <s v="Mi Kuah Rasa Baso Spesial"/>
    <x v="1"/>
    <s v="Indonesia"/>
    <n v="4"/>
    <s v="Asia"/>
  </r>
  <r>
    <n v="1821"/>
    <s v="Myojo"/>
    <s v="Udon Japanese Style Pre-Cooked Noodles With Soup Beef Flavor"/>
    <x v="3"/>
    <s v="USA"/>
    <n v="3"/>
    <s v="North America"/>
  </r>
  <r>
    <n v="1820"/>
    <s v="Ten-In"/>
    <s v="Veggie King Buddha Jump Instant Noodles"/>
    <x v="3"/>
    <s v="Taiwan"/>
    <n v="2"/>
    <s v="Asia"/>
  </r>
  <r>
    <n v="1819"/>
    <s v="Yum Yum"/>
    <s v="Premier Bowl Instant Noodles Suki Flavour"/>
    <x v="3"/>
    <s v="Thailand"/>
    <n v="5"/>
    <s v="Asia"/>
  </r>
  <r>
    <n v="1818"/>
    <s v="Sugakiya Foods"/>
    <s v="Nara Tenri Shoyu Ramen"/>
    <x v="3"/>
    <s v="Japan"/>
    <n v="4"/>
    <s v="Asia"/>
  </r>
  <r>
    <n v="1817"/>
    <s v="Hao Way"/>
    <s v="Penang Vegetarian Prawn Instant Bowl Noodles"/>
    <x v="3"/>
    <s v="Malaysia"/>
    <n v="4"/>
    <s v="Asia"/>
  </r>
  <r>
    <n v="1816"/>
    <s v="Vifon"/>
    <s v="Asian Style Instant Noodles Artificial Beef Flavor"/>
    <x v="3"/>
    <s v="Vietnam"/>
    <n v="3"/>
    <s v="Asia"/>
  </r>
  <r>
    <n v="1815"/>
    <s v="Nakaya Shouten"/>
    <s v="Hingya No Shio Ramen"/>
    <x v="1"/>
    <s v="Japan"/>
    <n v="4"/>
    <s v="Asia"/>
  </r>
  <r>
    <n v="1814"/>
    <s v="Koh Thai"/>
    <s v="Island Of Flavours Tom Yum Instant Noodles Soup"/>
    <x v="1"/>
    <s v="Netherlands"/>
    <n v="3"/>
    <s v="Europe"/>
  </r>
  <r>
    <n v="1813"/>
    <s v="Nissin"/>
    <s v="Soba Fried Noodles Curry"/>
    <x v="1"/>
    <s v="Germany"/>
    <n v="4"/>
    <s v="Europe"/>
  </r>
  <r>
    <n v="1812"/>
    <s v="Master Kong"/>
    <s v="Mushroom Instant Noodle"/>
    <x v="3"/>
    <s v="China"/>
    <n v="4"/>
    <s v="Asia"/>
  </r>
  <r>
    <n v="1811"/>
    <s v="Conimex"/>
    <s v="Oriental Noodles Oosterse Groenten"/>
    <x v="1"/>
    <s v="Netherlands"/>
    <n v="4"/>
    <s v="Europe"/>
  </r>
  <r>
    <n v="1810"/>
    <s v="Mykuali"/>
    <s v="Penang White Curry Noodle (New Version)"/>
    <x v="1"/>
    <s v="Malaysia"/>
    <n v="5"/>
    <s v="Asia"/>
  </r>
  <r>
    <n v="1809"/>
    <s v="Marutai"/>
    <s v="Nagahama Hakata Tonkotsu Ramen"/>
    <x v="3"/>
    <s v="Japan"/>
    <n v="5"/>
    <s v="Asia"/>
  </r>
  <r>
    <n v="1808"/>
    <s v="Mama"/>
    <s v="Vegetarian Instant Cup Noodle Tofu &amp; Shiitake Flavour"/>
    <x v="0"/>
    <s v="Thailand"/>
    <n v="4"/>
    <s v="Asia"/>
  </r>
  <r>
    <n v="1807"/>
    <s v="Wai Wai"/>
    <s v="Tom Yum Goong Flavour Instant Noodle"/>
    <x v="0"/>
    <s v="Thailand"/>
    <n v="4"/>
    <s v="Asia"/>
  </r>
  <r>
    <n v="1806"/>
    <s v="Cintan"/>
    <s v="Mi Segera Mmm... Perisa Goreng Ala Indonesia"/>
    <x v="1"/>
    <s v="Malaysia"/>
    <n v="4"/>
    <s v="Asia"/>
  </r>
  <r>
    <n v="1805"/>
    <s v="Mama"/>
    <s v="Oriental Style Instant Noodles Tandoori Flavour"/>
    <x v="1"/>
    <s v="Bangladesh"/>
    <n v="4"/>
    <s v="Asia"/>
  </r>
  <r>
    <n v="1804"/>
    <s v="Thai Chef"/>
    <s v="Oriental Style Instant Noodles Shrimp Creamy Tom Yum Flavour"/>
    <x v="1"/>
    <s v="Hungary"/>
    <n v="5"/>
    <s v="Europe"/>
  </r>
  <r>
    <n v="1803"/>
    <s v="Mama"/>
    <s v="Vegetarian Instant Noodles Tom Yum Flavour"/>
    <x v="1"/>
    <s v="Thailand"/>
    <n v="4"/>
    <s v="Asia"/>
  </r>
  <r>
    <n v="1802"/>
    <s v="Nissin"/>
    <s v="Cup Noodles Ramen Noodles Ramen Noodle Soup Beef Flavor (New Package)"/>
    <x v="0"/>
    <s v="USA"/>
    <n v="4"/>
    <s v="North America"/>
  </r>
  <r>
    <n v="1801"/>
    <s v="Baijia"/>
    <s v="Spicy Artificial Fei Chang Instant Vermicelli (New Recipe)"/>
    <x v="1"/>
    <s v="China"/>
    <n v="4"/>
    <s v="Asia"/>
  </r>
  <r>
    <n v="1800"/>
    <s v="Crystal Noodle"/>
    <s v="Soup All Natural Hot &amp; Sour"/>
    <x v="0"/>
    <s v="USA"/>
    <n v="0"/>
    <s v="North America"/>
  </r>
  <r>
    <n v="1799"/>
    <s v="Thai Smile"/>
    <s v="Spring Onion Rice Noodle Soup Bowl"/>
    <x v="3"/>
    <s v="USA"/>
    <n v="2"/>
    <s v="North America"/>
  </r>
  <r>
    <n v="1798"/>
    <s v="Imee"/>
    <s v="Instant Noodles Vegetable Flavour"/>
    <x v="1"/>
    <s v="Netherlands"/>
    <n v="3"/>
    <s v="Europe"/>
  </r>
  <r>
    <n v="1797"/>
    <s v="Wai Wai"/>
    <s v="Instant Rice Vermicelli Crab Flavour"/>
    <x v="1"/>
    <s v="Thailand"/>
    <n v="4"/>
    <s v="Asia"/>
  </r>
  <r>
    <n v="1796"/>
    <s v="Fujiwara"/>
    <s v="Salty Taste Chanko Noodle"/>
    <x v="1"/>
    <s v="Japan"/>
    <n v="5"/>
    <s v="Asia"/>
  </r>
  <r>
    <n v="1795"/>
    <s v="Azami"/>
    <s v="Kimchee Flavour Noodle Soup"/>
    <x v="1"/>
    <s v="Canada"/>
    <n v="0"/>
    <s v="North America"/>
  </r>
  <r>
    <n v="1794"/>
    <s v="Vit'S"/>
    <s v="Shallot Chicken Instant Noodles"/>
    <x v="1"/>
    <s v="Malaysia"/>
    <n v="3"/>
    <s v="Asia"/>
  </r>
  <r>
    <n v="1793"/>
    <s v="Cintan"/>
    <s v="Mi Segera Mmm... Perisa Asam Laksa"/>
    <x v="1"/>
    <s v="Malaysia"/>
    <n v="4"/>
    <s v="Asia"/>
  </r>
  <r>
    <n v="1792"/>
    <s v="A1"/>
    <s v="Soup Spices Noodle Mee Rempahan Sup"/>
    <x v="1"/>
    <s v="Malaysia"/>
    <n v="4"/>
    <s v="Asia"/>
  </r>
  <r>
    <n v="1791"/>
    <s v="Vit'S"/>
    <s v="Tom Yam Instant Noodles"/>
    <x v="1"/>
    <s v="Malaysia"/>
    <n v="4"/>
    <s v="Asia"/>
  </r>
  <r>
    <n v="1790"/>
    <s v="Super"/>
    <s v="Kimchi"/>
    <x v="0"/>
    <s v="Malaysia"/>
    <n v="4"/>
    <s v="Asia"/>
  </r>
  <r>
    <n v="1789"/>
    <s v="Cintan"/>
    <s v="Mi Segera Mmm... Perisa Ayam Cendawan"/>
    <x v="1"/>
    <s v="Malaysia"/>
    <n v="4"/>
    <s v="Asia"/>
  </r>
  <r>
    <n v="1788"/>
    <s v="Super"/>
    <s v="Curry Flavour Noodles"/>
    <x v="0"/>
    <s v="Malaysia"/>
    <n v="3"/>
    <s v="Asia"/>
  </r>
  <r>
    <n v="1787"/>
    <s v="Pama"/>
    <s v="Kua Teaw Segera"/>
    <x v="1"/>
    <s v="Malaysia"/>
    <n v="4"/>
    <s v="Asia"/>
  </r>
  <r>
    <n v="1786"/>
    <s v="Nissin"/>
    <s v="Chow Mein Premium Savory Sauce And Restaurant Quality Noodles Sriracha Flavor"/>
    <x v="2"/>
    <s v="USA"/>
    <n v="4"/>
    <s v="North America"/>
  </r>
  <r>
    <n v="1785"/>
    <s v="Super"/>
    <s v="Instant Noodles Black Pepper Crab Mi Goreng"/>
    <x v="0"/>
    <s v="Malaysia"/>
    <n v="4"/>
    <s v="Asia"/>
  </r>
  <r>
    <n v="1784"/>
    <s v="Torishi"/>
    <s v="Hakata Tonkotsu Ramen"/>
    <x v="1"/>
    <s v="Japan"/>
    <n v="5"/>
    <s v="Asia"/>
  </r>
  <r>
    <n v="1783"/>
    <s v="Imee"/>
    <s v="Instant Noodles Creamy Tom Yum Shrimp Flavour"/>
    <x v="1"/>
    <s v="Netherlands"/>
    <n v="4"/>
    <s v="Europe"/>
  </r>
  <r>
    <n v="1782"/>
    <s v="Western Family"/>
    <s v="Beef Flavour Instant Noodles"/>
    <x v="1"/>
    <s v="Canada"/>
    <n v="0"/>
    <s v="North America"/>
  </r>
  <r>
    <n v="1781"/>
    <s v="Mykuali"/>
    <s v="Penang Hokkien Prawn Soup Rice Vermicelli (Bihun)"/>
    <x v="3"/>
    <s v="Malaysia"/>
    <n v="5"/>
    <s v="Asia"/>
  </r>
  <r>
    <n v="1780"/>
    <s v="Pulmuone"/>
    <s v="Non-Fried Noodle Blackbean Sauce Noodle With Squid"/>
    <x v="1"/>
    <s v="South Korea"/>
    <n v="4"/>
    <s v="Asia"/>
  </r>
  <r>
    <n v="1779"/>
    <s v="Chering Chang"/>
    <s v="Instant Non-Fried Noodles Tomato Flavour"/>
    <x v="1"/>
    <s v="Taiwan"/>
    <n v="3"/>
    <s v="Asia"/>
  </r>
  <r>
    <n v="1778"/>
    <s v="Jml"/>
    <s v="Spicy King Spicy Chicken"/>
    <x v="1"/>
    <s v="China"/>
    <n v="5"/>
    <s v="Asia"/>
  </r>
  <r>
    <n v="1777"/>
    <s v="Jml"/>
    <s v="Supereme Bowl Noodles With Stewed Egg Spicy Flavour"/>
    <x v="3"/>
    <s v="China"/>
    <n v="4"/>
    <s v="Asia"/>
  </r>
  <r>
    <n v="1776"/>
    <s v="Jml"/>
    <s v="Spicy King Bowl Noodle Spicy Chicken"/>
    <x v="3"/>
    <s v="China"/>
    <n v="5"/>
    <s v="Asia"/>
  </r>
  <r>
    <n v="1775"/>
    <s v="Jml"/>
    <s v="Spicy King Bowl Noodle Spicy Beef"/>
    <x v="3"/>
    <s v="China"/>
    <n v="4"/>
    <s v="Asia"/>
  </r>
  <r>
    <n v="1774"/>
    <s v="Jml"/>
    <s v="Spicy King Spicy Pork"/>
    <x v="1"/>
    <s v="China"/>
    <n v="5"/>
    <s v="Asia"/>
  </r>
  <r>
    <n v="1773"/>
    <s v="Jml"/>
    <s v="Supreme Bowl Noodles With Stewed Egg Sour Beans With Pork Flavour"/>
    <x v="3"/>
    <s v="China"/>
    <n v="4"/>
    <s v="Asia"/>
  </r>
  <r>
    <n v="1772"/>
    <s v="Jml"/>
    <s v="Spicy King Spicy Beef"/>
    <x v="1"/>
    <s v="China"/>
    <n v="5"/>
    <s v="Asia"/>
  </r>
  <r>
    <n v="1771"/>
    <s v="Jml"/>
    <s v="Supreme Bowl Noodles With Stewed Egg Braised Beef Flavour"/>
    <x v="3"/>
    <s v="China"/>
    <n v="4"/>
    <s v="Asia"/>
  </r>
  <r>
    <n v="1770"/>
    <s v="Jml"/>
    <s v="Spicy King Bowl Noodle Spicy Pork"/>
    <x v="3"/>
    <s v="China"/>
    <n v="4"/>
    <s v="Asia"/>
  </r>
  <r>
    <n v="1769"/>
    <s v="Mamee"/>
    <s v="Chef Lontong Flavour"/>
    <x v="1"/>
    <s v="Malaysia"/>
    <n v="5"/>
    <s v="Asia"/>
  </r>
  <r>
    <n v="1768"/>
    <s v="New Touch"/>
    <s v="Negi Miso No Ippin Ramen"/>
    <x v="3"/>
    <s v="Japan"/>
    <n v="5"/>
    <s v="Asia"/>
  </r>
  <r>
    <n v="1767"/>
    <s v="Mama"/>
    <s v="Instant Noodles Shrimp Tom Yum Flavour"/>
    <x v="1"/>
    <s v="Cambodia"/>
    <n v="4"/>
    <s v="Asia"/>
  </r>
  <r>
    <n v="1766"/>
    <s v="Paldo"/>
    <s v="Bulnak Boeummyun King Noodle"/>
    <x v="3"/>
    <s v="South Korea"/>
    <n v="4"/>
    <s v="Asia"/>
  </r>
  <r>
    <n v="1765"/>
    <s v="Nissin"/>
    <s v="Cup Noodles Ramen Noodles With Shrimp (New Package)"/>
    <x v="0"/>
    <s v="USA"/>
    <n v="4"/>
    <s v="North America"/>
  </r>
  <r>
    <n v="1764"/>
    <s v="Pirkka"/>
    <s v="Nuudeli Tom Yum Katkarapu"/>
    <x v="1"/>
    <s v="Finland"/>
    <n v="4"/>
    <s v="Europe"/>
  </r>
  <r>
    <n v="1763"/>
    <s v="Ishimaru"/>
    <s v="Tuna Flavor Ramen"/>
    <x v="1"/>
    <s v="Japan"/>
    <n v="4"/>
    <s v="Asia"/>
  </r>
  <r>
    <n v="1762"/>
    <s v="Mom'S Dry Noodle"/>
    <s v="Sesame &amp; Pepper"/>
    <x v="1"/>
    <s v="Taiwan"/>
    <n v="4"/>
    <s v="Asia"/>
  </r>
  <r>
    <n v="1761"/>
    <s v="Authentically Asian"/>
    <s v="Natural Quality Foods Pad Thai Noodle Bowl"/>
    <x v="3"/>
    <s v="USA"/>
    <n v="1"/>
    <s v="North America"/>
  </r>
  <r>
    <n v="1760"/>
    <s v="New Touch"/>
    <s v="Homestyle Tonjiru"/>
    <x v="3"/>
    <s v="Japan"/>
    <n v="4"/>
    <s v="Asia"/>
  </r>
  <r>
    <n v="1759"/>
    <s v="Nissin"/>
    <s v="Cup Noodles Moo Manao Flavour"/>
    <x v="0"/>
    <s v="Thailand"/>
    <n v="4"/>
    <s v="Asia"/>
  </r>
  <r>
    <n v="1758"/>
    <s v="Vit'S"/>
    <s v="Duck Instant Noodles"/>
    <x v="1"/>
    <s v="Malaysia"/>
    <n v="4"/>
    <s v="Asia"/>
  </r>
  <r>
    <n v="1757"/>
    <s v="Imee"/>
    <s v="Instant Noodles Beef Flavour"/>
    <x v="1"/>
    <s v="Netherlands"/>
    <n v="3"/>
    <s v="Europe"/>
  </r>
  <r>
    <n v="1756"/>
    <s v="A-Sha Dry Noodle"/>
    <s v="Veggie Noodle Carrot Noodle With Original Sauce"/>
    <x v="1"/>
    <s v="Taiwan"/>
    <n v="4"/>
    <s v="Asia"/>
  </r>
  <r>
    <n v="1755"/>
    <s v="Mama"/>
    <s v="Oriental Style Instant Noodles Hot &amp; Spicy Flavour"/>
    <x v="1"/>
    <s v="Bangladesh"/>
    <n v="4"/>
    <s v="Asia"/>
  </r>
  <r>
    <n v="1754"/>
    <s v="Paldo"/>
    <s v="King Bowl Super Spicy Pan Stirfried Noodle"/>
    <x v="3"/>
    <s v="South Korea"/>
    <n v="5"/>
    <s v="Asia"/>
  </r>
  <r>
    <n v="1753"/>
    <s v="Thai Smile"/>
    <s v="Garlic Rice Noodle Soup Bowl"/>
    <x v="3"/>
    <s v="USA"/>
    <n v="4"/>
    <s v="North America"/>
  </r>
  <r>
    <n v="1752"/>
    <s v="Kuriki"/>
    <s v="Mayo Ramen"/>
    <x v="1"/>
    <s v="Japan"/>
    <n v="5"/>
    <s v="Asia"/>
  </r>
  <r>
    <n v="1751"/>
    <s v="Mom'S Dry Noodle"/>
    <s v="Spicy &amp; Sour Flavor"/>
    <x v="1"/>
    <s v="Taiwan"/>
    <n v="5"/>
    <s v="Asia"/>
  </r>
  <r>
    <n v="1750"/>
    <s v="Mi Sedaap"/>
    <s v="Instant Cup Mi Kuah Rasa Soto"/>
    <x v="0"/>
    <s v="Indonesia"/>
    <n v="5"/>
    <s v="Asia"/>
  </r>
  <r>
    <n v="1749"/>
    <s v="Yum Yum"/>
    <s v="Jumbo Instant Noodles Tom Yum Kung Creamy Flavour"/>
    <x v="1"/>
    <s v="Thailand"/>
    <n v="5"/>
    <s v="Asia"/>
  </r>
  <r>
    <n v="1748"/>
    <s v="Azami"/>
    <s v="Chili Chicken Flavour Noodle Soup"/>
    <x v="0"/>
    <s v="Canada"/>
    <n v="3"/>
    <s v="North America"/>
  </r>
  <r>
    <n v="1747"/>
    <s v="Vit'S"/>
    <s v="Curry Instant Noodles"/>
    <x v="1"/>
    <s v="Malaysia"/>
    <n v="4"/>
    <s v="Asia"/>
  </r>
  <r>
    <n v="1746"/>
    <s v="Marutai"/>
    <s v="Ramen Shoyu Taste"/>
    <x v="3"/>
    <s v="Japan"/>
    <n v="4"/>
    <s v="Asia"/>
  </r>
  <r>
    <n v="1745"/>
    <s v="Unox"/>
    <s v="Good Noodles Kerrie"/>
    <x v="1"/>
    <s v="Netherlands"/>
    <n v="4"/>
    <s v="Europe"/>
  </r>
  <r>
    <n v="1744"/>
    <s v="A-Sha Dry Noodle"/>
    <s v="Veggie Noodle Baby Grass Noodle With Toona Sauce"/>
    <x v="1"/>
    <s v="Taiwan"/>
    <n v="5"/>
    <s v="Asia"/>
  </r>
  <r>
    <n v="1743"/>
    <s v="Mama"/>
    <s v="Rangers Snack Noodles Shrimp Tom Yum Flavour"/>
    <x v="1"/>
    <s v="Myanmar"/>
    <n v="4"/>
    <s v="Asia"/>
  </r>
  <r>
    <n v="1742"/>
    <s v="Aroi"/>
    <s v="Curry Me! Penang White Curry Stir-Fry Noodle"/>
    <x v="1"/>
    <s v="Malaysia"/>
    <n v="4"/>
    <s v="Asia"/>
  </r>
  <r>
    <n v="1741"/>
    <s v="Myojo"/>
    <s v="Udon Japanese Style Pre-Cooked Noodles With Soup Chicken Flavor"/>
    <x v="3"/>
    <s v="USA"/>
    <n v="2"/>
    <s v="North America"/>
  </r>
  <r>
    <n v="1740"/>
    <s v="Master Kong"/>
    <s v="Braised Beef Noodle"/>
    <x v="1"/>
    <s v="China"/>
    <n v="4"/>
    <s v="Asia"/>
  </r>
  <r>
    <n v="1739"/>
    <s v="Nissin"/>
    <s v="Raoh Tanrei Koku Shio Ramen"/>
    <x v="3"/>
    <s v="Japan"/>
    <n v="4"/>
    <s v="Asia"/>
  </r>
  <r>
    <n v="1738"/>
    <s v="Little Cook"/>
    <s v="Instant Noodles Shrimp Tom Yum Flavour"/>
    <x v="0"/>
    <s v="Thailand"/>
    <n v="4"/>
    <s v="Asia"/>
  </r>
  <r>
    <n v="1737"/>
    <s v="Mi Sedaap"/>
    <s v="Instant Cup Mi Goreng"/>
    <x v="0"/>
    <s v="Indonesia"/>
    <n v="4"/>
    <s v="Asia"/>
  </r>
  <r>
    <n v="1736"/>
    <s v="Mamee"/>
    <s v="Monster Snek Mi Pedas"/>
    <x v="1"/>
    <s v="Malaysia"/>
    <n v="5"/>
    <s v="Asia"/>
  </r>
  <r>
    <n v="1735"/>
    <s v="Master Kong"/>
    <s v="Tomato Sauce Instant Noodle"/>
    <x v="3"/>
    <s v="China"/>
    <n v="4"/>
    <s v="Asia"/>
  </r>
  <r>
    <n v="1734"/>
    <s v="Koka"/>
    <s v="Laksa Singapura"/>
    <x v="1"/>
    <s v="Singapore"/>
    <n v="4"/>
    <s v="Asia"/>
  </r>
  <r>
    <n v="1733"/>
    <s v="Bonasia"/>
    <s v="Instant Noodles Beef Flavour"/>
    <x v="1"/>
    <s v="Germany"/>
    <n v="4"/>
    <s v="Europe"/>
  </r>
  <r>
    <n v="1732"/>
    <s v="Super"/>
    <s v="Seafood Flavour Noodles"/>
    <x v="0"/>
    <s v="Malaysia"/>
    <n v="3"/>
    <s v="Asia"/>
  </r>
  <r>
    <n v="1731"/>
    <s v="Mama"/>
    <s v="Instant Noodles Creamy Shrimp Tom Yum Flavour"/>
    <x v="1"/>
    <s v="Cambodia"/>
    <n v="5"/>
    <s v="Asia"/>
  </r>
  <r>
    <n v="1730"/>
    <s v="Wu-Mu"/>
    <s v="Bbq Pork Flavor Chow Mein"/>
    <x v="1"/>
    <s v="Taiwan"/>
    <n v="4"/>
    <s v="Asia"/>
  </r>
  <r>
    <n v="1729"/>
    <s v="Vedan"/>
    <s v="Zan Vegetarian Instant Noodle Series Shiitake Mushroom Flavour"/>
    <x v="0"/>
    <s v="Taiwan"/>
    <n v="3"/>
    <s v="Asia"/>
  </r>
  <r>
    <n v="1728"/>
    <s v="Yamadai"/>
    <s v="Tenobe Somen"/>
    <x v="3"/>
    <s v="Japan"/>
    <n v="3"/>
    <s v="Asia"/>
  </r>
  <r>
    <n v="1727"/>
    <s v="Weh Lih"/>
    <s v="Jah Jan Men"/>
    <x v="3"/>
    <s v="Taiwan"/>
    <n v="5"/>
    <s v="Asia"/>
  </r>
  <r>
    <n v="1726"/>
    <s v="Vina Acecook"/>
    <s v="Oh! Ricey Pho Ga"/>
    <x v="3"/>
    <s v="Vietnam"/>
    <n v="3"/>
    <s v="Asia"/>
  </r>
  <r>
    <n v="1725"/>
    <s v="A-Sha Dry Noodle"/>
    <s v="Veggie Noodle Black Sesame Noodle"/>
    <x v="1"/>
    <s v="Taiwan"/>
    <n v="3"/>
    <s v="Asia"/>
  </r>
  <r>
    <n v="1724"/>
    <s v="Pirkka"/>
    <s v="Nuudeli Liha Nudlar Kott"/>
    <x v="1"/>
    <s v="Finland"/>
    <n v="4"/>
    <s v="Europe"/>
  </r>
  <r>
    <n v="1723"/>
    <s v="Baixiang Noodles"/>
    <s v="Artificial Beef Instant Noodles With Soup Base"/>
    <x v="1"/>
    <s v="China"/>
    <n v="4"/>
    <s v="Asia"/>
  </r>
  <r>
    <n v="1722"/>
    <s v="Carjen"/>
    <s v="Otentiq Cheezy Curry Instant Noodles"/>
    <x v="1"/>
    <s v="Malaysia"/>
    <n v="4"/>
    <s v="Asia"/>
  </r>
  <r>
    <n v="1721"/>
    <s v="Salam Mie"/>
    <s v="Mi Goreng Dengan Abon"/>
    <x v="1"/>
    <s v="Indonesia"/>
    <n v="4"/>
    <s v="Asia"/>
  </r>
  <r>
    <n v="1720"/>
    <s v="Mamee"/>
    <s v="Chef Lontong Flavour"/>
    <x v="0"/>
    <s v="Malaysia"/>
    <n v="5"/>
    <s v="Asia"/>
  </r>
  <r>
    <n v="1719"/>
    <s v="Wai Wai"/>
    <s v="Grilled Pork Flavour Instant Noodles"/>
    <x v="3"/>
    <s v="Thailand"/>
    <n v="2"/>
    <s v="Asia"/>
  </r>
  <r>
    <n v="1718"/>
    <s v="Vina Acecook"/>
    <s v="Hao Hao Sate Onion Flavour"/>
    <x v="0"/>
    <s v="Vietnam"/>
    <n v="2"/>
    <s v="Asia"/>
  </r>
  <r>
    <n v="1717"/>
    <s v="Lee Fah Mee"/>
    <s v="Sarawak White Laksa Instant Noodle"/>
    <x v="1"/>
    <s v="Sarawak"/>
    <n v="4"/>
    <s v="Asia"/>
  </r>
  <r>
    <n v="1716"/>
    <s v="Mama"/>
    <s v="Instant Noodles Egg Protein Noodles"/>
    <x v="1"/>
    <s v="Myanmar"/>
    <n v="4"/>
    <s v="Asia"/>
  </r>
  <r>
    <n v="1715"/>
    <s v="Yum Yum"/>
    <s v="Instant Noodles Minced Pork Flavor"/>
    <x v="1"/>
    <s v="Thailand"/>
    <n v="4"/>
    <s v="Asia"/>
  </r>
  <r>
    <n v="1714"/>
    <s v="Master Kong"/>
    <s v="Sichuan Hot Spicy Fish"/>
    <x v="1"/>
    <s v="China"/>
    <n v="4"/>
    <s v="Asia"/>
  </r>
  <r>
    <n v="1713"/>
    <s v="Carjen"/>
    <s v="Otentiq Cheezy Mushroom Instant Noodles"/>
    <x v="1"/>
    <s v="Malaysia"/>
    <n v="5"/>
    <s v="Asia"/>
  </r>
  <r>
    <n v="1712"/>
    <s v="Sakurai Foods"/>
    <s v="Organic Miso Ramen"/>
    <x v="1"/>
    <s v="Japan"/>
    <n v="4"/>
    <s v="Asia"/>
  </r>
  <r>
    <n v="1711"/>
    <s v="Hao Way"/>
    <s v="Vegetarian Penang Laksa"/>
    <x v="1"/>
    <s v="Malaysia"/>
    <n v="4"/>
    <s v="Asia"/>
  </r>
  <r>
    <n v="1710"/>
    <s v="Chering Chang"/>
    <s v="Instant Non-Fried Noodles Vegetable Curry Flavor"/>
    <x v="1"/>
    <s v="Taiwan"/>
    <n v="5"/>
    <s v="Asia"/>
  </r>
  <r>
    <n v="1709"/>
    <s v="Asia Gold"/>
    <s v="Instant Noodles With Shrimp Flavouring"/>
    <x v="1"/>
    <s v="Hungary"/>
    <n v="4"/>
    <s v="Europe"/>
  </r>
  <r>
    <n v="1708"/>
    <s v="The Kitchen Food"/>
    <s v="Sibu Instant Kampua Original"/>
    <x v="1"/>
    <s v="Sarawak"/>
    <n v="4"/>
    <s v="Asia"/>
  </r>
  <r>
    <n v="1707"/>
    <s v="Azami"/>
    <s v="Hot &amp; Spicy Flavour Noodle Soup"/>
    <x v="3"/>
    <s v="Canada"/>
    <n v="4"/>
    <s v="North America"/>
  </r>
  <r>
    <n v="1706"/>
    <s v="Maggi"/>
    <s v="Hot Cup Goreng Perencah Cili Fiesta"/>
    <x v="0"/>
    <s v="Malaysia"/>
    <n v="5"/>
    <s v="Asia"/>
  </r>
  <r>
    <n v="1705"/>
    <s v="Premiere"/>
    <s v="Gold Bihun Kari Heritage Instant Rice Vermicelli"/>
    <x v="1"/>
    <s v="Malaysia"/>
    <n v="4"/>
    <s v="Asia"/>
  </r>
  <r>
    <n v="1704"/>
    <s v="Baixiang Noodles"/>
    <s v="Sour &amp; Spicy Flavour"/>
    <x v="1"/>
    <s v="China"/>
    <n v="4"/>
    <s v="Asia"/>
  </r>
  <r>
    <n v="1703"/>
    <s v="7 Select/Nissin"/>
    <s v="Super Tom Yum Shrimp"/>
    <x v="0"/>
    <s v="Thailand"/>
    <n v="4"/>
    <s v="Asia"/>
  </r>
  <r>
    <n v="1702"/>
    <s v="Samyang Foods"/>
    <s v="Seafood Noodle"/>
    <x v="0"/>
    <s v="Japan"/>
    <n v="3"/>
    <s v="Asia"/>
  </r>
  <r>
    <n v="1701"/>
    <s v="Sakurai Foods"/>
    <s v="Organic Shoyu Ramen"/>
    <x v="1"/>
    <s v="Japan"/>
    <n v="4"/>
    <s v="Asia"/>
  </r>
  <r>
    <n v="1700"/>
    <s v="A-Sha Dry Noodle"/>
    <s v="Hakka Flat Noodle With Za Jiang Sauce"/>
    <x v="1"/>
    <s v="Taiwan"/>
    <n v="4"/>
    <s v="Asia"/>
  </r>
  <r>
    <n v="1699"/>
    <s v="Vit'S"/>
    <s v="Mi Goreng Pedas Chewy &amp; Springy"/>
    <x v="1"/>
    <s v="Malaysia"/>
    <n v="4"/>
    <s v="Asia"/>
  </r>
  <r>
    <n v="1698"/>
    <s v="Maruchan"/>
    <s v="Instant Lunch Chicken Tortilla Flavor Ramen Noodles With Vegetables"/>
    <x v="0"/>
    <s v="USA"/>
    <n v="4"/>
    <s v="North America"/>
  </r>
  <r>
    <n v="1697"/>
    <s v="The Kitchen Food"/>
    <s v="Instant Kampua Dark Soy Sauce"/>
    <x v="1"/>
    <s v="Sarawak"/>
    <n v="5"/>
    <s v="Asia"/>
  </r>
  <r>
    <n v="1696"/>
    <s v="Mama"/>
    <s v="Cup Yentafo Tom Yum Mohfai"/>
    <x v="0"/>
    <s v="Thailand"/>
    <n v="5"/>
    <s v="Asia"/>
  </r>
  <r>
    <n v="1695"/>
    <s v="Mama"/>
    <s v="Cup Shrimp Creamy Tom Yum"/>
    <x v="0"/>
    <s v="Thailand"/>
    <n v="5"/>
    <s v="Asia"/>
  </r>
  <r>
    <n v="1694"/>
    <s v="Mama"/>
    <s v="Instant Rice Vermicelli Bihun Goreng Original Flavour"/>
    <x v="1"/>
    <s v="Thailand"/>
    <n v="5"/>
    <s v="Asia"/>
  </r>
  <r>
    <n v="1693"/>
    <s v="Mama"/>
    <s v="Instant Noodles Coconut Milk Flavour"/>
    <x v="0"/>
    <s v="Myanmar"/>
    <n v="5"/>
    <s v="Asia"/>
  </r>
  <r>
    <n v="1692"/>
    <s v="Mama"/>
    <s v="Oriental Style Instant Noodles Chicken Flavour"/>
    <x v="1"/>
    <s v="Bangladesh"/>
    <n v="3"/>
    <s v="Asia"/>
  </r>
  <r>
    <n v="1691"/>
    <s v="Mama"/>
    <s v="Instant Cup Noodles Minced Prok Flavor"/>
    <x v="0"/>
    <s v="Thailand"/>
    <n v="4"/>
    <s v="Asia"/>
  </r>
  <r>
    <n v="1690"/>
    <s v="Wugudaochang"/>
    <s v="Sour Bamboo Shoot &amp; Beef If Hot Pot Flavor Noodles"/>
    <x v="3"/>
    <s v="China"/>
    <n v="4"/>
    <s v="Asia"/>
  </r>
  <r>
    <n v="1689"/>
    <s v="Wugudaochang"/>
    <s v="Tomato Beef Brisket Flavor Purple Potato Noodle"/>
    <x v="1"/>
    <s v="China"/>
    <n v="5"/>
    <s v="Asia"/>
  </r>
  <r>
    <n v="1688"/>
    <s v="Wugudaochang"/>
    <s v="Sea Tangle &amp; Sparerins Flavor Noodles"/>
    <x v="3"/>
    <s v="China"/>
    <n v="4"/>
    <s v="Asia"/>
  </r>
  <r>
    <n v="1687"/>
    <s v="Wugudaochang"/>
    <s v="Chef'S Grains Millet Noodle"/>
    <x v="1"/>
    <s v="China"/>
    <n v="4"/>
    <s v="Asia"/>
  </r>
  <r>
    <n v="1686"/>
    <s v="Wugudaochang"/>
    <s v="Chef'S Grains Buckwheat Noodle"/>
    <x v="1"/>
    <s v="China"/>
    <n v="4"/>
    <s v="Asia"/>
  </r>
  <r>
    <n v="1685"/>
    <s v="Wugudaochang"/>
    <s v="Chef'S Grains Pea Noodle"/>
    <x v="1"/>
    <s v="China"/>
    <n v="4"/>
    <s v="Asia"/>
  </r>
  <r>
    <n v="1684"/>
    <s v="Wugudaochang"/>
    <s v="Sichuan Pepper &amp; Chicken Flavor Noodle"/>
    <x v="3"/>
    <s v="China"/>
    <n v="4"/>
    <s v="Asia"/>
  </r>
  <r>
    <n v="1683"/>
    <s v="Wugudaochang"/>
    <s v="Sour Soup &amp; Minced Meat Flavor Chef'S Grain Naked Oat Noodles"/>
    <x v="1"/>
    <s v="China"/>
    <n v="5"/>
    <s v="Asia"/>
  </r>
  <r>
    <n v="1682"/>
    <s v="Wugudaochang"/>
    <s v="Sour Bamboo Shoot &amp; Beef If Hot Pot Flavor Noodles"/>
    <x v="1"/>
    <s v="China"/>
    <n v="4"/>
    <s v="Asia"/>
  </r>
  <r>
    <n v="1681"/>
    <s v="Wugudaochang"/>
    <s v="Sea Tangle &amp; Sparerins Flavor Noodles"/>
    <x v="3"/>
    <s v="China"/>
    <n v="4"/>
    <s v="Asia"/>
  </r>
  <r>
    <n v="1680"/>
    <s v="Aroi"/>
    <s v="Curry Me! Penang White Curry Soup Noodle"/>
    <x v="1"/>
    <s v="Malaysia"/>
    <n v="4"/>
    <s v="Asia"/>
  </r>
  <r>
    <n v="1679"/>
    <s v="Ten-In"/>
    <s v="Veggie World Vegetarian Braised Beef Instant Noodles"/>
    <x v="3"/>
    <s v="Taiwan"/>
    <n v="4"/>
    <s v="Asia"/>
  </r>
  <r>
    <n v="1678"/>
    <s v="Nongshim"/>
    <s v="Shin Black Spicy Po-Au-Feu Flavor (Mew Edition)"/>
    <x v="1"/>
    <s v="USA"/>
    <n v="5"/>
    <s v="North America"/>
  </r>
  <r>
    <n v="1677"/>
    <s v="Paldo"/>
    <s v="Raobokki Noodle (Export Version)"/>
    <x v="1"/>
    <s v="South Korea"/>
    <n v="5"/>
    <s v="Asia"/>
  </r>
  <r>
    <n v="1676"/>
    <s v="A1"/>
    <s v="Emporer Herbs Chicken Noodle"/>
    <x v="1"/>
    <s v="Malaysia"/>
    <n v="4"/>
    <s v="Asia"/>
  </r>
  <r>
    <n v="1675"/>
    <s v="Baixiang Noodles"/>
    <s v="Sauerkraut Flavor"/>
    <x v="1"/>
    <s v="China"/>
    <n v="4"/>
    <s v="Asia"/>
  </r>
  <r>
    <n v="1674"/>
    <s v="Emart"/>
    <s v="Dare You! Habanero Ramen (New Edition)"/>
    <x v="0"/>
    <s v="South Korea"/>
    <n v="4"/>
    <s v="Asia"/>
  </r>
  <r>
    <n v="1673"/>
    <s v="Lishan Food Manufacturing"/>
    <s v="Black Cock Brand Vegetarian Chicken Noodle"/>
    <x v="1"/>
    <s v="Taiwan"/>
    <n v="4"/>
    <s v="Asia"/>
  </r>
  <r>
    <n v="1672"/>
    <s v="Azami"/>
    <s v="Chili Seafood Flavor Noodle Soup"/>
    <x v="0"/>
    <s v="Canada"/>
    <n v="3"/>
    <s v="North America"/>
  </r>
  <r>
    <n v="1671"/>
    <s v="Ah Lai"/>
    <s v="Penang Favourite White Curry Rice Vermicelli"/>
    <x v="1"/>
    <s v="Malaysia"/>
    <n v="5"/>
    <s v="Asia"/>
  </r>
  <r>
    <n v="1670"/>
    <s v="Tropicana Slim"/>
    <s v="Less Fat Noodles Grilled Chicken"/>
    <x v="1"/>
    <s v="Indonesia"/>
    <n v="4"/>
    <s v="Asia"/>
  </r>
  <r>
    <n v="1669"/>
    <s v="A1"/>
    <s v="Mi Ly Instant Noodles Mi Chay Vegetarian Flavor"/>
    <x v="0"/>
    <s v="Vietnam"/>
    <n v="1"/>
    <s v="Asia"/>
  </r>
  <r>
    <n v="1668"/>
    <s v="Mama"/>
    <s v="Cup Rice Vermicelli With Clear Soup"/>
    <x v="0"/>
    <s v="Thailand"/>
    <n v="4"/>
    <s v="Asia"/>
  </r>
  <r>
    <n v="1667"/>
    <s v="Deshome"/>
    <s v="Aloe Thin Noodles With Camelia Oil Vegetable Sauce Flavor"/>
    <x v="1"/>
    <s v="Taiwan"/>
    <n v="5"/>
    <s v="Asia"/>
  </r>
  <r>
    <n v="1666"/>
    <s v="Vifon"/>
    <s v="Curry Instant Noodle With Chicken"/>
    <x v="0"/>
    <s v="Vietnam"/>
    <n v="3"/>
    <s v="Asia"/>
  </r>
  <r>
    <n v="1665"/>
    <s v="Paldo Vina"/>
    <s v="Koreno Premium Mushroom Flavor"/>
    <x v="1"/>
    <s v="Vietnam"/>
    <n v="2"/>
    <s v="Asia"/>
  </r>
  <r>
    <n v="1664"/>
    <s v="Mamee"/>
    <s v="Oriental Noodles Prawn Flavor"/>
    <x v="1"/>
    <s v="Malaysia"/>
    <n v="2"/>
    <s v="Asia"/>
  </r>
  <r>
    <n v="1663"/>
    <s v="Vina Acecook"/>
    <s v="King Chef Authentic Kimchi Flavour"/>
    <x v="1"/>
    <s v="Vietnam"/>
    <n v="4"/>
    <s v="Asia"/>
  </r>
  <r>
    <n v="1662"/>
    <s v="Mama"/>
    <s v="Non-Fried Instant Noodles Ramen Tonkotsu Flavor"/>
    <x v="1"/>
    <s v="Thailand"/>
    <n v="5"/>
    <s v="Asia"/>
  </r>
  <r>
    <n v="1661"/>
    <s v="Chencun"/>
    <s v="Senior Food Rice Noodle Fragrant Peppery Beef"/>
    <x v="0"/>
    <s v="China"/>
    <n v="4"/>
    <s v="Asia"/>
  </r>
  <r>
    <n v="1660"/>
    <s v="Sau Tao"/>
    <s v="Ho Fan Wonton Soup Flavored"/>
    <x v="1"/>
    <s v="Hong Kong"/>
    <n v="3"/>
    <s v="Asia"/>
  </r>
  <r>
    <n v="1659"/>
    <s v="United"/>
    <s v="Xi Gon Satay Onion Flavor"/>
    <x v="1"/>
    <s v="Vietnam"/>
    <n v="3"/>
    <s v="Asia"/>
  </r>
  <r>
    <n v="1658"/>
    <s v="Choripdong"/>
    <s v="Hurricane Rice Cake (Topokki)"/>
    <x v="3"/>
    <s v="South Korea"/>
    <n v="5"/>
    <s v="Asia"/>
  </r>
  <r>
    <n v="1657"/>
    <s v="Shan"/>
    <s v="Shoop Instant Noodles Bombay Biryani Flavour"/>
    <x v="1"/>
    <s v="Pakistan"/>
    <n v="3"/>
    <s v="Asia"/>
  </r>
  <r>
    <n v="1656"/>
    <s v="Mama"/>
    <s v="Jokcup Instant Porridge Soup Seafood Flavour"/>
    <x v="0"/>
    <s v="Thailand"/>
    <n v="4"/>
    <s v="Asia"/>
  </r>
  <r>
    <n v="1655"/>
    <s v="Baijia"/>
    <s v="Artificial Pickled Vegetable Beef Flavor"/>
    <x v="1"/>
    <s v="China"/>
    <n v="3"/>
    <s v="Asia"/>
  </r>
  <r>
    <n v="1654"/>
    <s v="Myori"/>
    <s v="Malaysia Penang White Curry Noodle Super Spicy"/>
    <x v="1"/>
    <s v="Malaysia"/>
    <n v="5"/>
    <s v="Asia"/>
  </r>
  <r>
    <n v="1653"/>
    <s v="Myori"/>
    <s v="Malaysia Penang Green Curry Rice Vermicelli"/>
    <x v="1"/>
    <s v="Malaysia"/>
    <n v="5"/>
    <s v="Asia"/>
  </r>
  <r>
    <n v="1652"/>
    <s v="Myori"/>
    <s v="Malaysia Penang White Curry Noodle Original"/>
    <x v="1"/>
    <s v="Malaysia"/>
    <n v="5"/>
    <s v="Asia"/>
  </r>
  <r>
    <n v="1651"/>
    <s v="Ruski"/>
    <s v="Chicken Flavour Instant Noodles"/>
    <x v="1"/>
    <s v="Malaysia"/>
    <n v="4"/>
    <s v="Asia"/>
  </r>
  <r>
    <n v="1650"/>
    <s v="Ottogi"/>
    <s v="Sesame Flavor Ramen Korean Style Instant Noodle"/>
    <x v="1"/>
    <s v="South Korea"/>
    <n v="4"/>
    <s v="Asia"/>
  </r>
  <r>
    <n v="1649"/>
    <s v="Master Kong"/>
    <s v="Seafood Flavour Instant Cooking Noodles"/>
    <x v="1"/>
    <s v="China"/>
    <n v="4"/>
    <s v="Asia"/>
  </r>
  <r>
    <n v="1648"/>
    <s v="Weh Lih"/>
    <s v="Instant Noodles With Onion Flavour"/>
    <x v="1"/>
    <s v="Taiwan"/>
    <n v="4"/>
    <s v="Asia"/>
  </r>
  <r>
    <n v="1647"/>
    <s v="Provision"/>
    <s v="Shrimp Flavour Oriental Noodles And Soup Mix"/>
    <x v="0"/>
    <s v="Canada"/>
    <n v="3"/>
    <s v="North America"/>
  </r>
  <r>
    <n v="1646"/>
    <s v="New Way"/>
    <s v="Spaghetti Instant Noodles"/>
    <x v="2"/>
    <s v="Vietnam"/>
    <n v="4"/>
    <s v="Asia"/>
  </r>
  <r>
    <n v="1645"/>
    <s v="Lucky Me!"/>
    <s v="Supreme Jjamppong Korean Style Spicy Seafood Soup"/>
    <x v="3"/>
    <s v="Philippines"/>
    <n v="4"/>
    <s v="Asia"/>
  </r>
  <r>
    <n v="1644"/>
    <s v="Hao Way"/>
    <s v="Vegetarian Penang Laksa Instant Bowl Noodles"/>
    <x v="3"/>
    <s v="Malaysia"/>
    <n v="2"/>
    <s v="Asia"/>
  </r>
  <r>
    <n v="1643"/>
    <s v="Emart"/>
    <s v="Dare You! Habanero Jjajang Ramen"/>
    <x v="0"/>
    <s v="South Korea"/>
    <n v="4"/>
    <s v="Asia"/>
  </r>
  <r>
    <n v="1642"/>
    <s v="Campbell'S"/>
    <s v="Hearty Noodles Savoury Beef Flavour"/>
    <x v="0"/>
    <s v="Canada"/>
    <n v="0"/>
    <s v="North America"/>
  </r>
  <r>
    <n v="1641"/>
    <s v="One Dish Asia"/>
    <s v="Japanese Ramen Noodle"/>
    <x v="3"/>
    <s v="USA"/>
    <n v="0"/>
    <s v="North America"/>
  </r>
  <r>
    <n v="1640"/>
    <s v="Long Jun Hang"/>
    <s v="Taiwan Dried Noodles With Onion Oil Sauce"/>
    <x v="1"/>
    <s v="Taiwan"/>
    <n v="2"/>
    <s v="Asia"/>
  </r>
  <r>
    <n v="1639"/>
    <s v="Pama"/>
    <s v="Bihun Creamy Tom Yam Flavour"/>
    <x v="0"/>
    <s v="Malaysia"/>
    <n v="4"/>
    <s v="Asia"/>
  </r>
  <r>
    <n v="1638"/>
    <s v="A-Sha Dry Noodle"/>
    <s v="Veggie Noodle Tomato Noodle With Vine Ripened Tomato Sauce"/>
    <x v="1"/>
    <s v="Taiwan"/>
    <n v="5"/>
    <s v="Asia"/>
  </r>
  <r>
    <n v="1637"/>
    <s v="Thai Chef"/>
    <s v="Instant Nudelsuppe Huhn Geschmack"/>
    <x v="1"/>
    <s v="Germany"/>
    <n v="3"/>
    <s v="Europe"/>
  </r>
  <r>
    <n v="1636"/>
    <s v="Shan"/>
    <s v="Shoop Instant Noodles Masala Flavour"/>
    <x v="1"/>
    <s v="Pakistan"/>
    <n v="3"/>
    <s v="Asia"/>
  </r>
  <r>
    <n v="1635"/>
    <s v="Wai Wai"/>
    <s v="Quick Zabb Tom Klong Flavour Instant Noodles"/>
    <x v="1"/>
    <s v="Thailand"/>
    <n v="3"/>
    <s v="Asia"/>
  </r>
  <r>
    <n v="1634"/>
    <s v="Samyang Foods"/>
    <s v="Shoyu Noodle"/>
    <x v="0"/>
    <s v="South Korea"/>
    <n v="4"/>
    <s v="Asia"/>
  </r>
  <r>
    <n v="1633"/>
    <s v="A1"/>
    <s v="Mi Ly Instant Noodles Mi Bo Beef Flavor"/>
    <x v="0"/>
    <s v="Vietnam"/>
    <n v="4"/>
    <s v="Asia"/>
  </r>
  <r>
    <n v="1632"/>
    <s v="Cintan"/>
    <s v="Mi Segera Mmm... Perisa Kari"/>
    <x v="1"/>
    <s v="Malaysia"/>
    <n v="3"/>
    <s v="Asia"/>
  </r>
  <r>
    <n v="1631"/>
    <s v="Nissin"/>
    <s v="Donbei Tempura Soba Mini"/>
    <x v="3"/>
    <s v="Japan"/>
    <n v="4"/>
    <s v="Asia"/>
  </r>
  <r>
    <n v="1630"/>
    <s v="Nongshim"/>
    <s v="Korean Clay Pot Ramyun"/>
    <x v="3"/>
    <s v="China"/>
    <n v="2"/>
    <s v="Asia"/>
  </r>
  <r>
    <n v="1629"/>
    <s v="Hao Way"/>
    <s v="Penang Laksa Instant Bowl Noodles"/>
    <x v="3"/>
    <s v="Malaysia"/>
    <n v="4"/>
    <s v="Asia"/>
  </r>
  <r>
    <n v="1628"/>
    <s v="Azami"/>
    <s v="Kimchee Noodle Soup"/>
    <x v="0"/>
    <s v="Canada"/>
    <n v="0"/>
    <s v="North America"/>
  </r>
  <r>
    <n v="1627"/>
    <s v="Vedan"/>
    <s v="Wei Wei A Instant Noodles Hot Beef Flavour"/>
    <x v="3"/>
    <s v="Taiwan"/>
    <n v="2"/>
    <s v="Asia"/>
  </r>
  <r>
    <n v="1626"/>
    <s v="Nissin"/>
    <s v="Gonbuto Kistune Udon"/>
    <x v="3"/>
    <s v="Japan"/>
    <n v="3"/>
    <s v="Asia"/>
  </r>
  <r>
    <n v="1625"/>
    <s v="Mama"/>
    <s v="Instant Rice Noodle Soup Spicy Shrimp Flavour"/>
    <x v="3"/>
    <s v="Thailand"/>
    <n v="5"/>
    <s v="Asia"/>
  </r>
  <r>
    <n v="1624"/>
    <s v="Baixiang Noodles"/>
    <s v="Artificial Pork Flavour"/>
    <x v="1"/>
    <s v="China"/>
    <n v="3"/>
    <s v="Asia"/>
  </r>
  <r>
    <n v="1623"/>
    <s v="Mykuali"/>
    <s v="Penang White Curry Noodle (New Improved Tatse)"/>
    <x v="1"/>
    <s v="Malaysia"/>
    <n v="5"/>
    <s v="Asia"/>
  </r>
  <r>
    <n v="1622"/>
    <s v="Nongshim"/>
    <s v="Quick2 Hot &amp; Spicy Noodle Soup With Habanero &amp; Lime"/>
    <x v="1"/>
    <s v="USA"/>
    <n v="4"/>
    <s v="North America"/>
  </r>
  <r>
    <n v="1621"/>
    <s v="Myojo"/>
    <s v="Menwhite Creamy Tonkotsu"/>
    <x v="3"/>
    <s v="Japan"/>
    <n v="3"/>
    <s v="Asia"/>
  </r>
  <r>
    <n v="1620"/>
    <s v="Premiere"/>
    <s v="Gold Penang Asam Laksa Bihun"/>
    <x v="1"/>
    <s v="Malaysia"/>
    <n v="3"/>
    <s v="Asia"/>
  </r>
  <r>
    <n v="1619"/>
    <s v="Nissin"/>
    <s v="Chu Qian Yi Ding Tom Yum Instant Noodles With Soup Base"/>
    <x v="1"/>
    <s v="Singapore"/>
    <n v="4"/>
    <s v="Asia"/>
  </r>
  <r>
    <n v="1618"/>
    <s v="Deshome"/>
    <s v="Aloe This Noodles With Camellia Oil Spicy Bean Sauce Flavor"/>
    <x v="1"/>
    <s v="Taiwan"/>
    <n v="2"/>
    <s v="Asia"/>
  </r>
  <r>
    <n v="1617"/>
    <s v="Mykuali"/>
    <s v="Penang Hokkien Prawn Noodle (New Improved Taste)"/>
    <x v="1"/>
    <s v="Malaysia"/>
    <n v="5"/>
    <s v="Asia"/>
  </r>
  <r>
    <n v="1616"/>
    <s v="Unif-100"/>
    <s v="Instant Noodles Artificial Spicy Beef Flavor (New Package)"/>
    <x v="1"/>
    <s v="China"/>
    <n v="4"/>
    <s v="Asia"/>
  </r>
  <r>
    <n v="1615"/>
    <s v="Hankow"/>
    <s v="Shanghai Kaiyang Noodle"/>
    <x v="1"/>
    <s v="China"/>
    <n v="4"/>
    <s v="Asia"/>
  </r>
  <r>
    <n v="1614"/>
    <s v="The Bridge"/>
    <s v="Penang White Curry Noodle"/>
    <x v="1"/>
    <s v="Malaysia"/>
    <n v="5"/>
    <s v="Asia"/>
  </r>
  <r>
    <n v="1613"/>
    <s v="Maruchan"/>
    <s v="Kaoru Maitake Tempura Udon"/>
    <x v="3"/>
    <s v="Japan"/>
    <n v="3"/>
    <s v="Asia"/>
  </r>
  <r>
    <n v="1612"/>
    <s v="Shan"/>
    <s v="Shoop Instant Noodles Spicy Lemon Flavour"/>
    <x v="1"/>
    <s v="Pakistan"/>
    <n v="3"/>
    <s v="Asia"/>
  </r>
  <r>
    <n v="1611"/>
    <s v="Lucky Me!"/>
    <s v="Supreme Seafood Flavor Big Cup"/>
    <x v="3"/>
    <s v="Philippines"/>
    <n v="4"/>
    <s v="Asia"/>
  </r>
  <r>
    <n v="1610"/>
    <s v="Paldo Vina"/>
    <s v="Koreno Premium Ginseng Flavor"/>
    <x v="1"/>
    <s v="Vietnam"/>
    <n v="3"/>
    <s v="Asia"/>
  </r>
  <r>
    <n v="1609"/>
    <s v="Mitoku"/>
    <s v="Brown Rice Ramen"/>
    <x v="1"/>
    <s v="Japan"/>
    <n v="0"/>
    <s v="Asia"/>
  </r>
  <r>
    <n v="1608"/>
    <s v="Hao Way"/>
    <s v="Penang Vegetarian Prawn Instant Noodles"/>
    <x v="1"/>
    <s v="Malaysia"/>
    <n v="4"/>
    <s v="Asia"/>
  </r>
  <r>
    <n v="1607"/>
    <s v="Myojo"/>
    <s v="Nyumen Desse Shoyu"/>
    <x v="3"/>
    <s v="Japan"/>
    <n v="3"/>
    <s v="Asia"/>
  </r>
  <r>
    <n v="1606"/>
    <s v="Maggi"/>
    <s v="Perencah Kari Letup Mi Segera"/>
    <x v="1"/>
    <s v="Malaysia"/>
    <n v="4"/>
    <s v="Asia"/>
  </r>
  <r>
    <n v="1605"/>
    <s v="Nissin"/>
    <s v="Demae Iccho Mushroom With Vegetables Flavour Macaroni"/>
    <x v="1"/>
    <s v="Hong Kong"/>
    <n v="4"/>
    <s v="Asia"/>
  </r>
  <r>
    <n v="1604"/>
    <s v="Unzen"/>
    <s v="Mushroom Honpo Shiitake Nutritious Noodle"/>
    <x v="1"/>
    <s v="Japan"/>
    <n v="1"/>
    <s v="Asia"/>
  </r>
  <r>
    <n v="1603"/>
    <s v="Salam Mie"/>
    <s v="Mi Goreng Ala Jawa Dengan Sambal Cabe Asli"/>
    <x v="1"/>
    <s v="Indonesia"/>
    <n v="5"/>
    <s v="Asia"/>
  </r>
  <r>
    <n v="1602"/>
    <s v="Vina Acecook"/>
    <s v="Mikochi Tom Yum Flavor Instant Noodles"/>
    <x v="1"/>
    <s v="Vietnam"/>
    <n v="4"/>
    <s v="Asia"/>
  </r>
  <r>
    <n v="1601"/>
    <s v="Nongshim"/>
    <s v="Jinjja Jinjja (New)"/>
    <x v="1"/>
    <s v="South Korea"/>
    <n v="5"/>
    <s v="Asia"/>
  </r>
  <r>
    <n v="1600"/>
    <s v="Chering Chang"/>
    <s v="Instant Non-Fried Noodles Shallot Pork Flavour"/>
    <x v="1"/>
    <s v="Taiwan"/>
    <n v="5"/>
    <s v="Asia"/>
  </r>
  <r>
    <n v="1599"/>
    <s v="Nissin"/>
    <s v="Top Ramen Super Noodles Tomato"/>
    <x v="1"/>
    <s v="India"/>
    <n v="4"/>
    <s v="Asia"/>
  </r>
  <r>
    <n v="1598"/>
    <s v="Mama"/>
    <s v="Cup Rice Vermicelli Shrimp Creamy Tom Yum"/>
    <x v="0"/>
    <s v="Thailand"/>
    <n v="4"/>
    <s v="Asia"/>
  </r>
  <r>
    <n v="1597"/>
    <s v="Nissin"/>
    <s v="Original Chow Mein Premium Spicy Chicken Flavor"/>
    <x v="2"/>
    <s v="USA"/>
    <n v="4"/>
    <s v="North America"/>
  </r>
  <r>
    <n v="1596"/>
    <s v="Uncle Sun"/>
    <s v="White Curry Noodle More Spicy"/>
    <x v="1"/>
    <s v="Malaysia"/>
    <n v="3"/>
    <s v="Asia"/>
  </r>
  <r>
    <n v="1595"/>
    <s v="Jml"/>
    <s v="Emporer Instant Noodles Spicy Chicken"/>
    <x v="1"/>
    <s v="China"/>
    <n v="5"/>
    <s v="Asia"/>
  </r>
  <r>
    <n v="1594"/>
    <s v="Acecook"/>
    <s v="Jan Jan Dashi Shoyu Yakisoba"/>
    <x v="0"/>
    <s v="Japan"/>
    <n v="2"/>
    <s v="Asia"/>
  </r>
  <r>
    <n v="1593"/>
    <s v="Nongshim"/>
    <s v="Tteokgukmyun"/>
    <x v="1"/>
    <s v="South Korea"/>
    <n v="4"/>
    <s v="Asia"/>
  </r>
  <r>
    <n v="1592"/>
    <s v="Mom'S Dry Noodle"/>
    <s v="Vegan Chilli With Sesame Sauce"/>
    <x v="1"/>
    <s v="Taiwan"/>
    <n v="5"/>
    <s v="Asia"/>
  </r>
  <r>
    <n v="1591"/>
    <s v="Mi E-Zee"/>
    <s v="Perisa Sayuran"/>
    <x v="1"/>
    <s v="Malaysia"/>
    <n v="4"/>
    <s v="Asia"/>
  </r>
  <r>
    <n v="1590"/>
    <s v="Mi E-Zee"/>
    <s v="Perisa Kari Sayuran"/>
    <x v="1"/>
    <s v="Malaysia"/>
    <n v="4"/>
    <s v="Asia"/>
  </r>
  <r>
    <n v="1589"/>
    <s v="E-Mi"/>
    <s v="Mi Perencah Ayam Jagung"/>
    <x v="1"/>
    <s v="Malaysia"/>
    <n v="4"/>
    <s v="Asia"/>
  </r>
  <r>
    <n v="1588"/>
    <s v="Mi E-Zee"/>
    <s v="Perisa Bayam"/>
    <x v="1"/>
    <s v="Malaysia"/>
    <n v="4"/>
    <s v="Asia"/>
  </r>
  <r>
    <n v="1587"/>
    <s v="Mi E-Zee"/>
    <s v="Plain Noodles"/>
    <x v="1"/>
    <s v="Malaysia"/>
    <m/>
    <s v="Asia"/>
  </r>
  <r>
    <n v="1586"/>
    <s v="J.J."/>
    <s v="Snek Mi Perisa Ayam"/>
    <x v="1"/>
    <s v="Malaysia"/>
    <n v="4"/>
    <s v="Asia"/>
  </r>
  <r>
    <n v="1585"/>
    <s v="Carjen"/>
    <s v="Nyonya Curry Laksa"/>
    <x v="1"/>
    <s v="Malaysia"/>
    <n v="5"/>
    <s v="Asia"/>
  </r>
  <r>
    <n v="1584"/>
    <s v="E-Mi"/>
    <s v="Mi Perencah Asam Pedas"/>
    <x v="1"/>
    <s v="Malaysia"/>
    <n v="4"/>
    <s v="Asia"/>
  </r>
  <r>
    <n v="1583"/>
    <s v="J.J."/>
    <s v="Snek Mi Perisa Bbq"/>
    <x v="1"/>
    <s v="Malaysia"/>
    <n v="4"/>
    <s v="Asia"/>
  </r>
  <r>
    <n v="1582"/>
    <s v="Mi E-Zee"/>
    <s v="Perisa Kari / Curry Flavour"/>
    <x v="1"/>
    <s v="Malaysia"/>
    <n v="4"/>
    <s v="Asia"/>
  </r>
  <r>
    <n v="1581"/>
    <s v="United"/>
    <s v="3 Con Tom Instant Noodles Thailand Sour Shrimp Flavor"/>
    <x v="1"/>
    <s v="Vietnam"/>
    <n v="3"/>
    <s v="Asia"/>
  </r>
  <r>
    <n v="1580"/>
    <s v="Emart"/>
    <s v="Dare You! Habanero Ramen (New Edition)"/>
    <x v="1"/>
    <s v="South Korea"/>
    <n v="4"/>
    <s v="Asia"/>
  </r>
  <r>
    <n v="1579"/>
    <s v="Curry Prince"/>
    <s v="Penang Authentic White Curry Noodle"/>
    <x v="1"/>
    <s v="Malaysia"/>
    <n v="4"/>
    <s v="Asia"/>
  </r>
  <r>
    <n v="1578"/>
    <s v="Nissin"/>
    <s v="Gonbuto Tempura Udon"/>
    <x v="3"/>
    <s v="Japan"/>
    <n v="4"/>
    <s v="Asia"/>
  </r>
  <r>
    <n v="1577"/>
    <s v="Mama"/>
    <s v="Pork Flavour Whole Wheat Noodle"/>
    <x v="1"/>
    <s v="Thailand"/>
    <n v="4"/>
    <s v="Asia"/>
  </r>
  <r>
    <n v="1576"/>
    <s v="Maggi"/>
    <s v="Authentic Indian Noodles Vegetable Atta Masala"/>
    <x v="1"/>
    <s v="India"/>
    <n v="4"/>
    <s v="Asia"/>
  </r>
  <r>
    <n v="1575"/>
    <s v="Paldo"/>
    <s v="Jjajangmen Chajang Noodle King Bowl"/>
    <x v="3"/>
    <s v="South Korea"/>
    <n v="5"/>
    <s v="Asia"/>
  </r>
  <r>
    <n v="1574"/>
    <s v="Chering Chang"/>
    <s v="Steam Vegetarian Flavor Noodles"/>
    <x v="1"/>
    <s v="Taiwan"/>
    <n v="4"/>
    <s v="Asia"/>
  </r>
  <r>
    <n v="1573"/>
    <s v="Hao Way"/>
    <s v="Penang White Curry Instant Bowl Noodles"/>
    <x v="3"/>
    <s v="Malaysia"/>
    <n v="5"/>
    <s v="Asia"/>
  </r>
  <r>
    <n v="1572"/>
    <s v="Master Kong"/>
    <s v="Artificial Seafood Flavor Instant Noodle"/>
    <x v="1"/>
    <s v="China"/>
    <n v="4"/>
    <s v="Asia"/>
  </r>
  <r>
    <n v="1571"/>
    <s v="Econsave"/>
    <s v="Choice Instant Noodles Curry Flavour"/>
    <x v="1"/>
    <s v="Malaysia"/>
    <n v="4"/>
    <s v="Asia"/>
  </r>
  <r>
    <n v="1570"/>
    <s v="Maruchan"/>
    <s v="Big Cup Ramen Corn, Salt &amp; Butter Flavor"/>
    <x v="3"/>
    <s v="Japan"/>
    <n v="5"/>
    <s v="Asia"/>
  </r>
  <r>
    <n v="1569"/>
    <s v="Maggi"/>
    <s v="Mi Goreng Perencah Kari Ori"/>
    <x v="1"/>
    <s v="Malaysia"/>
    <n v="4"/>
    <s v="Asia"/>
  </r>
  <r>
    <n v="1568"/>
    <s v="Mama"/>
    <s v="Instant Noodles Cup Beef Flavour"/>
    <x v="0"/>
    <s v="Thailand"/>
    <n v="4"/>
    <s v="Asia"/>
  </r>
  <r>
    <n v="1567"/>
    <s v="Nissin"/>
    <s v="Emergency Cup Noodle"/>
    <x v="0"/>
    <s v="Japan"/>
    <n v="4"/>
    <s v="Asia"/>
  </r>
  <r>
    <n v="1566"/>
    <s v="Nissin"/>
    <s v="Cup Noodles Tomato Enjoy Noodles With Hot Soup"/>
    <x v="0"/>
    <s v="India"/>
    <n v="3"/>
    <s v="Asia"/>
  </r>
  <r>
    <n v="1565"/>
    <s v="Oyatsu"/>
    <s v="Baby Star Snack Noodle Chicken Flavour"/>
    <x v="1"/>
    <s v="Japan"/>
    <n v="2"/>
    <s v="Asia"/>
  </r>
  <r>
    <n v="1564"/>
    <s v="A1"/>
    <s v="Mã¬ Ly Instant Noodles Mã¬ Thá»‹T Xã O Pork Flavor"/>
    <x v="0"/>
    <s v="Vietnam"/>
    <n v="3"/>
    <s v="Asia"/>
  </r>
  <r>
    <n v="1563"/>
    <s v="Nongshim"/>
    <s v="Shin Ramyun Noodle Soup (New Edition)"/>
    <x v="1"/>
    <s v="USA"/>
    <n v="4"/>
    <s v="North America"/>
  </r>
  <r>
    <n v="1562"/>
    <s v="Koka"/>
    <s v="Purple Wheat Noodles Soy &amp; Vinegar Flavor"/>
    <x v="1"/>
    <s v="Singapore"/>
    <n v="3"/>
    <s v="Asia"/>
  </r>
  <r>
    <n v="1561"/>
    <s v="Uncle Sun"/>
    <s v="White Curry Noodle"/>
    <x v="1"/>
    <s v="Malaysia"/>
    <n v="4"/>
    <s v="Asia"/>
  </r>
  <r>
    <n v="1560"/>
    <s v="Kin-Dee"/>
    <s v="Instant Rice Noodle Spicy Seafood"/>
    <x v="2"/>
    <s v="Thailand"/>
    <n v="4"/>
    <s v="Asia"/>
  </r>
  <r>
    <n v="1559"/>
    <s v="Master Kong"/>
    <s v="Spicy Beef Flavor Instant Noodle"/>
    <x v="1"/>
    <s v="China"/>
    <n v="4"/>
    <s v="Asia"/>
  </r>
  <r>
    <n v="1558"/>
    <s v="Provision"/>
    <s v="Beef Flavour Oriental Noodles And Soup Mix"/>
    <x v="0"/>
    <s v="Canada"/>
    <n v="2"/>
    <s v="North America"/>
  </r>
  <r>
    <n v="1557"/>
    <s v="Hao Way"/>
    <s v="Penang Laksa"/>
    <x v="1"/>
    <s v="Malaysia"/>
    <n v="4"/>
    <s v="Asia"/>
  </r>
  <r>
    <n v="1556"/>
    <s v="Ching'S Secret"/>
    <s v="Hot Garlic Instant Noodles"/>
    <x v="1"/>
    <s v="India"/>
    <n v="4"/>
    <s v="Asia"/>
  </r>
  <r>
    <n v="1555"/>
    <s v="Ko-Lee"/>
    <s v="Instant Noodles Taste Sensation Mixed Vegetable Flavour"/>
    <x v="1"/>
    <s v="UK"/>
    <n v="4"/>
    <s v="Europe"/>
  </r>
  <r>
    <n v="1554"/>
    <s v="Ica"/>
    <s v="Asia Fast Noodles Snabbnudlar Rã¤Ksmak"/>
    <x v="1"/>
    <s v="Sweden"/>
    <n v="3"/>
    <s v="Europe"/>
  </r>
  <r>
    <n v="1553"/>
    <s v="Mamee"/>
    <s v="Mi Segera Perisa Itik"/>
    <x v="1"/>
    <s v="Malaysia"/>
    <n v="4"/>
    <s v="Asia"/>
  </r>
  <r>
    <n v="1552"/>
    <s v="Bamee"/>
    <s v="Oriental Style Instant Noodles Pa-Lo Duck Flavour"/>
    <x v="1"/>
    <s v="Thailand"/>
    <n v="4"/>
    <s v="Asia"/>
  </r>
  <r>
    <n v="1551"/>
    <s v="Myojo"/>
    <s v="Men Black Seafood Tonkotsu"/>
    <x v="3"/>
    <s v="Japan"/>
    <n v="4"/>
    <s v="Asia"/>
  </r>
  <r>
    <n v="1550"/>
    <s v="Ibumie"/>
    <s v="Penang White Currymee"/>
    <x v="1"/>
    <s v="Malaysia"/>
    <n v="5"/>
    <s v="Asia"/>
  </r>
  <r>
    <n v="1549"/>
    <s v="Sapporo Ichiban"/>
    <s v="Chow Mein Japanese Style Noodles Yakisoba"/>
    <x v="1"/>
    <s v="Canada"/>
    <n v="5"/>
    <s v="North America"/>
  </r>
  <r>
    <n v="1548"/>
    <s v="Samyang Foods"/>
    <s v="Curry Noodle"/>
    <x v="0"/>
    <s v="Japan"/>
    <n v="4"/>
    <s v="Asia"/>
  </r>
  <r>
    <n v="1547"/>
    <s v="Vedan"/>
    <s v="Volcano Spicy Pork Noodle"/>
    <x v="3"/>
    <s v="Taiwan"/>
    <n v="4"/>
    <s v="Asia"/>
  </r>
  <r>
    <n v="1546"/>
    <s v="Nissin"/>
    <s v="Demae Rice Vermicelli Beef Flavour"/>
    <x v="1"/>
    <s v="Hong Kong"/>
    <n v="4"/>
    <s v="Asia"/>
  </r>
  <r>
    <n v="1545"/>
    <s v="Nanyang Chef"/>
    <s v="Penang Asam Pedas Hot &amp; Sour Noodle"/>
    <x v="1"/>
    <s v="Malaysia"/>
    <n v="5"/>
    <s v="Asia"/>
  </r>
  <r>
    <n v="1544"/>
    <s v="Thai Pavilion"/>
    <s v="Pad Thai Instant Rice Noodles &amp; Sauce"/>
    <x v="2"/>
    <s v="USA"/>
    <n v="2"/>
    <s v="North America"/>
  </r>
  <r>
    <n v="1543"/>
    <s v="Maggi"/>
    <s v="2 Minute Noodles Hungrooo Masala Spicy"/>
    <x v="1"/>
    <s v="India"/>
    <n v="4"/>
    <s v="Asia"/>
  </r>
  <r>
    <n v="1542"/>
    <s v="Koka"/>
    <s v="Noodles Beef Flavour"/>
    <x v="0"/>
    <s v="Singapore"/>
    <n v="2"/>
    <s v="Asia"/>
  </r>
  <r>
    <n v="1541"/>
    <s v="Wu-Mu"/>
    <s v="Steam Pork Flavour"/>
    <x v="1"/>
    <s v="Taiwan"/>
    <n v="4"/>
    <s v="Asia"/>
  </r>
  <r>
    <n v="1540"/>
    <s v="Unif-100"/>
    <s v="Instant Noodles Artificial Shallot Beef Flavour"/>
    <x v="1"/>
    <s v="China"/>
    <n v="4"/>
    <s v="Asia"/>
  </r>
  <r>
    <n v="1539"/>
    <s v="New Touch"/>
    <s v="Kimchi Noodle"/>
    <x v="3"/>
    <s v="Japan"/>
    <n v="4"/>
    <s v="Asia"/>
  </r>
  <r>
    <n v="1538"/>
    <s v="Sau Tao"/>
    <s v="Oat Noodle Tomato Soup Flavored"/>
    <x v="1"/>
    <s v="Hong Kong"/>
    <n v="4"/>
    <s v="Asia"/>
  </r>
  <r>
    <n v="1537"/>
    <s v="Wai Wai"/>
    <s v="Quick Zabb Chili Paste Tom Yum Flavour Instant Noodles"/>
    <x v="1"/>
    <s v="Thailand"/>
    <n v="4"/>
    <s v="Asia"/>
  </r>
  <r>
    <n v="1536"/>
    <s v="Paldo Vina"/>
    <s v="Koreno Premium Shrimp Flavor"/>
    <x v="1"/>
    <s v="Vietnam"/>
    <n v="3"/>
    <s v="Asia"/>
  </r>
  <r>
    <n v="1535"/>
    <s v="Sau Tao"/>
    <s v="Oat Noodle Pork Rib Flavored"/>
    <x v="1"/>
    <s v="Hong Kong"/>
    <n v="4"/>
    <s v="Asia"/>
  </r>
  <r>
    <n v="1534"/>
    <s v="Vit'S"/>
    <s v="Seafood Instant Noodles"/>
    <x v="1"/>
    <s v="Malaysia"/>
    <n v="4"/>
    <s v="Asia"/>
  </r>
  <r>
    <n v="1533"/>
    <s v="Miliket"/>
    <s v="Sate Flavor Instant Noodles"/>
    <x v="1"/>
    <s v="Vietnam"/>
    <n v="4"/>
    <s v="Asia"/>
  </r>
  <r>
    <n v="1532"/>
    <s v="Lucky Me!"/>
    <s v="Special Instant Noodles Jjamppong Flavor"/>
    <x v="1"/>
    <s v="Philippines"/>
    <n v="4"/>
    <s v="Asia"/>
  </r>
  <r>
    <n v="1531"/>
    <s v="Lucky Me!"/>
    <s v="Special Instant Sopas Chicken Flavor"/>
    <x v="1"/>
    <s v="Philippines"/>
    <n v="4"/>
    <s v="Asia"/>
  </r>
  <r>
    <n v="1530"/>
    <s v="Lucky Me!"/>
    <s v="Spicy Beef Mami Instant Noodle Soup"/>
    <x v="1"/>
    <s v="Philippines"/>
    <n v="4"/>
    <s v="Asia"/>
  </r>
  <r>
    <n v="1529"/>
    <s v="Lucky Me!"/>
    <s v="Special Instant Curly Spaghetti With Yummy Red Sauce"/>
    <x v="1"/>
    <s v="Philippines"/>
    <n v="4"/>
    <s v="Asia"/>
  </r>
  <r>
    <n v="1528"/>
    <s v="Lucky Me!"/>
    <s v="Supreme Pinoy Chicken Instant Noodles"/>
    <x v="0"/>
    <s v="Philippines"/>
    <n v="3"/>
    <s v="Asia"/>
  </r>
  <r>
    <n v="1527"/>
    <s v="Lucky Me!"/>
    <s v="Special Baked Mac Style Instant Macaroni"/>
    <x v="1"/>
    <s v="Philippines"/>
    <n v="4"/>
    <s v="Asia"/>
  </r>
  <r>
    <n v="1526"/>
    <s v="Lucky Me!"/>
    <s v="La Paz Batchoy Instant Noodle Soup"/>
    <x v="1"/>
    <s v="Philippines"/>
    <n v="4"/>
    <s v="Asia"/>
  </r>
  <r>
    <n v="1525"/>
    <s v="Pama"/>
    <s v="Instant Kua Teow Tom Yam"/>
    <x v="0"/>
    <s v="Malaysia"/>
    <n v="4"/>
    <s v="Asia"/>
  </r>
  <r>
    <n v="1524"/>
    <s v="Nissin"/>
    <s v="Chu Qian Yi Ding Spicy Sesame Flavour Instant Noodles With Soup Base"/>
    <x v="1"/>
    <s v="Singapore"/>
    <n v="4"/>
    <s v="Asia"/>
  </r>
  <r>
    <n v="1523"/>
    <s v="Paldo"/>
    <s v="Jjamppong Seafood Noodle King Bowl"/>
    <x v="3"/>
    <s v="South Korea"/>
    <n v="5"/>
    <s v="Asia"/>
  </r>
  <r>
    <n v="1522"/>
    <s v="Vifon"/>
    <s v="Instant Porridge Seafood Flavour"/>
    <x v="1"/>
    <s v="Vietnam"/>
    <n v="3"/>
    <s v="Asia"/>
  </r>
  <r>
    <n v="1521"/>
    <s v="Maruchan"/>
    <s v="Gotsumori Sauce Yakisoba"/>
    <x v="2"/>
    <s v="Japan"/>
    <n v="5"/>
    <s v="Asia"/>
  </r>
  <r>
    <n v="1520"/>
    <s v="Yum Yum"/>
    <s v="Oriental Style Instant Noodles Wasabi Flavour"/>
    <x v="1"/>
    <s v="Thailand"/>
    <n v="3"/>
    <s v="Asia"/>
  </r>
  <r>
    <n v="1519"/>
    <s v="Ching'S Secret"/>
    <s v="Manchurian Instant Noodles"/>
    <x v="1"/>
    <s v="India"/>
    <n v="4"/>
    <s v="Asia"/>
  </r>
  <r>
    <n v="1518"/>
    <s v="Mamee"/>
    <s v="Chef Gold Recipe Bihun Kari Seribu Rasa"/>
    <x v="1"/>
    <s v="Malaysia"/>
    <n v="4"/>
    <s v="Asia"/>
  </r>
  <r>
    <n v="1517"/>
    <s v="Katoz"/>
    <s v="Instant Noodles Spicy Chili"/>
    <x v="1"/>
    <s v="Sweden"/>
    <n v="4"/>
    <s v="Europe"/>
  </r>
  <r>
    <n v="1516"/>
    <s v="Men-Sunaoshi"/>
    <s v="Miso Ramen"/>
    <x v="1"/>
    <s v="Japan"/>
    <n v="4"/>
    <s v="Asia"/>
  </r>
  <r>
    <n v="1515"/>
    <s v="Nongshim"/>
    <s v="Neoguri Udon Seafood &amp; Mild"/>
    <x v="1"/>
    <s v="South Korea"/>
    <n v="4"/>
    <s v="Asia"/>
  </r>
  <r>
    <n v="1514"/>
    <s v="Maggi"/>
    <s v="Royale Penang Seafood Curry"/>
    <x v="1"/>
    <s v="Malaysia"/>
    <n v="4"/>
    <s v="Asia"/>
  </r>
  <r>
    <n v="1513"/>
    <s v="Mama"/>
    <s v="Instant Noodles Tom Yum Pork Flavour"/>
    <x v="1"/>
    <s v="Thailand"/>
    <n v="4"/>
    <s v="Asia"/>
  </r>
  <r>
    <n v="1512"/>
    <s v="Chewy"/>
    <s v="Japanese Fried Ramen Noodles Kyoto Barbecue Sauce Flavour"/>
    <x v="1"/>
    <s v="Hong Kong"/>
    <n v="2"/>
    <s v="Asia"/>
  </r>
  <r>
    <n v="1511"/>
    <s v="Long Jun Hang"/>
    <s v="Tainan Yi Mien With Sesame Oil Sauce"/>
    <x v="1"/>
    <s v="Taiwan"/>
    <n v="3"/>
    <s v="Asia"/>
  </r>
  <r>
    <n v="1510"/>
    <s v="Knorr"/>
    <s v="Quick Serve Macaroni Wonton Broth"/>
    <x v="1"/>
    <s v="Hong Kong"/>
    <n v="3"/>
    <s v="Asia"/>
  </r>
  <r>
    <n v="1509"/>
    <s v="Nissin"/>
    <s v="Donbei Kitsune Udon Mini"/>
    <x v="3"/>
    <s v="Japan"/>
    <n v="4"/>
    <s v="Asia"/>
  </r>
  <r>
    <n v="1508"/>
    <s v="Mamee"/>
    <s v="Chef Gold Recipe Mi Kari Seribu Rasa"/>
    <x v="1"/>
    <s v="Malaysia"/>
    <n v="5"/>
    <s v="Asia"/>
  </r>
  <r>
    <n v="1507"/>
    <s v="Nissin"/>
    <s v="Chu Qian Yi Ding Prawn Flavour Instant Noodles With Soup Base"/>
    <x v="1"/>
    <s v="Singapore"/>
    <n v="4"/>
    <s v="Asia"/>
  </r>
  <r>
    <n v="1506"/>
    <s v="Nissin"/>
    <s v="Cup Noodles Mug Noodles Spicy Vegetable"/>
    <x v="1"/>
    <s v="India"/>
    <n v="4"/>
    <s v="Asia"/>
  </r>
  <r>
    <n v="1505"/>
    <s v="Shan"/>
    <s v="Shoop Instant Noodles Bbq Flavour"/>
    <x v="1"/>
    <s v="Pakistan"/>
    <n v="3"/>
    <s v="Asia"/>
  </r>
  <r>
    <n v="1504"/>
    <s v="Master Kong"/>
    <s v="Stewed Beef Flavor Cooking Noodle"/>
    <x v="1"/>
    <s v="China"/>
    <n v="4"/>
    <s v="Asia"/>
  </r>
  <r>
    <n v="1503"/>
    <s v="Nongshim"/>
    <s v="Bowl Noodle Soup Shrimp Habanero Lime Flavor"/>
    <x v="3"/>
    <s v="USA"/>
    <n v="3"/>
    <s v="North America"/>
  </r>
  <r>
    <n v="1502"/>
    <s v="Jml"/>
    <s v="Artificial Pork Flavor Noodles"/>
    <x v="1"/>
    <s v="China"/>
    <n v="4"/>
    <s v="Asia"/>
  </r>
  <r>
    <n v="1501"/>
    <s v="Acecook"/>
    <s v="Ohmori Chukafu Yakisoba"/>
    <x v="2"/>
    <s v="Japan"/>
    <n v="3"/>
    <s v="Asia"/>
  </r>
  <r>
    <n v="1500"/>
    <s v="Mykuali"/>
    <s v="Penang Red Tom Yum Goong Noodle"/>
    <x v="1"/>
    <s v="Malaysia"/>
    <n v="5"/>
    <s v="Asia"/>
  </r>
  <r>
    <n v="1499"/>
    <s v="United"/>
    <s v="Instant Noodles Xi Gon Artificial Stewed Beef Flavor"/>
    <x v="1"/>
    <s v="Vietnam"/>
    <n v="3"/>
    <s v="Asia"/>
  </r>
  <r>
    <n v="1498"/>
    <s v="Samyang Foods"/>
    <s v="Sogokimyun Hot Flavor Noodle Soup"/>
    <x v="1"/>
    <s v="South Korea"/>
    <n v="4"/>
    <s v="Asia"/>
  </r>
  <r>
    <n v="1497"/>
    <s v="Nissin"/>
    <s v="Easy Fideos Picante Lime Shrimp Flavor Ramen Noodle Soup"/>
    <x v="0"/>
    <s v="USA"/>
    <n v="4"/>
    <s v="North America"/>
  </r>
  <r>
    <n v="1496"/>
    <s v="Master Kong"/>
    <s v="Mianba Pork Ribs Flavor Instant Noodles"/>
    <x v="1"/>
    <s v="China"/>
    <n v="4"/>
    <s v="Asia"/>
  </r>
  <r>
    <n v="1495"/>
    <s v="Super"/>
    <s v="Instant Noodles Mee Goreng"/>
    <x v="0"/>
    <s v="Malaysia"/>
    <n v="4"/>
    <s v="Asia"/>
  </r>
  <r>
    <n v="1494"/>
    <s v="Indomie"/>
    <s v="Pop Mie Chicken Flavour Cup Noodles"/>
    <x v="0"/>
    <s v="Indonesia"/>
    <n v="4"/>
    <s v="Asia"/>
  </r>
  <r>
    <n v="1493"/>
    <s v="Maruchan"/>
    <s v="Magomi-An Kitsune Udon (Eastern Japan Flavor)"/>
    <x v="3"/>
    <s v="Japan"/>
    <n v="4"/>
    <s v="Asia"/>
  </r>
  <r>
    <n v="1492"/>
    <s v="Wai Wai"/>
    <s v="Quick Zabb Tom Yum Shrimp Flavour Instant Noodles"/>
    <x v="1"/>
    <s v="Thailand"/>
    <n v="4"/>
    <s v="Asia"/>
  </r>
  <r>
    <n v="1491"/>
    <s v="Ottogi"/>
    <s v="Potato Ramen"/>
    <x v="1"/>
    <s v="South Korea"/>
    <n v="4"/>
    <s v="Asia"/>
  </r>
  <r>
    <n v="1490"/>
    <s v="Nissin"/>
    <s v="Soba Chili Noodles With Japanese Yakisoba Sauce"/>
    <x v="0"/>
    <s v="Germany"/>
    <n v="4"/>
    <s v="Europe"/>
  </r>
  <r>
    <n v="1489"/>
    <s v="Maggi"/>
    <s v="Multigrainz Noodles Spice Remix"/>
    <x v="1"/>
    <s v="India"/>
    <n v="3"/>
    <s v="Asia"/>
  </r>
  <r>
    <n v="1488"/>
    <s v="Mom'S Dry Noodle"/>
    <s v="Sichuan Spicy Flavor"/>
    <x v="1"/>
    <s v="Taiwan"/>
    <n v="5"/>
    <s v="Asia"/>
  </r>
  <r>
    <n v="1487"/>
    <s v="Ica"/>
    <s v="Asia Snabbnudlar Kycklingsmak"/>
    <x v="1"/>
    <s v="Sweden"/>
    <n v="3"/>
    <s v="Europe"/>
  </r>
  <r>
    <n v="1486"/>
    <s v="Mom'S Dry Noodle"/>
    <s v="Onion Oil &amp; Shrimp Flavor"/>
    <x v="1"/>
    <s v="Taiwan"/>
    <n v="5"/>
    <s v="Asia"/>
  </r>
  <r>
    <n v="1485"/>
    <s v="Nongshim"/>
    <s v="Spicy Tonkotsu Noodle Soup"/>
    <x v="1"/>
    <s v="USA"/>
    <n v="5"/>
    <s v="North America"/>
  </r>
  <r>
    <n v="1484"/>
    <s v="Ibumie"/>
    <s v="Mee Baa..Gus Mi Goreng Spicier Original Flavour"/>
    <x v="1"/>
    <s v="Malaysia"/>
    <n v="4"/>
    <s v="Asia"/>
  </r>
  <r>
    <n v="1483"/>
    <s v="Four Seas"/>
    <s v="Hot &amp; Spicy Instant Noodle (Mushroom &amp; Beef Flavour)"/>
    <x v="1"/>
    <s v="Hong Kong"/>
    <n v="4"/>
    <s v="Asia"/>
  </r>
  <r>
    <n v="1482"/>
    <s v="Maruchan"/>
    <s v="I Want To Eat Ramen' Shoyu Flavor"/>
    <x v="1"/>
    <s v="Japan"/>
    <n v="4"/>
    <s v="Asia"/>
  </r>
  <r>
    <n v="1481"/>
    <s v="Master Kong"/>
    <s v="Mushroom Stew Chicken Ramen"/>
    <x v="1"/>
    <s v="China"/>
    <n v="4"/>
    <s v="Asia"/>
  </r>
  <r>
    <n v="1480"/>
    <s v="Paldo"/>
    <s v="Jjol Bibim Men"/>
    <x v="1"/>
    <s v="South Korea"/>
    <n v="4"/>
    <s v="Asia"/>
  </r>
  <r>
    <n v="1479"/>
    <s v="Nissin"/>
    <s v="Cup Noodles Easy Fideos Tomato Chicken Flavor Ramen Noodle Soup"/>
    <x v="0"/>
    <s v="USA"/>
    <n v="4"/>
    <s v="North America"/>
  </r>
  <r>
    <n v="1478"/>
    <s v="Ruski"/>
    <s v="Tom Yam Flavour Instant Noodles"/>
    <x v="1"/>
    <s v="Thailand"/>
    <n v="4"/>
    <s v="Asia"/>
  </r>
  <r>
    <n v="1477"/>
    <s v="Mama"/>
    <s v="Instant Noodles Moo Nam Tok Flavour"/>
    <x v="1"/>
    <s v="Thailand"/>
    <n v="4"/>
    <s v="Asia"/>
  </r>
  <r>
    <n v="1476"/>
    <s v="Thai Chef"/>
    <s v="Instant Nudelsuppe Shrimp Flavour"/>
    <x v="1"/>
    <s v="Germany"/>
    <n v="4"/>
    <s v="Europe"/>
  </r>
  <r>
    <n v="1475"/>
    <s v="Bamee"/>
    <s v="Cup Oriental Style Instant Noodles Chicken Flavour"/>
    <x v="0"/>
    <s v="Thailand"/>
    <n v="3"/>
    <s v="Asia"/>
  </r>
  <r>
    <n v="1474"/>
    <s v="Mama"/>
    <s v="Instant Noodle Shrimp Tom Yum Flavour Jumbo Pack"/>
    <x v="1"/>
    <s v="Thailand"/>
    <n v="4"/>
    <s v="Asia"/>
  </r>
  <r>
    <n v="1473"/>
    <s v="Mama"/>
    <s v="Instant Cup Noodles Shrimp Tom Yum Flavour (Extreme)"/>
    <x v="0"/>
    <s v="Thailand"/>
    <n v="5"/>
    <s v="Asia"/>
  </r>
  <r>
    <n v="1472"/>
    <s v="Ruski"/>
    <s v="Chicken Masala Flavour Instant Fried Noodles"/>
    <x v="1"/>
    <s v="Thailand"/>
    <n v="4"/>
    <s v="Asia"/>
  </r>
  <r>
    <n v="1471"/>
    <s v="Mama"/>
    <s v="Instant Noodles Shrimp Creamy Tom Yum Flavour Jumbo Pack"/>
    <x v="1"/>
    <s v="Thailand"/>
    <n v="5"/>
    <s v="Asia"/>
  </r>
  <r>
    <n v="1470"/>
    <s v="Mama"/>
    <s v="Instant Cup Noodles Spicy Cheese Flavour"/>
    <x v="0"/>
    <s v="Thailand"/>
    <n v="4"/>
    <s v="Asia"/>
  </r>
  <r>
    <n v="1469"/>
    <s v="Bamee"/>
    <s v="Oriental Style Instant Noodles Beef Flavour"/>
    <x v="1"/>
    <s v="Germany"/>
    <n v="3"/>
    <s v="Europe"/>
  </r>
  <r>
    <n v="1468"/>
    <s v="Mama"/>
    <s v="Instant Cup Noodles Seafood Pad Kee Mao Flavour"/>
    <x v="0"/>
    <s v="Thailand"/>
    <n v="5"/>
    <s v="Asia"/>
  </r>
  <r>
    <n v="1467"/>
    <s v="Ruski"/>
    <s v="Creamy Tom Yam Instant Noodles"/>
    <x v="1"/>
    <s v="Thailand"/>
    <n v="4"/>
    <s v="Asia"/>
  </r>
  <r>
    <n v="1466"/>
    <s v="Mama"/>
    <s v="Oriental Style Instant Noodles Green Curry Flavour Jumbo Pack"/>
    <x v="1"/>
    <s v="Thailand"/>
    <n v="5"/>
    <s v="Asia"/>
  </r>
  <r>
    <n v="1465"/>
    <s v="Thai Chef"/>
    <s v="Shrimp &quot;Tom Yum&quot; Instant Nudelsuppe"/>
    <x v="1"/>
    <s v="Germany"/>
    <n v="4"/>
    <s v="Europe"/>
  </r>
  <r>
    <n v="1464"/>
    <s v="Nanyang Chef"/>
    <s v="Penang White Curry Noodle With Nanyang Chilli Paste"/>
    <x v="1"/>
    <s v="Malaysia"/>
    <n v="5"/>
    <s v="Asia"/>
  </r>
  <r>
    <n v="1463"/>
    <s v="Maruchan"/>
    <s v="Instant Lunch California Vegetable Ramen Noodles With Vegetables"/>
    <x v="0"/>
    <s v="USA"/>
    <n v="4"/>
    <s v="North America"/>
  </r>
  <r>
    <n v="1462"/>
    <s v="Weh Lih"/>
    <s v="Steam Instant Noodles Korean Salt &amp; Rib Soup Flavour"/>
    <x v="3"/>
    <s v="Taiwan"/>
    <n v="2"/>
    <s v="Asia"/>
  </r>
  <r>
    <n v="1461"/>
    <s v="Nissin"/>
    <s v="Cup Noodles Black Pepper Crab Flavour"/>
    <x v="0"/>
    <s v="Singapore"/>
    <n v="4"/>
    <s v="Asia"/>
  </r>
  <r>
    <n v="1460"/>
    <s v="Nissin"/>
    <s v="Premium Instant Noodles Spicy Beef Flavour"/>
    <x v="1"/>
    <s v="Singapore"/>
    <n v="4"/>
    <s v="Asia"/>
  </r>
  <r>
    <n v="1459"/>
    <s v="Nissin"/>
    <s v="Cup Noodles Tom Yam Veg Flavour"/>
    <x v="0"/>
    <s v="Singapore"/>
    <n v="4"/>
    <s v="Asia"/>
  </r>
  <r>
    <n v="1458"/>
    <s v="Nissin"/>
    <s v="Premium Instant Noodles Roasted Beef Flavour"/>
    <x v="3"/>
    <s v="Singapore"/>
    <n v="4"/>
    <s v="Asia"/>
  </r>
  <r>
    <n v="1457"/>
    <s v="Nissin"/>
    <s v="Chu Qian Yi Ding Sesame Oil Flavour"/>
    <x v="1"/>
    <s v="Singapore"/>
    <n v="4"/>
    <s v="Asia"/>
  </r>
  <r>
    <n v="1456"/>
    <s v="Nissin"/>
    <s v="Cup Noodles Chicken Flavour"/>
    <x v="0"/>
    <s v="Singapore"/>
    <n v="4"/>
    <s v="Asia"/>
  </r>
  <r>
    <n v="1455"/>
    <s v="Nissin"/>
    <s v="Premium Instant Noodles Xo Sauce Seafood Flavour"/>
    <x v="1"/>
    <s v="Singapore"/>
    <n v="4"/>
    <s v="Asia"/>
  </r>
  <r>
    <n v="1454"/>
    <s v="Nissin"/>
    <s v="Cup Noodles Chilli Crab Flavour"/>
    <x v="0"/>
    <s v="Singapore"/>
    <n v="4"/>
    <s v="Asia"/>
  </r>
  <r>
    <n v="1453"/>
    <s v="Nissin"/>
    <s v="Japanese Ramen Kyushu Black Instant Noodles With Soup Base"/>
    <x v="1"/>
    <s v="Singapore"/>
    <n v="5"/>
    <s v="Asia"/>
  </r>
  <r>
    <n v="1452"/>
    <s v="Nissin"/>
    <s v="Premium Instant Noodles Spicy Beef Flavour"/>
    <x v="3"/>
    <s v="Singapore"/>
    <n v="4"/>
    <s v="Asia"/>
  </r>
  <r>
    <n v="1451"/>
    <s v="Nissin"/>
    <s v="Cup Noodles Tom Yam Seafood Flavour"/>
    <x v="0"/>
    <s v="Singapore"/>
    <n v="4"/>
    <s v="Asia"/>
  </r>
  <r>
    <n v="1450"/>
    <s v="Nissin"/>
    <s v="Japanese Ramen Tokyo Shoyu Instant Noodles With Soup Base"/>
    <x v="1"/>
    <s v="Singapore"/>
    <n v="5"/>
    <s v="Asia"/>
  </r>
  <r>
    <n v="1449"/>
    <s v="Nissin"/>
    <s v="Cup Noodles Seafood Curry Flavour"/>
    <x v="0"/>
    <s v="Singapore"/>
    <n v="4"/>
    <s v="Asia"/>
  </r>
  <r>
    <n v="1448"/>
    <s v="Nissin"/>
    <s v="Premium Instant Noodles Roasted Beef Flavour"/>
    <x v="1"/>
    <s v="Singapore"/>
    <n v="4"/>
    <s v="Asia"/>
  </r>
  <r>
    <n v="1447"/>
    <s v="Nissin"/>
    <s v="Cup Noodles Cream Of Chicken Flavour"/>
    <x v="0"/>
    <s v="Singapore"/>
    <n v="4"/>
    <s v="Asia"/>
  </r>
  <r>
    <n v="1446"/>
    <s v="Myojo"/>
    <s v="Ippei-Chan Jumbo Night Market Style Yakisoba"/>
    <x v="2"/>
    <s v="Japan"/>
    <n v="4"/>
    <s v="Asia"/>
  </r>
  <r>
    <n v="1445"/>
    <s v="Mykuali"/>
    <s v="Penang Hokkien Prawn Noodle"/>
    <x v="1"/>
    <s v="Malaysia"/>
    <n v="5"/>
    <s v="Asia"/>
  </r>
  <r>
    <n v="1444"/>
    <s v="Maruchan"/>
    <s v="Instant Lunch Jalapeno Cheddar Flavor Ramen Noodles"/>
    <x v="0"/>
    <s v="USA"/>
    <n v="4"/>
    <s v="North America"/>
  </r>
  <r>
    <n v="1443"/>
    <s v="Nongshim"/>
    <s v="Harmony Korean Spicy Noodle Dish With Chipotle"/>
    <x v="1"/>
    <s v="USA"/>
    <n v="4"/>
    <s v="North America"/>
  </r>
  <r>
    <n v="1442"/>
    <s v="Maggi"/>
    <s v="2 Minute Noodles Tom Yam Flavour"/>
    <x v="1"/>
    <s v="Singapore"/>
    <n v="4"/>
    <s v="Asia"/>
  </r>
  <r>
    <n v="1441"/>
    <s v="Nissin"/>
    <s v="Souper Meal Chili Picante Chicken With Lime Flavor Ramen Noodle Soup"/>
    <x v="3"/>
    <s v="USA"/>
    <n v="4"/>
    <s v="North America"/>
  </r>
  <r>
    <n v="1440"/>
    <s v="Wu-Mu"/>
    <s v="Dried Noodle With Beef Flavor Sauce"/>
    <x v="1"/>
    <s v="Taiwan"/>
    <n v="3"/>
    <s v="Asia"/>
  </r>
  <r>
    <n v="1439"/>
    <s v="Adabi"/>
    <s v="Mi Segera Mi Goreng Pedas Instant Noodles"/>
    <x v="1"/>
    <s v="Malaysia"/>
    <n v="4"/>
    <s v="Asia"/>
  </r>
  <r>
    <n v="1438"/>
    <s v="Maruchan"/>
    <s v="Old Style Miso Ramen"/>
    <x v="1"/>
    <s v="Japan"/>
    <n v="4"/>
    <s v="Asia"/>
  </r>
  <r>
    <n v="1437"/>
    <s v="Knorr"/>
    <s v="Quick Serve Macaroni Abalone &amp; Chicken Flavour"/>
    <x v="1"/>
    <s v="Hong Kong"/>
    <n v="3"/>
    <s v="Asia"/>
  </r>
  <r>
    <n v="1436"/>
    <s v="Chencun"/>
    <s v="Rice Noodle Beef With Brown Sauce"/>
    <x v="0"/>
    <s v="China"/>
    <n v="4"/>
    <s v="Asia"/>
  </r>
  <r>
    <n v="1435"/>
    <s v="Maggi"/>
    <s v="2 Minute Noodles Assam Laksa Flavour"/>
    <x v="1"/>
    <s v="Singapore"/>
    <n v="4"/>
    <s v="Asia"/>
  </r>
  <r>
    <n v="1434"/>
    <s v="Maggi"/>
    <s v="Hot Cup Perisa Kari"/>
    <x v="0"/>
    <s v="Malaysia"/>
    <n v="4"/>
    <s v="Asia"/>
  </r>
  <r>
    <n v="1433"/>
    <s v="Maggi"/>
    <s v="2 Minute Noodles Curry Flavour"/>
    <x v="1"/>
    <s v="Singapore"/>
    <n v="4"/>
    <s v="Asia"/>
  </r>
  <r>
    <n v="1432"/>
    <s v="Maggi"/>
    <s v="Senses Laksa Instant Noodles"/>
    <x v="1"/>
    <s v="Singapore"/>
    <n v="5"/>
    <s v="Asia"/>
  </r>
  <r>
    <n v="1431"/>
    <s v="Maggi"/>
    <s v="Extra Spicy Curry Instant Noodles"/>
    <x v="1"/>
    <s v="Singapore"/>
    <n v="5"/>
    <s v="Asia"/>
  </r>
  <r>
    <n v="1430"/>
    <s v="Samyang Foods"/>
    <s v="Buldak Bokkummyeon"/>
    <x v="3"/>
    <s v="South Korea"/>
    <n v="4"/>
    <s v="Asia"/>
  </r>
  <r>
    <n v="1429"/>
    <s v="Nissin"/>
    <s v="Sabor A Gallina Fideos Con Instantanea"/>
    <x v="1"/>
    <s v="Colombia"/>
    <n v="4"/>
    <s v="South America"/>
  </r>
  <r>
    <n v="1428"/>
    <s v="Myojo"/>
    <s v="Chukazanmai Beijing Style Salt Ramen"/>
    <x v="1"/>
    <s v="Japan"/>
    <n v="3"/>
    <s v="Asia"/>
  </r>
  <r>
    <n v="1427"/>
    <s v="Osaka Ramen"/>
    <s v="Miso Ramen"/>
    <x v="3"/>
    <s v="USA"/>
    <n v="4"/>
    <s v="North America"/>
  </r>
  <r>
    <n v="1426"/>
    <s v="Ottogi"/>
    <s v="Cheese Bokki"/>
    <x v="3"/>
    <s v="South Korea"/>
    <n v="4"/>
    <s v="Asia"/>
  </r>
  <r>
    <n v="1425"/>
    <s v="Hao Way"/>
    <s v="Instant Penang White Curry Noodles"/>
    <x v="1"/>
    <s v="Malaysia"/>
    <n v="4"/>
    <s v="Asia"/>
  </r>
  <r>
    <n v="1424"/>
    <s v="Sainsbury'S"/>
    <s v="Curry Flavour Instant Noodles"/>
    <x v="1"/>
    <s v="UK"/>
    <n v="2"/>
    <s v="Europe"/>
  </r>
  <r>
    <n v="1423"/>
    <s v="Vina Acecook"/>
    <s v="King Chef Seafood With Kimchi Flavour"/>
    <x v="1"/>
    <s v="Vietnam"/>
    <n v="3"/>
    <s v="Asia"/>
  </r>
  <r>
    <n v="1422"/>
    <s v="Nissin"/>
    <s v="Pan Asian Kitchen Spicy Szechuan Chicken Flavor Ramen Noodles"/>
    <x v="2"/>
    <s v="USA"/>
    <n v="3"/>
    <s v="North America"/>
  </r>
  <r>
    <n v="1421"/>
    <s v="Nongshim"/>
    <s v="Korean Clay Pot Ramyun Noodle"/>
    <x v="0"/>
    <s v="China"/>
    <n v="3"/>
    <s v="Asia"/>
  </r>
  <r>
    <n v="1420"/>
    <s v="Maruchan"/>
    <s v="I Want To Eat Ramen Shio"/>
    <x v="1"/>
    <s v="Japan"/>
    <n v="4"/>
    <s v="Asia"/>
  </r>
  <r>
    <n v="1419"/>
    <s v="Vifon"/>
    <s v="Ngon-Ngon Tom Yum Minced Pork Noodle"/>
    <x v="0"/>
    <s v="Vietnam"/>
    <n v="4"/>
    <s v="Asia"/>
  </r>
  <r>
    <n v="1418"/>
    <s v="Ottogi"/>
    <s v="Ppushu Ppushu Grilled Chicken Flavor"/>
    <x v="1"/>
    <s v="South Korea"/>
    <n v="1"/>
    <s v="Asia"/>
  </r>
  <r>
    <n v="1417"/>
    <s v="Sau Tao"/>
    <s v="Oat Noodle Abalone Flavored"/>
    <x v="1"/>
    <s v="Taiwan"/>
    <n v="2"/>
    <s v="Asia"/>
  </r>
  <r>
    <n v="1416"/>
    <s v="Myojo"/>
    <s v="Chukazanmai Szechuan Style Miso"/>
    <x v="1"/>
    <s v="Japan"/>
    <n v="2"/>
    <s v="Asia"/>
  </r>
  <r>
    <n v="1415"/>
    <s v="Chewy"/>
    <s v="Instant Rice Vermicelli Original Flavour"/>
    <x v="1"/>
    <s v="Hong Kong"/>
    <n v="0"/>
    <s v="Asia"/>
  </r>
  <r>
    <n v="1414"/>
    <s v="Paldo"/>
    <s v="Cheese Ramyun (For Us Market)"/>
    <x v="1"/>
    <s v="South Korea"/>
    <n v="5"/>
    <s v="Asia"/>
  </r>
  <r>
    <n v="1413"/>
    <s v="Chering Chang"/>
    <s v="Curry La-Men"/>
    <x v="1"/>
    <s v="Taiwan"/>
    <n v="5"/>
    <s v="Asia"/>
  </r>
  <r>
    <n v="1412"/>
    <s v="Chewy"/>
    <s v="Non-Fried Ramen Noodles Taiwan Roast Pork Flavour"/>
    <x v="1"/>
    <s v="Hong Kong"/>
    <n v="4"/>
    <s v="Asia"/>
  </r>
  <r>
    <n v="1411"/>
    <s v="A-Sha Dry Noodle"/>
    <s v="Prince Katsu Snack Noodles"/>
    <x v="1"/>
    <s v="Taiwan"/>
    <n v="4"/>
    <s v="Asia"/>
  </r>
  <r>
    <n v="1410"/>
    <s v="Adabi"/>
    <s v="Mi Segera Tom Yam Instant Noodles"/>
    <x v="1"/>
    <s v="Malaysia"/>
    <n v="3"/>
    <s v="Asia"/>
  </r>
  <r>
    <n v="1409"/>
    <s v="Baixiang Noodles"/>
    <s v="Spicy Artificial Beef Flavour Instant Noodles With Soup Base"/>
    <x v="1"/>
    <s v="China"/>
    <n v="4"/>
    <s v="Asia"/>
  </r>
  <r>
    <n v="1408"/>
    <s v="Pamana"/>
    <s v="Chicken Sopas Creamy Macaroni Soup"/>
    <x v="0"/>
    <s v="Philippines"/>
    <n v="4"/>
    <s v="Asia"/>
  </r>
  <r>
    <n v="1407"/>
    <s v="Annie Chun'S"/>
    <s v="Ramen House Thai Coconut Ramen"/>
    <x v="1"/>
    <s v="USA"/>
    <n v="5"/>
    <s v="North America"/>
  </r>
  <r>
    <n v="1406"/>
    <s v="La Fonte"/>
    <s v="Spaghetti With Mushroom Sauce"/>
    <x v="1"/>
    <s v="Indonesia"/>
    <n v="4"/>
    <s v="Asia"/>
  </r>
  <r>
    <n v="1405"/>
    <s v="Maggi"/>
    <s v="Masala Dumdaar Noodles"/>
    <x v="1"/>
    <s v="India"/>
    <n v="4"/>
    <s v="Asia"/>
  </r>
  <r>
    <n v="1404"/>
    <s v="Thai Choice"/>
    <s v="Instant Noodles Seafood Flavour"/>
    <x v="0"/>
    <s v="Thailand"/>
    <n v="4"/>
    <s v="Asia"/>
  </r>
  <r>
    <n v="1403"/>
    <s v="Tesco"/>
    <s v="Everyday Value Chicken &amp; Mushroom Flavour"/>
    <x v="0"/>
    <s v="UK"/>
    <n v="0"/>
    <s v="Europe"/>
  </r>
  <r>
    <n v="1402"/>
    <s v="Pop Bihun"/>
    <s v="Spesial Rasa Kari Ayam Pedas"/>
    <x v="1"/>
    <s v="Indonesia"/>
    <n v="4"/>
    <s v="Asia"/>
  </r>
  <r>
    <n v="1401"/>
    <s v="Myojo"/>
    <s v="Yomise No Yakisoba Shiodare Flavor With Black Pepper Mayonnaise"/>
    <x v="2"/>
    <s v="Japan"/>
    <n v="4"/>
    <s v="Asia"/>
  </r>
  <r>
    <n v="1400"/>
    <s v="Pulmuone"/>
    <s v="Nature Is Delicious Non-Fried Ramyun (Spicy Flavor) (New Version)"/>
    <x v="1"/>
    <s v="South Korea"/>
    <n v="4"/>
    <s v="Asia"/>
  </r>
  <r>
    <n v="1399"/>
    <s v="Vina Acecook"/>
    <s v="Oh! Ricey Pho Bo Instant Rice Noodles"/>
    <x v="3"/>
    <s v="Vietnam"/>
    <n v="4"/>
    <s v="Asia"/>
  </r>
  <r>
    <n v="1398"/>
    <s v="Nissin"/>
    <s v="Fried Noodle Specialist Tom Yam Mee Goreng Flavour"/>
    <x v="1"/>
    <s v="Singapore"/>
    <n v="3"/>
    <s v="Asia"/>
  </r>
  <r>
    <n v="1397"/>
    <s v="Wu-Mu"/>
    <s v="Steam Seafood Flavor Ramen"/>
    <x v="1"/>
    <s v="Taiwan"/>
    <n v="4"/>
    <s v="Asia"/>
  </r>
  <r>
    <n v="1396"/>
    <s v="Oyatsu"/>
    <s v="Baby Star Snack Noodle Yakisoba Flavor"/>
    <x v="1"/>
    <s v="Japan"/>
    <n v="5"/>
    <s v="Asia"/>
  </r>
  <r>
    <n v="1395"/>
    <s v="Snapdragon"/>
    <s v="Singapore Laksa Curry Soup Bowl"/>
    <x v="3"/>
    <s v="USA"/>
    <n v="4"/>
    <s v="North America"/>
  </r>
  <r>
    <n v="1394"/>
    <s v="Paldo"/>
    <s v="Mild Kokomen (Prototype)"/>
    <x v="1"/>
    <s v="South Korea"/>
    <n v="4"/>
    <s v="Asia"/>
  </r>
  <r>
    <n v="1393"/>
    <s v="Saji"/>
    <s v="Sajimee Curry Soup Flavour"/>
    <x v="1"/>
    <s v="Malaysia"/>
    <n v="4"/>
    <s v="Asia"/>
  </r>
  <r>
    <n v="1392"/>
    <s v="Miracle Noodle"/>
    <s v="Miso Marvellous Soup"/>
    <x v="1"/>
    <s v="USA"/>
    <n v="4"/>
    <s v="North America"/>
  </r>
  <r>
    <n v="1391"/>
    <s v="Shan"/>
    <s v="Shoop Instant Noodles Chicken Flavour"/>
    <x v="1"/>
    <s v="Pakistan"/>
    <n v="4"/>
    <s v="Asia"/>
  </r>
  <r>
    <n v="1390"/>
    <s v="Indomie"/>
    <s v="Mi Goreng Rasa Iga Penyet"/>
    <x v="1"/>
    <s v="Indonesia"/>
    <n v="5"/>
    <s v="Asia"/>
  </r>
  <r>
    <n v="1389"/>
    <s v="Tiger Tiger"/>
    <s v="Traveller'S Choice Thai Red Curry Flavour Instant Noodles"/>
    <x v="1"/>
    <s v="UK"/>
    <n v="2"/>
    <s v="Europe"/>
  </r>
  <r>
    <n v="1388"/>
    <s v="Paldo"/>
    <s v="Barbecue Ramyun (Prototype)"/>
    <x v="1"/>
    <s v="South Korea"/>
    <n v="4"/>
    <s v="Asia"/>
  </r>
  <r>
    <n v="1387"/>
    <s v="Takamori Kosan"/>
    <s v="Red Pepper 7 Garlic Peperoncino"/>
    <x v="1"/>
    <s v="Japan"/>
    <n v="4"/>
    <s v="Asia"/>
  </r>
  <r>
    <n v="1386"/>
    <s v="Takamori Kosan"/>
    <s v="Sukiyaki Style Noodle Stew"/>
    <x v="1"/>
    <s v="Japan"/>
    <n v="4"/>
    <s v="Asia"/>
  </r>
  <r>
    <n v="1385"/>
    <s v="Takamori Kosan"/>
    <s v="Yaki-Udon Roast Soy Sauce"/>
    <x v="1"/>
    <s v="Japan"/>
    <n v="4"/>
    <s v="Asia"/>
  </r>
  <r>
    <n v="1384"/>
    <s v="Takamori Kosan"/>
    <s v="Hiyashi Udon Bonito Sauce"/>
    <x v="1"/>
    <s v="Japan"/>
    <n v="3"/>
    <s v="Asia"/>
  </r>
  <r>
    <n v="1383"/>
    <s v="Takamori Kosan"/>
    <s v="Futomen Yakisoba"/>
    <x v="1"/>
    <s v="Japan"/>
    <n v="5"/>
    <s v="Asia"/>
  </r>
  <r>
    <n v="1382"/>
    <s v="Takamori Kosan"/>
    <s v="Hiyashi Chuka Lemon Sauce"/>
    <x v="1"/>
    <s v="Japan"/>
    <n v="5"/>
    <s v="Asia"/>
  </r>
  <r>
    <n v="1381"/>
    <s v="Takamori Kosan"/>
    <s v="Curry Udon"/>
    <x v="1"/>
    <s v="Japan"/>
    <n v="5"/>
    <s v="Asia"/>
  </r>
  <r>
    <n v="1380"/>
    <s v="Takamori Kosan"/>
    <s v="Chanpon"/>
    <x v="1"/>
    <s v="Japan"/>
    <n v="4"/>
    <s v="Asia"/>
  </r>
  <r>
    <n v="1379"/>
    <s v="Takamori Kosan"/>
    <s v="Shio Yakisoba"/>
    <x v="1"/>
    <s v="Japan"/>
    <n v="4"/>
    <s v="Asia"/>
  </r>
  <r>
    <n v="1378"/>
    <s v="Takamori Kosan"/>
    <s v="Yakisoba"/>
    <x v="1"/>
    <s v="Japan"/>
    <n v="5"/>
    <s v="Asia"/>
  </r>
  <r>
    <n v="1377"/>
    <s v="Takamori Kosan"/>
    <s v="Yaki-Udon Mild Spicy Sauce"/>
    <x v="1"/>
    <s v="Japan"/>
    <n v="4"/>
    <s v="Asia"/>
  </r>
  <r>
    <n v="1376"/>
    <s v="Takamori Kosan"/>
    <s v="Katsuo Dashi Udon"/>
    <x v="1"/>
    <s v="Japan"/>
    <n v="4"/>
    <s v="Asia"/>
  </r>
  <r>
    <n v="1375"/>
    <s v="Takamori Kosan"/>
    <s v="Spaghetti Napolitan"/>
    <x v="1"/>
    <s v="Japan"/>
    <n v="4"/>
    <s v="Asia"/>
  </r>
  <r>
    <n v="1374"/>
    <s v="Tokyo Noodle"/>
    <s v="Spicy Garlic Ramen"/>
    <x v="1"/>
    <s v="Japan"/>
    <n v="3"/>
    <s v="Asia"/>
  </r>
  <r>
    <n v="1373"/>
    <s v="Tesco"/>
    <s v="Everyday Value Beef &amp; Tomato Flavour Noodles"/>
    <x v="0"/>
    <s v="UK"/>
    <n v="2"/>
    <s v="Europe"/>
  </r>
  <r>
    <n v="1372"/>
    <s v="Samyang Foods"/>
    <s v="Nagasaki Jjamppong"/>
    <x v="0"/>
    <s v="South Korea"/>
    <n v="4"/>
    <s v="Asia"/>
  </r>
  <r>
    <n v="1371"/>
    <s v="Campbell'S"/>
    <s v="Hearty Noodles Thai Flavour"/>
    <x v="0"/>
    <s v="Canada"/>
    <n v="0"/>
    <s v="North America"/>
  </r>
  <r>
    <n v="1370"/>
    <s v="Papa"/>
    <s v="Oriental Style Instant 'Kua-Chap'"/>
    <x v="1"/>
    <s v="Thailand"/>
    <n v="3"/>
    <s v="Asia"/>
  </r>
  <r>
    <n v="1369"/>
    <s v="A-Sha Dry Noodle"/>
    <s v="Hello Kitty Za Jiang (Soybean Sauce)"/>
    <x v="1"/>
    <s v="Taiwan"/>
    <n v="3"/>
    <s v="Asia"/>
  </r>
  <r>
    <n v="1368"/>
    <s v="Nissin"/>
    <s v="Soba Teriyaki Noodles With Japanese Yakisoba Sauce"/>
    <x v="0"/>
    <s v="Germany"/>
    <n v="3"/>
    <s v="Europe"/>
  </r>
  <r>
    <n v="1367"/>
    <s v="Sawadee"/>
    <s v="Instant Noodles Vegetable &amp; Mushroom Flavour"/>
    <x v="1"/>
    <s v="UK"/>
    <n v="2"/>
    <s v="Europe"/>
  </r>
  <r>
    <n v="1366"/>
    <s v="Nongshim"/>
    <s v="Sir Long Tang Creamy Beef Noodle Soup"/>
    <x v="0"/>
    <s v="USA"/>
    <n v="4"/>
    <s v="North America"/>
  </r>
  <r>
    <n v="1365"/>
    <s v="Four Seas"/>
    <s v="Seaweed Hot &amp; Spicy Instant Noodle Mushroom &amp; Beef Flavour"/>
    <x v="3"/>
    <s v="Hong Kong"/>
    <n v="4"/>
    <s v="Asia"/>
  </r>
  <r>
    <n v="1364"/>
    <s v="Golden Wheat"/>
    <s v="Korean Style Stew Pork Flavour Noodle Soup"/>
    <x v="3"/>
    <s v="China"/>
    <n v="2"/>
    <s v="Asia"/>
  </r>
  <r>
    <n v="1363"/>
    <s v="Sau Tao"/>
    <s v="Instant Noodle King Won Ton Flavor"/>
    <x v="1"/>
    <s v="Hong Kong"/>
    <n v="3"/>
    <s v="Asia"/>
  </r>
  <r>
    <n v="1362"/>
    <s v="Mamee"/>
    <s v="Instant Noodles Curry Flavour"/>
    <x v="1"/>
    <s v="Malaysia"/>
    <n v="4"/>
    <s v="Asia"/>
  </r>
  <r>
    <n v="1361"/>
    <s v="Mamee"/>
    <s v="Chef Creamy Tom Yam Flavour"/>
    <x v="1"/>
    <s v="Malaysia"/>
    <n v="5"/>
    <s v="Asia"/>
  </r>
  <r>
    <n v="1360"/>
    <s v="Mamee"/>
    <s v="Monster Bbq Flavour Snack Noodles"/>
    <x v="1"/>
    <s v="Malaysia"/>
    <n v="4"/>
    <s v="Asia"/>
  </r>
  <r>
    <n v="1359"/>
    <s v="Mamee"/>
    <s v="Chef Curry Laksa Flavour"/>
    <x v="0"/>
    <s v="Malaysia"/>
    <n v="5"/>
    <s v="Asia"/>
  </r>
  <r>
    <n v="1358"/>
    <s v="Mamee"/>
    <s v="Sllrrrp! Asam Laksa"/>
    <x v="1"/>
    <s v="Malaysia"/>
    <n v="4"/>
    <s v="Asia"/>
  </r>
  <r>
    <n v="1357"/>
    <s v="Mamee"/>
    <s v="Mie Goreng Indonesia Spicy Sambal"/>
    <x v="0"/>
    <s v="Malaysia"/>
    <n v="5"/>
    <s v="Asia"/>
  </r>
  <r>
    <n v="1356"/>
    <s v="Mamee"/>
    <s v="Chef Spicy Chicken Shiitake Flavour"/>
    <x v="1"/>
    <s v="Malaysia"/>
    <n v="3"/>
    <s v="Asia"/>
  </r>
  <r>
    <n v="1355"/>
    <s v="Mamee"/>
    <s v="Instant Vermicelli Chicken Flavour"/>
    <x v="1"/>
    <s v="Malaysia"/>
    <n v="3"/>
    <s v="Asia"/>
  </r>
  <r>
    <n v="1354"/>
    <s v="Mamee"/>
    <s v="Chef Creamy Tom Yam Flavour"/>
    <x v="0"/>
    <s v="Malaysia"/>
    <n v="5"/>
    <s v="Asia"/>
  </r>
  <r>
    <n v="1353"/>
    <s v="Mamee"/>
    <s v="Instant Noodles Vegetarian Flavour"/>
    <x v="1"/>
    <s v="Malaysia"/>
    <n v="4"/>
    <s v="Asia"/>
  </r>
  <r>
    <n v="1352"/>
    <s v="Mamee"/>
    <s v="Sllrrrp! Kari Berapi"/>
    <x v="1"/>
    <s v="Malaysia"/>
    <n v="4"/>
    <s v="Asia"/>
  </r>
  <r>
    <n v="1351"/>
    <s v="Mamee"/>
    <s v="Monster Chicken Flavour Snack Noodles"/>
    <x v="1"/>
    <s v="Malaysia"/>
    <n v="4"/>
    <s v="Asia"/>
  </r>
  <r>
    <n v="1350"/>
    <s v="Mamee"/>
    <s v="Chef Curry Laksa Flavour"/>
    <x v="1"/>
    <s v="Malaysia"/>
    <n v="5"/>
    <s v="Asia"/>
  </r>
  <r>
    <n v="1349"/>
    <s v="Mamee"/>
    <s v="Mie Goreng Indonesia Original Flavour"/>
    <x v="0"/>
    <s v="Malaysia"/>
    <n v="4"/>
    <s v="Asia"/>
  </r>
  <r>
    <n v="1348"/>
    <s v="Mamee"/>
    <s v="Instant Vermicelli Tom Yam Flavour"/>
    <x v="1"/>
    <s v="Malaysia"/>
    <n v="4"/>
    <s v="Asia"/>
  </r>
  <r>
    <n v="1347"/>
    <s v="Paldo"/>
    <s v="Bulnak Bokkummyun Spicy Fried Octopus Ramyun"/>
    <x v="1"/>
    <s v="South Korea"/>
    <n v="4"/>
    <s v="Asia"/>
  </r>
  <r>
    <n v="1346"/>
    <s v="Oyatsu"/>
    <s v="Baby Star Ramen Round Consomme Mini"/>
    <x v="1"/>
    <s v="Japan"/>
    <n v="4"/>
    <s v="Asia"/>
  </r>
  <r>
    <n v="1345"/>
    <s v="Lotus Foods"/>
    <s v="Forbidden Rice Ramen"/>
    <x v="1"/>
    <s v="USA"/>
    <n v="2"/>
    <s v="North America"/>
  </r>
  <r>
    <n v="1344"/>
    <s v="Lotus Foods"/>
    <s v="Millet &amp; Brown Rice Ramen"/>
    <x v="1"/>
    <s v="USA"/>
    <n v="4"/>
    <s v="North America"/>
  </r>
  <r>
    <n v="1343"/>
    <s v="Lotus Foods"/>
    <s v="Jade Pearl Rice Ramen"/>
    <x v="1"/>
    <s v="USA"/>
    <n v="3"/>
    <s v="North America"/>
  </r>
  <r>
    <n v="1342"/>
    <s v="Ah Lai"/>
    <s v="White Curry Noodle"/>
    <x v="1"/>
    <s v="Malaysia"/>
    <n v="4"/>
    <s v="Asia"/>
  </r>
  <r>
    <n v="1341"/>
    <s v="Plats Du Chef"/>
    <s v="Cuisine Adventures Chicken Pho Soup"/>
    <x v="3"/>
    <s v="Canada"/>
    <n v="5"/>
    <s v="North America"/>
  </r>
  <r>
    <n v="1340"/>
    <s v="Indomie"/>
    <s v="Taste Of Asia Mi Goreng Rasa Bulgogi Ala Korea"/>
    <x v="1"/>
    <s v="Indonesia"/>
    <n v="3"/>
    <s v="Asia"/>
  </r>
  <r>
    <n v="1339"/>
    <s v="Kin-Dee"/>
    <s v="Instant Rice Noodle Pad Thai"/>
    <x v="2"/>
    <s v="Thailand"/>
    <n v="4"/>
    <s v="Asia"/>
  </r>
  <r>
    <n v="1338"/>
    <s v="Batchelors"/>
    <s v="Super Noodles Peppered Steak Flavour"/>
    <x v="1"/>
    <s v="UK"/>
    <n v="2"/>
    <s v="Europe"/>
  </r>
  <r>
    <n v="1337"/>
    <s v="Sakura Noodle"/>
    <s v="Chikara Brand Udon Beef Flavor"/>
    <x v="1"/>
    <s v="USA"/>
    <n v="4"/>
    <s v="North America"/>
  </r>
  <r>
    <n v="1336"/>
    <s v="Shirakiku"/>
    <s v="Fresh Chow Mein Noodles With Seasoning"/>
    <x v="1"/>
    <s v="USA"/>
    <n v="4"/>
    <s v="North America"/>
  </r>
  <r>
    <n v="1335"/>
    <s v="Sakura Noodle"/>
    <s v="Chikara Brand Udon Hot &amp; Spicy Flavor"/>
    <x v="1"/>
    <s v="USA"/>
    <n v="4"/>
    <s v="North America"/>
  </r>
  <r>
    <n v="1334"/>
    <s v="Sakura Noodle"/>
    <s v="Chikara Brand Udon Mushroom Flavor"/>
    <x v="1"/>
    <s v="USA"/>
    <n v="4"/>
    <s v="North America"/>
  </r>
  <r>
    <n v="1333"/>
    <s v="Sakura Noodle"/>
    <s v="Chikara Brand Udon Oriental Flavor"/>
    <x v="1"/>
    <s v="USA"/>
    <n v="4"/>
    <s v="North America"/>
  </r>
  <r>
    <n v="1332"/>
    <s v="Sakura Noodle"/>
    <s v="Chikara Brand Udon Chicken Flavor"/>
    <x v="1"/>
    <s v="USA"/>
    <n v="4"/>
    <s v="North America"/>
  </r>
  <r>
    <n v="1331"/>
    <s v="Indomie"/>
    <s v="Taste Of Asia Mi Kuah Rasa Tom Yum Ala Thailand"/>
    <x v="1"/>
    <s v="Indonesia"/>
    <n v="4"/>
    <s v="Asia"/>
  </r>
  <r>
    <n v="1330"/>
    <s v="Sapporo Ichiban"/>
    <s v="Otafuku Okonomi Sauce Yakisoba"/>
    <x v="2"/>
    <s v="Japan"/>
    <n v="5"/>
    <s v="Asia"/>
  </r>
  <r>
    <n v="1329"/>
    <s v="Vifon"/>
    <s v="Oriental Style Instant Noodle Mi Ga Chicken Flavor"/>
    <x v="0"/>
    <s v="Vietnam"/>
    <n v="1"/>
    <s v="Asia"/>
  </r>
  <r>
    <n v="1328"/>
    <s v="A-Sha Dry Noodle"/>
    <s v="Hello Kitty La Wei (Spicy Flavor)"/>
    <x v="1"/>
    <s v="Taiwan"/>
    <n v="4"/>
    <s v="Asia"/>
  </r>
  <r>
    <n v="1327"/>
    <s v="Unif"/>
    <s v="Unif-100 Instant Noodles Artificial Tart Beef Flavor"/>
    <x v="1"/>
    <s v="China"/>
    <n v="3"/>
    <s v="Asia"/>
  </r>
  <r>
    <n v="1326"/>
    <s v="Mamee"/>
    <s v="Mi Segera Sllrrrp! Perencah Kari Xtra Pedas"/>
    <x v="1"/>
    <s v="Malaysia"/>
    <n v="4"/>
    <s v="Asia"/>
  </r>
  <r>
    <n v="1325"/>
    <s v="Koka"/>
    <s v="Spicy Shrimp Tom Yam Flavour"/>
    <x v="0"/>
    <s v="Singapore"/>
    <n v="3"/>
    <s v="Asia"/>
  </r>
  <r>
    <n v="1324"/>
    <s v="Ruski"/>
    <s v="Instant Noodles Stewed Beef Flavour"/>
    <x v="1"/>
    <s v="Thailand"/>
    <n v="4"/>
    <s v="Asia"/>
  </r>
  <r>
    <n v="1323"/>
    <s v="Golden Wheat"/>
    <s v="Korean Style Mushroom Chicken Flavour Cooking Noodle"/>
    <x v="1"/>
    <s v="China"/>
    <n v="2"/>
    <s v="Asia"/>
  </r>
  <r>
    <n v="1322"/>
    <s v="Hi-Myon"/>
    <s v="Instant Noodle Udon Hot &amp; Spicy"/>
    <x v="1"/>
    <s v="South Korea"/>
    <n v="4"/>
    <s v="Asia"/>
  </r>
  <r>
    <n v="1321"/>
    <s v="Takamori Kosan"/>
    <s v="Fresh Chow Mein Noodles With Seasoning"/>
    <x v="1"/>
    <s v="Japan"/>
    <n v="4"/>
    <s v="Asia"/>
  </r>
  <r>
    <n v="1320"/>
    <s v="Mama"/>
    <s v="Instant Noodles Cup Seafood Flavour"/>
    <x v="0"/>
    <s v="Thailand"/>
    <n v="4"/>
    <s v="Asia"/>
  </r>
  <r>
    <n v="1319"/>
    <s v="Adabi"/>
    <s v="Mi Segera Kari Ayam Instant Noodles"/>
    <x v="1"/>
    <s v="Malaysia"/>
    <n v="4"/>
    <s v="Asia"/>
  </r>
  <r>
    <n v="1318"/>
    <s v="Nissin"/>
    <s v="Spa Oh Tarako Spaghetti"/>
    <x v="3"/>
    <s v="Japan"/>
    <n v="4"/>
    <s v="Asia"/>
  </r>
  <r>
    <n v="1317"/>
    <s v="Ve Wong"/>
    <s v="Little Prince Brand Snack Noodles Original Flavor"/>
    <x v="1"/>
    <s v="Taiwan"/>
    <n v="2"/>
    <s v="Asia"/>
  </r>
  <r>
    <n v="1316"/>
    <s v="Ottogi"/>
    <s v="Japchae Vermicelli Noodle"/>
    <x v="1"/>
    <s v="South Korea"/>
    <n v="3"/>
    <s v="Asia"/>
  </r>
  <r>
    <n v="1315"/>
    <s v="Sainsbury'S"/>
    <s v="Chicken Flavour Instant Noodles"/>
    <x v="1"/>
    <s v="UK"/>
    <n v="3"/>
    <s v="Europe"/>
  </r>
  <r>
    <n v="1314"/>
    <s v="Paldo"/>
    <s v="Korean Traditional Beef Gomtangmen"/>
    <x v="1"/>
    <s v="South Korea"/>
    <n v="5"/>
    <s v="Asia"/>
  </r>
  <r>
    <n v="1313"/>
    <s v="Healtimie"/>
    <s v="Green Barley Noodle Vegetable Soup"/>
    <x v="1"/>
    <s v="Indonesia"/>
    <n v="3"/>
    <s v="Asia"/>
  </r>
  <r>
    <n v="1312"/>
    <s v="Maruchan"/>
    <s v="I Want To Eat Ramen Miso Flavor"/>
    <x v="1"/>
    <s v="Japan"/>
    <n v="4"/>
    <s v="Asia"/>
  </r>
  <r>
    <n v="1311"/>
    <s v="Pop Bihun"/>
    <s v="Spesial Rasa Soto Ayam"/>
    <x v="1"/>
    <s v="Indonesia"/>
    <n v="4"/>
    <s v="Asia"/>
  </r>
  <r>
    <n v="1310"/>
    <s v="Thai Kitchen"/>
    <s v="Rice Noodle Cart Thai Peanut"/>
    <x v="2"/>
    <s v="USA"/>
    <n v="3"/>
    <s v="North America"/>
  </r>
  <r>
    <n v="1309"/>
    <s v="Yum Yum"/>
    <s v="Oriental Style Instant Noodles Seafood Flavour"/>
    <x v="0"/>
    <s v="Thailand"/>
    <n v="4"/>
    <s v="Asia"/>
  </r>
  <r>
    <n v="1308"/>
    <s v="Nongshim"/>
    <s v="Soon Veggie Noodle Soup"/>
    <x v="1"/>
    <s v="South Korea"/>
    <n v="5"/>
    <s v="Asia"/>
  </r>
  <r>
    <n v="1307"/>
    <s v="Nissin"/>
    <s v="Cup Noodle Cheese Curry"/>
    <x v="0"/>
    <s v="Japan"/>
    <n v="4"/>
    <s v="Asia"/>
  </r>
  <r>
    <n v="1306"/>
    <s v="Koka"/>
    <s v="Oriental Style Instant Noodles Tom Yam Flavour"/>
    <x v="1"/>
    <s v="Singapore"/>
    <n v="2"/>
    <s v="Asia"/>
  </r>
  <r>
    <n v="1305"/>
    <s v="A-Sha Dry Noodle"/>
    <s v="Instant Noodle Original Flavor"/>
    <x v="1"/>
    <s v="Taiwan"/>
    <n v="4"/>
    <s v="Asia"/>
  </r>
  <r>
    <n v="1304"/>
    <s v="Nissin"/>
    <s v="Demae Ramen Shoyu Tonkotsu Artificial Pork Flavour"/>
    <x v="1"/>
    <s v="Hong Kong"/>
    <n v="5"/>
    <s v="Asia"/>
  </r>
  <r>
    <n v="1303"/>
    <s v="Western Family"/>
    <s v="Instant Noodles In A Cup Chicken Flavour"/>
    <x v="0"/>
    <s v="Canada"/>
    <n v="2"/>
    <s v="North America"/>
  </r>
  <r>
    <n v="1302"/>
    <s v="Mama"/>
    <s v="Instant Noodles Yentafo Tom Yum Mohfai Flavour"/>
    <x v="1"/>
    <s v="Thailand"/>
    <n v="5"/>
    <s v="Asia"/>
  </r>
  <r>
    <n v="1301"/>
    <s v="Knorr"/>
    <s v="Quick Serve Macaroni Shrimp Broth"/>
    <x v="1"/>
    <s v="Hong Kong"/>
    <n v="3"/>
    <s v="Asia"/>
  </r>
  <r>
    <n v="1300"/>
    <s v="Samyang Foods"/>
    <s v="Red Nagasaki Jjampong"/>
    <x v="1"/>
    <s v="South Korea"/>
    <n v="5"/>
    <s v="Asia"/>
  </r>
  <r>
    <n v="1299"/>
    <s v="Mr. Noodles"/>
    <s v="Noodles In A Cup Spicy Chicken Simulated Flavour"/>
    <x v="0"/>
    <s v="Canada"/>
    <n v="1"/>
    <s v="North America"/>
  </r>
  <r>
    <n v="1298"/>
    <s v="Good Tto Leu Foods"/>
    <s v="Lightning Beef Bone Tteokguk Rice Cake Soup"/>
    <x v="3"/>
    <s v="South Korea"/>
    <n v="4"/>
    <s v="Asia"/>
  </r>
  <r>
    <n v="1297"/>
    <s v="Gaga"/>
    <s v="Mie Gepeng Kuah Rasa Ayam Lada Hitam"/>
    <x v="1"/>
    <s v="Indonesia"/>
    <n v="3"/>
    <s v="Asia"/>
  </r>
  <r>
    <n v="1296"/>
    <s v="Wu-Mu"/>
    <s v="Ramen With Pickled Mustard Flavor"/>
    <x v="1"/>
    <s v="Taiwan"/>
    <n v="4"/>
    <s v="Asia"/>
  </r>
  <r>
    <n v="1295"/>
    <s v="Wu-Mu"/>
    <s v="Steam Mushroom Flavor Ramen"/>
    <x v="1"/>
    <s v="Taiwan"/>
    <n v="3"/>
    <s v="Asia"/>
  </r>
  <r>
    <n v="1294"/>
    <s v="Thai Choice"/>
    <s v="Instant Noodles Chicken Flavour"/>
    <x v="0"/>
    <s v="Thailand"/>
    <n v="3"/>
    <s v="Asia"/>
  </r>
  <r>
    <n v="1293"/>
    <s v="Myojo"/>
    <s v="Prawn Noodles"/>
    <x v="1"/>
    <s v="Singapore"/>
    <n v="4"/>
    <s v="Asia"/>
  </r>
  <r>
    <n v="1292"/>
    <s v="Nissin"/>
    <s v="Cup Noodles Sabor A Carne Sopa Con Fideos"/>
    <x v="0"/>
    <s v="Colombia"/>
    <n v="3"/>
    <s v="South America"/>
  </r>
  <r>
    <n v="1291"/>
    <s v="A1"/>
    <s v="Mã¬ Ly Instant Noodles Mã¬ Tã´M Shrimp Flavor"/>
    <x v="0"/>
    <s v="Vietnam"/>
    <n v="3"/>
    <s v="Asia"/>
  </r>
  <r>
    <n v="1290"/>
    <s v="Nongshim"/>
    <s v="Sain Sain Garlic Teriyaki Fresh Cooked Udon Pasta"/>
    <x v="2"/>
    <s v="South Korea"/>
    <n v="4"/>
    <s v="Asia"/>
  </r>
  <r>
    <n v="1289"/>
    <s v="Jml"/>
    <s v="Braised Beef Noodles"/>
    <x v="1"/>
    <s v="China"/>
    <n v="4"/>
    <s v="Asia"/>
  </r>
  <r>
    <n v="1288"/>
    <s v="Sau Tao"/>
    <s v="Qq Scallop Seafood Vermicelli"/>
    <x v="3"/>
    <s v="Hong Kong"/>
    <n v="4"/>
    <s v="Asia"/>
  </r>
  <r>
    <n v="1287"/>
    <s v="Kimura"/>
    <s v="Kumamoto Tonkotsu Ramen"/>
    <x v="1"/>
    <s v="Japan"/>
    <n v="5"/>
    <s v="Asia"/>
  </r>
  <r>
    <n v="1286"/>
    <s v="Batchelors"/>
    <s v="Super Noodles Roast Beef &amp; Onion Flavour"/>
    <x v="1"/>
    <s v="UK"/>
    <n v="3"/>
    <s v="Europe"/>
  </r>
  <r>
    <n v="1285"/>
    <s v="Lucky Me!"/>
    <s v="Supreme Chow Mein Seafood Flavor Instant Stir-Fried Noodles"/>
    <x v="3"/>
    <s v="Philippines"/>
    <n v="3"/>
    <s v="Asia"/>
  </r>
  <r>
    <n v="1284"/>
    <s v="Thai Kitchen"/>
    <s v="Rice Noodle Cart Sweet Citrus Ginger"/>
    <x v="2"/>
    <s v="USA"/>
    <n v="4"/>
    <s v="North America"/>
  </r>
  <r>
    <n v="1283"/>
    <s v="Nongshim"/>
    <s v="Oolongmen Kimchi Cup Noodle Soup Mix"/>
    <x v="0"/>
    <s v="South Korea"/>
    <n v="4"/>
    <s v="Asia"/>
  </r>
  <r>
    <n v="1282"/>
    <s v="Koka"/>
    <s v="Purple Wheat Noodles Aglio Olio"/>
    <x v="1"/>
    <s v="Singapore"/>
    <n v="3"/>
    <s v="Asia"/>
  </r>
  <r>
    <n v="1281"/>
    <s v="Tokachimen Koubou"/>
    <s v="Jet Black Sesame Oil Pork Tonkotsu"/>
    <x v="3"/>
    <s v="Japan"/>
    <n v="2"/>
    <s v="Asia"/>
  </r>
  <r>
    <n v="1280"/>
    <s v="Deshome"/>
    <s v="Sun Dried Noodle Chlorella Powder Noodle With Curry Sauce"/>
    <x v="1"/>
    <s v="Taiwan"/>
    <n v="5"/>
    <s v="Asia"/>
  </r>
  <r>
    <n v="1279"/>
    <s v="Ko-Lee"/>
    <s v="Instant Noodles Mixed Vegetable"/>
    <x v="1"/>
    <s v="UK"/>
    <n v="4"/>
    <s v="Europe"/>
  </r>
  <r>
    <n v="1278"/>
    <s v="Ottogi"/>
    <s v="Ppushu Ppushu Noodle Snack Bulgogi Flavor"/>
    <x v="1"/>
    <s v="South Korea"/>
    <n v="3"/>
    <s v="Asia"/>
  </r>
  <r>
    <n v="1277"/>
    <s v="Vifon"/>
    <s v="Mã¬ Gã  Tã¬M Chua Cay Hot &amp; Sour Chicken Flavor Instant Noodles"/>
    <x v="1"/>
    <s v="Vietnam"/>
    <n v="2"/>
    <s v="Asia"/>
  </r>
  <r>
    <n v="1276"/>
    <s v="Adabi"/>
    <s v="Mi Bandung Prawn Mee"/>
    <x v="1"/>
    <s v="Malaysia"/>
    <n v="4"/>
    <s v="Asia"/>
  </r>
  <r>
    <n v="1275"/>
    <s v="Wu-Mu"/>
    <s v="Ramen With Stewed Pork Flavor"/>
    <x v="1"/>
    <s v="Taiwan"/>
    <n v="4"/>
    <s v="Asia"/>
  </r>
  <r>
    <n v="1274"/>
    <s v="Wu-Mu"/>
    <s v="Shiitake Flavor Spinach Ramen"/>
    <x v="1"/>
    <s v="Taiwan"/>
    <n v="4"/>
    <s v="Asia"/>
  </r>
  <r>
    <n v="1273"/>
    <s v="Sainsbury'S"/>
    <s v="Basics Instant Noodles Chicken Curry Flavour"/>
    <x v="1"/>
    <s v="UK"/>
    <n v="3"/>
    <s v="Europe"/>
  </r>
  <r>
    <n v="1272"/>
    <s v="Samyang Foods"/>
    <s v="Baked Noodle Spicy Grilled Beef Ramyun"/>
    <x v="1"/>
    <s v="South Korea"/>
    <n v="4"/>
    <s v="Asia"/>
  </r>
  <r>
    <n v="1271"/>
    <s v="Prima Taste"/>
    <s v="Singapore Chilli Crab La Mian"/>
    <x v="1"/>
    <s v="Singapore"/>
    <n v="5"/>
    <s v="Asia"/>
  </r>
  <r>
    <n v="1270"/>
    <s v="Ko-Lee"/>
    <s v="Instant Noodles Taste Sensations Creamy Shrimp Tom Yum Flavour"/>
    <x v="1"/>
    <s v="UK"/>
    <n v="5"/>
    <s v="Europe"/>
  </r>
  <r>
    <n v="1269"/>
    <s v="Chewy"/>
    <s v="Rice Vermicelli Scallop With Xo Sauce Flavour"/>
    <x v="1"/>
    <s v="Hong Kong"/>
    <n v="2"/>
    <s v="Asia"/>
  </r>
  <r>
    <n v="1268"/>
    <s v="Wu-Mu"/>
    <s v="Dried Noodle With Jah Jan Sauce"/>
    <x v="1"/>
    <s v="Taiwan"/>
    <n v="3"/>
    <s v="Asia"/>
  </r>
  <r>
    <n v="1267"/>
    <s v="Abc"/>
    <s v="Mi Cup Rasa Soto Ayam Chicken Soto Flavour"/>
    <x v="0"/>
    <s v="Indonesia"/>
    <n v="4"/>
    <s v="Asia"/>
  </r>
  <r>
    <n v="1266"/>
    <s v="Abc"/>
    <s v="Selera Pedas Mi Goreng Cup Rasa Gulai Ayam Pedas Hot Gulai Chicken"/>
    <x v="0"/>
    <s v="Indonesia"/>
    <n v="4"/>
    <s v="Asia"/>
  </r>
  <r>
    <n v="1265"/>
    <s v="Abc"/>
    <s v="Rasa Ayam Bawang Chicken Onion Flavour"/>
    <x v="0"/>
    <s v="Indonesia"/>
    <n v="4"/>
    <s v="Asia"/>
  </r>
  <r>
    <n v="1264"/>
    <s v="Abc"/>
    <s v="Selera Pedas Mi Goreng Cup Rasa Ayam Pedas Limau Hot Chicken Lemon Flavour"/>
    <x v="0"/>
    <s v="Indonesia"/>
    <n v="4"/>
    <s v="Asia"/>
  </r>
  <r>
    <n v="1263"/>
    <s v="Nissin"/>
    <s v="Cup Noodle Curry X Gunpla Rx-78-2 Gundam"/>
    <x v="0"/>
    <s v="Japan"/>
    <n v="4"/>
    <s v="Asia"/>
  </r>
  <r>
    <n v="1262"/>
    <s v="Abc"/>
    <s v="Mi Cup Rasa Kari Ayam Chicken Curry Flavour"/>
    <x v="0"/>
    <s v="Indonesia"/>
    <n v="4"/>
    <s v="Asia"/>
  </r>
  <r>
    <n v="1261"/>
    <s v="Eat &amp; Go"/>
    <s v="Rasa Baso Sapi Meat Ball Mi Instan Cup"/>
    <x v="0"/>
    <s v="Indonesia"/>
    <n v="4"/>
    <s v="Asia"/>
  </r>
  <r>
    <n v="1260"/>
    <s v="Abc"/>
    <s v="Mi Goreng Pangsit Fried Noodle With Dumpling"/>
    <x v="1"/>
    <s v="Indonesia"/>
    <n v="5"/>
    <s v="Asia"/>
  </r>
  <r>
    <n v="1259"/>
    <s v="Eat &amp; Go"/>
    <s v="Chicken Onion Mi Instan Cup"/>
    <x v="0"/>
    <s v="Indonesia"/>
    <n v="4"/>
    <s v="Asia"/>
  </r>
  <r>
    <n v="1258"/>
    <s v="President"/>
    <s v="Mi Goreng Rasa Ayam Chicken Flavoured Fried Noodle"/>
    <x v="1"/>
    <s v="Indonesia"/>
    <n v="4"/>
    <s v="Asia"/>
  </r>
  <r>
    <n v="1257"/>
    <s v="Abc"/>
    <s v="Mi Goreng Spesial Special Fried Noodle"/>
    <x v="0"/>
    <s v="Indonesia"/>
    <n v="4"/>
    <s v="Asia"/>
  </r>
  <r>
    <n v="1256"/>
    <s v="Eat &amp; Go"/>
    <s v="Curry Chicken Mi Instan Cup"/>
    <x v="0"/>
    <s v="Indonesia"/>
    <n v="4"/>
    <s v="Asia"/>
  </r>
  <r>
    <n v="1255"/>
    <s v="Thai Choice"/>
    <s v="Instant Noodles Shrimp Flavour"/>
    <x v="0"/>
    <s v="Thailand"/>
    <n v="3"/>
    <s v="Asia"/>
  </r>
  <r>
    <n v="1254"/>
    <s v="Four Seas"/>
    <s v="Sesame Oil Chicken Flavour Instant Noodle"/>
    <x v="3"/>
    <s v="Hong Kong"/>
    <n v="3"/>
    <s v="Asia"/>
  </r>
  <r>
    <n v="1253"/>
    <s v="Nissin"/>
    <s v="Chow Mein Teriyaki Chicken Flavor Chow Mein Noodles"/>
    <x v="2"/>
    <s v="USA"/>
    <n v="4"/>
    <s v="North America"/>
  </r>
  <r>
    <n v="1252"/>
    <s v="Tesco"/>
    <s v="Instant Noodles Chow Mein Flavour"/>
    <x v="1"/>
    <s v="UK"/>
    <n v="2"/>
    <s v="Europe"/>
  </r>
  <r>
    <n v="1251"/>
    <s v="Mama"/>
    <s v="Instant Noodles Tom Saab Flavour"/>
    <x v="1"/>
    <s v="Thailand"/>
    <n v="4"/>
    <s v="Asia"/>
  </r>
  <r>
    <n v="1250"/>
    <s v="Samyang Foods"/>
    <s v="Ä¸‰É¤Šë¼Ë©´ (Samyang Ramyun) (South Korean Version)"/>
    <x v="3"/>
    <s v="South Korea"/>
    <n v="4"/>
    <s v="Asia"/>
  </r>
  <r>
    <n v="1249"/>
    <s v="Nissin"/>
    <s v="Sabor A Pollo Sopa Con Fideos"/>
    <x v="0"/>
    <s v="Colombia"/>
    <n v="3"/>
    <s v="South America"/>
  </r>
  <r>
    <n v="1248"/>
    <s v="Wu-Mu"/>
    <s v="Beef Flavour Tomato Ramen"/>
    <x v="1"/>
    <s v="Taiwan"/>
    <n v="4"/>
    <s v="Asia"/>
  </r>
  <r>
    <n v="1247"/>
    <s v="Maruchan"/>
    <s v="I Want To Eat Ramen Pork Tonkotsu Flavor"/>
    <x v="1"/>
    <s v="Japan"/>
    <n v="4"/>
    <s v="Asia"/>
  </r>
  <r>
    <n v="1246"/>
    <s v="Annie Chun'S"/>
    <s v="Ramen House Chicken Vegetable Flavored Ramen"/>
    <x v="1"/>
    <s v="USA"/>
    <n v="4"/>
    <s v="North America"/>
  </r>
  <r>
    <n v="1245"/>
    <s v="Sau Tao"/>
    <s v="Instant Noodle King Abalone &amp; Chicken Flavoured"/>
    <x v="1"/>
    <s v="Hong Kong"/>
    <n v="4"/>
    <s v="Asia"/>
  </r>
  <r>
    <n v="1244"/>
    <s v="Unif"/>
    <s v="Unif-100 Pickled Cayenne Flavor Beef Ramen"/>
    <x v="1"/>
    <s v="China"/>
    <n v="4"/>
    <s v="Asia"/>
  </r>
  <r>
    <n v="1243"/>
    <s v="Nissin"/>
    <s v="Demae Rice Vermicelli Chicken Flavour Instant Rice Vermicelli With Soup Base"/>
    <x v="1"/>
    <s v="Hong Kong"/>
    <n v="2"/>
    <s v="Asia"/>
  </r>
  <r>
    <n v="1242"/>
    <s v="Thai Pavilion"/>
    <s v="Garlic Chili Instant Rice Noodles &amp; Sauce"/>
    <x v="2"/>
    <s v="USA"/>
    <n v="4"/>
    <s v="North America"/>
  </r>
  <r>
    <n v="1241"/>
    <s v="Nissin"/>
    <s v="Donbei Kansai Soy Sauce Flavor Udon"/>
    <x v="1"/>
    <s v="Japan"/>
    <n v="4"/>
    <s v="Asia"/>
  </r>
  <r>
    <n v="1240"/>
    <s v="Maggi"/>
    <s v="Big Kari Perencah (Big Curry Flavor) 2 Minute Noodles"/>
    <x v="1"/>
    <s v="Malaysia"/>
    <n v="4"/>
    <s v="Asia"/>
  </r>
  <r>
    <n v="1239"/>
    <s v="Supermi"/>
    <s v="Rasa Ayam Spesial"/>
    <x v="1"/>
    <s v="Indonesia"/>
    <n v="4"/>
    <s v="Asia"/>
  </r>
  <r>
    <n v="1238"/>
    <s v="Sapporo Ichiban"/>
    <s v="Sesame Ramen"/>
    <x v="1"/>
    <s v="Japan"/>
    <n v="5"/>
    <s v="Asia"/>
  </r>
  <r>
    <n v="1237"/>
    <s v="Mama"/>
    <s v="Instant Noodles Creamy Tom Yum Minced Pork Flavour"/>
    <x v="1"/>
    <s v="Thailand"/>
    <n v="4"/>
    <s v="Asia"/>
  </r>
  <r>
    <n v="1236"/>
    <s v="Emart"/>
    <s v="Dare You Habanero Ramyun"/>
    <x v="0"/>
    <s v="South Korea"/>
    <n v="3"/>
    <s v="Asia"/>
  </r>
  <r>
    <n v="1235"/>
    <s v="Nissin"/>
    <s v="Demae Ramen Miso Tonkotsu Artificial Pork Flavor Ramen Noodle"/>
    <x v="1"/>
    <s v="Hong Kong"/>
    <n v="4"/>
    <s v="Asia"/>
  </r>
  <r>
    <n v="1234"/>
    <s v="Sainsbury'S"/>
    <s v="Barbecue Beef Flavour Instant Noodles"/>
    <x v="1"/>
    <s v="UK"/>
    <n v="3"/>
    <s v="Europe"/>
  </r>
  <r>
    <n v="1233"/>
    <s v="Nissin"/>
    <s v="Sabor A Pollo Sopa Instantã¡Nea Con Fideos"/>
    <x v="1"/>
    <s v="Colombia"/>
    <n v="3"/>
    <s v="South America"/>
  </r>
  <r>
    <n v="1232"/>
    <s v="Gaga"/>
    <s v="Mie Gepeng Kuah Rasa Ayam Bawang Pedas"/>
    <x v="1"/>
    <s v="Indonesia"/>
    <n v="3"/>
    <s v="Asia"/>
  </r>
  <r>
    <n v="1231"/>
    <s v="A-Sha Dry Noodle"/>
    <s v="Instant Noodle Shallot Flavor"/>
    <x v="1"/>
    <s v="Taiwan"/>
    <n v="4"/>
    <s v="Asia"/>
  </r>
  <r>
    <n v="1230"/>
    <s v="Saji"/>
    <s v="Sajimee Original Soto Soup Flavor"/>
    <x v="1"/>
    <s v="Malaysia"/>
    <n v="4"/>
    <s v="Asia"/>
  </r>
  <r>
    <n v="1229"/>
    <s v="Kumamoto"/>
    <s v="Tonkotsu Ramen Mega Dragon"/>
    <x v="1"/>
    <s v="Japan"/>
    <n v="2"/>
    <s v="Asia"/>
  </r>
  <r>
    <n v="1228"/>
    <s v="Maruchan"/>
    <s v="Seimen Japanese Instant Ramen Noodles Shio Aji"/>
    <x v="1"/>
    <s v="Japan"/>
    <n v="4"/>
    <s v="Asia"/>
  </r>
  <r>
    <n v="1227"/>
    <s v="Mr. Noodles"/>
    <s v="Chicken Kimchi Oriental Style Noodles With Soup Base"/>
    <x v="3"/>
    <s v="Canada"/>
    <n v="0"/>
    <s v="North America"/>
  </r>
  <r>
    <n v="1226"/>
    <s v="Master Kong"/>
    <s v="Artificial Braised Beef Flavor Instant Noodle"/>
    <x v="3"/>
    <s v="China"/>
    <n v="4"/>
    <s v="Asia"/>
  </r>
  <r>
    <n v="1225"/>
    <s v="Nissin"/>
    <s v="Pan Asian Kitchen Sweet &amp; Sour Chicken Flavor Ramen Noodles"/>
    <x v="2"/>
    <s v="USA"/>
    <n v="4"/>
    <s v="North America"/>
  </r>
  <r>
    <n v="1224"/>
    <s v="Homyeondang"/>
    <s v="Premium Noodle House Seafood Ramyun"/>
    <x v="1"/>
    <s v="South Korea"/>
    <n v="4"/>
    <s v="Asia"/>
  </r>
  <r>
    <n v="1223"/>
    <s v="Sawadee"/>
    <s v="Instant Noodles Prawn Oriental Flavour"/>
    <x v="1"/>
    <s v="Malaysia"/>
    <n v="2"/>
    <s v="Asia"/>
  </r>
  <r>
    <n v="1222"/>
    <s v="Nissin"/>
    <s v="Soba Classic Noodles With Japanese Yakisoba Sauce"/>
    <x v="0"/>
    <s v="Germany"/>
    <n v="4"/>
    <s v="Europe"/>
  </r>
  <r>
    <n v="1221"/>
    <s v="Abc"/>
    <s v="Selera Pedas Hot Semur Chicken Flavour"/>
    <x v="1"/>
    <s v="Indonesia"/>
    <n v="4"/>
    <s v="Asia"/>
  </r>
  <r>
    <n v="1220"/>
    <s v="Nissin"/>
    <s v="Ultraman Instant Noodle Pork Flavour"/>
    <x v="0"/>
    <s v="Japan"/>
    <n v="3"/>
    <s v="Asia"/>
  </r>
  <r>
    <n v="1219"/>
    <s v="Tokyo Noodle"/>
    <s v="Mini Instant Noodle Spicy Flavor"/>
    <x v="1"/>
    <s v="Japan"/>
    <n v="4"/>
    <s v="Asia"/>
  </r>
  <r>
    <n v="1218"/>
    <s v="Sau Tao"/>
    <s v="Ho Fan Beef Soup Flavored"/>
    <x v="1"/>
    <s v="China"/>
    <n v="4"/>
    <s v="Asia"/>
  </r>
  <r>
    <n v="1217"/>
    <s v="Doll"/>
    <s v="Hello Kitty Dim Sum Noodle Japanese Curry Flavour"/>
    <x v="0"/>
    <s v="Hong Kong"/>
    <n v="4"/>
    <s v="Asia"/>
  </r>
  <r>
    <n v="1216"/>
    <s v="Batchelors"/>
    <s v="Super Low Fat Noodles Chilli Chicken Flavour"/>
    <x v="1"/>
    <s v="UK"/>
    <n v="1"/>
    <s v="Europe"/>
  </r>
  <r>
    <n v="1215"/>
    <s v="Gaga"/>
    <s v="Mi Instan Cup Milk Chicken Soup"/>
    <x v="0"/>
    <s v="Indonesia"/>
    <n v="5"/>
    <s v="Asia"/>
  </r>
  <r>
    <n v="1214"/>
    <s v="Eat &amp; Go"/>
    <s v="Rendang Beef Flavour Fried Instant Noodle"/>
    <x v="0"/>
    <s v="Indonesia"/>
    <n v="5"/>
    <s v="Asia"/>
  </r>
  <r>
    <n v="1213"/>
    <s v="Nan Jie Cun"/>
    <s v="Hot -Dry Instant Noodles Chilli Flavour"/>
    <x v="2"/>
    <s v="China"/>
    <n v="0"/>
    <s v="Asia"/>
  </r>
  <r>
    <n v="1212"/>
    <s v="Ruski"/>
    <s v="Instant Noodles Tom Yum Flavour"/>
    <x v="1"/>
    <s v="Thailand"/>
    <n v="4"/>
    <s v="Asia"/>
  </r>
  <r>
    <n v="1211"/>
    <s v="Nissin"/>
    <s v="Demae Iccho Instant Noodle With Soup Base Artificial Chicken Flavour"/>
    <x v="3"/>
    <s v="Hong Kong"/>
    <n v="3"/>
    <s v="Asia"/>
  </r>
  <r>
    <n v="1210"/>
    <s v="A-Sha Dry Noodle"/>
    <s v="Hell Spicy Mala"/>
    <x v="1"/>
    <s v="Taiwan"/>
    <n v="4"/>
    <s v="Asia"/>
  </r>
  <r>
    <n v="1209"/>
    <s v="Batchelors"/>
    <s v="Super Noodles Chicken Mushroom Flavour"/>
    <x v="1"/>
    <s v="UK"/>
    <n v="3"/>
    <s v="Europe"/>
  </r>
  <r>
    <n v="1208"/>
    <s v="Golden Wheat"/>
    <s v="Korean Style Stew Prok Flavour Cooking Noodle"/>
    <x v="1"/>
    <s v="China"/>
    <n v="4"/>
    <s v="Asia"/>
  </r>
  <r>
    <n v="1207"/>
    <s v="Nissin"/>
    <s v="Ufo Yakisoba With Wasabi Mayonnaise"/>
    <x v="3"/>
    <s v="Japan"/>
    <n v="5"/>
    <s v="Asia"/>
  </r>
  <r>
    <n v="1206"/>
    <s v="China Best"/>
    <s v="Frozen Satay Sauce Noodle"/>
    <x v="1"/>
    <s v="Taiwan"/>
    <n v="1"/>
    <s v="Asia"/>
  </r>
  <r>
    <n v="1205"/>
    <s v="Mama"/>
    <s v="Instant Noodles Pork Flavour With Black Pepper"/>
    <x v="1"/>
    <s v="Thailand"/>
    <n v="4"/>
    <s v="Asia"/>
  </r>
  <r>
    <n v="1204"/>
    <s v="Nissin"/>
    <s v="Cup Noodles Sabor A Gallina"/>
    <x v="0"/>
    <s v="Colombia"/>
    <n v="4"/>
    <s v="South America"/>
  </r>
  <r>
    <n v="1203"/>
    <s v="Gaga"/>
    <s v="Mie Gepeng Kuah Rasa Soto Cabe Hijau"/>
    <x v="1"/>
    <s v="Indonesia"/>
    <n v="4"/>
    <s v="Asia"/>
  </r>
  <r>
    <n v="1202"/>
    <s v="Sugakiya Foods"/>
    <s v="Udon Miso Stew"/>
    <x v="1"/>
    <s v="Japan"/>
    <n v="3"/>
    <s v="Asia"/>
  </r>
  <r>
    <n v="1201"/>
    <s v="A-Sha Dry Noodle"/>
    <s v="Instant Noodle Curry Flavour"/>
    <x v="1"/>
    <s v="Taiwan"/>
    <n v="4"/>
    <s v="Asia"/>
  </r>
  <r>
    <n v="1200"/>
    <s v="Men-Sunaoshi"/>
    <s v="Tonkotsu Ramen"/>
    <x v="1"/>
    <s v="Japan"/>
    <n v="4"/>
    <s v="Asia"/>
  </r>
  <r>
    <n v="1199"/>
    <s v="Mama"/>
    <s v="Instant Noodles Chicken Green Curry Flavour"/>
    <x v="1"/>
    <s v="Thailand"/>
    <n v="4"/>
    <s v="Asia"/>
  </r>
  <r>
    <n v="1198"/>
    <s v="Samyang Foods"/>
    <s v="Maesaengyitangmyun Baked Noodle"/>
    <x v="1"/>
    <s v="South Korea"/>
    <n v="5"/>
    <s v="Asia"/>
  </r>
  <r>
    <n v="1197"/>
    <s v="Nissin"/>
    <s v="Cup Noodle Chilli Tomato"/>
    <x v="0"/>
    <s v="Japan"/>
    <n v="4"/>
    <s v="Asia"/>
  </r>
  <r>
    <n v="1196"/>
    <s v="Nissin"/>
    <s v="Bowl Noodles Chicken Flavor"/>
    <x v="3"/>
    <s v="USA"/>
    <n v="4"/>
    <s v="North America"/>
  </r>
  <r>
    <n v="1195"/>
    <s v="Sawadee"/>
    <s v="Instant Noodles Spicy Tomato Flavour"/>
    <x v="1"/>
    <s v="Malaysia"/>
    <n v="2"/>
    <s v="Asia"/>
  </r>
  <r>
    <n v="1194"/>
    <s v="Paldo"/>
    <s v="Namja Ramyun (Us Version)"/>
    <x v="3"/>
    <s v="South Korea"/>
    <n v="4"/>
    <s v="Asia"/>
  </r>
  <r>
    <n v="1193"/>
    <s v="Nissin"/>
    <s v="Soba Curry Noodles With Japanese Yakisoba Sauce"/>
    <x v="0"/>
    <s v="Germany"/>
    <n v="4"/>
    <s v="Europe"/>
  </r>
  <r>
    <n v="1192"/>
    <s v="Wu-Mu"/>
    <s v="Ramen With Simmered Pork Flavor"/>
    <x v="1"/>
    <s v="Taiwan"/>
    <n v="4"/>
    <s v="Asia"/>
  </r>
  <r>
    <n v="1191"/>
    <s v="Gaga"/>
    <s v="Seribu 1000 Goreng Spesial"/>
    <x v="1"/>
    <s v="Indonesia"/>
    <n v="4"/>
    <s v="Asia"/>
  </r>
  <r>
    <n v="1190"/>
    <s v="Sanrio"/>
    <s v="Hello Kitty Hakata Shoyutonkotsu Ramen"/>
    <x v="3"/>
    <s v="Japan"/>
    <n v="4"/>
    <s v="Asia"/>
  </r>
  <r>
    <n v="1189"/>
    <s v="Acecook"/>
    <s v="Comet Mori Yukino Tan-Tan Men"/>
    <x v="3"/>
    <s v="Japan"/>
    <n v="5"/>
    <s v="Asia"/>
  </r>
  <r>
    <n v="1188"/>
    <s v="Chencun"/>
    <s v="Braised Pork Ribs"/>
    <x v="0"/>
    <s v="China"/>
    <n v="3"/>
    <s v="Asia"/>
  </r>
  <r>
    <n v="1187"/>
    <s v="Nongshim"/>
    <s v="Shin Ramyun Cup"/>
    <x v="0"/>
    <s v="South Korea"/>
    <n v="4"/>
    <s v="Asia"/>
  </r>
  <r>
    <n v="1186"/>
    <s v="Nissin"/>
    <s v="Sabor A Carne Sopa Instantã¡Nea Con Fideos"/>
    <x v="1"/>
    <s v="Colombia"/>
    <n v="4"/>
    <s v="South America"/>
  </r>
  <r>
    <n v="1185"/>
    <s v="Sainsbury'S"/>
    <s v="Basics Instant Noodles Chicken Flavour"/>
    <x v="1"/>
    <s v="UK"/>
    <n v="3"/>
    <s v="Europe"/>
  </r>
  <r>
    <n v="1184"/>
    <s v="Sapporo Ichiban"/>
    <s v="Pokemon Shoyu Ramen"/>
    <x v="0"/>
    <s v="Japan"/>
    <n v="4"/>
    <s v="Asia"/>
  </r>
  <r>
    <n v="1183"/>
    <s v="Paldo"/>
    <s v="Cheese Noodle"/>
    <x v="1"/>
    <s v="South Korea"/>
    <n v="5"/>
    <s v="Asia"/>
  </r>
  <r>
    <n v="1182"/>
    <s v="Ko-Lee"/>
    <s v="Go Noodles Xtreme Hot &amp; Spicy Flavour"/>
    <x v="1"/>
    <s v="UK"/>
    <n v="4"/>
    <s v="Europe"/>
  </r>
  <r>
    <n v="1181"/>
    <s v="Samyang Foods"/>
    <s v="Star Popeye Ramyun Snack"/>
    <x v="1"/>
    <s v="South Korea"/>
    <n v="4"/>
    <s v="Asia"/>
  </r>
  <r>
    <n v="1180"/>
    <s v="Weh Lih"/>
    <s v="Whatâ€™S That? Leisure Meatballs Spicy Chicken Flavor"/>
    <x v="1"/>
    <s v="Taiwan"/>
    <n v="4"/>
    <s v="Asia"/>
  </r>
  <r>
    <n v="1179"/>
    <s v="Myojo"/>
    <s v="Chukazanmai Guangdong Style Ramen"/>
    <x v="1"/>
    <s v="Japan"/>
    <n v="4"/>
    <s v="Asia"/>
  </r>
  <r>
    <n v="1178"/>
    <s v="Nongshim"/>
    <s v="Shin Black Spicy Pot-Au-Feu Flavor Premium Noodle Soup"/>
    <x v="0"/>
    <s v="USA"/>
    <n v="5"/>
    <s v="North America"/>
  </r>
  <r>
    <n v="1177"/>
    <s v="Abc"/>
    <s v="Mi Abc Rasa Ayam Bawang (Onion Chicken)"/>
    <x v="1"/>
    <s v="Indonesia"/>
    <n v="4"/>
    <s v="Asia"/>
  </r>
  <r>
    <n v="1176"/>
    <s v="Maruchan"/>
    <s v="Old Style Shio Ramen"/>
    <x v="1"/>
    <s v="Japan"/>
    <n v="4"/>
    <s v="Asia"/>
  </r>
  <r>
    <n v="1175"/>
    <s v="Healtimie"/>
    <s v="Green Barley Noodle Milk Chicken Soup"/>
    <x v="1"/>
    <s v="Indonesia"/>
    <n v="4"/>
    <s v="Asia"/>
  </r>
  <r>
    <n v="1174"/>
    <s v="Itomen"/>
    <s v="Crab Flavor Instant Ramen"/>
    <x v="1"/>
    <s v="Japan"/>
    <n v="4"/>
    <s v="Asia"/>
  </r>
  <r>
    <n v="1173"/>
    <s v="Pop Bihun"/>
    <s v="Spesial Goreng Special"/>
    <x v="1"/>
    <s v="Indonesia"/>
    <n v="4"/>
    <s v="Asia"/>
  </r>
  <r>
    <n v="1172"/>
    <s v="Koyo"/>
    <s v="Seaweed Ramen Made With Organic Noodles"/>
    <x v="1"/>
    <s v="USA"/>
    <n v="3"/>
    <s v="North America"/>
  </r>
  <r>
    <n v="1171"/>
    <s v="Tiger Tiger"/>
    <s v="Traveller'S Choice Indian Tikka Masala Flavour"/>
    <x v="1"/>
    <s v="UK"/>
    <n v="3"/>
    <s v="Europe"/>
  </r>
  <r>
    <n v="1170"/>
    <s v="Acecook"/>
    <s v="Jan Jan Yakisoba"/>
    <x v="0"/>
    <s v="Japan"/>
    <n v="4"/>
    <s v="Asia"/>
  </r>
  <r>
    <n v="1169"/>
    <s v="Mr. Noodles"/>
    <s v="Noodles In A Cup Beef Simulated Flavour"/>
    <x v="0"/>
    <s v="Canada"/>
    <n v="2"/>
    <s v="North America"/>
  </r>
  <r>
    <n v="1168"/>
    <s v="Nissin"/>
    <s v="Donbei Curry Udon (West Japanese)"/>
    <x v="3"/>
    <s v="Japan"/>
    <n v="3"/>
    <s v="Asia"/>
  </r>
  <r>
    <n v="1167"/>
    <s v="Kabuto Noodles"/>
    <s v="Miso Ramen"/>
    <x v="0"/>
    <s v="UK"/>
    <n v="4"/>
    <s v="Europe"/>
  </r>
  <r>
    <n v="1166"/>
    <s v="Unif"/>
    <s v="Man Han Feast Sichuan Chilli Eel Flavor"/>
    <x v="3"/>
    <s v="Taiwan"/>
    <n v="5"/>
    <s v="Asia"/>
  </r>
  <r>
    <n v="1165"/>
    <s v="Nissin"/>
    <s v="Chow Mein With Shrimp Chow Mein Noodles"/>
    <x v="2"/>
    <s v="USA"/>
    <n v="4"/>
    <s v="North America"/>
  </r>
  <r>
    <n v="1164"/>
    <s v="Mr. Noodles"/>
    <s v="Bowl Chicken Simulated Flavour"/>
    <x v="3"/>
    <s v="Canada"/>
    <n v="2"/>
    <s v="North America"/>
  </r>
  <r>
    <n v="1163"/>
    <s v="Chewy"/>
    <s v="Rice Vermicelli Spicy Beef With Chilli Flavour"/>
    <x v="1"/>
    <s v="China"/>
    <n v="3"/>
    <s v="Asia"/>
  </r>
  <r>
    <n v="1162"/>
    <s v="Nissin"/>
    <s v="Chanpon Ramen"/>
    <x v="1"/>
    <s v="Japan"/>
    <n v="5"/>
    <s v="Asia"/>
  </r>
  <r>
    <n v="1161"/>
    <s v="Gaga"/>
    <s v="100 Green Chilli Soto Flavour"/>
    <x v="1"/>
    <s v="Indonesia"/>
    <n v="4"/>
    <s v="Asia"/>
  </r>
  <r>
    <n v="1160"/>
    <s v="Samyang Foods"/>
    <s v="Chacharoni"/>
    <x v="1"/>
    <s v="South Korea"/>
    <n v="4"/>
    <s v="Asia"/>
  </r>
  <r>
    <n v="1159"/>
    <s v="Peyang"/>
    <s v="Yakisoba"/>
    <x v="2"/>
    <s v="Japan"/>
    <n v="5"/>
    <s v="Asia"/>
  </r>
  <r>
    <n v="1158"/>
    <s v="Nissin"/>
    <s v="Demae Iccho Xo Sauce Seafood Flavour"/>
    <x v="3"/>
    <s v="Hong Kong"/>
    <n v="4"/>
    <s v="Asia"/>
  </r>
  <r>
    <n v="1157"/>
    <s v="Golden Wonder"/>
    <s v="The Nation'S Noodle Beef &amp; Tomato Flavour"/>
    <x v="0"/>
    <s v="UK"/>
    <n v="4"/>
    <s v="Europe"/>
  </r>
  <r>
    <n v="1156"/>
    <s v="Vifon"/>
    <s v="Oriental Style Instant Vermicelli Sour Crab Flavour Soup"/>
    <x v="1"/>
    <s v="Vietnam"/>
    <n v="4"/>
    <s v="Asia"/>
  </r>
  <r>
    <n v="1155"/>
    <s v="Komforte Chockolates"/>
    <s v="Savory Ramen"/>
    <x v="6"/>
    <s v="USA"/>
    <n v="5"/>
    <s v="North America"/>
  </r>
  <r>
    <n v="1154"/>
    <s v="Golden Wheat"/>
    <s v="Korean Style Shrimp Flavour Cooking Noodle"/>
    <x v="1"/>
    <s v="China"/>
    <n v="4"/>
    <s v="Asia"/>
  </r>
  <r>
    <n v="1153"/>
    <s v="Wu-Mu"/>
    <s v="Spicy Flavor Tomato Ramen"/>
    <x v="1"/>
    <s v="Taiwan"/>
    <n v="4"/>
    <s v="Asia"/>
  </r>
  <r>
    <n v="1152"/>
    <s v="Sapporo Ichiban"/>
    <s v="Tomato &amp; Basil Shio Ramen"/>
    <x v="1"/>
    <s v="Japan"/>
    <n v="4"/>
    <s v="Asia"/>
  </r>
  <r>
    <n v="1151"/>
    <s v="Asian Thai Foods"/>
    <s v="Fatafat Vegetable Flavor"/>
    <x v="1"/>
    <s v="Nepal"/>
    <n v="4"/>
    <s v="Asia"/>
  </r>
  <r>
    <n v="1150"/>
    <s v="Asian Thai Foods"/>
    <s v="Krrish Instant Noodles Chicken Flavor"/>
    <x v="1"/>
    <s v="Nepal"/>
    <n v="4"/>
    <s v="Asia"/>
  </r>
  <r>
    <n v="1149"/>
    <s v="Asian Thai Foods"/>
    <s v="Preeti Instant Noodles Chicken Soup Base"/>
    <x v="1"/>
    <s v="Nepal"/>
    <n v="4"/>
    <s v="Asia"/>
  </r>
  <r>
    <n v="1148"/>
    <s v="Asian Thai Foods"/>
    <s v="Miteri Instant Noodles Vegetable Flavor"/>
    <x v="1"/>
    <s v="Nepal"/>
    <n v="4"/>
    <s v="Asia"/>
  </r>
  <r>
    <n v="1147"/>
    <s v="Asian Thai Foods"/>
    <s v="Rumpum Chicken Soup Base"/>
    <x v="1"/>
    <s v="Nepal"/>
    <n v="4"/>
    <s v="Asia"/>
  </r>
  <r>
    <n v="1146"/>
    <s v="Asian Thai Foods"/>
    <s v="2Pm Precooked Noodles Chicken Curry Delight"/>
    <x v="1"/>
    <s v="Nepal"/>
    <n v="4"/>
    <s v="Asia"/>
  </r>
  <r>
    <n v="1145"/>
    <s v="Asian Thai Foods"/>
    <s v="Fatafat Chicken Flavor"/>
    <x v="1"/>
    <s v="Nepal"/>
    <n v="4"/>
    <s v="Asia"/>
  </r>
  <r>
    <n v="1144"/>
    <s v="Asian Thai Foods"/>
    <s v="Krrish Instant Noodles Vegetable Curry Flavor"/>
    <x v="1"/>
    <s v="Nepal"/>
    <n v="4"/>
    <s v="Asia"/>
  </r>
  <r>
    <n v="1143"/>
    <s v="Asian Thai Foods"/>
    <s v="Rumpum Vegetable Soup Base"/>
    <x v="1"/>
    <s v="Nepal"/>
    <n v="4"/>
    <s v="Asia"/>
  </r>
  <r>
    <n v="1142"/>
    <s v="Asian Thai Foods"/>
    <s v="Miteri Instant Noodles Chicken Flavor"/>
    <x v="1"/>
    <s v="Nepal"/>
    <n v="4"/>
    <s v="Asia"/>
  </r>
  <r>
    <n v="1141"/>
    <s v="Asian Thai Foods"/>
    <s v="Joker Ready To Eat Noodles"/>
    <x v="1"/>
    <s v="Nepal"/>
    <n v="3"/>
    <s v="Asia"/>
  </r>
  <r>
    <n v="1140"/>
    <s v="Asian Thai Foods"/>
    <s v="Preeti Instant Noodles Veg Soup Base"/>
    <x v="1"/>
    <s v="Nepal"/>
    <n v="5"/>
    <s v="Asia"/>
  </r>
  <r>
    <n v="1139"/>
    <s v="Asian Thai Foods"/>
    <s v="Gaurav Chicken Seasoning"/>
    <x v="1"/>
    <s v="Nepal"/>
    <n v="4"/>
    <s v="Asia"/>
  </r>
  <r>
    <n v="1138"/>
    <s v="Tablemark"/>
    <s v="Downtown Ramen Shop Shoyu"/>
    <x v="1"/>
    <s v="Japan"/>
    <n v="5"/>
    <s v="Asia"/>
  </r>
  <r>
    <n v="1137"/>
    <s v="Koka"/>
    <s v="Oriental Style Instant Noodles Crab Flavour"/>
    <x v="1"/>
    <s v="Singapore"/>
    <n v="4"/>
    <s v="Asia"/>
  </r>
  <r>
    <n v="1136"/>
    <s v="Nissin"/>
    <s v="Yakisoba"/>
    <x v="1"/>
    <s v="Japan"/>
    <n v="5"/>
    <s v="Asia"/>
  </r>
  <r>
    <n v="1135"/>
    <s v="Indomie"/>
    <s v="Instant Noodle Beef &amp; Lime Flavour"/>
    <x v="1"/>
    <s v="Indonesia"/>
    <n v="4"/>
    <s v="Asia"/>
  </r>
  <r>
    <n v="1134"/>
    <s v="Hi-Myon"/>
    <s v="Katsuo Udon"/>
    <x v="1"/>
    <s v="South Korea"/>
    <n v="4"/>
    <s v="Asia"/>
  </r>
  <r>
    <n v="1133"/>
    <s v="Kamfen"/>
    <s v="E-Men Noodles Abalone Soup Flavor"/>
    <x v="1"/>
    <s v="Hong Kong"/>
    <n v="4"/>
    <s v="Asia"/>
  </r>
  <r>
    <n v="1132"/>
    <s v="Tesco"/>
    <s v="Everyday Value Spicy Curry Flavour Noodles"/>
    <x v="0"/>
    <s v="UK"/>
    <n v="2"/>
    <s v="Europe"/>
  </r>
  <r>
    <n v="1131"/>
    <s v="Weh Lih"/>
    <s v="Whatâ€™S That? Leisure Meatballs Chicken Flavor"/>
    <x v="1"/>
    <s v="Taiwan"/>
    <n v="4"/>
    <s v="Asia"/>
  </r>
  <r>
    <n v="1130"/>
    <s v="Nissin"/>
    <s v="Big Cup Noodles Habanero Lime Shrimp Flavor Ramen Noodle Soup"/>
    <x v="0"/>
    <s v="USA"/>
    <n v="4"/>
    <s v="North America"/>
  </r>
  <r>
    <n v="1129"/>
    <s v="Oyatsu"/>
    <s v="Baby Star Ramen Round Chikinmini"/>
    <x v="1"/>
    <s v="Japan"/>
    <n v="4"/>
    <s v="Asia"/>
  </r>
  <r>
    <n v="1128"/>
    <s v="Lucky Me!"/>
    <s v="Special Instant Pancit Bihon With Kalamansi"/>
    <x v="1"/>
    <s v="Philippines"/>
    <n v="3"/>
    <s v="Asia"/>
  </r>
  <r>
    <n v="1127"/>
    <s v="Campbell'S"/>
    <s v="Hearty Noodles Chicken Flavour"/>
    <x v="0"/>
    <s v="Canada"/>
    <n v="3"/>
    <s v="North America"/>
  </r>
  <r>
    <n v="1126"/>
    <s v="Gaga"/>
    <s v="Mie Jepeng Goreng Rasa Ayam Lada Hitam"/>
    <x v="1"/>
    <s v="Indonesia"/>
    <n v="4"/>
    <s v="Asia"/>
  </r>
  <r>
    <n v="1125"/>
    <s v="Myojo"/>
    <s v="Japanese Style Noodles Shio Flavor"/>
    <x v="1"/>
    <s v="USA"/>
    <n v="5"/>
    <s v="North America"/>
  </r>
  <r>
    <n v="1124"/>
    <s v="Samyang Foods"/>
    <s v="Ganjjampong"/>
    <x v="3"/>
    <s v="South Korea"/>
    <n v="4"/>
    <s v="Asia"/>
  </r>
  <r>
    <n v="1123"/>
    <s v="Maruchan"/>
    <s v="Fresh Yaki-Soba Stir Fry Noodles With Seasoning Sauce Base"/>
    <x v="1"/>
    <s v="Japan"/>
    <n v="4"/>
    <s v="Asia"/>
  </r>
  <r>
    <n v="1122"/>
    <s v="Nagao Noodle"/>
    <s v="Ramen Kamen Thasos Galle Pork Bone"/>
    <x v="1"/>
    <s v="Japan"/>
    <n v="4"/>
    <s v="Asia"/>
  </r>
  <r>
    <n v="1121"/>
    <s v="Sau Tao"/>
    <s v="Oat Noodle Sesame Oil Flavored"/>
    <x v="1"/>
    <s v="China"/>
    <n v="4"/>
    <s v="Asia"/>
  </r>
  <r>
    <n v="1120"/>
    <s v="Abc"/>
    <s v="Selera Pedas Mi Rebus Hot Gulai Flavor"/>
    <x v="1"/>
    <s v="Indonesia"/>
    <n v="5"/>
    <s v="Asia"/>
  </r>
  <r>
    <n v="1119"/>
    <s v="Ko-Lee"/>
    <s v="Taste Sensation Instant Noodles Curry Flavour"/>
    <x v="1"/>
    <s v="UK"/>
    <n v="4"/>
    <s v="Europe"/>
  </r>
  <r>
    <n v="1118"/>
    <s v="Mr. Noodles"/>
    <s v="Kimchi Bowl Noodles Oriental Noodle With Soup Base"/>
    <x v="3"/>
    <s v="Canada"/>
    <n v="3"/>
    <s v="North America"/>
  </r>
  <r>
    <n v="1117"/>
    <s v="Thai Pavilion"/>
    <s v="Spicy Pad Thai Instant Noodles &amp; Sauce"/>
    <x v="2"/>
    <s v="USA"/>
    <n v="4"/>
    <s v="North America"/>
  </r>
  <r>
    <n v="1116"/>
    <s v="Tokyo Noodle"/>
    <s v="Mini Instant Noodles Artificial Chicken Flavor"/>
    <x v="1"/>
    <s v="Japan"/>
    <n v="5"/>
    <s v="Asia"/>
  </r>
  <r>
    <n v="1115"/>
    <s v="Nissin"/>
    <s v="Pan Asian Kitchen Sukiyaki Beef Flavor Savory Soy Sauce Ramen Noodles"/>
    <x v="2"/>
    <s v="USA"/>
    <n v="4"/>
    <s v="North America"/>
  </r>
  <r>
    <n v="1114"/>
    <s v="Maitri"/>
    <s v="Vegetarian Fried Noodles (Mie Goreng)"/>
    <x v="1"/>
    <s v="Indonesia"/>
    <n v="4"/>
    <s v="Asia"/>
  </r>
  <r>
    <n v="1113"/>
    <s v="Samyang Foods"/>
    <s v="Samyang Ramyun (Sk Version)"/>
    <x v="0"/>
    <s v="South Korea"/>
    <n v="4"/>
    <s v="Asia"/>
  </r>
  <r>
    <n v="1112"/>
    <s v="Mama"/>
    <s v="Oriental Style Instant Kua-Chap Clear Soup"/>
    <x v="1"/>
    <s v="Thailand"/>
    <n v="4"/>
    <s v="Asia"/>
  </r>
  <r>
    <n v="1111"/>
    <s v="Golden Wheat"/>
    <s v="Korean Style Stew Beef Cooking Noodle"/>
    <x v="1"/>
    <s v="China"/>
    <n v="3"/>
    <s v="Asia"/>
  </r>
  <r>
    <n v="1110"/>
    <s v="Gs25"/>
    <s v="Gonghwachun Jjajangmyun"/>
    <x v="1"/>
    <s v="South Korea"/>
    <n v="4"/>
    <s v="Asia"/>
  </r>
  <r>
    <n v="1109"/>
    <s v="La Fonte"/>
    <s v="Spaghetti With Bolognese Sauce"/>
    <x v="4"/>
    <s v="Indonesia"/>
    <n v="4"/>
    <s v="Asia"/>
  </r>
  <r>
    <n v="1108"/>
    <s v="Chencun"/>
    <s v="Spicy Beef"/>
    <x v="0"/>
    <s v="China"/>
    <n v="4"/>
    <s v="Asia"/>
  </r>
  <r>
    <n v="1107"/>
    <s v="Nissin"/>
    <s v="Demae Ramen Kimchi Flavour Instant Noodle With Soup Base"/>
    <x v="3"/>
    <s v="Hong Kong"/>
    <n v="4"/>
    <s v="Asia"/>
  </r>
  <r>
    <n v="1106"/>
    <s v="Nissin"/>
    <s v="Raoh Rich Soy Sauce With Roast Pork (2 Slices)"/>
    <x v="3"/>
    <s v="Japan"/>
    <n v="4"/>
    <s v="Asia"/>
  </r>
  <r>
    <n v="1105"/>
    <s v="Nongshim"/>
    <s v="Doong Ji Authentic Korean Cold Noodles With Chili Sauce"/>
    <x v="2"/>
    <s v="South Korea"/>
    <n v="5"/>
    <s v="Asia"/>
  </r>
  <r>
    <n v="1104"/>
    <s v="Western Family"/>
    <s v="Instant Noodles Chicken Flavour"/>
    <x v="1"/>
    <s v="Canada"/>
    <n v="4"/>
    <s v="North America"/>
  </r>
  <r>
    <n v="1103"/>
    <s v="Myojo"/>
    <s v="Ippei-Chan Yomise No Yakisoba Teriyaki Mayo Flavor"/>
    <x v="2"/>
    <s v="Japan"/>
    <n v="5"/>
    <s v="Asia"/>
  </r>
  <r>
    <n v="1102"/>
    <s v="Batchelors"/>
    <s v="Super Noodles Mild Mexican Chilli"/>
    <x v="1"/>
    <s v="UK"/>
    <n v="3"/>
    <s v="Europe"/>
  </r>
  <r>
    <n v="1101"/>
    <s v="Eat &amp; Go"/>
    <s v="Spicy Chicken Mi Instan Cup"/>
    <x v="0"/>
    <s v="Indonesia"/>
    <n v="4"/>
    <s v="Asia"/>
  </r>
  <r>
    <n v="1100"/>
    <s v="Baltix"/>
    <s v="Instant Noodles With Chicken Flavour Broth"/>
    <x v="1"/>
    <s v="Estonia"/>
    <n v="4"/>
    <s v="Europe"/>
  </r>
  <r>
    <n v="1099"/>
    <s v="Baltix"/>
    <s v="Instant Noodles With Beef Flavour Broth"/>
    <x v="1"/>
    <s v="Estonia"/>
    <n v="3"/>
    <s v="Europe"/>
  </r>
  <r>
    <n v="1098"/>
    <s v="Tropicana Slim"/>
    <s v="Low Fat Noodles Hainan Chicken"/>
    <x v="1"/>
    <s v="Indonesia"/>
    <n v="4"/>
    <s v="Asia"/>
  </r>
  <r>
    <n v="1097"/>
    <s v="Amianda"/>
    <s v="Homely Dried Noodles - Sesame Pate"/>
    <x v="1"/>
    <s v="Taiwan"/>
    <n v="4"/>
    <s v="Asia"/>
  </r>
  <r>
    <n v="1096"/>
    <s v="Amianda"/>
    <s v="Tachia Noodles - Hot &amp; Spicy Sauce"/>
    <x v="1"/>
    <s v="Taiwan"/>
    <n v="4"/>
    <s v="Asia"/>
  </r>
  <r>
    <n v="1095"/>
    <s v="Amianda"/>
    <s v="Tachia Dried Noodles - Fried Shallot"/>
    <x v="1"/>
    <s v="Taiwan"/>
    <n v="3"/>
    <s v="Asia"/>
  </r>
  <r>
    <n v="1094"/>
    <s v="Amianda"/>
    <s v="Thin Noodles - Sesame Oil"/>
    <x v="1"/>
    <s v="Taiwan"/>
    <n v="4"/>
    <s v="Asia"/>
  </r>
  <r>
    <n v="1093"/>
    <s v="Amianda"/>
    <s v="Hakka Flat Noodles - Satay Sauce"/>
    <x v="1"/>
    <s v="Taiwan"/>
    <n v="4"/>
    <s v="Asia"/>
  </r>
  <r>
    <n v="1092"/>
    <s v="Amianda"/>
    <s v="Tachia Dried Noodles - Rou Zhou Meat Sauce"/>
    <x v="1"/>
    <s v="Taiwan"/>
    <n v="5"/>
    <s v="Asia"/>
  </r>
  <r>
    <n v="1091"/>
    <s v="Amianda"/>
    <s v="Homely Dried Noodles - Original Flavor"/>
    <x v="1"/>
    <s v="Taiwan"/>
    <n v="4"/>
    <s v="Asia"/>
  </r>
  <r>
    <n v="1090"/>
    <s v="Amianda"/>
    <s v="Dried Noodles - Spicy Sauerkraut"/>
    <x v="1"/>
    <s v="Taiwan"/>
    <n v="3"/>
    <s v="Asia"/>
  </r>
  <r>
    <n v="1089"/>
    <s v="Amianda"/>
    <s v="Hakka Flat Noodles - Fried Bean Sauce"/>
    <x v="1"/>
    <s v="Taiwan"/>
    <n v="4"/>
    <s v="Asia"/>
  </r>
  <r>
    <n v="1088"/>
    <s v="Amianda"/>
    <s v="Tachia Dried Noodles - Peppery"/>
    <x v="1"/>
    <s v="Taiwan"/>
    <n v="4"/>
    <s v="Asia"/>
  </r>
  <r>
    <n v="1087"/>
    <s v="Mykuali"/>
    <s v="Penang White Curry Noodle"/>
    <x v="1"/>
    <s v="Malaysia"/>
    <n v="5"/>
    <s v="Asia"/>
  </r>
  <r>
    <n v="1086"/>
    <s v="Sawadee"/>
    <s v="Indian Curry Flavour"/>
    <x v="1"/>
    <s v="UK"/>
    <n v="3"/>
    <s v="Europe"/>
  </r>
  <r>
    <n v="1085"/>
    <s v="Vina Acecook"/>
    <s v="Hao Hao Mi Goreng Shrimp &amp; Onion Flavour"/>
    <x v="1"/>
    <s v="Vietnam"/>
    <n v="4"/>
    <s v="Asia"/>
  </r>
  <r>
    <n v="1084"/>
    <s v="Mr. Noodles"/>
    <s v="Noodles In A Cup Chicken Simulated Flavour"/>
    <x v="0"/>
    <s v="Canada"/>
    <n v="2"/>
    <s v="North America"/>
  </r>
  <r>
    <n v="1083"/>
    <s v="Nissin"/>
    <s v="Goota Demi Hamburg-Men"/>
    <x v="0"/>
    <s v="Japan"/>
    <n v="5"/>
    <s v="Asia"/>
  </r>
  <r>
    <n v="1082"/>
    <s v="Indomie"/>
    <s v="Mi Goreng Cabe Ijo"/>
    <x v="1"/>
    <s v="Indonesia"/>
    <n v="4"/>
    <s v="Asia"/>
  </r>
  <r>
    <n v="1081"/>
    <s v="Deshome"/>
    <s v="Aloe Noodle Sesame Sauce"/>
    <x v="1"/>
    <s v="Taiwan"/>
    <n v="3"/>
    <s v="Asia"/>
  </r>
  <r>
    <n v="1080"/>
    <s v="Deshome"/>
    <s v="Black Eyed Beans Noodle Basil Sauce &amp; Sesame Sauce"/>
    <x v="1"/>
    <s v="Taiwan"/>
    <n v="4"/>
    <s v="Asia"/>
  </r>
  <r>
    <n v="1079"/>
    <s v="Deshome"/>
    <s v="Aloe Noodle Vegetable Sauce"/>
    <x v="1"/>
    <s v="Taiwan"/>
    <n v="5"/>
    <s v="Asia"/>
  </r>
  <r>
    <n v="1078"/>
    <s v="Deshome"/>
    <s v="Black Eyed Beans Noodle Spicy Soybean Sauce &amp; Sesame Sauce"/>
    <x v="1"/>
    <s v="Taiwan"/>
    <n v="4"/>
    <s v="Asia"/>
  </r>
  <r>
    <n v="1077"/>
    <s v="Deshome"/>
    <s v="Aloe Noodle Red Onion &amp; Sesame Sauce"/>
    <x v="1"/>
    <s v="Taiwan"/>
    <n v="5"/>
    <s v="Asia"/>
  </r>
  <r>
    <n v="1076"/>
    <s v="Deshome"/>
    <s v="Black Eyed Beans Noodle Vegetable Sauce &amp; Sesame Sauce"/>
    <x v="1"/>
    <s v="Taiwan"/>
    <n v="4"/>
    <s v="Asia"/>
  </r>
  <r>
    <n v="1075"/>
    <s v="Deshome"/>
    <s v="Aloe Noodle With Basil Sauce"/>
    <x v="1"/>
    <s v="Taiwan"/>
    <n v="5"/>
    <s v="Asia"/>
  </r>
  <r>
    <n v="1074"/>
    <s v="Deshome"/>
    <s v="Pollen Noodles Sesame Sauce &amp; Soy Sauce"/>
    <x v="1"/>
    <s v="Taiwan"/>
    <n v="4"/>
    <s v="Asia"/>
  </r>
  <r>
    <n v="1073"/>
    <s v="Deshome"/>
    <s v="Black Eyed Bean Noodle Red Onion Sauce &amp; Sesame Sauce"/>
    <x v="1"/>
    <s v="Taiwan"/>
    <n v="4"/>
    <s v="Asia"/>
  </r>
  <r>
    <n v="1072"/>
    <s v="Deshome"/>
    <s v="Aloe Noodle With Spicy Soybean Sauce"/>
    <x v="1"/>
    <s v="Taiwan"/>
    <n v="4"/>
    <s v="Asia"/>
  </r>
  <r>
    <n v="1071"/>
    <s v="Nissin"/>
    <s v="Raoh Soy Sauce Taste"/>
    <x v="1"/>
    <s v="Japan"/>
    <n v="4"/>
    <s v="Asia"/>
  </r>
  <r>
    <n v="1070"/>
    <s v="Homyeondang"/>
    <s v="Premium Noodle House Pork &amp; Seafood Flavor"/>
    <x v="1"/>
    <s v="South Korea"/>
    <n v="4"/>
    <s v="Asia"/>
  </r>
  <r>
    <n v="1069"/>
    <s v="Nissin"/>
    <s v="Raoh Rich Miso Flavor"/>
    <x v="3"/>
    <s v="Japan"/>
    <n v="5"/>
    <s v="Asia"/>
  </r>
  <r>
    <n v="1068"/>
    <s v="Koka"/>
    <s v="Oriental Instant Noodles Stir Fried Noodles"/>
    <x v="1"/>
    <s v="Singapore"/>
    <n v="4"/>
    <s v="Asia"/>
  </r>
  <r>
    <n v="1067"/>
    <s v="Nissin"/>
    <s v="Cup Noodle Red Shock"/>
    <x v="0"/>
    <s v="Japan"/>
    <n v="4"/>
    <s v="Asia"/>
  </r>
  <r>
    <n v="1066"/>
    <s v="Tasty Bite"/>
    <s v="1 Step-1 Minute Asian Noodles Pad Thai"/>
    <x v="1"/>
    <s v="USA"/>
    <n v="4"/>
    <s v="North America"/>
  </r>
  <r>
    <n v="1065"/>
    <s v="Tasty Bite"/>
    <s v="1 Step-1 Minute Asian Noodles Kung Pao"/>
    <x v="1"/>
    <s v="USA"/>
    <n v="4"/>
    <s v="North America"/>
  </r>
  <r>
    <n v="1064"/>
    <s v="Tasty Bite"/>
    <s v="1 Step-1 Minute Asian Noodles Mushroom Lo Mein"/>
    <x v="1"/>
    <s v="USA"/>
    <n v="4"/>
    <s v="North America"/>
  </r>
  <r>
    <n v="1063"/>
    <s v="Tasty Bite"/>
    <s v="1 Step-1 Minute Asian Noodles Thai Basil"/>
    <x v="1"/>
    <s v="USA"/>
    <n v="4"/>
    <s v="North America"/>
  </r>
  <r>
    <n v="1062"/>
    <s v="Tasty Bite"/>
    <s v="1 Step-1 Minute Asian Noodles Lemongrass Ginger"/>
    <x v="1"/>
    <s v="USA"/>
    <n v="4"/>
    <s v="North America"/>
  </r>
  <r>
    <n v="1061"/>
    <s v="Tasty Bite"/>
    <s v="1 Step-1 Minute Asian Noodles Toasted Sesame"/>
    <x v="1"/>
    <s v="USA"/>
    <n v="4"/>
    <s v="North America"/>
  </r>
  <r>
    <n v="1060"/>
    <s v="Star Anise Foods"/>
    <s v="Happy Pho Vietnamese Brown Rice Noodle Soup Garlic Goodness"/>
    <x v="1"/>
    <s v="USA"/>
    <n v="4"/>
    <s v="North America"/>
  </r>
  <r>
    <n v="1059"/>
    <s v="Mamee"/>
    <s v="Oriental Noodles Curry Flavour"/>
    <x v="1"/>
    <s v="Malaysia"/>
    <n v="3"/>
    <s v="Asia"/>
  </r>
  <r>
    <n v="1058"/>
    <s v="A-Sha Dry Noodle"/>
    <s v="Dry Noodle Mandarin Noodle - Original Sauce"/>
    <x v="1"/>
    <s v="Taiwan"/>
    <n v="4"/>
    <s v="Asia"/>
  </r>
  <r>
    <n v="1057"/>
    <s v="A-Sha Dry Noodle"/>
    <s v="Dry Noodle Hakka Noodle - Spicy Sesame Oil Sauce"/>
    <x v="1"/>
    <s v="Taiwan"/>
    <n v="4"/>
    <s v="Asia"/>
  </r>
  <r>
    <n v="1056"/>
    <s v="A-Sha Dry Noodle"/>
    <s v="Dry Noodle Mandarin Noodle - Onion Oil Sauce"/>
    <x v="1"/>
    <s v="Taiwan"/>
    <n v="5"/>
    <s v="Asia"/>
  </r>
  <r>
    <n v="1055"/>
    <s v="A-Sha Dry Noodle"/>
    <s v="Dry Noodle Qq Thin Noodle - Bbq Sauce"/>
    <x v="1"/>
    <s v="Taiwan"/>
    <n v="5"/>
    <s v="Asia"/>
  </r>
  <r>
    <n v="1054"/>
    <s v="A-Sha Dry Noodle"/>
    <s v="No. 10 Mandarin Noodle - Black Pepper Sauce"/>
    <x v="1"/>
    <s v="Taiwan"/>
    <n v="4"/>
    <s v="Asia"/>
  </r>
  <r>
    <n v="1053"/>
    <s v="A-Sha Dry Noodle"/>
    <s v="Dry Noodle Tainan Noodle - Sesame Sauce"/>
    <x v="1"/>
    <s v="Taiwan"/>
    <n v="4"/>
    <s v="Asia"/>
  </r>
  <r>
    <n v="1052"/>
    <s v="A-Sha Dry Noodle"/>
    <s v="Dry Noodle Hakka Noodle - Chili Sauce"/>
    <x v="1"/>
    <s v="Taiwan"/>
    <n v="4"/>
    <s v="Asia"/>
  </r>
  <r>
    <n v="1051"/>
    <s v="Maruchan"/>
    <s v="Seimen Japanese Instant Ramen Noodles Soy Sauce Taste"/>
    <x v="1"/>
    <s v="Japan"/>
    <n v="4"/>
    <s v="Asia"/>
  </r>
  <r>
    <n v="1050"/>
    <s v="Knorr"/>
    <s v="Japanese Pork Bone Flavour Quick Serve Macaroni"/>
    <x v="1"/>
    <s v="Hong Kong"/>
    <n v="3"/>
    <s v="Asia"/>
  </r>
  <r>
    <n v="1049"/>
    <s v="Mr. Noodles"/>
    <s v="Bowl Beef Simulated Flavor"/>
    <x v="3"/>
    <s v="Canada"/>
    <n v="2"/>
    <s v="North America"/>
  </r>
  <r>
    <n v="1048"/>
    <s v="Ottogi"/>
    <s v="Cheese Bokki"/>
    <x v="0"/>
    <s v="South Korea"/>
    <n v="4"/>
    <s v="Asia"/>
  </r>
  <r>
    <n v="1047"/>
    <s v="New Touch"/>
    <s v="Yakisoba Noodle"/>
    <x v="2"/>
    <s v="Japan"/>
    <n v="4"/>
    <s v="Asia"/>
  </r>
  <r>
    <n v="1046"/>
    <s v="Myojo"/>
    <s v="Stir Fry Noodles Japanese Style Noodles With Sauce"/>
    <x v="1"/>
    <s v="USA"/>
    <n v="4"/>
    <s v="North America"/>
  </r>
  <r>
    <n v="1045"/>
    <s v="Nissin"/>
    <s v="Chow Mein Chicken"/>
    <x v="2"/>
    <s v="USA"/>
    <n v="4"/>
    <s v="North America"/>
  </r>
  <r>
    <n v="1044"/>
    <s v="Nongshim"/>
    <s v="Shin Ramyun Noodle Spicy Mushroom"/>
    <x v="3"/>
    <s v="China"/>
    <n v="3"/>
    <s v="Asia"/>
  </r>
  <r>
    <n v="1043"/>
    <s v="Chewy"/>
    <s v="Rice Vermicelli Satay Chicken"/>
    <x v="1"/>
    <s v="China"/>
    <n v="3"/>
    <s v="Asia"/>
  </r>
  <r>
    <n v="1042"/>
    <s v="Nongshim"/>
    <s v="Potato Pork Ramyun"/>
    <x v="1"/>
    <s v="China"/>
    <n v="5"/>
    <s v="Asia"/>
  </r>
  <r>
    <n v="1041"/>
    <s v="Ko-Lee"/>
    <s v="Instant Noodles Super Chow Mein"/>
    <x v="1"/>
    <s v="UK"/>
    <n v="4"/>
    <s v="Europe"/>
  </r>
  <r>
    <n v="1040"/>
    <s v="Western Family"/>
    <s v="Instant Noodles Vegetable Flavour"/>
    <x v="1"/>
    <s v="Canada"/>
    <n v="1"/>
    <s v="North America"/>
  </r>
  <r>
    <n v="1039"/>
    <s v="Maruchan"/>
    <s v="Bowl Hot &amp; Spicy Shrimp Flavor Ramen Noodles With Vegetables"/>
    <x v="3"/>
    <s v="USA"/>
    <n v="4"/>
    <s v="North America"/>
  </r>
  <r>
    <n v="1038"/>
    <s v="Itomen"/>
    <s v="Chanponmen"/>
    <x v="1"/>
    <s v="Japan"/>
    <n v="4"/>
    <s v="Asia"/>
  </r>
  <r>
    <n v="1037"/>
    <s v="Emart"/>
    <s v="Dare You Habanero Jjamppong"/>
    <x v="1"/>
    <s v="South Korea"/>
    <n v="4"/>
    <s v="Asia"/>
  </r>
  <r>
    <n v="1036"/>
    <s v="Golden Wheat"/>
    <s v="Korean Style Spicy Shrimp Noodle Soup"/>
    <x v="3"/>
    <s v="China"/>
    <n v="4"/>
    <s v="Asia"/>
  </r>
  <r>
    <n v="1035"/>
    <s v="Weh Lih"/>
    <s v="Spicy Sichuan Flavor Instant Noodle"/>
    <x v="3"/>
    <s v="Taiwan"/>
    <n v="4"/>
    <s v="Asia"/>
  </r>
  <r>
    <n v="1034"/>
    <s v="Western Family"/>
    <s v="Instant Noodles In A Cup Spicy Chicken"/>
    <x v="0"/>
    <s v="Canada"/>
    <n v="2"/>
    <s v="North America"/>
  </r>
  <r>
    <n v="1033"/>
    <s v="Nissin"/>
    <s v="King Cup Noodle Bbq Chicken &amp; Onion"/>
    <x v="0"/>
    <s v="Japan"/>
    <n v="4"/>
    <s v="Asia"/>
  </r>
  <r>
    <n v="1032"/>
    <s v="Mama"/>
    <s v="Authentic Thai Cuisine Pad Thai"/>
    <x v="1"/>
    <s v="Thailand"/>
    <n v="4"/>
    <s v="Asia"/>
  </r>
  <r>
    <n v="1031"/>
    <s v="Homyeondang"/>
    <s v="Premium Noodle House Don Ramyun"/>
    <x v="1"/>
    <s v="South Korea"/>
    <n v="4"/>
    <s v="Asia"/>
  </r>
  <r>
    <n v="1030"/>
    <s v="Samyang Foods"/>
    <s v="60 Ingredients Assorted Vegetable Sk Version"/>
    <x v="1"/>
    <s v="South Korea"/>
    <n v="4"/>
    <s v="Asia"/>
  </r>
  <r>
    <n v="1029"/>
    <s v="Samyang Foods"/>
    <s v="Nagasaki Crab Jjampong"/>
    <x v="1"/>
    <s v="South Korea"/>
    <n v="5"/>
    <s v="Asia"/>
  </r>
  <r>
    <n v="1028"/>
    <s v="Samyang Foods"/>
    <s v="Buldalk Bokkeummyeon (Hot Fried Chicken Ramyun)"/>
    <x v="1"/>
    <s v="South Korea"/>
    <n v="4"/>
    <s v="Asia"/>
  </r>
  <r>
    <n v="1027"/>
    <s v="Samyang Foods"/>
    <s v="Yukgaejang Beef Ramyun"/>
    <x v="3"/>
    <s v="South Korea"/>
    <n v="4"/>
    <s v="Asia"/>
  </r>
  <r>
    <n v="1026"/>
    <s v="Samyang Foods"/>
    <s v="Bajirak Kalgugsu"/>
    <x v="1"/>
    <s v="South Korea"/>
    <n v="4"/>
    <s v="Asia"/>
  </r>
  <r>
    <n v="1025"/>
    <s v="Samyang Foods"/>
    <s v="Hot Chacharoni"/>
    <x v="1"/>
    <s v="South Korea"/>
    <n v="4"/>
    <s v="Asia"/>
  </r>
  <r>
    <n v="1024"/>
    <s v="Homyeondang"/>
    <s v="Premium Noodle House Tofu Fried Noodle"/>
    <x v="1"/>
    <s v="South Korea"/>
    <n v="4"/>
    <s v="Asia"/>
  </r>
  <r>
    <n v="1023"/>
    <s v="Samyang Foods"/>
    <s v="Samyang Ramyun"/>
    <x v="1"/>
    <s v="South Korea"/>
    <n v="4"/>
    <s v="Asia"/>
  </r>
  <r>
    <n v="1022"/>
    <s v="Homyeondang"/>
    <s v="Premuim Noodle House Crab Jjampong"/>
    <x v="1"/>
    <s v="South Korea"/>
    <n v="5"/>
    <s v="Asia"/>
  </r>
  <r>
    <n v="1021"/>
    <s v="Samyang Foods"/>
    <s v="Beef Flavor Ramyun (Sk Version)"/>
    <x v="1"/>
    <s v="South Korea"/>
    <n v="4"/>
    <s v="Asia"/>
  </r>
  <r>
    <n v="1020"/>
    <s v="Samyang Foods"/>
    <s v="Nagasaki Jjampong"/>
    <x v="3"/>
    <s v="South Korea"/>
    <n v="5"/>
    <s v="Asia"/>
  </r>
  <r>
    <n v="1019"/>
    <s v="Samyang Foods"/>
    <s v="Kimchi Ramyun (Sk Version)"/>
    <x v="1"/>
    <s v="South Korea"/>
    <n v="4"/>
    <s v="Asia"/>
  </r>
  <r>
    <n v="1018"/>
    <s v="Samyang Foods"/>
    <s v="Ganjjampong"/>
    <x v="1"/>
    <s v="South Korea"/>
    <n v="4"/>
    <s v="Asia"/>
  </r>
  <r>
    <n v="1017"/>
    <s v="Samyang Foods"/>
    <s v="Sutah (Sk Version)"/>
    <x v="1"/>
    <s v="South Korea"/>
    <n v="4"/>
    <s v="Asia"/>
  </r>
  <r>
    <n v="1016"/>
    <s v="Nissin"/>
    <s v="Big Cup Noodles Habanero Lime Chicken Flavor Ramen Noodle Soup"/>
    <x v="0"/>
    <s v="USA"/>
    <n v="4"/>
    <s v="North America"/>
  </r>
  <r>
    <n v="1015"/>
    <s v="Tradition"/>
    <s v="Oriental Style Ramen Noodle Soup"/>
    <x v="1"/>
    <s v="USA"/>
    <n v="3"/>
    <s v="North America"/>
  </r>
  <r>
    <n v="1014"/>
    <s v="Nissin"/>
    <s v="King Spa Oh Peperoncino Spaghetti (Æ—¥Æ¸…Ç”Ÿã‚¿Ã‚¤Ãƒ—Spaçž‹ Ãƒšãƒšãƒ­Ãƒ³ÃƒÃƒ¼Ãƒž)"/>
    <x v="3"/>
    <s v="Japan"/>
    <n v="4"/>
    <s v="Asia"/>
  </r>
  <r>
    <n v="1013"/>
    <s v="Vina Acecook"/>
    <s v="Oh! Ricey Há»§ Tiáº¿U Sæ°Á»N Heo (Pork Spareribs Flavour)"/>
    <x v="1"/>
    <s v="Vietnam"/>
    <n v="4"/>
    <s v="Asia"/>
  </r>
  <r>
    <n v="1012"/>
    <s v="Unox"/>
    <s v="Good Noodles Oosterse Kip (Oriental Chicken)"/>
    <x v="1"/>
    <s v="Holland"/>
    <n v="4"/>
    <s v="Europe"/>
  </r>
  <r>
    <n v="1011"/>
    <s v="Maruchan"/>
    <s v="Bowl Hot &amp; Spicy Chicken Flavor Ramen Noodles With Vegetables"/>
    <x v="3"/>
    <s v="USA"/>
    <n v="4"/>
    <s v="North America"/>
  </r>
  <r>
    <n v="1010"/>
    <s v="Golden Wheat"/>
    <s v="Korean Style Spicy Beef Noodle Soup"/>
    <x v="3"/>
    <s v="China"/>
    <n v="4"/>
    <s v="Asia"/>
  </r>
  <r>
    <n v="1009"/>
    <s v="Western Family"/>
    <s v="Instant Noodles In A Cup Oriental"/>
    <x v="0"/>
    <s v="Canada"/>
    <n v="2"/>
    <s v="North America"/>
  </r>
  <r>
    <n v="1008"/>
    <s v="Ottogi"/>
    <s v="Sesame Flavor Noodle Bowl"/>
    <x v="3"/>
    <s v="South Korea"/>
    <n v="4"/>
    <s v="Asia"/>
  </r>
  <r>
    <n v="1007"/>
    <s v="Nissin"/>
    <s v="Demae Ramen Sesame Oil Flavour Noodles With Soup Base"/>
    <x v="3"/>
    <s v="Hong Kong"/>
    <n v="4"/>
    <s v="Asia"/>
  </r>
  <r>
    <n v="1006"/>
    <s v="Amino"/>
    <s v="Barszcz Czerwony (Borscht)"/>
    <x v="1"/>
    <s v="Poland"/>
    <n v="4"/>
    <s v="Europe"/>
  </r>
  <r>
    <n v="1005"/>
    <s v="Four Seas"/>
    <s v="Chicken Flavour"/>
    <x v="3"/>
    <s v="China"/>
    <n v="3"/>
    <s v="Asia"/>
  </r>
  <r>
    <n v="1004"/>
    <s v="Wai Wai"/>
    <s v="Artificial Pork Flavour"/>
    <x v="1"/>
    <s v="Thailand"/>
    <n v="3"/>
    <s v="Asia"/>
  </r>
  <r>
    <n v="1003"/>
    <s v="Nissin"/>
    <s v="Chow Mein Spicy Teriyaki Beef"/>
    <x v="2"/>
    <s v="USA"/>
    <n v="4"/>
    <s v="North America"/>
  </r>
  <r>
    <n v="1002"/>
    <s v="Mr. Noodles"/>
    <s v="Bowl Spicy Chicken Simulated Flavour"/>
    <x v="3"/>
    <s v="Canada"/>
    <n v="2"/>
    <s v="North America"/>
  </r>
  <r>
    <n v="1001"/>
    <s v="Paldo"/>
    <s v="Ð”Ðžð¨Ð˜Ð ÐÐš (Dosirac) Beef Flavor"/>
    <x v="1"/>
    <s v="South Korea"/>
    <n v="4"/>
    <s v="Asia"/>
  </r>
  <r>
    <n v="1000"/>
    <s v="Maruchan"/>
    <s v="Yakisoba Beef Taco Flavor"/>
    <x v="2"/>
    <s v="USA"/>
    <n v="4"/>
    <s v="North America"/>
  </r>
  <r>
    <n v="999"/>
    <s v="Pot Noodle"/>
    <s v="Tony'S Doner Kebab"/>
    <x v="0"/>
    <s v="UK"/>
    <n v="2"/>
    <s v="Europe"/>
  </r>
  <r>
    <n v="998"/>
    <s v="Nongshim"/>
    <s v="Shin Ramyun Black Spicy Beef"/>
    <x v="0"/>
    <s v="South Korea"/>
    <n v="4"/>
    <s v="Asia"/>
  </r>
  <r>
    <n v="997"/>
    <s v="Sakurai Foods"/>
    <s v="Miso Stew Instant Udon (Winter)"/>
    <x v="1"/>
    <s v="Japan"/>
    <n v="4"/>
    <s v="Asia"/>
  </r>
  <r>
    <n v="996"/>
    <s v="Maruchan"/>
    <s v="Bowl Chicken Flavor"/>
    <x v="3"/>
    <s v="USA"/>
    <n v="4"/>
    <s v="North America"/>
  </r>
  <r>
    <n v="995"/>
    <s v="Ko-Lee"/>
    <s v="Instant Noodles Beef"/>
    <x v="1"/>
    <s v="UK"/>
    <n v="3"/>
    <s v="Europe"/>
  </r>
  <r>
    <n v="994"/>
    <s v="Wai Wai"/>
    <s v="Tom Yum Shrimp Flavour"/>
    <x v="1"/>
    <s v="Thailand"/>
    <n v="3"/>
    <s v="Asia"/>
  </r>
  <r>
    <n v="993"/>
    <s v="Unox"/>
    <s v="Sate"/>
    <x v="1"/>
    <s v="Holland"/>
    <n v="4"/>
    <s v="Europe"/>
  </r>
  <r>
    <n v="992"/>
    <s v="Prima Taste"/>
    <s v="Singapore Laksa La Mian"/>
    <x v="1"/>
    <s v="Singapore"/>
    <n v="5"/>
    <s v="Asia"/>
  </r>
  <r>
    <n v="991"/>
    <s v="Prima Taste"/>
    <s v="Singapore Curry La Mian"/>
    <x v="1"/>
    <s v="Singapore"/>
    <n v="5"/>
    <s v="Asia"/>
  </r>
  <r>
    <n v="990"/>
    <s v="Nissin"/>
    <s v="Pan Asian Kitchen Spicy Pad Thai"/>
    <x v="2"/>
    <s v="USA"/>
    <n v="3"/>
    <s v="North America"/>
  </r>
  <r>
    <n v="989"/>
    <s v="Gs25"/>
    <s v="Gonghwachun Jjamppong"/>
    <x v="1"/>
    <s v="South Korea"/>
    <n v="4"/>
    <s v="Asia"/>
  </r>
  <r>
    <n v="988"/>
    <s v="Amino"/>
    <s v="Ogorkowa"/>
    <x v="1"/>
    <s v="Poland"/>
    <n v="3"/>
    <s v="Europe"/>
  </r>
  <r>
    <n v="987"/>
    <s v="Trident"/>
    <s v="Singapore Soft Noodles"/>
    <x v="1"/>
    <s v="Australia"/>
    <n v="3"/>
    <s v="Australia"/>
  </r>
  <r>
    <n v="986"/>
    <s v="Paldo"/>
    <s v="Jong-Gah-Jip Kimchi Ramen"/>
    <x v="1"/>
    <s v="South Korea"/>
    <n v="4"/>
    <s v="Asia"/>
  </r>
  <r>
    <n v="985"/>
    <s v="Ko-Lee"/>
    <s v="Go Noodles Thai Hot &amp; Spicy Tom Yum"/>
    <x v="0"/>
    <s v="UK"/>
    <n v="1"/>
    <s v="Europe"/>
  </r>
  <r>
    <n v="984"/>
    <s v="Sun Noodle"/>
    <s v="Ramen Shoyu Flavor"/>
    <x v="2"/>
    <s v="USA"/>
    <n v="5"/>
    <s v="North America"/>
  </r>
  <r>
    <n v="983"/>
    <s v="Sun Noodle"/>
    <s v="Tantanmen Spicy Sesame (Mild)"/>
    <x v="2"/>
    <s v="USA"/>
    <n v="4"/>
    <s v="North America"/>
  </r>
  <r>
    <n v="982"/>
    <s v="Sun Noodle"/>
    <s v="Ramen Miso Flavor"/>
    <x v="2"/>
    <s v="USA"/>
    <n v="5"/>
    <s v="North America"/>
  </r>
  <r>
    <n v="981"/>
    <s v="S&amp;S"/>
    <s v="Saimin"/>
    <x v="1"/>
    <s v="USA"/>
    <n v="4"/>
    <s v="North America"/>
  </r>
  <r>
    <n v="980"/>
    <s v="Sun Noodle"/>
    <s v="Cold Ramen Soy Sauce Vinaigrette"/>
    <x v="2"/>
    <s v="USA"/>
    <n v="4"/>
    <s v="North America"/>
  </r>
  <r>
    <n v="979"/>
    <s v="Sun Noodle"/>
    <s v="Nama Soba Buckwheat Noodle"/>
    <x v="2"/>
    <s v="USA"/>
    <n v="4"/>
    <s v="North America"/>
  </r>
  <r>
    <n v="978"/>
    <s v="Sun Noodle"/>
    <s v="Ramen Pork Flavor"/>
    <x v="2"/>
    <s v="USA"/>
    <n v="5"/>
    <s v="North America"/>
  </r>
  <r>
    <n v="977"/>
    <s v="Sun Noodle"/>
    <s v="Yakisoba"/>
    <x v="1"/>
    <s v="USA"/>
    <n v="4"/>
    <s v="North America"/>
  </r>
  <r>
    <n v="976"/>
    <s v="Nissin"/>
    <s v="Donbei Tensoba"/>
    <x v="3"/>
    <s v="Japan"/>
    <n v="4"/>
    <s v="Asia"/>
  </r>
  <r>
    <n v="975"/>
    <s v="Ottogi"/>
    <s v="Spaghetti Ramen"/>
    <x v="3"/>
    <s v="South Korea"/>
    <n v="4"/>
    <s v="Asia"/>
  </r>
  <r>
    <n v="974"/>
    <s v="Pot Noodle"/>
    <s v="Chilli Beef Flavour"/>
    <x v="0"/>
    <s v="UK"/>
    <n v="2"/>
    <s v="Europe"/>
  </r>
  <r>
    <n v="973"/>
    <s v="Annie Chun'S"/>
    <s v="Ramen House Spicy Chicken Ramen"/>
    <x v="1"/>
    <s v="USA"/>
    <n v="4"/>
    <s v="North America"/>
  </r>
  <r>
    <n v="972"/>
    <s v="Springlife"/>
    <s v="Spinach With Organic Noodles"/>
    <x v="1"/>
    <s v="China"/>
    <n v="3"/>
    <s v="Asia"/>
  </r>
  <r>
    <n v="971"/>
    <s v="Annie Chun'S"/>
    <s v="Soup Bowl Chinese Chicken"/>
    <x v="3"/>
    <s v="USA"/>
    <n v="4"/>
    <s v="North America"/>
  </r>
  <r>
    <n v="970"/>
    <s v="Annie Chun'S"/>
    <s v="Noodle Express Spicy Szechuan"/>
    <x v="2"/>
    <s v="USA"/>
    <n v="2"/>
    <s v="North America"/>
  </r>
  <r>
    <n v="969"/>
    <s v="Annie Chun'S"/>
    <s v="Soup Bowl Vietnamese Pho"/>
    <x v="3"/>
    <s v="USA"/>
    <n v="4"/>
    <s v="North America"/>
  </r>
  <r>
    <n v="968"/>
    <s v="Annie Chun'S"/>
    <s v="Noodle Express Teriyaki"/>
    <x v="2"/>
    <s v="USA"/>
    <n v="3"/>
    <s v="North America"/>
  </r>
  <r>
    <n v="967"/>
    <s v="Annie Chun'S"/>
    <s v="Soup Bowl South Korean Kimchi"/>
    <x v="3"/>
    <s v="USA"/>
    <n v="4"/>
    <s v="North America"/>
  </r>
  <r>
    <n v="966"/>
    <s v="Annie Chun'S"/>
    <s v="Ramen House Spring Vegetable Ramen"/>
    <x v="1"/>
    <s v="USA"/>
    <n v="4"/>
    <s v="North America"/>
  </r>
  <r>
    <n v="965"/>
    <s v="Annie Chun'S"/>
    <s v="Noodle Express Chinese Chow Mein"/>
    <x v="2"/>
    <s v="USA"/>
    <n v="4"/>
    <s v="North America"/>
  </r>
  <r>
    <n v="964"/>
    <s v="Nissin"/>
    <s v="Raoh Backfat Rich Soy Sauce Flavor"/>
    <x v="3"/>
    <s v="Japan"/>
    <n v="5"/>
    <s v="Asia"/>
  </r>
  <r>
    <n v="963"/>
    <s v="Pot Noodle"/>
    <s v="Mr. Chuâ€™S Golden Noodle No. 7 Sticky Rib"/>
    <x v="0"/>
    <s v="UK"/>
    <n v="3"/>
    <s v="Europe"/>
  </r>
  <r>
    <n v="962"/>
    <s v="Nongshim"/>
    <s v="Bowl Noodle Soup Spicy Seafood Flavor (New Version)"/>
    <x v="3"/>
    <s v="USA"/>
    <n v="4"/>
    <s v="North America"/>
  </r>
  <r>
    <n v="961"/>
    <s v="Trident"/>
    <s v="Chow Mein Soft Noodles"/>
    <x v="1"/>
    <s v="Australia"/>
    <n v="3"/>
    <s v="Australia"/>
  </r>
  <r>
    <n v="960"/>
    <s v="Nissin"/>
    <s v="Bowl Noodles Hot &amp; Spicy Super Picante"/>
    <x v="3"/>
    <s v="USA"/>
    <n v="3"/>
    <s v="North America"/>
  </r>
  <r>
    <n v="959"/>
    <s v="Sakurai Foods"/>
    <s v="Arche Naturkã¼Che Ramen Mit Ingwer"/>
    <x v="1"/>
    <s v="Japan"/>
    <n v="3"/>
    <s v="Asia"/>
  </r>
  <r>
    <n v="958"/>
    <s v="Sakurai Foods"/>
    <s v="Soy Sauce Ramen"/>
    <x v="3"/>
    <s v="Japan"/>
    <n v="4"/>
    <s v="Asia"/>
  </r>
  <r>
    <n v="957"/>
    <s v="Sakurai Foods"/>
    <s v="100% Vegetarian Soy Sauce Flavor"/>
    <x v="1"/>
    <s v="Japan"/>
    <n v="4"/>
    <s v="Asia"/>
  </r>
  <r>
    <n v="956"/>
    <s v="Sakurai Foods"/>
    <s v="Sesame Noodles"/>
    <x v="1"/>
    <s v="Japan"/>
    <n v="5"/>
    <s v="Asia"/>
  </r>
  <r>
    <n v="955"/>
    <s v="Sakurai Foods"/>
    <s v="Miso Ramen"/>
    <x v="3"/>
    <s v="Japan"/>
    <n v="4"/>
    <s v="Asia"/>
  </r>
  <r>
    <n v="954"/>
    <s v="Sakurai Foods"/>
    <s v="Arche Naturkã¼Che Japanische Nudelsuppe"/>
    <x v="1"/>
    <s v="Japan"/>
    <n v="3"/>
    <s v="Asia"/>
  </r>
  <r>
    <n v="953"/>
    <s v="Sakurai Foods"/>
    <s v="Soy Sauce Ramen"/>
    <x v="1"/>
    <s v="Japan"/>
    <n v="5"/>
    <s v="Asia"/>
  </r>
  <r>
    <n v="952"/>
    <s v="Pot Noodle"/>
    <s v="Sweet &amp; Spicy"/>
    <x v="0"/>
    <s v="UK"/>
    <n v="4"/>
    <s v="Europe"/>
  </r>
  <r>
    <n v="951"/>
    <s v="Vifon"/>
    <s v="Pomidorowa (Mild Tomato)"/>
    <x v="1"/>
    <s v="Poland"/>
    <n v="4"/>
    <s v="Europe"/>
  </r>
  <r>
    <n v="950"/>
    <s v="Ottogi"/>
    <s v="Kiss Myon"/>
    <x v="0"/>
    <s v="South Korea"/>
    <n v="4"/>
    <s v="Asia"/>
  </r>
  <r>
    <n v="949"/>
    <s v="Ko-Lee"/>
    <s v="Instant Noodles Chicken"/>
    <x v="1"/>
    <s v="UK"/>
    <n v="4"/>
    <s v="Europe"/>
  </r>
  <r>
    <n v="948"/>
    <s v="Trident"/>
    <s v="Hot &amp; Spicy 2 Minute Noodles"/>
    <x v="1"/>
    <s v="Australia"/>
    <n v="4"/>
    <s v="Australia"/>
  </r>
  <r>
    <n v="947"/>
    <s v="Maruchan"/>
    <s v="Yakisoba Jalapeno Cheddar"/>
    <x v="2"/>
    <s v="USA"/>
    <n v="4"/>
    <s v="North America"/>
  </r>
  <r>
    <n v="946"/>
    <s v="Right Foods"/>
    <s v="Dr. Mcdougall'S Vegan Chicken Ramen"/>
    <x v="0"/>
    <s v="USA"/>
    <n v="2"/>
    <s v="North America"/>
  </r>
  <r>
    <n v="945"/>
    <s v="Pot Noodle"/>
    <s v="Jamaican Jerk!"/>
    <x v="0"/>
    <s v="UK"/>
    <n v="3"/>
    <s v="Europe"/>
  </r>
  <r>
    <n v="944"/>
    <s v="Wai Wai"/>
    <s v="Oriental Style Instant Noodles (Dry Method)"/>
    <x v="1"/>
    <s v="Thailand"/>
    <n v="3"/>
    <s v="Asia"/>
  </r>
  <r>
    <n v="943"/>
    <s v="Amino"/>
    <s v="Zurek"/>
    <x v="1"/>
    <s v="Poland"/>
    <n v="3"/>
    <s v="Europe"/>
  </r>
  <r>
    <n v="942"/>
    <s v="Kamfen"/>
    <s v="E-Men Lobster Soup"/>
    <x v="1"/>
    <s v="China"/>
    <n v="3"/>
    <s v="Asia"/>
  </r>
  <r>
    <n v="941"/>
    <s v="Ko-Lee"/>
    <s v="Go Noodles Chicken Special"/>
    <x v="1"/>
    <s v="UK"/>
    <n v="4"/>
    <s v="Europe"/>
  </r>
  <r>
    <n v="940"/>
    <s v="Wai Wai"/>
    <s v="Sour Soup Flavor"/>
    <x v="1"/>
    <s v="Thailand"/>
    <n v="4"/>
    <s v="Asia"/>
  </r>
  <r>
    <n v="939"/>
    <s v="Pot Noodle"/>
    <s v="Sweet &amp; Sour"/>
    <x v="0"/>
    <s v="UK"/>
    <n v="4"/>
    <s v="Europe"/>
  </r>
  <r>
    <n v="938"/>
    <s v="Maruchan"/>
    <s v="Yakisoba Four Cheese"/>
    <x v="2"/>
    <s v="USA"/>
    <n v="4"/>
    <s v="North America"/>
  </r>
  <r>
    <n v="937"/>
    <s v="Mama"/>
    <s v="Shrimp (Tom Yum)"/>
    <x v="1"/>
    <s v="Thailand"/>
    <n v="4"/>
    <s v="Asia"/>
  </r>
  <r>
    <n v="936"/>
    <s v="Yamachan"/>
    <s v="Mild Tonkotsu"/>
    <x v="1"/>
    <s v="USA"/>
    <n v="5"/>
    <s v="North America"/>
  </r>
  <r>
    <n v="935"/>
    <s v="Maruchan"/>
    <s v="Beef"/>
    <x v="0"/>
    <s v="USA"/>
    <n v="4"/>
    <s v="North America"/>
  </r>
  <r>
    <n v="934"/>
    <s v="Nongshim"/>
    <s v="Jinjja Jinjja Flamin' Hot &amp; Nutty"/>
    <x v="1"/>
    <s v="USA"/>
    <n v="5"/>
    <s v="North America"/>
  </r>
  <r>
    <n v="933"/>
    <s v="Paldo"/>
    <s v="Kokomen Spicy Chicken"/>
    <x v="0"/>
    <s v="South Korea"/>
    <n v="4"/>
    <s v="Asia"/>
  </r>
  <r>
    <n v="932"/>
    <s v="Paldo"/>
    <s v="Namja Ramen (Usa Version)"/>
    <x v="1"/>
    <s v="South Korea"/>
    <n v="5"/>
    <s v="Asia"/>
  </r>
  <r>
    <n v="931"/>
    <s v="Kamfen"/>
    <s v="Dried Mix Noodles Soya Bean Paste"/>
    <x v="2"/>
    <s v="China"/>
    <n v="4"/>
    <s v="Asia"/>
  </r>
  <r>
    <n v="930"/>
    <s v="Maruchan"/>
    <s v="35% Less Sodium Beef"/>
    <x v="0"/>
    <s v="USA"/>
    <n v="4"/>
    <s v="North America"/>
  </r>
  <r>
    <n v="929"/>
    <s v="Vina Acecook"/>
    <s v="Good Artificial Minced Pork Bean Vermicelli"/>
    <x v="1"/>
    <s v="Vietnam"/>
    <n v="4"/>
    <s v="Asia"/>
  </r>
  <r>
    <n v="928"/>
    <s v="Kamfen"/>
    <s v="Dried Mix Noodles Artificial Spicy Pork"/>
    <x v="2"/>
    <s v="China"/>
    <n v="4"/>
    <s v="Asia"/>
  </r>
  <r>
    <n v="927"/>
    <s v="Paldo"/>
    <s v="Kokomen Spicy Chicken"/>
    <x v="3"/>
    <s v="South Korea"/>
    <n v="5"/>
    <s v="Asia"/>
  </r>
  <r>
    <n v="926"/>
    <s v="Ibumie"/>
    <s v="Vegemee Vegetarian Flavour"/>
    <x v="1"/>
    <s v="Malaysia"/>
    <n v="3"/>
    <s v="Asia"/>
  </r>
  <r>
    <n v="925"/>
    <s v="Emart"/>
    <s v="Dare You! Habanero Ramen"/>
    <x v="1"/>
    <s v="South Korea"/>
    <n v="4"/>
    <s v="Asia"/>
  </r>
  <r>
    <n v="924"/>
    <s v="Maruchan"/>
    <s v="35% Less Sodium Chicken"/>
    <x v="1"/>
    <s v="USA"/>
    <n v="4"/>
    <s v="North America"/>
  </r>
  <r>
    <n v="923"/>
    <s v="Ibumie"/>
    <s v="Ladmee Hot Pepper"/>
    <x v="1"/>
    <s v="Malaysia"/>
    <n v="4"/>
    <s v="Asia"/>
  </r>
  <r>
    <n v="922"/>
    <s v="Sunlee"/>
    <s v="Shitake Mushroom Vernicalli"/>
    <x v="3"/>
    <s v="Thailand"/>
    <n v="1"/>
    <s v="Asia"/>
  </r>
  <r>
    <n v="921"/>
    <s v="Ottogi"/>
    <s v="Jjajang Bokki"/>
    <x v="3"/>
    <s v="South Korea"/>
    <n v="4"/>
    <s v="Asia"/>
  </r>
  <r>
    <n v="920"/>
    <s v="Shirakiku"/>
    <s v="Hot &amp; Spicy Udon"/>
    <x v="1"/>
    <s v="USA"/>
    <n v="3"/>
    <s v="North America"/>
  </r>
  <r>
    <n v="919"/>
    <s v="Maruchan"/>
    <s v="35% Less Sodium Beef"/>
    <x v="1"/>
    <s v="USA"/>
    <n v="4"/>
    <s v="North America"/>
  </r>
  <r>
    <n v="918"/>
    <s v="Nongshim"/>
    <s v="Tempura Udon Flavor Cup Ramyun"/>
    <x v="0"/>
    <s v="South Korea"/>
    <n v="4"/>
    <s v="Asia"/>
  </r>
  <r>
    <n v="917"/>
    <s v="Vina Acecook"/>
    <s v="Good Chicken Abalone Bean Vermicelli"/>
    <x v="1"/>
    <s v="Vietnam"/>
    <n v="3"/>
    <s v="Asia"/>
  </r>
  <r>
    <n v="916"/>
    <s v="Goku Uma"/>
    <s v="Seafood Flavor Japanese Noodles"/>
    <x v="3"/>
    <s v="Japan"/>
    <n v="4"/>
    <s v="Asia"/>
  </r>
  <r>
    <n v="915"/>
    <s v="Wai Wai"/>
    <s v="Casserole Beef Flavour"/>
    <x v="1"/>
    <s v="Thailand"/>
    <n v="4"/>
    <s v="Asia"/>
  </r>
  <r>
    <n v="914"/>
    <s v="Nissin"/>
    <s v="Ramen Shop Sapporo Miso"/>
    <x v="1"/>
    <s v="Japan"/>
    <n v="4"/>
    <s v="Asia"/>
  </r>
  <r>
    <n v="913"/>
    <s v="Nongshim"/>
    <s v="Spicy Shrimp Cup Ramyun"/>
    <x v="0"/>
    <s v="South Korea"/>
    <n v="4"/>
    <s v="Asia"/>
  </r>
  <r>
    <n v="912"/>
    <s v="Maruchan"/>
    <s v="Instant Lunch Shrimp"/>
    <x v="0"/>
    <s v="USA"/>
    <n v="4"/>
    <s v="North America"/>
  </r>
  <r>
    <n v="911"/>
    <s v="Nissin"/>
    <s v="Top Ramen Cucharealo Habanero Shrimp"/>
    <x v="1"/>
    <s v="USA"/>
    <n v="4"/>
    <s v="North America"/>
  </r>
  <r>
    <n v="910"/>
    <s v="Paldo"/>
    <s v="Namja Ramyun"/>
    <x v="3"/>
    <s v="South Korea"/>
    <n v="4"/>
    <s v="Asia"/>
  </r>
  <r>
    <n v="909"/>
    <s v="Indomie"/>
    <s v="Kriuuk Bawang"/>
    <x v="1"/>
    <s v="Indonesia"/>
    <n v="4"/>
    <s v="Asia"/>
  </r>
  <r>
    <n v="908"/>
    <s v="Sapporo Ichiban"/>
    <s v="Original Flavor"/>
    <x v="0"/>
    <s v="USA"/>
    <n v="4"/>
    <s v="North America"/>
  </r>
  <r>
    <n v="907"/>
    <s v="Nongshim"/>
    <s v="Neoguri Spicy Seafood"/>
    <x v="0"/>
    <s v="South Korea"/>
    <n v="4"/>
    <s v="Asia"/>
  </r>
  <r>
    <n v="906"/>
    <s v="Daddy"/>
    <s v="Kari 365 Curry Flavour"/>
    <x v="1"/>
    <s v="Malaysia"/>
    <n v="5"/>
    <s v="Asia"/>
  </r>
  <r>
    <n v="905"/>
    <s v="Tradition"/>
    <s v="Vegetable Instant Noodle Soup"/>
    <x v="0"/>
    <s v="USA"/>
    <n v="3"/>
    <s v="North America"/>
  </r>
  <r>
    <n v="904"/>
    <s v="Myojo"/>
    <s v="Ippei-Chan Yomise-No Yakisoba Oriental"/>
    <x v="2"/>
    <s v="Japan"/>
    <n v="5"/>
    <s v="Asia"/>
  </r>
  <r>
    <n v="903"/>
    <s v="Han'S South Korea"/>
    <s v="Rice Noodle With Seafood Flavored Soup"/>
    <x v="2"/>
    <s v="South Korea"/>
    <n v="4"/>
    <s v="Asia"/>
  </r>
  <r>
    <n v="902"/>
    <s v="Sunlee"/>
    <s v="Pho Bo Beef Flavour Rice Stick"/>
    <x v="3"/>
    <s v="Thailand"/>
    <n v="3"/>
    <s v="Asia"/>
  </r>
  <r>
    <n v="901"/>
    <s v="Sarimi"/>
    <s v="Rasa Ayam Bawang"/>
    <x v="1"/>
    <s v="Indonesia"/>
    <n v="4"/>
    <s v="Asia"/>
  </r>
  <r>
    <n v="900"/>
    <s v="Maruchan"/>
    <s v="Instant Lunch Chicken"/>
    <x v="0"/>
    <s v="USA"/>
    <n v="4"/>
    <s v="North America"/>
  </r>
  <r>
    <n v="899"/>
    <s v="Fmf"/>
    <s v="Chow Tomato"/>
    <x v="1"/>
    <s v="Fiji"/>
    <n v="4"/>
    <s v="Australia"/>
  </r>
  <r>
    <n v="898"/>
    <s v="Long Kow"/>
    <s v="Crystal Noodles Savory Shoyu"/>
    <x v="0"/>
    <s v="China"/>
    <n v="2"/>
    <s v="Asia"/>
  </r>
  <r>
    <n v="897"/>
    <s v="Fmf"/>
    <s v="Chow Masala"/>
    <x v="1"/>
    <s v="Fiji"/>
    <n v="4"/>
    <s v="Australia"/>
  </r>
  <r>
    <n v="896"/>
    <s v="Vina Acecook"/>
    <s v="Good Tomyum Kung Bean Vermicelli"/>
    <x v="1"/>
    <s v="Vietnam"/>
    <n v="4"/>
    <s v="Asia"/>
  </r>
  <r>
    <n v="895"/>
    <s v="Supermi"/>
    <s v="Sedaaap Mi Goreng"/>
    <x v="1"/>
    <s v="Indonesia"/>
    <n v="5"/>
    <s v="Asia"/>
  </r>
  <r>
    <n v="894"/>
    <s v="Han'S South Korea"/>
    <s v="Rice Noodle With Kimchi Flavored Soup"/>
    <x v="2"/>
    <s v="South Korea"/>
    <n v="3"/>
    <s v="Asia"/>
  </r>
  <r>
    <n v="893"/>
    <s v="Paldo"/>
    <s v="Bowl Noodle Shrimp Flavor"/>
    <x v="3"/>
    <s v="South Korea"/>
    <n v="3"/>
    <s v="Asia"/>
  </r>
  <r>
    <n v="892"/>
    <s v="Abc"/>
    <s v="Selera Pedas Hot Tomato Soup Flavor"/>
    <x v="1"/>
    <s v="Indonesia"/>
    <n v="4"/>
    <s v="Asia"/>
  </r>
  <r>
    <n v="891"/>
    <s v="Vina Acecook"/>
    <s v="Hao Hao Mushroom"/>
    <x v="1"/>
    <s v="Vietnam"/>
    <n v="3"/>
    <s v="Asia"/>
  </r>
  <r>
    <n v="890"/>
    <s v="Unif / Tung-I"/>
    <s v="Mushroom Flavor Ramen Noodles"/>
    <x v="1"/>
    <s v="Vietnam"/>
    <n v="4"/>
    <s v="Asia"/>
  </r>
  <r>
    <n v="889"/>
    <s v="Yamachan"/>
    <s v="Rich Shoyu Ramen"/>
    <x v="1"/>
    <s v="USA"/>
    <n v="4"/>
    <s v="North America"/>
  </r>
  <r>
    <n v="888"/>
    <s v="Yamachan"/>
    <s v="Nagasaki Sara Udon Chicken"/>
    <x v="1"/>
    <s v="USA"/>
    <n v="4"/>
    <s v="North America"/>
  </r>
  <r>
    <n v="887"/>
    <s v="Yamachan"/>
    <s v="Cold Noodles With Lemon Soyâ Dressing"/>
    <x v="1"/>
    <s v="USA"/>
    <n v="4"/>
    <s v="North America"/>
  </r>
  <r>
    <n v="886"/>
    <s v="Yamachan"/>
    <s v="Tonkotsu-Shoyu Rich Pork Flavorâ Ramen"/>
    <x v="1"/>
    <s v="USA"/>
    <n v="5"/>
    <s v="North America"/>
  </r>
  <r>
    <n v="885"/>
    <s v="Yamachan"/>
    <s v="Miso Ramen Rich Sapporo Miso"/>
    <x v="1"/>
    <s v="USA"/>
    <n v="5"/>
    <s v="North America"/>
  </r>
  <r>
    <n v="884"/>
    <s v="Yamachan"/>
    <s v="Miso Ramen - Mild"/>
    <x v="1"/>
    <s v="USA"/>
    <n v="4"/>
    <s v="North America"/>
  </r>
  <r>
    <n v="883"/>
    <s v="Yamachan"/>
    <s v="Shio Ramen Seafood Mild"/>
    <x v="1"/>
    <s v="USA"/>
    <n v="4"/>
    <s v="North America"/>
  </r>
  <r>
    <n v="882"/>
    <s v="Supermi"/>
    <s v="Gobang"/>
    <x v="1"/>
    <s v="Indonesia"/>
    <n v="5"/>
    <s v="Asia"/>
  </r>
  <r>
    <n v="881"/>
    <s v="Han'S South Korea"/>
    <s v="Rice Noodle With Hot &amp; Spicy"/>
    <x v="2"/>
    <s v="South Korea"/>
    <n v="3"/>
    <s v="Asia"/>
  </r>
  <r>
    <n v="880"/>
    <s v="Golden Wheat"/>
    <s v="South Korean Style Seafood"/>
    <x v="0"/>
    <s v="China"/>
    <n v="3"/>
    <s v="Asia"/>
  </r>
  <r>
    <n v="879"/>
    <s v="Song Hak"/>
    <s v="Rice Topokki"/>
    <x v="3"/>
    <s v="South Korea"/>
    <n v="5"/>
    <s v="Asia"/>
  </r>
  <r>
    <n v="878"/>
    <s v="Nissin"/>
    <s v="Top Ramen Short Cuts Lime Chili"/>
    <x v="1"/>
    <s v="USA"/>
    <n v="4"/>
    <s v="North America"/>
  </r>
  <r>
    <n v="877"/>
    <s v="Nongshim"/>
    <s v="Shin Bowl (New)"/>
    <x v="3"/>
    <s v="USA"/>
    <n v="4"/>
    <s v="North America"/>
  </r>
  <r>
    <n v="876"/>
    <s v="Sarimi"/>
    <s v="Soto Koya Pedasss"/>
    <x v="1"/>
    <s v="Indonesia"/>
    <n v="3"/>
    <s v="Asia"/>
  </r>
  <r>
    <n v="875"/>
    <s v="Sunlee"/>
    <s v="Artificial Chicken Rice Vermicelli"/>
    <x v="3"/>
    <s v="Thailand"/>
    <n v="2"/>
    <s v="Asia"/>
  </r>
  <r>
    <n v="874"/>
    <s v="Fuji Mengyo"/>
    <s v="Nabeyaki Udon"/>
    <x v="3"/>
    <s v="Japan"/>
    <n v="4"/>
    <s v="Asia"/>
  </r>
  <r>
    <n v="873"/>
    <s v="Vifon"/>
    <s v="Viet Rice Noodles Chicken"/>
    <x v="1"/>
    <s v="Vietnam"/>
    <n v="4"/>
    <s v="Asia"/>
  </r>
  <r>
    <n v="872"/>
    <s v="Nongshim"/>
    <s v="Chapagetti"/>
    <x v="3"/>
    <s v="USA"/>
    <n v="5"/>
    <s v="North America"/>
  </r>
  <r>
    <n v="871"/>
    <s v="Dragonfly"/>
    <s v="Artificial Hot &amp; Sour Shrimp"/>
    <x v="1"/>
    <s v="China"/>
    <n v="4"/>
    <s v="Asia"/>
  </r>
  <r>
    <n v="870"/>
    <s v="Supermi"/>
    <s v="Mi Keriting Rasa Ayam Bawang"/>
    <x v="1"/>
    <s v="Indonesia"/>
    <n v="4"/>
    <s v="Asia"/>
  </r>
  <r>
    <n v="869"/>
    <s v="Vina Acecook"/>
    <s v="Good Chicken Bean Vermicelli"/>
    <x v="1"/>
    <s v="Vietnam"/>
    <n v="3"/>
    <s v="Asia"/>
  </r>
  <r>
    <n v="868"/>
    <s v="Cj Cheiljedang"/>
    <s v="Katsuobushi Udon"/>
    <x v="3"/>
    <s v="South Korea"/>
    <n v="4"/>
    <s v="Asia"/>
  </r>
  <r>
    <n v="867"/>
    <s v="Indomie"/>
    <s v="Rasa Coto Makassar"/>
    <x v="1"/>
    <s v="Indonesia"/>
    <n v="4"/>
    <s v="Asia"/>
  </r>
  <r>
    <n v="866"/>
    <s v="Master Kong"/>
    <s v="Mianba"/>
    <x v="1"/>
    <s v="China"/>
    <n v="4"/>
    <s v="Asia"/>
  </r>
  <r>
    <n v="865"/>
    <s v="Little Cook"/>
    <s v="Stewed Duck"/>
    <x v="0"/>
    <s v="Thailand"/>
    <n v="3"/>
    <s v="Asia"/>
  </r>
  <r>
    <n v="864"/>
    <s v="Unif / Tung-I"/>
    <s v="Chinese Spices Tong Tsai Bean Vermicelli"/>
    <x v="1"/>
    <s v="Taiwan"/>
    <n v="4"/>
    <s v="Asia"/>
  </r>
  <r>
    <n v="863"/>
    <s v="Indomie"/>
    <s v="Special Fried Curly Noodle (Local)"/>
    <x v="1"/>
    <s v="Indonesia"/>
    <n v="5"/>
    <s v="Asia"/>
  </r>
  <r>
    <n v="862"/>
    <s v="Nissin"/>
    <s v="Top Ramen Short Cuts Roast Chicken"/>
    <x v="1"/>
    <s v="USA"/>
    <n v="4"/>
    <s v="North America"/>
  </r>
  <r>
    <n v="861"/>
    <s v="Vina Acecook"/>
    <s v="Hao Hao Mi Chay Vegetarian"/>
    <x v="1"/>
    <s v="Vietnam"/>
    <n v="3"/>
    <s v="Asia"/>
  </r>
  <r>
    <n v="860"/>
    <s v="Baijia"/>
    <s v="Artificial Pickled Cabbage Fish"/>
    <x v="1"/>
    <s v="China"/>
    <n v="3"/>
    <s v="Asia"/>
  </r>
  <r>
    <n v="859"/>
    <s v="Tradition"/>
    <s v="Imitation Chicken Vegetarian"/>
    <x v="0"/>
    <s v="USA"/>
    <n v="4"/>
    <s v="North America"/>
  </r>
  <r>
    <n v="858"/>
    <s v="Indomie"/>
    <s v="Rasa Mi Cakalang"/>
    <x v="1"/>
    <s v="Indonesia"/>
    <n v="4"/>
    <s v="Asia"/>
  </r>
  <r>
    <n v="857"/>
    <s v="Sempio"/>
    <s v="Seafood Vermicelli Anchovy"/>
    <x v="3"/>
    <s v="South Korea"/>
    <n v="4"/>
    <s v="Asia"/>
  </r>
  <r>
    <n v="856"/>
    <s v="Little Cook"/>
    <s v="Mushroom Vegetarian"/>
    <x v="3"/>
    <s v="Thailand"/>
    <n v="5"/>
    <s v="Asia"/>
  </r>
  <r>
    <n v="855"/>
    <s v="Vina Acecook"/>
    <s v="Bestcook Hot &amp; Sour Shrimp"/>
    <x v="3"/>
    <s v="Vietnam"/>
    <n v="4"/>
    <s v="Asia"/>
  </r>
  <r>
    <n v="854"/>
    <s v="Long Kow"/>
    <s v="Crystal Noodles Hot &amp; Sour"/>
    <x v="3"/>
    <s v="China"/>
    <n v="4"/>
    <s v="Asia"/>
  </r>
  <r>
    <n v="853"/>
    <s v="Dongwon"/>
    <s v="Raudong Unfried Noodle With Kimchi"/>
    <x v="3"/>
    <s v="South Korea"/>
    <n v="4"/>
    <s v="Asia"/>
  </r>
  <r>
    <n v="852"/>
    <s v="Supermi"/>
    <s v="Sedaaap Mi Kuah Rasa Kari Ayam"/>
    <x v="1"/>
    <s v="Indonesia"/>
    <n v="4"/>
    <s v="Asia"/>
  </r>
  <r>
    <n v="851"/>
    <s v="Dragonfly"/>
    <s v="Artificial Pork Ribs"/>
    <x v="3"/>
    <s v="China"/>
    <n v="4"/>
    <s v="Asia"/>
  </r>
  <r>
    <n v="850"/>
    <s v="Nissin"/>
    <s v="Top Ramen Short Cuts Chicken"/>
    <x v="1"/>
    <s v="USA"/>
    <n v="4"/>
    <s v="North America"/>
  </r>
  <r>
    <n v="849"/>
    <s v="Nissin"/>
    <s v="Top Ramen Cucharealo Tomato Chicken"/>
    <x v="1"/>
    <s v="USA"/>
    <n v="4"/>
    <s v="North America"/>
  </r>
  <r>
    <n v="848"/>
    <s v="Golden Wheat"/>
    <s v="South Korean Style Spicy Pork"/>
    <x v="0"/>
    <s v="China"/>
    <n v="4"/>
    <s v="Asia"/>
  </r>
  <r>
    <n v="847"/>
    <s v="Itomen"/>
    <s v="Sansai Soba Edible Wld Plant"/>
    <x v="3"/>
    <s v="Japan"/>
    <n v="3"/>
    <s v="Asia"/>
  </r>
  <r>
    <n v="846"/>
    <s v="Vifon"/>
    <s v="Mi Kim Chee"/>
    <x v="1"/>
    <s v="Vietnam"/>
    <n v="4"/>
    <s v="Asia"/>
  </r>
  <r>
    <n v="845"/>
    <s v="Nongshim"/>
    <s v="Doong Ji Cold Noodle Chilled Broth"/>
    <x v="1"/>
    <s v="South Korea"/>
    <n v="4"/>
    <s v="Asia"/>
  </r>
  <r>
    <n v="844"/>
    <s v="Maggi"/>
    <s v="2 Minute Noodles Perencah Asam Laksa"/>
    <x v="1"/>
    <s v="Malaysia"/>
    <n v="4"/>
    <s v="Asia"/>
  </r>
  <r>
    <n v="843"/>
    <s v="Nissin"/>
    <s v="Top Ramen Short Cuts Beef"/>
    <x v="1"/>
    <s v="USA"/>
    <n v="4"/>
    <s v="North America"/>
  </r>
  <r>
    <n v="842"/>
    <s v="Jml"/>
    <s v="Artificial Stew Beef"/>
    <x v="3"/>
    <s v="China"/>
    <n v="4"/>
    <s v="Asia"/>
  </r>
  <r>
    <n v="841"/>
    <s v="Nongshim"/>
    <s v="Chapagetti (South Korean)"/>
    <x v="1"/>
    <s v="South Korea"/>
    <n v="4"/>
    <s v="Asia"/>
  </r>
  <r>
    <n v="840"/>
    <s v="Chewy"/>
    <s v="Stir Rice Vermicelli Singaporean Laksa"/>
    <x v="2"/>
    <s v="China"/>
    <n v="4"/>
    <s v="Asia"/>
  </r>
  <r>
    <n v="839"/>
    <s v="Cj Cheiljedang"/>
    <s v="Mild Bean Curd Stew"/>
    <x v="0"/>
    <s v="South Korea"/>
    <n v="2"/>
    <s v="Asia"/>
  </r>
  <r>
    <n v="838"/>
    <s v="Sarimi"/>
    <s v="Soto Koya Gurih"/>
    <x v="1"/>
    <s v="Indonesia"/>
    <n v="4"/>
    <s v="Asia"/>
  </r>
  <r>
    <n v="837"/>
    <s v="Nissin"/>
    <s v="Top Ramen Cucharealo Picante Chicken"/>
    <x v="1"/>
    <s v="USA"/>
    <n v="4"/>
    <s v="North America"/>
  </r>
  <r>
    <n v="836"/>
    <s v="Binh Tay"/>
    <s v="Mi Chay Vegetarian"/>
    <x v="1"/>
    <s v="Vietnam"/>
    <n v="4"/>
    <s v="Asia"/>
  </r>
  <r>
    <n v="835"/>
    <s v="Mr. Noodles"/>
    <s v="Shrimp"/>
    <x v="1"/>
    <s v="Canada"/>
    <n v="2"/>
    <s v="North America"/>
  </r>
  <r>
    <n v="834"/>
    <s v="Indomie"/>
    <s v="Mi Goreng Kriuuk Pedas"/>
    <x v="1"/>
    <s v="Indonesia"/>
    <n v="4"/>
    <s v="Asia"/>
  </r>
  <r>
    <n v="833"/>
    <s v="Wai Wai"/>
    <s v="Vegetarian"/>
    <x v="1"/>
    <s v="Thailand"/>
    <n v="4"/>
    <s v="Asia"/>
  </r>
  <r>
    <n v="832"/>
    <s v="Dragonfly"/>
    <s v="Mee Goreng Dry Ramen Noodles"/>
    <x v="1"/>
    <s v="China"/>
    <n v="4"/>
    <s v="Asia"/>
  </r>
  <r>
    <n v="831"/>
    <s v="Vifon"/>
    <s v="Instant Porridge Chicken"/>
    <x v="1"/>
    <s v="Vietnam"/>
    <n v="3"/>
    <s v="Asia"/>
  </r>
  <r>
    <n v="830"/>
    <s v="Seven-Eleven"/>
    <s v="Seven &amp; I Shoyu"/>
    <x v="0"/>
    <s v="Japan"/>
    <n v="4"/>
    <s v="Asia"/>
  </r>
  <r>
    <n v="829"/>
    <s v="Paldo"/>
    <s v="Kko Kko Myun King Cup"/>
    <x v="3"/>
    <s v="South Korea"/>
    <n v="5"/>
    <s v="Asia"/>
  </r>
  <r>
    <n v="828"/>
    <s v="Paldo"/>
    <s v="Seolleongtangmyeon"/>
    <x v="1"/>
    <s v="South Korea"/>
    <n v="4"/>
    <s v="Asia"/>
  </r>
  <r>
    <n v="827"/>
    <s v="Paldo"/>
    <s v="Rabokki"/>
    <x v="1"/>
    <s v="South Korea"/>
    <n v="5"/>
    <s v="Asia"/>
  </r>
  <r>
    <n v="826"/>
    <s v="Paldo"/>
    <s v="Namja"/>
    <x v="1"/>
    <s v="South Korea"/>
    <n v="5"/>
    <s v="Asia"/>
  </r>
  <r>
    <n v="825"/>
    <s v="Paldo"/>
    <s v="Shoyu"/>
    <x v="0"/>
    <s v="Japan"/>
    <n v="3"/>
    <s v="Asia"/>
  </r>
  <r>
    <n v="824"/>
    <s v="Paldo"/>
    <s v="Bibim Men Cucumber"/>
    <x v="1"/>
    <s v="South Korea"/>
    <n v="5"/>
    <s v="Asia"/>
  </r>
  <r>
    <n v="823"/>
    <s v="Paldo"/>
    <s v="Kokomen Spicy Chicken"/>
    <x v="1"/>
    <s v="South Korea"/>
    <n v="5"/>
    <s v="Asia"/>
  </r>
  <r>
    <n v="822"/>
    <s v="Paldo"/>
    <s v="Speed King Bowl (Prototype)"/>
    <x v="3"/>
    <s v="South Korea"/>
    <n v="4"/>
    <s v="Asia"/>
  </r>
  <r>
    <n v="821"/>
    <s v="Master Kong"/>
    <s v="Potatoes &amp; Stewed Beef"/>
    <x v="1"/>
    <s v="China"/>
    <n v="5"/>
    <s v="Asia"/>
  </r>
  <r>
    <n v="820"/>
    <s v="Sunlee"/>
    <s v="Tom Yum Shrimp Rice Stick"/>
    <x v="3"/>
    <s v="Thailand"/>
    <n v="4"/>
    <s v="Asia"/>
  </r>
  <r>
    <n v="819"/>
    <s v="Maruchan"/>
    <s v="Tempura Soba"/>
    <x v="1"/>
    <s v="Japan"/>
    <n v="4"/>
    <s v="Asia"/>
  </r>
  <r>
    <n v="818"/>
    <s v="Supermi"/>
    <s v="Sedaaap Mi Kuah Rasa Soto"/>
    <x v="1"/>
    <s v="Indonesia"/>
    <n v="4"/>
    <s v="Asia"/>
  </r>
  <r>
    <n v="817"/>
    <s v="Souper"/>
    <s v="Bowl Ramen Shrimp"/>
    <x v="3"/>
    <s v="Taiwan"/>
    <n v="4"/>
    <s v="Asia"/>
  </r>
  <r>
    <n v="816"/>
    <s v="Vina Acecook"/>
    <s v="Oh! Ricey Phnom Penh Rice Noodle"/>
    <x v="1"/>
    <s v="Vietnam"/>
    <n v="4"/>
    <s v="Asia"/>
  </r>
  <r>
    <n v="815"/>
    <s v="Chencun"/>
    <s v="Stewde Chicken Of Mushroom"/>
    <x v="0"/>
    <s v="China"/>
    <n v="3"/>
    <s v="Asia"/>
  </r>
  <r>
    <n v="814"/>
    <s v="Indomie"/>
    <s v="Beef"/>
    <x v="1"/>
    <s v="Indonesia"/>
    <n v="4"/>
    <s v="Asia"/>
  </r>
  <r>
    <n v="813"/>
    <s v="Mr. Noodles"/>
    <s v="Spicy Chicken"/>
    <x v="1"/>
    <s v="Canada"/>
    <n v="2"/>
    <s v="North America"/>
  </r>
  <r>
    <n v="812"/>
    <s v="Master Kong"/>
    <s v="Spicy Beef"/>
    <x v="1"/>
    <s v="China"/>
    <n v="4"/>
    <s v="Asia"/>
  </r>
  <r>
    <n v="811"/>
    <s v="Mr. Noodles"/>
    <s v="Vegetable"/>
    <x v="1"/>
    <s v="Canada"/>
    <n v="2"/>
    <s v="North America"/>
  </r>
  <r>
    <n v="810"/>
    <s v="Abc"/>
    <s v="Selera Pedas Mi Goreng Hot Chicken Lemon"/>
    <x v="1"/>
    <s v="Indonesia"/>
    <n v="4"/>
    <s v="Asia"/>
  </r>
  <r>
    <n v="809"/>
    <s v="Nongshim"/>
    <s v="Neoguri Mild (South Korea)"/>
    <x v="1"/>
    <s v="South Korea"/>
    <n v="4"/>
    <s v="Asia"/>
  </r>
  <r>
    <n v="808"/>
    <s v="Kim'S Bowl"/>
    <s v="Vegetarian Tom Yum"/>
    <x v="3"/>
    <s v="Thailand"/>
    <n v="4"/>
    <s v="Asia"/>
  </r>
  <r>
    <n v="807"/>
    <s v="Supermi"/>
    <s v="Super Rasa Ayam Bawang"/>
    <x v="1"/>
    <s v="Indonesia"/>
    <n v="4"/>
    <s v="Asia"/>
  </r>
  <r>
    <n v="806"/>
    <s v="Ohsung"/>
    <s v="Hot Spicy Bowl With Soy Peptide"/>
    <x v="3"/>
    <s v="South Korea"/>
    <n v="4"/>
    <s v="Asia"/>
  </r>
  <r>
    <n v="805"/>
    <s v="Acecook"/>
    <s v="Super Big Ramen Soy Sauce"/>
    <x v="3"/>
    <s v="Japan"/>
    <n v="1"/>
    <s v="Asia"/>
  </r>
  <r>
    <n v="804"/>
    <s v="Little Cook"/>
    <s v="Abalone Chicken"/>
    <x v="0"/>
    <s v="Thailand"/>
    <n v="2"/>
    <s v="Asia"/>
  </r>
  <r>
    <n v="803"/>
    <s v="Master Kong"/>
    <s v="Premium Taste Roasted Beef"/>
    <x v="3"/>
    <s v="China"/>
    <n v="4"/>
    <s v="Asia"/>
  </r>
  <r>
    <n v="802"/>
    <s v="Sarimi"/>
    <s v="Isi 2 Mi Goreng Rasa Ayam Kecap"/>
    <x v="1"/>
    <s v="Indonesia"/>
    <n v="4"/>
    <s v="Asia"/>
  </r>
  <r>
    <n v="801"/>
    <s v="Gau Do"/>
    <s v="Hot Sour Shrimp"/>
    <x v="1"/>
    <s v="Vietnam"/>
    <n v="4"/>
    <s v="Asia"/>
  </r>
  <r>
    <n v="800"/>
    <s v="Mr. Noodles"/>
    <s v="Chicken"/>
    <x v="1"/>
    <s v="Canada"/>
    <n v="3"/>
    <s v="North America"/>
  </r>
  <r>
    <n v="799"/>
    <s v="Nongshim"/>
    <s v="Bowl Noodle Savory Chicken (New)"/>
    <x v="3"/>
    <s v="USA"/>
    <n v="4"/>
    <s v="North America"/>
  </r>
  <r>
    <n v="798"/>
    <s v="Golden Wheat"/>
    <s v="South Korean Style Pork"/>
    <x v="0"/>
    <s v="China"/>
    <n v="3"/>
    <s v="Asia"/>
  </r>
  <r>
    <n v="797"/>
    <s v="Golden Mie"/>
    <s v="Vegetable"/>
    <x v="1"/>
    <s v="Dubai"/>
    <n v="4"/>
    <s v="Asia"/>
  </r>
  <r>
    <n v="796"/>
    <s v="Vina Acecook"/>
    <s v="Kingcook Vegetable"/>
    <x v="1"/>
    <s v="Vietnam"/>
    <n v="3"/>
    <s v="Asia"/>
  </r>
  <r>
    <n v="795"/>
    <s v="Master Kong"/>
    <s v="Red Oil Dan Dan"/>
    <x v="2"/>
    <s v="China"/>
    <n v="3"/>
    <s v="Asia"/>
  </r>
  <r>
    <n v="794"/>
    <s v="Sarimi"/>
    <s v="Soto Koya Jeruk Nipis"/>
    <x v="1"/>
    <s v="Indonesia"/>
    <n v="5"/>
    <s v="Asia"/>
  </r>
  <r>
    <n v="793"/>
    <s v="Mr. Noodles"/>
    <s v="Spicy Beef"/>
    <x v="1"/>
    <s v="Canada"/>
    <n v="2"/>
    <s v="North America"/>
  </r>
  <r>
    <n v="792"/>
    <s v="Nongshim"/>
    <s v="Bowl Noodle Spicy Chicken (New)"/>
    <x v="3"/>
    <s v="USA"/>
    <n v="4"/>
    <s v="North America"/>
  </r>
  <r>
    <n v="791"/>
    <s v="Acecook"/>
    <s v="Super Big Ramen Tonkotsu"/>
    <x v="3"/>
    <s v="Japan"/>
    <n v="1"/>
    <s v="Asia"/>
  </r>
  <r>
    <n v="790"/>
    <s v="Greenoodle"/>
    <s v="Shiitake &amp; Soy Sauce"/>
    <x v="1"/>
    <s v="Thailand"/>
    <n v="2"/>
    <s v="Asia"/>
  </r>
  <r>
    <n v="789"/>
    <s v="Supermi"/>
    <s v="Gokar"/>
    <x v="1"/>
    <s v="Indonesia"/>
    <n v="4"/>
    <s v="Asia"/>
  </r>
  <r>
    <n v="788"/>
    <s v="Uni-President"/>
    <s v="100 Beef With Sauerkraut"/>
    <x v="1"/>
    <s v="Taiwan"/>
    <n v="5"/>
    <s v="Asia"/>
  </r>
  <r>
    <n v="787"/>
    <s v="Emart"/>
    <s v="Ramen E Ramen White Broth"/>
    <x v="1"/>
    <s v="South Korea"/>
    <n v="5"/>
    <s v="Asia"/>
  </r>
  <r>
    <n v="786"/>
    <s v="Mr. Noodles"/>
    <s v="Beef"/>
    <x v="1"/>
    <s v="Canada"/>
    <n v="3"/>
    <s v="North America"/>
  </r>
  <r>
    <n v="785"/>
    <s v="Sarimi"/>
    <s v="Isi 2 Rasa Soto"/>
    <x v="1"/>
    <s v="Indonesia"/>
    <n v="4"/>
    <s v="Asia"/>
  </r>
  <r>
    <n v="784"/>
    <s v="Hankow"/>
    <s v="Cai Lin Ji Dry Noodles"/>
    <x v="2"/>
    <s v="China"/>
    <n v="3"/>
    <s v="Asia"/>
  </r>
  <r>
    <n v="783"/>
    <s v="Nissin"/>
    <s v="Cup Noodles Salsa Picante Chicken"/>
    <x v="0"/>
    <s v="USA"/>
    <n v="3"/>
    <s v="North America"/>
  </r>
  <r>
    <n v="782"/>
    <s v="Nongshim"/>
    <s v="Bowl Noodle Savory Shrimp (New)"/>
    <x v="3"/>
    <s v="USA"/>
    <n v="3"/>
    <s v="North America"/>
  </r>
  <r>
    <n v="781"/>
    <s v="Vina Acecook"/>
    <s v="Kingcook Beef"/>
    <x v="1"/>
    <s v="Vietnam"/>
    <n v="3"/>
    <s v="Asia"/>
  </r>
  <r>
    <n v="780"/>
    <s v="Ottogi"/>
    <s v="Jin Ramen (Mild) (Import)"/>
    <x v="1"/>
    <s v="South Korea"/>
    <n v="4"/>
    <s v="Asia"/>
  </r>
  <r>
    <n v="779"/>
    <s v="Indomie"/>
    <s v="Mi Goreng Kriuuk Ayam"/>
    <x v="1"/>
    <s v="Indonesia"/>
    <n v="4"/>
    <s v="Asia"/>
  </r>
  <r>
    <n v="778"/>
    <s v="Mamee"/>
    <s v="Express Cup Curry"/>
    <x v="0"/>
    <s v="Malaysia"/>
    <n v="2"/>
    <s v="Asia"/>
  </r>
  <r>
    <n v="777"/>
    <s v="Mr. Noodles"/>
    <s v="Oriental"/>
    <x v="1"/>
    <s v="Canada"/>
    <n v="3"/>
    <s v="North America"/>
  </r>
  <r>
    <n v="776"/>
    <s v="Sarimi"/>
    <s v="Isi 2 Rasa Kari Spesial"/>
    <x v="1"/>
    <s v="Indonesia"/>
    <n v="4"/>
    <s v="Asia"/>
  </r>
  <r>
    <n v="775"/>
    <s v="Jml"/>
    <s v="Seafood"/>
    <x v="3"/>
    <s v="China"/>
    <n v="3"/>
    <s v="Asia"/>
  </r>
  <r>
    <n v="774"/>
    <s v="Indomie"/>
    <s v="Rasa Sup Sayuran Vegan"/>
    <x v="1"/>
    <s v="Indonesia"/>
    <n v="2"/>
    <s v="Asia"/>
  </r>
  <r>
    <n v="773"/>
    <s v="Little Cook"/>
    <s v="Tvp Stewed Pork"/>
    <x v="3"/>
    <s v="Thailand"/>
    <n v="4"/>
    <s v="Asia"/>
  </r>
  <r>
    <n v="772"/>
    <s v="Nongshim"/>
    <s v="Bowl Noodle Hot &amp; Spicy Beef (New)"/>
    <x v="1"/>
    <s v="USA"/>
    <n v="4"/>
    <s v="North America"/>
  </r>
  <r>
    <n v="771"/>
    <s v="Mi Sedaap"/>
    <s v="Mi Kuah Rasa Ayam Bawang"/>
    <x v="1"/>
    <s v="Indonesia"/>
    <n v="4"/>
    <s v="Asia"/>
  </r>
  <r>
    <n v="770"/>
    <s v="Kailo"/>
    <s v="Chicken"/>
    <x v="1"/>
    <s v="Hong Kong"/>
    <n v="4"/>
    <s v="Asia"/>
  </r>
  <r>
    <n v="769"/>
    <s v="Nissin"/>
    <s v="Cup Noodles Shrimp Picante Style"/>
    <x v="0"/>
    <s v="USA"/>
    <n v="3"/>
    <s v="North America"/>
  </r>
  <r>
    <n v="768"/>
    <s v="Fashion Foods"/>
    <s v="Oriental"/>
    <x v="3"/>
    <s v="Thailand"/>
    <n v="0"/>
    <s v="Asia"/>
  </r>
  <r>
    <n v="767"/>
    <s v="Fashion Foods"/>
    <s v="Mushroom Vegetarian"/>
    <x v="3"/>
    <s v="Thailand"/>
    <n v="2"/>
    <s v="Asia"/>
  </r>
  <r>
    <n v="766"/>
    <s v="Fashion Foods"/>
    <s v="Beef Pho"/>
    <x v="3"/>
    <s v="Thailand"/>
    <n v="4"/>
    <s v="Asia"/>
  </r>
  <r>
    <n v="765"/>
    <s v="Super Bihun"/>
    <s v="Kuah Rice Noodles"/>
    <x v="1"/>
    <s v="Indonesia"/>
    <n v="4"/>
    <s v="Asia"/>
  </r>
  <r>
    <n v="764"/>
    <s v="Sempio"/>
    <s v="Seafood Noodle Cup"/>
    <x v="3"/>
    <s v="South Korea"/>
    <n v="4"/>
    <s v="Asia"/>
  </r>
  <r>
    <n v="763"/>
    <s v="Maggi"/>
    <s v="2 Minute Noodles Tricky Tomato"/>
    <x v="1"/>
    <s v="India"/>
    <n v="3"/>
    <s v="Asia"/>
  </r>
  <r>
    <n v="762"/>
    <s v="Long Kow"/>
    <s v="Kimchi Pickle Bean Vermicelli"/>
    <x v="1"/>
    <s v="Taiwan"/>
    <n v="2"/>
    <s v="Asia"/>
  </r>
  <r>
    <n v="761"/>
    <s v="Thai Kitchen"/>
    <s v="Garlic Vegetable Rice Noodle"/>
    <x v="1"/>
    <s v="USA"/>
    <n v="4"/>
    <s v="North America"/>
  </r>
  <r>
    <n v="760"/>
    <s v="Nissin"/>
    <s v="Big Cup Noodles Roast Chicken"/>
    <x v="0"/>
    <s v="USA"/>
    <n v="3"/>
    <s v="North America"/>
  </r>
  <r>
    <n v="759"/>
    <s v="Nongshim"/>
    <s v="Bowl Noodle Savory Lobster (New)"/>
    <x v="3"/>
    <s v="USA"/>
    <n v="4"/>
    <s v="North America"/>
  </r>
  <r>
    <n v="758"/>
    <s v="Jml"/>
    <s v="Artificial Stew Pork"/>
    <x v="3"/>
    <s v="China"/>
    <n v="3"/>
    <s v="Asia"/>
  </r>
  <r>
    <n v="757"/>
    <s v="Indomie"/>
    <s v="Mi Goreng Vegan"/>
    <x v="1"/>
    <s v="Indonesia"/>
    <n v="4"/>
    <s v="Asia"/>
  </r>
  <r>
    <n v="756"/>
    <s v="Daikoku"/>
    <s v="Bikkuchigekara Big Chige"/>
    <x v="3"/>
    <s v="Japan"/>
    <n v="4"/>
    <s v="Asia"/>
  </r>
  <r>
    <n v="755"/>
    <s v="Nongshim"/>
    <s v="Udon"/>
    <x v="3"/>
    <s v="South Korea"/>
    <n v="4"/>
    <s v="Asia"/>
  </r>
  <r>
    <n v="754"/>
    <s v="Nongshim"/>
    <s v="Ansungtangmyun (Us Version)"/>
    <x v="1"/>
    <s v="USA"/>
    <n v="4"/>
    <s v="North America"/>
  </r>
  <r>
    <n v="753"/>
    <s v="Nongshim"/>
    <s v="Soba"/>
    <x v="1"/>
    <s v="South Korea"/>
    <n v="4"/>
    <s v="Asia"/>
  </r>
  <r>
    <n v="752"/>
    <s v="Nongshim"/>
    <s v="Bowl Noodle Savory Tempura Udon"/>
    <x v="3"/>
    <s v="USA"/>
    <n v="4"/>
    <s v="North America"/>
  </r>
  <r>
    <n v="751"/>
    <s v="Nongshim"/>
    <s v="Shin Ramyun Black Onion"/>
    <x v="0"/>
    <s v="South Korea"/>
    <n v="5"/>
    <s v="Asia"/>
  </r>
  <r>
    <n v="750"/>
    <s v="Nongshim"/>
    <s v="Bowl Noodle Spicy Kimchi (New)"/>
    <x v="3"/>
    <s v="USA"/>
    <n v="4"/>
    <s v="North America"/>
  </r>
  <r>
    <n v="749"/>
    <s v="Sapporo Ichiban"/>
    <s v="Chow Mein (New)"/>
    <x v="1"/>
    <s v="USA"/>
    <n v="5"/>
    <s v="North America"/>
  </r>
  <r>
    <n v="748"/>
    <s v="Hosoonyi"/>
    <s v="Naengmyeon Combo"/>
    <x v="3"/>
    <s v="USA"/>
    <n v="4"/>
    <s v="North America"/>
  </r>
  <r>
    <n v="747"/>
    <s v="Nissin"/>
    <s v="Spoon-It Chicken"/>
    <x v="1"/>
    <s v="USA"/>
    <n v="4"/>
    <s v="North America"/>
  </r>
  <r>
    <n v="746"/>
    <s v="Jml"/>
    <s v="Artificial Mushroom Chicken"/>
    <x v="3"/>
    <s v="China"/>
    <n v="1"/>
    <s v="Asia"/>
  </r>
  <r>
    <n v="745"/>
    <s v="Nongshim"/>
    <s v="Jinjja Jinjja"/>
    <x v="1"/>
    <s v="South Korea"/>
    <n v="5"/>
    <s v="Asia"/>
  </r>
  <r>
    <n v="744"/>
    <s v="Payless"/>
    <s v="Instant Mami Beef"/>
    <x v="1"/>
    <s v="Philippines"/>
    <n v="3"/>
    <s v="Asia"/>
  </r>
  <r>
    <n v="743"/>
    <s v="Mamee"/>
    <s v="Express Cup Tom Yum"/>
    <x v="0"/>
    <s v="Malaysia"/>
    <n v="4"/>
    <s v="Asia"/>
  </r>
  <r>
    <n v="742"/>
    <s v="Golden Mie"/>
    <s v="Chicken"/>
    <x v="1"/>
    <s v="Dubai"/>
    <n v="3"/>
    <s v="Asia"/>
  </r>
  <r>
    <n v="741"/>
    <s v="Weh Lih"/>
    <s v="Good Good Eat Super Ramen Vegetable"/>
    <x v="1"/>
    <s v="Taiwan"/>
    <n v="3"/>
    <s v="Asia"/>
  </r>
  <r>
    <n v="740"/>
    <s v="Indomie"/>
    <s v="Mi Goreng Sate (Local)"/>
    <x v="1"/>
    <s v="Indonesia"/>
    <n v="5"/>
    <s v="Asia"/>
  </r>
  <r>
    <n v="739"/>
    <s v="Jml"/>
    <s v="Artificial Spicy Beef"/>
    <x v="3"/>
    <s v="China"/>
    <n v="4"/>
    <s v="Asia"/>
  </r>
  <r>
    <n v="738"/>
    <s v="Nissin"/>
    <s v="U.F.O. Yakiosoba"/>
    <x v="3"/>
    <s v="Japan"/>
    <n v="4"/>
    <s v="Asia"/>
  </r>
  <r>
    <n v="737"/>
    <s v="Gau Do"/>
    <s v="Chicken Shrimp"/>
    <x v="1"/>
    <s v="Vietnam"/>
    <n v="2"/>
    <s v="Asia"/>
  </r>
  <r>
    <n v="736"/>
    <s v="Maruchan"/>
    <s v="Yakisoba Spicy Vegetable"/>
    <x v="2"/>
    <s v="USA"/>
    <n v="3"/>
    <s v="North America"/>
  </r>
  <r>
    <n v="735"/>
    <s v="Ottogi"/>
    <s v="Odongtong Myon Seafood"/>
    <x v="3"/>
    <s v="South Korea"/>
    <n v="3"/>
    <s v="Asia"/>
  </r>
  <r>
    <n v="734"/>
    <s v="Indomie"/>
    <s v="Mi Goreng Rasa Ayam Panggang Jumbo (Local)"/>
    <x v="1"/>
    <s v="Indonesia"/>
    <n v="5"/>
    <s v="Asia"/>
  </r>
  <r>
    <n v="733"/>
    <s v="Indomie"/>
    <s v="Rasa Soto Betawi"/>
    <x v="1"/>
    <s v="Indonesia"/>
    <n v="4"/>
    <s v="Asia"/>
  </r>
  <r>
    <n v="732"/>
    <s v="Indomie"/>
    <s v="Curly Noodle With Chicken Chilli Paddi"/>
    <x v="1"/>
    <s v="Indonesia"/>
    <n v="4"/>
    <s v="Asia"/>
  </r>
  <r>
    <n v="731"/>
    <s v="Indomie"/>
    <s v="Rasa Mi Kocok Bandung"/>
    <x v="1"/>
    <s v="Indonesia"/>
    <n v="3"/>
    <s v="Asia"/>
  </r>
  <r>
    <n v="730"/>
    <s v="Indomie"/>
    <s v="Rasa Soto Banjar Limau Kulit"/>
    <x v="1"/>
    <s v="Indonesia"/>
    <n v="5"/>
    <s v="Asia"/>
  </r>
  <r>
    <n v="729"/>
    <s v="Indomie"/>
    <s v="Mi Goreng Jumbo Beef"/>
    <x v="1"/>
    <s v="Indonesia"/>
    <n v="5"/>
    <s v="Asia"/>
  </r>
  <r>
    <n v="728"/>
    <s v="Indomie"/>
    <s v="Rasa Kari Ayam Medan"/>
    <x v="1"/>
    <s v="Indonesia"/>
    <n v="5"/>
    <s v="Asia"/>
  </r>
  <r>
    <n v="727"/>
    <s v="Indomie"/>
    <s v="Rasa Empal Gentong"/>
    <x v="1"/>
    <s v="Indonesia"/>
    <n v="4"/>
    <s v="Asia"/>
  </r>
  <r>
    <n v="726"/>
    <s v="Indomie"/>
    <s v="Mi Goreng Cakalang"/>
    <x v="1"/>
    <s v="Indonesia"/>
    <n v="4"/>
    <s v="Asia"/>
  </r>
  <r>
    <n v="725"/>
    <s v="Indomie"/>
    <s v="Mi Goreng Instant Cup Noodles"/>
    <x v="0"/>
    <s v="Indonesia"/>
    <n v="5"/>
    <s v="Asia"/>
  </r>
  <r>
    <n v="724"/>
    <s v="Indomie"/>
    <s v="Curly Noodle With Laksa Chilli"/>
    <x v="1"/>
    <s v="Indonesia"/>
    <n v="4"/>
    <s v="Asia"/>
  </r>
  <r>
    <n v="723"/>
    <s v="Indomie"/>
    <s v="Mi Goreng Barbecue Chicken"/>
    <x v="1"/>
    <s v="Indonesia"/>
    <n v="5"/>
    <s v="Asia"/>
  </r>
  <r>
    <n v="722"/>
    <s v="Yamamoto"/>
    <s v="Seafood Ramen"/>
    <x v="3"/>
    <s v="Japan"/>
    <n v="4"/>
    <s v="Asia"/>
  </r>
  <r>
    <n v="721"/>
    <s v="Nongshim"/>
    <s v="Bowl Noodle Savory Beef"/>
    <x v="3"/>
    <s v="USA"/>
    <n v="4"/>
    <s v="North America"/>
  </r>
  <r>
    <n v="720"/>
    <s v="Golden Mie"/>
    <s v="Chicken Curry"/>
    <x v="1"/>
    <s v="Dubai"/>
    <n v="4"/>
    <s v="Asia"/>
  </r>
  <r>
    <n v="719"/>
    <s v="Nissin"/>
    <s v="Spoon-It Beef"/>
    <x v="1"/>
    <s v="USA"/>
    <n v="3"/>
    <s v="North America"/>
  </r>
  <r>
    <n v="718"/>
    <s v="Ottogi"/>
    <s v="Kiss Myon"/>
    <x v="1"/>
    <s v="South Korea"/>
    <n v="4"/>
    <s v="Asia"/>
  </r>
  <r>
    <n v="717"/>
    <s v="Nissin"/>
    <s v="Ramen Bowl Spicy Chicken"/>
    <x v="3"/>
    <s v="USA"/>
    <n v="3"/>
    <s v="North America"/>
  </r>
  <r>
    <n v="716"/>
    <s v="Vifon"/>
    <s v="Hu Tieu Ca Stewed Fish"/>
    <x v="3"/>
    <s v="Vietnam"/>
    <n v="4"/>
    <s v="Asia"/>
  </r>
  <r>
    <n v="715"/>
    <s v="Indomie"/>
    <s v="Mi Goreng Rendang (Import)"/>
    <x v="1"/>
    <s v="Indonesia"/>
    <n v="5"/>
    <s v="Asia"/>
  </r>
  <r>
    <n v="714"/>
    <s v="Pulmuone"/>
    <s v="Nature Is Delicious Spicy"/>
    <x v="1"/>
    <s v="South Korea"/>
    <n v="4"/>
    <s v="Asia"/>
  </r>
  <r>
    <n v="713"/>
    <s v="Nissin"/>
    <s v="Spoon-It Creamy Chicken"/>
    <x v="1"/>
    <s v="USA"/>
    <n v="4"/>
    <s v="North America"/>
  </r>
  <r>
    <n v="712"/>
    <s v="Four Seas"/>
    <s v="Seaweed"/>
    <x v="3"/>
    <s v="Hong Kong"/>
    <n v="3"/>
    <s v="Asia"/>
  </r>
  <r>
    <n v="711"/>
    <s v="Nongshim"/>
    <s v="Hearty Rice Noodle Beef"/>
    <x v="1"/>
    <s v="South Korea"/>
    <n v="4"/>
    <s v="Asia"/>
  </r>
  <r>
    <n v="710"/>
    <s v="Saigon Ve Wong"/>
    <s v="Kung Fu Mixed Foods"/>
    <x v="3"/>
    <s v="Vietnam"/>
    <n v="3"/>
    <s v="Asia"/>
  </r>
  <r>
    <n v="709"/>
    <s v="Nissin"/>
    <s v="Chow Mein Spicy Chicken"/>
    <x v="2"/>
    <s v="USA"/>
    <n v="3"/>
    <s v="North America"/>
  </r>
  <r>
    <n v="708"/>
    <s v="Wu-Mu"/>
    <s v="Pork Flavor Ramen"/>
    <x v="1"/>
    <s v="Taiwan"/>
    <n v="3"/>
    <s v="Asia"/>
  </r>
  <r>
    <n v="707"/>
    <s v="Mee Jang"/>
    <s v="Noodle Soup Spicy Beef Garlic Onion"/>
    <x v="3"/>
    <s v="Thailand"/>
    <n v="3"/>
    <s v="Asia"/>
  </r>
  <r>
    <n v="706"/>
    <s v="Unif"/>
    <s v="Man Han Feast Spring Onion Eel"/>
    <x v="3"/>
    <s v="Taiwan"/>
    <n v="4"/>
    <s v="Asia"/>
  </r>
  <r>
    <n v="705"/>
    <s v="Golden Wheat"/>
    <s v="South Korean Style Beef"/>
    <x v="0"/>
    <s v="China"/>
    <n v="4"/>
    <s v="Asia"/>
  </r>
  <r>
    <n v="704"/>
    <s v="Nissin"/>
    <s v="Chow Mein Chinese Chicken Vegetable"/>
    <x v="2"/>
    <s v="USA"/>
    <n v="4"/>
    <s v="North America"/>
  </r>
  <r>
    <n v="703"/>
    <s v="Nissin"/>
    <s v="Spoon-It Rich Hearty Beef Stew"/>
    <x v="1"/>
    <s v="USA"/>
    <n v="4"/>
    <s v="North America"/>
  </r>
  <r>
    <n v="702"/>
    <s v="Nissin"/>
    <s v="Demae Ramen Black Garlic Oil Tonkotsu"/>
    <x v="1"/>
    <s v="Japan"/>
    <n v="4"/>
    <s v="Asia"/>
  </r>
  <r>
    <n v="701"/>
    <s v="Nissin"/>
    <s v="Big Cup Noodles Lime Chili Shrimp"/>
    <x v="0"/>
    <s v="USA"/>
    <n v="4"/>
    <s v="North America"/>
  </r>
  <r>
    <n v="700"/>
    <s v="Nissin"/>
    <s v="Chikin Ramen (Local)"/>
    <x v="1"/>
    <s v="Japan"/>
    <n v="5"/>
    <s v="Asia"/>
  </r>
  <r>
    <n v="699"/>
    <s v="Nissin"/>
    <s v="Cup Noodles Salsa Picante Shrimp"/>
    <x v="0"/>
    <s v="USA"/>
    <n v="4"/>
    <s v="North America"/>
  </r>
  <r>
    <n v="698"/>
    <s v="Nissin"/>
    <s v="Chow Mein Orange Chicken"/>
    <x v="2"/>
    <s v="USA"/>
    <n v="4"/>
    <s v="North America"/>
  </r>
  <r>
    <n v="697"/>
    <s v="Nissin"/>
    <s v="Spoon-It Rich Hearty Savory Chicken"/>
    <x v="1"/>
    <s v="USA"/>
    <n v="3"/>
    <s v="North America"/>
  </r>
  <r>
    <n v="696"/>
    <s v="Nissin"/>
    <s v="Big Cup Noodles Spicy Chicken"/>
    <x v="0"/>
    <s v="USA"/>
    <n v="4"/>
    <s v="North America"/>
  </r>
  <r>
    <n v="695"/>
    <s v="Jfc"/>
    <s v="Japanese Style Noodle Curry"/>
    <x v="3"/>
    <s v="Japan"/>
    <n v="4"/>
    <s v="Asia"/>
  </r>
  <r>
    <n v="694"/>
    <s v="Vina Acecook"/>
    <s v="Kingcook Chicken"/>
    <x v="1"/>
    <s v="Vietnam"/>
    <n v="4"/>
    <s v="Asia"/>
  </r>
  <r>
    <n v="693"/>
    <s v="Chewy"/>
    <s v="Stir Rice Vermicelli Indonesian Gado Gado"/>
    <x v="2"/>
    <s v="China"/>
    <n v="2"/>
    <s v="Asia"/>
  </r>
  <r>
    <n v="692"/>
    <s v="Samyang"/>
    <s v="Assorted Vegetable Ramen"/>
    <x v="1"/>
    <s v="South Korea"/>
    <n v="4"/>
    <s v="Asia"/>
  </r>
  <r>
    <n v="691"/>
    <s v="Mamee"/>
    <s v="Express Cup Vegetarian"/>
    <x v="0"/>
    <s v="Malaysia"/>
    <n v="2"/>
    <s v="Asia"/>
  </r>
  <r>
    <n v="690"/>
    <s v="Maruchan"/>
    <s v="Yakisoba Savory Soy Sauce"/>
    <x v="2"/>
    <s v="USA"/>
    <n v="4"/>
    <s v="North America"/>
  </r>
  <r>
    <n v="689"/>
    <s v="Mee Jang"/>
    <s v="Noodle Soup Sour Spicy Shrimp Tom Yum"/>
    <x v="3"/>
    <s v="Thailand"/>
    <n v="2"/>
    <s v="Asia"/>
  </r>
  <r>
    <n v="688"/>
    <s v="Ohsung"/>
    <s v="Hong Ramyun Soy Peptide Hot Spicy"/>
    <x v="1"/>
    <s v="South Korea"/>
    <n v="4"/>
    <s v="Asia"/>
  </r>
  <r>
    <n v="687"/>
    <s v="Nissin"/>
    <s v="Cup Noodles Xo Sauce Seafood"/>
    <x v="0"/>
    <s v="Hong Kong"/>
    <n v="4"/>
    <s v="Asia"/>
  </r>
  <r>
    <n v="686"/>
    <s v="Mi Sedaap"/>
    <s v="Mi Segera Mi Goreng Perisa Sambal Goreng"/>
    <x v="1"/>
    <s v="Indonesia"/>
    <n v="4"/>
    <s v="Asia"/>
  </r>
  <r>
    <n v="685"/>
    <s v="Indomie"/>
    <s v="Rasa Sup Buntut Oxtail Soup"/>
    <x v="1"/>
    <s v="Indonesia"/>
    <n v="3"/>
    <s v="Asia"/>
  </r>
  <r>
    <n v="684"/>
    <s v="Dragonfly"/>
    <s v="Artificial Seafood"/>
    <x v="1"/>
    <s v="China"/>
    <n v="4"/>
    <s v="Asia"/>
  </r>
  <r>
    <n v="683"/>
    <s v="Nongshim"/>
    <s v="Udon Garlic Teriyaki"/>
    <x v="1"/>
    <s v="South Korea"/>
    <n v="5"/>
    <s v="Asia"/>
  </r>
  <r>
    <n v="682"/>
    <s v="Indomie"/>
    <s v="Instant Cup Noodles Mi Goreng Satay"/>
    <x v="0"/>
    <s v="Indonesia"/>
    <n v="4"/>
    <s v="Asia"/>
  </r>
  <r>
    <n v="681"/>
    <s v="Nongshim"/>
    <s v="Hearty Rice Noodle Black Bean Vegetable"/>
    <x v="1"/>
    <s v="South Korea"/>
    <n v="4"/>
    <s v="Asia"/>
  </r>
  <r>
    <n v="680"/>
    <s v="Vina Acecook"/>
    <s v="Kingcook Shrimp"/>
    <x v="1"/>
    <s v="Vietnam"/>
    <n v="3"/>
    <s v="Asia"/>
  </r>
  <r>
    <n v="679"/>
    <s v="Mamee"/>
    <s v="Express Cup Fried Onion Chicken"/>
    <x v="0"/>
    <s v="Malaysia"/>
    <n v="3"/>
    <s v="Asia"/>
  </r>
  <r>
    <n v="678"/>
    <s v="Wang"/>
    <s v="Kitsune Udon"/>
    <x v="3"/>
    <s v="South Korea"/>
    <n v="4"/>
    <s v="Asia"/>
  </r>
  <r>
    <n v="677"/>
    <s v="Nongshim"/>
    <s v="Shin Ramyun Shrimp"/>
    <x v="1"/>
    <s v="China"/>
    <n v="4"/>
    <s v="Asia"/>
  </r>
  <r>
    <n v="676"/>
    <s v="Indomie"/>
    <s v="Spicy Coconut Shrimp"/>
    <x v="1"/>
    <s v="Indonesia"/>
    <n v="5"/>
    <s v="Asia"/>
  </r>
  <r>
    <n v="675"/>
    <s v="Samyang"/>
    <s v="Nagasaki Jjampong"/>
    <x v="1"/>
    <s v="South Korea"/>
    <n v="5"/>
    <s v="Asia"/>
  </r>
  <r>
    <n v="674"/>
    <s v="Paldo"/>
    <s v="Kko Kko Myun"/>
    <x v="1"/>
    <s v="South Korea"/>
    <n v="5"/>
    <s v="Asia"/>
  </r>
  <r>
    <n v="673"/>
    <s v="Ohsung"/>
    <s v="Hong Ramyun Soup Soy Peptide Mild"/>
    <x v="1"/>
    <s v="South Korea"/>
    <n v="3"/>
    <s v="Asia"/>
  </r>
  <r>
    <n v="672"/>
    <s v="Mug Shot"/>
    <s v="Chicken"/>
    <x v="1"/>
    <s v="UK"/>
    <n v="3"/>
    <s v="Europe"/>
  </r>
  <r>
    <n v="671"/>
    <s v="Mug Shot"/>
    <s v="Spicy Sweet &amp; Sour"/>
    <x v="1"/>
    <s v="UK"/>
    <n v="3"/>
    <s v="Europe"/>
  </r>
  <r>
    <n v="670"/>
    <s v="Saigon Ve Wong"/>
    <s v="Kung Fu Artificial Chicken Rice Noodle"/>
    <x v="3"/>
    <s v="Vietnam"/>
    <n v="4"/>
    <s v="Asia"/>
  </r>
  <r>
    <n v="669"/>
    <s v="Nissin"/>
    <s v="Gozen Tempura"/>
    <x v="3"/>
    <s v="Japan"/>
    <n v="4"/>
    <s v="Asia"/>
  </r>
  <r>
    <n v="668"/>
    <s v="Saigon Ve Wong"/>
    <s v="Kung Fu Vegetarian"/>
    <x v="3"/>
    <s v="Vietnam"/>
    <n v="2"/>
    <s v="Asia"/>
  </r>
  <r>
    <n v="667"/>
    <s v="Nissin"/>
    <s v="Ramen Bowl Kimchi"/>
    <x v="3"/>
    <s v="USA"/>
    <n v="3"/>
    <s v="North America"/>
  </r>
  <r>
    <n v="666"/>
    <s v="Lishan"/>
    <s v="Black Rooster Chicken"/>
    <x v="1"/>
    <s v="Taiwan"/>
    <n v="2"/>
    <s v="Asia"/>
  </r>
  <r>
    <n v="665"/>
    <s v="Mama"/>
    <s v="Moo Nam Tok Rice Vermicelli"/>
    <x v="1"/>
    <s v="Thailand"/>
    <n v="3"/>
    <s v="Asia"/>
  </r>
  <r>
    <n v="664"/>
    <s v="Thai Kitchen"/>
    <s v="Bangkok Curry Rice Noodle"/>
    <x v="1"/>
    <s v="USA"/>
    <n v="3"/>
    <s v="North America"/>
  </r>
  <r>
    <n v="663"/>
    <s v="Paldo"/>
    <s v="Jjajangmen Black Bean"/>
    <x v="1"/>
    <s v="South Korea"/>
    <n v="4"/>
    <s v="Asia"/>
  </r>
  <r>
    <n v="662"/>
    <s v="Daikoku"/>
    <s v="Shokuh Kitsune Udon"/>
    <x v="3"/>
    <s v="Japan"/>
    <n v="4"/>
    <s v="Asia"/>
  </r>
  <r>
    <n v="661"/>
    <s v="Yamamoto"/>
    <s v="Ponpoko Tempura Soba"/>
    <x v="3"/>
    <s v="Japan"/>
    <n v="4"/>
    <s v="Asia"/>
  </r>
  <r>
    <n v="660"/>
    <s v="Lucky Me!"/>
    <s v="Beef Na Beef"/>
    <x v="1"/>
    <s v="Philippines"/>
    <n v="4"/>
    <s v="Asia"/>
  </r>
  <r>
    <n v="659"/>
    <s v="Nissin"/>
    <s v="Ramen Bowl Spicy Shrimp"/>
    <x v="3"/>
    <s v="USA"/>
    <n v="3"/>
    <s v="North America"/>
  </r>
  <r>
    <n v="658"/>
    <s v="Paldo"/>
    <s v="Hwa King Cup"/>
    <x v="0"/>
    <s v="South Korea"/>
    <n v="4"/>
    <s v="Asia"/>
  </r>
  <r>
    <n v="657"/>
    <s v="Dragonfly"/>
    <s v="Onion"/>
    <x v="1"/>
    <s v="China"/>
    <n v="4"/>
    <s v="Asia"/>
  </r>
  <r>
    <n v="656"/>
    <s v="Nissin"/>
    <s v="Ramen Bowl Hot &amp; Spicy"/>
    <x v="3"/>
    <s v="USA"/>
    <n v="4"/>
    <s v="North America"/>
  </r>
  <r>
    <n v="655"/>
    <s v="Cap Atoom Bulan"/>
    <s v="Mie Telor Asli"/>
    <x v="1"/>
    <s v="Indonesia"/>
    <n v="3"/>
    <s v="Asia"/>
  </r>
  <r>
    <n v="654"/>
    <s v="Mee Jang"/>
    <s v="Sour Spicy Chicken Tom Yum"/>
    <x v="3"/>
    <s v="Thailand"/>
    <n v="3"/>
    <s v="Asia"/>
  </r>
  <r>
    <n v="653"/>
    <s v="Dragonfly"/>
    <s v="Artificial Pork Ribs"/>
    <x v="1"/>
    <s v="China"/>
    <n v="4"/>
    <s v="Asia"/>
  </r>
  <r>
    <n v="652"/>
    <s v="Sapporo Ichiban"/>
    <s v="Shio"/>
    <x v="1"/>
    <s v="Japan"/>
    <n v="5"/>
    <s v="Asia"/>
  </r>
  <r>
    <n v="651"/>
    <s v="Mi Sedaap"/>
    <s v="Mi Segera Mi Sup Perisa Kari Ayam"/>
    <x v="1"/>
    <s v="Indonesia"/>
    <n v="4"/>
    <s v="Asia"/>
  </r>
  <r>
    <n v="650"/>
    <s v="Dragonfly"/>
    <s v="Artificial Chicken"/>
    <x v="1"/>
    <s v="China"/>
    <n v="4"/>
    <s v="Asia"/>
  </r>
  <r>
    <n v="649"/>
    <s v="Pot Noodle"/>
    <s v="Chicken &amp; Mushroom"/>
    <x v="0"/>
    <s v="UK"/>
    <n v="4"/>
    <s v="Europe"/>
  </r>
  <r>
    <n v="648"/>
    <s v="Nongshim"/>
    <s v="Seafood Ramyun"/>
    <x v="1"/>
    <s v="South Korea"/>
    <n v="4"/>
    <s v="Asia"/>
  </r>
  <r>
    <n v="647"/>
    <s v="Sunlee"/>
    <s v="Tom Yum Shrimp Noodle"/>
    <x v="3"/>
    <s v="Thailand"/>
    <n v="4"/>
    <s v="Asia"/>
  </r>
  <r>
    <n v="646"/>
    <s v="Yamamoto"/>
    <s v="Shoyu"/>
    <x v="3"/>
    <s v="Japan"/>
    <n v="4"/>
    <s v="Asia"/>
  </r>
  <r>
    <n v="645"/>
    <s v="Nongshim"/>
    <s v="Oolongmen Artificial Chicken"/>
    <x v="0"/>
    <s v="South Korea"/>
    <n v="4"/>
    <s v="Asia"/>
  </r>
  <r>
    <n v="644"/>
    <s v="Sura"/>
    <s v="Knife Cut Rice Noodle"/>
    <x v="3"/>
    <s v="South Korea"/>
    <n v="4"/>
    <s v="Asia"/>
  </r>
  <r>
    <n v="643"/>
    <s v="Wei Chuan"/>
    <s v="Miso Vegetables"/>
    <x v="1"/>
    <s v="Taiwan"/>
    <n v="3"/>
    <s v="Asia"/>
  </r>
  <r>
    <n v="642"/>
    <s v="Little Cook"/>
    <s v="Spicy Beef"/>
    <x v="0"/>
    <s v="Thailand"/>
    <n v="3"/>
    <s v="Asia"/>
  </r>
  <r>
    <n v="641"/>
    <s v="Vina Acecook"/>
    <s v="Hao Hao Shrimp Onion"/>
    <x v="1"/>
    <s v="Vietnam"/>
    <n v="3"/>
    <s v="Asia"/>
  </r>
  <r>
    <n v="640"/>
    <s v="Master Kong"/>
    <s v="Artificial Spicy Beef"/>
    <x v="1"/>
    <s v="China"/>
    <n v="4"/>
    <s v="Asia"/>
  </r>
  <r>
    <n v="639"/>
    <s v="Nissin"/>
    <s v="Gozen Kitsune Udon"/>
    <x v="3"/>
    <s v="Japan"/>
    <n v="5"/>
    <s v="Asia"/>
  </r>
  <r>
    <n v="638"/>
    <s v="Greenoodle"/>
    <s v="Yakisoba"/>
    <x v="1"/>
    <s v="Thailand"/>
    <n v="3"/>
    <s v="Asia"/>
  </r>
  <r>
    <n v="637"/>
    <s v="Snapdragon"/>
    <s v="Chinese Mushroom Rice Noodle"/>
    <x v="0"/>
    <s v="Singapore"/>
    <n v="2"/>
    <s v="Asia"/>
  </r>
  <r>
    <n v="636"/>
    <s v="Yamamori"/>
    <s v="Tom Yam Ramen Pork"/>
    <x v="1"/>
    <s v="Japan"/>
    <n v="5"/>
    <s v="Asia"/>
  </r>
  <r>
    <n v="635"/>
    <s v="Ottogi"/>
    <s v="Buckwheat Bibim Ramyon"/>
    <x v="1"/>
    <s v="South Korea"/>
    <n v="1"/>
    <s v="Asia"/>
  </r>
  <r>
    <n v="634"/>
    <s v="Baijia"/>
    <s v="Sichuan Hot Pot Sweet Potato Thread"/>
    <x v="3"/>
    <s v="China"/>
    <n v="0"/>
    <s v="Asia"/>
  </r>
  <r>
    <n v="633"/>
    <s v="Mr. Udon"/>
    <s v="Seafood Selection"/>
    <x v="1"/>
    <s v="South Korea"/>
    <n v="4"/>
    <s v="Asia"/>
  </r>
  <r>
    <n v="632"/>
    <s v="Mr. Udon"/>
    <s v="Japanese Miso"/>
    <x v="1"/>
    <s v="South Korea"/>
    <n v="3"/>
    <s v="Asia"/>
  </r>
  <r>
    <n v="631"/>
    <s v="Fashion Foods"/>
    <s v="Xo Sauce"/>
    <x v="3"/>
    <s v="Thailand"/>
    <n v="1"/>
    <s v="Asia"/>
  </r>
  <r>
    <n v="630"/>
    <s v="Ve Wong"/>
    <s v="Kung Fu Artificial Mushroom Pork"/>
    <x v="3"/>
    <s v="Taiwan"/>
    <n v="1"/>
    <s v="Asia"/>
  </r>
  <r>
    <n v="629"/>
    <s v="Master Kong"/>
    <s v="Artificial Braised Beef"/>
    <x v="1"/>
    <s v="China"/>
    <n v="4"/>
    <s v="Asia"/>
  </r>
  <r>
    <n v="628"/>
    <s v="Lucky Me!"/>
    <s v="Supreme La Paz Batchoy Beef Garlic"/>
    <x v="3"/>
    <s v="Philippines"/>
    <n v="4"/>
    <s v="Asia"/>
  </r>
  <r>
    <n v="627"/>
    <s v="Omachi"/>
    <s v="Spaghetti"/>
    <x v="1"/>
    <s v="Vietnam"/>
    <n v="4"/>
    <s v="Asia"/>
  </r>
  <r>
    <n v="626"/>
    <s v="Ottogi"/>
    <s v="Yeul Hot Taste"/>
    <x v="3"/>
    <s v="South Korea"/>
    <n v="4"/>
    <s v="Asia"/>
  </r>
  <r>
    <n v="625"/>
    <s v="Pot Noodle"/>
    <s v="Bombay Bad Boy"/>
    <x v="0"/>
    <s v="UK"/>
    <n v="4"/>
    <s v="Europe"/>
  </r>
  <r>
    <n v="624"/>
    <s v="Master Kong"/>
    <s v="Artificial Pork"/>
    <x v="1"/>
    <s v="China"/>
    <n v="4"/>
    <s v="Asia"/>
  </r>
  <r>
    <n v="623"/>
    <s v="Wei Wei"/>
    <s v="&quot;A&quot; Series Vegetarian"/>
    <x v="1"/>
    <s v="Taiwan"/>
    <n v="3"/>
    <s v="Asia"/>
  </r>
  <r>
    <n v="622"/>
    <s v="Daikoku"/>
    <s v="My Friend Vic Tanuki Udon"/>
    <x v="3"/>
    <s v="Japan"/>
    <n v="5"/>
    <s v="Asia"/>
  </r>
  <r>
    <n v="621"/>
    <s v="Ottogi"/>
    <s v="Jin Ramen Big Bowl (Hot)"/>
    <x v="3"/>
    <s v="South Korea"/>
    <n v="4"/>
    <s v="Asia"/>
  </r>
  <r>
    <n v="620"/>
    <s v="Vifon"/>
    <s v="Phu Gia Bamboo Shoot Artificial Pork Bean Thread"/>
    <x v="1"/>
    <s v="Vietnam"/>
    <n v="1"/>
    <s v="Asia"/>
  </r>
  <r>
    <n v="619"/>
    <s v="Yamamoto"/>
    <s v="Ponpoko Tempura Udon"/>
    <x v="3"/>
    <s v="Japan"/>
    <n v="5"/>
    <s v="Asia"/>
  </r>
  <r>
    <n v="618"/>
    <s v="Pulmuone"/>
    <s v="Cold Noodles By Dad"/>
    <x v="1"/>
    <s v="South Korea"/>
    <n v="3"/>
    <s v="Asia"/>
  </r>
  <r>
    <n v="617"/>
    <s v="Nissin"/>
    <s v="Demae Iccho Sesame Oil Chicken Macaroni"/>
    <x v="1"/>
    <s v="Japan"/>
    <n v="4"/>
    <s v="Asia"/>
  </r>
  <r>
    <n v="616"/>
    <s v="Maggi"/>
    <s v="2 Minute Noodles Thrillin' Curry"/>
    <x v="1"/>
    <s v="India"/>
    <n v="2"/>
    <s v="Asia"/>
  </r>
  <r>
    <n v="615"/>
    <s v="Yamamori"/>
    <s v="Tom Yam Prawn"/>
    <x v="1"/>
    <s v="Japan"/>
    <n v="4"/>
    <s v="Asia"/>
  </r>
  <r>
    <n v="614"/>
    <s v="Fuku"/>
    <s v="Superior Soup Rice Noodle"/>
    <x v="1"/>
    <s v="Hong Kong"/>
    <n v="2"/>
    <s v="Asia"/>
  </r>
  <r>
    <n v="613"/>
    <s v="Saigon Ve Wong"/>
    <s v="Kung Fu Artificial Pork Flavor"/>
    <x v="3"/>
    <s v="Vietnam"/>
    <n v="3"/>
    <s v="Asia"/>
  </r>
  <r>
    <n v="612"/>
    <s v="Maruchan"/>
    <s v="Yakisoba Spicy Chicken"/>
    <x v="2"/>
    <s v="USA"/>
    <n v="2"/>
    <s v="North America"/>
  </r>
  <r>
    <n v="611"/>
    <s v="Batchelors"/>
    <s v="Super Noodles Low Fat Sweet Thai Chilli"/>
    <x v="1"/>
    <s v="UK"/>
    <n v="2"/>
    <s v="Europe"/>
  </r>
  <r>
    <n v="610"/>
    <s v="Wei Wei"/>
    <s v="&quot;A&quot; Series Artificial Chicken"/>
    <x v="1"/>
    <s v="Taiwan"/>
    <n v="3"/>
    <s v="Asia"/>
  </r>
  <r>
    <n v="609"/>
    <s v="Wei Wei"/>
    <s v="&quot;A&quot; Series Artificial Hot Beef"/>
    <x v="1"/>
    <s v="Taiwan"/>
    <n v="4"/>
    <s v="Asia"/>
  </r>
  <r>
    <n v="608"/>
    <s v="Koka"/>
    <s v="Spicy Black Pepper"/>
    <x v="1"/>
    <s v="Singapore"/>
    <n v="5"/>
    <s v="Asia"/>
  </r>
  <r>
    <n v="607"/>
    <s v="Pot Noodle"/>
    <s v="Beef Tomato"/>
    <x v="0"/>
    <s v="UK"/>
    <n v="2"/>
    <s v="Europe"/>
  </r>
  <r>
    <n v="606"/>
    <s v="Six Fortune"/>
    <s v="U-Dong"/>
    <x v="1"/>
    <s v="South Korea"/>
    <n v="4"/>
    <s v="Asia"/>
  </r>
  <r>
    <n v="605"/>
    <s v="Little Cook"/>
    <s v="Artificial Onion"/>
    <x v="0"/>
    <s v="Thailand"/>
    <n v="4"/>
    <s v="Asia"/>
  </r>
  <r>
    <n v="604"/>
    <s v="Batchelors"/>
    <s v="Super Noodles Low Fat Chicken Herb"/>
    <x v="1"/>
    <s v="UK"/>
    <n v="2"/>
    <s v="Europe"/>
  </r>
  <r>
    <n v="603"/>
    <s v="Weh Lih"/>
    <s v="Goog Good Eat Super Ramen Hot Chili"/>
    <x v="1"/>
    <s v="Taiwan"/>
    <n v="4"/>
    <s v="Asia"/>
  </r>
  <r>
    <n v="602"/>
    <s v="Nongshim"/>
    <s v="Oolongmen Artificial Seafood"/>
    <x v="0"/>
    <s v="South Korea"/>
    <n v="4"/>
    <s v="Asia"/>
  </r>
  <r>
    <n v="601"/>
    <s v="Wei Chuan"/>
    <s v="Tomato Vegetables"/>
    <x v="1"/>
    <s v="Taiwan"/>
    <n v="4"/>
    <s v="Asia"/>
  </r>
  <r>
    <n v="600"/>
    <s v="Maruchan"/>
    <s v="Ramen Noodle Soup Beef"/>
    <x v="1"/>
    <s v="USA"/>
    <n v="3"/>
    <s v="North America"/>
  </r>
  <r>
    <n v="599"/>
    <s v="Lucky Me!"/>
    <s v="Pancit Canton Extra Hot Chili"/>
    <x v="1"/>
    <s v="Philippines"/>
    <n v="4"/>
    <s v="Asia"/>
  </r>
  <r>
    <n v="598"/>
    <s v="Little Cook"/>
    <s v="Vegetarian"/>
    <x v="0"/>
    <s v="Thailand"/>
    <n v="3"/>
    <s v="Asia"/>
  </r>
  <r>
    <n v="597"/>
    <s v="Batchelors"/>
    <s v="Super Noodles Sweet &amp; Sour"/>
    <x v="1"/>
    <s v="UK"/>
    <n v="4"/>
    <s v="Europe"/>
  </r>
  <r>
    <n v="596"/>
    <s v="Thai Kitchen"/>
    <s v="Lemongrass Chili Rice Noodle"/>
    <x v="1"/>
    <s v="USA"/>
    <n v="2"/>
    <s v="North America"/>
  </r>
  <r>
    <n v="595"/>
    <s v="Thai Kitchen"/>
    <s v="Spring Onion Rice Noodle"/>
    <x v="1"/>
    <s v="USA"/>
    <n v="4"/>
    <s v="North America"/>
  </r>
  <r>
    <n v="594"/>
    <s v="Haioreum"/>
    <s v="Asian Style Noodles Seafood"/>
    <x v="3"/>
    <s v="South Korea"/>
    <n v="4"/>
    <s v="Asia"/>
  </r>
  <r>
    <n v="593"/>
    <s v="Nongshim"/>
    <s v="Chapagetti Chajang"/>
    <x v="1"/>
    <s v="South Korea"/>
    <n v="4"/>
    <s v="Asia"/>
  </r>
  <r>
    <n v="592"/>
    <s v="Batchelors"/>
    <s v="Super Noodles Mild Curry"/>
    <x v="1"/>
    <s v="UK"/>
    <n v="3"/>
    <s v="Europe"/>
  </r>
  <r>
    <n v="591"/>
    <s v="Batchelors"/>
    <s v="Super Noodles To Go Chinese Space Rib"/>
    <x v="3"/>
    <s v="UK"/>
    <n v="2"/>
    <s v="Europe"/>
  </r>
  <r>
    <n v="590"/>
    <s v="Mama"/>
    <s v="Chand Clear Soup"/>
    <x v="3"/>
    <s v="Thailand"/>
    <n v="4"/>
    <s v="Asia"/>
  </r>
  <r>
    <n v="589"/>
    <s v="Vifon"/>
    <s v="South Korean Style Kim Chee"/>
    <x v="3"/>
    <s v="Vietnam"/>
    <n v="4"/>
    <s v="Asia"/>
  </r>
  <r>
    <n v="588"/>
    <s v="Vifon"/>
    <s v="Tu Quy Pork"/>
    <x v="1"/>
    <s v="Vietnam"/>
    <n v="3"/>
    <s v="Asia"/>
  </r>
  <r>
    <n v="587"/>
    <s v="Sunlight"/>
    <s v="Steam Vermicelli"/>
    <x v="1"/>
    <s v="Taiwan"/>
    <n v="2"/>
    <s v="Asia"/>
  </r>
  <r>
    <n v="586"/>
    <s v="Vedan"/>
    <s v="Bah Kut Tea Noodle For Vegetarians"/>
    <x v="1"/>
    <s v="Taiwan"/>
    <n v="3"/>
    <s v="Asia"/>
  </r>
  <r>
    <n v="585"/>
    <s v="Ve Wong"/>
    <s v="Artificial Onion Flavor Bean Thread"/>
    <x v="3"/>
    <s v="Taiwan"/>
    <n v="2"/>
    <s v="Asia"/>
  </r>
  <r>
    <n v="584"/>
    <s v="Baijia"/>
    <s v="Single Noble Black Bone Chicken Sweet Potato Thread"/>
    <x v="0"/>
    <s v="China"/>
    <n v="0"/>
    <s v="Asia"/>
  </r>
  <r>
    <n v="583"/>
    <s v="Vifon"/>
    <s v="Phu Gia Cua Crab Bean Thread"/>
    <x v="1"/>
    <s v="Vietnam"/>
    <n v="2"/>
    <s v="Asia"/>
  </r>
  <r>
    <n v="582"/>
    <s v="Koyo"/>
    <s v="Tofu &amp; Miso"/>
    <x v="1"/>
    <s v="USA"/>
    <n v="2"/>
    <s v="North America"/>
  </r>
  <r>
    <n v="581"/>
    <s v="Koyo"/>
    <s v="Mushroom"/>
    <x v="1"/>
    <s v="USA"/>
    <n v="3"/>
    <s v="North America"/>
  </r>
  <r>
    <n v="580"/>
    <s v="Baijia"/>
    <s v="Hot &amp; Sour Casserole Stewed Rice Noodle"/>
    <x v="1"/>
    <s v="China"/>
    <n v="0"/>
    <s v="Asia"/>
  </r>
  <r>
    <n v="579"/>
    <s v="Baijia"/>
    <s v="Sichuan Pickled Sweet Potato Thread"/>
    <x v="1"/>
    <s v="China"/>
    <n v="2"/>
    <s v="Asia"/>
  </r>
  <r>
    <n v="578"/>
    <s v="Nongshim"/>
    <s v="Shin Ramyun Black"/>
    <x v="1"/>
    <s v="South Korea"/>
    <n v="5"/>
    <s v="Asia"/>
  </r>
  <r>
    <n v="577"/>
    <s v="Pot Noodle"/>
    <s v="Chinese Chow Mein"/>
    <x v="0"/>
    <s v="UK"/>
    <n v="3"/>
    <s v="Europe"/>
  </r>
  <r>
    <n v="576"/>
    <s v="Menraku"/>
    <s v="Tempura Soba"/>
    <x v="3"/>
    <s v="Japan"/>
    <n v="4"/>
    <s v="Asia"/>
  </r>
  <r>
    <n v="575"/>
    <s v="Batchelors"/>
    <s v="Super Noodles Barbecue Beef"/>
    <x v="1"/>
    <s v="UK"/>
    <n v="4"/>
    <s v="Europe"/>
  </r>
  <r>
    <n v="574"/>
    <s v="Maggi"/>
    <s v="2 Minute Noodles Tricky Tomato"/>
    <x v="1"/>
    <s v="India"/>
    <n v="4"/>
    <s v="Asia"/>
  </r>
  <r>
    <n v="573"/>
    <s v="Noah Foods"/>
    <s v="Phoya Chicken"/>
    <x v="3"/>
    <s v="Vietnam"/>
    <n v="2"/>
    <s v="Asia"/>
  </r>
  <r>
    <n v="572"/>
    <s v="Maruchan"/>
    <s v="Yakisoba Tomato Basil"/>
    <x v="2"/>
    <s v="USA"/>
    <n v="3"/>
    <s v="North America"/>
  </r>
  <r>
    <n v="571"/>
    <s v="Shirakiku"/>
    <s v="Japanese Style Tokusen Sio"/>
    <x v="1"/>
    <s v="Japan"/>
    <n v="3"/>
    <s v="Asia"/>
  </r>
  <r>
    <n v="570"/>
    <s v="O Sung"/>
    <s v="Keopnurungji Rice Snack"/>
    <x v="0"/>
    <s v="South Korea"/>
    <n v="2"/>
    <s v="Asia"/>
  </r>
  <r>
    <n v="569"/>
    <s v="Saigon Ve Wong"/>
    <s v="Kung Fu Suc Song Artificial Pork"/>
    <x v="3"/>
    <s v="Vietnam"/>
    <n v="3"/>
    <s v="Asia"/>
  </r>
  <r>
    <n v="568"/>
    <s v="Paldo"/>
    <s v="Gomtang"/>
    <x v="0"/>
    <s v="South Korea"/>
    <n v="4"/>
    <s v="Asia"/>
  </r>
  <r>
    <n v="567"/>
    <s v="Goku Uma"/>
    <s v="Soy Sauce"/>
    <x v="3"/>
    <s v="Japan"/>
    <n v="4"/>
    <s v="Asia"/>
  </r>
  <r>
    <n v="566"/>
    <s v="Foodmon"/>
    <s v="Dj Doc Jjolmyeon"/>
    <x v="3"/>
    <s v="South Korea"/>
    <n v="5"/>
    <s v="Asia"/>
  </r>
  <r>
    <n v="565"/>
    <s v="Batchelors"/>
    <s v="Super Noodles To Go Curry"/>
    <x v="3"/>
    <s v="UK"/>
    <n v="4"/>
    <s v="Europe"/>
  </r>
  <r>
    <n v="564"/>
    <s v="Uni-President"/>
    <s v="One More Cup Kimchi"/>
    <x v="0"/>
    <s v="Taiwan"/>
    <n v="4"/>
    <s v="Asia"/>
  </r>
  <r>
    <n v="563"/>
    <s v="Yum Yum"/>
    <s v="Duck"/>
    <x v="1"/>
    <s v="Thailand"/>
    <n v="3"/>
    <s v="Asia"/>
  </r>
  <r>
    <n v="562"/>
    <s v="Batchelors"/>
    <s v="Super Noodles Bacon"/>
    <x v="1"/>
    <s v="UK"/>
    <n v="4"/>
    <s v="Europe"/>
  </r>
  <r>
    <n v="561"/>
    <s v="Sahmyook"/>
    <s v="Vegetable"/>
    <x v="1"/>
    <s v="South Korea"/>
    <n v="3"/>
    <s v="Asia"/>
  </r>
  <r>
    <n v="560"/>
    <s v="Myojo"/>
    <s v="Ippeichan Soy Sauce"/>
    <x v="3"/>
    <s v="Japan"/>
    <n v="4"/>
    <s v="Asia"/>
  </r>
  <r>
    <n v="559"/>
    <s v="Wai Wai"/>
    <s v="Quick Tom Yum Shrimp"/>
    <x v="0"/>
    <s v="Thailand"/>
    <n v="3"/>
    <s v="Asia"/>
  </r>
  <r>
    <n v="558"/>
    <s v="Long Kow"/>
    <s v="Crystal Noodles Vegetables"/>
    <x v="3"/>
    <s v="China"/>
    <n v="2"/>
    <s v="Asia"/>
  </r>
  <r>
    <n v="557"/>
    <s v="Batchelors"/>
    <s v="Super Noodles Souther Fried Chicken"/>
    <x v="1"/>
    <s v="UK"/>
    <n v="4"/>
    <s v="Europe"/>
  </r>
  <r>
    <n v="556"/>
    <s v="Mi Sedaap"/>
    <s v="Mi Goreng Perisa Asli"/>
    <x v="1"/>
    <s v="Indonesia"/>
    <n v="5"/>
    <s v="Asia"/>
  </r>
  <r>
    <n v="555"/>
    <s v="Batchelors"/>
    <s v="Super Noodles Chinese Chow Mein"/>
    <x v="1"/>
    <s v="UK"/>
    <n v="3"/>
    <s v="Europe"/>
  </r>
  <r>
    <n v="554"/>
    <s v="Yum Yum"/>
    <s v="Shrimp Tom Yum Flavor"/>
    <x v="1"/>
    <s v="Thailand"/>
    <n v="4"/>
    <s v="Asia"/>
  </r>
  <r>
    <n v="553"/>
    <s v="Samyang"/>
    <s v="60 Ingredients"/>
    <x v="0"/>
    <s v="South Korea"/>
    <n v="3"/>
    <s v="Asia"/>
  </r>
  <r>
    <n v="552"/>
    <s v="Super Bihun"/>
    <s v="Kuah Rasa Baso Sapi Rice Noodles"/>
    <x v="1"/>
    <s v="Indonesia"/>
    <n v="3"/>
    <s v="Asia"/>
  </r>
  <r>
    <n v="551"/>
    <s v="Batchelors"/>
    <s v="Super Noodles Chicken"/>
    <x v="1"/>
    <s v="UK"/>
    <n v="3"/>
    <s v="Europe"/>
  </r>
  <r>
    <n v="550"/>
    <s v="Nissin"/>
    <s v="Taisho Fried Noodle Yakisoba"/>
    <x v="1"/>
    <s v="Japan"/>
    <n v="4"/>
    <s v="Asia"/>
  </r>
  <r>
    <n v="549"/>
    <s v="Mi Sedaap"/>
    <s v="Supreme Soto"/>
    <x v="1"/>
    <s v="Indonesia"/>
    <n v="4"/>
    <s v="Asia"/>
  </r>
  <r>
    <n v="548"/>
    <s v="Pot Noodle"/>
    <s v="Original Curry"/>
    <x v="0"/>
    <s v="UK"/>
    <n v="4"/>
    <s v="Europe"/>
  </r>
  <r>
    <n v="547"/>
    <s v="Lucky Me!"/>
    <s v="Pancit Canton Sweet Spicy"/>
    <x v="1"/>
    <s v="Philippines"/>
    <n v="5"/>
    <s v="Asia"/>
  </r>
  <r>
    <n v="546"/>
    <s v="Yum Yum"/>
    <s v="Vegetable"/>
    <x v="1"/>
    <s v="Thailand"/>
    <n v="4"/>
    <s v="Asia"/>
  </r>
  <r>
    <n v="545"/>
    <s v="Golden Wheat"/>
    <s v="South Korean Style Spicy Beef"/>
    <x v="1"/>
    <s v="China"/>
    <n v="4"/>
    <s v="Asia"/>
  </r>
  <r>
    <n v="544"/>
    <s v="Unox"/>
    <s v="Good Noodles Chicken"/>
    <x v="1"/>
    <s v="Holland"/>
    <n v="4"/>
    <s v="Europe"/>
  </r>
  <r>
    <n v="543"/>
    <s v="Menraku"/>
    <s v="Curry Udon"/>
    <x v="3"/>
    <s v="Japan"/>
    <n v="5"/>
    <s v="Asia"/>
  </r>
  <r>
    <n v="542"/>
    <s v="Mi Sedaap"/>
    <s v="Mi Supartificial Chicken Special"/>
    <x v="1"/>
    <s v="Indonesia"/>
    <n v="3"/>
    <s v="Asia"/>
  </r>
  <r>
    <n v="541"/>
    <s v="Yum Yum"/>
    <s v="Chicken"/>
    <x v="1"/>
    <s v="Thailand"/>
    <n v="4"/>
    <s v="Asia"/>
  </r>
  <r>
    <n v="540"/>
    <s v="Nissin"/>
    <s v="Top Ramen Chicken"/>
    <x v="1"/>
    <s v="USA"/>
    <n v="3"/>
    <s v="North America"/>
  </r>
  <r>
    <n v="539"/>
    <s v="Nissin"/>
    <s v="Demae Ramen Chicken"/>
    <x v="1"/>
    <s v="Japan"/>
    <n v="3"/>
    <s v="Asia"/>
  </r>
  <r>
    <n v="538"/>
    <s v="Lucky Me!"/>
    <s v="Lomi Seafood Vegetable"/>
    <x v="1"/>
    <s v="Philippines"/>
    <n v="0"/>
    <s v="Asia"/>
  </r>
  <r>
    <n v="537"/>
    <s v="Mama"/>
    <s v="Pad Kee Mao Drunken"/>
    <x v="1"/>
    <s v="Thailand"/>
    <n v="2"/>
    <s v="Asia"/>
  </r>
  <r>
    <n v="536"/>
    <s v="Ottogi"/>
    <s v="Yeul Ramyun"/>
    <x v="1"/>
    <s v="South Korea"/>
    <n v="4"/>
    <s v="Asia"/>
  </r>
  <r>
    <n v="535"/>
    <s v="Wai Wai"/>
    <s v="Chicken Flavor"/>
    <x v="1"/>
    <s v="Thailand"/>
    <n v="1"/>
    <s v="Asia"/>
  </r>
  <r>
    <n v="534"/>
    <s v="Mama"/>
    <s v="Pho Ga"/>
    <x v="1"/>
    <s v="Thailand"/>
    <n v="3"/>
    <s v="Asia"/>
  </r>
  <r>
    <n v="533"/>
    <s v="Paldo"/>
    <s v="Gomtang"/>
    <x v="1"/>
    <s v="South Korea"/>
    <n v="5"/>
    <s v="Asia"/>
  </r>
  <r>
    <n v="532"/>
    <s v="Doll"/>
    <s v="Spicy Tomkotsu"/>
    <x v="1"/>
    <s v="Hong Kong"/>
    <n v="4"/>
    <s v="Asia"/>
  </r>
  <r>
    <n v="531"/>
    <s v="Yum Yum"/>
    <s v="Beef"/>
    <x v="1"/>
    <s v="Thailand"/>
    <n v="3"/>
    <s v="Asia"/>
  </r>
  <r>
    <n v="530"/>
    <s v="Mee Jang"/>
    <s v="Artificial Shrimp Tom Yum"/>
    <x v="3"/>
    <s v="Thailand"/>
    <n v="4"/>
    <s v="Asia"/>
  </r>
  <r>
    <n v="529"/>
    <s v="Sapporo Ichiban"/>
    <s v="Hot Spicy Chicken"/>
    <x v="1"/>
    <s v="USA"/>
    <n v="2"/>
    <s v="North America"/>
  </r>
  <r>
    <n v="528"/>
    <s v="Unox"/>
    <s v="Good Noodles Vegetable"/>
    <x v="1"/>
    <s v="Holland"/>
    <n v="4"/>
    <s v="Europe"/>
  </r>
  <r>
    <n v="527"/>
    <s v="Little Cook"/>
    <s v="Wheat Gluten Stewed Duck Flavoured"/>
    <x v="3"/>
    <s v="Thailand"/>
    <n v="3"/>
    <s v="Asia"/>
  </r>
  <r>
    <n v="526"/>
    <s v="Annie Chun'S"/>
    <s v="Soy Ginger Ramen"/>
    <x v="1"/>
    <s v="USA"/>
    <n v="2"/>
    <s v="North America"/>
  </r>
  <r>
    <n v="525"/>
    <s v="Jml"/>
    <s v="Artificial Spicy Hot Beef"/>
    <x v="1"/>
    <s v="China"/>
    <n v="4"/>
    <s v="Asia"/>
  </r>
  <r>
    <n v="524"/>
    <s v="Nissin"/>
    <s v="Cup Noodles Spicy Seafood"/>
    <x v="0"/>
    <s v="Hong Kong"/>
    <n v="4"/>
    <s v="Asia"/>
  </r>
  <r>
    <n v="523"/>
    <s v="Dragonfly"/>
    <s v="Artificial Hot &amp; Sour Shrimp"/>
    <x v="3"/>
    <s v="China"/>
    <n v="4"/>
    <s v="Asia"/>
  </r>
  <r>
    <n v="522"/>
    <s v="Samyang"/>
    <s v="Hot Beef"/>
    <x v="1"/>
    <s v="South Korea"/>
    <n v="4"/>
    <s v="Asia"/>
  </r>
  <r>
    <n v="521"/>
    <s v="Menraku"/>
    <s v="Soy Sauce"/>
    <x v="3"/>
    <s v="Japan"/>
    <n v="4"/>
    <s v="Asia"/>
  </r>
  <r>
    <n v="520"/>
    <s v="Nan Hsing"/>
    <s v="Vegetarian Rice Noodles"/>
    <x v="3"/>
    <s v="Taiwan"/>
    <n v="0"/>
    <s v="Asia"/>
  </r>
  <r>
    <n v="519"/>
    <s v="Snapdragon"/>
    <s v="Beijing Vegetable Rice Noodle"/>
    <x v="0"/>
    <s v="Singapore"/>
    <n v="2"/>
    <s v="Asia"/>
  </r>
  <r>
    <n v="518"/>
    <s v="Dragonfly"/>
    <s v="Artificial Chicken"/>
    <x v="3"/>
    <s v="China"/>
    <n v="4"/>
    <s v="Asia"/>
  </r>
  <r>
    <n v="517"/>
    <s v="Thai Kitchen"/>
    <s v="Thai Ginger Rice Noodle"/>
    <x v="1"/>
    <s v="USA"/>
    <n v="4"/>
    <s v="North America"/>
  </r>
  <r>
    <n v="516"/>
    <s v="Wang"/>
    <s v="Champong Spicy Seafood"/>
    <x v="3"/>
    <s v="South Korea"/>
    <n v="4"/>
    <s v="Asia"/>
  </r>
  <r>
    <n v="515"/>
    <s v="Tradition"/>
    <s v="Imitation Beef"/>
    <x v="0"/>
    <s v="USA"/>
    <n v="2"/>
    <s v="North America"/>
  </r>
  <r>
    <n v="514"/>
    <s v="Shirakiku"/>
    <s v="Sanukiya Fresh Spicy Ramen"/>
    <x v="3"/>
    <s v="Japan"/>
    <n v="3"/>
    <s v="Asia"/>
  </r>
  <r>
    <n v="513"/>
    <s v="Dragonfly"/>
    <s v="Artificial Onion"/>
    <x v="3"/>
    <s v="China"/>
    <n v="4"/>
    <s v="Asia"/>
  </r>
  <r>
    <n v="512"/>
    <s v="Paldo"/>
    <s v="Big Bowl Noodle"/>
    <x v="3"/>
    <s v="South Korea"/>
    <n v="4"/>
    <s v="Asia"/>
  </r>
  <r>
    <n v="511"/>
    <s v="Menraku"/>
    <s v="Miso"/>
    <x v="3"/>
    <s v="Japan"/>
    <n v="3"/>
    <s v="Asia"/>
  </r>
  <r>
    <n v="510"/>
    <s v="Snapdragon"/>
    <s v="South Korean Kimchi Rice Noodle"/>
    <x v="0"/>
    <s v="Singapore"/>
    <n v="4"/>
    <s v="Asia"/>
  </r>
  <r>
    <n v="509"/>
    <s v="Ve Wong"/>
    <s v="Kung Fu Shrimp"/>
    <x v="3"/>
    <s v="Taiwan"/>
    <n v="4"/>
    <s v="Asia"/>
  </r>
  <r>
    <n v="508"/>
    <s v="Samyang"/>
    <s v="Beef"/>
    <x v="0"/>
    <s v="South Korea"/>
    <n v="4"/>
    <s v="Asia"/>
  </r>
  <r>
    <n v="507"/>
    <s v="Dragonfly"/>
    <s v="Artificial Seafood"/>
    <x v="3"/>
    <s v="China"/>
    <n v="4"/>
    <s v="Asia"/>
  </r>
  <r>
    <n v="506"/>
    <s v="Nongshim"/>
    <s v="Oolongmen Beef"/>
    <x v="0"/>
    <s v="South Korea"/>
    <n v="2"/>
    <s v="Asia"/>
  </r>
  <r>
    <n v="505"/>
    <s v="Jml"/>
    <s v="Artificial Spicy Beef"/>
    <x v="1"/>
    <s v="China"/>
    <n v="4"/>
    <s v="Asia"/>
  </r>
  <r>
    <n v="504"/>
    <s v="Knorr"/>
    <s v="Pizza"/>
    <x v="1"/>
    <s v="Pakistan"/>
    <n v="3"/>
    <s v="Asia"/>
  </r>
  <r>
    <n v="503"/>
    <s v="Greenoodle"/>
    <s v="Miso"/>
    <x v="1"/>
    <s v="Thailand"/>
    <n v="1"/>
    <s v="Asia"/>
  </r>
  <r>
    <n v="502"/>
    <s v="Sunlee"/>
    <s v="Beef Rice Stick"/>
    <x v="3"/>
    <s v="Thailand"/>
    <n v="2"/>
    <s v="Asia"/>
  </r>
  <r>
    <n v="501"/>
    <s v="Nongshim"/>
    <s v="Neoguri Mild"/>
    <x v="1"/>
    <s v="South Korea"/>
    <n v="3"/>
    <s v="Asia"/>
  </r>
  <r>
    <n v="500"/>
    <s v="Mexi-Ramen"/>
    <s v="Soupless Ramen Shallot Teriyaki"/>
    <x v="1"/>
    <s v="USA"/>
    <n v="2"/>
    <s v="North America"/>
  </r>
  <r>
    <n v="499"/>
    <s v="Dragonfly"/>
    <s v="Artificial Beef"/>
    <x v="3"/>
    <s v="China"/>
    <n v="5"/>
    <s v="Asia"/>
  </r>
  <r>
    <n v="498"/>
    <s v="Hsin Tung Yang"/>
    <s v="Tiny Noodle With Oyster Flavor"/>
    <x v="1"/>
    <s v="Taiwan"/>
    <n v="0"/>
    <s v="Asia"/>
  </r>
  <r>
    <n v="497"/>
    <s v="Nissin"/>
    <s v="Demae Iccho Seafood &amp; Abalone Macaroni"/>
    <x v="1"/>
    <s v="Japan"/>
    <n v="4"/>
    <s v="Asia"/>
  </r>
  <r>
    <n v="496"/>
    <s v="Maruchan"/>
    <s v="Yakisoba Shrimp"/>
    <x v="2"/>
    <s v="USA"/>
    <n v="3"/>
    <s v="North America"/>
  </r>
  <r>
    <n v="495"/>
    <s v="Ottogi"/>
    <s v="Jin Ramen (Mild)"/>
    <x v="1"/>
    <s v="South Korea"/>
    <n v="3"/>
    <s v="Asia"/>
  </r>
  <r>
    <n v="494"/>
    <s v="Snapdragon"/>
    <s v="Tomato Seafood Rice Noodle"/>
    <x v="0"/>
    <s v="Singapore"/>
    <n v="4"/>
    <s v="Asia"/>
  </r>
  <r>
    <n v="493"/>
    <s v="Pulmuone"/>
    <s v="Fresh Ramen Spicy"/>
    <x v="1"/>
    <s v="South Korea"/>
    <n v="3"/>
    <s v="Asia"/>
  </r>
  <r>
    <n v="492"/>
    <s v="Noah Foods"/>
    <s v="Phoya Rice Noodles Beef"/>
    <x v="3"/>
    <s v="Vietnam"/>
    <n v="3"/>
    <s v="Asia"/>
  </r>
  <r>
    <n v="491"/>
    <s v="Jml"/>
    <s v="Artificial Stew Beef"/>
    <x v="1"/>
    <s v="China"/>
    <n v="4"/>
    <s v="Asia"/>
  </r>
  <r>
    <n v="490"/>
    <s v="Foodmon"/>
    <s v="Dj Doc Instant Rice Ramen Topokki"/>
    <x v="3"/>
    <s v="South Korea"/>
    <n v="5"/>
    <s v="Asia"/>
  </r>
  <r>
    <n v="489"/>
    <s v="Jml"/>
    <s v="Stew Pork"/>
    <x v="1"/>
    <s v="China"/>
    <n v="3"/>
    <s v="Asia"/>
  </r>
  <r>
    <n v="488"/>
    <s v="Kailo"/>
    <s v="Big Bowl Crab"/>
    <x v="3"/>
    <s v="Hong Kong"/>
    <n v="4"/>
    <s v="Asia"/>
  </r>
  <r>
    <n v="487"/>
    <s v="Kailo"/>
    <s v="Big Bowl Artificial Chicken"/>
    <x v="3"/>
    <s v="Hong Kong"/>
    <n v="3"/>
    <s v="Asia"/>
  </r>
  <r>
    <n v="486"/>
    <s v="Kamfen"/>
    <s v="Japanese U-Don Lobster Scallop"/>
    <x v="1"/>
    <s v="China"/>
    <n v="3"/>
    <s v="Asia"/>
  </r>
  <r>
    <n v="485"/>
    <s v="Ottogi"/>
    <s v="Hot &amp; Spicy Ramen"/>
    <x v="0"/>
    <s v="South Korea"/>
    <n v="3"/>
    <s v="Asia"/>
  </r>
  <r>
    <n v="484"/>
    <s v="Ottogi"/>
    <s v="Bekse Curry Myon"/>
    <x v="0"/>
    <s v="South Korea"/>
    <n v="4"/>
    <s v="Asia"/>
  </r>
  <r>
    <n v="483"/>
    <s v="Itomen"/>
    <s v="Yellow Buckwheat"/>
    <x v="3"/>
    <s v="Japan"/>
    <n v="4"/>
    <s v="Asia"/>
  </r>
  <r>
    <n v="482"/>
    <s v="Menraku"/>
    <s v="Shio"/>
    <x v="3"/>
    <s v="Japan"/>
    <n v="4"/>
    <s v="Asia"/>
  </r>
  <r>
    <n v="481"/>
    <s v="Thai Kitchen"/>
    <s v="Roasted Garlic Rice Noodle"/>
    <x v="3"/>
    <s v="USA"/>
    <n v="4"/>
    <s v="North America"/>
  </r>
  <r>
    <n v="480"/>
    <s v="Thai Kitchen"/>
    <s v="Mushroom Rice Noodle"/>
    <x v="3"/>
    <s v="USA"/>
    <n v="3"/>
    <s v="North America"/>
  </r>
  <r>
    <n v="479"/>
    <s v="Nongshim"/>
    <s v="Potato Noodle Soup"/>
    <x v="1"/>
    <s v="South Korea"/>
    <n v="4"/>
    <s v="Asia"/>
  </r>
  <r>
    <n v="478"/>
    <s v="Vedan"/>
    <s v="Mushroom &amp; Artificial Cuttlefish"/>
    <x v="1"/>
    <s v="Taiwan"/>
    <n v="2"/>
    <s v="Asia"/>
  </r>
  <r>
    <n v="477"/>
    <s v="Mr. Udon"/>
    <s v="Malaysian Beef Udon"/>
    <x v="1"/>
    <s v="South Korea"/>
    <n v="3"/>
    <s v="Asia"/>
  </r>
  <r>
    <n v="476"/>
    <s v="Annie Chun'S"/>
    <s v="Teriyaki Noodle"/>
    <x v="3"/>
    <s v="USA"/>
    <n v="2"/>
    <s v="North America"/>
  </r>
  <r>
    <n v="475"/>
    <s v="Gefen"/>
    <s v="Vegetable"/>
    <x v="1"/>
    <s v="USA"/>
    <n v="3"/>
    <s v="North America"/>
  </r>
  <r>
    <n v="474"/>
    <s v="Saigon Ve Wong"/>
    <s v="Kung Fu Rice Noodle Shrimp Crab"/>
    <x v="3"/>
    <s v="Vietnam"/>
    <n v="4"/>
    <s v="Asia"/>
  </r>
  <r>
    <n v="473"/>
    <s v="Myojo"/>
    <s v="Ramen-Desse Miso Soybean Paste"/>
    <x v="3"/>
    <s v="Japan"/>
    <n v="4"/>
    <s v="Asia"/>
  </r>
  <r>
    <n v="472"/>
    <s v="Thai Kitchen"/>
    <s v="Spring Onion Rice Noodle"/>
    <x v="3"/>
    <s v="USA"/>
    <n v="4"/>
    <s v="North America"/>
  </r>
  <r>
    <n v="471"/>
    <s v="Koyo"/>
    <s v="Lemongrass Ginger"/>
    <x v="1"/>
    <s v="USA"/>
    <n v="2"/>
    <s v="North America"/>
  </r>
  <r>
    <n v="470"/>
    <s v="Maruchan"/>
    <s v="Ramen Noodle Soup Chicken Mushroom"/>
    <x v="1"/>
    <s v="USA"/>
    <n v="3"/>
    <s v="North America"/>
  </r>
  <r>
    <n v="469"/>
    <s v="Gefen"/>
    <s v="Chicken"/>
    <x v="1"/>
    <s v="USA"/>
    <n v="4"/>
    <s v="North America"/>
  </r>
  <r>
    <n v="468"/>
    <s v="Paldo"/>
    <s v="Snack Noodle Slightly Hot"/>
    <x v="1"/>
    <s v="South Korea"/>
    <n v="4"/>
    <s v="Asia"/>
  </r>
  <r>
    <n v="467"/>
    <s v="Vifon"/>
    <s v="Tu Quy Sour Spicy Shrimp"/>
    <x v="1"/>
    <s v="Vietnam"/>
    <n v="2"/>
    <s v="Asia"/>
  </r>
  <r>
    <n v="466"/>
    <s v="Saigon Ve Wong"/>
    <s v="Kung Fu Rice Noodle Artificial Beef"/>
    <x v="3"/>
    <s v="Vietnam"/>
    <n v="4"/>
    <s v="Asia"/>
  </r>
  <r>
    <n v="465"/>
    <s v="Nissin"/>
    <s v="Souper Meal Picante Shrimp Hot Spicy"/>
    <x v="3"/>
    <s v="USA"/>
    <n v="3"/>
    <s v="North America"/>
  </r>
  <r>
    <n v="464"/>
    <s v="Mama"/>
    <s v="Vegetable"/>
    <x v="1"/>
    <s v="Thailand"/>
    <n v="3"/>
    <s v="Asia"/>
  </r>
  <r>
    <n v="463"/>
    <s v="Ottogi"/>
    <s v="Ppushu Ppushu Barbecue"/>
    <x v="1"/>
    <s v="South Korea"/>
    <n v="3"/>
    <s v="Asia"/>
  </r>
  <r>
    <n v="462"/>
    <s v="Nissin"/>
    <s v="Top Ramen Shrimp"/>
    <x v="1"/>
    <s v="USA"/>
    <n v="4"/>
    <s v="North America"/>
  </r>
  <r>
    <n v="461"/>
    <s v="Samyang"/>
    <s v="Sutah Hot Spicy Beef"/>
    <x v="1"/>
    <s v="South Korea"/>
    <n v="4"/>
    <s v="Asia"/>
  </r>
  <r>
    <n v="460"/>
    <s v="Menraku"/>
    <s v="Tempura Udon"/>
    <x v="3"/>
    <s v="Japan"/>
    <n v="5"/>
    <s v="Asia"/>
  </r>
  <r>
    <n v="459"/>
    <s v="Gefen"/>
    <s v="Imitation Chicken Vegetarian"/>
    <x v="1"/>
    <s v="USA"/>
    <n v="3"/>
    <s v="North America"/>
  </r>
  <r>
    <n v="458"/>
    <s v="Ve Wong"/>
    <s v="Kung Fu Artificial Beef Rice Noodle"/>
    <x v="3"/>
    <s v="Taiwan"/>
    <n v="4"/>
    <s v="Asia"/>
  </r>
  <r>
    <n v="457"/>
    <s v="Ibumie"/>
    <s v="Harmee Mee Goreng Prawn"/>
    <x v="1"/>
    <s v="Malaysia"/>
    <n v="4"/>
    <s v="Asia"/>
  </r>
  <r>
    <n v="456"/>
    <s v="Ve Wong"/>
    <s v="Kung Fu Artificial Szechuan Pork"/>
    <x v="3"/>
    <s v="Taiwan"/>
    <n v="4"/>
    <s v="Asia"/>
  </r>
  <r>
    <n v="455"/>
    <s v="Baijia"/>
    <s v="Single Noble Pickled Radish &amp; Duck"/>
    <x v="0"/>
    <s v="China"/>
    <n v="0"/>
    <s v="Asia"/>
  </r>
  <r>
    <n v="454"/>
    <s v="Koyo"/>
    <s v="Asian Vegetable"/>
    <x v="1"/>
    <s v="USA"/>
    <n v="2"/>
    <s v="North America"/>
  </r>
  <r>
    <n v="453"/>
    <s v="Nongshim"/>
    <s v="Bowl Noodle Savory Chicken"/>
    <x v="3"/>
    <s v="USA"/>
    <n v="3"/>
    <s v="North America"/>
  </r>
  <r>
    <n v="452"/>
    <s v="Myojo"/>
    <s v="Hyoubanya No Chukasoba Soy Sauce"/>
    <x v="1"/>
    <s v="Japan"/>
    <n v="4"/>
    <s v="Asia"/>
  </r>
  <r>
    <n v="451"/>
    <s v="Myojo"/>
    <s v="Ippeichan Soybean Paste"/>
    <x v="3"/>
    <s v="Japan"/>
    <n v="4"/>
    <s v="Asia"/>
  </r>
  <r>
    <n v="450"/>
    <s v="Ottogi"/>
    <s v="Ppushu Ppushu Tteobokki"/>
    <x v="1"/>
    <s v="South Korea"/>
    <n v="3"/>
    <s v="Asia"/>
  </r>
  <r>
    <n v="449"/>
    <s v="Wu-Mu"/>
    <s v="Beef Flavor Ramen"/>
    <x v="1"/>
    <s v="Taiwan"/>
    <n v="4"/>
    <s v="Asia"/>
  </r>
  <r>
    <n v="448"/>
    <s v="Ve Wong"/>
    <s v="Kung Fu Artificial Sesame Chicken"/>
    <x v="3"/>
    <s v="Taiwan"/>
    <n v="4"/>
    <s v="Asia"/>
  </r>
  <r>
    <n v="447"/>
    <s v="Ve Wong"/>
    <s v="Little Prince Bacon"/>
    <x v="1"/>
    <s v="Vietnam"/>
    <n v="5"/>
    <s v="Asia"/>
  </r>
  <r>
    <n v="446"/>
    <s v="Sao Tao"/>
    <s v="Noodle King Hong Koing Style Wonton"/>
    <x v="3"/>
    <s v="Hong Kong"/>
    <n v="2"/>
    <s v="Asia"/>
  </r>
  <r>
    <n v="445"/>
    <s v="Inoodle"/>
    <s v="Taiwan Style Chow Mein"/>
    <x v="1"/>
    <s v="Taiwan"/>
    <n v="2"/>
    <s v="Asia"/>
  </r>
  <r>
    <n v="444"/>
    <s v="Mr. Udon"/>
    <s v="Chicken"/>
    <x v="1"/>
    <s v="South Korea"/>
    <n v="3"/>
    <s v="Asia"/>
  </r>
  <r>
    <n v="443"/>
    <s v="Lucky Me!"/>
    <s v="N-Rich Chicken Tinola"/>
    <x v="1"/>
    <s v="Philippines"/>
    <n v="4"/>
    <s v="Asia"/>
  </r>
  <r>
    <n v="442"/>
    <s v="Nongshim"/>
    <s v="Kalguksoo"/>
    <x v="1"/>
    <s v="South Korea"/>
    <n v="4"/>
    <s v="Asia"/>
  </r>
  <r>
    <n v="441"/>
    <s v="Ottogi"/>
    <s v="Spice Seafood"/>
    <x v="1"/>
    <s v="South Korea"/>
    <n v="4"/>
    <s v="Asia"/>
  </r>
  <r>
    <n v="440"/>
    <s v="Maruchan"/>
    <s v="Instant Lunch Hot Spicy Beef"/>
    <x v="0"/>
    <s v="USA"/>
    <n v="3"/>
    <s v="North America"/>
  </r>
  <r>
    <n v="439"/>
    <s v="Little Cook"/>
    <s v="Tom Yum Seafood Creamy"/>
    <x v="3"/>
    <s v="Thailand"/>
    <n v="3"/>
    <s v="Asia"/>
  </r>
  <r>
    <n v="438"/>
    <s v="Samyang"/>
    <s v="Beef"/>
    <x v="3"/>
    <s v="South Korea"/>
    <n v="4"/>
    <s v="Asia"/>
  </r>
  <r>
    <n v="437"/>
    <s v="Nongshim"/>
    <s v="Big Bowl Spicy Kimchi"/>
    <x v="3"/>
    <s v="South Korea"/>
    <n v="3"/>
    <s v="Asia"/>
  </r>
  <r>
    <n v="436"/>
    <s v="Unif"/>
    <s v="Artificial Beef With Sauerkraut"/>
    <x v="3"/>
    <s v="Taiwan"/>
    <n v="4"/>
    <s v="Asia"/>
  </r>
  <r>
    <n v="435"/>
    <s v="Mi Sedaap"/>
    <s v="Mie Sambal Goreng"/>
    <x v="1"/>
    <s v="Indonesia"/>
    <n v="4"/>
    <s v="Asia"/>
  </r>
  <r>
    <n v="434"/>
    <s v="Mi Sedaap"/>
    <s v="Kari Spesial"/>
    <x v="1"/>
    <s v="Indonesia"/>
    <n v="4"/>
    <s v="Asia"/>
  </r>
  <r>
    <n v="433"/>
    <s v="Lucky Me!"/>
    <s v="Supreme Bulalo"/>
    <x v="3"/>
    <s v="Philippines"/>
    <n v="3"/>
    <s v="Asia"/>
  </r>
  <r>
    <n v="432"/>
    <s v="Ve Wong"/>
    <s v="Instant Bean Thread Seafood"/>
    <x v="3"/>
    <s v="Taiwan"/>
    <n v="2"/>
    <s v="Asia"/>
  </r>
  <r>
    <n v="431"/>
    <s v="Unif / Tung-I"/>
    <s v="Chinese Onion Rice Noodle"/>
    <x v="1"/>
    <s v="Taiwan"/>
    <n v="3"/>
    <s v="Asia"/>
  </r>
  <r>
    <n v="430"/>
    <s v="Quickchow"/>
    <s v="Pancit Canton Toyo Mansi"/>
    <x v="1"/>
    <s v="Philippines"/>
    <n v="5"/>
    <s v="Asia"/>
  </r>
  <r>
    <n v="429"/>
    <s v="Quickchow"/>
    <s v="Chicken Mami"/>
    <x v="1"/>
    <s v="Philippines"/>
    <n v="4"/>
    <s v="Asia"/>
  </r>
  <r>
    <n v="428"/>
    <s v="Kamfen"/>
    <s v="E Menm Chicken"/>
    <x v="7"/>
    <s v="China"/>
    <n v="4"/>
    <s v="Asia"/>
  </r>
  <r>
    <n v="427"/>
    <s v="Koka"/>
    <s v="Mi Hai Cua Crab Flavor"/>
    <x v="1"/>
    <s v="Singapore"/>
    <n v="5"/>
    <s v="Asia"/>
  </r>
  <r>
    <n v="426"/>
    <s v="Vifon"/>
    <s v="Tu Quy Chicken"/>
    <x v="1"/>
    <s v="Vietnam"/>
    <n v="3"/>
    <s v="Asia"/>
  </r>
  <r>
    <n v="425"/>
    <s v="Chikara"/>
    <s v="Shrimp Udon"/>
    <x v="1"/>
    <s v="USA"/>
    <n v="4"/>
    <s v="North America"/>
  </r>
  <r>
    <n v="424"/>
    <s v="Q"/>
    <s v="Noodle With Sesame Sauce"/>
    <x v="1"/>
    <s v="Taiwan"/>
    <n v="3"/>
    <s v="Asia"/>
  </r>
  <r>
    <n v="423"/>
    <s v="Noodle Time"/>
    <s v="Shin Cup"/>
    <x v="0"/>
    <s v="South Korea"/>
    <n v="3"/>
    <s v="Asia"/>
  </r>
  <r>
    <n v="422"/>
    <s v="Vifon"/>
    <s v="Mi Lau Thai Thai Stle"/>
    <x v="3"/>
    <s v="Vietnam"/>
    <n v="4"/>
    <s v="Asia"/>
  </r>
  <r>
    <n v="421"/>
    <s v="Myojo"/>
    <s v="Kakesoba Desse Soy Sauce"/>
    <x v="3"/>
    <s v="Japan"/>
    <n v="3"/>
    <s v="Asia"/>
  </r>
  <r>
    <n v="420"/>
    <s v="Sapporo Ichiban"/>
    <s v="Beef Flavorc"/>
    <x v="0"/>
    <s v="USA"/>
    <n v="4"/>
    <s v="North America"/>
  </r>
  <r>
    <n v="419"/>
    <s v="Myojo"/>
    <s v="Ramen Desse Shio"/>
    <x v="3"/>
    <s v="Japan"/>
    <n v="4"/>
    <s v="Asia"/>
  </r>
  <r>
    <n v="418"/>
    <s v="Inoodle"/>
    <s v="Udon Noodle Soup Oriental"/>
    <x v="1"/>
    <s v="Taiwan"/>
    <n v="4"/>
    <s v="Asia"/>
  </r>
  <r>
    <n v="417"/>
    <s v="Vifon"/>
    <s v="Tu Quy Spicy Beef"/>
    <x v="1"/>
    <s v="Vietnam"/>
    <n v="4"/>
    <s v="Asia"/>
  </r>
  <r>
    <n v="416"/>
    <s v="Sapporo Ichiban"/>
    <s v="Chicken Flavor"/>
    <x v="0"/>
    <s v="USA"/>
    <n v="4"/>
    <s v="North America"/>
  </r>
  <r>
    <n v="415"/>
    <s v="Ve Wong"/>
    <s v="Artificial Classic Beef"/>
    <x v="3"/>
    <s v="Taiwan"/>
    <n v="4"/>
    <s v="Asia"/>
  </r>
  <r>
    <n v="414"/>
    <s v="Doll"/>
    <s v="Artificial Beef Flavor"/>
    <x v="1"/>
    <s v="Hong Kong"/>
    <n v="2"/>
    <s v="Asia"/>
  </r>
  <r>
    <n v="413"/>
    <s v="Souper"/>
    <s v="Alimentary Paste Chow Mein"/>
    <x v="1"/>
    <s v="Taiwan"/>
    <n v="4"/>
    <s v="Asia"/>
  </r>
  <r>
    <n v="412"/>
    <s v="Maruchan"/>
    <s v="Midori No Tanuki"/>
    <x v="3"/>
    <s v="Japan"/>
    <n v="4"/>
    <s v="Asia"/>
  </r>
  <r>
    <n v="411"/>
    <s v="Sunlee"/>
    <s v="Crab Vermicelli"/>
    <x v="3"/>
    <s v="Thailand"/>
    <n v="3"/>
    <s v="Asia"/>
  </r>
  <r>
    <n v="410"/>
    <s v="Lucky Me!"/>
    <s v="Instant Bulalo Bone Marrow"/>
    <x v="1"/>
    <s v="Philippines"/>
    <n v="4"/>
    <s v="Asia"/>
  </r>
  <r>
    <n v="409"/>
    <s v="Payless"/>
    <s v="Instant Mami Chicken"/>
    <x v="1"/>
    <s v="Philippines"/>
    <n v="4"/>
    <s v="Asia"/>
  </r>
  <r>
    <n v="408"/>
    <s v="Gomex"/>
    <s v="3 Mien Mi Tom Chua Cay Hot Sour Shrimp"/>
    <x v="1"/>
    <s v="Vietnam"/>
    <n v="2"/>
    <s v="Asia"/>
  </r>
  <r>
    <n v="407"/>
    <s v="Ottogi"/>
    <s v="Snack Ramyon"/>
    <x v="0"/>
    <s v="South Korea"/>
    <n v="4"/>
    <s v="Asia"/>
  </r>
  <r>
    <n v="406"/>
    <s v="Vifon"/>
    <s v="Asian Style Instant Noodles Beef"/>
    <x v="1"/>
    <s v="Vietnam"/>
    <n v="4"/>
    <s v="Asia"/>
  </r>
  <r>
    <n v="405"/>
    <s v="Ibumie"/>
    <s v="Harmee Prawn"/>
    <x v="1"/>
    <s v="Malaysia"/>
    <n v="3"/>
    <s v="Asia"/>
  </r>
  <r>
    <n v="404"/>
    <s v="Vina Acecook"/>
    <s v="Hao Hao Sate Onion"/>
    <x v="1"/>
    <s v="Vietnam"/>
    <n v="4"/>
    <s v="Asia"/>
  </r>
  <r>
    <n v="403"/>
    <s v="Maruchan"/>
    <s v="Instant Lunch Lime Flavor With Shrimp"/>
    <x v="0"/>
    <s v="USA"/>
    <n v="2"/>
    <s v="North America"/>
  </r>
  <r>
    <n v="402"/>
    <s v="Sao Tao"/>
    <s v="Noodle King Scallop Thick"/>
    <x v="3"/>
    <s v="Hong Kong"/>
    <n v="3"/>
    <s v="Asia"/>
  </r>
  <r>
    <n v="401"/>
    <s v="Myojo"/>
    <s v="Suudon Desse Soy Sauce"/>
    <x v="3"/>
    <s v="Japan"/>
    <n v="4"/>
    <s v="Asia"/>
  </r>
  <r>
    <n v="400"/>
    <s v="Nissin"/>
    <s v="Cup Noodles Seafood Curry"/>
    <x v="0"/>
    <s v="Hong Kong"/>
    <n v="4"/>
    <s v="Asia"/>
  </r>
  <r>
    <n v="399"/>
    <s v="Paldo"/>
    <s v="Spicy Seafood"/>
    <x v="0"/>
    <s v="South Korea"/>
    <n v="4"/>
    <s v="Asia"/>
  </r>
  <r>
    <n v="398"/>
    <s v="Paldo"/>
    <s v="Bowl Noodle Beef With Vegetables"/>
    <x v="3"/>
    <s v="South Korea"/>
    <n v="4"/>
    <s v="Asia"/>
  </r>
  <r>
    <n v="397"/>
    <s v="Quickchow"/>
    <s v="Quickie Mami La Paz Batchoy"/>
    <x v="0"/>
    <s v="Philippines"/>
    <n v="3"/>
    <s v="Asia"/>
  </r>
  <r>
    <n v="396"/>
    <s v="Vina Acecook"/>
    <s v="Bestcook Hot Spicy Tom Yum Shrimp"/>
    <x v="3"/>
    <s v="Vietnam"/>
    <n v="4"/>
    <s v="Asia"/>
  </r>
  <r>
    <n v="395"/>
    <s v="Ottogi"/>
    <s v="Jin Ramen (Mild)"/>
    <x v="0"/>
    <s v="South Korea"/>
    <n v="3"/>
    <s v="Asia"/>
  </r>
  <r>
    <n v="394"/>
    <s v="Paldo"/>
    <s v="Hwa Cup Hot Spicy"/>
    <x v="0"/>
    <s v="South Korea"/>
    <n v="4"/>
    <s v="Asia"/>
  </r>
  <r>
    <n v="393"/>
    <s v="Kamfen"/>
    <s v="Dried Mix Noodles Xo Sauce"/>
    <x v="2"/>
    <s v="China"/>
    <n v="2"/>
    <s v="Asia"/>
  </r>
  <r>
    <n v="392"/>
    <s v="Nissin"/>
    <s v="Yakisoba Noodles Karashi"/>
    <x v="2"/>
    <s v="Japan"/>
    <n v="5"/>
    <s v="Asia"/>
  </r>
  <r>
    <n v="391"/>
    <s v="Myojo"/>
    <s v="Hyoubanya No Chukasoba Oriental"/>
    <x v="1"/>
    <s v="Japan"/>
    <n v="4"/>
    <s v="Asia"/>
  </r>
  <r>
    <n v="390"/>
    <s v="Menraku"/>
    <s v="Curry Soba"/>
    <x v="3"/>
    <s v="Japan"/>
    <n v="4"/>
    <s v="Asia"/>
  </r>
  <r>
    <n v="389"/>
    <s v="Mama"/>
    <s v="Vegetarian Tom Yum"/>
    <x v="1"/>
    <s v="Thailand"/>
    <n v="3"/>
    <s v="Asia"/>
  </r>
  <r>
    <n v="388"/>
    <s v="Maruchan"/>
    <s v="Instant Lunch Cheddar Cheese"/>
    <x v="0"/>
    <s v="USA"/>
    <n v="3"/>
    <s v="North America"/>
  </r>
  <r>
    <n v="387"/>
    <s v="Nissin"/>
    <s v="Bowl Noodles Rich &amp; Savory Beef"/>
    <x v="3"/>
    <s v="USA"/>
    <n v="4"/>
    <s v="North America"/>
  </r>
  <r>
    <n v="386"/>
    <s v="Us Canning"/>
    <s v="Fu Chang Chinese Noodle Company Pork Seafood"/>
    <x v="2"/>
    <s v="USA"/>
    <n v="0"/>
    <s v="North America"/>
  </r>
  <r>
    <n v="385"/>
    <s v="Ve Wong"/>
    <s v="Hot Of Hots Artificial Black Peppered Beef"/>
    <x v="3"/>
    <s v="Taiwan"/>
    <n v="1"/>
    <s v="Asia"/>
  </r>
  <r>
    <n v="384"/>
    <s v="Nissin"/>
    <s v="Demae Iccho Tom Yam Goong Macaroni"/>
    <x v="1"/>
    <s v="Japan"/>
    <n v="4"/>
    <s v="Asia"/>
  </r>
  <r>
    <n v="383"/>
    <s v="Lucky Me!"/>
    <s v="Chicken Na Chicken"/>
    <x v="1"/>
    <s v="Philippines"/>
    <n v="3"/>
    <s v="Asia"/>
  </r>
  <r>
    <n v="382"/>
    <s v="Lucky Me!"/>
    <s v="N-Rich Artificial Chicken With Ginger"/>
    <x v="1"/>
    <s v="Philippines"/>
    <n v="2"/>
    <s v="Asia"/>
  </r>
  <r>
    <n v="381"/>
    <s v="Saigon Ve Wong"/>
    <s v="Kung Fu Artificial Beef Rice Noodle"/>
    <x v="1"/>
    <s v="Vietnam"/>
    <n v="4"/>
    <s v="Asia"/>
  </r>
  <r>
    <n v="380"/>
    <s v="Rhee Bros Assi"/>
    <s v="Pho Vietnamese Noodle Soup"/>
    <x v="2"/>
    <s v="South Korea"/>
    <n v="4"/>
    <s v="Asia"/>
  </r>
  <r>
    <n v="379"/>
    <s v="Nissin"/>
    <s v="Chow Mein Thai Peanut"/>
    <x v="2"/>
    <s v="USA"/>
    <n v="2"/>
    <s v="North America"/>
  </r>
  <r>
    <n v="378"/>
    <s v="Ve Wong"/>
    <s v="Hot Of Hots Artificial Satay Beef"/>
    <x v="3"/>
    <s v="Taiwan"/>
    <n v="4"/>
    <s v="Asia"/>
  </r>
  <r>
    <n v="377"/>
    <s v="Sau Tao"/>
    <s v="Ho Fan Abalone Chicken"/>
    <x v="3"/>
    <s v="Hong Kong"/>
    <n v="4"/>
    <s v="Asia"/>
  </r>
  <r>
    <n v="376"/>
    <s v="Sau Tao"/>
    <s v="Noodle King Lobster Thick"/>
    <x v="3"/>
    <s v="Hong Kong"/>
    <n v="3"/>
    <s v="Asia"/>
  </r>
  <r>
    <n v="375"/>
    <s v="Vifon"/>
    <s v="Pho Bo Beef Rice Noodle"/>
    <x v="1"/>
    <s v="Vietnam"/>
    <n v="0"/>
    <s v="Asia"/>
  </r>
  <r>
    <n v="374"/>
    <s v="Vifon"/>
    <s v="Asian Style Instant Noodles Shrimp"/>
    <x v="1"/>
    <s v="Vietnam"/>
    <n v="4"/>
    <s v="Asia"/>
  </r>
  <r>
    <n v="373"/>
    <s v="Nissin"/>
    <s v="Cup Noodles Chicken Vegetable"/>
    <x v="0"/>
    <s v="USA"/>
    <n v="3"/>
    <s v="North America"/>
  </r>
  <r>
    <n v="372"/>
    <s v="Noodle Time"/>
    <s v="Spicy Thai"/>
    <x v="3"/>
    <s v="Canada"/>
    <n v="0"/>
    <s v="North America"/>
  </r>
  <r>
    <n v="371"/>
    <s v="Nissin"/>
    <s v="Chow Noodles Alfredo"/>
    <x v="2"/>
    <s v="USA"/>
    <n v="4"/>
    <s v="North America"/>
  </r>
  <r>
    <n v="370"/>
    <s v="Fuku"/>
    <s v="Superior Soup"/>
    <x v="1"/>
    <s v="Hong Kong"/>
    <n v="5"/>
    <s v="Asia"/>
  </r>
  <r>
    <n v="369"/>
    <s v="Bon Go Jang"/>
    <s v="Tofu Udon Dosirak"/>
    <x v="2"/>
    <s v="South Korea"/>
    <n v="4"/>
    <s v="Asia"/>
  </r>
  <r>
    <n v="368"/>
    <s v="Knorr"/>
    <s v="Chili Pork"/>
    <x v="0"/>
    <s v="Thailand"/>
    <n v="4"/>
    <s v="Asia"/>
  </r>
  <r>
    <n v="367"/>
    <s v="Saigon Ve Wong"/>
    <s v="Kung Fu Artificial Chicken"/>
    <x v="1"/>
    <s v="Vietnam"/>
    <n v="3"/>
    <s v="Asia"/>
  </r>
  <r>
    <n v="366"/>
    <s v="Payless"/>
    <s v="Pancit Shanghai"/>
    <x v="1"/>
    <s v="Philippines"/>
    <n v="3"/>
    <s v="Asia"/>
  </r>
  <r>
    <n v="365"/>
    <s v="Nissin"/>
    <s v="Cup Noodles Prawn"/>
    <x v="0"/>
    <s v="Singapore"/>
    <n v="3"/>
    <s v="Asia"/>
  </r>
  <r>
    <n v="364"/>
    <s v="Sao Tao"/>
    <s v="Noodle King Beef Hong Kong Style"/>
    <x v="3"/>
    <s v="Hong Kong"/>
    <n v="2"/>
    <s v="Asia"/>
  </r>
  <r>
    <n v="363"/>
    <s v="Nissin"/>
    <s v="Demae Iccho Tonkotsu Macaroni"/>
    <x v="1"/>
    <s v="Japan"/>
    <n v="4"/>
    <s v="Asia"/>
  </r>
  <r>
    <n v="362"/>
    <s v="Vina Acecook"/>
    <s v="Daily Hot &amp; Sour With Shrimp"/>
    <x v="1"/>
    <s v="Vietnam"/>
    <n v="4"/>
    <s v="Asia"/>
  </r>
  <r>
    <n v="361"/>
    <s v="Tayho"/>
    <s v="Vermicelli With Pork"/>
    <x v="3"/>
    <s v="USA"/>
    <n v="1"/>
    <s v="North America"/>
  </r>
  <r>
    <n v="360"/>
    <s v="Nissin"/>
    <s v="Cup Noodles Hearty Chicken"/>
    <x v="0"/>
    <s v="USA"/>
    <n v="2"/>
    <s v="North America"/>
  </r>
  <r>
    <n v="359"/>
    <s v="Nissin"/>
    <s v="Bowl Noodles Hot &amp; Spicy Beef"/>
    <x v="3"/>
    <s v="USA"/>
    <n v="4"/>
    <s v="North America"/>
  </r>
  <r>
    <n v="358"/>
    <s v="Doll"/>
    <s v="Spicy Artificial Pork"/>
    <x v="1"/>
    <s v="Hong Kong"/>
    <n v="4"/>
    <s v="Asia"/>
  </r>
  <r>
    <n v="357"/>
    <s v="Payless"/>
    <s v="Xtra Big Kalamansi Pancit Canton"/>
    <x v="1"/>
    <s v="Philippines"/>
    <n v="4"/>
    <s v="Asia"/>
  </r>
  <r>
    <n v="356"/>
    <s v="Maruchan"/>
    <s v="Ramen Noodle Soup Roast Beef"/>
    <x v="1"/>
    <s v="USA"/>
    <n v="3"/>
    <s v="North America"/>
  </r>
  <r>
    <n v="355"/>
    <s v="Nongshim"/>
    <s v="Noodle Lite 275 Udon Mushroom"/>
    <x v="3"/>
    <s v="South Korea"/>
    <n v="2"/>
    <s v="Asia"/>
  </r>
  <r>
    <n v="354"/>
    <s v="Maruchan"/>
    <s v="Instant Lunch Chicken 35% Less Sodium"/>
    <x v="0"/>
    <s v="USA"/>
    <n v="3"/>
    <s v="North America"/>
  </r>
  <r>
    <n v="353"/>
    <s v="Nissin"/>
    <s v="Top Ramen Chili"/>
    <x v="1"/>
    <s v="USA"/>
    <n v="3"/>
    <s v="North America"/>
  </r>
  <r>
    <n v="352"/>
    <s v="Maruchan"/>
    <s v="Ramen Noodle Soup Chili"/>
    <x v="1"/>
    <s v="USA"/>
    <n v="3"/>
    <s v="North America"/>
  </r>
  <r>
    <n v="351"/>
    <s v="Nissin"/>
    <s v="Top Ramen Picante Beef"/>
    <x v="1"/>
    <s v="USA"/>
    <n v="3"/>
    <s v="North America"/>
  </r>
  <r>
    <n v="350"/>
    <s v="Nissin"/>
    <s v="Souper Meal Tomato Garlic Shrimp"/>
    <x v="3"/>
    <s v="USA"/>
    <n v="4"/>
    <s v="North America"/>
  </r>
  <r>
    <n v="349"/>
    <s v="Ottogi"/>
    <s v="Ramen Bokki"/>
    <x v="3"/>
    <s v="South Korea"/>
    <n v="3"/>
    <s v="Asia"/>
  </r>
  <r>
    <n v="348"/>
    <s v="Paldo"/>
    <s v="Bowl Noodle Kimchi"/>
    <x v="3"/>
    <s v="South Korea"/>
    <n v="4"/>
    <s v="Asia"/>
  </r>
  <r>
    <n v="347"/>
    <s v="Sunny Maid"/>
    <s v="Mi Chay Vegetarian"/>
    <x v="1"/>
    <s v="Taiwan"/>
    <n v="2"/>
    <s v="Asia"/>
  </r>
  <r>
    <n v="346"/>
    <s v="Paldo"/>
    <s v="Bowl Noodle Spicy Artificial Chicken"/>
    <x v="3"/>
    <s v="South Korea"/>
    <n v="3"/>
    <s v="Asia"/>
  </r>
  <r>
    <n v="345"/>
    <s v="Myojo"/>
    <s v="Charumera Shoyu"/>
    <x v="1"/>
    <s v="Japan"/>
    <n v="4"/>
    <s v="Asia"/>
  </r>
  <r>
    <n v="344"/>
    <s v="Paldo"/>
    <s v="Stirfried Kimchi"/>
    <x v="1"/>
    <s v="South Korea"/>
    <n v="4"/>
    <s v="Asia"/>
  </r>
  <r>
    <n v="343"/>
    <s v="Super Bihun"/>
    <s v="Goreng Rice Noodles"/>
    <x v="1"/>
    <s v="Indonesia"/>
    <n v="4"/>
    <s v="Asia"/>
  </r>
  <r>
    <n v="342"/>
    <s v="Nongshim"/>
    <s v="Shin Big Bowl"/>
    <x v="3"/>
    <s v="South Korea"/>
    <n v="4"/>
    <s v="Asia"/>
  </r>
  <r>
    <n v="341"/>
    <s v="Vina Acecook"/>
    <s v="Daily Vegetarian"/>
    <x v="1"/>
    <s v="Vietnam"/>
    <n v="4"/>
    <s v="Asia"/>
  </r>
  <r>
    <n v="340"/>
    <s v="Shirakiku"/>
    <s v="Japanese Style Tokusen Shoyu"/>
    <x v="1"/>
    <s v="Japan"/>
    <n v="4"/>
    <s v="Asia"/>
  </r>
  <r>
    <n v="339"/>
    <s v="Payless"/>
    <s v="Xtra Big Chilimansi Pancit Canton"/>
    <x v="1"/>
    <s v="Philippines"/>
    <n v="4"/>
    <s v="Asia"/>
  </r>
  <r>
    <n v="338"/>
    <s v="Nissin"/>
    <s v="Big Cup Noodles Chicken"/>
    <x v="0"/>
    <s v="USA"/>
    <n v="2"/>
    <s v="North America"/>
  </r>
  <r>
    <n v="337"/>
    <s v="Maruchan"/>
    <s v="Ramen Noodle Soup Creamy Chicken"/>
    <x v="1"/>
    <s v="USA"/>
    <n v="5"/>
    <s v="North America"/>
  </r>
  <r>
    <n v="336"/>
    <s v="Six Fortune"/>
    <s v="Instant Noodles With Soup"/>
    <x v="1"/>
    <s v="South Korea"/>
    <n v="4"/>
    <s v="Asia"/>
  </r>
  <r>
    <n v="335"/>
    <s v="Goku Uma"/>
    <s v="Hot &amp; Spicy Beef"/>
    <x v="3"/>
    <s v="Japan"/>
    <n v="4"/>
    <s v="Asia"/>
  </r>
  <r>
    <n v="334"/>
    <s v="Nissin"/>
    <s v="Big Cup Noodles Beef"/>
    <x v="0"/>
    <s v="USA"/>
    <n v="2"/>
    <s v="North America"/>
  </r>
  <r>
    <n v="333"/>
    <s v="Nissin"/>
    <s v="Big Cup Noodles Shrimp"/>
    <x v="0"/>
    <s v="USA"/>
    <n v="2"/>
    <s v="North America"/>
  </r>
  <r>
    <n v="332"/>
    <s v="Nongshim"/>
    <s v="Champong Oriental Noodles"/>
    <x v="0"/>
    <s v="South Korea"/>
    <n v="4"/>
    <s v="Asia"/>
  </r>
  <r>
    <n v="331"/>
    <s v="Sunlee"/>
    <s v="Crab Noodle"/>
    <x v="3"/>
    <s v="Thailand"/>
    <n v="4"/>
    <s v="Asia"/>
  </r>
  <r>
    <n v="330"/>
    <s v="Vifon"/>
    <s v="Phu Gia Instant Bean Thread Chicken"/>
    <x v="1"/>
    <s v="Vietnam"/>
    <n v="3"/>
    <s v="Asia"/>
  </r>
  <r>
    <n v="329"/>
    <s v="Mee Jang"/>
    <s v="Artificial Beef Flavor"/>
    <x v="3"/>
    <s v="Thailand"/>
    <n v="4"/>
    <s v="Asia"/>
  </r>
  <r>
    <n v="328"/>
    <s v="Nongshim"/>
    <s v="Big Bowl Udon"/>
    <x v="3"/>
    <s v="South Korea"/>
    <n v="4"/>
    <s v="Asia"/>
  </r>
  <r>
    <n v="327"/>
    <s v="Gomex"/>
    <s v="3 Mien Mi Tom Hum Lobster"/>
    <x v="1"/>
    <s v="Vietnam"/>
    <n v="4"/>
    <s v="Asia"/>
  </r>
  <r>
    <n v="326"/>
    <s v="Little Cook"/>
    <s v="Tvp Curry Chicken"/>
    <x v="3"/>
    <s v="Thailand"/>
    <n v="4"/>
    <s v="Asia"/>
  </r>
  <r>
    <n v="325"/>
    <s v="Mee Jang"/>
    <s v="Artificial Pork"/>
    <x v="3"/>
    <s v="Thailand"/>
    <n v="4"/>
    <s v="Asia"/>
  </r>
  <r>
    <n v="324"/>
    <s v="Nongshim"/>
    <s v="Big Bowl Spicy Shrimp"/>
    <x v="3"/>
    <s v="South Korea"/>
    <n v="4"/>
    <s v="Asia"/>
  </r>
  <r>
    <n v="323"/>
    <s v="Ottogi"/>
    <s v="Jin Ramen (Hot)"/>
    <x v="0"/>
    <s v="South Korea"/>
    <n v="4"/>
    <s v="Asia"/>
  </r>
  <r>
    <n v="322"/>
    <s v="Unif"/>
    <s v="Shrimp Fish"/>
    <x v="3"/>
    <s v="Taiwan"/>
    <n v="4"/>
    <s v="Asia"/>
  </r>
  <r>
    <n v="321"/>
    <s v="Little Cook"/>
    <s v="Tvp Spicy Beef"/>
    <x v="3"/>
    <s v="Thailand"/>
    <n v="5"/>
    <s v="Asia"/>
  </r>
  <r>
    <n v="320"/>
    <s v="Maruchan"/>
    <s v="Ramen Noodle Soup Spicy Picante Chicken"/>
    <x v="1"/>
    <s v="USA"/>
    <n v="4"/>
    <s v="North America"/>
  </r>
  <r>
    <n v="319"/>
    <s v="Maruchan"/>
    <s v="Ramen Noodle Soup Oriental"/>
    <x v="1"/>
    <s v="USA"/>
    <n v="4"/>
    <s v="North America"/>
  </r>
  <r>
    <n v="318"/>
    <s v="Unif"/>
    <s v="Super Bowl Artificial Pickled Chilli Beef"/>
    <x v="3"/>
    <s v="Taiwan"/>
    <n v="3"/>
    <s v="Asia"/>
  </r>
  <r>
    <n v="317"/>
    <s v="Maruchan"/>
    <s v="Yakisoba Cheddar Cheese"/>
    <x v="2"/>
    <s v="USA"/>
    <n v="4"/>
    <s v="North America"/>
  </r>
  <r>
    <n v="316"/>
    <s v="Unif"/>
    <s v="Super Bowl Artificial Stewed Pork Chop"/>
    <x v="3"/>
    <s v="Taiwan"/>
    <n v="4"/>
    <s v="Asia"/>
  </r>
  <r>
    <n v="315"/>
    <s v="Unif"/>
    <s v="Super Bowl Artificial Spicy Beef"/>
    <x v="3"/>
    <s v="Taiwan"/>
    <n v="3"/>
    <s v="Asia"/>
  </r>
  <r>
    <n v="314"/>
    <s v="Paldo"/>
    <s v="Dosirac Mushroom"/>
    <x v="2"/>
    <s v="South Korea"/>
    <n v="2"/>
    <s v="Asia"/>
  </r>
  <r>
    <n v="313"/>
    <s v="Paldo"/>
    <s v="Dosirac Shrimp"/>
    <x v="2"/>
    <s v="South Korea"/>
    <n v="4"/>
    <s v="Asia"/>
  </r>
  <r>
    <n v="312"/>
    <s v="Lucky Me!"/>
    <s v="Supreme Bulalo Artificial Bone Marrow"/>
    <x v="3"/>
    <s v="Philippines"/>
    <n v="2"/>
    <s v="Asia"/>
  </r>
  <r>
    <n v="311"/>
    <s v="Vifon"/>
    <s v="Tasty Mushroom"/>
    <x v="1"/>
    <s v="Vietnam"/>
    <n v="2"/>
    <s v="Asia"/>
  </r>
  <r>
    <n v="310"/>
    <s v="Lucky Me!"/>
    <s v="La Paz Batchoy Beef"/>
    <x v="1"/>
    <s v="Philippines"/>
    <n v="2"/>
    <s v="Asia"/>
  </r>
  <r>
    <n v="309"/>
    <s v="Paldo"/>
    <s v="Dosirac Beef"/>
    <x v="2"/>
    <s v="South Korea"/>
    <n v="4"/>
    <s v="Asia"/>
  </r>
  <r>
    <n v="308"/>
    <s v="Tradition"/>
    <s v="Imitation Chicken Vegetarian"/>
    <x v="1"/>
    <s v="USA"/>
    <n v="4"/>
    <s v="North America"/>
  </r>
  <r>
    <n v="307"/>
    <s v="Royal Umbrella"/>
    <s v="Vegetarian Tom Yum"/>
    <x v="0"/>
    <s v="Thailand"/>
    <n v="3"/>
    <s v="Asia"/>
  </r>
  <r>
    <n v="306"/>
    <s v="Rhee Bros Assi"/>
    <s v="Rice Noodle Anchovy Flavor"/>
    <x v="2"/>
    <s v="South Korea"/>
    <n v="4"/>
    <s v="Asia"/>
  </r>
  <r>
    <n v="305"/>
    <s v="Lucky Me!"/>
    <s v="Supreme Special Beef Carne De Vaca"/>
    <x v="3"/>
    <s v="Philippines"/>
    <n v="4"/>
    <s v="Asia"/>
  </r>
  <r>
    <n v="304"/>
    <s v="Mama"/>
    <s v="Pho Bo Rice Noodle Artificial Beef"/>
    <x v="3"/>
    <s v="Thailand"/>
    <n v="4"/>
    <s v="Asia"/>
  </r>
  <r>
    <n v="303"/>
    <s v="Paldo"/>
    <s v="Dosirac Artificial Chicken"/>
    <x v="2"/>
    <s v="South Korea"/>
    <n v="3"/>
    <s v="Asia"/>
  </r>
  <r>
    <n v="302"/>
    <s v="Samyang"/>
    <s v="Bowl Noodle Picante Beef"/>
    <x v="3"/>
    <s v="South Korea"/>
    <n v="4"/>
    <s v="Asia"/>
  </r>
  <r>
    <n v="301"/>
    <s v="Dragonfly"/>
    <s v="Guilin Style Rice Vermicelli"/>
    <x v="3"/>
    <s v="China"/>
    <n v="4"/>
    <s v="Asia"/>
  </r>
  <r>
    <n v="300"/>
    <s v="Wu-Mu"/>
    <s v="Steam Spinach Ramen With Onion"/>
    <x v="1"/>
    <s v="Taiwan"/>
    <n v="5"/>
    <s v="Asia"/>
  </r>
  <r>
    <n v="299"/>
    <s v="Lucky Me!"/>
    <s v="Supreme Sotanghon Artificial Chicken Vermicelli"/>
    <x v="3"/>
    <s v="Philippines"/>
    <n v="4"/>
    <s v="Asia"/>
  </r>
  <r>
    <n v="298"/>
    <s v="Nongshim"/>
    <s v="Hearty Rice Noodle Spicy Veggie Consomme"/>
    <x v="1"/>
    <s v="South Korea"/>
    <n v="3"/>
    <s v="Asia"/>
  </r>
  <r>
    <n v="297"/>
    <s v="Rhee Bros Assi"/>
    <s v="Rice Noodle Hot &amp; Spicy Kimchi"/>
    <x v="2"/>
    <s v="South Korea"/>
    <n v="3"/>
    <s v="Asia"/>
  </r>
  <r>
    <n v="296"/>
    <s v="Nissin"/>
    <s v="Cup Noodles Crab"/>
    <x v="0"/>
    <s v="Hong Kong"/>
    <n v="3"/>
    <s v="Asia"/>
  </r>
  <r>
    <n v="295"/>
    <s v="Tablemark"/>
    <s v="Soybean Paste"/>
    <x v="3"/>
    <s v="Japan"/>
    <n v="4"/>
    <s v="Asia"/>
  </r>
  <r>
    <n v="294"/>
    <s v="Paldo"/>
    <s v="South Korean Seafood"/>
    <x v="1"/>
    <s v="South Korea"/>
    <n v="4"/>
    <s v="Asia"/>
  </r>
  <r>
    <n v="293"/>
    <s v="Tiger"/>
    <s v="Onion Flaver Rice Noodle"/>
    <x v="3"/>
    <s v="Taiwan"/>
    <n v="0"/>
    <s v="Asia"/>
  </r>
  <r>
    <n v="292"/>
    <s v="Paldo"/>
    <s v="South Korean U Dong"/>
    <x v="1"/>
    <s v="South Korea"/>
    <n v="4"/>
    <s v="Asia"/>
  </r>
  <r>
    <n v="291"/>
    <s v="Nongshim"/>
    <s v="Shin Bowl"/>
    <x v="3"/>
    <s v="South Korea"/>
    <n v="3"/>
    <s v="Asia"/>
  </r>
  <r>
    <n v="290"/>
    <s v="Doll"/>
    <s v="Spicy Artificial Beef"/>
    <x v="1"/>
    <s v="Hong Kong"/>
    <n v="3"/>
    <s v="Asia"/>
  </r>
  <r>
    <n v="289"/>
    <s v="Paldo"/>
    <s v="South Korean Broad Noodle"/>
    <x v="1"/>
    <s v="South Korea"/>
    <n v="2"/>
    <s v="Asia"/>
  </r>
  <r>
    <n v="288"/>
    <s v="Saigon Ve Wong"/>
    <s v="Kung Fu Artificial Beef Rice Noodle"/>
    <x v="1"/>
    <s v="South Korea"/>
    <n v="3"/>
    <s v="Asia"/>
  </r>
  <r>
    <n v="287"/>
    <s v="Paldo"/>
    <s v="King Cup Lobster"/>
    <x v="0"/>
    <s v="South Korea"/>
    <n v="4"/>
    <s v="Asia"/>
  </r>
  <r>
    <n v="286"/>
    <s v="Myojo"/>
    <s v="Hyoubanya No Yakisoba Oriental"/>
    <x v="2"/>
    <s v="Japan"/>
    <n v="4"/>
    <s v="Asia"/>
  </r>
  <r>
    <n v="285"/>
    <s v="Doll"/>
    <s v="Artificial Chicken"/>
    <x v="1"/>
    <s v="Hong Kong"/>
    <n v="4"/>
    <s v="Asia"/>
  </r>
  <r>
    <n v="284"/>
    <s v="Nissin"/>
    <s v="Cup Noodles Seafood"/>
    <x v="0"/>
    <s v="Hong Kong"/>
    <n v="4"/>
    <s v="Asia"/>
  </r>
  <r>
    <n v="283"/>
    <s v="Paldo"/>
    <s v="King Cup Kimchi Pot Stew"/>
    <x v="0"/>
    <s v="South Korea"/>
    <n v="4"/>
    <s v="Asia"/>
  </r>
  <r>
    <n v="282"/>
    <s v="Doll"/>
    <s v="Pickled Vegetable"/>
    <x v="1"/>
    <s v="Hong Kong"/>
    <n v="4"/>
    <s v="Asia"/>
  </r>
  <r>
    <n v="281"/>
    <s v="Mama"/>
    <s v="Oriental Kitchen Hot Spicy"/>
    <x v="0"/>
    <s v="Thailand"/>
    <n v="3"/>
    <s v="Asia"/>
  </r>
  <r>
    <n v="280"/>
    <s v="Rhee Bros Assi"/>
    <s v="Rice Noodle Katsuo"/>
    <x v="2"/>
    <s v="South Korea"/>
    <n v="4"/>
    <s v="Asia"/>
  </r>
  <r>
    <n v="279"/>
    <s v="Rhee Bros Assi"/>
    <s v="Rice Noodles Seafood"/>
    <x v="2"/>
    <s v="South Korea"/>
    <n v="4"/>
    <s v="Asia"/>
  </r>
  <r>
    <n v="278"/>
    <s v="Fortune"/>
    <s v="Udon Mushroom"/>
    <x v="1"/>
    <s v="USA"/>
    <n v="3"/>
    <s v="North America"/>
  </r>
  <r>
    <n v="277"/>
    <s v="Vina Acecook"/>
    <s v="Oh! Ricey Beef Rice Noodles"/>
    <x v="1"/>
    <s v="Vietnam"/>
    <n v="4"/>
    <s v="Asia"/>
  </r>
  <r>
    <n v="276"/>
    <s v="Wai Wai"/>
    <s v="Chili Paste Tom Yum"/>
    <x v="1"/>
    <s v="Thailand"/>
    <n v="3"/>
    <s v="Asia"/>
  </r>
  <r>
    <n v="275"/>
    <s v="Mama"/>
    <s v="Cup Shrimp Tom Yum Flavor"/>
    <x v="0"/>
    <s v="Thailand"/>
    <n v="4"/>
    <s v="Asia"/>
  </r>
  <r>
    <n v="274"/>
    <s v="Ve Wong"/>
    <s v="Kung Fu Artificial Soybean Paste"/>
    <x v="1"/>
    <s v="Taiwan"/>
    <n v="4"/>
    <s v="Asia"/>
  </r>
  <r>
    <n v="273"/>
    <s v="Wai Wai"/>
    <s v="Minced Pork Tom Yum"/>
    <x v="1"/>
    <s v="Thailand"/>
    <n v="2"/>
    <s v="Asia"/>
  </r>
  <r>
    <n v="272"/>
    <s v="Vina Acecook"/>
    <s v="Mi Lau Thai Artificial Chicken"/>
    <x v="1"/>
    <s v="Vietnam"/>
    <n v="4"/>
    <s v="Asia"/>
  </r>
  <r>
    <n v="271"/>
    <s v="Paldo"/>
    <s v="South Korean Noodle Kimchi Flavor"/>
    <x v="1"/>
    <s v="South Korea"/>
    <n v="4"/>
    <s v="Asia"/>
  </r>
  <r>
    <n v="270"/>
    <s v="Wu-Mu"/>
    <s v="Dried Noodle With Bbq Pork"/>
    <x v="1"/>
    <s v="Taiwan"/>
    <n v="2"/>
    <s v="Asia"/>
  </r>
  <r>
    <n v="269"/>
    <s v="Paldo"/>
    <s v="Spicy Shrimp Bowl"/>
    <x v="3"/>
    <s v="South Korea"/>
    <n v="4"/>
    <s v="Asia"/>
  </r>
  <r>
    <n v="268"/>
    <s v="Nissin"/>
    <s v="Cup Noodles Spicy Chile Chicken"/>
    <x v="0"/>
    <s v="USA"/>
    <n v="4"/>
    <s v="North America"/>
  </r>
  <r>
    <n v="267"/>
    <s v="Mama"/>
    <s v="Pork"/>
    <x v="0"/>
    <s v="Thailand"/>
    <n v="2"/>
    <s v="Asia"/>
  </r>
  <r>
    <n v="266"/>
    <s v="Vina Acecook"/>
    <s v="Mi Lau Thai Shrimp"/>
    <x v="1"/>
    <s v="Vietnam"/>
    <n v="4"/>
    <s v="Asia"/>
  </r>
  <r>
    <n v="265"/>
    <s v="Nissin"/>
    <s v="Cup Noodles Chicken"/>
    <x v="0"/>
    <s v="USA"/>
    <n v="4"/>
    <s v="North America"/>
  </r>
  <r>
    <n v="264"/>
    <s v="Vina Acecook"/>
    <s v="Hao Hao Sour Hot Shrimp"/>
    <x v="1"/>
    <s v="Vietnam"/>
    <n v="4"/>
    <s v="Asia"/>
  </r>
  <r>
    <n v="263"/>
    <s v="Nissin"/>
    <s v="Chow Mein Kung Pao Chicken"/>
    <x v="2"/>
    <s v="USA"/>
    <n v="2"/>
    <s v="North America"/>
  </r>
  <r>
    <n v="262"/>
    <s v="Vina Acecook"/>
    <s v="Daily Beef Ball"/>
    <x v="1"/>
    <s v="Vietnam"/>
    <n v="4"/>
    <s v="Asia"/>
  </r>
  <r>
    <n v="261"/>
    <s v="Vina Acecook"/>
    <s v="Oh! Ricey Chicken"/>
    <x v="1"/>
    <s v="Vietnam"/>
    <n v="4"/>
    <s v="Asia"/>
  </r>
  <r>
    <n v="260"/>
    <s v="Nissin"/>
    <s v="Bowl Noodles Hot &amp; Spicy Shrimp"/>
    <x v="3"/>
    <s v="USA"/>
    <n v="4"/>
    <s v="North America"/>
  </r>
  <r>
    <n v="259"/>
    <s v="Vina Acecook"/>
    <s v="Mi Lau Thai Seafood"/>
    <x v="1"/>
    <s v="Vietnam"/>
    <n v="4"/>
    <s v="Asia"/>
  </r>
  <r>
    <n v="258"/>
    <s v="Royal Umbrella"/>
    <s v="Tom Yum Shrimp"/>
    <x v="0"/>
    <s v="Thailand"/>
    <n v="3"/>
    <s v="Asia"/>
  </r>
  <r>
    <n v="257"/>
    <s v="Nissin"/>
    <s v="Cup Noodles Beef"/>
    <x v="0"/>
    <s v="USA"/>
    <n v="4"/>
    <s v="North America"/>
  </r>
  <r>
    <n v="256"/>
    <s v="Nissin"/>
    <s v="Cup Noodles Shrimp"/>
    <x v="0"/>
    <s v="USA"/>
    <n v="4"/>
    <s v="North America"/>
  </r>
  <r>
    <n v="255"/>
    <s v="Mama"/>
    <s v="Oriental Kitchen Spicy Seafood"/>
    <x v="0"/>
    <s v="Thailand"/>
    <n v="4"/>
    <s v="Asia"/>
  </r>
  <r>
    <n v="254"/>
    <s v="Vina Acecook"/>
    <s v="Daily Hot &amp; Spicy Tom Yun"/>
    <x v="1"/>
    <s v="Vietnam"/>
    <n v="4"/>
    <s v="Asia"/>
  </r>
  <r>
    <n v="253"/>
    <s v="Nongshim"/>
    <s v="Bowl Noodle Spicy Seafood"/>
    <x v="3"/>
    <s v="USA"/>
    <n v="4"/>
    <s v="North America"/>
  </r>
  <r>
    <n v="252"/>
    <s v="Fortune"/>
    <s v="Udon Chicken"/>
    <x v="1"/>
    <s v="USA"/>
    <n v="3"/>
    <s v="North America"/>
  </r>
  <r>
    <n v="251"/>
    <s v="Fortune"/>
    <s v="Udon Beef"/>
    <x v="1"/>
    <s v="USA"/>
    <n v="4"/>
    <s v="North America"/>
  </r>
  <r>
    <n v="250"/>
    <s v="Wu-Mu"/>
    <s v="Steamed Noodle Sesame Oil"/>
    <x v="1"/>
    <s v="Taiwan"/>
    <n v="4"/>
    <s v="Asia"/>
  </r>
  <r>
    <n v="249"/>
    <s v="Unif"/>
    <s v="100 Artificial Spicy Beef"/>
    <x v="1"/>
    <s v="Taiwan"/>
    <n v="4"/>
    <s v="Asia"/>
  </r>
  <r>
    <n v="248"/>
    <s v="Koka"/>
    <s v="Tomato"/>
    <x v="1"/>
    <s v="Singapore"/>
    <n v="5"/>
    <s v="Asia"/>
  </r>
  <r>
    <n v="247"/>
    <s v="Myojo"/>
    <s v="Udon Mushroom"/>
    <x v="1"/>
    <s v="Japan"/>
    <n v="3"/>
    <s v="Asia"/>
  </r>
  <r>
    <n v="246"/>
    <s v="Mama"/>
    <s v="Artificial Pork Jumbo"/>
    <x v="1"/>
    <s v="Thailand"/>
    <n v="3"/>
    <s v="Asia"/>
  </r>
  <r>
    <n v="245"/>
    <s v="Six Fortune"/>
    <s v="Broad Noodles"/>
    <x v="1"/>
    <s v="South Korea"/>
    <n v="4"/>
    <s v="Asia"/>
  </r>
  <r>
    <n v="244"/>
    <s v="Nissin"/>
    <s v="Karashi Mayo Yakisoba"/>
    <x v="2"/>
    <s v="Japan"/>
    <n v="5"/>
    <s v="Asia"/>
  </r>
  <r>
    <n v="243"/>
    <s v="Myojo"/>
    <s v="Udon Hot &amp; Spicy"/>
    <x v="1"/>
    <s v="Japan"/>
    <n v="4"/>
    <s v="Asia"/>
  </r>
  <r>
    <n v="242"/>
    <s v="Fashion Foods"/>
    <s v="Tom Klong"/>
    <x v="3"/>
    <s v="Thailand"/>
    <n v="2"/>
    <s v="Asia"/>
  </r>
  <r>
    <n v="241"/>
    <s v="Fu Chang Chinese Noodle Company"/>
    <s v="Hot &amp; Spicy Beef"/>
    <x v="2"/>
    <s v="USA"/>
    <n v="4"/>
    <s v="North America"/>
  </r>
  <r>
    <n v="240"/>
    <s v="Sanyo Foods"/>
    <s v="Aunt Mentaiko Durum Spaghetti"/>
    <x v="3"/>
    <s v="Japan"/>
    <n v="4"/>
    <s v="Asia"/>
  </r>
  <r>
    <n v="239"/>
    <s v="Ottogi"/>
    <s v="Ppushu Ppushu Sweet &amp; Sour"/>
    <x v="1"/>
    <s v="South Korea"/>
    <n v="2"/>
    <s v="Asia"/>
  </r>
  <r>
    <n v="238"/>
    <s v="Nissin"/>
    <s v="Chow Noodles Tomato Basil"/>
    <x v="3"/>
    <s v="USA"/>
    <n v="4"/>
    <s v="North America"/>
  </r>
  <r>
    <n v="237"/>
    <s v="Koka"/>
    <s v="Spicy Seafood Marinara"/>
    <x v="3"/>
    <s v="Singapore"/>
    <n v="3"/>
    <s v="Asia"/>
  </r>
  <r>
    <n v="236"/>
    <s v="Koka"/>
    <s v="Spicy Sesame"/>
    <x v="1"/>
    <s v="Singapore"/>
    <n v="5"/>
    <s v="Asia"/>
  </r>
  <r>
    <n v="235"/>
    <s v="Koka"/>
    <s v="Curry"/>
    <x v="1"/>
    <s v="Singapore"/>
    <n v="4"/>
    <s v="Asia"/>
  </r>
  <r>
    <n v="234"/>
    <s v="Myojo"/>
    <s v="Udon Shrimp"/>
    <x v="1"/>
    <s v="Japan"/>
    <n v="4"/>
    <s v="Asia"/>
  </r>
  <r>
    <n v="233"/>
    <s v="Koka"/>
    <s v="Tom Yum Rice Noodles"/>
    <x v="3"/>
    <s v="Singapore"/>
    <n v="4"/>
    <s v="Asia"/>
  </r>
  <r>
    <n v="232"/>
    <s v="Indomie"/>
    <s v="Mi Goreng Jumbo Beef"/>
    <x v="1"/>
    <s v="Indonesia"/>
    <n v="5"/>
    <s v="Asia"/>
  </r>
  <r>
    <n v="231"/>
    <s v="Indomie"/>
    <s v="Onion Chicken"/>
    <x v="1"/>
    <s v="Indonesia"/>
    <n v="4"/>
    <s v="Asia"/>
  </r>
  <r>
    <n v="230"/>
    <s v="Lucky Me!"/>
    <s v="Supreme Instant Mami Noodles With Free Crackers"/>
    <x v="3"/>
    <s v="Philippines"/>
    <n v="4"/>
    <s v="Asia"/>
  </r>
  <r>
    <n v="229"/>
    <s v="Myojo"/>
    <s v="Udon Chicken"/>
    <x v="1"/>
    <s v="Japan"/>
    <n v="4"/>
    <s v="Asia"/>
  </r>
  <r>
    <n v="228"/>
    <s v="Vifon"/>
    <s v="Pho Ga Instant Rice Noodle"/>
    <x v="3"/>
    <s v="Vietnam"/>
    <n v="2"/>
    <s v="Asia"/>
  </r>
  <r>
    <n v="227"/>
    <s v="Quickchow"/>
    <s v="Bihon Guisado Rice Noodle"/>
    <x v="1"/>
    <s v="Philippines"/>
    <n v="2"/>
    <s v="Asia"/>
  </r>
  <r>
    <n v="226"/>
    <s v="Nissin"/>
    <s v="Chow Noodles Cheddar Cheese"/>
    <x v="2"/>
    <s v="USA"/>
    <n v="4"/>
    <s v="North America"/>
  </r>
  <r>
    <n v="225"/>
    <s v="Ottogi"/>
    <s v="Snack Ramyon"/>
    <x v="1"/>
    <s v="South Korea"/>
    <n v="4"/>
    <s v="Asia"/>
  </r>
  <r>
    <n v="224"/>
    <s v="Mama"/>
    <s v="Instant Bowl Noodles Artificial Pork"/>
    <x v="3"/>
    <s v="Thailand"/>
    <n v="3"/>
    <s v="Asia"/>
  </r>
  <r>
    <n v="223"/>
    <s v="Koka"/>
    <s v="Laksa Singapura"/>
    <x v="3"/>
    <s v="Singapore"/>
    <n v="4"/>
    <s v="Asia"/>
  </r>
  <r>
    <n v="222"/>
    <s v="Myojo"/>
    <s v="Udon Crab"/>
    <x v="1"/>
    <s v="Japan"/>
    <n v="3"/>
    <s v="Asia"/>
  </r>
  <r>
    <n v="221"/>
    <s v="Nissin"/>
    <s v="Top Ramen Beef"/>
    <x v="1"/>
    <s v="USA"/>
    <n v="4"/>
    <s v="North America"/>
  </r>
  <r>
    <n v="220"/>
    <s v="Weh Lih"/>
    <s v="Good Good Eat Super Ramen Original"/>
    <x v="1"/>
    <s v="Taiwan"/>
    <n v="3"/>
    <s v="Asia"/>
  </r>
  <r>
    <n v="219"/>
    <s v="Six Fortune"/>
    <s v="Tom Yam Instant Soup Noodle"/>
    <x v="1"/>
    <s v="South Korea"/>
    <n v="3"/>
    <s v="Asia"/>
  </r>
  <r>
    <n v="218"/>
    <s v="Maruchan"/>
    <s v="Yakisoba Sweet &amp; Sour Chicken"/>
    <x v="2"/>
    <s v="USA"/>
    <n v="3"/>
    <s v="North America"/>
  </r>
  <r>
    <n v="217"/>
    <s v="Samyang"/>
    <s v="Bowl Noodle Kimchi"/>
    <x v="3"/>
    <s v="South Korea"/>
    <n v="4"/>
    <s v="Asia"/>
  </r>
  <r>
    <n v="216"/>
    <s v="Maruchan"/>
    <s v="Instant Lunch Roast Chicken Flavor"/>
    <x v="0"/>
    <s v="USA"/>
    <n v="3"/>
    <s v="North America"/>
  </r>
  <r>
    <n v="215"/>
    <s v="Maruchan"/>
    <s v="Yakisoba Chicken"/>
    <x v="2"/>
    <s v="USA"/>
    <n v="2"/>
    <s v="North America"/>
  </r>
  <r>
    <n v="214"/>
    <s v="Maruchan"/>
    <s v="Yakisoba Teriyaki Beef"/>
    <x v="2"/>
    <s v="USA"/>
    <n v="2"/>
    <s v="North America"/>
  </r>
  <r>
    <n v="213"/>
    <s v="Nongshim"/>
    <s v="Bowl Noodle Spicy Artificial Lobster"/>
    <x v="3"/>
    <s v="USA"/>
    <n v="4"/>
    <s v="North America"/>
  </r>
  <r>
    <n v="212"/>
    <s v="Maruchan"/>
    <s v="Yakisoba Roast Chicken"/>
    <x v="2"/>
    <s v="USA"/>
    <n v="4"/>
    <s v="North America"/>
  </r>
  <r>
    <n v="211"/>
    <s v="Vina Acecook"/>
    <s v="Kingcook Tomato Sauce Pork"/>
    <x v="2"/>
    <s v="Vietnam"/>
    <n v="4"/>
    <s v="Asia"/>
  </r>
  <r>
    <n v="210"/>
    <s v="Rocket Brand"/>
    <s v="Satoimo Noodles"/>
    <x v="1"/>
    <s v="China"/>
    <n v="2"/>
    <s v="Asia"/>
  </r>
  <r>
    <n v="209"/>
    <s v="Nissin"/>
    <s v="Souper Meal Beef Flavor Minestrone"/>
    <x v="3"/>
    <s v="USA"/>
    <n v="3"/>
    <s v="North America"/>
  </r>
  <r>
    <n v="208"/>
    <s v="Sao Tao"/>
    <s v="Ramen King Scallop Seafood"/>
    <x v="1"/>
    <s v="China"/>
    <n v="4"/>
    <s v="Asia"/>
  </r>
  <r>
    <n v="207"/>
    <s v="Sapporo Ichiban"/>
    <s v="Original Flavor"/>
    <x v="1"/>
    <s v="USA"/>
    <n v="4"/>
    <s v="North America"/>
  </r>
  <r>
    <n v="206"/>
    <s v="Bon Go Jang"/>
    <s v="Deuchi Udon"/>
    <x v="3"/>
    <s v="South Korea"/>
    <n v="3"/>
    <s v="Asia"/>
  </r>
  <r>
    <n v="205"/>
    <s v="Sapporo Ichiban"/>
    <s v="Beef Flavor"/>
    <x v="1"/>
    <s v="USA"/>
    <n v="4"/>
    <s v="North America"/>
  </r>
  <r>
    <n v="204"/>
    <s v="Nongshim"/>
    <s v="Bowl Noodle Spicy Shrimp"/>
    <x v="3"/>
    <s v="USA"/>
    <n v="2"/>
    <s v="North America"/>
  </r>
  <r>
    <n v="203"/>
    <s v="Nongshim"/>
    <s v="Bowl Noodle Hot &amp; Spicy"/>
    <x v="3"/>
    <s v="USA"/>
    <n v="2"/>
    <s v="North America"/>
  </r>
  <r>
    <n v="202"/>
    <s v="Nongshim"/>
    <s v="Bowl Noodle Cabbage Kimchi"/>
    <x v="3"/>
    <s v="USA"/>
    <n v="3"/>
    <s v="North America"/>
  </r>
  <r>
    <n v="201"/>
    <s v="Nongshim"/>
    <s v="Bowl Noodle Beef Ginger"/>
    <x v="3"/>
    <s v="USA"/>
    <n v="4"/>
    <s v="North America"/>
  </r>
  <r>
    <n v="200"/>
    <s v="Nongshim"/>
    <s v="Bowl Noodle Spicy Chicken"/>
    <x v="3"/>
    <s v="USA"/>
    <n v="4"/>
    <s v="North America"/>
  </r>
  <r>
    <n v="199"/>
    <s v="Samyang"/>
    <s v="Chinese Soybean Paste"/>
    <x v="1"/>
    <s v="South Korea"/>
    <n v="2"/>
    <s v="Asia"/>
  </r>
  <r>
    <n v="198"/>
    <s v="Shirakiku"/>
    <s v="Sanukiya Somen"/>
    <x v="3"/>
    <s v="Japan"/>
    <n v="4"/>
    <s v="Asia"/>
  </r>
  <r>
    <n v="197"/>
    <s v="Rhee Bros Assi"/>
    <s v="Rice Noodle With Spicy Flavored Soup"/>
    <x v="2"/>
    <s v="South Korea"/>
    <n v="2"/>
    <s v="Asia"/>
  </r>
  <r>
    <n v="196"/>
    <s v="Nissin"/>
    <s v="Cup Noodles Pani Puri"/>
    <x v="0"/>
    <s v="India"/>
    <n v="2"/>
    <s v="Asia"/>
  </r>
  <r>
    <n v="195"/>
    <s v="Myojo"/>
    <s v="Chukazanmai Served Cool Sesame Flavored Rice Vinegar Sesame"/>
    <x v="1"/>
    <s v="Japan"/>
    <n v="3"/>
    <s v="Asia"/>
  </r>
  <r>
    <n v="194"/>
    <s v="Saigon Ve Wong"/>
    <s v="Kung Fu Instant Rice Noodles Artificial Chicken"/>
    <x v="1"/>
    <s v="Vietnam"/>
    <n v="4"/>
    <s v="Asia"/>
  </r>
  <r>
    <n v="193"/>
    <s v="Boss"/>
    <s v="Shrimp Tom Yum Flavor"/>
    <x v="3"/>
    <s v="Thailand"/>
    <n v="2"/>
    <s v="Asia"/>
  </r>
  <r>
    <n v="192"/>
    <s v="Paldo"/>
    <s v="Soy Flavor Noodle"/>
    <x v="1"/>
    <s v="South Korea"/>
    <n v="4"/>
    <s v="Asia"/>
  </r>
  <r>
    <n v="191"/>
    <s v="Wu-Mu"/>
    <s v="Steamed Noodle Chinese Herbs"/>
    <x v="1"/>
    <s v="Taiwan"/>
    <n v="3"/>
    <s v="Asia"/>
  </r>
  <r>
    <n v="190"/>
    <s v="Maggi"/>
    <s v="Perencah Tom Yam"/>
    <x v="1"/>
    <s v="Malaysia"/>
    <n v="3"/>
    <s v="Asia"/>
  </r>
  <r>
    <n v="189"/>
    <s v="Nissin"/>
    <s v="Cup Noodles Manchurian"/>
    <x v="0"/>
    <s v="India"/>
    <n v="3"/>
    <s v="Asia"/>
  </r>
  <r>
    <n v="188"/>
    <s v="Nongshim"/>
    <s v="Udon"/>
    <x v="1"/>
    <s v="South Korea"/>
    <n v="4"/>
    <s v="Asia"/>
  </r>
  <r>
    <n v="187"/>
    <s v="Paldo"/>
    <s v="Hwa Ramyun Soy Peptide"/>
    <x v="1"/>
    <s v="South Korea"/>
    <n v="4"/>
    <s v="Asia"/>
  </r>
  <r>
    <n v="186"/>
    <s v="Paldo"/>
    <s v="Teumsae Ramyun"/>
    <x v="1"/>
    <s v="South Korea"/>
    <n v="4"/>
    <s v="Asia"/>
  </r>
  <r>
    <n v="185"/>
    <s v="Shirakiku"/>
    <s v="Sanukiya Udon"/>
    <x v="3"/>
    <s v="Japan"/>
    <n v="4"/>
    <s v="Asia"/>
  </r>
  <r>
    <n v="184"/>
    <s v="Myojo"/>
    <s v="Chukazanmai Soy Sauce"/>
    <x v="1"/>
    <s v="Japan"/>
    <n v="4"/>
    <s v="Asia"/>
  </r>
  <r>
    <n v="183"/>
    <s v="Nissin"/>
    <s v="Bowl Noodles Hot &amp; Spicy Chicken"/>
    <x v="3"/>
    <s v="USA"/>
    <n v="2"/>
    <s v="North America"/>
  </r>
  <r>
    <n v="182"/>
    <s v="Myojo"/>
    <s v="Chukazanmai Soy Sauce Chili Oil"/>
    <x v="1"/>
    <s v="Japan"/>
    <n v="3"/>
    <s v="Asia"/>
  </r>
  <r>
    <n v="181"/>
    <s v="Kamfen"/>
    <s v="Noodle King Thin Wonton"/>
    <x v="1"/>
    <s v="China"/>
    <n v="2"/>
    <s v="Asia"/>
  </r>
  <r>
    <n v="180"/>
    <s v="Myojo"/>
    <s v="Hyobanya No Yakisoba Sauce Flavor"/>
    <x v="2"/>
    <s v="Japan"/>
    <n v="5"/>
    <s v="Asia"/>
  </r>
  <r>
    <n v="179"/>
    <s v="Mama"/>
    <s v="Kimchi"/>
    <x v="1"/>
    <s v="Thailand"/>
    <n v="3"/>
    <s v="Asia"/>
  </r>
  <r>
    <n v="178"/>
    <s v="Mama"/>
    <s v="Oriental Style Clear Soup"/>
    <x v="1"/>
    <s v="Thailand"/>
    <n v="2"/>
    <s v="Asia"/>
  </r>
  <r>
    <n v="177"/>
    <s v="Vifon"/>
    <s v="Hu Tieu Bo Kho An Lien Beef"/>
    <x v="1"/>
    <s v="Vietnam"/>
    <n v="4"/>
    <s v="Asia"/>
  </r>
  <r>
    <n v="176"/>
    <s v="Paldo"/>
    <s v="Dosirac Pork"/>
    <x v="2"/>
    <s v="South Korea"/>
    <n v="4"/>
    <s v="Asia"/>
  </r>
  <r>
    <n v="175"/>
    <s v="Samyang"/>
    <s v="Cold Ramen With Ponytail Radish"/>
    <x v="1"/>
    <s v="South Korea"/>
    <n v="3"/>
    <s v="Asia"/>
  </r>
  <r>
    <n v="174"/>
    <s v="Lucky Me!"/>
    <s v="Sotanghon Artificial Chicken"/>
    <x v="1"/>
    <s v="Philippines"/>
    <n v="0"/>
    <s v="Asia"/>
  </r>
  <r>
    <n v="173"/>
    <s v="Unif / Tung-I"/>
    <s v="Instant Bean Vermicelli Shrimp"/>
    <x v="1"/>
    <s v="Taiwan"/>
    <n v="2"/>
    <s v="Asia"/>
  </r>
  <r>
    <n v="172"/>
    <s v="Mama"/>
    <s v="Flat Noodle Tom Yum"/>
    <x v="1"/>
    <s v="Thailand"/>
    <n v="4"/>
    <s v="Asia"/>
  </r>
  <r>
    <n v="171"/>
    <s v="Samyang"/>
    <s v="Japanese Seafood Flavor Udon"/>
    <x v="1"/>
    <s v="South Korea"/>
    <n v="4"/>
    <s v="Asia"/>
  </r>
  <r>
    <n v="170"/>
    <s v="Myojo"/>
    <s v="Chukazanmai Soybean Paste"/>
    <x v="1"/>
    <s v="Japan"/>
    <n v="4"/>
    <s v="Asia"/>
  </r>
  <r>
    <n v="169"/>
    <s v="Samyang"/>
    <s v="Seafood Party"/>
    <x v="1"/>
    <s v="South Korea"/>
    <n v="2"/>
    <s v="Asia"/>
  </r>
  <r>
    <n v="168"/>
    <s v="Jfc"/>
    <s v="Japanese Style Noodle Fresh Udon"/>
    <x v="3"/>
    <s v="Japan"/>
    <n v="4"/>
    <s v="Asia"/>
  </r>
  <r>
    <n v="167"/>
    <s v="Wai Wai"/>
    <s v="Crab Instant Rice Vermicelli"/>
    <x v="1"/>
    <s v="Thailand"/>
    <n v="2"/>
    <s v="Asia"/>
  </r>
  <r>
    <n v="166"/>
    <s v="Koyo"/>
    <s v="Garlic Pepper"/>
    <x v="1"/>
    <s v="USA"/>
    <n v="3"/>
    <s v="North America"/>
  </r>
  <r>
    <n v="165"/>
    <s v="Doll"/>
    <s v="Sesame Oil"/>
    <x v="1"/>
    <s v="Hong Kong"/>
    <n v="4"/>
    <s v="Asia"/>
  </r>
  <r>
    <n v="164"/>
    <s v="Unif / Tung-I"/>
    <s v="Artificial Beef Flavor"/>
    <x v="1"/>
    <s v="Taiwan"/>
    <n v="4"/>
    <s v="Asia"/>
  </r>
  <r>
    <n v="163"/>
    <s v="Vifon"/>
    <s v="Asian Style Instant Noodles Chicken"/>
    <x v="1"/>
    <s v="Vietnam"/>
    <n v="4"/>
    <s v="Asia"/>
  </r>
  <r>
    <n v="162"/>
    <s v="Myojo"/>
    <s v="Chukazanmai Oriental"/>
    <x v="1"/>
    <s v="Japan"/>
    <n v="4"/>
    <s v="Asia"/>
  </r>
  <r>
    <n v="161"/>
    <s v="Paldo"/>
    <s v="Green Tea Chlorella"/>
    <x v="1"/>
    <s v="South Korea"/>
    <n v="0"/>
    <s v="Asia"/>
  </r>
  <r>
    <n v="160"/>
    <s v="Myojo"/>
    <s v="Ramen Desse Soy Sauce"/>
    <x v="3"/>
    <s v="Japan"/>
    <n v="2"/>
    <s v="Asia"/>
  </r>
  <r>
    <n v="159"/>
    <s v="Mama"/>
    <s v="Hot &amp; Spicy"/>
    <x v="1"/>
    <s v="Thailand"/>
    <n v="2"/>
    <s v="Asia"/>
  </r>
  <r>
    <n v="158"/>
    <s v="Mama"/>
    <s v="Jok Cup Porridge Artificial Pork"/>
    <x v="0"/>
    <s v="Thailand"/>
    <n v="2"/>
    <s v="Asia"/>
  </r>
  <r>
    <n v="157"/>
    <s v="Nissin"/>
    <s v="Sotanghon"/>
    <x v="0"/>
    <s v="Philippines"/>
    <n v="2"/>
    <s v="Asia"/>
  </r>
  <r>
    <n v="156"/>
    <s v="Maruchan"/>
    <s v="Instant Lunch Cajun Style With Chili Piquin Shrimp"/>
    <x v="0"/>
    <s v="USA"/>
    <n v="3"/>
    <s v="North America"/>
  </r>
  <r>
    <n v="155"/>
    <s v="Lucky Me!"/>
    <s v="Pancit Canton"/>
    <x v="1"/>
    <s v="Philippines"/>
    <n v="5"/>
    <s v="Asia"/>
  </r>
  <r>
    <n v="154"/>
    <s v="Nissin"/>
    <s v="Creamy Chicken"/>
    <x v="0"/>
    <s v="USA"/>
    <n v="2"/>
    <s v="North America"/>
  </r>
  <r>
    <n v="153"/>
    <s v="Sapporo Ichiban"/>
    <s v="Shrimp Flavor"/>
    <x v="0"/>
    <s v="USA"/>
    <n v="2"/>
    <s v="North America"/>
  </r>
  <r>
    <n v="152"/>
    <s v="Wu-Mu"/>
    <s v="Steamed Noodle Garlic &amp; Sesame Oil"/>
    <x v="1"/>
    <s v="Taiwan"/>
    <n v="4"/>
    <s v="Asia"/>
  </r>
  <r>
    <n v="151"/>
    <s v="Shirakiku"/>
    <s v="Japanese Style Tokusen Miso"/>
    <x v="1"/>
    <s v="Japan"/>
    <n v="3"/>
    <s v="Asia"/>
  </r>
  <r>
    <n v="150"/>
    <s v="Chorip Dong"/>
    <s v="Jjambbong Hot Spicy Seafood"/>
    <x v="3"/>
    <s v="South Korea"/>
    <n v="4"/>
    <s v="Asia"/>
  </r>
  <r>
    <n v="149"/>
    <s v="Maruchan"/>
    <s v="Akai Kitsune Udon"/>
    <x v="3"/>
    <s v="Japan"/>
    <n v="4"/>
    <s v="Asia"/>
  </r>
  <r>
    <n v="148"/>
    <s v="Myojo"/>
    <s v="Okinawa Soba"/>
    <x v="1"/>
    <s v="Japan"/>
    <n v="4"/>
    <s v="Asia"/>
  </r>
  <r>
    <n v="147"/>
    <s v="Higashi"/>
    <s v="Nagasaki Sara Udon"/>
    <x v="1"/>
    <s v="Japan"/>
    <n v="5"/>
    <s v="Asia"/>
  </r>
  <r>
    <n v="146"/>
    <s v="Mama"/>
    <s v="Pho Bo"/>
    <x v="1"/>
    <s v="Thailand"/>
    <n v="2"/>
    <s v="Asia"/>
  </r>
  <r>
    <n v="145"/>
    <s v="Sakurai"/>
    <s v="Vegetarian Flavor"/>
    <x v="1"/>
    <s v="Japan"/>
    <n v="4"/>
    <s v="Asia"/>
  </r>
  <r>
    <n v="144"/>
    <s v="Nongshim"/>
    <s v="Kimchi Ramyun"/>
    <x v="1"/>
    <s v="South Korea"/>
    <n v="4"/>
    <s v="Asia"/>
  </r>
  <r>
    <n v="143"/>
    <s v="Mama"/>
    <s v="Mamy Chand Clear Soup"/>
    <x v="1"/>
    <s v="Thailand"/>
    <n v="3"/>
    <s v="Asia"/>
  </r>
  <r>
    <n v="142"/>
    <s v="Nissin"/>
    <s v="Chow Mein Teriyaki Beef"/>
    <x v="2"/>
    <s v="USA"/>
    <n v="4"/>
    <s v="North America"/>
  </r>
  <r>
    <n v="141"/>
    <s v="Six Fortune"/>
    <s v="Seafood Flavor"/>
    <x v="1"/>
    <s v="South Korea"/>
    <n v="2"/>
    <s v="Asia"/>
  </r>
  <r>
    <n v="140"/>
    <s v="Mama"/>
    <s v="Mi Goreng"/>
    <x v="1"/>
    <s v="Thailand"/>
    <n v="5"/>
    <s v="Asia"/>
  </r>
  <r>
    <n v="139"/>
    <s v="Kamfen"/>
    <s v="Noodle King Beef"/>
    <x v="1"/>
    <s v="China"/>
    <n v="2"/>
    <s v="Asia"/>
  </r>
  <r>
    <n v="138"/>
    <s v="Unif"/>
    <s v="100 Furong Shrimp"/>
    <x v="7"/>
    <s v="Taiwan"/>
    <n v="3"/>
    <s v="Asia"/>
  </r>
  <r>
    <n v="137"/>
    <s v="Nissin"/>
    <s v="Bowl Noodles Rich &amp; Savory Chicken"/>
    <x v="3"/>
    <s v="USA"/>
    <n v="2"/>
    <s v="North America"/>
  </r>
  <r>
    <n v="136"/>
    <s v="Mama"/>
    <s v="Shrimp Creamy Tom Yum"/>
    <x v="1"/>
    <s v="Thailand"/>
    <n v="5"/>
    <s v="Asia"/>
  </r>
  <r>
    <n v="135"/>
    <s v="Unif / Tung-I"/>
    <s v="Fresh Shrimp"/>
    <x v="1"/>
    <s v="Taiwan"/>
    <n v="3"/>
    <s v="Asia"/>
  </r>
  <r>
    <n v="134"/>
    <s v="Global Inspiration"/>
    <s v="Gyeong-Gi-Do Rice"/>
    <x v="3"/>
    <s v="South Korea"/>
    <n v="2"/>
    <s v="Asia"/>
  </r>
  <r>
    <n v="133"/>
    <s v="Baijia"/>
    <s v="Hot &amp; Sour Rice Noodle"/>
    <x v="1"/>
    <s v="China"/>
    <n v="0"/>
    <s v="Asia"/>
  </r>
  <r>
    <n v="132"/>
    <s v="Ve Wong"/>
    <s v="Artificial Peppered Beef"/>
    <x v="1"/>
    <s v="Taiwan"/>
    <n v="4"/>
    <s v="Asia"/>
  </r>
  <r>
    <n v="131"/>
    <s v="Unif"/>
    <s v="100 Artificial Shallot Chicken"/>
    <x v="1"/>
    <s v="Taiwan"/>
    <n v="3"/>
    <s v="Asia"/>
  </r>
  <r>
    <n v="130"/>
    <s v="Sapporo Ichiban"/>
    <s v="Miso Soybean Paste"/>
    <x v="1"/>
    <s v="Japan"/>
    <n v="4"/>
    <s v="Asia"/>
  </r>
  <r>
    <n v="129"/>
    <s v="Nongshim"/>
    <s v="Mupama Tang Myun"/>
    <x v="1"/>
    <s v="South Korea"/>
    <n v="4"/>
    <s v="Asia"/>
  </r>
  <r>
    <n v="128"/>
    <s v="Mama"/>
    <s v="Artificial Pa-Lo Duck"/>
    <x v="1"/>
    <s v="Thailand"/>
    <n v="0"/>
    <s v="Asia"/>
  </r>
  <r>
    <n v="127"/>
    <s v="Vifon"/>
    <s v="Mi Chay Vegetarian"/>
    <x v="1"/>
    <s v="Vietnam"/>
    <n v="3"/>
    <s v="Asia"/>
  </r>
  <r>
    <n v="126"/>
    <s v="Mama"/>
    <s v="Tom Yam Koong Rice Vermicelli"/>
    <x v="1"/>
    <s v="Thailand"/>
    <n v="2"/>
    <s v="Asia"/>
  </r>
  <r>
    <n v="125"/>
    <s v="Shirakiku"/>
    <s v="Japanese Style Tokusen Karami"/>
    <x v="1"/>
    <s v="Japan"/>
    <n v="3"/>
    <s v="Asia"/>
  </r>
  <r>
    <n v="124"/>
    <s v="Nissin"/>
    <s v="Yakisoba With Mayonnaise/Mustard Packet"/>
    <x v="2"/>
    <s v="Japan"/>
    <n v="5"/>
    <s v="Asia"/>
  </r>
  <r>
    <n v="123"/>
    <s v="Wai Wai"/>
    <s v="Minced Pork Soeng Kreung"/>
    <x v="1"/>
    <s v="Thailand"/>
    <n v="4"/>
    <s v="Asia"/>
  </r>
  <r>
    <n v="122"/>
    <s v="Doll"/>
    <s v="Shrimp Wonton"/>
    <x v="1"/>
    <s v="Hong Kong"/>
    <n v="4"/>
    <s v="Asia"/>
  </r>
  <r>
    <n v="121"/>
    <s v="Ottogi"/>
    <s v="Bekse Curry"/>
    <x v="1"/>
    <s v="South Korea"/>
    <n v="4"/>
    <s v="Asia"/>
  </r>
  <r>
    <n v="120"/>
    <s v="Samyang"/>
    <s v="Beef"/>
    <x v="1"/>
    <s v="South Korea"/>
    <n v="4"/>
    <s v="Asia"/>
  </r>
  <r>
    <n v="119"/>
    <s v="Ve Wong"/>
    <s v="Artificial Pork &amp; Chicken"/>
    <x v="1"/>
    <s v="Taiwan"/>
    <n v="3"/>
    <s v="Asia"/>
  </r>
  <r>
    <n v="118"/>
    <s v="Paldo"/>
    <s v="Bibim Men"/>
    <x v="1"/>
    <s v="South Korea"/>
    <n v="4"/>
    <s v="Asia"/>
  </r>
  <r>
    <n v="117"/>
    <s v="Ottogi"/>
    <s v="Ramyonsari"/>
    <x v="1"/>
    <s v="South Korea"/>
    <n v="4"/>
    <s v="Asia"/>
  </r>
  <r>
    <n v="116"/>
    <s v="Mama"/>
    <s v="Nam Vang"/>
    <x v="1"/>
    <s v="Thailand"/>
    <n v="4"/>
    <s v="Asia"/>
  </r>
  <r>
    <n v="115"/>
    <s v="Ottogi"/>
    <s v="Miso Ramyun"/>
    <x v="1"/>
    <s v="South Korea"/>
    <n v="3"/>
    <s v="Asia"/>
  </r>
  <r>
    <n v="114"/>
    <s v="Samyang"/>
    <s v="Kimchi"/>
    <x v="1"/>
    <s v="South Korea"/>
    <n v="3"/>
    <s v="Asia"/>
  </r>
  <r>
    <n v="113"/>
    <s v="Nongshim"/>
    <s v="Hooroorook"/>
    <x v="1"/>
    <s v="South Korea"/>
    <n v="4"/>
    <s v="Asia"/>
  </r>
  <r>
    <n v="112"/>
    <s v="Ottogi"/>
    <s v="Jiajang Noodle"/>
    <x v="1"/>
    <s v="South Korea"/>
    <n v="4"/>
    <s v="Asia"/>
  </r>
  <r>
    <n v="111"/>
    <s v="Ottogi"/>
    <s v="Odongtongmyon Seafood Spicy"/>
    <x v="1"/>
    <s v="South Korea"/>
    <n v="3"/>
    <s v="Asia"/>
  </r>
  <r>
    <n v="110"/>
    <s v="Lucky Me!"/>
    <s v="Artificial Chicken"/>
    <x v="1"/>
    <s v="Philippines"/>
    <n v="2"/>
    <s v="Asia"/>
  </r>
  <r>
    <n v="109"/>
    <s v="Mama"/>
    <s v="Pad Thai"/>
    <x v="1"/>
    <s v="Thailand"/>
    <n v="3"/>
    <s v="Asia"/>
  </r>
  <r>
    <n v="108"/>
    <s v="Teriyaki Time"/>
    <s v="Ramen"/>
    <x v="3"/>
    <s v="USA"/>
    <n v="2"/>
    <s v="North America"/>
  </r>
  <r>
    <n v="107"/>
    <s v="Ottogi"/>
    <s v="Pow Crunch Teriyaki"/>
    <x v="1"/>
    <s v="South Korea"/>
    <n v="1"/>
    <s v="Asia"/>
  </r>
  <r>
    <n v="106"/>
    <s v="Greenoodle"/>
    <s v="Tom Yum"/>
    <x v="1"/>
    <s v="Thailand"/>
    <n v="0"/>
    <s v="Asia"/>
  </r>
  <r>
    <n v="105"/>
    <s v="Indomie"/>
    <s v="Special Fried Curly Noodle"/>
    <x v="1"/>
    <s v="Indonesia"/>
    <n v="5"/>
    <s v="Asia"/>
  </r>
  <r>
    <n v="104"/>
    <s v="Maruchan"/>
    <s v="Ramen Noodle Soup Chicken"/>
    <x v="1"/>
    <s v="USA"/>
    <n v="2"/>
    <s v="North America"/>
  </r>
  <r>
    <n v="103"/>
    <s v="Ve Wong"/>
    <s v="Vegetarian Flavor"/>
    <x v="1"/>
    <s v="Taiwan"/>
    <n v="3"/>
    <s v="Asia"/>
  </r>
  <r>
    <n v="102"/>
    <s v="Indomie"/>
    <s v="Soto Mie"/>
    <x v="1"/>
    <s v="Indonesia"/>
    <n v="2"/>
    <s v="Asia"/>
  </r>
  <r>
    <n v="101"/>
    <s v="Ve Wong"/>
    <s v="Artificial Sesame Chicken"/>
    <x v="1"/>
    <s v="Taiwan"/>
    <n v="4"/>
    <s v="Asia"/>
  </r>
  <r>
    <n v="100"/>
    <s v="Unif / Tung-I"/>
    <s v="Artificial Chinese Beef"/>
    <x v="1"/>
    <s v="Taiwan"/>
    <n v="3"/>
    <s v="Asia"/>
  </r>
  <r>
    <n v="99"/>
    <s v="Ve Wong"/>
    <s v="Kung Fu Artificial Onion"/>
    <x v="1"/>
    <s v="Taiwan"/>
    <n v="3"/>
    <s v="Asia"/>
  </r>
  <r>
    <n v="98"/>
    <s v="Unif / Tung-I"/>
    <s v="Chah Chiang"/>
    <x v="1"/>
    <s v="Taiwan"/>
    <n v="2"/>
    <s v="Asia"/>
  </r>
  <r>
    <n v="97"/>
    <s v="Saigon Ve Wong"/>
    <s v="Kung Fu Mi Tom Chua Sour Shrimp"/>
    <x v="1"/>
    <s v="Vietnam"/>
    <n v="2"/>
    <s v="Asia"/>
  </r>
  <r>
    <n v="96"/>
    <s v="Saigon Ve Wong"/>
    <s v="Kung Fu Artificial Pork Flavor"/>
    <x v="1"/>
    <s v="Vietnam"/>
    <n v="4"/>
    <s v="Asia"/>
  </r>
  <r>
    <n v="95"/>
    <s v="Weh Lih"/>
    <s v="Artificial Beef Flavor"/>
    <x v="1"/>
    <s v="Taiwan"/>
    <n v="1"/>
    <s v="Asia"/>
  </r>
  <r>
    <n v="94"/>
    <s v="Mama"/>
    <s v="Artificial Chicken"/>
    <x v="1"/>
    <s v="Thailand"/>
    <n v="2"/>
    <s v="Asia"/>
  </r>
  <r>
    <n v="93"/>
    <s v="Payless"/>
    <s v="Xtra Big Original Pancit Canton"/>
    <x v="1"/>
    <s v="Philippines"/>
    <n v="4"/>
    <s v="Asia"/>
  </r>
  <r>
    <n v="92"/>
    <s v="Fashion Food"/>
    <s v="Tom Yum Seafood Creamy"/>
    <x v="3"/>
    <s v="Thailand"/>
    <n v="2"/>
    <s v="Asia"/>
  </r>
  <r>
    <n v="91"/>
    <s v="Binh Tay"/>
    <s v="Mi Chay Mushroom"/>
    <x v="1"/>
    <s v="Vietnam"/>
    <n v="3"/>
    <s v="Asia"/>
  </r>
  <r>
    <n v="90"/>
    <s v="Long Kow"/>
    <s v="Crystal Noodle Six Kinds Of Mushrooms"/>
    <x v="1"/>
    <s v="China"/>
    <n v="2"/>
    <s v="Asia"/>
  </r>
  <r>
    <n v="89"/>
    <s v="Unif"/>
    <s v="100 Artificial Stewed Pork Chop"/>
    <x v="1"/>
    <s v="Taiwan"/>
    <n v="3"/>
    <s v="Asia"/>
  </r>
  <r>
    <n v="88"/>
    <s v="Paldo"/>
    <s v="South Korean Noodle Chicken"/>
    <x v="1"/>
    <s v="South Korea"/>
    <n v="3"/>
    <s v="Asia"/>
  </r>
  <r>
    <n v="87"/>
    <s v="Wai Wai"/>
    <s v="Tom Yum Shrimp Cream Soup"/>
    <x v="1"/>
    <s v="Thailand"/>
    <n v="3"/>
    <s v="Asia"/>
  </r>
  <r>
    <n v="86"/>
    <s v="Unif / Tung-I"/>
    <s v="Onion Flavor"/>
    <x v="1"/>
    <s v="Taiwan"/>
    <n v="4"/>
    <s v="Asia"/>
  </r>
  <r>
    <n v="85"/>
    <s v="Nissin"/>
    <s v="Demae Ramen Sesame"/>
    <x v="1"/>
    <s v="Japan"/>
    <n v="4"/>
    <s v="Asia"/>
  </r>
  <r>
    <n v="84"/>
    <s v="Samyang"/>
    <s v="Kalgug-Su Assorted Clam"/>
    <x v="1"/>
    <s v="South Korea"/>
    <n v="2"/>
    <s v="Asia"/>
  </r>
  <r>
    <n v="83"/>
    <s v="Nissin"/>
    <s v="Demae Ramen Spicy Flavor"/>
    <x v="1"/>
    <s v="Japan"/>
    <n v="2"/>
    <s v="Asia"/>
  </r>
  <r>
    <n v="82"/>
    <s v="Nissin"/>
    <s v="Demae Ramen Miso"/>
    <x v="1"/>
    <s v="Japan"/>
    <n v="3"/>
    <s v="Asia"/>
  </r>
  <r>
    <n v="81"/>
    <s v="Unif / Tung-I"/>
    <s v="Artificial Spicy Beef"/>
    <x v="1"/>
    <s v="Taiwan"/>
    <n v="4"/>
    <s v="Asia"/>
  </r>
  <r>
    <n v="80"/>
    <s v="Unif / Tung-I"/>
    <s v="Artificial Chicken"/>
    <x v="1"/>
    <s v="Taiwan"/>
    <n v="4"/>
    <s v="Asia"/>
  </r>
  <r>
    <n v="79"/>
    <s v="Sapporo Ichiban"/>
    <s v="Kitsune Udon"/>
    <x v="1"/>
    <s v="Japan"/>
    <n v="3"/>
    <s v="Asia"/>
  </r>
  <r>
    <n v="78"/>
    <s v="Nissin"/>
    <s v="Demae Ramen Seafood"/>
    <x v="1"/>
    <s v="Japan"/>
    <n v="2"/>
    <s v="Asia"/>
  </r>
  <r>
    <n v="77"/>
    <s v="Nissin"/>
    <s v="Demae Ramen Prawn"/>
    <x v="1"/>
    <s v="Japan"/>
    <n v="3"/>
    <s v="Asia"/>
  </r>
  <r>
    <n v="76"/>
    <s v="Indomie"/>
    <s v="Meatball Flavor"/>
    <x v="1"/>
    <s v="Indonesia"/>
    <n v="2"/>
    <s v="Asia"/>
  </r>
  <r>
    <n v="75"/>
    <s v="Indomie"/>
    <s v="Mi Goreng Rendang"/>
    <x v="1"/>
    <s v="Indonesia"/>
    <n v="4"/>
    <s v="Asia"/>
  </r>
  <r>
    <n v="74"/>
    <s v="Nissin"/>
    <s v="Demae Ramen Shoyu"/>
    <x v="1"/>
    <s v="Japan"/>
    <n v="4"/>
    <s v="Asia"/>
  </r>
  <r>
    <n v="73"/>
    <s v="Nissin"/>
    <s v="Demae Ramen Five Spices Artificial Beef"/>
    <x v="1"/>
    <s v="Japan"/>
    <n v="4"/>
    <s v="Asia"/>
  </r>
  <r>
    <n v="72"/>
    <s v="Nissin"/>
    <s v="Demae Ramen Tonkatsu Artificial Pork"/>
    <x v="1"/>
    <s v="Japan"/>
    <n v="4"/>
    <s v="Asia"/>
  </r>
  <r>
    <n v="71"/>
    <s v="Nissin"/>
    <s v="Demae Ramen Satay"/>
    <x v="1"/>
    <s v="Japan"/>
    <n v="2"/>
    <s v="Asia"/>
  </r>
  <r>
    <n v="70"/>
    <s v="Nissin"/>
    <s v="Demae Ramen Xo Sauce Seafood"/>
    <x v="1"/>
    <s v="Japan"/>
    <n v="4"/>
    <s v="Asia"/>
  </r>
  <r>
    <n v="69"/>
    <s v="Baijia"/>
    <s v="Spicy Fei- Chang Sweet Potato Noodle"/>
    <x v="1"/>
    <s v="China"/>
    <n v="2"/>
    <s v="Asia"/>
  </r>
  <r>
    <n v="68"/>
    <s v="Weh Lih"/>
    <s v="Jah Jan Mien Instant Noodle With Fried Soybean Paste"/>
    <x v="1"/>
    <s v="Taiwan"/>
    <n v="4"/>
    <s v="Asia"/>
  </r>
  <r>
    <n v="67"/>
    <s v="Maruchan"/>
    <s v="Ramen Noodle Soup Lime Chili Shrimp"/>
    <x v="1"/>
    <s v="USA"/>
    <n v="2"/>
    <s v="North America"/>
  </r>
  <r>
    <n v="66"/>
    <s v="Maruchan"/>
    <s v="Ramen Noodle Soup Pork"/>
    <x v="1"/>
    <s v="USA"/>
    <n v="4"/>
    <s v="North America"/>
  </r>
  <r>
    <n v="65"/>
    <s v="Nissin"/>
    <s v="Top Ramen Oriental"/>
    <x v="1"/>
    <s v="USA"/>
    <n v="2"/>
    <s v="North America"/>
  </r>
  <r>
    <n v="64"/>
    <s v="Sapporo Ichiban"/>
    <s v="Chicken Flavor"/>
    <x v="1"/>
    <s v="USA"/>
    <n v="4"/>
    <s v="North America"/>
  </r>
  <r>
    <n v="63"/>
    <s v="Nissin"/>
    <s v="Souper Meal Chicken Flavor With Vegetable Medley"/>
    <x v="3"/>
    <s v="Japan"/>
    <n v="3"/>
    <s v="Asia"/>
  </r>
  <r>
    <n v="62"/>
    <s v="Maggi"/>
    <s v="Rice Noodle Mania Lemon Masala"/>
    <x v="1"/>
    <s v="India"/>
    <n v="2"/>
    <s v="Asia"/>
  </r>
  <r>
    <n v="61"/>
    <s v="Maggi"/>
    <s v="2 Minute Noodles Curry"/>
    <x v="1"/>
    <s v="India"/>
    <n v="2"/>
    <s v="Asia"/>
  </r>
  <r>
    <n v="60"/>
    <s v="Maggi"/>
    <s v="Vegetable Atta Noodles Masala"/>
    <x v="1"/>
    <s v="India"/>
    <n v="2"/>
    <s v="Asia"/>
  </r>
  <r>
    <n v="59"/>
    <s v="Maggi"/>
    <s v="Chinese Noodles Lemon Chicken Flavor"/>
    <x v="1"/>
    <s v="India"/>
    <n v="4"/>
    <s v="Asia"/>
  </r>
  <r>
    <n v="58"/>
    <s v="Ve Wong"/>
    <s v="A-One Bun Tom Shrimp"/>
    <x v="1"/>
    <s v="Taiwan"/>
    <n v="3"/>
    <s v="Asia"/>
  </r>
  <r>
    <n v="57"/>
    <s v="Doll"/>
    <s v="Instant Fried Noodles With Chili Sauce"/>
    <x v="2"/>
    <s v="Hong Kong"/>
    <n v="3"/>
    <s v="Asia"/>
  </r>
  <r>
    <n v="56"/>
    <s v="Doll"/>
    <s v="Instant Noodles With Sesame Oil &amp; Soup Base"/>
    <x v="1"/>
    <s v="Hong Kong"/>
    <n v="1"/>
    <s v="Asia"/>
  </r>
  <r>
    <n v="55"/>
    <s v="Hua Feng Noodle Expert"/>
    <s v="Favoury Pork Flavor"/>
    <x v="1"/>
    <s v="China"/>
    <n v="1"/>
    <s v="Asia"/>
  </r>
  <r>
    <n v="54"/>
    <s v="Hua Feng Noodle Expert"/>
    <s v="Spicy Seafood Flavor"/>
    <x v="1"/>
    <s v="China"/>
    <n v="3"/>
    <s v="Asia"/>
  </r>
  <r>
    <n v="53"/>
    <s v="Indomie"/>
    <s v="Chicken"/>
    <x v="0"/>
    <s v="Indonesia"/>
    <n v="2"/>
    <s v="Asia"/>
  </r>
  <r>
    <n v="52"/>
    <s v="Indomie"/>
    <s v="Chicken Curry"/>
    <x v="1"/>
    <s v="Indonesia"/>
    <n v="4"/>
    <s v="Asia"/>
  </r>
  <r>
    <n v="51"/>
    <s v="Indomie"/>
    <s v="Curly Noodles With Grilled Chicken"/>
    <x v="1"/>
    <s v="Indonesia"/>
    <n v="5"/>
    <s v="Asia"/>
  </r>
  <r>
    <n v="50"/>
    <s v="Indomie"/>
    <s v="Mi Goreng"/>
    <x v="1"/>
    <s v="Indonesia"/>
    <n v="5"/>
    <s v="Asia"/>
  </r>
  <r>
    <n v="49"/>
    <s v="Indomie"/>
    <s v="Mi Goreng Pedas Hot"/>
    <x v="1"/>
    <s v="Indonesia"/>
    <n v="4"/>
    <s v="Asia"/>
  </r>
  <r>
    <n v="48"/>
    <s v="Indomie"/>
    <s v="Shrimp Flavor"/>
    <x v="1"/>
    <s v="Indonesia"/>
    <n v="3"/>
    <s v="Asia"/>
  </r>
  <r>
    <n v="47"/>
    <s v="Indomie"/>
    <s v="Mi Goreng Jumbo Barbecue Chicken"/>
    <x v="1"/>
    <s v="Indonesia"/>
    <n v="5"/>
    <s v="Asia"/>
  </r>
  <r>
    <n v="46"/>
    <s v="Indomie"/>
    <s v="Mi Goreng Jumbo Meatball"/>
    <x v="1"/>
    <s v="Indonesia"/>
    <n v="3"/>
    <s v="Asia"/>
  </r>
  <r>
    <n v="45"/>
    <s v="Indomie"/>
    <s v="Mi Goreng Sate"/>
    <x v="1"/>
    <s v="Indonesia"/>
    <n v="5"/>
    <s v="Asia"/>
  </r>
  <r>
    <n v="44"/>
    <s v="Indomie"/>
    <s v="Special Chicken"/>
    <x v="1"/>
    <s v="Indonesia"/>
    <n v="4"/>
    <s v="Asia"/>
  </r>
  <r>
    <n v="43"/>
    <s v="Kim Ve Wong"/>
    <s v="Jaopai Series: Vegetarian Instant Noodles"/>
    <x v="3"/>
    <s v="Taiwan"/>
    <n v="0"/>
    <s v="Asia"/>
  </r>
  <r>
    <n v="42"/>
    <s v="Ve Wong"/>
    <s v="Kung-Fu Chicken Flavor"/>
    <x v="1"/>
    <s v="Vietnam"/>
    <n v="3"/>
    <s v="Asia"/>
  </r>
  <r>
    <n v="41"/>
    <s v="Little Cook"/>
    <s v="Pork Mustard Stem"/>
    <x v="3"/>
    <s v="Thailand"/>
    <n v="0"/>
    <s v="Asia"/>
  </r>
  <r>
    <n v="40"/>
    <s v="Lucky Me!"/>
    <s v="Pancit Canton Chili Mansi"/>
    <x v="1"/>
    <s v="Philippines"/>
    <n v="3"/>
    <s v="Asia"/>
  </r>
  <r>
    <n v="39"/>
    <s v="Lucky Me!"/>
    <s v="Supreme Bulalo Flavor"/>
    <x v="3"/>
    <s v="Philippines"/>
    <n v="3"/>
    <s v="Asia"/>
  </r>
  <r>
    <n v="38"/>
    <s v="Lucky Me!"/>
    <s v="Pancit Canton Citrus Flavor"/>
    <x v="1"/>
    <s v="Philippines"/>
    <n v="3"/>
    <s v="Asia"/>
  </r>
  <r>
    <n v="37"/>
    <s v="Lucky Me!"/>
    <s v="Pancit Canton Hot Chili Flavor"/>
    <x v="1"/>
    <s v="Philippines"/>
    <n v="3"/>
    <s v="Asia"/>
  </r>
  <r>
    <n v="36"/>
    <s v="Lucky Me!"/>
    <s v="Itnok"/>
    <x v="1"/>
    <s v="Philippines"/>
    <n v="3"/>
    <s v="Asia"/>
  </r>
  <r>
    <n v="35"/>
    <s v="Mama"/>
    <s v="Chand Clear Soup"/>
    <x v="1"/>
    <s v="Thailand"/>
    <n v="3"/>
    <s v="Asia"/>
  </r>
  <r>
    <n v="34"/>
    <s v="Maruchan"/>
    <s v="Ramen Noodle Soup Shrimp"/>
    <x v="1"/>
    <s v="USA"/>
    <n v="2"/>
    <s v="North America"/>
  </r>
  <r>
    <n v="33"/>
    <s v="Koka"/>
    <s v="Mi Hai Tom Prawn"/>
    <x v="1"/>
    <s v="Singapore"/>
    <n v="4"/>
    <s v="Asia"/>
  </r>
  <r>
    <n v="32"/>
    <s v="Koka"/>
    <s v="Mi Hai Cua Crab Flavor"/>
    <x v="1"/>
    <s v="Singapore"/>
    <n v="4"/>
    <s v="Asia"/>
  </r>
  <r>
    <n v="31"/>
    <s v="Myojo"/>
    <s v="Ippeichan Yakisoba"/>
    <x v="2"/>
    <s v="Japan"/>
    <n v="4"/>
    <s v="Asia"/>
  </r>
  <r>
    <n v="30"/>
    <s v="Myojo"/>
    <s v="Special Duck"/>
    <x v="1"/>
    <s v="Japan"/>
    <n v="1"/>
    <s v="Asia"/>
  </r>
  <r>
    <n v="29"/>
    <s v="Mee Jang"/>
    <s v="Tom Yum Shrimp"/>
    <x v="3"/>
    <s v="Thailand"/>
    <n v="4"/>
    <s v="Asia"/>
  </r>
  <r>
    <n v="28"/>
    <s v="Nissin"/>
    <s v="Chikin Ramen"/>
    <x v="1"/>
    <s v="Japan"/>
    <n v="5"/>
    <s v="Asia"/>
  </r>
  <r>
    <n v="27"/>
    <s v="Nissin"/>
    <s v="Demae Ramen Curry Flavor"/>
    <x v="1"/>
    <s v="Japan"/>
    <n v="4"/>
    <s v="Asia"/>
  </r>
  <r>
    <n v="26"/>
    <s v="Nissin"/>
    <s v="Soba Noodles With Mayo Mustard Squirt"/>
    <x v="1"/>
    <s v="Japan"/>
    <n v="4"/>
    <s v="Asia"/>
  </r>
  <r>
    <n v="25"/>
    <s v="Nissin"/>
    <s v="Demae Ramen Spicy Flavor"/>
    <x v="1"/>
    <s v="Japan"/>
    <n v="3"/>
    <s v="Asia"/>
  </r>
  <r>
    <n v="24"/>
    <s v="Nissin"/>
    <s v="Demae Ramen Spicy Seafood With Chili Pepper"/>
    <x v="1"/>
    <s v="Japan"/>
    <n v="2"/>
    <s v="Asia"/>
  </r>
  <r>
    <n v="23"/>
    <s v="Nissin"/>
    <s v="Top Ramen Creamy Chicken"/>
    <x v="1"/>
    <s v="USA"/>
    <n v="4"/>
    <s v="North America"/>
  </r>
  <r>
    <n v="22"/>
    <s v="Nongshim"/>
    <s v="Ansungtangmyun Noodle Soup"/>
    <x v="1"/>
    <s v="South Korea"/>
    <n v="4"/>
    <s v="Asia"/>
  </r>
  <r>
    <n v="21"/>
    <s v="Nongshim"/>
    <s v="Champong Oriental Noodles"/>
    <x v="1"/>
    <s v="South Korea"/>
    <n v="4"/>
    <s v="Asia"/>
  </r>
  <r>
    <n v="20"/>
    <s v="Nongshim"/>
    <s v="Neoguri (Seafood'N'Spicy)"/>
    <x v="1"/>
    <s v="South Korea"/>
    <n v="4"/>
    <s v="Asia"/>
  </r>
  <r>
    <n v="19"/>
    <s v="Nongshim"/>
    <s v="Shin Ramyun"/>
    <x v="1"/>
    <s v="South Korea"/>
    <n v="4"/>
    <s v="Asia"/>
  </r>
  <r>
    <n v="18"/>
    <s v="Ottogi"/>
    <s v="Jin Ramen (Hot Taste)"/>
    <x v="1"/>
    <s v="South Korea"/>
    <n v="4"/>
    <s v="Asia"/>
  </r>
  <r>
    <n v="17"/>
    <s v="Quickchow"/>
    <s v="Pancit Palabok"/>
    <x v="1"/>
    <s v="Philippines"/>
    <n v="2"/>
    <s v="Asia"/>
  </r>
  <r>
    <n v="16"/>
    <s v="Samyang"/>
    <s v="Kalgug-Su (Spicy)"/>
    <x v="1"/>
    <s v="South Korea"/>
    <n v="4"/>
    <s v="Asia"/>
  </r>
  <r>
    <n v="15"/>
    <s v="Samyang"/>
    <s v="Pojangmacha U-Dong"/>
    <x v="1"/>
    <s v="South Korea"/>
    <n v="2"/>
    <s v="Asia"/>
  </r>
  <r>
    <n v="14"/>
    <s v="Samyang"/>
    <s v="Hot"/>
    <x v="1"/>
    <s v="South Korea"/>
    <n v="4"/>
    <s v="Asia"/>
  </r>
  <r>
    <n v="13"/>
    <s v="Sapporo Ichiban"/>
    <s v="Chow Mein"/>
    <x v="1"/>
    <s v="Japan"/>
    <n v="5"/>
    <s v="Asia"/>
  </r>
  <r>
    <n v="12"/>
    <s v="Sapporo Ichiban"/>
    <s v="Shrimp Flavor"/>
    <x v="1"/>
    <s v="Japan"/>
    <n v="2"/>
    <s v="Asia"/>
  </r>
  <r>
    <n v="11"/>
    <s v="Six Fortune"/>
    <s v="Chicken Flavor Instant Soup Noodle"/>
    <x v="1"/>
    <s v="South Korea"/>
    <n v="2"/>
    <s v="Asia"/>
  </r>
  <r>
    <n v="10"/>
    <s v="Smack"/>
    <s v="Vegetable Beef"/>
    <x v="1"/>
    <s v="USA"/>
    <n v="2"/>
    <s v="North America"/>
  </r>
  <r>
    <n v="9"/>
    <s v="Sutah"/>
    <s v="Cup Noodle"/>
    <x v="0"/>
    <s v="South Korea"/>
    <n v="2"/>
    <s v="Asia"/>
  </r>
  <r>
    <n v="8"/>
    <s v="Tung-I"/>
    <s v="Chinese Beef Instant Rice Noodle"/>
    <x v="1"/>
    <s v="Taiwan"/>
    <n v="3"/>
    <s v="Asia"/>
  </r>
  <r>
    <n v="7"/>
    <s v="Ve Wong"/>
    <s v="Mushroom Pork"/>
    <x v="1"/>
    <s v="Vietnam"/>
    <n v="1"/>
    <s v="Asia"/>
  </r>
  <r>
    <n v="6"/>
    <s v="Vifon"/>
    <s v="Nam Vang"/>
    <x v="1"/>
    <s v="Vietnam"/>
    <n v="2"/>
    <s v="Asia"/>
  </r>
  <r>
    <n v="5"/>
    <s v="Vifon"/>
    <s v="Hu Tiu Nam Vang [&quot;Phnom Penh&quot; Style] Asian Style Instantâ Riceâ Noodles"/>
    <x v="3"/>
    <s v="Vietnam"/>
    <n v="4"/>
    <s v="Asia"/>
  </r>
  <r>
    <n v="4"/>
    <s v="Wai Wai"/>
    <s v="Oriental Style Instant Noodles"/>
    <x v="1"/>
    <s v="Thailand"/>
    <n v="1"/>
    <s v="Asia"/>
  </r>
  <r>
    <n v="3"/>
    <s v="Wai Wai"/>
    <s v="Tom Yum Shrimp"/>
    <x v="1"/>
    <s v="Thailand"/>
    <n v="2"/>
    <s v="Asia"/>
  </r>
  <r>
    <n v="2"/>
    <s v="Wai Wai"/>
    <s v="Tom Yum Chili Flavor"/>
    <x v="1"/>
    <s v="Thailand"/>
    <n v="2"/>
    <s v="Asi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027FCF-7732-46D9-B364-28C8A361D19A}"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Style">
  <location ref="G3:H12" firstHeaderRow="1" firstDataRow="1" firstDataCol="1"/>
  <pivotFields count="7">
    <pivotField showAll="0"/>
    <pivotField showAll="0"/>
    <pivotField showAll="0"/>
    <pivotField axis="axisRow" showAll="0">
      <items count="9">
        <item x="6"/>
        <item x="3"/>
        <item x="4"/>
        <item x="5"/>
        <item x="0"/>
        <item x="1"/>
        <item x="2"/>
        <item x="7"/>
        <item t="default"/>
      </items>
    </pivotField>
    <pivotField showAll="0"/>
    <pivotField dataField="1" showAll="0"/>
    <pivotField showAll="0"/>
  </pivotFields>
  <rowFields count="1">
    <field x="3"/>
  </rowFields>
  <rowItems count="9">
    <i>
      <x/>
    </i>
    <i>
      <x v="1"/>
    </i>
    <i>
      <x v="2"/>
    </i>
    <i>
      <x v="3"/>
    </i>
    <i>
      <x v="4"/>
    </i>
    <i>
      <x v="5"/>
    </i>
    <i>
      <x v="6"/>
    </i>
    <i>
      <x v="7"/>
    </i>
    <i t="grand">
      <x/>
    </i>
  </rowItems>
  <colItems count="1">
    <i/>
  </colItems>
  <dataFields count="1">
    <dataField name="Total Stars Rating" fld="5" baseField="0" baseItem="0"/>
  </dataFields>
  <chartFormats count="3">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3" count="1" selected="0">
            <x v="5"/>
          </reference>
        </references>
      </pivotArea>
    </chartFormat>
    <chartFormat chart="14" format="4">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E57018-191E-4AC8-996E-7070615E743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G15:H22" firstHeaderRow="1" firstDataRow="1" firstDataCol="1"/>
  <pivotFields count="8">
    <pivotField showAll="0"/>
    <pivotField showAll="0"/>
    <pivotField dataField="1" showAll="0"/>
    <pivotField showAll="0">
      <items count="9">
        <item h="1" x="6"/>
        <item h="1" x="3"/>
        <item h="1" x="4"/>
        <item h="1" x="5"/>
        <item h="1" x="0"/>
        <item x="1"/>
        <item h="1" x="2"/>
        <item h="1" x="7"/>
        <item t="default"/>
      </items>
    </pivotField>
    <pivotField showAll="0"/>
    <pivotField showAll="0"/>
    <pivotField axis="axisRow" showAll="0">
      <items count="7">
        <item x="2"/>
        <item x="0"/>
        <item x="4"/>
        <item x="3"/>
        <item x="1"/>
        <item x="5"/>
        <item t="default"/>
      </items>
    </pivotField>
    <pivotField showAll="0"/>
  </pivotFields>
  <rowFields count="1">
    <field x="6"/>
  </rowFields>
  <rowItems count="7">
    <i>
      <x/>
    </i>
    <i>
      <x v="1"/>
    </i>
    <i>
      <x v="2"/>
    </i>
    <i>
      <x v="3"/>
    </i>
    <i>
      <x v="4"/>
    </i>
    <i>
      <x v="5"/>
    </i>
    <i t="grand">
      <x/>
    </i>
  </rowItems>
  <colItems count="1">
    <i/>
  </colItems>
  <dataFields count="1">
    <dataField name="Count of Variety" fld="2" subtotal="count" baseField="0" baseItem="0"/>
  </dataFields>
  <chartFormats count="7">
    <chartFormat chart="28" format="10" series="1">
      <pivotArea type="data" outline="0" fieldPosition="0">
        <references count="1">
          <reference field="4294967294" count="1" selected="0">
            <x v="0"/>
          </reference>
        </references>
      </pivotArea>
    </chartFormat>
    <chartFormat chart="28" format="11">
      <pivotArea type="data" outline="0" fieldPosition="0">
        <references count="2">
          <reference field="4294967294" count="1" selected="0">
            <x v="0"/>
          </reference>
          <reference field="6" count="1" selected="0">
            <x v="0"/>
          </reference>
        </references>
      </pivotArea>
    </chartFormat>
    <chartFormat chart="28" format="12">
      <pivotArea type="data" outline="0" fieldPosition="0">
        <references count="2">
          <reference field="4294967294" count="1" selected="0">
            <x v="0"/>
          </reference>
          <reference field="6" count="1" selected="0">
            <x v="1"/>
          </reference>
        </references>
      </pivotArea>
    </chartFormat>
    <chartFormat chart="28" format="13">
      <pivotArea type="data" outline="0" fieldPosition="0">
        <references count="2">
          <reference field="4294967294" count="1" selected="0">
            <x v="0"/>
          </reference>
          <reference field="6" count="1" selected="0">
            <x v="2"/>
          </reference>
        </references>
      </pivotArea>
    </chartFormat>
    <chartFormat chart="28" format="14">
      <pivotArea type="data" outline="0" fieldPosition="0">
        <references count="2">
          <reference field="4294967294" count="1" selected="0">
            <x v="0"/>
          </reference>
          <reference field="6" count="1" selected="0">
            <x v="3"/>
          </reference>
        </references>
      </pivotArea>
    </chartFormat>
    <chartFormat chart="28" format="15">
      <pivotArea type="data" outline="0" fieldPosition="0">
        <references count="2">
          <reference field="4294967294" count="1" selected="0">
            <x v="0"/>
          </reference>
          <reference field="6" count="1" selected="0">
            <x v="4"/>
          </reference>
        </references>
      </pivotArea>
    </chartFormat>
    <chartFormat chart="28" format="16">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E1BCCC-F34F-4D60-A66F-58C4695B4FB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rowHeaderCaption="Country">
  <location ref="D3:F41" firstHeaderRow="0" firstDataRow="1" firstDataCol="1"/>
  <pivotFields count="8">
    <pivotField showAll="0"/>
    <pivotField showAll="0"/>
    <pivotField dataField="1" showAll="0"/>
    <pivotField showAll="0">
      <items count="9">
        <item h="1" x="6"/>
        <item h="1" x="3"/>
        <item h="1" x="4"/>
        <item h="1" x="5"/>
        <item h="1" x="0"/>
        <item x="1"/>
        <item h="1" x="2"/>
        <item h="1" x="7"/>
        <item t="default"/>
      </items>
    </pivotField>
    <pivotField axis="axisRow" showAll="0">
      <items count="38">
        <item x="18"/>
        <item x="20"/>
        <item x="23"/>
        <item x="27"/>
        <item x="21"/>
        <item x="12"/>
        <item x="32"/>
        <item x="36"/>
        <item x="33"/>
        <item x="17"/>
        <item x="28"/>
        <item x="14"/>
        <item x="9"/>
        <item x="34"/>
        <item x="7"/>
        <item x="15"/>
        <item x="3"/>
        <item x="11"/>
        <item x="0"/>
        <item x="10"/>
        <item x="16"/>
        <item x="25"/>
        <item x="22"/>
        <item x="26"/>
        <item x="13"/>
        <item x="19"/>
        <item x="30"/>
        <item x="35"/>
        <item x="29"/>
        <item x="5"/>
        <item x="4"/>
        <item x="31"/>
        <item x="1"/>
        <item x="6"/>
        <item x="24"/>
        <item x="2"/>
        <item x="8"/>
        <item t="default"/>
      </items>
    </pivotField>
    <pivotField dataField="1" showAll="0"/>
    <pivotField showAll="0"/>
    <pivotField showAll="0"/>
  </pivotFields>
  <rowFields count="1">
    <field x="4"/>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Star Rating" fld="5" baseField="4" baseItem="0"/>
    <dataField name="Count of Variety" fld="2" subtotal="count" baseField="0" baseItem="0"/>
  </dataFields>
  <chartFormats count="4">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4" count="1" selected="0">
            <x v="18"/>
          </reference>
        </references>
      </pivotArea>
    </chartFormat>
    <chartFormat chart="18" format="4">
      <pivotArea type="data" outline="0" fieldPosition="0">
        <references count="2">
          <reference field="4294967294" count="1" selected="0">
            <x v="0"/>
          </reference>
          <reference field="4" count="1" selected="0">
            <x v="30"/>
          </reference>
        </references>
      </pivotArea>
    </chartFormat>
    <chartFormat chart="1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3E9CC9-BEEC-48ED-9777-5C8752A0215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y">
  <location ref="A3:B41" firstHeaderRow="1" firstDataRow="1" firstDataCol="1"/>
  <pivotFields count="8">
    <pivotField showAll="0"/>
    <pivotField dataField="1" showAll="0"/>
    <pivotField showAll="0"/>
    <pivotField showAll="0">
      <items count="9">
        <item h="1" x="6"/>
        <item h="1" x="3"/>
        <item h="1" x="4"/>
        <item h="1" x="5"/>
        <item h="1" x="0"/>
        <item x="1"/>
        <item h="1" x="2"/>
        <item h="1" x="7"/>
        <item t="default"/>
      </items>
    </pivotField>
    <pivotField axis="axisRow" showAll="0">
      <items count="38">
        <item x="18"/>
        <item x="20"/>
        <item x="23"/>
        <item x="27"/>
        <item x="21"/>
        <item x="12"/>
        <item x="32"/>
        <item x="36"/>
        <item x="33"/>
        <item x="17"/>
        <item x="28"/>
        <item x="14"/>
        <item x="9"/>
        <item x="34"/>
        <item x="7"/>
        <item x="15"/>
        <item x="3"/>
        <item x="11"/>
        <item x="0"/>
        <item x="10"/>
        <item x="16"/>
        <item x="25"/>
        <item x="22"/>
        <item x="26"/>
        <item x="13"/>
        <item x="19"/>
        <item x="30"/>
        <item x="35"/>
        <item x="29"/>
        <item x="5"/>
        <item x="4"/>
        <item x="31"/>
        <item x="1"/>
        <item x="6"/>
        <item x="24"/>
        <item x="2"/>
        <item x="8"/>
        <item t="default"/>
      </items>
    </pivotField>
    <pivotField showAll="0"/>
    <pivotField showAll="0"/>
    <pivotField showAll="0"/>
  </pivotFields>
  <rowFields count="1">
    <field x="4"/>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Ramen Product" fld="1"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DFEF4C-6673-4A42-AEB4-E221CEE5979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ountry" colHeaderCaption="Style">
  <location ref="N4:P43" firstHeaderRow="1" firstDataRow="2" firstDataCol="1"/>
  <pivotFields count="8">
    <pivotField showAll="0"/>
    <pivotField showAll="0"/>
    <pivotField showAll="0"/>
    <pivotField axis="axisCol" dataField="1" showAll="0">
      <items count="9">
        <item h="1" x="6"/>
        <item h="1" x="3"/>
        <item h="1" x="4"/>
        <item h="1" x="5"/>
        <item h="1" x="0"/>
        <item x="1"/>
        <item h="1" x="2"/>
        <item h="1" x="7"/>
        <item t="default"/>
      </items>
    </pivotField>
    <pivotField axis="axisRow" showAll="0">
      <items count="38">
        <item x="18"/>
        <item x="20"/>
        <item x="23"/>
        <item x="27"/>
        <item x="21"/>
        <item x="12"/>
        <item x="32"/>
        <item x="36"/>
        <item x="33"/>
        <item x="17"/>
        <item x="28"/>
        <item x="14"/>
        <item x="9"/>
        <item x="34"/>
        <item x="7"/>
        <item x="15"/>
        <item x="3"/>
        <item x="11"/>
        <item x="0"/>
        <item x="10"/>
        <item x="16"/>
        <item x="25"/>
        <item x="22"/>
        <item x="26"/>
        <item x="13"/>
        <item x="19"/>
        <item x="30"/>
        <item x="35"/>
        <item x="29"/>
        <item x="5"/>
        <item x="4"/>
        <item x="31"/>
        <item x="1"/>
        <item x="6"/>
        <item x="24"/>
        <item x="2"/>
        <item x="8"/>
        <item t="default"/>
      </items>
    </pivotField>
    <pivotField showAll="0"/>
    <pivotField showAll="0"/>
    <pivotField showAll="0"/>
  </pivotFields>
  <rowFields count="1">
    <field x="4"/>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3"/>
  </colFields>
  <colItems count="2">
    <i>
      <x v="5"/>
    </i>
    <i t="grand">
      <x/>
    </i>
  </colItems>
  <dataFields count="1">
    <dataField name="Style Pref" fld="3"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0B1A73-59E3-436F-BA9D-7EBBA5A4436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Brand">
  <location ref="J4:L257" firstHeaderRow="0" firstDataRow="1" firstDataCol="1"/>
  <pivotFields count="8">
    <pivotField showAll="0"/>
    <pivotField axis="axisRow" showAll="0">
      <items count="351">
        <item x="74"/>
        <item x="112"/>
        <item x="177"/>
        <item x="122"/>
        <item x="247"/>
        <item x="6"/>
        <item x="217"/>
        <item x="181"/>
        <item x="53"/>
        <item x="263"/>
        <item x="267"/>
        <item x="221"/>
        <item x="167"/>
        <item x="98"/>
        <item x="142"/>
        <item x="94"/>
        <item x="166"/>
        <item x="160"/>
        <item x="148"/>
        <item x="171"/>
        <item x="262"/>
        <item x="134"/>
        <item x="236"/>
        <item x="14"/>
        <item x="330"/>
        <item x="138"/>
        <item x="338"/>
        <item x="193"/>
        <item x="304"/>
        <item x="111"/>
        <item x="124"/>
        <item x="185"/>
        <item x="164"/>
        <item x="216"/>
        <item x="324"/>
        <item x="254"/>
        <item x="4"/>
        <item x="339"/>
        <item x="187"/>
        <item x="102"/>
        <item x="69"/>
        <item x="85"/>
        <item x="284"/>
        <item x="127"/>
        <item x="159"/>
        <item x="205"/>
        <item x="275"/>
        <item x="46"/>
        <item x="68"/>
        <item x="149"/>
        <item x="183"/>
        <item x="109"/>
        <item x="285"/>
        <item x="54"/>
        <item x="283"/>
        <item x="52"/>
        <item x="248"/>
        <item x="206"/>
        <item x="179"/>
        <item x="203"/>
        <item x="39"/>
        <item x="75"/>
        <item x="89"/>
        <item x="51"/>
        <item x="294"/>
        <item x="278"/>
        <item x="316"/>
        <item x="152"/>
        <item x="137"/>
        <item x="110"/>
        <item x="335"/>
        <item x="282"/>
        <item x="23"/>
        <item x="90"/>
        <item x="244"/>
        <item x="290"/>
        <item x="64"/>
        <item x="42"/>
        <item x="342"/>
        <item x="274"/>
        <item x="61"/>
        <item x="291"/>
        <item x="233"/>
        <item x="257"/>
        <item x="327"/>
        <item x="243"/>
        <item x="93"/>
        <item x="292"/>
        <item x="261"/>
        <item x="29"/>
        <item x="312"/>
        <item x="197"/>
        <item x="276"/>
        <item x="156"/>
        <item x="36"/>
        <item x="104"/>
        <item x="240"/>
        <item x="340"/>
        <item x="144"/>
        <item x="239"/>
        <item x="252"/>
        <item x="295"/>
        <item x="320"/>
        <item x="65"/>
        <item x="344"/>
        <item x="135"/>
        <item x="132"/>
        <item x="210"/>
        <item x="7"/>
        <item x="140"/>
        <item x="35"/>
        <item x="322"/>
        <item x="165"/>
        <item x="114"/>
        <item x="130"/>
        <item x="204"/>
        <item x="16"/>
        <item x="300"/>
        <item x="107"/>
        <item x="86"/>
        <item x="1"/>
        <item x="131"/>
        <item x="293"/>
        <item x="71"/>
        <item x="49"/>
        <item x="214"/>
        <item x="40"/>
        <item x="345"/>
        <item x="288"/>
        <item x="245"/>
        <item x="208"/>
        <item x="76"/>
        <item x="133"/>
        <item x="9"/>
        <item x="209"/>
        <item x="258"/>
        <item x="120"/>
        <item x="251"/>
        <item x="145"/>
        <item x="222"/>
        <item x="106"/>
        <item x="173"/>
        <item x="22"/>
        <item x="63"/>
        <item x="21"/>
        <item x="303"/>
        <item x="180"/>
        <item x="58"/>
        <item x="67"/>
        <item x="195"/>
        <item x="279"/>
        <item x="234"/>
        <item x="92"/>
        <item x="192"/>
        <item x="34"/>
        <item x="260"/>
        <item x="82"/>
        <item x="60"/>
        <item x="118"/>
        <item x="25"/>
        <item x="72"/>
        <item x="47"/>
        <item x="299"/>
        <item x="105"/>
        <item x="215"/>
        <item x="319"/>
        <item x="202"/>
        <item x="116"/>
        <item x="139"/>
        <item x="123"/>
        <item x="213"/>
        <item x="228"/>
        <item x="199"/>
        <item x="33"/>
        <item x="99"/>
        <item x="101"/>
        <item x="242"/>
        <item x="308"/>
        <item x="302"/>
        <item x="50"/>
        <item x="18"/>
        <item x="43"/>
        <item x="129"/>
        <item x="259"/>
        <item x="95"/>
        <item x="157"/>
        <item x="318"/>
        <item x="253"/>
        <item x="211"/>
        <item x="0"/>
        <item x="191"/>
        <item x="2"/>
        <item x="314"/>
        <item x="12"/>
        <item x="326"/>
        <item x="96"/>
        <item x="315"/>
        <item x="31"/>
        <item x="289"/>
        <item x="309"/>
        <item x="194"/>
        <item x="113"/>
        <item x="121"/>
        <item x="218"/>
        <item x="19"/>
        <item x="207"/>
        <item x="15"/>
        <item x="184"/>
        <item x="150"/>
        <item x="220"/>
        <item x="231"/>
        <item x="78"/>
        <item x="296"/>
        <item x="256"/>
        <item x="143"/>
        <item x="235"/>
        <item x="225"/>
        <item x="268"/>
        <item x="80"/>
        <item x="176"/>
        <item x="249"/>
        <item x="103"/>
        <item x="26"/>
        <item x="128"/>
        <item x="32"/>
        <item x="190"/>
        <item x="66"/>
        <item x="325"/>
        <item x="79"/>
        <item x="323"/>
        <item x="329"/>
        <item x="272"/>
        <item x="8"/>
        <item x="337"/>
        <item x="100"/>
        <item x="333"/>
        <item x="189"/>
        <item x="270"/>
        <item x="317"/>
        <item x="298"/>
        <item x="219"/>
        <item x="227"/>
        <item x="237"/>
        <item x="341"/>
        <item x="174"/>
        <item x="172"/>
        <item x="30"/>
        <item x="301"/>
        <item x="5"/>
        <item x="115"/>
        <item x="255"/>
        <item x="336"/>
        <item x="321"/>
        <item x="81"/>
        <item x="277"/>
        <item x="44"/>
        <item x="232"/>
        <item x="77"/>
        <item x="151"/>
        <item x="286"/>
        <item x="188"/>
        <item x="59"/>
        <item x="62"/>
        <item x="20"/>
        <item x="91"/>
        <item x="311"/>
        <item x="346"/>
        <item x="226"/>
        <item x="27"/>
        <item x="281"/>
        <item x="287"/>
        <item x="271"/>
        <item x="265"/>
        <item x="155"/>
        <item x="84"/>
        <item x="269"/>
        <item x="273"/>
        <item x="313"/>
        <item x="332"/>
        <item x="161"/>
        <item x="56"/>
        <item x="250"/>
        <item x="305"/>
        <item x="347"/>
        <item x="88"/>
        <item x="28"/>
        <item x="230"/>
        <item x="10"/>
        <item x="264"/>
        <item x="331"/>
        <item x="154"/>
        <item x="343"/>
        <item x="224"/>
        <item x="158"/>
        <item x="223"/>
        <item x="241"/>
        <item x="212"/>
        <item x="141"/>
        <item x="198"/>
        <item x="175"/>
        <item x="37"/>
        <item x="108"/>
        <item x="334"/>
        <item x="229"/>
        <item x="246"/>
        <item x="117"/>
        <item x="41"/>
        <item x="162"/>
        <item x="266"/>
        <item x="13"/>
        <item x="126"/>
        <item x="182"/>
        <item x="97"/>
        <item x="38"/>
        <item x="348"/>
        <item x="201"/>
        <item x="238"/>
        <item x="280"/>
        <item x="87"/>
        <item x="196"/>
        <item x="24"/>
        <item x="186"/>
        <item x="136"/>
        <item x="200"/>
        <item x="125"/>
        <item x="328"/>
        <item x="55"/>
        <item x="146"/>
        <item x="73"/>
        <item x="170"/>
        <item x="153"/>
        <item x="70"/>
        <item x="45"/>
        <item x="3"/>
        <item x="306"/>
        <item x="310"/>
        <item x="349"/>
        <item x="163"/>
        <item x="48"/>
        <item x="178"/>
        <item x="168"/>
        <item x="83"/>
        <item x="57"/>
        <item x="11"/>
        <item x="169"/>
        <item x="307"/>
        <item x="297"/>
        <item x="147"/>
        <item x="17"/>
        <item x="119"/>
        <item t="default"/>
      </items>
    </pivotField>
    <pivotField showAll="0"/>
    <pivotField showAll="0">
      <items count="9">
        <item h="1" x="6"/>
        <item h="1" x="3"/>
        <item h="1" x="4"/>
        <item h="1" x="5"/>
        <item h="1" x="0"/>
        <item x="1"/>
        <item h="1" x="2"/>
        <item h="1" x="7"/>
        <item t="default"/>
      </items>
    </pivotField>
    <pivotField showAll="0"/>
    <pivotField dataField="1" showAll="0"/>
    <pivotField showAll="0"/>
    <pivotField showAll="0"/>
  </pivotFields>
  <rowFields count="1">
    <field x="1"/>
  </rowFields>
  <rowItems count="253">
    <i>
      <x/>
    </i>
    <i>
      <x v="3"/>
    </i>
    <i>
      <x v="4"/>
    </i>
    <i>
      <x v="5"/>
    </i>
    <i>
      <x v="6"/>
    </i>
    <i>
      <x v="7"/>
    </i>
    <i>
      <x v="8"/>
    </i>
    <i>
      <x v="9"/>
    </i>
    <i>
      <x v="10"/>
    </i>
    <i>
      <x v="11"/>
    </i>
    <i>
      <x v="12"/>
    </i>
    <i>
      <x v="13"/>
    </i>
    <i>
      <x v="14"/>
    </i>
    <i>
      <x v="15"/>
    </i>
    <i>
      <x v="17"/>
    </i>
    <i>
      <x v="18"/>
    </i>
    <i>
      <x v="19"/>
    </i>
    <i>
      <x v="20"/>
    </i>
    <i>
      <x v="21"/>
    </i>
    <i>
      <x v="22"/>
    </i>
    <i>
      <x v="23"/>
    </i>
    <i>
      <x v="25"/>
    </i>
    <i>
      <x v="28"/>
    </i>
    <i>
      <x v="29"/>
    </i>
    <i>
      <x v="30"/>
    </i>
    <i>
      <x v="32"/>
    </i>
    <i>
      <x v="33"/>
    </i>
    <i>
      <x v="34"/>
    </i>
    <i>
      <x v="35"/>
    </i>
    <i>
      <x v="36"/>
    </i>
    <i>
      <x v="39"/>
    </i>
    <i>
      <x v="41"/>
    </i>
    <i>
      <x v="43"/>
    </i>
    <i>
      <x v="45"/>
    </i>
    <i>
      <x v="46"/>
    </i>
    <i>
      <x v="49"/>
    </i>
    <i>
      <x v="50"/>
    </i>
    <i>
      <x v="51"/>
    </i>
    <i>
      <x v="54"/>
    </i>
    <i>
      <x v="57"/>
    </i>
    <i>
      <x v="58"/>
    </i>
    <i>
      <x v="59"/>
    </i>
    <i>
      <x v="60"/>
    </i>
    <i>
      <x v="65"/>
    </i>
    <i>
      <x v="67"/>
    </i>
    <i>
      <x v="68"/>
    </i>
    <i>
      <x v="69"/>
    </i>
    <i>
      <x v="72"/>
    </i>
    <i>
      <x v="73"/>
    </i>
    <i>
      <x v="74"/>
    </i>
    <i>
      <x v="75"/>
    </i>
    <i>
      <x v="76"/>
    </i>
    <i>
      <x v="77"/>
    </i>
    <i>
      <x v="81"/>
    </i>
    <i>
      <x v="82"/>
    </i>
    <i>
      <x v="84"/>
    </i>
    <i>
      <x v="86"/>
    </i>
    <i>
      <x v="87"/>
    </i>
    <i>
      <x v="88"/>
    </i>
    <i>
      <x v="91"/>
    </i>
    <i>
      <x v="93"/>
    </i>
    <i>
      <x v="94"/>
    </i>
    <i>
      <x v="95"/>
    </i>
    <i>
      <x v="96"/>
    </i>
    <i>
      <x v="97"/>
    </i>
    <i>
      <x v="98"/>
    </i>
    <i>
      <x v="99"/>
    </i>
    <i>
      <x v="100"/>
    </i>
    <i>
      <x v="102"/>
    </i>
    <i>
      <x v="103"/>
    </i>
    <i>
      <x v="104"/>
    </i>
    <i>
      <x v="105"/>
    </i>
    <i>
      <x v="107"/>
    </i>
    <i>
      <x v="109"/>
    </i>
    <i>
      <x v="110"/>
    </i>
    <i>
      <x v="111"/>
    </i>
    <i>
      <x v="112"/>
    </i>
    <i>
      <x v="113"/>
    </i>
    <i>
      <x v="114"/>
    </i>
    <i>
      <x v="115"/>
    </i>
    <i>
      <x v="116"/>
    </i>
    <i>
      <x v="118"/>
    </i>
    <i>
      <x v="119"/>
    </i>
    <i>
      <x v="120"/>
    </i>
    <i>
      <x v="122"/>
    </i>
    <i>
      <x v="123"/>
    </i>
    <i>
      <x v="124"/>
    </i>
    <i>
      <x v="125"/>
    </i>
    <i>
      <x v="126"/>
    </i>
    <i>
      <x v="129"/>
    </i>
    <i>
      <x v="131"/>
    </i>
    <i>
      <x v="132"/>
    </i>
    <i>
      <x v="133"/>
    </i>
    <i>
      <x v="134"/>
    </i>
    <i>
      <x v="136"/>
    </i>
    <i>
      <x v="137"/>
    </i>
    <i>
      <x v="138"/>
    </i>
    <i>
      <x v="139"/>
    </i>
    <i>
      <x v="140"/>
    </i>
    <i>
      <x v="141"/>
    </i>
    <i>
      <x v="142"/>
    </i>
    <i>
      <x v="145"/>
    </i>
    <i>
      <x v="146"/>
    </i>
    <i>
      <x v="149"/>
    </i>
    <i>
      <x v="150"/>
    </i>
    <i>
      <x v="151"/>
    </i>
    <i>
      <x v="152"/>
    </i>
    <i>
      <x v="153"/>
    </i>
    <i>
      <x v="154"/>
    </i>
    <i>
      <x v="155"/>
    </i>
    <i>
      <x v="156"/>
    </i>
    <i>
      <x v="157"/>
    </i>
    <i>
      <x v="158"/>
    </i>
    <i>
      <x v="159"/>
    </i>
    <i>
      <x v="160"/>
    </i>
    <i>
      <x v="161"/>
    </i>
    <i>
      <x v="164"/>
    </i>
    <i>
      <x v="165"/>
    </i>
    <i>
      <x v="166"/>
    </i>
    <i>
      <x v="167"/>
    </i>
    <i>
      <x v="169"/>
    </i>
    <i>
      <x v="170"/>
    </i>
    <i>
      <x v="171"/>
    </i>
    <i>
      <x v="172"/>
    </i>
    <i>
      <x v="173"/>
    </i>
    <i>
      <x v="174"/>
    </i>
    <i>
      <x v="176"/>
    </i>
    <i>
      <x v="177"/>
    </i>
    <i>
      <x v="178"/>
    </i>
    <i>
      <x v="179"/>
    </i>
    <i>
      <x v="180"/>
    </i>
    <i>
      <x v="181"/>
    </i>
    <i>
      <x v="182"/>
    </i>
    <i>
      <x v="183"/>
    </i>
    <i>
      <x v="184"/>
    </i>
    <i>
      <x v="185"/>
    </i>
    <i>
      <x v="188"/>
    </i>
    <i>
      <x v="191"/>
    </i>
    <i>
      <x v="193"/>
    </i>
    <i>
      <x v="195"/>
    </i>
    <i>
      <x v="197"/>
    </i>
    <i>
      <x v="198"/>
    </i>
    <i>
      <x v="199"/>
    </i>
    <i>
      <x v="201"/>
    </i>
    <i>
      <x v="204"/>
    </i>
    <i>
      <x v="205"/>
    </i>
    <i>
      <x v="206"/>
    </i>
    <i>
      <x v="207"/>
    </i>
    <i>
      <x v="208"/>
    </i>
    <i>
      <x v="210"/>
    </i>
    <i>
      <x v="211"/>
    </i>
    <i>
      <x v="212"/>
    </i>
    <i>
      <x v="214"/>
    </i>
    <i>
      <x v="216"/>
    </i>
    <i>
      <x v="218"/>
    </i>
    <i>
      <x v="219"/>
    </i>
    <i>
      <x v="220"/>
    </i>
    <i>
      <x v="222"/>
    </i>
    <i>
      <x v="223"/>
    </i>
    <i>
      <x v="226"/>
    </i>
    <i>
      <x v="227"/>
    </i>
    <i>
      <x v="228"/>
    </i>
    <i>
      <x v="229"/>
    </i>
    <i>
      <x v="232"/>
    </i>
    <i>
      <x v="233"/>
    </i>
    <i>
      <x v="234"/>
    </i>
    <i>
      <x v="236"/>
    </i>
    <i>
      <x v="237"/>
    </i>
    <i>
      <x v="238"/>
    </i>
    <i>
      <x v="239"/>
    </i>
    <i>
      <x v="240"/>
    </i>
    <i>
      <x v="241"/>
    </i>
    <i>
      <x v="242"/>
    </i>
    <i>
      <x v="243"/>
    </i>
    <i>
      <x v="244"/>
    </i>
    <i>
      <x v="245"/>
    </i>
    <i>
      <x v="246"/>
    </i>
    <i>
      <x v="247"/>
    </i>
    <i>
      <x v="248"/>
    </i>
    <i>
      <x v="252"/>
    </i>
    <i>
      <x v="253"/>
    </i>
    <i>
      <x v="254"/>
    </i>
    <i>
      <x v="255"/>
    </i>
    <i>
      <x v="256"/>
    </i>
    <i>
      <x v="257"/>
    </i>
    <i>
      <x v="260"/>
    </i>
    <i>
      <x v="261"/>
    </i>
    <i>
      <x v="262"/>
    </i>
    <i>
      <x v="263"/>
    </i>
    <i>
      <x v="265"/>
    </i>
    <i>
      <x v="266"/>
    </i>
    <i>
      <x v="268"/>
    </i>
    <i>
      <x v="270"/>
    </i>
    <i>
      <x v="271"/>
    </i>
    <i>
      <x v="272"/>
    </i>
    <i>
      <x v="273"/>
    </i>
    <i>
      <x v="275"/>
    </i>
    <i>
      <x v="277"/>
    </i>
    <i>
      <x v="278"/>
    </i>
    <i>
      <x v="280"/>
    </i>
    <i>
      <x v="281"/>
    </i>
    <i>
      <x v="284"/>
    </i>
    <i>
      <x v="285"/>
    </i>
    <i>
      <x v="286"/>
    </i>
    <i>
      <x v="287"/>
    </i>
    <i>
      <x v="288"/>
    </i>
    <i>
      <x v="292"/>
    </i>
    <i>
      <x v="293"/>
    </i>
    <i>
      <x v="295"/>
    </i>
    <i>
      <x v="298"/>
    </i>
    <i>
      <x v="299"/>
    </i>
    <i>
      <x v="301"/>
    </i>
    <i>
      <x v="303"/>
    </i>
    <i>
      <x v="305"/>
    </i>
    <i>
      <x v="306"/>
    </i>
    <i>
      <x v="307"/>
    </i>
    <i>
      <x v="308"/>
    </i>
    <i>
      <x v="309"/>
    </i>
    <i>
      <x v="310"/>
    </i>
    <i>
      <x v="311"/>
    </i>
    <i>
      <x v="312"/>
    </i>
    <i>
      <x v="313"/>
    </i>
    <i>
      <x v="314"/>
    </i>
    <i>
      <x v="315"/>
    </i>
    <i>
      <x v="316"/>
    </i>
    <i>
      <x v="317"/>
    </i>
    <i>
      <x v="318"/>
    </i>
    <i>
      <x v="319"/>
    </i>
    <i>
      <x v="320"/>
    </i>
    <i>
      <x v="321"/>
    </i>
    <i>
      <x v="322"/>
    </i>
    <i>
      <x v="323"/>
    </i>
    <i>
      <x v="326"/>
    </i>
    <i>
      <x v="327"/>
    </i>
    <i>
      <x v="328"/>
    </i>
    <i>
      <x v="329"/>
    </i>
    <i>
      <x v="330"/>
    </i>
    <i>
      <x v="331"/>
    </i>
    <i>
      <x v="333"/>
    </i>
    <i>
      <x v="334"/>
    </i>
    <i>
      <x v="335"/>
    </i>
    <i>
      <x v="336"/>
    </i>
    <i>
      <x v="337"/>
    </i>
    <i>
      <x v="338"/>
    </i>
    <i>
      <x v="339"/>
    </i>
    <i>
      <x v="340"/>
    </i>
    <i>
      <x v="341"/>
    </i>
    <i>
      <x v="343"/>
    </i>
    <i>
      <x v="345"/>
    </i>
    <i>
      <x v="347"/>
    </i>
    <i>
      <x v="348"/>
    </i>
    <i>
      <x v="349"/>
    </i>
    <i t="grand">
      <x/>
    </i>
  </rowItems>
  <colFields count="1">
    <field x="-2"/>
  </colFields>
  <colItems count="2">
    <i>
      <x/>
    </i>
    <i i="1">
      <x v="1"/>
    </i>
  </colItems>
  <dataFields count="2">
    <dataField name="Average Scores" fld="5" subtotal="average" baseField="1" baseItem="0" numFmtId="1"/>
    <dataField name="Rating Difference" fld="5" showDataAs="difference" baseField="1" baseItem="104882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7941243-53EE-4616-9F9B-D9494329BE3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X12:Z15" firstHeaderRow="0" firstDataRow="1" firstDataCol="1"/>
  <pivotFields count="8">
    <pivotField showAll="0"/>
    <pivotField dataField="1" showAll="0"/>
    <pivotField showAll="0"/>
    <pivotField showAll="0">
      <items count="9">
        <item h="1" x="6"/>
        <item h="1" x="3"/>
        <item h="1" x="4"/>
        <item h="1" x="5"/>
        <item h="1" x="0"/>
        <item x="1"/>
        <item h="1" x="2"/>
        <item h="1" x="7"/>
        <item t="default"/>
      </items>
    </pivotField>
    <pivotField showAll="0"/>
    <pivotField dataField="1" showAll="0"/>
    <pivotField showAll="0"/>
    <pivotField axis="axisRow" showAll="0">
      <items count="3">
        <item x="0"/>
        <item x="1"/>
        <item t="default"/>
      </items>
    </pivotField>
  </pivotFields>
  <rowFields count="1">
    <field x="7"/>
  </rowFields>
  <rowItems count="3">
    <i>
      <x/>
    </i>
    <i>
      <x v="1"/>
    </i>
    <i t="grand">
      <x/>
    </i>
  </rowItems>
  <colFields count="1">
    <field x="-2"/>
  </colFields>
  <colItems count="2">
    <i>
      <x/>
    </i>
    <i i="1">
      <x v="1"/>
    </i>
  </colItems>
  <dataFields count="2">
    <dataField name="Total Rating" fld="5" baseField="0" baseItem="0"/>
    <dataField name="Brands" fld="1" subtotal="count" baseField="0" baseItem="0"/>
  </dataFields>
  <formats count="1">
    <format dxfId="7">
      <pivotArea collapsedLevelsAreSubtotals="1" fieldPosition="0">
        <references count="1">
          <reference field="7" count="0"/>
        </references>
      </pivotArea>
    </format>
  </formats>
  <chartFormats count="2">
    <chartFormat chart="37" format="4" series="1">
      <pivotArea type="data" outline="0" fieldPosition="0">
        <references count="1">
          <reference field="4294967294" count="1" selected="0">
            <x v="0"/>
          </reference>
        </references>
      </pivotArea>
    </chartFormat>
    <chartFormat chart="3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3B9470D-CDCE-4517-B83C-22F112A12CB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T13:V15" firstHeaderRow="0" firstDataRow="1" firstDataCol="1"/>
  <pivotFields count="8">
    <pivotField showAll="0"/>
    <pivotField showAll="0"/>
    <pivotField showAll="0"/>
    <pivotField axis="axisRow" showAll="0">
      <items count="9">
        <item h="1" x="6"/>
        <item h="1" x="3"/>
        <item h="1" x="4"/>
        <item h="1" x="5"/>
        <item h="1" x="0"/>
        <item x="1"/>
        <item h="1" x="2"/>
        <item h="1" x="7"/>
        <item t="default"/>
      </items>
    </pivotField>
    <pivotField showAll="0"/>
    <pivotField dataField="1" showAll="0"/>
    <pivotField showAll="0"/>
    <pivotField showAll="0"/>
  </pivotFields>
  <rowFields count="1">
    <field x="3"/>
  </rowFields>
  <rowItems count="2">
    <i>
      <x v="5"/>
    </i>
    <i t="grand">
      <x/>
    </i>
  </rowItems>
  <colFields count="1">
    <field x="-2"/>
  </colFields>
  <colItems count="2">
    <i>
      <x/>
    </i>
    <i i="1">
      <x v="1"/>
    </i>
  </colItems>
  <dataFields count="2">
    <dataField name="Sum of Stars" fld="5" baseField="0" baseItem="0"/>
    <dataField name="Sum of Stars2" fld="5" showDataAs="percentOfTotal" baseField="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000-000000000000}" autoFormatId="16" applyNumberFormats="0" applyBorderFormats="0" applyFontFormats="0" applyPatternFormats="0" applyAlignmentFormats="0" applyWidthHeightFormats="0">
  <queryTableRefresh nextId="10" unboundColumnsRight="2">
    <queryTableFields count="8">
      <queryTableField id="1" name="Review Ranking" tableColumnId="1"/>
      <queryTableField id="2" name="Brand" tableColumnId="2"/>
      <queryTableField id="3" name="Variety" tableColumnId="3"/>
      <queryTableField id="4" name="Style" tableColumnId="4"/>
      <queryTableField id="5" name="Country" tableColumnId="5"/>
      <queryTableField id="6" name="Stars" tableColumnId="6"/>
      <queryTableField id="7" dataBound="0" tableColumnId="7"/>
      <queryTableField id="9" dataBound="0"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yle" xr10:uid="{738E8F95-9CE6-4F14-8203-7F61C8C40553}" sourceName="Style">
  <pivotTables>
    <pivotTable tabId="5" name="PivotTable4"/>
    <pivotTable tabId="5" name="PivotTable1"/>
    <pivotTable tabId="5" name="PivotTable2"/>
    <pivotTable tabId="5" name="PivotTable5"/>
    <pivotTable tabId="5" name="PivotTable6"/>
    <pivotTable tabId="5" name="PivotTable7"/>
    <pivotTable tabId="5" name="PivotTable8"/>
  </pivotTables>
  <data>
    <tabular pivotCacheId="360370309">
      <items count="8">
        <i x="6"/>
        <i x="3"/>
        <i x="4"/>
        <i x="5"/>
        <i x="0"/>
        <i x="1" s="1"/>
        <i x="2"/>
        <i x="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yle" xr10:uid="{A4BC1397-BD51-4C73-A967-71882362A3C0}" cache="Slicer_Style" caption="Style" columnCount="4" showCaption="0" style="Slicer Style 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1_2" displayName="Table1_2" ref="A1:H2581" tableType="queryTable" totalsRowShown="0">
  <autoFilter ref="A1:H2581" xr:uid="{00000000-0009-0000-0100-000002000000}"/>
  <tableColumns count="8">
    <tableColumn id="1" xr3:uid="{00000000-0010-0000-0000-000001000000}" uniqueName="1" name="Review Ranking" queryTableFieldId="1"/>
    <tableColumn id="2" xr3:uid="{00000000-0010-0000-0000-000002000000}" uniqueName="2" name="Brand" queryTableFieldId="2" dataDxfId="6"/>
    <tableColumn id="3" xr3:uid="{00000000-0010-0000-0000-000003000000}" uniqueName="3" name="Variety" queryTableFieldId="3" dataDxfId="5"/>
    <tableColumn id="4" xr3:uid="{00000000-0010-0000-0000-000004000000}" uniqueName="4" name="Style" queryTableFieldId="4" dataDxfId="4"/>
    <tableColumn id="5" xr3:uid="{00000000-0010-0000-0000-000005000000}" uniqueName="5" name="Country" queryTableFieldId="5" dataDxfId="3"/>
    <tableColumn id="6" xr3:uid="{00000000-0010-0000-0000-000006000000}" uniqueName="6" name="Stars" queryTableFieldId="6" dataDxfId="2"/>
    <tableColumn id="7" xr3:uid="{00000000-0010-0000-0000-000007000000}" uniqueName="7" name="Continentals" queryTableFieldId="7" dataDxfId="1">
      <calculatedColumnFormula>VLOOKUP(Table1_2[[#This Row],[Country]],Table3[#All],2,TRUE)</calculatedColumnFormula>
    </tableColumn>
    <tableColumn id="8" xr3:uid="{3F488ADA-1CFA-46DC-B4B9-1DB8ED3DAC2B}" uniqueName="8" name="Asian or not" queryTableFieldId="9" dataDxfId="0">
      <calculatedColumnFormula>IF(Table1_2[[#This Row],[Continentals]]="Asia", "Asian","Non-Asian")</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3" displayName="Table3" ref="A2:B39" totalsRowShown="0">
  <autoFilter ref="A2:B39" xr:uid="{00000000-0009-0000-0100-000003000000}"/>
  <tableColumns count="2">
    <tableColumn id="1" xr3:uid="{00000000-0010-0000-0100-000001000000}" name="Country"/>
    <tableColumn id="2" xr3:uid="{00000000-0010-0000-0100-000002000000}" name="Antartica"/>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2000000}" name="Table1" displayName="Table1" ref="A1:G2581" totalsRowShown="0">
  <autoFilter ref="A1:G2581" xr:uid="{00000000-0009-0000-0100-000001000000}"/>
  <tableColumns count="7">
    <tableColumn id="1" xr3:uid="{00000000-0010-0000-0200-000001000000}" name="Review #"/>
    <tableColumn id="2" xr3:uid="{00000000-0010-0000-0200-000002000000}" name="Brand"/>
    <tableColumn id="3" xr3:uid="{00000000-0010-0000-0200-000003000000}" name="Variety"/>
    <tableColumn id="4" xr3:uid="{00000000-0010-0000-0200-000004000000}" name="Style"/>
    <tableColumn id="5" xr3:uid="{00000000-0010-0000-0200-000005000000}" name="Country"/>
    <tableColumn id="6" xr3:uid="{00000000-0010-0000-0200-000006000000}" name="Stars"/>
    <tableColumn id="7" xr3:uid="{00000000-0010-0000-0200-000007000000}" name="Top Te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77A40-3A2E-459F-9057-7152E5A7AFE5}">
  <dimension ref="A1"/>
  <sheetViews>
    <sheetView showGridLines="0" zoomScale="77" zoomScaleNormal="77" workbookViewId="0"/>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003A9-AD83-4224-97AD-CC566562C080}">
  <dimension ref="A1"/>
  <sheetViews>
    <sheetView showGridLines="0" topLeftCell="A6" zoomScale="60" zoomScaleNormal="60" workbookViewId="0"/>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F402C-8017-49CF-B59C-0454C39EFD88}">
  <dimension ref="A1"/>
  <sheetViews>
    <sheetView showGridLines="0" tabSelected="1" zoomScale="55" zoomScaleNormal="55" workbookViewId="0">
      <selection activeCell="W22" sqref="W22"/>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70539-2A39-4853-8159-17D69DD3F847}">
  <dimension ref="A3:AJ257"/>
  <sheetViews>
    <sheetView topLeftCell="N1" workbookViewId="0">
      <selection activeCell="X19" sqref="X19"/>
    </sheetView>
  </sheetViews>
  <sheetFormatPr defaultRowHeight="15" x14ac:dyDescent="0.25"/>
  <cols>
    <col min="1" max="1" width="12" bestFit="1" customWidth="1"/>
    <col min="2" max="2" width="14.5703125" bestFit="1" customWidth="1"/>
    <col min="4" max="4" width="12" bestFit="1" customWidth="1"/>
    <col min="5" max="5" width="10.42578125" bestFit="1" customWidth="1"/>
    <col min="6" max="6" width="15.5703125" bestFit="1" customWidth="1"/>
    <col min="7" max="7" width="14" bestFit="1" customWidth="1"/>
    <col min="8" max="8" width="15.5703125" bestFit="1" customWidth="1"/>
    <col min="9" max="9" width="11.85546875" bestFit="1" customWidth="1"/>
    <col min="10" max="10" width="25.140625" bestFit="1" customWidth="1"/>
    <col min="11" max="11" width="14.5703125" bestFit="1" customWidth="1"/>
    <col min="12" max="12" width="16.5703125" bestFit="1" customWidth="1"/>
    <col min="14" max="14" width="12" bestFit="1" customWidth="1"/>
    <col min="15" max="15" width="7.7109375" bestFit="1" customWidth="1"/>
    <col min="16" max="16" width="11.28515625" bestFit="1" customWidth="1"/>
    <col min="17" max="18" width="4.28515625" bestFit="1" customWidth="1"/>
    <col min="19" max="19" width="4.42578125" bestFit="1" customWidth="1"/>
    <col min="20" max="20" width="13.140625" bestFit="1" customWidth="1"/>
    <col min="21" max="21" width="11.85546875" bestFit="1" customWidth="1"/>
    <col min="22" max="22" width="12.85546875" bestFit="1" customWidth="1"/>
    <col min="23" max="23" width="11.28515625" bestFit="1" customWidth="1"/>
    <col min="24" max="24" width="13.140625" bestFit="1" customWidth="1"/>
    <col min="25" max="25" width="11.5703125" bestFit="1" customWidth="1"/>
    <col min="26" max="26" width="9.5703125" bestFit="1" customWidth="1"/>
    <col min="27" max="27" width="15.5703125" bestFit="1" customWidth="1"/>
    <col min="28" max="28" width="12" bestFit="1" customWidth="1"/>
    <col min="29" max="29" width="2" bestFit="1" customWidth="1"/>
  </cols>
  <sheetData>
    <row r="3" spans="1:36" x14ac:dyDescent="0.25">
      <c r="A3" s="2" t="s">
        <v>4</v>
      </c>
      <c r="B3" t="s">
        <v>3090</v>
      </c>
      <c r="D3" s="2" t="s">
        <v>4</v>
      </c>
      <c r="E3" t="s">
        <v>3091</v>
      </c>
      <c r="F3" t="s">
        <v>3101</v>
      </c>
      <c r="G3" s="2" t="s">
        <v>3</v>
      </c>
      <c r="H3" t="s">
        <v>3093</v>
      </c>
    </row>
    <row r="4" spans="1:36" x14ac:dyDescent="0.25">
      <c r="A4" s="3" t="s">
        <v>340</v>
      </c>
      <c r="B4">
        <v>5</v>
      </c>
      <c r="D4" s="3" t="s">
        <v>340</v>
      </c>
      <c r="E4">
        <v>17</v>
      </c>
      <c r="F4">
        <v>5</v>
      </c>
      <c r="G4" s="3" t="s">
        <v>1706</v>
      </c>
      <c r="H4">
        <v>5</v>
      </c>
      <c r="J4" s="2" t="s">
        <v>1</v>
      </c>
      <c r="K4" t="s">
        <v>3092</v>
      </c>
      <c r="L4" t="s">
        <v>3094</v>
      </c>
      <c r="N4" s="2" t="s">
        <v>3095</v>
      </c>
      <c r="O4" s="2" t="s">
        <v>3</v>
      </c>
      <c r="X4" s="8" t="s">
        <v>3096</v>
      </c>
      <c r="Y4" s="9" t="s">
        <v>3097</v>
      </c>
      <c r="Z4" s="10" t="s">
        <v>3099</v>
      </c>
    </row>
    <row r="5" spans="1:36" x14ac:dyDescent="0.25">
      <c r="A5" s="3" t="s">
        <v>371</v>
      </c>
      <c r="B5">
        <v>7</v>
      </c>
      <c r="D5" s="3" t="s">
        <v>371</v>
      </c>
      <c r="E5">
        <v>26</v>
      </c>
      <c r="F5">
        <v>7</v>
      </c>
      <c r="G5" s="3" t="s">
        <v>44</v>
      </c>
      <c r="H5">
        <v>1780</v>
      </c>
      <c r="J5" s="3" t="s">
        <v>335</v>
      </c>
      <c r="K5" s="4">
        <v>4</v>
      </c>
      <c r="N5" s="2" t="s">
        <v>4</v>
      </c>
      <c r="O5" t="s">
        <v>13</v>
      </c>
      <c r="P5" t="s">
        <v>3089</v>
      </c>
      <c r="T5" s="3" t="s">
        <v>1706</v>
      </c>
      <c r="U5">
        <v>5</v>
      </c>
      <c r="V5" s="12">
        <v>5.2460392403735185E-4</v>
      </c>
      <c r="X5" s="6">
        <f>COUNT(E2:E2581)</f>
        <v>38</v>
      </c>
      <c r="Y5" s="11" t="s">
        <v>3098</v>
      </c>
      <c r="Z5" s="7">
        <v>2405</v>
      </c>
    </row>
    <row r="6" spans="1:36" x14ac:dyDescent="0.25">
      <c r="A6" s="3" t="s">
        <v>511</v>
      </c>
      <c r="B6">
        <v>3</v>
      </c>
      <c r="D6" s="3" t="s">
        <v>511</v>
      </c>
      <c r="E6">
        <v>12</v>
      </c>
      <c r="F6">
        <v>3</v>
      </c>
      <c r="G6" s="3" t="s">
        <v>84</v>
      </c>
      <c r="H6">
        <v>26</v>
      </c>
      <c r="J6" s="3" t="s">
        <v>696</v>
      </c>
      <c r="K6" s="4">
        <v>3.3333333333333335</v>
      </c>
      <c r="L6">
        <v>6</v>
      </c>
      <c r="N6" s="3" t="s">
        <v>340</v>
      </c>
      <c r="O6">
        <v>5</v>
      </c>
      <c r="P6">
        <v>5</v>
      </c>
      <c r="T6" s="3" t="s">
        <v>44</v>
      </c>
      <c r="U6">
        <v>1780</v>
      </c>
      <c r="V6" s="12">
        <v>0.18675899695729725</v>
      </c>
    </row>
    <row r="7" spans="1:36" x14ac:dyDescent="0.25">
      <c r="A7" s="3" t="s">
        <v>826</v>
      </c>
      <c r="B7">
        <v>5</v>
      </c>
      <c r="D7" s="3" t="s">
        <v>826</v>
      </c>
      <c r="E7">
        <v>22</v>
      </c>
      <c r="F7">
        <v>5</v>
      </c>
      <c r="G7" s="3" t="s">
        <v>127</v>
      </c>
      <c r="H7">
        <v>4</v>
      </c>
      <c r="J7" s="3" t="s">
        <v>2975</v>
      </c>
      <c r="K7" s="4">
        <v>4.333333333333333</v>
      </c>
      <c r="L7">
        <v>16</v>
      </c>
      <c r="N7" s="3" t="s">
        <v>371</v>
      </c>
      <c r="O7">
        <v>7</v>
      </c>
      <c r="P7">
        <v>7</v>
      </c>
      <c r="T7" s="3" t="s">
        <v>84</v>
      </c>
      <c r="U7">
        <v>26</v>
      </c>
      <c r="V7" s="12">
        <v>2.7279404049942294E-3</v>
      </c>
    </row>
    <row r="8" spans="1:36" x14ac:dyDescent="0.25">
      <c r="A8" s="3" t="s">
        <v>465</v>
      </c>
      <c r="B8">
        <v>16</v>
      </c>
      <c r="D8" s="3" t="s">
        <v>465</v>
      </c>
      <c r="E8">
        <v>42</v>
      </c>
      <c r="F8">
        <v>16</v>
      </c>
      <c r="G8" s="3" t="s">
        <v>9</v>
      </c>
      <c r="H8">
        <v>1610</v>
      </c>
      <c r="J8" s="3" t="s">
        <v>26</v>
      </c>
      <c r="K8" s="4">
        <v>4</v>
      </c>
      <c r="L8">
        <v>-22</v>
      </c>
      <c r="N8" s="3" t="s">
        <v>511</v>
      </c>
      <c r="O8">
        <v>3</v>
      </c>
      <c r="P8">
        <v>3</v>
      </c>
      <c r="T8" s="3" t="s">
        <v>127</v>
      </c>
      <c r="U8">
        <v>4</v>
      </c>
      <c r="V8" s="12">
        <v>4.1968313922988144E-4</v>
      </c>
    </row>
    <row r="9" spans="1:36" x14ac:dyDescent="0.25">
      <c r="A9" s="3" t="s">
        <v>79</v>
      </c>
      <c r="B9">
        <v>98</v>
      </c>
      <c r="D9" s="3" t="s">
        <v>79</v>
      </c>
      <c r="E9">
        <v>350</v>
      </c>
      <c r="F9">
        <v>98</v>
      </c>
      <c r="G9" s="3" t="s">
        <v>13</v>
      </c>
      <c r="H9">
        <v>5722</v>
      </c>
      <c r="J9" s="3" t="s">
        <v>1388</v>
      </c>
      <c r="K9" s="4">
        <v>3.75</v>
      </c>
      <c r="L9">
        <v>11</v>
      </c>
      <c r="N9" s="3" t="s">
        <v>826</v>
      </c>
      <c r="O9">
        <v>5</v>
      </c>
      <c r="P9">
        <v>5</v>
      </c>
      <c r="T9" s="3" t="s">
        <v>9</v>
      </c>
      <c r="U9">
        <v>1610</v>
      </c>
      <c r="V9" s="12">
        <v>0.16892246354002727</v>
      </c>
      <c r="X9" s="6">
        <f>COUNT(E2:E2585)</f>
        <v>38</v>
      </c>
    </row>
    <row r="10" spans="1:36" x14ac:dyDescent="0.25">
      <c r="A10" s="3" t="s">
        <v>1399</v>
      </c>
      <c r="B10">
        <v>3</v>
      </c>
      <c r="D10" s="3" t="s">
        <v>1399</v>
      </c>
      <c r="E10">
        <v>11</v>
      </c>
      <c r="F10">
        <v>3</v>
      </c>
      <c r="G10" s="3" t="s">
        <v>30</v>
      </c>
      <c r="H10">
        <v>384</v>
      </c>
      <c r="J10" s="3" t="s">
        <v>1119</v>
      </c>
      <c r="K10" s="4">
        <v>4.5</v>
      </c>
      <c r="L10">
        <v>-6</v>
      </c>
      <c r="N10" s="3" t="s">
        <v>465</v>
      </c>
      <c r="O10">
        <v>16</v>
      </c>
      <c r="P10">
        <v>16</v>
      </c>
      <c r="T10" s="3" t="s">
        <v>13</v>
      </c>
      <c r="U10">
        <v>5722</v>
      </c>
      <c r="V10" s="12">
        <v>0.60035673066834538</v>
      </c>
      <c r="AB10" s="3" t="s">
        <v>340</v>
      </c>
      <c r="AG10">
        <v>17</v>
      </c>
      <c r="AH10">
        <v>5</v>
      </c>
      <c r="AJ10">
        <v>22</v>
      </c>
    </row>
    <row r="11" spans="1:36" x14ac:dyDescent="0.25">
      <c r="A11" s="3" t="s">
        <v>2088</v>
      </c>
      <c r="B11">
        <v>3</v>
      </c>
      <c r="D11" s="3" t="s">
        <v>2088</v>
      </c>
      <c r="E11">
        <v>11</v>
      </c>
      <c r="F11">
        <v>3</v>
      </c>
      <c r="G11" s="3" t="s">
        <v>3103</v>
      </c>
      <c r="H11">
        <v>7</v>
      </c>
      <c r="J11" s="3" t="s">
        <v>237</v>
      </c>
      <c r="K11" s="4">
        <v>3</v>
      </c>
      <c r="L11">
        <v>-3</v>
      </c>
      <c r="N11" s="3" t="s">
        <v>79</v>
      </c>
      <c r="O11">
        <v>98</v>
      </c>
      <c r="P11">
        <v>98</v>
      </c>
      <c r="T11" s="3" t="s">
        <v>30</v>
      </c>
      <c r="U11">
        <v>384</v>
      </c>
      <c r="V11" s="12">
        <v>4.0289581366068618E-2</v>
      </c>
      <c r="AB11" s="3" t="s">
        <v>371</v>
      </c>
      <c r="AH11">
        <v>7</v>
      </c>
      <c r="AJ11">
        <v>7</v>
      </c>
    </row>
    <row r="12" spans="1:36" x14ac:dyDescent="0.25">
      <c r="A12" s="3" t="s">
        <v>1764</v>
      </c>
      <c r="B12">
        <v>2</v>
      </c>
      <c r="D12" s="3" t="s">
        <v>1764</v>
      </c>
      <c r="E12">
        <v>7</v>
      </c>
      <c r="F12">
        <v>2</v>
      </c>
      <c r="G12" s="3" t="s">
        <v>3089</v>
      </c>
      <c r="H12">
        <v>9538</v>
      </c>
      <c r="J12" s="3" t="s">
        <v>1767</v>
      </c>
      <c r="K12" s="4">
        <v>3.9</v>
      </c>
      <c r="L12">
        <v>33</v>
      </c>
      <c r="N12" s="3" t="s">
        <v>1399</v>
      </c>
      <c r="O12">
        <v>3</v>
      </c>
      <c r="P12">
        <v>3</v>
      </c>
      <c r="X12" s="2" t="s">
        <v>3100</v>
      </c>
      <c r="Y12" t="s">
        <v>3108</v>
      </c>
      <c r="Z12" t="s">
        <v>3109</v>
      </c>
      <c r="AB12" s="3" t="s">
        <v>511</v>
      </c>
      <c r="AG12">
        <v>2</v>
      </c>
      <c r="AH12">
        <v>3</v>
      </c>
      <c r="AJ12">
        <v>5</v>
      </c>
    </row>
    <row r="13" spans="1:36" x14ac:dyDescent="0.25">
      <c r="A13" s="3" t="s">
        <v>280</v>
      </c>
      <c r="B13">
        <v>4</v>
      </c>
      <c r="D13" s="3" t="s">
        <v>280</v>
      </c>
      <c r="E13">
        <v>15</v>
      </c>
      <c r="F13">
        <v>4</v>
      </c>
      <c r="J13" s="3" t="s">
        <v>1859</v>
      </c>
      <c r="K13" s="4">
        <v>3.3333333333333335</v>
      </c>
      <c r="L13">
        <v>-29</v>
      </c>
      <c r="N13" s="3" t="s">
        <v>2088</v>
      </c>
      <c r="O13">
        <v>3</v>
      </c>
      <c r="P13">
        <v>3</v>
      </c>
      <c r="T13" s="2" t="s">
        <v>3100</v>
      </c>
      <c r="U13" t="s">
        <v>3102</v>
      </c>
      <c r="V13" t="s">
        <v>3104</v>
      </c>
      <c r="X13" s="3" t="s">
        <v>3106</v>
      </c>
      <c r="Y13" s="13">
        <v>4814</v>
      </c>
      <c r="Z13" s="13">
        <v>1270</v>
      </c>
      <c r="AB13" s="3" t="s">
        <v>826</v>
      </c>
      <c r="AH13">
        <v>5</v>
      </c>
      <c r="AJ13">
        <v>5</v>
      </c>
    </row>
    <row r="14" spans="1:36" x14ac:dyDescent="0.25">
      <c r="A14" s="3" t="s">
        <v>857</v>
      </c>
      <c r="B14">
        <v>3</v>
      </c>
      <c r="D14" s="3" t="s">
        <v>857</v>
      </c>
      <c r="E14">
        <v>12</v>
      </c>
      <c r="F14">
        <v>3</v>
      </c>
      <c r="J14" s="3" t="s">
        <v>2964</v>
      </c>
      <c r="K14" s="4">
        <v>3.8</v>
      </c>
      <c r="L14">
        <v>9</v>
      </c>
      <c r="N14" s="3" t="s">
        <v>1764</v>
      </c>
      <c r="O14">
        <v>2</v>
      </c>
      <c r="P14">
        <v>2</v>
      </c>
      <c r="T14" s="3" t="s">
        <v>13</v>
      </c>
      <c r="U14">
        <v>5722</v>
      </c>
      <c r="V14" s="12">
        <v>1</v>
      </c>
      <c r="X14" s="3" t="s">
        <v>3107</v>
      </c>
      <c r="Y14" s="13">
        <v>908</v>
      </c>
      <c r="Z14" s="13">
        <v>261</v>
      </c>
      <c r="AB14" s="3" t="s">
        <v>465</v>
      </c>
      <c r="AD14">
        <v>8</v>
      </c>
      <c r="AG14">
        <v>17</v>
      </c>
      <c r="AH14">
        <v>16</v>
      </c>
      <c r="AJ14">
        <v>41</v>
      </c>
    </row>
    <row r="15" spans="1:36" x14ac:dyDescent="0.25">
      <c r="A15" s="3" t="s">
        <v>149</v>
      </c>
      <c r="B15">
        <v>16</v>
      </c>
      <c r="D15" s="3" t="s">
        <v>149</v>
      </c>
      <c r="E15">
        <v>60</v>
      </c>
      <c r="F15">
        <v>16</v>
      </c>
      <c r="G15" s="2" t="s">
        <v>3100</v>
      </c>
      <c r="H15" t="s">
        <v>3101</v>
      </c>
      <c r="J15" s="3" t="s">
        <v>1038</v>
      </c>
      <c r="K15" s="4">
        <v>4</v>
      </c>
      <c r="L15">
        <v>-11</v>
      </c>
      <c r="N15" s="3" t="s">
        <v>280</v>
      </c>
      <c r="O15">
        <v>4</v>
      </c>
      <c r="P15">
        <v>4</v>
      </c>
      <c r="T15" s="3" t="s">
        <v>3089</v>
      </c>
      <c r="U15">
        <v>5722</v>
      </c>
      <c r="V15" s="12">
        <v>1</v>
      </c>
      <c r="X15" s="3" t="s">
        <v>3089</v>
      </c>
      <c r="Y15">
        <v>5722</v>
      </c>
      <c r="Z15">
        <v>1531</v>
      </c>
      <c r="AB15" s="3" t="s">
        <v>79</v>
      </c>
      <c r="AD15">
        <v>45</v>
      </c>
      <c r="AG15">
        <v>16</v>
      </c>
      <c r="AH15">
        <v>98</v>
      </c>
      <c r="AI15">
        <v>9</v>
      </c>
      <c r="AJ15">
        <v>168</v>
      </c>
    </row>
    <row r="16" spans="1:36" x14ac:dyDescent="0.25">
      <c r="A16" s="3" t="s">
        <v>65</v>
      </c>
      <c r="B16">
        <v>2</v>
      </c>
      <c r="D16" s="3" t="s">
        <v>65</v>
      </c>
      <c r="E16">
        <v>8</v>
      </c>
      <c r="F16">
        <v>2</v>
      </c>
      <c r="G16" s="3" t="s">
        <v>3087</v>
      </c>
      <c r="H16">
        <v>3</v>
      </c>
      <c r="J16" s="3" t="s">
        <v>496</v>
      </c>
      <c r="K16" s="4">
        <v>4.1304347826086953</v>
      </c>
      <c r="L16">
        <v>87</v>
      </c>
      <c r="N16" s="3" t="s">
        <v>857</v>
      </c>
      <c r="O16">
        <v>3</v>
      </c>
      <c r="P16">
        <v>3</v>
      </c>
      <c r="AB16" s="3" t="s">
        <v>1399</v>
      </c>
      <c r="AG16">
        <v>3</v>
      </c>
      <c r="AH16">
        <v>3</v>
      </c>
      <c r="AJ16">
        <v>6</v>
      </c>
    </row>
    <row r="17" spans="1:36" x14ac:dyDescent="0.25">
      <c r="A17" s="3" t="s">
        <v>1853</v>
      </c>
      <c r="B17">
        <v>4</v>
      </c>
      <c r="D17" s="3" t="s">
        <v>1853</v>
      </c>
      <c r="E17">
        <v>16</v>
      </c>
      <c r="F17">
        <v>4</v>
      </c>
      <c r="G17" s="3" t="s">
        <v>3083</v>
      </c>
      <c r="H17">
        <v>1270</v>
      </c>
      <c r="J17" s="3" t="s">
        <v>849</v>
      </c>
      <c r="K17" s="4">
        <v>3.75</v>
      </c>
      <c r="L17">
        <v>-80</v>
      </c>
      <c r="N17" s="3" t="s">
        <v>149</v>
      </c>
      <c r="O17">
        <v>16</v>
      </c>
      <c r="P17">
        <v>16</v>
      </c>
      <c r="AB17" s="3" t="s">
        <v>2088</v>
      </c>
      <c r="AH17">
        <v>3</v>
      </c>
      <c r="AJ17">
        <v>3</v>
      </c>
    </row>
    <row r="18" spans="1:36" x14ac:dyDescent="0.25">
      <c r="A18" s="3" t="s">
        <v>46</v>
      </c>
      <c r="B18">
        <v>67</v>
      </c>
      <c r="D18" s="3" t="s">
        <v>46</v>
      </c>
      <c r="E18">
        <v>248</v>
      </c>
      <c r="F18">
        <v>67</v>
      </c>
      <c r="G18" s="3" t="s">
        <v>340</v>
      </c>
      <c r="H18">
        <v>9</v>
      </c>
      <c r="J18" s="3" t="s">
        <v>469</v>
      </c>
      <c r="K18" s="4">
        <v>3.7857142857142856</v>
      </c>
      <c r="L18">
        <v>38</v>
      </c>
      <c r="N18" s="3" t="s">
        <v>65</v>
      </c>
      <c r="O18">
        <v>2</v>
      </c>
      <c r="P18">
        <v>2</v>
      </c>
      <c r="AB18" s="3" t="s">
        <v>1764</v>
      </c>
      <c r="AH18">
        <v>2</v>
      </c>
      <c r="AJ18">
        <v>2</v>
      </c>
    </row>
    <row r="19" spans="1:36" x14ac:dyDescent="0.25">
      <c r="A19" s="3" t="s">
        <v>156</v>
      </c>
      <c r="B19">
        <v>9</v>
      </c>
      <c r="D19" s="3" t="s">
        <v>156</v>
      </c>
      <c r="E19">
        <v>35</v>
      </c>
      <c r="F19">
        <v>9</v>
      </c>
      <c r="G19" s="3" t="s">
        <v>3086</v>
      </c>
      <c r="H19">
        <v>88</v>
      </c>
      <c r="J19" s="3" t="s">
        <v>981</v>
      </c>
      <c r="K19" s="4">
        <v>0</v>
      </c>
      <c r="L19">
        <v>-53</v>
      </c>
      <c r="N19" s="3" t="s">
        <v>1853</v>
      </c>
      <c r="O19">
        <v>4</v>
      </c>
      <c r="P19">
        <v>4</v>
      </c>
      <c r="AB19" s="3" t="s">
        <v>280</v>
      </c>
      <c r="AH19">
        <v>4</v>
      </c>
      <c r="AJ19">
        <v>4</v>
      </c>
    </row>
    <row r="20" spans="1:36" x14ac:dyDescent="0.25">
      <c r="A20" s="3" t="s">
        <v>22</v>
      </c>
      <c r="B20">
        <v>28</v>
      </c>
      <c r="D20" s="3" t="s">
        <v>22</v>
      </c>
      <c r="E20">
        <v>100</v>
      </c>
      <c r="F20">
        <v>28</v>
      </c>
      <c r="G20" s="3" t="s">
        <v>3085</v>
      </c>
      <c r="H20">
        <v>155</v>
      </c>
      <c r="J20" s="3" t="s">
        <v>900</v>
      </c>
      <c r="K20" s="4">
        <v>1.75</v>
      </c>
      <c r="L20">
        <v>14</v>
      </c>
      <c r="N20" s="3" t="s">
        <v>46</v>
      </c>
      <c r="O20">
        <v>67</v>
      </c>
      <c r="P20">
        <v>67</v>
      </c>
      <c r="AB20" s="3" t="s">
        <v>857</v>
      </c>
      <c r="AH20">
        <v>3</v>
      </c>
      <c r="AJ20">
        <v>3</v>
      </c>
    </row>
    <row r="21" spans="1:36" x14ac:dyDescent="0.25">
      <c r="A21" s="3" t="s">
        <v>73</v>
      </c>
      <c r="B21">
        <v>104</v>
      </c>
      <c r="D21" s="3" t="s">
        <v>73</v>
      </c>
      <c r="E21">
        <v>421</v>
      </c>
      <c r="F21">
        <v>104</v>
      </c>
      <c r="G21" s="3" t="s">
        <v>3084</v>
      </c>
      <c r="H21">
        <v>6</v>
      </c>
      <c r="J21" s="3" t="s">
        <v>1059</v>
      </c>
      <c r="K21" s="4">
        <v>3.8</v>
      </c>
      <c r="L21">
        <v>5</v>
      </c>
      <c r="N21" s="3" t="s">
        <v>156</v>
      </c>
      <c r="O21">
        <v>9</v>
      </c>
      <c r="P21">
        <v>9</v>
      </c>
      <c r="AB21" s="3" t="s">
        <v>149</v>
      </c>
      <c r="AG21">
        <v>11</v>
      </c>
      <c r="AH21">
        <v>16</v>
      </c>
      <c r="AJ21">
        <v>27</v>
      </c>
    </row>
    <row r="22" spans="1:36" x14ac:dyDescent="0.25">
      <c r="A22" s="3" t="s">
        <v>10</v>
      </c>
      <c r="B22">
        <v>155</v>
      </c>
      <c r="D22" s="3" t="s">
        <v>10</v>
      </c>
      <c r="E22">
        <v>592</v>
      </c>
      <c r="F22">
        <v>155</v>
      </c>
      <c r="G22" s="3" t="s">
        <v>3089</v>
      </c>
      <c r="H22">
        <v>1531</v>
      </c>
      <c r="J22" s="3" t="s">
        <v>1762</v>
      </c>
      <c r="K22" s="4">
        <v>3.5</v>
      </c>
      <c r="L22">
        <v>-12</v>
      </c>
      <c r="N22" s="3" t="s">
        <v>22</v>
      </c>
      <c r="O22">
        <v>28</v>
      </c>
      <c r="P22">
        <v>28</v>
      </c>
      <c r="AB22" s="3" t="s">
        <v>65</v>
      </c>
      <c r="AH22">
        <v>2</v>
      </c>
      <c r="AJ22">
        <v>2</v>
      </c>
    </row>
    <row r="23" spans="1:36" x14ac:dyDescent="0.25">
      <c r="A23" s="3" t="s">
        <v>69</v>
      </c>
      <c r="B23">
        <v>125</v>
      </c>
      <c r="D23" s="3" t="s">
        <v>69</v>
      </c>
      <c r="E23">
        <v>518</v>
      </c>
      <c r="F23">
        <v>125</v>
      </c>
      <c r="J23" s="3" t="s">
        <v>800</v>
      </c>
      <c r="K23" s="4">
        <v>3.5</v>
      </c>
      <c r="L23">
        <v>7</v>
      </c>
      <c r="N23" s="3" t="s">
        <v>73</v>
      </c>
      <c r="O23">
        <v>104</v>
      </c>
      <c r="P23">
        <v>104</v>
      </c>
      <c r="AB23" s="3" t="s">
        <v>1853</v>
      </c>
      <c r="AH23">
        <v>4</v>
      </c>
      <c r="AJ23">
        <v>4</v>
      </c>
    </row>
    <row r="24" spans="1:36" x14ac:dyDescent="0.25">
      <c r="A24" s="3" t="s">
        <v>216</v>
      </c>
      <c r="B24">
        <v>10</v>
      </c>
      <c r="D24" s="3" t="s">
        <v>216</v>
      </c>
      <c r="E24">
        <v>38</v>
      </c>
      <c r="F24">
        <v>10</v>
      </c>
      <c r="J24" s="3" t="s">
        <v>1502</v>
      </c>
      <c r="K24" s="4">
        <v>2.9285714285714284</v>
      </c>
      <c r="L24">
        <v>27</v>
      </c>
      <c r="N24" s="3" t="s">
        <v>10</v>
      </c>
      <c r="O24">
        <v>155</v>
      </c>
      <c r="P24">
        <v>155</v>
      </c>
      <c r="T24" s="3"/>
      <c r="V24" s="12"/>
      <c r="AB24" s="3" t="s">
        <v>46</v>
      </c>
      <c r="AD24">
        <v>30</v>
      </c>
      <c r="AG24">
        <v>38</v>
      </c>
      <c r="AH24">
        <v>67</v>
      </c>
      <c r="AI24">
        <v>2</v>
      </c>
      <c r="AJ24">
        <v>137</v>
      </c>
    </row>
    <row r="25" spans="1:36" x14ac:dyDescent="0.25">
      <c r="A25" s="3" t="s">
        <v>730</v>
      </c>
      <c r="B25">
        <v>11</v>
      </c>
      <c r="D25" s="3" t="s">
        <v>730</v>
      </c>
      <c r="E25">
        <v>45</v>
      </c>
      <c r="F25">
        <v>11</v>
      </c>
      <c r="J25" s="3" t="s">
        <v>51</v>
      </c>
      <c r="K25" s="4">
        <v>3.6666666666666665</v>
      </c>
      <c r="L25">
        <v>-30</v>
      </c>
      <c r="N25" s="3" t="s">
        <v>69</v>
      </c>
      <c r="O25">
        <v>125</v>
      </c>
      <c r="P25">
        <v>125</v>
      </c>
      <c r="T25" s="3"/>
      <c r="V25" s="12"/>
      <c r="AB25" s="3" t="s">
        <v>156</v>
      </c>
      <c r="AH25">
        <v>9</v>
      </c>
      <c r="AJ25">
        <v>9</v>
      </c>
    </row>
    <row r="26" spans="1:36" x14ac:dyDescent="0.25">
      <c r="A26" s="3" t="s">
        <v>471</v>
      </c>
      <c r="B26">
        <v>14</v>
      </c>
      <c r="D26" s="3" t="s">
        <v>471</v>
      </c>
      <c r="E26">
        <v>53</v>
      </c>
      <c r="F26">
        <v>14</v>
      </c>
      <c r="J26" s="3" t="s">
        <v>823</v>
      </c>
      <c r="K26" s="4">
        <v>3.75</v>
      </c>
      <c r="L26">
        <v>4</v>
      </c>
      <c r="N26" s="3" t="s">
        <v>216</v>
      </c>
      <c r="O26">
        <v>10</v>
      </c>
      <c r="P26">
        <v>10</v>
      </c>
      <c r="T26" s="3"/>
      <c r="V26" s="12"/>
      <c r="AB26" s="3" t="s">
        <v>22</v>
      </c>
      <c r="AG26">
        <v>3</v>
      </c>
      <c r="AH26">
        <v>28</v>
      </c>
      <c r="AJ26">
        <v>31</v>
      </c>
    </row>
    <row r="27" spans="1:36" x14ac:dyDescent="0.25">
      <c r="A27" s="3" t="s">
        <v>733</v>
      </c>
      <c r="B27">
        <v>12</v>
      </c>
      <c r="D27" s="3" t="s">
        <v>733</v>
      </c>
      <c r="E27">
        <v>34</v>
      </c>
      <c r="F27">
        <v>12</v>
      </c>
      <c r="J27" s="3" t="s">
        <v>2235</v>
      </c>
      <c r="K27" s="4">
        <v>3</v>
      </c>
      <c r="L27">
        <v>-12</v>
      </c>
      <c r="N27" s="3" t="s">
        <v>730</v>
      </c>
      <c r="O27">
        <v>11</v>
      </c>
      <c r="P27">
        <v>11</v>
      </c>
      <c r="T27" s="3"/>
      <c r="V27" s="12"/>
      <c r="AB27" s="3" t="s">
        <v>73</v>
      </c>
      <c r="AE27">
        <v>1</v>
      </c>
      <c r="AG27">
        <v>21</v>
      </c>
      <c r="AH27">
        <v>104</v>
      </c>
      <c r="AJ27">
        <v>126</v>
      </c>
    </row>
    <row r="28" spans="1:36" x14ac:dyDescent="0.25">
      <c r="A28" s="3" t="s">
        <v>142</v>
      </c>
      <c r="B28">
        <v>1</v>
      </c>
      <c r="D28" s="3" t="s">
        <v>142</v>
      </c>
      <c r="E28">
        <v>2</v>
      </c>
      <c r="F28">
        <v>1</v>
      </c>
      <c r="J28" s="3" t="s">
        <v>2908</v>
      </c>
      <c r="K28" s="4">
        <v>4.8571428571428568</v>
      </c>
      <c r="L28">
        <v>31</v>
      </c>
      <c r="N28" s="3" t="s">
        <v>471</v>
      </c>
      <c r="O28">
        <v>14</v>
      </c>
      <c r="P28">
        <v>14</v>
      </c>
      <c r="T28" s="3"/>
      <c r="V28" s="12"/>
      <c r="AB28" s="3" t="s">
        <v>10</v>
      </c>
      <c r="AD28">
        <v>126</v>
      </c>
      <c r="AE28">
        <v>2</v>
      </c>
      <c r="AG28">
        <v>49</v>
      </c>
      <c r="AH28">
        <v>155</v>
      </c>
      <c r="AI28">
        <v>20</v>
      </c>
      <c r="AJ28">
        <v>352</v>
      </c>
    </row>
    <row r="29" spans="1:36" x14ac:dyDescent="0.25">
      <c r="A29" s="3" t="s">
        <v>345</v>
      </c>
      <c r="B29">
        <v>9</v>
      </c>
      <c r="D29" s="3" t="s">
        <v>345</v>
      </c>
      <c r="E29">
        <v>27</v>
      </c>
      <c r="F29">
        <v>9</v>
      </c>
      <c r="J29" s="3" t="s">
        <v>2914</v>
      </c>
      <c r="K29" s="4">
        <v>2</v>
      </c>
      <c r="L29">
        <v>-32</v>
      </c>
      <c r="N29" s="3" t="s">
        <v>733</v>
      </c>
      <c r="O29">
        <v>12</v>
      </c>
      <c r="P29">
        <v>12</v>
      </c>
      <c r="T29" s="3"/>
      <c r="V29" s="12"/>
      <c r="AB29" s="3" t="s">
        <v>69</v>
      </c>
      <c r="AD29">
        <v>8</v>
      </c>
      <c r="AE29">
        <v>2</v>
      </c>
      <c r="AG29">
        <v>21</v>
      </c>
      <c r="AH29">
        <v>125</v>
      </c>
      <c r="AJ29">
        <v>156</v>
      </c>
    </row>
    <row r="30" spans="1:36" x14ac:dyDescent="0.25">
      <c r="A30" s="3" t="s">
        <v>1159</v>
      </c>
      <c r="B30">
        <v>33</v>
      </c>
      <c r="D30" s="3" t="s">
        <v>1159</v>
      </c>
      <c r="E30">
        <v>109</v>
      </c>
      <c r="F30">
        <v>33</v>
      </c>
      <c r="J30" s="3" t="s">
        <v>1000</v>
      </c>
      <c r="K30" s="4">
        <v>4.4000000000000004</v>
      </c>
      <c r="L30">
        <v>20</v>
      </c>
      <c r="N30" s="3" t="s">
        <v>142</v>
      </c>
      <c r="O30">
        <v>1</v>
      </c>
      <c r="P30">
        <v>1</v>
      </c>
      <c r="T30" s="3"/>
      <c r="V30" s="12"/>
      <c r="AB30" s="3" t="s">
        <v>216</v>
      </c>
      <c r="AG30">
        <v>15</v>
      </c>
      <c r="AH30">
        <v>10</v>
      </c>
      <c r="AJ30">
        <v>25</v>
      </c>
    </row>
    <row r="31" spans="1:36" x14ac:dyDescent="0.25">
      <c r="A31" s="3" t="s">
        <v>1861</v>
      </c>
      <c r="B31">
        <v>4</v>
      </c>
      <c r="D31" s="3" t="s">
        <v>1861</v>
      </c>
      <c r="E31">
        <v>14</v>
      </c>
      <c r="F31">
        <v>4</v>
      </c>
      <c r="J31" s="3" t="s">
        <v>1317</v>
      </c>
      <c r="K31" s="4">
        <v>2.3333333333333335</v>
      </c>
      <c r="L31">
        <v>-8</v>
      </c>
      <c r="N31" s="3" t="s">
        <v>345</v>
      </c>
      <c r="O31">
        <v>9</v>
      </c>
      <c r="P31">
        <v>9</v>
      </c>
      <c r="AB31" s="3" t="s">
        <v>730</v>
      </c>
      <c r="AG31">
        <v>3</v>
      </c>
      <c r="AH31">
        <v>11</v>
      </c>
      <c r="AJ31">
        <v>14</v>
      </c>
    </row>
    <row r="32" spans="1:36" x14ac:dyDescent="0.25">
      <c r="A32" s="3" t="s">
        <v>1068</v>
      </c>
      <c r="B32">
        <v>3</v>
      </c>
      <c r="D32" s="3" t="s">
        <v>1068</v>
      </c>
      <c r="E32">
        <v>13</v>
      </c>
      <c r="F32">
        <v>3</v>
      </c>
      <c r="J32" s="3" t="s">
        <v>2455</v>
      </c>
      <c r="K32" s="4">
        <v>4</v>
      </c>
      <c r="L32">
        <v>-10</v>
      </c>
      <c r="N32" s="3" t="s">
        <v>1159</v>
      </c>
      <c r="O32">
        <v>33</v>
      </c>
      <c r="P32">
        <v>33</v>
      </c>
      <c r="AB32" s="3" t="s">
        <v>471</v>
      </c>
      <c r="AH32">
        <v>14</v>
      </c>
      <c r="AJ32">
        <v>14</v>
      </c>
    </row>
    <row r="33" spans="1:36" x14ac:dyDescent="0.25">
      <c r="A33" s="3" t="s">
        <v>35</v>
      </c>
      <c r="B33">
        <v>69</v>
      </c>
      <c r="D33" s="3" t="s">
        <v>35</v>
      </c>
      <c r="E33">
        <v>293</v>
      </c>
      <c r="F33">
        <v>69</v>
      </c>
      <c r="J33" s="3" t="s">
        <v>1650</v>
      </c>
      <c r="K33" s="4">
        <v>1</v>
      </c>
      <c r="L33">
        <v>-3</v>
      </c>
      <c r="N33" s="3" t="s">
        <v>1861</v>
      </c>
      <c r="O33">
        <v>4</v>
      </c>
      <c r="P33">
        <v>4</v>
      </c>
      <c r="AB33" s="3" t="s">
        <v>733</v>
      </c>
      <c r="AG33">
        <v>3</v>
      </c>
      <c r="AH33">
        <v>12</v>
      </c>
      <c r="AJ33">
        <v>15</v>
      </c>
    </row>
    <row r="34" spans="1:36" x14ac:dyDescent="0.25">
      <c r="A34" s="3" t="s">
        <v>25</v>
      </c>
      <c r="B34">
        <v>183</v>
      </c>
      <c r="D34" s="3" t="s">
        <v>25</v>
      </c>
      <c r="E34">
        <v>708</v>
      </c>
      <c r="F34">
        <v>183</v>
      </c>
      <c r="J34" s="3" t="s">
        <v>2863</v>
      </c>
      <c r="K34" s="4">
        <v>4</v>
      </c>
      <c r="L34">
        <v>15</v>
      </c>
      <c r="N34" s="3" t="s">
        <v>1068</v>
      </c>
      <c r="O34">
        <v>3</v>
      </c>
      <c r="P34">
        <v>3</v>
      </c>
      <c r="AB34" s="3" t="s">
        <v>142</v>
      </c>
      <c r="AH34">
        <v>1</v>
      </c>
      <c r="AJ34">
        <v>1</v>
      </c>
    </row>
    <row r="35" spans="1:36" x14ac:dyDescent="0.25">
      <c r="A35" s="3" t="s">
        <v>1270</v>
      </c>
      <c r="B35">
        <v>3</v>
      </c>
      <c r="D35" s="3" t="s">
        <v>1270</v>
      </c>
      <c r="E35">
        <v>10</v>
      </c>
      <c r="F35">
        <v>3</v>
      </c>
      <c r="J35" s="3" t="s">
        <v>526</v>
      </c>
      <c r="K35" s="4">
        <v>4</v>
      </c>
      <c r="L35">
        <v>-12</v>
      </c>
      <c r="N35" s="3" t="s">
        <v>35</v>
      </c>
      <c r="O35">
        <v>69</v>
      </c>
      <c r="P35">
        <v>69</v>
      </c>
      <c r="AB35" s="3" t="s">
        <v>345</v>
      </c>
      <c r="AH35">
        <v>9</v>
      </c>
      <c r="AJ35">
        <v>9</v>
      </c>
    </row>
    <row r="36" spans="1:36" x14ac:dyDescent="0.25">
      <c r="A36" s="3" t="s">
        <v>14</v>
      </c>
      <c r="B36">
        <v>181</v>
      </c>
      <c r="D36" s="3" t="s">
        <v>14</v>
      </c>
      <c r="E36">
        <v>683</v>
      </c>
      <c r="F36">
        <v>181</v>
      </c>
      <c r="J36" s="3" t="s">
        <v>401</v>
      </c>
      <c r="K36" s="4">
        <v>3.6</v>
      </c>
      <c r="L36">
        <v>14</v>
      </c>
      <c r="N36" s="3" t="s">
        <v>25</v>
      </c>
      <c r="O36">
        <v>183</v>
      </c>
      <c r="P36">
        <v>183</v>
      </c>
      <c r="AB36" s="3" t="s">
        <v>1159</v>
      </c>
      <c r="AD36">
        <v>10</v>
      </c>
      <c r="AG36">
        <v>4</v>
      </c>
      <c r="AH36">
        <v>33</v>
      </c>
      <c r="AJ36">
        <v>47</v>
      </c>
    </row>
    <row r="37" spans="1:36" x14ac:dyDescent="0.25">
      <c r="A37" s="3" t="s">
        <v>38</v>
      </c>
      <c r="B37">
        <v>97</v>
      </c>
      <c r="D37" s="3" t="s">
        <v>38</v>
      </c>
      <c r="E37">
        <v>338</v>
      </c>
      <c r="F37">
        <v>97</v>
      </c>
      <c r="J37" s="3" t="s">
        <v>731</v>
      </c>
      <c r="K37" s="4">
        <v>3.5</v>
      </c>
      <c r="L37">
        <v>-11</v>
      </c>
      <c r="N37" s="3" t="s">
        <v>1270</v>
      </c>
      <c r="O37">
        <v>3</v>
      </c>
      <c r="P37">
        <v>3</v>
      </c>
      <c r="AB37" s="3" t="s">
        <v>1861</v>
      </c>
      <c r="AH37">
        <v>4</v>
      </c>
      <c r="AJ37">
        <v>4</v>
      </c>
    </row>
    <row r="38" spans="1:36" x14ac:dyDescent="0.25">
      <c r="A38" s="3" t="s">
        <v>516</v>
      </c>
      <c r="B38">
        <v>35</v>
      </c>
      <c r="D38" s="3" t="s">
        <v>516</v>
      </c>
      <c r="E38">
        <v>109</v>
      </c>
      <c r="F38">
        <v>35</v>
      </c>
      <c r="J38" s="3" t="s">
        <v>1239</v>
      </c>
      <c r="K38" s="4">
        <v>4</v>
      </c>
      <c r="L38">
        <v>-3</v>
      </c>
      <c r="N38" s="3" t="s">
        <v>14</v>
      </c>
      <c r="O38">
        <v>181</v>
      </c>
      <c r="P38">
        <v>181</v>
      </c>
      <c r="AB38" s="3" t="s">
        <v>1068</v>
      </c>
      <c r="AH38">
        <v>3</v>
      </c>
      <c r="AJ38">
        <v>3</v>
      </c>
    </row>
    <row r="39" spans="1:36" x14ac:dyDescent="0.25">
      <c r="A39" s="3" t="s">
        <v>17</v>
      </c>
      <c r="B39">
        <v>129</v>
      </c>
      <c r="D39" s="3" t="s">
        <v>17</v>
      </c>
      <c r="E39">
        <v>466</v>
      </c>
      <c r="F39">
        <v>129</v>
      </c>
      <c r="J39" s="3" t="s">
        <v>1964</v>
      </c>
      <c r="K39" s="4">
        <v>5</v>
      </c>
      <c r="L39">
        <v>1</v>
      </c>
      <c r="N39" s="3" t="s">
        <v>38</v>
      </c>
      <c r="O39">
        <v>97</v>
      </c>
      <c r="P39">
        <v>97</v>
      </c>
      <c r="AB39" s="3" t="s">
        <v>35</v>
      </c>
      <c r="AD39">
        <v>13</v>
      </c>
      <c r="AG39">
        <v>27</v>
      </c>
      <c r="AH39">
        <v>69</v>
      </c>
      <c r="AJ39">
        <v>109</v>
      </c>
    </row>
    <row r="40" spans="1:36" x14ac:dyDescent="0.25">
      <c r="A40" s="3" t="s">
        <v>53</v>
      </c>
      <c r="B40">
        <v>78</v>
      </c>
      <c r="D40" s="3" t="s">
        <v>53</v>
      </c>
      <c r="E40">
        <v>257</v>
      </c>
      <c r="F40">
        <v>78</v>
      </c>
      <c r="J40" s="3" t="s">
        <v>909</v>
      </c>
      <c r="K40" s="4">
        <v>3</v>
      </c>
      <c r="L40">
        <v>-2</v>
      </c>
      <c r="N40" s="3" t="s">
        <v>516</v>
      </c>
      <c r="O40">
        <v>35</v>
      </c>
      <c r="P40">
        <v>35</v>
      </c>
      <c r="AB40" s="3" t="s">
        <v>25</v>
      </c>
      <c r="AD40">
        <v>68</v>
      </c>
      <c r="AG40">
        <v>40</v>
      </c>
      <c r="AH40">
        <v>183</v>
      </c>
      <c r="AI40">
        <v>18</v>
      </c>
      <c r="AJ40">
        <v>309</v>
      </c>
    </row>
    <row r="41" spans="1:36" x14ac:dyDescent="0.25">
      <c r="A41" s="3" t="s">
        <v>3089</v>
      </c>
      <c r="B41">
        <v>1531</v>
      </c>
      <c r="D41" s="3" t="s">
        <v>3089</v>
      </c>
      <c r="E41">
        <v>5722</v>
      </c>
      <c r="F41">
        <v>1531</v>
      </c>
      <c r="J41" s="3" t="s">
        <v>1126</v>
      </c>
      <c r="K41" s="4">
        <v>4.1538461538461542</v>
      </c>
      <c r="L41">
        <v>51</v>
      </c>
      <c r="N41" s="3" t="s">
        <v>17</v>
      </c>
      <c r="O41">
        <v>129</v>
      </c>
      <c r="P41">
        <v>129</v>
      </c>
      <c r="AB41" s="3" t="s">
        <v>1270</v>
      </c>
      <c r="AH41">
        <v>3</v>
      </c>
      <c r="AJ41">
        <v>3</v>
      </c>
    </row>
    <row r="42" spans="1:36" x14ac:dyDescent="0.25">
      <c r="J42" s="3" t="s">
        <v>588</v>
      </c>
      <c r="K42" s="4">
        <v>3.3076923076923075</v>
      </c>
      <c r="L42">
        <v>-11</v>
      </c>
      <c r="N42" s="3" t="s">
        <v>53</v>
      </c>
      <c r="O42">
        <v>78</v>
      </c>
      <c r="P42">
        <v>78</v>
      </c>
      <c r="AB42" s="3" t="s">
        <v>14</v>
      </c>
      <c r="AD42">
        <v>37</v>
      </c>
      <c r="AG42">
        <v>2</v>
      </c>
      <c r="AH42">
        <v>181</v>
      </c>
      <c r="AI42">
        <v>3</v>
      </c>
      <c r="AJ42">
        <v>223</v>
      </c>
    </row>
    <row r="43" spans="1:36" x14ac:dyDescent="0.25">
      <c r="J43" s="3" t="s">
        <v>2007</v>
      </c>
      <c r="K43" s="4">
        <v>4</v>
      </c>
      <c r="L43">
        <v>-19</v>
      </c>
      <c r="N43" s="3" t="s">
        <v>3089</v>
      </c>
      <c r="O43">
        <v>1531</v>
      </c>
      <c r="P43">
        <v>1531</v>
      </c>
      <c r="AB43" s="3" t="s">
        <v>38</v>
      </c>
      <c r="AD43">
        <v>44</v>
      </c>
      <c r="AG43">
        <v>48</v>
      </c>
      <c r="AH43">
        <v>97</v>
      </c>
      <c r="AI43">
        <v>2</v>
      </c>
      <c r="AJ43">
        <v>191</v>
      </c>
    </row>
    <row r="44" spans="1:36" x14ac:dyDescent="0.25">
      <c r="A44" s="3" t="s">
        <v>340</v>
      </c>
      <c r="B44">
        <v>22</v>
      </c>
      <c r="J44" s="3" t="s">
        <v>1248</v>
      </c>
      <c r="K44" s="4">
        <v>4</v>
      </c>
      <c r="L44">
        <v>-20</v>
      </c>
      <c r="AB44" s="3" t="s">
        <v>516</v>
      </c>
      <c r="AD44">
        <v>2</v>
      </c>
      <c r="AG44">
        <v>32</v>
      </c>
      <c r="AH44">
        <v>35</v>
      </c>
      <c r="AJ44">
        <v>69</v>
      </c>
    </row>
    <row r="45" spans="1:36" x14ac:dyDescent="0.25">
      <c r="A45" s="3" t="s">
        <v>371</v>
      </c>
      <c r="B45">
        <v>7</v>
      </c>
      <c r="J45" s="3" t="s">
        <v>1114</v>
      </c>
      <c r="K45" s="4">
        <v>4.25</v>
      </c>
      <c r="L45">
        <v>13</v>
      </c>
      <c r="AB45" s="3" t="s">
        <v>17</v>
      </c>
      <c r="AC45">
        <v>1</v>
      </c>
      <c r="AD45">
        <v>70</v>
      </c>
      <c r="AE45">
        <v>1</v>
      </c>
      <c r="AF45">
        <v>1</v>
      </c>
      <c r="AG45">
        <v>70</v>
      </c>
      <c r="AH45">
        <v>129</v>
      </c>
      <c r="AI45">
        <v>52</v>
      </c>
      <c r="AJ45">
        <v>324</v>
      </c>
    </row>
    <row r="46" spans="1:36" x14ac:dyDescent="0.25">
      <c r="A46" s="3" t="s">
        <v>511</v>
      </c>
      <c r="B46">
        <v>5</v>
      </c>
      <c r="J46" s="3" t="s">
        <v>2949</v>
      </c>
      <c r="K46" s="4">
        <v>4</v>
      </c>
      <c r="L46">
        <v>-9</v>
      </c>
      <c r="AB46" s="3" t="s">
        <v>53</v>
      </c>
      <c r="AD46">
        <v>20</v>
      </c>
      <c r="AG46">
        <v>8</v>
      </c>
      <c r="AH46">
        <v>78</v>
      </c>
      <c r="AI46">
        <v>2</v>
      </c>
      <c r="AJ46">
        <v>108</v>
      </c>
    </row>
    <row r="47" spans="1:36" x14ac:dyDescent="0.25">
      <c r="A47" s="3" t="s">
        <v>826</v>
      </c>
      <c r="B47">
        <v>5</v>
      </c>
      <c r="J47" s="3" t="s">
        <v>170</v>
      </c>
      <c r="K47" s="4">
        <v>4.333333333333333</v>
      </c>
      <c r="L47">
        <v>5</v>
      </c>
    </row>
    <row r="48" spans="1:36" x14ac:dyDescent="0.25">
      <c r="A48" s="3" t="s">
        <v>465</v>
      </c>
      <c r="B48">
        <v>41</v>
      </c>
      <c r="J48" s="3" t="s">
        <v>3027</v>
      </c>
      <c r="K48" s="4">
        <v>4</v>
      </c>
      <c r="L48">
        <v>-5</v>
      </c>
    </row>
    <row r="49" spans="1:12" x14ac:dyDescent="0.25">
      <c r="A49" s="3" t="s">
        <v>79</v>
      </c>
      <c r="B49">
        <v>169</v>
      </c>
      <c r="J49" s="3" t="s">
        <v>924</v>
      </c>
      <c r="K49" s="4">
        <v>4</v>
      </c>
      <c r="L49">
        <v>8</v>
      </c>
    </row>
    <row r="50" spans="1:12" x14ac:dyDescent="0.25">
      <c r="A50" s="3" t="s">
        <v>1399</v>
      </c>
      <c r="B50">
        <v>6</v>
      </c>
      <c r="J50" s="3" t="s">
        <v>817</v>
      </c>
      <c r="K50" s="4">
        <v>2.75</v>
      </c>
      <c r="L50">
        <v>-5</v>
      </c>
    </row>
    <row r="51" spans="1:12" x14ac:dyDescent="0.25">
      <c r="A51" s="3" t="s">
        <v>2088</v>
      </c>
      <c r="B51">
        <v>3</v>
      </c>
      <c r="J51" s="3" t="s">
        <v>590</v>
      </c>
      <c r="K51" s="4">
        <v>3.25</v>
      </c>
      <c r="L51">
        <v>2</v>
      </c>
    </row>
    <row r="52" spans="1:12" x14ac:dyDescent="0.25">
      <c r="A52" s="3" t="s">
        <v>1764</v>
      </c>
      <c r="B52">
        <v>2</v>
      </c>
      <c r="J52" s="3" t="s">
        <v>95</v>
      </c>
      <c r="K52" s="4">
        <v>4.1428571428571432</v>
      </c>
      <c r="L52">
        <v>16</v>
      </c>
    </row>
    <row r="53" spans="1:12" x14ac:dyDescent="0.25">
      <c r="A53" s="3" t="s">
        <v>280</v>
      </c>
      <c r="B53">
        <v>4</v>
      </c>
      <c r="J53" s="3" t="s">
        <v>445</v>
      </c>
      <c r="K53" s="4">
        <v>3.625</v>
      </c>
      <c r="L53">
        <v>0</v>
      </c>
    </row>
    <row r="54" spans="1:12" x14ac:dyDescent="0.25">
      <c r="A54" s="3" t="s">
        <v>857</v>
      </c>
      <c r="B54">
        <v>3</v>
      </c>
      <c r="J54" s="3" t="s">
        <v>2970</v>
      </c>
      <c r="K54" s="4">
        <v>3.6666666666666665</v>
      </c>
      <c r="L54">
        <v>-7</v>
      </c>
    </row>
    <row r="55" spans="1:12" x14ac:dyDescent="0.25">
      <c r="A55" s="3" t="s">
        <v>149</v>
      </c>
      <c r="B55">
        <v>27</v>
      </c>
      <c r="J55" s="3" t="s">
        <v>2082</v>
      </c>
      <c r="K55" s="4">
        <v>3</v>
      </c>
      <c r="L55">
        <v>-16</v>
      </c>
    </row>
    <row r="56" spans="1:12" x14ac:dyDescent="0.25">
      <c r="A56" s="3" t="s">
        <v>65</v>
      </c>
      <c r="B56">
        <v>2</v>
      </c>
      <c r="J56" s="3" t="s">
        <v>287</v>
      </c>
      <c r="K56" s="4">
        <v>3.3333333333333335</v>
      </c>
      <c r="L56">
        <v>4</v>
      </c>
    </row>
    <row r="57" spans="1:12" x14ac:dyDescent="0.25">
      <c r="A57" s="3" t="s">
        <v>1853</v>
      </c>
      <c r="B57">
        <v>4</v>
      </c>
      <c r="J57" s="3" t="s">
        <v>2877</v>
      </c>
      <c r="K57" s="4">
        <v>4</v>
      </c>
      <c r="L57">
        <v>-6</v>
      </c>
    </row>
    <row r="58" spans="1:12" x14ac:dyDescent="0.25">
      <c r="A58" s="3" t="s">
        <v>46</v>
      </c>
      <c r="B58">
        <v>137</v>
      </c>
      <c r="J58" s="3" t="s">
        <v>2087</v>
      </c>
      <c r="K58" s="4">
        <v>3.6666666666666665</v>
      </c>
      <c r="L58">
        <v>7</v>
      </c>
    </row>
    <row r="59" spans="1:12" x14ac:dyDescent="0.25">
      <c r="A59" s="3" t="s">
        <v>156</v>
      </c>
      <c r="B59">
        <v>9</v>
      </c>
      <c r="J59" s="3" t="s">
        <v>1475</v>
      </c>
      <c r="K59" s="4">
        <v>3.4</v>
      </c>
      <c r="L59">
        <v>6</v>
      </c>
    </row>
    <row r="60" spans="1:12" x14ac:dyDescent="0.25">
      <c r="A60" s="3" t="s">
        <v>22</v>
      </c>
      <c r="B60">
        <v>31</v>
      </c>
      <c r="J60" s="3" t="s">
        <v>2474</v>
      </c>
      <c r="K60" s="4">
        <v>3</v>
      </c>
      <c r="L60">
        <v>-11</v>
      </c>
    </row>
    <row r="61" spans="1:12" x14ac:dyDescent="0.25">
      <c r="A61" s="3" t="s">
        <v>73</v>
      </c>
      <c r="B61">
        <v>126</v>
      </c>
      <c r="J61" s="3" t="s">
        <v>463</v>
      </c>
      <c r="K61" s="4">
        <v>3.75</v>
      </c>
      <c r="L61">
        <v>9</v>
      </c>
    </row>
    <row r="62" spans="1:12" x14ac:dyDescent="0.25">
      <c r="A62" s="3" t="s">
        <v>10</v>
      </c>
      <c r="B62">
        <v>352</v>
      </c>
      <c r="J62" s="3" t="s">
        <v>3036</v>
      </c>
      <c r="K62" s="4">
        <v>1.5</v>
      </c>
      <c r="L62">
        <v>-9</v>
      </c>
    </row>
    <row r="63" spans="1:12" x14ac:dyDescent="0.25">
      <c r="A63" s="3" t="s">
        <v>69</v>
      </c>
      <c r="B63">
        <v>156</v>
      </c>
      <c r="J63" s="3" t="s">
        <v>2997</v>
      </c>
      <c r="K63" s="4">
        <v>4</v>
      </c>
      <c r="L63">
        <v>2</v>
      </c>
    </row>
    <row r="64" spans="1:12" x14ac:dyDescent="0.25">
      <c r="A64" s="3" t="s">
        <v>216</v>
      </c>
      <c r="B64">
        <v>25</v>
      </c>
      <c r="J64" s="3" t="s">
        <v>1195</v>
      </c>
      <c r="K64" s="4">
        <v>4</v>
      </c>
      <c r="L64">
        <v>-4</v>
      </c>
    </row>
    <row r="65" spans="1:12" x14ac:dyDescent="0.25">
      <c r="A65" s="3" t="s">
        <v>730</v>
      </c>
      <c r="B65">
        <v>14</v>
      </c>
      <c r="J65" s="3" t="s">
        <v>955</v>
      </c>
      <c r="K65" s="4">
        <v>4</v>
      </c>
      <c r="L65">
        <v>12</v>
      </c>
    </row>
    <row r="66" spans="1:12" x14ac:dyDescent="0.25">
      <c r="A66" s="3" t="s">
        <v>471</v>
      </c>
      <c r="B66">
        <v>14</v>
      </c>
      <c r="J66" s="3" t="s">
        <v>143</v>
      </c>
      <c r="K66" s="4">
        <v>4.333333333333333</v>
      </c>
      <c r="L66">
        <v>-3</v>
      </c>
    </row>
    <row r="67" spans="1:12" x14ac:dyDescent="0.25">
      <c r="A67" s="3" t="s">
        <v>733</v>
      </c>
      <c r="B67">
        <v>15</v>
      </c>
      <c r="J67" s="3" t="s">
        <v>549</v>
      </c>
      <c r="K67" s="4">
        <v>4</v>
      </c>
      <c r="L67">
        <v>-5</v>
      </c>
    </row>
    <row r="68" spans="1:12" x14ac:dyDescent="0.25">
      <c r="A68" s="3" t="s">
        <v>142</v>
      </c>
      <c r="B68">
        <v>1</v>
      </c>
      <c r="J68" s="3" t="s">
        <v>1529</v>
      </c>
      <c r="K68" s="4">
        <v>3.5</v>
      </c>
      <c r="L68">
        <v>-1</v>
      </c>
    </row>
    <row r="69" spans="1:12" x14ac:dyDescent="0.25">
      <c r="A69" s="3" t="s">
        <v>345</v>
      </c>
      <c r="B69">
        <v>9</v>
      </c>
      <c r="J69" s="3" t="s">
        <v>2727</v>
      </c>
      <c r="K69" s="4">
        <v>5</v>
      </c>
      <c r="L69">
        <v>-2</v>
      </c>
    </row>
    <row r="70" spans="1:12" x14ac:dyDescent="0.25">
      <c r="A70" s="3" t="s">
        <v>1159</v>
      </c>
      <c r="B70">
        <v>47</v>
      </c>
      <c r="J70" s="3" t="s">
        <v>859</v>
      </c>
      <c r="K70" s="4">
        <v>4</v>
      </c>
      <c r="L70">
        <v>-1</v>
      </c>
    </row>
    <row r="71" spans="1:12" x14ac:dyDescent="0.25">
      <c r="A71" s="3" t="s">
        <v>1861</v>
      </c>
      <c r="B71">
        <v>4</v>
      </c>
      <c r="J71" s="3" t="s">
        <v>1521</v>
      </c>
      <c r="K71" s="4">
        <v>4</v>
      </c>
      <c r="L71">
        <v>4</v>
      </c>
    </row>
    <row r="72" spans="1:12" x14ac:dyDescent="0.25">
      <c r="A72" s="3" t="s">
        <v>1068</v>
      </c>
      <c r="B72">
        <v>3</v>
      </c>
      <c r="J72" s="3" t="s">
        <v>2981</v>
      </c>
      <c r="K72" s="4">
        <v>4.2</v>
      </c>
      <c r="L72">
        <v>13</v>
      </c>
    </row>
    <row r="73" spans="1:12" x14ac:dyDescent="0.25">
      <c r="A73" s="3" t="s">
        <v>35</v>
      </c>
      <c r="B73">
        <v>109</v>
      </c>
      <c r="J73" s="3" t="s">
        <v>2386</v>
      </c>
      <c r="K73" s="4">
        <v>0</v>
      </c>
      <c r="L73">
        <v>-21</v>
      </c>
    </row>
    <row r="74" spans="1:12" x14ac:dyDescent="0.25">
      <c r="A74" s="3" t="s">
        <v>25</v>
      </c>
      <c r="B74">
        <v>309</v>
      </c>
      <c r="J74" s="3" t="s">
        <v>289</v>
      </c>
      <c r="K74" s="4">
        <v>4</v>
      </c>
      <c r="L74">
        <v>4</v>
      </c>
    </row>
    <row r="75" spans="1:12" x14ac:dyDescent="0.25">
      <c r="A75" s="3" t="s">
        <v>1270</v>
      </c>
      <c r="B75">
        <v>3</v>
      </c>
      <c r="J75" s="3" t="s">
        <v>2810</v>
      </c>
      <c r="K75" s="4">
        <v>2</v>
      </c>
      <c r="L75">
        <v>0</v>
      </c>
    </row>
    <row r="76" spans="1:12" x14ac:dyDescent="0.25">
      <c r="A76" s="3" t="s">
        <v>14</v>
      </c>
      <c r="B76">
        <v>224</v>
      </c>
      <c r="J76" s="3" t="s">
        <v>809</v>
      </c>
      <c r="K76" s="4">
        <v>3.8</v>
      </c>
      <c r="L76">
        <v>34</v>
      </c>
    </row>
    <row r="77" spans="1:12" x14ac:dyDescent="0.25">
      <c r="A77" s="3" t="s">
        <v>38</v>
      </c>
      <c r="B77">
        <v>191</v>
      </c>
      <c r="J77" s="3" t="s">
        <v>2953</v>
      </c>
      <c r="K77" s="4">
        <v>3</v>
      </c>
      <c r="L77">
        <v>-32</v>
      </c>
    </row>
    <row r="78" spans="1:12" x14ac:dyDescent="0.25">
      <c r="A78" s="3" t="s">
        <v>516</v>
      </c>
      <c r="B78">
        <v>69</v>
      </c>
      <c r="J78" s="3" t="s">
        <v>2926</v>
      </c>
      <c r="K78" s="4">
        <v>3.5</v>
      </c>
      <c r="L78">
        <v>8</v>
      </c>
    </row>
    <row r="79" spans="1:12" x14ac:dyDescent="0.25">
      <c r="A79" s="3" t="s">
        <v>17</v>
      </c>
      <c r="B79">
        <v>324</v>
      </c>
      <c r="J79" s="3" t="s">
        <v>135</v>
      </c>
      <c r="K79" s="4">
        <v>4.0638297872340425</v>
      </c>
      <c r="L79">
        <v>177</v>
      </c>
    </row>
    <row r="80" spans="1:12" x14ac:dyDescent="0.25">
      <c r="A80" s="3" t="s">
        <v>53</v>
      </c>
      <c r="B80">
        <v>108</v>
      </c>
      <c r="J80" s="3" t="s">
        <v>3058</v>
      </c>
      <c r="K80" s="4">
        <v>3</v>
      </c>
      <c r="L80">
        <v>-185</v>
      </c>
    </row>
    <row r="81" spans="10:12" x14ac:dyDescent="0.25">
      <c r="J81" s="3" t="s">
        <v>1017</v>
      </c>
      <c r="K81" s="4">
        <v>4</v>
      </c>
      <c r="L81">
        <v>-2</v>
      </c>
    </row>
    <row r="82" spans="10:12" x14ac:dyDescent="0.25">
      <c r="J82" s="3" t="s">
        <v>621</v>
      </c>
      <c r="K82" s="4">
        <v>4</v>
      </c>
      <c r="L82">
        <v>8</v>
      </c>
    </row>
    <row r="83" spans="10:12" x14ac:dyDescent="0.25">
      <c r="J83" s="3" t="s">
        <v>768</v>
      </c>
      <c r="K83" s="4">
        <v>3.3333333333333335</v>
      </c>
      <c r="L83">
        <v>-2</v>
      </c>
    </row>
    <row r="84" spans="10:12" x14ac:dyDescent="0.25">
      <c r="J84" s="3" t="s">
        <v>1231</v>
      </c>
      <c r="K84" s="4">
        <v>4</v>
      </c>
      <c r="L84">
        <v>-2</v>
      </c>
    </row>
    <row r="85" spans="10:12" x14ac:dyDescent="0.25">
      <c r="J85" s="3" t="s">
        <v>57</v>
      </c>
      <c r="K85" s="4">
        <v>5</v>
      </c>
      <c r="L85">
        <v>-3</v>
      </c>
    </row>
    <row r="86" spans="10:12" x14ac:dyDescent="0.25">
      <c r="J86" s="3" t="s">
        <v>566</v>
      </c>
      <c r="K86" s="4">
        <v>4.375</v>
      </c>
      <c r="L86">
        <v>30</v>
      </c>
    </row>
    <row r="87" spans="10:12" x14ac:dyDescent="0.25">
      <c r="J87" s="3" t="s">
        <v>2895</v>
      </c>
      <c r="K87" s="4">
        <v>4.25</v>
      </c>
      <c r="L87">
        <v>16</v>
      </c>
    </row>
    <row r="88" spans="10:12" x14ac:dyDescent="0.25">
      <c r="J88" s="3" t="s">
        <v>11</v>
      </c>
      <c r="K88" s="4">
        <v>2.5</v>
      </c>
      <c r="L88">
        <v>-46</v>
      </c>
    </row>
    <row r="89" spans="10:12" x14ac:dyDescent="0.25">
      <c r="J89" s="3" t="s">
        <v>2114</v>
      </c>
      <c r="K89" s="4">
        <v>4</v>
      </c>
      <c r="L89">
        <v>-1</v>
      </c>
    </row>
    <row r="90" spans="10:12" x14ac:dyDescent="0.25">
      <c r="J90" s="3" t="s">
        <v>326</v>
      </c>
      <c r="K90" s="4">
        <v>2.8</v>
      </c>
      <c r="L90">
        <v>10</v>
      </c>
    </row>
    <row r="91" spans="10:12" x14ac:dyDescent="0.25">
      <c r="J91" s="3" t="s">
        <v>224</v>
      </c>
      <c r="K91" s="4">
        <v>4.2</v>
      </c>
      <c r="L91">
        <v>7</v>
      </c>
    </row>
    <row r="92" spans="10:12" x14ac:dyDescent="0.25">
      <c r="J92" s="3" t="s">
        <v>1310</v>
      </c>
      <c r="K92" s="4">
        <v>4</v>
      </c>
      <c r="L92">
        <v>-17</v>
      </c>
    </row>
    <row r="93" spans="10:12" x14ac:dyDescent="0.25">
      <c r="J93" s="3" t="s">
        <v>172</v>
      </c>
      <c r="K93" s="4">
        <v>5</v>
      </c>
      <c r="L93">
        <v>6</v>
      </c>
    </row>
    <row r="94" spans="10:12" x14ac:dyDescent="0.25">
      <c r="J94" s="3" t="s">
        <v>1560</v>
      </c>
      <c r="K94" s="4">
        <v>5</v>
      </c>
      <c r="L94">
        <v>-5</v>
      </c>
    </row>
    <row r="95" spans="10:12" x14ac:dyDescent="0.25">
      <c r="J95" s="3" t="s">
        <v>343</v>
      </c>
      <c r="K95" s="4">
        <v>2.7142857142857144</v>
      </c>
      <c r="L95">
        <v>14</v>
      </c>
    </row>
    <row r="96" spans="10:12" x14ac:dyDescent="0.25">
      <c r="J96" s="3" t="s">
        <v>794</v>
      </c>
      <c r="K96" s="4">
        <v>1.75</v>
      </c>
      <c r="L96">
        <v>-12</v>
      </c>
    </row>
    <row r="97" spans="10:12" x14ac:dyDescent="0.25">
      <c r="J97" s="3" t="s">
        <v>1045</v>
      </c>
      <c r="K97" s="4">
        <v>4</v>
      </c>
      <c r="L97">
        <v>97</v>
      </c>
    </row>
    <row r="98" spans="10:12" x14ac:dyDescent="0.25">
      <c r="J98" s="3" t="s">
        <v>1266</v>
      </c>
      <c r="K98" s="4">
        <v>4</v>
      </c>
      <c r="L98">
        <v>-68</v>
      </c>
    </row>
    <row r="99" spans="10:12" x14ac:dyDescent="0.25">
      <c r="J99" s="3" t="s">
        <v>677</v>
      </c>
      <c r="K99" s="4">
        <v>2.1428571428571428</v>
      </c>
      <c r="L99">
        <v>-21</v>
      </c>
    </row>
    <row r="100" spans="10:12" x14ac:dyDescent="0.25">
      <c r="J100" s="3" t="s">
        <v>1624</v>
      </c>
      <c r="K100" s="4">
        <v>2</v>
      </c>
      <c r="L100">
        <v>-13</v>
      </c>
    </row>
    <row r="101" spans="10:12" x14ac:dyDescent="0.25">
      <c r="J101" s="3" t="s">
        <v>872</v>
      </c>
      <c r="K101" s="4">
        <v>4.333333333333333</v>
      </c>
      <c r="L101">
        <v>11</v>
      </c>
    </row>
    <row r="102" spans="10:12" x14ac:dyDescent="0.25">
      <c r="J102" s="3" t="s">
        <v>1424</v>
      </c>
      <c r="K102" s="4">
        <v>4</v>
      </c>
      <c r="L102">
        <v>-9</v>
      </c>
    </row>
    <row r="103" spans="10:12" x14ac:dyDescent="0.25">
      <c r="J103" s="3" t="s">
        <v>561</v>
      </c>
      <c r="K103" s="4">
        <v>3</v>
      </c>
      <c r="L103">
        <v>-1</v>
      </c>
    </row>
    <row r="104" spans="10:12" x14ac:dyDescent="0.25">
      <c r="J104" s="3" t="s">
        <v>1066</v>
      </c>
      <c r="K104" s="4">
        <v>4</v>
      </c>
      <c r="L104">
        <v>1</v>
      </c>
    </row>
    <row r="105" spans="10:12" x14ac:dyDescent="0.25">
      <c r="J105" s="3" t="s">
        <v>92</v>
      </c>
      <c r="K105" s="4">
        <v>4</v>
      </c>
      <c r="L105">
        <v>0</v>
      </c>
    </row>
    <row r="106" spans="10:12" x14ac:dyDescent="0.25">
      <c r="J106" s="3" t="s">
        <v>2223</v>
      </c>
      <c r="K106" s="4">
        <v>2</v>
      </c>
      <c r="L106">
        <v>-2</v>
      </c>
    </row>
    <row r="107" spans="10:12" x14ac:dyDescent="0.25">
      <c r="J107" s="3" t="s">
        <v>1116</v>
      </c>
      <c r="K107" s="4">
        <v>4</v>
      </c>
      <c r="L107">
        <v>2</v>
      </c>
    </row>
    <row r="108" spans="10:12" x14ac:dyDescent="0.25">
      <c r="J108" s="3" t="s">
        <v>1166</v>
      </c>
      <c r="K108" s="4">
        <v>2.5</v>
      </c>
      <c r="L108">
        <v>1</v>
      </c>
    </row>
    <row r="109" spans="10:12" x14ac:dyDescent="0.25">
      <c r="J109" s="3" t="s">
        <v>1976</v>
      </c>
      <c r="K109" s="4">
        <v>2</v>
      </c>
      <c r="L109">
        <v>-1</v>
      </c>
    </row>
    <row r="110" spans="10:12" x14ac:dyDescent="0.25">
      <c r="J110" s="3" t="s">
        <v>1494</v>
      </c>
      <c r="K110" s="4">
        <v>3</v>
      </c>
      <c r="L110">
        <v>5</v>
      </c>
    </row>
    <row r="111" spans="10:12" x14ac:dyDescent="0.25">
      <c r="J111" s="3" t="s">
        <v>455</v>
      </c>
      <c r="K111" s="4">
        <v>4.2</v>
      </c>
      <c r="L111">
        <v>12</v>
      </c>
    </row>
    <row r="112" spans="10:12" x14ac:dyDescent="0.25">
      <c r="J112" s="3" t="s">
        <v>1157</v>
      </c>
      <c r="K112" s="4">
        <v>3.2173913043478262</v>
      </c>
      <c r="L112">
        <v>53</v>
      </c>
    </row>
    <row r="113" spans="10:12" x14ac:dyDescent="0.25">
      <c r="J113" s="3" t="s">
        <v>132</v>
      </c>
      <c r="K113" s="4">
        <v>3.7142857142857144</v>
      </c>
      <c r="L113">
        <v>30</v>
      </c>
    </row>
    <row r="114" spans="10:12" x14ac:dyDescent="0.25">
      <c r="J114" s="3" t="s">
        <v>1747</v>
      </c>
      <c r="K114" s="4">
        <v>4</v>
      </c>
      <c r="L114">
        <v>-100</v>
      </c>
    </row>
    <row r="115" spans="10:12" x14ac:dyDescent="0.25">
      <c r="J115" s="3" t="s">
        <v>897</v>
      </c>
      <c r="K115" s="4">
        <v>3.7571428571428571</v>
      </c>
      <c r="L115">
        <v>259</v>
      </c>
    </row>
    <row r="116" spans="10:12" x14ac:dyDescent="0.25">
      <c r="J116" s="3" t="s">
        <v>2884</v>
      </c>
      <c r="K116" s="4">
        <v>4</v>
      </c>
      <c r="L116">
        <v>-247</v>
      </c>
    </row>
    <row r="117" spans="10:12" x14ac:dyDescent="0.25">
      <c r="J117" s="3" t="s">
        <v>668</v>
      </c>
      <c r="K117" s="4">
        <v>3.95</v>
      </c>
      <c r="L117">
        <v>63</v>
      </c>
    </row>
    <row r="118" spans="10:12" x14ac:dyDescent="0.25">
      <c r="J118" s="3" t="s">
        <v>102</v>
      </c>
      <c r="K118" s="4">
        <v>3.6071428571428572</v>
      </c>
      <c r="L118">
        <v>22</v>
      </c>
    </row>
    <row r="119" spans="10:12" x14ac:dyDescent="0.25">
      <c r="J119" s="3" t="s">
        <v>329</v>
      </c>
      <c r="K119" s="4">
        <v>4.333333333333333</v>
      </c>
      <c r="L119">
        <v>-88</v>
      </c>
    </row>
    <row r="120" spans="10:12" x14ac:dyDescent="0.25">
      <c r="J120" s="3" t="s">
        <v>218</v>
      </c>
      <c r="K120" s="4">
        <v>3.8636363636363638</v>
      </c>
      <c r="L120">
        <v>72</v>
      </c>
    </row>
    <row r="121" spans="10:12" x14ac:dyDescent="0.25">
      <c r="J121" s="3" t="s">
        <v>1312</v>
      </c>
      <c r="K121" s="4">
        <v>4</v>
      </c>
      <c r="L121">
        <v>-77</v>
      </c>
    </row>
    <row r="122" spans="10:12" x14ac:dyDescent="0.25">
      <c r="J122" s="3" t="s">
        <v>2383</v>
      </c>
      <c r="K122" s="4">
        <v>2</v>
      </c>
      <c r="L122">
        <v>-6</v>
      </c>
    </row>
    <row r="123" spans="10:12" x14ac:dyDescent="0.25">
      <c r="J123" s="3" t="s">
        <v>1224</v>
      </c>
      <c r="K123" s="4">
        <v>4</v>
      </c>
      <c r="L123">
        <v>14</v>
      </c>
    </row>
    <row r="124" spans="10:12" x14ac:dyDescent="0.25">
      <c r="J124" s="3" t="s">
        <v>654</v>
      </c>
      <c r="K124" s="4">
        <v>4</v>
      </c>
      <c r="L124">
        <v>24</v>
      </c>
    </row>
    <row r="125" spans="10:12" x14ac:dyDescent="0.25">
      <c r="J125" s="3" t="s">
        <v>698</v>
      </c>
      <c r="K125" s="4">
        <v>4</v>
      </c>
      <c r="L125">
        <v>-36</v>
      </c>
    </row>
    <row r="126" spans="10:12" x14ac:dyDescent="0.25">
      <c r="J126" s="3" t="s">
        <v>1292</v>
      </c>
      <c r="K126" s="4">
        <v>4</v>
      </c>
      <c r="L126">
        <v>0</v>
      </c>
    </row>
    <row r="127" spans="10:12" x14ac:dyDescent="0.25">
      <c r="J127" s="3" t="s">
        <v>1444</v>
      </c>
      <c r="K127" s="4">
        <v>4</v>
      </c>
      <c r="L127">
        <v>0</v>
      </c>
    </row>
    <row r="128" spans="10:12" x14ac:dyDescent="0.25">
      <c r="J128" s="3" t="s">
        <v>1203</v>
      </c>
      <c r="K128" s="4">
        <v>0</v>
      </c>
      <c r="L128">
        <v>-4</v>
      </c>
    </row>
    <row r="129" spans="10:12" x14ac:dyDescent="0.25">
      <c r="J129" s="3" t="s">
        <v>2874</v>
      </c>
      <c r="K129" s="4">
        <v>4.833333333333333</v>
      </c>
      <c r="L129">
        <v>29</v>
      </c>
    </row>
    <row r="130" spans="10:12" x14ac:dyDescent="0.25">
      <c r="J130" s="3" t="s">
        <v>502</v>
      </c>
      <c r="K130" s="4">
        <v>4</v>
      </c>
      <c r="L130">
        <v>-25</v>
      </c>
    </row>
    <row r="131" spans="10:12" x14ac:dyDescent="0.25">
      <c r="J131" s="3" t="s">
        <v>1546</v>
      </c>
      <c r="K131" s="4">
        <v>2.4285714285714284</v>
      </c>
      <c r="L131">
        <v>13</v>
      </c>
    </row>
    <row r="132" spans="10:12" x14ac:dyDescent="0.25">
      <c r="J132" s="3" t="s">
        <v>2256</v>
      </c>
      <c r="K132" s="4">
        <v>3.25</v>
      </c>
      <c r="L132">
        <v>-4</v>
      </c>
    </row>
    <row r="133" spans="10:12" x14ac:dyDescent="0.25">
      <c r="J133" s="3" t="s">
        <v>2217</v>
      </c>
      <c r="K133" s="4">
        <v>3</v>
      </c>
      <c r="L133">
        <v>-7</v>
      </c>
    </row>
    <row r="134" spans="10:12" x14ac:dyDescent="0.25">
      <c r="J134" s="3" t="s">
        <v>226</v>
      </c>
      <c r="K134" s="4">
        <v>4</v>
      </c>
      <c r="L134">
        <v>-2</v>
      </c>
    </row>
    <row r="135" spans="10:12" x14ac:dyDescent="0.25">
      <c r="J135" s="3" t="s">
        <v>2868</v>
      </c>
      <c r="K135" s="4">
        <v>4.9333333333333336</v>
      </c>
      <c r="L135">
        <v>70</v>
      </c>
    </row>
    <row r="136" spans="10:12" x14ac:dyDescent="0.25">
      <c r="J136" s="3" t="s">
        <v>183</v>
      </c>
      <c r="K136" s="4">
        <v>3.7352941176470589</v>
      </c>
      <c r="L136">
        <v>53</v>
      </c>
    </row>
    <row r="137" spans="10:12" x14ac:dyDescent="0.25">
      <c r="J137" s="3" t="s">
        <v>2921</v>
      </c>
      <c r="K137" s="4">
        <v>5</v>
      </c>
      <c r="L137">
        <v>-102</v>
      </c>
    </row>
    <row r="138" spans="10:12" x14ac:dyDescent="0.25">
      <c r="J138" s="3" t="s">
        <v>1738</v>
      </c>
      <c r="K138" s="4">
        <v>4</v>
      </c>
      <c r="L138">
        <v>-21</v>
      </c>
    </row>
    <row r="139" spans="10:12" x14ac:dyDescent="0.25">
      <c r="J139" s="3" t="s">
        <v>483</v>
      </c>
      <c r="K139" s="4">
        <v>3</v>
      </c>
      <c r="L139">
        <v>-1</v>
      </c>
    </row>
    <row r="140" spans="10:12" x14ac:dyDescent="0.25">
      <c r="J140" s="3" t="s">
        <v>958</v>
      </c>
      <c r="K140" s="4">
        <v>4</v>
      </c>
      <c r="L140">
        <v>1</v>
      </c>
    </row>
    <row r="141" spans="10:12" x14ac:dyDescent="0.25">
      <c r="J141" s="3" t="s">
        <v>1279</v>
      </c>
      <c r="K141" s="4">
        <v>5</v>
      </c>
      <c r="L141">
        <v>6</v>
      </c>
    </row>
    <row r="142" spans="10:12" x14ac:dyDescent="0.25">
      <c r="J142" s="3" t="s">
        <v>15</v>
      </c>
      <c r="K142" s="4">
        <v>4.0082644628099171</v>
      </c>
      <c r="L142">
        <v>475</v>
      </c>
    </row>
    <row r="143" spans="10:12" x14ac:dyDescent="0.25">
      <c r="J143" s="3" t="s">
        <v>41</v>
      </c>
      <c r="K143" s="4">
        <v>4.2553191489361701</v>
      </c>
      <c r="L143">
        <v>-285</v>
      </c>
    </row>
    <row r="144" spans="10:12" x14ac:dyDescent="0.25">
      <c r="J144" s="3" t="s">
        <v>488</v>
      </c>
      <c r="K144" s="4">
        <v>5</v>
      </c>
      <c r="L144">
        <v>-190</v>
      </c>
    </row>
    <row r="145" spans="10:12" x14ac:dyDescent="0.25">
      <c r="J145" s="3" t="s">
        <v>123</v>
      </c>
      <c r="K145" s="4">
        <v>4.5</v>
      </c>
      <c r="L145">
        <v>-1</v>
      </c>
    </row>
    <row r="146" spans="10:12" x14ac:dyDescent="0.25">
      <c r="J146" s="3" t="s">
        <v>2076</v>
      </c>
      <c r="K146" s="4">
        <v>3.5</v>
      </c>
      <c r="L146">
        <v>-2</v>
      </c>
    </row>
    <row r="147" spans="10:12" x14ac:dyDescent="0.25">
      <c r="J147" s="3" t="s">
        <v>2263</v>
      </c>
      <c r="K147" s="4">
        <v>4</v>
      </c>
      <c r="L147">
        <v>-3</v>
      </c>
    </row>
    <row r="148" spans="10:12" x14ac:dyDescent="0.25">
      <c r="J148" s="3" t="s">
        <v>616</v>
      </c>
      <c r="K148" s="4">
        <v>3.75</v>
      </c>
      <c r="L148">
        <v>11</v>
      </c>
    </row>
    <row r="149" spans="10:12" x14ac:dyDescent="0.25">
      <c r="J149" s="3" t="s">
        <v>74</v>
      </c>
      <c r="K149" s="4">
        <v>3.3666666666666667</v>
      </c>
      <c r="L149">
        <v>86</v>
      </c>
    </row>
    <row r="150" spans="10:12" x14ac:dyDescent="0.25">
      <c r="J150" s="3" t="s">
        <v>1255</v>
      </c>
      <c r="K150" s="4">
        <v>3.75</v>
      </c>
      <c r="L150">
        <v>-86</v>
      </c>
    </row>
    <row r="151" spans="10:12" x14ac:dyDescent="0.25">
      <c r="J151" s="3" t="s">
        <v>54</v>
      </c>
      <c r="K151" s="4">
        <v>4.166666666666667</v>
      </c>
      <c r="L151">
        <v>135</v>
      </c>
    </row>
    <row r="152" spans="10:12" x14ac:dyDescent="0.25">
      <c r="J152" s="3" t="s">
        <v>1129</v>
      </c>
      <c r="K152" s="4">
        <v>2.6666666666666665</v>
      </c>
      <c r="L152">
        <v>-142</v>
      </c>
    </row>
    <row r="153" spans="10:12" x14ac:dyDescent="0.25">
      <c r="J153" s="3" t="s">
        <v>916</v>
      </c>
      <c r="K153" s="4">
        <v>4</v>
      </c>
      <c r="L153">
        <v>0</v>
      </c>
    </row>
    <row r="154" spans="10:12" x14ac:dyDescent="0.25">
      <c r="J154" s="3" t="s">
        <v>1467</v>
      </c>
      <c r="K154" s="4">
        <v>3</v>
      </c>
      <c r="L154">
        <v>-5</v>
      </c>
    </row>
    <row r="155" spans="10:12" x14ac:dyDescent="0.25">
      <c r="J155" s="3" t="s">
        <v>363</v>
      </c>
      <c r="K155" s="4">
        <v>5</v>
      </c>
      <c r="L155">
        <v>2</v>
      </c>
    </row>
    <row r="156" spans="10:12" x14ac:dyDescent="0.25">
      <c r="J156" s="3" t="s">
        <v>2140</v>
      </c>
      <c r="K156" s="4">
        <v>3.6666666666666665</v>
      </c>
      <c r="L156">
        <v>17</v>
      </c>
    </row>
    <row r="157" spans="10:12" x14ac:dyDescent="0.25">
      <c r="J157" s="3" t="s">
        <v>855</v>
      </c>
      <c r="K157" s="4">
        <v>4</v>
      </c>
      <c r="L157">
        <v>-10</v>
      </c>
    </row>
    <row r="158" spans="10:12" x14ac:dyDescent="0.25">
      <c r="J158" s="3" t="s">
        <v>1431</v>
      </c>
      <c r="K158" s="4">
        <v>4</v>
      </c>
      <c r="L158">
        <v>0</v>
      </c>
    </row>
    <row r="159" spans="10:12" x14ac:dyDescent="0.25">
      <c r="J159" s="3" t="s">
        <v>369</v>
      </c>
      <c r="K159" s="4">
        <v>4</v>
      </c>
      <c r="L159">
        <v>-4</v>
      </c>
    </row>
    <row r="160" spans="10:12" x14ac:dyDescent="0.25">
      <c r="J160" s="3" t="s">
        <v>1082</v>
      </c>
      <c r="K160" s="4">
        <v>3.5</v>
      </c>
      <c r="L160">
        <v>-1</v>
      </c>
    </row>
    <row r="161" spans="10:12" x14ac:dyDescent="0.25">
      <c r="J161" s="3" t="s">
        <v>1594</v>
      </c>
      <c r="K161" s="4">
        <v>4</v>
      </c>
      <c r="L161">
        <v>-3</v>
      </c>
    </row>
    <row r="162" spans="10:12" x14ac:dyDescent="0.25">
      <c r="J162" s="3" t="s">
        <v>104</v>
      </c>
      <c r="K162" s="4">
        <v>5</v>
      </c>
      <c r="L162">
        <v>16</v>
      </c>
    </row>
    <row r="163" spans="10:12" x14ac:dyDescent="0.25">
      <c r="J163" s="3" t="s">
        <v>757</v>
      </c>
      <c r="K163" s="4">
        <v>5</v>
      </c>
      <c r="L163">
        <v>15</v>
      </c>
    </row>
    <row r="164" spans="10:12" x14ac:dyDescent="0.25">
      <c r="J164" s="3" t="s">
        <v>298</v>
      </c>
      <c r="K164" s="4">
        <v>3.875</v>
      </c>
      <c r="L164">
        <v>-4</v>
      </c>
    </row>
    <row r="165" spans="10:12" x14ac:dyDescent="0.25">
      <c r="J165" s="3" t="s">
        <v>2457</v>
      </c>
      <c r="K165" s="4">
        <v>3</v>
      </c>
      <c r="L165">
        <v>-28</v>
      </c>
    </row>
    <row r="166" spans="10:12" x14ac:dyDescent="0.25">
      <c r="J166" s="3" t="s">
        <v>365</v>
      </c>
      <c r="K166" s="4">
        <v>3</v>
      </c>
      <c r="L166">
        <v>0</v>
      </c>
    </row>
    <row r="167" spans="10:12" x14ac:dyDescent="0.25">
      <c r="J167" s="3" t="s">
        <v>2449</v>
      </c>
      <c r="K167" s="4">
        <v>3.25</v>
      </c>
      <c r="L167">
        <v>10</v>
      </c>
    </row>
    <row r="168" spans="10:12" x14ac:dyDescent="0.25">
      <c r="J168" s="3" t="s">
        <v>2865</v>
      </c>
      <c r="K168" s="4">
        <v>2</v>
      </c>
      <c r="L168">
        <v>-7</v>
      </c>
    </row>
    <row r="169" spans="10:12" x14ac:dyDescent="0.25">
      <c r="J169" s="3" t="s">
        <v>2665</v>
      </c>
      <c r="K169" s="4">
        <v>2</v>
      </c>
      <c r="L169">
        <v>-4</v>
      </c>
    </row>
    <row r="170" spans="10:12" x14ac:dyDescent="0.25">
      <c r="J170" s="3" t="s">
        <v>505</v>
      </c>
      <c r="K170" s="4">
        <v>0</v>
      </c>
      <c r="L170">
        <v>-2</v>
      </c>
    </row>
    <row r="171" spans="10:12" x14ac:dyDescent="0.25">
      <c r="J171" s="3" t="s">
        <v>1148</v>
      </c>
      <c r="K171" s="4">
        <v>4</v>
      </c>
      <c r="L171">
        <v>24</v>
      </c>
    </row>
    <row r="172" spans="10:12" x14ac:dyDescent="0.25">
      <c r="J172" s="3" t="s">
        <v>1887</v>
      </c>
      <c r="K172" s="4">
        <v>4</v>
      </c>
      <c r="L172">
        <v>-20</v>
      </c>
    </row>
    <row r="173" spans="10:12" x14ac:dyDescent="0.25">
      <c r="J173" s="3" t="s">
        <v>2334</v>
      </c>
      <c r="K173" s="4">
        <v>3</v>
      </c>
      <c r="L173">
        <v>-1</v>
      </c>
    </row>
    <row r="174" spans="10:12" x14ac:dyDescent="0.25">
      <c r="J174" s="3" t="s">
        <v>2176</v>
      </c>
      <c r="K174" s="4">
        <v>3.3333333333333335</v>
      </c>
      <c r="L174">
        <v>17</v>
      </c>
    </row>
    <row r="175" spans="10:12" x14ac:dyDescent="0.25">
      <c r="J175" s="3" t="s">
        <v>2962</v>
      </c>
      <c r="K175" s="4">
        <v>2.8</v>
      </c>
      <c r="L175">
        <v>-6</v>
      </c>
    </row>
    <row r="176" spans="10:12" x14ac:dyDescent="0.25">
      <c r="J176" s="3" t="s">
        <v>1442</v>
      </c>
      <c r="K176" s="4">
        <v>4</v>
      </c>
      <c r="L176">
        <v>-6</v>
      </c>
    </row>
    <row r="177" spans="10:12" x14ac:dyDescent="0.25">
      <c r="J177" s="3" t="s">
        <v>1504</v>
      </c>
      <c r="K177" s="4">
        <v>4</v>
      </c>
      <c r="L177">
        <v>12</v>
      </c>
    </row>
    <row r="178" spans="10:12" x14ac:dyDescent="0.25">
      <c r="J178" s="3" t="s">
        <v>2730</v>
      </c>
      <c r="K178" s="4">
        <v>4</v>
      </c>
      <c r="L178">
        <v>-16</v>
      </c>
    </row>
    <row r="179" spans="10:12" x14ac:dyDescent="0.25">
      <c r="J179" s="3" t="s">
        <v>1073</v>
      </c>
      <c r="K179" s="4">
        <v>4</v>
      </c>
      <c r="L179">
        <v>28</v>
      </c>
    </row>
    <row r="180" spans="10:12" x14ac:dyDescent="0.25">
      <c r="J180" s="3" t="s">
        <v>1062</v>
      </c>
      <c r="K180" s="4">
        <v>4.5</v>
      </c>
      <c r="L180">
        <v>-23</v>
      </c>
    </row>
    <row r="181" spans="10:12" x14ac:dyDescent="0.25">
      <c r="J181" s="3" t="s">
        <v>118</v>
      </c>
      <c r="K181" s="4">
        <v>4</v>
      </c>
      <c r="L181">
        <v>-5</v>
      </c>
    </row>
    <row r="182" spans="10:12" x14ac:dyDescent="0.25">
      <c r="J182" s="3" t="s">
        <v>2198</v>
      </c>
      <c r="K182" s="4">
        <v>3.3571428571428572</v>
      </c>
      <c r="L182">
        <v>43</v>
      </c>
    </row>
    <row r="183" spans="10:12" x14ac:dyDescent="0.25">
      <c r="J183" s="3" t="s">
        <v>23</v>
      </c>
      <c r="K183" s="4">
        <v>4.2647058823529411</v>
      </c>
      <c r="L183">
        <v>98</v>
      </c>
    </row>
    <row r="184" spans="10:12" x14ac:dyDescent="0.25">
      <c r="J184" s="3" t="s">
        <v>2432</v>
      </c>
      <c r="K184" s="4">
        <v>4</v>
      </c>
      <c r="L184">
        <v>-141</v>
      </c>
    </row>
    <row r="185" spans="10:12" x14ac:dyDescent="0.25">
      <c r="J185" s="3" t="s">
        <v>374</v>
      </c>
      <c r="K185" s="4">
        <v>4.0714285714285712</v>
      </c>
      <c r="L185">
        <v>53</v>
      </c>
    </row>
    <row r="186" spans="10:12" x14ac:dyDescent="0.25">
      <c r="J186" s="3" t="s">
        <v>1971</v>
      </c>
      <c r="K186" s="4">
        <v>4</v>
      </c>
      <c r="L186">
        <v>-29</v>
      </c>
    </row>
    <row r="187" spans="10:12" x14ac:dyDescent="0.25">
      <c r="J187" s="3" t="s">
        <v>188</v>
      </c>
      <c r="K187" s="4">
        <v>3.6</v>
      </c>
      <c r="L187">
        <v>8</v>
      </c>
    </row>
    <row r="188" spans="10:12" x14ac:dyDescent="0.25">
      <c r="J188" s="3" t="s">
        <v>1471</v>
      </c>
      <c r="K188" s="4">
        <v>2.25</v>
      </c>
      <c r="L188">
        <v>-27</v>
      </c>
    </row>
    <row r="189" spans="10:12" x14ac:dyDescent="0.25">
      <c r="J189" s="3" t="s">
        <v>346</v>
      </c>
      <c r="K189" s="4">
        <v>5</v>
      </c>
      <c r="L189">
        <v>-4</v>
      </c>
    </row>
    <row r="190" spans="10:12" x14ac:dyDescent="0.25">
      <c r="J190" s="3" t="s">
        <v>1141</v>
      </c>
      <c r="K190" s="4">
        <v>3.2</v>
      </c>
      <c r="L190">
        <v>11</v>
      </c>
    </row>
    <row r="191" spans="10:12" x14ac:dyDescent="0.25">
      <c r="J191" s="3" t="s">
        <v>258</v>
      </c>
      <c r="K191" s="4">
        <v>3.125</v>
      </c>
      <c r="L191">
        <v>9</v>
      </c>
    </row>
    <row r="192" spans="10:12" x14ac:dyDescent="0.25">
      <c r="J192" s="3" t="s">
        <v>272</v>
      </c>
      <c r="K192" s="4">
        <v>4</v>
      </c>
      <c r="L192">
        <v>3</v>
      </c>
    </row>
    <row r="193" spans="10:12" x14ac:dyDescent="0.25">
      <c r="J193" s="3" t="s">
        <v>77</v>
      </c>
      <c r="K193" s="4">
        <v>2</v>
      </c>
      <c r="L193">
        <v>-24</v>
      </c>
    </row>
    <row r="194" spans="10:12" x14ac:dyDescent="0.25">
      <c r="J194" s="3" t="s">
        <v>2287</v>
      </c>
      <c r="K194" s="4">
        <v>3.1666666666666665</v>
      </c>
      <c r="L194">
        <v>15</v>
      </c>
    </row>
    <row r="195" spans="10:12" x14ac:dyDescent="0.25">
      <c r="J195" s="3" t="s">
        <v>2849</v>
      </c>
      <c r="K195" s="4">
        <v>2</v>
      </c>
      <c r="L195">
        <v>-17</v>
      </c>
    </row>
    <row r="196" spans="10:12" x14ac:dyDescent="0.25">
      <c r="J196" s="3" t="s">
        <v>108</v>
      </c>
      <c r="K196" s="4">
        <v>4</v>
      </c>
      <c r="L196">
        <v>2</v>
      </c>
    </row>
    <row r="197" spans="10:12" x14ac:dyDescent="0.25">
      <c r="J197" s="3" t="s">
        <v>2065</v>
      </c>
      <c r="K197" s="4">
        <v>4</v>
      </c>
      <c r="L197">
        <v>0</v>
      </c>
    </row>
    <row r="198" spans="10:12" x14ac:dyDescent="0.25">
      <c r="J198" s="3" t="s">
        <v>1896</v>
      </c>
      <c r="K198" s="4">
        <v>3</v>
      </c>
      <c r="L198">
        <v>-1</v>
      </c>
    </row>
    <row r="199" spans="10:12" x14ac:dyDescent="0.25">
      <c r="J199" s="3" t="s">
        <v>1805</v>
      </c>
      <c r="K199" s="4">
        <v>4</v>
      </c>
      <c r="L199">
        <v>1</v>
      </c>
    </row>
    <row r="200" spans="10:12" x14ac:dyDescent="0.25">
      <c r="J200" s="3" t="s">
        <v>953</v>
      </c>
      <c r="K200" s="4">
        <v>3</v>
      </c>
      <c r="L200">
        <v>-1</v>
      </c>
    </row>
    <row r="201" spans="10:12" x14ac:dyDescent="0.25">
      <c r="J201" s="3" t="s">
        <v>1883</v>
      </c>
      <c r="K201" s="4">
        <v>4</v>
      </c>
      <c r="L201">
        <v>1</v>
      </c>
    </row>
    <row r="202" spans="10:12" x14ac:dyDescent="0.25">
      <c r="J202" s="3" t="s">
        <v>2307</v>
      </c>
      <c r="K202" s="4">
        <v>2</v>
      </c>
      <c r="L202">
        <v>-2</v>
      </c>
    </row>
    <row r="203" spans="10:12" x14ac:dyDescent="0.25">
      <c r="J203" s="3" t="s">
        <v>2538</v>
      </c>
      <c r="K203" s="4">
        <v>2</v>
      </c>
      <c r="L203">
        <v>0</v>
      </c>
    </row>
    <row r="204" spans="10:12" x14ac:dyDescent="0.25">
      <c r="J204" s="3" t="s">
        <v>250</v>
      </c>
      <c r="K204" s="4">
        <v>3.75</v>
      </c>
      <c r="L204">
        <v>13</v>
      </c>
    </row>
    <row r="205" spans="10:12" x14ac:dyDescent="0.25">
      <c r="J205" s="3" t="s">
        <v>2978</v>
      </c>
      <c r="K205" s="4">
        <v>4.25</v>
      </c>
      <c r="L205">
        <v>19</v>
      </c>
    </row>
    <row r="206" spans="10:12" x14ac:dyDescent="0.25">
      <c r="J206" s="3" t="s">
        <v>439</v>
      </c>
      <c r="K206" s="4">
        <v>5</v>
      </c>
      <c r="L206">
        <v>-29</v>
      </c>
    </row>
    <row r="207" spans="10:12" x14ac:dyDescent="0.25">
      <c r="J207" s="3" t="s">
        <v>112</v>
      </c>
      <c r="K207" s="4">
        <v>5</v>
      </c>
      <c r="L207">
        <v>0</v>
      </c>
    </row>
    <row r="208" spans="10:12" x14ac:dyDescent="0.25">
      <c r="J208" s="3" t="s">
        <v>1451</v>
      </c>
      <c r="K208" s="4">
        <v>4.2142857142857144</v>
      </c>
      <c r="L208">
        <v>54</v>
      </c>
    </row>
    <row r="209" spans="10:12" x14ac:dyDescent="0.25">
      <c r="J209" s="3" t="s">
        <v>36</v>
      </c>
      <c r="K209" s="4">
        <v>5</v>
      </c>
      <c r="L209">
        <v>-54</v>
      </c>
    </row>
    <row r="210" spans="10:12" x14ac:dyDescent="0.25">
      <c r="J210" s="3" t="s">
        <v>1798</v>
      </c>
      <c r="K210" s="4">
        <v>4</v>
      </c>
      <c r="L210">
        <v>19</v>
      </c>
    </row>
    <row r="211" spans="10:12" x14ac:dyDescent="0.25">
      <c r="J211" s="3" t="s">
        <v>1429</v>
      </c>
      <c r="K211" s="4">
        <v>2</v>
      </c>
      <c r="L211">
        <v>-22</v>
      </c>
    </row>
    <row r="212" spans="10:12" x14ac:dyDescent="0.25">
      <c r="J212" s="3" t="s">
        <v>970</v>
      </c>
      <c r="K212" s="4">
        <v>4</v>
      </c>
      <c r="L212">
        <v>14</v>
      </c>
    </row>
    <row r="213" spans="10:12" x14ac:dyDescent="0.25">
      <c r="J213" s="3" t="s">
        <v>1533</v>
      </c>
      <c r="K213" s="4">
        <v>3.4</v>
      </c>
      <c r="L213">
        <v>1</v>
      </c>
    </row>
    <row r="214" spans="10:12" x14ac:dyDescent="0.25">
      <c r="J214" s="3" t="s">
        <v>1197</v>
      </c>
      <c r="K214" s="4">
        <v>5</v>
      </c>
      <c r="L214">
        <v>-12</v>
      </c>
    </row>
    <row r="215" spans="10:12" x14ac:dyDescent="0.25">
      <c r="J215" s="3" t="s">
        <v>1078</v>
      </c>
      <c r="K215" s="4">
        <v>4.5</v>
      </c>
      <c r="L215">
        <v>4</v>
      </c>
    </row>
    <row r="216" spans="10:12" x14ac:dyDescent="0.25">
      <c r="J216" s="3" t="s">
        <v>579</v>
      </c>
      <c r="K216" s="4">
        <v>3</v>
      </c>
      <c r="L216">
        <v>-6</v>
      </c>
    </row>
    <row r="217" spans="10:12" x14ac:dyDescent="0.25">
      <c r="J217" s="3" t="s">
        <v>1448</v>
      </c>
      <c r="K217" s="4">
        <v>2.5</v>
      </c>
      <c r="L217">
        <v>2</v>
      </c>
    </row>
    <row r="218" spans="10:12" x14ac:dyDescent="0.25">
      <c r="J218" s="3" t="s">
        <v>660</v>
      </c>
      <c r="K218" s="4">
        <v>4</v>
      </c>
      <c r="L218">
        <v>3</v>
      </c>
    </row>
    <row r="219" spans="10:12" x14ac:dyDescent="0.25">
      <c r="J219" s="3" t="s">
        <v>178</v>
      </c>
      <c r="K219" s="4">
        <v>3.5</v>
      </c>
      <c r="L219">
        <v>6</v>
      </c>
    </row>
    <row r="220" spans="10:12" x14ac:dyDescent="0.25">
      <c r="J220" s="3" t="s">
        <v>994</v>
      </c>
      <c r="K220" s="4">
        <v>5</v>
      </c>
      <c r="L220">
        <v>-9</v>
      </c>
    </row>
    <row r="221" spans="10:12" x14ac:dyDescent="0.25">
      <c r="J221" s="3" t="s">
        <v>1848</v>
      </c>
      <c r="K221" s="4">
        <v>3.5</v>
      </c>
      <c r="L221">
        <v>2</v>
      </c>
    </row>
    <row r="222" spans="10:12" x14ac:dyDescent="0.25">
      <c r="J222" s="3" t="s">
        <v>2867</v>
      </c>
      <c r="K222" s="4">
        <v>4</v>
      </c>
      <c r="L222">
        <v>-3</v>
      </c>
    </row>
    <row r="223" spans="10:12" x14ac:dyDescent="0.25">
      <c r="J223" s="3" t="s">
        <v>727</v>
      </c>
      <c r="K223" s="4">
        <v>3</v>
      </c>
      <c r="L223">
        <v>8</v>
      </c>
    </row>
    <row r="224" spans="10:12" x14ac:dyDescent="0.25">
      <c r="J224" s="3" t="s">
        <v>1121</v>
      </c>
      <c r="K224" s="4">
        <v>4</v>
      </c>
      <c r="L224">
        <v>-4</v>
      </c>
    </row>
    <row r="225" spans="10:12" x14ac:dyDescent="0.25">
      <c r="J225" s="3" t="s">
        <v>493</v>
      </c>
      <c r="K225" s="4">
        <v>4.8571428571428568</v>
      </c>
      <c r="L225">
        <v>26</v>
      </c>
    </row>
    <row r="226" spans="10:12" x14ac:dyDescent="0.25">
      <c r="J226" s="3" t="s">
        <v>2876</v>
      </c>
      <c r="K226" s="4">
        <v>5</v>
      </c>
      <c r="L226">
        <v>-29</v>
      </c>
    </row>
    <row r="227" spans="10:12" x14ac:dyDescent="0.25">
      <c r="J227" s="3" t="s">
        <v>2852</v>
      </c>
      <c r="K227" s="4">
        <v>3</v>
      </c>
      <c r="L227">
        <v>-2</v>
      </c>
    </row>
    <row r="228" spans="10:12" x14ac:dyDescent="0.25">
      <c r="J228" s="3" t="s">
        <v>1218</v>
      </c>
      <c r="K228" s="4">
        <v>3.5</v>
      </c>
      <c r="L228">
        <v>4</v>
      </c>
    </row>
    <row r="229" spans="10:12" x14ac:dyDescent="0.25">
      <c r="J229" s="3" t="s">
        <v>1516</v>
      </c>
      <c r="K229" s="4">
        <v>3.4</v>
      </c>
      <c r="L229">
        <v>10</v>
      </c>
    </row>
    <row r="230" spans="10:12" x14ac:dyDescent="0.25">
      <c r="J230" s="3" t="s">
        <v>1985</v>
      </c>
      <c r="K230" s="4">
        <v>3.3636363636363638</v>
      </c>
      <c r="L230">
        <v>20</v>
      </c>
    </row>
    <row r="231" spans="10:12" x14ac:dyDescent="0.25">
      <c r="J231" s="3" t="s">
        <v>436</v>
      </c>
      <c r="K231" s="4">
        <v>1</v>
      </c>
      <c r="L231">
        <v>-36</v>
      </c>
    </row>
    <row r="232" spans="10:12" x14ac:dyDescent="0.25">
      <c r="J232" s="3" t="s">
        <v>1193</v>
      </c>
      <c r="K232" s="4">
        <v>4</v>
      </c>
      <c r="L232">
        <v>7</v>
      </c>
    </row>
    <row r="233" spans="10:12" x14ac:dyDescent="0.25">
      <c r="J233" s="3" t="s">
        <v>99</v>
      </c>
      <c r="K233" s="4">
        <v>3.3333333333333335</v>
      </c>
      <c r="L233">
        <v>12</v>
      </c>
    </row>
    <row r="234" spans="10:12" x14ac:dyDescent="0.25">
      <c r="J234" s="3" t="s">
        <v>1137</v>
      </c>
      <c r="K234" s="4">
        <v>3</v>
      </c>
      <c r="L234">
        <v>-11</v>
      </c>
    </row>
    <row r="235" spans="10:12" x14ac:dyDescent="0.25">
      <c r="J235" s="3" t="s">
        <v>811</v>
      </c>
      <c r="K235" s="4">
        <v>3.6666666666666665</v>
      </c>
      <c r="L235">
        <v>13</v>
      </c>
    </row>
    <row r="236" spans="10:12" x14ac:dyDescent="0.25">
      <c r="J236" s="3" t="s">
        <v>1209</v>
      </c>
      <c r="K236" s="4">
        <v>1</v>
      </c>
      <c r="L236">
        <v>-21</v>
      </c>
    </row>
    <row r="237" spans="10:12" x14ac:dyDescent="0.25">
      <c r="J237" s="3" t="s">
        <v>243</v>
      </c>
      <c r="K237" s="4">
        <v>3.3571428571428572</v>
      </c>
      <c r="L237">
        <v>46</v>
      </c>
    </row>
    <row r="238" spans="10:12" x14ac:dyDescent="0.25">
      <c r="J238" s="3" t="s">
        <v>889</v>
      </c>
      <c r="K238" s="4">
        <v>2.5</v>
      </c>
      <c r="L238">
        <v>-42</v>
      </c>
    </row>
    <row r="239" spans="10:12" x14ac:dyDescent="0.25">
      <c r="J239" s="3" t="s">
        <v>331</v>
      </c>
      <c r="K239" s="4">
        <v>3</v>
      </c>
      <c r="L239">
        <v>64</v>
      </c>
    </row>
    <row r="240" spans="10:12" x14ac:dyDescent="0.25">
      <c r="J240" s="3" t="s">
        <v>1055</v>
      </c>
      <c r="K240" s="4">
        <v>3.6785714285714284</v>
      </c>
      <c r="L240">
        <v>34</v>
      </c>
    </row>
    <row r="241" spans="10:12" x14ac:dyDescent="0.25">
      <c r="J241" s="3" t="s">
        <v>2932</v>
      </c>
      <c r="K241" s="4">
        <v>4.3076923076923075</v>
      </c>
      <c r="L241">
        <v>-47</v>
      </c>
    </row>
    <row r="242" spans="10:12" x14ac:dyDescent="0.25">
      <c r="J242" s="3" t="s">
        <v>322</v>
      </c>
      <c r="K242" s="4">
        <v>3</v>
      </c>
      <c r="L242">
        <v>10</v>
      </c>
    </row>
    <row r="243" spans="10:12" x14ac:dyDescent="0.25">
      <c r="J243" s="3" t="s">
        <v>618</v>
      </c>
      <c r="K243" s="4">
        <v>3.3076923076923075</v>
      </c>
      <c r="L243">
        <v>-23</v>
      </c>
    </row>
    <row r="244" spans="10:12" x14ac:dyDescent="0.25">
      <c r="J244" s="3" t="s">
        <v>2247</v>
      </c>
      <c r="K244" s="4">
        <v>3.5</v>
      </c>
      <c r="L244">
        <v>-36</v>
      </c>
    </row>
    <row r="245" spans="10:12" x14ac:dyDescent="0.25">
      <c r="J245" s="3" t="s">
        <v>2268</v>
      </c>
      <c r="K245" s="4">
        <v>3.3333333333333335</v>
      </c>
      <c r="L245">
        <v>3</v>
      </c>
    </row>
    <row r="246" spans="10:12" x14ac:dyDescent="0.25">
      <c r="J246" s="3" t="s">
        <v>2858</v>
      </c>
      <c r="K246" s="4">
        <v>0</v>
      </c>
      <c r="L246">
        <v>-10</v>
      </c>
    </row>
    <row r="247" spans="10:12" x14ac:dyDescent="0.25">
      <c r="J247" s="3" t="s">
        <v>996</v>
      </c>
      <c r="K247" s="4">
        <v>1.6666666666666667</v>
      </c>
      <c r="L247">
        <v>5</v>
      </c>
    </row>
    <row r="248" spans="10:12" x14ac:dyDescent="0.25">
      <c r="J248" s="3" t="s">
        <v>221</v>
      </c>
      <c r="K248" s="4">
        <v>4.5</v>
      </c>
      <c r="L248">
        <v>4</v>
      </c>
    </row>
    <row r="249" spans="10:12" x14ac:dyDescent="0.25">
      <c r="J249" s="3" t="s">
        <v>1098</v>
      </c>
      <c r="K249" s="4">
        <v>4.333333333333333</v>
      </c>
      <c r="L249">
        <v>17</v>
      </c>
    </row>
    <row r="250" spans="10:12" x14ac:dyDescent="0.25">
      <c r="J250" s="3" t="s">
        <v>1049</v>
      </c>
      <c r="K250" s="4">
        <v>3.6842105263157894</v>
      </c>
      <c r="L250">
        <v>44</v>
      </c>
    </row>
    <row r="251" spans="10:12" x14ac:dyDescent="0.25">
      <c r="J251" s="3" t="s">
        <v>385</v>
      </c>
      <c r="K251" s="4">
        <v>4.333333333333333</v>
      </c>
      <c r="L251">
        <v>-57</v>
      </c>
    </row>
    <row r="252" spans="10:12" x14ac:dyDescent="0.25">
      <c r="J252" s="3" t="s">
        <v>39</v>
      </c>
      <c r="K252" s="4">
        <v>4.5454545454545459</v>
      </c>
      <c r="L252">
        <v>37</v>
      </c>
    </row>
    <row r="253" spans="10:12" x14ac:dyDescent="0.25">
      <c r="J253" s="3" t="s">
        <v>2252</v>
      </c>
      <c r="K253" s="4">
        <v>4.5</v>
      </c>
      <c r="L253">
        <v>-41</v>
      </c>
    </row>
    <row r="254" spans="10:12" x14ac:dyDescent="0.25">
      <c r="J254" s="3" t="s">
        <v>894</v>
      </c>
      <c r="K254" s="4">
        <v>3.7777777777777777</v>
      </c>
      <c r="L254">
        <v>25</v>
      </c>
    </row>
    <row r="255" spans="10:12" x14ac:dyDescent="0.25">
      <c r="J255" s="3" t="s">
        <v>63</v>
      </c>
      <c r="K255" s="4">
        <v>4</v>
      </c>
      <c r="L255">
        <v>-30</v>
      </c>
    </row>
    <row r="256" spans="10:12" x14ac:dyDescent="0.25">
      <c r="J256" s="3" t="s">
        <v>674</v>
      </c>
      <c r="K256" s="4">
        <v>4</v>
      </c>
      <c r="L256">
        <v>0</v>
      </c>
    </row>
    <row r="257" spans="10:11" x14ac:dyDescent="0.25">
      <c r="J257" s="3" t="s">
        <v>3089</v>
      </c>
      <c r="K257" s="4">
        <v>3.744764397905759</v>
      </c>
    </row>
  </sheetData>
  <pageMargins left="0.7" right="0.7" top="0.75" bottom="0.75" header="0.3" footer="0.3"/>
  <pageSetup orientation="portrait"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81"/>
  <sheetViews>
    <sheetView workbookViewId="0">
      <selection activeCell="B1" sqref="B1"/>
    </sheetView>
  </sheetViews>
  <sheetFormatPr defaultRowHeight="15" x14ac:dyDescent="0.25"/>
  <cols>
    <col min="1" max="1" width="17.42578125" bestFit="1" customWidth="1"/>
    <col min="2" max="2" width="33" bestFit="1" customWidth="1"/>
    <col min="3" max="3" width="81.140625" style="5" bestFit="1" customWidth="1"/>
    <col min="4" max="4" width="7.7109375" bestFit="1" customWidth="1"/>
    <col min="5" max="5" width="12" style="5" bestFit="1" customWidth="1"/>
    <col min="6" max="6" width="7.5703125" bestFit="1" customWidth="1"/>
    <col min="7" max="7" width="14.5703125" bestFit="1" customWidth="1"/>
    <col min="8" max="8" width="13.85546875" bestFit="1" customWidth="1"/>
    <col min="10" max="10" width="16.140625" customWidth="1"/>
  </cols>
  <sheetData>
    <row r="1" spans="1:8" x14ac:dyDescent="0.25">
      <c r="A1" t="s">
        <v>2859</v>
      </c>
      <c r="B1" t="s">
        <v>1</v>
      </c>
      <c r="C1" s="5" t="s">
        <v>2</v>
      </c>
      <c r="D1" t="s">
        <v>3</v>
      </c>
      <c r="E1" s="5" t="s">
        <v>4</v>
      </c>
      <c r="F1" t="s">
        <v>5</v>
      </c>
      <c r="G1" t="s">
        <v>3088</v>
      </c>
      <c r="H1" t="s">
        <v>3105</v>
      </c>
    </row>
    <row r="2" spans="1:8" x14ac:dyDescent="0.25">
      <c r="A2">
        <v>2580</v>
      </c>
      <c r="B2" t="s">
        <v>7</v>
      </c>
      <c r="C2" s="5" t="s">
        <v>2860</v>
      </c>
      <c r="D2" t="s">
        <v>9</v>
      </c>
      <c r="E2" s="5" t="s">
        <v>10</v>
      </c>
      <c r="F2" s="4">
        <v>4</v>
      </c>
      <c r="G2" t="str">
        <f>VLOOKUP(Table1_2[[#This Row],[Country]],Table3[#All],2,TRUE)</f>
        <v>Asia</v>
      </c>
      <c r="H2" t="str">
        <f>IF(Table1_2[[#This Row],[Continentals]]="Asia", "Asian","Non-Asian")</f>
        <v>Asian</v>
      </c>
    </row>
    <row r="3" spans="1:8" x14ac:dyDescent="0.25">
      <c r="A3">
        <v>2579</v>
      </c>
      <c r="B3" t="s">
        <v>11</v>
      </c>
      <c r="C3" s="5" t="s">
        <v>2861</v>
      </c>
      <c r="D3" t="s">
        <v>13</v>
      </c>
      <c r="E3" s="5" t="s">
        <v>14</v>
      </c>
      <c r="F3" s="4">
        <v>1</v>
      </c>
      <c r="G3" t="str">
        <f>VLOOKUP(Table1_2[[#This Row],[Country]],Table3[#All],2,TRUE)</f>
        <v>Asia</v>
      </c>
      <c r="H3" t="str">
        <f>IF(Table1_2[[#This Row],[Continentals]]="Asia", "Asian","Non-Asian")</f>
        <v>Asian</v>
      </c>
    </row>
    <row r="4" spans="1:8" x14ac:dyDescent="0.25">
      <c r="A4">
        <v>2578</v>
      </c>
      <c r="B4" t="s">
        <v>15</v>
      </c>
      <c r="C4" s="5" t="s">
        <v>16</v>
      </c>
      <c r="D4" t="s">
        <v>9</v>
      </c>
      <c r="E4" s="5" t="s">
        <v>17</v>
      </c>
      <c r="F4" s="4">
        <v>2</v>
      </c>
      <c r="G4" t="str">
        <f>VLOOKUP(Table1_2[[#This Row],[Country]],Table3[#All],2,TRUE)</f>
        <v>North America</v>
      </c>
      <c r="H4" t="str">
        <f>IF(Table1_2[[#This Row],[Continentals]]="Asia", "Asian","Non-Asian")</f>
        <v>Non-Asian</v>
      </c>
    </row>
    <row r="5" spans="1:8" x14ac:dyDescent="0.25">
      <c r="A5">
        <v>2577</v>
      </c>
      <c r="B5" t="s">
        <v>618</v>
      </c>
      <c r="C5" s="5" t="s">
        <v>2862</v>
      </c>
      <c r="D5" t="s">
        <v>13</v>
      </c>
      <c r="E5" s="5" t="s">
        <v>14</v>
      </c>
      <c r="F5" s="4">
        <v>3</v>
      </c>
      <c r="G5" t="str">
        <f>VLOOKUP(Table1_2[[#This Row],[Country]],Table3[#All],2,TRUE)</f>
        <v>Asia</v>
      </c>
      <c r="H5" t="str">
        <f>IF(Table1_2[[#This Row],[Continentals]]="Asia", "Asian","Non-Asian")</f>
        <v>Asian</v>
      </c>
    </row>
    <row r="6" spans="1:8" x14ac:dyDescent="0.25">
      <c r="A6">
        <v>2576</v>
      </c>
      <c r="B6" t="s">
        <v>2863</v>
      </c>
      <c r="C6" s="5" t="s">
        <v>21</v>
      </c>
      <c r="D6" t="s">
        <v>13</v>
      </c>
      <c r="E6" s="5" t="s">
        <v>22</v>
      </c>
      <c r="F6" s="4">
        <v>4</v>
      </c>
      <c r="G6" t="str">
        <f>VLOOKUP(Table1_2[[#This Row],[Country]],Table3[#All],2,TRUE)</f>
        <v>Asia</v>
      </c>
      <c r="H6" t="str">
        <f>IF(Table1_2[[#This Row],[Continentals]]="Asia", "Asian","Non-Asian")</f>
        <v>Asian</v>
      </c>
    </row>
    <row r="7" spans="1:8" x14ac:dyDescent="0.25">
      <c r="A7">
        <v>2575</v>
      </c>
      <c r="B7" t="s">
        <v>23</v>
      </c>
      <c r="C7" s="5" t="s">
        <v>2864</v>
      </c>
      <c r="D7" t="s">
        <v>13</v>
      </c>
      <c r="E7" s="5" t="s">
        <v>25</v>
      </c>
      <c r="F7" s="4">
        <v>5</v>
      </c>
      <c r="G7" t="str">
        <f>VLOOKUP(Table1_2[[#This Row],[Country]],Table3[#All],2,TRUE)</f>
        <v>Asia</v>
      </c>
      <c r="H7" t="str">
        <f>IF(Table1_2[[#This Row],[Continentals]]="Asia", "Asian","Non-Asian")</f>
        <v>Asian</v>
      </c>
    </row>
    <row r="8" spans="1:8" x14ac:dyDescent="0.25">
      <c r="A8">
        <v>2574</v>
      </c>
      <c r="B8" t="s">
        <v>26</v>
      </c>
      <c r="C8" s="5" t="s">
        <v>27</v>
      </c>
      <c r="D8" t="s">
        <v>9</v>
      </c>
      <c r="E8" s="5" t="s">
        <v>10</v>
      </c>
      <c r="F8" s="4">
        <v>4</v>
      </c>
      <c r="G8" t="str">
        <f>VLOOKUP(Table1_2[[#This Row],[Country]],Table3[#All],2,TRUE)</f>
        <v>Asia</v>
      </c>
      <c r="H8" t="str">
        <f>IF(Table1_2[[#This Row],[Continentals]]="Asia", "Asian","Non-Asian")</f>
        <v>Asian</v>
      </c>
    </row>
    <row r="9" spans="1:8" x14ac:dyDescent="0.25">
      <c r="A9">
        <v>2573</v>
      </c>
      <c r="B9" t="s">
        <v>28</v>
      </c>
      <c r="C9" s="5" t="s">
        <v>29</v>
      </c>
      <c r="D9" t="s">
        <v>30</v>
      </c>
      <c r="E9" s="5" t="s">
        <v>10</v>
      </c>
      <c r="F9" s="4">
        <v>4</v>
      </c>
      <c r="G9" t="str">
        <f>VLOOKUP(Table1_2[[#This Row],[Country]],Table3[#All],2,TRUE)</f>
        <v>Asia</v>
      </c>
      <c r="H9" t="str">
        <f>IF(Table1_2[[#This Row],[Continentals]]="Asia", "Asian","Non-Asian")</f>
        <v>Asian</v>
      </c>
    </row>
    <row r="10" spans="1:8" x14ac:dyDescent="0.25">
      <c r="A10">
        <v>2572</v>
      </c>
      <c r="B10" t="s">
        <v>2865</v>
      </c>
      <c r="C10" s="5" t="s">
        <v>32</v>
      </c>
      <c r="D10" t="s">
        <v>13</v>
      </c>
      <c r="E10" s="5" t="s">
        <v>10</v>
      </c>
      <c r="F10" s="4">
        <v>0</v>
      </c>
      <c r="G10" t="str">
        <f>VLOOKUP(Table1_2[[#This Row],[Country]],Table3[#All],2,TRUE)</f>
        <v>Asia</v>
      </c>
      <c r="H10" t="str">
        <f>IF(Table1_2[[#This Row],[Continentals]]="Asia", "Asian","Non-Asian")</f>
        <v>Asian</v>
      </c>
    </row>
    <row r="11" spans="1:8" x14ac:dyDescent="0.25">
      <c r="A11">
        <v>2571</v>
      </c>
      <c r="B11" t="s">
        <v>1045</v>
      </c>
      <c r="C11" s="5" t="s">
        <v>34</v>
      </c>
      <c r="D11" t="s">
        <v>13</v>
      </c>
      <c r="E11" s="5" t="s">
        <v>35</v>
      </c>
      <c r="F11" s="4">
        <v>2</v>
      </c>
      <c r="G11" t="str">
        <f>VLOOKUP(Table1_2[[#This Row],[Country]],Table3[#All],2,TRUE)</f>
        <v>Asia</v>
      </c>
      <c r="H11" t="str">
        <f>IF(Table1_2[[#This Row],[Continentals]]="Asia", "Asian","Non-Asian")</f>
        <v>Asian</v>
      </c>
    </row>
    <row r="12" spans="1:8" x14ac:dyDescent="0.25">
      <c r="A12">
        <v>2570</v>
      </c>
      <c r="B12" t="s">
        <v>36</v>
      </c>
      <c r="C12" s="5" t="s">
        <v>2866</v>
      </c>
      <c r="D12" t="s">
        <v>13</v>
      </c>
      <c r="E12" s="5" t="s">
        <v>38</v>
      </c>
      <c r="F12" s="4">
        <v>5</v>
      </c>
      <c r="G12" t="str">
        <f>VLOOKUP(Table1_2[[#This Row],[Country]],Table3[#All],2,TRUE)</f>
        <v>Asia</v>
      </c>
      <c r="H12" t="str">
        <f>IF(Table1_2[[#This Row],[Continentals]]="Asia", "Asian","Non-Asian")</f>
        <v>Asian</v>
      </c>
    </row>
    <row r="13" spans="1:8" x14ac:dyDescent="0.25">
      <c r="A13">
        <v>2569</v>
      </c>
      <c r="B13" t="s">
        <v>39</v>
      </c>
      <c r="C13" s="5" t="s">
        <v>40</v>
      </c>
      <c r="D13" t="s">
        <v>13</v>
      </c>
      <c r="E13" s="5" t="s">
        <v>17</v>
      </c>
      <c r="F13" s="4">
        <v>5</v>
      </c>
      <c r="G13" t="str">
        <f>VLOOKUP(Table1_2[[#This Row],[Country]],Table3[#All],2,TRUE)</f>
        <v>North America</v>
      </c>
      <c r="H13" t="str">
        <f>IF(Table1_2[[#This Row],[Continentals]]="Asia", "Asian","Non-Asian")</f>
        <v>Non-Asian</v>
      </c>
    </row>
    <row r="14" spans="1:8" x14ac:dyDescent="0.25">
      <c r="A14">
        <v>2568</v>
      </c>
      <c r="B14" t="s">
        <v>41</v>
      </c>
      <c r="C14" s="5" t="s">
        <v>42</v>
      </c>
      <c r="D14" t="s">
        <v>13</v>
      </c>
      <c r="E14" s="5" t="s">
        <v>25</v>
      </c>
      <c r="F14" s="4">
        <v>4</v>
      </c>
      <c r="G14" t="str">
        <f>VLOOKUP(Table1_2[[#This Row],[Country]],Table3[#All],2,TRUE)</f>
        <v>Asia</v>
      </c>
      <c r="H14" t="str">
        <f>IF(Table1_2[[#This Row],[Continentals]]="Asia", "Asian","Non-Asian")</f>
        <v>Asian</v>
      </c>
    </row>
    <row r="15" spans="1:8" x14ac:dyDescent="0.25">
      <c r="A15">
        <v>2567</v>
      </c>
      <c r="B15" t="s">
        <v>15</v>
      </c>
      <c r="C15" s="5" t="s">
        <v>43</v>
      </c>
      <c r="D15" t="s">
        <v>44</v>
      </c>
      <c r="E15" s="5" t="s">
        <v>10</v>
      </c>
      <c r="F15" s="4">
        <v>4</v>
      </c>
      <c r="G15" t="str">
        <f>VLOOKUP(Table1_2[[#This Row],[Country]],Table3[#All],2,TRUE)</f>
        <v>Asia</v>
      </c>
      <c r="H15" t="str">
        <f>IF(Table1_2[[#This Row],[Continentals]]="Asia", "Asian","Non-Asian")</f>
        <v>Asian</v>
      </c>
    </row>
    <row r="16" spans="1:8" x14ac:dyDescent="0.25">
      <c r="A16">
        <v>2566</v>
      </c>
      <c r="B16" t="s">
        <v>15</v>
      </c>
      <c r="C16" s="5" t="s">
        <v>45</v>
      </c>
      <c r="D16" t="s">
        <v>13</v>
      </c>
      <c r="E16" s="5" t="s">
        <v>46</v>
      </c>
      <c r="F16" s="4">
        <v>5</v>
      </c>
      <c r="G16" t="str">
        <f>VLOOKUP(Table1_2[[#This Row],[Country]],Table3[#All],2,TRUE)</f>
        <v>Asia</v>
      </c>
      <c r="H16" t="str">
        <f>IF(Table1_2[[#This Row],[Continentals]]="Asia", "Asian","Non-Asian")</f>
        <v>Asian</v>
      </c>
    </row>
    <row r="17" spans="1:8" x14ac:dyDescent="0.25">
      <c r="A17">
        <v>2565</v>
      </c>
      <c r="B17" t="s">
        <v>1045</v>
      </c>
      <c r="C17" s="5" t="s">
        <v>47</v>
      </c>
      <c r="D17" t="s">
        <v>9</v>
      </c>
      <c r="E17" s="5" t="s">
        <v>35</v>
      </c>
      <c r="F17" s="4">
        <v>4</v>
      </c>
      <c r="G17" t="str">
        <f>VLOOKUP(Table1_2[[#This Row],[Country]],Table3[#All],2,TRUE)</f>
        <v>Asia</v>
      </c>
      <c r="H17" t="str">
        <f>IF(Table1_2[[#This Row],[Continentals]]="Asia", "Asian","Non-Asian")</f>
        <v>Asian</v>
      </c>
    </row>
    <row r="18" spans="1:8" x14ac:dyDescent="0.25">
      <c r="A18">
        <v>2564</v>
      </c>
      <c r="B18" t="s">
        <v>2867</v>
      </c>
      <c r="C18" s="5" t="s">
        <v>49</v>
      </c>
      <c r="D18" t="s">
        <v>13</v>
      </c>
      <c r="E18" s="5" t="s">
        <v>22</v>
      </c>
      <c r="F18" s="4">
        <v>4</v>
      </c>
      <c r="G18" t="str">
        <f>VLOOKUP(Table1_2[[#This Row],[Country]],Table3[#All],2,TRUE)</f>
        <v>Asia</v>
      </c>
      <c r="H18" t="str">
        <f>IF(Table1_2[[#This Row],[Continentals]]="Asia", "Asian","Non-Asian")</f>
        <v>Asian</v>
      </c>
    </row>
    <row r="19" spans="1:8" x14ac:dyDescent="0.25">
      <c r="A19">
        <v>2563</v>
      </c>
      <c r="B19" t="s">
        <v>39</v>
      </c>
      <c r="C19" s="5" t="s">
        <v>50</v>
      </c>
      <c r="D19" t="s">
        <v>13</v>
      </c>
      <c r="E19" s="5" t="s">
        <v>17</v>
      </c>
      <c r="F19" s="4">
        <v>5</v>
      </c>
      <c r="G19" t="str">
        <f>VLOOKUP(Table1_2[[#This Row],[Country]],Table3[#All],2,TRUE)</f>
        <v>North America</v>
      </c>
      <c r="H19" t="str">
        <f>IF(Table1_2[[#This Row],[Continentals]]="Asia", "Asian","Non-Asian")</f>
        <v>Non-Asian</v>
      </c>
    </row>
    <row r="20" spans="1:8" x14ac:dyDescent="0.25">
      <c r="A20">
        <v>2562</v>
      </c>
      <c r="B20" t="s">
        <v>51</v>
      </c>
      <c r="C20" s="5" t="s">
        <v>52</v>
      </c>
      <c r="D20" t="s">
        <v>13</v>
      </c>
      <c r="E20" s="5" t="s">
        <v>53</v>
      </c>
      <c r="F20" s="4">
        <v>4</v>
      </c>
      <c r="G20" t="str">
        <f>VLOOKUP(Table1_2[[#This Row],[Country]],Table3[#All],2,TRUE)</f>
        <v>Asia</v>
      </c>
      <c r="H20" t="str">
        <f>IF(Table1_2[[#This Row],[Continentals]]="Asia", "Asian","Non-Asian")</f>
        <v>Asian</v>
      </c>
    </row>
    <row r="21" spans="1:8" x14ac:dyDescent="0.25">
      <c r="A21">
        <v>2561</v>
      </c>
      <c r="B21" t="s">
        <v>54</v>
      </c>
      <c r="C21" s="5" t="s">
        <v>55</v>
      </c>
      <c r="D21" t="s">
        <v>13</v>
      </c>
      <c r="E21" s="5" t="s">
        <v>25</v>
      </c>
      <c r="F21" s="4">
        <v>4</v>
      </c>
      <c r="G21" t="str">
        <f>VLOOKUP(Table1_2[[#This Row],[Country]],Table3[#All],2,TRUE)</f>
        <v>Asia</v>
      </c>
      <c r="H21" t="str">
        <f>IF(Table1_2[[#This Row],[Continentals]]="Asia", "Asian","Non-Asian")</f>
        <v>Asian</v>
      </c>
    </row>
    <row r="22" spans="1:8" x14ac:dyDescent="0.25">
      <c r="A22">
        <v>2560</v>
      </c>
      <c r="B22" t="s">
        <v>15</v>
      </c>
      <c r="C22" s="5" t="s">
        <v>56</v>
      </c>
      <c r="D22" t="s">
        <v>9</v>
      </c>
      <c r="E22" s="5" t="s">
        <v>46</v>
      </c>
      <c r="F22" s="4">
        <v>4</v>
      </c>
      <c r="G22" t="str">
        <f>VLOOKUP(Table1_2[[#This Row],[Country]],Table3[#All],2,TRUE)</f>
        <v>Asia</v>
      </c>
      <c r="H22" t="str">
        <f>IF(Table1_2[[#This Row],[Continentals]]="Asia", "Asian","Non-Asian")</f>
        <v>Asian</v>
      </c>
    </row>
    <row r="23" spans="1:8" x14ac:dyDescent="0.25">
      <c r="A23">
        <v>2559</v>
      </c>
      <c r="B23" t="s">
        <v>57</v>
      </c>
      <c r="C23" s="5" t="s">
        <v>58</v>
      </c>
      <c r="D23" t="s">
        <v>13</v>
      </c>
      <c r="E23" s="5" t="s">
        <v>17</v>
      </c>
      <c r="F23" s="4">
        <v>5</v>
      </c>
      <c r="G23" t="str">
        <f>VLOOKUP(Table1_2[[#This Row],[Country]],Table3[#All],2,TRUE)</f>
        <v>North America</v>
      </c>
      <c r="H23" t="str">
        <f>IF(Table1_2[[#This Row],[Continentals]]="Asia", "Asian","Non-Asian")</f>
        <v>Non-Asian</v>
      </c>
    </row>
    <row r="24" spans="1:8" x14ac:dyDescent="0.25">
      <c r="A24">
        <v>2558</v>
      </c>
      <c r="B24" t="s">
        <v>1045</v>
      </c>
      <c r="C24" s="5" t="s">
        <v>59</v>
      </c>
      <c r="D24" t="s">
        <v>9</v>
      </c>
      <c r="E24" s="5" t="s">
        <v>35</v>
      </c>
      <c r="F24" s="4">
        <v>5</v>
      </c>
      <c r="G24" t="str">
        <f>VLOOKUP(Table1_2[[#This Row],[Country]],Table3[#All],2,TRUE)</f>
        <v>Asia</v>
      </c>
      <c r="H24" t="str">
        <f>IF(Table1_2[[#This Row],[Continentals]]="Asia", "Asian","Non-Asian")</f>
        <v>Asian</v>
      </c>
    </row>
    <row r="25" spans="1:8" x14ac:dyDescent="0.25">
      <c r="A25">
        <v>2557</v>
      </c>
      <c r="B25" t="s">
        <v>39</v>
      </c>
      <c r="C25" s="5" t="s">
        <v>60</v>
      </c>
      <c r="D25" t="s">
        <v>13</v>
      </c>
      <c r="E25" s="5" t="s">
        <v>17</v>
      </c>
      <c r="F25" s="4">
        <v>5</v>
      </c>
      <c r="G25" t="str">
        <f>VLOOKUP(Table1_2[[#This Row],[Country]],Table3[#All],2,TRUE)</f>
        <v>North America</v>
      </c>
      <c r="H25" t="str">
        <f>IF(Table1_2[[#This Row],[Continentals]]="Asia", "Asian","Non-Asian")</f>
        <v>Non-Asian</v>
      </c>
    </row>
    <row r="26" spans="1:8" x14ac:dyDescent="0.25">
      <c r="A26">
        <v>2556</v>
      </c>
      <c r="B26" t="s">
        <v>2863</v>
      </c>
      <c r="C26" s="5" t="s">
        <v>61</v>
      </c>
      <c r="D26" t="s">
        <v>13</v>
      </c>
      <c r="E26" s="5" t="s">
        <v>22</v>
      </c>
      <c r="F26" s="4">
        <v>4</v>
      </c>
      <c r="G26" t="str">
        <f>VLOOKUP(Table1_2[[#This Row],[Country]],Table3[#All],2,TRUE)</f>
        <v>Asia</v>
      </c>
      <c r="H26" t="str">
        <f>IF(Table1_2[[#This Row],[Continentals]]="Asia", "Asian","Non-Asian")</f>
        <v>Asian</v>
      </c>
    </row>
    <row r="27" spans="1:8" x14ac:dyDescent="0.25">
      <c r="A27">
        <v>2555</v>
      </c>
      <c r="B27" t="s">
        <v>23</v>
      </c>
      <c r="C27" s="5" t="s">
        <v>62</v>
      </c>
      <c r="D27" t="s">
        <v>44</v>
      </c>
      <c r="E27" s="5" t="s">
        <v>25</v>
      </c>
      <c r="F27" s="4">
        <v>4</v>
      </c>
      <c r="G27" t="str">
        <f>VLOOKUP(Table1_2[[#This Row],[Country]],Table3[#All],2,TRUE)</f>
        <v>Asia</v>
      </c>
      <c r="H27" t="str">
        <f>IF(Table1_2[[#This Row],[Continentals]]="Asia", "Asian","Non-Asian")</f>
        <v>Asian</v>
      </c>
    </row>
    <row r="28" spans="1:8" x14ac:dyDescent="0.25">
      <c r="A28">
        <v>2554</v>
      </c>
      <c r="B28" t="s">
        <v>63</v>
      </c>
      <c r="C28" s="5" t="s">
        <v>64</v>
      </c>
      <c r="D28" t="s">
        <v>13</v>
      </c>
      <c r="E28" s="5" t="s">
        <v>65</v>
      </c>
      <c r="F28" s="4">
        <v>4</v>
      </c>
      <c r="G28" t="str">
        <f>VLOOKUP(Table1_2[[#This Row],[Country]],Table3[#All],2,TRUE)</f>
        <v>Africa</v>
      </c>
      <c r="H28" t="str">
        <f>IF(Table1_2[[#This Row],[Continentals]]="Asia", "Asian","Non-Asian")</f>
        <v>Non-Asian</v>
      </c>
    </row>
    <row r="29" spans="1:8" x14ac:dyDescent="0.25">
      <c r="A29">
        <v>2553</v>
      </c>
      <c r="B29" t="s">
        <v>15</v>
      </c>
      <c r="C29" s="5" t="s">
        <v>66</v>
      </c>
      <c r="D29" t="s">
        <v>44</v>
      </c>
      <c r="E29" s="5" t="s">
        <v>10</v>
      </c>
      <c r="F29" s="4">
        <v>5</v>
      </c>
      <c r="G29" t="str">
        <f>VLOOKUP(Table1_2[[#This Row],[Country]],Table3[#All],2,TRUE)</f>
        <v>Asia</v>
      </c>
      <c r="H29" t="str">
        <f>IF(Table1_2[[#This Row],[Continentals]]="Asia", "Asian","Non-Asian")</f>
        <v>Asian</v>
      </c>
    </row>
    <row r="30" spans="1:8" x14ac:dyDescent="0.25">
      <c r="A30">
        <v>2552</v>
      </c>
      <c r="B30" t="s">
        <v>2868</v>
      </c>
      <c r="C30" s="5" t="s">
        <v>68</v>
      </c>
      <c r="D30" t="s">
        <v>44</v>
      </c>
      <c r="E30" s="5" t="s">
        <v>69</v>
      </c>
      <c r="F30" s="4">
        <v>5</v>
      </c>
      <c r="G30" t="str">
        <f>VLOOKUP(Table1_2[[#This Row],[Country]],Table3[#All],2,TRUE)</f>
        <v>Asia</v>
      </c>
      <c r="H30" t="str">
        <f>IF(Table1_2[[#This Row],[Continentals]]="Asia", "Asian","Non-Asian")</f>
        <v>Asian</v>
      </c>
    </row>
    <row r="31" spans="1:8" x14ac:dyDescent="0.25">
      <c r="A31">
        <v>2551</v>
      </c>
      <c r="B31" t="s">
        <v>1045</v>
      </c>
      <c r="C31" s="5" t="s">
        <v>70</v>
      </c>
      <c r="D31" t="s">
        <v>13</v>
      </c>
      <c r="E31" s="5" t="s">
        <v>35</v>
      </c>
      <c r="F31" s="4">
        <v>4</v>
      </c>
      <c r="G31" t="str">
        <f>VLOOKUP(Table1_2[[#This Row],[Country]],Table3[#All],2,TRUE)</f>
        <v>Asia</v>
      </c>
      <c r="H31" t="str">
        <f>IF(Table1_2[[#This Row],[Continentals]]="Asia", "Asian","Non-Asian")</f>
        <v>Asian</v>
      </c>
    </row>
    <row r="32" spans="1:8" x14ac:dyDescent="0.25">
      <c r="A32">
        <v>2550</v>
      </c>
      <c r="B32" t="s">
        <v>23</v>
      </c>
      <c r="C32" s="5" t="s">
        <v>71</v>
      </c>
      <c r="D32" t="s">
        <v>13</v>
      </c>
      <c r="E32" s="5" t="s">
        <v>25</v>
      </c>
      <c r="F32" s="4">
        <v>5</v>
      </c>
      <c r="G32" t="str">
        <f>VLOOKUP(Table1_2[[#This Row],[Country]],Table3[#All],2,TRUE)</f>
        <v>Asia</v>
      </c>
      <c r="H32" t="str">
        <f>IF(Table1_2[[#This Row],[Continentals]]="Asia", "Asian","Non-Asian")</f>
        <v>Asian</v>
      </c>
    </row>
    <row r="33" spans="1:8" x14ac:dyDescent="0.25">
      <c r="A33">
        <v>2549</v>
      </c>
      <c r="B33" t="s">
        <v>15</v>
      </c>
      <c r="C33" s="5" t="s">
        <v>72</v>
      </c>
      <c r="D33" t="s">
        <v>13</v>
      </c>
      <c r="E33" s="5" t="s">
        <v>73</v>
      </c>
      <c r="F33" s="4">
        <v>4</v>
      </c>
      <c r="G33" t="str">
        <f>VLOOKUP(Table1_2[[#This Row],[Country]],Table3[#All],2,TRUE)</f>
        <v>Asia</v>
      </c>
      <c r="H33" t="str">
        <f>IF(Table1_2[[#This Row],[Continentals]]="Asia", "Asian","Non-Asian")</f>
        <v>Asian</v>
      </c>
    </row>
    <row r="34" spans="1:8" x14ac:dyDescent="0.25">
      <c r="A34">
        <v>2548</v>
      </c>
      <c r="B34" t="s">
        <v>74</v>
      </c>
      <c r="C34" s="5" t="s">
        <v>75</v>
      </c>
      <c r="D34" t="s">
        <v>13</v>
      </c>
      <c r="E34" s="5" t="s">
        <v>25</v>
      </c>
      <c r="F34" s="4"/>
      <c r="G34" t="str">
        <f>VLOOKUP(Table1_2[[#This Row],[Country]],Table3[#All],2,TRUE)</f>
        <v>Asia</v>
      </c>
      <c r="H34" t="str">
        <f>IF(Table1_2[[#This Row],[Continentals]]="Asia", "Asian","Non-Asian")</f>
        <v>Asian</v>
      </c>
    </row>
    <row r="35" spans="1:8" x14ac:dyDescent="0.25">
      <c r="A35">
        <v>2547</v>
      </c>
      <c r="B35" t="s">
        <v>77</v>
      </c>
      <c r="C35" s="5" t="s">
        <v>78</v>
      </c>
      <c r="D35" t="s">
        <v>44</v>
      </c>
      <c r="E35" s="5" t="s">
        <v>79</v>
      </c>
      <c r="F35" s="4">
        <v>4</v>
      </c>
      <c r="G35" t="str">
        <f>VLOOKUP(Table1_2[[#This Row],[Country]],Table3[#All],2,TRUE)</f>
        <v>Asia</v>
      </c>
      <c r="H35" t="str">
        <f>IF(Table1_2[[#This Row],[Continentals]]="Asia", "Asian","Non-Asian")</f>
        <v>Asian</v>
      </c>
    </row>
    <row r="36" spans="1:8" x14ac:dyDescent="0.25">
      <c r="A36">
        <v>2546</v>
      </c>
      <c r="B36" t="s">
        <v>7</v>
      </c>
      <c r="C36" s="5" t="s">
        <v>80</v>
      </c>
      <c r="D36" t="s">
        <v>44</v>
      </c>
      <c r="E36" s="5" t="s">
        <v>10</v>
      </c>
      <c r="F36" s="4">
        <v>4</v>
      </c>
      <c r="G36" t="str">
        <f>VLOOKUP(Table1_2[[#This Row],[Country]],Table3[#All],2,TRUE)</f>
        <v>Asia</v>
      </c>
      <c r="H36" t="str">
        <f>IF(Table1_2[[#This Row],[Continentals]]="Asia", "Asian","Non-Asian")</f>
        <v>Asian</v>
      </c>
    </row>
    <row r="37" spans="1:8" x14ac:dyDescent="0.25">
      <c r="A37">
        <v>2545</v>
      </c>
      <c r="B37" t="s">
        <v>1045</v>
      </c>
      <c r="C37" s="5" t="s">
        <v>81</v>
      </c>
      <c r="D37" t="s">
        <v>13</v>
      </c>
      <c r="E37" s="5" t="s">
        <v>35</v>
      </c>
      <c r="F37" s="4">
        <v>5</v>
      </c>
      <c r="G37" t="str">
        <f>VLOOKUP(Table1_2[[#This Row],[Country]],Table3[#All],2,TRUE)</f>
        <v>Asia</v>
      </c>
      <c r="H37" t="str">
        <f>IF(Table1_2[[#This Row],[Continentals]]="Asia", "Asian","Non-Asian")</f>
        <v>Asian</v>
      </c>
    </row>
    <row r="38" spans="1:8" x14ac:dyDescent="0.25">
      <c r="A38">
        <v>2544</v>
      </c>
      <c r="B38" t="s">
        <v>82</v>
      </c>
      <c r="C38" s="5" t="s">
        <v>83</v>
      </c>
      <c r="D38" t="s">
        <v>84</v>
      </c>
      <c r="E38" s="5" t="s">
        <v>17</v>
      </c>
      <c r="F38" s="4">
        <v>2</v>
      </c>
      <c r="G38" t="str">
        <f>VLOOKUP(Table1_2[[#This Row],[Country]],Table3[#All],2,TRUE)</f>
        <v>North America</v>
      </c>
      <c r="H38" t="str">
        <f>IF(Table1_2[[#This Row],[Continentals]]="Asia", "Asian","Non-Asian")</f>
        <v>Non-Asian</v>
      </c>
    </row>
    <row r="39" spans="1:8" x14ac:dyDescent="0.25">
      <c r="A39">
        <v>2543</v>
      </c>
      <c r="B39" t="s">
        <v>1045</v>
      </c>
      <c r="C39" s="5" t="s">
        <v>85</v>
      </c>
      <c r="D39" t="s">
        <v>9</v>
      </c>
      <c r="E39" s="5" t="s">
        <v>35</v>
      </c>
      <c r="F39" s="4">
        <v>5</v>
      </c>
      <c r="G39" t="str">
        <f>VLOOKUP(Table1_2[[#This Row],[Country]],Table3[#All],2,TRUE)</f>
        <v>Asia</v>
      </c>
      <c r="H39" t="str">
        <f>IF(Table1_2[[#This Row],[Continentals]]="Asia", "Asian","Non-Asian")</f>
        <v>Asian</v>
      </c>
    </row>
    <row r="40" spans="1:8" x14ac:dyDescent="0.25">
      <c r="A40">
        <v>2542</v>
      </c>
      <c r="B40" t="s">
        <v>26</v>
      </c>
      <c r="C40" s="5" t="s">
        <v>86</v>
      </c>
      <c r="D40" t="s">
        <v>30</v>
      </c>
      <c r="E40" s="5" t="s">
        <v>10</v>
      </c>
      <c r="F40" s="4">
        <v>2</v>
      </c>
      <c r="G40" t="str">
        <f>VLOOKUP(Table1_2[[#This Row],[Country]],Table3[#All],2,TRUE)</f>
        <v>Asia</v>
      </c>
      <c r="H40" t="str">
        <f>IF(Table1_2[[#This Row],[Continentals]]="Asia", "Asian","Non-Asian")</f>
        <v>Asian</v>
      </c>
    </row>
    <row r="41" spans="1:8" x14ac:dyDescent="0.25">
      <c r="A41">
        <v>2541</v>
      </c>
      <c r="B41" t="s">
        <v>15</v>
      </c>
      <c r="C41" s="5" t="s">
        <v>87</v>
      </c>
      <c r="D41" t="s">
        <v>9</v>
      </c>
      <c r="E41" s="5" t="s">
        <v>17</v>
      </c>
      <c r="F41" s="4">
        <v>5</v>
      </c>
      <c r="G41" t="str">
        <f>VLOOKUP(Table1_2[[#This Row],[Country]],Table3[#All],2,TRUE)</f>
        <v>North America</v>
      </c>
      <c r="H41" t="str">
        <f>IF(Table1_2[[#This Row],[Continentals]]="Asia", "Asian","Non-Asian")</f>
        <v>Non-Asian</v>
      </c>
    </row>
    <row r="42" spans="1:8" x14ac:dyDescent="0.25">
      <c r="A42">
        <v>2540</v>
      </c>
      <c r="B42" t="s">
        <v>618</v>
      </c>
      <c r="C42" s="5" t="s">
        <v>2869</v>
      </c>
      <c r="D42" t="s">
        <v>13</v>
      </c>
      <c r="E42" s="5" t="s">
        <v>14</v>
      </c>
      <c r="F42" s="4">
        <v>3</v>
      </c>
      <c r="G42" t="str">
        <f>VLOOKUP(Table1_2[[#This Row],[Country]],Table3[#All],2,TRUE)</f>
        <v>Asia</v>
      </c>
      <c r="H42" t="str">
        <f>IF(Table1_2[[#This Row],[Continentals]]="Asia", "Asian","Non-Asian")</f>
        <v>Asian</v>
      </c>
    </row>
    <row r="43" spans="1:8" x14ac:dyDescent="0.25">
      <c r="A43">
        <v>2539</v>
      </c>
      <c r="B43" t="s">
        <v>15</v>
      </c>
      <c r="C43" s="5" t="s">
        <v>89</v>
      </c>
      <c r="D43" t="s">
        <v>9</v>
      </c>
      <c r="E43" s="5" t="s">
        <v>46</v>
      </c>
      <c r="F43" s="4">
        <v>4</v>
      </c>
      <c r="G43" t="str">
        <f>VLOOKUP(Table1_2[[#This Row],[Country]],Table3[#All],2,TRUE)</f>
        <v>Asia</v>
      </c>
      <c r="H43" t="str">
        <f>IF(Table1_2[[#This Row],[Continentals]]="Asia", "Asian","Non-Asian")</f>
        <v>Asian</v>
      </c>
    </row>
    <row r="44" spans="1:8" x14ac:dyDescent="0.25">
      <c r="A44">
        <v>2538</v>
      </c>
      <c r="B44" t="s">
        <v>15</v>
      </c>
      <c r="C44" s="5" t="s">
        <v>90</v>
      </c>
      <c r="D44" t="s">
        <v>9</v>
      </c>
      <c r="E44" s="5" t="s">
        <v>17</v>
      </c>
      <c r="F44" s="4">
        <v>5</v>
      </c>
      <c r="G44" t="str">
        <f>VLOOKUP(Table1_2[[#This Row],[Country]],Table3[#All],2,TRUE)</f>
        <v>North America</v>
      </c>
      <c r="H44" t="str">
        <f>IF(Table1_2[[#This Row],[Continentals]]="Asia", "Asian","Non-Asian")</f>
        <v>Non-Asian</v>
      </c>
    </row>
    <row r="45" spans="1:8" x14ac:dyDescent="0.25">
      <c r="A45">
        <v>2537</v>
      </c>
      <c r="B45" t="s">
        <v>15</v>
      </c>
      <c r="C45" s="5" t="s">
        <v>2870</v>
      </c>
      <c r="D45" t="s">
        <v>9</v>
      </c>
      <c r="E45" s="5" t="s">
        <v>35</v>
      </c>
      <c r="F45" s="4">
        <v>5</v>
      </c>
      <c r="G45" t="str">
        <f>VLOOKUP(Table1_2[[#This Row],[Country]],Table3[#All],2,TRUE)</f>
        <v>Asia</v>
      </c>
      <c r="H45" t="str">
        <f>IF(Table1_2[[#This Row],[Continentals]]="Asia", "Asian","Non-Asian")</f>
        <v>Asian</v>
      </c>
    </row>
    <row r="46" spans="1:8" x14ac:dyDescent="0.25">
      <c r="A46">
        <v>2536</v>
      </c>
      <c r="B46" t="s">
        <v>92</v>
      </c>
      <c r="C46" s="5" t="s">
        <v>93</v>
      </c>
      <c r="D46" t="s">
        <v>13</v>
      </c>
      <c r="E46" s="5" t="s">
        <v>65</v>
      </c>
      <c r="F46" s="4">
        <v>4</v>
      </c>
      <c r="G46" t="str">
        <f>VLOOKUP(Table1_2[[#This Row],[Country]],Table3[#All],2,TRUE)</f>
        <v>Africa</v>
      </c>
      <c r="H46" t="str">
        <f>IF(Table1_2[[#This Row],[Continentals]]="Asia", "Asian","Non-Asian")</f>
        <v>Non-Asian</v>
      </c>
    </row>
    <row r="47" spans="1:8" x14ac:dyDescent="0.25">
      <c r="A47">
        <v>2535</v>
      </c>
      <c r="B47" t="s">
        <v>15</v>
      </c>
      <c r="C47" s="5" t="s">
        <v>94</v>
      </c>
      <c r="D47" t="s">
        <v>9</v>
      </c>
      <c r="E47" s="5" t="s">
        <v>17</v>
      </c>
      <c r="F47" s="4">
        <v>5</v>
      </c>
      <c r="G47" t="str">
        <f>VLOOKUP(Table1_2[[#This Row],[Country]],Table3[#All],2,TRUE)</f>
        <v>North America</v>
      </c>
      <c r="H47" t="str">
        <f>IF(Table1_2[[#This Row],[Continentals]]="Asia", "Asian","Non-Asian")</f>
        <v>Non-Asian</v>
      </c>
    </row>
    <row r="48" spans="1:8" x14ac:dyDescent="0.25">
      <c r="A48">
        <v>2534</v>
      </c>
      <c r="B48" t="s">
        <v>95</v>
      </c>
      <c r="C48" s="5" t="s">
        <v>96</v>
      </c>
      <c r="D48" t="s">
        <v>13</v>
      </c>
      <c r="E48" s="5" t="s">
        <v>10</v>
      </c>
      <c r="F48" s="4">
        <v>4</v>
      </c>
      <c r="G48" t="str">
        <f>VLOOKUP(Table1_2[[#This Row],[Country]],Table3[#All],2,TRUE)</f>
        <v>Asia</v>
      </c>
      <c r="H48" t="str">
        <f>IF(Table1_2[[#This Row],[Continentals]]="Asia", "Asian","Non-Asian")</f>
        <v>Asian</v>
      </c>
    </row>
    <row r="49" spans="1:8" x14ac:dyDescent="0.25">
      <c r="A49">
        <v>2533</v>
      </c>
      <c r="B49" t="s">
        <v>41</v>
      </c>
      <c r="C49" s="5" t="s">
        <v>97</v>
      </c>
      <c r="D49" t="s">
        <v>13</v>
      </c>
      <c r="E49" s="5" t="s">
        <v>25</v>
      </c>
      <c r="F49" s="4">
        <v>5</v>
      </c>
      <c r="G49" t="str">
        <f>VLOOKUP(Table1_2[[#This Row],[Country]],Table3[#All],2,TRUE)</f>
        <v>Asia</v>
      </c>
      <c r="H49" t="str">
        <f>IF(Table1_2[[#This Row],[Continentals]]="Asia", "Asian","Non-Asian")</f>
        <v>Asian</v>
      </c>
    </row>
    <row r="50" spans="1:8" x14ac:dyDescent="0.25">
      <c r="A50">
        <v>2532</v>
      </c>
      <c r="B50" t="s">
        <v>15</v>
      </c>
      <c r="C50" s="5" t="s">
        <v>98</v>
      </c>
      <c r="D50" t="s">
        <v>44</v>
      </c>
      <c r="E50" s="5" t="s">
        <v>10</v>
      </c>
      <c r="F50" s="4">
        <v>5</v>
      </c>
      <c r="G50" t="str">
        <f>VLOOKUP(Table1_2[[#This Row],[Country]],Table3[#All],2,TRUE)</f>
        <v>Asia</v>
      </c>
      <c r="H50" t="str">
        <f>IF(Table1_2[[#This Row],[Continentals]]="Asia", "Asian","Non-Asian")</f>
        <v>Asian</v>
      </c>
    </row>
    <row r="51" spans="1:8" x14ac:dyDescent="0.25">
      <c r="A51">
        <v>2531</v>
      </c>
      <c r="B51" t="s">
        <v>99</v>
      </c>
      <c r="C51" s="5" t="s">
        <v>100</v>
      </c>
      <c r="D51" t="s">
        <v>13</v>
      </c>
      <c r="E51" s="5" t="s">
        <v>79</v>
      </c>
      <c r="F51" s="4">
        <v>4</v>
      </c>
      <c r="G51" t="str">
        <f>VLOOKUP(Table1_2[[#This Row],[Country]],Table3[#All],2,TRUE)</f>
        <v>Asia</v>
      </c>
      <c r="H51" t="str">
        <f>IF(Table1_2[[#This Row],[Continentals]]="Asia", "Asian","Non-Asian")</f>
        <v>Asian</v>
      </c>
    </row>
    <row r="52" spans="1:8" x14ac:dyDescent="0.25">
      <c r="A52">
        <v>2530</v>
      </c>
      <c r="B52" t="s">
        <v>74</v>
      </c>
      <c r="C52" s="5" t="s">
        <v>2871</v>
      </c>
      <c r="D52" t="s">
        <v>13</v>
      </c>
      <c r="E52" s="5" t="s">
        <v>25</v>
      </c>
      <c r="F52" s="4">
        <v>2</v>
      </c>
      <c r="G52" t="str">
        <f>VLOOKUP(Table1_2[[#This Row],[Country]],Table3[#All],2,TRUE)</f>
        <v>Asia</v>
      </c>
      <c r="H52" t="str">
        <f>IF(Table1_2[[#This Row],[Continentals]]="Asia", "Asian","Non-Asian")</f>
        <v>Asian</v>
      </c>
    </row>
    <row r="53" spans="1:8" x14ac:dyDescent="0.25">
      <c r="A53">
        <v>2529</v>
      </c>
      <c r="B53" t="s">
        <v>102</v>
      </c>
      <c r="C53" s="5" t="s">
        <v>103</v>
      </c>
      <c r="D53" t="s">
        <v>44</v>
      </c>
      <c r="E53" s="5" t="s">
        <v>10</v>
      </c>
      <c r="F53" s="4">
        <v>4</v>
      </c>
      <c r="G53" t="str">
        <f>VLOOKUP(Table1_2[[#This Row],[Country]],Table3[#All],2,TRUE)</f>
        <v>Asia</v>
      </c>
      <c r="H53" t="str">
        <f>IF(Table1_2[[#This Row],[Continentals]]="Asia", "Asian","Non-Asian")</f>
        <v>Asian</v>
      </c>
    </row>
    <row r="54" spans="1:8" x14ac:dyDescent="0.25">
      <c r="A54">
        <v>2528</v>
      </c>
      <c r="B54" t="s">
        <v>104</v>
      </c>
      <c r="C54" s="5" t="s">
        <v>2872</v>
      </c>
      <c r="D54" t="s">
        <v>13</v>
      </c>
      <c r="E54" s="5" t="s">
        <v>35</v>
      </c>
      <c r="F54" s="4">
        <v>5</v>
      </c>
      <c r="G54" t="str">
        <f>VLOOKUP(Table1_2[[#This Row],[Country]],Table3[#All],2,TRUE)</f>
        <v>Asia</v>
      </c>
      <c r="H54" t="str">
        <f>IF(Table1_2[[#This Row],[Continentals]]="Asia", "Asian","Non-Asian")</f>
        <v>Asian</v>
      </c>
    </row>
    <row r="55" spans="1:8" x14ac:dyDescent="0.25">
      <c r="A55">
        <v>2527</v>
      </c>
      <c r="B55" t="s">
        <v>99</v>
      </c>
      <c r="C55" s="5" t="s">
        <v>106</v>
      </c>
      <c r="D55" t="s">
        <v>13</v>
      </c>
      <c r="E55" s="5" t="s">
        <v>53</v>
      </c>
      <c r="F55" s="4">
        <v>0</v>
      </c>
      <c r="G55" t="str">
        <f>VLOOKUP(Table1_2[[#This Row],[Country]],Table3[#All],2,TRUE)</f>
        <v>Asia</v>
      </c>
      <c r="H55" t="str">
        <f>IF(Table1_2[[#This Row],[Continentals]]="Asia", "Asian","Non-Asian")</f>
        <v>Asian</v>
      </c>
    </row>
    <row r="56" spans="1:8" x14ac:dyDescent="0.25">
      <c r="A56">
        <v>2526</v>
      </c>
      <c r="B56" t="s">
        <v>23</v>
      </c>
      <c r="C56" s="5" t="s">
        <v>107</v>
      </c>
      <c r="D56" t="s">
        <v>44</v>
      </c>
      <c r="E56" s="5" t="s">
        <v>25</v>
      </c>
      <c r="F56" s="4">
        <v>4</v>
      </c>
      <c r="G56" t="str">
        <f>VLOOKUP(Table1_2[[#This Row],[Country]],Table3[#All],2,TRUE)</f>
        <v>Asia</v>
      </c>
      <c r="H56" t="str">
        <f>IF(Table1_2[[#This Row],[Continentals]]="Asia", "Asian","Non-Asian")</f>
        <v>Asian</v>
      </c>
    </row>
    <row r="57" spans="1:8" x14ac:dyDescent="0.25">
      <c r="A57">
        <v>2525</v>
      </c>
      <c r="B57" t="s">
        <v>108</v>
      </c>
      <c r="C57" s="5" t="s">
        <v>109</v>
      </c>
      <c r="D57" t="s">
        <v>13</v>
      </c>
      <c r="E57" s="5" t="s">
        <v>10</v>
      </c>
      <c r="F57" s="4">
        <v>4</v>
      </c>
      <c r="G57" t="str">
        <f>VLOOKUP(Table1_2[[#This Row],[Country]],Table3[#All],2,TRUE)</f>
        <v>Asia</v>
      </c>
      <c r="H57" t="str">
        <f>IF(Table1_2[[#This Row],[Continentals]]="Asia", "Asian","Non-Asian")</f>
        <v>Asian</v>
      </c>
    </row>
    <row r="58" spans="1:8" x14ac:dyDescent="0.25">
      <c r="A58">
        <v>2524</v>
      </c>
      <c r="B58" t="s">
        <v>15</v>
      </c>
      <c r="C58" s="5" t="s">
        <v>110</v>
      </c>
      <c r="D58" t="s">
        <v>13</v>
      </c>
      <c r="E58" s="5" t="s">
        <v>35</v>
      </c>
      <c r="F58" s="4">
        <v>5</v>
      </c>
      <c r="G58" t="str">
        <f>VLOOKUP(Table1_2[[#This Row],[Country]],Table3[#All],2,TRUE)</f>
        <v>Asia</v>
      </c>
      <c r="H58" t="str">
        <f>IF(Table1_2[[#This Row],[Continentals]]="Asia", "Asian","Non-Asian")</f>
        <v>Asian</v>
      </c>
    </row>
    <row r="59" spans="1:8" x14ac:dyDescent="0.25">
      <c r="A59">
        <v>2523</v>
      </c>
      <c r="B59" t="s">
        <v>41</v>
      </c>
      <c r="C59" s="5" t="s">
        <v>111</v>
      </c>
      <c r="D59" t="s">
        <v>13</v>
      </c>
      <c r="E59" s="5" t="s">
        <v>25</v>
      </c>
      <c r="F59" s="4">
        <v>4</v>
      </c>
      <c r="G59" t="str">
        <f>VLOOKUP(Table1_2[[#This Row],[Country]],Table3[#All],2,TRUE)</f>
        <v>Asia</v>
      </c>
      <c r="H59" t="str">
        <f>IF(Table1_2[[#This Row],[Continentals]]="Asia", "Asian","Non-Asian")</f>
        <v>Asian</v>
      </c>
    </row>
    <row r="60" spans="1:8" x14ac:dyDescent="0.25">
      <c r="A60">
        <v>2522</v>
      </c>
      <c r="B60" t="s">
        <v>112</v>
      </c>
      <c r="C60" s="5" t="s">
        <v>113</v>
      </c>
      <c r="D60" t="s">
        <v>13</v>
      </c>
      <c r="E60" s="5" t="s">
        <v>10</v>
      </c>
      <c r="F60" s="4">
        <v>5</v>
      </c>
      <c r="G60" t="str">
        <f>VLOOKUP(Table1_2[[#This Row],[Country]],Table3[#All],2,TRUE)</f>
        <v>Asia</v>
      </c>
      <c r="H60" t="str">
        <f>IF(Table1_2[[#This Row],[Continentals]]="Asia", "Asian","Non-Asian")</f>
        <v>Asian</v>
      </c>
    </row>
    <row r="61" spans="1:8" x14ac:dyDescent="0.25">
      <c r="A61">
        <v>2521</v>
      </c>
      <c r="B61" t="s">
        <v>15</v>
      </c>
      <c r="C61" s="5" t="s">
        <v>114</v>
      </c>
      <c r="D61" t="s">
        <v>13</v>
      </c>
      <c r="E61" s="5" t="s">
        <v>35</v>
      </c>
      <c r="F61" s="4">
        <v>4</v>
      </c>
      <c r="G61" t="str">
        <f>VLOOKUP(Table1_2[[#This Row],[Country]],Table3[#All],2,TRUE)</f>
        <v>Asia</v>
      </c>
      <c r="H61" t="str">
        <f>IF(Table1_2[[#This Row],[Continentals]]="Asia", "Asian","Non-Asian")</f>
        <v>Asian</v>
      </c>
    </row>
    <row r="62" spans="1:8" x14ac:dyDescent="0.25">
      <c r="A62">
        <v>2520</v>
      </c>
      <c r="B62" t="s">
        <v>15</v>
      </c>
      <c r="C62" s="5" t="s">
        <v>115</v>
      </c>
      <c r="D62" t="s">
        <v>9</v>
      </c>
      <c r="E62" s="5" t="s">
        <v>35</v>
      </c>
      <c r="F62" s="4">
        <v>5</v>
      </c>
      <c r="G62" t="str">
        <f>VLOOKUP(Table1_2[[#This Row],[Country]],Table3[#All],2,TRUE)</f>
        <v>Asia</v>
      </c>
      <c r="H62" t="str">
        <f>IF(Table1_2[[#This Row],[Continentals]]="Asia", "Asian","Non-Asian")</f>
        <v>Asian</v>
      </c>
    </row>
    <row r="63" spans="1:8" x14ac:dyDescent="0.25">
      <c r="A63">
        <v>2519</v>
      </c>
      <c r="B63" t="s">
        <v>116</v>
      </c>
      <c r="C63" s="5" t="s">
        <v>117</v>
      </c>
      <c r="D63" t="s">
        <v>30</v>
      </c>
      <c r="E63" s="5" t="s">
        <v>25</v>
      </c>
      <c r="F63" s="4">
        <v>1</v>
      </c>
      <c r="G63" t="str">
        <f>VLOOKUP(Table1_2[[#This Row],[Country]],Table3[#All],2,TRUE)</f>
        <v>Asia</v>
      </c>
      <c r="H63" t="str">
        <f>IF(Table1_2[[#This Row],[Continentals]]="Asia", "Asian","Non-Asian")</f>
        <v>Asian</v>
      </c>
    </row>
    <row r="64" spans="1:8" x14ac:dyDescent="0.25">
      <c r="A64">
        <v>2518</v>
      </c>
      <c r="B64" t="s">
        <v>118</v>
      </c>
      <c r="C64" s="5" t="s">
        <v>119</v>
      </c>
      <c r="D64" t="s">
        <v>13</v>
      </c>
      <c r="E64" s="5" t="s">
        <v>10</v>
      </c>
      <c r="F64" s="4">
        <v>4</v>
      </c>
      <c r="G64" t="str">
        <f>VLOOKUP(Table1_2[[#This Row],[Country]],Table3[#All],2,TRUE)</f>
        <v>Asia</v>
      </c>
      <c r="H64" t="str">
        <f>IF(Table1_2[[#This Row],[Continentals]]="Asia", "Asian","Non-Asian")</f>
        <v>Asian</v>
      </c>
    </row>
    <row r="65" spans="1:8" x14ac:dyDescent="0.25">
      <c r="A65">
        <v>2517</v>
      </c>
      <c r="B65" t="s">
        <v>28</v>
      </c>
      <c r="C65" s="5" t="s">
        <v>120</v>
      </c>
      <c r="D65" t="s">
        <v>44</v>
      </c>
      <c r="E65" s="5" t="s">
        <v>10</v>
      </c>
      <c r="F65" s="4">
        <v>4</v>
      </c>
      <c r="G65" t="str">
        <f>VLOOKUP(Table1_2[[#This Row],[Country]],Table3[#All],2,TRUE)</f>
        <v>Asia</v>
      </c>
      <c r="H65" t="str">
        <f>IF(Table1_2[[#This Row],[Continentals]]="Asia", "Asian","Non-Asian")</f>
        <v>Asian</v>
      </c>
    </row>
    <row r="66" spans="1:8" x14ac:dyDescent="0.25">
      <c r="A66">
        <v>2516</v>
      </c>
      <c r="B66" t="s">
        <v>95</v>
      </c>
      <c r="C66" s="5" t="s">
        <v>121</v>
      </c>
      <c r="D66" t="s">
        <v>13</v>
      </c>
      <c r="E66" s="5" t="s">
        <v>10</v>
      </c>
      <c r="F66" s="4">
        <v>4</v>
      </c>
      <c r="G66" t="str">
        <f>VLOOKUP(Table1_2[[#This Row],[Country]],Table3[#All],2,TRUE)</f>
        <v>Asia</v>
      </c>
      <c r="H66" t="str">
        <f>IF(Table1_2[[#This Row],[Continentals]]="Asia", "Asian","Non-Asian")</f>
        <v>Asian</v>
      </c>
    </row>
    <row r="67" spans="1:8" x14ac:dyDescent="0.25">
      <c r="A67">
        <v>2515</v>
      </c>
      <c r="B67" t="s">
        <v>99</v>
      </c>
      <c r="C67" s="5" t="s">
        <v>122</v>
      </c>
      <c r="D67" t="s">
        <v>44</v>
      </c>
      <c r="E67" s="5" t="s">
        <v>14</v>
      </c>
      <c r="F67" s="4">
        <v>5</v>
      </c>
      <c r="G67" t="str">
        <f>VLOOKUP(Table1_2[[#This Row],[Country]],Table3[#All],2,TRUE)</f>
        <v>Asia</v>
      </c>
      <c r="H67" t="str">
        <f>IF(Table1_2[[#This Row],[Continentals]]="Asia", "Asian","Non-Asian")</f>
        <v>Asian</v>
      </c>
    </row>
    <row r="68" spans="1:8" x14ac:dyDescent="0.25">
      <c r="A68">
        <v>2514</v>
      </c>
      <c r="B68" t="s">
        <v>123</v>
      </c>
      <c r="C68" s="5" t="s">
        <v>124</v>
      </c>
      <c r="D68" t="s">
        <v>13</v>
      </c>
      <c r="E68" s="5" t="s">
        <v>10</v>
      </c>
      <c r="F68" s="4">
        <v>4</v>
      </c>
      <c r="G68" t="str">
        <f>VLOOKUP(Table1_2[[#This Row],[Country]],Table3[#All],2,TRUE)</f>
        <v>Asia</v>
      </c>
      <c r="H68" t="str">
        <f>IF(Table1_2[[#This Row],[Continentals]]="Asia", "Asian","Non-Asian")</f>
        <v>Asian</v>
      </c>
    </row>
    <row r="69" spans="1:8" x14ac:dyDescent="0.25">
      <c r="A69">
        <v>2513</v>
      </c>
      <c r="B69" t="s">
        <v>125</v>
      </c>
      <c r="C69" s="5" t="s">
        <v>2873</v>
      </c>
      <c r="D69" t="s">
        <v>127</v>
      </c>
      <c r="E69" s="5" t="s">
        <v>17</v>
      </c>
      <c r="F69" s="4">
        <v>4</v>
      </c>
      <c r="G69" t="str">
        <f>VLOOKUP(Table1_2[[#This Row],[Country]],Table3[#All],2,TRUE)</f>
        <v>North America</v>
      </c>
      <c r="H69" t="str">
        <f>IF(Table1_2[[#This Row],[Continentals]]="Asia", "Asian","Non-Asian")</f>
        <v>Non-Asian</v>
      </c>
    </row>
    <row r="70" spans="1:8" x14ac:dyDescent="0.25">
      <c r="A70">
        <v>2512</v>
      </c>
      <c r="B70" t="s">
        <v>2874</v>
      </c>
      <c r="C70" s="5" t="s">
        <v>129</v>
      </c>
      <c r="D70" t="s">
        <v>13</v>
      </c>
      <c r="E70" s="5" t="s">
        <v>14</v>
      </c>
      <c r="F70" s="4">
        <v>5</v>
      </c>
      <c r="G70" t="str">
        <f>VLOOKUP(Table1_2[[#This Row],[Country]],Table3[#All],2,TRUE)</f>
        <v>Asia</v>
      </c>
      <c r="H70" t="str">
        <f>IF(Table1_2[[#This Row],[Continentals]]="Asia", "Asian","Non-Asian")</f>
        <v>Asian</v>
      </c>
    </row>
    <row r="71" spans="1:8" x14ac:dyDescent="0.25">
      <c r="A71">
        <v>2511</v>
      </c>
      <c r="B71" t="s">
        <v>23</v>
      </c>
      <c r="C71" s="5" t="s">
        <v>130</v>
      </c>
      <c r="D71" t="s">
        <v>44</v>
      </c>
      <c r="E71" s="5" t="s">
        <v>25</v>
      </c>
      <c r="F71" s="4">
        <v>5</v>
      </c>
      <c r="G71" t="str">
        <f>VLOOKUP(Table1_2[[#This Row],[Country]],Table3[#All],2,TRUE)</f>
        <v>Asia</v>
      </c>
      <c r="H71" t="str">
        <f>IF(Table1_2[[#This Row],[Continentals]]="Asia", "Asian","Non-Asian")</f>
        <v>Asian</v>
      </c>
    </row>
    <row r="72" spans="1:8" x14ac:dyDescent="0.25">
      <c r="A72">
        <v>2510</v>
      </c>
      <c r="B72" t="s">
        <v>2868</v>
      </c>
      <c r="C72" s="5" t="s">
        <v>131</v>
      </c>
      <c r="D72" t="s">
        <v>13</v>
      </c>
      <c r="E72" s="5" t="s">
        <v>69</v>
      </c>
      <c r="F72" s="4">
        <v>5</v>
      </c>
      <c r="G72" t="str">
        <f>VLOOKUP(Table1_2[[#This Row],[Country]],Table3[#All],2,TRUE)</f>
        <v>Asia</v>
      </c>
      <c r="H72" t="str">
        <f>IF(Table1_2[[#This Row],[Continentals]]="Asia", "Asian","Non-Asian")</f>
        <v>Asian</v>
      </c>
    </row>
    <row r="73" spans="1:8" x14ac:dyDescent="0.25">
      <c r="A73">
        <v>2509</v>
      </c>
      <c r="B73" t="s">
        <v>132</v>
      </c>
      <c r="C73" s="5" t="s">
        <v>133</v>
      </c>
      <c r="D73" t="s">
        <v>13</v>
      </c>
      <c r="E73" s="5" t="s">
        <v>22</v>
      </c>
      <c r="F73" s="4">
        <v>4</v>
      </c>
      <c r="G73" t="str">
        <f>VLOOKUP(Table1_2[[#This Row],[Country]],Table3[#All],2,TRUE)</f>
        <v>Asia</v>
      </c>
      <c r="H73" t="str">
        <f>IF(Table1_2[[#This Row],[Continentals]]="Asia", "Asian","Non-Asian")</f>
        <v>Asian</v>
      </c>
    </row>
    <row r="74" spans="1:8" x14ac:dyDescent="0.25">
      <c r="A74">
        <v>2508</v>
      </c>
      <c r="B74" t="s">
        <v>23</v>
      </c>
      <c r="C74" s="5" t="s">
        <v>134</v>
      </c>
      <c r="D74" t="s">
        <v>13</v>
      </c>
      <c r="E74" s="5" t="s">
        <v>25</v>
      </c>
      <c r="F74" s="4">
        <v>4</v>
      </c>
      <c r="G74" t="str">
        <f>VLOOKUP(Table1_2[[#This Row],[Country]],Table3[#All],2,TRUE)</f>
        <v>Asia</v>
      </c>
      <c r="H74" t="str">
        <f>IF(Table1_2[[#This Row],[Continentals]]="Asia", "Asian","Non-Asian")</f>
        <v>Asian</v>
      </c>
    </row>
    <row r="75" spans="1:8" x14ac:dyDescent="0.25">
      <c r="A75">
        <v>2507</v>
      </c>
      <c r="B75" t="s">
        <v>135</v>
      </c>
      <c r="C75" s="5" t="s">
        <v>2875</v>
      </c>
      <c r="D75" t="s">
        <v>13</v>
      </c>
      <c r="E75" s="5" t="s">
        <v>73</v>
      </c>
      <c r="F75" s="4">
        <v>4</v>
      </c>
      <c r="G75" t="str">
        <f>VLOOKUP(Table1_2[[#This Row],[Country]],Table3[#All],2,TRUE)</f>
        <v>Asia</v>
      </c>
      <c r="H75" t="str">
        <f>IF(Table1_2[[#This Row],[Continentals]]="Asia", "Asian","Non-Asian")</f>
        <v>Asian</v>
      </c>
    </row>
    <row r="76" spans="1:8" x14ac:dyDescent="0.25">
      <c r="A76">
        <v>2506</v>
      </c>
      <c r="B76" t="s">
        <v>1045</v>
      </c>
      <c r="C76" s="5" t="s">
        <v>137</v>
      </c>
      <c r="D76" t="s">
        <v>13</v>
      </c>
      <c r="E76" s="5" t="s">
        <v>35</v>
      </c>
      <c r="F76" s="4">
        <v>4</v>
      </c>
      <c r="G76" t="str">
        <f>VLOOKUP(Table1_2[[#This Row],[Country]],Table3[#All],2,TRUE)</f>
        <v>Asia</v>
      </c>
      <c r="H76" t="str">
        <f>IF(Table1_2[[#This Row],[Continentals]]="Asia", "Asian","Non-Asian")</f>
        <v>Asian</v>
      </c>
    </row>
    <row r="77" spans="1:8" x14ac:dyDescent="0.25">
      <c r="A77">
        <v>2505</v>
      </c>
      <c r="B77" t="s">
        <v>26</v>
      </c>
      <c r="C77" s="5" t="s">
        <v>138</v>
      </c>
      <c r="D77" t="s">
        <v>44</v>
      </c>
      <c r="E77" s="5" t="s">
        <v>10</v>
      </c>
      <c r="F77" s="4">
        <v>4</v>
      </c>
      <c r="G77" t="str">
        <f>VLOOKUP(Table1_2[[#This Row],[Country]],Table3[#All],2,TRUE)</f>
        <v>Asia</v>
      </c>
      <c r="H77" t="str">
        <f>IF(Table1_2[[#This Row],[Continentals]]="Asia", "Asian","Non-Asian")</f>
        <v>Asian</v>
      </c>
    </row>
    <row r="78" spans="1:8" x14ac:dyDescent="0.25">
      <c r="A78">
        <v>2504</v>
      </c>
      <c r="B78" t="s">
        <v>41</v>
      </c>
      <c r="C78" s="5" t="s">
        <v>139</v>
      </c>
      <c r="D78" t="s">
        <v>13</v>
      </c>
      <c r="E78" s="5" t="s">
        <v>25</v>
      </c>
      <c r="F78" s="4">
        <v>3</v>
      </c>
      <c r="G78" t="str">
        <f>VLOOKUP(Table1_2[[#This Row],[Country]],Table3[#All],2,TRUE)</f>
        <v>Asia</v>
      </c>
      <c r="H78" t="str">
        <f>IF(Table1_2[[#This Row],[Continentals]]="Asia", "Asian","Non-Asian")</f>
        <v>Asian</v>
      </c>
    </row>
    <row r="79" spans="1:8" x14ac:dyDescent="0.25">
      <c r="A79">
        <v>2503</v>
      </c>
      <c r="B79" t="s">
        <v>77</v>
      </c>
      <c r="C79" s="5" t="s">
        <v>140</v>
      </c>
      <c r="D79" t="s">
        <v>44</v>
      </c>
      <c r="E79" s="5" t="s">
        <v>79</v>
      </c>
      <c r="F79" s="4">
        <v>0</v>
      </c>
      <c r="G79" t="str">
        <f>VLOOKUP(Table1_2[[#This Row],[Country]],Table3[#All],2,TRUE)</f>
        <v>Asia</v>
      </c>
      <c r="H79" t="str">
        <f>IF(Table1_2[[#This Row],[Continentals]]="Asia", "Asian","Non-Asian")</f>
        <v>Asian</v>
      </c>
    </row>
    <row r="80" spans="1:8" x14ac:dyDescent="0.25">
      <c r="A80">
        <v>2502</v>
      </c>
      <c r="B80" t="s">
        <v>135</v>
      </c>
      <c r="C80" s="5" t="s">
        <v>141</v>
      </c>
      <c r="D80" t="s">
        <v>13</v>
      </c>
      <c r="E80" s="5" t="s">
        <v>142</v>
      </c>
      <c r="F80" s="4">
        <v>2</v>
      </c>
      <c r="G80" t="str">
        <f>VLOOKUP(Table1_2[[#This Row],[Country]],Table3[#All],2,TRUE)</f>
        <v>Africa</v>
      </c>
      <c r="H80" t="str">
        <f>IF(Table1_2[[#This Row],[Continentals]]="Asia", "Asian","Non-Asian")</f>
        <v>Non-Asian</v>
      </c>
    </row>
    <row r="81" spans="1:8" x14ac:dyDescent="0.25">
      <c r="A81">
        <v>2501</v>
      </c>
      <c r="B81" t="s">
        <v>143</v>
      </c>
      <c r="C81" s="5" t="s">
        <v>144</v>
      </c>
      <c r="D81" t="s">
        <v>13</v>
      </c>
      <c r="E81" s="5" t="s">
        <v>14</v>
      </c>
      <c r="F81" s="4">
        <v>4</v>
      </c>
      <c r="G81" t="str">
        <f>VLOOKUP(Table1_2[[#This Row],[Country]],Table3[#All],2,TRUE)</f>
        <v>Asia</v>
      </c>
      <c r="H81" t="str">
        <f>IF(Table1_2[[#This Row],[Continentals]]="Asia", "Asian","Non-Asian")</f>
        <v>Asian</v>
      </c>
    </row>
    <row r="82" spans="1:8" x14ac:dyDescent="0.25">
      <c r="A82">
        <v>2500</v>
      </c>
      <c r="B82" t="s">
        <v>145</v>
      </c>
      <c r="C82" s="5" t="s">
        <v>146</v>
      </c>
      <c r="D82" t="s">
        <v>84</v>
      </c>
      <c r="E82" s="5" t="s">
        <v>69</v>
      </c>
      <c r="F82" s="4">
        <v>5</v>
      </c>
      <c r="G82" t="str">
        <f>VLOOKUP(Table1_2[[#This Row],[Country]],Table3[#All],2,TRUE)</f>
        <v>Asia</v>
      </c>
      <c r="H82" t="str">
        <f>IF(Table1_2[[#This Row],[Continentals]]="Asia", "Asian","Non-Asian")</f>
        <v>Asian</v>
      </c>
    </row>
    <row r="83" spans="1:8" x14ac:dyDescent="0.25">
      <c r="A83">
        <v>2499</v>
      </c>
      <c r="B83" t="s">
        <v>1045</v>
      </c>
      <c r="C83" s="5" t="s">
        <v>147</v>
      </c>
      <c r="D83" t="s">
        <v>9</v>
      </c>
      <c r="E83" s="5" t="s">
        <v>35</v>
      </c>
      <c r="F83" s="4">
        <v>5</v>
      </c>
      <c r="G83" t="str">
        <f>VLOOKUP(Table1_2[[#This Row],[Country]],Table3[#All],2,TRUE)</f>
        <v>Asia</v>
      </c>
      <c r="H83" t="str">
        <f>IF(Table1_2[[#This Row],[Continentals]]="Asia", "Asian","Non-Asian")</f>
        <v>Asian</v>
      </c>
    </row>
    <row r="84" spans="1:8" x14ac:dyDescent="0.25">
      <c r="A84">
        <v>2498</v>
      </c>
      <c r="B84" t="s">
        <v>15</v>
      </c>
      <c r="C84" s="5" t="s">
        <v>148</v>
      </c>
      <c r="D84" t="s">
        <v>13</v>
      </c>
      <c r="E84" s="5" t="s">
        <v>149</v>
      </c>
      <c r="F84" s="4">
        <v>4</v>
      </c>
      <c r="G84" t="str">
        <f>VLOOKUP(Table1_2[[#This Row],[Country]],Table3[#All],2,TRUE)</f>
        <v>Europe</v>
      </c>
      <c r="H84" t="str">
        <f>IF(Table1_2[[#This Row],[Continentals]]="Asia", "Asian","Non-Asian")</f>
        <v>Non-Asian</v>
      </c>
    </row>
    <row r="85" spans="1:8" x14ac:dyDescent="0.25">
      <c r="A85">
        <v>2497</v>
      </c>
      <c r="B85" t="s">
        <v>15</v>
      </c>
      <c r="C85" s="5" t="s">
        <v>150</v>
      </c>
      <c r="D85" t="s">
        <v>9</v>
      </c>
      <c r="E85" s="5" t="s">
        <v>149</v>
      </c>
      <c r="F85" s="4">
        <v>4</v>
      </c>
      <c r="G85" t="str">
        <f>VLOOKUP(Table1_2[[#This Row],[Country]],Table3[#All],2,TRUE)</f>
        <v>Europe</v>
      </c>
      <c r="H85" t="str">
        <f>IF(Table1_2[[#This Row],[Continentals]]="Asia", "Asian","Non-Asian")</f>
        <v>Non-Asian</v>
      </c>
    </row>
    <row r="86" spans="1:8" x14ac:dyDescent="0.25">
      <c r="A86">
        <v>2496</v>
      </c>
      <c r="B86" t="s">
        <v>15</v>
      </c>
      <c r="C86" s="5" t="s">
        <v>151</v>
      </c>
      <c r="D86" t="s">
        <v>13</v>
      </c>
      <c r="E86" s="5" t="s">
        <v>149</v>
      </c>
      <c r="F86" s="4">
        <v>4</v>
      </c>
      <c r="G86" t="str">
        <f>VLOOKUP(Table1_2[[#This Row],[Country]],Table3[#All],2,TRUE)</f>
        <v>Europe</v>
      </c>
      <c r="H86" t="str">
        <f>IF(Table1_2[[#This Row],[Continentals]]="Asia", "Asian","Non-Asian")</f>
        <v>Non-Asian</v>
      </c>
    </row>
    <row r="87" spans="1:8" x14ac:dyDescent="0.25">
      <c r="A87">
        <v>2495</v>
      </c>
      <c r="B87" t="s">
        <v>15</v>
      </c>
      <c r="C87" s="5" t="s">
        <v>152</v>
      </c>
      <c r="D87" t="s">
        <v>9</v>
      </c>
      <c r="E87" s="5" t="s">
        <v>149</v>
      </c>
      <c r="F87" s="4">
        <v>4</v>
      </c>
      <c r="G87" t="str">
        <f>VLOOKUP(Table1_2[[#This Row],[Country]],Table3[#All],2,TRUE)</f>
        <v>Europe</v>
      </c>
      <c r="H87" t="str">
        <f>IF(Table1_2[[#This Row],[Continentals]]="Asia", "Asian","Non-Asian")</f>
        <v>Non-Asian</v>
      </c>
    </row>
    <row r="88" spans="1:8" x14ac:dyDescent="0.25">
      <c r="A88">
        <v>2494</v>
      </c>
      <c r="B88" t="s">
        <v>15</v>
      </c>
      <c r="C88" s="5" t="s">
        <v>153</v>
      </c>
      <c r="D88" t="s">
        <v>13</v>
      </c>
      <c r="E88" s="5" t="s">
        <v>149</v>
      </c>
      <c r="F88" s="4">
        <v>4</v>
      </c>
      <c r="G88" t="str">
        <f>VLOOKUP(Table1_2[[#This Row],[Country]],Table3[#All],2,TRUE)</f>
        <v>Europe</v>
      </c>
      <c r="H88" t="str">
        <f>IF(Table1_2[[#This Row],[Continentals]]="Asia", "Asian","Non-Asian")</f>
        <v>Non-Asian</v>
      </c>
    </row>
    <row r="89" spans="1:8" x14ac:dyDescent="0.25">
      <c r="A89">
        <v>2493</v>
      </c>
      <c r="B89" t="s">
        <v>15</v>
      </c>
      <c r="C89" s="5" t="s">
        <v>154</v>
      </c>
      <c r="D89" t="s">
        <v>9</v>
      </c>
      <c r="E89" s="5" t="s">
        <v>149</v>
      </c>
      <c r="F89" s="4">
        <v>4</v>
      </c>
      <c r="G89" t="str">
        <f>VLOOKUP(Table1_2[[#This Row],[Country]],Table3[#All],2,TRUE)</f>
        <v>Europe</v>
      </c>
      <c r="H89" t="str">
        <f>IF(Table1_2[[#This Row],[Continentals]]="Asia", "Asian","Non-Asian")</f>
        <v>Non-Asian</v>
      </c>
    </row>
    <row r="90" spans="1:8" x14ac:dyDescent="0.25">
      <c r="A90">
        <v>2492</v>
      </c>
      <c r="B90" t="s">
        <v>15</v>
      </c>
      <c r="C90" s="5" t="s">
        <v>155</v>
      </c>
      <c r="D90" t="s">
        <v>13</v>
      </c>
      <c r="E90" s="5" t="s">
        <v>156</v>
      </c>
      <c r="F90" s="4">
        <v>4</v>
      </c>
      <c r="G90" t="str">
        <f>VLOOKUP(Table1_2[[#This Row],[Country]],Table3[#All],2,TRUE)</f>
        <v>Europe</v>
      </c>
      <c r="H90" t="str">
        <f>IF(Table1_2[[#This Row],[Continentals]]="Asia", "Asian","Non-Asian")</f>
        <v>Non-Asian</v>
      </c>
    </row>
    <row r="91" spans="1:8" x14ac:dyDescent="0.25">
      <c r="A91">
        <v>2491</v>
      </c>
      <c r="B91" t="s">
        <v>15</v>
      </c>
      <c r="C91" s="5" t="s">
        <v>157</v>
      </c>
      <c r="D91" t="s">
        <v>9</v>
      </c>
      <c r="E91" s="5" t="s">
        <v>149</v>
      </c>
      <c r="F91" s="4">
        <v>5</v>
      </c>
      <c r="G91" t="str">
        <f>VLOOKUP(Table1_2[[#This Row],[Country]],Table3[#All],2,TRUE)</f>
        <v>Europe</v>
      </c>
      <c r="H91" t="str">
        <f>IF(Table1_2[[#This Row],[Continentals]]="Asia", "Asian","Non-Asian")</f>
        <v>Non-Asian</v>
      </c>
    </row>
    <row r="92" spans="1:8" x14ac:dyDescent="0.25">
      <c r="A92">
        <v>2490</v>
      </c>
      <c r="B92" t="s">
        <v>15</v>
      </c>
      <c r="C92" s="5" t="s">
        <v>158</v>
      </c>
      <c r="D92" t="s">
        <v>13</v>
      </c>
      <c r="E92" s="5" t="s">
        <v>149</v>
      </c>
      <c r="F92" s="4">
        <v>4</v>
      </c>
      <c r="G92" t="str">
        <f>VLOOKUP(Table1_2[[#This Row],[Country]],Table3[#All],2,TRUE)</f>
        <v>Europe</v>
      </c>
      <c r="H92" t="str">
        <f>IF(Table1_2[[#This Row],[Continentals]]="Asia", "Asian","Non-Asian")</f>
        <v>Non-Asian</v>
      </c>
    </row>
    <row r="93" spans="1:8" x14ac:dyDescent="0.25">
      <c r="A93">
        <v>2489</v>
      </c>
      <c r="B93" t="s">
        <v>15</v>
      </c>
      <c r="C93" s="5" t="s">
        <v>159</v>
      </c>
      <c r="D93" t="s">
        <v>9</v>
      </c>
      <c r="E93" s="5" t="s">
        <v>149</v>
      </c>
      <c r="F93" s="4">
        <v>3</v>
      </c>
      <c r="G93" t="str">
        <f>VLOOKUP(Table1_2[[#This Row],[Country]],Table3[#All],2,TRUE)</f>
        <v>Europe</v>
      </c>
      <c r="H93" t="str">
        <f>IF(Table1_2[[#This Row],[Continentals]]="Asia", "Asian","Non-Asian")</f>
        <v>Non-Asian</v>
      </c>
    </row>
    <row r="94" spans="1:8" x14ac:dyDescent="0.25">
      <c r="A94">
        <v>2488</v>
      </c>
      <c r="B94" t="s">
        <v>15</v>
      </c>
      <c r="C94" s="5" t="s">
        <v>160</v>
      </c>
      <c r="D94" t="s">
        <v>13</v>
      </c>
      <c r="E94" s="5" t="s">
        <v>149</v>
      </c>
      <c r="F94" s="4">
        <v>4</v>
      </c>
      <c r="G94" t="str">
        <f>VLOOKUP(Table1_2[[#This Row],[Country]],Table3[#All],2,TRUE)</f>
        <v>Europe</v>
      </c>
      <c r="H94" t="str">
        <f>IF(Table1_2[[#This Row],[Continentals]]="Asia", "Asian","Non-Asian")</f>
        <v>Non-Asian</v>
      </c>
    </row>
    <row r="95" spans="1:8" x14ac:dyDescent="0.25">
      <c r="A95">
        <v>2487</v>
      </c>
      <c r="B95" t="s">
        <v>15</v>
      </c>
      <c r="C95" s="5" t="s">
        <v>161</v>
      </c>
      <c r="D95" t="s">
        <v>9</v>
      </c>
      <c r="E95" s="5" t="s">
        <v>149</v>
      </c>
      <c r="F95" s="4">
        <v>4</v>
      </c>
      <c r="G95" t="str">
        <f>VLOOKUP(Table1_2[[#This Row],[Country]],Table3[#All],2,TRUE)</f>
        <v>Europe</v>
      </c>
      <c r="H95" t="str">
        <f>IF(Table1_2[[#This Row],[Continentals]]="Asia", "Asian","Non-Asian")</f>
        <v>Non-Asian</v>
      </c>
    </row>
    <row r="96" spans="1:8" x14ac:dyDescent="0.25">
      <c r="A96">
        <v>2486</v>
      </c>
      <c r="B96" t="s">
        <v>15</v>
      </c>
      <c r="C96" s="5" t="s">
        <v>162</v>
      </c>
      <c r="D96" t="s">
        <v>13</v>
      </c>
      <c r="E96" s="5" t="s">
        <v>149</v>
      </c>
      <c r="F96" s="4">
        <v>4</v>
      </c>
      <c r="G96" t="str">
        <f>VLOOKUP(Table1_2[[#This Row],[Country]],Table3[#All],2,TRUE)</f>
        <v>Europe</v>
      </c>
      <c r="H96" t="str">
        <f>IF(Table1_2[[#This Row],[Continentals]]="Asia", "Asian","Non-Asian")</f>
        <v>Non-Asian</v>
      </c>
    </row>
    <row r="97" spans="1:8" x14ac:dyDescent="0.25">
      <c r="A97">
        <v>2485</v>
      </c>
      <c r="B97" t="s">
        <v>15</v>
      </c>
      <c r="C97" s="5" t="s">
        <v>163</v>
      </c>
      <c r="D97" t="s">
        <v>9</v>
      </c>
      <c r="E97" s="5" t="s">
        <v>149</v>
      </c>
      <c r="F97" s="4">
        <v>3</v>
      </c>
      <c r="G97" t="str">
        <f>VLOOKUP(Table1_2[[#This Row],[Country]],Table3[#All],2,TRUE)</f>
        <v>Europe</v>
      </c>
      <c r="H97" t="str">
        <f>IF(Table1_2[[#This Row],[Continentals]]="Asia", "Asian","Non-Asian")</f>
        <v>Non-Asian</v>
      </c>
    </row>
    <row r="98" spans="1:8" x14ac:dyDescent="0.25">
      <c r="A98">
        <v>2484</v>
      </c>
      <c r="B98" t="s">
        <v>15</v>
      </c>
      <c r="C98" s="5" t="s">
        <v>164</v>
      </c>
      <c r="D98" t="s">
        <v>13</v>
      </c>
      <c r="E98" s="5" t="s">
        <v>149</v>
      </c>
      <c r="F98" s="4">
        <v>4</v>
      </c>
      <c r="G98" t="str">
        <f>VLOOKUP(Table1_2[[#This Row],[Country]],Table3[#All],2,TRUE)</f>
        <v>Europe</v>
      </c>
      <c r="H98" t="str">
        <f>IF(Table1_2[[#This Row],[Continentals]]="Asia", "Asian","Non-Asian")</f>
        <v>Non-Asian</v>
      </c>
    </row>
    <row r="99" spans="1:8" x14ac:dyDescent="0.25">
      <c r="A99">
        <v>2483</v>
      </c>
      <c r="B99" t="s">
        <v>54</v>
      </c>
      <c r="C99" s="5" t="s">
        <v>165</v>
      </c>
      <c r="D99" t="s">
        <v>44</v>
      </c>
      <c r="E99" s="5" t="s">
        <v>25</v>
      </c>
      <c r="F99" s="4">
        <v>5</v>
      </c>
      <c r="G99" t="str">
        <f>VLOOKUP(Table1_2[[#This Row],[Country]],Table3[#All],2,TRUE)</f>
        <v>Asia</v>
      </c>
      <c r="H99" t="str">
        <f>IF(Table1_2[[#This Row],[Continentals]]="Asia", "Asian","Non-Asian")</f>
        <v>Asian</v>
      </c>
    </row>
    <row r="100" spans="1:8" x14ac:dyDescent="0.25">
      <c r="A100">
        <v>2482</v>
      </c>
      <c r="B100" t="s">
        <v>2876</v>
      </c>
      <c r="C100" s="5" t="s">
        <v>167</v>
      </c>
      <c r="D100" t="s">
        <v>13</v>
      </c>
      <c r="E100" s="5" t="s">
        <v>14</v>
      </c>
      <c r="F100" s="4">
        <v>5</v>
      </c>
      <c r="G100" t="str">
        <f>VLOOKUP(Table1_2[[#This Row],[Country]],Table3[#All],2,TRUE)</f>
        <v>Asia</v>
      </c>
      <c r="H100" t="str">
        <f>IF(Table1_2[[#This Row],[Continentals]]="Asia", "Asian","Non-Asian")</f>
        <v>Asian</v>
      </c>
    </row>
    <row r="101" spans="1:8" x14ac:dyDescent="0.25">
      <c r="A101">
        <v>2481</v>
      </c>
      <c r="B101" t="s">
        <v>23</v>
      </c>
      <c r="C101" s="5" t="s">
        <v>168</v>
      </c>
      <c r="D101" t="s">
        <v>9</v>
      </c>
      <c r="E101" s="5" t="s">
        <v>25</v>
      </c>
      <c r="F101" s="4">
        <v>4</v>
      </c>
      <c r="G101" t="str">
        <f>VLOOKUP(Table1_2[[#This Row],[Country]],Table3[#All],2,TRUE)</f>
        <v>Asia</v>
      </c>
      <c r="H101" t="str">
        <f>IF(Table1_2[[#This Row],[Continentals]]="Asia", "Asian","Non-Asian")</f>
        <v>Asian</v>
      </c>
    </row>
    <row r="102" spans="1:8" x14ac:dyDescent="0.25">
      <c r="A102">
        <v>2480</v>
      </c>
      <c r="B102" t="s">
        <v>26</v>
      </c>
      <c r="C102" s="5" t="s">
        <v>169</v>
      </c>
      <c r="D102" t="s">
        <v>44</v>
      </c>
      <c r="E102" s="5" t="s">
        <v>10</v>
      </c>
      <c r="F102" s="4">
        <v>4</v>
      </c>
      <c r="G102" t="str">
        <f>VLOOKUP(Table1_2[[#This Row],[Country]],Table3[#All],2,TRUE)</f>
        <v>Asia</v>
      </c>
      <c r="H102" t="str">
        <f>IF(Table1_2[[#This Row],[Continentals]]="Asia", "Asian","Non-Asian")</f>
        <v>Asian</v>
      </c>
    </row>
    <row r="103" spans="1:8" x14ac:dyDescent="0.25">
      <c r="A103">
        <v>2479</v>
      </c>
      <c r="B103" t="s">
        <v>170</v>
      </c>
      <c r="C103" s="5" t="s">
        <v>171</v>
      </c>
      <c r="D103" t="s">
        <v>13</v>
      </c>
      <c r="E103" s="5" t="s">
        <v>69</v>
      </c>
      <c r="F103" s="4">
        <v>4</v>
      </c>
      <c r="G103" t="str">
        <f>VLOOKUP(Table1_2[[#This Row],[Country]],Table3[#All],2,TRUE)</f>
        <v>Asia</v>
      </c>
      <c r="H103" t="str">
        <f>IF(Table1_2[[#This Row],[Continentals]]="Asia", "Asian","Non-Asian")</f>
        <v>Asian</v>
      </c>
    </row>
    <row r="104" spans="1:8" x14ac:dyDescent="0.25">
      <c r="A104">
        <v>2478</v>
      </c>
      <c r="B104" t="s">
        <v>172</v>
      </c>
      <c r="C104" s="5" t="s">
        <v>173</v>
      </c>
      <c r="D104" t="s">
        <v>13</v>
      </c>
      <c r="E104" s="5" t="s">
        <v>14</v>
      </c>
      <c r="F104" s="4">
        <v>5</v>
      </c>
      <c r="G104" t="str">
        <f>VLOOKUP(Table1_2[[#This Row],[Country]],Table3[#All],2,TRUE)</f>
        <v>Asia</v>
      </c>
      <c r="H104" t="str">
        <f>IF(Table1_2[[#This Row],[Continentals]]="Asia", "Asian","Non-Asian")</f>
        <v>Asian</v>
      </c>
    </row>
    <row r="105" spans="1:8" x14ac:dyDescent="0.25">
      <c r="A105">
        <v>2477</v>
      </c>
      <c r="B105" t="s">
        <v>172</v>
      </c>
      <c r="C105" s="5" t="s">
        <v>174</v>
      </c>
      <c r="D105" t="s">
        <v>13</v>
      </c>
      <c r="E105" s="5" t="s">
        <v>14</v>
      </c>
      <c r="F105" s="4">
        <v>5</v>
      </c>
      <c r="G105" t="str">
        <f>VLOOKUP(Table1_2[[#This Row],[Country]],Table3[#All],2,TRUE)</f>
        <v>Asia</v>
      </c>
      <c r="H105" t="str">
        <f>IF(Table1_2[[#This Row],[Continentals]]="Asia", "Asian","Non-Asian")</f>
        <v>Asian</v>
      </c>
    </row>
    <row r="106" spans="1:8" x14ac:dyDescent="0.25">
      <c r="A106">
        <v>2476</v>
      </c>
      <c r="B106" t="s">
        <v>23</v>
      </c>
      <c r="C106" s="5" t="s">
        <v>175</v>
      </c>
      <c r="D106" t="s">
        <v>44</v>
      </c>
      <c r="E106" s="5" t="s">
        <v>25</v>
      </c>
      <c r="F106" s="4">
        <v>4</v>
      </c>
      <c r="G106" t="str">
        <f>VLOOKUP(Table1_2[[#This Row],[Country]],Table3[#All],2,TRUE)</f>
        <v>Asia</v>
      </c>
      <c r="H106" t="str">
        <f>IF(Table1_2[[#This Row],[Continentals]]="Asia", "Asian","Non-Asian")</f>
        <v>Asian</v>
      </c>
    </row>
    <row r="107" spans="1:8" x14ac:dyDescent="0.25">
      <c r="A107">
        <v>2475</v>
      </c>
      <c r="B107" t="s">
        <v>102</v>
      </c>
      <c r="C107" s="5" t="s">
        <v>176</v>
      </c>
      <c r="D107" t="s">
        <v>44</v>
      </c>
      <c r="E107" s="5" t="s">
        <v>10</v>
      </c>
      <c r="F107" s="4">
        <v>5</v>
      </c>
      <c r="G107" t="str">
        <f>VLOOKUP(Table1_2[[#This Row],[Country]],Table3[#All],2,TRUE)</f>
        <v>Asia</v>
      </c>
      <c r="H107" t="str">
        <f>IF(Table1_2[[#This Row],[Continentals]]="Asia", "Asian","Non-Asian")</f>
        <v>Asian</v>
      </c>
    </row>
    <row r="108" spans="1:8" x14ac:dyDescent="0.25">
      <c r="A108">
        <v>2474</v>
      </c>
      <c r="B108" t="s">
        <v>74</v>
      </c>
      <c r="C108" s="5" t="s">
        <v>177</v>
      </c>
      <c r="D108" t="s">
        <v>13</v>
      </c>
      <c r="E108" s="5" t="s">
        <v>25</v>
      </c>
      <c r="F108" s="4">
        <v>4</v>
      </c>
      <c r="G108" t="str">
        <f>VLOOKUP(Table1_2[[#This Row],[Country]],Table3[#All],2,TRUE)</f>
        <v>Asia</v>
      </c>
      <c r="H108" t="str">
        <f>IF(Table1_2[[#This Row],[Continentals]]="Asia", "Asian","Non-Asian")</f>
        <v>Asian</v>
      </c>
    </row>
    <row r="109" spans="1:8" x14ac:dyDescent="0.25">
      <c r="A109">
        <v>2473</v>
      </c>
      <c r="B109" t="s">
        <v>178</v>
      </c>
      <c r="C109" s="5" t="s">
        <v>179</v>
      </c>
      <c r="D109" t="s">
        <v>13</v>
      </c>
      <c r="E109" s="5" t="s">
        <v>10</v>
      </c>
      <c r="F109" s="4">
        <v>2</v>
      </c>
      <c r="G109" t="str">
        <f>VLOOKUP(Table1_2[[#This Row],[Country]],Table3[#All],2,TRUE)</f>
        <v>Asia</v>
      </c>
      <c r="H109" t="str">
        <f>IF(Table1_2[[#This Row],[Continentals]]="Asia", "Asian","Non-Asian")</f>
        <v>Asian</v>
      </c>
    </row>
    <row r="110" spans="1:8" x14ac:dyDescent="0.25">
      <c r="A110">
        <v>2472</v>
      </c>
      <c r="B110" t="s">
        <v>2877</v>
      </c>
      <c r="C110" s="5" t="s">
        <v>181</v>
      </c>
      <c r="D110" t="s">
        <v>13</v>
      </c>
      <c r="E110" s="5" t="s">
        <v>14</v>
      </c>
      <c r="F110" s="4">
        <v>4</v>
      </c>
      <c r="G110" t="str">
        <f>VLOOKUP(Table1_2[[#This Row],[Country]],Table3[#All],2,TRUE)</f>
        <v>Asia</v>
      </c>
      <c r="H110" t="str">
        <f>IF(Table1_2[[#This Row],[Continentals]]="Asia", "Asian","Non-Asian")</f>
        <v>Asian</v>
      </c>
    </row>
    <row r="111" spans="1:8" x14ac:dyDescent="0.25">
      <c r="A111">
        <v>2471</v>
      </c>
      <c r="B111" t="s">
        <v>15</v>
      </c>
      <c r="C111" s="5" t="s">
        <v>182</v>
      </c>
      <c r="D111" t="s">
        <v>9</v>
      </c>
      <c r="E111" s="5" t="s">
        <v>46</v>
      </c>
      <c r="F111" s="4">
        <v>5</v>
      </c>
      <c r="G111" t="str">
        <f>VLOOKUP(Table1_2[[#This Row],[Country]],Table3[#All],2,TRUE)</f>
        <v>Asia</v>
      </c>
      <c r="H111" t="str">
        <f>IF(Table1_2[[#This Row],[Continentals]]="Asia", "Asian","Non-Asian")</f>
        <v>Asian</v>
      </c>
    </row>
    <row r="112" spans="1:8" x14ac:dyDescent="0.25">
      <c r="A112">
        <v>2470</v>
      </c>
      <c r="B112" t="s">
        <v>183</v>
      </c>
      <c r="C112" s="5" t="s">
        <v>184</v>
      </c>
      <c r="D112" t="s">
        <v>13</v>
      </c>
      <c r="E112" s="5" t="s">
        <v>17</v>
      </c>
      <c r="F112" s="4">
        <v>4</v>
      </c>
      <c r="G112" t="str">
        <f>VLOOKUP(Table1_2[[#This Row],[Country]],Table3[#All],2,TRUE)</f>
        <v>North America</v>
      </c>
      <c r="H112" t="str">
        <f>IF(Table1_2[[#This Row],[Continentals]]="Asia", "Asian","Non-Asian")</f>
        <v>Non-Asian</v>
      </c>
    </row>
    <row r="113" spans="1:8" x14ac:dyDescent="0.25">
      <c r="A113">
        <v>2469</v>
      </c>
      <c r="B113" t="s">
        <v>1045</v>
      </c>
      <c r="C113" s="5" t="s">
        <v>185</v>
      </c>
      <c r="D113" t="s">
        <v>9</v>
      </c>
      <c r="E113" s="5" t="s">
        <v>35</v>
      </c>
      <c r="F113" s="4">
        <v>4</v>
      </c>
      <c r="G113" t="str">
        <f>VLOOKUP(Table1_2[[#This Row],[Country]],Table3[#All],2,TRUE)</f>
        <v>Asia</v>
      </c>
      <c r="H113" t="str">
        <f>IF(Table1_2[[#This Row],[Continentals]]="Asia", "Asian","Non-Asian")</f>
        <v>Asian</v>
      </c>
    </row>
    <row r="114" spans="1:8" x14ac:dyDescent="0.25">
      <c r="A114">
        <v>2468</v>
      </c>
      <c r="B114" t="s">
        <v>26</v>
      </c>
      <c r="C114" s="5" t="s">
        <v>186</v>
      </c>
      <c r="D114" t="s">
        <v>9</v>
      </c>
      <c r="E114" s="5" t="s">
        <v>10</v>
      </c>
      <c r="F114" s="4">
        <v>4</v>
      </c>
      <c r="G114" t="str">
        <f>VLOOKUP(Table1_2[[#This Row],[Country]],Table3[#All],2,TRUE)</f>
        <v>Asia</v>
      </c>
      <c r="H114" t="str">
        <f>IF(Table1_2[[#This Row],[Continentals]]="Asia", "Asian","Non-Asian")</f>
        <v>Asian</v>
      </c>
    </row>
    <row r="115" spans="1:8" x14ac:dyDescent="0.25">
      <c r="A115">
        <v>2467</v>
      </c>
      <c r="B115" t="s">
        <v>54</v>
      </c>
      <c r="C115" s="5" t="s">
        <v>187</v>
      </c>
      <c r="D115" t="s">
        <v>13</v>
      </c>
      <c r="E115" s="5" t="s">
        <v>25</v>
      </c>
      <c r="F115" s="4">
        <v>4</v>
      </c>
      <c r="G115" t="str">
        <f>VLOOKUP(Table1_2[[#This Row],[Country]],Table3[#All],2,TRUE)</f>
        <v>Asia</v>
      </c>
      <c r="H115" t="str">
        <f>IF(Table1_2[[#This Row],[Continentals]]="Asia", "Asian","Non-Asian")</f>
        <v>Asian</v>
      </c>
    </row>
    <row r="116" spans="1:8" x14ac:dyDescent="0.25">
      <c r="A116">
        <v>2466</v>
      </c>
      <c r="B116" t="s">
        <v>188</v>
      </c>
      <c r="C116" s="5" t="s">
        <v>189</v>
      </c>
      <c r="D116" t="s">
        <v>13</v>
      </c>
      <c r="E116" s="5" t="s">
        <v>46</v>
      </c>
      <c r="F116" s="4">
        <v>4</v>
      </c>
      <c r="G116" t="str">
        <f>VLOOKUP(Table1_2[[#This Row],[Country]],Table3[#All],2,TRUE)</f>
        <v>Asia</v>
      </c>
      <c r="H116" t="str">
        <f>IF(Table1_2[[#This Row],[Continentals]]="Asia", "Asian","Non-Asian")</f>
        <v>Asian</v>
      </c>
    </row>
    <row r="117" spans="1:8" x14ac:dyDescent="0.25">
      <c r="A117">
        <v>2465</v>
      </c>
      <c r="B117" t="s">
        <v>15</v>
      </c>
      <c r="C117" s="5" t="s">
        <v>2204</v>
      </c>
      <c r="D117" t="s">
        <v>9</v>
      </c>
      <c r="E117" s="5" t="s">
        <v>79</v>
      </c>
      <c r="F117" s="4">
        <v>4</v>
      </c>
      <c r="G117" t="str">
        <f>VLOOKUP(Table1_2[[#This Row],[Country]],Table3[#All],2,TRUE)</f>
        <v>Asia</v>
      </c>
      <c r="H117" t="str">
        <f>IF(Table1_2[[#This Row],[Continentals]]="Asia", "Asian","Non-Asian")</f>
        <v>Asian</v>
      </c>
    </row>
    <row r="118" spans="1:8" x14ac:dyDescent="0.25">
      <c r="A118">
        <v>2464</v>
      </c>
      <c r="B118" t="s">
        <v>191</v>
      </c>
      <c r="C118" s="5" t="s">
        <v>192</v>
      </c>
      <c r="D118" t="s">
        <v>44</v>
      </c>
      <c r="E118" s="5" t="s">
        <v>25</v>
      </c>
      <c r="F118" s="4">
        <v>2</v>
      </c>
      <c r="G118" t="str">
        <f>VLOOKUP(Table1_2[[#This Row],[Country]],Table3[#All],2,TRUE)</f>
        <v>Asia</v>
      </c>
      <c r="H118" t="str">
        <f>IF(Table1_2[[#This Row],[Continentals]]="Asia", "Asian","Non-Asian")</f>
        <v>Asian</v>
      </c>
    </row>
    <row r="119" spans="1:8" x14ac:dyDescent="0.25">
      <c r="A119">
        <v>2463</v>
      </c>
      <c r="B119" t="s">
        <v>15</v>
      </c>
      <c r="C119" s="5" t="s">
        <v>193</v>
      </c>
      <c r="D119" t="s">
        <v>13</v>
      </c>
      <c r="E119" s="5" t="s">
        <v>73</v>
      </c>
      <c r="F119" s="4">
        <v>3</v>
      </c>
      <c r="G119" t="str">
        <f>VLOOKUP(Table1_2[[#This Row],[Country]],Table3[#All],2,TRUE)</f>
        <v>Asia</v>
      </c>
      <c r="H119" t="str">
        <f>IF(Table1_2[[#This Row],[Continentals]]="Asia", "Asian","Non-Asian")</f>
        <v>Asian</v>
      </c>
    </row>
    <row r="120" spans="1:8" x14ac:dyDescent="0.25">
      <c r="A120">
        <v>2462</v>
      </c>
      <c r="B120" t="s">
        <v>2876</v>
      </c>
      <c r="C120" s="5" t="s">
        <v>194</v>
      </c>
      <c r="D120" t="s">
        <v>44</v>
      </c>
      <c r="E120" s="5" t="s">
        <v>14</v>
      </c>
      <c r="F120" s="4">
        <v>5</v>
      </c>
      <c r="G120" t="str">
        <f>VLOOKUP(Table1_2[[#This Row],[Country]],Table3[#All],2,TRUE)</f>
        <v>Asia</v>
      </c>
      <c r="H120" t="str">
        <f>IF(Table1_2[[#This Row],[Continentals]]="Asia", "Asian","Non-Asian")</f>
        <v>Asian</v>
      </c>
    </row>
    <row r="121" spans="1:8" x14ac:dyDescent="0.25">
      <c r="A121">
        <v>2461</v>
      </c>
      <c r="B121" t="s">
        <v>95</v>
      </c>
      <c r="C121" s="5" t="s">
        <v>195</v>
      </c>
      <c r="D121" t="s">
        <v>13</v>
      </c>
      <c r="E121" s="5" t="s">
        <v>10</v>
      </c>
      <c r="F121" s="4">
        <v>4</v>
      </c>
      <c r="G121" t="str">
        <f>VLOOKUP(Table1_2[[#This Row],[Country]],Table3[#All],2,TRUE)</f>
        <v>Asia</v>
      </c>
      <c r="H121" t="str">
        <f>IF(Table1_2[[#This Row],[Continentals]]="Asia", "Asian","Non-Asian")</f>
        <v>Asian</v>
      </c>
    </row>
    <row r="122" spans="1:8" x14ac:dyDescent="0.25">
      <c r="A122">
        <v>2460</v>
      </c>
      <c r="B122" t="s">
        <v>196</v>
      </c>
      <c r="C122" s="5" t="s">
        <v>197</v>
      </c>
      <c r="D122" t="s">
        <v>44</v>
      </c>
      <c r="E122" s="5" t="s">
        <v>17</v>
      </c>
      <c r="F122" s="4">
        <v>5</v>
      </c>
      <c r="G122" t="str">
        <f>VLOOKUP(Table1_2[[#This Row],[Country]],Table3[#All],2,TRUE)</f>
        <v>North America</v>
      </c>
      <c r="H122" t="str">
        <f>IF(Table1_2[[#This Row],[Continentals]]="Asia", "Asian","Non-Asian")</f>
        <v>Non-Asian</v>
      </c>
    </row>
    <row r="123" spans="1:8" x14ac:dyDescent="0.25">
      <c r="A123">
        <v>2459</v>
      </c>
      <c r="B123" t="s">
        <v>15</v>
      </c>
      <c r="C123" s="5" t="s">
        <v>2878</v>
      </c>
      <c r="D123" t="s">
        <v>13</v>
      </c>
      <c r="E123" s="5" t="s">
        <v>10</v>
      </c>
      <c r="F123" s="4">
        <v>4</v>
      </c>
      <c r="G123" t="str">
        <f>VLOOKUP(Table1_2[[#This Row],[Country]],Table3[#All],2,TRUE)</f>
        <v>Asia</v>
      </c>
      <c r="H123" t="str">
        <f>IF(Table1_2[[#This Row],[Continentals]]="Asia", "Asian","Non-Asian")</f>
        <v>Asian</v>
      </c>
    </row>
    <row r="124" spans="1:8" x14ac:dyDescent="0.25">
      <c r="A124">
        <v>2458</v>
      </c>
      <c r="B124" t="s">
        <v>23</v>
      </c>
      <c r="C124" s="5" t="s">
        <v>199</v>
      </c>
      <c r="D124" t="s">
        <v>13</v>
      </c>
      <c r="E124" s="5" t="s">
        <v>25</v>
      </c>
      <c r="F124" s="4"/>
      <c r="G124" t="str">
        <f>VLOOKUP(Table1_2[[#This Row],[Country]],Table3[#All],2,TRUE)</f>
        <v>Asia</v>
      </c>
      <c r="H124" t="str">
        <f>IF(Table1_2[[#This Row],[Continentals]]="Asia", "Asian","Non-Asian")</f>
        <v>Asian</v>
      </c>
    </row>
    <row r="125" spans="1:8" x14ac:dyDescent="0.25">
      <c r="A125">
        <v>2457</v>
      </c>
      <c r="B125" t="s">
        <v>1045</v>
      </c>
      <c r="C125" s="5" t="s">
        <v>200</v>
      </c>
      <c r="D125" t="s">
        <v>13</v>
      </c>
      <c r="E125" s="5" t="s">
        <v>35</v>
      </c>
      <c r="F125" s="4">
        <v>4</v>
      </c>
      <c r="G125" t="str">
        <f>VLOOKUP(Table1_2[[#This Row],[Country]],Table3[#All],2,TRUE)</f>
        <v>Asia</v>
      </c>
      <c r="H125" t="str">
        <f>IF(Table1_2[[#This Row],[Continentals]]="Asia", "Asian","Non-Asian")</f>
        <v>Asian</v>
      </c>
    </row>
    <row r="126" spans="1:8" x14ac:dyDescent="0.25">
      <c r="A126">
        <v>2456</v>
      </c>
      <c r="B126" t="s">
        <v>1045</v>
      </c>
      <c r="C126" s="5" t="s">
        <v>201</v>
      </c>
      <c r="D126" t="s">
        <v>13</v>
      </c>
      <c r="E126" s="5" t="s">
        <v>35</v>
      </c>
      <c r="F126" s="4">
        <v>4</v>
      </c>
      <c r="G126" t="str">
        <f>VLOOKUP(Table1_2[[#This Row],[Country]],Table3[#All],2,TRUE)</f>
        <v>Asia</v>
      </c>
      <c r="H126" t="str">
        <f>IF(Table1_2[[#This Row],[Continentals]]="Asia", "Asian","Non-Asian")</f>
        <v>Asian</v>
      </c>
    </row>
    <row r="127" spans="1:8" x14ac:dyDescent="0.25">
      <c r="A127">
        <v>2455</v>
      </c>
      <c r="B127" t="s">
        <v>1045</v>
      </c>
      <c r="C127" s="5" t="s">
        <v>202</v>
      </c>
      <c r="D127" t="s">
        <v>9</v>
      </c>
      <c r="E127" s="5" t="s">
        <v>35</v>
      </c>
      <c r="F127" s="4">
        <v>5</v>
      </c>
      <c r="G127" t="str">
        <f>VLOOKUP(Table1_2[[#This Row],[Country]],Table3[#All],2,TRUE)</f>
        <v>Asia</v>
      </c>
      <c r="H127" t="str">
        <f>IF(Table1_2[[#This Row],[Continentals]]="Asia", "Asian","Non-Asian")</f>
        <v>Asian</v>
      </c>
    </row>
    <row r="128" spans="1:8" x14ac:dyDescent="0.25">
      <c r="A128">
        <v>2454</v>
      </c>
      <c r="B128" t="s">
        <v>1045</v>
      </c>
      <c r="C128" s="5" t="s">
        <v>203</v>
      </c>
      <c r="D128" t="s">
        <v>44</v>
      </c>
      <c r="E128" s="5" t="s">
        <v>35</v>
      </c>
      <c r="F128" s="4">
        <v>3</v>
      </c>
      <c r="G128" t="str">
        <f>VLOOKUP(Table1_2[[#This Row],[Country]],Table3[#All],2,TRUE)</f>
        <v>Asia</v>
      </c>
      <c r="H128" t="str">
        <f>IF(Table1_2[[#This Row],[Continentals]]="Asia", "Asian","Non-Asian")</f>
        <v>Asian</v>
      </c>
    </row>
    <row r="129" spans="1:8" x14ac:dyDescent="0.25">
      <c r="A129">
        <v>2453</v>
      </c>
      <c r="B129" t="s">
        <v>1045</v>
      </c>
      <c r="C129" s="5" t="s">
        <v>204</v>
      </c>
      <c r="D129" t="s">
        <v>13</v>
      </c>
      <c r="E129" s="5" t="s">
        <v>35</v>
      </c>
      <c r="F129" s="4">
        <v>4</v>
      </c>
      <c r="G129" t="str">
        <f>VLOOKUP(Table1_2[[#This Row],[Country]],Table3[#All],2,TRUE)</f>
        <v>Asia</v>
      </c>
      <c r="H129" t="str">
        <f>IF(Table1_2[[#This Row],[Continentals]]="Asia", "Asian","Non-Asian")</f>
        <v>Asian</v>
      </c>
    </row>
    <row r="130" spans="1:8" x14ac:dyDescent="0.25">
      <c r="A130">
        <v>2452</v>
      </c>
      <c r="B130" t="s">
        <v>1045</v>
      </c>
      <c r="C130" s="5" t="s">
        <v>205</v>
      </c>
      <c r="D130" t="s">
        <v>44</v>
      </c>
      <c r="E130" s="5" t="s">
        <v>35</v>
      </c>
      <c r="F130" s="4">
        <v>5</v>
      </c>
      <c r="G130" t="str">
        <f>VLOOKUP(Table1_2[[#This Row],[Country]],Table3[#All],2,TRUE)</f>
        <v>Asia</v>
      </c>
      <c r="H130" t="str">
        <f>IF(Table1_2[[#This Row],[Continentals]]="Asia", "Asian","Non-Asian")</f>
        <v>Asian</v>
      </c>
    </row>
    <row r="131" spans="1:8" x14ac:dyDescent="0.25">
      <c r="A131">
        <v>2451</v>
      </c>
      <c r="B131" t="s">
        <v>1045</v>
      </c>
      <c r="C131" s="5" t="s">
        <v>206</v>
      </c>
      <c r="D131" t="s">
        <v>13</v>
      </c>
      <c r="E131" s="5" t="s">
        <v>35</v>
      </c>
      <c r="F131" s="4">
        <v>5</v>
      </c>
      <c r="G131" t="str">
        <f>VLOOKUP(Table1_2[[#This Row],[Country]],Table3[#All],2,TRUE)</f>
        <v>Asia</v>
      </c>
      <c r="H131" t="str">
        <f>IF(Table1_2[[#This Row],[Continentals]]="Asia", "Asian","Non-Asian")</f>
        <v>Asian</v>
      </c>
    </row>
    <row r="132" spans="1:8" x14ac:dyDescent="0.25">
      <c r="A132">
        <v>2450</v>
      </c>
      <c r="B132" t="s">
        <v>1045</v>
      </c>
      <c r="C132" s="5" t="s">
        <v>207</v>
      </c>
      <c r="D132" t="s">
        <v>13</v>
      </c>
      <c r="E132" s="5" t="s">
        <v>35</v>
      </c>
      <c r="F132" s="4">
        <v>4</v>
      </c>
      <c r="G132" t="str">
        <f>VLOOKUP(Table1_2[[#This Row],[Country]],Table3[#All],2,TRUE)</f>
        <v>Asia</v>
      </c>
      <c r="H132" t="str">
        <f>IF(Table1_2[[#This Row],[Continentals]]="Asia", "Asian","Non-Asian")</f>
        <v>Asian</v>
      </c>
    </row>
    <row r="133" spans="1:8" x14ac:dyDescent="0.25">
      <c r="A133">
        <v>2449</v>
      </c>
      <c r="B133" t="s">
        <v>1045</v>
      </c>
      <c r="C133" s="5" t="s">
        <v>208</v>
      </c>
      <c r="D133" t="s">
        <v>13</v>
      </c>
      <c r="E133" s="5" t="s">
        <v>35</v>
      </c>
      <c r="F133" s="4">
        <v>5</v>
      </c>
      <c r="G133" t="str">
        <f>VLOOKUP(Table1_2[[#This Row],[Country]],Table3[#All],2,TRUE)</f>
        <v>Asia</v>
      </c>
      <c r="H133" t="str">
        <f>IF(Table1_2[[#This Row],[Continentals]]="Asia", "Asian","Non-Asian")</f>
        <v>Asian</v>
      </c>
    </row>
    <row r="134" spans="1:8" x14ac:dyDescent="0.25">
      <c r="A134">
        <v>2448</v>
      </c>
      <c r="B134" t="s">
        <v>1045</v>
      </c>
      <c r="C134" s="5" t="s">
        <v>209</v>
      </c>
      <c r="D134" t="s">
        <v>9</v>
      </c>
      <c r="E134" s="5" t="s">
        <v>35</v>
      </c>
      <c r="F134" s="4">
        <v>4</v>
      </c>
      <c r="G134" t="str">
        <f>VLOOKUP(Table1_2[[#This Row],[Country]],Table3[#All],2,TRUE)</f>
        <v>Asia</v>
      </c>
      <c r="H134" t="str">
        <f>IF(Table1_2[[#This Row],[Continentals]]="Asia", "Asian","Non-Asian")</f>
        <v>Asian</v>
      </c>
    </row>
    <row r="135" spans="1:8" x14ac:dyDescent="0.25">
      <c r="A135">
        <v>2447</v>
      </c>
      <c r="B135" t="s">
        <v>1045</v>
      </c>
      <c r="C135" s="5" t="s">
        <v>210</v>
      </c>
      <c r="D135" t="s">
        <v>13</v>
      </c>
      <c r="E135" s="5" t="s">
        <v>35</v>
      </c>
      <c r="F135" s="4">
        <v>3</v>
      </c>
      <c r="G135" t="str">
        <f>VLOOKUP(Table1_2[[#This Row],[Country]],Table3[#All],2,TRUE)</f>
        <v>Asia</v>
      </c>
      <c r="H135" t="str">
        <f>IF(Table1_2[[#This Row],[Continentals]]="Asia", "Asian","Non-Asian")</f>
        <v>Asian</v>
      </c>
    </row>
    <row r="136" spans="1:8" x14ac:dyDescent="0.25">
      <c r="A136">
        <v>2446</v>
      </c>
      <c r="B136" t="s">
        <v>1045</v>
      </c>
      <c r="C136" s="5" t="s">
        <v>211</v>
      </c>
      <c r="D136" t="s">
        <v>9</v>
      </c>
      <c r="E136" s="5" t="s">
        <v>35</v>
      </c>
      <c r="F136" s="4">
        <v>5</v>
      </c>
      <c r="G136" t="str">
        <f>VLOOKUP(Table1_2[[#This Row],[Country]],Table3[#All],2,TRUE)</f>
        <v>Asia</v>
      </c>
      <c r="H136" t="str">
        <f>IF(Table1_2[[#This Row],[Continentals]]="Asia", "Asian","Non-Asian")</f>
        <v>Asian</v>
      </c>
    </row>
    <row r="137" spans="1:8" x14ac:dyDescent="0.25">
      <c r="A137">
        <v>2445</v>
      </c>
      <c r="B137" t="s">
        <v>1045</v>
      </c>
      <c r="C137" s="5" t="s">
        <v>212</v>
      </c>
      <c r="D137" t="s">
        <v>13</v>
      </c>
      <c r="E137" s="5" t="s">
        <v>35</v>
      </c>
      <c r="F137" s="4">
        <v>4</v>
      </c>
      <c r="G137" t="str">
        <f>VLOOKUP(Table1_2[[#This Row],[Country]],Table3[#All],2,TRUE)</f>
        <v>Asia</v>
      </c>
      <c r="H137" t="str">
        <f>IF(Table1_2[[#This Row],[Continentals]]="Asia", "Asian","Non-Asian")</f>
        <v>Asian</v>
      </c>
    </row>
    <row r="138" spans="1:8" x14ac:dyDescent="0.25">
      <c r="A138">
        <v>2444</v>
      </c>
      <c r="B138" t="s">
        <v>1045</v>
      </c>
      <c r="C138" s="5" t="s">
        <v>213</v>
      </c>
      <c r="D138" t="s">
        <v>44</v>
      </c>
      <c r="E138" s="5" t="s">
        <v>35</v>
      </c>
      <c r="F138" s="4">
        <v>5</v>
      </c>
      <c r="G138" t="str">
        <f>VLOOKUP(Table1_2[[#This Row],[Country]],Table3[#All],2,TRUE)</f>
        <v>Asia</v>
      </c>
      <c r="H138" t="str">
        <f>IF(Table1_2[[#This Row],[Continentals]]="Asia", "Asian","Non-Asian")</f>
        <v>Asian</v>
      </c>
    </row>
    <row r="139" spans="1:8" x14ac:dyDescent="0.25">
      <c r="A139">
        <v>2443</v>
      </c>
      <c r="B139" t="s">
        <v>1045</v>
      </c>
      <c r="C139" s="5" t="s">
        <v>214</v>
      </c>
      <c r="D139" t="s">
        <v>9</v>
      </c>
      <c r="E139" s="5" t="s">
        <v>35</v>
      </c>
      <c r="F139" s="4">
        <v>4</v>
      </c>
      <c r="G139" t="str">
        <f>VLOOKUP(Table1_2[[#This Row],[Country]],Table3[#All],2,TRUE)</f>
        <v>Asia</v>
      </c>
      <c r="H139" t="str">
        <f>IF(Table1_2[[#This Row],[Continentals]]="Asia", "Asian","Non-Asian")</f>
        <v>Asian</v>
      </c>
    </row>
    <row r="140" spans="1:8" x14ac:dyDescent="0.25">
      <c r="A140">
        <v>2442</v>
      </c>
      <c r="B140" t="s">
        <v>15</v>
      </c>
      <c r="C140" s="5" t="s">
        <v>215</v>
      </c>
      <c r="D140" t="s">
        <v>9</v>
      </c>
      <c r="E140" s="5" t="s">
        <v>216</v>
      </c>
      <c r="F140" s="4">
        <v>4</v>
      </c>
      <c r="G140" t="str">
        <f>VLOOKUP(Table1_2[[#This Row],[Country]],Table3[#All],2,TRUE)</f>
        <v>North America</v>
      </c>
      <c r="H140" t="str">
        <f>IF(Table1_2[[#This Row],[Continentals]]="Asia", "Asian","Non-Asian")</f>
        <v>Non-Asian</v>
      </c>
    </row>
    <row r="141" spans="1:8" x14ac:dyDescent="0.25">
      <c r="A141">
        <v>2441</v>
      </c>
      <c r="B141" t="s">
        <v>2868</v>
      </c>
      <c r="C141" s="5" t="s">
        <v>217</v>
      </c>
      <c r="D141" t="s">
        <v>84</v>
      </c>
      <c r="E141" s="5" t="s">
        <v>10</v>
      </c>
      <c r="F141" s="4">
        <v>5</v>
      </c>
      <c r="G141" t="str">
        <f>VLOOKUP(Table1_2[[#This Row],[Country]],Table3[#All],2,TRUE)</f>
        <v>Asia</v>
      </c>
      <c r="H141" t="str">
        <f>IF(Table1_2[[#This Row],[Continentals]]="Asia", "Asian","Non-Asian")</f>
        <v>Asian</v>
      </c>
    </row>
    <row r="142" spans="1:8" x14ac:dyDescent="0.25">
      <c r="A142">
        <v>2440</v>
      </c>
      <c r="B142" t="s">
        <v>218</v>
      </c>
      <c r="C142" s="5" t="s">
        <v>219</v>
      </c>
      <c r="D142" t="s">
        <v>13</v>
      </c>
      <c r="E142" s="5" t="s">
        <v>79</v>
      </c>
      <c r="F142" s="4">
        <v>4</v>
      </c>
      <c r="G142" t="str">
        <f>VLOOKUP(Table1_2[[#This Row],[Country]],Table3[#All],2,TRUE)</f>
        <v>Asia</v>
      </c>
      <c r="H142" t="str">
        <f>IF(Table1_2[[#This Row],[Continentals]]="Asia", "Asian","Non-Asian")</f>
        <v>Asian</v>
      </c>
    </row>
    <row r="143" spans="1:8" x14ac:dyDescent="0.25">
      <c r="A143">
        <v>2439</v>
      </c>
      <c r="B143" t="s">
        <v>99</v>
      </c>
      <c r="C143" s="5" t="s">
        <v>220</v>
      </c>
      <c r="D143" t="s">
        <v>44</v>
      </c>
      <c r="E143" s="5" t="s">
        <v>14</v>
      </c>
      <c r="F143" s="4">
        <v>5</v>
      </c>
      <c r="G143" t="str">
        <f>VLOOKUP(Table1_2[[#This Row],[Country]],Table3[#All],2,TRUE)</f>
        <v>Asia</v>
      </c>
      <c r="H143" t="str">
        <f>IF(Table1_2[[#This Row],[Continentals]]="Asia", "Asian","Non-Asian")</f>
        <v>Asian</v>
      </c>
    </row>
    <row r="144" spans="1:8" x14ac:dyDescent="0.25">
      <c r="A144">
        <v>2438</v>
      </c>
      <c r="B144" t="s">
        <v>221</v>
      </c>
      <c r="C144" s="5" t="s">
        <v>222</v>
      </c>
      <c r="D144" t="s">
        <v>13</v>
      </c>
      <c r="E144" s="5" t="s">
        <v>73</v>
      </c>
      <c r="F144" s="4">
        <v>5</v>
      </c>
      <c r="G144" t="str">
        <f>VLOOKUP(Table1_2[[#This Row],[Country]],Table3[#All],2,TRUE)</f>
        <v>Asia</v>
      </c>
      <c r="H144" t="str">
        <f>IF(Table1_2[[#This Row],[Continentals]]="Asia", "Asian","Non-Asian")</f>
        <v>Asian</v>
      </c>
    </row>
    <row r="145" spans="1:8" x14ac:dyDescent="0.25">
      <c r="A145">
        <v>2437</v>
      </c>
      <c r="B145" t="s">
        <v>15</v>
      </c>
      <c r="C145" s="5" t="s">
        <v>223</v>
      </c>
      <c r="D145" t="s">
        <v>44</v>
      </c>
      <c r="E145" s="5" t="s">
        <v>10</v>
      </c>
      <c r="F145" s="4">
        <v>4</v>
      </c>
      <c r="G145" t="str">
        <f>VLOOKUP(Table1_2[[#This Row],[Country]],Table3[#All],2,TRUE)</f>
        <v>Asia</v>
      </c>
      <c r="H145" t="str">
        <f>IF(Table1_2[[#This Row],[Continentals]]="Asia", "Asian","Non-Asian")</f>
        <v>Asian</v>
      </c>
    </row>
    <row r="146" spans="1:8" x14ac:dyDescent="0.25">
      <c r="A146">
        <v>2436</v>
      </c>
      <c r="B146" t="s">
        <v>224</v>
      </c>
      <c r="C146" s="5" t="s">
        <v>2879</v>
      </c>
      <c r="D146" t="s">
        <v>13</v>
      </c>
      <c r="E146" s="5" t="s">
        <v>46</v>
      </c>
      <c r="F146" s="4">
        <v>5</v>
      </c>
      <c r="G146" t="str">
        <f>VLOOKUP(Table1_2[[#This Row],[Country]],Table3[#All],2,TRUE)</f>
        <v>Asia</v>
      </c>
      <c r="H146" t="str">
        <f>IF(Table1_2[[#This Row],[Continentals]]="Asia", "Asian","Non-Asian")</f>
        <v>Asian</v>
      </c>
    </row>
    <row r="147" spans="1:8" x14ac:dyDescent="0.25">
      <c r="A147">
        <v>2435</v>
      </c>
      <c r="B147" t="s">
        <v>226</v>
      </c>
      <c r="C147" s="5" t="s">
        <v>227</v>
      </c>
      <c r="D147" t="s">
        <v>13</v>
      </c>
      <c r="E147" s="5" t="s">
        <v>53</v>
      </c>
      <c r="F147" s="4">
        <v>4</v>
      </c>
      <c r="G147" t="str">
        <f>VLOOKUP(Table1_2[[#This Row],[Country]],Table3[#All],2,TRUE)</f>
        <v>Asia</v>
      </c>
      <c r="H147" t="str">
        <f>IF(Table1_2[[#This Row],[Continentals]]="Asia", "Asian","Non-Asian")</f>
        <v>Asian</v>
      </c>
    </row>
    <row r="148" spans="1:8" x14ac:dyDescent="0.25">
      <c r="A148">
        <v>2434</v>
      </c>
      <c r="B148" t="s">
        <v>143</v>
      </c>
      <c r="C148" s="5" t="s">
        <v>228</v>
      </c>
      <c r="D148" t="s">
        <v>13</v>
      </c>
      <c r="E148" s="5" t="s">
        <v>14</v>
      </c>
      <c r="F148" s="4">
        <v>4</v>
      </c>
      <c r="G148" t="str">
        <f>VLOOKUP(Table1_2[[#This Row],[Country]],Table3[#All],2,TRUE)</f>
        <v>Asia</v>
      </c>
      <c r="H148" t="str">
        <f>IF(Table1_2[[#This Row],[Continentals]]="Asia", "Asian","Non-Asian")</f>
        <v>Asian</v>
      </c>
    </row>
    <row r="149" spans="1:8" x14ac:dyDescent="0.25">
      <c r="A149">
        <v>2433</v>
      </c>
      <c r="B149" t="s">
        <v>15</v>
      </c>
      <c r="C149" s="5" t="s">
        <v>229</v>
      </c>
      <c r="D149" t="s">
        <v>9</v>
      </c>
      <c r="E149" s="5" t="s">
        <v>10</v>
      </c>
      <c r="F149" s="4">
        <v>4</v>
      </c>
      <c r="G149" t="str">
        <f>VLOOKUP(Table1_2[[#This Row],[Country]],Table3[#All],2,TRUE)</f>
        <v>Asia</v>
      </c>
      <c r="H149" t="str">
        <f>IF(Table1_2[[#This Row],[Continentals]]="Asia", "Asian","Non-Asian")</f>
        <v>Asian</v>
      </c>
    </row>
    <row r="150" spans="1:8" x14ac:dyDescent="0.25">
      <c r="A150">
        <v>2432</v>
      </c>
      <c r="B150" t="s">
        <v>230</v>
      </c>
      <c r="C150" s="5" t="s">
        <v>231</v>
      </c>
      <c r="D150" t="s">
        <v>44</v>
      </c>
      <c r="E150" s="5" t="s">
        <v>38</v>
      </c>
      <c r="F150" s="4">
        <v>4</v>
      </c>
      <c r="G150" t="str">
        <f>VLOOKUP(Table1_2[[#This Row],[Country]],Table3[#All],2,TRUE)</f>
        <v>Asia</v>
      </c>
      <c r="H150" t="str">
        <f>IF(Table1_2[[#This Row],[Continentals]]="Asia", "Asian","Non-Asian")</f>
        <v>Asian</v>
      </c>
    </row>
    <row r="151" spans="1:8" x14ac:dyDescent="0.25">
      <c r="A151">
        <v>2431</v>
      </c>
      <c r="B151" t="s">
        <v>232</v>
      </c>
      <c r="C151" s="5" t="s">
        <v>233</v>
      </c>
      <c r="D151" t="s">
        <v>44</v>
      </c>
      <c r="E151" s="5" t="s">
        <v>17</v>
      </c>
      <c r="F151" s="4">
        <v>4</v>
      </c>
      <c r="G151" t="str">
        <f>VLOOKUP(Table1_2[[#This Row],[Country]],Table3[#All],2,TRUE)</f>
        <v>North America</v>
      </c>
      <c r="H151" t="str">
        <f>IF(Table1_2[[#This Row],[Continentals]]="Asia", "Asian","Non-Asian")</f>
        <v>Non-Asian</v>
      </c>
    </row>
    <row r="152" spans="1:8" x14ac:dyDescent="0.25">
      <c r="A152">
        <v>2430</v>
      </c>
      <c r="B152" t="s">
        <v>2868</v>
      </c>
      <c r="C152" s="5" t="s">
        <v>2880</v>
      </c>
      <c r="D152" t="s">
        <v>13</v>
      </c>
      <c r="E152" s="5" t="s">
        <v>69</v>
      </c>
      <c r="F152" s="4">
        <v>5</v>
      </c>
      <c r="G152" t="str">
        <f>VLOOKUP(Table1_2[[#This Row],[Country]],Table3[#All],2,TRUE)</f>
        <v>Asia</v>
      </c>
      <c r="H152" t="str">
        <f>IF(Table1_2[[#This Row],[Continentals]]="Asia", "Asian","Non-Asian")</f>
        <v>Asian</v>
      </c>
    </row>
    <row r="153" spans="1:8" x14ac:dyDescent="0.25">
      <c r="A153">
        <v>2429</v>
      </c>
      <c r="B153" t="s">
        <v>7</v>
      </c>
      <c r="C153" s="5" t="s">
        <v>2881</v>
      </c>
      <c r="D153" t="s">
        <v>9</v>
      </c>
      <c r="E153" s="5" t="s">
        <v>10</v>
      </c>
      <c r="F153" s="4">
        <v>4</v>
      </c>
      <c r="G153" t="str">
        <f>VLOOKUP(Table1_2[[#This Row],[Country]],Table3[#All],2,TRUE)</f>
        <v>Asia</v>
      </c>
      <c r="H153" t="str">
        <f>IF(Table1_2[[#This Row],[Continentals]]="Asia", "Asian","Non-Asian")</f>
        <v>Asian</v>
      </c>
    </row>
    <row r="154" spans="1:8" x14ac:dyDescent="0.25">
      <c r="A154">
        <v>2428</v>
      </c>
      <c r="B154" t="s">
        <v>2876</v>
      </c>
      <c r="C154" s="5" t="s">
        <v>236</v>
      </c>
      <c r="D154" t="s">
        <v>44</v>
      </c>
      <c r="E154" s="5" t="s">
        <v>14</v>
      </c>
      <c r="F154" s="4">
        <v>5</v>
      </c>
      <c r="G154" t="str">
        <f>VLOOKUP(Table1_2[[#This Row],[Country]],Table3[#All],2,TRUE)</f>
        <v>Asia</v>
      </c>
      <c r="H154" t="str">
        <f>IF(Table1_2[[#This Row],[Continentals]]="Asia", "Asian","Non-Asian")</f>
        <v>Asian</v>
      </c>
    </row>
    <row r="155" spans="1:8" x14ac:dyDescent="0.25">
      <c r="A155">
        <v>2427</v>
      </c>
      <c r="B155" t="s">
        <v>237</v>
      </c>
      <c r="C155" s="5" t="s">
        <v>2882</v>
      </c>
      <c r="D155" t="s">
        <v>13</v>
      </c>
      <c r="E155" s="5" t="s">
        <v>10</v>
      </c>
      <c r="F155" s="4">
        <v>2</v>
      </c>
      <c r="G155" t="str">
        <f>VLOOKUP(Table1_2[[#This Row],[Country]],Table3[#All],2,TRUE)</f>
        <v>Asia</v>
      </c>
      <c r="H155" t="str">
        <f>IF(Table1_2[[#This Row],[Continentals]]="Asia", "Asian","Non-Asian")</f>
        <v>Asian</v>
      </c>
    </row>
    <row r="156" spans="1:8" x14ac:dyDescent="0.25">
      <c r="A156">
        <v>2426</v>
      </c>
      <c r="B156" t="s">
        <v>2883</v>
      </c>
      <c r="C156" s="5" t="s">
        <v>240</v>
      </c>
      <c r="D156" t="s">
        <v>9</v>
      </c>
      <c r="E156" s="5" t="s">
        <v>17</v>
      </c>
      <c r="F156" s="4">
        <v>0</v>
      </c>
      <c r="G156" t="str">
        <f>VLOOKUP(Table1_2[[#This Row],[Country]],Table3[#All],2,TRUE)</f>
        <v>North America</v>
      </c>
      <c r="H156" t="str">
        <f>IF(Table1_2[[#This Row],[Continentals]]="Asia", "Asian","Non-Asian")</f>
        <v>Non-Asian</v>
      </c>
    </row>
    <row r="157" spans="1:8" x14ac:dyDescent="0.25">
      <c r="A157">
        <v>2425</v>
      </c>
      <c r="B157" t="s">
        <v>15</v>
      </c>
      <c r="C157" s="5" t="s">
        <v>241</v>
      </c>
      <c r="D157" t="s">
        <v>9</v>
      </c>
      <c r="E157" s="5" t="s">
        <v>46</v>
      </c>
      <c r="F157" s="4">
        <v>5</v>
      </c>
      <c r="G157" t="str">
        <f>VLOOKUP(Table1_2[[#This Row],[Country]],Table3[#All],2,TRUE)</f>
        <v>Asia</v>
      </c>
      <c r="H157" t="str">
        <f>IF(Table1_2[[#This Row],[Continentals]]="Asia", "Asian","Non-Asian")</f>
        <v>Asian</v>
      </c>
    </row>
    <row r="158" spans="1:8" x14ac:dyDescent="0.25">
      <c r="A158">
        <v>2424</v>
      </c>
      <c r="B158" t="s">
        <v>23</v>
      </c>
      <c r="C158" s="5" t="s">
        <v>242</v>
      </c>
      <c r="D158" t="s">
        <v>13</v>
      </c>
      <c r="E158" s="5" t="s">
        <v>25</v>
      </c>
      <c r="F158" s="4">
        <v>4</v>
      </c>
      <c r="G158" t="str">
        <f>VLOOKUP(Table1_2[[#This Row],[Country]],Table3[#All],2,TRUE)</f>
        <v>Asia</v>
      </c>
      <c r="H158" t="str">
        <f>IF(Table1_2[[#This Row],[Continentals]]="Asia", "Asian","Non-Asian")</f>
        <v>Asian</v>
      </c>
    </row>
    <row r="159" spans="1:8" x14ac:dyDescent="0.25">
      <c r="A159">
        <v>2423</v>
      </c>
      <c r="B159" t="s">
        <v>243</v>
      </c>
      <c r="C159" s="5" t="s">
        <v>244</v>
      </c>
      <c r="D159" t="s">
        <v>13</v>
      </c>
      <c r="E159" s="5" t="s">
        <v>14</v>
      </c>
      <c r="F159" s="4">
        <v>4</v>
      </c>
      <c r="G159" t="str">
        <f>VLOOKUP(Table1_2[[#This Row],[Country]],Table3[#All],2,TRUE)</f>
        <v>Asia</v>
      </c>
      <c r="H159" t="str">
        <f>IF(Table1_2[[#This Row],[Continentals]]="Asia", "Asian","Non-Asian")</f>
        <v>Asian</v>
      </c>
    </row>
    <row r="160" spans="1:8" x14ac:dyDescent="0.25">
      <c r="A160">
        <v>2422</v>
      </c>
      <c r="B160" t="s">
        <v>15</v>
      </c>
      <c r="C160" s="5" t="s">
        <v>245</v>
      </c>
      <c r="D160" t="s">
        <v>9</v>
      </c>
      <c r="E160" s="5" t="s">
        <v>216</v>
      </c>
      <c r="F160" s="4">
        <v>3</v>
      </c>
      <c r="G160" t="str">
        <f>VLOOKUP(Table1_2[[#This Row],[Country]],Table3[#All],2,TRUE)</f>
        <v>North America</v>
      </c>
      <c r="H160" t="str">
        <f>IF(Table1_2[[#This Row],[Continentals]]="Asia", "Asian","Non-Asian")</f>
        <v>Non-Asian</v>
      </c>
    </row>
    <row r="161" spans="1:8" x14ac:dyDescent="0.25">
      <c r="A161">
        <v>2421</v>
      </c>
      <c r="B161" t="s">
        <v>99</v>
      </c>
      <c r="C161" s="5" t="s">
        <v>246</v>
      </c>
      <c r="D161" t="s">
        <v>13</v>
      </c>
      <c r="E161" s="5" t="s">
        <v>14</v>
      </c>
      <c r="F161" s="4">
        <v>5</v>
      </c>
      <c r="G161" t="str">
        <f>VLOOKUP(Table1_2[[#This Row],[Country]],Table3[#All],2,TRUE)</f>
        <v>Asia</v>
      </c>
      <c r="H161" t="str">
        <f>IF(Table1_2[[#This Row],[Continentals]]="Asia", "Asian","Non-Asian")</f>
        <v>Asian</v>
      </c>
    </row>
    <row r="162" spans="1:8" x14ac:dyDescent="0.25">
      <c r="A162">
        <v>2420</v>
      </c>
      <c r="B162" t="s">
        <v>15</v>
      </c>
      <c r="C162" s="5" t="s">
        <v>247</v>
      </c>
      <c r="D162" t="s">
        <v>9</v>
      </c>
      <c r="E162" s="5" t="s">
        <v>79</v>
      </c>
      <c r="F162" s="4">
        <v>4</v>
      </c>
      <c r="G162" t="str">
        <f>VLOOKUP(Table1_2[[#This Row],[Country]],Table3[#All],2,TRUE)</f>
        <v>Asia</v>
      </c>
      <c r="H162" t="str">
        <f>IF(Table1_2[[#This Row],[Continentals]]="Asia", "Asian","Non-Asian")</f>
        <v>Asian</v>
      </c>
    </row>
    <row r="163" spans="1:8" x14ac:dyDescent="0.25">
      <c r="A163">
        <v>2419</v>
      </c>
      <c r="B163" t="s">
        <v>2868</v>
      </c>
      <c r="C163" s="5" t="s">
        <v>248</v>
      </c>
      <c r="D163" t="s">
        <v>84</v>
      </c>
      <c r="E163" s="5" t="s">
        <v>10</v>
      </c>
      <c r="F163" s="4">
        <v>5</v>
      </c>
      <c r="G163" t="str">
        <f>VLOOKUP(Table1_2[[#This Row],[Country]],Table3[#All],2,TRUE)</f>
        <v>Asia</v>
      </c>
      <c r="H163" t="str">
        <f>IF(Table1_2[[#This Row],[Continentals]]="Asia", "Asian","Non-Asian")</f>
        <v>Asian</v>
      </c>
    </row>
    <row r="164" spans="1:8" x14ac:dyDescent="0.25">
      <c r="A164">
        <v>2418</v>
      </c>
      <c r="B164" t="s">
        <v>183</v>
      </c>
      <c r="C164" s="5" t="s">
        <v>249</v>
      </c>
      <c r="D164" t="s">
        <v>30</v>
      </c>
      <c r="E164" s="5" t="s">
        <v>10</v>
      </c>
      <c r="F164" s="4">
        <v>4</v>
      </c>
      <c r="G164" t="str">
        <f>VLOOKUP(Table1_2[[#This Row],[Country]],Table3[#All],2,TRUE)</f>
        <v>Asia</v>
      </c>
      <c r="H164" t="str">
        <f>IF(Table1_2[[#This Row],[Continentals]]="Asia", "Asian","Non-Asian")</f>
        <v>Asian</v>
      </c>
    </row>
    <row r="165" spans="1:8" x14ac:dyDescent="0.25">
      <c r="A165">
        <v>2417</v>
      </c>
      <c r="B165" t="s">
        <v>250</v>
      </c>
      <c r="C165" s="5" t="s">
        <v>251</v>
      </c>
      <c r="D165" t="s">
        <v>13</v>
      </c>
      <c r="E165" s="5" t="s">
        <v>73</v>
      </c>
      <c r="F165" s="4">
        <v>4</v>
      </c>
      <c r="G165" t="str">
        <f>VLOOKUP(Table1_2[[#This Row],[Country]],Table3[#All],2,TRUE)</f>
        <v>Asia</v>
      </c>
      <c r="H165" t="str">
        <f>IF(Table1_2[[#This Row],[Continentals]]="Asia", "Asian","Non-Asian")</f>
        <v>Asian</v>
      </c>
    </row>
    <row r="166" spans="1:8" x14ac:dyDescent="0.25">
      <c r="A166">
        <v>2416</v>
      </c>
      <c r="B166" t="s">
        <v>252</v>
      </c>
      <c r="C166" s="5" t="s">
        <v>253</v>
      </c>
      <c r="D166" t="s">
        <v>44</v>
      </c>
      <c r="E166" s="5" t="s">
        <v>79</v>
      </c>
      <c r="F166" s="4">
        <v>4</v>
      </c>
      <c r="G166" t="str">
        <f>VLOOKUP(Table1_2[[#This Row],[Country]],Table3[#All],2,TRUE)</f>
        <v>Asia</v>
      </c>
      <c r="H166" t="str">
        <f>IF(Table1_2[[#This Row],[Continentals]]="Asia", "Asian","Non-Asian")</f>
        <v>Asian</v>
      </c>
    </row>
    <row r="167" spans="1:8" x14ac:dyDescent="0.25">
      <c r="A167">
        <v>2415</v>
      </c>
      <c r="B167" t="s">
        <v>15</v>
      </c>
      <c r="C167" s="5" t="s">
        <v>254</v>
      </c>
      <c r="D167" t="s">
        <v>44</v>
      </c>
      <c r="E167" s="5" t="s">
        <v>10</v>
      </c>
      <c r="F167" s="4">
        <v>5</v>
      </c>
      <c r="G167" t="str">
        <f>VLOOKUP(Table1_2[[#This Row],[Country]],Table3[#All],2,TRUE)</f>
        <v>Asia</v>
      </c>
      <c r="H167" t="str">
        <f>IF(Table1_2[[#This Row],[Continentals]]="Asia", "Asian","Non-Asian")</f>
        <v>Asian</v>
      </c>
    </row>
    <row r="168" spans="1:8" x14ac:dyDescent="0.25">
      <c r="A168">
        <v>2414</v>
      </c>
      <c r="B168" t="s">
        <v>255</v>
      </c>
      <c r="C168" s="5" t="s">
        <v>256</v>
      </c>
      <c r="D168" t="s">
        <v>44</v>
      </c>
      <c r="E168" s="5" t="s">
        <v>14</v>
      </c>
      <c r="F168" s="4">
        <v>5</v>
      </c>
      <c r="G168" t="str">
        <f>VLOOKUP(Table1_2[[#This Row],[Country]],Table3[#All],2,TRUE)</f>
        <v>Asia</v>
      </c>
      <c r="H168" t="str">
        <f>IF(Table1_2[[#This Row],[Continentals]]="Asia", "Asian","Non-Asian")</f>
        <v>Asian</v>
      </c>
    </row>
    <row r="169" spans="1:8" x14ac:dyDescent="0.25">
      <c r="A169">
        <v>2413</v>
      </c>
      <c r="B169" t="s">
        <v>15</v>
      </c>
      <c r="C169" s="5" t="s">
        <v>257</v>
      </c>
      <c r="D169" t="s">
        <v>9</v>
      </c>
      <c r="E169" s="5" t="s">
        <v>46</v>
      </c>
      <c r="F169" s="4">
        <v>2</v>
      </c>
      <c r="G169" t="str">
        <f>VLOOKUP(Table1_2[[#This Row],[Country]],Table3[#All],2,TRUE)</f>
        <v>Asia</v>
      </c>
      <c r="H169" t="str">
        <f>IF(Table1_2[[#This Row],[Continentals]]="Asia", "Asian","Non-Asian")</f>
        <v>Asian</v>
      </c>
    </row>
    <row r="170" spans="1:8" x14ac:dyDescent="0.25">
      <c r="A170">
        <v>2412</v>
      </c>
      <c r="B170" t="s">
        <v>258</v>
      </c>
      <c r="C170" s="5" t="s">
        <v>259</v>
      </c>
      <c r="D170" t="s">
        <v>13</v>
      </c>
      <c r="E170" s="5" t="s">
        <v>17</v>
      </c>
      <c r="F170" s="4">
        <v>3</v>
      </c>
      <c r="G170" t="str">
        <f>VLOOKUP(Table1_2[[#This Row],[Country]],Table3[#All],2,TRUE)</f>
        <v>North America</v>
      </c>
      <c r="H170" t="str">
        <f>IF(Table1_2[[#This Row],[Continentals]]="Asia", "Asian","Non-Asian")</f>
        <v>Non-Asian</v>
      </c>
    </row>
    <row r="171" spans="1:8" x14ac:dyDescent="0.25">
      <c r="A171">
        <v>2411</v>
      </c>
      <c r="B171" t="s">
        <v>2884</v>
      </c>
      <c r="C171" s="5" t="s">
        <v>261</v>
      </c>
      <c r="D171" t="s">
        <v>13</v>
      </c>
      <c r="E171" s="5" t="s">
        <v>17</v>
      </c>
      <c r="F171" s="4">
        <v>4</v>
      </c>
      <c r="G171" t="str">
        <f>VLOOKUP(Table1_2[[#This Row],[Country]],Table3[#All],2,TRUE)</f>
        <v>North America</v>
      </c>
      <c r="H171" t="str">
        <f>IF(Table1_2[[#This Row],[Continentals]]="Asia", "Asian","Non-Asian")</f>
        <v>Non-Asian</v>
      </c>
    </row>
    <row r="172" spans="1:8" x14ac:dyDescent="0.25">
      <c r="A172">
        <v>2410</v>
      </c>
      <c r="B172" t="s">
        <v>2884</v>
      </c>
      <c r="C172" s="5" t="s">
        <v>262</v>
      </c>
      <c r="D172" t="s">
        <v>13</v>
      </c>
      <c r="E172" s="5" t="s">
        <v>17</v>
      </c>
      <c r="F172" s="4">
        <v>4</v>
      </c>
      <c r="G172" t="str">
        <f>VLOOKUP(Table1_2[[#This Row],[Country]],Table3[#All],2,TRUE)</f>
        <v>North America</v>
      </c>
      <c r="H172" t="str">
        <f>IF(Table1_2[[#This Row],[Continentals]]="Asia", "Asian","Non-Asian")</f>
        <v>Non-Asian</v>
      </c>
    </row>
    <row r="173" spans="1:8" x14ac:dyDescent="0.25">
      <c r="A173">
        <v>2409</v>
      </c>
      <c r="B173" t="s">
        <v>2884</v>
      </c>
      <c r="C173" s="5" t="s">
        <v>263</v>
      </c>
      <c r="D173" t="s">
        <v>13</v>
      </c>
      <c r="E173" s="5" t="s">
        <v>17</v>
      </c>
      <c r="F173" s="4">
        <v>4</v>
      </c>
      <c r="G173" t="str">
        <f>VLOOKUP(Table1_2[[#This Row],[Country]],Table3[#All],2,TRUE)</f>
        <v>North America</v>
      </c>
      <c r="H173" t="str">
        <f>IF(Table1_2[[#This Row],[Continentals]]="Asia", "Asian","Non-Asian")</f>
        <v>Non-Asian</v>
      </c>
    </row>
    <row r="174" spans="1:8" x14ac:dyDescent="0.25">
      <c r="A174">
        <v>2408</v>
      </c>
      <c r="B174" t="s">
        <v>2884</v>
      </c>
      <c r="C174" s="5" t="s">
        <v>264</v>
      </c>
      <c r="D174" t="s">
        <v>13</v>
      </c>
      <c r="E174" s="5" t="s">
        <v>17</v>
      </c>
      <c r="F174" s="4">
        <v>4</v>
      </c>
      <c r="G174" t="str">
        <f>VLOOKUP(Table1_2[[#This Row],[Country]],Table3[#All],2,TRUE)</f>
        <v>North America</v>
      </c>
      <c r="H174" t="str">
        <f>IF(Table1_2[[#This Row],[Continentals]]="Asia", "Asian","Non-Asian")</f>
        <v>Non-Asian</v>
      </c>
    </row>
    <row r="175" spans="1:8" x14ac:dyDescent="0.25">
      <c r="A175">
        <v>2407</v>
      </c>
      <c r="B175" t="s">
        <v>11</v>
      </c>
      <c r="C175" s="5" t="s">
        <v>2885</v>
      </c>
      <c r="D175" t="s">
        <v>13</v>
      </c>
      <c r="E175" s="5" t="s">
        <v>14</v>
      </c>
      <c r="F175" s="4">
        <v>4</v>
      </c>
      <c r="G175" t="str">
        <f>VLOOKUP(Table1_2[[#This Row],[Country]],Table3[#All],2,TRUE)</f>
        <v>Asia</v>
      </c>
      <c r="H175" t="str">
        <f>IF(Table1_2[[#This Row],[Continentals]]="Asia", "Asian","Non-Asian")</f>
        <v>Asian</v>
      </c>
    </row>
    <row r="176" spans="1:8" x14ac:dyDescent="0.25">
      <c r="A176">
        <v>2406</v>
      </c>
      <c r="B176" t="s">
        <v>77</v>
      </c>
      <c r="C176" s="5" t="s">
        <v>266</v>
      </c>
      <c r="D176" t="s">
        <v>13</v>
      </c>
      <c r="E176" s="5" t="s">
        <v>79</v>
      </c>
      <c r="F176" s="4">
        <v>0</v>
      </c>
      <c r="G176" t="str">
        <f>VLOOKUP(Table1_2[[#This Row],[Country]],Table3[#All],2,TRUE)</f>
        <v>Asia</v>
      </c>
      <c r="H176" t="str">
        <f>IF(Table1_2[[#This Row],[Continentals]]="Asia", "Asian","Non-Asian")</f>
        <v>Asian</v>
      </c>
    </row>
    <row r="177" spans="1:8" x14ac:dyDescent="0.25">
      <c r="A177">
        <v>2405</v>
      </c>
      <c r="B177" t="s">
        <v>15</v>
      </c>
      <c r="C177" s="5" t="s">
        <v>267</v>
      </c>
      <c r="D177" t="s">
        <v>9</v>
      </c>
      <c r="E177" s="5" t="s">
        <v>46</v>
      </c>
      <c r="F177" s="4">
        <v>4</v>
      </c>
      <c r="G177" t="str">
        <f>VLOOKUP(Table1_2[[#This Row],[Country]],Table3[#All],2,TRUE)</f>
        <v>Asia</v>
      </c>
      <c r="H177" t="str">
        <f>IF(Table1_2[[#This Row],[Continentals]]="Asia", "Asian","Non-Asian")</f>
        <v>Asian</v>
      </c>
    </row>
    <row r="178" spans="1:8" x14ac:dyDescent="0.25">
      <c r="A178">
        <v>2404</v>
      </c>
      <c r="B178" t="s">
        <v>2868</v>
      </c>
      <c r="C178" s="5" t="s">
        <v>268</v>
      </c>
      <c r="D178" t="s">
        <v>13</v>
      </c>
      <c r="E178" s="5" t="s">
        <v>35</v>
      </c>
      <c r="F178" s="4">
        <v>5</v>
      </c>
      <c r="G178" t="str">
        <f>VLOOKUP(Table1_2[[#This Row],[Country]],Table3[#All],2,TRUE)</f>
        <v>Asia</v>
      </c>
      <c r="H178" t="str">
        <f>IF(Table1_2[[#This Row],[Continentals]]="Asia", "Asian","Non-Asian")</f>
        <v>Asian</v>
      </c>
    </row>
    <row r="179" spans="1:8" x14ac:dyDescent="0.25">
      <c r="A179">
        <v>2403</v>
      </c>
      <c r="B179" t="s">
        <v>269</v>
      </c>
      <c r="C179" s="5" t="s">
        <v>270</v>
      </c>
      <c r="D179" t="s">
        <v>44</v>
      </c>
      <c r="E179" s="5" t="s">
        <v>17</v>
      </c>
      <c r="F179" s="4">
        <v>5</v>
      </c>
      <c r="G179" t="str">
        <f>VLOOKUP(Table1_2[[#This Row],[Country]],Table3[#All],2,TRUE)</f>
        <v>North America</v>
      </c>
      <c r="H179" t="str">
        <f>IF(Table1_2[[#This Row],[Continentals]]="Asia", "Asian","Non-Asian")</f>
        <v>Non-Asian</v>
      </c>
    </row>
    <row r="180" spans="1:8" x14ac:dyDescent="0.25">
      <c r="A180">
        <v>2402</v>
      </c>
      <c r="B180" t="s">
        <v>132</v>
      </c>
      <c r="C180" s="5" t="s">
        <v>2886</v>
      </c>
      <c r="D180" t="s">
        <v>13</v>
      </c>
      <c r="E180" s="5" t="s">
        <v>22</v>
      </c>
      <c r="F180" s="4">
        <v>4</v>
      </c>
      <c r="G180" t="str">
        <f>VLOOKUP(Table1_2[[#This Row],[Country]],Table3[#All],2,TRUE)</f>
        <v>Asia</v>
      </c>
      <c r="H180" t="str">
        <f>IF(Table1_2[[#This Row],[Continentals]]="Asia", "Asian","Non-Asian")</f>
        <v>Asian</v>
      </c>
    </row>
    <row r="181" spans="1:8" x14ac:dyDescent="0.25">
      <c r="A181">
        <v>2401</v>
      </c>
      <c r="B181" t="s">
        <v>272</v>
      </c>
      <c r="C181" s="5" t="s">
        <v>273</v>
      </c>
      <c r="D181" t="s">
        <v>44</v>
      </c>
      <c r="E181" s="5" t="s">
        <v>79</v>
      </c>
      <c r="F181" s="4">
        <v>5</v>
      </c>
      <c r="G181" t="str">
        <f>VLOOKUP(Table1_2[[#This Row],[Country]],Table3[#All],2,TRUE)</f>
        <v>Asia</v>
      </c>
      <c r="H181" t="str">
        <f>IF(Table1_2[[#This Row],[Continentals]]="Asia", "Asian","Non-Asian")</f>
        <v>Asian</v>
      </c>
    </row>
    <row r="182" spans="1:8" x14ac:dyDescent="0.25">
      <c r="A182">
        <v>2400</v>
      </c>
      <c r="B182" t="s">
        <v>15</v>
      </c>
      <c r="C182" s="5" t="s">
        <v>274</v>
      </c>
      <c r="D182" t="s">
        <v>9</v>
      </c>
      <c r="E182" s="5" t="s">
        <v>35</v>
      </c>
      <c r="F182" s="4">
        <v>5</v>
      </c>
      <c r="G182" t="str">
        <f>VLOOKUP(Table1_2[[#This Row],[Country]],Table3[#All],2,TRUE)</f>
        <v>Asia</v>
      </c>
      <c r="H182" t="str">
        <f>IF(Table1_2[[#This Row],[Continentals]]="Asia", "Asian","Non-Asian")</f>
        <v>Asian</v>
      </c>
    </row>
    <row r="183" spans="1:8" x14ac:dyDescent="0.25">
      <c r="A183">
        <v>2399</v>
      </c>
      <c r="B183" t="s">
        <v>135</v>
      </c>
      <c r="C183" s="5" t="s">
        <v>275</v>
      </c>
      <c r="D183" t="s">
        <v>13</v>
      </c>
      <c r="E183" s="5" t="s">
        <v>73</v>
      </c>
      <c r="F183" s="4">
        <v>4</v>
      </c>
      <c r="G183" t="str">
        <f>VLOOKUP(Table1_2[[#This Row],[Country]],Table3[#All],2,TRUE)</f>
        <v>Asia</v>
      </c>
      <c r="H183" t="str">
        <f>IF(Table1_2[[#This Row],[Continentals]]="Asia", "Asian","Non-Asian")</f>
        <v>Asian</v>
      </c>
    </row>
    <row r="184" spans="1:8" x14ac:dyDescent="0.25">
      <c r="A184">
        <v>2398</v>
      </c>
      <c r="B184" t="s">
        <v>276</v>
      </c>
      <c r="C184" s="5" t="s">
        <v>277</v>
      </c>
      <c r="D184" t="s">
        <v>30</v>
      </c>
      <c r="E184" s="5" t="s">
        <v>79</v>
      </c>
      <c r="F184" s="4">
        <v>1</v>
      </c>
      <c r="G184" t="str">
        <f>VLOOKUP(Table1_2[[#This Row],[Country]],Table3[#All],2,TRUE)</f>
        <v>Asia</v>
      </c>
      <c r="H184" t="str">
        <f>IF(Table1_2[[#This Row],[Continentals]]="Asia", "Asian","Non-Asian")</f>
        <v>Asian</v>
      </c>
    </row>
    <row r="185" spans="1:8" x14ac:dyDescent="0.25">
      <c r="A185">
        <v>2397</v>
      </c>
      <c r="B185" t="s">
        <v>23</v>
      </c>
      <c r="C185" s="5" t="s">
        <v>278</v>
      </c>
      <c r="D185" t="s">
        <v>44</v>
      </c>
      <c r="E185" s="5" t="s">
        <v>25</v>
      </c>
      <c r="F185" s="4">
        <v>4</v>
      </c>
      <c r="G185" t="str">
        <f>VLOOKUP(Table1_2[[#This Row],[Country]],Table3[#All],2,TRUE)</f>
        <v>Asia</v>
      </c>
      <c r="H185" t="str">
        <f>IF(Table1_2[[#This Row],[Continentals]]="Asia", "Asian","Non-Asian")</f>
        <v>Asian</v>
      </c>
    </row>
    <row r="186" spans="1:8" x14ac:dyDescent="0.25">
      <c r="A186">
        <v>2396</v>
      </c>
      <c r="B186" t="s">
        <v>132</v>
      </c>
      <c r="C186" s="5" t="s">
        <v>279</v>
      </c>
      <c r="D186" t="s">
        <v>13</v>
      </c>
      <c r="E186" s="5" t="s">
        <v>280</v>
      </c>
      <c r="F186" s="4">
        <v>3</v>
      </c>
      <c r="G186" t="str">
        <f>VLOOKUP(Table1_2[[#This Row],[Country]],Table3[#All],2,TRUE)</f>
        <v>Australia</v>
      </c>
      <c r="H186" t="str">
        <f>IF(Table1_2[[#This Row],[Continentals]]="Asia", "Asian","Non-Asian")</f>
        <v>Non-Asian</v>
      </c>
    </row>
    <row r="187" spans="1:8" x14ac:dyDescent="0.25">
      <c r="A187">
        <v>2395</v>
      </c>
      <c r="B187" t="s">
        <v>218</v>
      </c>
      <c r="C187" s="5" t="s">
        <v>281</v>
      </c>
      <c r="D187" t="s">
        <v>13</v>
      </c>
      <c r="E187" s="5" t="s">
        <v>79</v>
      </c>
      <c r="F187" s="4">
        <v>4</v>
      </c>
      <c r="G187" t="str">
        <f>VLOOKUP(Table1_2[[#This Row],[Country]],Table3[#All],2,TRUE)</f>
        <v>Asia</v>
      </c>
      <c r="H187" t="str">
        <f>IF(Table1_2[[#This Row],[Continentals]]="Asia", "Asian","Non-Asian")</f>
        <v>Asian</v>
      </c>
    </row>
    <row r="188" spans="1:8" x14ac:dyDescent="0.25">
      <c r="A188">
        <v>2394</v>
      </c>
      <c r="B188" t="s">
        <v>15</v>
      </c>
      <c r="C188" s="5" t="s">
        <v>282</v>
      </c>
      <c r="D188" t="s">
        <v>9</v>
      </c>
      <c r="E188" s="5" t="s">
        <v>46</v>
      </c>
      <c r="F188" s="4">
        <v>4</v>
      </c>
      <c r="G188" t="str">
        <f>VLOOKUP(Table1_2[[#This Row],[Country]],Table3[#All],2,TRUE)</f>
        <v>Asia</v>
      </c>
      <c r="H188" t="str">
        <f>IF(Table1_2[[#This Row],[Continentals]]="Asia", "Asian","Non-Asian")</f>
        <v>Asian</v>
      </c>
    </row>
    <row r="189" spans="1:8" x14ac:dyDescent="0.25">
      <c r="A189">
        <v>2393</v>
      </c>
      <c r="B189" t="s">
        <v>2865</v>
      </c>
      <c r="C189" s="5" t="s">
        <v>283</v>
      </c>
      <c r="D189" t="s">
        <v>13</v>
      </c>
      <c r="E189" s="5" t="s">
        <v>10</v>
      </c>
      <c r="F189" s="4">
        <v>3</v>
      </c>
      <c r="G189" t="str">
        <f>VLOOKUP(Table1_2[[#This Row],[Country]],Table3[#All],2,TRUE)</f>
        <v>Asia</v>
      </c>
      <c r="H189" t="str">
        <f>IF(Table1_2[[#This Row],[Continentals]]="Asia", "Asian","Non-Asian")</f>
        <v>Asian</v>
      </c>
    </row>
    <row r="190" spans="1:8" x14ac:dyDescent="0.25">
      <c r="A190">
        <v>2392</v>
      </c>
      <c r="B190" t="s">
        <v>2868</v>
      </c>
      <c r="C190" s="5" t="s">
        <v>284</v>
      </c>
      <c r="D190" t="s">
        <v>44</v>
      </c>
      <c r="E190" s="5" t="s">
        <v>69</v>
      </c>
      <c r="F190" s="4">
        <v>5</v>
      </c>
      <c r="G190" t="str">
        <f>VLOOKUP(Table1_2[[#This Row],[Country]],Table3[#All],2,TRUE)</f>
        <v>Asia</v>
      </c>
      <c r="H190" t="str">
        <f>IF(Table1_2[[#This Row],[Continentals]]="Asia", "Asian","Non-Asian")</f>
        <v>Asian</v>
      </c>
    </row>
    <row r="191" spans="1:8" x14ac:dyDescent="0.25">
      <c r="A191">
        <v>2391</v>
      </c>
      <c r="B191" t="s">
        <v>74</v>
      </c>
      <c r="C191" s="5" t="s">
        <v>285</v>
      </c>
      <c r="D191" t="s">
        <v>13</v>
      </c>
      <c r="E191" s="5" t="s">
        <v>25</v>
      </c>
      <c r="F191" s="4">
        <v>5</v>
      </c>
      <c r="G191" t="str">
        <f>VLOOKUP(Table1_2[[#This Row],[Country]],Table3[#All],2,TRUE)</f>
        <v>Asia</v>
      </c>
      <c r="H191" t="str">
        <f>IF(Table1_2[[#This Row],[Continentals]]="Asia", "Asian","Non-Asian")</f>
        <v>Asian</v>
      </c>
    </row>
    <row r="192" spans="1:8" x14ac:dyDescent="0.25">
      <c r="A192">
        <v>2390</v>
      </c>
      <c r="B192" t="s">
        <v>15</v>
      </c>
      <c r="C192" s="5" t="s">
        <v>286</v>
      </c>
      <c r="D192" t="s">
        <v>9</v>
      </c>
      <c r="E192" s="5" t="s">
        <v>46</v>
      </c>
      <c r="F192" s="4">
        <v>4</v>
      </c>
      <c r="G192" t="str">
        <f>VLOOKUP(Table1_2[[#This Row],[Country]],Table3[#All],2,TRUE)</f>
        <v>Asia</v>
      </c>
      <c r="H192" t="str">
        <f>IF(Table1_2[[#This Row],[Continentals]]="Asia", "Asian","Non-Asian")</f>
        <v>Asian</v>
      </c>
    </row>
    <row r="193" spans="1:8" x14ac:dyDescent="0.25">
      <c r="A193">
        <v>2389</v>
      </c>
      <c r="B193" t="s">
        <v>287</v>
      </c>
      <c r="C193" s="5" t="s">
        <v>288</v>
      </c>
      <c r="D193" t="s">
        <v>9</v>
      </c>
      <c r="E193" s="5" t="s">
        <v>17</v>
      </c>
      <c r="F193" s="4">
        <v>4</v>
      </c>
      <c r="G193" t="str">
        <f>VLOOKUP(Table1_2[[#This Row],[Country]],Table3[#All],2,TRUE)</f>
        <v>North America</v>
      </c>
      <c r="H193" t="str">
        <f>IF(Table1_2[[#This Row],[Continentals]]="Asia", "Asian","Non-Asian")</f>
        <v>Non-Asian</v>
      </c>
    </row>
    <row r="194" spans="1:8" x14ac:dyDescent="0.25">
      <c r="A194">
        <v>2388</v>
      </c>
      <c r="B194" t="s">
        <v>289</v>
      </c>
      <c r="C194" s="5" t="s">
        <v>290</v>
      </c>
      <c r="D194" t="s">
        <v>13</v>
      </c>
      <c r="E194" s="5" t="s">
        <v>79</v>
      </c>
      <c r="F194" s="4">
        <v>4</v>
      </c>
      <c r="G194" t="str">
        <f>VLOOKUP(Table1_2[[#This Row],[Country]],Table3[#All],2,TRUE)</f>
        <v>Asia</v>
      </c>
      <c r="H194" t="str">
        <f>IF(Table1_2[[#This Row],[Continentals]]="Asia", "Asian","Non-Asian")</f>
        <v>Asian</v>
      </c>
    </row>
    <row r="195" spans="1:8" x14ac:dyDescent="0.25">
      <c r="A195">
        <v>2387</v>
      </c>
      <c r="B195" t="s">
        <v>15</v>
      </c>
      <c r="C195" s="5" t="s">
        <v>291</v>
      </c>
      <c r="D195" t="s">
        <v>44</v>
      </c>
      <c r="E195" s="5" t="s">
        <v>46</v>
      </c>
      <c r="F195" s="4">
        <v>4</v>
      </c>
      <c r="G195" t="str">
        <f>VLOOKUP(Table1_2[[#This Row],[Country]],Table3[#All],2,TRUE)</f>
        <v>Asia</v>
      </c>
      <c r="H195" t="str">
        <f>IF(Table1_2[[#This Row],[Continentals]]="Asia", "Asian","Non-Asian")</f>
        <v>Asian</v>
      </c>
    </row>
    <row r="196" spans="1:8" x14ac:dyDescent="0.25">
      <c r="A196">
        <v>2386</v>
      </c>
      <c r="B196" t="s">
        <v>132</v>
      </c>
      <c r="C196" s="5" t="s">
        <v>292</v>
      </c>
      <c r="D196" t="s">
        <v>13</v>
      </c>
      <c r="E196" s="5" t="s">
        <v>280</v>
      </c>
      <c r="F196" s="4">
        <v>4</v>
      </c>
      <c r="G196" t="str">
        <f>VLOOKUP(Table1_2[[#This Row],[Country]],Table3[#All],2,TRUE)</f>
        <v>Australia</v>
      </c>
      <c r="H196" t="str">
        <f>IF(Table1_2[[#This Row],[Continentals]]="Asia", "Asian","Non-Asian")</f>
        <v>Non-Asian</v>
      </c>
    </row>
    <row r="197" spans="1:8" x14ac:dyDescent="0.25">
      <c r="A197">
        <v>2385</v>
      </c>
      <c r="B197" t="s">
        <v>99</v>
      </c>
      <c r="C197" s="5" t="s">
        <v>293</v>
      </c>
      <c r="D197" t="s">
        <v>44</v>
      </c>
      <c r="E197" s="5" t="s">
        <v>14</v>
      </c>
      <c r="F197" s="4">
        <v>5</v>
      </c>
      <c r="G197" t="str">
        <f>VLOOKUP(Table1_2[[#This Row],[Country]],Table3[#All],2,TRUE)</f>
        <v>Asia</v>
      </c>
      <c r="H197" t="str">
        <f>IF(Table1_2[[#This Row],[Continentals]]="Asia", "Asian","Non-Asian")</f>
        <v>Asian</v>
      </c>
    </row>
    <row r="198" spans="1:8" x14ac:dyDescent="0.25">
      <c r="A198">
        <v>2384</v>
      </c>
      <c r="B198" t="s">
        <v>77</v>
      </c>
      <c r="C198" s="5" t="s">
        <v>294</v>
      </c>
      <c r="D198" t="s">
        <v>13</v>
      </c>
      <c r="E198" s="5" t="s">
        <v>79</v>
      </c>
      <c r="F198" s="4">
        <v>4</v>
      </c>
      <c r="G198" t="str">
        <f>VLOOKUP(Table1_2[[#This Row],[Country]],Table3[#All],2,TRUE)</f>
        <v>Asia</v>
      </c>
      <c r="H198" t="str">
        <f>IF(Table1_2[[#This Row],[Continentals]]="Asia", "Asian","Non-Asian")</f>
        <v>Asian</v>
      </c>
    </row>
    <row r="199" spans="1:8" x14ac:dyDescent="0.25">
      <c r="A199">
        <v>2383</v>
      </c>
      <c r="B199" t="s">
        <v>15</v>
      </c>
      <c r="C199" s="5" t="s">
        <v>295</v>
      </c>
      <c r="D199" t="s">
        <v>9</v>
      </c>
      <c r="E199" s="5" t="s">
        <v>17</v>
      </c>
      <c r="F199" s="4">
        <v>4</v>
      </c>
      <c r="G199" t="str">
        <f>VLOOKUP(Table1_2[[#This Row],[Country]],Table3[#All],2,TRUE)</f>
        <v>North America</v>
      </c>
      <c r="H199" t="str">
        <f>IF(Table1_2[[#This Row],[Continentals]]="Asia", "Asian","Non-Asian")</f>
        <v>Non-Asian</v>
      </c>
    </row>
    <row r="200" spans="1:8" x14ac:dyDescent="0.25">
      <c r="A200">
        <v>2382</v>
      </c>
      <c r="B200" t="s">
        <v>41</v>
      </c>
      <c r="C200" s="5" t="s">
        <v>296</v>
      </c>
      <c r="D200" t="s">
        <v>9</v>
      </c>
      <c r="E200" s="5" t="s">
        <v>25</v>
      </c>
      <c r="F200" s="4">
        <v>0</v>
      </c>
      <c r="G200" t="str">
        <f>VLOOKUP(Table1_2[[#This Row],[Country]],Table3[#All],2,TRUE)</f>
        <v>Asia</v>
      </c>
      <c r="H200" t="str">
        <f>IF(Table1_2[[#This Row],[Continentals]]="Asia", "Asian","Non-Asian")</f>
        <v>Asian</v>
      </c>
    </row>
    <row r="201" spans="1:8" x14ac:dyDescent="0.25">
      <c r="A201">
        <v>2381</v>
      </c>
      <c r="B201" t="s">
        <v>15</v>
      </c>
      <c r="C201" s="5" t="s">
        <v>297</v>
      </c>
      <c r="D201" t="s">
        <v>9</v>
      </c>
      <c r="E201" s="5" t="s">
        <v>46</v>
      </c>
      <c r="F201" s="4">
        <v>5</v>
      </c>
      <c r="G201" t="str">
        <f>VLOOKUP(Table1_2[[#This Row],[Country]],Table3[#All],2,TRUE)</f>
        <v>Asia</v>
      </c>
      <c r="H201" t="str">
        <f>IF(Table1_2[[#This Row],[Continentals]]="Asia", "Asian","Non-Asian")</f>
        <v>Asian</v>
      </c>
    </row>
    <row r="202" spans="1:8" x14ac:dyDescent="0.25">
      <c r="A202">
        <v>2380</v>
      </c>
      <c r="B202" t="s">
        <v>298</v>
      </c>
      <c r="C202" s="5" t="s">
        <v>299</v>
      </c>
      <c r="D202" t="s">
        <v>13</v>
      </c>
      <c r="E202" s="5" t="s">
        <v>25</v>
      </c>
      <c r="F202" s="4">
        <v>4</v>
      </c>
      <c r="G202" t="str">
        <f>VLOOKUP(Table1_2[[#This Row],[Country]],Table3[#All],2,TRUE)</f>
        <v>Asia</v>
      </c>
      <c r="H202" t="str">
        <f>IF(Table1_2[[#This Row],[Continentals]]="Asia", "Asian","Non-Asian")</f>
        <v>Asian</v>
      </c>
    </row>
    <row r="203" spans="1:8" x14ac:dyDescent="0.25">
      <c r="A203">
        <v>2379</v>
      </c>
      <c r="B203" t="s">
        <v>15</v>
      </c>
      <c r="C203" s="5" t="s">
        <v>300</v>
      </c>
      <c r="D203" t="s">
        <v>9</v>
      </c>
      <c r="E203" s="5" t="s">
        <v>17</v>
      </c>
      <c r="F203" s="4">
        <v>2</v>
      </c>
      <c r="G203" t="str">
        <f>VLOOKUP(Table1_2[[#This Row],[Country]],Table3[#All],2,TRUE)</f>
        <v>North America</v>
      </c>
      <c r="H203" t="str">
        <f>IF(Table1_2[[#This Row],[Continentals]]="Asia", "Asian","Non-Asian")</f>
        <v>Non-Asian</v>
      </c>
    </row>
    <row r="204" spans="1:8" x14ac:dyDescent="0.25">
      <c r="A204">
        <v>2378</v>
      </c>
      <c r="B204" t="s">
        <v>188</v>
      </c>
      <c r="C204" s="5" t="s">
        <v>2887</v>
      </c>
      <c r="D204" t="s">
        <v>13</v>
      </c>
      <c r="E204" s="5" t="s">
        <v>46</v>
      </c>
      <c r="F204" s="4">
        <v>4</v>
      </c>
      <c r="G204" t="str">
        <f>VLOOKUP(Table1_2[[#This Row],[Country]],Table3[#All],2,TRUE)</f>
        <v>Asia</v>
      </c>
      <c r="H204" t="str">
        <f>IF(Table1_2[[#This Row],[Continentals]]="Asia", "Asian","Non-Asian")</f>
        <v>Asian</v>
      </c>
    </row>
    <row r="205" spans="1:8" x14ac:dyDescent="0.25">
      <c r="A205">
        <v>2377</v>
      </c>
      <c r="B205" t="s">
        <v>2868</v>
      </c>
      <c r="C205" s="5" t="s">
        <v>302</v>
      </c>
      <c r="D205" t="s">
        <v>84</v>
      </c>
      <c r="E205" s="5" t="s">
        <v>69</v>
      </c>
      <c r="F205" s="4">
        <v>5</v>
      </c>
      <c r="G205" t="str">
        <f>VLOOKUP(Table1_2[[#This Row],[Country]],Table3[#All],2,TRUE)</f>
        <v>Asia</v>
      </c>
      <c r="H205" t="str">
        <f>IF(Table1_2[[#This Row],[Continentals]]="Asia", "Asian","Non-Asian")</f>
        <v>Asian</v>
      </c>
    </row>
    <row r="206" spans="1:8" x14ac:dyDescent="0.25">
      <c r="A206">
        <v>2376</v>
      </c>
      <c r="B206" t="s">
        <v>15</v>
      </c>
      <c r="C206" s="5" t="s">
        <v>303</v>
      </c>
      <c r="D206" t="s">
        <v>9</v>
      </c>
      <c r="E206" s="5" t="s">
        <v>38</v>
      </c>
      <c r="F206" s="4">
        <v>3</v>
      </c>
      <c r="G206" t="str">
        <f>VLOOKUP(Table1_2[[#This Row],[Country]],Table3[#All],2,TRUE)</f>
        <v>Asia</v>
      </c>
      <c r="H206" t="str">
        <f>IF(Table1_2[[#This Row],[Continentals]]="Asia", "Asian","Non-Asian")</f>
        <v>Asian</v>
      </c>
    </row>
    <row r="207" spans="1:8" x14ac:dyDescent="0.25">
      <c r="A207">
        <v>2375</v>
      </c>
      <c r="B207" t="s">
        <v>99</v>
      </c>
      <c r="C207" s="5" t="s">
        <v>304</v>
      </c>
      <c r="D207" t="s">
        <v>44</v>
      </c>
      <c r="E207" s="5" t="s">
        <v>14</v>
      </c>
      <c r="F207" s="4">
        <v>5</v>
      </c>
      <c r="G207" t="str">
        <f>VLOOKUP(Table1_2[[#This Row],[Country]],Table3[#All],2,TRUE)</f>
        <v>Asia</v>
      </c>
      <c r="H207" t="str">
        <f>IF(Table1_2[[#This Row],[Continentals]]="Asia", "Asian","Non-Asian")</f>
        <v>Asian</v>
      </c>
    </row>
    <row r="208" spans="1:8" x14ac:dyDescent="0.25">
      <c r="A208">
        <v>2374</v>
      </c>
      <c r="B208" t="s">
        <v>221</v>
      </c>
      <c r="C208" s="5" t="s">
        <v>305</v>
      </c>
      <c r="D208" t="s">
        <v>13</v>
      </c>
      <c r="E208" s="5" t="s">
        <v>73</v>
      </c>
      <c r="F208" s="4">
        <v>4</v>
      </c>
      <c r="G208" t="str">
        <f>VLOOKUP(Table1_2[[#This Row],[Country]],Table3[#All],2,TRUE)</f>
        <v>Asia</v>
      </c>
      <c r="H208" t="str">
        <f>IF(Table1_2[[#This Row],[Continentals]]="Asia", "Asian","Non-Asian")</f>
        <v>Asian</v>
      </c>
    </row>
    <row r="209" spans="1:8" x14ac:dyDescent="0.25">
      <c r="A209">
        <v>2373</v>
      </c>
      <c r="B209" t="s">
        <v>15</v>
      </c>
      <c r="C209" s="5" t="s">
        <v>306</v>
      </c>
      <c r="D209" t="s">
        <v>13</v>
      </c>
      <c r="E209" s="5" t="s">
        <v>22</v>
      </c>
      <c r="F209" s="4">
        <v>4</v>
      </c>
      <c r="G209" t="str">
        <f>VLOOKUP(Table1_2[[#This Row],[Country]],Table3[#All],2,TRUE)</f>
        <v>Asia</v>
      </c>
      <c r="H209" t="str">
        <f>IF(Table1_2[[#This Row],[Continentals]]="Asia", "Asian","Non-Asian")</f>
        <v>Asian</v>
      </c>
    </row>
    <row r="210" spans="1:8" x14ac:dyDescent="0.25">
      <c r="A210">
        <v>2372</v>
      </c>
      <c r="B210" t="s">
        <v>307</v>
      </c>
      <c r="C210" s="5" t="s">
        <v>308</v>
      </c>
      <c r="D210" t="s">
        <v>44</v>
      </c>
      <c r="E210" s="5" t="s">
        <v>79</v>
      </c>
      <c r="F210" s="4">
        <v>4</v>
      </c>
      <c r="G210" t="str">
        <f>VLOOKUP(Table1_2[[#This Row],[Country]],Table3[#All],2,TRUE)</f>
        <v>Asia</v>
      </c>
      <c r="H210" t="str">
        <f>IF(Table1_2[[#This Row],[Continentals]]="Asia", "Asian","Non-Asian")</f>
        <v>Asian</v>
      </c>
    </row>
    <row r="211" spans="1:8" x14ac:dyDescent="0.25">
      <c r="A211">
        <v>2371</v>
      </c>
      <c r="B211" t="s">
        <v>309</v>
      </c>
      <c r="C211" s="5" t="s">
        <v>310</v>
      </c>
      <c r="D211" t="s">
        <v>9</v>
      </c>
      <c r="E211" s="5" t="s">
        <v>10</v>
      </c>
      <c r="F211" s="4">
        <v>4</v>
      </c>
      <c r="G211" t="str">
        <f>VLOOKUP(Table1_2[[#This Row],[Country]],Table3[#All],2,TRUE)</f>
        <v>Asia</v>
      </c>
      <c r="H211" t="str">
        <f>IF(Table1_2[[#This Row],[Continentals]]="Asia", "Asian","Non-Asian")</f>
        <v>Asian</v>
      </c>
    </row>
    <row r="212" spans="1:8" x14ac:dyDescent="0.25">
      <c r="A212">
        <v>2370</v>
      </c>
      <c r="B212" t="s">
        <v>23</v>
      </c>
      <c r="C212" s="5" t="s">
        <v>311</v>
      </c>
      <c r="D212" t="s">
        <v>13</v>
      </c>
      <c r="E212" s="5" t="s">
        <v>25</v>
      </c>
      <c r="F212" s="4">
        <v>4</v>
      </c>
      <c r="G212" t="str">
        <f>VLOOKUP(Table1_2[[#This Row],[Country]],Table3[#All],2,TRUE)</f>
        <v>Asia</v>
      </c>
      <c r="H212" t="str">
        <f>IF(Table1_2[[#This Row],[Continentals]]="Asia", "Asian","Non-Asian")</f>
        <v>Asian</v>
      </c>
    </row>
    <row r="213" spans="1:8" x14ac:dyDescent="0.25">
      <c r="A213">
        <v>2369</v>
      </c>
      <c r="B213" t="s">
        <v>23</v>
      </c>
      <c r="C213" s="5" t="s">
        <v>312</v>
      </c>
      <c r="D213" t="s">
        <v>13</v>
      </c>
      <c r="E213" s="5" t="s">
        <v>25</v>
      </c>
      <c r="F213" s="4">
        <v>4</v>
      </c>
      <c r="G213" t="str">
        <f>VLOOKUP(Table1_2[[#This Row],[Country]],Table3[#All],2,TRUE)</f>
        <v>Asia</v>
      </c>
      <c r="H213" t="str">
        <f>IF(Table1_2[[#This Row],[Continentals]]="Asia", "Asian","Non-Asian")</f>
        <v>Asian</v>
      </c>
    </row>
    <row r="214" spans="1:8" x14ac:dyDescent="0.25">
      <c r="A214">
        <v>2368</v>
      </c>
      <c r="B214" t="s">
        <v>23</v>
      </c>
      <c r="C214" s="5" t="s">
        <v>313</v>
      </c>
      <c r="D214" t="s">
        <v>13</v>
      </c>
      <c r="E214" s="5" t="s">
        <v>25</v>
      </c>
      <c r="F214" s="4">
        <v>4</v>
      </c>
      <c r="G214" t="str">
        <f>VLOOKUP(Table1_2[[#This Row],[Country]],Table3[#All],2,TRUE)</f>
        <v>Asia</v>
      </c>
      <c r="H214" t="str">
        <f>IF(Table1_2[[#This Row],[Continentals]]="Asia", "Asian","Non-Asian")</f>
        <v>Asian</v>
      </c>
    </row>
    <row r="215" spans="1:8" x14ac:dyDescent="0.25">
      <c r="A215">
        <v>2367</v>
      </c>
      <c r="B215" t="s">
        <v>23</v>
      </c>
      <c r="C215" s="5" t="s">
        <v>2888</v>
      </c>
      <c r="D215" t="s">
        <v>13</v>
      </c>
      <c r="E215" s="5" t="s">
        <v>25</v>
      </c>
      <c r="F215" s="4">
        <v>4</v>
      </c>
      <c r="G215" t="str">
        <f>VLOOKUP(Table1_2[[#This Row],[Country]],Table3[#All],2,TRUE)</f>
        <v>Asia</v>
      </c>
      <c r="H215" t="str">
        <f>IF(Table1_2[[#This Row],[Continentals]]="Asia", "Asian","Non-Asian")</f>
        <v>Asian</v>
      </c>
    </row>
    <row r="216" spans="1:8" x14ac:dyDescent="0.25">
      <c r="A216">
        <v>2366</v>
      </c>
      <c r="B216" t="s">
        <v>23</v>
      </c>
      <c r="C216" s="5" t="s">
        <v>315</v>
      </c>
      <c r="D216" t="s">
        <v>13</v>
      </c>
      <c r="E216" s="5" t="s">
        <v>25</v>
      </c>
      <c r="F216" s="4">
        <v>5</v>
      </c>
      <c r="G216" t="str">
        <f>VLOOKUP(Table1_2[[#This Row],[Country]],Table3[#All],2,TRUE)</f>
        <v>Asia</v>
      </c>
      <c r="H216" t="str">
        <f>IF(Table1_2[[#This Row],[Continentals]]="Asia", "Asian","Non-Asian")</f>
        <v>Asian</v>
      </c>
    </row>
    <row r="217" spans="1:8" x14ac:dyDescent="0.25">
      <c r="A217">
        <v>2365</v>
      </c>
      <c r="B217" t="s">
        <v>23</v>
      </c>
      <c r="C217" s="5" t="s">
        <v>316</v>
      </c>
      <c r="D217" t="s">
        <v>13</v>
      </c>
      <c r="E217" s="5" t="s">
        <v>25</v>
      </c>
      <c r="F217" s="4">
        <v>5</v>
      </c>
      <c r="G217" t="str">
        <f>VLOOKUP(Table1_2[[#This Row],[Country]],Table3[#All],2,TRUE)</f>
        <v>Asia</v>
      </c>
      <c r="H217" t="str">
        <f>IF(Table1_2[[#This Row],[Continentals]]="Asia", "Asian","Non-Asian")</f>
        <v>Asian</v>
      </c>
    </row>
    <row r="218" spans="1:8" x14ac:dyDescent="0.25">
      <c r="A218">
        <v>2364</v>
      </c>
      <c r="B218" t="s">
        <v>23</v>
      </c>
      <c r="C218" s="5" t="s">
        <v>317</v>
      </c>
      <c r="D218" t="s">
        <v>13</v>
      </c>
      <c r="E218" s="5" t="s">
        <v>25</v>
      </c>
      <c r="F218" s="4">
        <v>4</v>
      </c>
      <c r="G218" t="str">
        <f>VLOOKUP(Table1_2[[#This Row],[Country]],Table3[#All],2,TRUE)</f>
        <v>Asia</v>
      </c>
      <c r="H218" t="str">
        <f>IF(Table1_2[[#This Row],[Continentals]]="Asia", "Asian","Non-Asian")</f>
        <v>Asian</v>
      </c>
    </row>
    <row r="219" spans="1:8" x14ac:dyDescent="0.25">
      <c r="A219">
        <v>2363</v>
      </c>
      <c r="B219" t="s">
        <v>23</v>
      </c>
      <c r="C219" s="5" t="s">
        <v>318</v>
      </c>
      <c r="D219" t="s">
        <v>13</v>
      </c>
      <c r="E219" s="5" t="s">
        <v>25</v>
      </c>
      <c r="F219" s="4">
        <v>4</v>
      </c>
      <c r="G219" t="str">
        <f>VLOOKUP(Table1_2[[#This Row],[Country]],Table3[#All],2,TRUE)</f>
        <v>Asia</v>
      </c>
      <c r="H219" t="str">
        <f>IF(Table1_2[[#This Row],[Continentals]]="Asia", "Asian","Non-Asian")</f>
        <v>Asian</v>
      </c>
    </row>
    <row r="220" spans="1:8" x14ac:dyDescent="0.25">
      <c r="A220">
        <v>2362</v>
      </c>
      <c r="B220" t="s">
        <v>319</v>
      </c>
      <c r="C220" s="5" t="s">
        <v>320</v>
      </c>
      <c r="D220" t="s">
        <v>44</v>
      </c>
      <c r="E220" s="5" t="s">
        <v>79</v>
      </c>
      <c r="F220" s="4">
        <v>4</v>
      </c>
      <c r="G220" t="str">
        <f>VLOOKUP(Table1_2[[#This Row],[Country]],Table3[#All],2,TRUE)</f>
        <v>Asia</v>
      </c>
      <c r="H220" t="str">
        <f>IF(Table1_2[[#This Row],[Continentals]]="Asia", "Asian","Non-Asian")</f>
        <v>Asian</v>
      </c>
    </row>
    <row r="221" spans="1:8" x14ac:dyDescent="0.25">
      <c r="A221">
        <v>2361</v>
      </c>
      <c r="B221" t="s">
        <v>15</v>
      </c>
      <c r="C221" s="5" t="s">
        <v>321</v>
      </c>
      <c r="D221" t="s">
        <v>44</v>
      </c>
      <c r="E221" s="5" t="s">
        <v>46</v>
      </c>
      <c r="F221" s="4">
        <v>5</v>
      </c>
      <c r="G221" t="str">
        <f>VLOOKUP(Table1_2[[#This Row],[Country]],Table3[#All],2,TRUE)</f>
        <v>Asia</v>
      </c>
      <c r="H221" t="str">
        <f>IF(Table1_2[[#This Row],[Continentals]]="Asia", "Asian","Non-Asian")</f>
        <v>Asian</v>
      </c>
    </row>
    <row r="222" spans="1:8" x14ac:dyDescent="0.25">
      <c r="A222">
        <v>2360</v>
      </c>
      <c r="B222" t="s">
        <v>322</v>
      </c>
      <c r="C222" s="5" t="s">
        <v>323</v>
      </c>
      <c r="D222" t="s">
        <v>13</v>
      </c>
      <c r="E222" s="5" t="s">
        <v>22</v>
      </c>
      <c r="F222" s="4">
        <v>2</v>
      </c>
      <c r="G222" t="str">
        <f>VLOOKUP(Table1_2[[#This Row],[Country]],Table3[#All],2,TRUE)</f>
        <v>Asia</v>
      </c>
      <c r="H222" t="str">
        <f>IF(Table1_2[[#This Row],[Continentals]]="Asia", "Asian","Non-Asian")</f>
        <v>Asian</v>
      </c>
    </row>
    <row r="223" spans="1:8" x14ac:dyDescent="0.25">
      <c r="A223">
        <v>2359</v>
      </c>
      <c r="B223" t="s">
        <v>309</v>
      </c>
      <c r="C223" s="5" t="s">
        <v>324</v>
      </c>
      <c r="D223" t="s">
        <v>9</v>
      </c>
      <c r="E223" s="5" t="s">
        <v>10</v>
      </c>
      <c r="F223" s="4">
        <v>2</v>
      </c>
      <c r="G223" t="str">
        <f>VLOOKUP(Table1_2[[#This Row],[Country]],Table3[#All],2,TRUE)</f>
        <v>Asia</v>
      </c>
      <c r="H223" t="str">
        <f>IF(Table1_2[[#This Row],[Continentals]]="Asia", "Asian","Non-Asian")</f>
        <v>Asian</v>
      </c>
    </row>
    <row r="224" spans="1:8" x14ac:dyDescent="0.25">
      <c r="A224">
        <v>2358</v>
      </c>
      <c r="B224" t="s">
        <v>272</v>
      </c>
      <c r="C224" s="5" t="s">
        <v>325</v>
      </c>
      <c r="D224" t="s">
        <v>44</v>
      </c>
      <c r="E224" s="5" t="s">
        <v>79</v>
      </c>
      <c r="F224" s="4">
        <v>4</v>
      </c>
      <c r="G224" t="str">
        <f>VLOOKUP(Table1_2[[#This Row],[Country]],Table3[#All],2,TRUE)</f>
        <v>Asia</v>
      </c>
      <c r="H224" t="str">
        <f>IF(Table1_2[[#This Row],[Continentals]]="Asia", "Asian","Non-Asian")</f>
        <v>Asian</v>
      </c>
    </row>
    <row r="225" spans="1:8" x14ac:dyDescent="0.25">
      <c r="A225">
        <v>2357</v>
      </c>
      <c r="B225" t="s">
        <v>326</v>
      </c>
      <c r="C225" s="5" t="s">
        <v>327</v>
      </c>
      <c r="D225" t="s">
        <v>44</v>
      </c>
      <c r="E225" s="5" t="s">
        <v>46</v>
      </c>
      <c r="F225" s="4">
        <v>5</v>
      </c>
      <c r="G225" t="str">
        <f>VLOOKUP(Table1_2[[#This Row],[Country]],Table3[#All],2,TRUE)</f>
        <v>Asia</v>
      </c>
      <c r="H225" t="str">
        <f>IF(Table1_2[[#This Row],[Continentals]]="Asia", "Asian","Non-Asian")</f>
        <v>Asian</v>
      </c>
    </row>
    <row r="226" spans="1:8" x14ac:dyDescent="0.25">
      <c r="A226">
        <v>2356</v>
      </c>
      <c r="B226" t="s">
        <v>41</v>
      </c>
      <c r="C226" s="5" t="s">
        <v>328</v>
      </c>
      <c r="D226" t="s">
        <v>9</v>
      </c>
      <c r="E226" s="5" t="s">
        <v>25</v>
      </c>
      <c r="F226" s="4">
        <v>4</v>
      </c>
      <c r="G226" t="str">
        <f>VLOOKUP(Table1_2[[#This Row],[Country]],Table3[#All],2,TRUE)</f>
        <v>Asia</v>
      </c>
      <c r="H226" t="str">
        <f>IF(Table1_2[[#This Row],[Continentals]]="Asia", "Asian","Non-Asian")</f>
        <v>Asian</v>
      </c>
    </row>
    <row r="227" spans="1:8" x14ac:dyDescent="0.25">
      <c r="A227">
        <v>2355</v>
      </c>
      <c r="B227" t="s">
        <v>329</v>
      </c>
      <c r="C227" s="5" t="s">
        <v>330</v>
      </c>
      <c r="D227" t="s">
        <v>13</v>
      </c>
      <c r="E227" s="5" t="s">
        <v>10</v>
      </c>
      <c r="F227" s="4">
        <v>4</v>
      </c>
      <c r="G227" t="str">
        <f>VLOOKUP(Table1_2[[#This Row],[Country]],Table3[#All],2,TRUE)</f>
        <v>Asia</v>
      </c>
      <c r="H227" t="str">
        <f>IF(Table1_2[[#This Row],[Continentals]]="Asia", "Asian","Non-Asian")</f>
        <v>Asian</v>
      </c>
    </row>
    <row r="228" spans="1:8" x14ac:dyDescent="0.25">
      <c r="A228">
        <v>2354</v>
      </c>
      <c r="B228" t="s">
        <v>331</v>
      </c>
      <c r="C228" s="5" t="s">
        <v>332</v>
      </c>
      <c r="D228" t="s">
        <v>44</v>
      </c>
      <c r="E228" s="5" t="s">
        <v>53</v>
      </c>
      <c r="F228" s="4">
        <v>5</v>
      </c>
      <c r="G228" t="str">
        <f>VLOOKUP(Table1_2[[#This Row],[Country]],Table3[#All],2,TRUE)</f>
        <v>Asia</v>
      </c>
      <c r="H228" t="str">
        <f>IF(Table1_2[[#This Row],[Continentals]]="Asia", "Asian","Non-Asian")</f>
        <v>Asian</v>
      </c>
    </row>
    <row r="229" spans="1:8" x14ac:dyDescent="0.25">
      <c r="A229">
        <v>2353</v>
      </c>
      <c r="B229" t="s">
        <v>15</v>
      </c>
      <c r="C229" s="5" t="s">
        <v>333</v>
      </c>
      <c r="D229" t="s">
        <v>9</v>
      </c>
      <c r="E229" s="5" t="s">
        <v>10</v>
      </c>
      <c r="F229" s="4">
        <v>4</v>
      </c>
      <c r="G229" t="str">
        <f>VLOOKUP(Table1_2[[#This Row],[Country]],Table3[#All],2,TRUE)</f>
        <v>Asia</v>
      </c>
      <c r="H229" t="str">
        <f>IF(Table1_2[[#This Row],[Continentals]]="Asia", "Asian","Non-Asian")</f>
        <v>Asian</v>
      </c>
    </row>
    <row r="230" spans="1:8" x14ac:dyDescent="0.25">
      <c r="A230">
        <v>2352</v>
      </c>
      <c r="B230" t="s">
        <v>99</v>
      </c>
      <c r="C230" s="5" t="s">
        <v>334</v>
      </c>
      <c r="D230" t="s">
        <v>13</v>
      </c>
      <c r="E230" s="5" t="s">
        <v>14</v>
      </c>
      <c r="F230" s="4">
        <v>1</v>
      </c>
      <c r="G230" t="str">
        <f>VLOOKUP(Table1_2[[#This Row],[Country]],Table3[#All],2,TRUE)</f>
        <v>Asia</v>
      </c>
      <c r="H230" t="str">
        <f>IF(Table1_2[[#This Row],[Continentals]]="Asia", "Asian","Non-Asian")</f>
        <v>Asian</v>
      </c>
    </row>
    <row r="231" spans="1:8" x14ac:dyDescent="0.25">
      <c r="A231">
        <v>2351</v>
      </c>
      <c r="B231" t="s">
        <v>335</v>
      </c>
      <c r="C231" s="5" t="s">
        <v>336</v>
      </c>
      <c r="D231" t="s">
        <v>13</v>
      </c>
      <c r="E231" s="5" t="s">
        <v>22</v>
      </c>
      <c r="F231" s="4">
        <v>4</v>
      </c>
      <c r="G231" t="str">
        <f>VLOOKUP(Table1_2[[#This Row],[Country]],Table3[#All],2,TRUE)</f>
        <v>Asia</v>
      </c>
      <c r="H231" t="str">
        <f>IF(Table1_2[[#This Row],[Continentals]]="Asia", "Asian","Non-Asian")</f>
        <v>Asian</v>
      </c>
    </row>
    <row r="232" spans="1:8" x14ac:dyDescent="0.25">
      <c r="A232">
        <v>2350</v>
      </c>
      <c r="B232" t="s">
        <v>15</v>
      </c>
      <c r="C232" s="5" t="s">
        <v>2889</v>
      </c>
      <c r="D232" t="s">
        <v>9</v>
      </c>
      <c r="E232" s="5" t="s">
        <v>46</v>
      </c>
      <c r="F232" s="4">
        <v>4</v>
      </c>
      <c r="G232" t="str">
        <f>VLOOKUP(Table1_2[[#This Row],[Country]],Table3[#All],2,TRUE)</f>
        <v>Asia</v>
      </c>
      <c r="H232" t="str">
        <f>IF(Table1_2[[#This Row],[Continentals]]="Asia", "Asian","Non-Asian")</f>
        <v>Asian</v>
      </c>
    </row>
    <row r="233" spans="1:8" x14ac:dyDescent="0.25">
      <c r="A233">
        <v>2349</v>
      </c>
      <c r="B233" t="s">
        <v>338</v>
      </c>
      <c r="C233" s="5" t="s">
        <v>339</v>
      </c>
      <c r="D233" t="s">
        <v>9</v>
      </c>
      <c r="E233" s="5" t="s">
        <v>340</v>
      </c>
      <c r="F233" s="4">
        <v>3</v>
      </c>
      <c r="G233" t="str">
        <f>VLOOKUP(Table1_2[[#This Row],[Country]],Table3[#All],2,TRUE)</f>
        <v>Australia</v>
      </c>
      <c r="H233" t="str">
        <f>IF(Table1_2[[#This Row],[Continentals]]="Asia", "Asian","Non-Asian")</f>
        <v>Non-Asian</v>
      </c>
    </row>
    <row r="234" spans="1:8" x14ac:dyDescent="0.25">
      <c r="A234">
        <v>2348</v>
      </c>
      <c r="B234" t="s">
        <v>2865</v>
      </c>
      <c r="C234" s="5" t="s">
        <v>341</v>
      </c>
      <c r="D234" t="s">
        <v>13</v>
      </c>
      <c r="E234" s="5" t="s">
        <v>10</v>
      </c>
      <c r="F234" s="4">
        <v>3</v>
      </c>
      <c r="G234" t="str">
        <f>VLOOKUP(Table1_2[[#This Row],[Country]],Table3[#All],2,TRUE)</f>
        <v>Asia</v>
      </c>
      <c r="H234" t="str">
        <f>IF(Table1_2[[#This Row],[Continentals]]="Asia", "Asian","Non-Asian")</f>
        <v>Asian</v>
      </c>
    </row>
    <row r="235" spans="1:8" x14ac:dyDescent="0.25">
      <c r="A235">
        <v>2347</v>
      </c>
      <c r="B235" t="s">
        <v>15</v>
      </c>
      <c r="C235" s="5" t="s">
        <v>342</v>
      </c>
      <c r="D235" t="s">
        <v>44</v>
      </c>
      <c r="E235" s="5" t="s">
        <v>46</v>
      </c>
      <c r="F235" s="4">
        <v>3</v>
      </c>
      <c r="G235" t="str">
        <f>VLOOKUP(Table1_2[[#This Row],[Country]],Table3[#All],2,TRUE)</f>
        <v>Asia</v>
      </c>
      <c r="H235" t="str">
        <f>IF(Table1_2[[#This Row],[Continentals]]="Asia", "Asian","Non-Asian")</f>
        <v>Asian</v>
      </c>
    </row>
    <row r="236" spans="1:8" x14ac:dyDescent="0.25">
      <c r="A236">
        <v>2346</v>
      </c>
      <c r="B236" t="s">
        <v>343</v>
      </c>
      <c r="C236" s="5" t="s">
        <v>344</v>
      </c>
      <c r="D236" t="s">
        <v>13</v>
      </c>
      <c r="E236" s="5" t="s">
        <v>345</v>
      </c>
      <c r="F236" s="4">
        <v>1</v>
      </c>
      <c r="G236" t="str">
        <f>VLOOKUP(Table1_2[[#This Row],[Country]],Table3[#All],2,TRUE)</f>
        <v>Asia</v>
      </c>
      <c r="H236" t="str">
        <f>IF(Table1_2[[#This Row],[Continentals]]="Asia", "Asian","Non-Asian")</f>
        <v>Asian</v>
      </c>
    </row>
    <row r="237" spans="1:8" x14ac:dyDescent="0.25">
      <c r="A237">
        <v>2345</v>
      </c>
      <c r="B237" t="s">
        <v>346</v>
      </c>
      <c r="C237" s="5" t="s">
        <v>2890</v>
      </c>
      <c r="D237" t="s">
        <v>13</v>
      </c>
      <c r="E237" s="5" t="s">
        <v>25</v>
      </c>
      <c r="F237" s="4">
        <v>5</v>
      </c>
      <c r="G237" t="str">
        <f>VLOOKUP(Table1_2[[#This Row],[Country]],Table3[#All],2,TRUE)</f>
        <v>Asia</v>
      </c>
      <c r="H237" t="str">
        <f>IF(Table1_2[[#This Row],[Continentals]]="Asia", "Asian","Non-Asian")</f>
        <v>Asian</v>
      </c>
    </row>
    <row r="238" spans="1:8" x14ac:dyDescent="0.25">
      <c r="A238">
        <v>2344</v>
      </c>
      <c r="B238" t="s">
        <v>15</v>
      </c>
      <c r="C238" s="5" t="s">
        <v>348</v>
      </c>
      <c r="D238" t="s">
        <v>9</v>
      </c>
      <c r="E238" s="5" t="s">
        <v>216</v>
      </c>
      <c r="F238" s="4">
        <v>4</v>
      </c>
      <c r="G238" t="str">
        <f>VLOOKUP(Table1_2[[#This Row],[Country]],Table3[#All],2,TRUE)</f>
        <v>North America</v>
      </c>
      <c r="H238" t="str">
        <f>IF(Table1_2[[#This Row],[Continentals]]="Asia", "Asian","Non-Asian")</f>
        <v>Non-Asian</v>
      </c>
    </row>
    <row r="239" spans="1:8" x14ac:dyDescent="0.25">
      <c r="A239">
        <v>2343</v>
      </c>
      <c r="B239" t="s">
        <v>15</v>
      </c>
      <c r="C239" s="5" t="s">
        <v>349</v>
      </c>
      <c r="D239" t="s">
        <v>9</v>
      </c>
      <c r="E239" s="5" t="s">
        <v>216</v>
      </c>
      <c r="F239" s="4">
        <v>4</v>
      </c>
      <c r="G239" t="str">
        <f>VLOOKUP(Table1_2[[#This Row],[Country]],Table3[#All],2,TRUE)</f>
        <v>North America</v>
      </c>
      <c r="H239" t="str">
        <f>IF(Table1_2[[#This Row],[Continentals]]="Asia", "Asian","Non-Asian")</f>
        <v>Non-Asian</v>
      </c>
    </row>
    <row r="240" spans="1:8" x14ac:dyDescent="0.25">
      <c r="A240">
        <v>2342</v>
      </c>
      <c r="B240" t="s">
        <v>15</v>
      </c>
      <c r="C240" s="5" t="s">
        <v>350</v>
      </c>
      <c r="D240" t="s">
        <v>13</v>
      </c>
      <c r="E240" s="5" t="s">
        <v>216</v>
      </c>
      <c r="F240" s="4">
        <v>4</v>
      </c>
      <c r="G240" t="str">
        <f>VLOOKUP(Table1_2[[#This Row],[Country]],Table3[#All],2,TRUE)</f>
        <v>North America</v>
      </c>
      <c r="H240" t="str">
        <f>IF(Table1_2[[#This Row],[Continentals]]="Asia", "Asian","Non-Asian")</f>
        <v>Non-Asian</v>
      </c>
    </row>
    <row r="241" spans="1:8" x14ac:dyDescent="0.25">
      <c r="A241">
        <v>2341</v>
      </c>
      <c r="B241" t="s">
        <v>15</v>
      </c>
      <c r="C241" s="5" t="s">
        <v>351</v>
      </c>
      <c r="D241" t="s">
        <v>9</v>
      </c>
      <c r="E241" s="5" t="s">
        <v>216</v>
      </c>
      <c r="F241" s="4">
        <v>4</v>
      </c>
      <c r="G241" t="str">
        <f>VLOOKUP(Table1_2[[#This Row],[Country]],Table3[#All],2,TRUE)</f>
        <v>North America</v>
      </c>
      <c r="H241" t="str">
        <f>IF(Table1_2[[#This Row],[Continentals]]="Asia", "Asian","Non-Asian")</f>
        <v>Non-Asian</v>
      </c>
    </row>
    <row r="242" spans="1:8" x14ac:dyDescent="0.25">
      <c r="A242">
        <v>2340</v>
      </c>
      <c r="B242" t="s">
        <v>15</v>
      </c>
      <c r="C242" s="5" t="s">
        <v>2891</v>
      </c>
      <c r="D242" t="s">
        <v>9</v>
      </c>
      <c r="E242" s="5" t="s">
        <v>216</v>
      </c>
      <c r="F242" s="4">
        <v>4</v>
      </c>
      <c r="G242" t="str">
        <f>VLOOKUP(Table1_2[[#This Row],[Country]],Table3[#All],2,TRUE)</f>
        <v>North America</v>
      </c>
      <c r="H242" t="str">
        <f>IF(Table1_2[[#This Row],[Continentals]]="Asia", "Asian","Non-Asian")</f>
        <v>Non-Asian</v>
      </c>
    </row>
    <row r="243" spans="1:8" x14ac:dyDescent="0.25">
      <c r="A243">
        <v>2339</v>
      </c>
      <c r="B243" t="s">
        <v>15</v>
      </c>
      <c r="C243" s="5" t="s">
        <v>353</v>
      </c>
      <c r="D243" t="s">
        <v>9</v>
      </c>
      <c r="E243" s="5" t="s">
        <v>216</v>
      </c>
      <c r="F243" s="4">
        <v>3</v>
      </c>
      <c r="G243" t="str">
        <f>VLOOKUP(Table1_2[[#This Row],[Country]],Table3[#All],2,TRUE)</f>
        <v>North America</v>
      </c>
      <c r="H243" t="str">
        <f>IF(Table1_2[[#This Row],[Continentals]]="Asia", "Asian","Non-Asian")</f>
        <v>Non-Asian</v>
      </c>
    </row>
    <row r="244" spans="1:8" x14ac:dyDescent="0.25">
      <c r="A244">
        <v>2338</v>
      </c>
      <c r="B244" t="s">
        <v>15</v>
      </c>
      <c r="C244" s="5" t="s">
        <v>354</v>
      </c>
      <c r="D244" t="s">
        <v>13</v>
      </c>
      <c r="E244" s="5" t="s">
        <v>216</v>
      </c>
      <c r="F244" s="4">
        <v>4</v>
      </c>
      <c r="G244" t="str">
        <f>VLOOKUP(Table1_2[[#This Row],[Country]],Table3[#All],2,TRUE)</f>
        <v>North America</v>
      </c>
      <c r="H244" t="str">
        <f>IF(Table1_2[[#This Row],[Continentals]]="Asia", "Asian","Non-Asian")</f>
        <v>Non-Asian</v>
      </c>
    </row>
    <row r="245" spans="1:8" x14ac:dyDescent="0.25">
      <c r="A245">
        <v>2337</v>
      </c>
      <c r="B245" t="s">
        <v>15</v>
      </c>
      <c r="C245" s="5" t="s">
        <v>355</v>
      </c>
      <c r="D245" t="s">
        <v>9</v>
      </c>
      <c r="E245" s="5" t="s">
        <v>216</v>
      </c>
      <c r="F245" s="4">
        <v>3</v>
      </c>
      <c r="G245" t="str">
        <f>VLOOKUP(Table1_2[[#This Row],[Country]],Table3[#All],2,TRUE)</f>
        <v>North America</v>
      </c>
      <c r="H245" t="str">
        <f>IF(Table1_2[[#This Row],[Continentals]]="Asia", "Asian","Non-Asian")</f>
        <v>Non-Asian</v>
      </c>
    </row>
    <row r="246" spans="1:8" x14ac:dyDescent="0.25">
      <c r="A246">
        <v>2336</v>
      </c>
      <c r="B246" t="s">
        <v>15</v>
      </c>
      <c r="C246" s="5" t="s">
        <v>356</v>
      </c>
      <c r="D246" t="s">
        <v>9</v>
      </c>
      <c r="E246" s="5" t="s">
        <v>216</v>
      </c>
      <c r="F246" s="4">
        <v>3</v>
      </c>
      <c r="G246" t="str">
        <f>VLOOKUP(Table1_2[[#This Row],[Country]],Table3[#All],2,TRUE)</f>
        <v>North America</v>
      </c>
      <c r="H246" t="str">
        <f>IF(Table1_2[[#This Row],[Continentals]]="Asia", "Asian","Non-Asian")</f>
        <v>Non-Asian</v>
      </c>
    </row>
    <row r="247" spans="1:8" x14ac:dyDescent="0.25">
      <c r="A247">
        <v>2335</v>
      </c>
      <c r="B247" t="s">
        <v>15</v>
      </c>
      <c r="C247" s="5" t="s">
        <v>357</v>
      </c>
      <c r="D247" t="s">
        <v>9</v>
      </c>
      <c r="E247" s="5" t="s">
        <v>216</v>
      </c>
      <c r="F247" s="4">
        <v>5</v>
      </c>
      <c r="G247" t="str">
        <f>VLOOKUP(Table1_2[[#This Row],[Country]],Table3[#All],2,TRUE)</f>
        <v>North America</v>
      </c>
      <c r="H247" t="str">
        <f>IF(Table1_2[[#This Row],[Continentals]]="Asia", "Asian","Non-Asian")</f>
        <v>Non-Asian</v>
      </c>
    </row>
    <row r="248" spans="1:8" x14ac:dyDescent="0.25">
      <c r="A248">
        <v>2334</v>
      </c>
      <c r="B248" t="s">
        <v>15</v>
      </c>
      <c r="C248" s="5" t="s">
        <v>358</v>
      </c>
      <c r="D248" t="s">
        <v>9</v>
      </c>
      <c r="E248" s="5" t="s">
        <v>216</v>
      </c>
      <c r="F248" s="4">
        <v>4</v>
      </c>
      <c r="G248" t="str">
        <f>VLOOKUP(Table1_2[[#This Row],[Country]],Table3[#All],2,TRUE)</f>
        <v>North America</v>
      </c>
      <c r="H248" t="str">
        <f>IF(Table1_2[[#This Row],[Continentals]]="Asia", "Asian","Non-Asian")</f>
        <v>Non-Asian</v>
      </c>
    </row>
    <row r="249" spans="1:8" x14ac:dyDescent="0.25">
      <c r="A249">
        <v>2333</v>
      </c>
      <c r="B249" t="s">
        <v>15</v>
      </c>
      <c r="C249" s="5" t="s">
        <v>359</v>
      </c>
      <c r="D249" t="s">
        <v>9</v>
      </c>
      <c r="E249" s="5" t="s">
        <v>216</v>
      </c>
      <c r="F249" s="4">
        <v>4</v>
      </c>
      <c r="G249" t="str">
        <f>VLOOKUP(Table1_2[[#This Row],[Country]],Table3[#All],2,TRUE)</f>
        <v>North America</v>
      </c>
      <c r="H249" t="str">
        <f>IF(Table1_2[[#This Row],[Continentals]]="Asia", "Asian","Non-Asian")</f>
        <v>Non-Asian</v>
      </c>
    </row>
    <row r="250" spans="1:8" x14ac:dyDescent="0.25">
      <c r="A250">
        <v>2332</v>
      </c>
      <c r="B250" t="s">
        <v>15</v>
      </c>
      <c r="C250" s="5" t="s">
        <v>360</v>
      </c>
      <c r="D250" t="s">
        <v>13</v>
      </c>
      <c r="E250" s="5" t="s">
        <v>216</v>
      </c>
      <c r="F250" s="4">
        <v>4</v>
      </c>
      <c r="G250" t="str">
        <f>VLOOKUP(Table1_2[[#This Row],[Country]],Table3[#All],2,TRUE)</f>
        <v>North America</v>
      </c>
      <c r="H250" t="str">
        <f>IF(Table1_2[[#This Row],[Continentals]]="Asia", "Asian","Non-Asian")</f>
        <v>Non-Asian</v>
      </c>
    </row>
    <row r="251" spans="1:8" x14ac:dyDescent="0.25">
      <c r="A251">
        <v>2331</v>
      </c>
      <c r="B251" t="s">
        <v>15</v>
      </c>
      <c r="C251" s="5" t="s">
        <v>361</v>
      </c>
      <c r="D251" t="s">
        <v>9</v>
      </c>
      <c r="E251" s="5" t="s">
        <v>216</v>
      </c>
      <c r="F251" s="4">
        <v>4</v>
      </c>
      <c r="G251" t="str">
        <f>VLOOKUP(Table1_2[[#This Row],[Country]],Table3[#All],2,TRUE)</f>
        <v>North America</v>
      </c>
      <c r="H251" t="str">
        <f>IF(Table1_2[[#This Row],[Continentals]]="Asia", "Asian","Non-Asian")</f>
        <v>Non-Asian</v>
      </c>
    </row>
    <row r="252" spans="1:8" x14ac:dyDescent="0.25">
      <c r="A252">
        <v>2330</v>
      </c>
      <c r="B252" t="s">
        <v>243</v>
      </c>
      <c r="C252" s="5" t="s">
        <v>2892</v>
      </c>
      <c r="D252" t="s">
        <v>13</v>
      </c>
      <c r="E252" s="5" t="s">
        <v>14</v>
      </c>
      <c r="F252" s="4">
        <v>4</v>
      </c>
      <c r="G252" t="str">
        <f>VLOOKUP(Table1_2[[#This Row],[Country]],Table3[#All],2,TRUE)</f>
        <v>Asia</v>
      </c>
      <c r="H252" t="str">
        <f>IF(Table1_2[[#This Row],[Continentals]]="Asia", "Asian","Non-Asian")</f>
        <v>Asian</v>
      </c>
    </row>
    <row r="253" spans="1:8" x14ac:dyDescent="0.25">
      <c r="A253">
        <v>2329</v>
      </c>
      <c r="B253" t="s">
        <v>363</v>
      </c>
      <c r="C253" s="5" t="s">
        <v>364</v>
      </c>
      <c r="D253" t="s">
        <v>13</v>
      </c>
      <c r="E253" s="5" t="s">
        <v>22</v>
      </c>
      <c r="F253" s="4">
        <v>5</v>
      </c>
      <c r="G253" t="str">
        <f>VLOOKUP(Table1_2[[#This Row],[Country]],Table3[#All],2,TRUE)</f>
        <v>Asia</v>
      </c>
      <c r="H253" t="str">
        <f>IF(Table1_2[[#This Row],[Continentals]]="Asia", "Asian","Non-Asian")</f>
        <v>Asian</v>
      </c>
    </row>
    <row r="254" spans="1:8" x14ac:dyDescent="0.25">
      <c r="A254">
        <v>2328</v>
      </c>
      <c r="B254" t="s">
        <v>365</v>
      </c>
      <c r="C254" s="5" t="s">
        <v>366</v>
      </c>
      <c r="D254" t="s">
        <v>13</v>
      </c>
      <c r="E254" s="5" t="s">
        <v>79</v>
      </c>
      <c r="F254" s="4">
        <v>3</v>
      </c>
      <c r="G254" t="str">
        <f>VLOOKUP(Table1_2[[#This Row],[Country]],Table3[#All],2,TRUE)</f>
        <v>Asia</v>
      </c>
      <c r="H254" t="str">
        <f>IF(Table1_2[[#This Row],[Continentals]]="Asia", "Asian","Non-Asian")</f>
        <v>Asian</v>
      </c>
    </row>
    <row r="255" spans="1:8" x14ac:dyDescent="0.25">
      <c r="A255">
        <v>2327</v>
      </c>
      <c r="B255" t="s">
        <v>15</v>
      </c>
      <c r="C255" s="5" t="s">
        <v>367</v>
      </c>
      <c r="D255" t="s">
        <v>9</v>
      </c>
      <c r="E255" s="5" t="s">
        <v>17</v>
      </c>
      <c r="F255" s="4">
        <v>4</v>
      </c>
      <c r="G255" t="str">
        <f>VLOOKUP(Table1_2[[#This Row],[Country]],Table3[#All],2,TRUE)</f>
        <v>North America</v>
      </c>
      <c r="H255" t="str">
        <f>IF(Table1_2[[#This Row],[Continentals]]="Asia", "Asian","Non-Asian")</f>
        <v>Non-Asian</v>
      </c>
    </row>
    <row r="256" spans="1:8" x14ac:dyDescent="0.25">
      <c r="A256">
        <v>2326</v>
      </c>
      <c r="B256" t="s">
        <v>15</v>
      </c>
      <c r="C256" s="5" t="s">
        <v>368</v>
      </c>
      <c r="D256" t="s">
        <v>9</v>
      </c>
      <c r="E256" s="5" t="s">
        <v>46</v>
      </c>
      <c r="F256" s="4">
        <v>4</v>
      </c>
      <c r="G256" t="str">
        <f>VLOOKUP(Table1_2[[#This Row],[Country]],Table3[#All],2,TRUE)</f>
        <v>Asia</v>
      </c>
      <c r="H256" t="str">
        <f>IF(Table1_2[[#This Row],[Continentals]]="Asia", "Asian","Non-Asian")</f>
        <v>Asian</v>
      </c>
    </row>
    <row r="257" spans="1:8" x14ac:dyDescent="0.25">
      <c r="A257">
        <v>2325</v>
      </c>
      <c r="B257" t="s">
        <v>369</v>
      </c>
      <c r="C257" s="5" t="s">
        <v>370</v>
      </c>
      <c r="D257" t="s">
        <v>13</v>
      </c>
      <c r="E257" s="5" t="s">
        <v>371</v>
      </c>
      <c r="F257" s="4">
        <v>4</v>
      </c>
      <c r="G257" t="str">
        <f>VLOOKUP(Table1_2[[#This Row],[Country]],Table3[#All],2,TRUE)</f>
        <v>Asia</v>
      </c>
      <c r="H257" t="str">
        <f>IF(Table1_2[[#This Row],[Continentals]]="Asia", "Asian","Non-Asian")</f>
        <v>Asian</v>
      </c>
    </row>
    <row r="258" spans="1:8" x14ac:dyDescent="0.25">
      <c r="A258">
        <v>2324</v>
      </c>
      <c r="B258" t="s">
        <v>54</v>
      </c>
      <c r="C258" s="5" t="s">
        <v>372</v>
      </c>
      <c r="D258" t="s">
        <v>13</v>
      </c>
      <c r="E258" s="5" t="s">
        <v>25</v>
      </c>
      <c r="F258" s="4">
        <v>5</v>
      </c>
      <c r="G258" t="str">
        <f>VLOOKUP(Table1_2[[#This Row],[Country]],Table3[#All],2,TRUE)</f>
        <v>Asia</v>
      </c>
      <c r="H258" t="str">
        <f>IF(Table1_2[[#This Row],[Continentals]]="Asia", "Asian","Non-Asian")</f>
        <v>Asian</v>
      </c>
    </row>
    <row r="259" spans="1:8" x14ac:dyDescent="0.25">
      <c r="A259">
        <v>2323</v>
      </c>
      <c r="B259" t="s">
        <v>123</v>
      </c>
      <c r="C259" s="5" t="s">
        <v>373</v>
      </c>
      <c r="D259" t="s">
        <v>13</v>
      </c>
      <c r="E259" s="5" t="s">
        <v>10</v>
      </c>
      <c r="F259" s="4">
        <v>5</v>
      </c>
      <c r="G259" t="str">
        <f>VLOOKUP(Table1_2[[#This Row],[Country]],Table3[#All],2,TRUE)</f>
        <v>Asia</v>
      </c>
      <c r="H259" t="str">
        <f>IF(Table1_2[[#This Row],[Continentals]]="Asia", "Asian","Non-Asian")</f>
        <v>Asian</v>
      </c>
    </row>
    <row r="260" spans="1:8" x14ac:dyDescent="0.25">
      <c r="A260">
        <v>2322</v>
      </c>
      <c r="B260" t="s">
        <v>374</v>
      </c>
      <c r="C260" s="5" t="s">
        <v>375</v>
      </c>
      <c r="D260" t="s">
        <v>44</v>
      </c>
      <c r="E260" s="5" t="s">
        <v>10</v>
      </c>
      <c r="F260" s="4">
        <v>3</v>
      </c>
      <c r="G260" t="str">
        <f>VLOOKUP(Table1_2[[#This Row],[Country]],Table3[#All],2,TRUE)</f>
        <v>Asia</v>
      </c>
      <c r="H260" t="str">
        <f>IF(Table1_2[[#This Row],[Continentals]]="Asia", "Asian","Non-Asian")</f>
        <v>Asian</v>
      </c>
    </row>
    <row r="261" spans="1:8" x14ac:dyDescent="0.25">
      <c r="A261">
        <v>2321</v>
      </c>
      <c r="B261" t="s">
        <v>188</v>
      </c>
      <c r="C261" s="5" t="s">
        <v>2893</v>
      </c>
      <c r="D261" t="s">
        <v>44</v>
      </c>
      <c r="E261" s="5" t="s">
        <v>46</v>
      </c>
      <c r="F261" s="4">
        <v>5</v>
      </c>
      <c r="G261" t="str">
        <f>VLOOKUP(Table1_2[[#This Row],[Country]],Table3[#All],2,TRUE)</f>
        <v>Asia</v>
      </c>
      <c r="H261" t="str">
        <f>IF(Table1_2[[#This Row],[Continentals]]="Asia", "Asian","Non-Asian")</f>
        <v>Asian</v>
      </c>
    </row>
    <row r="262" spans="1:8" x14ac:dyDescent="0.25">
      <c r="A262">
        <v>2320</v>
      </c>
      <c r="B262" t="s">
        <v>15</v>
      </c>
      <c r="C262" s="5" t="s">
        <v>377</v>
      </c>
      <c r="D262" t="s">
        <v>9</v>
      </c>
      <c r="E262" s="5" t="s">
        <v>10</v>
      </c>
      <c r="F262" s="4">
        <v>4</v>
      </c>
      <c r="G262" t="str">
        <f>VLOOKUP(Table1_2[[#This Row],[Country]],Table3[#All],2,TRUE)</f>
        <v>Asia</v>
      </c>
      <c r="H262" t="str">
        <f>IF(Table1_2[[#This Row],[Continentals]]="Asia", "Asian","Non-Asian")</f>
        <v>Asian</v>
      </c>
    </row>
    <row r="263" spans="1:8" x14ac:dyDescent="0.25">
      <c r="A263">
        <v>2319</v>
      </c>
      <c r="B263" t="s">
        <v>41</v>
      </c>
      <c r="C263" s="5" t="s">
        <v>378</v>
      </c>
      <c r="D263" t="s">
        <v>44</v>
      </c>
      <c r="E263" s="5" t="s">
        <v>25</v>
      </c>
      <c r="F263" s="4">
        <v>4</v>
      </c>
      <c r="G263" t="str">
        <f>VLOOKUP(Table1_2[[#This Row],[Country]],Table3[#All],2,TRUE)</f>
        <v>Asia</v>
      </c>
      <c r="H263" t="str">
        <f>IF(Table1_2[[#This Row],[Continentals]]="Asia", "Asian","Non-Asian")</f>
        <v>Asian</v>
      </c>
    </row>
    <row r="264" spans="1:8" x14ac:dyDescent="0.25">
      <c r="A264">
        <v>2318</v>
      </c>
      <c r="B264" t="s">
        <v>143</v>
      </c>
      <c r="C264" s="5" t="s">
        <v>379</v>
      </c>
      <c r="D264" t="s">
        <v>13</v>
      </c>
      <c r="E264" s="5" t="s">
        <v>14</v>
      </c>
      <c r="F264" s="4">
        <v>5</v>
      </c>
      <c r="G264" t="str">
        <f>VLOOKUP(Table1_2[[#This Row],[Country]],Table3[#All],2,TRUE)</f>
        <v>Asia</v>
      </c>
      <c r="H264" t="str">
        <f>IF(Table1_2[[#This Row],[Continentals]]="Asia", "Asian","Non-Asian")</f>
        <v>Asian</v>
      </c>
    </row>
    <row r="265" spans="1:8" x14ac:dyDescent="0.25">
      <c r="A265">
        <v>2317</v>
      </c>
      <c r="B265" t="s">
        <v>897</v>
      </c>
      <c r="C265" s="5" t="s">
        <v>381</v>
      </c>
      <c r="D265" t="s">
        <v>44</v>
      </c>
      <c r="E265" s="5" t="s">
        <v>38</v>
      </c>
      <c r="F265" s="4">
        <v>4</v>
      </c>
      <c r="G265" t="str">
        <f>VLOOKUP(Table1_2[[#This Row],[Country]],Table3[#All],2,TRUE)</f>
        <v>Asia</v>
      </c>
      <c r="H265" t="str">
        <f>IF(Table1_2[[#This Row],[Continentals]]="Asia", "Asian","Non-Asian")</f>
        <v>Asian</v>
      </c>
    </row>
    <row r="266" spans="1:8" x14ac:dyDescent="0.25">
      <c r="A266">
        <v>2316</v>
      </c>
      <c r="B266" t="s">
        <v>15</v>
      </c>
      <c r="C266" s="5" t="s">
        <v>382</v>
      </c>
      <c r="D266" t="s">
        <v>9</v>
      </c>
      <c r="E266" s="5" t="s">
        <v>10</v>
      </c>
      <c r="F266" s="4">
        <v>5</v>
      </c>
      <c r="G266" t="str">
        <f>VLOOKUP(Table1_2[[#This Row],[Country]],Table3[#All],2,TRUE)</f>
        <v>Asia</v>
      </c>
      <c r="H266" t="str">
        <f>IF(Table1_2[[#This Row],[Continentals]]="Asia", "Asian","Non-Asian")</f>
        <v>Asian</v>
      </c>
    </row>
    <row r="267" spans="1:8" x14ac:dyDescent="0.25">
      <c r="A267">
        <v>2315</v>
      </c>
      <c r="B267" t="s">
        <v>269</v>
      </c>
      <c r="C267" s="5" t="s">
        <v>383</v>
      </c>
      <c r="D267" t="s">
        <v>44</v>
      </c>
      <c r="E267" s="5" t="s">
        <v>17</v>
      </c>
      <c r="F267" s="4">
        <v>3</v>
      </c>
      <c r="G267" t="str">
        <f>VLOOKUP(Table1_2[[#This Row],[Country]],Table3[#All],2,TRUE)</f>
        <v>North America</v>
      </c>
      <c r="H267" t="str">
        <f>IF(Table1_2[[#This Row],[Continentals]]="Asia", "Asian","Non-Asian")</f>
        <v>Non-Asian</v>
      </c>
    </row>
    <row r="268" spans="1:8" x14ac:dyDescent="0.25">
      <c r="A268">
        <v>2314</v>
      </c>
      <c r="B268" t="s">
        <v>15</v>
      </c>
      <c r="C268" s="5" t="s">
        <v>384</v>
      </c>
      <c r="D268" t="s">
        <v>9</v>
      </c>
      <c r="E268" s="5" t="s">
        <v>46</v>
      </c>
      <c r="F268" s="4">
        <v>4</v>
      </c>
      <c r="G268" t="str">
        <f>VLOOKUP(Table1_2[[#This Row],[Country]],Table3[#All],2,TRUE)</f>
        <v>Asia</v>
      </c>
      <c r="H268" t="str">
        <f>IF(Table1_2[[#This Row],[Continentals]]="Asia", "Asian","Non-Asian")</f>
        <v>Asian</v>
      </c>
    </row>
    <row r="269" spans="1:8" x14ac:dyDescent="0.25">
      <c r="A269">
        <v>2313</v>
      </c>
      <c r="B269" t="s">
        <v>385</v>
      </c>
      <c r="C269" s="5" t="s">
        <v>386</v>
      </c>
      <c r="D269" t="s">
        <v>13</v>
      </c>
      <c r="E269" s="5" t="s">
        <v>14</v>
      </c>
      <c r="F269" s="4">
        <v>4</v>
      </c>
      <c r="G269" t="str">
        <f>VLOOKUP(Table1_2[[#This Row],[Country]],Table3[#All],2,TRUE)</f>
        <v>Asia</v>
      </c>
      <c r="H269" t="str">
        <f>IF(Table1_2[[#This Row],[Continentals]]="Asia", "Asian","Non-Asian")</f>
        <v>Asian</v>
      </c>
    </row>
    <row r="270" spans="1:8" x14ac:dyDescent="0.25">
      <c r="A270">
        <v>2312</v>
      </c>
      <c r="B270" t="s">
        <v>385</v>
      </c>
      <c r="C270" s="5" t="s">
        <v>387</v>
      </c>
      <c r="D270" t="s">
        <v>13</v>
      </c>
      <c r="E270" s="5" t="s">
        <v>14</v>
      </c>
      <c r="F270" s="4">
        <v>5</v>
      </c>
      <c r="G270" t="str">
        <f>VLOOKUP(Table1_2[[#This Row],[Country]],Table3[#All],2,TRUE)</f>
        <v>Asia</v>
      </c>
      <c r="H270" t="str">
        <f>IF(Table1_2[[#This Row],[Continentals]]="Asia", "Asian","Non-Asian")</f>
        <v>Asian</v>
      </c>
    </row>
    <row r="271" spans="1:8" x14ac:dyDescent="0.25">
      <c r="A271">
        <v>2311</v>
      </c>
      <c r="B271" t="s">
        <v>385</v>
      </c>
      <c r="C271" s="5" t="s">
        <v>388</v>
      </c>
      <c r="D271" t="s">
        <v>13</v>
      </c>
      <c r="E271" s="5" t="s">
        <v>14</v>
      </c>
      <c r="F271" s="4">
        <v>4</v>
      </c>
      <c r="G271" t="str">
        <f>VLOOKUP(Table1_2[[#This Row],[Country]],Table3[#All],2,TRUE)</f>
        <v>Asia</v>
      </c>
      <c r="H271" t="str">
        <f>IF(Table1_2[[#This Row],[Continentals]]="Asia", "Asian","Non-Asian")</f>
        <v>Asian</v>
      </c>
    </row>
    <row r="272" spans="1:8" x14ac:dyDescent="0.25">
      <c r="A272">
        <v>2310</v>
      </c>
      <c r="B272" t="s">
        <v>369</v>
      </c>
      <c r="C272" s="5" t="s">
        <v>389</v>
      </c>
      <c r="D272" t="s">
        <v>13</v>
      </c>
      <c r="E272" s="5" t="s">
        <v>371</v>
      </c>
      <c r="F272" s="4">
        <v>4</v>
      </c>
      <c r="G272" t="str">
        <f>VLOOKUP(Table1_2[[#This Row],[Country]],Table3[#All],2,TRUE)</f>
        <v>Asia</v>
      </c>
      <c r="H272" t="str">
        <f>IF(Table1_2[[#This Row],[Continentals]]="Asia", "Asian","Non-Asian")</f>
        <v>Asian</v>
      </c>
    </row>
    <row r="273" spans="1:8" x14ac:dyDescent="0.25">
      <c r="A273">
        <v>2309</v>
      </c>
      <c r="B273" t="s">
        <v>15</v>
      </c>
      <c r="C273" s="5" t="s">
        <v>390</v>
      </c>
      <c r="D273" t="s">
        <v>9</v>
      </c>
      <c r="E273" s="5" t="s">
        <v>46</v>
      </c>
      <c r="F273" s="4">
        <v>4</v>
      </c>
      <c r="G273" t="str">
        <f>VLOOKUP(Table1_2[[#This Row],[Country]],Table3[#All],2,TRUE)</f>
        <v>Asia</v>
      </c>
      <c r="H273" t="str">
        <f>IF(Table1_2[[#This Row],[Continentals]]="Asia", "Asian","Non-Asian")</f>
        <v>Asian</v>
      </c>
    </row>
    <row r="274" spans="1:8" x14ac:dyDescent="0.25">
      <c r="A274">
        <v>2308</v>
      </c>
      <c r="B274" t="s">
        <v>338</v>
      </c>
      <c r="C274" s="5" t="s">
        <v>391</v>
      </c>
      <c r="D274" t="s">
        <v>9</v>
      </c>
      <c r="E274" s="5" t="s">
        <v>340</v>
      </c>
      <c r="F274" s="4">
        <v>4</v>
      </c>
      <c r="G274" t="str">
        <f>VLOOKUP(Table1_2[[#This Row],[Country]],Table3[#All],2,TRUE)</f>
        <v>Australia</v>
      </c>
      <c r="H274" t="str">
        <f>IF(Table1_2[[#This Row],[Continentals]]="Asia", "Asian","Non-Asian")</f>
        <v>Non-Asian</v>
      </c>
    </row>
    <row r="275" spans="1:8" x14ac:dyDescent="0.25">
      <c r="A275">
        <v>2307</v>
      </c>
      <c r="B275" t="s">
        <v>74</v>
      </c>
      <c r="C275" s="5" t="s">
        <v>392</v>
      </c>
      <c r="D275" t="s">
        <v>13</v>
      </c>
      <c r="E275" s="5" t="s">
        <v>216</v>
      </c>
      <c r="F275" s="4">
        <v>4</v>
      </c>
      <c r="G275" t="str">
        <f>VLOOKUP(Table1_2[[#This Row],[Country]],Table3[#All],2,TRUE)</f>
        <v>North America</v>
      </c>
      <c r="H275" t="str">
        <f>IF(Table1_2[[#This Row],[Continentals]]="Asia", "Asian","Non-Asian")</f>
        <v>Non-Asian</v>
      </c>
    </row>
    <row r="276" spans="1:8" x14ac:dyDescent="0.25">
      <c r="A276">
        <v>2306</v>
      </c>
      <c r="B276" t="s">
        <v>15</v>
      </c>
      <c r="C276" s="5" t="s">
        <v>393</v>
      </c>
      <c r="D276" t="s">
        <v>9</v>
      </c>
      <c r="E276" s="5" t="s">
        <v>46</v>
      </c>
      <c r="F276" s="4">
        <v>4</v>
      </c>
      <c r="G276" t="str">
        <f>VLOOKUP(Table1_2[[#This Row],[Country]],Table3[#All],2,TRUE)</f>
        <v>Asia</v>
      </c>
      <c r="H276" t="str">
        <f>IF(Table1_2[[#This Row],[Continentals]]="Asia", "Asian","Non-Asian")</f>
        <v>Asian</v>
      </c>
    </row>
    <row r="277" spans="1:8" x14ac:dyDescent="0.25">
      <c r="A277">
        <v>2305</v>
      </c>
      <c r="B277" t="s">
        <v>237</v>
      </c>
      <c r="C277" s="5" t="s">
        <v>394</v>
      </c>
      <c r="D277" t="s">
        <v>13</v>
      </c>
      <c r="E277" s="5" t="s">
        <v>10</v>
      </c>
      <c r="F277" s="4">
        <v>4</v>
      </c>
      <c r="G277" t="str">
        <f>VLOOKUP(Table1_2[[#This Row],[Country]],Table3[#All],2,TRUE)</f>
        <v>Asia</v>
      </c>
      <c r="H277" t="str">
        <f>IF(Table1_2[[#This Row],[Continentals]]="Asia", "Asian","Non-Asian")</f>
        <v>Asian</v>
      </c>
    </row>
    <row r="278" spans="1:8" x14ac:dyDescent="0.25">
      <c r="A278">
        <v>2304</v>
      </c>
      <c r="B278" t="s">
        <v>132</v>
      </c>
      <c r="C278" s="5" t="s">
        <v>395</v>
      </c>
      <c r="D278" t="s">
        <v>13</v>
      </c>
      <c r="E278" s="5" t="s">
        <v>22</v>
      </c>
      <c r="F278" s="4">
        <v>5</v>
      </c>
      <c r="G278" t="str">
        <f>VLOOKUP(Table1_2[[#This Row],[Country]],Table3[#All],2,TRUE)</f>
        <v>Asia</v>
      </c>
      <c r="H278" t="str">
        <f>IF(Table1_2[[#This Row],[Continentals]]="Asia", "Asian","Non-Asian")</f>
        <v>Asian</v>
      </c>
    </row>
    <row r="279" spans="1:8" x14ac:dyDescent="0.25">
      <c r="A279">
        <v>2303</v>
      </c>
      <c r="B279" t="s">
        <v>102</v>
      </c>
      <c r="C279" s="5" t="s">
        <v>396</v>
      </c>
      <c r="D279" t="s">
        <v>13</v>
      </c>
      <c r="E279" s="5" t="s">
        <v>216</v>
      </c>
      <c r="F279" s="4">
        <v>3</v>
      </c>
      <c r="G279" t="str">
        <f>VLOOKUP(Table1_2[[#This Row],[Country]],Table3[#All],2,TRUE)</f>
        <v>North America</v>
      </c>
      <c r="H279" t="str">
        <f>IF(Table1_2[[#This Row],[Continentals]]="Asia", "Asian","Non-Asian")</f>
        <v>Non-Asian</v>
      </c>
    </row>
    <row r="280" spans="1:8" x14ac:dyDescent="0.25">
      <c r="A280">
        <v>2302</v>
      </c>
      <c r="B280" t="s">
        <v>15</v>
      </c>
      <c r="C280" s="5" t="s">
        <v>397</v>
      </c>
      <c r="D280" t="s">
        <v>30</v>
      </c>
      <c r="E280" s="5" t="s">
        <v>10</v>
      </c>
      <c r="F280" s="4">
        <v>5</v>
      </c>
      <c r="G280" t="str">
        <f>VLOOKUP(Table1_2[[#This Row],[Country]],Table3[#All],2,TRUE)</f>
        <v>Asia</v>
      </c>
      <c r="H280" t="str">
        <f>IF(Table1_2[[#This Row],[Continentals]]="Asia", "Asian","Non-Asian")</f>
        <v>Asian</v>
      </c>
    </row>
    <row r="281" spans="1:8" x14ac:dyDescent="0.25">
      <c r="A281">
        <v>2301</v>
      </c>
      <c r="B281" t="s">
        <v>398</v>
      </c>
      <c r="C281" s="5" t="s">
        <v>399</v>
      </c>
      <c r="D281" t="s">
        <v>9</v>
      </c>
      <c r="E281" s="5" t="s">
        <v>340</v>
      </c>
      <c r="F281" s="4">
        <v>3</v>
      </c>
      <c r="G281" t="str">
        <f>VLOOKUP(Table1_2[[#This Row],[Country]],Table3[#All],2,TRUE)</f>
        <v>Australia</v>
      </c>
      <c r="H281" t="str">
        <f>IF(Table1_2[[#This Row],[Continentals]]="Asia", "Asian","Non-Asian")</f>
        <v>Non-Asian</v>
      </c>
    </row>
    <row r="282" spans="1:8" x14ac:dyDescent="0.25">
      <c r="A282">
        <v>2300</v>
      </c>
      <c r="B282" t="s">
        <v>15</v>
      </c>
      <c r="C282" s="5" t="s">
        <v>400</v>
      </c>
      <c r="D282" t="s">
        <v>13</v>
      </c>
      <c r="E282" s="5" t="s">
        <v>46</v>
      </c>
      <c r="F282" s="4">
        <v>4</v>
      </c>
      <c r="G282" t="str">
        <f>VLOOKUP(Table1_2[[#This Row],[Country]],Table3[#All],2,TRUE)</f>
        <v>Asia</v>
      </c>
      <c r="H282" t="str">
        <f>IF(Table1_2[[#This Row],[Continentals]]="Asia", "Asian","Non-Asian")</f>
        <v>Asian</v>
      </c>
    </row>
    <row r="283" spans="1:8" x14ac:dyDescent="0.25">
      <c r="A283">
        <v>2299</v>
      </c>
      <c r="B283" t="s">
        <v>401</v>
      </c>
      <c r="C283" s="5" t="s">
        <v>402</v>
      </c>
      <c r="D283" t="s">
        <v>13</v>
      </c>
      <c r="E283" s="5" t="s">
        <v>69</v>
      </c>
      <c r="F283" s="4">
        <v>3</v>
      </c>
      <c r="G283" t="str">
        <f>VLOOKUP(Table1_2[[#This Row],[Country]],Table3[#All],2,TRUE)</f>
        <v>Asia</v>
      </c>
      <c r="H283" t="str">
        <f>IF(Table1_2[[#This Row],[Continentals]]="Asia", "Asian","Non-Asian")</f>
        <v>Asian</v>
      </c>
    </row>
    <row r="284" spans="1:8" x14ac:dyDescent="0.25">
      <c r="A284">
        <v>2298</v>
      </c>
      <c r="B284" t="s">
        <v>15</v>
      </c>
      <c r="C284" s="5" t="s">
        <v>403</v>
      </c>
      <c r="D284" t="s">
        <v>9</v>
      </c>
      <c r="E284" s="5" t="s">
        <v>17</v>
      </c>
      <c r="F284" s="4">
        <v>4</v>
      </c>
      <c r="G284" t="str">
        <f>VLOOKUP(Table1_2[[#This Row],[Country]],Table3[#All],2,TRUE)</f>
        <v>North America</v>
      </c>
      <c r="H284" t="str">
        <f>IF(Table1_2[[#This Row],[Continentals]]="Asia", "Asian","Non-Asian")</f>
        <v>Non-Asian</v>
      </c>
    </row>
    <row r="285" spans="1:8" x14ac:dyDescent="0.25">
      <c r="A285">
        <v>2297</v>
      </c>
      <c r="B285" t="s">
        <v>319</v>
      </c>
      <c r="C285" s="5" t="s">
        <v>404</v>
      </c>
      <c r="D285" t="s">
        <v>44</v>
      </c>
      <c r="E285" s="5" t="s">
        <v>79</v>
      </c>
      <c r="F285" s="4">
        <v>3</v>
      </c>
      <c r="G285" t="str">
        <f>VLOOKUP(Table1_2[[#This Row],[Country]],Table3[#All],2,TRUE)</f>
        <v>Asia</v>
      </c>
      <c r="H285" t="str">
        <f>IF(Table1_2[[#This Row],[Continentals]]="Asia", "Asian","Non-Asian")</f>
        <v>Asian</v>
      </c>
    </row>
    <row r="286" spans="1:8" x14ac:dyDescent="0.25">
      <c r="A286">
        <v>2296</v>
      </c>
      <c r="B286" t="s">
        <v>398</v>
      </c>
      <c r="C286" s="5" t="s">
        <v>405</v>
      </c>
      <c r="D286" t="s">
        <v>9</v>
      </c>
      <c r="E286" s="5" t="s">
        <v>340</v>
      </c>
      <c r="F286" s="4">
        <v>3</v>
      </c>
      <c r="G286" t="str">
        <f>VLOOKUP(Table1_2[[#This Row],[Country]],Table3[#All],2,TRUE)</f>
        <v>Australia</v>
      </c>
      <c r="H286" t="str">
        <f>IF(Table1_2[[#This Row],[Continentals]]="Asia", "Asian","Non-Asian")</f>
        <v>Non-Asian</v>
      </c>
    </row>
    <row r="287" spans="1:8" x14ac:dyDescent="0.25">
      <c r="A287">
        <v>2295</v>
      </c>
      <c r="B287" t="s">
        <v>15</v>
      </c>
      <c r="C287" s="5" t="s">
        <v>406</v>
      </c>
      <c r="D287" t="s">
        <v>9</v>
      </c>
      <c r="E287" s="5" t="s">
        <v>79</v>
      </c>
      <c r="F287" s="4">
        <v>4</v>
      </c>
      <c r="G287" t="str">
        <f>VLOOKUP(Table1_2[[#This Row],[Country]],Table3[#All],2,TRUE)</f>
        <v>Asia</v>
      </c>
      <c r="H287" t="str">
        <f>IF(Table1_2[[#This Row],[Continentals]]="Asia", "Asian","Non-Asian")</f>
        <v>Asian</v>
      </c>
    </row>
    <row r="288" spans="1:8" x14ac:dyDescent="0.25">
      <c r="A288">
        <v>2294</v>
      </c>
      <c r="B288" t="s">
        <v>374</v>
      </c>
      <c r="C288" s="5" t="s">
        <v>2894</v>
      </c>
      <c r="D288" t="s">
        <v>44</v>
      </c>
      <c r="E288" s="5" t="s">
        <v>10</v>
      </c>
      <c r="F288" s="4">
        <v>4</v>
      </c>
      <c r="G288" t="str">
        <f>VLOOKUP(Table1_2[[#This Row],[Country]],Table3[#All],2,TRUE)</f>
        <v>Asia</v>
      </c>
      <c r="H288" t="str">
        <f>IF(Table1_2[[#This Row],[Continentals]]="Asia", "Asian","Non-Asian")</f>
        <v>Asian</v>
      </c>
    </row>
    <row r="289" spans="1:8" x14ac:dyDescent="0.25">
      <c r="A289">
        <v>2293</v>
      </c>
      <c r="B289" t="s">
        <v>15</v>
      </c>
      <c r="C289" s="5" t="s">
        <v>408</v>
      </c>
      <c r="D289" t="s">
        <v>13</v>
      </c>
      <c r="E289" s="5" t="s">
        <v>46</v>
      </c>
      <c r="F289" s="4">
        <v>5</v>
      </c>
      <c r="G289" t="str">
        <f>VLOOKUP(Table1_2[[#This Row],[Country]],Table3[#All],2,TRUE)</f>
        <v>Asia</v>
      </c>
      <c r="H289" t="str">
        <f>IF(Table1_2[[#This Row],[Continentals]]="Asia", "Asian","Non-Asian")</f>
        <v>Asian</v>
      </c>
    </row>
    <row r="290" spans="1:8" x14ac:dyDescent="0.25">
      <c r="A290">
        <v>2292</v>
      </c>
      <c r="B290" t="s">
        <v>272</v>
      </c>
      <c r="C290" s="5" t="s">
        <v>409</v>
      </c>
      <c r="D290" t="s">
        <v>13</v>
      </c>
      <c r="E290" s="5" t="s">
        <v>79</v>
      </c>
      <c r="F290" s="4">
        <v>5</v>
      </c>
      <c r="G290" t="str">
        <f>VLOOKUP(Table1_2[[#This Row],[Country]],Table3[#All],2,TRUE)</f>
        <v>Asia</v>
      </c>
      <c r="H290" t="str">
        <f>IF(Table1_2[[#This Row],[Continentals]]="Asia", "Asian","Non-Asian")</f>
        <v>Asian</v>
      </c>
    </row>
    <row r="291" spans="1:8" x14ac:dyDescent="0.25">
      <c r="A291">
        <v>2291</v>
      </c>
      <c r="B291" t="s">
        <v>23</v>
      </c>
      <c r="C291" s="5" t="s">
        <v>410</v>
      </c>
      <c r="D291" t="s">
        <v>13</v>
      </c>
      <c r="E291" s="5" t="s">
        <v>25</v>
      </c>
      <c r="F291" s="4">
        <v>4</v>
      </c>
      <c r="G291" t="str">
        <f>VLOOKUP(Table1_2[[#This Row],[Country]],Table3[#All],2,TRUE)</f>
        <v>Asia</v>
      </c>
      <c r="H291" t="str">
        <f>IF(Table1_2[[#This Row],[Continentals]]="Asia", "Asian","Non-Asian")</f>
        <v>Asian</v>
      </c>
    </row>
    <row r="292" spans="1:8" x14ac:dyDescent="0.25">
      <c r="A292">
        <v>2290</v>
      </c>
      <c r="B292" t="s">
        <v>15</v>
      </c>
      <c r="C292" s="5" t="s">
        <v>411</v>
      </c>
      <c r="D292" t="s">
        <v>13</v>
      </c>
      <c r="E292" s="5" t="s">
        <v>46</v>
      </c>
      <c r="F292" s="4">
        <v>5</v>
      </c>
      <c r="G292" t="str">
        <f>VLOOKUP(Table1_2[[#This Row],[Country]],Table3[#All],2,TRUE)</f>
        <v>Asia</v>
      </c>
      <c r="H292" t="str">
        <f>IF(Table1_2[[#This Row],[Continentals]]="Asia", "Asian","Non-Asian")</f>
        <v>Asian</v>
      </c>
    </row>
    <row r="293" spans="1:8" x14ac:dyDescent="0.25">
      <c r="A293">
        <v>2289</v>
      </c>
      <c r="B293" t="s">
        <v>183</v>
      </c>
      <c r="C293" s="5" t="s">
        <v>412</v>
      </c>
      <c r="D293" t="s">
        <v>44</v>
      </c>
      <c r="E293" s="5" t="s">
        <v>10</v>
      </c>
      <c r="F293" s="4">
        <v>4</v>
      </c>
      <c r="G293" t="str">
        <f>VLOOKUP(Table1_2[[#This Row],[Country]],Table3[#All],2,TRUE)</f>
        <v>Asia</v>
      </c>
      <c r="H293" t="str">
        <f>IF(Table1_2[[#This Row],[Continentals]]="Asia", "Asian","Non-Asian")</f>
        <v>Asian</v>
      </c>
    </row>
    <row r="294" spans="1:8" x14ac:dyDescent="0.25">
      <c r="A294">
        <v>2288</v>
      </c>
      <c r="B294" t="s">
        <v>15</v>
      </c>
      <c r="C294" s="5" t="s">
        <v>413</v>
      </c>
      <c r="D294" t="s">
        <v>9</v>
      </c>
      <c r="E294" s="5" t="s">
        <v>46</v>
      </c>
      <c r="F294" s="4">
        <v>4</v>
      </c>
      <c r="G294" t="str">
        <f>VLOOKUP(Table1_2[[#This Row],[Country]],Table3[#All],2,TRUE)</f>
        <v>Asia</v>
      </c>
      <c r="H294" t="str">
        <f>IF(Table1_2[[#This Row],[Continentals]]="Asia", "Asian","Non-Asian")</f>
        <v>Asian</v>
      </c>
    </row>
    <row r="295" spans="1:8" x14ac:dyDescent="0.25">
      <c r="A295">
        <v>2287</v>
      </c>
      <c r="B295" t="s">
        <v>218</v>
      </c>
      <c r="C295" s="5" t="s">
        <v>414</v>
      </c>
      <c r="D295" t="s">
        <v>13</v>
      </c>
      <c r="E295" s="5" t="s">
        <v>79</v>
      </c>
      <c r="F295" s="4">
        <v>0</v>
      </c>
      <c r="G295" t="str">
        <f>VLOOKUP(Table1_2[[#This Row],[Country]],Table3[#All],2,TRUE)</f>
        <v>Asia</v>
      </c>
      <c r="H295" t="str">
        <f>IF(Table1_2[[#This Row],[Continentals]]="Asia", "Asian","Non-Asian")</f>
        <v>Asian</v>
      </c>
    </row>
    <row r="296" spans="1:8" x14ac:dyDescent="0.25">
      <c r="A296">
        <v>2286</v>
      </c>
      <c r="B296" t="s">
        <v>326</v>
      </c>
      <c r="C296" s="5" t="s">
        <v>415</v>
      </c>
      <c r="D296" t="s">
        <v>44</v>
      </c>
      <c r="E296" s="5" t="s">
        <v>46</v>
      </c>
      <c r="F296" s="4">
        <v>4</v>
      </c>
      <c r="G296" t="str">
        <f>VLOOKUP(Table1_2[[#This Row],[Country]],Table3[#All],2,TRUE)</f>
        <v>Asia</v>
      </c>
      <c r="H296" t="str">
        <f>IF(Table1_2[[#This Row],[Continentals]]="Asia", "Asian","Non-Asian")</f>
        <v>Asian</v>
      </c>
    </row>
    <row r="297" spans="1:8" x14ac:dyDescent="0.25">
      <c r="A297">
        <v>2285</v>
      </c>
      <c r="B297" t="s">
        <v>338</v>
      </c>
      <c r="C297" s="5" t="s">
        <v>416</v>
      </c>
      <c r="D297" t="s">
        <v>9</v>
      </c>
      <c r="E297" s="5" t="s">
        <v>340</v>
      </c>
      <c r="F297" s="4">
        <v>3</v>
      </c>
      <c r="G297" t="str">
        <f>VLOOKUP(Table1_2[[#This Row],[Country]],Table3[#All],2,TRUE)</f>
        <v>Australia</v>
      </c>
      <c r="H297" t="str">
        <f>IF(Table1_2[[#This Row],[Continentals]]="Asia", "Asian","Non-Asian")</f>
        <v>Non-Asian</v>
      </c>
    </row>
    <row r="298" spans="1:8" x14ac:dyDescent="0.25">
      <c r="A298">
        <v>2284</v>
      </c>
      <c r="B298" t="s">
        <v>15</v>
      </c>
      <c r="C298" s="5" t="s">
        <v>417</v>
      </c>
      <c r="D298" t="s">
        <v>9</v>
      </c>
      <c r="E298" s="5" t="s">
        <v>46</v>
      </c>
      <c r="F298" s="4">
        <v>4</v>
      </c>
      <c r="G298" t="str">
        <f>VLOOKUP(Table1_2[[#This Row],[Country]],Table3[#All],2,TRUE)</f>
        <v>Asia</v>
      </c>
      <c r="H298" t="str">
        <f>IF(Table1_2[[#This Row],[Continentals]]="Asia", "Asian","Non-Asian")</f>
        <v>Asian</v>
      </c>
    </row>
    <row r="299" spans="1:8" x14ac:dyDescent="0.25">
      <c r="A299">
        <v>2283</v>
      </c>
      <c r="B299" t="s">
        <v>15</v>
      </c>
      <c r="C299" s="5" t="s">
        <v>418</v>
      </c>
      <c r="D299" t="s">
        <v>13</v>
      </c>
      <c r="E299" s="5" t="s">
        <v>10</v>
      </c>
      <c r="F299" s="4">
        <v>5</v>
      </c>
      <c r="G299" t="str">
        <f>VLOOKUP(Table1_2[[#This Row],[Country]],Table3[#All],2,TRUE)</f>
        <v>Asia</v>
      </c>
      <c r="H299" t="str">
        <f>IF(Table1_2[[#This Row],[Continentals]]="Asia", "Asian","Non-Asian")</f>
        <v>Asian</v>
      </c>
    </row>
    <row r="300" spans="1:8" x14ac:dyDescent="0.25">
      <c r="A300">
        <v>2282</v>
      </c>
      <c r="B300" t="s">
        <v>23</v>
      </c>
      <c r="C300" s="5" t="s">
        <v>419</v>
      </c>
      <c r="D300" t="s">
        <v>13</v>
      </c>
      <c r="E300" s="5" t="s">
        <v>25</v>
      </c>
      <c r="F300" s="4">
        <v>5</v>
      </c>
      <c r="G300" t="str">
        <f>VLOOKUP(Table1_2[[#This Row],[Country]],Table3[#All],2,TRUE)</f>
        <v>Asia</v>
      </c>
      <c r="H300" t="str">
        <f>IF(Table1_2[[#This Row],[Continentals]]="Asia", "Asian","Non-Asian")</f>
        <v>Asian</v>
      </c>
    </row>
    <row r="301" spans="1:8" x14ac:dyDescent="0.25">
      <c r="A301">
        <v>2281</v>
      </c>
      <c r="B301" t="s">
        <v>15</v>
      </c>
      <c r="C301" s="5" t="s">
        <v>420</v>
      </c>
      <c r="D301" t="s">
        <v>9</v>
      </c>
      <c r="E301" s="5" t="s">
        <v>46</v>
      </c>
      <c r="F301" s="4">
        <v>4</v>
      </c>
      <c r="G301" t="str">
        <f>VLOOKUP(Table1_2[[#This Row],[Country]],Table3[#All],2,TRUE)</f>
        <v>Asia</v>
      </c>
      <c r="H301" t="str">
        <f>IF(Table1_2[[#This Row],[Continentals]]="Asia", "Asian","Non-Asian")</f>
        <v>Asian</v>
      </c>
    </row>
    <row r="302" spans="1:8" x14ac:dyDescent="0.25">
      <c r="A302">
        <v>2280</v>
      </c>
      <c r="B302" t="s">
        <v>272</v>
      </c>
      <c r="C302" s="5" t="s">
        <v>421</v>
      </c>
      <c r="D302" t="s">
        <v>13</v>
      </c>
      <c r="E302" s="5" t="s">
        <v>79</v>
      </c>
      <c r="F302" s="4">
        <v>4</v>
      </c>
      <c r="G302" t="str">
        <f>VLOOKUP(Table1_2[[#This Row],[Country]],Table3[#All],2,TRUE)</f>
        <v>Asia</v>
      </c>
      <c r="H302" t="str">
        <f>IF(Table1_2[[#This Row],[Continentals]]="Asia", "Asian","Non-Asian")</f>
        <v>Asian</v>
      </c>
    </row>
    <row r="303" spans="1:8" x14ac:dyDescent="0.25">
      <c r="A303">
        <v>2279</v>
      </c>
      <c r="B303" t="s">
        <v>15</v>
      </c>
      <c r="C303" s="5" t="s">
        <v>422</v>
      </c>
      <c r="D303" t="s">
        <v>44</v>
      </c>
      <c r="E303" s="5" t="s">
        <v>46</v>
      </c>
      <c r="F303" s="4">
        <v>5</v>
      </c>
      <c r="G303" t="str">
        <f>VLOOKUP(Table1_2[[#This Row],[Country]],Table3[#All],2,TRUE)</f>
        <v>Asia</v>
      </c>
      <c r="H303" t="str">
        <f>IF(Table1_2[[#This Row],[Continentals]]="Asia", "Asian","Non-Asian")</f>
        <v>Asian</v>
      </c>
    </row>
    <row r="304" spans="1:8" x14ac:dyDescent="0.25">
      <c r="A304">
        <v>2278</v>
      </c>
      <c r="B304" t="s">
        <v>15</v>
      </c>
      <c r="C304" s="5" t="s">
        <v>423</v>
      </c>
      <c r="D304" t="s">
        <v>13</v>
      </c>
      <c r="E304" s="5" t="s">
        <v>10</v>
      </c>
      <c r="F304" s="4">
        <v>5</v>
      </c>
      <c r="G304" t="str">
        <f>VLOOKUP(Table1_2[[#This Row],[Country]],Table3[#All],2,TRUE)</f>
        <v>Asia</v>
      </c>
      <c r="H304" t="str">
        <f>IF(Table1_2[[#This Row],[Continentals]]="Asia", "Asian","Non-Asian")</f>
        <v>Asian</v>
      </c>
    </row>
    <row r="305" spans="1:8" x14ac:dyDescent="0.25">
      <c r="A305">
        <v>2277</v>
      </c>
      <c r="B305" t="s">
        <v>269</v>
      </c>
      <c r="C305" s="5" t="s">
        <v>424</v>
      </c>
      <c r="D305" t="s">
        <v>44</v>
      </c>
      <c r="E305" s="5" t="s">
        <v>17</v>
      </c>
      <c r="F305" s="4">
        <v>3</v>
      </c>
      <c r="G305" t="str">
        <f>VLOOKUP(Table1_2[[#This Row],[Country]],Table3[#All],2,TRUE)</f>
        <v>North America</v>
      </c>
      <c r="H305" t="str">
        <f>IF(Table1_2[[#This Row],[Continentals]]="Asia", "Asian","Non-Asian")</f>
        <v>Non-Asian</v>
      </c>
    </row>
    <row r="306" spans="1:8" x14ac:dyDescent="0.25">
      <c r="A306">
        <v>2276</v>
      </c>
      <c r="B306" t="s">
        <v>15</v>
      </c>
      <c r="C306" s="5" t="s">
        <v>425</v>
      </c>
      <c r="D306" t="s">
        <v>9</v>
      </c>
      <c r="E306" s="5" t="s">
        <v>17</v>
      </c>
      <c r="F306" s="4">
        <v>3</v>
      </c>
      <c r="G306" t="str">
        <f>VLOOKUP(Table1_2[[#This Row],[Country]],Table3[#All],2,TRUE)</f>
        <v>North America</v>
      </c>
      <c r="H306" t="str">
        <f>IF(Table1_2[[#This Row],[Continentals]]="Asia", "Asian","Non-Asian")</f>
        <v>Non-Asian</v>
      </c>
    </row>
    <row r="307" spans="1:8" x14ac:dyDescent="0.25">
      <c r="A307">
        <v>2275</v>
      </c>
      <c r="B307" t="s">
        <v>2895</v>
      </c>
      <c r="C307" s="5" t="s">
        <v>253</v>
      </c>
      <c r="D307" t="s">
        <v>13</v>
      </c>
      <c r="E307" s="5" t="s">
        <v>79</v>
      </c>
      <c r="F307" s="4">
        <v>4</v>
      </c>
      <c r="G307" t="str">
        <f>VLOOKUP(Table1_2[[#This Row],[Country]],Table3[#All],2,TRUE)</f>
        <v>Asia</v>
      </c>
      <c r="H307" t="str">
        <f>IF(Table1_2[[#This Row],[Continentals]]="Asia", "Asian","Non-Asian")</f>
        <v>Asian</v>
      </c>
    </row>
    <row r="308" spans="1:8" x14ac:dyDescent="0.25">
      <c r="A308">
        <v>2274</v>
      </c>
      <c r="B308" t="s">
        <v>398</v>
      </c>
      <c r="C308" s="5" t="s">
        <v>427</v>
      </c>
      <c r="D308" t="s">
        <v>9</v>
      </c>
      <c r="E308" s="5" t="s">
        <v>340</v>
      </c>
      <c r="F308" s="4">
        <v>4</v>
      </c>
      <c r="G308" t="str">
        <f>VLOOKUP(Table1_2[[#This Row],[Country]],Table3[#All],2,TRUE)</f>
        <v>Australia</v>
      </c>
      <c r="H308" t="str">
        <f>IF(Table1_2[[#This Row],[Continentals]]="Asia", "Asian","Non-Asian")</f>
        <v>Non-Asian</v>
      </c>
    </row>
    <row r="309" spans="1:8" x14ac:dyDescent="0.25">
      <c r="A309">
        <v>2273</v>
      </c>
      <c r="B309" t="s">
        <v>99</v>
      </c>
      <c r="C309" s="5" t="s">
        <v>428</v>
      </c>
      <c r="D309" t="s">
        <v>44</v>
      </c>
      <c r="E309" s="5" t="s">
        <v>14</v>
      </c>
      <c r="F309" s="4">
        <v>4</v>
      </c>
      <c r="G309" t="str">
        <f>VLOOKUP(Table1_2[[#This Row],[Country]],Table3[#All],2,TRUE)</f>
        <v>Asia</v>
      </c>
      <c r="H309" t="str">
        <f>IF(Table1_2[[#This Row],[Continentals]]="Asia", "Asian","Non-Asian")</f>
        <v>Asian</v>
      </c>
    </row>
    <row r="310" spans="1:8" x14ac:dyDescent="0.25">
      <c r="A310">
        <v>2272</v>
      </c>
      <c r="B310" t="s">
        <v>15</v>
      </c>
      <c r="C310" s="5" t="s">
        <v>429</v>
      </c>
      <c r="D310" t="s">
        <v>44</v>
      </c>
      <c r="E310" s="5" t="s">
        <v>46</v>
      </c>
      <c r="F310" s="4">
        <v>4</v>
      </c>
      <c r="G310" t="str">
        <f>VLOOKUP(Table1_2[[#This Row],[Country]],Table3[#All],2,TRUE)</f>
        <v>Asia</v>
      </c>
      <c r="H310" t="str">
        <f>IF(Table1_2[[#This Row],[Continentals]]="Asia", "Asian","Non-Asian")</f>
        <v>Asian</v>
      </c>
    </row>
    <row r="311" spans="1:8" x14ac:dyDescent="0.25">
      <c r="A311">
        <v>2271</v>
      </c>
      <c r="B311" t="s">
        <v>272</v>
      </c>
      <c r="C311" s="5" t="s">
        <v>273</v>
      </c>
      <c r="D311" t="s">
        <v>13</v>
      </c>
      <c r="E311" s="5" t="s">
        <v>79</v>
      </c>
      <c r="F311" s="4">
        <v>5</v>
      </c>
      <c r="G311" t="str">
        <f>VLOOKUP(Table1_2[[#This Row],[Country]],Table3[#All],2,TRUE)</f>
        <v>Asia</v>
      </c>
      <c r="H311" t="str">
        <f>IF(Table1_2[[#This Row],[Continentals]]="Asia", "Asian","Non-Asian")</f>
        <v>Asian</v>
      </c>
    </row>
    <row r="312" spans="1:8" x14ac:dyDescent="0.25">
      <c r="A312">
        <v>2270</v>
      </c>
      <c r="B312" t="s">
        <v>23</v>
      </c>
      <c r="C312" s="5" t="s">
        <v>430</v>
      </c>
      <c r="D312" t="s">
        <v>13</v>
      </c>
      <c r="E312" s="5" t="s">
        <v>25</v>
      </c>
      <c r="F312" s="4">
        <v>4</v>
      </c>
      <c r="G312" t="str">
        <f>VLOOKUP(Table1_2[[#This Row],[Country]],Table3[#All],2,TRUE)</f>
        <v>Asia</v>
      </c>
      <c r="H312" t="str">
        <f>IF(Table1_2[[#This Row],[Continentals]]="Asia", "Asian","Non-Asian")</f>
        <v>Asian</v>
      </c>
    </row>
    <row r="313" spans="1:8" x14ac:dyDescent="0.25">
      <c r="A313">
        <v>2269</v>
      </c>
      <c r="B313" t="s">
        <v>322</v>
      </c>
      <c r="C313" s="5" t="s">
        <v>431</v>
      </c>
      <c r="D313" t="s">
        <v>13</v>
      </c>
      <c r="E313" s="5" t="s">
        <v>22</v>
      </c>
      <c r="F313" s="4">
        <v>4</v>
      </c>
      <c r="G313" t="str">
        <f>VLOOKUP(Table1_2[[#This Row],[Country]],Table3[#All],2,TRUE)</f>
        <v>Asia</v>
      </c>
      <c r="H313" t="str">
        <f>IF(Table1_2[[#This Row],[Continentals]]="Asia", "Asian","Non-Asian")</f>
        <v>Asian</v>
      </c>
    </row>
    <row r="314" spans="1:8" x14ac:dyDescent="0.25">
      <c r="A314">
        <v>2268</v>
      </c>
      <c r="B314" t="s">
        <v>15</v>
      </c>
      <c r="C314" s="5" t="s">
        <v>432</v>
      </c>
      <c r="D314" t="s">
        <v>13</v>
      </c>
      <c r="E314" s="5" t="s">
        <v>46</v>
      </c>
      <c r="F314" s="4">
        <v>5</v>
      </c>
      <c r="G314" t="str">
        <f>VLOOKUP(Table1_2[[#This Row],[Country]],Table3[#All],2,TRUE)</f>
        <v>Asia</v>
      </c>
      <c r="H314" t="str">
        <f>IF(Table1_2[[#This Row],[Continentals]]="Asia", "Asian","Non-Asian")</f>
        <v>Asian</v>
      </c>
    </row>
    <row r="315" spans="1:8" x14ac:dyDescent="0.25">
      <c r="A315">
        <v>2267</v>
      </c>
      <c r="B315" t="s">
        <v>258</v>
      </c>
      <c r="C315" s="5" t="s">
        <v>433</v>
      </c>
      <c r="D315" t="s">
        <v>13</v>
      </c>
      <c r="E315" s="5" t="s">
        <v>17</v>
      </c>
      <c r="F315" s="4">
        <v>2</v>
      </c>
      <c r="G315" t="str">
        <f>VLOOKUP(Table1_2[[#This Row],[Country]],Table3[#All],2,TRUE)</f>
        <v>North America</v>
      </c>
      <c r="H315" t="str">
        <f>IF(Table1_2[[#This Row],[Continentals]]="Asia", "Asian","Non-Asian")</f>
        <v>Non-Asian</v>
      </c>
    </row>
    <row r="316" spans="1:8" x14ac:dyDescent="0.25">
      <c r="A316">
        <v>2266</v>
      </c>
      <c r="B316" t="s">
        <v>15</v>
      </c>
      <c r="C316" s="5" t="s">
        <v>434</v>
      </c>
      <c r="D316" t="s">
        <v>9</v>
      </c>
      <c r="E316" s="5" t="s">
        <v>38</v>
      </c>
      <c r="F316" s="4">
        <v>4</v>
      </c>
      <c r="G316" t="str">
        <f>VLOOKUP(Table1_2[[#This Row],[Country]],Table3[#All],2,TRUE)</f>
        <v>Asia</v>
      </c>
      <c r="H316" t="str">
        <f>IF(Table1_2[[#This Row],[Continentals]]="Asia", "Asian","Non-Asian")</f>
        <v>Asian</v>
      </c>
    </row>
    <row r="317" spans="1:8" x14ac:dyDescent="0.25">
      <c r="A317">
        <v>2265</v>
      </c>
      <c r="B317" t="s">
        <v>15</v>
      </c>
      <c r="C317" s="5" t="s">
        <v>435</v>
      </c>
      <c r="D317" t="s">
        <v>9</v>
      </c>
      <c r="E317" s="5" t="s">
        <v>10</v>
      </c>
      <c r="F317" s="4">
        <v>3</v>
      </c>
      <c r="G317" t="str">
        <f>VLOOKUP(Table1_2[[#This Row],[Country]],Table3[#All],2,TRUE)</f>
        <v>Asia</v>
      </c>
      <c r="H317" t="str">
        <f>IF(Table1_2[[#This Row],[Continentals]]="Asia", "Asian","Non-Asian")</f>
        <v>Asian</v>
      </c>
    </row>
    <row r="318" spans="1:8" x14ac:dyDescent="0.25">
      <c r="A318">
        <v>2264</v>
      </c>
      <c r="B318" t="s">
        <v>436</v>
      </c>
      <c r="C318" s="5" t="s">
        <v>437</v>
      </c>
      <c r="D318" t="s">
        <v>13</v>
      </c>
      <c r="E318" s="5" t="s">
        <v>14</v>
      </c>
      <c r="F318" s="4">
        <v>1</v>
      </c>
      <c r="G318" t="str">
        <f>VLOOKUP(Table1_2[[#This Row],[Country]],Table3[#All],2,TRUE)</f>
        <v>Asia</v>
      </c>
      <c r="H318" t="str">
        <f>IF(Table1_2[[#This Row],[Continentals]]="Asia", "Asian","Non-Asian")</f>
        <v>Asian</v>
      </c>
    </row>
    <row r="319" spans="1:8" x14ac:dyDescent="0.25">
      <c r="A319">
        <v>2263</v>
      </c>
      <c r="B319" t="s">
        <v>272</v>
      </c>
      <c r="C319" s="5" t="s">
        <v>438</v>
      </c>
      <c r="D319" t="s">
        <v>13</v>
      </c>
      <c r="E319" s="5" t="s">
        <v>79</v>
      </c>
      <c r="F319" s="4">
        <v>4</v>
      </c>
      <c r="G319" t="str">
        <f>VLOOKUP(Table1_2[[#This Row],[Country]],Table3[#All],2,TRUE)</f>
        <v>Asia</v>
      </c>
      <c r="H319" t="str">
        <f>IF(Table1_2[[#This Row],[Continentals]]="Asia", "Asian","Non-Asian")</f>
        <v>Asian</v>
      </c>
    </row>
    <row r="320" spans="1:8" x14ac:dyDescent="0.25">
      <c r="A320">
        <v>2262</v>
      </c>
      <c r="B320" t="s">
        <v>232</v>
      </c>
      <c r="C320" s="5" t="s">
        <v>85</v>
      </c>
      <c r="D320" t="s">
        <v>9</v>
      </c>
      <c r="E320" s="5" t="s">
        <v>17</v>
      </c>
      <c r="F320" s="4">
        <v>5</v>
      </c>
      <c r="G320" t="str">
        <f>VLOOKUP(Table1_2[[#This Row],[Country]],Table3[#All],2,TRUE)</f>
        <v>North America</v>
      </c>
      <c r="H320" t="str">
        <f>IF(Table1_2[[#This Row],[Continentals]]="Asia", "Asian","Non-Asian")</f>
        <v>Non-Asian</v>
      </c>
    </row>
    <row r="321" spans="1:8" x14ac:dyDescent="0.25">
      <c r="A321">
        <v>2261</v>
      </c>
      <c r="B321" t="s">
        <v>439</v>
      </c>
      <c r="C321" s="5" t="s">
        <v>440</v>
      </c>
      <c r="D321" t="s">
        <v>44</v>
      </c>
      <c r="E321" s="5" t="s">
        <v>10</v>
      </c>
      <c r="F321" s="4">
        <v>4</v>
      </c>
      <c r="G321" t="str">
        <f>VLOOKUP(Table1_2[[#This Row],[Country]],Table3[#All],2,TRUE)</f>
        <v>Asia</v>
      </c>
      <c r="H321" t="str">
        <f>IF(Table1_2[[#This Row],[Continentals]]="Asia", "Asian","Non-Asian")</f>
        <v>Asian</v>
      </c>
    </row>
    <row r="322" spans="1:8" x14ac:dyDescent="0.25">
      <c r="A322">
        <v>2260</v>
      </c>
      <c r="B322" t="s">
        <v>99</v>
      </c>
      <c r="C322" s="5" t="s">
        <v>441</v>
      </c>
      <c r="D322" t="s">
        <v>13</v>
      </c>
      <c r="E322" s="5" t="s">
        <v>14</v>
      </c>
      <c r="F322" s="4">
        <v>5</v>
      </c>
      <c r="G322" t="str">
        <f>VLOOKUP(Table1_2[[#This Row],[Country]],Table3[#All],2,TRUE)</f>
        <v>Asia</v>
      </c>
      <c r="H322" t="str">
        <f>IF(Table1_2[[#This Row],[Continentals]]="Asia", "Asian","Non-Asian")</f>
        <v>Asian</v>
      </c>
    </row>
    <row r="323" spans="1:8" x14ac:dyDescent="0.25">
      <c r="A323">
        <v>2259</v>
      </c>
      <c r="B323" t="s">
        <v>2896</v>
      </c>
      <c r="C323" s="5" t="s">
        <v>443</v>
      </c>
      <c r="D323" t="s">
        <v>44</v>
      </c>
      <c r="E323" s="5" t="s">
        <v>17</v>
      </c>
      <c r="F323" s="4">
        <v>4</v>
      </c>
      <c r="G323" t="str">
        <f>VLOOKUP(Table1_2[[#This Row],[Country]],Table3[#All],2,TRUE)</f>
        <v>North America</v>
      </c>
      <c r="H323" t="str">
        <f>IF(Table1_2[[#This Row],[Continentals]]="Asia", "Asian","Non-Asian")</f>
        <v>Non-Asian</v>
      </c>
    </row>
    <row r="324" spans="1:8" x14ac:dyDescent="0.25">
      <c r="A324">
        <v>2258</v>
      </c>
      <c r="B324" t="s">
        <v>326</v>
      </c>
      <c r="C324" s="5" t="s">
        <v>444</v>
      </c>
      <c r="D324" t="s">
        <v>44</v>
      </c>
      <c r="E324" s="5" t="s">
        <v>46</v>
      </c>
      <c r="F324" s="4">
        <v>4</v>
      </c>
      <c r="G324" t="str">
        <f>VLOOKUP(Table1_2[[#This Row],[Country]],Table3[#All],2,TRUE)</f>
        <v>Asia</v>
      </c>
      <c r="H324" t="str">
        <f>IF(Table1_2[[#This Row],[Continentals]]="Asia", "Asian","Non-Asian")</f>
        <v>Asian</v>
      </c>
    </row>
    <row r="325" spans="1:8" x14ac:dyDescent="0.25">
      <c r="A325">
        <v>2257</v>
      </c>
      <c r="B325" t="s">
        <v>445</v>
      </c>
      <c r="C325" s="5" t="s">
        <v>446</v>
      </c>
      <c r="D325" t="s">
        <v>13</v>
      </c>
      <c r="E325" s="5" t="s">
        <v>46</v>
      </c>
      <c r="F325" s="4">
        <v>2</v>
      </c>
      <c r="G325" t="str">
        <f>VLOOKUP(Table1_2[[#This Row],[Country]],Table3[#All],2,TRUE)</f>
        <v>Asia</v>
      </c>
      <c r="H325" t="str">
        <f>IF(Table1_2[[#This Row],[Continentals]]="Asia", "Asian","Non-Asian")</f>
        <v>Asian</v>
      </c>
    </row>
    <row r="326" spans="1:8" x14ac:dyDescent="0.25">
      <c r="A326">
        <v>2256</v>
      </c>
      <c r="B326" t="s">
        <v>269</v>
      </c>
      <c r="C326" s="5" t="s">
        <v>447</v>
      </c>
      <c r="D326" t="s">
        <v>44</v>
      </c>
      <c r="E326" s="5" t="s">
        <v>17</v>
      </c>
      <c r="F326" s="4">
        <v>3</v>
      </c>
      <c r="G326" t="str">
        <f>VLOOKUP(Table1_2[[#This Row],[Country]],Table3[#All],2,TRUE)</f>
        <v>North America</v>
      </c>
      <c r="H326" t="str">
        <f>IF(Table1_2[[#This Row],[Continentals]]="Asia", "Asian","Non-Asian")</f>
        <v>Non-Asian</v>
      </c>
    </row>
    <row r="327" spans="1:8" x14ac:dyDescent="0.25">
      <c r="A327">
        <v>2255</v>
      </c>
      <c r="B327" t="s">
        <v>309</v>
      </c>
      <c r="C327" s="5" t="s">
        <v>448</v>
      </c>
      <c r="D327" t="s">
        <v>30</v>
      </c>
      <c r="E327" s="5" t="s">
        <v>10</v>
      </c>
      <c r="F327" s="4">
        <v>5</v>
      </c>
      <c r="G327" t="str">
        <f>VLOOKUP(Table1_2[[#This Row],[Country]],Table3[#All],2,TRUE)</f>
        <v>Asia</v>
      </c>
      <c r="H327" t="str">
        <f>IF(Table1_2[[#This Row],[Continentals]]="Asia", "Asian","Non-Asian")</f>
        <v>Asian</v>
      </c>
    </row>
    <row r="328" spans="1:8" x14ac:dyDescent="0.25">
      <c r="A328">
        <v>2254</v>
      </c>
      <c r="B328" t="s">
        <v>15</v>
      </c>
      <c r="C328" s="5" t="s">
        <v>449</v>
      </c>
      <c r="D328" t="s">
        <v>9</v>
      </c>
      <c r="E328" s="5" t="s">
        <v>38</v>
      </c>
      <c r="F328" s="4">
        <v>3</v>
      </c>
      <c r="G328" t="str">
        <f>VLOOKUP(Table1_2[[#This Row],[Country]],Table3[#All],2,TRUE)</f>
        <v>Asia</v>
      </c>
      <c r="H328" t="str">
        <f>IF(Table1_2[[#This Row],[Continentals]]="Asia", "Asian","Non-Asian")</f>
        <v>Asian</v>
      </c>
    </row>
    <row r="329" spans="1:8" x14ac:dyDescent="0.25">
      <c r="A329">
        <v>2253</v>
      </c>
      <c r="B329" t="s">
        <v>450</v>
      </c>
      <c r="C329" s="5" t="s">
        <v>451</v>
      </c>
      <c r="D329" t="s">
        <v>9</v>
      </c>
      <c r="E329" s="5" t="s">
        <v>340</v>
      </c>
      <c r="F329" s="4">
        <v>4</v>
      </c>
      <c r="G329" t="str">
        <f>VLOOKUP(Table1_2[[#This Row],[Country]],Table3[#All],2,TRUE)</f>
        <v>Australia</v>
      </c>
      <c r="H329" t="str">
        <f>IF(Table1_2[[#This Row],[Continentals]]="Asia", "Asian","Non-Asian")</f>
        <v>Non-Asian</v>
      </c>
    </row>
    <row r="330" spans="1:8" x14ac:dyDescent="0.25">
      <c r="A330">
        <v>2252</v>
      </c>
      <c r="B330" t="s">
        <v>7</v>
      </c>
      <c r="C330" s="5" t="s">
        <v>452</v>
      </c>
      <c r="D330" t="s">
        <v>44</v>
      </c>
      <c r="E330" s="5" t="s">
        <v>10</v>
      </c>
      <c r="F330" s="4">
        <v>5</v>
      </c>
      <c r="G330" t="str">
        <f>VLOOKUP(Table1_2[[#This Row],[Country]],Table3[#All],2,TRUE)</f>
        <v>Asia</v>
      </c>
      <c r="H330" t="str">
        <f>IF(Table1_2[[#This Row],[Continentals]]="Asia", "Asian","Non-Asian")</f>
        <v>Asian</v>
      </c>
    </row>
    <row r="331" spans="1:8" x14ac:dyDescent="0.25">
      <c r="A331">
        <v>2251</v>
      </c>
      <c r="B331" t="s">
        <v>74</v>
      </c>
      <c r="C331" s="5" t="s">
        <v>453</v>
      </c>
      <c r="D331" t="s">
        <v>13</v>
      </c>
      <c r="E331" s="5" t="s">
        <v>216</v>
      </c>
      <c r="F331" s="4">
        <v>4</v>
      </c>
      <c r="G331" t="str">
        <f>VLOOKUP(Table1_2[[#This Row],[Country]],Table3[#All],2,TRUE)</f>
        <v>North America</v>
      </c>
      <c r="H331" t="str">
        <f>IF(Table1_2[[#This Row],[Continentals]]="Asia", "Asian","Non-Asian")</f>
        <v>Non-Asian</v>
      </c>
    </row>
    <row r="332" spans="1:8" x14ac:dyDescent="0.25">
      <c r="A332">
        <v>2250</v>
      </c>
      <c r="B332" t="s">
        <v>15</v>
      </c>
      <c r="C332" s="5" t="s">
        <v>2897</v>
      </c>
      <c r="D332" t="s">
        <v>13</v>
      </c>
      <c r="E332" s="5" t="s">
        <v>46</v>
      </c>
      <c r="F332" s="4">
        <v>4</v>
      </c>
      <c r="G332" t="str">
        <f>VLOOKUP(Table1_2[[#This Row],[Country]],Table3[#All],2,TRUE)</f>
        <v>Asia</v>
      </c>
      <c r="H332" t="str">
        <f>IF(Table1_2[[#This Row],[Continentals]]="Asia", "Asian","Non-Asian")</f>
        <v>Asian</v>
      </c>
    </row>
    <row r="333" spans="1:8" x14ac:dyDescent="0.25">
      <c r="A333">
        <v>2249</v>
      </c>
      <c r="B333" t="s">
        <v>455</v>
      </c>
      <c r="C333" s="5" t="s">
        <v>456</v>
      </c>
      <c r="D333" t="s">
        <v>13</v>
      </c>
      <c r="E333" s="5" t="s">
        <v>14</v>
      </c>
      <c r="F333" s="4">
        <v>4</v>
      </c>
      <c r="G333" t="str">
        <f>VLOOKUP(Table1_2[[#This Row],[Country]],Table3[#All],2,TRUE)</f>
        <v>Asia</v>
      </c>
      <c r="H333" t="str">
        <f>IF(Table1_2[[#This Row],[Continentals]]="Asia", "Asian","Non-Asian")</f>
        <v>Asian</v>
      </c>
    </row>
    <row r="334" spans="1:8" x14ac:dyDescent="0.25">
      <c r="A334">
        <v>2248</v>
      </c>
      <c r="B334" t="s">
        <v>41</v>
      </c>
      <c r="C334" s="5" t="s">
        <v>457</v>
      </c>
      <c r="D334" t="s">
        <v>9</v>
      </c>
      <c r="E334" s="5" t="s">
        <v>17</v>
      </c>
      <c r="F334" s="4">
        <v>5</v>
      </c>
      <c r="G334" t="str">
        <f>VLOOKUP(Table1_2[[#This Row],[Country]],Table3[#All],2,TRUE)</f>
        <v>North America</v>
      </c>
      <c r="H334" t="str">
        <f>IF(Table1_2[[#This Row],[Continentals]]="Asia", "Asian","Non-Asian")</f>
        <v>Non-Asian</v>
      </c>
    </row>
    <row r="335" spans="1:8" x14ac:dyDescent="0.25">
      <c r="A335">
        <v>2247</v>
      </c>
      <c r="B335" t="s">
        <v>15</v>
      </c>
      <c r="C335" s="5" t="s">
        <v>458</v>
      </c>
      <c r="D335" t="s">
        <v>44</v>
      </c>
      <c r="E335" s="5" t="s">
        <v>10</v>
      </c>
      <c r="F335" s="4">
        <v>5</v>
      </c>
      <c r="G335" t="str">
        <f>VLOOKUP(Table1_2[[#This Row],[Country]],Table3[#All],2,TRUE)</f>
        <v>Asia</v>
      </c>
      <c r="H335" t="str">
        <f>IF(Table1_2[[#This Row],[Continentals]]="Asia", "Asian","Non-Asian")</f>
        <v>Asian</v>
      </c>
    </row>
    <row r="336" spans="1:8" x14ac:dyDescent="0.25">
      <c r="A336">
        <v>2246</v>
      </c>
      <c r="B336" t="s">
        <v>232</v>
      </c>
      <c r="C336" s="5" t="s">
        <v>459</v>
      </c>
      <c r="D336" t="s">
        <v>9</v>
      </c>
      <c r="E336" s="5" t="s">
        <v>17</v>
      </c>
      <c r="F336" s="4">
        <v>4</v>
      </c>
      <c r="G336" t="str">
        <f>VLOOKUP(Table1_2[[#This Row],[Country]],Table3[#All],2,TRUE)</f>
        <v>North America</v>
      </c>
      <c r="H336" t="str">
        <f>IF(Table1_2[[#This Row],[Continentals]]="Asia", "Asian","Non-Asian")</f>
        <v>Non-Asian</v>
      </c>
    </row>
    <row r="337" spans="1:8" x14ac:dyDescent="0.25">
      <c r="A337">
        <v>2245</v>
      </c>
      <c r="B337" t="s">
        <v>15</v>
      </c>
      <c r="C337" s="5" t="s">
        <v>460</v>
      </c>
      <c r="D337" t="s">
        <v>9</v>
      </c>
      <c r="E337" s="5" t="s">
        <v>46</v>
      </c>
      <c r="F337" s="4">
        <v>4</v>
      </c>
      <c r="G337" t="str">
        <f>VLOOKUP(Table1_2[[#This Row],[Country]],Table3[#All],2,TRUE)</f>
        <v>Asia</v>
      </c>
      <c r="H337" t="str">
        <f>IF(Table1_2[[#This Row],[Continentals]]="Asia", "Asian","Non-Asian")</f>
        <v>Asian</v>
      </c>
    </row>
    <row r="338" spans="1:8" x14ac:dyDescent="0.25">
      <c r="A338">
        <v>2244</v>
      </c>
      <c r="B338" t="s">
        <v>224</v>
      </c>
      <c r="C338" s="5" t="s">
        <v>461</v>
      </c>
      <c r="D338" t="s">
        <v>13</v>
      </c>
      <c r="E338" s="5" t="s">
        <v>46</v>
      </c>
      <c r="F338" s="4">
        <v>4</v>
      </c>
      <c r="G338" t="str">
        <f>VLOOKUP(Table1_2[[#This Row],[Country]],Table3[#All],2,TRUE)</f>
        <v>Asia</v>
      </c>
      <c r="H338" t="str">
        <f>IF(Table1_2[[#This Row],[Continentals]]="Asia", "Asian","Non-Asian")</f>
        <v>Asian</v>
      </c>
    </row>
    <row r="339" spans="1:8" x14ac:dyDescent="0.25">
      <c r="A339">
        <v>2243</v>
      </c>
      <c r="B339" t="s">
        <v>15</v>
      </c>
      <c r="C339" s="5" t="s">
        <v>462</v>
      </c>
      <c r="D339" t="s">
        <v>9</v>
      </c>
      <c r="E339" s="5" t="s">
        <v>46</v>
      </c>
      <c r="F339" s="4">
        <v>4</v>
      </c>
      <c r="G339" t="str">
        <f>VLOOKUP(Table1_2[[#This Row],[Country]],Table3[#All],2,TRUE)</f>
        <v>Asia</v>
      </c>
      <c r="H339" t="str">
        <f>IF(Table1_2[[#This Row],[Continentals]]="Asia", "Asian","Non-Asian")</f>
        <v>Asian</v>
      </c>
    </row>
    <row r="340" spans="1:8" x14ac:dyDescent="0.25">
      <c r="A340">
        <v>2242</v>
      </c>
      <c r="B340" t="s">
        <v>463</v>
      </c>
      <c r="C340" s="5" t="s">
        <v>464</v>
      </c>
      <c r="D340" t="s">
        <v>9</v>
      </c>
      <c r="E340" s="5" t="s">
        <v>465</v>
      </c>
      <c r="F340" s="4">
        <v>3</v>
      </c>
      <c r="G340" t="str">
        <f>VLOOKUP(Table1_2[[#This Row],[Country]],Table3[#All],2,TRUE)</f>
        <v>North America</v>
      </c>
      <c r="H340" t="str">
        <f>IF(Table1_2[[#This Row],[Continentals]]="Asia", "Asian","Non-Asian")</f>
        <v>Non-Asian</v>
      </c>
    </row>
    <row r="341" spans="1:8" x14ac:dyDescent="0.25">
      <c r="A341">
        <v>2241</v>
      </c>
      <c r="B341" t="s">
        <v>445</v>
      </c>
      <c r="C341" s="5" t="s">
        <v>466</v>
      </c>
      <c r="D341" t="s">
        <v>13</v>
      </c>
      <c r="E341" s="5" t="s">
        <v>46</v>
      </c>
      <c r="F341" s="4">
        <v>4</v>
      </c>
      <c r="G341" t="str">
        <f>VLOOKUP(Table1_2[[#This Row],[Country]],Table3[#All],2,TRUE)</f>
        <v>Asia</v>
      </c>
      <c r="H341" t="str">
        <f>IF(Table1_2[[#This Row],[Continentals]]="Asia", "Asian","Non-Asian")</f>
        <v>Asian</v>
      </c>
    </row>
    <row r="342" spans="1:8" x14ac:dyDescent="0.25">
      <c r="A342">
        <v>2240</v>
      </c>
      <c r="B342" t="s">
        <v>191</v>
      </c>
      <c r="C342" s="5" t="s">
        <v>467</v>
      </c>
      <c r="D342" t="s">
        <v>44</v>
      </c>
      <c r="E342" s="5" t="s">
        <v>25</v>
      </c>
      <c r="F342" s="4">
        <v>3</v>
      </c>
      <c r="G342" t="str">
        <f>VLOOKUP(Table1_2[[#This Row],[Country]],Table3[#All],2,TRUE)</f>
        <v>Asia</v>
      </c>
      <c r="H342" t="str">
        <f>IF(Table1_2[[#This Row],[Continentals]]="Asia", "Asian","Non-Asian")</f>
        <v>Asian</v>
      </c>
    </row>
    <row r="343" spans="1:8" x14ac:dyDescent="0.25">
      <c r="A343">
        <v>2239</v>
      </c>
      <c r="B343" t="s">
        <v>15</v>
      </c>
      <c r="C343" s="5" t="s">
        <v>468</v>
      </c>
      <c r="D343" t="s">
        <v>9</v>
      </c>
      <c r="E343" s="5" t="s">
        <v>17</v>
      </c>
      <c r="F343" s="4">
        <v>4</v>
      </c>
      <c r="G343" t="str">
        <f>VLOOKUP(Table1_2[[#This Row],[Country]],Table3[#All],2,TRUE)</f>
        <v>North America</v>
      </c>
      <c r="H343" t="str">
        <f>IF(Table1_2[[#This Row],[Continentals]]="Asia", "Asian","Non-Asian")</f>
        <v>Non-Asian</v>
      </c>
    </row>
    <row r="344" spans="1:8" x14ac:dyDescent="0.25">
      <c r="A344">
        <v>2238</v>
      </c>
      <c r="B344" t="s">
        <v>469</v>
      </c>
      <c r="C344" s="5" t="s">
        <v>470</v>
      </c>
      <c r="D344" t="s">
        <v>13</v>
      </c>
      <c r="E344" s="5" t="s">
        <v>471</v>
      </c>
      <c r="F344" s="4">
        <v>1</v>
      </c>
      <c r="G344" t="str">
        <f>VLOOKUP(Table1_2[[#This Row],[Country]],Table3[#All],2,TRUE)</f>
        <v>Asia</v>
      </c>
      <c r="H344" t="str">
        <f>IF(Table1_2[[#This Row],[Continentals]]="Asia", "Asian","Non-Asian")</f>
        <v>Asian</v>
      </c>
    </row>
    <row r="345" spans="1:8" x14ac:dyDescent="0.25">
      <c r="A345">
        <v>2237</v>
      </c>
      <c r="B345" t="s">
        <v>15</v>
      </c>
      <c r="C345" s="5" t="s">
        <v>472</v>
      </c>
      <c r="D345" t="s">
        <v>9</v>
      </c>
      <c r="E345" s="5" t="s">
        <v>10</v>
      </c>
      <c r="F345" s="4">
        <v>5</v>
      </c>
      <c r="G345" t="str">
        <f>VLOOKUP(Table1_2[[#This Row],[Country]],Table3[#All],2,TRUE)</f>
        <v>Asia</v>
      </c>
      <c r="H345" t="str">
        <f>IF(Table1_2[[#This Row],[Continentals]]="Asia", "Asian","Non-Asian")</f>
        <v>Asian</v>
      </c>
    </row>
    <row r="346" spans="1:8" x14ac:dyDescent="0.25">
      <c r="A346">
        <v>2236</v>
      </c>
      <c r="B346" t="s">
        <v>102</v>
      </c>
      <c r="C346" s="5" t="s">
        <v>473</v>
      </c>
      <c r="D346" t="s">
        <v>44</v>
      </c>
      <c r="E346" s="5" t="s">
        <v>10</v>
      </c>
      <c r="F346" s="4">
        <v>4</v>
      </c>
      <c r="G346" t="str">
        <f>VLOOKUP(Table1_2[[#This Row],[Country]],Table3[#All],2,TRUE)</f>
        <v>Asia</v>
      </c>
      <c r="H346" t="str">
        <f>IF(Table1_2[[#This Row],[Continentals]]="Asia", "Asian","Non-Asian")</f>
        <v>Asian</v>
      </c>
    </row>
    <row r="347" spans="1:8" x14ac:dyDescent="0.25">
      <c r="A347">
        <v>2235</v>
      </c>
      <c r="B347" t="s">
        <v>230</v>
      </c>
      <c r="C347" s="5" t="s">
        <v>474</v>
      </c>
      <c r="D347" t="s">
        <v>44</v>
      </c>
      <c r="E347" s="5" t="s">
        <v>38</v>
      </c>
      <c r="F347" s="4">
        <v>4</v>
      </c>
      <c r="G347" t="str">
        <f>VLOOKUP(Table1_2[[#This Row],[Country]],Table3[#All],2,TRUE)</f>
        <v>Asia</v>
      </c>
      <c r="H347" t="str">
        <f>IF(Table1_2[[#This Row],[Continentals]]="Asia", "Asian","Non-Asian")</f>
        <v>Asian</v>
      </c>
    </row>
    <row r="348" spans="1:8" x14ac:dyDescent="0.25">
      <c r="A348">
        <v>2234</v>
      </c>
      <c r="B348" t="s">
        <v>54</v>
      </c>
      <c r="C348" s="5" t="s">
        <v>475</v>
      </c>
      <c r="D348" t="s">
        <v>44</v>
      </c>
      <c r="E348" s="5" t="s">
        <v>25</v>
      </c>
      <c r="F348" s="4">
        <v>5</v>
      </c>
      <c r="G348" t="str">
        <f>VLOOKUP(Table1_2[[#This Row],[Country]],Table3[#All],2,TRUE)</f>
        <v>Asia</v>
      </c>
      <c r="H348" t="str">
        <f>IF(Table1_2[[#This Row],[Continentals]]="Asia", "Asian","Non-Asian")</f>
        <v>Asian</v>
      </c>
    </row>
    <row r="349" spans="1:8" x14ac:dyDescent="0.25">
      <c r="A349">
        <v>2233</v>
      </c>
      <c r="B349" t="s">
        <v>15</v>
      </c>
      <c r="C349" s="5" t="s">
        <v>476</v>
      </c>
      <c r="D349" t="s">
        <v>9</v>
      </c>
      <c r="E349" s="5" t="s">
        <v>46</v>
      </c>
      <c r="F349" s="4">
        <v>4</v>
      </c>
      <c r="G349" t="str">
        <f>VLOOKUP(Table1_2[[#This Row],[Country]],Table3[#All],2,TRUE)</f>
        <v>Asia</v>
      </c>
      <c r="H349" t="str">
        <f>IF(Table1_2[[#This Row],[Continentals]]="Asia", "Asian","Non-Asian")</f>
        <v>Asian</v>
      </c>
    </row>
    <row r="350" spans="1:8" x14ac:dyDescent="0.25">
      <c r="A350">
        <v>2232</v>
      </c>
      <c r="B350" t="s">
        <v>15</v>
      </c>
      <c r="C350" s="5" t="s">
        <v>477</v>
      </c>
      <c r="D350" t="s">
        <v>44</v>
      </c>
      <c r="E350" s="5" t="s">
        <v>10</v>
      </c>
      <c r="F350" s="4">
        <v>5</v>
      </c>
      <c r="G350" t="str">
        <f>VLOOKUP(Table1_2[[#This Row],[Country]],Table3[#All],2,TRUE)</f>
        <v>Asia</v>
      </c>
      <c r="H350" t="str">
        <f>IF(Table1_2[[#This Row],[Continentals]]="Asia", "Asian","Non-Asian")</f>
        <v>Asian</v>
      </c>
    </row>
    <row r="351" spans="1:8" x14ac:dyDescent="0.25">
      <c r="A351">
        <v>2231</v>
      </c>
      <c r="B351" t="s">
        <v>338</v>
      </c>
      <c r="C351" s="5" t="s">
        <v>478</v>
      </c>
      <c r="D351" t="s">
        <v>9</v>
      </c>
      <c r="E351" s="5" t="s">
        <v>340</v>
      </c>
      <c r="F351" s="4">
        <v>4</v>
      </c>
      <c r="G351" t="str">
        <f>VLOOKUP(Table1_2[[#This Row],[Country]],Table3[#All],2,TRUE)</f>
        <v>Australia</v>
      </c>
      <c r="H351" t="str">
        <f>IF(Table1_2[[#This Row],[Continentals]]="Asia", "Asian","Non-Asian")</f>
        <v>Non-Asian</v>
      </c>
    </row>
    <row r="352" spans="1:8" x14ac:dyDescent="0.25">
      <c r="A352">
        <v>2230</v>
      </c>
      <c r="B352" t="s">
        <v>329</v>
      </c>
      <c r="C352" s="5" t="s">
        <v>479</v>
      </c>
      <c r="D352" t="s">
        <v>13</v>
      </c>
      <c r="E352" s="5" t="s">
        <v>10</v>
      </c>
      <c r="F352" s="4">
        <v>4</v>
      </c>
      <c r="G352" t="str">
        <f>VLOOKUP(Table1_2[[#This Row],[Country]],Table3[#All],2,TRUE)</f>
        <v>Asia</v>
      </c>
      <c r="H352" t="str">
        <f>IF(Table1_2[[#This Row],[Continentals]]="Asia", "Asian","Non-Asian")</f>
        <v>Asian</v>
      </c>
    </row>
    <row r="353" spans="1:8" x14ac:dyDescent="0.25">
      <c r="A353">
        <v>2229</v>
      </c>
      <c r="B353" t="s">
        <v>224</v>
      </c>
      <c r="C353" s="5" t="s">
        <v>480</v>
      </c>
      <c r="D353" t="s">
        <v>13</v>
      </c>
      <c r="E353" s="5" t="s">
        <v>46</v>
      </c>
      <c r="F353" s="4">
        <v>4</v>
      </c>
      <c r="G353" t="str">
        <f>VLOOKUP(Table1_2[[#This Row],[Country]],Table3[#All],2,TRUE)</f>
        <v>Asia</v>
      </c>
      <c r="H353" t="str">
        <f>IF(Table1_2[[#This Row],[Continentals]]="Asia", "Asian","Non-Asian")</f>
        <v>Asian</v>
      </c>
    </row>
    <row r="354" spans="1:8" x14ac:dyDescent="0.25">
      <c r="A354">
        <v>2228</v>
      </c>
      <c r="B354" t="s">
        <v>15</v>
      </c>
      <c r="C354" s="5" t="s">
        <v>481</v>
      </c>
      <c r="D354" t="s">
        <v>44</v>
      </c>
      <c r="E354" s="5" t="s">
        <v>10</v>
      </c>
      <c r="F354" s="4">
        <v>5</v>
      </c>
      <c r="G354" t="str">
        <f>VLOOKUP(Table1_2[[#This Row],[Country]],Table3[#All],2,TRUE)</f>
        <v>Asia</v>
      </c>
      <c r="H354" t="str">
        <f>IF(Table1_2[[#This Row],[Continentals]]="Asia", "Asian","Non-Asian")</f>
        <v>Asian</v>
      </c>
    </row>
    <row r="355" spans="1:8" x14ac:dyDescent="0.25">
      <c r="A355">
        <v>2227</v>
      </c>
      <c r="B355" t="s">
        <v>102</v>
      </c>
      <c r="C355" s="5" t="s">
        <v>482</v>
      </c>
      <c r="D355" t="s">
        <v>13</v>
      </c>
      <c r="E355" s="5" t="s">
        <v>17</v>
      </c>
      <c r="F355" s="4">
        <v>4</v>
      </c>
      <c r="G355" t="str">
        <f>VLOOKUP(Table1_2[[#This Row],[Country]],Table3[#All],2,TRUE)</f>
        <v>North America</v>
      </c>
      <c r="H355" t="str">
        <f>IF(Table1_2[[#This Row],[Continentals]]="Asia", "Asian","Non-Asian")</f>
        <v>Non-Asian</v>
      </c>
    </row>
    <row r="356" spans="1:8" x14ac:dyDescent="0.25">
      <c r="A356">
        <v>2226</v>
      </c>
      <c r="B356" t="s">
        <v>483</v>
      </c>
      <c r="C356" s="5" t="s">
        <v>484</v>
      </c>
      <c r="D356" t="s">
        <v>13</v>
      </c>
      <c r="E356" s="5" t="s">
        <v>10</v>
      </c>
      <c r="F356" s="4">
        <v>3</v>
      </c>
      <c r="G356" t="str">
        <f>VLOOKUP(Table1_2[[#This Row],[Country]],Table3[#All],2,TRUE)</f>
        <v>Asia</v>
      </c>
      <c r="H356" t="str">
        <f>IF(Table1_2[[#This Row],[Continentals]]="Asia", "Asian","Non-Asian")</f>
        <v>Asian</v>
      </c>
    </row>
    <row r="357" spans="1:8" x14ac:dyDescent="0.25">
      <c r="A357">
        <v>2225</v>
      </c>
      <c r="B357" t="s">
        <v>445</v>
      </c>
      <c r="C357" s="5" t="s">
        <v>485</v>
      </c>
      <c r="D357" t="s">
        <v>44</v>
      </c>
      <c r="E357" s="5" t="s">
        <v>46</v>
      </c>
      <c r="F357" s="4">
        <v>4</v>
      </c>
      <c r="G357" t="str">
        <f>VLOOKUP(Table1_2[[#This Row],[Country]],Table3[#All],2,TRUE)</f>
        <v>Asia</v>
      </c>
      <c r="H357" t="str">
        <f>IF(Table1_2[[#This Row],[Continentals]]="Asia", "Asian","Non-Asian")</f>
        <v>Asian</v>
      </c>
    </row>
    <row r="358" spans="1:8" x14ac:dyDescent="0.25">
      <c r="A358">
        <v>2224</v>
      </c>
      <c r="B358" t="s">
        <v>322</v>
      </c>
      <c r="C358" s="5" t="s">
        <v>486</v>
      </c>
      <c r="D358" t="s">
        <v>13</v>
      </c>
      <c r="E358" s="5" t="s">
        <v>22</v>
      </c>
      <c r="F358" s="4">
        <v>4</v>
      </c>
      <c r="G358" t="str">
        <f>VLOOKUP(Table1_2[[#This Row],[Country]],Table3[#All],2,TRUE)</f>
        <v>Asia</v>
      </c>
      <c r="H358" t="str">
        <f>IF(Table1_2[[#This Row],[Continentals]]="Asia", "Asian","Non-Asian")</f>
        <v>Asian</v>
      </c>
    </row>
    <row r="359" spans="1:8" x14ac:dyDescent="0.25">
      <c r="A359">
        <v>2223</v>
      </c>
      <c r="B359" t="s">
        <v>1045</v>
      </c>
      <c r="C359" s="5" t="s">
        <v>487</v>
      </c>
      <c r="D359" t="s">
        <v>13</v>
      </c>
      <c r="E359" s="5" t="s">
        <v>35</v>
      </c>
      <c r="F359" s="4">
        <v>4</v>
      </c>
      <c r="G359" t="str">
        <f>VLOOKUP(Table1_2[[#This Row],[Country]],Table3[#All],2,TRUE)</f>
        <v>Asia</v>
      </c>
      <c r="H359" t="str">
        <f>IF(Table1_2[[#This Row],[Continentals]]="Asia", "Asian","Non-Asian")</f>
        <v>Asian</v>
      </c>
    </row>
    <row r="360" spans="1:8" x14ac:dyDescent="0.25">
      <c r="A360">
        <v>2222</v>
      </c>
      <c r="B360" t="s">
        <v>488</v>
      </c>
      <c r="C360" s="5" t="s">
        <v>489</v>
      </c>
      <c r="D360" t="s">
        <v>13</v>
      </c>
      <c r="E360" s="5" t="s">
        <v>69</v>
      </c>
      <c r="F360" s="4">
        <v>5</v>
      </c>
      <c r="G360" t="str">
        <f>VLOOKUP(Table1_2[[#This Row],[Country]],Table3[#All],2,TRUE)</f>
        <v>Asia</v>
      </c>
      <c r="H360" t="str">
        <f>IF(Table1_2[[#This Row],[Continentals]]="Asia", "Asian","Non-Asian")</f>
        <v>Asian</v>
      </c>
    </row>
    <row r="361" spans="1:8" x14ac:dyDescent="0.25">
      <c r="A361">
        <v>2221</v>
      </c>
      <c r="B361" t="s">
        <v>15</v>
      </c>
      <c r="C361" s="5" t="s">
        <v>490</v>
      </c>
      <c r="D361" t="s">
        <v>9</v>
      </c>
      <c r="E361" s="5" t="s">
        <v>10</v>
      </c>
      <c r="F361" s="4">
        <v>5</v>
      </c>
      <c r="G361" t="str">
        <f>VLOOKUP(Table1_2[[#This Row],[Country]],Table3[#All],2,TRUE)</f>
        <v>Asia</v>
      </c>
      <c r="H361" t="str">
        <f>IF(Table1_2[[#This Row],[Continentals]]="Asia", "Asian","Non-Asian")</f>
        <v>Asian</v>
      </c>
    </row>
    <row r="362" spans="1:8" x14ac:dyDescent="0.25">
      <c r="A362">
        <v>2220</v>
      </c>
      <c r="B362" t="s">
        <v>54</v>
      </c>
      <c r="C362" s="5" t="s">
        <v>491</v>
      </c>
      <c r="D362" t="s">
        <v>13</v>
      </c>
      <c r="E362" s="5" t="s">
        <v>25</v>
      </c>
      <c r="F362" s="4">
        <v>5</v>
      </c>
      <c r="G362" t="str">
        <f>VLOOKUP(Table1_2[[#This Row],[Country]],Table3[#All],2,TRUE)</f>
        <v>Asia</v>
      </c>
      <c r="H362" t="str">
        <f>IF(Table1_2[[#This Row],[Continentals]]="Asia", "Asian","Non-Asian")</f>
        <v>Asian</v>
      </c>
    </row>
    <row r="363" spans="1:8" x14ac:dyDescent="0.25">
      <c r="A363">
        <v>2219</v>
      </c>
      <c r="B363" t="s">
        <v>338</v>
      </c>
      <c r="C363" s="5" t="s">
        <v>492</v>
      </c>
      <c r="D363" t="s">
        <v>9</v>
      </c>
      <c r="E363" s="5" t="s">
        <v>340</v>
      </c>
      <c r="F363" s="4">
        <v>1</v>
      </c>
      <c r="G363" t="str">
        <f>VLOOKUP(Table1_2[[#This Row],[Country]],Table3[#All],2,TRUE)</f>
        <v>Australia</v>
      </c>
      <c r="H363" t="str">
        <f>IF(Table1_2[[#This Row],[Continentals]]="Asia", "Asian","Non-Asian")</f>
        <v>Non-Asian</v>
      </c>
    </row>
    <row r="364" spans="1:8" x14ac:dyDescent="0.25">
      <c r="A364">
        <v>2218</v>
      </c>
      <c r="B364" t="s">
        <v>493</v>
      </c>
      <c r="C364" s="5" t="s">
        <v>494</v>
      </c>
      <c r="D364" t="s">
        <v>13</v>
      </c>
      <c r="E364" s="5" t="s">
        <v>14</v>
      </c>
      <c r="F364" s="4">
        <v>4</v>
      </c>
      <c r="G364" t="str">
        <f>VLOOKUP(Table1_2[[#This Row],[Country]],Table3[#All],2,TRUE)</f>
        <v>Asia</v>
      </c>
      <c r="H364" t="str">
        <f>IF(Table1_2[[#This Row],[Continentals]]="Asia", "Asian","Non-Asian")</f>
        <v>Asian</v>
      </c>
    </row>
    <row r="365" spans="1:8" x14ac:dyDescent="0.25">
      <c r="A365">
        <v>2217</v>
      </c>
      <c r="B365" t="s">
        <v>15</v>
      </c>
      <c r="C365" s="5" t="s">
        <v>495</v>
      </c>
      <c r="D365" t="s">
        <v>13</v>
      </c>
      <c r="E365" s="5" t="s">
        <v>46</v>
      </c>
      <c r="F365" s="4">
        <v>5</v>
      </c>
      <c r="G365" t="str">
        <f>VLOOKUP(Table1_2[[#This Row],[Country]],Table3[#All],2,TRUE)</f>
        <v>Asia</v>
      </c>
      <c r="H365" t="str">
        <f>IF(Table1_2[[#This Row],[Continentals]]="Asia", "Asian","Non-Asian")</f>
        <v>Asian</v>
      </c>
    </row>
    <row r="366" spans="1:8" x14ac:dyDescent="0.25">
      <c r="A366">
        <v>2216</v>
      </c>
      <c r="B366" t="s">
        <v>496</v>
      </c>
      <c r="C366" s="5" t="s">
        <v>497</v>
      </c>
      <c r="D366" t="s">
        <v>30</v>
      </c>
      <c r="E366" s="5" t="s">
        <v>14</v>
      </c>
      <c r="F366" s="4">
        <v>3</v>
      </c>
      <c r="G366" t="str">
        <f>VLOOKUP(Table1_2[[#This Row],[Country]],Table3[#All],2,TRUE)</f>
        <v>Asia</v>
      </c>
      <c r="H366" t="str">
        <f>IF(Table1_2[[#This Row],[Continentals]]="Asia", "Asian","Non-Asian")</f>
        <v>Asian</v>
      </c>
    </row>
    <row r="367" spans="1:8" x14ac:dyDescent="0.25">
      <c r="A367">
        <v>2215</v>
      </c>
      <c r="B367" t="s">
        <v>183</v>
      </c>
      <c r="C367" s="5" t="s">
        <v>498</v>
      </c>
      <c r="D367" t="s">
        <v>13</v>
      </c>
      <c r="E367" s="5" t="s">
        <v>35</v>
      </c>
      <c r="F367" s="4">
        <v>5</v>
      </c>
      <c r="G367" t="str">
        <f>VLOOKUP(Table1_2[[#This Row],[Country]],Table3[#All],2,TRUE)</f>
        <v>Asia</v>
      </c>
      <c r="H367" t="str">
        <f>IF(Table1_2[[#This Row],[Continentals]]="Asia", "Asian","Non-Asian")</f>
        <v>Asian</v>
      </c>
    </row>
    <row r="368" spans="1:8" x14ac:dyDescent="0.25">
      <c r="A368">
        <v>2214</v>
      </c>
      <c r="B368" t="s">
        <v>374</v>
      </c>
      <c r="C368" s="5" t="s">
        <v>499</v>
      </c>
      <c r="D368" t="s">
        <v>44</v>
      </c>
      <c r="E368" s="5" t="s">
        <v>10</v>
      </c>
      <c r="F368" s="4">
        <v>4</v>
      </c>
      <c r="G368" t="str">
        <f>VLOOKUP(Table1_2[[#This Row],[Country]],Table3[#All],2,TRUE)</f>
        <v>Asia</v>
      </c>
      <c r="H368" t="str">
        <f>IF(Table1_2[[#This Row],[Continentals]]="Asia", "Asian","Non-Asian")</f>
        <v>Asian</v>
      </c>
    </row>
    <row r="369" spans="1:8" x14ac:dyDescent="0.25">
      <c r="A369">
        <v>2213</v>
      </c>
      <c r="B369" t="s">
        <v>26</v>
      </c>
      <c r="C369" s="5" t="s">
        <v>500</v>
      </c>
      <c r="D369" t="s">
        <v>13</v>
      </c>
      <c r="E369" s="5" t="s">
        <v>53</v>
      </c>
      <c r="F369" s="4">
        <v>4</v>
      </c>
      <c r="G369" t="str">
        <f>VLOOKUP(Table1_2[[#This Row],[Country]],Table3[#All],2,TRUE)</f>
        <v>Asia</v>
      </c>
      <c r="H369" t="str">
        <f>IF(Table1_2[[#This Row],[Continentals]]="Asia", "Asian","Non-Asian")</f>
        <v>Asian</v>
      </c>
    </row>
    <row r="370" spans="1:8" x14ac:dyDescent="0.25">
      <c r="A370">
        <v>2212</v>
      </c>
      <c r="B370" t="s">
        <v>54</v>
      </c>
      <c r="C370" s="5" t="s">
        <v>165</v>
      </c>
      <c r="D370" t="s">
        <v>13</v>
      </c>
      <c r="E370" s="5" t="s">
        <v>25</v>
      </c>
      <c r="F370" s="4">
        <v>4</v>
      </c>
      <c r="G370" t="str">
        <f>VLOOKUP(Table1_2[[#This Row],[Country]],Table3[#All],2,TRUE)</f>
        <v>Asia</v>
      </c>
      <c r="H370" t="str">
        <f>IF(Table1_2[[#This Row],[Continentals]]="Asia", "Asian","Non-Asian")</f>
        <v>Asian</v>
      </c>
    </row>
    <row r="371" spans="1:8" x14ac:dyDescent="0.25">
      <c r="A371">
        <v>2211</v>
      </c>
      <c r="B371" t="s">
        <v>15</v>
      </c>
      <c r="C371" s="5" t="s">
        <v>501</v>
      </c>
      <c r="D371" t="s">
        <v>9</v>
      </c>
      <c r="E371" s="5" t="s">
        <v>38</v>
      </c>
      <c r="F371" s="4">
        <v>3</v>
      </c>
      <c r="G371" t="str">
        <f>VLOOKUP(Table1_2[[#This Row],[Country]],Table3[#All],2,TRUE)</f>
        <v>Asia</v>
      </c>
      <c r="H371" t="str">
        <f>IF(Table1_2[[#This Row],[Continentals]]="Asia", "Asian","Non-Asian")</f>
        <v>Asian</v>
      </c>
    </row>
    <row r="372" spans="1:8" x14ac:dyDescent="0.25">
      <c r="A372">
        <v>2210</v>
      </c>
      <c r="B372" t="s">
        <v>502</v>
      </c>
      <c r="C372" s="5" t="s">
        <v>503</v>
      </c>
      <c r="D372" t="s">
        <v>13</v>
      </c>
      <c r="E372" s="5" t="s">
        <v>345</v>
      </c>
      <c r="F372" s="4">
        <v>4</v>
      </c>
      <c r="G372" t="str">
        <f>VLOOKUP(Table1_2[[#This Row],[Country]],Table3[#All],2,TRUE)</f>
        <v>Asia</v>
      </c>
      <c r="H372" t="str">
        <f>IF(Table1_2[[#This Row],[Continentals]]="Asia", "Asian","Non-Asian")</f>
        <v>Asian</v>
      </c>
    </row>
    <row r="373" spans="1:8" x14ac:dyDescent="0.25">
      <c r="A373">
        <v>2209</v>
      </c>
      <c r="B373" t="s">
        <v>15</v>
      </c>
      <c r="C373" s="5" t="s">
        <v>2898</v>
      </c>
      <c r="D373" t="s">
        <v>13</v>
      </c>
      <c r="E373" s="5" t="s">
        <v>46</v>
      </c>
      <c r="F373" s="4">
        <v>5</v>
      </c>
      <c r="G373" t="str">
        <f>VLOOKUP(Table1_2[[#This Row],[Country]],Table3[#All],2,TRUE)</f>
        <v>Asia</v>
      </c>
      <c r="H373" t="str">
        <f>IF(Table1_2[[#This Row],[Continentals]]="Asia", "Asian","Non-Asian")</f>
        <v>Asian</v>
      </c>
    </row>
    <row r="374" spans="1:8" x14ac:dyDescent="0.25">
      <c r="A374">
        <v>2208</v>
      </c>
      <c r="B374" t="s">
        <v>505</v>
      </c>
      <c r="C374" s="5" t="s">
        <v>506</v>
      </c>
      <c r="D374" t="s">
        <v>13</v>
      </c>
      <c r="E374" s="5" t="s">
        <v>17</v>
      </c>
      <c r="F374" s="4">
        <v>0</v>
      </c>
      <c r="G374" t="str">
        <f>VLOOKUP(Table1_2[[#This Row],[Country]],Table3[#All],2,TRUE)</f>
        <v>North America</v>
      </c>
      <c r="H374" t="str">
        <f>IF(Table1_2[[#This Row],[Continentals]]="Asia", "Asian","Non-Asian")</f>
        <v>Non-Asian</v>
      </c>
    </row>
    <row r="375" spans="1:8" x14ac:dyDescent="0.25">
      <c r="A375">
        <v>2207</v>
      </c>
      <c r="B375" t="s">
        <v>15</v>
      </c>
      <c r="C375" s="5" t="s">
        <v>507</v>
      </c>
      <c r="D375" t="s">
        <v>9</v>
      </c>
      <c r="E375" s="5" t="s">
        <v>46</v>
      </c>
      <c r="F375" s="4">
        <v>3</v>
      </c>
      <c r="G375" t="str">
        <f>VLOOKUP(Table1_2[[#This Row],[Country]],Table3[#All],2,TRUE)</f>
        <v>Asia</v>
      </c>
      <c r="H375" t="str">
        <f>IF(Table1_2[[#This Row],[Continentals]]="Asia", "Asian","Non-Asian")</f>
        <v>Asian</v>
      </c>
    </row>
    <row r="376" spans="1:8" x14ac:dyDescent="0.25">
      <c r="A376">
        <v>2206</v>
      </c>
      <c r="B376" t="s">
        <v>15</v>
      </c>
      <c r="C376" s="5" t="s">
        <v>2899</v>
      </c>
      <c r="D376" t="s">
        <v>44</v>
      </c>
      <c r="E376" s="5" t="s">
        <v>10</v>
      </c>
      <c r="F376" s="4">
        <v>5</v>
      </c>
      <c r="G376" t="str">
        <f>VLOOKUP(Table1_2[[#This Row],[Country]],Table3[#All],2,TRUE)</f>
        <v>Asia</v>
      </c>
      <c r="H376" t="str">
        <f>IF(Table1_2[[#This Row],[Continentals]]="Asia", "Asian","Non-Asian")</f>
        <v>Asian</v>
      </c>
    </row>
    <row r="377" spans="1:8" x14ac:dyDescent="0.25">
      <c r="A377">
        <v>2205</v>
      </c>
      <c r="B377" t="s">
        <v>102</v>
      </c>
      <c r="C377" s="5" t="s">
        <v>509</v>
      </c>
      <c r="D377" t="s">
        <v>44</v>
      </c>
      <c r="E377" s="5" t="s">
        <v>17</v>
      </c>
      <c r="F377" s="4">
        <v>4</v>
      </c>
      <c r="G377" t="str">
        <f>VLOOKUP(Table1_2[[#This Row],[Country]],Table3[#All],2,TRUE)</f>
        <v>North America</v>
      </c>
      <c r="H377" t="str">
        <f>IF(Table1_2[[#This Row],[Continentals]]="Asia", "Asian","Non-Asian")</f>
        <v>Non-Asian</v>
      </c>
    </row>
    <row r="378" spans="1:8" x14ac:dyDescent="0.25">
      <c r="A378">
        <v>2204</v>
      </c>
      <c r="B378" t="s">
        <v>15</v>
      </c>
      <c r="C378" s="5" t="s">
        <v>510</v>
      </c>
      <c r="D378" t="s">
        <v>9</v>
      </c>
      <c r="E378" s="5" t="s">
        <v>511</v>
      </c>
      <c r="F378" s="4">
        <v>4</v>
      </c>
      <c r="G378" t="str">
        <f>VLOOKUP(Table1_2[[#This Row],[Country]],Table3[#All],2,TRUE)</f>
        <v>South America</v>
      </c>
      <c r="H378" t="str">
        <f>IF(Table1_2[[#This Row],[Continentals]]="Asia", "Asian","Non-Asian")</f>
        <v>Non-Asian</v>
      </c>
    </row>
    <row r="379" spans="1:8" x14ac:dyDescent="0.25">
      <c r="A379">
        <v>2203</v>
      </c>
      <c r="B379" t="s">
        <v>41</v>
      </c>
      <c r="C379" s="5" t="s">
        <v>512</v>
      </c>
      <c r="D379" t="s">
        <v>44</v>
      </c>
      <c r="E379" s="5" t="s">
        <v>17</v>
      </c>
      <c r="F379" s="4">
        <v>4</v>
      </c>
      <c r="G379" t="str">
        <f>VLOOKUP(Table1_2[[#This Row],[Country]],Table3[#All],2,TRUE)</f>
        <v>North America</v>
      </c>
      <c r="H379" t="str">
        <f>IF(Table1_2[[#This Row],[Continentals]]="Asia", "Asian","Non-Asian")</f>
        <v>Non-Asian</v>
      </c>
    </row>
    <row r="380" spans="1:8" x14ac:dyDescent="0.25">
      <c r="A380">
        <v>2202</v>
      </c>
      <c r="B380" t="s">
        <v>15</v>
      </c>
      <c r="C380" s="5" t="s">
        <v>513</v>
      </c>
      <c r="D380" t="s">
        <v>9</v>
      </c>
      <c r="E380" s="5" t="s">
        <v>46</v>
      </c>
      <c r="F380" s="4">
        <v>4</v>
      </c>
      <c r="G380" t="str">
        <f>VLOOKUP(Table1_2[[#This Row],[Country]],Table3[#All],2,TRUE)</f>
        <v>Asia</v>
      </c>
      <c r="H380" t="str">
        <f>IF(Table1_2[[#This Row],[Continentals]]="Asia", "Asian","Non-Asian")</f>
        <v>Asian</v>
      </c>
    </row>
    <row r="381" spans="1:8" x14ac:dyDescent="0.25">
      <c r="A381">
        <v>2201</v>
      </c>
      <c r="B381" t="s">
        <v>2900</v>
      </c>
      <c r="C381" s="5" t="s">
        <v>515</v>
      </c>
      <c r="D381" t="s">
        <v>9</v>
      </c>
      <c r="E381" s="5" t="s">
        <v>516</v>
      </c>
      <c r="F381" s="4">
        <v>2</v>
      </c>
      <c r="G381" t="str">
        <f>VLOOKUP(Table1_2[[#This Row],[Country]],Table3[#All],2,TRUE)</f>
        <v>Europe</v>
      </c>
      <c r="H381" t="str">
        <f>IF(Table1_2[[#This Row],[Continentals]]="Asia", "Asian","Non-Asian")</f>
        <v>Non-Asian</v>
      </c>
    </row>
    <row r="382" spans="1:8" x14ac:dyDescent="0.25">
      <c r="A382">
        <v>2200</v>
      </c>
      <c r="B382" t="s">
        <v>2900</v>
      </c>
      <c r="C382" s="5" t="s">
        <v>517</v>
      </c>
      <c r="D382" t="s">
        <v>9</v>
      </c>
      <c r="E382" s="5" t="s">
        <v>516</v>
      </c>
      <c r="F382" s="4">
        <v>5</v>
      </c>
      <c r="G382" t="str">
        <f>VLOOKUP(Table1_2[[#This Row],[Country]],Table3[#All],2,TRUE)</f>
        <v>Europe</v>
      </c>
      <c r="H382" t="str">
        <f>IF(Table1_2[[#This Row],[Continentals]]="Asia", "Asian","Non-Asian")</f>
        <v>Non-Asian</v>
      </c>
    </row>
    <row r="383" spans="1:8" x14ac:dyDescent="0.25">
      <c r="A383">
        <v>2199</v>
      </c>
      <c r="B383" t="s">
        <v>2900</v>
      </c>
      <c r="C383" s="5" t="s">
        <v>518</v>
      </c>
      <c r="D383" t="s">
        <v>9</v>
      </c>
      <c r="E383" s="5" t="s">
        <v>516</v>
      </c>
      <c r="F383" s="4">
        <v>3</v>
      </c>
      <c r="G383" t="str">
        <f>VLOOKUP(Table1_2[[#This Row],[Country]],Table3[#All],2,TRUE)</f>
        <v>Europe</v>
      </c>
      <c r="H383" t="str">
        <f>IF(Table1_2[[#This Row],[Continentals]]="Asia", "Asian","Non-Asian")</f>
        <v>Non-Asian</v>
      </c>
    </row>
    <row r="384" spans="1:8" x14ac:dyDescent="0.25">
      <c r="A384">
        <v>2198</v>
      </c>
      <c r="B384" t="s">
        <v>2900</v>
      </c>
      <c r="C384" s="5" t="s">
        <v>519</v>
      </c>
      <c r="D384" t="s">
        <v>9</v>
      </c>
      <c r="E384" s="5" t="s">
        <v>516</v>
      </c>
      <c r="F384" s="4">
        <v>3</v>
      </c>
      <c r="G384" t="str">
        <f>VLOOKUP(Table1_2[[#This Row],[Country]],Table3[#All],2,TRUE)</f>
        <v>Europe</v>
      </c>
      <c r="H384" t="str">
        <f>IF(Table1_2[[#This Row],[Continentals]]="Asia", "Asian","Non-Asian")</f>
        <v>Non-Asian</v>
      </c>
    </row>
    <row r="385" spans="1:8" x14ac:dyDescent="0.25">
      <c r="A385">
        <v>2197</v>
      </c>
      <c r="B385" t="s">
        <v>2900</v>
      </c>
      <c r="C385" s="5" t="s">
        <v>520</v>
      </c>
      <c r="D385" t="s">
        <v>9</v>
      </c>
      <c r="E385" s="5" t="s">
        <v>516</v>
      </c>
      <c r="F385" s="4">
        <v>5</v>
      </c>
      <c r="G385" t="str">
        <f>VLOOKUP(Table1_2[[#This Row],[Country]],Table3[#All],2,TRUE)</f>
        <v>Europe</v>
      </c>
      <c r="H385" t="str">
        <f>IF(Table1_2[[#This Row],[Continentals]]="Asia", "Asian","Non-Asian")</f>
        <v>Non-Asian</v>
      </c>
    </row>
    <row r="386" spans="1:8" x14ac:dyDescent="0.25">
      <c r="A386">
        <v>2196</v>
      </c>
      <c r="B386" t="s">
        <v>2900</v>
      </c>
      <c r="C386" s="5" t="s">
        <v>521</v>
      </c>
      <c r="D386" t="s">
        <v>9</v>
      </c>
      <c r="E386" s="5" t="s">
        <v>516</v>
      </c>
      <c r="F386" s="4">
        <v>3</v>
      </c>
      <c r="G386" t="str">
        <f>VLOOKUP(Table1_2[[#This Row],[Country]],Table3[#All],2,TRUE)</f>
        <v>Europe</v>
      </c>
      <c r="H386" t="str">
        <f>IF(Table1_2[[#This Row],[Continentals]]="Asia", "Asian","Non-Asian")</f>
        <v>Non-Asian</v>
      </c>
    </row>
    <row r="387" spans="1:8" x14ac:dyDescent="0.25">
      <c r="A387">
        <v>2195</v>
      </c>
      <c r="B387" t="s">
        <v>15</v>
      </c>
      <c r="C387" s="5" t="s">
        <v>522</v>
      </c>
      <c r="D387" t="s">
        <v>44</v>
      </c>
      <c r="E387" s="5" t="s">
        <v>10</v>
      </c>
      <c r="F387" s="4">
        <v>5</v>
      </c>
      <c r="G387" t="str">
        <f>VLOOKUP(Table1_2[[#This Row],[Country]],Table3[#All],2,TRUE)</f>
        <v>Asia</v>
      </c>
      <c r="H387" t="str">
        <f>IF(Table1_2[[#This Row],[Continentals]]="Asia", "Asian","Non-Asian")</f>
        <v>Asian</v>
      </c>
    </row>
    <row r="388" spans="1:8" x14ac:dyDescent="0.25">
      <c r="A388">
        <v>2194</v>
      </c>
      <c r="B388" t="s">
        <v>445</v>
      </c>
      <c r="C388" s="5" t="s">
        <v>523</v>
      </c>
      <c r="D388" t="s">
        <v>13</v>
      </c>
      <c r="E388" s="5" t="s">
        <v>46</v>
      </c>
      <c r="F388" s="4">
        <v>4</v>
      </c>
      <c r="G388" t="str">
        <f>VLOOKUP(Table1_2[[#This Row],[Country]],Table3[#All],2,TRUE)</f>
        <v>Asia</v>
      </c>
      <c r="H388" t="str">
        <f>IF(Table1_2[[#This Row],[Continentals]]="Asia", "Asian","Non-Asian")</f>
        <v>Asian</v>
      </c>
    </row>
    <row r="389" spans="1:8" x14ac:dyDescent="0.25">
      <c r="A389">
        <v>2193</v>
      </c>
      <c r="B389" t="s">
        <v>343</v>
      </c>
      <c r="C389" s="5" t="s">
        <v>524</v>
      </c>
      <c r="D389" t="s">
        <v>13</v>
      </c>
      <c r="E389" s="5" t="s">
        <v>345</v>
      </c>
      <c r="F389" s="4">
        <v>3</v>
      </c>
      <c r="G389" t="str">
        <f>VLOOKUP(Table1_2[[#This Row],[Country]],Table3[#All],2,TRUE)</f>
        <v>Asia</v>
      </c>
      <c r="H389" t="str">
        <f>IF(Table1_2[[#This Row],[Continentals]]="Asia", "Asian","Non-Asian")</f>
        <v>Asian</v>
      </c>
    </row>
    <row r="390" spans="1:8" x14ac:dyDescent="0.25">
      <c r="A390">
        <v>2192</v>
      </c>
      <c r="B390" t="s">
        <v>488</v>
      </c>
      <c r="C390" s="5" t="s">
        <v>525</v>
      </c>
      <c r="D390" t="s">
        <v>13</v>
      </c>
      <c r="E390" s="5" t="s">
        <v>69</v>
      </c>
      <c r="F390" s="4">
        <v>5</v>
      </c>
      <c r="G390" t="str">
        <f>VLOOKUP(Table1_2[[#This Row],[Country]],Table3[#All],2,TRUE)</f>
        <v>Asia</v>
      </c>
      <c r="H390" t="str">
        <f>IF(Table1_2[[#This Row],[Continentals]]="Asia", "Asian","Non-Asian")</f>
        <v>Asian</v>
      </c>
    </row>
    <row r="391" spans="1:8" x14ac:dyDescent="0.25">
      <c r="A391">
        <v>2191</v>
      </c>
      <c r="B391" t="s">
        <v>526</v>
      </c>
      <c r="C391" s="5" t="s">
        <v>2901</v>
      </c>
      <c r="D391" t="s">
        <v>13</v>
      </c>
      <c r="E391" s="5" t="s">
        <v>14</v>
      </c>
      <c r="F391" s="4">
        <v>4</v>
      </c>
      <c r="G391" t="str">
        <f>VLOOKUP(Table1_2[[#This Row],[Country]],Table3[#All],2,TRUE)</f>
        <v>Asia</v>
      </c>
      <c r="H391" t="str">
        <f>IF(Table1_2[[#This Row],[Continentals]]="Asia", "Asian","Non-Asian")</f>
        <v>Asian</v>
      </c>
    </row>
    <row r="392" spans="1:8" x14ac:dyDescent="0.25">
      <c r="A392">
        <v>2190</v>
      </c>
      <c r="B392" t="s">
        <v>183</v>
      </c>
      <c r="C392" s="5" t="s">
        <v>528</v>
      </c>
      <c r="D392" t="s">
        <v>44</v>
      </c>
      <c r="E392" s="5" t="s">
        <v>10</v>
      </c>
      <c r="F392" s="4">
        <v>5</v>
      </c>
      <c r="G392" t="str">
        <f>VLOOKUP(Table1_2[[#This Row],[Country]],Table3[#All],2,TRUE)</f>
        <v>Asia</v>
      </c>
      <c r="H392" t="str">
        <f>IF(Table1_2[[#This Row],[Continentals]]="Asia", "Asian","Non-Asian")</f>
        <v>Asian</v>
      </c>
    </row>
    <row r="393" spans="1:8" x14ac:dyDescent="0.25">
      <c r="A393">
        <v>2189</v>
      </c>
      <c r="B393" t="s">
        <v>15</v>
      </c>
      <c r="C393" s="5" t="s">
        <v>529</v>
      </c>
      <c r="D393" t="s">
        <v>9</v>
      </c>
      <c r="E393" s="5" t="s">
        <v>46</v>
      </c>
      <c r="F393" s="4">
        <v>4</v>
      </c>
      <c r="G393" t="str">
        <f>VLOOKUP(Table1_2[[#This Row],[Country]],Table3[#All],2,TRUE)</f>
        <v>Asia</v>
      </c>
      <c r="H393" t="str">
        <f>IF(Table1_2[[#This Row],[Continentals]]="Asia", "Asian","Non-Asian")</f>
        <v>Asian</v>
      </c>
    </row>
    <row r="394" spans="1:8" x14ac:dyDescent="0.25">
      <c r="A394">
        <v>2188</v>
      </c>
      <c r="B394" t="s">
        <v>450</v>
      </c>
      <c r="C394" s="5" t="s">
        <v>171</v>
      </c>
      <c r="D394" t="s">
        <v>9</v>
      </c>
      <c r="E394" s="5" t="s">
        <v>340</v>
      </c>
      <c r="F394" s="4">
        <v>2</v>
      </c>
      <c r="G394" t="str">
        <f>VLOOKUP(Table1_2[[#This Row],[Country]],Table3[#All],2,TRUE)</f>
        <v>Australia</v>
      </c>
      <c r="H394" t="str">
        <f>IF(Table1_2[[#This Row],[Continentals]]="Asia", "Asian","Non-Asian")</f>
        <v>Non-Asian</v>
      </c>
    </row>
    <row r="395" spans="1:8" x14ac:dyDescent="0.25">
      <c r="A395">
        <v>2187</v>
      </c>
      <c r="B395" t="s">
        <v>298</v>
      </c>
      <c r="C395" s="5" t="s">
        <v>530</v>
      </c>
      <c r="D395" t="s">
        <v>13</v>
      </c>
      <c r="E395" s="5" t="s">
        <v>25</v>
      </c>
      <c r="F395" s="4">
        <v>5</v>
      </c>
      <c r="G395" t="str">
        <f>VLOOKUP(Table1_2[[#This Row],[Country]],Table3[#All],2,TRUE)</f>
        <v>Asia</v>
      </c>
      <c r="H395" t="str">
        <f>IF(Table1_2[[#This Row],[Continentals]]="Asia", "Asian","Non-Asian")</f>
        <v>Asian</v>
      </c>
    </row>
    <row r="396" spans="1:8" x14ac:dyDescent="0.25">
      <c r="A396">
        <v>2186</v>
      </c>
      <c r="B396" t="s">
        <v>218</v>
      </c>
      <c r="C396" s="5" t="s">
        <v>531</v>
      </c>
      <c r="D396" t="s">
        <v>13</v>
      </c>
      <c r="E396" s="5" t="s">
        <v>79</v>
      </c>
      <c r="F396" s="4">
        <v>4</v>
      </c>
      <c r="G396" t="str">
        <f>VLOOKUP(Table1_2[[#This Row],[Country]],Table3[#All],2,TRUE)</f>
        <v>Asia</v>
      </c>
      <c r="H396" t="str">
        <f>IF(Table1_2[[#This Row],[Continentals]]="Asia", "Asian","Non-Asian")</f>
        <v>Asian</v>
      </c>
    </row>
    <row r="397" spans="1:8" x14ac:dyDescent="0.25">
      <c r="A397">
        <v>2185</v>
      </c>
      <c r="B397" t="s">
        <v>15</v>
      </c>
      <c r="C397" s="5" t="s">
        <v>532</v>
      </c>
      <c r="D397" t="s">
        <v>13</v>
      </c>
      <c r="E397" s="5" t="s">
        <v>10</v>
      </c>
      <c r="F397" s="4">
        <v>5</v>
      </c>
      <c r="G397" t="str">
        <f>VLOOKUP(Table1_2[[#This Row],[Country]],Table3[#All],2,TRUE)</f>
        <v>Asia</v>
      </c>
      <c r="H397" t="str">
        <f>IF(Table1_2[[#This Row],[Continentals]]="Asia", "Asian","Non-Asian")</f>
        <v>Asian</v>
      </c>
    </row>
    <row r="398" spans="1:8" x14ac:dyDescent="0.25">
      <c r="A398">
        <v>2184</v>
      </c>
      <c r="B398" t="s">
        <v>533</v>
      </c>
      <c r="C398" s="5" t="s">
        <v>534</v>
      </c>
      <c r="D398" t="s">
        <v>44</v>
      </c>
      <c r="E398" s="5" t="s">
        <v>38</v>
      </c>
      <c r="F398" s="4">
        <v>3</v>
      </c>
      <c r="G398" t="str">
        <f>VLOOKUP(Table1_2[[#This Row],[Country]],Table3[#All],2,TRUE)</f>
        <v>Asia</v>
      </c>
      <c r="H398" t="str">
        <f>IF(Table1_2[[#This Row],[Continentals]]="Asia", "Asian","Non-Asian")</f>
        <v>Asian</v>
      </c>
    </row>
    <row r="399" spans="1:8" x14ac:dyDescent="0.25">
      <c r="A399">
        <v>2183</v>
      </c>
      <c r="B399" t="s">
        <v>897</v>
      </c>
      <c r="C399" s="5" t="s">
        <v>535</v>
      </c>
      <c r="D399" t="s">
        <v>13</v>
      </c>
      <c r="E399" s="5" t="s">
        <v>38</v>
      </c>
      <c r="F399" s="4">
        <v>4</v>
      </c>
      <c r="G399" t="str">
        <f>VLOOKUP(Table1_2[[#This Row],[Country]],Table3[#All],2,TRUE)</f>
        <v>Asia</v>
      </c>
      <c r="H399" t="str">
        <f>IF(Table1_2[[#This Row],[Continentals]]="Asia", "Asian","Non-Asian")</f>
        <v>Asian</v>
      </c>
    </row>
    <row r="400" spans="1:8" x14ac:dyDescent="0.25">
      <c r="A400">
        <v>2182</v>
      </c>
      <c r="B400" t="s">
        <v>897</v>
      </c>
      <c r="C400" s="5" t="s">
        <v>536</v>
      </c>
      <c r="D400" t="s">
        <v>13</v>
      </c>
      <c r="E400" s="5" t="s">
        <v>38</v>
      </c>
      <c r="F400" s="4">
        <v>4</v>
      </c>
      <c r="G400" t="str">
        <f>VLOOKUP(Table1_2[[#This Row],[Country]],Table3[#All],2,TRUE)</f>
        <v>Asia</v>
      </c>
      <c r="H400" t="str">
        <f>IF(Table1_2[[#This Row],[Continentals]]="Asia", "Asian","Non-Asian")</f>
        <v>Asian</v>
      </c>
    </row>
    <row r="401" spans="1:8" x14ac:dyDescent="0.25">
      <c r="A401">
        <v>2181</v>
      </c>
      <c r="B401" t="s">
        <v>897</v>
      </c>
      <c r="C401" s="5" t="s">
        <v>537</v>
      </c>
      <c r="D401" t="s">
        <v>13</v>
      </c>
      <c r="E401" s="5" t="s">
        <v>38</v>
      </c>
      <c r="F401" s="4">
        <v>4</v>
      </c>
      <c r="G401" t="str">
        <f>VLOOKUP(Table1_2[[#This Row],[Country]],Table3[#All],2,TRUE)</f>
        <v>Asia</v>
      </c>
      <c r="H401" t="str">
        <f>IF(Table1_2[[#This Row],[Continentals]]="Asia", "Asian","Non-Asian")</f>
        <v>Asian</v>
      </c>
    </row>
    <row r="402" spans="1:8" x14ac:dyDescent="0.25">
      <c r="A402">
        <v>2180</v>
      </c>
      <c r="B402" t="s">
        <v>897</v>
      </c>
      <c r="C402" s="5" t="s">
        <v>538</v>
      </c>
      <c r="D402" t="s">
        <v>44</v>
      </c>
      <c r="E402" s="5" t="s">
        <v>38</v>
      </c>
      <c r="F402" s="4">
        <v>3</v>
      </c>
      <c r="G402" t="str">
        <f>VLOOKUP(Table1_2[[#This Row],[Country]],Table3[#All],2,TRUE)</f>
        <v>Asia</v>
      </c>
      <c r="H402" t="str">
        <f>IF(Table1_2[[#This Row],[Continentals]]="Asia", "Asian","Non-Asian")</f>
        <v>Asian</v>
      </c>
    </row>
    <row r="403" spans="1:8" x14ac:dyDescent="0.25">
      <c r="A403">
        <v>2179</v>
      </c>
      <c r="B403" t="s">
        <v>897</v>
      </c>
      <c r="C403" s="5" t="s">
        <v>539</v>
      </c>
      <c r="D403" t="s">
        <v>13</v>
      </c>
      <c r="E403" s="5" t="s">
        <v>38</v>
      </c>
      <c r="F403" s="4">
        <v>5</v>
      </c>
      <c r="G403" t="str">
        <f>VLOOKUP(Table1_2[[#This Row],[Country]],Table3[#All],2,TRUE)</f>
        <v>Asia</v>
      </c>
      <c r="H403" t="str">
        <f>IF(Table1_2[[#This Row],[Continentals]]="Asia", "Asian","Non-Asian")</f>
        <v>Asian</v>
      </c>
    </row>
    <row r="404" spans="1:8" x14ac:dyDescent="0.25">
      <c r="A404">
        <v>2178</v>
      </c>
      <c r="B404" t="s">
        <v>897</v>
      </c>
      <c r="C404" s="5" t="s">
        <v>540</v>
      </c>
      <c r="D404" t="s">
        <v>13</v>
      </c>
      <c r="E404" s="5" t="s">
        <v>38</v>
      </c>
      <c r="F404" s="4">
        <v>4</v>
      </c>
      <c r="G404" t="str">
        <f>VLOOKUP(Table1_2[[#This Row],[Country]],Table3[#All],2,TRUE)</f>
        <v>Asia</v>
      </c>
      <c r="H404" t="str">
        <f>IF(Table1_2[[#This Row],[Continentals]]="Asia", "Asian","Non-Asian")</f>
        <v>Asian</v>
      </c>
    </row>
    <row r="405" spans="1:8" x14ac:dyDescent="0.25">
      <c r="A405">
        <v>2177</v>
      </c>
      <c r="B405" t="s">
        <v>897</v>
      </c>
      <c r="C405" s="5" t="s">
        <v>541</v>
      </c>
      <c r="D405" t="s">
        <v>13</v>
      </c>
      <c r="E405" s="5" t="s">
        <v>38</v>
      </c>
      <c r="F405" s="4">
        <v>4</v>
      </c>
      <c r="G405" t="str">
        <f>VLOOKUP(Table1_2[[#This Row],[Country]],Table3[#All],2,TRUE)</f>
        <v>Asia</v>
      </c>
      <c r="H405" t="str">
        <f>IF(Table1_2[[#This Row],[Continentals]]="Asia", "Asian","Non-Asian")</f>
        <v>Asian</v>
      </c>
    </row>
    <row r="406" spans="1:8" x14ac:dyDescent="0.25">
      <c r="A406">
        <v>2176</v>
      </c>
      <c r="B406" t="s">
        <v>897</v>
      </c>
      <c r="C406" s="5" t="s">
        <v>542</v>
      </c>
      <c r="D406" t="s">
        <v>13</v>
      </c>
      <c r="E406" s="5" t="s">
        <v>38</v>
      </c>
      <c r="F406" s="4">
        <v>5</v>
      </c>
      <c r="G406" t="str">
        <f>VLOOKUP(Table1_2[[#This Row],[Country]],Table3[#All],2,TRUE)</f>
        <v>Asia</v>
      </c>
      <c r="H406" t="str">
        <f>IF(Table1_2[[#This Row],[Continentals]]="Asia", "Asian","Non-Asian")</f>
        <v>Asian</v>
      </c>
    </row>
    <row r="407" spans="1:8" x14ac:dyDescent="0.25">
      <c r="A407">
        <v>2175</v>
      </c>
      <c r="B407" t="s">
        <v>897</v>
      </c>
      <c r="C407" s="5" t="s">
        <v>543</v>
      </c>
      <c r="D407" t="s">
        <v>13</v>
      </c>
      <c r="E407" s="5" t="s">
        <v>38</v>
      </c>
      <c r="F407" s="4">
        <v>4</v>
      </c>
      <c r="G407" t="str">
        <f>VLOOKUP(Table1_2[[#This Row],[Country]],Table3[#All],2,TRUE)</f>
        <v>Asia</v>
      </c>
      <c r="H407" t="str">
        <f>IF(Table1_2[[#This Row],[Continentals]]="Asia", "Asian","Non-Asian")</f>
        <v>Asian</v>
      </c>
    </row>
    <row r="408" spans="1:8" x14ac:dyDescent="0.25">
      <c r="A408">
        <v>2174</v>
      </c>
      <c r="B408" t="s">
        <v>897</v>
      </c>
      <c r="C408" s="5" t="s">
        <v>544</v>
      </c>
      <c r="D408" t="s">
        <v>9</v>
      </c>
      <c r="E408" s="5" t="s">
        <v>38</v>
      </c>
      <c r="F408" s="4">
        <v>5</v>
      </c>
      <c r="G408" t="str">
        <f>VLOOKUP(Table1_2[[#This Row],[Country]],Table3[#All],2,TRUE)</f>
        <v>Asia</v>
      </c>
      <c r="H408" t="str">
        <f>IF(Table1_2[[#This Row],[Continentals]]="Asia", "Asian","Non-Asian")</f>
        <v>Asian</v>
      </c>
    </row>
    <row r="409" spans="1:8" x14ac:dyDescent="0.25">
      <c r="A409">
        <v>2173</v>
      </c>
      <c r="B409" t="s">
        <v>897</v>
      </c>
      <c r="C409" s="5" t="s">
        <v>545</v>
      </c>
      <c r="D409" t="s">
        <v>13</v>
      </c>
      <c r="E409" s="5" t="s">
        <v>38</v>
      </c>
      <c r="F409" s="4">
        <v>4</v>
      </c>
      <c r="G409" t="str">
        <f>VLOOKUP(Table1_2[[#This Row],[Country]],Table3[#All],2,TRUE)</f>
        <v>Asia</v>
      </c>
      <c r="H409" t="str">
        <f>IF(Table1_2[[#This Row],[Continentals]]="Asia", "Asian","Non-Asian")</f>
        <v>Asian</v>
      </c>
    </row>
    <row r="410" spans="1:8" x14ac:dyDescent="0.25">
      <c r="A410">
        <v>2172</v>
      </c>
      <c r="B410" t="s">
        <v>897</v>
      </c>
      <c r="C410" s="5" t="s">
        <v>546</v>
      </c>
      <c r="D410" t="s">
        <v>13</v>
      </c>
      <c r="E410" s="5" t="s">
        <v>38</v>
      </c>
      <c r="F410" s="4">
        <v>4</v>
      </c>
      <c r="G410" t="str">
        <f>VLOOKUP(Table1_2[[#This Row],[Country]],Table3[#All],2,TRUE)</f>
        <v>Asia</v>
      </c>
      <c r="H410" t="str">
        <f>IF(Table1_2[[#This Row],[Continentals]]="Asia", "Asian","Non-Asian")</f>
        <v>Asian</v>
      </c>
    </row>
    <row r="411" spans="1:8" x14ac:dyDescent="0.25">
      <c r="A411">
        <v>2171</v>
      </c>
      <c r="B411" t="s">
        <v>897</v>
      </c>
      <c r="C411" s="5" t="s">
        <v>547</v>
      </c>
      <c r="D411" t="s">
        <v>13</v>
      </c>
      <c r="E411" s="5" t="s">
        <v>38</v>
      </c>
      <c r="F411" s="4">
        <v>4</v>
      </c>
      <c r="G411" t="str">
        <f>VLOOKUP(Table1_2[[#This Row],[Country]],Table3[#All],2,TRUE)</f>
        <v>Asia</v>
      </c>
      <c r="H411" t="str">
        <f>IF(Table1_2[[#This Row],[Continentals]]="Asia", "Asian","Non-Asian")</f>
        <v>Asian</v>
      </c>
    </row>
    <row r="412" spans="1:8" x14ac:dyDescent="0.25">
      <c r="A412">
        <v>2170</v>
      </c>
      <c r="B412" t="s">
        <v>102</v>
      </c>
      <c r="C412" s="5" t="s">
        <v>2902</v>
      </c>
      <c r="D412" t="s">
        <v>13</v>
      </c>
      <c r="E412" s="5" t="s">
        <v>17</v>
      </c>
      <c r="F412" s="4">
        <v>4</v>
      </c>
      <c r="G412" t="str">
        <f>VLOOKUP(Table1_2[[#This Row],[Country]],Table3[#All],2,TRUE)</f>
        <v>North America</v>
      </c>
      <c r="H412" t="str">
        <f>IF(Table1_2[[#This Row],[Continentals]]="Asia", "Asian","Non-Asian")</f>
        <v>Non-Asian</v>
      </c>
    </row>
    <row r="413" spans="1:8" x14ac:dyDescent="0.25">
      <c r="A413">
        <v>2169</v>
      </c>
      <c r="B413" t="s">
        <v>549</v>
      </c>
      <c r="C413" s="5" t="s">
        <v>550</v>
      </c>
      <c r="D413" t="s">
        <v>13</v>
      </c>
      <c r="E413" s="5" t="s">
        <v>35</v>
      </c>
      <c r="F413" s="4">
        <v>4</v>
      </c>
      <c r="G413" t="str">
        <f>VLOOKUP(Table1_2[[#This Row],[Country]],Table3[#All],2,TRUE)</f>
        <v>Asia</v>
      </c>
      <c r="H413" t="str">
        <f>IF(Table1_2[[#This Row],[Continentals]]="Asia", "Asian","Non-Asian")</f>
        <v>Asian</v>
      </c>
    </row>
    <row r="414" spans="1:8" x14ac:dyDescent="0.25">
      <c r="A414">
        <v>2168</v>
      </c>
      <c r="B414" t="s">
        <v>493</v>
      </c>
      <c r="C414" s="5" t="s">
        <v>551</v>
      </c>
      <c r="D414" t="s">
        <v>13</v>
      </c>
      <c r="E414" s="5" t="s">
        <v>14</v>
      </c>
      <c r="F414" s="4">
        <v>5</v>
      </c>
      <c r="G414" t="str">
        <f>VLOOKUP(Table1_2[[#This Row],[Country]],Table3[#All],2,TRUE)</f>
        <v>Asia</v>
      </c>
      <c r="H414" t="str">
        <f>IF(Table1_2[[#This Row],[Continentals]]="Asia", "Asian","Non-Asian")</f>
        <v>Asian</v>
      </c>
    </row>
    <row r="415" spans="1:8" x14ac:dyDescent="0.25">
      <c r="A415">
        <v>2167</v>
      </c>
      <c r="B415" t="s">
        <v>463</v>
      </c>
      <c r="C415" s="5" t="s">
        <v>552</v>
      </c>
      <c r="D415" t="s">
        <v>9</v>
      </c>
      <c r="E415" s="5" t="s">
        <v>465</v>
      </c>
      <c r="F415" s="4">
        <v>3</v>
      </c>
      <c r="G415" t="str">
        <f>VLOOKUP(Table1_2[[#This Row],[Country]],Table3[#All],2,TRUE)</f>
        <v>North America</v>
      </c>
      <c r="H415" t="str">
        <f>IF(Table1_2[[#This Row],[Continentals]]="Asia", "Asian","Non-Asian")</f>
        <v>Non-Asian</v>
      </c>
    </row>
    <row r="416" spans="1:8" x14ac:dyDescent="0.25">
      <c r="A416">
        <v>2166</v>
      </c>
      <c r="B416" t="s">
        <v>2895</v>
      </c>
      <c r="C416" s="5" t="s">
        <v>2903</v>
      </c>
      <c r="D416" t="s">
        <v>13</v>
      </c>
      <c r="E416" s="5" t="s">
        <v>79</v>
      </c>
      <c r="F416" s="4">
        <v>4</v>
      </c>
      <c r="G416" t="str">
        <f>VLOOKUP(Table1_2[[#This Row],[Country]],Table3[#All],2,TRUE)</f>
        <v>Asia</v>
      </c>
      <c r="H416" t="str">
        <f>IF(Table1_2[[#This Row],[Continentals]]="Asia", "Asian","Non-Asian")</f>
        <v>Asian</v>
      </c>
    </row>
    <row r="417" spans="1:8" x14ac:dyDescent="0.25">
      <c r="A417">
        <v>2165</v>
      </c>
      <c r="B417" t="s">
        <v>398</v>
      </c>
      <c r="C417" s="5" t="s">
        <v>554</v>
      </c>
      <c r="D417" t="s">
        <v>9</v>
      </c>
      <c r="E417" s="5" t="s">
        <v>340</v>
      </c>
      <c r="F417" s="4">
        <v>3</v>
      </c>
      <c r="G417" t="str">
        <f>VLOOKUP(Table1_2[[#This Row],[Country]],Table3[#All],2,TRUE)</f>
        <v>Australia</v>
      </c>
      <c r="H417" t="str">
        <f>IF(Table1_2[[#This Row],[Continentals]]="Asia", "Asian","Non-Asian")</f>
        <v>Non-Asian</v>
      </c>
    </row>
    <row r="418" spans="1:8" x14ac:dyDescent="0.25">
      <c r="A418">
        <v>2164</v>
      </c>
      <c r="B418" t="s">
        <v>493</v>
      </c>
      <c r="C418" s="5" t="s">
        <v>555</v>
      </c>
      <c r="D418" t="s">
        <v>13</v>
      </c>
      <c r="E418" s="5" t="s">
        <v>14</v>
      </c>
      <c r="F418" s="4">
        <v>5</v>
      </c>
      <c r="G418" t="str">
        <f>VLOOKUP(Table1_2[[#This Row],[Country]],Table3[#All],2,TRUE)</f>
        <v>Asia</v>
      </c>
      <c r="H418" t="str">
        <f>IF(Table1_2[[#This Row],[Continentals]]="Asia", "Asian","Non-Asian")</f>
        <v>Asian</v>
      </c>
    </row>
    <row r="419" spans="1:8" x14ac:dyDescent="0.25">
      <c r="A419">
        <v>2163</v>
      </c>
      <c r="B419" t="s">
        <v>15</v>
      </c>
      <c r="C419" s="5" t="s">
        <v>556</v>
      </c>
      <c r="D419" t="s">
        <v>44</v>
      </c>
      <c r="E419" s="5" t="s">
        <v>10</v>
      </c>
      <c r="F419" s="4">
        <v>4</v>
      </c>
      <c r="G419" t="str">
        <f>VLOOKUP(Table1_2[[#This Row],[Country]],Table3[#All],2,TRUE)</f>
        <v>Asia</v>
      </c>
      <c r="H419" t="str">
        <f>IF(Table1_2[[#This Row],[Continentals]]="Asia", "Asian","Non-Asian")</f>
        <v>Asian</v>
      </c>
    </row>
    <row r="420" spans="1:8" x14ac:dyDescent="0.25">
      <c r="A420">
        <v>2162</v>
      </c>
      <c r="B420" t="s">
        <v>493</v>
      </c>
      <c r="C420" s="5" t="s">
        <v>557</v>
      </c>
      <c r="D420" t="s">
        <v>13</v>
      </c>
      <c r="E420" s="5" t="s">
        <v>14</v>
      </c>
      <c r="F420" s="4">
        <v>5</v>
      </c>
      <c r="G420" t="str">
        <f>VLOOKUP(Table1_2[[#This Row],[Country]],Table3[#All],2,TRUE)</f>
        <v>Asia</v>
      </c>
      <c r="H420" t="str">
        <f>IF(Table1_2[[#This Row],[Continentals]]="Asia", "Asian","Non-Asian")</f>
        <v>Asian</v>
      </c>
    </row>
    <row r="421" spans="1:8" x14ac:dyDescent="0.25">
      <c r="A421">
        <v>2161</v>
      </c>
      <c r="B421" t="s">
        <v>41</v>
      </c>
      <c r="C421" s="5" t="s">
        <v>558</v>
      </c>
      <c r="D421" t="s">
        <v>13</v>
      </c>
      <c r="E421" s="5" t="s">
        <v>25</v>
      </c>
      <c r="F421" s="4">
        <v>5</v>
      </c>
      <c r="G421" t="str">
        <f>VLOOKUP(Table1_2[[#This Row],[Country]],Table3[#All],2,TRUE)</f>
        <v>Asia</v>
      </c>
      <c r="H421" t="str">
        <f>IF(Table1_2[[#This Row],[Continentals]]="Asia", "Asian","Non-Asian")</f>
        <v>Asian</v>
      </c>
    </row>
    <row r="422" spans="1:8" x14ac:dyDescent="0.25">
      <c r="A422">
        <v>2160</v>
      </c>
      <c r="B422" t="s">
        <v>559</v>
      </c>
      <c r="C422" s="5" t="s">
        <v>560</v>
      </c>
      <c r="D422" t="s">
        <v>44</v>
      </c>
      <c r="E422" s="5" t="s">
        <v>10</v>
      </c>
      <c r="F422" s="4">
        <v>5</v>
      </c>
      <c r="G422" t="str">
        <f>VLOOKUP(Table1_2[[#This Row],[Country]],Table3[#All],2,TRUE)</f>
        <v>Asia</v>
      </c>
      <c r="H422" t="str">
        <f>IF(Table1_2[[#This Row],[Continentals]]="Asia", "Asian","Non-Asian")</f>
        <v>Asian</v>
      </c>
    </row>
    <row r="423" spans="1:8" x14ac:dyDescent="0.25">
      <c r="A423">
        <v>2159</v>
      </c>
      <c r="B423" t="s">
        <v>561</v>
      </c>
      <c r="C423" s="5" t="s">
        <v>562</v>
      </c>
      <c r="D423" t="s">
        <v>13</v>
      </c>
      <c r="E423" s="5" t="s">
        <v>216</v>
      </c>
      <c r="F423" s="4">
        <v>3</v>
      </c>
      <c r="G423" t="str">
        <f>VLOOKUP(Table1_2[[#This Row],[Country]],Table3[#All],2,TRUE)</f>
        <v>North America</v>
      </c>
      <c r="H423" t="str">
        <f>IF(Table1_2[[#This Row],[Continentals]]="Asia", "Asian","Non-Asian")</f>
        <v>Non-Asian</v>
      </c>
    </row>
    <row r="424" spans="1:8" x14ac:dyDescent="0.25">
      <c r="A424">
        <v>2158</v>
      </c>
      <c r="B424" t="s">
        <v>496</v>
      </c>
      <c r="C424" s="5" t="s">
        <v>563</v>
      </c>
      <c r="D424" t="s">
        <v>30</v>
      </c>
      <c r="E424" s="5" t="s">
        <v>14</v>
      </c>
      <c r="F424" s="4">
        <v>5</v>
      </c>
      <c r="G424" t="str">
        <f>VLOOKUP(Table1_2[[#This Row],[Country]],Table3[#All],2,TRUE)</f>
        <v>Asia</v>
      </c>
      <c r="H424" t="str">
        <f>IF(Table1_2[[#This Row],[Continentals]]="Asia", "Asian","Non-Asian")</f>
        <v>Asian</v>
      </c>
    </row>
    <row r="425" spans="1:8" x14ac:dyDescent="0.25">
      <c r="A425">
        <v>2157</v>
      </c>
      <c r="B425" t="s">
        <v>218</v>
      </c>
      <c r="C425" s="5" t="s">
        <v>564</v>
      </c>
      <c r="D425" t="s">
        <v>13</v>
      </c>
      <c r="E425" s="5" t="s">
        <v>79</v>
      </c>
      <c r="F425" s="4">
        <v>4</v>
      </c>
      <c r="G425" t="str">
        <f>VLOOKUP(Table1_2[[#This Row],[Country]],Table3[#All],2,TRUE)</f>
        <v>Asia</v>
      </c>
      <c r="H425" t="str">
        <f>IF(Table1_2[[#This Row],[Continentals]]="Asia", "Asian","Non-Asian")</f>
        <v>Asian</v>
      </c>
    </row>
    <row r="426" spans="1:8" x14ac:dyDescent="0.25">
      <c r="A426">
        <v>2156</v>
      </c>
      <c r="B426" t="s">
        <v>496</v>
      </c>
      <c r="C426" s="5" t="s">
        <v>2904</v>
      </c>
      <c r="D426" t="s">
        <v>30</v>
      </c>
      <c r="E426" s="5" t="s">
        <v>14</v>
      </c>
      <c r="F426" s="4">
        <v>2</v>
      </c>
      <c r="G426" t="str">
        <f>VLOOKUP(Table1_2[[#This Row],[Country]],Table3[#All],2,TRUE)</f>
        <v>Asia</v>
      </c>
      <c r="H426" t="str">
        <f>IF(Table1_2[[#This Row],[Continentals]]="Asia", "Asian","Non-Asian")</f>
        <v>Asian</v>
      </c>
    </row>
    <row r="427" spans="1:8" x14ac:dyDescent="0.25">
      <c r="A427">
        <v>2155</v>
      </c>
      <c r="B427" t="s">
        <v>566</v>
      </c>
      <c r="C427" s="5" t="s">
        <v>567</v>
      </c>
      <c r="D427" t="s">
        <v>13</v>
      </c>
      <c r="E427" s="5" t="s">
        <v>14</v>
      </c>
      <c r="F427" s="4">
        <v>4</v>
      </c>
      <c r="G427" t="str">
        <f>VLOOKUP(Table1_2[[#This Row],[Country]],Table3[#All],2,TRUE)</f>
        <v>Asia</v>
      </c>
      <c r="H427" t="str">
        <f>IF(Table1_2[[#This Row],[Continentals]]="Asia", "Asian","Non-Asian")</f>
        <v>Asian</v>
      </c>
    </row>
    <row r="428" spans="1:8" x14ac:dyDescent="0.25">
      <c r="A428">
        <v>2154</v>
      </c>
      <c r="B428" t="s">
        <v>566</v>
      </c>
      <c r="C428" s="5" t="s">
        <v>568</v>
      </c>
      <c r="D428" t="s">
        <v>13</v>
      </c>
      <c r="E428" s="5" t="s">
        <v>14</v>
      </c>
      <c r="F428" s="4">
        <v>4</v>
      </c>
      <c r="G428" t="str">
        <f>VLOOKUP(Table1_2[[#This Row],[Country]],Table3[#All],2,TRUE)</f>
        <v>Asia</v>
      </c>
      <c r="H428" t="str">
        <f>IF(Table1_2[[#This Row],[Continentals]]="Asia", "Asian","Non-Asian")</f>
        <v>Asian</v>
      </c>
    </row>
    <row r="429" spans="1:8" x14ac:dyDescent="0.25">
      <c r="A429">
        <v>2153</v>
      </c>
      <c r="B429" t="s">
        <v>566</v>
      </c>
      <c r="C429" s="5" t="s">
        <v>569</v>
      </c>
      <c r="D429" t="s">
        <v>13</v>
      </c>
      <c r="E429" s="5" t="s">
        <v>14</v>
      </c>
      <c r="F429" s="4">
        <v>4</v>
      </c>
      <c r="G429" t="str">
        <f>VLOOKUP(Table1_2[[#This Row],[Country]],Table3[#All],2,TRUE)</f>
        <v>Asia</v>
      </c>
      <c r="H429" t="str">
        <f>IF(Table1_2[[#This Row],[Continentals]]="Asia", "Asian","Non-Asian")</f>
        <v>Asian</v>
      </c>
    </row>
    <row r="430" spans="1:8" x14ac:dyDescent="0.25">
      <c r="A430">
        <v>2152</v>
      </c>
      <c r="B430" t="s">
        <v>566</v>
      </c>
      <c r="C430" s="5" t="s">
        <v>570</v>
      </c>
      <c r="D430" t="s">
        <v>13</v>
      </c>
      <c r="E430" s="5" t="s">
        <v>14</v>
      </c>
      <c r="F430" s="4">
        <v>5</v>
      </c>
      <c r="G430" t="str">
        <f>VLOOKUP(Table1_2[[#This Row],[Country]],Table3[#All],2,TRUE)</f>
        <v>Asia</v>
      </c>
      <c r="H430" t="str">
        <f>IF(Table1_2[[#This Row],[Continentals]]="Asia", "Asian","Non-Asian")</f>
        <v>Asian</v>
      </c>
    </row>
    <row r="431" spans="1:8" x14ac:dyDescent="0.25">
      <c r="A431">
        <v>2151</v>
      </c>
      <c r="B431" t="s">
        <v>566</v>
      </c>
      <c r="C431" s="5" t="s">
        <v>571</v>
      </c>
      <c r="D431" t="s">
        <v>13</v>
      </c>
      <c r="E431" s="5" t="s">
        <v>14</v>
      </c>
      <c r="F431" s="4">
        <v>5</v>
      </c>
      <c r="G431" t="str">
        <f>VLOOKUP(Table1_2[[#This Row],[Country]],Table3[#All],2,TRUE)</f>
        <v>Asia</v>
      </c>
      <c r="H431" t="str">
        <f>IF(Table1_2[[#This Row],[Continentals]]="Asia", "Asian","Non-Asian")</f>
        <v>Asian</v>
      </c>
    </row>
    <row r="432" spans="1:8" x14ac:dyDescent="0.25">
      <c r="A432">
        <v>2150</v>
      </c>
      <c r="B432" t="s">
        <v>566</v>
      </c>
      <c r="C432" s="5" t="s">
        <v>572</v>
      </c>
      <c r="D432" t="s">
        <v>13</v>
      </c>
      <c r="E432" s="5" t="s">
        <v>14</v>
      </c>
      <c r="F432" s="4">
        <v>3</v>
      </c>
      <c r="G432" t="str">
        <f>VLOOKUP(Table1_2[[#This Row],[Country]],Table3[#All],2,TRUE)</f>
        <v>Asia</v>
      </c>
      <c r="H432" t="str">
        <f>IF(Table1_2[[#This Row],[Continentals]]="Asia", "Asian","Non-Asian")</f>
        <v>Asian</v>
      </c>
    </row>
    <row r="433" spans="1:8" x14ac:dyDescent="0.25">
      <c r="A433">
        <v>2149</v>
      </c>
      <c r="B433" t="s">
        <v>566</v>
      </c>
      <c r="C433" s="5" t="s">
        <v>573</v>
      </c>
      <c r="D433" t="s">
        <v>13</v>
      </c>
      <c r="E433" s="5" t="s">
        <v>14</v>
      </c>
      <c r="F433" s="4">
        <v>5</v>
      </c>
      <c r="G433" t="str">
        <f>VLOOKUP(Table1_2[[#This Row],[Country]],Table3[#All],2,TRUE)</f>
        <v>Asia</v>
      </c>
      <c r="H433" t="str">
        <f>IF(Table1_2[[#This Row],[Continentals]]="Asia", "Asian","Non-Asian")</f>
        <v>Asian</v>
      </c>
    </row>
    <row r="434" spans="1:8" x14ac:dyDescent="0.25">
      <c r="A434">
        <v>2148</v>
      </c>
      <c r="B434" t="s">
        <v>566</v>
      </c>
      <c r="C434" s="5" t="s">
        <v>574</v>
      </c>
      <c r="D434" t="s">
        <v>13</v>
      </c>
      <c r="E434" s="5" t="s">
        <v>14</v>
      </c>
      <c r="F434" s="4">
        <v>5</v>
      </c>
      <c r="G434" t="str">
        <f>VLOOKUP(Table1_2[[#This Row],[Country]],Table3[#All],2,TRUE)</f>
        <v>Asia</v>
      </c>
      <c r="H434" t="str">
        <f>IF(Table1_2[[#This Row],[Continentals]]="Asia", "Asian","Non-Asian")</f>
        <v>Asian</v>
      </c>
    </row>
    <row r="435" spans="1:8" x14ac:dyDescent="0.25">
      <c r="A435">
        <v>2147</v>
      </c>
      <c r="B435" t="s">
        <v>102</v>
      </c>
      <c r="C435" s="5" t="s">
        <v>575</v>
      </c>
      <c r="D435" t="s">
        <v>9</v>
      </c>
      <c r="E435" s="5" t="s">
        <v>17</v>
      </c>
      <c r="F435" s="4">
        <v>3</v>
      </c>
      <c r="G435" t="str">
        <f>VLOOKUP(Table1_2[[#This Row],[Country]],Table3[#All],2,TRUE)</f>
        <v>North America</v>
      </c>
      <c r="H435" t="str">
        <f>IF(Table1_2[[#This Row],[Continentals]]="Asia", "Asian","Non-Asian")</f>
        <v>Non-Asian</v>
      </c>
    </row>
    <row r="436" spans="1:8" x14ac:dyDescent="0.25">
      <c r="A436">
        <v>2146</v>
      </c>
      <c r="B436" t="s">
        <v>374</v>
      </c>
      <c r="C436" s="5" t="s">
        <v>2905</v>
      </c>
      <c r="D436" t="s">
        <v>44</v>
      </c>
      <c r="E436" s="5" t="s">
        <v>10</v>
      </c>
      <c r="F436" s="4">
        <v>3</v>
      </c>
      <c r="G436" t="str">
        <f>VLOOKUP(Table1_2[[#This Row],[Country]],Table3[#All],2,TRUE)</f>
        <v>Asia</v>
      </c>
      <c r="H436" t="str">
        <f>IF(Table1_2[[#This Row],[Continentals]]="Asia", "Asian","Non-Asian")</f>
        <v>Asian</v>
      </c>
    </row>
    <row r="437" spans="1:8" x14ac:dyDescent="0.25">
      <c r="A437">
        <v>2145</v>
      </c>
      <c r="B437" t="s">
        <v>232</v>
      </c>
      <c r="C437" s="5" t="s">
        <v>577</v>
      </c>
      <c r="D437" t="s">
        <v>9</v>
      </c>
      <c r="E437" s="5" t="s">
        <v>17</v>
      </c>
      <c r="F437" s="4">
        <v>3</v>
      </c>
      <c r="G437" t="str">
        <f>VLOOKUP(Table1_2[[#This Row],[Country]],Table3[#All],2,TRUE)</f>
        <v>North America</v>
      </c>
      <c r="H437" t="str">
        <f>IF(Table1_2[[#This Row],[Continentals]]="Asia", "Asian","Non-Asian")</f>
        <v>Non-Asian</v>
      </c>
    </row>
    <row r="438" spans="1:8" x14ac:dyDescent="0.25">
      <c r="A438">
        <v>2144</v>
      </c>
      <c r="B438" t="s">
        <v>15</v>
      </c>
      <c r="C438" s="5" t="s">
        <v>578</v>
      </c>
      <c r="D438" t="s">
        <v>13</v>
      </c>
      <c r="E438" s="5" t="s">
        <v>511</v>
      </c>
      <c r="F438" s="4">
        <v>4</v>
      </c>
      <c r="G438" t="str">
        <f>VLOOKUP(Table1_2[[#This Row],[Country]],Table3[#All],2,TRUE)</f>
        <v>South America</v>
      </c>
      <c r="H438" t="str">
        <f>IF(Table1_2[[#This Row],[Continentals]]="Asia", "Asian","Non-Asian")</f>
        <v>Non-Asian</v>
      </c>
    </row>
    <row r="439" spans="1:8" x14ac:dyDescent="0.25">
      <c r="A439">
        <v>2143</v>
      </c>
      <c r="B439" t="s">
        <v>579</v>
      </c>
      <c r="C439" s="5" t="s">
        <v>580</v>
      </c>
      <c r="D439" t="s">
        <v>13</v>
      </c>
      <c r="E439" s="5" t="s">
        <v>53</v>
      </c>
      <c r="F439" s="4">
        <v>3</v>
      </c>
      <c r="G439" t="str">
        <f>VLOOKUP(Table1_2[[#This Row],[Country]],Table3[#All],2,TRUE)</f>
        <v>Asia</v>
      </c>
      <c r="H439" t="str">
        <f>IF(Table1_2[[#This Row],[Continentals]]="Asia", "Asian","Non-Asian")</f>
        <v>Asian</v>
      </c>
    </row>
    <row r="440" spans="1:8" x14ac:dyDescent="0.25">
      <c r="A440">
        <v>2142</v>
      </c>
      <c r="B440" t="s">
        <v>102</v>
      </c>
      <c r="C440" s="5" t="s">
        <v>581</v>
      </c>
      <c r="D440" t="s">
        <v>44</v>
      </c>
      <c r="E440" s="5" t="s">
        <v>17</v>
      </c>
      <c r="F440" s="4">
        <v>4</v>
      </c>
      <c r="G440" t="str">
        <f>VLOOKUP(Table1_2[[#This Row],[Country]],Table3[#All],2,TRUE)</f>
        <v>North America</v>
      </c>
      <c r="H440" t="str">
        <f>IF(Table1_2[[#This Row],[Continentals]]="Asia", "Asian","Non-Asian")</f>
        <v>Non-Asian</v>
      </c>
    </row>
    <row r="441" spans="1:8" x14ac:dyDescent="0.25">
      <c r="A441">
        <v>2141</v>
      </c>
      <c r="B441" t="s">
        <v>15</v>
      </c>
      <c r="C441" s="5" t="s">
        <v>582</v>
      </c>
      <c r="D441" t="s">
        <v>44</v>
      </c>
      <c r="E441" s="5" t="s">
        <v>10</v>
      </c>
      <c r="F441" s="4">
        <v>5</v>
      </c>
      <c r="G441" t="str">
        <f>VLOOKUP(Table1_2[[#This Row],[Country]],Table3[#All],2,TRUE)</f>
        <v>Asia</v>
      </c>
      <c r="H441" t="str">
        <f>IF(Table1_2[[#This Row],[Continentals]]="Asia", "Asian","Non-Asian")</f>
        <v>Asian</v>
      </c>
    </row>
    <row r="442" spans="1:8" x14ac:dyDescent="0.25">
      <c r="A442">
        <v>2140</v>
      </c>
      <c r="B442" t="s">
        <v>191</v>
      </c>
      <c r="C442" s="5" t="s">
        <v>583</v>
      </c>
      <c r="D442" t="s">
        <v>44</v>
      </c>
      <c r="E442" s="5" t="s">
        <v>25</v>
      </c>
      <c r="F442" s="4">
        <v>5</v>
      </c>
      <c r="G442" t="str">
        <f>VLOOKUP(Table1_2[[#This Row],[Country]],Table3[#All],2,TRUE)</f>
        <v>Asia</v>
      </c>
      <c r="H442" t="str">
        <f>IF(Table1_2[[#This Row],[Continentals]]="Asia", "Asian","Non-Asian")</f>
        <v>Asian</v>
      </c>
    </row>
    <row r="443" spans="1:8" x14ac:dyDescent="0.25">
      <c r="A443">
        <v>2139</v>
      </c>
      <c r="B443" t="s">
        <v>445</v>
      </c>
      <c r="C443" s="5" t="s">
        <v>2906</v>
      </c>
      <c r="D443" t="s">
        <v>13</v>
      </c>
      <c r="E443" s="5" t="s">
        <v>46</v>
      </c>
      <c r="F443" s="4">
        <v>4</v>
      </c>
      <c r="G443" t="str">
        <f>VLOOKUP(Table1_2[[#This Row],[Country]],Table3[#All],2,TRUE)</f>
        <v>Asia</v>
      </c>
      <c r="H443" t="str">
        <f>IF(Table1_2[[#This Row],[Continentals]]="Asia", "Asian","Non-Asian")</f>
        <v>Asian</v>
      </c>
    </row>
    <row r="444" spans="1:8" x14ac:dyDescent="0.25">
      <c r="A444">
        <v>2138</v>
      </c>
      <c r="B444" t="s">
        <v>445</v>
      </c>
      <c r="C444" s="5" t="s">
        <v>2907</v>
      </c>
      <c r="D444" t="s">
        <v>13</v>
      </c>
      <c r="E444" s="5" t="s">
        <v>46</v>
      </c>
      <c r="F444" s="4">
        <v>4</v>
      </c>
      <c r="G444" t="str">
        <f>VLOOKUP(Table1_2[[#This Row],[Country]],Table3[#All],2,TRUE)</f>
        <v>Asia</v>
      </c>
      <c r="H444" t="str">
        <f>IF(Table1_2[[#This Row],[Continentals]]="Asia", "Asian","Non-Asian")</f>
        <v>Asian</v>
      </c>
    </row>
    <row r="445" spans="1:8" x14ac:dyDescent="0.25">
      <c r="A445">
        <v>2137</v>
      </c>
      <c r="B445" t="s">
        <v>15</v>
      </c>
      <c r="C445" s="5" t="s">
        <v>586</v>
      </c>
      <c r="D445" t="s">
        <v>13</v>
      </c>
      <c r="E445" s="5" t="s">
        <v>46</v>
      </c>
      <c r="F445" s="4">
        <v>4</v>
      </c>
      <c r="G445" t="str">
        <f>VLOOKUP(Table1_2[[#This Row],[Country]],Table3[#All],2,TRUE)</f>
        <v>Asia</v>
      </c>
      <c r="H445" t="str">
        <f>IF(Table1_2[[#This Row],[Continentals]]="Asia", "Asian","Non-Asian")</f>
        <v>Asian</v>
      </c>
    </row>
    <row r="446" spans="1:8" x14ac:dyDescent="0.25">
      <c r="A446">
        <v>2136</v>
      </c>
      <c r="B446" t="s">
        <v>15</v>
      </c>
      <c r="C446" s="5" t="s">
        <v>587</v>
      </c>
      <c r="D446" t="s">
        <v>13</v>
      </c>
      <c r="E446" s="5" t="s">
        <v>46</v>
      </c>
      <c r="F446" s="4">
        <v>4</v>
      </c>
      <c r="G446" t="str">
        <f>VLOOKUP(Table1_2[[#This Row],[Country]],Table3[#All],2,TRUE)</f>
        <v>Asia</v>
      </c>
      <c r="H446" t="str">
        <f>IF(Table1_2[[#This Row],[Continentals]]="Asia", "Asian","Non-Asian")</f>
        <v>Asian</v>
      </c>
    </row>
    <row r="447" spans="1:8" x14ac:dyDescent="0.25">
      <c r="A447">
        <v>2135</v>
      </c>
      <c r="B447" t="s">
        <v>588</v>
      </c>
      <c r="C447" s="5" t="s">
        <v>589</v>
      </c>
      <c r="D447" t="s">
        <v>13</v>
      </c>
      <c r="E447" s="5" t="s">
        <v>46</v>
      </c>
      <c r="F447" s="4">
        <v>2</v>
      </c>
      <c r="G447" t="str">
        <f>VLOOKUP(Table1_2[[#This Row],[Country]],Table3[#All],2,TRUE)</f>
        <v>Asia</v>
      </c>
      <c r="H447" t="str">
        <f>IF(Table1_2[[#This Row],[Continentals]]="Asia", "Asian","Non-Asian")</f>
        <v>Asian</v>
      </c>
    </row>
    <row r="448" spans="1:8" x14ac:dyDescent="0.25">
      <c r="A448">
        <v>2134</v>
      </c>
      <c r="B448" t="s">
        <v>590</v>
      </c>
      <c r="C448" s="5" t="s">
        <v>523</v>
      </c>
      <c r="D448" t="s">
        <v>13</v>
      </c>
      <c r="E448" s="5" t="s">
        <v>46</v>
      </c>
      <c r="F448" s="4">
        <v>4</v>
      </c>
      <c r="G448" t="str">
        <f>VLOOKUP(Table1_2[[#This Row],[Country]],Table3[#All],2,TRUE)</f>
        <v>Asia</v>
      </c>
      <c r="H448" t="str">
        <f>IF(Table1_2[[#This Row],[Continentals]]="Asia", "Asian","Non-Asian")</f>
        <v>Asian</v>
      </c>
    </row>
    <row r="449" spans="1:8" x14ac:dyDescent="0.25">
      <c r="A449">
        <v>2133</v>
      </c>
      <c r="B449" t="s">
        <v>15</v>
      </c>
      <c r="C449" s="5" t="s">
        <v>591</v>
      </c>
      <c r="D449" t="s">
        <v>44</v>
      </c>
      <c r="E449" s="5" t="s">
        <v>10</v>
      </c>
      <c r="F449" s="4">
        <v>5</v>
      </c>
      <c r="G449" t="str">
        <f>VLOOKUP(Table1_2[[#This Row],[Country]],Table3[#All],2,TRUE)</f>
        <v>Asia</v>
      </c>
      <c r="H449" t="str">
        <f>IF(Table1_2[[#This Row],[Continentals]]="Asia", "Asian","Non-Asian")</f>
        <v>Asian</v>
      </c>
    </row>
    <row r="450" spans="1:8" x14ac:dyDescent="0.25">
      <c r="A450">
        <v>2132</v>
      </c>
      <c r="B450" t="s">
        <v>102</v>
      </c>
      <c r="C450" s="5" t="s">
        <v>592</v>
      </c>
      <c r="D450" t="s">
        <v>9</v>
      </c>
      <c r="E450" s="5" t="s">
        <v>17</v>
      </c>
      <c r="F450" s="4">
        <v>5</v>
      </c>
      <c r="G450" t="str">
        <f>VLOOKUP(Table1_2[[#This Row],[Country]],Table3[#All],2,TRUE)</f>
        <v>North America</v>
      </c>
      <c r="H450" t="str">
        <f>IF(Table1_2[[#This Row],[Continentals]]="Asia", "Asian","Non-Asian")</f>
        <v>Non-Asian</v>
      </c>
    </row>
    <row r="451" spans="1:8" x14ac:dyDescent="0.25">
      <c r="A451">
        <v>2131</v>
      </c>
      <c r="B451" t="s">
        <v>183</v>
      </c>
      <c r="C451" s="5" t="s">
        <v>593</v>
      </c>
      <c r="D451" t="s">
        <v>13</v>
      </c>
      <c r="E451" s="5" t="s">
        <v>35</v>
      </c>
      <c r="F451" s="4">
        <v>4</v>
      </c>
      <c r="G451" t="str">
        <f>VLOOKUP(Table1_2[[#This Row],[Country]],Table3[#All],2,TRUE)</f>
        <v>Asia</v>
      </c>
      <c r="H451" t="str">
        <f>IF(Table1_2[[#This Row],[Continentals]]="Asia", "Asian","Non-Asian")</f>
        <v>Asian</v>
      </c>
    </row>
    <row r="452" spans="1:8" x14ac:dyDescent="0.25">
      <c r="A452">
        <v>2130</v>
      </c>
      <c r="B452" t="s">
        <v>224</v>
      </c>
      <c r="C452" s="5" t="s">
        <v>594</v>
      </c>
      <c r="D452" t="s">
        <v>13</v>
      </c>
      <c r="E452" s="5" t="s">
        <v>46</v>
      </c>
      <c r="F452" s="4">
        <v>4</v>
      </c>
      <c r="G452" t="str">
        <f>VLOOKUP(Table1_2[[#This Row],[Country]],Table3[#All],2,TRUE)</f>
        <v>Asia</v>
      </c>
      <c r="H452" t="str">
        <f>IF(Table1_2[[#This Row],[Continentals]]="Asia", "Asian","Non-Asian")</f>
        <v>Asian</v>
      </c>
    </row>
    <row r="453" spans="1:8" x14ac:dyDescent="0.25">
      <c r="A453">
        <v>2129</v>
      </c>
      <c r="B453" t="s">
        <v>2908</v>
      </c>
      <c r="C453" s="5" t="s">
        <v>596</v>
      </c>
      <c r="D453" t="s">
        <v>13</v>
      </c>
      <c r="E453" s="5" t="s">
        <v>69</v>
      </c>
      <c r="F453" s="4">
        <v>5</v>
      </c>
      <c r="G453" t="str">
        <f>VLOOKUP(Table1_2[[#This Row],[Country]],Table3[#All],2,TRUE)</f>
        <v>Asia</v>
      </c>
      <c r="H453" t="str">
        <f>IF(Table1_2[[#This Row],[Continentals]]="Asia", "Asian","Non-Asian")</f>
        <v>Asian</v>
      </c>
    </row>
    <row r="454" spans="1:8" x14ac:dyDescent="0.25">
      <c r="A454">
        <v>2128</v>
      </c>
      <c r="B454" t="s">
        <v>374</v>
      </c>
      <c r="C454" s="5" t="s">
        <v>597</v>
      </c>
      <c r="D454" t="s">
        <v>9</v>
      </c>
      <c r="E454" s="5" t="s">
        <v>10</v>
      </c>
      <c r="F454" s="4">
        <v>4</v>
      </c>
      <c r="G454" t="str">
        <f>VLOOKUP(Table1_2[[#This Row],[Country]],Table3[#All],2,TRUE)</f>
        <v>Asia</v>
      </c>
      <c r="H454" t="str">
        <f>IF(Table1_2[[#This Row],[Continentals]]="Asia", "Asian","Non-Asian")</f>
        <v>Asian</v>
      </c>
    </row>
    <row r="455" spans="1:8" x14ac:dyDescent="0.25">
      <c r="A455">
        <v>2127</v>
      </c>
      <c r="B455" t="s">
        <v>398</v>
      </c>
      <c r="C455" s="5" t="s">
        <v>598</v>
      </c>
      <c r="D455" t="s">
        <v>9</v>
      </c>
      <c r="E455" s="5" t="s">
        <v>340</v>
      </c>
      <c r="F455" s="4">
        <v>2</v>
      </c>
      <c r="G455" t="str">
        <f>VLOOKUP(Table1_2[[#This Row],[Country]],Table3[#All],2,TRUE)</f>
        <v>Australia</v>
      </c>
      <c r="H455" t="str">
        <f>IF(Table1_2[[#This Row],[Continentals]]="Asia", "Asian","Non-Asian")</f>
        <v>Non-Asian</v>
      </c>
    </row>
    <row r="456" spans="1:8" x14ac:dyDescent="0.25">
      <c r="A456">
        <v>2126</v>
      </c>
      <c r="B456" t="s">
        <v>15</v>
      </c>
      <c r="C456" s="5" t="s">
        <v>599</v>
      </c>
      <c r="D456" t="s">
        <v>44</v>
      </c>
      <c r="E456" s="5" t="s">
        <v>10</v>
      </c>
      <c r="F456" s="4">
        <v>5</v>
      </c>
      <c r="G456" t="str">
        <f>VLOOKUP(Table1_2[[#This Row],[Country]],Table3[#All],2,TRUE)</f>
        <v>Asia</v>
      </c>
      <c r="H456" t="str">
        <f>IF(Table1_2[[#This Row],[Continentals]]="Asia", "Asian","Non-Asian")</f>
        <v>Asian</v>
      </c>
    </row>
    <row r="457" spans="1:8" x14ac:dyDescent="0.25">
      <c r="A457">
        <v>2125</v>
      </c>
      <c r="B457" t="s">
        <v>549</v>
      </c>
      <c r="C457" s="5" t="s">
        <v>85</v>
      </c>
      <c r="D457" t="s">
        <v>13</v>
      </c>
      <c r="E457" s="5" t="s">
        <v>35</v>
      </c>
      <c r="F457" s="4">
        <v>4</v>
      </c>
      <c r="G457" t="str">
        <f>VLOOKUP(Table1_2[[#This Row],[Country]],Table3[#All],2,TRUE)</f>
        <v>Asia</v>
      </c>
      <c r="H457" t="str">
        <f>IF(Table1_2[[#This Row],[Continentals]]="Asia", "Asian","Non-Asian")</f>
        <v>Asian</v>
      </c>
    </row>
    <row r="458" spans="1:8" x14ac:dyDescent="0.25">
      <c r="A458">
        <v>2124</v>
      </c>
      <c r="B458" t="s">
        <v>600</v>
      </c>
      <c r="C458" s="5" t="s">
        <v>601</v>
      </c>
      <c r="D458" t="s">
        <v>44</v>
      </c>
      <c r="E458" s="5" t="s">
        <v>38</v>
      </c>
      <c r="F458" s="4">
        <v>4</v>
      </c>
      <c r="G458" t="str">
        <f>VLOOKUP(Table1_2[[#This Row],[Country]],Table3[#All],2,TRUE)</f>
        <v>Asia</v>
      </c>
      <c r="H458" t="str">
        <f>IF(Table1_2[[#This Row],[Continentals]]="Asia", "Asian","Non-Asian")</f>
        <v>Asian</v>
      </c>
    </row>
    <row r="459" spans="1:8" x14ac:dyDescent="0.25">
      <c r="A459">
        <v>2123</v>
      </c>
      <c r="B459" t="s">
        <v>15</v>
      </c>
      <c r="C459" s="5" t="s">
        <v>602</v>
      </c>
      <c r="D459" t="s">
        <v>9</v>
      </c>
      <c r="E459" s="5" t="s">
        <v>38</v>
      </c>
      <c r="F459" s="4">
        <v>5</v>
      </c>
      <c r="G459" t="str">
        <f>VLOOKUP(Table1_2[[#This Row],[Country]],Table3[#All],2,TRUE)</f>
        <v>Asia</v>
      </c>
      <c r="H459" t="str">
        <f>IF(Table1_2[[#This Row],[Continentals]]="Asia", "Asian","Non-Asian")</f>
        <v>Asian</v>
      </c>
    </row>
    <row r="460" spans="1:8" x14ac:dyDescent="0.25">
      <c r="A460">
        <v>2122</v>
      </c>
      <c r="B460" t="s">
        <v>15</v>
      </c>
      <c r="C460" s="5" t="s">
        <v>603</v>
      </c>
      <c r="D460" t="s">
        <v>13</v>
      </c>
      <c r="E460" s="5" t="s">
        <v>38</v>
      </c>
      <c r="F460" s="4">
        <v>5</v>
      </c>
      <c r="G460" t="str">
        <f>VLOOKUP(Table1_2[[#This Row],[Country]],Table3[#All],2,TRUE)</f>
        <v>Asia</v>
      </c>
      <c r="H460" t="str">
        <f>IF(Table1_2[[#This Row],[Continentals]]="Asia", "Asian","Non-Asian")</f>
        <v>Asian</v>
      </c>
    </row>
    <row r="461" spans="1:8" x14ac:dyDescent="0.25">
      <c r="A461">
        <v>2121</v>
      </c>
      <c r="B461" t="s">
        <v>15</v>
      </c>
      <c r="C461" s="5" t="s">
        <v>604</v>
      </c>
      <c r="D461" t="s">
        <v>13</v>
      </c>
      <c r="E461" s="5" t="s">
        <v>38</v>
      </c>
      <c r="F461" s="4">
        <v>4</v>
      </c>
      <c r="G461" t="str">
        <f>VLOOKUP(Table1_2[[#This Row],[Country]],Table3[#All],2,TRUE)</f>
        <v>Asia</v>
      </c>
      <c r="H461" t="str">
        <f>IF(Table1_2[[#This Row],[Continentals]]="Asia", "Asian","Non-Asian")</f>
        <v>Asian</v>
      </c>
    </row>
    <row r="462" spans="1:8" x14ac:dyDescent="0.25">
      <c r="A462">
        <v>2120</v>
      </c>
      <c r="B462" t="s">
        <v>15</v>
      </c>
      <c r="C462" s="5" t="s">
        <v>605</v>
      </c>
      <c r="D462" t="s">
        <v>9</v>
      </c>
      <c r="E462" s="5" t="s">
        <v>38</v>
      </c>
      <c r="F462" s="4">
        <v>4</v>
      </c>
      <c r="G462" t="str">
        <f>VLOOKUP(Table1_2[[#This Row],[Country]],Table3[#All],2,TRUE)</f>
        <v>Asia</v>
      </c>
      <c r="H462" t="str">
        <f>IF(Table1_2[[#This Row],[Continentals]]="Asia", "Asian","Non-Asian")</f>
        <v>Asian</v>
      </c>
    </row>
    <row r="463" spans="1:8" x14ac:dyDescent="0.25">
      <c r="A463">
        <v>2119</v>
      </c>
      <c r="B463" t="s">
        <v>15</v>
      </c>
      <c r="C463" s="5" t="s">
        <v>606</v>
      </c>
      <c r="D463" t="s">
        <v>9</v>
      </c>
      <c r="E463" s="5" t="s">
        <v>38</v>
      </c>
      <c r="F463" s="4">
        <v>4</v>
      </c>
      <c r="G463" t="str">
        <f>VLOOKUP(Table1_2[[#This Row],[Country]],Table3[#All],2,TRUE)</f>
        <v>Asia</v>
      </c>
      <c r="H463" t="str">
        <f>IF(Table1_2[[#This Row],[Continentals]]="Asia", "Asian","Non-Asian")</f>
        <v>Asian</v>
      </c>
    </row>
    <row r="464" spans="1:8" x14ac:dyDescent="0.25">
      <c r="A464">
        <v>2118</v>
      </c>
      <c r="B464" t="s">
        <v>15</v>
      </c>
      <c r="C464" s="5" t="s">
        <v>607</v>
      </c>
      <c r="D464" t="s">
        <v>9</v>
      </c>
      <c r="E464" s="5" t="s">
        <v>38</v>
      </c>
      <c r="F464" s="4">
        <v>3</v>
      </c>
      <c r="G464" t="str">
        <f>VLOOKUP(Table1_2[[#This Row],[Country]],Table3[#All],2,TRUE)</f>
        <v>Asia</v>
      </c>
      <c r="H464" t="str">
        <f>IF(Table1_2[[#This Row],[Continentals]]="Asia", "Asian","Non-Asian")</f>
        <v>Asian</v>
      </c>
    </row>
    <row r="465" spans="1:8" x14ac:dyDescent="0.25">
      <c r="A465">
        <v>2117</v>
      </c>
      <c r="B465" t="s">
        <v>600</v>
      </c>
      <c r="C465" s="5" t="s">
        <v>608</v>
      </c>
      <c r="D465" t="s">
        <v>44</v>
      </c>
      <c r="E465" s="5" t="s">
        <v>38</v>
      </c>
      <c r="F465" s="4">
        <v>4</v>
      </c>
      <c r="G465" t="str">
        <f>VLOOKUP(Table1_2[[#This Row],[Country]],Table3[#All],2,TRUE)</f>
        <v>Asia</v>
      </c>
      <c r="H465" t="str">
        <f>IF(Table1_2[[#This Row],[Continentals]]="Asia", "Asian","Non-Asian")</f>
        <v>Asian</v>
      </c>
    </row>
    <row r="466" spans="1:8" x14ac:dyDescent="0.25">
      <c r="A466">
        <v>2116</v>
      </c>
      <c r="B466" t="s">
        <v>15</v>
      </c>
      <c r="C466" s="5" t="s">
        <v>609</v>
      </c>
      <c r="D466" t="s">
        <v>13</v>
      </c>
      <c r="E466" s="5" t="s">
        <v>38</v>
      </c>
      <c r="F466" s="4">
        <v>4</v>
      </c>
      <c r="G466" t="str">
        <f>VLOOKUP(Table1_2[[#This Row],[Country]],Table3[#All],2,TRUE)</f>
        <v>Asia</v>
      </c>
      <c r="H466" t="str">
        <f>IF(Table1_2[[#This Row],[Continentals]]="Asia", "Asian","Non-Asian")</f>
        <v>Asian</v>
      </c>
    </row>
    <row r="467" spans="1:8" x14ac:dyDescent="0.25">
      <c r="A467">
        <v>2115</v>
      </c>
      <c r="B467" t="s">
        <v>15</v>
      </c>
      <c r="C467" s="5" t="s">
        <v>610</v>
      </c>
      <c r="D467" t="s">
        <v>9</v>
      </c>
      <c r="E467" s="5" t="s">
        <v>38</v>
      </c>
      <c r="F467" s="4">
        <v>4</v>
      </c>
      <c r="G467" t="str">
        <f>VLOOKUP(Table1_2[[#This Row],[Country]],Table3[#All],2,TRUE)</f>
        <v>Asia</v>
      </c>
      <c r="H467" t="str">
        <f>IF(Table1_2[[#This Row],[Continentals]]="Asia", "Asian","Non-Asian")</f>
        <v>Asian</v>
      </c>
    </row>
    <row r="468" spans="1:8" x14ac:dyDescent="0.25">
      <c r="A468">
        <v>2114</v>
      </c>
      <c r="B468" t="s">
        <v>15</v>
      </c>
      <c r="C468" s="5" t="s">
        <v>611</v>
      </c>
      <c r="D468" t="s">
        <v>13</v>
      </c>
      <c r="E468" s="5" t="s">
        <v>38</v>
      </c>
      <c r="F468" s="4">
        <v>4</v>
      </c>
      <c r="G468" t="str">
        <f>VLOOKUP(Table1_2[[#This Row],[Country]],Table3[#All],2,TRUE)</f>
        <v>Asia</v>
      </c>
      <c r="H468" t="str">
        <f>IF(Table1_2[[#This Row],[Continentals]]="Asia", "Asian","Non-Asian")</f>
        <v>Asian</v>
      </c>
    </row>
    <row r="469" spans="1:8" x14ac:dyDescent="0.25">
      <c r="A469">
        <v>2113</v>
      </c>
      <c r="B469" t="s">
        <v>15</v>
      </c>
      <c r="C469" s="5" t="s">
        <v>612</v>
      </c>
      <c r="D469" t="s">
        <v>9</v>
      </c>
      <c r="E469" s="5" t="s">
        <v>38</v>
      </c>
      <c r="F469" s="4">
        <v>4</v>
      </c>
      <c r="G469" t="str">
        <f>VLOOKUP(Table1_2[[#This Row],[Country]],Table3[#All],2,TRUE)</f>
        <v>Asia</v>
      </c>
      <c r="H469" t="str">
        <f>IF(Table1_2[[#This Row],[Continentals]]="Asia", "Asian","Non-Asian")</f>
        <v>Asian</v>
      </c>
    </row>
    <row r="470" spans="1:8" x14ac:dyDescent="0.25">
      <c r="A470">
        <v>2112</v>
      </c>
      <c r="B470" t="s">
        <v>15</v>
      </c>
      <c r="C470" s="5" t="s">
        <v>613</v>
      </c>
      <c r="D470" t="s">
        <v>13</v>
      </c>
      <c r="E470" s="5" t="s">
        <v>38</v>
      </c>
      <c r="F470" s="4">
        <v>4</v>
      </c>
      <c r="G470" t="str">
        <f>VLOOKUP(Table1_2[[#This Row],[Country]],Table3[#All],2,TRUE)</f>
        <v>Asia</v>
      </c>
      <c r="H470" t="str">
        <f>IF(Table1_2[[#This Row],[Continentals]]="Asia", "Asian","Non-Asian")</f>
        <v>Asian</v>
      </c>
    </row>
    <row r="471" spans="1:8" x14ac:dyDescent="0.25">
      <c r="A471">
        <v>2111</v>
      </c>
      <c r="B471" t="s">
        <v>15</v>
      </c>
      <c r="C471" s="5" t="s">
        <v>614</v>
      </c>
      <c r="D471" t="s">
        <v>9</v>
      </c>
      <c r="E471" s="5" t="s">
        <v>46</v>
      </c>
      <c r="F471" s="4">
        <v>4</v>
      </c>
      <c r="G471" t="str">
        <f>VLOOKUP(Table1_2[[#This Row],[Country]],Table3[#All],2,TRUE)</f>
        <v>Asia</v>
      </c>
      <c r="H471" t="str">
        <f>IF(Table1_2[[#This Row],[Continentals]]="Asia", "Asian","Non-Asian")</f>
        <v>Asian</v>
      </c>
    </row>
    <row r="472" spans="1:8" x14ac:dyDescent="0.25">
      <c r="A472">
        <v>2110</v>
      </c>
      <c r="B472" t="s">
        <v>463</v>
      </c>
      <c r="C472" s="5" t="s">
        <v>615</v>
      </c>
      <c r="D472" t="s">
        <v>13</v>
      </c>
      <c r="E472" s="5" t="s">
        <v>465</v>
      </c>
      <c r="F472" s="4">
        <v>3</v>
      </c>
      <c r="G472" t="str">
        <f>VLOOKUP(Table1_2[[#This Row],[Country]],Table3[#All],2,TRUE)</f>
        <v>North America</v>
      </c>
      <c r="H472" t="str">
        <f>IF(Table1_2[[#This Row],[Continentals]]="Asia", "Asian","Non-Asian")</f>
        <v>Non-Asian</v>
      </c>
    </row>
    <row r="473" spans="1:8" x14ac:dyDescent="0.25">
      <c r="A473">
        <v>2109</v>
      </c>
      <c r="B473" t="s">
        <v>616</v>
      </c>
      <c r="C473" s="5" t="s">
        <v>617</v>
      </c>
      <c r="D473" t="s">
        <v>13</v>
      </c>
      <c r="E473" s="5" t="s">
        <v>14</v>
      </c>
      <c r="F473" s="4">
        <v>4</v>
      </c>
      <c r="G473" t="str">
        <f>VLOOKUP(Table1_2[[#This Row],[Country]],Table3[#All],2,TRUE)</f>
        <v>Asia</v>
      </c>
      <c r="H473" t="str">
        <f>IF(Table1_2[[#This Row],[Continentals]]="Asia", "Asian","Non-Asian")</f>
        <v>Asian</v>
      </c>
    </row>
    <row r="474" spans="1:8" x14ac:dyDescent="0.25">
      <c r="A474">
        <v>2108</v>
      </c>
      <c r="B474" t="s">
        <v>618</v>
      </c>
      <c r="C474" s="5" t="s">
        <v>2909</v>
      </c>
      <c r="D474" t="s">
        <v>13</v>
      </c>
      <c r="E474" s="5" t="s">
        <v>14</v>
      </c>
      <c r="F474" s="4">
        <v>1</v>
      </c>
      <c r="G474" t="str">
        <f>VLOOKUP(Table1_2[[#This Row],[Country]],Table3[#All],2,TRUE)</f>
        <v>Asia</v>
      </c>
      <c r="H474" t="str">
        <f>IF(Table1_2[[#This Row],[Continentals]]="Asia", "Asian","Non-Asian")</f>
        <v>Asian</v>
      </c>
    </row>
    <row r="475" spans="1:8" x14ac:dyDescent="0.25">
      <c r="A475">
        <v>2107</v>
      </c>
      <c r="B475" t="s">
        <v>15</v>
      </c>
      <c r="C475" s="5" t="s">
        <v>620</v>
      </c>
      <c r="D475" t="s">
        <v>13</v>
      </c>
      <c r="E475" s="5" t="s">
        <v>511</v>
      </c>
      <c r="F475" s="4">
        <v>4</v>
      </c>
      <c r="G475" t="str">
        <f>VLOOKUP(Table1_2[[#This Row],[Country]],Table3[#All],2,TRUE)</f>
        <v>South America</v>
      </c>
      <c r="H475" t="str">
        <f>IF(Table1_2[[#This Row],[Continentals]]="Asia", "Asian","Non-Asian")</f>
        <v>Non-Asian</v>
      </c>
    </row>
    <row r="476" spans="1:8" x14ac:dyDescent="0.25">
      <c r="A476">
        <v>2106</v>
      </c>
      <c r="B476" t="s">
        <v>621</v>
      </c>
      <c r="C476" s="5" t="s">
        <v>622</v>
      </c>
      <c r="D476" t="s">
        <v>13</v>
      </c>
      <c r="E476" s="5" t="s">
        <v>10</v>
      </c>
      <c r="F476" s="4">
        <v>4</v>
      </c>
      <c r="G476" t="str">
        <f>VLOOKUP(Table1_2[[#This Row],[Country]],Table3[#All],2,TRUE)</f>
        <v>Asia</v>
      </c>
      <c r="H476" t="str">
        <f>IF(Table1_2[[#This Row],[Continentals]]="Asia", "Asian","Non-Asian")</f>
        <v>Asian</v>
      </c>
    </row>
    <row r="477" spans="1:8" x14ac:dyDescent="0.25">
      <c r="A477">
        <v>2105</v>
      </c>
      <c r="B477" t="s">
        <v>102</v>
      </c>
      <c r="C477" s="5" t="s">
        <v>623</v>
      </c>
      <c r="D477" t="s">
        <v>13</v>
      </c>
      <c r="E477" s="5" t="s">
        <v>17</v>
      </c>
      <c r="F477" s="4">
        <v>3</v>
      </c>
      <c r="G477" t="str">
        <f>VLOOKUP(Table1_2[[#This Row],[Country]],Table3[#All],2,TRUE)</f>
        <v>North America</v>
      </c>
      <c r="H477" t="str">
        <f>IF(Table1_2[[#This Row],[Continentals]]="Asia", "Asian","Non-Asian")</f>
        <v>Non-Asian</v>
      </c>
    </row>
    <row r="478" spans="1:8" x14ac:dyDescent="0.25">
      <c r="A478">
        <v>2104</v>
      </c>
      <c r="B478" t="s">
        <v>191</v>
      </c>
      <c r="C478" s="5" t="s">
        <v>624</v>
      </c>
      <c r="D478" t="s">
        <v>44</v>
      </c>
      <c r="E478" s="5" t="s">
        <v>25</v>
      </c>
      <c r="F478" s="4">
        <v>4</v>
      </c>
      <c r="G478" t="str">
        <f>VLOOKUP(Table1_2[[#This Row],[Country]],Table3[#All],2,TRUE)</f>
        <v>Asia</v>
      </c>
      <c r="H478" t="str">
        <f>IF(Table1_2[[#This Row],[Continentals]]="Asia", "Asian","Non-Asian")</f>
        <v>Asian</v>
      </c>
    </row>
    <row r="479" spans="1:8" x14ac:dyDescent="0.25">
      <c r="A479">
        <v>2103</v>
      </c>
      <c r="B479" t="s">
        <v>505</v>
      </c>
      <c r="C479" s="5" t="s">
        <v>625</v>
      </c>
      <c r="D479" t="s">
        <v>13</v>
      </c>
      <c r="E479" s="5" t="s">
        <v>17</v>
      </c>
      <c r="F479" s="4">
        <v>0</v>
      </c>
      <c r="G479" t="str">
        <f>VLOOKUP(Table1_2[[#This Row],[Country]],Table3[#All],2,TRUE)</f>
        <v>North America</v>
      </c>
      <c r="H479" t="str">
        <f>IF(Table1_2[[#This Row],[Continentals]]="Asia", "Asian","Non-Asian")</f>
        <v>Non-Asian</v>
      </c>
    </row>
    <row r="480" spans="1:8" x14ac:dyDescent="0.25">
      <c r="A480">
        <v>2102</v>
      </c>
      <c r="B480" t="s">
        <v>15</v>
      </c>
      <c r="C480" s="5" t="s">
        <v>626</v>
      </c>
      <c r="D480" t="s">
        <v>9</v>
      </c>
      <c r="E480" s="5" t="s">
        <v>10</v>
      </c>
      <c r="F480" s="4">
        <v>5</v>
      </c>
      <c r="G480" t="str">
        <f>VLOOKUP(Table1_2[[#This Row],[Country]],Table3[#All],2,TRUE)</f>
        <v>Asia</v>
      </c>
      <c r="H480" t="str">
        <f>IF(Table1_2[[#This Row],[Continentals]]="Asia", "Asian","Non-Asian")</f>
        <v>Asian</v>
      </c>
    </row>
    <row r="481" spans="1:8" x14ac:dyDescent="0.25">
      <c r="A481">
        <v>2101</v>
      </c>
      <c r="B481" t="s">
        <v>23</v>
      </c>
      <c r="C481" s="5" t="s">
        <v>627</v>
      </c>
      <c r="D481" t="s">
        <v>13</v>
      </c>
      <c r="E481" s="5" t="s">
        <v>25</v>
      </c>
      <c r="F481" s="4">
        <v>4</v>
      </c>
      <c r="G481" t="str">
        <f>VLOOKUP(Table1_2[[#This Row],[Country]],Table3[#All],2,TRUE)</f>
        <v>Asia</v>
      </c>
      <c r="H481" t="str">
        <f>IF(Table1_2[[#This Row],[Continentals]]="Asia", "Asian","Non-Asian")</f>
        <v>Asian</v>
      </c>
    </row>
    <row r="482" spans="1:8" x14ac:dyDescent="0.25">
      <c r="A482">
        <v>2100</v>
      </c>
      <c r="B482" t="s">
        <v>183</v>
      </c>
      <c r="C482" s="5" t="s">
        <v>628</v>
      </c>
      <c r="D482" t="s">
        <v>13</v>
      </c>
      <c r="E482" s="5" t="s">
        <v>35</v>
      </c>
      <c r="F482" s="4">
        <v>4</v>
      </c>
      <c r="G482" t="str">
        <f>VLOOKUP(Table1_2[[#This Row],[Country]],Table3[#All],2,TRUE)</f>
        <v>Asia</v>
      </c>
      <c r="H482" t="str">
        <f>IF(Table1_2[[#This Row],[Continentals]]="Asia", "Asian","Non-Asian")</f>
        <v>Asian</v>
      </c>
    </row>
    <row r="483" spans="1:8" x14ac:dyDescent="0.25">
      <c r="A483">
        <v>2099</v>
      </c>
      <c r="B483" t="s">
        <v>629</v>
      </c>
      <c r="C483" s="5" t="s">
        <v>630</v>
      </c>
      <c r="D483" t="s">
        <v>44</v>
      </c>
      <c r="E483" s="5" t="s">
        <v>10</v>
      </c>
      <c r="F483" s="4">
        <v>4</v>
      </c>
      <c r="G483" t="str">
        <f>VLOOKUP(Table1_2[[#This Row],[Country]],Table3[#All],2,TRUE)</f>
        <v>Asia</v>
      </c>
      <c r="H483" t="str">
        <f>IF(Table1_2[[#This Row],[Continentals]]="Asia", "Asian","Non-Asian")</f>
        <v>Asian</v>
      </c>
    </row>
    <row r="484" spans="1:8" x14ac:dyDescent="0.25">
      <c r="A484">
        <v>2098</v>
      </c>
      <c r="B484" t="s">
        <v>41</v>
      </c>
      <c r="C484" s="5" t="s">
        <v>631</v>
      </c>
      <c r="D484" t="s">
        <v>9</v>
      </c>
      <c r="E484" s="5" t="s">
        <v>17</v>
      </c>
      <c r="F484" s="4">
        <v>5</v>
      </c>
      <c r="G484" t="str">
        <f>VLOOKUP(Table1_2[[#This Row],[Country]],Table3[#All],2,TRUE)</f>
        <v>North America</v>
      </c>
      <c r="H484" t="str">
        <f>IF(Table1_2[[#This Row],[Continentals]]="Asia", "Asian","Non-Asian")</f>
        <v>Non-Asian</v>
      </c>
    </row>
    <row r="485" spans="1:8" x14ac:dyDescent="0.25">
      <c r="A485">
        <v>2097</v>
      </c>
      <c r="B485" t="s">
        <v>2908</v>
      </c>
      <c r="C485" s="5" t="s">
        <v>632</v>
      </c>
      <c r="D485" t="s">
        <v>13</v>
      </c>
      <c r="E485" s="5" t="s">
        <v>69</v>
      </c>
      <c r="F485" s="4">
        <v>5</v>
      </c>
      <c r="G485" t="str">
        <f>VLOOKUP(Table1_2[[#This Row],[Country]],Table3[#All],2,TRUE)</f>
        <v>Asia</v>
      </c>
      <c r="H485" t="str">
        <f>IF(Table1_2[[#This Row],[Continentals]]="Asia", "Asian","Non-Asian")</f>
        <v>Asian</v>
      </c>
    </row>
    <row r="486" spans="1:8" x14ac:dyDescent="0.25">
      <c r="A486">
        <v>2096</v>
      </c>
      <c r="B486" t="s">
        <v>102</v>
      </c>
      <c r="C486" s="5" t="s">
        <v>633</v>
      </c>
      <c r="D486" t="s">
        <v>44</v>
      </c>
      <c r="E486" s="5" t="s">
        <v>10</v>
      </c>
      <c r="F486" s="4">
        <v>4</v>
      </c>
      <c r="G486" t="str">
        <f>VLOOKUP(Table1_2[[#This Row],[Country]],Table3[#All],2,TRUE)</f>
        <v>Asia</v>
      </c>
      <c r="H486" t="str">
        <f>IF(Table1_2[[#This Row],[Continentals]]="Asia", "Asian","Non-Asian")</f>
        <v>Asian</v>
      </c>
    </row>
    <row r="487" spans="1:8" x14ac:dyDescent="0.25">
      <c r="A487">
        <v>2095</v>
      </c>
      <c r="B487" t="s">
        <v>15</v>
      </c>
      <c r="C487" s="5" t="s">
        <v>634</v>
      </c>
      <c r="D487" t="s">
        <v>13</v>
      </c>
      <c r="E487" s="5" t="s">
        <v>35</v>
      </c>
      <c r="F487" s="4">
        <v>5</v>
      </c>
      <c r="G487" t="str">
        <f>VLOOKUP(Table1_2[[#This Row],[Country]],Table3[#All],2,TRUE)</f>
        <v>Asia</v>
      </c>
      <c r="H487" t="str">
        <f>IF(Table1_2[[#This Row],[Continentals]]="Asia", "Asian","Non-Asian")</f>
        <v>Asian</v>
      </c>
    </row>
    <row r="488" spans="1:8" x14ac:dyDescent="0.25">
      <c r="A488">
        <v>2094</v>
      </c>
      <c r="B488" t="s">
        <v>41</v>
      </c>
      <c r="C488" s="5" t="s">
        <v>635</v>
      </c>
      <c r="D488" t="s">
        <v>13</v>
      </c>
      <c r="E488" s="5" t="s">
        <v>25</v>
      </c>
      <c r="F488" s="4">
        <v>5</v>
      </c>
      <c r="G488" t="str">
        <f>VLOOKUP(Table1_2[[#This Row],[Country]],Table3[#All],2,TRUE)</f>
        <v>Asia</v>
      </c>
      <c r="H488" t="str">
        <f>IF(Table1_2[[#This Row],[Continentals]]="Asia", "Asian","Non-Asian")</f>
        <v>Asian</v>
      </c>
    </row>
    <row r="489" spans="1:8" x14ac:dyDescent="0.25">
      <c r="A489">
        <v>2093</v>
      </c>
      <c r="B489" t="s">
        <v>616</v>
      </c>
      <c r="C489" s="5" t="s">
        <v>636</v>
      </c>
      <c r="D489" t="s">
        <v>13</v>
      </c>
      <c r="E489" s="5" t="s">
        <v>14</v>
      </c>
      <c r="F489" s="4">
        <v>2</v>
      </c>
      <c r="G489" t="str">
        <f>VLOOKUP(Table1_2[[#This Row],[Country]],Table3[#All],2,TRUE)</f>
        <v>Asia</v>
      </c>
      <c r="H489" t="str">
        <f>IF(Table1_2[[#This Row],[Continentals]]="Asia", "Asian","Non-Asian")</f>
        <v>Asian</v>
      </c>
    </row>
    <row r="490" spans="1:8" x14ac:dyDescent="0.25">
      <c r="A490">
        <v>2092</v>
      </c>
      <c r="B490" t="s">
        <v>588</v>
      </c>
      <c r="C490" s="5" t="s">
        <v>637</v>
      </c>
      <c r="D490" t="s">
        <v>13</v>
      </c>
      <c r="E490" s="5" t="s">
        <v>46</v>
      </c>
      <c r="F490" s="4">
        <v>4</v>
      </c>
      <c r="G490" t="str">
        <f>VLOOKUP(Table1_2[[#This Row],[Country]],Table3[#All],2,TRUE)</f>
        <v>Asia</v>
      </c>
      <c r="H490" t="str">
        <f>IF(Table1_2[[#This Row],[Continentals]]="Asia", "Asian","Non-Asian")</f>
        <v>Asian</v>
      </c>
    </row>
    <row r="491" spans="1:8" x14ac:dyDescent="0.25">
      <c r="A491">
        <v>2091</v>
      </c>
      <c r="B491" t="s">
        <v>2868</v>
      </c>
      <c r="C491" s="5" t="s">
        <v>638</v>
      </c>
      <c r="D491" t="s">
        <v>9</v>
      </c>
      <c r="E491" s="5" t="s">
        <v>69</v>
      </c>
      <c r="F491" s="4">
        <v>5</v>
      </c>
      <c r="G491" t="str">
        <f>VLOOKUP(Table1_2[[#This Row],[Country]],Table3[#All],2,TRUE)</f>
        <v>Asia</v>
      </c>
      <c r="H491" t="str">
        <f>IF(Table1_2[[#This Row],[Continentals]]="Asia", "Asian","Non-Asian")</f>
        <v>Asian</v>
      </c>
    </row>
    <row r="492" spans="1:8" x14ac:dyDescent="0.25">
      <c r="A492">
        <v>2090</v>
      </c>
      <c r="B492" t="s">
        <v>15</v>
      </c>
      <c r="C492" s="5" t="s">
        <v>639</v>
      </c>
      <c r="D492" t="s">
        <v>13</v>
      </c>
      <c r="E492" s="5" t="s">
        <v>46</v>
      </c>
      <c r="F492" s="4">
        <v>5</v>
      </c>
      <c r="G492" t="str">
        <f>VLOOKUP(Table1_2[[#This Row],[Country]],Table3[#All],2,TRUE)</f>
        <v>Asia</v>
      </c>
      <c r="H492" t="str">
        <f>IF(Table1_2[[#This Row],[Continentals]]="Asia", "Asian","Non-Asian")</f>
        <v>Asian</v>
      </c>
    </row>
    <row r="493" spans="1:8" x14ac:dyDescent="0.25">
      <c r="A493">
        <v>2089</v>
      </c>
      <c r="B493" t="s">
        <v>15</v>
      </c>
      <c r="C493" s="5" t="s">
        <v>640</v>
      </c>
      <c r="D493" t="s">
        <v>9</v>
      </c>
      <c r="E493" s="5" t="s">
        <v>46</v>
      </c>
      <c r="F493" s="4">
        <v>5</v>
      </c>
      <c r="G493" t="str">
        <f>VLOOKUP(Table1_2[[#This Row],[Country]],Table3[#All],2,TRUE)</f>
        <v>Asia</v>
      </c>
      <c r="H493" t="str">
        <f>IF(Table1_2[[#This Row],[Continentals]]="Asia", "Asian","Non-Asian")</f>
        <v>Asian</v>
      </c>
    </row>
    <row r="494" spans="1:8" x14ac:dyDescent="0.25">
      <c r="A494">
        <v>2088</v>
      </c>
      <c r="B494" t="s">
        <v>15</v>
      </c>
      <c r="C494" s="5" t="s">
        <v>641</v>
      </c>
      <c r="D494" t="s">
        <v>44</v>
      </c>
      <c r="E494" s="5" t="s">
        <v>46</v>
      </c>
      <c r="F494" s="4">
        <v>4</v>
      </c>
      <c r="G494" t="str">
        <f>VLOOKUP(Table1_2[[#This Row],[Country]],Table3[#All],2,TRUE)</f>
        <v>Asia</v>
      </c>
      <c r="H494" t="str">
        <f>IF(Table1_2[[#This Row],[Continentals]]="Asia", "Asian","Non-Asian")</f>
        <v>Asian</v>
      </c>
    </row>
    <row r="495" spans="1:8" x14ac:dyDescent="0.25">
      <c r="A495">
        <v>2087</v>
      </c>
      <c r="B495" t="s">
        <v>15</v>
      </c>
      <c r="C495" s="5" t="s">
        <v>642</v>
      </c>
      <c r="D495" t="s">
        <v>13</v>
      </c>
      <c r="E495" s="5" t="s">
        <v>46</v>
      </c>
      <c r="F495" s="4">
        <v>4</v>
      </c>
      <c r="G495" t="str">
        <f>VLOOKUP(Table1_2[[#This Row],[Country]],Table3[#All],2,TRUE)</f>
        <v>Asia</v>
      </c>
      <c r="H495" t="str">
        <f>IF(Table1_2[[#This Row],[Continentals]]="Asia", "Asian","Non-Asian")</f>
        <v>Asian</v>
      </c>
    </row>
    <row r="496" spans="1:8" x14ac:dyDescent="0.25">
      <c r="A496">
        <v>2086</v>
      </c>
      <c r="B496" t="s">
        <v>15</v>
      </c>
      <c r="C496" s="5" t="s">
        <v>643</v>
      </c>
      <c r="D496" t="s">
        <v>13</v>
      </c>
      <c r="E496" s="5" t="s">
        <v>46</v>
      </c>
      <c r="F496" s="4">
        <v>5</v>
      </c>
      <c r="G496" t="str">
        <f>VLOOKUP(Table1_2[[#This Row],[Country]],Table3[#All],2,TRUE)</f>
        <v>Asia</v>
      </c>
      <c r="H496" t="str">
        <f>IF(Table1_2[[#This Row],[Continentals]]="Asia", "Asian","Non-Asian")</f>
        <v>Asian</v>
      </c>
    </row>
    <row r="497" spans="1:8" x14ac:dyDescent="0.25">
      <c r="A497">
        <v>2085</v>
      </c>
      <c r="B497" t="s">
        <v>445</v>
      </c>
      <c r="C497" s="5" t="s">
        <v>644</v>
      </c>
      <c r="D497" t="s">
        <v>44</v>
      </c>
      <c r="E497" s="5" t="s">
        <v>46</v>
      </c>
      <c r="F497" s="4">
        <v>5</v>
      </c>
      <c r="G497" t="str">
        <f>VLOOKUP(Table1_2[[#This Row],[Country]],Table3[#All],2,TRUE)</f>
        <v>Asia</v>
      </c>
      <c r="H497" t="str">
        <f>IF(Table1_2[[#This Row],[Continentals]]="Asia", "Asian","Non-Asian")</f>
        <v>Asian</v>
      </c>
    </row>
    <row r="498" spans="1:8" x14ac:dyDescent="0.25">
      <c r="A498">
        <v>2084</v>
      </c>
      <c r="B498" t="s">
        <v>15</v>
      </c>
      <c r="C498" s="5" t="s">
        <v>645</v>
      </c>
      <c r="D498" t="s">
        <v>13</v>
      </c>
      <c r="E498" s="5" t="s">
        <v>46</v>
      </c>
      <c r="F498" s="4">
        <v>5</v>
      </c>
      <c r="G498" t="str">
        <f>VLOOKUP(Table1_2[[#This Row],[Country]],Table3[#All],2,TRUE)</f>
        <v>Asia</v>
      </c>
      <c r="H498" t="str">
        <f>IF(Table1_2[[#This Row],[Continentals]]="Asia", "Asian","Non-Asian")</f>
        <v>Asian</v>
      </c>
    </row>
    <row r="499" spans="1:8" x14ac:dyDescent="0.25">
      <c r="A499">
        <v>2083</v>
      </c>
      <c r="B499" t="s">
        <v>15</v>
      </c>
      <c r="C499" s="5" t="s">
        <v>646</v>
      </c>
      <c r="D499" t="s">
        <v>13</v>
      </c>
      <c r="E499" s="5" t="s">
        <v>46</v>
      </c>
      <c r="F499" s="4">
        <v>5</v>
      </c>
      <c r="G499" t="str">
        <f>VLOOKUP(Table1_2[[#This Row],[Country]],Table3[#All],2,TRUE)</f>
        <v>Asia</v>
      </c>
      <c r="H499" t="str">
        <f>IF(Table1_2[[#This Row],[Continentals]]="Asia", "Asian","Non-Asian")</f>
        <v>Asian</v>
      </c>
    </row>
    <row r="500" spans="1:8" x14ac:dyDescent="0.25">
      <c r="A500">
        <v>2082</v>
      </c>
      <c r="B500" t="s">
        <v>15</v>
      </c>
      <c r="C500" s="5" t="s">
        <v>647</v>
      </c>
      <c r="D500" t="s">
        <v>9</v>
      </c>
      <c r="E500" s="5" t="s">
        <v>46</v>
      </c>
      <c r="F500" s="4">
        <v>4</v>
      </c>
      <c r="G500" t="str">
        <f>VLOOKUP(Table1_2[[#This Row],[Country]],Table3[#All],2,TRUE)</f>
        <v>Asia</v>
      </c>
      <c r="H500" t="str">
        <f>IF(Table1_2[[#This Row],[Continentals]]="Asia", "Asian","Non-Asian")</f>
        <v>Asian</v>
      </c>
    </row>
    <row r="501" spans="1:8" x14ac:dyDescent="0.25">
      <c r="A501">
        <v>2081</v>
      </c>
      <c r="B501" t="s">
        <v>15</v>
      </c>
      <c r="C501" s="5" t="s">
        <v>648</v>
      </c>
      <c r="D501" t="s">
        <v>9</v>
      </c>
      <c r="E501" s="5" t="s">
        <v>46</v>
      </c>
      <c r="F501" s="4">
        <v>4</v>
      </c>
      <c r="G501" t="str">
        <f>VLOOKUP(Table1_2[[#This Row],[Country]],Table3[#All],2,TRUE)</f>
        <v>Asia</v>
      </c>
      <c r="H501" t="str">
        <f>IF(Table1_2[[#This Row],[Continentals]]="Asia", "Asian","Non-Asian")</f>
        <v>Asian</v>
      </c>
    </row>
    <row r="502" spans="1:8" x14ac:dyDescent="0.25">
      <c r="A502">
        <v>2080</v>
      </c>
      <c r="B502" t="s">
        <v>445</v>
      </c>
      <c r="C502" s="5" t="s">
        <v>649</v>
      </c>
      <c r="D502" t="s">
        <v>13</v>
      </c>
      <c r="E502" s="5" t="s">
        <v>46</v>
      </c>
      <c r="F502" s="4">
        <v>4</v>
      </c>
      <c r="G502" t="str">
        <f>VLOOKUP(Table1_2[[#This Row],[Country]],Table3[#All],2,TRUE)</f>
        <v>Asia</v>
      </c>
      <c r="H502" t="str">
        <f>IF(Table1_2[[#This Row],[Continentals]]="Asia", "Asian","Non-Asian")</f>
        <v>Asian</v>
      </c>
    </row>
    <row r="503" spans="1:8" x14ac:dyDescent="0.25">
      <c r="A503">
        <v>2079</v>
      </c>
      <c r="B503" t="s">
        <v>15</v>
      </c>
      <c r="C503" s="5" t="s">
        <v>650</v>
      </c>
      <c r="D503" t="s">
        <v>9</v>
      </c>
      <c r="E503" s="5" t="s">
        <v>46</v>
      </c>
      <c r="F503" s="4">
        <v>5</v>
      </c>
      <c r="G503" t="str">
        <f>VLOOKUP(Table1_2[[#This Row],[Country]],Table3[#All],2,TRUE)</f>
        <v>Asia</v>
      </c>
      <c r="H503" t="str">
        <f>IF(Table1_2[[#This Row],[Continentals]]="Asia", "Asian","Non-Asian")</f>
        <v>Asian</v>
      </c>
    </row>
    <row r="504" spans="1:8" x14ac:dyDescent="0.25">
      <c r="A504">
        <v>2078</v>
      </c>
      <c r="B504" t="s">
        <v>15</v>
      </c>
      <c r="C504" s="5" t="s">
        <v>651</v>
      </c>
      <c r="D504" t="s">
        <v>9</v>
      </c>
      <c r="E504" s="5" t="s">
        <v>46</v>
      </c>
      <c r="F504" s="4">
        <v>4</v>
      </c>
      <c r="G504" t="str">
        <f>VLOOKUP(Table1_2[[#This Row],[Country]],Table3[#All],2,TRUE)</f>
        <v>Asia</v>
      </c>
      <c r="H504" t="str">
        <f>IF(Table1_2[[#This Row],[Continentals]]="Asia", "Asian","Non-Asian")</f>
        <v>Asian</v>
      </c>
    </row>
    <row r="505" spans="1:8" x14ac:dyDescent="0.25">
      <c r="A505">
        <v>2077</v>
      </c>
      <c r="B505" t="s">
        <v>15</v>
      </c>
      <c r="C505" s="5" t="s">
        <v>652</v>
      </c>
      <c r="D505" t="s">
        <v>9</v>
      </c>
      <c r="E505" s="5" t="s">
        <v>46</v>
      </c>
      <c r="F505" s="4">
        <v>5</v>
      </c>
      <c r="G505" t="str">
        <f>VLOOKUP(Table1_2[[#This Row],[Country]],Table3[#All],2,TRUE)</f>
        <v>Asia</v>
      </c>
      <c r="H505" t="str">
        <f>IF(Table1_2[[#This Row],[Continentals]]="Asia", "Asian","Non-Asian")</f>
        <v>Asian</v>
      </c>
    </row>
    <row r="506" spans="1:8" x14ac:dyDescent="0.25">
      <c r="A506">
        <v>2076</v>
      </c>
      <c r="B506" t="s">
        <v>15</v>
      </c>
      <c r="C506" s="5" t="s">
        <v>653</v>
      </c>
      <c r="D506" t="s">
        <v>44</v>
      </c>
      <c r="E506" s="5" t="s">
        <v>46</v>
      </c>
      <c r="F506" s="4">
        <v>4</v>
      </c>
      <c r="G506" t="str">
        <f>VLOOKUP(Table1_2[[#This Row],[Country]],Table3[#All],2,TRUE)</f>
        <v>Asia</v>
      </c>
      <c r="H506" t="str">
        <f>IF(Table1_2[[#This Row],[Continentals]]="Asia", "Asian","Non-Asian")</f>
        <v>Asian</v>
      </c>
    </row>
    <row r="507" spans="1:8" x14ac:dyDescent="0.25">
      <c r="A507">
        <v>2075</v>
      </c>
      <c r="B507" t="s">
        <v>654</v>
      </c>
      <c r="C507" s="5" t="s">
        <v>655</v>
      </c>
      <c r="D507" t="s">
        <v>13</v>
      </c>
      <c r="E507" s="5" t="s">
        <v>73</v>
      </c>
      <c r="F507" s="4">
        <v>4</v>
      </c>
      <c r="G507" t="str">
        <f>VLOOKUP(Table1_2[[#This Row],[Country]],Table3[#All],2,TRUE)</f>
        <v>Asia</v>
      </c>
      <c r="H507" t="str">
        <f>IF(Table1_2[[#This Row],[Continentals]]="Asia", "Asian","Non-Asian")</f>
        <v>Asian</v>
      </c>
    </row>
    <row r="508" spans="1:8" x14ac:dyDescent="0.25">
      <c r="A508">
        <v>2074</v>
      </c>
      <c r="B508" t="s">
        <v>15</v>
      </c>
      <c r="C508" s="5" t="s">
        <v>656</v>
      </c>
      <c r="D508" t="s">
        <v>9</v>
      </c>
      <c r="E508" s="5" t="s">
        <v>216</v>
      </c>
      <c r="F508" s="4">
        <v>4</v>
      </c>
      <c r="G508" t="str">
        <f>VLOOKUP(Table1_2[[#This Row],[Country]],Table3[#All],2,TRUE)</f>
        <v>North America</v>
      </c>
      <c r="H508" t="str">
        <f>IF(Table1_2[[#This Row],[Continentals]]="Asia", "Asian","Non-Asian")</f>
        <v>Non-Asian</v>
      </c>
    </row>
    <row r="509" spans="1:8" x14ac:dyDescent="0.25">
      <c r="A509">
        <v>2073</v>
      </c>
      <c r="B509" t="s">
        <v>463</v>
      </c>
      <c r="C509" s="5" t="s">
        <v>657</v>
      </c>
      <c r="D509" t="s">
        <v>13</v>
      </c>
      <c r="E509" s="5" t="s">
        <v>465</v>
      </c>
      <c r="F509" s="4">
        <v>4</v>
      </c>
      <c r="G509" t="str">
        <f>VLOOKUP(Table1_2[[#This Row],[Country]],Table3[#All],2,TRUE)</f>
        <v>North America</v>
      </c>
      <c r="H509" t="str">
        <f>IF(Table1_2[[#This Row],[Continentals]]="Asia", "Asian","Non-Asian")</f>
        <v>Non-Asian</v>
      </c>
    </row>
    <row r="510" spans="1:8" x14ac:dyDescent="0.25">
      <c r="A510">
        <v>2072</v>
      </c>
      <c r="B510" t="s">
        <v>102</v>
      </c>
      <c r="C510" s="5" t="s">
        <v>658</v>
      </c>
      <c r="D510" t="s">
        <v>44</v>
      </c>
      <c r="E510" s="5" t="s">
        <v>17</v>
      </c>
      <c r="F510" s="4">
        <v>5</v>
      </c>
      <c r="G510" t="str">
        <f>VLOOKUP(Table1_2[[#This Row],[Country]],Table3[#All],2,TRUE)</f>
        <v>North America</v>
      </c>
      <c r="H510" t="str">
        <f>IF(Table1_2[[#This Row],[Continentals]]="Asia", "Asian","Non-Asian")</f>
        <v>Non-Asian</v>
      </c>
    </row>
    <row r="511" spans="1:8" x14ac:dyDescent="0.25">
      <c r="A511">
        <v>2071</v>
      </c>
      <c r="B511" t="s">
        <v>496</v>
      </c>
      <c r="C511" s="5" t="s">
        <v>659</v>
      </c>
      <c r="D511" t="s">
        <v>13</v>
      </c>
      <c r="E511" s="5" t="s">
        <v>14</v>
      </c>
      <c r="F511" s="4">
        <v>5</v>
      </c>
      <c r="G511" t="str">
        <f>VLOOKUP(Table1_2[[#This Row],[Country]],Table3[#All],2,TRUE)</f>
        <v>Asia</v>
      </c>
      <c r="H511" t="str">
        <f>IF(Table1_2[[#This Row],[Continentals]]="Asia", "Asian","Non-Asian")</f>
        <v>Asian</v>
      </c>
    </row>
    <row r="512" spans="1:8" x14ac:dyDescent="0.25">
      <c r="A512">
        <v>2070</v>
      </c>
      <c r="B512" t="s">
        <v>660</v>
      </c>
      <c r="C512" s="5" t="s">
        <v>661</v>
      </c>
      <c r="D512" t="s">
        <v>44</v>
      </c>
      <c r="E512" s="5" t="s">
        <v>10</v>
      </c>
      <c r="F512" s="4">
        <v>2</v>
      </c>
      <c r="G512" t="str">
        <f>VLOOKUP(Table1_2[[#This Row],[Country]],Table3[#All],2,TRUE)</f>
        <v>Asia</v>
      </c>
      <c r="H512" t="str">
        <f>IF(Table1_2[[#This Row],[Continentals]]="Asia", "Asian","Non-Asian")</f>
        <v>Asian</v>
      </c>
    </row>
    <row r="513" spans="1:8" x14ac:dyDescent="0.25">
      <c r="A513">
        <v>2069</v>
      </c>
      <c r="B513" t="s">
        <v>588</v>
      </c>
      <c r="C513" s="5" t="s">
        <v>662</v>
      </c>
      <c r="D513" t="s">
        <v>13</v>
      </c>
      <c r="E513" s="5" t="s">
        <v>46</v>
      </c>
      <c r="F513" s="4">
        <v>4</v>
      </c>
      <c r="G513" t="str">
        <f>VLOOKUP(Table1_2[[#This Row],[Country]],Table3[#All],2,TRUE)</f>
        <v>Asia</v>
      </c>
      <c r="H513" t="str">
        <f>IF(Table1_2[[#This Row],[Continentals]]="Asia", "Asian","Non-Asian")</f>
        <v>Asian</v>
      </c>
    </row>
    <row r="514" spans="1:8" x14ac:dyDescent="0.25">
      <c r="A514">
        <v>2068</v>
      </c>
      <c r="B514" t="s">
        <v>132</v>
      </c>
      <c r="C514" s="5" t="s">
        <v>663</v>
      </c>
      <c r="D514" t="s">
        <v>13</v>
      </c>
      <c r="E514" s="5" t="s">
        <v>340</v>
      </c>
      <c r="F514" s="4">
        <v>5</v>
      </c>
      <c r="G514" t="str">
        <f>VLOOKUP(Table1_2[[#This Row],[Country]],Table3[#All],2,TRUE)</f>
        <v>Australia</v>
      </c>
      <c r="H514" t="str">
        <f>IF(Table1_2[[#This Row],[Continentals]]="Asia", "Asian","Non-Asian")</f>
        <v>Non-Asian</v>
      </c>
    </row>
    <row r="515" spans="1:8" x14ac:dyDescent="0.25">
      <c r="A515">
        <v>2067</v>
      </c>
      <c r="B515" t="s">
        <v>23</v>
      </c>
      <c r="C515" s="5" t="s">
        <v>664</v>
      </c>
      <c r="D515" t="s">
        <v>13</v>
      </c>
      <c r="E515" s="5" t="s">
        <v>25</v>
      </c>
      <c r="F515" s="4">
        <v>4</v>
      </c>
      <c r="G515" t="str">
        <f>VLOOKUP(Table1_2[[#This Row],[Country]],Table3[#All],2,TRUE)</f>
        <v>Asia</v>
      </c>
      <c r="H515" t="str">
        <f>IF(Table1_2[[#This Row],[Continentals]]="Asia", "Asian","Non-Asian")</f>
        <v>Asian</v>
      </c>
    </row>
    <row r="516" spans="1:8" x14ac:dyDescent="0.25">
      <c r="A516">
        <v>2066</v>
      </c>
      <c r="B516" t="s">
        <v>329</v>
      </c>
      <c r="C516" s="5" t="s">
        <v>665</v>
      </c>
      <c r="D516" t="s">
        <v>13</v>
      </c>
      <c r="E516" s="5" t="s">
        <v>10</v>
      </c>
      <c r="F516" s="4">
        <v>5</v>
      </c>
      <c r="G516" t="str">
        <f>VLOOKUP(Table1_2[[#This Row],[Country]],Table3[#All],2,TRUE)</f>
        <v>Asia</v>
      </c>
      <c r="H516" t="str">
        <f>IF(Table1_2[[#This Row],[Continentals]]="Asia", "Asian","Non-Asian")</f>
        <v>Asian</v>
      </c>
    </row>
    <row r="517" spans="1:8" x14ac:dyDescent="0.25">
      <c r="A517">
        <v>2065</v>
      </c>
      <c r="B517" t="s">
        <v>590</v>
      </c>
      <c r="C517" s="5" t="s">
        <v>666</v>
      </c>
      <c r="D517" t="s">
        <v>13</v>
      </c>
      <c r="E517" s="5" t="s">
        <v>46</v>
      </c>
      <c r="F517" s="4">
        <v>3</v>
      </c>
      <c r="G517" t="str">
        <f>VLOOKUP(Table1_2[[#This Row],[Country]],Table3[#All],2,TRUE)</f>
        <v>Asia</v>
      </c>
      <c r="H517" t="str">
        <f>IF(Table1_2[[#This Row],[Continentals]]="Asia", "Asian","Non-Asian")</f>
        <v>Asian</v>
      </c>
    </row>
    <row r="518" spans="1:8" x14ac:dyDescent="0.25">
      <c r="A518">
        <v>2064</v>
      </c>
      <c r="B518" t="s">
        <v>41</v>
      </c>
      <c r="C518" s="5" t="s">
        <v>667</v>
      </c>
      <c r="D518" t="s">
        <v>13</v>
      </c>
      <c r="E518" s="5" t="s">
        <v>17</v>
      </c>
      <c r="F518" s="4">
        <v>5</v>
      </c>
      <c r="G518" t="str">
        <f>VLOOKUP(Table1_2[[#This Row],[Country]],Table3[#All],2,TRUE)</f>
        <v>North America</v>
      </c>
      <c r="H518" t="str">
        <f>IF(Table1_2[[#This Row],[Continentals]]="Asia", "Asian","Non-Asian")</f>
        <v>Non-Asian</v>
      </c>
    </row>
    <row r="519" spans="1:8" x14ac:dyDescent="0.25">
      <c r="A519">
        <v>2063</v>
      </c>
      <c r="B519" t="s">
        <v>668</v>
      </c>
      <c r="C519" s="5" t="s">
        <v>669</v>
      </c>
      <c r="D519" t="s">
        <v>13</v>
      </c>
      <c r="E519" s="5" t="s">
        <v>46</v>
      </c>
      <c r="F519" s="4">
        <v>3</v>
      </c>
      <c r="G519" t="str">
        <f>VLOOKUP(Table1_2[[#This Row],[Country]],Table3[#All],2,TRUE)</f>
        <v>Asia</v>
      </c>
      <c r="H519" t="str">
        <f>IF(Table1_2[[#This Row],[Continentals]]="Asia", "Asian","Non-Asian")</f>
        <v>Asian</v>
      </c>
    </row>
    <row r="520" spans="1:8" x14ac:dyDescent="0.25">
      <c r="A520">
        <v>2062</v>
      </c>
      <c r="B520" t="s">
        <v>74</v>
      </c>
      <c r="C520" s="5" t="s">
        <v>670</v>
      </c>
      <c r="D520" t="s">
        <v>13</v>
      </c>
      <c r="E520" s="5" t="s">
        <v>216</v>
      </c>
      <c r="F520" s="4">
        <v>4</v>
      </c>
      <c r="G520" t="str">
        <f>VLOOKUP(Table1_2[[#This Row],[Country]],Table3[#All],2,TRUE)</f>
        <v>North America</v>
      </c>
      <c r="H520" t="str">
        <f>IF(Table1_2[[#This Row],[Continentals]]="Asia", "Asian","Non-Asian")</f>
        <v>Non-Asian</v>
      </c>
    </row>
    <row r="521" spans="1:8" x14ac:dyDescent="0.25">
      <c r="A521">
        <v>2061</v>
      </c>
      <c r="B521" t="s">
        <v>326</v>
      </c>
      <c r="C521" s="5" t="s">
        <v>671</v>
      </c>
      <c r="D521" t="s">
        <v>30</v>
      </c>
      <c r="E521" s="5" t="s">
        <v>46</v>
      </c>
      <c r="F521" s="4">
        <v>4</v>
      </c>
      <c r="G521" t="str">
        <f>VLOOKUP(Table1_2[[#This Row],[Country]],Table3[#All],2,TRUE)</f>
        <v>Asia</v>
      </c>
      <c r="H521" t="str">
        <f>IF(Table1_2[[#This Row],[Continentals]]="Asia", "Asian","Non-Asian")</f>
        <v>Asian</v>
      </c>
    </row>
    <row r="522" spans="1:8" x14ac:dyDescent="0.25">
      <c r="A522">
        <v>2060</v>
      </c>
      <c r="B522" t="s">
        <v>15</v>
      </c>
      <c r="C522" s="5" t="s">
        <v>672</v>
      </c>
      <c r="D522" t="s">
        <v>9</v>
      </c>
      <c r="E522" s="5" t="s">
        <v>10</v>
      </c>
      <c r="F522" s="4">
        <v>5</v>
      </c>
      <c r="G522" t="str">
        <f>VLOOKUP(Table1_2[[#This Row],[Country]],Table3[#All],2,TRUE)</f>
        <v>Asia</v>
      </c>
      <c r="H522" t="str">
        <f>IF(Table1_2[[#This Row],[Continentals]]="Asia", "Asian","Non-Asian")</f>
        <v>Asian</v>
      </c>
    </row>
    <row r="523" spans="1:8" x14ac:dyDescent="0.25">
      <c r="A523">
        <v>2059</v>
      </c>
      <c r="B523" t="s">
        <v>590</v>
      </c>
      <c r="C523" s="5" t="s">
        <v>673</v>
      </c>
      <c r="D523" t="s">
        <v>13</v>
      </c>
      <c r="E523" s="5" t="s">
        <v>46</v>
      </c>
      <c r="F523" s="4">
        <v>2</v>
      </c>
      <c r="G523" t="str">
        <f>VLOOKUP(Table1_2[[#This Row],[Country]],Table3[#All],2,TRUE)</f>
        <v>Asia</v>
      </c>
      <c r="H523" t="str">
        <f>IF(Table1_2[[#This Row],[Continentals]]="Asia", "Asian","Non-Asian")</f>
        <v>Asian</v>
      </c>
    </row>
    <row r="524" spans="1:8" x14ac:dyDescent="0.25">
      <c r="A524">
        <v>2058</v>
      </c>
      <c r="B524" t="s">
        <v>674</v>
      </c>
      <c r="C524" s="5" t="s">
        <v>675</v>
      </c>
      <c r="D524" t="s">
        <v>13</v>
      </c>
      <c r="E524" s="5" t="s">
        <v>38</v>
      </c>
      <c r="F524" s="4">
        <v>4</v>
      </c>
      <c r="G524" t="str">
        <f>VLOOKUP(Table1_2[[#This Row],[Country]],Table3[#All],2,TRUE)</f>
        <v>Asia</v>
      </c>
      <c r="H524" t="str">
        <f>IF(Table1_2[[#This Row],[Continentals]]="Asia", "Asian","Non-Asian")</f>
        <v>Asian</v>
      </c>
    </row>
    <row r="525" spans="1:8" x14ac:dyDescent="0.25">
      <c r="A525">
        <v>2057</v>
      </c>
      <c r="B525" t="s">
        <v>15</v>
      </c>
      <c r="C525" s="5" t="s">
        <v>2910</v>
      </c>
      <c r="D525" t="s">
        <v>9</v>
      </c>
      <c r="E525" s="5" t="s">
        <v>216</v>
      </c>
      <c r="F525" s="4">
        <v>4</v>
      </c>
      <c r="G525" t="str">
        <f>VLOOKUP(Table1_2[[#This Row],[Country]],Table3[#All],2,TRUE)</f>
        <v>North America</v>
      </c>
      <c r="H525" t="str">
        <f>IF(Table1_2[[#This Row],[Continentals]]="Asia", "Asian","Non-Asian")</f>
        <v>Non-Asian</v>
      </c>
    </row>
    <row r="526" spans="1:8" x14ac:dyDescent="0.25">
      <c r="A526">
        <v>2056</v>
      </c>
      <c r="B526" t="s">
        <v>677</v>
      </c>
      <c r="C526" s="5" t="s">
        <v>678</v>
      </c>
      <c r="D526" t="s">
        <v>13</v>
      </c>
      <c r="E526" s="5" t="s">
        <v>17</v>
      </c>
      <c r="F526" s="4">
        <v>0</v>
      </c>
      <c r="G526" t="str">
        <f>VLOOKUP(Table1_2[[#This Row],[Country]],Table3[#All],2,TRUE)</f>
        <v>North America</v>
      </c>
      <c r="H526" t="str">
        <f>IF(Table1_2[[#This Row],[Continentals]]="Asia", "Asian","Non-Asian")</f>
        <v>Non-Asian</v>
      </c>
    </row>
    <row r="527" spans="1:8" x14ac:dyDescent="0.25">
      <c r="A527">
        <v>2055</v>
      </c>
      <c r="B527" t="s">
        <v>15</v>
      </c>
      <c r="C527" s="5" t="s">
        <v>679</v>
      </c>
      <c r="D527" t="s">
        <v>44</v>
      </c>
      <c r="E527" s="5" t="s">
        <v>10</v>
      </c>
      <c r="F527" s="4">
        <v>5</v>
      </c>
      <c r="G527" t="str">
        <f>VLOOKUP(Table1_2[[#This Row],[Country]],Table3[#All],2,TRUE)</f>
        <v>Asia</v>
      </c>
      <c r="H527" t="str">
        <f>IF(Table1_2[[#This Row],[Continentals]]="Asia", "Asian","Non-Asian")</f>
        <v>Asian</v>
      </c>
    </row>
    <row r="528" spans="1:8" x14ac:dyDescent="0.25">
      <c r="A528">
        <v>2054</v>
      </c>
      <c r="B528" t="s">
        <v>398</v>
      </c>
      <c r="C528" s="5" t="s">
        <v>680</v>
      </c>
      <c r="D528" t="s">
        <v>9</v>
      </c>
      <c r="E528" s="5" t="s">
        <v>340</v>
      </c>
      <c r="F528" s="4">
        <v>3</v>
      </c>
      <c r="G528" t="str">
        <f>VLOOKUP(Table1_2[[#This Row],[Country]],Table3[#All],2,TRUE)</f>
        <v>Australia</v>
      </c>
      <c r="H528" t="str">
        <f>IF(Table1_2[[#This Row],[Continentals]]="Asia", "Asian","Non-Asian")</f>
        <v>Non-Asian</v>
      </c>
    </row>
    <row r="529" spans="1:8" x14ac:dyDescent="0.25">
      <c r="A529">
        <v>2053</v>
      </c>
      <c r="B529" t="s">
        <v>102</v>
      </c>
      <c r="C529" s="5" t="s">
        <v>681</v>
      </c>
      <c r="D529" t="s">
        <v>9</v>
      </c>
      <c r="E529" s="5" t="s">
        <v>17</v>
      </c>
      <c r="F529" s="4">
        <v>4</v>
      </c>
      <c r="G529" t="str">
        <f>VLOOKUP(Table1_2[[#This Row],[Country]],Table3[#All],2,TRUE)</f>
        <v>North America</v>
      </c>
      <c r="H529" t="str">
        <f>IF(Table1_2[[#This Row],[Continentals]]="Asia", "Asian","Non-Asian")</f>
        <v>Non-Asian</v>
      </c>
    </row>
    <row r="530" spans="1:8" x14ac:dyDescent="0.25">
      <c r="A530">
        <v>2052</v>
      </c>
      <c r="B530" t="s">
        <v>135</v>
      </c>
      <c r="C530" s="5" t="s">
        <v>682</v>
      </c>
      <c r="D530" t="s">
        <v>9</v>
      </c>
      <c r="E530" s="5" t="s">
        <v>73</v>
      </c>
      <c r="F530" s="4">
        <v>4</v>
      </c>
      <c r="G530" t="str">
        <f>VLOOKUP(Table1_2[[#This Row],[Country]],Table3[#All],2,TRUE)</f>
        <v>Asia</v>
      </c>
      <c r="H530" t="str">
        <f>IF(Table1_2[[#This Row],[Continentals]]="Asia", "Asian","Non-Asian")</f>
        <v>Asian</v>
      </c>
    </row>
    <row r="531" spans="1:8" x14ac:dyDescent="0.25">
      <c r="A531">
        <v>2051</v>
      </c>
      <c r="B531" t="s">
        <v>218</v>
      </c>
      <c r="C531" s="5" t="s">
        <v>683</v>
      </c>
      <c r="D531" t="s">
        <v>13</v>
      </c>
      <c r="E531" s="5" t="s">
        <v>79</v>
      </c>
      <c r="F531" s="4">
        <v>4</v>
      </c>
      <c r="G531" t="str">
        <f>VLOOKUP(Table1_2[[#This Row],[Country]],Table3[#All],2,TRUE)</f>
        <v>Asia</v>
      </c>
      <c r="H531" t="str">
        <f>IF(Table1_2[[#This Row],[Continentals]]="Asia", "Asian","Non-Asian")</f>
        <v>Asian</v>
      </c>
    </row>
    <row r="532" spans="1:8" x14ac:dyDescent="0.25">
      <c r="A532">
        <v>2050</v>
      </c>
      <c r="B532" t="s">
        <v>2868</v>
      </c>
      <c r="C532" s="5" t="s">
        <v>684</v>
      </c>
      <c r="D532" t="s">
        <v>9</v>
      </c>
      <c r="E532" s="5" t="s">
        <v>69</v>
      </c>
      <c r="F532" s="4">
        <v>5</v>
      </c>
      <c r="G532" t="str">
        <f>VLOOKUP(Table1_2[[#This Row],[Country]],Table3[#All],2,TRUE)</f>
        <v>Asia</v>
      </c>
      <c r="H532" t="str">
        <f>IF(Table1_2[[#This Row],[Continentals]]="Asia", "Asian","Non-Asian")</f>
        <v>Asian</v>
      </c>
    </row>
    <row r="533" spans="1:8" x14ac:dyDescent="0.25">
      <c r="A533">
        <v>2049</v>
      </c>
      <c r="B533" t="s">
        <v>74</v>
      </c>
      <c r="C533" s="5" t="s">
        <v>685</v>
      </c>
      <c r="D533" t="s">
        <v>13</v>
      </c>
      <c r="E533" s="5" t="s">
        <v>216</v>
      </c>
      <c r="F533" s="4">
        <v>4</v>
      </c>
      <c r="G533" t="str">
        <f>VLOOKUP(Table1_2[[#This Row],[Country]],Table3[#All],2,TRUE)</f>
        <v>North America</v>
      </c>
      <c r="H533" t="str">
        <f>IF(Table1_2[[#This Row],[Continentals]]="Asia", "Asian","Non-Asian")</f>
        <v>Non-Asian</v>
      </c>
    </row>
    <row r="534" spans="1:8" x14ac:dyDescent="0.25">
      <c r="A534">
        <v>2048</v>
      </c>
      <c r="B534" t="s">
        <v>26</v>
      </c>
      <c r="C534" s="5" t="s">
        <v>686</v>
      </c>
      <c r="D534" t="s">
        <v>44</v>
      </c>
      <c r="E534" s="5" t="s">
        <v>10</v>
      </c>
      <c r="F534" s="4">
        <v>4</v>
      </c>
      <c r="G534" t="str">
        <f>VLOOKUP(Table1_2[[#This Row],[Country]],Table3[#All],2,TRUE)</f>
        <v>Asia</v>
      </c>
      <c r="H534" t="str">
        <f>IF(Table1_2[[#This Row],[Continentals]]="Asia", "Asian","Non-Asian")</f>
        <v>Asian</v>
      </c>
    </row>
    <row r="535" spans="1:8" x14ac:dyDescent="0.25">
      <c r="A535">
        <v>2047</v>
      </c>
      <c r="B535" t="s">
        <v>616</v>
      </c>
      <c r="C535" s="5" t="s">
        <v>2911</v>
      </c>
      <c r="D535" t="s">
        <v>13</v>
      </c>
      <c r="E535" s="5" t="s">
        <v>14</v>
      </c>
      <c r="F535" s="4">
        <v>5</v>
      </c>
      <c r="G535" t="str">
        <f>VLOOKUP(Table1_2[[#This Row],[Country]],Table3[#All],2,TRUE)</f>
        <v>Asia</v>
      </c>
      <c r="H535" t="str">
        <f>IF(Table1_2[[#This Row],[Continentals]]="Asia", "Asian","Non-Asian")</f>
        <v>Asian</v>
      </c>
    </row>
    <row r="536" spans="1:8" x14ac:dyDescent="0.25">
      <c r="A536">
        <v>2046</v>
      </c>
      <c r="B536" t="s">
        <v>170</v>
      </c>
      <c r="C536" s="5" t="s">
        <v>688</v>
      </c>
      <c r="D536" t="s">
        <v>13</v>
      </c>
      <c r="E536" s="5" t="s">
        <v>69</v>
      </c>
      <c r="F536" s="4">
        <v>4</v>
      </c>
      <c r="G536" t="str">
        <f>VLOOKUP(Table1_2[[#This Row],[Country]],Table3[#All],2,TRUE)</f>
        <v>Asia</v>
      </c>
      <c r="H536" t="str">
        <f>IF(Table1_2[[#This Row],[Continentals]]="Asia", "Asian","Non-Asian")</f>
        <v>Asian</v>
      </c>
    </row>
    <row r="537" spans="1:8" x14ac:dyDescent="0.25">
      <c r="A537">
        <v>2045</v>
      </c>
      <c r="B537" t="s">
        <v>463</v>
      </c>
      <c r="C537" s="5" t="s">
        <v>689</v>
      </c>
      <c r="D537" t="s">
        <v>13</v>
      </c>
      <c r="E537" s="5" t="s">
        <v>465</v>
      </c>
      <c r="F537" s="4">
        <v>4</v>
      </c>
      <c r="G537" t="str">
        <f>VLOOKUP(Table1_2[[#This Row],[Country]],Table3[#All],2,TRUE)</f>
        <v>North America</v>
      </c>
      <c r="H537" t="str">
        <f>IF(Table1_2[[#This Row],[Continentals]]="Asia", "Asian","Non-Asian")</f>
        <v>Non-Asian</v>
      </c>
    </row>
    <row r="538" spans="1:8" x14ac:dyDescent="0.25">
      <c r="A538">
        <v>2044</v>
      </c>
      <c r="B538" t="s">
        <v>588</v>
      </c>
      <c r="C538" s="5" t="s">
        <v>690</v>
      </c>
      <c r="D538" t="s">
        <v>9</v>
      </c>
      <c r="E538" s="5" t="s">
        <v>46</v>
      </c>
      <c r="F538" s="4">
        <v>3</v>
      </c>
      <c r="G538" t="str">
        <f>VLOOKUP(Table1_2[[#This Row],[Country]],Table3[#All],2,TRUE)</f>
        <v>Asia</v>
      </c>
      <c r="H538" t="str">
        <f>IF(Table1_2[[#This Row],[Continentals]]="Asia", "Asian","Non-Asian")</f>
        <v>Asian</v>
      </c>
    </row>
    <row r="539" spans="1:8" x14ac:dyDescent="0.25">
      <c r="A539">
        <v>2043</v>
      </c>
      <c r="B539" t="s">
        <v>2912</v>
      </c>
      <c r="C539" s="5" t="s">
        <v>692</v>
      </c>
      <c r="D539" t="s">
        <v>44</v>
      </c>
      <c r="E539" s="5" t="s">
        <v>69</v>
      </c>
      <c r="F539" s="4">
        <v>5</v>
      </c>
      <c r="G539" t="str">
        <f>VLOOKUP(Table1_2[[#This Row],[Country]],Table3[#All],2,TRUE)</f>
        <v>Asia</v>
      </c>
      <c r="H539" t="str">
        <f>IF(Table1_2[[#This Row],[Continentals]]="Asia", "Asian","Non-Asian")</f>
        <v>Asian</v>
      </c>
    </row>
    <row r="540" spans="1:8" x14ac:dyDescent="0.25">
      <c r="A540">
        <v>2042</v>
      </c>
      <c r="B540" t="s">
        <v>398</v>
      </c>
      <c r="C540" s="5" t="s">
        <v>693</v>
      </c>
      <c r="D540" t="s">
        <v>9</v>
      </c>
      <c r="E540" s="5" t="s">
        <v>340</v>
      </c>
      <c r="F540" s="4">
        <v>4</v>
      </c>
      <c r="G540" t="str">
        <f>VLOOKUP(Table1_2[[#This Row],[Country]],Table3[#All],2,TRUE)</f>
        <v>Australia</v>
      </c>
      <c r="H540" t="str">
        <f>IF(Table1_2[[#This Row],[Continentals]]="Asia", "Asian","Non-Asian")</f>
        <v>Non-Asian</v>
      </c>
    </row>
    <row r="541" spans="1:8" x14ac:dyDescent="0.25">
      <c r="A541">
        <v>2041</v>
      </c>
      <c r="B541" t="s">
        <v>218</v>
      </c>
      <c r="C541" s="5" t="s">
        <v>694</v>
      </c>
      <c r="D541" t="s">
        <v>13</v>
      </c>
      <c r="E541" s="5" t="s">
        <v>79</v>
      </c>
      <c r="F541" s="4">
        <v>4</v>
      </c>
      <c r="G541" t="str">
        <f>VLOOKUP(Table1_2[[#This Row],[Country]],Table3[#All],2,TRUE)</f>
        <v>Asia</v>
      </c>
      <c r="H541" t="str">
        <f>IF(Table1_2[[#This Row],[Continentals]]="Asia", "Asian","Non-Asian")</f>
        <v>Asian</v>
      </c>
    </row>
    <row r="542" spans="1:8" x14ac:dyDescent="0.25">
      <c r="A542">
        <v>2040</v>
      </c>
      <c r="B542" t="s">
        <v>15</v>
      </c>
      <c r="C542" s="5" t="s">
        <v>695</v>
      </c>
      <c r="D542" t="s">
        <v>9</v>
      </c>
      <c r="E542" s="5" t="s">
        <v>511</v>
      </c>
      <c r="F542" s="4">
        <v>5</v>
      </c>
      <c r="G542" t="str">
        <f>VLOOKUP(Table1_2[[#This Row],[Country]],Table3[#All],2,TRUE)</f>
        <v>South America</v>
      </c>
      <c r="H542" t="str">
        <f>IF(Table1_2[[#This Row],[Continentals]]="Asia", "Asian","Non-Asian")</f>
        <v>Non-Asian</v>
      </c>
    </row>
    <row r="543" spans="1:8" x14ac:dyDescent="0.25">
      <c r="A543">
        <v>2039</v>
      </c>
      <c r="B543" t="s">
        <v>660</v>
      </c>
      <c r="C543" s="5" t="s">
        <v>630</v>
      </c>
      <c r="D543" t="s">
        <v>44</v>
      </c>
      <c r="E543" s="5" t="s">
        <v>10</v>
      </c>
      <c r="F543" s="4">
        <v>5</v>
      </c>
      <c r="G543" t="str">
        <f>VLOOKUP(Table1_2[[#This Row],[Country]],Table3[#All],2,TRUE)</f>
        <v>Asia</v>
      </c>
      <c r="H543" t="str">
        <f>IF(Table1_2[[#This Row],[Continentals]]="Asia", "Asian","Non-Asian")</f>
        <v>Asian</v>
      </c>
    </row>
    <row r="544" spans="1:8" x14ac:dyDescent="0.25">
      <c r="A544">
        <v>2038</v>
      </c>
      <c r="B544" t="s">
        <v>696</v>
      </c>
      <c r="C544" s="5" t="s">
        <v>697</v>
      </c>
      <c r="D544" t="s">
        <v>13</v>
      </c>
      <c r="E544" s="5" t="s">
        <v>69</v>
      </c>
      <c r="F544" s="4">
        <v>2</v>
      </c>
      <c r="G544" t="str">
        <f>VLOOKUP(Table1_2[[#This Row],[Country]],Table3[#All],2,TRUE)</f>
        <v>Asia</v>
      </c>
      <c r="H544" t="str">
        <f>IF(Table1_2[[#This Row],[Continentals]]="Asia", "Asian","Non-Asian")</f>
        <v>Asian</v>
      </c>
    </row>
    <row r="545" spans="1:8" x14ac:dyDescent="0.25">
      <c r="A545">
        <v>2037</v>
      </c>
      <c r="B545" t="s">
        <v>698</v>
      </c>
      <c r="C545" s="5" t="s">
        <v>699</v>
      </c>
      <c r="D545" t="s">
        <v>13</v>
      </c>
      <c r="E545" s="5" t="s">
        <v>25</v>
      </c>
      <c r="F545" s="4">
        <v>4</v>
      </c>
      <c r="G545" t="str">
        <f>VLOOKUP(Table1_2[[#This Row],[Country]],Table3[#All],2,TRUE)</f>
        <v>Asia</v>
      </c>
      <c r="H545" t="str">
        <f>IF(Table1_2[[#This Row],[Continentals]]="Asia", "Asian","Non-Asian")</f>
        <v>Asian</v>
      </c>
    </row>
    <row r="546" spans="1:8" x14ac:dyDescent="0.25">
      <c r="A546">
        <v>2036</v>
      </c>
      <c r="B546" t="s">
        <v>496</v>
      </c>
      <c r="C546" s="5" t="s">
        <v>2913</v>
      </c>
      <c r="D546" t="s">
        <v>13</v>
      </c>
      <c r="E546" s="5" t="s">
        <v>14</v>
      </c>
      <c r="F546" s="4">
        <v>4</v>
      </c>
      <c r="G546" t="str">
        <f>VLOOKUP(Table1_2[[#This Row],[Country]],Table3[#All],2,TRUE)</f>
        <v>Asia</v>
      </c>
      <c r="H546" t="str">
        <f>IF(Table1_2[[#This Row],[Continentals]]="Asia", "Asian","Non-Asian")</f>
        <v>Asian</v>
      </c>
    </row>
    <row r="547" spans="1:8" x14ac:dyDescent="0.25">
      <c r="A547">
        <v>2035</v>
      </c>
      <c r="B547" t="s">
        <v>26</v>
      </c>
      <c r="C547" s="5" t="s">
        <v>701</v>
      </c>
      <c r="D547" t="s">
        <v>9</v>
      </c>
      <c r="E547" s="5" t="s">
        <v>10</v>
      </c>
      <c r="F547" s="4">
        <v>4</v>
      </c>
      <c r="G547" t="str">
        <f>VLOOKUP(Table1_2[[#This Row],[Country]],Table3[#All],2,TRUE)</f>
        <v>Asia</v>
      </c>
      <c r="H547" t="str">
        <f>IF(Table1_2[[#This Row],[Continentals]]="Asia", "Asian","Non-Asian")</f>
        <v>Asian</v>
      </c>
    </row>
    <row r="548" spans="1:8" x14ac:dyDescent="0.25">
      <c r="A548">
        <v>2034</v>
      </c>
      <c r="B548" t="s">
        <v>338</v>
      </c>
      <c r="C548" s="5" t="s">
        <v>702</v>
      </c>
      <c r="D548" t="s">
        <v>9</v>
      </c>
      <c r="E548" s="5" t="s">
        <v>340</v>
      </c>
      <c r="F548" s="4">
        <v>3</v>
      </c>
      <c r="G548" t="str">
        <f>VLOOKUP(Table1_2[[#This Row],[Country]],Table3[#All],2,TRUE)</f>
        <v>Australia</v>
      </c>
      <c r="H548" t="str">
        <f>IF(Table1_2[[#This Row],[Continentals]]="Asia", "Asian","Non-Asian")</f>
        <v>Non-Asian</v>
      </c>
    </row>
    <row r="549" spans="1:8" x14ac:dyDescent="0.25">
      <c r="A549">
        <v>2033</v>
      </c>
      <c r="B549" t="s">
        <v>2914</v>
      </c>
      <c r="C549" s="5" t="s">
        <v>704</v>
      </c>
      <c r="D549" t="s">
        <v>13</v>
      </c>
      <c r="E549" s="5" t="s">
        <v>22</v>
      </c>
      <c r="F549" s="4">
        <v>2</v>
      </c>
      <c r="G549" t="str">
        <f>VLOOKUP(Table1_2[[#This Row],[Country]],Table3[#All],2,TRUE)</f>
        <v>Asia</v>
      </c>
      <c r="H549" t="str">
        <f>IF(Table1_2[[#This Row],[Continentals]]="Asia", "Asian","Non-Asian")</f>
        <v>Asian</v>
      </c>
    </row>
    <row r="550" spans="1:8" x14ac:dyDescent="0.25">
      <c r="A550">
        <v>2032</v>
      </c>
      <c r="B550" t="s">
        <v>326</v>
      </c>
      <c r="C550" s="5" t="s">
        <v>705</v>
      </c>
      <c r="D550" t="s">
        <v>44</v>
      </c>
      <c r="E550" s="5" t="s">
        <v>46</v>
      </c>
      <c r="F550" s="4">
        <v>4</v>
      </c>
      <c r="G550" t="str">
        <f>VLOOKUP(Table1_2[[#This Row],[Country]],Table3[#All],2,TRUE)</f>
        <v>Asia</v>
      </c>
      <c r="H550" t="str">
        <f>IF(Table1_2[[#This Row],[Continentals]]="Asia", "Asian","Non-Asian")</f>
        <v>Asian</v>
      </c>
    </row>
    <row r="551" spans="1:8" x14ac:dyDescent="0.25">
      <c r="A551">
        <v>2031</v>
      </c>
      <c r="B551" t="s">
        <v>2908</v>
      </c>
      <c r="C551" s="5" t="s">
        <v>706</v>
      </c>
      <c r="D551" t="s">
        <v>13</v>
      </c>
      <c r="E551" s="5" t="s">
        <v>69</v>
      </c>
      <c r="F551" s="4">
        <v>5</v>
      </c>
      <c r="G551" t="str">
        <f>VLOOKUP(Table1_2[[#This Row],[Country]],Table3[#All],2,TRUE)</f>
        <v>Asia</v>
      </c>
      <c r="H551" t="str">
        <f>IF(Table1_2[[#This Row],[Continentals]]="Asia", "Asian","Non-Asian")</f>
        <v>Asian</v>
      </c>
    </row>
    <row r="552" spans="1:8" x14ac:dyDescent="0.25">
      <c r="A552">
        <v>2030</v>
      </c>
      <c r="B552" t="s">
        <v>183</v>
      </c>
      <c r="C552" s="5" t="s">
        <v>707</v>
      </c>
      <c r="D552" t="s">
        <v>13</v>
      </c>
      <c r="E552" s="5" t="s">
        <v>10</v>
      </c>
      <c r="F552" s="4">
        <v>4</v>
      </c>
      <c r="G552" t="str">
        <f>VLOOKUP(Table1_2[[#This Row],[Country]],Table3[#All],2,TRUE)</f>
        <v>Asia</v>
      </c>
      <c r="H552" t="str">
        <f>IF(Table1_2[[#This Row],[Continentals]]="Asia", "Asian","Non-Asian")</f>
        <v>Asian</v>
      </c>
    </row>
    <row r="553" spans="1:8" x14ac:dyDescent="0.25">
      <c r="A553">
        <v>2029</v>
      </c>
      <c r="B553" t="s">
        <v>450</v>
      </c>
      <c r="C553" s="5" t="s">
        <v>708</v>
      </c>
      <c r="D553" t="s">
        <v>9</v>
      </c>
      <c r="E553" s="5" t="s">
        <v>340</v>
      </c>
      <c r="F553" s="4">
        <v>2</v>
      </c>
      <c r="G553" t="str">
        <f>VLOOKUP(Table1_2[[#This Row],[Country]],Table3[#All],2,TRUE)</f>
        <v>Australia</v>
      </c>
      <c r="H553" t="str">
        <f>IF(Table1_2[[#This Row],[Continentals]]="Asia", "Asian","Non-Asian")</f>
        <v>Non-Asian</v>
      </c>
    </row>
    <row r="554" spans="1:8" x14ac:dyDescent="0.25">
      <c r="A554">
        <v>2028</v>
      </c>
      <c r="B554" t="s">
        <v>102</v>
      </c>
      <c r="C554" s="5" t="s">
        <v>2915</v>
      </c>
      <c r="D554" t="s">
        <v>13</v>
      </c>
      <c r="E554" s="5" t="s">
        <v>216</v>
      </c>
      <c r="F554" s="4">
        <v>4</v>
      </c>
      <c r="G554" t="str">
        <f>VLOOKUP(Table1_2[[#This Row],[Country]],Table3[#All],2,TRUE)</f>
        <v>North America</v>
      </c>
      <c r="H554" t="str">
        <f>IF(Table1_2[[#This Row],[Continentals]]="Asia", "Asian","Non-Asian")</f>
        <v>Non-Asian</v>
      </c>
    </row>
    <row r="555" spans="1:8" x14ac:dyDescent="0.25">
      <c r="A555">
        <v>2027</v>
      </c>
      <c r="B555" t="s">
        <v>15</v>
      </c>
      <c r="C555" s="5" t="s">
        <v>710</v>
      </c>
      <c r="D555" t="s">
        <v>44</v>
      </c>
      <c r="E555" s="5" t="s">
        <v>10</v>
      </c>
      <c r="F555" s="4">
        <v>5</v>
      </c>
      <c r="G555" t="str">
        <f>VLOOKUP(Table1_2[[#This Row],[Country]],Table3[#All],2,TRUE)</f>
        <v>Asia</v>
      </c>
      <c r="H555" t="str">
        <f>IF(Table1_2[[#This Row],[Continentals]]="Asia", "Asian","Non-Asian")</f>
        <v>Asian</v>
      </c>
    </row>
    <row r="556" spans="1:8" x14ac:dyDescent="0.25">
      <c r="A556">
        <v>2026</v>
      </c>
      <c r="B556" t="s">
        <v>2868</v>
      </c>
      <c r="C556" s="5" t="s">
        <v>711</v>
      </c>
      <c r="D556" t="s">
        <v>9</v>
      </c>
      <c r="E556" s="5" t="s">
        <v>69</v>
      </c>
      <c r="F556" s="4">
        <v>5</v>
      </c>
      <c r="G556" t="str">
        <f>VLOOKUP(Table1_2[[#This Row],[Country]],Table3[#All],2,TRUE)</f>
        <v>Asia</v>
      </c>
      <c r="H556" t="str">
        <f>IF(Table1_2[[#This Row],[Continentals]]="Asia", "Asian","Non-Asian")</f>
        <v>Asian</v>
      </c>
    </row>
    <row r="557" spans="1:8" x14ac:dyDescent="0.25">
      <c r="A557">
        <v>2025</v>
      </c>
      <c r="B557" t="s">
        <v>712</v>
      </c>
      <c r="C557" s="5" t="s">
        <v>713</v>
      </c>
      <c r="D557" t="s">
        <v>9</v>
      </c>
      <c r="E557" s="5" t="s">
        <v>516</v>
      </c>
      <c r="F557" s="4">
        <v>2</v>
      </c>
      <c r="G557" t="str">
        <f>VLOOKUP(Table1_2[[#This Row],[Country]],Table3[#All],2,TRUE)</f>
        <v>Europe</v>
      </c>
      <c r="H557" t="str">
        <f>IF(Table1_2[[#This Row],[Continentals]]="Asia", "Asian","Non-Asian")</f>
        <v>Non-Asian</v>
      </c>
    </row>
    <row r="558" spans="1:8" x14ac:dyDescent="0.25">
      <c r="A558">
        <v>2024</v>
      </c>
      <c r="B558" t="s">
        <v>712</v>
      </c>
      <c r="C558" s="5" t="s">
        <v>714</v>
      </c>
      <c r="D558" t="s">
        <v>9</v>
      </c>
      <c r="E558" s="5" t="s">
        <v>516</v>
      </c>
      <c r="F558" s="4">
        <v>2</v>
      </c>
      <c r="G558" t="str">
        <f>VLOOKUP(Table1_2[[#This Row],[Country]],Table3[#All],2,TRUE)</f>
        <v>Europe</v>
      </c>
      <c r="H558" t="str">
        <f>IF(Table1_2[[#This Row],[Continentals]]="Asia", "Asian","Non-Asian")</f>
        <v>Non-Asian</v>
      </c>
    </row>
    <row r="559" spans="1:8" x14ac:dyDescent="0.25">
      <c r="A559">
        <v>2023</v>
      </c>
      <c r="B559" t="s">
        <v>712</v>
      </c>
      <c r="C559" s="5" t="s">
        <v>715</v>
      </c>
      <c r="D559" t="s">
        <v>9</v>
      </c>
      <c r="E559" s="5" t="s">
        <v>516</v>
      </c>
      <c r="F559" s="4">
        <v>0</v>
      </c>
      <c r="G559" t="str">
        <f>VLOOKUP(Table1_2[[#This Row],[Country]],Table3[#All],2,TRUE)</f>
        <v>Europe</v>
      </c>
      <c r="H559" t="str">
        <f>IF(Table1_2[[#This Row],[Continentals]]="Asia", "Asian","Non-Asian")</f>
        <v>Non-Asian</v>
      </c>
    </row>
    <row r="560" spans="1:8" x14ac:dyDescent="0.25">
      <c r="A560">
        <v>2022</v>
      </c>
      <c r="B560" t="s">
        <v>712</v>
      </c>
      <c r="C560" s="5" t="s">
        <v>716</v>
      </c>
      <c r="D560" t="s">
        <v>9</v>
      </c>
      <c r="E560" s="5" t="s">
        <v>516</v>
      </c>
      <c r="F560" s="4">
        <v>3</v>
      </c>
      <c r="G560" t="str">
        <f>VLOOKUP(Table1_2[[#This Row],[Country]],Table3[#All],2,TRUE)</f>
        <v>Europe</v>
      </c>
      <c r="H560" t="str">
        <f>IF(Table1_2[[#This Row],[Continentals]]="Asia", "Asian","Non-Asian")</f>
        <v>Non-Asian</v>
      </c>
    </row>
    <row r="561" spans="1:8" x14ac:dyDescent="0.25">
      <c r="A561">
        <v>2021</v>
      </c>
      <c r="B561" t="s">
        <v>712</v>
      </c>
      <c r="C561" s="5" t="s">
        <v>717</v>
      </c>
      <c r="D561" t="s">
        <v>9</v>
      </c>
      <c r="E561" s="5" t="s">
        <v>516</v>
      </c>
      <c r="F561" s="4">
        <v>5</v>
      </c>
      <c r="G561" t="str">
        <f>VLOOKUP(Table1_2[[#This Row],[Country]],Table3[#All],2,TRUE)</f>
        <v>Europe</v>
      </c>
      <c r="H561" t="str">
        <f>IF(Table1_2[[#This Row],[Continentals]]="Asia", "Asian","Non-Asian")</f>
        <v>Non-Asian</v>
      </c>
    </row>
    <row r="562" spans="1:8" x14ac:dyDescent="0.25">
      <c r="A562">
        <v>2020</v>
      </c>
      <c r="B562" t="s">
        <v>224</v>
      </c>
      <c r="C562" s="5" t="s">
        <v>718</v>
      </c>
      <c r="D562" t="s">
        <v>13</v>
      </c>
      <c r="E562" s="5" t="s">
        <v>79</v>
      </c>
      <c r="F562" s="4">
        <v>4</v>
      </c>
      <c r="G562" t="str">
        <f>VLOOKUP(Table1_2[[#This Row],[Country]],Table3[#All],2,TRUE)</f>
        <v>Asia</v>
      </c>
      <c r="H562" t="str">
        <f>IF(Table1_2[[#This Row],[Continentals]]="Asia", "Asian","Non-Asian")</f>
        <v>Asian</v>
      </c>
    </row>
    <row r="563" spans="1:8" x14ac:dyDescent="0.25">
      <c r="A563">
        <v>2019</v>
      </c>
      <c r="B563" t="s">
        <v>26</v>
      </c>
      <c r="C563" s="5" t="s">
        <v>719</v>
      </c>
      <c r="D563" t="s">
        <v>9</v>
      </c>
      <c r="E563" s="5" t="s">
        <v>10</v>
      </c>
      <c r="F563" s="4">
        <v>4</v>
      </c>
      <c r="G563" t="str">
        <f>VLOOKUP(Table1_2[[#This Row],[Country]],Table3[#All],2,TRUE)</f>
        <v>Asia</v>
      </c>
      <c r="H563" t="str">
        <f>IF(Table1_2[[#This Row],[Continentals]]="Asia", "Asian","Non-Asian")</f>
        <v>Asian</v>
      </c>
    </row>
    <row r="564" spans="1:8" x14ac:dyDescent="0.25">
      <c r="A564">
        <v>2018</v>
      </c>
      <c r="B564" t="s">
        <v>298</v>
      </c>
      <c r="C564" s="5" t="s">
        <v>720</v>
      </c>
      <c r="D564" t="s">
        <v>13</v>
      </c>
      <c r="E564" s="5" t="s">
        <v>25</v>
      </c>
      <c r="F564" s="4">
        <v>4</v>
      </c>
      <c r="G564" t="str">
        <f>VLOOKUP(Table1_2[[#This Row],[Country]],Table3[#All],2,TRUE)</f>
        <v>Asia</v>
      </c>
      <c r="H564" t="str">
        <f>IF(Table1_2[[#This Row],[Continentals]]="Asia", "Asian","Non-Asian")</f>
        <v>Asian</v>
      </c>
    </row>
    <row r="565" spans="1:8" x14ac:dyDescent="0.25">
      <c r="A565">
        <v>2017</v>
      </c>
      <c r="B565" t="s">
        <v>23</v>
      </c>
      <c r="C565" s="5" t="s">
        <v>721</v>
      </c>
      <c r="D565" t="s">
        <v>44</v>
      </c>
      <c r="E565" s="5" t="s">
        <v>25</v>
      </c>
      <c r="F565" s="4">
        <v>0</v>
      </c>
      <c r="G565" t="str">
        <f>VLOOKUP(Table1_2[[#This Row],[Country]],Table3[#All],2,TRUE)</f>
        <v>Asia</v>
      </c>
      <c r="H565" t="str">
        <f>IF(Table1_2[[#This Row],[Continentals]]="Asia", "Asian","Non-Asian")</f>
        <v>Asian</v>
      </c>
    </row>
    <row r="566" spans="1:8" x14ac:dyDescent="0.25">
      <c r="A566">
        <v>2016</v>
      </c>
      <c r="B566" t="s">
        <v>463</v>
      </c>
      <c r="C566" s="5" t="s">
        <v>722</v>
      </c>
      <c r="D566" t="s">
        <v>9</v>
      </c>
      <c r="E566" s="5" t="s">
        <v>465</v>
      </c>
      <c r="F566" s="4">
        <v>4</v>
      </c>
      <c r="G566" t="str">
        <f>VLOOKUP(Table1_2[[#This Row],[Country]],Table3[#All],2,TRUE)</f>
        <v>North America</v>
      </c>
      <c r="H566" t="str">
        <f>IF(Table1_2[[#This Row],[Continentals]]="Asia", "Asian","Non-Asian")</f>
        <v>Non-Asian</v>
      </c>
    </row>
    <row r="567" spans="1:8" x14ac:dyDescent="0.25">
      <c r="A567">
        <v>2015</v>
      </c>
      <c r="B567" t="s">
        <v>170</v>
      </c>
      <c r="C567" s="5" t="s">
        <v>723</v>
      </c>
      <c r="D567" t="s">
        <v>13</v>
      </c>
      <c r="E567" s="5" t="s">
        <v>69</v>
      </c>
      <c r="F567" s="4">
        <v>5</v>
      </c>
      <c r="G567" t="str">
        <f>VLOOKUP(Table1_2[[#This Row],[Country]],Table3[#All],2,TRUE)</f>
        <v>Asia</v>
      </c>
      <c r="H567" t="str">
        <f>IF(Table1_2[[#This Row],[Continentals]]="Asia", "Asian","Non-Asian")</f>
        <v>Asian</v>
      </c>
    </row>
    <row r="568" spans="1:8" x14ac:dyDescent="0.25">
      <c r="A568">
        <v>2014</v>
      </c>
      <c r="B568" t="s">
        <v>616</v>
      </c>
      <c r="C568" s="5" t="s">
        <v>724</v>
      </c>
      <c r="D568" t="s">
        <v>13</v>
      </c>
      <c r="E568" s="5" t="s">
        <v>14</v>
      </c>
      <c r="F568" s="4">
        <v>4</v>
      </c>
      <c r="G568" t="str">
        <f>VLOOKUP(Table1_2[[#This Row],[Country]],Table3[#All],2,TRUE)</f>
        <v>Asia</v>
      </c>
      <c r="H568" t="str">
        <f>IF(Table1_2[[#This Row],[Continentals]]="Asia", "Asian","Non-Asian")</f>
        <v>Asian</v>
      </c>
    </row>
    <row r="569" spans="1:8" x14ac:dyDescent="0.25">
      <c r="A569">
        <v>2013</v>
      </c>
      <c r="B569" t="s">
        <v>463</v>
      </c>
      <c r="C569" s="5" t="s">
        <v>725</v>
      </c>
      <c r="D569" t="s">
        <v>13</v>
      </c>
      <c r="E569" s="5" t="s">
        <v>465</v>
      </c>
      <c r="F569" s="4">
        <v>4</v>
      </c>
      <c r="G569" t="str">
        <f>VLOOKUP(Table1_2[[#This Row],[Country]],Table3[#All],2,TRUE)</f>
        <v>North America</v>
      </c>
      <c r="H569" t="str">
        <f>IF(Table1_2[[#This Row],[Continentals]]="Asia", "Asian","Non-Asian")</f>
        <v>Non-Asian</v>
      </c>
    </row>
    <row r="570" spans="1:8" x14ac:dyDescent="0.25">
      <c r="A570">
        <v>2012</v>
      </c>
      <c r="B570" t="s">
        <v>897</v>
      </c>
      <c r="C570" s="5" t="s">
        <v>726</v>
      </c>
      <c r="D570" t="s">
        <v>13</v>
      </c>
      <c r="E570" s="5" t="s">
        <v>38</v>
      </c>
      <c r="F570" s="4">
        <v>2</v>
      </c>
      <c r="G570" t="str">
        <f>VLOOKUP(Table1_2[[#This Row],[Country]],Table3[#All],2,TRUE)</f>
        <v>Asia</v>
      </c>
      <c r="H570" t="str">
        <f>IF(Table1_2[[#This Row],[Continentals]]="Asia", "Asian","Non-Asian")</f>
        <v>Asian</v>
      </c>
    </row>
    <row r="571" spans="1:8" x14ac:dyDescent="0.25">
      <c r="A571">
        <v>2011</v>
      </c>
      <c r="B571" t="s">
        <v>727</v>
      </c>
      <c r="C571" s="5" t="s">
        <v>728</v>
      </c>
      <c r="D571" t="s">
        <v>13</v>
      </c>
      <c r="E571" s="5" t="s">
        <v>340</v>
      </c>
      <c r="F571" s="4">
        <v>2</v>
      </c>
      <c r="G571" t="str">
        <f>VLOOKUP(Table1_2[[#This Row],[Country]],Table3[#All],2,TRUE)</f>
        <v>Australia</v>
      </c>
      <c r="H571" t="str">
        <f>IF(Table1_2[[#This Row],[Continentals]]="Asia", "Asian","Non-Asian")</f>
        <v>Non-Asian</v>
      </c>
    </row>
    <row r="572" spans="1:8" x14ac:dyDescent="0.25">
      <c r="A572">
        <v>2010</v>
      </c>
      <c r="B572" t="s">
        <v>897</v>
      </c>
      <c r="C572" s="5" t="s">
        <v>729</v>
      </c>
      <c r="D572" t="s">
        <v>13</v>
      </c>
      <c r="E572" s="5" t="s">
        <v>730</v>
      </c>
      <c r="F572" s="4">
        <v>4</v>
      </c>
      <c r="G572" t="str">
        <f>VLOOKUP(Table1_2[[#This Row],[Country]],Table3[#All],2,TRUE)</f>
        <v>Asia</v>
      </c>
      <c r="H572" t="str">
        <f>IF(Table1_2[[#This Row],[Continentals]]="Asia", "Asian","Non-Asian")</f>
        <v>Asian</v>
      </c>
    </row>
    <row r="573" spans="1:8" x14ac:dyDescent="0.25">
      <c r="A573">
        <v>2009</v>
      </c>
      <c r="B573" t="s">
        <v>731</v>
      </c>
      <c r="C573" s="5" t="s">
        <v>732</v>
      </c>
      <c r="D573" t="s">
        <v>9</v>
      </c>
      <c r="E573" s="5" t="s">
        <v>733</v>
      </c>
      <c r="F573" s="4">
        <v>3</v>
      </c>
      <c r="G573" t="str">
        <f>VLOOKUP(Table1_2[[#This Row],[Country]],Table3[#All],2,TRUE)</f>
        <v>Europe</v>
      </c>
      <c r="H573" t="str">
        <f>IF(Table1_2[[#This Row],[Continentals]]="Asia", "Asian","Non-Asian")</f>
        <v>Non-Asian</v>
      </c>
    </row>
    <row r="574" spans="1:8" x14ac:dyDescent="0.25">
      <c r="A574">
        <v>2008</v>
      </c>
      <c r="B574" t="s">
        <v>272</v>
      </c>
      <c r="C574" s="5" t="s">
        <v>2916</v>
      </c>
      <c r="D574" t="s">
        <v>44</v>
      </c>
      <c r="E574" s="5" t="s">
        <v>79</v>
      </c>
      <c r="F574" s="4">
        <v>4</v>
      </c>
      <c r="G574" t="str">
        <f>VLOOKUP(Table1_2[[#This Row],[Country]],Table3[#All],2,TRUE)</f>
        <v>Asia</v>
      </c>
      <c r="H574" t="str">
        <f>IF(Table1_2[[#This Row],[Continentals]]="Asia", "Asian","Non-Asian")</f>
        <v>Asian</v>
      </c>
    </row>
    <row r="575" spans="1:8" x14ac:dyDescent="0.25">
      <c r="A575">
        <v>2007</v>
      </c>
      <c r="B575" t="s">
        <v>41</v>
      </c>
      <c r="C575" s="5" t="s">
        <v>735</v>
      </c>
      <c r="D575" t="s">
        <v>13</v>
      </c>
      <c r="E575" s="5" t="s">
        <v>17</v>
      </c>
      <c r="F575" s="4">
        <v>4</v>
      </c>
      <c r="G575" t="str">
        <f>VLOOKUP(Table1_2[[#This Row],[Country]],Table3[#All],2,TRUE)</f>
        <v>North America</v>
      </c>
      <c r="H575" t="str">
        <f>IF(Table1_2[[#This Row],[Continentals]]="Asia", "Asian","Non-Asian")</f>
        <v>Non-Asian</v>
      </c>
    </row>
    <row r="576" spans="1:8" x14ac:dyDescent="0.25">
      <c r="A576">
        <v>2006</v>
      </c>
      <c r="B576" t="s">
        <v>326</v>
      </c>
      <c r="C576" s="5" t="s">
        <v>737</v>
      </c>
      <c r="D576" t="s">
        <v>44</v>
      </c>
      <c r="E576" s="5" t="s">
        <v>46</v>
      </c>
      <c r="F576" s="4">
        <v>4</v>
      </c>
      <c r="G576" t="str">
        <f>VLOOKUP(Table1_2[[#This Row],[Country]],Table3[#All],2,TRUE)</f>
        <v>Asia</v>
      </c>
      <c r="H576" t="str">
        <f>IF(Table1_2[[#This Row],[Continentals]]="Asia", "Asian","Non-Asian")</f>
        <v>Asian</v>
      </c>
    </row>
    <row r="577" spans="1:8" x14ac:dyDescent="0.25">
      <c r="A577">
        <v>2005</v>
      </c>
      <c r="B577" t="s">
        <v>496</v>
      </c>
      <c r="C577" s="5" t="s">
        <v>738</v>
      </c>
      <c r="D577" t="s">
        <v>13</v>
      </c>
      <c r="E577" s="5" t="s">
        <v>14</v>
      </c>
      <c r="F577" s="4">
        <v>4</v>
      </c>
      <c r="G577" t="str">
        <f>VLOOKUP(Table1_2[[#This Row],[Country]],Table3[#All],2,TRUE)</f>
        <v>Asia</v>
      </c>
      <c r="H577" t="str">
        <f>IF(Table1_2[[#This Row],[Continentals]]="Asia", "Asian","Non-Asian")</f>
        <v>Asian</v>
      </c>
    </row>
    <row r="578" spans="1:8" x14ac:dyDescent="0.25">
      <c r="A578">
        <v>2004</v>
      </c>
      <c r="B578" t="s">
        <v>15</v>
      </c>
      <c r="C578" s="5" t="s">
        <v>739</v>
      </c>
      <c r="D578" t="s">
        <v>44</v>
      </c>
      <c r="E578" s="5" t="s">
        <v>10</v>
      </c>
      <c r="F578" s="4">
        <v>4</v>
      </c>
      <c r="G578" t="str">
        <f>VLOOKUP(Table1_2[[#This Row],[Country]],Table3[#All],2,TRUE)</f>
        <v>Asia</v>
      </c>
      <c r="H578" t="str">
        <f>IF(Table1_2[[#This Row],[Continentals]]="Asia", "Asian","Non-Asian")</f>
        <v>Asian</v>
      </c>
    </row>
    <row r="579" spans="1:8" x14ac:dyDescent="0.25">
      <c r="A579">
        <v>2003</v>
      </c>
      <c r="B579" t="s">
        <v>15</v>
      </c>
      <c r="C579" s="5" t="s">
        <v>740</v>
      </c>
      <c r="D579" t="s">
        <v>44</v>
      </c>
      <c r="E579" s="5" t="s">
        <v>10</v>
      </c>
      <c r="F579" s="4">
        <v>5</v>
      </c>
      <c r="G579" t="str">
        <f>VLOOKUP(Table1_2[[#This Row],[Country]],Table3[#All],2,TRUE)</f>
        <v>Asia</v>
      </c>
      <c r="H579" t="str">
        <f>IF(Table1_2[[#This Row],[Continentals]]="Asia", "Asian","Non-Asian")</f>
        <v>Asian</v>
      </c>
    </row>
    <row r="580" spans="1:8" x14ac:dyDescent="0.25">
      <c r="A580">
        <v>2002</v>
      </c>
      <c r="B580" t="s">
        <v>15</v>
      </c>
      <c r="C580" s="5" t="s">
        <v>741</v>
      </c>
      <c r="D580" t="s">
        <v>9</v>
      </c>
      <c r="E580" s="5" t="s">
        <v>10</v>
      </c>
      <c r="F580" s="4">
        <v>4</v>
      </c>
      <c r="G580" t="str">
        <f>VLOOKUP(Table1_2[[#This Row],[Country]],Table3[#All],2,TRUE)</f>
        <v>Asia</v>
      </c>
      <c r="H580" t="str">
        <f>IF(Table1_2[[#This Row],[Continentals]]="Asia", "Asian","Non-Asian")</f>
        <v>Asian</v>
      </c>
    </row>
    <row r="581" spans="1:8" x14ac:dyDescent="0.25">
      <c r="A581">
        <v>2001</v>
      </c>
      <c r="B581" t="s">
        <v>15</v>
      </c>
      <c r="C581" s="5" t="s">
        <v>742</v>
      </c>
      <c r="D581" t="s">
        <v>9</v>
      </c>
      <c r="E581" s="5" t="s">
        <v>10</v>
      </c>
      <c r="F581" s="4">
        <v>4</v>
      </c>
      <c r="G581" t="str">
        <f>VLOOKUP(Table1_2[[#This Row],[Country]],Table3[#All],2,TRUE)</f>
        <v>Asia</v>
      </c>
      <c r="H581" t="str">
        <f>IF(Table1_2[[#This Row],[Continentals]]="Asia", "Asian","Non-Asian")</f>
        <v>Asian</v>
      </c>
    </row>
    <row r="582" spans="1:8" x14ac:dyDescent="0.25">
      <c r="A582">
        <v>2000</v>
      </c>
      <c r="B582" t="s">
        <v>15</v>
      </c>
      <c r="C582" s="5" t="s">
        <v>743</v>
      </c>
      <c r="D582" t="s">
        <v>44</v>
      </c>
      <c r="E582" s="5" t="s">
        <v>10</v>
      </c>
      <c r="F582" s="4">
        <v>5</v>
      </c>
      <c r="G582" t="str">
        <f>VLOOKUP(Table1_2[[#This Row],[Country]],Table3[#All],2,TRUE)</f>
        <v>Asia</v>
      </c>
      <c r="H582" t="str">
        <f>IF(Table1_2[[#This Row],[Continentals]]="Asia", "Asian","Non-Asian")</f>
        <v>Asian</v>
      </c>
    </row>
    <row r="583" spans="1:8" x14ac:dyDescent="0.25">
      <c r="A583">
        <v>1999</v>
      </c>
      <c r="B583" t="s">
        <v>15</v>
      </c>
      <c r="C583" s="5" t="s">
        <v>109</v>
      </c>
      <c r="D583" t="s">
        <v>9</v>
      </c>
      <c r="E583" s="5" t="s">
        <v>10</v>
      </c>
      <c r="F583" s="4">
        <v>5</v>
      </c>
      <c r="G583" t="str">
        <f>VLOOKUP(Table1_2[[#This Row],[Country]],Table3[#All],2,TRUE)</f>
        <v>Asia</v>
      </c>
      <c r="H583" t="str">
        <f>IF(Table1_2[[#This Row],[Continentals]]="Asia", "Asian","Non-Asian")</f>
        <v>Asian</v>
      </c>
    </row>
    <row r="584" spans="1:8" x14ac:dyDescent="0.25">
      <c r="A584">
        <v>1998</v>
      </c>
      <c r="B584" t="s">
        <v>15</v>
      </c>
      <c r="C584" s="5" t="s">
        <v>744</v>
      </c>
      <c r="D584" t="s">
        <v>44</v>
      </c>
      <c r="E584" s="5" t="s">
        <v>10</v>
      </c>
      <c r="F584" s="4">
        <v>5</v>
      </c>
      <c r="G584" t="str">
        <f>VLOOKUP(Table1_2[[#This Row],[Country]],Table3[#All],2,TRUE)</f>
        <v>Asia</v>
      </c>
      <c r="H584" t="str">
        <f>IF(Table1_2[[#This Row],[Continentals]]="Asia", "Asian","Non-Asian")</f>
        <v>Asian</v>
      </c>
    </row>
    <row r="585" spans="1:8" x14ac:dyDescent="0.25">
      <c r="A585">
        <v>1997</v>
      </c>
      <c r="B585" t="s">
        <v>15</v>
      </c>
      <c r="C585" s="5" t="s">
        <v>2917</v>
      </c>
      <c r="D585" t="s">
        <v>9</v>
      </c>
      <c r="E585" s="5" t="s">
        <v>10</v>
      </c>
      <c r="F585" s="4">
        <v>4</v>
      </c>
      <c r="G585" t="str">
        <f>VLOOKUP(Table1_2[[#This Row],[Country]],Table3[#All],2,TRUE)</f>
        <v>Asia</v>
      </c>
      <c r="H585" t="str">
        <f>IF(Table1_2[[#This Row],[Continentals]]="Asia", "Asian","Non-Asian")</f>
        <v>Asian</v>
      </c>
    </row>
    <row r="586" spans="1:8" x14ac:dyDescent="0.25">
      <c r="A586">
        <v>1996</v>
      </c>
      <c r="B586" t="s">
        <v>15</v>
      </c>
      <c r="C586" s="5" t="s">
        <v>746</v>
      </c>
      <c r="D586" t="s">
        <v>9</v>
      </c>
      <c r="E586" s="5" t="s">
        <v>10</v>
      </c>
      <c r="F586" s="4">
        <v>4</v>
      </c>
      <c r="G586" t="str">
        <f>VLOOKUP(Table1_2[[#This Row],[Country]],Table3[#All],2,TRUE)</f>
        <v>Asia</v>
      </c>
      <c r="H586" t="str">
        <f>IF(Table1_2[[#This Row],[Continentals]]="Asia", "Asian","Non-Asian")</f>
        <v>Asian</v>
      </c>
    </row>
    <row r="587" spans="1:8" x14ac:dyDescent="0.25">
      <c r="A587">
        <v>1995</v>
      </c>
      <c r="B587" t="s">
        <v>15</v>
      </c>
      <c r="C587" s="5" t="s">
        <v>747</v>
      </c>
      <c r="D587" t="s">
        <v>9</v>
      </c>
      <c r="E587" s="5" t="s">
        <v>10</v>
      </c>
      <c r="F587" s="4">
        <v>5</v>
      </c>
      <c r="G587" t="str">
        <f>VLOOKUP(Table1_2[[#This Row],[Country]],Table3[#All],2,TRUE)</f>
        <v>Asia</v>
      </c>
      <c r="H587" t="str">
        <f>IF(Table1_2[[#This Row],[Continentals]]="Asia", "Asian","Non-Asian")</f>
        <v>Asian</v>
      </c>
    </row>
    <row r="588" spans="1:8" x14ac:dyDescent="0.25">
      <c r="A588">
        <v>1994</v>
      </c>
      <c r="B588" t="s">
        <v>15</v>
      </c>
      <c r="C588" s="5" t="s">
        <v>2918</v>
      </c>
      <c r="D588" t="s">
        <v>44</v>
      </c>
      <c r="E588" s="5" t="s">
        <v>10</v>
      </c>
      <c r="F588" s="4">
        <v>5</v>
      </c>
      <c r="G588" t="str">
        <f>VLOOKUP(Table1_2[[#This Row],[Country]],Table3[#All],2,TRUE)</f>
        <v>Asia</v>
      </c>
      <c r="H588" t="str">
        <f>IF(Table1_2[[#This Row],[Continentals]]="Asia", "Asian","Non-Asian")</f>
        <v>Asian</v>
      </c>
    </row>
    <row r="589" spans="1:8" x14ac:dyDescent="0.25">
      <c r="A589">
        <v>1993</v>
      </c>
      <c r="B589" t="s">
        <v>15</v>
      </c>
      <c r="C589" s="5" t="s">
        <v>749</v>
      </c>
      <c r="D589" t="s">
        <v>13</v>
      </c>
      <c r="E589" s="5" t="s">
        <v>10</v>
      </c>
      <c r="F589" s="4">
        <v>5</v>
      </c>
      <c r="G589" t="str">
        <f>VLOOKUP(Table1_2[[#This Row],[Country]],Table3[#All],2,TRUE)</f>
        <v>Asia</v>
      </c>
      <c r="H589" t="str">
        <f>IF(Table1_2[[#This Row],[Continentals]]="Asia", "Asian","Non-Asian")</f>
        <v>Asian</v>
      </c>
    </row>
    <row r="590" spans="1:8" x14ac:dyDescent="0.25">
      <c r="A590">
        <v>1992</v>
      </c>
      <c r="B590" t="s">
        <v>15</v>
      </c>
      <c r="C590" s="5" t="s">
        <v>750</v>
      </c>
      <c r="D590" t="s">
        <v>9</v>
      </c>
      <c r="E590" s="5" t="s">
        <v>10</v>
      </c>
      <c r="F590" s="4">
        <v>4</v>
      </c>
      <c r="G590" t="str">
        <f>VLOOKUP(Table1_2[[#This Row],[Country]],Table3[#All],2,TRUE)</f>
        <v>Asia</v>
      </c>
      <c r="H590" t="str">
        <f>IF(Table1_2[[#This Row],[Continentals]]="Asia", "Asian","Non-Asian")</f>
        <v>Asian</v>
      </c>
    </row>
    <row r="591" spans="1:8" x14ac:dyDescent="0.25">
      <c r="A591">
        <v>1991</v>
      </c>
      <c r="B591" t="s">
        <v>15</v>
      </c>
      <c r="C591" s="5" t="s">
        <v>751</v>
      </c>
      <c r="D591" t="s">
        <v>9</v>
      </c>
      <c r="E591" s="5" t="s">
        <v>10</v>
      </c>
      <c r="F591" s="4">
        <v>5</v>
      </c>
      <c r="G591" t="str">
        <f>VLOOKUP(Table1_2[[#This Row],[Country]],Table3[#All],2,TRUE)</f>
        <v>Asia</v>
      </c>
      <c r="H591" t="str">
        <f>IF(Table1_2[[#This Row],[Continentals]]="Asia", "Asian","Non-Asian")</f>
        <v>Asian</v>
      </c>
    </row>
    <row r="592" spans="1:8" x14ac:dyDescent="0.25">
      <c r="A592">
        <v>1990</v>
      </c>
      <c r="B592" t="s">
        <v>15</v>
      </c>
      <c r="C592" s="5" t="s">
        <v>752</v>
      </c>
      <c r="D592" t="s">
        <v>9</v>
      </c>
      <c r="E592" s="5" t="s">
        <v>10</v>
      </c>
      <c r="F592" s="4">
        <v>5</v>
      </c>
      <c r="G592" t="str">
        <f>VLOOKUP(Table1_2[[#This Row],[Country]],Table3[#All],2,TRUE)</f>
        <v>Asia</v>
      </c>
      <c r="H592" t="str">
        <f>IF(Table1_2[[#This Row],[Continentals]]="Asia", "Asian","Non-Asian")</f>
        <v>Asian</v>
      </c>
    </row>
    <row r="593" spans="1:8" x14ac:dyDescent="0.25">
      <c r="A593">
        <v>1989</v>
      </c>
      <c r="B593" t="s">
        <v>2868</v>
      </c>
      <c r="C593" s="5" t="s">
        <v>2919</v>
      </c>
      <c r="D593" t="s">
        <v>13</v>
      </c>
      <c r="E593" s="5" t="s">
        <v>69</v>
      </c>
      <c r="F593" s="4">
        <v>5</v>
      </c>
      <c r="G593" t="str">
        <f>VLOOKUP(Table1_2[[#This Row],[Country]],Table3[#All],2,TRUE)</f>
        <v>Asia</v>
      </c>
      <c r="H593" t="str">
        <f>IF(Table1_2[[#This Row],[Continentals]]="Asia", "Asian","Non-Asian")</f>
        <v>Asian</v>
      </c>
    </row>
    <row r="594" spans="1:8" x14ac:dyDescent="0.25">
      <c r="A594">
        <v>1988</v>
      </c>
      <c r="B594" t="s">
        <v>897</v>
      </c>
      <c r="C594" s="5" t="s">
        <v>754</v>
      </c>
      <c r="D594" t="s">
        <v>13</v>
      </c>
      <c r="E594" s="5" t="s">
        <v>730</v>
      </c>
      <c r="F594" s="4">
        <v>4</v>
      </c>
      <c r="G594" t="str">
        <f>VLOOKUP(Table1_2[[#This Row],[Country]],Table3[#All],2,TRUE)</f>
        <v>Asia</v>
      </c>
      <c r="H594" t="str">
        <f>IF(Table1_2[[#This Row],[Continentals]]="Asia", "Asian","Non-Asian")</f>
        <v>Asian</v>
      </c>
    </row>
    <row r="595" spans="1:8" x14ac:dyDescent="0.25">
      <c r="A595">
        <v>1987</v>
      </c>
      <c r="B595" t="s">
        <v>15</v>
      </c>
      <c r="C595" s="5" t="s">
        <v>755</v>
      </c>
      <c r="D595" t="s">
        <v>44</v>
      </c>
      <c r="E595" s="5" t="s">
        <v>10</v>
      </c>
      <c r="F595" s="4">
        <v>4</v>
      </c>
      <c r="G595" t="str">
        <f>VLOOKUP(Table1_2[[#This Row],[Country]],Table3[#All],2,TRUE)</f>
        <v>Asia</v>
      </c>
      <c r="H595" t="str">
        <f>IF(Table1_2[[#This Row],[Continentals]]="Asia", "Asian","Non-Asian")</f>
        <v>Asian</v>
      </c>
    </row>
    <row r="596" spans="1:8" x14ac:dyDescent="0.25">
      <c r="A596">
        <v>1986</v>
      </c>
      <c r="B596" t="s">
        <v>496</v>
      </c>
      <c r="C596" s="5" t="s">
        <v>756</v>
      </c>
      <c r="D596" t="s">
        <v>13</v>
      </c>
      <c r="E596" s="5" t="s">
        <v>14</v>
      </c>
      <c r="F596" s="4">
        <v>4</v>
      </c>
      <c r="G596" t="str">
        <f>VLOOKUP(Table1_2[[#This Row],[Country]],Table3[#All],2,TRUE)</f>
        <v>Asia</v>
      </c>
      <c r="H596" t="str">
        <f>IF(Table1_2[[#This Row],[Continentals]]="Asia", "Asian","Non-Asian")</f>
        <v>Asian</v>
      </c>
    </row>
    <row r="597" spans="1:8" x14ac:dyDescent="0.25">
      <c r="A597">
        <v>1985</v>
      </c>
      <c r="B597" t="s">
        <v>757</v>
      </c>
      <c r="C597" s="5" t="s">
        <v>758</v>
      </c>
      <c r="D597" t="s">
        <v>13</v>
      </c>
      <c r="E597" s="5" t="s">
        <v>35</v>
      </c>
      <c r="F597" s="4">
        <v>5</v>
      </c>
      <c r="G597" t="str">
        <f>VLOOKUP(Table1_2[[#This Row],[Country]],Table3[#All],2,TRUE)</f>
        <v>Asia</v>
      </c>
      <c r="H597" t="str">
        <f>IF(Table1_2[[#This Row],[Continentals]]="Asia", "Asian","Non-Asian")</f>
        <v>Asian</v>
      </c>
    </row>
    <row r="598" spans="1:8" x14ac:dyDescent="0.25">
      <c r="A598">
        <v>1984</v>
      </c>
      <c r="B598" t="s">
        <v>15</v>
      </c>
      <c r="C598" s="5" t="s">
        <v>759</v>
      </c>
      <c r="D598" t="s">
        <v>9</v>
      </c>
      <c r="E598" s="5" t="s">
        <v>46</v>
      </c>
      <c r="F598" s="4">
        <v>5</v>
      </c>
      <c r="G598" t="str">
        <f>VLOOKUP(Table1_2[[#This Row],[Country]],Table3[#All],2,TRUE)</f>
        <v>Asia</v>
      </c>
      <c r="H598" t="str">
        <f>IF(Table1_2[[#This Row],[Continentals]]="Asia", "Asian","Non-Asian")</f>
        <v>Asian</v>
      </c>
    </row>
    <row r="599" spans="1:8" x14ac:dyDescent="0.25">
      <c r="A599">
        <v>1983</v>
      </c>
      <c r="B599" t="s">
        <v>660</v>
      </c>
      <c r="C599" s="5" t="s">
        <v>760</v>
      </c>
      <c r="D599" t="s">
        <v>13</v>
      </c>
      <c r="E599" s="5" t="s">
        <v>10</v>
      </c>
      <c r="F599" s="4">
        <v>4</v>
      </c>
      <c r="G599" t="str">
        <f>VLOOKUP(Table1_2[[#This Row],[Country]],Table3[#All],2,TRUE)</f>
        <v>Asia</v>
      </c>
      <c r="H599" t="str">
        <f>IF(Table1_2[[#This Row],[Continentals]]="Asia", "Asian","Non-Asian")</f>
        <v>Asian</v>
      </c>
    </row>
    <row r="600" spans="1:8" x14ac:dyDescent="0.25">
      <c r="A600">
        <v>1982</v>
      </c>
      <c r="B600" t="s">
        <v>218</v>
      </c>
      <c r="C600" s="5" t="s">
        <v>761</v>
      </c>
      <c r="D600" t="s">
        <v>13</v>
      </c>
      <c r="E600" s="5" t="s">
        <v>79</v>
      </c>
      <c r="F600" s="4">
        <v>4</v>
      </c>
      <c r="G600" t="str">
        <f>VLOOKUP(Table1_2[[#This Row],[Country]],Table3[#All],2,TRUE)</f>
        <v>Asia</v>
      </c>
      <c r="H600" t="str">
        <f>IF(Table1_2[[#This Row],[Continentals]]="Asia", "Asian","Non-Asian")</f>
        <v>Asian</v>
      </c>
    </row>
    <row r="601" spans="1:8" x14ac:dyDescent="0.25">
      <c r="A601">
        <v>1981</v>
      </c>
      <c r="B601" t="s">
        <v>2868</v>
      </c>
      <c r="C601" s="5" t="s">
        <v>684</v>
      </c>
      <c r="D601" t="s">
        <v>13</v>
      </c>
      <c r="E601" s="5" t="s">
        <v>69</v>
      </c>
      <c r="F601" s="4">
        <v>5</v>
      </c>
      <c r="G601" t="str">
        <f>VLOOKUP(Table1_2[[#This Row],[Country]],Table3[#All],2,TRUE)</f>
        <v>Asia</v>
      </c>
      <c r="H601" t="str">
        <f>IF(Table1_2[[#This Row],[Continentals]]="Asia", "Asian","Non-Asian")</f>
        <v>Asian</v>
      </c>
    </row>
    <row r="602" spans="1:8" x14ac:dyDescent="0.25">
      <c r="A602">
        <v>1980</v>
      </c>
      <c r="B602" t="s">
        <v>398</v>
      </c>
      <c r="C602" s="5" t="s">
        <v>763</v>
      </c>
      <c r="D602" t="s">
        <v>9</v>
      </c>
      <c r="E602" s="5" t="s">
        <v>340</v>
      </c>
      <c r="F602" s="4">
        <v>4</v>
      </c>
      <c r="G602" t="str">
        <f>VLOOKUP(Table1_2[[#This Row],[Country]],Table3[#All],2,TRUE)</f>
        <v>Australia</v>
      </c>
      <c r="H602" t="str">
        <f>IF(Table1_2[[#This Row],[Continentals]]="Asia", "Asian","Non-Asian")</f>
        <v>Non-Asian</v>
      </c>
    </row>
    <row r="603" spans="1:8" x14ac:dyDescent="0.25">
      <c r="A603">
        <v>1979</v>
      </c>
      <c r="B603" t="s">
        <v>15</v>
      </c>
      <c r="C603" s="5" t="s">
        <v>2920</v>
      </c>
      <c r="D603" t="s">
        <v>9</v>
      </c>
      <c r="E603" s="5" t="s">
        <v>10</v>
      </c>
      <c r="F603" s="4">
        <v>3</v>
      </c>
      <c r="G603" t="str">
        <f>VLOOKUP(Table1_2[[#This Row],[Country]],Table3[#All],2,TRUE)</f>
        <v>Asia</v>
      </c>
      <c r="H603" t="str">
        <f>IF(Table1_2[[#This Row],[Continentals]]="Asia", "Asian","Non-Asian")</f>
        <v>Asian</v>
      </c>
    </row>
    <row r="604" spans="1:8" x14ac:dyDescent="0.25">
      <c r="A604">
        <v>1978</v>
      </c>
      <c r="B604" t="s">
        <v>2908</v>
      </c>
      <c r="C604" s="5" t="s">
        <v>765</v>
      </c>
      <c r="D604" t="s">
        <v>13</v>
      </c>
      <c r="E604" s="5" t="s">
        <v>69</v>
      </c>
      <c r="F604" s="4">
        <v>5</v>
      </c>
      <c r="G604" t="str">
        <f>VLOOKUP(Table1_2[[#This Row],[Country]],Table3[#All],2,TRUE)</f>
        <v>Asia</v>
      </c>
      <c r="H604" t="str">
        <f>IF(Table1_2[[#This Row],[Continentals]]="Asia", "Asian","Non-Asian")</f>
        <v>Asian</v>
      </c>
    </row>
    <row r="605" spans="1:8" x14ac:dyDescent="0.25">
      <c r="A605">
        <v>1977</v>
      </c>
      <c r="B605" t="s">
        <v>2921</v>
      </c>
      <c r="C605" s="5" t="s">
        <v>767</v>
      </c>
      <c r="D605" t="s">
        <v>13</v>
      </c>
      <c r="E605" s="5" t="s">
        <v>69</v>
      </c>
      <c r="F605" s="4">
        <v>5</v>
      </c>
      <c r="G605" t="str">
        <f>VLOOKUP(Table1_2[[#This Row],[Country]],Table3[#All],2,TRUE)</f>
        <v>Asia</v>
      </c>
      <c r="H605" t="str">
        <f>IF(Table1_2[[#This Row],[Continentals]]="Asia", "Asian","Non-Asian")</f>
        <v>Asian</v>
      </c>
    </row>
    <row r="606" spans="1:8" x14ac:dyDescent="0.25">
      <c r="A606">
        <v>1976</v>
      </c>
      <c r="B606" t="s">
        <v>768</v>
      </c>
      <c r="C606" s="5" t="s">
        <v>769</v>
      </c>
      <c r="D606" t="s">
        <v>13</v>
      </c>
      <c r="E606" s="5" t="s">
        <v>10</v>
      </c>
      <c r="F606" s="4">
        <v>4</v>
      </c>
      <c r="G606" t="str">
        <f>VLOOKUP(Table1_2[[#This Row],[Country]],Table3[#All],2,TRUE)</f>
        <v>Asia</v>
      </c>
      <c r="H606" t="str">
        <f>IF(Table1_2[[#This Row],[Continentals]]="Asia", "Asian","Non-Asian")</f>
        <v>Asian</v>
      </c>
    </row>
    <row r="607" spans="1:8" x14ac:dyDescent="0.25">
      <c r="A607">
        <v>1975</v>
      </c>
      <c r="B607" t="s">
        <v>15</v>
      </c>
      <c r="C607" s="5" t="s">
        <v>770</v>
      </c>
      <c r="D607" t="s">
        <v>13</v>
      </c>
      <c r="E607" s="5" t="s">
        <v>149</v>
      </c>
      <c r="F607" s="4">
        <v>3</v>
      </c>
      <c r="G607" t="str">
        <f>VLOOKUP(Table1_2[[#This Row],[Country]],Table3[#All],2,TRUE)</f>
        <v>Europe</v>
      </c>
      <c r="H607" t="str">
        <f>IF(Table1_2[[#This Row],[Continentals]]="Asia", "Asian","Non-Asian")</f>
        <v>Non-Asian</v>
      </c>
    </row>
    <row r="608" spans="1:8" x14ac:dyDescent="0.25">
      <c r="A608">
        <v>1974</v>
      </c>
      <c r="B608" t="s">
        <v>23</v>
      </c>
      <c r="C608" s="5" t="s">
        <v>771</v>
      </c>
      <c r="D608" t="s">
        <v>13</v>
      </c>
      <c r="E608" s="5" t="s">
        <v>25</v>
      </c>
      <c r="F608" s="4">
        <v>5</v>
      </c>
      <c r="G608" t="str">
        <f>VLOOKUP(Table1_2[[#This Row],[Country]],Table3[#All],2,TRUE)</f>
        <v>Asia</v>
      </c>
      <c r="H608" t="str">
        <f>IF(Table1_2[[#This Row],[Continentals]]="Asia", "Asian","Non-Asian")</f>
        <v>Asian</v>
      </c>
    </row>
    <row r="609" spans="1:8" x14ac:dyDescent="0.25">
      <c r="A609">
        <v>1973</v>
      </c>
      <c r="B609" t="s">
        <v>15</v>
      </c>
      <c r="C609" s="5" t="s">
        <v>772</v>
      </c>
      <c r="D609" t="s">
        <v>13</v>
      </c>
      <c r="E609" s="5" t="s">
        <v>511</v>
      </c>
      <c r="F609" s="4">
        <v>4</v>
      </c>
      <c r="G609" t="str">
        <f>VLOOKUP(Table1_2[[#This Row],[Country]],Table3[#All],2,TRUE)</f>
        <v>South America</v>
      </c>
      <c r="H609" t="str">
        <f>IF(Table1_2[[#This Row],[Continentals]]="Asia", "Asian","Non-Asian")</f>
        <v>Non-Asian</v>
      </c>
    </row>
    <row r="610" spans="1:8" x14ac:dyDescent="0.25">
      <c r="A610">
        <v>1972</v>
      </c>
      <c r="B610" t="s">
        <v>588</v>
      </c>
      <c r="C610" s="5" t="s">
        <v>773</v>
      </c>
      <c r="D610" t="s">
        <v>13</v>
      </c>
      <c r="E610" s="5" t="s">
        <v>46</v>
      </c>
      <c r="F610" s="4">
        <v>3</v>
      </c>
      <c r="G610" t="str">
        <f>VLOOKUP(Table1_2[[#This Row],[Country]],Table3[#All],2,TRUE)</f>
        <v>Asia</v>
      </c>
      <c r="H610" t="str">
        <f>IF(Table1_2[[#This Row],[Continentals]]="Asia", "Asian","Non-Asian")</f>
        <v>Asian</v>
      </c>
    </row>
    <row r="611" spans="1:8" x14ac:dyDescent="0.25">
      <c r="A611">
        <v>1971</v>
      </c>
      <c r="B611" t="s">
        <v>95</v>
      </c>
      <c r="C611" s="5" t="s">
        <v>774</v>
      </c>
      <c r="D611" t="s">
        <v>13</v>
      </c>
      <c r="E611" s="5" t="s">
        <v>10</v>
      </c>
      <c r="F611" s="4">
        <v>4</v>
      </c>
      <c r="G611" t="str">
        <f>VLOOKUP(Table1_2[[#This Row],[Country]],Table3[#All],2,TRUE)</f>
        <v>Asia</v>
      </c>
      <c r="H611" t="str">
        <f>IF(Table1_2[[#This Row],[Continentals]]="Asia", "Asian","Non-Asian")</f>
        <v>Asian</v>
      </c>
    </row>
    <row r="612" spans="1:8" x14ac:dyDescent="0.25">
      <c r="A612">
        <v>1970</v>
      </c>
      <c r="B612" t="s">
        <v>2921</v>
      </c>
      <c r="C612" s="5" t="s">
        <v>775</v>
      </c>
      <c r="D612" t="s">
        <v>13</v>
      </c>
      <c r="E612" s="5" t="s">
        <v>69</v>
      </c>
      <c r="F612" s="4">
        <v>5</v>
      </c>
      <c r="G612" t="str">
        <f>VLOOKUP(Table1_2[[#This Row],[Country]],Table3[#All],2,TRUE)</f>
        <v>Asia</v>
      </c>
      <c r="H612" t="str">
        <f>IF(Table1_2[[#This Row],[Continentals]]="Asia", "Asian","Non-Asian")</f>
        <v>Asian</v>
      </c>
    </row>
    <row r="613" spans="1:8" x14ac:dyDescent="0.25">
      <c r="A613">
        <v>1969</v>
      </c>
      <c r="B613" t="s">
        <v>41</v>
      </c>
      <c r="C613" s="5" t="s">
        <v>776</v>
      </c>
      <c r="D613" t="s">
        <v>13</v>
      </c>
      <c r="E613" s="5" t="s">
        <v>17</v>
      </c>
      <c r="F613" s="4">
        <v>5</v>
      </c>
      <c r="G613" t="str">
        <f>VLOOKUP(Table1_2[[#This Row],[Country]],Table3[#All],2,TRUE)</f>
        <v>North America</v>
      </c>
      <c r="H613" t="str">
        <f>IF(Table1_2[[#This Row],[Continentals]]="Asia", "Asian","Non-Asian")</f>
        <v>Non-Asian</v>
      </c>
    </row>
    <row r="614" spans="1:8" x14ac:dyDescent="0.25">
      <c r="A614">
        <v>1968</v>
      </c>
      <c r="B614" t="s">
        <v>15</v>
      </c>
      <c r="C614" s="5" t="s">
        <v>777</v>
      </c>
      <c r="D614" t="s">
        <v>13</v>
      </c>
      <c r="E614" s="5" t="s">
        <v>17</v>
      </c>
      <c r="F614" s="4">
        <v>4</v>
      </c>
      <c r="G614" t="str">
        <f>VLOOKUP(Table1_2[[#This Row],[Country]],Table3[#All],2,TRUE)</f>
        <v>North America</v>
      </c>
      <c r="H614" t="str">
        <f>IF(Table1_2[[#This Row],[Continentals]]="Asia", "Asian","Non-Asian")</f>
        <v>Non-Asian</v>
      </c>
    </row>
    <row r="615" spans="1:8" x14ac:dyDescent="0.25">
      <c r="A615">
        <v>1967</v>
      </c>
      <c r="B615" t="s">
        <v>660</v>
      </c>
      <c r="C615" s="5" t="s">
        <v>778</v>
      </c>
      <c r="D615" t="s">
        <v>13</v>
      </c>
      <c r="E615" s="5" t="s">
        <v>10</v>
      </c>
      <c r="F615" s="4">
        <v>4</v>
      </c>
      <c r="G615" t="str">
        <f>VLOOKUP(Table1_2[[#This Row],[Country]],Table3[#All],2,TRUE)</f>
        <v>Asia</v>
      </c>
      <c r="H615" t="str">
        <f>IF(Table1_2[[#This Row],[Continentals]]="Asia", "Asian","Non-Asian")</f>
        <v>Asian</v>
      </c>
    </row>
    <row r="616" spans="1:8" x14ac:dyDescent="0.25">
      <c r="A616">
        <v>1966</v>
      </c>
      <c r="B616" t="s">
        <v>618</v>
      </c>
      <c r="C616" s="5" t="s">
        <v>2922</v>
      </c>
      <c r="D616" t="s">
        <v>13</v>
      </c>
      <c r="E616" s="5" t="s">
        <v>14</v>
      </c>
      <c r="F616" s="4">
        <v>4</v>
      </c>
      <c r="G616" t="str">
        <f>VLOOKUP(Table1_2[[#This Row],[Country]],Table3[#All],2,TRUE)</f>
        <v>Asia</v>
      </c>
      <c r="H616" t="str">
        <f>IF(Table1_2[[#This Row],[Continentals]]="Asia", "Asian","Non-Asian")</f>
        <v>Asian</v>
      </c>
    </row>
    <row r="617" spans="1:8" x14ac:dyDescent="0.25">
      <c r="A617">
        <v>1965</v>
      </c>
      <c r="B617" t="s">
        <v>2868</v>
      </c>
      <c r="C617" s="5" t="s">
        <v>780</v>
      </c>
      <c r="D617" t="s">
        <v>13</v>
      </c>
      <c r="E617" s="5" t="s">
        <v>69</v>
      </c>
      <c r="F617" s="4">
        <v>5</v>
      </c>
      <c r="G617" t="str">
        <f>VLOOKUP(Table1_2[[#This Row],[Country]],Table3[#All],2,TRUE)</f>
        <v>Asia</v>
      </c>
      <c r="H617" t="str">
        <f>IF(Table1_2[[#This Row],[Continentals]]="Asia", "Asian","Non-Asian")</f>
        <v>Asian</v>
      </c>
    </row>
    <row r="618" spans="1:8" x14ac:dyDescent="0.25">
      <c r="A618">
        <v>1964</v>
      </c>
      <c r="B618" t="s">
        <v>897</v>
      </c>
      <c r="C618" s="5" t="s">
        <v>781</v>
      </c>
      <c r="D618" t="s">
        <v>13</v>
      </c>
      <c r="E618" s="5" t="s">
        <v>730</v>
      </c>
      <c r="F618" s="4">
        <v>5</v>
      </c>
      <c r="G618" t="str">
        <f>VLOOKUP(Table1_2[[#This Row],[Country]],Table3[#All],2,TRUE)</f>
        <v>Asia</v>
      </c>
      <c r="H618" t="str">
        <f>IF(Table1_2[[#This Row],[Continentals]]="Asia", "Asian","Non-Asian")</f>
        <v>Asian</v>
      </c>
    </row>
    <row r="619" spans="1:8" x14ac:dyDescent="0.25">
      <c r="A619">
        <v>1963</v>
      </c>
      <c r="B619" t="s">
        <v>783</v>
      </c>
      <c r="C619" s="5" t="s">
        <v>784</v>
      </c>
      <c r="D619" t="s">
        <v>9</v>
      </c>
      <c r="E619" s="5" t="s">
        <v>516</v>
      </c>
      <c r="F619" s="4">
        <v>4</v>
      </c>
      <c r="G619" t="str">
        <f>VLOOKUP(Table1_2[[#This Row],[Country]],Table3[#All],2,TRUE)</f>
        <v>Europe</v>
      </c>
      <c r="H619" t="str">
        <f>IF(Table1_2[[#This Row],[Continentals]]="Asia", "Asian","Non-Asian")</f>
        <v>Non-Asian</v>
      </c>
    </row>
    <row r="620" spans="1:8" x14ac:dyDescent="0.25">
      <c r="A620">
        <v>1962</v>
      </c>
      <c r="B620" t="s">
        <v>783</v>
      </c>
      <c r="C620" s="5" t="s">
        <v>785</v>
      </c>
      <c r="D620" t="s">
        <v>9</v>
      </c>
      <c r="E620" s="5" t="s">
        <v>516</v>
      </c>
      <c r="F620" s="4">
        <v>4</v>
      </c>
      <c r="G620" t="str">
        <f>VLOOKUP(Table1_2[[#This Row],[Country]],Table3[#All],2,TRUE)</f>
        <v>Europe</v>
      </c>
      <c r="H620" t="str">
        <f>IF(Table1_2[[#This Row],[Continentals]]="Asia", "Asian","Non-Asian")</f>
        <v>Non-Asian</v>
      </c>
    </row>
    <row r="621" spans="1:8" x14ac:dyDescent="0.25">
      <c r="A621">
        <v>1961</v>
      </c>
      <c r="B621" t="s">
        <v>783</v>
      </c>
      <c r="C621" s="5" t="s">
        <v>786</v>
      </c>
      <c r="D621" t="s">
        <v>9</v>
      </c>
      <c r="E621" s="5" t="s">
        <v>516</v>
      </c>
      <c r="F621" s="4">
        <v>4</v>
      </c>
      <c r="G621" t="str">
        <f>VLOOKUP(Table1_2[[#This Row],[Country]],Table3[#All],2,TRUE)</f>
        <v>Europe</v>
      </c>
      <c r="H621" t="str">
        <f>IF(Table1_2[[#This Row],[Continentals]]="Asia", "Asian","Non-Asian")</f>
        <v>Non-Asian</v>
      </c>
    </row>
    <row r="622" spans="1:8" x14ac:dyDescent="0.25">
      <c r="A622">
        <v>1960</v>
      </c>
      <c r="B622" t="s">
        <v>783</v>
      </c>
      <c r="C622" s="5" t="s">
        <v>787</v>
      </c>
      <c r="D622" t="s">
        <v>9</v>
      </c>
      <c r="E622" s="5" t="s">
        <v>516</v>
      </c>
      <c r="F622" s="4">
        <v>4</v>
      </c>
      <c r="G622" t="str">
        <f>VLOOKUP(Table1_2[[#This Row],[Country]],Table3[#All],2,TRUE)</f>
        <v>Europe</v>
      </c>
      <c r="H622" t="str">
        <f>IF(Table1_2[[#This Row],[Continentals]]="Asia", "Asian","Non-Asian")</f>
        <v>Non-Asian</v>
      </c>
    </row>
    <row r="623" spans="1:8" x14ac:dyDescent="0.25">
      <c r="A623">
        <v>1959</v>
      </c>
      <c r="B623" t="s">
        <v>183</v>
      </c>
      <c r="C623" s="5" t="s">
        <v>788</v>
      </c>
      <c r="D623" t="s">
        <v>13</v>
      </c>
      <c r="E623" s="5" t="s">
        <v>10</v>
      </c>
      <c r="F623" s="4">
        <v>4</v>
      </c>
      <c r="G623" t="str">
        <f>VLOOKUP(Table1_2[[#This Row],[Country]],Table3[#All],2,TRUE)</f>
        <v>Asia</v>
      </c>
      <c r="H623" t="str">
        <f>IF(Table1_2[[#This Row],[Continentals]]="Asia", "Asian","Non-Asian")</f>
        <v>Asian</v>
      </c>
    </row>
    <row r="624" spans="1:8" x14ac:dyDescent="0.25">
      <c r="A624">
        <v>1958</v>
      </c>
      <c r="B624" t="s">
        <v>2923</v>
      </c>
      <c r="C624" s="5" t="s">
        <v>790</v>
      </c>
      <c r="D624" t="s">
        <v>30</v>
      </c>
      <c r="E624" s="5" t="s">
        <v>17</v>
      </c>
      <c r="F624" s="4">
        <v>4</v>
      </c>
      <c r="G624" t="str">
        <f>VLOOKUP(Table1_2[[#This Row],[Country]],Table3[#All],2,TRUE)</f>
        <v>North America</v>
      </c>
      <c r="H624" t="str">
        <f>IF(Table1_2[[#This Row],[Continentals]]="Asia", "Asian","Non-Asian")</f>
        <v>Non-Asian</v>
      </c>
    </row>
    <row r="625" spans="1:8" x14ac:dyDescent="0.25">
      <c r="A625">
        <v>1957</v>
      </c>
      <c r="B625" t="s">
        <v>897</v>
      </c>
      <c r="C625" s="5" t="s">
        <v>791</v>
      </c>
      <c r="D625" t="s">
        <v>9</v>
      </c>
      <c r="E625" s="5" t="s">
        <v>38</v>
      </c>
      <c r="F625" s="4">
        <v>4</v>
      </c>
      <c r="G625" t="str">
        <f>VLOOKUP(Table1_2[[#This Row],[Country]],Table3[#All],2,TRUE)</f>
        <v>Asia</v>
      </c>
      <c r="H625" t="str">
        <f>IF(Table1_2[[#This Row],[Continentals]]="Asia", "Asian","Non-Asian")</f>
        <v>Asian</v>
      </c>
    </row>
    <row r="626" spans="1:8" x14ac:dyDescent="0.25">
      <c r="A626">
        <v>1956</v>
      </c>
      <c r="B626" t="s">
        <v>102</v>
      </c>
      <c r="C626" s="5" t="s">
        <v>792</v>
      </c>
      <c r="D626" t="s">
        <v>9</v>
      </c>
      <c r="E626" s="5" t="s">
        <v>10</v>
      </c>
      <c r="F626" s="4">
        <v>0</v>
      </c>
      <c r="G626" t="str">
        <f>VLOOKUP(Table1_2[[#This Row],[Country]],Table3[#All],2,TRUE)</f>
        <v>Asia</v>
      </c>
      <c r="H626" t="str">
        <f>IF(Table1_2[[#This Row],[Continentals]]="Asia", "Asian","Non-Asian")</f>
        <v>Asian</v>
      </c>
    </row>
    <row r="627" spans="1:8" x14ac:dyDescent="0.25">
      <c r="A627">
        <v>1955</v>
      </c>
      <c r="B627" t="s">
        <v>15</v>
      </c>
      <c r="C627" s="5" t="s">
        <v>793</v>
      </c>
      <c r="D627" t="s">
        <v>13</v>
      </c>
      <c r="E627" s="5" t="s">
        <v>17</v>
      </c>
      <c r="F627" s="4">
        <v>5</v>
      </c>
      <c r="G627" t="str">
        <f>VLOOKUP(Table1_2[[#This Row],[Country]],Table3[#All],2,TRUE)</f>
        <v>North America</v>
      </c>
      <c r="H627" t="str">
        <f>IF(Table1_2[[#This Row],[Continentals]]="Asia", "Asian","Non-Asian")</f>
        <v>Non-Asian</v>
      </c>
    </row>
    <row r="628" spans="1:8" x14ac:dyDescent="0.25">
      <c r="A628">
        <v>1954</v>
      </c>
      <c r="B628" t="s">
        <v>794</v>
      </c>
      <c r="C628" s="5" t="s">
        <v>795</v>
      </c>
      <c r="D628" t="s">
        <v>13</v>
      </c>
      <c r="E628" s="5" t="s">
        <v>733</v>
      </c>
      <c r="F628" s="4">
        <v>2</v>
      </c>
      <c r="G628" t="str">
        <f>VLOOKUP(Table1_2[[#This Row],[Country]],Table3[#All],2,TRUE)</f>
        <v>Europe</v>
      </c>
      <c r="H628" t="str">
        <f>IF(Table1_2[[#This Row],[Continentals]]="Asia", "Asian","Non-Asian")</f>
        <v>Non-Asian</v>
      </c>
    </row>
    <row r="629" spans="1:8" x14ac:dyDescent="0.25">
      <c r="A629">
        <v>1953</v>
      </c>
      <c r="B629" t="s">
        <v>757</v>
      </c>
      <c r="C629" s="5" t="s">
        <v>796</v>
      </c>
      <c r="D629" t="s">
        <v>13</v>
      </c>
      <c r="E629" s="5" t="s">
        <v>35</v>
      </c>
      <c r="F629" s="4">
        <v>5</v>
      </c>
      <c r="G629" t="str">
        <f>VLOOKUP(Table1_2[[#This Row],[Country]],Table3[#All],2,TRUE)</f>
        <v>Asia</v>
      </c>
      <c r="H629" t="str">
        <f>IF(Table1_2[[#This Row],[Continentals]]="Asia", "Asian","Non-Asian")</f>
        <v>Asian</v>
      </c>
    </row>
    <row r="630" spans="1:8" x14ac:dyDescent="0.25">
      <c r="A630">
        <v>1952</v>
      </c>
      <c r="B630" t="s">
        <v>243</v>
      </c>
      <c r="C630" s="5" t="s">
        <v>797</v>
      </c>
      <c r="D630" t="s">
        <v>13</v>
      </c>
      <c r="E630" s="5" t="s">
        <v>14</v>
      </c>
      <c r="F630" s="4">
        <v>4</v>
      </c>
      <c r="G630" t="str">
        <f>VLOOKUP(Table1_2[[#This Row],[Country]],Table3[#All],2,TRUE)</f>
        <v>Asia</v>
      </c>
      <c r="H630" t="str">
        <f>IF(Table1_2[[#This Row],[Continentals]]="Asia", "Asian","Non-Asian")</f>
        <v>Asian</v>
      </c>
    </row>
    <row r="631" spans="1:8" x14ac:dyDescent="0.25">
      <c r="A631">
        <v>1951</v>
      </c>
      <c r="B631" t="s">
        <v>15</v>
      </c>
      <c r="C631" s="5" t="s">
        <v>798</v>
      </c>
      <c r="D631" t="s">
        <v>9</v>
      </c>
      <c r="E631" s="5" t="s">
        <v>17</v>
      </c>
      <c r="F631" s="4">
        <v>4</v>
      </c>
      <c r="G631" t="str">
        <f>VLOOKUP(Table1_2[[#This Row],[Country]],Table3[#All],2,TRUE)</f>
        <v>North America</v>
      </c>
      <c r="H631" t="str">
        <f>IF(Table1_2[[#This Row],[Continentals]]="Asia", "Asian","Non-Asian")</f>
        <v>Non-Asian</v>
      </c>
    </row>
    <row r="632" spans="1:8" x14ac:dyDescent="0.25">
      <c r="A632">
        <v>1950</v>
      </c>
      <c r="B632" t="s">
        <v>95</v>
      </c>
      <c r="C632" s="5" t="s">
        <v>799</v>
      </c>
      <c r="D632" t="s">
        <v>13</v>
      </c>
      <c r="E632" s="5" t="s">
        <v>10</v>
      </c>
      <c r="F632" s="4">
        <v>4</v>
      </c>
      <c r="G632" t="str">
        <f>VLOOKUP(Table1_2[[#This Row],[Country]],Table3[#All],2,TRUE)</f>
        <v>Asia</v>
      </c>
      <c r="H632" t="str">
        <f>IF(Table1_2[[#This Row],[Continentals]]="Asia", "Asian","Non-Asian")</f>
        <v>Asian</v>
      </c>
    </row>
    <row r="633" spans="1:8" x14ac:dyDescent="0.25">
      <c r="A633">
        <v>1949</v>
      </c>
      <c r="B633" t="s">
        <v>800</v>
      </c>
      <c r="C633" s="5" t="s">
        <v>801</v>
      </c>
      <c r="D633" t="s">
        <v>13</v>
      </c>
      <c r="E633" s="5" t="s">
        <v>38</v>
      </c>
      <c r="F633" s="4">
        <v>4</v>
      </c>
      <c r="G633" t="str">
        <f>VLOOKUP(Table1_2[[#This Row],[Country]],Table3[#All],2,TRUE)</f>
        <v>Asia</v>
      </c>
      <c r="H633" t="str">
        <f>IF(Table1_2[[#This Row],[Continentals]]="Asia", "Asian","Non-Asian")</f>
        <v>Asian</v>
      </c>
    </row>
    <row r="634" spans="1:8" x14ac:dyDescent="0.25">
      <c r="A634">
        <v>1948</v>
      </c>
      <c r="B634" t="s">
        <v>272</v>
      </c>
      <c r="C634" s="5" t="s">
        <v>802</v>
      </c>
      <c r="D634" t="s">
        <v>13</v>
      </c>
      <c r="E634" s="5" t="s">
        <v>79</v>
      </c>
      <c r="F634" s="4">
        <v>2</v>
      </c>
      <c r="G634" t="str">
        <f>VLOOKUP(Table1_2[[#This Row],[Country]],Table3[#All],2,TRUE)</f>
        <v>Asia</v>
      </c>
      <c r="H634" t="str">
        <f>IF(Table1_2[[#This Row],[Continentals]]="Asia", "Asian","Non-Asian")</f>
        <v>Asian</v>
      </c>
    </row>
    <row r="635" spans="1:8" x14ac:dyDescent="0.25">
      <c r="A635">
        <v>1947</v>
      </c>
      <c r="B635" t="s">
        <v>757</v>
      </c>
      <c r="C635" s="5" t="s">
        <v>803</v>
      </c>
      <c r="D635" t="s">
        <v>13</v>
      </c>
      <c r="E635" s="5" t="s">
        <v>35</v>
      </c>
      <c r="F635" s="4">
        <v>5</v>
      </c>
      <c r="G635" t="str">
        <f>VLOOKUP(Table1_2[[#This Row],[Country]],Table3[#All],2,TRUE)</f>
        <v>Asia</v>
      </c>
      <c r="H635" t="str">
        <f>IF(Table1_2[[#This Row],[Continentals]]="Asia", "Asian","Non-Asian")</f>
        <v>Asian</v>
      </c>
    </row>
    <row r="636" spans="1:8" x14ac:dyDescent="0.25">
      <c r="A636">
        <v>1946</v>
      </c>
      <c r="B636" t="s">
        <v>15</v>
      </c>
      <c r="C636" s="5" t="s">
        <v>805</v>
      </c>
      <c r="D636" t="s">
        <v>13</v>
      </c>
      <c r="E636" s="5" t="s">
        <v>10</v>
      </c>
      <c r="F636" s="4">
        <v>5</v>
      </c>
      <c r="G636" t="str">
        <f>VLOOKUP(Table1_2[[#This Row],[Country]],Table3[#All],2,TRUE)</f>
        <v>Asia</v>
      </c>
      <c r="H636" t="str">
        <f>IF(Table1_2[[#This Row],[Continentals]]="Asia", "Asian","Non-Asian")</f>
        <v>Asian</v>
      </c>
    </row>
    <row r="637" spans="1:8" x14ac:dyDescent="0.25">
      <c r="A637">
        <v>1945</v>
      </c>
      <c r="B637" t="s">
        <v>897</v>
      </c>
      <c r="C637" s="5" t="s">
        <v>806</v>
      </c>
      <c r="D637" t="s">
        <v>13</v>
      </c>
      <c r="E637" s="5" t="s">
        <v>371</v>
      </c>
      <c r="F637" s="4">
        <v>4</v>
      </c>
      <c r="G637" t="str">
        <f>VLOOKUP(Table1_2[[#This Row],[Country]],Table3[#All],2,TRUE)</f>
        <v>Asia</v>
      </c>
      <c r="H637" t="str">
        <f>IF(Table1_2[[#This Row],[Continentals]]="Asia", "Asian","Non-Asian")</f>
        <v>Asian</v>
      </c>
    </row>
    <row r="638" spans="1:8" x14ac:dyDescent="0.25">
      <c r="A638">
        <v>1944</v>
      </c>
      <c r="B638" t="s">
        <v>618</v>
      </c>
      <c r="C638" s="5" t="s">
        <v>2924</v>
      </c>
      <c r="D638" t="s">
        <v>13</v>
      </c>
      <c r="E638" s="5" t="s">
        <v>14</v>
      </c>
      <c r="F638" s="4">
        <v>5</v>
      </c>
      <c r="G638" t="str">
        <f>VLOOKUP(Table1_2[[#This Row],[Country]],Table3[#All],2,TRUE)</f>
        <v>Asia</v>
      </c>
      <c r="H638" t="str">
        <f>IF(Table1_2[[#This Row],[Continentals]]="Asia", "Asian","Non-Asian")</f>
        <v>Asian</v>
      </c>
    </row>
    <row r="639" spans="1:8" x14ac:dyDescent="0.25">
      <c r="A639">
        <v>1943</v>
      </c>
      <c r="B639" t="s">
        <v>7</v>
      </c>
      <c r="C639" s="5" t="s">
        <v>808</v>
      </c>
      <c r="D639" t="s">
        <v>44</v>
      </c>
      <c r="E639" s="5" t="s">
        <v>10</v>
      </c>
      <c r="F639" s="4">
        <v>5</v>
      </c>
      <c r="G639" t="str">
        <f>VLOOKUP(Table1_2[[#This Row],[Country]],Table3[#All],2,TRUE)</f>
        <v>Asia</v>
      </c>
      <c r="H639" t="str">
        <f>IF(Table1_2[[#This Row],[Continentals]]="Asia", "Asian","Non-Asian")</f>
        <v>Asian</v>
      </c>
    </row>
    <row r="640" spans="1:8" x14ac:dyDescent="0.25">
      <c r="A640">
        <v>1942</v>
      </c>
      <c r="B640" t="s">
        <v>809</v>
      </c>
      <c r="C640" s="5" t="s">
        <v>810</v>
      </c>
      <c r="D640" t="s">
        <v>13</v>
      </c>
      <c r="E640" s="5" t="s">
        <v>69</v>
      </c>
      <c r="F640" s="4">
        <v>4</v>
      </c>
      <c r="G640" t="str">
        <f>VLOOKUP(Table1_2[[#This Row],[Country]],Table3[#All],2,TRUE)</f>
        <v>Asia</v>
      </c>
      <c r="H640" t="str">
        <f>IF(Table1_2[[#This Row],[Continentals]]="Asia", "Asian","Non-Asian")</f>
        <v>Asian</v>
      </c>
    </row>
    <row r="641" spans="1:8" x14ac:dyDescent="0.25">
      <c r="A641">
        <v>1941</v>
      </c>
      <c r="B641" t="s">
        <v>811</v>
      </c>
      <c r="C641" s="5" t="s">
        <v>812</v>
      </c>
      <c r="D641" t="s">
        <v>13</v>
      </c>
      <c r="E641" s="5" t="s">
        <v>733</v>
      </c>
      <c r="F641" s="4">
        <v>2</v>
      </c>
      <c r="G641" t="str">
        <f>VLOOKUP(Table1_2[[#This Row],[Country]],Table3[#All],2,TRUE)</f>
        <v>Europe</v>
      </c>
      <c r="H641" t="str">
        <f>IF(Table1_2[[#This Row],[Continentals]]="Asia", "Asian","Non-Asian")</f>
        <v>Non-Asian</v>
      </c>
    </row>
    <row r="642" spans="1:8" x14ac:dyDescent="0.25">
      <c r="A642">
        <v>1940</v>
      </c>
      <c r="B642" t="s">
        <v>15</v>
      </c>
      <c r="C642" s="5" t="s">
        <v>813</v>
      </c>
      <c r="D642" t="s">
        <v>9</v>
      </c>
      <c r="E642" s="5" t="s">
        <v>10</v>
      </c>
      <c r="F642" s="4">
        <v>5</v>
      </c>
      <c r="G642" t="str">
        <f>VLOOKUP(Table1_2[[#This Row],[Country]],Table3[#All],2,TRUE)</f>
        <v>Asia</v>
      </c>
      <c r="H642" t="str">
        <f>IF(Table1_2[[#This Row],[Continentals]]="Asia", "Asian","Non-Asian")</f>
        <v>Asian</v>
      </c>
    </row>
    <row r="643" spans="1:8" x14ac:dyDescent="0.25">
      <c r="A643">
        <v>1939</v>
      </c>
      <c r="B643" t="s">
        <v>897</v>
      </c>
      <c r="C643" s="5" t="s">
        <v>814</v>
      </c>
      <c r="D643" t="s">
        <v>13</v>
      </c>
      <c r="E643" s="5" t="s">
        <v>730</v>
      </c>
      <c r="F643" s="4">
        <v>5</v>
      </c>
      <c r="G643" t="str">
        <f>VLOOKUP(Table1_2[[#This Row],[Country]],Table3[#All],2,TRUE)</f>
        <v>Asia</v>
      </c>
      <c r="H643" t="str">
        <f>IF(Table1_2[[#This Row],[Continentals]]="Asia", "Asian","Non-Asian")</f>
        <v>Asian</v>
      </c>
    </row>
    <row r="644" spans="1:8" x14ac:dyDescent="0.25">
      <c r="A644">
        <v>1938</v>
      </c>
      <c r="B644" t="s">
        <v>15</v>
      </c>
      <c r="C644" s="5" t="s">
        <v>815</v>
      </c>
      <c r="D644" t="s">
        <v>44</v>
      </c>
      <c r="E644" s="5" t="s">
        <v>10</v>
      </c>
      <c r="F644" s="4">
        <v>5</v>
      </c>
      <c r="G644" t="str">
        <f>VLOOKUP(Table1_2[[#This Row],[Country]],Table3[#All],2,TRUE)</f>
        <v>Asia</v>
      </c>
      <c r="H644" t="str">
        <f>IF(Table1_2[[#This Row],[Continentals]]="Asia", "Asian","Non-Asian")</f>
        <v>Asian</v>
      </c>
    </row>
    <row r="645" spans="1:8" x14ac:dyDescent="0.25">
      <c r="A645">
        <v>1937</v>
      </c>
      <c r="B645" t="s">
        <v>897</v>
      </c>
      <c r="C645" s="5" t="s">
        <v>816</v>
      </c>
      <c r="D645" t="s">
        <v>9</v>
      </c>
      <c r="E645" s="5" t="s">
        <v>730</v>
      </c>
      <c r="F645" s="4">
        <v>4</v>
      </c>
      <c r="G645" t="str">
        <f>VLOOKUP(Table1_2[[#This Row],[Country]],Table3[#All],2,TRUE)</f>
        <v>Asia</v>
      </c>
      <c r="H645" t="str">
        <f>IF(Table1_2[[#This Row],[Continentals]]="Asia", "Asian","Non-Asian")</f>
        <v>Asian</v>
      </c>
    </row>
    <row r="646" spans="1:8" x14ac:dyDescent="0.25">
      <c r="A646">
        <v>1936</v>
      </c>
      <c r="B646" t="s">
        <v>817</v>
      </c>
      <c r="C646" s="5" t="s">
        <v>818</v>
      </c>
      <c r="D646" t="s">
        <v>13</v>
      </c>
      <c r="E646" s="5" t="s">
        <v>17</v>
      </c>
      <c r="F646" s="4">
        <v>1</v>
      </c>
      <c r="G646" t="str">
        <f>VLOOKUP(Table1_2[[#This Row],[Country]],Table3[#All],2,TRUE)</f>
        <v>North America</v>
      </c>
      <c r="H646" t="str">
        <f>IF(Table1_2[[#This Row],[Continentals]]="Asia", "Asian","Non-Asian")</f>
        <v>Non-Asian</v>
      </c>
    </row>
    <row r="647" spans="1:8" x14ac:dyDescent="0.25">
      <c r="A647">
        <v>1935</v>
      </c>
      <c r="B647" t="s">
        <v>455</v>
      </c>
      <c r="C647" s="5" t="s">
        <v>819</v>
      </c>
      <c r="D647" t="s">
        <v>13</v>
      </c>
      <c r="E647" s="5" t="s">
        <v>14</v>
      </c>
      <c r="F647" s="4">
        <v>4</v>
      </c>
      <c r="G647" t="str">
        <f>VLOOKUP(Table1_2[[#This Row],[Country]],Table3[#All],2,TRUE)</f>
        <v>Asia</v>
      </c>
      <c r="H647" t="str">
        <f>IF(Table1_2[[#This Row],[Continentals]]="Asia", "Asian","Non-Asian")</f>
        <v>Asian</v>
      </c>
    </row>
    <row r="648" spans="1:8" x14ac:dyDescent="0.25">
      <c r="A648">
        <v>1934</v>
      </c>
      <c r="B648" t="s">
        <v>455</v>
      </c>
      <c r="C648" s="5" t="s">
        <v>820</v>
      </c>
      <c r="D648" t="s">
        <v>13</v>
      </c>
      <c r="E648" s="5" t="s">
        <v>14</v>
      </c>
      <c r="F648" s="4">
        <v>5</v>
      </c>
      <c r="G648" t="str">
        <f>VLOOKUP(Table1_2[[#This Row],[Country]],Table3[#All],2,TRUE)</f>
        <v>Asia</v>
      </c>
      <c r="H648" t="str">
        <f>IF(Table1_2[[#This Row],[Continentals]]="Asia", "Asian","Non-Asian")</f>
        <v>Asian</v>
      </c>
    </row>
    <row r="649" spans="1:8" x14ac:dyDescent="0.25">
      <c r="A649">
        <v>1933</v>
      </c>
      <c r="B649" t="s">
        <v>455</v>
      </c>
      <c r="C649" s="5" t="s">
        <v>821</v>
      </c>
      <c r="D649" t="s">
        <v>13</v>
      </c>
      <c r="E649" s="5" t="s">
        <v>14</v>
      </c>
      <c r="F649" s="4">
        <v>4</v>
      </c>
      <c r="G649" t="str">
        <f>VLOOKUP(Table1_2[[#This Row],[Country]],Table3[#All],2,TRUE)</f>
        <v>Asia</v>
      </c>
      <c r="H649" t="str">
        <f>IF(Table1_2[[#This Row],[Continentals]]="Asia", "Asian","Non-Asian")</f>
        <v>Asian</v>
      </c>
    </row>
    <row r="650" spans="1:8" x14ac:dyDescent="0.25">
      <c r="A650">
        <v>1932</v>
      </c>
      <c r="B650" t="s">
        <v>455</v>
      </c>
      <c r="C650" s="5" t="s">
        <v>822</v>
      </c>
      <c r="D650" t="s">
        <v>13</v>
      </c>
      <c r="E650" s="5" t="s">
        <v>14</v>
      </c>
      <c r="F650" s="4">
        <v>4</v>
      </c>
      <c r="G650" t="str">
        <f>VLOOKUP(Table1_2[[#This Row],[Country]],Table3[#All],2,TRUE)</f>
        <v>Asia</v>
      </c>
      <c r="H650" t="str">
        <f>IF(Table1_2[[#This Row],[Continentals]]="Asia", "Asian","Non-Asian")</f>
        <v>Asian</v>
      </c>
    </row>
    <row r="651" spans="1:8" x14ac:dyDescent="0.25">
      <c r="A651">
        <v>1931</v>
      </c>
      <c r="B651" t="s">
        <v>823</v>
      </c>
      <c r="C651" s="5" t="s">
        <v>171</v>
      </c>
      <c r="D651" t="s">
        <v>13</v>
      </c>
      <c r="E651" s="5" t="s">
        <v>156</v>
      </c>
      <c r="F651" s="4">
        <v>4</v>
      </c>
      <c r="G651" t="str">
        <f>VLOOKUP(Table1_2[[#This Row],[Country]],Table3[#All],2,TRUE)</f>
        <v>Europe</v>
      </c>
      <c r="H651" t="str">
        <f>IF(Table1_2[[#This Row],[Continentals]]="Asia", "Asian","Non-Asian")</f>
        <v>Non-Asian</v>
      </c>
    </row>
    <row r="652" spans="1:8" x14ac:dyDescent="0.25">
      <c r="A652">
        <v>1930</v>
      </c>
      <c r="B652" t="s">
        <v>794</v>
      </c>
      <c r="C652" s="5" t="s">
        <v>825</v>
      </c>
      <c r="D652" t="s">
        <v>13</v>
      </c>
      <c r="E652" s="5" t="s">
        <v>733</v>
      </c>
      <c r="F652" s="4">
        <v>0</v>
      </c>
      <c r="G652" t="str">
        <f>VLOOKUP(Table1_2[[#This Row],[Country]],Table3[#All],2,TRUE)</f>
        <v>Europe</v>
      </c>
      <c r="H652" t="str">
        <f>IF(Table1_2[[#This Row],[Continentals]]="Asia", "Asian","Non-Asian")</f>
        <v>Non-Asian</v>
      </c>
    </row>
    <row r="653" spans="1:8" x14ac:dyDescent="0.25">
      <c r="A653">
        <v>1929</v>
      </c>
      <c r="B653" t="s">
        <v>897</v>
      </c>
      <c r="C653" s="5" t="s">
        <v>611</v>
      </c>
      <c r="D653" t="s">
        <v>13</v>
      </c>
      <c r="E653" s="5" t="s">
        <v>826</v>
      </c>
      <c r="F653" s="4">
        <v>4</v>
      </c>
      <c r="G653" t="str">
        <f>VLOOKUP(Table1_2[[#This Row],[Country]],Table3[#All],2,TRUE)</f>
        <v>Asia</v>
      </c>
      <c r="H653" t="str">
        <f>IF(Table1_2[[#This Row],[Continentals]]="Asia", "Asian","Non-Asian")</f>
        <v>Asian</v>
      </c>
    </row>
    <row r="654" spans="1:8" x14ac:dyDescent="0.25">
      <c r="A654">
        <v>1928</v>
      </c>
      <c r="B654" t="s">
        <v>800</v>
      </c>
      <c r="C654" s="5" t="s">
        <v>827</v>
      </c>
      <c r="D654" t="s">
        <v>13</v>
      </c>
      <c r="E654" s="5" t="s">
        <v>38</v>
      </c>
      <c r="F654" s="4">
        <v>3</v>
      </c>
      <c r="G654" t="str">
        <f>VLOOKUP(Table1_2[[#This Row],[Country]],Table3[#All],2,TRUE)</f>
        <v>Asia</v>
      </c>
      <c r="H654" t="str">
        <f>IF(Table1_2[[#This Row],[Continentals]]="Asia", "Asian","Non-Asian")</f>
        <v>Asian</v>
      </c>
    </row>
    <row r="655" spans="1:8" x14ac:dyDescent="0.25">
      <c r="A655">
        <v>1927</v>
      </c>
      <c r="B655" t="s">
        <v>329</v>
      </c>
      <c r="C655" s="5" t="s">
        <v>828</v>
      </c>
      <c r="D655" t="s">
        <v>44</v>
      </c>
      <c r="E655" s="5" t="s">
        <v>10</v>
      </c>
      <c r="F655" s="4">
        <v>4</v>
      </c>
      <c r="G655" t="str">
        <f>VLOOKUP(Table1_2[[#This Row],[Country]],Table3[#All],2,TRUE)</f>
        <v>Asia</v>
      </c>
      <c r="H655" t="str">
        <f>IF(Table1_2[[#This Row],[Continentals]]="Asia", "Asian","Non-Asian")</f>
        <v>Asian</v>
      </c>
    </row>
    <row r="656" spans="1:8" x14ac:dyDescent="0.25">
      <c r="A656">
        <v>1926</v>
      </c>
      <c r="B656" t="s">
        <v>15</v>
      </c>
      <c r="C656" s="5" t="s">
        <v>829</v>
      </c>
      <c r="D656" t="s">
        <v>44</v>
      </c>
      <c r="E656" s="5" t="s">
        <v>17</v>
      </c>
      <c r="F656" s="4">
        <v>4</v>
      </c>
      <c r="G656" t="str">
        <f>VLOOKUP(Table1_2[[#This Row],[Country]],Table3[#All],2,TRUE)</f>
        <v>North America</v>
      </c>
      <c r="H656" t="str">
        <f>IF(Table1_2[[#This Row],[Continentals]]="Asia", "Asian","Non-Asian")</f>
        <v>Non-Asian</v>
      </c>
    </row>
    <row r="657" spans="1:8" x14ac:dyDescent="0.25">
      <c r="A657">
        <v>1925</v>
      </c>
      <c r="B657" t="s">
        <v>104</v>
      </c>
      <c r="C657" s="5" t="s">
        <v>2925</v>
      </c>
      <c r="D657" t="s">
        <v>13</v>
      </c>
      <c r="E657" s="5" t="s">
        <v>35</v>
      </c>
      <c r="F657" s="4">
        <v>5</v>
      </c>
      <c r="G657" t="str">
        <f>VLOOKUP(Table1_2[[#This Row],[Country]],Table3[#All],2,TRUE)</f>
        <v>Asia</v>
      </c>
      <c r="H657" t="str">
        <f>IF(Table1_2[[#This Row],[Continentals]]="Asia", "Asian","Non-Asian")</f>
        <v>Asian</v>
      </c>
    </row>
    <row r="658" spans="1:8" x14ac:dyDescent="0.25">
      <c r="A658">
        <v>1924</v>
      </c>
      <c r="B658" t="s">
        <v>272</v>
      </c>
      <c r="C658" s="5" t="s">
        <v>832</v>
      </c>
      <c r="D658" t="s">
        <v>13</v>
      </c>
      <c r="E658" s="5" t="s">
        <v>79</v>
      </c>
      <c r="F658" s="4">
        <v>4</v>
      </c>
      <c r="G658" t="str">
        <f>VLOOKUP(Table1_2[[#This Row],[Country]],Table3[#All],2,TRUE)</f>
        <v>Asia</v>
      </c>
      <c r="H658" t="str">
        <f>IF(Table1_2[[#This Row],[Continentals]]="Asia", "Asian","Non-Asian")</f>
        <v>Asian</v>
      </c>
    </row>
    <row r="659" spans="1:8" x14ac:dyDescent="0.25">
      <c r="A659">
        <v>1923</v>
      </c>
      <c r="B659" t="s">
        <v>731</v>
      </c>
      <c r="C659" s="5" t="s">
        <v>833</v>
      </c>
      <c r="D659" t="s">
        <v>9</v>
      </c>
      <c r="E659" s="5" t="s">
        <v>733</v>
      </c>
      <c r="F659" s="4">
        <v>0</v>
      </c>
      <c r="G659" t="str">
        <f>VLOOKUP(Table1_2[[#This Row],[Country]],Table3[#All],2,TRUE)</f>
        <v>Europe</v>
      </c>
      <c r="H659" t="str">
        <f>IF(Table1_2[[#This Row],[Continentals]]="Asia", "Asian","Non-Asian")</f>
        <v>Non-Asian</v>
      </c>
    </row>
    <row r="660" spans="1:8" x14ac:dyDescent="0.25">
      <c r="A660">
        <v>1922</v>
      </c>
      <c r="B660" t="s">
        <v>834</v>
      </c>
      <c r="C660" s="5" t="s">
        <v>835</v>
      </c>
      <c r="D660" t="s">
        <v>9</v>
      </c>
      <c r="E660" s="5" t="s">
        <v>73</v>
      </c>
      <c r="F660" s="4">
        <v>2</v>
      </c>
      <c r="G660" t="str">
        <f>VLOOKUP(Table1_2[[#This Row],[Country]],Table3[#All],2,TRUE)</f>
        <v>Asia</v>
      </c>
      <c r="H660" t="str">
        <f>IF(Table1_2[[#This Row],[Continentals]]="Asia", "Asian","Non-Asian")</f>
        <v>Asian</v>
      </c>
    </row>
    <row r="661" spans="1:8" x14ac:dyDescent="0.25">
      <c r="A661">
        <v>1921</v>
      </c>
      <c r="B661" t="s">
        <v>15</v>
      </c>
      <c r="C661" s="5" t="s">
        <v>836</v>
      </c>
      <c r="D661" t="s">
        <v>9</v>
      </c>
      <c r="E661" s="5" t="s">
        <v>17</v>
      </c>
      <c r="F661" s="4">
        <v>4</v>
      </c>
      <c r="G661" t="str">
        <f>VLOOKUP(Table1_2[[#This Row],[Country]],Table3[#All],2,TRUE)</f>
        <v>North America</v>
      </c>
      <c r="H661" t="str">
        <f>IF(Table1_2[[#This Row],[Continentals]]="Asia", "Asian","Non-Asian")</f>
        <v>Non-Asian</v>
      </c>
    </row>
    <row r="662" spans="1:8" x14ac:dyDescent="0.25">
      <c r="A662">
        <v>1920</v>
      </c>
      <c r="B662" t="s">
        <v>768</v>
      </c>
      <c r="C662" s="5" t="s">
        <v>837</v>
      </c>
      <c r="D662" t="s">
        <v>13</v>
      </c>
      <c r="E662" s="5" t="s">
        <v>10</v>
      </c>
      <c r="F662" s="4">
        <v>1</v>
      </c>
      <c r="G662" t="str">
        <f>VLOOKUP(Table1_2[[#This Row],[Country]],Table3[#All],2,TRUE)</f>
        <v>Asia</v>
      </c>
      <c r="H662" t="str">
        <f>IF(Table1_2[[#This Row],[Continentals]]="Asia", "Asian","Non-Asian")</f>
        <v>Asian</v>
      </c>
    </row>
    <row r="663" spans="1:8" x14ac:dyDescent="0.25">
      <c r="A663">
        <v>1919</v>
      </c>
      <c r="B663" t="s">
        <v>102</v>
      </c>
      <c r="C663" s="5" t="s">
        <v>838</v>
      </c>
      <c r="D663" t="s">
        <v>44</v>
      </c>
      <c r="E663" s="5" t="s">
        <v>10</v>
      </c>
      <c r="F663" s="4">
        <v>4</v>
      </c>
      <c r="G663" t="str">
        <f>VLOOKUP(Table1_2[[#This Row],[Country]],Table3[#All],2,TRUE)</f>
        <v>Asia</v>
      </c>
      <c r="H663" t="str">
        <f>IF(Table1_2[[#This Row],[Continentals]]="Asia", "Asian","Non-Asian")</f>
        <v>Asian</v>
      </c>
    </row>
    <row r="664" spans="1:8" x14ac:dyDescent="0.25">
      <c r="A664">
        <v>1918</v>
      </c>
      <c r="B664" t="s">
        <v>2926</v>
      </c>
      <c r="C664" s="5" t="s">
        <v>171</v>
      </c>
      <c r="D664" t="s">
        <v>13</v>
      </c>
      <c r="E664" s="5" t="s">
        <v>733</v>
      </c>
      <c r="F664" s="4">
        <v>4</v>
      </c>
      <c r="G664" t="str">
        <f>VLOOKUP(Table1_2[[#This Row],[Country]],Table3[#All],2,TRUE)</f>
        <v>Europe</v>
      </c>
      <c r="H664" t="str">
        <f>IF(Table1_2[[#This Row],[Continentals]]="Asia", "Asian","Non-Asian")</f>
        <v>Non-Asian</v>
      </c>
    </row>
    <row r="665" spans="1:8" x14ac:dyDescent="0.25">
      <c r="A665">
        <v>1917</v>
      </c>
      <c r="B665" t="s">
        <v>2923</v>
      </c>
      <c r="C665" s="5" t="s">
        <v>840</v>
      </c>
      <c r="D665" t="s">
        <v>30</v>
      </c>
      <c r="E665" s="5" t="s">
        <v>17</v>
      </c>
      <c r="F665" s="4">
        <v>0</v>
      </c>
      <c r="G665" t="str">
        <f>VLOOKUP(Table1_2[[#This Row],[Country]],Table3[#All],2,TRUE)</f>
        <v>North America</v>
      </c>
      <c r="H665" t="str">
        <f>IF(Table1_2[[#This Row],[Continentals]]="Asia", "Asian","Non-Asian")</f>
        <v>Non-Asian</v>
      </c>
    </row>
    <row r="666" spans="1:8" x14ac:dyDescent="0.25">
      <c r="A666">
        <v>1916</v>
      </c>
      <c r="B666" t="s">
        <v>15</v>
      </c>
      <c r="C666" s="5" t="s">
        <v>841</v>
      </c>
      <c r="D666" t="s">
        <v>13</v>
      </c>
      <c r="E666" s="5" t="s">
        <v>149</v>
      </c>
      <c r="F666" s="4">
        <v>3</v>
      </c>
      <c r="G666" t="str">
        <f>VLOOKUP(Table1_2[[#This Row],[Country]],Table3[#All],2,TRUE)</f>
        <v>Europe</v>
      </c>
      <c r="H666" t="str">
        <f>IF(Table1_2[[#This Row],[Continentals]]="Asia", "Asian","Non-Asian")</f>
        <v>Non-Asian</v>
      </c>
    </row>
    <row r="667" spans="1:8" x14ac:dyDescent="0.25">
      <c r="A667">
        <v>1915</v>
      </c>
      <c r="B667" t="s">
        <v>768</v>
      </c>
      <c r="C667" s="5" t="s">
        <v>842</v>
      </c>
      <c r="D667" t="s">
        <v>44</v>
      </c>
      <c r="E667" s="5" t="s">
        <v>10</v>
      </c>
      <c r="F667" s="4">
        <v>4</v>
      </c>
      <c r="G667" t="str">
        <f>VLOOKUP(Table1_2[[#This Row],[Country]],Table3[#All],2,TRUE)</f>
        <v>Asia</v>
      </c>
      <c r="H667" t="str">
        <f>IF(Table1_2[[#This Row],[Continentals]]="Asia", "Asian","Non-Asian")</f>
        <v>Asian</v>
      </c>
    </row>
    <row r="668" spans="1:8" x14ac:dyDescent="0.25">
      <c r="A668">
        <v>1914</v>
      </c>
      <c r="B668" t="s">
        <v>104</v>
      </c>
      <c r="C668" s="5" t="s">
        <v>2927</v>
      </c>
      <c r="D668" t="s">
        <v>13</v>
      </c>
      <c r="E668" s="5" t="s">
        <v>35</v>
      </c>
      <c r="F668" s="4">
        <v>5</v>
      </c>
      <c r="G668" t="str">
        <f>VLOOKUP(Table1_2[[#This Row],[Country]],Table3[#All],2,TRUE)</f>
        <v>Asia</v>
      </c>
      <c r="H668" t="str">
        <f>IF(Table1_2[[#This Row],[Continentals]]="Asia", "Asian","Non-Asian")</f>
        <v>Asian</v>
      </c>
    </row>
    <row r="669" spans="1:8" x14ac:dyDescent="0.25">
      <c r="A669">
        <v>1913</v>
      </c>
      <c r="B669" t="s">
        <v>844</v>
      </c>
      <c r="C669" s="5" t="s">
        <v>845</v>
      </c>
      <c r="D669" t="s">
        <v>44</v>
      </c>
      <c r="E669" s="5" t="s">
        <v>17</v>
      </c>
      <c r="F669" s="4">
        <v>0</v>
      </c>
      <c r="G669" t="str">
        <f>VLOOKUP(Table1_2[[#This Row],[Country]],Table3[#All],2,TRUE)</f>
        <v>North America</v>
      </c>
      <c r="H669" t="str">
        <f>IF(Table1_2[[#This Row],[Continentals]]="Asia", "Asian","Non-Asian")</f>
        <v>Non-Asian</v>
      </c>
    </row>
    <row r="670" spans="1:8" x14ac:dyDescent="0.25">
      <c r="A670">
        <v>1912</v>
      </c>
      <c r="B670" t="s">
        <v>897</v>
      </c>
      <c r="C670" s="5" t="s">
        <v>846</v>
      </c>
      <c r="D670" t="s">
        <v>13</v>
      </c>
      <c r="E670" s="5" t="s">
        <v>730</v>
      </c>
      <c r="F670" s="4">
        <v>4</v>
      </c>
      <c r="G670" t="str">
        <f>VLOOKUP(Table1_2[[#This Row],[Country]],Table3[#All],2,TRUE)</f>
        <v>Asia</v>
      </c>
      <c r="H670" t="str">
        <f>IF(Table1_2[[#This Row],[Continentals]]="Asia", "Asian","Non-Asian")</f>
        <v>Asian</v>
      </c>
    </row>
    <row r="671" spans="1:8" x14ac:dyDescent="0.25">
      <c r="A671">
        <v>1911</v>
      </c>
      <c r="B671" t="s">
        <v>15</v>
      </c>
      <c r="C671" s="5" t="s">
        <v>847</v>
      </c>
      <c r="D671" t="s">
        <v>9</v>
      </c>
      <c r="E671" s="5" t="s">
        <v>10</v>
      </c>
      <c r="F671" s="4">
        <v>5</v>
      </c>
      <c r="G671" t="str">
        <f>VLOOKUP(Table1_2[[#This Row],[Country]],Table3[#All],2,TRUE)</f>
        <v>Asia</v>
      </c>
      <c r="H671" t="str">
        <f>IF(Table1_2[[#This Row],[Continentals]]="Asia", "Asian","Non-Asian")</f>
        <v>Asian</v>
      </c>
    </row>
    <row r="672" spans="1:8" x14ac:dyDescent="0.25">
      <c r="A672">
        <v>1910</v>
      </c>
      <c r="B672" t="s">
        <v>15</v>
      </c>
      <c r="C672" s="5" t="s">
        <v>848</v>
      </c>
      <c r="D672" t="s">
        <v>30</v>
      </c>
      <c r="E672" s="5" t="s">
        <v>17</v>
      </c>
      <c r="F672" s="4">
        <v>3</v>
      </c>
      <c r="G672" t="str">
        <f>VLOOKUP(Table1_2[[#This Row],[Country]],Table3[#All],2,TRUE)</f>
        <v>North America</v>
      </c>
      <c r="H672" t="str">
        <f>IF(Table1_2[[#This Row],[Continentals]]="Asia", "Asian","Non-Asian")</f>
        <v>Non-Asian</v>
      </c>
    </row>
    <row r="673" spans="1:8" x14ac:dyDescent="0.25">
      <c r="A673">
        <v>1909</v>
      </c>
      <c r="B673" t="s">
        <v>849</v>
      </c>
      <c r="C673" s="5" t="s">
        <v>850</v>
      </c>
      <c r="D673" t="s">
        <v>13</v>
      </c>
      <c r="E673" s="5" t="s">
        <v>156</v>
      </c>
      <c r="F673" s="4">
        <v>4</v>
      </c>
      <c r="G673" t="str">
        <f>VLOOKUP(Table1_2[[#This Row],[Country]],Table3[#All],2,TRUE)</f>
        <v>Europe</v>
      </c>
      <c r="H673" t="str">
        <f>IF(Table1_2[[#This Row],[Continentals]]="Asia", "Asian","Non-Asian")</f>
        <v>Non-Asian</v>
      </c>
    </row>
    <row r="674" spans="1:8" x14ac:dyDescent="0.25">
      <c r="A674">
        <v>1908</v>
      </c>
      <c r="B674" t="s">
        <v>15</v>
      </c>
      <c r="C674" s="5" t="s">
        <v>479</v>
      </c>
      <c r="D674" t="s">
        <v>44</v>
      </c>
      <c r="E674" s="5" t="s">
        <v>10</v>
      </c>
      <c r="F674" s="4">
        <v>5</v>
      </c>
      <c r="G674" t="str">
        <f>VLOOKUP(Table1_2[[#This Row],[Country]],Table3[#All],2,TRUE)</f>
        <v>Asia</v>
      </c>
      <c r="H674" t="str">
        <f>IF(Table1_2[[#This Row],[Continentals]]="Asia", "Asian","Non-Asian")</f>
        <v>Asian</v>
      </c>
    </row>
    <row r="675" spans="1:8" x14ac:dyDescent="0.25">
      <c r="A675">
        <v>1907</v>
      </c>
      <c r="B675" t="s">
        <v>757</v>
      </c>
      <c r="C675" s="5" t="s">
        <v>852</v>
      </c>
      <c r="D675" t="s">
        <v>13</v>
      </c>
      <c r="E675" s="5" t="s">
        <v>35</v>
      </c>
      <c r="F675" s="4">
        <v>5</v>
      </c>
      <c r="G675" t="str">
        <f>VLOOKUP(Table1_2[[#This Row],[Country]],Table3[#All],2,TRUE)</f>
        <v>Asia</v>
      </c>
      <c r="H675" t="str">
        <f>IF(Table1_2[[#This Row],[Continentals]]="Asia", "Asian","Non-Asian")</f>
        <v>Asian</v>
      </c>
    </row>
    <row r="676" spans="1:8" x14ac:dyDescent="0.25">
      <c r="A676">
        <v>1906</v>
      </c>
      <c r="B676" t="s">
        <v>331</v>
      </c>
      <c r="C676" s="5" t="s">
        <v>854</v>
      </c>
      <c r="D676" t="s">
        <v>13</v>
      </c>
      <c r="E676" s="5" t="s">
        <v>53</v>
      </c>
      <c r="F676" s="4">
        <v>4</v>
      </c>
      <c r="G676" t="str">
        <f>VLOOKUP(Table1_2[[#This Row],[Country]],Table3[#All],2,TRUE)</f>
        <v>Asia</v>
      </c>
      <c r="H676" t="str">
        <f>IF(Table1_2[[#This Row],[Continentals]]="Asia", "Asian","Non-Asian")</f>
        <v>Asian</v>
      </c>
    </row>
    <row r="677" spans="1:8" x14ac:dyDescent="0.25">
      <c r="A677">
        <v>1905</v>
      </c>
      <c r="B677" t="s">
        <v>855</v>
      </c>
      <c r="C677" s="5" t="s">
        <v>856</v>
      </c>
      <c r="D677" t="s">
        <v>13</v>
      </c>
      <c r="E677" s="5" t="s">
        <v>857</v>
      </c>
      <c r="F677" s="4">
        <v>4</v>
      </c>
      <c r="G677" t="str">
        <f>VLOOKUP(Table1_2[[#This Row],[Country]],Table3[#All],2,TRUE)</f>
        <v>Europe</v>
      </c>
      <c r="H677" t="str">
        <f>IF(Table1_2[[#This Row],[Continentals]]="Asia", "Asian","Non-Asian")</f>
        <v>Non-Asian</v>
      </c>
    </row>
    <row r="678" spans="1:8" x14ac:dyDescent="0.25">
      <c r="A678">
        <v>1904</v>
      </c>
      <c r="B678" t="s">
        <v>823</v>
      </c>
      <c r="C678" s="5" t="s">
        <v>858</v>
      </c>
      <c r="D678" t="s">
        <v>13</v>
      </c>
      <c r="E678" s="5" t="s">
        <v>156</v>
      </c>
      <c r="F678" s="4">
        <v>3</v>
      </c>
      <c r="G678" t="str">
        <f>VLOOKUP(Table1_2[[#This Row],[Country]],Table3[#All],2,TRUE)</f>
        <v>Europe</v>
      </c>
      <c r="H678" t="str">
        <f>IF(Table1_2[[#This Row],[Continentals]]="Asia", "Asian","Non-Asian")</f>
        <v>Non-Asian</v>
      </c>
    </row>
    <row r="679" spans="1:8" x14ac:dyDescent="0.25">
      <c r="A679">
        <v>1903</v>
      </c>
      <c r="B679" t="s">
        <v>859</v>
      </c>
      <c r="C679" s="5" t="s">
        <v>860</v>
      </c>
      <c r="D679" t="s">
        <v>13</v>
      </c>
      <c r="E679" s="5" t="s">
        <v>10</v>
      </c>
      <c r="F679" s="4">
        <v>4</v>
      </c>
      <c r="G679" t="str">
        <f>VLOOKUP(Table1_2[[#This Row],[Country]],Table3[#All],2,TRUE)</f>
        <v>Asia</v>
      </c>
      <c r="H679" t="str">
        <f>IF(Table1_2[[#This Row],[Continentals]]="Asia", "Asian","Non-Asian")</f>
        <v>Asian</v>
      </c>
    </row>
    <row r="680" spans="1:8" x14ac:dyDescent="0.25">
      <c r="A680">
        <v>1902</v>
      </c>
      <c r="B680" t="s">
        <v>897</v>
      </c>
      <c r="C680" s="5" t="s">
        <v>861</v>
      </c>
      <c r="D680" t="s">
        <v>13</v>
      </c>
      <c r="E680" s="5" t="s">
        <v>730</v>
      </c>
      <c r="F680" s="4">
        <v>5</v>
      </c>
      <c r="G680" t="str">
        <f>VLOOKUP(Table1_2[[#This Row],[Country]],Table3[#All],2,TRUE)</f>
        <v>Asia</v>
      </c>
      <c r="H680" t="str">
        <f>IF(Table1_2[[#This Row],[Continentals]]="Asia", "Asian","Non-Asian")</f>
        <v>Asian</v>
      </c>
    </row>
    <row r="681" spans="1:8" x14ac:dyDescent="0.25">
      <c r="A681">
        <v>1901</v>
      </c>
      <c r="B681" t="s">
        <v>104</v>
      </c>
      <c r="C681" s="5" t="s">
        <v>2928</v>
      </c>
      <c r="D681" t="s">
        <v>13</v>
      </c>
      <c r="E681" s="5" t="s">
        <v>35</v>
      </c>
      <c r="F681" s="4">
        <v>5</v>
      </c>
      <c r="G681" t="str">
        <f>VLOOKUP(Table1_2[[#This Row],[Country]],Table3[#All],2,TRUE)</f>
        <v>Asia</v>
      </c>
      <c r="H681" t="str">
        <f>IF(Table1_2[[#This Row],[Continentals]]="Asia", "Asian","Non-Asian")</f>
        <v>Asian</v>
      </c>
    </row>
    <row r="682" spans="1:8" x14ac:dyDescent="0.25">
      <c r="A682">
        <v>1900</v>
      </c>
      <c r="B682" t="s">
        <v>809</v>
      </c>
      <c r="C682" s="5" t="s">
        <v>863</v>
      </c>
      <c r="D682" t="s">
        <v>13</v>
      </c>
      <c r="E682" s="5" t="s">
        <v>69</v>
      </c>
      <c r="F682" s="4">
        <v>5</v>
      </c>
      <c r="G682" t="str">
        <f>VLOOKUP(Table1_2[[#This Row],[Country]],Table3[#All],2,TRUE)</f>
        <v>Asia</v>
      </c>
      <c r="H682" t="str">
        <f>IF(Table1_2[[#This Row],[Continentals]]="Asia", "Asian","Non-Asian")</f>
        <v>Asian</v>
      </c>
    </row>
    <row r="683" spans="1:8" x14ac:dyDescent="0.25">
      <c r="A683">
        <v>1899</v>
      </c>
      <c r="B683" t="s">
        <v>794</v>
      </c>
      <c r="C683" s="5" t="s">
        <v>864</v>
      </c>
      <c r="D683" t="s">
        <v>13</v>
      </c>
      <c r="E683" s="5" t="s">
        <v>733</v>
      </c>
      <c r="F683" s="4">
        <v>2</v>
      </c>
      <c r="G683" t="str">
        <f>VLOOKUP(Table1_2[[#This Row],[Country]],Table3[#All],2,TRUE)</f>
        <v>Europe</v>
      </c>
      <c r="H683" t="str">
        <f>IF(Table1_2[[#This Row],[Continentals]]="Asia", "Asian","Non-Asian")</f>
        <v>Non-Asian</v>
      </c>
    </row>
    <row r="684" spans="1:8" x14ac:dyDescent="0.25">
      <c r="A684">
        <v>1898</v>
      </c>
      <c r="B684" t="s">
        <v>218</v>
      </c>
      <c r="C684" s="5" t="s">
        <v>865</v>
      </c>
      <c r="D684" t="s">
        <v>44</v>
      </c>
      <c r="E684" s="5" t="s">
        <v>79</v>
      </c>
      <c r="F684" s="4">
        <v>3</v>
      </c>
      <c r="G684" t="str">
        <f>VLOOKUP(Table1_2[[#This Row],[Country]],Table3[#All],2,TRUE)</f>
        <v>Asia</v>
      </c>
      <c r="H684" t="str">
        <f>IF(Table1_2[[#This Row],[Continentals]]="Asia", "Asian","Non-Asian")</f>
        <v>Asian</v>
      </c>
    </row>
    <row r="685" spans="1:8" x14ac:dyDescent="0.25">
      <c r="A685">
        <v>1897</v>
      </c>
      <c r="B685" t="s">
        <v>15</v>
      </c>
      <c r="C685" s="5" t="s">
        <v>866</v>
      </c>
      <c r="D685" t="s">
        <v>9</v>
      </c>
      <c r="E685" s="5" t="s">
        <v>10</v>
      </c>
      <c r="F685" s="4">
        <v>4</v>
      </c>
      <c r="G685" t="str">
        <f>VLOOKUP(Table1_2[[#This Row],[Country]],Table3[#All],2,TRUE)</f>
        <v>Asia</v>
      </c>
      <c r="H685" t="str">
        <f>IF(Table1_2[[#This Row],[Continentals]]="Asia", "Asian","Non-Asian")</f>
        <v>Asian</v>
      </c>
    </row>
    <row r="686" spans="1:8" x14ac:dyDescent="0.25">
      <c r="A686">
        <v>1896</v>
      </c>
      <c r="B686" t="s">
        <v>849</v>
      </c>
      <c r="C686" s="5" t="s">
        <v>858</v>
      </c>
      <c r="D686" t="s">
        <v>13</v>
      </c>
      <c r="E686" s="5" t="s">
        <v>156</v>
      </c>
      <c r="F686" s="4">
        <v>4</v>
      </c>
      <c r="G686" t="str">
        <f>VLOOKUP(Table1_2[[#This Row],[Country]],Table3[#All],2,TRUE)</f>
        <v>Europe</v>
      </c>
      <c r="H686" t="str">
        <f>IF(Table1_2[[#This Row],[Continentals]]="Asia", "Asian","Non-Asian")</f>
        <v>Non-Asian</v>
      </c>
    </row>
    <row r="687" spans="1:8" x14ac:dyDescent="0.25">
      <c r="A687">
        <v>1895</v>
      </c>
      <c r="B687" t="s">
        <v>102</v>
      </c>
      <c r="C687" s="5" t="s">
        <v>867</v>
      </c>
      <c r="D687" t="s">
        <v>44</v>
      </c>
      <c r="E687" s="5" t="s">
        <v>10</v>
      </c>
      <c r="F687" s="4">
        <v>5</v>
      </c>
      <c r="G687" t="str">
        <f>VLOOKUP(Table1_2[[#This Row],[Country]],Table3[#All],2,TRUE)</f>
        <v>Asia</v>
      </c>
      <c r="H687" t="str">
        <f>IF(Table1_2[[#This Row],[Continentals]]="Asia", "Asian","Non-Asian")</f>
        <v>Asian</v>
      </c>
    </row>
    <row r="688" spans="1:8" x14ac:dyDescent="0.25">
      <c r="A688">
        <v>1894</v>
      </c>
      <c r="B688" t="s">
        <v>897</v>
      </c>
      <c r="C688" s="5" t="s">
        <v>2929</v>
      </c>
      <c r="D688" t="s">
        <v>13</v>
      </c>
      <c r="E688" s="5" t="s">
        <v>730</v>
      </c>
      <c r="F688" s="4">
        <v>3</v>
      </c>
      <c r="G688" t="str">
        <f>VLOOKUP(Table1_2[[#This Row],[Country]],Table3[#All],2,TRUE)</f>
        <v>Asia</v>
      </c>
      <c r="H688" t="str">
        <f>IF(Table1_2[[#This Row],[Continentals]]="Asia", "Asian","Non-Asian")</f>
        <v>Asian</v>
      </c>
    </row>
    <row r="689" spans="1:8" x14ac:dyDescent="0.25">
      <c r="A689">
        <v>1893</v>
      </c>
      <c r="B689" t="s">
        <v>15</v>
      </c>
      <c r="C689" s="5" t="s">
        <v>869</v>
      </c>
      <c r="D689" t="s">
        <v>9</v>
      </c>
      <c r="E689" s="5" t="s">
        <v>10</v>
      </c>
      <c r="F689" s="4">
        <v>5</v>
      </c>
      <c r="G689" t="str">
        <f>VLOOKUP(Table1_2[[#This Row],[Country]],Table3[#All],2,TRUE)</f>
        <v>Asia</v>
      </c>
      <c r="H689" t="str">
        <f>IF(Table1_2[[#This Row],[Continentals]]="Asia", "Asian","Non-Asian")</f>
        <v>Asian</v>
      </c>
    </row>
    <row r="690" spans="1:8" x14ac:dyDescent="0.25">
      <c r="A690">
        <v>1892</v>
      </c>
      <c r="B690" t="s">
        <v>74</v>
      </c>
      <c r="C690" s="5" t="s">
        <v>870</v>
      </c>
      <c r="D690" t="s">
        <v>13</v>
      </c>
      <c r="E690" s="5" t="s">
        <v>25</v>
      </c>
      <c r="F690" s="4">
        <v>4</v>
      </c>
      <c r="G690" t="str">
        <f>VLOOKUP(Table1_2[[#This Row],[Country]],Table3[#All],2,TRUE)</f>
        <v>Asia</v>
      </c>
      <c r="H690" t="str">
        <f>IF(Table1_2[[#This Row],[Continentals]]="Asia", "Asian","Non-Asian")</f>
        <v>Asian</v>
      </c>
    </row>
    <row r="691" spans="1:8" x14ac:dyDescent="0.25">
      <c r="A691">
        <v>1891</v>
      </c>
      <c r="B691" t="s">
        <v>15</v>
      </c>
      <c r="C691" s="5" t="s">
        <v>871</v>
      </c>
      <c r="D691" t="s">
        <v>9</v>
      </c>
      <c r="E691" s="5" t="s">
        <v>17</v>
      </c>
      <c r="F691" s="4">
        <v>4</v>
      </c>
      <c r="G691" t="str">
        <f>VLOOKUP(Table1_2[[#This Row],[Country]],Table3[#All],2,TRUE)</f>
        <v>North America</v>
      </c>
      <c r="H691" t="str">
        <f>IF(Table1_2[[#This Row],[Continentals]]="Asia", "Asian","Non-Asian")</f>
        <v>Non-Asian</v>
      </c>
    </row>
    <row r="692" spans="1:8" x14ac:dyDescent="0.25">
      <c r="A692">
        <v>1890</v>
      </c>
      <c r="B692" t="s">
        <v>872</v>
      </c>
      <c r="C692" s="5" t="s">
        <v>873</v>
      </c>
      <c r="D692" t="s">
        <v>13</v>
      </c>
      <c r="E692" s="5" t="s">
        <v>10</v>
      </c>
      <c r="F692" s="4">
        <v>4</v>
      </c>
      <c r="G692" t="str">
        <f>VLOOKUP(Table1_2[[#This Row],[Country]],Table3[#All],2,TRUE)</f>
        <v>Asia</v>
      </c>
      <c r="H692" t="str">
        <f>IF(Table1_2[[#This Row],[Continentals]]="Asia", "Asian","Non-Asian")</f>
        <v>Asian</v>
      </c>
    </row>
    <row r="693" spans="1:8" x14ac:dyDescent="0.25">
      <c r="A693">
        <v>1889</v>
      </c>
      <c r="B693" t="s">
        <v>897</v>
      </c>
      <c r="C693" s="5" t="s">
        <v>874</v>
      </c>
      <c r="D693" t="s">
        <v>13</v>
      </c>
      <c r="E693" s="5" t="s">
        <v>730</v>
      </c>
      <c r="F693" s="4">
        <v>3</v>
      </c>
      <c r="G693" t="str">
        <f>VLOOKUP(Table1_2[[#This Row],[Country]],Table3[#All],2,TRUE)</f>
        <v>Asia</v>
      </c>
      <c r="H693" t="str">
        <f>IF(Table1_2[[#This Row],[Continentals]]="Asia", "Asian","Non-Asian")</f>
        <v>Asian</v>
      </c>
    </row>
    <row r="694" spans="1:8" x14ac:dyDescent="0.25">
      <c r="A694">
        <v>1888</v>
      </c>
      <c r="B694" t="s">
        <v>15</v>
      </c>
      <c r="C694" s="5" t="s">
        <v>875</v>
      </c>
      <c r="D694" t="s">
        <v>9</v>
      </c>
      <c r="E694" s="5" t="s">
        <v>35</v>
      </c>
      <c r="F694" s="4">
        <v>4</v>
      </c>
      <c r="G694" t="str">
        <f>VLOOKUP(Table1_2[[#This Row],[Country]],Table3[#All],2,TRUE)</f>
        <v>Asia</v>
      </c>
      <c r="H694" t="str">
        <f>IF(Table1_2[[#This Row],[Continentals]]="Asia", "Asian","Non-Asian")</f>
        <v>Asian</v>
      </c>
    </row>
    <row r="695" spans="1:8" x14ac:dyDescent="0.25">
      <c r="A695">
        <v>1887</v>
      </c>
      <c r="B695" t="s">
        <v>183</v>
      </c>
      <c r="C695" s="5" t="s">
        <v>876</v>
      </c>
      <c r="D695" t="s">
        <v>13</v>
      </c>
      <c r="E695" s="5" t="s">
        <v>35</v>
      </c>
      <c r="F695" s="4">
        <v>4</v>
      </c>
      <c r="G695" t="str">
        <f>VLOOKUP(Table1_2[[#This Row],[Country]],Table3[#All],2,TRUE)</f>
        <v>Asia</v>
      </c>
      <c r="H695" t="str">
        <f>IF(Table1_2[[#This Row],[Continentals]]="Asia", "Asian","Non-Asian")</f>
        <v>Asian</v>
      </c>
    </row>
    <row r="696" spans="1:8" x14ac:dyDescent="0.25">
      <c r="A696">
        <v>1886</v>
      </c>
      <c r="B696" t="s">
        <v>183</v>
      </c>
      <c r="C696" s="5" t="s">
        <v>877</v>
      </c>
      <c r="D696" t="s">
        <v>44</v>
      </c>
      <c r="E696" s="5" t="s">
        <v>35</v>
      </c>
      <c r="F696" s="4">
        <v>4</v>
      </c>
      <c r="G696" t="str">
        <f>VLOOKUP(Table1_2[[#This Row],[Country]],Table3[#All],2,TRUE)</f>
        <v>Asia</v>
      </c>
      <c r="H696" t="str">
        <f>IF(Table1_2[[#This Row],[Continentals]]="Asia", "Asian","Non-Asian")</f>
        <v>Asian</v>
      </c>
    </row>
    <row r="697" spans="1:8" x14ac:dyDescent="0.25">
      <c r="A697">
        <v>1885</v>
      </c>
      <c r="B697" t="s">
        <v>183</v>
      </c>
      <c r="C697" s="5" t="s">
        <v>878</v>
      </c>
      <c r="D697" t="s">
        <v>13</v>
      </c>
      <c r="E697" s="5" t="s">
        <v>35</v>
      </c>
      <c r="F697" s="4">
        <v>3</v>
      </c>
      <c r="G697" t="str">
        <f>VLOOKUP(Table1_2[[#This Row],[Country]],Table3[#All],2,TRUE)</f>
        <v>Asia</v>
      </c>
      <c r="H697" t="str">
        <f>IF(Table1_2[[#This Row],[Continentals]]="Asia", "Asian","Non-Asian")</f>
        <v>Asian</v>
      </c>
    </row>
    <row r="698" spans="1:8" x14ac:dyDescent="0.25">
      <c r="A698">
        <v>1884</v>
      </c>
      <c r="B698" t="s">
        <v>183</v>
      </c>
      <c r="C698" s="5" t="s">
        <v>879</v>
      </c>
      <c r="D698" t="s">
        <v>44</v>
      </c>
      <c r="E698" s="5" t="s">
        <v>35</v>
      </c>
      <c r="F698" s="4">
        <v>4</v>
      </c>
      <c r="G698" t="str">
        <f>VLOOKUP(Table1_2[[#This Row],[Country]],Table3[#All],2,TRUE)</f>
        <v>Asia</v>
      </c>
      <c r="H698" t="str">
        <f>IF(Table1_2[[#This Row],[Continentals]]="Asia", "Asian","Non-Asian")</f>
        <v>Asian</v>
      </c>
    </row>
    <row r="699" spans="1:8" x14ac:dyDescent="0.25">
      <c r="A699">
        <v>1883</v>
      </c>
      <c r="B699" t="s">
        <v>183</v>
      </c>
      <c r="C699" s="5" t="s">
        <v>880</v>
      </c>
      <c r="D699" t="s">
        <v>13</v>
      </c>
      <c r="E699" s="5" t="s">
        <v>35</v>
      </c>
      <c r="F699" s="4">
        <v>4</v>
      </c>
      <c r="G699" t="str">
        <f>VLOOKUP(Table1_2[[#This Row],[Country]],Table3[#All],2,TRUE)</f>
        <v>Asia</v>
      </c>
      <c r="H699" t="str">
        <f>IF(Table1_2[[#This Row],[Continentals]]="Asia", "Asian","Non-Asian")</f>
        <v>Asian</v>
      </c>
    </row>
    <row r="700" spans="1:8" x14ac:dyDescent="0.25">
      <c r="A700">
        <v>1882</v>
      </c>
      <c r="B700" t="s">
        <v>183</v>
      </c>
      <c r="C700" s="5" t="s">
        <v>881</v>
      </c>
      <c r="D700" t="s">
        <v>44</v>
      </c>
      <c r="E700" s="5" t="s">
        <v>35</v>
      </c>
      <c r="F700" s="4">
        <v>5</v>
      </c>
      <c r="G700" t="str">
        <f>VLOOKUP(Table1_2[[#This Row],[Country]],Table3[#All],2,TRUE)</f>
        <v>Asia</v>
      </c>
      <c r="H700" t="str">
        <f>IF(Table1_2[[#This Row],[Continentals]]="Asia", "Asian","Non-Asian")</f>
        <v>Asian</v>
      </c>
    </row>
    <row r="701" spans="1:8" x14ac:dyDescent="0.25">
      <c r="A701">
        <v>1881</v>
      </c>
      <c r="B701" t="s">
        <v>183</v>
      </c>
      <c r="C701" s="5" t="s">
        <v>877</v>
      </c>
      <c r="D701" t="s">
        <v>13</v>
      </c>
      <c r="E701" s="5" t="s">
        <v>35</v>
      </c>
      <c r="F701" s="4">
        <v>4</v>
      </c>
      <c r="G701" t="str">
        <f>VLOOKUP(Table1_2[[#This Row],[Country]],Table3[#All],2,TRUE)</f>
        <v>Asia</v>
      </c>
      <c r="H701" t="str">
        <f>IF(Table1_2[[#This Row],[Continentals]]="Asia", "Asian","Non-Asian")</f>
        <v>Asian</v>
      </c>
    </row>
    <row r="702" spans="1:8" x14ac:dyDescent="0.25">
      <c r="A702">
        <v>1880</v>
      </c>
      <c r="B702" t="s">
        <v>183</v>
      </c>
      <c r="C702" s="5" t="s">
        <v>882</v>
      </c>
      <c r="D702" t="s">
        <v>44</v>
      </c>
      <c r="E702" s="5" t="s">
        <v>35</v>
      </c>
      <c r="F702" s="4">
        <v>4</v>
      </c>
      <c r="G702" t="str">
        <f>VLOOKUP(Table1_2[[#This Row],[Country]],Table3[#All],2,TRUE)</f>
        <v>Asia</v>
      </c>
      <c r="H702" t="str">
        <f>IF(Table1_2[[#This Row],[Continentals]]="Asia", "Asian","Non-Asian")</f>
        <v>Asian</v>
      </c>
    </row>
    <row r="703" spans="1:8" x14ac:dyDescent="0.25">
      <c r="A703">
        <v>1879</v>
      </c>
      <c r="B703" t="s">
        <v>183</v>
      </c>
      <c r="C703" s="5" t="s">
        <v>883</v>
      </c>
      <c r="D703" t="s">
        <v>13</v>
      </c>
      <c r="E703" s="5" t="s">
        <v>35</v>
      </c>
      <c r="F703" s="4">
        <v>4</v>
      </c>
      <c r="G703" t="str">
        <f>VLOOKUP(Table1_2[[#This Row],[Country]],Table3[#All],2,TRUE)</f>
        <v>Asia</v>
      </c>
      <c r="H703" t="str">
        <f>IF(Table1_2[[#This Row],[Continentals]]="Asia", "Asian","Non-Asian")</f>
        <v>Asian</v>
      </c>
    </row>
    <row r="704" spans="1:8" x14ac:dyDescent="0.25">
      <c r="A704">
        <v>1878</v>
      </c>
      <c r="B704" t="s">
        <v>183</v>
      </c>
      <c r="C704" s="5" t="s">
        <v>884</v>
      </c>
      <c r="D704" t="s">
        <v>44</v>
      </c>
      <c r="E704" s="5" t="s">
        <v>35</v>
      </c>
      <c r="F704" s="4">
        <v>5</v>
      </c>
      <c r="G704" t="str">
        <f>VLOOKUP(Table1_2[[#This Row],[Country]],Table3[#All],2,TRUE)</f>
        <v>Asia</v>
      </c>
      <c r="H704" t="str">
        <f>IF(Table1_2[[#This Row],[Continentals]]="Asia", "Asian","Non-Asian")</f>
        <v>Asian</v>
      </c>
    </row>
    <row r="705" spans="1:8" x14ac:dyDescent="0.25">
      <c r="A705">
        <v>1877</v>
      </c>
      <c r="B705" t="s">
        <v>183</v>
      </c>
      <c r="C705" s="5" t="s">
        <v>885</v>
      </c>
      <c r="D705" t="s">
        <v>13</v>
      </c>
      <c r="E705" s="5" t="s">
        <v>35</v>
      </c>
      <c r="F705" s="4">
        <v>4</v>
      </c>
      <c r="G705" t="str">
        <f>VLOOKUP(Table1_2[[#This Row],[Country]],Table3[#All],2,TRUE)</f>
        <v>Asia</v>
      </c>
      <c r="H705" t="str">
        <f>IF(Table1_2[[#This Row],[Continentals]]="Asia", "Asian","Non-Asian")</f>
        <v>Asian</v>
      </c>
    </row>
    <row r="706" spans="1:8" x14ac:dyDescent="0.25">
      <c r="A706">
        <v>1876</v>
      </c>
      <c r="B706" t="s">
        <v>183</v>
      </c>
      <c r="C706" s="5" t="s">
        <v>886</v>
      </c>
      <c r="D706" t="s">
        <v>13</v>
      </c>
      <c r="E706" s="5" t="s">
        <v>35</v>
      </c>
      <c r="F706" s="4">
        <v>4</v>
      </c>
      <c r="G706" t="str">
        <f>VLOOKUP(Table1_2[[#This Row],[Country]],Table3[#All],2,TRUE)</f>
        <v>Asia</v>
      </c>
      <c r="H706" t="str">
        <f>IF(Table1_2[[#This Row],[Continentals]]="Asia", "Asian","Non-Asian")</f>
        <v>Asian</v>
      </c>
    </row>
    <row r="707" spans="1:8" x14ac:dyDescent="0.25">
      <c r="A707">
        <v>1875</v>
      </c>
      <c r="B707" t="s">
        <v>374</v>
      </c>
      <c r="C707" s="5" t="s">
        <v>887</v>
      </c>
      <c r="D707" t="s">
        <v>13</v>
      </c>
      <c r="E707" s="5" t="s">
        <v>17</v>
      </c>
      <c r="F707" s="4">
        <v>5</v>
      </c>
      <c r="G707" t="str">
        <f>VLOOKUP(Table1_2[[#This Row],[Country]],Table3[#All],2,TRUE)</f>
        <v>North America</v>
      </c>
      <c r="H707" t="str">
        <f>IF(Table1_2[[#This Row],[Continentals]]="Asia", "Asian","Non-Asian")</f>
        <v>Non-Asian</v>
      </c>
    </row>
    <row r="708" spans="1:8" x14ac:dyDescent="0.25">
      <c r="A708">
        <v>1874</v>
      </c>
      <c r="B708" t="s">
        <v>809</v>
      </c>
      <c r="C708" s="5" t="s">
        <v>888</v>
      </c>
      <c r="D708" t="s">
        <v>13</v>
      </c>
      <c r="E708" s="5" t="s">
        <v>69</v>
      </c>
      <c r="F708" s="4">
        <v>2</v>
      </c>
      <c r="G708" t="str">
        <f>VLOOKUP(Table1_2[[#This Row],[Country]],Table3[#All],2,TRUE)</f>
        <v>Asia</v>
      </c>
      <c r="H708" t="str">
        <f>IF(Table1_2[[#This Row],[Continentals]]="Asia", "Asian","Non-Asian")</f>
        <v>Asian</v>
      </c>
    </row>
    <row r="709" spans="1:8" x14ac:dyDescent="0.25">
      <c r="A709">
        <v>1873</v>
      </c>
      <c r="B709" t="s">
        <v>889</v>
      </c>
      <c r="C709" s="5" t="s">
        <v>890</v>
      </c>
      <c r="D709" t="s">
        <v>44</v>
      </c>
      <c r="E709" s="5" t="s">
        <v>14</v>
      </c>
      <c r="F709" s="4">
        <v>0</v>
      </c>
      <c r="G709" t="str">
        <f>VLOOKUP(Table1_2[[#This Row],[Country]],Table3[#All],2,TRUE)</f>
        <v>Asia</v>
      </c>
      <c r="H709" t="str">
        <f>IF(Table1_2[[#This Row],[Continentals]]="Asia", "Asian","Non-Asian")</f>
        <v>Asian</v>
      </c>
    </row>
    <row r="710" spans="1:8" x14ac:dyDescent="0.25">
      <c r="A710">
        <v>1872</v>
      </c>
      <c r="B710" t="s">
        <v>768</v>
      </c>
      <c r="C710" s="5" t="s">
        <v>891</v>
      </c>
      <c r="D710" t="s">
        <v>13</v>
      </c>
      <c r="E710" s="5" t="s">
        <v>10</v>
      </c>
      <c r="F710" s="4">
        <v>5</v>
      </c>
      <c r="G710" t="str">
        <f>VLOOKUP(Table1_2[[#This Row],[Country]],Table3[#All],2,TRUE)</f>
        <v>Asia</v>
      </c>
      <c r="H710" t="str">
        <f>IF(Table1_2[[#This Row],[Continentals]]="Asia", "Asian","Non-Asian")</f>
        <v>Asian</v>
      </c>
    </row>
    <row r="711" spans="1:8" x14ac:dyDescent="0.25">
      <c r="A711">
        <v>1871</v>
      </c>
      <c r="B711" t="s">
        <v>15</v>
      </c>
      <c r="C711" s="5" t="s">
        <v>606</v>
      </c>
      <c r="D711" t="s">
        <v>9</v>
      </c>
      <c r="E711" s="5" t="s">
        <v>38</v>
      </c>
      <c r="F711" s="4">
        <v>4</v>
      </c>
      <c r="G711" t="str">
        <f>VLOOKUP(Table1_2[[#This Row],[Country]],Table3[#All],2,TRUE)</f>
        <v>Asia</v>
      </c>
      <c r="H711" t="str">
        <f>IF(Table1_2[[#This Row],[Continentals]]="Asia", "Asian","Non-Asian")</f>
        <v>Asian</v>
      </c>
    </row>
    <row r="712" spans="1:8" x14ac:dyDescent="0.25">
      <c r="A712">
        <v>1870</v>
      </c>
      <c r="B712" t="s">
        <v>849</v>
      </c>
      <c r="C712" s="5" t="s">
        <v>892</v>
      </c>
      <c r="D712" t="s">
        <v>13</v>
      </c>
      <c r="E712" s="5" t="s">
        <v>156</v>
      </c>
      <c r="F712" s="4">
        <v>3</v>
      </c>
      <c r="G712" t="str">
        <f>VLOOKUP(Table1_2[[#This Row],[Country]],Table3[#All],2,TRUE)</f>
        <v>Europe</v>
      </c>
      <c r="H712" t="str">
        <f>IF(Table1_2[[#This Row],[Continentals]]="Asia", "Asian","Non-Asian")</f>
        <v>Non-Asian</v>
      </c>
    </row>
    <row r="713" spans="1:8" x14ac:dyDescent="0.25">
      <c r="A713">
        <v>1869</v>
      </c>
      <c r="B713" t="s">
        <v>15</v>
      </c>
      <c r="C713" s="5" t="s">
        <v>893</v>
      </c>
      <c r="D713" t="s">
        <v>13</v>
      </c>
      <c r="E713" s="5" t="s">
        <v>149</v>
      </c>
      <c r="F713" s="4">
        <v>4</v>
      </c>
      <c r="G713" t="str">
        <f>VLOOKUP(Table1_2[[#This Row],[Country]],Table3[#All],2,TRUE)</f>
        <v>Europe</v>
      </c>
      <c r="H713" t="str">
        <f>IF(Table1_2[[#This Row],[Continentals]]="Asia", "Asian","Non-Asian")</f>
        <v>Non-Asian</v>
      </c>
    </row>
    <row r="714" spans="1:8" x14ac:dyDescent="0.25">
      <c r="A714">
        <v>1868</v>
      </c>
      <c r="B714" t="s">
        <v>329</v>
      </c>
      <c r="C714" s="5" t="s">
        <v>479</v>
      </c>
      <c r="D714" t="s">
        <v>44</v>
      </c>
      <c r="E714" s="5" t="s">
        <v>10</v>
      </c>
      <c r="F714" s="4">
        <v>4</v>
      </c>
      <c r="G714" t="str">
        <f>VLOOKUP(Table1_2[[#This Row],[Country]],Table3[#All],2,TRUE)</f>
        <v>Asia</v>
      </c>
      <c r="H714" t="str">
        <f>IF(Table1_2[[#This Row],[Continentals]]="Asia", "Asian","Non-Asian")</f>
        <v>Asian</v>
      </c>
    </row>
    <row r="715" spans="1:8" x14ac:dyDescent="0.25">
      <c r="A715">
        <v>1867</v>
      </c>
      <c r="B715" t="s">
        <v>894</v>
      </c>
      <c r="C715" s="5" t="s">
        <v>895</v>
      </c>
      <c r="D715" t="s">
        <v>44</v>
      </c>
      <c r="E715" s="5" t="s">
        <v>38</v>
      </c>
      <c r="F715" s="4">
        <v>4</v>
      </c>
      <c r="G715" t="str">
        <f>VLOOKUP(Table1_2[[#This Row],[Country]],Table3[#All],2,TRUE)</f>
        <v>Asia</v>
      </c>
      <c r="H715" t="str">
        <f>IF(Table1_2[[#This Row],[Continentals]]="Asia", "Asian","Non-Asian")</f>
        <v>Asian</v>
      </c>
    </row>
    <row r="716" spans="1:8" x14ac:dyDescent="0.25">
      <c r="A716">
        <v>1866</v>
      </c>
      <c r="B716" t="s">
        <v>2868</v>
      </c>
      <c r="C716" s="5" t="s">
        <v>896</v>
      </c>
      <c r="D716" t="s">
        <v>13</v>
      </c>
      <c r="E716" s="5" t="s">
        <v>69</v>
      </c>
      <c r="F716" s="4">
        <v>5</v>
      </c>
      <c r="G716" t="str">
        <f>VLOOKUP(Table1_2[[#This Row],[Country]],Table3[#All],2,TRUE)</f>
        <v>Asia</v>
      </c>
      <c r="H716" t="str">
        <f>IF(Table1_2[[#This Row],[Continentals]]="Asia", "Asian","Non-Asian")</f>
        <v>Asian</v>
      </c>
    </row>
    <row r="717" spans="1:8" x14ac:dyDescent="0.25">
      <c r="A717">
        <v>1865</v>
      </c>
      <c r="B717" t="s">
        <v>897</v>
      </c>
      <c r="C717" s="5" t="s">
        <v>898</v>
      </c>
      <c r="D717" t="s">
        <v>9</v>
      </c>
      <c r="E717" s="5" t="s">
        <v>730</v>
      </c>
      <c r="F717" s="4">
        <v>4</v>
      </c>
      <c r="G717" t="str">
        <f>VLOOKUP(Table1_2[[#This Row],[Country]],Table3[#All],2,TRUE)</f>
        <v>Asia</v>
      </c>
      <c r="H717" t="str">
        <f>IF(Table1_2[[#This Row],[Continentals]]="Asia", "Asian","Non-Asian")</f>
        <v>Asian</v>
      </c>
    </row>
    <row r="718" spans="1:8" x14ac:dyDescent="0.25">
      <c r="A718">
        <v>1864</v>
      </c>
      <c r="B718" t="s">
        <v>15</v>
      </c>
      <c r="C718" s="5" t="s">
        <v>899</v>
      </c>
      <c r="D718" t="s">
        <v>13</v>
      </c>
      <c r="E718" s="5" t="s">
        <v>17</v>
      </c>
      <c r="F718" s="4">
        <v>5</v>
      </c>
      <c r="G718" t="str">
        <f>VLOOKUP(Table1_2[[#This Row],[Country]],Table3[#All],2,TRUE)</f>
        <v>North America</v>
      </c>
      <c r="H718" t="str">
        <f>IF(Table1_2[[#This Row],[Continentals]]="Asia", "Asian","Non-Asian")</f>
        <v>Non-Asian</v>
      </c>
    </row>
    <row r="719" spans="1:8" x14ac:dyDescent="0.25">
      <c r="A719">
        <v>1863</v>
      </c>
      <c r="B719" t="s">
        <v>900</v>
      </c>
      <c r="C719" s="5" t="s">
        <v>901</v>
      </c>
      <c r="D719" t="s">
        <v>13</v>
      </c>
      <c r="E719" s="5" t="s">
        <v>79</v>
      </c>
      <c r="F719" s="4">
        <v>0</v>
      </c>
      <c r="G719" t="str">
        <f>VLOOKUP(Table1_2[[#This Row],[Country]],Table3[#All],2,TRUE)</f>
        <v>Asia</v>
      </c>
      <c r="H719" t="str">
        <f>IF(Table1_2[[#This Row],[Continentals]]="Asia", "Asian","Non-Asian")</f>
        <v>Asian</v>
      </c>
    </row>
    <row r="720" spans="1:8" x14ac:dyDescent="0.25">
      <c r="A720">
        <v>1862</v>
      </c>
      <c r="B720" t="s">
        <v>809</v>
      </c>
      <c r="C720" s="5" t="s">
        <v>902</v>
      </c>
      <c r="D720" t="s">
        <v>13</v>
      </c>
      <c r="E720" s="5" t="s">
        <v>69</v>
      </c>
      <c r="F720" s="4">
        <v>4</v>
      </c>
      <c r="G720" t="str">
        <f>VLOOKUP(Table1_2[[#This Row],[Country]],Table3[#All],2,TRUE)</f>
        <v>Asia</v>
      </c>
      <c r="H720" t="str">
        <f>IF(Table1_2[[#This Row],[Continentals]]="Asia", "Asian","Non-Asian")</f>
        <v>Asian</v>
      </c>
    </row>
    <row r="721" spans="1:8" x14ac:dyDescent="0.25">
      <c r="A721">
        <v>1861</v>
      </c>
      <c r="B721" t="s">
        <v>731</v>
      </c>
      <c r="C721" s="5" t="s">
        <v>903</v>
      </c>
      <c r="D721" t="s">
        <v>9</v>
      </c>
      <c r="E721" s="5" t="s">
        <v>733</v>
      </c>
      <c r="F721" s="4">
        <v>0</v>
      </c>
      <c r="G721" t="str">
        <f>VLOOKUP(Table1_2[[#This Row],[Country]],Table3[#All],2,TRUE)</f>
        <v>Europe</v>
      </c>
      <c r="H721" t="str">
        <f>IF(Table1_2[[#This Row],[Continentals]]="Asia", "Asian","Non-Asian")</f>
        <v>Non-Asian</v>
      </c>
    </row>
    <row r="722" spans="1:8" x14ac:dyDescent="0.25">
      <c r="A722">
        <v>1860</v>
      </c>
      <c r="B722" t="s">
        <v>15</v>
      </c>
      <c r="C722" s="5" t="s">
        <v>904</v>
      </c>
      <c r="D722" t="s">
        <v>9</v>
      </c>
      <c r="E722" s="5" t="s">
        <v>10</v>
      </c>
      <c r="F722" s="4">
        <v>3</v>
      </c>
      <c r="G722" t="str">
        <f>VLOOKUP(Table1_2[[#This Row],[Country]],Table3[#All],2,TRUE)</f>
        <v>Asia</v>
      </c>
      <c r="H722" t="str">
        <f>IF(Table1_2[[#This Row],[Continentals]]="Asia", "Asian","Non-Asian")</f>
        <v>Asian</v>
      </c>
    </row>
    <row r="723" spans="1:8" x14ac:dyDescent="0.25">
      <c r="A723">
        <v>1859</v>
      </c>
      <c r="B723" t="s">
        <v>897</v>
      </c>
      <c r="C723" s="5" t="s">
        <v>1657</v>
      </c>
      <c r="D723" t="s">
        <v>13</v>
      </c>
      <c r="E723" s="5" t="s">
        <v>826</v>
      </c>
      <c r="F723" s="4">
        <v>5</v>
      </c>
      <c r="G723" t="str">
        <f>VLOOKUP(Table1_2[[#This Row],[Country]],Table3[#All],2,TRUE)</f>
        <v>Asia</v>
      </c>
      <c r="H723" t="str">
        <f>IF(Table1_2[[#This Row],[Continentals]]="Asia", "Asian","Non-Asian")</f>
        <v>Asian</v>
      </c>
    </row>
    <row r="724" spans="1:8" x14ac:dyDescent="0.25">
      <c r="A724">
        <v>1858</v>
      </c>
      <c r="B724" t="s">
        <v>183</v>
      </c>
      <c r="C724" s="5" t="s">
        <v>906</v>
      </c>
      <c r="D724" t="s">
        <v>44</v>
      </c>
      <c r="E724" s="5" t="s">
        <v>10</v>
      </c>
      <c r="F724" s="4">
        <v>5</v>
      </c>
      <c r="G724" t="str">
        <f>VLOOKUP(Table1_2[[#This Row],[Country]],Table3[#All],2,TRUE)</f>
        <v>Asia</v>
      </c>
      <c r="H724" t="str">
        <f>IF(Table1_2[[#This Row],[Continentals]]="Asia", "Asian","Non-Asian")</f>
        <v>Asian</v>
      </c>
    </row>
    <row r="725" spans="1:8" x14ac:dyDescent="0.25">
      <c r="A725">
        <v>1857</v>
      </c>
      <c r="B725" t="s">
        <v>2923</v>
      </c>
      <c r="C725" s="5" t="s">
        <v>907</v>
      </c>
      <c r="D725" t="s">
        <v>30</v>
      </c>
      <c r="E725" s="5" t="s">
        <v>17</v>
      </c>
      <c r="F725" s="4">
        <v>3</v>
      </c>
      <c r="G725" t="str">
        <f>VLOOKUP(Table1_2[[#This Row],[Country]],Table3[#All],2,TRUE)</f>
        <v>North America</v>
      </c>
      <c r="H725" t="str">
        <f>IF(Table1_2[[#This Row],[Continentals]]="Asia", "Asian","Non-Asian")</f>
        <v>Non-Asian</v>
      </c>
    </row>
    <row r="726" spans="1:8" x14ac:dyDescent="0.25">
      <c r="A726">
        <v>1856</v>
      </c>
      <c r="B726" t="s">
        <v>135</v>
      </c>
      <c r="C726" s="5" t="s">
        <v>908</v>
      </c>
      <c r="D726" t="s">
        <v>9</v>
      </c>
      <c r="E726" s="5" t="s">
        <v>73</v>
      </c>
      <c r="F726" s="4">
        <v>5</v>
      </c>
      <c r="G726" t="str">
        <f>VLOOKUP(Table1_2[[#This Row],[Country]],Table3[#All],2,TRUE)</f>
        <v>Asia</v>
      </c>
      <c r="H726" t="str">
        <f>IF(Table1_2[[#This Row],[Continentals]]="Asia", "Asian","Non-Asian")</f>
        <v>Asian</v>
      </c>
    </row>
    <row r="727" spans="1:8" x14ac:dyDescent="0.25">
      <c r="A727">
        <v>1855</v>
      </c>
      <c r="B727" t="s">
        <v>909</v>
      </c>
      <c r="C727" s="5" t="s">
        <v>910</v>
      </c>
      <c r="D727" t="s">
        <v>13</v>
      </c>
      <c r="E727" s="5" t="s">
        <v>10</v>
      </c>
      <c r="F727" s="4">
        <v>3</v>
      </c>
      <c r="G727" t="str">
        <f>VLOOKUP(Table1_2[[#This Row],[Country]],Table3[#All],2,TRUE)</f>
        <v>Asia</v>
      </c>
      <c r="H727" t="str">
        <f>IF(Table1_2[[#This Row],[Continentals]]="Asia", "Asian","Non-Asian")</f>
        <v>Asian</v>
      </c>
    </row>
    <row r="728" spans="1:8" x14ac:dyDescent="0.25">
      <c r="A728">
        <v>1854</v>
      </c>
      <c r="B728" t="s">
        <v>897</v>
      </c>
      <c r="C728" s="5" t="s">
        <v>911</v>
      </c>
      <c r="D728" t="s">
        <v>13</v>
      </c>
      <c r="E728" s="5" t="s">
        <v>730</v>
      </c>
      <c r="F728" s="4">
        <v>4</v>
      </c>
      <c r="G728" t="str">
        <f>VLOOKUP(Table1_2[[#This Row],[Country]],Table3[#All],2,TRUE)</f>
        <v>Asia</v>
      </c>
      <c r="H728" t="str">
        <f>IF(Table1_2[[#This Row],[Continentals]]="Asia", "Asian","Non-Asian")</f>
        <v>Asian</v>
      </c>
    </row>
    <row r="729" spans="1:8" x14ac:dyDescent="0.25">
      <c r="A729">
        <v>1853</v>
      </c>
      <c r="B729" t="s">
        <v>823</v>
      </c>
      <c r="C729" s="5" t="s">
        <v>912</v>
      </c>
      <c r="D729" t="s">
        <v>13</v>
      </c>
      <c r="E729" s="5" t="s">
        <v>156</v>
      </c>
      <c r="F729" s="4">
        <v>4</v>
      </c>
      <c r="G729" t="str">
        <f>VLOOKUP(Table1_2[[#This Row],[Country]],Table3[#All],2,TRUE)</f>
        <v>Europe</v>
      </c>
      <c r="H729" t="str">
        <f>IF(Table1_2[[#This Row],[Continentals]]="Asia", "Asian","Non-Asian")</f>
        <v>Non-Asian</v>
      </c>
    </row>
    <row r="730" spans="1:8" x14ac:dyDescent="0.25">
      <c r="A730">
        <v>1852</v>
      </c>
      <c r="B730" t="s">
        <v>183</v>
      </c>
      <c r="C730" s="5" t="s">
        <v>913</v>
      </c>
      <c r="D730" t="s">
        <v>44</v>
      </c>
      <c r="E730" s="5" t="s">
        <v>17</v>
      </c>
      <c r="F730" s="4">
        <v>3</v>
      </c>
      <c r="G730" t="str">
        <f>VLOOKUP(Table1_2[[#This Row],[Country]],Table3[#All],2,TRUE)</f>
        <v>North America</v>
      </c>
      <c r="H730" t="str">
        <f>IF(Table1_2[[#This Row],[Continentals]]="Asia", "Asian","Non-Asian")</f>
        <v>Non-Asian</v>
      </c>
    </row>
    <row r="731" spans="1:8" x14ac:dyDescent="0.25">
      <c r="A731">
        <v>1851</v>
      </c>
      <c r="B731" t="s">
        <v>95</v>
      </c>
      <c r="C731" s="5" t="s">
        <v>914</v>
      </c>
      <c r="D731" t="s">
        <v>13</v>
      </c>
      <c r="E731" s="5" t="s">
        <v>10</v>
      </c>
      <c r="F731" s="4">
        <v>4</v>
      </c>
      <c r="G731" t="str">
        <f>VLOOKUP(Table1_2[[#This Row],[Country]],Table3[#All],2,TRUE)</f>
        <v>Asia</v>
      </c>
      <c r="H731" t="str">
        <f>IF(Table1_2[[#This Row],[Continentals]]="Asia", "Asian","Non-Asian")</f>
        <v>Asian</v>
      </c>
    </row>
    <row r="732" spans="1:8" x14ac:dyDescent="0.25">
      <c r="A732">
        <v>1850</v>
      </c>
      <c r="B732" t="s">
        <v>15</v>
      </c>
      <c r="C732" s="5" t="s">
        <v>915</v>
      </c>
      <c r="D732" t="s">
        <v>13</v>
      </c>
      <c r="E732" s="5" t="s">
        <v>17</v>
      </c>
      <c r="F732" s="4">
        <v>4</v>
      </c>
      <c r="G732" t="str">
        <f>VLOOKUP(Table1_2[[#This Row],[Country]],Table3[#All],2,TRUE)</f>
        <v>North America</v>
      </c>
      <c r="H732" t="str">
        <f>IF(Table1_2[[#This Row],[Continentals]]="Asia", "Asian","Non-Asian")</f>
        <v>Non-Asian</v>
      </c>
    </row>
    <row r="733" spans="1:8" x14ac:dyDescent="0.25">
      <c r="A733">
        <v>1849</v>
      </c>
      <c r="B733" t="s">
        <v>916</v>
      </c>
      <c r="C733" s="5" t="s">
        <v>917</v>
      </c>
      <c r="D733" t="s">
        <v>13</v>
      </c>
      <c r="E733" s="5" t="s">
        <v>69</v>
      </c>
      <c r="F733" s="4">
        <v>4</v>
      </c>
      <c r="G733" t="str">
        <f>VLOOKUP(Table1_2[[#This Row],[Country]],Table3[#All],2,TRUE)</f>
        <v>Asia</v>
      </c>
      <c r="H733" t="str">
        <f>IF(Table1_2[[#This Row],[Continentals]]="Asia", "Asian","Non-Asian")</f>
        <v>Asian</v>
      </c>
    </row>
    <row r="734" spans="1:8" x14ac:dyDescent="0.25">
      <c r="A734">
        <v>1848</v>
      </c>
      <c r="B734" t="s">
        <v>2868</v>
      </c>
      <c r="C734" s="5" t="s">
        <v>2930</v>
      </c>
      <c r="D734" t="s">
        <v>13</v>
      </c>
      <c r="E734" s="5" t="s">
        <v>69</v>
      </c>
      <c r="F734" s="4">
        <v>5</v>
      </c>
      <c r="G734" t="str">
        <f>VLOOKUP(Table1_2[[#This Row],[Country]],Table3[#All],2,TRUE)</f>
        <v>Asia</v>
      </c>
      <c r="H734" t="str">
        <f>IF(Table1_2[[#This Row],[Continentals]]="Asia", "Asian","Non-Asian")</f>
        <v>Asian</v>
      </c>
    </row>
    <row r="735" spans="1:8" x14ac:dyDescent="0.25">
      <c r="A735">
        <v>1847</v>
      </c>
      <c r="B735" t="s">
        <v>731</v>
      </c>
      <c r="C735" s="5" t="s">
        <v>919</v>
      </c>
      <c r="D735" t="s">
        <v>13</v>
      </c>
      <c r="E735" s="5" t="s">
        <v>733</v>
      </c>
      <c r="F735" s="4">
        <v>3</v>
      </c>
      <c r="G735" t="str">
        <f>VLOOKUP(Table1_2[[#This Row],[Country]],Table3[#All],2,TRUE)</f>
        <v>Europe</v>
      </c>
      <c r="H735" t="str">
        <f>IF(Table1_2[[#This Row],[Continentals]]="Asia", "Asian","Non-Asian")</f>
        <v>Non-Asian</v>
      </c>
    </row>
    <row r="736" spans="1:8" x14ac:dyDescent="0.25">
      <c r="A736">
        <v>1846</v>
      </c>
      <c r="B736" t="s">
        <v>15</v>
      </c>
      <c r="C736" s="5" t="s">
        <v>2931</v>
      </c>
      <c r="D736" t="s">
        <v>30</v>
      </c>
      <c r="E736" s="5" t="s">
        <v>17</v>
      </c>
      <c r="F736" s="4">
        <v>4</v>
      </c>
      <c r="G736" t="str">
        <f>VLOOKUP(Table1_2[[#This Row],[Country]],Table3[#All],2,TRUE)</f>
        <v>North America</v>
      </c>
      <c r="H736" t="str">
        <f>IF(Table1_2[[#This Row],[Continentals]]="Asia", "Asian","Non-Asian")</f>
        <v>Non-Asian</v>
      </c>
    </row>
    <row r="737" spans="1:8" x14ac:dyDescent="0.25">
      <c r="A737">
        <v>1845</v>
      </c>
      <c r="B737" t="s">
        <v>897</v>
      </c>
      <c r="C737" s="5" t="s">
        <v>921</v>
      </c>
      <c r="D737" t="s">
        <v>13</v>
      </c>
      <c r="E737" s="5" t="s">
        <v>371</v>
      </c>
      <c r="F737" s="4">
        <v>3</v>
      </c>
      <c r="G737" t="str">
        <f>VLOOKUP(Table1_2[[#This Row],[Country]],Table3[#All],2,TRUE)</f>
        <v>Asia</v>
      </c>
      <c r="H737" t="str">
        <f>IF(Table1_2[[#This Row],[Continentals]]="Asia", "Asian","Non-Asian")</f>
        <v>Asian</v>
      </c>
    </row>
    <row r="738" spans="1:8" x14ac:dyDescent="0.25">
      <c r="A738">
        <v>1844</v>
      </c>
      <c r="B738" t="s">
        <v>922</v>
      </c>
      <c r="C738" s="5" t="s">
        <v>923</v>
      </c>
      <c r="D738" t="s">
        <v>44</v>
      </c>
      <c r="E738" s="5" t="s">
        <v>10</v>
      </c>
      <c r="F738" s="4">
        <v>5</v>
      </c>
      <c r="G738" t="str">
        <f>VLOOKUP(Table1_2[[#This Row],[Country]],Table3[#All],2,TRUE)</f>
        <v>Asia</v>
      </c>
      <c r="H738" t="str">
        <f>IF(Table1_2[[#This Row],[Continentals]]="Asia", "Asian","Non-Asian")</f>
        <v>Asian</v>
      </c>
    </row>
    <row r="739" spans="1:8" x14ac:dyDescent="0.25">
      <c r="A739">
        <v>1843</v>
      </c>
      <c r="B739" t="s">
        <v>924</v>
      </c>
      <c r="C739" s="5" t="s">
        <v>925</v>
      </c>
      <c r="D739" t="s">
        <v>13</v>
      </c>
      <c r="E739" s="5" t="s">
        <v>14</v>
      </c>
      <c r="F739" s="4">
        <v>4</v>
      </c>
      <c r="G739" t="str">
        <f>VLOOKUP(Table1_2[[#This Row],[Country]],Table3[#All],2,TRUE)</f>
        <v>Asia</v>
      </c>
      <c r="H739" t="str">
        <f>IF(Table1_2[[#This Row],[Continentals]]="Asia", "Asian","Non-Asian")</f>
        <v>Asian</v>
      </c>
    </row>
    <row r="740" spans="1:8" x14ac:dyDescent="0.25">
      <c r="A740">
        <v>1842</v>
      </c>
      <c r="B740" t="s">
        <v>924</v>
      </c>
      <c r="C740" s="5" t="s">
        <v>926</v>
      </c>
      <c r="D740" t="s">
        <v>13</v>
      </c>
      <c r="E740" s="5" t="s">
        <v>14</v>
      </c>
      <c r="F740" s="4">
        <v>5</v>
      </c>
      <c r="G740" t="str">
        <f>VLOOKUP(Table1_2[[#This Row],[Country]],Table3[#All],2,TRUE)</f>
        <v>Asia</v>
      </c>
      <c r="H740" t="str">
        <f>IF(Table1_2[[#This Row],[Continentals]]="Asia", "Asian","Non-Asian")</f>
        <v>Asian</v>
      </c>
    </row>
    <row r="741" spans="1:8" x14ac:dyDescent="0.25">
      <c r="A741">
        <v>1841</v>
      </c>
      <c r="B741" t="s">
        <v>924</v>
      </c>
      <c r="C741" s="5" t="s">
        <v>927</v>
      </c>
      <c r="D741" t="s">
        <v>13</v>
      </c>
      <c r="E741" s="5" t="s">
        <v>14</v>
      </c>
      <c r="F741" s="4">
        <v>4</v>
      </c>
      <c r="G741" t="str">
        <f>VLOOKUP(Table1_2[[#This Row],[Country]],Table3[#All],2,TRUE)</f>
        <v>Asia</v>
      </c>
      <c r="H741" t="str">
        <f>IF(Table1_2[[#This Row],[Continentals]]="Asia", "Asian","Non-Asian")</f>
        <v>Asian</v>
      </c>
    </row>
    <row r="742" spans="1:8" x14ac:dyDescent="0.25">
      <c r="A742">
        <v>1840</v>
      </c>
      <c r="B742" t="s">
        <v>924</v>
      </c>
      <c r="C742" s="5" t="s">
        <v>928</v>
      </c>
      <c r="D742" t="s">
        <v>13</v>
      </c>
      <c r="E742" s="5" t="s">
        <v>14</v>
      </c>
      <c r="F742" s="4">
        <v>3</v>
      </c>
      <c r="G742" t="str">
        <f>VLOOKUP(Table1_2[[#This Row],[Country]],Table3[#All],2,TRUE)</f>
        <v>Asia</v>
      </c>
      <c r="H742" t="str">
        <f>IF(Table1_2[[#This Row],[Continentals]]="Asia", "Asian","Non-Asian")</f>
        <v>Asian</v>
      </c>
    </row>
    <row r="743" spans="1:8" x14ac:dyDescent="0.25">
      <c r="A743">
        <v>1839</v>
      </c>
      <c r="B743" t="s">
        <v>2932</v>
      </c>
      <c r="C743" s="5" t="s">
        <v>930</v>
      </c>
      <c r="D743" t="s">
        <v>13</v>
      </c>
      <c r="E743" s="5" t="s">
        <v>69</v>
      </c>
      <c r="F743" s="4">
        <v>5</v>
      </c>
      <c r="G743" t="str">
        <f>VLOOKUP(Table1_2[[#This Row],[Country]],Table3[#All],2,TRUE)</f>
        <v>Asia</v>
      </c>
      <c r="H743" t="str">
        <f>IF(Table1_2[[#This Row],[Continentals]]="Asia", "Asian","Non-Asian")</f>
        <v>Asian</v>
      </c>
    </row>
    <row r="744" spans="1:8" x14ac:dyDescent="0.25">
      <c r="A744">
        <v>1838</v>
      </c>
      <c r="B744" t="s">
        <v>2932</v>
      </c>
      <c r="C744" s="5" t="s">
        <v>931</v>
      </c>
      <c r="D744" t="s">
        <v>13</v>
      </c>
      <c r="E744" s="5" t="s">
        <v>69</v>
      </c>
      <c r="F744" s="4">
        <v>4</v>
      </c>
      <c r="G744" t="str">
        <f>VLOOKUP(Table1_2[[#This Row],[Country]],Table3[#All],2,TRUE)</f>
        <v>Asia</v>
      </c>
      <c r="H744" t="str">
        <f>IF(Table1_2[[#This Row],[Continentals]]="Asia", "Asian","Non-Asian")</f>
        <v>Asian</v>
      </c>
    </row>
    <row r="745" spans="1:8" x14ac:dyDescent="0.25">
      <c r="A745">
        <v>1837</v>
      </c>
      <c r="B745" t="s">
        <v>2932</v>
      </c>
      <c r="C745" s="5" t="s">
        <v>932</v>
      </c>
      <c r="D745" t="s">
        <v>13</v>
      </c>
      <c r="E745" s="5" t="s">
        <v>69</v>
      </c>
      <c r="F745" s="4">
        <v>5</v>
      </c>
      <c r="G745" t="str">
        <f>VLOOKUP(Table1_2[[#This Row],[Country]],Table3[#All],2,TRUE)</f>
        <v>Asia</v>
      </c>
      <c r="H745" t="str">
        <f>IF(Table1_2[[#This Row],[Continentals]]="Asia", "Asian","Non-Asian")</f>
        <v>Asian</v>
      </c>
    </row>
    <row r="746" spans="1:8" x14ac:dyDescent="0.25">
      <c r="A746">
        <v>1836</v>
      </c>
      <c r="B746" t="s">
        <v>2932</v>
      </c>
      <c r="C746" s="5" t="s">
        <v>933</v>
      </c>
      <c r="D746" t="s">
        <v>13</v>
      </c>
      <c r="E746" s="5" t="s">
        <v>69</v>
      </c>
      <c r="F746" s="4">
        <v>5</v>
      </c>
      <c r="G746" t="str">
        <f>VLOOKUP(Table1_2[[#This Row],[Country]],Table3[#All],2,TRUE)</f>
        <v>Asia</v>
      </c>
      <c r="H746" t="str">
        <f>IF(Table1_2[[#This Row],[Continentals]]="Asia", "Asian","Non-Asian")</f>
        <v>Asian</v>
      </c>
    </row>
    <row r="747" spans="1:8" x14ac:dyDescent="0.25">
      <c r="A747">
        <v>1835</v>
      </c>
      <c r="B747" t="s">
        <v>2932</v>
      </c>
      <c r="C747" s="5" t="s">
        <v>934</v>
      </c>
      <c r="D747" t="s">
        <v>13</v>
      </c>
      <c r="E747" s="5" t="s">
        <v>69</v>
      </c>
      <c r="F747" s="4">
        <v>5</v>
      </c>
      <c r="G747" t="str">
        <f>VLOOKUP(Table1_2[[#This Row],[Country]],Table3[#All],2,TRUE)</f>
        <v>Asia</v>
      </c>
      <c r="H747" t="str">
        <f>IF(Table1_2[[#This Row],[Continentals]]="Asia", "Asian","Non-Asian")</f>
        <v>Asian</v>
      </c>
    </row>
    <row r="748" spans="1:8" x14ac:dyDescent="0.25">
      <c r="A748">
        <v>1834</v>
      </c>
      <c r="B748" t="s">
        <v>2932</v>
      </c>
      <c r="C748" s="5" t="s">
        <v>935</v>
      </c>
      <c r="D748" t="s">
        <v>13</v>
      </c>
      <c r="E748" s="5" t="s">
        <v>69</v>
      </c>
      <c r="F748" s="4">
        <v>5</v>
      </c>
      <c r="G748" t="str">
        <f>VLOOKUP(Table1_2[[#This Row],[Country]],Table3[#All],2,TRUE)</f>
        <v>Asia</v>
      </c>
      <c r="H748" t="str">
        <f>IF(Table1_2[[#This Row],[Continentals]]="Asia", "Asian","Non-Asian")</f>
        <v>Asian</v>
      </c>
    </row>
    <row r="749" spans="1:8" x14ac:dyDescent="0.25">
      <c r="A749">
        <v>1833</v>
      </c>
      <c r="B749" t="s">
        <v>2932</v>
      </c>
      <c r="C749" s="5" t="s">
        <v>936</v>
      </c>
      <c r="D749" t="s">
        <v>13</v>
      </c>
      <c r="E749" s="5" t="s">
        <v>69</v>
      </c>
      <c r="F749" s="4">
        <v>4</v>
      </c>
      <c r="G749" t="str">
        <f>VLOOKUP(Table1_2[[#This Row],[Country]],Table3[#All],2,TRUE)</f>
        <v>Asia</v>
      </c>
      <c r="H749" t="str">
        <f>IF(Table1_2[[#This Row],[Continentals]]="Asia", "Asian","Non-Asian")</f>
        <v>Asian</v>
      </c>
    </row>
    <row r="750" spans="1:8" x14ac:dyDescent="0.25">
      <c r="A750">
        <v>1832</v>
      </c>
      <c r="B750" t="s">
        <v>894</v>
      </c>
      <c r="C750" s="5" t="s">
        <v>937</v>
      </c>
      <c r="D750" t="s">
        <v>13</v>
      </c>
      <c r="E750" s="5" t="s">
        <v>38</v>
      </c>
      <c r="F750" s="4">
        <v>4</v>
      </c>
      <c r="G750" t="str">
        <f>VLOOKUP(Table1_2[[#This Row],[Country]],Table3[#All],2,TRUE)</f>
        <v>Asia</v>
      </c>
      <c r="H750" t="str">
        <f>IF(Table1_2[[#This Row],[Continentals]]="Asia", "Asian","Non-Asian")</f>
        <v>Asian</v>
      </c>
    </row>
    <row r="751" spans="1:8" x14ac:dyDescent="0.25">
      <c r="A751">
        <v>1831</v>
      </c>
      <c r="B751" t="s">
        <v>872</v>
      </c>
      <c r="C751" s="5" t="s">
        <v>938</v>
      </c>
      <c r="D751" t="s">
        <v>13</v>
      </c>
      <c r="E751" s="5" t="s">
        <v>10</v>
      </c>
      <c r="F751" s="4">
        <v>4</v>
      </c>
      <c r="G751" t="str">
        <f>VLOOKUP(Table1_2[[#This Row],[Country]],Table3[#All],2,TRUE)</f>
        <v>Asia</v>
      </c>
      <c r="H751" t="str">
        <f>IF(Table1_2[[#This Row],[Continentals]]="Asia", "Asian","Non-Asian")</f>
        <v>Asian</v>
      </c>
    </row>
    <row r="752" spans="1:8" x14ac:dyDescent="0.25">
      <c r="A752">
        <v>1830</v>
      </c>
      <c r="B752" t="s">
        <v>493</v>
      </c>
      <c r="C752" s="5" t="s">
        <v>939</v>
      </c>
      <c r="D752" t="s">
        <v>13</v>
      </c>
      <c r="E752" s="5" t="s">
        <v>14</v>
      </c>
      <c r="F752" s="4">
        <v>5</v>
      </c>
      <c r="G752" t="str">
        <f>VLOOKUP(Table1_2[[#This Row],[Country]],Table3[#All],2,TRUE)</f>
        <v>Asia</v>
      </c>
      <c r="H752" t="str">
        <f>IF(Table1_2[[#This Row],[Continentals]]="Asia", "Asian","Non-Asian")</f>
        <v>Asian</v>
      </c>
    </row>
    <row r="753" spans="1:8" x14ac:dyDescent="0.25">
      <c r="A753">
        <v>1829</v>
      </c>
      <c r="B753" t="s">
        <v>493</v>
      </c>
      <c r="C753" s="5" t="s">
        <v>940</v>
      </c>
      <c r="D753" t="s">
        <v>13</v>
      </c>
      <c r="E753" s="5" t="s">
        <v>14</v>
      </c>
      <c r="F753" s="4">
        <v>5</v>
      </c>
      <c r="G753" t="str">
        <f>VLOOKUP(Table1_2[[#This Row],[Country]],Table3[#All],2,TRUE)</f>
        <v>Asia</v>
      </c>
      <c r="H753" t="str">
        <f>IF(Table1_2[[#This Row],[Continentals]]="Asia", "Asian","Non-Asian")</f>
        <v>Asian</v>
      </c>
    </row>
    <row r="754" spans="1:8" x14ac:dyDescent="0.25">
      <c r="A754">
        <v>1828</v>
      </c>
      <c r="B754" t="s">
        <v>493</v>
      </c>
      <c r="C754" s="5" t="s">
        <v>941</v>
      </c>
      <c r="D754" t="s">
        <v>13</v>
      </c>
      <c r="E754" s="5" t="s">
        <v>14</v>
      </c>
      <c r="F754" s="4">
        <v>5</v>
      </c>
      <c r="G754" t="str">
        <f>VLOOKUP(Table1_2[[#This Row],[Country]],Table3[#All],2,TRUE)</f>
        <v>Asia</v>
      </c>
      <c r="H754" t="str">
        <f>IF(Table1_2[[#This Row],[Continentals]]="Asia", "Asian","Non-Asian")</f>
        <v>Asian</v>
      </c>
    </row>
    <row r="755" spans="1:8" x14ac:dyDescent="0.25">
      <c r="A755">
        <v>1827</v>
      </c>
      <c r="B755" t="s">
        <v>41</v>
      </c>
      <c r="C755" s="5" t="s">
        <v>943</v>
      </c>
      <c r="D755" t="s">
        <v>13</v>
      </c>
      <c r="E755" s="5" t="s">
        <v>25</v>
      </c>
      <c r="F755" s="4">
        <v>5</v>
      </c>
      <c r="G755" t="str">
        <f>VLOOKUP(Table1_2[[#This Row],[Country]],Table3[#All],2,TRUE)</f>
        <v>Asia</v>
      </c>
      <c r="H755" t="str">
        <f>IF(Table1_2[[#This Row],[Continentals]]="Asia", "Asian","Non-Asian")</f>
        <v>Asian</v>
      </c>
    </row>
    <row r="756" spans="1:8" x14ac:dyDescent="0.25">
      <c r="A756">
        <v>1826</v>
      </c>
      <c r="B756" t="s">
        <v>897</v>
      </c>
      <c r="C756" s="5" t="s">
        <v>944</v>
      </c>
      <c r="D756" t="s">
        <v>13</v>
      </c>
      <c r="E756" s="5" t="s">
        <v>826</v>
      </c>
      <c r="F756" s="4">
        <v>4</v>
      </c>
      <c r="G756" t="str">
        <f>VLOOKUP(Table1_2[[#This Row],[Country]],Table3[#All],2,TRUE)</f>
        <v>Asia</v>
      </c>
      <c r="H756" t="str">
        <f>IF(Table1_2[[#This Row],[Continentals]]="Asia", "Asian","Non-Asian")</f>
        <v>Asian</v>
      </c>
    </row>
    <row r="757" spans="1:8" x14ac:dyDescent="0.25">
      <c r="A757">
        <v>1825</v>
      </c>
      <c r="B757" t="s">
        <v>272</v>
      </c>
      <c r="C757" s="5" t="s">
        <v>945</v>
      </c>
      <c r="D757" t="s">
        <v>13</v>
      </c>
      <c r="E757" s="5" t="s">
        <v>79</v>
      </c>
      <c r="F757" s="4">
        <v>4</v>
      </c>
      <c r="G757" t="str">
        <f>VLOOKUP(Table1_2[[#This Row],[Country]],Table3[#All],2,TRUE)</f>
        <v>Asia</v>
      </c>
      <c r="H757" t="str">
        <f>IF(Table1_2[[#This Row],[Continentals]]="Asia", "Asian","Non-Asian")</f>
        <v>Asian</v>
      </c>
    </row>
    <row r="758" spans="1:8" x14ac:dyDescent="0.25">
      <c r="A758">
        <v>1824</v>
      </c>
      <c r="B758" t="s">
        <v>41</v>
      </c>
      <c r="C758" s="5" t="s">
        <v>946</v>
      </c>
      <c r="D758" t="s">
        <v>9</v>
      </c>
      <c r="E758" s="5" t="s">
        <v>17</v>
      </c>
      <c r="F758" s="4">
        <v>5</v>
      </c>
      <c r="G758" t="str">
        <f>VLOOKUP(Table1_2[[#This Row],[Country]],Table3[#All],2,TRUE)</f>
        <v>North America</v>
      </c>
      <c r="H758" t="str">
        <f>IF(Table1_2[[#This Row],[Continentals]]="Asia", "Asian","Non-Asian")</f>
        <v>Non-Asian</v>
      </c>
    </row>
    <row r="759" spans="1:8" x14ac:dyDescent="0.25">
      <c r="A759">
        <v>1823</v>
      </c>
      <c r="B759" t="s">
        <v>2868</v>
      </c>
      <c r="C759" s="5" t="s">
        <v>2933</v>
      </c>
      <c r="D759" t="s">
        <v>13</v>
      </c>
      <c r="E759" s="5" t="s">
        <v>69</v>
      </c>
      <c r="F759" s="4">
        <v>4</v>
      </c>
      <c r="G759" t="str">
        <f>VLOOKUP(Table1_2[[#This Row],[Country]],Table3[#All],2,TRUE)</f>
        <v>Asia</v>
      </c>
      <c r="H759" t="str">
        <f>IF(Table1_2[[#This Row],[Continentals]]="Asia", "Asian","Non-Asian")</f>
        <v>Asian</v>
      </c>
    </row>
    <row r="760" spans="1:8" x14ac:dyDescent="0.25">
      <c r="A760">
        <v>1822</v>
      </c>
      <c r="B760" t="s">
        <v>654</v>
      </c>
      <c r="C760" s="5" t="s">
        <v>948</v>
      </c>
      <c r="D760" t="s">
        <v>13</v>
      </c>
      <c r="E760" s="5" t="s">
        <v>73</v>
      </c>
      <c r="F760" s="4">
        <v>4</v>
      </c>
      <c r="G760" t="str">
        <f>VLOOKUP(Table1_2[[#This Row],[Country]],Table3[#All],2,TRUE)</f>
        <v>Asia</v>
      </c>
      <c r="H760" t="str">
        <f>IF(Table1_2[[#This Row],[Continentals]]="Asia", "Asian","Non-Asian")</f>
        <v>Asian</v>
      </c>
    </row>
    <row r="761" spans="1:8" x14ac:dyDescent="0.25">
      <c r="A761">
        <v>1821</v>
      </c>
      <c r="B761" t="s">
        <v>183</v>
      </c>
      <c r="C761" s="5" t="s">
        <v>949</v>
      </c>
      <c r="D761" t="s">
        <v>44</v>
      </c>
      <c r="E761" s="5" t="s">
        <v>17</v>
      </c>
      <c r="F761" s="4">
        <v>3</v>
      </c>
      <c r="G761" t="str">
        <f>VLOOKUP(Table1_2[[#This Row],[Country]],Table3[#All],2,TRUE)</f>
        <v>North America</v>
      </c>
      <c r="H761" t="str">
        <f>IF(Table1_2[[#This Row],[Continentals]]="Asia", "Asian","Non-Asian")</f>
        <v>Non-Asian</v>
      </c>
    </row>
    <row r="762" spans="1:8" x14ac:dyDescent="0.25">
      <c r="A762">
        <v>1820</v>
      </c>
      <c r="B762" t="s">
        <v>950</v>
      </c>
      <c r="C762" s="5" t="s">
        <v>951</v>
      </c>
      <c r="D762" t="s">
        <v>44</v>
      </c>
      <c r="E762" s="5" t="s">
        <v>14</v>
      </c>
      <c r="F762" s="4">
        <v>2</v>
      </c>
      <c r="G762" t="str">
        <f>VLOOKUP(Table1_2[[#This Row],[Country]],Table3[#All],2,TRUE)</f>
        <v>Asia</v>
      </c>
      <c r="H762" t="str">
        <f>IF(Table1_2[[#This Row],[Continentals]]="Asia", "Asian","Non-Asian")</f>
        <v>Asian</v>
      </c>
    </row>
    <row r="763" spans="1:8" x14ac:dyDescent="0.25">
      <c r="A763">
        <v>1819</v>
      </c>
      <c r="B763" t="s">
        <v>894</v>
      </c>
      <c r="C763" s="5" t="s">
        <v>952</v>
      </c>
      <c r="D763" t="s">
        <v>44</v>
      </c>
      <c r="E763" s="5" t="s">
        <v>38</v>
      </c>
      <c r="F763" s="4">
        <v>5</v>
      </c>
      <c r="G763" t="str">
        <f>VLOOKUP(Table1_2[[#This Row],[Country]],Table3[#All],2,TRUE)</f>
        <v>Asia</v>
      </c>
      <c r="H763" t="str">
        <f>IF(Table1_2[[#This Row],[Continentals]]="Asia", "Asian","Non-Asian")</f>
        <v>Asian</v>
      </c>
    </row>
    <row r="764" spans="1:8" x14ac:dyDescent="0.25">
      <c r="A764">
        <v>1818</v>
      </c>
      <c r="B764" t="s">
        <v>953</v>
      </c>
      <c r="C764" s="5" t="s">
        <v>954</v>
      </c>
      <c r="D764" t="s">
        <v>44</v>
      </c>
      <c r="E764" s="5" t="s">
        <v>10</v>
      </c>
      <c r="F764" s="4">
        <v>4</v>
      </c>
      <c r="G764" t="str">
        <f>VLOOKUP(Table1_2[[#This Row],[Country]],Table3[#All],2,TRUE)</f>
        <v>Asia</v>
      </c>
      <c r="H764" t="str">
        <f>IF(Table1_2[[#This Row],[Continentals]]="Asia", "Asian","Non-Asian")</f>
        <v>Asian</v>
      </c>
    </row>
    <row r="765" spans="1:8" x14ac:dyDescent="0.25">
      <c r="A765">
        <v>1817</v>
      </c>
      <c r="B765" t="s">
        <v>955</v>
      </c>
      <c r="C765" s="5" t="s">
        <v>956</v>
      </c>
      <c r="D765" t="s">
        <v>44</v>
      </c>
      <c r="E765" s="5" t="s">
        <v>69</v>
      </c>
      <c r="F765" s="4">
        <v>4</v>
      </c>
      <c r="G765" t="str">
        <f>VLOOKUP(Table1_2[[#This Row],[Country]],Table3[#All],2,TRUE)</f>
        <v>Asia</v>
      </c>
      <c r="H765" t="str">
        <f>IF(Table1_2[[#This Row],[Continentals]]="Asia", "Asian","Non-Asian")</f>
        <v>Asian</v>
      </c>
    </row>
    <row r="766" spans="1:8" x14ac:dyDescent="0.25">
      <c r="A766">
        <v>1816</v>
      </c>
      <c r="B766" t="s">
        <v>331</v>
      </c>
      <c r="C766" s="5" t="s">
        <v>957</v>
      </c>
      <c r="D766" t="s">
        <v>44</v>
      </c>
      <c r="E766" s="5" t="s">
        <v>53</v>
      </c>
      <c r="F766" s="4">
        <v>3</v>
      </c>
      <c r="G766" t="str">
        <f>VLOOKUP(Table1_2[[#This Row],[Country]],Table3[#All],2,TRUE)</f>
        <v>Asia</v>
      </c>
      <c r="H766" t="str">
        <f>IF(Table1_2[[#This Row],[Continentals]]="Asia", "Asian","Non-Asian")</f>
        <v>Asian</v>
      </c>
    </row>
    <row r="767" spans="1:8" x14ac:dyDescent="0.25">
      <c r="A767">
        <v>1815</v>
      </c>
      <c r="B767" t="s">
        <v>958</v>
      </c>
      <c r="C767" s="5" t="s">
        <v>2934</v>
      </c>
      <c r="D767" t="s">
        <v>13</v>
      </c>
      <c r="E767" s="5" t="s">
        <v>10</v>
      </c>
      <c r="F767" s="4">
        <v>4</v>
      </c>
      <c r="G767" t="str">
        <f>VLOOKUP(Table1_2[[#This Row],[Country]],Table3[#All],2,TRUE)</f>
        <v>Asia</v>
      </c>
      <c r="H767" t="str">
        <f>IF(Table1_2[[#This Row],[Continentals]]="Asia", "Asian","Non-Asian")</f>
        <v>Asian</v>
      </c>
    </row>
    <row r="768" spans="1:8" x14ac:dyDescent="0.25">
      <c r="A768">
        <v>1814</v>
      </c>
      <c r="B768" t="s">
        <v>794</v>
      </c>
      <c r="C768" s="5" t="s">
        <v>960</v>
      </c>
      <c r="D768" t="s">
        <v>13</v>
      </c>
      <c r="E768" s="5" t="s">
        <v>733</v>
      </c>
      <c r="F768" s="4">
        <v>3</v>
      </c>
      <c r="G768" t="str">
        <f>VLOOKUP(Table1_2[[#This Row],[Country]],Table3[#All],2,TRUE)</f>
        <v>Europe</v>
      </c>
      <c r="H768" t="str">
        <f>IF(Table1_2[[#This Row],[Continentals]]="Asia", "Asian","Non-Asian")</f>
        <v>Non-Asian</v>
      </c>
    </row>
    <row r="769" spans="1:8" x14ac:dyDescent="0.25">
      <c r="A769">
        <v>1813</v>
      </c>
      <c r="B769" t="s">
        <v>15</v>
      </c>
      <c r="C769" s="5" t="s">
        <v>961</v>
      </c>
      <c r="D769" t="s">
        <v>13</v>
      </c>
      <c r="E769" s="5" t="s">
        <v>149</v>
      </c>
      <c r="F769" s="4">
        <v>4</v>
      </c>
      <c r="G769" t="str">
        <f>VLOOKUP(Table1_2[[#This Row],[Country]],Table3[#All],2,TRUE)</f>
        <v>Europe</v>
      </c>
      <c r="H769" t="str">
        <f>IF(Table1_2[[#This Row],[Continentals]]="Asia", "Asian","Non-Asian")</f>
        <v>Non-Asian</v>
      </c>
    </row>
    <row r="770" spans="1:8" x14ac:dyDescent="0.25">
      <c r="A770">
        <v>1812</v>
      </c>
      <c r="B770" t="s">
        <v>218</v>
      </c>
      <c r="C770" s="5" t="s">
        <v>962</v>
      </c>
      <c r="D770" t="s">
        <v>44</v>
      </c>
      <c r="E770" s="5" t="s">
        <v>79</v>
      </c>
      <c r="F770" s="4">
        <v>4</v>
      </c>
      <c r="G770" t="str">
        <f>VLOOKUP(Table1_2[[#This Row],[Country]],Table3[#All],2,TRUE)</f>
        <v>Asia</v>
      </c>
      <c r="H770" t="str">
        <f>IF(Table1_2[[#This Row],[Continentals]]="Asia", "Asian","Non-Asian")</f>
        <v>Asian</v>
      </c>
    </row>
    <row r="771" spans="1:8" x14ac:dyDescent="0.25">
      <c r="A771">
        <v>1811</v>
      </c>
      <c r="B771" t="s">
        <v>731</v>
      </c>
      <c r="C771" s="5" t="s">
        <v>963</v>
      </c>
      <c r="D771" t="s">
        <v>13</v>
      </c>
      <c r="E771" s="5" t="s">
        <v>733</v>
      </c>
      <c r="F771" s="4">
        <v>4</v>
      </c>
      <c r="G771" t="str">
        <f>VLOOKUP(Table1_2[[#This Row],[Country]],Table3[#All],2,TRUE)</f>
        <v>Europe</v>
      </c>
      <c r="H771" t="str">
        <f>IF(Table1_2[[#This Row],[Continentals]]="Asia", "Asian","Non-Asian")</f>
        <v>Non-Asian</v>
      </c>
    </row>
    <row r="772" spans="1:8" x14ac:dyDescent="0.25">
      <c r="A772">
        <v>1810</v>
      </c>
      <c r="B772" t="s">
        <v>2868</v>
      </c>
      <c r="C772" s="5" t="s">
        <v>964</v>
      </c>
      <c r="D772" t="s">
        <v>13</v>
      </c>
      <c r="E772" s="5" t="s">
        <v>69</v>
      </c>
      <c r="F772" s="4">
        <v>5</v>
      </c>
      <c r="G772" t="str">
        <f>VLOOKUP(Table1_2[[#This Row],[Country]],Table3[#All],2,TRUE)</f>
        <v>Asia</v>
      </c>
      <c r="H772" t="str">
        <f>IF(Table1_2[[#This Row],[Continentals]]="Asia", "Asian","Non-Asian")</f>
        <v>Asian</v>
      </c>
    </row>
    <row r="773" spans="1:8" x14ac:dyDescent="0.25">
      <c r="A773">
        <v>1809</v>
      </c>
      <c r="B773" t="s">
        <v>329</v>
      </c>
      <c r="C773" s="5" t="s">
        <v>965</v>
      </c>
      <c r="D773" t="s">
        <v>44</v>
      </c>
      <c r="E773" s="5" t="s">
        <v>10</v>
      </c>
      <c r="F773" s="4">
        <v>5</v>
      </c>
      <c r="G773" t="str">
        <f>VLOOKUP(Table1_2[[#This Row],[Country]],Table3[#All],2,TRUE)</f>
        <v>Asia</v>
      </c>
      <c r="H773" t="str">
        <f>IF(Table1_2[[#This Row],[Continentals]]="Asia", "Asian","Non-Asian")</f>
        <v>Asian</v>
      </c>
    </row>
    <row r="774" spans="1:8" x14ac:dyDescent="0.25">
      <c r="A774">
        <v>1808</v>
      </c>
      <c r="B774" t="s">
        <v>897</v>
      </c>
      <c r="C774" s="5" t="s">
        <v>966</v>
      </c>
      <c r="D774" t="s">
        <v>9</v>
      </c>
      <c r="E774" s="5" t="s">
        <v>38</v>
      </c>
      <c r="F774" s="4">
        <v>4</v>
      </c>
      <c r="G774" t="str">
        <f>VLOOKUP(Table1_2[[#This Row],[Country]],Table3[#All],2,TRUE)</f>
        <v>Asia</v>
      </c>
      <c r="H774" t="str">
        <f>IF(Table1_2[[#This Row],[Continentals]]="Asia", "Asian","Non-Asian")</f>
        <v>Asian</v>
      </c>
    </row>
    <row r="775" spans="1:8" x14ac:dyDescent="0.25">
      <c r="A775">
        <v>1807</v>
      </c>
      <c r="B775" t="s">
        <v>322</v>
      </c>
      <c r="C775" s="5" t="s">
        <v>967</v>
      </c>
      <c r="D775" t="s">
        <v>9</v>
      </c>
      <c r="E775" s="5" t="s">
        <v>38</v>
      </c>
      <c r="F775" s="4">
        <v>4</v>
      </c>
      <c r="G775" t="str">
        <f>VLOOKUP(Table1_2[[#This Row],[Country]],Table3[#All],2,TRUE)</f>
        <v>Asia</v>
      </c>
      <c r="H775" t="str">
        <f>IF(Table1_2[[#This Row],[Continentals]]="Asia", "Asian","Non-Asian")</f>
        <v>Asian</v>
      </c>
    </row>
    <row r="776" spans="1:8" x14ac:dyDescent="0.25">
      <c r="A776">
        <v>1806</v>
      </c>
      <c r="B776" t="s">
        <v>401</v>
      </c>
      <c r="C776" s="5" t="s">
        <v>968</v>
      </c>
      <c r="D776" t="s">
        <v>13</v>
      </c>
      <c r="E776" s="5" t="s">
        <v>69</v>
      </c>
      <c r="F776" s="4">
        <v>4</v>
      </c>
      <c r="G776" t="str">
        <f>VLOOKUP(Table1_2[[#This Row],[Country]],Table3[#All],2,TRUE)</f>
        <v>Asia</v>
      </c>
      <c r="H776" t="str">
        <f>IF(Table1_2[[#This Row],[Continentals]]="Asia", "Asian","Non-Asian")</f>
        <v>Asian</v>
      </c>
    </row>
    <row r="777" spans="1:8" x14ac:dyDescent="0.25">
      <c r="A777">
        <v>1805</v>
      </c>
      <c r="B777" t="s">
        <v>897</v>
      </c>
      <c r="C777" s="5" t="s">
        <v>969</v>
      </c>
      <c r="D777" t="s">
        <v>13</v>
      </c>
      <c r="E777" s="5" t="s">
        <v>371</v>
      </c>
      <c r="F777" s="4">
        <v>4</v>
      </c>
      <c r="G777" t="str">
        <f>VLOOKUP(Table1_2[[#This Row],[Country]],Table3[#All],2,TRUE)</f>
        <v>Asia</v>
      </c>
      <c r="H777" t="str">
        <f>IF(Table1_2[[#This Row],[Continentals]]="Asia", "Asian","Non-Asian")</f>
        <v>Asian</v>
      </c>
    </row>
    <row r="778" spans="1:8" x14ac:dyDescent="0.25">
      <c r="A778">
        <v>1804</v>
      </c>
      <c r="B778" t="s">
        <v>970</v>
      </c>
      <c r="C778" s="5" t="s">
        <v>971</v>
      </c>
      <c r="D778" t="s">
        <v>13</v>
      </c>
      <c r="E778" s="5" t="s">
        <v>156</v>
      </c>
      <c r="F778" s="4">
        <v>5</v>
      </c>
      <c r="G778" t="str">
        <f>VLOOKUP(Table1_2[[#This Row],[Country]],Table3[#All],2,TRUE)</f>
        <v>Europe</v>
      </c>
      <c r="H778" t="str">
        <f>IF(Table1_2[[#This Row],[Continentals]]="Asia", "Asian","Non-Asian")</f>
        <v>Non-Asian</v>
      </c>
    </row>
    <row r="779" spans="1:8" x14ac:dyDescent="0.25">
      <c r="A779">
        <v>1803</v>
      </c>
      <c r="B779" t="s">
        <v>897</v>
      </c>
      <c r="C779" s="5" t="s">
        <v>972</v>
      </c>
      <c r="D779" t="s">
        <v>13</v>
      </c>
      <c r="E779" s="5" t="s">
        <v>38</v>
      </c>
      <c r="F779" s="4">
        <v>4</v>
      </c>
      <c r="G779" t="str">
        <f>VLOOKUP(Table1_2[[#This Row],[Country]],Table3[#All],2,TRUE)</f>
        <v>Asia</v>
      </c>
      <c r="H779" t="str">
        <f>IF(Table1_2[[#This Row],[Continentals]]="Asia", "Asian","Non-Asian")</f>
        <v>Asian</v>
      </c>
    </row>
    <row r="780" spans="1:8" x14ac:dyDescent="0.25">
      <c r="A780">
        <v>1802</v>
      </c>
      <c r="B780" t="s">
        <v>15</v>
      </c>
      <c r="C780" s="5" t="s">
        <v>2935</v>
      </c>
      <c r="D780" t="s">
        <v>9</v>
      </c>
      <c r="E780" s="5" t="s">
        <v>17</v>
      </c>
      <c r="F780" s="4">
        <v>4</v>
      </c>
      <c r="G780" t="str">
        <f>VLOOKUP(Table1_2[[#This Row],[Country]],Table3[#All],2,TRUE)</f>
        <v>North America</v>
      </c>
      <c r="H780" t="str">
        <f>IF(Table1_2[[#This Row],[Continentals]]="Asia", "Asian","Non-Asian")</f>
        <v>Non-Asian</v>
      </c>
    </row>
    <row r="781" spans="1:8" x14ac:dyDescent="0.25">
      <c r="A781">
        <v>1801</v>
      </c>
      <c r="B781" t="s">
        <v>900</v>
      </c>
      <c r="C781" s="5" t="s">
        <v>974</v>
      </c>
      <c r="D781" t="s">
        <v>13</v>
      </c>
      <c r="E781" s="5" t="s">
        <v>79</v>
      </c>
      <c r="F781" s="4">
        <v>4</v>
      </c>
      <c r="G781" t="str">
        <f>VLOOKUP(Table1_2[[#This Row],[Country]],Table3[#All],2,TRUE)</f>
        <v>Asia</v>
      </c>
      <c r="H781" t="str">
        <f>IF(Table1_2[[#This Row],[Continentals]]="Asia", "Asian","Non-Asian")</f>
        <v>Asian</v>
      </c>
    </row>
    <row r="782" spans="1:8" x14ac:dyDescent="0.25">
      <c r="A782">
        <v>1800</v>
      </c>
      <c r="B782" t="s">
        <v>975</v>
      </c>
      <c r="C782" s="5" t="s">
        <v>976</v>
      </c>
      <c r="D782" t="s">
        <v>9</v>
      </c>
      <c r="E782" s="5" t="s">
        <v>17</v>
      </c>
      <c r="F782" s="4">
        <v>0</v>
      </c>
      <c r="G782" t="str">
        <f>VLOOKUP(Table1_2[[#This Row],[Country]],Table3[#All],2,TRUE)</f>
        <v>North America</v>
      </c>
      <c r="H782" t="str">
        <f>IF(Table1_2[[#This Row],[Continentals]]="Asia", "Asian","Non-Asian")</f>
        <v>Non-Asian</v>
      </c>
    </row>
    <row r="783" spans="1:8" x14ac:dyDescent="0.25">
      <c r="A783">
        <v>1799</v>
      </c>
      <c r="B783" t="s">
        <v>844</v>
      </c>
      <c r="C783" s="5" t="s">
        <v>977</v>
      </c>
      <c r="D783" t="s">
        <v>44</v>
      </c>
      <c r="E783" s="5" t="s">
        <v>17</v>
      </c>
      <c r="F783" s="4">
        <v>2</v>
      </c>
      <c r="G783" t="str">
        <f>VLOOKUP(Table1_2[[#This Row],[Country]],Table3[#All],2,TRUE)</f>
        <v>North America</v>
      </c>
      <c r="H783" t="str">
        <f>IF(Table1_2[[#This Row],[Continentals]]="Asia", "Asian","Non-Asian")</f>
        <v>Non-Asian</v>
      </c>
    </row>
    <row r="784" spans="1:8" x14ac:dyDescent="0.25">
      <c r="A784">
        <v>1798</v>
      </c>
      <c r="B784" t="s">
        <v>2926</v>
      </c>
      <c r="C784" s="5" t="s">
        <v>978</v>
      </c>
      <c r="D784" t="s">
        <v>13</v>
      </c>
      <c r="E784" s="5" t="s">
        <v>733</v>
      </c>
      <c r="F784" s="4">
        <v>3</v>
      </c>
      <c r="G784" t="str">
        <f>VLOOKUP(Table1_2[[#This Row],[Country]],Table3[#All],2,TRUE)</f>
        <v>Europe</v>
      </c>
      <c r="H784" t="str">
        <f>IF(Table1_2[[#This Row],[Continentals]]="Asia", "Asian","Non-Asian")</f>
        <v>Non-Asian</v>
      </c>
    </row>
    <row r="785" spans="1:8" x14ac:dyDescent="0.25">
      <c r="A785">
        <v>1797</v>
      </c>
      <c r="B785" t="s">
        <v>322</v>
      </c>
      <c r="C785" s="5" t="s">
        <v>979</v>
      </c>
      <c r="D785" t="s">
        <v>13</v>
      </c>
      <c r="E785" s="5" t="s">
        <v>38</v>
      </c>
      <c r="F785" s="4">
        <v>4</v>
      </c>
      <c r="G785" t="str">
        <f>VLOOKUP(Table1_2[[#This Row],[Country]],Table3[#All],2,TRUE)</f>
        <v>Asia</v>
      </c>
      <c r="H785" t="str">
        <f>IF(Table1_2[[#This Row],[Continentals]]="Asia", "Asian","Non-Asian")</f>
        <v>Asian</v>
      </c>
    </row>
    <row r="786" spans="1:8" x14ac:dyDescent="0.25">
      <c r="A786">
        <v>1796</v>
      </c>
      <c r="B786" t="s">
        <v>95</v>
      </c>
      <c r="C786" s="5" t="s">
        <v>980</v>
      </c>
      <c r="D786" t="s">
        <v>13</v>
      </c>
      <c r="E786" s="5" t="s">
        <v>10</v>
      </c>
      <c r="F786" s="4">
        <v>5</v>
      </c>
      <c r="G786" t="str">
        <f>VLOOKUP(Table1_2[[#This Row],[Country]],Table3[#All],2,TRUE)</f>
        <v>Asia</v>
      </c>
      <c r="H786" t="str">
        <f>IF(Table1_2[[#This Row],[Continentals]]="Asia", "Asian","Non-Asian")</f>
        <v>Asian</v>
      </c>
    </row>
    <row r="787" spans="1:8" x14ac:dyDescent="0.25">
      <c r="A787">
        <v>1795</v>
      </c>
      <c r="B787" t="s">
        <v>981</v>
      </c>
      <c r="C787" s="5" t="s">
        <v>982</v>
      </c>
      <c r="D787" t="s">
        <v>13</v>
      </c>
      <c r="E787" s="5" t="s">
        <v>465</v>
      </c>
      <c r="F787" s="4">
        <v>0</v>
      </c>
      <c r="G787" t="str">
        <f>VLOOKUP(Table1_2[[#This Row],[Country]],Table3[#All],2,TRUE)</f>
        <v>North America</v>
      </c>
      <c r="H787" t="str">
        <f>IF(Table1_2[[#This Row],[Continentals]]="Asia", "Asian","Non-Asian")</f>
        <v>Non-Asian</v>
      </c>
    </row>
    <row r="788" spans="1:8" x14ac:dyDescent="0.25">
      <c r="A788">
        <v>1794</v>
      </c>
      <c r="B788" t="s">
        <v>2932</v>
      </c>
      <c r="C788" s="5" t="s">
        <v>983</v>
      </c>
      <c r="D788" t="s">
        <v>13</v>
      </c>
      <c r="E788" s="5" t="s">
        <v>69</v>
      </c>
      <c r="F788" s="4">
        <v>3</v>
      </c>
      <c r="G788" t="str">
        <f>VLOOKUP(Table1_2[[#This Row],[Country]],Table3[#All],2,TRUE)</f>
        <v>Asia</v>
      </c>
      <c r="H788" t="str">
        <f>IF(Table1_2[[#This Row],[Continentals]]="Asia", "Asian","Non-Asian")</f>
        <v>Asian</v>
      </c>
    </row>
    <row r="789" spans="1:8" x14ac:dyDescent="0.25">
      <c r="A789">
        <v>1793</v>
      </c>
      <c r="B789" t="s">
        <v>401</v>
      </c>
      <c r="C789" s="5" t="s">
        <v>984</v>
      </c>
      <c r="D789" t="s">
        <v>13</v>
      </c>
      <c r="E789" s="5" t="s">
        <v>69</v>
      </c>
      <c r="F789" s="4">
        <v>4</v>
      </c>
      <c r="G789" t="str">
        <f>VLOOKUP(Table1_2[[#This Row],[Country]],Table3[#All],2,TRUE)</f>
        <v>Asia</v>
      </c>
      <c r="H789" t="str">
        <f>IF(Table1_2[[#This Row],[Continentals]]="Asia", "Asian","Non-Asian")</f>
        <v>Asian</v>
      </c>
    </row>
    <row r="790" spans="1:8" x14ac:dyDescent="0.25">
      <c r="A790">
        <v>1792</v>
      </c>
      <c r="B790" t="s">
        <v>696</v>
      </c>
      <c r="C790" s="5" t="s">
        <v>985</v>
      </c>
      <c r="D790" t="s">
        <v>13</v>
      </c>
      <c r="E790" s="5" t="s">
        <v>69</v>
      </c>
      <c r="F790" s="4">
        <v>4</v>
      </c>
      <c r="G790" t="str">
        <f>VLOOKUP(Table1_2[[#This Row],[Country]],Table3[#All],2,TRUE)</f>
        <v>Asia</v>
      </c>
      <c r="H790" t="str">
        <f>IF(Table1_2[[#This Row],[Continentals]]="Asia", "Asian","Non-Asian")</f>
        <v>Asian</v>
      </c>
    </row>
    <row r="791" spans="1:8" x14ac:dyDescent="0.25">
      <c r="A791">
        <v>1791</v>
      </c>
      <c r="B791" t="s">
        <v>2932</v>
      </c>
      <c r="C791" s="5" t="s">
        <v>986</v>
      </c>
      <c r="D791" t="s">
        <v>13</v>
      </c>
      <c r="E791" s="5" t="s">
        <v>69</v>
      </c>
      <c r="F791" s="4">
        <v>4</v>
      </c>
      <c r="G791" t="str">
        <f>VLOOKUP(Table1_2[[#This Row],[Country]],Table3[#All],2,TRUE)</f>
        <v>Asia</v>
      </c>
      <c r="H791" t="str">
        <f>IF(Table1_2[[#This Row],[Continentals]]="Asia", "Asian","Non-Asian")</f>
        <v>Asian</v>
      </c>
    </row>
    <row r="792" spans="1:8" x14ac:dyDescent="0.25">
      <c r="A792">
        <v>1790</v>
      </c>
      <c r="B792" t="s">
        <v>987</v>
      </c>
      <c r="C792" s="5" t="s">
        <v>988</v>
      </c>
      <c r="D792" t="s">
        <v>9</v>
      </c>
      <c r="E792" s="5" t="s">
        <v>69</v>
      </c>
      <c r="F792" s="4">
        <v>4</v>
      </c>
      <c r="G792" t="str">
        <f>VLOOKUP(Table1_2[[#This Row],[Country]],Table3[#All],2,TRUE)</f>
        <v>Asia</v>
      </c>
      <c r="H792" t="str">
        <f>IF(Table1_2[[#This Row],[Continentals]]="Asia", "Asian","Non-Asian")</f>
        <v>Asian</v>
      </c>
    </row>
    <row r="793" spans="1:8" x14ac:dyDescent="0.25">
      <c r="A793">
        <v>1789</v>
      </c>
      <c r="B793" t="s">
        <v>401</v>
      </c>
      <c r="C793" s="5" t="s">
        <v>989</v>
      </c>
      <c r="D793" t="s">
        <v>13</v>
      </c>
      <c r="E793" s="5" t="s">
        <v>69</v>
      </c>
      <c r="F793" s="4">
        <v>4</v>
      </c>
      <c r="G793" t="str">
        <f>VLOOKUP(Table1_2[[#This Row],[Country]],Table3[#All],2,TRUE)</f>
        <v>Asia</v>
      </c>
      <c r="H793" t="str">
        <f>IF(Table1_2[[#This Row],[Continentals]]="Asia", "Asian","Non-Asian")</f>
        <v>Asian</v>
      </c>
    </row>
    <row r="794" spans="1:8" x14ac:dyDescent="0.25">
      <c r="A794">
        <v>1788</v>
      </c>
      <c r="B794" t="s">
        <v>987</v>
      </c>
      <c r="C794" s="5" t="s">
        <v>990</v>
      </c>
      <c r="D794" t="s">
        <v>9</v>
      </c>
      <c r="E794" s="5" t="s">
        <v>69</v>
      </c>
      <c r="F794" s="4">
        <v>3</v>
      </c>
      <c r="G794" t="str">
        <f>VLOOKUP(Table1_2[[#This Row],[Country]],Table3[#All],2,TRUE)</f>
        <v>Asia</v>
      </c>
      <c r="H794" t="str">
        <f>IF(Table1_2[[#This Row],[Continentals]]="Asia", "Asian","Non-Asian")</f>
        <v>Asian</v>
      </c>
    </row>
    <row r="795" spans="1:8" x14ac:dyDescent="0.25">
      <c r="A795">
        <v>1787</v>
      </c>
      <c r="B795" t="s">
        <v>916</v>
      </c>
      <c r="C795" s="5" t="s">
        <v>991</v>
      </c>
      <c r="D795" t="s">
        <v>13</v>
      </c>
      <c r="E795" s="5" t="s">
        <v>69</v>
      </c>
      <c r="F795" s="4">
        <v>4</v>
      </c>
      <c r="G795" t="str">
        <f>VLOOKUP(Table1_2[[#This Row],[Country]],Table3[#All],2,TRUE)</f>
        <v>Asia</v>
      </c>
      <c r="H795" t="str">
        <f>IF(Table1_2[[#This Row],[Continentals]]="Asia", "Asian","Non-Asian")</f>
        <v>Asian</v>
      </c>
    </row>
    <row r="796" spans="1:8" x14ac:dyDescent="0.25">
      <c r="A796">
        <v>1786</v>
      </c>
      <c r="B796" t="s">
        <v>15</v>
      </c>
      <c r="C796" s="5" t="s">
        <v>992</v>
      </c>
      <c r="D796" t="s">
        <v>30</v>
      </c>
      <c r="E796" s="5" t="s">
        <v>17</v>
      </c>
      <c r="F796" s="4">
        <v>4</v>
      </c>
      <c r="G796" t="str">
        <f>VLOOKUP(Table1_2[[#This Row],[Country]],Table3[#All],2,TRUE)</f>
        <v>North America</v>
      </c>
      <c r="H796" t="str">
        <f>IF(Table1_2[[#This Row],[Continentals]]="Asia", "Asian","Non-Asian")</f>
        <v>Non-Asian</v>
      </c>
    </row>
    <row r="797" spans="1:8" x14ac:dyDescent="0.25">
      <c r="A797">
        <v>1785</v>
      </c>
      <c r="B797" t="s">
        <v>987</v>
      </c>
      <c r="C797" s="5" t="s">
        <v>993</v>
      </c>
      <c r="D797" t="s">
        <v>9</v>
      </c>
      <c r="E797" s="5" t="s">
        <v>69</v>
      </c>
      <c r="F797" s="4">
        <v>4</v>
      </c>
      <c r="G797" t="str">
        <f>VLOOKUP(Table1_2[[#This Row],[Country]],Table3[#All],2,TRUE)</f>
        <v>Asia</v>
      </c>
      <c r="H797" t="str">
        <f>IF(Table1_2[[#This Row],[Continentals]]="Asia", "Asian","Non-Asian")</f>
        <v>Asian</v>
      </c>
    </row>
    <row r="798" spans="1:8" x14ac:dyDescent="0.25">
      <c r="A798">
        <v>1784</v>
      </c>
      <c r="B798" t="s">
        <v>994</v>
      </c>
      <c r="C798" s="5" t="s">
        <v>665</v>
      </c>
      <c r="D798" t="s">
        <v>13</v>
      </c>
      <c r="E798" s="5" t="s">
        <v>10</v>
      </c>
      <c r="F798" s="4">
        <v>5</v>
      </c>
      <c r="G798" t="str">
        <f>VLOOKUP(Table1_2[[#This Row],[Country]],Table3[#All],2,TRUE)</f>
        <v>Asia</v>
      </c>
      <c r="H798" t="str">
        <f>IF(Table1_2[[#This Row],[Continentals]]="Asia", "Asian","Non-Asian")</f>
        <v>Asian</v>
      </c>
    </row>
    <row r="799" spans="1:8" x14ac:dyDescent="0.25">
      <c r="A799">
        <v>1783</v>
      </c>
      <c r="B799" t="s">
        <v>2926</v>
      </c>
      <c r="C799" s="5" t="s">
        <v>995</v>
      </c>
      <c r="D799" t="s">
        <v>13</v>
      </c>
      <c r="E799" s="5" t="s">
        <v>733</v>
      </c>
      <c r="F799" s="4">
        <v>4</v>
      </c>
      <c r="G799" t="str">
        <f>VLOOKUP(Table1_2[[#This Row],[Country]],Table3[#All],2,TRUE)</f>
        <v>Europe</v>
      </c>
      <c r="H799" t="str">
        <f>IF(Table1_2[[#This Row],[Continentals]]="Asia", "Asian","Non-Asian")</f>
        <v>Non-Asian</v>
      </c>
    </row>
    <row r="800" spans="1:8" x14ac:dyDescent="0.25">
      <c r="A800">
        <v>1782</v>
      </c>
      <c r="B800" t="s">
        <v>996</v>
      </c>
      <c r="C800" s="5" t="s">
        <v>997</v>
      </c>
      <c r="D800" t="s">
        <v>13</v>
      </c>
      <c r="E800" s="5" t="s">
        <v>465</v>
      </c>
      <c r="F800" s="4">
        <v>0</v>
      </c>
      <c r="G800" t="str">
        <f>VLOOKUP(Table1_2[[#This Row],[Country]],Table3[#All],2,TRUE)</f>
        <v>North America</v>
      </c>
      <c r="H800" t="str">
        <f>IF(Table1_2[[#This Row],[Continentals]]="Asia", "Asian","Non-Asian")</f>
        <v>Non-Asian</v>
      </c>
    </row>
    <row r="801" spans="1:8" x14ac:dyDescent="0.25">
      <c r="A801">
        <v>1781</v>
      </c>
      <c r="B801" t="s">
        <v>2868</v>
      </c>
      <c r="C801" s="5" t="s">
        <v>998</v>
      </c>
      <c r="D801" t="s">
        <v>44</v>
      </c>
      <c r="E801" s="5" t="s">
        <v>69</v>
      </c>
      <c r="F801" s="4">
        <v>5</v>
      </c>
      <c r="G801" t="str">
        <f>VLOOKUP(Table1_2[[#This Row],[Country]],Table3[#All],2,TRUE)</f>
        <v>Asia</v>
      </c>
      <c r="H801" t="str">
        <f>IF(Table1_2[[#This Row],[Continentals]]="Asia", "Asian","Non-Asian")</f>
        <v>Asian</v>
      </c>
    </row>
    <row r="802" spans="1:8" x14ac:dyDescent="0.25">
      <c r="A802">
        <v>1780</v>
      </c>
      <c r="B802" t="s">
        <v>298</v>
      </c>
      <c r="C802" s="5" t="s">
        <v>999</v>
      </c>
      <c r="D802" t="s">
        <v>13</v>
      </c>
      <c r="E802" s="5" t="s">
        <v>25</v>
      </c>
      <c r="F802" s="4">
        <v>4</v>
      </c>
      <c r="G802" t="str">
        <f>VLOOKUP(Table1_2[[#This Row],[Country]],Table3[#All],2,TRUE)</f>
        <v>Asia</v>
      </c>
      <c r="H802" t="str">
        <f>IF(Table1_2[[#This Row],[Continentals]]="Asia", "Asian","Non-Asian")</f>
        <v>Asian</v>
      </c>
    </row>
    <row r="803" spans="1:8" x14ac:dyDescent="0.25">
      <c r="A803">
        <v>1779</v>
      </c>
      <c r="B803" t="s">
        <v>1000</v>
      </c>
      <c r="C803" s="5" t="s">
        <v>1001</v>
      </c>
      <c r="D803" t="s">
        <v>13</v>
      </c>
      <c r="E803" s="5" t="s">
        <v>14</v>
      </c>
      <c r="F803" s="4">
        <v>3</v>
      </c>
      <c r="G803" t="str">
        <f>VLOOKUP(Table1_2[[#This Row],[Country]],Table3[#All],2,TRUE)</f>
        <v>Asia</v>
      </c>
      <c r="H803" t="str">
        <f>IF(Table1_2[[#This Row],[Continentals]]="Asia", "Asian","Non-Asian")</f>
        <v>Asian</v>
      </c>
    </row>
    <row r="804" spans="1:8" x14ac:dyDescent="0.25">
      <c r="A804">
        <v>1778</v>
      </c>
      <c r="B804" t="s">
        <v>2895</v>
      </c>
      <c r="C804" s="5" t="s">
        <v>1002</v>
      </c>
      <c r="D804" t="s">
        <v>13</v>
      </c>
      <c r="E804" s="5" t="s">
        <v>79</v>
      </c>
      <c r="F804" s="4">
        <v>5</v>
      </c>
      <c r="G804" t="str">
        <f>VLOOKUP(Table1_2[[#This Row],[Country]],Table3[#All],2,TRUE)</f>
        <v>Asia</v>
      </c>
      <c r="H804" t="str">
        <f>IF(Table1_2[[#This Row],[Continentals]]="Asia", "Asian","Non-Asian")</f>
        <v>Asian</v>
      </c>
    </row>
    <row r="805" spans="1:8" x14ac:dyDescent="0.25">
      <c r="A805">
        <v>1777</v>
      </c>
      <c r="B805" t="s">
        <v>2895</v>
      </c>
      <c r="C805" s="5" t="s">
        <v>1003</v>
      </c>
      <c r="D805" t="s">
        <v>44</v>
      </c>
      <c r="E805" s="5" t="s">
        <v>79</v>
      </c>
      <c r="F805" s="4">
        <v>4</v>
      </c>
      <c r="G805" t="str">
        <f>VLOOKUP(Table1_2[[#This Row],[Country]],Table3[#All],2,TRUE)</f>
        <v>Asia</v>
      </c>
      <c r="H805" t="str">
        <f>IF(Table1_2[[#This Row],[Continentals]]="Asia", "Asian","Non-Asian")</f>
        <v>Asian</v>
      </c>
    </row>
    <row r="806" spans="1:8" x14ac:dyDescent="0.25">
      <c r="A806">
        <v>1776</v>
      </c>
      <c r="B806" t="s">
        <v>2895</v>
      </c>
      <c r="C806" s="5" t="s">
        <v>1004</v>
      </c>
      <c r="D806" t="s">
        <v>44</v>
      </c>
      <c r="E806" s="5" t="s">
        <v>79</v>
      </c>
      <c r="F806" s="4">
        <v>5</v>
      </c>
      <c r="G806" t="str">
        <f>VLOOKUP(Table1_2[[#This Row],[Country]],Table3[#All],2,TRUE)</f>
        <v>Asia</v>
      </c>
      <c r="H806" t="str">
        <f>IF(Table1_2[[#This Row],[Continentals]]="Asia", "Asian","Non-Asian")</f>
        <v>Asian</v>
      </c>
    </row>
    <row r="807" spans="1:8" x14ac:dyDescent="0.25">
      <c r="A807">
        <v>1775</v>
      </c>
      <c r="B807" t="s">
        <v>2895</v>
      </c>
      <c r="C807" s="5" t="s">
        <v>1005</v>
      </c>
      <c r="D807" t="s">
        <v>44</v>
      </c>
      <c r="E807" s="5" t="s">
        <v>79</v>
      </c>
      <c r="F807" s="4">
        <v>4</v>
      </c>
      <c r="G807" t="str">
        <f>VLOOKUP(Table1_2[[#This Row],[Country]],Table3[#All],2,TRUE)</f>
        <v>Asia</v>
      </c>
      <c r="H807" t="str">
        <f>IF(Table1_2[[#This Row],[Continentals]]="Asia", "Asian","Non-Asian")</f>
        <v>Asian</v>
      </c>
    </row>
    <row r="808" spans="1:8" x14ac:dyDescent="0.25">
      <c r="A808">
        <v>1774</v>
      </c>
      <c r="B808" t="s">
        <v>2895</v>
      </c>
      <c r="C808" s="5" t="s">
        <v>1006</v>
      </c>
      <c r="D808" t="s">
        <v>13</v>
      </c>
      <c r="E808" s="5" t="s">
        <v>79</v>
      </c>
      <c r="F808" s="4">
        <v>5</v>
      </c>
      <c r="G808" t="str">
        <f>VLOOKUP(Table1_2[[#This Row],[Country]],Table3[#All],2,TRUE)</f>
        <v>Asia</v>
      </c>
      <c r="H808" t="str">
        <f>IF(Table1_2[[#This Row],[Continentals]]="Asia", "Asian","Non-Asian")</f>
        <v>Asian</v>
      </c>
    </row>
    <row r="809" spans="1:8" x14ac:dyDescent="0.25">
      <c r="A809">
        <v>1773</v>
      </c>
      <c r="B809" t="s">
        <v>2895</v>
      </c>
      <c r="C809" s="5" t="s">
        <v>1007</v>
      </c>
      <c r="D809" t="s">
        <v>44</v>
      </c>
      <c r="E809" s="5" t="s">
        <v>79</v>
      </c>
      <c r="F809" s="4">
        <v>4</v>
      </c>
      <c r="G809" t="str">
        <f>VLOOKUP(Table1_2[[#This Row],[Country]],Table3[#All],2,TRUE)</f>
        <v>Asia</v>
      </c>
      <c r="H809" t="str">
        <f>IF(Table1_2[[#This Row],[Continentals]]="Asia", "Asian","Non-Asian")</f>
        <v>Asian</v>
      </c>
    </row>
    <row r="810" spans="1:8" x14ac:dyDescent="0.25">
      <c r="A810">
        <v>1772</v>
      </c>
      <c r="B810" t="s">
        <v>2895</v>
      </c>
      <c r="C810" s="5" t="s">
        <v>1008</v>
      </c>
      <c r="D810" t="s">
        <v>13</v>
      </c>
      <c r="E810" s="5" t="s">
        <v>79</v>
      </c>
      <c r="F810" s="4">
        <v>5</v>
      </c>
      <c r="G810" t="str">
        <f>VLOOKUP(Table1_2[[#This Row],[Country]],Table3[#All],2,TRUE)</f>
        <v>Asia</v>
      </c>
      <c r="H810" t="str">
        <f>IF(Table1_2[[#This Row],[Continentals]]="Asia", "Asian","Non-Asian")</f>
        <v>Asian</v>
      </c>
    </row>
    <row r="811" spans="1:8" x14ac:dyDescent="0.25">
      <c r="A811">
        <v>1771</v>
      </c>
      <c r="B811" t="s">
        <v>2895</v>
      </c>
      <c r="C811" s="5" t="s">
        <v>1009</v>
      </c>
      <c r="D811" t="s">
        <v>44</v>
      </c>
      <c r="E811" s="5" t="s">
        <v>79</v>
      </c>
      <c r="F811" s="4">
        <v>4</v>
      </c>
      <c r="G811" t="str">
        <f>VLOOKUP(Table1_2[[#This Row],[Country]],Table3[#All],2,TRUE)</f>
        <v>Asia</v>
      </c>
      <c r="H811" t="str">
        <f>IF(Table1_2[[#This Row],[Continentals]]="Asia", "Asian","Non-Asian")</f>
        <v>Asian</v>
      </c>
    </row>
    <row r="812" spans="1:8" x14ac:dyDescent="0.25">
      <c r="A812">
        <v>1770</v>
      </c>
      <c r="B812" t="s">
        <v>2895</v>
      </c>
      <c r="C812" s="5" t="s">
        <v>1010</v>
      </c>
      <c r="D812" t="s">
        <v>44</v>
      </c>
      <c r="E812" s="5" t="s">
        <v>79</v>
      </c>
      <c r="F812" s="4">
        <v>4</v>
      </c>
      <c r="G812" t="str">
        <f>VLOOKUP(Table1_2[[#This Row],[Country]],Table3[#All],2,TRUE)</f>
        <v>Asia</v>
      </c>
      <c r="H812" t="str">
        <f>IF(Table1_2[[#This Row],[Continentals]]="Asia", "Asian","Non-Asian")</f>
        <v>Asian</v>
      </c>
    </row>
    <row r="813" spans="1:8" x14ac:dyDescent="0.25">
      <c r="A813">
        <v>1769</v>
      </c>
      <c r="B813" t="s">
        <v>668</v>
      </c>
      <c r="C813" s="5" t="s">
        <v>1011</v>
      </c>
      <c r="D813" t="s">
        <v>13</v>
      </c>
      <c r="E813" s="5" t="s">
        <v>69</v>
      </c>
      <c r="F813" s="4">
        <v>5</v>
      </c>
      <c r="G813" t="str">
        <f>VLOOKUP(Table1_2[[#This Row],[Country]],Table3[#All],2,TRUE)</f>
        <v>Asia</v>
      </c>
      <c r="H813" t="str">
        <f>IF(Table1_2[[#This Row],[Continentals]]="Asia", "Asian","Non-Asian")</f>
        <v>Asian</v>
      </c>
    </row>
    <row r="814" spans="1:8" x14ac:dyDescent="0.25">
      <c r="A814">
        <v>1768</v>
      </c>
      <c r="B814" t="s">
        <v>7</v>
      </c>
      <c r="C814" s="5" t="s">
        <v>1012</v>
      </c>
      <c r="D814" t="s">
        <v>44</v>
      </c>
      <c r="E814" s="5" t="s">
        <v>10</v>
      </c>
      <c r="F814" s="4">
        <v>5</v>
      </c>
      <c r="G814" t="str">
        <f>VLOOKUP(Table1_2[[#This Row],[Country]],Table3[#All],2,TRUE)</f>
        <v>Asia</v>
      </c>
      <c r="H814" t="str">
        <f>IF(Table1_2[[#This Row],[Continentals]]="Asia", "Asian","Non-Asian")</f>
        <v>Asian</v>
      </c>
    </row>
    <row r="815" spans="1:8" x14ac:dyDescent="0.25">
      <c r="A815">
        <v>1767</v>
      </c>
      <c r="B815" t="s">
        <v>897</v>
      </c>
      <c r="C815" s="5" t="s">
        <v>1013</v>
      </c>
      <c r="D815" t="s">
        <v>13</v>
      </c>
      <c r="E815" s="5" t="s">
        <v>826</v>
      </c>
      <c r="F815" s="4">
        <v>4</v>
      </c>
      <c r="G815" t="str">
        <f>VLOOKUP(Table1_2[[#This Row],[Country]],Table3[#All],2,TRUE)</f>
        <v>Asia</v>
      </c>
      <c r="H815" t="str">
        <f>IF(Table1_2[[#This Row],[Continentals]]="Asia", "Asian","Non-Asian")</f>
        <v>Asian</v>
      </c>
    </row>
    <row r="816" spans="1:8" x14ac:dyDescent="0.25">
      <c r="A816">
        <v>1766</v>
      </c>
      <c r="B816" t="s">
        <v>54</v>
      </c>
      <c r="C816" s="5" t="s">
        <v>1014</v>
      </c>
      <c r="D816" t="s">
        <v>44</v>
      </c>
      <c r="E816" s="5" t="s">
        <v>25</v>
      </c>
      <c r="F816" s="4">
        <v>4</v>
      </c>
      <c r="G816" t="str">
        <f>VLOOKUP(Table1_2[[#This Row],[Country]],Table3[#All],2,TRUE)</f>
        <v>Asia</v>
      </c>
      <c r="H816" t="str">
        <f>IF(Table1_2[[#This Row],[Continentals]]="Asia", "Asian","Non-Asian")</f>
        <v>Asian</v>
      </c>
    </row>
    <row r="817" spans="1:8" x14ac:dyDescent="0.25">
      <c r="A817">
        <v>1765</v>
      </c>
      <c r="B817" t="s">
        <v>15</v>
      </c>
      <c r="C817" s="5" t="s">
        <v>2936</v>
      </c>
      <c r="D817" t="s">
        <v>9</v>
      </c>
      <c r="E817" s="5" t="s">
        <v>17</v>
      </c>
      <c r="F817" s="4">
        <v>4</v>
      </c>
      <c r="G817" t="str">
        <f>VLOOKUP(Table1_2[[#This Row],[Country]],Table3[#All],2,TRUE)</f>
        <v>North America</v>
      </c>
      <c r="H817" t="str">
        <f>IF(Table1_2[[#This Row],[Continentals]]="Asia", "Asian","Non-Asian")</f>
        <v>Non-Asian</v>
      </c>
    </row>
    <row r="818" spans="1:8" x14ac:dyDescent="0.25">
      <c r="A818">
        <v>1764</v>
      </c>
      <c r="B818" t="s">
        <v>855</v>
      </c>
      <c r="C818" s="5" t="s">
        <v>1016</v>
      </c>
      <c r="D818" t="s">
        <v>13</v>
      </c>
      <c r="E818" s="5" t="s">
        <v>857</v>
      </c>
      <c r="F818" s="4">
        <v>4</v>
      </c>
      <c r="G818" t="str">
        <f>VLOOKUP(Table1_2[[#This Row],[Country]],Table3[#All],2,TRUE)</f>
        <v>Europe</v>
      </c>
      <c r="H818" t="str">
        <f>IF(Table1_2[[#This Row],[Continentals]]="Asia", "Asian","Non-Asian")</f>
        <v>Non-Asian</v>
      </c>
    </row>
    <row r="819" spans="1:8" x14ac:dyDescent="0.25">
      <c r="A819">
        <v>1763</v>
      </c>
      <c r="B819" t="s">
        <v>1017</v>
      </c>
      <c r="C819" s="5" t="s">
        <v>1018</v>
      </c>
      <c r="D819" t="s">
        <v>13</v>
      </c>
      <c r="E819" s="5" t="s">
        <v>10</v>
      </c>
      <c r="F819" s="4">
        <v>4</v>
      </c>
      <c r="G819" t="str">
        <f>VLOOKUP(Table1_2[[#This Row],[Country]],Table3[#All],2,TRUE)</f>
        <v>Asia</v>
      </c>
      <c r="H819" t="str">
        <f>IF(Table1_2[[#This Row],[Continentals]]="Asia", "Asian","Non-Asian")</f>
        <v>Asian</v>
      </c>
    </row>
    <row r="820" spans="1:8" x14ac:dyDescent="0.25">
      <c r="A820">
        <v>1762</v>
      </c>
      <c r="B820" t="s">
        <v>2874</v>
      </c>
      <c r="C820" s="5" t="s">
        <v>1019</v>
      </c>
      <c r="D820" t="s">
        <v>13</v>
      </c>
      <c r="E820" s="5" t="s">
        <v>14</v>
      </c>
      <c r="F820" s="4">
        <v>4</v>
      </c>
      <c r="G820" t="str">
        <f>VLOOKUP(Table1_2[[#This Row],[Country]],Table3[#All],2,TRUE)</f>
        <v>Asia</v>
      </c>
      <c r="H820" t="str">
        <f>IF(Table1_2[[#This Row],[Continentals]]="Asia", "Asian","Non-Asian")</f>
        <v>Asian</v>
      </c>
    </row>
    <row r="821" spans="1:8" x14ac:dyDescent="0.25">
      <c r="A821">
        <v>1761</v>
      </c>
      <c r="B821" t="s">
        <v>1020</v>
      </c>
      <c r="C821" s="5" t="s">
        <v>1021</v>
      </c>
      <c r="D821" t="s">
        <v>44</v>
      </c>
      <c r="E821" s="5" t="s">
        <v>17</v>
      </c>
      <c r="F821" s="4">
        <v>1</v>
      </c>
      <c r="G821" t="str">
        <f>VLOOKUP(Table1_2[[#This Row],[Country]],Table3[#All],2,TRUE)</f>
        <v>North America</v>
      </c>
      <c r="H821" t="str">
        <f>IF(Table1_2[[#This Row],[Continentals]]="Asia", "Asian","Non-Asian")</f>
        <v>Non-Asian</v>
      </c>
    </row>
    <row r="822" spans="1:8" x14ac:dyDescent="0.25">
      <c r="A822">
        <v>1760</v>
      </c>
      <c r="B822" t="s">
        <v>7</v>
      </c>
      <c r="C822" s="5" t="s">
        <v>1022</v>
      </c>
      <c r="D822" t="s">
        <v>44</v>
      </c>
      <c r="E822" s="5" t="s">
        <v>10</v>
      </c>
      <c r="F822" s="4">
        <v>4</v>
      </c>
      <c r="G822" t="str">
        <f>VLOOKUP(Table1_2[[#This Row],[Country]],Table3[#All],2,TRUE)</f>
        <v>Asia</v>
      </c>
      <c r="H822" t="str">
        <f>IF(Table1_2[[#This Row],[Continentals]]="Asia", "Asian","Non-Asian")</f>
        <v>Asian</v>
      </c>
    </row>
    <row r="823" spans="1:8" x14ac:dyDescent="0.25">
      <c r="A823">
        <v>1759</v>
      </c>
      <c r="B823" t="s">
        <v>15</v>
      </c>
      <c r="C823" s="5" t="s">
        <v>610</v>
      </c>
      <c r="D823" t="s">
        <v>9</v>
      </c>
      <c r="E823" s="5" t="s">
        <v>38</v>
      </c>
      <c r="F823" s="4">
        <v>4</v>
      </c>
      <c r="G823" t="str">
        <f>VLOOKUP(Table1_2[[#This Row],[Country]],Table3[#All],2,TRUE)</f>
        <v>Asia</v>
      </c>
      <c r="H823" t="str">
        <f>IF(Table1_2[[#This Row],[Continentals]]="Asia", "Asian","Non-Asian")</f>
        <v>Asian</v>
      </c>
    </row>
    <row r="824" spans="1:8" x14ac:dyDescent="0.25">
      <c r="A824">
        <v>1758</v>
      </c>
      <c r="B824" t="s">
        <v>2932</v>
      </c>
      <c r="C824" s="5" t="s">
        <v>1023</v>
      </c>
      <c r="D824" t="s">
        <v>13</v>
      </c>
      <c r="E824" s="5" t="s">
        <v>69</v>
      </c>
      <c r="F824" s="4">
        <v>4</v>
      </c>
      <c r="G824" t="str">
        <f>VLOOKUP(Table1_2[[#This Row],[Country]],Table3[#All],2,TRUE)</f>
        <v>Asia</v>
      </c>
      <c r="H824" t="str">
        <f>IF(Table1_2[[#This Row],[Continentals]]="Asia", "Asian","Non-Asian")</f>
        <v>Asian</v>
      </c>
    </row>
    <row r="825" spans="1:8" x14ac:dyDescent="0.25">
      <c r="A825">
        <v>1757</v>
      </c>
      <c r="B825" t="s">
        <v>2926</v>
      </c>
      <c r="C825" s="5" t="s">
        <v>708</v>
      </c>
      <c r="D825" t="s">
        <v>13</v>
      </c>
      <c r="E825" s="5" t="s">
        <v>733</v>
      </c>
      <c r="F825" s="4">
        <v>3</v>
      </c>
      <c r="G825" t="str">
        <f>VLOOKUP(Table1_2[[#This Row],[Country]],Table3[#All],2,TRUE)</f>
        <v>Europe</v>
      </c>
      <c r="H825" t="str">
        <f>IF(Table1_2[[#This Row],[Continentals]]="Asia", "Asian","Non-Asian")</f>
        <v>Non-Asian</v>
      </c>
    </row>
    <row r="826" spans="1:8" x14ac:dyDescent="0.25">
      <c r="A826">
        <v>1756</v>
      </c>
      <c r="B826" t="s">
        <v>496</v>
      </c>
      <c r="C826" s="5" t="s">
        <v>1024</v>
      </c>
      <c r="D826" t="s">
        <v>13</v>
      </c>
      <c r="E826" s="5" t="s">
        <v>14</v>
      </c>
      <c r="F826" s="4">
        <v>4</v>
      </c>
      <c r="G826" t="str">
        <f>VLOOKUP(Table1_2[[#This Row],[Country]],Table3[#All],2,TRUE)</f>
        <v>Asia</v>
      </c>
      <c r="H826" t="str">
        <f>IF(Table1_2[[#This Row],[Continentals]]="Asia", "Asian","Non-Asian")</f>
        <v>Asian</v>
      </c>
    </row>
    <row r="827" spans="1:8" x14ac:dyDescent="0.25">
      <c r="A827">
        <v>1755</v>
      </c>
      <c r="B827" t="s">
        <v>897</v>
      </c>
      <c r="C827" s="5" t="s">
        <v>1025</v>
      </c>
      <c r="D827" t="s">
        <v>13</v>
      </c>
      <c r="E827" s="5" t="s">
        <v>371</v>
      </c>
      <c r="F827" s="4">
        <v>4</v>
      </c>
      <c r="G827" t="str">
        <f>VLOOKUP(Table1_2[[#This Row],[Country]],Table3[#All],2,TRUE)</f>
        <v>Asia</v>
      </c>
      <c r="H827" t="str">
        <f>IF(Table1_2[[#This Row],[Continentals]]="Asia", "Asian","Non-Asian")</f>
        <v>Asian</v>
      </c>
    </row>
    <row r="828" spans="1:8" x14ac:dyDescent="0.25">
      <c r="A828">
        <v>1754</v>
      </c>
      <c r="B828" t="s">
        <v>54</v>
      </c>
      <c r="C828" s="5" t="s">
        <v>1026</v>
      </c>
      <c r="D828" t="s">
        <v>44</v>
      </c>
      <c r="E828" s="5" t="s">
        <v>25</v>
      </c>
      <c r="F828" s="4">
        <v>5</v>
      </c>
      <c r="G828" t="str">
        <f>VLOOKUP(Table1_2[[#This Row],[Country]],Table3[#All],2,TRUE)</f>
        <v>Asia</v>
      </c>
      <c r="H828" t="str">
        <f>IF(Table1_2[[#This Row],[Continentals]]="Asia", "Asian","Non-Asian")</f>
        <v>Asian</v>
      </c>
    </row>
    <row r="829" spans="1:8" x14ac:dyDescent="0.25">
      <c r="A829">
        <v>1753</v>
      </c>
      <c r="B829" t="s">
        <v>844</v>
      </c>
      <c r="C829" s="5" t="s">
        <v>1027</v>
      </c>
      <c r="D829" t="s">
        <v>44</v>
      </c>
      <c r="E829" s="5" t="s">
        <v>17</v>
      </c>
      <c r="F829" s="4">
        <v>4</v>
      </c>
      <c r="G829" t="str">
        <f>VLOOKUP(Table1_2[[#This Row],[Country]],Table3[#All],2,TRUE)</f>
        <v>North America</v>
      </c>
      <c r="H829" t="str">
        <f>IF(Table1_2[[#This Row],[Continentals]]="Asia", "Asian","Non-Asian")</f>
        <v>Non-Asian</v>
      </c>
    </row>
    <row r="830" spans="1:8" x14ac:dyDescent="0.25">
      <c r="A830">
        <v>1752</v>
      </c>
      <c r="B830" t="s">
        <v>872</v>
      </c>
      <c r="C830" s="5" t="s">
        <v>1028</v>
      </c>
      <c r="D830" t="s">
        <v>13</v>
      </c>
      <c r="E830" s="5" t="s">
        <v>10</v>
      </c>
      <c r="F830" s="4">
        <v>5</v>
      </c>
      <c r="G830" t="str">
        <f>VLOOKUP(Table1_2[[#This Row],[Country]],Table3[#All],2,TRUE)</f>
        <v>Asia</v>
      </c>
      <c r="H830" t="str">
        <f>IF(Table1_2[[#This Row],[Continentals]]="Asia", "Asian","Non-Asian")</f>
        <v>Asian</v>
      </c>
    </row>
    <row r="831" spans="1:8" x14ac:dyDescent="0.25">
      <c r="A831">
        <v>1751</v>
      </c>
      <c r="B831" t="s">
        <v>2874</v>
      </c>
      <c r="C831" s="5" t="s">
        <v>1029</v>
      </c>
      <c r="D831" t="s">
        <v>13</v>
      </c>
      <c r="E831" s="5" t="s">
        <v>14</v>
      </c>
      <c r="F831" s="4">
        <v>5</v>
      </c>
      <c r="G831" t="str">
        <f>VLOOKUP(Table1_2[[#This Row],[Country]],Table3[#All],2,TRUE)</f>
        <v>Asia</v>
      </c>
      <c r="H831" t="str">
        <f>IF(Table1_2[[#This Row],[Continentals]]="Asia", "Asian","Non-Asian")</f>
        <v>Asian</v>
      </c>
    </row>
    <row r="832" spans="1:8" x14ac:dyDescent="0.25">
      <c r="A832">
        <v>1750</v>
      </c>
      <c r="B832" t="s">
        <v>654</v>
      </c>
      <c r="C832" s="5" t="s">
        <v>1030</v>
      </c>
      <c r="D832" t="s">
        <v>9</v>
      </c>
      <c r="E832" s="5" t="s">
        <v>73</v>
      </c>
      <c r="F832" s="4">
        <v>5</v>
      </c>
      <c r="G832" t="str">
        <f>VLOOKUP(Table1_2[[#This Row],[Country]],Table3[#All],2,TRUE)</f>
        <v>Asia</v>
      </c>
      <c r="H832" t="str">
        <f>IF(Table1_2[[#This Row],[Continentals]]="Asia", "Asian","Non-Asian")</f>
        <v>Asian</v>
      </c>
    </row>
    <row r="833" spans="1:8" x14ac:dyDescent="0.25">
      <c r="A833">
        <v>1749</v>
      </c>
      <c r="B833" t="s">
        <v>894</v>
      </c>
      <c r="C833" s="5" t="s">
        <v>1031</v>
      </c>
      <c r="D833" t="s">
        <v>13</v>
      </c>
      <c r="E833" s="5" t="s">
        <v>38</v>
      </c>
      <c r="F833" s="4">
        <v>5</v>
      </c>
      <c r="G833" t="str">
        <f>VLOOKUP(Table1_2[[#This Row],[Country]],Table3[#All],2,TRUE)</f>
        <v>Asia</v>
      </c>
      <c r="H833" t="str">
        <f>IF(Table1_2[[#This Row],[Continentals]]="Asia", "Asian","Non-Asian")</f>
        <v>Asian</v>
      </c>
    </row>
    <row r="834" spans="1:8" x14ac:dyDescent="0.25">
      <c r="A834">
        <v>1748</v>
      </c>
      <c r="B834" t="s">
        <v>981</v>
      </c>
      <c r="C834" s="5" t="s">
        <v>1032</v>
      </c>
      <c r="D834" t="s">
        <v>9</v>
      </c>
      <c r="E834" s="5" t="s">
        <v>465</v>
      </c>
      <c r="F834" s="4">
        <v>3</v>
      </c>
      <c r="G834" t="str">
        <f>VLOOKUP(Table1_2[[#This Row],[Country]],Table3[#All],2,TRUE)</f>
        <v>North America</v>
      </c>
      <c r="H834" t="str">
        <f>IF(Table1_2[[#This Row],[Continentals]]="Asia", "Asian","Non-Asian")</f>
        <v>Non-Asian</v>
      </c>
    </row>
    <row r="835" spans="1:8" x14ac:dyDescent="0.25">
      <c r="A835">
        <v>1747</v>
      </c>
      <c r="B835" t="s">
        <v>2932</v>
      </c>
      <c r="C835" s="5" t="s">
        <v>1033</v>
      </c>
      <c r="D835" t="s">
        <v>13</v>
      </c>
      <c r="E835" s="5" t="s">
        <v>69</v>
      </c>
      <c r="F835" s="4">
        <v>4</v>
      </c>
      <c r="G835" t="str">
        <f>VLOOKUP(Table1_2[[#This Row],[Country]],Table3[#All],2,TRUE)</f>
        <v>Asia</v>
      </c>
      <c r="H835" t="str">
        <f>IF(Table1_2[[#This Row],[Continentals]]="Asia", "Asian","Non-Asian")</f>
        <v>Asian</v>
      </c>
    </row>
    <row r="836" spans="1:8" x14ac:dyDescent="0.25">
      <c r="A836">
        <v>1746</v>
      </c>
      <c r="B836" t="s">
        <v>329</v>
      </c>
      <c r="C836" s="5" t="s">
        <v>1034</v>
      </c>
      <c r="D836" t="s">
        <v>44</v>
      </c>
      <c r="E836" s="5" t="s">
        <v>10</v>
      </c>
      <c r="F836" s="4">
        <v>4</v>
      </c>
      <c r="G836" t="str">
        <f>VLOOKUP(Table1_2[[#This Row],[Country]],Table3[#All],2,TRUE)</f>
        <v>Asia</v>
      </c>
      <c r="H836" t="str">
        <f>IF(Table1_2[[#This Row],[Continentals]]="Asia", "Asian","Non-Asian")</f>
        <v>Asian</v>
      </c>
    </row>
    <row r="837" spans="1:8" x14ac:dyDescent="0.25">
      <c r="A837">
        <v>1745</v>
      </c>
      <c r="B837" t="s">
        <v>811</v>
      </c>
      <c r="C837" s="5" t="s">
        <v>1035</v>
      </c>
      <c r="D837" t="s">
        <v>13</v>
      </c>
      <c r="E837" s="5" t="s">
        <v>733</v>
      </c>
      <c r="F837" s="4">
        <v>4</v>
      </c>
      <c r="G837" t="str">
        <f>VLOOKUP(Table1_2[[#This Row],[Country]],Table3[#All],2,TRUE)</f>
        <v>Europe</v>
      </c>
      <c r="H837" t="str">
        <f>IF(Table1_2[[#This Row],[Continentals]]="Asia", "Asian","Non-Asian")</f>
        <v>Non-Asian</v>
      </c>
    </row>
    <row r="838" spans="1:8" x14ac:dyDescent="0.25">
      <c r="A838">
        <v>1744</v>
      </c>
      <c r="B838" t="s">
        <v>496</v>
      </c>
      <c r="C838" s="5" t="s">
        <v>1036</v>
      </c>
      <c r="D838" t="s">
        <v>13</v>
      </c>
      <c r="E838" s="5" t="s">
        <v>14</v>
      </c>
      <c r="F838" s="4">
        <v>5</v>
      </c>
      <c r="G838" t="str">
        <f>VLOOKUP(Table1_2[[#This Row],[Country]],Table3[#All],2,TRUE)</f>
        <v>Asia</v>
      </c>
      <c r="H838" t="str">
        <f>IF(Table1_2[[#This Row],[Continentals]]="Asia", "Asian","Non-Asian")</f>
        <v>Asian</v>
      </c>
    </row>
    <row r="839" spans="1:8" x14ac:dyDescent="0.25">
      <c r="A839">
        <v>1743</v>
      </c>
      <c r="B839" t="s">
        <v>897</v>
      </c>
      <c r="C839" s="5" t="s">
        <v>1037</v>
      </c>
      <c r="D839" t="s">
        <v>13</v>
      </c>
      <c r="E839" s="5" t="s">
        <v>730</v>
      </c>
      <c r="F839" s="4">
        <v>4</v>
      </c>
      <c r="G839" t="str">
        <f>VLOOKUP(Table1_2[[#This Row],[Country]],Table3[#All],2,TRUE)</f>
        <v>Asia</v>
      </c>
      <c r="H839" t="str">
        <f>IF(Table1_2[[#This Row],[Continentals]]="Asia", "Asian","Non-Asian")</f>
        <v>Asian</v>
      </c>
    </row>
    <row r="840" spans="1:8" x14ac:dyDescent="0.25">
      <c r="A840">
        <v>1742</v>
      </c>
      <c r="B840" t="s">
        <v>1038</v>
      </c>
      <c r="C840" s="5" t="s">
        <v>2937</v>
      </c>
      <c r="D840" t="s">
        <v>13</v>
      </c>
      <c r="E840" s="5" t="s">
        <v>69</v>
      </c>
      <c r="F840" s="4">
        <v>4</v>
      </c>
      <c r="G840" t="str">
        <f>VLOOKUP(Table1_2[[#This Row],[Country]],Table3[#All],2,TRUE)</f>
        <v>Asia</v>
      </c>
      <c r="H840" t="str">
        <f>IF(Table1_2[[#This Row],[Continentals]]="Asia", "Asian","Non-Asian")</f>
        <v>Asian</v>
      </c>
    </row>
    <row r="841" spans="1:8" x14ac:dyDescent="0.25">
      <c r="A841">
        <v>1741</v>
      </c>
      <c r="B841" t="s">
        <v>183</v>
      </c>
      <c r="C841" s="5" t="s">
        <v>1040</v>
      </c>
      <c r="D841" t="s">
        <v>44</v>
      </c>
      <c r="E841" s="5" t="s">
        <v>17</v>
      </c>
      <c r="F841" s="4">
        <v>2</v>
      </c>
      <c r="G841" t="str">
        <f>VLOOKUP(Table1_2[[#This Row],[Country]],Table3[#All],2,TRUE)</f>
        <v>North America</v>
      </c>
      <c r="H841" t="str">
        <f>IF(Table1_2[[#This Row],[Continentals]]="Asia", "Asian","Non-Asian")</f>
        <v>Non-Asian</v>
      </c>
    </row>
    <row r="842" spans="1:8" x14ac:dyDescent="0.25">
      <c r="A842">
        <v>1740</v>
      </c>
      <c r="B842" t="s">
        <v>218</v>
      </c>
      <c r="C842" s="5" t="s">
        <v>1041</v>
      </c>
      <c r="D842" t="s">
        <v>13</v>
      </c>
      <c r="E842" s="5" t="s">
        <v>79</v>
      </c>
      <c r="F842" s="4">
        <v>4</v>
      </c>
      <c r="G842" t="str">
        <f>VLOOKUP(Table1_2[[#This Row],[Country]],Table3[#All],2,TRUE)</f>
        <v>Asia</v>
      </c>
      <c r="H842" t="str">
        <f>IF(Table1_2[[#This Row],[Continentals]]="Asia", "Asian","Non-Asian")</f>
        <v>Asian</v>
      </c>
    </row>
    <row r="843" spans="1:8" x14ac:dyDescent="0.25">
      <c r="A843">
        <v>1739</v>
      </c>
      <c r="B843" t="s">
        <v>15</v>
      </c>
      <c r="C843" s="5" t="s">
        <v>1042</v>
      </c>
      <c r="D843" t="s">
        <v>44</v>
      </c>
      <c r="E843" s="5" t="s">
        <v>10</v>
      </c>
      <c r="F843" s="4">
        <v>4</v>
      </c>
      <c r="G843" t="str">
        <f>VLOOKUP(Table1_2[[#This Row],[Country]],Table3[#All],2,TRUE)</f>
        <v>Asia</v>
      </c>
      <c r="H843" t="str">
        <f>IF(Table1_2[[#This Row],[Continentals]]="Asia", "Asian","Non-Asian")</f>
        <v>Asian</v>
      </c>
    </row>
    <row r="844" spans="1:8" x14ac:dyDescent="0.25">
      <c r="A844">
        <v>1738</v>
      </c>
      <c r="B844" t="s">
        <v>255</v>
      </c>
      <c r="C844" s="5" t="s">
        <v>1013</v>
      </c>
      <c r="D844" t="s">
        <v>9</v>
      </c>
      <c r="E844" s="5" t="s">
        <v>38</v>
      </c>
      <c r="F844" s="4">
        <v>4</v>
      </c>
      <c r="G844" t="str">
        <f>VLOOKUP(Table1_2[[#This Row],[Country]],Table3[#All],2,TRUE)</f>
        <v>Asia</v>
      </c>
      <c r="H844" t="str">
        <f>IF(Table1_2[[#This Row],[Continentals]]="Asia", "Asian","Non-Asian")</f>
        <v>Asian</v>
      </c>
    </row>
    <row r="845" spans="1:8" x14ac:dyDescent="0.25">
      <c r="A845">
        <v>1737</v>
      </c>
      <c r="B845" t="s">
        <v>654</v>
      </c>
      <c r="C845" s="5" t="s">
        <v>1043</v>
      </c>
      <c r="D845" t="s">
        <v>9</v>
      </c>
      <c r="E845" s="5" t="s">
        <v>73</v>
      </c>
      <c r="F845" s="4">
        <v>4</v>
      </c>
      <c r="G845" t="str">
        <f>VLOOKUP(Table1_2[[#This Row],[Country]],Table3[#All],2,TRUE)</f>
        <v>Asia</v>
      </c>
      <c r="H845" t="str">
        <f>IF(Table1_2[[#This Row],[Continentals]]="Asia", "Asian","Non-Asian")</f>
        <v>Asian</v>
      </c>
    </row>
    <row r="846" spans="1:8" x14ac:dyDescent="0.25">
      <c r="A846">
        <v>1736</v>
      </c>
      <c r="B846" t="s">
        <v>668</v>
      </c>
      <c r="C846" s="5" t="s">
        <v>1044</v>
      </c>
      <c r="D846" t="s">
        <v>13</v>
      </c>
      <c r="E846" s="5" t="s">
        <v>69</v>
      </c>
      <c r="F846" s="4">
        <v>5</v>
      </c>
      <c r="G846" t="str">
        <f>VLOOKUP(Table1_2[[#This Row],[Country]],Table3[#All],2,TRUE)</f>
        <v>Asia</v>
      </c>
      <c r="H846" t="str">
        <f>IF(Table1_2[[#This Row],[Continentals]]="Asia", "Asian","Non-Asian")</f>
        <v>Asian</v>
      </c>
    </row>
    <row r="847" spans="1:8" x14ac:dyDescent="0.25">
      <c r="A847">
        <v>1735</v>
      </c>
      <c r="B847" t="s">
        <v>218</v>
      </c>
      <c r="C847" s="5" t="s">
        <v>694</v>
      </c>
      <c r="D847" t="s">
        <v>44</v>
      </c>
      <c r="E847" s="5" t="s">
        <v>79</v>
      </c>
      <c r="F847" s="4">
        <v>4</v>
      </c>
      <c r="G847" t="str">
        <f>VLOOKUP(Table1_2[[#This Row],[Country]],Table3[#All],2,TRUE)</f>
        <v>Asia</v>
      </c>
      <c r="H847" t="str">
        <f>IF(Table1_2[[#This Row],[Continentals]]="Asia", "Asian","Non-Asian")</f>
        <v>Asian</v>
      </c>
    </row>
    <row r="848" spans="1:8" x14ac:dyDescent="0.25">
      <c r="A848">
        <v>1734</v>
      </c>
      <c r="B848" t="s">
        <v>1045</v>
      </c>
      <c r="C848" s="5" t="s">
        <v>1046</v>
      </c>
      <c r="D848" t="s">
        <v>13</v>
      </c>
      <c r="E848" s="5" t="s">
        <v>35</v>
      </c>
      <c r="F848" s="4">
        <v>4</v>
      </c>
      <c r="G848" t="str">
        <f>VLOOKUP(Table1_2[[#This Row],[Country]],Table3[#All],2,TRUE)</f>
        <v>Asia</v>
      </c>
      <c r="H848" t="str">
        <f>IF(Table1_2[[#This Row],[Continentals]]="Asia", "Asian","Non-Asian")</f>
        <v>Asian</v>
      </c>
    </row>
    <row r="849" spans="1:8" x14ac:dyDescent="0.25">
      <c r="A849">
        <v>1733</v>
      </c>
      <c r="B849" t="s">
        <v>823</v>
      </c>
      <c r="C849" s="5" t="s">
        <v>708</v>
      </c>
      <c r="D849" t="s">
        <v>13</v>
      </c>
      <c r="E849" s="5" t="s">
        <v>149</v>
      </c>
      <c r="F849" s="4">
        <v>4</v>
      </c>
      <c r="G849" t="str">
        <f>VLOOKUP(Table1_2[[#This Row],[Country]],Table3[#All],2,TRUE)</f>
        <v>Europe</v>
      </c>
      <c r="H849" t="str">
        <f>IF(Table1_2[[#This Row],[Continentals]]="Asia", "Asian","Non-Asian")</f>
        <v>Non-Asian</v>
      </c>
    </row>
    <row r="850" spans="1:8" x14ac:dyDescent="0.25">
      <c r="A850">
        <v>1732</v>
      </c>
      <c r="B850" t="s">
        <v>987</v>
      </c>
      <c r="C850" s="5" t="s">
        <v>1047</v>
      </c>
      <c r="D850" t="s">
        <v>9</v>
      </c>
      <c r="E850" s="5" t="s">
        <v>69</v>
      </c>
      <c r="F850" s="4">
        <v>3</v>
      </c>
      <c r="G850" t="str">
        <f>VLOOKUP(Table1_2[[#This Row],[Country]],Table3[#All],2,TRUE)</f>
        <v>Asia</v>
      </c>
      <c r="H850" t="str">
        <f>IF(Table1_2[[#This Row],[Continentals]]="Asia", "Asian","Non-Asian")</f>
        <v>Asian</v>
      </c>
    </row>
    <row r="851" spans="1:8" x14ac:dyDescent="0.25">
      <c r="A851">
        <v>1731</v>
      </c>
      <c r="B851" t="s">
        <v>897</v>
      </c>
      <c r="C851" s="5" t="s">
        <v>1048</v>
      </c>
      <c r="D851" t="s">
        <v>13</v>
      </c>
      <c r="E851" s="5" t="s">
        <v>826</v>
      </c>
      <c r="F851" s="4">
        <v>5</v>
      </c>
      <c r="G851" t="str">
        <f>VLOOKUP(Table1_2[[#This Row],[Country]],Table3[#All],2,TRUE)</f>
        <v>Asia</v>
      </c>
      <c r="H851" t="str">
        <f>IF(Table1_2[[#This Row],[Continentals]]="Asia", "Asian","Non-Asian")</f>
        <v>Asian</v>
      </c>
    </row>
    <row r="852" spans="1:8" x14ac:dyDescent="0.25">
      <c r="A852">
        <v>1730</v>
      </c>
      <c r="B852" t="s">
        <v>1049</v>
      </c>
      <c r="C852" s="5" t="s">
        <v>2938</v>
      </c>
      <c r="D852" t="s">
        <v>13</v>
      </c>
      <c r="E852" s="5" t="s">
        <v>14</v>
      </c>
      <c r="F852" s="4">
        <v>4</v>
      </c>
      <c r="G852" t="str">
        <f>VLOOKUP(Table1_2[[#This Row],[Country]],Table3[#All],2,TRUE)</f>
        <v>Asia</v>
      </c>
      <c r="H852" t="str">
        <f>IF(Table1_2[[#This Row],[Continentals]]="Asia", "Asian","Non-Asian")</f>
        <v>Asian</v>
      </c>
    </row>
    <row r="853" spans="1:8" x14ac:dyDescent="0.25">
      <c r="A853">
        <v>1729</v>
      </c>
      <c r="B853" t="s">
        <v>889</v>
      </c>
      <c r="C853" s="5" t="s">
        <v>1051</v>
      </c>
      <c r="D853" t="s">
        <v>9</v>
      </c>
      <c r="E853" s="5" t="s">
        <v>14</v>
      </c>
      <c r="F853" s="4">
        <v>3</v>
      </c>
      <c r="G853" t="str">
        <f>VLOOKUP(Table1_2[[#This Row],[Country]],Table3[#All],2,TRUE)</f>
        <v>Asia</v>
      </c>
      <c r="H853" t="str">
        <f>IF(Table1_2[[#This Row],[Continentals]]="Asia", "Asian","Non-Asian")</f>
        <v>Asian</v>
      </c>
    </row>
    <row r="854" spans="1:8" x14ac:dyDescent="0.25">
      <c r="A854">
        <v>1728</v>
      </c>
      <c r="B854" t="s">
        <v>1052</v>
      </c>
      <c r="C854" s="5" t="s">
        <v>1053</v>
      </c>
      <c r="D854" t="s">
        <v>44</v>
      </c>
      <c r="E854" s="5" t="s">
        <v>10</v>
      </c>
      <c r="F854" s="4">
        <v>3</v>
      </c>
      <c r="G854" t="str">
        <f>VLOOKUP(Table1_2[[#This Row],[Country]],Table3[#All],2,TRUE)</f>
        <v>Asia</v>
      </c>
      <c r="H854" t="str">
        <f>IF(Table1_2[[#This Row],[Continentals]]="Asia", "Asian","Non-Asian")</f>
        <v>Asian</v>
      </c>
    </row>
    <row r="855" spans="1:8" x14ac:dyDescent="0.25">
      <c r="A855">
        <v>1727</v>
      </c>
      <c r="B855" t="s">
        <v>618</v>
      </c>
      <c r="C855" s="5" t="s">
        <v>1054</v>
      </c>
      <c r="D855" t="s">
        <v>44</v>
      </c>
      <c r="E855" s="5" t="s">
        <v>14</v>
      </c>
      <c r="F855" s="4">
        <v>5</v>
      </c>
      <c r="G855" t="str">
        <f>VLOOKUP(Table1_2[[#This Row],[Country]],Table3[#All],2,TRUE)</f>
        <v>Asia</v>
      </c>
      <c r="H855" t="str">
        <f>IF(Table1_2[[#This Row],[Continentals]]="Asia", "Asian","Non-Asian")</f>
        <v>Asian</v>
      </c>
    </row>
    <row r="856" spans="1:8" x14ac:dyDescent="0.25">
      <c r="A856">
        <v>1726</v>
      </c>
      <c r="B856" t="s">
        <v>1055</v>
      </c>
      <c r="C856" s="5" t="s">
        <v>1056</v>
      </c>
      <c r="D856" t="s">
        <v>44</v>
      </c>
      <c r="E856" s="5" t="s">
        <v>53</v>
      </c>
      <c r="F856" s="4">
        <v>3</v>
      </c>
      <c r="G856" t="str">
        <f>VLOOKUP(Table1_2[[#This Row],[Country]],Table3[#All],2,TRUE)</f>
        <v>Asia</v>
      </c>
      <c r="H856" t="str">
        <f>IF(Table1_2[[#This Row],[Continentals]]="Asia", "Asian","Non-Asian")</f>
        <v>Asian</v>
      </c>
    </row>
    <row r="857" spans="1:8" x14ac:dyDescent="0.25">
      <c r="A857">
        <v>1725</v>
      </c>
      <c r="B857" t="s">
        <v>496</v>
      </c>
      <c r="C857" s="5" t="s">
        <v>1057</v>
      </c>
      <c r="D857" t="s">
        <v>13</v>
      </c>
      <c r="E857" s="5" t="s">
        <v>14</v>
      </c>
      <c r="F857" s="4">
        <v>3</v>
      </c>
      <c r="G857" t="str">
        <f>VLOOKUP(Table1_2[[#This Row],[Country]],Table3[#All],2,TRUE)</f>
        <v>Asia</v>
      </c>
      <c r="H857" t="str">
        <f>IF(Table1_2[[#This Row],[Continentals]]="Asia", "Asian","Non-Asian")</f>
        <v>Asian</v>
      </c>
    </row>
    <row r="858" spans="1:8" x14ac:dyDescent="0.25">
      <c r="A858">
        <v>1724</v>
      </c>
      <c r="B858" t="s">
        <v>855</v>
      </c>
      <c r="C858" s="5" t="s">
        <v>1058</v>
      </c>
      <c r="D858" t="s">
        <v>13</v>
      </c>
      <c r="E858" s="5" t="s">
        <v>857</v>
      </c>
      <c r="F858" s="4">
        <v>4</v>
      </c>
      <c r="G858" t="str">
        <f>VLOOKUP(Table1_2[[#This Row],[Country]],Table3[#All],2,TRUE)</f>
        <v>Europe</v>
      </c>
      <c r="H858" t="str">
        <f>IF(Table1_2[[#This Row],[Continentals]]="Asia", "Asian","Non-Asian")</f>
        <v>Non-Asian</v>
      </c>
    </row>
    <row r="859" spans="1:8" x14ac:dyDescent="0.25">
      <c r="A859">
        <v>1723</v>
      </c>
      <c r="B859" t="s">
        <v>1059</v>
      </c>
      <c r="C859" s="5" t="s">
        <v>1060</v>
      </c>
      <c r="D859" t="s">
        <v>13</v>
      </c>
      <c r="E859" s="5" t="s">
        <v>79</v>
      </c>
      <c r="F859" s="4">
        <v>4</v>
      </c>
      <c r="G859" t="str">
        <f>VLOOKUP(Table1_2[[#This Row],[Country]],Table3[#All],2,TRUE)</f>
        <v>Asia</v>
      </c>
      <c r="H859" t="str">
        <f>IF(Table1_2[[#This Row],[Continentals]]="Asia", "Asian","Non-Asian")</f>
        <v>Asian</v>
      </c>
    </row>
    <row r="860" spans="1:8" x14ac:dyDescent="0.25">
      <c r="A860">
        <v>1722</v>
      </c>
      <c r="B860" t="s">
        <v>2908</v>
      </c>
      <c r="C860" s="5" t="s">
        <v>1061</v>
      </c>
      <c r="D860" t="s">
        <v>13</v>
      </c>
      <c r="E860" s="5" t="s">
        <v>69</v>
      </c>
      <c r="F860" s="4">
        <v>4</v>
      </c>
      <c r="G860" t="str">
        <f>VLOOKUP(Table1_2[[#This Row],[Country]],Table3[#All],2,TRUE)</f>
        <v>Asia</v>
      </c>
      <c r="H860" t="str">
        <f>IF(Table1_2[[#This Row],[Continentals]]="Asia", "Asian","Non-Asian")</f>
        <v>Asian</v>
      </c>
    </row>
    <row r="861" spans="1:8" x14ac:dyDescent="0.25">
      <c r="A861">
        <v>1721</v>
      </c>
      <c r="B861" t="s">
        <v>1062</v>
      </c>
      <c r="C861" s="5" t="s">
        <v>1063</v>
      </c>
      <c r="D861" t="s">
        <v>13</v>
      </c>
      <c r="E861" s="5" t="s">
        <v>73</v>
      </c>
      <c r="F861" s="4">
        <v>4</v>
      </c>
      <c r="G861" t="str">
        <f>VLOOKUP(Table1_2[[#This Row],[Country]],Table3[#All],2,TRUE)</f>
        <v>Asia</v>
      </c>
      <c r="H861" t="str">
        <f>IF(Table1_2[[#This Row],[Continentals]]="Asia", "Asian","Non-Asian")</f>
        <v>Asian</v>
      </c>
    </row>
    <row r="862" spans="1:8" x14ac:dyDescent="0.25">
      <c r="A862">
        <v>1720</v>
      </c>
      <c r="B862" t="s">
        <v>668</v>
      </c>
      <c r="C862" s="5" t="s">
        <v>1011</v>
      </c>
      <c r="D862" t="s">
        <v>9</v>
      </c>
      <c r="E862" s="5" t="s">
        <v>69</v>
      </c>
      <c r="F862" s="4">
        <v>5</v>
      </c>
      <c r="G862" t="str">
        <f>VLOOKUP(Table1_2[[#This Row],[Country]],Table3[#All],2,TRUE)</f>
        <v>Asia</v>
      </c>
      <c r="H862" t="str">
        <f>IF(Table1_2[[#This Row],[Continentals]]="Asia", "Asian","Non-Asian")</f>
        <v>Asian</v>
      </c>
    </row>
    <row r="863" spans="1:8" x14ac:dyDescent="0.25">
      <c r="A863">
        <v>1719</v>
      </c>
      <c r="B863" t="s">
        <v>322</v>
      </c>
      <c r="C863" s="5" t="s">
        <v>1064</v>
      </c>
      <c r="D863" t="s">
        <v>44</v>
      </c>
      <c r="E863" s="5" t="s">
        <v>38</v>
      </c>
      <c r="F863" s="4">
        <v>2</v>
      </c>
      <c r="G863" t="str">
        <f>VLOOKUP(Table1_2[[#This Row],[Country]],Table3[#All],2,TRUE)</f>
        <v>Asia</v>
      </c>
      <c r="H863" t="str">
        <f>IF(Table1_2[[#This Row],[Continentals]]="Asia", "Asian","Non-Asian")</f>
        <v>Asian</v>
      </c>
    </row>
    <row r="864" spans="1:8" x14ac:dyDescent="0.25">
      <c r="A864">
        <v>1718</v>
      </c>
      <c r="B864" t="s">
        <v>1055</v>
      </c>
      <c r="C864" s="5" t="s">
        <v>1065</v>
      </c>
      <c r="D864" t="s">
        <v>9</v>
      </c>
      <c r="E864" s="5" t="s">
        <v>53</v>
      </c>
      <c r="F864" s="4">
        <v>2</v>
      </c>
      <c r="G864" t="str">
        <f>VLOOKUP(Table1_2[[#This Row],[Country]],Table3[#All],2,TRUE)</f>
        <v>Asia</v>
      </c>
      <c r="H864" t="str">
        <f>IF(Table1_2[[#This Row],[Continentals]]="Asia", "Asian","Non-Asian")</f>
        <v>Asian</v>
      </c>
    </row>
    <row r="865" spans="1:8" x14ac:dyDescent="0.25">
      <c r="A865">
        <v>1717</v>
      </c>
      <c r="B865" t="s">
        <v>1066</v>
      </c>
      <c r="C865" s="5" t="s">
        <v>1067</v>
      </c>
      <c r="D865" t="s">
        <v>13</v>
      </c>
      <c r="E865" s="5" t="s">
        <v>1068</v>
      </c>
      <c r="F865" s="4">
        <v>4</v>
      </c>
      <c r="G865" t="str">
        <f>VLOOKUP(Table1_2[[#This Row],[Country]],Table3[#All],2,TRUE)</f>
        <v>Asia</v>
      </c>
      <c r="H865" t="str">
        <f>IF(Table1_2[[#This Row],[Continentals]]="Asia", "Asian","Non-Asian")</f>
        <v>Asian</v>
      </c>
    </row>
    <row r="866" spans="1:8" x14ac:dyDescent="0.25">
      <c r="A866">
        <v>1716</v>
      </c>
      <c r="B866" t="s">
        <v>897</v>
      </c>
      <c r="C866" s="5" t="s">
        <v>1069</v>
      </c>
      <c r="D866" t="s">
        <v>13</v>
      </c>
      <c r="E866" s="5" t="s">
        <v>730</v>
      </c>
      <c r="F866" s="4">
        <v>4</v>
      </c>
      <c r="G866" t="str">
        <f>VLOOKUP(Table1_2[[#This Row],[Country]],Table3[#All],2,TRUE)</f>
        <v>Asia</v>
      </c>
      <c r="H866" t="str">
        <f>IF(Table1_2[[#This Row],[Continentals]]="Asia", "Asian","Non-Asian")</f>
        <v>Asian</v>
      </c>
    </row>
    <row r="867" spans="1:8" x14ac:dyDescent="0.25">
      <c r="A867">
        <v>1715</v>
      </c>
      <c r="B867" t="s">
        <v>894</v>
      </c>
      <c r="C867" s="5" t="s">
        <v>1070</v>
      </c>
      <c r="D867" t="s">
        <v>13</v>
      </c>
      <c r="E867" s="5" t="s">
        <v>38</v>
      </c>
      <c r="F867" s="4">
        <v>4</v>
      </c>
      <c r="G867" t="str">
        <f>VLOOKUP(Table1_2[[#This Row],[Country]],Table3[#All],2,TRUE)</f>
        <v>Asia</v>
      </c>
      <c r="H867" t="str">
        <f>IF(Table1_2[[#This Row],[Continentals]]="Asia", "Asian","Non-Asian")</f>
        <v>Asian</v>
      </c>
    </row>
    <row r="868" spans="1:8" x14ac:dyDescent="0.25">
      <c r="A868">
        <v>1714</v>
      </c>
      <c r="B868" t="s">
        <v>218</v>
      </c>
      <c r="C868" s="5" t="s">
        <v>1071</v>
      </c>
      <c r="D868" t="s">
        <v>13</v>
      </c>
      <c r="E868" s="5" t="s">
        <v>79</v>
      </c>
      <c r="F868" s="4">
        <v>4</v>
      </c>
      <c r="G868" t="str">
        <f>VLOOKUP(Table1_2[[#This Row],[Country]],Table3[#All],2,TRUE)</f>
        <v>Asia</v>
      </c>
      <c r="H868" t="str">
        <f>IF(Table1_2[[#This Row],[Continentals]]="Asia", "Asian","Non-Asian")</f>
        <v>Asian</v>
      </c>
    </row>
    <row r="869" spans="1:8" x14ac:dyDescent="0.25">
      <c r="A869">
        <v>1713</v>
      </c>
      <c r="B869" t="s">
        <v>2908</v>
      </c>
      <c r="C869" s="5" t="s">
        <v>1072</v>
      </c>
      <c r="D869" t="s">
        <v>13</v>
      </c>
      <c r="E869" s="5" t="s">
        <v>69</v>
      </c>
      <c r="F869" s="4">
        <v>5</v>
      </c>
      <c r="G869" t="str">
        <f>VLOOKUP(Table1_2[[#This Row],[Country]],Table3[#All],2,TRUE)</f>
        <v>Asia</v>
      </c>
      <c r="H869" t="str">
        <f>IF(Table1_2[[#This Row],[Continentals]]="Asia", "Asian","Non-Asian")</f>
        <v>Asian</v>
      </c>
    </row>
    <row r="870" spans="1:8" x14ac:dyDescent="0.25">
      <c r="A870">
        <v>1712</v>
      </c>
      <c r="B870" t="s">
        <v>1073</v>
      </c>
      <c r="C870" s="5" t="s">
        <v>1074</v>
      </c>
      <c r="D870" t="s">
        <v>13</v>
      </c>
      <c r="E870" s="5" t="s">
        <v>10</v>
      </c>
      <c r="F870" s="4">
        <v>4</v>
      </c>
      <c r="G870" t="str">
        <f>VLOOKUP(Table1_2[[#This Row],[Country]],Table3[#All],2,TRUE)</f>
        <v>Asia</v>
      </c>
      <c r="H870" t="str">
        <f>IF(Table1_2[[#This Row],[Continentals]]="Asia", "Asian","Non-Asian")</f>
        <v>Asian</v>
      </c>
    </row>
    <row r="871" spans="1:8" x14ac:dyDescent="0.25">
      <c r="A871">
        <v>1711</v>
      </c>
      <c r="B871" t="s">
        <v>955</v>
      </c>
      <c r="C871" s="5" t="s">
        <v>1075</v>
      </c>
      <c r="D871" t="s">
        <v>13</v>
      </c>
      <c r="E871" s="5" t="s">
        <v>69</v>
      </c>
      <c r="F871" s="4">
        <v>4</v>
      </c>
      <c r="G871" t="str">
        <f>VLOOKUP(Table1_2[[#This Row],[Country]],Table3[#All],2,TRUE)</f>
        <v>Asia</v>
      </c>
      <c r="H871" t="str">
        <f>IF(Table1_2[[#This Row],[Continentals]]="Asia", "Asian","Non-Asian")</f>
        <v>Asian</v>
      </c>
    </row>
    <row r="872" spans="1:8" x14ac:dyDescent="0.25">
      <c r="A872">
        <v>1710</v>
      </c>
      <c r="B872" t="s">
        <v>1000</v>
      </c>
      <c r="C872" s="5" t="s">
        <v>1076</v>
      </c>
      <c r="D872" t="s">
        <v>13</v>
      </c>
      <c r="E872" s="5" t="s">
        <v>14</v>
      </c>
      <c r="F872" s="4">
        <v>5</v>
      </c>
      <c r="G872" t="str">
        <f>VLOOKUP(Table1_2[[#This Row],[Country]],Table3[#All],2,TRUE)</f>
        <v>Asia</v>
      </c>
      <c r="H872" t="str">
        <f>IF(Table1_2[[#This Row],[Continentals]]="Asia", "Asian","Non-Asian")</f>
        <v>Asian</v>
      </c>
    </row>
    <row r="873" spans="1:8" x14ac:dyDescent="0.25">
      <c r="A873">
        <v>1709</v>
      </c>
      <c r="B873" t="s">
        <v>849</v>
      </c>
      <c r="C873" s="5" t="s">
        <v>1077</v>
      </c>
      <c r="D873" t="s">
        <v>13</v>
      </c>
      <c r="E873" s="5" t="s">
        <v>156</v>
      </c>
      <c r="F873" s="4">
        <v>4</v>
      </c>
      <c r="G873" t="str">
        <f>VLOOKUP(Table1_2[[#This Row],[Country]],Table3[#All],2,TRUE)</f>
        <v>Europe</v>
      </c>
      <c r="H873" t="str">
        <f>IF(Table1_2[[#This Row],[Continentals]]="Asia", "Asian","Non-Asian")</f>
        <v>Non-Asian</v>
      </c>
    </row>
    <row r="874" spans="1:8" x14ac:dyDescent="0.25">
      <c r="A874">
        <v>1708</v>
      </c>
      <c r="B874" t="s">
        <v>1078</v>
      </c>
      <c r="C874" s="5" t="s">
        <v>1079</v>
      </c>
      <c r="D874" t="s">
        <v>13</v>
      </c>
      <c r="E874" s="5" t="s">
        <v>1068</v>
      </c>
      <c r="F874" s="4">
        <v>4</v>
      </c>
      <c r="G874" t="str">
        <f>VLOOKUP(Table1_2[[#This Row],[Country]],Table3[#All],2,TRUE)</f>
        <v>Asia</v>
      </c>
      <c r="H874" t="str">
        <f>IF(Table1_2[[#This Row],[Continentals]]="Asia", "Asian","Non-Asian")</f>
        <v>Asian</v>
      </c>
    </row>
    <row r="875" spans="1:8" x14ac:dyDescent="0.25">
      <c r="A875">
        <v>1707</v>
      </c>
      <c r="B875" t="s">
        <v>981</v>
      </c>
      <c r="C875" s="5" t="s">
        <v>1080</v>
      </c>
      <c r="D875" t="s">
        <v>44</v>
      </c>
      <c r="E875" s="5" t="s">
        <v>465</v>
      </c>
      <c r="F875" s="4">
        <v>4</v>
      </c>
      <c r="G875" t="str">
        <f>VLOOKUP(Table1_2[[#This Row],[Country]],Table3[#All],2,TRUE)</f>
        <v>North America</v>
      </c>
      <c r="H875" t="str">
        <f>IF(Table1_2[[#This Row],[Continentals]]="Asia", "Asian","Non-Asian")</f>
        <v>Non-Asian</v>
      </c>
    </row>
    <row r="876" spans="1:8" x14ac:dyDescent="0.25">
      <c r="A876">
        <v>1706</v>
      </c>
      <c r="B876" t="s">
        <v>132</v>
      </c>
      <c r="C876" s="5" t="s">
        <v>1081</v>
      </c>
      <c r="D876" t="s">
        <v>9</v>
      </c>
      <c r="E876" s="5" t="s">
        <v>69</v>
      </c>
      <c r="F876" s="4">
        <v>5</v>
      </c>
      <c r="G876" t="str">
        <f>VLOOKUP(Table1_2[[#This Row],[Country]],Table3[#All],2,TRUE)</f>
        <v>Asia</v>
      </c>
      <c r="H876" t="str">
        <f>IF(Table1_2[[#This Row],[Continentals]]="Asia", "Asian","Non-Asian")</f>
        <v>Asian</v>
      </c>
    </row>
    <row r="877" spans="1:8" x14ac:dyDescent="0.25">
      <c r="A877">
        <v>1705</v>
      </c>
      <c r="B877" t="s">
        <v>1082</v>
      </c>
      <c r="C877" s="5" t="s">
        <v>1083</v>
      </c>
      <c r="D877" t="s">
        <v>13</v>
      </c>
      <c r="E877" s="5" t="s">
        <v>69</v>
      </c>
      <c r="F877" s="4">
        <v>4</v>
      </c>
      <c r="G877" t="str">
        <f>VLOOKUP(Table1_2[[#This Row],[Country]],Table3[#All],2,TRUE)</f>
        <v>Asia</v>
      </c>
      <c r="H877" t="str">
        <f>IF(Table1_2[[#This Row],[Continentals]]="Asia", "Asian","Non-Asian")</f>
        <v>Asian</v>
      </c>
    </row>
    <row r="878" spans="1:8" x14ac:dyDescent="0.25">
      <c r="A878">
        <v>1704</v>
      </c>
      <c r="B878" t="s">
        <v>1059</v>
      </c>
      <c r="C878" s="5" t="s">
        <v>1084</v>
      </c>
      <c r="D878" t="s">
        <v>13</v>
      </c>
      <c r="E878" s="5" t="s">
        <v>79</v>
      </c>
      <c r="F878" s="4">
        <v>4</v>
      </c>
      <c r="G878" t="str">
        <f>VLOOKUP(Table1_2[[#This Row],[Country]],Table3[#All],2,TRUE)</f>
        <v>Asia</v>
      </c>
      <c r="H878" t="str">
        <f>IF(Table1_2[[#This Row],[Continentals]]="Asia", "Asian","Non-Asian")</f>
        <v>Asian</v>
      </c>
    </row>
    <row r="879" spans="1:8" x14ac:dyDescent="0.25">
      <c r="A879">
        <v>1703</v>
      </c>
      <c r="B879" t="s">
        <v>1085</v>
      </c>
      <c r="C879" s="5" t="s">
        <v>605</v>
      </c>
      <c r="D879" t="s">
        <v>9</v>
      </c>
      <c r="E879" s="5" t="s">
        <v>38</v>
      </c>
      <c r="F879" s="4">
        <v>4</v>
      </c>
      <c r="G879" t="str">
        <f>VLOOKUP(Table1_2[[#This Row],[Country]],Table3[#All],2,TRUE)</f>
        <v>Asia</v>
      </c>
      <c r="H879" t="str">
        <f>IF(Table1_2[[#This Row],[Continentals]]="Asia", "Asian","Non-Asian")</f>
        <v>Asian</v>
      </c>
    </row>
    <row r="880" spans="1:8" x14ac:dyDescent="0.25">
      <c r="A880">
        <v>1702</v>
      </c>
      <c r="B880" t="s">
        <v>23</v>
      </c>
      <c r="C880" s="5" t="s">
        <v>1086</v>
      </c>
      <c r="D880" t="s">
        <v>9</v>
      </c>
      <c r="E880" s="5" t="s">
        <v>10</v>
      </c>
      <c r="F880" s="4">
        <v>3</v>
      </c>
      <c r="G880" t="str">
        <f>VLOOKUP(Table1_2[[#This Row],[Country]],Table3[#All],2,TRUE)</f>
        <v>Asia</v>
      </c>
      <c r="H880" t="str">
        <f>IF(Table1_2[[#This Row],[Continentals]]="Asia", "Asian","Non-Asian")</f>
        <v>Asian</v>
      </c>
    </row>
    <row r="881" spans="1:8" x14ac:dyDescent="0.25">
      <c r="A881">
        <v>1701</v>
      </c>
      <c r="B881" t="s">
        <v>1073</v>
      </c>
      <c r="C881" s="5" t="s">
        <v>1087</v>
      </c>
      <c r="D881" t="s">
        <v>13</v>
      </c>
      <c r="E881" s="5" t="s">
        <v>10</v>
      </c>
      <c r="F881" s="4">
        <v>4</v>
      </c>
      <c r="G881" t="str">
        <f>VLOOKUP(Table1_2[[#This Row],[Country]],Table3[#All],2,TRUE)</f>
        <v>Asia</v>
      </c>
      <c r="H881" t="str">
        <f>IF(Table1_2[[#This Row],[Continentals]]="Asia", "Asian","Non-Asian")</f>
        <v>Asian</v>
      </c>
    </row>
    <row r="882" spans="1:8" x14ac:dyDescent="0.25">
      <c r="A882">
        <v>1700</v>
      </c>
      <c r="B882" t="s">
        <v>496</v>
      </c>
      <c r="C882" s="5" t="s">
        <v>1088</v>
      </c>
      <c r="D882" t="s">
        <v>13</v>
      </c>
      <c r="E882" s="5" t="s">
        <v>14</v>
      </c>
      <c r="F882" s="4">
        <v>4</v>
      </c>
      <c r="G882" t="str">
        <f>VLOOKUP(Table1_2[[#This Row],[Country]],Table3[#All],2,TRUE)</f>
        <v>Asia</v>
      </c>
      <c r="H882" t="str">
        <f>IF(Table1_2[[#This Row],[Continentals]]="Asia", "Asian","Non-Asian")</f>
        <v>Asian</v>
      </c>
    </row>
    <row r="883" spans="1:8" x14ac:dyDescent="0.25">
      <c r="A883">
        <v>1699</v>
      </c>
      <c r="B883" t="s">
        <v>2932</v>
      </c>
      <c r="C883" s="5" t="s">
        <v>2939</v>
      </c>
      <c r="D883" t="s">
        <v>13</v>
      </c>
      <c r="E883" s="5" t="s">
        <v>69</v>
      </c>
      <c r="F883" s="4">
        <v>4</v>
      </c>
      <c r="G883" t="str">
        <f>VLOOKUP(Table1_2[[#This Row],[Country]],Table3[#All],2,TRUE)</f>
        <v>Asia</v>
      </c>
      <c r="H883" t="str">
        <f>IF(Table1_2[[#This Row],[Continentals]]="Asia", "Asian","Non-Asian")</f>
        <v>Asian</v>
      </c>
    </row>
    <row r="884" spans="1:8" x14ac:dyDescent="0.25">
      <c r="A884">
        <v>1698</v>
      </c>
      <c r="B884" t="s">
        <v>102</v>
      </c>
      <c r="C884" s="5" t="s">
        <v>1090</v>
      </c>
      <c r="D884" t="s">
        <v>9</v>
      </c>
      <c r="E884" s="5" t="s">
        <v>17</v>
      </c>
      <c r="F884" s="4">
        <v>4</v>
      </c>
      <c r="G884" t="str">
        <f>VLOOKUP(Table1_2[[#This Row],[Country]],Table3[#All],2,TRUE)</f>
        <v>North America</v>
      </c>
      <c r="H884" t="str">
        <f>IF(Table1_2[[#This Row],[Continentals]]="Asia", "Asian","Non-Asian")</f>
        <v>Non-Asian</v>
      </c>
    </row>
    <row r="885" spans="1:8" x14ac:dyDescent="0.25">
      <c r="A885">
        <v>1697</v>
      </c>
      <c r="B885" t="s">
        <v>1078</v>
      </c>
      <c r="C885" s="5" t="s">
        <v>1091</v>
      </c>
      <c r="D885" t="s">
        <v>13</v>
      </c>
      <c r="E885" s="5" t="s">
        <v>1068</v>
      </c>
      <c r="F885" s="4">
        <v>5</v>
      </c>
      <c r="G885" t="str">
        <f>VLOOKUP(Table1_2[[#This Row],[Country]],Table3[#All],2,TRUE)</f>
        <v>Asia</v>
      </c>
      <c r="H885" t="str">
        <f>IF(Table1_2[[#This Row],[Continentals]]="Asia", "Asian","Non-Asian")</f>
        <v>Asian</v>
      </c>
    </row>
    <row r="886" spans="1:8" x14ac:dyDescent="0.25">
      <c r="A886">
        <v>1696</v>
      </c>
      <c r="B886" t="s">
        <v>897</v>
      </c>
      <c r="C886" s="5" t="s">
        <v>1092</v>
      </c>
      <c r="D886" t="s">
        <v>9</v>
      </c>
      <c r="E886" s="5" t="s">
        <v>38</v>
      </c>
      <c r="F886" s="4">
        <v>5</v>
      </c>
      <c r="G886" t="str">
        <f>VLOOKUP(Table1_2[[#This Row],[Country]],Table3[#All],2,TRUE)</f>
        <v>Asia</v>
      </c>
      <c r="H886" t="str">
        <f>IF(Table1_2[[#This Row],[Continentals]]="Asia", "Asian","Non-Asian")</f>
        <v>Asian</v>
      </c>
    </row>
    <row r="887" spans="1:8" x14ac:dyDescent="0.25">
      <c r="A887">
        <v>1695</v>
      </c>
      <c r="B887" t="s">
        <v>897</v>
      </c>
      <c r="C887" s="5" t="s">
        <v>1093</v>
      </c>
      <c r="D887" t="s">
        <v>9</v>
      </c>
      <c r="E887" s="5" t="s">
        <v>38</v>
      </c>
      <c r="F887" s="4">
        <v>5</v>
      </c>
      <c r="G887" t="str">
        <f>VLOOKUP(Table1_2[[#This Row],[Country]],Table3[#All],2,TRUE)</f>
        <v>Asia</v>
      </c>
      <c r="H887" t="str">
        <f>IF(Table1_2[[#This Row],[Continentals]]="Asia", "Asian","Non-Asian")</f>
        <v>Asian</v>
      </c>
    </row>
    <row r="888" spans="1:8" x14ac:dyDescent="0.25">
      <c r="A888">
        <v>1694</v>
      </c>
      <c r="B888" t="s">
        <v>897</v>
      </c>
      <c r="C888" s="5" t="s">
        <v>1094</v>
      </c>
      <c r="D888" t="s">
        <v>13</v>
      </c>
      <c r="E888" s="5" t="s">
        <v>38</v>
      </c>
      <c r="F888" s="4">
        <v>5</v>
      </c>
      <c r="G888" t="str">
        <f>VLOOKUP(Table1_2[[#This Row],[Country]],Table3[#All],2,TRUE)</f>
        <v>Asia</v>
      </c>
      <c r="H888" t="str">
        <f>IF(Table1_2[[#This Row],[Continentals]]="Asia", "Asian","Non-Asian")</f>
        <v>Asian</v>
      </c>
    </row>
    <row r="889" spans="1:8" x14ac:dyDescent="0.25">
      <c r="A889">
        <v>1693</v>
      </c>
      <c r="B889" t="s">
        <v>897</v>
      </c>
      <c r="C889" s="5" t="s">
        <v>781</v>
      </c>
      <c r="D889" t="s">
        <v>9</v>
      </c>
      <c r="E889" s="5" t="s">
        <v>730</v>
      </c>
      <c r="F889" s="4">
        <v>5</v>
      </c>
      <c r="G889" t="str">
        <f>VLOOKUP(Table1_2[[#This Row],[Country]],Table3[#All],2,TRUE)</f>
        <v>Asia</v>
      </c>
      <c r="H889" t="str">
        <f>IF(Table1_2[[#This Row],[Continentals]]="Asia", "Asian","Non-Asian")</f>
        <v>Asian</v>
      </c>
    </row>
    <row r="890" spans="1:8" x14ac:dyDescent="0.25">
      <c r="A890">
        <v>1692</v>
      </c>
      <c r="B890" t="s">
        <v>897</v>
      </c>
      <c r="C890" s="5" t="s">
        <v>1096</v>
      </c>
      <c r="D890" t="s">
        <v>13</v>
      </c>
      <c r="E890" s="5" t="s">
        <v>371</v>
      </c>
      <c r="F890" s="4">
        <v>3</v>
      </c>
      <c r="G890" t="str">
        <f>VLOOKUP(Table1_2[[#This Row],[Country]],Table3[#All],2,TRUE)</f>
        <v>Asia</v>
      </c>
      <c r="H890" t="str">
        <f>IF(Table1_2[[#This Row],[Continentals]]="Asia", "Asian","Non-Asian")</f>
        <v>Asian</v>
      </c>
    </row>
    <row r="891" spans="1:8" x14ac:dyDescent="0.25">
      <c r="A891">
        <v>1691</v>
      </c>
      <c r="B891" t="s">
        <v>897</v>
      </c>
      <c r="C891" s="5" t="s">
        <v>1097</v>
      </c>
      <c r="D891" t="s">
        <v>9</v>
      </c>
      <c r="E891" s="5" t="s">
        <v>38</v>
      </c>
      <c r="F891" s="4">
        <v>4</v>
      </c>
      <c r="G891" t="str">
        <f>VLOOKUP(Table1_2[[#This Row],[Country]],Table3[#All],2,TRUE)</f>
        <v>Asia</v>
      </c>
      <c r="H891" t="str">
        <f>IF(Table1_2[[#This Row],[Continentals]]="Asia", "Asian","Non-Asian")</f>
        <v>Asian</v>
      </c>
    </row>
    <row r="892" spans="1:8" x14ac:dyDescent="0.25">
      <c r="A892">
        <v>1690</v>
      </c>
      <c r="B892" t="s">
        <v>1098</v>
      </c>
      <c r="C892" s="5" t="s">
        <v>1099</v>
      </c>
      <c r="D892" t="s">
        <v>44</v>
      </c>
      <c r="E892" s="5" t="s">
        <v>79</v>
      </c>
      <c r="F892" s="4">
        <v>4</v>
      </c>
      <c r="G892" t="str">
        <f>VLOOKUP(Table1_2[[#This Row],[Country]],Table3[#All],2,TRUE)</f>
        <v>Asia</v>
      </c>
      <c r="H892" t="str">
        <f>IF(Table1_2[[#This Row],[Continentals]]="Asia", "Asian","Non-Asian")</f>
        <v>Asian</v>
      </c>
    </row>
    <row r="893" spans="1:8" x14ac:dyDescent="0.25">
      <c r="A893">
        <v>1689</v>
      </c>
      <c r="B893" t="s">
        <v>1098</v>
      </c>
      <c r="C893" s="5" t="s">
        <v>1100</v>
      </c>
      <c r="D893" t="s">
        <v>13</v>
      </c>
      <c r="E893" s="5" t="s">
        <v>79</v>
      </c>
      <c r="F893" s="4">
        <v>5</v>
      </c>
      <c r="G893" t="str">
        <f>VLOOKUP(Table1_2[[#This Row],[Country]],Table3[#All],2,TRUE)</f>
        <v>Asia</v>
      </c>
      <c r="H893" t="str">
        <f>IF(Table1_2[[#This Row],[Continentals]]="Asia", "Asian","Non-Asian")</f>
        <v>Asian</v>
      </c>
    </row>
    <row r="894" spans="1:8" x14ac:dyDescent="0.25">
      <c r="A894">
        <v>1688</v>
      </c>
      <c r="B894" t="s">
        <v>1098</v>
      </c>
      <c r="C894" s="5" t="s">
        <v>1102</v>
      </c>
      <c r="D894" t="s">
        <v>44</v>
      </c>
      <c r="E894" s="5" t="s">
        <v>79</v>
      </c>
      <c r="F894" s="4">
        <v>4</v>
      </c>
      <c r="G894" t="str">
        <f>VLOOKUP(Table1_2[[#This Row],[Country]],Table3[#All],2,TRUE)</f>
        <v>Asia</v>
      </c>
      <c r="H894" t="str">
        <f>IF(Table1_2[[#This Row],[Continentals]]="Asia", "Asian","Non-Asian")</f>
        <v>Asian</v>
      </c>
    </row>
    <row r="895" spans="1:8" x14ac:dyDescent="0.25">
      <c r="A895">
        <v>1687</v>
      </c>
      <c r="B895" t="s">
        <v>1098</v>
      </c>
      <c r="C895" s="5" t="s">
        <v>2940</v>
      </c>
      <c r="D895" t="s">
        <v>13</v>
      </c>
      <c r="E895" s="5" t="s">
        <v>79</v>
      </c>
      <c r="F895" s="4">
        <v>4</v>
      </c>
      <c r="G895" t="str">
        <f>VLOOKUP(Table1_2[[#This Row],[Country]],Table3[#All],2,TRUE)</f>
        <v>Asia</v>
      </c>
      <c r="H895" t="str">
        <f>IF(Table1_2[[#This Row],[Continentals]]="Asia", "Asian","Non-Asian")</f>
        <v>Asian</v>
      </c>
    </row>
    <row r="896" spans="1:8" x14ac:dyDescent="0.25">
      <c r="A896">
        <v>1686</v>
      </c>
      <c r="B896" t="s">
        <v>1098</v>
      </c>
      <c r="C896" s="5" t="s">
        <v>2941</v>
      </c>
      <c r="D896" t="s">
        <v>13</v>
      </c>
      <c r="E896" s="5" t="s">
        <v>79</v>
      </c>
      <c r="F896" s="4">
        <v>4</v>
      </c>
      <c r="G896" t="str">
        <f>VLOOKUP(Table1_2[[#This Row],[Country]],Table3[#All],2,TRUE)</f>
        <v>Asia</v>
      </c>
      <c r="H896" t="str">
        <f>IF(Table1_2[[#This Row],[Continentals]]="Asia", "Asian","Non-Asian")</f>
        <v>Asian</v>
      </c>
    </row>
    <row r="897" spans="1:8" x14ac:dyDescent="0.25">
      <c r="A897">
        <v>1685</v>
      </c>
      <c r="B897" t="s">
        <v>1098</v>
      </c>
      <c r="C897" s="5" t="s">
        <v>2942</v>
      </c>
      <c r="D897" t="s">
        <v>13</v>
      </c>
      <c r="E897" s="5" t="s">
        <v>79</v>
      </c>
      <c r="F897" s="4">
        <v>4</v>
      </c>
      <c r="G897" t="str">
        <f>VLOOKUP(Table1_2[[#This Row],[Country]],Table3[#All],2,TRUE)</f>
        <v>Asia</v>
      </c>
      <c r="H897" t="str">
        <f>IF(Table1_2[[#This Row],[Continentals]]="Asia", "Asian","Non-Asian")</f>
        <v>Asian</v>
      </c>
    </row>
    <row r="898" spans="1:8" x14ac:dyDescent="0.25">
      <c r="A898">
        <v>1684</v>
      </c>
      <c r="B898" t="s">
        <v>1098</v>
      </c>
      <c r="C898" s="5" t="s">
        <v>1106</v>
      </c>
      <c r="D898" t="s">
        <v>44</v>
      </c>
      <c r="E898" s="5" t="s">
        <v>79</v>
      </c>
      <c r="F898" s="4">
        <v>4</v>
      </c>
      <c r="G898" t="str">
        <f>VLOOKUP(Table1_2[[#This Row],[Country]],Table3[#All],2,TRUE)</f>
        <v>Asia</v>
      </c>
      <c r="H898" t="str">
        <f>IF(Table1_2[[#This Row],[Continentals]]="Asia", "Asian","Non-Asian")</f>
        <v>Asian</v>
      </c>
    </row>
    <row r="899" spans="1:8" x14ac:dyDescent="0.25">
      <c r="A899">
        <v>1683</v>
      </c>
      <c r="B899" t="s">
        <v>1098</v>
      </c>
      <c r="C899" s="5" t="s">
        <v>2943</v>
      </c>
      <c r="D899" t="s">
        <v>13</v>
      </c>
      <c r="E899" s="5" t="s">
        <v>79</v>
      </c>
      <c r="F899" s="4">
        <v>5</v>
      </c>
      <c r="G899" t="str">
        <f>VLOOKUP(Table1_2[[#This Row],[Country]],Table3[#All],2,TRUE)</f>
        <v>Asia</v>
      </c>
      <c r="H899" t="str">
        <f>IF(Table1_2[[#This Row],[Continentals]]="Asia", "Asian","Non-Asian")</f>
        <v>Asian</v>
      </c>
    </row>
    <row r="900" spans="1:8" x14ac:dyDescent="0.25">
      <c r="A900">
        <v>1682</v>
      </c>
      <c r="B900" t="s">
        <v>1098</v>
      </c>
      <c r="C900" s="5" t="s">
        <v>1099</v>
      </c>
      <c r="D900" t="s">
        <v>13</v>
      </c>
      <c r="E900" s="5" t="s">
        <v>79</v>
      </c>
      <c r="F900" s="4">
        <v>4</v>
      </c>
      <c r="G900" t="str">
        <f>VLOOKUP(Table1_2[[#This Row],[Country]],Table3[#All],2,TRUE)</f>
        <v>Asia</v>
      </c>
      <c r="H900" t="str">
        <f>IF(Table1_2[[#This Row],[Continentals]]="Asia", "Asian","Non-Asian")</f>
        <v>Asian</v>
      </c>
    </row>
    <row r="901" spans="1:8" x14ac:dyDescent="0.25">
      <c r="A901">
        <v>1681</v>
      </c>
      <c r="B901" t="s">
        <v>1098</v>
      </c>
      <c r="C901" s="5" t="s">
        <v>1102</v>
      </c>
      <c r="D901" t="s">
        <v>44</v>
      </c>
      <c r="E901" s="5" t="s">
        <v>79</v>
      </c>
      <c r="F901" s="4">
        <v>4</v>
      </c>
      <c r="G901" t="str">
        <f>VLOOKUP(Table1_2[[#This Row],[Country]],Table3[#All],2,TRUE)</f>
        <v>Asia</v>
      </c>
      <c r="H901" t="str">
        <f>IF(Table1_2[[#This Row],[Continentals]]="Asia", "Asian","Non-Asian")</f>
        <v>Asian</v>
      </c>
    </row>
    <row r="902" spans="1:8" x14ac:dyDescent="0.25">
      <c r="A902">
        <v>1680</v>
      </c>
      <c r="B902" t="s">
        <v>1038</v>
      </c>
      <c r="C902" s="5" t="s">
        <v>1108</v>
      </c>
      <c r="D902" t="s">
        <v>13</v>
      </c>
      <c r="E902" s="5" t="s">
        <v>69</v>
      </c>
      <c r="F902" s="4">
        <v>4</v>
      </c>
      <c r="G902" t="str">
        <f>VLOOKUP(Table1_2[[#This Row],[Country]],Table3[#All],2,TRUE)</f>
        <v>Asia</v>
      </c>
      <c r="H902" t="str">
        <f>IF(Table1_2[[#This Row],[Continentals]]="Asia", "Asian","Non-Asian")</f>
        <v>Asian</v>
      </c>
    </row>
    <row r="903" spans="1:8" x14ac:dyDescent="0.25">
      <c r="A903">
        <v>1679</v>
      </c>
      <c r="B903" t="s">
        <v>950</v>
      </c>
      <c r="C903" s="5" t="s">
        <v>1109</v>
      </c>
      <c r="D903" t="s">
        <v>44</v>
      </c>
      <c r="E903" s="5" t="s">
        <v>14</v>
      </c>
      <c r="F903" s="4">
        <v>4</v>
      </c>
      <c r="G903" t="str">
        <f>VLOOKUP(Table1_2[[#This Row],[Country]],Table3[#All],2,TRUE)</f>
        <v>Asia</v>
      </c>
      <c r="H903" t="str">
        <f>IF(Table1_2[[#This Row],[Continentals]]="Asia", "Asian","Non-Asian")</f>
        <v>Asian</v>
      </c>
    </row>
    <row r="904" spans="1:8" x14ac:dyDescent="0.25">
      <c r="A904">
        <v>1678</v>
      </c>
      <c r="B904" t="s">
        <v>41</v>
      </c>
      <c r="C904" s="5" t="s">
        <v>1110</v>
      </c>
      <c r="D904" t="s">
        <v>13</v>
      </c>
      <c r="E904" s="5" t="s">
        <v>17</v>
      </c>
      <c r="F904" s="4">
        <v>5</v>
      </c>
      <c r="G904" t="str">
        <f>VLOOKUP(Table1_2[[#This Row],[Country]],Table3[#All],2,TRUE)</f>
        <v>North America</v>
      </c>
      <c r="H904" t="str">
        <f>IF(Table1_2[[#This Row],[Continentals]]="Asia", "Asian","Non-Asian")</f>
        <v>Non-Asian</v>
      </c>
    </row>
    <row r="905" spans="1:8" x14ac:dyDescent="0.25">
      <c r="A905">
        <v>1677</v>
      </c>
      <c r="B905" t="s">
        <v>54</v>
      </c>
      <c r="C905" s="5" t="s">
        <v>1111</v>
      </c>
      <c r="D905" t="s">
        <v>13</v>
      </c>
      <c r="E905" s="5" t="s">
        <v>25</v>
      </c>
      <c r="F905" s="4">
        <v>5</v>
      </c>
      <c r="G905" t="str">
        <f>VLOOKUP(Table1_2[[#This Row],[Country]],Table3[#All],2,TRUE)</f>
        <v>Asia</v>
      </c>
      <c r="H905" t="str">
        <f>IF(Table1_2[[#This Row],[Continentals]]="Asia", "Asian","Non-Asian")</f>
        <v>Asian</v>
      </c>
    </row>
    <row r="906" spans="1:8" x14ac:dyDescent="0.25">
      <c r="A906">
        <v>1676</v>
      </c>
      <c r="B906" t="s">
        <v>696</v>
      </c>
      <c r="C906" s="5" t="s">
        <v>1112</v>
      </c>
      <c r="D906" t="s">
        <v>13</v>
      </c>
      <c r="E906" s="5" t="s">
        <v>69</v>
      </c>
      <c r="F906" s="4">
        <v>4</v>
      </c>
      <c r="G906" t="str">
        <f>VLOOKUP(Table1_2[[#This Row],[Country]],Table3[#All],2,TRUE)</f>
        <v>Asia</v>
      </c>
      <c r="H906" t="str">
        <f>IF(Table1_2[[#This Row],[Continentals]]="Asia", "Asian","Non-Asian")</f>
        <v>Asian</v>
      </c>
    </row>
    <row r="907" spans="1:8" x14ac:dyDescent="0.25">
      <c r="A907">
        <v>1675</v>
      </c>
      <c r="B907" t="s">
        <v>1059</v>
      </c>
      <c r="C907" s="5" t="s">
        <v>1113</v>
      </c>
      <c r="D907" t="s">
        <v>13</v>
      </c>
      <c r="E907" s="5" t="s">
        <v>79</v>
      </c>
      <c r="F907" s="4">
        <v>4</v>
      </c>
      <c r="G907" t="str">
        <f>VLOOKUP(Table1_2[[#This Row],[Country]],Table3[#All],2,TRUE)</f>
        <v>Asia</v>
      </c>
      <c r="H907" t="str">
        <f>IF(Table1_2[[#This Row],[Continentals]]="Asia", "Asian","Non-Asian")</f>
        <v>Asian</v>
      </c>
    </row>
    <row r="908" spans="1:8" x14ac:dyDescent="0.25">
      <c r="A908">
        <v>1674</v>
      </c>
      <c r="B908" t="s">
        <v>1114</v>
      </c>
      <c r="C908" s="5" t="s">
        <v>1115</v>
      </c>
      <c r="D908" t="s">
        <v>9</v>
      </c>
      <c r="E908" s="5" t="s">
        <v>25</v>
      </c>
      <c r="F908" s="4">
        <v>4</v>
      </c>
      <c r="G908" t="str">
        <f>VLOOKUP(Table1_2[[#This Row],[Country]],Table3[#All],2,TRUE)</f>
        <v>Asia</v>
      </c>
      <c r="H908" t="str">
        <f>IF(Table1_2[[#This Row],[Continentals]]="Asia", "Asian","Non-Asian")</f>
        <v>Asian</v>
      </c>
    </row>
    <row r="909" spans="1:8" x14ac:dyDescent="0.25">
      <c r="A909">
        <v>1673</v>
      </c>
      <c r="B909" t="s">
        <v>1116</v>
      </c>
      <c r="C909" s="5" t="s">
        <v>1117</v>
      </c>
      <c r="D909" t="s">
        <v>13</v>
      </c>
      <c r="E909" s="5" t="s">
        <v>14</v>
      </c>
      <c r="F909" s="4">
        <v>4</v>
      </c>
      <c r="G909" t="str">
        <f>VLOOKUP(Table1_2[[#This Row],[Country]],Table3[#All],2,TRUE)</f>
        <v>Asia</v>
      </c>
      <c r="H909" t="str">
        <f>IF(Table1_2[[#This Row],[Continentals]]="Asia", "Asian","Non-Asian")</f>
        <v>Asian</v>
      </c>
    </row>
    <row r="910" spans="1:8" x14ac:dyDescent="0.25">
      <c r="A910">
        <v>1672</v>
      </c>
      <c r="B910" t="s">
        <v>981</v>
      </c>
      <c r="C910" s="5" t="s">
        <v>1118</v>
      </c>
      <c r="D910" t="s">
        <v>9</v>
      </c>
      <c r="E910" s="5" t="s">
        <v>465</v>
      </c>
      <c r="F910" s="4">
        <v>3</v>
      </c>
      <c r="G910" t="str">
        <f>VLOOKUP(Table1_2[[#This Row],[Country]],Table3[#All],2,TRUE)</f>
        <v>North America</v>
      </c>
      <c r="H910" t="str">
        <f>IF(Table1_2[[#This Row],[Continentals]]="Asia", "Asian","Non-Asian")</f>
        <v>Non-Asian</v>
      </c>
    </row>
    <row r="911" spans="1:8" x14ac:dyDescent="0.25">
      <c r="A911">
        <v>1671</v>
      </c>
      <c r="B911" t="s">
        <v>1119</v>
      </c>
      <c r="C911" s="5" t="s">
        <v>1120</v>
      </c>
      <c r="D911" t="s">
        <v>13</v>
      </c>
      <c r="E911" s="5" t="s">
        <v>69</v>
      </c>
      <c r="F911" s="4">
        <v>5</v>
      </c>
      <c r="G911" t="str">
        <f>VLOOKUP(Table1_2[[#This Row],[Country]],Table3[#All],2,TRUE)</f>
        <v>Asia</v>
      </c>
      <c r="H911" t="str">
        <f>IF(Table1_2[[#This Row],[Continentals]]="Asia", "Asian","Non-Asian")</f>
        <v>Asian</v>
      </c>
    </row>
    <row r="912" spans="1:8" x14ac:dyDescent="0.25">
      <c r="A912">
        <v>1670</v>
      </c>
      <c r="B912" t="s">
        <v>1121</v>
      </c>
      <c r="C912" s="5" t="s">
        <v>1122</v>
      </c>
      <c r="D912" t="s">
        <v>13</v>
      </c>
      <c r="E912" s="5" t="s">
        <v>73</v>
      </c>
      <c r="F912" s="4">
        <v>4</v>
      </c>
      <c r="G912" t="str">
        <f>VLOOKUP(Table1_2[[#This Row],[Country]],Table3[#All],2,TRUE)</f>
        <v>Asia</v>
      </c>
      <c r="H912" t="str">
        <f>IF(Table1_2[[#This Row],[Continentals]]="Asia", "Asian","Non-Asian")</f>
        <v>Asian</v>
      </c>
    </row>
    <row r="913" spans="1:8" x14ac:dyDescent="0.25">
      <c r="A913">
        <v>1669</v>
      </c>
      <c r="B913" t="s">
        <v>696</v>
      </c>
      <c r="C913" s="5" t="s">
        <v>1124</v>
      </c>
      <c r="D913" t="s">
        <v>9</v>
      </c>
      <c r="E913" s="5" t="s">
        <v>53</v>
      </c>
      <c r="F913" s="4">
        <v>1</v>
      </c>
      <c r="G913" t="str">
        <f>VLOOKUP(Table1_2[[#This Row],[Country]],Table3[#All],2,TRUE)</f>
        <v>Asia</v>
      </c>
      <c r="H913" t="str">
        <f>IF(Table1_2[[#This Row],[Continentals]]="Asia", "Asian","Non-Asian")</f>
        <v>Asian</v>
      </c>
    </row>
    <row r="914" spans="1:8" x14ac:dyDescent="0.25">
      <c r="A914">
        <v>1668</v>
      </c>
      <c r="B914" t="s">
        <v>897</v>
      </c>
      <c r="C914" s="5" t="s">
        <v>1125</v>
      </c>
      <c r="D914" t="s">
        <v>9</v>
      </c>
      <c r="E914" s="5" t="s">
        <v>38</v>
      </c>
      <c r="F914" s="4">
        <v>4</v>
      </c>
      <c r="G914" t="str">
        <f>VLOOKUP(Table1_2[[#This Row],[Country]],Table3[#All],2,TRUE)</f>
        <v>Asia</v>
      </c>
      <c r="H914" t="str">
        <f>IF(Table1_2[[#This Row],[Continentals]]="Asia", "Asian","Non-Asian")</f>
        <v>Asian</v>
      </c>
    </row>
    <row r="915" spans="1:8" x14ac:dyDescent="0.25">
      <c r="A915">
        <v>1667</v>
      </c>
      <c r="B915" t="s">
        <v>1126</v>
      </c>
      <c r="C915" s="5" t="s">
        <v>1127</v>
      </c>
      <c r="D915" t="s">
        <v>13</v>
      </c>
      <c r="E915" s="5" t="s">
        <v>14</v>
      </c>
      <c r="F915" s="4">
        <v>5</v>
      </c>
      <c r="G915" t="str">
        <f>VLOOKUP(Table1_2[[#This Row],[Country]],Table3[#All],2,TRUE)</f>
        <v>Asia</v>
      </c>
      <c r="H915" t="str">
        <f>IF(Table1_2[[#This Row],[Continentals]]="Asia", "Asian","Non-Asian")</f>
        <v>Asian</v>
      </c>
    </row>
    <row r="916" spans="1:8" x14ac:dyDescent="0.25">
      <c r="A916">
        <v>1666</v>
      </c>
      <c r="B916" t="s">
        <v>331</v>
      </c>
      <c r="C916" s="5" t="s">
        <v>1128</v>
      </c>
      <c r="D916" t="s">
        <v>9</v>
      </c>
      <c r="E916" s="5" t="s">
        <v>53</v>
      </c>
      <c r="F916" s="4">
        <v>3</v>
      </c>
      <c r="G916" t="str">
        <f>VLOOKUP(Table1_2[[#This Row],[Country]],Table3[#All],2,TRUE)</f>
        <v>Asia</v>
      </c>
      <c r="H916" t="str">
        <f>IF(Table1_2[[#This Row],[Continentals]]="Asia", "Asian","Non-Asian")</f>
        <v>Asian</v>
      </c>
    </row>
    <row r="917" spans="1:8" x14ac:dyDescent="0.25">
      <c r="A917">
        <v>1665</v>
      </c>
      <c r="B917" t="s">
        <v>1129</v>
      </c>
      <c r="C917" s="5" t="s">
        <v>1130</v>
      </c>
      <c r="D917" t="s">
        <v>13</v>
      </c>
      <c r="E917" s="5" t="s">
        <v>53</v>
      </c>
      <c r="F917" s="4">
        <v>2</v>
      </c>
      <c r="G917" t="str">
        <f>VLOOKUP(Table1_2[[#This Row],[Country]],Table3[#All],2,TRUE)</f>
        <v>Asia</v>
      </c>
      <c r="H917" t="str">
        <f>IF(Table1_2[[#This Row],[Continentals]]="Asia", "Asian","Non-Asian")</f>
        <v>Asian</v>
      </c>
    </row>
    <row r="918" spans="1:8" x14ac:dyDescent="0.25">
      <c r="A918">
        <v>1664</v>
      </c>
      <c r="B918" t="s">
        <v>668</v>
      </c>
      <c r="C918" s="5" t="s">
        <v>1131</v>
      </c>
      <c r="D918" t="s">
        <v>13</v>
      </c>
      <c r="E918" s="5" t="s">
        <v>69</v>
      </c>
      <c r="F918" s="4">
        <v>2</v>
      </c>
      <c r="G918" t="str">
        <f>VLOOKUP(Table1_2[[#This Row],[Country]],Table3[#All],2,TRUE)</f>
        <v>Asia</v>
      </c>
      <c r="H918" t="str">
        <f>IF(Table1_2[[#This Row],[Continentals]]="Asia", "Asian","Non-Asian")</f>
        <v>Asian</v>
      </c>
    </row>
    <row r="919" spans="1:8" x14ac:dyDescent="0.25">
      <c r="A919">
        <v>1663</v>
      </c>
      <c r="B919" t="s">
        <v>1055</v>
      </c>
      <c r="C919" s="5" t="s">
        <v>1132</v>
      </c>
      <c r="D919" t="s">
        <v>13</v>
      </c>
      <c r="E919" s="5" t="s">
        <v>53</v>
      </c>
      <c r="F919" s="4">
        <v>4</v>
      </c>
      <c r="G919" t="str">
        <f>VLOOKUP(Table1_2[[#This Row],[Country]],Table3[#All],2,TRUE)</f>
        <v>Asia</v>
      </c>
      <c r="H919" t="str">
        <f>IF(Table1_2[[#This Row],[Continentals]]="Asia", "Asian","Non-Asian")</f>
        <v>Asian</v>
      </c>
    </row>
    <row r="920" spans="1:8" x14ac:dyDescent="0.25">
      <c r="A920">
        <v>1662</v>
      </c>
      <c r="B920" t="s">
        <v>897</v>
      </c>
      <c r="C920" s="5" t="s">
        <v>1133</v>
      </c>
      <c r="D920" t="s">
        <v>13</v>
      </c>
      <c r="E920" s="5" t="s">
        <v>38</v>
      </c>
      <c r="F920" s="4">
        <v>5</v>
      </c>
      <c r="G920" t="str">
        <f>VLOOKUP(Table1_2[[#This Row],[Country]],Table3[#All],2,TRUE)</f>
        <v>Asia</v>
      </c>
      <c r="H920" t="str">
        <f>IF(Table1_2[[#This Row],[Continentals]]="Asia", "Asian","Non-Asian")</f>
        <v>Asian</v>
      </c>
    </row>
    <row r="921" spans="1:8" x14ac:dyDescent="0.25">
      <c r="A921">
        <v>1661</v>
      </c>
      <c r="B921" t="s">
        <v>1134</v>
      </c>
      <c r="C921" s="5" t="s">
        <v>1135</v>
      </c>
      <c r="D921" t="s">
        <v>9</v>
      </c>
      <c r="E921" s="5" t="s">
        <v>79</v>
      </c>
      <c r="F921" s="4">
        <v>4</v>
      </c>
      <c r="G921" t="str">
        <f>VLOOKUP(Table1_2[[#This Row],[Country]],Table3[#All],2,TRUE)</f>
        <v>Asia</v>
      </c>
      <c r="H921" t="str">
        <f>IF(Table1_2[[#This Row],[Continentals]]="Asia", "Asian","Non-Asian")</f>
        <v>Asian</v>
      </c>
    </row>
    <row r="922" spans="1:8" x14ac:dyDescent="0.25">
      <c r="A922">
        <v>1660</v>
      </c>
      <c r="B922" t="s">
        <v>188</v>
      </c>
      <c r="C922" s="5" t="s">
        <v>1136</v>
      </c>
      <c r="D922" t="s">
        <v>13</v>
      </c>
      <c r="E922" s="5" t="s">
        <v>46</v>
      </c>
      <c r="F922" s="4">
        <v>3</v>
      </c>
      <c r="G922" t="str">
        <f>VLOOKUP(Table1_2[[#This Row],[Country]],Table3[#All],2,TRUE)</f>
        <v>Asia</v>
      </c>
      <c r="H922" t="str">
        <f>IF(Table1_2[[#This Row],[Continentals]]="Asia", "Asian","Non-Asian")</f>
        <v>Asian</v>
      </c>
    </row>
    <row r="923" spans="1:8" x14ac:dyDescent="0.25">
      <c r="A923">
        <v>1659</v>
      </c>
      <c r="B923" t="s">
        <v>1137</v>
      </c>
      <c r="C923" s="5" t="s">
        <v>1138</v>
      </c>
      <c r="D923" t="s">
        <v>13</v>
      </c>
      <c r="E923" s="5" t="s">
        <v>53</v>
      </c>
      <c r="F923" s="4">
        <v>3</v>
      </c>
      <c r="G923" t="str">
        <f>VLOOKUP(Table1_2[[#This Row],[Country]],Table3[#All],2,TRUE)</f>
        <v>Asia</v>
      </c>
      <c r="H923" t="str">
        <f>IF(Table1_2[[#This Row],[Continentals]]="Asia", "Asian","Non-Asian")</f>
        <v>Asian</v>
      </c>
    </row>
    <row r="924" spans="1:8" x14ac:dyDescent="0.25">
      <c r="A924">
        <v>1658</v>
      </c>
      <c r="B924" t="s">
        <v>2944</v>
      </c>
      <c r="C924" s="5" t="s">
        <v>1140</v>
      </c>
      <c r="D924" t="s">
        <v>44</v>
      </c>
      <c r="E924" s="5" t="s">
        <v>25</v>
      </c>
      <c r="F924" s="4">
        <v>5</v>
      </c>
      <c r="G924" t="str">
        <f>VLOOKUP(Table1_2[[#This Row],[Country]],Table3[#All],2,TRUE)</f>
        <v>Asia</v>
      </c>
      <c r="H924" t="str">
        <f>IF(Table1_2[[#This Row],[Continentals]]="Asia", "Asian","Non-Asian")</f>
        <v>Asian</v>
      </c>
    </row>
    <row r="925" spans="1:8" x14ac:dyDescent="0.25">
      <c r="A925">
        <v>1657</v>
      </c>
      <c r="B925" t="s">
        <v>1141</v>
      </c>
      <c r="C925" s="5" t="s">
        <v>1142</v>
      </c>
      <c r="D925" t="s">
        <v>13</v>
      </c>
      <c r="E925" s="5" t="s">
        <v>345</v>
      </c>
      <c r="F925" s="4">
        <v>3</v>
      </c>
      <c r="G925" t="str">
        <f>VLOOKUP(Table1_2[[#This Row],[Country]],Table3[#All],2,TRUE)</f>
        <v>Asia</v>
      </c>
      <c r="H925" t="str">
        <f>IF(Table1_2[[#This Row],[Continentals]]="Asia", "Asian","Non-Asian")</f>
        <v>Asian</v>
      </c>
    </row>
    <row r="926" spans="1:8" x14ac:dyDescent="0.25">
      <c r="A926">
        <v>1656</v>
      </c>
      <c r="B926" t="s">
        <v>897</v>
      </c>
      <c r="C926" s="5" t="s">
        <v>2945</v>
      </c>
      <c r="D926" t="s">
        <v>9</v>
      </c>
      <c r="E926" s="5" t="s">
        <v>38</v>
      </c>
      <c r="F926" s="4">
        <v>4</v>
      </c>
      <c r="G926" t="str">
        <f>VLOOKUP(Table1_2[[#This Row],[Country]],Table3[#All],2,TRUE)</f>
        <v>Asia</v>
      </c>
      <c r="H926" t="str">
        <f>IF(Table1_2[[#This Row],[Continentals]]="Asia", "Asian","Non-Asian")</f>
        <v>Asian</v>
      </c>
    </row>
    <row r="927" spans="1:8" x14ac:dyDescent="0.25">
      <c r="A927">
        <v>1655</v>
      </c>
      <c r="B927" t="s">
        <v>900</v>
      </c>
      <c r="C927" s="5" t="s">
        <v>1144</v>
      </c>
      <c r="D927" t="s">
        <v>13</v>
      </c>
      <c r="E927" s="5" t="s">
        <v>79</v>
      </c>
      <c r="F927" s="4">
        <v>3</v>
      </c>
      <c r="G927" t="str">
        <f>VLOOKUP(Table1_2[[#This Row],[Country]],Table3[#All],2,TRUE)</f>
        <v>Asia</v>
      </c>
      <c r="H927" t="str">
        <f>IF(Table1_2[[#This Row],[Continentals]]="Asia", "Asian","Non-Asian")</f>
        <v>Asian</v>
      </c>
    </row>
    <row r="928" spans="1:8" x14ac:dyDescent="0.25">
      <c r="A928">
        <v>1654</v>
      </c>
      <c r="B928" t="s">
        <v>2921</v>
      </c>
      <c r="C928" s="5" t="s">
        <v>1145</v>
      </c>
      <c r="D928" t="s">
        <v>13</v>
      </c>
      <c r="E928" s="5" t="s">
        <v>69</v>
      </c>
      <c r="F928" s="4">
        <v>5</v>
      </c>
      <c r="G928" t="str">
        <f>VLOOKUP(Table1_2[[#This Row],[Country]],Table3[#All],2,TRUE)</f>
        <v>Asia</v>
      </c>
      <c r="H928" t="str">
        <f>IF(Table1_2[[#This Row],[Continentals]]="Asia", "Asian","Non-Asian")</f>
        <v>Asian</v>
      </c>
    </row>
    <row r="929" spans="1:8" x14ac:dyDescent="0.25">
      <c r="A929">
        <v>1653</v>
      </c>
      <c r="B929" t="s">
        <v>2921</v>
      </c>
      <c r="C929" s="5" t="s">
        <v>1146</v>
      </c>
      <c r="D929" t="s">
        <v>13</v>
      </c>
      <c r="E929" s="5" t="s">
        <v>69</v>
      </c>
      <c r="F929" s="4">
        <v>5</v>
      </c>
      <c r="G929" t="str">
        <f>VLOOKUP(Table1_2[[#This Row],[Country]],Table3[#All],2,TRUE)</f>
        <v>Asia</v>
      </c>
      <c r="H929" t="str">
        <f>IF(Table1_2[[#This Row],[Continentals]]="Asia", "Asian","Non-Asian")</f>
        <v>Asian</v>
      </c>
    </row>
    <row r="930" spans="1:8" x14ac:dyDescent="0.25">
      <c r="A930">
        <v>1652</v>
      </c>
      <c r="B930" t="s">
        <v>2921</v>
      </c>
      <c r="C930" s="5" t="s">
        <v>1147</v>
      </c>
      <c r="D930" t="s">
        <v>13</v>
      </c>
      <c r="E930" s="5" t="s">
        <v>69</v>
      </c>
      <c r="F930" s="4">
        <v>5</v>
      </c>
      <c r="G930" t="str">
        <f>VLOOKUP(Table1_2[[#This Row],[Country]],Table3[#All],2,TRUE)</f>
        <v>Asia</v>
      </c>
      <c r="H930" t="str">
        <f>IF(Table1_2[[#This Row],[Continentals]]="Asia", "Asian","Non-Asian")</f>
        <v>Asian</v>
      </c>
    </row>
    <row r="931" spans="1:8" x14ac:dyDescent="0.25">
      <c r="A931">
        <v>1651</v>
      </c>
      <c r="B931" t="s">
        <v>1148</v>
      </c>
      <c r="C931" s="5" t="s">
        <v>1149</v>
      </c>
      <c r="D931" t="s">
        <v>13</v>
      </c>
      <c r="E931" s="5" t="s">
        <v>69</v>
      </c>
      <c r="F931" s="4">
        <v>4</v>
      </c>
      <c r="G931" t="str">
        <f>VLOOKUP(Table1_2[[#This Row],[Country]],Table3[#All],2,TRUE)</f>
        <v>Asia</v>
      </c>
      <c r="H931" t="str">
        <f>IF(Table1_2[[#This Row],[Continentals]]="Asia", "Asian","Non-Asian")</f>
        <v>Asian</v>
      </c>
    </row>
    <row r="932" spans="1:8" x14ac:dyDescent="0.25">
      <c r="A932">
        <v>1650</v>
      </c>
      <c r="B932" t="s">
        <v>74</v>
      </c>
      <c r="C932" s="5" t="s">
        <v>1150</v>
      </c>
      <c r="D932" t="s">
        <v>13</v>
      </c>
      <c r="E932" s="5" t="s">
        <v>25</v>
      </c>
      <c r="F932" s="4">
        <v>4</v>
      </c>
      <c r="G932" t="str">
        <f>VLOOKUP(Table1_2[[#This Row],[Country]],Table3[#All],2,TRUE)</f>
        <v>Asia</v>
      </c>
      <c r="H932" t="str">
        <f>IF(Table1_2[[#This Row],[Continentals]]="Asia", "Asian","Non-Asian")</f>
        <v>Asian</v>
      </c>
    </row>
    <row r="933" spans="1:8" x14ac:dyDescent="0.25">
      <c r="A933">
        <v>1649</v>
      </c>
      <c r="B933" t="s">
        <v>218</v>
      </c>
      <c r="C933" s="5" t="s">
        <v>1151</v>
      </c>
      <c r="D933" t="s">
        <v>13</v>
      </c>
      <c r="E933" s="5" t="s">
        <v>79</v>
      </c>
      <c r="F933" s="4">
        <v>4</v>
      </c>
      <c r="G933" t="str">
        <f>VLOOKUP(Table1_2[[#This Row],[Country]],Table3[#All],2,TRUE)</f>
        <v>Asia</v>
      </c>
      <c r="H933" t="str">
        <f>IF(Table1_2[[#This Row],[Continentals]]="Asia", "Asian","Non-Asian")</f>
        <v>Asian</v>
      </c>
    </row>
    <row r="934" spans="1:8" x14ac:dyDescent="0.25">
      <c r="A934">
        <v>1648</v>
      </c>
      <c r="B934" t="s">
        <v>618</v>
      </c>
      <c r="C934" s="5" t="s">
        <v>1152</v>
      </c>
      <c r="D934" t="s">
        <v>13</v>
      </c>
      <c r="E934" s="5" t="s">
        <v>14</v>
      </c>
      <c r="F934" s="4">
        <v>4</v>
      </c>
      <c r="G934" t="str">
        <f>VLOOKUP(Table1_2[[#This Row],[Country]],Table3[#All],2,TRUE)</f>
        <v>Asia</v>
      </c>
      <c r="H934" t="str">
        <f>IF(Table1_2[[#This Row],[Continentals]]="Asia", "Asian","Non-Asian")</f>
        <v>Asian</v>
      </c>
    </row>
    <row r="935" spans="1:8" x14ac:dyDescent="0.25">
      <c r="A935">
        <v>1647</v>
      </c>
      <c r="B935" t="s">
        <v>2946</v>
      </c>
      <c r="C935" s="5" t="s">
        <v>1154</v>
      </c>
      <c r="D935" t="s">
        <v>9</v>
      </c>
      <c r="E935" s="5" t="s">
        <v>465</v>
      </c>
      <c r="F935" s="4">
        <v>3</v>
      </c>
      <c r="G935" t="str">
        <f>VLOOKUP(Table1_2[[#This Row],[Country]],Table3[#All],2,TRUE)</f>
        <v>North America</v>
      </c>
      <c r="H935" t="str">
        <f>IF(Table1_2[[#This Row],[Continentals]]="Asia", "Asian","Non-Asian")</f>
        <v>Non-Asian</v>
      </c>
    </row>
    <row r="936" spans="1:8" x14ac:dyDescent="0.25">
      <c r="A936">
        <v>1646</v>
      </c>
      <c r="B936" t="s">
        <v>1155</v>
      </c>
      <c r="C936" s="5" t="s">
        <v>1156</v>
      </c>
      <c r="D936" t="s">
        <v>30</v>
      </c>
      <c r="E936" s="5" t="s">
        <v>53</v>
      </c>
      <c r="F936" s="4">
        <v>4</v>
      </c>
      <c r="G936" t="str">
        <f>VLOOKUP(Table1_2[[#This Row],[Country]],Table3[#All],2,TRUE)</f>
        <v>Asia</v>
      </c>
      <c r="H936" t="str">
        <f>IF(Table1_2[[#This Row],[Continentals]]="Asia", "Asian","Non-Asian")</f>
        <v>Asian</v>
      </c>
    </row>
    <row r="937" spans="1:8" x14ac:dyDescent="0.25">
      <c r="A937">
        <v>1645</v>
      </c>
      <c r="B937" t="s">
        <v>1157</v>
      </c>
      <c r="C937" s="5" t="s">
        <v>1158</v>
      </c>
      <c r="D937" t="s">
        <v>44</v>
      </c>
      <c r="E937" s="5" t="s">
        <v>1159</v>
      </c>
      <c r="F937" s="4">
        <v>4</v>
      </c>
      <c r="G937" t="str">
        <f>VLOOKUP(Table1_2[[#This Row],[Country]],Table3[#All],2,TRUE)</f>
        <v>Asia</v>
      </c>
      <c r="H937" t="str">
        <f>IF(Table1_2[[#This Row],[Continentals]]="Asia", "Asian","Non-Asian")</f>
        <v>Asian</v>
      </c>
    </row>
    <row r="938" spans="1:8" x14ac:dyDescent="0.25">
      <c r="A938">
        <v>1644</v>
      </c>
      <c r="B938" t="s">
        <v>955</v>
      </c>
      <c r="C938" s="5" t="s">
        <v>1160</v>
      </c>
      <c r="D938" t="s">
        <v>44</v>
      </c>
      <c r="E938" s="5" t="s">
        <v>69</v>
      </c>
      <c r="F938" s="4">
        <v>2</v>
      </c>
      <c r="G938" t="str">
        <f>VLOOKUP(Table1_2[[#This Row],[Country]],Table3[#All],2,TRUE)</f>
        <v>Asia</v>
      </c>
      <c r="H938" t="str">
        <f>IF(Table1_2[[#This Row],[Continentals]]="Asia", "Asian","Non-Asian")</f>
        <v>Asian</v>
      </c>
    </row>
    <row r="939" spans="1:8" x14ac:dyDescent="0.25">
      <c r="A939">
        <v>1643</v>
      </c>
      <c r="B939" t="s">
        <v>1114</v>
      </c>
      <c r="C939" s="5" t="s">
        <v>1161</v>
      </c>
      <c r="D939" t="s">
        <v>9</v>
      </c>
      <c r="E939" s="5" t="s">
        <v>25</v>
      </c>
      <c r="F939" s="4">
        <v>4</v>
      </c>
      <c r="G939" t="str">
        <f>VLOOKUP(Table1_2[[#This Row],[Country]],Table3[#All],2,TRUE)</f>
        <v>Asia</v>
      </c>
      <c r="H939" t="str">
        <f>IF(Table1_2[[#This Row],[Continentals]]="Asia", "Asian","Non-Asian")</f>
        <v>Asian</v>
      </c>
    </row>
    <row r="940" spans="1:8" x14ac:dyDescent="0.25">
      <c r="A940">
        <v>1642</v>
      </c>
      <c r="B940" t="s">
        <v>2947</v>
      </c>
      <c r="C940" s="5" t="s">
        <v>1163</v>
      </c>
      <c r="D940" t="s">
        <v>9</v>
      </c>
      <c r="E940" s="5" t="s">
        <v>465</v>
      </c>
      <c r="F940" s="4">
        <v>0</v>
      </c>
      <c r="G940" t="str">
        <f>VLOOKUP(Table1_2[[#This Row],[Country]],Table3[#All],2,TRUE)</f>
        <v>North America</v>
      </c>
      <c r="H940" t="str">
        <f>IF(Table1_2[[#This Row],[Continentals]]="Asia", "Asian","Non-Asian")</f>
        <v>Non-Asian</v>
      </c>
    </row>
    <row r="941" spans="1:8" x14ac:dyDescent="0.25">
      <c r="A941">
        <v>1641</v>
      </c>
      <c r="B941" t="s">
        <v>1164</v>
      </c>
      <c r="C941" s="5" t="s">
        <v>1165</v>
      </c>
      <c r="D941" t="s">
        <v>44</v>
      </c>
      <c r="E941" s="5" t="s">
        <v>17</v>
      </c>
      <c r="F941" s="4">
        <v>0</v>
      </c>
      <c r="G941" t="str">
        <f>VLOOKUP(Table1_2[[#This Row],[Country]],Table3[#All],2,TRUE)</f>
        <v>North America</v>
      </c>
      <c r="H941" t="str">
        <f>IF(Table1_2[[#This Row],[Continentals]]="Asia", "Asian","Non-Asian")</f>
        <v>Non-Asian</v>
      </c>
    </row>
    <row r="942" spans="1:8" x14ac:dyDescent="0.25">
      <c r="A942">
        <v>1640</v>
      </c>
      <c r="B942" t="s">
        <v>1166</v>
      </c>
      <c r="C942" s="5" t="s">
        <v>1167</v>
      </c>
      <c r="D942" t="s">
        <v>13</v>
      </c>
      <c r="E942" s="5" t="s">
        <v>14</v>
      </c>
      <c r="F942" s="4">
        <v>2</v>
      </c>
      <c r="G942" t="str">
        <f>VLOOKUP(Table1_2[[#This Row],[Country]],Table3[#All],2,TRUE)</f>
        <v>Asia</v>
      </c>
      <c r="H942" t="str">
        <f>IF(Table1_2[[#This Row],[Continentals]]="Asia", "Asian","Non-Asian")</f>
        <v>Asian</v>
      </c>
    </row>
    <row r="943" spans="1:8" x14ac:dyDescent="0.25">
      <c r="A943">
        <v>1639</v>
      </c>
      <c r="B943" t="s">
        <v>916</v>
      </c>
      <c r="C943" s="5" t="s">
        <v>1168</v>
      </c>
      <c r="D943" t="s">
        <v>9</v>
      </c>
      <c r="E943" s="5" t="s">
        <v>69</v>
      </c>
      <c r="F943" s="4">
        <v>4</v>
      </c>
      <c r="G943" t="str">
        <f>VLOOKUP(Table1_2[[#This Row],[Country]],Table3[#All],2,TRUE)</f>
        <v>Asia</v>
      </c>
      <c r="H943" t="str">
        <f>IF(Table1_2[[#This Row],[Continentals]]="Asia", "Asian","Non-Asian")</f>
        <v>Asian</v>
      </c>
    </row>
    <row r="944" spans="1:8" x14ac:dyDescent="0.25">
      <c r="A944">
        <v>1638</v>
      </c>
      <c r="B944" t="s">
        <v>496</v>
      </c>
      <c r="C944" s="5" t="s">
        <v>1169</v>
      </c>
      <c r="D944" t="s">
        <v>13</v>
      </c>
      <c r="E944" s="5" t="s">
        <v>14</v>
      </c>
      <c r="F944" s="4">
        <v>5</v>
      </c>
      <c r="G944" t="str">
        <f>VLOOKUP(Table1_2[[#This Row],[Country]],Table3[#All],2,TRUE)</f>
        <v>Asia</v>
      </c>
      <c r="H944" t="str">
        <f>IF(Table1_2[[#This Row],[Continentals]]="Asia", "Asian","Non-Asian")</f>
        <v>Asian</v>
      </c>
    </row>
    <row r="945" spans="1:8" x14ac:dyDescent="0.25">
      <c r="A945">
        <v>1637</v>
      </c>
      <c r="B945" t="s">
        <v>970</v>
      </c>
      <c r="C945" s="5" t="s">
        <v>1171</v>
      </c>
      <c r="D945" t="s">
        <v>13</v>
      </c>
      <c r="E945" s="5" t="s">
        <v>149</v>
      </c>
      <c r="F945" s="4">
        <v>3</v>
      </c>
      <c r="G945" t="str">
        <f>VLOOKUP(Table1_2[[#This Row],[Country]],Table3[#All],2,TRUE)</f>
        <v>Europe</v>
      </c>
      <c r="H945" t="str">
        <f>IF(Table1_2[[#This Row],[Continentals]]="Asia", "Asian","Non-Asian")</f>
        <v>Non-Asian</v>
      </c>
    </row>
    <row r="946" spans="1:8" x14ac:dyDescent="0.25">
      <c r="A946">
        <v>1636</v>
      </c>
      <c r="B946" t="s">
        <v>1141</v>
      </c>
      <c r="C946" s="5" t="s">
        <v>1172</v>
      </c>
      <c r="D946" t="s">
        <v>13</v>
      </c>
      <c r="E946" s="5" t="s">
        <v>345</v>
      </c>
      <c r="F946" s="4">
        <v>3</v>
      </c>
      <c r="G946" t="str">
        <f>VLOOKUP(Table1_2[[#This Row],[Country]],Table3[#All],2,TRUE)</f>
        <v>Asia</v>
      </c>
      <c r="H946" t="str">
        <f>IF(Table1_2[[#This Row],[Continentals]]="Asia", "Asian","Non-Asian")</f>
        <v>Asian</v>
      </c>
    </row>
    <row r="947" spans="1:8" x14ac:dyDescent="0.25">
      <c r="A947">
        <v>1635</v>
      </c>
      <c r="B947" t="s">
        <v>322</v>
      </c>
      <c r="C947" s="5" t="s">
        <v>1173</v>
      </c>
      <c r="D947" t="s">
        <v>13</v>
      </c>
      <c r="E947" s="5" t="s">
        <v>38</v>
      </c>
      <c r="F947" s="4">
        <v>3</v>
      </c>
      <c r="G947" t="str">
        <f>VLOOKUP(Table1_2[[#This Row],[Country]],Table3[#All],2,TRUE)</f>
        <v>Asia</v>
      </c>
      <c r="H947" t="str">
        <f>IF(Table1_2[[#This Row],[Continentals]]="Asia", "Asian","Non-Asian")</f>
        <v>Asian</v>
      </c>
    </row>
    <row r="948" spans="1:8" x14ac:dyDescent="0.25">
      <c r="A948">
        <v>1634</v>
      </c>
      <c r="B948" t="s">
        <v>23</v>
      </c>
      <c r="C948" s="5" t="s">
        <v>1174</v>
      </c>
      <c r="D948" t="s">
        <v>9</v>
      </c>
      <c r="E948" s="5" t="s">
        <v>25</v>
      </c>
      <c r="F948" s="4">
        <v>4</v>
      </c>
      <c r="G948" t="str">
        <f>VLOOKUP(Table1_2[[#This Row],[Country]],Table3[#All],2,TRUE)</f>
        <v>Asia</v>
      </c>
      <c r="H948" t="str">
        <f>IF(Table1_2[[#This Row],[Continentals]]="Asia", "Asian","Non-Asian")</f>
        <v>Asian</v>
      </c>
    </row>
    <row r="949" spans="1:8" x14ac:dyDescent="0.25">
      <c r="A949">
        <v>1633</v>
      </c>
      <c r="B949" t="s">
        <v>696</v>
      </c>
      <c r="C949" s="5" t="s">
        <v>1175</v>
      </c>
      <c r="D949" t="s">
        <v>9</v>
      </c>
      <c r="E949" s="5" t="s">
        <v>53</v>
      </c>
      <c r="F949" s="4">
        <v>4</v>
      </c>
      <c r="G949" t="str">
        <f>VLOOKUP(Table1_2[[#This Row],[Country]],Table3[#All],2,TRUE)</f>
        <v>Asia</v>
      </c>
      <c r="H949" t="str">
        <f>IF(Table1_2[[#This Row],[Continentals]]="Asia", "Asian","Non-Asian")</f>
        <v>Asian</v>
      </c>
    </row>
    <row r="950" spans="1:8" x14ac:dyDescent="0.25">
      <c r="A950">
        <v>1632</v>
      </c>
      <c r="B950" t="s">
        <v>401</v>
      </c>
      <c r="C950" s="5" t="s">
        <v>1176</v>
      </c>
      <c r="D950" t="s">
        <v>13</v>
      </c>
      <c r="E950" s="5" t="s">
        <v>69</v>
      </c>
      <c r="F950" s="4">
        <v>3</v>
      </c>
      <c r="G950" t="str">
        <f>VLOOKUP(Table1_2[[#This Row],[Country]],Table3[#All],2,TRUE)</f>
        <v>Asia</v>
      </c>
      <c r="H950" t="str">
        <f>IF(Table1_2[[#This Row],[Continentals]]="Asia", "Asian","Non-Asian")</f>
        <v>Asian</v>
      </c>
    </row>
    <row r="951" spans="1:8" x14ac:dyDescent="0.25">
      <c r="A951">
        <v>1631</v>
      </c>
      <c r="B951" t="s">
        <v>15</v>
      </c>
      <c r="C951" s="5" t="s">
        <v>1177</v>
      </c>
      <c r="D951" t="s">
        <v>44</v>
      </c>
      <c r="E951" s="5" t="s">
        <v>10</v>
      </c>
      <c r="F951" s="4">
        <v>4</v>
      </c>
      <c r="G951" t="str">
        <f>VLOOKUP(Table1_2[[#This Row],[Country]],Table3[#All],2,TRUE)</f>
        <v>Asia</v>
      </c>
      <c r="H951" t="str">
        <f>IF(Table1_2[[#This Row],[Continentals]]="Asia", "Asian","Non-Asian")</f>
        <v>Asian</v>
      </c>
    </row>
    <row r="952" spans="1:8" x14ac:dyDescent="0.25">
      <c r="A952">
        <v>1630</v>
      </c>
      <c r="B952" t="s">
        <v>41</v>
      </c>
      <c r="C952" s="5" t="s">
        <v>1178</v>
      </c>
      <c r="D952" t="s">
        <v>44</v>
      </c>
      <c r="E952" s="5" t="s">
        <v>79</v>
      </c>
      <c r="F952" s="4">
        <v>2</v>
      </c>
      <c r="G952" t="str">
        <f>VLOOKUP(Table1_2[[#This Row],[Country]],Table3[#All],2,TRUE)</f>
        <v>Asia</v>
      </c>
      <c r="H952" t="str">
        <f>IF(Table1_2[[#This Row],[Continentals]]="Asia", "Asian","Non-Asian")</f>
        <v>Asian</v>
      </c>
    </row>
    <row r="953" spans="1:8" x14ac:dyDescent="0.25">
      <c r="A953">
        <v>1629</v>
      </c>
      <c r="B953" t="s">
        <v>955</v>
      </c>
      <c r="C953" s="5" t="s">
        <v>1179</v>
      </c>
      <c r="D953" t="s">
        <v>44</v>
      </c>
      <c r="E953" s="5" t="s">
        <v>69</v>
      </c>
      <c r="F953" s="4">
        <v>4</v>
      </c>
      <c r="G953" t="str">
        <f>VLOOKUP(Table1_2[[#This Row],[Country]],Table3[#All],2,TRUE)</f>
        <v>Asia</v>
      </c>
      <c r="H953" t="str">
        <f>IF(Table1_2[[#This Row],[Continentals]]="Asia", "Asian","Non-Asian")</f>
        <v>Asian</v>
      </c>
    </row>
    <row r="954" spans="1:8" x14ac:dyDescent="0.25">
      <c r="A954">
        <v>1628</v>
      </c>
      <c r="B954" t="s">
        <v>981</v>
      </c>
      <c r="C954" s="5" t="s">
        <v>1180</v>
      </c>
      <c r="D954" t="s">
        <v>9</v>
      </c>
      <c r="E954" s="5" t="s">
        <v>465</v>
      </c>
      <c r="F954" s="4">
        <v>0</v>
      </c>
      <c r="G954" t="str">
        <f>VLOOKUP(Table1_2[[#This Row],[Country]],Table3[#All],2,TRUE)</f>
        <v>North America</v>
      </c>
      <c r="H954" t="str">
        <f>IF(Table1_2[[#This Row],[Continentals]]="Asia", "Asian","Non-Asian")</f>
        <v>Non-Asian</v>
      </c>
    </row>
    <row r="955" spans="1:8" x14ac:dyDescent="0.25">
      <c r="A955">
        <v>1627</v>
      </c>
      <c r="B955" t="s">
        <v>889</v>
      </c>
      <c r="C955" s="5" t="s">
        <v>1181</v>
      </c>
      <c r="D955" t="s">
        <v>44</v>
      </c>
      <c r="E955" s="5" t="s">
        <v>14</v>
      </c>
      <c r="F955" s="4">
        <v>2</v>
      </c>
      <c r="G955" t="str">
        <f>VLOOKUP(Table1_2[[#This Row],[Country]],Table3[#All],2,TRUE)</f>
        <v>Asia</v>
      </c>
      <c r="H955" t="str">
        <f>IF(Table1_2[[#This Row],[Continentals]]="Asia", "Asian","Non-Asian")</f>
        <v>Asian</v>
      </c>
    </row>
    <row r="956" spans="1:8" x14ac:dyDescent="0.25">
      <c r="A956">
        <v>1626</v>
      </c>
      <c r="B956" t="s">
        <v>15</v>
      </c>
      <c r="C956" s="5" t="s">
        <v>1182</v>
      </c>
      <c r="D956" t="s">
        <v>44</v>
      </c>
      <c r="E956" s="5" t="s">
        <v>10</v>
      </c>
      <c r="F956" s="4">
        <v>3</v>
      </c>
      <c r="G956" t="str">
        <f>VLOOKUP(Table1_2[[#This Row],[Country]],Table3[#All],2,TRUE)</f>
        <v>Asia</v>
      </c>
      <c r="H956" t="str">
        <f>IF(Table1_2[[#This Row],[Continentals]]="Asia", "Asian","Non-Asian")</f>
        <v>Asian</v>
      </c>
    </row>
    <row r="957" spans="1:8" x14ac:dyDescent="0.25">
      <c r="A957">
        <v>1625</v>
      </c>
      <c r="B957" t="s">
        <v>897</v>
      </c>
      <c r="C957" s="5" t="s">
        <v>1183</v>
      </c>
      <c r="D957" t="s">
        <v>44</v>
      </c>
      <c r="E957" s="5" t="s">
        <v>38</v>
      </c>
      <c r="F957" s="4">
        <v>5</v>
      </c>
      <c r="G957" t="str">
        <f>VLOOKUP(Table1_2[[#This Row],[Country]],Table3[#All],2,TRUE)</f>
        <v>Asia</v>
      </c>
      <c r="H957" t="str">
        <f>IF(Table1_2[[#This Row],[Continentals]]="Asia", "Asian","Non-Asian")</f>
        <v>Asian</v>
      </c>
    </row>
    <row r="958" spans="1:8" x14ac:dyDescent="0.25">
      <c r="A958">
        <v>1624</v>
      </c>
      <c r="B958" t="s">
        <v>1059</v>
      </c>
      <c r="C958" s="5" t="s">
        <v>1184</v>
      </c>
      <c r="D958" t="s">
        <v>13</v>
      </c>
      <c r="E958" s="5" t="s">
        <v>79</v>
      </c>
      <c r="F958" s="4">
        <v>3</v>
      </c>
      <c r="G958" t="str">
        <f>VLOOKUP(Table1_2[[#This Row],[Country]],Table3[#All],2,TRUE)</f>
        <v>Asia</v>
      </c>
      <c r="H958" t="str">
        <f>IF(Table1_2[[#This Row],[Continentals]]="Asia", "Asian","Non-Asian")</f>
        <v>Asian</v>
      </c>
    </row>
    <row r="959" spans="1:8" x14ac:dyDescent="0.25">
      <c r="A959">
        <v>1623</v>
      </c>
      <c r="B959" t="s">
        <v>2868</v>
      </c>
      <c r="C959" s="5" t="s">
        <v>1185</v>
      </c>
      <c r="D959" t="s">
        <v>13</v>
      </c>
      <c r="E959" s="5" t="s">
        <v>69</v>
      </c>
      <c r="F959" s="4">
        <v>5</v>
      </c>
      <c r="G959" t="str">
        <f>VLOOKUP(Table1_2[[#This Row],[Country]],Table3[#All],2,TRUE)</f>
        <v>Asia</v>
      </c>
      <c r="H959" t="str">
        <f>IF(Table1_2[[#This Row],[Continentals]]="Asia", "Asian","Non-Asian")</f>
        <v>Asian</v>
      </c>
    </row>
    <row r="960" spans="1:8" x14ac:dyDescent="0.25">
      <c r="A960">
        <v>1622</v>
      </c>
      <c r="B960" t="s">
        <v>41</v>
      </c>
      <c r="C960" s="5" t="s">
        <v>1186</v>
      </c>
      <c r="D960" t="s">
        <v>13</v>
      </c>
      <c r="E960" s="5" t="s">
        <v>17</v>
      </c>
      <c r="F960" s="4">
        <v>4</v>
      </c>
      <c r="G960" t="str">
        <f>VLOOKUP(Table1_2[[#This Row],[Country]],Table3[#All],2,TRUE)</f>
        <v>North America</v>
      </c>
      <c r="H960" t="str">
        <f>IF(Table1_2[[#This Row],[Continentals]]="Asia", "Asian","Non-Asian")</f>
        <v>Non-Asian</v>
      </c>
    </row>
    <row r="961" spans="1:8" x14ac:dyDescent="0.25">
      <c r="A961">
        <v>1621</v>
      </c>
      <c r="B961" t="s">
        <v>183</v>
      </c>
      <c r="C961" s="5" t="s">
        <v>2948</v>
      </c>
      <c r="D961" t="s">
        <v>44</v>
      </c>
      <c r="E961" s="5" t="s">
        <v>10</v>
      </c>
      <c r="F961" s="4">
        <v>3</v>
      </c>
      <c r="G961" t="str">
        <f>VLOOKUP(Table1_2[[#This Row],[Country]],Table3[#All],2,TRUE)</f>
        <v>Asia</v>
      </c>
      <c r="H961" t="str">
        <f>IF(Table1_2[[#This Row],[Continentals]]="Asia", "Asian","Non-Asian")</f>
        <v>Asian</v>
      </c>
    </row>
    <row r="962" spans="1:8" x14ac:dyDescent="0.25">
      <c r="A962">
        <v>1620</v>
      </c>
      <c r="B962" t="s">
        <v>1082</v>
      </c>
      <c r="C962" s="5" t="s">
        <v>1188</v>
      </c>
      <c r="D962" t="s">
        <v>13</v>
      </c>
      <c r="E962" s="5" t="s">
        <v>69</v>
      </c>
      <c r="F962" s="4">
        <v>3</v>
      </c>
      <c r="G962" t="str">
        <f>VLOOKUP(Table1_2[[#This Row],[Country]],Table3[#All],2,TRUE)</f>
        <v>Asia</v>
      </c>
      <c r="H962" t="str">
        <f>IF(Table1_2[[#This Row],[Continentals]]="Asia", "Asian","Non-Asian")</f>
        <v>Asian</v>
      </c>
    </row>
    <row r="963" spans="1:8" x14ac:dyDescent="0.25">
      <c r="A963">
        <v>1619</v>
      </c>
      <c r="B963" t="s">
        <v>15</v>
      </c>
      <c r="C963" s="5" t="s">
        <v>1189</v>
      </c>
      <c r="D963" t="s">
        <v>13</v>
      </c>
      <c r="E963" s="5" t="s">
        <v>35</v>
      </c>
      <c r="F963" s="4">
        <v>4</v>
      </c>
      <c r="G963" t="str">
        <f>VLOOKUP(Table1_2[[#This Row],[Country]],Table3[#All],2,TRUE)</f>
        <v>Asia</v>
      </c>
      <c r="H963" t="str">
        <f>IF(Table1_2[[#This Row],[Continentals]]="Asia", "Asian","Non-Asian")</f>
        <v>Asian</v>
      </c>
    </row>
    <row r="964" spans="1:8" x14ac:dyDescent="0.25">
      <c r="A964">
        <v>1618</v>
      </c>
      <c r="B964" t="s">
        <v>1126</v>
      </c>
      <c r="C964" s="5" t="s">
        <v>1190</v>
      </c>
      <c r="D964" t="s">
        <v>13</v>
      </c>
      <c r="E964" s="5" t="s">
        <v>14</v>
      </c>
      <c r="F964" s="4">
        <v>2</v>
      </c>
      <c r="G964" t="str">
        <f>VLOOKUP(Table1_2[[#This Row],[Country]],Table3[#All],2,TRUE)</f>
        <v>Asia</v>
      </c>
      <c r="H964" t="str">
        <f>IF(Table1_2[[#This Row],[Continentals]]="Asia", "Asian","Non-Asian")</f>
        <v>Asian</v>
      </c>
    </row>
    <row r="965" spans="1:8" x14ac:dyDescent="0.25">
      <c r="A965">
        <v>1617</v>
      </c>
      <c r="B965" t="s">
        <v>2868</v>
      </c>
      <c r="C965" s="5" t="s">
        <v>1191</v>
      </c>
      <c r="D965" t="s">
        <v>13</v>
      </c>
      <c r="E965" s="5" t="s">
        <v>69</v>
      </c>
      <c r="F965" s="4">
        <v>5</v>
      </c>
      <c r="G965" t="str">
        <f>VLOOKUP(Table1_2[[#This Row],[Country]],Table3[#All],2,TRUE)</f>
        <v>Asia</v>
      </c>
      <c r="H965" t="str">
        <f>IF(Table1_2[[#This Row],[Continentals]]="Asia", "Asian","Non-Asian")</f>
        <v>Asian</v>
      </c>
    </row>
    <row r="966" spans="1:8" x14ac:dyDescent="0.25">
      <c r="A966">
        <v>1616</v>
      </c>
      <c r="B966" t="s">
        <v>1193</v>
      </c>
      <c r="C966" s="5" t="s">
        <v>1194</v>
      </c>
      <c r="D966" t="s">
        <v>13</v>
      </c>
      <c r="E966" s="5" t="s">
        <v>79</v>
      </c>
      <c r="F966" s="4">
        <v>4</v>
      </c>
      <c r="G966" t="str">
        <f>VLOOKUP(Table1_2[[#This Row],[Country]],Table3[#All],2,TRUE)</f>
        <v>Asia</v>
      </c>
      <c r="H966" t="str">
        <f>IF(Table1_2[[#This Row],[Continentals]]="Asia", "Asian","Non-Asian")</f>
        <v>Asian</v>
      </c>
    </row>
    <row r="967" spans="1:8" x14ac:dyDescent="0.25">
      <c r="A967">
        <v>1615</v>
      </c>
      <c r="B967" t="s">
        <v>1195</v>
      </c>
      <c r="C967" s="5" t="s">
        <v>1196</v>
      </c>
      <c r="D967" t="s">
        <v>13</v>
      </c>
      <c r="E967" s="5" t="s">
        <v>79</v>
      </c>
      <c r="F967" s="4">
        <v>4</v>
      </c>
      <c r="G967" t="str">
        <f>VLOOKUP(Table1_2[[#This Row],[Country]],Table3[#All],2,TRUE)</f>
        <v>Asia</v>
      </c>
      <c r="H967" t="str">
        <f>IF(Table1_2[[#This Row],[Continentals]]="Asia", "Asian","Non-Asian")</f>
        <v>Asian</v>
      </c>
    </row>
    <row r="968" spans="1:8" x14ac:dyDescent="0.25">
      <c r="A968">
        <v>1614</v>
      </c>
      <c r="B968" t="s">
        <v>1197</v>
      </c>
      <c r="C968" s="5" t="s">
        <v>1198</v>
      </c>
      <c r="D968" t="s">
        <v>13</v>
      </c>
      <c r="E968" s="5" t="s">
        <v>69</v>
      </c>
      <c r="F968" s="4">
        <v>5</v>
      </c>
      <c r="G968" t="str">
        <f>VLOOKUP(Table1_2[[#This Row],[Country]],Table3[#All],2,TRUE)</f>
        <v>Asia</v>
      </c>
      <c r="H968" t="str">
        <f>IF(Table1_2[[#This Row],[Continentals]]="Asia", "Asian","Non-Asian")</f>
        <v>Asian</v>
      </c>
    </row>
    <row r="969" spans="1:8" x14ac:dyDescent="0.25">
      <c r="A969">
        <v>1613</v>
      </c>
      <c r="B969" t="s">
        <v>102</v>
      </c>
      <c r="C969" s="5" t="s">
        <v>1199</v>
      </c>
      <c r="D969" t="s">
        <v>44</v>
      </c>
      <c r="E969" s="5" t="s">
        <v>10</v>
      </c>
      <c r="F969" s="4">
        <v>3</v>
      </c>
      <c r="G969" t="str">
        <f>VLOOKUP(Table1_2[[#This Row],[Country]],Table3[#All],2,TRUE)</f>
        <v>Asia</v>
      </c>
      <c r="H969" t="str">
        <f>IF(Table1_2[[#This Row],[Continentals]]="Asia", "Asian","Non-Asian")</f>
        <v>Asian</v>
      </c>
    </row>
    <row r="970" spans="1:8" x14ac:dyDescent="0.25">
      <c r="A970">
        <v>1612</v>
      </c>
      <c r="B970" t="s">
        <v>1141</v>
      </c>
      <c r="C970" s="5" t="s">
        <v>1200</v>
      </c>
      <c r="D970" t="s">
        <v>13</v>
      </c>
      <c r="E970" s="5" t="s">
        <v>345</v>
      </c>
      <c r="F970" s="4">
        <v>3</v>
      </c>
      <c r="G970" t="str">
        <f>VLOOKUP(Table1_2[[#This Row],[Country]],Table3[#All],2,TRUE)</f>
        <v>Asia</v>
      </c>
      <c r="H970" t="str">
        <f>IF(Table1_2[[#This Row],[Continentals]]="Asia", "Asian","Non-Asian")</f>
        <v>Asian</v>
      </c>
    </row>
    <row r="971" spans="1:8" x14ac:dyDescent="0.25">
      <c r="A971">
        <v>1611</v>
      </c>
      <c r="B971" t="s">
        <v>1157</v>
      </c>
      <c r="C971" s="5" t="s">
        <v>1201</v>
      </c>
      <c r="D971" t="s">
        <v>44</v>
      </c>
      <c r="E971" s="5" t="s">
        <v>1159</v>
      </c>
      <c r="F971" s="4">
        <v>4</v>
      </c>
      <c r="G971" t="str">
        <f>VLOOKUP(Table1_2[[#This Row],[Country]],Table3[#All],2,TRUE)</f>
        <v>Asia</v>
      </c>
      <c r="H971" t="str">
        <f>IF(Table1_2[[#This Row],[Continentals]]="Asia", "Asian","Non-Asian")</f>
        <v>Asian</v>
      </c>
    </row>
    <row r="972" spans="1:8" x14ac:dyDescent="0.25">
      <c r="A972">
        <v>1610</v>
      </c>
      <c r="B972" t="s">
        <v>1129</v>
      </c>
      <c r="C972" s="5" t="s">
        <v>1202</v>
      </c>
      <c r="D972" t="s">
        <v>13</v>
      </c>
      <c r="E972" s="5" t="s">
        <v>53</v>
      </c>
      <c r="F972" s="4">
        <v>3</v>
      </c>
      <c r="G972" t="str">
        <f>VLOOKUP(Table1_2[[#This Row],[Country]],Table3[#All],2,TRUE)</f>
        <v>Asia</v>
      </c>
      <c r="H972" t="str">
        <f>IF(Table1_2[[#This Row],[Continentals]]="Asia", "Asian","Non-Asian")</f>
        <v>Asian</v>
      </c>
    </row>
    <row r="973" spans="1:8" x14ac:dyDescent="0.25">
      <c r="A973">
        <v>1609</v>
      </c>
      <c r="B973" t="s">
        <v>1203</v>
      </c>
      <c r="C973" s="5" t="s">
        <v>1204</v>
      </c>
      <c r="D973" t="s">
        <v>13</v>
      </c>
      <c r="E973" s="5" t="s">
        <v>10</v>
      </c>
      <c r="F973" s="4">
        <v>0</v>
      </c>
      <c r="G973" t="str">
        <f>VLOOKUP(Table1_2[[#This Row],[Country]],Table3[#All],2,TRUE)</f>
        <v>Asia</v>
      </c>
      <c r="H973" t="str">
        <f>IF(Table1_2[[#This Row],[Continentals]]="Asia", "Asian","Non-Asian")</f>
        <v>Asian</v>
      </c>
    </row>
    <row r="974" spans="1:8" x14ac:dyDescent="0.25">
      <c r="A974">
        <v>1608</v>
      </c>
      <c r="B974" t="s">
        <v>955</v>
      </c>
      <c r="C974" s="5" t="s">
        <v>1205</v>
      </c>
      <c r="D974" t="s">
        <v>13</v>
      </c>
      <c r="E974" s="5" t="s">
        <v>69</v>
      </c>
      <c r="F974" s="4">
        <v>4</v>
      </c>
      <c r="G974" t="str">
        <f>VLOOKUP(Table1_2[[#This Row],[Country]],Table3[#All],2,TRUE)</f>
        <v>Asia</v>
      </c>
      <c r="H974" t="str">
        <f>IF(Table1_2[[#This Row],[Continentals]]="Asia", "Asian","Non-Asian")</f>
        <v>Asian</v>
      </c>
    </row>
    <row r="975" spans="1:8" x14ac:dyDescent="0.25">
      <c r="A975">
        <v>1607</v>
      </c>
      <c r="B975" t="s">
        <v>183</v>
      </c>
      <c r="C975" s="5" t="s">
        <v>1206</v>
      </c>
      <c r="D975" t="s">
        <v>44</v>
      </c>
      <c r="E975" s="5" t="s">
        <v>10</v>
      </c>
      <c r="F975" s="4">
        <v>3</v>
      </c>
      <c r="G975" t="str">
        <f>VLOOKUP(Table1_2[[#This Row],[Country]],Table3[#All],2,TRUE)</f>
        <v>Asia</v>
      </c>
      <c r="H975" t="str">
        <f>IF(Table1_2[[#This Row],[Continentals]]="Asia", "Asian","Non-Asian")</f>
        <v>Asian</v>
      </c>
    </row>
    <row r="976" spans="1:8" x14ac:dyDescent="0.25">
      <c r="A976">
        <v>1606</v>
      </c>
      <c r="B976" t="s">
        <v>132</v>
      </c>
      <c r="C976" s="5" t="s">
        <v>1207</v>
      </c>
      <c r="D976" t="s">
        <v>13</v>
      </c>
      <c r="E976" s="5" t="s">
        <v>69</v>
      </c>
      <c r="F976" s="4">
        <v>4</v>
      </c>
      <c r="G976" t="str">
        <f>VLOOKUP(Table1_2[[#This Row],[Country]],Table3[#All],2,TRUE)</f>
        <v>Asia</v>
      </c>
      <c r="H976" t="str">
        <f>IF(Table1_2[[#This Row],[Continentals]]="Asia", "Asian","Non-Asian")</f>
        <v>Asian</v>
      </c>
    </row>
    <row r="977" spans="1:8" x14ac:dyDescent="0.25">
      <c r="A977">
        <v>1605</v>
      </c>
      <c r="B977" t="s">
        <v>15</v>
      </c>
      <c r="C977" s="5" t="s">
        <v>1208</v>
      </c>
      <c r="D977" t="s">
        <v>13</v>
      </c>
      <c r="E977" s="5" t="s">
        <v>46</v>
      </c>
      <c r="F977" s="4">
        <v>4</v>
      </c>
      <c r="G977" t="str">
        <f>VLOOKUP(Table1_2[[#This Row],[Country]],Table3[#All],2,TRUE)</f>
        <v>Asia</v>
      </c>
      <c r="H977" t="str">
        <f>IF(Table1_2[[#This Row],[Continentals]]="Asia", "Asian","Non-Asian")</f>
        <v>Asian</v>
      </c>
    </row>
    <row r="978" spans="1:8" x14ac:dyDescent="0.25">
      <c r="A978">
        <v>1604</v>
      </c>
      <c r="B978" t="s">
        <v>1209</v>
      </c>
      <c r="C978" s="5" t="s">
        <v>1210</v>
      </c>
      <c r="D978" t="s">
        <v>13</v>
      </c>
      <c r="E978" s="5" t="s">
        <v>10</v>
      </c>
      <c r="F978" s="4">
        <v>1</v>
      </c>
      <c r="G978" t="str">
        <f>VLOOKUP(Table1_2[[#This Row],[Country]],Table3[#All],2,TRUE)</f>
        <v>Asia</v>
      </c>
      <c r="H978" t="str">
        <f>IF(Table1_2[[#This Row],[Continentals]]="Asia", "Asian","Non-Asian")</f>
        <v>Asian</v>
      </c>
    </row>
    <row r="979" spans="1:8" x14ac:dyDescent="0.25">
      <c r="A979">
        <v>1603</v>
      </c>
      <c r="B979" t="s">
        <v>1062</v>
      </c>
      <c r="C979" s="5" t="s">
        <v>1211</v>
      </c>
      <c r="D979" t="s">
        <v>13</v>
      </c>
      <c r="E979" s="5" t="s">
        <v>73</v>
      </c>
      <c r="F979" s="4">
        <v>5</v>
      </c>
      <c r="G979" t="str">
        <f>VLOOKUP(Table1_2[[#This Row],[Country]],Table3[#All],2,TRUE)</f>
        <v>Asia</v>
      </c>
      <c r="H979" t="str">
        <f>IF(Table1_2[[#This Row],[Continentals]]="Asia", "Asian","Non-Asian")</f>
        <v>Asian</v>
      </c>
    </row>
    <row r="980" spans="1:8" x14ac:dyDescent="0.25">
      <c r="A980">
        <v>1602</v>
      </c>
      <c r="B980" t="s">
        <v>1055</v>
      </c>
      <c r="C980" s="5" t="s">
        <v>1212</v>
      </c>
      <c r="D980" t="s">
        <v>13</v>
      </c>
      <c r="E980" s="5" t="s">
        <v>53</v>
      </c>
      <c r="F980" s="4">
        <v>4</v>
      </c>
      <c r="G980" t="str">
        <f>VLOOKUP(Table1_2[[#This Row],[Country]],Table3[#All],2,TRUE)</f>
        <v>Asia</v>
      </c>
      <c r="H980" t="str">
        <f>IF(Table1_2[[#This Row],[Continentals]]="Asia", "Asian","Non-Asian")</f>
        <v>Asian</v>
      </c>
    </row>
    <row r="981" spans="1:8" x14ac:dyDescent="0.25">
      <c r="A981">
        <v>1601</v>
      </c>
      <c r="B981" t="s">
        <v>41</v>
      </c>
      <c r="C981" s="5" t="s">
        <v>1213</v>
      </c>
      <c r="D981" t="s">
        <v>13</v>
      </c>
      <c r="E981" s="5" t="s">
        <v>25</v>
      </c>
      <c r="F981" s="4">
        <v>5</v>
      </c>
      <c r="G981" t="str">
        <f>VLOOKUP(Table1_2[[#This Row],[Country]],Table3[#All],2,TRUE)</f>
        <v>Asia</v>
      </c>
      <c r="H981" t="str">
        <f>IF(Table1_2[[#This Row],[Continentals]]="Asia", "Asian","Non-Asian")</f>
        <v>Asian</v>
      </c>
    </row>
    <row r="982" spans="1:8" x14ac:dyDescent="0.25">
      <c r="A982">
        <v>1600</v>
      </c>
      <c r="B982" t="s">
        <v>1000</v>
      </c>
      <c r="C982" s="5" t="s">
        <v>1214</v>
      </c>
      <c r="D982" t="s">
        <v>13</v>
      </c>
      <c r="E982" s="5" t="s">
        <v>14</v>
      </c>
      <c r="F982" s="4">
        <v>5</v>
      </c>
      <c r="G982" t="str">
        <f>VLOOKUP(Table1_2[[#This Row],[Country]],Table3[#All],2,TRUE)</f>
        <v>Asia</v>
      </c>
      <c r="H982" t="str">
        <f>IF(Table1_2[[#This Row],[Continentals]]="Asia", "Asian","Non-Asian")</f>
        <v>Asian</v>
      </c>
    </row>
    <row r="983" spans="1:8" x14ac:dyDescent="0.25">
      <c r="A983">
        <v>1599</v>
      </c>
      <c r="B983" t="s">
        <v>15</v>
      </c>
      <c r="C983" s="5" t="s">
        <v>1215</v>
      </c>
      <c r="D983" t="s">
        <v>13</v>
      </c>
      <c r="E983" s="5" t="s">
        <v>22</v>
      </c>
      <c r="F983" s="4">
        <v>4</v>
      </c>
      <c r="G983" t="str">
        <f>VLOOKUP(Table1_2[[#This Row],[Country]],Table3[#All],2,TRUE)</f>
        <v>Asia</v>
      </c>
      <c r="H983" t="str">
        <f>IF(Table1_2[[#This Row],[Continentals]]="Asia", "Asian","Non-Asian")</f>
        <v>Asian</v>
      </c>
    </row>
    <row r="984" spans="1:8" x14ac:dyDescent="0.25">
      <c r="A984">
        <v>1598</v>
      </c>
      <c r="B984" t="s">
        <v>897</v>
      </c>
      <c r="C984" s="5" t="s">
        <v>1216</v>
      </c>
      <c r="D984" t="s">
        <v>9</v>
      </c>
      <c r="E984" s="5" t="s">
        <v>38</v>
      </c>
      <c r="F984" s="4">
        <v>4</v>
      </c>
      <c r="G984" t="str">
        <f>VLOOKUP(Table1_2[[#This Row],[Country]],Table3[#All],2,TRUE)</f>
        <v>Asia</v>
      </c>
      <c r="H984" t="str">
        <f>IF(Table1_2[[#This Row],[Continentals]]="Asia", "Asian","Non-Asian")</f>
        <v>Asian</v>
      </c>
    </row>
    <row r="985" spans="1:8" x14ac:dyDescent="0.25">
      <c r="A985">
        <v>1597</v>
      </c>
      <c r="B985" t="s">
        <v>15</v>
      </c>
      <c r="C985" s="5" t="s">
        <v>1217</v>
      </c>
      <c r="D985" t="s">
        <v>30</v>
      </c>
      <c r="E985" s="5" t="s">
        <v>17</v>
      </c>
      <c r="F985" s="4">
        <v>4</v>
      </c>
      <c r="G985" t="str">
        <f>VLOOKUP(Table1_2[[#This Row],[Country]],Table3[#All],2,TRUE)</f>
        <v>North America</v>
      </c>
      <c r="H985" t="str">
        <f>IF(Table1_2[[#This Row],[Continentals]]="Asia", "Asian","Non-Asian")</f>
        <v>Non-Asian</v>
      </c>
    </row>
    <row r="986" spans="1:8" x14ac:dyDescent="0.25">
      <c r="A986">
        <v>1596</v>
      </c>
      <c r="B986" t="s">
        <v>1218</v>
      </c>
      <c r="C986" s="5" t="s">
        <v>1219</v>
      </c>
      <c r="D986" t="s">
        <v>13</v>
      </c>
      <c r="E986" s="5" t="s">
        <v>69</v>
      </c>
      <c r="F986" s="4">
        <v>3</v>
      </c>
      <c r="G986" t="str">
        <f>VLOOKUP(Table1_2[[#This Row],[Country]],Table3[#All],2,TRUE)</f>
        <v>Asia</v>
      </c>
      <c r="H986" t="str">
        <f>IF(Table1_2[[#This Row],[Continentals]]="Asia", "Asian","Non-Asian")</f>
        <v>Asian</v>
      </c>
    </row>
    <row r="987" spans="1:8" x14ac:dyDescent="0.25">
      <c r="A987">
        <v>1595</v>
      </c>
      <c r="B987" t="s">
        <v>2895</v>
      </c>
      <c r="C987" s="5" t="s">
        <v>1220</v>
      </c>
      <c r="D987" t="s">
        <v>13</v>
      </c>
      <c r="E987" s="5" t="s">
        <v>79</v>
      </c>
      <c r="F987" s="4">
        <v>5</v>
      </c>
      <c r="G987" t="str">
        <f>VLOOKUP(Table1_2[[#This Row],[Country]],Table3[#All],2,TRUE)</f>
        <v>Asia</v>
      </c>
      <c r="H987" t="str">
        <f>IF(Table1_2[[#This Row],[Continentals]]="Asia", "Asian","Non-Asian")</f>
        <v>Asian</v>
      </c>
    </row>
    <row r="988" spans="1:8" x14ac:dyDescent="0.25">
      <c r="A988">
        <v>1594</v>
      </c>
      <c r="B988" t="s">
        <v>26</v>
      </c>
      <c r="C988" s="5" t="s">
        <v>1221</v>
      </c>
      <c r="D988" t="s">
        <v>9</v>
      </c>
      <c r="E988" s="5" t="s">
        <v>10</v>
      </c>
      <c r="F988" s="4">
        <v>2</v>
      </c>
      <c r="G988" t="str">
        <f>VLOOKUP(Table1_2[[#This Row],[Country]],Table3[#All],2,TRUE)</f>
        <v>Asia</v>
      </c>
      <c r="H988" t="str">
        <f>IF(Table1_2[[#This Row],[Continentals]]="Asia", "Asian","Non-Asian")</f>
        <v>Asian</v>
      </c>
    </row>
    <row r="989" spans="1:8" x14ac:dyDescent="0.25">
      <c r="A989">
        <v>1593</v>
      </c>
      <c r="B989" t="s">
        <v>41</v>
      </c>
      <c r="C989" s="5" t="s">
        <v>1222</v>
      </c>
      <c r="D989" t="s">
        <v>13</v>
      </c>
      <c r="E989" s="5" t="s">
        <v>25</v>
      </c>
      <c r="F989" s="4">
        <v>4</v>
      </c>
      <c r="G989" t="str">
        <f>VLOOKUP(Table1_2[[#This Row],[Country]],Table3[#All],2,TRUE)</f>
        <v>Asia</v>
      </c>
      <c r="H989" t="str">
        <f>IF(Table1_2[[#This Row],[Continentals]]="Asia", "Asian","Non-Asian")</f>
        <v>Asian</v>
      </c>
    </row>
    <row r="990" spans="1:8" x14ac:dyDescent="0.25">
      <c r="A990">
        <v>1592</v>
      </c>
      <c r="B990" t="s">
        <v>2874</v>
      </c>
      <c r="C990" s="5" t="s">
        <v>1223</v>
      </c>
      <c r="D990" t="s">
        <v>13</v>
      </c>
      <c r="E990" s="5" t="s">
        <v>14</v>
      </c>
      <c r="F990" s="4">
        <v>5</v>
      </c>
      <c r="G990" t="str">
        <f>VLOOKUP(Table1_2[[#This Row],[Country]],Table3[#All],2,TRUE)</f>
        <v>Asia</v>
      </c>
      <c r="H990" t="str">
        <f>IF(Table1_2[[#This Row],[Continentals]]="Asia", "Asian","Non-Asian")</f>
        <v>Asian</v>
      </c>
    </row>
    <row r="991" spans="1:8" x14ac:dyDescent="0.25">
      <c r="A991">
        <v>1591</v>
      </c>
      <c r="B991" t="s">
        <v>1224</v>
      </c>
      <c r="C991" s="5" t="s">
        <v>1225</v>
      </c>
      <c r="D991" t="s">
        <v>13</v>
      </c>
      <c r="E991" s="5" t="s">
        <v>69</v>
      </c>
      <c r="F991" s="4">
        <v>4</v>
      </c>
      <c r="G991" t="str">
        <f>VLOOKUP(Table1_2[[#This Row],[Country]],Table3[#All],2,TRUE)</f>
        <v>Asia</v>
      </c>
      <c r="H991" t="str">
        <f>IF(Table1_2[[#This Row],[Continentals]]="Asia", "Asian","Non-Asian")</f>
        <v>Asian</v>
      </c>
    </row>
    <row r="992" spans="1:8" x14ac:dyDescent="0.25">
      <c r="A992">
        <v>1590</v>
      </c>
      <c r="B992" t="s">
        <v>1224</v>
      </c>
      <c r="C992" s="5" t="s">
        <v>1226</v>
      </c>
      <c r="D992" t="s">
        <v>13</v>
      </c>
      <c r="E992" s="5" t="s">
        <v>69</v>
      </c>
      <c r="F992" s="4">
        <v>4</v>
      </c>
      <c r="G992" t="str">
        <f>VLOOKUP(Table1_2[[#This Row],[Country]],Table3[#All],2,TRUE)</f>
        <v>Asia</v>
      </c>
      <c r="H992" t="str">
        <f>IF(Table1_2[[#This Row],[Continentals]]="Asia", "Asian","Non-Asian")</f>
        <v>Asian</v>
      </c>
    </row>
    <row r="993" spans="1:8" x14ac:dyDescent="0.25">
      <c r="A993">
        <v>1589</v>
      </c>
      <c r="B993" t="s">
        <v>2949</v>
      </c>
      <c r="C993" s="5" t="s">
        <v>1228</v>
      </c>
      <c r="D993" t="s">
        <v>13</v>
      </c>
      <c r="E993" s="5" t="s">
        <v>69</v>
      </c>
      <c r="F993" s="4">
        <v>4</v>
      </c>
      <c r="G993" t="str">
        <f>VLOOKUP(Table1_2[[#This Row],[Country]],Table3[#All],2,TRUE)</f>
        <v>Asia</v>
      </c>
      <c r="H993" t="str">
        <f>IF(Table1_2[[#This Row],[Continentals]]="Asia", "Asian","Non-Asian")</f>
        <v>Asian</v>
      </c>
    </row>
    <row r="994" spans="1:8" x14ac:dyDescent="0.25">
      <c r="A994">
        <v>1588</v>
      </c>
      <c r="B994" t="s">
        <v>1224</v>
      </c>
      <c r="C994" s="5" t="s">
        <v>1229</v>
      </c>
      <c r="D994" t="s">
        <v>13</v>
      </c>
      <c r="E994" s="5" t="s">
        <v>69</v>
      </c>
      <c r="F994" s="4">
        <v>4</v>
      </c>
      <c r="G994" t="str">
        <f>VLOOKUP(Table1_2[[#This Row],[Country]],Table3[#All],2,TRUE)</f>
        <v>Asia</v>
      </c>
      <c r="H994" t="str">
        <f>IF(Table1_2[[#This Row],[Continentals]]="Asia", "Asian","Non-Asian")</f>
        <v>Asian</v>
      </c>
    </row>
    <row r="995" spans="1:8" x14ac:dyDescent="0.25">
      <c r="A995">
        <v>1587</v>
      </c>
      <c r="B995" t="s">
        <v>1224</v>
      </c>
      <c r="C995" s="5" t="s">
        <v>1230</v>
      </c>
      <c r="D995" t="s">
        <v>13</v>
      </c>
      <c r="E995" s="5" t="s">
        <v>69</v>
      </c>
      <c r="F995" s="4"/>
      <c r="G995" t="str">
        <f>VLOOKUP(Table1_2[[#This Row],[Country]],Table3[#All],2,TRUE)</f>
        <v>Asia</v>
      </c>
      <c r="H995" t="str">
        <f>IF(Table1_2[[#This Row],[Continentals]]="Asia", "Asian","Non-Asian")</f>
        <v>Asian</v>
      </c>
    </row>
    <row r="996" spans="1:8" x14ac:dyDescent="0.25">
      <c r="A996">
        <v>1586</v>
      </c>
      <c r="B996" t="s">
        <v>1231</v>
      </c>
      <c r="C996" s="5" t="s">
        <v>1232</v>
      </c>
      <c r="D996" t="s">
        <v>13</v>
      </c>
      <c r="E996" s="5" t="s">
        <v>69</v>
      </c>
      <c r="F996" s="4">
        <v>4</v>
      </c>
      <c r="G996" t="str">
        <f>VLOOKUP(Table1_2[[#This Row],[Country]],Table3[#All],2,TRUE)</f>
        <v>Asia</v>
      </c>
      <c r="H996" t="str">
        <f>IF(Table1_2[[#This Row],[Continentals]]="Asia", "Asian","Non-Asian")</f>
        <v>Asian</v>
      </c>
    </row>
    <row r="997" spans="1:8" x14ac:dyDescent="0.25">
      <c r="A997">
        <v>1585</v>
      </c>
      <c r="B997" t="s">
        <v>2908</v>
      </c>
      <c r="C997" s="5" t="s">
        <v>1233</v>
      </c>
      <c r="D997" t="s">
        <v>13</v>
      </c>
      <c r="E997" s="5" t="s">
        <v>69</v>
      </c>
      <c r="F997" s="4">
        <v>5</v>
      </c>
      <c r="G997" t="str">
        <f>VLOOKUP(Table1_2[[#This Row],[Country]],Table3[#All],2,TRUE)</f>
        <v>Asia</v>
      </c>
      <c r="H997" t="str">
        <f>IF(Table1_2[[#This Row],[Continentals]]="Asia", "Asian","Non-Asian")</f>
        <v>Asian</v>
      </c>
    </row>
    <row r="998" spans="1:8" x14ac:dyDescent="0.25">
      <c r="A998">
        <v>1584</v>
      </c>
      <c r="B998" t="s">
        <v>2949</v>
      </c>
      <c r="C998" s="5" t="s">
        <v>1235</v>
      </c>
      <c r="D998" t="s">
        <v>13</v>
      </c>
      <c r="E998" s="5" t="s">
        <v>69</v>
      </c>
      <c r="F998" s="4">
        <v>4</v>
      </c>
      <c r="G998" t="str">
        <f>VLOOKUP(Table1_2[[#This Row],[Country]],Table3[#All],2,TRUE)</f>
        <v>Asia</v>
      </c>
      <c r="H998" t="str">
        <f>IF(Table1_2[[#This Row],[Continentals]]="Asia", "Asian","Non-Asian")</f>
        <v>Asian</v>
      </c>
    </row>
    <row r="999" spans="1:8" x14ac:dyDescent="0.25">
      <c r="A999">
        <v>1583</v>
      </c>
      <c r="B999" t="s">
        <v>1231</v>
      </c>
      <c r="C999" s="5" t="s">
        <v>2950</v>
      </c>
      <c r="D999" t="s">
        <v>13</v>
      </c>
      <c r="E999" s="5" t="s">
        <v>69</v>
      </c>
      <c r="F999" s="4">
        <v>4</v>
      </c>
      <c r="G999" t="str">
        <f>VLOOKUP(Table1_2[[#This Row],[Country]],Table3[#All],2,TRUE)</f>
        <v>Asia</v>
      </c>
      <c r="H999" t="str">
        <f>IF(Table1_2[[#This Row],[Continentals]]="Asia", "Asian","Non-Asian")</f>
        <v>Asian</v>
      </c>
    </row>
    <row r="1000" spans="1:8" x14ac:dyDescent="0.25">
      <c r="A1000">
        <v>1582</v>
      </c>
      <c r="B1000" t="s">
        <v>1224</v>
      </c>
      <c r="C1000" s="5" t="s">
        <v>1237</v>
      </c>
      <c r="D1000" t="s">
        <v>13</v>
      </c>
      <c r="E1000" s="5" t="s">
        <v>69</v>
      </c>
      <c r="F1000" s="4">
        <v>4</v>
      </c>
      <c r="G1000" t="str">
        <f>VLOOKUP(Table1_2[[#This Row],[Country]],Table3[#All],2,TRUE)</f>
        <v>Asia</v>
      </c>
      <c r="H1000" t="str">
        <f>IF(Table1_2[[#This Row],[Continentals]]="Asia", "Asian","Non-Asian")</f>
        <v>Asian</v>
      </c>
    </row>
    <row r="1001" spans="1:8" x14ac:dyDescent="0.25">
      <c r="A1001">
        <v>1581</v>
      </c>
      <c r="B1001" t="s">
        <v>1137</v>
      </c>
      <c r="C1001" s="5" t="s">
        <v>1238</v>
      </c>
      <c r="D1001" t="s">
        <v>13</v>
      </c>
      <c r="E1001" s="5" t="s">
        <v>53</v>
      </c>
      <c r="F1001" s="4">
        <v>3</v>
      </c>
      <c r="G1001" t="str">
        <f>VLOOKUP(Table1_2[[#This Row],[Country]],Table3[#All],2,TRUE)</f>
        <v>Asia</v>
      </c>
      <c r="H1001" t="str">
        <f>IF(Table1_2[[#This Row],[Continentals]]="Asia", "Asian","Non-Asian")</f>
        <v>Asian</v>
      </c>
    </row>
    <row r="1002" spans="1:8" x14ac:dyDescent="0.25">
      <c r="A1002">
        <v>1580</v>
      </c>
      <c r="B1002" t="s">
        <v>1114</v>
      </c>
      <c r="C1002" s="5" t="s">
        <v>1115</v>
      </c>
      <c r="D1002" t="s">
        <v>13</v>
      </c>
      <c r="E1002" s="5" t="s">
        <v>25</v>
      </c>
      <c r="F1002" s="4">
        <v>4</v>
      </c>
      <c r="G1002" t="str">
        <f>VLOOKUP(Table1_2[[#This Row],[Country]],Table3[#All],2,TRUE)</f>
        <v>Asia</v>
      </c>
      <c r="H1002" t="str">
        <f>IF(Table1_2[[#This Row],[Continentals]]="Asia", "Asian","Non-Asian")</f>
        <v>Asian</v>
      </c>
    </row>
    <row r="1003" spans="1:8" x14ac:dyDescent="0.25">
      <c r="A1003">
        <v>1579</v>
      </c>
      <c r="B1003" t="s">
        <v>1239</v>
      </c>
      <c r="C1003" s="5" t="s">
        <v>1240</v>
      </c>
      <c r="D1003" t="s">
        <v>13</v>
      </c>
      <c r="E1003" s="5" t="s">
        <v>69</v>
      </c>
      <c r="F1003" s="4">
        <v>4</v>
      </c>
      <c r="G1003" t="str">
        <f>VLOOKUP(Table1_2[[#This Row],[Country]],Table3[#All],2,TRUE)</f>
        <v>Asia</v>
      </c>
      <c r="H1003" t="str">
        <f>IF(Table1_2[[#This Row],[Continentals]]="Asia", "Asian","Non-Asian")</f>
        <v>Asian</v>
      </c>
    </row>
    <row r="1004" spans="1:8" x14ac:dyDescent="0.25">
      <c r="A1004">
        <v>1578</v>
      </c>
      <c r="B1004" t="s">
        <v>15</v>
      </c>
      <c r="C1004" s="5" t="s">
        <v>1241</v>
      </c>
      <c r="D1004" t="s">
        <v>44</v>
      </c>
      <c r="E1004" s="5" t="s">
        <v>10</v>
      </c>
      <c r="F1004" s="4">
        <v>4</v>
      </c>
      <c r="G1004" t="str">
        <f>VLOOKUP(Table1_2[[#This Row],[Country]],Table3[#All],2,TRUE)</f>
        <v>Asia</v>
      </c>
      <c r="H1004" t="str">
        <f>IF(Table1_2[[#This Row],[Continentals]]="Asia", "Asian","Non-Asian")</f>
        <v>Asian</v>
      </c>
    </row>
    <row r="1005" spans="1:8" x14ac:dyDescent="0.25">
      <c r="A1005">
        <v>1577</v>
      </c>
      <c r="B1005" t="s">
        <v>897</v>
      </c>
      <c r="C1005" s="5" t="s">
        <v>1242</v>
      </c>
      <c r="D1005" t="s">
        <v>13</v>
      </c>
      <c r="E1005" s="5" t="s">
        <v>38</v>
      </c>
      <c r="F1005" s="4">
        <v>4</v>
      </c>
      <c r="G1005" t="str">
        <f>VLOOKUP(Table1_2[[#This Row],[Country]],Table3[#All],2,TRUE)</f>
        <v>Asia</v>
      </c>
      <c r="H1005" t="str">
        <f>IF(Table1_2[[#This Row],[Continentals]]="Asia", "Asian","Non-Asian")</f>
        <v>Asian</v>
      </c>
    </row>
    <row r="1006" spans="1:8" x14ac:dyDescent="0.25">
      <c r="A1006">
        <v>1576</v>
      </c>
      <c r="B1006" t="s">
        <v>132</v>
      </c>
      <c r="C1006" s="5" t="s">
        <v>1243</v>
      </c>
      <c r="D1006" t="s">
        <v>13</v>
      </c>
      <c r="E1006" s="5" t="s">
        <v>22</v>
      </c>
      <c r="F1006" s="4">
        <v>4</v>
      </c>
      <c r="G1006" t="str">
        <f>VLOOKUP(Table1_2[[#This Row],[Country]],Table3[#All],2,TRUE)</f>
        <v>Asia</v>
      </c>
      <c r="H1006" t="str">
        <f>IF(Table1_2[[#This Row],[Continentals]]="Asia", "Asian","Non-Asian")</f>
        <v>Asian</v>
      </c>
    </row>
    <row r="1007" spans="1:8" x14ac:dyDescent="0.25">
      <c r="A1007">
        <v>1575</v>
      </c>
      <c r="B1007" t="s">
        <v>54</v>
      </c>
      <c r="C1007" s="5" t="s">
        <v>1244</v>
      </c>
      <c r="D1007" t="s">
        <v>44</v>
      </c>
      <c r="E1007" s="5" t="s">
        <v>25</v>
      </c>
      <c r="F1007" s="4">
        <v>5</v>
      </c>
      <c r="G1007" t="str">
        <f>VLOOKUP(Table1_2[[#This Row],[Country]],Table3[#All],2,TRUE)</f>
        <v>Asia</v>
      </c>
      <c r="H1007" t="str">
        <f>IF(Table1_2[[#This Row],[Continentals]]="Asia", "Asian","Non-Asian")</f>
        <v>Asian</v>
      </c>
    </row>
    <row r="1008" spans="1:8" x14ac:dyDescent="0.25">
      <c r="A1008">
        <v>1574</v>
      </c>
      <c r="B1008" t="s">
        <v>1000</v>
      </c>
      <c r="C1008" s="5" t="s">
        <v>1245</v>
      </c>
      <c r="D1008" t="s">
        <v>13</v>
      </c>
      <c r="E1008" s="5" t="s">
        <v>14</v>
      </c>
      <c r="F1008" s="4">
        <v>4</v>
      </c>
      <c r="G1008" t="str">
        <f>VLOOKUP(Table1_2[[#This Row],[Country]],Table3[#All],2,TRUE)</f>
        <v>Asia</v>
      </c>
      <c r="H1008" t="str">
        <f>IF(Table1_2[[#This Row],[Continentals]]="Asia", "Asian","Non-Asian")</f>
        <v>Asian</v>
      </c>
    </row>
    <row r="1009" spans="1:8" x14ac:dyDescent="0.25">
      <c r="A1009">
        <v>1573</v>
      </c>
      <c r="B1009" t="s">
        <v>955</v>
      </c>
      <c r="C1009" s="5" t="s">
        <v>1246</v>
      </c>
      <c r="D1009" t="s">
        <v>44</v>
      </c>
      <c r="E1009" s="5" t="s">
        <v>69</v>
      </c>
      <c r="F1009" s="4">
        <v>5</v>
      </c>
      <c r="G1009" t="str">
        <f>VLOOKUP(Table1_2[[#This Row],[Country]],Table3[#All],2,TRUE)</f>
        <v>Asia</v>
      </c>
      <c r="H1009" t="str">
        <f>IF(Table1_2[[#This Row],[Continentals]]="Asia", "Asian","Non-Asian")</f>
        <v>Asian</v>
      </c>
    </row>
    <row r="1010" spans="1:8" x14ac:dyDescent="0.25">
      <c r="A1010">
        <v>1572</v>
      </c>
      <c r="B1010" t="s">
        <v>218</v>
      </c>
      <c r="C1010" s="5" t="s">
        <v>1247</v>
      </c>
      <c r="D1010" t="s">
        <v>13</v>
      </c>
      <c r="E1010" s="5" t="s">
        <v>79</v>
      </c>
      <c r="F1010" s="4">
        <v>4</v>
      </c>
      <c r="G1010" t="str">
        <f>VLOOKUP(Table1_2[[#This Row],[Country]],Table3[#All],2,TRUE)</f>
        <v>Asia</v>
      </c>
      <c r="H1010" t="str">
        <f>IF(Table1_2[[#This Row],[Continentals]]="Asia", "Asian","Non-Asian")</f>
        <v>Asian</v>
      </c>
    </row>
    <row r="1011" spans="1:8" x14ac:dyDescent="0.25">
      <c r="A1011">
        <v>1571</v>
      </c>
      <c r="B1011" t="s">
        <v>1248</v>
      </c>
      <c r="C1011" s="5" t="s">
        <v>1249</v>
      </c>
      <c r="D1011" t="s">
        <v>13</v>
      </c>
      <c r="E1011" s="5" t="s">
        <v>69</v>
      </c>
      <c r="F1011" s="4">
        <v>4</v>
      </c>
      <c r="G1011" t="str">
        <f>VLOOKUP(Table1_2[[#This Row],[Country]],Table3[#All],2,TRUE)</f>
        <v>Asia</v>
      </c>
      <c r="H1011" t="str">
        <f>IF(Table1_2[[#This Row],[Continentals]]="Asia", "Asian","Non-Asian")</f>
        <v>Asian</v>
      </c>
    </row>
    <row r="1012" spans="1:8" x14ac:dyDescent="0.25">
      <c r="A1012">
        <v>1570</v>
      </c>
      <c r="B1012" t="s">
        <v>102</v>
      </c>
      <c r="C1012" s="5" t="s">
        <v>1250</v>
      </c>
      <c r="D1012" t="s">
        <v>44</v>
      </c>
      <c r="E1012" s="5" t="s">
        <v>10</v>
      </c>
      <c r="F1012" s="4">
        <v>5</v>
      </c>
      <c r="G1012" t="str">
        <f>VLOOKUP(Table1_2[[#This Row],[Country]],Table3[#All],2,TRUE)</f>
        <v>Asia</v>
      </c>
      <c r="H1012" t="str">
        <f>IF(Table1_2[[#This Row],[Continentals]]="Asia", "Asian","Non-Asian")</f>
        <v>Asian</v>
      </c>
    </row>
    <row r="1013" spans="1:8" x14ac:dyDescent="0.25">
      <c r="A1013">
        <v>1569</v>
      </c>
      <c r="B1013" t="s">
        <v>132</v>
      </c>
      <c r="C1013" s="5" t="s">
        <v>1251</v>
      </c>
      <c r="D1013" t="s">
        <v>13</v>
      </c>
      <c r="E1013" s="5" t="s">
        <v>69</v>
      </c>
      <c r="F1013" s="4">
        <v>4</v>
      </c>
      <c r="G1013" t="str">
        <f>VLOOKUP(Table1_2[[#This Row],[Country]],Table3[#All],2,TRUE)</f>
        <v>Asia</v>
      </c>
      <c r="H1013" t="str">
        <f>IF(Table1_2[[#This Row],[Continentals]]="Asia", "Asian","Non-Asian")</f>
        <v>Asian</v>
      </c>
    </row>
    <row r="1014" spans="1:8" x14ac:dyDescent="0.25">
      <c r="A1014">
        <v>1568</v>
      </c>
      <c r="B1014" t="s">
        <v>897</v>
      </c>
      <c r="C1014" s="5" t="s">
        <v>1252</v>
      </c>
      <c r="D1014" t="s">
        <v>9</v>
      </c>
      <c r="E1014" s="5" t="s">
        <v>38</v>
      </c>
      <c r="F1014" s="4">
        <v>4</v>
      </c>
      <c r="G1014" t="str">
        <f>VLOOKUP(Table1_2[[#This Row],[Country]],Table3[#All],2,TRUE)</f>
        <v>Asia</v>
      </c>
      <c r="H1014" t="str">
        <f>IF(Table1_2[[#This Row],[Continentals]]="Asia", "Asian","Non-Asian")</f>
        <v>Asian</v>
      </c>
    </row>
    <row r="1015" spans="1:8" x14ac:dyDescent="0.25">
      <c r="A1015">
        <v>1567</v>
      </c>
      <c r="B1015" t="s">
        <v>15</v>
      </c>
      <c r="C1015" s="5" t="s">
        <v>1253</v>
      </c>
      <c r="D1015" t="s">
        <v>9</v>
      </c>
      <c r="E1015" s="5" t="s">
        <v>10</v>
      </c>
      <c r="F1015" s="4">
        <v>4</v>
      </c>
      <c r="G1015" t="str">
        <f>VLOOKUP(Table1_2[[#This Row],[Country]],Table3[#All],2,TRUE)</f>
        <v>Asia</v>
      </c>
      <c r="H1015" t="str">
        <f>IF(Table1_2[[#This Row],[Continentals]]="Asia", "Asian","Non-Asian")</f>
        <v>Asian</v>
      </c>
    </row>
    <row r="1016" spans="1:8" x14ac:dyDescent="0.25">
      <c r="A1016">
        <v>1566</v>
      </c>
      <c r="B1016" t="s">
        <v>15</v>
      </c>
      <c r="C1016" s="5" t="s">
        <v>1254</v>
      </c>
      <c r="D1016" t="s">
        <v>9</v>
      </c>
      <c r="E1016" s="5" t="s">
        <v>22</v>
      </c>
      <c r="F1016" s="4">
        <v>3</v>
      </c>
      <c r="G1016" t="str">
        <f>VLOOKUP(Table1_2[[#This Row],[Country]],Table3[#All],2,TRUE)</f>
        <v>Asia</v>
      </c>
      <c r="H1016" t="str">
        <f>IF(Table1_2[[#This Row],[Continentals]]="Asia", "Asian","Non-Asian")</f>
        <v>Asian</v>
      </c>
    </row>
    <row r="1017" spans="1:8" x14ac:dyDescent="0.25">
      <c r="A1017">
        <v>1565</v>
      </c>
      <c r="B1017" t="s">
        <v>1255</v>
      </c>
      <c r="C1017" s="5" t="s">
        <v>1256</v>
      </c>
      <c r="D1017" t="s">
        <v>13</v>
      </c>
      <c r="E1017" s="5" t="s">
        <v>10</v>
      </c>
      <c r="F1017" s="4">
        <v>2</v>
      </c>
      <c r="G1017" t="str">
        <f>VLOOKUP(Table1_2[[#This Row],[Country]],Table3[#All],2,TRUE)</f>
        <v>Asia</v>
      </c>
      <c r="H1017" t="str">
        <f>IF(Table1_2[[#This Row],[Continentals]]="Asia", "Asian","Non-Asian")</f>
        <v>Asian</v>
      </c>
    </row>
    <row r="1018" spans="1:8" x14ac:dyDescent="0.25">
      <c r="A1018">
        <v>1564</v>
      </c>
      <c r="B1018" t="s">
        <v>696</v>
      </c>
      <c r="C1018" s="5" t="s">
        <v>2951</v>
      </c>
      <c r="D1018" t="s">
        <v>9</v>
      </c>
      <c r="E1018" s="5" t="s">
        <v>53</v>
      </c>
      <c r="F1018" s="4">
        <v>3</v>
      </c>
      <c r="G1018" t="str">
        <f>VLOOKUP(Table1_2[[#This Row],[Country]],Table3[#All],2,TRUE)</f>
        <v>Asia</v>
      </c>
      <c r="H1018" t="str">
        <f>IF(Table1_2[[#This Row],[Continentals]]="Asia", "Asian","Non-Asian")</f>
        <v>Asian</v>
      </c>
    </row>
    <row r="1019" spans="1:8" x14ac:dyDescent="0.25">
      <c r="A1019">
        <v>1563</v>
      </c>
      <c r="B1019" t="s">
        <v>41</v>
      </c>
      <c r="C1019" s="5" t="s">
        <v>1258</v>
      </c>
      <c r="D1019" t="s">
        <v>13</v>
      </c>
      <c r="E1019" s="5" t="s">
        <v>17</v>
      </c>
      <c r="F1019" s="4">
        <v>4</v>
      </c>
      <c r="G1019" t="str">
        <f>VLOOKUP(Table1_2[[#This Row],[Country]],Table3[#All],2,TRUE)</f>
        <v>North America</v>
      </c>
      <c r="H1019" t="str">
        <f>IF(Table1_2[[#This Row],[Continentals]]="Asia", "Asian","Non-Asian")</f>
        <v>Non-Asian</v>
      </c>
    </row>
    <row r="1020" spans="1:8" x14ac:dyDescent="0.25">
      <c r="A1020">
        <v>1562</v>
      </c>
      <c r="B1020" t="s">
        <v>1045</v>
      </c>
      <c r="C1020" s="5" t="s">
        <v>1259</v>
      </c>
      <c r="D1020" t="s">
        <v>13</v>
      </c>
      <c r="E1020" s="5" t="s">
        <v>35</v>
      </c>
      <c r="F1020" s="4">
        <v>3</v>
      </c>
      <c r="G1020" t="str">
        <f>VLOOKUP(Table1_2[[#This Row],[Country]],Table3[#All],2,TRUE)</f>
        <v>Asia</v>
      </c>
      <c r="H1020" t="str">
        <f>IF(Table1_2[[#This Row],[Continentals]]="Asia", "Asian","Non-Asian")</f>
        <v>Asian</v>
      </c>
    </row>
    <row r="1021" spans="1:8" x14ac:dyDescent="0.25">
      <c r="A1021">
        <v>1561</v>
      </c>
      <c r="B1021" t="s">
        <v>1218</v>
      </c>
      <c r="C1021" s="5" t="s">
        <v>1260</v>
      </c>
      <c r="D1021" t="s">
        <v>13</v>
      </c>
      <c r="E1021" s="5" t="s">
        <v>69</v>
      </c>
      <c r="F1021" s="4">
        <v>4</v>
      </c>
      <c r="G1021" t="str">
        <f>VLOOKUP(Table1_2[[#This Row],[Country]],Table3[#All],2,TRUE)</f>
        <v>Asia</v>
      </c>
      <c r="H1021" t="str">
        <f>IF(Table1_2[[#This Row],[Continentals]]="Asia", "Asian","Non-Asian")</f>
        <v>Asian</v>
      </c>
    </row>
    <row r="1022" spans="1:8" x14ac:dyDescent="0.25">
      <c r="A1022">
        <v>1560</v>
      </c>
      <c r="B1022" t="s">
        <v>1261</v>
      </c>
      <c r="C1022" s="5" t="s">
        <v>1262</v>
      </c>
      <c r="D1022" t="s">
        <v>30</v>
      </c>
      <c r="E1022" s="5" t="s">
        <v>38</v>
      </c>
      <c r="F1022" s="4">
        <v>4</v>
      </c>
      <c r="G1022" t="str">
        <f>VLOOKUP(Table1_2[[#This Row],[Country]],Table3[#All],2,TRUE)</f>
        <v>Asia</v>
      </c>
      <c r="H1022" t="str">
        <f>IF(Table1_2[[#This Row],[Continentals]]="Asia", "Asian","Non-Asian")</f>
        <v>Asian</v>
      </c>
    </row>
    <row r="1023" spans="1:8" x14ac:dyDescent="0.25">
      <c r="A1023">
        <v>1559</v>
      </c>
      <c r="B1023" t="s">
        <v>218</v>
      </c>
      <c r="C1023" s="5" t="s">
        <v>1263</v>
      </c>
      <c r="D1023" t="s">
        <v>13</v>
      </c>
      <c r="E1023" s="5" t="s">
        <v>79</v>
      </c>
      <c r="F1023" s="4">
        <v>4</v>
      </c>
      <c r="G1023" t="str">
        <f>VLOOKUP(Table1_2[[#This Row],[Country]],Table3[#All],2,TRUE)</f>
        <v>Asia</v>
      </c>
      <c r="H1023" t="str">
        <f>IF(Table1_2[[#This Row],[Continentals]]="Asia", "Asian","Non-Asian")</f>
        <v>Asian</v>
      </c>
    </row>
    <row r="1024" spans="1:8" x14ac:dyDescent="0.25">
      <c r="A1024">
        <v>1558</v>
      </c>
      <c r="B1024" t="s">
        <v>2946</v>
      </c>
      <c r="C1024" s="5" t="s">
        <v>1264</v>
      </c>
      <c r="D1024" t="s">
        <v>9</v>
      </c>
      <c r="E1024" s="5" t="s">
        <v>465</v>
      </c>
      <c r="F1024" s="4">
        <v>2</v>
      </c>
      <c r="G1024" t="str">
        <f>VLOOKUP(Table1_2[[#This Row],[Country]],Table3[#All],2,TRUE)</f>
        <v>North America</v>
      </c>
      <c r="H1024" t="str">
        <f>IF(Table1_2[[#This Row],[Continentals]]="Asia", "Asian","Non-Asian")</f>
        <v>Non-Asian</v>
      </c>
    </row>
    <row r="1025" spans="1:8" x14ac:dyDescent="0.25">
      <c r="A1025">
        <v>1557</v>
      </c>
      <c r="B1025" t="s">
        <v>955</v>
      </c>
      <c r="C1025" s="5" t="s">
        <v>2952</v>
      </c>
      <c r="D1025" t="s">
        <v>13</v>
      </c>
      <c r="E1025" s="5" t="s">
        <v>69</v>
      </c>
      <c r="F1025" s="4">
        <v>4</v>
      </c>
      <c r="G1025" t="str">
        <f>VLOOKUP(Table1_2[[#This Row],[Country]],Table3[#All],2,TRUE)</f>
        <v>Asia</v>
      </c>
      <c r="H1025" t="str">
        <f>IF(Table1_2[[#This Row],[Continentals]]="Asia", "Asian","Non-Asian")</f>
        <v>Asian</v>
      </c>
    </row>
    <row r="1026" spans="1:8" x14ac:dyDescent="0.25">
      <c r="A1026">
        <v>1556</v>
      </c>
      <c r="B1026" t="s">
        <v>2863</v>
      </c>
      <c r="C1026" s="5" t="s">
        <v>61</v>
      </c>
      <c r="D1026" t="s">
        <v>13</v>
      </c>
      <c r="E1026" s="5" t="s">
        <v>22</v>
      </c>
      <c r="F1026" s="4">
        <v>4</v>
      </c>
      <c r="G1026" t="str">
        <f>VLOOKUP(Table1_2[[#This Row],[Country]],Table3[#All],2,TRUE)</f>
        <v>Asia</v>
      </c>
      <c r="H1026" t="str">
        <f>IF(Table1_2[[#This Row],[Continentals]]="Asia", "Asian","Non-Asian")</f>
        <v>Asian</v>
      </c>
    </row>
    <row r="1027" spans="1:8" x14ac:dyDescent="0.25">
      <c r="A1027">
        <v>1555</v>
      </c>
      <c r="B1027" t="s">
        <v>1266</v>
      </c>
      <c r="C1027" s="5" t="s">
        <v>1267</v>
      </c>
      <c r="D1027" t="s">
        <v>13</v>
      </c>
      <c r="E1027" s="5" t="s">
        <v>516</v>
      </c>
      <c r="F1027" s="4">
        <v>4</v>
      </c>
      <c r="G1027" t="str">
        <f>VLOOKUP(Table1_2[[#This Row],[Country]],Table3[#All],2,TRUE)</f>
        <v>Europe</v>
      </c>
      <c r="H1027" t="str">
        <f>IF(Table1_2[[#This Row],[Continentals]]="Asia", "Asian","Non-Asian")</f>
        <v>Non-Asian</v>
      </c>
    </row>
    <row r="1028" spans="1:8" x14ac:dyDescent="0.25">
      <c r="A1028">
        <v>1554</v>
      </c>
      <c r="B1028" t="s">
        <v>2953</v>
      </c>
      <c r="C1028" s="5" t="s">
        <v>2954</v>
      </c>
      <c r="D1028" t="s">
        <v>13</v>
      </c>
      <c r="E1028" s="5" t="s">
        <v>1270</v>
      </c>
      <c r="F1028" s="4">
        <v>3</v>
      </c>
      <c r="G1028" t="str">
        <f>VLOOKUP(Table1_2[[#This Row],[Country]],Table3[#All],2,TRUE)</f>
        <v>Europe</v>
      </c>
      <c r="H1028" t="str">
        <f>IF(Table1_2[[#This Row],[Continentals]]="Asia", "Asian","Non-Asian")</f>
        <v>Non-Asian</v>
      </c>
    </row>
    <row r="1029" spans="1:8" x14ac:dyDescent="0.25">
      <c r="A1029">
        <v>1553</v>
      </c>
      <c r="B1029" t="s">
        <v>668</v>
      </c>
      <c r="C1029" s="5" t="s">
        <v>1271</v>
      </c>
      <c r="D1029" t="s">
        <v>13</v>
      </c>
      <c r="E1029" s="5" t="s">
        <v>69</v>
      </c>
      <c r="F1029" s="4">
        <v>4</v>
      </c>
      <c r="G1029" t="str">
        <f>VLOOKUP(Table1_2[[#This Row],[Country]],Table3[#All],2,TRUE)</f>
        <v>Asia</v>
      </c>
      <c r="H1029" t="str">
        <f>IF(Table1_2[[#This Row],[Continentals]]="Asia", "Asian","Non-Asian")</f>
        <v>Asian</v>
      </c>
    </row>
    <row r="1030" spans="1:8" x14ac:dyDescent="0.25">
      <c r="A1030">
        <v>1552</v>
      </c>
      <c r="B1030" t="s">
        <v>800</v>
      </c>
      <c r="C1030" s="5" t="s">
        <v>1272</v>
      </c>
      <c r="D1030" t="s">
        <v>13</v>
      </c>
      <c r="E1030" s="5" t="s">
        <v>38</v>
      </c>
      <c r="F1030" s="4">
        <v>4</v>
      </c>
      <c r="G1030" t="str">
        <f>VLOOKUP(Table1_2[[#This Row],[Country]],Table3[#All],2,TRUE)</f>
        <v>Asia</v>
      </c>
      <c r="H1030" t="str">
        <f>IF(Table1_2[[#This Row],[Continentals]]="Asia", "Asian","Non-Asian")</f>
        <v>Asian</v>
      </c>
    </row>
    <row r="1031" spans="1:8" x14ac:dyDescent="0.25">
      <c r="A1031">
        <v>1551</v>
      </c>
      <c r="B1031" t="s">
        <v>183</v>
      </c>
      <c r="C1031" s="5" t="s">
        <v>1273</v>
      </c>
      <c r="D1031" t="s">
        <v>44</v>
      </c>
      <c r="E1031" s="5" t="s">
        <v>10</v>
      </c>
      <c r="F1031" s="4">
        <v>4</v>
      </c>
      <c r="G1031" t="str">
        <f>VLOOKUP(Table1_2[[#This Row],[Country]],Table3[#All],2,TRUE)</f>
        <v>Asia</v>
      </c>
      <c r="H1031" t="str">
        <f>IF(Table1_2[[#This Row],[Continentals]]="Asia", "Asian","Non-Asian")</f>
        <v>Asian</v>
      </c>
    </row>
    <row r="1032" spans="1:8" x14ac:dyDescent="0.25">
      <c r="A1032">
        <v>1550</v>
      </c>
      <c r="B1032" t="s">
        <v>809</v>
      </c>
      <c r="C1032" s="5" t="s">
        <v>2955</v>
      </c>
      <c r="D1032" t="s">
        <v>13</v>
      </c>
      <c r="E1032" s="5" t="s">
        <v>69</v>
      </c>
      <c r="F1032" s="4">
        <v>5</v>
      </c>
      <c r="G1032" t="str">
        <f>VLOOKUP(Table1_2[[#This Row],[Country]],Table3[#All],2,TRUE)</f>
        <v>Asia</v>
      </c>
      <c r="H1032" t="str">
        <f>IF(Table1_2[[#This Row],[Continentals]]="Asia", "Asian","Non-Asian")</f>
        <v>Asian</v>
      </c>
    </row>
    <row r="1033" spans="1:8" x14ac:dyDescent="0.25">
      <c r="A1033">
        <v>1549</v>
      </c>
      <c r="B1033" t="s">
        <v>374</v>
      </c>
      <c r="C1033" s="5" t="s">
        <v>1275</v>
      </c>
      <c r="D1033" t="s">
        <v>13</v>
      </c>
      <c r="E1033" s="5" t="s">
        <v>465</v>
      </c>
      <c r="F1033" s="4">
        <v>5</v>
      </c>
      <c r="G1033" t="str">
        <f>VLOOKUP(Table1_2[[#This Row],[Country]],Table3[#All],2,TRUE)</f>
        <v>North America</v>
      </c>
      <c r="H1033" t="str">
        <f>IF(Table1_2[[#This Row],[Continentals]]="Asia", "Asian","Non-Asian")</f>
        <v>Non-Asian</v>
      </c>
    </row>
    <row r="1034" spans="1:8" x14ac:dyDescent="0.25">
      <c r="A1034">
        <v>1548</v>
      </c>
      <c r="B1034" t="s">
        <v>23</v>
      </c>
      <c r="C1034" s="5" t="s">
        <v>1276</v>
      </c>
      <c r="D1034" t="s">
        <v>9</v>
      </c>
      <c r="E1034" s="5" t="s">
        <v>10</v>
      </c>
      <c r="F1034" s="4">
        <v>4</v>
      </c>
      <c r="G1034" t="str">
        <f>VLOOKUP(Table1_2[[#This Row],[Country]],Table3[#All],2,TRUE)</f>
        <v>Asia</v>
      </c>
      <c r="H1034" t="str">
        <f>IF(Table1_2[[#This Row],[Continentals]]="Asia", "Asian","Non-Asian")</f>
        <v>Asian</v>
      </c>
    </row>
    <row r="1035" spans="1:8" x14ac:dyDescent="0.25">
      <c r="A1035">
        <v>1547</v>
      </c>
      <c r="B1035" t="s">
        <v>889</v>
      </c>
      <c r="C1035" s="5" t="s">
        <v>1277</v>
      </c>
      <c r="D1035" t="s">
        <v>44</v>
      </c>
      <c r="E1035" s="5" t="s">
        <v>14</v>
      </c>
      <c r="F1035" s="4">
        <v>4</v>
      </c>
      <c r="G1035" t="str">
        <f>VLOOKUP(Table1_2[[#This Row],[Country]],Table3[#All],2,TRUE)</f>
        <v>Asia</v>
      </c>
      <c r="H1035" t="str">
        <f>IF(Table1_2[[#This Row],[Continentals]]="Asia", "Asian","Non-Asian")</f>
        <v>Asian</v>
      </c>
    </row>
    <row r="1036" spans="1:8" x14ac:dyDescent="0.25">
      <c r="A1036">
        <v>1546</v>
      </c>
      <c r="B1036" t="s">
        <v>15</v>
      </c>
      <c r="C1036" s="5" t="s">
        <v>1278</v>
      </c>
      <c r="D1036" t="s">
        <v>13</v>
      </c>
      <c r="E1036" s="5" t="s">
        <v>46</v>
      </c>
      <c r="F1036" s="4">
        <v>4</v>
      </c>
      <c r="G1036" t="str">
        <f>VLOOKUP(Table1_2[[#This Row],[Country]],Table3[#All],2,TRUE)</f>
        <v>Asia</v>
      </c>
      <c r="H1036" t="str">
        <f>IF(Table1_2[[#This Row],[Continentals]]="Asia", "Asian","Non-Asian")</f>
        <v>Asian</v>
      </c>
    </row>
    <row r="1037" spans="1:8" x14ac:dyDescent="0.25">
      <c r="A1037">
        <v>1545</v>
      </c>
      <c r="B1037" t="s">
        <v>1279</v>
      </c>
      <c r="C1037" s="5" t="s">
        <v>1280</v>
      </c>
      <c r="D1037" t="s">
        <v>13</v>
      </c>
      <c r="E1037" s="5" t="s">
        <v>69</v>
      </c>
      <c r="F1037" s="4">
        <v>5</v>
      </c>
      <c r="G1037" t="str">
        <f>VLOOKUP(Table1_2[[#This Row],[Country]],Table3[#All],2,TRUE)</f>
        <v>Asia</v>
      </c>
      <c r="H1037" t="str">
        <f>IF(Table1_2[[#This Row],[Continentals]]="Asia", "Asian","Non-Asian")</f>
        <v>Asian</v>
      </c>
    </row>
    <row r="1038" spans="1:8" x14ac:dyDescent="0.25">
      <c r="A1038">
        <v>1544</v>
      </c>
      <c r="B1038" t="s">
        <v>1281</v>
      </c>
      <c r="C1038" s="5" t="s">
        <v>2956</v>
      </c>
      <c r="D1038" t="s">
        <v>30</v>
      </c>
      <c r="E1038" s="5" t="s">
        <v>17</v>
      </c>
      <c r="F1038" s="4">
        <v>2</v>
      </c>
      <c r="G1038" t="str">
        <f>VLOOKUP(Table1_2[[#This Row],[Country]],Table3[#All],2,TRUE)</f>
        <v>North America</v>
      </c>
      <c r="H1038" t="str">
        <f>IF(Table1_2[[#This Row],[Continentals]]="Asia", "Asian","Non-Asian")</f>
        <v>Non-Asian</v>
      </c>
    </row>
    <row r="1039" spans="1:8" x14ac:dyDescent="0.25">
      <c r="A1039">
        <v>1543</v>
      </c>
      <c r="B1039" t="s">
        <v>132</v>
      </c>
      <c r="C1039" s="5" t="s">
        <v>1283</v>
      </c>
      <c r="D1039" t="s">
        <v>13</v>
      </c>
      <c r="E1039" s="5" t="s">
        <v>22</v>
      </c>
      <c r="F1039" s="4">
        <v>4</v>
      </c>
      <c r="G1039" t="str">
        <f>VLOOKUP(Table1_2[[#This Row],[Country]],Table3[#All],2,TRUE)</f>
        <v>Asia</v>
      </c>
      <c r="H1039" t="str">
        <f>IF(Table1_2[[#This Row],[Continentals]]="Asia", "Asian","Non-Asian")</f>
        <v>Asian</v>
      </c>
    </row>
    <row r="1040" spans="1:8" x14ac:dyDescent="0.25">
      <c r="A1040">
        <v>1542</v>
      </c>
      <c r="B1040" t="s">
        <v>1045</v>
      </c>
      <c r="C1040" s="5" t="s">
        <v>416</v>
      </c>
      <c r="D1040" t="s">
        <v>9</v>
      </c>
      <c r="E1040" s="5" t="s">
        <v>35</v>
      </c>
      <c r="F1040" s="4">
        <v>2</v>
      </c>
      <c r="G1040" t="str">
        <f>VLOOKUP(Table1_2[[#This Row],[Country]],Table3[#All],2,TRUE)</f>
        <v>Asia</v>
      </c>
      <c r="H1040" t="str">
        <f>IF(Table1_2[[#This Row],[Continentals]]="Asia", "Asian","Non-Asian")</f>
        <v>Asian</v>
      </c>
    </row>
    <row r="1041" spans="1:8" x14ac:dyDescent="0.25">
      <c r="A1041">
        <v>1541</v>
      </c>
      <c r="B1041" t="s">
        <v>1049</v>
      </c>
      <c r="C1041" s="5" t="s">
        <v>1284</v>
      </c>
      <c r="D1041" t="s">
        <v>13</v>
      </c>
      <c r="E1041" s="5" t="s">
        <v>14</v>
      </c>
      <c r="F1041" s="4">
        <v>4</v>
      </c>
      <c r="G1041" t="str">
        <f>VLOOKUP(Table1_2[[#This Row],[Country]],Table3[#All],2,TRUE)</f>
        <v>Asia</v>
      </c>
      <c r="H1041" t="str">
        <f>IF(Table1_2[[#This Row],[Continentals]]="Asia", "Asian","Non-Asian")</f>
        <v>Asian</v>
      </c>
    </row>
    <row r="1042" spans="1:8" x14ac:dyDescent="0.25">
      <c r="A1042">
        <v>1540</v>
      </c>
      <c r="B1042" t="s">
        <v>1193</v>
      </c>
      <c r="C1042" s="5" t="s">
        <v>1285</v>
      </c>
      <c r="D1042" t="s">
        <v>13</v>
      </c>
      <c r="E1042" s="5" t="s">
        <v>79</v>
      </c>
      <c r="F1042" s="4">
        <v>4</v>
      </c>
      <c r="G1042" t="str">
        <f>VLOOKUP(Table1_2[[#This Row],[Country]],Table3[#All],2,TRUE)</f>
        <v>Asia</v>
      </c>
      <c r="H1042" t="str">
        <f>IF(Table1_2[[#This Row],[Continentals]]="Asia", "Asian","Non-Asian")</f>
        <v>Asian</v>
      </c>
    </row>
    <row r="1043" spans="1:8" x14ac:dyDescent="0.25">
      <c r="A1043">
        <v>1539</v>
      </c>
      <c r="B1043" t="s">
        <v>7</v>
      </c>
      <c r="C1043" s="5" t="s">
        <v>1286</v>
      </c>
      <c r="D1043" t="s">
        <v>44</v>
      </c>
      <c r="E1043" s="5" t="s">
        <v>10</v>
      </c>
      <c r="F1043" s="4">
        <v>4</v>
      </c>
      <c r="G1043" t="str">
        <f>VLOOKUP(Table1_2[[#This Row],[Country]],Table3[#All],2,TRUE)</f>
        <v>Asia</v>
      </c>
      <c r="H1043" t="str">
        <f>IF(Table1_2[[#This Row],[Continentals]]="Asia", "Asian","Non-Asian")</f>
        <v>Asian</v>
      </c>
    </row>
    <row r="1044" spans="1:8" x14ac:dyDescent="0.25">
      <c r="A1044">
        <v>1538</v>
      </c>
      <c r="B1044" t="s">
        <v>188</v>
      </c>
      <c r="C1044" s="5" t="s">
        <v>1287</v>
      </c>
      <c r="D1044" t="s">
        <v>13</v>
      </c>
      <c r="E1044" s="5" t="s">
        <v>46</v>
      </c>
      <c r="F1044" s="4">
        <v>4</v>
      </c>
      <c r="G1044" t="str">
        <f>VLOOKUP(Table1_2[[#This Row],[Country]],Table3[#All],2,TRUE)</f>
        <v>Asia</v>
      </c>
      <c r="H1044" t="str">
        <f>IF(Table1_2[[#This Row],[Continentals]]="Asia", "Asian","Non-Asian")</f>
        <v>Asian</v>
      </c>
    </row>
    <row r="1045" spans="1:8" x14ac:dyDescent="0.25">
      <c r="A1045">
        <v>1537</v>
      </c>
      <c r="B1045" t="s">
        <v>322</v>
      </c>
      <c r="C1045" s="5" t="s">
        <v>1288</v>
      </c>
      <c r="D1045" t="s">
        <v>13</v>
      </c>
      <c r="E1045" s="5" t="s">
        <v>38</v>
      </c>
      <c r="F1045" s="4">
        <v>4</v>
      </c>
      <c r="G1045" t="str">
        <f>VLOOKUP(Table1_2[[#This Row],[Country]],Table3[#All],2,TRUE)</f>
        <v>Asia</v>
      </c>
      <c r="H1045" t="str">
        <f>IF(Table1_2[[#This Row],[Continentals]]="Asia", "Asian","Non-Asian")</f>
        <v>Asian</v>
      </c>
    </row>
    <row r="1046" spans="1:8" x14ac:dyDescent="0.25">
      <c r="A1046">
        <v>1536</v>
      </c>
      <c r="B1046" t="s">
        <v>1129</v>
      </c>
      <c r="C1046" s="5" t="s">
        <v>1289</v>
      </c>
      <c r="D1046" t="s">
        <v>13</v>
      </c>
      <c r="E1046" s="5" t="s">
        <v>53</v>
      </c>
      <c r="F1046" s="4">
        <v>3</v>
      </c>
      <c r="G1046" t="str">
        <f>VLOOKUP(Table1_2[[#This Row],[Country]],Table3[#All],2,TRUE)</f>
        <v>Asia</v>
      </c>
      <c r="H1046" t="str">
        <f>IF(Table1_2[[#This Row],[Continentals]]="Asia", "Asian","Non-Asian")</f>
        <v>Asian</v>
      </c>
    </row>
    <row r="1047" spans="1:8" x14ac:dyDescent="0.25">
      <c r="A1047">
        <v>1535</v>
      </c>
      <c r="B1047" t="s">
        <v>188</v>
      </c>
      <c r="C1047" s="5" t="s">
        <v>1290</v>
      </c>
      <c r="D1047" t="s">
        <v>13</v>
      </c>
      <c r="E1047" s="5" t="s">
        <v>46</v>
      </c>
      <c r="F1047" s="4">
        <v>4</v>
      </c>
      <c r="G1047" t="str">
        <f>VLOOKUP(Table1_2[[#This Row],[Country]],Table3[#All],2,TRUE)</f>
        <v>Asia</v>
      </c>
      <c r="H1047" t="str">
        <f>IF(Table1_2[[#This Row],[Continentals]]="Asia", "Asian","Non-Asian")</f>
        <v>Asian</v>
      </c>
    </row>
    <row r="1048" spans="1:8" x14ac:dyDescent="0.25">
      <c r="A1048">
        <v>1534</v>
      </c>
      <c r="B1048" t="s">
        <v>2932</v>
      </c>
      <c r="C1048" s="5" t="s">
        <v>1291</v>
      </c>
      <c r="D1048" t="s">
        <v>13</v>
      </c>
      <c r="E1048" s="5" t="s">
        <v>69</v>
      </c>
      <c r="F1048" s="4">
        <v>4</v>
      </c>
      <c r="G1048" t="str">
        <f>VLOOKUP(Table1_2[[#This Row],[Country]],Table3[#All],2,TRUE)</f>
        <v>Asia</v>
      </c>
      <c r="H1048" t="str">
        <f>IF(Table1_2[[#This Row],[Continentals]]="Asia", "Asian","Non-Asian")</f>
        <v>Asian</v>
      </c>
    </row>
    <row r="1049" spans="1:8" x14ac:dyDescent="0.25">
      <c r="A1049">
        <v>1533</v>
      </c>
      <c r="B1049" t="s">
        <v>1292</v>
      </c>
      <c r="C1049" s="5" t="s">
        <v>1293</v>
      </c>
      <c r="D1049" t="s">
        <v>13</v>
      </c>
      <c r="E1049" s="5" t="s">
        <v>53</v>
      </c>
      <c r="F1049" s="4">
        <v>4</v>
      </c>
      <c r="G1049" t="str">
        <f>VLOOKUP(Table1_2[[#This Row],[Country]],Table3[#All],2,TRUE)</f>
        <v>Asia</v>
      </c>
      <c r="H1049" t="str">
        <f>IF(Table1_2[[#This Row],[Continentals]]="Asia", "Asian","Non-Asian")</f>
        <v>Asian</v>
      </c>
    </row>
    <row r="1050" spans="1:8" x14ac:dyDescent="0.25">
      <c r="A1050">
        <v>1532</v>
      </c>
      <c r="B1050" t="s">
        <v>1157</v>
      </c>
      <c r="C1050" s="5" t="s">
        <v>1294</v>
      </c>
      <c r="D1050" t="s">
        <v>13</v>
      </c>
      <c r="E1050" s="5" t="s">
        <v>1159</v>
      </c>
      <c r="F1050" s="4">
        <v>4</v>
      </c>
      <c r="G1050" t="str">
        <f>VLOOKUP(Table1_2[[#This Row],[Country]],Table3[#All],2,TRUE)</f>
        <v>Asia</v>
      </c>
      <c r="H1050" t="str">
        <f>IF(Table1_2[[#This Row],[Continentals]]="Asia", "Asian","Non-Asian")</f>
        <v>Asian</v>
      </c>
    </row>
    <row r="1051" spans="1:8" x14ac:dyDescent="0.25">
      <c r="A1051">
        <v>1531</v>
      </c>
      <c r="B1051" t="s">
        <v>1157</v>
      </c>
      <c r="C1051" s="5" t="s">
        <v>2957</v>
      </c>
      <c r="D1051" t="s">
        <v>13</v>
      </c>
      <c r="E1051" s="5" t="s">
        <v>1159</v>
      </c>
      <c r="F1051" s="4">
        <v>4</v>
      </c>
      <c r="G1051" t="str">
        <f>VLOOKUP(Table1_2[[#This Row],[Country]],Table3[#All],2,TRUE)</f>
        <v>Asia</v>
      </c>
      <c r="H1051" t="str">
        <f>IF(Table1_2[[#This Row],[Continentals]]="Asia", "Asian","Non-Asian")</f>
        <v>Asian</v>
      </c>
    </row>
    <row r="1052" spans="1:8" x14ac:dyDescent="0.25">
      <c r="A1052">
        <v>1530</v>
      </c>
      <c r="B1052" t="s">
        <v>1157</v>
      </c>
      <c r="C1052" s="5" t="s">
        <v>1296</v>
      </c>
      <c r="D1052" t="s">
        <v>13</v>
      </c>
      <c r="E1052" s="5" t="s">
        <v>1159</v>
      </c>
      <c r="F1052" s="4">
        <v>4</v>
      </c>
      <c r="G1052" t="str">
        <f>VLOOKUP(Table1_2[[#This Row],[Country]],Table3[#All],2,TRUE)</f>
        <v>Asia</v>
      </c>
      <c r="H1052" t="str">
        <f>IF(Table1_2[[#This Row],[Continentals]]="Asia", "Asian","Non-Asian")</f>
        <v>Asian</v>
      </c>
    </row>
    <row r="1053" spans="1:8" x14ac:dyDescent="0.25">
      <c r="A1053">
        <v>1529</v>
      </c>
      <c r="B1053" t="s">
        <v>1157</v>
      </c>
      <c r="C1053" s="5" t="s">
        <v>1297</v>
      </c>
      <c r="D1053" t="s">
        <v>13</v>
      </c>
      <c r="E1053" s="5" t="s">
        <v>1159</v>
      </c>
      <c r="F1053" s="4">
        <v>4</v>
      </c>
      <c r="G1053" t="str">
        <f>VLOOKUP(Table1_2[[#This Row],[Country]],Table3[#All],2,TRUE)</f>
        <v>Asia</v>
      </c>
      <c r="H1053" t="str">
        <f>IF(Table1_2[[#This Row],[Continentals]]="Asia", "Asian","Non-Asian")</f>
        <v>Asian</v>
      </c>
    </row>
    <row r="1054" spans="1:8" x14ac:dyDescent="0.25">
      <c r="A1054">
        <v>1528</v>
      </c>
      <c r="B1054" t="s">
        <v>1157</v>
      </c>
      <c r="C1054" s="5" t="s">
        <v>1298</v>
      </c>
      <c r="D1054" t="s">
        <v>9</v>
      </c>
      <c r="E1054" s="5" t="s">
        <v>1159</v>
      </c>
      <c r="F1054" s="4">
        <v>3</v>
      </c>
      <c r="G1054" t="str">
        <f>VLOOKUP(Table1_2[[#This Row],[Country]],Table3[#All],2,TRUE)</f>
        <v>Asia</v>
      </c>
      <c r="H1054" t="str">
        <f>IF(Table1_2[[#This Row],[Continentals]]="Asia", "Asian","Non-Asian")</f>
        <v>Asian</v>
      </c>
    </row>
    <row r="1055" spans="1:8" x14ac:dyDescent="0.25">
      <c r="A1055">
        <v>1527</v>
      </c>
      <c r="B1055" t="s">
        <v>1157</v>
      </c>
      <c r="C1055" s="5" t="s">
        <v>1299</v>
      </c>
      <c r="D1055" t="s">
        <v>13</v>
      </c>
      <c r="E1055" s="5" t="s">
        <v>1159</v>
      </c>
      <c r="F1055" s="4">
        <v>4</v>
      </c>
      <c r="G1055" t="str">
        <f>VLOOKUP(Table1_2[[#This Row],[Country]],Table3[#All],2,TRUE)</f>
        <v>Asia</v>
      </c>
      <c r="H1055" t="str">
        <f>IF(Table1_2[[#This Row],[Continentals]]="Asia", "Asian","Non-Asian")</f>
        <v>Asian</v>
      </c>
    </row>
    <row r="1056" spans="1:8" x14ac:dyDescent="0.25">
      <c r="A1056">
        <v>1526</v>
      </c>
      <c r="B1056" t="s">
        <v>1157</v>
      </c>
      <c r="C1056" s="5" t="s">
        <v>1300</v>
      </c>
      <c r="D1056" t="s">
        <v>13</v>
      </c>
      <c r="E1056" s="5" t="s">
        <v>1159</v>
      </c>
      <c r="F1056" s="4">
        <v>4</v>
      </c>
      <c r="G1056" t="str">
        <f>VLOOKUP(Table1_2[[#This Row],[Country]],Table3[#All],2,TRUE)</f>
        <v>Asia</v>
      </c>
      <c r="H1056" t="str">
        <f>IF(Table1_2[[#This Row],[Continentals]]="Asia", "Asian","Non-Asian")</f>
        <v>Asian</v>
      </c>
    </row>
    <row r="1057" spans="1:8" x14ac:dyDescent="0.25">
      <c r="A1057">
        <v>1525</v>
      </c>
      <c r="B1057" t="s">
        <v>916</v>
      </c>
      <c r="C1057" s="5" t="s">
        <v>1301</v>
      </c>
      <c r="D1057" t="s">
        <v>9</v>
      </c>
      <c r="E1057" s="5" t="s">
        <v>69</v>
      </c>
      <c r="F1057" s="4">
        <v>4</v>
      </c>
      <c r="G1057" t="str">
        <f>VLOOKUP(Table1_2[[#This Row],[Country]],Table3[#All],2,TRUE)</f>
        <v>Asia</v>
      </c>
      <c r="H1057" t="str">
        <f>IF(Table1_2[[#This Row],[Continentals]]="Asia", "Asian","Non-Asian")</f>
        <v>Asian</v>
      </c>
    </row>
    <row r="1058" spans="1:8" x14ac:dyDescent="0.25">
      <c r="A1058">
        <v>1524</v>
      </c>
      <c r="B1058" t="s">
        <v>15</v>
      </c>
      <c r="C1058" s="5" t="s">
        <v>1302</v>
      </c>
      <c r="D1058" t="s">
        <v>13</v>
      </c>
      <c r="E1058" s="5" t="s">
        <v>35</v>
      </c>
      <c r="F1058" s="4">
        <v>4</v>
      </c>
      <c r="G1058" t="str">
        <f>VLOOKUP(Table1_2[[#This Row],[Country]],Table3[#All],2,TRUE)</f>
        <v>Asia</v>
      </c>
      <c r="H1058" t="str">
        <f>IF(Table1_2[[#This Row],[Continentals]]="Asia", "Asian","Non-Asian")</f>
        <v>Asian</v>
      </c>
    </row>
    <row r="1059" spans="1:8" x14ac:dyDescent="0.25">
      <c r="A1059">
        <v>1523</v>
      </c>
      <c r="B1059" t="s">
        <v>54</v>
      </c>
      <c r="C1059" s="5" t="s">
        <v>1303</v>
      </c>
      <c r="D1059" t="s">
        <v>44</v>
      </c>
      <c r="E1059" s="5" t="s">
        <v>25</v>
      </c>
      <c r="F1059" s="4">
        <v>5</v>
      </c>
      <c r="G1059" t="str">
        <f>VLOOKUP(Table1_2[[#This Row],[Country]],Table3[#All],2,TRUE)</f>
        <v>Asia</v>
      </c>
      <c r="H1059" t="str">
        <f>IF(Table1_2[[#This Row],[Continentals]]="Asia", "Asian","Non-Asian")</f>
        <v>Asian</v>
      </c>
    </row>
    <row r="1060" spans="1:8" x14ac:dyDescent="0.25">
      <c r="A1060">
        <v>1522</v>
      </c>
      <c r="B1060" t="s">
        <v>331</v>
      </c>
      <c r="C1060" s="5" t="s">
        <v>1304</v>
      </c>
      <c r="D1060" t="s">
        <v>13</v>
      </c>
      <c r="E1060" s="5" t="s">
        <v>53</v>
      </c>
      <c r="F1060" s="4">
        <v>3</v>
      </c>
      <c r="G1060" t="str">
        <f>VLOOKUP(Table1_2[[#This Row],[Country]],Table3[#All],2,TRUE)</f>
        <v>Asia</v>
      </c>
      <c r="H1060" t="str">
        <f>IF(Table1_2[[#This Row],[Continentals]]="Asia", "Asian","Non-Asian")</f>
        <v>Asian</v>
      </c>
    </row>
    <row r="1061" spans="1:8" x14ac:dyDescent="0.25">
      <c r="A1061">
        <v>1521</v>
      </c>
      <c r="B1061" t="s">
        <v>102</v>
      </c>
      <c r="C1061" s="5" t="s">
        <v>1305</v>
      </c>
      <c r="D1061" t="s">
        <v>30</v>
      </c>
      <c r="E1061" s="5" t="s">
        <v>10</v>
      </c>
      <c r="F1061" s="4">
        <v>5</v>
      </c>
      <c r="G1061" t="str">
        <f>VLOOKUP(Table1_2[[#This Row],[Country]],Table3[#All],2,TRUE)</f>
        <v>Asia</v>
      </c>
      <c r="H1061" t="str">
        <f>IF(Table1_2[[#This Row],[Continentals]]="Asia", "Asian","Non-Asian")</f>
        <v>Asian</v>
      </c>
    </row>
    <row r="1062" spans="1:8" x14ac:dyDescent="0.25">
      <c r="A1062">
        <v>1520</v>
      </c>
      <c r="B1062" t="s">
        <v>894</v>
      </c>
      <c r="C1062" s="5" t="s">
        <v>1307</v>
      </c>
      <c r="D1062" t="s">
        <v>13</v>
      </c>
      <c r="E1062" s="5" t="s">
        <v>38</v>
      </c>
      <c r="F1062" s="4">
        <v>3</v>
      </c>
      <c r="G1062" t="str">
        <f>VLOOKUP(Table1_2[[#This Row],[Country]],Table3[#All],2,TRUE)</f>
        <v>Asia</v>
      </c>
      <c r="H1062" t="str">
        <f>IF(Table1_2[[#This Row],[Continentals]]="Asia", "Asian","Non-Asian")</f>
        <v>Asian</v>
      </c>
    </row>
    <row r="1063" spans="1:8" x14ac:dyDescent="0.25">
      <c r="A1063">
        <v>1519</v>
      </c>
      <c r="B1063" t="s">
        <v>2863</v>
      </c>
      <c r="C1063" s="5" t="s">
        <v>1308</v>
      </c>
      <c r="D1063" t="s">
        <v>13</v>
      </c>
      <c r="E1063" s="5" t="s">
        <v>22</v>
      </c>
      <c r="F1063" s="4">
        <v>4</v>
      </c>
      <c r="G1063" t="str">
        <f>VLOOKUP(Table1_2[[#This Row],[Country]],Table3[#All],2,TRUE)</f>
        <v>Asia</v>
      </c>
      <c r="H1063" t="str">
        <f>IF(Table1_2[[#This Row],[Continentals]]="Asia", "Asian","Non-Asian")</f>
        <v>Asian</v>
      </c>
    </row>
    <row r="1064" spans="1:8" x14ac:dyDescent="0.25">
      <c r="A1064">
        <v>1518</v>
      </c>
      <c r="B1064" t="s">
        <v>668</v>
      </c>
      <c r="C1064" s="5" t="s">
        <v>1309</v>
      </c>
      <c r="D1064" t="s">
        <v>13</v>
      </c>
      <c r="E1064" s="5" t="s">
        <v>69</v>
      </c>
      <c r="F1064" s="4">
        <v>4</v>
      </c>
      <c r="G1064" t="str">
        <f>VLOOKUP(Table1_2[[#This Row],[Country]],Table3[#All],2,TRUE)</f>
        <v>Asia</v>
      </c>
      <c r="H1064" t="str">
        <f>IF(Table1_2[[#This Row],[Continentals]]="Asia", "Asian","Non-Asian")</f>
        <v>Asian</v>
      </c>
    </row>
    <row r="1065" spans="1:8" x14ac:dyDescent="0.25">
      <c r="A1065">
        <v>1517</v>
      </c>
      <c r="B1065" t="s">
        <v>1310</v>
      </c>
      <c r="C1065" s="5" t="s">
        <v>1311</v>
      </c>
      <c r="D1065" t="s">
        <v>13</v>
      </c>
      <c r="E1065" s="5" t="s">
        <v>1270</v>
      </c>
      <c r="F1065" s="4">
        <v>4</v>
      </c>
      <c r="G1065" t="str">
        <f>VLOOKUP(Table1_2[[#This Row],[Country]],Table3[#All],2,TRUE)</f>
        <v>Europe</v>
      </c>
      <c r="H1065" t="str">
        <f>IF(Table1_2[[#This Row],[Continentals]]="Asia", "Asian","Non-Asian")</f>
        <v>Non-Asian</v>
      </c>
    </row>
    <row r="1066" spans="1:8" x14ac:dyDescent="0.25">
      <c r="A1066">
        <v>1516</v>
      </c>
      <c r="B1066" t="s">
        <v>1312</v>
      </c>
      <c r="C1066" s="5" t="s">
        <v>1313</v>
      </c>
      <c r="D1066" t="s">
        <v>13</v>
      </c>
      <c r="E1066" s="5" t="s">
        <v>10</v>
      </c>
      <c r="F1066" s="4">
        <v>4</v>
      </c>
      <c r="G1066" t="str">
        <f>VLOOKUP(Table1_2[[#This Row],[Country]],Table3[#All],2,TRUE)</f>
        <v>Asia</v>
      </c>
      <c r="H1066" t="str">
        <f>IF(Table1_2[[#This Row],[Continentals]]="Asia", "Asian","Non-Asian")</f>
        <v>Asian</v>
      </c>
    </row>
    <row r="1067" spans="1:8" x14ac:dyDescent="0.25">
      <c r="A1067">
        <v>1515</v>
      </c>
      <c r="B1067" t="s">
        <v>41</v>
      </c>
      <c r="C1067" s="5" t="s">
        <v>1314</v>
      </c>
      <c r="D1067" t="s">
        <v>13</v>
      </c>
      <c r="E1067" s="5" t="s">
        <v>25</v>
      </c>
      <c r="F1067" s="4">
        <v>4</v>
      </c>
      <c r="G1067" t="str">
        <f>VLOOKUP(Table1_2[[#This Row],[Country]],Table3[#All],2,TRUE)</f>
        <v>Asia</v>
      </c>
      <c r="H1067" t="str">
        <f>IF(Table1_2[[#This Row],[Continentals]]="Asia", "Asian","Non-Asian")</f>
        <v>Asian</v>
      </c>
    </row>
    <row r="1068" spans="1:8" x14ac:dyDescent="0.25">
      <c r="A1068">
        <v>1514</v>
      </c>
      <c r="B1068" t="s">
        <v>132</v>
      </c>
      <c r="C1068" s="5" t="s">
        <v>1315</v>
      </c>
      <c r="D1068" t="s">
        <v>13</v>
      </c>
      <c r="E1068" s="5" t="s">
        <v>69</v>
      </c>
      <c r="F1068" s="4">
        <v>4</v>
      </c>
      <c r="G1068" t="str">
        <f>VLOOKUP(Table1_2[[#This Row],[Country]],Table3[#All],2,TRUE)</f>
        <v>Asia</v>
      </c>
      <c r="H1068" t="str">
        <f>IF(Table1_2[[#This Row],[Continentals]]="Asia", "Asian","Non-Asian")</f>
        <v>Asian</v>
      </c>
    </row>
    <row r="1069" spans="1:8" x14ac:dyDescent="0.25">
      <c r="A1069">
        <v>1513</v>
      </c>
      <c r="B1069" t="s">
        <v>897</v>
      </c>
      <c r="C1069" s="5" t="s">
        <v>1316</v>
      </c>
      <c r="D1069" t="s">
        <v>13</v>
      </c>
      <c r="E1069" s="5" t="s">
        <v>38</v>
      </c>
      <c r="F1069" s="4">
        <v>4</v>
      </c>
      <c r="G1069" t="str">
        <f>VLOOKUP(Table1_2[[#This Row],[Country]],Table3[#All],2,TRUE)</f>
        <v>Asia</v>
      </c>
      <c r="H1069" t="str">
        <f>IF(Table1_2[[#This Row],[Continentals]]="Asia", "Asian","Non-Asian")</f>
        <v>Asian</v>
      </c>
    </row>
    <row r="1070" spans="1:8" x14ac:dyDescent="0.25">
      <c r="A1070">
        <v>1512</v>
      </c>
      <c r="B1070" t="s">
        <v>1317</v>
      </c>
      <c r="C1070" s="5" t="s">
        <v>1318</v>
      </c>
      <c r="D1070" t="s">
        <v>13</v>
      </c>
      <c r="E1070" s="5" t="s">
        <v>46</v>
      </c>
      <c r="F1070" s="4">
        <v>2</v>
      </c>
      <c r="G1070" t="str">
        <f>VLOOKUP(Table1_2[[#This Row],[Country]],Table3[#All],2,TRUE)</f>
        <v>Asia</v>
      </c>
      <c r="H1070" t="str">
        <f>IF(Table1_2[[#This Row],[Continentals]]="Asia", "Asian","Non-Asian")</f>
        <v>Asian</v>
      </c>
    </row>
    <row r="1071" spans="1:8" x14ac:dyDescent="0.25">
      <c r="A1071">
        <v>1511</v>
      </c>
      <c r="B1071" t="s">
        <v>1166</v>
      </c>
      <c r="C1071" s="5" t="s">
        <v>1319</v>
      </c>
      <c r="D1071" t="s">
        <v>13</v>
      </c>
      <c r="E1071" s="5" t="s">
        <v>14</v>
      </c>
      <c r="F1071" s="4">
        <v>3</v>
      </c>
      <c r="G1071" t="str">
        <f>VLOOKUP(Table1_2[[#This Row],[Country]],Table3[#All],2,TRUE)</f>
        <v>Asia</v>
      </c>
      <c r="H1071" t="str">
        <f>IF(Table1_2[[#This Row],[Continentals]]="Asia", "Asian","Non-Asian")</f>
        <v>Asian</v>
      </c>
    </row>
    <row r="1072" spans="1:8" x14ac:dyDescent="0.25">
      <c r="A1072">
        <v>1510</v>
      </c>
      <c r="B1072" t="s">
        <v>343</v>
      </c>
      <c r="C1072" s="5" t="s">
        <v>1320</v>
      </c>
      <c r="D1072" t="s">
        <v>13</v>
      </c>
      <c r="E1072" s="5" t="s">
        <v>46</v>
      </c>
      <c r="F1072" s="4">
        <v>3</v>
      </c>
      <c r="G1072" t="str">
        <f>VLOOKUP(Table1_2[[#This Row],[Country]],Table3[#All],2,TRUE)</f>
        <v>Asia</v>
      </c>
      <c r="H1072" t="str">
        <f>IF(Table1_2[[#This Row],[Continentals]]="Asia", "Asian","Non-Asian")</f>
        <v>Asian</v>
      </c>
    </row>
    <row r="1073" spans="1:8" x14ac:dyDescent="0.25">
      <c r="A1073">
        <v>1509</v>
      </c>
      <c r="B1073" t="s">
        <v>15</v>
      </c>
      <c r="C1073" s="5" t="s">
        <v>1321</v>
      </c>
      <c r="D1073" t="s">
        <v>44</v>
      </c>
      <c r="E1073" s="5" t="s">
        <v>10</v>
      </c>
      <c r="F1073" s="4">
        <v>4</v>
      </c>
      <c r="G1073" t="str">
        <f>VLOOKUP(Table1_2[[#This Row],[Country]],Table3[#All],2,TRUE)</f>
        <v>Asia</v>
      </c>
      <c r="H1073" t="str">
        <f>IF(Table1_2[[#This Row],[Continentals]]="Asia", "Asian","Non-Asian")</f>
        <v>Asian</v>
      </c>
    </row>
    <row r="1074" spans="1:8" x14ac:dyDescent="0.25">
      <c r="A1074">
        <v>1508</v>
      </c>
      <c r="B1074" t="s">
        <v>668</v>
      </c>
      <c r="C1074" s="5" t="s">
        <v>1322</v>
      </c>
      <c r="D1074" t="s">
        <v>13</v>
      </c>
      <c r="E1074" s="5" t="s">
        <v>69</v>
      </c>
      <c r="F1074" s="4">
        <v>5</v>
      </c>
      <c r="G1074" t="str">
        <f>VLOOKUP(Table1_2[[#This Row],[Country]],Table3[#All],2,TRUE)</f>
        <v>Asia</v>
      </c>
      <c r="H1074" t="str">
        <f>IF(Table1_2[[#This Row],[Continentals]]="Asia", "Asian","Non-Asian")</f>
        <v>Asian</v>
      </c>
    </row>
    <row r="1075" spans="1:8" x14ac:dyDescent="0.25">
      <c r="A1075">
        <v>1507</v>
      </c>
      <c r="B1075" t="s">
        <v>15</v>
      </c>
      <c r="C1075" s="5" t="s">
        <v>1324</v>
      </c>
      <c r="D1075" t="s">
        <v>13</v>
      </c>
      <c r="E1075" s="5" t="s">
        <v>35</v>
      </c>
      <c r="F1075" s="4">
        <v>4</v>
      </c>
      <c r="G1075" t="str">
        <f>VLOOKUP(Table1_2[[#This Row],[Country]],Table3[#All],2,TRUE)</f>
        <v>Asia</v>
      </c>
      <c r="H1075" t="str">
        <f>IF(Table1_2[[#This Row],[Continentals]]="Asia", "Asian","Non-Asian")</f>
        <v>Asian</v>
      </c>
    </row>
    <row r="1076" spans="1:8" x14ac:dyDescent="0.25">
      <c r="A1076">
        <v>1506</v>
      </c>
      <c r="B1076" t="s">
        <v>15</v>
      </c>
      <c r="C1076" s="5" t="s">
        <v>1325</v>
      </c>
      <c r="D1076" t="s">
        <v>13</v>
      </c>
      <c r="E1076" s="5" t="s">
        <v>22</v>
      </c>
      <c r="F1076" s="4">
        <v>4</v>
      </c>
      <c r="G1076" t="str">
        <f>VLOOKUP(Table1_2[[#This Row],[Country]],Table3[#All],2,TRUE)</f>
        <v>Asia</v>
      </c>
      <c r="H1076" t="str">
        <f>IF(Table1_2[[#This Row],[Continentals]]="Asia", "Asian","Non-Asian")</f>
        <v>Asian</v>
      </c>
    </row>
    <row r="1077" spans="1:8" x14ac:dyDescent="0.25">
      <c r="A1077">
        <v>1505</v>
      </c>
      <c r="B1077" t="s">
        <v>1141</v>
      </c>
      <c r="C1077" s="5" t="s">
        <v>2958</v>
      </c>
      <c r="D1077" t="s">
        <v>13</v>
      </c>
      <c r="E1077" s="5" t="s">
        <v>345</v>
      </c>
      <c r="F1077" s="4">
        <v>3</v>
      </c>
      <c r="G1077" t="str">
        <f>VLOOKUP(Table1_2[[#This Row],[Country]],Table3[#All],2,TRUE)</f>
        <v>Asia</v>
      </c>
      <c r="H1077" t="str">
        <f>IF(Table1_2[[#This Row],[Continentals]]="Asia", "Asian","Non-Asian")</f>
        <v>Asian</v>
      </c>
    </row>
    <row r="1078" spans="1:8" x14ac:dyDescent="0.25">
      <c r="A1078">
        <v>1504</v>
      </c>
      <c r="B1078" t="s">
        <v>218</v>
      </c>
      <c r="C1078" s="5" t="s">
        <v>1327</v>
      </c>
      <c r="D1078" t="s">
        <v>13</v>
      </c>
      <c r="E1078" s="5" t="s">
        <v>79</v>
      </c>
      <c r="F1078" s="4">
        <v>4</v>
      </c>
      <c r="G1078" t="str">
        <f>VLOOKUP(Table1_2[[#This Row],[Country]],Table3[#All],2,TRUE)</f>
        <v>Asia</v>
      </c>
      <c r="H1078" t="str">
        <f>IF(Table1_2[[#This Row],[Continentals]]="Asia", "Asian","Non-Asian")</f>
        <v>Asian</v>
      </c>
    </row>
    <row r="1079" spans="1:8" x14ac:dyDescent="0.25">
      <c r="A1079">
        <v>1503</v>
      </c>
      <c r="B1079" t="s">
        <v>41</v>
      </c>
      <c r="C1079" s="5" t="s">
        <v>1328</v>
      </c>
      <c r="D1079" t="s">
        <v>44</v>
      </c>
      <c r="E1079" s="5" t="s">
        <v>17</v>
      </c>
      <c r="F1079" s="4">
        <v>3</v>
      </c>
      <c r="G1079" t="str">
        <f>VLOOKUP(Table1_2[[#This Row],[Country]],Table3[#All],2,TRUE)</f>
        <v>North America</v>
      </c>
      <c r="H1079" t="str">
        <f>IF(Table1_2[[#This Row],[Continentals]]="Asia", "Asian","Non-Asian")</f>
        <v>Non-Asian</v>
      </c>
    </row>
    <row r="1080" spans="1:8" x14ac:dyDescent="0.25">
      <c r="A1080">
        <v>1502</v>
      </c>
      <c r="B1080" t="s">
        <v>2895</v>
      </c>
      <c r="C1080" s="5" t="s">
        <v>1329</v>
      </c>
      <c r="D1080" t="s">
        <v>13</v>
      </c>
      <c r="E1080" s="5" t="s">
        <v>79</v>
      </c>
      <c r="F1080" s="4">
        <v>4</v>
      </c>
      <c r="G1080" t="str">
        <f>VLOOKUP(Table1_2[[#This Row],[Country]],Table3[#All],2,TRUE)</f>
        <v>Asia</v>
      </c>
      <c r="H1080" t="str">
        <f>IF(Table1_2[[#This Row],[Continentals]]="Asia", "Asian","Non-Asian")</f>
        <v>Asian</v>
      </c>
    </row>
    <row r="1081" spans="1:8" x14ac:dyDescent="0.25">
      <c r="A1081">
        <v>1501</v>
      </c>
      <c r="B1081" t="s">
        <v>26</v>
      </c>
      <c r="C1081" s="5" t="s">
        <v>1330</v>
      </c>
      <c r="D1081" t="s">
        <v>30</v>
      </c>
      <c r="E1081" s="5" t="s">
        <v>10</v>
      </c>
      <c r="F1081" s="4">
        <v>3</v>
      </c>
      <c r="G1081" t="str">
        <f>VLOOKUP(Table1_2[[#This Row],[Country]],Table3[#All],2,TRUE)</f>
        <v>Asia</v>
      </c>
      <c r="H1081" t="str">
        <f>IF(Table1_2[[#This Row],[Continentals]]="Asia", "Asian","Non-Asian")</f>
        <v>Asian</v>
      </c>
    </row>
    <row r="1082" spans="1:8" x14ac:dyDescent="0.25">
      <c r="A1082">
        <v>1500</v>
      </c>
      <c r="B1082" t="s">
        <v>2868</v>
      </c>
      <c r="C1082" s="5" t="s">
        <v>131</v>
      </c>
      <c r="D1082" t="s">
        <v>13</v>
      </c>
      <c r="E1082" s="5" t="s">
        <v>69</v>
      </c>
      <c r="F1082" s="4">
        <v>5</v>
      </c>
      <c r="G1082" t="str">
        <f>VLOOKUP(Table1_2[[#This Row],[Country]],Table3[#All],2,TRUE)</f>
        <v>Asia</v>
      </c>
      <c r="H1082" t="str">
        <f>IF(Table1_2[[#This Row],[Continentals]]="Asia", "Asian","Non-Asian")</f>
        <v>Asian</v>
      </c>
    </row>
    <row r="1083" spans="1:8" x14ac:dyDescent="0.25">
      <c r="A1083">
        <v>1499</v>
      </c>
      <c r="B1083" t="s">
        <v>1137</v>
      </c>
      <c r="C1083" s="5" t="s">
        <v>1332</v>
      </c>
      <c r="D1083" t="s">
        <v>13</v>
      </c>
      <c r="E1083" s="5" t="s">
        <v>53</v>
      </c>
      <c r="F1083" s="4">
        <v>3</v>
      </c>
      <c r="G1083" t="str">
        <f>VLOOKUP(Table1_2[[#This Row],[Country]],Table3[#All],2,TRUE)</f>
        <v>Asia</v>
      </c>
      <c r="H1083" t="str">
        <f>IF(Table1_2[[#This Row],[Continentals]]="Asia", "Asian","Non-Asian")</f>
        <v>Asian</v>
      </c>
    </row>
    <row r="1084" spans="1:8" x14ac:dyDescent="0.25">
      <c r="A1084">
        <v>1498</v>
      </c>
      <c r="B1084" t="s">
        <v>23</v>
      </c>
      <c r="C1084" s="5" t="s">
        <v>1333</v>
      </c>
      <c r="D1084" t="s">
        <v>13</v>
      </c>
      <c r="E1084" s="5" t="s">
        <v>25</v>
      </c>
      <c r="F1084" s="4">
        <v>4</v>
      </c>
      <c r="G1084" t="str">
        <f>VLOOKUP(Table1_2[[#This Row],[Country]],Table3[#All],2,TRUE)</f>
        <v>Asia</v>
      </c>
      <c r="H1084" t="str">
        <f>IF(Table1_2[[#This Row],[Continentals]]="Asia", "Asian","Non-Asian")</f>
        <v>Asian</v>
      </c>
    </row>
    <row r="1085" spans="1:8" x14ac:dyDescent="0.25">
      <c r="A1085">
        <v>1497</v>
      </c>
      <c r="B1085" t="s">
        <v>15</v>
      </c>
      <c r="C1085" s="5" t="s">
        <v>1334</v>
      </c>
      <c r="D1085" t="s">
        <v>9</v>
      </c>
      <c r="E1085" s="5" t="s">
        <v>17</v>
      </c>
      <c r="F1085" s="4">
        <v>4</v>
      </c>
      <c r="G1085" t="str">
        <f>VLOOKUP(Table1_2[[#This Row],[Country]],Table3[#All],2,TRUE)</f>
        <v>North America</v>
      </c>
      <c r="H1085" t="str">
        <f>IF(Table1_2[[#This Row],[Continentals]]="Asia", "Asian","Non-Asian")</f>
        <v>Non-Asian</v>
      </c>
    </row>
    <row r="1086" spans="1:8" x14ac:dyDescent="0.25">
      <c r="A1086">
        <v>1496</v>
      </c>
      <c r="B1086" t="s">
        <v>218</v>
      </c>
      <c r="C1086" s="5" t="s">
        <v>1335</v>
      </c>
      <c r="D1086" t="s">
        <v>13</v>
      </c>
      <c r="E1086" s="5" t="s">
        <v>79</v>
      </c>
      <c r="F1086" s="4">
        <v>4</v>
      </c>
      <c r="G1086" t="str">
        <f>VLOOKUP(Table1_2[[#This Row],[Country]],Table3[#All],2,TRUE)</f>
        <v>Asia</v>
      </c>
      <c r="H1086" t="str">
        <f>IF(Table1_2[[#This Row],[Continentals]]="Asia", "Asian","Non-Asian")</f>
        <v>Asian</v>
      </c>
    </row>
    <row r="1087" spans="1:8" x14ac:dyDescent="0.25">
      <c r="A1087">
        <v>1495</v>
      </c>
      <c r="B1087" t="s">
        <v>987</v>
      </c>
      <c r="C1087" s="5" t="s">
        <v>1336</v>
      </c>
      <c r="D1087" t="s">
        <v>9</v>
      </c>
      <c r="E1087" s="5" t="s">
        <v>69</v>
      </c>
      <c r="F1087" s="4">
        <v>4</v>
      </c>
      <c r="G1087" t="str">
        <f>VLOOKUP(Table1_2[[#This Row],[Country]],Table3[#All],2,TRUE)</f>
        <v>Asia</v>
      </c>
      <c r="H1087" t="str">
        <f>IF(Table1_2[[#This Row],[Continentals]]="Asia", "Asian","Non-Asian")</f>
        <v>Asian</v>
      </c>
    </row>
    <row r="1088" spans="1:8" x14ac:dyDescent="0.25">
      <c r="A1088">
        <v>1494</v>
      </c>
      <c r="B1088" t="s">
        <v>135</v>
      </c>
      <c r="C1088" s="5" t="s">
        <v>1337</v>
      </c>
      <c r="D1088" t="s">
        <v>9</v>
      </c>
      <c r="E1088" s="5" t="s">
        <v>73</v>
      </c>
      <c r="F1088" s="4">
        <v>4</v>
      </c>
      <c r="G1088" t="str">
        <f>VLOOKUP(Table1_2[[#This Row],[Country]],Table3[#All],2,TRUE)</f>
        <v>Asia</v>
      </c>
      <c r="H1088" t="str">
        <f>IF(Table1_2[[#This Row],[Continentals]]="Asia", "Asian","Non-Asian")</f>
        <v>Asian</v>
      </c>
    </row>
    <row r="1089" spans="1:8" x14ac:dyDescent="0.25">
      <c r="A1089">
        <v>1493</v>
      </c>
      <c r="B1089" t="s">
        <v>102</v>
      </c>
      <c r="C1089" s="5" t="s">
        <v>2959</v>
      </c>
      <c r="D1089" t="s">
        <v>44</v>
      </c>
      <c r="E1089" s="5" t="s">
        <v>10</v>
      </c>
      <c r="F1089" s="4">
        <v>4</v>
      </c>
      <c r="G1089" t="str">
        <f>VLOOKUP(Table1_2[[#This Row],[Country]],Table3[#All],2,TRUE)</f>
        <v>Asia</v>
      </c>
      <c r="H1089" t="str">
        <f>IF(Table1_2[[#This Row],[Continentals]]="Asia", "Asian","Non-Asian")</f>
        <v>Asian</v>
      </c>
    </row>
    <row r="1090" spans="1:8" x14ac:dyDescent="0.25">
      <c r="A1090">
        <v>1492</v>
      </c>
      <c r="B1090" t="s">
        <v>322</v>
      </c>
      <c r="C1090" s="5" t="s">
        <v>1339</v>
      </c>
      <c r="D1090" t="s">
        <v>13</v>
      </c>
      <c r="E1090" s="5" t="s">
        <v>38</v>
      </c>
      <c r="F1090" s="4">
        <v>4</v>
      </c>
      <c r="G1090" t="str">
        <f>VLOOKUP(Table1_2[[#This Row],[Country]],Table3[#All],2,TRUE)</f>
        <v>Asia</v>
      </c>
      <c r="H1090" t="str">
        <f>IF(Table1_2[[#This Row],[Continentals]]="Asia", "Asian","Non-Asian")</f>
        <v>Asian</v>
      </c>
    </row>
    <row r="1091" spans="1:8" x14ac:dyDescent="0.25">
      <c r="A1091">
        <v>1491</v>
      </c>
      <c r="B1091" t="s">
        <v>74</v>
      </c>
      <c r="C1091" s="5" t="s">
        <v>1340</v>
      </c>
      <c r="D1091" t="s">
        <v>13</v>
      </c>
      <c r="E1091" s="5" t="s">
        <v>25</v>
      </c>
      <c r="F1091" s="4">
        <v>4</v>
      </c>
      <c r="G1091" t="str">
        <f>VLOOKUP(Table1_2[[#This Row],[Country]],Table3[#All],2,TRUE)</f>
        <v>Asia</v>
      </c>
      <c r="H1091" t="str">
        <f>IF(Table1_2[[#This Row],[Continentals]]="Asia", "Asian","Non-Asian")</f>
        <v>Asian</v>
      </c>
    </row>
    <row r="1092" spans="1:8" x14ac:dyDescent="0.25">
      <c r="A1092">
        <v>1490</v>
      </c>
      <c r="B1092" t="s">
        <v>15</v>
      </c>
      <c r="C1092" s="5" t="s">
        <v>1341</v>
      </c>
      <c r="D1092" t="s">
        <v>9</v>
      </c>
      <c r="E1092" s="5" t="s">
        <v>149</v>
      </c>
      <c r="F1092" s="4">
        <v>4</v>
      </c>
      <c r="G1092" t="str">
        <f>VLOOKUP(Table1_2[[#This Row],[Country]],Table3[#All],2,TRUE)</f>
        <v>Europe</v>
      </c>
      <c r="H1092" t="str">
        <f>IF(Table1_2[[#This Row],[Continentals]]="Asia", "Asian","Non-Asian")</f>
        <v>Non-Asian</v>
      </c>
    </row>
    <row r="1093" spans="1:8" x14ac:dyDescent="0.25">
      <c r="A1093">
        <v>1489</v>
      </c>
      <c r="B1093" t="s">
        <v>132</v>
      </c>
      <c r="C1093" s="5" t="s">
        <v>1342</v>
      </c>
      <c r="D1093" t="s">
        <v>13</v>
      </c>
      <c r="E1093" s="5" t="s">
        <v>22</v>
      </c>
      <c r="F1093" s="4">
        <v>3</v>
      </c>
      <c r="G1093" t="str">
        <f>VLOOKUP(Table1_2[[#This Row],[Country]],Table3[#All],2,TRUE)</f>
        <v>Asia</v>
      </c>
      <c r="H1093" t="str">
        <f>IF(Table1_2[[#This Row],[Continentals]]="Asia", "Asian","Non-Asian")</f>
        <v>Asian</v>
      </c>
    </row>
    <row r="1094" spans="1:8" x14ac:dyDescent="0.25">
      <c r="A1094">
        <v>1488</v>
      </c>
      <c r="B1094" t="s">
        <v>2874</v>
      </c>
      <c r="C1094" s="5" t="s">
        <v>379</v>
      </c>
      <c r="D1094" t="s">
        <v>13</v>
      </c>
      <c r="E1094" s="5" t="s">
        <v>14</v>
      </c>
      <c r="F1094" s="4">
        <v>5</v>
      </c>
      <c r="G1094" t="str">
        <f>VLOOKUP(Table1_2[[#This Row],[Country]],Table3[#All],2,TRUE)</f>
        <v>Asia</v>
      </c>
      <c r="H1094" t="str">
        <f>IF(Table1_2[[#This Row],[Continentals]]="Asia", "Asian","Non-Asian")</f>
        <v>Asian</v>
      </c>
    </row>
    <row r="1095" spans="1:8" x14ac:dyDescent="0.25">
      <c r="A1095">
        <v>1487</v>
      </c>
      <c r="B1095" t="s">
        <v>2953</v>
      </c>
      <c r="C1095" s="5" t="s">
        <v>1343</v>
      </c>
      <c r="D1095" t="s">
        <v>13</v>
      </c>
      <c r="E1095" s="5" t="s">
        <v>1270</v>
      </c>
      <c r="F1095" s="4">
        <v>3</v>
      </c>
      <c r="G1095" t="str">
        <f>VLOOKUP(Table1_2[[#This Row],[Country]],Table3[#All],2,TRUE)</f>
        <v>Europe</v>
      </c>
      <c r="H1095" t="str">
        <f>IF(Table1_2[[#This Row],[Continentals]]="Asia", "Asian","Non-Asian")</f>
        <v>Non-Asian</v>
      </c>
    </row>
    <row r="1096" spans="1:8" x14ac:dyDescent="0.25">
      <c r="A1096">
        <v>1486</v>
      </c>
      <c r="B1096" t="s">
        <v>2874</v>
      </c>
      <c r="C1096" s="5" t="s">
        <v>1344</v>
      </c>
      <c r="D1096" t="s">
        <v>13</v>
      </c>
      <c r="E1096" s="5" t="s">
        <v>14</v>
      </c>
      <c r="F1096" s="4">
        <v>5</v>
      </c>
      <c r="G1096" t="str">
        <f>VLOOKUP(Table1_2[[#This Row],[Country]],Table3[#All],2,TRUE)</f>
        <v>Asia</v>
      </c>
      <c r="H1096" t="str">
        <f>IF(Table1_2[[#This Row],[Continentals]]="Asia", "Asian","Non-Asian")</f>
        <v>Asian</v>
      </c>
    </row>
    <row r="1097" spans="1:8" x14ac:dyDescent="0.25">
      <c r="A1097">
        <v>1485</v>
      </c>
      <c r="B1097" t="s">
        <v>41</v>
      </c>
      <c r="C1097" s="5" t="s">
        <v>1345</v>
      </c>
      <c r="D1097" t="s">
        <v>13</v>
      </c>
      <c r="E1097" s="5" t="s">
        <v>17</v>
      </c>
      <c r="F1097" s="4">
        <v>5</v>
      </c>
      <c r="G1097" t="str">
        <f>VLOOKUP(Table1_2[[#This Row],[Country]],Table3[#All],2,TRUE)</f>
        <v>North America</v>
      </c>
      <c r="H1097" t="str">
        <f>IF(Table1_2[[#This Row],[Continentals]]="Asia", "Asian","Non-Asian")</f>
        <v>Non-Asian</v>
      </c>
    </row>
    <row r="1098" spans="1:8" x14ac:dyDescent="0.25">
      <c r="A1098">
        <v>1484</v>
      </c>
      <c r="B1098" t="s">
        <v>809</v>
      </c>
      <c r="C1098" s="5" t="s">
        <v>1346</v>
      </c>
      <c r="D1098" t="s">
        <v>13</v>
      </c>
      <c r="E1098" s="5" t="s">
        <v>69</v>
      </c>
      <c r="F1098" s="4">
        <v>4</v>
      </c>
      <c r="G1098" t="str">
        <f>VLOOKUP(Table1_2[[#This Row],[Country]],Table3[#All],2,TRUE)</f>
        <v>Asia</v>
      </c>
      <c r="H1098" t="str">
        <f>IF(Table1_2[[#This Row],[Continentals]]="Asia", "Asian","Non-Asian")</f>
        <v>Asian</v>
      </c>
    </row>
    <row r="1099" spans="1:8" x14ac:dyDescent="0.25">
      <c r="A1099">
        <v>1483</v>
      </c>
      <c r="B1099" t="s">
        <v>590</v>
      </c>
      <c r="C1099" s="5" t="s">
        <v>1347</v>
      </c>
      <c r="D1099" t="s">
        <v>13</v>
      </c>
      <c r="E1099" s="5" t="s">
        <v>46</v>
      </c>
      <c r="F1099" s="4">
        <v>4</v>
      </c>
      <c r="G1099" t="str">
        <f>VLOOKUP(Table1_2[[#This Row],[Country]],Table3[#All],2,TRUE)</f>
        <v>Asia</v>
      </c>
      <c r="H1099" t="str">
        <f>IF(Table1_2[[#This Row],[Continentals]]="Asia", "Asian","Non-Asian")</f>
        <v>Asian</v>
      </c>
    </row>
    <row r="1100" spans="1:8" x14ac:dyDescent="0.25">
      <c r="A1100">
        <v>1482</v>
      </c>
      <c r="B1100" t="s">
        <v>102</v>
      </c>
      <c r="C1100" s="5" t="s">
        <v>1348</v>
      </c>
      <c r="D1100" t="s">
        <v>13</v>
      </c>
      <c r="E1100" s="5" t="s">
        <v>10</v>
      </c>
      <c r="F1100" s="4">
        <v>4</v>
      </c>
      <c r="G1100" t="str">
        <f>VLOOKUP(Table1_2[[#This Row],[Country]],Table3[#All],2,TRUE)</f>
        <v>Asia</v>
      </c>
      <c r="H1100" t="str">
        <f>IF(Table1_2[[#This Row],[Continentals]]="Asia", "Asian","Non-Asian")</f>
        <v>Asian</v>
      </c>
    </row>
    <row r="1101" spans="1:8" x14ac:dyDescent="0.25">
      <c r="A1101">
        <v>1481</v>
      </c>
      <c r="B1101" t="s">
        <v>218</v>
      </c>
      <c r="C1101" s="5" t="s">
        <v>1349</v>
      </c>
      <c r="D1101" t="s">
        <v>13</v>
      </c>
      <c r="E1101" s="5" t="s">
        <v>79</v>
      </c>
      <c r="F1101" s="4">
        <v>4</v>
      </c>
      <c r="G1101" t="str">
        <f>VLOOKUP(Table1_2[[#This Row],[Country]],Table3[#All],2,TRUE)</f>
        <v>Asia</v>
      </c>
      <c r="H1101" t="str">
        <f>IF(Table1_2[[#This Row],[Continentals]]="Asia", "Asian","Non-Asian")</f>
        <v>Asian</v>
      </c>
    </row>
    <row r="1102" spans="1:8" x14ac:dyDescent="0.25">
      <c r="A1102">
        <v>1480</v>
      </c>
      <c r="B1102" t="s">
        <v>54</v>
      </c>
      <c r="C1102" s="5" t="s">
        <v>1350</v>
      </c>
      <c r="D1102" t="s">
        <v>13</v>
      </c>
      <c r="E1102" s="5" t="s">
        <v>25</v>
      </c>
      <c r="F1102" s="4">
        <v>4</v>
      </c>
      <c r="G1102" t="str">
        <f>VLOOKUP(Table1_2[[#This Row],[Country]],Table3[#All],2,TRUE)</f>
        <v>Asia</v>
      </c>
      <c r="H1102" t="str">
        <f>IF(Table1_2[[#This Row],[Continentals]]="Asia", "Asian","Non-Asian")</f>
        <v>Asian</v>
      </c>
    </row>
    <row r="1103" spans="1:8" x14ac:dyDescent="0.25">
      <c r="A1103">
        <v>1479</v>
      </c>
      <c r="B1103" t="s">
        <v>15</v>
      </c>
      <c r="C1103" s="5" t="s">
        <v>1351</v>
      </c>
      <c r="D1103" t="s">
        <v>9</v>
      </c>
      <c r="E1103" s="5" t="s">
        <v>17</v>
      </c>
      <c r="F1103" s="4">
        <v>4</v>
      </c>
      <c r="G1103" t="str">
        <f>VLOOKUP(Table1_2[[#This Row],[Country]],Table3[#All],2,TRUE)</f>
        <v>North America</v>
      </c>
      <c r="H1103" t="str">
        <f>IF(Table1_2[[#This Row],[Continentals]]="Asia", "Asian","Non-Asian")</f>
        <v>Non-Asian</v>
      </c>
    </row>
    <row r="1104" spans="1:8" x14ac:dyDescent="0.25">
      <c r="A1104">
        <v>1478</v>
      </c>
      <c r="B1104" t="s">
        <v>1148</v>
      </c>
      <c r="C1104" s="5" t="s">
        <v>1352</v>
      </c>
      <c r="D1104" t="s">
        <v>13</v>
      </c>
      <c r="E1104" s="5" t="s">
        <v>38</v>
      </c>
      <c r="F1104" s="4">
        <v>4</v>
      </c>
      <c r="G1104" t="str">
        <f>VLOOKUP(Table1_2[[#This Row],[Country]],Table3[#All],2,TRUE)</f>
        <v>Asia</v>
      </c>
      <c r="H1104" t="str">
        <f>IF(Table1_2[[#This Row],[Continentals]]="Asia", "Asian","Non-Asian")</f>
        <v>Asian</v>
      </c>
    </row>
    <row r="1105" spans="1:8" x14ac:dyDescent="0.25">
      <c r="A1105">
        <v>1477</v>
      </c>
      <c r="B1105" t="s">
        <v>897</v>
      </c>
      <c r="C1105" s="5" t="s">
        <v>1353</v>
      </c>
      <c r="D1105" t="s">
        <v>13</v>
      </c>
      <c r="E1105" s="5" t="s">
        <v>38</v>
      </c>
      <c r="F1105" s="4">
        <v>4</v>
      </c>
      <c r="G1105" t="str">
        <f>VLOOKUP(Table1_2[[#This Row],[Country]],Table3[#All],2,TRUE)</f>
        <v>Asia</v>
      </c>
      <c r="H1105" t="str">
        <f>IF(Table1_2[[#This Row],[Continentals]]="Asia", "Asian","Non-Asian")</f>
        <v>Asian</v>
      </c>
    </row>
    <row r="1106" spans="1:8" x14ac:dyDescent="0.25">
      <c r="A1106">
        <v>1476</v>
      </c>
      <c r="B1106" t="s">
        <v>970</v>
      </c>
      <c r="C1106" s="5" t="s">
        <v>1354</v>
      </c>
      <c r="D1106" t="s">
        <v>13</v>
      </c>
      <c r="E1106" s="5" t="s">
        <v>149</v>
      </c>
      <c r="F1106" s="4">
        <v>4</v>
      </c>
      <c r="G1106" t="str">
        <f>VLOOKUP(Table1_2[[#This Row],[Country]],Table3[#All],2,TRUE)</f>
        <v>Europe</v>
      </c>
      <c r="H1106" t="str">
        <f>IF(Table1_2[[#This Row],[Continentals]]="Asia", "Asian","Non-Asian")</f>
        <v>Non-Asian</v>
      </c>
    </row>
    <row r="1107" spans="1:8" x14ac:dyDescent="0.25">
      <c r="A1107">
        <v>1475</v>
      </c>
      <c r="B1107" t="s">
        <v>800</v>
      </c>
      <c r="C1107" s="5" t="s">
        <v>1355</v>
      </c>
      <c r="D1107" t="s">
        <v>9</v>
      </c>
      <c r="E1107" s="5" t="s">
        <v>38</v>
      </c>
      <c r="F1107" s="4">
        <v>3</v>
      </c>
      <c r="G1107" t="str">
        <f>VLOOKUP(Table1_2[[#This Row],[Country]],Table3[#All],2,TRUE)</f>
        <v>Asia</v>
      </c>
      <c r="H1107" t="str">
        <f>IF(Table1_2[[#This Row],[Continentals]]="Asia", "Asian","Non-Asian")</f>
        <v>Asian</v>
      </c>
    </row>
    <row r="1108" spans="1:8" x14ac:dyDescent="0.25">
      <c r="A1108">
        <v>1474</v>
      </c>
      <c r="B1108" t="s">
        <v>897</v>
      </c>
      <c r="C1108" s="5" t="s">
        <v>1356</v>
      </c>
      <c r="D1108" t="s">
        <v>13</v>
      </c>
      <c r="E1108" s="5" t="s">
        <v>38</v>
      </c>
      <c r="F1108" s="4">
        <v>4</v>
      </c>
      <c r="G1108" t="str">
        <f>VLOOKUP(Table1_2[[#This Row],[Country]],Table3[#All],2,TRUE)</f>
        <v>Asia</v>
      </c>
      <c r="H1108" t="str">
        <f>IF(Table1_2[[#This Row],[Continentals]]="Asia", "Asian","Non-Asian")</f>
        <v>Asian</v>
      </c>
    </row>
    <row r="1109" spans="1:8" x14ac:dyDescent="0.25">
      <c r="A1109">
        <v>1473</v>
      </c>
      <c r="B1109" t="s">
        <v>897</v>
      </c>
      <c r="C1109" s="5" t="s">
        <v>1357</v>
      </c>
      <c r="D1109" t="s">
        <v>9</v>
      </c>
      <c r="E1109" s="5" t="s">
        <v>38</v>
      </c>
      <c r="F1109" s="4">
        <v>5</v>
      </c>
      <c r="G1109" t="str">
        <f>VLOOKUP(Table1_2[[#This Row],[Country]],Table3[#All],2,TRUE)</f>
        <v>Asia</v>
      </c>
      <c r="H1109" t="str">
        <f>IF(Table1_2[[#This Row],[Continentals]]="Asia", "Asian","Non-Asian")</f>
        <v>Asian</v>
      </c>
    </row>
    <row r="1110" spans="1:8" x14ac:dyDescent="0.25">
      <c r="A1110">
        <v>1472</v>
      </c>
      <c r="B1110" t="s">
        <v>1148</v>
      </c>
      <c r="C1110" s="5" t="s">
        <v>1358</v>
      </c>
      <c r="D1110" t="s">
        <v>13</v>
      </c>
      <c r="E1110" s="5" t="s">
        <v>38</v>
      </c>
      <c r="F1110" s="4">
        <v>4</v>
      </c>
      <c r="G1110" t="str">
        <f>VLOOKUP(Table1_2[[#This Row],[Country]],Table3[#All],2,TRUE)</f>
        <v>Asia</v>
      </c>
      <c r="H1110" t="str">
        <f>IF(Table1_2[[#This Row],[Continentals]]="Asia", "Asian","Non-Asian")</f>
        <v>Asian</v>
      </c>
    </row>
    <row r="1111" spans="1:8" x14ac:dyDescent="0.25">
      <c r="A1111">
        <v>1471</v>
      </c>
      <c r="B1111" t="s">
        <v>897</v>
      </c>
      <c r="C1111" s="5" t="s">
        <v>1359</v>
      </c>
      <c r="D1111" t="s">
        <v>13</v>
      </c>
      <c r="E1111" s="5" t="s">
        <v>38</v>
      </c>
      <c r="F1111" s="4">
        <v>5</v>
      </c>
      <c r="G1111" t="str">
        <f>VLOOKUP(Table1_2[[#This Row],[Country]],Table3[#All],2,TRUE)</f>
        <v>Asia</v>
      </c>
      <c r="H1111" t="str">
        <f>IF(Table1_2[[#This Row],[Continentals]]="Asia", "Asian","Non-Asian")</f>
        <v>Asian</v>
      </c>
    </row>
    <row r="1112" spans="1:8" x14ac:dyDescent="0.25">
      <c r="A1112">
        <v>1470</v>
      </c>
      <c r="B1112" t="s">
        <v>897</v>
      </c>
      <c r="C1112" s="5" t="s">
        <v>1361</v>
      </c>
      <c r="D1112" t="s">
        <v>9</v>
      </c>
      <c r="E1112" s="5" t="s">
        <v>38</v>
      </c>
      <c r="F1112" s="4">
        <v>4</v>
      </c>
      <c r="G1112" t="str">
        <f>VLOOKUP(Table1_2[[#This Row],[Country]],Table3[#All],2,TRUE)</f>
        <v>Asia</v>
      </c>
      <c r="H1112" t="str">
        <f>IF(Table1_2[[#This Row],[Continentals]]="Asia", "Asian","Non-Asian")</f>
        <v>Asian</v>
      </c>
    </row>
    <row r="1113" spans="1:8" x14ac:dyDescent="0.25">
      <c r="A1113">
        <v>1469</v>
      </c>
      <c r="B1113" t="s">
        <v>800</v>
      </c>
      <c r="C1113" s="5" t="s">
        <v>1362</v>
      </c>
      <c r="D1113" t="s">
        <v>13</v>
      </c>
      <c r="E1113" s="5" t="s">
        <v>149</v>
      </c>
      <c r="F1113" s="4">
        <v>3</v>
      </c>
      <c r="G1113" t="str">
        <f>VLOOKUP(Table1_2[[#This Row],[Country]],Table3[#All],2,TRUE)</f>
        <v>Europe</v>
      </c>
      <c r="H1113" t="str">
        <f>IF(Table1_2[[#This Row],[Continentals]]="Asia", "Asian","Non-Asian")</f>
        <v>Non-Asian</v>
      </c>
    </row>
    <row r="1114" spans="1:8" x14ac:dyDescent="0.25">
      <c r="A1114">
        <v>1468</v>
      </c>
      <c r="B1114" t="s">
        <v>897</v>
      </c>
      <c r="C1114" s="5" t="s">
        <v>1363</v>
      </c>
      <c r="D1114" t="s">
        <v>9</v>
      </c>
      <c r="E1114" s="5" t="s">
        <v>38</v>
      </c>
      <c r="F1114" s="4">
        <v>5</v>
      </c>
      <c r="G1114" t="str">
        <f>VLOOKUP(Table1_2[[#This Row],[Country]],Table3[#All],2,TRUE)</f>
        <v>Asia</v>
      </c>
      <c r="H1114" t="str">
        <f>IF(Table1_2[[#This Row],[Continentals]]="Asia", "Asian","Non-Asian")</f>
        <v>Asian</v>
      </c>
    </row>
    <row r="1115" spans="1:8" x14ac:dyDescent="0.25">
      <c r="A1115">
        <v>1467</v>
      </c>
      <c r="B1115" t="s">
        <v>1148</v>
      </c>
      <c r="C1115" s="5" t="s">
        <v>1364</v>
      </c>
      <c r="D1115" t="s">
        <v>13</v>
      </c>
      <c r="E1115" s="5" t="s">
        <v>38</v>
      </c>
      <c r="F1115" s="4">
        <v>4</v>
      </c>
      <c r="G1115" t="str">
        <f>VLOOKUP(Table1_2[[#This Row],[Country]],Table3[#All],2,TRUE)</f>
        <v>Asia</v>
      </c>
      <c r="H1115" t="str">
        <f>IF(Table1_2[[#This Row],[Continentals]]="Asia", "Asian","Non-Asian")</f>
        <v>Asian</v>
      </c>
    </row>
    <row r="1116" spans="1:8" x14ac:dyDescent="0.25">
      <c r="A1116">
        <v>1466</v>
      </c>
      <c r="B1116" t="s">
        <v>897</v>
      </c>
      <c r="C1116" s="5" t="s">
        <v>1365</v>
      </c>
      <c r="D1116" t="s">
        <v>13</v>
      </c>
      <c r="E1116" s="5" t="s">
        <v>38</v>
      </c>
      <c r="F1116" s="4">
        <v>5</v>
      </c>
      <c r="G1116" t="str">
        <f>VLOOKUP(Table1_2[[#This Row],[Country]],Table3[#All],2,TRUE)</f>
        <v>Asia</v>
      </c>
      <c r="H1116" t="str">
        <f>IF(Table1_2[[#This Row],[Continentals]]="Asia", "Asian","Non-Asian")</f>
        <v>Asian</v>
      </c>
    </row>
    <row r="1117" spans="1:8" x14ac:dyDescent="0.25">
      <c r="A1117">
        <v>1465</v>
      </c>
      <c r="B1117" t="s">
        <v>970</v>
      </c>
      <c r="C1117" s="5" t="s">
        <v>1367</v>
      </c>
      <c r="D1117" t="s">
        <v>13</v>
      </c>
      <c r="E1117" s="5" t="s">
        <v>149</v>
      </c>
      <c r="F1117" s="4">
        <v>4</v>
      </c>
      <c r="G1117" t="str">
        <f>VLOOKUP(Table1_2[[#This Row],[Country]],Table3[#All],2,TRUE)</f>
        <v>Europe</v>
      </c>
      <c r="H1117" t="str">
        <f>IF(Table1_2[[#This Row],[Continentals]]="Asia", "Asian","Non-Asian")</f>
        <v>Non-Asian</v>
      </c>
    </row>
    <row r="1118" spans="1:8" x14ac:dyDescent="0.25">
      <c r="A1118">
        <v>1464</v>
      </c>
      <c r="B1118" t="s">
        <v>1279</v>
      </c>
      <c r="C1118" s="5" t="s">
        <v>2960</v>
      </c>
      <c r="D1118" t="s">
        <v>13</v>
      </c>
      <c r="E1118" s="5" t="s">
        <v>69</v>
      </c>
      <c r="F1118" s="4">
        <v>5</v>
      </c>
      <c r="G1118" t="str">
        <f>VLOOKUP(Table1_2[[#This Row],[Country]],Table3[#All],2,TRUE)</f>
        <v>Asia</v>
      </c>
      <c r="H1118" t="str">
        <f>IF(Table1_2[[#This Row],[Continentals]]="Asia", "Asian","Non-Asian")</f>
        <v>Asian</v>
      </c>
    </row>
    <row r="1119" spans="1:8" x14ac:dyDescent="0.25">
      <c r="A1119">
        <v>1463</v>
      </c>
      <c r="B1119" t="s">
        <v>102</v>
      </c>
      <c r="C1119" s="5" t="s">
        <v>1369</v>
      </c>
      <c r="D1119" t="s">
        <v>9</v>
      </c>
      <c r="E1119" s="5" t="s">
        <v>17</v>
      </c>
      <c r="F1119" s="4">
        <v>4</v>
      </c>
      <c r="G1119" t="str">
        <f>VLOOKUP(Table1_2[[#This Row],[Country]],Table3[#All],2,TRUE)</f>
        <v>North America</v>
      </c>
      <c r="H1119" t="str">
        <f>IF(Table1_2[[#This Row],[Continentals]]="Asia", "Asian","Non-Asian")</f>
        <v>Non-Asian</v>
      </c>
    </row>
    <row r="1120" spans="1:8" x14ac:dyDescent="0.25">
      <c r="A1120">
        <v>1462</v>
      </c>
      <c r="B1120" t="s">
        <v>618</v>
      </c>
      <c r="C1120" s="5" t="s">
        <v>1370</v>
      </c>
      <c r="D1120" t="s">
        <v>44</v>
      </c>
      <c r="E1120" s="5" t="s">
        <v>14</v>
      </c>
      <c r="F1120" s="4">
        <v>2</v>
      </c>
      <c r="G1120" t="str">
        <f>VLOOKUP(Table1_2[[#This Row],[Country]],Table3[#All],2,TRUE)</f>
        <v>Asia</v>
      </c>
      <c r="H1120" t="str">
        <f>IF(Table1_2[[#This Row],[Continentals]]="Asia", "Asian","Non-Asian")</f>
        <v>Asian</v>
      </c>
    </row>
    <row r="1121" spans="1:8" x14ac:dyDescent="0.25">
      <c r="A1121">
        <v>1461</v>
      </c>
      <c r="B1121" t="s">
        <v>15</v>
      </c>
      <c r="C1121" s="5" t="s">
        <v>462</v>
      </c>
      <c r="D1121" t="s">
        <v>9</v>
      </c>
      <c r="E1121" s="5" t="s">
        <v>35</v>
      </c>
      <c r="F1121" s="4">
        <v>4</v>
      </c>
      <c r="G1121" t="str">
        <f>VLOOKUP(Table1_2[[#This Row],[Country]],Table3[#All],2,TRUE)</f>
        <v>Asia</v>
      </c>
      <c r="H1121" t="str">
        <f>IF(Table1_2[[#This Row],[Continentals]]="Asia", "Asian","Non-Asian")</f>
        <v>Asian</v>
      </c>
    </row>
    <row r="1122" spans="1:8" x14ac:dyDescent="0.25">
      <c r="A1122">
        <v>1460</v>
      </c>
      <c r="B1122" t="s">
        <v>15</v>
      </c>
      <c r="C1122" s="5" t="s">
        <v>1371</v>
      </c>
      <c r="D1122" t="s">
        <v>13</v>
      </c>
      <c r="E1122" s="5" t="s">
        <v>35</v>
      </c>
      <c r="F1122" s="4">
        <v>4</v>
      </c>
      <c r="G1122" t="str">
        <f>VLOOKUP(Table1_2[[#This Row],[Country]],Table3[#All],2,TRUE)</f>
        <v>Asia</v>
      </c>
      <c r="H1122" t="str">
        <f>IF(Table1_2[[#This Row],[Continentals]]="Asia", "Asian","Non-Asian")</f>
        <v>Asian</v>
      </c>
    </row>
    <row r="1123" spans="1:8" x14ac:dyDescent="0.25">
      <c r="A1123">
        <v>1459</v>
      </c>
      <c r="B1123" t="s">
        <v>15</v>
      </c>
      <c r="C1123" s="5" t="s">
        <v>1372</v>
      </c>
      <c r="D1123" t="s">
        <v>9</v>
      </c>
      <c r="E1123" s="5" t="s">
        <v>35</v>
      </c>
      <c r="F1123" s="4">
        <v>4</v>
      </c>
      <c r="G1123" t="str">
        <f>VLOOKUP(Table1_2[[#This Row],[Country]],Table3[#All],2,TRUE)</f>
        <v>Asia</v>
      </c>
      <c r="H1123" t="str">
        <f>IF(Table1_2[[#This Row],[Continentals]]="Asia", "Asian","Non-Asian")</f>
        <v>Asian</v>
      </c>
    </row>
    <row r="1124" spans="1:8" x14ac:dyDescent="0.25">
      <c r="A1124">
        <v>1458</v>
      </c>
      <c r="B1124" t="s">
        <v>15</v>
      </c>
      <c r="C1124" s="5" t="s">
        <v>1373</v>
      </c>
      <c r="D1124" t="s">
        <v>44</v>
      </c>
      <c r="E1124" s="5" t="s">
        <v>35</v>
      </c>
      <c r="F1124" s="4">
        <v>4</v>
      </c>
      <c r="G1124" t="str">
        <f>VLOOKUP(Table1_2[[#This Row],[Country]],Table3[#All],2,TRUE)</f>
        <v>Asia</v>
      </c>
      <c r="H1124" t="str">
        <f>IF(Table1_2[[#This Row],[Continentals]]="Asia", "Asian","Non-Asian")</f>
        <v>Asian</v>
      </c>
    </row>
    <row r="1125" spans="1:8" x14ac:dyDescent="0.25">
      <c r="A1125">
        <v>1457</v>
      </c>
      <c r="B1125" t="s">
        <v>15</v>
      </c>
      <c r="C1125" s="5" t="s">
        <v>1374</v>
      </c>
      <c r="D1125" t="s">
        <v>13</v>
      </c>
      <c r="E1125" s="5" t="s">
        <v>35</v>
      </c>
      <c r="F1125" s="4">
        <v>4</v>
      </c>
      <c r="G1125" t="str">
        <f>VLOOKUP(Table1_2[[#This Row],[Country]],Table3[#All],2,TRUE)</f>
        <v>Asia</v>
      </c>
      <c r="H1125" t="str">
        <f>IF(Table1_2[[#This Row],[Continentals]]="Asia", "Asian","Non-Asian")</f>
        <v>Asian</v>
      </c>
    </row>
    <row r="1126" spans="1:8" x14ac:dyDescent="0.25">
      <c r="A1126">
        <v>1456</v>
      </c>
      <c r="B1126" t="s">
        <v>15</v>
      </c>
      <c r="C1126" s="5" t="s">
        <v>1375</v>
      </c>
      <c r="D1126" t="s">
        <v>9</v>
      </c>
      <c r="E1126" s="5" t="s">
        <v>35</v>
      </c>
      <c r="F1126" s="4">
        <v>4</v>
      </c>
      <c r="G1126" t="str">
        <f>VLOOKUP(Table1_2[[#This Row],[Country]],Table3[#All],2,TRUE)</f>
        <v>Asia</v>
      </c>
      <c r="H1126" t="str">
        <f>IF(Table1_2[[#This Row],[Continentals]]="Asia", "Asian","Non-Asian")</f>
        <v>Asian</v>
      </c>
    </row>
    <row r="1127" spans="1:8" x14ac:dyDescent="0.25">
      <c r="A1127">
        <v>1455</v>
      </c>
      <c r="B1127" t="s">
        <v>15</v>
      </c>
      <c r="C1127" s="5" t="s">
        <v>2961</v>
      </c>
      <c r="D1127" t="s">
        <v>13</v>
      </c>
      <c r="E1127" s="5" t="s">
        <v>35</v>
      </c>
      <c r="F1127" s="4">
        <v>4</v>
      </c>
      <c r="G1127" t="str">
        <f>VLOOKUP(Table1_2[[#This Row],[Country]],Table3[#All],2,TRUE)</f>
        <v>Asia</v>
      </c>
      <c r="H1127" t="str">
        <f>IF(Table1_2[[#This Row],[Continentals]]="Asia", "Asian","Non-Asian")</f>
        <v>Asian</v>
      </c>
    </row>
    <row r="1128" spans="1:8" x14ac:dyDescent="0.25">
      <c r="A1128">
        <v>1454</v>
      </c>
      <c r="B1128" t="s">
        <v>15</v>
      </c>
      <c r="C1128" s="5" t="s">
        <v>614</v>
      </c>
      <c r="D1128" t="s">
        <v>9</v>
      </c>
      <c r="E1128" s="5" t="s">
        <v>35</v>
      </c>
      <c r="F1128" s="4">
        <v>4</v>
      </c>
      <c r="G1128" t="str">
        <f>VLOOKUP(Table1_2[[#This Row],[Country]],Table3[#All],2,TRUE)</f>
        <v>Asia</v>
      </c>
      <c r="H1128" t="str">
        <f>IF(Table1_2[[#This Row],[Continentals]]="Asia", "Asian","Non-Asian")</f>
        <v>Asian</v>
      </c>
    </row>
    <row r="1129" spans="1:8" x14ac:dyDescent="0.25">
      <c r="A1129">
        <v>1453</v>
      </c>
      <c r="B1129" t="s">
        <v>15</v>
      </c>
      <c r="C1129" s="5" t="s">
        <v>1377</v>
      </c>
      <c r="D1129" t="s">
        <v>13</v>
      </c>
      <c r="E1129" s="5" t="s">
        <v>35</v>
      </c>
      <c r="F1129" s="4">
        <v>5</v>
      </c>
      <c r="G1129" t="str">
        <f>VLOOKUP(Table1_2[[#This Row],[Country]],Table3[#All],2,TRUE)</f>
        <v>Asia</v>
      </c>
      <c r="H1129" t="str">
        <f>IF(Table1_2[[#This Row],[Continentals]]="Asia", "Asian","Non-Asian")</f>
        <v>Asian</v>
      </c>
    </row>
    <row r="1130" spans="1:8" x14ac:dyDescent="0.25">
      <c r="A1130">
        <v>1452</v>
      </c>
      <c r="B1130" t="s">
        <v>15</v>
      </c>
      <c r="C1130" s="5" t="s">
        <v>1371</v>
      </c>
      <c r="D1130" t="s">
        <v>44</v>
      </c>
      <c r="E1130" s="5" t="s">
        <v>35</v>
      </c>
      <c r="F1130" s="4">
        <v>4</v>
      </c>
      <c r="G1130" t="str">
        <f>VLOOKUP(Table1_2[[#This Row],[Country]],Table3[#All],2,TRUE)</f>
        <v>Asia</v>
      </c>
      <c r="H1130" t="str">
        <f>IF(Table1_2[[#This Row],[Continentals]]="Asia", "Asian","Non-Asian")</f>
        <v>Asian</v>
      </c>
    </row>
    <row r="1131" spans="1:8" x14ac:dyDescent="0.25">
      <c r="A1131">
        <v>1451</v>
      </c>
      <c r="B1131" t="s">
        <v>15</v>
      </c>
      <c r="C1131" s="5" t="s">
        <v>274</v>
      </c>
      <c r="D1131" t="s">
        <v>9</v>
      </c>
      <c r="E1131" s="5" t="s">
        <v>35</v>
      </c>
      <c r="F1131" s="4">
        <v>4</v>
      </c>
      <c r="G1131" t="str">
        <f>VLOOKUP(Table1_2[[#This Row],[Country]],Table3[#All],2,TRUE)</f>
        <v>Asia</v>
      </c>
      <c r="H1131" t="str">
        <f>IF(Table1_2[[#This Row],[Continentals]]="Asia", "Asian","Non-Asian")</f>
        <v>Asian</v>
      </c>
    </row>
    <row r="1132" spans="1:8" x14ac:dyDescent="0.25">
      <c r="A1132">
        <v>1450</v>
      </c>
      <c r="B1132" t="s">
        <v>15</v>
      </c>
      <c r="C1132" s="5" t="s">
        <v>1378</v>
      </c>
      <c r="D1132" t="s">
        <v>13</v>
      </c>
      <c r="E1132" s="5" t="s">
        <v>35</v>
      </c>
      <c r="F1132" s="4">
        <v>5</v>
      </c>
      <c r="G1132" t="str">
        <f>VLOOKUP(Table1_2[[#This Row],[Country]],Table3[#All],2,TRUE)</f>
        <v>Asia</v>
      </c>
      <c r="H1132" t="str">
        <f>IF(Table1_2[[#This Row],[Continentals]]="Asia", "Asian","Non-Asian")</f>
        <v>Asian</v>
      </c>
    </row>
    <row r="1133" spans="1:8" x14ac:dyDescent="0.25">
      <c r="A1133">
        <v>1449</v>
      </c>
      <c r="B1133" t="s">
        <v>15</v>
      </c>
      <c r="C1133" s="5" t="s">
        <v>1379</v>
      </c>
      <c r="D1133" t="s">
        <v>9</v>
      </c>
      <c r="E1133" s="5" t="s">
        <v>35</v>
      </c>
      <c r="F1133" s="4">
        <v>4</v>
      </c>
      <c r="G1133" t="str">
        <f>VLOOKUP(Table1_2[[#This Row],[Country]],Table3[#All],2,TRUE)</f>
        <v>Asia</v>
      </c>
      <c r="H1133" t="str">
        <f>IF(Table1_2[[#This Row],[Continentals]]="Asia", "Asian","Non-Asian")</f>
        <v>Asian</v>
      </c>
    </row>
    <row r="1134" spans="1:8" x14ac:dyDescent="0.25">
      <c r="A1134">
        <v>1448</v>
      </c>
      <c r="B1134" t="s">
        <v>15</v>
      </c>
      <c r="C1134" s="5" t="s">
        <v>1373</v>
      </c>
      <c r="D1134" t="s">
        <v>13</v>
      </c>
      <c r="E1134" s="5" t="s">
        <v>35</v>
      </c>
      <c r="F1134" s="4">
        <v>4</v>
      </c>
      <c r="G1134" t="str">
        <f>VLOOKUP(Table1_2[[#This Row],[Country]],Table3[#All],2,TRUE)</f>
        <v>Asia</v>
      </c>
      <c r="H1134" t="str">
        <f>IF(Table1_2[[#This Row],[Continentals]]="Asia", "Asian","Non-Asian")</f>
        <v>Asian</v>
      </c>
    </row>
    <row r="1135" spans="1:8" x14ac:dyDescent="0.25">
      <c r="A1135">
        <v>1447</v>
      </c>
      <c r="B1135" t="s">
        <v>15</v>
      </c>
      <c r="C1135" s="5" t="s">
        <v>1380</v>
      </c>
      <c r="D1135" t="s">
        <v>9</v>
      </c>
      <c r="E1135" s="5" t="s">
        <v>35</v>
      </c>
      <c r="F1135" s="4">
        <v>4</v>
      </c>
      <c r="G1135" t="str">
        <f>VLOOKUP(Table1_2[[#This Row],[Country]],Table3[#All],2,TRUE)</f>
        <v>Asia</v>
      </c>
      <c r="H1135" t="str">
        <f>IF(Table1_2[[#This Row],[Continentals]]="Asia", "Asian","Non-Asian")</f>
        <v>Asian</v>
      </c>
    </row>
    <row r="1136" spans="1:8" x14ac:dyDescent="0.25">
      <c r="A1136">
        <v>1446</v>
      </c>
      <c r="B1136" t="s">
        <v>183</v>
      </c>
      <c r="C1136" s="5" t="s">
        <v>1381</v>
      </c>
      <c r="D1136" t="s">
        <v>30</v>
      </c>
      <c r="E1136" s="5" t="s">
        <v>10</v>
      </c>
      <c r="F1136" s="4">
        <v>4</v>
      </c>
      <c r="G1136" t="str">
        <f>VLOOKUP(Table1_2[[#This Row],[Country]],Table3[#All],2,TRUE)</f>
        <v>Asia</v>
      </c>
      <c r="H1136" t="str">
        <f>IF(Table1_2[[#This Row],[Continentals]]="Asia", "Asian","Non-Asian")</f>
        <v>Asian</v>
      </c>
    </row>
    <row r="1137" spans="1:8" x14ac:dyDescent="0.25">
      <c r="A1137">
        <v>1445</v>
      </c>
      <c r="B1137" t="s">
        <v>2868</v>
      </c>
      <c r="C1137" s="5" t="s">
        <v>1382</v>
      </c>
      <c r="D1137" t="s">
        <v>13</v>
      </c>
      <c r="E1137" s="5" t="s">
        <v>69</v>
      </c>
      <c r="F1137" s="4">
        <v>5</v>
      </c>
      <c r="G1137" t="str">
        <f>VLOOKUP(Table1_2[[#This Row],[Country]],Table3[#All],2,TRUE)</f>
        <v>Asia</v>
      </c>
      <c r="H1137" t="str">
        <f>IF(Table1_2[[#This Row],[Continentals]]="Asia", "Asian","Non-Asian")</f>
        <v>Asian</v>
      </c>
    </row>
    <row r="1138" spans="1:8" x14ac:dyDescent="0.25">
      <c r="A1138">
        <v>1444</v>
      </c>
      <c r="B1138" t="s">
        <v>102</v>
      </c>
      <c r="C1138" s="5" t="s">
        <v>1383</v>
      </c>
      <c r="D1138" t="s">
        <v>9</v>
      </c>
      <c r="E1138" s="5" t="s">
        <v>17</v>
      </c>
      <c r="F1138" s="4">
        <v>4</v>
      </c>
      <c r="G1138" t="str">
        <f>VLOOKUP(Table1_2[[#This Row],[Country]],Table3[#All],2,TRUE)</f>
        <v>North America</v>
      </c>
      <c r="H1138" t="str">
        <f>IF(Table1_2[[#This Row],[Continentals]]="Asia", "Asian","Non-Asian")</f>
        <v>Non-Asian</v>
      </c>
    </row>
    <row r="1139" spans="1:8" x14ac:dyDescent="0.25">
      <c r="A1139">
        <v>1443</v>
      </c>
      <c r="B1139" t="s">
        <v>41</v>
      </c>
      <c r="C1139" s="5" t="s">
        <v>1384</v>
      </c>
      <c r="D1139" t="s">
        <v>13</v>
      </c>
      <c r="E1139" s="5" t="s">
        <v>17</v>
      </c>
      <c r="F1139" s="4">
        <v>4</v>
      </c>
      <c r="G1139" t="str">
        <f>VLOOKUP(Table1_2[[#This Row],[Country]],Table3[#All],2,TRUE)</f>
        <v>North America</v>
      </c>
      <c r="H1139" t="str">
        <f>IF(Table1_2[[#This Row],[Continentals]]="Asia", "Asian","Non-Asian")</f>
        <v>Non-Asian</v>
      </c>
    </row>
    <row r="1140" spans="1:8" x14ac:dyDescent="0.25">
      <c r="A1140">
        <v>1442</v>
      </c>
      <c r="B1140" t="s">
        <v>132</v>
      </c>
      <c r="C1140" s="5" t="s">
        <v>1385</v>
      </c>
      <c r="D1140" t="s">
        <v>13</v>
      </c>
      <c r="E1140" s="5" t="s">
        <v>35</v>
      </c>
      <c r="F1140" s="4">
        <v>4</v>
      </c>
      <c r="G1140" t="str">
        <f>VLOOKUP(Table1_2[[#This Row],[Country]],Table3[#All],2,TRUE)</f>
        <v>Asia</v>
      </c>
      <c r="H1140" t="str">
        <f>IF(Table1_2[[#This Row],[Continentals]]="Asia", "Asian","Non-Asian")</f>
        <v>Asian</v>
      </c>
    </row>
    <row r="1141" spans="1:8" x14ac:dyDescent="0.25">
      <c r="A1141">
        <v>1441</v>
      </c>
      <c r="B1141" t="s">
        <v>15</v>
      </c>
      <c r="C1141" s="5" t="s">
        <v>1386</v>
      </c>
      <c r="D1141" t="s">
        <v>44</v>
      </c>
      <c r="E1141" s="5" t="s">
        <v>17</v>
      </c>
      <c r="F1141" s="4">
        <v>4</v>
      </c>
      <c r="G1141" t="str">
        <f>VLOOKUP(Table1_2[[#This Row],[Country]],Table3[#All],2,TRUE)</f>
        <v>North America</v>
      </c>
      <c r="H1141" t="str">
        <f>IF(Table1_2[[#This Row],[Continentals]]="Asia", "Asian","Non-Asian")</f>
        <v>Non-Asian</v>
      </c>
    </row>
    <row r="1142" spans="1:8" x14ac:dyDescent="0.25">
      <c r="A1142">
        <v>1440</v>
      </c>
      <c r="B1142" t="s">
        <v>1049</v>
      </c>
      <c r="C1142" s="5" t="s">
        <v>1387</v>
      </c>
      <c r="D1142" t="s">
        <v>13</v>
      </c>
      <c r="E1142" s="5" t="s">
        <v>14</v>
      </c>
      <c r="F1142" s="4">
        <v>3</v>
      </c>
      <c r="G1142" t="str">
        <f>VLOOKUP(Table1_2[[#This Row],[Country]],Table3[#All],2,TRUE)</f>
        <v>Asia</v>
      </c>
      <c r="H1142" t="str">
        <f>IF(Table1_2[[#This Row],[Continentals]]="Asia", "Asian","Non-Asian")</f>
        <v>Asian</v>
      </c>
    </row>
    <row r="1143" spans="1:8" x14ac:dyDescent="0.25">
      <c r="A1143">
        <v>1439</v>
      </c>
      <c r="B1143" t="s">
        <v>1388</v>
      </c>
      <c r="C1143" s="5" t="s">
        <v>1389</v>
      </c>
      <c r="D1143" t="s">
        <v>13</v>
      </c>
      <c r="E1143" s="5" t="s">
        <v>69</v>
      </c>
      <c r="F1143" s="4">
        <v>4</v>
      </c>
      <c r="G1143" t="str">
        <f>VLOOKUP(Table1_2[[#This Row],[Country]],Table3[#All],2,TRUE)</f>
        <v>Asia</v>
      </c>
      <c r="H1143" t="str">
        <f>IF(Table1_2[[#This Row],[Continentals]]="Asia", "Asian","Non-Asian")</f>
        <v>Asian</v>
      </c>
    </row>
    <row r="1144" spans="1:8" x14ac:dyDescent="0.25">
      <c r="A1144">
        <v>1438</v>
      </c>
      <c r="B1144" t="s">
        <v>102</v>
      </c>
      <c r="C1144" s="5" t="s">
        <v>1390</v>
      </c>
      <c r="D1144" t="s">
        <v>13</v>
      </c>
      <c r="E1144" s="5" t="s">
        <v>10</v>
      </c>
      <c r="F1144" s="4">
        <v>4</v>
      </c>
      <c r="G1144" t="str">
        <f>VLOOKUP(Table1_2[[#This Row],[Country]],Table3[#All],2,TRUE)</f>
        <v>Asia</v>
      </c>
      <c r="H1144" t="str">
        <f>IF(Table1_2[[#This Row],[Continentals]]="Asia", "Asian","Non-Asian")</f>
        <v>Asian</v>
      </c>
    </row>
    <row r="1145" spans="1:8" x14ac:dyDescent="0.25">
      <c r="A1145">
        <v>1437</v>
      </c>
      <c r="B1145" t="s">
        <v>343</v>
      </c>
      <c r="C1145" s="5" t="s">
        <v>1391</v>
      </c>
      <c r="D1145" t="s">
        <v>13</v>
      </c>
      <c r="E1145" s="5" t="s">
        <v>46</v>
      </c>
      <c r="F1145" s="4">
        <v>3</v>
      </c>
      <c r="G1145" t="str">
        <f>VLOOKUP(Table1_2[[#This Row],[Country]],Table3[#All],2,TRUE)</f>
        <v>Asia</v>
      </c>
      <c r="H1145" t="str">
        <f>IF(Table1_2[[#This Row],[Continentals]]="Asia", "Asian","Non-Asian")</f>
        <v>Asian</v>
      </c>
    </row>
    <row r="1146" spans="1:8" x14ac:dyDescent="0.25">
      <c r="A1146">
        <v>1436</v>
      </c>
      <c r="B1146" t="s">
        <v>1134</v>
      </c>
      <c r="C1146" s="5" t="s">
        <v>1392</v>
      </c>
      <c r="D1146" t="s">
        <v>9</v>
      </c>
      <c r="E1146" s="5" t="s">
        <v>79</v>
      </c>
      <c r="F1146" s="4">
        <v>4</v>
      </c>
      <c r="G1146" t="str">
        <f>VLOOKUP(Table1_2[[#This Row],[Country]],Table3[#All],2,TRUE)</f>
        <v>Asia</v>
      </c>
      <c r="H1146" t="str">
        <f>IF(Table1_2[[#This Row],[Continentals]]="Asia", "Asian","Non-Asian")</f>
        <v>Asian</v>
      </c>
    </row>
    <row r="1147" spans="1:8" x14ac:dyDescent="0.25">
      <c r="A1147">
        <v>1435</v>
      </c>
      <c r="B1147" t="s">
        <v>132</v>
      </c>
      <c r="C1147" s="5" t="s">
        <v>1393</v>
      </c>
      <c r="D1147" t="s">
        <v>13</v>
      </c>
      <c r="E1147" s="5" t="s">
        <v>35</v>
      </c>
      <c r="F1147" s="4">
        <v>4</v>
      </c>
      <c r="G1147" t="str">
        <f>VLOOKUP(Table1_2[[#This Row],[Country]],Table3[#All],2,TRUE)</f>
        <v>Asia</v>
      </c>
      <c r="H1147" t="str">
        <f>IF(Table1_2[[#This Row],[Continentals]]="Asia", "Asian","Non-Asian")</f>
        <v>Asian</v>
      </c>
    </row>
    <row r="1148" spans="1:8" x14ac:dyDescent="0.25">
      <c r="A1148">
        <v>1434</v>
      </c>
      <c r="B1148" t="s">
        <v>132</v>
      </c>
      <c r="C1148" s="5" t="s">
        <v>1394</v>
      </c>
      <c r="D1148" t="s">
        <v>9</v>
      </c>
      <c r="E1148" s="5" t="s">
        <v>69</v>
      </c>
      <c r="F1148" s="4">
        <v>4</v>
      </c>
      <c r="G1148" t="str">
        <f>VLOOKUP(Table1_2[[#This Row],[Country]],Table3[#All],2,TRUE)</f>
        <v>Asia</v>
      </c>
      <c r="H1148" t="str">
        <f>IF(Table1_2[[#This Row],[Continentals]]="Asia", "Asian","Non-Asian")</f>
        <v>Asian</v>
      </c>
    </row>
    <row r="1149" spans="1:8" x14ac:dyDescent="0.25">
      <c r="A1149">
        <v>1433</v>
      </c>
      <c r="B1149" t="s">
        <v>132</v>
      </c>
      <c r="C1149" s="5" t="s">
        <v>292</v>
      </c>
      <c r="D1149" t="s">
        <v>13</v>
      </c>
      <c r="E1149" s="5" t="s">
        <v>35</v>
      </c>
      <c r="F1149" s="4">
        <v>4</v>
      </c>
      <c r="G1149" t="str">
        <f>VLOOKUP(Table1_2[[#This Row],[Country]],Table3[#All],2,TRUE)</f>
        <v>Asia</v>
      </c>
      <c r="H1149" t="str">
        <f>IF(Table1_2[[#This Row],[Continentals]]="Asia", "Asian","Non-Asian")</f>
        <v>Asian</v>
      </c>
    </row>
    <row r="1150" spans="1:8" x14ac:dyDescent="0.25">
      <c r="A1150">
        <v>1432</v>
      </c>
      <c r="B1150" t="s">
        <v>132</v>
      </c>
      <c r="C1150" s="5" t="s">
        <v>1395</v>
      </c>
      <c r="D1150" t="s">
        <v>13</v>
      </c>
      <c r="E1150" s="5" t="s">
        <v>35</v>
      </c>
      <c r="F1150" s="4">
        <v>5</v>
      </c>
      <c r="G1150" t="str">
        <f>VLOOKUP(Table1_2[[#This Row],[Country]],Table3[#All],2,TRUE)</f>
        <v>Asia</v>
      </c>
      <c r="H1150" t="str">
        <f>IF(Table1_2[[#This Row],[Continentals]]="Asia", "Asian","Non-Asian")</f>
        <v>Asian</v>
      </c>
    </row>
    <row r="1151" spans="1:8" x14ac:dyDescent="0.25">
      <c r="A1151">
        <v>1431</v>
      </c>
      <c r="B1151" t="s">
        <v>132</v>
      </c>
      <c r="C1151" s="5" t="s">
        <v>1396</v>
      </c>
      <c r="D1151" t="s">
        <v>13</v>
      </c>
      <c r="E1151" s="5" t="s">
        <v>35</v>
      </c>
      <c r="F1151" s="4">
        <v>5</v>
      </c>
      <c r="G1151" t="str">
        <f>VLOOKUP(Table1_2[[#This Row],[Country]],Table3[#All],2,TRUE)</f>
        <v>Asia</v>
      </c>
      <c r="H1151" t="str">
        <f>IF(Table1_2[[#This Row],[Continentals]]="Asia", "Asian","Non-Asian")</f>
        <v>Asian</v>
      </c>
    </row>
    <row r="1152" spans="1:8" x14ac:dyDescent="0.25">
      <c r="A1152">
        <v>1430</v>
      </c>
      <c r="B1152" t="s">
        <v>23</v>
      </c>
      <c r="C1152" s="5" t="s">
        <v>1397</v>
      </c>
      <c r="D1152" t="s">
        <v>44</v>
      </c>
      <c r="E1152" s="5" t="s">
        <v>25</v>
      </c>
      <c r="F1152" s="4">
        <v>4</v>
      </c>
      <c r="G1152" t="str">
        <f>VLOOKUP(Table1_2[[#This Row],[Country]],Table3[#All],2,TRUE)</f>
        <v>Asia</v>
      </c>
      <c r="H1152" t="str">
        <f>IF(Table1_2[[#This Row],[Continentals]]="Asia", "Asian","Non-Asian")</f>
        <v>Asian</v>
      </c>
    </row>
    <row r="1153" spans="1:8" x14ac:dyDescent="0.25">
      <c r="A1153">
        <v>1429</v>
      </c>
      <c r="B1153" t="s">
        <v>15</v>
      </c>
      <c r="C1153" s="5" t="s">
        <v>1398</v>
      </c>
      <c r="D1153" t="s">
        <v>13</v>
      </c>
      <c r="E1153" s="5" t="s">
        <v>1399</v>
      </c>
      <c r="F1153" s="4">
        <v>4</v>
      </c>
      <c r="G1153" t="str">
        <f>VLOOKUP(Table1_2[[#This Row],[Country]],Table3[#All],2,TRUE)</f>
        <v>South America</v>
      </c>
      <c r="H1153" t="str">
        <f>IF(Table1_2[[#This Row],[Continentals]]="Asia", "Asian","Non-Asian")</f>
        <v>Non-Asian</v>
      </c>
    </row>
    <row r="1154" spans="1:8" x14ac:dyDescent="0.25">
      <c r="A1154">
        <v>1428</v>
      </c>
      <c r="B1154" t="s">
        <v>183</v>
      </c>
      <c r="C1154" s="5" t="s">
        <v>1400</v>
      </c>
      <c r="D1154" t="s">
        <v>13</v>
      </c>
      <c r="E1154" s="5" t="s">
        <v>10</v>
      </c>
      <c r="F1154" s="4">
        <v>3</v>
      </c>
      <c r="G1154" t="str">
        <f>VLOOKUP(Table1_2[[#This Row],[Country]],Table3[#All],2,TRUE)</f>
        <v>Asia</v>
      </c>
      <c r="H1154" t="str">
        <f>IF(Table1_2[[#This Row],[Continentals]]="Asia", "Asian","Non-Asian")</f>
        <v>Asian</v>
      </c>
    </row>
    <row r="1155" spans="1:8" x14ac:dyDescent="0.25">
      <c r="A1155">
        <v>1427</v>
      </c>
      <c r="B1155" t="s">
        <v>1401</v>
      </c>
      <c r="C1155" s="5" t="s">
        <v>1313</v>
      </c>
      <c r="D1155" t="s">
        <v>44</v>
      </c>
      <c r="E1155" s="5" t="s">
        <v>17</v>
      </c>
      <c r="F1155" s="4">
        <v>4</v>
      </c>
      <c r="G1155" t="str">
        <f>VLOOKUP(Table1_2[[#This Row],[Country]],Table3[#All],2,TRUE)</f>
        <v>North America</v>
      </c>
      <c r="H1155" t="str">
        <f>IF(Table1_2[[#This Row],[Continentals]]="Asia", "Asian","Non-Asian")</f>
        <v>Non-Asian</v>
      </c>
    </row>
    <row r="1156" spans="1:8" x14ac:dyDescent="0.25">
      <c r="A1156">
        <v>1426</v>
      </c>
      <c r="B1156" t="s">
        <v>74</v>
      </c>
      <c r="C1156" s="5" t="s">
        <v>1402</v>
      </c>
      <c r="D1156" t="s">
        <v>44</v>
      </c>
      <c r="E1156" s="5" t="s">
        <v>25</v>
      </c>
      <c r="F1156" s="4">
        <v>4</v>
      </c>
      <c r="G1156" t="str">
        <f>VLOOKUP(Table1_2[[#This Row],[Country]],Table3[#All],2,TRUE)</f>
        <v>Asia</v>
      </c>
      <c r="H1156" t="str">
        <f>IF(Table1_2[[#This Row],[Continentals]]="Asia", "Asian","Non-Asian")</f>
        <v>Asian</v>
      </c>
    </row>
    <row r="1157" spans="1:8" x14ac:dyDescent="0.25">
      <c r="A1157">
        <v>1425</v>
      </c>
      <c r="B1157" t="s">
        <v>955</v>
      </c>
      <c r="C1157" s="5" t="s">
        <v>1403</v>
      </c>
      <c r="D1157" t="s">
        <v>13</v>
      </c>
      <c r="E1157" s="5" t="s">
        <v>69</v>
      </c>
      <c r="F1157" s="4">
        <v>4</v>
      </c>
      <c r="G1157" t="str">
        <f>VLOOKUP(Table1_2[[#This Row],[Country]],Table3[#All],2,TRUE)</f>
        <v>Asia</v>
      </c>
      <c r="H1157" t="str">
        <f>IF(Table1_2[[#This Row],[Continentals]]="Asia", "Asian","Non-Asian")</f>
        <v>Asian</v>
      </c>
    </row>
    <row r="1158" spans="1:8" x14ac:dyDescent="0.25">
      <c r="A1158">
        <v>1424</v>
      </c>
      <c r="B1158" t="s">
        <v>2962</v>
      </c>
      <c r="C1158" s="5" t="s">
        <v>85</v>
      </c>
      <c r="D1158" t="s">
        <v>13</v>
      </c>
      <c r="E1158" s="5" t="s">
        <v>516</v>
      </c>
      <c r="F1158" s="4">
        <v>2</v>
      </c>
      <c r="G1158" t="str">
        <f>VLOOKUP(Table1_2[[#This Row],[Country]],Table3[#All],2,TRUE)</f>
        <v>Europe</v>
      </c>
      <c r="H1158" t="str">
        <f>IF(Table1_2[[#This Row],[Continentals]]="Asia", "Asian","Non-Asian")</f>
        <v>Non-Asian</v>
      </c>
    </row>
    <row r="1159" spans="1:8" x14ac:dyDescent="0.25">
      <c r="A1159">
        <v>1423</v>
      </c>
      <c r="B1159" t="s">
        <v>1055</v>
      </c>
      <c r="C1159" s="5" t="s">
        <v>1405</v>
      </c>
      <c r="D1159" t="s">
        <v>13</v>
      </c>
      <c r="E1159" s="5" t="s">
        <v>53</v>
      </c>
      <c r="F1159" s="4">
        <v>3</v>
      </c>
      <c r="G1159" t="str">
        <f>VLOOKUP(Table1_2[[#This Row],[Country]],Table3[#All],2,TRUE)</f>
        <v>Asia</v>
      </c>
      <c r="H1159" t="str">
        <f>IF(Table1_2[[#This Row],[Continentals]]="Asia", "Asian","Non-Asian")</f>
        <v>Asian</v>
      </c>
    </row>
    <row r="1160" spans="1:8" x14ac:dyDescent="0.25">
      <c r="A1160">
        <v>1422</v>
      </c>
      <c r="B1160" t="s">
        <v>15</v>
      </c>
      <c r="C1160" s="5" t="s">
        <v>1406</v>
      </c>
      <c r="D1160" t="s">
        <v>30</v>
      </c>
      <c r="E1160" s="5" t="s">
        <v>17</v>
      </c>
      <c r="F1160" s="4">
        <v>3</v>
      </c>
      <c r="G1160" t="str">
        <f>VLOOKUP(Table1_2[[#This Row],[Country]],Table3[#All],2,TRUE)</f>
        <v>North America</v>
      </c>
      <c r="H1160" t="str">
        <f>IF(Table1_2[[#This Row],[Continentals]]="Asia", "Asian","Non-Asian")</f>
        <v>Non-Asian</v>
      </c>
    </row>
    <row r="1161" spans="1:8" x14ac:dyDescent="0.25">
      <c r="A1161">
        <v>1421</v>
      </c>
      <c r="B1161" t="s">
        <v>41</v>
      </c>
      <c r="C1161" s="5" t="s">
        <v>1407</v>
      </c>
      <c r="D1161" t="s">
        <v>9</v>
      </c>
      <c r="E1161" s="5" t="s">
        <v>79</v>
      </c>
      <c r="F1161" s="4">
        <v>3</v>
      </c>
      <c r="G1161" t="str">
        <f>VLOOKUP(Table1_2[[#This Row],[Country]],Table3[#All],2,TRUE)</f>
        <v>Asia</v>
      </c>
      <c r="H1161" t="str">
        <f>IF(Table1_2[[#This Row],[Continentals]]="Asia", "Asian","Non-Asian")</f>
        <v>Asian</v>
      </c>
    </row>
    <row r="1162" spans="1:8" x14ac:dyDescent="0.25">
      <c r="A1162">
        <v>1420</v>
      </c>
      <c r="B1162" t="s">
        <v>102</v>
      </c>
      <c r="C1162" s="5" t="s">
        <v>1408</v>
      </c>
      <c r="D1162" t="s">
        <v>13</v>
      </c>
      <c r="E1162" s="5" t="s">
        <v>10</v>
      </c>
      <c r="F1162" s="4">
        <v>4</v>
      </c>
      <c r="G1162" t="str">
        <f>VLOOKUP(Table1_2[[#This Row],[Country]],Table3[#All],2,TRUE)</f>
        <v>Asia</v>
      </c>
      <c r="H1162" t="str">
        <f>IF(Table1_2[[#This Row],[Continentals]]="Asia", "Asian","Non-Asian")</f>
        <v>Asian</v>
      </c>
    </row>
    <row r="1163" spans="1:8" x14ac:dyDescent="0.25">
      <c r="A1163">
        <v>1419</v>
      </c>
      <c r="B1163" t="s">
        <v>331</v>
      </c>
      <c r="C1163" s="5" t="s">
        <v>1409</v>
      </c>
      <c r="D1163" t="s">
        <v>9</v>
      </c>
      <c r="E1163" s="5" t="s">
        <v>53</v>
      </c>
      <c r="F1163" s="4">
        <v>4</v>
      </c>
      <c r="G1163" t="str">
        <f>VLOOKUP(Table1_2[[#This Row],[Country]],Table3[#All],2,TRUE)</f>
        <v>Asia</v>
      </c>
      <c r="H1163" t="str">
        <f>IF(Table1_2[[#This Row],[Continentals]]="Asia", "Asian","Non-Asian")</f>
        <v>Asian</v>
      </c>
    </row>
    <row r="1164" spans="1:8" x14ac:dyDescent="0.25">
      <c r="A1164">
        <v>1418</v>
      </c>
      <c r="B1164" t="s">
        <v>74</v>
      </c>
      <c r="C1164" s="5" t="s">
        <v>1410</v>
      </c>
      <c r="D1164" t="s">
        <v>13</v>
      </c>
      <c r="E1164" s="5" t="s">
        <v>25</v>
      </c>
      <c r="F1164" s="4">
        <v>1</v>
      </c>
      <c r="G1164" t="str">
        <f>VLOOKUP(Table1_2[[#This Row],[Country]],Table3[#All],2,TRUE)</f>
        <v>Asia</v>
      </c>
      <c r="H1164" t="str">
        <f>IF(Table1_2[[#This Row],[Continentals]]="Asia", "Asian","Non-Asian")</f>
        <v>Asian</v>
      </c>
    </row>
    <row r="1165" spans="1:8" x14ac:dyDescent="0.25">
      <c r="A1165">
        <v>1417</v>
      </c>
      <c r="B1165" t="s">
        <v>188</v>
      </c>
      <c r="C1165" s="5" t="s">
        <v>1411</v>
      </c>
      <c r="D1165" t="s">
        <v>13</v>
      </c>
      <c r="E1165" s="5" t="s">
        <v>14</v>
      </c>
      <c r="F1165" s="4">
        <v>2</v>
      </c>
      <c r="G1165" t="str">
        <f>VLOOKUP(Table1_2[[#This Row],[Country]],Table3[#All],2,TRUE)</f>
        <v>Asia</v>
      </c>
      <c r="H1165" t="str">
        <f>IF(Table1_2[[#This Row],[Continentals]]="Asia", "Asian","Non-Asian")</f>
        <v>Asian</v>
      </c>
    </row>
    <row r="1166" spans="1:8" x14ac:dyDescent="0.25">
      <c r="A1166">
        <v>1416</v>
      </c>
      <c r="B1166" t="s">
        <v>183</v>
      </c>
      <c r="C1166" s="5" t="s">
        <v>1412</v>
      </c>
      <c r="D1166" t="s">
        <v>13</v>
      </c>
      <c r="E1166" s="5" t="s">
        <v>10</v>
      </c>
      <c r="F1166" s="4">
        <v>2</v>
      </c>
      <c r="G1166" t="str">
        <f>VLOOKUP(Table1_2[[#This Row],[Country]],Table3[#All],2,TRUE)</f>
        <v>Asia</v>
      </c>
      <c r="H1166" t="str">
        <f>IF(Table1_2[[#This Row],[Continentals]]="Asia", "Asian","Non-Asian")</f>
        <v>Asian</v>
      </c>
    </row>
    <row r="1167" spans="1:8" x14ac:dyDescent="0.25">
      <c r="A1167">
        <v>1415</v>
      </c>
      <c r="B1167" t="s">
        <v>1317</v>
      </c>
      <c r="C1167" s="5" t="s">
        <v>1413</v>
      </c>
      <c r="D1167" t="s">
        <v>13</v>
      </c>
      <c r="E1167" s="5" t="s">
        <v>46</v>
      </c>
      <c r="F1167" s="4">
        <v>0</v>
      </c>
      <c r="G1167" t="str">
        <f>VLOOKUP(Table1_2[[#This Row],[Country]],Table3[#All],2,TRUE)</f>
        <v>Asia</v>
      </c>
      <c r="H1167" t="str">
        <f>IF(Table1_2[[#This Row],[Continentals]]="Asia", "Asian","Non-Asian")</f>
        <v>Asian</v>
      </c>
    </row>
    <row r="1168" spans="1:8" x14ac:dyDescent="0.25">
      <c r="A1168">
        <v>1414</v>
      </c>
      <c r="B1168" t="s">
        <v>54</v>
      </c>
      <c r="C1168" s="5" t="s">
        <v>2963</v>
      </c>
      <c r="D1168" t="s">
        <v>13</v>
      </c>
      <c r="E1168" s="5" t="s">
        <v>25</v>
      </c>
      <c r="F1168" s="4">
        <v>5</v>
      </c>
      <c r="G1168" t="str">
        <f>VLOOKUP(Table1_2[[#This Row],[Country]],Table3[#All],2,TRUE)</f>
        <v>Asia</v>
      </c>
      <c r="H1168" t="str">
        <f>IF(Table1_2[[#This Row],[Continentals]]="Asia", "Asian","Non-Asian")</f>
        <v>Asian</v>
      </c>
    </row>
    <row r="1169" spans="1:8" x14ac:dyDescent="0.25">
      <c r="A1169">
        <v>1413</v>
      </c>
      <c r="B1169" t="s">
        <v>1000</v>
      </c>
      <c r="C1169" s="5" t="s">
        <v>1415</v>
      </c>
      <c r="D1169" t="s">
        <v>13</v>
      </c>
      <c r="E1169" s="5" t="s">
        <v>14</v>
      </c>
      <c r="F1169" s="4">
        <v>5</v>
      </c>
      <c r="G1169" t="str">
        <f>VLOOKUP(Table1_2[[#This Row],[Country]],Table3[#All],2,TRUE)</f>
        <v>Asia</v>
      </c>
      <c r="H1169" t="str">
        <f>IF(Table1_2[[#This Row],[Continentals]]="Asia", "Asian","Non-Asian")</f>
        <v>Asian</v>
      </c>
    </row>
    <row r="1170" spans="1:8" x14ac:dyDescent="0.25">
      <c r="A1170">
        <v>1412</v>
      </c>
      <c r="B1170" t="s">
        <v>1317</v>
      </c>
      <c r="C1170" s="5" t="s">
        <v>1416</v>
      </c>
      <c r="D1170" t="s">
        <v>13</v>
      </c>
      <c r="E1170" s="5" t="s">
        <v>46</v>
      </c>
      <c r="F1170" s="4">
        <v>4</v>
      </c>
      <c r="G1170" t="str">
        <f>VLOOKUP(Table1_2[[#This Row],[Country]],Table3[#All],2,TRUE)</f>
        <v>Asia</v>
      </c>
      <c r="H1170" t="str">
        <f>IF(Table1_2[[#This Row],[Continentals]]="Asia", "Asian","Non-Asian")</f>
        <v>Asian</v>
      </c>
    </row>
    <row r="1171" spans="1:8" x14ac:dyDescent="0.25">
      <c r="A1171">
        <v>1411</v>
      </c>
      <c r="B1171" t="s">
        <v>496</v>
      </c>
      <c r="C1171" s="5" t="s">
        <v>1417</v>
      </c>
      <c r="D1171" t="s">
        <v>13</v>
      </c>
      <c r="E1171" s="5" t="s">
        <v>14</v>
      </c>
      <c r="F1171" s="4">
        <v>4</v>
      </c>
      <c r="G1171" t="str">
        <f>VLOOKUP(Table1_2[[#This Row],[Country]],Table3[#All],2,TRUE)</f>
        <v>Asia</v>
      </c>
      <c r="H1171" t="str">
        <f>IF(Table1_2[[#This Row],[Continentals]]="Asia", "Asian","Non-Asian")</f>
        <v>Asian</v>
      </c>
    </row>
    <row r="1172" spans="1:8" x14ac:dyDescent="0.25">
      <c r="A1172">
        <v>1410</v>
      </c>
      <c r="B1172" t="s">
        <v>1388</v>
      </c>
      <c r="C1172" s="5" t="s">
        <v>1418</v>
      </c>
      <c r="D1172" t="s">
        <v>13</v>
      </c>
      <c r="E1172" s="5" t="s">
        <v>69</v>
      </c>
      <c r="F1172" s="4">
        <v>3</v>
      </c>
      <c r="G1172" t="str">
        <f>VLOOKUP(Table1_2[[#This Row],[Country]],Table3[#All],2,TRUE)</f>
        <v>Asia</v>
      </c>
      <c r="H1172" t="str">
        <f>IF(Table1_2[[#This Row],[Continentals]]="Asia", "Asian","Non-Asian")</f>
        <v>Asian</v>
      </c>
    </row>
    <row r="1173" spans="1:8" x14ac:dyDescent="0.25">
      <c r="A1173">
        <v>1409</v>
      </c>
      <c r="B1173" t="s">
        <v>1059</v>
      </c>
      <c r="C1173" s="5" t="s">
        <v>1419</v>
      </c>
      <c r="D1173" t="s">
        <v>13</v>
      </c>
      <c r="E1173" s="5" t="s">
        <v>79</v>
      </c>
      <c r="F1173" s="4">
        <v>4</v>
      </c>
      <c r="G1173" t="str">
        <f>VLOOKUP(Table1_2[[#This Row],[Country]],Table3[#All],2,TRUE)</f>
        <v>Asia</v>
      </c>
      <c r="H1173" t="str">
        <f>IF(Table1_2[[#This Row],[Continentals]]="Asia", "Asian","Non-Asian")</f>
        <v>Asian</v>
      </c>
    </row>
    <row r="1174" spans="1:8" x14ac:dyDescent="0.25">
      <c r="A1174">
        <v>1408</v>
      </c>
      <c r="B1174" t="s">
        <v>1420</v>
      </c>
      <c r="C1174" s="5" t="s">
        <v>1421</v>
      </c>
      <c r="D1174" t="s">
        <v>9</v>
      </c>
      <c r="E1174" s="5" t="s">
        <v>1159</v>
      </c>
      <c r="F1174" s="4">
        <v>4</v>
      </c>
      <c r="G1174" t="str">
        <f>VLOOKUP(Table1_2[[#This Row],[Country]],Table3[#All],2,TRUE)</f>
        <v>Asia</v>
      </c>
      <c r="H1174" t="str">
        <f>IF(Table1_2[[#This Row],[Continentals]]="Asia", "Asian","Non-Asian")</f>
        <v>Asian</v>
      </c>
    </row>
    <row r="1175" spans="1:8" x14ac:dyDescent="0.25">
      <c r="A1175">
        <v>1407</v>
      </c>
      <c r="B1175" t="s">
        <v>2964</v>
      </c>
      <c r="C1175" s="5" t="s">
        <v>1423</v>
      </c>
      <c r="D1175" t="s">
        <v>13</v>
      </c>
      <c r="E1175" s="5" t="s">
        <v>17</v>
      </c>
      <c r="F1175" s="4">
        <v>5</v>
      </c>
      <c r="G1175" t="str">
        <f>VLOOKUP(Table1_2[[#This Row],[Country]],Table3[#All],2,TRUE)</f>
        <v>North America</v>
      </c>
      <c r="H1175" t="str">
        <f>IF(Table1_2[[#This Row],[Continentals]]="Asia", "Asian","Non-Asian")</f>
        <v>Non-Asian</v>
      </c>
    </row>
    <row r="1176" spans="1:8" x14ac:dyDescent="0.25">
      <c r="A1176">
        <v>1406</v>
      </c>
      <c r="B1176" t="s">
        <v>1424</v>
      </c>
      <c r="C1176" s="5" t="s">
        <v>1425</v>
      </c>
      <c r="D1176" t="s">
        <v>13</v>
      </c>
      <c r="E1176" s="5" t="s">
        <v>73</v>
      </c>
      <c r="F1176" s="4">
        <v>4</v>
      </c>
      <c r="G1176" t="str">
        <f>VLOOKUP(Table1_2[[#This Row],[Country]],Table3[#All],2,TRUE)</f>
        <v>Asia</v>
      </c>
      <c r="H1176" t="str">
        <f>IF(Table1_2[[#This Row],[Continentals]]="Asia", "Asian","Non-Asian")</f>
        <v>Asian</v>
      </c>
    </row>
    <row r="1177" spans="1:8" x14ac:dyDescent="0.25">
      <c r="A1177">
        <v>1405</v>
      </c>
      <c r="B1177" t="s">
        <v>132</v>
      </c>
      <c r="C1177" s="5" t="s">
        <v>1426</v>
      </c>
      <c r="D1177" t="s">
        <v>13</v>
      </c>
      <c r="E1177" s="5" t="s">
        <v>22</v>
      </c>
      <c r="F1177" s="4">
        <v>4</v>
      </c>
      <c r="G1177" t="str">
        <f>VLOOKUP(Table1_2[[#This Row],[Country]],Table3[#All],2,TRUE)</f>
        <v>Asia</v>
      </c>
      <c r="H1177" t="str">
        <f>IF(Table1_2[[#This Row],[Continentals]]="Asia", "Asian","Non-Asian")</f>
        <v>Asian</v>
      </c>
    </row>
    <row r="1178" spans="1:8" x14ac:dyDescent="0.25">
      <c r="A1178">
        <v>1404</v>
      </c>
      <c r="B1178" t="s">
        <v>1427</v>
      </c>
      <c r="C1178" s="5" t="s">
        <v>1428</v>
      </c>
      <c r="D1178" t="s">
        <v>9</v>
      </c>
      <c r="E1178" s="5" t="s">
        <v>38</v>
      </c>
      <c r="F1178" s="4">
        <v>4</v>
      </c>
      <c r="G1178" t="str">
        <f>VLOOKUP(Table1_2[[#This Row],[Country]],Table3[#All],2,TRUE)</f>
        <v>Asia</v>
      </c>
      <c r="H1178" t="str">
        <f>IF(Table1_2[[#This Row],[Continentals]]="Asia", "Asian","Non-Asian")</f>
        <v>Asian</v>
      </c>
    </row>
    <row r="1179" spans="1:8" x14ac:dyDescent="0.25">
      <c r="A1179">
        <v>1403</v>
      </c>
      <c r="B1179" t="s">
        <v>1429</v>
      </c>
      <c r="C1179" s="5" t="s">
        <v>1430</v>
      </c>
      <c r="D1179" t="s">
        <v>9</v>
      </c>
      <c r="E1179" s="5" t="s">
        <v>516</v>
      </c>
      <c r="F1179" s="4">
        <v>0</v>
      </c>
      <c r="G1179" t="str">
        <f>VLOOKUP(Table1_2[[#This Row],[Country]],Table3[#All],2,TRUE)</f>
        <v>Europe</v>
      </c>
      <c r="H1179" t="str">
        <f>IF(Table1_2[[#This Row],[Continentals]]="Asia", "Asian","Non-Asian")</f>
        <v>Non-Asian</v>
      </c>
    </row>
    <row r="1180" spans="1:8" x14ac:dyDescent="0.25">
      <c r="A1180">
        <v>1402</v>
      </c>
      <c r="B1180" t="s">
        <v>1431</v>
      </c>
      <c r="C1180" s="5" t="s">
        <v>1432</v>
      </c>
      <c r="D1180" t="s">
        <v>13</v>
      </c>
      <c r="E1180" s="5" t="s">
        <v>73</v>
      </c>
      <c r="F1180" s="4">
        <v>4</v>
      </c>
      <c r="G1180" t="str">
        <f>VLOOKUP(Table1_2[[#This Row],[Country]],Table3[#All],2,TRUE)</f>
        <v>Asia</v>
      </c>
      <c r="H1180" t="str">
        <f>IF(Table1_2[[#This Row],[Continentals]]="Asia", "Asian","Non-Asian")</f>
        <v>Asian</v>
      </c>
    </row>
    <row r="1181" spans="1:8" x14ac:dyDescent="0.25">
      <c r="A1181">
        <v>1401</v>
      </c>
      <c r="B1181" t="s">
        <v>183</v>
      </c>
      <c r="C1181" s="5" t="s">
        <v>1433</v>
      </c>
      <c r="D1181" t="s">
        <v>30</v>
      </c>
      <c r="E1181" s="5" t="s">
        <v>10</v>
      </c>
      <c r="F1181" s="4">
        <v>4</v>
      </c>
      <c r="G1181" t="str">
        <f>VLOOKUP(Table1_2[[#This Row],[Country]],Table3[#All],2,TRUE)</f>
        <v>Asia</v>
      </c>
      <c r="H1181" t="str">
        <f>IF(Table1_2[[#This Row],[Continentals]]="Asia", "Asian","Non-Asian")</f>
        <v>Asian</v>
      </c>
    </row>
    <row r="1182" spans="1:8" x14ac:dyDescent="0.25">
      <c r="A1182">
        <v>1400</v>
      </c>
      <c r="B1182" t="s">
        <v>298</v>
      </c>
      <c r="C1182" s="5" t="s">
        <v>1434</v>
      </c>
      <c r="D1182" t="s">
        <v>13</v>
      </c>
      <c r="E1182" s="5" t="s">
        <v>25</v>
      </c>
      <c r="F1182" s="4">
        <v>4</v>
      </c>
      <c r="G1182" t="str">
        <f>VLOOKUP(Table1_2[[#This Row],[Country]],Table3[#All],2,TRUE)</f>
        <v>Asia</v>
      </c>
      <c r="H1182" t="str">
        <f>IF(Table1_2[[#This Row],[Continentals]]="Asia", "Asian","Non-Asian")</f>
        <v>Asian</v>
      </c>
    </row>
    <row r="1183" spans="1:8" x14ac:dyDescent="0.25">
      <c r="A1183">
        <v>1399</v>
      </c>
      <c r="B1183" t="s">
        <v>1055</v>
      </c>
      <c r="C1183" s="5" t="s">
        <v>1435</v>
      </c>
      <c r="D1183" t="s">
        <v>44</v>
      </c>
      <c r="E1183" s="5" t="s">
        <v>53</v>
      </c>
      <c r="F1183" s="4">
        <v>4</v>
      </c>
      <c r="G1183" t="str">
        <f>VLOOKUP(Table1_2[[#This Row],[Country]],Table3[#All],2,TRUE)</f>
        <v>Asia</v>
      </c>
      <c r="H1183" t="str">
        <f>IF(Table1_2[[#This Row],[Continentals]]="Asia", "Asian","Non-Asian")</f>
        <v>Asian</v>
      </c>
    </row>
    <row r="1184" spans="1:8" x14ac:dyDescent="0.25">
      <c r="A1184">
        <v>1398</v>
      </c>
      <c r="B1184" t="s">
        <v>15</v>
      </c>
      <c r="C1184" s="5" t="s">
        <v>1436</v>
      </c>
      <c r="D1184" t="s">
        <v>13</v>
      </c>
      <c r="E1184" s="5" t="s">
        <v>35</v>
      </c>
      <c r="F1184" s="4">
        <v>3</v>
      </c>
      <c r="G1184" t="str">
        <f>VLOOKUP(Table1_2[[#This Row],[Country]],Table3[#All],2,TRUE)</f>
        <v>Asia</v>
      </c>
      <c r="H1184" t="str">
        <f>IF(Table1_2[[#This Row],[Continentals]]="Asia", "Asian","Non-Asian")</f>
        <v>Asian</v>
      </c>
    </row>
    <row r="1185" spans="1:8" x14ac:dyDescent="0.25">
      <c r="A1185">
        <v>1397</v>
      </c>
      <c r="B1185" t="s">
        <v>1049</v>
      </c>
      <c r="C1185" s="5" t="s">
        <v>1437</v>
      </c>
      <c r="D1185" t="s">
        <v>13</v>
      </c>
      <c r="E1185" s="5" t="s">
        <v>14</v>
      </c>
      <c r="F1185" s="4">
        <v>4</v>
      </c>
      <c r="G1185" t="str">
        <f>VLOOKUP(Table1_2[[#This Row],[Country]],Table3[#All],2,TRUE)</f>
        <v>Asia</v>
      </c>
      <c r="H1185" t="str">
        <f>IF(Table1_2[[#This Row],[Continentals]]="Asia", "Asian","Non-Asian")</f>
        <v>Asian</v>
      </c>
    </row>
    <row r="1186" spans="1:8" x14ac:dyDescent="0.25">
      <c r="A1186">
        <v>1396</v>
      </c>
      <c r="B1186" t="s">
        <v>1255</v>
      </c>
      <c r="C1186" s="5" t="s">
        <v>1438</v>
      </c>
      <c r="D1186" t="s">
        <v>13</v>
      </c>
      <c r="E1186" s="5" t="s">
        <v>10</v>
      </c>
      <c r="F1186" s="4">
        <v>5</v>
      </c>
      <c r="G1186" t="str">
        <f>VLOOKUP(Table1_2[[#This Row],[Country]],Table3[#All],2,TRUE)</f>
        <v>Asia</v>
      </c>
      <c r="H1186" t="str">
        <f>IF(Table1_2[[#This Row],[Continentals]]="Asia", "Asian","Non-Asian")</f>
        <v>Asian</v>
      </c>
    </row>
    <row r="1187" spans="1:8" x14ac:dyDescent="0.25">
      <c r="A1187">
        <v>1395</v>
      </c>
      <c r="B1187" t="s">
        <v>1439</v>
      </c>
      <c r="C1187" s="5" t="s">
        <v>1440</v>
      </c>
      <c r="D1187" t="s">
        <v>44</v>
      </c>
      <c r="E1187" s="5" t="s">
        <v>17</v>
      </c>
      <c r="F1187" s="4">
        <v>4</v>
      </c>
      <c r="G1187" t="str">
        <f>VLOOKUP(Table1_2[[#This Row],[Country]],Table3[#All],2,TRUE)</f>
        <v>North America</v>
      </c>
      <c r="H1187" t="str">
        <f>IF(Table1_2[[#This Row],[Continentals]]="Asia", "Asian","Non-Asian")</f>
        <v>Non-Asian</v>
      </c>
    </row>
    <row r="1188" spans="1:8" x14ac:dyDescent="0.25">
      <c r="A1188">
        <v>1394</v>
      </c>
      <c r="B1188" t="s">
        <v>54</v>
      </c>
      <c r="C1188" s="5" t="s">
        <v>1441</v>
      </c>
      <c r="D1188" t="s">
        <v>13</v>
      </c>
      <c r="E1188" s="5" t="s">
        <v>25</v>
      </c>
      <c r="F1188" s="4">
        <v>4</v>
      </c>
      <c r="G1188" t="str">
        <f>VLOOKUP(Table1_2[[#This Row],[Country]],Table3[#All],2,TRUE)</f>
        <v>Asia</v>
      </c>
      <c r="H1188" t="str">
        <f>IF(Table1_2[[#This Row],[Continentals]]="Asia", "Asian","Non-Asian")</f>
        <v>Asian</v>
      </c>
    </row>
    <row r="1189" spans="1:8" x14ac:dyDescent="0.25">
      <c r="A1189">
        <v>1393</v>
      </c>
      <c r="B1189" t="s">
        <v>1442</v>
      </c>
      <c r="C1189" s="5" t="s">
        <v>1443</v>
      </c>
      <c r="D1189" t="s">
        <v>13</v>
      </c>
      <c r="E1189" s="5" t="s">
        <v>69</v>
      </c>
      <c r="F1189" s="4">
        <v>4</v>
      </c>
      <c r="G1189" t="str">
        <f>VLOOKUP(Table1_2[[#This Row],[Country]],Table3[#All],2,TRUE)</f>
        <v>Asia</v>
      </c>
      <c r="H1189" t="str">
        <f>IF(Table1_2[[#This Row],[Continentals]]="Asia", "Asian","Non-Asian")</f>
        <v>Asian</v>
      </c>
    </row>
    <row r="1190" spans="1:8" x14ac:dyDescent="0.25">
      <c r="A1190">
        <v>1392</v>
      </c>
      <c r="B1190" t="s">
        <v>1444</v>
      </c>
      <c r="C1190" s="5" t="s">
        <v>1445</v>
      </c>
      <c r="D1190" t="s">
        <v>13</v>
      </c>
      <c r="E1190" s="5" t="s">
        <v>17</v>
      </c>
      <c r="F1190" s="4">
        <v>4</v>
      </c>
      <c r="G1190" t="str">
        <f>VLOOKUP(Table1_2[[#This Row],[Country]],Table3[#All],2,TRUE)</f>
        <v>North America</v>
      </c>
      <c r="H1190" t="str">
        <f>IF(Table1_2[[#This Row],[Continentals]]="Asia", "Asian","Non-Asian")</f>
        <v>Non-Asian</v>
      </c>
    </row>
    <row r="1191" spans="1:8" x14ac:dyDescent="0.25">
      <c r="A1191">
        <v>1391</v>
      </c>
      <c r="B1191" t="s">
        <v>1141</v>
      </c>
      <c r="C1191" s="5" t="s">
        <v>1446</v>
      </c>
      <c r="D1191" t="s">
        <v>13</v>
      </c>
      <c r="E1191" s="5" t="s">
        <v>345</v>
      </c>
      <c r="F1191" s="4">
        <v>4</v>
      </c>
      <c r="G1191" t="str">
        <f>VLOOKUP(Table1_2[[#This Row],[Country]],Table3[#All],2,TRUE)</f>
        <v>Asia</v>
      </c>
      <c r="H1191" t="str">
        <f>IF(Table1_2[[#This Row],[Continentals]]="Asia", "Asian","Non-Asian")</f>
        <v>Asian</v>
      </c>
    </row>
    <row r="1192" spans="1:8" x14ac:dyDescent="0.25">
      <c r="A1192">
        <v>1390</v>
      </c>
      <c r="B1192" t="s">
        <v>135</v>
      </c>
      <c r="C1192" s="5" t="s">
        <v>1447</v>
      </c>
      <c r="D1192" t="s">
        <v>13</v>
      </c>
      <c r="E1192" s="5" t="s">
        <v>73</v>
      </c>
      <c r="F1192" s="4">
        <v>5</v>
      </c>
      <c r="G1192" t="str">
        <f>VLOOKUP(Table1_2[[#This Row],[Country]],Table3[#All],2,TRUE)</f>
        <v>Asia</v>
      </c>
      <c r="H1192" t="str">
        <f>IF(Table1_2[[#This Row],[Continentals]]="Asia", "Asian","Non-Asian")</f>
        <v>Asian</v>
      </c>
    </row>
    <row r="1193" spans="1:8" x14ac:dyDescent="0.25">
      <c r="A1193">
        <v>1389</v>
      </c>
      <c r="B1193" t="s">
        <v>1448</v>
      </c>
      <c r="C1193" s="5" t="s">
        <v>2965</v>
      </c>
      <c r="D1193" t="s">
        <v>13</v>
      </c>
      <c r="E1193" s="5" t="s">
        <v>516</v>
      </c>
      <c r="F1193" s="4">
        <v>2</v>
      </c>
      <c r="G1193" t="str">
        <f>VLOOKUP(Table1_2[[#This Row],[Country]],Table3[#All],2,TRUE)</f>
        <v>Europe</v>
      </c>
      <c r="H1193" t="str">
        <f>IF(Table1_2[[#This Row],[Continentals]]="Asia", "Asian","Non-Asian")</f>
        <v>Non-Asian</v>
      </c>
    </row>
    <row r="1194" spans="1:8" x14ac:dyDescent="0.25">
      <c r="A1194">
        <v>1388</v>
      </c>
      <c r="B1194" t="s">
        <v>54</v>
      </c>
      <c r="C1194" s="5" t="s">
        <v>1450</v>
      </c>
      <c r="D1194" t="s">
        <v>13</v>
      </c>
      <c r="E1194" s="5" t="s">
        <v>25</v>
      </c>
      <c r="F1194" s="4">
        <v>4</v>
      </c>
      <c r="G1194" t="str">
        <f>VLOOKUP(Table1_2[[#This Row],[Country]],Table3[#All],2,TRUE)</f>
        <v>Asia</v>
      </c>
      <c r="H1194" t="str">
        <f>IF(Table1_2[[#This Row],[Continentals]]="Asia", "Asian","Non-Asian")</f>
        <v>Asian</v>
      </c>
    </row>
    <row r="1195" spans="1:8" x14ac:dyDescent="0.25">
      <c r="A1195">
        <v>1387</v>
      </c>
      <c r="B1195" t="s">
        <v>1451</v>
      </c>
      <c r="C1195" s="5" t="s">
        <v>1452</v>
      </c>
      <c r="D1195" t="s">
        <v>13</v>
      </c>
      <c r="E1195" s="5" t="s">
        <v>10</v>
      </c>
      <c r="F1195" s="4">
        <v>4</v>
      </c>
      <c r="G1195" t="str">
        <f>VLOOKUP(Table1_2[[#This Row],[Country]],Table3[#All],2,TRUE)</f>
        <v>Asia</v>
      </c>
      <c r="H1195" t="str">
        <f>IF(Table1_2[[#This Row],[Continentals]]="Asia", "Asian","Non-Asian")</f>
        <v>Asian</v>
      </c>
    </row>
    <row r="1196" spans="1:8" x14ac:dyDescent="0.25">
      <c r="A1196">
        <v>1386</v>
      </c>
      <c r="B1196" t="s">
        <v>1451</v>
      </c>
      <c r="C1196" s="5" t="s">
        <v>1453</v>
      </c>
      <c r="D1196" t="s">
        <v>13</v>
      </c>
      <c r="E1196" s="5" t="s">
        <v>10</v>
      </c>
      <c r="F1196" s="4">
        <v>4</v>
      </c>
      <c r="G1196" t="str">
        <f>VLOOKUP(Table1_2[[#This Row],[Country]],Table3[#All],2,TRUE)</f>
        <v>Asia</v>
      </c>
      <c r="H1196" t="str">
        <f>IF(Table1_2[[#This Row],[Continentals]]="Asia", "Asian","Non-Asian")</f>
        <v>Asian</v>
      </c>
    </row>
    <row r="1197" spans="1:8" x14ac:dyDescent="0.25">
      <c r="A1197">
        <v>1385</v>
      </c>
      <c r="B1197" t="s">
        <v>1451</v>
      </c>
      <c r="C1197" s="5" t="s">
        <v>1454</v>
      </c>
      <c r="D1197" t="s">
        <v>13</v>
      </c>
      <c r="E1197" s="5" t="s">
        <v>10</v>
      </c>
      <c r="F1197" s="4">
        <v>4</v>
      </c>
      <c r="G1197" t="str">
        <f>VLOOKUP(Table1_2[[#This Row],[Country]],Table3[#All],2,TRUE)</f>
        <v>Asia</v>
      </c>
      <c r="H1197" t="str">
        <f>IF(Table1_2[[#This Row],[Continentals]]="Asia", "Asian","Non-Asian")</f>
        <v>Asian</v>
      </c>
    </row>
    <row r="1198" spans="1:8" x14ac:dyDescent="0.25">
      <c r="A1198">
        <v>1384</v>
      </c>
      <c r="B1198" t="s">
        <v>1451</v>
      </c>
      <c r="C1198" s="5" t="s">
        <v>1455</v>
      </c>
      <c r="D1198" t="s">
        <v>13</v>
      </c>
      <c r="E1198" s="5" t="s">
        <v>10</v>
      </c>
      <c r="F1198" s="4">
        <v>3</v>
      </c>
      <c r="G1198" t="str">
        <f>VLOOKUP(Table1_2[[#This Row],[Country]],Table3[#All],2,TRUE)</f>
        <v>Asia</v>
      </c>
      <c r="H1198" t="str">
        <f>IF(Table1_2[[#This Row],[Continentals]]="Asia", "Asian","Non-Asian")</f>
        <v>Asian</v>
      </c>
    </row>
    <row r="1199" spans="1:8" x14ac:dyDescent="0.25">
      <c r="A1199">
        <v>1383</v>
      </c>
      <c r="B1199" t="s">
        <v>1451</v>
      </c>
      <c r="C1199" s="5" t="s">
        <v>1456</v>
      </c>
      <c r="D1199" t="s">
        <v>13</v>
      </c>
      <c r="E1199" s="5" t="s">
        <v>10</v>
      </c>
      <c r="F1199" s="4">
        <v>5</v>
      </c>
      <c r="G1199" t="str">
        <f>VLOOKUP(Table1_2[[#This Row],[Country]],Table3[#All],2,TRUE)</f>
        <v>Asia</v>
      </c>
      <c r="H1199" t="str">
        <f>IF(Table1_2[[#This Row],[Continentals]]="Asia", "Asian","Non-Asian")</f>
        <v>Asian</v>
      </c>
    </row>
    <row r="1200" spans="1:8" x14ac:dyDescent="0.25">
      <c r="A1200">
        <v>1382</v>
      </c>
      <c r="B1200" t="s">
        <v>1451</v>
      </c>
      <c r="C1200" s="5" t="s">
        <v>1457</v>
      </c>
      <c r="D1200" t="s">
        <v>13</v>
      </c>
      <c r="E1200" s="5" t="s">
        <v>10</v>
      </c>
      <c r="F1200" s="4">
        <v>5</v>
      </c>
      <c r="G1200" t="str">
        <f>VLOOKUP(Table1_2[[#This Row],[Country]],Table3[#All],2,TRUE)</f>
        <v>Asia</v>
      </c>
      <c r="H1200" t="str">
        <f>IF(Table1_2[[#This Row],[Continentals]]="Asia", "Asian","Non-Asian")</f>
        <v>Asian</v>
      </c>
    </row>
    <row r="1201" spans="1:8" x14ac:dyDescent="0.25">
      <c r="A1201">
        <v>1381</v>
      </c>
      <c r="B1201" t="s">
        <v>1451</v>
      </c>
      <c r="C1201" s="5" t="s">
        <v>109</v>
      </c>
      <c r="D1201" t="s">
        <v>13</v>
      </c>
      <c r="E1201" s="5" t="s">
        <v>10</v>
      </c>
      <c r="F1201" s="4">
        <v>5</v>
      </c>
      <c r="G1201" t="str">
        <f>VLOOKUP(Table1_2[[#This Row],[Country]],Table3[#All],2,TRUE)</f>
        <v>Asia</v>
      </c>
      <c r="H1201" t="str">
        <f>IF(Table1_2[[#This Row],[Continentals]]="Asia", "Asian","Non-Asian")</f>
        <v>Asian</v>
      </c>
    </row>
    <row r="1202" spans="1:8" x14ac:dyDescent="0.25">
      <c r="A1202">
        <v>1380</v>
      </c>
      <c r="B1202" t="s">
        <v>1451</v>
      </c>
      <c r="C1202" s="5" t="s">
        <v>1458</v>
      </c>
      <c r="D1202" t="s">
        <v>13</v>
      </c>
      <c r="E1202" s="5" t="s">
        <v>10</v>
      </c>
      <c r="F1202" s="4">
        <v>4</v>
      </c>
      <c r="G1202" t="str">
        <f>VLOOKUP(Table1_2[[#This Row],[Country]],Table3[#All],2,TRUE)</f>
        <v>Asia</v>
      </c>
      <c r="H1202" t="str">
        <f>IF(Table1_2[[#This Row],[Continentals]]="Asia", "Asian","Non-Asian")</f>
        <v>Asian</v>
      </c>
    </row>
    <row r="1203" spans="1:8" x14ac:dyDescent="0.25">
      <c r="A1203">
        <v>1379</v>
      </c>
      <c r="B1203" t="s">
        <v>1451</v>
      </c>
      <c r="C1203" s="5" t="s">
        <v>1459</v>
      </c>
      <c r="D1203" t="s">
        <v>13</v>
      </c>
      <c r="E1203" s="5" t="s">
        <v>10</v>
      </c>
      <c r="F1203" s="4">
        <v>4</v>
      </c>
      <c r="G1203" t="str">
        <f>VLOOKUP(Table1_2[[#This Row],[Country]],Table3[#All],2,TRUE)</f>
        <v>Asia</v>
      </c>
      <c r="H1203" t="str">
        <f>IF(Table1_2[[#This Row],[Continentals]]="Asia", "Asian","Non-Asian")</f>
        <v>Asian</v>
      </c>
    </row>
    <row r="1204" spans="1:8" x14ac:dyDescent="0.25">
      <c r="A1204">
        <v>1378</v>
      </c>
      <c r="B1204" t="s">
        <v>1451</v>
      </c>
      <c r="C1204" s="5" t="s">
        <v>397</v>
      </c>
      <c r="D1204" t="s">
        <v>13</v>
      </c>
      <c r="E1204" s="5" t="s">
        <v>10</v>
      </c>
      <c r="F1204" s="4">
        <v>5</v>
      </c>
      <c r="G1204" t="str">
        <f>VLOOKUP(Table1_2[[#This Row],[Country]],Table3[#All],2,TRUE)</f>
        <v>Asia</v>
      </c>
      <c r="H1204" t="str">
        <f>IF(Table1_2[[#This Row],[Continentals]]="Asia", "Asian","Non-Asian")</f>
        <v>Asian</v>
      </c>
    </row>
    <row r="1205" spans="1:8" x14ac:dyDescent="0.25">
      <c r="A1205">
        <v>1377</v>
      </c>
      <c r="B1205" t="s">
        <v>1451</v>
      </c>
      <c r="C1205" s="5" t="s">
        <v>1460</v>
      </c>
      <c r="D1205" t="s">
        <v>13</v>
      </c>
      <c r="E1205" s="5" t="s">
        <v>10</v>
      </c>
      <c r="F1205" s="4">
        <v>4</v>
      </c>
      <c r="G1205" t="str">
        <f>VLOOKUP(Table1_2[[#This Row],[Country]],Table3[#All],2,TRUE)</f>
        <v>Asia</v>
      </c>
      <c r="H1205" t="str">
        <f>IF(Table1_2[[#This Row],[Continentals]]="Asia", "Asian","Non-Asian")</f>
        <v>Asian</v>
      </c>
    </row>
    <row r="1206" spans="1:8" x14ac:dyDescent="0.25">
      <c r="A1206">
        <v>1376</v>
      </c>
      <c r="B1206" t="s">
        <v>1451</v>
      </c>
      <c r="C1206" s="5" t="s">
        <v>1461</v>
      </c>
      <c r="D1206" t="s">
        <v>13</v>
      </c>
      <c r="E1206" s="5" t="s">
        <v>10</v>
      </c>
      <c r="F1206" s="4">
        <v>4</v>
      </c>
      <c r="G1206" t="str">
        <f>VLOOKUP(Table1_2[[#This Row],[Country]],Table3[#All],2,TRUE)</f>
        <v>Asia</v>
      </c>
      <c r="H1206" t="str">
        <f>IF(Table1_2[[#This Row],[Continentals]]="Asia", "Asian","Non-Asian")</f>
        <v>Asian</v>
      </c>
    </row>
    <row r="1207" spans="1:8" x14ac:dyDescent="0.25">
      <c r="A1207">
        <v>1375</v>
      </c>
      <c r="B1207" t="s">
        <v>1451</v>
      </c>
      <c r="C1207" s="5" t="s">
        <v>1462</v>
      </c>
      <c r="D1207" t="s">
        <v>13</v>
      </c>
      <c r="E1207" s="5" t="s">
        <v>10</v>
      </c>
      <c r="F1207" s="4">
        <v>4</v>
      </c>
      <c r="G1207" t="str">
        <f>VLOOKUP(Table1_2[[#This Row],[Country]],Table3[#All],2,TRUE)</f>
        <v>Asia</v>
      </c>
      <c r="H1207" t="str">
        <f>IF(Table1_2[[#This Row],[Continentals]]="Asia", "Asian","Non-Asian")</f>
        <v>Asian</v>
      </c>
    </row>
    <row r="1208" spans="1:8" x14ac:dyDescent="0.25">
      <c r="A1208">
        <v>1374</v>
      </c>
      <c r="B1208" t="s">
        <v>178</v>
      </c>
      <c r="C1208" s="5" t="s">
        <v>1463</v>
      </c>
      <c r="D1208" t="s">
        <v>13</v>
      </c>
      <c r="E1208" s="5" t="s">
        <v>10</v>
      </c>
      <c r="F1208" s="4">
        <v>3</v>
      </c>
      <c r="G1208" t="str">
        <f>VLOOKUP(Table1_2[[#This Row],[Country]],Table3[#All],2,TRUE)</f>
        <v>Asia</v>
      </c>
      <c r="H1208" t="str">
        <f>IF(Table1_2[[#This Row],[Continentals]]="Asia", "Asian","Non-Asian")</f>
        <v>Asian</v>
      </c>
    </row>
    <row r="1209" spans="1:8" x14ac:dyDescent="0.25">
      <c r="A1209">
        <v>1373</v>
      </c>
      <c r="B1209" t="s">
        <v>1429</v>
      </c>
      <c r="C1209" s="5" t="s">
        <v>1464</v>
      </c>
      <c r="D1209" t="s">
        <v>9</v>
      </c>
      <c r="E1209" s="5" t="s">
        <v>516</v>
      </c>
      <c r="F1209" s="4">
        <v>2</v>
      </c>
      <c r="G1209" t="str">
        <f>VLOOKUP(Table1_2[[#This Row],[Country]],Table3[#All],2,TRUE)</f>
        <v>Europe</v>
      </c>
      <c r="H1209" t="str">
        <f>IF(Table1_2[[#This Row],[Continentals]]="Asia", "Asian","Non-Asian")</f>
        <v>Non-Asian</v>
      </c>
    </row>
    <row r="1210" spans="1:8" x14ac:dyDescent="0.25">
      <c r="A1210">
        <v>1372</v>
      </c>
      <c r="B1210" t="s">
        <v>23</v>
      </c>
      <c r="C1210" s="5" t="s">
        <v>1465</v>
      </c>
      <c r="D1210" t="s">
        <v>9</v>
      </c>
      <c r="E1210" s="5" t="s">
        <v>25</v>
      </c>
      <c r="F1210" s="4">
        <v>4</v>
      </c>
      <c r="G1210" t="str">
        <f>VLOOKUP(Table1_2[[#This Row],[Country]],Table3[#All],2,TRUE)</f>
        <v>Asia</v>
      </c>
      <c r="H1210" t="str">
        <f>IF(Table1_2[[#This Row],[Continentals]]="Asia", "Asian","Non-Asian")</f>
        <v>Asian</v>
      </c>
    </row>
    <row r="1211" spans="1:8" x14ac:dyDescent="0.25">
      <c r="A1211">
        <v>1371</v>
      </c>
      <c r="B1211" t="s">
        <v>2947</v>
      </c>
      <c r="C1211" s="5" t="s">
        <v>1466</v>
      </c>
      <c r="D1211" t="s">
        <v>9</v>
      </c>
      <c r="E1211" s="5" t="s">
        <v>465</v>
      </c>
      <c r="F1211" s="4">
        <v>0</v>
      </c>
      <c r="G1211" t="str">
        <f>VLOOKUP(Table1_2[[#This Row],[Country]],Table3[#All],2,TRUE)</f>
        <v>North America</v>
      </c>
      <c r="H1211" t="str">
        <f>IF(Table1_2[[#This Row],[Continentals]]="Asia", "Asian","Non-Asian")</f>
        <v>Non-Asian</v>
      </c>
    </row>
    <row r="1212" spans="1:8" x14ac:dyDescent="0.25">
      <c r="A1212">
        <v>1370</v>
      </c>
      <c r="B1212" t="s">
        <v>1467</v>
      </c>
      <c r="C1212" s="5" t="s">
        <v>1468</v>
      </c>
      <c r="D1212" t="s">
        <v>13</v>
      </c>
      <c r="E1212" s="5" t="s">
        <v>38</v>
      </c>
      <c r="F1212" s="4">
        <v>3</v>
      </c>
      <c r="G1212" t="str">
        <f>VLOOKUP(Table1_2[[#This Row],[Country]],Table3[#All],2,TRUE)</f>
        <v>Asia</v>
      </c>
      <c r="H1212" t="str">
        <f>IF(Table1_2[[#This Row],[Continentals]]="Asia", "Asian","Non-Asian")</f>
        <v>Asian</v>
      </c>
    </row>
    <row r="1213" spans="1:8" x14ac:dyDescent="0.25">
      <c r="A1213">
        <v>1369</v>
      </c>
      <c r="B1213" t="s">
        <v>496</v>
      </c>
      <c r="C1213" s="5" t="s">
        <v>1469</v>
      </c>
      <c r="D1213" t="s">
        <v>13</v>
      </c>
      <c r="E1213" s="5" t="s">
        <v>14</v>
      </c>
      <c r="F1213" s="4">
        <v>3</v>
      </c>
      <c r="G1213" t="str">
        <f>VLOOKUP(Table1_2[[#This Row],[Country]],Table3[#All],2,TRUE)</f>
        <v>Asia</v>
      </c>
      <c r="H1213" t="str">
        <f>IF(Table1_2[[#This Row],[Continentals]]="Asia", "Asian","Non-Asian")</f>
        <v>Asian</v>
      </c>
    </row>
    <row r="1214" spans="1:8" x14ac:dyDescent="0.25">
      <c r="A1214">
        <v>1368</v>
      </c>
      <c r="B1214" t="s">
        <v>15</v>
      </c>
      <c r="C1214" s="5" t="s">
        <v>1470</v>
      </c>
      <c r="D1214" t="s">
        <v>9</v>
      </c>
      <c r="E1214" s="5" t="s">
        <v>149</v>
      </c>
      <c r="F1214" s="4">
        <v>3</v>
      </c>
      <c r="G1214" t="str">
        <f>VLOOKUP(Table1_2[[#This Row],[Country]],Table3[#All],2,TRUE)</f>
        <v>Europe</v>
      </c>
      <c r="H1214" t="str">
        <f>IF(Table1_2[[#This Row],[Continentals]]="Asia", "Asian","Non-Asian")</f>
        <v>Non-Asian</v>
      </c>
    </row>
    <row r="1215" spans="1:8" x14ac:dyDescent="0.25">
      <c r="A1215">
        <v>1367</v>
      </c>
      <c r="B1215" t="s">
        <v>1471</v>
      </c>
      <c r="C1215" s="5" t="s">
        <v>1472</v>
      </c>
      <c r="D1215" t="s">
        <v>13</v>
      </c>
      <c r="E1215" s="5" t="s">
        <v>516</v>
      </c>
      <c r="F1215" s="4">
        <v>2</v>
      </c>
      <c r="G1215" t="str">
        <f>VLOOKUP(Table1_2[[#This Row],[Country]],Table3[#All],2,TRUE)</f>
        <v>Europe</v>
      </c>
      <c r="H1215" t="str">
        <f>IF(Table1_2[[#This Row],[Continentals]]="Asia", "Asian","Non-Asian")</f>
        <v>Non-Asian</v>
      </c>
    </row>
    <row r="1216" spans="1:8" x14ac:dyDescent="0.25">
      <c r="A1216">
        <v>1366</v>
      </c>
      <c r="B1216" t="s">
        <v>41</v>
      </c>
      <c r="C1216" s="5" t="s">
        <v>1473</v>
      </c>
      <c r="D1216" t="s">
        <v>9</v>
      </c>
      <c r="E1216" s="5" t="s">
        <v>17</v>
      </c>
      <c r="F1216" s="4">
        <v>4</v>
      </c>
      <c r="G1216" t="str">
        <f>VLOOKUP(Table1_2[[#This Row],[Country]],Table3[#All],2,TRUE)</f>
        <v>North America</v>
      </c>
      <c r="H1216" t="str">
        <f>IF(Table1_2[[#This Row],[Continentals]]="Asia", "Asian","Non-Asian")</f>
        <v>Non-Asian</v>
      </c>
    </row>
    <row r="1217" spans="1:8" x14ac:dyDescent="0.25">
      <c r="A1217">
        <v>1365</v>
      </c>
      <c r="B1217" t="s">
        <v>590</v>
      </c>
      <c r="C1217" s="5" t="s">
        <v>1474</v>
      </c>
      <c r="D1217" t="s">
        <v>44</v>
      </c>
      <c r="E1217" s="5" t="s">
        <v>46</v>
      </c>
      <c r="F1217" s="4">
        <v>4</v>
      </c>
      <c r="G1217" t="str">
        <f>VLOOKUP(Table1_2[[#This Row],[Country]],Table3[#All],2,TRUE)</f>
        <v>Asia</v>
      </c>
      <c r="H1217" t="str">
        <f>IF(Table1_2[[#This Row],[Continentals]]="Asia", "Asian","Non-Asian")</f>
        <v>Asian</v>
      </c>
    </row>
    <row r="1218" spans="1:8" x14ac:dyDescent="0.25">
      <c r="A1218">
        <v>1364</v>
      </c>
      <c r="B1218" t="s">
        <v>1475</v>
      </c>
      <c r="C1218" s="5" t="s">
        <v>1476</v>
      </c>
      <c r="D1218" t="s">
        <v>44</v>
      </c>
      <c r="E1218" s="5" t="s">
        <v>79</v>
      </c>
      <c r="F1218" s="4">
        <v>2</v>
      </c>
      <c r="G1218" t="str">
        <f>VLOOKUP(Table1_2[[#This Row],[Country]],Table3[#All],2,TRUE)</f>
        <v>Asia</v>
      </c>
      <c r="H1218" t="str">
        <f>IF(Table1_2[[#This Row],[Continentals]]="Asia", "Asian","Non-Asian")</f>
        <v>Asian</v>
      </c>
    </row>
    <row r="1219" spans="1:8" x14ac:dyDescent="0.25">
      <c r="A1219">
        <v>1363</v>
      </c>
      <c r="B1219" t="s">
        <v>188</v>
      </c>
      <c r="C1219" s="5" t="s">
        <v>1477</v>
      </c>
      <c r="D1219" t="s">
        <v>13</v>
      </c>
      <c r="E1219" s="5" t="s">
        <v>46</v>
      </c>
      <c r="F1219" s="4">
        <v>3</v>
      </c>
      <c r="G1219" t="str">
        <f>VLOOKUP(Table1_2[[#This Row],[Country]],Table3[#All],2,TRUE)</f>
        <v>Asia</v>
      </c>
      <c r="H1219" t="str">
        <f>IF(Table1_2[[#This Row],[Continentals]]="Asia", "Asian","Non-Asian")</f>
        <v>Asian</v>
      </c>
    </row>
    <row r="1220" spans="1:8" x14ac:dyDescent="0.25">
      <c r="A1220">
        <v>1362</v>
      </c>
      <c r="B1220" t="s">
        <v>668</v>
      </c>
      <c r="C1220" s="5" t="s">
        <v>1478</v>
      </c>
      <c r="D1220" t="s">
        <v>13</v>
      </c>
      <c r="E1220" s="5" t="s">
        <v>69</v>
      </c>
      <c r="F1220" s="4">
        <v>4</v>
      </c>
      <c r="G1220" t="str">
        <f>VLOOKUP(Table1_2[[#This Row],[Country]],Table3[#All],2,TRUE)</f>
        <v>Asia</v>
      </c>
      <c r="H1220" t="str">
        <f>IF(Table1_2[[#This Row],[Continentals]]="Asia", "Asian","Non-Asian")</f>
        <v>Asian</v>
      </c>
    </row>
    <row r="1221" spans="1:8" x14ac:dyDescent="0.25">
      <c r="A1221">
        <v>1361</v>
      </c>
      <c r="B1221" t="s">
        <v>668</v>
      </c>
      <c r="C1221" s="5" t="s">
        <v>1479</v>
      </c>
      <c r="D1221" t="s">
        <v>13</v>
      </c>
      <c r="E1221" s="5" t="s">
        <v>69</v>
      </c>
      <c r="F1221" s="4">
        <v>5</v>
      </c>
      <c r="G1221" t="str">
        <f>VLOOKUP(Table1_2[[#This Row],[Country]],Table3[#All],2,TRUE)</f>
        <v>Asia</v>
      </c>
      <c r="H1221" t="str">
        <f>IF(Table1_2[[#This Row],[Continentals]]="Asia", "Asian","Non-Asian")</f>
        <v>Asian</v>
      </c>
    </row>
    <row r="1222" spans="1:8" x14ac:dyDescent="0.25">
      <c r="A1222">
        <v>1360</v>
      </c>
      <c r="B1222" t="s">
        <v>668</v>
      </c>
      <c r="C1222" s="5" t="s">
        <v>2966</v>
      </c>
      <c r="D1222" t="s">
        <v>13</v>
      </c>
      <c r="E1222" s="5" t="s">
        <v>69</v>
      </c>
      <c r="F1222" s="4">
        <v>4</v>
      </c>
      <c r="G1222" t="str">
        <f>VLOOKUP(Table1_2[[#This Row],[Country]],Table3[#All],2,TRUE)</f>
        <v>Asia</v>
      </c>
      <c r="H1222" t="str">
        <f>IF(Table1_2[[#This Row],[Continentals]]="Asia", "Asian","Non-Asian")</f>
        <v>Asian</v>
      </c>
    </row>
    <row r="1223" spans="1:8" x14ac:dyDescent="0.25">
      <c r="A1223">
        <v>1359</v>
      </c>
      <c r="B1223" t="s">
        <v>668</v>
      </c>
      <c r="C1223" s="5" t="s">
        <v>1481</v>
      </c>
      <c r="D1223" t="s">
        <v>9</v>
      </c>
      <c r="E1223" s="5" t="s">
        <v>69</v>
      </c>
      <c r="F1223" s="4">
        <v>5</v>
      </c>
      <c r="G1223" t="str">
        <f>VLOOKUP(Table1_2[[#This Row],[Country]],Table3[#All],2,TRUE)</f>
        <v>Asia</v>
      </c>
      <c r="H1223" t="str">
        <f>IF(Table1_2[[#This Row],[Continentals]]="Asia", "Asian","Non-Asian")</f>
        <v>Asian</v>
      </c>
    </row>
    <row r="1224" spans="1:8" x14ac:dyDescent="0.25">
      <c r="A1224">
        <v>1358</v>
      </c>
      <c r="B1224" t="s">
        <v>668</v>
      </c>
      <c r="C1224" s="5" t="s">
        <v>2967</v>
      </c>
      <c r="D1224" t="s">
        <v>13</v>
      </c>
      <c r="E1224" s="5" t="s">
        <v>69</v>
      </c>
      <c r="F1224" s="4">
        <v>4</v>
      </c>
      <c r="G1224" t="str">
        <f>VLOOKUP(Table1_2[[#This Row],[Country]],Table3[#All],2,TRUE)</f>
        <v>Asia</v>
      </c>
      <c r="H1224" t="str">
        <f>IF(Table1_2[[#This Row],[Continentals]]="Asia", "Asian","Non-Asian")</f>
        <v>Asian</v>
      </c>
    </row>
    <row r="1225" spans="1:8" x14ac:dyDescent="0.25">
      <c r="A1225">
        <v>1357</v>
      </c>
      <c r="B1225" t="s">
        <v>668</v>
      </c>
      <c r="C1225" s="5" t="s">
        <v>1483</v>
      </c>
      <c r="D1225" t="s">
        <v>9</v>
      </c>
      <c r="E1225" s="5" t="s">
        <v>69</v>
      </c>
      <c r="F1225" s="4">
        <v>5</v>
      </c>
      <c r="G1225" t="str">
        <f>VLOOKUP(Table1_2[[#This Row],[Country]],Table3[#All],2,TRUE)</f>
        <v>Asia</v>
      </c>
      <c r="H1225" t="str">
        <f>IF(Table1_2[[#This Row],[Continentals]]="Asia", "Asian","Non-Asian")</f>
        <v>Asian</v>
      </c>
    </row>
    <row r="1226" spans="1:8" x14ac:dyDescent="0.25">
      <c r="A1226">
        <v>1356</v>
      </c>
      <c r="B1226" t="s">
        <v>668</v>
      </c>
      <c r="C1226" s="5" t="s">
        <v>1484</v>
      </c>
      <c r="D1226" t="s">
        <v>13</v>
      </c>
      <c r="E1226" s="5" t="s">
        <v>69</v>
      </c>
      <c r="F1226" s="4">
        <v>3</v>
      </c>
      <c r="G1226" t="str">
        <f>VLOOKUP(Table1_2[[#This Row],[Country]],Table3[#All],2,TRUE)</f>
        <v>Asia</v>
      </c>
      <c r="H1226" t="str">
        <f>IF(Table1_2[[#This Row],[Continentals]]="Asia", "Asian","Non-Asian")</f>
        <v>Asian</v>
      </c>
    </row>
    <row r="1227" spans="1:8" x14ac:dyDescent="0.25">
      <c r="A1227">
        <v>1355</v>
      </c>
      <c r="B1227" t="s">
        <v>668</v>
      </c>
      <c r="C1227" s="5" t="s">
        <v>1485</v>
      </c>
      <c r="D1227" t="s">
        <v>13</v>
      </c>
      <c r="E1227" s="5" t="s">
        <v>69</v>
      </c>
      <c r="F1227" s="4">
        <v>3</v>
      </c>
      <c r="G1227" t="str">
        <f>VLOOKUP(Table1_2[[#This Row],[Country]],Table3[#All],2,TRUE)</f>
        <v>Asia</v>
      </c>
      <c r="H1227" t="str">
        <f>IF(Table1_2[[#This Row],[Continentals]]="Asia", "Asian","Non-Asian")</f>
        <v>Asian</v>
      </c>
    </row>
    <row r="1228" spans="1:8" x14ac:dyDescent="0.25">
      <c r="A1228">
        <v>1354</v>
      </c>
      <c r="B1228" t="s">
        <v>668</v>
      </c>
      <c r="C1228" s="5" t="s">
        <v>1479</v>
      </c>
      <c r="D1228" t="s">
        <v>9</v>
      </c>
      <c r="E1228" s="5" t="s">
        <v>69</v>
      </c>
      <c r="F1228" s="4">
        <v>5</v>
      </c>
      <c r="G1228" t="str">
        <f>VLOOKUP(Table1_2[[#This Row],[Country]],Table3[#All],2,TRUE)</f>
        <v>Asia</v>
      </c>
      <c r="H1228" t="str">
        <f>IF(Table1_2[[#This Row],[Continentals]]="Asia", "Asian","Non-Asian")</f>
        <v>Asian</v>
      </c>
    </row>
    <row r="1229" spans="1:8" x14ac:dyDescent="0.25">
      <c r="A1229">
        <v>1353</v>
      </c>
      <c r="B1229" t="s">
        <v>668</v>
      </c>
      <c r="C1229" s="5" t="s">
        <v>1486</v>
      </c>
      <c r="D1229" t="s">
        <v>13</v>
      </c>
      <c r="E1229" s="5" t="s">
        <v>69</v>
      </c>
      <c r="F1229" s="4">
        <v>4</v>
      </c>
      <c r="G1229" t="str">
        <f>VLOOKUP(Table1_2[[#This Row],[Country]],Table3[#All],2,TRUE)</f>
        <v>Asia</v>
      </c>
      <c r="H1229" t="str">
        <f>IF(Table1_2[[#This Row],[Continentals]]="Asia", "Asian","Non-Asian")</f>
        <v>Asian</v>
      </c>
    </row>
    <row r="1230" spans="1:8" x14ac:dyDescent="0.25">
      <c r="A1230">
        <v>1352</v>
      </c>
      <c r="B1230" t="s">
        <v>668</v>
      </c>
      <c r="C1230" s="5" t="s">
        <v>2968</v>
      </c>
      <c r="D1230" t="s">
        <v>13</v>
      </c>
      <c r="E1230" s="5" t="s">
        <v>69</v>
      </c>
      <c r="F1230" s="4">
        <v>4</v>
      </c>
      <c r="G1230" t="str">
        <f>VLOOKUP(Table1_2[[#This Row],[Country]],Table3[#All],2,TRUE)</f>
        <v>Asia</v>
      </c>
      <c r="H1230" t="str">
        <f>IF(Table1_2[[#This Row],[Continentals]]="Asia", "Asian","Non-Asian")</f>
        <v>Asian</v>
      </c>
    </row>
    <row r="1231" spans="1:8" x14ac:dyDescent="0.25">
      <c r="A1231">
        <v>1351</v>
      </c>
      <c r="B1231" t="s">
        <v>668</v>
      </c>
      <c r="C1231" s="5" t="s">
        <v>1488</v>
      </c>
      <c r="D1231" t="s">
        <v>13</v>
      </c>
      <c r="E1231" s="5" t="s">
        <v>69</v>
      </c>
      <c r="F1231" s="4">
        <v>4</v>
      </c>
      <c r="G1231" t="str">
        <f>VLOOKUP(Table1_2[[#This Row],[Country]],Table3[#All],2,TRUE)</f>
        <v>Asia</v>
      </c>
      <c r="H1231" t="str">
        <f>IF(Table1_2[[#This Row],[Continentals]]="Asia", "Asian","Non-Asian")</f>
        <v>Asian</v>
      </c>
    </row>
    <row r="1232" spans="1:8" x14ac:dyDescent="0.25">
      <c r="A1232">
        <v>1350</v>
      </c>
      <c r="B1232" t="s">
        <v>668</v>
      </c>
      <c r="C1232" s="5" t="s">
        <v>1481</v>
      </c>
      <c r="D1232" t="s">
        <v>13</v>
      </c>
      <c r="E1232" s="5" t="s">
        <v>69</v>
      </c>
      <c r="F1232" s="4">
        <v>5</v>
      </c>
      <c r="G1232" t="str">
        <f>VLOOKUP(Table1_2[[#This Row],[Country]],Table3[#All],2,TRUE)</f>
        <v>Asia</v>
      </c>
      <c r="H1232" t="str">
        <f>IF(Table1_2[[#This Row],[Continentals]]="Asia", "Asian","Non-Asian")</f>
        <v>Asian</v>
      </c>
    </row>
    <row r="1233" spans="1:8" x14ac:dyDescent="0.25">
      <c r="A1233">
        <v>1349</v>
      </c>
      <c r="B1233" t="s">
        <v>668</v>
      </c>
      <c r="C1233" s="5" t="s">
        <v>1490</v>
      </c>
      <c r="D1233" t="s">
        <v>9</v>
      </c>
      <c r="E1233" s="5" t="s">
        <v>69</v>
      </c>
      <c r="F1233" s="4">
        <v>4</v>
      </c>
      <c r="G1233" t="str">
        <f>VLOOKUP(Table1_2[[#This Row],[Country]],Table3[#All],2,TRUE)</f>
        <v>Asia</v>
      </c>
      <c r="H1233" t="str">
        <f>IF(Table1_2[[#This Row],[Continentals]]="Asia", "Asian","Non-Asian")</f>
        <v>Asian</v>
      </c>
    </row>
    <row r="1234" spans="1:8" x14ac:dyDescent="0.25">
      <c r="A1234">
        <v>1348</v>
      </c>
      <c r="B1234" t="s">
        <v>668</v>
      </c>
      <c r="C1234" s="5" t="s">
        <v>1491</v>
      </c>
      <c r="D1234" t="s">
        <v>13</v>
      </c>
      <c r="E1234" s="5" t="s">
        <v>69</v>
      </c>
      <c r="F1234" s="4">
        <v>4</v>
      </c>
      <c r="G1234" t="str">
        <f>VLOOKUP(Table1_2[[#This Row],[Country]],Table3[#All],2,TRUE)</f>
        <v>Asia</v>
      </c>
      <c r="H1234" t="str">
        <f>IF(Table1_2[[#This Row],[Continentals]]="Asia", "Asian","Non-Asian")</f>
        <v>Asian</v>
      </c>
    </row>
    <row r="1235" spans="1:8" x14ac:dyDescent="0.25">
      <c r="A1235">
        <v>1347</v>
      </c>
      <c r="B1235" t="s">
        <v>54</v>
      </c>
      <c r="C1235" s="5" t="s">
        <v>1492</v>
      </c>
      <c r="D1235" t="s">
        <v>13</v>
      </c>
      <c r="E1235" s="5" t="s">
        <v>25</v>
      </c>
      <c r="F1235" s="4">
        <v>4</v>
      </c>
      <c r="G1235" t="str">
        <f>VLOOKUP(Table1_2[[#This Row],[Country]],Table3[#All],2,TRUE)</f>
        <v>Asia</v>
      </c>
      <c r="H1235" t="str">
        <f>IF(Table1_2[[#This Row],[Continentals]]="Asia", "Asian","Non-Asian")</f>
        <v>Asian</v>
      </c>
    </row>
    <row r="1236" spans="1:8" x14ac:dyDescent="0.25">
      <c r="A1236">
        <v>1346</v>
      </c>
      <c r="B1236" t="s">
        <v>1255</v>
      </c>
      <c r="C1236" s="5" t="s">
        <v>1493</v>
      </c>
      <c r="D1236" t="s">
        <v>13</v>
      </c>
      <c r="E1236" s="5" t="s">
        <v>10</v>
      </c>
      <c r="F1236" s="4">
        <v>4</v>
      </c>
      <c r="G1236" t="str">
        <f>VLOOKUP(Table1_2[[#This Row],[Country]],Table3[#All],2,TRUE)</f>
        <v>Asia</v>
      </c>
      <c r="H1236" t="str">
        <f>IF(Table1_2[[#This Row],[Continentals]]="Asia", "Asian","Non-Asian")</f>
        <v>Asian</v>
      </c>
    </row>
    <row r="1237" spans="1:8" x14ac:dyDescent="0.25">
      <c r="A1237">
        <v>1345</v>
      </c>
      <c r="B1237" t="s">
        <v>1494</v>
      </c>
      <c r="C1237" s="5" t="s">
        <v>1495</v>
      </c>
      <c r="D1237" t="s">
        <v>13</v>
      </c>
      <c r="E1237" s="5" t="s">
        <v>17</v>
      </c>
      <c r="F1237" s="4">
        <v>2</v>
      </c>
      <c r="G1237" t="str">
        <f>VLOOKUP(Table1_2[[#This Row],[Country]],Table3[#All],2,TRUE)</f>
        <v>North America</v>
      </c>
      <c r="H1237" t="str">
        <f>IF(Table1_2[[#This Row],[Continentals]]="Asia", "Asian","Non-Asian")</f>
        <v>Non-Asian</v>
      </c>
    </row>
    <row r="1238" spans="1:8" x14ac:dyDescent="0.25">
      <c r="A1238">
        <v>1344</v>
      </c>
      <c r="B1238" t="s">
        <v>1494</v>
      </c>
      <c r="C1238" s="5" t="s">
        <v>1496</v>
      </c>
      <c r="D1238" t="s">
        <v>13</v>
      </c>
      <c r="E1238" s="5" t="s">
        <v>17</v>
      </c>
      <c r="F1238" s="4">
        <v>4</v>
      </c>
      <c r="G1238" t="str">
        <f>VLOOKUP(Table1_2[[#This Row],[Country]],Table3[#All],2,TRUE)</f>
        <v>North America</v>
      </c>
      <c r="H1238" t="str">
        <f>IF(Table1_2[[#This Row],[Continentals]]="Asia", "Asian","Non-Asian")</f>
        <v>Non-Asian</v>
      </c>
    </row>
    <row r="1239" spans="1:8" x14ac:dyDescent="0.25">
      <c r="A1239">
        <v>1343</v>
      </c>
      <c r="B1239" t="s">
        <v>1494</v>
      </c>
      <c r="C1239" s="5" t="s">
        <v>1497</v>
      </c>
      <c r="D1239" t="s">
        <v>13</v>
      </c>
      <c r="E1239" s="5" t="s">
        <v>17</v>
      </c>
      <c r="F1239" s="4">
        <v>3</v>
      </c>
      <c r="G1239" t="str">
        <f>VLOOKUP(Table1_2[[#This Row],[Country]],Table3[#All],2,TRUE)</f>
        <v>North America</v>
      </c>
      <c r="H1239" t="str">
        <f>IF(Table1_2[[#This Row],[Continentals]]="Asia", "Asian","Non-Asian")</f>
        <v>Non-Asian</v>
      </c>
    </row>
    <row r="1240" spans="1:8" x14ac:dyDescent="0.25">
      <c r="A1240">
        <v>1342</v>
      </c>
      <c r="B1240" t="s">
        <v>1119</v>
      </c>
      <c r="C1240" s="5" t="s">
        <v>1260</v>
      </c>
      <c r="D1240" t="s">
        <v>13</v>
      </c>
      <c r="E1240" s="5" t="s">
        <v>69</v>
      </c>
      <c r="F1240" s="4">
        <v>4</v>
      </c>
      <c r="G1240" t="str">
        <f>VLOOKUP(Table1_2[[#This Row],[Country]],Table3[#All],2,TRUE)</f>
        <v>Asia</v>
      </c>
      <c r="H1240" t="str">
        <f>IF(Table1_2[[#This Row],[Continentals]]="Asia", "Asian","Non-Asian")</f>
        <v>Asian</v>
      </c>
    </row>
    <row r="1241" spans="1:8" x14ac:dyDescent="0.25">
      <c r="A1241">
        <v>1341</v>
      </c>
      <c r="B1241" t="s">
        <v>1498</v>
      </c>
      <c r="C1241" s="5" t="s">
        <v>1499</v>
      </c>
      <c r="D1241" t="s">
        <v>44</v>
      </c>
      <c r="E1241" s="5" t="s">
        <v>465</v>
      </c>
      <c r="F1241" s="4">
        <v>5</v>
      </c>
      <c r="G1241" t="str">
        <f>VLOOKUP(Table1_2[[#This Row],[Country]],Table3[#All],2,TRUE)</f>
        <v>North America</v>
      </c>
      <c r="H1241" t="str">
        <f>IF(Table1_2[[#This Row],[Continentals]]="Asia", "Asian","Non-Asian")</f>
        <v>Non-Asian</v>
      </c>
    </row>
    <row r="1242" spans="1:8" x14ac:dyDescent="0.25">
      <c r="A1242">
        <v>1340</v>
      </c>
      <c r="B1242" t="s">
        <v>135</v>
      </c>
      <c r="C1242" s="5" t="s">
        <v>1500</v>
      </c>
      <c r="D1242" t="s">
        <v>13</v>
      </c>
      <c r="E1242" s="5" t="s">
        <v>73</v>
      </c>
      <c r="F1242" s="4">
        <v>3</v>
      </c>
      <c r="G1242" t="str">
        <f>VLOOKUP(Table1_2[[#This Row],[Country]],Table3[#All],2,TRUE)</f>
        <v>Asia</v>
      </c>
      <c r="H1242" t="str">
        <f>IF(Table1_2[[#This Row],[Continentals]]="Asia", "Asian","Non-Asian")</f>
        <v>Asian</v>
      </c>
    </row>
    <row r="1243" spans="1:8" x14ac:dyDescent="0.25">
      <c r="A1243">
        <v>1339</v>
      </c>
      <c r="B1243" t="s">
        <v>1261</v>
      </c>
      <c r="C1243" s="5" t="s">
        <v>1501</v>
      </c>
      <c r="D1243" t="s">
        <v>30</v>
      </c>
      <c r="E1243" s="5" t="s">
        <v>38</v>
      </c>
      <c r="F1243" s="4">
        <v>4</v>
      </c>
      <c r="G1243" t="str">
        <f>VLOOKUP(Table1_2[[#This Row],[Country]],Table3[#All],2,TRUE)</f>
        <v>Asia</v>
      </c>
      <c r="H1243" t="str">
        <f>IF(Table1_2[[#This Row],[Continentals]]="Asia", "Asian","Non-Asian")</f>
        <v>Asian</v>
      </c>
    </row>
    <row r="1244" spans="1:8" x14ac:dyDescent="0.25">
      <c r="A1244">
        <v>1338</v>
      </c>
      <c r="B1244" t="s">
        <v>1502</v>
      </c>
      <c r="C1244" s="5" t="s">
        <v>1503</v>
      </c>
      <c r="D1244" t="s">
        <v>13</v>
      </c>
      <c r="E1244" s="5" t="s">
        <v>516</v>
      </c>
      <c r="F1244" s="4">
        <v>2</v>
      </c>
      <c r="G1244" t="str">
        <f>VLOOKUP(Table1_2[[#This Row],[Country]],Table3[#All],2,TRUE)</f>
        <v>Europe</v>
      </c>
      <c r="H1244" t="str">
        <f>IF(Table1_2[[#This Row],[Continentals]]="Asia", "Asian","Non-Asian")</f>
        <v>Non-Asian</v>
      </c>
    </row>
    <row r="1245" spans="1:8" x14ac:dyDescent="0.25">
      <c r="A1245">
        <v>1337</v>
      </c>
      <c r="B1245" t="s">
        <v>1504</v>
      </c>
      <c r="C1245" s="5" t="s">
        <v>1505</v>
      </c>
      <c r="D1245" t="s">
        <v>13</v>
      </c>
      <c r="E1245" s="5" t="s">
        <v>17</v>
      </c>
      <c r="F1245" s="4">
        <v>4</v>
      </c>
      <c r="G1245" t="str">
        <f>VLOOKUP(Table1_2[[#This Row],[Country]],Table3[#All],2,TRUE)</f>
        <v>North America</v>
      </c>
      <c r="H1245" t="str">
        <f>IF(Table1_2[[#This Row],[Continentals]]="Asia", "Asian","Non-Asian")</f>
        <v>Non-Asian</v>
      </c>
    </row>
    <row r="1246" spans="1:8" x14ac:dyDescent="0.25">
      <c r="A1246">
        <v>1336</v>
      </c>
      <c r="B1246" t="s">
        <v>258</v>
      </c>
      <c r="C1246" s="5" t="s">
        <v>1506</v>
      </c>
      <c r="D1246" t="s">
        <v>13</v>
      </c>
      <c r="E1246" s="5" t="s">
        <v>17</v>
      </c>
      <c r="F1246" s="4">
        <v>4</v>
      </c>
      <c r="G1246" t="str">
        <f>VLOOKUP(Table1_2[[#This Row],[Country]],Table3[#All],2,TRUE)</f>
        <v>North America</v>
      </c>
      <c r="H1246" t="str">
        <f>IF(Table1_2[[#This Row],[Continentals]]="Asia", "Asian","Non-Asian")</f>
        <v>Non-Asian</v>
      </c>
    </row>
    <row r="1247" spans="1:8" x14ac:dyDescent="0.25">
      <c r="A1247">
        <v>1335</v>
      </c>
      <c r="B1247" t="s">
        <v>1504</v>
      </c>
      <c r="C1247" s="5" t="s">
        <v>1507</v>
      </c>
      <c r="D1247" t="s">
        <v>13</v>
      </c>
      <c r="E1247" s="5" t="s">
        <v>17</v>
      </c>
      <c r="F1247" s="4">
        <v>4</v>
      </c>
      <c r="G1247" t="str">
        <f>VLOOKUP(Table1_2[[#This Row],[Country]],Table3[#All],2,TRUE)</f>
        <v>North America</v>
      </c>
      <c r="H1247" t="str">
        <f>IF(Table1_2[[#This Row],[Continentals]]="Asia", "Asian","Non-Asian")</f>
        <v>Non-Asian</v>
      </c>
    </row>
    <row r="1248" spans="1:8" x14ac:dyDescent="0.25">
      <c r="A1248">
        <v>1334</v>
      </c>
      <c r="B1248" t="s">
        <v>1504</v>
      </c>
      <c r="C1248" s="5" t="s">
        <v>1508</v>
      </c>
      <c r="D1248" t="s">
        <v>13</v>
      </c>
      <c r="E1248" s="5" t="s">
        <v>17</v>
      </c>
      <c r="F1248" s="4">
        <v>4</v>
      </c>
      <c r="G1248" t="str">
        <f>VLOOKUP(Table1_2[[#This Row],[Country]],Table3[#All],2,TRUE)</f>
        <v>North America</v>
      </c>
      <c r="H1248" t="str">
        <f>IF(Table1_2[[#This Row],[Continentals]]="Asia", "Asian","Non-Asian")</f>
        <v>Non-Asian</v>
      </c>
    </row>
    <row r="1249" spans="1:8" x14ac:dyDescent="0.25">
      <c r="A1249">
        <v>1333</v>
      </c>
      <c r="B1249" t="s">
        <v>1504</v>
      </c>
      <c r="C1249" s="5" t="s">
        <v>1509</v>
      </c>
      <c r="D1249" t="s">
        <v>13</v>
      </c>
      <c r="E1249" s="5" t="s">
        <v>17</v>
      </c>
      <c r="F1249" s="4">
        <v>4</v>
      </c>
      <c r="G1249" t="str">
        <f>VLOOKUP(Table1_2[[#This Row],[Country]],Table3[#All],2,TRUE)</f>
        <v>North America</v>
      </c>
      <c r="H1249" t="str">
        <f>IF(Table1_2[[#This Row],[Continentals]]="Asia", "Asian","Non-Asian")</f>
        <v>Non-Asian</v>
      </c>
    </row>
    <row r="1250" spans="1:8" x14ac:dyDescent="0.25">
      <c r="A1250">
        <v>1332</v>
      </c>
      <c r="B1250" t="s">
        <v>1504</v>
      </c>
      <c r="C1250" s="5" t="s">
        <v>1510</v>
      </c>
      <c r="D1250" t="s">
        <v>13</v>
      </c>
      <c r="E1250" s="5" t="s">
        <v>17</v>
      </c>
      <c r="F1250" s="4">
        <v>4</v>
      </c>
      <c r="G1250" t="str">
        <f>VLOOKUP(Table1_2[[#This Row],[Country]],Table3[#All],2,TRUE)</f>
        <v>North America</v>
      </c>
      <c r="H1250" t="str">
        <f>IF(Table1_2[[#This Row],[Continentals]]="Asia", "Asian","Non-Asian")</f>
        <v>Non-Asian</v>
      </c>
    </row>
    <row r="1251" spans="1:8" x14ac:dyDescent="0.25">
      <c r="A1251">
        <v>1331</v>
      </c>
      <c r="B1251" t="s">
        <v>135</v>
      </c>
      <c r="C1251" s="5" t="s">
        <v>1511</v>
      </c>
      <c r="D1251" t="s">
        <v>13</v>
      </c>
      <c r="E1251" s="5" t="s">
        <v>73</v>
      </c>
      <c r="F1251" s="4">
        <v>4</v>
      </c>
      <c r="G1251" t="str">
        <f>VLOOKUP(Table1_2[[#This Row],[Country]],Table3[#All],2,TRUE)</f>
        <v>Asia</v>
      </c>
      <c r="H1251" t="str">
        <f>IF(Table1_2[[#This Row],[Continentals]]="Asia", "Asian","Non-Asian")</f>
        <v>Asian</v>
      </c>
    </row>
    <row r="1252" spans="1:8" x14ac:dyDescent="0.25">
      <c r="A1252">
        <v>1330</v>
      </c>
      <c r="B1252" t="s">
        <v>374</v>
      </c>
      <c r="C1252" s="5" t="s">
        <v>1512</v>
      </c>
      <c r="D1252" t="s">
        <v>30</v>
      </c>
      <c r="E1252" s="5" t="s">
        <v>10</v>
      </c>
      <c r="F1252" s="4">
        <v>5</v>
      </c>
      <c r="G1252" t="str">
        <f>VLOOKUP(Table1_2[[#This Row],[Country]],Table3[#All],2,TRUE)</f>
        <v>Asia</v>
      </c>
      <c r="H1252" t="str">
        <f>IF(Table1_2[[#This Row],[Continentals]]="Asia", "Asian","Non-Asian")</f>
        <v>Asian</v>
      </c>
    </row>
    <row r="1253" spans="1:8" x14ac:dyDescent="0.25">
      <c r="A1253">
        <v>1329</v>
      </c>
      <c r="B1253" t="s">
        <v>331</v>
      </c>
      <c r="C1253" s="5" t="s">
        <v>1514</v>
      </c>
      <c r="D1253" t="s">
        <v>9</v>
      </c>
      <c r="E1253" s="5" t="s">
        <v>53</v>
      </c>
      <c r="F1253" s="4">
        <v>1</v>
      </c>
      <c r="G1253" t="str">
        <f>VLOOKUP(Table1_2[[#This Row],[Country]],Table3[#All],2,TRUE)</f>
        <v>Asia</v>
      </c>
      <c r="H1253" t="str">
        <f>IF(Table1_2[[#This Row],[Continentals]]="Asia", "Asian","Non-Asian")</f>
        <v>Asian</v>
      </c>
    </row>
    <row r="1254" spans="1:8" x14ac:dyDescent="0.25">
      <c r="A1254">
        <v>1328</v>
      </c>
      <c r="B1254" t="s">
        <v>496</v>
      </c>
      <c r="C1254" s="5" t="s">
        <v>1515</v>
      </c>
      <c r="D1254" t="s">
        <v>13</v>
      </c>
      <c r="E1254" s="5" t="s">
        <v>14</v>
      </c>
      <c r="F1254" s="4">
        <v>4</v>
      </c>
      <c r="G1254" t="str">
        <f>VLOOKUP(Table1_2[[#This Row],[Country]],Table3[#All],2,TRUE)</f>
        <v>Asia</v>
      </c>
      <c r="H1254" t="str">
        <f>IF(Table1_2[[#This Row],[Continentals]]="Asia", "Asian","Non-Asian")</f>
        <v>Asian</v>
      </c>
    </row>
    <row r="1255" spans="1:8" x14ac:dyDescent="0.25">
      <c r="A1255">
        <v>1327</v>
      </c>
      <c r="B1255" t="s">
        <v>1516</v>
      </c>
      <c r="C1255" s="5" t="s">
        <v>1517</v>
      </c>
      <c r="D1255" t="s">
        <v>13</v>
      </c>
      <c r="E1255" s="5" t="s">
        <v>79</v>
      </c>
      <c r="F1255" s="4">
        <v>3</v>
      </c>
      <c r="G1255" t="str">
        <f>VLOOKUP(Table1_2[[#This Row],[Country]],Table3[#All],2,TRUE)</f>
        <v>Asia</v>
      </c>
      <c r="H1255" t="str">
        <f>IF(Table1_2[[#This Row],[Continentals]]="Asia", "Asian","Non-Asian")</f>
        <v>Asian</v>
      </c>
    </row>
    <row r="1256" spans="1:8" x14ac:dyDescent="0.25">
      <c r="A1256">
        <v>1326</v>
      </c>
      <c r="B1256" t="s">
        <v>668</v>
      </c>
      <c r="C1256" s="5" t="s">
        <v>2969</v>
      </c>
      <c r="D1256" t="s">
        <v>13</v>
      </c>
      <c r="E1256" s="5" t="s">
        <v>69</v>
      </c>
      <c r="F1256" s="4">
        <v>4</v>
      </c>
      <c r="G1256" t="str">
        <f>VLOOKUP(Table1_2[[#This Row],[Country]],Table3[#All],2,TRUE)</f>
        <v>Asia</v>
      </c>
      <c r="H1256" t="str">
        <f>IF(Table1_2[[#This Row],[Continentals]]="Asia", "Asian","Non-Asian")</f>
        <v>Asian</v>
      </c>
    </row>
    <row r="1257" spans="1:8" x14ac:dyDescent="0.25">
      <c r="A1257">
        <v>1325</v>
      </c>
      <c r="B1257" t="s">
        <v>1045</v>
      </c>
      <c r="C1257" s="5" t="s">
        <v>1519</v>
      </c>
      <c r="D1257" t="s">
        <v>9</v>
      </c>
      <c r="E1257" s="5" t="s">
        <v>35</v>
      </c>
      <c r="F1257" s="4">
        <v>3</v>
      </c>
      <c r="G1257" t="str">
        <f>VLOOKUP(Table1_2[[#This Row],[Country]],Table3[#All],2,TRUE)</f>
        <v>Asia</v>
      </c>
      <c r="H1257" t="str">
        <f>IF(Table1_2[[#This Row],[Continentals]]="Asia", "Asian","Non-Asian")</f>
        <v>Asian</v>
      </c>
    </row>
    <row r="1258" spans="1:8" x14ac:dyDescent="0.25">
      <c r="A1258">
        <v>1324</v>
      </c>
      <c r="B1258" t="s">
        <v>1148</v>
      </c>
      <c r="C1258" s="5" t="s">
        <v>944</v>
      </c>
      <c r="D1258" t="s">
        <v>13</v>
      </c>
      <c r="E1258" s="5" t="s">
        <v>38</v>
      </c>
      <c r="F1258" s="4">
        <v>4</v>
      </c>
      <c r="G1258" t="str">
        <f>VLOOKUP(Table1_2[[#This Row],[Country]],Table3[#All],2,TRUE)</f>
        <v>Asia</v>
      </c>
      <c r="H1258" t="str">
        <f>IF(Table1_2[[#This Row],[Continentals]]="Asia", "Asian","Non-Asian")</f>
        <v>Asian</v>
      </c>
    </row>
    <row r="1259" spans="1:8" x14ac:dyDescent="0.25">
      <c r="A1259">
        <v>1323</v>
      </c>
      <c r="B1259" t="s">
        <v>1475</v>
      </c>
      <c r="C1259" s="5" t="s">
        <v>1520</v>
      </c>
      <c r="D1259" t="s">
        <v>13</v>
      </c>
      <c r="E1259" s="5" t="s">
        <v>79</v>
      </c>
      <c r="F1259" s="4">
        <v>2</v>
      </c>
      <c r="G1259" t="str">
        <f>VLOOKUP(Table1_2[[#This Row],[Country]],Table3[#All],2,TRUE)</f>
        <v>Asia</v>
      </c>
      <c r="H1259" t="str">
        <f>IF(Table1_2[[#This Row],[Continentals]]="Asia", "Asian","Non-Asian")</f>
        <v>Asian</v>
      </c>
    </row>
    <row r="1260" spans="1:8" x14ac:dyDescent="0.25">
      <c r="A1260">
        <v>1322</v>
      </c>
      <c r="B1260" t="s">
        <v>1521</v>
      </c>
      <c r="C1260" s="5" t="s">
        <v>1522</v>
      </c>
      <c r="D1260" t="s">
        <v>13</v>
      </c>
      <c r="E1260" s="5" t="s">
        <v>25</v>
      </c>
      <c r="F1260" s="4">
        <v>4</v>
      </c>
      <c r="G1260" t="str">
        <f>VLOOKUP(Table1_2[[#This Row],[Country]],Table3[#All],2,TRUE)</f>
        <v>Asia</v>
      </c>
      <c r="H1260" t="str">
        <f>IF(Table1_2[[#This Row],[Continentals]]="Asia", "Asian","Non-Asian")</f>
        <v>Asian</v>
      </c>
    </row>
    <row r="1261" spans="1:8" x14ac:dyDescent="0.25">
      <c r="A1261">
        <v>1321</v>
      </c>
      <c r="B1261" t="s">
        <v>1451</v>
      </c>
      <c r="C1261" s="5" t="s">
        <v>1506</v>
      </c>
      <c r="D1261" t="s">
        <v>13</v>
      </c>
      <c r="E1261" s="5" t="s">
        <v>10</v>
      </c>
      <c r="F1261" s="4">
        <v>4</v>
      </c>
      <c r="G1261" t="str">
        <f>VLOOKUP(Table1_2[[#This Row],[Country]],Table3[#All],2,TRUE)</f>
        <v>Asia</v>
      </c>
      <c r="H1261" t="str">
        <f>IF(Table1_2[[#This Row],[Continentals]]="Asia", "Asian","Non-Asian")</f>
        <v>Asian</v>
      </c>
    </row>
    <row r="1262" spans="1:8" x14ac:dyDescent="0.25">
      <c r="A1262">
        <v>1320</v>
      </c>
      <c r="B1262" t="s">
        <v>897</v>
      </c>
      <c r="C1262" s="5" t="s">
        <v>1523</v>
      </c>
      <c r="D1262" t="s">
        <v>9</v>
      </c>
      <c r="E1262" s="5" t="s">
        <v>38</v>
      </c>
      <c r="F1262" s="4">
        <v>4</v>
      </c>
      <c r="G1262" t="str">
        <f>VLOOKUP(Table1_2[[#This Row],[Country]],Table3[#All],2,TRUE)</f>
        <v>Asia</v>
      </c>
      <c r="H1262" t="str">
        <f>IF(Table1_2[[#This Row],[Continentals]]="Asia", "Asian","Non-Asian")</f>
        <v>Asian</v>
      </c>
    </row>
    <row r="1263" spans="1:8" x14ac:dyDescent="0.25">
      <c r="A1263">
        <v>1319</v>
      </c>
      <c r="B1263" t="s">
        <v>1388</v>
      </c>
      <c r="C1263" s="5" t="s">
        <v>1524</v>
      </c>
      <c r="D1263" t="s">
        <v>13</v>
      </c>
      <c r="E1263" s="5" t="s">
        <v>69</v>
      </c>
      <c r="F1263" s="4">
        <v>4</v>
      </c>
      <c r="G1263" t="str">
        <f>VLOOKUP(Table1_2[[#This Row],[Country]],Table3[#All],2,TRUE)</f>
        <v>Asia</v>
      </c>
      <c r="H1263" t="str">
        <f>IF(Table1_2[[#This Row],[Continentals]]="Asia", "Asian","Non-Asian")</f>
        <v>Asian</v>
      </c>
    </row>
    <row r="1264" spans="1:8" x14ac:dyDescent="0.25">
      <c r="A1264">
        <v>1318</v>
      </c>
      <c r="B1264" t="s">
        <v>15</v>
      </c>
      <c r="C1264" s="5" t="s">
        <v>1525</v>
      </c>
      <c r="D1264" t="s">
        <v>44</v>
      </c>
      <c r="E1264" s="5" t="s">
        <v>10</v>
      </c>
      <c r="F1264" s="4">
        <v>4</v>
      </c>
      <c r="G1264" t="str">
        <f>VLOOKUP(Table1_2[[#This Row],[Country]],Table3[#All],2,TRUE)</f>
        <v>Asia</v>
      </c>
      <c r="H1264" t="str">
        <f>IF(Table1_2[[#This Row],[Continentals]]="Asia", "Asian","Non-Asian")</f>
        <v>Asian</v>
      </c>
    </row>
    <row r="1265" spans="1:8" x14ac:dyDescent="0.25">
      <c r="A1265">
        <v>1317</v>
      </c>
      <c r="B1265" t="s">
        <v>243</v>
      </c>
      <c r="C1265" s="5" t="s">
        <v>1526</v>
      </c>
      <c r="D1265" t="s">
        <v>13</v>
      </c>
      <c r="E1265" s="5" t="s">
        <v>14</v>
      </c>
      <c r="F1265" s="4">
        <v>2</v>
      </c>
      <c r="G1265" t="str">
        <f>VLOOKUP(Table1_2[[#This Row],[Country]],Table3[#All],2,TRUE)</f>
        <v>Asia</v>
      </c>
      <c r="H1265" t="str">
        <f>IF(Table1_2[[#This Row],[Continentals]]="Asia", "Asian","Non-Asian")</f>
        <v>Asian</v>
      </c>
    </row>
    <row r="1266" spans="1:8" x14ac:dyDescent="0.25">
      <c r="A1266">
        <v>1316</v>
      </c>
      <c r="B1266" t="s">
        <v>74</v>
      </c>
      <c r="C1266" s="5" t="s">
        <v>1527</v>
      </c>
      <c r="D1266" t="s">
        <v>13</v>
      </c>
      <c r="E1266" s="5" t="s">
        <v>25</v>
      </c>
      <c r="F1266" s="4">
        <v>3</v>
      </c>
      <c r="G1266" t="str">
        <f>VLOOKUP(Table1_2[[#This Row],[Country]],Table3[#All],2,TRUE)</f>
        <v>Asia</v>
      </c>
      <c r="H1266" t="str">
        <f>IF(Table1_2[[#This Row],[Continentals]]="Asia", "Asian","Non-Asian")</f>
        <v>Asian</v>
      </c>
    </row>
    <row r="1267" spans="1:8" x14ac:dyDescent="0.25">
      <c r="A1267">
        <v>1315</v>
      </c>
      <c r="B1267" t="s">
        <v>2962</v>
      </c>
      <c r="C1267" s="5" t="s">
        <v>1149</v>
      </c>
      <c r="D1267" t="s">
        <v>13</v>
      </c>
      <c r="E1267" s="5" t="s">
        <v>516</v>
      </c>
      <c r="F1267" s="4">
        <v>3</v>
      </c>
      <c r="G1267" t="str">
        <f>VLOOKUP(Table1_2[[#This Row],[Country]],Table3[#All],2,TRUE)</f>
        <v>Europe</v>
      </c>
      <c r="H1267" t="str">
        <f>IF(Table1_2[[#This Row],[Continentals]]="Asia", "Asian","Non-Asian")</f>
        <v>Non-Asian</v>
      </c>
    </row>
    <row r="1268" spans="1:8" x14ac:dyDescent="0.25">
      <c r="A1268">
        <v>1314</v>
      </c>
      <c r="B1268" t="s">
        <v>54</v>
      </c>
      <c r="C1268" s="5" t="s">
        <v>1528</v>
      </c>
      <c r="D1268" t="s">
        <v>13</v>
      </c>
      <c r="E1268" s="5" t="s">
        <v>25</v>
      </c>
      <c r="F1268" s="4">
        <v>5</v>
      </c>
      <c r="G1268" t="str">
        <f>VLOOKUP(Table1_2[[#This Row],[Country]],Table3[#All],2,TRUE)</f>
        <v>Asia</v>
      </c>
      <c r="H1268" t="str">
        <f>IF(Table1_2[[#This Row],[Continentals]]="Asia", "Asian","Non-Asian")</f>
        <v>Asian</v>
      </c>
    </row>
    <row r="1269" spans="1:8" x14ac:dyDescent="0.25">
      <c r="A1269">
        <v>1313</v>
      </c>
      <c r="B1269" t="s">
        <v>1529</v>
      </c>
      <c r="C1269" s="5" t="s">
        <v>1530</v>
      </c>
      <c r="D1269" t="s">
        <v>13</v>
      </c>
      <c r="E1269" s="5" t="s">
        <v>73</v>
      </c>
      <c r="F1269" s="4">
        <v>3</v>
      </c>
      <c r="G1269" t="str">
        <f>VLOOKUP(Table1_2[[#This Row],[Country]],Table3[#All],2,TRUE)</f>
        <v>Asia</v>
      </c>
      <c r="H1269" t="str">
        <f>IF(Table1_2[[#This Row],[Continentals]]="Asia", "Asian","Non-Asian")</f>
        <v>Asian</v>
      </c>
    </row>
    <row r="1270" spans="1:8" x14ac:dyDescent="0.25">
      <c r="A1270">
        <v>1312</v>
      </c>
      <c r="B1270" t="s">
        <v>102</v>
      </c>
      <c r="C1270" s="5" t="s">
        <v>1531</v>
      </c>
      <c r="D1270" t="s">
        <v>13</v>
      </c>
      <c r="E1270" s="5" t="s">
        <v>10</v>
      </c>
      <c r="F1270" s="4">
        <v>4</v>
      </c>
      <c r="G1270" t="str">
        <f>VLOOKUP(Table1_2[[#This Row],[Country]],Table3[#All],2,TRUE)</f>
        <v>Asia</v>
      </c>
      <c r="H1270" t="str">
        <f>IF(Table1_2[[#This Row],[Continentals]]="Asia", "Asian","Non-Asian")</f>
        <v>Asian</v>
      </c>
    </row>
    <row r="1271" spans="1:8" x14ac:dyDescent="0.25">
      <c r="A1271">
        <v>1311</v>
      </c>
      <c r="B1271" t="s">
        <v>1431</v>
      </c>
      <c r="C1271" s="5" t="s">
        <v>1532</v>
      </c>
      <c r="D1271" t="s">
        <v>13</v>
      </c>
      <c r="E1271" s="5" t="s">
        <v>73</v>
      </c>
      <c r="F1271" s="4">
        <v>4</v>
      </c>
      <c r="G1271" t="str">
        <f>VLOOKUP(Table1_2[[#This Row],[Country]],Table3[#All],2,TRUE)</f>
        <v>Asia</v>
      </c>
      <c r="H1271" t="str">
        <f>IF(Table1_2[[#This Row],[Continentals]]="Asia", "Asian","Non-Asian")</f>
        <v>Asian</v>
      </c>
    </row>
    <row r="1272" spans="1:8" x14ac:dyDescent="0.25">
      <c r="A1272">
        <v>1310</v>
      </c>
      <c r="B1272" t="s">
        <v>1533</v>
      </c>
      <c r="C1272" s="5" t="s">
        <v>1534</v>
      </c>
      <c r="D1272" t="s">
        <v>30</v>
      </c>
      <c r="E1272" s="5" t="s">
        <v>17</v>
      </c>
      <c r="F1272" s="4">
        <v>3</v>
      </c>
      <c r="G1272" t="str">
        <f>VLOOKUP(Table1_2[[#This Row],[Country]],Table3[#All],2,TRUE)</f>
        <v>North America</v>
      </c>
      <c r="H1272" t="str">
        <f>IF(Table1_2[[#This Row],[Continentals]]="Asia", "Asian","Non-Asian")</f>
        <v>Non-Asian</v>
      </c>
    </row>
    <row r="1273" spans="1:8" x14ac:dyDescent="0.25">
      <c r="A1273">
        <v>1309</v>
      </c>
      <c r="B1273" t="s">
        <v>894</v>
      </c>
      <c r="C1273" s="5" t="s">
        <v>1535</v>
      </c>
      <c r="D1273" t="s">
        <v>9</v>
      </c>
      <c r="E1273" s="5" t="s">
        <v>38</v>
      </c>
      <c r="F1273" s="4">
        <v>4</v>
      </c>
      <c r="G1273" t="str">
        <f>VLOOKUP(Table1_2[[#This Row],[Country]],Table3[#All],2,TRUE)</f>
        <v>Asia</v>
      </c>
      <c r="H1273" t="str">
        <f>IF(Table1_2[[#This Row],[Continentals]]="Asia", "Asian","Non-Asian")</f>
        <v>Asian</v>
      </c>
    </row>
    <row r="1274" spans="1:8" x14ac:dyDescent="0.25">
      <c r="A1274">
        <v>1308</v>
      </c>
      <c r="B1274" t="s">
        <v>41</v>
      </c>
      <c r="C1274" s="5" t="s">
        <v>946</v>
      </c>
      <c r="D1274" t="s">
        <v>13</v>
      </c>
      <c r="E1274" s="5" t="s">
        <v>25</v>
      </c>
      <c r="F1274" s="4">
        <v>5</v>
      </c>
      <c r="G1274" t="str">
        <f>VLOOKUP(Table1_2[[#This Row],[Country]],Table3[#All],2,TRUE)</f>
        <v>Asia</v>
      </c>
      <c r="H1274" t="str">
        <f>IF(Table1_2[[#This Row],[Continentals]]="Asia", "Asian","Non-Asian")</f>
        <v>Asian</v>
      </c>
    </row>
    <row r="1275" spans="1:8" x14ac:dyDescent="0.25">
      <c r="A1275">
        <v>1307</v>
      </c>
      <c r="B1275" t="s">
        <v>15</v>
      </c>
      <c r="C1275" s="5" t="s">
        <v>1537</v>
      </c>
      <c r="D1275" t="s">
        <v>9</v>
      </c>
      <c r="E1275" s="5" t="s">
        <v>10</v>
      </c>
      <c r="F1275" s="4">
        <v>4</v>
      </c>
      <c r="G1275" t="str">
        <f>VLOOKUP(Table1_2[[#This Row],[Country]],Table3[#All],2,TRUE)</f>
        <v>Asia</v>
      </c>
      <c r="H1275" t="str">
        <f>IF(Table1_2[[#This Row],[Continentals]]="Asia", "Asian","Non-Asian")</f>
        <v>Asian</v>
      </c>
    </row>
    <row r="1276" spans="1:8" x14ac:dyDescent="0.25">
      <c r="A1276">
        <v>1306</v>
      </c>
      <c r="B1276" t="s">
        <v>1045</v>
      </c>
      <c r="C1276" s="5" t="s">
        <v>1538</v>
      </c>
      <c r="D1276" t="s">
        <v>13</v>
      </c>
      <c r="E1276" s="5" t="s">
        <v>35</v>
      </c>
      <c r="F1276" s="4">
        <v>2</v>
      </c>
      <c r="G1276" t="str">
        <f>VLOOKUP(Table1_2[[#This Row],[Country]],Table3[#All],2,TRUE)</f>
        <v>Asia</v>
      </c>
      <c r="H1276" t="str">
        <f>IF(Table1_2[[#This Row],[Continentals]]="Asia", "Asian","Non-Asian")</f>
        <v>Asian</v>
      </c>
    </row>
    <row r="1277" spans="1:8" x14ac:dyDescent="0.25">
      <c r="A1277">
        <v>1305</v>
      </c>
      <c r="B1277" t="s">
        <v>496</v>
      </c>
      <c r="C1277" s="5" t="s">
        <v>1539</v>
      </c>
      <c r="D1277" t="s">
        <v>13</v>
      </c>
      <c r="E1277" s="5" t="s">
        <v>14</v>
      </c>
      <c r="F1277" s="4">
        <v>4</v>
      </c>
      <c r="G1277" t="str">
        <f>VLOOKUP(Table1_2[[#This Row],[Country]],Table3[#All],2,TRUE)</f>
        <v>Asia</v>
      </c>
      <c r="H1277" t="str">
        <f>IF(Table1_2[[#This Row],[Continentals]]="Asia", "Asian","Non-Asian")</f>
        <v>Asian</v>
      </c>
    </row>
    <row r="1278" spans="1:8" x14ac:dyDescent="0.25">
      <c r="A1278">
        <v>1304</v>
      </c>
      <c r="B1278" t="s">
        <v>15</v>
      </c>
      <c r="C1278" s="5" t="s">
        <v>1540</v>
      </c>
      <c r="D1278" t="s">
        <v>13</v>
      </c>
      <c r="E1278" s="5" t="s">
        <v>46</v>
      </c>
      <c r="F1278" s="4">
        <v>5</v>
      </c>
      <c r="G1278" t="str">
        <f>VLOOKUP(Table1_2[[#This Row],[Country]],Table3[#All],2,TRUE)</f>
        <v>Asia</v>
      </c>
      <c r="H1278" t="str">
        <f>IF(Table1_2[[#This Row],[Continentals]]="Asia", "Asian","Non-Asian")</f>
        <v>Asian</v>
      </c>
    </row>
    <row r="1279" spans="1:8" x14ac:dyDescent="0.25">
      <c r="A1279">
        <v>1303</v>
      </c>
      <c r="B1279" t="s">
        <v>996</v>
      </c>
      <c r="C1279" s="5" t="s">
        <v>1541</v>
      </c>
      <c r="D1279" t="s">
        <v>9</v>
      </c>
      <c r="E1279" s="5" t="s">
        <v>465</v>
      </c>
      <c r="F1279" s="4">
        <v>2</v>
      </c>
      <c r="G1279" t="str">
        <f>VLOOKUP(Table1_2[[#This Row],[Country]],Table3[#All],2,TRUE)</f>
        <v>North America</v>
      </c>
      <c r="H1279" t="str">
        <f>IF(Table1_2[[#This Row],[Continentals]]="Asia", "Asian","Non-Asian")</f>
        <v>Non-Asian</v>
      </c>
    </row>
    <row r="1280" spans="1:8" x14ac:dyDescent="0.25">
      <c r="A1280">
        <v>1302</v>
      </c>
      <c r="B1280" t="s">
        <v>897</v>
      </c>
      <c r="C1280" s="5" t="s">
        <v>1542</v>
      </c>
      <c r="D1280" t="s">
        <v>13</v>
      </c>
      <c r="E1280" s="5" t="s">
        <v>38</v>
      </c>
      <c r="F1280" s="4">
        <v>5</v>
      </c>
      <c r="G1280" t="str">
        <f>VLOOKUP(Table1_2[[#This Row],[Country]],Table3[#All],2,TRUE)</f>
        <v>Asia</v>
      </c>
      <c r="H1280" t="str">
        <f>IF(Table1_2[[#This Row],[Continentals]]="Asia", "Asian","Non-Asian")</f>
        <v>Asian</v>
      </c>
    </row>
    <row r="1281" spans="1:8" x14ac:dyDescent="0.25">
      <c r="A1281">
        <v>1301</v>
      </c>
      <c r="B1281" t="s">
        <v>343</v>
      </c>
      <c r="C1281" s="5" t="s">
        <v>1544</v>
      </c>
      <c r="D1281" t="s">
        <v>13</v>
      </c>
      <c r="E1281" s="5" t="s">
        <v>46</v>
      </c>
      <c r="F1281" s="4">
        <v>3</v>
      </c>
      <c r="G1281" t="str">
        <f>VLOOKUP(Table1_2[[#This Row],[Country]],Table3[#All],2,TRUE)</f>
        <v>Asia</v>
      </c>
      <c r="H1281" t="str">
        <f>IF(Table1_2[[#This Row],[Continentals]]="Asia", "Asian","Non-Asian")</f>
        <v>Asian</v>
      </c>
    </row>
    <row r="1282" spans="1:8" x14ac:dyDescent="0.25">
      <c r="A1282">
        <v>1300</v>
      </c>
      <c r="B1282" t="s">
        <v>23</v>
      </c>
      <c r="C1282" s="5" t="s">
        <v>1545</v>
      </c>
      <c r="D1282" t="s">
        <v>13</v>
      </c>
      <c r="E1282" s="5" t="s">
        <v>25</v>
      </c>
      <c r="F1282" s="4">
        <v>5</v>
      </c>
      <c r="G1282" t="str">
        <f>VLOOKUP(Table1_2[[#This Row],[Country]],Table3[#All],2,TRUE)</f>
        <v>Asia</v>
      </c>
      <c r="H1282" t="str">
        <f>IF(Table1_2[[#This Row],[Continentals]]="Asia", "Asian","Non-Asian")</f>
        <v>Asian</v>
      </c>
    </row>
    <row r="1283" spans="1:8" x14ac:dyDescent="0.25">
      <c r="A1283">
        <v>1299</v>
      </c>
      <c r="B1283" t="s">
        <v>1546</v>
      </c>
      <c r="C1283" s="5" t="s">
        <v>1547</v>
      </c>
      <c r="D1283" t="s">
        <v>9</v>
      </c>
      <c r="E1283" s="5" t="s">
        <v>465</v>
      </c>
      <c r="F1283" s="4">
        <v>1</v>
      </c>
      <c r="G1283" t="str">
        <f>VLOOKUP(Table1_2[[#This Row],[Country]],Table3[#All],2,TRUE)</f>
        <v>North America</v>
      </c>
      <c r="H1283" t="str">
        <f>IF(Table1_2[[#This Row],[Continentals]]="Asia", "Asian","Non-Asian")</f>
        <v>Non-Asian</v>
      </c>
    </row>
    <row r="1284" spans="1:8" x14ac:dyDescent="0.25">
      <c r="A1284">
        <v>1298</v>
      </c>
      <c r="B1284" t="s">
        <v>1548</v>
      </c>
      <c r="C1284" s="5" t="s">
        <v>1549</v>
      </c>
      <c r="D1284" t="s">
        <v>44</v>
      </c>
      <c r="E1284" s="5" t="s">
        <v>25</v>
      </c>
      <c r="F1284" s="4">
        <v>4</v>
      </c>
      <c r="G1284" t="str">
        <f>VLOOKUP(Table1_2[[#This Row],[Country]],Table3[#All],2,TRUE)</f>
        <v>Asia</v>
      </c>
      <c r="H1284" t="str">
        <f>IF(Table1_2[[#This Row],[Continentals]]="Asia", "Asian","Non-Asian")</f>
        <v>Asian</v>
      </c>
    </row>
    <row r="1285" spans="1:8" x14ac:dyDescent="0.25">
      <c r="A1285">
        <v>1297</v>
      </c>
      <c r="B1285" t="s">
        <v>2970</v>
      </c>
      <c r="C1285" s="5" t="s">
        <v>1551</v>
      </c>
      <c r="D1285" t="s">
        <v>13</v>
      </c>
      <c r="E1285" s="5" t="s">
        <v>73</v>
      </c>
      <c r="F1285" s="4">
        <v>3</v>
      </c>
      <c r="G1285" t="str">
        <f>VLOOKUP(Table1_2[[#This Row],[Country]],Table3[#All],2,TRUE)</f>
        <v>Asia</v>
      </c>
      <c r="H1285" t="str">
        <f>IF(Table1_2[[#This Row],[Continentals]]="Asia", "Asian","Non-Asian")</f>
        <v>Asian</v>
      </c>
    </row>
    <row r="1286" spans="1:8" x14ac:dyDescent="0.25">
      <c r="A1286">
        <v>1296</v>
      </c>
      <c r="B1286" t="s">
        <v>1049</v>
      </c>
      <c r="C1286" s="5" t="s">
        <v>1552</v>
      </c>
      <c r="D1286" t="s">
        <v>13</v>
      </c>
      <c r="E1286" s="5" t="s">
        <v>14</v>
      </c>
      <c r="F1286" s="4">
        <v>4</v>
      </c>
      <c r="G1286" t="str">
        <f>VLOOKUP(Table1_2[[#This Row],[Country]],Table3[#All],2,TRUE)</f>
        <v>Asia</v>
      </c>
      <c r="H1286" t="str">
        <f>IF(Table1_2[[#This Row],[Continentals]]="Asia", "Asian","Non-Asian")</f>
        <v>Asian</v>
      </c>
    </row>
    <row r="1287" spans="1:8" x14ac:dyDescent="0.25">
      <c r="A1287">
        <v>1295</v>
      </c>
      <c r="B1287" t="s">
        <v>1049</v>
      </c>
      <c r="C1287" s="5" t="s">
        <v>1553</v>
      </c>
      <c r="D1287" t="s">
        <v>13</v>
      </c>
      <c r="E1287" s="5" t="s">
        <v>14</v>
      </c>
      <c r="F1287" s="4">
        <v>3</v>
      </c>
      <c r="G1287" t="str">
        <f>VLOOKUP(Table1_2[[#This Row],[Country]],Table3[#All],2,TRUE)</f>
        <v>Asia</v>
      </c>
      <c r="H1287" t="str">
        <f>IF(Table1_2[[#This Row],[Continentals]]="Asia", "Asian","Non-Asian")</f>
        <v>Asian</v>
      </c>
    </row>
    <row r="1288" spans="1:8" x14ac:dyDescent="0.25">
      <c r="A1288">
        <v>1294</v>
      </c>
      <c r="B1288" t="s">
        <v>1427</v>
      </c>
      <c r="C1288" s="5" t="s">
        <v>171</v>
      </c>
      <c r="D1288" t="s">
        <v>9</v>
      </c>
      <c r="E1288" s="5" t="s">
        <v>38</v>
      </c>
      <c r="F1288" s="4">
        <v>3</v>
      </c>
      <c r="G1288" t="str">
        <f>VLOOKUP(Table1_2[[#This Row],[Country]],Table3[#All],2,TRUE)</f>
        <v>Asia</v>
      </c>
      <c r="H1288" t="str">
        <f>IF(Table1_2[[#This Row],[Continentals]]="Asia", "Asian","Non-Asian")</f>
        <v>Asian</v>
      </c>
    </row>
    <row r="1289" spans="1:8" x14ac:dyDescent="0.25">
      <c r="A1289">
        <v>1293</v>
      </c>
      <c r="B1289" t="s">
        <v>183</v>
      </c>
      <c r="C1289" s="5" t="s">
        <v>1554</v>
      </c>
      <c r="D1289" t="s">
        <v>13</v>
      </c>
      <c r="E1289" s="5" t="s">
        <v>35</v>
      </c>
      <c r="F1289" s="4">
        <v>4</v>
      </c>
      <c r="G1289" t="str">
        <f>VLOOKUP(Table1_2[[#This Row],[Country]],Table3[#All],2,TRUE)</f>
        <v>Asia</v>
      </c>
      <c r="H1289" t="str">
        <f>IF(Table1_2[[#This Row],[Continentals]]="Asia", "Asian","Non-Asian")</f>
        <v>Asian</v>
      </c>
    </row>
    <row r="1290" spans="1:8" x14ac:dyDescent="0.25">
      <c r="A1290">
        <v>1292</v>
      </c>
      <c r="B1290" t="s">
        <v>15</v>
      </c>
      <c r="C1290" s="5" t="s">
        <v>1555</v>
      </c>
      <c r="D1290" t="s">
        <v>9</v>
      </c>
      <c r="E1290" s="5" t="s">
        <v>1399</v>
      </c>
      <c r="F1290" s="4">
        <v>3</v>
      </c>
      <c r="G1290" t="str">
        <f>VLOOKUP(Table1_2[[#This Row],[Country]],Table3[#All],2,TRUE)</f>
        <v>South America</v>
      </c>
      <c r="H1290" t="str">
        <f>IF(Table1_2[[#This Row],[Continentals]]="Asia", "Asian","Non-Asian")</f>
        <v>Non-Asian</v>
      </c>
    </row>
    <row r="1291" spans="1:8" x14ac:dyDescent="0.25">
      <c r="A1291">
        <v>1291</v>
      </c>
      <c r="B1291" t="s">
        <v>696</v>
      </c>
      <c r="C1291" s="5" t="s">
        <v>2971</v>
      </c>
      <c r="D1291" t="s">
        <v>9</v>
      </c>
      <c r="E1291" s="5" t="s">
        <v>53</v>
      </c>
      <c r="F1291" s="4">
        <v>3</v>
      </c>
      <c r="G1291" t="str">
        <f>VLOOKUP(Table1_2[[#This Row],[Country]],Table3[#All],2,TRUE)</f>
        <v>Asia</v>
      </c>
      <c r="H1291" t="str">
        <f>IF(Table1_2[[#This Row],[Continentals]]="Asia", "Asian","Non-Asian")</f>
        <v>Asian</v>
      </c>
    </row>
    <row r="1292" spans="1:8" x14ac:dyDescent="0.25">
      <c r="A1292">
        <v>1290</v>
      </c>
      <c r="B1292" t="s">
        <v>41</v>
      </c>
      <c r="C1292" s="5" t="s">
        <v>1557</v>
      </c>
      <c r="D1292" t="s">
        <v>30</v>
      </c>
      <c r="E1292" s="5" t="s">
        <v>25</v>
      </c>
      <c r="F1292" s="4">
        <v>4</v>
      </c>
      <c r="G1292" t="str">
        <f>VLOOKUP(Table1_2[[#This Row],[Country]],Table3[#All],2,TRUE)</f>
        <v>Asia</v>
      </c>
      <c r="H1292" t="str">
        <f>IF(Table1_2[[#This Row],[Continentals]]="Asia", "Asian","Non-Asian")</f>
        <v>Asian</v>
      </c>
    </row>
    <row r="1293" spans="1:8" x14ac:dyDescent="0.25">
      <c r="A1293">
        <v>1289</v>
      </c>
      <c r="B1293" t="s">
        <v>2895</v>
      </c>
      <c r="C1293" s="5" t="s">
        <v>1558</v>
      </c>
      <c r="D1293" t="s">
        <v>13</v>
      </c>
      <c r="E1293" s="5" t="s">
        <v>79</v>
      </c>
      <c r="F1293" s="4">
        <v>4</v>
      </c>
      <c r="G1293" t="str">
        <f>VLOOKUP(Table1_2[[#This Row],[Country]],Table3[#All],2,TRUE)</f>
        <v>Asia</v>
      </c>
      <c r="H1293" t="str">
        <f>IF(Table1_2[[#This Row],[Continentals]]="Asia", "Asian","Non-Asian")</f>
        <v>Asian</v>
      </c>
    </row>
    <row r="1294" spans="1:8" x14ac:dyDescent="0.25">
      <c r="A1294">
        <v>1288</v>
      </c>
      <c r="B1294" t="s">
        <v>188</v>
      </c>
      <c r="C1294" s="5" t="s">
        <v>2972</v>
      </c>
      <c r="D1294" t="s">
        <v>44</v>
      </c>
      <c r="E1294" s="5" t="s">
        <v>46</v>
      </c>
      <c r="F1294" s="4">
        <v>4</v>
      </c>
      <c r="G1294" t="str">
        <f>VLOOKUP(Table1_2[[#This Row],[Country]],Table3[#All],2,TRUE)</f>
        <v>Asia</v>
      </c>
      <c r="H1294" t="str">
        <f>IF(Table1_2[[#This Row],[Continentals]]="Asia", "Asian","Non-Asian")</f>
        <v>Asian</v>
      </c>
    </row>
    <row r="1295" spans="1:8" x14ac:dyDescent="0.25">
      <c r="A1295">
        <v>1287</v>
      </c>
      <c r="B1295" t="s">
        <v>1560</v>
      </c>
      <c r="C1295" s="5" t="s">
        <v>1561</v>
      </c>
      <c r="D1295" t="s">
        <v>13</v>
      </c>
      <c r="E1295" s="5" t="s">
        <v>10</v>
      </c>
      <c r="F1295" s="4">
        <v>5</v>
      </c>
      <c r="G1295" t="str">
        <f>VLOOKUP(Table1_2[[#This Row],[Country]],Table3[#All],2,TRUE)</f>
        <v>Asia</v>
      </c>
      <c r="H1295" t="str">
        <f>IF(Table1_2[[#This Row],[Continentals]]="Asia", "Asian","Non-Asian")</f>
        <v>Asian</v>
      </c>
    </row>
    <row r="1296" spans="1:8" x14ac:dyDescent="0.25">
      <c r="A1296">
        <v>1286</v>
      </c>
      <c r="B1296" t="s">
        <v>1502</v>
      </c>
      <c r="C1296" s="5" t="s">
        <v>1562</v>
      </c>
      <c r="D1296" t="s">
        <v>13</v>
      </c>
      <c r="E1296" s="5" t="s">
        <v>516</v>
      </c>
      <c r="F1296" s="4">
        <v>3</v>
      </c>
      <c r="G1296" t="str">
        <f>VLOOKUP(Table1_2[[#This Row],[Country]],Table3[#All],2,TRUE)</f>
        <v>Europe</v>
      </c>
      <c r="H1296" t="str">
        <f>IF(Table1_2[[#This Row],[Continentals]]="Asia", "Asian","Non-Asian")</f>
        <v>Non-Asian</v>
      </c>
    </row>
    <row r="1297" spans="1:8" x14ac:dyDescent="0.25">
      <c r="A1297">
        <v>1285</v>
      </c>
      <c r="B1297" t="s">
        <v>1157</v>
      </c>
      <c r="C1297" s="5" t="s">
        <v>1563</v>
      </c>
      <c r="D1297" t="s">
        <v>44</v>
      </c>
      <c r="E1297" s="5" t="s">
        <v>1159</v>
      </c>
      <c r="F1297" s="4">
        <v>3</v>
      </c>
      <c r="G1297" t="str">
        <f>VLOOKUP(Table1_2[[#This Row],[Country]],Table3[#All],2,TRUE)</f>
        <v>Asia</v>
      </c>
      <c r="H1297" t="str">
        <f>IF(Table1_2[[#This Row],[Continentals]]="Asia", "Asian","Non-Asian")</f>
        <v>Asian</v>
      </c>
    </row>
    <row r="1298" spans="1:8" x14ac:dyDescent="0.25">
      <c r="A1298">
        <v>1284</v>
      </c>
      <c r="B1298" t="s">
        <v>1533</v>
      </c>
      <c r="C1298" s="5" t="s">
        <v>1564</v>
      </c>
      <c r="D1298" t="s">
        <v>30</v>
      </c>
      <c r="E1298" s="5" t="s">
        <v>17</v>
      </c>
      <c r="F1298" s="4">
        <v>4</v>
      </c>
      <c r="G1298" t="str">
        <f>VLOOKUP(Table1_2[[#This Row],[Country]],Table3[#All],2,TRUE)</f>
        <v>North America</v>
      </c>
      <c r="H1298" t="str">
        <f>IF(Table1_2[[#This Row],[Continentals]]="Asia", "Asian","Non-Asian")</f>
        <v>Non-Asian</v>
      </c>
    </row>
    <row r="1299" spans="1:8" x14ac:dyDescent="0.25">
      <c r="A1299">
        <v>1283</v>
      </c>
      <c r="B1299" t="s">
        <v>41</v>
      </c>
      <c r="C1299" s="5" t="s">
        <v>1565</v>
      </c>
      <c r="D1299" t="s">
        <v>9</v>
      </c>
      <c r="E1299" s="5" t="s">
        <v>25</v>
      </c>
      <c r="F1299" s="4">
        <v>4</v>
      </c>
      <c r="G1299" t="str">
        <f>VLOOKUP(Table1_2[[#This Row],[Country]],Table3[#All],2,TRUE)</f>
        <v>Asia</v>
      </c>
      <c r="H1299" t="str">
        <f>IF(Table1_2[[#This Row],[Continentals]]="Asia", "Asian","Non-Asian")</f>
        <v>Asian</v>
      </c>
    </row>
    <row r="1300" spans="1:8" x14ac:dyDescent="0.25">
      <c r="A1300">
        <v>1282</v>
      </c>
      <c r="B1300" t="s">
        <v>1045</v>
      </c>
      <c r="C1300" s="5" t="s">
        <v>1566</v>
      </c>
      <c r="D1300" t="s">
        <v>13</v>
      </c>
      <c r="E1300" s="5" t="s">
        <v>35</v>
      </c>
      <c r="F1300" s="4">
        <v>3</v>
      </c>
      <c r="G1300" t="str">
        <f>VLOOKUP(Table1_2[[#This Row],[Country]],Table3[#All],2,TRUE)</f>
        <v>Asia</v>
      </c>
      <c r="H1300" t="str">
        <f>IF(Table1_2[[#This Row],[Continentals]]="Asia", "Asian","Non-Asian")</f>
        <v>Asian</v>
      </c>
    </row>
    <row r="1301" spans="1:8" x14ac:dyDescent="0.25">
      <c r="A1301">
        <v>1281</v>
      </c>
      <c r="B1301" t="s">
        <v>1567</v>
      </c>
      <c r="C1301" s="5" t="s">
        <v>1568</v>
      </c>
      <c r="D1301" t="s">
        <v>44</v>
      </c>
      <c r="E1301" s="5" t="s">
        <v>10</v>
      </c>
      <c r="F1301" s="4">
        <v>2</v>
      </c>
      <c r="G1301" t="str">
        <f>VLOOKUP(Table1_2[[#This Row],[Country]],Table3[#All],2,TRUE)</f>
        <v>Asia</v>
      </c>
      <c r="H1301" t="str">
        <f>IF(Table1_2[[#This Row],[Continentals]]="Asia", "Asian","Non-Asian")</f>
        <v>Asian</v>
      </c>
    </row>
    <row r="1302" spans="1:8" x14ac:dyDescent="0.25">
      <c r="A1302">
        <v>1280</v>
      </c>
      <c r="B1302" t="s">
        <v>1126</v>
      </c>
      <c r="C1302" s="5" t="s">
        <v>1569</v>
      </c>
      <c r="D1302" t="s">
        <v>13</v>
      </c>
      <c r="E1302" s="5" t="s">
        <v>14</v>
      </c>
      <c r="F1302" s="4">
        <v>5</v>
      </c>
      <c r="G1302" t="str">
        <f>VLOOKUP(Table1_2[[#This Row],[Country]],Table3[#All],2,TRUE)</f>
        <v>Asia</v>
      </c>
      <c r="H1302" t="str">
        <f>IF(Table1_2[[#This Row],[Continentals]]="Asia", "Asian","Non-Asian")</f>
        <v>Asian</v>
      </c>
    </row>
    <row r="1303" spans="1:8" x14ac:dyDescent="0.25">
      <c r="A1303">
        <v>1279</v>
      </c>
      <c r="B1303" t="s">
        <v>1266</v>
      </c>
      <c r="C1303" s="5" t="s">
        <v>1570</v>
      </c>
      <c r="D1303" t="s">
        <v>13</v>
      </c>
      <c r="E1303" s="5" t="s">
        <v>516</v>
      </c>
      <c r="F1303" s="4">
        <v>4</v>
      </c>
      <c r="G1303" t="str">
        <f>VLOOKUP(Table1_2[[#This Row],[Country]],Table3[#All],2,TRUE)</f>
        <v>Europe</v>
      </c>
      <c r="H1303" t="str">
        <f>IF(Table1_2[[#This Row],[Continentals]]="Asia", "Asian","Non-Asian")</f>
        <v>Non-Asian</v>
      </c>
    </row>
    <row r="1304" spans="1:8" x14ac:dyDescent="0.25">
      <c r="A1304">
        <v>1278</v>
      </c>
      <c r="B1304" t="s">
        <v>74</v>
      </c>
      <c r="C1304" s="5" t="s">
        <v>1571</v>
      </c>
      <c r="D1304" t="s">
        <v>13</v>
      </c>
      <c r="E1304" s="5" t="s">
        <v>25</v>
      </c>
      <c r="F1304" s="4">
        <v>3</v>
      </c>
      <c r="G1304" t="str">
        <f>VLOOKUP(Table1_2[[#This Row],[Country]],Table3[#All],2,TRUE)</f>
        <v>Asia</v>
      </c>
      <c r="H1304" t="str">
        <f>IF(Table1_2[[#This Row],[Continentals]]="Asia", "Asian","Non-Asian")</f>
        <v>Asian</v>
      </c>
    </row>
    <row r="1305" spans="1:8" x14ac:dyDescent="0.25">
      <c r="A1305">
        <v>1277</v>
      </c>
      <c r="B1305" t="s">
        <v>331</v>
      </c>
      <c r="C1305" s="5" t="s">
        <v>2973</v>
      </c>
      <c r="D1305" t="s">
        <v>13</v>
      </c>
      <c r="E1305" s="5" t="s">
        <v>53</v>
      </c>
      <c r="F1305" s="4">
        <v>2</v>
      </c>
      <c r="G1305" t="str">
        <f>VLOOKUP(Table1_2[[#This Row],[Country]],Table3[#All],2,TRUE)</f>
        <v>Asia</v>
      </c>
      <c r="H1305" t="str">
        <f>IF(Table1_2[[#This Row],[Continentals]]="Asia", "Asian","Non-Asian")</f>
        <v>Asian</v>
      </c>
    </row>
    <row r="1306" spans="1:8" x14ac:dyDescent="0.25">
      <c r="A1306">
        <v>1276</v>
      </c>
      <c r="B1306" t="s">
        <v>1388</v>
      </c>
      <c r="C1306" s="5" t="s">
        <v>1573</v>
      </c>
      <c r="D1306" t="s">
        <v>13</v>
      </c>
      <c r="E1306" s="5" t="s">
        <v>69</v>
      </c>
      <c r="F1306" s="4">
        <v>4</v>
      </c>
      <c r="G1306" t="str">
        <f>VLOOKUP(Table1_2[[#This Row],[Country]],Table3[#All],2,TRUE)</f>
        <v>Asia</v>
      </c>
      <c r="H1306" t="str">
        <f>IF(Table1_2[[#This Row],[Continentals]]="Asia", "Asian","Non-Asian")</f>
        <v>Asian</v>
      </c>
    </row>
    <row r="1307" spans="1:8" x14ac:dyDescent="0.25">
      <c r="A1307">
        <v>1275</v>
      </c>
      <c r="B1307" t="s">
        <v>1049</v>
      </c>
      <c r="C1307" s="5" t="s">
        <v>1574</v>
      </c>
      <c r="D1307" t="s">
        <v>13</v>
      </c>
      <c r="E1307" s="5" t="s">
        <v>14</v>
      </c>
      <c r="F1307" s="4">
        <v>4</v>
      </c>
      <c r="G1307" t="str">
        <f>VLOOKUP(Table1_2[[#This Row],[Country]],Table3[#All],2,TRUE)</f>
        <v>Asia</v>
      </c>
      <c r="H1307" t="str">
        <f>IF(Table1_2[[#This Row],[Continentals]]="Asia", "Asian","Non-Asian")</f>
        <v>Asian</v>
      </c>
    </row>
    <row r="1308" spans="1:8" x14ac:dyDescent="0.25">
      <c r="A1308">
        <v>1274</v>
      </c>
      <c r="B1308" t="s">
        <v>1049</v>
      </c>
      <c r="C1308" s="5" t="s">
        <v>1575</v>
      </c>
      <c r="D1308" t="s">
        <v>13</v>
      </c>
      <c r="E1308" s="5" t="s">
        <v>14</v>
      </c>
      <c r="F1308" s="4">
        <v>4</v>
      </c>
      <c r="G1308" t="str">
        <f>VLOOKUP(Table1_2[[#This Row],[Country]],Table3[#All],2,TRUE)</f>
        <v>Asia</v>
      </c>
      <c r="H1308" t="str">
        <f>IF(Table1_2[[#This Row],[Continentals]]="Asia", "Asian","Non-Asian")</f>
        <v>Asian</v>
      </c>
    </row>
    <row r="1309" spans="1:8" x14ac:dyDescent="0.25">
      <c r="A1309">
        <v>1273</v>
      </c>
      <c r="B1309" t="s">
        <v>2962</v>
      </c>
      <c r="C1309" s="5" t="s">
        <v>1576</v>
      </c>
      <c r="D1309" t="s">
        <v>13</v>
      </c>
      <c r="E1309" s="5" t="s">
        <v>516</v>
      </c>
      <c r="F1309" s="4">
        <v>3</v>
      </c>
      <c r="G1309" t="str">
        <f>VLOOKUP(Table1_2[[#This Row],[Country]],Table3[#All],2,TRUE)</f>
        <v>Europe</v>
      </c>
      <c r="H1309" t="str">
        <f>IF(Table1_2[[#This Row],[Continentals]]="Asia", "Asian","Non-Asian")</f>
        <v>Non-Asian</v>
      </c>
    </row>
    <row r="1310" spans="1:8" x14ac:dyDescent="0.25">
      <c r="A1310">
        <v>1272</v>
      </c>
      <c r="B1310" t="s">
        <v>23</v>
      </c>
      <c r="C1310" s="5" t="s">
        <v>1577</v>
      </c>
      <c r="D1310" t="s">
        <v>13</v>
      </c>
      <c r="E1310" s="5" t="s">
        <v>25</v>
      </c>
      <c r="F1310" s="4">
        <v>4</v>
      </c>
      <c r="G1310" t="str">
        <f>VLOOKUP(Table1_2[[#This Row],[Country]],Table3[#All],2,TRUE)</f>
        <v>Asia</v>
      </c>
      <c r="H1310" t="str">
        <f>IF(Table1_2[[#This Row],[Continentals]]="Asia", "Asian","Non-Asian")</f>
        <v>Asian</v>
      </c>
    </row>
    <row r="1311" spans="1:8" x14ac:dyDescent="0.25">
      <c r="A1311">
        <v>1271</v>
      </c>
      <c r="B1311" t="s">
        <v>757</v>
      </c>
      <c r="C1311" s="5" t="s">
        <v>1578</v>
      </c>
      <c r="D1311" t="s">
        <v>13</v>
      </c>
      <c r="E1311" s="5" t="s">
        <v>35</v>
      </c>
      <c r="F1311" s="4">
        <v>5</v>
      </c>
      <c r="G1311" t="str">
        <f>VLOOKUP(Table1_2[[#This Row],[Country]],Table3[#All],2,TRUE)</f>
        <v>Asia</v>
      </c>
      <c r="H1311" t="str">
        <f>IF(Table1_2[[#This Row],[Continentals]]="Asia", "Asian","Non-Asian")</f>
        <v>Asian</v>
      </c>
    </row>
    <row r="1312" spans="1:8" x14ac:dyDescent="0.25">
      <c r="A1312">
        <v>1270</v>
      </c>
      <c r="B1312" t="s">
        <v>1266</v>
      </c>
      <c r="C1312" s="5" t="s">
        <v>1580</v>
      </c>
      <c r="D1312" t="s">
        <v>13</v>
      </c>
      <c r="E1312" s="5" t="s">
        <v>516</v>
      </c>
      <c r="F1312" s="4">
        <v>5</v>
      </c>
      <c r="G1312" t="str">
        <f>VLOOKUP(Table1_2[[#This Row],[Country]],Table3[#All],2,TRUE)</f>
        <v>Europe</v>
      </c>
      <c r="H1312" t="str">
        <f>IF(Table1_2[[#This Row],[Continentals]]="Asia", "Asian","Non-Asian")</f>
        <v>Non-Asian</v>
      </c>
    </row>
    <row r="1313" spans="1:8" x14ac:dyDescent="0.25">
      <c r="A1313">
        <v>1269</v>
      </c>
      <c r="B1313" t="s">
        <v>1317</v>
      </c>
      <c r="C1313" s="5" t="s">
        <v>2974</v>
      </c>
      <c r="D1313" t="s">
        <v>13</v>
      </c>
      <c r="E1313" s="5" t="s">
        <v>46</v>
      </c>
      <c r="F1313" s="4">
        <v>2</v>
      </c>
      <c r="G1313" t="str">
        <f>VLOOKUP(Table1_2[[#This Row],[Country]],Table3[#All],2,TRUE)</f>
        <v>Asia</v>
      </c>
      <c r="H1313" t="str">
        <f>IF(Table1_2[[#This Row],[Continentals]]="Asia", "Asian","Non-Asian")</f>
        <v>Asian</v>
      </c>
    </row>
    <row r="1314" spans="1:8" x14ac:dyDescent="0.25">
      <c r="A1314">
        <v>1268</v>
      </c>
      <c r="B1314" t="s">
        <v>1049</v>
      </c>
      <c r="C1314" s="5" t="s">
        <v>1582</v>
      </c>
      <c r="D1314" t="s">
        <v>13</v>
      </c>
      <c r="E1314" s="5" t="s">
        <v>14</v>
      </c>
      <c r="F1314" s="4">
        <v>3</v>
      </c>
      <c r="G1314" t="str">
        <f>VLOOKUP(Table1_2[[#This Row],[Country]],Table3[#All],2,TRUE)</f>
        <v>Asia</v>
      </c>
      <c r="H1314" t="str">
        <f>IF(Table1_2[[#This Row],[Continentals]]="Asia", "Asian","Non-Asian")</f>
        <v>Asian</v>
      </c>
    </row>
    <row r="1315" spans="1:8" x14ac:dyDescent="0.25">
      <c r="A1315">
        <v>1267</v>
      </c>
      <c r="B1315" t="s">
        <v>2975</v>
      </c>
      <c r="C1315" s="5" t="s">
        <v>1584</v>
      </c>
      <c r="D1315" t="s">
        <v>9</v>
      </c>
      <c r="E1315" s="5" t="s">
        <v>73</v>
      </c>
      <c r="F1315" s="4">
        <v>4</v>
      </c>
      <c r="G1315" t="str">
        <f>VLOOKUP(Table1_2[[#This Row],[Country]],Table3[#All],2,TRUE)</f>
        <v>Asia</v>
      </c>
      <c r="H1315" t="str">
        <f>IF(Table1_2[[#This Row],[Continentals]]="Asia", "Asian","Non-Asian")</f>
        <v>Asian</v>
      </c>
    </row>
    <row r="1316" spans="1:8" x14ac:dyDescent="0.25">
      <c r="A1316">
        <v>1266</v>
      </c>
      <c r="B1316" t="s">
        <v>2975</v>
      </c>
      <c r="C1316" s="5" t="s">
        <v>1585</v>
      </c>
      <c r="D1316" t="s">
        <v>9</v>
      </c>
      <c r="E1316" s="5" t="s">
        <v>73</v>
      </c>
      <c r="F1316" s="4">
        <v>4</v>
      </c>
      <c r="G1316" t="str">
        <f>VLOOKUP(Table1_2[[#This Row],[Country]],Table3[#All],2,TRUE)</f>
        <v>Asia</v>
      </c>
      <c r="H1316" t="str">
        <f>IF(Table1_2[[#This Row],[Continentals]]="Asia", "Asian","Non-Asian")</f>
        <v>Asian</v>
      </c>
    </row>
    <row r="1317" spans="1:8" x14ac:dyDescent="0.25">
      <c r="A1317">
        <v>1265</v>
      </c>
      <c r="B1317" t="s">
        <v>2975</v>
      </c>
      <c r="C1317" s="5" t="s">
        <v>1586</v>
      </c>
      <c r="D1317" t="s">
        <v>9</v>
      </c>
      <c r="E1317" s="5" t="s">
        <v>73</v>
      </c>
      <c r="F1317" s="4">
        <v>4</v>
      </c>
      <c r="G1317" t="str">
        <f>VLOOKUP(Table1_2[[#This Row],[Country]],Table3[#All],2,TRUE)</f>
        <v>Asia</v>
      </c>
      <c r="H1317" t="str">
        <f>IF(Table1_2[[#This Row],[Continentals]]="Asia", "Asian","Non-Asian")</f>
        <v>Asian</v>
      </c>
    </row>
    <row r="1318" spans="1:8" x14ac:dyDescent="0.25">
      <c r="A1318">
        <v>1264</v>
      </c>
      <c r="B1318" t="s">
        <v>2975</v>
      </c>
      <c r="C1318" s="5" t="s">
        <v>1587</v>
      </c>
      <c r="D1318" t="s">
        <v>9</v>
      </c>
      <c r="E1318" s="5" t="s">
        <v>73</v>
      </c>
      <c r="F1318" s="4">
        <v>4</v>
      </c>
      <c r="G1318" t="str">
        <f>VLOOKUP(Table1_2[[#This Row],[Country]],Table3[#All],2,TRUE)</f>
        <v>Asia</v>
      </c>
      <c r="H1318" t="str">
        <f>IF(Table1_2[[#This Row],[Continentals]]="Asia", "Asian","Non-Asian")</f>
        <v>Asian</v>
      </c>
    </row>
    <row r="1319" spans="1:8" x14ac:dyDescent="0.25">
      <c r="A1319">
        <v>1263</v>
      </c>
      <c r="B1319" t="s">
        <v>15</v>
      </c>
      <c r="C1319" s="5" t="s">
        <v>2976</v>
      </c>
      <c r="D1319" t="s">
        <v>9</v>
      </c>
      <c r="E1319" s="5" t="s">
        <v>10</v>
      </c>
      <c r="F1319" s="4">
        <v>4</v>
      </c>
      <c r="G1319" t="str">
        <f>VLOOKUP(Table1_2[[#This Row],[Country]],Table3[#All],2,TRUE)</f>
        <v>Asia</v>
      </c>
      <c r="H1319" t="str">
        <f>IF(Table1_2[[#This Row],[Continentals]]="Asia", "Asian","Non-Asian")</f>
        <v>Asian</v>
      </c>
    </row>
    <row r="1320" spans="1:8" x14ac:dyDescent="0.25">
      <c r="A1320">
        <v>1262</v>
      </c>
      <c r="B1320" t="s">
        <v>2975</v>
      </c>
      <c r="C1320" s="5" t="s">
        <v>1589</v>
      </c>
      <c r="D1320" t="s">
        <v>9</v>
      </c>
      <c r="E1320" s="5" t="s">
        <v>73</v>
      </c>
      <c r="F1320" s="4">
        <v>4</v>
      </c>
      <c r="G1320" t="str">
        <f>VLOOKUP(Table1_2[[#This Row],[Country]],Table3[#All],2,TRUE)</f>
        <v>Asia</v>
      </c>
      <c r="H1320" t="str">
        <f>IF(Table1_2[[#This Row],[Continentals]]="Asia", "Asian","Non-Asian")</f>
        <v>Asian</v>
      </c>
    </row>
    <row r="1321" spans="1:8" x14ac:dyDescent="0.25">
      <c r="A1321">
        <v>1261</v>
      </c>
      <c r="B1321" t="s">
        <v>1590</v>
      </c>
      <c r="C1321" s="5" t="s">
        <v>1591</v>
      </c>
      <c r="D1321" t="s">
        <v>9</v>
      </c>
      <c r="E1321" s="5" t="s">
        <v>73</v>
      </c>
      <c r="F1321" s="4">
        <v>4</v>
      </c>
      <c r="G1321" t="str">
        <f>VLOOKUP(Table1_2[[#This Row],[Country]],Table3[#All],2,TRUE)</f>
        <v>Asia</v>
      </c>
      <c r="H1321" t="str">
        <f>IF(Table1_2[[#This Row],[Continentals]]="Asia", "Asian","Non-Asian")</f>
        <v>Asian</v>
      </c>
    </row>
    <row r="1322" spans="1:8" x14ac:dyDescent="0.25">
      <c r="A1322">
        <v>1260</v>
      </c>
      <c r="B1322" t="s">
        <v>2975</v>
      </c>
      <c r="C1322" s="5" t="s">
        <v>1592</v>
      </c>
      <c r="D1322" t="s">
        <v>13</v>
      </c>
      <c r="E1322" s="5" t="s">
        <v>73</v>
      </c>
      <c r="F1322" s="4">
        <v>5</v>
      </c>
      <c r="G1322" t="str">
        <f>VLOOKUP(Table1_2[[#This Row],[Country]],Table3[#All],2,TRUE)</f>
        <v>Asia</v>
      </c>
      <c r="H1322" t="str">
        <f>IF(Table1_2[[#This Row],[Continentals]]="Asia", "Asian","Non-Asian")</f>
        <v>Asian</v>
      </c>
    </row>
    <row r="1323" spans="1:8" x14ac:dyDescent="0.25">
      <c r="A1323">
        <v>1259</v>
      </c>
      <c r="B1323" t="s">
        <v>1590</v>
      </c>
      <c r="C1323" s="5" t="s">
        <v>1593</v>
      </c>
      <c r="D1323" t="s">
        <v>9</v>
      </c>
      <c r="E1323" s="5" t="s">
        <v>73</v>
      </c>
      <c r="F1323" s="4">
        <v>4</v>
      </c>
      <c r="G1323" t="str">
        <f>VLOOKUP(Table1_2[[#This Row],[Country]],Table3[#All],2,TRUE)</f>
        <v>Asia</v>
      </c>
      <c r="H1323" t="str">
        <f>IF(Table1_2[[#This Row],[Continentals]]="Asia", "Asian","Non-Asian")</f>
        <v>Asian</v>
      </c>
    </row>
    <row r="1324" spans="1:8" x14ac:dyDescent="0.25">
      <c r="A1324">
        <v>1258</v>
      </c>
      <c r="B1324" t="s">
        <v>1594</v>
      </c>
      <c r="C1324" s="5" t="s">
        <v>1595</v>
      </c>
      <c r="D1324" t="s">
        <v>13</v>
      </c>
      <c r="E1324" s="5" t="s">
        <v>73</v>
      </c>
      <c r="F1324" s="4">
        <v>4</v>
      </c>
      <c r="G1324" t="str">
        <f>VLOOKUP(Table1_2[[#This Row],[Country]],Table3[#All],2,TRUE)</f>
        <v>Asia</v>
      </c>
      <c r="H1324" t="str">
        <f>IF(Table1_2[[#This Row],[Continentals]]="Asia", "Asian","Non-Asian")</f>
        <v>Asian</v>
      </c>
    </row>
    <row r="1325" spans="1:8" x14ac:dyDescent="0.25">
      <c r="A1325">
        <v>1257</v>
      </c>
      <c r="B1325" t="s">
        <v>2975</v>
      </c>
      <c r="C1325" s="5" t="s">
        <v>1596</v>
      </c>
      <c r="D1325" t="s">
        <v>9</v>
      </c>
      <c r="E1325" s="5" t="s">
        <v>73</v>
      </c>
      <c r="F1325" s="4">
        <v>4</v>
      </c>
      <c r="G1325" t="str">
        <f>VLOOKUP(Table1_2[[#This Row],[Country]],Table3[#All],2,TRUE)</f>
        <v>Asia</v>
      </c>
      <c r="H1325" t="str">
        <f>IF(Table1_2[[#This Row],[Continentals]]="Asia", "Asian","Non-Asian")</f>
        <v>Asian</v>
      </c>
    </row>
    <row r="1326" spans="1:8" x14ac:dyDescent="0.25">
      <c r="A1326">
        <v>1256</v>
      </c>
      <c r="B1326" t="s">
        <v>1590</v>
      </c>
      <c r="C1326" s="5" t="s">
        <v>1597</v>
      </c>
      <c r="D1326" t="s">
        <v>9</v>
      </c>
      <c r="E1326" s="5" t="s">
        <v>73</v>
      </c>
      <c r="F1326" s="4">
        <v>4</v>
      </c>
      <c r="G1326" t="str">
        <f>VLOOKUP(Table1_2[[#This Row],[Country]],Table3[#All],2,TRUE)</f>
        <v>Asia</v>
      </c>
      <c r="H1326" t="str">
        <f>IF(Table1_2[[#This Row],[Continentals]]="Asia", "Asian","Non-Asian")</f>
        <v>Asian</v>
      </c>
    </row>
    <row r="1327" spans="1:8" x14ac:dyDescent="0.25">
      <c r="A1327">
        <v>1255</v>
      </c>
      <c r="B1327" t="s">
        <v>1427</v>
      </c>
      <c r="C1327" s="5" t="s">
        <v>912</v>
      </c>
      <c r="D1327" t="s">
        <v>9</v>
      </c>
      <c r="E1327" s="5" t="s">
        <v>38</v>
      </c>
      <c r="F1327" s="4">
        <v>3</v>
      </c>
      <c r="G1327" t="str">
        <f>VLOOKUP(Table1_2[[#This Row],[Country]],Table3[#All],2,TRUE)</f>
        <v>Asia</v>
      </c>
      <c r="H1327" t="str">
        <f>IF(Table1_2[[#This Row],[Continentals]]="Asia", "Asian","Non-Asian")</f>
        <v>Asian</v>
      </c>
    </row>
    <row r="1328" spans="1:8" x14ac:dyDescent="0.25">
      <c r="A1328">
        <v>1254</v>
      </c>
      <c r="B1328" t="s">
        <v>590</v>
      </c>
      <c r="C1328" s="5" t="s">
        <v>1598</v>
      </c>
      <c r="D1328" t="s">
        <v>44</v>
      </c>
      <c r="E1328" s="5" t="s">
        <v>46</v>
      </c>
      <c r="F1328" s="4">
        <v>3</v>
      </c>
      <c r="G1328" t="str">
        <f>VLOOKUP(Table1_2[[#This Row],[Country]],Table3[#All],2,TRUE)</f>
        <v>Asia</v>
      </c>
      <c r="H1328" t="str">
        <f>IF(Table1_2[[#This Row],[Continentals]]="Asia", "Asian","Non-Asian")</f>
        <v>Asian</v>
      </c>
    </row>
    <row r="1329" spans="1:8" x14ac:dyDescent="0.25">
      <c r="A1329">
        <v>1253</v>
      </c>
      <c r="B1329" t="s">
        <v>15</v>
      </c>
      <c r="C1329" s="5" t="s">
        <v>1599</v>
      </c>
      <c r="D1329" t="s">
        <v>30</v>
      </c>
      <c r="E1329" s="5" t="s">
        <v>17</v>
      </c>
      <c r="F1329" s="4">
        <v>4</v>
      </c>
      <c r="G1329" t="str">
        <f>VLOOKUP(Table1_2[[#This Row],[Country]],Table3[#All],2,TRUE)</f>
        <v>North America</v>
      </c>
      <c r="H1329" t="str">
        <f>IF(Table1_2[[#This Row],[Continentals]]="Asia", "Asian","Non-Asian")</f>
        <v>Non-Asian</v>
      </c>
    </row>
    <row r="1330" spans="1:8" x14ac:dyDescent="0.25">
      <c r="A1330">
        <v>1252</v>
      </c>
      <c r="B1330" t="s">
        <v>1429</v>
      </c>
      <c r="C1330" s="5" t="s">
        <v>1600</v>
      </c>
      <c r="D1330" t="s">
        <v>13</v>
      </c>
      <c r="E1330" s="5" t="s">
        <v>516</v>
      </c>
      <c r="F1330" s="4">
        <v>2</v>
      </c>
      <c r="G1330" t="str">
        <f>VLOOKUP(Table1_2[[#This Row],[Country]],Table3[#All],2,TRUE)</f>
        <v>Europe</v>
      </c>
      <c r="H1330" t="str">
        <f>IF(Table1_2[[#This Row],[Continentals]]="Asia", "Asian","Non-Asian")</f>
        <v>Non-Asian</v>
      </c>
    </row>
    <row r="1331" spans="1:8" x14ac:dyDescent="0.25">
      <c r="A1331">
        <v>1251</v>
      </c>
      <c r="B1331" t="s">
        <v>897</v>
      </c>
      <c r="C1331" s="5" t="s">
        <v>1601</v>
      </c>
      <c r="D1331" t="s">
        <v>13</v>
      </c>
      <c r="E1331" s="5" t="s">
        <v>38</v>
      </c>
      <c r="F1331" s="4">
        <v>4</v>
      </c>
      <c r="G1331" t="str">
        <f>VLOOKUP(Table1_2[[#This Row],[Country]],Table3[#All],2,TRUE)</f>
        <v>Asia</v>
      </c>
      <c r="H1331" t="str">
        <f>IF(Table1_2[[#This Row],[Continentals]]="Asia", "Asian","Non-Asian")</f>
        <v>Asian</v>
      </c>
    </row>
    <row r="1332" spans="1:8" x14ac:dyDescent="0.25">
      <c r="A1332">
        <v>1250</v>
      </c>
      <c r="B1332" t="s">
        <v>23</v>
      </c>
      <c r="C1332" s="5" t="s">
        <v>2977</v>
      </c>
      <c r="D1332" t="s">
        <v>44</v>
      </c>
      <c r="E1332" s="5" t="s">
        <v>25</v>
      </c>
      <c r="F1332" s="4">
        <v>4</v>
      </c>
      <c r="G1332" t="str">
        <f>VLOOKUP(Table1_2[[#This Row],[Country]],Table3[#All],2,TRUE)</f>
        <v>Asia</v>
      </c>
      <c r="H1332" t="str">
        <f>IF(Table1_2[[#This Row],[Continentals]]="Asia", "Asian","Non-Asian")</f>
        <v>Asian</v>
      </c>
    </row>
    <row r="1333" spans="1:8" x14ac:dyDescent="0.25">
      <c r="A1333">
        <v>1249</v>
      </c>
      <c r="B1333" t="s">
        <v>15</v>
      </c>
      <c r="C1333" s="5" t="s">
        <v>1603</v>
      </c>
      <c r="D1333" t="s">
        <v>9</v>
      </c>
      <c r="E1333" s="5" t="s">
        <v>1399</v>
      </c>
      <c r="F1333" s="4">
        <v>3</v>
      </c>
      <c r="G1333" t="str">
        <f>VLOOKUP(Table1_2[[#This Row],[Country]],Table3[#All],2,TRUE)</f>
        <v>South America</v>
      </c>
      <c r="H1333" t="str">
        <f>IF(Table1_2[[#This Row],[Continentals]]="Asia", "Asian","Non-Asian")</f>
        <v>Non-Asian</v>
      </c>
    </row>
    <row r="1334" spans="1:8" x14ac:dyDescent="0.25">
      <c r="A1334">
        <v>1248</v>
      </c>
      <c r="B1334" t="s">
        <v>1049</v>
      </c>
      <c r="C1334" s="5" t="s">
        <v>1604</v>
      </c>
      <c r="D1334" t="s">
        <v>13</v>
      </c>
      <c r="E1334" s="5" t="s">
        <v>14</v>
      </c>
      <c r="F1334" s="4">
        <v>4</v>
      </c>
      <c r="G1334" t="str">
        <f>VLOOKUP(Table1_2[[#This Row],[Country]],Table3[#All],2,TRUE)</f>
        <v>Asia</v>
      </c>
      <c r="H1334" t="str">
        <f>IF(Table1_2[[#This Row],[Continentals]]="Asia", "Asian","Non-Asian")</f>
        <v>Asian</v>
      </c>
    </row>
    <row r="1335" spans="1:8" x14ac:dyDescent="0.25">
      <c r="A1335">
        <v>1247</v>
      </c>
      <c r="B1335" t="s">
        <v>102</v>
      </c>
      <c r="C1335" s="5" t="s">
        <v>1605</v>
      </c>
      <c r="D1335" t="s">
        <v>13</v>
      </c>
      <c r="E1335" s="5" t="s">
        <v>10</v>
      </c>
      <c r="F1335" s="4">
        <v>4</v>
      </c>
      <c r="G1335" t="str">
        <f>VLOOKUP(Table1_2[[#This Row],[Country]],Table3[#All],2,TRUE)</f>
        <v>Asia</v>
      </c>
      <c r="H1335" t="str">
        <f>IF(Table1_2[[#This Row],[Continentals]]="Asia", "Asian","Non-Asian")</f>
        <v>Asian</v>
      </c>
    </row>
    <row r="1336" spans="1:8" x14ac:dyDescent="0.25">
      <c r="A1336">
        <v>1246</v>
      </c>
      <c r="B1336" t="s">
        <v>2964</v>
      </c>
      <c r="C1336" s="5" t="s">
        <v>1606</v>
      </c>
      <c r="D1336" t="s">
        <v>13</v>
      </c>
      <c r="E1336" s="5" t="s">
        <v>17</v>
      </c>
      <c r="F1336" s="4">
        <v>4</v>
      </c>
      <c r="G1336" t="str">
        <f>VLOOKUP(Table1_2[[#This Row],[Country]],Table3[#All],2,TRUE)</f>
        <v>North America</v>
      </c>
      <c r="H1336" t="str">
        <f>IF(Table1_2[[#This Row],[Continentals]]="Asia", "Asian","Non-Asian")</f>
        <v>Non-Asian</v>
      </c>
    </row>
    <row r="1337" spans="1:8" x14ac:dyDescent="0.25">
      <c r="A1337">
        <v>1245</v>
      </c>
      <c r="B1337" t="s">
        <v>188</v>
      </c>
      <c r="C1337" s="5" t="s">
        <v>1607</v>
      </c>
      <c r="D1337" t="s">
        <v>13</v>
      </c>
      <c r="E1337" s="5" t="s">
        <v>46</v>
      </c>
      <c r="F1337" s="4">
        <v>4</v>
      </c>
      <c r="G1337" t="str">
        <f>VLOOKUP(Table1_2[[#This Row],[Country]],Table3[#All],2,TRUE)</f>
        <v>Asia</v>
      </c>
      <c r="H1337" t="str">
        <f>IF(Table1_2[[#This Row],[Continentals]]="Asia", "Asian","Non-Asian")</f>
        <v>Asian</v>
      </c>
    </row>
    <row r="1338" spans="1:8" x14ac:dyDescent="0.25">
      <c r="A1338">
        <v>1244</v>
      </c>
      <c r="B1338" t="s">
        <v>1516</v>
      </c>
      <c r="C1338" s="5" t="s">
        <v>1608</v>
      </c>
      <c r="D1338" t="s">
        <v>13</v>
      </c>
      <c r="E1338" s="5" t="s">
        <v>79</v>
      </c>
      <c r="F1338" s="4">
        <v>4</v>
      </c>
      <c r="G1338" t="str">
        <f>VLOOKUP(Table1_2[[#This Row],[Country]],Table3[#All],2,TRUE)</f>
        <v>Asia</v>
      </c>
      <c r="H1338" t="str">
        <f>IF(Table1_2[[#This Row],[Continentals]]="Asia", "Asian","Non-Asian")</f>
        <v>Asian</v>
      </c>
    </row>
    <row r="1339" spans="1:8" x14ac:dyDescent="0.25">
      <c r="A1339">
        <v>1243</v>
      </c>
      <c r="B1339" t="s">
        <v>15</v>
      </c>
      <c r="C1339" s="5" t="s">
        <v>1609</v>
      </c>
      <c r="D1339" t="s">
        <v>13</v>
      </c>
      <c r="E1339" s="5" t="s">
        <v>46</v>
      </c>
      <c r="F1339" s="4">
        <v>2</v>
      </c>
      <c r="G1339" t="str">
        <f>VLOOKUP(Table1_2[[#This Row],[Country]],Table3[#All],2,TRUE)</f>
        <v>Asia</v>
      </c>
      <c r="H1339" t="str">
        <f>IF(Table1_2[[#This Row],[Continentals]]="Asia", "Asian","Non-Asian")</f>
        <v>Asian</v>
      </c>
    </row>
    <row r="1340" spans="1:8" x14ac:dyDescent="0.25">
      <c r="A1340">
        <v>1242</v>
      </c>
      <c r="B1340" t="s">
        <v>1281</v>
      </c>
      <c r="C1340" s="5" t="s">
        <v>1610</v>
      </c>
      <c r="D1340" t="s">
        <v>30</v>
      </c>
      <c r="E1340" s="5" t="s">
        <v>17</v>
      </c>
      <c r="F1340" s="4">
        <v>4</v>
      </c>
      <c r="G1340" t="str">
        <f>VLOOKUP(Table1_2[[#This Row],[Country]],Table3[#All],2,TRUE)</f>
        <v>North America</v>
      </c>
      <c r="H1340" t="str">
        <f>IF(Table1_2[[#This Row],[Continentals]]="Asia", "Asian","Non-Asian")</f>
        <v>Non-Asian</v>
      </c>
    </row>
    <row r="1341" spans="1:8" x14ac:dyDescent="0.25">
      <c r="A1341">
        <v>1241</v>
      </c>
      <c r="B1341" t="s">
        <v>15</v>
      </c>
      <c r="C1341" s="5" t="s">
        <v>1611</v>
      </c>
      <c r="D1341" t="s">
        <v>13</v>
      </c>
      <c r="E1341" s="5" t="s">
        <v>10</v>
      </c>
      <c r="F1341" s="4">
        <v>4</v>
      </c>
      <c r="G1341" t="str">
        <f>VLOOKUP(Table1_2[[#This Row],[Country]],Table3[#All],2,TRUE)</f>
        <v>Asia</v>
      </c>
      <c r="H1341" t="str">
        <f>IF(Table1_2[[#This Row],[Continentals]]="Asia", "Asian","Non-Asian")</f>
        <v>Asian</v>
      </c>
    </row>
    <row r="1342" spans="1:8" x14ac:dyDescent="0.25">
      <c r="A1342">
        <v>1240</v>
      </c>
      <c r="B1342" t="s">
        <v>132</v>
      </c>
      <c r="C1342" s="5" t="s">
        <v>1612</v>
      </c>
      <c r="D1342" t="s">
        <v>13</v>
      </c>
      <c r="E1342" s="5" t="s">
        <v>69</v>
      </c>
      <c r="F1342" s="4">
        <v>4</v>
      </c>
      <c r="G1342" t="str">
        <f>VLOOKUP(Table1_2[[#This Row],[Country]],Table3[#All],2,TRUE)</f>
        <v>Asia</v>
      </c>
      <c r="H1342" t="str">
        <f>IF(Table1_2[[#This Row],[Continentals]]="Asia", "Asian","Non-Asian")</f>
        <v>Asian</v>
      </c>
    </row>
    <row r="1343" spans="1:8" x14ac:dyDescent="0.25">
      <c r="A1343">
        <v>1239</v>
      </c>
      <c r="B1343" t="s">
        <v>2978</v>
      </c>
      <c r="C1343" s="5" t="s">
        <v>1614</v>
      </c>
      <c r="D1343" t="s">
        <v>13</v>
      </c>
      <c r="E1343" s="5" t="s">
        <v>73</v>
      </c>
      <c r="F1343" s="4">
        <v>4</v>
      </c>
      <c r="G1343" t="str">
        <f>VLOOKUP(Table1_2[[#This Row],[Country]],Table3[#All],2,TRUE)</f>
        <v>Asia</v>
      </c>
      <c r="H1343" t="str">
        <f>IF(Table1_2[[#This Row],[Continentals]]="Asia", "Asian","Non-Asian")</f>
        <v>Asian</v>
      </c>
    </row>
    <row r="1344" spans="1:8" x14ac:dyDescent="0.25">
      <c r="A1344">
        <v>1238</v>
      </c>
      <c r="B1344" t="s">
        <v>374</v>
      </c>
      <c r="C1344" s="5" t="s">
        <v>1615</v>
      </c>
      <c r="D1344" t="s">
        <v>13</v>
      </c>
      <c r="E1344" s="5" t="s">
        <v>10</v>
      </c>
      <c r="F1344" s="4">
        <v>5</v>
      </c>
      <c r="G1344" t="str">
        <f>VLOOKUP(Table1_2[[#This Row],[Country]],Table3[#All],2,TRUE)</f>
        <v>Asia</v>
      </c>
      <c r="H1344" t="str">
        <f>IF(Table1_2[[#This Row],[Continentals]]="Asia", "Asian","Non-Asian")</f>
        <v>Asian</v>
      </c>
    </row>
    <row r="1345" spans="1:8" x14ac:dyDescent="0.25">
      <c r="A1345">
        <v>1237</v>
      </c>
      <c r="B1345" t="s">
        <v>897</v>
      </c>
      <c r="C1345" s="5" t="s">
        <v>1616</v>
      </c>
      <c r="D1345" t="s">
        <v>13</v>
      </c>
      <c r="E1345" s="5" t="s">
        <v>38</v>
      </c>
      <c r="F1345" s="4">
        <v>4</v>
      </c>
      <c r="G1345" t="str">
        <f>VLOOKUP(Table1_2[[#This Row],[Country]],Table3[#All],2,TRUE)</f>
        <v>Asia</v>
      </c>
      <c r="H1345" t="str">
        <f>IF(Table1_2[[#This Row],[Continentals]]="Asia", "Asian","Non-Asian")</f>
        <v>Asian</v>
      </c>
    </row>
    <row r="1346" spans="1:8" x14ac:dyDescent="0.25">
      <c r="A1346">
        <v>1236</v>
      </c>
      <c r="B1346" t="s">
        <v>1114</v>
      </c>
      <c r="C1346" s="5" t="s">
        <v>1617</v>
      </c>
      <c r="D1346" t="s">
        <v>9</v>
      </c>
      <c r="E1346" s="5" t="s">
        <v>25</v>
      </c>
      <c r="F1346" s="4">
        <v>3</v>
      </c>
      <c r="G1346" t="str">
        <f>VLOOKUP(Table1_2[[#This Row],[Country]],Table3[#All],2,TRUE)</f>
        <v>Asia</v>
      </c>
      <c r="H1346" t="str">
        <f>IF(Table1_2[[#This Row],[Continentals]]="Asia", "Asian","Non-Asian")</f>
        <v>Asian</v>
      </c>
    </row>
    <row r="1347" spans="1:8" x14ac:dyDescent="0.25">
      <c r="A1347">
        <v>1235</v>
      </c>
      <c r="B1347" t="s">
        <v>15</v>
      </c>
      <c r="C1347" s="5" t="s">
        <v>1618</v>
      </c>
      <c r="D1347" t="s">
        <v>13</v>
      </c>
      <c r="E1347" s="5" t="s">
        <v>46</v>
      </c>
      <c r="F1347" s="4">
        <v>4</v>
      </c>
      <c r="G1347" t="str">
        <f>VLOOKUP(Table1_2[[#This Row],[Country]],Table3[#All],2,TRUE)</f>
        <v>Asia</v>
      </c>
      <c r="H1347" t="str">
        <f>IF(Table1_2[[#This Row],[Continentals]]="Asia", "Asian","Non-Asian")</f>
        <v>Asian</v>
      </c>
    </row>
    <row r="1348" spans="1:8" x14ac:dyDescent="0.25">
      <c r="A1348">
        <v>1234</v>
      </c>
      <c r="B1348" t="s">
        <v>2962</v>
      </c>
      <c r="C1348" s="5" t="s">
        <v>1619</v>
      </c>
      <c r="D1348" t="s">
        <v>13</v>
      </c>
      <c r="E1348" s="5" t="s">
        <v>516</v>
      </c>
      <c r="F1348" s="4">
        <v>3</v>
      </c>
      <c r="G1348" t="str">
        <f>VLOOKUP(Table1_2[[#This Row],[Country]],Table3[#All],2,TRUE)</f>
        <v>Europe</v>
      </c>
      <c r="H1348" t="str">
        <f>IF(Table1_2[[#This Row],[Continentals]]="Asia", "Asian","Non-Asian")</f>
        <v>Non-Asian</v>
      </c>
    </row>
    <row r="1349" spans="1:8" x14ac:dyDescent="0.25">
      <c r="A1349">
        <v>1233</v>
      </c>
      <c r="B1349" t="s">
        <v>15</v>
      </c>
      <c r="C1349" s="5" t="s">
        <v>2979</v>
      </c>
      <c r="D1349" t="s">
        <v>13</v>
      </c>
      <c r="E1349" s="5" t="s">
        <v>1399</v>
      </c>
      <c r="F1349" s="4">
        <v>3</v>
      </c>
      <c r="G1349" t="str">
        <f>VLOOKUP(Table1_2[[#This Row],[Country]],Table3[#All],2,TRUE)</f>
        <v>South America</v>
      </c>
      <c r="H1349" t="str">
        <f>IF(Table1_2[[#This Row],[Continentals]]="Asia", "Asian","Non-Asian")</f>
        <v>Non-Asian</v>
      </c>
    </row>
    <row r="1350" spans="1:8" x14ac:dyDescent="0.25">
      <c r="A1350">
        <v>1232</v>
      </c>
      <c r="B1350" t="s">
        <v>2970</v>
      </c>
      <c r="C1350" s="5" t="s">
        <v>1621</v>
      </c>
      <c r="D1350" t="s">
        <v>13</v>
      </c>
      <c r="E1350" s="5" t="s">
        <v>73</v>
      </c>
      <c r="F1350" s="4">
        <v>3</v>
      </c>
      <c r="G1350" t="str">
        <f>VLOOKUP(Table1_2[[#This Row],[Country]],Table3[#All],2,TRUE)</f>
        <v>Asia</v>
      </c>
      <c r="H1350" t="str">
        <f>IF(Table1_2[[#This Row],[Continentals]]="Asia", "Asian","Non-Asian")</f>
        <v>Asian</v>
      </c>
    </row>
    <row r="1351" spans="1:8" x14ac:dyDescent="0.25">
      <c r="A1351">
        <v>1231</v>
      </c>
      <c r="B1351" t="s">
        <v>496</v>
      </c>
      <c r="C1351" s="5" t="s">
        <v>1622</v>
      </c>
      <c r="D1351" t="s">
        <v>13</v>
      </c>
      <c r="E1351" s="5" t="s">
        <v>14</v>
      </c>
      <c r="F1351" s="4">
        <v>4</v>
      </c>
      <c r="G1351" t="str">
        <f>VLOOKUP(Table1_2[[#This Row],[Country]],Table3[#All],2,TRUE)</f>
        <v>Asia</v>
      </c>
      <c r="H1351" t="str">
        <f>IF(Table1_2[[#This Row],[Continentals]]="Asia", "Asian","Non-Asian")</f>
        <v>Asian</v>
      </c>
    </row>
    <row r="1352" spans="1:8" x14ac:dyDescent="0.25">
      <c r="A1352">
        <v>1230</v>
      </c>
      <c r="B1352" t="s">
        <v>1442</v>
      </c>
      <c r="C1352" s="5" t="s">
        <v>1623</v>
      </c>
      <c r="D1352" t="s">
        <v>13</v>
      </c>
      <c r="E1352" s="5" t="s">
        <v>69</v>
      </c>
      <c r="F1352" s="4">
        <v>4</v>
      </c>
      <c r="G1352" t="str">
        <f>VLOOKUP(Table1_2[[#This Row],[Country]],Table3[#All],2,TRUE)</f>
        <v>Asia</v>
      </c>
      <c r="H1352" t="str">
        <f>IF(Table1_2[[#This Row],[Continentals]]="Asia", "Asian","Non-Asian")</f>
        <v>Asian</v>
      </c>
    </row>
    <row r="1353" spans="1:8" x14ac:dyDescent="0.25">
      <c r="A1353">
        <v>1229</v>
      </c>
      <c r="B1353" t="s">
        <v>1624</v>
      </c>
      <c r="C1353" s="5" t="s">
        <v>2980</v>
      </c>
      <c r="D1353" t="s">
        <v>13</v>
      </c>
      <c r="E1353" s="5" t="s">
        <v>10</v>
      </c>
      <c r="F1353" s="4">
        <v>2</v>
      </c>
      <c r="G1353" t="str">
        <f>VLOOKUP(Table1_2[[#This Row],[Country]],Table3[#All],2,TRUE)</f>
        <v>Asia</v>
      </c>
      <c r="H1353" t="str">
        <f>IF(Table1_2[[#This Row],[Continentals]]="Asia", "Asian","Non-Asian")</f>
        <v>Asian</v>
      </c>
    </row>
    <row r="1354" spans="1:8" x14ac:dyDescent="0.25">
      <c r="A1354">
        <v>1228</v>
      </c>
      <c r="B1354" t="s">
        <v>102</v>
      </c>
      <c r="C1354" s="5" t="s">
        <v>1626</v>
      </c>
      <c r="D1354" t="s">
        <v>13</v>
      </c>
      <c r="E1354" s="5" t="s">
        <v>10</v>
      </c>
      <c r="F1354" s="4">
        <v>4</v>
      </c>
      <c r="G1354" t="str">
        <f>VLOOKUP(Table1_2[[#This Row],[Country]],Table3[#All],2,TRUE)</f>
        <v>Asia</v>
      </c>
      <c r="H1354" t="str">
        <f>IF(Table1_2[[#This Row],[Continentals]]="Asia", "Asian","Non-Asian")</f>
        <v>Asian</v>
      </c>
    </row>
    <row r="1355" spans="1:8" x14ac:dyDescent="0.25">
      <c r="A1355">
        <v>1227</v>
      </c>
      <c r="B1355" t="s">
        <v>1546</v>
      </c>
      <c r="C1355" s="5" t="s">
        <v>1627</v>
      </c>
      <c r="D1355" t="s">
        <v>44</v>
      </c>
      <c r="E1355" s="5" t="s">
        <v>465</v>
      </c>
      <c r="F1355" s="4">
        <v>0</v>
      </c>
      <c r="G1355" t="str">
        <f>VLOOKUP(Table1_2[[#This Row],[Country]],Table3[#All],2,TRUE)</f>
        <v>North America</v>
      </c>
      <c r="H1355" t="str">
        <f>IF(Table1_2[[#This Row],[Continentals]]="Asia", "Asian","Non-Asian")</f>
        <v>Non-Asian</v>
      </c>
    </row>
    <row r="1356" spans="1:8" x14ac:dyDescent="0.25">
      <c r="A1356">
        <v>1226</v>
      </c>
      <c r="B1356" t="s">
        <v>218</v>
      </c>
      <c r="C1356" s="5" t="s">
        <v>1628</v>
      </c>
      <c r="D1356" t="s">
        <v>44</v>
      </c>
      <c r="E1356" s="5" t="s">
        <v>79</v>
      </c>
      <c r="F1356" s="4">
        <v>4</v>
      </c>
      <c r="G1356" t="str">
        <f>VLOOKUP(Table1_2[[#This Row],[Country]],Table3[#All],2,TRUE)</f>
        <v>Asia</v>
      </c>
      <c r="H1356" t="str">
        <f>IF(Table1_2[[#This Row],[Continentals]]="Asia", "Asian","Non-Asian")</f>
        <v>Asian</v>
      </c>
    </row>
    <row r="1357" spans="1:8" x14ac:dyDescent="0.25">
      <c r="A1357">
        <v>1225</v>
      </c>
      <c r="B1357" t="s">
        <v>15</v>
      </c>
      <c r="C1357" s="5" t="s">
        <v>1629</v>
      </c>
      <c r="D1357" t="s">
        <v>30</v>
      </c>
      <c r="E1357" s="5" t="s">
        <v>17</v>
      </c>
      <c r="F1357" s="4">
        <v>4</v>
      </c>
      <c r="G1357" t="str">
        <f>VLOOKUP(Table1_2[[#This Row],[Country]],Table3[#All],2,TRUE)</f>
        <v>North America</v>
      </c>
      <c r="H1357" t="str">
        <f>IF(Table1_2[[#This Row],[Continentals]]="Asia", "Asian","Non-Asian")</f>
        <v>Non-Asian</v>
      </c>
    </row>
    <row r="1358" spans="1:8" x14ac:dyDescent="0.25">
      <c r="A1358">
        <v>1224</v>
      </c>
      <c r="B1358" t="s">
        <v>2981</v>
      </c>
      <c r="C1358" s="5" t="s">
        <v>1631</v>
      </c>
      <c r="D1358" t="s">
        <v>13</v>
      </c>
      <c r="E1358" s="5" t="s">
        <v>25</v>
      </c>
      <c r="F1358" s="4">
        <v>4</v>
      </c>
      <c r="G1358" t="str">
        <f>VLOOKUP(Table1_2[[#This Row],[Country]],Table3[#All],2,TRUE)</f>
        <v>Asia</v>
      </c>
      <c r="H1358" t="str">
        <f>IF(Table1_2[[#This Row],[Continentals]]="Asia", "Asian","Non-Asian")</f>
        <v>Asian</v>
      </c>
    </row>
    <row r="1359" spans="1:8" x14ac:dyDescent="0.25">
      <c r="A1359">
        <v>1223</v>
      </c>
      <c r="B1359" t="s">
        <v>1471</v>
      </c>
      <c r="C1359" s="5" t="s">
        <v>1632</v>
      </c>
      <c r="D1359" t="s">
        <v>13</v>
      </c>
      <c r="E1359" s="5" t="s">
        <v>69</v>
      </c>
      <c r="F1359" s="4">
        <v>2</v>
      </c>
      <c r="G1359" t="str">
        <f>VLOOKUP(Table1_2[[#This Row],[Country]],Table3[#All],2,TRUE)</f>
        <v>Asia</v>
      </c>
      <c r="H1359" t="str">
        <f>IF(Table1_2[[#This Row],[Continentals]]="Asia", "Asian","Non-Asian")</f>
        <v>Asian</v>
      </c>
    </row>
    <row r="1360" spans="1:8" x14ac:dyDescent="0.25">
      <c r="A1360">
        <v>1222</v>
      </c>
      <c r="B1360" t="s">
        <v>15</v>
      </c>
      <c r="C1360" s="5" t="s">
        <v>1633</v>
      </c>
      <c r="D1360" t="s">
        <v>9</v>
      </c>
      <c r="E1360" s="5" t="s">
        <v>149</v>
      </c>
      <c r="F1360" s="4">
        <v>4</v>
      </c>
      <c r="G1360" t="str">
        <f>VLOOKUP(Table1_2[[#This Row],[Country]],Table3[#All],2,TRUE)</f>
        <v>Europe</v>
      </c>
      <c r="H1360" t="str">
        <f>IF(Table1_2[[#This Row],[Continentals]]="Asia", "Asian","Non-Asian")</f>
        <v>Non-Asian</v>
      </c>
    </row>
    <row r="1361" spans="1:8" x14ac:dyDescent="0.25">
      <c r="A1361">
        <v>1221</v>
      </c>
      <c r="B1361" t="s">
        <v>2975</v>
      </c>
      <c r="C1361" s="5" t="s">
        <v>1634</v>
      </c>
      <c r="D1361" t="s">
        <v>13</v>
      </c>
      <c r="E1361" s="5" t="s">
        <v>73</v>
      </c>
      <c r="F1361" s="4">
        <v>4</v>
      </c>
      <c r="G1361" t="str">
        <f>VLOOKUP(Table1_2[[#This Row],[Country]],Table3[#All],2,TRUE)</f>
        <v>Asia</v>
      </c>
      <c r="H1361" t="str">
        <f>IF(Table1_2[[#This Row],[Continentals]]="Asia", "Asian","Non-Asian")</f>
        <v>Asian</v>
      </c>
    </row>
    <row r="1362" spans="1:8" x14ac:dyDescent="0.25">
      <c r="A1362">
        <v>1220</v>
      </c>
      <c r="B1362" t="s">
        <v>15</v>
      </c>
      <c r="C1362" s="5" t="s">
        <v>1635</v>
      </c>
      <c r="D1362" t="s">
        <v>9</v>
      </c>
      <c r="E1362" s="5" t="s">
        <v>10</v>
      </c>
      <c r="F1362" s="4">
        <v>3</v>
      </c>
      <c r="G1362" t="str">
        <f>VLOOKUP(Table1_2[[#This Row],[Country]],Table3[#All],2,TRUE)</f>
        <v>Asia</v>
      </c>
      <c r="H1362" t="str">
        <f>IF(Table1_2[[#This Row],[Continentals]]="Asia", "Asian","Non-Asian")</f>
        <v>Asian</v>
      </c>
    </row>
    <row r="1363" spans="1:8" x14ac:dyDescent="0.25">
      <c r="A1363">
        <v>1219</v>
      </c>
      <c r="B1363" t="s">
        <v>178</v>
      </c>
      <c r="C1363" s="5" t="s">
        <v>1636</v>
      </c>
      <c r="D1363" t="s">
        <v>13</v>
      </c>
      <c r="E1363" s="5" t="s">
        <v>10</v>
      </c>
      <c r="F1363" s="4">
        <v>4</v>
      </c>
      <c r="G1363" t="str">
        <f>VLOOKUP(Table1_2[[#This Row],[Country]],Table3[#All],2,TRUE)</f>
        <v>Asia</v>
      </c>
      <c r="H1363" t="str">
        <f>IF(Table1_2[[#This Row],[Continentals]]="Asia", "Asian","Non-Asian")</f>
        <v>Asian</v>
      </c>
    </row>
    <row r="1364" spans="1:8" x14ac:dyDescent="0.25">
      <c r="A1364">
        <v>1218</v>
      </c>
      <c r="B1364" t="s">
        <v>188</v>
      </c>
      <c r="C1364" s="5" t="s">
        <v>1637</v>
      </c>
      <c r="D1364" t="s">
        <v>13</v>
      </c>
      <c r="E1364" s="5" t="s">
        <v>79</v>
      </c>
      <c r="F1364" s="4">
        <v>4</v>
      </c>
      <c r="G1364" t="str">
        <f>VLOOKUP(Table1_2[[#This Row],[Country]],Table3[#All],2,TRUE)</f>
        <v>Asia</v>
      </c>
      <c r="H1364" t="str">
        <f>IF(Table1_2[[#This Row],[Continentals]]="Asia", "Asian","Non-Asian")</f>
        <v>Asian</v>
      </c>
    </row>
    <row r="1365" spans="1:8" x14ac:dyDescent="0.25">
      <c r="A1365">
        <v>1217</v>
      </c>
      <c r="B1365" t="s">
        <v>588</v>
      </c>
      <c r="C1365" s="5" t="s">
        <v>1638</v>
      </c>
      <c r="D1365" t="s">
        <v>9</v>
      </c>
      <c r="E1365" s="5" t="s">
        <v>46</v>
      </c>
      <c r="F1365" s="4">
        <v>4</v>
      </c>
      <c r="G1365" t="str">
        <f>VLOOKUP(Table1_2[[#This Row],[Country]],Table3[#All],2,TRUE)</f>
        <v>Asia</v>
      </c>
      <c r="H1365" t="str">
        <f>IF(Table1_2[[#This Row],[Continentals]]="Asia", "Asian","Non-Asian")</f>
        <v>Asian</v>
      </c>
    </row>
    <row r="1366" spans="1:8" x14ac:dyDescent="0.25">
      <c r="A1366">
        <v>1216</v>
      </c>
      <c r="B1366" t="s">
        <v>1502</v>
      </c>
      <c r="C1366" s="5" t="s">
        <v>1639</v>
      </c>
      <c r="D1366" t="s">
        <v>13</v>
      </c>
      <c r="E1366" s="5" t="s">
        <v>516</v>
      </c>
      <c r="F1366" s="4">
        <v>1</v>
      </c>
      <c r="G1366" t="str">
        <f>VLOOKUP(Table1_2[[#This Row],[Country]],Table3[#All],2,TRUE)</f>
        <v>Europe</v>
      </c>
      <c r="H1366" t="str">
        <f>IF(Table1_2[[#This Row],[Continentals]]="Asia", "Asian","Non-Asian")</f>
        <v>Non-Asian</v>
      </c>
    </row>
    <row r="1367" spans="1:8" x14ac:dyDescent="0.25">
      <c r="A1367">
        <v>1215</v>
      </c>
      <c r="B1367" t="s">
        <v>2970</v>
      </c>
      <c r="C1367" s="5" t="s">
        <v>1640</v>
      </c>
      <c r="D1367" t="s">
        <v>9</v>
      </c>
      <c r="E1367" s="5" t="s">
        <v>73</v>
      </c>
      <c r="F1367" s="4">
        <v>5</v>
      </c>
      <c r="G1367" t="str">
        <f>VLOOKUP(Table1_2[[#This Row],[Country]],Table3[#All],2,TRUE)</f>
        <v>Asia</v>
      </c>
      <c r="H1367" t="str">
        <f>IF(Table1_2[[#This Row],[Continentals]]="Asia", "Asian","Non-Asian")</f>
        <v>Asian</v>
      </c>
    </row>
    <row r="1368" spans="1:8" x14ac:dyDescent="0.25">
      <c r="A1368">
        <v>1214</v>
      </c>
      <c r="B1368" t="s">
        <v>1590</v>
      </c>
      <c r="C1368" s="5" t="s">
        <v>1641</v>
      </c>
      <c r="D1368" t="s">
        <v>9</v>
      </c>
      <c r="E1368" s="5" t="s">
        <v>73</v>
      </c>
      <c r="F1368" s="4">
        <v>5</v>
      </c>
      <c r="G1368" t="str">
        <f>VLOOKUP(Table1_2[[#This Row],[Country]],Table3[#All],2,TRUE)</f>
        <v>Asia</v>
      </c>
      <c r="H1368" t="str">
        <f>IF(Table1_2[[#This Row],[Continentals]]="Asia", "Asian","Non-Asian")</f>
        <v>Asian</v>
      </c>
    </row>
    <row r="1369" spans="1:8" x14ac:dyDescent="0.25">
      <c r="A1369">
        <v>1213</v>
      </c>
      <c r="B1369" t="s">
        <v>1642</v>
      </c>
      <c r="C1369" s="5" t="s">
        <v>1643</v>
      </c>
      <c r="D1369" t="s">
        <v>30</v>
      </c>
      <c r="E1369" s="5" t="s">
        <v>79</v>
      </c>
      <c r="F1369" s="4">
        <v>0</v>
      </c>
      <c r="G1369" t="str">
        <f>VLOOKUP(Table1_2[[#This Row],[Country]],Table3[#All],2,TRUE)</f>
        <v>Asia</v>
      </c>
      <c r="H1369" t="str">
        <f>IF(Table1_2[[#This Row],[Continentals]]="Asia", "Asian","Non-Asian")</f>
        <v>Asian</v>
      </c>
    </row>
    <row r="1370" spans="1:8" x14ac:dyDescent="0.25">
      <c r="A1370">
        <v>1212</v>
      </c>
      <c r="B1370" t="s">
        <v>1148</v>
      </c>
      <c r="C1370" s="5" t="s">
        <v>1644</v>
      </c>
      <c r="D1370" t="s">
        <v>13</v>
      </c>
      <c r="E1370" s="5" t="s">
        <v>38</v>
      </c>
      <c r="F1370" s="4">
        <v>4</v>
      </c>
      <c r="G1370" t="str">
        <f>VLOOKUP(Table1_2[[#This Row],[Country]],Table3[#All],2,TRUE)</f>
        <v>Asia</v>
      </c>
      <c r="H1370" t="str">
        <f>IF(Table1_2[[#This Row],[Continentals]]="Asia", "Asian","Non-Asian")</f>
        <v>Asian</v>
      </c>
    </row>
    <row r="1371" spans="1:8" x14ac:dyDescent="0.25">
      <c r="A1371">
        <v>1211</v>
      </c>
      <c r="B1371" t="s">
        <v>15</v>
      </c>
      <c r="C1371" s="5" t="s">
        <v>1645</v>
      </c>
      <c r="D1371" t="s">
        <v>44</v>
      </c>
      <c r="E1371" s="5" t="s">
        <v>46</v>
      </c>
      <c r="F1371" s="4">
        <v>3</v>
      </c>
      <c r="G1371" t="str">
        <f>VLOOKUP(Table1_2[[#This Row],[Country]],Table3[#All],2,TRUE)</f>
        <v>Asia</v>
      </c>
      <c r="H1371" t="str">
        <f>IF(Table1_2[[#This Row],[Continentals]]="Asia", "Asian","Non-Asian")</f>
        <v>Asian</v>
      </c>
    </row>
    <row r="1372" spans="1:8" x14ac:dyDescent="0.25">
      <c r="A1372">
        <v>1210</v>
      </c>
      <c r="B1372" t="s">
        <v>496</v>
      </c>
      <c r="C1372" s="5" t="s">
        <v>1646</v>
      </c>
      <c r="D1372" t="s">
        <v>13</v>
      </c>
      <c r="E1372" s="5" t="s">
        <v>14</v>
      </c>
      <c r="F1372" s="4">
        <v>4</v>
      </c>
      <c r="G1372" t="str">
        <f>VLOOKUP(Table1_2[[#This Row],[Country]],Table3[#All],2,TRUE)</f>
        <v>Asia</v>
      </c>
      <c r="H1372" t="str">
        <f>IF(Table1_2[[#This Row],[Continentals]]="Asia", "Asian","Non-Asian")</f>
        <v>Asian</v>
      </c>
    </row>
    <row r="1373" spans="1:8" x14ac:dyDescent="0.25">
      <c r="A1373">
        <v>1209</v>
      </c>
      <c r="B1373" t="s">
        <v>1502</v>
      </c>
      <c r="C1373" s="5" t="s">
        <v>1647</v>
      </c>
      <c r="D1373" t="s">
        <v>13</v>
      </c>
      <c r="E1373" s="5" t="s">
        <v>516</v>
      </c>
      <c r="F1373" s="4">
        <v>3</v>
      </c>
      <c r="G1373" t="str">
        <f>VLOOKUP(Table1_2[[#This Row],[Country]],Table3[#All],2,TRUE)</f>
        <v>Europe</v>
      </c>
      <c r="H1373" t="str">
        <f>IF(Table1_2[[#This Row],[Continentals]]="Asia", "Asian","Non-Asian")</f>
        <v>Non-Asian</v>
      </c>
    </row>
    <row r="1374" spans="1:8" x14ac:dyDescent="0.25">
      <c r="A1374">
        <v>1208</v>
      </c>
      <c r="B1374" t="s">
        <v>1475</v>
      </c>
      <c r="C1374" s="5" t="s">
        <v>1648</v>
      </c>
      <c r="D1374" t="s">
        <v>13</v>
      </c>
      <c r="E1374" s="5" t="s">
        <v>79</v>
      </c>
      <c r="F1374" s="4">
        <v>4</v>
      </c>
      <c r="G1374" t="str">
        <f>VLOOKUP(Table1_2[[#This Row],[Country]],Table3[#All],2,TRUE)</f>
        <v>Asia</v>
      </c>
      <c r="H1374" t="str">
        <f>IF(Table1_2[[#This Row],[Continentals]]="Asia", "Asian","Non-Asian")</f>
        <v>Asian</v>
      </c>
    </row>
    <row r="1375" spans="1:8" x14ac:dyDescent="0.25">
      <c r="A1375">
        <v>1207</v>
      </c>
      <c r="B1375" t="s">
        <v>15</v>
      </c>
      <c r="C1375" s="5" t="s">
        <v>2982</v>
      </c>
      <c r="D1375" t="s">
        <v>44</v>
      </c>
      <c r="E1375" s="5" t="s">
        <v>10</v>
      </c>
      <c r="F1375" s="4">
        <v>5</v>
      </c>
      <c r="G1375" t="str">
        <f>VLOOKUP(Table1_2[[#This Row],[Country]],Table3[#All],2,TRUE)</f>
        <v>Asia</v>
      </c>
      <c r="H1375" t="str">
        <f>IF(Table1_2[[#This Row],[Continentals]]="Asia", "Asian","Non-Asian")</f>
        <v>Asian</v>
      </c>
    </row>
    <row r="1376" spans="1:8" x14ac:dyDescent="0.25">
      <c r="A1376">
        <v>1206</v>
      </c>
      <c r="B1376" t="s">
        <v>1650</v>
      </c>
      <c r="C1376" s="5" t="s">
        <v>1651</v>
      </c>
      <c r="D1376" t="s">
        <v>13</v>
      </c>
      <c r="E1376" s="5" t="s">
        <v>14</v>
      </c>
      <c r="F1376" s="4">
        <v>1</v>
      </c>
      <c r="G1376" t="str">
        <f>VLOOKUP(Table1_2[[#This Row],[Country]],Table3[#All],2,TRUE)</f>
        <v>Asia</v>
      </c>
      <c r="H1376" t="str">
        <f>IF(Table1_2[[#This Row],[Continentals]]="Asia", "Asian","Non-Asian")</f>
        <v>Asian</v>
      </c>
    </row>
    <row r="1377" spans="1:8" x14ac:dyDescent="0.25">
      <c r="A1377">
        <v>1205</v>
      </c>
      <c r="B1377" t="s">
        <v>897</v>
      </c>
      <c r="C1377" s="5" t="s">
        <v>1652</v>
      </c>
      <c r="D1377" t="s">
        <v>13</v>
      </c>
      <c r="E1377" s="5" t="s">
        <v>38</v>
      </c>
      <c r="F1377" s="4">
        <v>4</v>
      </c>
      <c r="G1377" t="str">
        <f>VLOOKUP(Table1_2[[#This Row],[Country]],Table3[#All],2,TRUE)</f>
        <v>Asia</v>
      </c>
      <c r="H1377" t="str">
        <f>IF(Table1_2[[#This Row],[Continentals]]="Asia", "Asian","Non-Asian")</f>
        <v>Asian</v>
      </c>
    </row>
    <row r="1378" spans="1:8" x14ac:dyDescent="0.25">
      <c r="A1378">
        <v>1204</v>
      </c>
      <c r="B1378" t="s">
        <v>15</v>
      </c>
      <c r="C1378" s="5" t="s">
        <v>1653</v>
      </c>
      <c r="D1378" t="s">
        <v>9</v>
      </c>
      <c r="E1378" s="5" t="s">
        <v>1399</v>
      </c>
      <c r="F1378" s="4">
        <v>4</v>
      </c>
      <c r="G1378" t="str">
        <f>VLOOKUP(Table1_2[[#This Row],[Country]],Table3[#All],2,TRUE)</f>
        <v>South America</v>
      </c>
      <c r="H1378" t="str">
        <f>IF(Table1_2[[#This Row],[Continentals]]="Asia", "Asian","Non-Asian")</f>
        <v>Non-Asian</v>
      </c>
    </row>
    <row r="1379" spans="1:8" x14ac:dyDescent="0.25">
      <c r="A1379">
        <v>1203</v>
      </c>
      <c r="B1379" t="s">
        <v>2970</v>
      </c>
      <c r="C1379" s="5" t="s">
        <v>1654</v>
      </c>
      <c r="D1379" t="s">
        <v>13</v>
      </c>
      <c r="E1379" s="5" t="s">
        <v>73</v>
      </c>
      <c r="F1379" s="4">
        <v>4</v>
      </c>
      <c r="G1379" t="str">
        <f>VLOOKUP(Table1_2[[#This Row],[Country]],Table3[#All],2,TRUE)</f>
        <v>Asia</v>
      </c>
      <c r="H1379" t="str">
        <f>IF(Table1_2[[#This Row],[Continentals]]="Asia", "Asian","Non-Asian")</f>
        <v>Asian</v>
      </c>
    </row>
    <row r="1380" spans="1:8" x14ac:dyDescent="0.25">
      <c r="A1380">
        <v>1202</v>
      </c>
      <c r="B1380" t="s">
        <v>953</v>
      </c>
      <c r="C1380" s="5" t="s">
        <v>1655</v>
      </c>
      <c r="D1380" t="s">
        <v>13</v>
      </c>
      <c r="E1380" s="5" t="s">
        <v>10</v>
      </c>
      <c r="F1380" s="4">
        <v>3</v>
      </c>
      <c r="G1380" t="str">
        <f>VLOOKUP(Table1_2[[#This Row],[Country]],Table3[#All],2,TRUE)</f>
        <v>Asia</v>
      </c>
      <c r="H1380" t="str">
        <f>IF(Table1_2[[#This Row],[Continentals]]="Asia", "Asian","Non-Asian")</f>
        <v>Asian</v>
      </c>
    </row>
    <row r="1381" spans="1:8" x14ac:dyDescent="0.25">
      <c r="A1381">
        <v>1201</v>
      </c>
      <c r="B1381" t="s">
        <v>496</v>
      </c>
      <c r="C1381" s="5" t="s">
        <v>1656</v>
      </c>
      <c r="D1381" t="s">
        <v>13</v>
      </c>
      <c r="E1381" s="5" t="s">
        <v>14</v>
      </c>
      <c r="F1381" s="4">
        <v>4</v>
      </c>
      <c r="G1381" t="str">
        <f>VLOOKUP(Table1_2[[#This Row],[Country]],Table3[#All],2,TRUE)</f>
        <v>Asia</v>
      </c>
      <c r="H1381" t="str">
        <f>IF(Table1_2[[#This Row],[Continentals]]="Asia", "Asian","Non-Asian")</f>
        <v>Asian</v>
      </c>
    </row>
    <row r="1382" spans="1:8" x14ac:dyDescent="0.25">
      <c r="A1382">
        <v>1200</v>
      </c>
      <c r="B1382" t="s">
        <v>1312</v>
      </c>
      <c r="C1382" s="5" t="s">
        <v>860</v>
      </c>
      <c r="D1382" t="s">
        <v>13</v>
      </c>
      <c r="E1382" s="5" t="s">
        <v>10</v>
      </c>
      <c r="F1382" s="4">
        <v>4</v>
      </c>
      <c r="G1382" t="str">
        <f>VLOOKUP(Table1_2[[#This Row],[Country]],Table3[#All],2,TRUE)</f>
        <v>Asia</v>
      </c>
      <c r="H1382" t="str">
        <f>IF(Table1_2[[#This Row],[Continentals]]="Asia", "Asian","Non-Asian")</f>
        <v>Asian</v>
      </c>
    </row>
    <row r="1383" spans="1:8" x14ac:dyDescent="0.25">
      <c r="A1383">
        <v>1199</v>
      </c>
      <c r="B1383" t="s">
        <v>897</v>
      </c>
      <c r="C1383" s="5" t="s">
        <v>1657</v>
      </c>
      <c r="D1383" t="s">
        <v>13</v>
      </c>
      <c r="E1383" s="5" t="s">
        <v>38</v>
      </c>
      <c r="F1383" s="4">
        <v>4</v>
      </c>
      <c r="G1383" t="str">
        <f>VLOOKUP(Table1_2[[#This Row],[Country]],Table3[#All],2,TRUE)</f>
        <v>Asia</v>
      </c>
      <c r="H1383" t="str">
        <f>IF(Table1_2[[#This Row],[Continentals]]="Asia", "Asian","Non-Asian")</f>
        <v>Asian</v>
      </c>
    </row>
    <row r="1384" spans="1:8" x14ac:dyDescent="0.25">
      <c r="A1384">
        <v>1198</v>
      </c>
      <c r="B1384" t="s">
        <v>23</v>
      </c>
      <c r="C1384" s="5" t="s">
        <v>1658</v>
      </c>
      <c r="D1384" t="s">
        <v>13</v>
      </c>
      <c r="E1384" s="5" t="s">
        <v>25</v>
      </c>
      <c r="F1384" s="4">
        <v>5</v>
      </c>
      <c r="G1384" t="str">
        <f>VLOOKUP(Table1_2[[#This Row],[Country]],Table3[#All],2,TRUE)</f>
        <v>Asia</v>
      </c>
      <c r="H1384" t="str">
        <f>IF(Table1_2[[#This Row],[Continentals]]="Asia", "Asian","Non-Asian")</f>
        <v>Asian</v>
      </c>
    </row>
    <row r="1385" spans="1:8" x14ac:dyDescent="0.25">
      <c r="A1385">
        <v>1197</v>
      </c>
      <c r="B1385" t="s">
        <v>15</v>
      </c>
      <c r="C1385" s="5" t="s">
        <v>1660</v>
      </c>
      <c r="D1385" t="s">
        <v>9</v>
      </c>
      <c r="E1385" s="5" t="s">
        <v>10</v>
      </c>
      <c r="F1385" s="4">
        <v>4</v>
      </c>
      <c r="G1385" t="str">
        <f>VLOOKUP(Table1_2[[#This Row],[Country]],Table3[#All],2,TRUE)</f>
        <v>Asia</v>
      </c>
      <c r="H1385" t="str">
        <f>IF(Table1_2[[#This Row],[Continentals]]="Asia", "Asian","Non-Asian")</f>
        <v>Asian</v>
      </c>
    </row>
    <row r="1386" spans="1:8" x14ac:dyDescent="0.25">
      <c r="A1386">
        <v>1196</v>
      </c>
      <c r="B1386" t="s">
        <v>15</v>
      </c>
      <c r="C1386" s="5" t="s">
        <v>1661</v>
      </c>
      <c r="D1386" t="s">
        <v>44</v>
      </c>
      <c r="E1386" s="5" t="s">
        <v>17</v>
      </c>
      <c r="F1386" s="4">
        <v>4</v>
      </c>
      <c r="G1386" t="str">
        <f>VLOOKUP(Table1_2[[#This Row],[Country]],Table3[#All],2,TRUE)</f>
        <v>North America</v>
      </c>
      <c r="H1386" t="str">
        <f>IF(Table1_2[[#This Row],[Continentals]]="Asia", "Asian","Non-Asian")</f>
        <v>Non-Asian</v>
      </c>
    </row>
    <row r="1387" spans="1:8" x14ac:dyDescent="0.25">
      <c r="A1387">
        <v>1195</v>
      </c>
      <c r="B1387" t="s">
        <v>1471</v>
      </c>
      <c r="C1387" s="5" t="s">
        <v>1662</v>
      </c>
      <c r="D1387" t="s">
        <v>13</v>
      </c>
      <c r="E1387" s="5" t="s">
        <v>69</v>
      </c>
      <c r="F1387" s="4">
        <v>2</v>
      </c>
      <c r="G1387" t="str">
        <f>VLOOKUP(Table1_2[[#This Row],[Country]],Table3[#All],2,TRUE)</f>
        <v>Asia</v>
      </c>
      <c r="H1387" t="str">
        <f>IF(Table1_2[[#This Row],[Continentals]]="Asia", "Asian","Non-Asian")</f>
        <v>Asian</v>
      </c>
    </row>
    <row r="1388" spans="1:8" x14ac:dyDescent="0.25">
      <c r="A1388">
        <v>1194</v>
      </c>
      <c r="B1388" t="s">
        <v>54</v>
      </c>
      <c r="C1388" s="5" t="s">
        <v>2983</v>
      </c>
      <c r="D1388" t="s">
        <v>44</v>
      </c>
      <c r="E1388" s="5" t="s">
        <v>25</v>
      </c>
      <c r="F1388" s="4">
        <v>4</v>
      </c>
      <c r="G1388" t="str">
        <f>VLOOKUP(Table1_2[[#This Row],[Country]],Table3[#All],2,TRUE)</f>
        <v>Asia</v>
      </c>
      <c r="H1388" t="str">
        <f>IF(Table1_2[[#This Row],[Continentals]]="Asia", "Asian","Non-Asian")</f>
        <v>Asian</v>
      </c>
    </row>
    <row r="1389" spans="1:8" x14ac:dyDescent="0.25">
      <c r="A1389">
        <v>1193</v>
      </c>
      <c r="B1389" t="s">
        <v>15</v>
      </c>
      <c r="C1389" s="5" t="s">
        <v>1664</v>
      </c>
      <c r="D1389" t="s">
        <v>9</v>
      </c>
      <c r="E1389" s="5" t="s">
        <v>149</v>
      </c>
      <c r="F1389" s="4">
        <v>4</v>
      </c>
      <c r="G1389" t="str">
        <f>VLOOKUP(Table1_2[[#This Row],[Country]],Table3[#All],2,TRUE)</f>
        <v>Europe</v>
      </c>
      <c r="H1389" t="str">
        <f>IF(Table1_2[[#This Row],[Continentals]]="Asia", "Asian","Non-Asian")</f>
        <v>Non-Asian</v>
      </c>
    </row>
    <row r="1390" spans="1:8" x14ac:dyDescent="0.25">
      <c r="A1390">
        <v>1192</v>
      </c>
      <c r="B1390" t="s">
        <v>1049</v>
      </c>
      <c r="C1390" s="5" t="s">
        <v>1665</v>
      </c>
      <c r="D1390" t="s">
        <v>13</v>
      </c>
      <c r="E1390" s="5" t="s">
        <v>14</v>
      </c>
      <c r="F1390" s="4">
        <v>4</v>
      </c>
      <c r="G1390" t="str">
        <f>VLOOKUP(Table1_2[[#This Row],[Country]],Table3[#All],2,TRUE)</f>
        <v>Asia</v>
      </c>
      <c r="H1390" t="str">
        <f>IF(Table1_2[[#This Row],[Continentals]]="Asia", "Asian","Non-Asian")</f>
        <v>Asian</v>
      </c>
    </row>
    <row r="1391" spans="1:8" x14ac:dyDescent="0.25">
      <c r="A1391">
        <v>1191</v>
      </c>
      <c r="B1391" t="s">
        <v>2970</v>
      </c>
      <c r="C1391" s="5" t="s">
        <v>1666</v>
      </c>
      <c r="D1391" t="s">
        <v>13</v>
      </c>
      <c r="E1391" s="5" t="s">
        <v>73</v>
      </c>
      <c r="F1391" s="4">
        <v>4</v>
      </c>
      <c r="G1391" t="str">
        <f>VLOOKUP(Table1_2[[#This Row],[Country]],Table3[#All],2,TRUE)</f>
        <v>Asia</v>
      </c>
      <c r="H1391" t="str">
        <f>IF(Table1_2[[#This Row],[Continentals]]="Asia", "Asian","Non-Asian")</f>
        <v>Asian</v>
      </c>
    </row>
    <row r="1392" spans="1:8" x14ac:dyDescent="0.25">
      <c r="A1392">
        <v>1190</v>
      </c>
      <c r="B1392" t="s">
        <v>1667</v>
      </c>
      <c r="C1392" s="5" t="s">
        <v>1668</v>
      </c>
      <c r="D1392" t="s">
        <v>44</v>
      </c>
      <c r="E1392" s="5" t="s">
        <v>10</v>
      </c>
      <c r="F1392" s="4">
        <v>4</v>
      </c>
      <c r="G1392" t="str">
        <f>VLOOKUP(Table1_2[[#This Row],[Country]],Table3[#All],2,TRUE)</f>
        <v>Asia</v>
      </c>
      <c r="H1392" t="str">
        <f>IF(Table1_2[[#This Row],[Continentals]]="Asia", "Asian","Non-Asian")</f>
        <v>Asian</v>
      </c>
    </row>
    <row r="1393" spans="1:8" x14ac:dyDescent="0.25">
      <c r="A1393">
        <v>1189</v>
      </c>
      <c r="B1393" t="s">
        <v>26</v>
      </c>
      <c r="C1393" s="5" t="s">
        <v>2984</v>
      </c>
      <c r="D1393" t="s">
        <v>44</v>
      </c>
      <c r="E1393" s="5" t="s">
        <v>10</v>
      </c>
      <c r="F1393" s="4">
        <v>5</v>
      </c>
      <c r="G1393" t="str">
        <f>VLOOKUP(Table1_2[[#This Row],[Country]],Table3[#All],2,TRUE)</f>
        <v>Asia</v>
      </c>
      <c r="H1393" t="str">
        <f>IF(Table1_2[[#This Row],[Continentals]]="Asia", "Asian","Non-Asian")</f>
        <v>Asian</v>
      </c>
    </row>
    <row r="1394" spans="1:8" x14ac:dyDescent="0.25">
      <c r="A1394">
        <v>1188</v>
      </c>
      <c r="B1394" t="s">
        <v>1134</v>
      </c>
      <c r="C1394" s="5" t="s">
        <v>1670</v>
      </c>
      <c r="D1394" t="s">
        <v>9</v>
      </c>
      <c r="E1394" s="5" t="s">
        <v>79</v>
      </c>
      <c r="F1394" s="4">
        <v>3</v>
      </c>
      <c r="G1394" t="str">
        <f>VLOOKUP(Table1_2[[#This Row],[Country]],Table3[#All],2,TRUE)</f>
        <v>Asia</v>
      </c>
      <c r="H1394" t="str">
        <f>IF(Table1_2[[#This Row],[Continentals]]="Asia", "Asian","Non-Asian")</f>
        <v>Asian</v>
      </c>
    </row>
    <row r="1395" spans="1:8" x14ac:dyDescent="0.25">
      <c r="A1395">
        <v>1187</v>
      </c>
      <c r="B1395" t="s">
        <v>41</v>
      </c>
      <c r="C1395" s="5" t="s">
        <v>1671</v>
      </c>
      <c r="D1395" t="s">
        <v>9</v>
      </c>
      <c r="E1395" s="5" t="s">
        <v>25</v>
      </c>
      <c r="F1395" s="4">
        <v>4</v>
      </c>
      <c r="G1395" t="str">
        <f>VLOOKUP(Table1_2[[#This Row],[Country]],Table3[#All],2,TRUE)</f>
        <v>Asia</v>
      </c>
      <c r="H1395" t="str">
        <f>IF(Table1_2[[#This Row],[Continentals]]="Asia", "Asian","Non-Asian")</f>
        <v>Asian</v>
      </c>
    </row>
    <row r="1396" spans="1:8" x14ac:dyDescent="0.25">
      <c r="A1396">
        <v>1186</v>
      </c>
      <c r="B1396" t="s">
        <v>15</v>
      </c>
      <c r="C1396" s="5" t="s">
        <v>2985</v>
      </c>
      <c r="D1396" t="s">
        <v>13</v>
      </c>
      <c r="E1396" s="5" t="s">
        <v>1399</v>
      </c>
      <c r="F1396" s="4">
        <v>4</v>
      </c>
      <c r="G1396" t="str">
        <f>VLOOKUP(Table1_2[[#This Row],[Country]],Table3[#All],2,TRUE)</f>
        <v>South America</v>
      </c>
      <c r="H1396" t="str">
        <f>IF(Table1_2[[#This Row],[Continentals]]="Asia", "Asian","Non-Asian")</f>
        <v>Non-Asian</v>
      </c>
    </row>
    <row r="1397" spans="1:8" x14ac:dyDescent="0.25">
      <c r="A1397">
        <v>1185</v>
      </c>
      <c r="B1397" t="s">
        <v>2962</v>
      </c>
      <c r="C1397" s="5" t="s">
        <v>1673</v>
      </c>
      <c r="D1397" t="s">
        <v>13</v>
      </c>
      <c r="E1397" s="5" t="s">
        <v>516</v>
      </c>
      <c r="F1397" s="4">
        <v>3</v>
      </c>
      <c r="G1397" t="str">
        <f>VLOOKUP(Table1_2[[#This Row],[Country]],Table3[#All],2,TRUE)</f>
        <v>Europe</v>
      </c>
      <c r="H1397" t="str">
        <f>IF(Table1_2[[#This Row],[Continentals]]="Asia", "Asian","Non-Asian")</f>
        <v>Non-Asian</v>
      </c>
    </row>
    <row r="1398" spans="1:8" x14ac:dyDescent="0.25">
      <c r="A1398">
        <v>1184</v>
      </c>
      <c r="B1398" t="s">
        <v>374</v>
      </c>
      <c r="C1398" s="5" t="s">
        <v>1674</v>
      </c>
      <c r="D1398" t="s">
        <v>9</v>
      </c>
      <c r="E1398" s="5" t="s">
        <v>10</v>
      </c>
      <c r="F1398" s="4">
        <v>4</v>
      </c>
      <c r="G1398" t="str">
        <f>VLOOKUP(Table1_2[[#This Row],[Country]],Table3[#All],2,TRUE)</f>
        <v>Asia</v>
      </c>
      <c r="H1398" t="str">
        <f>IF(Table1_2[[#This Row],[Continentals]]="Asia", "Asian","Non-Asian")</f>
        <v>Asian</v>
      </c>
    </row>
    <row r="1399" spans="1:8" x14ac:dyDescent="0.25">
      <c r="A1399">
        <v>1183</v>
      </c>
      <c r="B1399" t="s">
        <v>54</v>
      </c>
      <c r="C1399" s="5" t="s">
        <v>1675</v>
      </c>
      <c r="D1399" t="s">
        <v>13</v>
      </c>
      <c r="E1399" s="5" t="s">
        <v>25</v>
      </c>
      <c r="F1399" s="4">
        <v>5</v>
      </c>
      <c r="G1399" t="str">
        <f>VLOOKUP(Table1_2[[#This Row],[Country]],Table3[#All],2,TRUE)</f>
        <v>Asia</v>
      </c>
      <c r="H1399" t="str">
        <f>IF(Table1_2[[#This Row],[Continentals]]="Asia", "Asian","Non-Asian")</f>
        <v>Asian</v>
      </c>
    </row>
    <row r="1400" spans="1:8" x14ac:dyDescent="0.25">
      <c r="A1400">
        <v>1182</v>
      </c>
      <c r="B1400" t="s">
        <v>1266</v>
      </c>
      <c r="C1400" s="5" t="s">
        <v>1677</v>
      </c>
      <c r="D1400" t="s">
        <v>13</v>
      </c>
      <c r="E1400" s="5" t="s">
        <v>516</v>
      </c>
      <c r="F1400" s="4">
        <v>4</v>
      </c>
      <c r="G1400" t="str">
        <f>VLOOKUP(Table1_2[[#This Row],[Country]],Table3[#All],2,TRUE)</f>
        <v>Europe</v>
      </c>
      <c r="H1400" t="str">
        <f>IF(Table1_2[[#This Row],[Continentals]]="Asia", "Asian","Non-Asian")</f>
        <v>Non-Asian</v>
      </c>
    </row>
    <row r="1401" spans="1:8" x14ac:dyDescent="0.25">
      <c r="A1401">
        <v>1181</v>
      </c>
      <c r="B1401" t="s">
        <v>23</v>
      </c>
      <c r="C1401" s="5" t="s">
        <v>1678</v>
      </c>
      <c r="D1401" t="s">
        <v>13</v>
      </c>
      <c r="E1401" s="5" t="s">
        <v>25</v>
      </c>
      <c r="F1401" s="4">
        <v>4</v>
      </c>
      <c r="G1401" t="str">
        <f>VLOOKUP(Table1_2[[#This Row],[Country]],Table3[#All],2,TRUE)</f>
        <v>Asia</v>
      </c>
      <c r="H1401" t="str">
        <f>IF(Table1_2[[#This Row],[Continentals]]="Asia", "Asian","Non-Asian")</f>
        <v>Asian</v>
      </c>
    </row>
    <row r="1402" spans="1:8" x14ac:dyDescent="0.25">
      <c r="A1402">
        <v>1180</v>
      </c>
      <c r="B1402" t="s">
        <v>618</v>
      </c>
      <c r="C1402" s="5" t="s">
        <v>2986</v>
      </c>
      <c r="D1402" t="s">
        <v>13</v>
      </c>
      <c r="E1402" s="5" t="s">
        <v>14</v>
      </c>
      <c r="F1402" s="4">
        <v>4</v>
      </c>
      <c r="G1402" t="str">
        <f>VLOOKUP(Table1_2[[#This Row],[Country]],Table3[#All],2,TRUE)</f>
        <v>Asia</v>
      </c>
      <c r="H1402" t="str">
        <f>IF(Table1_2[[#This Row],[Continentals]]="Asia", "Asian","Non-Asian")</f>
        <v>Asian</v>
      </c>
    </row>
    <row r="1403" spans="1:8" x14ac:dyDescent="0.25">
      <c r="A1403">
        <v>1179</v>
      </c>
      <c r="B1403" t="s">
        <v>183</v>
      </c>
      <c r="C1403" s="5" t="s">
        <v>1680</v>
      </c>
      <c r="D1403" t="s">
        <v>13</v>
      </c>
      <c r="E1403" s="5" t="s">
        <v>10</v>
      </c>
      <c r="F1403" s="4">
        <v>4</v>
      </c>
      <c r="G1403" t="str">
        <f>VLOOKUP(Table1_2[[#This Row],[Country]],Table3[#All],2,TRUE)</f>
        <v>Asia</v>
      </c>
      <c r="H1403" t="str">
        <f>IF(Table1_2[[#This Row],[Continentals]]="Asia", "Asian","Non-Asian")</f>
        <v>Asian</v>
      </c>
    </row>
    <row r="1404" spans="1:8" x14ac:dyDescent="0.25">
      <c r="A1404">
        <v>1178</v>
      </c>
      <c r="B1404" t="s">
        <v>41</v>
      </c>
      <c r="C1404" s="5" t="s">
        <v>2987</v>
      </c>
      <c r="D1404" t="s">
        <v>9</v>
      </c>
      <c r="E1404" s="5" t="s">
        <v>17</v>
      </c>
      <c r="F1404" s="4">
        <v>5</v>
      </c>
      <c r="G1404" t="str">
        <f>VLOOKUP(Table1_2[[#This Row],[Country]],Table3[#All],2,TRUE)</f>
        <v>North America</v>
      </c>
      <c r="H1404" t="str">
        <f>IF(Table1_2[[#This Row],[Continentals]]="Asia", "Asian","Non-Asian")</f>
        <v>Non-Asian</v>
      </c>
    </row>
    <row r="1405" spans="1:8" x14ac:dyDescent="0.25">
      <c r="A1405">
        <v>1177</v>
      </c>
      <c r="B1405" t="s">
        <v>2975</v>
      </c>
      <c r="C1405" s="5" t="s">
        <v>2988</v>
      </c>
      <c r="D1405" t="s">
        <v>13</v>
      </c>
      <c r="E1405" s="5" t="s">
        <v>73</v>
      </c>
      <c r="F1405" s="4">
        <v>4</v>
      </c>
      <c r="G1405" t="str">
        <f>VLOOKUP(Table1_2[[#This Row],[Country]],Table3[#All],2,TRUE)</f>
        <v>Asia</v>
      </c>
      <c r="H1405" t="str">
        <f>IF(Table1_2[[#This Row],[Continentals]]="Asia", "Asian","Non-Asian")</f>
        <v>Asian</v>
      </c>
    </row>
    <row r="1406" spans="1:8" x14ac:dyDescent="0.25">
      <c r="A1406">
        <v>1176</v>
      </c>
      <c r="B1406" t="s">
        <v>102</v>
      </c>
      <c r="C1406" s="5" t="s">
        <v>1683</v>
      </c>
      <c r="D1406" t="s">
        <v>13</v>
      </c>
      <c r="E1406" s="5" t="s">
        <v>10</v>
      </c>
      <c r="F1406" s="4">
        <v>4</v>
      </c>
      <c r="G1406" t="str">
        <f>VLOOKUP(Table1_2[[#This Row],[Country]],Table3[#All],2,TRUE)</f>
        <v>Asia</v>
      </c>
      <c r="H1406" t="str">
        <f>IF(Table1_2[[#This Row],[Continentals]]="Asia", "Asian","Non-Asian")</f>
        <v>Asian</v>
      </c>
    </row>
    <row r="1407" spans="1:8" x14ac:dyDescent="0.25">
      <c r="A1407">
        <v>1175</v>
      </c>
      <c r="B1407" t="s">
        <v>1529</v>
      </c>
      <c r="C1407" s="5" t="s">
        <v>1684</v>
      </c>
      <c r="D1407" t="s">
        <v>13</v>
      </c>
      <c r="E1407" s="5" t="s">
        <v>73</v>
      </c>
      <c r="F1407" s="4">
        <v>4</v>
      </c>
      <c r="G1407" t="str">
        <f>VLOOKUP(Table1_2[[#This Row],[Country]],Table3[#All],2,TRUE)</f>
        <v>Asia</v>
      </c>
      <c r="H1407" t="str">
        <f>IF(Table1_2[[#This Row],[Continentals]]="Asia", "Asian","Non-Asian")</f>
        <v>Asian</v>
      </c>
    </row>
    <row r="1408" spans="1:8" x14ac:dyDescent="0.25">
      <c r="A1408">
        <v>1174</v>
      </c>
      <c r="B1408" t="s">
        <v>621</v>
      </c>
      <c r="C1408" s="5" t="s">
        <v>1685</v>
      </c>
      <c r="D1408" t="s">
        <v>13</v>
      </c>
      <c r="E1408" s="5" t="s">
        <v>10</v>
      </c>
      <c r="F1408" s="4">
        <v>4</v>
      </c>
      <c r="G1408" t="str">
        <f>VLOOKUP(Table1_2[[#This Row],[Country]],Table3[#All],2,TRUE)</f>
        <v>Asia</v>
      </c>
      <c r="H1408" t="str">
        <f>IF(Table1_2[[#This Row],[Continentals]]="Asia", "Asian","Non-Asian")</f>
        <v>Asian</v>
      </c>
    </row>
    <row r="1409" spans="1:8" x14ac:dyDescent="0.25">
      <c r="A1409">
        <v>1173</v>
      </c>
      <c r="B1409" t="s">
        <v>1431</v>
      </c>
      <c r="C1409" s="5" t="s">
        <v>1686</v>
      </c>
      <c r="D1409" t="s">
        <v>13</v>
      </c>
      <c r="E1409" s="5" t="s">
        <v>73</v>
      </c>
      <c r="F1409" s="4">
        <v>4</v>
      </c>
      <c r="G1409" t="str">
        <f>VLOOKUP(Table1_2[[#This Row],[Country]],Table3[#All],2,TRUE)</f>
        <v>Asia</v>
      </c>
      <c r="H1409" t="str">
        <f>IF(Table1_2[[#This Row],[Continentals]]="Asia", "Asian","Non-Asian")</f>
        <v>Asian</v>
      </c>
    </row>
    <row r="1410" spans="1:8" x14ac:dyDescent="0.25">
      <c r="A1410">
        <v>1172</v>
      </c>
      <c r="B1410" t="s">
        <v>677</v>
      </c>
      <c r="C1410" s="5" t="s">
        <v>1687</v>
      </c>
      <c r="D1410" t="s">
        <v>13</v>
      </c>
      <c r="E1410" s="5" t="s">
        <v>17</v>
      </c>
      <c r="F1410" s="4">
        <v>3</v>
      </c>
      <c r="G1410" t="str">
        <f>VLOOKUP(Table1_2[[#This Row],[Country]],Table3[#All],2,TRUE)</f>
        <v>North America</v>
      </c>
      <c r="H1410" t="str">
        <f>IF(Table1_2[[#This Row],[Continentals]]="Asia", "Asian","Non-Asian")</f>
        <v>Non-Asian</v>
      </c>
    </row>
    <row r="1411" spans="1:8" x14ac:dyDescent="0.25">
      <c r="A1411">
        <v>1171</v>
      </c>
      <c r="B1411" t="s">
        <v>1448</v>
      </c>
      <c r="C1411" s="5" t="s">
        <v>2989</v>
      </c>
      <c r="D1411" t="s">
        <v>13</v>
      </c>
      <c r="E1411" s="5" t="s">
        <v>516</v>
      </c>
      <c r="F1411" s="4">
        <v>3</v>
      </c>
      <c r="G1411" t="str">
        <f>VLOOKUP(Table1_2[[#This Row],[Country]],Table3[#All],2,TRUE)</f>
        <v>Europe</v>
      </c>
      <c r="H1411" t="str">
        <f>IF(Table1_2[[#This Row],[Continentals]]="Asia", "Asian","Non-Asian")</f>
        <v>Non-Asian</v>
      </c>
    </row>
    <row r="1412" spans="1:8" x14ac:dyDescent="0.25">
      <c r="A1412">
        <v>1170</v>
      </c>
      <c r="B1412" t="s">
        <v>26</v>
      </c>
      <c r="C1412" s="5" t="s">
        <v>1689</v>
      </c>
      <c r="D1412" t="s">
        <v>9</v>
      </c>
      <c r="E1412" s="5" t="s">
        <v>10</v>
      </c>
      <c r="F1412" s="4">
        <v>4</v>
      </c>
      <c r="G1412" t="str">
        <f>VLOOKUP(Table1_2[[#This Row],[Country]],Table3[#All],2,TRUE)</f>
        <v>Asia</v>
      </c>
      <c r="H1412" t="str">
        <f>IF(Table1_2[[#This Row],[Continentals]]="Asia", "Asian","Non-Asian")</f>
        <v>Asian</v>
      </c>
    </row>
    <row r="1413" spans="1:8" x14ac:dyDescent="0.25">
      <c r="A1413">
        <v>1169</v>
      </c>
      <c r="B1413" t="s">
        <v>1546</v>
      </c>
      <c r="C1413" s="5" t="s">
        <v>1690</v>
      </c>
      <c r="D1413" t="s">
        <v>9</v>
      </c>
      <c r="E1413" s="5" t="s">
        <v>465</v>
      </c>
      <c r="F1413" s="4">
        <v>2</v>
      </c>
      <c r="G1413" t="str">
        <f>VLOOKUP(Table1_2[[#This Row],[Country]],Table3[#All],2,TRUE)</f>
        <v>North America</v>
      </c>
      <c r="H1413" t="str">
        <f>IF(Table1_2[[#This Row],[Continentals]]="Asia", "Asian","Non-Asian")</f>
        <v>Non-Asian</v>
      </c>
    </row>
    <row r="1414" spans="1:8" x14ac:dyDescent="0.25">
      <c r="A1414">
        <v>1168</v>
      </c>
      <c r="B1414" t="s">
        <v>15</v>
      </c>
      <c r="C1414" s="5" t="s">
        <v>1691</v>
      </c>
      <c r="D1414" t="s">
        <v>44</v>
      </c>
      <c r="E1414" s="5" t="s">
        <v>10</v>
      </c>
      <c r="F1414" s="4">
        <v>3</v>
      </c>
      <c r="G1414" t="str">
        <f>VLOOKUP(Table1_2[[#This Row],[Country]],Table3[#All],2,TRUE)</f>
        <v>Asia</v>
      </c>
      <c r="H1414" t="str">
        <f>IF(Table1_2[[#This Row],[Continentals]]="Asia", "Asian","Non-Asian")</f>
        <v>Asian</v>
      </c>
    </row>
    <row r="1415" spans="1:8" x14ac:dyDescent="0.25">
      <c r="A1415">
        <v>1167</v>
      </c>
      <c r="B1415" t="s">
        <v>783</v>
      </c>
      <c r="C1415" s="5" t="s">
        <v>1313</v>
      </c>
      <c r="D1415" t="s">
        <v>9</v>
      </c>
      <c r="E1415" s="5" t="s">
        <v>516</v>
      </c>
      <c r="F1415" s="4">
        <v>4</v>
      </c>
      <c r="G1415" t="str">
        <f>VLOOKUP(Table1_2[[#This Row],[Country]],Table3[#All],2,TRUE)</f>
        <v>Europe</v>
      </c>
      <c r="H1415" t="str">
        <f>IF(Table1_2[[#This Row],[Continentals]]="Asia", "Asian","Non-Asian")</f>
        <v>Non-Asian</v>
      </c>
    </row>
    <row r="1416" spans="1:8" x14ac:dyDescent="0.25">
      <c r="A1416">
        <v>1166</v>
      </c>
      <c r="B1416" t="s">
        <v>1516</v>
      </c>
      <c r="C1416" s="5" t="s">
        <v>1692</v>
      </c>
      <c r="D1416" t="s">
        <v>44</v>
      </c>
      <c r="E1416" s="5" t="s">
        <v>14</v>
      </c>
      <c r="F1416" s="4">
        <v>5</v>
      </c>
      <c r="G1416" t="str">
        <f>VLOOKUP(Table1_2[[#This Row],[Country]],Table3[#All],2,TRUE)</f>
        <v>Asia</v>
      </c>
      <c r="H1416" t="str">
        <f>IF(Table1_2[[#This Row],[Continentals]]="Asia", "Asian","Non-Asian")</f>
        <v>Asian</v>
      </c>
    </row>
    <row r="1417" spans="1:8" x14ac:dyDescent="0.25">
      <c r="A1417">
        <v>1165</v>
      </c>
      <c r="B1417" t="s">
        <v>15</v>
      </c>
      <c r="C1417" s="5" t="s">
        <v>1693</v>
      </c>
      <c r="D1417" t="s">
        <v>30</v>
      </c>
      <c r="E1417" s="5" t="s">
        <v>17</v>
      </c>
      <c r="F1417" s="4">
        <v>4</v>
      </c>
      <c r="G1417" t="str">
        <f>VLOOKUP(Table1_2[[#This Row],[Country]],Table3[#All],2,TRUE)</f>
        <v>North America</v>
      </c>
      <c r="H1417" t="str">
        <f>IF(Table1_2[[#This Row],[Continentals]]="Asia", "Asian","Non-Asian")</f>
        <v>Non-Asian</v>
      </c>
    </row>
    <row r="1418" spans="1:8" x14ac:dyDescent="0.25">
      <c r="A1418">
        <v>1164</v>
      </c>
      <c r="B1418" t="s">
        <v>1546</v>
      </c>
      <c r="C1418" s="5" t="s">
        <v>1694</v>
      </c>
      <c r="D1418" t="s">
        <v>44</v>
      </c>
      <c r="E1418" s="5" t="s">
        <v>465</v>
      </c>
      <c r="F1418" s="4">
        <v>2</v>
      </c>
      <c r="G1418" t="str">
        <f>VLOOKUP(Table1_2[[#This Row],[Country]],Table3[#All],2,TRUE)</f>
        <v>North America</v>
      </c>
      <c r="H1418" t="str">
        <f>IF(Table1_2[[#This Row],[Continentals]]="Asia", "Asian","Non-Asian")</f>
        <v>Non-Asian</v>
      </c>
    </row>
    <row r="1419" spans="1:8" x14ac:dyDescent="0.25">
      <c r="A1419">
        <v>1163</v>
      </c>
      <c r="B1419" t="s">
        <v>1317</v>
      </c>
      <c r="C1419" s="5" t="s">
        <v>1695</v>
      </c>
      <c r="D1419" t="s">
        <v>13</v>
      </c>
      <c r="E1419" s="5" t="s">
        <v>79</v>
      </c>
      <c r="F1419" s="4">
        <v>3</v>
      </c>
      <c r="G1419" t="str">
        <f>VLOOKUP(Table1_2[[#This Row],[Country]],Table3[#All],2,TRUE)</f>
        <v>Asia</v>
      </c>
      <c r="H1419" t="str">
        <f>IF(Table1_2[[#This Row],[Continentals]]="Asia", "Asian","Non-Asian")</f>
        <v>Asian</v>
      </c>
    </row>
    <row r="1420" spans="1:8" x14ac:dyDescent="0.25">
      <c r="A1420">
        <v>1162</v>
      </c>
      <c r="B1420" t="s">
        <v>15</v>
      </c>
      <c r="C1420" s="5" t="s">
        <v>1696</v>
      </c>
      <c r="D1420" t="s">
        <v>13</v>
      </c>
      <c r="E1420" s="5" t="s">
        <v>10</v>
      </c>
      <c r="F1420" s="4">
        <v>5</v>
      </c>
      <c r="G1420" t="str">
        <f>VLOOKUP(Table1_2[[#This Row],[Country]],Table3[#All],2,TRUE)</f>
        <v>Asia</v>
      </c>
      <c r="H1420" t="str">
        <f>IF(Table1_2[[#This Row],[Continentals]]="Asia", "Asian","Non-Asian")</f>
        <v>Asian</v>
      </c>
    </row>
    <row r="1421" spans="1:8" x14ac:dyDescent="0.25">
      <c r="A1421">
        <v>1161</v>
      </c>
      <c r="B1421" t="s">
        <v>2970</v>
      </c>
      <c r="C1421" s="5" t="s">
        <v>1697</v>
      </c>
      <c r="D1421" t="s">
        <v>13</v>
      </c>
      <c r="E1421" s="5" t="s">
        <v>73</v>
      </c>
      <c r="F1421" s="4">
        <v>4</v>
      </c>
      <c r="G1421" t="str">
        <f>VLOOKUP(Table1_2[[#This Row],[Country]],Table3[#All],2,TRUE)</f>
        <v>Asia</v>
      </c>
      <c r="H1421" t="str">
        <f>IF(Table1_2[[#This Row],[Continentals]]="Asia", "Asian","Non-Asian")</f>
        <v>Asian</v>
      </c>
    </row>
    <row r="1422" spans="1:8" x14ac:dyDescent="0.25">
      <c r="A1422">
        <v>1160</v>
      </c>
      <c r="B1422" t="s">
        <v>23</v>
      </c>
      <c r="C1422" s="5" t="s">
        <v>1698</v>
      </c>
      <c r="D1422" t="s">
        <v>13</v>
      </c>
      <c r="E1422" s="5" t="s">
        <v>25</v>
      </c>
      <c r="F1422" s="4">
        <v>4</v>
      </c>
      <c r="G1422" t="str">
        <f>VLOOKUP(Table1_2[[#This Row],[Country]],Table3[#All],2,TRUE)</f>
        <v>Asia</v>
      </c>
      <c r="H1422" t="str">
        <f>IF(Table1_2[[#This Row],[Continentals]]="Asia", "Asian","Non-Asian")</f>
        <v>Asian</v>
      </c>
    </row>
    <row r="1423" spans="1:8" x14ac:dyDescent="0.25">
      <c r="A1423">
        <v>1159</v>
      </c>
      <c r="B1423" t="s">
        <v>1699</v>
      </c>
      <c r="C1423" s="5" t="s">
        <v>397</v>
      </c>
      <c r="D1423" t="s">
        <v>30</v>
      </c>
      <c r="E1423" s="5" t="s">
        <v>10</v>
      </c>
      <c r="F1423" s="4">
        <v>5</v>
      </c>
      <c r="G1423" t="str">
        <f>VLOOKUP(Table1_2[[#This Row],[Country]],Table3[#All],2,TRUE)</f>
        <v>Asia</v>
      </c>
      <c r="H1423" t="str">
        <f>IF(Table1_2[[#This Row],[Continentals]]="Asia", "Asian","Non-Asian")</f>
        <v>Asian</v>
      </c>
    </row>
    <row r="1424" spans="1:8" x14ac:dyDescent="0.25">
      <c r="A1424">
        <v>1158</v>
      </c>
      <c r="B1424" t="s">
        <v>15</v>
      </c>
      <c r="C1424" s="5" t="s">
        <v>2990</v>
      </c>
      <c r="D1424" t="s">
        <v>44</v>
      </c>
      <c r="E1424" s="5" t="s">
        <v>46</v>
      </c>
      <c r="F1424" s="4">
        <v>4</v>
      </c>
      <c r="G1424" t="str">
        <f>VLOOKUP(Table1_2[[#This Row],[Country]],Table3[#All],2,TRUE)</f>
        <v>Asia</v>
      </c>
      <c r="H1424" t="str">
        <f>IF(Table1_2[[#This Row],[Continentals]]="Asia", "Asian","Non-Asian")</f>
        <v>Asian</v>
      </c>
    </row>
    <row r="1425" spans="1:8" x14ac:dyDescent="0.25">
      <c r="A1425">
        <v>1157</v>
      </c>
      <c r="B1425" t="s">
        <v>1701</v>
      </c>
      <c r="C1425" s="5" t="s">
        <v>2991</v>
      </c>
      <c r="D1425" t="s">
        <v>9</v>
      </c>
      <c r="E1425" s="5" t="s">
        <v>516</v>
      </c>
      <c r="F1425" s="4">
        <v>4</v>
      </c>
      <c r="G1425" t="str">
        <f>VLOOKUP(Table1_2[[#This Row],[Country]],Table3[#All],2,TRUE)</f>
        <v>Europe</v>
      </c>
      <c r="H1425" t="str">
        <f>IF(Table1_2[[#This Row],[Continentals]]="Asia", "Asian","Non-Asian")</f>
        <v>Non-Asian</v>
      </c>
    </row>
    <row r="1426" spans="1:8" x14ac:dyDescent="0.25">
      <c r="A1426">
        <v>1156</v>
      </c>
      <c r="B1426" t="s">
        <v>331</v>
      </c>
      <c r="C1426" s="5" t="s">
        <v>1703</v>
      </c>
      <c r="D1426" t="s">
        <v>13</v>
      </c>
      <c r="E1426" s="5" t="s">
        <v>53</v>
      </c>
      <c r="F1426" s="4">
        <v>4</v>
      </c>
      <c r="G1426" t="str">
        <f>VLOOKUP(Table1_2[[#This Row],[Country]],Table3[#All],2,TRUE)</f>
        <v>Asia</v>
      </c>
      <c r="H1426" t="str">
        <f>IF(Table1_2[[#This Row],[Continentals]]="Asia", "Asian","Non-Asian")</f>
        <v>Asian</v>
      </c>
    </row>
    <row r="1427" spans="1:8" x14ac:dyDescent="0.25">
      <c r="A1427">
        <v>1155</v>
      </c>
      <c r="B1427" t="s">
        <v>1704</v>
      </c>
      <c r="C1427" s="5" t="s">
        <v>2992</v>
      </c>
      <c r="D1427" t="s">
        <v>1706</v>
      </c>
      <c r="E1427" s="5" t="s">
        <v>17</v>
      </c>
      <c r="F1427" s="4">
        <v>5</v>
      </c>
      <c r="G1427" t="str">
        <f>VLOOKUP(Table1_2[[#This Row],[Country]],Table3[#All],2,TRUE)</f>
        <v>North America</v>
      </c>
      <c r="H1427" t="str">
        <f>IF(Table1_2[[#This Row],[Continentals]]="Asia", "Asian","Non-Asian")</f>
        <v>Non-Asian</v>
      </c>
    </row>
    <row r="1428" spans="1:8" x14ac:dyDescent="0.25">
      <c r="A1428">
        <v>1154</v>
      </c>
      <c r="B1428" t="s">
        <v>1475</v>
      </c>
      <c r="C1428" s="5" t="s">
        <v>1707</v>
      </c>
      <c r="D1428" t="s">
        <v>13</v>
      </c>
      <c r="E1428" s="5" t="s">
        <v>79</v>
      </c>
      <c r="F1428" s="4">
        <v>4</v>
      </c>
      <c r="G1428" t="str">
        <f>VLOOKUP(Table1_2[[#This Row],[Country]],Table3[#All],2,TRUE)</f>
        <v>Asia</v>
      </c>
      <c r="H1428" t="str">
        <f>IF(Table1_2[[#This Row],[Continentals]]="Asia", "Asian","Non-Asian")</f>
        <v>Asian</v>
      </c>
    </row>
    <row r="1429" spans="1:8" x14ac:dyDescent="0.25">
      <c r="A1429">
        <v>1153</v>
      </c>
      <c r="B1429" t="s">
        <v>1049</v>
      </c>
      <c r="C1429" s="5" t="s">
        <v>1708</v>
      </c>
      <c r="D1429" t="s">
        <v>13</v>
      </c>
      <c r="E1429" s="5" t="s">
        <v>14</v>
      </c>
      <c r="F1429" s="4">
        <v>4</v>
      </c>
      <c r="G1429" t="str">
        <f>VLOOKUP(Table1_2[[#This Row],[Country]],Table3[#All],2,TRUE)</f>
        <v>Asia</v>
      </c>
      <c r="H1429" t="str">
        <f>IF(Table1_2[[#This Row],[Continentals]]="Asia", "Asian","Non-Asian")</f>
        <v>Asian</v>
      </c>
    </row>
    <row r="1430" spans="1:8" x14ac:dyDescent="0.25">
      <c r="A1430">
        <v>1152</v>
      </c>
      <c r="B1430" t="s">
        <v>374</v>
      </c>
      <c r="C1430" s="5" t="s">
        <v>1709</v>
      </c>
      <c r="D1430" t="s">
        <v>13</v>
      </c>
      <c r="E1430" s="5" t="s">
        <v>10</v>
      </c>
      <c r="F1430" s="4">
        <v>4</v>
      </c>
      <c r="G1430" t="str">
        <f>VLOOKUP(Table1_2[[#This Row],[Country]],Table3[#All],2,TRUE)</f>
        <v>Asia</v>
      </c>
      <c r="H1430" t="str">
        <f>IF(Table1_2[[#This Row],[Continentals]]="Asia", "Asian","Non-Asian")</f>
        <v>Asian</v>
      </c>
    </row>
    <row r="1431" spans="1:8" x14ac:dyDescent="0.25">
      <c r="A1431">
        <v>1151</v>
      </c>
      <c r="B1431" t="s">
        <v>469</v>
      </c>
      <c r="C1431" s="5" t="s">
        <v>1710</v>
      </c>
      <c r="D1431" t="s">
        <v>13</v>
      </c>
      <c r="E1431" s="5" t="s">
        <v>471</v>
      </c>
      <c r="F1431" s="4">
        <v>4</v>
      </c>
      <c r="G1431" t="str">
        <f>VLOOKUP(Table1_2[[#This Row],[Country]],Table3[#All],2,TRUE)</f>
        <v>Asia</v>
      </c>
      <c r="H1431" t="str">
        <f>IF(Table1_2[[#This Row],[Continentals]]="Asia", "Asian","Non-Asian")</f>
        <v>Asian</v>
      </c>
    </row>
    <row r="1432" spans="1:8" x14ac:dyDescent="0.25">
      <c r="A1432">
        <v>1150</v>
      </c>
      <c r="B1432" t="s">
        <v>469</v>
      </c>
      <c r="C1432" s="5" t="s">
        <v>1711</v>
      </c>
      <c r="D1432" t="s">
        <v>13</v>
      </c>
      <c r="E1432" s="5" t="s">
        <v>471</v>
      </c>
      <c r="F1432" s="4">
        <v>4</v>
      </c>
      <c r="G1432" t="str">
        <f>VLOOKUP(Table1_2[[#This Row],[Country]],Table3[#All],2,TRUE)</f>
        <v>Asia</v>
      </c>
      <c r="H1432" t="str">
        <f>IF(Table1_2[[#This Row],[Continentals]]="Asia", "Asian","Non-Asian")</f>
        <v>Asian</v>
      </c>
    </row>
    <row r="1433" spans="1:8" x14ac:dyDescent="0.25">
      <c r="A1433">
        <v>1149</v>
      </c>
      <c r="B1433" t="s">
        <v>469</v>
      </c>
      <c r="C1433" s="5" t="s">
        <v>1712</v>
      </c>
      <c r="D1433" t="s">
        <v>13</v>
      </c>
      <c r="E1433" s="5" t="s">
        <v>471</v>
      </c>
      <c r="F1433" s="4">
        <v>4</v>
      </c>
      <c r="G1433" t="str">
        <f>VLOOKUP(Table1_2[[#This Row],[Country]],Table3[#All],2,TRUE)</f>
        <v>Asia</v>
      </c>
      <c r="H1433" t="str">
        <f>IF(Table1_2[[#This Row],[Continentals]]="Asia", "Asian","Non-Asian")</f>
        <v>Asian</v>
      </c>
    </row>
    <row r="1434" spans="1:8" x14ac:dyDescent="0.25">
      <c r="A1434">
        <v>1148</v>
      </c>
      <c r="B1434" t="s">
        <v>469</v>
      </c>
      <c r="C1434" s="5" t="s">
        <v>1713</v>
      </c>
      <c r="D1434" t="s">
        <v>13</v>
      </c>
      <c r="E1434" s="5" t="s">
        <v>471</v>
      </c>
      <c r="F1434" s="4">
        <v>4</v>
      </c>
      <c r="G1434" t="str">
        <f>VLOOKUP(Table1_2[[#This Row],[Country]],Table3[#All],2,TRUE)</f>
        <v>Asia</v>
      </c>
      <c r="H1434" t="str">
        <f>IF(Table1_2[[#This Row],[Continentals]]="Asia", "Asian","Non-Asian")</f>
        <v>Asian</v>
      </c>
    </row>
    <row r="1435" spans="1:8" x14ac:dyDescent="0.25">
      <c r="A1435">
        <v>1147</v>
      </c>
      <c r="B1435" t="s">
        <v>469</v>
      </c>
      <c r="C1435" s="5" t="s">
        <v>1714</v>
      </c>
      <c r="D1435" t="s">
        <v>13</v>
      </c>
      <c r="E1435" s="5" t="s">
        <v>471</v>
      </c>
      <c r="F1435" s="4">
        <v>4</v>
      </c>
      <c r="G1435" t="str">
        <f>VLOOKUP(Table1_2[[#This Row],[Country]],Table3[#All],2,TRUE)</f>
        <v>Asia</v>
      </c>
      <c r="H1435" t="str">
        <f>IF(Table1_2[[#This Row],[Continentals]]="Asia", "Asian","Non-Asian")</f>
        <v>Asian</v>
      </c>
    </row>
    <row r="1436" spans="1:8" x14ac:dyDescent="0.25">
      <c r="A1436">
        <v>1146</v>
      </c>
      <c r="B1436" t="s">
        <v>469</v>
      </c>
      <c r="C1436" s="5" t="s">
        <v>2993</v>
      </c>
      <c r="D1436" t="s">
        <v>13</v>
      </c>
      <c r="E1436" s="5" t="s">
        <v>471</v>
      </c>
      <c r="F1436" s="4">
        <v>4</v>
      </c>
      <c r="G1436" t="str">
        <f>VLOOKUP(Table1_2[[#This Row],[Country]],Table3[#All],2,TRUE)</f>
        <v>Asia</v>
      </c>
      <c r="H1436" t="str">
        <f>IF(Table1_2[[#This Row],[Continentals]]="Asia", "Asian","Non-Asian")</f>
        <v>Asian</v>
      </c>
    </row>
    <row r="1437" spans="1:8" x14ac:dyDescent="0.25">
      <c r="A1437">
        <v>1145</v>
      </c>
      <c r="B1437" t="s">
        <v>469</v>
      </c>
      <c r="C1437" s="5" t="s">
        <v>1716</v>
      </c>
      <c r="D1437" t="s">
        <v>13</v>
      </c>
      <c r="E1437" s="5" t="s">
        <v>471</v>
      </c>
      <c r="F1437" s="4">
        <v>4</v>
      </c>
      <c r="G1437" t="str">
        <f>VLOOKUP(Table1_2[[#This Row],[Country]],Table3[#All],2,TRUE)</f>
        <v>Asia</v>
      </c>
      <c r="H1437" t="str">
        <f>IF(Table1_2[[#This Row],[Continentals]]="Asia", "Asian","Non-Asian")</f>
        <v>Asian</v>
      </c>
    </row>
    <row r="1438" spans="1:8" x14ac:dyDescent="0.25">
      <c r="A1438">
        <v>1144</v>
      </c>
      <c r="B1438" t="s">
        <v>469</v>
      </c>
      <c r="C1438" s="5" t="s">
        <v>1717</v>
      </c>
      <c r="D1438" t="s">
        <v>13</v>
      </c>
      <c r="E1438" s="5" t="s">
        <v>471</v>
      </c>
      <c r="F1438" s="4">
        <v>4</v>
      </c>
      <c r="G1438" t="str">
        <f>VLOOKUP(Table1_2[[#This Row],[Country]],Table3[#All],2,TRUE)</f>
        <v>Asia</v>
      </c>
      <c r="H1438" t="str">
        <f>IF(Table1_2[[#This Row],[Continentals]]="Asia", "Asian","Non-Asian")</f>
        <v>Asian</v>
      </c>
    </row>
    <row r="1439" spans="1:8" x14ac:dyDescent="0.25">
      <c r="A1439">
        <v>1143</v>
      </c>
      <c r="B1439" t="s">
        <v>469</v>
      </c>
      <c r="C1439" s="5" t="s">
        <v>1718</v>
      </c>
      <c r="D1439" t="s">
        <v>13</v>
      </c>
      <c r="E1439" s="5" t="s">
        <v>471</v>
      </c>
      <c r="F1439" s="4">
        <v>4</v>
      </c>
      <c r="G1439" t="str">
        <f>VLOOKUP(Table1_2[[#This Row],[Country]],Table3[#All],2,TRUE)</f>
        <v>Asia</v>
      </c>
      <c r="H1439" t="str">
        <f>IF(Table1_2[[#This Row],[Continentals]]="Asia", "Asian","Non-Asian")</f>
        <v>Asian</v>
      </c>
    </row>
    <row r="1440" spans="1:8" x14ac:dyDescent="0.25">
      <c r="A1440">
        <v>1142</v>
      </c>
      <c r="B1440" t="s">
        <v>469</v>
      </c>
      <c r="C1440" s="5" t="s">
        <v>1719</v>
      </c>
      <c r="D1440" t="s">
        <v>13</v>
      </c>
      <c r="E1440" s="5" t="s">
        <v>471</v>
      </c>
      <c r="F1440" s="4">
        <v>4</v>
      </c>
      <c r="G1440" t="str">
        <f>VLOOKUP(Table1_2[[#This Row],[Country]],Table3[#All],2,TRUE)</f>
        <v>Asia</v>
      </c>
      <c r="H1440" t="str">
        <f>IF(Table1_2[[#This Row],[Continentals]]="Asia", "Asian","Non-Asian")</f>
        <v>Asian</v>
      </c>
    </row>
    <row r="1441" spans="1:8" x14ac:dyDescent="0.25">
      <c r="A1441">
        <v>1141</v>
      </c>
      <c r="B1441" t="s">
        <v>469</v>
      </c>
      <c r="C1441" s="5" t="s">
        <v>1720</v>
      </c>
      <c r="D1441" t="s">
        <v>13</v>
      </c>
      <c r="E1441" s="5" t="s">
        <v>471</v>
      </c>
      <c r="F1441" s="4">
        <v>3</v>
      </c>
      <c r="G1441" t="str">
        <f>VLOOKUP(Table1_2[[#This Row],[Country]],Table3[#All],2,TRUE)</f>
        <v>Asia</v>
      </c>
      <c r="H1441" t="str">
        <f>IF(Table1_2[[#This Row],[Continentals]]="Asia", "Asian","Non-Asian")</f>
        <v>Asian</v>
      </c>
    </row>
    <row r="1442" spans="1:8" x14ac:dyDescent="0.25">
      <c r="A1442">
        <v>1140</v>
      </c>
      <c r="B1442" t="s">
        <v>469</v>
      </c>
      <c r="C1442" s="5" t="s">
        <v>1721</v>
      </c>
      <c r="D1442" t="s">
        <v>13</v>
      </c>
      <c r="E1442" s="5" t="s">
        <v>471</v>
      </c>
      <c r="F1442" s="4">
        <v>5</v>
      </c>
      <c r="G1442" t="str">
        <f>VLOOKUP(Table1_2[[#This Row],[Country]],Table3[#All],2,TRUE)</f>
        <v>Asia</v>
      </c>
      <c r="H1442" t="str">
        <f>IF(Table1_2[[#This Row],[Continentals]]="Asia", "Asian","Non-Asian")</f>
        <v>Asian</v>
      </c>
    </row>
    <row r="1443" spans="1:8" x14ac:dyDescent="0.25">
      <c r="A1443">
        <v>1139</v>
      </c>
      <c r="B1443" t="s">
        <v>469</v>
      </c>
      <c r="C1443" s="5" t="s">
        <v>1722</v>
      </c>
      <c r="D1443" t="s">
        <v>13</v>
      </c>
      <c r="E1443" s="5" t="s">
        <v>471</v>
      </c>
      <c r="F1443" s="4">
        <v>4</v>
      </c>
      <c r="G1443" t="str">
        <f>VLOOKUP(Table1_2[[#This Row],[Country]],Table3[#All],2,TRUE)</f>
        <v>Asia</v>
      </c>
      <c r="H1443" t="str">
        <f>IF(Table1_2[[#This Row],[Continentals]]="Asia", "Asian","Non-Asian")</f>
        <v>Asian</v>
      </c>
    </row>
    <row r="1444" spans="1:8" x14ac:dyDescent="0.25">
      <c r="A1444">
        <v>1138</v>
      </c>
      <c r="B1444" t="s">
        <v>439</v>
      </c>
      <c r="C1444" s="5" t="s">
        <v>1723</v>
      </c>
      <c r="D1444" t="s">
        <v>13</v>
      </c>
      <c r="E1444" s="5" t="s">
        <v>10</v>
      </c>
      <c r="F1444" s="4">
        <v>5</v>
      </c>
      <c r="G1444" t="str">
        <f>VLOOKUP(Table1_2[[#This Row],[Country]],Table3[#All],2,TRUE)</f>
        <v>Asia</v>
      </c>
      <c r="H1444" t="str">
        <f>IF(Table1_2[[#This Row],[Continentals]]="Asia", "Asian","Non-Asian")</f>
        <v>Asian</v>
      </c>
    </row>
    <row r="1445" spans="1:8" x14ac:dyDescent="0.25">
      <c r="A1445">
        <v>1137</v>
      </c>
      <c r="B1445" t="s">
        <v>1045</v>
      </c>
      <c r="C1445" s="5" t="s">
        <v>1724</v>
      </c>
      <c r="D1445" t="s">
        <v>13</v>
      </c>
      <c r="E1445" s="5" t="s">
        <v>35</v>
      </c>
      <c r="F1445" s="4">
        <v>4</v>
      </c>
      <c r="G1445" t="str">
        <f>VLOOKUP(Table1_2[[#This Row],[Country]],Table3[#All],2,TRUE)</f>
        <v>Asia</v>
      </c>
      <c r="H1445" t="str">
        <f>IF(Table1_2[[#This Row],[Continentals]]="Asia", "Asian","Non-Asian")</f>
        <v>Asian</v>
      </c>
    </row>
    <row r="1446" spans="1:8" x14ac:dyDescent="0.25">
      <c r="A1446">
        <v>1136</v>
      </c>
      <c r="B1446" t="s">
        <v>15</v>
      </c>
      <c r="C1446" s="5" t="s">
        <v>397</v>
      </c>
      <c r="D1446" t="s">
        <v>13</v>
      </c>
      <c r="E1446" s="5" t="s">
        <v>10</v>
      </c>
      <c r="F1446" s="4">
        <v>5</v>
      </c>
      <c r="G1446" t="str">
        <f>VLOOKUP(Table1_2[[#This Row],[Country]],Table3[#All],2,TRUE)</f>
        <v>Asia</v>
      </c>
      <c r="H1446" t="str">
        <f>IF(Table1_2[[#This Row],[Continentals]]="Asia", "Asian","Non-Asian")</f>
        <v>Asian</v>
      </c>
    </row>
    <row r="1447" spans="1:8" x14ac:dyDescent="0.25">
      <c r="A1447">
        <v>1135</v>
      </c>
      <c r="B1447" t="s">
        <v>135</v>
      </c>
      <c r="C1447" s="5" t="s">
        <v>1725</v>
      </c>
      <c r="D1447" t="s">
        <v>13</v>
      </c>
      <c r="E1447" s="5" t="s">
        <v>73</v>
      </c>
      <c r="F1447" s="4">
        <v>4</v>
      </c>
      <c r="G1447" t="str">
        <f>VLOOKUP(Table1_2[[#This Row],[Country]],Table3[#All],2,TRUE)</f>
        <v>Asia</v>
      </c>
      <c r="H1447" t="str">
        <f>IF(Table1_2[[#This Row],[Continentals]]="Asia", "Asian","Non-Asian")</f>
        <v>Asian</v>
      </c>
    </row>
    <row r="1448" spans="1:8" x14ac:dyDescent="0.25">
      <c r="A1448">
        <v>1134</v>
      </c>
      <c r="B1448" t="s">
        <v>1521</v>
      </c>
      <c r="C1448" s="5" t="s">
        <v>1726</v>
      </c>
      <c r="D1448" t="s">
        <v>13</v>
      </c>
      <c r="E1448" s="5" t="s">
        <v>25</v>
      </c>
      <c r="F1448" s="4">
        <v>4</v>
      </c>
      <c r="G1448" t="str">
        <f>VLOOKUP(Table1_2[[#This Row],[Country]],Table3[#All],2,TRUE)</f>
        <v>Asia</v>
      </c>
      <c r="H1448" t="str">
        <f>IF(Table1_2[[#This Row],[Continentals]]="Asia", "Asian","Non-Asian")</f>
        <v>Asian</v>
      </c>
    </row>
    <row r="1449" spans="1:8" x14ac:dyDescent="0.25">
      <c r="A1449">
        <v>1133</v>
      </c>
      <c r="B1449" t="s">
        <v>326</v>
      </c>
      <c r="C1449" s="5" t="s">
        <v>1727</v>
      </c>
      <c r="D1449" t="s">
        <v>13</v>
      </c>
      <c r="E1449" s="5" t="s">
        <v>46</v>
      </c>
      <c r="F1449" s="4">
        <v>4</v>
      </c>
      <c r="G1449" t="str">
        <f>VLOOKUP(Table1_2[[#This Row],[Country]],Table3[#All],2,TRUE)</f>
        <v>Asia</v>
      </c>
      <c r="H1449" t="str">
        <f>IF(Table1_2[[#This Row],[Continentals]]="Asia", "Asian","Non-Asian")</f>
        <v>Asian</v>
      </c>
    </row>
    <row r="1450" spans="1:8" x14ac:dyDescent="0.25">
      <c r="A1450">
        <v>1132</v>
      </c>
      <c r="B1450" t="s">
        <v>1429</v>
      </c>
      <c r="C1450" s="5" t="s">
        <v>1728</v>
      </c>
      <c r="D1450" t="s">
        <v>9</v>
      </c>
      <c r="E1450" s="5" t="s">
        <v>516</v>
      </c>
      <c r="F1450" s="4">
        <v>2</v>
      </c>
      <c r="G1450" t="str">
        <f>VLOOKUP(Table1_2[[#This Row],[Country]],Table3[#All],2,TRUE)</f>
        <v>Europe</v>
      </c>
      <c r="H1450" t="str">
        <f>IF(Table1_2[[#This Row],[Continentals]]="Asia", "Asian","Non-Asian")</f>
        <v>Non-Asian</v>
      </c>
    </row>
    <row r="1451" spans="1:8" x14ac:dyDescent="0.25">
      <c r="A1451">
        <v>1131</v>
      </c>
      <c r="B1451" t="s">
        <v>618</v>
      </c>
      <c r="C1451" s="5" t="s">
        <v>2994</v>
      </c>
      <c r="D1451" t="s">
        <v>13</v>
      </c>
      <c r="E1451" s="5" t="s">
        <v>14</v>
      </c>
      <c r="F1451" s="4">
        <v>4</v>
      </c>
      <c r="G1451" t="str">
        <f>VLOOKUP(Table1_2[[#This Row],[Country]],Table3[#All],2,TRUE)</f>
        <v>Asia</v>
      </c>
      <c r="H1451" t="str">
        <f>IF(Table1_2[[#This Row],[Continentals]]="Asia", "Asian","Non-Asian")</f>
        <v>Asian</v>
      </c>
    </row>
    <row r="1452" spans="1:8" x14ac:dyDescent="0.25">
      <c r="A1452">
        <v>1130</v>
      </c>
      <c r="B1452" t="s">
        <v>15</v>
      </c>
      <c r="C1452" s="5" t="s">
        <v>1730</v>
      </c>
      <c r="D1452" t="s">
        <v>9</v>
      </c>
      <c r="E1452" s="5" t="s">
        <v>17</v>
      </c>
      <c r="F1452" s="4">
        <v>4</v>
      </c>
      <c r="G1452" t="str">
        <f>VLOOKUP(Table1_2[[#This Row],[Country]],Table3[#All],2,TRUE)</f>
        <v>North America</v>
      </c>
      <c r="H1452" t="str">
        <f>IF(Table1_2[[#This Row],[Continentals]]="Asia", "Asian","Non-Asian")</f>
        <v>Non-Asian</v>
      </c>
    </row>
    <row r="1453" spans="1:8" x14ac:dyDescent="0.25">
      <c r="A1453">
        <v>1129</v>
      </c>
      <c r="B1453" t="s">
        <v>1255</v>
      </c>
      <c r="C1453" s="5" t="s">
        <v>1731</v>
      </c>
      <c r="D1453" t="s">
        <v>13</v>
      </c>
      <c r="E1453" s="5" t="s">
        <v>10</v>
      </c>
      <c r="F1453" s="4">
        <v>4</v>
      </c>
      <c r="G1453" t="str">
        <f>VLOOKUP(Table1_2[[#This Row],[Country]],Table3[#All],2,TRUE)</f>
        <v>Asia</v>
      </c>
      <c r="H1453" t="str">
        <f>IF(Table1_2[[#This Row],[Continentals]]="Asia", "Asian","Non-Asian")</f>
        <v>Asian</v>
      </c>
    </row>
    <row r="1454" spans="1:8" x14ac:dyDescent="0.25">
      <c r="A1454">
        <v>1128</v>
      </c>
      <c r="B1454" t="s">
        <v>1157</v>
      </c>
      <c r="C1454" s="5" t="s">
        <v>1732</v>
      </c>
      <c r="D1454" t="s">
        <v>13</v>
      </c>
      <c r="E1454" s="5" t="s">
        <v>1159</v>
      </c>
      <c r="F1454" s="4">
        <v>3</v>
      </c>
      <c r="G1454" t="str">
        <f>VLOOKUP(Table1_2[[#This Row],[Country]],Table3[#All],2,TRUE)</f>
        <v>Asia</v>
      </c>
      <c r="H1454" t="str">
        <f>IF(Table1_2[[#This Row],[Continentals]]="Asia", "Asian","Non-Asian")</f>
        <v>Asian</v>
      </c>
    </row>
    <row r="1455" spans="1:8" x14ac:dyDescent="0.25">
      <c r="A1455">
        <v>1127</v>
      </c>
      <c r="B1455" t="s">
        <v>2947</v>
      </c>
      <c r="C1455" s="5" t="s">
        <v>1733</v>
      </c>
      <c r="D1455" t="s">
        <v>9</v>
      </c>
      <c r="E1455" s="5" t="s">
        <v>465</v>
      </c>
      <c r="F1455" s="4">
        <v>3</v>
      </c>
      <c r="G1455" t="str">
        <f>VLOOKUP(Table1_2[[#This Row],[Country]],Table3[#All],2,TRUE)</f>
        <v>North America</v>
      </c>
      <c r="H1455" t="str">
        <f>IF(Table1_2[[#This Row],[Continentals]]="Asia", "Asian","Non-Asian")</f>
        <v>Non-Asian</v>
      </c>
    </row>
    <row r="1456" spans="1:8" x14ac:dyDescent="0.25">
      <c r="A1456">
        <v>1126</v>
      </c>
      <c r="B1456" t="s">
        <v>2970</v>
      </c>
      <c r="C1456" s="5" t="s">
        <v>1734</v>
      </c>
      <c r="D1456" t="s">
        <v>13</v>
      </c>
      <c r="E1456" s="5" t="s">
        <v>73</v>
      </c>
      <c r="F1456" s="4">
        <v>4</v>
      </c>
      <c r="G1456" t="str">
        <f>VLOOKUP(Table1_2[[#This Row],[Country]],Table3[#All],2,TRUE)</f>
        <v>Asia</v>
      </c>
      <c r="H1456" t="str">
        <f>IF(Table1_2[[#This Row],[Continentals]]="Asia", "Asian","Non-Asian")</f>
        <v>Asian</v>
      </c>
    </row>
    <row r="1457" spans="1:8" x14ac:dyDescent="0.25">
      <c r="A1457">
        <v>1125</v>
      </c>
      <c r="B1457" t="s">
        <v>183</v>
      </c>
      <c r="C1457" s="5" t="s">
        <v>1735</v>
      </c>
      <c r="D1457" t="s">
        <v>13</v>
      </c>
      <c r="E1457" s="5" t="s">
        <v>17</v>
      </c>
      <c r="F1457" s="4">
        <v>5</v>
      </c>
      <c r="G1457" t="str">
        <f>VLOOKUP(Table1_2[[#This Row],[Country]],Table3[#All],2,TRUE)</f>
        <v>North America</v>
      </c>
      <c r="H1457" t="str">
        <f>IF(Table1_2[[#This Row],[Continentals]]="Asia", "Asian","Non-Asian")</f>
        <v>Non-Asian</v>
      </c>
    </row>
    <row r="1458" spans="1:8" x14ac:dyDescent="0.25">
      <c r="A1458">
        <v>1124</v>
      </c>
      <c r="B1458" t="s">
        <v>23</v>
      </c>
      <c r="C1458" s="5" t="s">
        <v>1736</v>
      </c>
      <c r="D1458" t="s">
        <v>44</v>
      </c>
      <c r="E1458" s="5" t="s">
        <v>25</v>
      </c>
      <c r="F1458" s="4">
        <v>4</v>
      </c>
      <c r="G1458" t="str">
        <f>VLOOKUP(Table1_2[[#This Row],[Country]],Table3[#All],2,TRUE)</f>
        <v>Asia</v>
      </c>
      <c r="H1458" t="str">
        <f>IF(Table1_2[[#This Row],[Continentals]]="Asia", "Asian","Non-Asian")</f>
        <v>Asian</v>
      </c>
    </row>
    <row r="1459" spans="1:8" x14ac:dyDescent="0.25">
      <c r="A1459">
        <v>1123</v>
      </c>
      <c r="B1459" t="s">
        <v>102</v>
      </c>
      <c r="C1459" s="5" t="s">
        <v>1737</v>
      </c>
      <c r="D1459" t="s">
        <v>13</v>
      </c>
      <c r="E1459" s="5" t="s">
        <v>10</v>
      </c>
      <c r="F1459" s="4">
        <v>4</v>
      </c>
      <c r="G1459" t="str">
        <f>VLOOKUP(Table1_2[[#This Row],[Country]],Table3[#All],2,TRUE)</f>
        <v>Asia</v>
      </c>
      <c r="H1459" t="str">
        <f>IF(Table1_2[[#This Row],[Continentals]]="Asia", "Asian","Non-Asian")</f>
        <v>Asian</v>
      </c>
    </row>
    <row r="1460" spans="1:8" x14ac:dyDescent="0.25">
      <c r="A1460">
        <v>1122</v>
      </c>
      <c r="B1460" t="s">
        <v>1738</v>
      </c>
      <c r="C1460" s="5" t="s">
        <v>1739</v>
      </c>
      <c r="D1460" t="s">
        <v>13</v>
      </c>
      <c r="E1460" s="5" t="s">
        <v>10</v>
      </c>
      <c r="F1460" s="4">
        <v>4</v>
      </c>
      <c r="G1460" t="str">
        <f>VLOOKUP(Table1_2[[#This Row],[Country]],Table3[#All],2,TRUE)</f>
        <v>Asia</v>
      </c>
      <c r="H1460" t="str">
        <f>IF(Table1_2[[#This Row],[Continentals]]="Asia", "Asian","Non-Asian")</f>
        <v>Asian</v>
      </c>
    </row>
    <row r="1461" spans="1:8" x14ac:dyDescent="0.25">
      <c r="A1461">
        <v>1121</v>
      </c>
      <c r="B1461" t="s">
        <v>188</v>
      </c>
      <c r="C1461" s="5" t="s">
        <v>1740</v>
      </c>
      <c r="D1461" t="s">
        <v>13</v>
      </c>
      <c r="E1461" s="5" t="s">
        <v>79</v>
      </c>
      <c r="F1461" s="4">
        <v>4</v>
      </c>
      <c r="G1461" t="str">
        <f>VLOOKUP(Table1_2[[#This Row],[Country]],Table3[#All],2,TRUE)</f>
        <v>Asia</v>
      </c>
      <c r="H1461" t="str">
        <f>IF(Table1_2[[#This Row],[Continentals]]="Asia", "Asian","Non-Asian")</f>
        <v>Asian</v>
      </c>
    </row>
    <row r="1462" spans="1:8" x14ac:dyDescent="0.25">
      <c r="A1462">
        <v>1120</v>
      </c>
      <c r="B1462" t="s">
        <v>2975</v>
      </c>
      <c r="C1462" s="5" t="s">
        <v>1741</v>
      </c>
      <c r="D1462" t="s">
        <v>13</v>
      </c>
      <c r="E1462" s="5" t="s">
        <v>73</v>
      </c>
      <c r="F1462" s="4">
        <v>5</v>
      </c>
      <c r="G1462" t="str">
        <f>VLOOKUP(Table1_2[[#This Row],[Country]],Table3[#All],2,TRUE)</f>
        <v>Asia</v>
      </c>
      <c r="H1462" t="str">
        <f>IF(Table1_2[[#This Row],[Continentals]]="Asia", "Asian","Non-Asian")</f>
        <v>Asian</v>
      </c>
    </row>
    <row r="1463" spans="1:8" x14ac:dyDescent="0.25">
      <c r="A1463">
        <v>1119</v>
      </c>
      <c r="B1463" t="s">
        <v>1266</v>
      </c>
      <c r="C1463" s="5" t="s">
        <v>1742</v>
      </c>
      <c r="D1463" t="s">
        <v>13</v>
      </c>
      <c r="E1463" s="5" t="s">
        <v>516</v>
      </c>
      <c r="F1463" s="4">
        <v>4</v>
      </c>
      <c r="G1463" t="str">
        <f>VLOOKUP(Table1_2[[#This Row],[Country]],Table3[#All],2,TRUE)</f>
        <v>Europe</v>
      </c>
      <c r="H1463" t="str">
        <f>IF(Table1_2[[#This Row],[Continentals]]="Asia", "Asian","Non-Asian")</f>
        <v>Non-Asian</v>
      </c>
    </row>
    <row r="1464" spans="1:8" x14ac:dyDescent="0.25">
      <c r="A1464">
        <v>1118</v>
      </c>
      <c r="B1464" t="s">
        <v>1546</v>
      </c>
      <c r="C1464" s="5" t="s">
        <v>1743</v>
      </c>
      <c r="D1464" t="s">
        <v>44</v>
      </c>
      <c r="E1464" s="5" t="s">
        <v>465</v>
      </c>
      <c r="F1464" s="4">
        <v>3</v>
      </c>
      <c r="G1464" t="str">
        <f>VLOOKUP(Table1_2[[#This Row],[Country]],Table3[#All],2,TRUE)</f>
        <v>North America</v>
      </c>
      <c r="H1464" t="str">
        <f>IF(Table1_2[[#This Row],[Continentals]]="Asia", "Asian","Non-Asian")</f>
        <v>Non-Asian</v>
      </c>
    </row>
    <row r="1465" spans="1:8" x14ac:dyDescent="0.25">
      <c r="A1465">
        <v>1117</v>
      </c>
      <c r="B1465" t="s">
        <v>1281</v>
      </c>
      <c r="C1465" s="5" t="s">
        <v>2995</v>
      </c>
      <c r="D1465" t="s">
        <v>30</v>
      </c>
      <c r="E1465" s="5" t="s">
        <v>17</v>
      </c>
      <c r="F1465" s="4">
        <v>4</v>
      </c>
      <c r="G1465" t="str">
        <f>VLOOKUP(Table1_2[[#This Row],[Country]],Table3[#All],2,TRUE)</f>
        <v>North America</v>
      </c>
      <c r="H1465" t="str">
        <f>IF(Table1_2[[#This Row],[Continentals]]="Asia", "Asian","Non-Asian")</f>
        <v>Non-Asian</v>
      </c>
    </row>
    <row r="1466" spans="1:8" x14ac:dyDescent="0.25">
      <c r="A1466">
        <v>1116</v>
      </c>
      <c r="B1466" t="s">
        <v>178</v>
      </c>
      <c r="C1466" s="5" t="s">
        <v>1745</v>
      </c>
      <c r="D1466" t="s">
        <v>13</v>
      </c>
      <c r="E1466" s="5" t="s">
        <v>10</v>
      </c>
      <c r="F1466" s="4">
        <v>5</v>
      </c>
      <c r="G1466" t="str">
        <f>VLOOKUP(Table1_2[[#This Row],[Country]],Table3[#All],2,TRUE)</f>
        <v>Asia</v>
      </c>
      <c r="H1466" t="str">
        <f>IF(Table1_2[[#This Row],[Continentals]]="Asia", "Asian","Non-Asian")</f>
        <v>Asian</v>
      </c>
    </row>
    <row r="1467" spans="1:8" x14ac:dyDescent="0.25">
      <c r="A1467">
        <v>1115</v>
      </c>
      <c r="B1467" t="s">
        <v>15</v>
      </c>
      <c r="C1467" s="5" t="s">
        <v>1746</v>
      </c>
      <c r="D1467" t="s">
        <v>30</v>
      </c>
      <c r="E1467" s="5" t="s">
        <v>17</v>
      </c>
      <c r="F1467" s="4">
        <v>4</v>
      </c>
      <c r="G1467" t="str">
        <f>VLOOKUP(Table1_2[[#This Row],[Country]],Table3[#All],2,TRUE)</f>
        <v>North America</v>
      </c>
      <c r="H1467" t="str">
        <f>IF(Table1_2[[#This Row],[Continentals]]="Asia", "Asian","Non-Asian")</f>
        <v>Non-Asian</v>
      </c>
    </row>
    <row r="1468" spans="1:8" x14ac:dyDescent="0.25">
      <c r="A1468">
        <v>1114</v>
      </c>
      <c r="B1468" t="s">
        <v>1747</v>
      </c>
      <c r="C1468" s="5" t="s">
        <v>1748</v>
      </c>
      <c r="D1468" t="s">
        <v>13</v>
      </c>
      <c r="E1468" s="5" t="s">
        <v>73</v>
      </c>
      <c r="F1468" s="4">
        <v>4</v>
      </c>
      <c r="G1468" t="str">
        <f>VLOOKUP(Table1_2[[#This Row],[Country]],Table3[#All],2,TRUE)</f>
        <v>Asia</v>
      </c>
      <c r="H1468" t="str">
        <f>IF(Table1_2[[#This Row],[Continentals]]="Asia", "Asian","Non-Asian")</f>
        <v>Asian</v>
      </c>
    </row>
    <row r="1469" spans="1:8" x14ac:dyDescent="0.25">
      <c r="A1469">
        <v>1113</v>
      </c>
      <c r="B1469" t="s">
        <v>23</v>
      </c>
      <c r="C1469" s="5" t="s">
        <v>2996</v>
      </c>
      <c r="D1469" t="s">
        <v>9</v>
      </c>
      <c r="E1469" s="5" t="s">
        <v>25</v>
      </c>
      <c r="F1469" s="4">
        <v>4</v>
      </c>
      <c r="G1469" t="str">
        <f>VLOOKUP(Table1_2[[#This Row],[Country]],Table3[#All],2,TRUE)</f>
        <v>Asia</v>
      </c>
      <c r="H1469" t="str">
        <f>IF(Table1_2[[#This Row],[Continentals]]="Asia", "Asian","Non-Asian")</f>
        <v>Asian</v>
      </c>
    </row>
    <row r="1470" spans="1:8" x14ac:dyDescent="0.25">
      <c r="A1470">
        <v>1112</v>
      </c>
      <c r="B1470" t="s">
        <v>897</v>
      </c>
      <c r="C1470" s="5" t="s">
        <v>1750</v>
      </c>
      <c r="D1470" t="s">
        <v>13</v>
      </c>
      <c r="E1470" s="5" t="s">
        <v>38</v>
      </c>
      <c r="F1470" s="4">
        <v>4</v>
      </c>
      <c r="G1470" t="str">
        <f>VLOOKUP(Table1_2[[#This Row],[Country]],Table3[#All],2,TRUE)</f>
        <v>Asia</v>
      </c>
      <c r="H1470" t="str">
        <f>IF(Table1_2[[#This Row],[Continentals]]="Asia", "Asian","Non-Asian")</f>
        <v>Asian</v>
      </c>
    </row>
    <row r="1471" spans="1:8" x14ac:dyDescent="0.25">
      <c r="A1471">
        <v>1111</v>
      </c>
      <c r="B1471" t="s">
        <v>1475</v>
      </c>
      <c r="C1471" s="5" t="s">
        <v>1751</v>
      </c>
      <c r="D1471" t="s">
        <v>13</v>
      </c>
      <c r="E1471" s="5" t="s">
        <v>79</v>
      </c>
      <c r="F1471" s="4">
        <v>3</v>
      </c>
      <c r="G1471" t="str">
        <f>VLOOKUP(Table1_2[[#This Row],[Country]],Table3[#All],2,TRUE)</f>
        <v>Asia</v>
      </c>
      <c r="H1471" t="str">
        <f>IF(Table1_2[[#This Row],[Continentals]]="Asia", "Asian","Non-Asian")</f>
        <v>Asian</v>
      </c>
    </row>
    <row r="1472" spans="1:8" x14ac:dyDescent="0.25">
      <c r="A1472">
        <v>1110</v>
      </c>
      <c r="B1472" t="s">
        <v>2997</v>
      </c>
      <c r="C1472" s="5" t="s">
        <v>1753</v>
      </c>
      <c r="D1472" t="s">
        <v>13</v>
      </c>
      <c r="E1472" s="5" t="s">
        <v>25</v>
      </c>
      <c r="F1472" s="4">
        <v>4</v>
      </c>
      <c r="G1472" t="str">
        <f>VLOOKUP(Table1_2[[#This Row],[Country]],Table3[#All],2,TRUE)</f>
        <v>Asia</v>
      </c>
      <c r="H1472" t="str">
        <f>IF(Table1_2[[#This Row],[Continentals]]="Asia", "Asian","Non-Asian")</f>
        <v>Asian</v>
      </c>
    </row>
    <row r="1473" spans="1:8" x14ac:dyDescent="0.25">
      <c r="A1473">
        <v>1109</v>
      </c>
      <c r="B1473" t="s">
        <v>1424</v>
      </c>
      <c r="C1473" s="5" t="s">
        <v>1754</v>
      </c>
      <c r="D1473" t="s">
        <v>84</v>
      </c>
      <c r="E1473" s="5" t="s">
        <v>73</v>
      </c>
      <c r="F1473" s="4">
        <v>4</v>
      </c>
      <c r="G1473" t="str">
        <f>VLOOKUP(Table1_2[[#This Row],[Country]],Table3[#All],2,TRUE)</f>
        <v>Asia</v>
      </c>
      <c r="H1473" t="str">
        <f>IF(Table1_2[[#This Row],[Continentals]]="Asia", "Asian","Non-Asian")</f>
        <v>Asian</v>
      </c>
    </row>
    <row r="1474" spans="1:8" x14ac:dyDescent="0.25">
      <c r="A1474">
        <v>1108</v>
      </c>
      <c r="B1474" t="s">
        <v>1134</v>
      </c>
      <c r="C1474" s="5" t="s">
        <v>1755</v>
      </c>
      <c r="D1474" t="s">
        <v>9</v>
      </c>
      <c r="E1474" s="5" t="s">
        <v>79</v>
      </c>
      <c r="F1474" s="4">
        <v>4</v>
      </c>
      <c r="G1474" t="str">
        <f>VLOOKUP(Table1_2[[#This Row],[Country]],Table3[#All],2,TRUE)</f>
        <v>Asia</v>
      </c>
      <c r="H1474" t="str">
        <f>IF(Table1_2[[#This Row],[Continentals]]="Asia", "Asian","Non-Asian")</f>
        <v>Asian</v>
      </c>
    </row>
    <row r="1475" spans="1:8" x14ac:dyDescent="0.25">
      <c r="A1475">
        <v>1107</v>
      </c>
      <c r="B1475" t="s">
        <v>15</v>
      </c>
      <c r="C1475" s="5" t="s">
        <v>1756</v>
      </c>
      <c r="D1475" t="s">
        <v>44</v>
      </c>
      <c r="E1475" s="5" t="s">
        <v>46</v>
      </c>
      <c r="F1475" s="4">
        <v>4</v>
      </c>
      <c r="G1475" t="str">
        <f>VLOOKUP(Table1_2[[#This Row],[Country]],Table3[#All],2,TRUE)</f>
        <v>Asia</v>
      </c>
      <c r="H1475" t="str">
        <f>IF(Table1_2[[#This Row],[Continentals]]="Asia", "Asian","Non-Asian")</f>
        <v>Asian</v>
      </c>
    </row>
    <row r="1476" spans="1:8" x14ac:dyDescent="0.25">
      <c r="A1476">
        <v>1106</v>
      </c>
      <c r="B1476" t="s">
        <v>15</v>
      </c>
      <c r="C1476" s="5" t="s">
        <v>1757</v>
      </c>
      <c r="D1476" t="s">
        <v>44</v>
      </c>
      <c r="E1476" s="5" t="s">
        <v>10</v>
      </c>
      <c r="F1476" s="4">
        <v>4</v>
      </c>
      <c r="G1476" t="str">
        <f>VLOOKUP(Table1_2[[#This Row],[Country]],Table3[#All],2,TRUE)</f>
        <v>Asia</v>
      </c>
      <c r="H1476" t="str">
        <f>IF(Table1_2[[#This Row],[Continentals]]="Asia", "Asian","Non-Asian")</f>
        <v>Asian</v>
      </c>
    </row>
    <row r="1477" spans="1:8" x14ac:dyDescent="0.25">
      <c r="A1477">
        <v>1105</v>
      </c>
      <c r="B1477" t="s">
        <v>41</v>
      </c>
      <c r="C1477" s="5" t="s">
        <v>1758</v>
      </c>
      <c r="D1477" t="s">
        <v>30</v>
      </c>
      <c r="E1477" s="5" t="s">
        <v>25</v>
      </c>
      <c r="F1477" s="4">
        <v>5</v>
      </c>
      <c r="G1477" t="str">
        <f>VLOOKUP(Table1_2[[#This Row],[Country]],Table3[#All],2,TRUE)</f>
        <v>Asia</v>
      </c>
      <c r="H1477" t="str">
        <f>IF(Table1_2[[#This Row],[Continentals]]="Asia", "Asian","Non-Asian")</f>
        <v>Asian</v>
      </c>
    </row>
    <row r="1478" spans="1:8" x14ac:dyDescent="0.25">
      <c r="A1478">
        <v>1104</v>
      </c>
      <c r="B1478" t="s">
        <v>996</v>
      </c>
      <c r="C1478" s="5" t="s">
        <v>171</v>
      </c>
      <c r="D1478" t="s">
        <v>13</v>
      </c>
      <c r="E1478" s="5" t="s">
        <v>465</v>
      </c>
      <c r="F1478" s="4">
        <v>4</v>
      </c>
      <c r="G1478" t="str">
        <f>VLOOKUP(Table1_2[[#This Row],[Country]],Table3[#All],2,TRUE)</f>
        <v>North America</v>
      </c>
      <c r="H1478" t="str">
        <f>IF(Table1_2[[#This Row],[Continentals]]="Asia", "Asian","Non-Asian")</f>
        <v>Non-Asian</v>
      </c>
    </row>
    <row r="1479" spans="1:8" x14ac:dyDescent="0.25">
      <c r="A1479">
        <v>1103</v>
      </c>
      <c r="B1479" t="s">
        <v>183</v>
      </c>
      <c r="C1479" s="5" t="s">
        <v>2998</v>
      </c>
      <c r="D1479" t="s">
        <v>30</v>
      </c>
      <c r="E1479" s="5" t="s">
        <v>10</v>
      </c>
      <c r="F1479" s="4">
        <v>5</v>
      </c>
      <c r="G1479" t="str">
        <f>VLOOKUP(Table1_2[[#This Row],[Country]],Table3[#All],2,TRUE)</f>
        <v>Asia</v>
      </c>
      <c r="H1479" t="str">
        <f>IF(Table1_2[[#This Row],[Continentals]]="Asia", "Asian","Non-Asian")</f>
        <v>Asian</v>
      </c>
    </row>
    <row r="1480" spans="1:8" x14ac:dyDescent="0.25">
      <c r="A1480">
        <v>1102</v>
      </c>
      <c r="B1480" t="s">
        <v>1502</v>
      </c>
      <c r="C1480" s="5" t="s">
        <v>1760</v>
      </c>
      <c r="D1480" t="s">
        <v>13</v>
      </c>
      <c r="E1480" s="5" t="s">
        <v>516</v>
      </c>
      <c r="F1480" s="4">
        <v>3</v>
      </c>
      <c r="G1480" t="str">
        <f>VLOOKUP(Table1_2[[#This Row],[Country]],Table3[#All],2,TRUE)</f>
        <v>Europe</v>
      </c>
      <c r="H1480" t="str">
        <f>IF(Table1_2[[#This Row],[Continentals]]="Asia", "Asian","Non-Asian")</f>
        <v>Non-Asian</v>
      </c>
    </row>
    <row r="1481" spans="1:8" x14ac:dyDescent="0.25">
      <c r="A1481">
        <v>1101</v>
      </c>
      <c r="B1481" t="s">
        <v>1590</v>
      </c>
      <c r="C1481" s="5" t="s">
        <v>1761</v>
      </c>
      <c r="D1481" t="s">
        <v>9</v>
      </c>
      <c r="E1481" s="5" t="s">
        <v>73</v>
      </c>
      <c r="F1481" s="4">
        <v>4</v>
      </c>
      <c r="G1481" t="str">
        <f>VLOOKUP(Table1_2[[#This Row],[Country]],Table3[#All],2,TRUE)</f>
        <v>Asia</v>
      </c>
      <c r="H1481" t="str">
        <f>IF(Table1_2[[#This Row],[Continentals]]="Asia", "Asian","Non-Asian")</f>
        <v>Asian</v>
      </c>
    </row>
    <row r="1482" spans="1:8" x14ac:dyDescent="0.25">
      <c r="A1482">
        <v>1100</v>
      </c>
      <c r="B1482" t="s">
        <v>1762</v>
      </c>
      <c r="C1482" s="5" t="s">
        <v>1763</v>
      </c>
      <c r="D1482" t="s">
        <v>13</v>
      </c>
      <c r="E1482" s="5" t="s">
        <v>1764</v>
      </c>
      <c r="F1482" s="4">
        <v>4</v>
      </c>
      <c r="G1482" t="str">
        <f>VLOOKUP(Table1_2[[#This Row],[Country]],Table3[#All],2,TRUE)</f>
        <v>Europe</v>
      </c>
      <c r="H1482" t="str">
        <f>IF(Table1_2[[#This Row],[Continentals]]="Asia", "Asian","Non-Asian")</f>
        <v>Non-Asian</v>
      </c>
    </row>
    <row r="1483" spans="1:8" x14ac:dyDescent="0.25">
      <c r="A1483">
        <v>1099</v>
      </c>
      <c r="B1483" t="s">
        <v>1762</v>
      </c>
      <c r="C1483" s="5" t="s">
        <v>1765</v>
      </c>
      <c r="D1483" t="s">
        <v>13</v>
      </c>
      <c r="E1483" s="5" t="s">
        <v>1764</v>
      </c>
      <c r="F1483" s="4">
        <v>3</v>
      </c>
      <c r="G1483" t="str">
        <f>VLOOKUP(Table1_2[[#This Row],[Country]],Table3[#All],2,TRUE)</f>
        <v>Europe</v>
      </c>
      <c r="H1483" t="str">
        <f>IF(Table1_2[[#This Row],[Continentals]]="Asia", "Asian","Non-Asian")</f>
        <v>Non-Asian</v>
      </c>
    </row>
    <row r="1484" spans="1:8" x14ac:dyDescent="0.25">
      <c r="A1484">
        <v>1098</v>
      </c>
      <c r="B1484" t="s">
        <v>1121</v>
      </c>
      <c r="C1484" s="5" t="s">
        <v>1766</v>
      </c>
      <c r="D1484" t="s">
        <v>13</v>
      </c>
      <c r="E1484" s="5" t="s">
        <v>73</v>
      </c>
      <c r="F1484" s="4">
        <v>4</v>
      </c>
      <c r="G1484" t="str">
        <f>VLOOKUP(Table1_2[[#This Row],[Country]],Table3[#All],2,TRUE)</f>
        <v>Asia</v>
      </c>
      <c r="H1484" t="str">
        <f>IF(Table1_2[[#This Row],[Continentals]]="Asia", "Asian","Non-Asian")</f>
        <v>Asian</v>
      </c>
    </row>
    <row r="1485" spans="1:8" x14ac:dyDescent="0.25">
      <c r="A1485">
        <v>1097</v>
      </c>
      <c r="B1485" t="s">
        <v>1767</v>
      </c>
      <c r="C1485" s="5" t="s">
        <v>1768</v>
      </c>
      <c r="D1485" t="s">
        <v>13</v>
      </c>
      <c r="E1485" s="5" t="s">
        <v>14</v>
      </c>
      <c r="F1485" s="4">
        <v>4</v>
      </c>
      <c r="G1485" t="str">
        <f>VLOOKUP(Table1_2[[#This Row],[Country]],Table3[#All],2,TRUE)</f>
        <v>Asia</v>
      </c>
      <c r="H1485" t="str">
        <f>IF(Table1_2[[#This Row],[Continentals]]="Asia", "Asian","Non-Asian")</f>
        <v>Asian</v>
      </c>
    </row>
    <row r="1486" spans="1:8" x14ac:dyDescent="0.25">
      <c r="A1486">
        <v>1096</v>
      </c>
      <c r="B1486" t="s">
        <v>1767</v>
      </c>
      <c r="C1486" s="5" t="s">
        <v>1769</v>
      </c>
      <c r="D1486" t="s">
        <v>13</v>
      </c>
      <c r="E1486" s="5" t="s">
        <v>14</v>
      </c>
      <c r="F1486" s="4">
        <v>4</v>
      </c>
      <c r="G1486" t="str">
        <f>VLOOKUP(Table1_2[[#This Row],[Country]],Table3[#All],2,TRUE)</f>
        <v>Asia</v>
      </c>
      <c r="H1486" t="str">
        <f>IF(Table1_2[[#This Row],[Continentals]]="Asia", "Asian","Non-Asian")</f>
        <v>Asian</v>
      </c>
    </row>
    <row r="1487" spans="1:8" x14ac:dyDescent="0.25">
      <c r="A1487">
        <v>1095</v>
      </c>
      <c r="B1487" t="s">
        <v>1767</v>
      </c>
      <c r="C1487" s="5" t="s">
        <v>1770</v>
      </c>
      <c r="D1487" t="s">
        <v>13</v>
      </c>
      <c r="E1487" s="5" t="s">
        <v>14</v>
      </c>
      <c r="F1487" s="4">
        <v>3</v>
      </c>
      <c r="G1487" t="str">
        <f>VLOOKUP(Table1_2[[#This Row],[Country]],Table3[#All],2,TRUE)</f>
        <v>Asia</v>
      </c>
      <c r="H1487" t="str">
        <f>IF(Table1_2[[#This Row],[Continentals]]="Asia", "Asian","Non-Asian")</f>
        <v>Asian</v>
      </c>
    </row>
    <row r="1488" spans="1:8" x14ac:dyDescent="0.25">
      <c r="A1488">
        <v>1094</v>
      </c>
      <c r="B1488" t="s">
        <v>1767</v>
      </c>
      <c r="C1488" s="5" t="s">
        <v>1771</v>
      </c>
      <c r="D1488" t="s">
        <v>13</v>
      </c>
      <c r="E1488" s="5" t="s">
        <v>14</v>
      </c>
      <c r="F1488" s="4">
        <v>4</v>
      </c>
      <c r="G1488" t="str">
        <f>VLOOKUP(Table1_2[[#This Row],[Country]],Table3[#All],2,TRUE)</f>
        <v>Asia</v>
      </c>
      <c r="H1488" t="str">
        <f>IF(Table1_2[[#This Row],[Continentals]]="Asia", "Asian","Non-Asian")</f>
        <v>Asian</v>
      </c>
    </row>
    <row r="1489" spans="1:8" x14ac:dyDescent="0.25">
      <c r="A1489">
        <v>1093</v>
      </c>
      <c r="B1489" t="s">
        <v>1767</v>
      </c>
      <c r="C1489" s="5" t="s">
        <v>1772</v>
      </c>
      <c r="D1489" t="s">
        <v>13</v>
      </c>
      <c r="E1489" s="5" t="s">
        <v>14</v>
      </c>
      <c r="F1489" s="4">
        <v>4</v>
      </c>
      <c r="G1489" t="str">
        <f>VLOOKUP(Table1_2[[#This Row],[Country]],Table3[#All],2,TRUE)</f>
        <v>Asia</v>
      </c>
      <c r="H1489" t="str">
        <f>IF(Table1_2[[#This Row],[Continentals]]="Asia", "Asian","Non-Asian")</f>
        <v>Asian</v>
      </c>
    </row>
    <row r="1490" spans="1:8" x14ac:dyDescent="0.25">
      <c r="A1490">
        <v>1092</v>
      </c>
      <c r="B1490" t="s">
        <v>1767</v>
      </c>
      <c r="C1490" s="5" t="s">
        <v>1773</v>
      </c>
      <c r="D1490" t="s">
        <v>13</v>
      </c>
      <c r="E1490" s="5" t="s">
        <v>14</v>
      </c>
      <c r="F1490" s="4">
        <v>5</v>
      </c>
      <c r="G1490" t="str">
        <f>VLOOKUP(Table1_2[[#This Row],[Country]],Table3[#All],2,TRUE)</f>
        <v>Asia</v>
      </c>
      <c r="H1490" t="str">
        <f>IF(Table1_2[[#This Row],[Continentals]]="Asia", "Asian","Non-Asian")</f>
        <v>Asian</v>
      </c>
    </row>
    <row r="1491" spans="1:8" x14ac:dyDescent="0.25">
      <c r="A1491">
        <v>1091</v>
      </c>
      <c r="B1491" t="s">
        <v>1767</v>
      </c>
      <c r="C1491" s="5" t="s">
        <v>2999</v>
      </c>
      <c r="D1491" t="s">
        <v>13</v>
      </c>
      <c r="E1491" s="5" t="s">
        <v>14</v>
      </c>
      <c r="F1491" s="4">
        <v>4</v>
      </c>
      <c r="G1491" t="str">
        <f>VLOOKUP(Table1_2[[#This Row],[Country]],Table3[#All],2,TRUE)</f>
        <v>Asia</v>
      </c>
      <c r="H1491" t="str">
        <f>IF(Table1_2[[#This Row],[Continentals]]="Asia", "Asian","Non-Asian")</f>
        <v>Asian</v>
      </c>
    </row>
    <row r="1492" spans="1:8" x14ac:dyDescent="0.25">
      <c r="A1492">
        <v>1090</v>
      </c>
      <c r="B1492" t="s">
        <v>1767</v>
      </c>
      <c r="C1492" s="5" t="s">
        <v>1775</v>
      </c>
      <c r="D1492" t="s">
        <v>13</v>
      </c>
      <c r="E1492" s="5" t="s">
        <v>14</v>
      </c>
      <c r="F1492" s="4">
        <v>3</v>
      </c>
      <c r="G1492" t="str">
        <f>VLOOKUP(Table1_2[[#This Row],[Country]],Table3[#All],2,TRUE)</f>
        <v>Asia</v>
      </c>
      <c r="H1492" t="str">
        <f>IF(Table1_2[[#This Row],[Continentals]]="Asia", "Asian","Non-Asian")</f>
        <v>Asian</v>
      </c>
    </row>
    <row r="1493" spans="1:8" x14ac:dyDescent="0.25">
      <c r="A1493">
        <v>1089</v>
      </c>
      <c r="B1493" t="s">
        <v>1767</v>
      </c>
      <c r="C1493" s="5" t="s">
        <v>1776</v>
      </c>
      <c r="D1493" t="s">
        <v>13</v>
      </c>
      <c r="E1493" s="5" t="s">
        <v>14</v>
      </c>
      <c r="F1493" s="4">
        <v>4</v>
      </c>
      <c r="G1493" t="str">
        <f>VLOOKUP(Table1_2[[#This Row],[Country]],Table3[#All],2,TRUE)</f>
        <v>Asia</v>
      </c>
      <c r="H1493" t="str">
        <f>IF(Table1_2[[#This Row],[Continentals]]="Asia", "Asian","Non-Asian")</f>
        <v>Asian</v>
      </c>
    </row>
    <row r="1494" spans="1:8" x14ac:dyDescent="0.25">
      <c r="A1494">
        <v>1088</v>
      </c>
      <c r="B1494" t="s">
        <v>1767</v>
      </c>
      <c r="C1494" s="5" t="s">
        <v>1777</v>
      </c>
      <c r="D1494" t="s">
        <v>13</v>
      </c>
      <c r="E1494" s="5" t="s">
        <v>14</v>
      </c>
      <c r="F1494" s="4">
        <v>4</v>
      </c>
      <c r="G1494" t="str">
        <f>VLOOKUP(Table1_2[[#This Row],[Country]],Table3[#All],2,TRUE)</f>
        <v>Asia</v>
      </c>
      <c r="H1494" t="str">
        <f>IF(Table1_2[[#This Row],[Continentals]]="Asia", "Asian","Non-Asian")</f>
        <v>Asian</v>
      </c>
    </row>
    <row r="1495" spans="1:8" x14ac:dyDescent="0.25">
      <c r="A1495">
        <v>1087</v>
      </c>
      <c r="B1495" t="s">
        <v>2868</v>
      </c>
      <c r="C1495" s="5" t="s">
        <v>1198</v>
      </c>
      <c r="D1495" t="s">
        <v>13</v>
      </c>
      <c r="E1495" s="5" t="s">
        <v>69</v>
      </c>
      <c r="F1495" s="4">
        <v>5</v>
      </c>
      <c r="G1495" t="str">
        <f>VLOOKUP(Table1_2[[#This Row],[Country]],Table3[#All],2,TRUE)</f>
        <v>Asia</v>
      </c>
      <c r="H1495" t="str">
        <f>IF(Table1_2[[#This Row],[Continentals]]="Asia", "Asian","Non-Asian")</f>
        <v>Asian</v>
      </c>
    </row>
    <row r="1496" spans="1:8" x14ac:dyDescent="0.25">
      <c r="A1496">
        <v>1086</v>
      </c>
      <c r="B1496" t="s">
        <v>1471</v>
      </c>
      <c r="C1496" s="5" t="s">
        <v>1779</v>
      </c>
      <c r="D1496" t="s">
        <v>13</v>
      </c>
      <c r="E1496" s="5" t="s">
        <v>516</v>
      </c>
      <c r="F1496" s="4">
        <v>3</v>
      </c>
      <c r="G1496" t="str">
        <f>VLOOKUP(Table1_2[[#This Row],[Country]],Table3[#All],2,TRUE)</f>
        <v>Europe</v>
      </c>
      <c r="H1496" t="str">
        <f>IF(Table1_2[[#This Row],[Continentals]]="Asia", "Asian","Non-Asian")</f>
        <v>Non-Asian</v>
      </c>
    </row>
    <row r="1497" spans="1:8" x14ac:dyDescent="0.25">
      <c r="A1497">
        <v>1085</v>
      </c>
      <c r="B1497" t="s">
        <v>1055</v>
      </c>
      <c r="C1497" s="5" t="s">
        <v>1780</v>
      </c>
      <c r="D1497" t="s">
        <v>13</v>
      </c>
      <c r="E1497" s="5" t="s">
        <v>53</v>
      </c>
      <c r="F1497" s="4">
        <v>4</v>
      </c>
      <c r="G1497" t="str">
        <f>VLOOKUP(Table1_2[[#This Row],[Country]],Table3[#All],2,TRUE)</f>
        <v>Asia</v>
      </c>
      <c r="H1497" t="str">
        <f>IF(Table1_2[[#This Row],[Continentals]]="Asia", "Asian","Non-Asian")</f>
        <v>Asian</v>
      </c>
    </row>
    <row r="1498" spans="1:8" x14ac:dyDescent="0.25">
      <c r="A1498">
        <v>1084</v>
      </c>
      <c r="B1498" t="s">
        <v>1546</v>
      </c>
      <c r="C1498" s="5" t="s">
        <v>1781</v>
      </c>
      <c r="D1498" t="s">
        <v>9</v>
      </c>
      <c r="E1498" s="5" t="s">
        <v>465</v>
      </c>
      <c r="F1498" s="4">
        <v>2</v>
      </c>
      <c r="G1498" t="str">
        <f>VLOOKUP(Table1_2[[#This Row],[Country]],Table3[#All],2,TRUE)</f>
        <v>North America</v>
      </c>
      <c r="H1498" t="str">
        <f>IF(Table1_2[[#This Row],[Continentals]]="Asia", "Asian","Non-Asian")</f>
        <v>Non-Asian</v>
      </c>
    </row>
    <row r="1499" spans="1:8" x14ac:dyDescent="0.25">
      <c r="A1499">
        <v>1083</v>
      </c>
      <c r="B1499" t="s">
        <v>15</v>
      </c>
      <c r="C1499" s="5" t="s">
        <v>3000</v>
      </c>
      <c r="D1499" t="s">
        <v>9</v>
      </c>
      <c r="E1499" s="5" t="s">
        <v>10</v>
      </c>
      <c r="F1499" s="4">
        <v>5</v>
      </c>
      <c r="G1499" t="str">
        <f>VLOOKUP(Table1_2[[#This Row],[Country]],Table3[#All],2,TRUE)</f>
        <v>Asia</v>
      </c>
      <c r="H1499" t="str">
        <f>IF(Table1_2[[#This Row],[Continentals]]="Asia", "Asian","Non-Asian")</f>
        <v>Asian</v>
      </c>
    </row>
    <row r="1500" spans="1:8" x14ac:dyDescent="0.25">
      <c r="A1500">
        <v>1082</v>
      </c>
      <c r="B1500" t="s">
        <v>135</v>
      </c>
      <c r="C1500" s="5" t="s">
        <v>1783</v>
      </c>
      <c r="D1500" t="s">
        <v>13</v>
      </c>
      <c r="E1500" s="5" t="s">
        <v>73</v>
      </c>
      <c r="F1500" s="4">
        <v>4</v>
      </c>
      <c r="G1500" t="str">
        <f>VLOOKUP(Table1_2[[#This Row],[Country]],Table3[#All],2,TRUE)</f>
        <v>Asia</v>
      </c>
      <c r="H1500" t="str">
        <f>IF(Table1_2[[#This Row],[Continentals]]="Asia", "Asian","Non-Asian")</f>
        <v>Asian</v>
      </c>
    </row>
    <row r="1501" spans="1:8" x14ac:dyDescent="0.25">
      <c r="A1501">
        <v>1081</v>
      </c>
      <c r="B1501" t="s">
        <v>1126</v>
      </c>
      <c r="C1501" s="5" t="s">
        <v>1784</v>
      </c>
      <c r="D1501" t="s">
        <v>13</v>
      </c>
      <c r="E1501" s="5" t="s">
        <v>14</v>
      </c>
      <c r="F1501" s="4">
        <v>3</v>
      </c>
      <c r="G1501" t="str">
        <f>VLOOKUP(Table1_2[[#This Row],[Country]],Table3[#All],2,TRUE)</f>
        <v>Asia</v>
      </c>
      <c r="H1501" t="str">
        <f>IF(Table1_2[[#This Row],[Continentals]]="Asia", "Asian","Non-Asian")</f>
        <v>Asian</v>
      </c>
    </row>
    <row r="1502" spans="1:8" x14ac:dyDescent="0.25">
      <c r="A1502">
        <v>1080</v>
      </c>
      <c r="B1502" t="s">
        <v>1126</v>
      </c>
      <c r="C1502" s="5" t="s">
        <v>1785</v>
      </c>
      <c r="D1502" t="s">
        <v>13</v>
      </c>
      <c r="E1502" s="5" t="s">
        <v>14</v>
      </c>
      <c r="F1502" s="4">
        <v>4</v>
      </c>
      <c r="G1502" t="str">
        <f>VLOOKUP(Table1_2[[#This Row],[Country]],Table3[#All],2,TRUE)</f>
        <v>Asia</v>
      </c>
      <c r="H1502" t="str">
        <f>IF(Table1_2[[#This Row],[Continentals]]="Asia", "Asian","Non-Asian")</f>
        <v>Asian</v>
      </c>
    </row>
    <row r="1503" spans="1:8" x14ac:dyDescent="0.25">
      <c r="A1503">
        <v>1079</v>
      </c>
      <c r="B1503" t="s">
        <v>1126</v>
      </c>
      <c r="C1503" s="5" t="s">
        <v>1786</v>
      </c>
      <c r="D1503" t="s">
        <v>13</v>
      </c>
      <c r="E1503" s="5" t="s">
        <v>14</v>
      </c>
      <c r="F1503" s="4">
        <v>5</v>
      </c>
      <c r="G1503" t="str">
        <f>VLOOKUP(Table1_2[[#This Row],[Country]],Table3[#All],2,TRUE)</f>
        <v>Asia</v>
      </c>
      <c r="H1503" t="str">
        <f>IF(Table1_2[[#This Row],[Continentals]]="Asia", "Asian","Non-Asian")</f>
        <v>Asian</v>
      </c>
    </row>
    <row r="1504" spans="1:8" x14ac:dyDescent="0.25">
      <c r="A1504">
        <v>1078</v>
      </c>
      <c r="B1504" t="s">
        <v>1126</v>
      </c>
      <c r="C1504" s="5" t="s">
        <v>1787</v>
      </c>
      <c r="D1504" t="s">
        <v>13</v>
      </c>
      <c r="E1504" s="5" t="s">
        <v>14</v>
      </c>
      <c r="F1504" s="4">
        <v>4</v>
      </c>
      <c r="G1504" t="str">
        <f>VLOOKUP(Table1_2[[#This Row],[Country]],Table3[#All],2,TRUE)</f>
        <v>Asia</v>
      </c>
      <c r="H1504" t="str">
        <f>IF(Table1_2[[#This Row],[Continentals]]="Asia", "Asian","Non-Asian")</f>
        <v>Asian</v>
      </c>
    </row>
    <row r="1505" spans="1:8" x14ac:dyDescent="0.25">
      <c r="A1505">
        <v>1077</v>
      </c>
      <c r="B1505" t="s">
        <v>1126</v>
      </c>
      <c r="C1505" s="5" t="s">
        <v>1788</v>
      </c>
      <c r="D1505" t="s">
        <v>13</v>
      </c>
      <c r="E1505" s="5" t="s">
        <v>14</v>
      </c>
      <c r="F1505" s="4">
        <v>5</v>
      </c>
      <c r="G1505" t="str">
        <f>VLOOKUP(Table1_2[[#This Row],[Country]],Table3[#All],2,TRUE)</f>
        <v>Asia</v>
      </c>
      <c r="H1505" t="str">
        <f>IF(Table1_2[[#This Row],[Continentals]]="Asia", "Asian","Non-Asian")</f>
        <v>Asian</v>
      </c>
    </row>
    <row r="1506" spans="1:8" x14ac:dyDescent="0.25">
      <c r="A1506">
        <v>1076</v>
      </c>
      <c r="B1506" t="s">
        <v>1126</v>
      </c>
      <c r="C1506" s="5" t="s">
        <v>1789</v>
      </c>
      <c r="D1506" t="s">
        <v>13</v>
      </c>
      <c r="E1506" s="5" t="s">
        <v>14</v>
      </c>
      <c r="F1506" s="4">
        <v>4</v>
      </c>
      <c r="G1506" t="str">
        <f>VLOOKUP(Table1_2[[#This Row],[Country]],Table3[#All],2,TRUE)</f>
        <v>Asia</v>
      </c>
      <c r="H1506" t="str">
        <f>IF(Table1_2[[#This Row],[Continentals]]="Asia", "Asian","Non-Asian")</f>
        <v>Asian</v>
      </c>
    </row>
    <row r="1507" spans="1:8" x14ac:dyDescent="0.25">
      <c r="A1507">
        <v>1075</v>
      </c>
      <c r="B1507" t="s">
        <v>1126</v>
      </c>
      <c r="C1507" s="5" t="s">
        <v>1790</v>
      </c>
      <c r="D1507" t="s">
        <v>13</v>
      </c>
      <c r="E1507" s="5" t="s">
        <v>14</v>
      </c>
      <c r="F1507" s="4">
        <v>5</v>
      </c>
      <c r="G1507" t="str">
        <f>VLOOKUP(Table1_2[[#This Row],[Country]],Table3[#All],2,TRUE)</f>
        <v>Asia</v>
      </c>
      <c r="H1507" t="str">
        <f>IF(Table1_2[[#This Row],[Continentals]]="Asia", "Asian","Non-Asian")</f>
        <v>Asian</v>
      </c>
    </row>
    <row r="1508" spans="1:8" x14ac:dyDescent="0.25">
      <c r="A1508">
        <v>1074</v>
      </c>
      <c r="B1508" t="s">
        <v>1126</v>
      </c>
      <c r="C1508" s="5" t="s">
        <v>1791</v>
      </c>
      <c r="D1508" t="s">
        <v>13</v>
      </c>
      <c r="E1508" s="5" t="s">
        <v>14</v>
      </c>
      <c r="F1508" s="4">
        <v>4</v>
      </c>
      <c r="G1508" t="str">
        <f>VLOOKUP(Table1_2[[#This Row],[Country]],Table3[#All],2,TRUE)</f>
        <v>Asia</v>
      </c>
      <c r="H1508" t="str">
        <f>IF(Table1_2[[#This Row],[Continentals]]="Asia", "Asian","Non-Asian")</f>
        <v>Asian</v>
      </c>
    </row>
    <row r="1509" spans="1:8" x14ac:dyDescent="0.25">
      <c r="A1509">
        <v>1073</v>
      </c>
      <c r="B1509" t="s">
        <v>1126</v>
      </c>
      <c r="C1509" s="5" t="s">
        <v>1792</v>
      </c>
      <c r="D1509" t="s">
        <v>13</v>
      </c>
      <c r="E1509" s="5" t="s">
        <v>14</v>
      </c>
      <c r="F1509" s="4">
        <v>4</v>
      </c>
      <c r="G1509" t="str">
        <f>VLOOKUP(Table1_2[[#This Row],[Country]],Table3[#All],2,TRUE)</f>
        <v>Asia</v>
      </c>
      <c r="H1509" t="str">
        <f>IF(Table1_2[[#This Row],[Continentals]]="Asia", "Asian","Non-Asian")</f>
        <v>Asian</v>
      </c>
    </row>
    <row r="1510" spans="1:8" x14ac:dyDescent="0.25">
      <c r="A1510">
        <v>1072</v>
      </c>
      <c r="B1510" t="s">
        <v>1126</v>
      </c>
      <c r="C1510" s="5" t="s">
        <v>1793</v>
      </c>
      <c r="D1510" t="s">
        <v>13</v>
      </c>
      <c r="E1510" s="5" t="s">
        <v>14</v>
      </c>
      <c r="F1510" s="4">
        <v>4</v>
      </c>
      <c r="G1510" t="str">
        <f>VLOOKUP(Table1_2[[#This Row],[Country]],Table3[#All],2,TRUE)</f>
        <v>Asia</v>
      </c>
      <c r="H1510" t="str">
        <f>IF(Table1_2[[#This Row],[Continentals]]="Asia", "Asian","Non-Asian")</f>
        <v>Asian</v>
      </c>
    </row>
    <row r="1511" spans="1:8" x14ac:dyDescent="0.25">
      <c r="A1511">
        <v>1071</v>
      </c>
      <c r="B1511" t="s">
        <v>15</v>
      </c>
      <c r="C1511" s="5" t="s">
        <v>1794</v>
      </c>
      <c r="D1511" t="s">
        <v>13</v>
      </c>
      <c r="E1511" s="5" t="s">
        <v>10</v>
      </c>
      <c r="F1511" s="4">
        <v>4</v>
      </c>
      <c r="G1511" t="str">
        <f>VLOOKUP(Table1_2[[#This Row],[Country]],Table3[#All],2,TRUE)</f>
        <v>Asia</v>
      </c>
      <c r="H1511" t="str">
        <f>IF(Table1_2[[#This Row],[Continentals]]="Asia", "Asian","Non-Asian")</f>
        <v>Asian</v>
      </c>
    </row>
    <row r="1512" spans="1:8" x14ac:dyDescent="0.25">
      <c r="A1512">
        <v>1070</v>
      </c>
      <c r="B1512" t="s">
        <v>2981</v>
      </c>
      <c r="C1512" s="5" t="s">
        <v>1795</v>
      </c>
      <c r="D1512" t="s">
        <v>13</v>
      </c>
      <c r="E1512" s="5" t="s">
        <v>25</v>
      </c>
      <c r="F1512" s="4">
        <v>4</v>
      </c>
      <c r="G1512" t="str">
        <f>VLOOKUP(Table1_2[[#This Row],[Country]],Table3[#All],2,TRUE)</f>
        <v>Asia</v>
      </c>
      <c r="H1512" t="str">
        <f>IF(Table1_2[[#This Row],[Continentals]]="Asia", "Asian","Non-Asian")</f>
        <v>Asian</v>
      </c>
    </row>
    <row r="1513" spans="1:8" x14ac:dyDescent="0.25">
      <c r="A1513">
        <v>1069</v>
      </c>
      <c r="B1513" t="s">
        <v>15</v>
      </c>
      <c r="C1513" s="5" t="s">
        <v>740</v>
      </c>
      <c r="D1513" t="s">
        <v>44</v>
      </c>
      <c r="E1513" s="5" t="s">
        <v>10</v>
      </c>
      <c r="F1513" s="4">
        <v>5</v>
      </c>
      <c r="G1513" t="str">
        <f>VLOOKUP(Table1_2[[#This Row],[Country]],Table3[#All],2,TRUE)</f>
        <v>Asia</v>
      </c>
      <c r="H1513" t="str">
        <f>IF(Table1_2[[#This Row],[Continentals]]="Asia", "Asian","Non-Asian")</f>
        <v>Asian</v>
      </c>
    </row>
    <row r="1514" spans="1:8" x14ac:dyDescent="0.25">
      <c r="A1514">
        <v>1068</v>
      </c>
      <c r="B1514" t="s">
        <v>1045</v>
      </c>
      <c r="C1514" s="5" t="s">
        <v>1796</v>
      </c>
      <c r="D1514" t="s">
        <v>13</v>
      </c>
      <c r="E1514" s="5" t="s">
        <v>35</v>
      </c>
      <c r="F1514" s="4">
        <v>4</v>
      </c>
      <c r="G1514" t="str">
        <f>VLOOKUP(Table1_2[[#This Row],[Country]],Table3[#All],2,TRUE)</f>
        <v>Asia</v>
      </c>
      <c r="H1514" t="str">
        <f>IF(Table1_2[[#This Row],[Continentals]]="Asia", "Asian","Non-Asian")</f>
        <v>Asian</v>
      </c>
    </row>
    <row r="1515" spans="1:8" x14ac:dyDescent="0.25">
      <c r="A1515">
        <v>1067</v>
      </c>
      <c r="B1515" t="s">
        <v>15</v>
      </c>
      <c r="C1515" s="5" t="s">
        <v>1797</v>
      </c>
      <c r="D1515" t="s">
        <v>9</v>
      </c>
      <c r="E1515" s="5" t="s">
        <v>10</v>
      </c>
      <c r="F1515" s="4">
        <v>4</v>
      </c>
      <c r="G1515" t="str">
        <f>VLOOKUP(Table1_2[[#This Row],[Country]],Table3[#All],2,TRUE)</f>
        <v>Asia</v>
      </c>
      <c r="H1515" t="str">
        <f>IF(Table1_2[[#This Row],[Continentals]]="Asia", "Asian","Non-Asian")</f>
        <v>Asian</v>
      </c>
    </row>
    <row r="1516" spans="1:8" x14ac:dyDescent="0.25">
      <c r="A1516">
        <v>1066</v>
      </c>
      <c r="B1516" t="s">
        <v>1798</v>
      </c>
      <c r="C1516" s="5" t="s">
        <v>1799</v>
      </c>
      <c r="D1516" t="s">
        <v>13</v>
      </c>
      <c r="E1516" s="5" t="s">
        <v>17</v>
      </c>
      <c r="F1516" s="4">
        <v>4</v>
      </c>
      <c r="G1516" t="str">
        <f>VLOOKUP(Table1_2[[#This Row],[Country]],Table3[#All],2,TRUE)</f>
        <v>North America</v>
      </c>
      <c r="H1516" t="str">
        <f>IF(Table1_2[[#This Row],[Continentals]]="Asia", "Asian","Non-Asian")</f>
        <v>Non-Asian</v>
      </c>
    </row>
    <row r="1517" spans="1:8" x14ac:dyDescent="0.25">
      <c r="A1517">
        <v>1065</v>
      </c>
      <c r="B1517" t="s">
        <v>1798</v>
      </c>
      <c r="C1517" s="5" t="s">
        <v>1800</v>
      </c>
      <c r="D1517" t="s">
        <v>13</v>
      </c>
      <c r="E1517" s="5" t="s">
        <v>17</v>
      </c>
      <c r="F1517" s="4">
        <v>4</v>
      </c>
      <c r="G1517" t="str">
        <f>VLOOKUP(Table1_2[[#This Row],[Country]],Table3[#All],2,TRUE)</f>
        <v>North America</v>
      </c>
      <c r="H1517" t="str">
        <f>IF(Table1_2[[#This Row],[Continentals]]="Asia", "Asian","Non-Asian")</f>
        <v>Non-Asian</v>
      </c>
    </row>
    <row r="1518" spans="1:8" x14ac:dyDescent="0.25">
      <c r="A1518">
        <v>1064</v>
      </c>
      <c r="B1518" t="s">
        <v>1798</v>
      </c>
      <c r="C1518" s="5" t="s">
        <v>1801</v>
      </c>
      <c r="D1518" t="s">
        <v>13</v>
      </c>
      <c r="E1518" s="5" t="s">
        <v>17</v>
      </c>
      <c r="F1518" s="4">
        <v>4</v>
      </c>
      <c r="G1518" t="str">
        <f>VLOOKUP(Table1_2[[#This Row],[Country]],Table3[#All],2,TRUE)</f>
        <v>North America</v>
      </c>
      <c r="H1518" t="str">
        <f>IF(Table1_2[[#This Row],[Continentals]]="Asia", "Asian","Non-Asian")</f>
        <v>Non-Asian</v>
      </c>
    </row>
    <row r="1519" spans="1:8" x14ac:dyDescent="0.25">
      <c r="A1519">
        <v>1063</v>
      </c>
      <c r="B1519" t="s">
        <v>1798</v>
      </c>
      <c r="C1519" s="5" t="s">
        <v>1802</v>
      </c>
      <c r="D1519" t="s">
        <v>13</v>
      </c>
      <c r="E1519" s="5" t="s">
        <v>17</v>
      </c>
      <c r="F1519" s="4">
        <v>4</v>
      </c>
      <c r="G1519" t="str">
        <f>VLOOKUP(Table1_2[[#This Row],[Country]],Table3[#All],2,TRUE)</f>
        <v>North America</v>
      </c>
      <c r="H1519" t="str">
        <f>IF(Table1_2[[#This Row],[Continentals]]="Asia", "Asian","Non-Asian")</f>
        <v>Non-Asian</v>
      </c>
    </row>
    <row r="1520" spans="1:8" x14ac:dyDescent="0.25">
      <c r="A1520">
        <v>1062</v>
      </c>
      <c r="B1520" t="s">
        <v>1798</v>
      </c>
      <c r="C1520" s="5" t="s">
        <v>1803</v>
      </c>
      <c r="D1520" t="s">
        <v>13</v>
      </c>
      <c r="E1520" s="5" t="s">
        <v>17</v>
      </c>
      <c r="F1520" s="4">
        <v>4</v>
      </c>
      <c r="G1520" t="str">
        <f>VLOOKUP(Table1_2[[#This Row],[Country]],Table3[#All],2,TRUE)</f>
        <v>North America</v>
      </c>
      <c r="H1520" t="str">
        <f>IF(Table1_2[[#This Row],[Continentals]]="Asia", "Asian","Non-Asian")</f>
        <v>Non-Asian</v>
      </c>
    </row>
    <row r="1521" spans="1:8" x14ac:dyDescent="0.25">
      <c r="A1521">
        <v>1061</v>
      </c>
      <c r="B1521" t="s">
        <v>1798</v>
      </c>
      <c r="C1521" s="5" t="s">
        <v>1804</v>
      </c>
      <c r="D1521" t="s">
        <v>13</v>
      </c>
      <c r="E1521" s="5" t="s">
        <v>17</v>
      </c>
      <c r="F1521" s="4">
        <v>4</v>
      </c>
      <c r="G1521" t="str">
        <f>VLOOKUP(Table1_2[[#This Row],[Country]],Table3[#All],2,TRUE)</f>
        <v>North America</v>
      </c>
      <c r="H1521" t="str">
        <f>IF(Table1_2[[#This Row],[Continentals]]="Asia", "Asian","Non-Asian")</f>
        <v>Non-Asian</v>
      </c>
    </row>
    <row r="1522" spans="1:8" x14ac:dyDescent="0.25">
      <c r="A1522">
        <v>1060</v>
      </c>
      <c r="B1522" t="s">
        <v>1805</v>
      </c>
      <c r="C1522" s="5" t="s">
        <v>1806</v>
      </c>
      <c r="D1522" t="s">
        <v>13</v>
      </c>
      <c r="E1522" s="5" t="s">
        <v>17</v>
      </c>
      <c r="F1522" s="4">
        <v>4</v>
      </c>
      <c r="G1522" t="str">
        <f>VLOOKUP(Table1_2[[#This Row],[Country]],Table3[#All],2,TRUE)</f>
        <v>North America</v>
      </c>
      <c r="H1522" t="str">
        <f>IF(Table1_2[[#This Row],[Continentals]]="Asia", "Asian","Non-Asian")</f>
        <v>Non-Asian</v>
      </c>
    </row>
    <row r="1523" spans="1:8" x14ac:dyDescent="0.25">
      <c r="A1523">
        <v>1059</v>
      </c>
      <c r="B1523" t="s">
        <v>668</v>
      </c>
      <c r="C1523" s="5" t="s">
        <v>1807</v>
      </c>
      <c r="D1523" t="s">
        <v>13</v>
      </c>
      <c r="E1523" s="5" t="s">
        <v>69</v>
      </c>
      <c r="F1523" s="4">
        <v>3</v>
      </c>
      <c r="G1523" t="str">
        <f>VLOOKUP(Table1_2[[#This Row],[Country]],Table3[#All],2,TRUE)</f>
        <v>Asia</v>
      </c>
      <c r="H1523" t="str">
        <f>IF(Table1_2[[#This Row],[Continentals]]="Asia", "Asian","Non-Asian")</f>
        <v>Asian</v>
      </c>
    </row>
    <row r="1524" spans="1:8" x14ac:dyDescent="0.25">
      <c r="A1524">
        <v>1058</v>
      </c>
      <c r="B1524" t="s">
        <v>496</v>
      </c>
      <c r="C1524" s="5" t="s">
        <v>1808</v>
      </c>
      <c r="D1524" t="s">
        <v>13</v>
      </c>
      <c r="E1524" s="5" t="s">
        <v>14</v>
      </c>
      <c r="F1524" s="4">
        <v>4</v>
      </c>
      <c r="G1524" t="str">
        <f>VLOOKUP(Table1_2[[#This Row],[Country]],Table3[#All],2,TRUE)</f>
        <v>Asia</v>
      </c>
      <c r="H1524" t="str">
        <f>IF(Table1_2[[#This Row],[Continentals]]="Asia", "Asian","Non-Asian")</f>
        <v>Asian</v>
      </c>
    </row>
    <row r="1525" spans="1:8" x14ac:dyDescent="0.25">
      <c r="A1525">
        <v>1057</v>
      </c>
      <c r="B1525" t="s">
        <v>496</v>
      </c>
      <c r="C1525" s="5" t="s">
        <v>1809</v>
      </c>
      <c r="D1525" t="s">
        <v>13</v>
      </c>
      <c r="E1525" s="5" t="s">
        <v>14</v>
      </c>
      <c r="F1525" s="4">
        <v>4</v>
      </c>
      <c r="G1525" t="str">
        <f>VLOOKUP(Table1_2[[#This Row],[Country]],Table3[#All],2,TRUE)</f>
        <v>Asia</v>
      </c>
      <c r="H1525" t="str">
        <f>IF(Table1_2[[#This Row],[Continentals]]="Asia", "Asian","Non-Asian")</f>
        <v>Asian</v>
      </c>
    </row>
    <row r="1526" spans="1:8" x14ac:dyDescent="0.25">
      <c r="A1526">
        <v>1056</v>
      </c>
      <c r="B1526" t="s">
        <v>496</v>
      </c>
      <c r="C1526" s="5" t="s">
        <v>1810</v>
      </c>
      <c r="D1526" t="s">
        <v>13</v>
      </c>
      <c r="E1526" s="5" t="s">
        <v>14</v>
      </c>
      <c r="F1526" s="4">
        <v>5</v>
      </c>
      <c r="G1526" t="str">
        <f>VLOOKUP(Table1_2[[#This Row],[Country]],Table3[#All],2,TRUE)</f>
        <v>Asia</v>
      </c>
      <c r="H1526" t="str">
        <f>IF(Table1_2[[#This Row],[Continentals]]="Asia", "Asian","Non-Asian")</f>
        <v>Asian</v>
      </c>
    </row>
    <row r="1527" spans="1:8" x14ac:dyDescent="0.25">
      <c r="A1527">
        <v>1055</v>
      </c>
      <c r="B1527" t="s">
        <v>496</v>
      </c>
      <c r="C1527" s="5" t="s">
        <v>3001</v>
      </c>
      <c r="D1527" t="s">
        <v>13</v>
      </c>
      <c r="E1527" s="5" t="s">
        <v>14</v>
      </c>
      <c r="F1527" s="4">
        <v>5</v>
      </c>
      <c r="G1527" t="str">
        <f>VLOOKUP(Table1_2[[#This Row],[Country]],Table3[#All],2,TRUE)</f>
        <v>Asia</v>
      </c>
      <c r="H1527" t="str">
        <f>IF(Table1_2[[#This Row],[Continentals]]="Asia", "Asian","Non-Asian")</f>
        <v>Asian</v>
      </c>
    </row>
    <row r="1528" spans="1:8" x14ac:dyDescent="0.25">
      <c r="A1528">
        <v>1054</v>
      </c>
      <c r="B1528" t="s">
        <v>496</v>
      </c>
      <c r="C1528" s="5" t="s">
        <v>1812</v>
      </c>
      <c r="D1528" t="s">
        <v>13</v>
      </c>
      <c r="E1528" s="5" t="s">
        <v>14</v>
      </c>
      <c r="F1528" s="4">
        <v>4</v>
      </c>
      <c r="G1528" t="str">
        <f>VLOOKUP(Table1_2[[#This Row],[Country]],Table3[#All],2,TRUE)</f>
        <v>Asia</v>
      </c>
      <c r="H1528" t="str">
        <f>IF(Table1_2[[#This Row],[Continentals]]="Asia", "Asian","Non-Asian")</f>
        <v>Asian</v>
      </c>
    </row>
    <row r="1529" spans="1:8" x14ac:dyDescent="0.25">
      <c r="A1529">
        <v>1053</v>
      </c>
      <c r="B1529" t="s">
        <v>496</v>
      </c>
      <c r="C1529" s="5" t="s">
        <v>1813</v>
      </c>
      <c r="D1529" t="s">
        <v>13</v>
      </c>
      <c r="E1529" s="5" t="s">
        <v>14</v>
      </c>
      <c r="F1529" s="4">
        <v>4</v>
      </c>
      <c r="G1529" t="str">
        <f>VLOOKUP(Table1_2[[#This Row],[Country]],Table3[#All],2,TRUE)</f>
        <v>Asia</v>
      </c>
      <c r="H1529" t="str">
        <f>IF(Table1_2[[#This Row],[Continentals]]="Asia", "Asian","Non-Asian")</f>
        <v>Asian</v>
      </c>
    </row>
    <row r="1530" spans="1:8" x14ac:dyDescent="0.25">
      <c r="A1530">
        <v>1052</v>
      </c>
      <c r="B1530" t="s">
        <v>496</v>
      </c>
      <c r="C1530" s="5" t="s">
        <v>1814</v>
      </c>
      <c r="D1530" t="s">
        <v>13</v>
      </c>
      <c r="E1530" s="5" t="s">
        <v>14</v>
      </c>
      <c r="F1530" s="4">
        <v>4</v>
      </c>
      <c r="G1530" t="str">
        <f>VLOOKUP(Table1_2[[#This Row],[Country]],Table3[#All],2,TRUE)</f>
        <v>Asia</v>
      </c>
      <c r="H1530" t="str">
        <f>IF(Table1_2[[#This Row],[Continentals]]="Asia", "Asian","Non-Asian")</f>
        <v>Asian</v>
      </c>
    </row>
    <row r="1531" spans="1:8" x14ac:dyDescent="0.25">
      <c r="A1531">
        <v>1051</v>
      </c>
      <c r="B1531" t="s">
        <v>102</v>
      </c>
      <c r="C1531" s="5" t="s">
        <v>1815</v>
      </c>
      <c r="D1531" t="s">
        <v>13</v>
      </c>
      <c r="E1531" s="5" t="s">
        <v>10</v>
      </c>
      <c r="F1531" s="4">
        <v>4</v>
      </c>
      <c r="G1531" t="str">
        <f>VLOOKUP(Table1_2[[#This Row],[Country]],Table3[#All],2,TRUE)</f>
        <v>Asia</v>
      </c>
      <c r="H1531" t="str">
        <f>IF(Table1_2[[#This Row],[Continentals]]="Asia", "Asian","Non-Asian")</f>
        <v>Asian</v>
      </c>
    </row>
    <row r="1532" spans="1:8" x14ac:dyDescent="0.25">
      <c r="A1532">
        <v>1050</v>
      </c>
      <c r="B1532" t="s">
        <v>343</v>
      </c>
      <c r="C1532" s="5" t="s">
        <v>1816</v>
      </c>
      <c r="D1532" t="s">
        <v>13</v>
      </c>
      <c r="E1532" s="5" t="s">
        <v>46</v>
      </c>
      <c r="F1532" s="4">
        <v>3</v>
      </c>
      <c r="G1532" t="str">
        <f>VLOOKUP(Table1_2[[#This Row],[Country]],Table3[#All],2,TRUE)</f>
        <v>Asia</v>
      </c>
      <c r="H1532" t="str">
        <f>IF(Table1_2[[#This Row],[Continentals]]="Asia", "Asian","Non-Asian")</f>
        <v>Asian</v>
      </c>
    </row>
    <row r="1533" spans="1:8" x14ac:dyDescent="0.25">
      <c r="A1533">
        <v>1049</v>
      </c>
      <c r="B1533" t="s">
        <v>1546</v>
      </c>
      <c r="C1533" s="5" t="s">
        <v>1817</v>
      </c>
      <c r="D1533" t="s">
        <v>44</v>
      </c>
      <c r="E1533" s="5" t="s">
        <v>465</v>
      </c>
      <c r="F1533" s="4">
        <v>2</v>
      </c>
      <c r="G1533" t="str">
        <f>VLOOKUP(Table1_2[[#This Row],[Country]],Table3[#All],2,TRUE)</f>
        <v>North America</v>
      </c>
      <c r="H1533" t="str">
        <f>IF(Table1_2[[#This Row],[Continentals]]="Asia", "Asian","Non-Asian")</f>
        <v>Non-Asian</v>
      </c>
    </row>
    <row r="1534" spans="1:8" x14ac:dyDescent="0.25">
      <c r="A1534">
        <v>1048</v>
      </c>
      <c r="B1534" t="s">
        <v>74</v>
      </c>
      <c r="C1534" s="5" t="s">
        <v>1402</v>
      </c>
      <c r="D1534" t="s">
        <v>9</v>
      </c>
      <c r="E1534" s="5" t="s">
        <v>25</v>
      </c>
      <c r="F1534" s="4">
        <v>4</v>
      </c>
      <c r="G1534" t="str">
        <f>VLOOKUP(Table1_2[[#This Row],[Country]],Table3[#All],2,TRUE)</f>
        <v>Asia</v>
      </c>
      <c r="H1534" t="str">
        <f>IF(Table1_2[[#This Row],[Continentals]]="Asia", "Asian","Non-Asian")</f>
        <v>Asian</v>
      </c>
    </row>
    <row r="1535" spans="1:8" x14ac:dyDescent="0.25">
      <c r="A1535">
        <v>1047</v>
      </c>
      <c r="B1535" t="s">
        <v>7</v>
      </c>
      <c r="C1535" s="5" t="s">
        <v>1818</v>
      </c>
      <c r="D1535" t="s">
        <v>30</v>
      </c>
      <c r="E1535" s="5" t="s">
        <v>10</v>
      </c>
      <c r="F1535" s="4">
        <v>4</v>
      </c>
      <c r="G1535" t="str">
        <f>VLOOKUP(Table1_2[[#This Row],[Country]],Table3[#All],2,TRUE)</f>
        <v>Asia</v>
      </c>
      <c r="H1535" t="str">
        <f>IF(Table1_2[[#This Row],[Continentals]]="Asia", "Asian","Non-Asian")</f>
        <v>Asian</v>
      </c>
    </row>
    <row r="1536" spans="1:8" x14ac:dyDescent="0.25">
      <c r="A1536">
        <v>1046</v>
      </c>
      <c r="B1536" t="s">
        <v>183</v>
      </c>
      <c r="C1536" s="5" t="s">
        <v>1819</v>
      </c>
      <c r="D1536" t="s">
        <v>13</v>
      </c>
      <c r="E1536" s="5" t="s">
        <v>17</v>
      </c>
      <c r="F1536" s="4">
        <v>4</v>
      </c>
      <c r="G1536" t="str">
        <f>VLOOKUP(Table1_2[[#This Row],[Country]],Table3[#All],2,TRUE)</f>
        <v>North America</v>
      </c>
      <c r="H1536" t="str">
        <f>IF(Table1_2[[#This Row],[Continentals]]="Asia", "Asian","Non-Asian")</f>
        <v>Non-Asian</v>
      </c>
    </row>
    <row r="1537" spans="1:8" x14ac:dyDescent="0.25">
      <c r="A1537">
        <v>1045</v>
      </c>
      <c r="B1537" t="s">
        <v>15</v>
      </c>
      <c r="C1537" s="5" t="s">
        <v>1820</v>
      </c>
      <c r="D1537" t="s">
        <v>30</v>
      </c>
      <c r="E1537" s="5" t="s">
        <v>17</v>
      </c>
      <c r="F1537" s="4">
        <v>4</v>
      </c>
      <c r="G1537" t="str">
        <f>VLOOKUP(Table1_2[[#This Row],[Country]],Table3[#All],2,TRUE)</f>
        <v>North America</v>
      </c>
      <c r="H1537" t="str">
        <f>IF(Table1_2[[#This Row],[Continentals]]="Asia", "Asian","Non-Asian")</f>
        <v>Non-Asian</v>
      </c>
    </row>
    <row r="1538" spans="1:8" x14ac:dyDescent="0.25">
      <c r="A1538">
        <v>1044</v>
      </c>
      <c r="B1538" t="s">
        <v>41</v>
      </c>
      <c r="C1538" s="5" t="s">
        <v>1821</v>
      </c>
      <c r="D1538" t="s">
        <v>44</v>
      </c>
      <c r="E1538" s="5" t="s">
        <v>79</v>
      </c>
      <c r="F1538" s="4">
        <v>3</v>
      </c>
      <c r="G1538" t="str">
        <f>VLOOKUP(Table1_2[[#This Row],[Country]],Table3[#All],2,TRUE)</f>
        <v>Asia</v>
      </c>
      <c r="H1538" t="str">
        <f>IF(Table1_2[[#This Row],[Continentals]]="Asia", "Asian","Non-Asian")</f>
        <v>Asian</v>
      </c>
    </row>
    <row r="1539" spans="1:8" x14ac:dyDescent="0.25">
      <c r="A1539">
        <v>1043</v>
      </c>
      <c r="B1539" t="s">
        <v>1317</v>
      </c>
      <c r="C1539" s="5" t="s">
        <v>1822</v>
      </c>
      <c r="D1539" t="s">
        <v>13</v>
      </c>
      <c r="E1539" s="5" t="s">
        <v>79</v>
      </c>
      <c r="F1539" s="4">
        <v>3</v>
      </c>
      <c r="G1539" t="str">
        <f>VLOOKUP(Table1_2[[#This Row],[Country]],Table3[#All],2,TRUE)</f>
        <v>Asia</v>
      </c>
      <c r="H1539" t="str">
        <f>IF(Table1_2[[#This Row],[Continentals]]="Asia", "Asian","Non-Asian")</f>
        <v>Asian</v>
      </c>
    </row>
    <row r="1540" spans="1:8" x14ac:dyDescent="0.25">
      <c r="A1540">
        <v>1042</v>
      </c>
      <c r="B1540" t="s">
        <v>41</v>
      </c>
      <c r="C1540" s="5" t="s">
        <v>1823</v>
      </c>
      <c r="D1540" t="s">
        <v>13</v>
      </c>
      <c r="E1540" s="5" t="s">
        <v>79</v>
      </c>
      <c r="F1540" s="4">
        <v>5</v>
      </c>
      <c r="G1540" t="str">
        <f>VLOOKUP(Table1_2[[#This Row],[Country]],Table3[#All],2,TRUE)</f>
        <v>Asia</v>
      </c>
      <c r="H1540" t="str">
        <f>IF(Table1_2[[#This Row],[Continentals]]="Asia", "Asian","Non-Asian")</f>
        <v>Asian</v>
      </c>
    </row>
    <row r="1541" spans="1:8" x14ac:dyDescent="0.25">
      <c r="A1541">
        <v>1041</v>
      </c>
      <c r="B1541" t="s">
        <v>1266</v>
      </c>
      <c r="C1541" s="5" t="s">
        <v>1824</v>
      </c>
      <c r="D1541" t="s">
        <v>13</v>
      </c>
      <c r="E1541" s="5" t="s">
        <v>516</v>
      </c>
      <c r="F1541" s="4">
        <v>4</v>
      </c>
      <c r="G1541" t="str">
        <f>VLOOKUP(Table1_2[[#This Row],[Country]],Table3[#All],2,TRUE)</f>
        <v>Europe</v>
      </c>
      <c r="H1541" t="str">
        <f>IF(Table1_2[[#This Row],[Continentals]]="Asia", "Asian","Non-Asian")</f>
        <v>Non-Asian</v>
      </c>
    </row>
    <row r="1542" spans="1:8" x14ac:dyDescent="0.25">
      <c r="A1542">
        <v>1040</v>
      </c>
      <c r="B1542" t="s">
        <v>996</v>
      </c>
      <c r="C1542" s="5" t="s">
        <v>978</v>
      </c>
      <c r="D1542" t="s">
        <v>13</v>
      </c>
      <c r="E1542" s="5" t="s">
        <v>465</v>
      </c>
      <c r="F1542" s="4">
        <v>1</v>
      </c>
      <c r="G1542" t="str">
        <f>VLOOKUP(Table1_2[[#This Row],[Country]],Table3[#All],2,TRUE)</f>
        <v>North America</v>
      </c>
      <c r="H1542" t="str">
        <f>IF(Table1_2[[#This Row],[Continentals]]="Asia", "Asian","Non-Asian")</f>
        <v>Non-Asian</v>
      </c>
    </row>
    <row r="1543" spans="1:8" x14ac:dyDescent="0.25">
      <c r="A1543">
        <v>1039</v>
      </c>
      <c r="B1543" t="s">
        <v>102</v>
      </c>
      <c r="C1543" s="5" t="s">
        <v>1825</v>
      </c>
      <c r="D1543" t="s">
        <v>44</v>
      </c>
      <c r="E1543" s="5" t="s">
        <v>17</v>
      </c>
      <c r="F1543" s="4">
        <v>4</v>
      </c>
      <c r="G1543" t="str">
        <f>VLOOKUP(Table1_2[[#This Row],[Country]],Table3[#All],2,TRUE)</f>
        <v>North America</v>
      </c>
      <c r="H1543" t="str">
        <f>IF(Table1_2[[#This Row],[Continentals]]="Asia", "Asian","Non-Asian")</f>
        <v>Non-Asian</v>
      </c>
    </row>
    <row r="1544" spans="1:8" x14ac:dyDescent="0.25">
      <c r="A1544">
        <v>1038</v>
      </c>
      <c r="B1544" t="s">
        <v>621</v>
      </c>
      <c r="C1544" s="5" t="s">
        <v>1826</v>
      </c>
      <c r="D1544" t="s">
        <v>13</v>
      </c>
      <c r="E1544" s="5" t="s">
        <v>10</v>
      </c>
      <c r="F1544" s="4">
        <v>4</v>
      </c>
      <c r="G1544" t="str">
        <f>VLOOKUP(Table1_2[[#This Row],[Country]],Table3[#All],2,TRUE)</f>
        <v>Asia</v>
      </c>
      <c r="H1544" t="str">
        <f>IF(Table1_2[[#This Row],[Continentals]]="Asia", "Asian","Non-Asian")</f>
        <v>Asian</v>
      </c>
    </row>
    <row r="1545" spans="1:8" x14ac:dyDescent="0.25">
      <c r="A1545">
        <v>1037</v>
      </c>
      <c r="B1545" t="s">
        <v>1114</v>
      </c>
      <c r="C1545" s="5" t="s">
        <v>1827</v>
      </c>
      <c r="D1545" t="s">
        <v>13</v>
      </c>
      <c r="E1545" s="5" t="s">
        <v>25</v>
      </c>
      <c r="F1545" s="4">
        <v>4</v>
      </c>
      <c r="G1545" t="str">
        <f>VLOOKUP(Table1_2[[#This Row],[Country]],Table3[#All],2,TRUE)</f>
        <v>Asia</v>
      </c>
      <c r="H1545" t="str">
        <f>IF(Table1_2[[#This Row],[Continentals]]="Asia", "Asian","Non-Asian")</f>
        <v>Asian</v>
      </c>
    </row>
    <row r="1546" spans="1:8" x14ac:dyDescent="0.25">
      <c r="A1546">
        <v>1036</v>
      </c>
      <c r="B1546" t="s">
        <v>1475</v>
      </c>
      <c r="C1546" s="5" t="s">
        <v>1828</v>
      </c>
      <c r="D1546" t="s">
        <v>44</v>
      </c>
      <c r="E1546" s="5" t="s">
        <v>79</v>
      </c>
      <c r="F1546" s="4">
        <v>4</v>
      </c>
      <c r="G1546" t="str">
        <f>VLOOKUP(Table1_2[[#This Row],[Country]],Table3[#All],2,TRUE)</f>
        <v>Asia</v>
      </c>
      <c r="H1546" t="str">
        <f>IF(Table1_2[[#This Row],[Continentals]]="Asia", "Asian","Non-Asian")</f>
        <v>Asian</v>
      </c>
    </row>
    <row r="1547" spans="1:8" x14ac:dyDescent="0.25">
      <c r="A1547">
        <v>1035</v>
      </c>
      <c r="B1547" t="s">
        <v>618</v>
      </c>
      <c r="C1547" s="5" t="s">
        <v>1829</v>
      </c>
      <c r="D1547" t="s">
        <v>44</v>
      </c>
      <c r="E1547" s="5" t="s">
        <v>14</v>
      </c>
      <c r="F1547" s="4">
        <v>4</v>
      </c>
      <c r="G1547" t="str">
        <f>VLOOKUP(Table1_2[[#This Row],[Country]],Table3[#All],2,TRUE)</f>
        <v>Asia</v>
      </c>
      <c r="H1547" t="str">
        <f>IF(Table1_2[[#This Row],[Continentals]]="Asia", "Asian","Non-Asian")</f>
        <v>Asian</v>
      </c>
    </row>
    <row r="1548" spans="1:8" x14ac:dyDescent="0.25">
      <c r="A1548">
        <v>1034</v>
      </c>
      <c r="B1548" t="s">
        <v>996</v>
      </c>
      <c r="C1548" s="5" t="s">
        <v>1830</v>
      </c>
      <c r="D1548" t="s">
        <v>9</v>
      </c>
      <c r="E1548" s="5" t="s">
        <v>465</v>
      </c>
      <c r="F1548" s="4">
        <v>2</v>
      </c>
      <c r="G1548" t="str">
        <f>VLOOKUP(Table1_2[[#This Row],[Country]],Table3[#All],2,TRUE)</f>
        <v>North America</v>
      </c>
      <c r="H1548" t="str">
        <f>IF(Table1_2[[#This Row],[Continentals]]="Asia", "Asian","Non-Asian")</f>
        <v>Non-Asian</v>
      </c>
    </row>
    <row r="1549" spans="1:8" x14ac:dyDescent="0.25">
      <c r="A1549">
        <v>1033</v>
      </c>
      <c r="B1549" t="s">
        <v>15</v>
      </c>
      <c r="C1549" s="5" t="s">
        <v>3002</v>
      </c>
      <c r="D1549" t="s">
        <v>9</v>
      </c>
      <c r="E1549" s="5" t="s">
        <v>10</v>
      </c>
      <c r="F1549" s="4">
        <v>4</v>
      </c>
      <c r="G1549" t="str">
        <f>VLOOKUP(Table1_2[[#This Row],[Country]],Table3[#All],2,TRUE)</f>
        <v>Asia</v>
      </c>
      <c r="H1549" t="str">
        <f>IF(Table1_2[[#This Row],[Continentals]]="Asia", "Asian","Non-Asian")</f>
        <v>Asian</v>
      </c>
    </row>
    <row r="1550" spans="1:8" x14ac:dyDescent="0.25">
      <c r="A1550">
        <v>1032</v>
      </c>
      <c r="B1550" t="s">
        <v>897</v>
      </c>
      <c r="C1550" s="5" t="s">
        <v>1832</v>
      </c>
      <c r="D1550" t="s">
        <v>13</v>
      </c>
      <c r="E1550" s="5" t="s">
        <v>38</v>
      </c>
      <c r="F1550" s="4">
        <v>4</v>
      </c>
      <c r="G1550" t="str">
        <f>VLOOKUP(Table1_2[[#This Row],[Country]],Table3[#All],2,TRUE)</f>
        <v>Asia</v>
      </c>
      <c r="H1550" t="str">
        <f>IF(Table1_2[[#This Row],[Continentals]]="Asia", "Asian","Non-Asian")</f>
        <v>Asian</v>
      </c>
    </row>
    <row r="1551" spans="1:8" x14ac:dyDescent="0.25">
      <c r="A1551">
        <v>1031</v>
      </c>
      <c r="B1551" t="s">
        <v>2981</v>
      </c>
      <c r="C1551" s="5" t="s">
        <v>1833</v>
      </c>
      <c r="D1551" t="s">
        <v>13</v>
      </c>
      <c r="E1551" s="5" t="s">
        <v>25</v>
      </c>
      <c r="F1551" s="4">
        <v>4</v>
      </c>
      <c r="G1551" t="str">
        <f>VLOOKUP(Table1_2[[#This Row],[Country]],Table3[#All],2,TRUE)</f>
        <v>Asia</v>
      </c>
      <c r="H1551" t="str">
        <f>IF(Table1_2[[#This Row],[Continentals]]="Asia", "Asian","Non-Asian")</f>
        <v>Asian</v>
      </c>
    </row>
    <row r="1552" spans="1:8" x14ac:dyDescent="0.25">
      <c r="A1552">
        <v>1030</v>
      </c>
      <c r="B1552" t="s">
        <v>23</v>
      </c>
      <c r="C1552" s="5" t="s">
        <v>3003</v>
      </c>
      <c r="D1552" t="s">
        <v>13</v>
      </c>
      <c r="E1552" s="5" t="s">
        <v>25</v>
      </c>
      <c r="F1552" s="4">
        <v>4</v>
      </c>
      <c r="G1552" t="str">
        <f>VLOOKUP(Table1_2[[#This Row],[Country]],Table3[#All],2,TRUE)</f>
        <v>Asia</v>
      </c>
      <c r="H1552" t="str">
        <f>IF(Table1_2[[#This Row],[Continentals]]="Asia", "Asian","Non-Asian")</f>
        <v>Asian</v>
      </c>
    </row>
    <row r="1553" spans="1:8" x14ac:dyDescent="0.25">
      <c r="A1553">
        <v>1029</v>
      </c>
      <c r="B1553" t="s">
        <v>23</v>
      </c>
      <c r="C1553" s="5" t="s">
        <v>1835</v>
      </c>
      <c r="D1553" t="s">
        <v>13</v>
      </c>
      <c r="E1553" s="5" t="s">
        <v>25</v>
      </c>
      <c r="F1553" s="4">
        <v>5</v>
      </c>
      <c r="G1553" t="str">
        <f>VLOOKUP(Table1_2[[#This Row],[Country]],Table3[#All],2,TRUE)</f>
        <v>Asia</v>
      </c>
      <c r="H1553" t="str">
        <f>IF(Table1_2[[#This Row],[Continentals]]="Asia", "Asian","Non-Asian")</f>
        <v>Asian</v>
      </c>
    </row>
    <row r="1554" spans="1:8" x14ac:dyDescent="0.25">
      <c r="A1554">
        <v>1028</v>
      </c>
      <c r="B1554" t="s">
        <v>23</v>
      </c>
      <c r="C1554" s="5" t="s">
        <v>1836</v>
      </c>
      <c r="D1554" t="s">
        <v>13</v>
      </c>
      <c r="E1554" s="5" t="s">
        <v>25</v>
      </c>
      <c r="F1554" s="4">
        <v>4</v>
      </c>
      <c r="G1554" t="str">
        <f>VLOOKUP(Table1_2[[#This Row],[Country]],Table3[#All],2,TRUE)</f>
        <v>Asia</v>
      </c>
      <c r="H1554" t="str">
        <f>IF(Table1_2[[#This Row],[Continentals]]="Asia", "Asian","Non-Asian")</f>
        <v>Asian</v>
      </c>
    </row>
    <row r="1555" spans="1:8" x14ac:dyDescent="0.25">
      <c r="A1555">
        <v>1027</v>
      </c>
      <c r="B1555" t="s">
        <v>23</v>
      </c>
      <c r="C1555" s="5" t="s">
        <v>1837</v>
      </c>
      <c r="D1555" t="s">
        <v>44</v>
      </c>
      <c r="E1555" s="5" t="s">
        <v>25</v>
      </c>
      <c r="F1555" s="4">
        <v>4</v>
      </c>
      <c r="G1555" t="str">
        <f>VLOOKUP(Table1_2[[#This Row],[Country]],Table3[#All],2,TRUE)</f>
        <v>Asia</v>
      </c>
      <c r="H1555" t="str">
        <f>IF(Table1_2[[#This Row],[Continentals]]="Asia", "Asian","Non-Asian")</f>
        <v>Asian</v>
      </c>
    </row>
    <row r="1556" spans="1:8" x14ac:dyDescent="0.25">
      <c r="A1556">
        <v>1026</v>
      </c>
      <c r="B1556" t="s">
        <v>23</v>
      </c>
      <c r="C1556" s="5" t="s">
        <v>1838</v>
      </c>
      <c r="D1556" t="s">
        <v>13</v>
      </c>
      <c r="E1556" s="5" t="s">
        <v>25</v>
      </c>
      <c r="F1556" s="4">
        <v>4</v>
      </c>
      <c r="G1556" t="str">
        <f>VLOOKUP(Table1_2[[#This Row],[Country]],Table3[#All],2,TRUE)</f>
        <v>Asia</v>
      </c>
      <c r="H1556" t="str">
        <f>IF(Table1_2[[#This Row],[Continentals]]="Asia", "Asian","Non-Asian")</f>
        <v>Asian</v>
      </c>
    </row>
    <row r="1557" spans="1:8" x14ac:dyDescent="0.25">
      <c r="A1557">
        <v>1025</v>
      </c>
      <c r="B1557" t="s">
        <v>23</v>
      </c>
      <c r="C1557" s="5" t="s">
        <v>1839</v>
      </c>
      <c r="D1557" t="s">
        <v>13</v>
      </c>
      <c r="E1557" s="5" t="s">
        <v>25</v>
      </c>
      <c r="F1557" s="4">
        <v>4</v>
      </c>
      <c r="G1557" t="str">
        <f>VLOOKUP(Table1_2[[#This Row],[Country]],Table3[#All],2,TRUE)</f>
        <v>Asia</v>
      </c>
      <c r="H1557" t="str">
        <f>IF(Table1_2[[#This Row],[Continentals]]="Asia", "Asian","Non-Asian")</f>
        <v>Asian</v>
      </c>
    </row>
    <row r="1558" spans="1:8" x14ac:dyDescent="0.25">
      <c r="A1558">
        <v>1024</v>
      </c>
      <c r="B1558" t="s">
        <v>2981</v>
      </c>
      <c r="C1558" s="5" t="s">
        <v>1840</v>
      </c>
      <c r="D1558" t="s">
        <v>13</v>
      </c>
      <c r="E1558" s="5" t="s">
        <v>25</v>
      </c>
      <c r="F1558" s="4">
        <v>4</v>
      </c>
      <c r="G1558" t="str">
        <f>VLOOKUP(Table1_2[[#This Row],[Country]],Table3[#All],2,TRUE)</f>
        <v>Asia</v>
      </c>
      <c r="H1558" t="str">
        <f>IF(Table1_2[[#This Row],[Continentals]]="Asia", "Asian","Non-Asian")</f>
        <v>Asian</v>
      </c>
    </row>
    <row r="1559" spans="1:8" x14ac:dyDescent="0.25">
      <c r="A1559">
        <v>1023</v>
      </c>
      <c r="B1559" t="s">
        <v>23</v>
      </c>
      <c r="C1559" s="5" t="s">
        <v>1841</v>
      </c>
      <c r="D1559" t="s">
        <v>13</v>
      </c>
      <c r="E1559" s="5" t="s">
        <v>25</v>
      </c>
      <c r="F1559" s="4">
        <v>4</v>
      </c>
      <c r="G1559" t="str">
        <f>VLOOKUP(Table1_2[[#This Row],[Country]],Table3[#All],2,TRUE)</f>
        <v>Asia</v>
      </c>
      <c r="H1559" t="str">
        <f>IF(Table1_2[[#This Row],[Continentals]]="Asia", "Asian","Non-Asian")</f>
        <v>Asian</v>
      </c>
    </row>
    <row r="1560" spans="1:8" x14ac:dyDescent="0.25">
      <c r="A1560">
        <v>1022</v>
      </c>
      <c r="B1560" t="s">
        <v>2981</v>
      </c>
      <c r="C1560" s="5" t="s">
        <v>1842</v>
      </c>
      <c r="D1560" t="s">
        <v>13</v>
      </c>
      <c r="E1560" s="5" t="s">
        <v>25</v>
      </c>
      <c r="F1560" s="4">
        <v>5</v>
      </c>
      <c r="G1560" t="str">
        <f>VLOOKUP(Table1_2[[#This Row],[Country]],Table3[#All],2,TRUE)</f>
        <v>Asia</v>
      </c>
      <c r="H1560" t="str">
        <f>IF(Table1_2[[#This Row],[Continentals]]="Asia", "Asian","Non-Asian")</f>
        <v>Asian</v>
      </c>
    </row>
    <row r="1561" spans="1:8" x14ac:dyDescent="0.25">
      <c r="A1561">
        <v>1021</v>
      </c>
      <c r="B1561" t="s">
        <v>23</v>
      </c>
      <c r="C1561" s="5" t="s">
        <v>3004</v>
      </c>
      <c r="D1561" t="s">
        <v>13</v>
      </c>
      <c r="E1561" s="5" t="s">
        <v>25</v>
      </c>
      <c r="F1561" s="4">
        <v>4</v>
      </c>
      <c r="G1561" t="str">
        <f>VLOOKUP(Table1_2[[#This Row],[Country]],Table3[#All],2,TRUE)</f>
        <v>Asia</v>
      </c>
      <c r="H1561" t="str">
        <f>IF(Table1_2[[#This Row],[Continentals]]="Asia", "Asian","Non-Asian")</f>
        <v>Asian</v>
      </c>
    </row>
    <row r="1562" spans="1:8" x14ac:dyDescent="0.25">
      <c r="A1562">
        <v>1020</v>
      </c>
      <c r="B1562" t="s">
        <v>23</v>
      </c>
      <c r="C1562" s="5" t="s">
        <v>1844</v>
      </c>
      <c r="D1562" t="s">
        <v>44</v>
      </c>
      <c r="E1562" s="5" t="s">
        <v>25</v>
      </c>
      <c r="F1562" s="4">
        <v>5</v>
      </c>
      <c r="G1562" t="str">
        <f>VLOOKUP(Table1_2[[#This Row],[Country]],Table3[#All],2,TRUE)</f>
        <v>Asia</v>
      </c>
      <c r="H1562" t="str">
        <f>IF(Table1_2[[#This Row],[Continentals]]="Asia", "Asian","Non-Asian")</f>
        <v>Asian</v>
      </c>
    </row>
    <row r="1563" spans="1:8" x14ac:dyDescent="0.25">
      <c r="A1563">
        <v>1019</v>
      </c>
      <c r="B1563" t="s">
        <v>23</v>
      </c>
      <c r="C1563" s="5" t="s">
        <v>3005</v>
      </c>
      <c r="D1563" t="s">
        <v>13</v>
      </c>
      <c r="E1563" s="5" t="s">
        <v>25</v>
      </c>
      <c r="F1563" s="4">
        <v>4</v>
      </c>
      <c r="G1563" t="str">
        <f>VLOOKUP(Table1_2[[#This Row],[Country]],Table3[#All],2,TRUE)</f>
        <v>Asia</v>
      </c>
      <c r="H1563" t="str">
        <f>IF(Table1_2[[#This Row],[Continentals]]="Asia", "Asian","Non-Asian")</f>
        <v>Asian</v>
      </c>
    </row>
    <row r="1564" spans="1:8" x14ac:dyDescent="0.25">
      <c r="A1564">
        <v>1018</v>
      </c>
      <c r="B1564" t="s">
        <v>23</v>
      </c>
      <c r="C1564" s="5" t="s">
        <v>1736</v>
      </c>
      <c r="D1564" t="s">
        <v>13</v>
      </c>
      <c r="E1564" s="5" t="s">
        <v>25</v>
      </c>
      <c r="F1564" s="4">
        <v>4</v>
      </c>
      <c r="G1564" t="str">
        <f>VLOOKUP(Table1_2[[#This Row],[Country]],Table3[#All],2,TRUE)</f>
        <v>Asia</v>
      </c>
      <c r="H1564" t="str">
        <f>IF(Table1_2[[#This Row],[Continentals]]="Asia", "Asian","Non-Asian")</f>
        <v>Asian</v>
      </c>
    </row>
    <row r="1565" spans="1:8" x14ac:dyDescent="0.25">
      <c r="A1565">
        <v>1017</v>
      </c>
      <c r="B1565" t="s">
        <v>23</v>
      </c>
      <c r="C1565" s="5" t="s">
        <v>3006</v>
      </c>
      <c r="D1565" t="s">
        <v>13</v>
      </c>
      <c r="E1565" s="5" t="s">
        <v>25</v>
      </c>
      <c r="F1565" s="4">
        <v>4</v>
      </c>
      <c r="G1565" t="str">
        <f>VLOOKUP(Table1_2[[#This Row],[Country]],Table3[#All],2,TRUE)</f>
        <v>Asia</v>
      </c>
      <c r="H1565" t="str">
        <f>IF(Table1_2[[#This Row],[Continentals]]="Asia", "Asian","Non-Asian")</f>
        <v>Asian</v>
      </c>
    </row>
    <row r="1566" spans="1:8" x14ac:dyDescent="0.25">
      <c r="A1566">
        <v>1016</v>
      </c>
      <c r="B1566" t="s">
        <v>15</v>
      </c>
      <c r="C1566" s="5" t="s">
        <v>1847</v>
      </c>
      <c r="D1566" t="s">
        <v>9</v>
      </c>
      <c r="E1566" s="5" t="s">
        <v>17</v>
      </c>
      <c r="F1566" s="4">
        <v>4</v>
      </c>
      <c r="G1566" t="str">
        <f>VLOOKUP(Table1_2[[#This Row],[Country]],Table3[#All],2,TRUE)</f>
        <v>North America</v>
      </c>
      <c r="H1566" t="str">
        <f>IF(Table1_2[[#This Row],[Continentals]]="Asia", "Asian","Non-Asian")</f>
        <v>Non-Asian</v>
      </c>
    </row>
    <row r="1567" spans="1:8" x14ac:dyDescent="0.25">
      <c r="A1567">
        <v>1015</v>
      </c>
      <c r="B1567" t="s">
        <v>1848</v>
      </c>
      <c r="C1567" s="5" t="s">
        <v>1849</v>
      </c>
      <c r="D1567" t="s">
        <v>13</v>
      </c>
      <c r="E1567" s="5" t="s">
        <v>17</v>
      </c>
      <c r="F1567" s="4">
        <v>3</v>
      </c>
      <c r="G1567" t="str">
        <f>VLOOKUP(Table1_2[[#This Row],[Country]],Table3[#All],2,TRUE)</f>
        <v>North America</v>
      </c>
      <c r="H1567" t="str">
        <f>IF(Table1_2[[#This Row],[Continentals]]="Asia", "Asian","Non-Asian")</f>
        <v>Non-Asian</v>
      </c>
    </row>
    <row r="1568" spans="1:8" x14ac:dyDescent="0.25">
      <c r="A1568">
        <v>1014</v>
      </c>
      <c r="B1568" t="s">
        <v>15</v>
      </c>
      <c r="C1568" s="5" t="s">
        <v>3007</v>
      </c>
      <c r="D1568" t="s">
        <v>44</v>
      </c>
      <c r="E1568" s="5" t="s">
        <v>10</v>
      </c>
      <c r="F1568" s="4">
        <v>4</v>
      </c>
      <c r="G1568" t="str">
        <f>VLOOKUP(Table1_2[[#This Row],[Country]],Table3[#All],2,TRUE)</f>
        <v>Asia</v>
      </c>
      <c r="H1568" t="str">
        <f>IF(Table1_2[[#This Row],[Continentals]]="Asia", "Asian","Non-Asian")</f>
        <v>Asian</v>
      </c>
    </row>
    <row r="1569" spans="1:8" x14ac:dyDescent="0.25">
      <c r="A1569">
        <v>1013</v>
      </c>
      <c r="B1569" t="s">
        <v>1055</v>
      </c>
      <c r="C1569" s="5" t="s">
        <v>3008</v>
      </c>
      <c r="D1569" t="s">
        <v>13</v>
      </c>
      <c r="E1569" s="5" t="s">
        <v>53</v>
      </c>
      <c r="F1569" s="4">
        <v>4</v>
      </c>
      <c r="G1569" t="str">
        <f>VLOOKUP(Table1_2[[#This Row],[Country]],Table3[#All],2,TRUE)</f>
        <v>Asia</v>
      </c>
      <c r="H1569" t="str">
        <f>IF(Table1_2[[#This Row],[Continentals]]="Asia", "Asian","Non-Asian")</f>
        <v>Asian</v>
      </c>
    </row>
    <row r="1570" spans="1:8" x14ac:dyDescent="0.25">
      <c r="A1570">
        <v>1012</v>
      </c>
      <c r="B1570" t="s">
        <v>811</v>
      </c>
      <c r="C1570" s="5" t="s">
        <v>1852</v>
      </c>
      <c r="D1570" t="s">
        <v>13</v>
      </c>
      <c r="E1570" s="5" t="s">
        <v>1853</v>
      </c>
      <c r="F1570" s="4">
        <v>4</v>
      </c>
      <c r="G1570" t="str">
        <f>VLOOKUP(Table1_2[[#This Row],[Country]],Table3[#All],2,TRUE)</f>
        <v>Europe</v>
      </c>
      <c r="H1570" t="str">
        <f>IF(Table1_2[[#This Row],[Continentals]]="Asia", "Asian","Non-Asian")</f>
        <v>Non-Asian</v>
      </c>
    </row>
    <row r="1571" spans="1:8" x14ac:dyDescent="0.25">
      <c r="A1571">
        <v>1011</v>
      </c>
      <c r="B1571" t="s">
        <v>102</v>
      </c>
      <c r="C1571" s="5" t="s">
        <v>1854</v>
      </c>
      <c r="D1571" t="s">
        <v>44</v>
      </c>
      <c r="E1571" s="5" t="s">
        <v>17</v>
      </c>
      <c r="F1571" s="4">
        <v>4</v>
      </c>
      <c r="G1571" t="str">
        <f>VLOOKUP(Table1_2[[#This Row],[Country]],Table3[#All],2,TRUE)</f>
        <v>North America</v>
      </c>
      <c r="H1571" t="str">
        <f>IF(Table1_2[[#This Row],[Continentals]]="Asia", "Asian","Non-Asian")</f>
        <v>Non-Asian</v>
      </c>
    </row>
    <row r="1572" spans="1:8" x14ac:dyDescent="0.25">
      <c r="A1572">
        <v>1010</v>
      </c>
      <c r="B1572" t="s">
        <v>1475</v>
      </c>
      <c r="C1572" s="5" t="s">
        <v>1855</v>
      </c>
      <c r="D1572" t="s">
        <v>44</v>
      </c>
      <c r="E1572" s="5" t="s">
        <v>79</v>
      </c>
      <c r="F1572" s="4">
        <v>4</v>
      </c>
      <c r="G1572" t="str">
        <f>VLOOKUP(Table1_2[[#This Row],[Country]],Table3[#All],2,TRUE)</f>
        <v>Asia</v>
      </c>
      <c r="H1572" t="str">
        <f>IF(Table1_2[[#This Row],[Continentals]]="Asia", "Asian","Non-Asian")</f>
        <v>Asian</v>
      </c>
    </row>
    <row r="1573" spans="1:8" x14ac:dyDescent="0.25">
      <c r="A1573">
        <v>1009</v>
      </c>
      <c r="B1573" t="s">
        <v>996</v>
      </c>
      <c r="C1573" s="5" t="s">
        <v>1856</v>
      </c>
      <c r="D1573" t="s">
        <v>9</v>
      </c>
      <c r="E1573" s="5" t="s">
        <v>465</v>
      </c>
      <c r="F1573" s="4">
        <v>2</v>
      </c>
      <c r="G1573" t="str">
        <f>VLOOKUP(Table1_2[[#This Row],[Country]],Table3[#All],2,TRUE)</f>
        <v>North America</v>
      </c>
      <c r="H1573" t="str">
        <f>IF(Table1_2[[#This Row],[Continentals]]="Asia", "Asian","Non-Asian")</f>
        <v>Non-Asian</v>
      </c>
    </row>
    <row r="1574" spans="1:8" x14ac:dyDescent="0.25">
      <c r="A1574">
        <v>1008</v>
      </c>
      <c r="B1574" t="s">
        <v>74</v>
      </c>
      <c r="C1574" s="5" t="s">
        <v>1857</v>
      </c>
      <c r="D1574" t="s">
        <v>44</v>
      </c>
      <c r="E1574" s="5" t="s">
        <v>25</v>
      </c>
      <c r="F1574" s="4">
        <v>4</v>
      </c>
      <c r="G1574" t="str">
        <f>VLOOKUP(Table1_2[[#This Row],[Country]],Table3[#All],2,TRUE)</f>
        <v>Asia</v>
      </c>
      <c r="H1574" t="str">
        <f>IF(Table1_2[[#This Row],[Continentals]]="Asia", "Asian","Non-Asian")</f>
        <v>Asian</v>
      </c>
    </row>
    <row r="1575" spans="1:8" x14ac:dyDescent="0.25">
      <c r="A1575">
        <v>1007</v>
      </c>
      <c r="B1575" t="s">
        <v>15</v>
      </c>
      <c r="C1575" s="5" t="s">
        <v>1858</v>
      </c>
      <c r="D1575" t="s">
        <v>44</v>
      </c>
      <c r="E1575" s="5" t="s">
        <v>46</v>
      </c>
      <c r="F1575" s="4">
        <v>4</v>
      </c>
      <c r="G1575" t="str">
        <f>VLOOKUP(Table1_2[[#This Row],[Country]],Table3[#All],2,TRUE)</f>
        <v>Asia</v>
      </c>
      <c r="H1575" t="str">
        <f>IF(Table1_2[[#This Row],[Continentals]]="Asia", "Asian","Non-Asian")</f>
        <v>Asian</v>
      </c>
    </row>
    <row r="1576" spans="1:8" x14ac:dyDescent="0.25">
      <c r="A1576">
        <v>1006</v>
      </c>
      <c r="B1576" t="s">
        <v>1859</v>
      </c>
      <c r="C1576" s="5" t="s">
        <v>3009</v>
      </c>
      <c r="D1576" t="s">
        <v>13</v>
      </c>
      <c r="E1576" s="5" t="s">
        <v>1861</v>
      </c>
      <c r="F1576" s="4">
        <v>4</v>
      </c>
      <c r="G1576" t="str">
        <f>VLOOKUP(Table1_2[[#This Row],[Country]],Table3[#All],2,TRUE)</f>
        <v>Europe</v>
      </c>
      <c r="H1576" t="str">
        <f>IF(Table1_2[[#This Row],[Continentals]]="Asia", "Asian","Non-Asian")</f>
        <v>Non-Asian</v>
      </c>
    </row>
    <row r="1577" spans="1:8" x14ac:dyDescent="0.25">
      <c r="A1577">
        <v>1005</v>
      </c>
      <c r="B1577" t="s">
        <v>590</v>
      </c>
      <c r="C1577" s="5" t="s">
        <v>886</v>
      </c>
      <c r="D1577" t="s">
        <v>44</v>
      </c>
      <c r="E1577" s="5" t="s">
        <v>79</v>
      </c>
      <c r="F1577" s="4">
        <v>3</v>
      </c>
      <c r="G1577" t="str">
        <f>VLOOKUP(Table1_2[[#This Row],[Country]],Table3[#All],2,TRUE)</f>
        <v>Asia</v>
      </c>
      <c r="H1577" t="str">
        <f>IF(Table1_2[[#This Row],[Continentals]]="Asia", "Asian","Non-Asian")</f>
        <v>Asian</v>
      </c>
    </row>
    <row r="1578" spans="1:8" x14ac:dyDescent="0.25">
      <c r="A1578">
        <v>1004</v>
      </c>
      <c r="B1578" t="s">
        <v>322</v>
      </c>
      <c r="C1578" s="5" t="s">
        <v>1184</v>
      </c>
      <c r="D1578" t="s">
        <v>13</v>
      </c>
      <c r="E1578" s="5" t="s">
        <v>38</v>
      </c>
      <c r="F1578" s="4">
        <v>3</v>
      </c>
      <c r="G1578" t="str">
        <f>VLOOKUP(Table1_2[[#This Row],[Country]],Table3[#All],2,TRUE)</f>
        <v>Asia</v>
      </c>
      <c r="H1578" t="str">
        <f>IF(Table1_2[[#This Row],[Continentals]]="Asia", "Asian","Non-Asian")</f>
        <v>Asian</v>
      </c>
    </row>
    <row r="1579" spans="1:8" x14ac:dyDescent="0.25">
      <c r="A1579">
        <v>1003</v>
      </c>
      <c r="B1579" t="s">
        <v>15</v>
      </c>
      <c r="C1579" s="5" t="s">
        <v>1862</v>
      </c>
      <c r="D1579" t="s">
        <v>30</v>
      </c>
      <c r="E1579" s="5" t="s">
        <v>17</v>
      </c>
      <c r="F1579" s="4">
        <v>4</v>
      </c>
      <c r="G1579" t="str">
        <f>VLOOKUP(Table1_2[[#This Row],[Country]],Table3[#All],2,TRUE)</f>
        <v>North America</v>
      </c>
      <c r="H1579" t="str">
        <f>IF(Table1_2[[#This Row],[Continentals]]="Asia", "Asian","Non-Asian")</f>
        <v>Non-Asian</v>
      </c>
    </row>
    <row r="1580" spans="1:8" x14ac:dyDescent="0.25">
      <c r="A1580">
        <v>1002</v>
      </c>
      <c r="B1580" t="s">
        <v>1546</v>
      </c>
      <c r="C1580" s="5" t="s">
        <v>1863</v>
      </c>
      <c r="D1580" t="s">
        <v>44</v>
      </c>
      <c r="E1580" s="5" t="s">
        <v>465</v>
      </c>
      <c r="F1580" s="4">
        <v>2</v>
      </c>
      <c r="G1580" t="str">
        <f>VLOOKUP(Table1_2[[#This Row],[Country]],Table3[#All],2,TRUE)</f>
        <v>North America</v>
      </c>
      <c r="H1580" t="str">
        <f>IF(Table1_2[[#This Row],[Continentals]]="Asia", "Asian","Non-Asian")</f>
        <v>Non-Asian</v>
      </c>
    </row>
    <row r="1581" spans="1:8" x14ac:dyDescent="0.25">
      <c r="A1581">
        <v>1001</v>
      </c>
      <c r="B1581" t="s">
        <v>54</v>
      </c>
      <c r="C1581" s="5" t="s">
        <v>3010</v>
      </c>
      <c r="D1581" t="s">
        <v>13</v>
      </c>
      <c r="E1581" s="5" t="s">
        <v>25</v>
      </c>
      <c r="F1581" s="4">
        <v>4</v>
      </c>
      <c r="G1581" t="str">
        <f>VLOOKUP(Table1_2[[#This Row],[Country]],Table3[#All],2,TRUE)</f>
        <v>Asia</v>
      </c>
      <c r="H1581" t="str">
        <f>IF(Table1_2[[#This Row],[Continentals]]="Asia", "Asian","Non-Asian")</f>
        <v>Asian</v>
      </c>
    </row>
    <row r="1582" spans="1:8" x14ac:dyDescent="0.25">
      <c r="A1582">
        <v>1000</v>
      </c>
      <c r="B1582" t="s">
        <v>102</v>
      </c>
      <c r="C1582" s="5" t="s">
        <v>1865</v>
      </c>
      <c r="D1582" t="s">
        <v>30</v>
      </c>
      <c r="E1582" s="5" t="s">
        <v>17</v>
      </c>
      <c r="F1582" s="4">
        <v>4</v>
      </c>
      <c r="G1582" t="str">
        <f>VLOOKUP(Table1_2[[#This Row],[Country]],Table3[#All],2,TRUE)</f>
        <v>North America</v>
      </c>
      <c r="H1582" t="str">
        <f>IF(Table1_2[[#This Row],[Continentals]]="Asia", "Asian","Non-Asian")</f>
        <v>Non-Asian</v>
      </c>
    </row>
    <row r="1583" spans="1:8" x14ac:dyDescent="0.25">
      <c r="A1583">
        <v>999</v>
      </c>
      <c r="B1583" t="s">
        <v>1866</v>
      </c>
      <c r="C1583" s="5" t="s">
        <v>3011</v>
      </c>
      <c r="D1583" t="s">
        <v>9</v>
      </c>
      <c r="E1583" s="5" t="s">
        <v>516</v>
      </c>
      <c r="F1583" s="4">
        <v>2</v>
      </c>
      <c r="G1583" t="str">
        <f>VLOOKUP(Table1_2[[#This Row],[Country]],Table3[#All],2,TRUE)</f>
        <v>Europe</v>
      </c>
      <c r="H1583" t="str">
        <f>IF(Table1_2[[#This Row],[Continentals]]="Asia", "Asian","Non-Asian")</f>
        <v>Non-Asian</v>
      </c>
    </row>
    <row r="1584" spans="1:8" x14ac:dyDescent="0.25">
      <c r="A1584">
        <v>998</v>
      </c>
      <c r="B1584" t="s">
        <v>41</v>
      </c>
      <c r="C1584" s="5" t="s">
        <v>1868</v>
      </c>
      <c r="D1584" t="s">
        <v>9</v>
      </c>
      <c r="E1584" s="5" t="s">
        <v>25</v>
      </c>
      <c r="F1584" s="4">
        <v>4</v>
      </c>
      <c r="G1584" t="str">
        <f>VLOOKUP(Table1_2[[#This Row],[Country]],Table3[#All],2,TRUE)</f>
        <v>Asia</v>
      </c>
      <c r="H1584" t="str">
        <f>IF(Table1_2[[#This Row],[Continentals]]="Asia", "Asian","Non-Asian")</f>
        <v>Asian</v>
      </c>
    </row>
    <row r="1585" spans="1:8" x14ac:dyDescent="0.25">
      <c r="A1585">
        <v>997</v>
      </c>
      <c r="B1585" t="s">
        <v>1073</v>
      </c>
      <c r="C1585" s="5" t="s">
        <v>1869</v>
      </c>
      <c r="D1585" t="s">
        <v>13</v>
      </c>
      <c r="E1585" s="5" t="s">
        <v>10</v>
      </c>
      <c r="F1585" s="4">
        <v>4</v>
      </c>
      <c r="G1585" t="str">
        <f>VLOOKUP(Table1_2[[#This Row],[Country]],Table3[#All],2,TRUE)</f>
        <v>Asia</v>
      </c>
      <c r="H1585" t="str">
        <f>IF(Table1_2[[#This Row],[Continentals]]="Asia", "Asian","Non-Asian")</f>
        <v>Asian</v>
      </c>
    </row>
    <row r="1586" spans="1:8" x14ac:dyDescent="0.25">
      <c r="A1586">
        <v>996</v>
      </c>
      <c r="B1586" t="s">
        <v>102</v>
      </c>
      <c r="C1586" s="5" t="s">
        <v>1870</v>
      </c>
      <c r="D1586" t="s">
        <v>44</v>
      </c>
      <c r="E1586" s="5" t="s">
        <v>17</v>
      </c>
      <c r="F1586" s="4">
        <v>4</v>
      </c>
      <c r="G1586" t="str">
        <f>VLOOKUP(Table1_2[[#This Row],[Country]],Table3[#All],2,TRUE)</f>
        <v>North America</v>
      </c>
      <c r="H1586" t="str">
        <f>IF(Table1_2[[#This Row],[Continentals]]="Asia", "Asian","Non-Asian")</f>
        <v>Non-Asian</v>
      </c>
    </row>
    <row r="1587" spans="1:8" x14ac:dyDescent="0.25">
      <c r="A1587">
        <v>995</v>
      </c>
      <c r="B1587" t="s">
        <v>1266</v>
      </c>
      <c r="C1587" s="5" t="s">
        <v>93</v>
      </c>
      <c r="D1587" t="s">
        <v>13</v>
      </c>
      <c r="E1587" s="5" t="s">
        <v>516</v>
      </c>
      <c r="F1587" s="4">
        <v>3</v>
      </c>
      <c r="G1587" t="str">
        <f>VLOOKUP(Table1_2[[#This Row],[Country]],Table3[#All],2,TRUE)</f>
        <v>Europe</v>
      </c>
      <c r="H1587" t="str">
        <f>IF(Table1_2[[#This Row],[Continentals]]="Asia", "Asian","Non-Asian")</f>
        <v>Non-Asian</v>
      </c>
    </row>
    <row r="1588" spans="1:8" x14ac:dyDescent="0.25">
      <c r="A1588">
        <v>994</v>
      </c>
      <c r="B1588" t="s">
        <v>322</v>
      </c>
      <c r="C1588" s="5" t="s">
        <v>1871</v>
      </c>
      <c r="D1588" t="s">
        <v>13</v>
      </c>
      <c r="E1588" s="5" t="s">
        <v>38</v>
      </c>
      <c r="F1588" s="4">
        <v>3</v>
      </c>
      <c r="G1588" t="str">
        <f>VLOOKUP(Table1_2[[#This Row],[Country]],Table3[#All],2,TRUE)</f>
        <v>Asia</v>
      </c>
      <c r="H1588" t="str">
        <f>IF(Table1_2[[#This Row],[Continentals]]="Asia", "Asian","Non-Asian")</f>
        <v>Asian</v>
      </c>
    </row>
    <row r="1589" spans="1:8" x14ac:dyDescent="0.25">
      <c r="A1589">
        <v>993</v>
      </c>
      <c r="B1589" t="s">
        <v>811</v>
      </c>
      <c r="C1589" s="5" t="s">
        <v>1872</v>
      </c>
      <c r="D1589" t="s">
        <v>13</v>
      </c>
      <c r="E1589" s="5" t="s">
        <v>1853</v>
      </c>
      <c r="F1589" s="4">
        <v>4</v>
      </c>
      <c r="G1589" t="str">
        <f>VLOOKUP(Table1_2[[#This Row],[Country]],Table3[#All],2,TRUE)</f>
        <v>Europe</v>
      </c>
      <c r="H1589" t="str">
        <f>IF(Table1_2[[#This Row],[Continentals]]="Asia", "Asian","Non-Asian")</f>
        <v>Non-Asian</v>
      </c>
    </row>
    <row r="1590" spans="1:8" x14ac:dyDescent="0.25">
      <c r="A1590">
        <v>992</v>
      </c>
      <c r="B1590" t="s">
        <v>757</v>
      </c>
      <c r="C1590" s="5" t="s">
        <v>1873</v>
      </c>
      <c r="D1590" t="s">
        <v>13</v>
      </c>
      <c r="E1590" s="5" t="s">
        <v>35</v>
      </c>
      <c r="F1590" s="4">
        <v>5</v>
      </c>
      <c r="G1590" t="str">
        <f>VLOOKUP(Table1_2[[#This Row],[Country]],Table3[#All],2,TRUE)</f>
        <v>Asia</v>
      </c>
      <c r="H1590" t="str">
        <f>IF(Table1_2[[#This Row],[Continentals]]="Asia", "Asian","Non-Asian")</f>
        <v>Asian</v>
      </c>
    </row>
    <row r="1591" spans="1:8" x14ac:dyDescent="0.25">
      <c r="A1591">
        <v>991</v>
      </c>
      <c r="B1591" t="s">
        <v>757</v>
      </c>
      <c r="C1591" s="5" t="s">
        <v>1875</v>
      </c>
      <c r="D1591" t="s">
        <v>13</v>
      </c>
      <c r="E1591" s="5" t="s">
        <v>35</v>
      </c>
      <c r="F1591" s="4">
        <v>5</v>
      </c>
      <c r="G1591" t="str">
        <f>VLOOKUP(Table1_2[[#This Row],[Country]],Table3[#All],2,TRUE)</f>
        <v>Asia</v>
      </c>
      <c r="H1591" t="str">
        <f>IF(Table1_2[[#This Row],[Continentals]]="Asia", "Asian","Non-Asian")</f>
        <v>Asian</v>
      </c>
    </row>
    <row r="1592" spans="1:8" x14ac:dyDescent="0.25">
      <c r="A1592">
        <v>990</v>
      </c>
      <c r="B1592" t="s">
        <v>15</v>
      </c>
      <c r="C1592" s="5" t="s">
        <v>1877</v>
      </c>
      <c r="D1592" t="s">
        <v>30</v>
      </c>
      <c r="E1592" s="5" t="s">
        <v>17</v>
      </c>
      <c r="F1592" s="4">
        <v>3</v>
      </c>
      <c r="G1592" t="str">
        <f>VLOOKUP(Table1_2[[#This Row],[Country]],Table3[#All],2,TRUE)</f>
        <v>North America</v>
      </c>
      <c r="H1592" t="str">
        <f>IF(Table1_2[[#This Row],[Continentals]]="Asia", "Asian","Non-Asian")</f>
        <v>Non-Asian</v>
      </c>
    </row>
    <row r="1593" spans="1:8" x14ac:dyDescent="0.25">
      <c r="A1593">
        <v>989</v>
      </c>
      <c r="B1593" t="s">
        <v>2997</v>
      </c>
      <c r="C1593" s="5" t="s">
        <v>1878</v>
      </c>
      <c r="D1593" t="s">
        <v>13</v>
      </c>
      <c r="E1593" s="5" t="s">
        <v>25</v>
      </c>
      <c r="F1593" s="4">
        <v>4</v>
      </c>
      <c r="G1593" t="str">
        <f>VLOOKUP(Table1_2[[#This Row],[Country]],Table3[#All],2,TRUE)</f>
        <v>Asia</v>
      </c>
      <c r="H1593" t="str">
        <f>IF(Table1_2[[#This Row],[Continentals]]="Asia", "Asian","Non-Asian")</f>
        <v>Asian</v>
      </c>
    </row>
    <row r="1594" spans="1:8" x14ac:dyDescent="0.25">
      <c r="A1594">
        <v>988</v>
      </c>
      <c r="B1594" t="s">
        <v>1859</v>
      </c>
      <c r="C1594" s="5" t="s">
        <v>1879</v>
      </c>
      <c r="D1594" t="s">
        <v>13</v>
      </c>
      <c r="E1594" s="5" t="s">
        <v>1861</v>
      </c>
      <c r="F1594" s="4">
        <v>3</v>
      </c>
      <c r="G1594" t="str">
        <f>VLOOKUP(Table1_2[[#This Row],[Country]],Table3[#All],2,TRUE)</f>
        <v>Europe</v>
      </c>
      <c r="H1594" t="str">
        <f>IF(Table1_2[[#This Row],[Continentals]]="Asia", "Asian","Non-Asian")</f>
        <v>Non-Asian</v>
      </c>
    </row>
    <row r="1595" spans="1:8" x14ac:dyDescent="0.25">
      <c r="A1595">
        <v>987</v>
      </c>
      <c r="B1595" t="s">
        <v>727</v>
      </c>
      <c r="C1595" s="5" t="s">
        <v>1880</v>
      </c>
      <c r="D1595" t="s">
        <v>13</v>
      </c>
      <c r="E1595" s="5" t="s">
        <v>340</v>
      </c>
      <c r="F1595" s="4">
        <v>3</v>
      </c>
      <c r="G1595" t="str">
        <f>VLOOKUP(Table1_2[[#This Row],[Country]],Table3[#All],2,TRUE)</f>
        <v>Australia</v>
      </c>
      <c r="H1595" t="str">
        <f>IF(Table1_2[[#This Row],[Continentals]]="Asia", "Asian","Non-Asian")</f>
        <v>Non-Asian</v>
      </c>
    </row>
    <row r="1596" spans="1:8" x14ac:dyDescent="0.25">
      <c r="A1596">
        <v>986</v>
      </c>
      <c r="B1596" t="s">
        <v>54</v>
      </c>
      <c r="C1596" s="5" t="s">
        <v>1881</v>
      </c>
      <c r="D1596" t="s">
        <v>13</v>
      </c>
      <c r="E1596" s="5" t="s">
        <v>25</v>
      </c>
      <c r="F1596" s="4">
        <v>4</v>
      </c>
      <c r="G1596" t="str">
        <f>VLOOKUP(Table1_2[[#This Row],[Country]],Table3[#All],2,TRUE)</f>
        <v>Asia</v>
      </c>
      <c r="H1596" t="str">
        <f>IF(Table1_2[[#This Row],[Continentals]]="Asia", "Asian","Non-Asian")</f>
        <v>Asian</v>
      </c>
    </row>
    <row r="1597" spans="1:8" x14ac:dyDescent="0.25">
      <c r="A1597">
        <v>985</v>
      </c>
      <c r="B1597" t="s">
        <v>1266</v>
      </c>
      <c r="C1597" s="5" t="s">
        <v>1882</v>
      </c>
      <c r="D1597" t="s">
        <v>9</v>
      </c>
      <c r="E1597" s="5" t="s">
        <v>516</v>
      </c>
      <c r="F1597" s="4">
        <v>1</v>
      </c>
      <c r="G1597" t="str">
        <f>VLOOKUP(Table1_2[[#This Row],[Country]],Table3[#All],2,TRUE)</f>
        <v>Europe</v>
      </c>
      <c r="H1597" t="str">
        <f>IF(Table1_2[[#This Row],[Continentals]]="Asia", "Asian","Non-Asian")</f>
        <v>Non-Asian</v>
      </c>
    </row>
    <row r="1598" spans="1:8" x14ac:dyDescent="0.25">
      <c r="A1598">
        <v>984</v>
      </c>
      <c r="B1598" t="s">
        <v>1883</v>
      </c>
      <c r="C1598" s="5" t="s">
        <v>1884</v>
      </c>
      <c r="D1598" t="s">
        <v>30</v>
      </c>
      <c r="E1598" s="5" t="s">
        <v>17</v>
      </c>
      <c r="F1598" s="4">
        <v>5</v>
      </c>
      <c r="G1598" t="str">
        <f>VLOOKUP(Table1_2[[#This Row],[Country]],Table3[#All],2,TRUE)</f>
        <v>North America</v>
      </c>
      <c r="H1598" t="str">
        <f>IF(Table1_2[[#This Row],[Continentals]]="Asia", "Asian","Non-Asian")</f>
        <v>Non-Asian</v>
      </c>
    </row>
    <row r="1599" spans="1:8" x14ac:dyDescent="0.25">
      <c r="A1599">
        <v>983</v>
      </c>
      <c r="B1599" t="s">
        <v>1883</v>
      </c>
      <c r="C1599" s="5" t="s">
        <v>1885</v>
      </c>
      <c r="D1599" t="s">
        <v>30</v>
      </c>
      <c r="E1599" s="5" t="s">
        <v>17</v>
      </c>
      <c r="F1599" s="4">
        <v>4</v>
      </c>
      <c r="G1599" t="str">
        <f>VLOOKUP(Table1_2[[#This Row],[Country]],Table3[#All],2,TRUE)</f>
        <v>North America</v>
      </c>
      <c r="H1599" t="str">
        <f>IF(Table1_2[[#This Row],[Continentals]]="Asia", "Asian","Non-Asian")</f>
        <v>Non-Asian</v>
      </c>
    </row>
    <row r="1600" spans="1:8" x14ac:dyDescent="0.25">
      <c r="A1600">
        <v>982</v>
      </c>
      <c r="B1600" t="s">
        <v>1883</v>
      </c>
      <c r="C1600" s="5" t="s">
        <v>1886</v>
      </c>
      <c r="D1600" t="s">
        <v>30</v>
      </c>
      <c r="E1600" s="5" t="s">
        <v>17</v>
      </c>
      <c r="F1600" s="4">
        <v>5</v>
      </c>
      <c r="G1600" t="str">
        <f>VLOOKUP(Table1_2[[#This Row],[Country]],Table3[#All],2,TRUE)</f>
        <v>North America</v>
      </c>
      <c r="H1600" t="str">
        <f>IF(Table1_2[[#This Row],[Continentals]]="Asia", "Asian","Non-Asian")</f>
        <v>Non-Asian</v>
      </c>
    </row>
    <row r="1601" spans="1:8" x14ac:dyDescent="0.25">
      <c r="A1601">
        <v>981</v>
      </c>
      <c r="B1601" t="s">
        <v>1887</v>
      </c>
      <c r="C1601" s="5" t="s">
        <v>1888</v>
      </c>
      <c r="D1601" t="s">
        <v>13</v>
      </c>
      <c r="E1601" s="5" t="s">
        <v>17</v>
      </c>
      <c r="F1601" s="4">
        <v>4</v>
      </c>
      <c r="G1601" t="str">
        <f>VLOOKUP(Table1_2[[#This Row],[Country]],Table3[#All],2,TRUE)</f>
        <v>North America</v>
      </c>
      <c r="H1601" t="str">
        <f>IF(Table1_2[[#This Row],[Continentals]]="Asia", "Asian","Non-Asian")</f>
        <v>Non-Asian</v>
      </c>
    </row>
    <row r="1602" spans="1:8" x14ac:dyDescent="0.25">
      <c r="A1602">
        <v>980</v>
      </c>
      <c r="B1602" t="s">
        <v>1883</v>
      </c>
      <c r="C1602" s="5" t="s">
        <v>1889</v>
      </c>
      <c r="D1602" t="s">
        <v>30</v>
      </c>
      <c r="E1602" s="5" t="s">
        <v>17</v>
      </c>
      <c r="F1602" s="4">
        <v>4</v>
      </c>
      <c r="G1602" t="str">
        <f>VLOOKUP(Table1_2[[#This Row],[Country]],Table3[#All],2,TRUE)</f>
        <v>North America</v>
      </c>
      <c r="H1602" t="str">
        <f>IF(Table1_2[[#This Row],[Continentals]]="Asia", "Asian","Non-Asian")</f>
        <v>Non-Asian</v>
      </c>
    </row>
    <row r="1603" spans="1:8" x14ac:dyDescent="0.25">
      <c r="A1603">
        <v>979</v>
      </c>
      <c r="B1603" t="s">
        <v>1883</v>
      </c>
      <c r="C1603" s="5" t="s">
        <v>1890</v>
      </c>
      <c r="D1603" t="s">
        <v>30</v>
      </c>
      <c r="E1603" s="5" t="s">
        <v>17</v>
      </c>
      <c r="F1603" s="4">
        <v>4</v>
      </c>
      <c r="G1603" t="str">
        <f>VLOOKUP(Table1_2[[#This Row],[Country]],Table3[#All],2,TRUE)</f>
        <v>North America</v>
      </c>
      <c r="H1603" t="str">
        <f>IF(Table1_2[[#This Row],[Continentals]]="Asia", "Asian","Non-Asian")</f>
        <v>Non-Asian</v>
      </c>
    </row>
    <row r="1604" spans="1:8" x14ac:dyDescent="0.25">
      <c r="A1604">
        <v>978</v>
      </c>
      <c r="B1604" t="s">
        <v>1883</v>
      </c>
      <c r="C1604" s="5" t="s">
        <v>1891</v>
      </c>
      <c r="D1604" t="s">
        <v>30</v>
      </c>
      <c r="E1604" s="5" t="s">
        <v>17</v>
      </c>
      <c r="F1604" s="4">
        <v>5</v>
      </c>
      <c r="G1604" t="str">
        <f>VLOOKUP(Table1_2[[#This Row],[Country]],Table3[#All],2,TRUE)</f>
        <v>North America</v>
      </c>
      <c r="H1604" t="str">
        <f>IF(Table1_2[[#This Row],[Continentals]]="Asia", "Asian","Non-Asian")</f>
        <v>Non-Asian</v>
      </c>
    </row>
    <row r="1605" spans="1:8" x14ac:dyDescent="0.25">
      <c r="A1605">
        <v>977</v>
      </c>
      <c r="B1605" t="s">
        <v>1883</v>
      </c>
      <c r="C1605" s="5" t="s">
        <v>397</v>
      </c>
      <c r="D1605" t="s">
        <v>13</v>
      </c>
      <c r="E1605" s="5" t="s">
        <v>17</v>
      </c>
      <c r="F1605" s="4">
        <v>4</v>
      </c>
      <c r="G1605" t="str">
        <f>VLOOKUP(Table1_2[[#This Row],[Country]],Table3[#All],2,TRUE)</f>
        <v>North America</v>
      </c>
      <c r="H1605" t="str">
        <f>IF(Table1_2[[#This Row],[Continentals]]="Asia", "Asian","Non-Asian")</f>
        <v>Non-Asian</v>
      </c>
    </row>
    <row r="1606" spans="1:8" x14ac:dyDescent="0.25">
      <c r="A1606">
        <v>976</v>
      </c>
      <c r="B1606" t="s">
        <v>15</v>
      </c>
      <c r="C1606" s="5" t="s">
        <v>1892</v>
      </c>
      <c r="D1606" t="s">
        <v>44</v>
      </c>
      <c r="E1606" s="5" t="s">
        <v>10</v>
      </c>
      <c r="F1606" s="4">
        <v>4</v>
      </c>
      <c r="G1606" t="str">
        <f>VLOOKUP(Table1_2[[#This Row],[Country]],Table3[#All],2,TRUE)</f>
        <v>Asia</v>
      </c>
      <c r="H1606" t="str">
        <f>IF(Table1_2[[#This Row],[Continentals]]="Asia", "Asian","Non-Asian")</f>
        <v>Asian</v>
      </c>
    </row>
    <row r="1607" spans="1:8" x14ac:dyDescent="0.25">
      <c r="A1607">
        <v>975</v>
      </c>
      <c r="B1607" t="s">
        <v>74</v>
      </c>
      <c r="C1607" s="5" t="s">
        <v>1893</v>
      </c>
      <c r="D1607" t="s">
        <v>44</v>
      </c>
      <c r="E1607" s="5" t="s">
        <v>25</v>
      </c>
      <c r="F1607" s="4">
        <v>4</v>
      </c>
      <c r="G1607" t="str">
        <f>VLOOKUP(Table1_2[[#This Row],[Country]],Table3[#All],2,TRUE)</f>
        <v>Asia</v>
      </c>
      <c r="H1607" t="str">
        <f>IF(Table1_2[[#This Row],[Continentals]]="Asia", "Asian","Non-Asian")</f>
        <v>Asian</v>
      </c>
    </row>
    <row r="1608" spans="1:8" x14ac:dyDescent="0.25">
      <c r="A1608">
        <v>974</v>
      </c>
      <c r="B1608" t="s">
        <v>1866</v>
      </c>
      <c r="C1608" s="5" t="s">
        <v>1894</v>
      </c>
      <c r="D1608" t="s">
        <v>9</v>
      </c>
      <c r="E1608" s="5" t="s">
        <v>516</v>
      </c>
      <c r="F1608" s="4">
        <v>2</v>
      </c>
      <c r="G1608" t="str">
        <f>VLOOKUP(Table1_2[[#This Row],[Country]],Table3[#All],2,TRUE)</f>
        <v>Europe</v>
      </c>
      <c r="H1608" t="str">
        <f>IF(Table1_2[[#This Row],[Continentals]]="Asia", "Asian","Non-Asian")</f>
        <v>Non-Asian</v>
      </c>
    </row>
    <row r="1609" spans="1:8" x14ac:dyDescent="0.25">
      <c r="A1609">
        <v>973</v>
      </c>
      <c r="B1609" t="s">
        <v>2964</v>
      </c>
      <c r="C1609" s="5" t="s">
        <v>1895</v>
      </c>
      <c r="D1609" t="s">
        <v>13</v>
      </c>
      <c r="E1609" s="5" t="s">
        <v>17</v>
      </c>
      <c r="F1609" s="4">
        <v>4</v>
      </c>
      <c r="G1609" t="str">
        <f>VLOOKUP(Table1_2[[#This Row],[Country]],Table3[#All],2,TRUE)</f>
        <v>North America</v>
      </c>
      <c r="H1609" t="str">
        <f>IF(Table1_2[[#This Row],[Continentals]]="Asia", "Asian","Non-Asian")</f>
        <v>Non-Asian</v>
      </c>
    </row>
    <row r="1610" spans="1:8" x14ac:dyDescent="0.25">
      <c r="A1610">
        <v>972</v>
      </c>
      <c r="B1610" t="s">
        <v>1896</v>
      </c>
      <c r="C1610" s="5" t="s">
        <v>1897</v>
      </c>
      <c r="D1610" t="s">
        <v>13</v>
      </c>
      <c r="E1610" s="5" t="s">
        <v>79</v>
      </c>
      <c r="F1610" s="4">
        <v>3</v>
      </c>
      <c r="G1610" t="str">
        <f>VLOOKUP(Table1_2[[#This Row],[Country]],Table3[#All],2,TRUE)</f>
        <v>Asia</v>
      </c>
      <c r="H1610" t="str">
        <f>IF(Table1_2[[#This Row],[Continentals]]="Asia", "Asian","Non-Asian")</f>
        <v>Asian</v>
      </c>
    </row>
    <row r="1611" spans="1:8" x14ac:dyDescent="0.25">
      <c r="A1611">
        <v>971</v>
      </c>
      <c r="B1611" t="s">
        <v>2964</v>
      </c>
      <c r="C1611" s="5" t="s">
        <v>1898</v>
      </c>
      <c r="D1611" t="s">
        <v>44</v>
      </c>
      <c r="E1611" s="5" t="s">
        <v>17</v>
      </c>
      <c r="F1611" s="4">
        <v>4</v>
      </c>
      <c r="G1611" t="str">
        <f>VLOOKUP(Table1_2[[#This Row],[Country]],Table3[#All],2,TRUE)</f>
        <v>North America</v>
      </c>
      <c r="H1611" t="str">
        <f>IF(Table1_2[[#This Row],[Continentals]]="Asia", "Asian","Non-Asian")</f>
        <v>Non-Asian</v>
      </c>
    </row>
    <row r="1612" spans="1:8" x14ac:dyDescent="0.25">
      <c r="A1612">
        <v>970</v>
      </c>
      <c r="B1612" t="s">
        <v>2964</v>
      </c>
      <c r="C1612" s="5" t="s">
        <v>1899</v>
      </c>
      <c r="D1612" t="s">
        <v>30</v>
      </c>
      <c r="E1612" s="5" t="s">
        <v>17</v>
      </c>
      <c r="F1612" s="4">
        <v>2</v>
      </c>
      <c r="G1612" t="str">
        <f>VLOOKUP(Table1_2[[#This Row],[Country]],Table3[#All],2,TRUE)</f>
        <v>North America</v>
      </c>
      <c r="H1612" t="str">
        <f>IF(Table1_2[[#This Row],[Continentals]]="Asia", "Asian","Non-Asian")</f>
        <v>Non-Asian</v>
      </c>
    </row>
    <row r="1613" spans="1:8" x14ac:dyDescent="0.25">
      <c r="A1613">
        <v>969</v>
      </c>
      <c r="B1613" t="s">
        <v>2964</v>
      </c>
      <c r="C1613" s="5" t="s">
        <v>1900</v>
      </c>
      <c r="D1613" t="s">
        <v>44</v>
      </c>
      <c r="E1613" s="5" t="s">
        <v>17</v>
      </c>
      <c r="F1613" s="4">
        <v>4</v>
      </c>
      <c r="G1613" t="str">
        <f>VLOOKUP(Table1_2[[#This Row],[Country]],Table3[#All],2,TRUE)</f>
        <v>North America</v>
      </c>
      <c r="H1613" t="str">
        <f>IF(Table1_2[[#This Row],[Continentals]]="Asia", "Asian","Non-Asian")</f>
        <v>Non-Asian</v>
      </c>
    </row>
    <row r="1614" spans="1:8" x14ac:dyDescent="0.25">
      <c r="A1614">
        <v>968</v>
      </c>
      <c r="B1614" t="s">
        <v>2964</v>
      </c>
      <c r="C1614" s="5" t="s">
        <v>1901</v>
      </c>
      <c r="D1614" t="s">
        <v>30</v>
      </c>
      <c r="E1614" s="5" t="s">
        <v>17</v>
      </c>
      <c r="F1614" s="4">
        <v>3</v>
      </c>
      <c r="G1614" t="str">
        <f>VLOOKUP(Table1_2[[#This Row],[Country]],Table3[#All],2,TRUE)</f>
        <v>North America</v>
      </c>
      <c r="H1614" t="str">
        <f>IF(Table1_2[[#This Row],[Continentals]]="Asia", "Asian","Non-Asian")</f>
        <v>Non-Asian</v>
      </c>
    </row>
    <row r="1615" spans="1:8" x14ac:dyDescent="0.25">
      <c r="A1615">
        <v>967</v>
      </c>
      <c r="B1615" t="s">
        <v>2964</v>
      </c>
      <c r="C1615" s="5" t="s">
        <v>1902</v>
      </c>
      <c r="D1615" t="s">
        <v>44</v>
      </c>
      <c r="E1615" s="5" t="s">
        <v>17</v>
      </c>
      <c r="F1615" s="4">
        <v>4</v>
      </c>
      <c r="G1615" t="str">
        <f>VLOOKUP(Table1_2[[#This Row],[Country]],Table3[#All],2,TRUE)</f>
        <v>North America</v>
      </c>
      <c r="H1615" t="str">
        <f>IF(Table1_2[[#This Row],[Continentals]]="Asia", "Asian","Non-Asian")</f>
        <v>Non-Asian</v>
      </c>
    </row>
    <row r="1616" spans="1:8" x14ac:dyDescent="0.25">
      <c r="A1616">
        <v>966</v>
      </c>
      <c r="B1616" t="s">
        <v>2964</v>
      </c>
      <c r="C1616" s="5" t="s">
        <v>1903</v>
      </c>
      <c r="D1616" t="s">
        <v>13</v>
      </c>
      <c r="E1616" s="5" t="s">
        <v>17</v>
      </c>
      <c r="F1616" s="4">
        <v>4</v>
      </c>
      <c r="G1616" t="str">
        <f>VLOOKUP(Table1_2[[#This Row],[Country]],Table3[#All],2,TRUE)</f>
        <v>North America</v>
      </c>
      <c r="H1616" t="str">
        <f>IF(Table1_2[[#This Row],[Continentals]]="Asia", "Asian","Non-Asian")</f>
        <v>Non-Asian</v>
      </c>
    </row>
    <row r="1617" spans="1:8" x14ac:dyDescent="0.25">
      <c r="A1617">
        <v>965</v>
      </c>
      <c r="B1617" t="s">
        <v>2964</v>
      </c>
      <c r="C1617" s="5" t="s">
        <v>1904</v>
      </c>
      <c r="D1617" t="s">
        <v>30</v>
      </c>
      <c r="E1617" s="5" t="s">
        <v>17</v>
      </c>
      <c r="F1617" s="4">
        <v>4</v>
      </c>
      <c r="G1617" t="str">
        <f>VLOOKUP(Table1_2[[#This Row],[Country]],Table3[#All],2,TRUE)</f>
        <v>North America</v>
      </c>
      <c r="H1617" t="str">
        <f>IF(Table1_2[[#This Row],[Continentals]]="Asia", "Asian","Non-Asian")</f>
        <v>Non-Asian</v>
      </c>
    </row>
    <row r="1618" spans="1:8" x14ac:dyDescent="0.25">
      <c r="A1618">
        <v>964</v>
      </c>
      <c r="B1618" t="s">
        <v>15</v>
      </c>
      <c r="C1618" s="5" t="s">
        <v>1905</v>
      </c>
      <c r="D1618" t="s">
        <v>44</v>
      </c>
      <c r="E1618" s="5" t="s">
        <v>10</v>
      </c>
      <c r="F1618" s="4">
        <v>5</v>
      </c>
      <c r="G1618" t="str">
        <f>VLOOKUP(Table1_2[[#This Row],[Country]],Table3[#All],2,TRUE)</f>
        <v>Asia</v>
      </c>
      <c r="H1618" t="str">
        <f>IF(Table1_2[[#This Row],[Continentals]]="Asia", "Asian","Non-Asian")</f>
        <v>Asian</v>
      </c>
    </row>
    <row r="1619" spans="1:8" x14ac:dyDescent="0.25">
      <c r="A1619">
        <v>963</v>
      </c>
      <c r="B1619" t="s">
        <v>1866</v>
      </c>
      <c r="C1619" s="5" t="s">
        <v>3012</v>
      </c>
      <c r="D1619" t="s">
        <v>9</v>
      </c>
      <c r="E1619" s="5" t="s">
        <v>516</v>
      </c>
      <c r="F1619" s="4">
        <v>3</v>
      </c>
      <c r="G1619" t="str">
        <f>VLOOKUP(Table1_2[[#This Row],[Country]],Table3[#All],2,TRUE)</f>
        <v>Europe</v>
      </c>
      <c r="H1619" t="str">
        <f>IF(Table1_2[[#This Row],[Continentals]]="Asia", "Asian","Non-Asian")</f>
        <v>Non-Asian</v>
      </c>
    </row>
    <row r="1620" spans="1:8" x14ac:dyDescent="0.25">
      <c r="A1620">
        <v>962</v>
      </c>
      <c r="B1620" t="s">
        <v>41</v>
      </c>
      <c r="C1620" s="5" t="s">
        <v>1907</v>
      </c>
      <c r="D1620" t="s">
        <v>44</v>
      </c>
      <c r="E1620" s="5" t="s">
        <v>17</v>
      </c>
      <c r="F1620" s="4">
        <v>4</v>
      </c>
      <c r="G1620" t="str">
        <f>VLOOKUP(Table1_2[[#This Row],[Country]],Table3[#All],2,TRUE)</f>
        <v>North America</v>
      </c>
      <c r="H1620" t="str">
        <f>IF(Table1_2[[#This Row],[Continentals]]="Asia", "Asian","Non-Asian")</f>
        <v>Non-Asian</v>
      </c>
    </row>
    <row r="1621" spans="1:8" x14ac:dyDescent="0.25">
      <c r="A1621">
        <v>961</v>
      </c>
      <c r="B1621" t="s">
        <v>727</v>
      </c>
      <c r="C1621" s="5" t="s">
        <v>1908</v>
      </c>
      <c r="D1621" t="s">
        <v>13</v>
      </c>
      <c r="E1621" s="5" t="s">
        <v>340</v>
      </c>
      <c r="F1621" s="4">
        <v>3</v>
      </c>
      <c r="G1621" t="str">
        <f>VLOOKUP(Table1_2[[#This Row],[Country]],Table3[#All],2,TRUE)</f>
        <v>Australia</v>
      </c>
      <c r="H1621" t="str">
        <f>IF(Table1_2[[#This Row],[Continentals]]="Asia", "Asian","Non-Asian")</f>
        <v>Non-Asian</v>
      </c>
    </row>
    <row r="1622" spans="1:8" x14ac:dyDescent="0.25">
      <c r="A1622">
        <v>960</v>
      </c>
      <c r="B1622" t="s">
        <v>15</v>
      </c>
      <c r="C1622" s="5" t="s">
        <v>1909</v>
      </c>
      <c r="D1622" t="s">
        <v>44</v>
      </c>
      <c r="E1622" s="5" t="s">
        <v>17</v>
      </c>
      <c r="F1622" s="4">
        <v>3</v>
      </c>
      <c r="G1622" t="str">
        <f>VLOOKUP(Table1_2[[#This Row],[Country]],Table3[#All],2,TRUE)</f>
        <v>North America</v>
      </c>
      <c r="H1622" t="str">
        <f>IF(Table1_2[[#This Row],[Continentals]]="Asia", "Asian","Non-Asian")</f>
        <v>Non-Asian</v>
      </c>
    </row>
    <row r="1623" spans="1:8" x14ac:dyDescent="0.25">
      <c r="A1623">
        <v>959</v>
      </c>
      <c r="B1623" t="s">
        <v>1073</v>
      </c>
      <c r="C1623" s="5" t="s">
        <v>3013</v>
      </c>
      <c r="D1623" t="s">
        <v>13</v>
      </c>
      <c r="E1623" s="5" t="s">
        <v>10</v>
      </c>
      <c r="F1623" s="4">
        <v>3</v>
      </c>
      <c r="G1623" t="str">
        <f>VLOOKUP(Table1_2[[#This Row],[Country]],Table3[#All],2,TRUE)</f>
        <v>Asia</v>
      </c>
      <c r="H1623" t="str">
        <f>IF(Table1_2[[#This Row],[Continentals]]="Asia", "Asian","Non-Asian")</f>
        <v>Asian</v>
      </c>
    </row>
    <row r="1624" spans="1:8" x14ac:dyDescent="0.25">
      <c r="A1624">
        <v>958</v>
      </c>
      <c r="B1624" t="s">
        <v>1073</v>
      </c>
      <c r="C1624" s="5" t="s">
        <v>1911</v>
      </c>
      <c r="D1624" t="s">
        <v>44</v>
      </c>
      <c r="E1624" s="5" t="s">
        <v>10</v>
      </c>
      <c r="F1624" s="4">
        <v>4</v>
      </c>
      <c r="G1624" t="str">
        <f>VLOOKUP(Table1_2[[#This Row],[Country]],Table3[#All],2,TRUE)</f>
        <v>Asia</v>
      </c>
      <c r="H1624" t="str">
        <f>IF(Table1_2[[#This Row],[Continentals]]="Asia", "Asian","Non-Asian")</f>
        <v>Asian</v>
      </c>
    </row>
    <row r="1625" spans="1:8" x14ac:dyDescent="0.25">
      <c r="A1625">
        <v>957</v>
      </c>
      <c r="B1625" t="s">
        <v>1073</v>
      </c>
      <c r="C1625" s="5" t="s">
        <v>1912</v>
      </c>
      <c r="D1625" t="s">
        <v>13</v>
      </c>
      <c r="E1625" s="5" t="s">
        <v>10</v>
      </c>
      <c r="F1625" s="4">
        <v>4</v>
      </c>
      <c r="G1625" t="str">
        <f>VLOOKUP(Table1_2[[#This Row],[Country]],Table3[#All],2,TRUE)</f>
        <v>Asia</v>
      </c>
      <c r="H1625" t="str">
        <f>IF(Table1_2[[#This Row],[Continentals]]="Asia", "Asian","Non-Asian")</f>
        <v>Asian</v>
      </c>
    </row>
    <row r="1626" spans="1:8" x14ac:dyDescent="0.25">
      <c r="A1626">
        <v>956</v>
      </c>
      <c r="B1626" t="s">
        <v>1073</v>
      </c>
      <c r="C1626" s="5" t="s">
        <v>1913</v>
      </c>
      <c r="D1626" t="s">
        <v>13</v>
      </c>
      <c r="E1626" s="5" t="s">
        <v>10</v>
      </c>
      <c r="F1626" s="4">
        <v>5</v>
      </c>
      <c r="G1626" t="str">
        <f>VLOOKUP(Table1_2[[#This Row],[Country]],Table3[#All],2,TRUE)</f>
        <v>Asia</v>
      </c>
      <c r="H1626" t="str">
        <f>IF(Table1_2[[#This Row],[Continentals]]="Asia", "Asian","Non-Asian")</f>
        <v>Asian</v>
      </c>
    </row>
    <row r="1627" spans="1:8" x14ac:dyDescent="0.25">
      <c r="A1627">
        <v>955</v>
      </c>
      <c r="B1627" t="s">
        <v>1073</v>
      </c>
      <c r="C1627" s="5" t="s">
        <v>1313</v>
      </c>
      <c r="D1627" t="s">
        <v>44</v>
      </c>
      <c r="E1627" s="5" t="s">
        <v>10</v>
      </c>
      <c r="F1627" s="4">
        <v>4</v>
      </c>
      <c r="G1627" t="str">
        <f>VLOOKUP(Table1_2[[#This Row],[Country]],Table3[#All],2,TRUE)</f>
        <v>Asia</v>
      </c>
      <c r="H1627" t="str">
        <f>IF(Table1_2[[#This Row],[Continentals]]="Asia", "Asian","Non-Asian")</f>
        <v>Asian</v>
      </c>
    </row>
    <row r="1628" spans="1:8" x14ac:dyDescent="0.25">
      <c r="A1628">
        <v>954</v>
      </c>
      <c r="B1628" t="s">
        <v>1073</v>
      </c>
      <c r="C1628" s="5" t="s">
        <v>3014</v>
      </c>
      <c r="D1628" t="s">
        <v>13</v>
      </c>
      <c r="E1628" s="5" t="s">
        <v>10</v>
      </c>
      <c r="F1628" s="4">
        <v>3</v>
      </c>
      <c r="G1628" t="str">
        <f>VLOOKUP(Table1_2[[#This Row],[Country]],Table3[#All],2,TRUE)</f>
        <v>Asia</v>
      </c>
      <c r="H1628" t="str">
        <f>IF(Table1_2[[#This Row],[Continentals]]="Asia", "Asian","Non-Asian")</f>
        <v>Asian</v>
      </c>
    </row>
    <row r="1629" spans="1:8" x14ac:dyDescent="0.25">
      <c r="A1629">
        <v>953</v>
      </c>
      <c r="B1629" t="s">
        <v>1073</v>
      </c>
      <c r="C1629" s="5" t="s">
        <v>1911</v>
      </c>
      <c r="D1629" t="s">
        <v>13</v>
      </c>
      <c r="E1629" s="5" t="s">
        <v>10</v>
      </c>
      <c r="F1629" s="4">
        <v>5</v>
      </c>
      <c r="G1629" t="str">
        <f>VLOOKUP(Table1_2[[#This Row],[Country]],Table3[#All],2,TRUE)</f>
        <v>Asia</v>
      </c>
      <c r="H1629" t="str">
        <f>IF(Table1_2[[#This Row],[Continentals]]="Asia", "Asian","Non-Asian")</f>
        <v>Asian</v>
      </c>
    </row>
    <row r="1630" spans="1:8" x14ac:dyDescent="0.25">
      <c r="A1630">
        <v>952</v>
      </c>
      <c r="B1630" t="s">
        <v>1866</v>
      </c>
      <c r="C1630" s="5" t="s">
        <v>1915</v>
      </c>
      <c r="D1630" t="s">
        <v>9</v>
      </c>
      <c r="E1630" s="5" t="s">
        <v>516</v>
      </c>
      <c r="F1630" s="4">
        <v>4</v>
      </c>
      <c r="G1630" t="str">
        <f>VLOOKUP(Table1_2[[#This Row],[Country]],Table3[#All],2,TRUE)</f>
        <v>Europe</v>
      </c>
      <c r="H1630" t="str">
        <f>IF(Table1_2[[#This Row],[Continentals]]="Asia", "Asian","Non-Asian")</f>
        <v>Non-Asian</v>
      </c>
    </row>
    <row r="1631" spans="1:8" x14ac:dyDescent="0.25">
      <c r="A1631">
        <v>951</v>
      </c>
      <c r="B1631" t="s">
        <v>331</v>
      </c>
      <c r="C1631" s="5" t="s">
        <v>1916</v>
      </c>
      <c r="D1631" t="s">
        <v>13</v>
      </c>
      <c r="E1631" s="5" t="s">
        <v>1861</v>
      </c>
      <c r="F1631" s="4">
        <v>4</v>
      </c>
      <c r="G1631" t="str">
        <f>VLOOKUP(Table1_2[[#This Row],[Country]],Table3[#All],2,TRUE)</f>
        <v>Europe</v>
      </c>
      <c r="H1631" t="str">
        <f>IF(Table1_2[[#This Row],[Continentals]]="Asia", "Asian","Non-Asian")</f>
        <v>Non-Asian</v>
      </c>
    </row>
    <row r="1632" spans="1:8" x14ac:dyDescent="0.25">
      <c r="A1632">
        <v>950</v>
      </c>
      <c r="B1632" t="s">
        <v>74</v>
      </c>
      <c r="C1632" s="5" t="s">
        <v>1917</v>
      </c>
      <c r="D1632" t="s">
        <v>9</v>
      </c>
      <c r="E1632" s="5" t="s">
        <v>25</v>
      </c>
      <c r="F1632" s="4">
        <v>4</v>
      </c>
      <c r="G1632" t="str">
        <f>VLOOKUP(Table1_2[[#This Row],[Country]],Table3[#All],2,TRUE)</f>
        <v>Asia</v>
      </c>
      <c r="H1632" t="str">
        <f>IF(Table1_2[[#This Row],[Continentals]]="Asia", "Asian","Non-Asian")</f>
        <v>Asian</v>
      </c>
    </row>
    <row r="1633" spans="1:8" x14ac:dyDescent="0.25">
      <c r="A1633">
        <v>949</v>
      </c>
      <c r="B1633" t="s">
        <v>1266</v>
      </c>
      <c r="C1633" s="5" t="s">
        <v>3015</v>
      </c>
      <c r="D1633" t="s">
        <v>13</v>
      </c>
      <c r="E1633" s="5" t="s">
        <v>516</v>
      </c>
      <c r="F1633" s="4">
        <v>4</v>
      </c>
      <c r="G1633" t="str">
        <f>VLOOKUP(Table1_2[[#This Row],[Country]],Table3[#All],2,TRUE)</f>
        <v>Europe</v>
      </c>
      <c r="H1633" t="str">
        <f>IF(Table1_2[[#This Row],[Continentals]]="Asia", "Asian","Non-Asian")</f>
        <v>Non-Asian</v>
      </c>
    </row>
    <row r="1634" spans="1:8" x14ac:dyDescent="0.25">
      <c r="A1634">
        <v>948</v>
      </c>
      <c r="B1634" t="s">
        <v>727</v>
      </c>
      <c r="C1634" s="5" t="s">
        <v>1919</v>
      </c>
      <c r="D1634" t="s">
        <v>13</v>
      </c>
      <c r="E1634" s="5" t="s">
        <v>340</v>
      </c>
      <c r="F1634" s="4">
        <v>4</v>
      </c>
      <c r="G1634" t="str">
        <f>VLOOKUP(Table1_2[[#This Row],[Country]],Table3[#All],2,TRUE)</f>
        <v>Australia</v>
      </c>
      <c r="H1634" t="str">
        <f>IF(Table1_2[[#This Row],[Continentals]]="Asia", "Asian","Non-Asian")</f>
        <v>Non-Asian</v>
      </c>
    </row>
    <row r="1635" spans="1:8" x14ac:dyDescent="0.25">
      <c r="A1635">
        <v>947</v>
      </c>
      <c r="B1635" t="s">
        <v>102</v>
      </c>
      <c r="C1635" s="5" t="s">
        <v>1920</v>
      </c>
      <c r="D1635" t="s">
        <v>30</v>
      </c>
      <c r="E1635" s="5" t="s">
        <v>17</v>
      </c>
      <c r="F1635" s="4">
        <v>4</v>
      </c>
      <c r="G1635" t="str">
        <f>VLOOKUP(Table1_2[[#This Row],[Country]],Table3[#All],2,TRUE)</f>
        <v>North America</v>
      </c>
      <c r="H1635" t="str">
        <f>IF(Table1_2[[#This Row],[Continentals]]="Asia", "Asian","Non-Asian")</f>
        <v>Non-Asian</v>
      </c>
    </row>
    <row r="1636" spans="1:8" x14ac:dyDescent="0.25">
      <c r="A1636">
        <v>946</v>
      </c>
      <c r="B1636" t="s">
        <v>1921</v>
      </c>
      <c r="C1636" s="5" t="s">
        <v>3016</v>
      </c>
      <c r="D1636" t="s">
        <v>9</v>
      </c>
      <c r="E1636" s="5" t="s">
        <v>17</v>
      </c>
      <c r="F1636" s="4">
        <v>2</v>
      </c>
      <c r="G1636" t="str">
        <f>VLOOKUP(Table1_2[[#This Row],[Country]],Table3[#All],2,TRUE)</f>
        <v>North America</v>
      </c>
      <c r="H1636" t="str">
        <f>IF(Table1_2[[#This Row],[Continentals]]="Asia", "Asian","Non-Asian")</f>
        <v>Non-Asian</v>
      </c>
    </row>
    <row r="1637" spans="1:8" x14ac:dyDescent="0.25">
      <c r="A1637">
        <v>945</v>
      </c>
      <c r="B1637" t="s">
        <v>1866</v>
      </c>
      <c r="C1637" s="5" t="s">
        <v>1923</v>
      </c>
      <c r="D1637" t="s">
        <v>9</v>
      </c>
      <c r="E1637" s="5" t="s">
        <v>516</v>
      </c>
      <c r="F1637" s="4">
        <v>3</v>
      </c>
      <c r="G1637" t="str">
        <f>VLOOKUP(Table1_2[[#This Row],[Country]],Table3[#All],2,TRUE)</f>
        <v>Europe</v>
      </c>
      <c r="H1637" t="str">
        <f>IF(Table1_2[[#This Row],[Continentals]]="Asia", "Asian","Non-Asian")</f>
        <v>Non-Asian</v>
      </c>
    </row>
    <row r="1638" spans="1:8" x14ac:dyDescent="0.25">
      <c r="A1638">
        <v>944</v>
      </c>
      <c r="B1638" t="s">
        <v>322</v>
      </c>
      <c r="C1638" s="5" t="s">
        <v>3017</v>
      </c>
      <c r="D1638" t="s">
        <v>13</v>
      </c>
      <c r="E1638" s="5" t="s">
        <v>38</v>
      </c>
      <c r="F1638" s="4">
        <v>3</v>
      </c>
      <c r="G1638" t="str">
        <f>VLOOKUP(Table1_2[[#This Row],[Country]],Table3[#All],2,TRUE)</f>
        <v>Asia</v>
      </c>
      <c r="H1638" t="str">
        <f>IF(Table1_2[[#This Row],[Continentals]]="Asia", "Asian","Non-Asian")</f>
        <v>Asian</v>
      </c>
    </row>
    <row r="1639" spans="1:8" x14ac:dyDescent="0.25">
      <c r="A1639">
        <v>943</v>
      </c>
      <c r="B1639" t="s">
        <v>1859</v>
      </c>
      <c r="C1639" s="5" t="s">
        <v>1925</v>
      </c>
      <c r="D1639" t="s">
        <v>13</v>
      </c>
      <c r="E1639" s="5" t="s">
        <v>1861</v>
      </c>
      <c r="F1639" s="4">
        <v>3</v>
      </c>
      <c r="G1639" t="str">
        <f>VLOOKUP(Table1_2[[#This Row],[Country]],Table3[#All],2,TRUE)</f>
        <v>Europe</v>
      </c>
      <c r="H1639" t="str">
        <f>IF(Table1_2[[#This Row],[Continentals]]="Asia", "Asian","Non-Asian")</f>
        <v>Non-Asian</v>
      </c>
    </row>
    <row r="1640" spans="1:8" x14ac:dyDescent="0.25">
      <c r="A1640">
        <v>942</v>
      </c>
      <c r="B1640" t="s">
        <v>326</v>
      </c>
      <c r="C1640" s="5" t="s">
        <v>3018</v>
      </c>
      <c r="D1640" t="s">
        <v>13</v>
      </c>
      <c r="E1640" s="5" t="s">
        <v>79</v>
      </c>
      <c r="F1640" s="4">
        <v>3</v>
      </c>
      <c r="G1640" t="str">
        <f>VLOOKUP(Table1_2[[#This Row],[Country]],Table3[#All],2,TRUE)</f>
        <v>Asia</v>
      </c>
      <c r="H1640" t="str">
        <f>IF(Table1_2[[#This Row],[Continentals]]="Asia", "Asian","Non-Asian")</f>
        <v>Asian</v>
      </c>
    </row>
    <row r="1641" spans="1:8" x14ac:dyDescent="0.25">
      <c r="A1641">
        <v>941</v>
      </c>
      <c r="B1641" t="s">
        <v>1266</v>
      </c>
      <c r="C1641" s="5" t="s">
        <v>1927</v>
      </c>
      <c r="D1641" t="s">
        <v>13</v>
      </c>
      <c r="E1641" s="5" t="s">
        <v>516</v>
      </c>
      <c r="F1641" s="4">
        <v>4</v>
      </c>
      <c r="G1641" t="str">
        <f>VLOOKUP(Table1_2[[#This Row],[Country]],Table3[#All],2,TRUE)</f>
        <v>Europe</v>
      </c>
      <c r="H1641" t="str">
        <f>IF(Table1_2[[#This Row],[Continentals]]="Asia", "Asian","Non-Asian")</f>
        <v>Non-Asian</v>
      </c>
    </row>
    <row r="1642" spans="1:8" x14ac:dyDescent="0.25">
      <c r="A1642">
        <v>940</v>
      </c>
      <c r="B1642" t="s">
        <v>322</v>
      </c>
      <c r="C1642" s="5" t="s">
        <v>1928</v>
      </c>
      <c r="D1642" t="s">
        <v>13</v>
      </c>
      <c r="E1642" s="5" t="s">
        <v>38</v>
      </c>
      <c r="F1642" s="4">
        <v>4</v>
      </c>
      <c r="G1642" t="str">
        <f>VLOOKUP(Table1_2[[#This Row],[Country]],Table3[#All],2,TRUE)</f>
        <v>Asia</v>
      </c>
      <c r="H1642" t="str">
        <f>IF(Table1_2[[#This Row],[Continentals]]="Asia", "Asian","Non-Asian")</f>
        <v>Asian</v>
      </c>
    </row>
    <row r="1643" spans="1:8" x14ac:dyDescent="0.25">
      <c r="A1643">
        <v>939</v>
      </c>
      <c r="B1643" t="s">
        <v>1866</v>
      </c>
      <c r="C1643" s="5" t="s">
        <v>1929</v>
      </c>
      <c r="D1643" t="s">
        <v>9</v>
      </c>
      <c r="E1643" s="5" t="s">
        <v>516</v>
      </c>
      <c r="F1643" s="4">
        <v>4</v>
      </c>
      <c r="G1643" t="str">
        <f>VLOOKUP(Table1_2[[#This Row],[Country]],Table3[#All],2,TRUE)</f>
        <v>Europe</v>
      </c>
      <c r="H1643" t="str">
        <f>IF(Table1_2[[#This Row],[Continentals]]="Asia", "Asian","Non-Asian")</f>
        <v>Non-Asian</v>
      </c>
    </row>
    <row r="1644" spans="1:8" x14ac:dyDescent="0.25">
      <c r="A1644">
        <v>938</v>
      </c>
      <c r="B1644" t="s">
        <v>102</v>
      </c>
      <c r="C1644" s="5" t="s">
        <v>1930</v>
      </c>
      <c r="D1644" t="s">
        <v>30</v>
      </c>
      <c r="E1644" s="5" t="s">
        <v>17</v>
      </c>
      <c r="F1644" s="4">
        <v>4</v>
      </c>
      <c r="G1644" t="str">
        <f>VLOOKUP(Table1_2[[#This Row],[Country]],Table3[#All],2,TRUE)</f>
        <v>North America</v>
      </c>
      <c r="H1644" t="str">
        <f>IF(Table1_2[[#This Row],[Continentals]]="Asia", "Asian","Non-Asian")</f>
        <v>Non-Asian</v>
      </c>
    </row>
    <row r="1645" spans="1:8" x14ac:dyDescent="0.25">
      <c r="A1645">
        <v>937</v>
      </c>
      <c r="B1645" t="s">
        <v>897</v>
      </c>
      <c r="C1645" s="5" t="s">
        <v>3019</v>
      </c>
      <c r="D1645" t="s">
        <v>13</v>
      </c>
      <c r="E1645" s="5" t="s">
        <v>38</v>
      </c>
      <c r="F1645" s="4">
        <v>4</v>
      </c>
      <c r="G1645" t="str">
        <f>VLOOKUP(Table1_2[[#This Row],[Country]],Table3[#All],2,TRUE)</f>
        <v>Asia</v>
      </c>
      <c r="H1645" t="str">
        <f>IF(Table1_2[[#This Row],[Continentals]]="Asia", "Asian","Non-Asian")</f>
        <v>Asian</v>
      </c>
    </row>
    <row r="1646" spans="1:8" x14ac:dyDescent="0.25">
      <c r="A1646">
        <v>936</v>
      </c>
      <c r="B1646" t="s">
        <v>39</v>
      </c>
      <c r="C1646" s="5" t="s">
        <v>1932</v>
      </c>
      <c r="D1646" t="s">
        <v>13</v>
      </c>
      <c r="E1646" s="5" t="s">
        <v>17</v>
      </c>
      <c r="F1646" s="4">
        <v>5</v>
      </c>
      <c r="G1646" t="str">
        <f>VLOOKUP(Table1_2[[#This Row],[Country]],Table3[#All],2,TRUE)</f>
        <v>North America</v>
      </c>
      <c r="H1646" t="str">
        <f>IF(Table1_2[[#This Row],[Continentals]]="Asia", "Asian","Non-Asian")</f>
        <v>Non-Asian</v>
      </c>
    </row>
    <row r="1647" spans="1:8" x14ac:dyDescent="0.25">
      <c r="A1647">
        <v>935</v>
      </c>
      <c r="B1647" t="s">
        <v>102</v>
      </c>
      <c r="C1647" s="5" t="s">
        <v>1933</v>
      </c>
      <c r="D1647" t="s">
        <v>9</v>
      </c>
      <c r="E1647" s="5" t="s">
        <v>17</v>
      </c>
      <c r="F1647" s="4">
        <v>4</v>
      </c>
      <c r="G1647" t="str">
        <f>VLOOKUP(Table1_2[[#This Row],[Country]],Table3[#All],2,TRUE)</f>
        <v>North America</v>
      </c>
      <c r="H1647" t="str">
        <f>IF(Table1_2[[#This Row],[Continentals]]="Asia", "Asian","Non-Asian")</f>
        <v>Non-Asian</v>
      </c>
    </row>
    <row r="1648" spans="1:8" x14ac:dyDescent="0.25">
      <c r="A1648">
        <v>934</v>
      </c>
      <c r="B1648" t="s">
        <v>41</v>
      </c>
      <c r="C1648" s="5" t="s">
        <v>1934</v>
      </c>
      <c r="D1648" t="s">
        <v>13</v>
      </c>
      <c r="E1648" s="5" t="s">
        <v>17</v>
      </c>
      <c r="F1648" s="4">
        <v>5</v>
      </c>
      <c r="G1648" t="str">
        <f>VLOOKUP(Table1_2[[#This Row],[Country]],Table3[#All],2,TRUE)</f>
        <v>North America</v>
      </c>
      <c r="H1648" t="str">
        <f>IF(Table1_2[[#This Row],[Continentals]]="Asia", "Asian","Non-Asian")</f>
        <v>Non-Asian</v>
      </c>
    </row>
    <row r="1649" spans="1:8" x14ac:dyDescent="0.25">
      <c r="A1649">
        <v>933</v>
      </c>
      <c r="B1649" t="s">
        <v>54</v>
      </c>
      <c r="C1649" s="5" t="s">
        <v>1936</v>
      </c>
      <c r="D1649" t="s">
        <v>9</v>
      </c>
      <c r="E1649" s="5" t="s">
        <v>25</v>
      </c>
      <c r="F1649" s="4">
        <v>4</v>
      </c>
      <c r="G1649" t="str">
        <f>VLOOKUP(Table1_2[[#This Row],[Country]],Table3[#All],2,TRUE)</f>
        <v>Asia</v>
      </c>
      <c r="H1649" t="str">
        <f>IF(Table1_2[[#This Row],[Continentals]]="Asia", "Asian","Non-Asian")</f>
        <v>Asian</v>
      </c>
    </row>
    <row r="1650" spans="1:8" x14ac:dyDescent="0.25">
      <c r="A1650">
        <v>932</v>
      </c>
      <c r="B1650" t="s">
        <v>54</v>
      </c>
      <c r="C1650" s="5" t="s">
        <v>3020</v>
      </c>
      <c r="D1650" t="s">
        <v>13</v>
      </c>
      <c r="E1650" s="5" t="s">
        <v>25</v>
      </c>
      <c r="F1650" s="4">
        <v>5</v>
      </c>
      <c r="G1650" t="str">
        <f>VLOOKUP(Table1_2[[#This Row],[Country]],Table3[#All],2,TRUE)</f>
        <v>Asia</v>
      </c>
      <c r="H1650" t="str">
        <f>IF(Table1_2[[#This Row],[Continentals]]="Asia", "Asian","Non-Asian")</f>
        <v>Asian</v>
      </c>
    </row>
    <row r="1651" spans="1:8" x14ac:dyDescent="0.25">
      <c r="A1651">
        <v>931</v>
      </c>
      <c r="B1651" t="s">
        <v>326</v>
      </c>
      <c r="C1651" s="5" t="s">
        <v>3021</v>
      </c>
      <c r="D1651" t="s">
        <v>30</v>
      </c>
      <c r="E1651" s="5" t="s">
        <v>79</v>
      </c>
      <c r="F1651" s="4">
        <v>4</v>
      </c>
      <c r="G1651" t="str">
        <f>VLOOKUP(Table1_2[[#This Row],[Country]],Table3[#All],2,TRUE)</f>
        <v>Asia</v>
      </c>
      <c r="H1651" t="str">
        <f>IF(Table1_2[[#This Row],[Continentals]]="Asia", "Asian","Non-Asian")</f>
        <v>Asian</v>
      </c>
    </row>
    <row r="1652" spans="1:8" x14ac:dyDescent="0.25">
      <c r="A1652">
        <v>930</v>
      </c>
      <c r="B1652" t="s">
        <v>102</v>
      </c>
      <c r="C1652" s="5" t="s">
        <v>1939</v>
      </c>
      <c r="D1652" t="s">
        <v>9</v>
      </c>
      <c r="E1652" s="5" t="s">
        <v>17</v>
      </c>
      <c r="F1652" s="4">
        <v>4</v>
      </c>
      <c r="G1652" t="str">
        <f>VLOOKUP(Table1_2[[#This Row],[Country]],Table3[#All],2,TRUE)</f>
        <v>North America</v>
      </c>
      <c r="H1652" t="str">
        <f>IF(Table1_2[[#This Row],[Continentals]]="Asia", "Asian","Non-Asian")</f>
        <v>Non-Asian</v>
      </c>
    </row>
    <row r="1653" spans="1:8" x14ac:dyDescent="0.25">
      <c r="A1653">
        <v>929</v>
      </c>
      <c r="B1653" t="s">
        <v>1055</v>
      </c>
      <c r="C1653" s="5" t="s">
        <v>1940</v>
      </c>
      <c r="D1653" t="s">
        <v>13</v>
      </c>
      <c r="E1653" s="5" t="s">
        <v>53</v>
      </c>
      <c r="F1653" s="4">
        <v>4</v>
      </c>
      <c r="G1653" t="str">
        <f>VLOOKUP(Table1_2[[#This Row],[Country]],Table3[#All],2,TRUE)</f>
        <v>Asia</v>
      </c>
      <c r="H1653" t="str">
        <f>IF(Table1_2[[#This Row],[Continentals]]="Asia", "Asian","Non-Asian")</f>
        <v>Asian</v>
      </c>
    </row>
    <row r="1654" spans="1:8" x14ac:dyDescent="0.25">
      <c r="A1654">
        <v>928</v>
      </c>
      <c r="B1654" t="s">
        <v>326</v>
      </c>
      <c r="C1654" s="5" t="s">
        <v>1941</v>
      </c>
      <c r="D1654" t="s">
        <v>30</v>
      </c>
      <c r="E1654" s="5" t="s">
        <v>79</v>
      </c>
      <c r="F1654" s="4">
        <v>4</v>
      </c>
      <c r="G1654" t="str">
        <f>VLOOKUP(Table1_2[[#This Row],[Country]],Table3[#All],2,TRUE)</f>
        <v>Asia</v>
      </c>
      <c r="H1654" t="str">
        <f>IF(Table1_2[[#This Row],[Continentals]]="Asia", "Asian","Non-Asian")</f>
        <v>Asian</v>
      </c>
    </row>
    <row r="1655" spans="1:8" x14ac:dyDescent="0.25">
      <c r="A1655">
        <v>927</v>
      </c>
      <c r="B1655" t="s">
        <v>54</v>
      </c>
      <c r="C1655" s="5" t="s">
        <v>1936</v>
      </c>
      <c r="D1655" t="s">
        <v>44</v>
      </c>
      <c r="E1655" s="5" t="s">
        <v>25</v>
      </c>
      <c r="F1655" s="4">
        <v>5</v>
      </c>
      <c r="G1655" t="str">
        <f>VLOOKUP(Table1_2[[#This Row],[Country]],Table3[#All],2,TRUE)</f>
        <v>Asia</v>
      </c>
      <c r="H1655" t="str">
        <f>IF(Table1_2[[#This Row],[Continentals]]="Asia", "Asian","Non-Asian")</f>
        <v>Asian</v>
      </c>
    </row>
    <row r="1656" spans="1:8" x14ac:dyDescent="0.25">
      <c r="A1656">
        <v>926</v>
      </c>
      <c r="B1656" t="s">
        <v>809</v>
      </c>
      <c r="C1656" s="5" t="s">
        <v>3022</v>
      </c>
      <c r="D1656" t="s">
        <v>13</v>
      </c>
      <c r="E1656" s="5" t="s">
        <v>69</v>
      </c>
      <c r="F1656" s="4">
        <v>3</v>
      </c>
      <c r="G1656" t="str">
        <f>VLOOKUP(Table1_2[[#This Row],[Country]],Table3[#All],2,TRUE)</f>
        <v>Asia</v>
      </c>
      <c r="H1656" t="str">
        <f>IF(Table1_2[[#This Row],[Continentals]]="Asia", "Asian","Non-Asian")</f>
        <v>Asian</v>
      </c>
    </row>
    <row r="1657" spans="1:8" x14ac:dyDescent="0.25">
      <c r="A1657">
        <v>925</v>
      </c>
      <c r="B1657" t="s">
        <v>1114</v>
      </c>
      <c r="C1657" s="5" t="s">
        <v>1943</v>
      </c>
      <c r="D1657" t="s">
        <v>13</v>
      </c>
      <c r="E1657" s="5" t="s">
        <v>25</v>
      </c>
      <c r="F1657" s="4">
        <v>4</v>
      </c>
      <c r="G1657" t="str">
        <f>VLOOKUP(Table1_2[[#This Row],[Country]],Table3[#All],2,TRUE)</f>
        <v>Asia</v>
      </c>
      <c r="H1657" t="str">
        <f>IF(Table1_2[[#This Row],[Continentals]]="Asia", "Asian","Non-Asian")</f>
        <v>Asian</v>
      </c>
    </row>
    <row r="1658" spans="1:8" x14ac:dyDescent="0.25">
      <c r="A1658">
        <v>924</v>
      </c>
      <c r="B1658" t="s">
        <v>102</v>
      </c>
      <c r="C1658" s="5" t="s">
        <v>1944</v>
      </c>
      <c r="D1658" t="s">
        <v>13</v>
      </c>
      <c r="E1658" s="5" t="s">
        <v>17</v>
      </c>
      <c r="F1658" s="4">
        <v>4</v>
      </c>
      <c r="G1658" t="str">
        <f>VLOOKUP(Table1_2[[#This Row],[Country]],Table3[#All],2,TRUE)</f>
        <v>North America</v>
      </c>
      <c r="H1658" t="str">
        <f>IF(Table1_2[[#This Row],[Continentals]]="Asia", "Asian","Non-Asian")</f>
        <v>Non-Asian</v>
      </c>
    </row>
    <row r="1659" spans="1:8" x14ac:dyDescent="0.25">
      <c r="A1659">
        <v>923</v>
      </c>
      <c r="B1659" t="s">
        <v>809</v>
      </c>
      <c r="C1659" s="5" t="s">
        <v>3023</v>
      </c>
      <c r="D1659" t="s">
        <v>13</v>
      </c>
      <c r="E1659" s="5" t="s">
        <v>69</v>
      </c>
      <c r="F1659" s="4">
        <v>4</v>
      </c>
      <c r="G1659" t="str">
        <f>VLOOKUP(Table1_2[[#This Row],[Country]],Table3[#All],2,TRUE)</f>
        <v>Asia</v>
      </c>
      <c r="H1659" t="str">
        <f>IF(Table1_2[[#This Row],[Continentals]]="Asia", "Asian","Non-Asian")</f>
        <v>Asian</v>
      </c>
    </row>
    <row r="1660" spans="1:8" x14ac:dyDescent="0.25">
      <c r="A1660">
        <v>922</v>
      </c>
      <c r="B1660" t="s">
        <v>1946</v>
      </c>
      <c r="C1660" s="5" t="s">
        <v>1947</v>
      </c>
      <c r="D1660" t="s">
        <v>44</v>
      </c>
      <c r="E1660" s="5" t="s">
        <v>38</v>
      </c>
      <c r="F1660" s="4">
        <v>1</v>
      </c>
      <c r="G1660" t="str">
        <f>VLOOKUP(Table1_2[[#This Row],[Country]],Table3[#All],2,TRUE)</f>
        <v>Asia</v>
      </c>
      <c r="H1660" t="str">
        <f>IF(Table1_2[[#This Row],[Continentals]]="Asia", "Asian","Non-Asian")</f>
        <v>Asian</v>
      </c>
    </row>
    <row r="1661" spans="1:8" x14ac:dyDescent="0.25">
      <c r="A1661">
        <v>921</v>
      </c>
      <c r="B1661" t="s">
        <v>74</v>
      </c>
      <c r="C1661" s="5" t="s">
        <v>1948</v>
      </c>
      <c r="D1661" t="s">
        <v>44</v>
      </c>
      <c r="E1661" s="5" t="s">
        <v>25</v>
      </c>
      <c r="F1661" s="4">
        <v>4</v>
      </c>
      <c r="G1661" t="str">
        <f>VLOOKUP(Table1_2[[#This Row],[Country]],Table3[#All],2,TRUE)</f>
        <v>Asia</v>
      </c>
      <c r="H1661" t="str">
        <f>IF(Table1_2[[#This Row],[Continentals]]="Asia", "Asian","Non-Asian")</f>
        <v>Asian</v>
      </c>
    </row>
    <row r="1662" spans="1:8" x14ac:dyDescent="0.25">
      <c r="A1662">
        <v>920</v>
      </c>
      <c r="B1662" t="s">
        <v>258</v>
      </c>
      <c r="C1662" s="5" t="s">
        <v>1949</v>
      </c>
      <c r="D1662" t="s">
        <v>13</v>
      </c>
      <c r="E1662" s="5" t="s">
        <v>17</v>
      </c>
      <c r="F1662" s="4">
        <v>3</v>
      </c>
      <c r="G1662" t="str">
        <f>VLOOKUP(Table1_2[[#This Row],[Country]],Table3[#All],2,TRUE)</f>
        <v>North America</v>
      </c>
      <c r="H1662" t="str">
        <f>IF(Table1_2[[#This Row],[Continentals]]="Asia", "Asian","Non-Asian")</f>
        <v>Non-Asian</v>
      </c>
    </row>
    <row r="1663" spans="1:8" x14ac:dyDescent="0.25">
      <c r="A1663">
        <v>919</v>
      </c>
      <c r="B1663" t="s">
        <v>102</v>
      </c>
      <c r="C1663" s="5" t="s">
        <v>1939</v>
      </c>
      <c r="D1663" t="s">
        <v>13</v>
      </c>
      <c r="E1663" s="5" t="s">
        <v>17</v>
      </c>
      <c r="F1663" s="4">
        <v>4</v>
      </c>
      <c r="G1663" t="str">
        <f>VLOOKUP(Table1_2[[#This Row],[Country]],Table3[#All],2,TRUE)</f>
        <v>North America</v>
      </c>
      <c r="H1663" t="str">
        <f>IF(Table1_2[[#This Row],[Continentals]]="Asia", "Asian","Non-Asian")</f>
        <v>Non-Asian</v>
      </c>
    </row>
    <row r="1664" spans="1:8" x14ac:dyDescent="0.25">
      <c r="A1664">
        <v>918</v>
      </c>
      <c r="B1664" t="s">
        <v>41</v>
      </c>
      <c r="C1664" s="5" t="s">
        <v>1950</v>
      </c>
      <c r="D1664" t="s">
        <v>9</v>
      </c>
      <c r="E1664" s="5" t="s">
        <v>25</v>
      </c>
      <c r="F1664" s="4">
        <v>4</v>
      </c>
      <c r="G1664" t="str">
        <f>VLOOKUP(Table1_2[[#This Row],[Country]],Table3[#All],2,TRUE)</f>
        <v>Asia</v>
      </c>
      <c r="H1664" t="str">
        <f>IF(Table1_2[[#This Row],[Continentals]]="Asia", "Asian","Non-Asian")</f>
        <v>Asian</v>
      </c>
    </row>
    <row r="1665" spans="1:8" x14ac:dyDescent="0.25">
      <c r="A1665">
        <v>917</v>
      </c>
      <c r="B1665" t="s">
        <v>1055</v>
      </c>
      <c r="C1665" s="5" t="s">
        <v>1951</v>
      </c>
      <c r="D1665" t="s">
        <v>13</v>
      </c>
      <c r="E1665" s="5" t="s">
        <v>53</v>
      </c>
      <c r="F1665" s="4">
        <v>3</v>
      </c>
      <c r="G1665" t="str">
        <f>VLOOKUP(Table1_2[[#This Row],[Country]],Table3[#All],2,TRUE)</f>
        <v>Asia</v>
      </c>
      <c r="H1665" t="str">
        <f>IF(Table1_2[[#This Row],[Continentals]]="Asia", "Asian","Non-Asian")</f>
        <v>Asian</v>
      </c>
    </row>
    <row r="1666" spans="1:8" x14ac:dyDescent="0.25">
      <c r="A1666">
        <v>916</v>
      </c>
      <c r="B1666" t="s">
        <v>1952</v>
      </c>
      <c r="C1666" s="5" t="s">
        <v>1953</v>
      </c>
      <c r="D1666" t="s">
        <v>44</v>
      </c>
      <c r="E1666" s="5" t="s">
        <v>10</v>
      </c>
      <c r="F1666" s="4">
        <v>4</v>
      </c>
      <c r="G1666" t="str">
        <f>VLOOKUP(Table1_2[[#This Row],[Country]],Table3[#All],2,TRUE)</f>
        <v>Asia</v>
      </c>
      <c r="H1666" t="str">
        <f>IF(Table1_2[[#This Row],[Continentals]]="Asia", "Asian","Non-Asian")</f>
        <v>Asian</v>
      </c>
    </row>
    <row r="1667" spans="1:8" x14ac:dyDescent="0.25">
      <c r="A1667">
        <v>915</v>
      </c>
      <c r="B1667" t="s">
        <v>322</v>
      </c>
      <c r="C1667" s="5" t="s">
        <v>1954</v>
      </c>
      <c r="D1667" t="s">
        <v>13</v>
      </c>
      <c r="E1667" s="5" t="s">
        <v>38</v>
      </c>
      <c r="F1667" s="4">
        <v>4</v>
      </c>
      <c r="G1667" t="str">
        <f>VLOOKUP(Table1_2[[#This Row],[Country]],Table3[#All],2,TRUE)</f>
        <v>Asia</v>
      </c>
      <c r="H1667" t="str">
        <f>IF(Table1_2[[#This Row],[Continentals]]="Asia", "Asian","Non-Asian")</f>
        <v>Asian</v>
      </c>
    </row>
    <row r="1668" spans="1:8" x14ac:dyDescent="0.25">
      <c r="A1668">
        <v>914</v>
      </c>
      <c r="B1668" t="s">
        <v>15</v>
      </c>
      <c r="C1668" s="5" t="s">
        <v>1955</v>
      </c>
      <c r="D1668" t="s">
        <v>13</v>
      </c>
      <c r="E1668" s="5" t="s">
        <v>10</v>
      </c>
      <c r="F1668" s="4">
        <v>4</v>
      </c>
      <c r="G1668" t="str">
        <f>VLOOKUP(Table1_2[[#This Row],[Country]],Table3[#All],2,TRUE)</f>
        <v>Asia</v>
      </c>
      <c r="H1668" t="str">
        <f>IF(Table1_2[[#This Row],[Continentals]]="Asia", "Asian","Non-Asian")</f>
        <v>Asian</v>
      </c>
    </row>
    <row r="1669" spans="1:8" x14ac:dyDescent="0.25">
      <c r="A1669">
        <v>913</v>
      </c>
      <c r="B1669" t="s">
        <v>41</v>
      </c>
      <c r="C1669" s="5" t="s">
        <v>1956</v>
      </c>
      <c r="D1669" t="s">
        <v>9</v>
      </c>
      <c r="E1669" s="5" t="s">
        <v>25</v>
      </c>
      <c r="F1669" s="4">
        <v>4</v>
      </c>
      <c r="G1669" t="str">
        <f>VLOOKUP(Table1_2[[#This Row],[Country]],Table3[#All],2,TRUE)</f>
        <v>Asia</v>
      </c>
      <c r="H1669" t="str">
        <f>IF(Table1_2[[#This Row],[Continentals]]="Asia", "Asian","Non-Asian")</f>
        <v>Asian</v>
      </c>
    </row>
    <row r="1670" spans="1:8" x14ac:dyDescent="0.25">
      <c r="A1670">
        <v>912</v>
      </c>
      <c r="B1670" t="s">
        <v>102</v>
      </c>
      <c r="C1670" s="5" t="s">
        <v>1957</v>
      </c>
      <c r="D1670" t="s">
        <v>9</v>
      </c>
      <c r="E1670" s="5" t="s">
        <v>17</v>
      </c>
      <c r="F1670" s="4">
        <v>4</v>
      </c>
      <c r="G1670" t="str">
        <f>VLOOKUP(Table1_2[[#This Row],[Country]],Table3[#All],2,TRUE)</f>
        <v>North America</v>
      </c>
      <c r="H1670" t="str">
        <f>IF(Table1_2[[#This Row],[Continentals]]="Asia", "Asian","Non-Asian")</f>
        <v>Non-Asian</v>
      </c>
    </row>
    <row r="1671" spans="1:8" x14ac:dyDescent="0.25">
      <c r="A1671">
        <v>911</v>
      </c>
      <c r="B1671" t="s">
        <v>15</v>
      </c>
      <c r="C1671" s="5" t="s">
        <v>1958</v>
      </c>
      <c r="D1671" t="s">
        <v>13</v>
      </c>
      <c r="E1671" s="5" t="s">
        <v>17</v>
      </c>
      <c r="F1671" s="4">
        <v>4</v>
      </c>
      <c r="G1671" t="str">
        <f>VLOOKUP(Table1_2[[#This Row],[Country]],Table3[#All],2,TRUE)</f>
        <v>North America</v>
      </c>
      <c r="H1671" t="str">
        <f>IF(Table1_2[[#This Row],[Continentals]]="Asia", "Asian","Non-Asian")</f>
        <v>Non-Asian</v>
      </c>
    </row>
    <row r="1672" spans="1:8" x14ac:dyDescent="0.25">
      <c r="A1672">
        <v>910</v>
      </c>
      <c r="B1672" t="s">
        <v>54</v>
      </c>
      <c r="C1672" s="5" t="s">
        <v>1959</v>
      </c>
      <c r="D1672" t="s">
        <v>44</v>
      </c>
      <c r="E1672" s="5" t="s">
        <v>25</v>
      </c>
      <c r="F1672" s="4">
        <v>4</v>
      </c>
      <c r="G1672" t="str">
        <f>VLOOKUP(Table1_2[[#This Row],[Country]],Table3[#All],2,TRUE)</f>
        <v>Asia</v>
      </c>
      <c r="H1672" t="str">
        <f>IF(Table1_2[[#This Row],[Continentals]]="Asia", "Asian","Non-Asian")</f>
        <v>Asian</v>
      </c>
    </row>
    <row r="1673" spans="1:8" x14ac:dyDescent="0.25">
      <c r="A1673">
        <v>909</v>
      </c>
      <c r="B1673" t="s">
        <v>135</v>
      </c>
      <c r="C1673" s="5" t="s">
        <v>1961</v>
      </c>
      <c r="D1673" t="s">
        <v>13</v>
      </c>
      <c r="E1673" s="5" t="s">
        <v>73</v>
      </c>
      <c r="F1673" s="4">
        <v>4</v>
      </c>
      <c r="G1673" t="str">
        <f>VLOOKUP(Table1_2[[#This Row],[Country]],Table3[#All],2,TRUE)</f>
        <v>Asia</v>
      </c>
      <c r="H1673" t="str">
        <f>IF(Table1_2[[#This Row],[Continentals]]="Asia", "Asian","Non-Asian")</f>
        <v>Asian</v>
      </c>
    </row>
    <row r="1674" spans="1:8" x14ac:dyDescent="0.25">
      <c r="A1674">
        <v>908</v>
      </c>
      <c r="B1674" t="s">
        <v>374</v>
      </c>
      <c r="C1674" s="5" t="s">
        <v>1962</v>
      </c>
      <c r="D1674" t="s">
        <v>9</v>
      </c>
      <c r="E1674" s="5" t="s">
        <v>17</v>
      </c>
      <c r="F1674" s="4">
        <v>4</v>
      </c>
      <c r="G1674" t="str">
        <f>VLOOKUP(Table1_2[[#This Row],[Country]],Table3[#All],2,TRUE)</f>
        <v>North America</v>
      </c>
      <c r="H1674" t="str">
        <f>IF(Table1_2[[#This Row],[Continentals]]="Asia", "Asian","Non-Asian")</f>
        <v>Non-Asian</v>
      </c>
    </row>
    <row r="1675" spans="1:8" x14ac:dyDescent="0.25">
      <c r="A1675">
        <v>907</v>
      </c>
      <c r="B1675" t="s">
        <v>41</v>
      </c>
      <c r="C1675" s="5" t="s">
        <v>1963</v>
      </c>
      <c r="D1675" t="s">
        <v>9</v>
      </c>
      <c r="E1675" s="5" t="s">
        <v>25</v>
      </c>
      <c r="F1675" s="4">
        <v>4</v>
      </c>
      <c r="G1675" t="str">
        <f>VLOOKUP(Table1_2[[#This Row],[Country]],Table3[#All],2,TRUE)</f>
        <v>Asia</v>
      </c>
      <c r="H1675" t="str">
        <f>IF(Table1_2[[#This Row],[Continentals]]="Asia", "Asian","Non-Asian")</f>
        <v>Asian</v>
      </c>
    </row>
    <row r="1676" spans="1:8" x14ac:dyDescent="0.25">
      <c r="A1676">
        <v>906</v>
      </c>
      <c r="B1676" t="s">
        <v>1964</v>
      </c>
      <c r="C1676" s="5" t="s">
        <v>1965</v>
      </c>
      <c r="D1676" t="s">
        <v>13</v>
      </c>
      <c r="E1676" s="5" t="s">
        <v>69</v>
      </c>
      <c r="F1676" s="4">
        <v>5</v>
      </c>
      <c r="G1676" t="str">
        <f>VLOOKUP(Table1_2[[#This Row],[Country]],Table3[#All],2,TRUE)</f>
        <v>Asia</v>
      </c>
      <c r="H1676" t="str">
        <f>IF(Table1_2[[#This Row],[Continentals]]="Asia", "Asian","Non-Asian")</f>
        <v>Asian</v>
      </c>
    </row>
    <row r="1677" spans="1:8" x14ac:dyDescent="0.25">
      <c r="A1677">
        <v>905</v>
      </c>
      <c r="B1677" t="s">
        <v>1848</v>
      </c>
      <c r="C1677" s="5" t="s">
        <v>3024</v>
      </c>
      <c r="D1677" t="s">
        <v>9</v>
      </c>
      <c r="E1677" s="5" t="s">
        <v>17</v>
      </c>
      <c r="F1677" s="4">
        <v>3</v>
      </c>
      <c r="G1677" t="str">
        <f>VLOOKUP(Table1_2[[#This Row],[Country]],Table3[#All],2,TRUE)</f>
        <v>North America</v>
      </c>
      <c r="H1677" t="str">
        <f>IF(Table1_2[[#This Row],[Continentals]]="Asia", "Asian","Non-Asian")</f>
        <v>Non-Asian</v>
      </c>
    </row>
    <row r="1678" spans="1:8" x14ac:dyDescent="0.25">
      <c r="A1678">
        <v>904</v>
      </c>
      <c r="B1678" t="s">
        <v>183</v>
      </c>
      <c r="C1678" s="5" t="s">
        <v>3025</v>
      </c>
      <c r="D1678" t="s">
        <v>30</v>
      </c>
      <c r="E1678" s="5" t="s">
        <v>10</v>
      </c>
      <c r="F1678" s="4">
        <v>5</v>
      </c>
      <c r="G1678" t="str">
        <f>VLOOKUP(Table1_2[[#This Row],[Country]],Table3[#All],2,TRUE)</f>
        <v>Asia</v>
      </c>
      <c r="H1678" t="str">
        <f>IF(Table1_2[[#This Row],[Continentals]]="Asia", "Asian","Non-Asian")</f>
        <v>Asian</v>
      </c>
    </row>
    <row r="1679" spans="1:8" x14ac:dyDescent="0.25">
      <c r="A1679">
        <v>903</v>
      </c>
      <c r="B1679" t="s">
        <v>3026</v>
      </c>
      <c r="C1679" s="5" t="s">
        <v>1969</v>
      </c>
      <c r="D1679" t="s">
        <v>30</v>
      </c>
      <c r="E1679" s="5" t="s">
        <v>25</v>
      </c>
      <c r="F1679" s="4">
        <v>4</v>
      </c>
      <c r="G1679" t="str">
        <f>VLOOKUP(Table1_2[[#This Row],[Country]],Table3[#All],2,TRUE)</f>
        <v>Asia</v>
      </c>
      <c r="H1679" t="str">
        <f>IF(Table1_2[[#This Row],[Continentals]]="Asia", "Asian","Non-Asian")</f>
        <v>Asian</v>
      </c>
    </row>
    <row r="1680" spans="1:8" x14ac:dyDescent="0.25">
      <c r="A1680">
        <v>902</v>
      </c>
      <c r="B1680" t="s">
        <v>1946</v>
      </c>
      <c r="C1680" s="5" t="s">
        <v>1970</v>
      </c>
      <c r="D1680" t="s">
        <v>44</v>
      </c>
      <c r="E1680" s="5" t="s">
        <v>38</v>
      </c>
      <c r="F1680" s="4">
        <v>3</v>
      </c>
      <c r="G1680" t="str">
        <f>VLOOKUP(Table1_2[[#This Row],[Country]],Table3[#All],2,TRUE)</f>
        <v>Asia</v>
      </c>
      <c r="H1680" t="str">
        <f>IF(Table1_2[[#This Row],[Continentals]]="Asia", "Asian","Non-Asian")</f>
        <v>Asian</v>
      </c>
    </row>
    <row r="1681" spans="1:8" x14ac:dyDescent="0.25">
      <c r="A1681">
        <v>901</v>
      </c>
      <c r="B1681" t="s">
        <v>1971</v>
      </c>
      <c r="C1681" s="5" t="s">
        <v>1972</v>
      </c>
      <c r="D1681" t="s">
        <v>13</v>
      </c>
      <c r="E1681" s="5" t="s">
        <v>73</v>
      </c>
      <c r="F1681" s="4">
        <v>4</v>
      </c>
      <c r="G1681" t="str">
        <f>VLOOKUP(Table1_2[[#This Row],[Country]],Table3[#All],2,TRUE)</f>
        <v>Asia</v>
      </c>
      <c r="H1681" t="str">
        <f>IF(Table1_2[[#This Row],[Continentals]]="Asia", "Asian","Non-Asian")</f>
        <v>Asian</v>
      </c>
    </row>
    <row r="1682" spans="1:8" x14ac:dyDescent="0.25">
      <c r="A1682">
        <v>900</v>
      </c>
      <c r="B1682" t="s">
        <v>102</v>
      </c>
      <c r="C1682" s="5" t="s">
        <v>1973</v>
      </c>
      <c r="D1682" t="s">
        <v>9</v>
      </c>
      <c r="E1682" s="5" t="s">
        <v>17</v>
      </c>
      <c r="F1682" s="4">
        <v>4</v>
      </c>
      <c r="G1682" t="str">
        <f>VLOOKUP(Table1_2[[#This Row],[Country]],Table3[#All],2,TRUE)</f>
        <v>North America</v>
      </c>
      <c r="H1682" t="str">
        <f>IF(Table1_2[[#This Row],[Continentals]]="Asia", "Asian","Non-Asian")</f>
        <v>Non-Asian</v>
      </c>
    </row>
    <row r="1683" spans="1:8" x14ac:dyDescent="0.25">
      <c r="A1683">
        <v>899</v>
      </c>
      <c r="B1683" t="s">
        <v>3027</v>
      </c>
      <c r="C1683" s="5" t="s">
        <v>3028</v>
      </c>
      <c r="D1683" t="s">
        <v>13</v>
      </c>
      <c r="E1683" s="5" t="s">
        <v>280</v>
      </c>
      <c r="F1683" s="4">
        <v>4</v>
      </c>
      <c r="G1683" t="str">
        <f>VLOOKUP(Table1_2[[#This Row],[Country]],Table3[#All],2,TRUE)</f>
        <v>Australia</v>
      </c>
      <c r="H1683" t="str">
        <f>IF(Table1_2[[#This Row],[Continentals]]="Asia", "Asian","Non-Asian")</f>
        <v>Non-Asian</v>
      </c>
    </row>
    <row r="1684" spans="1:8" x14ac:dyDescent="0.25">
      <c r="A1684">
        <v>898</v>
      </c>
      <c r="B1684" t="s">
        <v>1976</v>
      </c>
      <c r="C1684" s="5" t="s">
        <v>1977</v>
      </c>
      <c r="D1684" t="s">
        <v>9</v>
      </c>
      <c r="E1684" s="5" t="s">
        <v>79</v>
      </c>
      <c r="F1684" s="4">
        <v>2</v>
      </c>
      <c r="G1684" t="str">
        <f>VLOOKUP(Table1_2[[#This Row],[Country]],Table3[#All],2,TRUE)</f>
        <v>Asia</v>
      </c>
      <c r="H1684" t="str">
        <f>IF(Table1_2[[#This Row],[Continentals]]="Asia", "Asian","Non-Asian")</f>
        <v>Asian</v>
      </c>
    </row>
    <row r="1685" spans="1:8" x14ac:dyDescent="0.25">
      <c r="A1685">
        <v>897</v>
      </c>
      <c r="B1685" t="s">
        <v>3027</v>
      </c>
      <c r="C1685" s="5" t="s">
        <v>1978</v>
      </c>
      <c r="D1685" t="s">
        <v>13</v>
      </c>
      <c r="E1685" s="5" t="s">
        <v>280</v>
      </c>
      <c r="F1685" s="4">
        <v>4</v>
      </c>
      <c r="G1685" t="str">
        <f>VLOOKUP(Table1_2[[#This Row],[Country]],Table3[#All],2,TRUE)</f>
        <v>Australia</v>
      </c>
      <c r="H1685" t="str">
        <f>IF(Table1_2[[#This Row],[Continentals]]="Asia", "Asian","Non-Asian")</f>
        <v>Non-Asian</v>
      </c>
    </row>
    <row r="1686" spans="1:8" x14ac:dyDescent="0.25">
      <c r="A1686">
        <v>896</v>
      </c>
      <c r="B1686" t="s">
        <v>1055</v>
      </c>
      <c r="C1686" s="5" t="s">
        <v>1979</v>
      </c>
      <c r="D1686" t="s">
        <v>13</v>
      </c>
      <c r="E1686" s="5" t="s">
        <v>53</v>
      </c>
      <c r="F1686" s="4">
        <v>4</v>
      </c>
      <c r="G1686" t="str">
        <f>VLOOKUP(Table1_2[[#This Row],[Country]],Table3[#All],2,TRUE)</f>
        <v>Asia</v>
      </c>
      <c r="H1686" t="str">
        <f>IF(Table1_2[[#This Row],[Continentals]]="Asia", "Asian","Non-Asian")</f>
        <v>Asian</v>
      </c>
    </row>
    <row r="1687" spans="1:8" x14ac:dyDescent="0.25">
      <c r="A1687">
        <v>895</v>
      </c>
      <c r="B1687" t="s">
        <v>2978</v>
      </c>
      <c r="C1687" s="5" t="s">
        <v>1980</v>
      </c>
      <c r="D1687" t="s">
        <v>13</v>
      </c>
      <c r="E1687" s="5" t="s">
        <v>73</v>
      </c>
      <c r="F1687" s="4">
        <v>5</v>
      </c>
      <c r="G1687" t="str">
        <f>VLOOKUP(Table1_2[[#This Row],[Country]],Table3[#All],2,TRUE)</f>
        <v>Asia</v>
      </c>
      <c r="H1687" t="str">
        <f>IF(Table1_2[[#This Row],[Continentals]]="Asia", "Asian","Non-Asian")</f>
        <v>Asian</v>
      </c>
    </row>
    <row r="1688" spans="1:8" x14ac:dyDescent="0.25">
      <c r="A1688">
        <v>894</v>
      </c>
      <c r="B1688" t="s">
        <v>3026</v>
      </c>
      <c r="C1688" s="5" t="s">
        <v>1981</v>
      </c>
      <c r="D1688" t="s">
        <v>30</v>
      </c>
      <c r="E1688" s="5" t="s">
        <v>25</v>
      </c>
      <c r="F1688" s="4">
        <v>3</v>
      </c>
      <c r="G1688" t="str">
        <f>VLOOKUP(Table1_2[[#This Row],[Country]],Table3[#All],2,TRUE)</f>
        <v>Asia</v>
      </c>
      <c r="H1688" t="str">
        <f>IF(Table1_2[[#This Row],[Continentals]]="Asia", "Asian","Non-Asian")</f>
        <v>Asian</v>
      </c>
    </row>
    <row r="1689" spans="1:8" x14ac:dyDescent="0.25">
      <c r="A1689">
        <v>893</v>
      </c>
      <c r="B1689" t="s">
        <v>54</v>
      </c>
      <c r="C1689" s="5" t="s">
        <v>1982</v>
      </c>
      <c r="D1689" t="s">
        <v>44</v>
      </c>
      <c r="E1689" s="5" t="s">
        <v>25</v>
      </c>
      <c r="F1689" s="4">
        <v>3</v>
      </c>
      <c r="G1689" t="str">
        <f>VLOOKUP(Table1_2[[#This Row],[Country]],Table3[#All],2,TRUE)</f>
        <v>Asia</v>
      </c>
      <c r="H1689" t="str">
        <f>IF(Table1_2[[#This Row],[Continentals]]="Asia", "Asian","Non-Asian")</f>
        <v>Asian</v>
      </c>
    </row>
    <row r="1690" spans="1:8" x14ac:dyDescent="0.25">
      <c r="A1690">
        <v>892</v>
      </c>
      <c r="B1690" t="s">
        <v>2975</v>
      </c>
      <c r="C1690" s="5" t="s">
        <v>1983</v>
      </c>
      <c r="D1690" t="s">
        <v>13</v>
      </c>
      <c r="E1690" s="5" t="s">
        <v>73</v>
      </c>
      <c r="F1690" s="4">
        <v>4</v>
      </c>
      <c r="G1690" t="str">
        <f>VLOOKUP(Table1_2[[#This Row],[Country]],Table3[#All],2,TRUE)</f>
        <v>Asia</v>
      </c>
      <c r="H1690" t="str">
        <f>IF(Table1_2[[#This Row],[Continentals]]="Asia", "Asian","Non-Asian")</f>
        <v>Asian</v>
      </c>
    </row>
    <row r="1691" spans="1:8" x14ac:dyDescent="0.25">
      <c r="A1691">
        <v>891</v>
      </c>
      <c r="B1691" t="s">
        <v>1055</v>
      </c>
      <c r="C1691" s="5" t="s">
        <v>1984</v>
      </c>
      <c r="D1691" t="s">
        <v>13</v>
      </c>
      <c r="E1691" s="5" t="s">
        <v>53</v>
      </c>
      <c r="F1691" s="4">
        <v>3</v>
      </c>
      <c r="G1691" t="str">
        <f>VLOOKUP(Table1_2[[#This Row],[Country]],Table3[#All],2,TRUE)</f>
        <v>Asia</v>
      </c>
      <c r="H1691" t="str">
        <f>IF(Table1_2[[#This Row],[Continentals]]="Asia", "Asian","Non-Asian")</f>
        <v>Asian</v>
      </c>
    </row>
    <row r="1692" spans="1:8" x14ac:dyDescent="0.25">
      <c r="A1692">
        <v>890</v>
      </c>
      <c r="B1692" t="s">
        <v>1985</v>
      </c>
      <c r="C1692" s="5" t="s">
        <v>1986</v>
      </c>
      <c r="D1692" t="s">
        <v>13</v>
      </c>
      <c r="E1692" s="5" t="s">
        <v>53</v>
      </c>
      <c r="F1692" s="4">
        <v>4</v>
      </c>
      <c r="G1692" t="str">
        <f>VLOOKUP(Table1_2[[#This Row],[Country]],Table3[#All],2,TRUE)</f>
        <v>Asia</v>
      </c>
      <c r="H1692" t="str">
        <f>IF(Table1_2[[#This Row],[Continentals]]="Asia", "Asian","Non-Asian")</f>
        <v>Asian</v>
      </c>
    </row>
    <row r="1693" spans="1:8" x14ac:dyDescent="0.25">
      <c r="A1693">
        <v>889</v>
      </c>
      <c r="B1693" t="s">
        <v>39</v>
      </c>
      <c r="C1693" s="5" t="s">
        <v>1987</v>
      </c>
      <c r="D1693" t="s">
        <v>13</v>
      </c>
      <c r="E1693" s="5" t="s">
        <v>17</v>
      </c>
      <c r="F1693" s="4">
        <v>4</v>
      </c>
      <c r="G1693" t="str">
        <f>VLOOKUP(Table1_2[[#This Row],[Country]],Table3[#All],2,TRUE)</f>
        <v>North America</v>
      </c>
      <c r="H1693" t="str">
        <f>IF(Table1_2[[#This Row],[Continentals]]="Asia", "Asian","Non-Asian")</f>
        <v>Non-Asian</v>
      </c>
    </row>
    <row r="1694" spans="1:8" x14ac:dyDescent="0.25">
      <c r="A1694">
        <v>888</v>
      </c>
      <c r="B1694" t="s">
        <v>39</v>
      </c>
      <c r="C1694" s="5" t="s">
        <v>3029</v>
      </c>
      <c r="D1694" t="s">
        <v>13</v>
      </c>
      <c r="E1694" s="5" t="s">
        <v>17</v>
      </c>
      <c r="F1694" s="4">
        <v>4</v>
      </c>
      <c r="G1694" t="str">
        <f>VLOOKUP(Table1_2[[#This Row],[Country]],Table3[#All],2,TRUE)</f>
        <v>North America</v>
      </c>
      <c r="H1694" t="str">
        <f>IF(Table1_2[[#This Row],[Continentals]]="Asia", "Asian","Non-Asian")</f>
        <v>Non-Asian</v>
      </c>
    </row>
    <row r="1695" spans="1:8" x14ac:dyDescent="0.25">
      <c r="A1695">
        <v>887</v>
      </c>
      <c r="B1695" t="s">
        <v>39</v>
      </c>
      <c r="C1695" s="5" t="s">
        <v>3030</v>
      </c>
      <c r="D1695" t="s">
        <v>13</v>
      </c>
      <c r="E1695" s="5" t="s">
        <v>17</v>
      </c>
      <c r="F1695" s="4">
        <v>4</v>
      </c>
      <c r="G1695" t="str">
        <f>VLOOKUP(Table1_2[[#This Row],[Country]],Table3[#All],2,TRUE)</f>
        <v>North America</v>
      </c>
      <c r="H1695" t="str">
        <f>IF(Table1_2[[#This Row],[Continentals]]="Asia", "Asian","Non-Asian")</f>
        <v>Non-Asian</v>
      </c>
    </row>
    <row r="1696" spans="1:8" x14ac:dyDescent="0.25">
      <c r="A1696">
        <v>886</v>
      </c>
      <c r="B1696" t="s">
        <v>39</v>
      </c>
      <c r="C1696" s="5" t="s">
        <v>3031</v>
      </c>
      <c r="D1696" t="s">
        <v>13</v>
      </c>
      <c r="E1696" s="5" t="s">
        <v>17</v>
      </c>
      <c r="F1696" s="4">
        <v>5</v>
      </c>
      <c r="G1696" t="str">
        <f>VLOOKUP(Table1_2[[#This Row],[Country]],Table3[#All],2,TRUE)</f>
        <v>North America</v>
      </c>
      <c r="H1696" t="str">
        <f>IF(Table1_2[[#This Row],[Continentals]]="Asia", "Asian","Non-Asian")</f>
        <v>Non-Asian</v>
      </c>
    </row>
    <row r="1697" spans="1:8" x14ac:dyDescent="0.25">
      <c r="A1697">
        <v>885</v>
      </c>
      <c r="B1697" t="s">
        <v>39</v>
      </c>
      <c r="C1697" s="5" t="s">
        <v>1991</v>
      </c>
      <c r="D1697" t="s">
        <v>13</v>
      </c>
      <c r="E1697" s="5" t="s">
        <v>17</v>
      </c>
      <c r="F1697" s="4">
        <v>5</v>
      </c>
      <c r="G1697" t="str">
        <f>VLOOKUP(Table1_2[[#This Row],[Country]],Table3[#All],2,TRUE)</f>
        <v>North America</v>
      </c>
      <c r="H1697" t="str">
        <f>IF(Table1_2[[#This Row],[Continentals]]="Asia", "Asian","Non-Asian")</f>
        <v>Non-Asian</v>
      </c>
    </row>
    <row r="1698" spans="1:8" x14ac:dyDescent="0.25">
      <c r="A1698">
        <v>884</v>
      </c>
      <c r="B1698" t="s">
        <v>39</v>
      </c>
      <c r="C1698" s="5" t="s">
        <v>1992</v>
      </c>
      <c r="D1698" t="s">
        <v>13</v>
      </c>
      <c r="E1698" s="5" t="s">
        <v>17</v>
      </c>
      <c r="F1698" s="4">
        <v>4</v>
      </c>
      <c r="G1698" t="str">
        <f>VLOOKUP(Table1_2[[#This Row],[Country]],Table3[#All],2,TRUE)</f>
        <v>North America</v>
      </c>
      <c r="H1698" t="str">
        <f>IF(Table1_2[[#This Row],[Continentals]]="Asia", "Asian","Non-Asian")</f>
        <v>Non-Asian</v>
      </c>
    </row>
    <row r="1699" spans="1:8" x14ac:dyDescent="0.25">
      <c r="A1699">
        <v>883</v>
      </c>
      <c r="B1699" t="s">
        <v>39</v>
      </c>
      <c r="C1699" s="5" t="s">
        <v>1993</v>
      </c>
      <c r="D1699" t="s">
        <v>13</v>
      </c>
      <c r="E1699" s="5" t="s">
        <v>17</v>
      </c>
      <c r="F1699" s="4">
        <v>4</v>
      </c>
      <c r="G1699" t="str">
        <f>VLOOKUP(Table1_2[[#This Row],[Country]],Table3[#All],2,TRUE)</f>
        <v>North America</v>
      </c>
      <c r="H1699" t="str">
        <f>IF(Table1_2[[#This Row],[Continentals]]="Asia", "Asian","Non-Asian")</f>
        <v>Non-Asian</v>
      </c>
    </row>
    <row r="1700" spans="1:8" x14ac:dyDescent="0.25">
      <c r="A1700">
        <v>882</v>
      </c>
      <c r="B1700" t="s">
        <v>2978</v>
      </c>
      <c r="C1700" s="5" t="s">
        <v>3032</v>
      </c>
      <c r="D1700" t="s">
        <v>13</v>
      </c>
      <c r="E1700" s="5" t="s">
        <v>73</v>
      </c>
      <c r="F1700" s="4">
        <v>5</v>
      </c>
      <c r="G1700" t="str">
        <f>VLOOKUP(Table1_2[[#This Row],[Country]],Table3[#All],2,TRUE)</f>
        <v>Asia</v>
      </c>
      <c r="H1700" t="str">
        <f>IF(Table1_2[[#This Row],[Continentals]]="Asia", "Asian","Non-Asian")</f>
        <v>Asian</v>
      </c>
    </row>
    <row r="1701" spans="1:8" x14ac:dyDescent="0.25">
      <c r="A1701">
        <v>881</v>
      </c>
      <c r="B1701" t="s">
        <v>3026</v>
      </c>
      <c r="C1701" s="5" t="s">
        <v>1995</v>
      </c>
      <c r="D1701" t="s">
        <v>30</v>
      </c>
      <c r="E1701" s="5" t="s">
        <v>25</v>
      </c>
      <c r="F1701" s="4">
        <v>3</v>
      </c>
      <c r="G1701" t="str">
        <f>VLOOKUP(Table1_2[[#This Row],[Country]],Table3[#All],2,TRUE)</f>
        <v>Asia</v>
      </c>
      <c r="H1701" t="str">
        <f>IF(Table1_2[[#This Row],[Continentals]]="Asia", "Asian","Non-Asian")</f>
        <v>Asian</v>
      </c>
    </row>
    <row r="1702" spans="1:8" x14ac:dyDescent="0.25">
      <c r="A1702">
        <v>880</v>
      </c>
      <c r="B1702" t="s">
        <v>1475</v>
      </c>
      <c r="C1702" s="5" t="s">
        <v>1996</v>
      </c>
      <c r="D1702" t="s">
        <v>9</v>
      </c>
      <c r="E1702" s="5" t="s">
        <v>79</v>
      </c>
      <c r="F1702" s="4">
        <v>3</v>
      </c>
      <c r="G1702" t="str">
        <f>VLOOKUP(Table1_2[[#This Row],[Country]],Table3[#All],2,TRUE)</f>
        <v>Asia</v>
      </c>
      <c r="H1702" t="str">
        <f>IF(Table1_2[[#This Row],[Continentals]]="Asia", "Asian","Non-Asian")</f>
        <v>Asian</v>
      </c>
    </row>
    <row r="1703" spans="1:8" x14ac:dyDescent="0.25">
      <c r="A1703">
        <v>879</v>
      </c>
      <c r="B1703" t="s">
        <v>1997</v>
      </c>
      <c r="C1703" s="5" t="s">
        <v>1998</v>
      </c>
      <c r="D1703" t="s">
        <v>44</v>
      </c>
      <c r="E1703" s="5" t="s">
        <v>25</v>
      </c>
      <c r="F1703" s="4">
        <v>5</v>
      </c>
      <c r="G1703" t="str">
        <f>VLOOKUP(Table1_2[[#This Row],[Country]],Table3[#All],2,TRUE)</f>
        <v>Asia</v>
      </c>
      <c r="H1703" t="str">
        <f>IF(Table1_2[[#This Row],[Continentals]]="Asia", "Asian","Non-Asian")</f>
        <v>Asian</v>
      </c>
    </row>
    <row r="1704" spans="1:8" x14ac:dyDescent="0.25">
      <c r="A1704">
        <v>878</v>
      </c>
      <c r="B1704" t="s">
        <v>15</v>
      </c>
      <c r="C1704" s="5" t="s">
        <v>1999</v>
      </c>
      <c r="D1704" t="s">
        <v>13</v>
      </c>
      <c r="E1704" s="5" t="s">
        <v>17</v>
      </c>
      <c r="F1704" s="4">
        <v>4</v>
      </c>
      <c r="G1704" t="str">
        <f>VLOOKUP(Table1_2[[#This Row],[Country]],Table3[#All],2,TRUE)</f>
        <v>North America</v>
      </c>
      <c r="H1704" t="str">
        <f>IF(Table1_2[[#This Row],[Continentals]]="Asia", "Asian","Non-Asian")</f>
        <v>Non-Asian</v>
      </c>
    </row>
    <row r="1705" spans="1:8" x14ac:dyDescent="0.25">
      <c r="A1705">
        <v>877</v>
      </c>
      <c r="B1705" t="s">
        <v>41</v>
      </c>
      <c r="C1705" s="5" t="s">
        <v>2000</v>
      </c>
      <c r="D1705" t="s">
        <v>44</v>
      </c>
      <c r="E1705" s="5" t="s">
        <v>17</v>
      </c>
      <c r="F1705" s="4">
        <v>4</v>
      </c>
      <c r="G1705" t="str">
        <f>VLOOKUP(Table1_2[[#This Row],[Country]],Table3[#All],2,TRUE)</f>
        <v>North America</v>
      </c>
      <c r="H1705" t="str">
        <f>IF(Table1_2[[#This Row],[Continentals]]="Asia", "Asian","Non-Asian")</f>
        <v>Non-Asian</v>
      </c>
    </row>
    <row r="1706" spans="1:8" x14ac:dyDescent="0.25">
      <c r="A1706">
        <v>876</v>
      </c>
      <c r="B1706" t="s">
        <v>1971</v>
      </c>
      <c r="C1706" s="5" t="s">
        <v>2001</v>
      </c>
      <c r="D1706" t="s">
        <v>13</v>
      </c>
      <c r="E1706" s="5" t="s">
        <v>73</v>
      </c>
      <c r="F1706" s="4">
        <v>3</v>
      </c>
      <c r="G1706" t="str">
        <f>VLOOKUP(Table1_2[[#This Row],[Country]],Table3[#All],2,TRUE)</f>
        <v>Asia</v>
      </c>
      <c r="H1706" t="str">
        <f>IF(Table1_2[[#This Row],[Continentals]]="Asia", "Asian","Non-Asian")</f>
        <v>Asian</v>
      </c>
    </row>
    <row r="1707" spans="1:8" x14ac:dyDescent="0.25">
      <c r="A1707">
        <v>875</v>
      </c>
      <c r="B1707" t="s">
        <v>1946</v>
      </c>
      <c r="C1707" s="5" t="s">
        <v>2002</v>
      </c>
      <c r="D1707" t="s">
        <v>44</v>
      </c>
      <c r="E1707" s="5" t="s">
        <v>38</v>
      </c>
      <c r="F1707" s="4">
        <v>2</v>
      </c>
      <c r="G1707" t="str">
        <f>VLOOKUP(Table1_2[[#This Row],[Country]],Table3[#All],2,TRUE)</f>
        <v>Asia</v>
      </c>
      <c r="H1707" t="str">
        <f>IF(Table1_2[[#This Row],[Continentals]]="Asia", "Asian","Non-Asian")</f>
        <v>Asian</v>
      </c>
    </row>
    <row r="1708" spans="1:8" x14ac:dyDescent="0.25">
      <c r="A1708">
        <v>874</v>
      </c>
      <c r="B1708" t="s">
        <v>2003</v>
      </c>
      <c r="C1708" s="5" t="s">
        <v>2004</v>
      </c>
      <c r="D1708" t="s">
        <v>44</v>
      </c>
      <c r="E1708" s="5" t="s">
        <v>10</v>
      </c>
      <c r="F1708" s="4">
        <v>4</v>
      </c>
      <c r="G1708" t="str">
        <f>VLOOKUP(Table1_2[[#This Row],[Country]],Table3[#All],2,TRUE)</f>
        <v>Asia</v>
      </c>
      <c r="H1708" t="str">
        <f>IF(Table1_2[[#This Row],[Continentals]]="Asia", "Asian","Non-Asian")</f>
        <v>Asian</v>
      </c>
    </row>
    <row r="1709" spans="1:8" x14ac:dyDescent="0.25">
      <c r="A1709">
        <v>873</v>
      </c>
      <c r="B1709" t="s">
        <v>331</v>
      </c>
      <c r="C1709" s="5" t="s">
        <v>2005</v>
      </c>
      <c r="D1709" t="s">
        <v>13</v>
      </c>
      <c r="E1709" s="5" t="s">
        <v>53</v>
      </c>
      <c r="F1709" s="4">
        <v>4</v>
      </c>
      <c r="G1709" t="str">
        <f>VLOOKUP(Table1_2[[#This Row],[Country]],Table3[#All],2,TRUE)</f>
        <v>Asia</v>
      </c>
      <c r="H1709" t="str">
        <f>IF(Table1_2[[#This Row],[Continentals]]="Asia", "Asian","Non-Asian")</f>
        <v>Asian</v>
      </c>
    </row>
    <row r="1710" spans="1:8" x14ac:dyDescent="0.25">
      <c r="A1710">
        <v>872</v>
      </c>
      <c r="B1710" t="s">
        <v>41</v>
      </c>
      <c r="C1710" s="5" t="s">
        <v>2006</v>
      </c>
      <c r="D1710" t="s">
        <v>44</v>
      </c>
      <c r="E1710" s="5" t="s">
        <v>17</v>
      </c>
      <c r="F1710" s="4">
        <v>5</v>
      </c>
      <c r="G1710" t="str">
        <f>VLOOKUP(Table1_2[[#This Row],[Country]],Table3[#All],2,TRUE)</f>
        <v>North America</v>
      </c>
      <c r="H1710" t="str">
        <f>IF(Table1_2[[#This Row],[Continentals]]="Asia", "Asian","Non-Asian")</f>
        <v>Non-Asian</v>
      </c>
    </row>
    <row r="1711" spans="1:8" x14ac:dyDescent="0.25">
      <c r="A1711">
        <v>871</v>
      </c>
      <c r="B1711" t="s">
        <v>2007</v>
      </c>
      <c r="C1711" s="5" t="s">
        <v>2008</v>
      </c>
      <c r="D1711" t="s">
        <v>13</v>
      </c>
      <c r="E1711" s="5" t="s">
        <v>79</v>
      </c>
      <c r="F1711" s="4">
        <v>4</v>
      </c>
      <c r="G1711" t="str">
        <f>VLOOKUP(Table1_2[[#This Row],[Country]],Table3[#All],2,TRUE)</f>
        <v>Asia</v>
      </c>
      <c r="H1711" t="str">
        <f>IF(Table1_2[[#This Row],[Continentals]]="Asia", "Asian","Non-Asian")</f>
        <v>Asian</v>
      </c>
    </row>
    <row r="1712" spans="1:8" x14ac:dyDescent="0.25">
      <c r="A1712">
        <v>870</v>
      </c>
      <c r="B1712" t="s">
        <v>2978</v>
      </c>
      <c r="C1712" s="5" t="s">
        <v>2009</v>
      </c>
      <c r="D1712" t="s">
        <v>13</v>
      </c>
      <c r="E1712" s="5" t="s">
        <v>73</v>
      </c>
      <c r="F1712" s="4">
        <v>4</v>
      </c>
      <c r="G1712" t="str">
        <f>VLOOKUP(Table1_2[[#This Row],[Country]],Table3[#All],2,TRUE)</f>
        <v>Asia</v>
      </c>
      <c r="H1712" t="str">
        <f>IF(Table1_2[[#This Row],[Continentals]]="Asia", "Asian","Non-Asian")</f>
        <v>Asian</v>
      </c>
    </row>
    <row r="1713" spans="1:8" x14ac:dyDescent="0.25">
      <c r="A1713">
        <v>869</v>
      </c>
      <c r="B1713" t="s">
        <v>1055</v>
      </c>
      <c r="C1713" s="5" t="s">
        <v>2010</v>
      </c>
      <c r="D1713" t="s">
        <v>13</v>
      </c>
      <c r="E1713" s="5" t="s">
        <v>53</v>
      </c>
      <c r="F1713" s="4">
        <v>3</v>
      </c>
      <c r="G1713" t="str">
        <f>VLOOKUP(Table1_2[[#This Row],[Country]],Table3[#All],2,TRUE)</f>
        <v>Asia</v>
      </c>
      <c r="H1713" t="str">
        <f>IF(Table1_2[[#This Row],[Continentals]]="Asia", "Asian","Non-Asian")</f>
        <v>Asian</v>
      </c>
    </row>
    <row r="1714" spans="1:8" x14ac:dyDescent="0.25">
      <c r="A1714">
        <v>868</v>
      </c>
      <c r="B1714" t="s">
        <v>3033</v>
      </c>
      <c r="C1714" s="5" t="s">
        <v>2012</v>
      </c>
      <c r="D1714" t="s">
        <v>44</v>
      </c>
      <c r="E1714" s="5" t="s">
        <v>25</v>
      </c>
      <c r="F1714" s="4">
        <v>4</v>
      </c>
      <c r="G1714" t="str">
        <f>VLOOKUP(Table1_2[[#This Row],[Country]],Table3[#All],2,TRUE)</f>
        <v>Asia</v>
      </c>
      <c r="H1714" t="str">
        <f>IF(Table1_2[[#This Row],[Continentals]]="Asia", "Asian","Non-Asian")</f>
        <v>Asian</v>
      </c>
    </row>
    <row r="1715" spans="1:8" x14ac:dyDescent="0.25">
      <c r="A1715">
        <v>867</v>
      </c>
      <c r="B1715" t="s">
        <v>135</v>
      </c>
      <c r="C1715" s="5" t="s">
        <v>2013</v>
      </c>
      <c r="D1715" t="s">
        <v>13</v>
      </c>
      <c r="E1715" s="5" t="s">
        <v>73</v>
      </c>
      <c r="F1715" s="4">
        <v>4</v>
      </c>
      <c r="G1715" t="str">
        <f>VLOOKUP(Table1_2[[#This Row],[Country]],Table3[#All],2,TRUE)</f>
        <v>Asia</v>
      </c>
      <c r="H1715" t="str">
        <f>IF(Table1_2[[#This Row],[Continentals]]="Asia", "Asian","Non-Asian")</f>
        <v>Asian</v>
      </c>
    </row>
    <row r="1716" spans="1:8" x14ac:dyDescent="0.25">
      <c r="A1716">
        <v>866</v>
      </c>
      <c r="B1716" t="s">
        <v>218</v>
      </c>
      <c r="C1716" s="5" t="s">
        <v>2014</v>
      </c>
      <c r="D1716" t="s">
        <v>13</v>
      </c>
      <c r="E1716" s="5" t="s">
        <v>79</v>
      </c>
      <c r="F1716" s="4">
        <v>4</v>
      </c>
      <c r="G1716" t="str">
        <f>VLOOKUP(Table1_2[[#This Row],[Country]],Table3[#All],2,TRUE)</f>
        <v>Asia</v>
      </c>
      <c r="H1716" t="str">
        <f>IF(Table1_2[[#This Row],[Continentals]]="Asia", "Asian","Non-Asian")</f>
        <v>Asian</v>
      </c>
    </row>
    <row r="1717" spans="1:8" x14ac:dyDescent="0.25">
      <c r="A1717">
        <v>865</v>
      </c>
      <c r="B1717" t="s">
        <v>255</v>
      </c>
      <c r="C1717" s="5" t="s">
        <v>2015</v>
      </c>
      <c r="D1717" t="s">
        <v>9</v>
      </c>
      <c r="E1717" s="5" t="s">
        <v>38</v>
      </c>
      <c r="F1717" s="4">
        <v>3</v>
      </c>
      <c r="G1717" t="str">
        <f>VLOOKUP(Table1_2[[#This Row],[Country]],Table3[#All],2,TRUE)</f>
        <v>Asia</v>
      </c>
      <c r="H1717" t="str">
        <f>IF(Table1_2[[#This Row],[Continentals]]="Asia", "Asian","Non-Asian")</f>
        <v>Asian</v>
      </c>
    </row>
    <row r="1718" spans="1:8" x14ac:dyDescent="0.25">
      <c r="A1718">
        <v>864</v>
      </c>
      <c r="B1718" t="s">
        <v>1985</v>
      </c>
      <c r="C1718" s="5" t="s">
        <v>2016</v>
      </c>
      <c r="D1718" t="s">
        <v>13</v>
      </c>
      <c r="E1718" s="5" t="s">
        <v>14</v>
      </c>
      <c r="F1718" s="4">
        <v>4</v>
      </c>
      <c r="G1718" t="str">
        <f>VLOOKUP(Table1_2[[#This Row],[Country]],Table3[#All],2,TRUE)</f>
        <v>Asia</v>
      </c>
      <c r="H1718" t="str">
        <f>IF(Table1_2[[#This Row],[Continentals]]="Asia", "Asian","Non-Asian")</f>
        <v>Asian</v>
      </c>
    </row>
    <row r="1719" spans="1:8" x14ac:dyDescent="0.25">
      <c r="A1719">
        <v>863</v>
      </c>
      <c r="B1719" t="s">
        <v>135</v>
      </c>
      <c r="C1719" s="5" t="s">
        <v>2017</v>
      </c>
      <c r="D1719" t="s">
        <v>13</v>
      </c>
      <c r="E1719" s="5" t="s">
        <v>73</v>
      </c>
      <c r="F1719" s="4">
        <v>5</v>
      </c>
      <c r="G1719" t="str">
        <f>VLOOKUP(Table1_2[[#This Row],[Country]],Table3[#All],2,TRUE)</f>
        <v>Asia</v>
      </c>
      <c r="H1719" t="str">
        <f>IF(Table1_2[[#This Row],[Continentals]]="Asia", "Asian","Non-Asian")</f>
        <v>Asian</v>
      </c>
    </row>
    <row r="1720" spans="1:8" x14ac:dyDescent="0.25">
      <c r="A1720">
        <v>862</v>
      </c>
      <c r="B1720" t="s">
        <v>15</v>
      </c>
      <c r="C1720" s="5" t="s">
        <v>2018</v>
      </c>
      <c r="D1720" t="s">
        <v>13</v>
      </c>
      <c r="E1720" s="5" t="s">
        <v>17</v>
      </c>
      <c r="F1720" s="4">
        <v>4</v>
      </c>
      <c r="G1720" t="str">
        <f>VLOOKUP(Table1_2[[#This Row],[Country]],Table3[#All],2,TRUE)</f>
        <v>North America</v>
      </c>
      <c r="H1720" t="str">
        <f>IF(Table1_2[[#This Row],[Continentals]]="Asia", "Asian","Non-Asian")</f>
        <v>Non-Asian</v>
      </c>
    </row>
    <row r="1721" spans="1:8" x14ac:dyDescent="0.25">
      <c r="A1721">
        <v>861</v>
      </c>
      <c r="B1721" t="s">
        <v>1055</v>
      </c>
      <c r="C1721" s="5" t="s">
        <v>2019</v>
      </c>
      <c r="D1721" t="s">
        <v>13</v>
      </c>
      <c r="E1721" s="5" t="s">
        <v>53</v>
      </c>
      <c r="F1721" s="4">
        <v>3</v>
      </c>
      <c r="G1721" t="str">
        <f>VLOOKUP(Table1_2[[#This Row],[Country]],Table3[#All],2,TRUE)</f>
        <v>Asia</v>
      </c>
      <c r="H1721" t="str">
        <f>IF(Table1_2[[#This Row],[Continentals]]="Asia", "Asian","Non-Asian")</f>
        <v>Asian</v>
      </c>
    </row>
    <row r="1722" spans="1:8" x14ac:dyDescent="0.25">
      <c r="A1722">
        <v>860</v>
      </c>
      <c r="B1722" t="s">
        <v>900</v>
      </c>
      <c r="C1722" s="5" t="s">
        <v>2020</v>
      </c>
      <c r="D1722" t="s">
        <v>13</v>
      </c>
      <c r="E1722" s="5" t="s">
        <v>79</v>
      </c>
      <c r="F1722" s="4">
        <v>3</v>
      </c>
      <c r="G1722" t="str">
        <f>VLOOKUP(Table1_2[[#This Row],[Country]],Table3[#All],2,TRUE)</f>
        <v>Asia</v>
      </c>
      <c r="H1722" t="str">
        <f>IF(Table1_2[[#This Row],[Continentals]]="Asia", "Asian","Non-Asian")</f>
        <v>Asian</v>
      </c>
    </row>
    <row r="1723" spans="1:8" x14ac:dyDescent="0.25">
      <c r="A1723">
        <v>859</v>
      </c>
      <c r="B1723" t="s">
        <v>1848</v>
      </c>
      <c r="C1723" s="5" t="s">
        <v>2021</v>
      </c>
      <c r="D1723" t="s">
        <v>9</v>
      </c>
      <c r="E1723" s="5" t="s">
        <v>17</v>
      </c>
      <c r="F1723" s="4">
        <v>4</v>
      </c>
      <c r="G1723" t="str">
        <f>VLOOKUP(Table1_2[[#This Row],[Country]],Table3[#All],2,TRUE)</f>
        <v>North America</v>
      </c>
      <c r="H1723" t="str">
        <f>IF(Table1_2[[#This Row],[Continentals]]="Asia", "Asian","Non-Asian")</f>
        <v>Non-Asian</v>
      </c>
    </row>
    <row r="1724" spans="1:8" x14ac:dyDescent="0.25">
      <c r="A1724">
        <v>858</v>
      </c>
      <c r="B1724" t="s">
        <v>135</v>
      </c>
      <c r="C1724" s="5" t="s">
        <v>2022</v>
      </c>
      <c r="D1724" t="s">
        <v>13</v>
      </c>
      <c r="E1724" s="5" t="s">
        <v>73</v>
      </c>
      <c r="F1724" s="4">
        <v>4</v>
      </c>
      <c r="G1724" t="str">
        <f>VLOOKUP(Table1_2[[#This Row],[Country]],Table3[#All],2,TRUE)</f>
        <v>Asia</v>
      </c>
      <c r="H1724" t="str">
        <f>IF(Table1_2[[#This Row],[Continentals]]="Asia", "Asian","Non-Asian")</f>
        <v>Asian</v>
      </c>
    </row>
    <row r="1725" spans="1:8" x14ac:dyDescent="0.25">
      <c r="A1725">
        <v>857</v>
      </c>
      <c r="B1725" t="s">
        <v>346</v>
      </c>
      <c r="C1725" s="5" t="s">
        <v>2023</v>
      </c>
      <c r="D1725" t="s">
        <v>44</v>
      </c>
      <c r="E1725" s="5" t="s">
        <v>25</v>
      </c>
      <c r="F1725" s="4">
        <v>4</v>
      </c>
      <c r="G1725" t="str">
        <f>VLOOKUP(Table1_2[[#This Row],[Country]],Table3[#All],2,TRUE)</f>
        <v>Asia</v>
      </c>
      <c r="H1725" t="str">
        <f>IF(Table1_2[[#This Row],[Continentals]]="Asia", "Asian","Non-Asian")</f>
        <v>Asian</v>
      </c>
    </row>
    <row r="1726" spans="1:8" x14ac:dyDescent="0.25">
      <c r="A1726">
        <v>856</v>
      </c>
      <c r="B1726" t="s">
        <v>255</v>
      </c>
      <c r="C1726" s="5" t="s">
        <v>2024</v>
      </c>
      <c r="D1726" t="s">
        <v>44</v>
      </c>
      <c r="E1726" s="5" t="s">
        <v>38</v>
      </c>
      <c r="F1726" s="4">
        <v>5</v>
      </c>
      <c r="G1726" t="str">
        <f>VLOOKUP(Table1_2[[#This Row],[Country]],Table3[#All],2,TRUE)</f>
        <v>Asia</v>
      </c>
      <c r="H1726" t="str">
        <f>IF(Table1_2[[#This Row],[Continentals]]="Asia", "Asian","Non-Asian")</f>
        <v>Asian</v>
      </c>
    </row>
    <row r="1727" spans="1:8" x14ac:dyDescent="0.25">
      <c r="A1727">
        <v>855</v>
      </c>
      <c r="B1727" t="s">
        <v>1055</v>
      </c>
      <c r="C1727" s="5" t="s">
        <v>2025</v>
      </c>
      <c r="D1727" t="s">
        <v>44</v>
      </c>
      <c r="E1727" s="5" t="s">
        <v>53</v>
      </c>
      <c r="F1727" s="4">
        <v>4</v>
      </c>
      <c r="G1727" t="str">
        <f>VLOOKUP(Table1_2[[#This Row],[Country]],Table3[#All],2,TRUE)</f>
        <v>Asia</v>
      </c>
      <c r="H1727" t="str">
        <f>IF(Table1_2[[#This Row],[Continentals]]="Asia", "Asian","Non-Asian")</f>
        <v>Asian</v>
      </c>
    </row>
    <row r="1728" spans="1:8" x14ac:dyDescent="0.25">
      <c r="A1728">
        <v>854</v>
      </c>
      <c r="B1728" t="s">
        <v>1976</v>
      </c>
      <c r="C1728" s="5" t="s">
        <v>2026</v>
      </c>
      <c r="D1728" t="s">
        <v>44</v>
      </c>
      <c r="E1728" s="5" t="s">
        <v>79</v>
      </c>
      <c r="F1728" s="4">
        <v>4</v>
      </c>
      <c r="G1728" t="str">
        <f>VLOOKUP(Table1_2[[#This Row],[Country]],Table3[#All],2,TRUE)</f>
        <v>Asia</v>
      </c>
      <c r="H1728" t="str">
        <f>IF(Table1_2[[#This Row],[Continentals]]="Asia", "Asian","Non-Asian")</f>
        <v>Asian</v>
      </c>
    </row>
    <row r="1729" spans="1:8" x14ac:dyDescent="0.25">
      <c r="A1729">
        <v>853</v>
      </c>
      <c r="B1729" t="s">
        <v>2027</v>
      </c>
      <c r="C1729" s="5" t="s">
        <v>3034</v>
      </c>
      <c r="D1729" t="s">
        <v>44</v>
      </c>
      <c r="E1729" s="5" t="s">
        <v>25</v>
      </c>
      <c r="F1729" s="4">
        <v>4</v>
      </c>
      <c r="G1729" t="str">
        <f>VLOOKUP(Table1_2[[#This Row],[Country]],Table3[#All],2,TRUE)</f>
        <v>Asia</v>
      </c>
      <c r="H1729" t="str">
        <f>IF(Table1_2[[#This Row],[Continentals]]="Asia", "Asian","Non-Asian")</f>
        <v>Asian</v>
      </c>
    </row>
    <row r="1730" spans="1:8" x14ac:dyDescent="0.25">
      <c r="A1730">
        <v>852</v>
      </c>
      <c r="B1730" t="s">
        <v>2978</v>
      </c>
      <c r="C1730" s="5" t="s">
        <v>2029</v>
      </c>
      <c r="D1730" t="s">
        <v>13</v>
      </c>
      <c r="E1730" s="5" t="s">
        <v>73</v>
      </c>
      <c r="F1730" s="4">
        <v>4</v>
      </c>
      <c r="G1730" t="str">
        <f>VLOOKUP(Table1_2[[#This Row],[Country]],Table3[#All],2,TRUE)</f>
        <v>Asia</v>
      </c>
      <c r="H1730" t="str">
        <f>IF(Table1_2[[#This Row],[Continentals]]="Asia", "Asian","Non-Asian")</f>
        <v>Asian</v>
      </c>
    </row>
    <row r="1731" spans="1:8" x14ac:dyDescent="0.25">
      <c r="A1731">
        <v>851</v>
      </c>
      <c r="B1731" t="s">
        <v>2007</v>
      </c>
      <c r="C1731" s="5" t="s">
        <v>2030</v>
      </c>
      <c r="D1731" t="s">
        <v>44</v>
      </c>
      <c r="E1731" s="5" t="s">
        <v>79</v>
      </c>
      <c r="F1731" s="4">
        <v>4</v>
      </c>
      <c r="G1731" t="str">
        <f>VLOOKUP(Table1_2[[#This Row],[Country]],Table3[#All],2,TRUE)</f>
        <v>Asia</v>
      </c>
      <c r="H1731" t="str">
        <f>IF(Table1_2[[#This Row],[Continentals]]="Asia", "Asian","Non-Asian")</f>
        <v>Asian</v>
      </c>
    </row>
    <row r="1732" spans="1:8" x14ac:dyDescent="0.25">
      <c r="A1732">
        <v>850</v>
      </c>
      <c r="B1732" t="s">
        <v>15</v>
      </c>
      <c r="C1732" s="5" t="s">
        <v>2031</v>
      </c>
      <c r="D1732" t="s">
        <v>13</v>
      </c>
      <c r="E1732" s="5" t="s">
        <v>17</v>
      </c>
      <c r="F1732" s="4">
        <v>4</v>
      </c>
      <c r="G1732" t="str">
        <f>VLOOKUP(Table1_2[[#This Row],[Country]],Table3[#All],2,TRUE)</f>
        <v>North America</v>
      </c>
      <c r="H1732" t="str">
        <f>IF(Table1_2[[#This Row],[Continentals]]="Asia", "Asian","Non-Asian")</f>
        <v>Non-Asian</v>
      </c>
    </row>
    <row r="1733" spans="1:8" x14ac:dyDescent="0.25">
      <c r="A1733">
        <v>849</v>
      </c>
      <c r="B1733" t="s">
        <v>15</v>
      </c>
      <c r="C1733" s="5" t="s">
        <v>2032</v>
      </c>
      <c r="D1733" t="s">
        <v>13</v>
      </c>
      <c r="E1733" s="5" t="s">
        <v>17</v>
      </c>
      <c r="F1733" s="4">
        <v>4</v>
      </c>
      <c r="G1733" t="str">
        <f>VLOOKUP(Table1_2[[#This Row],[Country]],Table3[#All],2,TRUE)</f>
        <v>North America</v>
      </c>
      <c r="H1733" t="str">
        <f>IF(Table1_2[[#This Row],[Continentals]]="Asia", "Asian","Non-Asian")</f>
        <v>Non-Asian</v>
      </c>
    </row>
    <row r="1734" spans="1:8" x14ac:dyDescent="0.25">
      <c r="A1734">
        <v>848</v>
      </c>
      <c r="B1734" t="s">
        <v>1475</v>
      </c>
      <c r="C1734" s="5" t="s">
        <v>2033</v>
      </c>
      <c r="D1734" t="s">
        <v>9</v>
      </c>
      <c r="E1734" s="5" t="s">
        <v>79</v>
      </c>
      <c r="F1734" s="4">
        <v>4</v>
      </c>
      <c r="G1734" t="str">
        <f>VLOOKUP(Table1_2[[#This Row],[Country]],Table3[#All],2,TRUE)</f>
        <v>Asia</v>
      </c>
      <c r="H1734" t="str">
        <f>IF(Table1_2[[#This Row],[Continentals]]="Asia", "Asian","Non-Asian")</f>
        <v>Asian</v>
      </c>
    </row>
    <row r="1735" spans="1:8" x14ac:dyDescent="0.25">
      <c r="A1735">
        <v>847</v>
      </c>
      <c r="B1735" t="s">
        <v>621</v>
      </c>
      <c r="C1735" s="5" t="s">
        <v>2034</v>
      </c>
      <c r="D1735" t="s">
        <v>44</v>
      </c>
      <c r="E1735" s="5" t="s">
        <v>10</v>
      </c>
      <c r="F1735" s="4">
        <v>3</v>
      </c>
      <c r="G1735" t="str">
        <f>VLOOKUP(Table1_2[[#This Row],[Country]],Table3[#All],2,TRUE)</f>
        <v>Asia</v>
      </c>
      <c r="H1735" t="str">
        <f>IF(Table1_2[[#This Row],[Continentals]]="Asia", "Asian","Non-Asian")</f>
        <v>Asian</v>
      </c>
    </row>
    <row r="1736" spans="1:8" x14ac:dyDescent="0.25">
      <c r="A1736">
        <v>846</v>
      </c>
      <c r="B1736" t="s">
        <v>331</v>
      </c>
      <c r="C1736" s="5" t="s">
        <v>2035</v>
      </c>
      <c r="D1736" t="s">
        <v>13</v>
      </c>
      <c r="E1736" s="5" t="s">
        <v>53</v>
      </c>
      <c r="F1736" s="4">
        <v>4</v>
      </c>
      <c r="G1736" t="str">
        <f>VLOOKUP(Table1_2[[#This Row],[Country]],Table3[#All],2,TRUE)</f>
        <v>Asia</v>
      </c>
      <c r="H1736" t="str">
        <f>IF(Table1_2[[#This Row],[Continentals]]="Asia", "Asian","Non-Asian")</f>
        <v>Asian</v>
      </c>
    </row>
    <row r="1737" spans="1:8" x14ac:dyDescent="0.25">
      <c r="A1737">
        <v>845</v>
      </c>
      <c r="B1737" t="s">
        <v>41</v>
      </c>
      <c r="C1737" s="5" t="s">
        <v>2036</v>
      </c>
      <c r="D1737" t="s">
        <v>13</v>
      </c>
      <c r="E1737" s="5" t="s">
        <v>25</v>
      </c>
      <c r="F1737" s="4">
        <v>4</v>
      </c>
      <c r="G1737" t="str">
        <f>VLOOKUP(Table1_2[[#This Row],[Country]],Table3[#All],2,TRUE)</f>
        <v>Asia</v>
      </c>
      <c r="H1737" t="str">
        <f>IF(Table1_2[[#This Row],[Continentals]]="Asia", "Asian","Non-Asian")</f>
        <v>Asian</v>
      </c>
    </row>
    <row r="1738" spans="1:8" x14ac:dyDescent="0.25">
      <c r="A1738">
        <v>844</v>
      </c>
      <c r="B1738" t="s">
        <v>132</v>
      </c>
      <c r="C1738" s="5" t="s">
        <v>2037</v>
      </c>
      <c r="D1738" t="s">
        <v>13</v>
      </c>
      <c r="E1738" s="5" t="s">
        <v>69</v>
      </c>
      <c r="F1738" s="4">
        <v>4</v>
      </c>
      <c r="G1738" t="str">
        <f>VLOOKUP(Table1_2[[#This Row],[Country]],Table3[#All],2,TRUE)</f>
        <v>Asia</v>
      </c>
      <c r="H1738" t="str">
        <f>IF(Table1_2[[#This Row],[Continentals]]="Asia", "Asian","Non-Asian")</f>
        <v>Asian</v>
      </c>
    </row>
    <row r="1739" spans="1:8" x14ac:dyDescent="0.25">
      <c r="A1739">
        <v>843</v>
      </c>
      <c r="B1739" t="s">
        <v>15</v>
      </c>
      <c r="C1739" s="5" t="s">
        <v>2038</v>
      </c>
      <c r="D1739" t="s">
        <v>13</v>
      </c>
      <c r="E1739" s="5" t="s">
        <v>17</v>
      </c>
      <c r="F1739" s="4">
        <v>4</v>
      </c>
      <c r="G1739" t="str">
        <f>VLOOKUP(Table1_2[[#This Row],[Country]],Table3[#All],2,TRUE)</f>
        <v>North America</v>
      </c>
      <c r="H1739" t="str">
        <f>IF(Table1_2[[#This Row],[Continentals]]="Asia", "Asian","Non-Asian")</f>
        <v>Non-Asian</v>
      </c>
    </row>
    <row r="1740" spans="1:8" x14ac:dyDescent="0.25">
      <c r="A1740">
        <v>842</v>
      </c>
      <c r="B1740" t="s">
        <v>2895</v>
      </c>
      <c r="C1740" s="5" t="s">
        <v>2039</v>
      </c>
      <c r="D1740" t="s">
        <v>44</v>
      </c>
      <c r="E1740" s="5" t="s">
        <v>79</v>
      </c>
      <c r="F1740" s="4">
        <v>4</v>
      </c>
      <c r="G1740" t="str">
        <f>VLOOKUP(Table1_2[[#This Row],[Country]],Table3[#All],2,TRUE)</f>
        <v>Asia</v>
      </c>
      <c r="H1740" t="str">
        <f>IF(Table1_2[[#This Row],[Continentals]]="Asia", "Asian","Non-Asian")</f>
        <v>Asian</v>
      </c>
    </row>
    <row r="1741" spans="1:8" x14ac:dyDescent="0.25">
      <c r="A1741">
        <v>841</v>
      </c>
      <c r="B1741" t="s">
        <v>41</v>
      </c>
      <c r="C1741" s="5" t="s">
        <v>2040</v>
      </c>
      <c r="D1741" t="s">
        <v>13</v>
      </c>
      <c r="E1741" s="5" t="s">
        <v>25</v>
      </c>
      <c r="F1741" s="4">
        <v>4</v>
      </c>
      <c r="G1741" t="str">
        <f>VLOOKUP(Table1_2[[#This Row],[Country]],Table3[#All],2,TRUE)</f>
        <v>Asia</v>
      </c>
      <c r="H1741" t="str">
        <f>IF(Table1_2[[#This Row],[Continentals]]="Asia", "Asian","Non-Asian")</f>
        <v>Asian</v>
      </c>
    </row>
    <row r="1742" spans="1:8" x14ac:dyDescent="0.25">
      <c r="A1742">
        <v>840</v>
      </c>
      <c r="B1742" t="s">
        <v>1317</v>
      </c>
      <c r="C1742" s="5" t="s">
        <v>2041</v>
      </c>
      <c r="D1742" t="s">
        <v>30</v>
      </c>
      <c r="E1742" s="5" t="s">
        <v>79</v>
      </c>
      <c r="F1742" s="4">
        <v>4</v>
      </c>
      <c r="G1742" t="str">
        <f>VLOOKUP(Table1_2[[#This Row],[Country]],Table3[#All],2,TRUE)</f>
        <v>Asia</v>
      </c>
      <c r="H1742" t="str">
        <f>IF(Table1_2[[#This Row],[Continentals]]="Asia", "Asian","Non-Asian")</f>
        <v>Asian</v>
      </c>
    </row>
    <row r="1743" spans="1:8" x14ac:dyDescent="0.25">
      <c r="A1743">
        <v>839</v>
      </c>
      <c r="B1743" t="s">
        <v>3033</v>
      </c>
      <c r="C1743" s="5" t="s">
        <v>2042</v>
      </c>
      <c r="D1743" t="s">
        <v>9</v>
      </c>
      <c r="E1743" s="5" t="s">
        <v>25</v>
      </c>
      <c r="F1743" s="4">
        <v>2</v>
      </c>
      <c r="G1743" t="str">
        <f>VLOOKUP(Table1_2[[#This Row],[Country]],Table3[#All],2,TRUE)</f>
        <v>Asia</v>
      </c>
      <c r="H1743" t="str">
        <f>IF(Table1_2[[#This Row],[Continentals]]="Asia", "Asian","Non-Asian")</f>
        <v>Asian</v>
      </c>
    </row>
    <row r="1744" spans="1:8" x14ac:dyDescent="0.25">
      <c r="A1744">
        <v>838</v>
      </c>
      <c r="B1744" t="s">
        <v>1971</v>
      </c>
      <c r="C1744" s="5" t="s">
        <v>2043</v>
      </c>
      <c r="D1744" t="s">
        <v>13</v>
      </c>
      <c r="E1744" s="5" t="s">
        <v>73</v>
      </c>
      <c r="F1744" s="4">
        <v>4</v>
      </c>
      <c r="G1744" t="str">
        <f>VLOOKUP(Table1_2[[#This Row],[Country]],Table3[#All],2,TRUE)</f>
        <v>Asia</v>
      </c>
      <c r="H1744" t="str">
        <f>IF(Table1_2[[#This Row],[Continentals]]="Asia", "Asian","Non-Asian")</f>
        <v>Asian</v>
      </c>
    </row>
    <row r="1745" spans="1:8" x14ac:dyDescent="0.25">
      <c r="A1745">
        <v>837</v>
      </c>
      <c r="B1745" t="s">
        <v>15</v>
      </c>
      <c r="C1745" s="5" t="s">
        <v>2044</v>
      </c>
      <c r="D1745" t="s">
        <v>13</v>
      </c>
      <c r="E1745" s="5" t="s">
        <v>17</v>
      </c>
      <c r="F1745" s="4">
        <v>4</v>
      </c>
      <c r="G1745" t="str">
        <f>VLOOKUP(Table1_2[[#This Row],[Country]],Table3[#All],2,TRUE)</f>
        <v>North America</v>
      </c>
      <c r="H1745" t="str">
        <f>IF(Table1_2[[#This Row],[Continentals]]="Asia", "Asian","Non-Asian")</f>
        <v>Non-Asian</v>
      </c>
    </row>
    <row r="1746" spans="1:8" x14ac:dyDescent="0.25">
      <c r="A1746">
        <v>836</v>
      </c>
      <c r="B1746" t="s">
        <v>51</v>
      </c>
      <c r="C1746" s="5" t="s">
        <v>2045</v>
      </c>
      <c r="D1746" t="s">
        <v>13</v>
      </c>
      <c r="E1746" s="5" t="s">
        <v>53</v>
      </c>
      <c r="F1746" s="4">
        <v>4</v>
      </c>
      <c r="G1746" t="str">
        <f>VLOOKUP(Table1_2[[#This Row],[Country]],Table3[#All],2,TRUE)</f>
        <v>Asia</v>
      </c>
      <c r="H1746" t="str">
        <f>IF(Table1_2[[#This Row],[Continentals]]="Asia", "Asian","Non-Asian")</f>
        <v>Asian</v>
      </c>
    </row>
    <row r="1747" spans="1:8" x14ac:dyDescent="0.25">
      <c r="A1747">
        <v>835</v>
      </c>
      <c r="B1747" t="s">
        <v>1546</v>
      </c>
      <c r="C1747" s="5" t="s">
        <v>2046</v>
      </c>
      <c r="D1747" t="s">
        <v>13</v>
      </c>
      <c r="E1747" s="5" t="s">
        <v>465</v>
      </c>
      <c r="F1747" s="4">
        <v>2</v>
      </c>
      <c r="G1747" t="str">
        <f>VLOOKUP(Table1_2[[#This Row],[Country]],Table3[#All],2,TRUE)</f>
        <v>North America</v>
      </c>
      <c r="H1747" t="str">
        <f>IF(Table1_2[[#This Row],[Continentals]]="Asia", "Asian","Non-Asian")</f>
        <v>Non-Asian</v>
      </c>
    </row>
    <row r="1748" spans="1:8" x14ac:dyDescent="0.25">
      <c r="A1748">
        <v>834</v>
      </c>
      <c r="B1748" t="s">
        <v>135</v>
      </c>
      <c r="C1748" s="5" t="s">
        <v>2047</v>
      </c>
      <c r="D1748" t="s">
        <v>13</v>
      </c>
      <c r="E1748" s="5" t="s">
        <v>73</v>
      </c>
      <c r="F1748" s="4">
        <v>4</v>
      </c>
      <c r="G1748" t="str">
        <f>VLOOKUP(Table1_2[[#This Row],[Country]],Table3[#All],2,TRUE)</f>
        <v>Asia</v>
      </c>
      <c r="H1748" t="str">
        <f>IF(Table1_2[[#This Row],[Continentals]]="Asia", "Asian","Non-Asian")</f>
        <v>Asian</v>
      </c>
    </row>
    <row r="1749" spans="1:8" x14ac:dyDescent="0.25">
      <c r="A1749">
        <v>833</v>
      </c>
      <c r="B1749" t="s">
        <v>322</v>
      </c>
      <c r="C1749" s="5" t="s">
        <v>2048</v>
      </c>
      <c r="D1749" t="s">
        <v>13</v>
      </c>
      <c r="E1749" s="5" t="s">
        <v>38</v>
      </c>
      <c r="F1749" s="4">
        <v>4</v>
      </c>
      <c r="G1749" t="str">
        <f>VLOOKUP(Table1_2[[#This Row],[Country]],Table3[#All],2,TRUE)</f>
        <v>Asia</v>
      </c>
      <c r="H1749" t="str">
        <f>IF(Table1_2[[#This Row],[Continentals]]="Asia", "Asian","Non-Asian")</f>
        <v>Asian</v>
      </c>
    </row>
    <row r="1750" spans="1:8" x14ac:dyDescent="0.25">
      <c r="A1750">
        <v>832</v>
      </c>
      <c r="B1750" t="s">
        <v>2007</v>
      </c>
      <c r="C1750" s="5" t="s">
        <v>2049</v>
      </c>
      <c r="D1750" t="s">
        <v>13</v>
      </c>
      <c r="E1750" s="5" t="s">
        <v>79</v>
      </c>
      <c r="F1750" s="4">
        <v>4</v>
      </c>
      <c r="G1750" t="str">
        <f>VLOOKUP(Table1_2[[#This Row],[Country]],Table3[#All],2,TRUE)</f>
        <v>Asia</v>
      </c>
      <c r="H1750" t="str">
        <f>IF(Table1_2[[#This Row],[Continentals]]="Asia", "Asian","Non-Asian")</f>
        <v>Asian</v>
      </c>
    </row>
    <row r="1751" spans="1:8" x14ac:dyDescent="0.25">
      <c r="A1751">
        <v>831</v>
      </c>
      <c r="B1751" t="s">
        <v>331</v>
      </c>
      <c r="C1751" s="5" t="s">
        <v>2050</v>
      </c>
      <c r="D1751" t="s">
        <v>13</v>
      </c>
      <c r="E1751" s="5" t="s">
        <v>53</v>
      </c>
      <c r="F1751" s="4">
        <v>3</v>
      </c>
      <c r="G1751" t="str">
        <f>VLOOKUP(Table1_2[[#This Row],[Country]],Table3[#All],2,TRUE)</f>
        <v>Asia</v>
      </c>
      <c r="H1751" t="str">
        <f>IF(Table1_2[[#This Row],[Continentals]]="Asia", "Asian","Non-Asian")</f>
        <v>Asian</v>
      </c>
    </row>
    <row r="1752" spans="1:8" x14ac:dyDescent="0.25">
      <c r="A1752">
        <v>830</v>
      </c>
      <c r="B1752" t="s">
        <v>2051</v>
      </c>
      <c r="C1752" s="5" t="s">
        <v>2052</v>
      </c>
      <c r="D1752" t="s">
        <v>9</v>
      </c>
      <c r="E1752" s="5" t="s">
        <v>10</v>
      </c>
      <c r="F1752" s="4">
        <v>4</v>
      </c>
      <c r="G1752" t="str">
        <f>VLOOKUP(Table1_2[[#This Row],[Country]],Table3[#All],2,TRUE)</f>
        <v>Asia</v>
      </c>
      <c r="H1752" t="str">
        <f>IF(Table1_2[[#This Row],[Continentals]]="Asia", "Asian","Non-Asian")</f>
        <v>Asian</v>
      </c>
    </row>
    <row r="1753" spans="1:8" x14ac:dyDescent="0.25">
      <c r="A1753">
        <v>829</v>
      </c>
      <c r="B1753" t="s">
        <v>54</v>
      </c>
      <c r="C1753" s="5" t="s">
        <v>2053</v>
      </c>
      <c r="D1753" t="s">
        <v>44</v>
      </c>
      <c r="E1753" s="5" t="s">
        <v>25</v>
      </c>
      <c r="F1753" s="4">
        <v>5</v>
      </c>
      <c r="G1753" t="str">
        <f>VLOOKUP(Table1_2[[#This Row],[Country]],Table3[#All],2,TRUE)</f>
        <v>Asia</v>
      </c>
      <c r="H1753" t="str">
        <f>IF(Table1_2[[#This Row],[Continentals]]="Asia", "Asian","Non-Asian")</f>
        <v>Asian</v>
      </c>
    </row>
    <row r="1754" spans="1:8" x14ac:dyDescent="0.25">
      <c r="A1754">
        <v>828</v>
      </c>
      <c r="B1754" t="s">
        <v>54</v>
      </c>
      <c r="C1754" s="5" t="s">
        <v>2054</v>
      </c>
      <c r="D1754" t="s">
        <v>13</v>
      </c>
      <c r="E1754" s="5" t="s">
        <v>25</v>
      </c>
      <c r="F1754" s="4">
        <v>4</v>
      </c>
      <c r="G1754" t="str">
        <f>VLOOKUP(Table1_2[[#This Row],[Country]],Table3[#All],2,TRUE)</f>
        <v>Asia</v>
      </c>
      <c r="H1754" t="str">
        <f>IF(Table1_2[[#This Row],[Continentals]]="Asia", "Asian","Non-Asian")</f>
        <v>Asian</v>
      </c>
    </row>
    <row r="1755" spans="1:8" x14ac:dyDescent="0.25">
      <c r="A1755">
        <v>827</v>
      </c>
      <c r="B1755" t="s">
        <v>54</v>
      </c>
      <c r="C1755" s="5" t="s">
        <v>2055</v>
      </c>
      <c r="D1755" t="s">
        <v>13</v>
      </c>
      <c r="E1755" s="5" t="s">
        <v>25</v>
      </c>
      <c r="F1755" s="4">
        <v>5</v>
      </c>
      <c r="G1755" t="str">
        <f>VLOOKUP(Table1_2[[#This Row],[Country]],Table3[#All],2,TRUE)</f>
        <v>Asia</v>
      </c>
      <c r="H1755" t="str">
        <f>IF(Table1_2[[#This Row],[Continentals]]="Asia", "Asian","Non-Asian")</f>
        <v>Asian</v>
      </c>
    </row>
    <row r="1756" spans="1:8" x14ac:dyDescent="0.25">
      <c r="A1756">
        <v>826</v>
      </c>
      <c r="B1756" t="s">
        <v>54</v>
      </c>
      <c r="C1756" s="5" t="s">
        <v>2056</v>
      </c>
      <c r="D1756" t="s">
        <v>13</v>
      </c>
      <c r="E1756" s="5" t="s">
        <v>25</v>
      </c>
      <c r="F1756" s="4">
        <v>5</v>
      </c>
      <c r="G1756" t="str">
        <f>VLOOKUP(Table1_2[[#This Row],[Country]],Table3[#All],2,TRUE)</f>
        <v>Asia</v>
      </c>
      <c r="H1756" t="str">
        <f>IF(Table1_2[[#This Row],[Continentals]]="Asia", "Asian","Non-Asian")</f>
        <v>Asian</v>
      </c>
    </row>
    <row r="1757" spans="1:8" x14ac:dyDescent="0.25">
      <c r="A1757">
        <v>825</v>
      </c>
      <c r="B1757" t="s">
        <v>54</v>
      </c>
      <c r="C1757" s="5" t="s">
        <v>2057</v>
      </c>
      <c r="D1757" t="s">
        <v>9</v>
      </c>
      <c r="E1757" s="5" t="s">
        <v>10</v>
      </c>
      <c r="F1757" s="4">
        <v>3</v>
      </c>
      <c r="G1757" t="str">
        <f>VLOOKUP(Table1_2[[#This Row],[Country]],Table3[#All],2,TRUE)</f>
        <v>Asia</v>
      </c>
      <c r="H1757" t="str">
        <f>IF(Table1_2[[#This Row],[Continentals]]="Asia", "Asian","Non-Asian")</f>
        <v>Asian</v>
      </c>
    </row>
    <row r="1758" spans="1:8" x14ac:dyDescent="0.25">
      <c r="A1758">
        <v>824</v>
      </c>
      <c r="B1758" t="s">
        <v>54</v>
      </c>
      <c r="C1758" s="5" t="s">
        <v>2058</v>
      </c>
      <c r="D1758" t="s">
        <v>13</v>
      </c>
      <c r="E1758" s="5" t="s">
        <v>25</v>
      </c>
      <c r="F1758" s="4">
        <v>5</v>
      </c>
      <c r="G1758" t="str">
        <f>VLOOKUP(Table1_2[[#This Row],[Country]],Table3[#All],2,TRUE)</f>
        <v>Asia</v>
      </c>
      <c r="H1758" t="str">
        <f>IF(Table1_2[[#This Row],[Continentals]]="Asia", "Asian","Non-Asian")</f>
        <v>Asian</v>
      </c>
    </row>
    <row r="1759" spans="1:8" x14ac:dyDescent="0.25">
      <c r="A1759">
        <v>823</v>
      </c>
      <c r="B1759" t="s">
        <v>54</v>
      </c>
      <c r="C1759" s="5" t="s">
        <v>1936</v>
      </c>
      <c r="D1759" t="s">
        <v>13</v>
      </c>
      <c r="E1759" s="5" t="s">
        <v>25</v>
      </c>
      <c r="F1759" s="4">
        <v>5</v>
      </c>
      <c r="G1759" t="str">
        <f>VLOOKUP(Table1_2[[#This Row],[Country]],Table3[#All],2,TRUE)</f>
        <v>Asia</v>
      </c>
      <c r="H1759" t="str">
        <f>IF(Table1_2[[#This Row],[Continentals]]="Asia", "Asian","Non-Asian")</f>
        <v>Asian</v>
      </c>
    </row>
    <row r="1760" spans="1:8" x14ac:dyDescent="0.25">
      <c r="A1760">
        <v>822</v>
      </c>
      <c r="B1760" t="s">
        <v>54</v>
      </c>
      <c r="C1760" s="5" t="s">
        <v>2060</v>
      </c>
      <c r="D1760" t="s">
        <v>44</v>
      </c>
      <c r="E1760" s="5" t="s">
        <v>25</v>
      </c>
      <c r="F1760" s="4">
        <v>4</v>
      </c>
      <c r="G1760" t="str">
        <f>VLOOKUP(Table1_2[[#This Row],[Country]],Table3[#All],2,TRUE)</f>
        <v>Asia</v>
      </c>
      <c r="H1760" t="str">
        <f>IF(Table1_2[[#This Row],[Continentals]]="Asia", "Asian","Non-Asian")</f>
        <v>Asian</v>
      </c>
    </row>
    <row r="1761" spans="1:8" x14ac:dyDescent="0.25">
      <c r="A1761">
        <v>821</v>
      </c>
      <c r="B1761" t="s">
        <v>218</v>
      </c>
      <c r="C1761" s="5" t="s">
        <v>2061</v>
      </c>
      <c r="D1761" t="s">
        <v>13</v>
      </c>
      <c r="E1761" s="5" t="s">
        <v>79</v>
      </c>
      <c r="F1761" s="4">
        <v>5</v>
      </c>
      <c r="G1761" t="str">
        <f>VLOOKUP(Table1_2[[#This Row],[Country]],Table3[#All],2,TRUE)</f>
        <v>Asia</v>
      </c>
      <c r="H1761" t="str">
        <f>IF(Table1_2[[#This Row],[Continentals]]="Asia", "Asian","Non-Asian")</f>
        <v>Asian</v>
      </c>
    </row>
    <row r="1762" spans="1:8" x14ac:dyDescent="0.25">
      <c r="A1762">
        <v>820</v>
      </c>
      <c r="B1762" t="s">
        <v>1946</v>
      </c>
      <c r="C1762" s="5" t="s">
        <v>2062</v>
      </c>
      <c r="D1762" t="s">
        <v>44</v>
      </c>
      <c r="E1762" s="5" t="s">
        <v>38</v>
      </c>
      <c r="F1762" s="4">
        <v>4</v>
      </c>
      <c r="G1762" t="str">
        <f>VLOOKUP(Table1_2[[#This Row],[Country]],Table3[#All],2,TRUE)</f>
        <v>Asia</v>
      </c>
      <c r="H1762" t="str">
        <f>IF(Table1_2[[#This Row],[Continentals]]="Asia", "Asian","Non-Asian")</f>
        <v>Asian</v>
      </c>
    </row>
    <row r="1763" spans="1:8" x14ac:dyDescent="0.25">
      <c r="A1763">
        <v>819</v>
      </c>
      <c r="B1763" t="s">
        <v>102</v>
      </c>
      <c r="C1763" s="5" t="s">
        <v>2063</v>
      </c>
      <c r="D1763" t="s">
        <v>13</v>
      </c>
      <c r="E1763" s="5" t="s">
        <v>10</v>
      </c>
      <c r="F1763" s="4">
        <v>4</v>
      </c>
      <c r="G1763" t="str">
        <f>VLOOKUP(Table1_2[[#This Row],[Country]],Table3[#All],2,TRUE)</f>
        <v>Asia</v>
      </c>
      <c r="H1763" t="str">
        <f>IF(Table1_2[[#This Row],[Continentals]]="Asia", "Asian","Non-Asian")</f>
        <v>Asian</v>
      </c>
    </row>
    <row r="1764" spans="1:8" x14ac:dyDescent="0.25">
      <c r="A1764">
        <v>818</v>
      </c>
      <c r="B1764" t="s">
        <v>2978</v>
      </c>
      <c r="C1764" s="5" t="s">
        <v>2064</v>
      </c>
      <c r="D1764" t="s">
        <v>13</v>
      </c>
      <c r="E1764" s="5" t="s">
        <v>73</v>
      </c>
      <c r="F1764" s="4">
        <v>4</v>
      </c>
      <c r="G1764" t="str">
        <f>VLOOKUP(Table1_2[[#This Row],[Country]],Table3[#All],2,TRUE)</f>
        <v>Asia</v>
      </c>
      <c r="H1764" t="str">
        <f>IF(Table1_2[[#This Row],[Continentals]]="Asia", "Asian","Non-Asian")</f>
        <v>Asian</v>
      </c>
    </row>
    <row r="1765" spans="1:8" x14ac:dyDescent="0.25">
      <c r="A1765">
        <v>817</v>
      </c>
      <c r="B1765" t="s">
        <v>2065</v>
      </c>
      <c r="C1765" s="5" t="s">
        <v>2066</v>
      </c>
      <c r="D1765" t="s">
        <v>44</v>
      </c>
      <c r="E1765" s="5" t="s">
        <v>14</v>
      </c>
      <c r="F1765" s="4">
        <v>4</v>
      </c>
      <c r="G1765" t="str">
        <f>VLOOKUP(Table1_2[[#This Row],[Country]],Table3[#All],2,TRUE)</f>
        <v>Asia</v>
      </c>
      <c r="H1765" t="str">
        <f>IF(Table1_2[[#This Row],[Continentals]]="Asia", "Asian","Non-Asian")</f>
        <v>Asian</v>
      </c>
    </row>
    <row r="1766" spans="1:8" x14ac:dyDescent="0.25">
      <c r="A1766">
        <v>816</v>
      </c>
      <c r="B1766" t="s">
        <v>1055</v>
      </c>
      <c r="C1766" s="5" t="s">
        <v>2067</v>
      </c>
      <c r="D1766" t="s">
        <v>13</v>
      </c>
      <c r="E1766" s="5" t="s">
        <v>53</v>
      </c>
      <c r="F1766" s="4">
        <v>4</v>
      </c>
      <c r="G1766" t="str">
        <f>VLOOKUP(Table1_2[[#This Row],[Country]],Table3[#All],2,TRUE)</f>
        <v>Asia</v>
      </c>
      <c r="H1766" t="str">
        <f>IF(Table1_2[[#This Row],[Continentals]]="Asia", "Asian","Non-Asian")</f>
        <v>Asian</v>
      </c>
    </row>
    <row r="1767" spans="1:8" x14ac:dyDescent="0.25">
      <c r="A1767">
        <v>815</v>
      </c>
      <c r="B1767" t="s">
        <v>1134</v>
      </c>
      <c r="C1767" s="5" t="s">
        <v>2068</v>
      </c>
      <c r="D1767" t="s">
        <v>9</v>
      </c>
      <c r="E1767" s="5" t="s">
        <v>79</v>
      </c>
      <c r="F1767" s="4">
        <v>3</v>
      </c>
      <c r="G1767" t="str">
        <f>VLOOKUP(Table1_2[[#This Row],[Country]],Table3[#All],2,TRUE)</f>
        <v>Asia</v>
      </c>
      <c r="H1767" t="str">
        <f>IF(Table1_2[[#This Row],[Continentals]]="Asia", "Asian","Non-Asian")</f>
        <v>Asian</v>
      </c>
    </row>
    <row r="1768" spans="1:8" x14ac:dyDescent="0.25">
      <c r="A1768">
        <v>814</v>
      </c>
      <c r="B1768" t="s">
        <v>135</v>
      </c>
      <c r="C1768" s="5" t="s">
        <v>1933</v>
      </c>
      <c r="D1768" t="s">
        <v>13</v>
      </c>
      <c r="E1768" s="5" t="s">
        <v>73</v>
      </c>
      <c r="F1768" s="4">
        <v>4</v>
      </c>
      <c r="G1768" t="str">
        <f>VLOOKUP(Table1_2[[#This Row],[Country]],Table3[#All],2,TRUE)</f>
        <v>Asia</v>
      </c>
      <c r="H1768" t="str">
        <f>IF(Table1_2[[#This Row],[Continentals]]="Asia", "Asian","Non-Asian")</f>
        <v>Asian</v>
      </c>
    </row>
    <row r="1769" spans="1:8" x14ac:dyDescent="0.25">
      <c r="A1769">
        <v>813</v>
      </c>
      <c r="B1769" t="s">
        <v>1546</v>
      </c>
      <c r="C1769" s="5" t="s">
        <v>2069</v>
      </c>
      <c r="D1769" t="s">
        <v>13</v>
      </c>
      <c r="E1769" s="5" t="s">
        <v>465</v>
      </c>
      <c r="F1769" s="4">
        <v>2</v>
      </c>
      <c r="G1769" t="str">
        <f>VLOOKUP(Table1_2[[#This Row],[Country]],Table3[#All],2,TRUE)</f>
        <v>North America</v>
      </c>
      <c r="H1769" t="str">
        <f>IF(Table1_2[[#This Row],[Continentals]]="Asia", "Asian","Non-Asian")</f>
        <v>Non-Asian</v>
      </c>
    </row>
    <row r="1770" spans="1:8" x14ac:dyDescent="0.25">
      <c r="A1770">
        <v>812</v>
      </c>
      <c r="B1770" t="s">
        <v>218</v>
      </c>
      <c r="C1770" s="5" t="s">
        <v>1755</v>
      </c>
      <c r="D1770" t="s">
        <v>13</v>
      </c>
      <c r="E1770" s="5" t="s">
        <v>79</v>
      </c>
      <c r="F1770" s="4">
        <v>4</v>
      </c>
      <c r="G1770" t="str">
        <f>VLOOKUP(Table1_2[[#This Row],[Country]],Table3[#All],2,TRUE)</f>
        <v>Asia</v>
      </c>
      <c r="H1770" t="str">
        <f>IF(Table1_2[[#This Row],[Continentals]]="Asia", "Asian","Non-Asian")</f>
        <v>Asian</v>
      </c>
    </row>
    <row r="1771" spans="1:8" x14ac:dyDescent="0.25">
      <c r="A1771">
        <v>811</v>
      </c>
      <c r="B1771" t="s">
        <v>1546</v>
      </c>
      <c r="C1771" s="5" t="s">
        <v>2070</v>
      </c>
      <c r="D1771" t="s">
        <v>13</v>
      </c>
      <c r="E1771" s="5" t="s">
        <v>465</v>
      </c>
      <c r="F1771" s="4">
        <v>2</v>
      </c>
      <c r="G1771" t="str">
        <f>VLOOKUP(Table1_2[[#This Row],[Country]],Table3[#All],2,TRUE)</f>
        <v>North America</v>
      </c>
      <c r="H1771" t="str">
        <f>IF(Table1_2[[#This Row],[Continentals]]="Asia", "Asian","Non-Asian")</f>
        <v>Non-Asian</v>
      </c>
    </row>
    <row r="1772" spans="1:8" x14ac:dyDescent="0.25">
      <c r="A1772">
        <v>810</v>
      </c>
      <c r="B1772" t="s">
        <v>2975</v>
      </c>
      <c r="C1772" s="5" t="s">
        <v>2071</v>
      </c>
      <c r="D1772" t="s">
        <v>13</v>
      </c>
      <c r="E1772" s="5" t="s">
        <v>73</v>
      </c>
      <c r="F1772" s="4">
        <v>4</v>
      </c>
      <c r="G1772" t="str">
        <f>VLOOKUP(Table1_2[[#This Row],[Country]],Table3[#All],2,TRUE)</f>
        <v>Asia</v>
      </c>
      <c r="H1772" t="str">
        <f>IF(Table1_2[[#This Row],[Continentals]]="Asia", "Asian","Non-Asian")</f>
        <v>Asian</v>
      </c>
    </row>
    <row r="1773" spans="1:8" x14ac:dyDescent="0.25">
      <c r="A1773">
        <v>809</v>
      </c>
      <c r="B1773" t="s">
        <v>41</v>
      </c>
      <c r="C1773" s="5" t="s">
        <v>2072</v>
      </c>
      <c r="D1773" t="s">
        <v>13</v>
      </c>
      <c r="E1773" s="5" t="s">
        <v>25</v>
      </c>
      <c r="F1773" s="4">
        <v>4</v>
      </c>
      <c r="G1773" t="str">
        <f>VLOOKUP(Table1_2[[#This Row],[Country]],Table3[#All],2,TRUE)</f>
        <v>Asia</v>
      </c>
      <c r="H1773" t="str">
        <f>IF(Table1_2[[#This Row],[Continentals]]="Asia", "Asian","Non-Asian")</f>
        <v>Asian</v>
      </c>
    </row>
    <row r="1774" spans="1:8" x14ac:dyDescent="0.25">
      <c r="A1774">
        <v>808</v>
      </c>
      <c r="B1774" t="s">
        <v>3035</v>
      </c>
      <c r="C1774" s="5" t="s">
        <v>2074</v>
      </c>
      <c r="D1774" t="s">
        <v>44</v>
      </c>
      <c r="E1774" s="5" t="s">
        <v>38</v>
      </c>
      <c r="F1774" s="4">
        <v>4</v>
      </c>
      <c r="G1774" t="str">
        <f>VLOOKUP(Table1_2[[#This Row],[Country]],Table3[#All],2,TRUE)</f>
        <v>Asia</v>
      </c>
      <c r="H1774" t="str">
        <f>IF(Table1_2[[#This Row],[Continentals]]="Asia", "Asian","Non-Asian")</f>
        <v>Asian</v>
      </c>
    </row>
    <row r="1775" spans="1:8" x14ac:dyDescent="0.25">
      <c r="A1775">
        <v>807</v>
      </c>
      <c r="B1775" t="s">
        <v>2978</v>
      </c>
      <c r="C1775" s="5" t="s">
        <v>2075</v>
      </c>
      <c r="D1775" t="s">
        <v>13</v>
      </c>
      <c r="E1775" s="5" t="s">
        <v>73</v>
      </c>
      <c r="F1775" s="4">
        <v>4</v>
      </c>
      <c r="G1775" t="str">
        <f>VLOOKUP(Table1_2[[#This Row],[Country]],Table3[#All],2,TRUE)</f>
        <v>Asia</v>
      </c>
      <c r="H1775" t="str">
        <f>IF(Table1_2[[#This Row],[Continentals]]="Asia", "Asian","Non-Asian")</f>
        <v>Asian</v>
      </c>
    </row>
    <row r="1776" spans="1:8" x14ac:dyDescent="0.25">
      <c r="A1776">
        <v>806</v>
      </c>
      <c r="B1776" t="s">
        <v>2076</v>
      </c>
      <c r="C1776" s="5" t="s">
        <v>2077</v>
      </c>
      <c r="D1776" t="s">
        <v>44</v>
      </c>
      <c r="E1776" s="5" t="s">
        <v>25</v>
      </c>
      <c r="F1776" s="4">
        <v>4</v>
      </c>
      <c r="G1776" t="str">
        <f>VLOOKUP(Table1_2[[#This Row],[Country]],Table3[#All],2,TRUE)</f>
        <v>Asia</v>
      </c>
      <c r="H1776" t="str">
        <f>IF(Table1_2[[#This Row],[Continentals]]="Asia", "Asian","Non-Asian")</f>
        <v>Asian</v>
      </c>
    </row>
    <row r="1777" spans="1:8" x14ac:dyDescent="0.25">
      <c r="A1777">
        <v>805</v>
      </c>
      <c r="B1777" t="s">
        <v>26</v>
      </c>
      <c r="C1777" s="5" t="s">
        <v>2078</v>
      </c>
      <c r="D1777" t="s">
        <v>44</v>
      </c>
      <c r="E1777" s="5" t="s">
        <v>10</v>
      </c>
      <c r="F1777" s="4">
        <v>1</v>
      </c>
      <c r="G1777" t="str">
        <f>VLOOKUP(Table1_2[[#This Row],[Country]],Table3[#All],2,TRUE)</f>
        <v>Asia</v>
      </c>
      <c r="H1777" t="str">
        <f>IF(Table1_2[[#This Row],[Continentals]]="Asia", "Asian","Non-Asian")</f>
        <v>Asian</v>
      </c>
    </row>
    <row r="1778" spans="1:8" x14ac:dyDescent="0.25">
      <c r="A1778">
        <v>804</v>
      </c>
      <c r="B1778" t="s">
        <v>255</v>
      </c>
      <c r="C1778" s="5" t="s">
        <v>2079</v>
      </c>
      <c r="D1778" t="s">
        <v>9</v>
      </c>
      <c r="E1778" s="5" t="s">
        <v>38</v>
      </c>
      <c r="F1778" s="4">
        <v>2</v>
      </c>
      <c r="G1778" t="str">
        <f>VLOOKUP(Table1_2[[#This Row],[Country]],Table3[#All],2,TRUE)</f>
        <v>Asia</v>
      </c>
      <c r="H1778" t="str">
        <f>IF(Table1_2[[#This Row],[Continentals]]="Asia", "Asian","Non-Asian")</f>
        <v>Asian</v>
      </c>
    </row>
    <row r="1779" spans="1:8" x14ac:dyDescent="0.25">
      <c r="A1779">
        <v>803</v>
      </c>
      <c r="B1779" t="s">
        <v>218</v>
      </c>
      <c r="C1779" s="5" t="s">
        <v>2080</v>
      </c>
      <c r="D1779" t="s">
        <v>44</v>
      </c>
      <c r="E1779" s="5" t="s">
        <v>79</v>
      </c>
      <c r="F1779" s="4">
        <v>4</v>
      </c>
      <c r="G1779" t="str">
        <f>VLOOKUP(Table1_2[[#This Row],[Country]],Table3[#All],2,TRUE)</f>
        <v>Asia</v>
      </c>
      <c r="H1779" t="str">
        <f>IF(Table1_2[[#This Row],[Continentals]]="Asia", "Asian","Non-Asian")</f>
        <v>Asian</v>
      </c>
    </row>
    <row r="1780" spans="1:8" x14ac:dyDescent="0.25">
      <c r="A1780">
        <v>802</v>
      </c>
      <c r="B1780" t="s">
        <v>1971</v>
      </c>
      <c r="C1780" s="5" t="s">
        <v>2081</v>
      </c>
      <c r="D1780" t="s">
        <v>13</v>
      </c>
      <c r="E1780" s="5" t="s">
        <v>73</v>
      </c>
      <c r="F1780" s="4">
        <v>4</v>
      </c>
      <c r="G1780" t="str">
        <f>VLOOKUP(Table1_2[[#This Row],[Country]],Table3[#All],2,TRUE)</f>
        <v>Asia</v>
      </c>
      <c r="H1780" t="str">
        <f>IF(Table1_2[[#This Row],[Continentals]]="Asia", "Asian","Non-Asian")</f>
        <v>Asian</v>
      </c>
    </row>
    <row r="1781" spans="1:8" x14ac:dyDescent="0.25">
      <c r="A1781">
        <v>801</v>
      </c>
      <c r="B1781" t="s">
        <v>2082</v>
      </c>
      <c r="C1781" s="5" t="s">
        <v>2083</v>
      </c>
      <c r="D1781" t="s">
        <v>13</v>
      </c>
      <c r="E1781" s="5" t="s">
        <v>53</v>
      </c>
      <c r="F1781" s="4">
        <v>4</v>
      </c>
      <c r="G1781" t="str">
        <f>VLOOKUP(Table1_2[[#This Row],[Country]],Table3[#All],2,TRUE)</f>
        <v>Asia</v>
      </c>
      <c r="H1781" t="str">
        <f>IF(Table1_2[[#This Row],[Continentals]]="Asia", "Asian","Non-Asian")</f>
        <v>Asian</v>
      </c>
    </row>
    <row r="1782" spans="1:8" x14ac:dyDescent="0.25">
      <c r="A1782">
        <v>800</v>
      </c>
      <c r="B1782" t="s">
        <v>1546</v>
      </c>
      <c r="C1782" s="5" t="s">
        <v>2084</v>
      </c>
      <c r="D1782" t="s">
        <v>13</v>
      </c>
      <c r="E1782" s="5" t="s">
        <v>465</v>
      </c>
      <c r="F1782" s="4">
        <v>3</v>
      </c>
      <c r="G1782" t="str">
        <f>VLOOKUP(Table1_2[[#This Row],[Country]],Table3[#All],2,TRUE)</f>
        <v>North America</v>
      </c>
      <c r="H1782" t="str">
        <f>IF(Table1_2[[#This Row],[Continentals]]="Asia", "Asian","Non-Asian")</f>
        <v>Non-Asian</v>
      </c>
    </row>
    <row r="1783" spans="1:8" x14ac:dyDescent="0.25">
      <c r="A1783">
        <v>799</v>
      </c>
      <c r="B1783" t="s">
        <v>41</v>
      </c>
      <c r="C1783" s="5" t="s">
        <v>2085</v>
      </c>
      <c r="D1783" t="s">
        <v>44</v>
      </c>
      <c r="E1783" s="5" t="s">
        <v>17</v>
      </c>
      <c r="F1783" s="4">
        <v>4</v>
      </c>
      <c r="G1783" t="str">
        <f>VLOOKUP(Table1_2[[#This Row],[Country]],Table3[#All],2,TRUE)</f>
        <v>North America</v>
      </c>
      <c r="H1783" t="str">
        <f>IF(Table1_2[[#This Row],[Continentals]]="Asia", "Asian","Non-Asian")</f>
        <v>Non-Asian</v>
      </c>
    </row>
    <row r="1784" spans="1:8" x14ac:dyDescent="0.25">
      <c r="A1784">
        <v>798</v>
      </c>
      <c r="B1784" t="s">
        <v>1475</v>
      </c>
      <c r="C1784" s="5" t="s">
        <v>2086</v>
      </c>
      <c r="D1784" t="s">
        <v>9</v>
      </c>
      <c r="E1784" s="5" t="s">
        <v>79</v>
      </c>
      <c r="F1784" s="4">
        <v>3</v>
      </c>
      <c r="G1784" t="str">
        <f>VLOOKUP(Table1_2[[#This Row],[Country]],Table3[#All],2,TRUE)</f>
        <v>Asia</v>
      </c>
      <c r="H1784" t="str">
        <f>IF(Table1_2[[#This Row],[Continentals]]="Asia", "Asian","Non-Asian")</f>
        <v>Asian</v>
      </c>
    </row>
    <row r="1785" spans="1:8" x14ac:dyDescent="0.25">
      <c r="A1785">
        <v>797</v>
      </c>
      <c r="B1785" t="s">
        <v>2087</v>
      </c>
      <c r="C1785" s="5" t="s">
        <v>2070</v>
      </c>
      <c r="D1785" t="s">
        <v>13</v>
      </c>
      <c r="E1785" s="5" t="s">
        <v>2088</v>
      </c>
      <c r="F1785" s="4">
        <v>4</v>
      </c>
      <c r="G1785" t="str">
        <f>VLOOKUP(Table1_2[[#This Row],[Country]],Table3[#All],2,TRUE)</f>
        <v>Asia</v>
      </c>
      <c r="H1785" t="str">
        <f>IF(Table1_2[[#This Row],[Continentals]]="Asia", "Asian","Non-Asian")</f>
        <v>Asian</v>
      </c>
    </row>
    <row r="1786" spans="1:8" x14ac:dyDescent="0.25">
      <c r="A1786">
        <v>796</v>
      </c>
      <c r="B1786" t="s">
        <v>1055</v>
      </c>
      <c r="C1786" s="5" t="s">
        <v>2089</v>
      </c>
      <c r="D1786" t="s">
        <v>13</v>
      </c>
      <c r="E1786" s="5" t="s">
        <v>53</v>
      </c>
      <c r="F1786" s="4">
        <v>3</v>
      </c>
      <c r="G1786" t="str">
        <f>VLOOKUP(Table1_2[[#This Row],[Country]],Table3[#All],2,TRUE)</f>
        <v>Asia</v>
      </c>
      <c r="H1786" t="str">
        <f>IF(Table1_2[[#This Row],[Continentals]]="Asia", "Asian","Non-Asian")</f>
        <v>Asian</v>
      </c>
    </row>
    <row r="1787" spans="1:8" x14ac:dyDescent="0.25">
      <c r="A1787">
        <v>795</v>
      </c>
      <c r="B1787" t="s">
        <v>218</v>
      </c>
      <c r="C1787" s="5" t="s">
        <v>2090</v>
      </c>
      <c r="D1787" t="s">
        <v>30</v>
      </c>
      <c r="E1787" s="5" t="s">
        <v>79</v>
      </c>
      <c r="F1787" s="4">
        <v>3</v>
      </c>
      <c r="G1787" t="str">
        <f>VLOOKUP(Table1_2[[#This Row],[Country]],Table3[#All],2,TRUE)</f>
        <v>Asia</v>
      </c>
      <c r="H1787" t="str">
        <f>IF(Table1_2[[#This Row],[Continentals]]="Asia", "Asian","Non-Asian")</f>
        <v>Asian</v>
      </c>
    </row>
    <row r="1788" spans="1:8" x14ac:dyDescent="0.25">
      <c r="A1788">
        <v>794</v>
      </c>
      <c r="B1788" t="s">
        <v>1971</v>
      </c>
      <c r="C1788" s="5" t="s">
        <v>2091</v>
      </c>
      <c r="D1788" t="s">
        <v>13</v>
      </c>
      <c r="E1788" s="5" t="s">
        <v>73</v>
      </c>
      <c r="F1788" s="4">
        <v>5</v>
      </c>
      <c r="G1788" t="str">
        <f>VLOOKUP(Table1_2[[#This Row],[Country]],Table3[#All],2,TRUE)</f>
        <v>Asia</v>
      </c>
      <c r="H1788" t="str">
        <f>IF(Table1_2[[#This Row],[Continentals]]="Asia", "Asian","Non-Asian")</f>
        <v>Asian</v>
      </c>
    </row>
    <row r="1789" spans="1:8" x14ac:dyDescent="0.25">
      <c r="A1789">
        <v>793</v>
      </c>
      <c r="B1789" t="s">
        <v>1546</v>
      </c>
      <c r="C1789" s="5" t="s">
        <v>1755</v>
      </c>
      <c r="D1789" t="s">
        <v>13</v>
      </c>
      <c r="E1789" s="5" t="s">
        <v>465</v>
      </c>
      <c r="F1789" s="4">
        <v>2</v>
      </c>
      <c r="G1789" t="str">
        <f>VLOOKUP(Table1_2[[#This Row],[Country]],Table3[#All],2,TRUE)</f>
        <v>North America</v>
      </c>
      <c r="H1789" t="str">
        <f>IF(Table1_2[[#This Row],[Continentals]]="Asia", "Asian","Non-Asian")</f>
        <v>Non-Asian</v>
      </c>
    </row>
    <row r="1790" spans="1:8" x14ac:dyDescent="0.25">
      <c r="A1790">
        <v>792</v>
      </c>
      <c r="B1790" t="s">
        <v>41</v>
      </c>
      <c r="C1790" s="5" t="s">
        <v>2092</v>
      </c>
      <c r="D1790" t="s">
        <v>44</v>
      </c>
      <c r="E1790" s="5" t="s">
        <v>17</v>
      </c>
      <c r="F1790" s="4">
        <v>4</v>
      </c>
      <c r="G1790" t="str">
        <f>VLOOKUP(Table1_2[[#This Row],[Country]],Table3[#All],2,TRUE)</f>
        <v>North America</v>
      </c>
      <c r="H1790" t="str">
        <f>IF(Table1_2[[#This Row],[Continentals]]="Asia", "Asian","Non-Asian")</f>
        <v>Non-Asian</v>
      </c>
    </row>
    <row r="1791" spans="1:8" x14ac:dyDescent="0.25">
      <c r="A1791">
        <v>791</v>
      </c>
      <c r="B1791" t="s">
        <v>26</v>
      </c>
      <c r="C1791" s="5" t="s">
        <v>2093</v>
      </c>
      <c r="D1791" t="s">
        <v>44</v>
      </c>
      <c r="E1791" s="5" t="s">
        <v>10</v>
      </c>
      <c r="F1791" s="4">
        <v>1</v>
      </c>
      <c r="G1791" t="str">
        <f>VLOOKUP(Table1_2[[#This Row],[Country]],Table3[#All],2,TRUE)</f>
        <v>Asia</v>
      </c>
      <c r="H1791" t="str">
        <f>IF(Table1_2[[#This Row],[Continentals]]="Asia", "Asian","Non-Asian")</f>
        <v>Asian</v>
      </c>
    </row>
    <row r="1792" spans="1:8" x14ac:dyDescent="0.25">
      <c r="A1792">
        <v>790</v>
      </c>
      <c r="B1792" t="s">
        <v>3036</v>
      </c>
      <c r="C1792" s="5" t="s">
        <v>2095</v>
      </c>
      <c r="D1792" t="s">
        <v>13</v>
      </c>
      <c r="E1792" s="5" t="s">
        <v>38</v>
      </c>
      <c r="F1792" s="4">
        <v>2</v>
      </c>
      <c r="G1792" t="str">
        <f>VLOOKUP(Table1_2[[#This Row],[Country]],Table3[#All],2,TRUE)</f>
        <v>Asia</v>
      </c>
      <c r="H1792" t="str">
        <f>IF(Table1_2[[#This Row],[Continentals]]="Asia", "Asian","Non-Asian")</f>
        <v>Asian</v>
      </c>
    </row>
    <row r="1793" spans="1:8" x14ac:dyDescent="0.25">
      <c r="A1793">
        <v>789</v>
      </c>
      <c r="B1793" t="s">
        <v>2978</v>
      </c>
      <c r="C1793" s="5" t="s">
        <v>3037</v>
      </c>
      <c r="D1793" t="s">
        <v>13</v>
      </c>
      <c r="E1793" s="5" t="s">
        <v>73</v>
      </c>
      <c r="F1793" s="4">
        <v>4</v>
      </c>
      <c r="G1793" t="str">
        <f>VLOOKUP(Table1_2[[#This Row],[Country]],Table3[#All],2,TRUE)</f>
        <v>Asia</v>
      </c>
      <c r="H1793" t="str">
        <f>IF(Table1_2[[#This Row],[Continentals]]="Asia", "Asian","Non-Asian")</f>
        <v>Asian</v>
      </c>
    </row>
    <row r="1794" spans="1:8" x14ac:dyDescent="0.25">
      <c r="A1794">
        <v>788</v>
      </c>
      <c r="B1794" t="s">
        <v>99</v>
      </c>
      <c r="C1794" s="5" t="s">
        <v>2097</v>
      </c>
      <c r="D1794" t="s">
        <v>13</v>
      </c>
      <c r="E1794" s="5" t="s">
        <v>14</v>
      </c>
      <c r="F1794" s="4">
        <v>5</v>
      </c>
      <c r="G1794" t="str">
        <f>VLOOKUP(Table1_2[[#This Row],[Country]],Table3[#All],2,TRUE)</f>
        <v>Asia</v>
      </c>
      <c r="H1794" t="str">
        <f>IF(Table1_2[[#This Row],[Continentals]]="Asia", "Asian","Non-Asian")</f>
        <v>Asian</v>
      </c>
    </row>
    <row r="1795" spans="1:8" x14ac:dyDescent="0.25">
      <c r="A1795">
        <v>787</v>
      </c>
      <c r="B1795" t="s">
        <v>1114</v>
      </c>
      <c r="C1795" s="5" t="s">
        <v>2098</v>
      </c>
      <c r="D1795" t="s">
        <v>13</v>
      </c>
      <c r="E1795" s="5" t="s">
        <v>25</v>
      </c>
      <c r="F1795" s="4">
        <v>5</v>
      </c>
      <c r="G1795" t="str">
        <f>VLOOKUP(Table1_2[[#This Row],[Country]],Table3[#All],2,TRUE)</f>
        <v>Asia</v>
      </c>
      <c r="H1795" t="str">
        <f>IF(Table1_2[[#This Row],[Continentals]]="Asia", "Asian","Non-Asian")</f>
        <v>Asian</v>
      </c>
    </row>
    <row r="1796" spans="1:8" x14ac:dyDescent="0.25">
      <c r="A1796">
        <v>786</v>
      </c>
      <c r="B1796" t="s">
        <v>1546</v>
      </c>
      <c r="C1796" s="5" t="s">
        <v>1933</v>
      </c>
      <c r="D1796" t="s">
        <v>13</v>
      </c>
      <c r="E1796" s="5" t="s">
        <v>465</v>
      </c>
      <c r="F1796" s="4">
        <v>3</v>
      </c>
      <c r="G1796" t="str">
        <f>VLOOKUP(Table1_2[[#This Row],[Country]],Table3[#All],2,TRUE)</f>
        <v>North America</v>
      </c>
      <c r="H1796" t="str">
        <f>IF(Table1_2[[#This Row],[Continentals]]="Asia", "Asian","Non-Asian")</f>
        <v>Non-Asian</v>
      </c>
    </row>
    <row r="1797" spans="1:8" x14ac:dyDescent="0.25">
      <c r="A1797">
        <v>785</v>
      </c>
      <c r="B1797" t="s">
        <v>1971</v>
      </c>
      <c r="C1797" s="5" t="s">
        <v>2099</v>
      </c>
      <c r="D1797" t="s">
        <v>13</v>
      </c>
      <c r="E1797" s="5" t="s">
        <v>73</v>
      </c>
      <c r="F1797" s="4">
        <v>4</v>
      </c>
      <c r="G1797" t="str">
        <f>VLOOKUP(Table1_2[[#This Row],[Country]],Table3[#All],2,TRUE)</f>
        <v>Asia</v>
      </c>
      <c r="H1797" t="str">
        <f>IF(Table1_2[[#This Row],[Continentals]]="Asia", "Asian","Non-Asian")</f>
        <v>Asian</v>
      </c>
    </row>
    <row r="1798" spans="1:8" x14ac:dyDescent="0.25">
      <c r="A1798">
        <v>784</v>
      </c>
      <c r="B1798" t="s">
        <v>1195</v>
      </c>
      <c r="C1798" s="5" t="s">
        <v>2100</v>
      </c>
      <c r="D1798" t="s">
        <v>30</v>
      </c>
      <c r="E1798" s="5" t="s">
        <v>79</v>
      </c>
      <c r="F1798" s="4">
        <v>3</v>
      </c>
      <c r="G1798" t="str">
        <f>VLOOKUP(Table1_2[[#This Row],[Country]],Table3[#All],2,TRUE)</f>
        <v>Asia</v>
      </c>
      <c r="H1798" t="str">
        <f>IF(Table1_2[[#This Row],[Continentals]]="Asia", "Asian","Non-Asian")</f>
        <v>Asian</v>
      </c>
    </row>
    <row r="1799" spans="1:8" x14ac:dyDescent="0.25">
      <c r="A1799">
        <v>783</v>
      </c>
      <c r="B1799" t="s">
        <v>15</v>
      </c>
      <c r="C1799" s="5" t="s">
        <v>2101</v>
      </c>
      <c r="D1799" t="s">
        <v>9</v>
      </c>
      <c r="E1799" s="5" t="s">
        <v>17</v>
      </c>
      <c r="F1799" s="4">
        <v>3</v>
      </c>
      <c r="G1799" t="str">
        <f>VLOOKUP(Table1_2[[#This Row],[Country]],Table3[#All],2,TRUE)</f>
        <v>North America</v>
      </c>
      <c r="H1799" t="str">
        <f>IF(Table1_2[[#This Row],[Continentals]]="Asia", "Asian","Non-Asian")</f>
        <v>Non-Asian</v>
      </c>
    </row>
    <row r="1800" spans="1:8" x14ac:dyDescent="0.25">
      <c r="A1800">
        <v>782</v>
      </c>
      <c r="B1800" t="s">
        <v>41</v>
      </c>
      <c r="C1800" s="5" t="s">
        <v>2102</v>
      </c>
      <c r="D1800" t="s">
        <v>44</v>
      </c>
      <c r="E1800" s="5" t="s">
        <v>17</v>
      </c>
      <c r="F1800" s="4">
        <v>3</v>
      </c>
      <c r="G1800" t="str">
        <f>VLOOKUP(Table1_2[[#This Row],[Country]],Table3[#All],2,TRUE)</f>
        <v>North America</v>
      </c>
      <c r="H1800" t="str">
        <f>IF(Table1_2[[#This Row],[Continentals]]="Asia", "Asian","Non-Asian")</f>
        <v>Non-Asian</v>
      </c>
    </row>
    <row r="1801" spans="1:8" x14ac:dyDescent="0.25">
      <c r="A1801">
        <v>781</v>
      </c>
      <c r="B1801" t="s">
        <v>1055</v>
      </c>
      <c r="C1801" s="5" t="s">
        <v>2103</v>
      </c>
      <c r="D1801" t="s">
        <v>13</v>
      </c>
      <c r="E1801" s="5" t="s">
        <v>53</v>
      </c>
      <c r="F1801" s="4">
        <v>3</v>
      </c>
      <c r="G1801" t="str">
        <f>VLOOKUP(Table1_2[[#This Row],[Country]],Table3[#All],2,TRUE)</f>
        <v>Asia</v>
      </c>
      <c r="H1801" t="str">
        <f>IF(Table1_2[[#This Row],[Continentals]]="Asia", "Asian","Non-Asian")</f>
        <v>Asian</v>
      </c>
    </row>
    <row r="1802" spans="1:8" x14ac:dyDescent="0.25">
      <c r="A1802">
        <v>780</v>
      </c>
      <c r="B1802" t="s">
        <v>74</v>
      </c>
      <c r="C1802" s="5" t="s">
        <v>2104</v>
      </c>
      <c r="D1802" t="s">
        <v>13</v>
      </c>
      <c r="E1802" s="5" t="s">
        <v>25</v>
      </c>
      <c r="F1802" s="4">
        <v>4</v>
      </c>
      <c r="G1802" t="str">
        <f>VLOOKUP(Table1_2[[#This Row],[Country]],Table3[#All],2,TRUE)</f>
        <v>Asia</v>
      </c>
      <c r="H1802" t="str">
        <f>IF(Table1_2[[#This Row],[Continentals]]="Asia", "Asian","Non-Asian")</f>
        <v>Asian</v>
      </c>
    </row>
    <row r="1803" spans="1:8" x14ac:dyDescent="0.25">
      <c r="A1803">
        <v>779</v>
      </c>
      <c r="B1803" t="s">
        <v>135</v>
      </c>
      <c r="C1803" s="5" t="s">
        <v>2105</v>
      </c>
      <c r="D1803" t="s">
        <v>13</v>
      </c>
      <c r="E1803" s="5" t="s">
        <v>73</v>
      </c>
      <c r="F1803" s="4">
        <v>4</v>
      </c>
      <c r="G1803" t="str">
        <f>VLOOKUP(Table1_2[[#This Row],[Country]],Table3[#All],2,TRUE)</f>
        <v>Asia</v>
      </c>
      <c r="H1803" t="str">
        <f>IF(Table1_2[[#This Row],[Continentals]]="Asia", "Asian","Non-Asian")</f>
        <v>Asian</v>
      </c>
    </row>
    <row r="1804" spans="1:8" x14ac:dyDescent="0.25">
      <c r="A1804">
        <v>778</v>
      </c>
      <c r="B1804" t="s">
        <v>668</v>
      </c>
      <c r="C1804" s="5" t="s">
        <v>2106</v>
      </c>
      <c r="D1804" t="s">
        <v>9</v>
      </c>
      <c r="E1804" s="5" t="s">
        <v>69</v>
      </c>
      <c r="F1804" s="4">
        <v>2</v>
      </c>
      <c r="G1804" t="str">
        <f>VLOOKUP(Table1_2[[#This Row],[Country]],Table3[#All],2,TRUE)</f>
        <v>Asia</v>
      </c>
      <c r="H1804" t="str">
        <f>IF(Table1_2[[#This Row],[Continentals]]="Asia", "Asian","Non-Asian")</f>
        <v>Asian</v>
      </c>
    </row>
    <row r="1805" spans="1:8" x14ac:dyDescent="0.25">
      <c r="A1805">
        <v>777</v>
      </c>
      <c r="B1805" t="s">
        <v>1546</v>
      </c>
      <c r="C1805" s="5" t="s">
        <v>2107</v>
      </c>
      <c r="D1805" t="s">
        <v>13</v>
      </c>
      <c r="E1805" s="5" t="s">
        <v>465</v>
      </c>
      <c r="F1805" s="4">
        <v>3</v>
      </c>
      <c r="G1805" t="str">
        <f>VLOOKUP(Table1_2[[#This Row],[Country]],Table3[#All],2,TRUE)</f>
        <v>North America</v>
      </c>
      <c r="H1805" t="str">
        <f>IF(Table1_2[[#This Row],[Continentals]]="Asia", "Asian","Non-Asian")</f>
        <v>Non-Asian</v>
      </c>
    </row>
    <row r="1806" spans="1:8" x14ac:dyDescent="0.25">
      <c r="A1806">
        <v>776</v>
      </c>
      <c r="B1806" t="s">
        <v>1971</v>
      </c>
      <c r="C1806" s="5" t="s">
        <v>3038</v>
      </c>
      <c r="D1806" t="s">
        <v>13</v>
      </c>
      <c r="E1806" s="5" t="s">
        <v>73</v>
      </c>
      <c r="F1806" s="4">
        <v>4</v>
      </c>
      <c r="G1806" t="str">
        <f>VLOOKUP(Table1_2[[#This Row],[Country]],Table3[#All],2,TRUE)</f>
        <v>Asia</v>
      </c>
      <c r="H1806" t="str">
        <f>IF(Table1_2[[#This Row],[Continentals]]="Asia", "Asian","Non-Asian")</f>
        <v>Asian</v>
      </c>
    </row>
    <row r="1807" spans="1:8" x14ac:dyDescent="0.25">
      <c r="A1807">
        <v>775</v>
      </c>
      <c r="B1807" t="s">
        <v>2895</v>
      </c>
      <c r="C1807" s="5" t="s">
        <v>2109</v>
      </c>
      <c r="D1807" t="s">
        <v>44</v>
      </c>
      <c r="E1807" s="5" t="s">
        <v>79</v>
      </c>
      <c r="F1807" s="4">
        <v>3</v>
      </c>
      <c r="G1807" t="str">
        <f>VLOOKUP(Table1_2[[#This Row],[Country]],Table3[#All],2,TRUE)</f>
        <v>Asia</v>
      </c>
      <c r="H1807" t="str">
        <f>IF(Table1_2[[#This Row],[Continentals]]="Asia", "Asian","Non-Asian")</f>
        <v>Asian</v>
      </c>
    </row>
    <row r="1808" spans="1:8" x14ac:dyDescent="0.25">
      <c r="A1808">
        <v>774</v>
      </c>
      <c r="B1808" t="s">
        <v>135</v>
      </c>
      <c r="C1808" s="5" t="s">
        <v>2110</v>
      </c>
      <c r="D1808" t="s">
        <v>13</v>
      </c>
      <c r="E1808" s="5" t="s">
        <v>73</v>
      </c>
      <c r="F1808" s="4">
        <v>2</v>
      </c>
      <c r="G1808" t="str">
        <f>VLOOKUP(Table1_2[[#This Row],[Country]],Table3[#All],2,TRUE)</f>
        <v>Asia</v>
      </c>
      <c r="H1808" t="str">
        <f>IF(Table1_2[[#This Row],[Continentals]]="Asia", "Asian","Non-Asian")</f>
        <v>Asian</v>
      </c>
    </row>
    <row r="1809" spans="1:8" x14ac:dyDescent="0.25">
      <c r="A1809">
        <v>773</v>
      </c>
      <c r="B1809" t="s">
        <v>255</v>
      </c>
      <c r="C1809" s="5" t="s">
        <v>3039</v>
      </c>
      <c r="D1809" t="s">
        <v>44</v>
      </c>
      <c r="E1809" s="5" t="s">
        <v>38</v>
      </c>
      <c r="F1809" s="4">
        <v>4</v>
      </c>
      <c r="G1809" t="str">
        <f>VLOOKUP(Table1_2[[#This Row],[Country]],Table3[#All],2,TRUE)</f>
        <v>Asia</v>
      </c>
      <c r="H1809" t="str">
        <f>IF(Table1_2[[#This Row],[Continentals]]="Asia", "Asian","Non-Asian")</f>
        <v>Asian</v>
      </c>
    </row>
    <row r="1810" spans="1:8" x14ac:dyDescent="0.25">
      <c r="A1810">
        <v>772</v>
      </c>
      <c r="B1810" t="s">
        <v>41</v>
      </c>
      <c r="C1810" s="5" t="s">
        <v>2112</v>
      </c>
      <c r="D1810" t="s">
        <v>13</v>
      </c>
      <c r="E1810" s="5" t="s">
        <v>17</v>
      </c>
      <c r="F1810" s="4">
        <v>4</v>
      </c>
      <c r="G1810" t="str">
        <f>VLOOKUP(Table1_2[[#This Row],[Country]],Table3[#All],2,TRUE)</f>
        <v>North America</v>
      </c>
      <c r="H1810" t="str">
        <f>IF(Table1_2[[#This Row],[Continentals]]="Asia", "Asian","Non-Asian")</f>
        <v>Non-Asian</v>
      </c>
    </row>
    <row r="1811" spans="1:8" x14ac:dyDescent="0.25">
      <c r="A1811">
        <v>771</v>
      </c>
      <c r="B1811" t="s">
        <v>654</v>
      </c>
      <c r="C1811" s="5" t="s">
        <v>2113</v>
      </c>
      <c r="D1811" t="s">
        <v>13</v>
      </c>
      <c r="E1811" s="5" t="s">
        <v>73</v>
      </c>
      <c r="F1811" s="4">
        <v>4</v>
      </c>
      <c r="G1811" t="str">
        <f>VLOOKUP(Table1_2[[#This Row],[Country]],Table3[#All],2,TRUE)</f>
        <v>Asia</v>
      </c>
      <c r="H1811" t="str">
        <f>IF(Table1_2[[#This Row],[Continentals]]="Asia", "Asian","Non-Asian")</f>
        <v>Asian</v>
      </c>
    </row>
    <row r="1812" spans="1:8" x14ac:dyDescent="0.25">
      <c r="A1812">
        <v>770</v>
      </c>
      <c r="B1812" t="s">
        <v>2114</v>
      </c>
      <c r="C1812" s="5" t="s">
        <v>2084</v>
      </c>
      <c r="D1812" t="s">
        <v>13</v>
      </c>
      <c r="E1812" s="5" t="s">
        <v>46</v>
      </c>
      <c r="F1812" s="4">
        <v>4</v>
      </c>
      <c r="G1812" t="str">
        <f>VLOOKUP(Table1_2[[#This Row],[Country]],Table3[#All],2,TRUE)</f>
        <v>Asia</v>
      </c>
      <c r="H1812" t="str">
        <f>IF(Table1_2[[#This Row],[Continentals]]="Asia", "Asian","Non-Asian")</f>
        <v>Asian</v>
      </c>
    </row>
    <row r="1813" spans="1:8" x14ac:dyDescent="0.25">
      <c r="A1813">
        <v>769</v>
      </c>
      <c r="B1813" t="s">
        <v>15</v>
      </c>
      <c r="C1813" s="5" t="s">
        <v>2115</v>
      </c>
      <c r="D1813" t="s">
        <v>9</v>
      </c>
      <c r="E1813" s="5" t="s">
        <v>17</v>
      </c>
      <c r="F1813" s="4">
        <v>3</v>
      </c>
      <c r="G1813" t="str">
        <f>VLOOKUP(Table1_2[[#This Row],[Country]],Table3[#All],2,TRUE)</f>
        <v>North America</v>
      </c>
      <c r="H1813" t="str">
        <f>IF(Table1_2[[#This Row],[Continentals]]="Asia", "Asian","Non-Asian")</f>
        <v>Non-Asian</v>
      </c>
    </row>
    <row r="1814" spans="1:8" x14ac:dyDescent="0.25">
      <c r="A1814">
        <v>768</v>
      </c>
      <c r="B1814" t="s">
        <v>2116</v>
      </c>
      <c r="C1814" s="5" t="s">
        <v>2107</v>
      </c>
      <c r="D1814" t="s">
        <v>44</v>
      </c>
      <c r="E1814" s="5" t="s">
        <v>38</v>
      </c>
      <c r="F1814" s="4">
        <v>0</v>
      </c>
      <c r="G1814" t="str">
        <f>VLOOKUP(Table1_2[[#This Row],[Country]],Table3[#All],2,TRUE)</f>
        <v>Asia</v>
      </c>
      <c r="H1814" t="str">
        <f>IF(Table1_2[[#This Row],[Continentals]]="Asia", "Asian","Non-Asian")</f>
        <v>Asian</v>
      </c>
    </row>
    <row r="1815" spans="1:8" x14ac:dyDescent="0.25">
      <c r="A1815">
        <v>767</v>
      </c>
      <c r="B1815" t="s">
        <v>2116</v>
      </c>
      <c r="C1815" s="5" t="s">
        <v>2024</v>
      </c>
      <c r="D1815" t="s">
        <v>44</v>
      </c>
      <c r="E1815" s="5" t="s">
        <v>38</v>
      </c>
      <c r="F1815" s="4">
        <v>2</v>
      </c>
      <c r="G1815" t="str">
        <f>VLOOKUP(Table1_2[[#This Row],[Country]],Table3[#All],2,TRUE)</f>
        <v>Asia</v>
      </c>
      <c r="H1815" t="str">
        <f>IF(Table1_2[[#This Row],[Continentals]]="Asia", "Asian","Non-Asian")</f>
        <v>Asian</v>
      </c>
    </row>
    <row r="1816" spans="1:8" x14ac:dyDescent="0.25">
      <c r="A1816">
        <v>766</v>
      </c>
      <c r="B1816" t="s">
        <v>2116</v>
      </c>
      <c r="C1816" s="5" t="s">
        <v>2117</v>
      </c>
      <c r="D1816" t="s">
        <v>44</v>
      </c>
      <c r="E1816" s="5" t="s">
        <v>38</v>
      </c>
      <c r="F1816" s="4">
        <v>4</v>
      </c>
      <c r="G1816" t="str">
        <f>VLOOKUP(Table1_2[[#This Row],[Country]],Table3[#All],2,TRUE)</f>
        <v>Asia</v>
      </c>
      <c r="H1816" t="str">
        <f>IF(Table1_2[[#This Row],[Continentals]]="Asia", "Asian","Non-Asian")</f>
        <v>Asian</v>
      </c>
    </row>
    <row r="1817" spans="1:8" x14ac:dyDescent="0.25">
      <c r="A1817">
        <v>765</v>
      </c>
      <c r="B1817" t="s">
        <v>250</v>
      </c>
      <c r="C1817" s="5" t="s">
        <v>2118</v>
      </c>
      <c r="D1817" t="s">
        <v>13</v>
      </c>
      <c r="E1817" s="5" t="s">
        <v>73</v>
      </c>
      <c r="F1817" s="4">
        <v>4</v>
      </c>
      <c r="G1817" t="str">
        <f>VLOOKUP(Table1_2[[#This Row],[Country]],Table3[#All],2,TRUE)</f>
        <v>Asia</v>
      </c>
      <c r="H1817" t="str">
        <f>IF(Table1_2[[#This Row],[Continentals]]="Asia", "Asian","Non-Asian")</f>
        <v>Asian</v>
      </c>
    </row>
    <row r="1818" spans="1:8" x14ac:dyDescent="0.25">
      <c r="A1818">
        <v>764</v>
      </c>
      <c r="B1818" t="s">
        <v>346</v>
      </c>
      <c r="C1818" s="5" t="s">
        <v>2119</v>
      </c>
      <c r="D1818" t="s">
        <v>44</v>
      </c>
      <c r="E1818" s="5" t="s">
        <v>25</v>
      </c>
      <c r="F1818" s="4">
        <v>4</v>
      </c>
      <c r="G1818" t="str">
        <f>VLOOKUP(Table1_2[[#This Row],[Country]],Table3[#All],2,TRUE)</f>
        <v>Asia</v>
      </c>
      <c r="H1818" t="str">
        <f>IF(Table1_2[[#This Row],[Continentals]]="Asia", "Asian","Non-Asian")</f>
        <v>Asian</v>
      </c>
    </row>
    <row r="1819" spans="1:8" x14ac:dyDescent="0.25">
      <c r="A1819">
        <v>763</v>
      </c>
      <c r="B1819" t="s">
        <v>132</v>
      </c>
      <c r="C1819" s="5" t="s">
        <v>2120</v>
      </c>
      <c r="D1819" t="s">
        <v>13</v>
      </c>
      <c r="E1819" s="5" t="s">
        <v>22</v>
      </c>
      <c r="F1819" s="4">
        <v>3</v>
      </c>
      <c r="G1819" t="str">
        <f>VLOOKUP(Table1_2[[#This Row],[Country]],Table3[#All],2,TRUE)</f>
        <v>Asia</v>
      </c>
      <c r="H1819" t="str">
        <f>IF(Table1_2[[#This Row],[Continentals]]="Asia", "Asian","Non-Asian")</f>
        <v>Asian</v>
      </c>
    </row>
    <row r="1820" spans="1:8" x14ac:dyDescent="0.25">
      <c r="A1820">
        <v>762</v>
      </c>
      <c r="B1820" t="s">
        <v>1976</v>
      </c>
      <c r="C1820" s="5" t="s">
        <v>2121</v>
      </c>
      <c r="D1820" t="s">
        <v>13</v>
      </c>
      <c r="E1820" s="5" t="s">
        <v>14</v>
      </c>
      <c r="F1820" s="4">
        <v>2</v>
      </c>
      <c r="G1820" t="str">
        <f>VLOOKUP(Table1_2[[#This Row],[Country]],Table3[#All],2,TRUE)</f>
        <v>Asia</v>
      </c>
      <c r="H1820" t="str">
        <f>IF(Table1_2[[#This Row],[Continentals]]="Asia", "Asian","Non-Asian")</f>
        <v>Asian</v>
      </c>
    </row>
    <row r="1821" spans="1:8" x14ac:dyDescent="0.25">
      <c r="A1821">
        <v>761</v>
      </c>
      <c r="B1821" t="s">
        <v>1533</v>
      </c>
      <c r="C1821" s="5" t="s">
        <v>2122</v>
      </c>
      <c r="D1821" t="s">
        <v>13</v>
      </c>
      <c r="E1821" s="5" t="s">
        <v>17</v>
      </c>
      <c r="F1821" s="4">
        <v>4</v>
      </c>
      <c r="G1821" t="str">
        <f>VLOOKUP(Table1_2[[#This Row],[Country]],Table3[#All],2,TRUE)</f>
        <v>North America</v>
      </c>
      <c r="H1821" t="str">
        <f>IF(Table1_2[[#This Row],[Continentals]]="Asia", "Asian","Non-Asian")</f>
        <v>Non-Asian</v>
      </c>
    </row>
    <row r="1822" spans="1:8" x14ac:dyDescent="0.25">
      <c r="A1822">
        <v>760</v>
      </c>
      <c r="B1822" t="s">
        <v>15</v>
      </c>
      <c r="C1822" s="5" t="s">
        <v>2123</v>
      </c>
      <c r="D1822" t="s">
        <v>9</v>
      </c>
      <c r="E1822" s="5" t="s">
        <v>17</v>
      </c>
      <c r="F1822" s="4">
        <v>3</v>
      </c>
      <c r="G1822" t="str">
        <f>VLOOKUP(Table1_2[[#This Row],[Country]],Table3[#All],2,TRUE)</f>
        <v>North America</v>
      </c>
      <c r="H1822" t="str">
        <f>IF(Table1_2[[#This Row],[Continentals]]="Asia", "Asian","Non-Asian")</f>
        <v>Non-Asian</v>
      </c>
    </row>
    <row r="1823" spans="1:8" x14ac:dyDescent="0.25">
      <c r="A1823">
        <v>759</v>
      </c>
      <c r="B1823" t="s">
        <v>41</v>
      </c>
      <c r="C1823" s="5" t="s">
        <v>2124</v>
      </c>
      <c r="D1823" t="s">
        <v>44</v>
      </c>
      <c r="E1823" s="5" t="s">
        <v>17</v>
      </c>
      <c r="F1823" s="4">
        <v>4</v>
      </c>
      <c r="G1823" t="str">
        <f>VLOOKUP(Table1_2[[#This Row],[Country]],Table3[#All],2,TRUE)</f>
        <v>North America</v>
      </c>
      <c r="H1823" t="str">
        <f>IF(Table1_2[[#This Row],[Continentals]]="Asia", "Asian","Non-Asian")</f>
        <v>Non-Asian</v>
      </c>
    </row>
    <row r="1824" spans="1:8" x14ac:dyDescent="0.25">
      <c r="A1824">
        <v>758</v>
      </c>
      <c r="B1824" t="s">
        <v>2895</v>
      </c>
      <c r="C1824" s="5" t="s">
        <v>2125</v>
      </c>
      <c r="D1824" t="s">
        <v>44</v>
      </c>
      <c r="E1824" s="5" t="s">
        <v>79</v>
      </c>
      <c r="F1824" s="4">
        <v>3</v>
      </c>
      <c r="G1824" t="str">
        <f>VLOOKUP(Table1_2[[#This Row],[Country]],Table3[#All],2,TRUE)</f>
        <v>Asia</v>
      </c>
      <c r="H1824" t="str">
        <f>IF(Table1_2[[#This Row],[Continentals]]="Asia", "Asian","Non-Asian")</f>
        <v>Asian</v>
      </c>
    </row>
    <row r="1825" spans="1:8" x14ac:dyDescent="0.25">
      <c r="A1825">
        <v>757</v>
      </c>
      <c r="B1825" t="s">
        <v>135</v>
      </c>
      <c r="C1825" s="5" t="s">
        <v>2126</v>
      </c>
      <c r="D1825" t="s">
        <v>13</v>
      </c>
      <c r="E1825" s="5" t="s">
        <v>73</v>
      </c>
      <c r="F1825" s="4">
        <v>4</v>
      </c>
      <c r="G1825" t="str">
        <f>VLOOKUP(Table1_2[[#This Row],[Country]],Table3[#All],2,TRUE)</f>
        <v>Asia</v>
      </c>
      <c r="H1825" t="str">
        <f>IF(Table1_2[[#This Row],[Continentals]]="Asia", "Asian","Non-Asian")</f>
        <v>Asian</v>
      </c>
    </row>
    <row r="1826" spans="1:8" x14ac:dyDescent="0.25">
      <c r="A1826">
        <v>756</v>
      </c>
      <c r="B1826" t="s">
        <v>309</v>
      </c>
      <c r="C1826" s="5" t="s">
        <v>2127</v>
      </c>
      <c r="D1826" t="s">
        <v>44</v>
      </c>
      <c r="E1826" s="5" t="s">
        <v>10</v>
      </c>
      <c r="F1826" s="4">
        <v>4</v>
      </c>
      <c r="G1826" t="str">
        <f>VLOOKUP(Table1_2[[#This Row],[Country]],Table3[#All],2,TRUE)</f>
        <v>Asia</v>
      </c>
      <c r="H1826" t="str">
        <f>IF(Table1_2[[#This Row],[Continentals]]="Asia", "Asian","Non-Asian")</f>
        <v>Asian</v>
      </c>
    </row>
    <row r="1827" spans="1:8" x14ac:dyDescent="0.25">
      <c r="A1827">
        <v>755</v>
      </c>
      <c r="B1827" t="s">
        <v>41</v>
      </c>
      <c r="C1827" s="5" t="s">
        <v>2687</v>
      </c>
      <c r="D1827" t="s">
        <v>44</v>
      </c>
      <c r="E1827" s="5" t="s">
        <v>25</v>
      </c>
      <c r="F1827" s="4">
        <v>4</v>
      </c>
      <c r="G1827" t="str">
        <f>VLOOKUP(Table1_2[[#This Row],[Country]],Table3[#All],2,TRUE)</f>
        <v>Asia</v>
      </c>
      <c r="H1827" t="str">
        <f>IF(Table1_2[[#This Row],[Continentals]]="Asia", "Asian","Non-Asian")</f>
        <v>Asian</v>
      </c>
    </row>
    <row r="1828" spans="1:8" x14ac:dyDescent="0.25">
      <c r="A1828">
        <v>754</v>
      </c>
      <c r="B1828" t="s">
        <v>41</v>
      </c>
      <c r="C1828" s="5" t="s">
        <v>3040</v>
      </c>
      <c r="D1828" t="s">
        <v>13</v>
      </c>
      <c r="E1828" s="5" t="s">
        <v>17</v>
      </c>
      <c r="F1828" s="4">
        <v>4</v>
      </c>
      <c r="G1828" t="str">
        <f>VLOOKUP(Table1_2[[#This Row],[Country]],Table3[#All],2,TRUE)</f>
        <v>North America</v>
      </c>
      <c r="H1828" t="str">
        <f>IF(Table1_2[[#This Row],[Continentals]]="Asia", "Asian","Non-Asian")</f>
        <v>Non-Asian</v>
      </c>
    </row>
    <row r="1829" spans="1:8" x14ac:dyDescent="0.25">
      <c r="A1829">
        <v>753</v>
      </c>
      <c r="B1829" t="s">
        <v>41</v>
      </c>
      <c r="C1829" s="5" t="s">
        <v>2130</v>
      </c>
      <c r="D1829" t="s">
        <v>13</v>
      </c>
      <c r="E1829" s="5" t="s">
        <v>25</v>
      </c>
      <c r="F1829" s="4">
        <v>4</v>
      </c>
      <c r="G1829" t="str">
        <f>VLOOKUP(Table1_2[[#This Row],[Country]],Table3[#All],2,TRUE)</f>
        <v>Asia</v>
      </c>
      <c r="H1829" t="str">
        <f>IF(Table1_2[[#This Row],[Continentals]]="Asia", "Asian","Non-Asian")</f>
        <v>Asian</v>
      </c>
    </row>
    <row r="1830" spans="1:8" x14ac:dyDescent="0.25">
      <c r="A1830">
        <v>752</v>
      </c>
      <c r="B1830" t="s">
        <v>41</v>
      </c>
      <c r="C1830" s="5" t="s">
        <v>2131</v>
      </c>
      <c r="D1830" t="s">
        <v>44</v>
      </c>
      <c r="E1830" s="5" t="s">
        <v>17</v>
      </c>
      <c r="F1830" s="4">
        <v>4</v>
      </c>
      <c r="G1830" t="str">
        <f>VLOOKUP(Table1_2[[#This Row],[Country]],Table3[#All],2,TRUE)</f>
        <v>North America</v>
      </c>
      <c r="H1830" t="str">
        <f>IF(Table1_2[[#This Row],[Continentals]]="Asia", "Asian","Non-Asian")</f>
        <v>Non-Asian</v>
      </c>
    </row>
    <row r="1831" spans="1:8" x14ac:dyDescent="0.25">
      <c r="A1831">
        <v>751</v>
      </c>
      <c r="B1831" t="s">
        <v>41</v>
      </c>
      <c r="C1831" s="5" t="s">
        <v>2132</v>
      </c>
      <c r="D1831" t="s">
        <v>9</v>
      </c>
      <c r="E1831" s="5" t="s">
        <v>25</v>
      </c>
      <c r="F1831" s="4">
        <v>5</v>
      </c>
      <c r="G1831" t="str">
        <f>VLOOKUP(Table1_2[[#This Row],[Country]],Table3[#All],2,TRUE)</f>
        <v>Asia</v>
      </c>
      <c r="H1831" t="str">
        <f>IF(Table1_2[[#This Row],[Continentals]]="Asia", "Asian","Non-Asian")</f>
        <v>Asian</v>
      </c>
    </row>
    <row r="1832" spans="1:8" x14ac:dyDescent="0.25">
      <c r="A1832">
        <v>750</v>
      </c>
      <c r="B1832" t="s">
        <v>41</v>
      </c>
      <c r="C1832" s="5" t="s">
        <v>2133</v>
      </c>
      <c r="D1832" t="s">
        <v>44</v>
      </c>
      <c r="E1832" s="5" t="s">
        <v>17</v>
      </c>
      <c r="F1832" s="4">
        <v>4</v>
      </c>
      <c r="G1832" t="str">
        <f>VLOOKUP(Table1_2[[#This Row],[Country]],Table3[#All],2,TRUE)</f>
        <v>North America</v>
      </c>
      <c r="H1832" t="str">
        <f>IF(Table1_2[[#This Row],[Continentals]]="Asia", "Asian","Non-Asian")</f>
        <v>Non-Asian</v>
      </c>
    </row>
    <row r="1833" spans="1:8" x14ac:dyDescent="0.25">
      <c r="A1833">
        <v>749</v>
      </c>
      <c r="B1833" t="s">
        <v>374</v>
      </c>
      <c r="C1833" s="5" t="s">
        <v>2134</v>
      </c>
      <c r="D1833" t="s">
        <v>13</v>
      </c>
      <c r="E1833" s="5" t="s">
        <v>17</v>
      </c>
      <c r="F1833" s="4">
        <v>5</v>
      </c>
      <c r="G1833" t="str">
        <f>VLOOKUP(Table1_2[[#This Row],[Country]],Table3[#All],2,TRUE)</f>
        <v>North America</v>
      </c>
      <c r="H1833" t="str">
        <f>IF(Table1_2[[#This Row],[Continentals]]="Asia", "Asian","Non-Asian")</f>
        <v>Non-Asian</v>
      </c>
    </row>
    <row r="1834" spans="1:8" x14ac:dyDescent="0.25">
      <c r="A1834">
        <v>748</v>
      </c>
      <c r="B1834" t="s">
        <v>2135</v>
      </c>
      <c r="C1834" s="5" t="s">
        <v>2136</v>
      </c>
      <c r="D1834" t="s">
        <v>44</v>
      </c>
      <c r="E1834" s="5" t="s">
        <v>17</v>
      </c>
      <c r="F1834" s="4">
        <v>4</v>
      </c>
      <c r="G1834" t="str">
        <f>VLOOKUP(Table1_2[[#This Row],[Country]],Table3[#All],2,TRUE)</f>
        <v>North America</v>
      </c>
      <c r="H1834" t="str">
        <f>IF(Table1_2[[#This Row],[Continentals]]="Asia", "Asian","Non-Asian")</f>
        <v>Non-Asian</v>
      </c>
    </row>
    <row r="1835" spans="1:8" x14ac:dyDescent="0.25">
      <c r="A1835">
        <v>747</v>
      </c>
      <c r="B1835" t="s">
        <v>15</v>
      </c>
      <c r="C1835" s="5" t="s">
        <v>3041</v>
      </c>
      <c r="D1835" t="s">
        <v>13</v>
      </c>
      <c r="E1835" s="5" t="s">
        <v>17</v>
      </c>
      <c r="F1835" s="4">
        <v>4</v>
      </c>
      <c r="G1835" t="str">
        <f>VLOOKUP(Table1_2[[#This Row],[Country]],Table3[#All],2,TRUE)</f>
        <v>North America</v>
      </c>
      <c r="H1835" t="str">
        <f>IF(Table1_2[[#This Row],[Continentals]]="Asia", "Asian","Non-Asian")</f>
        <v>Non-Asian</v>
      </c>
    </row>
    <row r="1836" spans="1:8" x14ac:dyDescent="0.25">
      <c r="A1836">
        <v>746</v>
      </c>
      <c r="B1836" t="s">
        <v>2895</v>
      </c>
      <c r="C1836" s="5" t="s">
        <v>2138</v>
      </c>
      <c r="D1836" t="s">
        <v>44</v>
      </c>
      <c r="E1836" s="5" t="s">
        <v>79</v>
      </c>
      <c r="F1836" s="4">
        <v>1</v>
      </c>
      <c r="G1836" t="str">
        <f>VLOOKUP(Table1_2[[#This Row],[Country]],Table3[#All],2,TRUE)</f>
        <v>Asia</v>
      </c>
      <c r="H1836" t="str">
        <f>IF(Table1_2[[#This Row],[Continentals]]="Asia", "Asian","Non-Asian")</f>
        <v>Asian</v>
      </c>
    </row>
    <row r="1837" spans="1:8" x14ac:dyDescent="0.25">
      <c r="A1837">
        <v>745</v>
      </c>
      <c r="B1837" t="s">
        <v>41</v>
      </c>
      <c r="C1837" s="5" t="s">
        <v>2139</v>
      </c>
      <c r="D1837" t="s">
        <v>13</v>
      </c>
      <c r="E1837" s="5" t="s">
        <v>25</v>
      </c>
      <c r="F1837" s="4">
        <v>5</v>
      </c>
      <c r="G1837" t="str">
        <f>VLOOKUP(Table1_2[[#This Row],[Country]],Table3[#All],2,TRUE)</f>
        <v>Asia</v>
      </c>
      <c r="H1837" t="str">
        <f>IF(Table1_2[[#This Row],[Continentals]]="Asia", "Asian","Non-Asian")</f>
        <v>Asian</v>
      </c>
    </row>
    <row r="1838" spans="1:8" x14ac:dyDescent="0.25">
      <c r="A1838">
        <v>744</v>
      </c>
      <c r="B1838" t="s">
        <v>2140</v>
      </c>
      <c r="C1838" s="5" t="s">
        <v>2141</v>
      </c>
      <c r="D1838" t="s">
        <v>13</v>
      </c>
      <c r="E1838" s="5" t="s">
        <v>1159</v>
      </c>
      <c r="F1838" s="4">
        <v>3</v>
      </c>
      <c r="G1838" t="str">
        <f>VLOOKUP(Table1_2[[#This Row],[Country]],Table3[#All],2,TRUE)</f>
        <v>Asia</v>
      </c>
      <c r="H1838" t="str">
        <f>IF(Table1_2[[#This Row],[Continentals]]="Asia", "Asian","Non-Asian")</f>
        <v>Asian</v>
      </c>
    </row>
    <row r="1839" spans="1:8" x14ac:dyDescent="0.25">
      <c r="A1839">
        <v>743</v>
      </c>
      <c r="B1839" t="s">
        <v>668</v>
      </c>
      <c r="C1839" s="5" t="s">
        <v>2142</v>
      </c>
      <c r="D1839" t="s">
        <v>9</v>
      </c>
      <c r="E1839" s="5" t="s">
        <v>69</v>
      </c>
      <c r="F1839" s="4">
        <v>4</v>
      </c>
      <c r="G1839" t="str">
        <f>VLOOKUP(Table1_2[[#This Row],[Country]],Table3[#All],2,TRUE)</f>
        <v>Asia</v>
      </c>
      <c r="H1839" t="str">
        <f>IF(Table1_2[[#This Row],[Continentals]]="Asia", "Asian","Non-Asian")</f>
        <v>Asian</v>
      </c>
    </row>
    <row r="1840" spans="1:8" x14ac:dyDescent="0.25">
      <c r="A1840">
        <v>742</v>
      </c>
      <c r="B1840" t="s">
        <v>2087</v>
      </c>
      <c r="C1840" s="5" t="s">
        <v>2084</v>
      </c>
      <c r="D1840" t="s">
        <v>13</v>
      </c>
      <c r="E1840" s="5" t="s">
        <v>2088</v>
      </c>
      <c r="F1840" s="4">
        <v>3</v>
      </c>
      <c r="G1840" t="str">
        <f>VLOOKUP(Table1_2[[#This Row],[Country]],Table3[#All],2,TRUE)</f>
        <v>Asia</v>
      </c>
      <c r="H1840" t="str">
        <f>IF(Table1_2[[#This Row],[Continentals]]="Asia", "Asian","Non-Asian")</f>
        <v>Asian</v>
      </c>
    </row>
    <row r="1841" spans="1:8" x14ac:dyDescent="0.25">
      <c r="A1841">
        <v>741</v>
      </c>
      <c r="B1841" t="s">
        <v>618</v>
      </c>
      <c r="C1841" s="5" t="s">
        <v>2144</v>
      </c>
      <c r="D1841" t="s">
        <v>13</v>
      </c>
      <c r="E1841" s="5" t="s">
        <v>14</v>
      </c>
      <c r="F1841" s="4">
        <v>3</v>
      </c>
      <c r="G1841" t="str">
        <f>VLOOKUP(Table1_2[[#This Row],[Country]],Table3[#All],2,TRUE)</f>
        <v>Asia</v>
      </c>
      <c r="H1841" t="str">
        <f>IF(Table1_2[[#This Row],[Continentals]]="Asia", "Asian","Non-Asian")</f>
        <v>Asian</v>
      </c>
    </row>
    <row r="1842" spans="1:8" x14ac:dyDescent="0.25">
      <c r="A1842">
        <v>740</v>
      </c>
      <c r="B1842" t="s">
        <v>135</v>
      </c>
      <c r="C1842" s="5" t="s">
        <v>2145</v>
      </c>
      <c r="D1842" t="s">
        <v>13</v>
      </c>
      <c r="E1842" s="5" t="s">
        <v>73</v>
      </c>
      <c r="F1842" s="4">
        <v>5</v>
      </c>
      <c r="G1842" t="str">
        <f>VLOOKUP(Table1_2[[#This Row],[Country]],Table3[#All],2,TRUE)</f>
        <v>Asia</v>
      </c>
      <c r="H1842" t="str">
        <f>IF(Table1_2[[#This Row],[Continentals]]="Asia", "Asian","Non-Asian")</f>
        <v>Asian</v>
      </c>
    </row>
    <row r="1843" spans="1:8" x14ac:dyDescent="0.25">
      <c r="A1843">
        <v>739</v>
      </c>
      <c r="B1843" t="s">
        <v>2895</v>
      </c>
      <c r="C1843" s="5" t="s">
        <v>2146</v>
      </c>
      <c r="D1843" t="s">
        <v>44</v>
      </c>
      <c r="E1843" s="5" t="s">
        <v>79</v>
      </c>
      <c r="F1843" s="4">
        <v>4</v>
      </c>
      <c r="G1843" t="str">
        <f>VLOOKUP(Table1_2[[#This Row],[Country]],Table3[#All],2,TRUE)</f>
        <v>Asia</v>
      </c>
      <c r="H1843" t="str">
        <f>IF(Table1_2[[#This Row],[Continentals]]="Asia", "Asian","Non-Asian")</f>
        <v>Asian</v>
      </c>
    </row>
    <row r="1844" spans="1:8" x14ac:dyDescent="0.25">
      <c r="A1844">
        <v>738</v>
      </c>
      <c r="B1844" t="s">
        <v>15</v>
      </c>
      <c r="C1844" s="5" t="s">
        <v>2147</v>
      </c>
      <c r="D1844" t="s">
        <v>44</v>
      </c>
      <c r="E1844" s="5" t="s">
        <v>10</v>
      </c>
      <c r="F1844" s="4">
        <v>4</v>
      </c>
      <c r="G1844" t="str">
        <f>VLOOKUP(Table1_2[[#This Row],[Country]],Table3[#All],2,TRUE)</f>
        <v>Asia</v>
      </c>
      <c r="H1844" t="str">
        <f>IF(Table1_2[[#This Row],[Continentals]]="Asia", "Asian","Non-Asian")</f>
        <v>Asian</v>
      </c>
    </row>
    <row r="1845" spans="1:8" x14ac:dyDescent="0.25">
      <c r="A1845">
        <v>737</v>
      </c>
      <c r="B1845" t="s">
        <v>2082</v>
      </c>
      <c r="C1845" s="5" t="s">
        <v>2148</v>
      </c>
      <c r="D1845" t="s">
        <v>13</v>
      </c>
      <c r="E1845" s="5" t="s">
        <v>53</v>
      </c>
      <c r="F1845" s="4">
        <v>2</v>
      </c>
      <c r="G1845" t="str">
        <f>VLOOKUP(Table1_2[[#This Row],[Country]],Table3[#All],2,TRUE)</f>
        <v>Asia</v>
      </c>
      <c r="H1845" t="str">
        <f>IF(Table1_2[[#This Row],[Continentals]]="Asia", "Asian","Non-Asian")</f>
        <v>Asian</v>
      </c>
    </row>
    <row r="1846" spans="1:8" x14ac:dyDescent="0.25">
      <c r="A1846">
        <v>736</v>
      </c>
      <c r="B1846" t="s">
        <v>102</v>
      </c>
      <c r="C1846" s="5" t="s">
        <v>2149</v>
      </c>
      <c r="D1846" t="s">
        <v>30</v>
      </c>
      <c r="E1846" s="5" t="s">
        <v>17</v>
      </c>
      <c r="F1846" s="4">
        <v>3</v>
      </c>
      <c r="G1846" t="str">
        <f>VLOOKUP(Table1_2[[#This Row],[Country]],Table3[#All],2,TRUE)</f>
        <v>North America</v>
      </c>
      <c r="H1846" t="str">
        <f>IF(Table1_2[[#This Row],[Continentals]]="Asia", "Asian","Non-Asian")</f>
        <v>Non-Asian</v>
      </c>
    </row>
    <row r="1847" spans="1:8" x14ac:dyDescent="0.25">
      <c r="A1847">
        <v>735</v>
      </c>
      <c r="B1847" t="s">
        <v>74</v>
      </c>
      <c r="C1847" s="5" t="s">
        <v>2150</v>
      </c>
      <c r="D1847" t="s">
        <v>44</v>
      </c>
      <c r="E1847" s="5" t="s">
        <v>25</v>
      </c>
      <c r="F1847" s="4">
        <v>3</v>
      </c>
      <c r="G1847" t="str">
        <f>VLOOKUP(Table1_2[[#This Row],[Country]],Table3[#All],2,TRUE)</f>
        <v>Asia</v>
      </c>
      <c r="H1847" t="str">
        <f>IF(Table1_2[[#This Row],[Continentals]]="Asia", "Asian","Non-Asian")</f>
        <v>Asian</v>
      </c>
    </row>
    <row r="1848" spans="1:8" x14ac:dyDescent="0.25">
      <c r="A1848">
        <v>734</v>
      </c>
      <c r="B1848" t="s">
        <v>135</v>
      </c>
      <c r="C1848" s="5" t="s">
        <v>2151</v>
      </c>
      <c r="D1848" t="s">
        <v>13</v>
      </c>
      <c r="E1848" s="5" t="s">
        <v>73</v>
      </c>
      <c r="F1848" s="4">
        <v>5</v>
      </c>
      <c r="G1848" t="str">
        <f>VLOOKUP(Table1_2[[#This Row],[Country]],Table3[#All],2,TRUE)</f>
        <v>Asia</v>
      </c>
      <c r="H1848" t="str">
        <f>IF(Table1_2[[#This Row],[Continentals]]="Asia", "Asian","Non-Asian")</f>
        <v>Asian</v>
      </c>
    </row>
    <row r="1849" spans="1:8" x14ac:dyDescent="0.25">
      <c r="A1849">
        <v>733</v>
      </c>
      <c r="B1849" t="s">
        <v>135</v>
      </c>
      <c r="C1849" s="5" t="s">
        <v>2152</v>
      </c>
      <c r="D1849" t="s">
        <v>13</v>
      </c>
      <c r="E1849" s="5" t="s">
        <v>73</v>
      </c>
      <c r="F1849" s="4">
        <v>4</v>
      </c>
      <c r="G1849" t="str">
        <f>VLOOKUP(Table1_2[[#This Row],[Country]],Table3[#All],2,TRUE)</f>
        <v>Asia</v>
      </c>
      <c r="H1849" t="str">
        <f>IF(Table1_2[[#This Row],[Continentals]]="Asia", "Asian","Non-Asian")</f>
        <v>Asian</v>
      </c>
    </row>
    <row r="1850" spans="1:8" x14ac:dyDescent="0.25">
      <c r="A1850">
        <v>732</v>
      </c>
      <c r="B1850" t="s">
        <v>135</v>
      </c>
      <c r="C1850" s="5" t="s">
        <v>2153</v>
      </c>
      <c r="D1850" t="s">
        <v>13</v>
      </c>
      <c r="E1850" s="5" t="s">
        <v>73</v>
      </c>
      <c r="F1850" s="4">
        <v>4</v>
      </c>
      <c r="G1850" t="str">
        <f>VLOOKUP(Table1_2[[#This Row],[Country]],Table3[#All],2,TRUE)</f>
        <v>Asia</v>
      </c>
      <c r="H1850" t="str">
        <f>IF(Table1_2[[#This Row],[Continentals]]="Asia", "Asian","Non-Asian")</f>
        <v>Asian</v>
      </c>
    </row>
    <row r="1851" spans="1:8" x14ac:dyDescent="0.25">
      <c r="A1851">
        <v>731</v>
      </c>
      <c r="B1851" t="s">
        <v>135</v>
      </c>
      <c r="C1851" s="5" t="s">
        <v>2154</v>
      </c>
      <c r="D1851" t="s">
        <v>13</v>
      </c>
      <c r="E1851" s="5" t="s">
        <v>73</v>
      </c>
      <c r="F1851" s="4">
        <v>3</v>
      </c>
      <c r="G1851" t="str">
        <f>VLOOKUP(Table1_2[[#This Row],[Country]],Table3[#All],2,TRUE)</f>
        <v>Asia</v>
      </c>
      <c r="H1851" t="str">
        <f>IF(Table1_2[[#This Row],[Continentals]]="Asia", "Asian","Non-Asian")</f>
        <v>Asian</v>
      </c>
    </row>
    <row r="1852" spans="1:8" x14ac:dyDescent="0.25">
      <c r="A1852">
        <v>730</v>
      </c>
      <c r="B1852" t="s">
        <v>135</v>
      </c>
      <c r="C1852" s="5" t="s">
        <v>2155</v>
      </c>
      <c r="D1852" t="s">
        <v>13</v>
      </c>
      <c r="E1852" s="5" t="s">
        <v>73</v>
      </c>
      <c r="F1852" s="4">
        <v>5</v>
      </c>
      <c r="G1852" t="str">
        <f>VLOOKUP(Table1_2[[#This Row],[Country]],Table3[#All],2,TRUE)</f>
        <v>Asia</v>
      </c>
      <c r="H1852" t="str">
        <f>IF(Table1_2[[#This Row],[Continentals]]="Asia", "Asian","Non-Asian")</f>
        <v>Asian</v>
      </c>
    </row>
    <row r="1853" spans="1:8" x14ac:dyDescent="0.25">
      <c r="A1853">
        <v>729</v>
      </c>
      <c r="B1853" t="s">
        <v>135</v>
      </c>
      <c r="C1853" s="5" t="s">
        <v>2156</v>
      </c>
      <c r="D1853" t="s">
        <v>13</v>
      </c>
      <c r="E1853" s="5" t="s">
        <v>73</v>
      </c>
      <c r="F1853" s="4">
        <v>5</v>
      </c>
      <c r="G1853" t="str">
        <f>VLOOKUP(Table1_2[[#This Row],[Country]],Table3[#All],2,TRUE)</f>
        <v>Asia</v>
      </c>
      <c r="H1853" t="str">
        <f>IF(Table1_2[[#This Row],[Continentals]]="Asia", "Asian","Non-Asian")</f>
        <v>Asian</v>
      </c>
    </row>
    <row r="1854" spans="1:8" x14ac:dyDescent="0.25">
      <c r="A1854">
        <v>728</v>
      </c>
      <c r="B1854" t="s">
        <v>135</v>
      </c>
      <c r="C1854" s="5" t="s">
        <v>2157</v>
      </c>
      <c r="D1854" t="s">
        <v>13</v>
      </c>
      <c r="E1854" s="5" t="s">
        <v>73</v>
      </c>
      <c r="F1854" s="4">
        <v>5</v>
      </c>
      <c r="G1854" t="str">
        <f>VLOOKUP(Table1_2[[#This Row],[Country]],Table3[#All],2,TRUE)</f>
        <v>Asia</v>
      </c>
      <c r="H1854" t="str">
        <f>IF(Table1_2[[#This Row],[Continentals]]="Asia", "Asian","Non-Asian")</f>
        <v>Asian</v>
      </c>
    </row>
    <row r="1855" spans="1:8" x14ac:dyDescent="0.25">
      <c r="A1855">
        <v>727</v>
      </c>
      <c r="B1855" t="s">
        <v>135</v>
      </c>
      <c r="C1855" s="5" t="s">
        <v>2158</v>
      </c>
      <c r="D1855" t="s">
        <v>13</v>
      </c>
      <c r="E1855" s="5" t="s">
        <v>73</v>
      </c>
      <c r="F1855" s="4">
        <v>4</v>
      </c>
      <c r="G1855" t="str">
        <f>VLOOKUP(Table1_2[[#This Row],[Country]],Table3[#All],2,TRUE)</f>
        <v>Asia</v>
      </c>
      <c r="H1855" t="str">
        <f>IF(Table1_2[[#This Row],[Continentals]]="Asia", "Asian","Non-Asian")</f>
        <v>Asian</v>
      </c>
    </row>
    <row r="1856" spans="1:8" x14ac:dyDescent="0.25">
      <c r="A1856">
        <v>726</v>
      </c>
      <c r="B1856" t="s">
        <v>135</v>
      </c>
      <c r="C1856" s="5" t="s">
        <v>2159</v>
      </c>
      <c r="D1856" t="s">
        <v>13</v>
      </c>
      <c r="E1856" s="5" t="s">
        <v>73</v>
      </c>
      <c r="F1856" s="4">
        <v>4</v>
      </c>
      <c r="G1856" t="str">
        <f>VLOOKUP(Table1_2[[#This Row],[Country]],Table3[#All],2,TRUE)</f>
        <v>Asia</v>
      </c>
      <c r="H1856" t="str">
        <f>IF(Table1_2[[#This Row],[Continentals]]="Asia", "Asian","Non-Asian")</f>
        <v>Asian</v>
      </c>
    </row>
    <row r="1857" spans="1:8" x14ac:dyDescent="0.25">
      <c r="A1857">
        <v>725</v>
      </c>
      <c r="B1857" t="s">
        <v>135</v>
      </c>
      <c r="C1857" s="5" t="s">
        <v>2160</v>
      </c>
      <c r="D1857" t="s">
        <v>9</v>
      </c>
      <c r="E1857" s="5" t="s">
        <v>73</v>
      </c>
      <c r="F1857" s="4">
        <v>5</v>
      </c>
      <c r="G1857" t="str">
        <f>VLOOKUP(Table1_2[[#This Row],[Country]],Table3[#All],2,TRUE)</f>
        <v>Asia</v>
      </c>
      <c r="H1857" t="str">
        <f>IF(Table1_2[[#This Row],[Continentals]]="Asia", "Asian","Non-Asian")</f>
        <v>Asian</v>
      </c>
    </row>
    <row r="1858" spans="1:8" x14ac:dyDescent="0.25">
      <c r="A1858">
        <v>724</v>
      </c>
      <c r="B1858" t="s">
        <v>135</v>
      </c>
      <c r="C1858" s="5" t="s">
        <v>2161</v>
      </c>
      <c r="D1858" t="s">
        <v>13</v>
      </c>
      <c r="E1858" s="5" t="s">
        <v>73</v>
      </c>
      <c r="F1858" s="4">
        <v>4</v>
      </c>
      <c r="G1858" t="str">
        <f>VLOOKUP(Table1_2[[#This Row],[Country]],Table3[#All],2,TRUE)</f>
        <v>Asia</v>
      </c>
      <c r="H1858" t="str">
        <f>IF(Table1_2[[#This Row],[Continentals]]="Asia", "Asian","Non-Asian")</f>
        <v>Asian</v>
      </c>
    </row>
    <row r="1859" spans="1:8" x14ac:dyDescent="0.25">
      <c r="A1859">
        <v>723</v>
      </c>
      <c r="B1859" t="s">
        <v>135</v>
      </c>
      <c r="C1859" s="5" t="s">
        <v>2162</v>
      </c>
      <c r="D1859" t="s">
        <v>13</v>
      </c>
      <c r="E1859" s="5" t="s">
        <v>73</v>
      </c>
      <c r="F1859" s="4">
        <v>5</v>
      </c>
      <c r="G1859" t="str">
        <f>VLOOKUP(Table1_2[[#This Row],[Country]],Table3[#All],2,TRUE)</f>
        <v>Asia</v>
      </c>
      <c r="H1859" t="str">
        <f>IF(Table1_2[[#This Row],[Continentals]]="Asia", "Asian","Non-Asian")</f>
        <v>Asian</v>
      </c>
    </row>
    <row r="1860" spans="1:8" x14ac:dyDescent="0.25">
      <c r="A1860">
        <v>722</v>
      </c>
      <c r="B1860" t="s">
        <v>2163</v>
      </c>
      <c r="C1860" s="5" t="s">
        <v>2164</v>
      </c>
      <c r="D1860" t="s">
        <v>44</v>
      </c>
      <c r="E1860" s="5" t="s">
        <v>10</v>
      </c>
      <c r="F1860" s="4">
        <v>4</v>
      </c>
      <c r="G1860" t="str">
        <f>VLOOKUP(Table1_2[[#This Row],[Country]],Table3[#All],2,TRUE)</f>
        <v>Asia</v>
      </c>
      <c r="H1860" t="str">
        <f>IF(Table1_2[[#This Row],[Continentals]]="Asia", "Asian","Non-Asian")</f>
        <v>Asian</v>
      </c>
    </row>
    <row r="1861" spans="1:8" x14ac:dyDescent="0.25">
      <c r="A1861">
        <v>721</v>
      </c>
      <c r="B1861" t="s">
        <v>41</v>
      </c>
      <c r="C1861" s="5" t="s">
        <v>2165</v>
      </c>
      <c r="D1861" t="s">
        <v>44</v>
      </c>
      <c r="E1861" s="5" t="s">
        <v>17</v>
      </c>
      <c r="F1861" s="4">
        <v>4</v>
      </c>
      <c r="G1861" t="str">
        <f>VLOOKUP(Table1_2[[#This Row],[Country]],Table3[#All],2,TRUE)</f>
        <v>North America</v>
      </c>
      <c r="H1861" t="str">
        <f>IF(Table1_2[[#This Row],[Continentals]]="Asia", "Asian","Non-Asian")</f>
        <v>Non-Asian</v>
      </c>
    </row>
    <row r="1862" spans="1:8" x14ac:dyDescent="0.25">
      <c r="A1862">
        <v>720</v>
      </c>
      <c r="B1862" t="s">
        <v>2087</v>
      </c>
      <c r="C1862" s="5" t="s">
        <v>2166</v>
      </c>
      <c r="D1862" t="s">
        <v>13</v>
      </c>
      <c r="E1862" s="5" t="s">
        <v>2088</v>
      </c>
      <c r="F1862" s="4">
        <v>4</v>
      </c>
      <c r="G1862" t="str">
        <f>VLOOKUP(Table1_2[[#This Row],[Country]],Table3[#All],2,TRUE)</f>
        <v>Asia</v>
      </c>
      <c r="H1862" t="str">
        <f>IF(Table1_2[[#This Row],[Continentals]]="Asia", "Asian","Non-Asian")</f>
        <v>Asian</v>
      </c>
    </row>
    <row r="1863" spans="1:8" x14ac:dyDescent="0.25">
      <c r="A1863">
        <v>719</v>
      </c>
      <c r="B1863" t="s">
        <v>15</v>
      </c>
      <c r="C1863" s="5" t="s">
        <v>3042</v>
      </c>
      <c r="D1863" t="s">
        <v>13</v>
      </c>
      <c r="E1863" s="5" t="s">
        <v>17</v>
      </c>
      <c r="F1863" s="4">
        <v>3</v>
      </c>
      <c r="G1863" t="str">
        <f>VLOOKUP(Table1_2[[#This Row],[Country]],Table3[#All],2,TRUE)</f>
        <v>North America</v>
      </c>
      <c r="H1863" t="str">
        <f>IF(Table1_2[[#This Row],[Continentals]]="Asia", "Asian","Non-Asian")</f>
        <v>Non-Asian</v>
      </c>
    </row>
    <row r="1864" spans="1:8" x14ac:dyDescent="0.25">
      <c r="A1864">
        <v>718</v>
      </c>
      <c r="B1864" t="s">
        <v>74</v>
      </c>
      <c r="C1864" s="5" t="s">
        <v>1917</v>
      </c>
      <c r="D1864" t="s">
        <v>13</v>
      </c>
      <c r="E1864" s="5" t="s">
        <v>25</v>
      </c>
      <c r="F1864" s="4">
        <v>4</v>
      </c>
      <c r="G1864" t="str">
        <f>VLOOKUP(Table1_2[[#This Row],[Country]],Table3[#All],2,TRUE)</f>
        <v>Asia</v>
      </c>
      <c r="H1864" t="str">
        <f>IF(Table1_2[[#This Row],[Continentals]]="Asia", "Asian","Non-Asian")</f>
        <v>Asian</v>
      </c>
    </row>
    <row r="1865" spans="1:8" x14ac:dyDescent="0.25">
      <c r="A1865">
        <v>717</v>
      </c>
      <c r="B1865" t="s">
        <v>15</v>
      </c>
      <c r="C1865" s="5" t="s">
        <v>2168</v>
      </c>
      <c r="D1865" t="s">
        <v>44</v>
      </c>
      <c r="E1865" s="5" t="s">
        <v>17</v>
      </c>
      <c r="F1865" s="4">
        <v>3</v>
      </c>
      <c r="G1865" t="str">
        <f>VLOOKUP(Table1_2[[#This Row],[Country]],Table3[#All],2,TRUE)</f>
        <v>North America</v>
      </c>
      <c r="H1865" t="str">
        <f>IF(Table1_2[[#This Row],[Continentals]]="Asia", "Asian","Non-Asian")</f>
        <v>Non-Asian</v>
      </c>
    </row>
    <row r="1866" spans="1:8" x14ac:dyDescent="0.25">
      <c r="A1866">
        <v>716</v>
      </c>
      <c r="B1866" t="s">
        <v>331</v>
      </c>
      <c r="C1866" s="5" t="s">
        <v>2169</v>
      </c>
      <c r="D1866" t="s">
        <v>44</v>
      </c>
      <c r="E1866" s="5" t="s">
        <v>53</v>
      </c>
      <c r="F1866" s="4">
        <v>4</v>
      </c>
      <c r="G1866" t="str">
        <f>VLOOKUP(Table1_2[[#This Row],[Country]],Table3[#All],2,TRUE)</f>
        <v>Asia</v>
      </c>
      <c r="H1866" t="str">
        <f>IF(Table1_2[[#This Row],[Continentals]]="Asia", "Asian","Non-Asian")</f>
        <v>Asian</v>
      </c>
    </row>
    <row r="1867" spans="1:8" x14ac:dyDescent="0.25">
      <c r="A1867">
        <v>715</v>
      </c>
      <c r="B1867" t="s">
        <v>135</v>
      </c>
      <c r="C1867" s="5" t="s">
        <v>2170</v>
      </c>
      <c r="D1867" t="s">
        <v>13</v>
      </c>
      <c r="E1867" s="5" t="s">
        <v>73</v>
      </c>
      <c r="F1867" s="4">
        <v>5</v>
      </c>
      <c r="G1867" t="str">
        <f>VLOOKUP(Table1_2[[#This Row],[Country]],Table3[#All],2,TRUE)</f>
        <v>Asia</v>
      </c>
      <c r="H1867" t="str">
        <f>IF(Table1_2[[#This Row],[Continentals]]="Asia", "Asian","Non-Asian")</f>
        <v>Asian</v>
      </c>
    </row>
    <row r="1868" spans="1:8" x14ac:dyDescent="0.25">
      <c r="A1868">
        <v>714</v>
      </c>
      <c r="B1868" t="s">
        <v>298</v>
      </c>
      <c r="C1868" s="5" t="s">
        <v>2172</v>
      </c>
      <c r="D1868" t="s">
        <v>13</v>
      </c>
      <c r="E1868" s="5" t="s">
        <v>25</v>
      </c>
      <c r="F1868" s="4">
        <v>4</v>
      </c>
      <c r="G1868" t="str">
        <f>VLOOKUP(Table1_2[[#This Row],[Country]],Table3[#All],2,TRUE)</f>
        <v>Asia</v>
      </c>
      <c r="H1868" t="str">
        <f>IF(Table1_2[[#This Row],[Continentals]]="Asia", "Asian","Non-Asian")</f>
        <v>Asian</v>
      </c>
    </row>
    <row r="1869" spans="1:8" x14ac:dyDescent="0.25">
      <c r="A1869">
        <v>713</v>
      </c>
      <c r="B1869" t="s">
        <v>15</v>
      </c>
      <c r="C1869" s="5" t="s">
        <v>3043</v>
      </c>
      <c r="D1869" t="s">
        <v>13</v>
      </c>
      <c r="E1869" s="5" t="s">
        <v>17</v>
      </c>
      <c r="F1869" s="4">
        <v>4</v>
      </c>
      <c r="G1869" t="str">
        <f>VLOOKUP(Table1_2[[#This Row],[Country]],Table3[#All],2,TRUE)</f>
        <v>North America</v>
      </c>
      <c r="H1869" t="str">
        <f>IF(Table1_2[[#This Row],[Continentals]]="Asia", "Asian","Non-Asian")</f>
        <v>Non-Asian</v>
      </c>
    </row>
    <row r="1870" spans="1:8" x14ac:dyDescent="0.25">
      <c r="A1870">
        <v>712</v>
      </c>
      <c r="B1870" t="s">
        <v>590</v>
      </c>
      <c r="C1870" s="5" t="s">
        <v>2174</v>
      </c>
      <c r="D1870" t="s">
        <v>44</v>
      </c>
      <c r="E1870" s="5" t="s">
        <v>46</v>
      </c>
      <c r="F1870" s="4">
        <v>3</v>
      </c>
      <c r="G1870" t="str">
        <f>VLOOKUP(Table1_2[[#This Row],[Country]],Table3[#All],2,TRUE)</f>
        <v>Asia</v>
      </c>
      <c r="H1870" t="str">
        <f>IF(Table1_2[[#This Row],[Continentals]]="Asia", "Asian","Non-Asian")</f>
        <v>Asian</v>
      </c>
    </row>
    <row r="1871" spans="1:8" x14ac:dyDescent="0.25">
      <c r="A1871">
        <v>711</v>
      </c>
      <c r="B1871" t="s">
        <v>41</v>
      </c>
      <c r="C1871" s="5" t="s">
        <v>2175</v>
      </c>
      <c r="D1871" t="s">
        <v>13</v>
      </c>
      <c r="E1871" s="5" t="s">
        <v>25</v>
      </c>
      <c r="F1871" s="4">
        <v>4</v>
      </c>
      <c r="G1871" t="str">
        <f>VLOOKUP(Table1_2[[#This Row],[Country]],Table3[#All],2,TRUE)</f>
        <v>Asia</v>
      </c>
      <c r="H1871" t="str">
        <f>IF(Table1_2[[#This Row],[Continentals]]="Asia", "Asian","Non-Asian")</f>
        <v>Asian</v>
      </c>
    </row>
    <row r="1872" spans="1:8" x14ac:dyDescent="0.25">
      <c r="A1872">
        <v>710</v>
      </c>
      <c r="B1872" t="s">
        <v>2176</v>
      </c>
      <c r="C1872" s="5" t="s">
        <v>2177</v>
      </c>
      <c r="D1872" t="s">
        <v>44</v>
      </c>
      <c r="E1872" s="5" t="s">
        <v>53</v>
      </c>
      <c r="F1872" s="4">
        <v>3</v>
      </c>
      <c r="G1872" t="str">
        <f>VLOOKUP(Table1_2[[#This Row],[Country]],Table3[#All],2,TRUE)</f>
        <v>Asia</v>
      </c>
      <c r="H1872" t="str">
        <f>IF(Table1_2[[#This Row],[Continentals]]="Asia", "Asian","Non-Asian")</f>
        <v>Asian</v>
      </c>
    </row>
    <row r="1873" spans="1:8" x14ac:dyDescent="0.25">
      <c r="A1873">
        <v>709</v>
      </c>
      <c r="B1873" t="s">
        <v>15</v>
      </c>
      <c r="C1873" s="5" t="s">
        <v>2178</v>
      </c>
      <c r="D1873" t="s">
        <v>30</v>
      </c>
      <c r="E1873" s="5" t="s">
        <v>17</v>
      </c>
      <c r="F1873" s="4">
        <v>3</v>
      </c>
      <c r="G1873" t="str">
        <f>VLOOKUP(Table1_2[[#This Row],[Country]],Table3[#All],2,TRUE)</f>
        <v>North America</v>
      </c>
      <c r="H1873" t="str">
        <f>IF(Table1_2[[#This Row],[Continentals]]="Asia", "Asian","Non-Asian")</f>
        <v>Non-Asian</v>
      </c>
    </row>
    <row r="1874" spans="1:8" x14ac:dyDescent="0.25">
      <c r="A1874">
        <v>708</v>
      </c>
      <c r="B1874" t="s">
        <v>1049</v>
      </c>
      <c r="C1874" s="5" t="s">
        <v>2180</v>
      </c>
      <c r="D1874" t="s">
        <v>13</v>
      </c>
      <c r="E1874" s="5" t="s">
        <v>14</v>
      </c>
      <c r="F1874" s="4">
        <v>3</v>
      </c>
      <c r="G1874" t="str">
        <f>VLOOKUP(Table1_2[[#This Row],[Country]],Table3[#All],2,TRUE)</f>
        <v>Asia</v>
      </c>
      <c r="H1874" t="str">
        <f>IF(Table1_2[[#This Row],[Continentals]]="Asia", "Asian","Non-Asian")</f>
        <v>Asian</v>
      </c>
    </row>
    <row r="1875" spans="1:8" x14ac:dyDescent="0.25">
      <c r="A1875">
        <v>707</v>
      </c>
      <c r="B1875" t="s">
        <v>2181</v>
      </c>
      <c r="C1875" s="5" t="s">
        <v>2182</v>
      </c>
      <c r="D1875" t="s">
        <v>44</v>
      </c>
      <c r="E1875" s="5" t="s">
        <v>38</v>
      </c>
      <c r="F1875" s="4">
        <v>3</v>
      </c>
      <c r="G1875" t="str">
        <f>VLOOKUP(Table1_2[[#This Row],[Country]],Table3[#All],2,TRUE)</f>
        <v>Asia</v>
      </c>
      <c r="H1875" t="str">
        <f>IF(Table1_2[[#This Row],[Continentals]]="Asia", "Asian","Non-Asian")</f>
        <v>Asian</v>
      </c>
    </row>
    <row r="1876" spans="1:8" x14ac:dyDescent="0.25">
      <c r="A1876">
        <v>706</v>
      </c>
      <c r="B1876" t="s">
        <v>1516</v>
      </c>
      <c r="C1876" s="5" t="s">
        <v>2183</v>
      </c>
      <c r="D1876" t="s">
        <v>44</v>
      </c>
      <c r="E1876" s="5" t="s">
        <v>14</v>
      </c>
      <c r="F1876" s="4">
        <v>4</v>
      </c>
      <c r="G1876" t="str">
        <f>VLOOKUP(Table1_2[[#This Row],[Country]],Table3[#All],2,TRUE)</f>
        <v>Asia</v>
      </c>
      <c r="H1876" t="str">
        <f>IF(Table1_2[[#This Row],[Continentals]]="Asia", "Asian","Non-Asian")</f>
        <v>Asian</v>
      </c>
    </row>
    <row r="1877" spans="1:8" x14ac:dyDescent="0.25">
      <c r="A1877">
        <v>705</v>
      </c>
      <c r="B1877" t="s">
        <v>1475</v>
      </c>
      <c r="C1877" s="5" t="s">
        <v>2184</v>
      </c>
      <c r="D1877" t="s">
        <v>9</v>
      </c>
      <c r="E1877" s="5" t="s">
        <v>79</v>
      </c>
      <c r="F1877" s="4">
        <v>4</v>
      </c>
      <c r="G1877" t="str">
        <f>VLOOKUP(Table1_2[[#This Row],[Country]],Table3[#All],2,TRUE)</f>
        <v>Asia</v>
      </c>
      <c r="H1877" t="str">
        <f>IF(Table1_2[[#This Row],[Continentals]]="Asia", "Asian","Non-Asian")</f>
        <v>Asian</v>
      </c>
    </row>
    <row r="1878" spans="1:8" x14ac:dyDescent="0.25">
      <c r="A1878">
        <v>704</v>
      </c>
      <c r="B1878" t="s">
        <v>15</v>
      </c>
      <c r="C1878" s="5" t="s">
        <v>2185</v>
      </c>
      <c r="D1878" t="s">
        <v>30</v>
      </c>
      <c r="E1878" s="5" t="s">
        <v>17</v>
      </c>
      <c r="F1878" s="4">
        <v>4</v>
      </c>
      <c r="G1878" t="str">
        <f>VLOOKUP(Table1_2[[#This Row],[Country]],Table3[#All],2,TRUE)</f>
        <v>North America</v>
      </c>
      <c r="H1878" t="str">
        <f>IF(Table1_2[[#This Row],[Continentals]]="Asia", "Asian","Non-Asian")</f>
        <v>Non-Asian</v>
      </c>
    </row>
    <row r="1879" spans="1:8" x14ac:dyDescent="0.25">
      <c r="A1879">
        <v>703</v>
      </c>
      <c r="B1879" t="s">
        <v>15</v>
      </c>
      <c r="C1879" s="5" t="s">
        <v>3044</v>
      </c>
      <c r="D1879" t="s">
        <v>13</v>
      </c>
      <c r="E1879" s="5" t="s">
        <v>17</v>
      </c>
      <c r="F1879" s="4">
        <v>4</v>
      </c>
      <c r="G1879" t="str">
        <f>VLOOKUP(Table1_2[[#This Row],[Country]],Table3[#All],2,TRUE)</f>
        <v>North America</v>
      </c>
      <c r="H1879" t="str">
        <f>IF(Table1_2[[#This Row],[Continentals]]="Asia", "Asian","Non-Asian")</f>
        <v>Non-Asian</v>
      </c>
    </row>
    <row r="1880" spans="1:8" x14ac:dyDescent="0.25">
      <c r="A1880">
        <v>702</v>
      </c>
      <c r="B1880" t="s">
        <v>15</v>
      </c>
      <c r="C1880" s="5" t="s">
        <v>2187</v>
      </c>
      <c r="D1880" t="s">
        <v>13</v>
      </c>
      <c r="E1880" s="5" t="s">
        <v>10</v>
      </c>
      <c r="F1880" s="4">
        <v>4</v>
      </c>
      <c r="G1880" t="str">
        <f>VLOOKUP(Table1_2[[#This Row],[Country]],Table3[#All],2,TRUE)</f>
        <v>Asia</v>
      </c>
      <c r="H1880" t="str">
        <f>IF(Table1_2[[#This Row],[Continentals]]="Asia", "Asian","Non-Asian")</f>
        <v>Asian</v>
      </c>
    </row>
    <row r="1881" spans="1:8" x14ac:dyDescent="0.25">
      <c r="A1881">
        <v>701</v>
      </c>
      <c r="B1881" t="s">
        <v>15</v>
      </c>
      <c r="C1881" s="5" t="s">
        <v>2188</v>
      </c>
      <c r="D1881" t="s">
        <v>9</v>
      </c>
      <c r="E1881" s="5" t="s">
        <v>17</v>
      </c>
      <c r="F1881" s="4">
        <v>4</v>
      </c>
      <c r="G1881" t="str">
        <f>VLOOKUP(Table1_2[[#This Row],[Country]],Table3[#All],2,TRUE)</f>
        <v>North America</v>
      </c>
      <c r="H1881" t="str">
        <f>IF(Table1_2[[#This Row],[Continentals]]="Asia", "Asian","Non-Asian")</f>
        <v>Non-Asian</v>
      </c>
    </row>
    <row r="1882" spans="1:8" x14ac:dyDescent="0.25">
      <c r="A1882">
        <v>700</v>
      </c>
      <c r="B1882" t="s">
        <v>15</v>
      </c>
      <c r="C1882" s="5" t="s">
        <v>2189</v>
      </c>
      <c r="D1882" t="s">
        <v>13</v>
      </c>
      <c r="E1882" s="5" t="s">
        <v>10</v>
      </c>
      <c r="F1882" s="4">
        <v>5</v>
      </c>
      <c r="G1882" t="str">
        <f>VLOOKUP(Table1_2[[#This Row],[Country]],Table3[#All],2,TRUE)</f>
        <v>Asia</v>
      </c>
      <c r="H1882" t="str">
        <f>IF(Table1_2[[#This Row],[Continentals]]="Asia", "Asian","Non-Asian")</f>
        <v>Asian</v>
      </c>
    </row>
    <row r="1883" spans="1:8" x14ac:dyDescent="0.25">
      <c r="A1883">
        <v>699</v>
      </c>
      <c r="B1883" t="s">
        <v>15</v>
      </c>
      <c r="C1883" s="5" t="s">
        <v>2190</v>
      </c>
      <c r="D1883" t="s">
        <v>9</v>
      </c>
      <c r="E1883" s="5" t="s">
        <v>17</v>
      </c>
      <c r="F1883" s="4">
        <v>4</v>
      </c>
      <c r="G1883" t="str">
        <f>VLOOKUP(Table1_2[[#This Row],[Country]],Table3[#All],2,TRUE)</f>
        <v>North America</v>
      </c>
      <c r="H1883" t="str">
        <f>IF(Table1_2[[#This Row],[Continentals]]="Asia", "Asian","Non-Asian")</f>
        <v>Non-Asian</v>
      </c>
    </row>
    <row r="1884" spans="1:8" x14ac:dyDescent="0.25">
      <c r="A1884">
        <v>698</v>
      </c>
      <c r="B1884" t="s">
        <v>15</v>
      </c>
      <c r="C1884" s="5" t="s">
        <v>2191</v>
      </c>
      <c r="D1884" t="s">
        <v>30</v>
      </c>
      <c r="E1884" s="5" t="s">
        <v>17</v>
      </c>
      <c r="F1884" s="4">
        <v>4</v>
      </c>
      <c r="G1884" t="str">
        <f>VLOOKUP(Table1_2[[#This Row],[Country]],Table3[#All],2,TRUE)</f>
        <v>North America</v>
      </c>
      <c r="H1884" t="str">
        <f>IF(Table1_2[[#This Row],[Continentals]]="Asia", "Asian","Non-Asian")</f>
        <v>Non-Asian</v>
      </c>
    </row>
    <row r="1885" spans="1:8" x14ac:dyDescent="0.25">
      <c r="A1885">
        <v>697</v>
      </c>
      <c r="B1885" t="s">
        <v>15</v>
      </c>
      <c r="C1885" s="5" t="s">
        <v>3045</v>
      </c>
      <c r="D1885" t="s">
        <v>13</v>
      </c>
      <c r="E1885" s="5" t="s">
        <v>17</v>
      </c>
      <c r="F1885" s="4">
        <v>3</v>
      </c>
      <c r="G1885" t="str">
        <f>VLOOKUP(Table1_2[[#This Row],[Country]],Table3[#All],2,TRUE)</f>
        <v>North America</v>
      </c>
      <c r="H1885" t="str">
        <f>IF(Table1_2[[#This Row],[Continentals]]="Asia", "Asian","Non-Asian")</f>
        <v>Non-Asian</v>
      </c>
    </row>
    <row r="1886" spans="1:8" x14ac:dyDescent="0.25">
      <c r="A1886">
        <v>696</v>
      </c>
      <c r="B1886" t="s">
        <v>15</v>
      </c>
      <c r="C1886" s="5" t="s">
        <v>2193</v>
      </c>
      <c r="D1886" t="s">
        <v>9</v>
      </c>
      <c r="E1886" s="5" t="s">
        <v>17</v>
      </c>
      <c r="F1886" s="4">
        <v>4</v>
      </c>
      <c r="G1886" t="str">
        <f>VLOOKUP(Table1_2[[#This Row],[Country]],Table3[#All],2,TRUE)</f>
        <v>North America</v>
      </c>
      <c r="H1886" t="str">
        <f>IF(Table1_2[[#This Row],[Continentals]]="Asia", "Asian","Non-Asian")</f>
        <v>Non-Asian</v>
      </c>
    </row>
    <row r="1887" spans="1:8" x14ac:dyDescent="0.25">
      <c r="A1887">
        <v>695</v>
      </c>
      <c r="B1887" t="s">
        <v>3046</v>
      </c>
      <c r="C1887" s="5" t="s">
        <v>2195</v>
      </c>
      <c r="D1887" t="s">
        <v>44</v>
      </c>
      <c r="E1887" s="5" t="s">
        <v>10</v>
      </c>
      <c r="F1887" s="4">
        <v>4</v>
      </c>
      <c r="G1887" t="str">
        <f>VLOOKUP(Table1_2[[#This Row],[Country]],Table3[#All],2,TRUE)</f>
        <v>Asia</v>
      </c>
      <c r="H1887" t="str">
        <f>IF(Table1_2[[#This Row],[Continentals]]="Asia", "Asian","Non-Asian")</f>
        <v>Asian</v>
      </c>
    </row>
    <row r="1888" spans="1:8" x14ac:dyDescent="0.25">
      <c r="A1888">
        <v>694</v>
      </c>
      <c r="B1888" t="s">
        <v>1055</v>
      </c>
      <c r="C1888" s="5" t="s">
        <v>2196</v>
      </c>
      <c r="D1888" t="s">
        <v>13</v>
      </c>
      <c r="E1888" s="5" t="s">
        <v>53</v>
      </c>
      <c r="F1888" s="4">
        <v>4</v>
      </c>
      <c r="G1888" t="str">
        <f>VLOOKUP(Table1_2[[#This Row],[Country]],Table3[#All],2,TRUE)</f>
        <v>Asia</v>
      </c>
      <c r="H1888" t="str">
        <f>IF(Table1_2[[#This Row],[Continentals]]="Asia", "Asian","Non-Asian")</f>
        <v>Asian</v>
      </c>
    </row>
    <row r="1889" spans="1:8" x14ac:dyDescent="0.25">
      <c r="A1889">
        <v>693</v>
      </c>
      <c r="B1889" t="s">
        <v>1317</v>
      </c>
      <c r="C1889" s="5" t="s">
        <v>2197</v>
      </c>
      <c r="D1889" t="s">
        <v>30</v>
      </c>
      <c r="E1889" s="5" t="s">
        <v>79</v>
      </c>
      <c r="F1889" s="4">
        <v>2</v>
      </c>
      <c r="G1889" t="str">
        <f>VLOOKUP(Table1_2[[#This Row],[Country]],Table3[#All],2,TRUE)</f>
        <v>Asia</v>
      </c>
      <c r="H1889" t="str">
        <f>IF(Table1_2[[#This Row],[Continentals]]="Asia", "Asian","Non-Asian")</f>
        <v>Asian</v>
      </c>
    </row>
    <row r="1890" spans="1:8" x14ac:dyDescent="0.25">
      <c r="A1890">
        <v>692</v>
      </c>
      <c r="B1890" t="s">
        <v>2198</v>
      </c>
      <c r="C1890" s="5" t="s">
        <v>2199</v>
      </c>
      <c r="D1890" t="s">
        <v>13</v>
      </c>
      <c r="E1890" s="5" t="s">
        <v>25</v>
      </c>
      <c r="F1890" s="4">
        <v>4</v>
      </c>
      <c r="G1890" t="str">
        <f>VLOOKUP(Table1_2[[#This Row],[Country]],Table3[#All],2,TRUE)</f>
        <v>Asia</v>
      </c>
      <c r="H1890" t="str">
        <f>IF(Table1_2[[#This Row],[Continentals]]="Asia", "Asian","Non-Asian")</f>
        <v>Asian</v>
      </c>
    </row>
    <row r="1891" spans="1:8" x14ac:dyDescent="0.25">
      <c r="A1891">
        <v>691</v>
      </c>
      <c r="B1891" t="s">
        <v>668</v>
      </c>
      <c r="C1891" s="5" t="s">
        <v>2200</v>
      </c>
      <c r="D1891" t="s">
        <v>9</v>
      </c>
      <c r="E1891" s="5" t="s">
        <v>69</v>
      </c>
      <c r="F1891" s="4">
        <v>2</v>
      </c>
      <c r="G1891" t="str">
        <f>VLOOKUP(Table1_2[[#This Row],[Country]],Table3[#All],2,TRUE)</f>
        <v>Asia</v>
      </c>
      <c r="H1891" t="str">
        <f>IF(Table1_2[[#This Row],[Continentals]]="Asia", "Asian","Non-Asian")</f>
        <v>Asian</v>
      </c>
    </row>
    <row r="1892" spans="1:8" x14ac:dyDescent="0.25">
      <c r="A1892">
        <v>690</v>
      </c>
      <c r="B1892" t="s">
        <v>102</v>
      </c>
      <c r="C1892" s="5" t="s">
        <v>2201</v>
      </c>
      <c r="D1892" t="s">
        <v>30</v>
      </c>
      <c r="E1892" s="5" t="s">
        <v>17</v>
      </c>
      <c r="F1892" s="4">
        <v>4</v>
      </c>
      <c r="G1892" t="str">
        <f>VLOOKUP(Table1_2[[#This Row],[Country]],Table3[#All],2,TRUE)</f>
        <v>North America</v>
      </c>
      <c r="H1892" t="str">
        <f>IF(Table1_2[[#This Row],[Continentals]]="Asia", "Asian","Non-Asian")</f>
        <v>Non-Asian</v>
      </c>
    </row>
    <row r="1893" spans="1:8" x14ac:dyDescent="0.25">
      <c r="A1893">
        <v>689</v>
      </c>
      <c r="B1893" t="s">
        <v>2181</v>
      </c>
      <c r="C1893" s="5" t="s">
        <v>2202</v>
      </c>
      <c r="D1893" t="s">
        <v>44</v>
      </c>
      <c r="E1893" s="5" t="s">
        <v>38</v>
      </c>
      <c r="F1893" s="4">
        <v>2</v>
      </c>
      <c r="G1893" t="str">
        <f>VLOOKUP(Table1_2[[#This Row],[Country]],Table3[#All],2,TRUE)</f>
        <v>Asia</v>
      </c>
      <c r="H1893" t="str">
        <f>IF(Table1_2[[#This Row],[Continentals]]="Asia", "Asian","Non-Asian")</f>
        <v>Asian</v>
      </c>
    </row>
    <row r="1894" spans="1:8" x14ac:dyDescent="0.25">
      <c r="A1894">
        <v>688</v>
      </c>
      <c r="B1894" t="s">
        <v>2076</v>
      </c>
      <c r="C1894" s="5" t="s">
        <v>2203</v>
      </c>
      <c r="D1894" t="s">
        <v>13</v>
      </c>
      <c r="E1894" s="5" t="s">
        <v>25</v>
      </c>
      <c r="F1894" s="4">
        <v>4</v>
      </c>
      <c r="G1894" t="str">
        <f>VLOOKUP(Table1_2[[#This Row],[Country]],Table3[#All],2,TRUE)</f>
        <v>Asia</v>
      </c>
      <c r="H1894" t="str">
        <f>IF(Table1_2[[#This Row],[Continentals]]="Asia", "Asian","Non-Asian")</f>
        <v>Asian</v>
      </c>
    </row>
    <row r="1895" spans="1:8" x14ac:dyDescent="0.25">
      <c r="A1895">
        <v>687</v>
      </c>
      <c r="B1895" t="s">
        <v>15</v>
      </c>
      <c r="C1895" s="5" t="s">
        <v>2204</v>
      </c>
      <c r="D1895" t="s">
        <v>9</v>
      </c>
      <c r="E1895" s="5" t="s">
        <v>46</v>
      </c>
      <c r="F1895" s="4">
        <v>4</v>
      </c>
      <c r="G1895" t="str">
        <f>VLOOKUP(Table1_2[[#This Row],[Country]],Table3[#All],2,TRUE)</f>
        <v>Asia</v>
      </c>
      <c r="H1895" t="str">
        <f>IF(Table1_2[[#This Row],[Continentals]]="Asia", "Asian","Non-Asian")</f>
        <v>Asian</v>
      </c>
    </row>
    <row r="1896" spans="1:8" x14ac:dyDescent="0.25">
      <c r="A1896">
        <v>686</v>
      </c>
      <c r="B1896" t="s">
        <v>654</v>
      </c>
      <c r="C1896" s="5" t="s">
        <v>2205</v>
      </c>
      <c r="D1896" t="s">
        <v>13</v>
      </c>
      <c r="E1896" s="5" t="s">
        <v>73</v>
      </c>
      <c r="F1896" s="4">
        <v>4</v>
      </c>
      <c r="G1896" t="str">
        <f>VLOOKUP(Table1_2[[#This Row],[Country]],Table3[#All],2,TRUE)</f>
        <v>Asia</v>
      </c>
      <c r="H1896" t="str">
        <f>IF(Table1_2[[#This Row],[Continentals]]="Asia", "Asian","Non-Asian")</f>
        <v>Asian</v>
      </c>
    </row>
    <row r="1897" spans="1:8" x14ac:dyDescent="0.25">
      <c r="A1897">
        <v>685</v>
      </c>
      <c r="B1897" t="s">
        <v>135</v>
      </c>
      <c r="C1897" s="5" t="s">
        <v>2206</v>
      </c>
      <c r="D1897" t="s">
        <v>13</v>
      </c>
      <c r="E1897" s="5" t="s">
        <v>73</v>
      </c>
      <c r="F1897" s="4">
        <v>3</v>
      </c>
      <c r="G1897" t="str">
        <f>VLOOKUP(Table1_2[[#This Row],[Country]],Table3[#All],2,TRUE)</f>
        <v>Asia</v>
      </c>
      <c r="H1897" t="str">
        <f>IF(Table1_2[[#This Row],[Continentals]]="Asia", "Asian","Non-Asian")</f>
        <v>Asian</v>
      </c>
    </row>
    <row r="1898" spans="1:8" x14ac:dyDescent="0.25">
      <c r="A1898">
        <v>684</v>
      </c>
      <c r="B1898" t="s">
        <v>2007</v>
      </c>
      <c r="C1898" s="5" t="s">
        <v>2207</v>
      </c>
      <c r="D1898" t="s">
        <v>13</v>
      </c>
      <c r="E1898" s="5" t="s">
        <v>79</v>
      </c>
      <c r="F1898" s="4">
        <v>4</v>
      </c>
      <c r="G1898" t="str">
        <f>VLOOKUP(Table1_2[[#This Row],[Country]],Table3[#All],2,TRUE)</f>
        <v>Asia</v>
      </c>
      <c r="H1898" t="str">
        <f>IF(Table1_2[[#This Row],[Continentals]]="Asia", "Asian","Non-Asian")</f>
        <v>Asian</v>
      </c>
    </row>
    <row r="1899" spans="1:8" x14ac:dyDescent="0.25">
      <c r="A1899">
        <v>683</v>
      </c>
      <c r="B1899" t="s">
        <v>41</v>
      </c>
      <c r="C1899" s="5" t="s">
        <v>2208</v>
      </c>
      <c r="D1899" t="s">
        <v>13</v>
      </c>
      <c r="E1899" s="5" t="s">
        <v>25</v>
      </c>
      <c r="F1899" s="4">
        <v>5</v>
      </c>
      <c r="G1899" t="str">
        <f>VLOOKUP(Table1_2[[#This Row],[Country]],Table3[#All],2,TRUE)</f>
        <v>Asia</v>
      </c>
      <c r="H1899" t="str">
        <f>IF(Table1_2[[#This Row],[Continentals]]="Asia", "Asian","Non-Asian")</f>
        <v>Asian</v>
      </c>
    </row>
    <row r="1900" spans="1:8" x14ac:dyDescent="0.25">
      <c r="A1900">
        <v>682</v>
      </c>
      <c r="B1900" t="s">
        <v>135</v>
      </c>
      <c r="C1900" s="5" t="s">
        <v>2209</v>
      </c>
      <c r="D1900" t="s">
        <v>9</v>
      </c>
      <c r="E1900" s="5" t="s">
        <v>73</v>
      </c>
      <c r="F1900" s="4">
        <v>4</v>
      </c>
      <c r="G1900" t="str">
        <f>VLOOKUP(Table1_2[[#This Row],[Country]],Table3[#All],2,TRUE)</f>
        <v>Asia</v>
      </c>
      <c r="H1900" t="str">
        <f>IF(Table1_2[[#This Row],[Continentals]]="Asia", "Asian","Non-Asian")</f>
        <v>Asian</v>
      </c>
    </row>
    <row r="1901" spans="1:8" x14ac:dyDescent="0.25">
      <c r="A1901">
        <v>681</v>
      </c>
      <c r="B1901" t="s">
        <v>41</v>
      </c>
      <c r="C1901" s="5" t="s">
        <v>2210</v>
      </c>
      <c r="D1901" t="s">
        <v>13</v>
      </c>
      <c r="E1901" s="5" t="s">
        <v>25</v>
      </c>
      <c r="F1901" s="4">
        <v>4</v>
      </c>
      <c r="G1901" t="str">
        <f>VLOOKUP(Table1_2[[#This Row],[Country]],Table3[#All],2,TRUE)</f>
        <v>Asia</v>
      </c>
      <c r="H1901" t="str">
        <f>IF(Table1_2[[#This Row],[Continentals]]="Asia", "Asian","Non-Asian")</f>
        <v>Asian</v>
      </c>
    </row>
    <row r="1902" spans="1:8" x14ac:dyDescent="0.25">
      <c r="A1902">
        <v>680</v>
      </c>
      <c r="B1902" t="s">
        <v>1055</v>
      </c>
      <c r="C1902" s="5" t="s">
        <v>2211</v>
      </c>
      <c r="D1902" t="s">
        <v>13</v>
      </c>
      <c r="E1902" s="5" t="s">
        <v>53</v>
      </c>
      <c r="F1902" s="4">
        <v>3</v>
      </c>
      <c r="G1902" t="str">
        <f>VLOOKUP(Table1_2[[#This Row],[Country]],Table3[#All],2,TRUE)</f>
        <v>Asia</v>
      </c>
      <c r="H1902" t="str">
        <f>IF(Table1_2[[#This Row],[Continentals]]="Asia", "Asian","Non-Asian")</f>
        <v>Asian</v>
      </c>
    </row>
    <row r="1903" spans="1:8" x14ac:dyDescent="0.25">
      <c r="A1903">
        <v>679</v>
      </c>
      <c r="B1903" t="s">
        <v>668</v>
      </c>
      <c r="C1903" s="5" t="s">
        <v>2212</v>
      </c>
      <c r="D1903" t="s">
        <v>9</v>
      </c>
      <c r="E1903" s="5" t="s">
        <v>69</v>
      </c>
      <c r="F1903" s="4">
        <v>3</v>
      </c>
      <c r="G1903" t="str">
        <f>VLOOKUP(Table1_2[[#This Row],[Country]],Table3[#All],2,TRUE)</f>
        <v>Asia</v>
      </c>
      <c r="H1903" t="str">
        <f>IF(Table1_2[[#This Row],[Continentals]]="Asia", "Asian","Non-Asian")</f>
        <v>Asian</v>
      </c>
    </row>
    <row r="1904" spans="1:8" x14ac:dyDescent="0.25">
      <c r="A1904">
        <v>678</v>
      </c>
      <c r="B1904" t="s">
        <v>191</v>
      </c>
      <c r="C1904" s="5" t="s">
        <v>324</v>
      </c>
      <c r="D1904" t="s">
        <v>44</v>
      </c>
      <c r="E1904" s="5" t="s">
        <v>25</v>
      </c>
      <c r="F1904" s="4">
        <v>4</v>
      </c>
      <c r="G1904" t="str">
        <f>VLOOKUP(Table1_2[[#This Row],[Country]],Table3[#All],2,TRUE)</f>
        <v>Asia</v>
      </c>
      <c r="H1904" t="str">
        <f>IF(Table1_2[[#This Row],[Continentals]]="Asia", "Asian","Non-Asian")</f>
        <v>Asian</v>
      </c>
    </row>
    <row r="1905" spans="1:8" x14ac:dyDescent="0.25">
      <c r="A1905">
        <v>677</v>
      </c>
      <c r="B1905" t="s">
        <v>41</v>
      </c>
      <c r="C1905" s="5" t="s">
        <v>2213</v>
      </c>
      <c r="D1905" t="s">
        <v>13</v>
      </c>
      <c r="E1905" s="5" t="s">
        <v>79</v>
      </c>
      <c r="F1905" s="4">
        <v>4</v>
      </c>
      <c r="G1905" t="str">
        <f>VLOOKUP(Table1_2[[#This Row],[Country]],Table3[#All],2,TRUE)</f>
        <v>Asia</v>
      </c>
      <c r="H1905" t="str">
        <f>IF(Table1_2[[#This Row],[Continentals]]="Asia", "Asian","Non-Asian")</f>
        <v>Asian</v>
      </c>
    </row>
    <row r="1906" spans="1:8" x14ac:dyDescent="0.25">
      <c r="A1906">
        <v>676</v>
      </c>
      <c r="B1906" t="s">
        <v>135</v>
      </c>
      <c r="C1906" s="5" t="s">
        <v>2214</v>
      </c>
      <c r="D1906" t="s">
        <v>13</v>
      </c>
      <c r="E1906" s="5" t="s">
        <v>73</v>
      </c>
      <c r="F1906" s="4">
        <v>5</v>
      </c>
      <c r="G1906" t="str">
        <f>VLOOKUP(Table1_2[[#This Row],[Country]],Table3[#All],2,TRUE)</f>
        <v>Asia</v>
      </c>
      <c r="H1906" t="str">
        <f>IF(Table1_2[[#This Row],[Continentals]]="Asia", "Asian","Non-Asian")</f>
        <v>Asian</v>
      </c>
    </row>
    <row r="1907" spans="1:8" x14ac:dyDescent="0.25">
      <c r="A1907">
        <v>675</v>
      </c>
      <c r="B1907" t="s">
        <v>2198</v>
      </c>
      <c r="C1907" s="5" t="s">
        <v>1844</v>
      </c>
      <c r="D1907" t="s">
        <v>13</v>
      </c>
      <c r="E1907" s="5" t="s">
        <v>25</v>
      </c>
      <c r="F1907" s="4">
        <v>5</v>
      </c>
      <c r="G1907" t="str">
        <f>VLOOKUP(Table1_2[[#This Row],[Country]],Table3[#All],2,TRUE)</f>
        <v>Asia</v>
      </c>
      <c r="H1907" t="str">
        <f>IF(Table1_2[[#This Row],[Continentals]]="Asia", "Asian","Non-Asian")</f>
        <v>Asian</v>
      </c>
    </row>
    <row r="1908" spans="1:8" x14ac:dyDescent="0.25">
      <c r="A1908">
        <v>674</v>
      </c>
      <c r="B1908" t="s">
        <v>54</v>
      </c>
      <c r="C1908" s="5" t="s">
        <v>2215</v>
      </c>
      <c r="D1908" t="s">
        <v>13</v>
      </c>
      <c r="E1908" s="5" t="s">
        <v>25</v>
      </c>
      <c r="F1908" s="4">
        <v>5</v>
      </c>
      <c r="G1908" t="str">
        <f>VLOOKUP(Table1_2[[#This Row],[Country]],Table3[#All],2,TRUE)</f>
        <v>Asia</v>
      </c>
      <c r="H1908" t="str">
        <f>IF(Table1_2[[#This Row],[Continentals]]="Asia", "Asian","Non-Asian")</f>
        <v>Asian</v>
      </c>
    </row>
    <row r="1909" spans="1:8" x14ac:dyDescent="0.25">
      <c r="A1909">
        <v>673</v>
      </c>
      <c r="B1909" t="s">
        <v>2076</v>
      </c>
      <c r="C1909" s="5" t="s">
        <v>2216</v>
      </c>
      <c r="D1909" t="s">
        <v>13</v>
      </c>
      <c r="E1909" s="5" t="s">
        <v>25</v>
      </c>
      <c r="F1909" s="4">
        <v>3</v>
      </c>
      <c r="G1909" t="str">
        <f>VLOOKUP(Table1_2[[#This Row],[Country]],Table3[#All],2,TRUE)</f>
        <v>Asia</v>
      </c>
      <c r="H1909" t="str">
        <f>IF(Table1_2[[#This Row],[Continentals]]="Asia", "Asian","Non-Asian")</f>
        <v>Asian</v>
      </c>
    </row>
    <row r="1910" spans="1:8" x14ac:dyDescent="0.25">
      <c r="A1910">
        <v>672</v>
      </c>
      <c r="B1910" t="s">
        <v>2217</v>
      </c>
      <c r="C1910" s="5" t="s">
        <v>2084</v>
      </c>
      <c r="D1910" t="s">
        <v>13</v>
      </c>
      <c r="E1910" s="5" t="s">
        <v>516</v>
      </c>
      <c r="F1910" s="4">
        <v>3</v>
      </c>
      <c r="G1910" t="str">
        <f>VLOOKUP(Table1_2[[#This Row],[Country]],Table3[#All],2,TRUE)</f>
        <v>Europe</v>
      </c>
      <c r="H1910" t="str">
        <f>IF(Table1_2[[#This Row],[Continentals]]="Asia", "Asian","Non-Asian")</f>
        <v>Non-Asian</v>
      </c>
    </row>
    <row r="1911" spans="1:8" x14ac:dyDescent="0.25">
      <c r="A1911">
        <v>671</v>
      </c>
      <c r="B1911" t="s">
        <v>2217</v>
      </c>
      <c r="C1911" s="5" t="s">
        <v>2218</v>
      </c>
      <c r="D1911" t="s">
        <v>13</v>
      </c>
      <c r="E1911" s="5" t="s">
        <v>516</v>
      </c>
      <c r="F1911" s="4">
        <v>3</v>
      </c>
      <c r="G1911" t="str">
        <f>VLOOKUP(Table1_2[[#This Row],[Country]],Table3[#All],2,TRUE)</f>
        <v>Europe</v>
      </c>
      <c r="H1911" t="str">
        <f>IF(Table1_2[[#This Row],[Continentals]]="Asia", "Asian","Non-Asian")</f>
        <v>Non-Asian</v>
      </c>
    </row>
    <row r="1912" spans="1:8" x14ac:dyDescent="0.25">
      <c r="A1912">
        <v>670</v>
      </c>
      <c r="B1912" t="s">
        <v>2176</v>
      </c>
      <c r="C1912" s="5" t="s">
        <v>2219</v>
      </c>
      <c r="D1912" t="s">
        <v>44</v>
      </c>
      <c r="E1912" s="5" t="s">
        <v>53</v>
      </c>
      <c r="F1912" s="4">
        <v>4</v>
      </c>
      <c r="G1912" t="str">
        <f>VLOOKUP(Table1_2[[#This Row],[Country]],Table3[#All],2,TRUE)</f>
        <v>Asia</v>
      </c>
      <c r="H1912" t="str">
        <f>IF(Table1_2[[#This Row],[Continentals]]="Asia", "Asian","Non-Asian")</f>
        <v>Asian</v>
      </c>
    </row>
    <row r="1913" spans="1:8" x14ac:dyDescent="0.25">
      <c r="A1913">
        <v>669</v>
      </c>
      <c r="B1913" t="s">
        <v>15</v>
      </c>
      <c r="C1913" s="5" t="s">
        <v>2220</v>
      </c>
      <c r="D1913" t="s">
        <v>44</v>
      </c>
      <c r="E1913" s="5" t="s">
        <v>10</v>
      </c>
      <c r="F1913" s="4">
        <v>4</v>
      </c>
      <c r="G1913" t="str">
        <f>VLOOKUP(Table1_2[[#This Row],[Country]],Table3[#All],2,TRUE)</f>
        <v>Asia</v>
      </c>
      <c r="H1913" t="str">
        <f>IF(Table1_2[[#This Row],[Continentals]]="Asia", "Asian","Non-Asian")</f>
        <v>Asian</v>
      </c>
    </row>
    <row r="1914" spans="1:8" x14ac:dyDescent="0.25">
      <c r="A1914">
        <v>668</v>
      </c>
      <c r="B1914" t="s">
        <v>2176</v>
      </c>
      <c r="C1914" s="5" t="s">
        <v>2221</v>
      </c>
      <c r="D1914" t="s">
        <v>44</v>
      </c>
      <c r="E1914" s="5" t="s">
        <v>53</v>
      </c>
      <c r="F1914" s="4">
        <v>2</v>
      </c>
      <c r="G1914" t="str">
        <f>VLOOKUP(Table1_2[[#This Row],[Country]],Table3[#All],2,TRUE)</f>
        <v>Asia</v>
      </c>
      <c r="H1914" t="str">
        <f>IF(Table1_2[[#This Row],[Continentals]]="Asia", "Asian","Non-Asian")</f>
        <v>Asian</v>
      </c>
    </row>
    <row r="1915" spans="1:8" x14ac:dyDescent="0.25">
      <c r="A1915">
        <v>667</v>
      </c>
      <c r="B1915" t="s">
        <v>15</v>
      </c>
      <c r="C1915" s="5" t="s">
        <v>2222</v>
      </c>
      <c r="D1915" t="s">
        <v>44</v>
      </c>
      <c r="E1915" s="5" t="s">
        <v>17</v>
      </c>
      <c r="F1915" s="4">
        <v>3</v>
      </c>
      <c r="G1915" t="str">
        <f>VLOOKUP(Table1_2[[#This Row],[Country]],Table3[#All],2,TRUE)</f>
        <v>North America</v>
      </c>
      <c r="H1915" t="str">
        <f>IF(Table1_2[[#This Row],[Continentals]]="Asia", "Asian","Non-Asian")</f>
        <v>Non-Asian</v>
      </c>
    </row>
    <row r="1916" spans="1:8" x14ac:dyDescent="0.25">
      <c r="A1916">
        <v>666</v>
      </c>
      <c r="B1916" t="s">
        <v>2223</v>
      </c>
      <c r="C1916" s="5" t="s">
        <v>2224</v>
      </c>
      <c r="D1916" t="s">
        <v>13</v>
      </c>
      <c r="E1916" s="5" t="s">
        <v>14</v>
      </c>
      <c r="F1916" s="4">
        <v>2</v>
      </c>
      <c r="G1916" t="str">
        <f>VLOOKUP(Table1_2[[#This Row],[Country]],Table3[#All],2,TRUE)</f>
        <v>Asia</v>
      </c>
      <c r="H1916" t="str">
        <f>IF(Table1_2[[#This Row],[Continentals]]="Asia", "Asian","Non-Asian")</f>
        <v>Asian</v>
      </c>
    </row>
    <row r="1917" spans="1:8" x14ac:dyDescent="0.25">
      <c r="A1917">
        <v>665</v>
      </c>
      <c r="B1917" t="s">
        <v>897</v>
      </c>
      <c r="C1917" s="5" t="s">
        <v>2225</v>
      </c>
      <c r="D1917" t="s">
        <v>13</v>
      </c>
      <c r="E1917" s="5" t="s">
        <v>38</v>
      </c>
      <c r="F1917" s="4">
        <v>3</v>
      </c>
      <c r="G1917" t="str">
        <f>VLOOKUP(Table1_2[[#This Row],[Country]],Table3[#All],2,TRUE)</f>
        <v>Asia</v>
      </c>
      <c r="H1917" t="str">
        <f>IF(Table1_2[[#This Row],[Continentals]]="Asia", "Asian","Non-Asian")</f>
        <v>Asian</v>
      </c>
    </row>
    <row r="1918" spans="1:8" x14ac:dyDescent="0.25">
      <c r="A1918">
        <v>664</v>
      </c>
      <c r="B1918" t="s">
        <v>1533</v>
      </c>
      <c r="C1918" s="5" t="s">
        <v>2226</v>
      </c>
      <c r="D1918" t="s">
        <v>13</v>
      </c>
      <c r="E1918" s="5" t="s">
        <v>17</v>
      </c>
      <c r="F1918" s="4">
        <v>3</v>
      </c>
      <c r="G1918" t="str">
        <f>VLOOKUP(Table1_2[[#This Row],[Country]],Table3[#All],2,TRUE)</f>
        <v>North America</v>
      </c>
      <c r="H1918" t="str">
        <f>IF(Table1_2[[#This Row],[Continentals]]="Asia", "Asian","Non-Asian")</f>
        <v>Non-Asian</v>
      </c>
    </row>
    <row r="1919" spans="1:8" x14ac:dyDescent="0.25">
      <c r="A1919">
        <v>663</v>
      </c>
      <c r="B1919" t="s">
        <v>54</v>
      </c>
      <c r="C1919" s="5" t="s">
        <v>2227</v>
      </c>
      <c r="D1919" t="s">
        <v>13</v>
      </c>
      <c r="E1919" s="5" t="s">
        <v>25</v>
      </c>
      <c r="F1919" s="4">
        <v>4</v>
      </c>
      <c r="G1919" t="str">
        <f>VLOOKUP(Table1_2[[#This Row],[Country]],Table3[#All],2,TRUE)</f>
        <v>Asia</v>
      </c>
      <c r="H1919" t="str">
        <f>IF(Table1_2[[#This Row],[Continentals]]="Asia", "Asian","Non-Asian")</f>
        <v>Asian</v>
      </c>
    </row>
    <row r="1920" spans="1:8" x14ac:dyDescent="0.25">
      <c r="A1920">
        <v>662</v>
      </c>
      <c r="B1920" t="s">
        <v>309</v>
      </c>
      <c r="C1920" s="5" t="s">
        <v>2228</v>
      </c>
      <c r="D1920" t="s">
        <v>44</v>
      </c>
      <c r="E1920" s="5" t="s">
        <v>10</v>
      </c>
      <c r="F1920" s="4">
        <v>4</v>
      </c>
      <c r="G1920" t="str">
        <f>VLOOKUP(Table1_2[[#This Row],[Country]],Table3[#All],2,TRUE)</f>
        <v>Asia</v>
      </c>
      <c r="H1920" t="str">
        <f>IF(Table1_2[[#This Row],[Continentals]]="Asia", "Asian","Non-Asian")</f>
        <v>Asian</v>
      </c>
    </row>
    <row r="1921" spans="1:8" x14ac:dyDescent="0.25">
      <c r="A1921">
        <v>661</v>
      </c>
      <c r="B1921" t="s">
        <v>2163</v>
      </c>
      <c r="C1921" s="5" t="s">
        <v>2229</v>
      </c>
      <c r="D1921" t="s">
        <v>44</v>
      </c>
      <c r="E1921" s="5" t="s">
        <v>10</v>
      </c>
      <c r="F1921" s="4">
        <v>4</v>
      </c>
      <c r="G1921" t="str">
        <f>VLOOKUP(Table1_2[[#This Row],[Country]],Table3[#All],2,TRUE)</f>
        <v>Asia</v>
      </c>
      <c r="H1921" t="str">
        <f>IF(Table1_2[[#This Row],[Continentals]]="Asia", "Asian","Non-Asian")</f>
        <v>Asian</v>
      </c>
    </row>
    <row r="1922" spans="1:8" x14ac:dyDescent="0.25">
      <c r="A1922">
        <v>660</v>
      </c>
      <c r="B1922" t="s">
        <v>1157</v>
      </c>
      <c r="C1922" s="5" t="s">
        <v>2230</v>
      </c>
      <c r="D1922" t="s">
        <v>13</v>
      </c>
      <c r="E1922" s="5" t="s">
        <v>1159</v>
      </c>
      <c r="F1922" s="4">
        <v>4</v>
      </c>
      <c r="G1922" t="str">
        <f>VLOOKUP(Table1_2[[#This Row],[Country]],Table3[#All],2,TRUE)</f>
        <v>Asia</v>
      </c>
      <c r="H1922" t="str">
        <f>IF(Table1_2[[#This Row],[Continentals]]="Asia", "Asian","Non-Asian")</f>
        <v>Asian</v>
      </c>
    </row>
    <row r="1923" spans="1:8" x14ac:dyDescent="0.25">
      <c r="A1923">
        <v>659</v>
      </c>
      <c r="B1923" t="s">
        <v>15</v>
      </c>
      <c r="C1923" s="5" t="s">
        <v>2231</v>
      </c>
      <c r="D1923" t="s">
        <v>44</v>
      </c>
      <c r="E1923" s="5" t="s">
        <v>17</v>
      </c>
      <c r="F1923" s="4">
        <v>3</v>
      </c>
      <c r="G1923" t="str">
        <f>VLOOKUP(Table1_2[[#This Row],[Country]],Table3[#All],2,TRUE)</f>
        <v>North America</v>
      </c>
      <c r="H1923" t="str">
        <f>IF(Table1_2[[#This Row],[Continentals]]="Asia", "Asian","Non-Asian")</f>
        <v>Non-Asian</v>
      </c>
    </row>
    <row r="1924" spans="1:8" x14ac:dyDescent="0.25">
      <c r="A1924">
        <v>658</v>
      </c>
      <c r="B1924" t="s">
        <v>54</v>
      </c>
      <c r="C1924" s="5" t="s">
        <v>2232</v>
      </c>
      <c r="D1924" t="s">
        <v>9</v>
      </c>
      <c r="E1924" s="5" t="s">
        <v>25</v>
      </c>
      <c r="F1924" s="4">
        <v>4</v>
      </c>
      <c r="G1924" t="str">
        <f>VLOOKUP(Table1_2[[#This Row],[Country]],Table3[#All],2,TRUE)</f>
        <v>Asia</v>
      </c>
      <c r="H1924" t="str">
        <f>IF(Table1_2[[#This Row],[Continentals]]="Asia", "Asian","Non-Asian")</f>
        <v>Asian</v>
      </c>
    </row>
    <row r="1925" spans="1:8" x14ac:dyDescent="0.25">
      <c r="A1925">
        <v>657</v>
      </c>
      <c r="B1925" t="s">
        <v>2007</v>
      </c>
      <c r="C1925" s="5" t="s">
        <v>2233</v>
      </c>
      <c r="D1925" t="s">
        <v>13</v>
      </c>
      <c r="E1925" s="5" t="s">
        <v>79</v>
      </c>
      <c r="F1925" s="4">
        <v>4</v>
      </c>
      <c r="G1925" t="str">
        <f>VLOOKUP(Table1_2[[#This Row],[Country]],Table3[#All],2,TRUE)</f>
        <v>Asia</v>
      </c>
      <c r="H1925" t="str">
        <f>IF(Table1_2[[#This Row],[Continentals]]="Asia", "Asian","Non-Asian")</f>
        <v>Asian</v>
      </c>
    </row>
    <row r="1926" spans="1:8" x14ac:dyDescent="0.25">
      <c r="A1926">
        <v>656</v>
      </c>
      <c r="B1926" t="s">
        <v>15</v>
      </c>
      <c r="C1926" s="5" t="s">
        <v>2234</v>
      </c>
      <c r="D1926" t="s">
        <v>44</v>
      </c>
      <c r="E1926" s="5" t="s">
        <v>17</v>
      </c>
      <c r="F1926" s="4">
        <v>4</v>
      </c>
      <c r="G1926" t="str">
        <f>VLOOKUP(Table1_2[[#This Row],[Country]],Table3[#All],2,TRUE)</f>
        <v>North America</v>
      </c>
      <c r="H1926" t="str">
        <f>IF(Table1_2[[#This Row],[Continentals]]="Asia", "Asian","Non-Asian")</f>
        <v>Non-Asian</v>
      </c>
    </row>
    <row r="1927" spans="1:8" x14ac:dyDescent="0.25">
      <c r="A1927">
        <v>655</v>
      </c>
      <c r="B1927" t="s">
        <v>2235</v>
      </c>
      <c r="C1927" s="5" t="s">
        <v>2236</v>
      </c>
      <c r="D1927" t="s">
        <v>13</v>
      </c>
      <c r="E1927" s="5" t="s">
        <v>73</v>
      </c>
      <c r="F1927" s="4">
        <v>3</v>
      </c>
      <c r="G1927" t="str">
        <f>VLOOKUP(Table1_2[[#This Row],[Country]],Table3[#All],2,TRUE)</f>
        <v>Asia</v>
      </c>
      <c r="H1927" t="str">
        <f>IF(Table1_2[[#This Row],[Continentals]]="Asia", "Asian","Non-Asian")</f>
        <v>Asian</v>
      </c>
    </row>
    <row r="1928" spans="1:8" x14ac:dyDescent="0.25">
      <c r="A1928">
        <v>654</v>
      </c>
      <c r="B1928" t="s">
        <v>2181</v>
      </c>
      <c r="C1928" s="5" t="s">
        <v>2237</v>
      </c>
      <c r="D1928" t="s">
        <v>44</v>
      </c>
      <c r="E1928" s="5" t="s">
        <v>38</v>
      </c>
      <c r="F1928" s="4">
        <v>3</v>
      </c>
      <c r="G1928" t="str">
        <f>VLOOKUP(Table1_2[[#This Row],[Country]],Table3[#All],2,TRUE)</f>
        <v>Asia</v>
      </c>
      <c r="H1928" t="str">
        <f>IF(Table1_2[[#This Row],[Continentals]]="Asia", "Asian","Non-Asian")</f>
        <v>Asian</v>
      </c>
    </row>
    <row r="1929" spans="1:8" x14ac:dyDescent="0.25">
      <c r="A1929">
        <v>653</v>
      </c>
      <c r="B1929" t="s">
        <v>2007</v>
      </c>
      <c r="C1929" s="5" t="s">
        <v>2030</v>
      </c>
      <c r="D1929" t="s">
        <v>13</v>
      </c>
      <c r="E1929" s="5" t="s">
        <v>79</v>
      </c>
      <c r="F1929" s="4">
        <v>4</v>
      </c>
      <c r="G1929" t="str">
        <f>VLOOKUP(Table1_2[[#This Row],[Country]],Table3[#All],2,TRUE)</f>
        <v>Asia</v>
      </c>
      <c r="H1929" t="str">
        <f>IF(Table1_2[[#This Row],[Continentals]]="Asia", "Asian","Non-Asian")</f>
        <v>Asian</v>
      </c>
    </row>
    <row r="1930" spans="1:8" x14ac:dyDescent="0.25">
      <c r="A1930">
        <v>652</v>
      </c>
      <c r="B1930" t="s">
        <v>374</v>
      </c>
      <c r="C1930" s="5" t="s">
        <v>2238</v>
      </c>
      <c r="D1930" t="s">
        <v>13</v>
      </c>
      <c r="E1930" s="5" t="s">
        <v>10</v>
      </c>
      <c r="F1930" s="4">
        <v>5</v>
      </c>
      <c r="G1930" t="str">
        <f>VLOOKUP(Table1_2[[#This Row],[Country]],Table3[#All],2,TRUE)</f>
        <v>Asia</v>
      </c>
      <c r="H1930" t="str">
        <f>IF(Table1_2[[#This Row],[Continentals]]="Asia", "Asian","Non-Asian")</f>
        <v>Asian</v>
      </c>
    </row>
    <row r="1931" spans="1:8" x14ac:dyDescent="0.25">
      <c r="A1931">
        <v>651</v>
      </c>
      <c r="B1931" t="s">
        <v>654</v>
      </c>
      <c r="C1931" s="5" t="s">
        <v>2239</v>
      </c>
      <c r="D1931" t="s">
        <v>13</v>
      </c>
      <c r="E1931" s="5" t="s">
        <v>73</v>
      </c>
      <c r="F1931" s="4">
        <v>4</v>
      </c>
      <c r="G1931" t="str">
        <f>VLOOKUP(Table1_2[[#This Row],[Country]],Table3[#All],2,TRUE)</f>
        <v>Asia</v>
      </c>
      <c r="H1931" t="str">
        <f>IF(Table1_2[[#This Row],[Continentals]]="Asia", "Asian","Non-Asian")</f>
        <v>Asian</v>
      </c>
    </row>
    <row r="1932" spans="1:8" x14ac:dyDescent="0.25">
      <c r="A1932">
        <v>650</v>
      </c>
      <c r="B1932" t="s">
        <v>2007</v>
      </c>
      <c r="C1932" s="5" t="s">
        <v>2240</v>
      </c>
      <c r="D1932" t="s">
        <v>13</v>
      </c>
      <c r="E1932" s="5" t="s">
        <v>79</v>
      </c>
      <c r="F1932" s="4">
        <v>4</v>
      </c>
      <c r="G1932" t="str">
        <f>VLOOKUP(Table1_2[[#This Row],[Country]],Table3[#All],2,TRUE)</f>
        <v>Asia</v>
      </c>
      <c r="H1932" t="str">
        <f>IF(Table1_2[[#This Row],[Continentals]]="Asia", "Asian","Non-Asian")</f>
        <v>Asian</v>
      </c>
    </row>
    <row r="1933" spans="1:8" x14ac:dyDescent="0.25">
      <c r="A1933">
        <v>649</v>
      </c>
      <c r="B1933" t="s">
        <v>1866</v>
      </c>
      <c r="C1933" s="5" t="s">
        <v>2241</v>
      </c>
      <c r="D1933" t="s">
        <v>9</v>
      </c>
      <c r="E1933" s="5" t="s">
        <v>516</v>
      </c>
      <c r="F1933" s="4">
        <v>4</v>
      </c>
      <c r="G1933" t="str">
        <f>VLOOKUP(Table1_2[[#This Row],[Country]],Table3[#All],2,TRUE)</f>
        <v>Europe</v>
      </c>
      <c r="H1933" t="str">
        <f>IF(Table1_2[[#This Row],[Continentals]]="Asia", "Asian","Non-Asian")</f>
        <v>Non-Asian</v>
      </c>
    </row>
    <row r="1934" spans="1:8" x14ac:dyDescent="0.25">
      <c r="A1934">
        <v>648</v>
      </c>
      <c r="B1934" t="s">
        <v>41</v>
      </c>
      <c r="C1934" s="5" t="s">
        <v>2242</v>
      </c>
      <c r="D1934" t="s">
        <v>13</v>
      </c>
      <c r="E1934" s="5" t="s">
        <v>25</v>
      </c>
      <c r="F1934" s="4">
        <v>4</v>
      </c>
      <c r="G1934" t="str">
        <f>VLOOKUP(Table1_2[[#This Row],[Country]],Table3[#All],2,TRUE)</f>
        <v>Asia</v>
      </c>
      <c r="H1934" t="str">
        <f>IF(Table1_2[[#This Row],[Continentals]]="Asia", "Asian","Non-Asian")</f>
        <v>Asian</v>
      </c>
    </row>
    <row r="1935" spans="1:8" x14ac:dyDescent="0.25">
      <c r="A1935">
        <v>647</v>
      </c>
      <c r="B1935" t="s">
        <v>1946</v>
      </c>
      <c r="C1935" s="5" t="s">
        <v>2243</v>
      </c>
      <c r="D1935" t="s">
        <v>44</v>
      </c>
      <c r="E1935" s="5" t="s">
        <v>38</v>
      </c>
      <c r="F1935" s="4">
        <v>4</v>
      </c>
      <c r="G1935" t="str">
        <f>VLOOKUP(Table1_2[[#This Row],[Country]],Table3[#All],2,TRUE)</f>
        <v>Asia</v>
      </c>
      <c r="H1935" t="str">
        <f>IF(Table1_2[[#This Row],[Continentals]]="Asia", "Asian","Non-Asian")</f>
        <v>Asian</v>
      </c>
    </row>
    <row r="1936" spans="1:8" x14ac:dyDescent="0.25">
      <c r="A1936">
        <v>646</v>
      </c>
      <c r="B1936" t="s">
        <v>2163</v>
      </c>
      <c r="C1936" s="5" t="s">
        <v>2057</v>
      </c>
      <c r="D1936" t="s">
        <v>44</v>
      </c>
      <c r="E1936" s="5" t="s">
        <v>10</v>
      </c>
      <c r="F1936" s="4">
        <v>4</v>
      </c>
      <c r="G1936" t="str">
        <f>VLOOKUP(Table1_2[[#This Row],[Country]],Table3[#All],2,TRUE)</f>
        <v>Asia</v>
      </c>
      <c r="H1936" t="str">
        <f>IF(Table1_2[[#This Row],[Continentals]]="Asia", "Asian","Non-Asian")</f>
        <v>Asian</v>
      </c>
    </row>
    <row r="1937" spans="1:8" x14ac:dyDescent="0.25">
      <c r="A1937">
        <v>645</v>
      </c>
      <c r="B1937" t="s">
        <v>41</v>
      </c>
      <c r="C1937" s="5" t="s">
        <v>2244</v>
      </c>
      <c r="D1937" t="s">
        <v>9</v>
      </c>
      <c r="E1937" s="5" t="s">
        <v>25</v>
      </c>
      <c r="F1937" s="4">
        <v>4</v>
      </c>
      <c r="G1937" t="str">
        <f>VLOOKUP(Table1_2[[#This Row],[Country]],Table3[#All],2,TRUE)</f>
        <v>Asia</v>
      </c>
      <c r="H1937" t="str">
        <f>IF(Table1_2[[#This Row],[Continentals]]="Asia", "Asian","Non-Asian")</f>
        <v>Asian</v>
      </c>
    </row>
    <row r="1938" spans="1:8" x14ac:dyDescent="0.25">
      <c r="A1938">
        <v>644</v>
      </c>
      <c r="B1938" t="s">
        <v>2245</v>
      </c>
      <c r="C1938" s="5" t="s">
        <v>2246</v>
      </c>
      <c r="D1938" t="s">
        <v>44</v>
      </c>
      <c r="E1938" s="5" t="s">
        <v>25</v>
      </c>
      <c r="F1938" s="4">
        <v>4</v>
      </c>
      <c r="G1938" t="str">
        <f>VLOOKUP(Table1_2[[#This Row],[Country]],Table3[#All],2,TRUE)</f>
        <v>Asia</v>
      </c>
      <c r="H1938" t="str">
        <f>IF(Table1_2[[#This Row],[Continentals]]="Asia", "Asian","Non-Asian")</f>
        <v>Asian</v>
      </c>
    </row>
    <row r="1939" spans="1:8" x14ac:dyDescent="0.25">
      <c r="A1939">
        <v>643</v>
      </c>
      <c r="B1939" t="s">
        <v>2247</v>
      </c>
      <c r="C1939" s="5" t="s">
        <v>2248</v>
      </c>
      <c r="D1939" t="s">
        <v>13</v>
      </c>
      <c r="E1939" s="5" t="s">
        <v>14</v>
      </c>
      <c r="F1939" s="4">
        <v>3</v>
      </c>
      <c r="G1939" t="str">
        <f>VLOOKUP(Table1_2[[#This Row],[Country]],Table3[#All],2,TRUE)</f>
        <v>Asia</v>
      </c>
      <c r="H1939" t="str">
        <f>IF(Table1_2[[#This Row],[Continentals]]="Asia", "Asian","Non-Asian")</f>
        <v>Asian</v>
      </c>
    </row>
    <row r="1940" spans="1:8" x14ac:dyDescent="0.25">
      <c r="A1940">
        <v>642</v>
      </c>
      <c r="B1940" t="s">
        <v>255</v>
      </c>
      <c r="C1940" s="5" t="s">
        <v>1755</v>
      </c>
      <c r="D1940" t="s">
        <v>9</v>
      </c>
      <c r="E1940" s="5" t="s">
        <v>38</v>
      </c>
      <c r="F1940" s="4">
        <v>3</v>
      </c>
      <c r="G1940" t="str">
        <f>VLOOKUP(Table1_2[[#This Row],[Country]],Table3[#All],2,TRUE)</f>
        <v>Asia</v>
      </c>
      <c r="H1940" t="str">
        <f>IF(Table1_2[[#This Row],[Continentals]]="Asia", "Asian","Non-Asian")</f>
        <v>Asian</v>
      </c>
    </row>
    <row r="1941" spans="1:8" x14ac:dyDescent="0.25">
      <c r="A1941">
        <v>641</v>
      </c>
      <c r="B1941" t="s">
        <v>1055</v>
      </c>
      <c r="C1941" s="5" t="s">
        <v>2249</v>
      </c>
      <c r="D1941" t="s">
        <v>13</v>
      </c>
      <c r="E1941" s="5" t="s">
        <v>53</v>
      </c>
      <c r="F1941" s="4">
        <v>3</v>
      </c>
      <c r="G1941" t="str">
        <f>VLOOKUP(Table1_2[[#This Row],[Country]],Table3[#All],2,TRUE)</f>
        <v>Asia</v>
      </c>
      <c r="H1941" t="str">
        <f>IF(Table1_2[[#This Row],[Continentals]]="Asia", "Asian","Non-Asian")</f>
        <v>Asian</v>
      </c>
    </row>
    <row r="1942" spans="1:8" x14ac:dyDescent="0.25">
      <c r="A1942">
        <v>640</v>
      </c>
      <c r="B1942" t="s">
        <v>218</v>
      </c>
      <c r="C1942" s="5" t="s">
        <v>2146</v>
      </c>
      <c r="D1942" t="s">
        <v>13</v>
      </c>
      <c r="E1942" s="5" t="s">
        <v>79</v>
      </c>
      <c r="F1942" s="4">
        <v>4</v>
      </c>
      <c r="G1942" t="str">
        <f>VLOOKUP(Table1_2[[#This Row],[Country]],Table3[#All],2,TRUE)</f>
        <v>Asia</v>
      </c>
      <c r="H1942" t="str">
        <f>IF(Table1_2[[#This Row],[Continentals]]="Asia", "Asian","Non-Asian")</f>
        <v>Asian</v>
      </c>
    </row>
    <row r="1943" spans="1:8" x14ac:dyDescent="0.25">
      <c r="A1943">
        <v>639</v>
      </c>
      <c r="B1943" t="s">
        <v>15</v>
      </c>
      <c r="C1943" s="5" t="s">
        <v>2250</v>
      </c>
      <c r="D1943" t="s">
        <v>44</v>
      </c>
      <c r="E1943" s="5" t="s">
        <v>10</v>
      </c>
      <c r="F1943" s="4">
        <v>5</v>
      </c>
      <c r="G1943" t="str">
        <f>VLOOKUP(Table1_2[[#This Row],[Country]],Table3[#All],2,TRUE)</f>
        <v>Asia</v>
      </c>
      <c r="H1943" t="str">
        <f>IF(Table1_2[[#This Row],[Continentals]]="Asia", "Asian","Non-Asian")</f>
        <v>Asian</v>
      </c>
    </row>
    <row r="1944" spans="1:8" x14ac:dyDescent="0.25">
      <c r="A1944">
        <v>638</v>
      </c>
      <c r="B1944" t="s">
        <v>3036</v>
      </c>
      <c r="C1944" s="5" t="s">
        <v>397</v>
      </c>
      <c r="D1944" t="s">
        <v>13</v>
      </c>
      <c r="E1944" s="5" t="s">
        <v>38</v>
      </c>
      <c r="F1944" s="4">
        <v>3</v>
      </c>
      <c r="G1944" t="str">
        <f>VLOOKUP(Table1_2[[#This Row],[Country]],Table3[#All],2,TRUE)</f>
        <v>Asia</v>
      </c>
      <c r="H1944" t="str">
        <f>IF(Table1_2[[#This Row],[Continentals]]="Asia", "Asian","Non-Asian")</f>
        <v>Asian</v>
      </c>
    </row>
    <row r="1945" spans="1:8" x14ac:dyDescent="0.25">
      <c r="A1945">
        <v>637</v>
      </c>
      <c r="B1945" t="s">
        <v>1439</v>
      </c>
      <c r="C1945" s="5" t="s">
        <v>2251</v>
      </c>
      <c r="D1945" t="s">
        <v>9</v>
      </c>
      <c r="E1945" s="5" t="s">
        <v>35</v>
      </c>
      <c r="F1945" s="4">
        <v>2</v>
      </c>
      <c r="G1945" t="str">
        <f>VLOOKUP(Table1_2[[#This Row],[Country]],Table3[#All],2,TRUE)</f>
        <v>Asia</v>
      </c>
      <c r="H1945" t="str">
        <f>IF(Table1_2[[#This Row],[Continentals]]="Asia", "Asian","Non-Asian")</f>
        <v>Asian</v>
      </c>
    </row>
    <row r="1946" spans="1:8" x14ac:dyDescent="0.25">
      <c r="A1946">
        <v>636</v>
      </c>
      <c r="B1946" t="s">
        <v>2252</v>
      </c>
      <c r="C1946" s="5" t="s">
        <v>2253</v>
      </c>
      <c r="D1946" t="s">
        <v>13</v>
      </c>
      <c r="E1946" s="5" t="s">
        <v>10</v>
      </c>
      <c r="F1946" s="4">
        <v>5</v>
      </c>
      <c r="G1946" t="str">
        <f>VLOOKUP(Table1_2[[#This Row],[Country]],Table3[#All],2,TRUE)</f>
        <v>Asia</v>
      </c>
      <c r="H1946" t="str">
        <f>IF(Table1_2[[#This Row],[Continentals]]="Asia", "Asian","Non-Asian")</f>
        <v>Asian</v>
      </c>
    </row>
    <row r="1947" spans="1:8" x14ac:dyDescent="0.25">
      <c r="A1947">
        <v>635</v>
      </c>
      <c r="B1947" t="s">
        <v>74</v>
      </c>
      <c r="C1947" s="5" t="s">
        <v>2254</v>
      </c>
      <c r="D1947" t="s">
        <v>13</v>
      </c>
      <c r="E1947" s="5" t="s">
        <v>25</v>
      </c>
      <c r="F1947" s="4">
        <v>1</v>
      </c>
      <c r="G1947" t="str">
        <f>VLOOKUP(Table1_2[[#This Row],[Country]],Table3[#All],2,TRUE)</f>
        <v>Asia</v>
      </c>
      <c r="H1947" t="str">
        <f>IF(Table1_2[[#This Row],[Continentals]]="Asia", "Asian","Non-Asian")</f>
        <v>Asian</v>
      </c>
    </row>
    <row r="1948" spans="1:8" x14ac:dyDescent="0.25">
      <c r="A1948">
        <v>634</v>
      </c>
      <c r="B1948" t="s">
        <v>900</v>
      </c>
      <c r="C1948" s="5" t="s">
        <v>2255</v>
      </c>
      <c r="D1948" t="s">
        <v>44</v>
      </c>
      <c r="E1948" s="5" t="s">
        <v>79</v>
      </c>
      <c r="F1948" s="4">
        <v>0</v>
      </c>
      <c r="G1948" t="str">
        <f>VLOOKUP(Table1_2[[#This Row],[Country]],Table3[#All],2,TRUE)</f>
        <v>Asia</v>
      </c>
      <c r="H1948" t="str">
        <f>IF(Table1_2[[#This Row],[Continentals]]="Asia", "Asian","Non-Asian")</f>
        <v>Asian</v>
      </c>
    </row>
    <row r="1949" spans="1:8" x14ac:dyDescent="0.25">
      <c r="A1949">
        <v>633</v>
      </c>
      <c r="B1949" t="s">
        <v>2256</v>
      </c>
      <c r="C1949" s="5" t="s">
        <v>2257</v>
      </c>
      <c r="D1949" t="s">
        <v>13</v>
      </c>
      <c r="E1949" s="5" t="s">
        <v>25</v>
      </c>
      <c r="F1949" s="4">
        <v>4</v>
      </c>
      <c r="G1949" t="str">
        <f>VLOOKUP(Table1_2[[#This Row],[Country]],Table3[#All],2,TRUE)</f>
        <v>Asia</v>
      </c>
      <c r="H1949" t="str">
        <f>IF(Table1_2[[#This Row],[Continentals]]="Asia", "Asian","Non-Asian")</f>
        <v>Asian</v>
      </c>
    </row>
    <row r="1950" spans="1:8" x14ac:dyDescent="0.25">
      <c r="A1950">
        <v>632</v>
      </c>
      <c r="B1950" t="s">
        <v>2256</v>
      </c>
      <c r="C1950" s="5" t="s">
        <v>2258</v>
      </c>
      <c r="D1950" t="s">
        <v>13</v>
      </c>
      <c r="E1950" s="5" t="s">
        <v>25</v>
      </c>
      <c r="F1950" s="4">
        <v>3</v>
      </c>
      <c r="G1950" t="str">
        <f>VLOOKUP(Table1_2[[#This Row],[Country]],Table3[#All],2,TRUE)</f>
        <v>Asia</v>
      </c>
      <c r="H1950" t="str">
        <f>IF(Table1_2[[#This Row],[Continentals]]="Asia", "Asian","Non-Asian")</f>
        <v>Asian</v>
      </c>
    </row>
    <row r="1951" spans="1:8" x14ac:dyDescent="0.25">
      <c r="A1951">
        <v>631</v>
      </c>
      <c r="B1951" t="s">
        <v>2116</v>
      </c>
      <c r="C1951" s="5" t="s">
        <v>3047</v>
      </c>
      <c r="D1951" t="s">
        <v>44</v>
      </c>
      <c r="E1951" s="5" t="s">
        <v>38</v>
      </c>
      <c r="F1951" s="4">
        <v>1</v>
      </c>
      <c r="G1951" t="str">
        <f>VLOOKUP(Table1_2[[#This Row],[Country]],Table3[#All],2,TRUE)</f>
        <v>Asia</v>
      </c>
      <c r="H1951" t="str">
        <f>IF(Table1_2[[#This Row],[Continentals]]="Asia", "Asian","Non-Asian")</f>
        <v>Asian</v>
      </c>
    </row>
    <row r="1952" spans="1:8" x14ac:dyDescent="0.25">
      <c r="A1952">
        <v>630</v>
      </c>
      <c r="B1952" t="s">
        <v>243</v>
      </c>
      <c r="C1952" s="5" t="s">
        <v>2260</v>
      </c>
      <c r="D1952" t="s">
        <v>44</v>
      </c>
      <c r="E1952" s="5" t="s">
        <v>14</v>
      </c>
      <c r="F1952" s="4">
        <v>1</v>
      </c>
      <c r="G1952" t="str">
        <f>VLOOKUP(Table1_2[[#This Row],[Country]],Table3[#All],2,TRUE)</f>
        <v>Asia</v>
      </c>
      <c r="H1952" t="str">
        <f>IF(Table1_2[[#This Row],[Continentals]]="Asia", "Asian","Non-Asian")</f>
        <v>Asian</v>
      </c>
    </row>
    <row r="1953" spans="1:8" x14ac:dyDescent="0.25">
      <c r="A1953">
        <v>629</v>
      </c>
      <c r="B1953" t="s">
        <v>218</v>
      </c>
      <c r="C1953" s="5" t="s">
        <v>2261</v>
      </c>
      <c r="D1953" t="s">
        <v>13</v>
      </c>
      <c r="E1953" s="5" t="s">
        <v>79</v>
      </c>
      <c r="F1953" s="4">
        <v>4</v>
      </c>
      <c r="G1953" t="str">
        <f>VLOOKUP(Table1_2[[#This Row],[Country]],Table3[#All],2,TRUE)</f>
        <v>Asia</v>
      </c>
      <c r="H1953" t="str">
        <f>IF(Table1_2[[#This Row],[Continentals]]="Asia", "Asian","Non-Asian")</f>
        <v>Asian</v>
      </c>
    </row>
    <row r="1954" spans="1:8" x14ac:dyDescent="0.25">
      <c r="A1954">
        <v>628</v>
      </c>
      <c r="B1954" t="s">
        <v>1157</v>
      </c>
      <c r="C1954" s="5" t="s">
        <v>2262</v>
      </c>
      <c r="D1954" t="s">
        <v>44</v>
      </c>
      <c r="E1954" s="5" t="s">
        <v>1159</v>
      </c>
      <c r="F1954" s="4">
        <v>4</v>
      </c>
      <c r="G1954" t="str">
        <f>VLOOKUP(Table1_2[[#This Row],[Country]],Table3[#All],2,TRUE)</f>
        <v>Asia</v>
      </c>
      <c r="H1954" t="str">
        <f>IF(Table1_2[[#This Row],[Continentals]]="Asia", "Asian","Non-Asian")</f>
        <v>Asian</v>
      </c>
    </row>
    <row r="1955" spans="1:8" x14ac:dyDescent="0.25">
      <c r="A1955">
        <v>627</v>
      </c>
      <c r="B1955" t="s">
        <v>2263</v>
      </c>
      <c r="C1955" s="5" t="s">
        <v>2264</v>
      </c>
      <c r="D1955" t="s">
        <v>13</v>
      </c>
      <c r="E1955" s="5" t="s">
        <v>53</v>
      </c>
      <c r="F1955" s="4">
        <v>4</v>
      </c>
      <c r="G1955" t="str">
        <f>VLOOKUP(Table1_2[[#This Row],[Country]],Table3[#All],2,TRUE)</f>
        <v>Asia</v>
      </c>
      <c r="H1955" t="str">
        <f>IF(Table1_2[[#This Row],[Continentals]]="Asia", "Asian","Non-Asian")</f>
        <v>Asian</v>
      </c>
    </row>
    <row r="1956" spans="1:8" x14ac:dyDescent="0.25">
      <c r="A1956">
        <v>626</v>
      </c>
      <c r="B1956" t="s">
        <v>74</v>
      </c>
      <c r="C1956" s="5" t="s">
        <v>2265</v>
      </c>
      <c r="D1956" t="s">
        <v>44</v>
      </c>
      <c r="E1956" s="5" t="s">
        <v>25</v>
      </c>
      <c r="F1956" s="4">
        <v>4</v>
      </c>
      <c r="G1956" t="str">
        <f>VLOOKUP(Table1_2[[#This Row],[Country]],Table3[#All],2,TRUE)</f>
        <v>Asia</v>
      </c>
      <c r="H1956" t="str">
        <f>IF(Table1_2[[#This Row],[Continentals]]="Asia", "Asian","Non-Asian")</f>
        <v>Asian</v>
      </c>
    </row>
    <row r="1957" spans="1:8" x14ac:dyDescent="0.25">
      <c r="A1957">
        <v>625</v>
      </c>
      <c r="B1957" t="s">
        <v>1866</v>
      </c>
      <c r="C1957" s="5" t="s">
        <v>2266</v>
      </c>
      <c r="D1957" t="s">
        <v>9</v>
      </c>
      <c r="E1957" s="5" t="s">
        <v>516</v>
      </c>
      <c r="F1957" s="4">
        <v>4</v>
      </c>
      <c r="G1957" t="str">
        <f>VLOOKUP(Table1_2[[#This Row],[Country]],Table3[#All],2,TRUE)</f>
        <v>Europe</v>
      </c>
      <c r="H1957" t="str">
        <f>IF(Table1_2[[#This Row],[Continentals]]="Asia", "Asian","Non-Asian")</f>
        <v>Non-Asian</v>
      </c>
    </row>
    <row r="1958" spans="1:8" x14ac:dyDescent="0.25">
      <c r="A1958">
        <v>624</v>
      </c>
      <c r="B1958" t="s">
        <v>218</v>
      </c>
      <c r="C1958" s="5" t="s">
        <v>2267</v>
      </c>
      <c r="D1958" t="s">
        <v>13</v>
      </c>
      <c r="E1958" s="5" t="s">
        <v>79</v>
      </c>
      <c r="F1958" s="4">
        <v>4</v>
      </c>
      <c r="G1958" t="str">
        <f>VLOOKUP(Table1_2[[#This Row],[Country]],Table3[#All],2,TRUE)</f>
        <v>Asia</v>
      </c>
      <c r="H1958" t="str">
        <f>IF(Table1_2[[#This Row],[Continentals]]="Asia", "Asian","Non-Asian")</f>
        <v>Asian</v>
      </c>
    </row>
    <row r="1959" spans="1:8" x14ac:dyDescent="0.25">
      <c r="A1959">
        <v>623</v>
      </c>
      <c r="B1959" t="s">
        <v>2268</v>
      </c>
      <c r="C1959" s="5" t="s">
        <v>2269</v>
      </c>
      <c r="D1959" t="s">
        <v>13</v>
      </c>
      <c r="E1959" s="5" t="s">
        <v>14</v>
      </c>
      <c r="F1959" s="4">
        <v>3</v>
      </c>
      <c r="G1959" t="str">
        <f>VLOOKUP(Table1_2[[#This Row],[Country]],Table3[#All],2,TRUE)</f>
        <v>Asia</v>
      </c>
      <c r="H1959" t="str">
        <f>IF(Table1_2[[#This Row],[Continentals]]="Asia", "Asian","Non-Asian")</f>
        <v>Asian</v>
      </c>
    </row>
    <row r="1960" spans="1:8" x14ac:dyDescent="0.25">
      <c r="A1960">
        <v>622</v>
      </c>
      <c r="B1960" t="s">
        <v>309</v>
      </c>
      <c r="C1960" s="5" t="s">
        <v>2270</v>
      </c>
      <c r="D1960" t="s">
        <v>44</v>
      </c>
      <c r="E1960" s="5" t="s">
        <v>10</v>
      </c>
      <c r="F1960" s="4">
        <v>5</v>
      </c>
      <c r="G1960" t="str">
        <f>VLOOKUP(Table1_2[[#This Row],[Country]],Table3[#All],2,TRUE)</f>
        <v>Asia</v>
      </c>
      <c r="H1960" t="str">
        <f>IF(Table1_2[[#This Row],[Continentals]]="Asia", "Asian","Non-Asian")</f>
        <v>Asian</v>
      </c>
    </row>
    <row r="1961" spans="1:8" x14ac:dyDescent="0.25">
      <c r="A1961">
        <v>621</v>
      </c>
      <c r="B1961" t="s">
        <v>74</v>
      </c>
      <c r="C1961" s="5" t="s">
        <v>2271</v>
      </c>
      <c r="D1961" t="s">
        <v>44</v>
      </c>
      <c r="E1961" s="5" t="s">
        <v>25</v>
      </c>
      <c r="F1961" s="4">
        <v>4</v>
      </c>
      <c r="G1961" t="str">
        <f>VLOOKUP(Table1_2[[#This Row],[Country]],Table3[#All],2,TRUE)</f>
        <v>Asia</v>
      </c>
      <c r="H1961" t="str">
        <f>IF(Table1_2[[#This Row],[Continentals]]="Asia", "Asian","Non-Asian")</f>
        <v>Asian</v>
      </c>
    </row>
    <row r="1962" spans="1:8" x14ac:dyDescent="0.25">
      <c r="A1962">
        <v>620</v>
      </c>
      <c r="B1962" t="s">
        <v>331</v>
      </c>
      <c r="C1962" s="5" t="s">
        <v>2272</v>
      </c>
      <c r="D1962" t="s">
        <v>13</v>
      </c>
      <c r="E1962" s="5" t="s">
        <v>53</v>
      </c>
      <c r="F1962" s="4">
        <v>1</v>
      </c>
      <c r="G1962" t="str">
        <f>VLOOKUP(Table1_2[[#This Row],[Country]],Table3[#All],2,TRUE)</f>
        <v>Asia</v>
      </c>
      <c r="H1962" t="str">
        <f>IF(Table1_2[[#This Row],[Continentals]]="Asia", "Asian","Non-Asian")</f>
        <v>Asian</v>
      </c>
    </row>
    <row r="1963" spans="1:8" x14ac:dyDescent="0.25">
      <c r="A1963">
        <v>619</v>
      </c>
      <c r="B1963" t="s">
        <v>2163</v>
      </c>
      <c r="C1963" s="5" t="s">
        <v>2273</v>
      </c>
      <c r="D1963" t="s">
        <v>44</v>
      </c>
      <c r="E1963" s="5" t="s">
        <v>10</v>
      </c>
      <c r="F1963" s="4">
        <v>5</v>
      </c>
      <c r="G1963" t="str">
        <f>VLOOKUP(Table1_2[[#This Row],[Country]],Table3[#All],2,TRUE)</f>
        <v>Asia</v>
      </c>
      <c r="H1963" t="str">
        <f>IF(Table1_2[[#This Row],[Continentals]]="Asia", "Asian","Non-Asian")</f>
        <v>Asian</v>
      </c>
    </row>
    <row r="1964" spans="1:8" x14ac:dyDescent="0.25">
      <c r="A1964">
        <v>618</v>
      </c>
      <c r="B1964" t="s">
        <v>298</v>
      </c>
      <c r="C1964" s="5" t="s">
        <v>2274</v>
      </c>
      <c r="D1964" t="s">
        <v>13</v>
      </c>
      <c r="E1964" s="5" t="s">
        <v>25</v>
      </c>
      <c r="F1964" s="4">
        <v>3</v>
      </c>
      <c r="G1964" t="str">
        <f>VLOOKUP(Table1_2[[#This Row],[Country]],Table3[#All],2,TRUE)</f>
        <v>Asia</v>
      </c>
      <c r="H1964" t="str">
        <f>IF(Table1_2[[#This Row],[Continentals]]="Asia", "Asian","Non-Asian")</f>
        <v>Asian</v>
      </c>
    </row>
    <row r="1965" spans="1:8" x14ac:dyDescent="0.25">
      <c r="A1965">
        <v>617</v>
      </c>
      <c r="B1965" t="s">
        <v>15</v>
      </c>
      <c r="C1965" s="5" t="s">
        <v>2275</v>
      </c>
      <c r="D1965" t="s">
        <v>13</v>
      </c>
      <c r="E1965" s="5" t="s">
        <v>10</v>
      </c>
      <c r="F1965" s="4">
        <v>4</v>
      </c>
      <c r="G1965" t="str">
        <f>VLOOKUP(Table1_2[[#This Row],[Country]],Table3[#All],2,TRUE)</f>
        <v>Asia</v>
      </c>
      <c r="H1965" t="str">
        <f>IF(Table1_2[[#This Row],[Continentals]]="Asia", "Asian","Non-Asian")</f>
        <v>Asian</v>
      </c>
    </row>
    <row r="1966" spans="1:8" x14ac:dyDescent="0.25">
      <c r="A1966">
        <v>616</v>
      </c>
      <c r="B1966" t="s">
        <v>132</v>
      </c>
      <c r="C1966" s="5" t="s">
        <v>2276</v>
      </c>
      <c r="D1966" t="s">
        <v>13</v>
      </c>
      <c r="E1966" s="5" t="s">
        <v>22</v>
      </c>
      <c r="F1966" s="4">
        <v>2</v>
      </c>
      <c r="G1966" t="str">
        <f>VLOOKUP(Table1_2[[#This Row],[Country]],Table3[#All],2,TRUE)</f>
        <v>Asia</v>
      </c>
      <c r="H1966" t="str">
        <f>IF(Table1_2[[#This Row],[Continentals]]="Asia", "Asian","Non-Asian")</f>
        <v>Asian</v>
      </c>
    </row>
    <row r="1967" spans="1:8" x14ac:dyDescent="0.25">
      <c r="A1967">
        <v>615</v>
      </c>
      <c r="B1967" t="s">
        <v>2252</v>
      </c>
      <c r="C1967" s="5" t="s">
        <v>2277</v>
      </c>
      <c r="D1967" t="s">
        <v>13</v>
      </c>
      <c r="E1967" s="5" t="s">
        <v>10</v>
      </c>
      <c r="F1967" s="4">
        <v>4</v>
      </c>
      <c r="G1967" t="str">
        <f>VLOOKUP(Table1_2[[#This Row],[Country]],Table3[#All],2,TRUE)</f>
        <v>Asia</v>
      </c>
      <c r="H1967" t="str">
        <f>IF(Table1_2[[#This Row],[Continentals]]="Asia", "Asian","Non-Asian")</f>
        <v>Asian</v>
      </c>
    </row>
    <row r="1968" spans="1:8" x14ac:dyDescent="0.25">
      <c r="A1968">
        <v>614</v>
      </c>
      <c r="B1968" t="s">
        <v>445</v>
      </c>
      <c r="C1968" s="5" t="s">
        <v>2278</v>
      </c>
      <c r="D1968" t="s">
        <v>13</v>
      </c>
      <c r="E1968" s="5" t="s">
        <v>46</v>
      </c>
      <c r="F1968" s="4">
        <v>2</v>
      </c>
      <c r="G1968" t="str">
        <f>VLOOKUP(Table1_2[[#This Row],[Country]],Table3[#All],2,TRUE)</f>
        <v>Asia</v>
      </c>
      <c r="H1968" t="str">
        <f>IF(Table1_2[[#This Row],[Continentals]]="Asia", "Asian","Non-Asian")</f>
        <v>Asian</v>
      </c>
    </row>
    <row r="1969" spans="1:8" x14ac:dyDescent="0.25">
      <c r="A1969">
        <v>613</v>
      </c>
      <c r="B1969" t="s">
        <v>2176</v>
      </c>
      <c r="C1969" s="5" t="s">
        <v>2279</v>
      </c>
      <c r="D1969" t="s">
        <v>44</v>
      </c>
      <c r="E1969" s="5" t="s">
        <v>53</v>
      </c>
      <c r="F1969" s="4">
        <v>3</v>
      </c>
      <c r="G1969" t="str">
        <f>VLOOKUP(Table1_2[[#This Row],[Country]],Table3[#All],2,TRUE)</f>
        <v>Asia</v>
      </c>
      <c r="H1969" t="str">
        <f>IF(Table1_2[[#This Row],[Continentals]]="Asia", "Asian","Non-Asian")</f>
        <v>Asian</v>
      </c>
    </row>
    <row r="1970" spans="1:8" x14ac:dyDescent="0.25">
      <c r="A1970">
        <v>612</v>
      </c>
      <c r="B1970" t="s">
        <v>102</v>
      </c>
      <c r="C1970" s="5" t="s">
        <v>2280</v>
      </c>
      <c r="D1970" t="s">
        <v>30</v>
      </c>
      <c r="E1970" s="5" t="s">
        <v>17</v>
      </c>
      <c r="F1970" s="4">
        <v>2</v>
      </c>
      <c r="G1970" t="str">
        <f>VLOOKUP(Table1_2[[#This Row],[Country]],Table3[#All],2,TRUE)</f>
        <v>North America</v>
      </c>
      <c r="H1970" t="str">
        <f>IF(Table1_2[[#This Row],[Continentals]]="Asia", "Asian","Non-Asian")</f>
        <v>Non-Asian</v>
      </c>
    </row>
    <row r="1971" spans="1:8" x14ac:dyDescent="0.25">
      <c r="A1971">
        <v>611</v>
      </c>
      <c r="B1971" t="s">
        <v>1502</v>
      </c>
      <c r="C1971" s="5" t="s">
        <v>2281</v>
      </c>
      <c r="D1971" t="s">
        <v>13</v>
      </c>
      <c r="E1971" s="5" t="s">
        <v>516</v>
      </c>
      <c r="F1971" s="4">
        <v>2</v>
      </c>
      <c r="G1971" t="str">
        <f>VLOOKUP(Table1_2[[#This Row],[Country]],Table3[#All],2,TRUE)</f>
        <v>Europe</v>
      </c>
      <c r="H1971" t="str">
        <f>IF(Table1_2[[#This Row],[Continentals]]="Asia", "Asian","Non-Asian")</f>
        <v>Non-Asian</v>
      </c>
    </row>
    <row r="1972" spans="1:8" x14ac:dyDescent="0.25">
      <c r="A1972">
        <v>610</v>
      </c>
      <c r="B1972" t="s">
        <v>2268</v>
      </c>
      <c r="C1972" s="5" t="s">
        <v>2282</v>
      </c>
      <c r="D1972" t="s">
        <v>13</v>
      </c>
      <c r="E1972" s="5" t="s">
        <v>14</v>
      </c>
      <c r="F1972" s="4">
        <v>3</v>
      </c>
      <c r="G1972" t="str">
        <f>VLOOKUP(Table1_2[[#This Row],[Country]],Table3[#All],2,TRUE)</f>
        <v>Asia</v>
      </c>
      <c r="H1972" t="str">
        <f>IF(Table1_2[[#This Row],[Continentals]]="Asia", "Asian","Non-Asian")</f>
        <v>Asian</v>
      </c>
    </row>
    <row r="1973" spans="1:8" x14ac:dyDescent="0.25">
      <c r="A1973">
        <v>609</v>
      </c>
      <c r="B1973" t="s">
        <v>2268</v>
      </c>
      <c r="C1973" s="5" t="s">
        <v>2283</v>
      </c>
      <c r="D1973" t="s">
        <v>13</v>
      </c>
      <c r="E1973" s="5" t="s">
        <v>14</v>
      </c>
      <c r="F1973" s="4">
        <v>4</v>
      </c>
      <c r="G1973" t="str">
        <f>VLOOKUP(Table1_2[[#This Row],[Country]],Table3[#All],2,TRUE)</f>
        <v>Asia</v>
      </c>
      <c r="H1973" t="str">
        <f>IF(Table1_2[[#This Row],[Continentals]]="Asia", "Asian","Non-Asian")</f>
        <v>Asian</v>
      </c>
    </row>
    <row r="1974" spans="1:8" x14ac:dyDescent="0.25">
      <c r="A1974">
        <v>608</v>
      </c>
      <c r="B1974" t="s">
        <v>1045</v>
      </c>
      <c r="C1974" s="5" t="s">
        <v>2284</v>
      </c>
      <c r="D1974" t="s">
        <v>13</v>
      </c>
      <c r="E1974" s="5" t="s">
        <v>35</v>
      </c>
      <c r="F1974" s="4">
        <v>5</v>
      </c>
      <c r="G1974" t="str">
        <f>VLOOKUP(Table1_2[[#This Row],[Country]],Table3[#All],2,TRUE)</f>
        <v>Asia</v>
      </c>
      <c r="H1974" t="str">
        <f>IF(Table1_2[[#This Row],[Continentals]]="Asia", "Asian","Non-Asian")</f>
        <v>Asian</v>
      </c>
    </row>
    <row r="1975" spans="1:8" x14ac:dyDescent="0.25">
      <c r="A1975">
        <v>607</v>
      </c>
      <c r="B1975" t="s">
        <v>1866</v>
      </c>
      <c r="C1975" s="5" t="s">
        <v>2286</v>
      </c>
      <c r="D1975" t="s">
        <v>9</v>
      </c>
      <c r="E1975" s="5" t="s">
        <v>516</v>
      </c>
      <c r="F1975" s="4">
        <v>2</v>
      </c>
      <c r="G1975" t="str">
        <f>VLOOKUP(Table1_2[[#This Row],[Country]],Table3[#All],2,TRUE)</f>
        <v>Europe</v>
      </c>
      <c r="H1975" t="str">
        <f>IF(Table1_2[[#This Row],[Continentals]]="Asia", "Asian","Non-Asian")</f>
        <v>Non-Asian</v>
      </c>
    </row>
    <row r="1976" spans="1:8" x14ac:dyDescent="0.25">
      <c r="A1976">
        <v>606</v>
      </c>
      <c r="B1976" t="s">
        <v>2287</v>
      </c>
      <c r="C1976" s="5" t="s">
        <v>2288</v>
      </c>
      <c r="D1976" t="s">
        <v>13</v>
      </c>
      <c r="E1976" s="5" t="s">
        <v>25</v>
      </c>
      <c r="F1976" s="4">
        <v>4</v>
      </c>
      <c r="G1976" t="str">
        <f>VLOOKUP(Table1_2[[#This Row],[Country]],Table3[#All],2,TRUE)</f>
        <v>Asia</v>
      </c>
      <c r="H1976" t="str">
        <f>IF(Table1_2[[#This Row],[Continentals]]="Asia", "Asian","Non-Asian")</f>
        <v>Asian</v>
      </c>
    </row>
    <row r="1977" spans="1:8" x14ac:dyDescent="0.25">
      <c r="A1977">
        <v>605</v>
      </c>
      <c r="B1977" t="s">
        <v>255</v>
      </c>
      <c r="C1977" s="5" t="s">
        <v>2289</v>
      </c>
      <c r="D1977" t="s">
        <v>9</v>
      </c>
      <c r="E1977" s="5" t="s">
        <v>38</v>
      </c>
      <c r="F1977" s="4">
        <v>4</v>
      </c>
      <c r="G1977" t="str">
        <f>VLOOKUP(Table1_2[[#This Row],[Country]],Table3[#All],2,TRUE)</f>
        <v>Asia</v>
      </c>
      <c r="H1977" t="str">
        <f>IF(Table1_2[[#This Row],[Continentals]]="Asia", "Asian","Non-Asian")</f>
        <v>Asian</v>
      </c>
    </row>
    <row r="1978" spans="1:8" x14ac:dyDescent="0.25">
      <c r="A1978">
        <v>604</v>
      </c>
      <c r="B1978" t="s">
        <v>1502</v>
      </c>
      <c r="C1978" s="5" t="s">
        <v>2290</v>
      </c>
      <c r="D1978" t="s">
        <v>13</v>
      </c>
      <c r="E1978" s="5" t="s">
        <v>516</v>
      </c>
      <c r="F1978" s="4">
        <v>2</v>
      </c>
      <c r="G1978" t="str">
        <f>VLOOKUP(Table1_2[[#This Row],[Country]],Table3[#All],2,TRUE)</f>
        <v>Europe</v>
      </c>
      <c r="H1978" t="str">
        <f>IF(Table1_2[[#This Row],[Continentals]]="Asia", "Asian","Non-Asian")</f>
        <v>Non-Asian</v>
      </c>
    </row>
    <row r="1979" spans="1:8" x14ac:dyDescent="0.25">
      <c r="A1979">
        <v>603</v>
      </c>
      <c r="B1979" t="s">
        <v>618</v>
      </c>
      <c r="C1979" s="5" t="s">
        <v>2291</v>
      </c>
      <c r="D1979" t="s">
        <v>13</v>
      </c>
      <c r="E1979" s="5" t="s">
        <v>14</v>
      </c>
      <c r="F1979" s="4">
        <v>4</v>
      </c>
      <c r="G1979" t="str">
        <f>VLOOKUP(Table1_2[[#This Row],[Country]],Table3[#All],2,TRUE)</f>
        <v>Asia</v>
      </c>
      <c r="H1979" t="str">
        <f>IF(Table1_2[[#This Row],[Continentals]]="Asia", "Asian","Non-Asian")</f>
        <v>Asian</v>
      </c>
    </row>
    <row r="1980" spans="1:8" x14ac:dyDescent="0.25">
      <c r="A1980">
        <v>602</v>
      </c>
      <c r="B1980" t="s">
        <v>41</v>
      </c>
      <c r="C1980" s="5" t="s">
        <v>2292</v>
      </c>
      <c r="D1980" t="s">
        <v>9</v>
      </c>
      <c r="E1980" s="5" t="s">
        <v>25</v>
      </c>
      <c r="F1980" s="4">
        <v>4</v>
      </c>
      <c r="G1980" t="str">
        <f>VLOOKUP(Table1_2[[#This Row],[Country]],Table3[#All],2,TRUE)</f>
        <v>Asia</v>
      </c>
      <c r="H1980" t="str">
        <f>IF(Table1_2[[#This Row],[Continentals]]="Asia", "Asian","Non-Asian")</f>
        <v>Asian</v>
      </c>
    </row>
    <row r="1981" spans="1:8" x14ac:dyDescent="0.25">
      <c r="A1981">
        <v>601</v>
      </c>
      <c r="B1981" t="s">
        <v>2247</v>
      </c>
      <c r="C1981" s="5" t="s">
        <v>2293</v>
      </c>
      <c r="D1981" t="s">
        <v>13</v>
      </c>
      <c r="E1981" s="5" t="s">
        <v>14</v>
      </c>
      <c r="F1981" s="4">
        <v>4</v>
      </c>
      <c r="G1981" t="str">
        <f>VLOOKUP(Table1_2[[#This Row],[Country]],Table3[#All],2,TRUE)</f>
        <v>Asia</v>
      </c>
      <c r="H1981" t="str">
        <f>IF(Table1_2[[#This Row],[Continentals]]="Asia", "Asian","Non-Asian")</f>
        <v>Asian</v>
      </c>
    </row>
    <row r="1982" spans="1:8" x14ac:dyDescent="0.25">
      <c r="A1982">
        <v>600</v>
      </c>
      <c r="B1982" t="s">
        <v>102</v>
      </c>
      <c r="C1982" s="5" t="s">
        <v>2294</v>
      </c>
      <c r="D1982" t="s">
        <v>13</v>
      </c>
      <c r="E1982" s="5" t="s">
        <v>17</v>
      </c>
      <c r="F1982" s="4">
        <v>3</v>
      </c>
      <c r="G1982" t="str">
        <f>VLOOKUP(Table1_2[[#This Row],[Country]],Table3[#All],2,TRUE)</f>
        <v>North America</v>
      </c>
      <c r="H1982" t="str">
        <f>IF(Table1_2[[#This Row],[Continentals]]="Asia", "Asian","Non-Asian")</f>
        <v>Non-Asian</v>
      </c>
    </row>
    <row r="1983" spans="1:8" x14ac:dyDescent="0.25">
      <c r="A1983">
        <v>599</v>
      </c>
      <c r="B1983" t="s">
        <v>1157</v>
      </c>
      <c r="C1983" s="5" t="s">
        <v>2295</v>
      </c>
      <c r="D1983" t="s">
        <v>13</v>
      </c>
      <c r="E1983" s="5" t="s">
        <v>1159</v>
      </c>
      <c r="F1983" s="4">
        <v>4</v>
      </c>
      <c r="G1983" t="str">
        <f>VLOOKUP(Table1_2[[#This Row],[Country]],Table3[#All],2,TRUE)</f>
        <v>Asia</v>
      </c>
      <c r="H1983" t="str">
        <f>IF(Table1_2[[#This Row],[Continentals]]="Asia", "Asian","Non-Asian")</f>
        <v>Asian</v>
      </c>
    </row>
    <row r="1984" spans="1:8" x14ac:dyDescent="0.25">
      <c r="A1984">
        <v>598</v>
      </c>
      <c r="B1984" t="s">
        <v>255</v>
      </c>
      <c r="C1984" s="5" t="s">
        <v>2048</v>
      </c>
      <c r="D1984" t="s">
        <v>9</v>
      </c>
      <c r="E1984" s="5" t="s">
        <v>38</v>
      </c>
      <c r="F1984" s="4">
        <v>3</v>
      </c>
      <c r="G1984" t="str">
        <f>VLOOKUP(Table1_2[[#This Row],[Country]],Table3[#All],2,TRUE)</f>
        <v>Asia</v>
      </c>
      <c r="H1984" t="str">
        <f>IF(Table1_2[[#This Row],[Continentals]]="Asia", "Asian","Non-Asian")</f>
        <v>Asian</v>
      </c>
    </row>
    <row r="1985" spans="1:8" x14ac:dyDescent="0.25">
      <c r="A1985">
        <v>597</v>
      </c>
      <c r="B1985" t="s">
        <v>1502</v>
      </c>
      <c r="C1985" s="5" t="s">
        <v>3048</v>
      </c>
      <c r="D1985" t="s">
        <v>13</v>
      </c>
      <c r="E1985" s="5" t="s">
        <v>516</v>
      </c>
      <c r="F1985" s="4">
        <v>4</v>
      </c>
      <c r="G1985" t="str">
        <f>VLOOKUP(Table1_2[[#This Row],[Country]],Table3[#All],2,TRUE)</f>
        <v>Europe</v>
      </c>
      <c r="H1985" t="str">
        <f>IF(Table1_2[[#This Row],[Continentals]]="Asia", "Asian","Non-Asian")</f>
        <v>Non-Asian</v>
      </c>
    </row>
    <row r="1986" spans="1:8" x14ac:dyDescent="0.25">
      <c r="A1986">
        <v>596</v>
      </c>
      <c r="B1986" t="s">
        <v>1533</v>
      </c>
      <c r="C1986" s="5" t="s">
        <v>2297</v>
      </c>
      <c r="D1986" t="s">
        <v>13</v>
      </c>
      <c r="E1986" s="5" t="s">
        <v>17</v>
      </c>
      <c r="F1986" s="4">
        <v>2</v>
      </c>
      <c r="G1986" t="str">
        <f>VLOOKUP(Table1_2[[#This Row],[Country]],Table3[#All],2,TRUE)</f>
        <v>North America</v>
      </c>
      <c r="H1986" t="str">
        <f>IF(Table1_2[[#This Row],[Continentals]]="Asia", "Asian","Non-Asian")</f>
        <v>Non-Asian</v>
      </c>
    </row>
    <row r="1987" spans="1:8" x14ac:dyDescent="0.25">
      <c r="A1987">
        <v>595</v>
      </c>
      <c r="B1987" t="s">
        <v>1533</v>
      </c>
      <c r="C1987" s="5" t="s">
        <v>2298</v>
      </c>
      <c r="D1987" t="s">
        <v>13</v>
      </c>
      <c r="E1987" s="5" t="s">
        <v>17</v>
      </c>
      <c r="F1987" s="4">
        <v>4</v>
      </c>
      <c r="G1987" t="str">
        <f>VLOOKUP(Table1_2[[#This Row],[Country]],Table3[#All],2,TRUE)</f>
        <v>North America</v>
      </c>
      <c r="H1987" t="str">
        <f>IF(Table1_2[[#This Row],[Continentals]]="Asia", "Asian","Non-Asian")</f>
        <v>Non-Asian</v>
      </c>
    </row>
    <row r="1988" spans="1:8" x14ac:dyDescent="0.25">
      <c r="A1988">
        <v>594</v>
      </c>
      <c r="B1988" t="s">
        <v>2299</v>
      </c>
      <c r="C1988" s="5" t="s">
        <v>2300</v>
      </c>
      <c r="D1988" t="s">
        <v>44</v>
      </c>
      <c r="E1988" s="5" t="s">
        <v>25</v>
      </c>
      <c r="F1988" s="4">
        <v>4</v>
      </c>
      <c r="G1988" t="str">
        <f>VLOOKUP(Table1_2[[#This Row],[Country]],Table3[#All],2,TRUE)</f>
        <v>Asia</v>
      </c>
      <c r="H1988" t="str">
        <f>IF(Table1_2[[#This Row],[Continentals]]="Asia", "Asian","Non-Asian")</f>
        <v>Asian</v>
      </c>
    </row>
    <row r="1989" spans="1:8" x14ac:dyDescent="0.25">
      <c r="A1989">
        <v>593</v>
      </c>
      <c r="B1989" t="s">
        <v>41</v>
      </c>
      <c r="C1989" s="5" t="s">
        <v>2301</v>
      </c>
      <c r="D1989" t="s">
        <v>13</v>
      </c>
      <c r="E1989" s="5" t="s">
        <v>25</v>
      </c>
      <c r="F1989" s="4">
        <v>4</v>
      </c>
      <c r="G1989" t="str">
        <f>VLOOKUP(Table1_2[[#This Row],[Country]],Table3[#All],2,TRUE)</f>
        <v>Asia</v>
      </c>
      <c r="H1989" t="str">
        <f>IF(Table1_2[[#This Row],[Continentals]]="Asia", "Asian","Non-Asian")</f>
        <v>Asian</v>
      </c>
    </row>
    <row r="1990" spans="1:8" x14ac:dyDescent="0.25">
      <c r="A1990">
        <v>592</v>
      </c>
      <c r="B1990" t="s">
        <v>1502</v>
      </c>
      <c r="C1990" s="5" t="s">
        <v>2302</v>
      </c>
      <c r="D1990" t="s">
        <v>13</v>
      </c>
      <c r="E1990" s="5" t="s">
        <v>516</v>
      </c>
      <c r="F1990" s="4">
        <v>3</v>
      </c>
      <c r="G1990" t="str">
        <f>VLOOKUP(Table1_2[[#This Row],[Country]],Table3[#All],2,TRUE)</f>
        <v>Europe</v>
      </c>
      <c r="H1990" t="str">
        <f>IF(Table1_2[[#This Row],[Continentals]]="Asia", "Asian","Non-Asian")</f>
        <v>Non-Asian</v>
      </c>
    </row>
    <row r="1991" spans="1:8" x14ac:dyDescent="0.25">
      <c r="A1991">
        <v>591</v>
      </c>
      <c r="B1991" t="s">
        <v>1502</v>
      </c>
      <c r="C1991" s="5" t="s">
        <v>2303</v>
      </c>
      <c r="D1991" t="s">
        <v>44</v>
      </c>
      <c r="E1991" s="5" t="s">
        <v>516</v>
      </c>
      <c r="F1991" s="4">
        <v>2</v>
      </c>
      <c r="G1991" t="str">
        <f>VLOOKUP(Table1_2[[#This Row],[Country]],Table3[#All],2,TRUE)</f>
        <v>Europe</v>
      </c>
      <c r="H1991" t="str">
        <f>IF(Table1_2[[#This Row],[Continentals]]="Asia", "Asian","Non-Asian")</f>
        <v>Non-Asian</v>
      </c>
    </row>
    <row r="1992" spans="1:8" x14ac:dyDescent="0.25">
      <c r="A1992">
        <v>590</v>
      </c>
      <c r="B1992" t="s">
        <v>897</v>
      </c>
      <c r="C1992" s="5" t="s">
        <v>2304</v>
      </c>
      <c r="D1992" t="s">
        <v>44</v>
      </c>
      <c r="E1992" s="5" t="s">
        <v>38</v>
      </c>
      <c r="F1992" s="4">
        <v>4</v>
      </c>
      <c r="G1992" t="str">
        <f>VLOOKUP(Table1_2[[#This Row],[Country]],Table3[#All],2,TRUE)</f>
        <v>Asia</v>
      </c>
      <c r="H1992" t="str">
        <f>IF(Table1_2[[#This Row],[Continentals]]="Asia", "Asian","Non-Asian")</f>
        <v>Asian</v>
      </c>
    </row>
    <row r="1993" spans="1:8" x14ac:dyDescent="0.25">
      <c r="A1993">
        <v>589</v>
      </c>
      <c r="B1993" t="s">
        <v>331</v>
      </c>
      <c r="C1993" s="5" t="s">
        <v>2305</v>
      </c>
      <c r="D1993" t="s">
        <v>44</v>
      </c>
      <c r="E1993" s="5" t="s">
        <v>53</v>
      </c>
      <c r="F1993" s="4">
        <v>4</v>
      </c>
      <c r="G1993" t="str">
        <f>VLOOKUP(Table1_2[[#This Row],[Country]],Table3[#All],2,TRUE)</f>
        <v>Asia</v>
      </c>
      <c r="H1993" t="str">
        <f>IF(Table1_2[[#This Row],[Continentals]]="Asia", "Asian","Non-Asian")</f>
        <v>Asian</v>
      </c>
    </row>
    <row r="1994" spans="1:8" x14ac:dyDescent="0.25">
      <c r="A1994">
        <v>588</v>
      </c>
      <c r="B1994" t="s">
        <v>331</v>
      </c>
      <c r="C1994" s="5" t="s">
        <v>2306</v>
      </c>
      <c r="D1994" t="s">
        <v>13</v>
      </c>
      <c r="E1994" s="5" t="s">
        <v>53</v>
      </c>
      <c r="F1994" s="4">
        <v>3</v>
      </c>
      <c r="G1994" t="str">
        <f>VLOOKUP(Table1_2[[#This Row],[Country]],Table3[#All],2,TRUE)</f>
        <v>Asia</v>
      </c>
      <c r="H1994" t="str">
        <f>IF(Table1_2[[#This Row],[Continentals]]="Asia", "Asian","Non-Asian")</f>
        <v>Asian</v>
      </c>
    </row>
    <row r="1995" spans="1:8" x14ac:dyDescent="0.25">
      <c r="A1995">
        <v>587</v>
      </c>
      <c r="B1995" t="s">
        <v>2307</v>
      </c>
      <c r="C1995" s="5" t="s">
        <v>2308</v>
      </c>
      <c r="D1995" t="s">
        <v>13</v>
      </c>
      <c r="E1995" s="5" t="s">
        <v>14</v>
      </c>
      <c r="F1995" s="4">
        <v>2</v>
      </c>
      <c r="G1995" t="str">
        <f>VLOOKUP(Table1_2[[#This Row],[Country]],Table3[#All],2,TRUE)</f>
        <v>Asia</v>
      </c>
      <c r="H1995" t="str">
        <f>IF(Table1_2[[#This Row],[Continentals]]="Asia", "Asian","Non-Asian")</f>
        <v>Asian</v>
      </c>
    </row>
    <row r="1996" spans="1:8" x14ac:dyDescent="0.25">
      <c r="A1996">
        <v>586</v>
      </c>
      <c r="B1996" t="s">
        <v>889</v>
      </c>
      <c r="C1996" s="5" t="s">
        <v>2309</v>
      </c>
      <c r="D1996" t="s">
        <v>13</v>
      </c>
      <c r="E1996" s="5" t="s">
        <v>14</v>
      </c>
      <c r="F1996" s="4">
        <v>3</v>
      </c>
      <c r="G1996" t="str">
        <f>VLOOKUP(Table1_2[[#This Row],[Country]],Table3[#All],2,TRUE)</f>
        <v>Asia</v>
      </c>
      <c r="H1996" t="str">
        <f>IF(Table1_2[[#This Row],[Continentals]]="Asia", "Asian","Non-Asian")</f>
        <v>Asian</v>
      </c>
    </row>
    <row r="1997" spans="1:8" x14ac:dyDescent="0.25">
      <c r="A1997">
        <v>585</v>
      </c>
      <c r="B1997" t="s">
        <v>243</v>
      </c>
      <c r="C1997" s="5" t="s">
        <v>2310</v>
      </c>
      <c r="D1997" t="s">
        <v>44</v>
      </c>
      <c r="E1997" s="5" t="s">
        <v>14</v>
      </c>
      <c r="F1997" s="4">
        <v>2</v>
      </c>
      <c r="G1997" t="str">
        <f>VLOOKUP(Table1_2[[#This Row],[Country]],Table3[#All],2,TRUE)</f>
        <v>Asia</v>
      </c>
      <c r="H1997" t="str">
        <f>IF(Table1_2[[#This Row],[Continentals]]="Asia", "Asian","Non-Asian")</f>
        <v>Asian</v>
      </c>
    </row>
    <row r="1998" spans="1:8" x14ac:dyDescent="0.25">
      <c r="A1998">
        <v>584</v>
      </c>
      <c r="B1998" t="s">
        <v>900</v>
      </c>
      <c r="C1998" s="5" t="s">
        <v>2311</v>
      </c>
      <c r="D1998" t="s">
        <v>9</v>
      </c>
      <c r="E1998" s="5" t="s">
        <v>79</v>
      </c>
      <c r="F1998" s="4">
        <v>0</v>
      </c>
      <c r="G1998" t="str">
        <f>VLOOKUP(Table1_2[[#This Row],[Country]],Table3[#All],2,TRUE)</f>
        <v>Asia</v>
      </c>
      <c r="H1998" t="str">
        <f>IF(Table1_2[[#This Row],[Continentals]]="Asia", "Asian","Non-Asian")</f>
        <v>Asian</v>
      </c>
    </row>
    <row r="1999" spans="1:8" x14ac:dyDescent="0.25">
      <c r="A1999">
        <v>583</v>
      </c>
      <c r="B1999" t="s">
        <v>331</v>
      </c>
      <c r="C1999" s="5" t="s">
        <v>2312</v>
      </c>
      <c r="D1999" t="s">
        <v>13</v>
      </c>
      <c r="E1999" s="5" t="s">
        <v>53</v>
      </c>
      <c r="F1999" s="4">
        <v>2</v>
      </c>
      <c r="G1999" t="str">
        <f>VLOOKUP(Table1_2[[#This Row],[Country]],Table3[#All],2,TRUE)</f>
        <v>Asia</v>
      </c>
      <c r="H1999" t="str">
        <f>IF(Table1_2[[#This Row],[Continentals]]="Asia", "Asian","Non-Asian")</f>
        <v>Asian</v>
      </c>
    </row>
    <row r="2000" spans="1:8" x14ac:dyDescent="0.25">
      <c r="A2000">
        <v>582</v>
      </c>
      <c r="B2000" t="s">
        <v>677</v>
      </c>
      <c r="C2000" s="5" t="s">
        <v>2313</v>
      </c>
      <c r="D2000" t="s">
        <v>13</v>
      </c>
      <c r="E2000" s="5" t="s">
        <v>17</v>
      </c>
      <c r="F2000" s="4">
        <v>2</v>
      </c>
      <c r="G2000" t="str">
        <f>VLOOKUP(Table1_2[[#This Row],[Country]],Table3[#All],2,TRUE)</f>
        <v>North America</v>
      </c>
      <c r="H2000" t="str">
        <f>IF(Table1_2[[#This Row],[Continentals]]="Asia", "Asian","Non-Asian")</f>
        <v>Non-Asian</v>
      </c>
    </row>
    <row r="2001" spans="1:8" x14ac:dyDescent="0.25">
      <c r="A2001">
        <v>581</v>
      </c>
      <c r="B2001" t="s">
        <v>677</v>
      </c>
      <c r="C2001" s="5" t="s">
        <v>2314</v>
      </c>
      <c r="D2001" t="s">
        <v>13</v>
      </c>
      <c r="E2001" s="5" t="s">
        <v>17</v>
      </c>
      <c r="F2001" s="4">
        <v>3</v>
      </c>
      <c r="G2001" t="str">
        <f>VLOOKUP(Table1_2[[#This Row],[Country]],Table3[#All],2,TRUE)</f>
        <v>North America</v>
      </c>
      <c r="H2001" t="str">
        <f>IF(Table1_2[[#This Row],[Continentals]]="Asia", "Asian","Non-Asian")</f>
        <v>Non-Asian</v>
      </c>
    </row>
    <row r="2002" spans="1:8" x14ac:dyDescent="0.25">
      <c r="A2002">
        <v>580</v>
      </c>
      <c r="B2002" t="s">
        <v>900</v>
      </c>
      <c r="C2002" s="5" t="s">
        <v>2315</v>
      </c>
      <c r="D2002" t="s">
        <v>13</v>
      </c>
      <c r="E2002" s="5" t="s">
        <v>79</v>
      </c>
      <c r="F2002" s="4">
        <v>0</v>
      </c>
      <c r="G2002" t="str">
        <f>VLOOKUP(Table1_2[[#This Row],[Country]],Table3[#All],2,TRUE)</f>
        <v>Asia</v>
      </c>
      <c r="H2002" t="str">
        <f>IF(Table1_2[[#This Row],[Continentals]]="Asia", "Asian","Non-Asian")</f>
        <v>Asian</v>
      </c>
    </row>
    <row r="2003" spans="1:8" x14ac:dyDescent="0.25">
      <c r="A2003">
        <v>579</v>
      </c>
      <c r="B2003" t="s">
        <v>900</v>
      </c>
      <c r="C2003" s="5" t="s">
        <v>2316</v>
      </c>
      <c r="D2003" t="s">
        <v>13</v>
      </c>
      <c r="E2003" s="5" t="s">
        <v>79</v>
      </c>
      <c r="F2003" s="4">
        <v>2</v>
      </c>
      <c r="G2003" t="str">
        <f>VLOOKUP(Table1_2[[#This Row],[Country]],Table3[#All],2,TRUE)</f>
        <v>Asia</v>
      </c>
      <c r="H2003" t="str">
        <f>IF(Table1_2[[#This Row],[Continentals]]="Asia", "Asian","Non-Asian")</f>
        <v>Asian</v>
      </c>
    </row>
    <row r="2004" spans="1:8" x14ac:dyDescent="0.25">
      <c r="A2004">
        <v>578</v>
      </c>
      <c r="B2004" t="s">
        <v>41</v>
      </c>
      <c r="C2004" s="5" t="s">
        <v>97</v>
      </c>
      <c r="D2004" t="s">
        <v>13</v>
      </c>
      <c r="E2004" s="5" t="s">
        <v>25</v>
      </c>
      <c r="F2004" s="4">
        <v>5</v>
      </c>
      <c r="G2004" t="str">
        <f>VLOOKUP(Table1_2[[#This Row],[Country]],Table3[#All],2,TRUE)</f>
        <v>Asia</v>
      </c>
      <c r="H2004" t="str">
        <f>IF(Table1_2[[#This Row],[Continentals]]="Asia", "Asian","Non-Asian")</f>
        <v>Asian</v>
      </c>
    </row>
    <row r="2005" spans="1:8" x14ac:dyDescent="0.25">
      <c r="A2005">
        <v>577</v>
      </c>
      <c r="B2005" t="s">
        <v>1866</v>
      </c>
      <c r="C2005" s="5" t="s">
        <v>2318</v>
      </c>
      <c r="D2005" t="s">
        <v>9</v>
      </c>
      <c r="E2005" s="5" t="s">
        <v>516</v>
      </c>
      <c r="F2005" s="4">
        <v>3</v>
      </c>
      <c r="G2005" t="str">
        <f>VLOOKUP(Table1_2[[#This Row],[Country]],Table3[#All],2,TRUE)</f>
        <v>Europe</v>
      </c>
      <c r="H2005" t="str">
        <f>IF(Table1_2[[#This Row],[Continentals]]="Asia", "Asian","Non-Asian")</f>
        <v>Non-Asian</v>
      </c>
    </row>
    <row r="2006" spans="1:8" x14ac:dyDescent="0.25">
      <c r="A2006">
        <v>576</v>
      </c>
      <c r="B2006" t="s">
        <v>559</v>
      </c>
      <c r="C2006" s="5" t="s">
        <v>2063</v>
      </c>
      <c r="D2006" t="s">
        <v>44</v>
      </c>
      <c r="E2006" s="5" t="s">
        <v>10</v>
      </c>
      <c r="F2006" s="4">
        <v>4</v>
      </c>
      <c r="G2006" t="str">
        <f>VLOOKUP(Table1_2[[#This Row],[Country]],Table3[#All],2,TRUE)</f>
        <v>Asia</v>
      </c>
      <c r="H2006" t="str">
        <f>IF(Table1_2[[#This Row],[Continentals]]="Asia", "Asian","Non-Asian")</f>
        <v>Asian</v>
      </c>
    </row>
    <row r="2007" spans="1:8" x14ac:dyDescent="0.25">
      <c r="A2007">
        <v>575</v>
      </c>
      <c r="B2007" t="s">
        <v>1502</v>
      </c>
      <c r="C2007" s="5" t="s">
        <v>2319</v>
      </c>
      <c r="D2007" t="s">
        <v>13</v>
      </c>
      <c r="E2007" s="5" t="s">
        <v>516</v>
      </c>
      <c r="F2007" s="4">
        <v>4</v>
      </c>
      <c r="G2007" t="str">
        <f>VLOOKUP(Table1_2[[#This Row],[Country]],Table3[#All],2,TRUE)</f>
        <v>Europe</v>
      </c>
      <c r="H2007" t="str">
        <f>IF(Table1_2[[#This Row],[Continentals]]="Asia", "Asian","Non-Asian")</f>
        <v>Non-Asian</v>
      </c>
    </row>
    <row r="2008" spans="1:8" x14ac:dyDescent="0.25">
      <c r="A2008">
        <v>574</v>
      </c>
      <c r="B2008" t="s">
        <v>132</v>
      </c>
      <c r="C2008" s="5" t="s">
        <v>2120</v>
      </c>
      <c r="D2008" t="s">
        <v>13</v>
      </c>
      <c r="E2008" s="5" t="s">
        <v>22</v>
      </c>
      <c r="F2008" s="4">
        <v>4</v>
      </c>
      <c r="G2008" t="str">
        <f>VLOOKUP(Table1_2[[#This Row],[Country]],Table3[#All],2,TRUE)</f>
        <v>Asia</v>
      </c>
      <c r="H2008" t="str">
        <f>IF(Table1_2[[#This Row],[Continentals]]="Asia", "Asian","Non-Asian")</f>
        <v>Asian</v>
      </c>
    </row>
    <row r="2009" spans="1:8" x14ac:dyDescent="0.25">
      <c r="A2009">
        <v>573</v>
      </c>
      <c r="B2009" t="s">
        <v>2320</v>
      </c>
      <c r="C2009" s="5" t="s">
        <v>2321</v>
      </c>
      <c r="D2009" t="s">
        <v>44</v>
      </c>
      <c r="E2009" s="5" t="s">
        <v>53</v>
      </c>
      <c r="F2009" s="4">
        <v>2</v>
      </c>
      <c r="G2009" t="str">
        <f>VLOOKUP(Table1_2[[#This Row],[Country]],Table3[#All],2,TRUE)</f>
        <v>Asia</v>
      </c>
      <c r="H2009" t="str">
        <f>IF(Table1_2[[#This Row],[Continentals]]="Asia", "Asian","Non-Asian")</f>
        <v>Asian</v>
      </c>
    </row>
    <row r="2010" spans="1:8" x14ac:dyDescent="0.25">
      <c r="A2010">
        <v>572</v>
      </c>
      <c r="B2010" t="s">
        <v>102</v>
      </c>
      <c r="C2010" s="5" t="s">
        <v>2322</v>
      </c>
      <c r="D2010" t="s">
        <v>30</v>
      </c>
      <c r="E2010" s="5" t="s">
        <v>17</v>
      </c>
      <c r="F2010" s="4">
        <v>3</v>
      </c>
      <c r="G2010" t="str">
        <f>VLOOKUP(Table1_2[[#This Row],[Country]],Table3[#All],2,TRUE)</f>
        <v>North America</v>
      </c>
      <c r="H2010" t="str">
        <f>IF(Table1_2[[#This Row],[Continentals]]="Asia", "Asian","Non-Asian")</f>
        <v>Non-Asian</v>
      </c>
    </row>
    <row r="2011" spans="1:8" x14ac:dyDescent="0.25">
      <c r="A2011">
        <v>571</v>
      </c>
      <c r="B2011" t="s">
        <v>258</v>
      </c>
      <c r="C2011" s="5" t="s">
        <v>2323</v>
      </c>
      <c r="D2011" t="s">
        <v>13</v>
      </c>
      <c r="E2011" s="5" t="s">
        <v>10</v>
      </c>
      <c r="F2011" s="4">
        <v>3</v>
      </c>
      <c r="G2011" t="str">
        <f>VLOOKUP(Table1_2[[#This Row],[Country]],Table3[#All],2,TRUE)</f>
        <v>Asia</v>
      </c>
      <c r="H2011" t="str">
        <f>IF(Table1_2[[#This Row],[Continentals]]="Asia", "Asian","Non-Asian")</f>
        <v>Asian</v>
      </c>
    </row>
    <row r="2012" spans="1:8" x14ac:dyDescent="0.25">
      <c r="A2012">
        <v>570</v>
      </c>
      <c r="B2012" t="s">
        <v>2324</v>
      </c>
      <c r="C2012" s="5" t="s">
        <v>2325</v>
      </c>
      <c r="D2012" t="s">
        <v>9</v>
      </c>
      <c r="E2012" s="5" t="s">
        <v>25</v>
      </c>
      <c r="F2012" s="4">
        <v>2</v>
      </c>
      <c r="G2012" t="str">
        <f>VLOOKUP(Table1_2[[#This Row],[Country]],Table3[#All],2,TRUE)</f>
        <v>Asia</v>
      </c>
      <c r="H2012" t="str">
        <f>IF(Table1_2[[#This Row],[Continentals]]="Asia", "Asian","Non-Asian")</f>
        <v>Asian</v>
      </c>
    </row>
    <row r="2013" spans="1:8" x14ac:dyDescent="0.25">
      <c r="A2013">
        <v>569</v>
      </c>
      <c r="B2013" t="s">
        <v>2176</v>
      </c>
      <c r="C2013" s="5" t="s">
        <v>2326</v>
      </c>
      <c r="D2013" t="s">
        <v>44</v>
      </c>
      <c r="E2013" s="5" t="s">
        <v>53</v>
      </c>
      <c r="F2013" s="4">
        <v>3</v>
      </c>
      <c r="G2013" t="str">
        <f>VLOOKUP(Table1_2[[#This Row],[Country]],Table3[#All],2,TRUE)</f>
        <v>Asia</v>
      </c>
      <c r="H2013" t="str">
        <f>IF(Table1_2[[#This Row],[Continentals]]="Asia", "Asian","Non-Asian")</f>
        <v>Asian</v>
      </c>
    </row>
    <row r="2014" spans="1:8" x14ac:dyDescent="0.25">
      <c r="A2014">
        <v>568</v>
      </c>
      <c r="B2014" t="s">
        <v>54</v>
      </c>
      <c r="C2014" s="5" t="s">
        <v>2327</v>
      </c>
      <c r="D2014" t="s">
        <v>9</v>
      </c>
      <c r="E2014" s="5" t="s">
        <v>25</v>
      </c>
      <c r="F2014" s="4">
        <v>4</v>
      </c>
      <c r="G2014" t="str">
        <f>VLOOKUP(Table1_2[[#This Row],[Country]],Table3[#All],2,TRUE)</f>
        <v>Asia</v>
      </c>
      <c r="H2014" t="str">
        <f>IF(Table1_2[[#This Row],[Continentals]]="Asia", "Asian","Non-Asian")</f>
        <v>Asian</v>
      </c>
    </row>
    <row r="2015" spans="1:8" x14ac:dyDescent="0.25">
      <c r="A2015">
        <v>567</v>
      </c>
      <c r="B2015" t="s">
        <v>1952</v>
      </c>
      <c r="C2015" s="5" t="s">
        <v>459</v>
      </c>
      <c r="D2015" t="s">
        <v>44</v>
      </c>
      <c r="E2015" s="5" t="s">
        <v>10</v>
      </c>
      <c r="F2015" s="4">
        <v>4</v>
      </c>
      <c r="G2015" t="str">
        <f>VLOOKUP(Table1_2[[#This Row],[Country]],Table3[#All],2,TRUE)</f>
        <v>Asia</v>
      </c>
      <c r="H2015" t="str">
        <f>IF(Table1_2[[#This Row],[Continentals]]="Asia", "Asian","Non-Asian")</f>
        <v>Asian</v>
      </c>
    </row>
    <row r="2016" spans="1:8" x14ac:dyDescent="0.25">
      <c r="A2016">
        <v>566</v>
      </c>
      <c r="B2016" t="s">
        <v>2328</v>
      </c>
      <c r="C2016" s="5" t="s">
        <v>3049</v>
      </c>
      <c r="D2016" t="s">
        <v>44</v>
      </c>
      <c r="E2016" s="5" t="s">
        <v>25</v>
      </c>
      <c r="F2016" s="4">
        <v>5</v>
      </c>
      <c r="G2016" t="str">
        <f>VLOOKUP(Table1_2[[#This Row],[Country]],Table3[#All],2,TRUE)</f>
        <v>Asia</v>
      </c>
      <c r="H2016" t="str">
        <f>IF(Table1_2[[#This Row],[Continentals]]="Asia", "Asian","Non-Asian")</f>
        <v>Asian</v>
      </c>
    </row>
    <row r="2017" spans="1:8" x14ac:dyDescent="0.25">
      <c r="A2017">
        <v>565</v>
      </c>
      <c r="B2017" t="s">
        <v>1502</v>
      </c>
      <c r="C2017" s="5" t="s">
        <v>2330</v>
      </c>
      <c r="D2017" t="s">
        <v>44</v>
      </c>
      <c r="E2017" s="5" t="s">
        <v>516</v>
      </c>
      <c r="F2017" s="4">
        <v>4</v>
      </c>
      <c r="G2017" t="str">
        <f>VLOOKUP(Table1_2[[#This Row],[Country]],Table3[#All],2,TRUE)</f>
        <v>Europe</v>
      </c>
      <c r="H2017" t="str">
        <f>IF(Table1_2[[#This Row],[Continentals]]="Asia", "Asian","Non-Asian")</f>
        <v>Non-Asian</v>
      </c>
    </row>
    <row r="2018" spans="1:8" x14ac:dyDescent="0.25">
      <c r="A2018">
        <v>564</v>
      </c>
      <c r="B2018" t="s">
        <v>99</v>
      </c>
      <c r="C2018" s="5" t="s">
        <v>2331</v>
      </c>
      <c r="D2018" t="s">
        <v>9</v>
      </c>
      <c r="E2018" s="5" t="s">
        <v>14</v>
      </c>
      <c r="F2018" s="4">
        <v>4</v>
      </c>
      <c r="G2018" t="str">
        <f>VLOOKUP(Table1_2[[#This Row],[Country]],Table3[#All],2,TRUE)</f>
        <v>Asia</v>
      </c>
      <c r="H2018" t="str">
        <f>IF(Table1_2[[#This Row],[Continentals]]="Asia", "Asian","Non-Asian")</f>
        <v>Asian</v>
      </c>
    </row>
    <row r="2019" spans="1:8" x14ac:dyDescent="0.25">
      <c r="A2019">
        <v>563</v>
      </c>
      <c r="B2019" t="s">
        <v>894</v>
      </c>
      <c r="C2019" s="5" t="s">
        <v>2332</v>
      </c>
      <c r="D2019" t="s">
        <v>13</v>
      </c>
      <c r="E2019" s="5" t="s">
        <v>38</v>
      </c>
      <c r="F2019" s="4">
        <v>3</v>
      </c>
      <c r="G2019" t="str">
        <f>VLOOKUP(Table1_2[[#This Row],[Country]],Table3[#All],2,TRUE)</f>
        <v>Asia</v>
      </c>
      <c r="H2019" t="str">
        <f>IF(Table1_2[[#This Row],[Continentals]]="Asia", "Asian","Non-Asian")</f>
        <v>Asian</v>
      </c>
    </row>
    <row r="2020" spans="1:8" x14ac:dyDescent="0.25">
      <c r="A2020">
        <v>562</v>
      </c>
      <c r="B2020" t="s">
        <v>1502</v>
      </c>
      <c r="C2020" s="5" t="s">
        <v>2333</v>
      </c>
      <c r="D2020" t="s">
        <v>13</v>
      </c>
      <c r="E2020" s="5" t="s">
        <v>516</v>
      </c>
      <c r="F2020" s="4">
        <v>4</v>
      </c>
      <c r="G2020" t="str">
        <f>VLOOKUP(Table1_2[[#This Row],[Country]],Table3[#All],2,TRUE)</f>
        <v>Europe</v>
      </c>
      <c r="H2020" t="str">
        <f>IF(Table1_2[[#This Row],[Continentals]]="Asia", "Asian","Non-Asian")</f>
        <v>Non-Asian</v>
      </c>
    </row>
    <row r="2021" spans="1:8" x14ac:dyDescent="0.25">
      <c r="A2021">
        <v>561</v>
      </c>
      <c r="B2021" t="s">
        <v>2334</v>
      </c>
      <c r="C2021" s="5" t="s">
        <v>2070</v>
      </c>
      <c r="D2021" t="s">
        <v>13</v>
      </c>
      <c r="E2021" s="5" t="s">
        <v>25</v>
      </c>
      <c r="F2021" s="4">
        <v>3</v>
      </c>
      <c r="G2021" t="str">
        <f>VLOOKUP(Table1_2[[#This Row],[Country]],Table3[#All],2,TRUE)</f>
        <v>Asia</v>
      </c>
      <c r="H2021" t="str">
        <f>IF(Table1_2[[#This Row],[Continentals]]="Asia", "Asian","Non-Asian")</f>
        <v>Asian</v>
      </c>
    </row>
    <row r="2022" spans="1:8" x14ac:dyDescent="0.25">
      <c r="A2022">
        <v>560</v>
      </c>
      <c r="B2022" t="s">
        <v>183</v>
      </c>
      <c r="C2022" s="5" t="s">
        <v>2335</v>
      </c>
      <c r="D2022" t="s">
        <v>44</v>
      </c>
      <c r="E2022" s="5" t="s">
        <v>10</v>
      </c>
      <c r="F2022" s="4">
        <v>4</v>
      </c>
      <c r="G2022" t="str">
        <f>VLOOKUP(Table1_2[[#This Row],[Country]],Table3[#All],2,TRUE)</f>
        <v>Asia</v>
      </c>
      <c r="H2022" t="str">
        <f>IF(Table1_2[[#This Row],[Continentals]]="Asia", "Asian","Non-Asian")</f>
        <v>Asian</v>
      </c>
    </row>
    <row r="2023" spans="1:8" x14ac:dyDescent="0.25">
      <c r="A2023">
        <v>559</v>
      </c>
      <c r="B2023" t="s">
        <v>322</v>
      </c>
      <c r="C2023" s="5" t="s">
        <v>2336</v>
      </c>
      <c r="D2023" t="s">
        <v>9</v>
      </c>
      <c r="E2023" s="5" t="s">
        <v>38</v>
      </c>
      <c r="F2023" s="4">
        <v>3</v>
      </c>
      <c r="G2023" t="str">
        <f>VLOOKUP(Table1_2[[#This Row],[Country]],Table3[#All],2,TRUE)</f>
        <v>Asia</v>
      </c>
      <c r="H2023" t="str">
        <f>IF(Table1_2[[#This Row],[Continentals]]="Asia", "Asian","Non-Asian")</f>
        <v>Asian</v>
      </c>
    </row>
    <row r="2024" spans="1:8" x14ac:dyDescent="0.25">
      <c r="A2024">
        <v>558</v>
      </c>
      <c r="B2024" t="s">
        <v>1976</v>
      </c>
      <c r="C2024" s="5" t="s">
        <v>2337</v>
      </c>
      <c r="D2024" t="s">
        <v>44</v>
      </c>
      <c r="E2024" s="5" t="s">
        <v>79</v>
      </c>
      <c r="F2024" s="4">
        <v>2</v>
      </c>
      <c r="G2024" t="str">
        <f>VLOOKUP(Table1_2[[#This Row],[Country]],Table3[#All],2,TRUE)</f>
        <v>Asia</v>
      </c>
      <c r="H2024" t="str">
        <f>IF(Table1_2[[#This Row],[Continentals]]="Asia", "Asian","Non-Asian")</f>
        <v>Asian</v>
      </c>
    </row>
    <row r="2025" spans="1:8" x14ac:dyDescent="0.25">
      <c r="A2025">
        <v>557</v>
      </c>
      <c r="B2025" t="s">
        <v>1502</v>
      </c>
      <c r="C2025" s="5" t="s">
        <v>2338</v>
      </c>
      <c r="D2025" t="s">
        <v>13</v>
      </c>
      <c r="E2025" s="5" t="s">
        <v>516</v>
      </c>
      <c r="F2025" s="4">
        <v>4</v>
      </c>
      <c r="G2025" t="str">
        <f>VLOOKUP(Table1_2[[#This Row],[Country]],Table3[#All],2,TRUE)</f>
        <v>Europe</v>
      </c>
      <c r="H2025" t="str">
        <f>IF(Table1_2[[#This Row],[Continentals]]="Asia", "Asian","Non-Asian")</f>
        <v>Non-Asian</v>
      </c>
    </row>
    <row r="2026" spans="1:8" x14ac:dyDescent="0.25">
      <c r="A2026">
        <v>556</v>
      </c>
      <c r="B2026" t="s">
        <v>654</v>
      </c>
      <c r="C2026" s="5" t="s">
        <v>2339</v>
      </c>
      <c r="D2026" t="s">
        <v>13</v>
      </c>
      <c r="E2026" s="5" t="s">
        <v>73</v>
      </c>
      <c r="F2026" s="4">
        <v>5</v>
      </c>
      <c r="G2026" t="str">
        <f>VLOOKUP(Table1_2[[#This Row],[Country]],Table3[#All],2,TRUE)</f>
        <v>Asia</v>
      </c>
      <c r="H2026" t="str">
        <f>IF(Table1_2[[#This Row],[Continentals]]="Asia", "Asian","Non-Asian")</f>
        <v>Asian</v>
      </c>
    </row>
    <row r="2027" spans="1:8" x14ac:dyDescent="0.25">
      <c r="A2027">
        <v>555</v>
      </c>
      <c r="B2027" t="s">
        <v>1502</v>
      </c>
      <c r="C2027" s="5" t="s">
        <v>2340</v>
      </c>
      <c r="D2027" t="s">
        <v>13</v>
      </c>
      <c r="E2027" s="5" t="s">
        <v>516</v>
      </c>
      <c r="F2027" s="4">
        <v>3</v>
      </c>
      <c r="G2027" t="str">
        <f>VLOOKUP(Table1_2[[#This Row],[Country]],Table3[#All],2,TRUE)</f>
        <v>Europe</v>
      </c>
      <c r="H2027" t="str">
        <f>IF(Table1_2[[#This Row],[Continentals]]="Asia", "Asian","Non-Asian")</f>
        <v>Non-Asian</v>
      </c>
    </row>
    <row r="2028" spans="1:8" x14ac:dyDescent="0.25">
      <c r="A2028">
        <v>554</v>
      </c>
      <c r="B2028" t="s">
        <v>894</v>
      </c>
      <c r="C2028" s="5" t="s">
        <v>2341</v>
      </c>
      <c r="D2028" t="s">
        <v>13</v>
      </c>
      <c r="E2028" s="5" t="s">
        <v>38</v>
      </c>
      <c r="F2028" s="4">
        <v>4</v>
      </c>
      <c r="G2028" t="str">
        <f>VLOOKUP(Table1_2[[#This Row],[Country]],Table3[#All],2,TRUE)</f>
        <v>Asia</v>
      </c>
      <c r="H2028" t="str">
        <f>IF(Table1_2[[#This Row],[Continentals]]="Asia", "Asian","Non-Asian")</f>
        <v>Asian</v>
      </c>
    </row>
    <row r="2029" spans="1:8" x14ac:dyDescent="0.25">
      <c r="A2029">
        <v>553</v>
      </c>
      <c r="B2029" t="s">
        <v>2198</v>
      </c>
      <c r="C2029" s="5" t="s">
        <v>2342</v>
      </c>
      <c r="D2029" t="s">
        <v>9</v>
      </c>
      <c r="E2029" s="5" t="s">
        <v>25</v>
      </c>
      <c r="F2029" s="4">
        <v>3</v>
      </c>
      <c r="G2029" t="str">
        <f>VLOOKUP(Table1_2[[#This Row],[Country]],Table3[#All],2,TRUE)</f>
        <v>Asia</v>
      </c>
      <c r="H2029" t="str">
        <f>IF(Table1_2[[#This Row],[Continentals]]="Asia", "Asian","Non-Asian")</f>
        <v>Asian</v>
      </c>
    </row>
    <row r="2030" spans="1:8" x14ac:dyDescent="0.25">
      <c r="A2030">
        <v>552</v>
      </c>
      <c r="B2030" t="s">
        <v>250</v>
      </c>
      <c r="C2030" s="5" t="s">
        <v>2343</v>
      </c>
      <c r="D2030" t="s">
        <v>13</v>
      </c>
      <c r="E2030" s="5" t="s">
        <v>73</v>
      </c>
      <c r="F2030" s="4">
        <v>3</v>
      </c>
      <c r="G2030" t="str">
        <f>VLOOKUP(Table1_2[[#This Row],[Country]],Table3[#All],2,TRUE)</f>
        <v>Asia</v>
      </c>
      <c r="H2030" t="str">
        <f>IF(Table1_2[[#This Row],[Continentals]]="Asia", "Asian","Non-Asian")</f>
        <v>Asian</v>
      </c>
    </row>
    <row r="2031" spans="1:8" x14ac:dyDescent="0.25">
      <c r="A2031">
        <v>551</v>
      </c>
      <c r="B2031" t="s">
        <v>1502</v>
      </c>
      <c r="C2031" s="5" t="s">
        <v>2344</v>
      </c>
      <c r="D2031" t="s">
        <v>13</v>
      </c>
      <c r="E2031" s="5" t="s">
        <v>516</v>
      </c>
      <c r="F2031" s="4">
        <v>3</v>
      </c>
      <c r="G2031" t="str">
        <f>VLOOKUP(Table1_2[[#This Row],[Country]],Table3[#All],2,TRUE)</f>
        <v>Europe</v>
      </c>
      <c r="H2031" t="str">
        <f>IF(Table1_2[[#This Row],[Continentals]]="Asia", "Asian","Non-Asian")</f>
        <v>Non-Asian</v>
      </c>
    </row>
    <row r="2032" spans="1:8" x14ac:dyDescent="0.25">
      <c r="A2032">
        <v>550</v>
      </c>
      <c r="B2032" t="s">
        <v>15</v>
      </c>
      <c r="C2032" s="5" t="s">
        <v>2345</v>
      </c>
      <c r="D2032" t="s">
        <v>13</v>
      </c>
      <c r="E2032" s="5" t="s">
        <v>10</v>
      </c>
      <c r="F2032" s="4">
        <v>4</v>
      </c>
      <c r="G2032" t="str">
        <f>VLOOKUP(Table1_2[[#This Row],[Country]],Table3[#All],2,TRUE)</f>
        <v>Asia</v>
      </c>
      <c r="H2032" t="str">
        <f>IF(Table1_2[[#This Row],[Continentals]]="Asia", "Asian","Non-Asian")</f>
        <v>Asian</v>
      </c>
    </row>
    <row r="2033" spans="1:8" x14ac:dyDescent="0.25">
      <c r="A2033">
        <v>549</v>
      </c>
      <c r="B2033" t="s">
        <v>654</v>
      </c>
      <c r="C2033" s="5" t="s">
        <v>2346</v>
      </c>
      <c r="D2033" t="s">
        <v>13</v>
      </c>
      <c r="E2033" s="5" t="s">
        <v>73</v>
      </c>
      <c r="F2033" s="4">
        <v>4</v>
      </c>
      <c r="G2033" t="str">
        <f>VLOOKUP(Table1_2[[#This Row],[Country]],Table3[#All],2,TRUE)</f>
        <v>Asia</v>
      </c>
      <c r="H2033" t="str">
        <f>IF(Table1_2[[#This Row],[Continentals]]="Asia", "Asian","Non-Asian")</f>
        <v>Asian</v>
      </c>
    </row>
    <row r="2034" spans="1:8" x14ac:dyDescent="0.25">
      <c r="A2034">
        <v>548</v>
      </c>
      <c r="B2034" t="s">
        <v>1866</v>
      </c>
      <c r="C2034" s="5" t="s">
        <v>2347</v>
      </c>
      <c r="D2034" t="s">
        <v>9</v>
      </c>
      <c r="E2034" s="5" t="s">
        <v>516</v>
      </c>
      <c r="F2034" s="4">
        <v>4</v>
      </c>
      <c r="G2034" t="str">
        <f>VLOOKUP(Table1_2[[#This Row],[Country]],Table3[#All],2,TRUE)</f>
        <v>Europe</v>
      </c>
      <c r="H2034" t="str">
        <f>IF(Table1_2[[#This Row],[Continentals]]="Asia", "Asian","Non-Asian")</f>
        <v>Non-Asian</v>
      </c>
    </row>
    <row r="2035" spans="1:8" x14ac:dyDescent="0.25">
      <c r="A2035">
        <v>547</v>
      </c>
      <c r="B2035" t="s">
        <v>1157</v>
      </c>
      <c r="C2035" s="5" t="s">
        <v>2348</v>
      </c>
      <c r="D2035" t="s">
        <v>13</v>
      </c>
      <c r="E2035" s="5" t="s">
        <v>1159</v>
      </c>
      <c r="F2035" s="4">
        <v>5</v>
      </c>
      <c r="G2035" t="str">
        <f>VLOOKUP(Table1_2[[#This Row],[Country]],Table3[#All],2,TRUE)</f>
        <v>Asia</v>
      </c>
      <c r="H2035" t="str">
        <f>IF(Table1_2[[#This Row],[Continentals]]="Asia", "Asian","Non-Asian")</f>
        <v>Asian</v>
      </c>
    </row>
    <row r="2036" spans="1:8" x14ac:dyDescent="0.25">
      <c r="A2036">
        <v>546</v>
      </c>
      <c r="B2036" t="s">
        <v>894</v>
      </c>
      <c r="C2036" s="5" t="s">
        <v>2070</v>
      </c>
      <c r="D2036" t="s">
        <v>13</v>
      </c>
      <c r="E2036" s="5" t="s">
        <v>38</v>
      </c>
      <c r="F2036" s="4">
        <v>4</v>
      </c>
      <c r="G2036" t="str">
        <f>VLOOKUP(Table1_2[[#This Row],[Country]],Table3[#All],2,TRUE)</f>
        <v>Asia</v>
      </c>
      <c r="H2036" t="str">
        <f>IF(Table1_2[[#This Row],[Continentals]]="Asia", "Asian","Non-Asian")</f>
        <v>Asian</v>
      </c>
    </row>
    <row r="2037" spans="1:8" x14ac:dyDescent="0.25">
      <c r="A2037">
        <v>545</v>
      </c>
      <c r="B2037" t="s">
        <v>1475</v>
      </c>
      <c r="C2037" s="5" t="s">
        <v>2349</v>
      </c>
      <c r="D2037" t="s">
        <v>13</v>
      </c>
      <c r="E2037" s="5" t="s">
        <v>79</v>
      </c>
      <c r="F2037" s="4">
        <v>4</v>
      </c>
      <c r="G2037" t="str">
        <f>VLOOKUP(Table1_2[[#This Row],[Country]],Table3[#All],2,TRUE)</f>
        <v>Asia</v>
      </c>
      <c r="H2037" t="str">
        <f>IF(Table1_2[[#This Row],[Continentals]]="Asia", "Asian","Non-Asian")</f>
        <v>Asian</v>
      </c>
    </row>
    <row r="2038" spans="1:8" x14ac:dyDescent="0.25">
      <c r="A2038">
        <v>544</v>
      </c>
      <c r="B2038" t="s">
        <v>811</v>
      </c>
      <c r="C2038" s="5" t="s">
        <v>2350</v>
      </c>
      <c r="D2038" t="s">
        <v>13</v>
      </c>
      <c r="E2038" s="5" t="s">
        <v>1853</v>
      </c>
      <c r="F2038" s="4">
        <v>4</v>
      </c>
      <c r="G2038" t="str">
        <f>VLOOKUP(Table1_2[[#This Row],[Country]],Table3[#All],2,TRUE)</f>
        <v>Europe</v>
      </c>
      <c r="H2038" t="str">
        <f>IF(Table1_2[[#This Row],[Continentals]]="Asia", "Asian","Non-Asian")</f>
        <v>Non-Asian</v>
      </c>
    </row>
    <row r="2039" spans="1:8" x14ac:dyDescent="0.25">
      <c r="A2039">
        <v>543</v>
      </c>
      <c r="B2039" t="s">
        <v>559</v>
      </c>
      <c r="C2039" s="5" t="s">
        <v>109</v>
      </c>
      <c r="D2039" t="s">
        <v>44</v>
      </c>
      <c r="E2039" s="5" t="s">
        <v>10</v>
      </c>
      <c r="F2039" s="4">
        <v>5</v>
      </c>
      <c r="G2039" t="str">
        <f>VLOOKUP(Table1_2[[#This Row],[Country]],Table3[#All],2,TRUE)</f>
        <v>Asia</v>
      </c>
      <c r="H2039" t="str">
        <f>IF(Table1_2[[#This Row],[Continentals]]="Asia", "Asian","Non-Asian")</f>
        <v>Asian</v>
      </c>
    </row>
    <row r="2040" spans="1:8" x14ac:dyDescent="0.25">
      <c r="A2040">
        <v>542</v>
      </c>
      <c r="B2040" t="s">
        <v>654</v>
      </c>
      <c r="C2040" s="5" t="s">
        <v>3050</v>
      </c>
      <c r="D2040" t="s">
        <v>13</v>
      </c>
      <c r="E2040" s="5" t="s">
        <v>73</v>
      </c>
      <c r="F2040" s="4">
        <v>3</v>
      </c>
      <c r="G2040" t="str">
        <f>VLOOKUP(Table1_2[[#This Row],[Country]],Table3[#All],2,TRUE)</f>
        <v>Asia</v>
      </c>
      <c r="H2040" t="str">
        <f>IF(Table1_2[[#This Row],[Continentals]]="Asia", "Asian","Non-Asian")</f>
        <v>Asian</v>
      </c>
    </row>
    <row r="2041" spans="1:8" x14ac:dyDescent="0.25">
      <c r="A2041">
        <v>541</v>
      </c>
      <c r="B2041" t="s">
        <v>894</v>
      </c>
      <c r="C2041" s="5" t="s">
        <v>2084</v>
      </c>
      <c r="D2041" t="s">
        <v>13</v>
      </c>
      <c r="E2041" s="5" t="s">
        <v>38</v>
      </c>
      <c r="F2041" s="4">
        <v>4</v>
      </c>
      <c r="G2041" t="str">
        <f>VLOOKUP(Table1_2[[#This Row],[Country]],Table3[#All],2,TRUE)</f>
        <v>Asia</v>
      </c>
      <c r="H2041" t="str">
        <f>IF(Table1_2[[#This Row],[Continentals]]="Asia", "Asian","Non-Asian")</f>
        <v>Asian</v>
      </c>
    </row>
    <row r="2042" spans="1:8" x14ac:dyDescent="0.25">
      <c r="A2042">
        <v>540</v>
      </c>
      <c r="B2042" t="s">
        <v>15</v>
      </c>
      <c r="C2042" s="5" t="s">
        <v>2352</v>
      </c>
      <c r="D2042" t="s">
        <v>13</v>
      </c>
      <c r="E2042" s="5" t="s">
        <v>17</v>
      </c>
      <c r="F2042" s="4">
        <v>3</v>
      </c>
      <c r="G2042" t="str">
        <f>VLOOKUP(Table1_2[[#This Row],[Country]],Table3[#All],2,TRUE)</f>
        <v>North America</v>
      </c>
      <c r="H2042" t="str">
        <f>IF(Table1_2[[#This Row],[Continentals]]="Asia", "Asian","Non-Asian")</f>
        <v>Non-Asian</v>
      </c>
    </row>
    <row r="2043" spans="1:8" x14ac:dyDescent="0.25">
      <c r="A2043">
        <v>539</v>
      </c>
      <c r="B2043" t="s">
        <v>15</v>
      </c>
      <c r="C2043" s="5" t="s">
        <v>2353</v>
      </c>
      <c r="D2043" t="s">
        <v>13</v>
      </c>
      <c r="E2043" s="5" t="s">
        <v>10</v>
      </c>
      <c r="F2043" s="4">
        <v>3</v>
      </c>
      <c r="G2043" t="str">
        <f>VLOOKUP(Table1_2[[#This Row],[Country]],Table3[#All],2,TRUE)</f>
        <v>Asia</v>
      </c>
      <c r="H2043" t="str">
        <f>IF(Table1_2[[#This Row],[Continentals]]="Asia", "Asian","Non-Asian")</f>
        <v>Asian</v>
      </c>
    </row>
    <row r="2044" spans="1:8" x14ac:dyDescent="0.25">
      <c r="A2044">
        <v>538</v>
      </c>
      <c r="B2044" t="s">
        <v>1157</v>
      </c>
      <c r="C2044" s="5" t="s">
        <v>2354</v>
      </c>
      <c r="D2044" t="s">
        <v>13</v>
      </c>
      <c r="E2044" s="5" t="s">
        <v>1159</v>
      </c>
      <c r="F2044" s="4">
        <v>0</v>
      </c>
      <c r="G2044" t="str">
        <f>VLOOKUP(Table1_2[[#This Row],[Country]],Table3[#All],2,TRUE)</f>
        <v>Asia</v>
      </c>
      <c r="H2044" t="str">
        <f>IF(Table1_2[[#This Row],[Continentals]]="Asia", "Asian","Non-Asian")</f>
        <v>Asian</v>
      </c>
    </row>
    <row r="2045" spans="1:8" x14ac:dyDescent="0.25">
      <c r="A2045">
        <v>537</v>
      </c>
      <c r="B2045" t="s">
        <v>897</v>
      </c>
      <c r="C2045" s="5" t="s">
        <v>2355</v>
      </c>
      <c r="D2045" t="s">
        <v>13</v>
      </c>
      <c r="E2045" s="5" t="s">
        <v>38</v>
      </c>
      <c r="F2045" s="4">
        <v>2</v>
      </c>
      <c r="G2045" t="str">
        <f>VLOOKUP(Table1_2[[#This Row],[Country]],Table3[#All],2,TRUE)</f>
        <v>Asia</v>
      </c>
      <c r="H2045" t="str">
        <f>IF(Table1_2[[#This Row],[Continentals]]="Asia", "Asian","Non-Asian")</f>
        <v>Asian</v>
      </c>
    </row>
    <row r="2046" spans="1:8" x14ac:dyDescent="0.25">
      <c r="A2046">
        <v>536</v>
      </c>
      <c r="B2046" t="s">
        <v>74</v>
      </c>
      <c r="C2046" s="5" t="s">
        <v>2356</v>
      </c>
      <c r="D2046" t="s">
        <v>13</v>
      </c>
      <c r="E2046" s="5" t="s">
        <v>25</v>
      </c>
      <c r="F2046" s="4">
        <v>4</v>
      </c>
      <c r="G2046" t="str">
        <f>VLOOKUP(Table1_2[[#This Row],[Country]],Table3[#All],2,TRUE)</f>
        <v>Asia</v>
      </c>
      <c r="H2046" t="str">
        <f>IF(Table1_2[[#This Row],[Continentals]]="Asia", "Asian","Non-Asian")</f>
        <v>Asian</v>
      </c>
    </row>
    <row r="2047" spans="1:8" x14ac:dyDescent="0.25">
      <c r="A2047">
        <v>535</v>
      </c>
      <c r="B2047" t="s">
        <v>322</v>
      </c>
      <c r="C2047" s="5" t="s">
        <v>2357</v>
      </c>
      <c r="D2047" t="s">
        <v>13</v>
      </c>
      <c r="E2047" s="5" t="s">
        <v>38</v>
      </c>
      <c r="F2047" s="4">
        <v>1</v>
      </c>
      <c r="G2047" t="str">
        <f>VLOOKUP(Table1_2[[#This Row],[Country]],Table3[#All],2,TRUE)</f>
        <v>Asia</v>
      </c>
      <c r="H2047" t="str">
        <f>IF(Table1_2[[#This Row],[Continentals]]="Asia", "Asian","Non-Asian")</f>
        <v>Asian</v>
      </c>
    </row>
    <row r="2048" spans="1:8" x14ac:dyDescent="0.25">
      <c r="A2048">
        <v>534</v>
      </c>
      <c r="B2048" t="s">
        <v>897</v>
      </c>
      <c r="C2048" s="5" t="s">
        <v>2358</v>
      </c>
      <c r="D2048" t="s">
        <v>13</v>
      </c>
      <c r="E2048" s="5" t="s">
        <v>38</v>
      </c>
      <c r="F2048" s="4">
        <v>3</v>
      </c>
      <c r="G2048" t="str">
        <f>VLOOKUP(Table1_2[[#This Row],[Country]],Table3[#All],2,TRUE)</f>
        <v>Asia</v>
      </c>
      <c r="H2048" t="str">
        <f>IF(Table1_2[[#This Row],[Continentals]]="Asia", "Asian","Non-Asian")</f>
        <v>Asian</v>
      </c>
    </row>
    <row r="2049" spans="1:8" x14ac:dyDescent="0.25">
      <c r="A2049">
        <v>533</v>
      </c>
      <c r="B2049" t="s">
        <v>54</v>
      </c>
      <c r="C2049" s="5" t="s">
        <v>2327</v>
      </c>
      <c r="D2049" t="s">
        <v>13</v>
      </c>
      <c r="E2049" s="5" t="s">
        <v>25</v>
      </c>
      <c r="F2049" s="4">
        <v>5</v>
      </c>
      <c r="G2049" t="str">
        <f>VLOOKUP(Table1_2[[#This Row],[Country]],Table3[#All],2,TRUE)</f>
        <v>Asia</v>
      </c>
      <c r="H2049" t="str">
        <f>IF(Table1_2[[#This Row],[Continentals]]="Asia", "Asian","Non-Asian")</f>
        <v>Asian</v>
      </c>
    </row>
    <row r="2050" spans="1:8" x14ac:dyDescent="0.25">
      <c r="A2050">
        <v>532</v>
      </c>
      <c r="B2050" t="s">
        <v>588</v>
      </c>
      <c r="C2050" s="5" t="s">
        <v>2359</v>
      </c>
      <c r="D2050" t="s">
        <v>13</v>
      </c>
      <c r="E2050" s="5" t="s">
        <v>46</v>
      </c>
      <c r="F2050" s="4">
        <v>4</v>
      </c>
      <c r="G2050" t="str">
        <f>VLOOKUP(Table1_2[[#This Row],[Country]],Table3[#All],2,TRUE)</f>
        <v>Asia</v>
      </c>
      <c r="H2050" t="str">
        <f>IF(Table1_2[[#This Row],[Continentals]]="Asia", "Asian","Non-Asian")</f>
        <v>Asian</v>
      </c>
    </row>
    <row r="2051" spans="1:8" x14ac:dyDescent="0.25">
      <c r="A2051">
        <v>531</v>
      </c>
      <c r="B2051" t="s">
        <v>894</v>
      </c>
      <c r="C2051" s="5" t="s">
        <v>1933</v>
      </c>
      <c r="D2051" t="s">
        <v>13</v>
      </c>
      <c r="E2051" s="5" t="s">
        <v>38</v>
      </c>
      <c r="F2051" s="4">
        <v>3</v>
      </c>
      <c r="G2051" t="str">
        <f>VLOOKUP(Table1_2[[#This Row],[Country]],Table3[#All],2,TRUE)</f>
        <v>Asia</v>
      </c>
      <c r="H2051" t="str">
        <f>IF(Table1_2[[#This Row],[Continentals]]="Asia", "Asian","Non-Asian")</f>
        <v>Asian</v>
      </c>
    </row>
    <row r="2052" spans="1:8" x14ac:dyDescent="0.25">
      <c r="A2052">
        <v>530</v>
      </c>
      <c r="B2052" t="s">
        <v>2181</v>
      </c>
      <c r="C2052" s="5" t="s">
        <v>3051</v>
      </c>
      <c r="D2052" t="s">
        <v>44</v>
      </c>
      <c r="E2052" s="5" t="s">
        <v>38</v>
      </c>
      <c r="F2052" s="4">
        <v>4</v>
      </c>
      <c r="G2052" t="str">
        <f>VLOOKUP(Table1_2[[#This Row],[Country]],Table3[#All],2,TRUE)</f>
        <v>Asia</v>
      </c>
      <c r="H2052" t="str">
        <f>IF(Table1_2[[#This Row],[Continentals]]="Asia", "Asian","Non-Asian")</f>
        <v>Asian</v>
      </c>
    </row>
    <row r="2053" spans="1:8" x14ac:dyDescent="0.25">
      <c r="A2053">
        <v>529</v>
      </c>
      <c r="B2053" t="s">
        <v>374</v>
      </c>
      <c r="C2053" s="5" t="s">
        <v>2361</v>
      </c>
      <c r="D2053" t="s">
        <v>13</v>
      </c>
      <c r="E2053" s="5" t="s">
        <v>17</v>
      </c>
      <c r="F2053" s="4">
        <v>2</v>
      </c>
      <c r="G2053" t="str">
        <f>VLOOKUP(Table1_2[[#This Row],[Country]],Table3[#All],2,TRUE)</f>
        <v>North America</v>
      </c>
      <c r="H2053" t="str">
        <f>IF(Table1_2[[#This Row],[Continentals]]="Asia", "Asian","Non-Asian")</f>
        <v>Non-Asian</v>
      </c>
    </row>
    <row r="2054" spans="1:8" x14ac:dyDescent="0.25">
      <c r="A2054">
        <v>528</v>
      </c>
      <c r="B2054" t="s">
        <v>811</v>
      </c>
      <c r="C2054" s="5" t="s">
        <v>2362</v>
      </c>
      <c r="D2054" t="s">
        <v>13</v>
      </c>
      <c r="E2054" s="5" t="s">
        <v>1853</v>
      </c>
      <c r="F2054" s="4">
        <v>4</v>
      </c>
      <c r="G2054" t="str">
        <f>VLOOKUP(Table1_2[[#This Row],[Country]],Table3[#All],2,TRUE)</f>
        <v>Europe</v>
      </c>
      <c r="H2054" t="str">
        <f>IF(Table1_2[[#This Row],[Continentals]]="Asia", "Asian","Non-Asian")</f>
        <v>Non-Asian</v>
      </c>
    </row>
    <row r="2055" spans="1:8" x14ac:dyDescent="0.25">
      <c r="A2055">
        <v>527</v>
      </c>
      <c r="B2055" t="s">
        <v>255</v>
      </c>
      <c r="C2055" s="5" t="s">
        <v>2363</v>
      </c>
      <c r="D2055" t="s">
        <v>44</v>
      </c>
      <c r="E2055" s="5" t="s">
        <v>38</v>
      </c>
      <c r="F2055" s="4">
        <v>3</v>
      </c>
      <c r="G2055" t="str">
        <f>VLOOKUP(Table1_2[[#This Row],[Country]],Table3[#All],2,TRUE)</f>
        <v>Asia</v>
      </c>
      <c r="H2055" t="str">
        <f>IF(Table1_2[[#This Row],[Continentals]]="Asia", "Asian","Non-Asian")</f>
        <v>Asian</v>
      </c>
    </row>
    <row r="2056" spans="1:8" x14ac:dyDescent="0.25">
      <c r="A2056">
        <v>526</v>
      </c>
      <c r="B2056" t="s">
        <v>2964</v>
      </c>
      <c r="C2056" s="5" t="s">
        <v>2364</v>
      </c>
      <c r="D2056" t="s">
        <v>13</v>
      </c>
      <c r="E2056" s="5" t="s">
        <v>17</v>
      </c>
      <c r="F2056" s="4">
        <v>2</v>
      </c>
      <c r="G2056" t="str">
        <f>VLOOKUP(Table1_2[[#This Row],[Country]],Table3[#All],2,TRUE)</f>
        <v>North America</v>
      </c>
      <c r="H2056" t="str">
        <f>IF(Table1_2[[#This Row],[Continentals]]="Asia", "Asian","Non-Asian")</f>
        <v>Non-Asian</v>
      </c>
    </row>
    <row r="2057" spans="1:8" x14ac:dyDescent="0.25">
      <c r="A2057">
        <v>525</v>
      </c>
      <c r="B2057" t="s">
        <v>2895</v>
      </c>
      <c r="C2057" s="5" t="s">
        <v>2365</v>
      </c>
      <c r="D2057" t="s">
        <v>13</v>
      </c>
      <c r="E2057" s="5" t="s">
        <v>79</v>
      </c>
      <c r="F2057" s="4">
        <v>4</v>
      </c>
      <c r="G2057" t="str">
        <f>VLOOKUP(Table1_2[[#This Row],[Country]],Table3[#All],2,TRUE)</f>
        <v>Asia</v>
      </c>
      <c r="H2057" t="str">
        <f>IF(Table1_2[[#This Row],[Continentals]]="Asia", "Asian","Non-Asian")</f>
        <v>Asian</v>
      </c>
    </row>
    <row r="2058" spans="1:8" x14ac:dyDescent="0.25">
      <c r="A2058">
        <v>524</v>
      </c>
      <c r="B2058" t="s">
        <v>15</v>
      </c>
      <c r="C2058" s="5" t="s">
        <v>2366</v>
      </c>
      <c r="D2058" t="s">
        <v>9</v>
      </c>
      <c r="E2058" s="5" t="s">
        <v>46</v>
      </c>
      <c r="F2058" s="4">
        <v>4</v>
      </c>
      <c r="G2058" t="str">
        <f>VLOOKUP(Table1_2[[#This Row],[Country]],Table3[#All],2,TRUE)</f>
        <v>Asia</v>
      </c>
      <c r="H2058" t="str">
        <f>IF(Table1_2[[#This Row],[Continentals]]="Asia", "Asian","Non-Asian")</f>
        <v>Asian</v>
      </c>
    </row>
    <row r="2059" spans="1:8" x14ac:dyDescent="0.25">
      <c r="A2059">
        <v>523</v>
      </c>
      <c r="B2059" t="s">
        <v>2007</v>
      </c>
      <c r="C2059" s="5" t="s">
        <v>2008</v>
      </c>
      <c r="D2059" t="s">
        <v>44</v>
      </c>
      <c r="E2059" s="5" t="s">
        <v>79</v>
      </c>
      <c r="F2059" s="4">
        <v>4</v>
      </c>
      <c r="G2059" t="str">
        <f>VLOOKUP(Table1_2[[#This Row],[Country]],Table3[#All],2,TRUE)</f>
        <v>Asia</v>
      </c>
      <c r="H2059" t="str">
        <f>IF(Table1_2[[#This Row],[Continentals]]="Asia", "Asian","Non-Asian")</f>
        <v>Asian</v>
      </c>
    </row>
    <row r="2060" spans="1:8" x14ac:dyDescent="0.25">
      <c r="A2060">
        <v>522</v>
      </c>
      <c r="B2060" t="s">
        <v>2198</v>
      </c>
      <c r="C2060" s="5" t="s">
        <v>2367</v>
      </c>
      <c r="D2060" t="s">
        <v>13</v>
      </c>
      <c r="E2060" s="5" t="s">
        <v>25</v>
      </c>
      <c r="F2060" s="4">
        <v>4</v>
      </c>
      <c r="G2060" t="str">
        <f>VLOOKUP(Table1_2[[#This Row],[Country]],Table3[#All],2,TRUE)</f>
        <v>Asia</v>
      </c>
      <c r="H2060" t="str">
        <f>IF(Table1_2[[#This Row],[Continentals]]="Asia", "Asian","Non-Asian")</f>
        <v>Asian</v>
      </c>
    </row>
    <row r="2061" spans="1:8" x14ac:dyDescent="0.25">
      <c r="A2061">
        <v>521</v>
      </c>
      <c r="B2061" t="s">
        <v>559</v>
      </c>
      <c r="C2061" s="5" t="s">
        <v>459</v>
      </c>
      <c r="D2061" t="s">
        <v>44</v>
      </c>
      <c r="E2061" s="5" t="s">
        <v>10</v>
      </c>
      <c r="F2061" s="4">
        <v>4</v>
      </c>
      <c r="G2061" t="str">
        <f>VLOOKUP(Table1_2[[#This Row],[Country]],Table3[#All],2,TRUE)</f>
        <v>Asia</v>
      </c>
      <c r="H2061" t="str">
        <f>IF(Table1_2[[#This Row],[Continentals]]="Asia", "Asian","Non-Asian")</f>
        <v>Asian</v>
      </c>
    </row>
    <row r="2062" spans="1:8" x14ac:dyDescent="0.25">
      <c r="A2062">
        <v>520</v>
      </c>
      <c r="B2062" t="s">
        <v>2368</v>
      </c>
      <c r="C2062" s="5" t="s">
        <v>2369</v>
      </c>
      <c r="D2062" t="s">
        <v>44</v>
      </c>
      <c r="E2062" s="5" t="s">
        <v>14</v>
      </c>
      <c r="F2062" s="4">
        <v>0</v>
      </c>
      <c r="G2062" t="str">
        <f>VLOOKUP(Table1_2[[#This Row],[Country]],Table3[#All],2,TRUE)</f>
        <v>Asia</v>
      </c>
      <c r="H2062" t="str">
        <f>IF(Table1_2[[#This Row],[Continentals]]="Asia", "Asian","Non-Asian")</f>
        <v>Asian</v>
      </c>
    </row>
    <row r="2063" spans="1:8" x14ac:dyDescent="0.25">
      <c r="A2063">
        <v>519</v>
      </c>
      <c r="B2063" t="s">
        <v>1439</v>
      </c>
      <c r="C2063" s="5" t="s">
        <v>2370</v>
      </c>
      <c r="D2063" t="s">
        <v>9</v>
      </c>
      <c r="E2063" s="5" t="s">
        <v>35</v>
      </c>
      <c r="F2063" s="4">
        <v>2</v>
      </c>
      <c r="G2063" t="str">
        <f>VLOOKUP(Table1_2[[#This Row],[Country]],Table3[#All],2,TRUE)</f>
        <v>Asia</v>
      </c>
      <c r="H2063" t="str">
        <f>IF(Table1_2[[#This Row],[Continentals]]="Asia", "Asian","Non-Asian")</f>
        <v>Asian</v>
      </c>
    </row>
    <row r="2064" spans="1:8" x14ac:dyDescent="0.25">
      <c r="A2064">
        <v>518</v>
      </c>
      <c r="B2064" t="s">
        <v>2007</v>
      </c>
      <c r="C2064" s="5" t="s">
        <v>2240</v>
      </c>
      <c r="D2064" t="s">
        <v>44</v>
      </c>
      <c r="E2064" s="5" t="s">
        <v>79</v>
      </c>
      <c r="F2064" s="4">
        <v>4</v>
      </c>
      <c r="G2064" t="str">
        <f>VLOOKUP(Table1_2[[#This Row],[Country]],Table3[#All],2,TRUE)</f>
        <v>Asia</v>
      </c>
      <c r="H2064" t="str">
        <f>IF(Table1_2[[#This Row],[Continentals]]="Asia", "Asian","Non-Asian")</f>
        <v>Asian</v>
      </c>
    </row>
    <row r="2065" spans="1:8" x14ac:dyDescent="0.25">
      <c r="A2065">
        <v>517</v>
      </c>
      <c r="B2065" t="s">
        <v>1533</v>
      </c>
      <c r="C2065" s="5" t="s">
        <v>2371</v>
      </c>
      <c r="D2065" t="s">
        <v>13</v>
      </c>
      <c r="E2065" s="5" t="s">
        <v>17</v>
      </c>
      <c r="F2065" s="4">
        <v>4</v>
      </c>
      <c r="G2065" t="str">
        <f>VLOOKUP(Table1_2[[#This Row],[Country]],Table3[#All],2,TRUE)</f>
        <v>North America</v>
      </c>
      <c r="H2065" t="str">
        <f>IF(Table1_2[[#This Row],[Continentals]]="Asia", "Asian","Non-Asian")</f>
        <v>Non-Asian</v>
      </c>
    </row>
    <row r="2066" spans="1:8" x14ac:dyDescent="0.25">
      <c r="A2066">
        <v>516</v>
      </c>
      <c r="B2066" t="s">
        <v>191</v>
      </c>
      <c r="C2066" s="5" t="s">
        <v>2372</v>
      </c>
      <c r="D2066" t="s">
        <v>44</v>
      </c>
      <c r="E2066" s="5" t="s">
        <v>25</v>
      </c>
      <c r="F2066" s="4">
        <v>4</v>
      </c>
      <c r="G2066" t="str">
        <f>VLOOKUP(Table1_2[[#This Row],[Country]],Table3[#All],2,TRUE)</f>
        <v>Asia</v>
      </c>
      <c r="H2066" t="str">
        <f>IF(Table1_2[[#This Row],[Continentals]]="Asia", "Asian","Non-Asian")</f>
        <v>Asian</v>
      </c>
    </row>
    <row r="2067" spans="1:8" x14ac:dyDescent="0.25">
      <c r="A2067">
        <v>515</v>
      </c>
      <c r="B2067" t="s">
        <v>1848</v>
      </c>
      <c r="C2067" s="5" t="s">
        <v>2373</v>
      </c>
      <c r="D2067" t="s">
        <v>9</v>
      </c>
      <c r="E2067" s="5" t="s">
        <v>17</v>
      </c>
      <c r="F2067" s="4">
        <v>2</v>
      </c>
      <c r="G2067" t="str">
        <f>VLOOKUP(Table1_2[[#This Row],[Country]],Table3[#All],2,TRUE)</f>
        <v>North America</v>
      </c>
      <c r="H2067" t="str">
        <f>IF(Table1_2[[#This Row],[Continentals]]="Asia", "Asian","Non-Asian")</f>
        <v>Non-Asian</v>
      </c>
    </row>
    <row r="2068" spans="1:8" x14ac:dyDescent="0.25">
      <c r="A2068">
        <v>514</v>
      </c>
      <c r="B2068" t="s">
        <v>258</v>
      </c>
      <c r="C2068" s="5" t="s">
        <v>2374</v>
      </c>
      <c r="D2068" t="s">
        <v>44</v>
      </c>
      <c r="E2068" s="5" t="s">
        <v>10</v>
      </c>
      <c r="F2068" s="4">
        <v>3</v>
      </c>
      <c r="G2068" t="str">
        <f>VLOOKUP(Table1_2[[#This Row],[Country]],Table3[#All],2,TRUE)</f>
        <v>Asia</v>
      </c>
      <c r="H2068" t="str">
        <f>IF(Table1_2[[#This Row],[Continentals]]="Asia", "Asian","Non-Asian")</f>
        <v>Asian</v>
      </c>
    </row>
    <row r="2069" spans="1:8" x14ac:dyDescent="0.25">
      <c r="A2069">
        <v>513</v>
      </c>
      <c r="B2069" t="s">
        <v>2007</v>
      </c>
      <c r="C2069" s="5" t="s">
        <v>2289</v>
      </c>
      <c r="D2069" t="s">
        <v>44</v>
      </c>
      <c r="E2069" s="5" t="s">
        <v>79</v>
      </c>
      <c r="F2069" s="4">
        <v>4</v>
      </c>
      <c r="G2069" t="str">
        <f>VLOOKUP(Table1_2[[#This Row],[Country]],Table3[#All],2,TRUE)</f>
        <v>Asia</v>
      </c>
      <c r="H2069" t="str">
        <f>IF(Table1_2[[#This Row],[Continentals]]="Asia", "Asian","Non-Asian")</f>
        <v>Asian</v>
      </c>
    </row>
    <row r="2070" spans="1:8" x14ac:dyDescent="0.25">
      <c r="A2070">
        <v>512</v>
      </c>
      <c r="B2070" t="s">
        <v>54</v>
      </c>
      <c r="C2070" s="5" t="s">
        <v>2375</v>
      </c>
      <c r="D2070" t="s">
        <v>44</v>
      </c>
      <c r="E2070" s="5" t="s">
        <v>25</v>
      </c>
      <c r="F2070" s="4">
        <v>4</v>
      </c>
      <c r="G2070" t="str">
        <f>VLOOKUP(Table1_2[[#This Row],[Country]],Table3[#All],2,TRUE)</f>
        <v>Asia</v>
      </c>
      <c r="H2070" t="str">
        <f>IF(Table1_2[[#This Row],[Continentals]]="Asia", "Asian","Non-Asian")</f>
        <v>Asian</v>
      </c>
    </row>
    <row r="2071" spans="1:8" x14ac:dyDescent="0.25">
      <c r="A2071">
        <v>511</v>
      </c>
      <c r="B2071" t="s">
        <v>559</v>
      </c>
      <c r="C2071" s="5" t="s">
        <v>2376</v>
      </c>
      <c r="D2071" t="s">
        <v>44</v>
      </c>
      <c r="E2071" s="5" t="s">
        <v>10</v>
      </c>
      <c r="F2071" s="4">
        <v>3</v>
      </c>
      <c r="G2071" t="str">
        <f>VLOOKUP(Table1_2[[#This Row],[Country]],Table3[#All],2,TRUE)</f>
        <v>Asia</v>
      </c>
      <c r="H2071" t="str">
        <f>IF(Table1_2[[#This Row],[Continentals]]="Asia", "Asian","Non-Asian")</f>
        <v>Asian</v>
      </c>
    </row>
    <row r="2072" spans="1:8" x14ac:dyDescent="0.25">
      <c r="A2072">
        <v>510</v>
      </c>
      <c r="B2072" t="s">
        <v>1439</v>
      </c>
      <c r="C2072" s="5" t="s">
        <v>2377</v>
      </c>
      <c r="D2072" t="s">
        <v>9</v>
      </c>
      <c r="E2072" s="5" t="s">
        <v>35</v>
      </c>
      <c r="F2072" s="4">
        <v>4</v>
      </c>
      <c r="G2072" t="str">
        <f>VLOOKUP(Table1_2[[#This Row],[Country]],Table3[#All],2,TRUE)</f>
        <v>Asia</v>
      </c>
      <c r="H2072" t="str">
        <f>IF(Table1_2[[#This Row],[Continentals]]="Asia", "Asian","Non-Asian")</f>
        <v>Asian</v>
      </c>
    </row>
    <row r="2073" spans="1:8" x14ac:dyDescent="0.25">
      <c r="A2073">
        <v>509</v>
      </c>
      <c r="B2073" t="s">
        <v>243</v>
      </c>
      <c r="C2073" s="5" t="s">
        <v>2378</v>
      </c>
      <c r="D2073" t="s">
        <v>44</v>
      </c>
      <c r="E2073" s="5" t="s">
        <v>14</v>
      </c>
      <c r="F2073" s="4">
        <v>4</v>
      </c>
      <c r="G2073" t="str">
        <f>VLOOKUP(Table1_2[[#This Row],[Country]],Table3[#All],2,TRUE)</f>
        <v>Asia</v>
      </c>
      <c r="H2073" t="str">
        <f>IF(Table1_2[[#This Row],[Continentals]]="Asia", "Asian","Non-Asian")</f>
        <v>Asian</v>
      </c>
    </row>
    <row r="2074" spans="1:8" x14ac:dyDescent="0.25">
      <c r="A2074">
        <v>508</v>
      </c>
      <c r="B2074" t="s">
        <v>2198</v>
      </c>
      <c r="C2074" s="5" t="s">
        <v>1933</v>
      </c>
      <c r="D2074" t="s">
        <v>9</v>
      </c>
      <c r="E2074" s="5" t="s">
        <v>25</v>
      </c>
      <c r="F2074" s="4">
        <v>4</v>
      </c>
      <c r="G2074" t="str">
        <f>VLOOKUP(Table1_2[[#This Row],[Country]],Table3[#All],2,TRUE)</f>
        <v>Asia</v>
      </c>
      <c r="H2074" t="str">
        <f>IF(Table1_2[[#This Row],[Continentals]]="Asia", "Asian","Non-Asian")</f>
        <v>Asian</v>
      </c>
    </row>
    <row r="2075" spans="1:8" x14ac:dyDescent="0.25">
      <c r="A2075">
        <v>507</v>
      </c>
      <c r="B2075" t="s">
        <v>2007</v>
      </c>
      <c r="C2075" s="5" t="s">
        <v>2207</v>
      </c>
      <c r="D2075" t="s">
        <v>44</v>
      </c>
      <c r="E2075" s="5" t="s">
        <v>79</v>
      </c>
      <c r="F2075" s="4">
        <v>4</v>
      </c>
      <c r="G2075" t="str">
        <f>VLOOKUP(Table1_2[[#This Row],[Country]],Table3[#All],2,TRUE)</f>
        <v>Asia</v>
      </c>
      <c r="H2075" t="str">
        <f>IF(Table1_2[[#This Row],[Continentals]]="Asia", "Asian","Non-Asian")</f>
        <v>Asian</v>
      </c>
    </row>
    <row r="2076" spans="1:8" x14ac:dyDescent="0.25">
      <c r="A2076">
        <v>506</v>
      </c>
      <c r="B2076" t="s">
        <v>41</v>
      </c>
      <c r="C2076" s="5" t="s">
        <v>2379</v>
      </c>
      <c r="D2076" t="s">
        <v>9</v>
      </c>
      <c r="E2076" s="5" t="s">
        <v>25</v>
      </c>
      <c r="F2076" s="4">
        <v>2</v>
      </c>
      <c r="G2076" t="str">
        <f>VLOOKUP(Table1_2[[#This Row],[Country]],Table3[#All],2,TRUE)</f>
        <v>Asia</v>
      </c>
      <c r="H2076" t="str">
        <f>IF(Table1_2[[#This Row],[Continentals]]="Asia", "Asian","Non-Asian")</f>
        <v>Asian</v>
      </c>
    </row>
    <row r="2077" spans="1:8" x14ac:dyDescent="0.25">
      <c r="A2077">
        <v>505</v>
      </c>
      <c r="B2077" t="s">
        <v>2895</v>
      </c>
      <c r="C2077" s="5" t="s">
        <v>2146</v>
      </c>
      <c r="D2077" t="s">
        <v>13</v>
      </c>
      <c r="E2077" s="5" t="s">
        <v>79</v>
      </c>
      <c r="F2077" s="4">
        <v>4</v>
      </c>
      <c r="G2077" t="str">
        <f>VLOOKUP(Table1_2[[#This Row],[Country]],Table3[#All],2,TRUE)</f>
        <v>Asia</v>
      </c>
      <c r="H2077" t="str">
        <f>IF(Table1_2[[#This Row],[Continentals]]="Asia", "Asian","Non-Asian")</f>
        <v>Asian</v>
      </c>
    </row>
    <row r="2078" spans="1:8" x14ac:dyDescent="0.25">
      <c r="A2078">
        <v>504</v>
      </c>
      <c r="B2078" t="s">
        <v>343</v>
      </c>
      <c r="C2078" s="5" t="s">
        <v>2380</v>
      </c>
      <c r="D2078" t="s">
        <v>13</v>
      </c>
      <c r="E2078" s="5" t="s">
        <v>345</v>
      </c>
      <c r="F2078" s="4">
        <v>3</v>
      </c>
      <c r="G2078" t="str">
        <f>VLOOKUP(Table1_2[[#This Row],[Country]],Table3[#All],2,TRUE)</f>
        <v>Asia</v>
      </c>
      <c r="H2078" t="str">
        <f>IF(Table1_2[[#This Row],[Continentals]]="Asia", "Asian","Non-Asian")</f>
        <v>Asian</v>
      </c>
    </row>
    <row r="2079" spans="1:8" x14ac:dyDescent="0.25">
      <c r="A2079">
        <v>503</v>
      </c>
      <c r="B2079" t="s">
        <v>3036</v>
      </c>
      <c r="C2079" s="5" t="s">
        <v>2376</v>
      </c>
      <c r="D2079" t="s">
        <v>13</v>
      </c>
      <c r="E2079" s="5" t="s">
        <v>38</v>
      </c>
      <c r="F2079" s="4">
        <v>1</v>
      </c>
      <c r="G2079" t="str">
        <f>VLOOKUP(Table1_2[[#This Row],[Country]],Table3[#All],2,TRUE)</f>
        <v>Asia</v>
      </c>
      <c r="H2079" t="str">
        <f>IF(Table1_2[[#This Row],[Continentals]]="Asia", "Asian","Non-Asian")</f>
        <v>Asian</v>
      </c>
    </row>
    <row r="2080" spans="1:8" x14ac:dyDescent="0.25">
      <c r="A2080">
        <v>502</v>
      </c>
      <c r="B2080" t="s">
        <v>1946</v>
      </c>
      <c r="C2080" s="5" t="s">
        <v>2381</v>
      </c>
      <c r="D2080" t="s">
        <v>44</v>
      </c>
      <c r="E2080" s="5" t="s">
        <v>38</v>
      </c>
      <c r="F2080" s="4">
        <v>2</v>
      </c>
      <c r="G2080" t="str">
        <f>VLOOKUP(Table1_2[[#This Row],[Country]],Table3[#All],2,TRUE)</f>
        <v>Asia</v>
      </c>
      <c r="H2080" t="str">
        <f>IF(Table1_2[[#This Row],[Continentals]]="Asia", "Asian","Non-Asian")</f>
        <v>Asian</v>
      </c>
    </row>
    <row r="2081" spans="1:8" x14ac:dyDescent="0.25">
      <c r="A2081">
        <v>501</v>
      </c>
      <c r="B2081" t="s">
        <v>41</v>
      </c>
      <c r="C2081" s="5" t="s">
        <v>2382</v>
      </c>
      <c r="D2081" t="s">
        <v>13</v>
      </c>
      <c r="E2081" s="5" t="s">
        <v>25</v>
      </c>
      <c r="F2081" s="4">
        <v>3</v>
      </c>
      <c r="G2081" t="str">
        <f>VLOOKUP(Table1_2[[#This Row],[Country]],Table3[#All],2,TRUE)</f>
        <v>Asia</v>
      </c>
      <c r="H2081" t="str">
        <f>IF(Table1_2[[#This Row],[Continentals]]="Asia", "Asian","Non-Asian")</f>
        <v>Asian</v>
      </c>
    </row>
    <row r="2082" spans="1:8" x14ac:dyDescent="0.25">
      <c r="A2082">
        <v>500</v>
      </c>
      <c r="B2082" t="s">
        <v>2383</v>
      </c>
      <c r="C2082" s="5" t="s">
        <v>2384</v>
      </c>
      <c r="D2082" t="s">
        <v>13</v>
      </c>
      <c r="E2082" s="5" t="s">
        <v>17</v>
      </c>
      <c r="F2082" s="4">
        <v>2</v>
      </c>
      <c r="G2082" t="str">
        <f>VLOOKUP(Table1_2[[#This Row],[Country]],Table3[#All],2,TRUE)</f>
        <v>North America</v>
      </c>
      <c r="H2082" t="str">
        <f>IF(Table1_2[[#This Row],[Continentals]]="Asia", "Asian","Non-Asian")</f>
        <v>Non-Asian</v>
      </c>
    </row>
    <row r="2083" spans="1:8" x14ac:dyDescent="0.25">
      <c r="A2083">
        <v>499</v>
      </c>
      <c r="B2083" t="s">
        <v>2007</v>
      </c>
      <c r="C2083" s="5" t="s">
        <v>2385</v>
      </c>
      <c r="D2083" t="s">
        <v>44</v>
      </c>
      <c r="E2083" s="5" t="s">
        <v>79</v>
      </c>
      <c r="F2083" s="4">
        <v>5</v>
      </c>
      <c r="G2083" t="str">
        <f>VLOOKUP(Table1_2[[#This Row],[Country]],Table3[#All],2,TRUE)</f>
        <v>Asia</v>
      </c>
      <c r="H2083" t="str">
        <f>IF(Table1_2[[#This Row],[Continentals]]="Asia", "Asian","Non-Asian")</f>
        <v>Asian</v>
      </c>
    </row>
    <row r="2084" spans="1:8" x14ac:dyDescent="0.25">
      <c r="A2084">
        <v>498</v>
      </c>
      <c r="B2084" t="s">
        <v>2386</v>
      </c>
      <c r="C2084" s="5" t="s">
        <v>2387</v>
      </c>
      <c r="D2084" t="s">
        <v>13</v>
      </c>
      <c r="E2084" s="5" t="s">
        <v>14</v>
      </c>
      <c r="F2084" s="4">
        <v>0</v>
      </c>
      <c r="G2084" t="str">
        <f>VLOOKUP(Table1_2[[#This Row],[Country]],Table3[#All],2,TRUE)</f>
        <v>Asia</v>
      </c>
      <c r="H2084" t="str">
        <f>IF(Table1_2[[#This Row],[Continentals]]="Asia", "Asian","Non-Asian")</f>
        <v>Asian</v>
      </c>
    </row>
    <row r="2085" spans="1:8" x14ac:dyDescent="0.25">
      <c r="A2085">
        <v>497</v>
      </c>
      <c r="B2085" t="s">
        <v>15</v>
      </c>
      <c r="C2085" s="5" t="s">
        <v>2388</v>
      </c>
      <c r="D2085" t="s">
        <v>13</v>
      </c>
      <c r="E2085" s="5" t="s">
        <v>10</v>
      </c>
      <c r="F2085" s="4">
        <v>4</v>
      </c>
      <c r="G2085" t="str">
        <f>VLOOKUP(Table1_2[[#This Row],[Country]],Table3[#All],2,TRUE)</f>
        <v>Asia</v>
      </c>
      <c r="H2085" t="str">
        <f>IF(Table1_2[[#This Row],[Continentals]]="Asia", "Asian","Non-Asian")</f>
        <v>Asian</v>
      </c>
    </row>
    <row r="2086" spans="1:8" x14ac:dyDescent="0.25">
      <c r="A2086">
        <v>496</v>
      </c>
      <c r="B2086" t="s">
        <v>102</v>
      </c>
      <c r="C2086" s="5" t="s">
        <v>2389</v>
      </c>
      <c r="D2086" t="s">
        <v>30</v>
      </c>
      <c r="E2086" s="5" t="s">
        <v>17</v>
      </c>
      <c r="F2086" s="4">
        <v>3</v>
      </c>
      <c r="G2086" t="str">
        <f>VLOOKUP(Table1_2[[#This Row],[Country]],Table3[#All],2,TRUE)</f>
        <v>North America</v>
      </c>
      <c r="H2086" t="str">
        <f>IF(Table1_2[[#This Row],[Continentals]]="Asia", "Asian","Non-Asian")</f>
        <v>Non-Asian</v>
      </c>
    </row>
    <row r="2087" spans="1:8" x14ac:dyDescent="0.25">
      <c r="A2087">
        <v>495</v>
      </c>
      <c r="B2087" t="s">
        <v>74</v>
      </c>
      <c r="C2087" s="5" t="s">
        <v>2390</v>
      </c>
      <c r="D2087" t="s">
        <v>13</v>
      </c>
      <c r="E2087" s="5" t="s">
        <v>25</v>
      </c>
      <c r="F2087" s="4">
        <v>3</v>
      </c>
      <c r="G2087" t="str">
        <f>VLOOKUP(Table1_2[[#This Row],[Country]],Table3[#All],2,TRUE)</f>
        <v>Asia</v>
      </c>
      <c r="H2087" t="str">
        <f>IF(Table1_2[[#This Row],[Continentals]]="Asia", "Asian","Non-Asian")</f>
        <v>Asian</v>
      </c>
    </row>
    <row r="2088" spans="1:8" x14ac:dyDescent="0.25">
      <c r="A2088">
        <v>494</v>
      </c>
      <c r="B2088" t="s">
        <v>1439</v>
      </c>
      <c r="C2088" s="5" t="s">
        <v>2391</v>
      </c>
      <c r="D2088" t="s">
        <v>9</v>
      </c>
      <c r="E2088" s="5" t="s">
        <v>35</v>
      </c>
      <c r="F2088" s="4">
        <v>4</v>
      </c>
      <c r="G2088" t="str">
        <f>VLOOKUP(Table1_2[[#This Row],[Country]],Table3[#All],2,TRUE)</f>
        <v>Asia</v>
      </c>
      <c r="H2088" t="str">
        <f>IF(Table1_2[[#This Row],[Continentals]]="Asia", "Asian","Non-Asian")</f>
        <v>Asian</v>
      </c>
    </row>
    <row r="2089" spans="1:8" x14ac:dyDescent="0.25">
      <c r="A2089">
        <v>493</v>
      </c>
      <c r="B2089" t="s">
        <v>298</v>
      </c>
      <c r="C2089" s="5" t="s">
        <v>2392</v>
      </c>
      <c r="D2089" t="s">
        <v>13</v>
      </c>
      <c r="E2089" s="5" t="s">
        <v>25</v>
      </c>
      <c r="F2089" s="4">
        <v>3</v>
      </c>
      <c r="G2089" t="str">
        <f>VLOOKUP(Table1_2[[#This Row],[Country]],Table3[#All],2,TRUE)</f>
        <v>Asia</v>
      </c>
      <c r="H2089" t="str">
        <f>IF(Table1_2[[#This Row],[Continentals]]="Asia", "Asian","Non-Asian")</f>
        <v>Asian</v>
      </c>
    </row>
    <row r="2090" spans="1:8" x14ac:dyDescent="0.25">
      <c r="A2090">
        <v>492</v>
      </c>
      <c r="B2090" t="s">
        <v>2320</v>
      </c>
      <c r="C2090" s="5" t="s">
        <v>2393</v>
      </c>
      <c r="D2090" t="s">
        <v>44</v>
      </c>
      <c r="E2090" s="5" t="s">
        <v>53</v>
      </c>
      <c r="F2090" s="4">
        <v>3</v>
      </c>
      <c r="G2090" t="str">
        <f>VLOOKUP(Table1_2[[#This Row],[Country]],Table3[#All],2,TRUE)</f>
        <v>Asia</v>
      </c>
      <c r="H2090" t="str">
        <f>IF(Table1_2[[#This Row],[Continentals]]="Asia", "Asian","Non-Asian")</f>
        <v>Asian</v>
      </c>
    </row>
    <row r="2091" spans="1:8" x14ac:dyDescent="0.25">
      <c r="A2091">
        <v>491</v>
      </c>
      <c r="B2091" t="s">
        <v>2895</v>
      </c>
      <c r="C2091" s="5" t="s">
        <v>2039</v>
      </c>
      <c r="D2091" t="s">
        <v>13</v>
      </c>
      <c r="E2091" s="5" t="s">
        <v>79</v>
      </c>
      <c r="F2091" s="4">
        <v>4</v>
      </c>
      <c r="G2091" t="str">
        <f>VLOOKUP(Table1_2[[#This Row],[Country]],Table3[#All],2,TRUE)</f>
        <v>Asia</v>
      </c>
      <c r="H2091" t="str">
        <f>IF(Table1_2[[#This Row],[Continentals]]="Asia", "Asian","Non-Asian")</f>
        <v>Asian</v>
      </c>
    </row>
    <row r="2092" spans="1:8" x14ac:dyDescent="0.25">
      <c r="A2092">
        <v>490</v>
      </c>
      <c r="B2092" t="s">
        <v>2328</v>
      </c>
      <c r="C2092" s="5" t="s">
        <v>3052</v>
      </c>
      <c r="D2092" t="s">
        <v>44</v>
      </c>
      <c r="E2092" s="5" t="s">
        <v>25</v>
      </c>
      <c r="F2092" s="4">
        <v>5</v>
      </c>
      <c r="G2092" t="str">
        <f>VLOOKUP(Table1_2[[#This Row],[Country]],Table3[#All],2,TRUE)</f>
        <v>Asia</v>
      </c>
      <c r="H2092" t="str">
        <f>IF(Table1_2[[#This Row],[Continentals]]="Asia", "Asian","Non-Asian")</f>
        <v>Asian</v>
      </c>
    </row>
    <row r="2093" spans="1:8" x14ac:dyDescent="0.25">
      <c r="A2093">
        <v>489</v>
      </c>
      <c r="B2093" t="s">
        <v>2895</v>
      </c>
      <c r="C2093" s="5" t="s">
        <v>2395</v>
      </c>
      <c r="D2093" t="s">
        <v>13</v>
      </c>
      <c r="E2093" s="5" t="s">
        <v>79</v>
      </c>
      <c r="F2093" s="4">
        <v>3</v>
      </c>
      <c r="G2093" t="str">
        <f>VLOOKUP(Table1_2[[#This Row],[Country]],Table3[#All],2,TRUE)</f>
        <v>Asia</v>
      </c>
      <c r="H2093" t="str">
        <f>IF(Table1_2[[#This Row],[Continentals]]="Asia", "Asian","Non-Asian")</f>
        <v>Asian</v>
      </c>
    </row>
    <row r="2094" spans="1:8" x14ac:dyDescent="0.25">
      <c r="A2094">
        <v>488</v>
      </c>
      <c r="B2094" t="s">
        <v>2114</v>
      </c>
      <c r="C2094" s="5" t="s">
        <v>3053</v>
      </c>
      <c r="D2094" t="s">
        <v>44</v>
      </c>
      <c r="E2094" s="5" t="s">
        <v>46</v>
      </c>
      <c r="F2094" s="4">
        <v>4</v>
      </c>
      <c r="G2094" t="str">
        <f>VLOOKUP(Table1_2[[#This Row],[Country]],Table3[#All],2,TRUE)</f>
        <v>Asia</v>
      </c>
      <c r="H2094" t="str">
        <f>IF(Table1_2[[#This Row],[Continentals]]="Asia", "Asian","Non-Asian")</f>
        <v>Asian</v>
      </c>
    </row>
    <row r="2095" spans="1:8" x14ac:dyDescent="0.25">
      <c r="A2095">
        <v>487</v>
      </c>
      <c r="B2095" t="s">
        <v>2114</v>
      </c>
      <c r="C2095" s="5" t="s">
        <v>2397</v>
      </c>
      <c r="D2095" t="s">
        <v>44</v>
      </c>
      <c r="E2095" s="5" t="s">
        <v>46</v>
      </c>
      <c r="F2095" s="4">
        <v>3</v>
      </c>
      <c r="G2095" t="str">
        <f>VLOOKUP(Table1_2[[#This Row],[Country]],Table3[#All],2,TRUE)</f>
        <v>Asia</v>
      </c>
      <c r="H2095" t="str">
        <f>IF(Table1_2[[#This Row],[Continentals]]="Asia", "Asian","Non-Asian")</f>
        <v>Asian</v>
      </c>
    </row>
    <row r="2096" spans="1:8" x14ac:dyDescent="0.25">
      <c r="A2096">
        <v>486</v>
      </c>
      <c r="B2096" t="s">
        <v>326</v>
      </c>
      <c r="C2096" s="5" t="s">
        <v>2398</v>
      </c>
      <c r="D2096" t="s">
        <v>13</v>
      </c>
      <c r="E2096" s="5" t="s">
        <v>79</v>
      </c>
      <c r="F2096" s="4">
        <v>3</v>
      </c>
      <c r="G2096" t="str">
        <f>VLOOKUP(Table1_2[[#This Row],[Country]],Table3[#All],2,TRUE)</f>
        <v>Asia</v>
      </c>
      <c r="H2096" t="str">
        <f>IF(Table1_2[[#This Row],[Continentals]]="Asia", "Asian","Non-Asian")</f>
        <v>Asian</v>
      </c>
    </row>
    <row r="2097" spans="1:8" x14ac:dyDescent="0.25">
      <c r="A2097">
        <v>485</v>
      </c>
      <c r="B2097" t="s">
        <v>74</v>
      </c>
      <c r="C2097" s="5" t="s">
        <v>2399</v>
      </c>
      <c r="D2097" t="s">
        <v>9</v>
      </c>
      <c r="E2097" s="5" t="s">
        <v>25</v>
      </c>
      <c r="F2097" s="4">
        <v>3</v>
      </c>
      <c r="G2097" t="str">
        <f>VLOOKUP(Table1_2[[#This Row],[Country]],Table3[#All],2,TRUE)</f>
        <v>Asia</v>
      </c>
      <c r="H2097" t="str">
        <f>IF(Table1_2[[#This Row],[Continentals]]="Asia", "Asian","Non-Asian")</f>
        <v>Asian</v>
      </c>
    </row>
    <row r="2098" spans="1:8" x14ac:dyDescent="0.25">
      <c r="A2098">
        <v>484</v>
      </c>
      <c r="B2098" t="s">
        <v>74</v>
      </c>
      <c r="C2098" s="5" t="s">
        <v>2400</v>
      </c>
      <c r="D2098" t="s">
        <v>9</v>
      </c>
      <c r="E2098" s="5" t="s">
        <v>25</v>
      </c>
      <c r="F2098" s="4">
        <v>4</v>
      </c>
      <c r="G2098" t="str">
        <f>VLOOKUP(Table1_2[[#This Row],[Country]],Table3[#All],2,TRUE)</f>
        <v>Asia</v>
      </c>
      <c r="H2098" t="str">
        <f>IF(Table1_2[[#This Row],[Continentals]]="Asia", "Asian","Non-Asian")</f>
        <v>Asian</v>
      </c>
    </row>
    <row r="2099" spans="1:8" x14ac:dyDescent="0.25">
      <c r="A2099">
        <v>483</v>
      </c>
      <c r="B2099" t="s">
        <v>621</v>
      </c>
      <c r="C2099" s="5" t="s">
        <v>2401</v>
      </c>
      <c r="D2099" t="s">
        <v>44</v>
      </c>
      <c r="E2099" s="5" t="s">
        <v>10</v>
      </c>
      <c r="F2099" s="4">
        <v>4</v>
      </c>
      <c r="G2099" t="str">
        <f>VLOOKUP(Table1_2[[#This Row],[Country]],Table3[#All],2,TRUE)</f>
        <v>Asia</v>
      </c>
      <c r="H2099" t="str">
        <f>IF(Table1_2[[#This Row],[Continentals]]="Asia", "Asian","Non-Asian")</f>
        <v>Asian</v>
      </c>
    </row>
    <row r="2100" spans="1:8" x14ac:dyDescent="0.25">
      <c r="A2100">
        <v>482</v>
      </c>
      <c r="B2100" t="s">
        <v>559</v>
      </c>
      <c r="C2100" s="5" t="s">
        <v>2238</v>
      </c>
      <c r="D2100" t="s">
        <v>44</v>
      </c>
      <c r="E2100" s="5" t="s">
        <v>10</v>
      </c>
      <c r="F2100" s="4">
        <v>4</v>
      </c>
      <c r="G2100" t="str">
        <f>VLOOKUP(Table1_2[[#This Row],[Country]],Table3[#All],2,TRUE)</f>
        <v>Asia</v>
      </c>
      <c r="H2100" t="str">
        <f>IF(Table1_2[[#This Row],[Continentals]]="Asia", "Asian","Non-Asian")</f>
        <v>Asian</v>
      </c>
    </row>
    <row r="2101" spans="1:8" x14ac:dyDescent="0.25">
      <c r="A2101">
        <v>481</v>
      </c>
      <c r="B2101" t="s">
        <v>1533</v>
      </c>
      <c r="C2101" s="5" t="s">
        <v>2402</v>
      </c>
      <c r="D2101" t="s">
        <v>44</v>
      </c>
      <c r="E2101" s="5" t="s">
        <v>17</v>
      </c>
      <c r="F2101" s="4">
        <v>4</v>
      </c>
      <c r="G2101" t="str">
        <f>VLOOKUP(Table1_2[[#This Row],[Country]],Table3[#All],2,TRUE)</f>
        <v>North America</v>
      </c>
      <c r="H2101" t="str">
        <f>IF(Table1_2[[#This Row],[Continentals]]="Asia", "Asian","Non-Asian")</f>
        <v>Non-Asian</v>
      </c>
    </row>
    <row r="2102" spans="1:8" x14ac:dyDescent="0.25">
      <c r="A2102">
        <v>480</v>
      </c>
      <c r="B2102" t="s">
        <v>1533</v>
      </c>
      <c r="C2102" s="5" t="s">
        <v>2403</v>
      </c>
      <c r="D2102" t="s">
        <v>44</v>
      </c>
      <c r="E2102" s="5" t="s">
        <v>17</v>
      </c>
      <c r="F2102" s="4">
        <v>3</v>
      </c>
      <c r="G2102" t="str">
        <f>VLOOKUP(Table1_2[[#This Row],[Country]],Table3[#All],2,TRUE)</f>
        <v>North America</v>
      </c>
      <c r="H2102" t="str">
        <f>IF(Table1_2[[#This Row],[Continentals]]="Asia", "Asian","Non-Asian")</f>
        <v>Non-Asian</v>
      </c>
    </row>
    <row r="2103" spans="1:8" x14ac:dyDescent="0.25">
      <c r="A2103">
        <v>479</v>
      </c>
      <c r="B2103" t="s">
        <v>41</v>
      </c>
      <c r="C2103" s="5" t="s">
        <v>2404</v>
      </c>
      <c r="D2103" t="s">
        <v>13</v>
      </c>
      <c r="E2103" s="5" t="s">
        <v>25</v>
      </c>
      <c r="F2103" s="4">
        <v>4</v>
      </c>
      <c r="G2103" t="str">
        <f>VLOOKUP(Table1_2[[#This Row],[Country]],Table3[#All],2,TRUE)</f>
        <v>Asia</v>
      </c>
      <c r="H2103" t="str">
        <f>IF(Table1_2[[#This Row],[Continentals]]="Asia", "Asian","Non-Asian")</f>
        <v>Asian</v>
      </c>
    </row>
    <row r="2104" spans="1:8" x14ac:dyDescent="0.25">
      <c r="A2104">
        <v>478</v>
      </c>
      <c r="B2104" t="s">
        <v>889</v>
      </c>
      <c r="C2104" s="5" t="s">
        <v>2405</v>
      </c>
      <c r="D2104" t="s">
        <v>13</v>
      </c>
      <c r="E2104" s="5" t="s">
        <v>14</v>
      </c>
      <c r="F2104" s="4">
        <v>2</v>
      </c>
      <c r="G2104" t="str">
        <f>VLOOKUP(Table1_2[[#This Row],[Country]],Table3[#All],2,TRUE)</f>
        <v>Asia</v>
      </c>
      <c r="H2104" t="str">
        <f>IF(Table1_2[[#This Row],[Continentals]]="Asia", "Asian","Non-Asian")</f>
        <v>Asian</v>
      </c>
    </row>
    <row r="2105" spans="1:8" x14ac:dyDescent="0.25">
      <c r="A2105">
        <v>477</v>
      </c>
      <c r="B2105" t="s">
        <v>2256</v>
      </c>
      <c r="C2105" s="5" t="s">
        <v>2406</v>
      </c>
      <c r="D2105" t="s">
        <v>13</v>
      </c>
      <c r="E2105" s="5" t="s">
        <v>25</v>
      </c>
      <c r="F2105" s="4">
        <v>3</v>
      </c>
      <c r="G2105" t="str">
        <f>VLOOKUP(Table1_2[[#This Row],[Country]],Table3[#All],2,TRUE)</f>
        <v>Asia</v>
      </c>
      <c r="H2105" t="str">
        <f>IF(Table1_2[[#This Row],[Continentals]]="Asia", "Asian","Non-Asian")</f>
        <v>Asian</v>
      </c>
    </row>
    <row r="2106" spans="1:8" x14ac:dyDescent="0.25">
      <c r="A2106">
        <v>476</v>
      </c>
      <c r="B2106" t="s">
        <v>2964</v>
      </c>
      <c r="C2106" s="5" t="s">
        <v>2407</v>
      </c>
      <c r="D2106" t="s">
        <v>44</v>
      </c>
      <c r="E2106" s="5" t="s">
        <v>17</v>
      </c>
      <c r="F2106" s="4">
        <v>2</v>
      </c>
      <c r="G2106" t="str">
        <f>VLOOKUP(Table1_2[[#This Row],[Country]],Table3[#All],2,TRUE)</f>
        <v>North America</v>
      </c>
      <c r="H2106" t="str">
        <f>IF(Table1_2[[#This Row],[Continentals]]="Asia", "Asian","Non-Asian")</f>
        <v>Non-Asian</v>
      </c>
    </row>
    <row r="2107" spans="1:8" x14ac:dyDescent="0.25">
      <c r="A2107">
        <v>475</v>
      </c>
      <c r="B2107" t="s">
        <v>287</v>
      </c>
      <c r="C2107" s="5" t="s">
        <v>2070</v>
      </c>
      <c r="D2107" t="s">
        <v>13</v>
      </c>
      <c r="E2107" s="5" t="s">
        <v>17</v>
      </c>
      <c r="F2107" s="4">
        <v>3</v>
      </c>
      <c r="G2107" t="str">
        <f>VLOOKUP(Table1_2[[#This Row],[Country]],Table3[#All],2,TRUE)</f>
        <v>North America</v>
      </c>
      <c r="H2107" t="str">
        <f>IF(Table1_2[[#This Row],[Continentals]]="Asia", "Asian","Non-Asian")</f>
        <v>Non-Asian</v>
      </c>
    </row>
    <row r="2108" spans="1:8" x14ac:dyDescent="0.25">
      <c r="A2108">
        <v>474</v>
      </c>
      <c r="B2108" t="s">
        <v>2176</v>
      </c>
      <c r="C2108" s="5" t="s">
        <v>3054</v>
      </c>
      <c r="D2108" t="s">
        <v>44</v>
      </c>
      <c r="E2108" s="5" t="s">
        <v>53</v>
      </c>
      <c r="F2108" s="4">
        <v>4</v>
      </c>
      <c r="G2108" t="str">
        <f>VLOOKUP(Table1_2[[#This Row],[Country]],Table3[#All],2,TRUE)</f>
        <v>Asia</v>
      </c>
      <c r="H2108" t="str">
        <f>IF(Table1_2[[#This Row],[Continentals]]="Asia", "Asian","Non-Asian")</f>
        <v>Asian</v>
      </c>
    </row>
    <row r="2109" spans="1:8" x14ac:dyDescent="0.25">
      <c r="A2109">
        <v>473</v>
      </c>
      <c r="B2109" t="s">
        <v>183</v>
      </c>
      <c r="C2109" s="5" t="s">
        <v>2409</v>
      </c>
      <c r="D2109" t="s">
        <v>44</v>
      </c>
      <c r="E2109" s="5" t="s">
        <v>10</v>
      </c>
      <c r="F2109" s="4">
        <v>4</v>
      </c>
      <c r="G2109" t="str">
        <f>VLOOKUP(Table1_2[[#This Row],[Country]],Table3[#All],2,TRUE)</f>
        <v>Asia</v>
      </c>
      <c r="H2109" t="str">
        <f>IF(Table1_2[[#This Row],[Continentals]]="Asia", "Asian","Non-Asian")</f>
        <v>Asian</v>
      </c>
    </row>
    <row r="2110" spans="1:8" x14ac:dyDescent="0.25">
      <c r="A2110">
        <v>472</v>
      </c>
      <c r="B2110" t="s">
        <v>1533</v>
      </c>
      <c r="C2110" s="5" t="s">
        <v>2298</v>
      </c>
      <c r="D2110" t="s">
        <v>44</v>
      </c>
      <c r="E2110" s="5" t="s">
        <v>17</v>
      </c>
      <c r="F2110" s="4">
        <v>4</v>
      </c>
      <c r="G2110" t="str">
        <f>VLOOKUP(Table1_2[[#This Row],[Country]],Table3[#All],2,TRUE)</f>
        <v>North America</v>
      </c>
      <c r="H2110" t="str">
        <f>IF(Table1_2[[#This Row],[Continentals]]="Asia", "Asian","Non-Asian")</f>
        <v>Non-Asian</v>
      </c>
    </row>
    <row r="2111" spans="1:8" x14ac:dyDescent="0.25">
      <c r="A2111">
        <v>471</v>
      </c>
      <c r="B2111" t="s">
        <v>677</v>
      </c>
      <c r="C2111" s="5" t="s">
        <v>3055</v>
      </c>
      <c r="D2111" t="s">
        <v>13</v>
      </c>
      <c r="E2111" s="5" t="s">
        <v>17</v>
      </c>
      <c r="F2111" s="4">
        <v>2</v>
      </c>
      <c r="G2111" t="str">
        <f>VLOOKUP(Table1_2[[#This Row],[Country]],Table3[#All],2,TRUE)</f>
        <v>North America</v>
      </c>
      <c r="H2111" t="str">
        <f>IF(Table1_2[[#This Row],[Continentals]]="Asia", "Asian","Non-Asian")</f>
        <v>Non-Asian</v>
      </c>
    </row>
    <row r="2112" spans="1:8" x14ac:dyDescent="0.25">
      <c r="A2112">
        <v>470</v>
      </c>
      <c r="B2112" t="s">
        <v>102</v>
      </c>
      <c r="C2112" s="5" t="s">
        <v>2411</v>
      </c>
      <c r="D2112" t="s">
        <v>13</v>
      </c>
      <c r="E2112" s="5" t="s">
        <v>17</v>
      </c>
      <c r="F2112" s="4">
        <v>3</v>
      </c>
      <c r="G2112" t="str">
        <f>VLOOKUP(Table1_2[[#This Row],[Country]],Table3[#All],2,TRUE)</f>
        <v>North America</v>
      </c>
      <c r="H2112" t="str">
        <f>IF(Table1_2[[#This Row],[Continentals]]="Asia", "Asian","Non-Asian")</f>
        <v>Non-Asian</v>
      </c>
    </row>
    <row r="2113" spans="1:8" x14ac:dyDescent="0.25">
      <c r="A2113">
        <v>469</v>
      </c>
      <c r="B2113" t="s">
        <v>287</v>
      </c>
      <c r="C2113" s="5" t="s">
        <v>2084</v>
      </c>
      <c r="D2113" t="s">
        <v>13</v>
      </c>
      <c r="E2113" s="5" t="s">
        <v>17</v>
      </c>
      <c r="F2113" s="4">
        <v>4</v>
      </c>
      <c r="G2113" t="str">
        <f>VLOOKUP(Table1_2[[#This Row],[Country]],Table3[#All],2,TRUE)</f>
        <v>North America</v>
      </c>
      <c r="H2113" t="str">
        <f>IF(Table1_2[[#This Row],[Continentals]]="Asia", "Asian","Non-Asian")</f>
        <v>Non-Asian</v>
      </c>
    </row>
    <row r="2114" spans="1:8" x14ac:dyDescent="0.25">
      <c r="A2114">
        <v>468</v>
      </c>
      <c r="B2114" t="s">
        <v>54</v>
      </c>
      <c r="C2114" s="5" t="s">
        <v>3056</v>
      </c>
      <c r="D2114" t="s">
        <v>13</v>
      </c>
      <c r="E2114" s="5" t="s">
        <v>25</v>
      </c>
      <c r="F2114" s="4">
        <v>4</v>
      </c>
      <c r="G2114" t="str">
        <f>VLOOKUP(Table1_2[[#This Row],[Country]],Table3[#All],2,TRUE)</f>
        <v>Asia</v>
      </c>
      <c r="H2114" t="str">
        <f>IF(Table1_2[[#This Row],[Continentals]]="Asia", "Asian","Non-Asian")</f>
        <v>Asian</v>
      </c>
    </row>
    <row r="2115" spans="1:8" x14ac:dyDescent="0.25">
      <c r="A2115">
        <v>467</v>
      </c>
      <c r="B2115" t="s">
        <v>331</v>
      </c>
      <c r="C2115" s="5" t="s">
        <v>2413</v>
      </c>
      <c r="D2115" t="s">
        <v>13</v>
      </c>
      <c r="E2115" s="5" t="s">
        <v>53</v>
      </c>
      <c r="F2115" s="4">
        <v>2</v>
      </c>
      <c r="G2115" t="str">
        <f>VLOOKUP(Table1_2[[#This Row],[Country]],Table3[#All],2,TRUE)</f>
        <v>Asia</v>
      </c>
      <c r="H2115" t="str">
        <f>IF(Table1_2[[#This Row],[Continentals]]="Asia", "Asian","Non-Asian")</f>
        <v>Asian</v>
      </c>
    </row>
    <row r="2116" spans="1:8" x14ac:dyDescent="0.25">
      <c r="A2116">
        <v>466</v>
      </c>
      <c r="B2116" t="s">
        <v>2176</v>
      </c>
      <c r="C2116" s="5" t="s">
        <v>2414</v>
      </c>
      <c r="D2116" t="s">
        <v>44</v>
      </c>
      <c r="E2116" s="5" t="s">
        <v>53</v>
      </c>
      <c r="F2116" s="4">
        <v>4</v>
      </c>
      <c r="G2116" t="str">
        <f>VLOOKUP(Table1_2[[#This Row],[Country]],Table3[#All],2,TRUE)</f>
        <v>Asia</v>
      </c>
      <c r="H2116" t="str">
        <f>IF(Table1_2[[#This Row],[Continentals]]="Asia", "Asian","Non-Asian")</f>
        <v>Asian</v>
      </c>
    </row>
    <row r="2117" spans="1:8" x14ac:dyDescent="0.25">
      <c r="A2117">
        <v>465</v>
      </c>
      <c r="B2117" t="s">
        <v>15</v>
      </c>
      <c r="C2117" s="5" t="s">
        <v>2415</v>
      </c>
      <c r="D2117" t="s">
        <v>44</v>
      </c>
      <c r="E2117" s="5" t="s">
        <v>17</v>
      </c>
      <c r="F2117" s="4">
        <v>3</v>
      </c>
      <c r="G2117" t="str">
        <f>VLOOKUP(Table1_2[[#This Row],[Country]],Table3[#All],2,TRUE)</f>
        <v>North America</v>
      </c>
      <c r="H2117" t="str">
        <f>IF(Table1_2[[#This Row],[Continentals]]="Asia", "Asian","Non-Asian")</f>
        <v>Non-Asian</v>
      </c>
    </row>
    <row r="2118" spans="1:8" x14ac:dyDescent="0.25">
      <c r="A2118">
        <v>464</v>
      </c>
      <c r="B2118" t="s">
        <v>897</v>
      </c>
      <c r="C2118" s="5" t="s">
        <v>2070</v>
      </c>
      <c r="D2118" t="s">
        <v>13</v>
      </c>
      <c r="E2118" s="5" t="s">
        <v>38</v>
      </c>
      <c r="F2118" s="4">
        <v>3</v>
      </c>
      <c r="G2118" t="str">
        <f>VLOOKUP(Table1_2[[#This Row],[Country]],Table3[#All],2,TRUE)</f>
        <v>Asia</v>
      </c>
      <c r="H2118" t="str">
        <f>IF(Table1_2[[#This Row],[Continentals]]="Asia", "Asian","Non-Asian")</f>
        <v>Asian</v>
      </c>
    </row>
    <row r="2119" spans="1:8" x14ac:dyDescent="0.25">
      <c r="A2119">
        <v>463</v>
      </c>
      <c r="B2119" t="s">
        <v>74</v>
      </c>
      <c r="C2119" s="5" t="s">
        <v>2416</v>
      </c>
      <c r="D2119" t="s">
        <v>13</v>
      </c>
      <c r="E2119" s="5" t="s">
        <v>25</v>
      </c>
      <c r="F2119" s="4">
        <v>3</v>
      </c>
      <c r="G2119" t="str">
        <f>VLOOKUP(Table1_2[[#This Row],[Country]],Table3[#All],2,TRUE)</f>
        <v>Asia</v>
      </c>
      <c r="H2119" t="str">
        <f>IF(Table1_2[[#This Row],[Continentals]]="Asia", "Asian","Non-Asian")</f>
        <v>Asian</v>
      </c>
    </row>
    <row r="2120" spans="1:8" x14ac:dyDescent="0.25">
      <c r="A2120">
        <v>462</v>
      </c>
      <c r="B2120" t="s">
        <v>15</v>
      </c>
      <c r="C2120" s="5" t="s">
        <v>2417</v>
      </c>
      <c r="D2120" t="s">
        <v>13</v>
      </c>
      <c r="E2120" s="5" t="s">
        <v>17</v>
      </c>
      <c r="F2120" s="4">
        <v>4</v>
      </c>
      <c r="G2120" t="str">
        <f>VLOOKUP(Table1_2[[#This Row],[Country]],Table3[#All],2,TRUE)</f>
        <v>North America</v>
      </c>
      <c r="H2120" t="str">
        <f>IF(Table1_2[[#This Row],[Continentals]]="Asia", "Asian","Non-Asian")</f>
        <v>Non-Asian</v>
      </c>
    </row>
    <row r="2121" spans="1:8" x14ac:dyDescent="0.25">
      <c r="A2121">
        <v>461</v>
      </c>
      <c r="B2121" t="s">
        <v>2198</v>
      </c>
      <c r="C2121" s="5" t="s">
        <v>2418</v>
      </c>
      <c r="D2121" t="s">
        <v>13</v>
      </c>
      <c r="E2121" s="5" t="s">
        <v>25</v>
      </c>
      <c r="F2121" s="4">
        <v>4</v>
      </c>
      <c r="G2121" t="str">
        <f>VLOOKUP(Table1_2[[#This Row],[Country]],Table3[#All],2,TRUE)</f>
        <v>Asia</v>
      </c>
      <c r="H2121" t="str">
        <f>IF(Table1_2[[#This Row],[Continentals]]="Asia", "Asian","Non-Asian")</f>
        <v>Asian</v>
      </c>
    </row>
    <row r="2122" spans="1:8" x14ac:dyDescent="0.25">
      <c r="A2122">
        <v>460</v>
      </c>
      <c r="B2122" t="s">
        <v>559</v>
      </c>
      <c r="C2122" s="5" t="s">
        <v>2419</v>
      </c>
      <c r="D2122" t="s">
        <v>44</v>
      </c>
      <c r="E2122" s="5" t="s">
        <v>10</v>
      </c>
      <c r="F2122" s="4">
        <v>5</v>
      </c>
      <c r="G2122" t="str">
        <f>VLOOKUP(Table1_2[[#This Row],[Country]],Table3[#All],2,TRUE)</f>
        <v>Asia</v>
      </c>
      <c r="H2122" t="str">
        <f>IF(Table1_2[[#This Row],[Continentals]]="Asia", "Asian","Non-Asian")</f>
        <v>Asian</v>
      </c>
    </row>
    <row r="2123" spans="1:8" x14ac:dyDescent="0.25">
      <c r="A2123">
        <v>459</v>
      </c>
      <c r="B2123" t="s">
        <v>287</v>
      </c>
      <c r="C2123" s="5" t="s">
        <v>2021</v>
      </c>
      <c r="D2123" t="s">
        <v>13</v>
      </c>
      <c r="E2123" s="5" t="s">
        <v>17</v>
      </c>
      <c r="F2123" s="4">
        <v>3</v>
      </c>
      <c r="G2123" t="str">
        <f>VLOOKUP(Table1_2[[#This Row],[Country]],Table3[#All],2,TRUE)</f>
        <v>North America</v>
      </c>
      <c r="H2123" t="str">
        <f>IF(Table1_2[[#This Row],[Continentals]]="Asia", "Asian","Non-Asian")</f>
        <v>Non-Asian</v>
      </c>
    </row>
    <row r="2124" spans="1:8" x14ac:dyDescent="0.25">
      <c r="A2124">
        <v>458</v>
      </c>
      <c r="B2124" t="s">
        <v>243</v>
      </c>
      <c r="C2124" s="5" t="s">
        <v>2420</v>
      </c>
      <c r="D2124" t="s">
        <v>44</v>
      </c>
      <c r="E2124" s="5" t="s">
        <v>14</v>
      </c>
      <c r="F2124" s="4">
        <v>4</v>
      </c>
      <c r="G2124" t="str">
        <f>VLOOKUP(Table1_2[[#This Row],[Country]],Table3[#All],2,TRUE)</f>
        <v>Asia</v>
      </c>
      <c r="H2124" t="str">
        <f>IF(Table1_2[[#This Row],[Continentals]]="Asia", "Asian","Non-Asian")</f>
        <v>Asian</v>
      </c>
    </row>
    <row r="2125" spans="1:8" x14ac:dyDescent="0.25">
      <c r="A2125">
        <v>457</v>
      </c>
      <c r="B2125" t="s">
        <v>809</v>
      </c>
      <c r="C2125" s="5" t="s">
        <v>3057</v>
      </c>
      <c r="D2125" t="s">
        <v>13</v>
      </c>
      <c r="E2125" s="5" t="s">
        <v>69</v>
      </c>
      <c r="F2125" s="4">
        <v>4</v>
      </c>
      <c r="G2125" t="str">
        <f>VLOOKUP(Table1_2[[#This Row],[Country]],Table3[#All],2,TRUE)</f>
        <v>Asia</v>
      </c>
      <c r="H2125" t="str">
        <f>IF(Table1_2[[#This Row],[Continentals]]="Asia", "Asian","Non-Asian")</f>
        <v>Asian</v>
      </c>
    </row>
    <row r="2126" spans="1:8" x14ac:dyDescent="0.25">
      <c r="A2126">
        <v>456</v>
      </c>
      <c r="B2126" t="s">
        <v>243</v>
      </c>
      <c r="C2126" s="5" t="s">
        <v>2422</v>
      </c>
      <c r="D2126" t="s">
        <v>44</v>
      </c>
      <c r="E2126" s="5" t="s">
        <v>14</v>
      </c>
      <c r="F2126" s="4">
        <v>4</v>
      </c>
      <c r="G2126" t="str">
        <f>VLOOKUP(Table1_2[[#This Row],[Country]],Table3[#All],2,TRUE)</f>
        <v>Asia</v>
      </c>
      <c r="H2126" t="str">
        <f>IF(Table1_2[[#This Row],[Continentals]]="Asia", "Asian","Non-Asian")</f>
        <v>Asian</v>
      </c>
    </row>
    <row r="2127" spans="1:8" x14ac:dyDescent="0.25">
      <c r="A2127">
        <v>455</v>
      </c>
      <c r="B2127" t="s">
        <v>900</v>
      </c>
      <c r="C2127" s="5" t="s">
        <v>2423</v>
      </c>
      <c r="D2127" t="s">
        <v>9</v>
      </c>
      <c r="E2127" s="5" t="s">
        <v>79</v>
      </c>
      <c r="F2127" s="4">
        <v>0</v>
      </c>
      <c r="G2127" t="str">
        <f>VLOOKUP(Table1_2[[#This Row],[Country]],Table3[#All],2,TRUE)</f>
        <v>Asia</v>
      </c>
      <c r="H2127" t="str">
        <f>IF(Table1_2[[#This Row],[Continentals]]="Asia", "Asian","Non-Asian")</f>
        <v>Asian</v>
      </c>
    </row>
    <row r="2128" spans="1:8" x14ac:dyDescent="0.25">
      <c r="A2128">
        <v>454</v>
      </c>
      <c r="B2128" t="s">
        <v>677</v>
      </c>
      <c r="C2128" s="5" t="s">
        <v>2424</v>
      </c>
      <c r="D2128" t="s">
        <v>13</v>
      </c>
      <c r="E2128" s="5" t="s">
        <v>17</v>
      </c>
      <c r="F2128" s="4">
        <v>2</v>
      </c>
      <c r="G2128" t="str">
        <f>VLOOKUP(Table1_2[[#This Row],[Country]],Table3[#All],2,TRUE)</f>
        <v>North America</v>
      </c>
      <c r="H2128" t="str">
        <f>IF(Table1_2[[#This Row],[Continentals]]="Asia", "Asian","Non-Asian")</f>
        <v>Non-Asian</v>
      </c>
    </row>
    <row r="2129" spans="1:8" x14ac:dyDescent="0.25">
      <c r="A2129">
        <v>453</v>
      </c>
      <c r="B2129" t="s">
        <v>41</v>
      </c>
      <c r="C2129" s="5" t="s">
        <v>2425</v>
      </c>
      <c r="D2129" t="s">
        <v>44</v>
      </c>
      <c r="E2129" s="5" t="s">
        <v>17</v>
      </c>
      <c r="F2129" s="4">
        <v>3</v>
      </c>
      <c r="G2129" t="str">
        <f>VLOOKUP(Table1_2[[#This Row],[Country]],Table3[#All],2,TRUE)</f>
        <v>North America</v>
      </c>
      <c r="H2129" t="str">
        <f>IF(Table1_2[[#This Row],[Continentals]]="Asia", "Asian","Non-Asian")</f>
        <v>Non-Asian</v>
      </c>
    </row>
    <row r="2130" spans="1:8" x14ac:dyDescent="0.25">
      <c r="A2130">
        <v>452</v>
      </c>
      <c r="B2130" t="s">
        <v>183</v>
      </c>
      <c r="C2130" s="5" t="s">
        <v>2426</v>
      </c>
      <c r="D2130" t="s">
        <v>13</v>
      </c>
      <c r="E2130" s="5" t="s">
        <v>10</v>
      </c>
      <c r="F2130" s="4">
        <v>4</v>
      </c>
      <c r="G2130" t="str">
        <f>VLOOKUP(Table1_2[[#This Row],[Country]],Table3[#All],2,TRUE)</f>
        <v>Asia</v>
      </c>
      <c r="H2130" t="str">
        <f>IF(Table1_2[[#This Row],[Continentals]]="Asia", "Asian","Non-Asian")</f>
        <v>Asian</v>
      </c>
    </row>
    <row r="2131" spans="1:8" x14ac:dyDescent="0.25">
      <c r="A2131">
        <v>451</v>
      </c>
      <c r="B2131" t="s">
        <v>183</v>
      </c>
      <c r="C2131" s="5" t="s">
        <v>2427</v>
      </c>
      <c r="D2131" t="s">
        <v>44</v>
      </c>
      <c r="E2131" s="5" t="s">
        <v>10</v>
      </c>
      <c r="F2131" s="4">
        <v>4</v>
      </c>
      <c r="G2131" t="str">
        <f>VLOOKUP(Table1_2[[#This Row],[Country]],Table3[#All],2,TRUE)</f>
        <v>Asia</v>
      </c>
      <c r="H2131" t="str">
        <f>IF(Table1_2[[#This Row],[Continentals]]="Asia", "Asian","Non-Asian")</f>
        <v>Asian</v>
      </c>
    </row>
    <row r="2132" spans="1:8" x14ac:dyDescent="0.25">
      <c r="A2132">
        <v>450</v>
      </c>
      <c r="B2132" t="s">
        <v>74</v>
      </c>
      <c r="C2132" s="5" t="s">
        <v>2428</v>
      </c>
      <c r="D2132" t="s">
        <v>13</v>
      </c>
      <c r="E2132" s="5" t="s">
        <v>25</v>
      </c>
      <c r="F2132" s="4">
        <v>3</v>
      </c>
      <c r="G2132" t="str">
        <f>VLOOKUP(Table1_2[[#This Row],[Country]],Table3[#All],2,TRUE)</f>
        <v>Asia</v>
      </c>
      <c r="H2132" t="str">
        <f>IF(Table1_2[[#This Row],[Continentals]]="Asia", "Asian","Non-Asian")</f>
        <v>Asian</v>
      </c>
    </row>
    <row r="2133" spans="1:8" x14ac:dyDescent="0.25">
      <c r="A2133">
        <v>449</v>
      </c>
      <c r="B2133" t="s">
        <v>1049</v>
      </c>
      <c r="C2133" s="5" t="s">
        <v>2429</v>
      </c>
      <c r="D2133" t="s">
        <v>13</v>
      </c>
      <c r="E2133" s="5" t="s">
        <v>14</v>
      </c>
      <c r="F2133" s="4">
        <v>4</v>
      </c>
      <c r="G2133" t="str">
        <f>VLOOKUP(Table1_2[[#This Row],[Country]],Table3[#All],2,TRUE)</f>
        <v>Asia</v>
      </c>
      <c r="H2133" t="str">
        <f>IF(Table1_2[[#This Row],[Continentals]]="Asia", "Asian","Non-Asian")</f>
        <v>Asian</v>
      </c>
    </row>
    <row r="2134" spans="1:8" x14ac:dyDescent="0.25">
      <c r="A2134">
        <v>448</v>
      </c>
      <c r="B2134" t="s">
        <v>243</v>
      </c>
      <c r="C2134" s="5" t="s">
        <v>2430</v>
      </c>
      <c r="D2134" t="s">
        <v>44</v>
      </c>
      <c r="E2134" s="5" t="s">
        <v>14</v>
      </c>
      <c r="F2134" s="4">
        <v>4</v>
      </c>
      <c r="G2134" t="str">
        <f>VLOOKUP(Table1_2[[#This Row],[Country]],Table3[#All],2,TRUE)</f>
        <v>Asia</v>
      </c>
      <c r="H2134" t="str">
        <f>IF(Table1_2[[#This Row],[Continentals]]="Asia", "Asian","Non-Asian")</f>
        <v>Asian</v>
      </c>
    </row>
    <row r="2135" spans="1:8" x14ac:dyDescent="0.25">
      <c r="A2135">
        <v>447</v>
      </c>
      <c r="B2135" t="s">
        <v>243</v>
      </c>
      <c r="C2135" s="5" t="s">
        <v>2431</v>
      </c>
      <c r="D2135" t="s">
        <v>13</v>
      </c>
      <c r="E2135" s="5" t="s">
        <v>53</v>
      </c>
      <c r="F2135" s="4">
        <v>5</v>
      </c>
      <c r="G2135" t="str">
        <f>VLOOKUP(Table1_2[[#This Row],[Country]],Table3[#All],2,TRUE)</f>
        <v>Asia</v>
      </c>
      <c r="H2135" t="str">
        <f>IF(Table1_2[[#This Row],[Continentals]]="Asia", "Asian","Non-Asian")</f>
        <v>Asian</v>
      </c>
    </row>
    <row r="2136" spans="1:8" x14ac:dyDescent="0.25">
      <c r="A2136">
        <v>446</v>
      </c>
      <c r="B2136" t="s">
        <v>2432</v>
      </c>
      <c r="C2136" s="5" t="s">
        <v>2433</v>
      </c>
      <c r="D2136" t="s">
        <v>44</v>
      </c>
      <c r="E2136" s="5" t="s">
        <v>46</v>
      </c>
      <c r="F2136" s="4">
        <v>2</v>
      </c>
      <c r="G2136" t="str">
        <f>VLOOKUP(Table1_2[[#This Row],[Country]],Table3[#All],2,TRUE)</f>
        <v>Asia</v>
      </c>
      <c r="H2136" t="str">
        <f>IF(Table1_2[[#This Row],[Continentals]]="Asia", "Asian","Non-Asian")</f>
        <v>Asian</v>
      </c>
    </row>
    <row r="2137" spans="1:8" x14ac:dyDescent="0.25">
      <c r="A2137">
        <v>445</v>
      </c>
      <c r="B2137" t="s">
        <v>3058</v>
      </c>
      <c r="C2137" s="5" t="s">
        <v>2435</v>
      </c>
      <c r="D2137" t="s">
        <v>13</v>
      </c>
      <c r="E2137" s="5" t="s">
        <v>14</v>
      </c>
      <c r="F2137" s="4">
        <v>2</v>
      </c>
      <c r="G2137" t="str">
        <f>VLOOKUP(Table1_2[[#This Row],[Country]],Table3[#All],2,TRUE)</f>
        <v>Asia</v>
      </c>
      <c r="H2137" t="str">
        <f>IF(Table1_2[[#This Row],[Continentals]]="Asia", "Asian","Non-Asian")</f>
        <v>Asian</v>
      </c>
    </row>
    <row r="2138" spans="1:8" x14ac:dyDescent="0.25">
      <c r="A2138">
        <v>444</v>
      </c>
      <c r="B2138" t="s">
        <v>2256</v>
      </c>
      <c r="C2138" s="5" t="s">
        <v>2084</v>
      </c>
      <c r="D2138" t="s">
        <v>13</v>
      </c>
      <c r="E2138" s="5" t="s">
        <v>25</v>
      </c>
      <c r="F2138" s="4">
        <v>3</v>
      </c>
      <c r="G2138" t="str">
        <f>VLOOKUP(Table1_2[[#This Row],[Country]],Table3[#All],2,TRUE)</f>
        <v>Asia</v>
      </c>
      <c r="H2138" t="str">
        <f>IF(Table1_2[[#This Row],[Continentals]]="Asia", "Asian","Non-Asian")</f>
        <v>Asian</v>
      </c>
    </row>
    <row r="2139" spans="1:8" x14ac:dyDescent="0.25">
      <c r="A2139">
        <v>443</v>
      </c>
      <c r="B2139" t="s">
        <v>1157</v>
      </c>
      <c r="C2139" s="5" t="s">
        <v>2436</v>
      </c>
      <c r="D2139" t="s">
        <v>13</v>
      </c>
      <c r="E2139" s="5" t="s">
        <v>1159</v>
      </c>
      <c r="F2139" s="4">
        <v>4</v>
      </c>
      <c r="G2139" t="str">
        <f>VLOOKUP(Table1_2[[#This Row],[Country]],Table3[#All],2,TRUE)</f>
        <v>Asia</v>
      </c>
      <c r="H2139" t="str">
        <f>IF(Table1_2[[#This Row],[Continentals]]="Asia", "Asian","Non-Asian")</f>
        <v>Asian</v>
      </c>
    </row>
    <row r="2140" spans="1:8" x14ac:dyDescent="0.25">
      <c r="A2140">
        <v>442</v>
      </c>
      <c r="B2140" t="s">
        <v>41</v>
      </c>
      <c r="C2140" s="5" t="s">
        <v>2437</v>
      </c>
      <c r="D2140" t="s">
        <v>13</v>
      </c>
      <c r="E2140" s="5" t="s">
        <v>25</v>
      </c>
      <c r="F2140" s="4">
        <v>4</v>
      </c>
      <c r="G2140" t="str">
        <f>VLOOKUP(Table1_2[[#This Row],[Country]],Table3[#All],2,TRUE)</f>
        <v>Asia</v>
      </c>
      <c r="H2140" t="str">
        <f>IF(Table1_2[[#This Row],[Continentals]]="Asia", "Asian","Non-Asian")</f>
        <v>Asian</v>
      </c>
    </row>
    <row r="2141" spans="1:8" x14ac:dyDescent="0.25">
      <c r="A2141">
        <v>441</v>
      </c>
      <c r="B2141" t="s">
        <v>74</v>
      </c>
      <c r="C2141" s="5" t="s">
        <v>2438</v>
      </c>
      <c r="D2141" t="s">
        <v>13</v>
      </c>
      <c r="E2141" s="5" t="s">
        <v>25</v>
      </c>
      <c r="F2141" s="4">
        <v>4</v>
      </c>
      <c r="G2141" t="str">
        <f>VLOOKUP(Table1_2[[#This Row],[Country]],Table3[#All],2,TRUE)</f>
        <v>Asia</v>
      </c>
      <c r="H2141" t="str">
        <f>IF(Table1_2[[#This Row],[Continentals]]="Asia", "Asian","Non-Asian")</f>
        <v>Asian</v>
      </c>
    </row>
    <row r="2142" spans="1:8" x14ac:dyDescent="0.25">
      <c r="A2142">
        <v>440</v>
      </c>
      <c r="B2142" t="s">
        <v>102</v>
      </c>
      <c r="C2142" s="5" t="s">
        <v>3059</v>
      </c>
      <c r="D2142" t="s">
        <v>9</v>
      </c>
      <c r="E2142" s="5" t="s">
        <v>17</v>
      </c>
      <c r="F2142" s="4">
        <v>3</v>
      </c>
      <c r="G2142" t="str">
        <f>VLOOKUP(Table1_2[[#This Row],[Country]],Table3[#All],2,TRUE)</f>
        <v>North America</v>
      </c>
      <c r="H2142" t="str">
        <f>IF(Table1_2[[#This Row],[Continentals]]="Asia", "Asian","Non-Asian")</f>
        <v>Non-Asian</v>
      </c>
    </row>
    <row r="2143" spans="1:8" x14ac:dyDescent="0.25">
      <c r="A2143">
        <v>439</v>
      </c>
      <c r="B2143" t="s">
        <v>255</v>
      </c>
      <c r="C2143" s="5" t="s">
        <v>2440</v>
      </c>
      <c r="D2143" t="s">
        <v>44</v>
      </c>
      <c r="E2143" s="5" t="s">
        <v>38</v>
      </c>
      <c r="F2143" s="4">
        <v>3</v>
      </c>
      <c r="G2143" t="str">
        <f>VLOOKUP(Table1_2[[#This Row],[Country]],Table3[#All],2,TRUE)</f>
        <v>Asia</v>
      </c>
      <c r="H2143" t="str">
        <f>IF(Table1_2[[#This Row],[Continentals]]="Asia", "Asian","Non-Asian")</f>
        <v>Asian</v>
      </c>
    </row>
    <row r="2144" spans="1:8" x14ac:dyDescent="0.25">
      <c r="A2144">
        <v>438</v>
      </c>
      <c r="B2144" t="s">
        <v>2198</v>
      </c>
      <c r="C2144" s="5" t="s">
        <v>1933</v>
      </c>
      <c r="D2144" t="s">
        <v>44</v>
      </c>
      <c r="E2144" s="5" t="s">
        <v>25</v>
      </c>
      <c r="F2144" s="4">
        <v>4</v>
      </c>
      <c r="G2144" t="str">
        <f>VLOOKUP(Table1_2[[#This Row],[Country]],Table3[#All],2,TRUE)</f>
        <v>Asia</v>
      </c>
      <c r="H2144" t="str">
        <f>IF(Table1_2[[#This Row],[Continentals]]="Asia", "Asian","Non-Asian")</f>
        <v>Asian</v>
      </c>
    </row>
    <row r="2145" spans="1:8" x14ac:dyDescent="0.25">
      <c r="A2145">
        <v>437</v>
      </c>
      <c r="B2145" t="s">
        <v>41</v>
      </c>
      <c r="C2145" s="5" t="s">
        <v>2441</v>
      </c>
      <c r="D2145" t="s">
        <v>44</v>
      </c>
      <c r="E2145" s="5" t="s">
        <v>25</v>
      </c>
      <c r="F2145" s="4">
        <v>3</v>
      </c>
      <c r="G2145" t="str">
        <f>VLOOKUP(Table1_2[[#This Row],[Country]],Table3[#All],2,TRUE)</f>
        <v>Asia</v>
      </c>
      <c r="H2145" t="str">
        <f>IF(Table1_2[[#This Row],[Continentals]]="Asia", "Asian","Non-Asian")</f>
        <v>Asian</v>
      </c>
    </row>
    <row r="2146" spans="1:8" x14ac:dyDescent="0.25">
      <c r="A2146">
        <v>436</v>
      </c>
      <c r="B2146" t="s">
        <v>1516</v>
      </c>
      <c r="C2146" s="5" t="s">
        <v>2442</v>
      </c>
      <c r="D2146" t="s">
        <v>44</v>
      </c>
      <c r="E2146" s="5" t="s">
        <v>14</v>
      </c>
      <c r="F2146" s="4">
        <v>4</v>
      </c>
      <c r="G2146" t="str">
        <f>VLOOKUP(Table1_2[[#This Row],[Country]],Table3[#All],2,TRUE)</f>
        <v>Asia</v>
      </c>
      <c r="H2146" t="str">
        <f>IF(Table1_2[[#This Row],[Continentals]]="Asia", "Asian","Non-Asian")</f>
        <v>Asian</v>
      </c>
    </row>
    <row r="2147" spans="1:8" x14ac:dyDescent="0.25">
      <c r="A2147">
        <v>435</v>
      </c>
      <c r="B2147" t="s">
        <v>654</v>
      </c>
      <c r="C2147" s="5" t="s">
        <v>2443</v>
      </c>
      <c r="D2147" t="s">
        <v>13</v>
      </c>
      <c r="E2147" s="5" t="s">
        <v>73</v>
      </c>
      <c r="F2147" s="4">
        <v>4</v>
      </c>
      <c r="G2147" t="str">
        <f>VLOOKUP(Table1_2[[#This Row],[Country]],Table3[#All],2,TRUE)</f>
        <v>Asia</v>
      </c>
      <c r="H2147" t="str">
        <f>IF(Table1_2[[#This Row],[Continentals]]="Asia", "Asian","Non-Asian")</f>
        <v>Asian</v>
      </c>
    </row>
    <row r="2148" spans="1:8" x14ac:dyDescent="0.25">
      <c r="A2148">
        <v>434</v>
      </c>
      <c r="B2148" t="s">
        <v>654</v>
      </c>
      <c r="C2148" s="5" t="s">
        <v>2444</v>
      </c>
      <c r="D2148" t="s">
        <v>13</v>
      </c>
      <c r="E2148" s="5" t="s">
        <v>73</v>
      </c>
      <c r="F2148" s="4">
        <v>4</v>
      </c>
      <c r="G2148" t="str">
        <f>VLOOKUP(Table1_2[[#This Row],[Country]],Table3[#All],2,TRUE)</f>
        <v>Asia</v>
      </c>
      <c r="H2148" t="str">
        <f>IF(Table1_2[[#This Row],[Continentals]]="Asia", "Asian","Non-Asian")</f>
        <v>Asian</v>
      </c>
    </row>
    <row r="2149" spans="1:8" x14ac:dyDescent="0.25">
      <c r="A2149">
        <v>433</v>
      </c>
      <c r="B2149" t="s">
        <v>1157</v>
      </c>
      <c r="C2149" s="5" t="s">
        <v>2446</v>
      </c>
      <c r="D2149" t="s">
        <v>44</v>
      </c>
      <c r="E2149" s="5" t="s">
        <v>1159</v>
      </c>
      <c r="F2149" s="4">
        <v>3</v>
      </c>
      <c r="G2149" t="str">
        <f>VLOOKUP(Table1_2[[#This Row],[Country]],Table3[#All],2,TRUE)</f>
        <v>Asia</v>
      </c>
      <c r="H2149" t="str">
        <f>IF(Table1_2[[#This Row],[Continentals]]="Asia", "Asian","Non-Asian")</f>
        <v>Asian</v>
      </c>
    </row>
    <row r="2150" spans="1:8" x14ac:dyDescent="0.25">
      <c r="A2150">
        <v>432</v>
      </c>
      <c r="B2150" t="s">
        <v>243</v>
      </c>
      <c r="C2150" s="5" t="s">
        <v>2447</v>
      </c>
      <c r="D2150" t="s">
        <v>44</v>
      </c>
      <c r="E2150" s="5" t="s">
        <v>14</v>
      </c>
      <c r="F2150" s="4">
        <v>2</v>
      </c>
      <c r="G2150" t="str">
        <f>VLOOKUP(Table1_2[[#This Row],[Country]],Table3[#All],2,TRUE)</f>
        <v>Asia</v>
      </c>
      <c r="H2150" t="str">
        <f>IF(Table1_2[[#This Row],[Continentals]]="Asia", "Asian","Non-Asian")</f>
        <v>Asian</v>
      </c>
    </row>
    <row r="2151" spans="1:8" x14ac:dyDescent="0.25">
      <c r="A2151">
        <v>431</v>
      </c>
      <c r="B2151" t="s">
        <v>1985</v>
      </c>
      <c r="C2151" s="5" t="s">
        <v>2448</v>
      </c>
      <c r="D2151" t="s">
        <v>13</v>
      </c>
      <c r="E2151" s="5" t="s">
        <v>14</v>
      </c>
      <c r="F2151" s="4">
        <v>3</v>
      </c>
      <c r="G2151" t="str">
        <f>VLOOKUP(Table1_2[[#This Row],[Country]],Table3[#All],2,TRUE)</f>
        <v>Asia</v>
      </c>
      <c r="H2151" t="str">
        <f>IF(Table1_2[[#This Row],[Continentals]]="Asia", "Asian","Non-Asian")</f>
        <v>Asian</v>
      </c>
    </row>
    <row r="2152" spans="1:8" x14ac:dyDescent="0.25">
      <c r="A2152">
        <v>430</v>
      </c>
      <c r="B2152" t="s">
        <v>2449</v>
      </c>
      <c r="C2152" s="5" t="s">
        <v>3060</v>
      </c>
      <c r="D2152" t="s">
        <v>13</v>
      </c>
      <c r="E2152" s="5" t="s">
        <v>1159</v>
      </c>
      <c r="F2152" s="4">
        <v>5</v>
      </c>
      <c r="G2152" t="str">
        <f>VLOOKUP(Table1_2[[#This Row],[Country]],Table3[#All],2,TRUE)</f>
        <v>Asia</v>
      </c>
      <c r="H2152" t="str">
        <f>IF(Table1_2[[#This Row],[Continentals]]="Asia", "Asian","Non-Asian")</f>
        <v>Asian</v>
      </c>
    </row>
    <row r="2153" spans="1:8" x14ac:dyDescent="0.25">
      <c r="A2153">
        <v>429</v>
      </c>
      <c r="B2153" t="s">
        <v>2449</v>
      </c>
      <c r="C2153" s="5" t="s">
        <v>2451</v>
      </c>
      <c r="D2153" t="s">
        <v>13</v>
      </c>
      <c r="E2153" s="5" t="s">
        <v>1159</v>
      </c>
      <c r="F2153" s="4">
        <v>4</v>
      </c>
      <c r="G2153" t="str">
        <f>VLOOKUP(Table1_2[[#This Row],[Country]],Table3[#All],2,TRUE)</f>
        <v>Asia</v>
      </c>
      <c r="H2153" t="str">
        <f>IF(Table1_2[[#This Row],[Continentals]]="Asia", "Asian","Non-Asian")</f>
        <v>Asian</v>
      </c>
    </row>
    <row r="2154" spans="1:8" x14ac:dyDescent="0.25">
      <c r="A2154">
        <v>428</v>
      </c>
      <c r="B2154" t="s">
        <v>326</v>
      </c>
      <c r="C2154" s="5" t="s">
        <v>2452</v>
      </c>
      <c r="E2154" s="5" t="s">
        <v>79</v>
      </c>
      <c r="F2154" s="4">
        <v>4</v>
      </c>
      <c r="G2154" t="str">
        <f>VLOOKUP(Table1_2[[#This Row],[Country]],Table3[#All],2,TRUE)</f>
        <v>Asia</v>
      </c>
      <c r="H2154" t="str">
        <f>IF(Table1_2[[#This Row],[Continentals]]="Asia", "Asian","Non-Asian")</f>
        <v>Asian</v>
      </c>
    </row>
    <row r="2155" spans="1:8" x14ac:dyDescent="0.25">
      <c r="A2155">
        <v>427</v>
      </c>
      <c r="B2155" t="s">
        <v>1045</v>
      </c>
      <c r="C2155" s="5" t="s">
        <v>2453</v>
      </c>
      <c r="D2155" t="s">
        <v>13</v>
      </c>
      <c r="E2155" s="5" t="s">
        <v>35</v>
      </c>
      <c r="F2155" s="4">
        <v>5</v>
      </c>
      <c r="G2155" t="str">
        <f>VLOOKUP(Table1_2[[#This Row],[Country]],Table3[#All],2,TRUE)</f>
        <v>Asia</v>
      </c>
      <c r="H2155" t="str">
        <f>IF(Table1_2[[#This Row],[Continentals]]="Asia", "Asian","Non-Asian")</f>
        <v>Asian</v>
      </c>
    </row>
    <row r="2156" spans="1:8" x14ac:dyDescent="0.25">
      <c r="A2156">
        <v>426</v>
      </c>
      <c r="B2156" t="s">
        <v>331</v>
      </c>
      <c r="C2156" s="5" t="s">
        <v>3061</v>
      </c>
      <c r="D2156" t="s">
        <v>13</v>
      </c>
      <c r="E2156" s="5" t="s">
        <v>53</v>
      </c>
      <c r="F2156" s="4">
        <v>3</v>
      </c>
      <c r="G2156" t="str">
        <f>VLOOKUP(Table1_2[[#This Row],[Country]],Table3[#All],2,TRUE)</f>
        <v>Asia</v>
      </c>
      <c r="H2156" t="str">
        <f>IF(Table1_2[[#This Row],[Continentals]]="Asia", "Asian","Non-Asian")</f>
        <v>Asian</v>
      </c>
    </row>
    <row r="2157" spans="1:8" x14ac:dyDescent="0.25">
      <c r="A2157">
        <v>425</v>
      </c>
      <c r="B2157" t="s">
        <v>2455</v>
      </c>
      <c r="C2157" s="5" t="s">
        <v>2456</v>
      </c>
      <c r="D2157" t="s">
        <v>13</v>
      </c>
      <c r="E2157" s="5" t="s">
        <v>17</v>
      </c>
      <c r="F2157" s="4">
        <v>4</v>
      </c>
      <c r="G2157" t="str">
        <f>VLOOKUP(Table1_2[[#This Row],[Country]],Table3[#All],2,TRUE)</f>
        <v>North America</v>
      </c>
      <c r="H2157" t="str">
        <f>IF(Table1_2[[#This Row],[Continentals]]="Asia", "Asian","Non-Asian")</f>
        <v>Non-Asian</v>
      </c>
    </row>
    <row r="2158" spans="1:8" x14ac:dyDescent="0.25">
      <c r="A2158">
        <v>424</v>
      </c>
      <c r="B2158" t="s">
        <v>2457</v>
      </c>
      <c r="C2158" s="5" t="s">
        <v>2458</v>
      </c>
      <c r="D2158" t="s">
        <v>13</v>
      </c>
      <c r="E2158" s="5" t="s">
        <v>14</v>
      </c>
      <c r="F2158" s="4">
        <v>3</v>
      </c>
      <c r="G2158" t="str">
        <f>VLOOKUP(Table1_2[[#This Row],[Country]],Table3[#All],2,TRUE)</f>
        <v>Asia</v>
      </c>
      <c r="H2158" t="str">
        <f>IF(Table1_2[[#This Row],[Continentals]]="Asia", "Asian","Non-Asian")</f>
        <v>Asian</v>
      </c>
    </row>
    <row r="2159" spans="1:8" x14ac:dyDescent="0.25">
      <c r="A2159">
        <v>423</v>
      </c>
      <c r="B2159" t="s">
        <v>2459</v>
      </c>
      <c r="C2159" s="5" t="s">
        <v>2460</v>
      </c>
      <c r="D2159" t="s">
        <v>9</v>
      </c>
      <c r="E2159" s="5" t="s">
        <v>25</v>
      </c>
      <c r="F2159" s="4">
        <v>3</v>
      </c>
      <c r="G2159" t="str">
        <f>VLOOKUP(Table1_2[[#This Row],[Country]],Table3[#All],2,TRUE)</f>
        <v>Asia</v>
      </c>
      <c r="H2159" t="str">
        <f>IF(Table1_2[[#This Row],[Continentals]]="Asia", "Asian","Non-Asian")</f>
        <v>Asian</v>
      </c>
    </row>
    <row r="2160" spans="1:8" x14ac:dyDescent="0.25">
      <c r="A2160">
        <v>422</v>
      </c>
      <c r="B2160" t="s">
        <v>331</v>
      </c>
      <c r="C2160" s="5" t="s">
        <v>2461</v>
      </c>
      <c r="D2160" t="s">
        <v>44</v>
      </c>
      <c r="E2160" s="5" t="s">
        <v>53</v>
      </c>
      <c r="F2160" s="4">
        <v>4</v>
      </c>
      <c r="G2160" t="str">
        <f>VLOOKUP(Table1_2[[#This Row],[Country]],Table3[#All],2,TRUE)</f>
        <v>Asia</v>
      </c>
      <c r="H2160" t="str">
        <f>IF(Table1_2[[#This Row],[Continentals]]="Asia", "Asian","Non-Asian")</f>
        <v>Asian</v>
      </c>
    </row>
    <row r="2161" spans="1:8" x14ac:dyDescent="0.25">
      <c r="A2161">
        <v>421</v>
      </c>
      <c r="B2161" t="s">
        <v>183</v>
      </c>
      <c r="C2161" s="5" t="s">
        <v>2462</v>
      </c>
      <c r="D2161" t="s">
        <v>44</v>
      </c>
      <c r="E2161" s="5" t="s">
        <v>10</v>
      </c>
      <c r="F2161" s="4">
        <v>3</v>
      </c>
      <c r="G2161" t="str">
        <f>VLOOKUP(Table1_2[[#This Row],[Country]],Table3[#All],2,TRUE)</f>
        <v>Asia</v>
      </c>
      <c r="H2161" t="str">
        <f>IF(Table1_2[[#This Row],[Continentals]]="Asia", "Asian","Non-Asian")</f>
        <v>Asian</v>
      </c>
    </row>
    <row r="2162" spans="1:8" x14ac:dyDescent="0.25">
      <c r="A2162">
        <v>420</v>
      </c>
      <c r="B2162" t="s">
        <v>374</v>
      </c>
      <c r="C2162" s="5" t="s">
        <v>2463</v>
      </c>
      <c r="D2162" t="s">
        <v>9</v>
      </c>
      <c r="E2162" s="5" t="s">
        <v>17</v>
      </c>
      <c r="F2162" s="4">
        <v>4</v>
      </c>
      <c r="G2162" t="str">
        <f>VLOOKUP(Table1_2[[#This Row],[Country]],Table3[#All],2,TRUE)</f>
        <v>North America</v>
      </c>
      <c r="H2162" t="str">
        <f>IF(Table1_2[[#This Row],[Continentals]]="Asia", "Asian","Non-Asian")</f>
        <v>Non-Asian</v>
      </c>
    </row>
    <row r="2163" spans="1:8" x14ac:dyDescent="0.25">
      <c r="A2163">
        <v>419</v>
      </c>
      <c r="B2163" t="s">
        <v>183</v>
      </c>
      <c r="C2163" s="5" t="s">
        <v>2464</v>
      </c>
      <c r="D2163" t="s">
        <v>44</v>
      </c>
      <c r="E2163" s="5" t="s">
        <v>10</v>
      </c>
      <c r="F2163" s="4">
        <v>4</v>
      </c>
      <c r="G2163" t="str">
        <f>VLOOKUP(Table1_2[[#This Row],[Country]],Table3[#All],2,TRUE)</f>
        <v>Asia</v>
      </c>
      <c r="H2163" t="str">
        <f>IF(Table1_2[[#This Row],[Continentals]]="Asia", "Asian","Non-Asian")</f>
        <v>Asian</v>
      </c>
    </row>
    <row r="2164" spans="1:8" x14ac:dyDescent="0.25">
      <c r="A2164">
        <v>418</v>
      </c>
      <c r="B2164" t="s">
        <v>3058</v>
      </c>
      <c r="C2164" s="5" t="s">
        <v>2465</v>
      </c>
      <c r="D2164" t="s">
        <v>13</v>
      </c>
      <c r="E2164" s="5" t="s">
        <v>14</v>
      </c>
      <c r="F2164" s="4">
        <v>4</v>
      </c>
      <c r="G2164" t="str">
        <f>VLOOKUP(Table1_2[[#This Row],[Country]],Table3[#All],2,TRUE)</f>
        <v>Asia</v>
      </c>
      <c r="H2164" t="str">
        <f>IF(Table1_2[[#This Row],[Continentals]]="Asia", "Asian","Non-Asian")</f>
        <v>Asian</v>
      </c>
    </row>
    <row r="2165" spans="1:8" x14ac:dyDescent="0.25">
      <c r="A2165">
        <v>417</v>
      </c>
      <c r="B2165" t="s">
        <v>331</v>
      </c>
      <c r="C2165" s="5" t="s">
        <v>2466</v>
      </c>
      <c r="D2165" t="s">
        <v>13</v>
      </c>
      <c r="E2165" s="5" t="s">
        <v>53</v>
      </c>
      <c r="F2165" s="4">
        <v>4</v>
      </c>
      <c r="G2165" t="str">
        <f>VLOOKUP(Table1_2[[#This Row],[Country]],Table3[#All],2,TRUE)</f>
        <v>Asia</v>
      </c>
      <c r="H2165" t="str">
        <f>IF(Table1_2[[#This Row],[Continentals]]="Asia", "Asian","Non-Asian")</f>
        <v>Asian</v>
      </c>
    </row>
    <row r="2166" spans="1:8" x14ac:dyDescent="0.25">
      <c r="A2166">
        <v>416</v>
      </c>
      <c r="B2166" t="s">
        <v>374</v>
      </c>
      <c r="C2166" s="5" t="s">
        <v>2357</v>
      </c>
      <c r="D2166" t="s">
        <v>9</v>
      </c>
      <c r="E2166" s="5" t="s">
        <v>17</v>
      </c>
      <c r="F2166" s="4">
        <v>4</v>
      </c>
      <c r="G2166" t="str">
        <f>VLOOKUP(Table1_2[[#This Row],[Country]],Table3[#All],2,TRUE)</f>
        <v>North America</v>
      </c>
      <c r="H2166" t="str">
        <f>IF(Table1_2[[#This Row],[Continentals]]="Asia", "Asian","Non-Asian")</f>
        <v>Non-Asian</v>
      </c>
    </row>
    <row r="2167" spans="1:8" x14ac:dyDescent="0.25">
      <c r="A2167">
        <v>415</v>
      </c>
      <c r="B2167" t="s">
        <v>243</v>
      </c>
      <c r="C2167" s="5" t="s">
        <v>2467</v>
      </c>
      <c r="D2167" t="s">
        <v>44</v>
      </c>
      <c r="E2167" s="5" t="s">
        <v>14</v>
      </c>
      <c r="F2167" s="4">
        <v>4</v>
      </c>
      <c r="G2167" t="str">
        <f>VLOOKUP(Table1_2[[#This Row],[Country]],Table3[#All],2,TRUE)</f>
        <v>Asia</v>
      </c>
      <c r="H2167" t="str">
        <f>IF(Table1_2[[#This Row],[Continentals]]="Asia", "Asian","Non-Asian")</f>
        <v>Asian</v>
      </c>
    </row>
    <row r="2168" spans="1:8" x14ac:dyDescent="0.25">
      <c r="A2168">
        <v>414</v>
      </c>
      <c r="B2168" t="s">
        <v>588</v>
      </c>
      <c r="C2168" s="5" t="s">
        <v>2468</v>
      </c>
      <c r="D2168" t="s">
        <v>13</v>
      </c>
      <c r="E2168" s="5" t="s">
        <v>46</v>
      </c>
      <c r="F2168" s="4">
        <v>2</v>
      </c>
      <c r="G2168" t="str">
        <f>VLOOKUP(Table1_2[[#This Row],[Country]],Table3[#All],2,TRUE)</f>
        <v>Asia</v>
      </c>
      <c r="H2168" t="str">
        <f>IF(Table1_2[[#This Row],[Continentals]]="Asia", "Asian","Non-Asian")</f>
        <v>Asian</v>
      </c>
    </row>
    <row r="2169" spans="1:8" x14ac:dyDescent="0.25">
      <c r="A2169">
        <v>413</v>
      </c>
      <c r="B2169" t="s">
        <v>2065</v>
      </c>
      <c r="C2169" s="5" t="s">
        <v>2469</v>
      </c>
      <c r="D2169" t="s">
        <v>13</v>
      </c>
      <c r="E2169" s="5" t="s">
        <v>14</v>
      </c>
      <c r="F2169" s="4">
        <v>4</v>
      </c>
      <c r="G2169" t="str">
        <f>VLOOKUP(Table1_2[[#This Row],[Country]],Table3[#All],2,TRUE)</f>
        <v>Asia</v>
      </c>
      <c r="H2169" t="str">
        <f>IF(Table1_2[[#This Row],[Continentals]]="Asia", "Asian","Non-Asian")</f>
        <v>Asian</v>
      </c>
    </row>
    <row r="2170" spans="1:8" x14ac:dyDescent="0.25">
      <c r="A2170">
        <v>412</v>
      </c>
      <c r="B2170" t="s">
        <v>102</v>
      </c>
      <c r="C2170" s="5" t="s">
        <v>2470</v>
      </c>
      <c r="D2170" t="s">
        <v>44</v>
      </c>
      <c r="E2170" s="5" t="s">
        <v>10</v>
      </c>
      <c r="F2170" s="4">
        <v>4</v>
      </c>
      <c r="G2170" t="str">
        <f>VLOOKUP(Table1_2[[#This Row],[Country]],Table3[#All],2,TRUE)</f>
        <v>Asia</v>
      </c>
      <c r="H2170" t="str">
        <f>IF(Table1_2[[#This Row],[Continentals]]="Asia", "Asian","Non-Asian")</f>
        <v>Asian</v>
      </c>
    </row>
    <row r="2171" spans="1:8" x14ac:dyDescent="0.25">
      <c r="A2171">
        <v>411</v>
      </c>
      <c r="B2171" t="s">
        <v>1946</v>
      </c>
      <c r="C2171" s="5" t="s">
        <v>2471</v>
      </c>
      <c r="D2171" t="s">
        <v>44</v>
      </c>
      <c r="E2171" s="5" t="s">
        <v>38</v>
      </c>
      <c r="F2171" s="4">
        <v>3</v>
      </c>
      <c r="G2171" t="str">
        <f>VLOOKUP(Table1_2[[#This Row],[Country]],Table3[#All],2,TRUE)</f>
        <v>Asia</v>
      </c>
      <c r="H2171" t="str">
        <f>IF(Table1_2[[#This Row],[Continentals]]="Asia", "Asian","Non-Asian")</f>
        <v>Asian</v>
      </c>
    </row>
    <row r="2172" spans="1:8" x14ac:dyDescent="0.25">
      <c r="A2172">
        <v>410</v>
      </c>
      <c r="B2172" t="s">
        <v>1157</v>
      </c>
      <c r="C2172" s="5" t="s">
        <v>2472</v>
      </c>
      <c r="D2172" t="s">
        <v>13</v>
      </c>
      <c r="E2172" s="5" t="s">
        <v>1159</v>
      </c>
      <c r="F2172" s="4">
        <v>4</v>
      </c>
      <c r="G2172" t="str">
        <f>VLOOKUP(Table1_2[[#This Row],[Country]],Table3[#All],2,TRUE)</f>
        <v>Asia</v>
      </c>
      <c r="H2172" t="str">
        <f>IF(Table1_2[[#This Row],[Continentals]]="Asia", "Asian","Non-Asian")</f>
        <v>Asian</v>
      </c>
    </row>
    <row r="2173" spans="1:8" x14ac:dyDescent="0.25">
      <c r="A2173">
        <v>409</v>
      </c>
      <c r="B2173" t="s">
        <v>2140</v>
      </c>
      <c r="C2173" s="5" t="s">
        <v>2473</v>
      </c>
      <c r="D2173" t="s">
        <v>13</v>
      </c>
      <c r="E2173" s="5" t="s">
        <v>1159</v>
      </c>
      <c r="F2173" s="4">
        <v>4</v>
      </c>
      <c r="G2173" t="str">
        <f>VLOOKUP(Table1_2[[#This Row],[Country]],Table3[#All],2,TRUE)</f>
        <v>Asia</v>
      </c>
      <c r="H2173" t="str">
        <f>IF(Table1_2[[#This Row],[Continentals]]="Asia", "Asian","Non-Asian")</f>
        <v>Asian</v>
      </c>
    </row>
    <row r="2174" spans="1:8" x14ac:dyDescent="0.25">
      <c r="A2174">
        <v>408</v>
      </c>
      <c r="B2174" t="s">
        <v>2474</v>
      </c>
      <c r="C2174" s="5" t="s">
        <v>3062</v>
      </c>
      <c r="D2174" t="s">
        <v>13</v>
      </c>
      <c r="E2174" s="5" t="s">
        <v>53</v>
      </c>
      <c r="F2174" s="4">
        <v>2</v>
      </c>
      <c r="G2174" t="str">
        <f>VLOOKUP(Table1_2[[#This Row],[Country]],Table3[#All],2,TRUE)</f>
        <v>Asia</v>
      </c>
      <c r="H2174" t="str">
        <f>IF(Table1_2[[#This Row],[Continentals]]="Asia", "Asian","Non-Asian")</f>
        <v>Asian</v>
      </c>
    </row>
    <row r="2175" spans="1:8" x14ac:dyDescent="0.25">
      <c r="A2175">
        <v>407</v>
      </c>
      <c r="B2175" t="s">
        <v>74</v>
      </c>
      <c r="C2175" s="5" t="s">
        <v>2476</v>
      </c>
      <c r="D2175" t="s">
        <v>9</v>
      </c>
      <c r="E2175" s="5" t="s">
        <v>25</v>
      </c>
      <c r="F2175" s="4">
        <v>4</v>
      </c>
      <c r="G2175" t="str">
        <f>VLOOKUP(Table1_2[[#This Row],[Country]],Table3[#All],2,TRUE)</f>
        <v>Asia</v>
      </c>
      <c r="H2175" t="str">
        <f>IF(Table1_2[[#This Row],[Continentals]]="Asia", "Asian","Non-Asian")</f>
        <v>Asian</v>
      </c>
    </row>
    <row r="2176" spans="1:8" x14ac:dyDescent="0.25">
      <c r="A2176">
        <v>406</v>
      </c>
      <c r="B2176" t="s">
        <v>331</v>
      </c>
      <c r="C2176" s="5" t="s">
        <v>2477</v>
      </c>
      <c r="D2176" t="s">
        <v>13</v>
      </c>
      <c r="E2176" s="5" t="s">
        <v>53</v>
      </c>
      <c r="F2176" s="4">
        <v>4</v>
      </c>
      <c r="G2176" t="str">
        <f>VLOOKUP(Table1_2[[#This Row],[Country]],Table3[#All],2,TRUE)</f>
        <v>Asia</v>
      </c>
      <c r="H2176" t="str">
        <f>IF(Table1_2[[#This Row],[Continentals]]="Asia", "Asian","Non-Asian")</f>
        <v>Asian</v>
      </c>
    </row>
    <row r="2177" spans="1:8" x14ac:dyDescent="0.25">
      <c r="A2177">
        <v>405</v>
      </c>
      <c r="B2177" t="s">
        <v>809</v>
      </c>
      <c r="C2177" s="5" t="s">
        <v>2478</v>
      </c>
      <c r="D2177" t="s">
        <v>13</v>
      </c>
      <c r="E2177" s="5" t="s">
        <v>69</v>
      </c>
      <c r="F2177" s="4">
        <v>3</v>
      </c>
      <c r="G2177" t="str">
        <f>VLOOKUP(Table1_2[[#This Row],[Country]],Table3[#All],2,TRUE)</f>
        <v>Asia</v>
      </c>
      <c r="H2177" t="str">
        <f>IF(Table1_2[[#This Row],[Continentals]]="Asia", "Asian","Non-Asian")</f>
        <v>Asian</v>
      </c>
    </row>
    <row r="2178" spans="1:8" x14ac:dyDescent="0.25">
      <c r="A2178">
        <v>404</v>
      </c>
      <c r="B2178" t="s">
        <v>1055</v>
      </c>
      <c r="C2178" s="5" t="s">
        <v>2479</v>
      </c>
      <c r="D2178" t="s">
        <v>13</v>
      </c>
      <c r="E2178" s="5" t="s">
        <v>53</v>
      </c>
      <c r="F2178" s="4">
        <v>4</v>
      </c>
      <c r="G2178" t="str">
        <f>VLOOKUP(Table1_2[[#This Row],[Country]],Table3[#All],2,TRUE)</f>
        <v>Asia</v>
      </c>
      <c r="H2178" t="str">
        <f>IF(Table1_2[[#This Row],[Continentals]]="Asia", "Asian","Non-Asian")</f>
        <v>Asian</v>
      </c>
    </row>
    <row r="2179" spans="1:8" x14ac:dyDescent="0.25">
      <c r="A2179">
        <v>403</v>
      </c>
      <c r="B2179" t="s">
        <v>102</v>
      </c>
      <c r="C2179" s="5" t="s">
        <v>3063</v>
      </c>
      <c r="D2179" t="s">
        <v>9</v>
      </c>
      <c r="E2179" s="5" t="s">
        <v>17</v>
      </c>
      <c r="F2179" s="4">
        <v>2</v>
      </c>
      <c r="G2179" t="str">
        <f>VLOOKUP(Table1_2[[#This Row],[Country]],Table3[#All],2,TRUE)</f>
        <v>North America</v>
      </c>
      <c r="H2179" t="str">
        <f>IF(Table1_2[[#This Row],[Continentals]]="Asia", "Asian","Non-Asian")</f>
        <v>Non-Asian</v>
      </c>
    </row>
    <row r="2180" spans="1:8" x14ac:dyDescent="0.25">
      <c r="A2180">
        <v>402</v>
      </c>
      <c r="B2180" t="s">
        <v>2432</v>
      </c>
      <c r="C2180" s="5" t="s">
        <v>2481</v>
      </c>
      <c r="D2180" t="s">
        <v>44</v>
      </c>
      <c r="E2180" s="5" t="s">
        <v>46</v>
      </c>
      <c r="F2180" s="4">
        <v>3</v>
      </c>
      <c r="G2180" t="str">
        <f>VLOOKUP(Table1_2[[#This Row],[Country]],Table3[#All],2,TRUE)</f>
        <v>Asia</v>
      </c>
      <c r="H2180" t="str">
        <f>IF(Table1_2[[#This Row],[Continentals]]="Asia", "Asian","Non-Asian")</f>
        <v>Asian</v>
      </c>
    </row>
    <row r="2181" spans="1:8" x14ac:dyDescent="0.25">
      <c r="A2181">
        <v>401</v>
      </c>
      <c r="B2181" t="s">
        <v>183</v>
      </c>
      <c r="C2181" s="5" t="s">
        <v>2482</v>
      </c>
      <c r="D2181" t="s">
        <v>44</v>
      </c>
      <c r="E2181" s="5" t="s">
        <v>10</v>
      </c>
      <c r="F2181" s="4">
        <v>4</v>
      </c>
      <c r="G2181" t="str">
        <f>VLOOKUP(Table1_2[[#This Row],[Country]],Table3[#All],2,TRUE)</f>
        <v>Asia</v>
      </c>
      <c r="H2181" t="str">
        <f>IF(Table1_2[[#This Row],[Continentals]]="Asia", "Asian","Non-Asian")</f>
        <v>Asian</v>
      </c>
    </row>
    <row r="2182" spans="1:8" x14ac:dyDescent="0.25">
      <c r="A2182">
        <v>400</v>
      </c>
      <c r="B2182" t="s">
        <v>15</v>
      </c>
      <c r="C2182" s="5" t="s">
        <v>2483</v>
      </c>
      <c r="D2182" t="s">
        <v>9</v>
      </c>
      <c r="E2182" s="5" t="s">
        <v>46</v>
      </c>
      <c r="F2182" s="4">
        <v>4</v>
      </c>
      <c r="G2182" t="str">
        <f>VLOOKUP(Table1_2[[#This Row],[Country]],Table3[#All],2,TRUE)</f>
        <v>Asia</v>
      </c>
      <c r="H2182" t="str">
        <f>IF(Table1_2[[#This Row],[Continentals]]="Asia", "Asian","Non-Asian")</f>
        <v>Asian</v>
      </c>
    </row>
    <row r="2183" spans="1:8" x14ac:dyDescent="0.25">
      <c r="A2183">
        <v>399</v>
      </c>
      <c r="B2183" t="s">
        <v>54</v>
      </c>
      <c r="C2183" s="5" t="s">
        <v>2484</v>
      </c>
      <c r="D2183" t="s">
        <v>9</v>
      </c>
      <c r="E2183" s="5" t="s">
        <v>25</v>
      </c>
      <c r="F2183" s="4">
        <v>4</v>
      </c>
      <c r="G2183" t="str">
        <f>VLOOKUP(Table1_2[[#This Row],[Country]],Table3[#All],2,TRUE)</f>
        <v>Asia</v>
      </c>
      <c r="H2183" t="str">
        <f>IF(Table1_2[[#This Row],[Continentals]]="Asia", "Asian","Non-Asian")</f>
        <v>Asian</v>
      </c>
    </row>
    <row r="2184" spans="1:8" x14ac:dyDescent="0.25">
      <c r="A2184">
        <v>398</v>
      </c>
      <c r="B2184" t="s">
        <v>54</v>
      </c>
      <c r="C2184" s="5" t="s">
        <v>2485</v>
      </c>
      <c r="D2184" t="s">
        <v>44</v>
      </c>
      <c r="E2184" s="5" t="s">
        <v>25</v>
      </c>
      <c r="F2184" s="4">
        <v>4</v>
      </c>
      <c r="G2184" t="str">
        <f>VLOOKUP(Table1_2[[#This Row],[Country]],Table3[#All],2,TRUE)</f>
        <v>Asia</v>
      </c>
      <c r="H2184" t="str">
        <f>IF(Table1_2[[#This Row],[Continentals]]="Asia", "Asian","Non-Asian")</f>
        <v>Asian</v>
      </c>
    </row>
    <row r="2185" spans="1:8" x14ac:dyDescent="0.25">
      <c r="A2185">
        <v>397</v>
      </c>
      <c r="B2185" t="s">
        <v>2449</v>
      </c>
      <c r="C2185" s="5" t="s">
        <v>2486</v>
      </c>
      <c r="D2185" t="s">
        <v>9</v>
      </c>
      <c r="E2185" s="5" t="s">
        <v>1159</v>
      </c>
      <c r="F2185" s="4">
        <v>3</v>
      </c>
      <c r="G2185" t="str">
        <f>VLOOKUP(Table1_2[[#This Row],[Country]],Table3[#All],2,TRUE)</f>
        <v>Asia</v>
      </c>
      <c r="H2185" t="str">
        <f>IF(Table1_2[[#This Row],[Continentals]]="Asia", "Asian","Non-Asian")</f>
        <v>Asian</v>
      </c>
    </row>
    <row r="2186" spans="1:8" x14ac:dyDescent="0.25">
      <c r="A2186">
        <v>396</v>
      </c>
      <c r="B2186" t="s">
        <v>1055</v>
      </c>
      <c r="C2186" s="5" t="s">
        <v>3064</v>
      </c>
      <c r="D2186" t="s">
        <v>44</v>
      </c>
      <c r="E2186" s="5" t="s">
        <v>53</v>
      </c>
      <c r="F2186" s="4">
        <v>4</v>
      </c>
      <c r="G2186" t="str">
        <f>VLOOKUP(Table1_2[[#This Row],[Country]],Table3[#All],2,TRUE)</f>
        <v>Asia</v>
      </c>
      <c r="H2186" t="str">
        <f>IF(Table1_2[[#This Row],[Continentals]]="Asia", "Asian","Non-Asian")</f>
        <v>Asian</v>
      </c>
    </row>
    <row r="2187" spans="1:8" x14ac:dyDescent="0.25">
      <c r="A2187">
        <v>395</v>
      </c>
      <c r="B2187" t="s">
        <v>74</v>
      </c>
      <c r="C2187" s="5" t="s">
        <v>2390</v>
      </c>
      <c r="D2187" t="s">
        <v>9</v>
      </c>
      <c r="E2187" s="5" t="s">
        <v>25</v>
      </c>
      <c r="F2187" s="4">
        <v>3</v>
      </c>
      <c r="G2187" t="str">
        <f>VLOOKUP(Table1_2[[#This Row],[Country]],Table3[#All],2,TRUE)</f>
        <v>Asia</v>
      </c>
      <c r="H2187" t="str">
        <f>IF(Table1_2[[#This Row],[Continentals]]="Asia", "Asian","Non-Asian")</f>
        <v>Asian</v>
      </c>
    </row>
    <row r="2188" spans="1:8" x14ac:dyDescent="0.25">
      <c r="A2188">
        <v>394</v>
      </c>
      <c r="B2188" t="s">
        <v>54</v>
      </c>
      <c r="C2188" s="5" t="s">
        <v>2488</v>
      </c>
      <c r="D2188" t="s">
        <v>9</v>
      </c>
      <c r="E2188" s="5" t="s">
        <v>25</v>
      </c>
      <c r="F2188" s="4">
        <v>4</v>
      </c>
      <c r="G2188" t="str">
        <f>VLOOKUP(Table1_2[[#This Row],[Country]],Table3[#All],2,TRUE)</f>
        <v>Asia</v>
      </c>
      <c r="H2188" t="str">
        <f>IF(Table1_2[[#This Row],[Continentals]]="Asia", "Asian","Non-Asian")</f>
        <v>Asian</v>
      </c>
    </row>
    <row r="2189" spans="1:8" x14ac:dyDescent="0.25">
      <c r="A2189">
        <v>393</v>
      </c>
      <c r="B2189" t="s">
        <v>326</v>
      </c>
      <c r="C2189" s="5" t="s">
        <v>3065</v>
      </c>
      <c r="D2189" t="s">
        <v>30</v>
      </c>
      <c r="E2189" s="5" t="s">
        <v>79</v>
      </c>
      <c r="F2189" s="4">
        <v>2</v>
      </c>
      <c r="G2189" t="str">
        <f>VLOOKUP(Table1_2[[#This Row],[Country]],Table3[#All],2,TRUE)</f>
        <v>Asia</v>
      </c>
      <c r="H2189" t="str">
        <f>IF(Table1_2[[#This Row],[Continentals]]="Asia", "Asian","Non-Asian")</f>
        <v>Asian</v>
      </c>
    </row>
    <row r="2190" spans="1:8" x14ac:dyDescent="0.25">
      <c r="A2190">
        <v>392</v>
      </c>
      <c r="B2190" t="s">
        <v>15</v>
      </c>
      <c r="C2190" s="5" t="s">
        <v>2490</v>
      </c>
      <c r="D2190" t="s">
        <v>30</v>
      </c>
      <c r="E2190" s="5" t="s">
        <v>10</v>
      </c>
      <c r="F2190" s="4">
        <v>5</v>
      </c>
      <c r="G2190" t="str">
        <f>VLOOKUP(Table1_2[[#This Row],[Country]],Table3[#All],2,TRUE)</f>
        <v>Asia</v>
      </c>
      <c r="H2190" t="str">
        <f>IF(Table1_2[[#This Row],[Continentals]]="Asia", "Asian","Non-Asian")</f>
        <v>Asian</v>
      </c>
    </row>
    <row r="2191" spans="1:8" x14ac:dyDescent="0.25">
      <c r="A2191">
        <v>391</v>
      </c>
      <c r="B2191" t="s">
        <v>183</v>
      </c>
      <c r="C2191" s="5" t="s">
        <v>2492</v>
      </c>
      <c r="D2191" t="s">
        <v>13</v>
      </c>
      <c r="E2191" s="5" t="s">
        <v>10</v>
      </c>
      <c r="F2191" s="4">
        <v>4</v>
      </c>
      <c r="G2191" t="str">
        <f>VLOOKUP(Table1_2[[#This Row],[Country]],Table3[#All],2,TRUE)</f>
        <v>Asia</v>
      </c>
      <c r="H2191" t="str">
        <f>IF(Table1_2[[#This Row],[Continentals]]="Asia", "Asian","Non-Asian")</f>
        <v>Asian</v>
      </c>
    </row>
    <row r="2192" spans="1:8" x14ac:dyDescent="0.25">
      <c r="A2192">
        <v>390</v>
      </c>
      <c r="B2192" t="s">
        <v>559</v>
      </c>
      <c r="C2192" s="5" t="s">
        <v>2494</v>
      </c>
      <c r="D2192" t="s">
        <v>44</v>
      </c>
      <c r="E2192" s="5" t="s">
        <v>10</v>
      </c>
      <c r="F2192" s="4">
        <v>4</v>
      </c>
      <c r="G2192" t="str">
        <f>VLOOKUP(Table1_2[[#This Row],[Country]],Table3[#All],2,TRUE)</f>
        <v>Asia</v>
      </c>
      <c r="H2192" t="str">
        <f>IF(Table1_2[[#This Row],[Continentals]]="Asia", "Asian","Non-Asian")</f>
        <v>Asian</v>
      </c>
    </row>
    <row r="2193" spans="1:8" x14ac:dyDescent="0.25">
      <c r="A2193">
        <v>389</v>
      </c>
      <c r="B2193" t="s">
        <v>897</v>
      </c>
      <c r="C2193" s="5" t="s">
        <v>2074</v>
      </c>
      <c r="D2193" t="s">
        <v>13</v>
      </c>
      <c r="E2193" s="5" t="s">
        <v>38</v>
      </c>
      <c r="F2193" s="4">
        <v>3</v>
      </c>
      <c r="G2193" t="str">
        <f>VLOOKUP(Table1_2[[#This Row],[Country]],Table3[#All],2,TRUE)</f>
        <v>Asia</v>
      </c>
      <c r="H2193" t="str">
        <f>IF(Table1_2[[#This Row],[Continentals]]="Asia", "Asian","Non-Asian")</f>
        <v>Asian</v>
      </c>
    </row>
    <row r="2194" spans="1:8" x14ac:dyDescent="0.25">
      <c r="A2194">
        <v>388</v>
      </c>
      <c r="B2194" t="s">
        <v>102</v>
      </c>
      <c r="C2194" s="5" t="s">
        <v>2495</v>
      </c>
      <c r="D2194" t="s">
        <v>9</v>
      </c>
      <c r="E2194" s="5" t="s">
        <v>17</v>
      </c>
      <c r="F2194" s="4">
        <v>3</v>
      </c>
      <c r="G2194" t="str">
        <f>VLOOKUP(Table1_2[[#This Row],[Country]],Table3[#All],2,TRUE)</f>
        <v>North America</v>
      </c>
      <c r="H2194" t="str">
        <f>IF(Table1_2[[#This Row],[Continentals]]="Asia", "Asian","Non-Asian")</f>
        <v>Non-Asian</v>
      </c>
    </row>
    <row r="2195" spans="1:8" x14ac:dyDescent="0.25">
      <c r="A2195">
        <v>387</v>
      </c>
      <c r="B2195" t="s">
        <v>15</v>
      </c>
      <c r="C2195" s="5" t="s">
        <v>2496</v>
      </c>
      <c r="D2195" t="s">
        <v>44</v>
      </c>
      <c r="E2195" s="5" t="s">
        <v>17</v>
      </c>
      <c r="F2195" s="4">
        <v>4</v>
      </c>
      <c r="G2195" t="str">
        <f>VLOOKUP(Table1_2[[#This Row],[Country]],Table3[#All],2,TRUE)</f>
        <v>North America</v>
      </c>
      <c r="H2195" t="str">
        <f>IF(Table1_2[[#This Row],[Continentals]]="Asia", "Asian","Non-Asian")</f>
        <v>Non-Asian</v>
      </c>
    </row>
    <row r="2196" spans="1:8" x14ac:dyDescent="0.25">
      <c r="A2196">
        <v>386</v>
      </c>
      <c r="B2196" t="s">
        <v>3066</v>
      </c>
      <c r="C2196" s="5" t="s">
        <v>2498</v>
      </c>
      <c r="D2196" t="s">
        <v>30</v>
      </c>
      <c r="E2196" s="5" t="s">
        <v>17</v>
      </c>
      <c r="F2196" s="4">
        <v>0</v>
      </c>
      <c r="G2196" t="str">
        <f>VLOOKUP(Table1_2[[#This Row],[Country]],Table3[#All],2,TRUE)</f>
        <v>North America</v>
      </c>
      <c r="H2196" t="str">
        <f>IF(Table1_2[[#This Row],[Continentals]]="Asia", "Asian","Non-Asian")</f>
        <v>Non-Asian</v>
      </c>
    </row>
    <row r="2197" spans="1:8" x14ac:dyDescent="0.25">
      <c r="A2197">
        <v>385</v>
      </c>
      <c r="B2197" t="s">
        <v>243</v>
      </c>
      <c r="C2197" s="5" t="s">
        <v>2499</v>
      </c>
      <c r="D2197" t="s">
        <v>44</v>
      </c>
      <c r="E2197" s="5" t="s">
        <v>14</v>
      </c>
      <c r="F2197" s="4">
        <v>1</v>
      </c>
      <c r="G2197" t="str">
        <f>VLOOKUP(Table1_2[[#This Row],[Country]],Table3[#All],2,TRUE)</f>
        <v>Asia</v>
      </c>
      <c r="H2197" t="str">
        <f>IF(Table1_2[[#This Row],[Continentals]]="Asia", "Asian","Non-Asian")</f>
        <v>Asian</v>
      </c>
    </row>
    <row r="2198" spans="1:8" x14ac:dyDescent="0.25">
      <c r="A2198">
        <v>384</v>
      </c>
      <c r="B2198" t="s">
        <v>15</v>
      </c>
      <c r="C2198" s="5" t="s">
        <v>2500</v>
      </c>
      <c r="D2198" t="s">
        <v>13</v>
      </c>
      <c r="E2198" s="5" t="s">
        <v>10</v>
      </c>
      <c r="F2198" s="4">
        <v>4</v>
      </c>
      <c r="G2198" t="str">
        <f>VLOOKUP(Table1_2[[#This Row],[Country]],Table3[#All],2,TRUE)</f>
        <v>Asia</v>
      </c>
      <c r="H2198" t="str">
        <f>IF(Table1_2[[#This Row],[Continentals]]="Asia", "Asian","Non-Asian")</f>
        <v>Asian</v>
      </c>
    </row>
    <row r="2199" spans="1:8" x14ac:dyDescent="0.25">
      <c r="A2199">
        <v>383</v>
      </c>
      <c r="B2199" t="s">
        <v>1157</v>
      </c>
      <c r="C2199" s="5" t="s">
        <v>2501</v>
      </c>
      <c r="D2199" t="s">
        <v>13</v>
      </c>
      <c r="E2199" s="5" t="s">
        <v>1159</v>
      </c>
      <c r="F2199" s="4">
        <v>3</v>
      </c>
      <c r="G2199" t="str">
        <f>VLOOKUP(Table1_2[[#This Row],[Country]],Table3[#All],2,TRUE)</f>
        <v>Asia</v>
      </c>
      <c r="H2199" t="str">
        <f>IF(Table1_2[[#This Row],[Continentals]]="Asia", "Asian","Non-Asian")</f>
        <v>Asian</v>
      </c>
    </row>
    <row r="2200" spans="1:8" x14ac:dyDescent="0.25">
      <c r="A2200">
        <v>382</v>
      </c>
      <c r="B2200" t="s">
        <v>1157</v>
      </c>
      <c r="C2200" s="5" t="s">
        <v>2502</v>
      </c>
      <c r="D2200" t="s">
        <v>13</v>
      </c>
      <c r="E2200" s="5" t="s">
        <v>1159</v>
      </c>
      <c r="F2200" s="4">
        <v>2</v>
      </c>
      <c r="G2200" t="str">
        <f>VLOOKUP(Table1_2[[#This Row],[Country]],Table3[#All],2,TRUE)</f>
        <v>Asia</v>
      </c>
      <c r="H2200" t="str">
        <f>IF(Table1_2[[#This Row],[Continentals]]="Asia", "Asian","Non-Asian")</f>
        <v>Asian</v>
      </c>
    </row>
    <row r="2201" spans="1:8" x14ac:dyDescent="0.25">
      <c r="A2201">
        <v>381</v>
      </c>
      <c r="B2201" t="s">
        <v>2176</v>
      </c>
      <c r="C2201" s="5" t="s">
        <v>2420</v>
      </c>
      <c r="D2201" t="s">
        <v>13</v>
      </c>
      <c r="E2201" s="5" t="s">
        <v>53</v>
      </c>
      <c r="F2201" s="4">
        <v>4</v>
      </c>
      <c r="G2201" t="str">
        <f>VLOOKUP(Table1_2[[#This Row],[Country]],Table3[#All],2,TRUE)</f>
        <v>Asia</v>
      </c>
      <c r="H2201" t="str">
        <f>IF(Table1_2[[#This Row],[Continentals]]="Asia", "Asian","Non-Asian")</f>
        <v>Asian</v>
      </c>
    </row>
    <row r="2202" spans="1:8" x14ac:dyDescent="0.25">
      <c r="A2202">
        <v>380</v>
      </c>
      <c r="B2202" t="s">
        <v>2503</v>
      </c>
      <c r="C2202" s="5" t="s">
        <v>2504</v>
      </c>
      <c r="D2202" t="s">
        <v>30</v>
      </c>
      <c r="E2202" s="5" t="s">
        <v>25</v>
      </c>
      <c r="F2202" s="4">
        <v>4</v>
      </c>
      <c r="G2202" t="str">
        <f>VLOOKUP(Table1_2[[#This Row],[Country]],Table3[#All],2,TRUE)</f>
        <v>Asia</v>
      </c>
      <c r="H2202" t="str">
        <f>IF(Table1_2[[#This Row],[Continentals]]="Asia", "Asian","Non-Asian")</f>
        <v>Asian</v>
      </c>
    </row>
    <row r="2203" spans="1:8" x14ac:dyDescent="0.25">
      <c r="A2203">
        <v>379</v>
      </c>
      <c r="B2203" t="s">
        <v>15</v>
      </c>
      <c r="C2203" s="5" t="s">
        <v>2505</v>
      </c>
      <c r="D2203" t="s">
        <v>30</v>
      </c>
      <c r="E2203" s="5" t="s">
        <v>17</v>
      </c>
      <c r="F2203" s="4">
        <v>2</v>
      </c>
      <c r="G2203" t="str">
        <f>VLOOKUP(Table1_2[[#This Row],[Country]],Table3[#All],2,TRUE)</f>
        <v>North America</v>
      </c>
      <c r="H2203" t="str">
        <f>IF(Table1_2[[#This Row],[Continentals]]="Asia", "Asian","Non-Asian")</f>
        <v>Non-Asian</v>
      </c>
    </row>
    <row r="2204" spans="1:8" x14ac:dyDescent="0.25">
      <c r="A2204">
        <v>378</v>
      </c>
      <c r="B2204" t="s">
        <v>243</v>
      </c>
      <c r="C2204" s="5" t="s">
        <v>2506</v>
      </c>
      <c r="D2204" t="s">
        <v>44</v>
      </c>
      <c r="E2204" s="5" t="s">
        <v>14</v>
      </c>
      <c r="F2204" s="4">
        <v>4</v>
      </c>
      <c r="G2204" t="str">
        <f>VLOOKUP(Table1_2[[#This Row],[Country]],Table3[#All],2,TRUE)</f>
        <v>Asia</v>
      </c>
      <c r="H2204" t="str">
        <f>IF(Table1_2[[#This Row],[Continentals]]="Asia", "Asian","Non-Asian")</f>
        <v>Asian</v>
      </c>
    </row>
    <row r="2205" spans="1:8" x14ac:dyDescent="0.25">
      <c r="A2205">
        <v>377</v>
      </c>
      <c r="B2205" t="s">
        <v>188</v>
      </c>
      <c r="C2205" s="5" t="s">
        <v>2507</v>
      </c>
      <c r="D2205" t="s">
        <v>44</v>
      </c>
      <c r="E2205" s="5" t="s">
        <v>46</v>
      </c>
      <c r="F2205" s="4">
        <v>4</v>
      </c>
      <c r="G2205" t="str">
        <f>VLOOKUP(Table1_2[[#This Row],[Country]],Table3[#All],2,TRUE)</f>
        <v>Asia</v>
      </c>
      <c r="H2205" t="str">
        <f>IF(Table1_2[[#This Row],[Continentals]]="Asia", "Asian","Non-Asian")</f>
        <v>Asian</v>
      </c>
    </row>
    <row r="2206" spans="1:8" x14ac:dyDescent="0.25">
      <c r="A2206">
        <v>376</v>
      </c>
      <c r="B2206" t="s">
        <v>188</v>
      </c>
      <c r="C2206" s="5" t="s">
        <v>2508</v>
      </c>
      <c r="D2206" t="s">
        <v>44</v>
      </c>
      <c r="E2206" s="5" t="s">
        <v>46</v>
      </c>
      <c r="F2206" s="4">
        <v>3</v>
      </c>
      <c r="G2206" t="str">
        <f>VLOOKUP(Table1_2[[#This Row],[Country]],Table3[#All],2,TRUE)</f>
        <v>Asia</v>
      </c>
      <c r="H2206" t="str">
        <f>IF(Table1_2[[#This Row],[Continentals]]="Asia", "Asian","Non-Asian")</f>
        <v>Asian</v>
      </c>
    </row>
    <row r="2207" spans="1:8" x14ac:dyDescent="0.25">
      <c r="A2207">
        <v>375</v>
      </c>
      <c r="B2207" t="s">
        <v>331</v>
      </c>
      <c r="C2207" s="5" t="s">
        <v>2509</v>
      </c>
      <c r="D2207" t="s">
        <v>13</v>
      </c>
      <c r="E2207" s="5" t="s">
        <v>53</v>
      </c>
      <c r="F2207" s="4">
        <v>0</v>
      </c>
      <c r="G2207" t="str">
        <f>VLOOKUP(Table1_2[[#This Row],[Country]],Table3[#All],2,TRUE)</f>
        <v>Asia</v>
      </c>
      <c r="H2207" t="str">
        <f>IF(Table1_2[[#This Row],[Continentals]]="Asia", "Asian","Non-Asian")</f>
        <v>Asian</v>
      </c>
    </row>
    <row r="2208" spans="1:8" x14ac:dyDescent="0.25">
      <c r="A2208">
        <v>374</v>
      </c>
      <c r="B2208" t="s">
        <v>331</v>
      </c>
      <c r="C2208" s="5" t="s">
        <v>2510</v>
      </c>
      <c r="D2208" t="s">
        <v>13</v>
      </c>
      <c r="E2208" s="5" t="s">
        <v>53</v>
      </c>
      <c r="F2208" s="4">
        <v>4</v>
      </c>
      <c r="G2208" t="str">
        <f>VLOOKUP(Table1_2[[#This Row],[Country]],Table3[#All],2,TRUE)</f>
        <v>Asia</v>
      </c>
      <c r="H2208" t="str">
        <f>IF(Table1_2[[#This Row],[Continentals]]="Asia", "Asian","Non-Asian")</f>
        <v>Asian</v>
      </c>
    </row>
    <row r="2209" spans="1:8" x14ac:dyDescent="0.25">
      <c r="A2209">
        <v>373</v>
      </c>
      <c r="B2209" t="s">
        <v>15</v>
      </c>
      <c r="C2209" s="5" t="s">
        <v>16</v>
      </c>
      <c r="D2209" t="s">
        <v>9</v>
      </c>
      <c r="E2209" s="5" t="s">
        <v>17</v>
      </c>
      <c r="F2209" s="4">
        <v>3</v>
      </c>
      <c r="G2209" t="str">
        <f>VLOOKUP(Table1_2[[#This Row],[Country]],Table3[#All],2,TRUE)</f>
        <v>North America</v>
      </c>
      <c r="H2209" t="str">
        <f>IF(Table1_2[[#This Row],[Continentals]]="Asia", "Asian","Non-Asian")</f>
        <v>Non-Asian</v>
      </c>
    </row>
    <row r="2210" spans="1:8" x14ac:dyDescent="0.25">
      <c r="A2210">
        <v>372</v>
      </c>
      <c r="B2210" t="s">
        <v>2459</v>
      </c>
      <c r="C2210" s="5" t="s">
        <v>2511</v>
      </c>
      <c r="D2210" t="s">
        <v>44</v>
      </c>
      <c r="E2210" s="5" t="s">
        <v>465</v>
      </c>
      <c r="F2210" s="4">
        <v>0</v>
      </c>
      <c r="G2210" t="str">
        <f>VLOOKUP(Table1_2[[#This Row],[Country]],Table3[#All],2,TRUE)</f>
        <v>North America</v>
      </c>
      <c r="H2210" t="str">
        <f>IF(Table1_2[[#This Row],[Continentals]]="Asia", "Asian","Non-Asian")</f>
        <v>Non-Asian</v>
      </c>
    </row>
    <row r="2211" spans="1:8" x14ac:dyDescent="0.25">
      <c r="A2211">
        <v>371</v>
      </c>
      <c r="B2211" t="s">
        <v>15</v>
      </c>
      <c r="C2211" s="5" t="s">
        <v>2512</v>
      </c>
      <c r="D2211" t="s">
        <v>30</v>
      </c>
      <c r="E2211" s="5" t="s">
        <v>17</v>
      </c>
      <c r="F2211" s="4">
        <v>4</v>
      </c>
      <c r="G2211" t="str">
        <f>VLOOKUP(Table1_2[[#This Row],[Country]],Table3[#All],2,TRUE)</f>
        <v>North America</v>
      </c>
      <c r="H2211" t="str">
        <f>IF(Table1_2[[#This Row],[Continentals]]="Asia", "Asian","Non-Asian")</f>
        <v>Non-Asian</v>
      </c>
    </row>
    <row r="2212" spans="1:8" x14ac:dyDescent="0.25">
      <c r="A2212">
        <v>370</v>
      </c>
      <c r="B2212" t="s">
        <v>445</v>
      </c>
      <c r="C2212" s="5" t="s">
        <v>2513</v>
      </c>
      <c r="D2212" t="s">
        <v>13</v>
      </c>
      <c r="E2212" s="5" t="s">
        <v>46</v>
      </c>
      <c r="F2212" s="4">
        <v>5</v>
      </c>
      <c r="G2212" t="str">
        <f>VLOOKUP(Table1_2[[#This Row],[Country]],Table3[#All],2,TRUE)</f>
        <v>Asia</v>
      </c>
      <c r="H2212" t="str">
        <f>IF(Table1_2[[#This Row],[Continentals]]="Asia", "Asian","Non-Asian")</f>
        <v>Asian</v>
      </c>
    </row>
    <row r="2213" spans="1:8" x14ac:dyDescent="0.25">
      <c r="A2213">
        <v>369</v>
      </c>
      <c r="B2213" t="s">
        <v>2514</v>
      </c>
      <c r="C2213" s="5" t="s">
        <v>2515</v>
      </c>
      <c r="D2213" t="s">
        <v>30</v>
      </c>
      <c r="E2213" s="5" t="s">
        <v>25</v>
      </c>
      <c r="F2213" s="4">
        <v>4</v>
      </c>
      <c r="G2213" t="str">
        <f>VLOOKUP(Table1_2[[#This Row],[Country]],Table3[#All],2,TRUE)</f>
        <v>Asia</v>
      </c>
      <c r="H2213" t="str">
        <f>IF(Table1_2[[#This Row],[Continentals]]="Asia", "Asian","Non-Asian")</f>
        <v>Asian</v>
      </c>
    </row>
    <row r="2214" spans="1:8" x14ac:dyDescent="0.25">
      <c r="A2214">
        <v>368</v>
      </c>
      <c r="B2214" t="s">
        <v>343</v>
      </c>
      <c r="C2214" s="5" t="s">
        <v>2516</v>
      </c>
      <c r="D2214" t="s">
        <v>9</v>
      </c>
      <c r="E2214" s="5" t="s">
        <v>38</v>
      </c>
      <c r="F2214" s="4">
        <v>4</v>
      </c>
      <c r="G2214" t="str">
        <f>VLOOKUP(Table1_2[[#This Row],[Country]],Table3[#All],2,TRUE)</f>
        <v>Asia</v>
      </c>
      <c r="H2214" t="str">
        <f>IF(Table1_2[[#This Row],[Continentals]]="Asia", "Asian","Non-Asian")</f>
        <v>Asian</v>
      </c>
    </row>
    <row r="2215" spans="1:8" x14ac:dyDescent="0.25">
      <c r="A2215">
        <v>367</v>
      </c>
      <c r="B2215" t="s">
        <v>2176</v>
      </c>
      <c r="C2215" s="5" t="s">
        <v>2517</v>
      </c>
      <c r="D2215" t="s">
        <v>13</v>
      </c>
      <c r="E2215" s="5" t="s">
        <v>53</v>
      </c>
      <c r="F2215" s="4">
        <v>3</v>
      </c>
      <c r="G2215" t="str">
        <f>VLOOKUP(Table1_2[[#This Row],[Country]],Table3[#All],2,TRUE)</f>
        <v>Asia</v>
      </c>
      <c r="H2215" t="str">
        <f>IF(Table1_2[[#This Row],[Continentals]]="Asia", "Asian","Non-Asian")</f>
        <v>Asian</v>
      </c>
    </row>
    <row r="2216" spans="1:8" x14ac:dyDescent="0.25">
      <c r="A2216">
        <v>366</v>
      </c>
      <c r="B2216" t="s">
        <v>2140</v>
      </c>
      <c r="C2216" s="5" t="s">
        <v>2518</v>
      </c>
      <c r="D2216" t="s">
        <v>13</v>
      </c>
      <c r="E2216" s="5" t="s">
        <v>1159</v>
      </c>
      <c r="F2216" s="4">
        <v>3</v>
      </c>
      <c r="G2216" t="str">
        <f>VLOOKUP(Table1_2[[#This Row],[Country]],Table3[#All],2,TRUE)</f>
        <v>Asia</v>
      </c>
      <c r="H2216" t="str">
        <f>IF(Table1_2[[#This Row],[Continentals]]="Asia", "Asian","Non-Asian")</f>
        <v>Asian</v>
      </c>
    </row>
    <row r="2217" spans="1:8" x14ac:dyDescent="0.25">
      <c r="A2217">
        <v>365</v>
      </c>
      <c r="B2217" t="s">
        <v>15</v>
      </c>
      <c r="C2217" s="5" t="s">
        <v>2519</v>
      </c>
      <c r="D2217" t="s">
        <v>9</v>
      </c>
      <c r="E2217" s="5" t="s">
        <v>35</v>
      </c>
      <c r="F2217" s="4">
        <v>3</v>
      </c>
      <c r="G2217" t="str">
        <f>VLOOKUP(Table1_2[[#This Row],[Country]],Table3[#All],2,TRUE)</f>
        <v>Asia</v>
      </c>
      <c r="H2217" t="str">
        <f>IF(Table1_2[[#This Row],[Continentals]]="Asia", "Asian","Non-Asian")</f>
        <v>Asian</v>
      </c>
    </row>
    <row r="2218" spans="1:8" x14ac:dyDescent="0.25">
      <c r="A2218">
        <v>364</v>
      </c>
      <c r="B2218" t="s">
        <v>2432</v>
      </c>
      <c r="C2218" s="5" t="s">
        <v>2520</v>
      </c>
      <c r="D2218" t="s">
        <v>44</v>
      </c>
      <c r="E2218" s="5" t="s">
        <v>46</v>
      </c>
      <c r="F2218" s="4">
        <v>2</v>
      </c>
      <c r="G2218" t="str">
        <f>VLOOKUP(Table1_2[[#This Row],[Country]],Table3[#All],2,TRUE)</f>
        <v>Asia</v>
      </c>
      <c r="H2218" t="str">
        <f>IF(Table1_2[[#This Row],[Continentals]]="Asia", "Asian","Non-Asian")</f>
        <v>Asian</v>
      </c>
    </row>
    <row r="2219" spans="1:8" x14ac:dyDescent="0.25">
      <c r="A2219">
        <v>363</v>
      </c>
      <c r="B2219" t="s">
        <v>15</v>
      </c>
      <c r="C2219" s="5" t="s">
        <v>2521</v>
      </c>
      <c r="D2219" t="s">
        <v>13</v>
      </c>
      <c r="E2219" s="5" t="s">
        <v>10</v>
      </c>
      <c r="F2219" s="4">
        <v>4</v>
      </c>
      <c r="G2219" t="str">
        <f>VLOOKUP(Table1_2[[#This Row],[Country]],Table3[#All],2,TRUE)</f>
        <v>Asia</v>
      </c>
      <c r="H2219" t="str">
        <f>IF(Table1_2[[#This Row],[Continentals]]="Asia", "Asian","Non-Asian")</f>
        <v>Asian</v>
      </c>
    </row>
    <row r="2220" spans="1:8" x14ac:dyDescent="0.25">
      <c r="A2220">
        <v>362</v>
      </c>
      <c r="B2220" t="s">
        <v>1055</v>
      </c>
      <c r="C2220" s="5" t="s">
        <v>2522</v>
      </c>
      <c r="D2220" t="s">
        <v>13</v>
      </c>
      <c r="E2220" s="5" t="s">
        <v>53</v>
      </c>
      <c r="F2220" s="4">
        <v>4</v>
      </c>
      <c r="G2220" t="str">
        <f>VLOOKUP(Table1_2[[#This Row],[Country]],Table3[#All],2,TRUE)</f>
        <v>Asia</v>
      </c>
      <c r="H2220" t="str">
        <f>IF(Table1_2[[#This Row],[Continentals]]="Asia", "Asian","Non-Asian")</f>
        <v>Asian</v>
      </c>
    </row>
    <row r="2221" spans="1:8" x14ac:dyDescent="0.25">
      <c r="A2221">
        <v>361</v>
      </c>
      <c r="B2221" t="s">
        <v>2523</v>
      </c>
      <c r="C2221" s="5" t="s">
        <v>2524</v>
      </c>
      <c r="D2221" t="s">
        <v>44</v>
      </c>
      <c r="E2221" s="5" t="s">
        <v>17</v>
      </c>
      <c r="F2221" s="4">
        <v>1</v>
      </c>
      <c r="G2221" t="str">
        <f>VLOOKUP(Table1_2[[#This Row],[Country]],Table3[#All],2,TRUE)</f>
        <v>North America</v>
      </c>
      <c r="H2221" t="str">
        <f>IF(Table1_2[[#This Row],[Continentals]]="Asia", "Asian","Non-Asian")</f>
        <v>Non-Asian</v>
      </c>
    </row>
    <row r="2222" spans="1:8" x14ac:dyDescent="0.25">
      <c r="A2222">
        <v>360</v>
      </c>
      <c r="B2222" t="s">
        <v>15</v>
      </c>
      <c r="C2222" s="5" t="s">
        <v>2525</v>
      </c>
      <c r="D2222" t="s">
        <v>9</v>
      </c>
      <c r="E2222" s="5" t="s">
        <v>17</v>
      </c>
      <c r="F2222" s="4">
        <v>2</v>
      </c>
      <c r="G2222" t="str">
        <f>VLOOKUP(Table1_2[[#This Row],[Country]],Table3[#All],2,TRUE)</f>
        <v>North America</v>
      </c>
      <c r="H2222" t="str">
        <f>IF(Table1_2[[#This Row],[Continentals]]="Asia", "Asian","Non-Asian")</f>
        <v>Non-Asian</v>
      </c>
    </row>
    <row r="2223" spans="1:8" x14ac:dyDescent="0.25">
      <c r="A2223">
        <v>359</v>
      </c>
      <c r="B2223" t="s">
        <v>15</v>
      </c>
      <c r="C2223" s="5" t="s">
        <v>2526</v>
      </c>
      <c r="D2223" t="s">
        <v>44</v>
      </c>
      <c r="E2223" s="5" t="s">
        <v>17</v>
      </c>
      <c r="F2223" s="4">
        <v>4</v>
      </c>
      <c r="G2223" t="str">
        <f>VLOOKUP(Table1_2[[#This Row],[Country]],Table3[#All],2,TRUE)</f>
        <v>North America</v>
      </c>
      <c r="H2223" t="str">
        <f>IF(Table1_2[[#This Row],[Continentals]]="Asia", "Asian","Non-Asian")</f>
        <v>Non-Asian</v>
      </c>
    </row>
    <row r="2224" spans="1:8" x14ac:dyDescent="0.25">
      <c r="A2224">
        <v>358</v>
      </c>
      <c r="B2224" t="s">
        <v>588</v>
      </c>
      <c r="C2224" s="5" t="s">
        <v>2527</v>
      </c>
      <c r="D2224" t="s">
        <v>13</v>
      </c>
      <c r="E2224" s="5" t="s">
        <v>46</v>
      </c>
      <c r="F2224" s="4">
        <v>4</v>
      </c>
      <c r="G2224" t="str">
        <f>VLOOKUP(Table1_2[[#This Row],[Country]],Table3[#All],2,TRUE)</f>
        <v>Asia</v>
      </c>
      <c r="H2224" t="str">
        <f>IF(Table1_2[[#This Row],[Continentals]]="Asia", "Asian","Non-Asian")</f>
        <v>Asian</v>
      </c>
    </row>
    <row r="2225" spans="1:8" x14ac:dyDescent="0.25">
      <c r="A2225">
        <v>357</v>
      </c>
      <c r="B2225" t="s">
        <v>2140</v>
      </c>
      <c r="C2225" s="5" t="s">
        <v>2528</v>
      </c>
      <c r="D2225" t="s">
        <v>13</v>
      </c>
      <c r="E2225" s="5" t="s">
        <v>1159</v>
      </c>
      <c r="F2225" s="4">
        <v>4</v>
      </c>
      <c r="G2225" t="str">
        <f>VLOOKUP(Table1_2[[#This Row],[Country]],Table3[#All],2,TRUE)</f>
        <v>Asia</v>
      </c>
      <c r="H2225" t="str">
        <f>IF(Table1_2[[#This Row],[Continentals]]="Asia", "Asian","Non-Asian")</f>
        <v>Asian</v>
      </c>
    </row>
    <row r="2226" spans="1:8" x14ac:dyDescent="0.25">
      <c r="A2226">
        <v>356</v>
      </c>
      <c r="B2226" t="s">
        <v>102</v>
      </c>
      <c r="C2226" s="5" t="s">
        <v>2529</v>
      </c>
      <c r="D2226" t="s">
        <v>13</v>
      </c>
      <c r="E2226" s="5" t="s">
        <v>17</v>
      </c>
      <c r="F2226" s="4">
        <v>3</v>
      </c>
      <c r="G2226" t="str">
        <f>VLOOKUP(Table1_2[[#This Row],[Country]],Table3[#All],2,TRUE)</f>
        <v>North America</v>
      </c>
      <c r="H2226" t="str">
        <f>IF(Table1_2[[#This Row],[Continentals]]="Asia", "Asian","Non-Asian")</f>
        <v>Non-Asian</v>
      </c>
    </row>
    <row r="2227" spans="1:8" x14ac:dyDescent="0.25">
      <c r="A2227">
        <v>355</v>
      </c>
      <c r="B2227" t="s">
        <v>41</v>
      </c>
      <c r="C2227" s="5" t="s">
        <v>2530</v>
      </c>
      <c r="D2227" t="s">
        <v>44</v>
      </c>
      <c r="E2227" s="5" t="s">
        <v>25</v>
      </c>
      <c r="F2227" s="4">
        <v>2</v>
      </c>
      <c r="G2227" t="str">
        <f>VLOOKUP(Table1_2[[#This Row],[Country]],Table3[#All],2,TRUE)</f>
        <v>Asia</v>
      </c>
      <c r="H2227" t="str">
        <f>IF(Table1_2[[#This Row],[Continentals]]="Asia", "Asian","Non-Asian")</f>
        <v>Asian</v>
      </c>
    </row>
    <row r="2228" spans="1:8" x14ac:dyDescent="0.25">
      <c r="A2228">
        <v>354</v>
      </c>
      <c r="B2228" t="s">
        <v>102</v>
      </c>
      <c r="C2228" s="5" t="s">
        <v>2531</v>
      </c>
      <c r="D2228" t="s">
        <v>9</v>
      </c>
      <c r="E2228" s="5" t="s">
        <v>17</v>
      </c>
      <c r="F2228" s="4">
        <v>3</v>
      </c>
      <c r="G2228" t="str">
        <f>VLOOKUP(Table1_2[[#This Row],[Country]],Table3[#All],2,TRUE)</f>
        <v>North America</v>
      </c>
      <c r="H2228" t="str">
        <f>IF(Table1_2[[#This Row],[Continentals]]="Asia", "Asian","Non-Asian")</f>
        <v>Non-Asian</v>
      </c>
    </row>
    <row r="2229" spans="1:8" x14ac:dyDescent="0.25">
      <c r="A2229">
        <v>353</v>
      </c>
      <c r="B2229" t="s">
        <v>15</v>
      </c>
      <c r="C2229" s="5" t="s">
        <v>2532</v>
      </c>
      <c r="D2229" t="s">
        <v>13</v>
      </c>
      <c r="E2229" s="5" t="s">
        <v>17</v>
      </c>
      <c r="F2229" s="4">
        <v>3</v>
      </c>
      <c r="G2229" t="str">
        <f>VLOOKUP(Table1_2[[#This Row],[Country]],Table3[#All],2,TRUE)</f>
        <v>North America</v>
      </c>
      <c r="H2229" t="str">
        <f>IF(Table1_2[[#This Row],[Continentals]]="Asia", "Asian","Non-Asian")</f>
        <v>Non-Asian</v>
      </c>
    </row>
    <row r="2230" spans="1:8" x14ac:dyDescent="0.25">
      <c r="A2230">
        <v>352</v>
      </c>
      <c r="B2230" t="s">
        <v>102</v>
      </c>
      <c r="C2230" s="5" t="s">
        <v>2533</v>
      </c>
      <c r="D2230" t="s">
        <v>13</v>
      </c>
      <c r="E2230" s="5" t="s">
        <v>17</v>
      </c>
      <c r="F2230" s="4">
        <v>3</v>
      </c>
      <c r="G2230" t="str">
        <f>VLOOKUP(Table1_2[[#This Row],[Country]],Table3[#All],2,TRUE)</f>
        <v>North America</v>
      </c>
      <c r="H2230" t="str">
        <f>IF(Table1_2[[#This Row],[Continentals]]="Asia", "Asian","Non-Asian")</f>
        <v>Non-Asian</v>
      </c>
    </row>
    <row r="2231" spans="1:8" x14ac:dyDescent="0.25">
      <c r="A2231">
        <v>351</v>
      </c>
      <c r="B2231" t="s">
        <v>15</v>
      </c>
      <c r="C2231" s="5" t="s">
        <v>2534</v>
      </c>
      <c r="D2231" t="s">
        <v>13</v>
      </c>
      <c r="E2231" s="5" t="s">
        <v>17</v>
      </c>
      <c r="F2231" s="4">
        <v>3</v>
      </c>
      <c r="G2231" t="str">
        <f>VLOOKUP(Table1_2[[#This Row],[Country]],Table3[#All],2,TRUE)</f>
        <v>North America</v>
      </c>
      <c r="H2231" t="str">
        <f>IF(Table1_2[[#This Row],[Continentals]]="Asia", "Asian","Non-Asian")</f>
        <v>Non-Asian</v>
      </c>
    </row>
    <row r="2232" spans="1:8" x14ac:dyDescent="0.25">
      <c r="A2232">
        <v>350</v>
      </c>
      <c r="B2232" t="s">
        <v>15</v>
      </c>
      <c r="C2232" s="5" t="s">
        <v>2535</v>
      </c>
      <c r="D2232" t="s">
        <v>44</v>
      </c>
      <c r="E2232" s="5" t="s">
        <v>17</v>
      </c>
      <c r="F2232" s="4">
        <v>4</v>
      </c>
      <c r="G2232" t="str">
        <f>VLOOKUP(Table1_2[[#This Row],[Country]],Table3[#All],2,TRUE)</f>
        <v>North America</v>
      </c>
      <c r="H2232" t="str">
        <f>IF(Table1_2[[#This Row],[Continentals]]="Asia", "Asian","Non-Asian")</f>
        <v>Non-Asian</v>
      </c>
    </row>
    <row r="2233" spans="1:8" x14ac:dyDescent="0.25">
      <c r="A2233">
        <v>349</v>
      </c>
      <c r="B2233" t="s">
        <v>74</v>
      </c>
      <c r="C2233" s="5" t="s">
        <v>2536</v>
      </c>
      <c r="D2233" t="s">
        <v>44</v>
      </c>
      <c r="E2233" s="5" t="s">
        <v>25</v>
      </c>
      <c r="F2233" s="4">
        <v>3</v>
      </c>
      <c r="G2233" t="str">
        <f>VLOOKUP(Table1_2[[#This Row],[Country]],Table3[#All],2,TRUE)</f>
        <v>Asia</v>
      </c>
      <c r="H2233" t="str">
        <f>IF(Table1_2[[#This Row],[Continentals]]="Asia", "Asian","Non-Asian")</f>
        <v>Asian</v>
      </c>
    </row>
    <row r="2234" spans="1:8" x14ac:dyDescent="0.25">
      <c r="A2234">
        <v>348</v>
      </c>
      <c r="B2234" t="s">
        <v>54</v>
      </c>
      <c r="C2234" s="5" t="s">
        <v>2537</v>
      </c>
      <c r="D2234" t="s">
        <v>44</v>
      </c>
      <c r="E2234" s="5" t="s">
        <v>25</v>
      </c>
      <c r="F2234" s="4">
        <v>4</v>
      </c>
      <c r="G2234" t="str">
        <f>VLOOKUP(Table1_2[[#This Row],[Country]],Table3[#All],2,TRUE)</f>
        <v>Asia</v>
      </c>
      <c r="H2234" t="str">
        <f>IF(Table1_2[[#This Row],[Continentals]]="Asia", "Asian","Non-Asian")</f>
        <v>Asian</v>
      </c>
    </row>
    <row r="2235" spans="1:8" x14ac:dyDescent="0.25">
      <c r="A2235">
        <v>347</v>
      </c>
      <c r="B2235" t="s">
        <v>2538</v>
      </c>
      <c r="C2235" s="5" t="s">
        <v>2045</v>
      </c>
      <c r="D2235" t="s">
        <v>13</v>
      </c>
      <c r="E2235" s="5" t="s">
        <v>14</v>
      </c>
      <c r="F2235" s="4">
        <v>2</v>
      </c>
      <c r="G2235" t="str">
        <f>VLOOKUP(Table1_2[[#This Row],[Country]],Table3[#All],2,TRUE)</f>
        <v>Asia</v>
      </c>
      <c r="H2235" t="str">
        <f>IF(Table1_2[[#This Row],[Continentals]]="Asia", "Asian","Non-Asian")</f>
        <v>Asian</v>
      </c>
    </row>
    <row r="2236" spans="1:8" x14ac:dyDescent="0.25">
      <c r="A2236">
        <v>346</v>
      </c>
      <c r="B2236" t="s">
        <v>54</v>
      </c>
      <c r="C2236" s="5" t="s">
        <v>2539</v>
      </c>
      <c r="D2236" t="s">
        <v>44</v>
      </c>
      <c r="E2236" s="5" t="s">
        <v>25</v>
      </c>
      <c r="F2236" s="4">
        <v>3</v>
      </c>
      <c r="G2236" t="str">
        <f>VLOOKUP(Table1_2[[#This Row],[Country]],Table3[#All],2,TRUE)</f>
        <v>Asia</v>
      </c>
      <c r="H2236" t="str">
        <f>IF(Table1_2[[#This Row],[Continentals]]="Asia", "Asian","Non-Asian")</f>
        <v>Asian</v>
      </c>
    </row>
    <row r="2237" spans="1:8" x14ac:dyDescent="0.25">
      <c r="A2237">
        <v>345</v>
      </c>
      <c r="B2237" t="s">
        <v>183</v>
      </c>
      <c r="C2237" s="5" t="s">
        <v>2540</v>
      </c>
      <c r="D2237" t="s">
        <v>13</v>
      </c>
      <c r="E2237" s="5" t="s">
        <v>10</v>
      </c>
      <c r="F2237" s="4">
        <v>4</v>
      </c>
      <c r="G2237" t="str">
        <f>VLOOKUP(Table1_2[[#This Row],[Country]],Table3[#All],2,TRUE)</f>
        <v>Asia</v>
      </c>
      <c r="H2237" t="str">
        <f>IF(Table1_2[[#This Row],[Continentals]]="Asia", "Asian","Non-Asian")</f>
        <v>Asian</v>
      </c>
    </row>
    <row r="2238" spans="1:8" x14ac:dyDescent="0.25">
      <c r="A2238">
        <v>344</v>
      </c>
      <c r="B2238" t="s">
        <v>54</v>
      </c>
      <c r="C2238" s="5" t="s">
        <v>2541</v>
      </c>
      <c r="D2238" t="s">
        <v>13</v>
      </c>
      <c r="E2238" s="5" t="s">
        <v>25</v>
      </c>
      <c r="F2238" s="4">
        <v>4</v>
      </c>
      <c r="G2238" t="str">
        <f>VLOOKUP(Table1_2[[#This Row],[Country]],Table3[#All],2,TRUE)</f>
        <v>Asia</v>
      </c>
      <c r="H2238" t="str">
        <f>IF(Table1_2[[#This Row],[Continentals]]="Asia", "Asian","Non-Asian")</f>
        <v>Asian</v>
      </c>
    </row>
    <row r="2239" spans="1:8" x14ac:dyDescent="0.25">
      <c r="A2239">
        <v>343</v>
      </c>
      <c r="B2239" t="s">
        <v>250</v>
      </c>
      <c r="C2239" s="5" t="s">
        <v>2542</v>
      </c>
      <c r="D2239" t="s">
        <v>13</v>
      </c>
      <c r="E2239" s="5" t="s">
        <v>73</v>
      </c>
      <c r="F2239" s="4">
        <v>4</v>
      </c>
      <c r="G2239" t="str">
        <f>VLOOKUP(Table1_2[[#This Row],[Country]],Table3[#All],2,TRUE)</f>
        <v>Asia</v>
      </c>
      <c r="H2239" t="str">
        <f>IF(Table1_2[[#This Row],[Continentals]]="Asia", "Asian","Non-Asian")</f>
        <v>Asian</v>
      </c>
    </row>
    <row r="2240" spans="1:8" x14ac:dyDescent="0.25">
      <c r="A2240">
        <v>342</v>
      </c>
      <c r="B2240" t="s">
        <v>41</v>
      </c>
      <c r="C2240" s="5" t="s">
        <v>2543</v>
      </c>
      <c r="D2240" t="s">
        <v>44</v>
      </c>
      <c r="E2240" s="5" t="s">
        <v>25</v>
      </c>
      <c r="F2240" s="4">
        <v>4</v>
      </c>
      <c r="G2240" t="str">
        <f>VLOOKUP(Table1_2[[#This Row],[Country]],Table3[#All],2,TRUE)</f>
        <v>Asia</v>
      </c>
      <c r="H2240" t="str">
        <f>IF(Table1_2[[#This Row],[Continentals]]="Asia", "Asian","Non-Asian")</f>
        <v>Asian</v>
      </c>
    </row>
    <row r="2241" spans="1:8" x14ac:dyDescent="0.25">
      <c r="A2241">
        <v>341</v>
      </c>
      <c r="B2241" t="s">
        <v>1055</v>
      </c>
      <c r="C2241" s="5" t="s">
        <v>2544</v>
      </c>
      <c r="D2241" t="s">
        <v>13</v>
      </c>
      <c r="E2241" s="5" t="s">
        <v>53</v>
      </c>
      <c r="F2241" s="4">
        <v>4</v>
      </c>
      <c r="G2241" t="str">
        <f>VLOOKUP(Table1_2[[#This Row],[Country]],Table3[#All],2,TRUE)</f>
        <v>Asia</v>
      </c>
      <c r="H2241" t="str">
        <f>IF(Table1_2[[#This Row],[Continentals]]="Asia", "Asian","Non-Asian")</f>
        <v>Asian</v>
      </c>
    </row>
    <row r="2242" spans="1:8" x14ac:dyDescent="0.25">
      <c r="A2242">
        <v>340</v>
      </c>
      <c r="B2242" t="s">
        <v>258</v>
      </c>
      <c r="C2242" s="5" t="s">
        <v>2545</v>
      </c>
      <c r="D2242" t="s">
        <v>13</v>
      </c>
      <c r="E2242" s="5" t="s">
        <v>10</v>
      </c>
      <c r="F2242" s="4">
        <v>4</v>
      </c>
      <c r="G2242" t="str">
        <f>VLOOKUP(Table1_2[[#This Row],[Country]],Table3[#All],2,TRUE)</f>
        <v>Asia</v>
      </c>
      <c r="H2242" t="str">
        <f>IF(Table1_2[[#This Row],[Continentals]]="Asia", "Asian","Non-Asian")</f>
        <v>Asian</v>
      </c>
    </row>
    <row r="2243" spans="1:8" x14ac:dyDescent="0.25">
      <c r="A2243">
        <v>339</v>
      </c>
      <c r="B2243" t="s">
        <v>2140</v>
      </c>
      <c r="C2243" s="5" t="s">
        <v>2546</v>
      </c>
      <c r="D2243" t="s">
        <v>13</v>
      </c>
      <c r="E2243" s="5" t="s">
        <v>1159</v>
      </c>
      <c r="F2243" s="4">
        <v>4</v>
      </c>
      <c r="G2243" t="str">
        <f>VLOOKUP(Table1_2[[#This Row],[Country]],Table3[#All],2,TRUE)</f>
        <v>Asia</v>
      </c>
      <c r="H2243" t="str">
        <f>IF(Table1_2[[#This Row],[Continentals]]="Asia", "Asian","Non-Asian")</f>
        <v>Asian</v>
      </c>
    </row>
    <row r="2244" spans="1:8" x14ac:dyDescent="0.25">
      <c r="A2244">
        <v>338</v>
      </c>
      <c r="B2244" t="s">
        <v>15</v>
      </c>
      <c r="C2244" s="5" t="s">
        <v>2547</v>
      </c>
      <c r="D2244" t="s">
        <v>9</v>
      </c>
      <c r="E2244" s="5" t="s">
        <v>17</v>
      </c>
      <c r="F2244" s="4">
        <v>2</v>
      </c>
      <c r="G2244" t="str">
        <f>VLOOKUP(Table1_2[[#This Row],[Country]],Table3[#All],2,TRUE)</f>
        <v>North America</v>
      </c>
      <c r="H2244" t="str">
        <f>IF(Table1_2[[#This Row],[Continentals]]="Asia", "Asian","Non-Asian")</f>
        <v>Non-Asian</v>
      </c>
    </row>
    <row r="2245" spans="1:8" x14ac:dyDescent="0.25">
      <c r="A2245">
        <v>337</v>
      </c>
      <c r="B2245" t="s">
        <v>102</v>
      </c>
      <c r="C2245" s="5" t="s">
        <v>2548</v>
      </c>
      <c r="D2245" t="s">
        <v>13</v>
      </c>
      <c r="E2245" s="5" t="s">
        <v>17</v>
      </c>
      <c r="F2245" s="4">
        <v>5</v>
      </c>
      <c r="G2245" t="str">
        <f>VLOOKUP(Table1_2[[#This Row],[Country]],Table3[#All],2,TRUE)</f>
        <v>North America</v>
      </c>
      <c r="H2245" t="str">
        <f>IF(Table1_2[[#This Row],[Continentals]]="Asia", "Asian","Non-Asian")</f>
        <v>Non-Asian</v>
      </c>
    </row>
    <row r="2246" spans="1:8" x14ac:dyDescent="0.25">
      <c r="A2246">
        <v>336</v>
      </c>
      <c r="B2246" t="s">
        <v>2287</v>
      </c>
      <c r="C2246" s="5" t="s">
        <v>2549</v>
      </c>
      <c r="D2246" t="s">
        <v>13</v>
      </c>
      <c r="E2246" s="5" t="s">
        <v>25</v>
      </c>
      <c r="F2246" s="4">
        <v>4</v>
      </c>
      <c r="G2246" t="str">
        <f>VLOOKUP(Table1_2[[#This Row],[Country]],Table3[#All],2,TRUE)</f>
        <v>Asia</v>
      </c>
      <c r="H2246" t="str">
        <f>IF(Table1_2[[#This Row],[Continentals]]="Asia", "Asian","Non-Asian")</f>
        <v>Asian</v>
      </c>
    </row>
    <row r="2247" spans="1:8" x14ac:dyDescent="0.25">
      <c r="A2247">
        <v>335</v>
      </c>
      <c r="B2247" t="s">
        <v>1952</v>
      </c>
      <c r="C2247" s="5" t="s">
        <v>2550</v>
      </c>
      <c r="D2247" t="s">
        <v>44</v>
      </c>
      <c r="E2247" s="5" t="s">
        <v>10</v>
      </c>
      <c r="F2247" s="4">
        <v>4</v>
      </c>
      <c r="G2247" t="str">
        <f>VLOOKUP(Table1_2[[#This Row],[Country]],Table3[#All],2,TRUE)</f>
        <v>Asia</v>
      </c>
      <c r="H2247" t="str">
        <f>IF(Table1_2[[#This Row],[Continentals]]="Asia", "Asian","Non-Asian")</f>
        <v>Asian</v>
      </c>
    </row>
    <row r="2248" spans="1:8" x14ac:dyDescent="0.25">
      <c r="A2248">
        <v>334</v>
      </c>
      <c r="B2248" t="s">
        <v>15</v>
      </c>
      <c r="C2248" s="5" t="s">
        <v>2551</v>
      </c>
      <c r="D2248" t="s">
        <v>9</v>
      </c>
      <c r="E2248" s="5" t="s">
        <v>17</v>
      </c>
      <c r="F2248" s="4">
        <v>2</v>
      </c>
      <c r="G2248" t="str">
        <f>VLOOKUP(Table1_2[[#This Row],[Country]],Table3[#All],2,TRUE)</f>
        <v>North America</v>
      </c>
      <c r="H2248" t="str">
        <f>IF(Table1_2[[#This Row],[Continentals]]="Asia", "Asian","Non-Asian")</f>
        <v>Non-Asian</v>
      </c>
    </row>
    <row r="2249" spans="1:8" x14ac:dyDescent="0.25">
      <c r="A2249">
        <v>333</v>
      </c>
      <c r="B2249" t="s">
        <v>15</v>
      </c>
      <c r="C2249" s="5" t="s">
        <v>2552</v>
      </c>
      <c r="D2249" t="s">
        <v>9</v>
      </c>
      <c r="E2249" s="5" t="s">
        <v>17</v>
      </c>
      <c r="F2249" s="4">
        <v>2</v>
      </c>
      <c r="G2249" t="str">
        <f>VLOOKUP(Table1_2[[#This Row],[Country]],Table3[#All],2,TRUE)</f>
        <v>North America</v>
      </c>
      <c r="H2249" t="str">
        <f>IF(Table1_2[[#This Row],[Continentals]]="Asia", "Asian","Non-Asian")</f>
        <v>Non-Asian</v>
      </c>
    </row>
    <row r="2250" spans="1:8" x14ac:dyDescent="0.25">
      <c r="A2250">
        <v>332</v>
      </c>
      <c r="B2250" t="s">
        <v>41</v>
      </c>
      <c r="C2250" s="5" t="s">
        <v>2553</v>
      </c>
      <c r="D2250" t="s">
        <v>9</v>
      </c>
      <c r="E2250" s="5" t="s">
        <v>25</v>
      </c>
      <c r="F2250" s="4">
        <v>4</v>
      </c>
      <c r="G2250" t="str">
        <f>VLOOKUP(Table1_2[[#This Row],[Country]],Table3[#All],2,TRUE)</f>
        <v>Asia</v>
      </c>
      <c r="H2250" t="str">
        <f>IF(Table1_2[[#This Row],[Continentals]]="Asia", "Asian","Non-Asian")</f>
        <v>Asian</v>
      </c>
    </row>
    <row r="2251" spans="1:8" x14ac:dyDescent="0.25">
      <c r="A2251">
        <v>331</v>
      </c>
      <c r="B2251" t="s">
        <v>1946</v>
      </c>
      <c r="C2251" s="5" t="s">
        <v>2554</v>
      </c>
      <c r="D2251" t="s">
        <v>44</v>
      </c>
      <c r="E2251" s="5" t="s">
        <v>38</v>
      </c>
      <c r="F2251" s="4">
        <v>4</v>
      </c>
      <c r="G2251" t="str">
        <f>VLOOKUP(Table1_2[[#This Row],[Country]],Table3[#All],2,TRUE)</f>
        <v>Asia</v>
      </c>
      <c r="H2251" t="str">
        <f>IF(Table1_2[[#This Row],[Continentals]]="Asia", "Asian","Non-Asian")</f>
        <v>Asian</v>
      </c>
    </row>
    <row r="2252" spans="1:8" x14ac:dyDescent="0.25">
      <c r="A2252">
        <v>330</v>
      </c>
      <c r="B2252" t="s">
        <v>331</v>
      </c>
      <c r="C2252" s="5" t="s">
        <v>2555</v>
      </c>
      <c r="D2252" t="s">
        <v>13</v>
      </c>
      <c r="E2252" s="5" t="s">
        <v>53</v>
      </c>
      <c r="F2252" s="4">
        <v>3</v>
      </c>
      <c r="G2252" t="str">
        <f>VLOOKUP(Table1_2[[#This Row],[Country]],Table3[#All],2,TRUE)</f>
        <v>Asia</v>
      </c>
      <c r="H2252" t="str">
        <f>IF(Table1_2[[#This Row],[Continentals]]="Asia", "Asian","Non-Asian")</f>
        <v>Asian</v>
      </c>
    </row>
    <row r="2253" spans="1:8" x14ac:dyDescent="0.25">
      <c r="A2253">
        <v>329</v>
      </c>
      <c r="B2253" t="s">
        <v>2181</v>
      </c>
      <c r="C2253" s="5" t="s">
        <v>2468</v>
      </c>
      <c r="D2253" t="s">
        <v>44</v>
      </c>
      <c r="E2253" s="5" t="s">
        <v>38</v>
      </c>
      <c r="F2253" s="4">
        <v>4</v>
      </c>
      <c r="G2253" t="str">
        <f>VLOOKUP(Table1_2[[#This Row],[Country]],Table3[#All],2,TRUE)</f>
        <v>Asia</v>
      </c>
      <c r="H2253" t="str">
        <f>IF(Table1_2[[#This Row],[Continentals]]="Asia", "Asian","Non-Asian")</f>
        <v>Asian</v>
      </c>
    </row>
    <row r="2254" spans="1:8" x14ac:dyDescent="0.25">
      <c r="A2254">
        <v>328</v>
      </c>
      <c r="B2254" t="s">
        <v>41</v>
      </c>
      <c r="C2254" s="5" t="s">
        <v>2556</v>
      </c>
      <c r="D2254" t="s">
        <v>44</v>
      </c>
      <c r="E2254" s="5" t="s">
        <v>25</v>
      </c>
      <c r="F2254" s="4">
        <v>4</v>
      </c>
      <c r="G2254" t="str">
        <f>VLOOKUP(Table1_2[[#This Row],[Country]],Table3[#All],2,TRUE)</f>
        <v>Asia</v>
      </c>
      <c r="H2254" t="str">
        <f>IF(Table1_2[[#This Row],[Continentals]]="Asia", "Asian","Non-Asian")</f>
        <v>Asian</v>
      </c>
    </row>
    <row r="2255" spans="1:8" x14ac:dyDescent="0.25">
      <c r="A2255">
        <v>327</v>
      </c>
      <c r="B2255" t="s">
        <v>2474</v>
      </c>
      <c r="C2255" s="5" t="s">
        <v>2557</v>
      </c>
      <c r="D2255" t="s">
        <v>13</v>
      </c>
      <c r="E2255" s="5" t="s">
        <v>53</v>
      </c>
      <c r="F2255" s="4">
        <v>4</v>
      </c>
      <c r="G2255" t="str">
        <f>VLOOKUP(Table1_2[[#This Row],[Country]],Table3[#All],2,TRUE)</f>
        <v>Asia</v>
      </c>
      <c r="H2255" t="str">
        <f>IF(Table1_2[[#This Row],[Continentals]]="Asia", "Asian","Non-Asian")</f>
        <v>Asian</v>
      </c>
    </row>
    <row r="2256" spans="1:8" x14ac:dyDescent="0.25">
      <c r="A2256">
        <v>326</v>
      </c>
      <c r="B2256" t="s">
        <v>255</v>
      </c>
      <c r="C2256" s="5" t="s">
        <v>3067</v>
      </c>
      <c r="D2256" t="s">
        <v>44</v>
      </c>
      <c r="E2256" s="5" t="s">
        <v>38</v>
      </c>
      <c r="F2256" s="4">
        <v>4</v>
      </c>
      <c r="G2256" t="str">
        <f>VLOOKUP(Table1_2[[#This Row],[Country]],Table3[#All],2,TRUE)</f>
        <v>Asia</v>
      </c>
      <c r="H2256" t="str">
        <f>IF(Table1_2[[#This Row],[Continentals]]="Asia", "Asian","Non-Asian")</f>
        <v>Asian</v>
      </c>
    </row>
    <row r="2257" spans="1:8" x14ac:dyDescent="0.25">
      <c r="A2257">
        <v>325</v>
      </c>
      <c r="B2257" t="s">
        <v>2181</v>
      </c>
      <c r="C2257" s="5" t="s">
        <v>2267</v>
      </c>
      <c r="D2257" t="s">
        <v>44</v>
      </c>
      <c r="E2257" s="5" t="s">
        <v>38</v>
      </c>
      <c r="F2257" s="4">
        <v>4</v>
      </c>
      <c r="G2257" t="str">
        <f>VLOOKUP(Table1_2[[#This Row],[Country]],Table3[#All],2,TRUE)</f>
        <v>Asia</v>
      </c>
      <c r="H2257" t="str">
        <f>IF(Table1_2[[#This Row],[Continentals]]="Asia", "Asian","Non-Asian")</f>
        <v>Asian</v>
      </c>
    </row>
    <row r="2258" spans="1:8" x14ac:dyDescent="0.25">
      <c r="A2258">
        <v>324</v>
      </c>
      <c r="B2258" t="s">
        <v>41</v>
      </c>
      <c r="C2258" s="5" t="s">
        <v>2559</v>
      </c>
      <c r="D2258" t="s">
        <v>44</v>
      </c>
      <c r="E2258" s="5" t="s">
        <v>25</v>
      </c>
      <c r="F2258" s="4">
        <v>4</v>
      </c>
      <c r="G2258" t="str">
        <f>VLOOKUP(Table1_2[[#This Row],[Country]],Table3[#All],2,TRUE)</f>
        <v>Asia</v>
      </c>
      <c r="H2258" t="str">
        <f>IF(Table1_2[[#This Row],[Continentals]]="Asia", "Asian","Non-Asian")</f>
        <v>Asian</v>
      </c>
    </row>
    <row r="2259" spans="1:8" x14ac:dyDescent="0.25">
      <c r="A2259">
        <v>323</v>
      </c>
      <c r="B2259" t="s">
        <v>74</v>
      </c>
      <c r="C2259" s="5" t="s">
        <v>2560</v>
      </c>
      <c r="D2259" t="s">
        <v>9</v>
      </c>
      <c r="E2259" s="5" t="s">
        <v>25</v>
      </c>
      <c r="F2259" s="4">
        <v>4</v>
      </c>
      <c r="G2259" t="str">
        <f>VLOOKUP(Table1_2[[#This Row],[Country]],Table3[#All],2,TRUE)</f>
        <v>Asia</v>
      </c>
      <c r="H2259" t="str">
        <f>IF(Table1_2[[#This Row],[Continentals]]="Asia", "Asian","Non-Asian")</f>
        <v>Asian</v>
      </c>
    </row>
    <row r="2260" spans="1:8" x14ac:dyDescent="0.25">
      <c r="A2260">
        <v>322</v>
      </c>
      <c r="B2260" t="s">
        <v>1516</v>
      </c>
      <c r="C2260" s="5" t="s">
        <v>2561</v>
      </c>
      <c r="D2260" t="s">
        <v>44</v>
      </c>
      <c r="E2260" s="5" t="s">
        <v>14</v>
      </c>
      <c r="F2260" s="4">
        <v>4</v>
      </c>
      <c r="G2260" t="str">
        <f>VLOOKUP(Table1_2[[#This Row],[Country]],Table3[#All],2,TRUE)</f>
        <v>Asia</v>
      </c>
      <c r="H2260" t="str">
        <f>IF(Table1_2[[#This Row],[Continentals]]="Asia", "Asian","Non-Asian")</f>
        <v>Asian</v>
      </c>
    </row>
    <row r="2261" spans="1:8" x14ac:dyDescent="0.25">
      <c r="A2261">
        <v>321</v>
      </c>
      <c r="B2261" t="s">
        <v>255</v>
      </c>
      <c r="C2261" s="5" t="s">
        <v>3068</v>
      </c>
      <c r="D2261" t="s">
        <v>44</v>
      </c>
      <c r="E2261" s="5" t="s">
        <v>38</v>
      </c>
      <c r="F2261" s="4">
        <v>5</v>
      </c>
      <c r="G2261" t="str">
        <f>VLOOKUP(Table1_2[[#This Row],[Country]],Table3[#All],2,TRUE)</f>
        <v>Asia</v>
      </c>
      <c r="H2261" t="str">
        <f>IF(Table1_2[[#This Row],[Continentals]]="Asia", "Asian","Non-Asian")</f>
        <v>Asian</v>
      </c>
    </row>
    <row r="2262" spans="1:8" x14ac:dyDescent="0.25">
      <c r="A2262">
        <v>320</v>
      </c>
      <c r="B2262" t="s">
        <v>102</v>
      </c>
      <c r="C2262" s="5" t="s">
        <v>2563</v>
      </c>
      <c r="D2262" t="s">
        <v>13</v>
      </c>
      <c r="E2262" s="5" t="s">
        <v>17</v>
      </c>
      <c r="F2262" s="4">
        <v>4</v>
      </c>
      <c r="G2262" t="str">
        <f>VLOOKUP(Table1_2[[#This Row],[Country]],Table3[#All],2,TRUE)</f>
        <v>North America</v>
      </c>
      <c r="H2262" t="str">
        <f>IF(Table1_2[[#This Row],[Continentals]]="Asia", "Asian","Non-Asian")</f>
        <v>Non-Asian</v>
      </c>
    </row>
    <row r="2263" spans="1:8" x14ac:dyDescent="0.25">
      <c r="A2263">
        <v>319</v>
      </c>
      <c r="B2263" t="s">
        <v>102</v>
      </c>
      <c r="C2263" s="5" t="s">
        <v>2564</v>
      </c>
      <c r="D2263" t="s">
        <v>13</v>
      </c>
      <c r="E2263" s="5" t="s">
        <v>17</v>
      </c>
      <c r="F2263" s="4">
        <v>4</v>
      </c>
      <c r="G2263" t="str">
        <f>VLOOKUP(Table1_2[[#This Row],[Country]],Table3[#All],2,TRUE)</f>
        <v>North America</v>
      </c>
      <c r="H2263" t="str">
        <f>IF(Table1_2[[#This Row],[Continentals]]="Asia", "Asian","Non-Asian")</f>
        <v>Non-Asian</v>
      </c>
    </row>
    <row r="2264" spans="1:8" x14ac:dyDescent="0.25">
      <c r="A2264">
        <v>318</v>
      </c>
      <c r="B2264" t="s">
        <v>1516</v>
      </c>
      <c r="C2264" s="5" t="s">
        <v>2565</v>
      </c>
      <c r="D2264" t="s">
        <v>44</v>
      </c>
      <c r="E2264" s="5" t="s">
        <v>14</v>
      </c>
      <c r="F2264" s="4">
        <v>3</v>
      </c>
      <c r="G2264" t="str">
        <f>VLOOKUP(Table1_2[[#This Row],[Country]],Table3[#All],2,TRUE)</f>
        <v>Asia</v>
      </c>
      <c r="H2264" t="str">
        <f>IF(Table1_2[[#This Row],[Continentals]]="Asia", "Asian","Non-Asian")</f>
        <v>Asian</v>
      </c>
    </row>
    <row r="2265" spans="1:8" x14ac:dyDescent="0.25">
      <c r="A2265">
        <v>317</v>
      </c>
      <c r="B2265" t="s">
        <v>102</v>
      </c>
      <c r="C2265" s="5" t="s">
        <v>2566</v>
      </c>
      <c r="D2265" t="s">
        <v>30</v>
      </c>
      <c r="E2265" s="5" t="s">
        <v>17</v>
      </c>
      <c r="F2265" s="4">
        <v>4</v>
      </c>
      <c r="G2265" t="str">
        <f>VLOOKUP(Table1_2[[#This Row],[Country]],Table3[#All],2,TRUE)</f>
        <v>North America</v>
      </c>
      <c r="H2265" t="str">
        <f>IF(Table1_2[[#This Row],[Continentals]]="Asia", "Asian","Non-Asian")</f>
        <v>Non-Asian</v>
      </c>
    </row>
    <row r="2266" spans="1:8" x14ac:dyDescent="0.25">
      <c r="A2266">
        <v>316</v>
      </c>
      <c r="B2266" t="s">
        <v>1516</v>
      </c>
      <c r="C2266" s="5" t="s">
        <v>2567</v>
      </c>
      <c r="D2266" t="s">
        <v>44</v>
      </c>
      <c r="E2266" s="5" t="s">
        <v>14</v>
      </c>
      <c r="F2266" s="4">
        <v>4</v>
      </c>
      <c r="G2266" t="str">
        <f>VLOOKUP(Table1_2[[#This Row],[Country]],Table3[#All],2,TRUE)</f>
        <v>Asia</v>
      </c>
      <c r="H2266" t="str">
        <f>IF(Table1_2[[#This Row],[Continentals]]="Asia", "Asian","Non-Asian")</f>
        <v>Asian</v>
      </c>
    </row>
    <row r="2267" spans="1:8" x14ac:dyDescent="0.25">
      <c r="A2267">
        <v>315</v>
      </c>
      <c r="B2267" t="s">
        <v>1516</v>
      </c>
      <c r="C2267" s="5" t="s">
        <v>2568</v>
      </c>
      <c r="D2267" t="s">
        <v>44</v>
      </c>
      <c r="E2267" s="5" t="s">
        <v>14</v>
      </c>
      <c r="F2267" s="4">
        <v>3</v>
      </c>
      <c r="G2267" t="str">
        <f>VLOOKUP(Table1_2[[#This Row],[Country]],Table3[#All],2,TRUE)</f>
        <v>Asia</v>
      </c>
      <c r="H2267" t="str">
        <f>IF(Table1_2[[#This Row],[Continentals]]="Asia", "Asian","Non-Asian")</f>
        <v>Asian</v>
      </c>
    </row>
    <row r="2268" spans="1:8" x14ac:dyDescent="0.25">
      <c r="A2268">
        <v>314</v>
      </c>
      <c r="B2268" t="s">
        <v>54</v>
      </c>
      <c r="C2268" s="5" t="s">
        <v>2569</v>
      </c>
      <c r="D2268" t="s">
        <v>30</v>
      </c>
      <c r="E2268" s="5" t="s">
        <v>25</v>
      </c>
      <c r="F2268" s="4">
        <v>2</v>
      </c>
      <c r="G2268" t="str">
        <f>VLOOKUP(Table1_2[[#This Row],[Country]],Table3[#All],2,TRUE)</f>
        <v>Asia</v>
      </c>
      <c r="H2268" t="str">
        <f>IF(Table1_2[[#This Row],[Continentals]]="Asia", "Asian","Non-Asian")</f>
        <v>Asian</v>
      </c>
    </row>
    <row r="2269" spans="1:8" x14ac:dyDescent="0.25">
      <c r="A2269">
        <v>313</v>
      </c>
      <c r="B2269" t="s">
        <v>54</v>
      </c>
      <c r="C2269" s="5" t="s">
        <v>2570</v>
      </c>
      <c r="D2269" t="s">
        <v>30</v>
      </c>
      <c r="E2269" s="5" t="s">
        <v>25</v>
      </c>
      <c r="F2269" s="4">
        <v>4</v>
      </c>
      <c r="G2269" t="str">
        <f>VLOOKUP(Table1_2[[#This Row],[Country]],Table3[#All],2,TRUE)</f>
        <v>Asia</v>
      </c>
      <c r="H2269" t="str">
        <f>IF(Table1_2[[#This Row],[Continentals]]="Asia", "Asian","Non-Asian")</f>
        <v>Asian</v>
      </c>
    </row>
    <row r="2270" spans="1:8" x14ac:dyDescent="0.25">
      <c r="A2270">
        <v>312</v>
      </c>
      <c r="B2270" t="s">
        <v>1157</v>
      </c>
      <c r="C2270" s="5" t="s">
        <v>2571</v>
      </c>
      <c r="D2270" t="s">
        <v>44</v>
      </c>
      <c r="E2270" s="5" t="s">
        <v>1159</v>
      </c>
      <c r="F2270" s="4">
        <v>2</v>
      </c>
      <c r="G2270" t="str">
        <f>VLOOKUP(Table1_2[[#This Row],[Country]],Table3[#All],2,TRUE)</f>
        <v>Asia</v>
      </c>
      <c r="H2270" t="str">
        <f>IF(Table1_2[[#This Row],[Continentals]]="Asia", "Asian","Non-Asian")</f>
        <v>Asian</v>
      </c>
    </row>
    <row r="2271" spans="1:8" x14ac:dyDescent="0.25">
      <c r="A2271">
        <v>311</v>
      </c>
      <c r="B2271" t="s">
        <v>331</v>
      </c>
      <c r="C2271" s="5" t="s">
        <v>2572</v>
      </c>
      <c r="D2271" t="s">
        <v>13</v>
      </c>
      <c r="E2271" s="5" t="s">
        <v>53</v>
      </c>
      <c r="F2271" s="4">
        <v>2</v>
      </c>
      <c r="G2271" t="str">
        <f>VLOOKUP(Table1_2[[#This Row],[Country]],Table3[#All],2,TRUE)</f>
        <v>Asia</v>
      </c>
      <c r="H2271" t="str">
        <f>IF(Table1_2[[#This Row],[Continentals]]="Asia", "Asian","Non-Asian")</f>
        <v>Asian</v>
      </c>
    </row>
    <row r="2272" spans="1:8" x14ac:dyDescent="0.25">
      <c r="A2272">
        <v>310</v>
      </c>
      <c r="B2272" t="s">
        <v>1157</v>
      </c>
      <c r="C2272" s="5" t="s">
        <v>2573</v>
      </c>
      <c r="D2272" t="s">
        <v>13</v>
      </c>
      <c r="E2272" s="5" t="s">
        <v>1159</v>
      </c>
      <c r="F2272" s="4">
        <v>2</v>
      </c>
      <c r="G2272" t="str">
        <f>VLOOKUP(Table1_2[[#This Row],[Country]],Table3[#All],2,TRUE)</f>
        <v>Asia</v>
      </c>
      <c r="H2272" t="str">
        <f>IF(Table1_2[[#This Row],[Continentals]]="Asia", "Asian","Non-Asian")</f>
        <v>Asian</v>
      </c>
    </row>
    <row r="2273" spans="1:8" x14ac:dyDescent="0.25">
      <c r="A2273">
        <v>309</v>
      </c>
      <c r="B2273" t="s">
        <v>54</v>
      </c>
      <c r="C2273" s="5" t="s">
        <v>2574</v>
      </c>
      <c r="D2273" t="s">
        <v>30</v>
      </c>
      <c r="E2273" s="5" t="s">
        <v>25</v>
      </c>
      <c r="F2273" s="4">
        <v>4</v>
      </c>
      <c r="G2273" t="str">
        <f>VLOOKUP(Table1_2[[#This Row],[Country]],Table3[#All],2,TRUE)</f>
        <v>Asia</v>
      </c>
      <c r="H2273" t="str">
        <f>IF(Table1_2[[#This Row],[Continentals]]="Asia", "Asian","Non-Asian")</f>
        <v>Asian</v>
      </c>
    </row>
    <row r="2274" spans="1:8" x14ac:dyDescent="0.25">
      <c r="A2274">
        <v>308</v>
      </c>
      <c r="B2274" t="s">
        <v>1848</v>
      </c>
      <c r="C2274" s="5" t="s">
        <v>2021</v>
      </c>
      <c r="D2274" t="s">
        <v>13</v>
      </c>
      <c r="E2274" s="5" t="s">
        <v>17</v>
      </c>
      <c r="F2274" s="4">
        <v>4</v>
      </c>
      <c r="G2274" t="str">
        <f>VLOOKUP(Table1_2[[#This Row],[Country]],Table3[#All],2,TRUE)</f>
        <v>North America</v>
      </c>
      <c r="H2274" t="str">
        <f>IF(Table1_2[[#This Row],[Continentals]]="Asia", "Asian","Non-Asian")</f>
        <v>Non-Asian</v>
      </c>
    </row>
    <row r="2275" spans="1:8" x14ac:dyDescent="0.25">
      <c r="A2275">
        <v>307</v>
      </c>
      <c r="B2275" t="s">
        <v>2575</v>
      </c>
      <c r="C2275" s="5" t="s">
        <v>2074</v>
      </c>
      <c r="D2275" t="s">
        <v>9</v>
      </c>
      <c r="E2275" s="5" t="s">
        <v>38</v>
      </c>
      <c r="F2275" s="4">
        <v>3</v>
      </c>
      <c r="G2275" t="str">
        <f>VLOOKUP(Table1_2[[#This Row],[Country]],Table3[#All],2,TRUE)</f>
        <v>Asia</v>
      </c>
      <c r="H2275" t="str">
        <f>IF(Table1_2[[#This Row],[Continentals]]="Asia", "Asian","Non-Asian")</f>
        <v>Asian</v>
      </c>
    </row>
    <row r="2276" spans="1:8" x14ac:dyDescent="0.25">
      <c r="A2276">
        <v>306</v>
      </c>
      <c r="B2276" t="s">
        <v>2503</v>
      </c>
      <c r="C2276" s="5" t="s">
        <v>467</v>
      </c>
      <c r="D2276" t="s">
        <v>30</v>
      </c>
      <c r="E2276" s="5" t="s">
        <v>25</v>
      </c>
      <c r="F2276" s="4">
        <v>4</v>
      </c>
      <c r="G2276" t="str">
        <f>VLOOKUP(Table1_2[[#This Row],[Country]],Table3[#All],2,TRUE)</f>
        <v>Asia</v>
      </c>
      <c r="H2276" t="str">
        <f>IF(Table1_2[[#This Row],[Continentals]]="Asia", "Asian","Non-Asian")</f>
        <v>Asian</v>
      </c>
    </row>
    <row r="2277" spans="1:8" x14ac:dyDescent="0.25">
      <c r="A2277">
        <v>305</v>
      </c>
      <c r="B2277" t="s">
        <v>1157</v>
      </c>
      <c r="C2277" s="5" t="s">
        <v>2576</v>
      </c>
      <c r="D2277" t="s">
        <v>44</v>
      </c>
      <c r="E2277" s="5" t="s">
        <v>1159</v>
      </c>
      <c r="F2277" s="4">
        <v>4</v>
      </c>
      <c r="G2277" t="str">
        <f>VLOOKUP(Table1_2[[#This Row],[Country]],Table3[#All],2,TRUE)</f>
        <v>Asia</v>
      </c>
      <c r="H2277" t="str">
        <f>IF(Table1_2[[#This Row],[Continentals]]="Asia", "Asian","Non-Asian")</f>
        <v>Asian</v>
      </c>
    </row>
    <row r="2278" spans="1:8" x14ac:dyDescent="0.25">
      <c r="A2278">
        <v>304</v>
      </c>
      <c r="B2278" t="s">
        <v>897</v>
      </c>
      <c r="C2278" s="5" t="s">
        <v>2577</v>
      </c>
      <c r="D2278" t="s">
        <v>44</v>
      </c>
      <c r="E2278" s="5" t="s">
        <v>38</v>
      </c>
      <c r="F2278" s="4">
        <v>4</v>
      </c>
      <c r="G2278" t="str">
        <f>VLOOKUP(Table1_2[[#This Row],[Country]],Table3[#All],2,TRUE)</f>
        <v>Asia</v>
      </c>
      <c r="H2278" t="str">
        <f>IF(Table1_2[[#This Row],[Continentals]]="Asia", "Asian","Non-Asian")</f>
        <v>Asian</v>
      </c>
    </row>
    <row r="2279" spans="1:8" x14ac:dyDescent="0.25">
      <c r="A2279">
        <v>303</v>
      </c>
      <c r="B2279" t="s">
        <v>54</v>
      </c>
      <c r="C2279" s="5" t="s">
        <v>2578</v>
      </c>
      <c r="D2279" t="s">
        <v>30</v>
      </c>
      <c r="E2279" s="5" t="s">
        <v>25</v>
      </c>
      <c r="F2279" s="4">
        <v>3</v>
      </c>
      <c r="G2279" t="str">
        <f>VLOOKUP(Table1_2[[#This Row],[Country]],Table3[#All],2,TRUE)</f>
        <v>Asia</v>
      </c>
      <c r="H2279" t="str">
        <f>IF(Table1_2[[#This Row],[Continentals]]="Asia", "Asian","Non-Asian")</f>
        <v>Asian</v>
      </c>
    </row>
    <row r="2280" spans="1:8" x14ac:dyDescent="0.25">
      <c r="A2280">
        <v>302</v>
      </c>
      <c r="B2280" t="s">
        <v>2198</v>
      </c>
      <c r="C2280" s="5" t="s">
        <v>2579</v>
      </c>
      <c r="D2280" t="s">
        <v>44</v>
      </c>
      <c r="E2280" s="5" t="s">
        <v>25</v>
      </c>
      <c r="F2280" s="4">
        <v>4</v>
      </c>
      <c r="G2280" t="str">
        <f>VLOOKUP(Table1_2[[#This Row],[Country]],Table3[#All],2,TRUE)</f>
        <v>Asia</v>
      </c>
      <c r="H2280" t="str">
        <f>IF(Table1_2[[#This Row],[Continentals]]="Asia", "Asian","Non-Asian")</f>
        <v>Asian</v>
      </c>
    </row>
    <row r="2281" spans="1:8" x14ac:dyDescent="0.25">
      <c r="A2281">
        <v>301</v>
      </c>
      <c r="B2281" t="s">
        <v>2007</v>
      </c>
      <c r="C2281" s="5" t="s">
        <v>2580</v>
      </c>
      <c r="D2281" t="s">
        <v>44</v>
      </c>
      <c r="E2281" s="5" t="s">
        <v>79</v>
      </c>
      <c r="F2281" s="4">
        <v>4</v>
      </c>
      <c r="G2281" t="str">
        <f>VLOOKUP(Table1_2[[#This Row],[Country]],Table3[#All],2,TRUE)</f>
        <v>Asia</v>
      </c>
      <c r="H2281" t="str">
        <f>IF(Table1_2[[#This Row],[Continentals]]="Asia", "Asian","Non-Asian")</f>
        <v>Asian</v>
      </c>
    </row>
    <row r="2282" spans="1:8" x14ac:dyDescent="0.25">
      <c r="A2282">
        <v>300</v>
      </c>
      <c r="B2282" t="s">
        <v>1049</v>
      </c>
      <c r="C2282" s="5" t="s">
        <v>2581</v>
      </c>
      <c r="D2282" t="s">
        <v>13</v>
      </c>
      <c r="E2282" s="5" t="s">
        <v>14</v>
      </c>
      <c r="F2282" s="4">
        <v>5</v>
      </c>
      <c r="G2282" t="str">
        <f>VLOOKUP(Table1_2[[#This Row],[Country]],Table3[#All],2,TRUE)</f>
        <v>Asia</v>
      </c>
      <c r="H2282" t="str">
        <f>IF(Table1_2[[#This Row],[Continentals]]="Asia", "Asian","Non-Asian")</f>
        <v>Asian</v>
      </c>
    </row>
    <row r="2283" spans="1:8" x14ac:dyDescent="0.25">
      <c r="A2283">
        <v>299</v>
      </c>
      <c r="B2283" t="s">
        <v>1157</v>
      </c>
      <c r="C2283" s="5" t="s">
        <v>3069</v>
      </c>
      <c r="D2283" t="s">
        <v>44</v>
      </c>
      <c r="E2283" s="5" t="s">
        <v>1159</v>
      </c>
      <c r="F2283" s="4">
        <v>4</v>
      </c>
      <c r="G2283" t="str">
        <f>VLOOKUP(Table1_2[[#This Row],[Country]],Table3[#All],2,TRUE)</f>
        <v>Asia</v>
      </c>
      <c r="H2283" t="str">
        <f>IF(Table1_2[[#This Row],[Continentals]]="Asia", "Asian","Non-Asian")</f>
        <v>Asian</v>
      </c>
    </row>
    <row r="2284" spans="1:8" x14ac:dyDescent="0.25">
      <c r="A2284">
        <v>298</v>
      </c>
      <c r="B2284" t="s">
        <v>41</v>
      </c>
      <c r="C2284" s="5" t="s">
        <v>2583</v>
      </c>
      <c r="D2284" t="s">
        <v>13</v>
      </c>
      <c r="E2284" s="5" t="s">
        <v>25</v>
      </c>
      <c r="F2284" s="4">
        <v>3</v>
      </c>
      <c r="G2284" t="str">
        <f>VLOOKUP(Table1_2[[#This Row],[Country]],Table3[#All],2,TRUE)</f>
        <v>Asia</v>
      </c>
      <c r="H2284" t="str">
        <f>IF(Table1_2[[#This Row],[Continentals]]="Asia", "Asian","Non-Asian")</f>
        <v>Asian</v>
      </c>
    </row>
    <row r="2285" spans="1:8" x14ac:dyDescent="0.25">
      <c r="A2285">
        <v>297</v>
      </c>
      <c r="B2285" t="s">
        <v>2503</v>
      </c>
      <c r="C2285" s="5" t="s">
        <v>2584</v>
      </c>
      <c r="D2285" t="s">
        <v>30</v>
      </c>
      <c r="E2285" s="5" t="s">
        <v>25</v>
      </c>
      <c r="F2285" s="4">
        <v>3</v>
      </c>
      <c r="G2285" t="str">
        <f>VLOOKUP(Table1_2[[#This Row],[Country]],Table3[#All],2,TRUE)</f>
        <v>Asia</v>
      </c>
      <c r="H2285" t="str">
        <f>IF(Table1_2[[#This Row],[Continentals]]="Asia", "Asian","Non-Asian")</f>
        <v>Asian</v>
      </c>
    </row>
    <row r="2286" spans="1:8" x14ac:dyDescent="0.25">
      <c r="A2286">
        <v>296</v>
      </c>
      <c r="B2286" t="s">
        <v>15</v>
      </c>
      <c r="C2286" s="5" t="s">
        <v>2585</v>
      </c>
      <c r="D2286" t="s">
        <v>9</v>
      </c>
      <c r="E2286" s="5" t="s">
        <v>46</v>
      </c>
      <c r="F2286" s="4">
        <v>3</v>
      </c>
      <c r="G2286" t="str">
        <f>VLOOKUP(Table1_2[[#This Row],[Country]],Table3[#All],2,TRUE)</f>
        <v>Asia</v>
      </c>
      <c r="H2286" t="str">
        <f>IF(Table1_2[[#This Row],[Continentals]]="Asia", "Asian","Non-Asian")</f>
        <v>Asian</v>
      </c>
    </row>
    <row r="2287" spans="1:8" x14ac:dyDescent="0.25">
      <c r="A2287">
        <v>295</v>
      </c>
      <c r="B2287" t="s">
        <v>439</v>
      </c>
      <c r="C2287" s="5" t="s">
        <v>2586</v>
      </c>
      <c r="D2287" t="s">
        <v>44</v>
      </c>
      <c r="E2287" s="5" t="s">
        <v>10</v>
      </c>
      <c r="F2287" s="4">
        <v>4</v>
      </c>
      <c r="G2287" t="str">
        <f>VLOOKUP(Table1_2[[#This Row],[Country]],Table3[#All],2,TRUE)</f>
        <v>Asia</v>
      </c>
      <c r="H2287" t="str">
        <f>IF(Table1_2[[#This Row],[Continentals]]="Asia", "Asian","Non-Asian")</f>
        <v>Asian</v>
      </c>
    </row>
    <row r="2288" spans="1:8" x14ac:dyDescent="0.25">
      <c r="A2288">
        <v>294</v>
      </c>
      <c r="B2288" t="s">
        <v>54</v>
      </c>
      <c r="C2288" s="5" t="s">
        <v>2587</v>
      </c>
      <c r="D2288" t="s">
        <v>13</v>
      </c>
      <c r="E2288" s="5" t="s">
        <v>25</v>
      </c>
      <c r="F2288" s="4">
        <v>4</v>
      </c>
      <c r="G2288" t="str">
        <f>VLOOKUP(Table1_2[[#This Row],[Country]],Table3[#All],2,TRUE)</f>
        <v>Asia</v>
      </c>
      <c r="H2288" t="str">
        <f>IF(Table1_2[[#This Row],[Continentals]]="Asia", "Asian","Non-Asian")</f>
        <v>Asian</v>
      </c>
    </row>
    <row r="2289" spans="1:8" x14ac:dyDescent="0.25">
      <c r="A2289">
        <v>293</v>
      </c>
      <c r="B2289" t="s">
        <v>2588</v>
      </c>
      <c r="C2289" s="5" t="s">
        <v>2589</v>
      </c>
      <c r="D2289" t="s">
        <v>44</v>
      </c>
      <c r="E2289" s="5" t="s">
        <v>14</v>
      </c>
      <c r="F2289" s="4">
        <v>0</v>
      </c>
      <c r="G2289" t="str">
        <f>VLOOKUP(Table1_2[[#This Row],[Country]],Table3[#All],2,TRUE)</f>
        <v>Asia</v>
      </c>
      <c r="H2289" t="str">
        <f>IF(Table1_2[[#This Row],[Continentals]]="Asia", "Asian","Non-Asian")</f>
        <v>Asian</v>
      </c>
    </row>
    <row r="2290" spans="1:8" x14ac:dyDescent="0.25">
      <c r="A2290">
        <v>292</v>
      </c>
      <c r="B2290" t="s">
        <v>54</v>
      </c>
      <c r="C2290" s="5" t="s">
        <v>2590</v>
      </c>
      <c r="D2290" t="s">
        <v>13</v>
      </c>
      <c r="E2290" s="5" t="s">
        <v>25</v>
      </c>
      <c r="F2290" s="4">
        <v>4</v>
      </c>
      <c r="G2290" t="str">
        <f>VLOOKUP(Table1_2[[#This Row],[Country]],Table3[#All],2,TRUE)</f>
        <v>Asia</v>
      </c>
      <c r="H2290" t="str">
        <f>IF(Table1_2[[#This Row],[Continentals]]="Asia", "Asian","Non-Asian")</f>
        <v>Asian</v>
      </c>
    </row>
    <row r="2291" spans="1:8" x14ac:dyDescent="0.25">
      <c r="A2291">
        <v>291</v>
      </c>
      <c r="B2291" t="s">
        <v>41</v>
      </c>
      <c r="C2291" s="5" t="s">
        <v>2591</v>
      </c>
      <c r="D2291" t="s">
        <v>44</v>
      </c>
      <c r="E2291" s="5" t="s">
        <v>25</v>
      </c>
      <c r="F2291" s="4">
        <v>3</v>
      </c>
      <c r="G2291" t="str">
        <f>VLOOKUP(Table1_2[[#This Row],[Country]],Table3[#All],2,TRUE)</f>
        <v>Asia</v>
      </c>
      <c r="H2291" t="str">
        <f>IF(Table1_2[[#This Row],[Continentals]]="Asia", "Asian","Non-Asian")</f>
        <v>Asian</v>
      </c>
    </row>
    <row r="2292" spans="1:8" x14ac:dyDescent="0.25">
      <c r="A2292">
        <v>290</v>
      </c>
      <c r="B2292" t="s">
        <v>588</v>
      </c>
      <c r="C2292" s="5" t="s">
        <v>2592</v>
      </c>
      <c r="D2292" t="s">
        <v>13</v>
      </c>
      <c r="E2292" s="5" t="s">
        <v>46</v>
      </c>
      <c r="F2292" s="4">
        <v>3</v>
      </c>
      <c r="G2292" t="str">
        <f>VLOOKUP(Table1_2[[#This Row],[Country]],Table3[#All],2,TRUE)</f>
        <v>Asia</v>
      </c>
      <c r="H2292" t="str">
        <f>IF(Table1_2[[#This Row],[Continentals]]="Asia", "Asian","Non-Asian")</f>
        <v>Asian</v>
      </c>
    </row>
    <row r="2293" spans="1:8" x14ac:dyDescent="0.25">
      <c r="A2293">
        <v>289</v>
      </c>
      <c r="B2293" t="s">
        <v>54</v>
      </c>
      <c r="C2293" s="5" t="s">
        <v>2593</v>
      </c>
      <c r="D2293" t="s">
        <v>13</v>
      </c>
      <c r="E2293" s="5" t="s">
        <v>25</v>
      </c>
      <c r="F2293" s="4">
        <v>2</v>
      </c>
      <c r="G2293" t="str">
        <f>VLOOKUP(Table1_2[[#This Row],[Country]],Table3[#All],2,TRUE)</f>
        <v>Asia</v>
      </c>
      <c r="H2293" t="str">
        <f>IF(Table1_2[[#This Row],[Continentals]]="Asia", "Asian","Non-Asian")</f>
        <v>Asian</v>
      </c>
    </row>
    <row r="2294" spans="1:8" x14ac:dyDescent="0.25">
      <c r="A2294">
        <v>288</v>
      </c>
      <c r="B2294" t="s">
        <v>2176</v>
      </c>
      <c r="C2294" s="5" t="s">
        <v>2420</v>
      </c>
      <c r="D2294" t="s">
        <v>13</v>
      </c>
      <c r="E2294" s="5" t="s">
        <v>25</v>
      </c>
      <c r="F2294" s="4">
        <v>3</v>
      </c>
      <c r="G2294" t="str">
        <f>VLOOKUP(Table1_2[[#This Row],[Country]],Table3[#All],2,TRUE)</f>
        <v>Asia</v>
      </c>
      <c r="H2294" t="str">
        <f>IF(Table1_2[[#This Row],[Continentals]]="Asia", "Asian","Non-Asian")</f>
        <v>Asian</v>
      </c>
    </row>
    <row r="2295" spans="1:8" x14ac:dyDescent="0.25">
      <c r="A2295">
        <v>287</v>
      </c>
      <c r="B2295" t="s">
        <v>54</v>
      </c>
      <c r="C2295" s="5" t="s">
        <v>2594</v>
      </c>
      <c r="D2295" t="s">
        <v>9</v>
      </c>
      <c r="E2295" s="5" t="s">
        <v>25</v>
      </c>
      <c r="F2295" s="4">
        <v>4</v>
      </c>
      <c r="G2295" t="str">
        <f>VLOOKUP(Table1_2[[#This Row],[Country]],Table3[#All],2,TRUE)</f>
        <v>Asia</v>
      </c>
      <c r="H2295" t="str">
        <f>IF(Table1_2[[#This Row],[Continentals]]="Asia", "Asian","Non-Asian")</f>
        <v>Asian</v>
      </c>
    </row>
    <row r="2296" spans="1:8" x14ac:dyDescent="0.25">
      <c r="A2296">
        <v>286</v>
      </c>
      <c r="B2296" t="s">
        <v>183</v>
      </c>
      <c r="C2296" s="5" t="s">
        <v>2595</v>
      </c>
      <c r="D2296" t="s">
        <v>30</v>
      </c>
      <c r="E2296" s="5" t="s">
        <v>10</v>
      </c>
      <c r="F2296" s="4">
        <v>4</v>
      </c>
      <c r="G2296" t="str">
        <f>VLOOKUP(Table1_2[[#This Row],[Country]],Table3[#All],2,TRUE)</f>
        <v>Asia</v>
      </c>
      <c r="H2296" t="str">
        <f>IF(Table1_2[[#This Row],[Continentals]]="Asia", "Asian","Non-Asian")</f>
        <v>Asian</v>
      </c>
    </row>
    <row r="2297" spans="1:8" x14ac:dyDescent="0.25">
      <c r="A2297">
        <v>285</v>
      </c>
      <c r="B2297" t="s">
        <v>588</v>
      </c>
      <c r="C2297" s="5" t="s">
        <v>2240</v>
      </c>
      <c r="D2297" t="s">
        <v>13</v>
      </c>
      <c r="E2297" s="5" t="s">
        <v>46</v>
      </c>
      <c r="F2297" s="4">
        <v>4</v>
      </c>
      <c r="G2297" t="str">
        <f>VLOOKUP(Table1_2[[#This Row],[Country]],Table3[#All],2,TRUE)</f>
        <v>Asia</v>
      </c>
      <c r="H2297" t="str">
        <f>IF(Table1_2[[#This Row],[Continentals]]="Asia", "Asian","Non-Asian")</f>
        <v>Asian</v>
      </c>
    </row>
    <row r="2298" spans="1:8" x14ac:dyDescent="0.25">
      <c r="A2298">
        <v>284</v>
      </c>
      <c r="B2298" t="s">
        <v>15</v>
      </c>
      <c r="C2298" s="5" t="s">
        <v>406</v>
      </c>
      <c r="D2298" t="s">
        <v>9</v>
      </c>
      <c r="E2298" s="5" t="s">
        <v>46</v>
      </c>
      <c r="F2298" s="4">
        <v>4</v>
      </c>
      <c r="G2298" t="str">
        <f>VLOOKUP(Table1_2[[#This Row],[Country]],Table3[#All],2,TRUE)</f>
        <v>Asia</v>
      </c>
      <c r="H2298" t="str">
        <f>IF(Table1_2[[#This Row],[Continentals]]="Asia", "Asian","Non-Asian")</f>
        <v>Asian</v>
      </c>
    </row>
    <row r="2299" spans="1:8" x14ac:dyDescent="0.25">
      <c r="A2299">
        <v>283</v>
      </c>
      <c r="B2299" t="s">
        <v>54</v>
      </c>
      <c r="C2299" s="5" t="s">
        <v>2597</v>
      </c>
      <c r="D2299" t="s">
        <v>9</v>
      </c>
      <c r="E2299" s="5" t="s">
        <v>25</v>
      </c>
      <c r="F2299" s="4">
        <v>4</v>
      </c>
      <c r="G2299" t="str">
        <f>VLOOKUP(Table1_2[[#This Row],[Country]],Table3[#All],2,TRUE)</f>
        <v>Asia</v>
      </c>
      <c r="H2299" t="str">
        <f>IF(Table1_2[[#This Row],[Continentals]]="Asia", "Asian","Non-Asian")</f>
        <v>Asian</v>
      </c>
    </row>
    <row r="2300" spans="1:8" x14ac:dyDescent="0.25">
      <c r="A2300">
        <v>282</v>
      </c>
      <c r="B2300" t="s">
        <v>588</v>
      </c>
      <c r="C2300" s="5" t="s">
        <v>2598</v>
      </c>
      <c r="D2300" t="s">
        <v>13</v>
      </c>
      <c r="E2300" s="5" t="s">
        <v>46</v>
      </c>
      <c r="F2300" s="4">
        <v>4</v>
      </c>
      <c r="G2300" t="str">
        <f>VLOOKUP(Table1_2[[#This Row],[Country]],Table3[#All],2,TRUE)</f>
        <v>Asia</v>
      </c>
      <c r="H2300" t="str">
        <f>IF(Table1_2[[#This Row],[Continentals]]="Asia", "Asian","Non-Asian")</f>
        <v>Asian</v>
      </c>
    </row>
    <row r="2301" spans="1:8" x14ac:dyDescent="0.25">
      <c r="A2301">
        <v>281</v>
      </c>
      <c r="B2301" t="s">
        <v>897</v>
      </c>
      <c r="C2301" s="5" t="s">
        <v>2599</v>
      </c>
      <c r="D2301" t="s">
        <v>9</v>
      </c>
      <c r="E2301" s="5" t="s">
        <v>38</v>
      </c>
      <c r="F2301" s="4">
        <v>3</v>
      </c>
      <c r="G2301" t="str">
        <f>VLOOKUP(Table1_2[[#This Row],[Country]],Table3[#All],2,TRUE)</f>
        <v>Asia</v>
      </c>
      <c r="H2301" t="str">
        <f>IF(Table1_2[[#This Row],[Continentals]]="Asia", "Asian","Non-Asian")</f>
        <v>Asian</v>
      </c>
    </row>
    <row r="2302" spans="1:8" x14ac:dyDescent="0.25">
      <c r="A2302">
        <v>280</v>
      </c>
      <c r="B2302" t="s">
        <v>2503</v>
      </c>
      <c r="C2302" s="5" t="s">
        <v>2600</v>
      </c>
      <c r="D2302" t="s">
        <v>30</v>
      </c>
      <c r="E2302" s="5" t="s">
        <v>25</v>
      </c>
      <c r="F2302" s="4">
        <v>4</v>
      </c>
      <c r="G2302" t="str">
        <f>VLOOKUP(Table1_2[[#This Row],[Country]],Table3[#All],2,TRUE)</f>
        <v>Asia</v>
      </c>
      <c r="H2302" t="str">
        <f>IF(Table1_2[[#This Row],[Continentals]]="Asia", "Asian","Non-Asian")</f>
        <v>Asian</v>
      </c>
    </row>
    <row r="2303" spans="1:8" x14ac:dyDescent="0.25">
      <c r="A2303">
        <v>279</v>
      </c>
      <c r="B2303" t="s">
        <v>2503</v>
      </c>
      <c r="C2303" s="5" t="s">
        <v>2601</v>
      </c>
      <c r="D2303" t="s">
        <v>30</v>
      </c>
      <c r="E2303" s="5" t="s">
        <v>25</v>
      </c>
      <c r="F2303" s="4">
        <v>4</v>
      </c>
      <c r="G2303" t="str">
        <f>VLOOKUP(Table1_2[[#This Row],[Country]],Table3[#All],2,TRUE)</f>
        <v>Asia</v>
      </c>
      <c r="H2303" t="str">
        <f>IF(Table1_2[[#This Row],[Continentals]]="Asia", "Asian","Non-Asian")</f>
        <v>Asian</v>
      </c>
    </row>
    <row r="2304" spans="1:8" x14ac:dyDescent="0.25">
      <c r="A2304">
        <v>278</v>
      </c>
      <c r="B2304" t="s">
        <v>817</v>
      </c>
      <c r="C2304" s="5" t="s">
        <v>2602</v>
      </c>
      <c r="D2304" t="s">
        <v>13</v>
      </c>
      <c r="E2304" s="5" t="s">
        <v>17</v>
      </c>
      <c r="F2304" s="4">
        <v>3</v>
      </c>
      <c r="G2304" t="str">
        <f>VLOOKUP(Table1_2[[#This Row],[Country]],Table3[#All],2,TRUE)</f>
        <v>North America</v>
      </c>
      <c r="H2304" t="str">
        <f>IF(Table1_2[[#This Row],[Continentals]]="Asia", "Asian","Non-Asian")</f>
        <v>Non-Asian</v>
      </c>
    </row>
    <row r="2305" spans="1:8" x14ac:dyDescent="0.25">
      <c r="A2305">
        <v>277</v>
      </c>
      <c r="B2305" t="s">
        <v>1055</v>
      </c>
      <c r="C2305" s="5" t="s">
        <v>2603</v>
      </c>
      <c r="D2305" t="s">
        <v>13</v>
      </c>
      <c r="E2305" s="5" t="s">
        <v>53</v>
      </c>
      <c r="F2305" s="4">
        <v>4</v>
      </c>
      <c r="G2305" t="str">
        <f>VLOOKUP(Table1_2[[#This Row],[Country]],Table3[#All],2,TRUE)</f>
        <v>Asia</v>
      </c>
      <c r="H2305" t="str">
        <f>IF(Table1_2[[#This Row],[Continentals]]="Asia", "Asian","Non-Asian")</f>
        <v>Asian</v>
      </c>
    </row>
    <row r="2306" spans="1:8" x14ac:dyDescent="0.25">
      <c r="A2306">
        <v>276</v>
      </c>
      <c r="B2306" t="s">
        <v>322</v>
      </c>
      <c r="C2306" s="5" t="s">
        <v>2604</v>
      </c>
      <c r="D2306" t="s">
        <v>13</v>
      </c>
      <c r="E2306" s="5" t="s">
        <v>38</v>
      </c>
      <c r="F2306" s="4">
        <v>3</v>
      </c>
      <c r="G2306" t="str">
        <f>VLOOKUP(Table1_2[[#This Row],[Country]],Table3[#All],2,TRUE)</f>
        <v>Asia</v>
      </c>
      <c r="H2306" t="str">
        <f>IF(Table1_2[[#This Row],[Continentals]]="Asia", "Asian","Non-Asian")</f>
        <v>Asian</v>
      </c>
    </row>
    <row r="2307" spans="1:8" x14ac:dyDescent="0.25">
      <c r="A2307">
        <v>275</v>
      </c>
      <c r="B2307" t="s">
        <v>897</v>
      </c>
      <c r="C2307" s="5" t="s">
        <v>2605</v>
      </c>
      <c r="D2307" t="s">
        <v>9</v>
      </c>
      <c r="E2307" s="5" t="s">
        <v>38</v>
      </c>
      <c r="F2307" s="4">
        <v>4</v>
      </c>
      <c r="G2307" t="str">
        <f>VLOOKUP(Table1_2[[#This Row],[Country]],Table3[#All],2,TRUE)</f>
        <v>Asia</v>
      </c>
      <c r="H2307" t="str">
        <f>IF(Table1_2[[#This Row],[Continentals]]="Asia", "Asian","Non-Asian")</f>
        <v>Asian</v>
      </c>
    </row>
    <row r="2308" spans="1:8" x14ac:dyDescent="0.25">
      <c r="A2308">
        <v>274</v>
      </c>
      <c r="B2308" t="s">
        <v>243</v>
      </c>
      <c r="C2308" s="5" t="s">
        <v>2606</v>
      </c>
      <c r="D2308" t="s">
        <v>13</v>
      </c>
      <c r="E2308" s="5" t="s">
        <v>14</v>
      </c>
      <c r="F2308" s="4">
        <v>4</v>
      </c>
      <c r="G2308" t="str">
        <f>VLOOKUP(Table1_2[[#This Row],[Country]],Table3[#All],2,TRUE)</f>
        <v>Asia</v>
      </c>
      <c r="H2308" t="str">
        <f>IF(Table1_2[[#This Row],[Continentals]]="Asia", "Asian","Non-Asian")</f>
        <v>Asian</v>
      </c>
    </row>
    <row r="2309" spans="1:8" x14ac:dyDescent="0.25">
      <c r="A2309">
        <v>273</v>
      </c>
      <c r="B2309" t="s">
        <v>322</v>
      </c>
      <c r="C2309" s="5" t="s">
        <v>2607</v>
      </c>
      <c r="D2309" t="s">
        <v>13</v>
      </c>
      <c r="E2309" s="5" t="s">
        <v>38</v>
      </c>
      <c r="F2309" s="4">
        <v>2</v>
      </c>
      <c r="G2309" t="str">
        <f>VLOOKUP(Table1_2[[#This Row],[Country]],Table3[#All],2,TRUE)</f>
        <v>Asia</v>
      </c>
      <c r="H2309" t="str">
        <f>IF(Table1_2[[#This Row],[Continentals]]="Asia", "Asian","Non-Asian")</f>
        <v>Asian</v>
      </c>
    </row>
    <row r="2310" spans="1:8" x14ac:dyDescent="0.25">
      <c r="A2310">
        <v>272</v>
      </c>
      <c r="B2310" t="s">
        <v>1055</v>
      </c>
      <c r="C2310" s="5" t="s">
        <v>2608</v>
      </c>
      <c r="D2310" t="s">
        <v>13</v>
      </c>
      <c r="E2310" s="5" t="s">
        <v>53</v>
      </c>
      <c r="F2310" s="4">
        <v>4</v>
      </c>
      <c r="G2310" t="str">
        <f>VLOOKUP(Table1_2[[#This Row],[Country]],Table3[#All],2,TRUE)</f>
        <v>Asia</v>
      </c>
      <c r="H2310" t="str">
        <f>IF(Table1_2[[#This Row],[Continentals]]="Asia", "Asian","Non-Asian")</f>
        <v>Asian</v>
      </c>
    </row>
    <row r="2311" spans="1:8" x14ac:dyDescent="0.25">
      <c r="A2311">
        <v>271</v>
      </c>
      <c r="B2311" t="s">
        <v>54</v>
      </c>
      <c r="C2311" s="5" t="s">
        <v>2609</v>
      </c>
      <c r="D2311" t="s">
        <v>13</v>
      </c>
      <c r="E2311" s="5" t="s">
        <v>25</v>
      </c>
      <c r="F2311" s="4">
        <v>4</v>
      </c>
      <c r="G2311" t="str">
        <f>VLOOKUP(Table1_2[[#This Row],[Country]],Table3[#All],2,TRUE)</f>
        <v>Asia</v>
      </c>
      <c r="H2311" t="str">
        <f>IF(Table1_2[[#This Row],[Continentals]]="Asia", "Asian","Non-Asian")</f>
        <v>Asian</v>
      </c>
    </row>
    <row r="2312" spans="1:8" x14ac:dyDescent="0.25">
      <c r="A2312">
        <v>270</v>
      </c>
      <c r="B2312" t="s">
        <v>1049</v>
      </c>
      <c r="C2312" s="5" t="s">
        <v>3070</v>
      </c>
      <c r="D2312" t="s">
        <v>13</v>
      </c>
      <c r="E2312" s="5" t="s">
        <v>14</v>
      </c>
      <c r="F2312" s="4">
        <v>2</v>
      </c>
      <c r="G2312" t="str">
        <f>VLOOKUP(Table1_2[[#This Row],[Country]],Table3[#All],2,TRUE)</f>
        <v>Asia</v>
      </c>
      <c r="H2312" t="str">
        <f>IF(Table1_2[[#This Row],[Continentals]]="Asia", "Asian","Non-Asian")</f>
        <v>Asian</v>
      </c>
    </row>
    <row r="2313" spans="1:8" x14ac:dyDescent="0.25">
      <c r="A2313">
        <v>269</v>
      </c>
      <c r="B2313" t="s">
        <v>54</v>
      </c>
      <c r="C2313" s="5" t="s">
        <v>2611</v>
      </c>
      <c r="D2313" t="s">
        <v>44</v>
      </c>
      <c r="E2313" s="5" t="s">
        <v>25</v>
      </c>
      <c r="F2313" s="4">
        <v>4</v>
      </c>
      <c r="G2313" t="str">
        <f>VLOOKUP(Table1_2[[#This Row],[Country]],Table3[#All],2,TRUE)</f>
        <v>Asia</v>
      </c>
      <c r="H2313" t="str">
        <f>IF(Table1_2[[#This Row],[Continentals]]="Asia", "Asian","Non-Asian")</f>
        <v>Asian</v>
      </c>
    </row>
    <row r="2314" spans="1:8" x14ac:dyDescent="0.25">
      <c r="A2314">
        <v>268</v>
      </c>
      <c r="B2314" t="s">
        <v>15</v>
      </c>
      <c r="C2314" s="5" t="s">
        <v>2612</v>
      </c>
      <c r="D2314" t="s">
        <v>9</v>
      </c>
      <c r="E2314" s="5" t="s">
        <v>17</v>
      </c>
      <c r="F2314" s="4">
        <v>4</v>
      </c>
      <c r="G2314" t="str">
        <f>VLOOKUP(Table1_2[[#This Row],[Country]],Table3[#All],2,TRUE)</f>
        <v>North America</v>
      </c>
      <c r="H2314" t="str">
        <f>IF(Table1_2[[#This Row],[Continentals]]="Asia", "Asian","Non-Asian")</f>
        <v>Non-Asian</v>
      </c>
    </row>
    <row r="2315" spans="1:8" x14ac:dyDescent="0.25">
      <c r="A2315">
        <v>267</v>
      </c>
      <c r="B2315" t="s">
        <v>897</v>
      </c>
      <c r="C2315" s="5" t="s">
        <v>2613</v>
      </c>
      <c r="D2315" t="s">
        <v>9</v>
      </c>
      <c r="E2315" s="5" t="s">
        <v>38</v>
      </c>
      <c r="F2315" s="4">
        <v>2</v>
      </c>
      <c r="G2315" t="str">
        <f>VLOOKUP(Table1_2[[#This Row],[Country]],Table3[#All],2,TRUE)</f>
        <v>Asia</v>
      </c>
      <c r="H2315" t="str">
        <f>IF(Table1_2[[#This Row],[Continentals]]="Asia", "Asian","Non-Asian")</f>
        <v>Asian</v>
      </c>
    </row>
    <row r="2316" spans="1:8" x14ac:dyDescent="0.25">
      <c r="A2316">
        <v>266</v>
      </c>
      <c r="B2316" t="s">
        <v>1055</v>
      </c>
      <c r="C2316" s="5" t="s">
        <v>2614</v>
      </c>
      <c r="D2316" t="s">
        <v>13</v>
      </c>
      <c r="E2316" s="5" t="s">
        <v>53</v>
      </c>
      <c r="F2316" s="4">
        <v>4</v>
      </c>
      <c r="G2316" t="str">
        <f>VLOOKUP(Table1_2[[#This Row],[Country]],Table3[#All],2,TRUE)</f>
        <v>Asia</v>
      </c>
      <c r="H2316" t="str">
        <f>IF(Table1_2[[#This Row],[Continentals]]="Asia", "Asian","Non-Asian")</f>
        <v>Asian</v>
      </c>
    </row>
    <row r="2317" spans="1:8" x14ac:dyDescent="0.25">
      <c r="A2317">
        <v>265</v>
      </c>
      <c r="B2317" t="s">
        <v>15</v>
      </c>
      <c r="C2317" s="5" t="s">
        <v>2615</v>
      </c>
      <c r="D2317" t="s">
        <v>9</v>
      </c>
      <c r="E2317" s="5" t="s">
        <v>17</v>
      </c>
      <c r="F2317" s="4">
        <v>4</v>
      </c>
      <c r="G2317" t="str">
        <f>VLOOKUP(Table1_2[[#This Row],[Country]],Table3[#All],2,TRUE)</f>
        <v>North America</v>
      </c>
      <c r="H2317" t="str">
        <f>IF(Table1_2[[#This Row],[Continentals]]="Asia", "Asian","Non-Asian")</f>
        <v>Non-Asian</v>
      </c>
    </row>
    <row r="2318" spans="1:8" x14ac:dyDescent="0.25">
      <c r="A2318">
        <v>264</v>
      </c>
      <c r="B2318" t="s">
        <v>1055</v>
      </c>
      <c r="C2318" s="5" t="s">
        <v>2616</v>
      </c>
      <c r="D2318" t="s">
        <v>13</v>
      </c>
      <c r="E2318" s="5" t="s">
        <v>53</v>
      </c>
      <c r="F2318" s="4">
        <v>4</v>
      </c>
      <c r="G2318" t="str">
        <f>VLOOKUP(Table1_2[[#This Row],[Country]],Table3[#All],2,TRUE)</f>
        <v>Asia</v>
      </c>
      <c r="H2318" t="str">
        <f>IF(Table1_2[[#This Row],[Continentals]]="Asia", "Asian","Non-Asian")</f>
        <v>Asian</v>
      </c>
    </row>
    <row r="2319" spans="1:8" x14ac:dyDescent="0.25">
      <c r="A2319">
        <v>263</v>
      </c>
      <c r="B2319" t="s">
        <v>15</v>
      </c>
      <c r="C2319" s="5" t="s">
        <v>2617</v>
      </c>
      <c r="D2319" t="s">
        <v>30</v>
      </c>
      <c r="E2319" s="5" t="s">
        <v>17</v>
      </c>
      <c r="F2319" s="4">
        <v>2</v>
      </c>
      <c r="G2319" t="str">
        <f>VLOOKUP(Table1_2[[#This Row],[Country]],Table3[#All],2,TRUE)</f>
        <v>North America</v>
      </c>
      <c r="H2319" t="str">
        <f>IF(Table1_2[[#This Row],[Continentals]]="Asia", "Asian","Non-Asian")</f>
        <v>Non-Asian</v>
      </c>
    </row>
    <row r="2320" spans="1:8" x14ac:dyDescent="0.25">
      <c r="A2320">
        <v>262</v>
      </c>
      <c r="B2320" t="s">
        <v>1055</v>
      </c>
      <c r="C2320" s="5" t="s">
        <v>2618</v>
      </c>
      <c r="D2320" t="s">
        <v>13</v>
      </c>
      <c r="E2320" s="5" t="s">
        <v>53</v>
      </c>
      <c r="F2320" s="4">
        <v>4</v>
      </c>
      <c r="G2320" t="str">
        <f>VLOOKUP(Table1_2[[#This Row],[Country]],Table3[#All],2,TRUE)</f>
        <v>Asia</v>
      </c>
      <c r="H2320" t="str">
        <f>IF(Table1_2[[#This Row],[Continentals]]="Asia", "Asian","Non-Asian")</f>
        <v>Asian</v>
      </c>
    </row>
    <row r="2321" spans="1:8" x14ac:dyDescent="0.25">
      <c r="A2321">
        <v>261</v>
      </c>
      <c r="B2321" t="s">
        <v>1055</v>
      </c>
      <c r="C2321" s="5" t="s">
        <v>2619</v>
      </c>
      <c r="D2321" t="s">
        <v>13</v>
      </c>
      <c r="E2321" s="5" t="s">
        <v>53</v>
      </c>
      <c r="F2321" s="4">
        <v>4</v>
      </c>
      <c r="G2321" t="str">
        <f>VLOOKUP(Table1_2[[#This Row],[Country]],Table3[#All],2,TRUE)</f>
        <v>Asia</v>
      </c>
      <c r="H2321" t="str">
        <f>IF(Table1_2[[#This Row],[Continentals]]="Asia", "Asian","Non-Asian")</f>
        <v>Asian</v>
      </c>
    </row>
    <row r="2322" spans="1:8" x14ac:dyDescent="0.25">
      <c r="A2322">
        <v>260</v>
      </c>
      <c r="B2322" t="s">
        <v>15</v>
      </c>
      <c r="C2322" s="5" t="s">
        <v>2620</v>
      </c>
      <c r="D2322" t="s">
        <v>44</v>
      </c>
      <c r="E2322" s="5" t="s">
        <v>17</v>
      </c>
      <c r="F2322" s="4">
        <v>4</v>
      </c>
      <c r="G2322" t="str">
        <f>VLOOKUP(Table1_2[[#This Row],[Country]],Table3[#All],2,TRUE)</f>
        <v>North America</v>
      </c>
      <c r="H2322" t="str">
        <f>IF(Table1_2[[#This Row],[Continentals]]="Asia", "Asian","Non-Asian")</f>
        <v>Non-Asian</v>
      </c>
    </row>
    <row r="2323" spans="1:8" x14ac:dyDescent="0.25">
      <c r="A2323">
        <v>259</v>
      </c>
      <c r="B2323" t="s">
        <v>1055</v>
      </c>
      <c r="C2323" s="5" t="s">
        <v>2621</v>
      </c>
      <c r="D2323" t="s">
        <v>13</v>
      </c>
      <c r="E2323" s="5" t="s">
        <v>53</v>
      </c>
      <c r="F2323" s="4">
        <v>4</v>
      </c>
      <c r="G2323" t="str">
        <f>VLOOKUP(Table1_2[[#This Row],[Country]],Table3[#All],2,TRUE)</f>
        <v>Asia</v>
      </c>
      <c r="H2323" t="str">
        <f>IF(Table1_2[[#This Row],[Continentals]]="Asia", "Asian","Non-Asian")</f>
        <v>Asian</v>
      </c>
    </row>
    <row r="2324" spans="1:8" x14ac:dyDescent="0.25">
      <c r="A2324">
        <v>258</v>
      </c>
      <c r="B2324" t="s">
        <v>2575</v>
      </c>
      <c r="C2324" s="5" t="s">
        <v>2622</v>
      </c>
      <c r="D2324" t="s">
        <v>9</v>
      </c>
      <c r="E2324" s="5" t="s">
        <v>38</v>
      </c>
      <c r="F2324" s="4">
        <v>3</v>
      </c>
      <c r="G2324" t="str">
        <f>VLOOKUP(Table1_2[[#This Row],[Country]],Table3[#All],2,TRUE)</f>
        <v>Asia</v>
      </c>
      <c r="H2324" t="str">
        <f>IF(Table1_2[[#This Row],[Continentals]]="Asia", "Asian","Non-Asian")</f>
        <v>Asian</v>
      </c>
    </row>
    <row r="2325" spans="1:8" x14ac:dyDescent="0.25">
      <c r="A2325">
        <v>257</v>
      </c>
      <c r="B2325" t="s">
        <v>15</v>
      </c>
      <c r="C2325" s="5" t="s">
        <v>2623</v>
      </c>
      <c r="D2325" t="s">
        <v>9</v>
      </c>
      <c r="E2325" s="5" t="s">
        <v>17</v>
      </c>
      <c r="F2325" s="4">
        <v>4</v>
      </c>
      <c r="G2325" t="str">
        <f>VLOOKUP(Table1_2[[#This Row],[Country]],Table3[#All],2,TRUE)</f>
        <v>North America</v>
      </c>
      <c r="H2325" t="str">
        <f>IF(Table1_2[[#This Row],[Continentals]]="Asia", "Asian","Non-Asian")</f>
        <v>Non-Asian</v>
      </c>
    </row>
    <row r="2326" spans="1:8" x14ac:dyDescent="0.25">
      <c r="A2326">
        <v>256</v>
      </c>
      <c r="B2326" t="s">
        <v>15</v>
      </c>
      <c r="C2326" s="5" t="s">
        <v>2624</v>
      </c>
      <c r="D2326" t="s">
        <v>9</v>
      </c>
      <c r="E2326" s="5" t="s">
        <v>17</v>
      </c>
      <c r="F2326" s="4">
        <v>4</v>
      </c>
      <c r="G2326" t="str">
        <f>VLOOKUP(Table1_2[[#This Row],[Country]],Table3[#All],2,TRUE)</f>
        <v>North America</v>
      </c>
      <c r="H2326" t="str">
        <f>IF(Table1_2[[#This Row],[Continentals]]="Asia", "Asian","Non-Asian")</f>
        <v>Non-Asian</v>
      </c>
    </row>
    <row r="2327" spans="1:8" x14ac:dyDescent="0.25">
      <c r="A2327">
        <v>255</v>
      </c>
      <c r="B2327" t="s">
        <v>897</v>
      </c>
      <c r="C2327" s="5" t="s">
        <v>2625</v>
      </c>
      <c r="D2327" t="s">
        <v>9</v>
      </c>
      <c r="E2327" s="5" t="s">
        <v>38</v>
      </c>
      <c r="F2327" s="4">
        <v>4</v>
      </c>
      <c r="G2327" t="str">
        <f>VLOOKUP(Table1_2[[#This Row],[Country]],Table3[#All],2,TRUE)</f>
        <v>Asia</v>
      </c>
      <c r="H2327" t="str">
        <f>IF(Table1_2[[#This Row],[Continentals]]="Asia", "Asian","Non-Asian")</f>
        <v>Asian</v>
      </c>
    </row>
    <row r="2328" spans="1:8" x14ac:dyDescent="0.25">
      <c r="A2328">
        <v>254</v>
      </c>
      <c r="B2328" t="s">
        <v>1055</v>
      </c>
      <c r="C2328" s="5" t="s">
        <v>2626</v>
      </c>
      <c r="D2328" t="s">
        <v>13</v>
      </c>
      <c r="E2328" s="5" t="s">
        <v>53</v>
      </c>
      <c r="F2328" s="4">
        <v>4</v>
      </c>
      <c r="G2328" t="str">
        <f>VLOOKUP(Table1_2[[#This Row],[Country]],Table3[#All],2,TRUE)</f>
        <v>Asia</v>
      </c>
      <c r="H2328" t="str">
        <f>IF(Table1_2[[#This Row],[Continentals]]="Asia", "Asian","Non-Asian")</f>
        <v>Asian</v>
      </c>
    </row>
    <row r="2329" spans="1:8" x14ac:dyDescent="0.25">
      <c r="A2329">
        <v>253</v>
      </c>
      <c r="B2329" t="s">
        <v>41</v>
      </c>
      <c r="C2329" s="5" t="s">
        <v>2627</v>
      </c>
      <c r="D2329" t="s">
        <v>44</v>
      </c>
      <c r="E2329" s="5" t="s">
        <v>17</v>
      </c>
      <c r="F2329" s="4">
        <v>4</v>
      </c>
      <c r="G2329" t="str">
        <f>VLOOKUP(Table1_2[[#This Row],[Country]],Table3[#All],2,TRUE)</f>
        <v>North America</v>
      </c>
      <c r="H2329" t="str">
        <f>IF(Table1_2[[#This Row],[Continentals]]="Asia", "Asian","Non-Asian")</f>
        <v>Non-Asian</v>
      </c>
    </row>
    <row r="2330" spans="1:8" x14ac:dyDescent="0.25">
      <c r="A2330">
        <v>252</v>
      </c>
      <c r="B2330" t="s">
        <v>817</v>
      </c>
      <c r="C2330" s="5" t="s">
        <v>2628</v>
      </c>
      <c r="D2330" t="s">
        <v>13</v>
      </c>
      <c r="E2330" s="5" t="s">
        <v>17</v>
      </c>
      <c r="F2330" s="4">
        <v>3</v>
      </c>
      <c r="G2330" t="str">
        <f>VLOOKUP(Table1_2[[#This Row],[Country]],Table3[#All],2,TRUE)</f>
        <v>North America</v>
      </c>
      <c r="H2330" t="str">
        <f>IF(Table1_2[[#This Row],[Continentals]]="Asia", "Asian","Non-Asian")</f>
        <v>Non-Asian</v>
      </c>
    </row>
    <row r="2331" spans="1:8" x14ac:dyDescent="0.25">
      <c r="A2331">
        <v>251</v>
      </c>
      <c r="B2331" t="s">
        <v>817</v>
      </c>
      <c r="C2331" s="5" t="s">
        <v>2629</v>
      </c>
      <c r="D2331" t="s">
        <v>13</v>
      </c>
      <c r="E2331" s="5" t="s">
        <v>17</v>
      </c>
      <c r="F2331" s="4">
        <v>4</v>
      </c>
      <c r="G2331" t="str">
        <f>VLOOKUP(Table1_2[[#This Row],[Country]],Table3[#All],2,TRUE)</f>
        <v>North America</v>
      </c>
      <c r="H2331" t="str">
        <f>IF(Table1_2[[#This Row],[Continentals]]="Asia", "Asian","Non-Asian")</f>
        <v>Non-Asian</v>
      </c>
    </row>
    <row r="2332" spans="1:8" x14ac:dyDescent="0.25">
      <c r="A2332">
        <v>250</v>
      </c>
      <c r="B2332" t="s">
        <v>1049</v>
      </c>
      <c r="C2332" s="5" t="s">
        <v>2630</v>
      </c>
      <c r="D2332" t="s">
        <v>13</v>
      </c>
      <c r="E2332" s="5" t="s">
        <v>14</v>
      </c>
      <c r="F2332" s="4">
        <v>4</v>
      </c>
      <c r="G2332" t="str">
        <f>VLOOKUP(Table1_2[[#This Row],[Country]],Table3[#All],2,TRUE)</f>
        <v>Asia</v>
      </c>
      <c r="H2332" t="str">
        <f>IF(Table1_2[[#This Row],[Continentals]]="Asia", "Asian","Non-Asian")</f>
        <v>Asian</v>
      </c>
    </row>
    <row r="2333" spans="1:8" x14ac:dyDescent="0.25">
      <c r="A2333">
        <v>249</v>
      </c>
      <c r="B2333" t="s">
        <v>1516</v>
      </c>
      <c r="C2333" s="5" t="s">
        <v>2631</v>
      </c>
      <c r="D2333" t="s">
        <v>13</v>
      </c>
      <c r="E2333" s="5" t="s">
        <v>14</v>
      </c>
      <c r="F2333" s="4">
        <v>4</v>
      </c>
      <c r="G2333" t="str">
        <f>VLOOKUP(Table1_2[[#This Row],[Country]],Table3[#All],2,TRUE)</f>
        <v>Asia</v>
      </c>
      <c r="H2333" t="str">
        <f>IF(Table1_2[[#This Row],[Continentals]]="Asia", "Asian","Non-Asian")</f>
        <v>Asian</v>
      </c>
    </row>
    <row r="2334" spans="1:8" x14ac:dyDescent="0.25">
      <c r="A2334">
        <v>248</v>
      </c>
      <c r="B2334" t="s">
        <v>1045</v>
      </c>
      <c r="C2334" s="5" t="s">
        <v>2632</v>
      </c>
      <c r="D2334" t="s">
        <v>13</v>
      </c>
      <c r="E2334" s="5" t="s">
        <v>35</v>
      </c>
      <c r="F2334" s="4">
        <v>5</v>
      </c>
      <c r="G2334" t="str">
        <f>VLOOKUP(Table1_2[[#This Row],[Country]],Table3[#All],2,TRUE)</f>
        <v>Asia</v>
      </c>
      <c r="H2334" t="str">
        <f>IF(Table1_2[[#This Row],[Continentals]]="Asia", "Asian","Non-Asian")</f>
        <v>Asian</v>
      </c>
    </row>
    <row r="2335" spans="1:8" x14ac:dyDescent="0.25">
      <c r="A2335">
        <v>247</v>
      </c>
      <c r="B2335" t="s">
        <v>183</v>
      </c>
      <c r="C2335" s="5" t="s">
        <v>2602</v>
      </c>
      <c r="D2335" t="s">
        <v>13</v>
      </c>
      <c r="E2335" s="5" t="s">
        <v>10</v>
      </c>
      <c r="F2335" s="4">
        <v>3</v>
      </c>
      <c r="G2335" t="str">
        <f>VLOOKUP(Table1_2[[#This Row],[Country]],Table3[#All],2,TRUE)</f>
        <v>Asia</v>
      </c>
      <c r="H2335" t="str">
        <f>IF(Table1_2[[#This Row],[Continentals]]="Asia", "Asian","Non-Asian")</f>
        <v>Asian</v>
      </c>
    </row>
    <row r="2336" spans="1:8" x14ac:dyDescent="0.25">
      <c r="A2336">
        <v>246</v>
      </c>
      <c r="B2336" t="s">
        <v>897</v>
      </c>
      <c r="C2336" s="5" t="s">
        <v>2633</v>
      </c>
      <c r="D2336" t="s">
        <v>13</v>
      </c>
      <c r="E2336" s="5" t="s">
        <v>38</v>
      </c>
      <c r="F2336" s="4">
        <v>3</v>
      </c>
      <c r="G2336" t="str">
        <f>VLOOKUP(Table1_2[[#This Row],[Country]],Table3[#All],2,TRUE)</f>
        <v>Asia</v>
      </c>
      <c r="H2336" t="str">
        <f>IF(Table1_2[[#This Row],[Continentals]]="Asia", "Asian","Non-Asian")</f>
        <v>Asian</v>
      </c>
    </row>
    <row r="2337" spans="1:8" x14ac:dyDescent="0.25">
      <c r="A2337">
        <v>245</v>
      </c>
      <c r="B2337" t="s">
        <v>2287</v>
      </c>
      <c r="C2337" s="5" t="s">
        <v>2634</v>
      </c>
      <c r="D2337" t="s">
        <v>13</v>
      </c>
      <c r="E2337" s="5" t="s">
        <v>25</v>
      </c>
      <c r="F2337" s="4">
        <v>4</v>
      </c>
      <c r="G2337" t="str">
        <f>VLOOKUP(Table1_2[[#This Row],[Country]],Table3[#All],2,TRUE)</f>
        <v>Asia</v>
      </c>
      <c r="H2337" t="str">
        <f>IF(Table1_2[[#This Row],[Continentals]]="Asia", "Asian","Non-Asian")</f>
        <v>Asian</v>
      </c>
    </row>
    <row r="2338" spans="1:8" x14ac:dyDescent="0.25">
      <c r="A2338">
        <v>244</v>
      </c>
      <c r="B2338" t="s">
        <v>15</v>
      </c>
      <c r="C2338" s="5" t="s">
        <v>2635</v>
      </c>
      <c r="D2338" t="s">
        <v>30</v>
      </c>
      <c r="E2338" s="5" t="s">
        <v>10</v>
      </c>
      <c r="F2338" s="4">
        <v>5</v>
      </c>
      <c r="G2338" t="str">
        <f>VLOOKUP(Table1_2[[#This Row],[Country]],Table3[#All],2,TRUE)</f>
        <v>Asia</v>
      </c>
      <c r="H2338" t="str">
        <f>IF(Table1_2[[#This Row],[Continentals]]="Asia", "Asian","Non-Asian")</f>
        <v>Asian</v>
      </c>
    </row>
    <row r="2339" spans="1:8" x14ac:dyDescent="0.25">
      <c r="A2339">
        <v>243</v>
      </c>
      <c r="B2339" t="s">
        <v>183</v>
      </c>
      <c r="C2339" s="5" t="s">
        <v>2636</v>
      </c>
      <c r="D2339" t="s">
        <v>13</v>
      </c>
      <c r="E2339" s="5" t="s">
        <v>10</v>
      </c>
      <c r="F2339" s="4">
        <v>4</v>
      </c>
      <c r="G2339" t="str">
        <f>VLOOKUP(Table1_2[[#This Row],[Country]],Table3[#All],2,TRUE)</f>
        <v>Asia</v>
      </c>
      <c r="H2339" t="str">
        <f>IF(Table1_2[[#This Row],[Continentals]]="Asia", "Asian","Non-Asian")</f>
        <v>Asian</v>
      </c>
    </row>
    <row r="2340" spans="1:8" x14ac:dyDescent="0.25">
      <c r="A2340">
        <v>242</v>
      </c>
      <c r="B2340" t="s">
        <v>2116</v>
      </c>
      <c r="C2340" s="5" t="s">
        <v>2637</v>
      </c>
      <c r="D2340" t="s">
        <v>44</v>
      </c>
      <c r="E2340" s="5" t="s">
        <v>38</v>
      </c>
      <c r="F2340" s="4">
        <v>2</v>
      </c>
      <c r="G2340" t="str">
        <f>VLOOKUP(Table1_2[[#This Row],[Country]],Table3[#All],2,TRUE)</f>
        <v>Asia</v>
      </c>
      <c r="H2340" t="str">
        <f>IF(Table1_2[[#This Row],[Continentals]]="Asia", "Asian","Non-Asian")</f>
        <v>Asian</v>
      </c>
    </row>
    <row r="2341" spans="1:8" x14ac:dyDescent="0.25">
      <c r="A2341">
        <v>241</v>
      </c>
      <c r="B2341" t="s">
        <v>2638</v>
      </c>
      <c r="C2341" s="5" t="s">
        <v>2550</v>
      </c>
      <c r="D2341" t="s">
        <v>30</v>
      </c>
      <c r="E2341" s="5" t="s">
        <v>17</v>
      </c>
      <c r="F2341" s="4">
        <v>4</v>
      </c>
      <c r="G2341" t="str">
        <f>VLOOKUP(Table1_2[[#This Row],[Country]],Table3[#All],2,TRUE)</f>
        <v>North America</v>
      </c>
      <c r="H2341" t="str">
        <f>IF(Table1_2[[#This Row],[Continentals]]="Asia", "Asian","Non-Asian")</f>
        <v>Non-Asian</v>
      </c>
    </row>
    <row r="2342" spans="1:8" x14ac:dyDescent="0.25">
      <c r="A2342">
        <v>240</v>
      </c>
      <c r="B2342" t="s">
        <v>2639</v>
      </c>
      <c r="C2342" s="5" t="s">
        <v>2640</v>
      </c>
      <c r="D2342" t="s">
        <v>44</v>
      </c>
      <c r="E2342" s="5" t="s">
        <v>10</v>
      </c>
      <c r="F2342" s="4">
        <v>4</v>
      </c>
      <c r="G2342" t="str">
        <f>VLOOKUP(Table1_2[[#This Row],[Country]],Table3[#All],2,TRUE)</f>
        <v>Asia</v>
      </c>
      <c r="H2342" t="str">
        <f>IF(Table1_2[[#This Row],[Continentals]]="Asia", "Asian","Non-Asian")</f>
        <v>Asian</v>
      </c>
    </row>
    <row r="2343" spans="1:8" x14ac:dyDescent="0.25">
      <c r="A2343">
        <v>239</v>
      </c>
      <c r="B2343" t="s">
        <v>74</v>
      </c>
      <c r="C2343" s="5" t="s">
        <v>2641</v>
      </c>
      <c r="D2343" t="s">
        <v>13</v>
      </c>
      <c r="E2343" s="5" t="s">
        <v>25</v>
      </c>
      <c r="F2343" s="4">
        <v>2</v>
      </c>
      <c r="G2343" t="str">
        <f>VLOOKUP(Table1_2[[#This Row],[Country]],Table3[#All],2,TRUE)</f>
        <v>Asia</v>
      </c>
      <c r="H2343" t="str">
        <f>IF(Table1_2[[#This Row],[Continentals]]="Asia", "Asian","Non-Asian")</f>
        <v>Asian</v>
      </c>
    </row>
    <row r="2344" spans="1:8" x14ac:dyDescent="0.25">
      <c r="A2344">
        <v>238</v>
      </c>
      <c r="B2344" t="s">
        <v>15</v>
      </c>
      <c r="C2344" s="5" t="s">
        <v>2642</v>
      </c>
      <c r="D2344" t="s">
        <v>44</v>
      </c>
      <c r="E2344" s="5" t="s">
        <v>17</v>
      </c>
      <c r="F2344" s="4">
        <v>4</v>
      </c>
      <c r="G2344" t="str">
        <f>VLOOKUP(Table1_2[[#This Row],[Country]],Table3[#All],2,TRUE)</f>
        <v>North America</v>
      </c>
      <c r="H2344" t="str">
        <f>IF(Table1_2[[#This Row],[Continentals]]="Asia", "Asian","Non-Asian")</f>
        <v>Non-Asian</v>
      </c>
    </row>
    <row r="2345" spans="1:8" x14ac:dyDescent="0.25">
      <c r="A2345">
        <v>237</v>
      </c>
      <c r="B2345" t="s">
        <v>1045</v>
      </c>
      <c r="C2345" s="5" t="s">
        <v>2643</v>
      </c>
      <c r="D2345" t="s">
        <v>44</v>
      </c>
      <c r="E2345" s="5" t="s">
        <v>35</v>
      </c>
      <c r="F2345" s="4">
        <v>3</v>
      </c>
      <c r="G2345" t="str">
        <f>VLOOKUP(Table1_2[[#This Row],[Country]],Table3[#All],2,TRUE)</f>
        <v>Asia</v>
      </c>
      <c r="H2345" t="str">
        <f>IF(Table1_2[[#This Row],[Continentals]]="Asia", "Asian","Non-Asian")</f>
        <v>Asian</v>
      </c>
    </row>
    <row r="2346" spans="1:8" x14ac:dyDescent="0.25">
      <c r="A2346">
        <v>236</v>
      </c>
      <c r="B2346" t="s">
        <v>1045</v>
      </c>
      <c r="C2346" s="5" t="s">
        <v>2644</v>
      </c>
      <c r="D2346" t="s">
        <v>13</v>
      </c>
      <c r="E2346" s="5" t="s">
        <v>35</v>
      </c>
      <c r="F2346" s="4">
        <v>5</v>
      </c>
      <c r="G2346" t="str">
        <f>VLOOKUP(Table1_2[[#This Row],[Country]],Table3[#All],2,TRUE)</f>
        <v>Asia</v>
      </c>
      <c r="H2346" t="str">
        <f>IF(Table1_2[[#This Row],[Continentals]]="Asia", "Asian","Non-Asian")</f>
        <v>Asian</v>
      </c>
    </row>
    <row r="2347" spans="1:8" x14ac:dyDescent="0.25">
      <c r="A2347">
        <v>235</v>
      </c>
      <c r="B2347" t="s">
        <v>1045</v>
      </c>
      <c r="C2347" s="5" t="s">
        <v>2645</v>
      </c>
      <c r="D2347" t="s">
        <v>13</v>
      </c>
      <c r="E2347" s="5" t="s">
        <v>35</v>
      </c>
      <c r="F2347" s="4">
        <v>4</v>
      </c>
      <c r="G2347" t="str">
        <f>VLOOKUP(Table1_2[[#This Row],[Country]],Table3[#All],2,TRUE)</f>
        <v>Asia</v>
      </c>
      <c r="H2347" t="str">
        <f>IF(Table1_2[[#This Row],[Continentals]]="Asia", "Asian","Non-Asian")</f>
        <v>Asian</v>
      </c>
    </row>
    <row r="2348" spans="1:8" x14ac:dyDescent="0.25">
      <c r="A2348">
        <v>234</v>
      </c>
      <c r="B2348" t="s">
        <v>183</v>
      </c>
      <c r="C2348" s="5" t="s">
        <v>2646</v>
      </c>
      <c r="D2348" t="s">
        <v>13</v>
      </c>
      <c r="E2348" s="5" t="s">
        <v>10</v>
      </c>
      <c r="F2348" s="4">
        <v>4</v>
      </c>
      <c r="G2348" t="str">
        <f>VLOOKUP(Table1_2[[#This Row],[Country]],Table3[#All],2,TRUE)</f>
        <v>Asia</v>
      </c>
      <c r="H2348" t="str">
        <f>IF(Table1_2[[#This Row],[Continentals]]="Asia", "Asian","Non-Asian")</f>
        <v>Asian</v>
      </c>
    </row>
    <row r="2349" spans="1:8" x14ac:dyDescent="0.25">
      <c r="A2349">
        <v>233</v>
      </c>
      <c r="B2349" t="s">
        <v>1045</v>
      </c>
      <c r="C2349" s="5" t="s">
        <v>2647</v>
      </c>
      <c r="D2349" t="s">
        <v>44</v>
      </c>
      <c r="E2349" s="5" t="s">
        <v>35</v>
      </c>
      <c r="F2349" s="4">
        <v>4</v>
      </c>
      <c r="G2349" t="str">
        <f>VLOOKUP(Table1_2[[#This Row],[Country]],Table3[#All],2,TRUE)</f>
        <v>Asia</v>
      </c>
      <c r="H2349" t="str">
        <f>IF(Table1_2[[#This Row],[Continentals]]="Asia", "Asian","Non-Asian")</f>
        <v>Asian</v>
      </c>
    </row>
    <row r="2350" spans="1:8" x14ac:dyDescent="0.25">
      <c r="A2350">
        <v>232</v>
      </c>
      <c r="B2350" t="s">
        <v>135</v>
      </c>
      <c r="C2350" s="5" t="s">
        <v>2156</v>
      </c>
      <c r="D2350" t="s">
        <v>13</v>
      </c>
      <c r="E2350" s="5" t="s">
        <v>73</v>
      </c>
      <c r="F2350" s="4">
        <v>5</v>
      </c>
      <c r="G2350" t="str">
        <f>VLOOKUP(Table1_2[[#This Row],[Country]],Table3[#All],2,TRUE)</f>
        <v>Asia</v>
      </c>
      <c r="H2350" t="str">
        <f>IF(Table1_2[[#This Row],[Continentals]]="Asia", "Asian","Non-Asian")</f>
        <v>Asian</v>
      </c>
    </row>
    <row r="2351" spans="1:8" x14ac:dyDescent="0.25">
      <c r="A2351">
        <v>231</v>
      </c>
      <c r="B2351" t="s">
        <v>135</v>
      </c>
      <c r="C2351" s="5" t="s">
        <v>2648</v>
      </c>
      <c r="D2351" t="s">
        <v>13</v>
      </c>
      <c r="E2351" s="5" t="s">
        <v>73</v>
      </c>
      <c r="F2351" s="4">
        <v>4</v>
      </c>
      <c r="G2351" t="str">
        <f>VLOOKUP(Table1_2[[#This Row],[Country]],Table3[#All],2,TRUE)</f>
        <v>Asia</v>
      </c>
      <c r="H2351" t="str">
        <f>IF(Table1_2[[#This Row],[Continentals]]="Asia", "Asian","Non-Asian")</f>
        <v>Asian</v>
      </c>
    </row>
    <row r="2352" spans="1:8" x14ac:dyDescent="0.25">
      <c r="A2352">
        <v>230</v>
      </c>
      <c r="B2352" t="s">
        <v>1157</v>
      </c>
      <c r="C2352" s="5" t="s">
        <v>2649</v>
      </c>
      <c r="D2352" t="s">
        <v>44</v>
      </c>
      <c r="E2352" s="5" t="s">
        <v>1159</v>
      </c>
      <c r="F2352" s="4">
        <v>4</v>
      </c>
      <c r="G2352" t="str">
        <f>VLOOKUP(Table1_2[[#This Row],[Country]],Table3[#All],2,TRUE)</f>
        <v>Asia</v>
      </c>
      <c r="H2352" t="str">
        <f>IF(Table1_2[[#This Row],[Continentals]]="Asia", "Asian","Non-Asian")</f>
        <v>Asian</v>
      </c>
    </row>
    <row r="2353" spans="1:8" x14ac:dyDescent="0.25">
      <c r="A2353">
        <v>229</v>
      </c>
      <c r="B2353" t="s">
        <v>183</v>
      </c>
      <c r="C2353" s="5" t="s">
        <v>2628</v>
      </c>
      <c r="D2353" t="s">
        <v>13</v>
      </c>
      <c r="E2353" s="5" t="s">
        <v>10</v>
      </c>
      <c r="F2353" s="4">
        <v>4</v>
      </c>
      <c r="G2353" t="str">
        <f>VLOOKUP(Table1_2[[#This Row],[Country]],Table3[#All],2,TRUE)</f>
        <v>Asia</v>
      </c>
      <c r="H2353" t="str">
        <f>IF(Table1_2[[#This Row],[Continentals]]="Asia", "Asian","Non-Asian")</f>
        <v>Asian</v>
      </c>
    </row>
    <row r="2354" spans="1:8" x14ac:dyDescent="0.25">
      <c r="A2354">
        <v>228</v>
      </c>
      <c r="B2354" t="s">
        <v>331</v>
      </c>
      <c r="C2354" s="5" t="s">
        <v>3071</v>
      </c>
      <c r="D2354" t="s">
        <v>44</v>
      </c>
      <c r="E2354" s="5" t="s">
        <v>53</v>
      </c>
      <c r="F2354" s="4">
        <v>2</v>
      </c>
      <c r="G2354" t="str">
        <f>VLOOKUP(Table1_2[[#This Row],[Country]],Table3[#All],2,TRUE)</f>
        <v>Asia</v>
      </c>
      <c r="H2354" t="str">
        <f>IF(Table1_2[[#This Row],[Continentals]]="Asia", "Asian","Non-Asian")</f>
        <v>Asian</v>
      </c>
    </row>
    <row r="2355" spans="1:8" x14ac:dyDescent="0.25">
      <c r="A2355">
        <v>227</v>
      </c>
      <c r="B2355" t="s">
        <v>2449</v>
      </c>
      <c r="C2355" s="5" t="s">
        <v>2651</v>
      </c>
      <c r="D2355" t="s">
        <v>13</v>
      </c>
      <c r="E2355" s="5" t="s">
        <v>1159</v>
      </c>
      <c r="F2355" s="4">
        <v>2</v>
      </c>
      <c r="G2355" t="str">
        <f>VLOOKUP(Table1_2[[#This Row],[Country]],Table3[#All],2,TRUE)</f>
        <v>Asia</v>
      </c>
      <c r="H2355" t="str">
        <f>IF(Table1_2[[#This Row],[Continentals]]="Asia", "Asian","Non-Asian")</f>
        <v>Asian</v>
      </c>
    </row>
    <row r="2356" spans="1:8" x14ac:dyDescent="0.25">
      <c r="A2356">
        <v>226</v>
      </c>
      <c r="B2356" t="s">
        <v>15</v>
      </c>
      <c r="C2356" s="5" t="s">
        <v>2652</v>
      </c>
      <c r="D2356" t="s">
        <v>30</v>
      </c>
      <c r="E2356" s="5" t="s">
        <v>17</v>
      </c>
      <c r="F2356" s="4">
        <v>4</v>
      </c>
      <c r="G2356" t="str">
        <f>VLOOKUP(Table1_2[[#This Row],[Country]],Table3[#All],2,TRUE)</f>
        <v>North America</v>
      </c>
      <c r="H2356" t="str">
        <f>IF(Table1_2[[#This Row],[Continentals]]="Asia", "Asian","Non-Asian")</f>
        <v>Non-Asian</v>
      </c>
    </row>
    <row r="2357" spans="1:8" x14ac:dyDescent="0.25">
      <c r="A2357">
        <v>225</v>
      </c>
      <c r="B2357" t="s">
        <v>74</v>
      </c>
      <c r="C2357" s="5" t="s">
        <v>2476</v>
      </c>
      <c r="D2357" t="s">
        <v>13</v>
      </c>
      <c r="E2357" s="5" t="s">
        <v>25</v>
      </c>
      <c r="F2357" s="4">
        <v>4</v>
      </c>
      <c r="G2357" t="str">
        <f>VLOOKUP(Table1_2[[#This Row],[Country]],Table3[#All],2,TRUE)</f>
        <v>Asia</v>
      </c>
      <c r="H2357" t="str">
        <f>IF(Table1_2[[#This Row],[Continentals]]="Asia", "Asian","Non-Asian")</f>
        <v>Asian</v>
      </c>
    </row>
    <row r="2358" spans="1:8" x14ac:dyDescent="0.25">
      <c r="A2358">
        <v>224</v>
      </c>
      <c r="B2358" t="s">
        <v>897</v>
      </c>
      <c r="C2358" s="5" t="s">
        <v>2653</v>
      </c>
      <c r="D2358" t="s">
        <v>44</v>
      </c>
      <c r="E2358" s="5" t="s">
        <v>38</v>
      </c>
      <c r="F2358" s="4">
        <v>3</v>
      </c>
      <c r="G2358" t="str">
        <f>VLOOKUP(Table1_2[[#This Row],[Country]],Table3[#All],2,TRUE)</f>
        <v>Asia</v>
      </c>
      <c r="H2358" t="str">
        <f>IF(Table1_2[[#This Row],[Continentals]]="Asia", "Asian","Non-Asian")</f>
        <v>Asian</v>
      </c>
    </row>
    <row r="2359" spans="1:8" x14ac:dyDescent="0.25">
      <c r="A2359">
        <v>223</v>
      </c>
      <c r="B2359" t="s">
        <v>1045</v>
      </c>
      <c r="C2359" s="5" t="s">
        <v>1046</v>
      </c>
      <c r="D2359" t="s">
        <v>44</v>
      </c>
      <c r="E2359" s="5" t="s">
        <v>35</v>
      </c>
      <c r="F2359" s="4">
        <v>4</v>
      </c>
      <c r="G2359" t="str">
        <f>VLOOKUP(Table1_2[[#This Row],[Country]],Table3[#All],2,TRUE)</f>
        <v>Asia</v>
      </c>
      <c r="H2359" t="str">
        <f>IF(Table1_2[[#This Row],[Continentals]]="Asia", "Asian","Non-Asian")</f>
        <v>Asian</v>
      </c>
    </row>
    <row r="2360" spans="1:8" x14ac:dyDescent="0.25">
      <c r="A2360">
        <v>222</v>
      </c>
      <c r="B2360" t="s">
        <v>183</v>
      </c>
      <c r="C2360" s="5" t="s">
        <v>2654</v>
      </c>
      <c r="D2360" t="s">
        <v>13</v>
      </c>
      <c r="E2360" s="5" t="s">
        <v>10</v>
      </c>
      <c r="F2360" s="4">
        <v>3</v>
      </c>
      <c r="G2360" t="str">
        <f>VLOOKUP(Table1_2[[#This Row],[Country]],Table3[#All],2,TRUE)</f>
        <v>Asia</v>
      </c>
      <c r="H2360" t="str">
        <f>IF(Table1_2[[#This Row],[Continentals]]="Asia", "Asian","Non-Asian")</f>
        <v>Asian</v>
      </c>
    </row>
    <row r="2361" spans="1:8" x14ac:dyDescent="0.25">
      <c r="A2361">
        <v>221</v>
      </c>
      <c r="B2361" t="s">
        <v>15</v>
      </c>
      <c r="C2361" s="5" t="s">
        <v>2655</v>
      </c>
      <c r="D2361" t="s">
        <v>13</v>
      </c>
      <c r="E2361" s="5" t="s">
        <v>17</v>
      </c>
      <c r="F2361" s="4">
        <v>4</v>
      </c>
      <c r="G2361" t="str">
        <f>VLOOKUP(Table1_2[[#This Row],[Country]],Table3[#All],2,TRUE)</f>
        <v>North America</v>
      </c>
      <c r="H2361" t="str">
        <f>IF(Table1_2[[#This Row],[Continentals]]="Asia", "Asian","Non-Asian")</f>
        <v>Non-Asian</v>
      </c>
    </row>
    <row r="2362" spans="1:8" x14ac:dyDescent="0.25">
      <c r="A2362">
        <v>220</v>
      </c>
      <c r="B2362" t="s">
        <v>618</v>
      </c>
      <c r="C2362" s="5" t="s">
        <v>2656</v>
      </c>
      <c r="D2362" t="s">
        <v>13</v>
      </c>
      <c r="E2362" s="5" t="s">
        <v>14</v>
      </c>
      <c r="F2362" s="4">
        <v>3</v>
      </c>
      <c r="G2362" t="str">
        <f>VLOOKUP(Table1_2[[#This Row],[Country]],Table3[#All],2,TRUE)</f>
        <v>Asia</v>
      </c>
      <c r="H2362" t="str">
        <f>IF(Table1_2[[#This Row],[Continentals]]="Asia", "Asian","Non-Asian")</f>
        <v>Asian</v>
      </c>
    </row>
    <row r="2363" spans="1:8" x14ac:dyDescent="0.25">
      <c r="A2363">
        <v>219</v>
      </c>
      <c r="B2363" t="s">
        <v>2287</v>
      </c>
      <c r="C2363" s="5" t="s">
        <v>3072</v>
      </c>
      <c r="D2363" t="s">
        <v>13</v>
      </c>
      <c r="E2363" s="5" t="s">
        <v>25</v>
      </c>
      <c r="F2363" s="4">
        <v>3</v>
      </c>
      <c r="G2363" t="str">
        <f>VLOOKUP(Table1_2[[#This Row],[Country]],Table3[#All],2,TRUE)</f>
        <v>Asia</v>
      </c>
      <c r="H2363" t="str">
        <f>IF(Table1_2[[#This Row],[Continentals]]="Asia", "Asian","Non-Asian")</f>
        <v>Asian</v>
      </c>
    </row>
    <row r="2364" spans="1:8" x14ac:dyDescent="0.25">
      <c r="A2364">
        <v>218</v>
      </c>
      <c r="B2364" t="s">
        <v>102</v>
      </c>
      <c r="C2364" s="5" t="s">
        <v>2658</v>
      </c>
      <c r="D2364" t="s">
        <v>30</v>
      </c>
      <c r="E2364" s="5" t="s">
        <v>17</v>
      </c>
      <c r="F2364" s="4">
        <v>3</v>
      </c>
      <c r="G2364" t="str">
        <f>VLOOKUP(Table1_2[[#This Row],[Country]],Table3[#All],2,TRUE)</f>
        <v>North America</v>
      </c>
      <c r="H2364" t="str">
        <f>IF(Table1_2[[#This Row],[Continentals]]="Asia", "Asian","Non-Asian")</f>
        <v>Non-Asian</v>
      </c>
    </row>
    <row r="2365" spans="1:8" x14ac:dyDescent="0.25">
      <c r="A2365">
        <v>217</v>
      </c>
      <c r="B2365" t="s">
        <v>2198</v>
      </c>
      <c r="C2365" s="5" t="s">
        <v>2537</v>
      </c>
      <c r="D2365" t="s">
        <v>44</v>
      </c>
      <c r="E2365" s="5" t="s">
        <v>25</v>
      </c>
      <c r="F2365" s="4">
        <v>4</v>
      </c>
      <c r="G2365" t="str">
        <f>VLOOKUP(Table1_2[[#This Row],[Country]],Table3[#All],2,TRUE)</f>
        <v>Asia</v>
      </c>
      <c r="H2365" t="str">
        <f>IF(Table1_2[[#This Row],[Continentals]]="Asia", "Asian","Non-Asian")</f>
        <v>Asian</v>
      </c>
    </row>
    <row r="2366" spans="1:8" x14ac:dyDescent="0.25">
      <c r="A2366">
        <v>216</v>
      </c>
      <c r="B2366" t="s">
        <v>102</v>
      </c>
      <c r="C2366" s="5" t="s">
        <v>2659</v>
      </c>
      <c r="D2366" t="s">
        <v>9</v>
      </c>
      <c r="E2366" s="5" t="s">
        <v>17</v>
      </c>
      <c r="F2366" s="4">
        <v>3</v>
      </c>
      <c r="G2366" t="str">
        <f>VLOOKUP(Table1_2[[#This Row],[Country]],Table3[#All],2,TRUE)</f>
        <v>North America</v>
      </c>
      <c r="H2366" t="str">
        <f>IF(Table1_2[[#This Row],[Continentals]]="Asia", "Asian","Non-Asian")</f>
        <v>Non-Asian</v>
      </c>
    </row>
    <row r="2367" spans="1:8" x14ac:dyDescent="0.25">
      <c r="A2367">
        <v>215</v>
      </c>
      <c r="B2367" t="s">
        <v>102</v>
      </c>
      <c r="C2367" s="5" t="s">
        <v>2660</v>
      </c>
      <c r="D2367" t="s">
        <v>30</v>
      </c>
      <c r="E2367" s="5" t="s">
        <v>17</v>
      </c>
      <c r="F2367" s="4">
        <v>2</v>
      </c>
      <c r="G2367" t="str">
        <f>VLOOKUP(Table1_2[[#This Row],[Country]],Table3[#All],2,TRUE)</f>
        <v>North America</v>
      </c>
      <c r="H2367" t="str">
        <f>IF(Table1_2[[#This Row],[Continentals]]="Asia", "Asian","Non-Asian")</f>
        <v>Non-Asian</v>
      </c>
    </row>
    <row r="2368" spans="1:8" x14ac:dyDescent="0.25">
      <c r="A2368">
        <v>214</v>
      </c>
      <c r="B2368" t="s">
        <v>102</v>
      </c>
      <c r="C2368" s="5" t="s">
        <v>2661</v>
      </c>
      <c r="D2368" t="s">
        <v>30</v>
      </c>
      <c r="E2368" s="5" t="s">
        <v>17</v>
      </c>
      <c r="F2368" s="4">
        <v>2</v>
      </c>
      <c r="G2368" t="str">
        <f>VLOOKUP(Table1_2[[#This Row],[Country]],Table3[#All],2,TRUE)</f>
        <v>North America</v>
      </c>
      <c r="H2368" t="str">
        <f>IF(Table1_2[[#This Row],[Continentals]]="Asia", "Asian","Non-Asian")</f>
        <v>Non-Asian</v>
      </c>
    </row>
    <row r="2369" spans="1:8" x14ac:dyDescent="0.25">
      <c r="A2369">
        <v>213</v>
      </c>
      <c r="B2369" t="s">
        <v>41</v>
      </c>
      <c r="C2369" s="5" t="s">
        <v>2662</v>
      </c>
      <c r="D2369" t="s">
        <v>44</v>
      </c>
      <c r="E2369" s="5" t="s">
        <v>17</v>
      </c>
      <c r="F2369" s="4">
        <v>4</v>
      </c>
      <c r="G2369" t="str">
        <f>VLOOKUP(Table1_2[[#This Row],[Country]],Table3[#All],2,TRUE)</f>
        <v>North America</v>
      </c>
      <c r="H2369" t="str">
        <f>IF(Table1_2[[#This Row],[Continentals]]="Asia", "Asian","Non-Asian")</f>
        <v>Non-Asian</v>
      </c>
    </row>
    <row r="2370" spans="1:8" x14ac:dyDescent="0.25">
      <c r="A2370">
        <v>212</v>
      </c>
      <c r="B2370" t="s">
        <v>102</v>
      </c>
      <c r="C2370" s="5" t="s">
        <v>3073</v>
      </c>
      <c r="D2370" t="s">
        <v>30</v>
      </c>
      <c r="E2370" s="5" t="s">
        <v>17</v>
      </c>
      <c r="F2370" s="4">
        <v>4</v>
      </c>
      <c r="G2370" t="str">
        <f>VLOOKUP(Table1_2[[#This Row],[Country]],Table3[#All],2,TRUE)</f>
        <v>North America</v>
      </c>
      <c r="H2370" t="str">
        <f>IF(Table1_2[[#This Row],[Continentals]]="Asia", "Asian","Non-Asian")</f>
        <v>Non-Asian</v>
      </c>
    </row>
    <row r="2371" spans="1:8" x14ac:dyDescent="0.25">
      <c r="A2371">
        <v>211</v>
      </c>
      <c r="B2371" t="s">
        <v>1055</v>
      </c>
      <c r="C2371" s="5" t="s">
        <v>2664</v>
      </c>
      <c r="D2371" t="s">
        <v>30</v>
      </c>
      <c r="E2371" s="5" t="s">
        <v>53</v>
      </c>
      <c r="F2371" s="4">
        <v>4</v>
      </c>
      <c r="G2371" t="str">
        <f>VLOOKUP(Table1_2[[#This Row],[Country]],Table3[#All],2,TRUE)</f>
        <v>Asia</v>
      </c>
      <c r="H2371" t="str">
        <f>IF(Table1_2[[#This Row],[Continentals]]="Asia", "Asian","Non-Asian")</f>
        <v>Asian</v>
      </c>
    </row>
    <row r="2372" spans="1:8" x14ac:dyDescent="0.25">
      <c r="A2372">
        <v>210</v>
      </c>
      <c r="B2372" t="s">
        <v>2665</v>
      </c>
      <c r="C2372" s="5" t="s">
        <v>2666</v>
      </c>
      <c r="D2372" t="s">
        <v>13</v>
      </c>
      <c r="E2372" s="5" t="s">
        <v>79</v>
      </c>
      <c r="F2372" s="4">
        <v>2</v>
      </c>
      <c r="G2372" t="str">
        <f>VLOOKUP(Table1_2[[#This Row],[Country]],Table3[#All],2,TRUE)</f>
        <v>Asia</v>
      </c>
      <c r="H2372" t="str">
        <f>IF(Table1_2[[#This Row],[Continentals]]="Asia", "Asian","Non-Asian")</f>
        <v>Asian</v>
      </c>
    </row>
    <row r="2373" spans="1:8" x14ac:dyDescent="0.25">
      <c r="A2373">
        <v>209</v>
      </c>
      <c r="B2373" t="s">
        <v>15</v>
      </c>
      <c r="C2373" s="5" t="s">
        <v>2667</v>
      </c>
      <c r="D2373" t="s">
        <v>44</v>
      </c>
      <c r="E2373" s="5" t="s">
        <v>17</v>
      </c>
      <c r="F2373" s="4">
        <v>3</v>
      </c>
      <c r="G2373" t="str">
        <f>VLOOKUP(Table1_2[[#This Row],[Country]],Table3[#All],2,TRUE)</f>
        <v>North America</v>
      </c>
      <c r="H2373" t="str">
        <f>IF(Table1_2[[#This Row],[Continentals]]="Asia", "Asian","Non-Asian")</f>
        <v>Non-Asian</v>
      </c>
    </row>
    <row r="2374" spans="1:8" x14ac:dyDescent="0.25">
      <c r="A2374">
        <v>208</v>
      </c>
      <c r="B2374" t="s">
        <v>2432</v>
      </c>
      <c r="C2374" s="5" t="s">
        <v>2668</v>
      </c>
      <c r="D2374" t="s">
        <v>13</v>
      </c>
      <c r="E2374" s="5" t="s">
        <v>79</v>
      </c>
      <c r="F2374" s="4">
        <v>4</v>
      </c>
      <c r="G2374" t="str">
        <f>VLOOKUP(Table1_2[[#This Row],[Country]],Table3[#All],2,TRUE)</f>
        <v>Asia</v>
      </c>
      <c r="H2374" t="str">
        <f>IF(Table1_2[[#This Row],[Continentals]]="Asia", "Asian","Non-Asian")</f>
        <v>Asian</v>
      </c>
    </row>
    <row r="2375" spans="1:8" x14ac:dyDescent="0.25">
      <c r="A2375">
        <v>207</v>
      </c>
      <c r="B2375" t="s">
        <v>374</v>
      </c>
      <c r="C2375" s="5" t="s">
        <v>1962</v>
      </c>
      <c r="D2375" t="s">
        <v>13</v>
      </c>
      <c r="E2375" s="5" t="s">
        <v>17</v>
      </c>
      <c r="F2375" s="4">
        <v>4</v>
      </c>
      <c r="G2375" t="str">
        <f>VLOOKUP(Table1_2[[#This Row],[Country]],Table3[#All],2,TRUE)</f>
        <v>North America</v>
      </c>
      <c r="H2375" t="str">
        <f>IF(Table1_2[[#This Row],[Continentals]]="Asia", "Asian","Non-Asian")</f>
        <v>Non-Asian</v>
      </c>
    </row>
    <row r="2376" spans="1:8" x14ac:dyDescent="0.25">
      <c r="A2376">
        <v>206</v>
      </c>
      <c r="B2376" t="s">
        <v>2514</v>
      </c>
      <c r="C2376" s="5" t="s">
        <v>2669</v>
      </c>
      <c r="D2376" t="s">
        <v>44</v>
      </c>
      <c r="E2376" s="5" t="s">
        <v>25</v>
      </c>
      <c r="F2376" s="4">
        <v>3</v>
      </c>
      <c r="G2376" t="str">
        <f>VLOOKUP(Table1_2[[#This Row],[Country]],Table3[#All],2,TRUE)</f>
        <v>Asia</v>
      </c>
      <c r="H2376" t="str">
        <f>IF(Table1_2[[#This Row],[Continentals]]="Asia", "Asian","Non-Asian")</f>
        <v>Asian</v>
      </c>
    </row>
    <row r="2377" spans="1:8" x14ac:dyDescent="0.25">
      <c r="A2377">
        <v>205</v>
      </c>
      <c r="B2377" t="s">
        <v>374</v>
      </c>
      <c r="C2377" s="5" t="s">
        <v>2670</v>
      </c>
      <c r="D2377" t="s">
        <v>13</v>
      </c>
      <c r="E2377" s="5" t="s">
        <v>17</v>
      </c>
      <c r="F2377" s="4">
        <v>4</v>
      </c>
      <c r="G2377" t="str">
        <f>VLOOKUP(Table1_2[[#This Row],[Country]],Table3[#All],2,TRUE)</f>
        <v>North America</v>
      </c>
      <c r="H2377" t="str">
        <f>IF(Table1_2[[#This Row],[Continentals]]="Asia", "Asian","Non-Asian")</f>
        <v>Non-Asian</v>
      </c>
    </row>
    <row r="2378" spans="1:8" x14ac:dyDescent="0.25">
      <c r="A2378">
        <v>204</v>
      </c>
      <c r="B2378" t="s">
        <v>41</v>
      </c>
      <c r="C2378" s="5" t="s">
        <v>2671</v>
      </c>
      <c r="D2378" t="s">
        <v>44</v>
      </c>
      <c r="E2378" s="5" t="s">
        <v>17</v>
      </c>
      <c r="F2378" s="4">
        <v>2</v>
      </c>
      <c r="G2378" t="str">
        <f>VLOOKUP(Table1_2[[#This Row],[Country]],Table3[#All],2,TRUE)</f>
        <v>North America</v>
      </c>
      <c r="H2378" t="str">
        <f>IF(Table1_2[[#This Row],[Continentals]]="Asia", "Asian","Non-Asian")</f>
        <v>Non-Asian</v>
      </c>
    </row>
    <row r="2379" spans="1:8" x14ac:dyDescent="0.25">
      <c r="A2379">
        <v>203</v>
      </c>
      <c r="B2379" t="s">
        <v>41</v>
      </c>
      <c r="C2379" s="5" t="s">
        <v>2672</v>
      </c>
      <c r="D2379" t="s">
        <v>44</v>
      </c>
      <c r="E2379" s="5" t="s">
        <v>17</v>
      </c>
      <c r="F2379" s="4">
        <v>2</v>
      </c>
      <c r="G2379" t="str">
        <f>VLOOKUP(Table1_2[[#This Row],[Country]],Table3[#All],2,TRUE)</f>
        <v>North America</v>
      </c>
      <c r="H2379" t="str">
        <f>IF(Table1_2[[#This Row],[Continentals]]="Asia", "Asian","Non-Asian")</f>
        <v>Non-Asian</v>
      </c>
    </row>
    <row r="2380" spans="1:8" x14ac:dyDescent="0.25">
      <c r="A2380">
        <v>202</v>
      </c>
      <c r="B2380" t="s">
        <v>41</v>
      </c>
      <c r="C2380" s="5" t="s">
        <v>2673</v>
      </c>
      <c r="D2380" t="s">
        <v>44</v>
      </c>
      <c r="E2380" s="5" t="s">
        <v>17</v>
      </c>
      <c r="F2380" s="4">
        <v>3</v>
      </c>
      <c r="G2380" t="str">
        <f>VLOOKUP(Table1_2[[#This Row],[Country]],Table3[#All],2,TRUE)</f>
        <v>North America</v>
      </c>
      <c r="H2380" t="str">
        <f>IF(Table1_2[[#This Row],[Continentals]]="Asia", "Asian","Non-Asian")</f>
        <v>Non-Asian</v>
      </c>
    </row>
    <row r="2381" spans="1:8" x14ac:dyDescent="0.25">
      <c r="A2381">
        <v>201</v>
      </c>
      <c r="B2381" t="s">
        <v>41</v>
      </c>
      <c r="C2381" s="5" t="s">
        <v>2674</v>
      </c>
      <c r="D2381" t="s">
        <v>44</v>
      </c>
      <c r="E2381" s="5" t="s">
        <v>17</v>
      </c>
      <c r="F2381" s="4">
        <v>4</v>
      </c>
      <c r="G2381" t="str">
        <f>VLOOKUP(Table1_2[[#This Row],[Country]],Table3[#All],2,TRUE)</f>
        <v>North America</v>
      </c>
      <c r="H2381" t="str">
        <f>IF(Table1_2[[#This Row],[Continentals]]="Asia", "Asian","Non-Asian")</f>
        <v>Non-Asian</v>
      </c>
    </row>
    <row r="2382" spans="1:8" x14ac:dyDescent="0.25">
      <c r="A2382">
        <v>200</v>
      </c>
      <c r="B2382" t="s">
        <v>41</v>
      </c>
      <c r="C2382" s="5" t="s">
        <v>2675</v>
      </c>
      <c r="D2382" t="s">
        <v>44</v>
      </c>
      <c r="E2382" s="5" t="s">
        <v>17</v>
      </c>
      <c r="F2382" s="4">
        <v>4</v>
      </c>
      <c r="G2382" t="str">
        <f>VLOOKUP(Table1_2[[#This Row],[Country]],Table3[#All],2,TRUE)</f>
        <v>North America</v>
      </c>
      <c r="H2382" t="str">
        <f>IF(Table1_2[[#This Row],[Continentals]]="Asia", "Asian","Non-Asian")</f>
        <v>Non-Asian</v>
      </c>
    </row>
    <row r="2383" spans="1:8" x14ac:dyDescent="0.25">
      <c r="A2383">
        <v>199</v>
      </c>
      <c r="B2383" t="s">
        <v>2198</v>
      </c>
      <c r="C2383" s="5" t="s">
        <v>2676</v>
      </c>
      <c r="D2383" t="s">
        <v>13</v>
      </c>
      <c r="E2383" s="5" t="s">
        <v>25</v>
      </c>
      <c r="F2383" s="4">
        <v>2</v>
      </c>
      <c r="G2383" t="str">
        <f>VLOOKUP(Table1_2[[#This Row],[Country]],Table3[#All],2,TRUE)</f>
        <v>Asia</v>
      </c>
      <c r="H2383" t="str">
        <f>IF(Table1_2[[#This Row],[Continentals]]="Asia", "Asian","Non-Asian")</f>
        <v>Asian</v>
      </c>
    </row>
    <row r="2384" spans="1:8" x14ac:dyDescent="0.25">
      <c r="A2384">
        <v>198</v>
      </c>
      <c r="B2384" t="s">
        <v>258</v>
      </c>
      <c r="C2384" s="5" t="s">
        <v>2677</v>
      </c>
      <c r="D2384" t="s">
        <v>44</v>
      </c>
      <c r="E2384" s="5" t="s">
        <v>10</v>
      </c>
      <c r="F2384" s="4">
        <v>4</v>
      </c>
      <c r="G2384" t="str">
        <f>VLOOKUP(Table1_2[[#This Row],[Country]],Table3[#All],2,TRUE)</f>
        <v>Asia</v>
      </c>
      <c r="H2384" t="str">
        <f>IF(Table1_2[[#This Row],[Continentals]]="Asia", "Asian","Non-Asian")</f>
        <v>Asian</v>
      </c>
    </row>
    <row r="2385" spans="1:8" x14ac:dyDescent="0.25">
      <c r="A2385">
        <v>197</v>
      </c>
      <c r="B2385" t="s">
        <v>2503</v>
      </c>
      <c r="C2385" s="5" t="s">
        <v>2678</v>
      </c>
      <c r="D2385" t="s">
        <v>30</v>
      </c>
      <c r="E2385" s="5" t="s">
        <v>25</v>
      </c>
      <c r="F2385" s="4">
        <v>2</v>
      </c>
      <c r="G2385" t="str">
        <f>VLOOKUP(Table1_2[[#This Row],[Country]],Table3[#All],2,TRUE)</f>
        <v>Asia</v>
      </c>
      <c r="H2385" t="str">
        <f>IF(Table1_2[[#This Row],[Continentals]]="Asia", "Asian","Non-Asian")</f>
        <v>Asian</v>
      </c>
    </row>
    <row r="2386" spans="1:8" x14ac:dyDescent="0.25">
      <c r="A2386">
        <v>196</v>
      </c>
      <c r="B2386" t="s">
        <v>15</v>
      </c>
      <c r="C2386" s="5" t="s">
        <v>2679</v>
      </c>
      <c r="D2386" t="s">
        <v>9</v>
      </c>
      <c r="E2386" s="5" t="s">
        <v>22</v>
      </c>
      <c r="F2386" s="4">
        <v>2</v>
      </c>
      <c r="G2386" t="str">
        <f>VLOOKUP(Table1_2[[#This Row],[Country]],Table3[#All],2,TRUE)</f>
        <v>Asia</v>
      </c>
      <c r="H2386" t="str">
        <f>IF(Table1_2[[#This Row],[Continentals]]="Asia", "Asian","Non-Asian")</f>
        <v>Asian</v>
      </c>
    </row>
    <row r="2387" spans="1:8" x14ac:dyDescent="0.25">
      <c r="A2387">
        <v>195</v>
      </c>
      <c r="B2387" t="s">
        <v>183</v>
      </c>
      <c r="C2387" s="5" t="s">
        <v>2680</v>
      </c>
      <c r="D2387" t="s">
        <v>13</v>
      </c>
      <c r="E2387" s="5" t="s">
        <v>10</v>
      </c>
      <c r="F2387" s="4">
        <v>3</v>
      </c>
      <c r="G2387" t="str">
        <f>VLOOKUP(Table1_2[[#This Row],[Country]],Table3[#All],2,TRUE)</f>
        <v>Asia</v>
      </c>
      <c r="H2387" t="str">
        <f>IF(Table1_2[[#This Row],[Continentals]]="Asia", "Asian","Non-Asian")</f>
        <v>Asian</v>
      </c>
    </row>
    <row r="2388" spans="1:8" x14ac:dyDescent="0.25">
      <c r="A2388">
        <v>194</v>
      </c>
      <c r="B2388" t="s">
        <v>2176</v>
      </c>
      <c r="C2388" s="5" t="s">
        <v>2681</v>
      </c>
      <c r="D2388" t="s">
        <v>13</v>
      </c>
      <c r="E2388" s="5" t="s">
        <v>53</v>
      </c>
      <c r="F2388" s="4">
        <v>4</v>
      </c>
      <c r="G2388" t="str">
        <f>VLOOKUP(Table1_2[[#This Row],[Country]],Table3[#All],2,TRUE)</f>
        <v>Asia</v>
      </c>
      <c r="H2388" t="str">
        <f>IF(Table1_2[[#This Row],[Continentals]]="Asia", "Asian","Non-Asian")</f>
        <v>Asian</v>
      </c>
    </row>
    <row r="2389" spans="1:8" x14ac:dyDescent="0.25">
      <c r="A2389">
        <v>193</v>
      </c>
      <c r="B2389" t="s">
        <v>2682</v>
      </c>
      <c r="C2389" s="5" t="s">
        <v>2341</v>
      </c>
      <c r="D2389" t="s">
        <v>44</v>
      </c>
      <c r="E2389" s="5" t="s">
        <v>38</v>
      </c>
      <c r="F2389" s="4">
        <v>2</v>
      </c>
      <c r="G2389" t="str">
        <f>VLOOKUP(Table1_2[[#This Row],[Country]],Table3[#All],2,TRUE)</f>
        <v>Asia</v>
      </c>
      <c r="H2389" t="str">
        <f>IF(Table1_2[[#This Row],[Continentals]]="Asia", "Asian","Non-Asian")</f>
        <v>Asian</v>
      </c>
    </row>
    <row r="2390" spans="1:8" x14ac:dyDescent="0.25">
      <c r="A2390">
        <v>192</v>
      </c>
      <c r="B2390" t="s">
        <v>54</v>
      </c>
      <c r="C2390" s="5" t="s">
        <v>2683</v>
      </c>
      <c r="D2390" t="s">
        <v>13</v>
      </c>
      <c r="E2390" s="5" t="s">
        <v>25</v>
      </c>
      <c r="F2390" s="4">
        <v>4</v>
      </c>
      <c r="G2390" t="str">
        <f>VLOOKUP(Table1_2[[#This Row],[Country]],Table3[#All],2,TRUE)</f>
        <v>Asia</v>
      </c>
      <c r="H2390" t="str">
        <f>IF(Table1_2[[#This Row],[Continentals]]="Asia", "Asian","Non-Asian")</f>
        <v>Asian</v>
      </c>
    </row>
    <row r="2391" spans="1:8" x14ac:dyDescent="0.25">
      <c r="A2391">
        <v>191</v>
      </c>
      <c r="B2391" t="s">
        <v>1049</v>
      </c>
      <c r="C2391" s="5" t="s">
        <v>2684</v>
      </c>
      <c r="D2391" t="s">
        <v>13</v>
      </c>
      <c r="E2391" s="5" t="s">
        <v>14</v>
      </c>
      <c r="F2391" s="4">
        <v>3</v>
      </c>
      <c r="G2391" t="str">
        <f>VLOOKUP(Table1_2[[#This Row],[Country]],Table3[#All],2,TRUE)</f>
        <v>Asia</v>
      </c>
      <c r="H2391" t="str">
        <f>IF(Table1_2[[#This Row],[Continentals]]="Asia", "Asian","Non-Asian")</f>
        <v>Asian</v>
      </c>
    </row>
    <row r="2392" spans="1:8" x14ac:dyDescent="0.25">
      <c r="A2392">
        <v>190</v>
      </c>
      <c r="B2392" t="s">
        <v>132</v>
      </c>
      <c r="C2392" s="5" t="s">
        <v>2685</v>
      </c>
      <c r="D2392" t="s">
        <v>13</v>
      </c>
      <c r="E2392" s="5" t="s">
        <v>69</v>
      </c>
      <c r="F2392" s="4">
        <v>3</v>
      </c>
      <c r="G2392" t="str">
        <f>VLOOKUP(Table1_2[[#This Row],[Country]],Table3[#All],2,TRUE)</f>
        <v>Asia</v>
      </c>
      <c r="H2392" t="str">
        <f>IF(Table1_2[[#This Row],[Continentals]]="Asia", "Asian","Non-Asian")</f>
        <v>Asian</v>
      </c>
    </row>
    <row r="2393" spans="1:8" x14ac:dyDescent="0.25">
      <c r="A2393">
        <v>189</v>
      </c>
      <c r="B2393" t="s">
        <v>15</v>
      </c>
      <c r="C2393" s="5" t="s">
        <v>2686</v>
      </c>
      <c r="D2393" t="s">
        <v>9</v>
      </c>
      <c r="E2393" s="5" t="s">
        <v>22</v>
      </c>
      <c r="F2393" s="4">
        <v>3</v>
      </c>
      <c r="G2393" t="str">
        <f>VLOOKUP(Table1_2[[#This Row],[Country]],Table3[#All],2,TRUE)</f>
        <v>Asia</v>
      </c>
      <c r="H2393" t="str">
        <f>IF(Table1_2[[#This Row],[Continentals]]="Asia", "Asian","Non-Asian")</f>
        <v>Asian</v>
      </c>
    </row>
    <row r="2394" spans="1:8" x14ac:dyDescent="0.25">
      <c r="A2394">
        <v>188</v>
      </c>
      <c r="B2394" t="s">
        <v>41</v>
      </c>
      <c r="C2394" s="5" t="s">
        <v>2687</v>
      </c>
      <c r="D2394" t="s">
        <v>13</v>
      </c>
      <c r="E2394" s="5" t="s">
        <v>25</v>
      </c>
      <c r="F2394" s="4">
        <v>4</v>
      </c>
      <c r="G2394" t="str">
        <f>VLOOKUP(Table1_2[[#This Row],[Country]],Table3[#All],2,TRUE)</f>
        <v>Asia</v>
      </c>
      <c r="H2394" t="str">
        <f>IF(Table1_2[[#This Row],[Continentals]]="Asia", "Asian","Non-Asian")</f>
        <v>Asian</v>
      </c>
    </row>
    <row r="2395" spans="1:8" x14ac:dyDescent="0.25">
      <c r="A2395">
        <v>187</v>
      </c>
      <c r="B2395" t="s">
        <v>54</v>
      </c>
      <c r="C2395" s="5" t="s">
        <v>2688</v>
      </c>
      <c r="D2395" t="s">
        <v>13</v>
      </c>
      <c r="E2395" s="5" t="s">
        <v>25</v>
      </c>
      <c r="F2395" s="4">
        <v>4</v>
      </c>
      <c r="G2395" t="str">
        <f>VLOOKUP(Table1_2[[#This Row],[Country]],Table3[#All],2,TRUE)</f>
        <v>Asia</v>
      </c>
      <c r="H2395" t="str">
        <f>IF(Table1_2[[#This Row],[Continentals]]="Asia", "Asian","Non-Asian")</f>
        <v>Asian</v>
      </c>
    </row>
    <row r="2396" spans="1:8" x14ac:dyDescent="0.25">
      <c r="A2396">
        <v>186</v>
      </c>
      <c r="B2396" t="s">
        <v>54</v>
      </c>
      <c r="C2396" s="5" t="s">
        <v>2689</v>
      </c>
      <c r="D2396" t="s">
        <v>13</v>
      </c>
      <c r="E2396" s="5" t="s">
        <v>25</v>
      </c>
      <c r="F2396" s="4">
        <v>4</v>
      </c>
      <c r="G2396" t="str">
        <f>VLOOKUP(Table1_2[[#This Row],[Country]],Table3[#All],2,TRUE)</f>
        <v>Asia</v>
      </c>
      <c r="H2396" t="str">
        <f>IF(Table1_2[[#This Row],[Continentals]]="Asia", "Asian","Non-Asian")</f>
        <v>Asian</v>
      </c>
    </row>
    <row r="2397" spans="1:8" x14ac:dyDescent="0.25">
      <c r="A2397">
        <v>185</v>
      </c>
      <c r="B2397" t="s">
        <v>258</v>
      </c>
      <c r="C2397" s="5" t="s">
        <v>2690</v>
      </c>
      <c r="D2397" t="s">
        <v>44</v>
      </c>
      <c r="E2397" s="5" t="s">
        <v>10</v>
      </c>
      <c r="F2397" s="4">
        <v>4</v>
      </c>
      <c r="G2397" t="str">
        <f>VLOOKUP(Table1_2[[#This Row],[Country]],Table3[#All],2,TRUE)</f>
        <v>Asia</v>
      </c>
      <c r="H2397" t="str">
        <f>IF(Table1_2[[#This Row],[Continentals]]="Asia", "Asian","Non-Asian")</f>
        <v>Asian</v>
      </c>
    </row>
    <row r="2398" spans="1:8" x14ac:dyDescent="0.25">
      <c r="A2398">
        <v>184</v>
      </c>
      <c r="B2398" t="s">
        <v>183</v>
      </c>
      <c r="C2398" s="5" t="s">
        <v>2691</v>
      </c>
      <c r="D2398" t="s">
        <v>13</v>
      </c>
      <c r="E2398" s="5" t="s">
        <v>10</v>
      </c>
      <c r="F2398" s="4">
        <v>4</v>
      </c>
      <c r="G2398" t="str">
        <f>VLOOKUP(Table1_2[[#This Row],[Country]],Table3[#All],2,TRUE)</f>
        <v>Asia</v>
      </c>
      <c r="H2398" t="str">
        <f>IF(Table1_2[[#This Row],[Continentals]]="Asia", "Asian","Non-Asian")</f>
        <v>Asian</v>
      </c>
    </row>
    <row r="2399" spans="1:8" x14ac:dyDescent="0.25">
      <c r="A2399">
        <v>183</v>
      </c>
      <c r="B2399" t="s">
        <v>15</v>
      </c>
      <c r="C2399" s="5" t="s">
        <v>2692</v>
      </c>
      <c r="D2399" t="s">
        <v>44</v>
      </c>
      <c r="E2399" s="5" t="s">
        <v>17</v>
      </c>
      <c r="F2399" s="4">
        <v>2</v>
      </c>
      <c r="G2399" t="str">
        <f>VLOOKUP(Table1_2[[#This Row],[Country]],Table3[#All],2,TRUE)</f>
        <v>North America</v>
      </c>
      <c r="H2399" t="str">
        <f>IF(Table1_2[[#This Row],[Continentals]]="Asia", "Asian","Non-Asian")</f>
        <v>Non-Asian</v>
      </c>
    </row>
    <row r="2400" spans="1:8" x14ac:dyDescent="0.25">
      <c r="A2400">
        <v>182</v>
      </c>
      <c r="B2400" t="s">
        <v>183</v>
      </c>
      <c r="C2400" s="5" t="s">
        <v>3074</v>
      </c>
      <c r="D2400" t="s">
        <v>13</v>
      </c>
      <c r="E2400" s="5" t="s">
        <v>10</v>
      </c>
      <c r="F2400" s="4">
        <v>3</v>
      </c>
      <c r="G2400" t="str">
        <f>VLOOKUP(Table1_2[[#This Row],[Country]],Table3[#All],2,TRUE)</f>
        <v>Asia</v>
      </c>
      <c r="H2400" t="str">
        <f>IF(Table1_2[[#This Row],[Continentals]]="Asia", "Asian","Non-Asian")</f>
        <v>Asian</v>
      </c>
    </row>
    <row r="2401" spans="1:8" x14ac:dyDescent="0.25">
      <c r="A2401">
        <v>181</v>
      </c>
      <c r="B2401" t="s">
        <v>326</v>
      </c>
      <c r="C2401" s="5" t="s">
        <v>2694</v>
      </c>
      <c r="D2401" t="s">
        <v>13</v>
      </c>
      <c r="E2401" s="5" t="s">
        <v>79</v>
      </c>
      <c r="F2401" s="4">
        <v>2</v>
      </c>
      <c r="G2401" t="str">
        <f>VLOOKUP(Table1_2[[#This Row],[Country]],Table3[#All],2,TRUE)</f>
        <v>Asia</v>
      </c>
      <c r="H2401" t="str">
        <f>IF(Table1_2[[#This Row],[Continentals]]="Asia", "Asian","Non-Asian")</f>
        <v>Asian</v>
      </c>
    </row>
    <row r="2402" spans="1:8" x14ac:dyDescent="0.25">
      <c r="A2402">
        <v>180</v>
      </c>
      <c r="B2402" t="s">
        <v>183</v>
      </c>
      <c r="C2402" s="5" t="s">
        <v>2695</v>
      </c>
      <c r="D2402" t="s">
        <v>30</v>
      </c>
      <c r="E2402" s="5" t="s">
        <v>10</v>
      </c>
      <c r="F2402" s="4">
        <v>5</v>
      </c>
      <c r="G2402" t="str">
        <f>VLOOKUP(Table1_2[[#This Row],[Country]],Table3[#All],2,TRUE)</f>
        <v>Asia</v>
      </c>
      <c r="H2402" t="str">
        <f>IF(Table1_2[[#This Row],[Continentals]]="Asia", "Asian","Non-Asian")</f>
        <v>Asian</v>
      </c>
    </row>
    <row r="2403" spans="1:8" x14ac:dyDescent="0.25">
      <c r="A2403">
        <v>179</v>
      </c>
      <c r="B2403" t="s">
        <v>897</v>
      </c>
      <c r="C2403" s="5" t="s">
        <v>988</v>
      </c>
      <c r="D2403" t="s">
        <v>13</v>
      </c>
      <c r="E2403" s="5" t="s">
        <v>38</v>
      </c>
      <c r="F2403" s="4">
        <v>3</v>
      </c>
      <c r="G2403" t="str">
        <f>VLOOKUP(Table1_2[[#This Row],[Country]],Table3[#All],2,TRUE)</f>
        <v>Asia</v>
      </c>
      <c r="H2403" t="str">
        <f>IF(Table1_2[[#This Row],[Continentals]]="Asia", "Asian","Non-Asian")</f>
        <v>Asian</v>
      </c>
    </row>
    <row r="2404" spans="1:8" x14ac:dyDescent="0.25">
      <c r="A2404">
        <v>178</v>
      </c>
      <c r="B2404" t="s">
        <v>897</v>
      </c>
      <c r="C2404" s="5" t="s">
        <v>2696</v>
      </c>
      <c r="D2404" t="s">
        <v>13</v>
      </c>
      <c r="E2404" s="5" t="s">
        <v>38</v>
      </c>
      <c r="F2404" s="4">
        <v>2</v>
      </c>
      <c r="G2404" t="str">
        <f>VLOOKUP(Table1_2[[#This Row],[Country]],Table3[#All],2,TRUE)</f>
        <v>Asia</v>
      </c>
      <c r="H2404" t="str">
        <f>IF(Table1_2[[#This Row],[Continentals]]="Asia", "Asian","Non-Asian")</f>
        <v>Asian</v>
      </c>
    </row>
    <row r="2405" spans="1:8" x14ac:dyDescent="0.25">
      <c r="A2405">
        <v>177</v>
      </c>
      <c r="B2405" t="s">
        <v>331</v>
      </c>
      <c r="C2405" s="5" t="s">
        <v>2697</v>
      </c>
      <c r="D2405" t="s">
        <v>13</v>
      </c>
      <c r="E2405" s="5" t="s">
        <v>53</v>
      </c>
      <c r="F2405" s="4">
        <v>4</v>
      </c>
      <c r="G2405" t="str">
        <f>VLOOKUP(Table1_2[[#This Row],[Country]],Table3[#All],2,TRUE)</f>
        <v>Asia</v>
      </c>
      <c r="H2405" t="str">
        <f>IF(Table1_2[[#This Row],[Continentals]]="Asia", "Asian","Non-Asian")</f>
        <v>Asian</v>
      </c>
    </row>
    <row r="2406" spans="1:8" x14ac:dyDescent="0.25">
      <c r="A2406">
        <v>176</v>
      </c>
      <c r="B2406" t="s">
        <v>54</v>
      </c>
      <c r="C2406" s="5" t="s">
        <v>2698</v>
      </c>
      <c r="D2406" t="s">
        <v>30</v>
      </c>
      <c r="E2406" s="5" t="s">
        <v>25</v>
      </c>
      <c r="F2406" s="4">
        <v>4</v>
      </c>
      <c r="G2406" t="str">
        <f>VLOOKUP(Table1_2[[#This Row],[Country]],Table3[#All],2,TRUE)</f>
        <v>Asia</v>
      </c>
      <c r="H2406" t="str">
        <f>IF(Table1_2[[#This Row],[Continentals]]="Asia", "Asian","Non-Asian")</f>
        <v>Asian</v>
      </c>
    </row>
    <row r="2407" spans="1:8" x14ac:dyDescent="0.25">
      <c r="A2407">
        <v>175</v>
      </c>
      <c r="B2407" t="s">
        <v>2198</v>
      </c>
      <c r="C2407" s="5" t="s">
        <v>2699</v>
      </c>
      <c r="D2407" t="s">
        <v>13</v>
      </c>
      <c r="E2407" s="5" t="s">
        <v>25</v>
      </c>
      <c r="F2407" s="4">
        <v>3</v>
      </c>
      <c r="G2407" t="str">
        <f>VLOOKUP(Table1_2[[#This Row],[Country]],Table3[#All],2,TRUE)</f>
        <v>Asia</v>
      </c>
      <c r="H2407" t="str">
        <f>IF(Table1_2[[#This Row],[Continentals]]="Asia", "Asian","Non-Asian")</f>
        <v>Asian</v>
      </c>
    </row>
    <row r="2408" spans="1:8" x14ac:dyDescent="0.25">
      <c r="A2408">
        <v>174</v>
      </c>
      <c r="B2408" t="s">
        <v>1157</v>
      </c>
      <c r="C2408" s="5" t="s">
        <v>2700</v>
      </c>
      <c r="D2408" t="s">
        <v>13</v>
      </c>
      <c r="E2408" s="5" t="s">
        <v>1159</v>
      </c>
      <c r="F2408" s="4">
        <v>0</v>
      </c>
      <c r="G2408" t="str">
        <f>VLOOKUP(Table1_2[[#This Row],[Country]],Table3[#All],2,TRUE)</f>
        <v>Asia</v>
      </c>
      <c r="H2408" t="str">
        <f>IF(Table1_2[[#This Row],[Continentals]]="Asia", "Asian","Non-Asian")</f>
        <v>Asian</v>
      </c>
    </row>
    <row r="2409" spans="1:8" x14ac:dyDescent="0.25">
      <c r="A2409">
        <v>173</v>
      </c>
      <c r="B2409" t="s">
        <v>1985</v>
      </c>
      <c r="C2409" s="5" t="s">
        <v>2701</v>
      </c>
      <c r="D2409" t="s">
        <v>13</v>
      </c>
      <c r="E2409" s="5" t="s">
        <v>14</v>
      </c>
      <c r="F2409" s="4">
        <v>2</v>
      </c>
      <c r="G2409" t="str">
        <f>VLOOKUP(Table1_2[[#This Row],[Country]],Table3[#All],2,TRUE)</f>
        <v>Asia</v>
      </c>
      <c r="H2409" t="str">
        <f>IF(Table1_2[[#This Row],[Continentals]]="Asia", "Asian","Non-Asian")</f>
        <v>Asian</v>
      </c>
    </row>
    <row r="2410" spans="1:8" x14ac:dyDescent="0.25">
      <c r="A2410">
        <v>172</v>
      </c>
      <c r="B2410" t="s">
        <v>897</v>
      </c>
      <c r="C2410" s="5" t="s">
        <v>2702</v>
      </c>
      <c r="D2410" t="s">
        <v>13</v>
      </c>
      <c r="E2410" s="5" t="s">
        <v>38</v>
      </c>
      <c r="F2410" s="4">
        <v>4</v>
      </c>
      <c r="G2410" t="str">
        <f>VLOOKUP(Table1_2[[#This Row],[Country]],Table3[#All],2,TRUE)</f>
        <v>Asia</v>
      </c>
      <c r="H2410" t="str">
        <f>IF(Table1_2[[#This Row],[Continentals]]="Asia", "Asian","Non-Asian")</f>
        <v>Asian</v>
      </c>
    </row>
    <row r="2411" spans="1:8" x14ac:dyDescent="0.25">
      <c r="A2411">
        <v>171</v>
      </c>
      <c r="B2411" t="s">
        <v>2198</v>
      </c>
      <c r="C2411" s="5" t="s">
        <v>2703</v>
      </c>
      <c r="D2411" t="s">
        <v>13</v>
      </c>
      <c r="E2411" s="5" t="s">
        <v>25</v>
      </c>
      <c r="F2411" s="4">
        <v>4</v>
      </c>
      <c r="G2411" t="str">
        <f>VLOOKUP(Table1_2[[#This Row],[Country]],Table3[#All],2,TRUE)</f>
        <v>Asia</v>
      </c>
      <c r="H2411" t="str">
        <f>IF(Table1_2[[#This Row],[Continentals]]="Asia", "Asian","Non-Asian")</f>
        <v>Asian</v>
      </c>
    </row>
    <row r="2412" spans="1:8" x14ac:dyDescent="0.25">
      <c r="A2412">
        <v>170</v>
      </c>
      <c r="B2412" t="s">
        <v>183</v>
      </c>
      <c r="C2412" s="5" t="s">
        <v>2704</v>
      </c>
      <c r="D2412" t="s">
        <v>13</v>
      </c>
      <c r="E2412" s="5" t="s">
        <v>10</v>
      </c>
      <c r="F2412" s="4">
        <v>4</v>
      </c>
      <c r="G2412" t="str">
        <f>VLOOKUP(Table1_2[[#This Row],[Country]],Table3[#All],2,TRUE)</f>
        <v>Asia</v>
      </c>
      <c r="H2412" t="str">
        <f>IF(Table1_2[[#This Row],[Continentals]]="Asia", "Asian","Non-Asian")</f>
        <v>Asian</v>
      </c>
    </row>
    <row r="2413" spans="1:8" x14ac:dyDescent="0.25">
      <c r="A2413">
        <v>169</v>
      </c>
      <c r="B2413" t="s">
        <v>2198</v>
      </c>
      <c r="C2413" s="5" t="s">
        <v>2705</v>
      </c>
      <c r="D2413" t="s">
        <v>13</v>
      </c>
      <c r="E2413" s="5" t="s">
        <v>25</v>
      </c>
      <c r="F2413" s="4">
        <v>2</v>
      </c>
      <c r="G2413" t="str">
        <f>VLOOKUP(Table1_2[[#This Row],[Country]],Table3[#All],2,TRUE)</f>
        <v>Asia</v>
      </c>
      <c r="H2413" t="str">
        <f>IF(Table1_2[[#This Row],[Continentals]]="Asia", "Asian","Non-Asian")</f>
        <v>Asian</v>
      </c>
    </row>
    <row r="2414" spans="1:8" x14ac:dyDescent="0.25">
      <c r="A2414">
        <v>168</v>
      </c>
      <c r="B2414" t="s">
        <v>3046</v>
      </c>
      <c r="C2414" s="5" t="s">
        <v>2706</v>
      </c>
      <c r="D2414" t="s">
        <v>44</v>
      </c>
      <c r="E2414" s="5" t="s">
        <v>10</v>
      </c>
      <c r="F2414" s="4">
        <v>4</v>
      </c>
      <c r="G2414" t="str">
        <f>VLOOKUP(Table1_2[[#This Row],[Country]],Table3[#All],2,TRUE)</f>
        <v>Asia</v>
      </c>
      <c r="H2414" t="str">
        <f>IF(Table1_2[[#This Row],[Continentals]]="Asia", "Asian","Non-Asian")</f>
        <v>Asian</v>
      </c>
    </row>
    <row r="2415" spans="1:8" x14ac:dyDescent="0.25">
      <c r="A2415">
        <v>167</v>
      </c>
      <c r="B2415" t="s">
        <v>322</v>
      </c>
      <c r="C2415" s="5" t="s">
        <v>2707</v>
      </c>
      <c r="D2415" t="s">
        <v>13</v>
      </c>
      <c r="E2415" s="5" t="s">
        <v>38</v>
      </c>
      <c r="F2415" s="4">
        <v>2</v>
      </c>
      <c r="G2415" t="str">
        <f>VLOOKUP(Table1_2[[#This Row],[Country]],Table3[#All],2,TRUE)</f>
        <v>Asia</v>
      </c>
      <c r="H2415" t="str">
        <f>IF(Table1_2[[#This Row],[Continentals]]="Asia", "Asian","Non-Asian")</f>
        <v>Asian</v>
      </c>
    </row>
    <row r="2416" spans="1:8" x14ac:dyDescent="0.25">
      <c r="A2416">
        <v>166</v>
      </c>
      <c r="B2416" t="s">
        <v>677</v>
      </c>
      <c r="C2416" s="5" t="s">
        <v>2708</v>
      </c>
      <c r="D2416" t="s">
        <v>13</v>
      </c>
      <c r="E2416" s="5" t="s">
        <v>17</v>
      </c>
      <c r="F2416" s="4">
        <v>3</v>
      </c>
      <c r="G2416" t="str">
        <f>VLOOKUP(Table1_2[[#This Row],[Country]],Table3[#All],2,TRUE)</f>
        <v>North America</v>
      </c>
      <c r="H2416" t="str">
        <f>IF(Table1_2[[#This Row],[Continentals]]="Asia", "Asian","Non-Asian")</f>
        <v>Non-Asian</v>
      </c>
    </row>
    <row r="2417" spans="1:8" x14ac:dyDescent="0.25">
      <c r="A2417">
        <v>165</v>
      </c>
      <c r="B2417" t="s">
        <v>588</v>
      </c>
      <c r="C2417" s="5" t="s">
        <v>2709</v>
      </c>
      <c r="D2417" t="s">
        <v>13</v>
      </c>
      <c r="E2417" s="5" t="s">
        <v>46</v>
      </c>
      <c r="F2417" s="4">
        <v>4</v>
      </c>
      <c r="G2417" t="str">
        <f>VLOOKUP(Table1_2[[#This Row],[Country]],Table3[#All],2,TRUE)</f>
        <v>Asia</v>
      </c>
      <c r="H2417" t="str">
        <f>IF(Table1_2[[#This Row],[Continentals]]="Asia", "Asian","Non-Asian")</f>
        <v>Asian</v>
      </c>
    </row>
    <row r="2418" spans="1:8" x14ac:dyDescent="0.25">
      <c r="A2418">
        <v>164</v>
      </c>
      <c r="B2418" t="s">
        <v>1985</v>
      </c>
      <c r="C2418" s="5" t="s">
        <v>2468</v>
      </c>
      <c r="D2418" t="s">
        <v>13</v>
      </c>
      <c r="E2418" s="5" t="s">
        <v>14</v>
      </c>
      <c r="F2418" s="4">
        <v>4</v>
      </c>
      <c r="G2418" t="str">
        <f>VLOOKUP(Table1_2[[#This Row],[Country]],Table3[#All],2,TRUE)</f>
        <v>Asia</v>
      </c>
      <c r="H2418" t="str">
        <f>IF(Table1_2[[#This Row],[Continentals]]="Asia", "Asian","Non-Asian")</f>
        <v>Asian</v>
      </c>
    </row>
    <row r="2419" spans="1:8" x14ac:dyDescent="0.25">
      <c r="A2419">
        <v>163</v>
      </c>
      <c r="B2419" t="s">
        <v>331</v>
      </c>
      <c r="C2419" s="5" t="s">
        <v>2710</v>
      </c>
      <c r="D2419" t="s">
        <v>13</v>
      </c>
      <c r="E2419" s="5" t="s">
        <v>53</v>
      </c>
      <c r="F2419" s="4">
        <v>4</v>
      </c>
      <c r="G2419" t="str">
        <f>VLOOKUP(Table1_2[[#This Row],[Country]],Table3[#All],2,TRUE)</f>
        <v>Asia</v>
      </c>
      <c r="H2419" t="str">
        <f>IF(Table1_2[[#This Row],[Continentals]]="Asia", "Asian","Non-Asian")</f>
        <v>Asian</v>
      </c>
    </row>
    <row r="2420" spans="1:8" x14ac:dyDescent="0.25">
      <c r="A2420">
        <v>162</v>
      </c>
      <c r="B2420" t="s">
        <v>183</v>
      </c>
      <c r="C2420" s="5" t="s">
        <v>2711</v>
      </c>
      <c r="D2420" t="s">
        <v>13</v>
      </c>
      <c r="E2420" s="5" t="s">
        <v>10</v>
      </c>
      <c r="F2420" s="4">
        <v>4</v>
      </c>
      <c r="G2420" t="str">
        <f>VLOOKUP(Table1_2[[#This Row],[Country]],Table3[#All],2,TRUE)</f>
        <v>Asia</v>
      </c>
      <c r="H2420" t="str">
        <f>IF(Table1_2[[#This Row],[Continentals]]="Asia", "Asian","Non-Asian")</f>
        <v>Asian</v>
      </c>
    </row>
    <row r="2421" spans="1:8" x14ac:dyDescent="0.25">
      <c r="A2421">
        <v>161</v>
      </c>
      <c r="B2421" t="s">
        <v>54</v>
      </c>
      <c r="C2421" s="5" t="s">
        <v>2712</v>
      </c>
      <c r="D2421" t="s">
        <v>13</v>
      </c>
      <c r="E2421" s="5" t="s">
        <v>25</v>
      </c>
      <c r="F2421" s="4">
        <v>0</v>
      </c>
      <c r="G2421" t="str">
        <f>VLOOKUP(Table1_2[[#This Row],[Country]],Table3[#All],2,TRUE)</f>
        <v>Asia</v>
      </c>
      <c r="H2421" t="str">
        <f>IF(Table1_2[[#This Row],[Continentals]]="Asia", "Asian","Non-Asian")</f>
        <v>Asian</v>
      </c>
    </row>
    <row r="2422" spans="1:8" x14ac:dyDescent="0.25">
      <c r="A2422">
        <v>160</v>
      </c>
      <c r="B2422" t="s">
        <v>183</v>
      </c>
      <c r="C2422" s="5" t="s">
        <v>2713</v>
      </c>
      <c r="D2422" t="s">
        <v>44</v>
      </c>
      <c r="E2422" s="5" t="s">
        <v>10</v>
      </c>
      <c r="F2422" s="4">
        <v>2</v>
      </c>
      <c r="G2422" t="str">
        <f>VLOOKUP(Table1_2[[#This Row],[Country]],Table3[#All],2,TRUE)</f>
        <v>Asia</v>
      </c>
      <c r="H2422" t="str">
        <f>IF(Table1_2[[#This Row],[Continentals]]="Asia", "Asian","Non-Asian")</f>
        <v>Asian</v>
      </c>
    </row>
    <row r="2423" spans="1:8" x14ac:dyDescent="0.25">
      <c r="A2423">
        <v>159</v>
      </c>
      <c r="B2423" t="s">
        <v>897</v>
      </c>
      <c r="C2423" s="5" t="s">
        <v>2714</v>
      </c>
      <c r="D2423" t="s">
        <v>13</v>
      </c>
      <c r="E2423" s="5" t="s">
        <v>38</v>
      </c>
      <c r="F2423" s="4">
        <v>2</v>
      </c>
      <c r="G2423" t="str">
        <f>VLOOKUP(Table1_2[[#This Row],[Country]],Table3[#All],2,TRUE)</f>
        <v>Asia</v>
      </c>
      <c r="H2423" t="str">
        <f>IF(Table1_2[[#This Row],[Continentals]]="Asia", "Asian","Non-Asian")</f>
        <v>Asian</v>
      </c>
    </row>
    <row r="2424" spans="1:8" x14ac:dyDescent="0.25">
      <c r="A2424">
        <v>158</v>
      </c>
      <c r="B2424" t="s">
        <v>897</v>
      </c>
      <c r="C2424" s="5" t="s">
        <v>2715</v>
      </c>
      <c r="D2424" t="s">
        <v>9</v>
      </c>
      <c r="E2424" s="5" t="s">
        <v>38</v>
      </c>
      <c r="F2424" s="4">
        <v>2</v>
      </c>
      <c r="G2424" t="str">
        <f>VLOOKUP(Table1_2[[#This Row],[Country]],Table3[#All],2,TRUE)</f>
        <v>Asia</v>
      </c>
      <c r="H2424" t="str">
        <f>IF(Table1_2[[#This Row],[Continentals]]="Asia", "Asian","Non-Asian")</f>
        <v>Asian</v>
      </c>
    </row>
    <row r="2425" spans="1:8" x14ac:dyDescent="0.25">
      <c r="A2425">
        <v>157</v>
      </c>
      <c r="B2425" t="s">
        <v>15</v>
      </c>
      <c r="C2425" s="5" t="s">
        <v>2716</v>
      </c>
      <c r="D2425" t="s">
        <v>9</v>
      </c>
      <c r="E2425" s="5" t="s">
        <v>1159</v>
      </c>
      <c r="F2425" s="4">
        <v>2</v>
      </c>
      <c r="G2425" t="str">
        <f>VLOOKUP(Table1_2[[#This Row],[Country]],Table3[#All],2,TRUE)</f>
        <v>Asia</v>
      </c>
      <c r="H2425" t="str">
        <f>IF(Table1_2[[#This Row],[Continentals]]="Asia", "Asian","Non-Asian")</f>
        <v>Asian</v>
      </c>
    </row>
    <row r="2426" spans="1:8" x14ac:dyDescent="0.25">
      <c r="A2426">
        <v>156</v>
      </c>
      <c r="B2426" t="s">
        <v>102</v>
      </c>
      <c r="C2426" s="5" t="s">
        <v>3075</v>
      </c>
      <c r="D2426" t="s">
        <v>9</v>
      </c>
      <c r="E2426" s="5" t="s">
        <v>17</v>
      </c>
      <c r="F2426" s="4">
        <v>3</v>
      </c>
      <c r="G2426" t="str">
        <f>VLOOKUP(Table1_2[[#This Row],[Country]],Table3[#All],2,TRUE)</f>
        <v>North America</v>
      </c>
      <c r="H2426" t="str">
        <f>IF(Table1_2[[#This Row],[Continentals]]="Asia", "Asian","Non-Asian")</f>
        <v>Non-Asian</v>
      </c>
    </row>
    <row r="2427" spans="1:8" x14ac:dyDescent="0.25">
      <c r="A2427">
        <v>155</v>
      </c>
      <c r="B2427" t="s">
        <v>1157</v>
      </c>
      <c r="C2427" s="5" t="s">
        <v>2718</v>
      </c>
      <c r="D2427" t="s">
        <v>13</v>
      </c>
      <c r="E2427" s="5" t="s">
        <v>1159</v>
      </c>
      <c r="F2427" s="4">
        <v>5</v>
      </c>
      <c r="G2427" t="str">
        <f>VLOOKUP(Table1_2[[#This Row],[Country]],Table3[#All],2,TRUE)</f>
        <v>Asia</v>
      </c>
      <c r="H2427" t="str">
        <f>IF(Table1_2[[#This Row],[Continentals]]="Asia", "Asian","Non-Asian")</f>
        <v>Asian</v>
      </c>
    </row>
    <row r="2428" spans="1:8" x14ac:dyDescent="0.25">
      <c r="A2428">
        <v>154</v>
      </c>
      <c r="B2428" t="s">
        <v>15</v>
      </c>
      <c r="C2428" s="5" t="s">
        <v>2719</v>
      </c>
      <c r="D2428" t="s">
        <v>9</v>
      </c>
      <c r="E2428" s="5" t="s">
        <v>17</v>
      </c>
      <c r="F2428" s="4">
        <v>2</v>
      </c>
      <c r="G2428" t="str">
        <f>VLOOKUP(Table1_2[[#This Row],[Country]],Table3[#All],2,TRUE)</f>
        <v>North America</v>
      </c>
      <c r="H2428" t="str">
        <f>IF(Table1_2[[#This Row],[Continentals]]="Asia", "Asian","Non-Asian")</f>
        <v>Non-Asian</v>
      </c>
    </row>
    <row r="2429" spans="1:8" x14ac:dyDescent="0.25">
      <c r="A2429">
        <v>153</v>
      </c>
      <c r="B2429" t="s">
        <v>374</v>
      </c>
      <c r="C2429" s="5" t="s">
        <v>2720</v>
      </c>
      <c r="D2429" t="s">
        <v>9</v>
      </c>
      <c r="E2429" s="5" t="s">
        <v>17</v>
      </c>
      <c r="F2429" s="4">
        <v>2</v>
      </c>
      <c r="G2429" t="str">
        <f>VLOOKUP(Table1_2[[#This Row],[Country]],Table3[#All],2,TRUE)</f>
        <v>North America</v>
      </c>
      <c r="H2429" t="str">
        <f>IF(Table1_2[[#This Row],[Continentals]]="Asia", "Asian","Non-Asian")</f>
        <v>Non-Asian</v>
      </c>
    </row>
    <row r="2430" spans="1:8" x14ac:dyDescent="0.25">
      <c r="A2430">
        <v>152</v>
      </c>
      <c r="B2430" t="s">
        <v>1049</v>
      </c>
      <c r="C2430" s="5" t="s">
        <v>2721</v>
      </c>
      <c r="D2430" t="s">
        <v>13</v>
      </c>
      <c r="E2430" s="5" t="s">
        <v>14</v>
      </c>
      <c r="F2430" s="4">
        <v>4</v>
      </c>
      <c r="G2430" t="str">
        <f>VLOOKUP(Table1_2[[#This Row],[Country]],Table3[#All],2,TRUE)</f>
        <v>Asia</v>
      </c>
      <c r="H2430" t="str">
        <f>IF(Table1_2[[#This Row],[Continentals]]="Asia", "Asian","Non-Asian")</f>
        <v>Asian</v>
      </c>
    </row>
    <row r="2431" spans="1:8" x14ac:dyDescent="0.25">
      <c r="A2431">
        <v>151</v>
      </c>
      <c r="B2431" t="s">
        <v>258</v>
      </c>
      <c r="C2431" s="5" t="s">
        <v>2722</v>
      </c>
      <c r="D2431" t="s">
        <v>13</v>
      </c>
      <c r="E2431" s="5" t="s">
        <v>10</v>
      </c>
      <c r="F2431" s="4">
        <v>3</v>
      </c>
      <c r="G2431" t="str">
        <f>VLOOKUP(Table1_2[[#This Row],[Country]],Table3[#All],2,TRUE)</f>
        <v>Asia</v>
      </c>
      <c r="H2431" t="str">
        <f>IF(Table1_2[[#This Row],[Continentals]]="Asia", "Asian","Non-Asian")</f>
        <v>Asian</v>
      </c>
    </row>
    <row r="2432" spans="1:8" x14ac:dyDescent="0.25">
      <c r="A2432">
        <v>150</v>
      </c>
      <c r="B2432" t="s">
        <v>2723</v>
      </c>
      <c r="C2432" s="5" t="s">
        <v>2724</v>
      </c>
      <c r="D2432" t="s">
        <v>44</v>
      </c>
      <c r="E2432" s="5" t="s">
        <v>25</v>
      </c>
      <c r="F2432" s="4">
        <v>4</v>
      </c>
      <c r="G2432" t="str">
        <f>VLOOKUP(Table1_2[[#This Row],[Country]],Table3[#All],2,TRUE)</f>
        <v>Asia</v>
      </c>
      <c r="H2432" t="str">
        <f>IF(Table1_2[[#This Row],[Continentals]]="Asia", "Asian","Non-Asian")</f>
        <v>Asian</v>
      </c>
    </row>
    <row r="2433" spans="1:8" x14ac:dyDescent="0.25">
      <c r="A2433">
        <v>149</v>
      </c>
      <c r="B2433" t="s">
        <v>102</v>
      </c>
      <c r="C2433" s="5" t="s">
        <v>2725</v>
      </c>
      <c r="D2433" t="s">
        <v>44</v>
      </c>
      <c r="E2433" s="5" t="s">
        <v>10</v>
      </c>
      <c r="F2433" s="4">
        <v>4</v>
      </c>
      <c r="G2433" t="str">
        <f>VLOOKUP(Table1_2[[#This Row],[Country]],Table3[#All],2,TRUE)</f>
        <v>Asia</v>
      </c>
      <c r="H2433" t="str">
        <f>IF(Table1_2[[#This Row],[Continentals]]="Asia", "Asian","Non-Asian")</f>
        <v>Asian</v>
      </c>
    </row>
    <row r="2434" spans="1:8" x14ac:dyDescent="0.25">
      <c r="A2434">
        <v>148</v>
      </c>
      <c r="B2434" t="s">
        <v>183</v>
      </c>
      <c r="C2434" s="5" t="s">
        <v>2726</v>
      </c>
      <c r="D2434" t="s">
        <v>13</v>
      </c>
      <c r="E2434" s="5" t="s">
        <v>10</v>
      </c>
      <c r="F2434" s="4">
        <v>4</v>
      </c>
      <c r="G2434" t="str">
        <f>VLOOKUP(Table1_2[[#This Row],[Country]],Table3[#All],2,TRUE)</f>
        <v>Asia</v>
      </c>
      <c r="H2434" t="str">
        <f>IF(Table1_2[[#This Row],[Continentals]]="Asia", "Asian","Non-Asian")</f>
        <v>Asian</v>
      </c>
    </row>
    <row r="2435" spans="1:8" x14ac:dyDescent="0.25">
      <c r="A2435">
        <v>147</v>
      </c>
      <c r="B2435" t="s">
        <v>2727</v>
      </c>
      <c r="C2435" s="5" t="s">
        <v>2728</v>
      </c>
      <c r="D2435" t="s">
        <v>13</v>
      </c>
      <c r="E2435" s="5" t="s">
        <v>10</v>
      </c>
      <c r="F2435" s="4">
        <v>5</v>
      </c>
      <c r="G2435" t="str">
        <f>VLOOKUP(Table1_2[[#This Row],[Country]],Table3[#All],2,TRUE)</f>
        <v>Asia</v>
      </c>
      <c r="H2435" t="str">
        <f>IF(Table1_2[[#This Row],[Continentals]]="Asia", "Asian","Non-Asian")</f>
        <v>Asian</v>
      </c>
    </row>
    <row r="2436" spans="1:8" x14ac:dyDescent="0.25">
      <c r="A2436">
        <v>146</v>
      </c>
      <c r="B2436" t="s">
        <v>897</v>
      </c>
      <c r="C2436" s="5" t="s">
        <v>2729</v>
      </c>
      <c r="D2436" t="s">
        <v>13</v>
      </c>
      <c r="E2436" s="5" t="s">
        <v>38</v>
      </c>
      <c r="F2436" s="4">
        <v>2</v>
      </c>
      <c r="G2436" t="str">
        <f>VLOOKUP(Table1_2[[#This Row],[Country]],Table3[#All],2,TRUE)</f>
        <v>Asia</v>
      </c>
      <c r="H2436" t="str">
        <f>IF(Table1_2[[#This Row],[Continentals]]="Asia", "Asian","Non-Asian")</f>
        <v>Asian</v>
      </c>
    </row>
    <row r="2437" spans="1:8" x14ac:dyDescent="0.25">
      <c r="A2437">
        <v>145</v>
      </c>
      <c r="B2437" t="s">
        <v>2730</v>
      </c>
      <c r="C2437" s="5" t="s">
        <v>2731</v>
      </c>
      <c r="D2437" t="s">
        <v>13</v>
      </c>
      <c r="E2437" s="5" t="s">
        <v>10</v>
      </c>
      <c r="F2437" s="4">
        <v>4</v>
      </c>
      <c r="G2437" t="str">
        <f>VLOOKUP(Table1_2[[#This Row],[Country]],Table3[#All],2,TRUE)</f>
        <v>Asia</v>
      </c>
      <c r="H2437" t="str">
        <f>IF(Table1_2[[#This Row],[Continentals]]="Asia", "Asian","Non-Asian")</f>
        <v>Asian</v>
      </c>
    </row>
    <row r="2438" spans="1:8" x14ac:dyDescent="0.25">
      <c r="A2438">
        <v>144</v>
      </c>
      <c r="B2438" t="s">
        <v>41</v>
      </c>
      <c r="C2438" s="5" t="s">
        <v>2732</v>
      </c>
      <c r="D2438" t="s">
        <v>13</v>
      </c>
      <c r="E2438" s="5" t="s">
        <v>25</v>
      </c>
      <c r="F2438" s="4">
        <v>4</v>
      </c>
      <c r="G2438" t="str">
        <f>VLOOKUP(Table1_2[[#This Row],[Country]],Table3[#All],2,TRUE)</f>
        <v>Asia</v>
      </c>
      <c r="H2438" t="str">
        <f>IF(Table1_2[[#This Row],[Continentals]]="Asia", "Asian","Non-Asian")</f>
        <v>Asian</v>
      </c>
    </row>
    <row r="2439" spans="1:8" x14ac:dyDescent="0.25">
      <c r="A2439">
        <v>143</v>
      </c>
      <c r="B2439" t="s">
        <v>897</v>
      </c>
      <c r="C2439" s="5" t="s">
        <v>2733</v>
      </c>
      <c r="D2439" t="s">
        <v>13</v>
      </c>
      <c r="E2439" s="5" t="s">
        <v>38</v>
      </c>
      <c r="F2439" s="4">
        <v>3</v>
      </c>
      <c r="G2439" t="str">
        <f>VLOOKUP(Table1_2[[#This Row],[Country]],Table3[#All],2,TRUE)</f>
        <v>Asia</v>
      </c>
      <c r="H2439" t="str">
        <f>IF(Table1_2[[#This Row],[Continentals]]="Asia", "Asian","Non-Asian")</f>
        <v>Asian</v>
      </c>
    </row>
    <row r="2440" spans="1:8" x14ac:dyDescent="0.25">
      <c r="A2440">
        <v>142</v>
      </c>
      <c r="B2440" t="s">
        <v>15</v>
      </c>
      <c r="C2440" s="5" t="s">
        <v>2734</v>
      </c>
      <c r="D2440" t="s">
        <v>30</v>
      </c>
      <c r="E2440" s="5" t="s">
        <v>17</v>
      </c>
      <c r="F2440" s="4">
        <v>4</v>
      </c>
      <c r="G2440" t="str">
        <f>VLOOKUP(Table1_2[[#This Row],[Country]],Table3[#All],2,TRUE)</f>
        <v>North America</v>
      </c>
      <c r="H2440" t="str">
        <f>IF(Table1_2[[#This Row],[Continentals]]="Asia", "Asian","Non-Asian")</f>
        <v>Non-Asian</v>
      </c>
    </row>
    <row r="2441" spans="1:8" x14ac:dyDescent="0.25">
      <c r="A2441">
        <v>141</v>
      </c>
      <c r="B2441" t="s">
        <v>2287</v>
      </c>
      <c r="C2441" s="5" t="s">
        <v>2735</v>
      </c>
      <c r="D2441" t="s">
        <v>13</v>
      </c>
      <c r="E2441" s="5" t="s">
        <v>25</v>
      </c>
      <c r="F2441" s="4">
        <v>2</v>
      </c>
      <c r="G2441" t="str">
        <f>VLOOKUP(Table1_2[[#This Row],[Country]],Table3[#All],2,TRUE)</f>
        <v>Asia</v>
      </c>
      <c r="H2441" t="str">
        <f>IF(Table1_2[[#This Row],[Continentals]]="Asia", "Asian","Non-Asian")</f>
        <v>Asian</v>
      </c>
    </row>
    <row r="2442" spans="1:8" x14ac:dyDescent="0.25">
      <c r="A2442">
        <v>140</v>
      </c>
      <c r="B2442" t="s">
        <v>897</v>
      </c>
      <c r="C2442" s="5" t="s">
        <v>2736</v>
      </c>
      <c r="D2442" t="s">
        <v>13</v>
      </c>
      <c r="E2442" s="5" t="s">
        <v>38</v>
      </c>
      <c r="F2442" s="4">
        <v>5</v>
      </c>
      <c r="G2442" t="str">
        <f>VLOOKUP(Table1_2[[#This Row],[Country]],Table3[#All],2,TRUE)</f>
        <v>Asia</v>
      </c>
      <c r="H2442" t="str">
        <f>IF(Table1_2[[#This Row],[Continentals]]="Asia", "Asian","Non-Asian")</f>
        <v>Asian</v>
      </c>
    </row>
    <row r="2443" spans="1:8" x14ac:dyDescent="0.25">
      <c r="A2443">
        <v>139</v>
      </c>
      <c r="B2443" t="s">
        <v>326</v>
      </c>
      <c r="C2443" s="5" t="s">
        <v>2737</v>
      </c>
      <c r="D2443" t="s">
        <v>13</v>
      </c>
      <c r="E2443" s="5" t="s">
        <v>79</v>
      </c>
      <c r="F2443" s="4">
        <v>2</v>
      </c>
      <c r="G2443" t="str">
        <f>VLOOKUP(Table1_2[[#This Row],[Country]],Table3[#All],2,TRUE)</f>
        <v>Asia</v>
      </c>
      <c r="H2443" t="str">
        <f>IF(Table1_2[[#This Row],[Continentals]]="Asia", "Asian","Non-Asian")</f>
        <v>Asian</v>
      </c>
    </row>
    <row r="2444" spans="1:8" x14ac:dyDescent="0.25">
      <c r="A2444">
        <v>138</v>
      </c>
      <c r="B2444" t="s">
        <v>1516</v>
      </c>
      <c r="C2444" s="5" t="s">
        <v>2738</v>
      </c>
      <c r="E2444" s="5" t="s">
        <v>14</v>
      </c>
      <c r="F2444" s="4">
        <v>3</v>
      </c>
      <c r="G2444" t="str">
        <f>VLOOKUP(Table1_2[[#This Row],[Country]],Table3[#All],2,TRUE)</f>
        <v>Asia</v>
      </c>
      <c r="H2444" t="str">
        <f>IF(Table1_2[[#This Row],[Continentals]]="Asia", "Asian","Non-Asian")</f>
        <v>Asian</v>
      </c>
    </row>
    <row r="2445" spans="1:8" x14ac:dyDescent="0.25">
      <c r="A2445">
        <v>137</v>
      </c>
      <c r="B2445" t="s">
        <v>15</v>
      </c>
      <c r="C2445" s="5" t="s">
        <v>2739</v>
      </c>
      <c r="D2445" t="s">
        <v>44</v>
      </c>
      <c r="E2445" s="5" t="s">
        <v>17</v>
      </c>
      <c r="F2445" s="4">
        <v>2</v>
      </c>
      <c r="G2445" t="str">
        <f>VLOOKUP(Table1_2[[#This Row],[Country]],Table3[#All],2,TRUE)</f>
        <v>North America</v>
      </c>
      <c r="H2445" t="str">
        <f>IF(Table1_2[[#This Row],[Continentals]]="Asia", "Asian","Non-Asian")</f>
        <v>Non-Asian</v>
      </c>
    </row>
    <row r="2446" spans="1:8" x14ac:dyDescent="0.25">
      <c r="A2446">
        <v>136</v>
      </c>
      <c r="B2446" t="s">
        <v>897</v>
      </c>
      <c r="C2446" s="5" t="s">
        <v>2740</v>
      </c>
      <c r="D2446" t="s">
        <v>13</v>
      </c>
      <c r="E2446" s="5" t="s">
        <v>38</v>
      </c>
      <c r="F2446" s="4">
        <v>5</v>
      </c>
      <c r="G2446" t="str">
        <f>VLOOKUP(Table1_2[[#This Row],[Country]],Table3[#All],2,TRUE)</f>
        <v>Asia</v>
      </c>
      <c r="H2446" t="str">
        <f>IF(Table1_2[[#This Row],[Continentals]]="Asia", "Asian","Non-Asian")</f>
        <v>Asian</v>
      </c>
    </row>
    <row r="2447" spans="1:8" x14ac:dyDescent="0.25">
      <c r="A2447">
        <v>135</v>
      </c>
      <c r="B2447" t="s">
        <v>1985</v>
      </c>
      <c r="C2447" s="5" t="s">
        <v>2741</v>
      </c>
      <c r="D2447" t="s">
        <v>13</v>
      </c>
      <c r="E2447" s="5" t="s">
        <v>14</v>
      </c>
      <c r="F2447" s="4">
        <v>3</v>
      </c>
      <c r="G2447" t="str">
        <f>VLOOKUP(Table1_2[[#This Row],[Country]],Table3[#All],2,TRUE)</f>
        <v>Asia</v>
      </c>
      <c r="H2447" t="str">
        <f>IF(Table1_2[[#This Row],[Continentals]]="Asia", "Asian","Non-Asian")</f>
        <v>Asian</v>
      </c>
    </row>
    <row r="2448" spans="1:8" x14ac:dyDescent="0.25">
      <c r="A2448">
        <v>134</v>
      </c>
      <c r="B2448" t="s">
        <v>2742</v>
      </c>
      <c r="C2448" s="5" t="s">
        <v>2743</v>
      </c>
      <c r="D2448" t="s">
        <v>44</v>
      </c>
      <c r="E2448" s="5" t="s">
        <v>25</v>
      </c>
      <c r="F2448" s="4">
        <v>2</v>
      </c>
      <c r="G2448" t="str">
        <f>VLOOKUP(Table1_2[[#This Row],[Country]],Table3[#All],2,TRUE)</f>
        <v>Asia</v>
      </c>
      <c r="H2448" t="str">
        <f>IF(Table1_2[[#This Row],[Continentals]]="Asia", "Asian","Non-Asian")</f>
        <v>Asian</v>
      </c>
    </row>
    <row r="2449" spans="1:8" x14ac:dyDescent="0.25">
      <c r="A2449">
        <v>133</v>
      </c>
      <c r="B2449" t="s">
        <v>900</v>
      </c>
      <c r="C2449" s="5" t="s">
        <v>2744</v>
      </c>
      <c r="D2449" t="s">
        <v>13</v>
      </c>
      <c r="E2449" s="5" t="s">
        <v>79</v>
      </c>
      <c r="F2449" s="4">
        <v>0</v>
      </c>
      <c r="G2449" t="str">
        <f>VLOOKUP(Table1_2[[#This Row],[Country]],Table3[#All],2,TRUE)</f>
        <v>Asia</v>
      </c>
      <c r="H2449" t="str">
        <f>IF(Table1_2[[#This Row],[Continentals]]="Asia", "Asian","Non-Asian")</f>
        <v>Asian</v>
      </c>
    </row>
    <row r="2450" spans="1:8" x14ac:dyDescent="0.25">
      <c r="A2450">
        <v>132</v>
      </c>
      <c r="B2450" t="s">
        <v>243</v>
      </c>
      <c r="C2450" s="5" t="s">
        <v>2745</v>
      </c>
      <c r="D2450" t="s">
        <v>13</v>
      </c>
      <c r="E2450" s="5" t="s">
        <v>14</v>
      </c>
      <c r="F2450" s="4">
        <v>4</v>
      </c>
      <c r="G2450" t="str">
        <f>VLOOKUP(Table1_2[[#This Row],[Country]],Table3[#All],2,TRUE)</f>
        <v>Asia</v>
      </c>
      <c r="H2450" t="str">
        <f>IF(Table1_2[[#This Row],[Continentals]]="Asia", "Asian","Non-Asian")</f>
        <v>Asian</v>
      </c>
    </row>
    <row r="2451" spans="1:8" x14ac:dyDescent="0.25">
      <c r="A2451">
        <v>131</v>
      </c>
      <c r="B2451" t="s">
        <v>1516</v>
      </c>
      <c r="C2451" s="5" t="s">
        <v>2746</v>
      </c>
      <c r="D2451" t="s">
        <v>13</v>
      </c>
      <c r="E2451" s="5" t="s">
        <v>14</v>
      </c>
      <c r="F2451" s="4">
        <v>3</v>
      </c>
      <c r="G2451" t="str">
        <f>VLOOKUP(Table1_2[[#This Row],[Country]],Table3[#All],2,TRUE)</f>
        <v>Asia</v>
      </c>
      <c r="H2451" t="str">
        <f>IF(Table1_2[[#This Row],[Continentals]]="Asia", "Asian","Non-Asian")</f>
        <v>Asian</v>
      </c>
    </row>
    <row r="2452" spans="1:8" x14ac:dyDescent="0.25">
      <c r="A2452">
        <v>130</v>
      </c>
      <c r="B2452" t="s">
        <v>374</v>
      </c>
      <c r="C2452" s="5" t="s">
        <v>2747</v>
      </c>
      <c r="D2452" t="s">
        <v>13</v>
      </c>
      <c r="E2452" s="5" t="s">
        <v>10</v>
      </c>
      <c r="F2452" s="4">
        <v>4</v>
      </c>
      <c r="G2452" t="str">
        <f>VLOOKUP(Table1_2[[#This Row],[Country]],Table3[#All],2,TRUE)</f>
        <v>Asia</v>
      </c>
      <c r="H2452" t="str">
        <f>IF(Table1_2[[#This Row],[Continentals]]="Asia", "Asian","Non-Asian")</f>
        <v>Asian</v>
      </c>
    </row>
    <row r="2453" spans="1:8" x14ac:dyDescent="0.25">
      <c r="A2453">
        <v>129</v>
      </c>
      <c r="B2453" t="s">
        <v>41</v>
      </c>
      <c r="C2453" s="5" t="s">
        <v>2748</v>
      </c>
      <c r="D2453" t="s">
        <v>13</v>
      </c>
      <c r="E2453" s="5" t="s">
        <v>25</v>
      </c>
      <c r="F2453" s="4">
        <v>4</v>
      </c>
      <c r="G2453" t="str">
        <f>VLOOKUP(Table1_2[[#This Row],[Country]],Table3[#All],2,TRUE)</f>
        <v>Asia</v>
      </c>
      <c r="H2453" t="str">
        <f>IF(Table1_2[[#This Row],[Continentals]]="Asia", "Asian","Non-Asian")</f>
        <v>Asian</v>
      </c>
    </row>
    <row r="2454" spans="1:8" x14ac:dyDescent="0.25">
      <c r="A2454">
        <v>128</v>
      </c>
      <c r="B2454" t="s">
        <v>897</v>
      </c>
      <c r="C2454" s="5" t="s">
        <v>3076</v>
      </c>
      <c r="D2454" t="s">
        <v>13</v>
      </c>
      <c r="E2454" s="5" t="s">
        <v>38</v>
      </c>
      <c r="F2454" s="4">
        <v>0</v>
      </c>
      <c r="G2454" t="str">
        <f>VLOOKUP(Table1_2[[#This Row],[Country]],Table3[#All],2,TRUE)</f>
        <v>Asia</v>
      </c>
      <c r="H2454" t="str">
        <f>IF(Table1_2[[#This Row],[Continentals]]="Asia", "Asian","Non-Asian")</f>
        <v>Asian</v>
      </c>
    </row>
    <row r="2455" spans="1:8" x14ac:dyDescent="0.25">
      <c r="A2455">
        <v>127</v>
      </c>
      <c r="B2455" t="s">
        <v>331</v>
      </c>
      <c r="C2455" s="5" t="s">
        <v>2045</v>
      </c>
      <c r="D2455" t="s">
        <v>13</v>
      </c>
      <c r="E2455" s="5" t="s">
        <v>53</v>
      </c>
      <c r="F2455" s="4">
        <v>3</v>
      </c>
      <c r="G2455" t="str">
        <f>VLOOKUP(Table1_2[[#This Row],[Country]],Table3[#All],2,TRUE)</f>
        <v>Asia</v>
      </c>
      <c r="H2455" t="str">
        <f>IF(Table1_2[[#This Row],[Continentals]]="Asia", "Asian","Non-Asian")</f>
        <v>Asian</v>
      </c>
    </row>
    <row r="2456" spans="1:8" x14ac:dyDescent="0.25">
      <c r="A2456">
        <v>126</v>
      </c>
      <c r="B2456" t="s">
        <v>897</v>
      </c>
      <c r="C2456" s="5" t="s">
        <v>2750</v>
      </c>
      <c r="D2456" t="s">
        <v>13</v>
      </c>
      <c r="E2456" s="5" t="s">
        <v>38</v>
      </c>
      <c r="F2456" s="4">
        <v>2</v>
      </c>
      <c r="G2456" t="str">
        <f>VLOOKUP(Table1_2[[#This Row],[Country]],Table3[#All],2,TRUE)</f>
        <v>Asia</v>
      </c>
      <c r="H2456" t="str">
        <f>IF(Table1_2[[#This Row],[Continentals]]="Asia", "Asian","Non-Asian")</f>
        <v>Asian</v>
      </c>
    </row>
    <row r="2457" spans="1:8" x14ac:dyDescent="0.25">
      <c r="A2457">
        <v>125</v>
      </c>
      <c r="B2457" t="s">
        <v>258</v>
      </c>
      <c r="C2457" s="5" t="s">
        <v>2751</v>
      </c>
      <c r="D2457" t="s">
        <v>13</v>
      </c>
      <c r="E2457" s="5" t="s">
        <v>10</v>
      </c>
      <c r="F2457" s="4">
        <v>3</v>
      </c>
      <c r="G2457" t="str">
        <f>VLOOKUP(Table1_2[[#This Row],[Country]],Table3[#All],2,TRUE)</f>
        <v>Asia</v>
      </c>
      <c r="H2457" t="str">
        <f>IF(Table1_2[[#This Row],[Continentals]]="Asia", "Asian","Non-Asian")</f>
        <v>Asian</v>
      </c>
    </row>
    <row r="2458" spans="1:8" x14ac:dyDescent="0.25">
      <c r="A2458">
        <v>124</v>
      </c>
      <c r="B2458" t="s">
        <v>15</v>
      </c>
      <c r="C2458" s="5" t="s">
        <v>2752</v>
      </c>
      <c r="D2458" t="s">
        <v>30</v>
      </c>
      <c r="E2458" s="5" t="s">
        <v>10</v>
      </c>
      <c r="F2458" s="4">
        <v>5</v>
      </c>
      <c r="G2458" t="str">
        <f>VLOOKUP(Table1_2[[#This Row],[Country]],Table3[#All],2,TRUE)</f>
        <v>Asia</v>
      </c>
      <c r="H2458" t="str">
        <f>IF(Table1_2[[#This Row],[Continentals]]="Asia", "Asian","Non-Asian")</f>
        <v>Asian</v>
      </c>
    </row>
    <row r="2459" spans="1:8" x14ac:dyDescent="0.25">
      <c r="A2459">
        <v>123</v>
      </c>
      <c r="B2459" t="s">
        <v>322</v>
      </c>
      <c r="C2459" s="5" t="s">
        <v>2753</v>
      </c>
      <c r="D2459" t="s">
        <v>13</v>
      </c>
      <c r="E2459" s="5" t="s">
        <v>38</v>
      </c>
      <c r="F2459" s="4">
        <v>4</v>
      </c>
      <c r="G2459" t="str">
        <f>VLOOKUP(Table1_2[[#This Row],[Country]],Table3[#All],2,TRUE)</f>
        <v>Asia</v>
      </c>
      <c r="H2459" t="str">
        <f>IF(Table1_2[[#This Row],[Continentals]]="Asia", "Asian","Non-Asian")</f>
        <v>Asian</v>
      </c>
    </row>
    <row r="2460" spans="1:8" x14ac:dyDescent="0.25">
      <c r="A2460">
        <v>122</v>
      </c>
      <c r="B2460" t="s">
        <v>588</v>
      </c>
      <c r="C2460" s="5" t="s">
        <v>2754</v>
      </c>
      <c r="D2460" t="s">
        <v>13</v>
      </c>
      <c r="E2460" s="5" t="s">
        <v>46</v>
      </c>
      <c r="F2460" s="4">
        <v>4</v>
      </c>
      <c r="G2460" t="str">
        <f>VLOOKUP(Table1_2[[#This Row],[Country]],Table3[#All],2,TRUE)</f>
        <v>Asia</v>
      </c>
      <c r="H2460" t="str">
        <f>IF(Table1_2[[#This Row],[Continentals]]="Asia", "Asian","Non-Asian")</f>
        <v>Asian</v>
      </c>
    </row>
    <row r="2461" spans="1:8" x14ac:dyDescent="0.25">
      <c r="A2461">
        <v>121</v>
      </c>
      <c r="B2461" t="s">
        <v>74</v>
      </c>
      <c r="C2461" s="5" t="s">
        <v>2755</v>
      </c>
      <c r="D2461" t="s">
        <v>13</v>
      </c>
      <c r="E2461" s="5" t="s">
        <v>25</v>
      </c>
      <c r="F2461" s="4">
        <v>4</v>
      </c>
      <c r="G2461" t="str">
        <f>VLOOKUP(Table1_2[[#This Row],[Country]],Table3[#All],2,TRUE)</f>
        <v>Asia</v>
      </c>
      <c r="H2461" t="str">
        <f>IF(Table1_2[[#This Row],[Continentals]]="Asia", "Asian","Non-Asian")</f>
        <v>Asian</v>
      </c>
    </row>
    <row r="2462" spans="1:8" x14ac:dyDescent="0.25">
      <c r="A2462">
        <v>120</v>
      </c>
      <c r="B2462" t="s">
        <v>2198</v>
      </c>
      <c r="C2462" s="5" t="s">
        <v>1933</v>
      </c>
      <c r="D2462" t="s">
        <v>13</v>
      </c>
      <c r="E2462" s="5" t="s">
        <v>25</v>
      </c>
      <c r="F2462" s="4">
        <v>4</v>
      </c>
      <c r="G2462" t="str">
        <f>VLOOKUP(Table1_2[[#This Row],[Country]],Table3[#All],2,TRUE)</f>
        <v>Asia</v>
      </c>
      <c r="H2462" t="str">
        <f>IF(Table1_2[[#This Row],[Continentals]]="Asia", "Asian","Non-Asian")</f>
        <v>Asian</v>
      </c>
    </row>
    <row r="2463" spans="1:8" x14ac:dyDescent="0.25">
      <c r="A2463">
        <v>119</v>
      </c>
      <c r="B2463" t="s">
        <v>243</v>
      </c>
      <c r="C2463" s="5" t="s">
        <v>2756</v>
      </c>
      <c r="D2463" t="s">
        <v>13</v>
      </c>
      <c r="E2463" s="5" t="s">
        <v>14</v>
      </c>
      <c r="F2463" s="4">
        <v>3</v>
      </c>
      <c r="G2463" t="str">
        <f>VLOOKUP(Table1_2[[#This Row],[Country]],Table3[#All],2,TRUE)</f>
        <v>Asia</v>
      </c>
      <c r="H2463" t="str">
        <f>IF(Table1_2[[#This Row],[Continentals]]="Asia", "Asian","Non-Asian")</f>
        <v>Asian</v>
      </c>
    </row>
    <row r="2464" spans="1:8" x14ac:dyDescent="0.25">
      <c r="A2464">
        <v>118</v>
      </c>
      <c r="B2464" t="s">
        <v>54</v>
      </c>
      <c r="C2464" s="5" t="s">
        <v>475</v>
      </c>
      <c r="D2464" t="s">
        <v>13</v>
      </c>
      <c r="E2464" s="5" t="s">
        <v>25</v>
      </c>
      <c r="F2464" s="4">
        <v>4</v>
      </c>
      <c r="G2464" t="str">
        <f>VLOOKUP(Table1_2[[#This Row],[Country]],Table3[#All],2,TRUE)</f>
        <v>Asia</v>
      </c>
      <c r="H2464" t="str">
        <f>IF(Table1_2[[#This Row],[Continentals]]="Asia", "Asian","Non-Asian")</f>
        <v>Asian</v>
      </c>
    </row>
    <row r="2465" spans="1:8" x14ac:dyDescent="0.25">
      <c r="A2465">
        <v>117</v>
      </c>
      <c r="B2465" t="s">
        <v>74</v>
      </c>
      <c r="C2465" s="5" t="s">
        <v>2757</v>
      </c>
      <c r="D2465" t="s">
        <v>13</v>
      </c>
      <c r="E2465" s="5" t="s">
        <v>25</v>
      </c>
      <c r="F2465" s="4">
        <v>4</v>
      </c>
      <c r="G2465" t="str">
        <f>VLOOKUP(Table1_2[[#This Row],[Country]],Table3[#All],2,TRUE)</f>
        <v>Asia</v>
      </c>
      <c r="H2465" t="str">
        <f>IF(Table1_2[[#This Row],[Continentals]]="Asia", "Asian","Non-Asian")</f>
        <v>Asian</v>
      </c>
    </row>
    <row r="2466" spans="1:8" x14ac:dyDescent="0.25">
      <c r="A2466">
        <v>116</v>
      </c>
      <c r="B2466" t="s">
        <v>897</v>
      </c>
      <c r="C2466" s="5" t="s">
        <v>2758</v>
      </c>
      <c r="D2466" t="s">
        <v>13</v>
      </c>
      <c r="E2466" s="5" t="s">
        <v>38</v>
      </c>
      <c r="F2466" s="4">
        <v>4</v>
      </c>
      <c r="G2466" t="str">
        <f>VLOOKUP(Table1_2[[#This Row],[Country]],Table3[#All],2,TRUE)</f>
        <v>Asia</v>
      </c>
      <c r="H2466" t="str">
        <f>IF(Table1_2[[#This Row],[Continentals]]="Asia", "Asian","Non-Asian")</f>
        <v>Asian</v>
      </c>
    </row>
    <row r="2467" spans="1:8" x14ac:dyDescent="0.25">
      <c r="A2467">
        <v>115</v>
      </c>
      <c r="B2467" t="s">
        <v>74</v>
      </c>
      <c r="C2467" s="5" t="s">
        <v>2759</v>
      </c>
      <c r="D2467" t="s">
        <v>13</v>
      </c>
      <c r="E2467" s="5" t="s">
        <v>25</v>
      </c>
      <c r="F2467" s="4">
        <v>3</v>
      </c>
      <c r="G2467" t="str">
        <f>VLOOKUP(Table1_2[[#This Row],[Country]],Table3[#All],2,TRUE)</f>
        <v>Asia</v>
      </c>
      <c r="H2467" t="str">
        <f>IF(Table1_2[[#This Row],[Continentals]]="Asia", "Asian","Non-Asian")</f>
        <v>Asian</v>
      </c>
    </row>
    <row r="2468" spans="1:8" x14ac:dyDescent="0.25">
      <c r="A2468">
        <v>114</v>
      </c>
      <c r="B2468" t="s">
        <v>2198</v>
      </c>
      <c r="C2468" s="5" t="s">
        <v>988</v>
      </c>
      <c r="D2468" t="s">
        <v>13</v>
      </c>
      <c r="E2468" s="5" t="s">
        <v>25</v>
      </c>
      <c r="F2468" s="4">
        <v>3</v>
      </c>
      <c r="G2468" t="str">
        <f>VLOOKUP(Table1_2[[#This Row],[Country]],Table3[#All],2,TRUE)</f>
        <v>Asia</v>
      </c>
      <c r="H2468" t="str">
        <f>IF(Table1_2[[#This Row],[Continentals]]="Asia", "Asian","Non-Asian")</f>
        <v>Asian</v>
      </c>
    </row>
    <row r="2469" spans="1:8" x14ac:dyDescent="0.25">
      <c r="A2469">
        <v>113</v>
      </c>
      <c r="B2469" t="s">
        <v>41</v>
      </c>
      <c r="C2469" s="5" t="s">
        <v>3077</v>
      </c>
      <c r="D2469" t="s">
        <v>13</v>
      </c>
      <c r="E2469" s="5" t="s">
        <v>25</v>
      </c>
      <c r="F2469" s="4">
        <v>4</v>
      </c>
      <c r="G2469" t="str">
        <f>VLOOKUP(Table1_2[[#This Row],[Country]],Table3[#All],2,TRUE)</f>
        <v>Asia</v>
      </c>
      <c r="H2469" t="str">
        <f>IF(Table1_2[[#This Row],[Continentals]]="Asia", "Asian","Non-Asian")</f>
        <v>Asian</v>
      </c>
    </row>
    <row r="2470" spans="1:8" x14ac:dyDescent="0.25">
      <c r="A2470">
        <v>112</v>
      </c>
      <c r="B2470" t="s">
        <v>74</v>
      </c>
      <c r="C2470" s="5" t="s">
        <v>2761</v>
      </c>
      <c r="D2470" t="s">
        <v>13</v>
      </c>
      <c r="E2470" s="5" t="s">
        <v>25</v>
      </c>
      <c r="F2470" s="4">
        <v>4</v>
      </c>
      <c r="G2470" t="str">
        <f>VLOOKUP(Table1_2[[#This Row],[Country]],Table3[#All],2,TRUE)</f>
        <v>Asia</v>
      </c>
      <c r="H2470" t="str">
        <f>IF(Table1_2[[#This Row],[Continentals]]="Asia", "Asian","Non-Asian")</f>
        <v>Asian</v>
      </c>
    </row>
    <row r="2471" spans="1:8" x14ac:dyDescent="0.25">
      <c r="A2471">
        <v>111</v>
      </c>
      <c r="B2471" t="s">
        <v>74</v>
      </c>
      <c r="C2471" s="5" t="s">
        <v>2762</v>
      </c>
      <c r="D2471" t="s">
        <v>13</v>
      </c>
      <c r="E2471" s="5" t="s">
        <v>25</v>
      </c>
      <c r="F2471" s="4">
        <v>3</v>
      </c>
      <c r="G2471" t="str">
        <f>VLOOKUP(Table1_2[[#This Row],[Country]],Table3[#All],2,TRUE)</f>
        <v>Asia</v>
      </c>
      <c r="H2471" t="str">
        <f>IF(Table1_2[[#This Row],[Continentals]]="Asia", "Asian","Non-Asian")</f>
        <v>Asian</v>
      </c>
    </row>
    <row r="2472" spans="1:8" x14ac:dyDescent="0.25">
      <c r="A2472">
        <v>110</v>
      </c>
      <c r="B2472" t="s">
        <v>1157</v>
      </c>
      <c r="C2472" s="5" t="s">
        <v>2240</v>
      </c>
      <c r="D2472" t="s">
        <v>13</v>
      </c>
      <c r="E2472" s="5" t="s">
        <v>1159</v>
      </c>
      <c r="F2472" s="4">
        <v>2</v>
      </c>
      <c r="G2472" t="str">
        <f>VLOOKUP(Table1_2[[#This Row],[Country]],Table3[#All],2,TRUE)</f>
        <v>Asia</v>
      </c>
      <c r="H2472" t="str">
        <f>IF(Table1_2[[#This Row],[Continentals]]="Asia", "Asian","Non-Asian")</f>
        <v>Asian</v>
      </c>
    </row>
    <row r="2473" spans="1:8" x14ac:dyDescent="0.25">
      <c r="A2473">
        <v>109</v>
      </c>
      <c r="B2473" t="s">
        <v>897</v>
      </c>
      <c r="C2473" s="5" t="s">
        <v>2763</v>
      </c>
      <c r="D2473" t="s">
        <v>13</v>
      </c>
      <c r="E2473" s="5" t="s">
        <v>38</v>
      </c>
      <c r="F2473" s="4">
        <v>3</v>
      </c>
      <c r="G2473" t="str">
        <f>VLOOKUP(Table1_2[[#This Row],[Country]],Table3[#All],2,TRUE)</f>
        <v>Asia</v>
      </c>
      <c r="H2473" t="str">
        <f>IF(Table1_2[[#This Row],[Continentals]]="Asia", "Asian","Non-Asian")</f>
        <v>Asian</v>
      </c>
    </row>
    <row r="2474" spans="1:8" x14ac:dyDescent="0.25">
      <c r="A2474">
        <v>108</v>
      </c>
      <c r="B2474" t="s">
        <v>2764</v>
      </c>
      <c r="C2474" s="5" t="s">
        <v>2765</v>
      </c>
      <c r="D2474" t="s">
        <v>44</v>
      </c>
      <c r="E2474" s="5" t="s">
        <v>17</v>
      </c>
      <c r="F2474" s="4">
        <v>2</v>
      </c>
      <c r="G2474" t="str">
        <f>VLOOKUP(Table1_2[[#This Row],[Country]],Table3[#All],2,TRUE)</f>
        <v>North America</v>
      </c>
      <c r="H2474" t="str">
        <f>IF(Table1_2[[#This Row],[Continentals]]="Asia", "Asian","Non-Asian")</f>
        <v>Non-Asian</v>
      </c>
    </row>
    <row r="2475" spans="1:8" x14ac:dyDescent="0.25">
      <c r="A2475">
        <v>107</v>
      </c>
      <c r="B2475" t="s">
        <v>74</v>
      </c>
      <c r="C2475" s="5" t="s">
        <v>2766</v>
      </c>
      <c r="D2475" t="s">
        <v>13</v>
      </c>
      <c r="E2475" s="5" t="s">
        <v>25</v>
      </c>
      <c r="F2475" s="4">
        <v>1</v>
      </c>
      <c r="G2475" t="str">
        <f>VLOOKUP(Table1_2[[#This Row],[Country]],Table3[#All],2,TRUE)</f>
        <v>Asia</v>
      </c>
      <c r="H2475" t="str">
        <f>IF(Table1_2[[#This Row],[Continentals]]="Asia", "Asian","Non-Asian")</f>
        <v>Asian</v>
      </c>
    </row>
    <row r="2476" spans="1:8" x14ac:dyDescent="0.25">
      <c r="A2476">
        <v>106</v>
      </c>
      <c r="B2476" t="s">
        <v>3036</v>
      </c>
      <c r="C2476" s="5" t="s">
        <v>2767</v>
      </c>
      <c r="D2476" t="s">
        <v>13</v>
      </c>
      <c r="E2476" s="5" t="s">
        <v>38</v>
      </c>
      <c r="F2476" s="4">
        <v>0</v>
      </c>
      <c r="G2476" t="str">
        <f>VLOOKUP(Table1_2[[#This Row],[Country]],Table3[#All],2,TRUE)</f>
        <v>Asia</v>
      </c>
      <c r="H2476" t="str">
        <f>IF(Table1_2[[#This Row],[Continentals]]="Asia", "Asian","Non-Asian")</f>
        <v>Asian</v>
      </c>
    </row>
    <row r="2477" spans="1:8" x14ac:dyDescent="0.25">
      <c r="A2477">
        <v>105</v>
      </c>
      <c r="B2477" t="s">
        <v>135</v>
      </c>
      <c r="C2477" s="5" t="s">
        <v>2768</v>
      </c>
      <c r="D2477" t="s">
        <v>13</v>
      </c>
      <c r="E2477" s="5" t="s">
        <v>73</v>
      </c>
      <c r="F2477" s="4">
        <v>5</v>
      </c>
      <c r="G2477" t="str">
        <f>VLOOKUP(Table1_2[[#This Row],[Country]],Table3[#All],2,TRUE)</f>
        <v>Asia</v>
      </c>
      <c r="H2477" t="str">
        <f>IF(Table1_2[[#This Row],[Continentals]]="Asia", "Asian","Non-Asian")</f>
        <v>Asian</v>
      </c>
    </row>
    <row r="2478" spans="1:8" x14ac:dyDescent="0.25">
      <c r="A2478">
        <v>104</v>
      </c>
      <c r="B2478" t="s">
        <v>102</v>
      </c>
      <c r="C2478" s="5" t="s">
        <v>2770</v>
      </c>
      <c r="D2478" t="s">
        <v>13</v>
      </c>
      <c r="E2478" s="5" t="s">
        <v>17</v>
      </c>
      <c r="F2478" s="4">
        <v>2</v>
      </c>
      <c r="G2478" t="str">
        <f>VLOOKUP(Table1_2[[#This Row],[Country]],Table3[#All],2,TRUE)</f>
        <v>North America</v>
      </c>
      <c r="H2478" t="str">
        <f>IF(Table1_2[[#This Row],[Continentals]]="Asia", "Asian","Non-Asian")</f>
        <v>Non-Asian</v>
      </c>
    </row>
    <row r="2479" spans="1:8" x14ac:dyDescent="0.25">
      <c r="A2479">
        <v>103</v>
      </c>
      <c r="B2479" t="s">
        <v>243</v>
      </c>
      <c r="C2479" s="5" t="s">
        <v>2731</v>
      </c>
      <c r="D2479" t="s">
        <v>13</v>
      </c>
      <c r="E2479" s="5" t="s">
        <v>14</v>
      </c>
      <c r="F2479" s="4">
        <v>3</v>
      </c>
      <c r="G2479" t="str">
        <f>VLOOKUP(Table1_2[[#This Row],[Country]],Table3[#All],2,TRUE)</f>
        <v>Asia</v>
      </c>
      <c r="H2479" t="str">
        <f>IF(Table1_2[[#This Row],[Continentals]]="Asia", "Asian","Non-Asian")</f>
        <v>Asian</v>
      </c>
    </row>
    <row r="2480" spans="1:8" x14ac:dyDescent="0.25">
      <c r="A2480">
        <v>102</v>
      </c>
      <c r="B2480" t="s">
        <v>135</v>
      </c>
      <c r="C2480" s="5" t="s">
        <v>2771</v>
      </c>
      <c r="D2480" t="s">
        <v>13</v>
      </c>
      <c r="E2480" s="5" t="s">
        <v>73</v>
      </c>
      <c r="F2480" s="4">
        <v>2</v>
      </c>
      <c r="G2480" t="str">
        <f>VLOOKUP(Table1_2[[#This Row],[Country]],Table3[#All],2,TRUE)</f>
        <v>Asia</v>
      </c>
      <c r="H2480" t="str">
        <f>IF(Table1_2[[#This Row],[Continentals]]="Asia", "Asian","Non-Asian")</f>
        <v>Asian</v>
      </c>
    </row>
    <row r="2481" spans="1:8" x14ac:dyDescent="0.25">
      <c r="A2481">
        <v>101</v>
      </c>
      <c r="B2481" t="s">
        <v>243</v>
      </c>
      <c r="C2481" s="5" t="s">
        <v>2772</v>
      </c>
      <c r="D2481" t="s">
        <v>13</v>
      </c>
      <c r="E2481" s="5" t="s">
        <v>14</v>
      </c>
      <c r="F2481" s="4">
        <v>4</v>
      </c>
      <c r="G2481" t="str">
        <f>VLOOKUP(Table1_2[[#This Row],[Country]],Table3[#All],2,TRUE)</f>
        <v>Asia</v>
      </c>
      <c r="H2481" t="str">
        <f>IF(Table1_2[[#This Row],[Continentals]]="Asia", "Asian","Non-Asian")</f>
        <v>Asian</v>
      </c>
    </row>
    <row r="2482" spans="1:8" x14ac:dyDescent="0.25">
      <c r="A2482">
        <v>100</v>
      </c>
      <c r="B2482" t="s">
        <v>1985</v>
      </c>
      <c r="C2482" s="5" t="s">
        <v>2773</v>
      </c>
      <c r="D2482" t="s">
        <v>13</v>
      </c>
      <c r="E2482" s="5" t="s">
        <v>14</v>
      </c>
      <c r="F2482" s="4">
        <v>3</v>
      </c>
      <c r="G2482" t="str">
        <f>VLOOKUP(Table1_2[[#This Row],[Country]],Table3[#All],2,TRUE)</f>
        <v>Asia</v>
      </c>
      <c r="H2482" t="str">
        <f>IF(Table1_2[[#This Row],[Continentals]]="Asia", "Asian","Non-Asian")</f>
        <v>Asian</v>
      </c>
    </row>
    <row r="2483" spans="1:8" x14ac:dyDescent="0.25">
      <c r="A2483">
        <v>99</v>
      </c>
      <c r="B2483" t="s">
        <v>243</v>
      </c>
      <c r="C2483" s="5" t="s">
        <v>2774</v>
      </c>
      <c r="D2483" t="s">
        <v>13</v>
      </c>
      <c r="E2483" s="5" t="s">
        <v>14</v>
      </c>
      <c r="F2483" s="4">
        <v>3</v>
      </c>
      <c r="G2483" t="str">
        <f>VLOOKUP(Table1_2[[#This Row],[Country]],Table3[#All],2,TRUE)</f>
        <v>Asia</v>
      </c>
      <c r="H2483" t="str">
        <f>IF(Table1_2[[#This Row],[Continentals]]="Asia", "Asian","Non-Asian")</f>
        <v>Asian</v>
      </c>
    </row>
    <row r="2484" spans="1:8" x14ac:dyDescent="0.25">
      <c r="A2484">
        <v>98</v>
      </c>
      <c r="B2484" t="s">
        <v>1985</v>
      </c>
      <c r="C2484" s="5" t="s">
        <v>2775</v>
      </c>
      <c r="D2484" t="s">
        <v>13</v>
      </c>
      <c r="E2484" s="5" t="s">
        <v>14</v>
      </c>
      <c r="F2484" s="4">
        <v>2</v>
      </c>
      <c r="G2484" t="str">
        <f>VLOOKUP(Table1_2[[#This Row],[Country]],Table3[#All],2,TRUE)</f>
        <v>Asia</v>
      </c>
      <c r="H2484" t="str">
        <f>IF(Table1_2[[#This Row],[Continentals]]="Asia", "Asian","Non-Asian")</f>
        <v>Asian</v>
      </c>
    </row>
    <row r="2485" spans="1:8" x14ac:dyDescent="0.25">
      <c r="A2485">
        <v>97</v>
      </c>
      <c r="B2485" t="s">
        <v>2176</v>
      </c>
      <c r="C2485" s="5" t="s">
        <v>2776</v>
      </c>
      <c r="D2485" t="s">
        <v>13</v>
      </c>
      <c r="E2485" s="5" t="s">
        <v>53</v>
      </c>
      <c r="F2485" s="4">
        <v>2</v>
      </c>
      <c r="G2485" t="str">
        <f>VLOOKUP(Table1_2[[#This Row],[Country]],Table3[#All],2,TRUE)</f>
        <v>Asia</v>
      </c>
      <c r="H2485" t="str">
        <f>IF(Table1_2[[#This Row],[Continentals]]="Asia", "Asian","Non-Asian")</f>
        <v>Asian</v>
      </c>
    </row>
    <row r="2486" spans="1:8" x14ac:dyDescent="0.25">
      <c r="A2486">
        <v>96</v>
      </c>
      <c r="B2486" t="s">
        <v>2176</v>
      </c>
      <c r="C2486" s="5" t="s">
        <v>2279</v>
      </c>
      <c r="D2486" t="s">
        <v>13</v>
      </c>
      <c r="E2486" s="5" t="s">
        <v>53</v>
      </c>
      <c r="F2486" s="4">
        <v>4</v>
      </c>
      <c r="G2486" t="str">
        <f>VLOOKUP(Table1_2[[#This Row],[Country]],Table3[#All],2,TRUE)</f>
        <v>Asia</v>
      </c>
      <c r="H2486" t="str">
        <f>IF(Table1_2[[#This Row],[Continentals]]="Asia", "Asian","Non-Asian")</f>
        <v>Asian</v>
      </c>
    </row>
    <row r="2487" spans="1:8" x14ac:dyDescent="0.25">
      <c r="A2487">
        <v>95</v>
      </c>
      <c r="B2487" t="s">
        <v>618</v>
      </c>
      <c r="C2487" s="5" t="s">
        <v>2468</v>
      </c>
      <c r="D2487" t="s">
        <v>13</v>
      </c>
      <c r="E2487" s="5" t="s">
        <v>14</v>
      </c>
      <c r="F2487" s="4">
        <v>1</v>
      </c>
      <c r="G2487" t="str">
        <f>VLOOKUP(Table1_2[[#This Row],[Country]],Table3[#All],2,TRUE)</f>
        <v>Asia</v>
      </c>
      <c r="H2487" t="str">
        <f>IF(Table1_2[[#This Row],[Continentals]]="Asia", "Asian","Non-Asian")</f>
        <v>Asian</v>
      </c>
    </row>
    <row r="2488" spans="1:8" x14ac:dyDescent="0.25">
      <c r="A2488">
        <v>94</v>
      </c>
      <c r="B2488" t="s">
        <v>897</v>
      </c>
      <c r="C2488" s="5" t="s">
        <v>2240</v>
      </c>
      <c r="D2488" t="s">
        <v>13</v>
      </c>
      <c r="E2488" s="5" t="s">
        <v>38</v>
      </c>
      <c r="F2488" s="4">
        <v>2</v>
      </c>
      <c r="G2488" t="str">
        <f>VLOOKUP(Table1_2[[#This Row],[Country]],Table3[#All],2,TRUE)</f>
        <v>Asia</v>
      </c>
      <c r="H2488" t="str">
        <f>IF(Table1_2[[#This Row],[Continentals]]="Asia", "Asian","Non-Asian")</f>
        <v>Asian</v>
      </c>
    </row>
    <row r="2489" spans="1:8" x14ac:dyDescent="0.25">
      <c r="A2489">
        <v>93</v>
      </c>
      <c r="B2489" t="s">
        <v>2140</v>
      </c>
      <c r="C2489" s="5" t="s">
        <v>2777</v>
      </c>
      <c r="D2489" t="s">
        <v>13</v>
      </c>
      <c r="E2489" s="5" t="s">
        <v>1159</v>
      </c>
      <c r="F2489" s="4">
        <v>4</v>
      </c>
      <c r="G2489" t="str">
        <f>VLOOKUP(Table1_2[[#This Row],[Country]],Table3[#All],2,TRUE)</f>
        <v>Asia</v>
      </c>
      <c r="H2489" t="str">
        <f>IF(Table1_2[[#This Row],[Continentals]]="Asia", "Asian","Non-Asian")</f>
        <v>Asian</v>
      </c>
    </row>
    <row r="2490" spans="1:8" x14ac:dyDescent="0.25">
      <c r="A2490">
        <v>92</v>
      </c>
      <c r="B2490" t="s">
        <v>230</v>
      </c>
      <c r="C2490" s="5" t="s">
        <v>2440</v>
      </c>
      <c r="D2490" t="s">
        <v>44</v>
      </c>
      <c r="E2490" s="5" t="s">
        <v>38</v>
      </c>
      <c r="F2490" s="4">
        <v>2</v>
      </c>
      <c r="G2490" t="str">
        <f>VLOOKUP(Table1_2[[#This Row],[Country]],Table3[#All],2,TRUE)</f>
        <v>Asia</v>
      </c>
      <c r="H2490" t="str">
        <f>IF(Table1_2[[#This Row],[Continentals]]="Asia", "Asian","Non-Asian")</f>
        <v>Asian</v>
      </c>
    </row>
    <row r="2491" spans="1:8" x14ac:dyDescent="0.25">
      <c r="A2491">
        <v>91</v>
      </c>
      <c r="B2491" t="s">
        <v>51</v>
      </c>
      <c r="C2491" s="5" t="s">
        <v>2778</v>
      </c>
      <c r="D2491" t="s">
        <v>13</v>
      </c>
      <c r="E2491" s="5" t="s">
        <v>53</v>
      </c>
      <c r="F2491" s="4">
        <v>3</v>
      </c>
      <c r="G2491" t="str">
        <f>VLOOKUP(Table1_2[[#This Row],[Country]],Table3[#All],2,TRUE)</f>
        <v>Asia</v>
      </c>
      <c r="H2491" t="str">
        <f>IF(Table1_2[[#This Row],[Continentals]]="Asia", "Asian","Non-Asian")</f>
        <v>Asian</v>
      </c>
    </row>
    <row r="2492" spans="1:8" x14ac:dyDescent="0.25">
      <c r="A2492">
        <v>90</v>
      </c>
      <c r="B2492" t="s">
        <v>1976</v>
      </c>
      <c r="C2492" s="5" t="s">
        <v>2779</v>
      </c>
      <c r="D2492" t="s">
        <v>13</v>
      </c>
      <c r="E2492" s="5" t="s">
        <v>79</v>
      </c>
      <c r="F2492" s="4">
        <v>2</v>
      </c>
      <c r="G2492" t="str">
        <f>VLOOKUP(Table1_2[[#This Row],[Country]],Table3[#All],2,TRUE)</f>
        <v>Asia</v>
      </c>
      <c r="H2492" t="str">
        <f>IF(Table1_2[[#This Row],[Continentals]]="Asia", "Asian","Non-Asian")</f>
        <v>Asian</v>
      </c>
    </row>
    <row r="2493" spans="1:8" x14ac:dyDescent="0.25">
      <c r="A2493">
        <v>89</v>
      </c>
      <c r="B2493" t="s">
        <v>1516</v>
      </c>
      <c r="C2493" s="5" t="s">
        <v>2780</v>
      </c>
      <c r="D2493" t="s">
        <v>13</v>
      </c>
      <c r="E2493" s="5" t="s">
        <v>14</v>
      </c>
      <c r="F2493" s="4">
        <v>3</v>
      </c>
      <c r="G2493" t="str">
        <f>VLOOKUP(Table1_2[[#This Row],[Country]],Table3[#All],2,TRUE)</f>
        <v>Asia</v>
      </c>
      <c r="H2493" t="str">
        <f>IF(Table1_2[[#This Row],[Continentals]]="Asia", "Asian","Non-Asian")</f>
        <v>Asian</v>
      </c>
    </row>
    <row r="2494" spans="1:8" x14ac:dyDescent="0.25">
      <c r="A2494">
        <v>88</v>
      </c>
      <c r="B2494" t="s">
        <v>54</v>
      </c>
      <c r="C2494" s="5" t="s">
        <v>2781</v>
      </c>
      <c r="D2494" t="s">
        <v>13</v>
      </c>
      <c r="E2494" s="5" t="s">
        <v>25</v>
      </c>
      <c r="F2494" s="4">
        <v>3</v>
      </c>
      <c r="G2494" t="str">
        <f>VLOOKUP(Table1_2[[#This Row],[Country]],Table3[#All],2,TRUE)</f>
        <v>Asia</v>
      </c>
      <c r="H2494" t="str">
        <f>IF(Table1_2[[#This Row],[Continentals]]="Asia", "Asian","Non-Asian")</f>
        <v>Asian</v>
      </c>
    </row>
    <row r="2495" spans="1:8" x14ac:dyDescent="0.25">
      <c r="A2495">
        <v>87</v>
      </c>
      <c r="B2495" t="s">
        <v>322</v>
      </c>
      <c r="C2495" s="5" t="s">
        <v>2782</v>
      </c>
      <c r="D2495" t="s">
        <v>13</v>
      </c>
      <c r="E2495" s="5" t="s">
        <v>38</v>
      </c>
      <c r="F2495" s="4">
        <v>3</v>
      </c>
      <c r="G2495" t="str">
        <f>VLOOKUP(Table1_2[[#This Row],[Country]],Table3[#All],2,TRUE)</f>
        <v>Asia</v>
      </c>
      <c r="H2495" t="str">
        <f>IF(Table1_2[[#This Row],[Continentals]]="Asia", "Asian","Non-Asian")</f>
        <v>Asian</v>
      </c>
    </row>
    <row r="2496" spans="1:8" x14ac:dyDescent="0.25">
      <c r="A2496">
        <v>86</v>
      </c>
      <c r="B2496" t="s">
        <v>1985</v>
      </c>
      <c r="C2496" s="5" t="s">
        <v>2783</v>
      </c>
      <c r="D2496" t="s">
        <v>13</v>
      </c>
      <c r="E2496" s="5" t="s">
        <v>14</v>
      </c>
      <c r="F2496" s="4">
        <v>4</v>
      </c>
      <c r="G2496" t="str">
        <f>VLOOKUP(Table1_2[[#This Row],[Country]],Table3[#All],2,TRUE)</f>
        <v>Asia</v>
      </c>
      <c r="H2496" t="str">
        <f>IF(Table1_2[[#This Row],[Continentals]]="Asia", "Asian","Non-Asian")</f>
        <v>Asian</v>
      </c>
    </row>
    <row r="2497" spans="1:8" x14ac:dyDescent="0.25">
      <c r="A2497">
        <v>85</v>
      </c>
      <c r="B2497" t="s">
        <v>15</v>
      </c>
      <c r="C2497" s="5" t="s">
        <v>2784</v>
      </c>
      <c r="D2497" t="s">
        <v>13</v>
      </c>
      <c r="E2497" s="5" t="s">
        <v>10</v>
      </c>
      <c r="F2497" s="4">
        <v>4</v>
      </c>
      <c r="G2497" t="str">
        <f>VLOOKUP(Table1_2[[#This Row],[Country]],Table3[#All],2,TRUE)</f>
        <v>Asia</v>
      </c>
      <c r="H2497" t="str">
        <f>IF(Table1_2[[#This Row],[Continentals]]="Asia", "Asian","Non-Asian")</f>
        <v>Asian</v>
      </c>
    </row>
    <row r="2498" spans="1:8" x14ac:dyDescent="0.25">
      <c r="A2498">
        <v>84</v>
      </c>
      <c r="B2498" t="s">
        <v>2198</v>
      </c>
      <c r="C2498" s="5" t="s">
        <v>2785</v>
      </c>
      <c r="D2498" t="s">
        <v>13</v>
      </c>
      <c r="E2498" s="5" t="s">
        <v>25</v>
      </c>
      <c r="F2498" s="4">
        <v>2</v>
      </c>
      <c r="G2498" t="str">
        <f>VLOOKUP(Table1_2[[#This Row],[Country]],Table3[#All],2,TRUE)</f>
        <v>Asia</v>
      </c>
      <c r="H2498" t="str">
        <f>IF(Table1_2[[#This Row],[Continentals]]="Asia", "Asian","Non-Asian")</f>
        <v>Asian</v>
      </c>
    </row>
    <row r="2499" spans="1:8" x14ac:dyDescent="0.25">
      <c r="A2499">
        <v>83</v>
      </c>
      <c r="B2499" t="s">
        <v>15</v>
      </c>
      <c r="C2499" s="5" t="s">
        <v>2786</v>
      </c>
      <c r="D2499" t="s">
        <v>13</v>
      </c>
      <c r="E2499" s="5" t="s">
        <v>10</v>
      </c>
      <c r="F2499" s="4">
        <v>2</v>
      </c>
      <c r="G2499" t="str">
        <f>VLOOKUP(Table1_2[[#This Row],[Country]],Table3[#All],2,TRUE)</f>
        <v>Asia</v>
      </c>
      <c r="H2499" t="str">
        <f>IF(Table1_2[[#This Row],[Continentals]]="Asia", "Asian","Non-Asian")</f>
        <v>Asian</v>
      </c>
    </row>
    <row r="2500" spans="1:8" x14ac:dyDescent="0.25">
      <c r="A2500">
        <v>82</v>
      </c>
      <c r="B2500" t="s">
        <v>15</v>
      </c>
      <c r="C2500" s="5" t="s">
        <v>2787</v>
      </c>
      <c r="D2500" t="s">
        <v>13</v>
      </c>
      <c r="E2500" s="5" t="s">
        <v>10</v>
      </c>
      <c r="F2500" s="4">
        <v>3</v>
      </c>
      <c r="G2500" t="str">
        <f>VLOOKUP(Table1_2[[#This Row],[Country]],Table3[#All],2,TRUE)</f>
        <v>Asia</v>
      </c>
      <c r="H2500" t="str">
        <f>IF(Table1_2[[#This Row],[Continentals]]="Asia", "Asian","Non-Asian")</f>
        <v>Asian</v>
      </c>
    </row>
    <row r="2501" spans="1:8" x14ac:dyDescent="0.25">
      <c r="A2501">
        <v>81</v>
      </c>
      <c r="B2501" t="s">
        <v>1985</v>
      </c>
      <c r="C2501" s="5" t="s">
        <v>2146</v>
      </c>
      <c r="D2501" t="s">
        <v>13</v>
      </c>
      <c r="E2501" s="5" t="s">
        <v>14</v>
      </c>
      <c r="F2501" s="4">
        <v>4</v>
      </c>
      <c r="G2501" t="str">
        <f>VLOOKUP(Table1_2[[#This Row],[Country]],Table3[#All],2,TRUE)</f>
        <v>Asia</v>
      </c>
      <c r="H2501" t="str">
        <f>IF(Table1_2[[#This Row],[Continentals]]="Asia", "Asian","Non-Asian")</f>
        <v>Asian</v>
      </c>
    </row>
    <row r="2502" spans="1:8" x14ac:dyDescent="0.25">
      <c r="A2502">
        <v>80</v>
      </c>
      <c r="B2502" t="s">
        <v>1985</v>
      </c>
      <c r="C2502" s="5" t="s">
        <v>2240</v>
      </c>
      <c r="D2502" t="s">
        <v>13</v>
      </c>
      <c r="E2502" s="5" t="s">
        <v>14</v>
      </c>
      <c r="F2502" s="4">
        <v>4</v>
      </c>
      <c r="G2502" t="str">
        <f>VLOOKUP(Table1_2[[#This Row],[Country]],Table3[#All],2,TRUE)</f>
        <v>Asia</v>
      </c>
      <c r="H2502" t="str">
        <f>IF(Table1_2[[#This Row],[Continentals]]="Asia", "Asian","Non-Asian")</f>
        <v>Asian</v>
      </c>
    </row>
    <row r="2503" spans="1:8" x14ac:dyDescent="0.25">
      <c r="A2503">
        <v>79</v>
      </c>
      <c r="B2503" t="s">
        <v>374</v>
      </c>
      <c r="C2503" s="5" t="s">
        <v>324</v>
      </c>
      <c r="D2503" t="s">
        <v>13</v>
      </c>
      <c r="E2503" s="5" t="s">
        <v>10</v>
      </c>
      <c r="F2503" s="4">
        <v>3</v>
      </c>
      <c r="G2503" t="str">
        <f>VLOOKUP(Table1_2[[#This Row],[Country]],Table3[#All],2,TRUE)</f>
        <v>Asia</v>
      </c>
      <c r="H2503" t="str">
        <f>IF(Table1_2[[#This Row],[Continentals]]="Asia", "Asian","Non-Asian")</f>
        <v>Asian</v>
      </c>
    </row>
    <row r="2504" spans="1:8" x14ac:dyDescent="0.25">
      <c r="A2504">
        <v>78</v>
      </c>
      <c r="B2504" t="s">
        <v>15</v>
      </c>
      <c r="C2504" s="5" t="s">
        <v>2788</v>
      </c>
      <c r="D2504" t="s">
        <v>13</v>
      </c>
      <c r="E2504" s="5" t="s">
        <v>10</v>
      </c>
      <c r="F2504" s="4">
        <v>2</v>
      </c>
      <c r="G2504" t="str">
        <f>VLOOKUP(Table1_2[[#This Row],[Country]],Table3[#All],2,TRUE)</f>
        <v>Asia</v>
      </c>
      <c r="H2504" t="str">
        <f>IF(Table1_2[[#This Row],[Continentals]]="Asia", "Asian","Non-Asian")</f>
        <v>Asian</v>
      </c>
    </row>
    <row r="2505" spans="1:8" x14ac:dyDescent="0.25">
      <c r="A2505">
        <v>77</v>
      </c>
      <c r="B2505" t="s">
        <v>15</v>
      </c>
      <c r="C2505" s="5" t="s">
        <v>2789</v>
      </c>
      <c r="D2505" t="s">
        <v>13</v>
      </c>
      <c r="E2505" s="5" t="s">
        <v>10</v>
      </c>
      <c r="F2505" s="4">
        <v>3</v>
      </c>
      <c r="G2505" t="str">
        <f>VLOOKUP(Table1_2[[#This Row],[Country]],Table3[#All],2,TRUE)</f>
        <v>Asia</v>
      </c>
      <c r="H2505" t="str">
        <f>IF(Table1_2[[#This Row],[Continentals]]="Asia", "Asian","Non-Asian")</f>
        <v>Asian</v>
      </c>
    </row>
    <row r="2506" spans="1:8" x14ac:dyDescent="0.25">
      <c r="A2506">
        <v>76</v>
      </c>
      <c r="B2506" t="s">
        <v>135</v>
      </c>
      <c r="C2506" s="5" t="s">
        <v>2790</v>
      </c>
      <c r="D2506" t="s">
        <v>13</v>
      </c>
      <c r="E2506" s="5" t="s">
        <v>73</v>
      </c>
      <c r="F2506" s="4">
        <v>2</v>
      </c>
      <c r="G2506" t="str">
        <f>VLOOKUP(Table1_2[[#This Row],[Country]],Table3[#All],2,TRUE)</f>
        <v>Asia</v>
      </c>
      <c r="H2506" t="str">
        <f>IF(Table1_2[[#This Row],[Continentals]]="Asia", "Asian","Non-Asian")</f>
        <v>Asian</v>
      </c>
    </row>
    <row r="2507" spans="1:8" x14ac:dyDescent="0.25">
      <c r="A2507">
        <v>75</v>
      </c>
      <c r="B2507" t="s">
        <v>135</v>
      </c>
      <c r="C2507" s="5" t="s">
        <v>2791</v>
      </c>
      <c r="D2507" t="s">
        <v>13</v>
      </c>
      <c r="E2507" s="5" t="s">
        <v>73</v>
      </c>
      <c r="F2507" s="4">
        <v>4</v>
      </c>
      <c r="G2507" t="str">
        <f>VLOOKUP(Table1_2[[#This Row],[Country]],Table3[#All],2,TRUE)</f>
        <v>Asia</v>
      </c>
      <c r="H2507" t="str">
        <f>IF(Table1_2[[#This Row],[Continentals]]="Asia", "Asian","Non-Asian")</f>
        <v>Asian</v>
      </c>
    </row>
    <row r="2508" spans="1:8" x14ac:dyDescent="0.25">
      <c r="A2508">
        <v>74</v>
      </c>
      <c r="B2508" t="s">
        <v>15</v>
      </c>
      <c r="C2508" s="5" t="s">
        <v>2792</v>
      </c>
      <c r="D2508" t="s">
        <v>13</v>
      </c>
      <c r="E2508" s="5" t="s">
        <v>10</v>
      </c>
      <c r="F2508" s="4">
        <v>4</v>
      </c>
      <c r="G2508" t="str">
        <f>VLOOKUP(Table1_2[[#This Row],[Country]],Table3[#All],2,TRUE)</f>
        <v>Asia</v>
      </c>
      <c r="H2508" t="str">
        <f>IF(Table1_2[[#This Row],[Continentals]]="Asia", "Asian","Non-Asian")</f>
        <v>Asian</v>
      </c>
    </row>
    <row r="2509" spans="1:8" x14ac:dyDescent="0.25">
      <c r="A2509">
        <v>73</v>
      </c>
      <c r="B2509" t="s">
        <v>15</v>
      </c>
      <c r="C2509" s="5" t="s">
        <v>2793</v>
      </c>
      <c r="D2509" t="s">
        <v>13</v>
      </c>
      <c r="E2509" s="5" t="s">
        <v>10</v>
      </c>
      <c r="F2509" s="4">
        <v>4</v>
      </c>
      <c r="G2509" t="str">
        <f>VLOOKUP(Table1_2[[#This Row],[Country]],Table3[#All],2,TRUE)</f>
        <v>Asia</v>
      </c>
      <c r="H2509" t="str">
        <f>IF(Table1_2[[#This Row],[Continentals]]="Asia", "Asian","Non-Asian")</f>
        <v>Asian</v>
      </c>
    </row>
    <row r="2510" spans="1:8" x14ac:dyDescent="0.25">
      <c r="A2510">
        <v>72</v>
      </c>
      <c r="B2510" t="s">
        <v>15</v>
      </c>
      <c r="C2510" s="5" t="s">
        <v>2794</v>
      </c>
      <c r="D2510" t="s">
        <v>13</v>
      </c>
      <c r="E2510" s="5" t="s">
        <v>10</v>
      </c>
      <c r="F2510" s="4">
        <v>4</v>
      </c>
      <c r="G2510" t="str">
        <f>VLOOKUP(Table1_2[[#This Row],[Country]],Table3[#All],2,TRUE)</f>
        <v>Asia</v>
      </c>
      <c r="H2510" t="str">
        <f>IF(Table1_2[[#This Row],[Continentals]]="Asia", "Asian","Non-Asian")</f>
        <v>Asian</v>
      </c>
    </row>
    <row r="2511" spans="1:8" x14ac:dyDescent="0.25">
      <c r="A2511">
        <v>71</v>
      </c>
      <c r="B2511" t="s">
        <v>15</v>
      </c>
      <c r="C2511" s="5" t="s">
        <v>2795</v>
      </c>
      <c r="D2511" t="s">
        <v>13</v>
      </c>
      <c r="E2511" s="5" t="s">
        <v>10</v>
      </c>
      <c r="F2511" s="4">
        <v>2</v>
      </c>
      <c r="G2511" t="str">
        <f>VLOOKUP(Table1_2[[#This Row],[Country]],Table3[#All],2,TRUE)</f>
        <v>Asia</v>
      </c>
      <c r="H2511" t="str">
        <f>IF(Table1_2[[#This Row],[Continentals]]="Asia", "Asian","Non-Asian")</f>
        <v>Asian</v>
      </c>
    </row>
    <row r="2512" spans="1:8" x14ac:dyDescent="0.25">
      <c r="A2512">
        <v>70</v>
      </c>
      <c r="B2512" t="s">
        <v>15</v>
      </c>
      <c r="C2512" s="5" t="s">
        <v>3078</v>
      </c>
      <c r="D2512" t="s">
        <v>13</v>
      </c>
      <c r="E2512" s="5" t="s">
        <v>10</v>
      </c>
      <c r="F2512" s="4">
        <v>4</v>
      </c>
      <c r="G2512" t="str">
        <f>VLOOKUP(Table1_2[[#This Row],[Country]],Table3[#All],2,TRUE)</f>
        <v>Asia</v>
      </c>
      <c r="H2512" t="str">
        <f>IF(Table1_2[[#This Row],[Continentals]]="Asia", "Asian","Non-Asian")</f>
        <v>Asian</v>
      </c>
    </row>
    <row r="2513" spans="1:8" x14ac:dyDescent="0.25">
      <c r="A2513">
        <v>69</v>
      </c>
      <c r="B2513" t="s">
        <v>900</v>
      </c>
      <c r="C2513" s="5" t="s">
        <v>2797</v>
      </c>
      <c r="D2513" t="s">
        <v>13</v>
      </c>
      <c r="E2513" s="5" t="s">
        <v>79</v>
      </c>
      <c r="F2513" s="4">
        <v>2</v>
      </c>
      <c r="G2513" t="str">
        <f>VLOOKUP(Table1_2[[#This Row],[Country]],Table3[#All],2,TRUE)</f>
        <v>Asia</v>
      </c>
      <c r="H2513" t="str">
        <f>IF(Table1_2[[#This Row],[Continentals]]="Asia", "Asian","Non-Asian")</f>
        <v>Asian</v>
      </c>
    </row>
    <row r="2514" spans="1:8" x14ac:dyDescent="0.25">
      <c r="A2514">
        <v>68</v>
      </c>
      <c r="B2514" t="s">
        <v>618</v>
      </c>
      <c r="C2514" s="5" t="s">
        <v>2798</v>
      </c>
      <c r="D2514" t="s">
        <v>13</v>
      </c>
      <c r="E2514" s="5" t="s">
        <v>14</v>
      </c>
      <c r="F2514" s="4">
        <v>4</v>
      </c>
      <c r="G2514" t="str">
        <f>VLOOKUP(Table1_2[[#This Row],[Country]],Table3[#All],2,TRUE)</f>
        <v>Asia</v>
      </c>
      <c r="H2514" t="str">
        <f>IF(Table1_2[[#This Row],[Continentals]]="Asia", "Asian","Non-Asian")</f>
        <v>Asian</v>
      </c>
    </row>
    <row r="2515" spans="1:8" x14ac:dyDescent="0.25">
      <c r="A2515">
        <v>67</v>
      </c>
      <c r="B2515" t="s">
        <v>102</v>
      </c>
      <c r="C2515" s="5" t="s">
        <v>2799</v>
      </c>
      <c r="D2515" t="s">
        <v>13</v>
      </c>
      <c r="E2515" s="5" t="s">
        <v>17</v>
      </c>
      <c r="F2515" s="4">
        <v>2</v>
      </c>
      <c r="G2515" t="str">
        <f>VLOOKUP(Table1_2[[#This Row],[Country]],Table3[#All],2,TRUE)</f>
        <v>North America</v>
      </c>
      <c r="H2515" t="str">
        <f>IF(Table1_2[[#This Row],[Continentals]]="Asia", "Asian","Non-Asian")</f>
        <v>Non-Asian</v>
      </c>
    </row>
    <row r="2516" spans="1:8" x14ac:dyDescent="0.25">
      <c r="A2516">
        <v>66</v>
      </c>
      <c r="B2516" t="s">
        <v>102</v>
      </c>
      <c r="C2516" s="5" t="s">
        <v>2800</v>
      </c>
      <c r="D2516" t="s">
        <v>13</v>
      </c>
      <c r="E2516" s="5" t="s">
        <v>17</v>
      </c>
      <c r="F2516" s="4">
        <v>4</v>
      </c>
      <c r="G2516" t="str">
        <f>VLOOKUP(Table1_2[[#This Row],[Country]],Table3[#All],2,TRUE)</f>
        <v>North America</v>
      </c>
      <c r="H2516" t="str">
        <f>IF(Table1_2[[#This Row],[Continentals]]="Asia", "Asian","Non-Asian")</f>
        <v>Non-Asian</v>
      </c>
    </row>
    <row r="2517" spans="1:8" x14ac:dyDescent="0.25">
      <c r="A2517">
        <v>65</v>
      </c>
      <c r="B2517" t="s">
        <v>15</v>
      </c>
      <c r="C2517" s="5" t="s">
        <v>2801</v>
      </c>
      <c r="D2517" t="s">
        <v>13</v>
      </c>
      <c r="E2517" s="5" t="s">
        <v>17</v>
      </c>
      <c r="F2517" s="4">
        <v>2</v>
      </c>
      <c r="G2517" t="str">
        <f>VLOOKUP(Table1_2[[#This Row],[Country]],Table3[#All],2,TRUE)</f>
        <v>North America</v>
      </c>
      <c r="H2517" t="str">
        <f>IF(Table1_2[[#This Row],[Continentals]]="Asia", "Asian","Non-Asian")</f>
        <v>Non-Asian</v>
      </c>
    </row>
    <row r="2518" spans="1:8" x14ac:dyDescent="0.25">
      <c r="A2518">
        <v>64</v>
      </c>
      <c r="B2518" t="s">
        <v>374</v>
      </c>
      <c r="C2518" s="5" t="s">
        <v>2357</v>
      </c>
      <c r="D2518" t="s">
        <v>13</v>
      </c>
      <c r="E2518" s="5" t="s">
        <v>17</v>
      </c>
      <c r="F2518" s="4">
        <v>4</v>
      </c>
      <c r="G2518" t="str">
        <f>VLOOKUP(Table1_2[[#This Row],[Country]],Table3[#All],2,TRUE)</f>
        <v>North America</v>
      </c>
      <c r="H2518" t="str">
        <f>IF(Table1_2[[#This Row],[Continentals]]="Asia", "Asian","Non-Asian")</f>
        <v>Non-Asian</v>
      </c>
    </row>
    <row r="2519" spans="1:8" x14ac:dyDescent="0.25">
      <c r="A2519">
        <v>63</v>
      </c>
      <c r="B2519" t="s">
        <v>15</v>
      </c>
      <c r="C2519" s="5" t="s">
        <v>2802</v>
      </c>
      <c r="D2519" t="s">
        <v>44</v>
      </c>
      <c r="E2519" s="5" t="s">
        <v>10</v>
      </c>
      <c r="F2519" s="4">
        <v>3</v>
      </c>
      <c r="G2519" t="str">
        <f>VLOOKUP(Table1_2[[#This Row],[Country]],Table3[#All],2,TRUE)</f>
        <v>Asia</v>
      </c>
      <c r="H2519" t="str">
        <f>IF(Table1_2[[#This Row],[Continentals]]="Asia", "Asian","Non-Asian")</f>
        <v>Asian</v>
      </c>
    </row>
    <row r="2520" spans="1:8" x14ac:dyDescent="0.25">
      <c r="A2520">
        <v>62</v>
      </c>
      <c r="B2520" t="s">
        <v>132</v>
      </c>
      <c r="C2520" s="5" t="s">
        <v>2803</v>
      </c>
      <c r="D2520" t="s">
        <v>13</v>
      </c>
      <c r="E2520" s="5" t="s">
        <v>22</v>
      </c>
      <c r="F2520" s="4">
        <v>2</v>
      </c>
      <c r="G2520" t="str">
        <f>VLOOKUP(Table1_2[[#This Row],[Country]],Table3[#All],2,TRUE)</f>
        <v>Asia</v>
      </c>
      <c r="H2520" t="str">
        <f>IF(Table1_2[[#This Row],[Continentals]]="Asia", "Asian","Non-Asian")</f>
        <v>Asian</v>
      </c>
    </row>
    <row r="2521" spans="1:8" x14ac:dyDescent="0.25">
      <c r="A2521">
        <v>61</v>
      </c>
      <c r="B2521" t="s">
        <v>132</v>
      </c>
      <c r="C2521" s="5" t="s">
        <v>2804</v>
      </c>
      <c r="D2521" t="s">
        <v>13</v>
      </c>
      <c r="E2521" s="5" t="s">
        <v>22</v>
      </c>
      <c r="F2521" s="4">
        <v>2</v>
      </c>
      <c r="G2521" t="str">
        <f>VLOOKUP(Table1_2[[#This Row],[Country]],Table3[#All],2,TRUE)</f>
        <v>Asia</v>
      </c>
      <c r="H2521" t="str">
        <f>IF(Table1_2[[#This Row],[Continentals]]="Asia", "Asian","Non-Asian")</f>
        <v>Asian</v>
      </c>
    </row>
    <row r="2522" spans="1:8" x14ac:dyDescent="0.25">
      <c r="A2522">
        <v>60</v>
      </c>
      <c r="B2522" t="s">
        <v>132</v>
      </c>
      <c r="C2522" s="5" t="s">
        <v>2805</v>
      </c>
      <c r="D2522" t="s">
        <v>13</v>
      </c>
      <c r="E2522" s="5" t="s">
        <v>22</v>
      </c>
      <c r="F2522" s="4">
        <v>2</v>
      </c>
      <c r="G2522" t="str">
        <f>VLOOKUP(Table1_2[[#This Row],[Country]],Table3[#All],2,TRUE)</f>
        <v>Asia</v>
      </c>
      <c r="H2522" t="str">
        <f>IF(Table1_2[[#This Row],[Continentals]]="Asia", "Asian","Non-Asian")</f>
        <v>Asian</v>
      </c>
    </row>
    <row r="2523" spans="1:8" x14ac:dyDescent="0.25">
      <c r="A2523">
        <v>59</v>
      </c>
      <c r="B2523" t="s">
        <v>132</v>
      </c>
      <c r="C2523" s="5" t="s">
        <v>2806</v>
      </c>
      <c r="D2523" t="s">
        <v>13</v>
      </c>
      <c r="E2523" s="5" t="s">
        <v>22</v>
      </c>
      <c r="F2523" s="4">
        <v>4</v>
      </c>
      <c r="G2523" t="str">
        <f>VLOOKUP(Table1_2[[#This Row],[Country]],Table3[#All],2,TRUE)</f>
        <v>Asia</v>
      </c>
      <c r="H2523" t="str">
        <f>IF(Table1_2[[#This Row],[Continentals]]="Asia", "Asian","Non-Asian")</f>
        <v>Asian</v>
      </c>
    </row>
    <row r="2524" spans="1:8" x14ac:dyDescent="0.25">
      <c r="A2524">
        <v>58</v>
      </c>
      <c r="B2524" t="s">
        <v>243</v>
      </c>
      <c r="C2524" s="5" t="s">
        <v>2807</v>
      </c>
      <c r="D2524" t="s">
        <v>13</v>
      </c>
      <c r="E2524" s="5" t="s">
        <v>14</v>
      </c>
      <c r="F2524" s="4">
        <v>3</v>
      </c>
      <c r="G2524" t="str">
        <f>VLOOKUP(Table1_2[[#This Row],[Country]],Table3[#All],2,TRUE)</f>
        <v>Asia</v>
      </c>
      <c r="H2524" t="str">
        <f>IF(Table1_2[[#This Row],[Continentals]]="Asia", "Asian","Non-Asian")</f>
        <v>Asian</v>
      </c>
    </row>
    <row r="2525" spans="1:8" x14ac:dyDescent="0.25">
      <c r="A2525">
        <v>57</v>
      </c>
      <c r="B2525" t="s">
        <v>588</v>
      </c>
      <c r="C2525" s="5" t="s">
        <v>2808</v>
      </c>
      <c r="D2525" t="s">
        <v>30</v>
      </c>
      <c r="E2525" s="5" t="s">
        <v>46</v>
      </c>
      <c r="F2525" s="4">
        <v>3</v>
      </c>
      <c r="G2525" t="str">
        <f>VLOOKUP(Table1_2[[#This Row],[Country]],Table3[#All],2,TRUE)</f>
        <v>Asia</v>
      </c>
      <c r="H2525" t="str">
        <f>IF(Table1_2[[#This Row],[Continentals]]="Asia", "Asian","Non-Asian")</f>
        <v>Asian</v>
      </c>
    </row>
    <row r="2526" spans="1:8" x14ac:dyDescent="0.25">
      <c r="A2526">
        <v>56</v>
      </c>
      <c r="B2526" t="s">
        <v>588</v>
      </c>
      <c r="C2526" s="5" t="s">
        <v>2809</v>
      </c>
      <c r="D2526" t="s">
        <v>13</v>
      </c>
      <c r="E2526" s="5" t="s">
        <v>46</v>
      </c>
      <c r="F2526" s="4">
        <v>1</v>
      </c>
      <c r="G2526" t="str">
        <f>VLOOKUP(Table1_2[[#This Row],[Country]],Table3[#All],2,TRUE)</f>
        <v>Asia</v>
      </c>
      <c r="H2526" t="str">
        <f>IF(Table1_2[[#This Row],[Continentals]]="Asia", "Asian","Non-Asian")</f>
        <v>Asian</v>
      </c>
    </row>
    <row r="2527" spans="1:8" x14ac:dyDescent="0.25">
      <c r="A2527">
        <v>55</v>
      </c>
      <c r="B2527" t="s">
        <v>2810</v>
      </c>
      <c r="C2527" s="5" t="s">
        <v>2811</v>
      </c>
      <c r="D2527" t="s">
        <v>13</v>
      </c>
      <c r="E2527" s="5" t="s">
        <v>79</v>
      </c>
      <c r="F2527" s="4">
        <v>1</v>
      </c>
      <c r="G2527" t="str">
        <f>VLOOKUP(Table1_2[[#This Row],[Country]],Table3[#All],2,TRUE)</f>
        <v>Asia</v>
      </c>
      <c r="H2527" t="str">
        <f>IF(Table1_2[[#This Row],[Continentals]]="Asia", "Asian","Non-Asian")</f>
        <v>Asian</v>
      </c>
    </row>
    <row r="2528" spans="1:8" x14ac:dyDescent="0.25">
      <c r="A2528">
        <v>54</v>
      </c>
      <c r="B2528" t="s">
        <v>2810</v>
      </c>
      <c r="C2528" s="5" t="s">
        <v>2812</v>
      </c>
      <c r="D2528" t="s">
        <v>13</v>
      </c>
      <c r="E2528" s="5" t="s">
        <v>79</v>
      </c>
      <c r="F2528" s="4">
        <v>3</v>
      </c>
      <c r="G2528" t="str">
        <f>VLOOKUP(Table1_2[[#This Row],[Country]],Table3[#All],2,TRUE)</f>
        <v>Asia</v>
      </c>
      <c r="H2528" t="str">
        <f>IF(Table1_2[[#This Row],[Continentals]]="Asia", "Asian","Non-Asian")</f>
        <v>Asian</v>
      </c>
    </row>
    <row r="2529" spans="1:8" x14ac:dyDescent="0.25">
      <c r="A2529">
        <v>53</v>
      </c>
      <c r="B2529" t="s">
        <v>135</v>
      </c>
      <c r="C2529" s="5" t="s">
        <v>2084</v>
      </c>
      <c r="D2529" t="s">
        <v>9</v>
      </c>
      <c r="E2529" s="5" t="s">
        <v>73</v>
      </c>
      <c r="F2529" s="4">
        <v>2</v>
      </c>
      <c r="G2529" t="str">
        <f>VLOOKUP(Table1_2[[#This Row],[Country]],Table3[#All],2,TRUE)</f>
        <v>Asia</v>
      </c>
      <c r="H2529" t="str">
        <f>IF(Table1_2[[#This Row],[Continentals]]="Asia", "Asian","Non-Asian")</f>
        <v>Asian</v>
      </c>
    </row>
    <row r="2530" spans="1:8" x14ac:dyDescent="0.25">
      <c r="A2530">
        <v>52</v>
      </c>
      <c r="B2530" t="s">
        <v>135</v>
      </c>
      <c r="C2530" s="5" t="s">
        <v>2166</v>
      </c>
      <c r="D2530" t="s">
        <v>13</v>
      </c>
      <c r="E2530" s="5" t="s">
        <v>73</v>
      </c>
      <c r="F2530" s="4">
        <v>4</v>
      </c>
      <c r="G2530" t="str">
        <f>VLOOKUP(Table1_2[[#This Row],[Country]],Table3[#All],2,TRUE)</f>
        <v>Asia</v>
      </c>
      <c r="H2530" t="str">
        <f>IF(Table1_2[[#This Row],[Continentals]]="Asia", "Asian","Non-Asian")</f>
        <v>Asian</v>
      </c>
    </row>
    <row r="2531" spans="1:8" x14ac:dyDescent="0.25">
      <c r="A2531">
        <v>51</v>
      </c>
      <c r="B2531" t="s">
        <v>135</v>
      </c>
      <c r="C2531" s="5" t="s">
        <v>2813</v>
      </c>
      <c r="D2531" t="s">
        <v>13</v>
      </c>
      <c r="E2531" s="5" t="s">
        <v>73</v>
      </c>
      <c r="F2531" s="4">
        <v>5</v>
      </c>
      <c r="G2531" t="str">
        <f>VLOOKUP(Table1_2[[#This Row],[Country]],Table3[#All],2,TRUE)</f>
        <v>Asia</v>
      </c>
      <c r="H2531" t="str">
        <f>IF(Table1_2[[#This Row],[Continentals]]="Asia", "Asian","Non-Asian")</f>
        <v>Asian</v>
      </c>
    </row>
    <row r="2532" spans="1:8" x14ac:dyDescent="0.25">
      <c r="A2532">
        <v>50</v>
      </c>
      <c r="B2532" t="s">
        <v>135</v>
      </c>
      <c r="C2532" s="5" t="s">
        <v>2736</v>
      </c>
      <c r="D2532" t="s">
        <v>13</v>
      </c>
      <c r="E2532" s="5" t="s">
        <v>73</v>
      </c>
      <c r="F2532" s="4">
        <v>5</v>
      </c>
      <c r="G2532" t="str">
        <f>VLOOKUP(Table1_2[[#This Row],[Country]],Table3[#All],2,TRUE)</f>
        <v>Asia</v>
      </c>
      <c r="H2532" t="str">
        <f>IF(Table1_2[[#This Row],[Continentals]]="Asia", "Asian","Non-Asian")</f>
        <v>Asian</v>
      </c>
    </row>
    <row r="2533" spans="1:8" x14ac:dyDescent="0.25">
      <c r="A2533">
        <v>49</v>
      </c>
      <c r="B2533" t="s">
        <v>135</v>
      </c>
      <c r="C2533" s="5" t="s">
        <v>2814</v>
      </c>
      <c r="D2533" t="s">
        <v>13</v>
      </c>
      <c r="E2533" s="5" t="s">
        <v>73</v>
      </c>
      <c r="F2533" s="4">
        <v>4</v>
      </c>
      <c r="G2533" t="str">
        <f>VLOOKUP(Table1_2[[#This Row],[Country]],Table3[#All],2,TRUE)</f>
        <v>Asia</v>
      </c>
      <c r="H2533" t="str">
        <f>IF(Table1_2[[#This Row],[Continentals]]="Asia", "Asian","Non-Asian")</f>
        <v>Asian</v>
      </c>
    </row>
    <row r="2534" spans="1:8" x14ac:dyDescent="0.25">
      <c r="A2534">
        <v>48</v>
      </c>
      <c r="B2534" t="s">
        <v>135</v>
      </c>
      <c r="C2534" s="5" t="s">
        <v>2720</v>
      </c>
      <c r="D2534" t="s">
        <v>13</v>
      </c>
      <c r="E2534" s="5" t="s">
        <v>73</v>
      </c>
      <c r="F2534" s="4">
        <v>3</v>
      </c>
      <c r="G2534" t="str">
        <f>VLOOKUP(Table1_2[[#This Row],[Country]],Table3[#All],2,TRUE)</f>
        <v>Asia</v>
      </c>
      <c r="H2534" t="str">
        <f>IF(Table1_2[[#This Row],[Continentals]]="Asia", "Asian","Non-Asian")</f>
        <v>Asian</v>
      </c>
    </row>
    <row r="2535" spans="1:8" x14ac:dyDescent="0.25">
      <c r="A2535">
        <v>47</v>
      </c>
      <c r="B2535" t="s">
        <v>135</v>
      </c>
      <c r="C2535" s="5" t="s">
        <v>2815</v>
      </c>
      <c r="D2535" t="s">
        <v>13</v>
      </c>
      <c r="E2535" s="5" t="s">
        <v>73</v>
      </c>
      <c r="F2535" s="4">
        <v>5</v>
      </c>
      <c r="G2535" t="str">
        <f>VLOOKUP(Table1_2[[#This Row],[Country]],Table3[#All],2,TRUE)</f>
        <v>Asia</v>
      </c>
      <c r="H2535" t="str">
        <f>IF(Table1_2[[#This Row],[Continentals]]="Asia", "Asian","Non-Asian")</f>
        <v>Asian</v>
      </c>
    </row>
    <row r="2536" spans="1:8" x14ac:dyDescent="0.25">
      <c r="A2536">
        <v>46</v>
      </c>
      <c r="B2536" t="s">
        <v>135</v>
      </c>
      <c r="C2536" s="5" t="s">
        <v>2817</v>
      </c>
      <c r="D2536" t="s">
        <v>13</v>
      </c>
      <c r="E2536" s="5" t="s">
        <v>73</v>
      </c>
      <c r="F2536" s="4">
        <v>3</v>
      </c>
      <c r="G2536" t="str">
        <f>VLOOKUP(Table1_2[[#This Row],[Country]],Table3[#All],2,TRUE)</f>
        <v>Asia</v>
      </c>
      <c r="H2536" t="str">
        <f>IF(Table1_2[[#This Row],[Continentals]]="Asia", "Asian","Non-Asian")</f>
        <v>Asian</v>
      </c>
    </row>
    <row r="2537" spans="1:8" x14ac:dyDescent="0.25">
      <c r="A2537">
        <v>45</v>
      </c>
      <c r="B2537" t="s">
        <v>135</v>
      </c>
      <c r="C2537" s="5" t="s">
        <v>2818</v>
      </c>
      <c r="D2537" t="s">
        <v>13</v>
      </c>
      <c r="E2537" s="5" t="s">
        <v>73</v>
      </c>
      <c r="F2537" s="4">
        <v>5</v>
      </c>
      <c r="G2537" t="str">
        <f>VLOOKUP(Table1_2[[#This Row],[Country]],Table3[#All],2,TRUE)</f>
        <v>Asia</v>
      </c>
      <c r="H2537" t="str">
        <f>IF(Table1_2[[#This Row],[Continentals]]="Asia", "Asian","Non-Asian")</f>
        <v>Asian</v>
      </c>
    </row>
    <row r="2538" spans="1:8" x14ac:dyDescent="0.25">
      <c r="A2538">
        <v>44</v>
      </c>
      <c r="B2538" t="s">
        <v>135</v>
      </c>
      <c r="C2538" s="5" t="s">
        <v>2819</v>
      </c>
      <c r="D2538" t="s">
        <v>13</v>
      </c>
      <c r="E2538" s="5" t="s">
        <v>73</v>
      </c>
      <c r="F2538" s="4">
        <v>4</v>
      </c>
      <c r="G2538" t="str">
        <f>VLOOKUP(Table1_2[[#This Row],[Country]],Table3[#All],2,TRUE)</f>
        <v>Asia</v>
      </c>
      <c r="H2538" t="str">
        <f>IF(Table1_2[[#This Row],[Continentals]]="Asia", "Asian","Non-Asian")</f>
        <v>Asian</v>
      </c>
    </row>
    <row r="2539" spans="1:8" x14ac:dyDescent="0.25">
      <c r="A2539">
        <v>43</v>
      </c>
      <c r="B2539" t="s">
        <v>2820</v>
      </c>
      <c r="C2539" s="5" t="s">
        <v>2821</v>
      </c>
      <c r="D2539" t="s">
        <v>44</v>
      </c>
      <c r="E2539" s="5" t="s">
        <v>14</v>
      </c>
      <c r="F2539" s="4">
        <v>0</v>
      </c>
      <c r="G2539" t="str">
        <f>VLOOKUP(Table1_2[[#This Row],[Country]],Table3[#All],2,TRUE)</f>
        <v>Asia</v>
      </c>
      <c r="H2539" t="str">
        <f>IF(Table1_2[[#This Row],[Continentals]]="Asia", "Asian","Non-Asian")</f>
        <v>Asian</v>
      </c>
    </row>
    <row r="2540" spans="1:8" x14ac:dyDescent="0.25">
      <c r="A2540">
        <v>42</v>
      </c>
      <c r="B2540" t="s">
        <v>243</v>
      </c>
      <c r="C2540" s="5" t="s">
        <v>2822</v>
      </c>
      <c r="D2540" t="s">
        <v>13</v>
      </c>
      <c r="E2540" s="5" t="s">
        <v>53</v>
      </c>
      <c r="F2540" s="4">
        <v>3</v>
      </c>
      <c r="G2540" t="str">
        <f>VLOOKUP(Table1_2[[#This Row],[Country]],Table3[#All],2,TRUE)</f>
        <v>Asia</v>
      </c>
      <c r="H2540" t="str">
        <f>IF(Table1_2[[#This Row],[Continentals]]="Asia", "Asian","Non-Asian")</f>
        <v>Asian</v>
      </c>
    </row>
    <row r="2541" spans="1:8" x14ac:dyDescent="0.25">
      <c r="A2541">
        <v>41</v>
      </c>
      <c r="B2541" t="s">
        <v>255</v>
      </c>
      <c r="C2541" s="5" t="s">
        <v>2823</v>
      </c>
      <c r="D2541" t="s">
        <v>44</v>
      </c>
      <c r="E2541" s="5" t="s">
        <v>38</v>
      </c>
      <c r="F2541" s="4">
        <v>0</v>
      </c>
      <c r="G2541" t="str">
        <f>VLOOKUP(Table1_2[[#This Row],[Country]],Table3[#All],2,TRUE)</f>
        <v>Asia</v>
      </c>
      <c r="H2541" t="str">
        <f>IF(Table1_2[[#This Row],[Continentals]]="Asia", "Asian","Non-Asian")</f>
        <v>Asian</v>
      </c>
    </row>
    <row r="2542" spans="1:8" x14ac:dyDescent="0.25">
      <c r="A2542">
        <v>40</v>
      </c>
      <c r="B2542" t="s">
        <v>1157</v>
      </c>
      <c r="C2542" s="5" t="s">
        <v>2824</v>
      </c>
      <c r="D2542" t="s">
        <v>13</v>
      </c>
      <c r="E2542" s="5" t="s">
        <v>1159</v>
      </c>
      <c r="F2542" s="4">
        <v>3</v>
      </c>
      <c r="G2542" t="str">
        <f>VLOOKUP(Table1_2[[#This Row],[Country]],Table3[#All],2,TRUE)</f>
        <v>Asia</v>
      </c>
      <c r="H2542" t="str">
        <f>IF(Table1_2[[#This Row],[Continentals]]="Asia", "Asian","Non-Asian")</f>
        <v>Asian</v>
      </c>
    </row>
    <row r="2543" spans="1:8" x14ac:dyDescent="0.25">
      <c r="A2543">
        <v>39</v>
      </c>
      <c r="B2543" t="s">
        <v>1157</v>
      </c>
      <c r="C2543" s="5" t="s">
        <v>2825</v>
      </c>
      <c r="D2543" t="s">
        <v>44</v>
      </c>
      <c r="E2543" s="5" t="s">
        <v>1159</v>
      </c>
      <c r="F2543" s="4">
        <v>3</v>
      </c>
      <c r="G2543" t="str">
        <f>VLOOKUP(Table1_2[[#This Row],[Country]],Table3[#All],2,TRUE)</f>
        <v>Asia</v>
      </c>
      <c r="H2543" t="str">
        <f>IF(Table1_2[[#This Row],[Continentals]]="Asia", "Asian","Non-Asian")</f>
        <v>Asian</v>
      </c>
    </row>
    <row r="2544" spans="1:8" x14ac:dyDescent="0.25">
      <c r="A2544">
        <v>38</v>
      </c>
      <c r="B2544" t="s">
        <v>1157</v>
      </c>
      <c r="C2544" s="5" t="s">
        <v>2826</v>
      </c>
      <c r="D2544" t="s">
        <v>13</v>
      </c>
      <c r="E2544" s="5" t="s">
        <v>1159</v>
      </c>
      <c r="F2544" s="4">
        <v>3</v>
      </c>
      <c r="G2544" t="str">
        <f>VLOOKUP(Table1_2[[#This Row],[Country]],Table3[#All],2,TRUE)</f>
        <v>Asia</v>
      </c>
      <c r="H2544" t="str">
        <f>IF(Table1_2[[#This Row],[Continentals]]="Asia", "Asian","Non-Asian")</f>
        <v>Asian</v>
      </c>
    </row>
    <row r="2545" spans="1:8" x14ac:dyDescent="0.25">
      <c r="A2545">
        <v>37</v>
      </c>
      <c r="B2545" t="s">
        <v>1157</v>
      </c>
      <c r="C2545" s="5" t="s">
        <v>2827</v>
      </c>
      <c r="D2545" t="s">
        <v>13</v>
      </c>
      <c r="E2545" s="5" t="s">
        <v>1159</v>
      </c>
      <c r="F2545" s="4">
        <v>3</v>
      </c>
      <c r="G2545" t="str">
        <f>VLOOKUP(Table1_2[[#This Row],[Country]],Table3[#All],2,TRUE)</f>
        <v>Asia</v>
      </c>
      <c r="H2545" t="str">
        <f>IF(Table1_2[[#This Row],[Continentals]]="Asia", "Asian","Non-Asian")</f>
        <v>Asian</v>
      </c>
    </row>
    <row r="2546" spans="1:8" x14ac:dyDescent="0.25">
      <c r="A2546">
        <v>36</v>
      </c>
      <c r="B2546" t="s">
        <v>1157</v>
      </c>
      <c r="C2546" s="5" t="s">
        <v>2828</v>
      </c>
      <c r="D2546" t="s">
        <v>13</v>
      </c>
      <c r="E2546" s="5" t="s">
        <v>1159</v>
      </c>
      <c r="F2546" s="4">
        <v>3</v>
      </c>
      <c r="G2546" t="str">
        <f>VLOOKUP(Table1_2[[#This Row],[Country]],Table3[#All],2,TRUE)</f>
        <v>Asia</v>
      </c>
      <c r="H2546" t="str">
        <f>IF(Table1_2[[#This Row],[Continentals]]="Asia", "Asian","Non-Asian")</f>
        <v>Asian</v>
      </c>
    </row>
    <row r="2547" spans="1:8" x14ac:dyDescent="0.25">
      <c r="A2547">
        <v>35</v>
      </c>
      <c r="B2547" t="s">
        <v>897</v>
      </c>
      <c r="C2547" s="5" t="s">
        <v>2304</v>
      </c>
      <c r="D2547" t="s">
        <v>13</v>
      </c>
      <c r="E2547" s="5" t="s">
        <v>38</v>
      </c>
      <c r="F2547" s="4">
        <v>3</v>
      </c>
      <c r="G2547" t="str">
        <f>VLOOKUP(Table1_2[[#This Row],[Country]],Table3[#All],2,TRUE)</f>
        <v>Asia</v>
      </c>
      <c r="H2547" t="str">
        <f>IF(Table1_2[[#This Row],[Continentals]]="Asia", "Asian","Non-Asian")</f>
        <v>Asian</v>
      </c>
    </row>
    <row r="2548" spans="1:8" x14ac:dyDescent="0.25">
      <c r="A2548">
        <v>34</v>
      </c>
      <c r="B2548" t="s">
        <v>102</v>
      </c>
      <c r="C2548" s="5" t="s">
        <v>2829</v>
      </c>
      <c r="D2548" t="s">
        <v>13</v>
      </c>
      <c r="E2548" s="5" t="s">
        <v>17</v>
      </c>
      <c r="F2548" s="4">
        <v>2</v>
      </c>
      <c r="G2548" t="str">
        <f>VLOOKUP(Table1_2[[#This Row],[Country]],Table3[#All],2,TRUE)</f>
        <v>North America</v>
      </c>
      <c r="H2548" t="str">
        <f>IF(Table1_2[[#This Row],[Continentals]]="Asia", "Asian","Non-Asian")</f>
        <v>Non-Asian</v>
      </c>
    </row>
    <row r="2549" spans="1:8" x14ac:dyDescent="0.25">
      <c r="A2549">
        <v>33</v>
      </c>
      <c r="B2549" t="s">
        <v>1045</v>
      </c>
      <c r="C2549" s="5" t="s">
        <v>2830</v>
      </c>
      <c r="D2549" t="s">
        <v>13</v>
      </c>
      <c r="E2549" s="5" t="s">
        <v>35</v>
      </c>
      <c r="F2549" s="4">
        <v>4</v>
      </c>
      <c r="G2549" t="str">
        <f>VLOOKUP(Table1_2[[#This Row],[Country]],Table3[#All],2,TRUE)</f>
        <v>Asia</v>
      </c>
      <c r="H2549" t="str">
        <f>IF(Table1_2[[#This Row],[Continentals]]="Asia", "Asian","Non-Asian")</f>
        <v>Asian</v>
      </c>
    </row>
    <row r="2550" spans="1:8" x14ac:dyDescent="0.25">
      <c r="A2550">
        <v>32</v>
      </c>
      <c r="B2550" t="s">
        <v>1045</v>
      </c>
      <c r="C2550" s="5" t="s">
        <v>2453</v>
      </c>
      <c r="D2550" t="s">
        <v>13</v>
      </c>
      <c r="E2550" s="5" t="s">
        <v>35</v>
      </c>
      <c r="F2550" s="4">
        <v>4</v>
      </c>
      <c r="G2550" t="str">
        <f>VLOOKUP(Table1_2[[#This Row],[Country]],Table3[#All],2,TRUE)</f>
        <v>Asia</v>
      </c>
      <c r="H2550" t="str">
        <f>IF(Table1_2[[#This Row],[Continentals]]="Asia", "Asian","Non-Asian")</f>
        <v>Asian</v>
      </c>
    </row>
    <row r="2551" spans="1:8" x14ac:dyDescent="0.25">
      <c r="A2551">
        <v>31</v>
      </c>
      <c r="B2551" t="s">
        <v>183</v>
      </c>
      <c r="C2551" s="5" t="s">
        <v>2831</v>
      </c>
      <c r="D2551" t="s">
        <v>30</v>
      </c>
      <c r="E2551" s="5" t="s">
        <v>10</v>
      </c>
      <c r="F2551" s="4">
        <v>4</v>
      </c>
      <c r="G2551" t="str">
        <f>VLOOKUP(Table1_2[[#This Row],[Country]],Table3[#All],2,TRUE)</f>
        <v>Asia</v>
      </c>
      <c r="H2551" t="str">
        <f>IF(Table1_2[[#This Row],[Continentals]]="Asia", "Asian","Non-Asian")</f>
        <v>Asian</v>
      </c>
    </row>
    <row r="2552" spans="1:8" x14ac:dyDescent="0.25">
      <c r="A2552">
        <v>30</v>
      </c>
      <c r="B2552" t="s">
        <v>183</v>
      </c>
      <c r="C2552" s="5" t="s">
        <v>2833</v>
      </c>
      <c r="D2552" t="s">
        <v>13</v>
      </c>
      <c r="E2552" s="5" t="s">
        <v>10</v>
      </c>
      <c r="F2552" s="4">
        <v>1</v>
      </c>
      <c r="G2552" t="str">
        <f>VLOOKUP(Table1_2[[#This Row],[Country]],Table3[#All],2,TRUE)</f>
        <v>Asia</v>
      </c>
      <c r="H2552" t="str">
        <f>IF(Table1_2[[#This Row],[Continentals]]="Asia", "Asian","Non-Asian")</f>
        <v>Asian</v>
      </c>
    </row>
    <row r="2553" spans="1:8" x14ac:dyDescent="0.25">
      <c r="A2553">
        <v>29</v>
      </c>
      <c r="B2553" t="s">
        <v>2181</v>
      </c>
      <c r="C2553" s="5" t="s">
        <v>2622</v>
      </c>
      <c r="D2553" t="s">
        <v>44</v>
      </c>
      <c r="E2553" s="5" t="s">
        <v>38</v>
      </c>
      <c r="F2553" s="4">
        <v>4</v>
      </c>
      <c r="G2553" t="str">
        <f>VLOOKUP(Table1_2[[#This Row],[Country]],Table3[#All],2,TRUE)</f>
        <v>Asia</v>
      </c>
      <c r="H2553" t="str">
        <f>IF(Table1_2[[#This Row],[Continentals]]="Asia", "Asian","Non-Asian")</f>
        <v>Asian</v>
      </c>
    </row>
    <row r="2554" spans="1:8" x14ac:dyDescent="0.25">
      <c r="A2554">
        <v>28</v>
      </c>
      <c r="B2554" t="s">
        <v>15</v>
      </c>
      <c r="C2554" s="5" t="s">
        <v>2834</v>
      </c>
      <c r="D2554" t="s">
        <v>13</v>
      </c>
      <c r="E2554" s="5" t="s">
        <v>10</v>
      </c>
      <c r="F2554" s="4">
        <v>5</v>
      </c>
      <c r="G2554" t="str">
        <f>VLOOKUP(Table1_2[[#This Row],[Country]],Table3[#All],2,TRUE)</f>
        <v>Asia</v>
      </c>
      <c r="H2554" t="str">
        <f>IF(Table1_2[[#This Row],[Continentals]]="Asia", "Asian","Non-Asian")</f>
        <v>Asian</v>
      </c>
    </row>
    <row r="2555" spans="1:8" x14ac:dyDescent="0.25">
      <c r="A2555">
        <v>27</v>
      </c>
      <c r="B2555" t="s">
        <v>15</v>
      </c>
      <c r="C2555" s="5" t="s">
        <v>2835</v>
      </c>
      <c r="D2555" t="s">
        <v>13</v>
      </c>
      <c r="E2555" s="5" t="s">
        <v>10</v>
      </c>
      <c r="F2555" s="4">
        <v>4</v>
      </c>
      <c r="G2555" t="str">
        <f>VLOOKUP(Table1_2[[#This Row],[Country]],Table3[#All],2,TRUE)</f>
        <v>Asia</v>
      </c>
      <c r="H2555" t="str">
        <f>IF(Table1_2[[#This Row],[Continentals]]="Asia", "Asian","Non-Asian")</f>
        <v>Asian</v>
      </c>
    </row>
    <row r="2556" spans="1:8" x14ac:dyDescent="0.25">
      <c r="A2556">
        <v>26</v>
      </c>
      <c r="B2556" t="s">
        <v>15</v>
      </c>
      <c r="C2556" s="5" t="s">
        <v>2836</v>
      </c>
      <c r="D2556" t="s">
        <v>13</v>
      </c>
      <c r="E2556" s="5" t="s">
        <v>10</v>
      </c>
      <c r="F2556" s="4">
        <v>4</v>
      </c>
      <c r="G2556" t="str">
        <f>VLOOKUP(Table1_2[[#This Row],[Country]],Table3[#All],2,TRUE)</f>
        <v>Asia</v>
      </c>
      <c r="H2556" t="str">
        <f>IF(Table1_2[[#This Row],[Continentals]]="Asia", "Asian","Non-Asian")</f>
        <v>Asian</v>
      </c>
    </row>
    <row r="2557" spans="1:8" x14ac:dyDescent="0.25">
      <c r="A2557">
        <v>25</v>
      </c>
      <c r="B2557" t="s">
        <v>15</v>
      </c>
      <c r="C2557" s="5" t="s">
        <v>2786</v>
      </c>
      <c r="D2557" t="s">
        <v>13</v>
      </c>
      <c r="E2557" s="5" t="s">
        <v>10</v>
      </c>
      <c r="F2557" s="4">
        <v>3</v>
      </c>
      <c r="G2557" t="str">
        <f>VLOOKUP(Table1_2[[#This Row],[Country]],Table3[#All],2,TRUE)</f>
        <v>Asia</v>
      </c>
      <c r="H2557" t="str">
        <f>IF(Table1_2[[#This Row],[Continentals]]="Asia", "Asian","Non-Asian")</f>
        <v>Asian</v>
      </c>
    </row>
    <row r="2558" spans="1:8" x14ac:dyDescent="0.25">
      <c r="A2558">
        <v>24</v>
      </c>
      <c r="B2558" t="s">
        <v>15</v>
      </c>
      <c r="C2558" s="5" t="s">
        <v>2837</v>
      </c>
      <c r="D2558" t="s">
        <v>13</v>
      </c>
      <c r="E2558" s="5" t="s">
        <v>10</v>
      </c>
      <c r="F2558" s="4">
        <v>2</v>
      </c>
      <c r="G2558" t="str">
        <f>VLOOKUP(Table1_2[[#This Row],[Country]],Table3[#All],2,TRUE)</f>
        <v>Asia</v>
      </c>
      <c r="H2558" t="str">
        <f>IF(Table1_2[[#This Row],[Continentals]]="Asia", "Asian","Non-Asian")</f>
        <v>Asian</v>
      </c>
    </row>
    <row r="2559" spans="1:8" x14ac:dyDescent="0.25">
      <c r="A2559">
        <v>23</v>
      </c>
      <c r="B2559" t="s">
        <v>15</v>
      </c>
      <c r="C2559" s="5" t="s">
        <v>2838</v>
      </c>
      <c r="D2559" t="s">
        <v>13</v>
      </c>
      <c r="E2559" s="5" t="s">
        <v>17</v>
      </c>
      <c r="F2559" s="4">
        <v>4</v>
      </c>
      <c r="G2559" t="str">
        <f>VLOOKUP(Table1_2[[#This Row],[Country]],Table3[#All],2,TRUE)</f>
        <v>North America</v>
      </c>
      <c r="H2559" t="str">
        <f>IF(Table1_2[[#This Row],[Continentals]]="Asia", "Asian","Non-Asian")</f>
        <v>Non-Asian</v>
      </c>
    </row>
    <row r="2560" spans="1:8" x14ac:dyDescent="0.25">
      <c r="A2560">
        <v>22</v>
      </c>
      <c r="B2560" t="s">
        <v>41</v>
      </c>
      <c r="C2560" s="5" t="s">
        <v>2839</v>
      </c>
      <c r="D2560" t="s">
        <v>13</v>
      </c>
      <c r="E2560" s="5" t="s">
        <v>25</v>
      </c>
      <c r="F2560" s="4">
        <v>4</v>
      </c>
      <c r="G2560" t="str">
        <f>VLOOKUP(Table1_2[[#This Row],[Country]],Table3[#All],2,TRUE)</f>
        <v>Asia</v>
      </c>
      <c r="H2560" t="str">
        <f>IF(Table1_2[[#This Row],[Continentals]]="Asia", "Asian","Non-Asian")</f>
        <v>Asian</v>
      </c>
    </row>
    <row r="2561" spans="1:8" x14ac:dyDescent="0.25">
      <c r="A2561">
        <v>21</v>
      </c>
      <c r="B2561" t="s">
        <v>41</v>
      </c>
      <c r="C2561" s="5" t="s">
        <v>2553</v>
      </c>
      <c r="D2561" t="s">
        <v>13</v>
      </c>
      <c r="E2561" s="5" t="s">
        <v>25</v>
      </c>
      <c r="F2561" s="4">
        <v>4</v>
      </c>
      <c r="G2561" t="str">
        <f>VLOOKUP(Table1_2[[#This Row],[Country]],Table3[#All],2,TRUE)</f>
        <v>Asia</v>
      </c>
      <c r="H2561" t="str">
        <f>IF(Table1_2[[#This Row],[Continentals]]="Asia", "Asian","Non-Asian")</f>
        <v>Asian</v>
      </c>
    </row>
    <row r="2562" spans="1:8" x14ac:dyDescent="0.25">
      <c r="A2562">
        <v>20</v>
      </c>
      <c r="B2562" t="s">
        <v>41</v>
      </c>
      <c r="C2562" s="5" t="s">
        <v>3079</v>
      </c>
      <c r="D2562" t="s">
        <v>13</v>
      </c>
      <c r="E2562" s="5" t="s">
        <v>25</v>
      </c>
      <c r="F2562" s="4">
        <v>4</v>
      </c>
      <c r="G2562" t="str">
        <f>VLOOKUP(Table1_2[[#This Row],[Country]],Table3[#All],2,TRUE)</f>
        <v>Asia</v>
      </c>
      <c r="H2562" t="str">
        <f>IF(Table1_2[[#This Row],[Continentals]]="Asia", "Asian","Non-Asian")</f>
        <v>Asian</v>
      </c>
    </row>
    <row r="2563" spans="1:8" x14ac:dyDescent="0.25">
      <c r="A2563">
        <v>19</v>
      </c>
      <c r="B2563" t="s">
        <v>41</v>
      </c>
      <c r="C2563" s="5" t="s">
        <v>139</v>
      </c>
      <c r="D2563" t="s">
        <v>13</v>
      </c>
      <c r="E2563" s="5" t="s">
        <v>25</v>
      </c>
      <c r="F2563" s="4">
        <v>4</v>
      </c>
      <c r="G2563" t="str">
        <f>VLOOKUP(Table1_2[[#This Row],[Country]],Table3[#All],2,TRUE)</f>
        <v>Asia</v>
      </c>
      <c r="H2563" t="str">
        <f>IF(Table1_2[[#This Row],[Continentals]]="Asia", "Asian","Non-Asian")</f>
        <v>Asian</v>
      </c>
    </row>
    <row r="2564" spans="1:8" x14ac:dyDescent="0.25">
      <c r="A2564">
        <v>18</v>
      </c>
      <c r="B2564" t="s">
        <v>74</v>
      </c>
      <c r="C2564" s="5" t="s">
        <v>2841</v>
      </c>
      <c r="D2564" t="s">
        <v>13</v>
      </c>
      <c r="E2564" s="5" t="s">
        <v>25</v>
      </c>
      <c r="F2564" s="4">
        <v>4</v>
      </c>
      <c r="G2564" t="str">
        <f>VLOOKUP(Table1_2[[#This Row],[Country]],Table3[#All],2,TRUE)</f>
        <v>Asia</v>
      </c>
      <c r="H2564" t="str">
        <f>IF(Table1_2[[#This Row],[Continentals]]="Asia", "Asian","Non-Asian")</f>
        <v>Asian</v>
      </c>
    </row>
    <row r="2565" spans="1:8" x14ac:dyDescent="0.25">
      <c r="A2565">
        <v>17</v>
      </c>
      <c r="B2565" t="s">
        <v>2449</v>
      </c>
      <c r="C2565" s="5" t="s">
        <v>2842</v>
      </c>
      <c r="D2565" t="s">
        <v>13</v>
      </c>
      <c r="E2565" s="5" t="s">
        <v>1159</v>
      </c>
      <c r="F2565" s="4">
        <v>2</v>
      </c>
      <c r="G2565" t="str">
        <f>VLOOKUP(Table1_2[[#This Row],[Country]],Table3[#All],2,TRUE)</f>
        <v>Asia</v>
      </c>
      <c r="H2565" t="str">
        <f>IF(Table1_2[[#This Row],[Continentals]]="Asia", "Asian","Non-Asian")</f>
        <v>Asian</v>
      </c>
    </row>
    <row r="2566" spans="1:8" x14ac:dyDescent="0.25">
      <c r="A2566">
        <v>16</v>
      </c>
      <c r="B2566" t="s">
        <v>2198</v>
      </c>
      <c r="C2566" s="5" t="s">
        <v>2843</v>
      </c>
      <c r="D2566" t="s">
        <v>13</v>
      </c>
      <c r="E2566" s="5" t="s">
        <v>25</v>
      </c>
      <c r="F2566" s="4">
        <v>4</v>
      </c>
      <c r="G2566" t="str">
        <f>VLOOKUP(Table1_2[[#This Row],[Country]],Table3[#All],2,TRUE)</f>
        <v>Asia</v>
      </c>
      <c r="H2566" t="str">
        <f>IF(Table1_2[[#This Row],[Continentals]]="Asia", "Asian","Non-Asian")</f>
        <v>Asian</v>
      </c>
    </row>
    <row r="2567" spans="1:8" x14ac:dyDescent="0.25">
      <c r="A2567">
        <v>15</v>
      </c>
      <c r="B2567" t="s">
        <v>2198</v>
      </c>
      <c r="C2567" s="5" t="s">
        <v>3080</v>
      </c>
      <c r="D2567" t="s">
        <v>13</v>
      </c>
      <c r="E2567" s="5" t="s">
        <v>25</v>
      </c>
      <c r="F2567" s="4">
        <v>2</v>
      </c>
      <c r="G2567" t="str">
        <f>VLOOKUP(Table1_2[[#This Row],[Country]],Table3[#All],2,TRUE)</f>
        <v>Asia</v>
      </c>
      <c r="H2567" t="str">
        <f>IF(Table1_2[[#This Row],[Continentals]]="Asia", "Asian","Non-Asian")</f>
        <v>Asian</v>
      </c>
    </row>
    <row r="2568" spans="1:8" x14ac:dyDescent="0.25">
      <c r="A2568">
        <v>14</v>
      </c>
      <c r="B2568" t="s">
        <v>2198</v>
      </c>
      <c r="C2568" s="5" t="s">
        <v>2845</v>
      </c>
      <c r="D2568" t="s">
        <v>13</v>
      </c>
      <c r="E2568" s="5" t="s">
        <v>25</v>
      </c>
      <c r="F2568" s="4">
        <v>4</v>
      </c>
      <c r="G2568" t="str">
        <f>VLOOKUP(Table1_2[[#This Row],[Country]],Table3[#All],2,TRUE)</f>
        <v>Asia</v>
      </c>
      <c r="H2568" t="str">
        <f>IF(Table1_2[[#This Row],[Continentals]]="Asia", "Asian","Non-Asian")</f>
        <v>Asian</v>
      </c>
    </row>
    <row r="2569" spans="1:8" x14ac:dyDescent="0.25">
      <c r="A2569">
        <v>13</v>
      </c>
      <c r="B2569" t="s">
        <v>374</v>
      </c>
      <c r="C2569" s="5" t="s">
        <v>2846</v>
      </c>
      <c r="D2569" t="s">
        <v>13</v>
      </c>
      <c r="E2569" s="5" t="s">
        <v>10</v>
      </c>
      <c r="F2569" s="4">
        <v>5</v>
      </c>
      <c r="G2569" t="str">
        <f>VLOOKUP(Table1_2[[#This Row],[Country]],Table3[#All],2,TRUE)</f>
        <v>Asia</v>
      </c>
      <c r="H2569" t="str">
        <f>IF(Table1_2[[#This Row],[Continentals]]="Asia", "Asian","Non-Asian")</f>
        <v>Asian</v>
      </c>
    </row>
    <row r="2570" spans="1:8" x14ac:dyDescent="0.25">
      <c r="A2570">
        <v>12</v>
      </c>
      <c r="B2570" t="s">
        <v>374</v>
      </c>
      <c r="C2570" s="5" t="s">
        <v>2720</v>
      </c>
      <c r="D2570" t="s">
        <v>13</v>
      </c>
      <c r="E2570" s="5" t="s">
        <v>10</v>
      </c>
      <c r="F2570" s="4">
        <v>2</v>
      </c>
      <c r="G2570" t="str">
        <f>VLOOKUP(Table1_2[[#This Row],[Country]],Table3[#All],2,TRUE)</f>
        <v>Asia</v>
      </c>
      <c r="H2570" t="str">
        <f>IF(Table1_2[[#This Row],[Continentals]]="Asia", "Asian","Non-Asian")</f>
        <v>Asian</v>
      </c>
    </row>
    <row r="2571" spans="1:8" x14ac:dyDescent="0.25">
      <c r="A2571">
        <v>11</v>
      </c>
      <c r="B2571" t="s">
        <v>2287</v>
      </c>
      <c r="C2571" s="5" t="s">
        <v>2848</v>
      </c>
      <c r="D2571" t="s">
        <v>13</v>
      </c>
      <c r="E2571" s="5" t="s">
        <v>25</v>
      </c>
      <c r="F2571" s="4">
        <v>2</v>
      </c>
      <c r="G2571" t="str">
        <f>VLOOKUP(Table1_2[[#This Row],[Country]],Table3[#All],2,TRUE)</f>
        <v>Asia</v>
      </c>
      <c r="H2571" t="str">
        <f>IF(Table1_2[[#This Row],[Continentals]]="Asia", "Asian","Non-Asian")</f>
        <v>Asian</v>
      </c>
    </row>
    <row r="2572" spans="1:8" x14ac:dyDescent="0.25">
      <c r="A2572">
        <v>10</v>
      </c>
      <c r="B2572" t="s">
        <v>2849</v>
      </c>
      <c r="C2572" s="5" t="s">
        <v>2850</v>
      </c>
      <c r="D2572" t="s">
        <v>13</v>
      </c>
      <c r="E2572" s="5" t="s">
        <v>17</v>
      </c>
      <c r="F2572" s="4">
        <v>2</v>
      </c>
      <c r="G2572" t="str">
        <f>VLOOKUP(Table1_2[[#This Row],[Country]],Table3[#All],2,TRUE)</f>
        <v>North America</v>
      </c>
      <c r="H2572" t="str">
        <f>IF(Table1_2[[#This Row],[Continentals]]="Asia", "Asian","Non-Asian")</f>
        <v>Non-Asian</v>
      </c>
    </row>
    <row r="2573" spans="1:8" x14ac:dyDescent="0.25">
      <c r="A2573">
        <v>9</v>
      </c>
      <c r="B2573" t="s">
        <v>2851</v>
      </c>
      <c r="C2573" s="5" t="s">
        <v>752</v>
      </c>
      <c r="D2573" t="s">
        <v>9</v>
      </c>
      <c r="E2573" s="5" t="s">
        <v>25</v>
      </c>
      <c r="F2573" s="4">
        <v>2</v>
      </c>
      <c r="G2573" t="str">
        <f>VLOOKUP(Table1_2[[#This Row],[Country]],Table3[#All],2,TRUE)</f>
        <v>Asia</v>
      </c>
      <c r="H2573" t="str">
        <f>IF(Table1_2[[#This Row],[Continentals]]="Asia", "Asian","Non-Asian")</f>
        <v>Asian</v>
      </c>
    </row>
    <row r="2574" spans="1:8" x14ac:dyDescent="0.25">
      <c r="A2574">
        <v>8</v>
      </c>
      <c r="B2574" t="s">
        <v>2852</v>
      </c>
      <c r="C2574" s="5" t="s">
        <v>2853</v>
      </c>
      <c r="D2574" t="s">
        <v>13</v>
      </c>
      <c r="E2574" s="5" t="s">
        <v>14</v>
      </c>
      <c r="F2574" s="4">
        <v>3</v>
      </c>
      <c r="G2574" t="str">
        <f>VLOOKUP(Table1_2[[#This Row],[Country]],Table3[#All],2,TRUE)</f>
        <v>Asia</v>
      </c>
      <c r="H2574" t="str">
        <f>IF(Table1_2[[#This Row],[Continentals]]="Asia", "Asian","Non-Asian")</f>
        <v>Asian</v>
      </c>
    </row>
    <row r="2575" spans="1:8" x14ac:dyDescent="0.25">
      <c r="A2575">
        <v>7</v>
      </c>
      <c r="B2575" t="s">
        <v>243</v>
      </c>
      <c r="C2575" s="5" t="s">
        <v>2854</v>
      </c>
      <c r="D2575" t="s">
        <v>13</v>
      </c>
      <c r="E2575" s="5" t="s">
        <v>53</v>
      </c>
      <c r="F2575" s="4">
        <v>1</v>
      </c>
      <c r="G2575" t="str">
        <f>VLOOKUP(Table1_2[[#This Row],[Country]],Table3[#All],2,TRUE)</f>
        <v>Asia</v>
      </c>
      <c r="H2575" t="str">
        <f>IF(Table1_2[[#This Row],[Continentals]]="Asia", "Asian","Non-Asian")</f>
        <v>Asian</v>
      </c>
    </row>
    <row r="2576" spans="1:8" x14ac:dyDescent="0.25">
      <c r="A2576">
        <v>6</v>
      </c>
      <c r="B2576" t="s">
        <v>331</v>
      </c>
      <c r="C2576" s="5" t="s">
        <v>2758</v>
      </c>
      <c r="D2576" t="s">
        <v>13</v>
      </c>
      <c r="E2576" s="5" t="s">
        <v>53</v>
      </c>
      <c r="F2576" s="4">
        <v>2</v>
      </c>
      <c r="G2576" t="str">
        <f>VLOOKUP(Table1_2[[#This Row],[Country]],Table3[#All],2,TRUE)</f>
        <v>Asia</v>
      </c>
      <c r="H2576" t="str">
        <f>IF(Table1_2[[#This Row],[Continentals]]="Asia", "Asian","Non-Asian")</f>
        <v>Asian</v>
      </c>
    </row>
    <row r="2577" spans="1:8" x14ac:dyDescent="0.25">
      <c r="A2577">
        <v>5</v>
      </c>
      <c r="B2577" t="s">
        <v>331</v>
      </c>
      <c r="C2577" s="5" t="s">
        <v>3081</v>
      </c>
      <c r="D2577" t="s">
        <v>44</v>
      </c>
      <c r="E2577" s="5" t="s">
        <v>53</v>
      </c>
      <c r="F2577" s="4">
        <v>4</v>
      </c>
      <c r="G2577" t="str">
        <f>VLOOKUP(Table1_2[[#This Row],[Country]],Table3[#All],2,TRUE)</f>
        <v>Asia</v>
      </c>
      <c r="H2577" t="str">
        <f>IF(Table1_2[[#This Row],[Continentals]]="Asia", "Asian","Non-Asian")</f>
        <v>Asian</v>
      </c>
    </row>
    <row r="2578" spans="1:8" x14ac:dyDescent="0.25">
      <c r="A2578">
        <v>4</v>
      </c>
      <c r="B2578" t="s">
        <v>322</v>
      </c>
      <c r="C2578" s="5" t="s">
        <v>2856</v>
      </c>
      <c r="D2578" t="s">
        <v>13</v>
      </c>
      <c r="E2578" s="5" t="s">
        <v>38</v>
      </c>
      <c r="F2578" s="4">
        <v>1</v>
      </c>
      <c r="G2578" t="str">
        <f>VLOOKUP(Table1_2[[#This Row],[Country]],Table3[#All],2,TRUE)</f>
        <v>Asia</v>
      </c>
      <c r="H2578" t="str">
        <f>IF(Table1_2[[#This Row],[Continentals]]="Asia", "Asian","Non-Asian")</f>
        <v>Asian</v>
      </c>
    </row>
    <row r="2579" spans="1:8" x14ac:dyDescent="0.25">
      <c r="A2579">
        <v>3</v>
      </c>
      <c r="B2579" t="s">
        <v>322</v>
      </c>
      <c r="C2579" s="5" t="s">
        <v>2622</v>
      </c>
      <c r="D2579" t="s">
        <v>13</v>
      </c>
      <c r="E2579" s="5" t="s">
        <v>38</v>
      </c>
      <c r="F2579" s="4">
        <v>2</v>
      </c>
      <c r="G2579" t="str">
        <f>VLOOKUP(Table1_2[[#This Row],[Country]],Table3[#All],2,TRUE)</f>
        <v>Asia</v>
      </c>
      <c r="H2579" t="str">
        <f>IF(Table1_2[[#This Row],[Continentals]]="Asia", "Asian","Non-Asian")</f>
        <v>Asian</v>
      </c>
    </row>
    <row r="2580" spans="1:8" x14ac:dyDescent="0.25">
      <c r="A2580">
        <v>2</v>
      </c>
      <c r="B2580" t="s">
        <v>322</v>
      </c>
      <c r="C2580" s="5" t="s">
        <v>2857</v>
      </c>
      <c r="D2580" t="s">
        <v>13</v>
      </c>
      <c r="E2580" s="5" t="s">
        <v>38</v>
      </c>
      <c r="F2580" s="4">
        <v>2</v>
      </c>
      <c r="G2580" t="str">
        <f>VLOOKUP(Table1_2[[#This Row],[Country]],Table3[#All],2,TRUE)</f>
        <v>Asia</v>
      </c>
      <c r="H2580" t="str">
        <f>IF(Table1_2[[#This Row],[Continentals]]="Asia", "Asian","Non-Asian")</f>
        <v>Asian</v>
      </c>
    </row>
    <row r="2581" spans="1:8" x14ac:dyDescent="0.25">
      <c r="A2581">
        <v>1</v>
      </c>
      <c r="B2581" t="s">
        <v>2858</v>
      </c>
      <c r="C2581" s="5" t="s">
        <v>1313</v>
      </c>
      <c r="D2581" t="s">
        <v>13</v>
      </c>
      <c r="E2581" s="5" t="s">
        <v>17</v>
      </c>
      <c r="F2581" s="4">
        <v>0</v>
      </c>
      <c r="G2581" t="str">
        <f>VLOOKUP(Table1_2[[#This Row],[Country]],Table3[#All],2,TRUE)</f>
        <v>North America</v>
      </c>
      <c r="H2581" t="str">
        <f>IF(Table1_2[[#This Row],[Continentals]]="Asia", "Asian","Non-Asian")</f>
        <v>Non-Asian</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E39"/>
  <sheetViews>
    <sheetView workbookViewId="0">
      <selection activeCell="E6" sqref="E6"/>
    </sheetView>
  </sheetViews>
  <sheetFormatPr defaultRowHeight="15" x14ac:dyDescent="0.25"/>
  <cols>
    <col min="1" max="1" width="10.140625" customWidth="1"/>
    <col min="2" max="2" width="14" bestFit="1" customWidth="1"/>
    <col min="4" max="4" width="12" customWidth="1"/>
    <col min="5" max="5" width="13.5703125" customWidth="1"/>
  </cols>
  <sheetData>
    <row r="2" spans="1:5" x14ac:dyDescent="0.25">
      <c r="A2" t="s">
        <v>4</v>
      </c>
      <c r="B2" t="s">
        <v>3082</v>
      </c>
      <c r="D2" s="8"/>
      <c r="E2" s="10"/>
    </row>
    <row r="3" spans="1:5" x14ac:dyDescent="0.25">
      <c r="A3" t="s">
        <v>340</v>
      </c>
      <c r="B3" t="s">
        <v>340</v>
      </c>
      <c r="D3" s="6"/>
      <c r="E3" s="7"/>
    </row>
    <row r="4" spans="1:5" x14ac:dyDescent="0.25">
      <c r="A4" t="s">
        <v>371</v>
      </c>
      <c r="B4" t="s">
        <v>3083</v>
      </c>
    </row>
    <row r="5" spans="1:5" x14ac:dyDescent="0.25">
      <c r="A5" t="s">
        <v>511</v>
      </c>
      <c r="B5" t="s">
        <v>3084</v>
      </c>
    </row>
    <row r="6" spans="1:5" x14ac:dyDescent="0.25">
      <c r="A6" t="s">
        <v>826</v>
      </c>
      <c r="B6" t="s">
        <v>3083</v>
      </c>
    </row>
    <row r="7" spans="1:5" x14ac:dyDescent="0.25">
      <c r="A7" t="s">
        <v>465</v>
      </c>
      <c r="B7" t="s">
        <v>3085</v>
      </c>
    </row>
    <row r="8" spans="1:5" x14ac:dyDescent="0.25">
      <c r="A8" t="s">
        <v>79</v>
      </c>
      <c r="B8" t="s">
        <v>3083</v>
      </c>
    </row>
    <row r="9" spans="1:5" x14ac:dyDescent="0.25">
      <c r="A9" t="s">
        <v>1399</v>
      </c>
      <c r="B9" t="s">
        <v>3084</v>
      </c>
    </row>
    <row r="10" spans="1:5" x14ac:dyDescent="0.25">
      <c r="A10" t="s">
        <v>2088</v>
      </c>
      <c r="B10" t="s">
        <v>3083</v>
      </c>
    </row>
    <row r="11" spans="1:5" x14ac:dyDescent="0.25">
      <c r="A11" t="s">
        <v>1764</v>
      </c>
      <c r="B11" t="s">
        <v>3086</v>
      </c>
    </row>
    <row r="12" spans="1:5" x14ac:dyDescent="0.25">
      <c r="A12" t="s">
        <v>280</v>
      </c>
      <c r="B12" t="s">
        <v>340</v>
      </c>
    </row>
    <row r="13" spans="1:5" x14ac:dyDescent="0.25">
      <c r="A13" t="s">
        <v>857</v>
      </c>
      <c r="B13" t="s">
        <v>3086</v>
      </c>
    </row>
    <row r="14" spans="1:5" x14ac:dyDescent="0.25">
      <c r="A14" t="s">
        <v>149</v>
      </c>
      <c r="B14" t="s">
        <v>3086</v>
      </c>
    </row>
    <row r="15" spans="1:5" x14ac:dyDescent="0.25">
      <c r="A15" t="s">
        <v>65</v>
      </c>
      <c r="B15" t="s">
        <v>3087</v>
      </c>
    </row>
    <row r="16" spans="1:5" x14ac:dyDescent="0.25">
      <c r="A16" t="s">
        <v>1853</v>
      </c>
      <c r="B16" t="s">
        <v>3086</v>
      </c>
    </row>
    <row r="17" spans="1:2" x14ac:dyDescent="0.25">
      <c r="A17" t="s">
        <v>46</v>
      </c>
      <c r="B17" t="s">
        <v>3083</v>
      </c>
    </row>
    <row r="18" spans="1:2" x14ac:dyDescent="0.25">
      <c r="A18" t="s">
        <v>156</v>
      </c>
      <c r="B18" t="s">
        <v>3086</v>
      </c>
    </row>
    <row r="19" spans="1:2" x14ac:dyDescent="0.25">
      <c r="A19" t="s">
        <v>22</v>
      </c>
      <c r="B19" t="s">
        <v>3083</v>
      </c>
    </row>
    <row r="20" spans="1:2" x14ac:dyDescent="0.25">
      <c r="A20" t="s">
        <v>73</v>
      </c>
      <c r="B20" t="s">
        <v>3083</v>
      </c>
    </row>
    <row r="21" spans="1:2" x14ac:dyDescent="0.25">
      <c r="A21" t="s">
        <v>10</v>
      </c>
      <c r="B21" t="s">
        <v>3083</v>
      </c>
    </row>
    <row r="22" spans="1:2" x14ac:dyDescent="0.25">
      <c r="A22" t="s">
        <v>69</v>
      </c>
      <c r="B22" t="s">
        <v>3083</v>
      </c>
    </row>
    <row r="23" spans="1:2" x14ac:dyDescent="0.25">
      <c r="A23" t="s">
        <v>216</v>
      </c>
      <c r="B23" t="s">
        <v>3085</v>
      </c>
    </row>
    <row r="24" spans="1:2" x14ac:dyDescent="0.25">
      <c r="A24" t="s">
        <v>730</v>
      </c>
      <c r="B24" t="s">
        <v>3083</v>
      </c>
    </row>
    <row r="25" spans="1:2" x14ac:dyDescent="0.25">
      <c r="A25" t="s">
        <v>471</v>
      </c>
      <c r="B25" t="s">
        <v>3083</v>
      </c>
    </row>
    <row r="26" spans="1:2" x14ac:dyDescent="0.25">
      <c r="A26" t="s">
        <v>733</v>
      </c>
      <c r="B26" t="s">
        <v>3086</v>
      </c>
    </row>
    <row r="27" spans="1:2" x14ac:dyDescent="0.25">
      <c r="A27" t="s">
        <v>142</v>
      </c>
      <c r="B27" t="s">
        <v>3087</v>
      </c>
    </row>
    <row r="28" spans="1:2" x14ac:dyDescent="0.25">
      <c r="A28" t="s">
        <v>345</v>
      </c>
      <c r="B28" t="s">
        <v>3083</v>
      </c>
    </row>
    <row r="29" spans="1:2" x14ac:dyDescent="0.25">
      <c r="A29" t="s">
        <v>1159</v>
      </c>
      <c r="B29" t="s">
        <v>3083</v>
      </c>
    </row>
    <row r="30" spans="1:2" x14ac:dyDescent="0.25">
      <c r="A30" t="s">
        <v>1861</v>
      </c>
      <c r="B30" t="s">
        <v>3086</v>
      </c>
    </row>
    <row r="31" spans="1:2" x14ac:dyDescent="0.25">
      <c r="A31" t="s">
        <v>1068</v>
      </c>
      <c r="B31" t="s">
        <v>3083</v>
      </c>
    </row>
    <row r="32" spans="1:2" x14ac:dyDescent="0.25">
      <c r="A32" t="s">
        <v>35</v>
      </c>
      <c r="B32" t="s">
        <v>3083</v>
      </c>
    </row>
    <row r="33" spans="1:2" x14ac:dyDescent="0.25">
      <c r="A33" t="s">
        <v>25</v>
      </c>
      <c r="B33" t="s">
        <v>3083</v>
      </c>
    </row>
    <row r="34" spans="1:2" x14ac:dyDescent="0.25">
      <c r="A34" t="s">
        <v>1270</v>
      </c>
      <c r="B34" t="s">
        <v>3086</v>
      </c>
    </row>
    <row r="35" spans="1:2" x14ac:dyDescent="0.25">
      <c r="A35" t="s">
        <v>14</v>
      </c>
      <c r="B35" t="s">
        <v>3083</v>
      </c>
    </row>
    <row r="36" spans="1:2" x14ac:dyDescent="0.25">
      <c r="A36" t="s">
        <v>38</v>
      </c>
      <c r="B36" t="s">
        <v>3083</v>
      </c>
    </row>
    <row r="37" spans="1:2" x14ac:dyDescent="0.25">
      <c r="A37" t="s">
        <v>516</v>
      </c>
      <c r="B37" t="s">
        <v>3086</v>
      </c>
    </row>
    <row r="38" spans="1:2" x14ac:dyDescent="0.25">
      <c r="A38" t="s">
        <v>17</v>
      </c>
      <c r="B38" t="s">
        <v>3085</v>
      </c>
    </row>
    <row r="39" spans="1:2" x14ac:dyDescent="0.25">
      <c r="A39" t="s">
        <v>53</v>
      </c>
      <c r="B39" t="s">
        <v>3083</v>
      </c>
    </row>
  </sheetData>
  <dataValidations count="1">
    <dataValidation type="list" allowBlank="1" showInputMessage="1" showErrorMessage="1" sqref="B3:B39" xr:uid="{00000000-0002-0000-0100-000000000000}">
      <formula1>"Africa, Antartica, Asia, Australia, Europe, North America, South America"</formula1>
    </dataValidation>
  </dataValidation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81"/>
  <sheetViews>
    <sheetView workbookViewId="0">
      <selection activeCell="I18" sqref="I18"/>
    </sheetView>
  </sheetViews>
  <sheetFormatPr defaultRowHeight="15" x14ac:dyDescent="0.25"/>
  <cols>
    <col min="1" max="1" width="11.140625" customWidth="1"/>
    <col min="3" max="3" width="9.5703125" customWidth="1"/>
    <col min="5" max="5" width="10.140625" customWidth="1"/>
    <col min="7" max="7" width="10.140625" customWidth="1"/>
  </cols>
  <sheetData>
    <row r="1" spans="1:7" x14ac:dyDescent="0.25">
      <c r="A1" t="s">
        <v>0</v>
      </c>
      <c r="B1" t="s">
        <v>1</v>
      </c>
      <c r="C1" t="s">
        <v>2</v>
      </c>
      <c r="D1" t="s">
        <v>3</v>
      </c>
      <c r="E1" t="s">
        <v>4</v>
      </c>
      <c r="F1" t="s">
        <v>5</v>
      </c>
      <c r="G1" t="s">
        <v>6</v>
      </c>
    </row>
    <row r="2" spans="1:7" x14ac:dyDescent="0.25">
      <c r="A2">
        <v>2580</v>
      </c>
      <c r="B2" t="s">
        <v>7</v>
      </c>
      <c r="C2" t="s">
        <v>8</v>
      </c>
      <c r="D2" t="s">
        <v>9</v>
      </c>
      <c r="E2" t="s">
        <v>10</v>
      </c>
      <c r="F2">
        <v>3.75</v>
      </c>
    </row>
    <row r="3" spans="1:7" x14ac:dyDescent="0.25">
      <c r="A3">
        <v>2579</v>
      </c>
      <c r="B3" t="s">
        <v>11</v>
      </c>
      <c r="C3" t="s">
        <v>12</v>
      </c>
      <c r="D3" t="s">
        <v>13</v>
      </c>
      <c r="E3" t="s">
        <v>14</v>
      </c>
      <c r="F3">
        <v>1</v>
      </c>
    </row>
    <row r="4" spans="1:7" x14ac:dyDescent="0.25">
      <c r="A4">
        <v>2578</v>
      </c>
      <c r="B4" t="s">
        <v>15</v>
      </c>
      <c r="C4" t="s">
        <v>16</v>
      </c>
      <c r="D4" t="s">
        <v>9</v>
      </c>
      <c r="E4" t="s">
        <v>17</v>
      </c>
      <c r="F4">
        <v>2.25</v>
      </c>
    </row>
    <row r="5" spans="1:7" x14ac:dyDescent="0.25">
      <c r="A5">
        <v>2577</v>
      </c>
      <c r="B5" t="s">
        <v>18</v>
      </c>
      <c r="C5" t="s">
        <v>19</v>
      </c>
      <c r="D5" t="s">
        <v>13</v>
      </c>
      <c r="E5" t="s">
        <v>14</v>
      </c>
      <c r="F5">
        <v>2.75</v>
      </c>
    </row>
    <row r="6" spans="1:7" x14ac:dyDescent="0.25">
      <c r="A6">
        <v>2576</v>
      </c>
      <c r="B6" t="s">
        <v>20</v>
      </c>
      <c r="C6" t="s">
        <v>21</v>
      </c>
      <c r="D6" t="s">
        <v>13</v>
      </c>
      <c r="E6" t="s">
        <v>22</v>
      </c>
      <c r="F6">
        <v>3.75</v>
      </c>
    </row>
    <row r="7" spans="1:7" x14ac:dyDescent="0.25">
      <c r="A7">
        <v>2575</v>
      </c>
      <c r="B7" t="s">
        <v>23</v>
      </c>
      <c r="C7" t="s">
        <v>24</v>
      </c>
      <c r="D7" t="s">
        <v>13</v>
      </c>
      <c r="E7" t="s">
        <v>25</v>
      </c>
      <c r="F7">
        <v>4.75</v>
      </c>
    </row>
    <row r="8" spans="1:7" x14ac:dyDescent="0.25">
      <c r="A8">
        <v>2574</v>
      </c>
      <c r="B8" t="s">
        <v>26</v>
      </c>
      <c r="C8" t="s">
        <v>27</v>
      </c>
      <c r="D8" t="s">
        <v>9</v>
      </c>
      <c r="E8" t="s">
        <v>10</v>
      </c>
      <c r="F8">
        <v>4</v>
      </c>
    </row>
    <row r="9" spans="1:7" x14ac:dyDescent="0.25">
      <c r="A9">
        <v>2573</v>
      </c>
      <c r="B9" t="s">
        <v>28</v>
      </c>
      <c r="C9" t="s">
        <v>29</v>
      </c>
      <c r="D9" t="s">
        <v>30</v>
      </c>
      <c r="E9" t="s">
        <v>10</v>
      </c>
      <c r="F9">
        <v>3.75</v>
      </c>
    </row>
    <row r="10" spans="1:7" x14ac:dyDescent="0.25">
      <c r="A10">
        <v>2572</v>
      </c>
      <c r="B10" t="s">
        <v>31</v>
      </c>
      <c r="C10" t="s">
        <v>32</v>
      </c>
      <c r="D10" t="s">
        <v>13</v>
      </c>
      <c r="E10" t="s">
        <v>10</v>
      </c>
      <c r="F10">
        <v>0.25</v>
      </c>
    </row>
    <row r="11" spans="1:7" x14ac:dyDescent="0.25">
      <c r="A11">
        <v>2571</v>
      </c>
      <c r="B11" t="s">
        <v>33</v>
      </c>
      <c r="C11" t="s">
        <v>34</v>
      </c>
      <c r="D11" t="s">
        <v>13</v>
      </c>
      <c r="E11" t="s">
        <v>35</v>
      </c>
      <c r="F11">
        <v>2.5</v>
      </c>
    </row>
    <row r="12" spans="1:7" x14ac:dyDescent="0.25">
      <c r="A12">
        <v>2570</v>
      </c>
      <c r="B12" t="s">
        <v>36</v>
      </c>
      <c r="C12" t="s">
        <v>37</v>
      </c>
      <c r="D12" t="s">
        <v>13</v>
      </c>
      <c r="E12" t="s">
        <v>38</v>
      </c>
      <c r="F12">
        <v>5</v>
      </c>
    </row>
    <row r="13" spans="1:7" x14ac:dyDescent="0.25">
      <c r="A13">
        <v>2569</v>
      </c>
      <c r="B13" t="s">
        <v>39</v>
      </c>
      <c r="C13" t="s">
        <v>40</v>
      </c>
      <c r="D13" t="s">
        <v>13</v>
      </c>
      <c r="E13" t="s">
        <v>17</v>
      </c>
      <c r="F13">
        <v>5</v>
      </c>
    </row>
    <row r="14" spans="1:7" x14ac:dyDescent="0.25">
      <c r="A14">
        <v>2568</v>
      </c>
      <c r="B14" t="s">
        <v>41</v>
      </c>
      <c r="C14" t="s">
        <v>42</v>
      </c>
      <c r="D14" t="s">
        <v>13</v>
      </c>
      <c r="E14" t="s">
        <v>25</v>
      </c>
      <c r="F14">
        <v>4.25</v>
      </c>
    </row>
    <row r="15" spans="1:7" x14ac:dyDescent="0.25">
      <c r="A15">
        <v>2567</v>
      </c>
      <c r="B15" t="s">
        <v>15</v>
      </c>
      <c r="C15" t="s">
        <v>43</v>
      </c>
      <c r="D15" t="s">
        <v>44</v>
      </c>
      <c r="E15" t="s">
        <v>10</v>
      </c>
      <c r="F15">
        <v>4.5</v>
      </c>
    </row>
    <row r="16" spans="1:7" x14ac:dyDescent="0.25">
      <c r="A16">
        <v>2566</v>
      </c>
      <c r="B16" t="s">
        <v>15</v>
      </c>
      <c r="C16" t="s">
        <v>45</v>
      </c>
      <c r="D16" t="s">
        <v>13</v>
      </c>
      <c r="E16" t="s">
        <v>46</v>
      </c>
      <c r="F16">
        <v>5</v>
      </c>
    </row>
    <row r="17" spans="1:6" x14ac:dyDescent="0.25">
      <c r="A17">
        <v>2565</v>
      </c>
      <c r="B17" t="s">
        <v>33</v>
      </c>
      <c r="C17" t="s">
        <v>47</v>
      </c>
      <c r="D17" t="s">
        <v>9</v>
      </c>
      <c r="E17" t="s">
        <v>35</v>
      </c>
      <c r="F17">
        <v>3.5</v>
      </c>
    </row>
    <row r="18" spans="1:6" x14ac:dyDescent="0.25">
      <c r="A18">
        <v>2564</v>
      </c>
      <c r="B18" t="s">
        <v>48</v>
      </c>
      <c r="C18" t="s">
        <v>49</v>
      </c>
      <c r="D18" t="s">
        <v>13</v>
      </c>
      <c r="E18" t="s">
        <v>22</v>
      </c>
      <c r="F18">
        <v>3.75</v>
      </c>
    </row>
    <row r="19" spans="1:6" x14ac:dyDescent="0.25">
      <c r="A19">
        <v>2563</v>
      </c>
      <c r="B19" t="s">
        <v>39</v>
      </c>
      <c r="C19" t="s">
        <v>50</v>
      </c>
      <c r="D19" t="s">
        <v>13</v>
      </c>
      <c r="E19" t="s">
        <v>17</v>
      </c>
      <c r="F19">
        <v>5</v>
      </c>
    </row>
    <row r="20" spans="1:6" x14ac:dyDescent="0.25">
      <c r="A20">
        <v>2562</v>
      </c>
      <c r="B20" t="s">
        <v>51</v>
      </c>
      <c r="C20" t="s">
        <v>52</v>
      </c>
      <c r="D20" t="s">
        <v>13</v>
      </c>
      <c r="E20" t="s">
        <v>53</v>
      </c>
      <c r="F20">
        <v>4</v>
      </c>
    </row>
    <row r="21" spans="1:6" x14ac:dyDescent="0.25">
      <c r="A21">
        <v>2561</v>
      </c>
      <c r="B21" t="s">
        <v>54</v>
      </c>
      <c r="C21" t="s">
        <v>55</v>
      </c>
      <c r="D21" t="s">
        <v>13</v>
      </c>
      <c r="E21" t="s">
        <v>25</v>
      </c>
      <c r="F21">
        <v>4</v>
      </c>
    </row>
    <row r="22" spans="1:6" x14ac:dyDescent="0.25">
      <c r="A22">
        <v>2560</v>
      </c>
      <c r="B22" t="s">
        <v>15</v>
      </c>
      <c r="C22" t="s">
        <v>56</v>
      </c>
      <c r="D22" t="s">
        <v>9</v>
      </c>
      <c r="E22" t="s">
        <v>46</v>
      </c>
      <c r="F22">
        <v>4.25</v>
      </c>
    </row>
    <row r="23" spans="1:6" x14ac:dyDescent="0.25">
      <c r="A23">
        <v>2559</v>
      </c>
      <c r="B23" t="s">
        <v>57</v>
      </c>
      <c r="C23" t="s">
        <v>58</v>
      </c>
      <c r="D23" t="s">
        <v>13</v>
      </c>
      <c r="E23" t="s">
        <v>17</v>
      </c>
      <c r="F23">
        <v>5</v>
      </c>
    </row>
    <row r="24" spans="1:6" x14ac:dyDescent="0.25">
      <c r="A24">
        <v>2558</v>
      </c>
      <c r="B24" t="s">
        <v>33</v>
      </c>
      <c r="C24" t="s">
        <v>59</v>
      </c>
      <c r="D24" t="s">
        <v>9</v>
      </c>
      <c r="E24" t="s">
        <v>35</v>
      </c>
      <c r="F24">
        <v>5</v>
      </c>
    </row>
    <row r="25" spans="1:6" x14ac:dyDescent="0.25">
      <c r="A25">
        <v>2557</v>
      </c>
      <c r="B25" t="s">
        <v>39</v>
      </c>
      <c r="C25" t="s">
        <v>60</v>
      </c>
      <c r="D25" t="s">
        <v>13</v>
      </c>
      <c r="E25" t="s">
        <v>17</v>
      </c>
      <c r="F25">
        <v>4.75</v>
      </c>
    </row>
    <row r="26" spans="1:6" x14ac:dyDescent="0.25">
      <c r="A26">
        <v>2556</v>
      </c>
      <c r="B26" t="s">
        <v>20</v>
      </c>
      <c r="C26" t="s">
        <v>61</v>
      </c>
      <c r="D26" t="s">
        <v>13</v>
      </c>
      <c r="E26" t="s">
        <v>22</v>
      </c>
      <c r="F26">
        <v>4.25</v>
      </c>
    </row>
    <row r="27" spans="1:6" x14ac:dyDescent="0.25">
      <c r="A27">
        <v>2555</v>
      </c>
      <c r="B27" t="s">
        <v>23</v>
      </c>
      <c r="C27" t="s">
        <v>62</v>
      </c>
      <c r="D27" t="s">
        <v>44</v>
      </c>
      <c r="E27" t="s">
        <v>25</v>
      </c>
      <c r="F27">
        <v>4.25</v>
      </c>
    </row>
    <row r="28" spans="1:6" x14ac:dyDescent="0.25">
      <c r="A28">
        <v>2554</v>
      </c>
      <c r="B28" t="s">
        <v>63</v>
      </c>
      <c r="C28" t="s">
        <v>64</v>
      </c>
      <c r="D28" t="s">
        <v>13</v>
      </c>
      <c r="E28" t="s">
        <v>65</v>
      </c>
      <c r="F28">
        <v>3.5</v>
      </c>
    </row>
    <row r="29" spans="1:6" x14ac:dyDescent="0.25">
      <c r="A29">
        <v>2553</v>
      </c>
      <c r="B29" t="s">
        <v>15</v>
      </c>
      <c r="C29" t="s">
        <v>66</v>
      </c>
      <c r="D29" t="s">
        <v>44</v>
      </c>
      <c r="E29" t="s">
        <v>10</v>
      </c>
      <c r="F29">
        <v>4.75</v>
      </c>
    </row>
    <row r="30" spans="1:6" x14ac:dyDescent="0.25">
      <c r="A30">
        <v>2552</v>
      </c>
      <c r="B30" t="s">
        <v>67</v>
      </c>
      <c r="C30" t="s">
        <v>68</v>
      </c>
      <c r="D30" t="s">
        <v>44</v>
      </c>
      <c r="E30" t="s">
        <v>69</v>
      </c>
      <c r="F30">
        <v>5</v>
      </c>
    </row>
    <row r="31" spans="1:6" x14ac:dyDescent="0.25">
      <c r="A31">
        <v>2551</v>
      </c>
      <c r="B31" t="s">
        <v>33</v>
      </c>
      <c r="C31" t="s">
        <v>70</v>
      </c>
      <c r="D31" t="s">
        <v>13</v>
      </c>
      <c r="E31" t="s">
        <v>35</v>
      </c>
      <c r="F31">
        <v>4</v>
      </c>
    </row>
    <row r="32" spans="1:6" x14ac:dyDescent="0.25">
      <c r="A32">
        <v>2550</v>
      </c>
      <c r="B32" t="s">
        <v>23</v>
      </c>
      <c r="C32" t="s">
        <v>71</v>
      </c>
      <c r="D32" t="s">
        <v>13</v>
      </c>
      <c r="E32" t="s">
        <v>25</v>
      </c>
      <c r="F32">
        <v>5</v>
      </c>
    </row>
    <row r="33" spans="1:6" x14ac:dyDescent="0.25">
      <c r="A33">
        <v>2549</v>
      </c>
      <c r="B33" t="s">
        <v>15</v>
      </c>
      <c r="C33" t="s">
        <v>72</v>
      </c>
      <c r="D33" t="s">
        <v>13</v>
      </c>
      <c r="E33" t="s">
        <v>73</v>
      </c>
      <c r="F33">
        <v>4.5</v>
      </c>
    </row>
    <row r="34" spans="1:6" x14ac:dyDescent="0.25">
      <c r="A34">
        <v>2548</v>
      </c>
      <c r="B34" t="s">
        <v>74</v>
      </c>
      <c r="C34" t="s">
        <v>75</v>
      </c>
      <c r="D34" t="s">
        <v>13</v>
      </c>
      <c r="E34" t="s">
        <v>25</v>
      </c>
      <c r="F34" t="s">
        <v>76</v>
      </c>
    </row>
    <row r="35" spans="1:6" x14ac:dyDescent="0.25">
      <c r="A35">
        <v>2547</v>
      </c>
      <c r="B35" t="s">
        <v>77</v>
      </c>
      <c r="C35" t="s">
        <v>78</v>
      </c>
      <c r="D35" t="s">
        <v>44</v>
      </c>
      <c r="E35" t="s">
        <v>79</v>
      </c>
      <c r="F35">
        <v>4</v>
      </c>
    </row>
    <row r="36" spans="1:6" x14ac:dyDescent="0.25">
      <c r="A36">
        <v>2546</v>
      </c>
      <c r="B36" t="s">
        <v>7</v>
      </c>
      <c r="C36" t="s">
        <v>80</v>
      </c>
      <c r="D36" t="s">
        <v>44</v>
      </c>
      <c r="E36" t="s">
        <v>10</v>
      </c>
      <c r="F36">
        <v>3.75</v>
      </c>
    </row>
    <row r="37" spans="1:6" x14ac:dyDescent="0.25">
      <c r="A37">
        <v>2545</v>
      </c>
      <c r="B37" t="s">
        <v>33</v>
      </c>
      <c r="C37" t="s">
        <v>81</v>
      </c>
      <c r="D37" t="s">
        <v>13</v>
      </c>
      <c r="E37" t="s">
        <v>35</v>
      </c>
      <c r="F37">
        <v>5</v>
      </c>
    </row>
    <row r="38" spans="1:6" x14ac:dyDescent="0.25">
      <c r="A38">
        <v>2544</v>
      </c>
      <c r="B38" t="s">
        <v>82</v>
      </c>
      <c r="C38" t="s">
        <v>83</v>
      </c>
      <c r="D38" t="s">
        <v>84</v>
      </c>
      <c r="E38" t="s">
        <v>17</v>
      </c>
      <c r="F38">
        <v>1.5</v>
      </c>
    </row>
    <row r="39" spans="1:6" x14ac:dyDescent="0.25">
      <c r="A39">
        <v>2543</v>
      </c>
      <c r="B39" t="s">
        <v>33</v>
      </c>
      <c r="C39" t="s">
        <v>85</v>
      </c>
      <c r="D39" t="s">
        <v>9</v>
      </c>
      <c r="E39" t="s">
        <v>35</v>
      </c>
      <c r="F39">
        <v>5</v>
      </c>
    </row>
    <row r="40" spans="1:6" x14ac:dyDescent="0.25">
      <c r="A40">
        <v>2542</v>
      </c>
      <c r="B40" t="s">
        <v>26</v>
      </c>
      <c r="C40" t="s">
        <v>86</v>
      </c>
      <c r="D40" t="s">
        <v>30</v>
      </c>
      <c r="E40" t="s">
        <v>10</v>
      </c>
      <c r="F40">
        <v>1.5</v>
      </c>
    </row>
    <row r="41" spans="1:6" x14ac:dyDescent="0.25">
      <c r="A41">
        <v>2541</v>
      </c>
      <c r="B41" t="s">
        <v>15</v>
      </c>
      <c r="C41" t="s">
        <v>87</v>
      </c>
      <c r="D41" t="s">
        <v>9</v>
      </c>
      <c r="E41" t="s">
        <v>17</v>
      </c>
      <c r="F41">
        <v>5</v>
      </c>
    </row>
    <row r="42" spans="1:6" x14ac:dyDescent="0.25">
      <c r="A42">
        <v>2540</v>
      </c>
      <c r="B42" t="s">
        <v>18</v>
      </c>
      <c r="C42" t="s">
        <v>88</v>
      </c>
      <c r="D42" t="s">
        <v>13</v>
      </c>
      <c r="E42" t="s">
        <v>14</v>
      </c>
      <c r="F42">
        <v>3.25</v>
      </c>
    </row>
    <row r="43" spans="1:6" x14ac:dyDescent="0.25">
      <c r="A43">
        <v>2539</v>
      </c>
      <c r="B43" t="s">
        <v>15</v>
      </c>
      <c r="C43" t="s">
        <v>89</v>
      </c>
      <c r="D43" t="s">
        <v>9</v>
      </c>
      <c r="E43" t="s">
        <v>46</v>
      </c>
      <c r="F43">
        <v>3.75</v>
      </c>
    </row>
    <row r="44" spans="1:6" x14ac:dyDescent="0.25">
      <c r="A44">
        <v>2538</v>
      </c>
      <c r="B44" t="s">
        <v>15</v>
      </c>
      <c r="C44" t="s">
        <v>90</v>
      </c>
      <c r="D44" t="s">
        <v>9</v>
      </c>
      <c r="E44" t="s">
        <v>17</v>
      </c>
      <c r="F44">
        <v>5</v>
      </c>
    </row>
    <row r="45" spans="1:6" x14ac:dyDescent="0.25">
      <c r="A45">
        <v>2537</v>
      </c>
      <c r="B45" t="s">
        <v>15</v>
      </c>
      <c r="C45" t="s">
        <v>91</v>
      </c>
      <c r="D45" t="s">
        <v>9</v>
      </c>
      <c r="E45" t="s">
        <v>35</v>
      </c>
      <c r="F45">
        <v>5</v>
      </c>
    </row>
    <row r="46" spans="1:6" x14ac:dyDescent="0.25">
      <c r="A46">
        <v>2536</v>
      </c>
      <c r="B46" t="s">
        <v>92</v>
      </c>
      <c r="C46" t="s">
        <v>93</v>
      </c>
      <c r="D46" t="s">
        <v>13</v>
      </c>
      <c r="E46" t="s">
        <v>65</v>
      </c>
      <c r="F46">
        <v>3.5</v>
      </c>
    </row>
    <row r="47" spans="1:6" x14ac:dyDescent="0.25">
      <c r="A47">
        <v>2535</v>
      </c>
      <c r="B47" t="s">
        <v>15</v>
      </c>
      <c r="C47" t="s">
        <v>94</v>
      </c>
      <c r="D47" t="s">
        <v>9</v>
      </c>
      <c r="E47" t="s">
        <v>17</v>
      </c>
      <c r="F47">
        <v>5</v>
      </c>
    </row>
    <row r="48" spans="1:6" x14ac:dyDescent="0.25">
      <c r="A48">
        <v>2534</v>
      </c>
      <c r="B48" t="s">
        <v>95</v>
      </c>
      <c r="C48" t="s">
        <v>96</v>
      </c>
      <c r="D48" t="s">
        <v>13</v>
      </c>
      <c r="E48" t="s">
        <v>10</v>
      </c>
      <c r="F48">
        <v>4</v>
      </c>
    </row>
    <row r="49" spans="1:6" x14ac:dyDescent="0.25">
      <c r="A49">
        <v>2533</v>
      </c>
      <c r="B49" t="s">
        <v>41</v>
      </c>
      <c r="C49" t="s">
        <v>97</v>
      </c>
      <c r="D49" t="s">
        <v>13</v>
      </c>
      <c r="E49" t="s">
        <v>25</v>
      </c>
      <c r="F49">
        <v>5</v>
      </c>
    </row>
    <row r="50" spans="1:6" x14ac:dyDescent="0.25">
      <c r="A50">
        <v>2532</v>
      </c>
      <c r="B50" t="s">
        <v>15</v>
      </c>
      <c r="C50" t="s">
        <v>98</v>
      </c>
      <c r="D50" t="s">
        <v>44</v>
      </c>
      <c r="E50" t="s">
        <v>10</v>
      </c>
      <c r="F50">
        <v>4.75</v>
      </c>
    </row>
    <row r="51" spans="1:6" x14ac:dyDescent="0.25">
      <c r="A51">
        <v>2531</v>
      </c>
      <c r="B51" t="s">
        <v>99</v>
      </c>
      <c r="C51" t="s">
        <v>100</v>
      </c>
      <c r="D51" t="s">
        <v>13</v>
      </c>
      <c r="E51" t="s">
        <v>79</v>
      </c>
      <c r="F51">
        <v>4.25</v>
      </c>
    </row>
    <row r="52" spans="1:6" x14ac:dyDescent="0.25">
      <c r="A52">
        <v>2530</v>
      </c>
      <c r="B52" t="s">
        <v>74</v>
      </c>
      <c r="C52" t="s">
        <v>101</v>
      </c>
      <c r="D52" t="s">
        <v>13</v>
      </c>
      <c r="E52" t="s">
        <v>25</v>
      </c>
      <c r="F52">
        <v>2</v>
      </c>
    </row>
    <row r="53" spans="1:6" x14ac:dyDescent="0.25">
      <c r="A53">
        <v>2529</v>
      </c>
      <c r="B53" t="s">
        <v>102</v>
      </c>
      <c r="C53" t="s">
        <v>103</v>
      </c>
      <c r="D53" t="s">
        <v>44</v>
      </c>
      <c r="E53" t="s">
        <v>10</v>
      </c>
      <c r="F53">
        <v>4.5</v>
      </c>
    </row>
    <row r="54" spans="1:6" x14ac:dyDescent="0.25">
      <c r="A54">
        <v>2528</v>
      </c>
      <c r="B54" t="s">
        <v>104</v>
      </c>
      <c r="C54" t="s">
        <v>105</v>
      </c>
      <c r="D54" t="s">
        <v>13</v>
      </c>
      <c r="E54" t="s">
        <v>35</v>
      </c>
      <c r="F54">
        <v>5</v>
      </c>
    </row>
    <row r="55" spans="1:6" x14ac:dyDescent="0.25">
      <c r="A55">
        <v>2527</v>
      </c>
      <c r="B55" t="s">
        <v>99</v>
      </c>
      <c r="C55" t="s">
        <v>106</v>
      </c>
      <c r="D55" t="s">
        <v>13</v>
      </c>
      <c r="E55" t="s">
        <v>53</v>
      </c>
      <c r="F55">
        <v>0</v>
      </c>
    </row>
    <row r="56" spans="1:6" x14ac:dyDescent="0.25">
      <c r="A56">
        <v>2526</v>
      </c>
      <c r="B56" t="s">
        <v>23</v>
      </c>
      <c r="C56" t="s">
        <v>107</v>
      </c>
      <c r="D56" t="s">
        <v>44</v>
      </c>
      <c r="E56" t="s">
        <v>25</v>
      </c>
      <c r="F56">
        <v>4.5</v>
      </c>
    </row>
    <row r="57" spans="1:6" x14ac:dyDescent="0.25">
      <c r="A57">
        <v>2525</v>
      </c>
      <c r="B57" t="s">
        <v>108</v>
      </c>
      <c r="C57" t="s">
        <v>109</v>
      </c>
      <c r="D57" t="s">
        <v>13</v>
      </c>
      <c r="E57" t="s">
        <v>10</v>
      </c>
      <c r="F57">
        <v>3.5</v>
      </c>
    </row>
    <row r="58" spans="1:6" x14ac:dyDescent="0.25">
      <c r="A58">
        <v>2524</v>
      </c>
      <c r="B58" t="s">
        <v>15</v>
      </c>
      <c r="C58" t="s">
        <v>110</v>
      </c>
      <c r="D58" t="s">
        <v>13</v>
      </c>
      <c r="E58" t="s">
        <v>35</v>
      </c>
      <c r="F58">
        <v>5</v>
      </c>
    </row>
    <row r="59" spans="1:6" x14ac:dyDescent="0.25">
      <c r="A59">
        <v>2523</v>
      </c>
      <c r="B59" t="s">
        <v>41</v>
      </c>
      <c r="C59" t="s">
        <v>111</v>
      </c>
      <c r="D59" t="s">
        <v>13</v>
      </c>
      <c r="E59" t="s">
        <v>25</v>
      </c>
      <c r="F59">
        <v>4.5</v>
      </c>
    </row>
    <row r="60" spans="1:6" x14ac:dyDescent="0.25">
      <c r="A60">
        <v>2522</v>
      </c>
      <c r="B60" t="s">
        <v>112</v>
      </c>
      <c r="C60" t="s">
        <v>113</v>
      </c>
      <c r="D60" t="s">
        <v>13</v>
      </c>
      <c r="E60" t="s">
        <v>10</v>
      </c>
      <c r="F60">
        <v>5</v>
      </c>
    </row>
    <row r="61" spans="1:6" x14ac:dyDescent="0.25">
      <c r="A61">
        <v>2521</v>
      </c>
      <c r="B61" t="s">
        <v>15</v>
      </c>
      <c r="C61" t="s">
        <v>114</v>
      </c>
      <c r="D61" t="s">
        <v>13</v>
      </c>
      <c r="E61" t="s">
        <v>35</v>
      </c>
      <c r="F61">
        <v>4.5</v>
      </c>
    </row>
    <row r="62" spans="1:6" x14ac:dyDescent="0.25">
      <c r="A62">
        <v>2520</v>
      </c>
      <c r="B62" t="s">
        <v>15</v>
      </c>
      <c r="C62" t="s">
        <v>115</v>
      </c>
      <c r="D62" t="s">
        <v>9</v>
      </c>
      <c r="E62" t="s">
        <v>35</v>
      </c>
      <c r="F62">
        <v>5</v>
      </c>
    </row>
    <row r="63" spans="1:6" x14ac:dyDescent="0.25">
      <c r="A63">
        <v>2519</v>
      </c>
      <c r="B63" t="s">
        <v>116</v>
      </c>
      <c r="C63" t="s">
        <v>117</v>
      </c>
      <c r="D63" t="s">
        <v>30</v>
      </c>
      <c r="E63" t="s">
        <v>25</v>
      </c>
      <c r="F63">
        <v>1</v>
      </c>
    </row>
    <row r="64" spans="1:6" x14ac:dyDescent="0.25">
      <c r="A64">
        <v>2518</v>
      </c>
      <c r="B64" t="s">
        <v>118</v>
      </c>
      <c r="C64" t="s">
        <v>119</v>
      </c>
      <c r="D64" t="s">
        <v>13</v>
      </c>
      <c r="E64" t="s">
        <v>10</v>
      </c>
      <c r="F64">
        <v>4</v>
      </c>
    </row>
    <row r="65" spans="1:6" x14ac:dyDescent="0.25">
      <c r="A65">
        <v>2517</v>
      </c>
      <c r="B65" t="s">
        <v>28</v>
      </c>
      <c r="C65" t="s">
        <v>120</v>
      </c>
      <c r="D65" t="s">
        <v>44</v>
      </c>
      <c r="E65" t="s">
        <v>10</v>
      </c>
      <c r="F65">
        <v>4.5</v>
      </c>
    </row>
    <row r="66" spans="1:6" x14ac:dyDescent="0.25">
      <c r="A66">
        <v>2516</v>
      </c>
      <c r="B66" t="s">
        <v>95</v>
      </c>
      <c r="C66" t="s">
        <v>121</v>
      </c>
      <c r="D66" t="s">
        <v>13</v>
      </c>
      <c r="E66" t="s">
        <v>10</v>
      </c>
      <c r="F66">
        <v>3.5</v>
      </c>
    </row>
    <row r="67" spans="1:6" x14ac:dyDescent="0.25">
      <c r="A67">
        <v>2515</v>
      </c>
      <c r="B67" t="s">
        <v>99</v>
      </c>
      <c r="C67" t="s">
        <v>122</v>
      </c>
      <c r="D67" t="s">
        <v>44</v>
      </c>
      <c r="E67" t="s">
        <v>14</v>
      </c>
      <c r="F67">
        <v>5</v>
      </c>
    </row>
    <row r="68" spans="1:6" x14ac:dyDescent="0.25">
      <c r="A68">
        <v>2514</v>
      </c>
      <c r="B68" t="s">
        <v>123</v>
      </c>
      <c r="C68" t="s">
        <v>124</v>
      </c>
      <c r="D68" t="s">
        <v>13</v>
      </c>
      <c r="E68" t="s">
        <v>10</v>
      </c>
      <c r="F68">
        <v>4.5</v>
      </c>
    </row>
    <row r="69" spans="1:6" x14ac:dyDescent="0.25">
      <c r="A69">
        <v>2513</v>
      </c>
      <c r="B69" t="s">
        <v>125</v>
      </c>
      <c r="C69" t="s">
        <v>126</v>
      </c>
      <c r="D69" t="s">
        <v>127</v>
      </c>
      <c r="E69" t="s">
        <v>17</v>
      </c>
      <c r="F69">
        <v>3.5</v>
      </c>
    </row>
    <row r="70" spans="1:6" x14ac:dyDescent="0.25">
      <c r="A70">
        <v>2512</v>
      </c>
      <c r="B70" t="s">
        <v>128</v>
      </c>
      <c r="C70" t="s">
        <v>129</v>
      </c>
      <c r="D70" t="s">
        <v>13</v>
      </c>
      <c r="E70" t="s">
        <v>14</v>
      </c>
      <c r="F70">
        <v>5</v>
      </c>
    </row>
    <row r="71" spans="1:6" x14ac:dyDescent="0.25">
      <c r="A71">
        <v>2511</v>
      </c>
      <c r="B71" t="s">
        <v>23</v>
      </c>
      <c r="C71" t="s">
        <v>130</v>
      </c>
      <c r="D71" t="s">
        <v>44</v>
      </c>
      <c r="E71" t="s">
        <v>25</v>
      </c>
      <c r="F71">
        <v>5</v>
      </c>
    </row>
    <row r="72" spans="1:6" x14ac:dyDescent="0.25">
      <c r="A72">
        <v>2510</v>
      </c>
      <c r="B72" t="s">
        <v>67</v>
      </c>
      <c r="C72" t="s">
        <v>131</v>
      </c>
      <c r="D72" t="s">
        <v>13</v>
      </c>
      <c r="E72" t="s">
        <v>69</v>
      </c>
      <c r="F72">
        <v>5</v>
      </c>
    </row>
    <row r="73" spans="1:6" x14ac:dyDescent="0.25">
      <c r="A73">
        <v>2509</v>
      </c>
      <c r="B73" t="s">
        <v>132</v>
      </c>
      <c r="C73" t="s">
        <v>133</v>
      </c>
      <c r="D73" t="s">
        <v>13</v>
      </c>
      <c r="E73" t="s">
        <v>22</v>
      </c>
      <c r="F73">
        <v>3.5</v>
      </c>
    </row>
    <row r="74" spans="1:6" x14ac:dyDescent="0.25">
      <c r="A74">
        <v>2508</v>
      </c>
      <c r="B74" t="s">
        <v>23</v>
      </c>
      <c r="C74" t="s">
        <v>134</v>
      </c>
      <c r="D74" t="s">
        <v>13</v>
      </c>
      <c r="E74" t="s">
        <v>25</v>
      </c>
      <c r="F74">
        <v>3.75</v>
      </c>
    </row>
    <row r="75" spans="1:6" x14ac:dyDescent="0.25">
      <c r="A75">
        <v>2507</v>
      </c>
      <c r="B75" t="s">
        <v>135</v>
      </c>
      <c r="C75" t="s">
        <v>136</v>
      </c>
      <c r="D75" t="s">
        <v>13</v>
      </c>
      <c r="E75" t="s">
        <v>73</v>
      </c>
      <c r="F75">
        <v>4</v>
      </c>
    </row>
    <row r="76" spans="1:6" x14ac:dyDescent="0.25">
      <c r="A76">
        <v>2506</v>
      </c>
      <c r="B76" t="s">
        <v>33</v>
      </c>
      <c r="C76" t="s">
        <v>137</v>
      </c>
      <c r="D76" t="s">
        <v>13</v>
      </c>
      <c r="E76" t="s">
        <v>35</v>
      </c>
      <c r="F76">
        <v>3.75</v>
      </c>
    </row>
    <row r="77" spans="1:6" x14ac:dyDescent="0.25">
      <c r="A77">
        <v>2505</v>
      </c>
      <c r="B77" t="s">
        <v>26</v>
      </c>
      <c r="C77" t="s">
        <v>138</v>
      </c>
      <c r="D77" t="s">
        <v>44</v>
      </c>
      <c r="E77" t="s">
        <v>10</v>
      </c>
      <c r="F77">
        <v>3.5</v>
      </c>
    </row>
    <row r="78" spans="1:6" x14ac:dyDescent="0.25">
      <c r="A78">
        <v>2504</v>
      </c>
      <c r="B78" t="s">
        <v>41</v>
      </c>
      <c r="C78" t="s">
        <v>139</v>
      </c>
      <c r="D78" t="s">
        <v>13</v>
      </c>
      <c r="E78" t="s">
        <v>25</v>
      </c>
      <c r="F78">
        <v>3</v>
      </c>
    </row>
    <row r="79" spans="1:6" x14ac:dyDescent="0.25">
      <c r="A79">
        <v>2503</v>
      </c>
      <c r="B79" t="s">
        <v>77</v>
      </c>
      <c r="C79" t="s">
        <v>140</v>
      </c>
      <c r="D79" t="s">
        <v>44</v>
      </c>
      <c r="E79" t="s">
        <v>79</v>
      </c>
      <c r="F79">
        <v>0</v>
      </c>
    </row>
    <row r="80" spans="1:6" x14ac:dyDescent="0.25">
      <c r="A80">
        <v>2502</v>
      </c>
      <c r="B80" t="s">
        <v>135</v>
      </c>
      <c r="C80" t="s">
        <v>141</v>
      </c>
      <c r="D80" t="s">
        <v>13</v>
      </c>
      <c r="E80" t="s">
        <v>142</v>
      </c>
      <c r="F80">
        <v>1.5</v>
      </c>
    </row>
    <row r="81" spans="1:6" x14ac:dyDescent="0.25">
      <c r="A81">
        <v>2501</v>
      </c>
      <c r="B81" t="s">
        <v>143</v>
      </c>
      <c r="C81" t="s">
        <v>144</v>
      </c>
      <c r="D81" t="s">
        <v>13</v>
      </c>
      <c r="E81" t="s">
        <v>14</v>
      </c>
      <c r="F81">
        <v>4</v>
      </c>
    </row>
    <row r="82" spans="1:6" x14ac:dyDescent="0.25">
      <c r="A82">
        <v>2500</v>
      </c>
      <c r="B82" t="s">
        <v>145</v>
      </c>
      <c r="C82" t="s">
        <v>146</v>
      </c>
      <c r="D82" t="s">
        <v>84</v>
      </c>
      <c r="E82" t="s">
        <v>69</v>
      </c>
      <c r="F82">
        <v>5</v>
      </c>
    </row>
    <row r="83" spans="1:6" x14ac:dyDescent="0.25">
      <c r="A83">
        <v>2499</v>
      </c>
      <c r="B83" t="s">
        <v>33</v>
      </c>
      <c r="C83" t="s">
        <v>147</v>
      </c>
      <c r="D83" t="s">
        <v>9</v>
      </c>
      <c r="E83" t="s">
        <v>35</v>
      </c>
      <c r="F83">
        <v>5</v>
      </c>
    </row>
    <row r="84" spans="1:6" x14ac:dyDescent="0.25">
      <c r="A84">
        <v>2498</v>
      </c>
      <c r="B84" t="s">
        <v>15</v>
      </c>
      <c r="C84" t="s">
        <v>148</v>
      </c>
      <c r="D84" t="s">
        <v>13</v>
      </c>
      <c r="E84" t="s">
        <v>149</v>
      </c>
      <c r="F84">
        <v>3.75</v>
      </c>
    </row>
    <row r="85" spans="1:6" x14ac:dyDescent="0.25">
      <c r="A85">
        <v>2497</v>
      </c>
      <c r="B85" t="s">
        <v>15</v>
      </c>
      <c r="C85" t="s">
        <v>150</v>
      </c>
      <c r="D85" t="s">
        <v>9</v>
      </c>
      <c r="E85" t="s">
        <v>149</v>
      </c>
      <c r="F85">
        <v>3.75</v>
      </c>
    </row>
    <row r="86" spans="1:6" x14ac:dyDescent="0.25">
      <c r="A86">
        <v>2496</v>
      </c>
      <c r="B86" t="s">
        <v>15</v>
      </c>
      <c r="C86" t="s">
        <v>151</v>
      </c>
      <c r="D86" t="s">
        <v>13</v>
      </c>
      <c r="E86" t="s">
        <v>149</v>
      </c>
      <c r="F86">
        <v>4.5</v>
      </c>
    </row>
    <row r="87" spans="1:6" x14ac:dyDescent="0.25">
      <c r="A87">
        <v>2495</v>
      </c>
      <c r="B87" t="s">
        <v>15</v>
      </c>
      <c r="C87" t="s">
        <v>152</v>
      </c>
      <c r="D87" t="s">
        <v>9</v>
      </c>
      <c r="E87" t="s">
        <v>149</v>
      </c>
      <c r="F87">
        <v>3.75</v>
      </c>
    </row>
    <row r="88" spans="1:6" x14ac:dyDescent="0.25">
      <c r="A88">
        <v>2494</v>
      </c>
      <c r="B88" t="s">
        <v>15</v>
      </c>
      <c r="C88" t="s">
        <v>153</v>
      </c>
      <c r="D88" t="s">
        <v>13</v>
      </c>
      <c r="E88" t="s">
        <v>149</v>
      </c>
      <c r="F88">
        <v>3.5</v>
      </c>
    </row>
    <row r="89" spans="1:6" x14ac:dyDescent="0.25">
      <c r="A89">
        <v>2493</v>
      </c>
      <c r="B89" t="s">
        <v>15</v>
      </c>
      <c r="C89" t="s">
        <v>154</v>
      </c>
      <c r="D89" t="s">
        <v>9</v>
      </c>
      <c r="E89" t="s">
        <v>149</v>
      </c>
      <c r="F89">
        <v>3.75</v>
      </c>
    </row>
    <row r="90" spans="1:6" x14ac:dyDescent="0.25">
      <c r="A90">
        <v>2492</v>
      </c>
      <c r="B90" t="s">
        <v>15</v>
      </c>
      <c r="C90" t="s">
        <v>155</v>
      </c>
      <c r="D90" t="s">
        <v>13</v>
      </c>
      <c r="E90" t="s">
        <v>156</v>
      </c>
      <c r="F90">
        <v>3.75</v>
      </c>
    </row>
    <row r="91" spans="1:6" x14ac:dyDescent="0.25">
      <c r="A91">
        <v>2491</v>
      </c>
      <c r="B91" t="s">
        <v>15</v>
      </c>
      <c r="C91" t="s">
        <v>157</v>
      </c>
      <c r="D91" t="s">
        <v>9</v>
      </c>
      <c r="E91" t="s">
        <v>149</v>
      </c>
      <c r="F91">
        <v>5</v>
      </c>
    </row>
    <row r="92" spans="1:6" x14ac:dyDescent="0.25">
      <c r="A92">
        <v>2490</v>
      </c>
      <c r="B92" t="s">
        <v>15</v>
      </c>
      <c r="C92" t="s">
        <v>158</v>
      </c>
      <c r="D92" t="s">
        <v>13</v>
      </c>
      <c r="E92" t="s">
        <v>149</v>
      </c>
      <c r="F92">
        <v>3.5</v>
      </c>
    </row>
    <row r="93" spans="1:6" x14ac:dyDescent="0.25">
      <c r="A93">
        <v>2489</v>
      </c>
      <c r="B93" t="s">
        <v>15</v>
      </c>
      <c r="C93" t="s">
        <v>159</v>
      </c>
      <c r="D93" t="s">
        <v>9</v>
      </c>
      <c r="E93" t="s">
        <v>149</v>
      </c>
      <c r="F93">
        <v>3</v>
      </c>
    </row>
    <row r="94" spans="1:6" x14ac:dyDescent="0.25">
      <c r="A94">
        <v>2488</v>
      </c>
      <c r="B94" t="s">
        <v>15</v>
      </c>
      <c r="C94" t="s">
        <v>160</v>
      </c>
      <c r="D94" t="s">
        <v>13</v>
      </c>
      <c r="E94" t="s">
        <v>149</v>
      </c>
      <c r="F94">
        <v>3.75</v>
      </c>
    </row>
    <row r="95" spans="1:6" x14ac:dyDescent="0.25">
      <c r="A95">
        <v>2487</v>
      </c>
      <c r="B95" t="s">
        <v>15</v>
      </c>
      <c r="C95" t="s">
        <v>161</v>
      </c>
      <c r="D95" t="s">
        <v>9</v>
      </c>
      <c r="E95" t="s">
        <v>149</v>
      </c>
      <c r="F95">
        <v>4.5</v>
      </c>
    </row>
    <row r="96" spans="1:6" x14ac:dyDescent="0.25">
      <c r="A96">
        <v>2486</v>
      </c>
      <c r="B96" t="s">
        <v>15</v>
      </c>
      <c r="C96" t="s">
        <v>162</v>
      </c>
      <c r="D96" t="s">
        <v>13</v>
      </c>
      <c r="E96" t="s">
        <v>149</v>
      </c>
      <c r="F96">
        <v>3.5</v>
      </c>
    </row>
    <row r="97" spans="1:6" x14ac:dyDescent="0.25">
      <c r="A97">
        <v>2485</v>
      </c>
      <c r="B97" t="s">
        <v>15</v>
      </c>
      <c r="C97" t="s">
        <v>163</v>
      </c>
      <c r="D97" t="s">
        <v>9</v>
      </c>
      <c r="E97" t="s">
        <v>149</v>
      </c>
      <c r="F97">
        <v>3</v>
      </c>
    </row>
    <row r="98" spans="1:6" x14ac:dyDescent="0.25">
      <c r="A98">
        <v>2484</v>
      </c>
      <c r="B98" t="s">
        <v>15</v>
      </c>
      <c r="C98" t="s">
        <v>164</v>
      </c>
      <c r="D98" t="s">
        <v>13</v>
      </c>
      <c r="E98" t="s">
        <v>149</v>
      </c>
      <c r="F98">
        <v>4</v>
      </c>
    </row>
    <row r="99" spans="1:6" x14ac:dyDescent="0.25">
      <c r="A99">
        <v>2483</v>
      </c>
      <c r="B99" t="s">
        <v>54</v>
      </c>
      <c r="C99" t="s">
        <v>165</v>
      </c>
      <c r="D99" t="s">
        <v>44</v>
      </c>
      <c r="E99" t="s">
        <v>25</v>
      </c>
      <c r="F99">
        <v>5</v>
      </c>
    </row>
    <row r="100" spans="1:6" x14ac:dyDescent="0.25">
      <c r="A100">
        <v>2482</v>
      </c>
      <c r="B100" t="s">
        <v>166</v>
      </c>
      <c r="C100" t="s">
        <v>167</v>
      </c>
      <c r="D100" t="s">
        <v>13</v>
      </c>
      <c r="E100" t="s">
        <v>14</v>
      </c>
      <c r="F100">
        <v>4.75</v>
      </c>
    </row>
    <row r="101" spans="1:6" x14ac:dyDescent="0.25">
      <c r="A101">
        <v>2481</v>
      </c>
      <c r="B101" t="s">
        <v>23</v>
      </c>
      <c r="C101" t="s">
        <v>168</v>
      </c>
      <c r="D101" t="s">
        <v>9</v>
      </c>
      <c r="E101" t="s">
        <v>25</v>
      </c>
      <c r="F101">
        <v>3.75</v>
      </c>
    </row>
    <row r="102" spans="1:6" x14ac:dyDescent="0.25">
      <c r="A102">
        <v>2480</v>
      </c>
      <c r="B102" t="s">
        <v>26</v>
      </c>
      <c r="C102" t="s">
        <v>169</v>
      </c>
      <c r="D102" t="s">
        <v>44</v>
      </c>
      <c r="E102" t="s">
        <v>10</v>
      </c>
      <c r="F102">
        <v>4.25</v>
      </c>
    </row>
    <row r="103" spans="1:6" x14ac:dyDescent="0.25">
      <c r="A103">
        <v>2479</v>
      </c>
      <c r="B103" t="s">
        <v>170</v>
      </c>
      <c r="C103" t="s">
        <v>171</v>
      </c>
      <c r="D103" t="s">
        <v>13</v>
      </c>
      <c r="E103" t="s">
        <v>69</v>
      </c>
      <c r="F103">
        <v>4</v>
      </c>
    </row>
    <row r="104" spans="1:6" x14ac:dyDescent="0.25">
      <c r="A104">
        <v>2478</v>
      </c>
      <c r="B104" t="s">
        <v>172</v>
      </c>
      <c r="C104" t="s">
        <v>173</v>
      </c>
      <c r="D104" t="s">
        <v>13</v>
      </c>
      <c r="E104" t="s">
        <v>14</v>
      </c>
      <c r="F104">
        <v>5</v>
      </c>
    </row>
    <row r="105" spans="1:6" x14ac:dyDescent="0.25">
      <c r="A105">
        <v>2477</v>
      </c>
      <c r="B105" t="s">
        <v>172</v>
      </c>
      <c r="C105" t="s">
        <v>174</v>
      </c>
      <c r="D105" t="s">
        <v>13</v>
      </c>
      <c r="E105" t="s">
        <v>14</v>
      </c>
      <c r="F105">
        <v>5</v>
      </c>
    </row>
    <row r="106" spans="1:6" x14ac:dyDescent="0.25">
      <c r="A106">
        <v>2476</v>
      </c>
      <c r="B106" t="s">
        <v>23</v>
      </c>
      <c r="C106" t="s">
        <v>175</v>
      </c>
      <c r="D106" t="s">
        <v>44</v>
      </c>
      <c r="E106" t="s">
        <v>25</v>
      </c>
      <c r="F106">
        <v>4</v>
      </c>
    </row>
    <row r="107" spans="1:6" x14ac:dyDescent="0.25">
      <c r="A107">
        <v>2475</v>
      </c>
      <c r="B107" t="s">
        <v>102</v>
      </c>
      <c r="C107" t="s">
        <v>176</v>
      </c>
      <c r="D107" t="s">
        <v>44</v>
      </c>
      <c r="E107" t="s">
        <v>10</v>
      </c>
      <c r="F107">
        <v>4.75</v>
      </c>
    </row>
    <row r="108" spans="1:6" x14ac:dyDescent="0.25">
      <c r="A108">
        <v>2474</v>
      </c>
      <c r="B108" t="s">
        <v>74</v>
      </c>
      <c r="C108" t="s">
        <v>177</v>
      </c>
      <c r="D108" t="s">
        <v>13</v>
      </c>
      <c r="E108" t="s">
        <v>25</v>
      </c>
      <c r="F108">
        <v>4.25</v>
      </c>
    </row>
    <row r="109" spans="1:6" x14ac:dyDescent="0.25">
      <c r="A109">
        <v>2473</v>
      </c>
      <c r="B109" t="s">
        <v>178</v>
      </c>
      <c r="C109" t="s">
        <v>179</v>
      </c>
      <c r="D109" t="s">
        <v>13</v>
      </c>
      <c r="E109" t="s">
        <v>10</v>
      </c>
      <c r="F109">
        <v>2</v>
      </c>
    </row>
    <row r="110" spans="1:6" x14ac:dyDescent="0.25">
      <c r="A110">
        <v>2472</v>
      </c>
      <c r="B110" t="s">
        <v>180</v>
      </c>
      <c r="C110" t="s">
        <v>181</v>
      </c>
      <c r="D110" t="s">
        <v>13</v>
      </c>
      <c r="E110" t="s">
        <v>14</v>
      </c>
      <c r="F110">
        <v>3.5</v>
      </c>
    </row>
    <row r="111" spans="1:6" x14ac:dyDescent="0.25">
      <c r="A111">
        <v>2471</v>
      </c>
      <c r="B111" t="s">
        <v>15</v>
      </c>
      <c r="C111" t="s">
        <v>182</v>
      </c>
      <c r="D111" t="s">
        <v>9</v>
      </c>
      <c r="E111" t="s">
        <v>46</v>
      </c>
      <c r="F111">
        <v>5</v>
      </c>
    </row>
    <row r="112" spans="1:6" x14ac:dyDescent="0.25">
      <c r="A112">
        <v>2470</v>
      </c>
      <c r="B112" t="s">
        <v>183</v>
      </c>
      <c r="C112" t="s">
        <v>184</v>
      </c>
      <c r="D112" t="s">
        <v>13</v>
      </c>
      <c r="E112" t="s">
        <v>17</v>
      </c>
      <c r="F112">
        <v>3.75</v>
      </c>
    </row>
    <row r="113" spans="1:6" x14ac:dyDescent="0.25">
      <c r="A113">
        <v>2469</v>
      </c>
      <c r="B113" t="s">
        <v>33</v>
      </c>
      <c r="C113" t="s">
        <v>185</v>
      </c>
      <c r="D113" t="s">
        <v>9</v>
      </c>
      <c r="E113" t="s">
        <v>35</v>
      </c>
      <c r="F113">
        <v>3.5</v>
      </c>
    </row>
    <row r="114" spans="1:6" x14ac:dyDescent="0.25">
      <c r="A114">
        <v>2468</v>
      </c>
      <c r="B114" t="s">
        <v>26</v>
      </c>
      <c r="C114" t="s">
        <v>186</v>
      </c>
      <c r="D114" t="s">
        <v>9</v>
      </c>
      <c r="E114" t="s">
        <v>10</v>
      </c>
      <c r="F114">
        <v>4.25</v>
      </c>
    </row>
    <row r="115" spans="1:6" x14ac:dyDescent="0.25">
      <c r="A115">
        <v>2467</v>
      </c>
      <c r="B115" t="s">
        <v>54</v>
      </c>
      <c r="C115" t="s">
        <v>187</v>
      </c>
      <c r="D115" t="s">
        <v>13</v>
      </c>
      <c r="E115" t="s">
        <v>25</v>
      </c>
      <c r="F115">
        <v>3.5</v>
      </c>
    </row>
    <row r="116" spans="1:6" x14ac:dyDescent="0.25">
      <c r="A116">
        <v>2466</v>
      </c>
      <c r="B116" t="s">
        <v>188</v>
      </c>
      <c r="C116" t="s">
        <v>189</v>
      </c>
      <c r="D116" t="s">
        <v>13</v>
      </c>
      <c r="E116" t="s">
        <v>46</v>
      </c>
      <c r="F116">
        <v>4</v>
      </c>
    </row>
    <row r="117" spans="1:6" x14ac:dyDescent="0.25">
      <c r="A117">
        <v>2465</v>
      </c>
      <c r="B117" t="s">
        <v>15</v>
      </c>
      <c r="C117" t="s">
        <v>190</v>
      </c>
      <c r="D117" t="s">
        <v>9</v>
      </c>
      <c r="E117" t="s">
        <v>79</v>
      </c>
      <c r="F117">
        <v>3.75</v>
      </c>
    </row>
    <row r="118" spans="1:6" x14ac:dyDescent="0.25">
      <c r="A118">
        <v>2464</v>
      </c>
      <c r="B118" t="s">
        <v>191</v>
      </c>
      <c r="C118" t="s">
        <v>192</v>
      </c>
      <c r="D118" t="s">
        <v>44</v>
      </c>
      <c r="E118" t="s">
        <v>25</v>
      </c>
      <c r="F118">
        <v>2</v>
      </c>
    </row>
    <row r="119" spans="1:6" x14ac:dyDescent="0.25">
      <c r="A119">
        <v>2463</v>
      </c>
      <c r="B119" t="s">
        <v>15</v>
      </c>
      <c r="C119" t="s">
        <v>193</v>
      </c>
      <c r="D119" t="s">
        <v>13</v>
      </c>
      <c r="E119" t="s">
        <v>73</v>
      </c>
      <c r="F119">
        <v>3.25</v>
      </c>
    </row>
    <row r="120" spans="1:6" x14ac:dyDescent="0.25">
      <c r="A120">
        <v>2462</v>
      </c>
      <c r="B120" t="s">
        <v>166</v>
      </c>
      <c r="C120" t="s">
        <v>194</v>
      </c>
      <c r="D120" t="s">
        <v>44</v>
      </c>
      <c r="E120" t="s">
        <v>14</v>
      </c>
      <c r="F120">
        <v>5</v>
      </c>
    </row>
    <row r="121" spans="1:6" x14ac:dyDescent="0.25">
      <c r="A121">
        <v>2461</v>
      </c>
      <c r="B121" t="s">
        <v>95</v>
      </c>
      <c r="C121" t="s">
        <v>195</v>
      </c>
      <c r="D121" t="s">
        <v>13</v>
      </c>
      <c r="E121" t="s">
        <v>10</v>
      </c>
      <c r="F121">
        <v>4.5</v>
      </c>
    </row>
    <row r="122" spans="1:6" x14ac:dyDescent="0.25">
      <c r="A122">
        <v>2460</v>
      </c>
      <c r="B122" t="s">
        <v>196</v>
      </c>
      <c r="C122" t="s">
        <v>197</v>
      </c>
      <c r="D122" t="s">
        <v>44</v>
      </c>
      <c r="E122" t="s">
        <v>17</v>
      </c>
      <c r="F122">
        <v>5</v>
      </c>
    </row>
    <row r="123" spans="1:6" x14ac:dyDescent="0.25">
      <c r="A123">
        <v>2459</v>
      </c>
      <c r="B123" t="s">
        <v>15</v>
      </c>
      <c r="C123" t="s">
        <v>198</v>
      </c>
      <c r="D123" t="s">
        <v>13</v>
      </c>
      <c r="E123" t="s">
        <v>10</v>
      </c>
      <c r="F123">
        <v>3.5</v>
      </c>
    </row>
    <row r="124" spans="1:6" x14ac:dyDescent="0.25">
      <c r="A124">
        <v>2458</v>
      </c>
      <c r="B124" t="s">
        <v>23</v>
      </c>
      <c r="C124" t="s">
        <v>199</v>
      </c>
      <c r="D124" t="s">
        <v>13</v>
      </c>
      <c r="E124" t="s">
        <v>25</v>
      </c>
      <c r="F124" t="s">
        <v>76</v>
      </c>
    </row>
    <row r="125" spans="1:6" x14ac:dyDescent="0.25">
      <c r="A125">
        <v>2457</v>
      </c>
      <c r="B125" t="s">
        <v>33</v>
      </c>
      <c r="C125" t="s">
        <v>200</v>
      </c>
      <c r="D125" t="s">
        <v>13</v>
      </c>
      <c r="E125" t="s">
        <v>35</v>
      </c>
      <c r="F125">
        <v>3.5</v>
      </c>
    </row>
    <row r="126" spans="1:6" x14ac:dyDescent="0.25">
      <c r="A126">
        <v>2456</v>
      </c>
      <c r="B126" t="s">
        <v>33</v>
      </c>
      <c r="C126" t="s">
        <v>201</v>
      </c>
      <c r="D126" t="s">
        <v>13</v>
      </c>
      <c r="E126" t="s">
        <v>35</v>
      </c>
      <c r="F126">
        <v>4.25</v>
      </c>
    </row>
    <row r="127" spans="1:6" x14ac:dyDescent="0.25">
      <c r="A127">
        <v>2455</v>
      </c>
      <c r="B127" t="s">
        <v>33</v>
      </c>
      <c r="C127" t="s">
        <v>202</v>
      </c>
      <c r="D127" t="s">
        <v>9</v>
      </c>
      <c r="E127" t="s">
        <v>35</v>
      </c>
      <c r="F127">
        <v>5</v>
      </c>
    </row>
    <row r="128" spans="1:6" x14ac:dyDescent="0.25">
      <c r="A128">
        <v>2454</v>
      </c>
      <c r="B128" t="s">
        <v>33</v>
      </c>
      <c r="C128" t="s">
        <v>203</v>
      </c>
      <c r="D128" t="s">
        <v>44</v>
      </c>
      <c r="E128" t="s">
        <v>35</v>
      </c>
      <c r="F128">
        <v>3.25</v>
      </c>
    </row>
    <row r="129" spans="1:6" x14ac:dyDescent="0.25">
      <c r="A129">
        <v>2453</v>
      </c>
      <c r="B129" t="s">
        <v>33</v>
      </c>
      <c r="C129" t="s">
        <v>204</v>
      </c>
      <c r="D129" t="s">
        <v>13</v>
      </c>
      <c r="E129" t="s">
        <v>35</v>
      </c>
      <c r="F129">
        <v>4.5</v>
      </c>
    </row>
    <row r="130" spans="1:6" x14ac:dyDescent="0.25">
      <c r="A130">
        <v>2452</v>
      </c>
      <c r="B130" t="s">
        <v>33</v>
      </c>
      <c r="C130" t="s">
        <v>205</v>
      </c>
      <c r="D130" t="s">
        <v>44</v>
      </c>
      <c r="E130" t="s">
        <v>35</v>
      </c>
      <c r="F130">
        <v>5</v>
      </c>
    </row>
    <row r="131" spans="1:6" x14ac:dyDescent="0.25">
      <c r="A131">
        <v>2451</v>
      </c>
      <c r="B131" t="s">
        <v>33</v>
      </c>
      <c r="C131" t="s">
        <v>206</v>
      </c>
      <c r="D131" t="s">
        <v>13</v>
      </c>
      <c r="E131" t="s">
        <v>35</v>
      </c>
      <c r="F131">
        <v>5</v>
      </c>
    </row>
    <row r="132" spans="1:6" x14ac:dyDescent="0.25">
      <c r="A132">
        <v>2450</v>
      </c>
      <c r="B132" t="s">
        <v>33</v>
      </c>
      <c r="C132" t="s">
        <v>207</v>
      </c>
      <c r="D132" t="s">
        <v>13</v>
      </c>
      <c r="E132" t="s">
        <v>35</v>
      </c>
      <c r="F132">
        <v>4</v>
      </c>
    </row>
    <row r="133" spans="1:6" x14ac:dyDescent="0.25">
      <c r="A133">
        <v>2449</v>
      </c>
      <c r="B133" t="s">
        <v>33</v>
      </c>
      <c r="C133" t="s">
        <v>208</v>
      </c>
      <c r="D133" t="s">
        <v>13</v>
      </c>
      <c r="E133" t="s">
        <v>35</v>
      </c>
      <c r="F133">
        <v>5</v>
      </c>
    </row>
    <row r="134" spans="1:6" x14ac:dyDescent="0.25">
      <c r="A134">
        <v>2448</v>
      </c>
      <c r="B134" t="s">
        <v>33</v>
      </c>
      <c r="C134" t="s">
        <v>209</v>
      </c>
      <c r="D134" t="s">
        <v>9</v>
      </c>
      <c r="E134" t="s">
        <v>35</v>
      </c>
      <c r="F134">
        <v>3.5</v>
      </c>
    </row>
    <row r="135" spans="1:6" x14ac:dyDescent="0.25">
      <c r="A135">
        <v>2447</v>
      </c>
      <c r="B135" t="s">
        <v>33</v>
      </c>
      <c r="C135" t="s">
        <v>210</v>
      </c>
      <c r="D135" t="s">
        <v>13</v>
      </c>
      <c r="E135" t="s">
        <v>35</v>
      </c>
      <c r="F135">
        <v>3</v>
      </c>
    </row>
    <row r="136" spans="1:6" x14ac:dyDescent="0.25">
      <c r="A136">
        <v>2446</v>
      </c>
      <c r="B136" t="s">
        <v>33</v>
      </c>
      <c r="C136" t="s">
        <v>211</v>
      </c>
      <c r="D136" t="s">
        <v>9</v>
      </c>
      <c r="E136" t="s">
        <v>35</v>
      </c>
      <c r="F136">
        <v>5</v>
      </c>
    </row>
    <row r="137" spans="1:6" x14ac:dyDescent="0.25">
      <c r="A137">
        <v>2445</v>
      </c>
      <c r="B137" t="s">
        <v>33</v>
      </c>
      <c r="C137" t="s">
        <v>212</v>
      </c>
      <c r="D137" t="s">
        <v>13</v>
      </c>
      <c r="E137" t="s">
        <v>35</v>
      </c>
      <c r="F137">
        <v>4.25</v>
      </c>
    </row>
    <row r="138" spans="1:6" x14ac:dyDescent="0.25">
      <c r="A138">
        <v>2444</v>
      </c>
      <c r="B138" t="s">
        <v>33</v>
      </c>
      <c r="C138" t="s">
        <v>213</v>
      </c>
      <c r="D138" t="s">
        <v>44</v>
      </c>
      <c r="E138" t="s">
        <v>35</v>
      </c>
      <c r="F138">
        <v>5</v>
      </c>
    </row>
    <row r="139" spans="1:6" x14ac:dyDescent="0.25">
      <c r="A139">
        <v>2443</v>
      </c>
      <c r="B139" t="s">
        <v>33</v>
      </c>
      <c r="C139" t="s">
        <v>214</v>
      </c>
      <c r="D139" t="s">
        <v>9</v>
      </c>
      <c r="E139" t="s">
        <v>35</v>
      </c>
      <c r="F139">
        <v>3.75</v>
      </c>
    </row>
    <row r="140" spans="1:6" x14ac:dyDescent="0.25">
      <c r="A140">
        <v>2442</v>
      </c>
      <c r="B140" t="s">
        <v>15</v>
      </c>
      <c r="C140" t="s">
        <v>215</v>
      </c>
      <c r="D140" t="s">
        <v>9</v>
      </c>
      <c r="E140" t="s">
        <v>216</v>
      </c>
      <c r="F140">
        <v>3.5</v>
      </c>
    </row>
    <row r="141" spans="1:6" x14ac:dyDescent="0.25">
      <c r="A141">
        <v>2441</v>
      </c>
      <c r="B141" t="s">
        <v>67</v>
      </c>
      <c r="C141" t="s">
        <v>217</v>
      </c>
      <c r="D141" t="s">
        <v>84</v>
      </c>
      <c r="E141" t="s">
        <v>10</v>
      </c>
      <c r="F141">
        <v>5</v>
      </c>
    </row>
    <row r="142" spans="1:6" x14ac:dyDescent="0.25">
      <c r="A142">
        <v>2440</v>
      </c>
      <c r="B142" t="s">
        <v>218</v>
      </c>
      <c r="C142" t="s">
        <v>219</v>
      </c>
      <c r="D142" t="s">
        <v>13</v>
      </c>
      <c r="E142" t="s">
        <v>79</v>
      </c>
      <c r="F142">
        <v>4.5</v>
      </c>
    </row>
    <row r="143" spans="1:6" x14ac:dyDescent="0.25">
      <c r="A143">
        <v>2439</v>
      </c>
      <c r="B143" t="s">
        <v>99</v>
      </c>
      <c r="C143" t="s">
        <v>220</v>
      </c>
      <c r="D143" t="s">
        <v>44</v>
      </c>
      <c r="E143" t="s">
        <v>14</v>
      </c>
      <c r="F143">
        <v>5</v>
      </c>
    </row>
    <row r="144" spans="1:6" x14ac:dyDescent="0.25">
      <c r="A144">
        <v>2438</v>
      </c>
      <c r="B144" t="s">
        <v>221</v>
      </c>
      <c r="C144" t="s">
        <v>222</v>
      </c>
      <c r="D144" t="s">
        <v>13</v>
      </c>
      <c r="E144" t="s">
        <v>73</v>
      </c>
      <c r="F144">
        <v>5</v>
      </c>
    </row>
    <row r="145" spans="1:6" x14ac:dyDescent="0.25">
      <c r="A145">
        <v>2437</v>
      </c>
      <c r="B145" t="s">
        <v>15</v>
      </c>
      <c r="C145" t="s">
        <v>223</v>
      </c>
      <c r="D145" t="s">
        <v>44</v>
      </c>
      <c r="E145" t="s">
        <v>10</v>
      </c>
      <c r="F145">
        <v>4.5</v>
      </c>
    </row>
    <row r="146" spans="1:6" x14ac:dyDescent="0.25">
      <c r="A146">
        <v>2436</v>
      </c>
      <c r="B146" t="s">
        <v>224</v>
      </c>
      <c r="C146" t="s">
        <v>225</v>
      </c>
      <c r="D146" t="s">
        <v>13</v>
      </c>
      <c r="E146" t="s">
        <v>46</v>
      </c>
      <c r="F146">
        <v>4.75</v>
      </c>
    </row>
    <row r="147" spans="1:6" x14ac:dyDescent="0.25">
      <c r="A147">
        <v>2435</v>
      </c>
      <c r="B147" t="s">
        <v>226</v>
      </c>
      <c r="C147" t="s">
        <v>227</v>
      </c>
      <c r="D147" t="s">
        <v>13</v>
      </c>
      <c r="E147" t="s">
        <v>53</v>
      </c>
      <c r="F147">
        <v>3.5</v>
      </c>
    </row>
    <row r="148" spans="1:6" x14ac:dyDescent="0.25">
      <c r="A148">
        <v>2434</v>
      </c>
      <c r="B148" t="s">
        <v>143</v>
      </c>
      <c r="C148" t="s">
        <v>228</v>
      </c>
      <c r="D148" t="s">
        <v>13</v>
      </c>
      <c r="E148" t="s">
        <v>14</v>
      </c>
      <c r="F148">
        <v>4.25</v>
      </c>
    </row>
    <row r="149" spans="1:6" x14ac:dyDescent="0.25">
      <c r="A149">
        <v>2433</v>
      </c>
      <c r="B149" t="s">
        <v>15</v>
      </c>
      <c r="C149" t="s">
        <v>229</v>
      </c>
      <c r="D149" t="s">
        <v>9</v>
      </c>
      <c r="E149" t="s">
        <v>10</v>
      </c>
      <c r="F149">
        <v>3.75</v>
      </c>
    </row>
    <row r="150" spans="1:6" x14ac:dyDescent="0.25">
      <c r="A150">
        <v>2432</v>
      </c>
      <c r="B150" t="s">
        <v>230</v>
      </c>
      <c r="C150" t="s">
        <v>231</v>
      </c>
      <c r="D150" t="s">
        <v>44</v>
      </c>
      <c r="E150" t="s">
        <v>38</v>
      </c>
      <c r="F150">
        <v>3.5</v>
      </c>
    </row>
    <row r="151" spans="1:6" x14ac:dyDescent="0.25">
      <c r="A151">
        <v>2431</v>
      </c>
      <c r="B151" t="s">
        <v>232</v>
      </c>
      <c r="C151" t="s">
        <v>233</v>
      </c>
      <c r="D151" t="s">
        <v>44</v>
      </c>
      <c r="E151" t="s">
        <v>17</v>
      </c>
      <c r="F151">
        <v>3.75</v>
      </c>
    </row>
    <row r="152" spans="1:6" x14ac:dyDescent="0.25">
      <c r="A152">
        <v>2430</v>
      </c>
      <c r="B152" t="s">
        <v>67</v>
      </c>
      <c r="C152" t="s">
        <v>234</v>
      </c>
      <c r="D152" t="s">
        <v>13</v>
      </c>
      <c r="E152" t="s">
        <v>69</v>
      </c>
      <c r="F152">
        <v>5</v>
      </c>
    </row>
    <row r="153" spans="1:6" x14ac:dyDescent="0.25">
      <c r="A153">
        <v>2429</v>
      </c>
      <c r="B153" t="s">
        <v>7</v>
      </c>
      <c r="C153" t="s">
        <v>235</v>
      </c>
      <c r="D153" t="s">
        <v>9</v>
      </c>
      <c r="E153" t="s">
        <v>10</v>
      </c>
      <c r="F153">
        <v>4</v>
      </c>
    </row>
    <row r="154" spans="1:6" x14ac:dyDescent="0.25">
      <c r="A154">
        <v>2428</v>
      </c>
      <c r="B154" t="s">
        <v>166</v>
      </c>
      <c r="C154" t="s">
        <v>236</v>
      </c>
      <c r="D154" t="s">
        <v>44</v>
      </c>
      <c r="E154" t="s">
        <v>14</v>
      </c>
      <c r="F154">
        <v>5</v>
      </c>
    </row>
    <row r="155" spans="1:6" x14ac:dyDescent="0.25">
      <c r="A155">
        <v>2427</v>
      </c>
      <c r="B155" t="s">
        <v>237</v>
      </c>
      <c r="C155" t="s">
        <v>238</v>
      </c>
      <c r="D155" t="s">
        <v>13</v>
      </c>
      <c r="E155" t="s">
        <v>10</v>
      </c>
      <c r="F155">
        <v>2.5</v>
      </c>
    </row>
    <row r="156" spans="1:6" x14ac:dyDescent="0.25">
      <c r="A156">
        <v>2426</v>
      </c>
      <c r="B156" t="s">
        <v>239</v>
      </c>
      <c r="C156" t="s">
        <v>240</v>
      </c>
      <c r="D156" t="s">
        <v>9</v>
      </c>
      <c r="E156" t="s">
        <v>17</v>
      </c>
      <c r="F156">
        <v>0</v>
      </c>
    </row>
    <row r="157" spans="1:6" x14ac:dyDescent="0.25">
      <c r="A157">
        <v>2425</v>
      </c>
      <c r="B157" t="s">
        <v>15</v>
      </c>
      <c r="C157" t="s">
        <v>241</v>
      </c>
      <c r="D157" t="s">
        <v>9</v>
      </c>
      <c r="E157" t="s">
        <v>46</v>
      </c>
      <c r="F157">
        <v>5</v>
      </c>
    </row>
    <row r="158" spans="1:6" x14ac:dyDescent="0.25">
      <c r="A158">
        <v>2424</v>
      </c>
      <c r="B158" t="s">
        <v>23</v>
      </c>
      <c r="C158" t="s">
        <v>242</v>
      </c>
      <c r="D158" t="s">
        <v>13</v>
      </c>
      <c r="E158" t="s">
        <v>25</v>
      </c>
      <c r="F158">
        <v>3.75</v>
      </c>
    </row>
    <row r="159" spans="1:6" x14ac:dyDescent="0.25">
      <c r="A159">
        <v>2423</v>
      </c>
      <c r="B159" t="s">
        <v>243</v>
      </c>
      <c r="C159" t="s">
        <v>244</v>
      </c>
      <c r="D159" t="s">
        <v>13</v>
      </c>
      <c r="E159" t="s">
        <v>14</v>
      </c>
      <c r="F159">
        <v>3.5</v>
      </c>
    </row>
    <row r="160" spans="1:6" x14ac:dyDescent="0.25">
      <c r="A160">
        <v>2422</v>
      </c>
      <c r="B160" t="s">
        <v>15</v>
      </c>
      <c r="C160" t="s">
        <v>245</v>
      </c>
      <c r="D160" t="s">
        <v>9</v>
      </c>
      <c r="E160" t="s">
        <v>216</v>
      </c>
      <c r="F160">
        <v>3.25</v>
      </c>
    </row>
    <row r="161" spans="1:6" x14ac:dyDescent="0.25">
      <c r="A161">
        <v>2421</v>
      </c>
      <c r="B161" t="s">
        <v>99</v>
      </c>
      <c r="C161" t="s">
        <v>246</v>
      </c>
      <c r="D161" t="s">
        <v>13</v>
      </c>
      <c r="E161" t="s">
        <v>14</v>
      </c>
      <c r="F161">
        <v>5</v>
      </c>
    </row>
    <row r="162" spans="1:6" x14ac:dyDescent="0.25">
      <c r="A162">
        <v>2420</v>
      </c>
      <c r="B162" t="s">
        <v>15</v>
      </c>
      <c r="C162" t="s">
        <v>247</v>
      </c>
      <c r="D162" t="s">
        <v>9</v>
      </c>
      <c r="E162" t="s">
        <v>79</v>
      </c>
      <c r="F162">
        <v>3.75</v>
      </c>
    </row>
    <row r="163" spans="1:6" x14ac:dyDescent="0.25">
      <c r="A163">
        <v>2419</v>
      </c>
      <c r="B163" t="s">
        <v>67</v>
      </c>
      <c r="C163" t="s">
        <v>248</v>
      </c>
      <c r="D163" t="s">
        <v>84</v>
      </c>
      <c r="E163" t="s">
        <v>10</v>
      </c>
      <c r="F163">
        <v>5</v>
      </c>
    </row>
    <row r="164" spans="1:6" x14ac:dyDescent="0.25">
      <c r="A164">
        <v>2418</v>
      </c>
      <c r="B164" t="s">
        <v>183</v>
      </c>
      <c r="C164" t="s">
        <v>249</v>
      </c>
      <c r="D164" t="s">
        <v>30</v>
      </c>
      <c r="E164" t="s">
        <v>10</v>
      </c>
      <c r="F164">
        <v>4.5</v>
      </c>
    </row>
    <row r="165" spans="1:6" x14ac:dyDescent="0.25">
      <c r="A165">
        <v>2417</v>
      </c>
      <c r="B165" t="s">
        <v>250</v>
      </c>
      <c r="C165" t="s">
        <v>251</v>
      </c>
      <c r="D165" t="s">
        <v>13</v>
      </c>
      <c r="E165" t="s">
        <v>73</v>
      </c>
      <c r="F165">
        <v>3.75</v>
      </c>
    </row>
    <row r="166" spans="1:6" x14ac:dyDescent="0.25">
      <c r="A166">
        <v>2416</v>
      </c>
      <c r="B166" t="s">
        <v>252</v>
      </c>
      <c r="C166" t="s">
        <v>253</v>
      </c>
      <c r="D166" t="s">
        <v>44</v>
      </c>
      <c r="E166" t="s">
        <v>79</v>
      </c>
      <c r="F166">
        <v>4.25</v>
      </c>
    </row>
    <row r="167" spans="1:6" x14ac:dyDescent="0.25">
      <c r="A167">
        <v>2415</v>
      </c>
      <c r="B167" t="s">
        <v>15</v>
      </c>
      <c r="C167" t="s">
        <v>254</v>
      </c>
      <c r="D167" t="s">
        <v>44</v>
      </c>
      <c r="E167" t="s">
        <v>10</v>
      </c>
      <c r="F167">
        <v>5</v>
      </c>
    </row>
    <row r="168" spans="1:6" x14ac:dyDescent="0.25">
      <c r="A168">
        <v>2414</v>
      </c>
      <c r="B168" t="s">
        <v>255</v>
      </c>
      <c r="C168" t="s">
        <v>256</v>
      </c>
      <c r="D168" t="s">
        <v>44</v>
      </c>
      <c r="E168" t="s">
        <v>14</v>
      </c>
      <c r="F168">
        <v>5</v>
      </c>
    </row>
    <row r="169" spans="1:6" x14ac:dyDescent="0.25">
      <c r="A169">
        <v>2413</v>
      </c>
      <c r="B169" t="s">
        <v>15</v>
      </c>
      <c r="C169" t="s">
        <v>257</v>
      </c>
      <c r="D169" t="s">
        <v>9</v>
      </c>
      <c r="E169" t="s">
        <v>46</v>
      </c>
      <c r="F169">
        <v>2.5</v>
      </c>
    </row>
    <row r="170" spans="1:6" x14ac:dyDescent="0.25">
      <c r="A170">
        <v>2412</v>
      </c>
      <c r="B170" t="s">
        <v>258</v>
      </c>
      <c r="C170" t="s">
        <v>259</v>
      </c>
      <c r="D170" t="s">
        <v>13</v>
      </c>
      <c r="E170" t="s">
        <v>17</v>
      </c>
      <c r="F170">
        <v>3.25</v>
      </c>
    </row>
    <row r="171" spans="1:6" x14ac:dyDescent="0.25">
      <c r="A171">
        <v>2411</v>
      </c>
      <c r="B171" t="s">
        <v>260</v>
      </c>
      <c r="C171" t="s">
        <v>261</v>
      </c>
      <c r="D171" t="s">
        <v>13</v>
      </c>
      <c r="E171" t="s">
        <v>17</v>
      </c>
      <c r="F171">
        <v>3.75</v>
      </c>
    </row>
    <row r="172" spans="1:6" x14ac:dyDescent="0.25">
      <c r="A172">
        <v>2410</v>
      </c>
      <c r="B172" t="s">
        <v>260</v>
      </c>
      <c r="C172" t="s">
        <v>262</v>
      </c>
      <c r="D172" t="s">
        <v>13</v>
      </c>
      <c r="E172" t="s">
        <v>17</v>
      </c>
      <c r="F172">
        <v>3.75</v>
      </c>
    </row>
    <row r="173" spans="1:6" x14ac:dyDescent="0.25">
      <c r="A173">
        <v>2409</v>
      </c>
      <c r="B173" t="s">
        <v>260</v>
      </c>
      <c r="C173" t="s">
        <v>263</v>
      </c>
      <c r="D173" t="s">
        <v>13</v>
      </c>
      <c r="E173" t="s">
        <v>17</v>
      </c>
      <c r="F173">
        <v>3.5</v>
      </c>
    </row>
    <row r="174" spans="1:6" x14ac:dyDescent="0.25">
      <c r="A174">
        <v>2408</v>
      </c>
      <c r="B174" t="s">
        <v>260</v>
      </c>
      <c r="C174" t="s">
        <v>264</v>
      </c>
      <c r="D174" t="s">
        <v>13</v>
      </c>
      <c r="E174" t="s">
        <v>17</v>
      </c>
      <c r="F174">
        <v>3.75</v>
      </c>
    </row>
    <row r="175" spans="1:6" x14ac:dyDescent="0.25">
      <c r="A175">
        <v>2407</v>
      </c>
      <c r="B175" t="s">
        <v>11</v>
      </c>
      <c r="C175" t="s">
        <v>265</v>
      </c>
      <c r="D175" t="s">
        <v>13</v>
      </c>
      <c r="E175" t="s">
        <v>14</v>
      </c>
      <c r="F175">
        <v>4.5</v>
      </c>
    </row>
    <row r="176" spans="1:6" x14ac:dyDescent="0.25">
      <c r="A176">
        <v>2406</v>
      </c>
      <c r="B176" t="s">
        <v>77</v>
      </c>
      <c r="C176" t="s">
        <v>266</v>
      </c>
      <c r="D176" t="s">
        <v>13</v>
      </c>
      <c r="E176" t="s">
        <v>79</v>
      </c>
      <c r="F176">
        <v>0.25</v>
      </c>
    </row>
    <row r="177" spans="1:6" x14ac:dyDescent="0.25">
      <c r="A177">
        <v>2405</v>
      </c>
      <c r="B177" t="s">
        <v>15</v>
      </c>
      <c r="C177" t="s">
        <v>267</v>
      </c>
      <c r="D177" t="s">
        <v>9</v>
      </c>
      <c r="E177" t="s">
        <v>46</v>
      </c>
      <c r="F177">
        <v>4</v>
      </c>
    </row>
    <row r="178" spans="1:6" x14ac:dyDescent="0.25">
      <c r="A178">
        <v>2404</v>
      </c>
      <c r="B178" t="s">
        <v>67</v>
      </c>
      <c r="C178" t="s">
        <v>268</v>
      </c>
      <c r="D178" t="s">
        <v>13</v>
      </c>
      <c r="E178" t="s">
        <v>35</v>
      </c>
      <c r="F178">
        <v>5</v>
      </c>
    </row>
    <row r="179" spans="1:6" x14ac:dyDescent="0.25">
      <c r="A179">
        <v>2403</v>
      </c>
      <c r="B179" t="s">
        <v>269</v>
      </c>
      <c r="C179" t="s">
        <v>270</v>
      </c>
      <c r="D179" t="s">
        <v>44</v>
      </c>
      <c r="E179" t="s">
        <v>17</v>
      </c>
      <c r="F179">
        <v>4.75</v>
      </c>
    </row>
    <row r="180" spans="1:6" x14ac:dyDescent="0.25">
      <c r="A180">
        <v>2402</v>
      </c>
      <c r="B180" t="s">
        <v>132</v>
      </c>
      <c r="C180" t="s">
        <v>271</v>
      </c>
      <c r="D180" t="s">
        <v>13</v>
      </c>
      <c r="E180" t="s">
        <v>22</v>
      </c>
      <c r="F180">
        <v>3.75</v>
      </c>
    </row>
    <row r="181" spans="1:6" x14ac:dyDescent="0.25">
      <c r="A181">
        <v>2401</v>
      </c>
      <c r="B181" t="s">
        <v>272</v>
      </c>
      <c r="C181" t="s">
        <v>273</v>
      </c>
      <c r="D181" t="s">
        <v>44</v>
      </c>
      <c r="E181" t="s">
        <v>79</v>
      </c>
      <c r="F181">
        <v>5</v>
      </c>
    </row>
    <row r="182" spans="1:6" x14ac:dyDescent="0.25">
      <c r="A182">
        <v>2400</v>
      </c>
      <c r="B182" t="s">
        <v>15</v>
      </c>
      <c r="C182" t="s">
        <v>274</v>
      </c>
      <c r="D182" t="s">
        <v>9</v>
      </c>
      <c r="E182" t="s">
        <v>35</v>
      </c>
      <c r="F182">
        <v>5</v>
      </c>
    </row>
    <row r="183" spans="1:6" x14ac:dyDescent="0.25">
      <c r="A183">
        <v>2399</v>
      </c>
      <c r="B183" t="s">
        <v>135</v>
      </c>
      <c r="C183" t="s">
        <v>275</v>
      </c>
      <c r="D183" t="s">
        <v>13</v>
      </c>
      <c r="E183" t="s">
        <v>73</v>
      </c>
      <c r="F183">
        <v>4</v>
      </c>
    </row>
    <row r="184" spans="1:6" x14ac:dyDescent="0.25">
      <c r="A184">
        <v>2398</v>
      </c>
      <c r="B184" t="s">
        <v>276</v>
      </c>
      <c r="C184" t="s">
        <v>277</v>
      </c>
      <c r="D184" t="s">
        <v>30</v>
      </c>
      <c r="E184" t="s">
        <v>79</v>
      </c>
      <c r="F184">
        <v>1</v>
      </c>
    </row>
    <row r="185" spans="1:6" x14ac:dyDescent="0.25">
      <c r="A185">
        <v>2397</v>
      </c>
      <c r="B185" t="s">
        <v>23</v>
      </c>
      <c r="C185" t="s">
        <v>278</v>
      </c>
      <c r="D185" t="s">
        <v>44</v>
      </c>
      <c r="E185" t="s">
        <v>25</v>
      </c>
      <c r="F185">
        <v>4</v>
      </c>
    </row>
    <row r="186" spans="1:6" x14ac:dyDescent="0.25">
      <c r="A186">
        <v>2396</v>
      </c>
      <c r="B186" t="s">
        <v>132</v>
      </c>
      <c r="C186" t="s">
        <v>279</v>
      </c>
      <c r="D186" t="s">
        <v>13</v>
      </c>
      <c r="E186" t="s">
        <v>280</v>
      </c>
      <c r="F186">
        <v>3.25</v>
      </c>
    </row>
    <row r="187" spans="1:6" x14ac:dyDescent="0.25">
      <c r="A187">
        <v>2395</v>
      </c>
      <c r="B187" t="s">
        <v>218</v>
      </c>
      <c r="C187" t="s">
        <v>281</v>
      </c>
      <c r="D187" t="s">
        <v>13</v>
      </c>
      <c r="E187" t="s">
        <v>79</v>
      </c>
      <c r="F187">
        <v>4.25</v>
      </c>
    </row>
    <row r="188" spans="1:6" x14ac:dyDescent="0.25">
      <c r="A188">
        <v>2394</v>
      </c>
      <c r="B188" t="s">
        <v>15</v>
      </c>
      <c r="C188" t="s">
        <v>282</v>
      </c>
      <c r="D188" t="s">
        <v>9</v>
      </c>
      <c r="E188" t="s">
        <v>46</v>
      </c>
      <c r="F188">
        <v>3.75</v>
      </c>
    </row>
    <row r="189" spans="1:6" x14ac:dyDescent="0.25">
      <c r="A189">
        <v>2393</v>
      </c>
      <c r="B189" t="s">
        <v>31</v>
      </c>
      <c r="C189" t="s">
        <v>283</v>
      </c>
      <c r="D189" t="s">
        <v>13</v>
      </c>
      <c r="E189" t="s">
        <v>10</v>
      </c>
      <c r="F189">
        <v>3</v>
      </c>
    </row>
    <row r="190" spans="1:6" x14ac:dyDescent="0.25">
      <c r="A190">
        <v>2392</v>
      </c>
      <c r="B190" t="s">
        <v>67</v>
      </c>
      <c r="C190" t="s">
        <v>284</v>
      </c>
      <c r="D190" t="s">
        <v>44</v>
      </c>
      <c r="E190" t="s">
        <v>69</v>
      </c>
      <c r="F190">
        <v>5</v>
      </c>
    </row>
    <row r="191" spans="1:6" x14ac:dyDescent="0.25">
      <c r="A191">
        <v>2391</v>
      </c>
      <c r="B191" t="s">
        <v>74</v>
      </c>
      <c r="C191" t="s">
        <v>285</v>
      </c>
      <c r="D191" t="s">
        <v>13</v>
      </c>
      <c r="E191" t="s">
        <v>25</v>
      </c>
      <c r="F191">
        <v>5</v>
      </c>
    </row>
    <row r="192" spans="1:6" x14ac:dyDescent="0.25">
      <c r="A192">
        <v>2390</v>
      </c>
      <c r="B192" t="s">
        <v>15</v>
      </c>
      <c r="C192" t="s">
        <v>286</v>
      </c>
      <c r="D192" t="s">
        <v>9</v>
      </c>
      <c r="E192" t="s">
        <v>46</v>
      </c>
      <c r="F192">
        <v>3.75</v>
      </c>
    </row>
    <row r="193" spans="1:6" x14ac:dyDescent="0.25">
      <c r="A193">
        <v>2389</v>
      </c>
      <c r="B193" t="s">
        <v>287</v>
      </c>
      <c r="C193" t="s">
        <v>288</v>
      </c>
      <c r="D193" t="s">
        <v>9</v>
      </c>
      <c r="E193" t="s">
        <v>17</v>
      </c>
      <c r="F193">
        <v>4</v>
      </c>
    </row>
    <row r="194" spans="1:6" x14ac:dyDescent="0.25">
      <c r="A194">
        <v>2388</v>
      </c>
      <c r="B194" t="s">
        <v>289</v>
      </c>
      <c r="C194" t="s">
        <v>290</v>
      </c>
      <c r="D194" t="s">
        <v>13</v>
      </c>
      <c r="E194" t="s">
        <v>79</v>
      </c>
      <c r="F194">
        <v>4.25</v>
      </c>
    </row>
    <row r="195" spans="1:6" x14ac:dyDescent="0.25">
      <c r="A195">
        <v>2387</v>
      </c>
      <c r="B195" t="s">
        <v>15</v>
      </c>
      <c r="C195" t="s">
        <v>291</v>
      </c>
      <c r="D195" t="s">
        <v>44</v>
      </c>
      <c r="E195" t="s">
        <v>46</v>
      </c>
      <c r="F195">
        <v>3.5</v>
      </c>
    </row>
    <row r="196" spans="1:6" x14ac:dyDescent="0.25">
      <c r="A196">
        <v>2386</v>
      </c>
      <c r="B196" t="s">
        <v>132</v>
      </c>
      <c r="C196" t="s">
        <v>292</v>
      </c>
      <c r="D196" t="s">
        <v>13</v>
      </c>
      <c r="E196" t="s">
        <v>280</v>
      </c>
      <c r="F196">
        <v>4</v>
      </c>
    </row>
    <row r="197" spans="1:6" x14ac:dyDescent="0.25">
      <c r="A197">
        <v>2385</v>
      </c>
      <c r="B197" t="s">
        <v>99</v>
      </c>
      <c r="C197" t="s">
        <v>293</v>
      </c>
      <c r="D197" t="s">
        <v>44</v>
      </c>
      <c r="E197" t="s">
        <v>14</v>
      </c>
      <c r="F197">
        <v>4.75</v>
      </c>
    </row>
    <row r="198" spans="1:6" x14ac:dyDescent="0.25">
      <c r="A198">
        <v>2384</v>
      </c>
      <c r="B198" t="s">
        <v>77</v>
      </c>
      <c r="C198" t="s">
        <v>294</v>
      </c>
      <c r="D198" t="s">
        <v>13</v>
      </c>
      <c r="E198" t="s">
        <v>79</v>
      </c>
      <c r="F198">
        <v>4.25</v>
      </c>
    </row>
    <row r="199" spans="1:6" x14ac:dyDescent="0.25">
      <c r="A199">
        <v>2383</v>
      </c>
      <c r="B199" t="s">
        <v>15</v>
      </c>
      <c r="C199" t="s">
        <v>295</v>
      </c>
      <c r="D199" t="s">
        <v>9</v>
      </c>
      <c r="E199" t="s">
        <v>17</v>
      </c>
      <c r="F199">
        <v>3.5</v>
      </c>
    </row>
    <row r="200" spans="1:6" x14ac:dyDescent="0.25">
      <c r="A200">
        <v>2382</v>
      </c>
      <c r="B200" t="s">
        <v>41</v>
      </c>
      <c r="C200" t="s">
        <v>296</v>
      </c>
      <c r="D200" t="s">
        <v>9</v>
      </c>
      <c r="E200" t="s">
        <v>25</v>
      </c>
      <c r="F200">
        <v>0.5</v>
      </c>
    </row>
    <row r="201" spans="1:6" x14ac:dyDescent="0.25">
      <c r="A201">
        <v>2381</v>
      </c>
      <c r="B201" t="s">
        <v>15</v>
      </c>
      <c r="C201" t="s">
        <v>297</v>
      </c>
      <c r="D201" t="s">
        <v>9</v>
      </c>
      <c r="E201" t="s">
        <v>46</v>
      </c>
      <c r="F201">
        <v>4.75</v>
      </c>
    </row>
    <row r="202" spans="1:6" x14ac:dyDescent="0.25">
      <c r="A202">
        <v>2380</v>
      </c>
      <c r="B202" t="s">
        <v>298</v>
      </c>
      <c r="C202" t="s">
        <v>299</v>
      </c>
      <c r="D202" t="s">
        <v>13</v>
      </c>
      <c r="E202" t="s">
        <v>25</v>
      </c>
      <c r="F202">
        <v>3.75</v>
      </c>
    </row>
    <row r="203" spans="1:6" x14ac:dyDescent="0.25">
      <c r="A203">
        <v>2379</v>
      </c>
      <c r="B203" t="s">
        <v>15</v>
      </c>
      <c r="C203" t="s">
        <v>300</v>
      </c>
      <c r="D203" t="s">
        <v>9</v>
      </c>
      <c r="E203" t="s">
        <v>17</v>
      </c>
      <c r="F203">
        <v>2.5</v>
      </c>
    </row>
    <row r="204" spans="1:6" x14ac:dyDescent="0.25">
      <c r="A204">
        <v>2378</v>
      </c>
      <c r="B204" t="s">
        <v>188</v>
      </c>
      <c r="C204" t="s">
        <v>301</v>
      </c>
      <c r="D204" t="s">
        <v>13</v>
      </c>
      <c r="E204" t="s">
        <v>46</v>
      </c>
      <c r="F204">
        <v>4.5</v>
      </c>
    </row>
    <row r="205" spans="1:6" x14ac:dyDescent="0.25">
      <c r="A205">
        <v>2377</v>
      </c>
      <c r="B205" t="s">
        <v>67</v>
      </c>
      <c r="C205" t="s">
        <v>302</v>
      </c>
      <c r="D205" t="s">
        <v>84</v>
      </c>
      <c r="E205" t="s">
        <v>69</v>
      </c>
      <c r="F205">
        <v>5</v>
      </c>
    </row>
    <row r="206" spans="1:6" x14ac:dyDescent="0.25">
      <c r="A206">
        <v>2376</v>
      </c>
      <c r="B206" t="s">
        <v>15</v>
      </c>
      <c r="C206" t="s">
        <v>303</v>
      </c>
      <c r="D206" t="s">
        <v>9</v>
      </c>
      <c r="E206" t="s">
        <v>38</v>
      </c>
      <c r="F206">
        <v>3.25</v>
      </c>
    </row>
    <row r="207" spans="1:6" x14ac:dyDescent="0.25">
      <c r="A207">
        <v>2375</v>
      </c>
      <c r="B207" t="s">
        <v>99</v>
      </c>
      <c r="C207" t="s">
        <v>304</v>
      </c>
      <c r="D207" t="s">
        <v>44</v>
      </c>
      <c r="E207" t="s">
        <v>14</v>
      </c>
      <c r="F207">
        <v>5</v>
      </c>
    </row>
    <row r="208" spans="1:6" x14ac:dyDescent="0.25">
      <c r="A208">
        <v>2374</v>
      </c>
      <c r="B208" t="s">
        <v>221</v>
      </c>
      <c r="C208" t="s">
        <v>305</v>
      </c>
      <c r="D208" t="s">
        <v>13</v>
      </c>
      <c r="E208" t="s">
        <v>73</v>
      </c>
      <c r="F208">
        <v>4.5</v>
      </c>
    </row>
    <row r="209" spans="1:6" x14ac:dyDescent="0.25">
      <c r="A209">
        <v>2373</v>
      </c>
      <c r="B209" t="s">
        <v>15</v>
      </c>
      <c r="C209" t="s">
        <v>306</v>
      </c>
      <c r="D209" t="s">
        <v>13</v>
      </c>
      <c r="E209" t="s">
        <v>22</v>
      </c>
      <c r="F209">
        <v>4.5</v>
      </c>
    </row>
    <row r="210" spans="1:6" x14ac:dyDescent="0.25">
      <c r="A210">
        <v>2372</v>
      </c>
      <c r="B210" t="s">
        <v>307</v>
      </c>
      <c r="C210" t="s">
        <v>308</v>
      </c>
      <c r="D210" t="s">
        <v>44</v>
      </c>
      <c r="E210" t="s">
        <v>79</v>
      </c>
      <c r="F210">
        <v>4</v>
      </c>
    </row>
    <row r="211" spans="1:6" x14ac:dyDescent="0.25">
      <c r="A211">
        <v>2371</v>
      </c>
      <c r="B211" t="s">
        <v>309</v>
      </c>
      <c r="C211" t="s">
        <v>310</v>
      </c>
      <c r="D211" t="s">
        <v>9</v>
      </c>
      <c r="E211" t="s">
        <v>10</v>
      </c>
      <c r="F211">
        <v>3.5</v>
      </c>
    </row>
    <row r="212" spans="1:6" x14ac:dyDescent="0.25">
      <c r="A212">
        <v>2370</v>
      </c>
      <c r="B212" t="s">
        <v>23</v>
      </c>
      <c r="C212" t="s">
        <v>311</v>
      </c>
      <c r="D212" t="s">
        <v>13</v>
      </c>
      <c r="E212" t="s">
        <v>25</v>
      </c>
      <c r="F212">
        <v>4.5</v>
      </c>
    </row>
    <row r="213" spans="1:6" x14ac:dyDescent="0.25">
      <c r="A213">
        <v>2369</v>
      </c>
      <c r="B213" t="s">
        <v>23</v>
      </c>
      <c r="C213" t="s">
        <v>312</v>
      </c>
      <c r="D213" t="s">
        <v>13</v>
      </c>
      <c r="E213" t="s">
        <v>25</v>
      </c>
      <c r="F213">
        <v>4.25</v>
      </c>
    </row>
    <row r="214" spans="1:6" x14ac:dyDescent="0.25">
      <c r="A214">
        <v>2368</v>
      </c>
      <c r="B214" t="s">
        <v>23</v>
      </c>
      <c r="C214" t="s">
        <v>313</v>
      </c>
      <c r="D214" t="s">
        <v>13</v>
      </c>
      <c r="E214" t="s">
        <v>25</v>
      </c>
      <c r="F214">
        <v>3.75</v>
      </c>
    </row>
    <row r="215" spans="1:6" x14ac:dyDescent="0.25">
      <c r="A215">
        <v>2367</v>
      </c>
      <c r="B215" t="s">
        <v>23</v>
      </c>
      <c r="C215" t="s">
        <v>314</v>
      </c>
      <c r="D215" t="s">
        <v>13</v>
      </c>
      <c r="E215" t="s">
        <v>25</v>
      </c>
      <c r="F215">
        <v>4</v>
      </c>
    </row>
    <row r="216" spans="1:6" x14ac:dyDescent="0.25">
      <c r="A216">
        <v>2366</v>
      </c>
      <c r="B216" t="s">
        <v>23</v>
      </c>
      <c r="C216" t="s">
        <v>315</v>
      </c>
      <c r="D216" t="s">
        <v>13</v>
      </c>
      <c r="E216" t="s">
        <v>25</v>
      </c>
      <c r="F216">
        <v>5</v>
      </c>
    </row>
    <row r="217" spans="1:6" x14ac:dyDescent="0.25">
      <c r="A217">
        <v>2365</v>
      </c>
      <c r="B217" t="s">
        <v>23</v>
      </c>
      <c r="C217" t="s">
        <v>316</v>
      </c>
      <c r="D217" t="s">
        <v>13</v>
      </c>
      <c r="E217" t="s">
        <v>25</v>
      </c>
      <c r="F217">
        <v>5</v>
      </c>
    </row>
    <row r="218" spans="1:6" x14ac:dyDescent="0.25">
      <c r="A218">
        <v>2364</v>
      </c>
      <c r="B218" t="s">
        <v>23</v>
      </c>
      <c r="C218" t="s">
        <v>317</v>
      </c>
      <c r="D218" t="s">
        <v>13</v>
      </c>
      <c r="E218" t="s">
        <v>25</v>
      </c>
      <c r="F218">
        <v>4</v>
      </c>
    </row>
    <row r="219" spans="1:6" x14ac:dyDescent="0.25">
      <c r="A219">
        <v>2363</v>
      </c>
      <c r="B219" t="s">
        <v>23</v>
      </c>
      <c r="C219" t="s">
        <v>318</v>
      </c>
      <c r="D219" t="s">
        <v>13</v>
      </c>
      <c r="E219" t="s">
        <v>25</v>
      </c>
      <c r="F219">
        <v>4</v>
      </c>
    </row>
    <row r="220" spans="1:6" x14ac:dyDescent="0.25">
      <c r="A220">
        <v>2362</v>
      </c>
      <c r="B220" t="s">
        <v>319</v>
      </c>
      <c r="C220" t="s">
        <v>320</v>
      </c>
      <c r="D220" t="s">
        <v>44</v>
      </c>
      <c r="E220" t="s">
        <v>79</v>
      </c>
      <c r="F220">
        <v>4</v>
      </c>
    </row>
    <row r="221" spans="1:6" x14ac:dyDescent="0.25">
      <c r="A221">
        <v>2361</v>
      </c>
      <c r="B221" t="s">
        <v>15</v>
      </c>
      <c r="C221" t="s">
        <v>321</v>
      </c>
      <c r="D221" t="s">
        <v>44</v>
      </c>
      <c r="E221" t="s">
        <v>46</v>
      </c>
      <c r="F221">
        <v>5</v>
      </c>
    </row>
    <row r="222" spans="1:6" x14ac:dyDescent="0.25">
      <c r="A222">
        <v>2360</v>
      </c>
      <c r="B222" t="s">
        <v>322</v>
      </c>
      <c r="C222" t="s">
        <v>323</v>
      </c>
      <c r="D222" t="s">
        <v>13</v>
      </c>
      <c r="E222" t="s">
        <v>22</v>
      </c>
      <c r="F222">
        <v>2</v>
      </c>
    </row>
    <row r="223" spans="1:6" x14ac:dyDescent="0.25">
      <c r="A223">
        <v>2359</v>
      </c>
      <c r="B223" t="s">
        <v>309</v>
      </c>
      <c r="C223" t="s">
        <v>324</v>
      </c>
      <c r="D223" t="s">
        <v>9</v>
      </c>
      <c r="E223" t="s">
        <v>10</v>
      </c>
      <c r="F223">
        <v>2</v>
      </c>
    </row>
    <row r="224" spans="1:6" x14ac:dyDescent="0.25">
      <c r="A224">
        <v>2358</v>
      </c>
      <c r="B224" t="s">
        <v>272</v>
      </c>
      <c r="C224" t="s">
        <v>325</v>
      </c>
      <c r="D224" t="s">
        <v>44</v>
      </c>
      <c r="E224" t="s">
        <v>79</v>
      </c>
      <c r="F224">
        <v>4</v>
      </c>
    </row>
    <row r="225" spans="1:6" x14ac:dyDescent="0.25">
      <c r="A225">
        <v>2357</v>
      </c>
      <c r="B225" t="s">
        <v>326</v>
      </c>
      <c r="C225" t="s">
        <v>327</v>
      </c>
      <c r="D225" t="s">
        <v>44</v>
      </c>
      <c r="E225" t="s">
        <v>46</v>
      </c>
      <c r="F225">
        <v>5</v>
      </c>
    </row>
    <row r="226" spans="1:6" x14ac:dyDescent="0.25">
      <c r="A226">
        <v>2356</v>
      </c>
      <c r="B226" t="s">
        <v>41</v>
      </c>
      <c r="C226" t="s">
        <v>328</v>
      </c>
      <c r="D226" t="s">
        <v>9</v>
      </c>
      <c r="E226" t="s">
        <v>25</v>
      </c>
      <c r="F226">
        <v>4</v>
      </c>
    </row>
    <row r="227" spans="1:6" x14ac:dyDescent="0.25">
      <c r="A227">
        <v>2355</v>
      </c>
      <c r="B227" t="s">
        <v>329</v>
      </c>
      <c r="C227" t="s">
        <v>330</v>
      </c>
      <c r="D227" t="s">
        <v>13</v>
      </c>
      <c r="E227" t="s">
        <v>10</v>
      </c>
      <c r="F227">
        <v>4</v>
      </c>
    </row>
    <row r="228" spans="1:6" x14ac:dyDescent="0.25">
      <c r="A228">
        <v>2354</v>
      </c>
      <c r="B228" t="s">
        <v>331</v>
      </c>
      <c r="C228" t="s">
        <v>332</v>
      </c>
      <c r="D228" t="s">
        <v>44</v>
      </c>
      <c r="E228" t="s">
        <v>53</v>
      </c>
      <c r="F228">
        <v>5</v>
      </c>
    </row>
    <row r="229" spans="1:6" x14ac:dyDescent="0.25">
      <c r="A229">
        <v>2353</v>
      </c>
      <c r="B229" t="s">
        <v>15</v>
      </c>
      <c r="C229" t="s">
        <v>333</v>
      </c>
      <c r="D229" t="s">
        <v>9</v>
      </c>
      <c r="E229" t="s">
        <v>10</v>
      </c>
      <c r="F229">
        <v>4</v>
      </c>
    </row>
    <row r="230" spans="1:6" x14ac:dyDescent="0.25">
      <c r="A230">
        <v>2352</v>
      </c>
      <c r="B230" t="s">
        <v>99</v>
      </c>
      <c r="C230" t="s">
        <v>334</v>
      </c>
      <c r="D230" t="s">
        <v>13</v>
      </c>
      <c r="E230" t="s">
        <v>14</v>
      </c>
      <c r="F230">
        <v>1</v>
      </c>
    </row>
    <row r="231" spans="1:6" x14ac:dyDescent="0.25">
      <c r="A231">
        <v>2351</v>
      </c>
      <c r="B231" t="s">
        <v>335</v>
      </c>
      <c r="C231" t="s">
        <v>336</v>
      </c>
      <c r="D231" t="s">
        <v>13</v>
      </c>
      <c r="E231" t="s">
        <v>22</v>
      </c>
      <c r="F231">
        <v>4</v>
      </c>
    </row>
    <row r="232" spans="1:6" x14ac:dyDescent="0.25">
      <c r="A232">
        <v>2350</v>
      </c>
      <c r="B232" t="s">
        <v>15</v>
      </c>
      <c r="C232" t="s">
        <v>337</v>
      </c>
      <c r="D232" t="s">
        <v>9</v>
      </c>
      <c r="E232" t="s">
        <v>46</v>
      </c>
      <c r="F232">
        <v>4</v>
      </c>
    </row>
    <row r="233" spans="1:6" x14ac:dyDescent="0.25">
      <c r="A233">
        <v>2349</v>
      </c>
      <c r="B233" t="s">
        <v>338</v>
      </c>
      <c r="C233" t="s">
        <v>339</v>
      </c>
      <c r="D233" t="s">
        <v>9</v>
      </c>
      <c r="E233" t="s">
        <v>340</v>
      </c>
      <c r="F233">
        <v>3</v>
      </c>
    </row>
    <row r="234" spans="1:6" x14ac:dyDescent="0.25">
      <c r="A234">
        <v>2348</v>
      </c>
      <c r="B234" t="s">
        <v>31</v>
      </c>
      <c r="C234" t="s">
        <v>341</v>
      </c>
      <c r="D234" t="s">
        <v>13</v>
      </c>
      <c r="E234" t="s">
        <v>10</v>
      </c>
      <c r="F234">
        <v>3</v>
      </c>
    </row>
    <row r="235" spans="1:6" x14ac:dyDescent="0.25">
      <c r="A235">
        <v>2347</v>
      </c>
      <c r="B235" t="s">
        <v>15</v>
      </c>
      <c r="C235" t="s">
        <v>342</v>
      </c>
      <c r="D235" t="s">
        <v>44</v>
      </c>
      <c r="E235" t="s">
        <v>46</v>
      </c>
      <c r="F235">
        <v>3</v>
      </c>
    </row>
    <row r="236" spans="1:6" x14ac:dyDescent="0.25">
      <c r="A236">
        <v>2346</v>
      </c>
      <c r="B236" t="s">
        <v>343</v>
      </c>
      <c r="C236" t="s">
        <v>344</v>
      </c>
      <c r="D236" t="s">
        <v>13</v>
      </c>
      <c r="E236" t="s">
        <v>345</v>
      </c>
      <c r="F236">
        <v>1</v>
      </c>
    </row>
    <row r="237" spans="1:6" x14ac:dyDescent="0.25">
      <c r="A237">
        <v>2345</v>
      </c>
      <c r="B237" t="s">
        <v>346</v>
      </c>
      <c r="C237" t="s">
        <v>347</v>
      </c>
      <c r="D237" t="s">
        <v>13</v>
      </c>
      <c r="E237" t="s">
        <v>25</v>
      </c>
      <c r="F237">
        <v>5</v>
      </c>
    </row>
    <row r="238" spans="1:6" x14ac:dyDescent="0.25">
      <c r="A238">
        <v>2344</v>
      </c>
      <c r="B238" t="s">
        <v>15</v>
      </c>
      <c r="C238" t="s">
        <v>348</v>
      </c>
      <c r="D238" t="s">
        <v>9</v>
      </c>
      <c r="E238" t="s">
        <v>216</v>
      </c>
      <c r="F238">
        <v>4</v>
      </c>
    </row>
    <row r="239" spans="1:6" x14ac:dyDescent="0.25">
      <c r="A239">
        <v>2343</v>
      </c>
      <c r="B239" t="s">
        <v>15</v>
      </c>
      <c r="C239" t="s">
        <v>349</v>
      </c>
      <c r="D239" t="s">
        <v>9</v>
      </c>
      <c r="E239" t="s">
        <v>216</v>
      </c>
      <c r="F239">
        <v>4</v>
      </c>
    </row>
    <row r="240" spans="1:6" x14ac:dyDescent="0.25">
      <c r="A240">
        <v>2342</v>
      </c>
      <c r="B240" t="s">
        <v>15</v>
      </c>
      <c r="C240" t="s">
        <v>350</v>
      </c>
      <c r="D240" t="s">
        <v>13</v>
      </c>
      <c r="E240" t="s">
        <v>216</v>
      </c>
      <c r="F240">
        <v>4</v>
      </c>
    </row>
    <row r="241" spans="1:6" x14ac:dyDescent="0.25">
      <c r="A241">
        <v>2341</v>
      </c>
      <c r="B241" t="s">
        <v>15</v>
      </c>
      <c r="C241" t="s">
        <v>351</v>
      </c>
      <c r="D241" t="s">
        <v>9</v>
      </c>
      <c r="E241" t="s">
        <v>216</v>
      </c>
      <c r="F241">
        <v>4</v>
      </c>
    </row>
    <row r="242" spans="1:6" x14ac:dyDescent="0.25">
      <c r="A242">
        <v>2340</v>
      </c>
      <c r="B242" t="s">
        <v>15</v>
      </c>
      <c r="C242" t="s">
        <v>352</v>
      </c>
      <c r="D242" t="s">
        <v>9</v>
      </c>
      <c r="E242" t="s">
        <v>216</v>
      </c>
      <c r="F242">
        <v>4</v>
      </c>
    </row>
    <row r="243" spans="1:6" x14ac:dyDescent="0.25">
      <c r="A243">
        <v>2339</v>
      </c>
      <c r="B243" t="s">
        <v>15</v>
      </c>
      <c r="C243" t="s">
        <v>353</v>
      </c>
      <c r="D243" t="s">
        <v>9</v>
      </c>
      <c r="E243" t="s">
        <v>216</v>
      </c>
      <c r="F243">
        <v>3</v>
      </c>
    </row>
    <row r="244" spans="1:6" x14ac:dyDescent="0.25">
      <c r="A244">
        <v>2338</v>
      </c>
      <c r="B244" t="s">
        <v>15</v>
      </c>
      <c r="C244" t="s">
        <v>354</v>
      </c>
      <c r="D244" t="s">
        <v>13</v>
      </c>
      <c r="E244" t="s">
        <v>216</v>
      </c>
      <c r="F244">
        <v>4</v>
      </c>
    </row>
    <row r="245" spans="1:6" x14ac:dyDescent="0.25">
      <c r="A245">
        <v>2337</v>
      </c>
      <c r="B245" t="s">
        <v>15</v>
      </c>
      <c r="C245" t="s">
        <v>355</v>
      </c>
      <c r="D245" t="s">
        <v>9</v>
      </c>
      <c r="E245" t="s">
        <v>216</v>
      </c>
      <c r="F245">
        <v>3</v>
      </c>
    </row>
    <row r="246" spans="1:6" x14ac:dyDescent="0.25">
      <c r="A246">
        <v>2336</v>
      </c>
      <c r="B246" t="s">
        <v>15</v>
      </c>
      <c r="C246" t="s">
        <v>356</v>
      </c>
      <c r="D246" t="s">
        <v>9</v>
      </c>
      <c r="E246" t="s">
        <v>216</v>
      </c>
      <c r="F246">
        <v>3</v>
      </c>
    </row>
    <row r="247" spans="1:6" x14ac:dyDescent="0.25">
      <c r="A247">
        <v>2335</v>
      </c>
      <c r="B247" t="s">
        <v>15</v>
      </c>
      <c r="C247" t="s">
        <v>357</v>
      </c>
      <c r="D247" t="s">
        <v>9</v>
      </c>
      <c r="E247" t="s">
        <v>216</v>
      </c>
      <c r="F247">
        <v>5</v>
      </c>
    </row>
    <row r="248" spans="1:6" x14ac:dyDescent="0.25">
      <c r="A248">
        <v>2334</v>
      </c>
      <c r="B248" t="s">
        <v>15</v>
      </c>
      <c r="C248" t="s">
        <v>358</v>
      </c>
      <c r="D248" t="s">
        <v>9</v>
      </c>
      <c r="E248" t="s">
        <v>216</v>
      </c>
      <c r="F248">
        <v>4</v>
      </c>
    </row>
    <row r="249" spans="1:6" x14ac:dyDescent="0.25">
      <c r="A249">
        <v>2333</v>
      </c>
      <c r="B249" t="s">
        <v>15</v>
      </c>
      <c r="C249" t="s">
        <v>359</v>
      </c>
      <c r="D249" t="s">
        <v>9</v>
      </c>
      <c r="E249" t="s">
        <v>216</v>
      </c>
      <c r="F249">
        <v>4</v>
      </c>
    </row>
    <row r="250" spans="1:6" x14ac:dyDescent="0.25">
      <c r="A250">
        <v>2332</v>
      </c>
      <c r="B250" t="s">
        <v>15</v>
      </c>
      <c r="C250" t="s">
        <v>360</v>
      </c>
      <c r="D250" t="s">
        <v>13</v>
      </c>
      <c r="E250" t="s">
        <v>216</v>
      </c>
      <c r="F250">
        <v>4</v>
      </c>
    </row>
    <row r="251" spans="1:6" x14ac:dyDescent="0.25">
      <c r="A251">
        <v>2331</v>
      </c>
      <c r="B251" t="s">
        <v>15</v>
      </c>
      <c r="C251" t="s">
        <v>361</v>
      </c>
      <c r="D251" t="s">
        <v>9</v>
      </c>
      <c r="E251" t="s">
        <v>216</v>
      </c>
      <c r="F251">
        <v>4</v>
      </c>
    </row>
    <row r="252" spans="1:6" x14ac:dyDescent="0.25">
      <c r="A252">
        <v>2330</v>
      </c>
      <c r="B252" t="s">
        <v>243</v>
      </c>
      <c r="C252" t="s">
        <v>362</v>
      </c>
      <c r="D252" t="s">
        <v>13</v>
      </c>
      <c r="E252" t="s">
        <v>14</v>
      </c>
      <c r="F252">
        <v>4</v>
      </c>
    </row>
    <row r="253" spans="1:6" x14ac:dyDescent="0.25">
      <c r="A253">
        <v>2329</v>
      </c>
      <c r="B253" t="s">
        <v>363</v>
      </c>
      <c r="C253" t="s">
        <v>364</v>
      </c>
      <c r="D253" t="s">
        <v>13</v>
      </c>
      <c r="E253" t="s">
        <v>22</v>
      </c>
      <c r="F253">
        <v>5</v>
      </c>
    </row>
    <row r="254" spans="1:6" x14ac:dyDescent="0.25">
      <c r="A254">
        <v>2328</v>
      </c>
      <c r="B254" t="s">
        <v>365</v>
      </c>
      <c r="C254" t="s">
        <v>366</v>
      </c>
      <c r="D254" t="s">
        <v>13</v>
      </c>
      <c r="E254" t="s">
        <v>79</v>
      </c>
      <c r="F254">
        <v>3</v>
      </c>
    </row>
    <row r="255" spans="1:6" x14ac:dyDescent="0.25">
      <c r="A255">
        <v>2327</v>
      </c>
      <c r="B255" t="s">
        <v>15</v>
      </c>
      <c r="C255" t="s">
        <v>367</v>
      </c>
      <c r="D255" t="s">
        <v>9</v>
      </c>
      <c r="E255" t="s">
        <v>17</v>
      </c>
      <c r="F255">
        <v>4</v>
      </c>
    </row>
    <row r="256" spans="1:6" x14ac:dyDescent="0.25">
      <c r="A256">
        <v>2326</v>
      </c>
      <c r="B256" t="s">
        <v>15</v>
      </c>
      <c r="C256" t="s">
        <v>368</v>
      </c>
      <c r="D256" t="s">
        <v>9</v>
      </c>
      <c r="E256" t="s">
        <v>46</v>
      </c>
      <c r="F256">
        <v>4</v>
      </c>
    </row>
    <row r="257" spans="1:6" x14ac:dyDescent="0.25">
      <c r="A257">
        <v>2325</v>
      </c>
      <c r="B257" t="s">
        <v>369</v>
      </c>
      <c r="C257" t="s">
        <v>370</v>
      </c>
      <c r="D257" t="s">
        <v>13</v>
      </c>
      <c r="E257" t="s">
        <v>371</v>
      </c>
      <c r="F257">
        <v>4</v>
      </c>
    </row>
    <row r="258" spans="1:6" x14ac:dyDescent="0.25">
      <c r="A258">
        <v>2324</v>
      </c>
      <c r="B258" t="s">
        <v>54</v>
      </c>
      <c r="C258" t="s">
        <v>372</v>
      </c>
      <c r="D258" t="s">
        <v>13</v>
      </c>
      <c r="E258" t="s">
        <v>25</v>
      </c>
      <c r="F258">
        <v>5</v>
      </c>
    </row>
    <row r="259" spans="1:6" x14ac:dyDescent="0.25">
      <c r="A259">
        <v>2323</v>
      </c>
      <c r="B259" t="s">
        <v>123</v>
      </c>
      <c r="C259" t="s">
        <v>373</v>
      </c>
      <c r="D259" t="s">
        <v>13</v>
      </c>
      <c r="E259" t="s">
        <v>10</v>
      </c>
      <c r="F259">
        <v>5</v>
      </c>
    </row>
    <row r="260" spans="1:6" x14ac:dyDescent="0.25">
      <c r="A260">
        <v>2322</v>
      </c>
      <c r="B260" t="s">
        <v>374</v>
      </c>
      <c r="C260" t="s">
        <v>375</v>
      </c>
      <c r="D260" t="s">
        <v>44</v>
      </c>
      <c r="E260" t="s">
        <v>10</v>
      </c>
      <c r="F260">
        <v>3</v>
      </c>
    </row>
    <row r="261" spans="1:6" x14ac:dyDescent="0.25">
      <c r="A261">
        <v>2321</v>
      </c>
      <c r="B261" t="s">
        <v>188</v>
      </c>
      <c r="C261" t="s">
        <v>376</v>
      </c>
      <c r="D261" t="s">
        <v>44</v>
      </c>
      <c r="E261" t="s">
        <v>46</v>
      </c>
      <c r="F261">
        <v>5</v>
      </c>
    </row>
    <row r="262" spans="1:6" x14ac:dyDescent="0.25">
      <c r="A262">
        <v>2320</v>
      </c>
      <c r="B262" t="s">
        <v>15</v>
      </c>
      <c r="C262" t="s">
        <v>377</v>
      </c>
      <c r="D262" t="s">
        <v>9</v>
      </c>
      <c r="E262" t="s">
        <v>10</v>
      </c>
      <c r="F262">
        <v>4</v>
      </c>
    </row>
    <row r="263" spans="1:6" x14ac:dyDescent="0.25">
      <c r="A263">
        <v>2319</v>
      </c>
      <c r="B263" t="s">
        <v>41</v>
      </c>
      <c r="C263" t="s">
        <v>378</v>
      </c>
      <c r="D263" t="s">
        <v>44</v>
      </c>
      <c r="E263" t="s">
        <v>25</v>
      </c>
      <c r="F263">
        <v>3.5</v>
      </c>
    </row>
    <row r="264" spans="1:6" x14ac:dyDescent="0.25">
      <c r="A264">
        <v>2318</v>
      </c>
      <c r="B264" t="s">
        <v>143</v>
      </c>
      <c r="C264" t="s">
        <v>379</v>
      </c>
      <c r="D264" t="s">
        <v>13</v>
      </c>
      <c r="E264" t="s">
        <v>14</v>
      </c>
      <c r="F264">
        <v>5</v>
      </c>
    </row>
    <row r="265" spans="1:6" x14ac:dyDescent="0.25">
      <c r="A265">
        <v>2317</v>
      </c>
      <c r="B265" t="s">
        <v>380</v>
      </c>
      <c r="C265" t="s">
        <v>381</v>
      </c>
      <c r="D265" t="s">
        <v>44</v>
      </c>
      <c r="E265" t="s">
        <v>38</v>
      </c>
      <c r="F265">
        <v>4</v>
      </c>
    </row>
    <row r="266" spans="1:6" x14ac:dyDescent="0.25">
      <c r="A266">
        <v>2316</v>
      </c>
      <c r="B266" t="s">
        <v>15</v>
      </c>
      <c r="C266" t="s">
        <v>382</v>
      </c>
      <c r="D266" t="s">
        <v>9</v>
      </c>
      <c r="E266" t="s">
        <v>10</v>
      </c>
      <c r="F266">
        <v>5</v>
      </c>
    </row>
    <row r="267" spans="1:6" x14ac:dyDescent="0.25">
      <c r="A267">
        <v>2315</v>
      </c>
      <c r="B267" t="s">
        <v>269</v>
      </c>
      <c r="C267" t="s">
        <v>383</v>
      </c>
      <c r="D267" t="s">
        <v>44</v>
      </c>
      <c r="E267" t="s">
        <v>17</v>
      </c>
      <c r="F267">
        <v>3</v>
      </c>
    </row>
    <row r="268" spans="1:6" x14ac:dyDescent="0.25">
      <c r="A268">
        <v>2314</v>
      </c>
      <c r="B268" t="s">
        <v>15</v>
      </c>
      <c r="C268" t="s">
        <v>384</v>
      </c>
      <c r="D268" t="s">
        <v>9</v>
      </c>
      <c r="E268" t="s">
        <v>46</v>
      </c>
      <c r="F268">
        <v>4</v>
      </c>
    </row>
    <row r="269" spans="1:6" x14ac:dyDescent="0.25">
      <c r="A269">
        <v>2313</v>
      </c>
      <c r="B269" t="s">
        <v>385</v>
      </c>
      <c r="C269" t="s">
        <v>386</v>
      </c>
      <c r="D269" t="s">
        <v>13</v>
      </c>
      <c r="E269" t="s">
        <v>14</v>
      </c>
      <c r="F269">
        <v>3.5</v>
      </c>
    </row>
    <row r="270" spans="1:6" x14ac:dyDescent="0.25">
      <c r="A270">
        <v>2312</v>
      </c>
      <c r="B270" t="s">
        <v>385</v>
      </c>
      <c r="C270" t="s">
        <v>387</v>
      </c>
      <c r="D270" t="s">
        <v>13</v>
      </c>
      <c r="E270" t="s">
        <v>14</v>
      </c>
      <c r="F270">
        <v>5</v>
      </c>
    </row>
    <row r="271" spans="1:6" x14ac:dyDescent="0.25">
      <c r="A271">
        <v>2311</v>
      </c>
      <c r="B271" t="s">
        <v>385</v>
      </c>
      <c r="C271" t="s">
        <v>388</v>
      </c>
      <c r="D271" t="s">
        <v>13</v>
      </c>
      <c r="E271" t="s">
        <v>14</v>
      </c>
      <c r="F271">
        <v>3.8</v>
      </c>
    </row>
    <row r="272" spans="1:6" x14ac:dyDescent="0.25">
      <c r="A272">
        <v>2310</v>
      </c>
      <c r="B272" t="s">
        <v>369</v>
      </c>
      <c r="C272" t="s">
        <v>389</v>
      </c>
      <c r="D272" t="s">
        <v>13</v>
      </c>
      <c r="E272" t="s">
        <v>371</v>
      </c>
      <c r="F272">
        <v>4</v>
      </c>
    </row>
    <row r="273" spans="1:6" x14ac:dyDescent="0.25">
      <c r="A273">
        <v>2309</v>
      </c>
      <c r="B273" t="s">
        <v>15</v>
      </c>
      <c r="C273" t="s">
        <v>390</v>
      </c>
      <c r="D273" t="s">
        <v>9</v>
      </c>
      <c r="E273" t="s">
        <v>46</v>
      </c>
      <c r="F273">
        <v>4</v>
      </c>
    </row>
    <row r="274" spans="1:6" x14ac:dyDescent="0.25">
      <c r="A274">
        <v>2308</v>
      </c>
      <c r="B274" t="s">
        <v>338</v>
      </c>
      <c r="C274" t="s">
        <v>391</v>
      </c>
      <c r="D274" t="s">
        <v>9</v>
      </c>
      <c r="E274" t="s">
        <v>340</v>
      </c>
      <c r="F274">
        <v>4</v>
      </c>
    </row>
    <row r="275" spans="1:6" x14ac:dyDescent="0.25">
      <c r="A275">
        <v>2307</v>
      </c>
      <c r="B275" t="s">
        <v>74</v>
      </c>
      <c r="C275" t="s">
        <v>392</v>
      </c>
      <c r="D275" t="s">
        <v>13</v>
      </c>
      <c r="E275" t="s">
        <v>216</v>
      </c>
      <c r="F275">
        <v>4</v>
      </c>
    </row>
    <row r="276" spans="1:6" x14ac:dyDescent="0.25">
      <c r="A276">
        <v>2306</v>
      </c>
      <c r="B276" t="s">
        <v>15</v>
      </c>
      <c r="C276" t="s">
        <v>393</v>
      </c>
      <c r="D276" t="s">
        <v>9</v>
      </c>
      <c r="E276" t="s">
        <v>46</v>
      </c>
      <c r="F276">
        <v>4</v>
      </c>
    </row>
    <row r="277" spans="1:6" x14ac:dyDescent="0.25">
      <c r="A277">
        <v>2305</v>
      </c>
      <c r="B277" t="s">
        <v>237</v>
      </c>
      <c r="C277" t="s">
        <v>394</v>
      </c>
      <c r="D277" t="s">
        <v>13</v>
      </c>
      <c r="E277" t="s">
        <v>10</v>
      </c>
      <c r="F277">
        <v>4</v>
      </c>
    </row>
    <row r="278" spans="1:6" x14ac:dyDescent="0.25">
      <c r="A278">
        <v>2304</v>
      </c>
      <c r="B278" t="s">
        <v>132</v>
      </c>
      <c r="C278" t="s">
        <v>395</v>
      </c>
      <c r="D278" t="s">
        <v>13</v>
      </c>
      <c r="E278" t="s">
        <v>22</v>
      </c>
      <c r="F278">
        <v>5</v>
      </c>
    </row>
    <row r="279" spans="1:6" x14ac:dyDescent="0.25">
      <c r="A279">
        <v>2303</v>
      </c>
      <c r="B279" t="s">
        <v>102</v>
      </c>
      <c r="C279" t="s">
        <v>396</v>
      </c>
      <c r="D279" t="s">
        <v>13</v>
      </c>
      <c r="E279" t="s">
        <v>216</v>
      </c>
      <c r="F279">
        <v>3</v>
      </c>
    </row>
    <row r="280" spans="1:6" x14ac:dyDescent="0.25">
      <c r="A280">
        <v>2302</v>
      </c>
      <c r="B280" t="s">
        <v>15</v>
      </c>
      <c r="C280" t="s">
        <v>397</v>
      </c>
      <c r="D280" t="s">
        <v>30</v>
      </c>
      <c r="E280" t="s">
        <v>10</v>
      </c>
      <c r="F280">
        <v>5</v>
      </c>
    </row>
    <row r="281" spans="1:6" x14ac:dyDescent="0.25">
      <c r="A281">
        <v>2301</v>
      </c>
      <c r="B281" t="s">
        <v>398</v>
      </c>
      <c r="C281" t="s">
        <v>399</v>
      </c>
      <c r="D281" t="s">
        <v>9</v>
      </c>
      <c r="E281" t="s">
        <v>340</v>
      </c>
      <c r="F281">
        <v>3</v>
      </c>
    </row>
    <row r="282" spans="1:6" x14ac:dyDescent="0.25">
      <c r="A282">
        <v>2300</v>
      </c>
      <c r="B282" t="s">
        <v>15</v>
      </c>
      <c r="C282" t="s">
        <v>400</v>
      </c>
      <c r="D282" t="s">
        <v>13</v>
      </c>
      <c r="E282" t="s">
        <v>46</v>
      </c>
      <c r="F282">
        <v>4</v>
      </c>
    </row>
    <row r="283" spans="1:6" x14ac:dyDescent="0.25">
      <c r="A283">
        <v>2299</v>
      </c>
      <c r="B283" t="s">
        <v>401</v>
      </c>
      <c r="C283" t="s">
        <v>402</v>
      </c>
      <c r="D283" t="s">
        <v>13</v>
      </c>
      <c r="E283" t="s">
        <v>69</v>
      </c>
      <c r="F283">
        <v>3</v>
      </c>
    </row>
    <row r="284" spans="1:6" x14ac:dyDescent="0.25">
      <c r="A284">
        <v>2298</v>
      </c>
      <c r="B284" t="s">
        <v>15</v>
      </c>
      <c r="C284" t="s">
        <v>403</v>
      </c>
      <c r="D284" t="s">
        <v>9</v>
      </c>
      <c r="E284" t="s">
        <v>17</v>
      </c>
      <c r="F284">
        <v>4</v>
      </c>
    </row>
    <row r="285" spans="1:6" x14ac:dyDescent="0.25">
      <c r="A285">
        <v>2297</v>
      </c>
      <c r="B285" t="s">
        <v>319</v>
      </c>
      <c r="C285" t="s">
        <v>404</v>
      </c>
      <c r="D285" t="s">
        <v>44</v>
      </c>
      <c r="E285" t="s">
        <v>79</v>
      </c>
      <c r="F285">
        <v>3</v>
      </c>
    </row>
    <row r="286" spans="1:6" x14ac:dyDescent="0.25">
      <c r="A286">
        <v>2296</v>
      </c>
      <c r="B286" t="s">
        <v>398</v>
      </c>
      <c r="C286" t="s">
        <v>405</v>
      </c>
      <c r="D286" t="s">
        <v>9</v>
      </c>
      <c r="E286" t="s">
        <v>340</v>
      </c>
      <c r="F286">
        <v>3</v>
      </c>
    </row>
    <row r="287" spans="1:6" x14ac:dyDescent="0.25">
      <c r="A287">
        <v>2295</v>
      </c>
      <c r="B287" t="s">
        <v>15</v>
      </c>
      <c r="C287" t="s">
        <v>406</v>
      </c>
      <c r="D287" t="s">
        <v>9</v>
      </c>
      <c r="E287" t="s">
        <v>79</v>
      </c>
      <c r="F287">
        <v>4</v>
      </c>
    </row>
    <row r="288" spans="1:6" x14ac:dyDescent="0.25">
      <c r="A288">
        <v>2294</v>
      </c>
      <c r="B288" t="s">
        <v>374</v>
      </c>
      <c r="C288" t="s">
        <v>407</v>
      </c>
      <c r="D288" t="s">
        <v>44</v>
      </c>
      <c r="E288" t="s">
        <v>10</v>
      </c>
      <c r="F288">
        <v>4</v>
      </c>
    </row>
    <row r="289" spans="1:6" x14ac:dyDescent="0.25">
      <c r="A289">
        <v>2293</v>
      </c>
      <c r="B289" t="s">
        <v>15</v>
      </c>
      <c r="C289" t="s">
        <v>408</v>
      </c>
      <c r="D289" t="s">
        <v>13</v>
      </c>
      <c r="E289" t="s">
        <v>46</v>
      </c>
      <c r="F289">
        <v>5</v>
      </c>
    </row>
    <row r="290" spans="1:6" x14ac:dyDescent="0.25">
      <c r="A290">
        <v>2292</v>
      </c>
      <c r="B290" t="s">
        <v>272</v>
      </c>
      <c r="C290" t="s">
        <v>409</v>
      </c>
      <c r="D290" t="s">
        <v>13</v>
      </c>
      <c r="E290" t="s">
        <v>79</v>
      </c>
      <c r="F290">
        <v>5</v>
      </c>
    </row>
    <row r="291" spans="1:6" x14ac:dyDescent="0.25">
      <c r="A291">
        <v>2291</v>
      </c>
      <c r="B291" t="s">
        <v>23</v>
      </c>
      <c r="C291" t="s">
        <v>410</v>
      </c>
      <c r="D291" t="s">
        <v>13</v>
      </c>
      <c r="E291" t="s">
        <v>25</v>
      </c>
      <c r="F291">
        <v>4</v>
      </c>
    </row>
    <row r="292" spans="1:6" x14ac:dyDescent="0.25">
      <c r="A292">
        <v>2290</v>
      </c>
      <c r="B292" t="s">
        <v>15</v>
      </c>
      <c r="C292" t="s">
        <v>411</v>
      </c>
      <c r="D292" t="s">
        <v>13</v>
      </c>
      <c r="E292" t="s">
        <v>46</v>
      </c>
      <c r="F292">
        <v>5</v>
      </c>
    </row>
    <row r="293" spans="1:6" x14ac:dyDescent="0.25">
      <c r="A293">
        <v>2289</v>
      </c>
      <c r="B293" t="s">
        <v>183</v>
      </c>
      <c r="C293" t="s">
        <v>412</v>
      </c>
      <c r="D293" t="s">
        <v>44</v>
      </c>
      <c r="E293" t="s">
        <v>10</v>
      </c>
      <c r="F293">
        <v>4</v>
      </c>
    </row>
    <row r="294" spans="1:6" x14ac:dyDescent="0.25">
      <c r="A294">
        <v>2288</v>
      </c>
      <c r="B294" t="s">
        <v>15</v>
      </c>
      <c r="C294" t="s">
        <v>413</v>
      </c>
      <c r="D294" t="s">
        <v>9</v>
      </c>
      <c r="E294" t="s">
        <v>46</v>
      </c>
      <c r="F294">
        <v>4</v>
      </c>
    </row>
    <row r="295" spans="1:6" x14ac:dyDescent="0.25">
      <c r="A295">
        <v>2287</v>
      </c>
      <c r="B295" t="s">
        <v>218</v>
      </c>
      <c r="C295" t="s">
        <v>414</v>
      </c>
      <c r="D295" t="s">
        <v>13</v>
      </c>
      <c r="E295" t="s">
        <v>79</v>
      </c>
      <c r="F295">
        <v>0</v>
      </c>
    </row>
    <row r="296" spans="1:6" x14ac:dyDescent="0.25">
      <c r="A296">
        <v>2286</v>
      </c>
      <c r="B296" t="s">
        <v>326</v>
      </c>
      <c r="C296" t="s">
        <v>415</v>
      </c>
      <c r="D296" t="s">
        <v>44</v>
      </c>
      <c r="E296" t="s">
        <v>46</v>
      </c>
      <c r="F296">
        <v>4</v>
      </c>
    </row>
    <row r="297" spans="1:6" x14ac:dyDescent="0.25">
      <c r="A297">
        <v>2285</v>
      </c>
      <c r="B297" t="s">
        <v>338</v>
      </c>
      <c r="C297" t="s">
        <v>416</v>
      </c>
      <c r="D297" t="s">
        <v>9</v>
      </c>
      <c r="E297" t="s">
        <v>340</v>
      </c>
      <c r="F297">
        <v>3</v>
      </c>
    </row>
    <row r="298" spans="1:6" x14ac:dyDescent="0.25">
      <c r="A298">
        <v>2284</v>
      </c>
      <c r="B298" t="s">
        <v>15</v>
      </c>
      <c r="C298" t="s">
        <v>417</v>
      </c>
      <c r="D298" t="s">
        <v>9</v>
      </c>
      <c r="E298" t="s">
        <v>46</v>
      </c>
      <c r="F298">
        <v>4</v>
      </c>
    </row>
    <row r="299" spans="1:6" x14ac:dyDescent="0.25">
      <c r="A299">
        <v>2283</v>
      </c>
      <c r="B299" t="s">
        <v>15</v>
      </c>
      <c r="C299" t="s">
        <v>418</v>
      </c>
      <c r="D299" t="s">
        <v>13</v>
      </c>
      <c r="E299" t="s">
        <v>10</v>
      </c>
      <c r="F299">
        <v>5</v>
      </c>
    </row>
    <row r="300" spans="1:6" x14ac:dyDescent="0.25">
      <c r="A300">
        <v>2282</v>
      </c>
      <c r="B300" t="s">
        <v>23</v>
      </c>
      <c r="C300" t="s">
        <v>419</v>
      </c>
      <c r="D300" t="s">
        <v>13</v>
      </c>
      <c r="E300" t="s">
        <v>25</v>
      </c>
      <c r="F300">
        <v>5</v>
      </c>
    </row>
    <row r="301" spans="1:6" x14ac:dyDescent="0.25">
      <c r="A301">
        <v>2281</v>
      </c>
      <c r="B301" t="s">
        <v>15</v>
      </c>
      <c r="C301" t="s">
        <v>420</v>
      </c>
      <c r="D301" t="s">
        <v>9</v>
      </c>
      <c r="E301" t="s">
        <v>46</v>
      </c>
      <c r="F301">
        <v>4</v>
      </c>
    </row>
    <row r="302" spans="1:6" x14ac:dyDescent="0.25">
      <c r="A302">
        <v>2280</v>
      </c>
      <c r="B302" t="s">
        <v>272</v>
      </c>
      <c r="C302" t="s">
        <v>421</v>
      </c>
      <c r="D302" t="s">
        <v>13</v>
      </c>
      <c r="E302" t="s">
        <v>79</v>
      </c>
      <c r="F302">
        <v>4</v>
      </c>
    </row>
    <row r="303" spans="1:6" x14ac:dyDescent="0.25">
      <c r="A303">
        <v>2279</v>
      </c>
      <c r="B303" t="s">
        <v>15</v>
      </c>
      <c r="C303" t="s">
        <v>422</v>
      </c>
      <c r="D303" t="s">
        <v>44</v>
      </c>
      <c r="E303" t="s">
        <v>46</v>
      </c>
      <c r="F303">
        <v>5</v>
      </c>
    </row>
    <row r="304" spans="1:6" x14ac:dyDescent="0.25">
      <c r="A304">
        <v>2278</v>
      </c>
      <c r="B304" t="s">
        <v>15</v>
      </c>
      <c r="C304" t="s">
        <v>423</v>
      </c>
      <c r="D304" t="s">
        <v>13</v>
      </c>
      <c r="E304" t="s">
        <v>10</v>
      </c>
      <c r="F304">
        <v>5</v>
      </c>
    </row>
    <row r="305" spans="1:6" x14ac:dyDescent="0.25">
      <c r="A305">
        <v>2277</v>
      </c>
      <c r="B305" t="s">
        <v>269</v>
      </c>
      <c r="C305" t="s">
        <v>424</v>
      </c>
      <c r="D305" t="s">
        <v>44</v>
      </c>
      <c r="E305" t="s">
        <v>17</v>
      </c>
      <c r="F305">
        <v>3</v>
      </c>
    </row>
    <row r="306" spans="1:6" x14ac:dyDescent="0.25">
      <c r="A306">
        <v>2276</v>
      </c>
      <c r="B306" t="s">
        <v>15</v>
      </c>
      <c r="C306" t="s">
        <v>425</v>
      </c>
      <c r="D306" t="s">
        <v>9</v>
      </c>
      <c r="E306" t="s">
        <v>17</v>
      </c>
      <c r="F306">
        <v>3</v>
      </c>
    </row>
    <row r="307" spans="1:6" x14ac:dyDescent="0.25">
      <c r="A307">
        <v>2275</v>
      </c>
      <c r="B307" t="s">
        <v>426</v>
      </c>
      <c r="C307" t="s">
        <v>253</v>
      </c>
      <c r="D307" t="s">
        <v>13</v>
      </c>
      <c r="E307" t="s">
        <v>79</v>
      </c>
      <c r="F307">
        <v>4</v>
      </c>
    </row>
    <row r="308" spans="1:6" x14ac:dyDescent="0.25">
      <c r="A308">
        <v>2274</v>
      </c>
      <c r="B308" t="s">
        <v>398</v>
      </c>
      <c r="C308" t="s">
        <v>427</v>
      </c>
      <c r="D308" t="s">
        <v>9</v>
      </c>
      <c r="E308" t="s">
        <v>340</v>
      </c>
      <c r="F308">
        <v>4</v>
      </c>
    </row>
    <row r="309" spans="1:6" x14ac:dyDescent="0.25">
      <c r="A309">
        <v>2273</v>
      </c>
      <c r="B309" t="s">
        <v>99</v>
      </c>
      <c r="C309" t="s">
        <v>428</v>
      </c>
      <c r="D309" t="s">
        <v>44</v>
      </c>
      <c r="E309" t="s">
        <v>14</v>
      </c>
      <c r="F309">
        <v>4</v>
      </c>
    </row>
    <row r="310" spans="1:6" x14ac:dyDescent="0.25">
      <c r="A310">
        <v>2272</v>
      </c>
      <c r="B310" t="s">
        <v>15</v>
      </c>
      <c r="C310" t="s">
        <v>429</v>
      </c>
      <c r="D310" t="s">
        <v>44</v>
      </c>
      <c r="E310" t="s">
        <v>46</v>
      </c>
      <c r="F310">
        <v>4</v>
      </c>
    </row>
    <row r="311" spans="1:6" x14ac:dyDescent="0.25">
      <c r="A311">
        <v>2271</v>
      </c>
      <c r="B311" t="s">
        <v>272</v>
      </c>
      <c r="C311" t="s">
        <v>273</v>
      </c>
      <c r="D311" t="s">
        <v>13</v>
      </c>
      <c r="E311" t="s">
        <v>79</v>
      </c>
      <c r="F311">
        <v>5</v>
      </c>
    </row>
    <row r="312" spans="1:6" x14ac:dyDescent="0.25">
      <c r="A312">
        <v>2270</v>
      </c>
      <c r="B312" t="s">
        <v>23</v>
      </c>
      <c r="C312" t="s">
        <v>430</v>
      </c>
      <c r="D312" t="s">
        <v>13</v>
      </c>
      <c r="E312" t="s">
        <v>25</v>
      </c>
      <c r="F312">
        <v>4</v>
      </c>
    </row>
    <row r="313" spans="1:6" x14ac:dyDescent="0.25">
      <c r="A313">
        <v>2269</v>
      </c>
      <c r="B313" t="s">
        <v>322</v>
      </c>
      <c r="C313" t="s">
        <v>431</v>
      </c>
      <c r="D313" t="s">
        <v>13</v>
      </c>
      <c r="E313" t="s">
        <v>22</v>
      </c>
      <c r="F313">
        <v>4</v>
      </c>
    </row>
    <row r="314" spans="1:6" x14ac:dyDescent="0.25">
      <c r="A314">
        <v>2268</v>
      </c>
      <c r="B314" t="s">
        <v>15</v>
      </c>
      <c r="C314" t="s">
        <v>432</v>
      </c>
      <c r="D314" t="s">
        <v>13</v>
      </c>
      <c r="E314" t="s">
        <v>46</v>
      </c>
      <c r="F314">
        <v>5</v>
      </c>
    </row>
    <row r="315" spans="1:6" x14ac:dyDescent="0.25">
      <c r="A315">
        <v>2267</v>
      </c>
      <c r="B315" t="s">
        <v>258</v>
      </c>
      <c r="C315" t="s">
        <v>433</v>
      </c>
      <c r="D315" t="s">
        <v>13</v>
      </c>
      <c r="E315" t="s">
        <v>17</v>
      </c>
      <c r="F315">
        <v>2</v>
      </c>
    </row>
    <row r="316" spans="1:6" x14ac:dyDescent="0.25">
      <c r="A316">
        <v>2266</v>
      </c>
      <c r="B316" t="s">
        <v>15</v>
      </c>
      <c r="C316" t="s">
        <v>434</v>
      </c>
      <c r="D316" t="s">
        <v>9</v>
      </c>
      <c r="E316" t="s">
        <v>38</v>
      </c>
      <c r="F316">
        <v>4</v>
      </c>
    </row>
    <row r="317" spans="1:6" x14ac:dyDescent="0.25">
      <c r="A317">
        <v>2265</v>
      </c>
      <c r="B317" t="s">
        <v>15</v>
      </c>
      <c r="C317" t="s">
        <v>435</v>
      </c>
      <c r="D317" t="s">
        <v>9</v>
      </c>
      <c r="E317" t="s">
        <v>10</v>
      </c>
      <c r="F317">
        <v>3</v>
      </c>
    </row>
    <row r="318" spans="1:6" x14ac:dyDescent="0.25">
      <c r="A318">
        <v>2264</v>
      </c>
      <c r="B318" t="s">
        <v>436</v>
      </c>
      <c r="C318" t="s">
        <v>437</v>
      </c>
      <c r="D318" t="s">
        <v>13</v>
      </c>
      <c r="E318" t="s">
        <v>14</v>
      </c>
      <c r="F318">
        <v>1</v>
      </c>
    </row>
    <row r="319" spans="1:6" x14ac:dyDescent="0.25">
      <c r="A319">
        <v>2263</v>
      </c>
      <c r="B319" t="s">
        <v>272</v>
      </c>
      <c r="C319" t="s">
        <v>438</v>
      </c>
      <c r="D319" t="s">
        <v>13</v>
      </c>
      <c r="E319" t="s">
        <v>79</v>
      </c>
      <c r="F319">
        <v>4</v>
      </c>
    </row>
    <row r="320" spans="1:6" x14ac:dyDescent="0.25">
      <c r="A320">
        <v>2262</v>
      </c>
      <c r="B320" t="s">
        <v>232</v>
      </c>
      <c r="C320" t="s">
        <v>85</v>
      </c>
      <c r="D320" t="s">
        <v>9</v>
      </c>
      <c r="E320" t="s">
        <v>17</v>
      </c>
      <c r="F320">
        <v>5</v>
      </c>
    </row>
    <row r="321" spans="1:6" x14ac:dyDescent="0.25">
      <c r="A321">
        <v>2261</v>
      </c>
      <c r="B321" t="s">
        <v>439</v>
      </c>
      <c r="C321" t="s">
        <v>440</v>
      </c>
      <c r="D321" t="s">
        <v>44</v>
      </c>
      <c r="E321" t="s">
        <v>10</v>
      </c>
      <c r="F321">
        <v>4</v>
      </c>
    </row>
    <row r="322" spans="1:6" x14ac:dyDescent="0.25">
      <c r="A322">
        <v>2260</v>
      </c>
      <c r="B322" t="s">
        <v>99</v>
      </c>
      <c r="C322" t="s">
        <v>441</v>
      </c>
      <c r="D322" t="s">
        <v>13</v>
      </c>
      <c r="E322" t="s">
        <v>14</v>
      </c>
      <c r="F322">
        <v>5</v>
      </c>
    </row>
    <row r="323" spans="1:6" x14ac:dyDescent="0.25">
      <c r="A323">
        <v>2259</v>
      </c>
      <c r="B323" t="s">
        <v>442</v>
      </c>
      <c r="C323" t="s">
        <v>443</v>
      </c>
      <c r="D323" t="s">
        <v>44</v>
      </c>
      <c r="E323" t="s">
        <v>17</v>
      </c>
      <c r="F323">
        <v>3.75</v>
      </c>
    </row>
    <row r="324" spans="1:6" x14ac:dyDescent="0.25">
      <c r="A324">
        <v>2258</v>
      </c>
      <c r="B324" t="s">
        <v>326</v>
      </c>
      <c r="C324" t="s">
        <v>444</v>
      </c>
      <c r="D324" t="s">
        <v>44</v>
      </c>
      <c r="E324" t="s">
        <v>46</v>
      </c>
      <c r="F324">
        <v>4.3</v>
      </c>
    </row>
    <row r="325" spans="1:6" x14ac:dyDescent="0.25">
      <c r="A325">
        <v>2257</v>
      </c>
      <c r="B325" t="s">
        <v>445</v>
      </c>
      <c r="C325" t="s">
        <v>446</v>
      </c>
      <c r="D325" t="s">
        <v>13</v>
      </c>
      <c r="E325" t="s">
        <v>46</v>
      </c>
      <c r="F325">
        <v>2.2999999999999998</v>
      </c>
    </row>
    <row r="326" spans="1:6" x14ac:dyDescent="0.25">
      <c r="A326">
        <v>2256</v>
      </c>
      <c r="B326" t="s">
        <v>269</v>
      </c>
      <c r="C326" t="s">
        <v>447</v>
      </c>
      <c r="D326" t="s">
        <v>44</v>
      </c>
      <c r="E326" t="s">
        <v>17</v>
      </c>
      <c r="F326">
        <v>3</v>
      </c>
    </row>
    <row r="327" spans="1:6" x14ac:dyDescent="0.25">
      <c r="A327">
        <v>2255</v>
      </c>
      <c r="B327" t="s">
        <v>309</v>
      </c>
      <c r="C327" t="s">
        <v>448</v>
      </c>
      <c r="D327" t="s">
        <v>30</v>
      </c>
      <c r="E327" t="s">
        <v>10</v>
      </c>
      <c r="F327">
        <v>5</v>
      </c>
    </row>
    <row r="328" spans="1:6" x14ac:dyDescent="0.25">
      <c r="A328">
        <v>2254</v>
      </c>
      <c r="B328" t="s">
        <v>15</v>
      </c>
      <c r="C328" t="s">
        <v>449</v>
      </c>
      <c r="D328" t="s">
        <v>9</v>
      </c>
      <c r="E328" t="s">
        <v>38</v>
      </c>
      <c r="F328">
        <v>3</v>
      </c>
    </row>
    <row r="329" spans="1:6" x14ac:dyDescent="0.25">
      <c r="A329">
        <v>2253</v>
      </c>
      <c r="B329" t="s">
        <v>450</v>
      </c>
      <c r="C329" t="s">
        <v>451</v>
      </c>
      <c r="D329" t="s">
        <v>9</v>
      </c>
      <c r="E329" t="s">
        <v>340</v>
      </c>
      <c r="F329">
        <v>4</v>
      </c>
    </row>
    <row r="330" spans="1:6" x14ac:dyDescent="0.25">
      <c r="A330">
        <v>2252</v>
      </c>
      <c r="B330" t="s">
        <v>7</v>
      </c>
      <c r="C330" t="s">
        <v>452</v>
      </c>
      <c r="D330" t="s">
        <v>44</v>
      </c>
      <c r="E330" t="s">
        <v>10</v>
      </c>
      <c r="F330">
        <v>5</v>
      </c>
    </row>
    <row r="331" spans="1:6" x14ac:dyDescent="0.25">
      <c r="A331">
        <v>2251</v>
      </c>
      <c r="B331" t="s">
        <v>74</v>
      </c>
      <c r="C331" t="s">
        <v>453</v>
      </c>
      <c r="D331" t="s">
        <v>13</v>
      </c>
      <c r="E331" t="s">
        <v>216</v>
      </c>
      <c r="F331">
        <v>4</v>
      </c>
    </row>
    <row r="332" spans="1:6" x14ac:dyDescent="0.25">
      <c r="A332">
        <v>2250</v>
      </c>
      <c r="B332" t="s">
        <v>15</v>
      </c>
      <c r="C332" t="s">
        <v>454</v>
      </c>
      <c r="D332" t="s">
        <v>13</v>
      </c>
      <c r="E332" t="s">
        <v>46</v>
      </c>
      <c r="F332">
        <v>4</v>
      </c>
    </row>
    <row r="333" spans="1:6" x14ac:dyDescent="0.25">
      <c r="A333">
        <v>2249</v>
      </c>
      <c r="B333" t="s">
        <v>455</v>
      </c>
      <c r="C333" t="s">
        <v>456</v>
      </c>
      <c r="D333" t="s">
        <v>13</v>
      </c>
      <c r="E333" t="s">
        <v>14</v>
      </c>
      <c r="F333">
        <v>4</v>
      </c>
    </row>
    <row r="334" spans="1:6" x14ac:dyDescent="0.25">
      <c r="A334">
        <v>2248</v>
      </c>
      <c r="B334" t="s">
        <v>41</v>
      </c>
      <c r="C334" t="s">
        <v>457</v>
      </c>
      <c r="D334" t="s">
        <v>9</v>
      </c>
      <c r="E334" t="s">
        <v>17</v>
      </c>
      <c r="F334">
        <v>5</v>
      </c>
    </row>
    <row r="335" spans="1:6" x14ac:dyDescent="0.25">
      <c r="A335">
        <v>2247</v>
      </c>
      <c r="B335" t="s">
        <v>15</v>
      </c>
      <c r="C335" t="s">
        <v>458</v>
      </c>
      <c r="D335" t="s">
        <v>44</v>
      </c>
      <c r="E335" t="s">
        <v>10</v>
      </c>
      <c r="F335">
        <v>5</v>
      </c>
    </row>
    <row r="336" spans="1:6" x14ac:dyDescent="0.25">
      <c r="A336">
        <v>2246</v>
      </c>
      <c r="B336" t="s">
        <v>232</v>
      </c>
      <c r="C336" t="s">
        <v>459</v>
      </c>
      <c r="D336" t="s">
        <v>9</v>
      </c>
      <c r="E336" t="s">
        <v>17</v>
      </c>
      <c r="F336">
        <v>4</v>
      </c>
    </row>
    <row r="337" spans="1:6" x14ac:dyDescent="0.25">
      <c r="A337">
        <v>2245</v>
      </c>
      <c r="B337" t="s">
        <v>15</v>
      </c>
      <c r="C337" t="s">
        <v>460</v>
      </c>
      <c r="D337" t="s">
        <v>9</v>
      </c>
      <c r="E337" t="s">
        <v>46</v>
      </c>
      <c r="F337">
        <v>4</v>
      </c>
    </row>
    <row r="338" spans="1:6" x14ac:dyDescent="0.25">
      <c r="A338">
        <v>2244</v>
      </c>
      <c r="B338" t="s">
        <v>224</v>
      </c>
      <c r="C338" t="s">
        <v>461</v>
      </c>
      <c r="D338" t="s">
        <v>13</v>
      </c>
      <c r="E338" t="s">
        <v>46</v>
      </c>
      <c r="F338">
        <v>4</v>
      </c>
    </row>
    <row r="339" spans="1:6" x14ac:dyDescent="0.25">
      <c r="A339">
        <v>2243</v>
      </c>
      <c r="B339" t="s">
        <v>15</v>
      </c>
      <c r="C339" t="s">
        <v>462</v>
      </c>
      <c r="D339" t="s">
        <v>9</v>
      </c>
      <c r="E339" t="s">
        <v>46</v>
      </c>
      <c r="F339">
        <v>4</v>
      </c>
    </row>
    <row r="340" spans="1:6" x14ac:dyDescent="0.25">
      <c r="A340">
        <v>2242</v>
      </c>
      <c r="B340" t="s">
        <v>463</v>
      </c>
      <c r="C340" t="s">
        <v>464</v>
      </c>
      <c r="D340" t="s">
        <v>9</v>
      </c>
      <c r="E340" t="s">
        <v>465</v>
      </c>
      <c r="F340">
        <v>3</v>
      </c>
    </row>
    <row r="341" spans="1:6" x14ac:dyDescent="0.25">
      <c r="A341">
        <v>2241</v>
      </c>
      <c r="B341" t="s">
        <v>445</v>
      </c>
      <c r="C341" t="s">
        <v>466</v>
      </c>
      <c r="D341" t="s">
        <v>13</v>
      </c>
      <c r="E341" t="s">
        <v>46</v>
      </c>
      <c r="F341">
        <v>4</v>
      </c>
    </row>
    <row r="342" spans="1:6" x14ac:dyDescent="0.25">
      <c r="A342">
        <v>2240</v>
      </c>
      <c r="B342" t="s">
        <v>191</v>
      </c>
      <c r="C342" t="s">
        <v>467</v>
      </c>
      <c r="D342" t="s">
        <v>44</v>
      </c>
      <c r="E342" t="s">
        <v>25</v>
      </c>
      <c r="F342">
        <v>3</v>
      </c>
    </row>
    <row r="343" spans="1:6" x14ac:dyDescent="0.25">
      <c r="A343">
        <v>2239</v>
      </c>
      <c r="B343" t="s">
        <v>15</v>
      </c>
      <c r="C343" t="s">
        <v>468</v>
      </c>
      <c r="D343" t="s">
        <v>9</v>
      </c>
      <c r="E343" t="s">
        <v>17</v>
      </c>
      <c r="F343">
        <v>4</v>
      </c>
    </row>
    <row r="344" spans="1:6" x14ac:dyDescent="0.25">
      <c r="A344">
        <v>2238</v>
      </c>
      <c r="B344" t="s">
        <v>469</v>
      </c>
      <c r="C344" t="s">
        <v>470</v>
      </c>
      <c r="D344" t="s">
        <v>13</v>
      </c>
      <c r="E344" t="s">
        <v>471</v>
      </c>
      <c r="F344">
        <v>1</v>
      </c>
    </row>
    <row r="345" spans="1:6" x14ac:dyDescent="0.25">
      <c r="A345">
        <v>2237</v>
      </c>
      <c r="B345" t="s">
        <v>15</v>
      </c>
      <c r="C345" t="s">
        <v>472</v>
      </c>
      <c r="D345" t="s">
        <v>9</v>
      </c>
      <c r="E345" t="s">
        <v>10</v>
      </c>
      <c r="F345">
        <v>5</v>
      </c>
    </row>
    <row r="346" spans="1:6" x14ac:dyDescent="0.25">
      <c r="A346">
        <v>2236</v>
      </c>
      <c r="B346" t="s">
        <v>102</v>
      </c>
      <c r="C346" t="s">
        <v>473</v>
      </c>
      <c r="D346" t="s">
        <v>44</v>
      </c>
      <c r="E346" t="s">
        <v>10</v>
      </c>
      <c r="F346">
        <v>4</v>
      </c>
    </row>
    <row r="347" spans="1:6" x14ac:dyDescent="0.25">
      <c r="A347">
        <v>2235</v>
      </c>
      <c r="B347" t="s">
        <v>230</v>
      </c>
      <c r="C347" t="s">
        <v>474</v>
      </c>
      <c r="D347" t="s">
        <v>44</v>
      </c>
      <c r="E347" t="s">
        <v>38</v>
      </c>
      <c r="F347">
        <v>4</v>
      </c>
    </row>
    <row r="348" spans="1:6" x14ac:dyDescent="0.25">
      <c r="A348">
        <v>2234</v>
      </c>
      <c r="B348" t="s">
        <v>54</v>
      </c>
      <c r="C348" t="s">
        <v>475</v>
      </c>
      <c r="D348" t="s">
        <v>44</v>
      </c>
      <c r="E348" t="s">
        <v>25</v>
      </c>
      <c r="F348">
        <v>5</v>
      </c>
    </row>
    <row r="349" spans="1:6" x14ac:dyDescent="0.25">
      <c r="A349">
        <v>2233</v>
      </c>
      <c r="B349" t="s">
        <v>15</v>
      </c>
      <c r="C349" t="s">
        <v>476</v>
      </c>
      <c r="D349" t="s">
        <v>9</v>
      </c>
      <c r="E349" t="s">
        <v>46</v>
      </c>
      <c r="F349">
        <v>4</v>
      </c>
    </row>
    <row r="350" spans="1:6" x14ac:dyDescent="0.25">
      <c r="A350">
        <v>2232</v>
      </c>
      <c r="B350" t="s">
        <v>15</v>
      </c>
      <c r="C350" t="s">
        <v>477</v>
      </c>
      <c r="D350" t="s">
        <v>44</v>
      </c>
      <c r="E350" t="s">
        <v>10</v>
      </c>
      <c r="F350">
        <v>5</v>
      </c>
    </row>
    <row r="351" spans="1:6" x14ac:dyDescent="0.25">
      <c r="A351">
        <v>2231</v>
      </c>
      <c r="B351" t="s">
        <v>338</v>
      </c>
      <c r="C351" t="s">
        <v>478</v>
      </c>
      <c r="D351" t="s">
        <v>9</v>
      </c>
      <c r="E351" t="s">
        <v>340</v>
      </c>
      <c r="F351">
        <v>4</v>
      </c>
    </row>
    <row r="352" spans="1:6" x14ac:dyDescent="0.25">
      <c r="A352">
        <v>2230</v>
      </c>
      <c r="B352" t="s">
        <v>329</v>
      </c>
      <c r="C352" t="s">
        <v>479</v>
      </c>
      <c r="D352" t="s">
        <v>13</v>
      </c>
      <c r="E352" t="s">
        <v>10</v>
      </c>
      <c r="F352">
        <v>4</v>
      </c>
    </row>
    <row r="353" spans="1:6" x14ac:dyDescent="0.25">
      <c r="A353">
        <v>2229</v>
      </c>
      <c r="B353" t="s">
        <v>224</v>
      </c>
      <c r="C353" t="s">
        <v>480</v>
      </c>
      <c r="D353" t="s">
        <v>13</v>
      </c>
      <c r="E353" t="s">
        <v>46</v>
      </c>
      <c r="F353">
        <v>4</v>
      </c>
    </row>
    <row r="354" spans="1:6" x14ac:dyDescent="0.25">
      <c r="A354">
        <v>2228</v>
      </c>
      <c r="B354" t="s">
        <v>15</v>
      </c>
      <c r="C354" t="s">
        <v>481</v>
      </c>
      <c r="D354" t="s">
        <v>44</v>
      </c>
      <c r="E354" t="s">
        <v>10</v>
      </c>
      <c r="F354">
        <v>5</v>
      </c>
    </row>
    <row r="355" spans="1:6" x14ac:dyDescent="0.25">
      <c r="A355">
        <v>2227</v>
      </c>
      <c r="B355" t="s">
        <v>102</v>
      </c>
      <c r="C355" t="s">
        <v>482</v>
      </c>
      <c r="D355" t="s">
        <v>13</v>
      </c>
      <c r="E355" t="s">
        <v>17</v>
      </c>
      <c r="F355">
        <v>4</v>
      </c>
    </row>
    <row r="356" spans="1:6" x14ac:dyDescent="0.25">
      <c r="A356">
        <v>2226</v>
      </c>
      <c r="B356" t="s">
        <v>483</v>
      </c>
      <c r="C356" t="s">
        <v>484</v>
      </c>
      <c r="D356" t="s">
        <v>13</v>
      </c>
      <c r="E356" t="s">
        <v>10</v>
      </c>
      <c r="F356">
        <v>3</v>
      </c>
    </row>
    <row r="357" spans="1:6" x14ac:dyDescent="0.25">
      <c r="A357">
        <v>2225</v>
      </c>
      <c r="B357" t="s">
        <v>445</v>
      </c>
      <c r="C357" t="s">
        <v>485</v>
      </c>
      <c r="D357" t="s">
        <v>44</v>
      </c>
      <c r="E357" t="s">
        <v>46</v>
      </c>
      <c r="F357">
        <v>4</v>
      </c>
    </row>
    <row r="358" spans="1:6" x14ac:dyDescent="0.25">
      <c r="A358">
        <v>2224</v>
      </c>
      <c r="B358" t="s">
        <v>322</v>
      </c>
      <c r="C358" t="s">
        <v>486</v>
      </c>
      <c r="D358" t="s">
        <v>13</v>
      </c>
      <c r="E358" t="s">
        <v>22</v>
      </c>
      <c r="F358">
        <v>4</v>
      </c>
    </row>
    <row r="359" spans="1:6" x14ac:dyDescent="0.25">
      <c r="A359">
        <v>2223</v>
      </c>
      <c r="B359" t="s">
        <v>33</v>
      </c>
      <c r="C359" t="s">
        <v>487</v>
      </c>
      <c r="D359" t="s">
        <v>13</v>
      </c>
      <c r="E359" t="s">
        <v>35</v>
      </c>
      <c r="F359">
        <v>4</v>
      </c>
    </row>
    <row r="360" spans="1:6" x14ac:dyDescent="0.25">
      <c r="A360">
        <v>2222</v>
      </c>
      <c r="B360" t="s">
        <v>488</v>
      </c>
      <c r="C360" t="s">
        <v>489</v>
      </c>
      <c r="D360" t="s">
        <v>13</v>
      </c>
      <c r="E360" t="s">
        <v>69</v>
      </c>
      <c r="F360">
        <v>5</v>
      </c>
    </row>
    <row r="361" spans="1:6" x14ac:dyDescent="0.25">
      <c r="A361">
        <v>2221</v>
      </c>
      <c r="B361" t="s">
        <v>15</v>
      </c>
      <c r="C361" t="s">
        <v>490</v>
      </c>
      <c r="D361" t="s">
        <v>9</v>
      </c>
      <c r="E361" t="s">
        <v>10</v>
      </c>
      <c r="F361">
        <v>5</v>
      </c>
    </row>
    <row r="362" spans="1:6" x14ac:dyDescent="0.25">
      <c r="A362">
        <v>2220</v>
      </c>
      <c r="B362" t="s">
        <v>54</v>
      </c>
      <c r="C362" t="s">
        <v>491</v>
      </c>
      <c r="D362" t="s">
        <v>13</v>
      </c>
      <c r="E362" t="s">
        <v>25</v>
      </c>
      <c r="F362">
        <v>5</v>
      </c>
    </row>
    <row r="363" spans="1:6" x14ac:dyDescent="0.25">
      <c r="A363">
        <v>2219</v>
      </c>
      <c r="B363" t="s">
        <v>338</v>
      </c>
      <c r="C363" t="s">
        <v>492</v>
      </c>
      <c r="D363" t="s">
        <v>9</v>
      </c>
      <c r="E363" t="s">
        <v>340</v>
      </c>
      <c r="F363">
        <v>1</v>
      </c>
    </row>
    <row r="364" spans="1:6" x14ac:dyDescent="0.25">
      <c r="A364">
        <v>2218</v>
      </c>
      <c r="B364" t="s">
        <v>493</v>
      </c>
      <c r="C364" t="s">
        <v>494</v>
      </c>
      <c r="D364" t="s">
        <v>13</v>
      </c>
      <c r="E364" t="s">
        <v>14</v>
      </c>
      <c r="F364">
        <v>4</v>
      </c>
    </row>
    <row r="365" spans="1:6" x14ac:dyDescent="0.25">
      <c r="A365">
        <v>2217</v>
      </c>
      <c r="B365" t="s">
        <v>15</v>
      </c>
      <c r="C365" t="s">
        <v>495</v>
      </c>
      <c r="D365" t="s">
        <v>13</v>
      </c>
      <c r="E365" t="s">
        <v>46</v>
      </c>
      <c r="F365">
        <v>5</v>
      </c>
    </row>
    <row r="366" spans="1:6" x14ac:dyDescent="0.25">
      <c r="A366">
        <v>2216</v>
      </c>
      <c r="B366" t="s">
        <v>496</v>
      </c>
      <c r="C366" t="s">
        <v>497</v>
      </c>
      <c r="D366" t="s">
        <v>30</v>
      </c>
      <c r="E366" t="s">
        <v>14</v>
      </c>
      <c r="F366">
        <v>3</v>
      </c>
    </row>
    <row r="367" spans="1:6" x14ac:dyDescent="0.25">
      <c r="A367">
        <v>2215</v>
      </c>
      <c r="B367" t="s">
        <v>183</v>
      </c>
      <c r="C367" t="s">
        <v>498</v>
      </c>
      <c r="D367" t="s">
        <v>13</v>
      </c>
      <c r="E367" t="s">
        <v>35</v>
      </c>
      <c r="F367">
        <v>5</v>
      </c>
    </row>
    <row r="368" spans="1:6" x14ac:dyDescent="0.25">
      <c r="A368">
        <v>2214</v>
      </c>
      <c r="B368" t="s">
        <v>374</v>
      </c>
      <c r="C368" t="s">
        <v>499</v>
      </c>
      <c r="D368" t="s">
        <v>44</v>
      </c>
      <c r="E368" t="s">
        <v>10</v>
      </c>
      <c r="F368">
        <v>4</v>
      </c>
    </row>
    <row r="369" spans="1:6" x14ac:dyDescent="0.25">
      <c r="A369">
        <v>2213</v>
      </c>
      <c r="B369" t="s">
        <v>26</v>
      </c>
      <c r="C369" t="s">
        <v>500</v>
      </c>
      <c r="D369" t="s">
        <v>13</v>
      </c>
      <c r="E369" t="s">
        <v>53</v>
      </c>
      <c r="F369">
        <v>4</v>
      </c>
    </row>
    <row r="370" spans="1:6" x14ac:dyDescent="0.25">
      <c r="A370">
        <v>2212</v>
      </c>
      <c r="B370" t="s">
        <v>54</v>
      </c>
      <c r="C370" t="s">
        <v>165</v>
      </c>
      <c r="D370" t="s">
        <v>13</v>
      </c>
      <c r="E370" t="s">
        <v>25</v>
      </c>
      <c r="F370">
        <v>4</v>
      </c>
    </row>
    <row r="371" spans="1:6" x14ac:dyDescent="0.25">
      <c r="A371">
        <v>2211</v>
      </c>
      <c r="B371" t="s">
        <v>15</v>
      </c>
      <c r="C371" t="s">
        <v>501</v>
      </c>
      <c r="D371" t="s">
        <v>9</v>
      </c>
      <c r="E371" t="s">
        <v>38</v>
      </c>
      <c r="F371">
        <v>3</v>
      </c>
    </row>
    <row r="372" spans="1:6" x14ac:dyDescent="0.25">
      <c r="A372">
        <v>2210</v>
      </c>
      <c r="B372" t="s">
        <v>502</v>
      </c>
      <c r="C372" t="s">
        <v>503</v>
      </c>
      <c r="D372" t="s">
        <v>13</v>
      </c>
      <c r="E372" t="s">
        <v>345</v>
      </c>
      <c r="F372">
        <v>4</v>
      </c>
    </row>
    <row r="373" spans="1:6" x14ac:dyDescent="0.25">
      <c r="A373">
        <v>2209</v>
      </c>
      <c r="B373" t="s">
        <v>15</v>
      </c>
      <c r="C373" t="s">
        <v>504</v>
      </c>
      <c r="D373" t="s">
        <v>13</v>
      </c>
      <c r="E373" t="s">
        <v>46</v>
      </c>
      <c r="F373">
        <v>5</v>
      </c>
    </row>
    <row r="374" spans="1:6" x14ac:dyDescent="0.25">
      <c r="A374">
        <v>2208</v>
      </c>
      <c r="B374" t="s">
        <v>505</v>
      </c>
      <c r="C374" t="s">
        <v>506</v>
      </c>
      <c r="D374" t="s">
        <v>13</v>
      </c>
      <c r="E374" t="s">
        <v>17</v>
      </c>
      <c r="F374">
        <v>0</v>
      </c>
    </row>
    <row r="375" spans="1:6" x14ac:dyDescent="0.25">
      <c r="A375">
        <v>2207</v>
      </c>
      <c r="B375" t="s">
        <v>15</v>
      </c>
      <c r="C375" t="s">
        <v>507</v>
      </c>
      <c r="D375" t="s">
        <v>9</v>
      </c>
      <c r="E375" t="s">
        <v>46</v>
      </c>
      <c r="F375">
        <v>3</v>
      </c>
    </row>
    <row r="376" spans="1:6" x14ac:dyDescent="0.25">
      <c r="A376">
        <v>2206</v>
      </c>
      <c r="B376" t="s">
        <v>15</v>
      </c>
      <c r="C376" t="s">
        <v>508</v>
      </c>
      <c r="D376" t="s">
        <v>44</v>
      </c>
      <c r="E376" t="s">
        <v>10</v>
      </c>
      <c r="F376">
        <v>5</v>
      </c>
    </row>
    <row r="377" spans="1:6" x14ac:dyDescent="0.25">
      <c r="A377">
        <v>2205</v>
      </c>
      <c r="B377" t="s">
        <v>102</v>
      </c>
      <c r="C377" t="s">
        <v>509</v>
      </c>
      <c r="D377" t="s">
        <v>44</v>
      </c>
      <c r="E377" t="s">
        <v>17</v>
      </c>
      <c r="F377">
        <v>4</v>
      </c>
    </row>
    <row r="378" spans="1:6" x14ac:dyDescent="0.25">
      <c r="A378">
        <v>2204</v>
      </c>
      <c r="B378" t="s">
        <v>15</v>
      </c>
      <c r="C378" t="s">
        <v>510</v>
      </c>
      <c r="D378" t="s">
        <v>9</v>
      </c>
      <c r="E378" t="s">
        <v>511</v>
      </c>
      <c r="F378">
        <v>4</v>
      </c>
    </row>
    <row r="379" spans="1:6" x14ac:dyDescent="0.25">
      <c r="A379">
        <v>2203</v>
      </c>
      <c r="B379" t="s">
        <v>41</v>
      </c>
      <c r="C379" t="s">
        <v>512</v>
      </c>
      <c r="D379" t="s">
        <v>44</v>
      </c>
      <c r="E379" t="s">
        <v>17</v>
      </c>
      <c r="F379">
        <v>4</v>
      </c>
    </row>
    <row r="380" spans="1:6" x14ac:dyDescent="0.25">
      <c r="A380">
        <v>2202</v>
      </c>
      <c r="B380" t="s">
        <v>15</v>
      </c>
      <c r="C380" t="s">
        <v>513</v>
      </c>
      <c r="D380" t="s">
        <v>9</v>
      </c>
      <c r="E380" t="s">
        <v>46</v>
      </c>
      <c r="F380">
        <v>4</v>
      </c>
    </row>
    <row r="381" spans="1:6" x14ac:dyDescent="0.25">
      <c r="A381">
        <v>2201</v>
      </c>
      <c r="B381" t="s">
        <v>514</v>
      </c>
      <c r="C381" t="s">
        <v>515</v>
      </c>
      <c r="D381" t="s">
        <v>9</v>
      </c>
      <c r="E381" t="s">
        <v>516</v>
      </c>
      <c r="F381">
        <v>2</v>
      </c>
    </row>
    <row r="382" spans="1:6" x14ac:dyDescent="0.25">
      <c r="A382">
        <v>2200</v>
      </c>
      <c r="B382" t="s">
        <v>514</v>
      </c>
      <c r="C382" t="s">
        <v>517</v>
      </c>
      <c r="D382" t="s">
        <v>9</v>
      </c>
      <c r="E382" t="s">
        <v>516</v>
      </c>
      <c r="F382">
        <v>5</v>
      </c>
    </row>
    <row r="383" spans="1:6" x14ac:dyDescent="0.25">
      <c r="A383">
        <v>2199</v>
      </c>
      <c r="B383" t="s">
        <v>514</v>
      </c>
      <c r="C383" t="s">
        <v>518</v>
      </c>
      <c r="D383" t="s">
        <v>9</v>
      </c>
      <c r="E383" t="s">
        <v>516</v>
      </c>
      <c r="F383">
        <v>3</v>
      </c>
    </row>
    <row r="384" spans="1:6" x14ac:dyDescent="0.25">
      <c r="A384">
        <v>2198</v>
      </c>
      <c r="B384" t="s">
        <v>514</v>
      </c>
      <c r="C384" t="s">
        <v>519</v>
      </c>
      <c r="D384" t="s">
        <v>9</v>
      </c>
      <c r="E384" t="s">
        <v>516</v>
      </c>
      <c r="F384">
        <v>3</v>
      </c>
    </row>
    <row r="385" spans="1:6" x14ac:dyDescent="0.25">
      <c r="A385">
        <v>2197</v>
      </c>
      <c r="B385" t="s">
        <v>514</v>
      </c>
      <c r="C385" t="s">
        <v>520</v>
      </c>
      <c r="D385" t="s">
        <v>9</v>
      </c>
      <c r="E385" t="s">
        <v>516</v>
      </c>
      <c r="F385">
        <v>5</v>
      </c>
    </row>
    <row r="386" spans="1:6" x14ac:dyDescent="0.25">
      <c r="A386">
        <v>2196</v>
      </c>
      <c r="B386" t="s">
        <v>514</v>
      </c>
      <c r="C386" t="s">
        <v>521</v>
      </c>
      <c r="D386" t="s">
        <v>9</v>
      </c>
      <c r="E386" t="s">
        <v>516</v>
      </c>
      <c r="F386">
        <v>3.3</v>
      </c>
    </row>
    <row r="387" spans="1:6" x14ac:dyDescent="0.25">
      <c r="A387">
        <v>2195</v>
      </c>
      <c r="B387" t="s">
        <v>15</v>
      </c>
      <c r="C387" t="s">
        <v>522</v>
      </c>
      <c r="D387" t="s">
        <v>44</v>
      </c>
      <c r="E387" t="s">
        <v>10</v>
      </c>
      <c r="F387">
        <v>5</v>
      </c>
    </row>
    <row r="388" spans="1:6" x14ac:dyDescent="0.25">
      <c r="A388">
        <v>2194</v>
      </c>
      <c r="B388" t="s">
        <v>445</v>
      </c>
      <c r="C388" t="s">
        <v>523</v>
      </c>
      <c r="D388" t="s">
        <v>13</v>
      </c>
      <c r="E388" t="s">
        <v>46</v>
      </c>
      <c r="F388">
        <v>4</v>
      </c>
    </row>
    <row r="389" spans="1:6" x14ac:dyDescent="0.25">
      <c r="A389">
        <v>2193</v>
      </c>
      <c r="B389" t="s">
        <v>343</v>
      </c>
      <c r="C389" t="s">
        <v>524</v>
      </c>
      <c r="D389" t="s">
        <v>13</v>
      </c>
      <c r="E389" t="s">
        <v>345</v>
      </c>
      <c r="F389">
        <v>3</v>
      </c>
    </row>
    <row r="390" spans="1:6" x14ac:dyDescent="0.25">
      <c r="A390">
        <v>2192</v>
      </c>
      <c r="B390" t="s">
        <v>488</v>
      </c>
      <c r="C390" t="s">
        <v>525</v>
      </c>
      <c r="D390" t="s">
        <v>13</v>
      </c>
      <c r="E390" t="s">
        <v>69</v>
      </c>
      <c r="F390">
        <v>5</v>
      </c>
    </row>
    <row r="391" spans="1:6" x14ac:dyDescent="0.25">
      <c r="A391">
        <v>2191</v>
      </c>
      <c r="B391" t="s">
        <v>526</v>
      </c>
      <c r="C391" t="s">
        <v>527</v>
      </c>
      <c r="D391" t="s">
        <v>13</v>
      </c>
      <c r="E391" t="s">
        <v>14</v>
      </c>
      <c r="F391">
        <v>4</v>
      </c>
    </row>
    <row r="392" spans="1:6" x14ac:dyDescent="0.25">
      <c r="A392">
        <v>2190</v>
      </c>
      <c r="B392" t="s">
        <v>183</v>
      </c>
      <c r="C392" t="s">
        <v>528</v>
      </c>
      <c r="D392" t="s">
        <v>44</v>
      </c>
      <c r="E392" t="s">
        <v>10</v>
      </c>
      <c r="F392">
        <v>4.75</v>
      </c>
    </row>
    <row r="393" spans="1:6" x14ac:dyDescent="0.25">
      <c r="A393">
        <v>2189</v>
      </c>
      <c r="B393" t="s">
        <v>15</v>
      </c>
      <c r="C393" t="s">
        <v>529</v>
      </c>
      <c r="D393" t="s">
        <v>9</v>
      </c>
      <c r="E393" t="s">
        <v>46</v>
      </c>
      <c r="F393">
        <v>4</v>
      </c>
    </row>
    <row r="394" spans="1:6" x14ac:dyDescent="0.25">
      <c r="A394">
        <v>2188</v>
      </c>
      <c r="B394" t="s">
        <v>450</v>
      </c>
      <c r="C394" t="s">
        <v>171</v>
      </c>
      <c r="D394" t="s">
        <v>9</v>
      </c>
      <c r="E394" t="s">
        <v>340</v>
      </c>
      <c r="F394">
        <v>2.5</v>
      </c>
    </row>
    <row r="395" spans="1:6" x14ac:dyDescent="0.25">
      <c r="A395">
        <v>2187</v>
      </c>
      <c r="B395" t="s">
        <v>298</v>
      </c>
      <c r="C395" t="s">
        <v>530</v>
      </c>
      <c r="D395" t="s">
        <v>13</v>
      </c>
      <c r="E395" t="s">
        <v>25</v>
      </c>
      <c r="F395">
        <v>5</v>
      </c>
    </row>
    <row r="396" spans="1:6" x14ac:dyDescent="0.25">
      <c r="A396">
        <v>2186</v>
      </c>
      <c r="B396" t="s">
        <v>218</v>
      </c>
      <c r="C396" t="s">
        <v>531</v>
      </c>
      <c r="D396" t="s">
        <v>13</v>
      </c>
      <c r="E396" t="s">
        <v>79</v>
      </c>
      <c r="F396">
        <v>4</v>
      </c>
    </row>
    <row r="397" spans="1:6" x14ac:dyDescent="0.25">
      <c r="A397">
        <v>2185</v>
      </c>
      <c r="B397" t="s">
        <v>15</v>
      </c>
      <c r="C397" t="s">
        <v>532</v>
      </c>
      <c r="D397" t="s">
        <v>13</v>
      </c>
      <c r="E397" t="s">
        <v>10</v>
      </c>
      <c r="F397">
        <v>5</v>
      </c>
    </row>
    <row r="398" spans="1:6" x14ac:dyDescent="0.25">
      <c r="A398">
        <v>2184</v>
      </c>
      <c r="B398" t="s">
        <v>533</v>
      </c>
      <c r="C398" t="s">
        <v>534</v>
      </c>
      <c r="D398" t="s">
        <v>44</v>
      </c>
      <c r="E398" t="s">
        <v>38</v>
      </c>
      <c r="F398">
        <v>2.75</v>
      </c>
    </row>
    <row r="399" spans="1:6" x14ac:dyDescent="0.25">
      <c r="A399">
        <v>2183</v>
      </c>
      <c r="B399" t="s">
        <v>380</v>
      </c>
      <c r="C399" t="s">
        <v>535</v>
      </c>
      <c r="D399" t="s">
        <v>13</v>
      </c>
      <c r="E399" t="s">
        <v>38</v>
      </c>
      <c r="F399">
        <v>3.5</v>
      </c>
    </row>
    <row r="400" spans="1:6" x14ac:dyDescent="0.25">
      <c r="A400">
        <v>2182</v>
      </c>
      <c r="B400" t="s">
        <v>380</v>
      </c>
      <c r="C400" t="s">
        <v>536</v>
      </c>
      <c r="D400" t="s">
        <v>13</v>
      </c>
      <c r="E400" t="s">
        <v>38</v>
      </c>
      <c r="F400">
        <v>3.5</v>
      </c>
    </row>
    <row r="401" spans="1:6" x14ac:dyDescent="0.25">
      <c r="A401">
        <v>2181</v>
      </c>
      <c r="B401" t="s">
        <v>380</v>
      </c>
      <c r="C401" t="s">
        <v>537</v>
      </c>
      <c r="D401" t="s">
        <v>13</v>
      </c>
      <c r="E401" t="s">
        <v>38</v>
      </c>
      <c r="F401">
        <v>4</v>
      </c>
    </row>
    <row r="402" spans="1:6" x14ac:dyDescent="0.25">
      <c r="A402">
        <v>2180</v>
      </c>
      <c r="B402" t="s">
        <v>380</v>
      </c>
      <c r="C402" t="s">
        <v>538</v>
      </c>
      <c r="D402" t="s">
        <v>44</v>
      </c>
      <c r="E402" t="s">
        <v>38</v>
      </c>
      <c r="F402">
        <v>3</v>
      </c>
    </row>
    <row r="403" spans="1:6" x14ac:dyDescent="0.25">
      <c r="A403">
        <v>2179</v>
      </c>
      <c r="B403" t="s">
        <v>380</v>
      </c>
      <c r="C403" t="s">
        <v>539</v>
      </c>
      <c r="D403" t="s">
        <v>13</v>
      </c>
      <c r="E403" t="s">
        <v>38</v>
      </c>
      <c r="F403">
        <v>5</v>
      </c>
    </row>
    <row r="404" spans="1:6" x14ac:dyDescent="0.25">
      <c r="A404">
        <v>2178</v>
      </c>
      <c r="B404" t="s">
        <v>380</v>
      </c>
      <c r="C404" t="s">
        <v>540</v>
      </c>
      <c r="D404" t="s">
        <v>13</v>
      </c>
      <c r="E404" t="s">
        <v>38</v>
      </c>
      <c r="F404">
        <v>4</v>
      </c>
    </row>
    <row r="405" spans="1:6" x14ac:dyDescent="0.25">
      <c r="A405">
        <v>2177</v>
      </c>
      <c r="B405" t="s">
        <v>380</v>
      </c>
      <c r="C405" t="s">
        <v>541</v>
      </c>
      <c r="D405" t="s">
        <v>13</v>
      </c>
      <c r="E405" t="s">
        <v>38</v>
      </c>
      <c r="F405">
        <v>4</v>
      </c>
    </row>
    <row r="406" spans="1:6" x14ac:dyDescent="0.25">
      <c r="A406">
        <v>2176</v>
      </c>
      <c r="B406" t="s">
        <v>380</v>
      </c>
      <c r="C406" t="s">
        <v>542</v>
      </c>
      <c r="D406" t="s">
        <v>13</v>
      </c>
      <c r="E406" t="s">
        <v>38</v>
      </c>
      <c r="F406">
        <v>5</v>
      </c>
    </row>
    <row r="407" spans="1:6" x14ac:dyDescent="0.25">
      <c r="A407">
        <v>2175</v>
      </c>
      <c r="B407" t="s">
        <v>380</v>
      </c>
      <c r="C407" t="s">
        <v>543</v>
      </c>
      <c r="D407" t="s">
        <v>13</v>
      </c>
      <c r="E407" t="s">
        <v>38</v>
      </c>
      <c r="F407">
        <v>4</v>
      </c>
    </row>
    <row r="408" spans="1:6" x14ac:dyDescent="0.25">
      <c r="A408">
        <v>2174</v>
      </c>
      <c r="B408" t="s">
        <v>380</v>
      </c>
      <c r="C408" t="s">
        <v>544</v>
      </c>
      <c r="D408" t="s">
        <v>9</v>
      </c>
      <c r="E408" t="s">
        <v>38</v>
      </c>
      <c r="F408">
        <v>5</v>
      </c>
    </row>
    <row r="409" spans="1:6" x14ac:dyDescent="0.25">
      <c r="A409">
        <v>2173</v>
      </c>
      <c r="B409" t="s">
        <v>380</v>
      </c>
      <c r="C409" t="s">
        <v>545</v>
      </c>
      <c r="D409" t="s">
        <v>13</v>
      </c>
      <c r="E409" t="s">
        <v>38</v>
      </c>
      <c r="F409">
        <v>4</v>
      </c>
    </row>
    <row r="410" spans="1:6" x14ac:dyDescent="0.25">
      <c r="A410">
        <v>2172</v>
      </c>
      <c r="B410" t="s">
        <v>380</v>
      </c>
      <c r="C410" t="s">
        <v>546</v>
      </c>
      <c r="D410" t="s">
        <v>13</v>
      </c>
      <c r="E410" t="s">
        <v>38</v>
      </c>
      <c r="F410">
        <v>4</v>
      </c>
    </row>
    <row r="411" spans="1:6" x14ac:dyDescent="0.25">
      <c r="A411">
        <v>2171</v>
      </c>
      <c r="B411" t="s">
        <v>380</v>
      </c>
      <c r="C411" t="s">
        <v>547</v>
      </c>
      <c r="D411" t="s">
        <v>13</v>
      </c>
      <c r="E411" t="s">
        <v>38</v>
      </c>
      <c r="F411">
        <v>4</v>
      </c>
    </row>
    <row r="412" spans="1:6" x14ac:dyDescent="0.25">
      <c r="A412">
        <v>2170</v>
      </c>
      <c r="B412" t="s">
        <v>102</v>
      </c>
      <c r="C412" t="s">
        <v>548</v>
      </c>
      <c r="D412" t="s">
        <v>13</v>
      </c>
      <c r="E412" t="s">
        <v>17</v>
      </c>
      <c r="F412">
        <v>4</v>
      </c>
    </row>
    <row r="413" spans="1:6" x14ac:dyDescent="0.25">
      <c r="A413">
        <v>2169</v>
      </c>
      <c r="B413" t="s">
        <v>549</v>
      </c>
      <c r="C413" t="s">
        <v>550</v>
      </c>
      <c r="D413" t="s">
        <v>13</v>
      </c>
      <c r="E413" t="s">
        <v>35</v>
      </c>
      <c r="F413">
        <v>4</v>
      </c>
    </row>
    <row r="414" spans="1:6" x14ac:dyDescent="0.25">
      <c r="A414">
        <v>2168</v>
      </c>
      <c r="B414" t="s">
        <v>493</v>
      </c>
      <c r="C414" t="s">
        <v>551</v>
      </c>
      <c r="D414" t="s">
        <v>13</v>
      </c>
      <c r="E414" t="s">
        <v>14</v>
      </c>
      <c r="F414">
        <v>5</v>
      </c>
    </row>
    <row r="415" spans="1:6" x14ac:dyDescent="0.25">
      <c r="A415">
        <v>2167</v>
      </c>
      <c r="B415" t="s">
        <v>463</v>
      </c>
      <c r="C415" t="s">
        <v>552</v>
      </c>
      <c r="D415" t="s">
        <v>9</v>
      </c>
      <c r="E415" t="s">
        <v>465</v>
      </c>
      <c r="F415">
        <v>3</v>
      </c>
    </row>
    <row r="416" spans="1:6" x14ac:dyDescent="0.25">
      <c r="A416">
        <v>2166</v>
      </c>
      <c r="B416" t="s">
        <v>426</v>
      </c>
      <c r="C416" t="s">
        <v>553</v>
      </c>
      <c r="D416" t="s">
        <v>13</v>
      </c>
      <c r="E416" t="s">
        <v>79</v>
      </c>
      <c r="F416">
        <v>4</v>
      </c>
    </row>
    <row r="417" spans="1:6" x14ac:dyDescent="0.25">
      <c r="A417">
        <v>2165</v>
      </c>
      <c r="B417" t="s">
        <v>398</v>
      </c>
      <c r="C417" t="s">
        <v>554</v>
      </c>
      <c r="D417" t="s">
        <v>9</v>
      </c>
      <c r="E417" t="s">
        <v>340</v>
      </c>
      <c r="F417">
        <v>3</v>
      </c>
    </row>
    <row r="418" spans="1:6" x14ac:dyDescent="0.25">
      <c r="A418">
        <v>2164</v>
      </c>
      <c r="B418" t="s">
        <v>493</v>
      </c>
      <c r="C418" t="s">
        <v>555</v>
      </c>
      <c r="D418" t="s">
        <v>13</v>
      </c>
      <c r="E418" t="s">
        <v>14</v>
      </c>
      <c r="F418">
        <v>5</v>
      </c>
    </row>
    <row r="419" spans="1:6" x14ac:dyDescent="0.25">
      <c r="A419">
        <v>2163</v>
      </c>
      <c r="B419" t="s">
        <v>15</v>
      </c>
      <c r="C419" t="s">
        <v>556</v>
      </c>
      <c r="D419" t="s">
        <v>44</v>
      </c>
      <c r="E419" t="s">
        <v>10</v>
      </c>
      <c r="F419">
        <v>4</v>
      </c>
    </row>
    <row r="420" spans="1:6" x14ac:dyDescent="0.25">
      <c r="A420">
        <v>2162</v>
      </c>
      <c r="B420" t="s">
        <v>493</v>
      </c>
      <c r="C420" t="s">
        <v>557</v>
      </c>
      <c r="D420" t="s">
        <v>13</v>
      </c>
      <c r="E420" t="s">
        <v>14</v>
      </c>
      <c r="F420">
        <v>5</v>
      </c>
    </row>
    <row r="421" spans="1:6" x14ac:dyDescent="0.25">
      <c r="A421">
        <v>2161</v>
      </c>
      <c r="B421" t="s">
        <v>41</v>
      </c>
      <c r="C421" t="s">
        <v>558</v>
      </c>
      <c r="D421" t="s">
        <v>13</v>
      </c>
      <c r="E421" t="s">
        <v>25</v>
      </c>
      <c r="F421">
        <v>5</v>
      </c>
    </row>
    <row r="422" spans="1:6" x14ac:dyDescent="0.25">
      <c r="A422">
        <v>2160</v>
      </c>
      <c r="B422" t="s">
        <v>559</v>
      </c>
      <c r="C422" t="s">
        <v>560</v>
      </c>
      <c r="D422" t="s">
        <v>44</v>
      </c>
      <c r="E422" t="s">
        <v>10</v>
      </c>
      <c r="F422">
        <v>5</v>
      </c>
    </row>
    <row r="423" spans="1:6" x14ac:dyDescent="0.25">
      <c r="A423">
        <v>2159</v>
      </c>
      <c r="B423" t="s">
        <v>561</v>
      </c>
      <c r="C423" t="s">
        <v>562</v>
      </c>
      <c r="D423" t="s">
        <v>13</v>
      </c>
      <c r="E423" t="s">
        <v>216</v>
      </c>
      <c r="F423">
        <v>3</v>
      </c>
    </row>
    <row r="424" spans="1:6" x14ac:dyDescent="0.25">
      <c r="A424">
        <v>2158</v>
      </c>
      <c r="B424" t="s">
        <v>496</v>
      </c>
      <c r="C424" t="s">
        <v>563</v>
      </c>
      <c r="D424" t="s">
        <v>30</v>
      </c>
      <c r="E424" t="s">
        <v>14</v>
      </c>
      <c r="F424">
        <v>5</v>
      </c>
    </row>
    <row r="425" spans="1:6" x14ac:dyDescent="0.25">
      <c r="A425">
        <v>2157</v>
      </c>
      <c r="B425" t="s">
        <v>218</v>
      </c>
      <c r="C425" t="s">
        <v>564</v>
      </c>
      <c r="D425" t="s">
        <v>13</v>
      </c>
      <c r="E425" t="s">
        <v>79</v>
      </c>
      <c r="F425">
        <v>4</v>
      </c>
    </row>
    <row r="426" spans="1:6" x14ac:dyDescent="0.25">
      <c r="A426">
        <v>2156</v>
      </c>
      <c r="B426" t="s">
        <v>496</v>
      </c>
      <c r="C426" t="s">
        <v>565</v>
      </c>
      <c r="D426" t="s">
        <v>30</v>
      </c>
      <c r="E426" t="s">
        <v>14</v>
      </c>
      <c r="F426">
        <v>2</v>
      </c>
    </row>
    <row r="427" spans="1:6" x14ac:dyDescent="0.25">
      <c r="A427">
        <v>2155</v>
      </c>
      <c r="B427" t="s">
        <v>566</v>
      </c>
      <c r="C427" t="s">
        <v>567</v>
      </c>
      <c r="D427" t="s">
        <v>13</v>
      </c>
      <c r="E427" t="s">
        <v>14</v>
      </c>
      <c r="F427">
        <v>4</v>
      </c>
    </row>
    <row r="428" spans="1:6" x14ac:dyDescent="0.25">
      <c r="A428">
        <v>2154</v>
      </c>
      <c r="B428" t="s">
        <v>566</v>
      </c>
      <c r="C428" t="s">
        <v>568</v>
      </c>
      <c r="D428" t="s">
        <v>13</v>
      </c>
      <c r="E428" t="s">
        <v>14</v>
      </c>
      <c r="F428">
        <v>4</v>
      </c>
    </row>
    <row r="429" spans="1:6" x14ac:dyDescent="0.25">
      <c r="A429">
        <v>2153</v>
      </c>
      <c r="B429" t="s">
        <v>566</v>
      </c>
      <c r="C429" t="s">
        <v>569</v>
      </c>
      <c r="D429" t="s">
        <v>13</v>
      </c>
      <c r="E429" t="s">
        <v>14</v>
      </c>
      <c r="F429">
        <v>4</v>
      </c>
    </row>
    <row r="430" spans="1:6" x14ac:dyDescent="0.25">
      <c r="A430">
        <v>2152</v>
      </c>
      <c r="B430" t="s">
        <v>566</v>
      </c>
      <c r="C430" t="s">
        <v>570</v>
      </c>
      <c r="D430" t="s">
        <v>13</v>
      </c>
      <c r="E430" t="s">
        <v>14</v>
      </c>
      <c r="F430">
        <v>5</v>
      </c>
    </row>
    <row r="431" spans="1:6" x14ac:dyDescent="0.25">
      <c r="A431">
        <v>2151</v>
      </c>
      <c r="B431" t="s">
        <v>566</v>
      </c>
      <c r="C431" t="s">
        <v>571</v>
      </c>
      <c r="D431" t="s">
        <v>13</v>
      </c>
      <c r="E431" t="s">
        <v>14</v>
      </c>
      <c r="F431">
        <v>5</v>
      </c>
    </row>
    <row r="432" spans="1:6" x14ac:dyDescent="0.25">
      <c r="A432">
        <v>2150</v>
      </c>
      <c r="B432" t="s">
        <v>566</v>
      </c>
      <c r="C432" t="s">
        <v>572</v>
      </c>
      <c r="D432" t="s">
        <v>13</v>
      </c>
      <c r="E432" t="s">
        <v>14</v>
      </c>
      <c r="F432">
        <v>3</v>
      </c>
    </row>
    <row r="433" spans="1:6" x14ac:dyDescent="0.25">
      <c r="A433">
        <v>2149</v>
      </c>
      <c r="B433" t="s">
        <v>566</v>
      </c>
      <c r="C433" t="s">
        <v>573</v>
      </c>
      <c r="D433" t="s">
        <v>13</v>
      </c>
      <c r="E433" t="s">
        <v>14</v>
      </c>
      <c r="F433">
        <v>5</v>
      </c>
    </row>
    <row r="434" spans="1:6" x14ac:dyDescent="0.25">
      <c r="A434">
        <v>2148</v>
      </c>
      <c r="B434" t="s">
        <v>566</v>
      </c>
      <c r="C434" t="s">
        <v>574</v>
      </c>
      <c r="D434" t="s">
        <v>13</v>
      </c>
      <c r="E434" t="s">
        <v>14</v>
      </c>
      <c r="F434">
        <v>5</v>
      </c>
    </row>
    <row r="435" spans="1:6" x14ac:dyDescent="0.25">
      <c r="A435">
        <v>2147</v>
      </c>
      <c r="B435" t="s">
        <v>102</v>
      </c>
      <c r="C435" t="s">
        <v>575</v>
      </c>
      <c r="D435" t="s">
        <v>9</v>
      </c>
      <c r="E435" t="s">
        <v>17</v>
      </c>
      <c r="F435">
        <v>3</v>
      </c>
    </row>
    <row r="436" spans="1:6" x14ac:dyDescent="0.25">
      <c r="A436">
        <v>2146</v>
      </c>
      <c r="B436" t="s">
        <v>374</v>
      </c>
      <c r="C436" t="s">
        <v>576</v>
      </c>
      <c r="D436" t="s">
        <v>44</v>
      </c>
      <c r="E436" t="s">
        <v>10</v>
      </c>
      <c r="F436">
        <v>3</v>
      </c>
    </row>
    <row r="437" spans="1:6" x14ac:dyDescent="0.25">
      <c r="A437">
        <v>2145</v>
      </c>
      <c r="B437" t="s">
        <v>232</v>
      </c>
      <c r="C437" t="s">
        <v>577</v>
      </c>
      <c r="D437" t="s">
        <v>9</v>
      </c>
      <c r="E437" t="s">
        <v>17</v>
      </c>
      <c r="F437">
        <v>3</v>
      </c>
    </row>
    <row r="438" spans="1:6" x14ac:dyDescent="0.25">
      <c r="A438">
        <v>2144</v>
      </c>
      <c r="B438" t="s">
        <v>15</v>
      </c>
      <c r="C438" t="s">
        <v>578</v>
      </c>
      <c r="D438" t="s">
        <v>13</v>
      </c>
      <c r="E438" t="s">
        <v>511</v>
      </c>
      <c r="F438">
        <v>4</v>
      </c>
    </row>
    <row r="439" spans="1:6" x14ac:dyDescent="0.25">
      <c r="A439">
        <v>2143</v>
      </c>
      <c r="B439" t="s">
        <v>579</v>
      </c>
      <c r="C439" t="s">
        <v>580</v>
      </c>
      <c r="D439" t="s">
        <v>13</v>
      </c>
      <c r="E439" t="s">
        <v>53</v>
      </c>
      <c r="F439">
        <v>3</v>
      </c>
    </row>
    <row r="440" spans="1:6" x14ac:dyDescent="0.25">
      <c r="A440">
        <v>2142</v>
      </c>
      <c r="B440" t="s">
        <v>102</v>
      </c>
      <c r="C440" t="s">
        <v>581</v>
      </c>
      <c r="D440" t="s">
        <v>44</v>
      </c>
      <c r="E440" t="s">
        <v>17</v>
      </c>
      <c r="F440">
        <v>4</v>
      </c>
    </row>
    <row r="441" spans="1:6" x14ac:dyDescent="0.25">
      <c r="A441">
        <v>2141</v>
      </c>
      <c r="B441" t="s">
        <v>15</v>
      </c>
      <c r="C441" t="s">
        <v>582</v>
      </c>
      <c r="D441" t="s">
        <v>44</v>
      </c>
      <c r="E441" t="s">
        <v>10</v>
      </c>
      <c r="F441">
        <v>5</v>
      </c>
    </row>
    <row r="442" spans="1:6" x14ac:dyDescent="0.25">
      <c r="A442">
        <v>2140</v>
      </c>
      <c r="B442" t="s">
        <v>191</v>
      </c>
      <c r="C442" t="s">
        <v>583</v>
      </c>
      <c r="D442" t="s">
        <v>44</v>
      </c>
      <c r="E442" t="s">
        <v>25</v>
      </c>
      <c r="F442">
        <v>5</v>
      </c>
    </row>
    <row r="443" spans="1:6" x14ac:dyDescent="0.25">
      <c r="A443">
        <v>2139</v>
      </c>
      <c r="B443" t="s">
        <v>445</v>
      </c>
      <c r="C443" t="s">
        <v>584</v>
      </c>
      <c r="D443" t="s">
        <v>13</v>
      </c>
      <c r="E443" t="s">
        <v>46</v>
      </c>
      <c r="F443">
        <v>4</v>
      </c>
    </row>
    <row r="444" spans="1:6" x14ac:dyDescent="0.25">
      <c r="A444">
        <v>2138</v>
      </c>
      <c r="B444" t="s">
        <v>445</v>
      </c>
      <c r="C444" t="s">
        <v>585</v>
      </c>
      <c r="D444" t="s">
        <v>13</v>
      </c>
      <c r="E444" t="s">
        <v>46</v>
      </c>
      <c r="F444">
        <v>4</v>
      </c>
    </row>
    <row r="445" spans="1:6" x14ac:dyDescent="0.25">
      <c r="A445">
        <v>2137</v>
      </c>
      <c r="B445" t="s">
        <v>15</v>
      </c>
      <c r="C445" t="s">
        <v>586</v>
      </c>
      <c r="D445" t="s">
        <v>13</v>
      </c>
      <c r="E445" t="s">
        <v>46</v>
      </c>
      <c r="F445">
        <v>4</v>
      </c>
    </row>
    <row r="446" spans="1:6" x14ac:dyDescent="0.25">
      <c r="A446">
        <v>2136</v>
      </c>
      <c r="B446" t="s">
        <v>15</v>
      </c>
      <c r="C446" t="s">
        <v>587</v>
      </c>
      <c r="D446" t="s">
        <v>13</v>
      </c>
      <c r="E446" t="s">
        <v>46</v>
      </c>
      <c r="F446">
        <v>4</v>
      </c>
    </row>
    <row r="447" spans="1:6" x14ac:dyDescent="0.25">
      <c r="A447">
        <v>2135</v>
      </c>
      <c r="B447" t="s">
        <v>588</v>
      </c>
      <c r="C447" t="s">
        <v>589</v>
      </c>
      <c r="D447" t="s">
        <v>13</v>
      </c>
      <c r="E447" t="s">
        <v>46</v>
      </c>
      <c r="F447">
        <v>2</v>
      </c>
    </row>
    <row r="448" spans="1:6" x14ac:dyDescent="0.25">
      <c r="A448">
        <v>2134</v>
      </c>
      <c r="B448" t="s">
        <v>590</v>
      </c>
      <c r="C448" t="s">
        <v>523</v>
      </c>
      <c r="D448" t="s">
        <v>13</v>
      </c>
      <c r="E448" t="s">
        <v>46</v>
      </c>
      <c r="F448">
        <v>4</v>
      </c>
    </row>
    <row r="449" spans="1:6" x14ac:dyDescent="0.25">
      <c r="A449">
        <v>2133</v>
      </c>
      <c r="B449" t="s">
        <v>15</v>
      </c>
      <c r="C449" t="s">
        <v>591</v>
      </c>
      <c r="D449" t="s">
        <v>44</v>
      </c>
      <c r="E449" t="s">
        <v>10</v>
      </c>
      <c r="F449">
        <v>5</v>
      </c>
    </row>
    <row r="450" spans="1:6" x14ac:dyDescent="0.25">
      <c r="A450">
        <v>2132</v>
      </c>
      <c r="B450" t="s">
        <v>102</v>
      </c>
      <c r="C450" t="s">
        <v>592</v>
      </c>
      <c r="D450" t="s">
        <v>9</v>
      </c>
      <c r="E450" t="s">
        <v>17</v>
      </c>
      <c r="F450">
        <v>5</v>
      </c>
    </row>
    <row r="451" spans="1:6" x14ac:dyDescent="0.25">
      <c r="A451">
        <v>2131</v>
      </c>
      <c r="B451" t="s">
        <v>183</v>
      </c>
      <c r="C451" t="s">
        <v>593</v>
      </c>
      <c r="D451" t="s">
        <v>13</v>
      </c>
      <c r="E451" t="s">
        <v>35</v>
      </c>
      <c r="F451">
        <v>4</v>
      </c>
    </row>
    <row r="452" spans="1:6" x14ac:dyDescent="0.25">
      <c r="A452">
        <v>2130</v>
      </c>
      <c r="B452" t="s">
        <v>224</v>
      </c>
      <c r="C452" t="s">
        <v>594</v>
      </c>
      <c r="D452" t="s">
        <v>13</v>
      </c>
      <c r="E452" t="s">
        <v>46</v>
      </c>
      <c r="F452">
        <v>4</v>
      </c>
    </row>
    <row r="453" spans="1:6" x14ac:dyDescent="0.25">
      <c r="A453">
        <v>2129</v>
      </c>
      <c r="B453" t="s">
        <v>595</v>
      </c>
      <c r="C453" t="s">
        <v>596</v>
      </c>
      <c r="D453" t="s">
        <v>13</v>
      </c>
      <c r="E453" t="s">
        <v>69</v>
      </c>
      <c r="F453">
        <v>5</v>
      </c>
    </row>
    <row r="454" spans="1:6" x14ac:dyDescent="0.25">
      <c r="A454">
        <v>2128</v>
      </c>
      <c r="B454" t="s">
        <v>374</v>
      </c>
      <c r="C454" t="s">
        <v>597</v>
      </c>
      <c r="D454" t="s">
        <v>9</v>
      </c>
      <c r="E454" t="s">
        <v>10</v>
      </c>
      <c r="F454">
        <v>4</v>
      </c>
    </row>
    <row r="455" spans="1:6" x14ac:dyDescent="0.25">
      <c r="A455">
        <v>2127</v>
      </c>
      <c r="B455" t="s">
        <v>398</v>
      </c>
      <c r="C455" t="s">
        <v>598</v>
      </c>
      <c r="D455" t="s">
        <v>9</v>
      </c>
      <c r="E455" t="s">
        <v>340</v>
      </c>
      <c r="F455">
        <v>2.25</v>
      </c>
    </row>
    <row r="456" spans="1:6" x14ac:dyDescent="0.25">
      <c r="A456">
        <v>2126</v>
      </c>
      <c r="B456" t="s">
        <v>15</v>
      </c>
      <c r="C456" t="s">
        <v>599</v>
      </c>
      <c r="D456" t="s">
        <v>44</v>
      </c>
      <c r="E456" t="s">
        <v>10</v>
      </c>
      <c r="F456">
        <v>5</v>
      </c>
    </row>
    <row r="457" spans="1:6" x14ac:dyDescent="0.25">
      <c r="A457">
        <v>2125</v>
      </c>
      <c r="B457" t="s">
        <v>549</v>
      </c>
      <c r="C457" t="s">
        <v>85</v>
      </c>
      <c r="D457" t="s">
        <v>13</v>
      </c>
      <c r="E457" t="s">
        <v>35</v>
      </c>
      <c r="F457">
        <v>4</v>
      </c>
    </row>
    <row r="458" spans="1:6" x14ac:dyDescent="0.25">
      <c r="A458">
        <v>2124</v>
      </c>
      <c r="B458" t="s">
        <v>600</v>
      </c>
      <c r="C458" t="s">
        <v>601</v>
      </c>
      <c r="D458" t="s">
        <v>44</v>
      </c>
      <c r="E458" t="s">
        <v>38</v>
      </c>
      <c r="F458">
        <v>3.5</v>
      </c>
    </row>
    <row r="459" spans="1:6" x14ac:dyDescent="0.25">
      <c r="A459">
        <v>2123</v>
      </c>
      <c r="B459" t="s">
        <v>15</v>
      </c>
      <c r="C459" t="s">
        <v>602</v>
      </c>
      <c r="D459" t="s">
        <v>9</v>
      </c>
      <c r="E459" t="s">
        <v>38</v>
      </c>
      <c r="F459">
        <v>5</v>
      </c>
    </row>
    <row r="460" spans="1:6" x14ac:dyDescent="0.25">
      <c r="A460">
        <v>2122</v>
      </c>
      <c r="B460" t="s">
        <v>15</v>
      </c>
      <c r="C460" t="s">
        <v>603</v>
      </c>
      <c r="D460" t="s">
        <v>13</v>
      </c>
      <c r="E460" t="s">
        <v>38</v>
      </c>
      <c r="F460">
        <v>5</v>
      </c>
    </row>
    <row r="461" spans="1:6" x14ac:dyDescent="0.25">
      <c r="A461">
        <v>2121</v>
      </c>
      <c r="B461" t="s">
        <v>15</v>
      </c>
      <c r="C461" t="s">
        <v>604</v>
      </c>
      <c r="D461" t="s">
        <v>13</v>
      </c>
      <c r="E461" t="s">
        <v>38</v>
      </c>
      <c r="F461">
        <v>4</v>
      </c>
    </row>
    <row r="462" spans="1:6" x14ac:dyDescent="0.25">
      <c r="A462">
        <v>2120</v>
      </c>
      <c r="B462" t="s">
        <v>15</v>
      </c>
      <c r="C462" t="s">
        <v>605</v>
      </c>
      <c r="D462" t="s">
        <v>9</v>
      </c>
      <c r="E462" t="s">
        <v>38</v>
      </c>
      <c r="F462">
        <v>3.5</v>
      </c>
    </row>
    <row r="463" spans="1:6" x14ac:dyDescent="0.25">
      <c r="A463">
        <v>2119</v>
      </c>
      <c r="B463" t="s">
        <v>15</v>
      </c>
      <c r="C463" t="s">
        <v>606</v>
      </c>
      <c r="D463" t="s">
        <v>9</v>
      </c>
      <c r="E463" t="s">
        <v>38</v>
      </c>
      <c r="F463">
        <v>3.5</v>
      </c>
    </row>
    <row r="464" spans="1:6" x14ac:dyDescent="0.25">
      <c r="A464">
        <v>2118</v>
      </c>
      <c r="B464" t="s">
        <v>15</v>
      </c>
      <c r="C464" t="s">
        <v>607</v>
      </c>
      <c r="D464" t="s">
        <v>9</v>
      </c>
      <c r="E464" t="s">
        <v>38</v>
      </c>
      <c r="F464">
        <v>3.25</v>
      </c>
    </row>
    <row r="465" spans="1:6" x14ac:dyDescent="0.25">
      <c r="A465">
        <v>2117</v>
      </c>
      <c r="B465" t="s">
        <v>600</v>
      </c>
      <c r="C465" t="s">
        <v>608</v>
      </c>
      <c r="D465" t="s">
        <v>44</v>
      </c>
      <c r="E465" t="s">
        <v>38</v>
      </c>
      <c r="F465">
        <v>4</v>
      </c>
    </row>
    <row r="466" spans="1:6" x14ac:dyDescent="0.25">
      <c r="A466">
        <v>2116</v>
      </c>
      <c r="B466" t="s">
        <v>15</v>
      </c>
      <c r="C466" t="s">
        <v>609</v>
      </c>
      <c r="D466" t="s">
        <v>13</v>
      </c>
      <c r="E466" t="s">
        <v>38</v>
      </c>
      <c r="F466">
        <v>4</v>
      </c>
    </row>
    <row r="467" spans="1:6" x14ac:dyDescent="0.25">
      <c r="A467">
        <v>2115</v>
      </c>
      <c r="B467" t="s">
        <v>15</v>
      </c>
      <c r="C467" t="s">
        <v>610</v>
      </c>
      <c r="D467" t="s">
        <v>9</v>
      </c>
      <c r="E467" t="s">
        <v>38</v>
      </c>
      <c r="F467">
        <v>4</v>
      </c>
    </row>
    <row r="468" spans="1:6" x14ac:dyDescent="0.25">
      <c r="A468">
        <v>2114</v>
      </c>
      <c r="B468" t="s">
        <v>15</v>
      </c>
      <c r="C468" t="s">
        <v>611</v>
      </c>
      <c r="D468" t="s">
        <v>13</v>
      </c>
      <c r="E468" t="s">
        <v>38</v>
      </c>
      <c r="F468">
        <v>3.5</v>
      </c>
    </row>
    <row r="469" spans="1:6" x14ac:dyDescent="0.25">
      <c r="A469">
        <v>2113</v>
      </c>
      <c r="B469" t="s">
        <v>15</v>
      </c>
      <c r="C469" t="s">
        <v>612</v>
      </c>
      <c r="D469" t="s">
        <v>9</v>
      </c>
      <c r="E469" t="s">
        <v>38</v>
      </c>
      <c r="F469">
        <v>4</v>
      </c>
    </row>
    <row r="470" spans="1:6" x14ac:dyDescent="0.25">
      <c r="A470">
        <v>2112</v>
      </c>
      <c r="B470" t="s">
        <v>15</v>
      </c>
      <c r="C470" t="s">
        <v>613</v>
      </c>
      <c r="D470" t="s">
        <v>13</v>
      </c>
      <c r="E470" t="s">
        <v>38</v>
      </c>
      <c r="F470">
        <v>4</v>
      </c>
    </row>
    <row r="471" spans="1:6" x14ac:dyDescent="0.25">
      <c r="A471">
        <v>2111</v>
      </c>
      <c r="B471" t="s">
        <v>15</v>
      </c>
      <c r="C471" t="s">
        <v>614</v>
      </c>
      <c r="D471" t="s">
        <v>9</v>
      </c>
      <c r="E471" t="s">
        <v>46</v>
      </c>
      <c r="F471">
        <v>3.75</v>
      </c>
    </row>
    <row r="472" spans="1:6" x14ac:dyDescent="0.25">
      <c r="A472">
        <v>2110</v>
      </c>
      <c r="B472" t="s">
        <v>463</v>
      </c>
      <c r="C472" t="s">
        <v>615</v>
      </c>
      <c r="D472" t="s">
        <v>13</v>
      </c>
      <c r="E472" t="s">
        <v>465</v>
      </c>
      <c r="F472">
        <v>3</v>
      </c>
    </row>
    <row r="473" spans="1:6" x14ac:dyDescent="0.25">
      <c r="A473">
        <v>2109</v>
      </c>
      <c r="B473" t="s">
        <v>616</v>
      </c>
      <c r="C473" t="s">
        <v>617</v>
      </c>
      <c r="D473" t="s">
        <v>13</v>
      </c>
      <c r="E473" t="s">
        <v>14</v>
      </c>
      <c r="F473">
        <v>4.3</v>
      </c>
    </row>
    <row r="474" spans="1:6" x14ac:dyDescent="0.25">
      <c r="A474">
        <v>2108</v>
      </c>
      <c r="B474" t="s">
        <v>618</v>
      </c>
      <c r="C474" t="s">
        <v>619</v>
      </c>
      <c r="D474" t="s">
        <v>13</v>
      </c>
      <c r="E474" t="s">
        <v>14</v>
      </c>
      <c r="F474">
        <v>1</v>
      </c>
    </row>
    <row r="475" spans="1:6" x14ac:dyDescent="0.25">
      <c r="A475">
        <v>2107</v>
      </c>
      <c r="B475" t="s">
        <v>15</v>
      </c>
      <c r="C475" t="s">
        <v>620</v>
      </c>
      <c r="D475" t="s">
        <v>13</v>
      </c>
      <c r="E475" t="s">
        <v>511</v>
      </c>
      <c r="F475">
        <v>4.5</v>
      </c>
    </row>
    <row r="476" spans="1:6" x14ac:dyDescent="0.25">
      <c r="A476">
        <v>2106</v>
      </c>
      <c r="B476" t="s">
        <v>621</v>
      </c>
      <c r="C476" t="s">
        <v>622</v>
      </c>
      <c r="D476" t="s">
        <v>13</v>
      </c>
      <c r="E476" t="s">
        <v>10</v>
      </c>
      <c r="F476">
        <v>3.5</v>
      </c>
    </row>
    <row r="477" spans="1:6" x14ac:dyDescent="0.25">
      <c r="A477">
        <v>2105</v>
      </c>
      <c r="B477" t="s">
        <v>102</v>
      </c>
      <c r="C477" t="s">
        <v>623</v>
      </c>
      <c r="D477" t="s">
        <v>13</v>
      </c>
      <c r="E477" t="s">
        <v>17</v>
      </c>
      <c r="F477">
        <v>3</v>
      </c>
    </row>
    <row r="478" spans="1:6" x14ac:dyDescent="0.25">
      <c r="A478">
        <v>2104</v>
      </c>
      <c r="B478" t="s">
        <v>191</v>
      </c>
      <c r="C478" t="s">
        <v>624</v>
      </c>
      <c r="D478" t="s">
        <v>44</v>
      </c>
      <c r="E478" t="s">
        <v>25</v>
      </c>
      <c r="F478">
        <v>4</v>
      </c>
    </row>
    <row r="479" spans="1:6" x14ac:dyDescent="0.25">
      <c r="A479">
        <v>2103</v>
      </c>
      <c r="B479" t="s">
        <v>505</v>
      </c>
      <c r="C479" t="s">
        <v>625</v>
      </c>
      <c r="D479" t="s">
        <v>13</v>
      </c>
      <c r="E479" t="s">
        <v>17</v>
      </c>
      <c r="F479">
        <v>0</v>
      </c>
    </row>
    <row r="480" spans="1:6" x14ac:dyDescent="0.25">
      <c r="A480">
        <v>2102</v>
      </c>
      <c r="B480" t="s">
        <v>15</v>
      </c>
      <c r="C480" t="s">
        <v>626</v>
      </c>
      <c r="D480" t="s">
        <v>9</v>
      </c>
      <c r="E480" t="s">
        <v>10</v>
      </c>
      <c r="F480">
        <v>5</v>
      </c>
    </row>
    <row r="481" spans="1:6" x14ac:dyDescent="0.25">
      <c r="A481">
        <v>2101</v>
      </c>
      <c r="B481" t="s">
        <v>23</v>
      </c>
      <c r="C481" t="s">
        <v>627</v>
      </c>
      <c r="D481" t="s">
        <v>13</v>
      </c>
      <c r="E481" t="s">
        <v>25</v>
      </c>
      <c r="F481">
        <v>4</v>
      </c>
    </row>
    <row r="482" spans="1:6" x14ac:dyDescent="0.25">
      <c r="A482">
        <v>2100</v>
      </c>
      <c r="B482" t="s">
        <v>183</v>
      </c>
      <c r="C482" t="s">
        <v>628</v>
      </c>
      <c r="D482" t="s">
        <v>13</v>
      </c>
      <c r="E482" t="s">
        <v>35</v>
      </c>
      <c r="F482">
        <v>4</v>
      </c>
    </row>
    <row r="483" spans="1:6" x14ac:dyDescent="0.25">
      <c r="A483">
        <v>2099</v>
      </c>
      <c r="B483" t="s">
        <v>629</v>
      </c>
      <c r="C483" t="s">
        <v>630</v>
      </c>
      <c r="D483" t="s">
        <v>44</v>
      </c>
      <c r="E483" t="s">
        <v>10</v>
      </c>
      <c r="F483">
        <v>4</v>
      </c>
    </row>
    <row r="484" spans="1:6" x14ac:dyDescent="0.25">
      <c r="A484">
        <v>2098</v>
      </c>
      <c r="B484" t="s">
        <v>41</v>
      </c>
      <c r="C484" t="s">
        <v>631</v>
      </c>
      <c r="D484" t="s">
        <v>9</v>
      </c>
      <c r="E484" t="s">
        <v>17</v>
      </c>
      <c r="F484">
        <v>5</v>
      </c>
    </row>
    <row r="485" spans="1:6" x14ac:dyDescent="0.25">
      <c r="A485">
        <v>2097</v>
      </c>
      <c r="B485" t="s">
        <v>595</v>
      </c>
      <c r="C485" t="s">
        <v>632</v>
      </c>
      <c r="D485" t="s">
        <v>13</v>
      </c>
      <c r="E485" t="s">
        <v>69</v>
      </c>
      <c r="F485">
        <v>5</v>
      </c>
    </row>
    <row r="486" spans="1:6" x14ac:dyDescent="0.25">
      <c r="A486">
        <v>2096</v>
      </c>
      <c r="B486" t="s">
        <v>102</v>
      </c>
      <c r="C486" t="s">
        <v>633</v>
      </c>
      <c r="D486" t="s">
        <v>44</v>
      </c>
      <c r="E486" t="s">
        <v>10</v>
      </c>
      <c r="F486">
        <v>4</v>
      </c>
    </row>
    <row r="487" spans="1:6" x14ac:dyDescent="0.25">
      <c r="A487">
        <v>2095</v>
      </c>
      <c r="B487" t="s">
        <v>15</v>
      </c>
      <c r="C487" t="s">
        <v>634</v>
      </c>
      <c r="D487" t="s">
        <v>13</v>
      </c>
      <c r="E487" t="s">
        <v>35</v>
      </c>
      <c r="F487">
        <v>5</v>
      </c>
    </row>
    <row r="488" spans="1:6" x14ac:dyDescent="0.25">
      <c r="A488">
        <v>2094</v>
      </c>
      <c r="B488" t="s">
        <v>41</v>
      </c>
      <c r="C488" t="s">
        <v>635</v>
      </c>
      <c r="D488" t="s">
        <v>13</v>
      </c>
      <c r="E488" t="s">
        <v>25</v>
      </c>
      <c r="F488">
        <v>5</v>
      </c>
    </row>
    <row r="489" spans="1:6" x14ac:dyDescent="0.25">
      <c r="A489">
        <v>2093</v>
      </c>
      <c r="B489" t="s">
        <v>616</v>
      </c>
      <c r="C489" t="s">
        <v>636</v>
      </c>
      <c r="D489" t="s">
        <v>13</v>
      </c>
      <c r="E489" t="s">
        <v>14</v>
      </c>
      <c r="F489">
        <v>2</v>
      </c>
    </row>
    <row r="490" spans="1:6" x14ac:dyDescent="0.25">
      <c r="A490">
        <v>2092</v>
      </c>
      <c r="B490" t="s">
        <v>588</v>
      </c>
      <c r="C490" t="s">
        <v>637</v>
      </c>
      <c r="D490" t="s">
        <v>13</v>
      </c>
      <c r="E490" t="s">
        <v>46</v>
      </c>
      <c r="F490">
        <v>4</v>
      </c>
    </row>
    <row r="491" spans="1:6" x14ac:dyDescent="0.25">
      <c r="A491">
        <v>2091</v>
      </c>
      <c r="B491" t="s">
        <v>67</v>
      </c>
      <c r="C491" t="s">
        <v>638</v>
      </c>
      <c r="D491" t="s">
        <v>9</v>
      </c>
      <c r="E491" t="s">
        <v>69</v>
      </c>
      <c r="F491">
        <v>5</v>
      </c>
    </row>
    <row r="492" spans="1:6" x14ac:dyDescent="0.25">
      <c r="A492">
        <v>2090</v>
      </c>
      <c r="B492" t="s">
        <v>15</v>
      </c>
      <c r="C492" t="s">
        <v>639</v>
      </c>
      <c r="D492" t="s">
        <v>13</v>
      </c>
      <c r="E492" t="s">
        <v>46</v>
      </c>
      <c r="F492">
        <v>5</v>
      </c>
    </row>
    <row r="493" spans="1:6" x14ac:dyDescent="0.25">
      <c r="A493">
        <v>2089</v>
      </c>
      <c r="B493" t="s">
        <v>15</v>
      </c>
      <c r="C493" t="s">
        <v>640</v>
      </c>
      <c r="D493" t="s">
        <v>9</v>
      </c>
      <c r="E493" t="s">
        <v>46</v>
      </c>
      <c r="F493">
        <v>5</v>
      </c>
    </row>
    <row r="494" spans="1:6" x14ac:dyDescent="0.25">
      <c r="A494">
        <v>2088</v>
      </c>
      <c r="B494" t="s">
        <v>15</v>
      </c>
      <c r="C494" t="s">
        <v>641</v>
      </c>
      <c r="D494" t="s">
        <v>44</v>
      </c>
      <c r="E494" t="s">
        <v>46</v>
      </c>
      <c r="F494">
        <v>4</v>
      </c>
    </row>
    <row r="495" spans="1:6" x14ac:dyDescent="0.25">
      <c r="A495">
        <v>2087</v>
      </c>
      <c r="B495" t="s">
        <v>15</v>
      </c>
      <c r="C495" t="s">
        <v>642</v>
      </c>
      <c r="D495" t="s">
        <v>13</v>
      </c>
      <c r="E495" t="s">
        <v>46</v>
      </c>
      <c r="F495">
        <v>4</v>
      </c>
    </row>
    <row r="496" spans="1:6" x14ac:dyDescent="0.25">
      <c r="A496">
        <v>2086</v>
      </c>
      <c r="B496" t="s">
        <v>15</v>
      </c>
      <c r="C496" t="s">
        <v>643</v>
      </c>
      <c r="D496" t="s">
        <v>13</v>
      </c>
      <c r="E496" t="s">
        <v>46</v>
      </c>
      <c r="F496">
        <v>5</v>
      </c>
    </row>
    <row r="497" spans="1:6" x14ac:dyDescent="0.25">
      <c r="A497">
        <v>2085</v>
      </c>
      <c r="B497" t="s">
        <v>445</v>
      </c>
      <c r="C497" t="s">
        <v>644</v>
      </c>
      <c r="D497" t="s">
        <v>44</v>
      </c>
      <c r="E497" t="s">
        <v>46</v>
      </c>
      <c r="F497">
        <v>5</v>
      </c>
    </row>
    <row r="498" spans="1:6" x14ac:dyDescent="0.25">
      <c r="A498">
        <v>2084</v>
      </c>
      <c r="B498" t="s">
        <v>15</v>
      </c>
      <c r="C498" t="s">
        <v>645</v>
      </c>
      <c r="D498" t="s">
        <v>13</v>
      </c>
      <c r="E498" t="s">
        <v>46</v>
      </c>
      <c r="F498">
        <v>5</v>
      </c>
    </row>
    <row r="499" spans="1:6" x14ac:dyDescent="0.25">
      <c r="A499">
        <v>2083</v>
      </c>
      <c r="B499" t="s">
        <v>15</v>
      </c>
      <c r="C499" t="s">
        <v>646</v>
      </c>
      <c r="D499" t="s">
        <v>13</v>
      </c>
      <c r="E499" t="s">
        <v>46</v>
      </c>
      <c r="F499">
        <v>5</v>
      </c>
    </row>
    <row r="500" spans="1:6" x14ac:dyDescent="0.25">
      <c r="A500">
        <v>2082</v>
      </c>
      <c r="B500" t="s">
        <v>15</v>
      </c>
      <c r="C500" t="s">
        <v>647</v>
      </c>
      <c r="D500" t="s">
        <v>9</v>
      </c>
      <c r="E500" t="s">
        <v>46</v>
      </c>
      <c r="F500">
        <v>4</v>
      </c>
    </row>
    <row r="501" spans="1:6" x14ac:dyDescent="0.25">
      <c r="A501">
        <v>2081</v>
      </c>
      <c r="B501" t="s">
        <v>15</v>
      </c>
      <c r="C501" t="s">
        <v>648</v>
      </c>
      <c r="D501" t="s">
        <v>9</v>
      </c>
      <c r="E501" t="s">
        <v>46</v>
      </c>
      <c r="F501">
        <v>4</v>
      </c>
    </row>
    <row r="502" spans="1:6" x14ac:dyDescent="0.25">
      <c r="A502">
        <v>2080</v>
      </c>
      <c r="B502" t="s">
        <v>445</v>
      </c>
      <c r="C502" t="s">
        <v>649</v>
      </c>
      <c r="D502" t="s">
        <v>13</v>
      </c>
      <c r="E502" t="s">
        <v>46</v>
      </c>
      <c r="F502">
        <v>4</v>
      </c>
    </row>
    <row r="503" spans="1:6" x14ac:dyDescent="0.25">
      <c r="A503">
        <v>2079</v>
      </c>
      <c r="B503" t="s">
        <v>15</v>
      </c>
      <c r="C503" t="s">
        <v>650</v>
      </c>
      <c r="D503" t="s">
        <v>9</v>
      </c>
      <c r="E503" t="s">
        <v>46</v>
      </c>
      <c r="F503">
        <v>5</v>
      </c>
    </row>
    <row r="504" spans="1:6" x14ac:dyDescent="0.25">
      <c r="A504">
        <v>2078</v>
      </c>
      <c r="B504" t="s">
        <v>15</v>
      </c>
      <c r="C504" t="s">
        <v>651</v>
      </c>
      <c r="D504" t="s">
        <v>9</v>
      </c>
      <c r="E504" t="s">
        <v>46</v>
      </c>
      <c r="F504">
        <v>4</v>
      </c>
    </row>
    <row r="505" spans="1:6" x14ac:dyDescent="0.25">
      <c r="A505">
        <v>2077</v>
      </c>
      <c r="B505" t="s">
        <v>15</v>
      </c>
      <c r="C505" t="s">
        <v>652</v>
      </c>
      <c r="D505" t="s">
        <v>9</v>
      </c>
      <c r="E505" t="s">
        <v>46</v>
      </c>
      <c r="F505">
        <v>5</v>
      </c>
    </row>
    <row r="506" spans="1:6" x14ac:dyDescent="0.25">
      <c r="A506">
        <v>2076</v>
      </c>
      <c r="B506" t="s">
        <v>15</v>
      </c>
      <c r="C506" t="s">
        <v>653</v>
      </c>
      <c r="D506" t="s">
        <v>44</v>
      </c>
      <c r="E506" t="s">
        <v>46</v>
      </c>
      <c r="F506">
        <v>3.75</v>
      </c>
    </row>
    <row r="507" spans="1:6" x14ac:dyDescent="0.25">
      <c r="A507">
        <v>2075</v>
      </c>
      <c r="B507" t="s">
        <v>654</v>
      </c>
      <c r="C507" t="s">
        <v>655</v>
      </c>
      <c r="D507" t="s">
        <v>13</v>
      </c>
      <c r="E507" t="s">
        <v>73</v>
      </c>
      <c r="F507">
        <v>4.5</v>
      </c>
    </row>
    <row r="508" spans="1:6" x14ac:dyDescent="0.25">
      <c r="A508">
        <v>2074</v>
      </c>
      <c r="B508" t="s">
        <v>15</v>
      </c>
      <c r="C508" t="s">
        <v>656</v>
      </c>
      <c r="D508" t="s">
        <v>9</v>
      </c>
      <c r="E508" t="s">
        <v>216</v>
      </c>
      <c r="F508">
        <v>3.5</v>
      </c>
    </row>
    <row r="509" spans="1:6" x14ac:dyDescent="0.25">
      <c r="A509">
        <v>2073</v>
      </c>
      <c r="B509" t="s">
        <v>463</v>
      </c>
      <c r="C509" t="s">
        <v>657</v>
      </c>
      <c r="D509" t="s">
        <v>13</v>
      </c>
      <c r="E509" t="s">
        <v>465</v>
      </c>
      <c r="F509">
        <v>4</v>
      </c>
    </row>
    <row r="510" spans="1:6" x14ac:dyDescent="0.25">
      <c r="A510">
        <v>2072</v>
      </c>
      <c r="B510" t="s">
        <v>102</v>
      </c>
      <c r="C510" t="s">
        <v>658</v>
      </c>
      <c r="D510" t="s">
        <v>44</v>
      </c>
      <c r="E510" t="s">
        <v>17</v>
      </c>
      <c r="F510">
        <v>5</v>
      </c>
    </row>
    <row r="511" spans="1:6" x14ac:dyDescent="0.25">
      <c r="A511">
        <v>2071</v>
      </c>
      <c r="B511" t="s">
        <v>496</v>
      </c>
      <c r="C511" t="s">
        <v>659</v>
      </c>
      <c r="D511" t="s">
        <v>13</v>
      </c>
      <c r="E511" t="s">
        <v>14</v>
      </c>
      <c r="F511">
        <v>5</v>
      </c>
    </row>
    <row r="512" spans="1:6" x14ac:dyDescent="0.25">
      <c r="A512">
        <v>2070</v>
      </c>
      <c r="B512" t="s">
        <v>660</v>
      </c>
      <c r="C512" t="s">
        <v>661</v>
      </c>
      <c r="D512" t="s">
        <v>44</v>
      </c>
      <c r="E512" t="s">
        <v>10</v>
      </c>
      <c r="F512">
        <v>1.75</v>
      </c>
    </row>
    <row r="513" spans="1:6" x14ac:dyDescent="0.25">
      <c r="A513">
        <v>2069</v>
      </c>
      <c r="B513" t="s">
        <v>588</v>
      </c>
      <c r="C513" t="s">
        <v>662</v>
      </c>
      <c r="D513" t="s">
        <v>13</v>
      </c>
      <c r="E513" t="s">
        <v>46</v>
      </c>
      <c r="F513">
        <v>3.75</v>
      </c>
    </row>
    <row r="514" spans="1:6" x14ac:dyDescent="0.25">
      <c r="A514">
        <v>2068</v>
      </c>
      <c r="B514" t="s">
        <v>132</v>
      </c>
      <c r="C514" t="s">
        <v>663</v>
      </c>
      <c r="D514" t="s">
        <v>13</v>
      </c>
      <c r="E514" t="s">
        <v>340</v>
      </c>
      <c r="F514">
        <v>5</v>
      </c>
    </row>
    <row r="515" spans="1:6" x14ac:dyDescent="0.25">
      <c r="A515">
        <v>2067</v>
      </c>
      <c r="B515" t="s">
        <v>23</v>
      </c>
      <c r="C515" t="s">
        <v>664</v>
      </c>
      <c r="D515" t="s">
        <v>13</v>
      </c>
      <c r="E515" t="s">
        <v>25</v>
      </c>
      <c r="F515">
        <v>4.5</v>
      </c>
    </row>
    <row r="516" spans="1:6" x14ac:dyDescent="0.25">
      <c r="A516">
        <v>2066</v>
      </c>
      <c r="B516" t="s">
        <v>329</v>
      </c>
      <c r="C516" t="s">
        <v>665</v>
      </c>
      <c r="D516" t="s">
        <v>13</v>
      </c>
      <c r="E516" t="s">
        <v>10</v>
      </c>
      <c r="F516">
        <v>5</v>
      </c>
    </row>
    <row r="517" spans="1:6" x14ac:dyDescent="0.25">
      <c r="A517">
        <v>2065</v>
      </c>
      <c r="B517" t="s">
        <v>590</v>
      </c>
      <c r="C517" t="s">
        <v>666</v>
      </c>
      <c r="D517" t="s">
        <v>13</v>
      </c>
      <c r="E517" t="s">
        <v>46</v>
      </c>
      <c r="F517">
        <v>3</v>
      </c>
    </row>
    <row r="518" spans="1:6" x14ac:dyDescent="0.25">
      <c r="A518">
        <v>2064</v>
      </c>
      <c r="B518" t="s">
        <v>41</v>
      </c>
      <c r="C518" t="s">
        <v>667</v>
      </c>
      <c r="D518" t="s">
        <v>13</v>
      </c>
      <c r="E518" t="s">
        <v>17</v>
      </c>
      <c r="F518">
        <v>5</v>
      </c>
    </row>
    <row r="519" spans="1:6" x14ac:dyDescent="0.25">
      <c r="A519">
        <v>2063</v>
      </c>
      <c r="B519" t="s">
        <v>668</v>
      </c>
      <c r="C519" t="s">
        <v>669</v>
      </c>
      <c r="D519" t="s">
        <v>13</v>
      </c>
      <c r="E519" t="s">
        <v>46</v>
      </c>
      <c r="F519">
        <v>3.25</v>
      </c>
    </row>
    <row r="520" spans="1:6" x14ac:dyDescent="0.25">
      <c r="A520">
        <v>2062</v>
      </c>
      <c r="B520" t="s">
        <v>74</v>
      </c>
      <c r="C520" t="s">
        <v>670</v>
      </c>
      <c r="D520" t="s">
        <v>13</v>
      </c>
      <c r="E520" t="s">
        <v>216</v>
      </c>
      <c r="F520">
        <v>3.75</v>
      </c>
    </row>
    <row r="521" spans="1:6" x14ac:dyDescent="0.25">
      <c r="A521">
        <v>2061</v>
      </c>
      <c r="B521" t="s">
        <v>326</v>
      </c>
      <c r="C521" t="s">
        <v>671</v>
      </c>
      <c r="D521" t="s">
        <v>30</v>
      </c>
      <c r="E521" t="s">
        <v>46</v>
      </c>
      <c r="F521">
        <v>4.25</v>
      </c>
    </row>
    <row r="522" spans="1:6" x14ac:dyDescent="0.25">
      <c r="A522">
        <v>2060</v>
      </c>
      <c r="B522" t="s">
        <v>15</v>
      </c>
      <c r="C522" t="s">
        <v>672</v>
      </c>
      <c r="D522" t="s">
        <v>9</v>
      </c>
      <c r="E522" t="s">
        <v>10</v>
      </c>
      <c r="F522">
        <v>5</v>
      </c>
    </row>
    <row r="523" spans="1:6" x14ac:dyDescent="0.25">
      <c r="A523">
        <v>2059</v>
      </c>
      <c r="B523" t="s">
        <v>590</v>
      </c>
      <c r="C523" t="s">
        <v>673</v>
      </c>
      <c r="D523" t="s">
        <v>13</v>
      </c>
      <c r="E523" t="s">
        <v>46</v>
      </c>
      <c r="F523">
        <v>2.5</v>
      </c>
    </row>
    <row r="524" spans="1:6" x14ac:dyDescent="0.25">
      <c r="A524">
        <v>2058</v>
      </c>
      <c r="B524" t="s">
        <v>674</v>
      </c>
      <c r="C524" t="s">
        <v>675</v>
      </c>
      <c r="D524" t="s">
        <v>13</v>
      </c>
      <c r="E524" t="s">
        <v>38</v>
      </c>
      <c r="F524">
        <v>3.75</v>
      </c>
    </row>
    <row r="525" spans="1:6" x14ac:dyDescent="0.25">
      <c r="A525">
        <v>2057</v>
      </c>
      <c r="B525" t="s">
        <v>15</v>
      </c>
      <c r="C525" t="s">
        <v>676</v>
      </c>
      <c r="D525" t="s">
        <v>9</v>
      </c>
      <c r="E525" t="s">
        <v>216</v>
      </c>
      <c r="F525">
        <v>3.75</v>
      </c>
    </row>
    <row r="526" spans="1:6" x14ac:dyDescent="0.25">
      <c r="A526">
        <v>2056</v>
      </c>
      <c r="B526" t="s">
        <v>677</v>
      </c>
      <c r="C526" t="s">
        <v>678</v>
      </c>
      <c r="D526" t="s">
        <v>13</v>
      </c>
      <c r="E526" t="s">
        <v>17</v>
      </c>
      <c r="F526">
        <v>0</v>
      </c>
    </row>
    <row r="527" spans="1:6" x14ac:dyDescent="0.25">
      <c r="A527">
        <v>2055</v>
      </c>
      <c r="B527" t="s">
        <v>15</v>
      </c>
      <c r="C527" t="s">
        <v>679</v>
      </c>
      <c r="D527" t="s">
        <v>44</v>
      </c>
      <c r="E527" t="s">
        <v>10</v>
      </c>
      <c r="F527">
        <v>5</v>
      </c>
    </row>
    <row r="528" spans="1:6" x14ac:dyDescent="0.25">
      <c r="A528">
        <v>2054</v>
      </c>
      <c r="B528" t="s">
        <v>398</v>
      </c>
      <c r="C528" t="s">
        <v>680</v>
      </c>
      <c r="D528" t="s">
        <v>9</v>
      </c>
      <c r="E528" t="s">
        <v>340</v>
      </c>
      <c r="F528">
        <v>3.25</v>
      </c>
    </row>
    <row r="529" spans="1:6" x14ac:dyDescent="0.25">
      <c r="A529">
        <v>2053</v>
      </c>
      <c r="B529" t="s">
        <v>102</v>
      </c>
      <c r="C529" t="s">
        <v>681</v>
      </c>
      <c r="D529" t="s">
        <v>9</v>
      </c>
      <c r="E529" t="s">
        <v>17</v>
      </c>
      <c r="F529">
        <v>3.75</v>
      </c>
    </row>
    <row r="530" spans="1:6" x14ac:dyDescent="0.25">
      <c r="A530">
        <v>2052</v>
      </c>
      <c r="B530" t="s">
        <v>135</v>
      </c>
      <c r="C530" t="s">
        <v>682</v>
      </c>
      <c r="D530" t="s">
        <v>9</v>
      </c>
      <c r="E530" t="s">
        <v>73</v>
      </c>
      <c r="F530">
        <v>3.5</v>
      </c>
    </row>
    <row r="531" spans="1:6" x14ac:dyDescent="0.25">
      <c r="A531">
        <v>2051</v>
      </c>
      <c r="B531" t="s">
        <v>218</v>
      </c>
      <c r="C531" t="s">
        <v>683</v>
      </c>
      <c r="D531" t="s">
        <v>13</v>
      </c>
      <c r="E531" t="s">
        <v>79</v>
      </c>
      <c r="F531">
        <v>3.5</v>
      </c>
    </row>
    <row r="532" spans="1:6" x14ac:dyDescent="0.25">
      <c r="A532">
        <v>2050</v>
      </c>
      <c r="B532" t="s">
        <v>67</v>
      </c>
      <c r="C532" t="s">
        <v>684</v>
      </c>
      <c r="D532" t="s">
        <v>9</v>
      </c>
      <c r="E532" t="s">
        <v>69</v>
      </c>
      <c r="F532">
        <v>5</v>
      </c>
    </row>
    <row r="533" spans="1:6" x14ac:dyDescent="0.25">
      <c r="A533">
        <v>2049</v>
      </c>
      <c r="B533" t="s">
        <v>74</v>
      </c>
      <c r="C533" t="s">
        <v>685</v>
      </c>
      <c r="D533" t="s">
        <v>13</v>
      </c>
      <c r="E533" t="s">
        <v>216</v>
      </c>
      <c r="F533">
        <v>4</v>
      </c>
    </row>
    <row r="534" spans="1:6" x14ac:dyDescent="0.25">
      <c r="A534">
        <v>2048</v>
      </c>
      <c r="B534" t="s">
        <v>26</v>
      </c>
      <c r="C534" t="s">
        <v>686</v>
      </c>
      <c r="D534" t="s">
        <v>44</v>
      </c>
      <c r="E534" t="s">
        <v>10</v>
      </c>
      <c r="F534">
        <v>3.8</v>
      </c>
    </row>
    <row r="535" spans="1:6" x14ac:dyDescent="0.25">
      <c r="A535">
        <v>2047</v>
      </c>
      <c r="B535" t="s">
        <v>616</v>
      </c>
      <c r="C535" t="s">
        <v>687</v>
      </c>
      <c r="D535" t="s">
        <v>13</v>
      </c>
      <c r="E535" t="s">
        <v>14</v>
      </c>
      <c r="F535">
        <v>5</v>
      </c>
    </row>
    <row r="536" spans="1:6" x14ac:dyDescent="0.25">
      <c r="A536">
        <v>2046</v>
      </c>
      <c r="B536" t="s">
        <v>170</v>
      </c>
      <c r="C536" t="s">
        <v>688</v>
      </c>
      <c r="D536" t="s">
        <v>13</v>
      </c>
      <c r="E536" t="s">
        <v>69</v>
      </c>
      <c r="F536">
        <v>4</v>
      </c>
    </row>
    <row r="537" spans="1:6" x14ac:dyDescent="0.25">
      <c r="A537">
        <v>2045</v>
      </c>
      <c r="B537" t="s">
        <v>463</v>
      </c>
      <c r="C537" t="s">
        <v>689</v>
      </c>
      <c r="D537" t="s">
        <v>13</v>
      </c>
      <c r="E537" t="s">
        <v>465</v>
      </c>
      <c r="F537">
        <v>3.5</v>
      </c>
    </row>
    <row r="538" spans="1:6" x14ac:dyDescent="0.25">
      <c r="A538">
        <v>2044</v>
      </c>
      <c r="B538" t="s">
        <v>588</v>
      </c>
      <c r="C538" t="s">
        <v>690</v>
      </c>
      <c r="D538" t="s">
        <v>9</v>
      </c>
      <c r="E538" t="s">
        <v>46</v>
      </c>
      <c r="F538">
        <v>3</v>
      </c>
    </row>
    <row r="539" spans="1:6" x14ac:dyDescent="0.25">
      <c r="A539">
        <v>2043</v>
      </c>
      <c r="B539" t="s">
        <v>691</v>
      </c>
      <c r="C539" t="s">
        <v>692</v>
      </c>
      <c r="D539" t="s">
        <v>44</v>
      </c>
      <c r="E539" t="s">
        <v>69</v>
      </c>
      <c r="F539">
        <v>5</v>
      </c>
    </row>
    <row r="540" spans="1:6" x14ac:dyDescent="0.25">
      <c r="A540">
        <v>2042</v>
      </c>
      <c r="B540" t="s">
        <v>398</v>
      </c>
      <c r="C540" t="s">
        <v>693</v>
      </c>
      <c r="D540" t="s">
        <v>9</v>
      </c>
      <c r="E540" t="s">
        <v>340</v>
      </c>
      <c r="F540">
        <v>4.3</v>
      </c>
    </row>
    <row r="541" spans="1:6" x14ac:dyDescent="0.25">
      <c r="A541">
        <v>2041</v>
      </c>
      <c r="B541" t="s">
        <v>218</v>
      </c>
      <c r="C541" t="s">
        <v>694</v>
      </c>
      <c r="D541" t="s">
        <v>13</v>
      </c>
      <c r="E541" t="s">
        <v>79</v>
      </c>
      <c r="F541">
        <v>4.5</v>
      </c>
    </row>
    <row r="542" spans="1:6" x14ac:dyDescent="0.25">
      <c r="A542">
        <v>2040</v>
      </c>
      <c r="B542" t="s">
        <v>15</v>
      </c>
      <c r="C542" t="s">
        <v>695</v>
      </c>
      <c r="D542" t="s">
        <v>9</v>
      </c>
      <c r="E542" t="s">
        <v>511</v>
      </c>
      <c r="F542">
        <v>5</v>
      </c>
    </row>
    <row r="543" spans="1:6" x14ac:dyDescent="0.25">
      <c r="A543">
        <v>2039</v>
      </c>
      <c r="B543" t="s">
        <v>660</v>
      </c>
      <c r="C543" t="s">
        <v>630</v>
      </c>
      <c r="D543" t="s">
        <v>44</v>
      </c>
      <c r="E543" t="s">
        <v>10</v>
      </c>
      <c r="F543">
        <v>5</v>
      </c>
    </row>
    <row r="544" spans="1:6" x14ac:dyDescent="0.25">
      <c r="A544">
        <v>2038</v>
      </c>
      <c r="B544" t="s">
        <v>696</v>
      </c>
      <c r="C544" t="s">
        <v>697</v>
      </c>
      <c r="D544" t="s">
        <v>13</v>
      </c>
      <c r="E544" t="s">
        <v>69</v>
      </c>
      <c r="F544">
        <v>1.5</v>
      </c>
    </row>
    <row r="545" spans="1:6" x14ac:dyDescent="0.25">
      <c r="A545">
        <v>2037</v>
      </c>
      <c r="B545" t="s">
        <v>698</v>
      </c>
      <c r="C545" t="s">
        <v>699</v>
      </c>
      <c r="D545" t="s">
        <v>13</v>
      </c>
      <c r="E545" t="s">
        <v>25</v>
      </c>
      <c r="F545">
        <v>3.5</v>
      </c>
    </row>
    <row r="546" spans="1:6" x14ac:dyDescent="0.25">
      <c r="A546">
        <v>2036</v>
      </c>
      <c r="B546" t="s">
        <v>496</v>
      </c>
      <c r="C546" t="s">
        <v>700</v>
      </c>
      <c r="D546" t="s">
        <v>13</v>
      </c>
      <c r="E546" t="s">
        <v>14</v>
      </c>
      <c r="F546">
        <v>4.25</v>
      </c>
    </row>
    <row r="547" spans="1:6" x14ac:dyDescent="0.25">
      <c r="A547">
        <v>2035</v>
      </c>
      <c r="B547" t="s">
        <v>26</v>
      </c>
      <c r="C547" t="s">
        <v>701</v>
      </c>
      <c r="D547" t="s">
        <v>9</v>
      </c>
      <c r="E547" t="s">
        <v>10</v>
      </c>
      <c r="F547">
        <v>3.5</v>
      </c>
    </row>
    <row r="548" spans="1:6" x14ac:dyDescent="0.25">
      <c r="A548">
        <v>2034</v>
      </c>
      <c r="B548" t="s">
        <v>338</v>
      </c>
      <c r="C548" t="s">
        <v>702</v>
      </c>
      <c r="D548" t="s">
        <v>9</v>
      </c>
      <c r="E548" t="s">
        <v>340</v>
      </c>
      <c r="F548">
        <v>3.25</v>
      </c>
    </row>
    <row r="549" spans="1:6" x14ac:dyDescent="0.25">
      <c r="A549">
        <v>2033</v>
      </c>
      <c r="B549" t="s">
        <v>703</v>
      </c>
      <c r="C549" t="s">
        <v>704</v>
      </c>
      <c r="D549" t="s">
        <v>13</v>
      </c>
      <c r="E549" t="s">
        <v>22</v>
      </c>
      <c r="F549">
        <v>2.5</v>
      </c>
    </row>
    <row r="550" spans="1:6" x14ac:dyDescent="0.25">
      <c r="A550">
        <v>2032</v>
      </c>
      <c r="B550" t="s">
        <v>326</v>
      </c>
      <c r="C550" t="s">
        <v>705</v>
      </c>
      <c r="D550" t="s">
        <v>44</v>
      </c>
      <c r="E550" t="s">
        <v>46</v>
      </c>
      <c r="F550">
        <v>3.75</v>
      </c>
    </row>
    <row r="551" spans="1:6" x14ac:dyDescent="0.25">
      <c r="A551">
        <v>2031</v>
      </c>
      <c r="B551" t="s">
        <v>595</v>
      </c>
      <c r="C551" t="s">
        <v>706</v>
      </c>
      <c r="D551" t="s">
        <v>13</v>
      </c>
      <c r="E551" t="s">
        <v>69</v>
      </c>
      <c r="F551">
        <v>5</v>
      </c>
    </row>
    <row r="552" spans="1:6" x14ac:dyDescent="0.25">
      <c r="A552">
        <v>2030</v>
      </c>
      <c r="B552" t="s">
        <v>183</v>
      </c>
      <c r="C552" t="s">
        <v>707</v>
      </c>
      <c r="D552" t="s">
        <v>13</v>
      </c>
      <c r="E552" t="s">
        <v>10</v>
      </c>
      <c r="F552">
        <v>3.75</v>
      </c>
    </row>
    <row r="553" spans="1:6" x14ac:dyDescent="0.25">
      <c r="A553">
        <v>2029</v>
      </c>
      <c r="B553" t="s">
        <v>450</v>
      </c>
      <c r="C553" t="s">
        <v>708</v>
      </c>
      <c r="D553" t="s">
        <v>9</v>
      </c>
      <c r="E553" t="s">
        <v>340</v>
      </c>
      <c r="F553">
        <v>2</v>
      </c>
    </row>
    <row r="554" spans="1:6" x14ac:dyDescent="0.25">
      <c r="A554">
        <v>2028</v>
      </c>
      <c r="B554" t="s">
        <v>102</v>
      </c>
      <c r="C554" t="s">
        <v>709</v>
      </c>
      <c r="D554" t="s">
        <v>13</v>
      </c>
      <c r="E554" t="s">
        <v>216</v>
      </c>
      <c r="F554">
        <v>3.5</v>
      </c>
    </row>
    <row r="555" spans="1:6" x14ac:dyDescent="0.25">
      <c r="A555">
        <v>2027</v>
      </c>
      <c r="B555" t="s">
        <v>15</v>
      </c>
      <c r="C555" t="s">
        <v>710</v>
      </c>
      <c r="D555" t="s">
        <v>44</v>
      </c>
      <c r="E555" t="s">
        <v>10</v>
      </c>
      <c r="F555">
        <v>5</v>
      </c>
    </row>
    <row r="556" spans="1:6" x14ac:dyDescent="0.25">
      <c r="A556">
        <v>2026</v>
      </c>
      <c r="B556" t="s">
        <v>67</v>
      </c>
      <c r="C556" t="s">
        <v>711</v>
      </c>
      <c r="D556" t="s">
        <v>9</v>
      </c>
      <c r="E556" t="s">
        <v>69</v>
      </c>
      <c r="F556">
        <v>4.75</v>
      </c>
    </row>
    <row r="557" spans="1:6" x14ac:dyDescent="0.25">
      <c r="A557">
        <v>2025</v>
      </c>
      <c r="B557" t="s">
        <v>712</v>
      </c>
      <c r="C557" t="s">
        <v>713</v>
      </c>
      <c r="D557" t="s">
        <v>9</v>
      </c>
      <c r="E557" t="s">
        <v>516</v>
      </c>
      <c r="F557">
        <v>2</v>
      </c>
    </row>
    <row r="558" spans="1:6" x14ac:dyDescent="0.25">
      <c r="A558">
        <v>2024</v>
      </c>
      <c r="B558" t="s">
        <v>712</v>
      </c>
      <c r="C558" t="s">
        <v>714</v>
      </c>
      <c r="D558" t="s">
        <v>9</v>
      </c>
      <c r="E558" t="s">
        <v>516</v>
      </c>
      <c r="F558">
        <v>2.5</v>
      </c>
    </row>
    <row r="559" spans="1:6" x14ac:dyDescent="0.25">
      <c r="A559">
        <v>2023</v>
      </c>
      <c r="B559" t="s">
        <v>712</v>
      </c>
      <c r="C559" t="s">
        <v>715</v>
      </c>
      <c r="D559" t="s">
        <v>9</v>
      </c>
      <c r="E559" t="s">
        <v>516</v>
      </c>
      <c r="F559">
        <v>0</v>
      </c>
    </row>
    <row r="560" spans="1:6" x14ac:dyDescent="0.25">
      <c r="A560">
        <v>2022</v>
      </c>
      <c r="B560" t="s">
        <v>712</v>
      </c>
      <c r="C560" t="s">
        <v>716</v>
      </c>
      <c r="D560" t="s">
        <v>9</v>
      </c>
      <c r="E560" t="s">
        <v>516</v>
      </c>
      <c r="F560">
        <v>3</v>
      </c>
    </row>
    <row r="561" spans="1:6" x14ac:dyDescent="0.25">
      <c r="A561">
        <v>2021</v>
      </c>
      <c r="B561" t="s">
        <v>712</v>
      </c>
      <c r="C561" t="s">
        <v>717</v>
      </c>
      <c r="D561" t="s">
        <v>9</v>
      </c>
      <c r="E561" t="s">
        <v>516</v>
      </c>
      <c r="F561">
        <v>5</v>
      </c>
    </row>
    <row r="562" spans="1:6" x14ac:dyDescent="0.25">
      <c r="A562">
        <v>2020</v>
      </c>
      <c r="B562" t="s">
        <v>224</v>
      </c>
      <c r="C562" t="s">
        <v>718</v>
      </c>
      <c r="D562" t="s">
        <v>13</v>
      </c>
      <c r="E562" t="s">
        <v>79</v>
      </c>
      <c r="F562">
        <v>3.5</v>
      </c>
    </row>
    <row r="563" spans="1:6" x14ac:dyDescent="0.25">
      <c r="A563">
        <v>2019</v>
      </c>
      <c r="B563" t="s">
        <v>26</v>
      </c>
      <c r="C563" t="s">
        <v>719</v>
      </c>
      <c r="D563" t="s">
        <v>9</v>
      </c>
      <c r="E563" t="s">
        <v>10</v>
      </c>
      <c r="F563">
        <v>3.75</v>
      </c>
    </row>
    <row r="564" spans="1:6" x14ac:dyDescent="0.25">
      <c r="A564">
        <v>2018</v>
      </c>
      <c r="B564" t="s">
        <v>298</v>
      </c>
      <c r="C564" t="s">
        <v>720</v>
      </c>
      <c r="D564" t="s">
        <v>13</v>
      </c>
      <c r="E564" t="s">
        <v>25</v>
      </c>
      <c r="F564">
        <v>4</v>
      </c>
    </row>
    <row r="565" spans="1:6" x14ac:dyDescent="0.25">
      <c r="A565">
        <v>2017</v>
      </c>
      <c r="B565" t="s">
        <v>23</v>
      </c>
      <c r="C565" t="s">
        <v>721</v>
      </c>
      <c r="D565" t="s">
        <v>44</v>
      </c>
      <c r="E565" t="s">
        <v>25</v>
      </c>
      <c r="F565">
        <v>0</v>
      </c>
    </row>
    <row r="566" spans="1:6" x14ac:dyDescent="0.25">
      <c r="A566">
        <v>2016</v>
      </c>
      <c r="B566" t="s">
        <v>463</v>
      </c>
      <c r="C566" t="s">
        <v>722</v>
      </c>
      <c r="D566" t="s">
        <v>9</v>
      </c>
      <c r="E566" t="s">
        <v>465</v>
      </c>
      <c r="F566">
        <v>3.5</v>
      </c>
    </row>
    <row r="567" spans="1:6" x14ac:dyDescent="0.25">
      <c r="A567">
        <v>2015</v>
      </c>
      <c r="B567" t="s">
        <v>170</v>
      </c>
      <c r="C567" t="s">
        <v>723</v>
      </c>
      <c r="D567" t="s">
        <v>13</v>
      </c>
      <c r="E567" t="s">
        <v>69</v>
      </c>
      <c r="F567">
        <v>5</v>
      </c>
    </row>
    <row r="568" spans="1:6" x14ac:dyDescent="0.25">
      <c r="A568">
        <v>2014</v>
      </c>
      <c r="B568" t="s">
        <v>616</v>
      </c>
      <c r="C568" t="s">
        <v>724</v>
      </c>
      <c r="D568" t="s">
        <v>13</v>
      </c>
      <c r="E568" t="s">
        <v>14</v>
      </c>
      <c r="F568">
        <v>4.5</v>
      </c>
    </row>
    <row r="569" spans="1:6" x14ac:dyDescent="0.25">
      <c r="A569">
        <v>2013</v>
      </c>
      <c r="B569" t="s">
        <v>463</v>
      </c>
      <c r="C569" t="s">
        <v>725</v>
      </c>
      <c r="D569" t="s">
        <v>13</v>
      </c>
      <c r="E569" t="s">
        <v>465</v>
      </c>
      <c r="F569">
        <v>3.5</v>
      </c>
    </row>
    <row r="570" spans="1:6" x14ac:dyDescent="0.25">
      <c r="A570">
        <v>2012</v>
      </c>
      <c r="B570" t="s">
        <v>380</v>
      </c>
      <c r="C570" t="s">
        <v>726</v>
      </c>
      <c r="D570" t="s">
        <v>13</v>
      </c>
      <c r="E570" t="s">
        <v>38</v>
      </c>
      <c r="F570">
        <v>2</v>
      </c>
    </row>
    <row r="571" spans="1:6" x14ac:dyDescent="0.25">
      <c r="A571">
        <v>2011</v>
      </c>
      <c r="B571" t="s">
        <v>727</v>
      </c>
      <c r="C571" t="s">
        <v>728</v>
      </c>
      <c r="D571" t="s">
        <v>13</v>
      </c>
      <c r="E571" t="s">
        <v>340</v>
      </c>
      <c r="F571">
        <v>2</v>
      </c>
    </row>
    <row r="572" spans="1:6" x14ac:dyDescent="0.25">
      <c r="A572">
        <v>2010</v>
      </c>
      <c r="B572" t="s">
        <v>380</v>
      </c>
      <c r="C572" t="s">
        <v>729</v>
      </c>
      <c r="D572" t="s">
        <v>13</v>
      </c>
      <c r="E572" t="s">
        <v>730</v>
      </c>
      <c r="F572">
        <v>3.75</v>
      </c>
    </row>
    <row r="573" spans="1:6" x14ac:dyDescent="0.25">
      <c r="A573">
        <v>2009</v>
      </c>
      <c r="B573" t="s">
        <v>731</v>
      </c>
      <c r="C573" t="s">
        <v>732</v>
      </c>
      <c r="D573" t="s">
        <v>9</v>
      </c>
      <c r="E573" t="s">
        <v>733</v>
      </c>
      <c r="F573">
        <v>3</v>
      </c>
    </row>
    <row r="574" spans="1:6" x14ac:dyDescent="0.25">
      <c r="A574">
        <v>2008</v>
      </c>
      <c r="B574" t="s">
        <v>272</v>
      </c>
      <c r="C574" t="s">
        <v>734</v>
      </c>
      <c r="D574" t="s">
        <v>44</v>
      </c>
      <c r="E574" t="s">
        <v>79</v>
      </c>
      <c r="F574">
        <v>3.5</v>
      </c>
    </row>
    <row r="575" spans="1:6" x14ac:dyDescent="0.25">
      <c r="A575">
        <v>2007</v>
      </c>
      <c r="B575" t="s">
        <v>41</v>
      </c>
      <c r="C575" t="s">
        <v>735</v>
      </c>
      <c r="D575" t="s">
        <v>13</v>
      </c>
      <c r="E575" t="s">
        <v>736</v>
      </c>
      <c r="F575">
        <v>3.75</v>
      </c>
    </row>
    <row r="576" spans="1:6" x14ac:dyDescent="0.25">
      <c r="A576">
        <v>2006</v>
      </c>
      <c r="B576" t="s">
        <v>326</v>
      </c>
      <c r="C576" t="s">
        <v>737</v>
      </c>
      <c r="D576" t="s">
        <v>44</v>
      </c>
      <c r="E576" t="s">
        <v>46</v>
      </c>
      <c r="F576">
        <v>3.75</v>
      </c>
    </row>
    <row r="577" spans="1:6" x14ac:dyDescent="0.25">
      <c r="A577">
        <v>2005</v>
      </c>
      <c r="B577" t="s">
        <v>496</v>
      </c>
      <c r="C577" t="s">
        <v>738</v>
      </c>
      <c r="D577" t="s">
        <v>13</v>
      </c>
      <c r="E577" t="s">
        <v>14</v>
      </c>
      <c r="F577">
        <v>4.5</v>
      </c>
    </row>
    <row r="578" spans="1:6" x14ac:dyDescent="0.25">
      <c r="A578">
        <v>2004</v>
      </c>
      <c r="B578" t="s">
        <v>15</v>
      </c>
      <c r="C578" t="s">
        <v>739</v>
      </c>
      <c r="D578" t="s">
        <v>44</v>
      </c>
      <c r="E578" t="s">
        <v>10</v>
      </c>
      <c r="F578">
        <v>3.75</v>
      </c>
    </row>
    <row r="579" spans="1:6" x14ac:dyDescent="0.25">
      <c r="A579">
        <v>2003</v>
      </c>
      <c r="B579" t="s">
        <v>15</v>
      </c>
      <c r="C579" t="s">
        <v>740</v>
      </c>
      <c r="D579" t="s">
        <v>44</v>
      </c>
      <c r="E579" t="s">
        <v>10</v>
      </c>
      <c r="F579">
        <v>5</v>
      </c>
    </row>
    <row r="580" spans="1:6" x14ac:dyDescent="0.25">
      <c r="A580">
        <v>2002</v>
      </c>
      <c r="B580" t="s">
        <v>15</v>
      </c>
      <c r="C580" t="s">
        <v>741</v>
      </c>
      <c r="D580" t="s">
        <v>9</v>
      </c>
      <c r="E580" t="s">
        <v>10</v>
      </c>
      <c r="F580">
        <v>3.8</v>
      </c>
    </row>
    <row r="581" spans="1:6" x14ac:dyDescent="0.25">
      <c r="A581">
        <v>2001</v>
      </c>
      <c r="B581" t="s">
        <v>15</v>
      </c>
      <c r="C581" t="s">
        <v>742</v>
      </c>
      <c r="D581" t="s">
        <v>9</v>
      </c>
      <c r="E581" t="s">
        <v>10</v>
      </c>
      <c r="F581">
        <v>4</v>
      </c>
    </row>
    <row r="582" spans="1:6" x14ac:dyDescent="0.25">
      <c r="A582">
        <v>2000</v>
      </c>
      <c r="B582" t="s">
        <v>15</v>
      </c>
      <c r="C582" t="s">
        <v>743</v>
      </c>
      <c r="D582" t="s">
        <v>44</v>
      </c>
      <c r="E582" t="s">
        <v>10</v>
      </c>
      <c r="F582">
        <v>5</v>
      </c>
    </row>
    <row r="583" spans="1:6" x14ac:dyDescent="0.25">
      <c r="A583">
        <v>1999</v>
      </c>
      <c r="B583" t="s">
        <v>15</v>
      </c>
      <c r="C583" t="s">
        <v>109</v>
      </c>
      <c r="D583" t="s">
        <v>9</v>
      </c>
      <c r="E583" t="s">
        <v>10</v>
      </c>
      <c r="F583">
        <v>5</v>
      </c>
    </row>
    <row r="584" spans="1:6" x14ac:dyDescent="0.25">
      <c r="A584">
        <v>1998</v>
      </c>
      <c r="B584" t="s">
        <v>15</v>
      </c>
      <c r="C584" t="s">
        <v>744</v>
      </c>
      <c r="D584" t="s">
        <v>44</v>
      </c>
      <c r="E584" t="s">
        <v>10</v>
      </c>
      <c r="F584">
        <v>5</v>
      </c>
    </row>
    <row r="585" spans="1:6" x14ac:dyDescent="0.25">
      <c r="A585">
        <v>1997</v>
      </c>
      <c r="B585" t="s">
        <v>15</v>
      </c>
      <c r="C585" t="s">
        <v>745</v>
      </c>
      <c r="D585" t="s">
        <v>9</v>
      </c>
      <c r="E585" t="s">
        <v>10</v>
      </c>
      <c r="F585">
        <v>4.3</v>
      </c>
    </row>
    <row r="586" spans="1:6" x14ac:dyDescent="0.25">
      <c r="A586">
        <v>1996</v>
      </c>
      <c r="B586" t="s">
        <v>15</v>
      </c>
      <c r="C586" t="s">
        <v>746</v>
      </c>
      <c r="D586" t="s">
        <v>9</v>
      </c>
      <c r="E586" t="s">
        <v>10</v>
      </c>
      <c r="F586">
        <v>4</v>
      </c>
    </row>
    <row r="587" spans="1:6" x14ac:dyDescent="0.25">
      <c r="A587">
        <v>1995</v>
      </c>
      <c r="B587" t="s">
        <v>15</v>
      </c>
      <c r="C587" t="s">
        <v>747</v>
      </c>
      <c r="D587" t="s">
        <v>9</v>
      </c>
      <c r="E587" t="s">
        <v>10</v>
      </c>
      <c r="F587">
        <v>5</v>
      </c>
    </row>
    <row r="588" spans="1:6" x14ac:dyDescent="0.25">
      <c r="A588">
        <v>1994</v>
      </c>
      <c r="B588" t="s">
        <v>15</v>
      </c>
      <c r="C588" t="s">
        <v>748</v>
      </c>
      <c r="D588" t="s">
        <v>44</v>
      </c>
      <c r="E588" t="s">
        <v>10</v>
      </c>
      <c r="F588">
        <v>5</v>
      </c>
    </row>
    <row r="589" spans="1:6" x14ac:dyDescent="0.25">
      <c r="A589">
        <v>1993</v>
      </c>
      <c r="B589" t="s">
        <v>15</v>
      </c>
      <c r="C589" t="s">
        <v>749</v>
      </c>
      <c r="D589" t="s">
        <v>13</v>
      </c>
      <c r="E589" t="s">
        <v>10</v>
      </c>
      <c r="F589">
        <v>5</v>
      </c>
    </row>
    <row r="590" spans="1:6" x14ac:dyDescent="0.25">
      <c r="A590">
        <v>1992</v>
      </c>
      <c r="B590" t="s">
        <v>15</v>
      </c>
      <c r="C590" t="s">
        <v>750</v>
      </c>
      <c r="D590" t="s">
        <v>9</v>
      </c>
      <c r="E590" t="s">
        <v>10</v>
      </c>
      <c r="F590">
        <v>4.5</v>
      </c>
    </row>
    <row r="591" spans="1:6" x14ac:dyDescent="0.25">
      <c r="A591">
        <v>1991</v>
      </c>
      <c r="B591" t="s">
        <v>15</v>
      </c>
      <c r="C591" t="s">
        <v>751</v>
      </c>
      <c r="D591" t="s">
        <v>9</v>
      </c>
      <c r="E591" t="s">
        <v>10</v>
      </c>
      <c r="F591">
        <v>5</v>
      </c>
    </row>
    <row r="592" spans="1:6" x14ac:dyDescent="0.25">
      <c r="A592">
        <v>1990</v>
      </c>
      <c r="B592" t="s">
        <v>15</v>
      </c>
      <c r="C592" t="s">
        <v>752</v>
      </c>
      <c r="D592" t="s">
        <v>9</v>
      </c>
      <c r="E592" t="s">
        <v>10</v>
      </c>
      <c r="F592">
        <v>5</v>
      </c>
    </row>
    <row r="593" spans="1:6" x14ac:dyDescent="0.25">
      <c r="A593">
        <v>1989</v>
      </c>
      <c r="B593" t="s">
        <v>67</v>
      </c>
      <c r="C593" t="s">
        <v>753</v>
      </c>
      <c r="D593" t="s">
        <v>13</v>
      </c>
      <c r="E593" t="s">
        <v>69</v>
      </c>
      <c r="F593">
        <v>5</v>
      </c>
    </row>
    <row r="594" spans="1:6" x14ac:dyDescent="0.25">
      <c r="A594">
        <v>1988</v>
      </c>
      <c r="B594" t="s">
        <v>380</v>
      </c>
      <c r="C594" t="s">
        <v>754</v>
      </c>
      <c r="D594" t="s">
        <v>13</v>
      </c>
      <c r="E594" t="s">
        <v>730</v>
      </c>
      <c r="F594">
        <v>3.5</v>
      </c>
    </row>
    <row r="595" spans="1:6" x14ac:dyDescent="0.25">
      <c r="A595">
        <v>1987</v>
      </c>
      <c r="B595" t="s">
        <v>15</v>
      </c>
      <c r="C595" t="s">
        <v>755</v>
      </c>
      <c r="D595" t="s">
        <v>44</v>
      </c>
      <c r="E595" t="s">
        <v>10</v>
      </c>
      <c r="F595">
        <v>4.5</v>
      </c>
    </row>
    <row r="596" spans="1:6" x14ac:dyDescent="0.25">
      <c r="A596">
        <v>1986</v>
      </c>
      <c r="B596" t="s">
        <v>496</v>
      </c>
      <c r="C596" t="s">
        <v>756</v>
      </c>
      <c r="D596" t="s">
        <v>13</v>
      </c>
      <c r="E596" t="s">
        <v>14</v>
      </c>
      <c r="F596">
        <v>4.25</v>
      </c>
    </row>
    <row r="597" spans="1:6" x14ac:dyDescent="0.25">
      <c r="A597">
        <v>1985</v>
      </c>
      <c r="B597" t="s">
        <v>757</v>
      </c>
      <c r="C597" t="s">
        <v>758</v>
      </c>
      <c r="D597" t="s">
        <v>13</v>
      </c>
      <c r="E597" t="s">
        <v>35</v>
      </c>
      <c r="F597">
        <v>5</v>
      </c>
    </row>
    <row r="598" spans="1:6" x14ac:dyDescent="0.25">
      <c r="A598">
        <v>1984</v>
      </c>
      <c r="B598" t="s">
        <v>15</v>
      </c>
      <c r="C598" t="s">
        <v>759</v>
      </c>
      <c r="D598" t="s">
        <v>9</v>
      </c>
      <c r="E598" t="s">
        <v>46</v>
      </c>
      <c r="F598">
        <v>5</v>
      </c>
    </row>
    <row r="599" spans="1:6" x14ac:dyDescent="0.25">
      <c r="A599">
        <v>1983</v>
      </c>
      <c r="B599" t="s">
        <v>660</v>
      </c>
      <c r="C599" t="s">
        <v>760</v>
      </c>
      <c r="D599" t="s">
        <v>13</v>
      </c>
      <c r="E599" t="s">
        <v>10</v>
      </c>
      <c r="F599">
        <v>4</v>
      </c>
    </row>
    <row r="600" spans="1:6" x14ac:dyDescent="0.25">
      <c r="A600">
        <v>1982</v>
      </c>
      <c r="B600" t="s">
        <v>218</v>
      </c>
      <c r="C600" t="s">
        <v>761</v>
      </c>
      <c r="D600" t="s">
        <v>13</v>
      </c>
      <c r="E600" t="s">
        <v>79</v>
      </c>
      <c r="F600">
        <v>4</v>
      </c>
    </row>
    <row r="601" spans="1:6" x14ac:dyDescent="0.25">
      <c r="A601">
        <v>1981</v>
      </c>
      <c r="B601" t="s">
        <v>67</v>
      </c>
      <c r="C601" t="s">
        <v>762</v>
      </c>
      <c r="D601" t="s">
        <v>13</v>
      </c>
      <c r="E601" t="s">
        <v>69</v>
      </c>
      <c r="F601">
        <v>5</v>
      </c>
    </row>
    <row r="602" spans="1:6" x14ac:dyDescent="0.25">
      <c r="A602">
        <v>1980</v>
      </c>
      <c r="B602" t="s">
        <v>398</v>
      </c>
      <c r="C602" t="s">
        <v>763</v>
      </c>
      <c r="D602" t="s">
        <v>9</v>
      </c>
      <c r="E602" t="s">
        <v>340</v>
      </c>
      <c r="F602">
        <v>3.5</v>
      </c>
    </row>
    <row r="603" spans="1:6" x14ac:dyDescent="0.25">
      <c r="A603">
        <v>1979</v>
      </c>
      <c r="B603" t="s">
        <v>15</v>
      </c>
      <c r="C603" t="s">
        <v>764</v>
      </c>
      <c r="D603" t="s">
        <v>9</v>
      </c>
      <c r="E603" t="s">
        <v>10</v>
      </c>
      <c r="F603">
        <v>3</v>
      </c>
    </row>
    <row r="604" spans="1:6" x14ac:dyDescent="0.25">
      <c r="A604">
        <v>1978</v>
      </c>
      <c r="B604" t="s">
        <v>595</v>
      </c>
      <c r="C604" t="s">
        <v>765</v>
      </c>
      <c r="D604" t="s">
        <v>13</v>
      </c>
      <c r="E604" t="s">
        <v>69</v>
      </c>
      <c r="F604">
        <v>5</v>
      </c>
    </row>
    <row r="605" spans="1:6" x14ac:dyDescent="0.25">
      <c r="A605">
        <v>1977</v>
      </c>
      <c r="B605" t="s">
        <v>766</v>
      </c>
      <c r="C605" t="s">
        <v>767</v>
      </c>
      <c r="D605" t="s">
        <v>13</v>
      </c>
      <c r="E605" t="s">
        <v>69</v>
      </c>
      <c r="F605">
        <v>5</v>
      </c>
    </row>
    <row r="606" spans="1:6" x14ac:dyDescent="0.25">
      <c r="A606">
        <v>1976</v>
      </c>
      <c r="B606" t="s">
        <v>768</v>
      </c>
      <c r="C606" t="s">
        <v>769</v>
      </c>
      <c r="D606" t="s">
        <v>13</v>
      </c>
      <c r="E606" t="s">
        <v>10</v>
      </c>
      <c r="F606">
        <v>4.25</v>
      </c>
    </row>
    <row r="607" spans="1:6" x14ac:dyDescent="0.25">
      <c r="A607">
        <v>1975</v>
      </c>
      <c r="B607" t="s">
        <v>15</v>
      </c>
      <c r="C607" t="s">
        <v>770</v>
      </c>
      <c r="D607" t="s">
        <v>13</v>
      </c>
      <c r="E607" t="s">
        <v>149</v>
      </c>
      <c r="F607">
        <v>3.25</v>
      </c>
    </row>
    <row r="608" spans="1:6" x14ac:dyDescent="0.25">
      <c r="A608">
        <v>1974</v>
      </c>
      <c r="B608" t="s">
        <v>23</v>
      </c>
      <c r="C608" t="s">
        <v>771</v>
      </c>
      <c r="D608" t="s">
        <v>13</v>
      </c>
      <c r="E608" t="s">
        <v>25</v>
      </c>
      <c r="F608">
        <v>5</v>
      </c>
    </row>
    <row r="609" spans="1:7" x14ac:dyDescent="0.25">
      <c r="A609">
        <v>1973</v>
      </c>
      <c r="B609" t="s">
        <v>15</v>
      </c>
      <c r="C609" t="s">
        <v>772</v>
      </c>
      <c r="D609" t="s">
        <v>13</v>
      </c>
      <c r="E609" t="s">
        <v>511</v>
      </c>
      <c r="F609">
        <v>4.25</v>
      </c>
    </row>
    <row r="610" spans="1:7" x14ac:dyDescent="0.25">
      <c r="A610">
        <v>1972</v>
      </c>
      <c r="B610" t="s">
        <v>588</v>
      </c>
      <c r="C610" t="s">
        <v>773</v>
      </c>
      <c r="D610" t="s">
        <v>13</v>
      </c>
      <c r="E610" t="s">
        <v>46</v>
      </c>
      <c r="F610">
        <v>2.75</v>
      </c>
    </row>
    <row r="611" spans="1:7" x14ac:dyDescent="0.25">
      <c r="A611">
        <v>1971</v>
      </c>
      <c r="B611" t="s">
        <v>95</v>
      </c>
      <c r="C611" t="s">
        <v>774</v>
      </c>
      <c r="D611" t="s">
        <v>13</v>
      </c>
      <c r="E611" t="s">
        <v>10</v>
      </c>
      <c r="F611">
        <v>3.5</v>
      </c>
    </row>
    <row r="612" spans="1:7" x14ac:dyDescent="0.25">
      <c r="A612">
        <v>1970</v>
      </c>
      <c r="B612" t="s">
        <v>766</v>
      </c>
      <c r="C612" t="s">
        <v>775</v>
      </c>
      <c r="D612" t="s">
        <v>13</v>
      </c>
      <c r="E612" t="s">
        <v>69</v>
      </c>
      <c r="F612">
        <v>5</v>
      </c>
    </row>
    <row r="613" spans="1:7" x14ac:dyDescent="0.25">
      <c r="A613">
        <v>1969</v>
      </c>
      <c r="B613" t="s">
        <v>41</v>
      </c>
      <c r="C613" t="s">
        <v>776</v>
      </c>
      <c r="D613" t="s">
        <v>13</v>
      </c>
      <c r="E613" t="s">
        <v>17</v>
      </c>
      <c r="F613">
        <v>4.75</v>
      </c>
    </row>
    <row r="614" spans="1:7" x14ac:dyDescent="0.25">
      <c r="A614">
        <v>1968</v>
      </c>
      <c r="B614" t="s">
        <v>15</v>
      </c>
      <c r="C614" t="s">
        <v>777</v>
      </c>
      <c r="D614" t="s">
        <v>13</v>
      </c>
      <c r="E614" t="s">
        <v>17</v>
      </c>
      <c r="F614">
        <v>3.5</v>
      </c>
    </row>
    <row r="615" spans="1:7" x14ac:dyDescent="0.25">
      <c r="A615">
        <v>1967</v>
      </c>
      <c r="B615" t="s">
        <v>660</v>
      </c>
      <c r="C615" t="s">
        <v>778</v>
      </c>
      <c r="D615" t="s">
        <v>13</v>
      </c>
      <c r="E615" t="s">
        <v>10</v>
      </c>
      <c r="F615">
        <v>4.5</v>
      </c>
    </row>
    <row r="616" spans="1:7" x14ac:dyDescent="0.25">
      <c r="A616">
        <v>1966</v>
      </c>
      <c r="B616" t="s">
        <v>18</v>
      </c>
      <c r="C616" t="s">
        <v>779</v>
      </c>
      <c r="D616" t="s">
        <v>13</v>
      </c>
      <c r="E616" t="s">
        <v>14</v>
      </c>
      <c r="F616">
        <v>3.75</v>
      </c>
    </row>
    <row r="617" spans="1:7" x14ac:dyDescent="0.25">
      <c r="A617">
        <v>1965</v>
      </c>
      <c r="B617" t="s">
        <v>67</v>
      </c>
      <c r="C617" t="s">
        <v>780</v>
      </c>
      <c r="D617" t="s">
        <v>13</v>
      </c>
      <c r="E617" t="s">
        <v>69</v>
      </c>
      <c r="F617">
        <v>5</v>
      </c>
    </row>
    <row r="618" spans="1:7" x14ac:dyDescent="0.25">
      <c r="A618">
        <v>1964</v>
      </c>
      <c r="B618" t="s">
        <v>380</v>
      </c>
      <c r="C618" t="s">
        <v>781</v>
      </c>
      <c r="D618" t="s">
        <v>13</v>
      </c>
      <c r="E618" t="s">
        <v>730</v>
      </c>
      <c r="F618">
        <v>5</v>
      </c>
      <c r="G618" t="s">
        <v>782</v>
      </c>
    </row>
    <row r="619" spans="1:7" x14ac:dyDescent="0.25">
      <c r="A619">
        <v>1963</v>
      </c>
      <c r="B619" t="s">
        <v>783</v>
      </c>
      <c r="C619" t="s">
        <v>784</v>
      </c>
      <c r="D619" t="s">
        <v>9</v>
      </c>
      <c r="E619" t="s">
        <v>516</v>
      </c>
      <c r="F619">
        <v>3.75</v>
      </c>
    </row>
    <row r="620" spans="1:7" x14ac:dyDescent="0.25">
      <c r="A620">
        <v>1962</v>
      </c>
      <c r="B620" t="s">
        <v>783</v>
      </c>
      <c r="C620" t="s">
        <v>785</v>
      </c>
      <c r="D620" t="s">
        <v>9</v>
      </c>
      <c r="E620" t="s">
        <v>516</v>
      </c>
      <c r="F620">
        <v>3.5</v>
      </c>
    </row>
    <row r="621" spans="1:7" x14ac:dyDescent="0.25">
      <c r="A621">
        <v>1961</v>
      </c>
      <c r="B621" t="s">
        <v>783</v>
      </c>
      <c r="C621" t="s">
        <v>786</v>
      </c>
      <c r="D621" t="s">
        <v>9</v>
      </c>
      <c r="E621" t="s">
        <v>516</v>
      </c>
      <c r="F621">
        <v>4.25</v>
      </c>
    </row>
    <row r="622" spans="1:7" x14ac:dyDescent="0.25">
      <c r="A622">
        <v>1960</v>
      </c>
      <c r="B622" t="s">
        <v>783</v>
      </c>
      <c r="C622" t="s">
        <v>787</v>
      </c>
      <c r="D622" t="s">
        <v>9</v>
      </c>
      <c r="E622" t="s">
        <v>516</v>
      </c>
      <c r="F622">
        <v>4</v>
      </c>
    </row>
    <row r="623" spans="1:7" x14ac:dyDescent="0.25">
      <c r="A623">
        <v>1959</v>
      </c>
      <c r="B623" t="s">
        <v>183</v>
      </c>
      <c r="C623" t="s">
        <v>788</v>
      </c>
      <c r="D623" t="s">
        <v>13</v>
      </c>
      <c r="E623" t="s">
        <v>10</v>
      </c>
      <c r="F623">
        <v>4</v>
      </c>
    </row>
    <row r="624" spans="1:7" x14ac:dyDescent="0.25">
      <c r="A624">
        <v>1958</v>
      </c>
      <c r="B624" t="s">
        <v>789</v>
      </c>
      <c r="C624" t="s">
        <v>790</v>
      </c>
      <c r="D624" t="s">
        <v>30</v>
      </c>
      <c r="E624" t="s">
        <v>17</v>
      </c>
      <c r="F624">
        <v>4</v>
      </c>
    </row>
    <row r="625" spans="1:7" x14ac:dyDescent="0.25">
      <c r="A625">
        <v>1957</v>
      </c>
      <c r="B625" t="s">
        <v>380</v>
      </c>
      <c r="C625" t="s">
        <v>791</v>
      </c>
      <c r="D625" t="s">
        <v>9</v>
      </c>
      <c r="E625" t="s">
        <v>38</v>
      </c>
      <c r="F625">
        <v>4</v>
      </c>
    </row>
    <row r="626" spans="1:7" x14ac:dyDescent="0.25">
      <c r="A626">
        <v>1956</v>
      </c>
      <c r="B626" t="s">
        <v>102</v>
      </c>
      <c r="C626" t="s">
        <v>792</v>
      </c>
      <c r="D626" t="s">
        <v>9</v>
      </c>
      <c r="E626" t="s">
        <v>10</v>
      </c>
      <c r="F626">
        <v>0</v>
      </c>
    </row>
    <row r="627" spans="1:7" x14ac:dyDescent="0.25">
      <c r="A627">
        <v>1955</v>
      </c>
      <c r="B627" t="s">
        <v>15</v>
      </c>
      <c r="C627" t="s">
        <v>793</v>
      </c>
      <c r="D627" t="s">
        <v>13</v>
      </c>
      <c r="E627" t="s">
        <v>17</v>
      </c>
      <c r="F627">
        <v>4.75</v>
      </c>
    </row>
    <row r="628" spans="1:7" x14ac:dyDescent="0.25">
      <c r="A628">
        <v>1954</v>
      </c>
      <c r="B628" t="s">
        <v>794</v>
      </c>
      <c r="C628" t="s">
        <v>795</v>
      </c>
      <c r="D628" t="s">
        <v>13</v>
      </c>
      <c r="E628" t="s">
        <v>733</v>
      </c>
      <c r="F628">
        <v>2</v>
      </c>
    </row>
    <row r="629" spans="1:7" x14ac:dyDescent="0.25">
      <c r="A629">
        <v>1953</v>
      </c>
      <c r="B629" t="s">
        <v>757</v>
      </c>
      <c r="C629" t="s">
        <v>796</v>
      </c>
      <c r="D629" t="s">
        <v>13</v>
      </c>
      <c r="E629" t="s">
        <v>35</v>
      </c>
      <c r="F629">
        <v>5</v>
      </c>
    </row>
    <row r="630" spans="1:7" x14ac:dyDescent="0.25">
      <c r="A630">
        <v>1952</v>
      </c>
      <c r="B630" t="s">
        <v>243</v>
      </c>
      <c r="C630" t="s">
        <v>797</v>
      </c>
      <c r="D630" t="s">
        <v>13</v>
      </c>
      <c r="E630" t="s">
        <v>14</v>
      </c>
      <c r="F630">
        <v>3.75</v>
      </c>
    </row>
    <row r="631" spans="1:7" x14ac:dyDescent="0.25">
      <c r="A631">
        <v>1951</v>
      </c>
      <c r="B631" t="s">
        <v>15</v>
      </c>
      <c r="C631" t="s">
        <v>798</v>
      </c>
      <c r="D631" t="s">
        <v>9</v>
      </c>
      <c r="E631" t="s">
        <v>17</v>
      </c>
      <c r="F631">
        <v>4.25</v>
      </c>
    </row>
    <row r="632" spans="1:7" x14ac:dyDescent="0.25">
      <c r="A632">
        <v>1950</v>
      </c>
      <c r="B632" t="s">
        <v>95</v>
      </c>
      <c r="C632" t="s">
        <v>799</v>
      </c>
      <c r="D632" t="s">
        <v>13</v>
      </c>
      <c r="E632" t="s">
        <v>10</v>
      </c>
      <c r="F632">
        <v>4</v>
      </c>
    </row>
    <row r="633" spans="1:7" x14ac:dyDescent="0.25">
      <c r="A633">
        <v>1949</v>
      </c>
      <c r="B633" t="s">
        <v>800</v>
      </c>
      <c r="C633" t="s">
        <v>801</v>
      </c>
      <c r="D633" t="s">
        <v>13</v>
      </c>
      <c r="E633" t="s">
        <v>38</v>
      </c>
      <c r="F633">
        <v>3.5</v>
      </c>
    </row>
    <row r="634" spans="1:7" x14ac:dyDescent="0.25">
      <c r="A634">
        <v>1948</v>
      </c>
      <c r="B634" t="s">
        <v>272</v>
      </c>
      <c r="C634" t="s">
        <v>802</v>
      </c>
      <c r="D634" t="s">
        <v>13</v>
      </c>
      <c r="E634" t="s">
        <v>79</v>
      </c>
      <c r="F634">
        <v>1.5</v>
      </c>
    </row>
    <row r="635" spans="1:7" x14ac:dyDescent="0.25">
      <c r="A635">
        <v>1947</v>
      </c>
      <c r="B635" t="s">
        <v>757</v>
      </c>
      <c r="C635" t="s">
        <v>803</v>
      </c>
      <c r="D635" t="s">
        <v>13</v>
      </c>
      <c r="E635" t="s">
        <v>35</v>
      </c>
      <c r="F635">
        <v>5</v>
      </c>
      <c r="G635" t="s">
        <v>804</v>
      </c>
    </row>
    <row r="636" spans="1:7" x14ac:dyDescent="0.25">
      <c r="A636">
        <v>1946</v>
      </c>
      <c r="B636" t="s">
        <v>15</v>
      </c>
      <c r="C636" t="s">
        <v>805</v>
      </c>
      <c r="D636" t="s">
        <v>13</v>
      </c>
      <c r="E636" t="s">
        <v>10</v>
      </c>
      <c r="F636">
        <v>4.75</v>
      </c>
    </row>
    <row r="637" spans="1:7" x14ac:dyDescent="0.25">
      <c r="A637">
        <v>1945</v>
      </c>
      <c r="B637" t="s">
        <v>380</v>
      </c>
      <c r="C637" t="s">
        <v>806</v>
      </c>
      <c r="D637" t="s">
        <v>13</v>
      </c>
      <c r="E637" t="s">
        <v>371</v>
      </c>
      <c r="F637">
        <v>3.5</v>
      </c>
    </row>
    <row r="638" spans="1:7" x14ac:dyDescent="0.25">
      <c r="A638">
        <v>1944</v>
      </c>
      <c r="B638" t="s">
        <v>18</v>
      </c>
      <c r="C638" t="s">
        <v>807</v>
      </c>
      <c r="D638" t="s">
        <v>13</v>
      </c>
      <c r="E638" t="s">
        <v>14</v>
      </c>
      <c r="F638">
        <v>5</v>
      </c>
    </row>
    <row r="639" spans="1:7" x14ac:dyDescent="0.25">
      <c r="A639">
        <v>1943</v>
      </c>
      <c r="B639" t="s">
        <v>7</v>
      </c>
      <c r="C639" t="s">
        <v>808</v>
      </c>
      <c r="D639" t="s">
        <v>44</v>
      </c>
      <c r="E639" t="s">
        <v>10</v>
      </c>
      <c r="F639">
        <v>5</v>
      </c>
    </row>
    <row r="640" spans="1:7" x14ac:dyDescent="0.25">
      <c r="A640">
        <v>1942</v>
      </c>
      <c r="B640" t="s">
        <v>809</v>
      </c>
      <c r="C640" t="s">
        <v>810</v>
      </c>
      <c r="D640" t="s">
        <v>13</v>
      </c>
      <c r="E640" t="s">
        <v>69</v>
      </c>
      <c r="F640">
        <v>3.5</v>
      </c>
    </row>
    <row r="641" spans="1:6" x14ac:dyDescent="0.25">
      <c r="A641">
        <v>1941</v>
      </c>
      <c r="B641" t="s">
        <v>811</v>
      </c>
      <c r="C641" t="s">
        <v>812</v>
      </c>
      <c r="D641" t="s">
        <v>13</v>
      </c>
      <c r="E641" t="s">
        <v>733</v>
      </c>
      <c r="F641">
        <v>2.5</v>
      </c>
    </row>
    <row r="642" spans="1:6" x14ac:dyDescent="0.25">
      <c r="A642">
        <v>1940</v>
      </c>
      <c r="B642" t="s">
        <v>15</v>
      </c>
      <c r="C642" t="s">
        <v>813</v>
      </c>
      <c r="D642" t="s">
        <v>9</v>
      </c>
      <c r="E642" t="s">
        <v>10</v>
      </c>
      <c r="F642">
        <v>5</v>
      </c>
    </row>
    <row r="643" spans="1:6" x14ac:dyDescent="0.25">
      <c r="A643">
        <v>1939</v>
      </c>
      <c r="B643" t="s">
        <v>380</v>
      </c>
      <c r="C643" t="s">
        <v>814</v>
      </c>
      <c r="D643" t="s">
        <v>13</v>
      </c>
      <c r="E643" t="s">
        <v>730</v>
      </c>
      <c r="F643">
        <v>5</v>
      </c>
    </row>
    <row r="644" spans="1:6" x14ac:dyDescent="0.25">
      <c r="A644">
        <v>1938</v>
      </c>
      <c r="B644" t="s">
        <v>15</v>
      </c>
      <c r="C644" t="s">
        <v>815</v>
      </c>
      <c r="D644" t="s">
        <v>44</v>
      </c>
      <c r="E644" t="s">
        <v>10</v>
      </c>
      <c r="F644">
        <v>5</v>
      </c>
    </row>
    <row r="645" spans="1:6" x14ac:dyDescent="0.25">
      <c r="A645">
        <v>1937</v>
      </c>
      <c r="B645" t="s">
        <v>380</v>
      </c>
      <c r="C645" t="s">
        <v>816</v>
      </c>
      <c r="D645" t="s">
        <v>9</v>
      </c>
      <c r="E645" t="s">
        <v>730</v>
      </c>
      <c r="F645">
        <v>3.75</v>
      </c>
    </row>
    <row r="646" spans="1:6" x14ac:dyDescent="0.25">
      <c r="A646">
        <v>1936</v>
      </c>
      <c r="B646" t="s">
        <v>817</v>
      </c>
      <c r="C646" t="s">
        <v>818</v>
      </c>
      <c r="D646" t="s">
        <v>13</v>
      </c>
      <c r="E646" t="s">
        <v>17</v>
      </c>
      <c r="F646">
        <v>1</v>
      </c>
    </row>
    <row r="647" spans="1:6" x14ac:dyDescent="0.25">
      <c r="A647">
        <v>1935</v>
      </c>
      <c r="B647" t="s">
        <v>455</v>
      </c>
      <c r="C647" t="s">
        <v>819</v>
      </c>
      <c r="D647" t="s">
        <v>13</v>
      </c>
      <c r="E647" t="s">
        <v>14</v>
      </c>
      <c r="F647">
        <v>3.75</v>
      </c>
    </row>
    <row r="648" spans="1:6" x14ac:dyDescent="0.25">
      <c r="A648">
        <v>1934</v>
      </c>
      <c r="B648" t="s">
        <v>455</v>
      </c>
      <c r="C648" t="s">
        <v>820</v>
      </c>
      <c r="D648" t="s">
        <v>13</v>
      </c>
      <c r="E648" t="s">
        <v>14</v>
      </c>
      <c r="F648">
        <v>5</v>
      </c>
    </row>
    <row r="649" spans="1:6" x14ac:dyDescent="0.25">
      <c r="A649">
        <v>1933</v>
      </c>
      <c r="B649" t="s">
        <v>455</v>
      </c>
      <c r="C649" t="s">
        <v>821</v>
      </c>
      <c r="D649" t="s">
        <v>13</v>
      </c>
      <c r="E649" t="s">
        <v>14</v>
      </c>
      <c r="F649">
        <v>4.5</v>
      </c>
    </row>
    <row r="650" spans="1:6" x14ac:dyDescent="0.25">
      <c r="A650">
        <v>1932</v>
      </c>
      <c r="B650" t="s">
        <v>455</v>
      </c>
      <c r="C650" t="s">
        <v>822</v>
      </c>
      <c r="D650" t="s">
        <v>13</v>
      </c>
      <c r="E650" t="s">
        <v>14</v>
      </c>
      <c r="F650">
        <v>3.75</v>
      </c>
    </row>
    <row r="651" spans="1:6" x14ac:dyDescent="0.25">
      <c r="A651">
        <v>1931</v>
      </c>
      <c r="B651" t="s">
        <v>823</v>
      </c>
      <c r="C651" t="s">
        <v>824</v>
      </c>
      <c r="D651" t="s">
        <v>13</v>
      </c>
      <c r="E651" t="s">
        <v>156</v>
      </c>
      <c r="F651">
        <v>3.75</v>
      </c>
    </row>
    <row r="652" spans="1:6" x14ac:dyDescent="0.25">
      <c r="A652">
        <v>1930</v>
      </c>
      <c r="B652" t="s">
        <v>794</v>
      </c>
      <c r="C652" t="s">
        <v>825</v>
      </c>
      <c r="D652" t="s">
        <v>13</v>
      </c>
      <c r="E652" t="s">
        <v>733</v>
      </c>
      <c r="F652">
        <v>0.25</v>
      </c>
    </row>
    <row r="653" spans="1:6" x14ac:dyDescent="0.25">
      <c r="A653">
        <v>1929</v>
      </c>
      <c r="B653" t="s">
        <v>380</v>
      </c>
      <c r="C653" t="s">
        <v>611</v>
      </c>
      <c r="D653" t="s">
        <v>13</v>
      </c>
      <c r="E653" t="s">
        <v>826</v>
      </c>
      <c r="F653">
        <v>3.5</v>
      </c>
    </row>
    <row r="654" spans="1:6" x14ac:dyDescent="0.25">
      <c r="A654">
        <v>1928</v>
      </c>
      <c r="B654" t="s">
        <v>800</v>
      </c>
      <c r="C654" t="s">
        <v>827</v>
      </c>
      <c r="D654" t="s">
        <v>13</v>
      </c>
      <c r="E654" t="s">
        <v>38</v>
      </c>
      <c r="F654">
        <v>3</v>
      </c>
    </row>
    <row r="655" spans="1:6" x14ac:dyDescent="0.25">
      <c r="A655">
        <v>1927</v>
      </c>
      <c r="B655" t="s">
        <v>329</v>
      </c>
      <c r="C655" t="s">
        <v>828</v>
      </c>
      <c r="D655" t="s">
        <v>44</v>
      </c>
      <c r="E655" t="s">
        <v>10</v>
      </c>
      <c r="F655">
        <v>3.5</v>
      </c>
    </row>
    <row r="656" spans="1:6" x14ac:dyDescent="0.25">
      <c r="A656">
        <v>1926</v>
      </c>
      <c r="B656" t="s">
        <v>15</v>
      </c>
      <c r="C656" t="s">
        <v>829</v>
      </c>
      <c r="D656" t="s">
        <v>44</v>
      </c>
      <c r="E656" t="s">
        <v>17</v>
      </c>
      <c r="F656">
        <v>4</v>
      </c>
    </row>
    <row r="657" spans="1:7" x14ac:dyDescent="0.25">
      <c r="A657">
        <v>1925</v>
      </c>
      <c r="B657" t="s">
        <v>104</v>
      </c>
      <c r="C657" t="s">
        <v>830</v>
      </c>
      <c r="D657" t="s">
        <v>13</v>
      </c>
      <c r="E657" t="s">
        <v>35</v>
      </c>
      <c r="F657">
        <v>5</v>
      </c>
      <c r="G657" t="s">
        <v>831</v>
      </c>
    </row>
    <row r="658" spans="1:7" x14ac:dyDescent="0.25">
      <c r="A658">
        <v>1924</v>
      </c>
      <c r="B658" t="s">
        <v>272</v>
      </c>
      <c r="C658" t="s">
        <v>832</v>
      </c>
      <c r="D658" t="s">
        <v>13</v>
      </c>
      <c r="E658" t="s">
        <v>79</v>
      </c>
      <c r="F658">
        <v>3.5</v>
      </c>
    </row>
    <row r="659" spans="1:7" x14ac:dyDescent="0.25">
      <c r="A659">
        <v>1923</v>
      </c>
      <c r="B659" t="s">
        <v>731</v>
      </c>
      <c r="C659" t="s">
        <v>833</v>
      </c>
      <c r="D659" t="s">
        <v>9</v>
      </c>
      <c r="E659" t="s">
        <v>733</v>
      </c>
      <c r="F659">
        <v>0.5</v>
      </c>
    </row>
    <row r="660" spans="1:7" x14ac:dyDescent="0.25">
      <c r="A660">
        <v>1922</v>
      </c>
      <c r="B660" t="s">
        <v>834</v>
      </c>
      <c r="C660" t="s">
        <v>835</v>
      </c>
      <c r="D660" t="s">
        <v>9</v>
      </c>
      <c r="E660" t="s">
        <v>73</v>
      </c>
      <c r="F660">
        <v>1.5</v>
      </c>
    </row>
    <row r="661" spans="1:7" x14ac:dyDescent="0.25">
      <c r="A661">
        <v>1921</v>
      </c>
      <c r="B661" t="s">
        <v>15</v>
      </c>
      <c r="C661" t="s">
        <v>836</v>
      </c>
      <c r="D661" t="s">
        <v>9</v>
      </c>
      <c r="E661" t="s">
        <v>17</v>
      </c>
      <c r="F661">
        <v>3.5</v>
      </c>
    </row>
    <row r="662" spans="1:7" x14ac:dyDescent="0.25">
      <c r="A662">
        <v>1920</v>
      </c>
      <c r="B662" t="s">
        <v>768</v>
      </c>
      <c r="C662" t="s">
        <v>837</v>
      </c>
      <c r="D662" t="s">
        <v>13</v>
      </c>
      <c r="E662" t="s">
        <v>10</v>
      </c>
      <c r="F662">
        <v>0.75</v>
      </c>
    </row>
    <row r="663" spans="1:7" x14ac:dyDescent="0.25">
      <c r="A663">
        <v>1919</v>
      </c>
      <c r="B663" t="s">
        <v>102</v>
      </c>
      <c r="C663" t="s">
        <v>838</v>
      </c>
      <c r="D663" t="s">
        <v>44</v>
      </c>
      <c r="E663" t="s">
        <v>10</v>
      </c>
      <c r="F663">
        <v>4.5</v>
      </c>
    </row>
    <row r="664" spans="1:7" x14ac:dyDescent="0.25">
      <c r="A664">
        <v>1918</v>
      </c>
      <c r="B664" t="s">
        <v>839</v>
      </c>
      <c r="C664" t="s">
        <v>824</v>
      </c>
      <c r="D664" t="s">
        <v>13</v>
      </c>
      <c r="E664" t="s">
        <v>733</v>
      </c>
      <c r="F664">
        <v>3.5</v>
      </c>
    </row>
    <row r="665" spans="1:7" x14ac:dyDescent="0.25">
      <c r="A665">
        <v>1917</v>
      </c>
      <c r="B665" t="s">
        <v>789</v>
      </c>
      <c r="C665" t="s">
        <v>840</v>
      </c>
      <c r="D665" t="s">
        <v>30</v>
      </c>
      <c r="E665" t="s">
        <v>17</v>
      </c>
      <c r="F665">
        <v>0.25</v>
      </c>
    </row>
    <row r="666" spans="1:7" x14ac:dyDescent="0.25">
      <c r="A666">
        <v>1916</v>
      </c>
      <c r="B666" t="s">
        <v>15</v>
      </c>
      <c r="C666" t="s">
        <v>841</v>
      </c>
      <c r="D666" t="s">
        <v>13</v>
      </c>
      <c r="E666" t="s">
        <v>149</v>
      </c>
      <c r="F666">
        <v>3</v>
      </c>
    </row>
    <row r="667" spans="1:7" x14ac:dyDescent="0.25">
      <c r="A667">
        <v>1915</v>
      </c>
      <c r="B667" t="s">
        <v>768</v>
      </c>
      <c r="C667" t="s">
        <v>842</v>
      </c>
      <c r="D667" t="s">
        <v>44</v>
      </c>
      <c r="E667" t="s">
        <v>10</v>
      </c>
      <c r="F667">
        <v>4.5</v>
      </c>
    </row>
    <row r="668" spans="1:7" x14ac:dyDescent="0.25">
      <c r="A668">
        <v>1914</v>
      </c>
      <c r="B668" t="s">
        <v>104</v>
      </c>
      <c r="C668" t="s">
        <v>843</v>
      </c>
      <c r="D668" t="s">
        <v>13</v>
      </c>
      <c r="E668" t="s">
        <v>35</v>
      </c>
      <c r="F668">
        <v>5</v>
      </c>
    </row>
    <row r="669" spans="1:7" x14ac:dyDescent="0.25">
      <c r="A669">
        <v>1913</v>
      </c>
      <c r="B669" t="s">
        <v>844</v>
      </c>
      <c r="C669" t="s">
        <v>845</v>
      </c>
      <c r="D669" t="s">
        <v>44</v>
      </c>
      <c r="E669" t="s">
        <v>17</v>
      </c>
      <c r="F669">
        <v>0</v>
      </c>
    </row>
    <row r="670" spans="1:7" x14ac:dyDescent="0.25">
      <c r="A670">
        <v>1912</v>
      </c>
      <c r="B670" t="s">
        <v>380</v>
      </c>
      <c r="C670" t="s">
        <v>846</v>
      </c>
      <c r="D670" t="s">
        <v>13</v>
      </c>
      <c r="E670" t="s">
        <v>730</v>
      </c>
      <c r="F670">
        <v>3.75</v>
      </c>
    </row>
    <row r="671" spans="1:7" x14ac:dyDescent="0.25">
      <c r="A671">
        <v>1911</v>
      </c>
      <c r="B671" t="s">
        <v>15</v>
      </c>
      <c r="C671" t="s">
        <v>847</v>
      </c>
      <c r="D671" t="s">
        <v>9</v>
      </c>
      <c r="E671" t="s">
        <v>10</v>
      </c>
      <c r="F671">
        <v>5</v>
      </c>
    </row>
    <row r="672" spans="1:7" x14ac:dyDescent="0.25">
      <c r="A672">
        <v>1910</v>
      </c>
      <c r="B672" t="s">
        <v>15</v>
      </c>
      <c r="C672" t="s">
        <v>848</v>
      </c>
      <c r="D672" t="s">
        <v>30</v>
      </c>
      <c r="E672" t="s">
        <v>17</v>
      </c>
      <c r="F672">
        <v>3</v>
      </c>
    </row>
    <row r="673" spans="1:7" x14ac:dyDescent="0.25">
      <c r="A673">
        <v>1909</v>
      </c>
      <c r="B673" t="s">
        <v>849</v>
      </c>
      <c r="C673" t="s">
        <v>850</v>
      </c>
      <c r="D673" t="s">
        <v>13</v>
      </c>
      <c r="E673" t="s">
        <v>156</v>
      </c>
      <c r="F673">
        <v>3.5</v>
      </c>
    </row>
    <row r="674" spans="1:7" x14ac:dyDescent="0.25">
      <c r="A674">
        <v>1908</v>
      </c>
      <c r="B674" t="s">
        <v>15</v>
      </c>
      <c r="C674" t="s">
        <v>851</v>
      </c>
      <c r="D674" t="s">
        <v>44</v>
      </c>
      <c r="E674" t="s">
        <v>10</v>
      </c>
      <c r="F674">
        <v>4.75</v>
      </c>
    </row>
    <row r="675" spans="1:7" x14ac:dyDescent="0.25">
      <c r="A675">
        <v>1907</v>
      </c>
      <c r="B675" t="s">
        <v>757</v>
      </c>
      <c r="C675" t="s">
        <v>852</v>
      </c>
      <c r="D675" t="s">
        <v>13</v>
      </c>
      <c r="E675" t="s">
        <v>35</v>
      </c>
      <c r="F675">
        <v>5</v>
      </c>
      <c r="G675" t="s">
        <v>853</v>
      </c>
    </row>
    <row r="676" spans="1:7" x14ac:dyDescent="0.25">
      <c r="A676">
        <v>1906</v>
      </c>
      <c r="B676" t="s">
        <v>331</v>
      </c>
      <c r="C676" t="s">
        <v>854</v>
      </c>
      <c r="D676" t="s">
        <v>13</v>
      </c>
      <c r="E676" t="s">
        <v>53</v>
      </c>
      <c r="F676">
        <v>3.5</v>
      </c>
    </row>
    <row r="677" spans="1:7" x14ac:dyDescent="0.25">
      <c r="A677">
        <v>1905</v>
      </c>
      <c r="B677" t="s">
        <v>855</v>
      </c>
      <c r="C677" t="s">
        <v>856</v>
      </c>
      <c r="D677" t="s">
        <v>13</v>
      </c>
      <c r="E677" t="s">
        <v>857</v>
      </c>
      <c r="F677">
        <v>3.5</v>
      </c>
    </row>
    <row r="678" spans="1:7" x14ac:dyDescent="0.25">
      <c r="A678">
        <v>1904</v>
      </c>
      <c r="B678" t="s">
        <v>823</v>
      </c>
      <c r="C678" t="s">
        <v>858</v>
      </c>
      <c r="D678" t="s">
        <v>13</v>
      </c>
      <c r="E678" t="s">
        <v>156</v>
      </c>
      <c r="F678">
        <v>3</v>
      </c>
    </row>
    <row r="679" spans="1:7" x14ac:dyDescent="0.25">
      <c r="A679">
        <v>1903</v>
      </c>
      <c r="B679" t="s">
        <v>859</v>
      </c>
      <c r="C679" t="s">
        <v>860</v>
      </c>
      <c r="D679" t="s">
        <v>13</v>
      </c>
      <c r="E679" t="s">
        <v>10</v>
      </c>
      <c r="F679">
        <v>4.5</v>
      </c>
    </row>
    <row r="680" spans="1:7" x14ac:dyDescent="0.25">
      <c r="A680">
        <v>1902</v>
      </c>
      <c r="B680" t="s">
        <v>380</v>
      </c>
      <c r="C680" t="s">
        <v>861</v>
      </c>
      <c r="D680" t="s">
        <v>13</v>
      </c>
      <c r="E680" t="s">
        <v>730</v>
      </c>
      <c r="F680">
        <v>5</v>
      </c>
    </row>
    <row r="681" spans="1:7" x14ac:dyDescent="0.25">
      <c r="A681">
        <v>1901</v>
      </c>
      <c r="B681" t="s">
        <v>104</v>
      </c>
      <c r="C681" t="s">
        <v>862</v>
      </c>
      <c r="D681" t="s">
        <v>13</v>
      </c>
      <c r="E681" t="s">
        <v>35</v>
      </c>
      <c r="F681">
        <v>5</v>
      </c>
    </row>
    <row r="682" spans="1:7" x14ac:dyDescent="0.25">
      <c r="A682">
        <v>1900</v>
      </c>
      <c r="B682" t="s">
        <v>809</v>
      </c>
      <c r="C682" t="s">
        <v>863</v>
      </c>
      <c r="D682" t="s">
        <v>13</v>
      </c>
      <c r="E682" t="s">
        <v>69</v>
      </c>
      <c r="F682">
        <v>5</v>
      </c>
    </row>
    <row r="683" spans="1:7" x14ac:dyDescent="0.25">
      <c r="A683">
        <v>1899</v>
      </c>
      <c r="B683" t="s">
        <v>794</v>
      </c>
      <c r="C683" t="s">
        <v>864</v>
      </c>
      <c r="D683" t="s">
        <v>13</v>
      </c>
      <c r="E683" t="s">
        <v>733</v>
      </c>
      <c r="F683">
        <v>1.5</v>
      </c>
    </row>
    <row r="684" spans="1:7" x14ac:dyDescent="0.25">
      <c r="A684">
        <v>1898</v>
      </c>
      <c r="B684" t="s">
        <v>218</v>
      </c>
      <c r="C684" t="s">
        <v>865</v>
      </c>
      <c r="D684" t="s">
        <v>44</v>
      </c>
      <c r="E684" t="s">
        <v>79</v>
      </c>
      <c r="F684">
        <v>3</v>
      </c>
    </row>
    <row r="685" spans="1:7" x14ac:dyDescent="0.25">
      <c r="A685">
        <v>1897</v>
      </c>
      <c r="B685" t="s">
        <v>15</v>
      </c>
      <c r="C685" t="s">
        <v>866</v>
      </c>
      <c r="D685" t="s">
        <v>9</v>
      </c>
      <c r="E685" t="s">
        <v>10</v>
      </c>
      <c r="F685">
        <v>3.5</v>
      </c>
    </row>
    <row r="686" spans="1:7" x14ac:dyDescent="0.25">
      <c r="A686">
        <v>1896</v>
      </c>
      <c r="B686" t="s">
        <v>849</v>
      </c>
      <c r="C686" t="s">
        <v>858</v>
      </c>
      <c r="D686" t="s">
        <v>13</v>
      </c>
      <c r="E686" t="s">
        <v>156</v>
      </c>
      <c r="F686">
        <v>3.5</v>
      </c>
    </row>
    <row r="687" spans="1:7" x14ac:dyDescent="0.25">
      <c r="A687">
        <v>1895</v>
      </c>
      <c r="B687" t="s">
        <v>102</v>
      </c>
      <c r="C687" t="s">
        <v>867</v>
      </c>
      <c r="D687" t="s">
        <v>44</v>
      </c>
      <c r="E687" t="s">
        <v>10</v>
      </c>
      <c r="F687">
        <v>5</v>
      </c>
    </row>
    <row r="688" spans="1:7" x14ac:dyDescent="0.25">
      <c r="A688">
        <v>1894</v>
      </c>
      <c r="B688" t="s">
        <v>380</v>
      </c>
      <c r="C688" t="s">
        <v>868</v>
      </c>
      <c r="D688" t="s">
        <v>13</v>
      </c>
      <c r="E688" t="s">
        <v>730</v>
      </c>
      <c r="F688">
        <v>2.75</v>
      </c>
    </row>
    <row r="689" spans="1:6" x14ac:dyDescent="0.25">
      <c r="A689">
        <v>1893</v>
      </c>
      <c r="B689" t="s">
        <v>15</v>
      </c>
      <c r="C689" t="s">
        <v>869</v>
      </c>
      <c r="D689" t="s">
        <v>9</v>
      </c>
      <c r="E689" t="s">
        <v>10</v>
      </c>
      <c r="F689">
        <v>5</v>
      </c>
    </row>
    <row r="690" spans="1:6" x14ac:dyDescent="0.25">
      <c r="A690">
        <v>1892</v>
      </c>
      <c r="B690" t="s">
        <v>74</v>
      </c>
      <c r="C690" t="s">
        <v>870</v>
      </c>
      <c r="D690" t="s">
        <v>13</v>
      </c>
      <c r="E690" t="s">
        <v>25</v>
      </c>
      <c r="F690">
        <v>4</v>
      </c>
    </row>
    <row r="691" spans="1:6" x14ac:dyDescent="0.25">
      <c r="A691">
        <v>1891</v>
      </c>
      <c r="B691" t="s">
        <v>15</v>
      </c>
      <c r="C691" t="s">
        <v>871</v>
      </c>
      <c r="D691" t="s">
        <v>9</v>
      </c>
      <c r="E691" t="s">
        <v>17</v>
      </c>
      <c r="F691">
        <v>3.5</v>
      </c>
    </row>
    <row r="692" spans="1:6" x14ac:dyDescent="0.25">
      <c r="A692">
        <v>1890</v>
      </c>
      <c r="B692" t="s">
        <v>872</v>
      </c>
      <c r="C692" t="s">
        <v>873</v>
      </c>
      <c r="D692" t="s">
        <v>13</v>
      </c>
      <c r="E692" t="s">
        <v>10</v>
      </c>
      <c r="F692">
        <v>4.5</v>
      </c>
    </row>
    <row r="693" spans="1:6" x14ac:dyDescent="0.25">
      <c r="A693">
        <v>1889</v>
      </c>
      <c r="B693" t="s">
        <v>380</v>
      </c>
      <c r="C693" t="s">
        <v>874</v>
      </c>
      <c r="D693" t="s">
        <v>13</v>
      </c>
      <c r="E693" t="s">
        <v>730</v>
      </c>
      <c r="F693">
        <v>2.75</v>
      </c>
    </row>
    <row r="694" spans="1:6" x14ac:dyDescent="0.25">
      <c r="A694">
        <v>1888</v>
      </c>
      <c r="B694" t="s">
        <v>15</v>
      </c>
      <c r="C694" t="s">
        <v>875</v>
      </c>
      <c r="D694" t="s">
        <v>9</v>
      </c>
      <c r="E694" t="s">
        <v>35</v>
      </c>
      <c r="F694">
        <v>3.5</v>
      </c>
    </row>
    <row r="695" spans="1:6" x14ac:dyDescent="0.25">
      <c r="A695">
        <v>1887</v>
      </c>
      <c r="B695" t="s">
        <v>183</v>
      </c>
      <c r="C695" t="s">
        <v>876</v>
      </c>
      <c r="D695" t="s">
        <v>13</v>
      </c>
      <c r="E695" t="s">
        <v>35</v>
      </c>
      <c r="F695">
        <v>4.25</v>
      </c>
    </row>
    <row r="696" spans="1:6" x14ac:dyDescent="0.25">
      <c r="A696">
        <v>1886</v>
      </c>
      <c r="B696" t="s">
        <v>183</v>
      </c>
      <c r="C696" t="s">
        <v>877</v>
      </c>
      <c r="D696" t="s">
        <v>44</v>
      </c>
      <c r="E696" t="s">
        <v>35</v>
      </c>
      <c r="F696">
        <v>3.75</v>
      </c>
    </row>
    <row r="697" spans="1:6" x14ac:dyDescent="0.25">
      <c r="A697">
        <v>1885</v>
      </c>
      <c r="B697" t="s">
        <v>183</v>
      </c>
      <c r="C697" t="s">
        <v>878</v>
      </c>
      <c r="D697" t="s">
        <v>13</v>
      </c>
      <c r="E697" t="s">
        <v>35</v>
      </c>
      <c r="F697">
        <v>3</v>
      </c>
    </row>
    <row r="698" spans="1:6" x14ac:dyDescent="0.25">
      <c r="A698">
        <v>1884</v>
      </c>
      <c r="B698" t="s">
        <v>183</v>
      </c>
      <c r="C698" t="s">
        <v>879</v>
      </c>
      <c r="D698" t="s">
        <v>44</v>
      </c>
      <c r="E698" t="s">
        <v>35</v>
      </c>
      <c r="F698">
        <v>4.5</v>
      </c>
    </row>
    <row r="699" spans="1:6" x14ac:dyDescent="0.25">
      <c r="A699">
        <v>1883</v>
      </c>
      <c r="B699" t="s">
        <v>183</v>
      </c>
      <c r="C699" t="s">
        <v>880</v>
      </c>
      <c r="D699" t="s">
        <v>13</v>
      </c>
      <c r="E699" t="s">
        <v>35</v>
      </c>
      <c r="F699">
        <v>4</v>
      </c>
    </row>
    <row r="700" spans="1:6" x14ac:dyDescent="0.25">
      <c r="A700">
        <v>1882</v>
      </c>
      <c r="B700" t="s">
        <v>183</v>
      </c>
      <c r="C700" t="s">
        <v>881</v>
      </c>
      <c r="D700" t="s">
        <v>44</v>
      </c>
      <c r="E700" t="s">
        <v>35</v>
      </c>
      <c r="F700">
        <v>4.75</v>
      </c>
    </row>
    <row r="701" spans="1:6" x14ac:dyDescent="0.25">
      <c r="A701">
        <v>1881</v>
      </c>
      <c r="B701" t="s">
        <v>183</v>
      </c>
      <c r="C701" t="s">
        <v>877</v>
      </c>
      <c r="D701" t="s">
        <v>13</v>
      </c>
      <c r="E701" t="s">
        <v>35</v>
      </c>
      <c r="F701">
        <v>3.5</v>
      </c>
    </row>
    <row r="702" spans="1:6" x14ac:dyDescent="0.25">
      <c r="A702">
        <v>1880</v>
      </c>
      <c r="B702" t="s">
        <v>183</v>
      </c>
      <c r="C702" t="s">
        <v>882</v>
      </c>
      <c r="D702" t="s">
        <v>44</v>
      </c>
      <c r="E702" t="s">
        <v>35</v>
      </c>
      <c r="F702">
        <v>3.75</v>
      </c>
    </row>
    <row r="703" spans="1:6" x14ac:dyDescent="0.25">
      <c r="A703">
        <v>1879</v>
      </c>
      <c r="B703" t="s">
        <v>183</v>
      </c>
      <c r="C703" t="s">
        <v>883</v>
      </c>
      <c r="D703" t="s">
        <v>13</v>
      </c>
      <c r="E703" t="s">
        <v>35</v>
      </c>
      <c r="F703">
        <v>3.5</v>
      </c>
    </row>
    <row r="704" spans="1:6" x14ac:dyDescent="0.25">
      <c r="A704">
        <v>1878</v>
      </c>
      <c r="B704" t="s">
        <v>183</v>
      </c>
      <c r="C704" t="s">
        <v>884</v>
      </c>
      <c r="D704" t="s">
        <v>44</v>
      </c>
      <c r="E704" t="s">
        <v>35</v>
      </c>
      <c r="F704">
        <v>5</v>
      </c>
    </row>
    <row r="705" spans="1:6" x14ac:dyDescent="0.25">
      <c r="A705">
        <v>1877</v>
      </c>
      <c r="B705" t="s">
        <v>183</v>
      </c>
      <c r="C705" t="s">
        <v>885</v>
      </c>
      <c r="D705" t="s">
        <v>13</v>
      </c>
      <c r="E705" t="s">
        <v>35</v>
      </c>
      <c r="F705">
        <v>4.5</v>
      </c>
    </row>
    <row r="706" spans="1:6" x14ac:dyDescent="0.25">
      <c r="A706">
        <v>1876</v>
      </c>
      <c r="B706" t="s">
        <v>183</v>
      </c>
      <c r="C706" t="s">
        <v>886</v>
      </c>
      <c r="D706" t="s">
        <v>13</v>
      </c>
      <c r="E706" t="s">
        <v>35</v>
      </c>
      <c r="F706">
        <v>3.75</v>
      </c>
    </row>
    <row r="707" spans="1:6" x14ac:dyDescent="0.25">
      <c r="A707">
        <v>1875</v>
      </c>
      <c r="B707" t="s">
        <v>374</v>
      </c>
      <c r="C707" t="s">
        <v>887</v>
      </c>
      <c r="D707" t="s">
        <v>13</v>
      </c>
      <c r="E707" t="s">
        <v>17</v>
      </c>
      <c r="F707">
        <v>5</v>
      </c>
    </row>
    <row r="708" spans="1:6" x14ac:dyDescent="0.25">
      <c r="A708">
        <v>1874</v>
      </c>
      <c r="B708" t="s">
        <v>809</v>
      </c>
      <c r="C708" t="s">
        <v>888</v>
      </c>
      <c r="D708" t="s">
        <v>13</v>
      </c>
      <c r="E708" t="s">
        <v>69</v>
      </c>
      <c r="F708">
        <v>2.5</v>
      </c>
    </row>
    <row r="709" spans="1:6" x14ac:dyDescent="0.25">
      <c r="A709">
        <v>1873</v>
      </c>
      <c r="B709" t="s">
        <v>889</v>
      </c>
      <c r="C709" t="s">
        <v>890</v>
      </c>
      <c r="D709" t="s">
        <v>44</v>
      </c>
      <c r="E709" t="s">
        <v>14</v>
      </c>
      <c r="F709">
        <v>0</v>
      </c>
    </row>
    <row r="710" spans="1:6" x14ac:dyDescent="0.25">
      <c r="A710">
        <v>1872</v>
      </c>
      <c r="B710" t="s">
        <v>768</v>
      </c>
      <c r="C710" t="s">
        <v>891</v>
      </c>
      <c r="D710" t="s">
        <v>13</v>
      </c>
      <c r="E710" t="s">
        <v>10</v>
      </c>
      <c r="F710">
        <v>5</v>
      </c>
    </row>
    <row r="711" spans="1:6" x14ac:dyDescent="0.25">
      <c r="A711">
        <v>1871</v>
      </c>
      <c r="B711" t="s">
        <v>15</v>
      </c>
      <c r="C711" t="s">
        <v>606</v>
      </c>
      <c r="D711" t="s">
        <v>9</v>
      </c>
      <c r="E711" t="s">
        <v>38</v>
      </c>
      <c r="F711">
        <v>3.75</v>
      </c>
    </row>
    <row r="712" spans="1:6" x14ac:dyDescent="0.25">
      <c r="A712">
        <v>1870</v>
      </c>
      <c r="B712" t="s">
        <v>849</v>
      </c>
      <c r="C712" t="s">
        <v>892</v>
      </c>
      <c r="D712" t="s">
        <v>13</v>
      </c>
      <c r="E712" t="s">
        <v>156</v>
      </c>
      <c r="F712">
        <v>2.75</v>
      </c>
    </row>
    <row r="713" spans="1:6" x14ac:dyDescent="0.25">
      <c r="A713">
        <v>1869</v>
      </c>
      <c r="B713" t="s">
        <v>15</v>
      </c>
      <c r="C713" t="s">
        <v>893</v>
      </c>
      <c r="D713" t="s">
        <v>13</v>
      </c>
      <c r="E713" t="s">
        <v>149</v>
      </c>
      <c r="F713">
        <v>3.5</v>
      </c>
    </row>
    <row r="714" spans="1:6" x14ac:dyDescent="0.25">
      <c r="A714">
        <v>1868</v>
      </c>
      <c r="B714" t="s">
        <v>329</v>
      </c>
      <c r="C714" t="s">
        <v>851</v>
      </c>
      <c r="D714" t="s">
        <v>44</v>
      </c>
      <c r="E714" t="s">
        <v>10</v>
      </c>
      <c r="F714">
        <v>4</v>
      </c>
    </row>
    <row r="715" spans="1:6" x14ac:dyDescent="0.25">
      <c r="A715">
        <v>1867</v>
      </c>
      <c r="B715" t="s">
        <v>894</v>
      </c>
      <c r="C715" t="s">
        <v>895</v>
      </c>
      <c r="D715" t="s">
        <v>44</v>
      </c>
      <c r="E715" t="s">
        <v>38</v>
      </c>
      <c r="F715">
        <v>4</v>
      </c>
    </row>
    <row r="716" spans="1:6" x14ac:dyDescent="0.25">
      <c r="A716">
        <v>1866</v>
      </c>
      <c r="B716" t="s">
        <v>67</v>
      </c>
      <c r="C716" t="s">
        <v>896</v>
      </c>
      <c r="D716" t="s">
        <v>13</v>
      </c>
      <c r="E716" t="s">
        <v>69</v>
      </c>
      <c r="F716">
        <v>5</v>
      </c>
    </row>
    <row r="717" spans="1:6" x14ac:dyDescent="0.25">
      <c r="A717">
        <v>1865</v>
      </c>
      <c r="B717" t="s">
        <v>897</v>
      </c>
      <c r="C717" t="s">
        <v>898</v>
      </c>
      <c r="D717" t="s">
        <v>9</v>
      </c>
      <c r="E717" t="s">
        <v>730</v>
      </c>
      <c r="F717">
        <v>3.5</v>
      </c>
    </row>
    <row r="718" spans="1:6" x14ac:dyDescent="0.25">
      <c r="A718">
        <v>1864</v>
      </c>
      <c r="B718" t="s">
        <v>15</v>
      </c>
      <c r="C718" t="s">
        <v>899</v>
      </c>
      <c r="D718" t="s">
        <v>13</v>
      </c>
      <c r="E718" t="s">
        <v>17</v>
      </c>
      <c r="F718">
        <v>5</v>
      </c>
    </row>
    <row r="719" spans="1:6" x14ac:dyDescent="0.25">
      <c r="A719">
        <v>1863</v>
      </c>
      <c r="B719" t="s">
        <v>900</v>
      </c>
      <c r="C719" t="s">
        <v>901</v>
      </c>
      <c r="D719" t="s">
        <v>13</v>
      </c>
      <c r="E719" t="s">
        <v>79</v>
      </c>
      <c r="F719">
        <v>0</v>
      </c>
    </row>
    <row r="720" spans="1:6" x14ac:dyDescent="0.25">
      <c r="A720">
        <v>1862</v>
      </c>
      <c r="B720" t="s">
        <v>809</v>
      </c>
      <c r="C720" t="s">
        <v>902</v>
      </c>
      <c r="D720" t="s">
        <v>13</v>
      </c>
      <c r="E720" t="s">
        <v>69</v>
      </c>
      <c r="F720">
        <v>3.75</v>
      </c>
    </row>
    <row r="721" spans="1:6" x14ac:dyDescent="0.25">
      <c r="A721">
        <v>1861</v>
      </c>
      <c r="B721" t="s">
        <v>731</v>
      </c>
      <c r="C721" t="s">
        <v>903</v>
      </c>
      <c r="D721" t="s">
        <v>9</v>
      </c>
      <c r="E721" t="s">
        <v>733</v>
      </c>
      <c r="F721">
        <v>0.5</v>
      </c>
    </row>
    <row r="722" spans="1:6" x14ac:dyDescent="0.25">
      <c r="A722">
        <v>1860</v>
      </c>
      <c r="B722" t="s">
        <v>15</v>
      </c>
      <c r="C722" t="s">
        <v>904</v>
      </c>
      <c r="D722" t="s">
        <v>9</v>
      </c>
      <c r="E722" t="s">
        <v>10</v>
      </c>
      <c r="F722">
        <v>2.75</v>
      </c>
    </row>
    <row r="723" spans="1:6" x14ac:dyDescent="0.25">
      <c r="A723">
        <v>1859</v>
      </c>
      <c r="B723" t="s">
        <v>897</v>
      </c>
      <c r="C723" t="s">
        <v>905</v>
      </c>
      <c r="D723" t="s">
        <v>13</v>
      </c>
      <c r="E723" t="s">
        <v>826</v>
      </c>
      <c r="F723">
        <v>5</v>
      </c>
    </row>
    <row r="724" spans="1:6" x14ac:dyDescent="0.25">
      <c r="A724">
        <v>1858</v>
      </c>
      <c r="B724" t="s">
        <v>183</v>
      </c>
      <c r="C724" t="s">
        <v>906</v>
      </c>
      <c r="D724" t="s">
        <v>44</v>
      </c>
      <c r="E724" t="s">
        <v>10</v>
      </c>
      <c r="F724">
        <v>5</v>
      </c>
    </row>
    <row r="725" spans="1:6" x14ac:dyDescent="0.25">
      <c r="A725">
        <v>1857</v>
      </c>
      <c r="B725" t="s">
        <v>789</v>
      </c>
      <c r="C725" t="s">
        <v>907</v>
      </c>
      <c r="D725" t="s">
        <v>30</v>
      </c>
      <c r="E725" t="s">
        <v>17</v>
      </c>
      <c r="F725">
        <v>3.25</v>
      </c>
    </row>
    <row r="726" spans="1:6" x14ac:dyDescent="0.25">
      <c r="A726">
        <v>1856</v>
      </c>
      <c r="B726" t="s">
        <v>135</v>
      </c>
      <c r="C726" t="s">
        <v>908</v>
      </c>
      <c r="D726" t="s">
        <v>9</v>
      </c>
      <c r="E726" t="s">
        <v>73</v>
      </c>
      <c r="F726">
        <v>5</v>
      </c>
    </row>
    <row r="727" spans="1:6" x14ac:dyDescent="0.25">
      <c r="A727">
        <v>1855</v>
      </c>
      <c r="B727" t="s">
        <v>909</v>
      </c>
      <c r="C727" t="s">
        <v>910</v>
      </c>
      <c r="D727" t="s">
        <v>13</v>
      </c>
      <c r="E727" t="s">
        <v>10</v>
      </c>
      <c r="F727">
        <v>3</v>
      </c>
    </row>
    <row r="728" spans="1:6" x14ac:dyDescent="0.25">
      <c r="A728">
        <v>1854</v>
      </c>
      <c r="B728" t="s">
        <v>897</v>
      </c>
      <c r="C728" t="s">
        <v>911</v>
      </c>
      <c r="D728" t="s">
        <v>13</v>
      </c>
      <c r="E728" t="s">
        <v>730</v>
      </c>
      <c r="F728">
        <v>3.5</v>
      </c>
    </row>
    <row r="729" spans="1:6" x14ac:dyDescent="0.25">
      <c r="A729">
        <v>1853</v>
      </c>
      <c r="B729" t="s">
        <v>823</v>
      </c>
      <c r="C729" t="s">
        <v>912</v>
      </c>
      <c r="D729" t="s">
        <v>13</v>
      </c>
      <c r="E729" t="s">
        <v>156</v>
      </c>
      <c r="F729">
        <v>3.5</v>
      </c>
    </row>
    <row r="730" spans="1:6" x14ac:dyDescent="0.25">
      <c r="A730">
        <v>1852</v>
      </c>
      <c r="B730" t="s">
        <v>183</v>
      </c>
      <c r="C730" t="s">
        <v>913</v>
      </c>
      <c r="D730" t="s">
        <v>44</v>
      </c>
      <c r="E730" t="s">
        <v>17</v>
      </c>
      <c r="F730">
        <v>3.25</v>
      </c>
    </row>
    <row r="731" spans="1:6" x14ac:dyDescent="0.25">
      <c r="A731">
        <v>1851</v>
      </c>
      <c r="B731" t="s">
        <v>95</v>
      </c>
      <c r="C731" t="s">
        <v>914</v>
      </c>
      <c r="D731" t="s">
        <v>13</v>
      </c>
      <c r="E731" t="s">
        <v>10</v>
      </c>
      <c r="F731">
        <v>3.5</v>
      </c>
    </row>
    <row r="732" spans="1:6" x14ac:dyDescent="0.25">
      <c r="A732">
        <v>1850</v>
      </c>
      <c r="B732" t="s">
        <v>15</v>
      </c>
      <c r="C732" t="s">
        <v>915</v>
      </c>
      <c r="D732" t="s">
        <v>13</v>
      </c>
      <c r="E732" t="s">
        <v>17</v>
      </c>
      <c r="F732">
        <v>4.5</v>
      </c>
    </row>
    <row r="733" spans="1:6" x14ac:dyDescent="0.25">
      <c r="A733">
        <v>1849</v>
      </c>
      <c r="B733" t="s">
        <v>916</v>
      </c>
      <c r="C733" t="s">
        <v>917</v>
      </c>
      <c r="D733" t="s">
        <v>13</v>
      </c>
      <c r="E733" t="s">
        <v>69</v>
      </c>
      <c r="F733">
        <v>3.5</v>
      </c>
    </row>
    <row r="734" spans="1:6" x14ac:dyDescent="0.25">
      <c r="A734">
        <v>1848</v>
      </c>
      <c r="B734" t="s">
        <v>67</v>
      </c>
      <c r="C734" t="s">
        <v>918</v>
      </c>
      <c r="D734" t="s">
        <v>13</v>
      </c>
      <c r="E734" t="s">
        <v>69</v>
      </c>
      <c r="F734">
        <v>5</v>
      </c>
    </row>
    <row r="735" spans="1:6" x14ac:dyDescent="0.25">
      <c r="A735">
        <v>1847</v>
      </c>
      <c r="B735" t="s">
        <v>731</v>
      </c>
      <c r="C735" t="s">
        <v>919</v>
      </c>
      <c r="D735" t="s">
        <v>13</v>
      </c>
      <c r="E735" t="s">
        <v>733</v>
      </c>
      <c r="F735">
        <v>3</v>
      </c>
    </row>
    <row r="736" spans="1:6" x14ac:dyDescent="0.25">
      <c r="A736">
        <v>1846</v>
      </c>
      <c r="B736" t="s">
        <v>15</v>
      </c>
      <c r="C736" t="s">
        <v>920</v>
      </c>
      <c r="D736" t="s">
        <v>30</v>
      </c>
      <c r="E736" t="s">
        <v>17</v>
      </c>
      <c r="F736">
        <v>4.5</v>
      </c>
    </row>
    <row r="737" spans="1:6" x14ac:dyDescent="0.25">
      <c r="A737">
        <v>1845</v>
      </c>
      <c r="B737" t="s">
        <v>897</v>
      </c>
      <c r="C737" t="s">
        <v>921</v>
      </c>
      <c r="D737" t="s">
        <v>13</v>
      </c>
      <c r="E737" t="s">
        <v>371</v>
      </c>
      <c r="F737">
        <v>3.25</v>
      </c>
    </row>
    <row r="738" spans="1:6" x14ac:dyDescent="0.25">
      <c r="A738">
        <v>1844</v>
      </c>
      <c r="B738" t="s">
        <v>922</v>
      </c>
      <c r="C738" t="s">
        <v>923</v>
      </c>
      <c r="D738" t="s">
        <v>44</v>
      </c>
      <c r="E738" t="s">
        <v>10</v>
      </c>
      <c r="F738">
        <v>5</v>
      </c>
    </row>
    <row r="739" spans="1:6" x14ac:dyDescent="0.25">
      <c r="A739">
        <v>1843</v>
      </c>
      <c r="B739" t="s">
        <v>924</v>
      </c>
      <c r="C739" t="s">
        <v>925</v>
      </c>
      <c r="D739" t="s">
        <v>13</v>
      </c>
      <c r="E739" t="s">
        <v>14</v>
      </c>
      <c r="F739">
        <v>4.5</v>
      </c>
    </row>
    <row r="740" spans="1:6" x14ac:dyDescent="0.25">
      <c r="A740">
        <v>1842</v>
      </c>
      <c r="B740" t="s">
        <v>924</v>
      </c>
      <c r="C740" t="s">
        <v>926</v>
      </c>
      <c r="D740" t="s">
        <v>13</v>
      </c>
      <c r="E740" t="s">
        <v>14</v>
      </c>
      <c r="F740">
        <v>5</v>
      </c>
    </row>
    <row r="741" spans="1:6" x14ac:dyDescent="0.25">
      <c r="A741">
        <v>1841</v>
      </c>
      <c r="B741" t="s">
        <v>924</v>
      </c>
      <c r="C741" t="s">
        <v>927</v>
      </c>
      <c r="D741" t="s">
        <v>13</v>
      </c>
      <c r="E741" t="s">
        <v>14</v>
      </c>
      <c r="F741">
        <v>4</v>
      </c>
    </row>
    <row r="742" spans="1:6" x14ac:dyDescent="0.25">
      <c r="A742">
        <v>1840</v>
      </c>
      <c r="B742" t="s">
        <v>924</v>
      </c>
      <c r="C742" t="s">
        <v>928</v>
      </c>
      <c r="D742" t="s">
        <v>13</v>
      </c>
      <c r="E742" t="s">
        <v>14</v>
      </c>
      <c r="F742">
        <v>3.25</v>
      </c>
    </row>
    <row r="743" spans="1:6" x14ac:dyDescent="0.25">
      <c r="A743">
        <v>1839</v>
      </c>
      <c r="B743" t="s">
        <v>929</v>
      </c>
      <c r="C743" t="s">
        <v>930</v>
      </c>
      <c r="D743" t="s">
        <v>13</v>
      </c>
      <c r="E743" t="s">
        <v>69</v>
      </c>
      <c r="F743">
        <v>5</v>
      </c>
    </row>
    <row r="744" spans="1:6" x14ac:dyDescent="0.25">
      <c r="A744">
        <v>1838</v>
      </c>
      <c r="B744" t="s">
        <v>929</v>
      </c>
      <c r="C744" t="s">
        <v>931</v>
      </c>
      <c r="D744" t="s">
        <v>13</v>
      </c>
      <c r="E744" t="s">
        <v>69</v>
      </c>
      <c r="F744">
        <v>4.5</v>
      </c>
    </row>
    <row r="745" spans="1:6" x14ac:dyDescent="0.25">
      <c r="A745">
        <v>1837</v>
      </c>
      <c r="B745" t="s">
        <v>929</v>
      </c>
      <c r="C745" t="s">
        <v>932</v>
      </c>
      <c r="D745" t="s">
        <v>13</v>
      </c>
      <c r="E745" t="s">
        <v>69</v>
      </c>
      <c r="F745">
        <v>5</v>
      </c>
    </row>
    <row r="746" spans="1:6" x14ac:dyDescent="0.25">
      <c r="A746">
        <v>1836</v>
      </c>
      <c r="B746" t="s">
        <v>929</v>
      </c>
      <c r="C746" t="s">
        <v>933</v>
      </c>
      <c r="D746" t="s">
        <v>13</v>
      </c>
      <c r="E746" t="s">
        <v>69</v>
      </c>
      <c r="F746">
        <v>5</v>
      </c>
    </row>
    <row r="747" spans="1:6" x14ac:dyDescent="0.25">
      <c r="A747">
        <v>1835</v>
      </c>
      <c r="B747" t="s">
        <v>929</v>
      </c>
      <c r="C747" t="s">
        <v>934</v>
      </c>
      <c r="D747" t="s">
        <v>13</v>
      </c>
      <c r="E747" t="s">
        <v>69</v>
      </c>
      <c r="F747">
        <v>5</v>
      </c>
    </row>
    <row r="748" spans="1:6" x14ac:dyDescent="0.25">
      <c r="A748">
        <v>1834</v>
      </c>
      <c r="B748" t="s">
        <v>929</v>
      </c>
      <c r="C748" t="s">
        <v>935</v>
      </c>
      <c r="D748" t="s">
        <v>13</v>
      </c>
      <c r="E748" t="s">
        <v>69</v>
      </c>
      <c r="F748">
        <v>5</v>
      </c>
    </row>
    <row r="749" spans="1:6" x14ac:dyDescent="0.25">
      <c r="A749">
        <v>1833</v>
      </c>
      <c r="B749" t="s">
        <v>929</v>
      </c>
      <c r="C749" t="s">
        <v>936</v>
      </c>
      <c r="D749" t="s">
        <v>13</v>
      </c>
      <c r="E749" t="s">
        <v>69</v>
      </c>
      <c r="F749">
        <v>3.75</v>
      </c>
    </row>
    <row r="750" spans="1:6" x14ac:dyDescent="0.25">
      <c r="A750">
        <v>1832</v>
      </c>
      <c r="B750" t="s">
        <v>894</v>
      </c>
      <c r="C750" t="s">
        <v>937</v>
      </c>
      <c r="D750" t="s">
        <v>13</v>
      </c>
      <c r="E750" t="s">
        <v>38</v>
      </c>
      <c r="F750">
        <v>3.5</v>
      </c>
    </row>
    <row r="751" spans="1:6" x14ac:dyDescent="0.25">
      <c r="A751">
        <v>1831</v>
      </c>
      <c r="B751" t="s">
        <v>872</v>
      </c>
      <c r="C751" t="s">
        <v>938</v>
      </c>
      <c r="D751" t="s">
        <v>13</v>
      </c>
      <c r="E751" t="s">
        <v>10</v>
      </c>
      <c r="F751">
        <v>4</v>
      </c>
    </row>
    <row r="752" spans="1:6" x14ac:dyDescent="0.25">
      <c r="A752">
        <v>1830</v>
      </c>
      <c r="B752" t="s">
        <v>493</v>
      </c>
      <c r="C752" t="s">
        <v>939</v>
      </c>
      <c r="D752" t="s">
        <v>13</v>
      </c>
      <c r="E752" t="s">
        <v>14</v>
      </c>
      <c r="F752">
        <v>4.75</v>
      </c>
    </row>
    <row r="753" spans="1:7" x14ac:dyDescent="0.25">
      <c r="A753">
        <v>1829</v>
      </c>
      <c r="B753" t="s">
        <v>493</v>
      </c>
      <c r="C753" t="s">
        <v>940</v>
      </c>
      <c r="D753" t="s">
        <v>13</v>
      </c>
      <c r="E753" t="s">
        <v>14</v>
      </c>
      <c r="F753">
        <v>5</v>
      </c>
    </row>
    <row r="754" spans="1:7" x14ac:dyDescent="0.25">
      <c r="A754">
        <v>1828</v>
      </c>
      <c r="B754" t="s">
        <v>493</v>
      </c>
      <c r="C754" t="s">
        <v>941</v>
      </c>
      <c r="D754" t="s">
        <v>13</v>
      </c>
      <c r="E754" t="s">
        <v>14</v>
      </c>
      <c r="F754">
        <v>5</v>
      </c>
      <c r="G754" t="s">
        <v>942</v>
      </c>
    </row>
    <row r="755" spans="1:7" x14ac:dyDescent="0.25">
      <c r="A755">
        <v>1827</v>
      </c>
      <c r="B755" t="s">
        <v>41</v>
      </c>
      <c r="C755" t="s">
        <v>943</v>
      </c>
      <c r="D755" t="s">
        <v>13</v>
      </c>
      <c r="E755" t="s">
        <v>25</v>
      </c>
      <c r="F755">
        <v>5</v>
      </c>
    </row>
    <row r="756" spans="1:7" x14ac:dyDescent="0.25">
      <c r="A756">
        <v>1826</v>
      </c>
      <c r="B756" t="s">
        <v>897</v>
      </c>
      <c r="C756" t="s">
        <v>944</v>
      </c>
      <c r="D756" t="s">
        <v>13</v>
      </c>
      <c r="E756" t="s">
        <v>826</v>
      </c>
      <c r="F756">
        <v>3.5</v>
      </c>
    </row>
    <row r="757" spans="1:7" x14ac:dyDescent="0.25">
      <c r="A757">
        <v>1825</v>
      </c>
      <c r="B757" t="s">
        <v>272</v>
      </c>
      <c r="C757" t="s">
        <v>945</v>
      </c>
      <c r="D757" t="s">
        <v>13</v>
      </c>
      <c r="E757" t="s">
        <v>79</v>
      </c>
      <c r="F757">
        <v>4.5</v>
      </c>
    </row>
    <row r="758" spans="1:7" x14ac:dyDescent="0.25">
      <c r="A758">
        <v>1824</v>
      </c>
      <c r="B758" t="s">
        <v>41</v>
      </c>
      <c r="C758" t="s">
        <v>946</v>
      </c>
      <c r="D758" t="s">
        <v>9</v>
      </c>
      <c r="E758" t="s">
        <v>17</v>
      </c>
      <c r="F758">
        <v>5</v>
      </c>
    </row>
    <row r="759" spans="1:7" x14ac:dyDescent="0.25">
      <c r="A759">
        <v>1823</v>
      </c>
      <c r="B759" t="s">
        <v>67</v>
      </c>
      <c r="C759" t="s">
        <v>947</v>
      </c>
      <c r="D759" t="s">
        <v>13</v>
      </c>
      <c r="E759" t="s">
        <v>69</v>
      </c>
      <c r="F759">
        <v>4</v>
      </c>
    </row>
    <row r="760" spans="1:7" x14ac:dyDescent="0.25">
      <c r="A760">
        <v>1822</v>
      </c>
      <c r="B760" t="s">
        <v>654</v>
      </c>
      <c r="C760" t="s">
        <v>948</v>
      </c>
      <c r="D760" t="s">
        <v>13</v>
      </c>
      <c r="E760" t="s">
        <v>73</v>
      </c>
      <c r="F760">
        <v>3.5</v>
      </c>
    </row>
    <row r="761" spans="1:7" x14ac:dyDescent="0.25">
      <c r="A761">
        <v>1821</v>
      </c>
      <c r="B761" t="s">
        <v>183</v>
      </c>
      <c r="C761" t="s">
        <v>949</v>
      </c>
      <c r="D761" t="s">
        <v>44</v>
      </c>
      <c r="E761" t="s">
        <v>17</v>
      </c>
      <c r="F761">
        <v>3.25</v>
      </c>
    </row>
    <row r="762" spans="1:7" x14ac:dyDescent="0.25">
      <c r="A762">
        <v>1820</v>
      </c>
      <c r="B762" t="s">
        <v>950</v>
      </c>
      <c r="C762" t="s">
        <v>951</v>
      </c>
      <c r="D762" t="s">
        <v>44</v>
      </c>
      <c r="E762" t="s">
        <v>14</v>
      </c>
      <c r="F762">
        <v>1.5</v>
      </c>
    </row>
    <row r="763" spans="1:7" x14ac:dyDescent="0.25">
      <c r="A763">
        <v>1819</v>
      </c>
      <c r="B763" t="s">
        <v>894</v>
      </c>
      <c r="C763" t="s">
        <v>952</v>
      </c>
      <c r="D763" t="s">
        <v>44</v>
      </c>
      <c r="E763" t="s">
        <v>38</v>
      </c>
      <c r="F763">
        <v>5</v>
      </c>
    </row>
    <row r="764" spans="1:7" x14ac:dyDescent="0.25">
      <c r="A764">
        <v>1818</v>
      </c>
      <c r="B764" t="s">
        <v>953</v>
      </c>
      <c r="C764" t="s">
        <v>954</v>
      </c>
      <c r="D764" t="s">
        <v>44</v>
      </c>
      <c r="E764" t="s">
        <v>10</v>
      </c>
      <c r="F764">
        <v>4.5</v>
      </c>
    </row>
    <row r="765" spans="1:7" x14ac:dyDescent="0.25">
      <c r="A765">
        <v>1817</v>
      </c>
      <c r="B765" t="s">
        <v>955</v>
      </c>
      <c r="C765" t="s">
        <v>956</v>
      </c>
      <c r="D765" t="s">
        <v>44</v>
      </c>
      <c r="E765" t="s">
        <v>69</v>
      </c>
      <c r="F765">
        <v>4</v>
      </c>
    </row>
    <row r="766" spans="1:7" x14ac:dyDescent="0.25">
      <c r="A766">
        <v>1816</v>
      </c>
      <c r="B766" t="s">
        <v>331</v>
      </c>
      <c r="C766" t="s">
        <v>957</v>
      </c>
      <c r="D766" t="s">
        <v>44</v>
      </c>
      <c r="E766" t="s">
        <v>53</v>
      </c>
      <c r="F766">
        <v>3.25</v>
      </c>
    </row>
    <row r="767" spans="1:7" x14ac:dyDescent="0.25">
      <c r="A767">
        <v>1815</v>
      </c>
      <c r="B767" t="s">
        <v>958</v>
      </c>
      <c r="C767" t="s">
        <v>959</v>
      </c>
      <c r="D767" t="s">
        <v>13</v>
      </c>
      <c r="E767" t="s">
        <v>10</v>
      </c>
      <c r="F767">
        <v>4</v>
      </c>
    </row>
    <row r="768" spans="1:7" x14ac:dyDescent="0.25">
      <c r="A768">
        <v>1814</v>
      </c>
      <c r="B768" t="s">
        <v>794</v>
      </c>
      <c r="C768" t="s">
        <v>960</v>
      </c>
      <c r="D768" t="s">
        <v>13</v>
      </c>
      <c r="E768" t="s">
        <v>733</v>
      </c>
      <c r="F768">
        <v>3</v>
      </c>
    </row>
    <row r="769" spans="1:6" x14ac:dyDescent="0.25">
      <c r="A769">
        <v>1813</v>
      </c>
      <c r="B769" t="s">
        <v>15</v>
      </c>
      <c r="C769" t="s">
        <v>961</v>
      </c>
      <c r="D769" t="s">
        <v>13</v>
      </c>
      <c r="E769" t="s">
        <v>149</v>
      </c>
      <c r="F769">
        <v>4.25</v>
      </c>
    </row>
    <row r="770" spans="1:6" x14ac:dyDescent="0.25">
      <c r="A770">
        <v>1812</v>
      </c>
      <c r="B770" t="s">
        <v>218</v>
      </c>
      <c r="C770" t="s">
        <v>962</v>
      </c>
      <c r="D770" t="s">
        <v>44</v>
      </c>
      <c r="E770" t="s">
        <v>79</v>
      </c>
      <c r="F770">
        <v>4.25</v>
      </c>
    </row>
    <row r="771" spans="1:6" x14ac:dyDescent="0.25">
      <c r="A771">
        <v>1811</v>
      </c>
      <c r="B771" t="s">
        <v>731</v>
      </c>
      <c r="C771" t="s">
        <v>963</v>
      </c>
      <c r="D771" t="s">
        <v>13</v>
      </c>
      <c r="E771" t="s">
        <v>733</v>
      </c>
      <c r="F771">
        <v>3.5</v>
      </c>
    </row>
    <row r="772" spans="1:6" x14ac:dyDescent="0.25">
      <c r="A772">
        <v>1810</v>
      </c>
      <c r="B772" t="s">
        <v>67</v>
      </c>
      <c r="C772" t="s">
        <v>964</v>
      </c>
      <c r="D772" t="s">
        <v>13</v>
      </c>
      <c r="E772" t="s">
        <v>69</v>
      </c>
      <c r="F772">
        <v>5</v>
      </c>
    </row>
    <row r="773" spans="1:6" x14ac:dyDescent="0.25">
      <c r="A773">
        <v>1809</v>
      </c>
      <c r="B773" t="s">
        <v>329</v>
      </c>
      <c r="C773" t="s">
        <v>965</v>
      </c>
      <c r="D773" t="s">
        <v>44</v>
      </c>
      <c r="E773" t="s">
        <v>10</v>
      </c>
      <c r="F773">
        <v>4.75</v>
      </c>
    </row>
    <row r="774" spans="1:6" x14ac:dyDescent="0.25">
      <c r="A774">
        <v>1808</v>
      </c>
      <c r="B774" t="s">
        <v>897</v>
      </c>
      <c r="C774" t="s">
        <v>966</v>
      </c>
      <c r="D774" t="s">
        <v>9</v>
      </c>
      <c r="E774" t="s">
        <v>38</v>
      </c>
      <c r="F774">
        <v>3.5</v>
      </c>
    </row>
    <row r="775" spans="1:6" x14ac:dyDescent="0.25">
      <c r="A775">
        <v>1807</v>
      </c>
      <c r="B775" t="s">
        <v>322</v>
      </c>
      <c r="C775" t="s">
        <v>967</v>
      </c>
      <c r="D775" t="s">
        <v>9</v>
      </c>
      <c r="E775" t="s">
        <v>38</v>
      </c>
      <c r="F775">
        <v>3.5</v>
      </c>
    </row>
    <row r="776" spans="1:6" x14ac:dyDescent="0.25">
      <c r="A776">
        <v>1806</v>
      </c>
      <c r="B776" t="s">
        <v>401</v>
      </c>
      <c r="C776" t="s">
        <v>968</v>
      </c>
      <c r="D776" t="s">
        <v>13</v>
      </c>
      <c r="E776" t="s">
        <v>69</v>
      </c>
      <c r="F776">
        <v>3.5</v>
      </c>
    </row>
    <row r="777" spans="1:6" x14ac:dyDescent="0.25">
      <c r="A777">
        <v>1805</v>
      </c>
      <c r="B777" t="s">
        <v>897</v>
      </c>
      <c r="C777" t="s">
        <v>969</v>
      </c>
      <c r="D777" t="s">
        <v>13</v>
      </c>
      <c r="E777" t="s">
        <v>371</v>
      </c>
      <c r="F777">
        <v>4</v>
      </c>
    </row>
    <row r="778" spans="1:6" x14ac:dyDescent="0.25">
      <c r="A778">
        <v>1804</v>
      </c>
      <c r="B778" t="s">
        <v>970</v>
      </c>
      <c r="C778" t="s">
        <v>971</v>
      </c>
      <c r="D778" t="s">
        <v>13</v>
      </c>
      <c r="E778" t="s">
        <v>156</v>
      </c>
      <c r="F778">
        <v>4.75</v>
      </c>
    </row>
    <row r="779" spans="1:6" x14ac:dyDescent="0.25">
      <c r="A779">
        <v>1803</v>
      </c>
      <c r="B779" t="s">
        <v>897</v>
      </c>
      <c r="C779" t="s">
        <v>972</v>
      </c>
      <c r="D779" t="s">
        <v>13</v>
      </c>
      <c r="E779" t="s">
        <v>38</v>
      </c>
      <c r="F779">
        <v>4</v>
      </c>
    </row>
    <row r="780" spans="1:6" x14ac:dyDescent="0.25">
      <c r="A780">
        <v>1802</v>
      </c>
      <c r="B780" t="s">
        <v>15</v>
      </c>
      <c r="C780" t="s">
        <v>973</v>
      </c>
      <c r="D780" t="s">
        <v>9</v>
      </c>
      <c r="E780" t="s">
        <v>17</v>
      </c>
      <c r="F780">
        <v>3.5</v>
      </c>
    </row>
    <row r="781" spans="1:6" x14ac:dyDescent="0.25">
      <c r="A781">
        <v>1801</v>
      </c>
      <c r="B781" t="s">
        <v>900</v>
      </c>
      <c r="C781" t="s">
        <v>974</v>
      </c>
      <c r="D781" t="s">
        <v>13</v>
      </c>
      <c r="E781" t="s">
        <v>79</v>
      </c>
      <c r="F781">
        <v>3.75</v>
      </c>
    </row>
    <row r="782" spans="1:6" x14ac:dyDescent="0.25">
      <c r="A782">
        <v>1800</v>
      </c>
      <c r="B782" t="s">
        <v>975</v>
      </c>
      <c r="C782" t="s">
        <v>976</v>
      </c>
      <c r="D782" t="s">
        <v>9</v>
      </c>
      <c r="E782" t="s">
        <v>17</v>
      </c>
      <c r="F782">
        <v>0.25</v>
      </c>
    </row>
    <row r="783" spans="1:6" x14ac:dyDescent="0.25">
      <c r="A783">
        <v>1799</v>
      </c>
      <c r="B783" t="s">
        <v>844</v>
      </c>
      <c r="C783" t="s">
        <v>977</v>
      </c>
      <c r="D783" t="s">
        <v>44</v>
      </c>
      <c r="E783" t="s">
        <v>17</v>
      </c>
      <c r="F783">
        <v>2.5</v>
      </c>
    </row>
    <row r="784" spans="1:6" x14ac:dyDescent="0.25">
      <c r="A784">
        <v>1798</v>
      </c>
      <c r="B784" t="s">
        <v>839</v>
      </c>
      <c r="C784" t="s">
        <v>978</v>
      </c>
      <c r="D784" t="s">
        <v>13</v>
      </c>
      <c r="E784" t="s">
        <v>733</v>
      </c>
      <c r="F784">
        <v>2.75</v>
      </c>
    </row>
    <row r="785" spans="1:6" x14ac:dyDescent="0.25">
      <c r="A785">
        <v>1797</v>
      </c>
      <c r="B785" t="s">
        <v>322</v>
      </c>
      <c r="C785" t="s">
        <v>979</v>
      </c>
      <c r="D785" t="s">
        <v>13</v>
      </c>
      <c r="E785" t="s">
        <v>38</v>
      </c>
      <c r="F785">
        <v>3.5</v>
      </c>
    </row>
    <row r="786" spans="1:6" x14ac:dyDescent="0.25">
      <c r="A786">
        <v>1796</v>
      </c>
      <c r="B786" t="s">
        <v>95</v>
      </c>
      <c r="C786" t="s">
        <v>980</v>
      </c>
      <c r="D786" t="s">
        <v>13</v>
      </c>
      <c r="E786" t="s">
        <v>10</v>
      </c>
      <c r="F786">
        <v>4.75</v>
      </c>
    </row>
    <row r="787" spans="1:6" x14ac:dyDescent="0.25">
      <c r="A787">
        <v>1795</v>
      </c>
      <c r="B787" t="s">
        <v>981</v>
      </c>
      <c r="C787" t="s">
        <v>982</v>
      </c>
      <c r="D787" t="s">
        <v>13</v>
      </c>
      <c r="E787" t="s">
        <v>465</v>
      </c>
      <c r="F787">
        <v>0</v>
      </c>
    </row>
    <row r="788" spans="1:6" x14ac:dyDescent="0.25">
      <c r="A788">
        <v>1794</v>
      </c>
      <c r="B788" t="s">
        <v>929</v>
      </c>
      <c r="C788" t="s">
        <v>983</v>
      </c>
      <c r="D788" t="s">
        <v>13</v>
      </c>
      <c r="E788" t="s">
        <v>69</v>
      </c>
      <c r="F788">
        <v>3</v>
      </c>
    </row>
    <row r="789" spans="1:6" x14ac:dyDescent="0.25">
      <c r="A789">
        <v>1793</v>
      </c>
      <c r="B789" t="s">
        <v>401</v>
      </c>
      <c r="C789" t="s">
        <v>984</v>
      </c>
      <c r="D789" t="s">
        <v>13</v>
      </c>
      <c r="E789" t="s">
        <v>69</v>
      </c>
      <c r="F789">
        <v>3.5</v>
      </c>
    </row>
    <row r="790" spans="1:6" x14ac:dyDescent="0.25">
      <c r="A790">
        <v>1792</v>
      </c>
      <c r="B790" t="s">
        <v>696</v>
      </c>
      <c r="C790" t="s">
        <v>985</v>
      </c>
      <c r="D790" t="s">
        <v>13</v>
      </c>
      <c r="E790" t="s">
        <v>69</v>
      </c>
      <c r="F790">
        <v>3.5</v>
      </c>
    </row>
    <row r="791" spans="1:6" x14ac:dyDescent="0.25">
      <c r="A791">
        <v>1791</v>
      </c>
      <c r="B791" t="s">
        <v>929</v>
      </c>
      <c r="C791" t="s">
        <v>986</v>
      </c>
      <c r="D791" t="s">
        <v>13</v>
      </c>
      <c r="E791" t="s">
        <v>69</v>
      </c>
      <c r="F791">
        <v>4.25</v>
      </c>
    </row>
    <row r="792" spans="1:6" x14ac:dyDescent="0.25">
      <c r="A792">
        <v>1790</v>
      </c>
      <c r="B792" t="s">
        <v>987</v>
      </c>
      <c r="C792" t="s">
        <v>988</v>
      </c>
      <c r="D792" t="s">
        <v>9</v>
      </c>
      <c r="E792" t="s">
        <v>69</v>
      </c>
      <c r="F792">
        <v>4.5</v>
      </c>
    </row>
    <row r="793" spans="1:6" x14ac:dyDescent="0.25">
      <c r="A793">
        <v>1789</v>
      </c>
      <c r="B793" t="s">
        <v>401</v>
      </c>
      <c r="C793" t="s">
        <v>989</v>
      </c>
      <c r="D793" t="s">
        <v>13</v>
      </c>
      <c r="E793" t="s">
        <v>69</v>
      </c>
      <c r="F793">
        <v>3.5</v>
      </c>
    </row>
    <row r="794" spans="1:6" x14ac:dyDescent="0.25">
      <c r="A794">
        <v>1788</v>
      </c>
      <c r="B794" t="s">
        <v>987</v>
      </c>
      <c r="C794" t="s">
        <v>990</v>
      </c>
      <c r="D794" t="s">
        <v>9</v>
      </c>
      <c r="E794" t="s">
        <v>69</v>
      </c>
      <c r="F794">
        <v>3</v>
      </c>
    </row>
    <row r="795" spans="1:6" x14ac:dyDescent="0.25">
      <c r="A795">
        <v>1787</v>
      </c>
      <c r="B795" t="s">
        <v>916</v>
      </c>
      <c r="C795" t="s">
        <v>991</v>
      </c>
      <c r="D795" t="s">
        <v>13</v>
      </c>
      <c r="E795" t="s">
        <v>69</v>
      </c>
      <c r="F795">
        <v>4</v>
      </c>
    </row>
    <row r="796" spans="1:6" x14ac:dyDescent="0.25">
      <c r="A796">
        <v>1786</v>
      </c>
      <c r="B796" t="s">
        <v>15</v>
      </c>
      <c r="C796" t="s">
        <v>992</v>
      </c>
      <c r="D796" t="s">
        <v>30</v>
      </c>
      <c r="E796" t="s">
        <v>17</v>
      </c>
      <c r="F796">
        <v>4.25</v>
      </c>
    </row>
    <row r="797" spans="1:6" x14ac:dyDescent="0.25">
      <c r="A797">
        <v>1785</v>
      </c>
      <c r="B797" t="s">
        <v>987</v>
      </c>
      <c r="C797" t="s">
        <v>993</v>
      </c>
      <c r="D797" t="s">
        <v>9</v>
      </c>
      <c r="E797" t="s">
        <v>69</v>
      </c>
      <c r="F797">
        <v>3.5</v>
      </c>
    </row>
    <row r="798" spans="1:6" x14ac:dyDescent="0.25">
      <c r="A798">
        <v>1784</v>
      </c>
      <c r="B798" t="s">
        <v>994</v>
      </c>
      <c r="C798" t="s">
        <v>665</v>
      </c>
      <c r="D798" t="s">
        <v>13</v>
      </c>
      <c r="E798" t="s">
        <v>10</v>
      </c>
      <c r="F798">
        <v>5</v>
      </c>
    </row>
    <row r="799" spans="1:6" x14ac:dyDescent="0.25">
      <c r="A799">
        <v>1783</v>
      </c>
      <c r="B799" t="s">
        <v>839</v>
      </c>
      <c r="C799" t="s">
        <v>995</v>
      </c>
      <c r="D799" t="s">
        <v>13</v>
      </c>
      <c r="E799" t="s">
        <v>733</v>
      </c>
      <c r="F799">
        <v>4.5</v>
      </c>
    </row>
    <row r="800" spans="1:6" x14ac:dyDescent="0.25">
      <c r="A800">
        <v>1782</v>
      </c>
      <c r="B800" t="s">
        <v>996</v>
      </c>
      <c r="C800" t="s">
        <v>997</v>
      </c>
      <c r="D800" t="s">
        <v>13</v>
      </c>
      <c r="E800" t="s">
        <v>465</v>
      </c>
      <c r="F800">
        <v>0</v>
      </c>
    </row>
    <row r="801" spans="1:6" x14ac:dyDescent="0.25">
      <c r="A801">
        <v>1781</v>
      </c>
      <c r="B801" t="s">
        <v>67</v>
      </c>
      <c r="C801" t="s">
        <v>998</v>
      </c>
      <c r="D801" t="s">
        <v>44</v>
      </c>
      <c r="E801" t="s">
        <v>69</v>
      </c>
      <c r="F801">
        <v>5</v>
      </c>
    </row>
    <row r="802" spans="1:6" x14ac:dyDescent="0.25">
      <c r="A802">
        <v>1780</v>
      </c>
      <c r="B802" t="s">
        <v>298</v>
      </c>
      <c r="C802" t="s">
        <v>999</v>
      </c>
      <c r="D802" t="s">
        <v>13</v>
      </c>
      <c r="E802" t="s">
        <v>25</v>
      </c>
      <c r="F802">
        <v>4.5</v>
      </c>
    </row>
    <row r="803" spans="1:6" x14ac:dyDescent="0.25">
      <c r="A803">
        <v>1779</v>
      </c>
      <c r="B803" t="s">
        <v>1000</v>
      </c>
      <c r="C803" t="s">
        <v>1001</v>
      </c>
      <c r="D803" t="s">
        <v>13</v>
      </c>
      <c r="E803" t="s">
        <v>14</v>
      </c>
      <c r="F803">
        <v>3.25</v>
      </c>
    </row>
    <row r="804" spans="1:6" x14ac:dyDescent="0.25">
      <c r="A804">
        <v>1778</v>
      </c>
      <c r="B804" t="s">
        <v>426</v>
      </c>
      <c r="C804" t="s">
        <v>1002</v>
      </c>
      <c r="D804" t="s">
        <v>13</v>
      </c>
      <c r="E804" t="s">
        <v>79</v>
      </c>
      <c r="F804">
        <v>5</v>
      </c>
    </row>
    <row r="805" spans="1:6" x14ac:dyDescent="0.25">
      <c r="A805">
        <v>1777</v>
      </c>
      <c r="B805" t="s">
        <v>426</v>
      </c>
      <c r="C805" t="s">
        <v>1003</v>
      </c>
      <c r="D805" t="s">
        <v>44</v>
      </c>
      <c r="E805" t="s">
        <v>79</v>
      </c>
      <c r="F805">
        <v>3.5</v>
      </c>
    </row>
    <row r="806" spans="1:6" x14ac:dyDescent="0.25">
      <c r="A806">
        <v>1776</v>
      </c>
      <c r="B806" t="s">
        <v>426</v>
      </c>
      <c r="C806" t="s">
        <v>1004</v>
      </c>
      <c r="D806" t="s">
        <v>44</v>
      </c>
      <c r="E806" t="s">
        <v>79</v>
      </c>
      <c r="F806">
        <v>5</v>
      </c>
    </row>
    <row r="807" spans="1:6" x14ac:dyDescent="0.25">
      <c r="A807">
        <v>1775</v>
      </c>
      <c r="B807" t="s">
        <v>426</v>
      </c>
      <c r="C807" t="s">
        <v>1005</v>
      </c>
      <c r="D807" t="s">
        <v>44</v>
      </c>
      <c r="E807" t="s">
        <v>79</v>
      </c>
      <c r="F807">
        <v>4.25</v>
      </c>
    </row>
    <row r="808" spans="1:6" x14ac:dyDescent="0.25">
      <c r="A808">
        <v>1774</v>
      </c>
      <c r="B808" t="s">
        <v>426</v>
      </c>
      <c r="C808" t="s">
        <v>1006</v>
      </c>
      <c r="D808" t="s">
        <v>13</v>
      </c>
      <c r="E808" t="s">
        <v>79</v>
      </c>
      <c r="F808">
        <v>5</v>
      </c>
    </row>
    <row r="809" spans="1:6" x14ac:dyDescent="0.25">
      <c r="A809">
        <v>1773</v>
      </c>
      <c r="B809" t="s">
        <v>426</v>
      </c>
      <c r="C809" t="s">
        <v>1007</v>
      </c>
      <c r="D809" t="s">
        <v>44</v>
      </c>
      <c r="E809" t="s">
        <v>79</v>
      </c>
      <c r="F809">
        <v>4</v>
      </c>
    </row>
    <row r="810" spans="1:6" x14ac:dyDescent="0.25">
      <c r="A810">
        <v>1772</v>
      </c>
      <c r="B810" t="s">
        <v>426</v>
      </c>
      <c r="C810" t="s">
        <v>1008</v>
      </c>
      <c r="D810" t="s">
        <v>13</v>
      </c>
      <c r="E810" t="s">
        <v>79</v>
      </c>
      <c r="F810">
        <v>5</v>
      </c>
    </row>
    <row r="811" spans="1:6" x14ac:dyDescent="0.25">
      <c r="A811">
        <v>1771</v>
      </c>
      <c r="B811" t="s">
        <v>426</v>
      </c>
      <c r="C811" t="s">
        <v>1009</v>
      </c>
      <c r="D811" t="s">
        <v>44</v>
      </c>
      <c r="E811" t="s">
        <v>79</v>
      </c>
      <c r="F811">
        <v>3.5</v>
      </c>
    </row>
    <row r="812" spans="1:6" x14ac:dyDescent="0.25">
      <c r="A812">
        <v>1770</v>
      </c>
      <c r="B812" t="s">
        <v>426</v>
      </c>
      <c r="C812" t="s">
        <v>1010</v>
      </c>
      <c r="D812" t="s">
        <v>44</v>
      </c>
      <c r="E812" t="s">
        <v>79</v>
      </c>
      <c r="F812">
        <v>4.5</v>
      </c>
    </row>
    <row r="813" spans="1:6" x14ac:dyDescent="0.25">
      <c r="A813">
        <v>1769</v>
      </c>
      <c r="B813" t="s">
        <v>668</v>
      </c>
      <c r="C813" t="s">
        <v>1011</v>
      </c>
      <c r="D813" t="s">
        <v>13</v>
      </c>
      <c r="E813" t="s">
        <v>69</v>
      </c>
      <c r="F813">
        <v>5</v>
      </c>
    </row>
    <row r="814" spans="1:6" x14ac:dyDescent="0.25">
      <c r="A814">
        <v>1768</v>
      </c>
      <c r="B814" t="s">
        <v>7</v>
      </c>
      <c r="C814" t="s">
        <v>1012</v>
      </c>
      <c r="D814" t="s">
        <v>44</v>
      </c>
      <c r="E814" t="s">
        <v>10</v>
      </c>
      <c r="F814">
        <v>5</v>
      </c>
    </row>
    <row r="815" spans="1:6" x14ac:dyDescent="0.25">
      <c r="A815">
        <v>1767</v>
      </c>
      <c r="B815" t="s">
        <v>897</v>
      </c>
      <c r="C815" t="s">
        <v>1013</v>
      </c>
      <c r="D815" t="s">
        <v>13</v>
      </c>
      <c r="E815" t="s">
        <v>826</v>
      </c>
      <c r="F815">
        <v>4</v>
      </c>
    </row>
    <row r="816" spans="1:6" x14ac:dyDescent="0.25">
      <c r="A816">
        <v>1766</v>
      </c>
      <c r="B816" t="s">
        <v>54</v>
      </c>
      <c r="C816" t="s">
        <v>1014</v>
      </c>
      <c r="D816" t="s">
        <v>44</v>
      </c>
      <c r="E816" t="s">
        <v>25</v>
      </c>
      <c r="F816">
        <v>3.5</v>
      </c>
    </row>
    <row r="817" spans="1:6" x14ac:dyDescent="0.25">
      <c r="A817">
        <v>1765</v>
      </c>
      <c r="B817" t="s">
        <v>15</v>
      </c>
      <c r="C817" t="s">
        <v>1015</v>
      </c>
      <c r="D817" t="s">
        <v>9</v>
      </c>
      <c r="E817" t="s">
        <v>17</v>
      </c>
      <c r="F817">
        <v>3.5</v>
      </c>
    </row>
    <row r="818" spans="1:6" x14ac:dyDescent="0.25">
      <c r="A818">
        <v>1764</v>
      </c>
      <c r="B818" t="s">
        <v>855</v>
      </c>
      <c r="C818" t="s">
        <v>1016</v>
      </c>
      <c r="D818" t="s">
        <v>13</v>
      </c>
      <c r="E818" t="s">
        <v>857</v>
      </c>
      <c r="F818">
        <v>3.75</v>
      </c>
    </row>
    <row r="819" spans="1:6" x14ac:dyDescent="0.25">
      <c r="A819">
        <v>1763</v>
      </c>
      <c r="B819" t="s">
        <v>1017</v>
      </c>
      <c r="C819" t="s">
        <v>1018</v>
      </c>
      <c r="D819" t="s">
        <v>13</v>
      </c>
      <c r="E819" t="s">
        <v>10</v>
      </c>
      <c r="F819">
        <v>4.5</v>
      </c>
    </row>
    <row r="820" spans="1:6" x14ac:dyDescent="0.25">
      <c r="A820">
        <v>1762</v>
      </c>
      <c r="B820" t="s">
        <v>128</v>
      </c>
      <c r="C820" t="s">
        <v>1019</v>
      </c>
      <c r="D820" t="s">
        <v>13</v>
      </c>
      <c r="E820" t="s">
        <v>14</v>
      </c>
      <c r="F820">
        <v>4</v>
      </c>
    </row>
    <row r="821" spans="1:6" x14ac:dyDescent="0.25">
      <c r="A821">
        <v>1761</v>
      </c>
      <c r="B821" t="s">
        <v>1020</v>
      </c>
      <c r="C821" t="s">
        <v>1021</v>
      </c>
      <c r="D821" t="s">
        <v>44</v>
      </c>
      <c r="E821" t="s">
        <v>17</v>
      </c>
      <c r="F821">
        <v>1</v>
      </c>
    </row>
    <row r="822" spans="1:6" x14ac:dyDescent="0.25">
      <c r="A822">
        <v>1760</v>
      </c>
      <c r="B822" t="s">
        <v>7</v>
      </c>
      <c r="C822" t="s">
        <v>1022</v>
      </c>
      <c r="D822" t="s">
        <v>44</v>
      </c>
      <c r="E822" t="s">
        <v>10</v>
      </c>
      <c r="F822">
        <v>4.5</v>
      </c>
    </row>
    <row r="823" spans="1:6" x14ac:dyDescent="0.25">
      <c r="A823">
        <v>1759</v>
      </c>
      <c r="B823" t="s">
        <v>15</v>
      </c>
      <c r="C823" t="s">
        <v>610</v>
      </c>
      <c r="D823" t="s">
        <v>9</v>
      </c>
      <c r="E823" t="s">
        <v>38</v>
      </c>
      <c r="F823">
        <v>4</v>
      </c>
    </row>
    <row r="824" spans="1:6" x14ac:dyDescent="0.25">
      <c r="A824">
        <v>1758</v>
      </c>
      <c r="B824" t="s">
        <v>929</v>
      </c>
      <c r="C824" t="s">
        <v>1023</v>
      </c>
      <c r="D824" t="s">
        <v>13</v>
      </c>
      <c r="E824" t="s">
        <v>69</v>
      </c>
      <c r="F824">
        <v>3.5</v>
      </c>
    </row>
    <row r="825" spans="1:6" x14ac:dyDescent="0.25">
      <c r="A825">
        <v>1757</v>
      </c>
      <c r="B825" t="s">
        <v>839</v>
      </c>
      <c r="C825" t="s">
        <v>708</v>
      </c>
      <c r="D825" t="s">
        <v>13</v>
      </c>
      <c r="E825" t="s">
        <v>733</v>
      </c>
      <c r="F825">
        <v>3.25</v>
      </c>
    </row>
    <row r="826" spans="1:6" x14ac:dyDescent="0.25">
      <c r="A826">
        <v>1756</v>
      </c>
      <c r="B826" t="s">
        <v>496</v>
      </c>
      <c r="C826" t="s">
        <v>1024</v>
      </c>
      <c r="D826" t="s">
        <v>13</v>
      </c>
      <c r="E826" t="s">
        <v>14</v>
      </c>
      <c r="F826">
        <v>4.25</v>
      </c>
    </row>
    <row r="827" spans="1:6" x14ac:dyDescent="0.25">
      <c r="A827">
        <v>1755</v>
      </c>
      <c r="B827" t="s">
        <v>897</v>
      </c>
      <c r="C827" t="s">
        <v>1025</v>
      </c>
      <c r="D827" t="s">
        <v>13</v>
      </c>
      <c r="E827" t="s">
        <v>371</v>
      </c>
      <c r="F827">
        <v>4</v>
      </c>
    </row>
    <row r="828" spans="1:6" x14ac:dyDescent="0.25">
      <c r="A828">
        <v>1754</v>
      </c>
      <c r="B828" t="s">
        <v>54</v>
      </c>
      <c r="C828" t="s">
        <v>1026</v>
      </c>
      <c r="D828" t="s">
        <v>44</v>
      </c>
      <c r="E828" t="s">
        <v>25</v>
      </c>
      <c r="F828">
        <v>5</v>
      </c>
    </row>
    <row r="829" spans="1:6" x14ac:dyDescent="0.25">
      <c r="A829">
        <v>1753</v>
      </c>
      <c r="B829" t="s">
        <v>844</v>
      </c>
      <c r="C829" t="s">
        <v>1027</v>
      </c>
      <c r="D829" t="s">
        <v>44</v>
      </c>
      <c r="E829" t="s">
        <v>17</v>
      </c>
      <c r="F829">
        <v>3.5</v>
      </c>
    </row>
    <row r="830" spans="1:6" x14ac:dyDescent="0.25">
      <c r="A830">
        <v>1752</v>
      </c>
      <c r="B830" t="s">
        <v>872</v>
      </c>
      <c r="C830" t="s">
        <v>1028</v>
      </c>
      <c r="D830" t="s">
        <v>13</v>
      </c>
      <c r="E830" t="s">
        <v>10</v>
      </c>
      <c r="F830">
        <v>4.75</v>
      </c>
    </row>
    <row r="831" spans="1:6" x14ac:dyDescent="0.25">
      <c r="A831">
        <v>1751</v>
      </c>
      <c r="B831" t="s">
        <v>128</v>
      </c>
      <c r="C831" t="s">
        <v>1029</v>
      </c>
      <c r="D831" t="s">
        <v>13</v>
      </c>
      <c r="E831" t="s">
        <v>14</v>
      </c>
      <c r="F831">
        <v>5</v>
      </c>
    </row>
    <row r="832" spans="1:6" x14ac:dyDescent="0.25">
      <c r="A832">
        <v>1750</v>
      </c>
      <c r="B832" t="s">
        <v>654</v>
      </c>
      <c r="C832" t="s">
        <v>1030</v>
      </c>
      <c r="D832" t="s">
        <v>9</v>
      </c>
      <c r="E832" t="s">
        <v>73</v>
      </c>
      <c r="F832">
        <v>5</v>
      </c>
    </row>
    <row r="833" spans="1:6" x14ac:dyDescent="0.25">
      <c r="A833">
        <v>1749</v>
      </c>
      <c r="B833" t="s">
        <v>894</v>
      </c>
      <c r="C833" t="s">
        <v>1031</v>
      </c>
      <c r="D833" t="s">
        <v>13</v>
      </c>
      <c r="E833" t="s">
        <v>38</v>
      </c>
      <c r="F833">
        <v>5</v>
      </c>
    </row>
    <row r="834" spans="1:6" x14ac:dyDescent="0.25">
      <c r="A834">
        <v>1748</v>
      </c>
      <c r="B834" t="s">
        <v>981</v>
      </c>
      <c r="C834" t="s">
        <v>1032</v>
      </c>
      <c r="D834" t="s">
        <v>9</v>
      </c>
      <c r="E834" t="s">
        <v>465</v>
      </c>
      <c r="F834">
        <v>3</v>
      </c>
    </row>
    <row r="835" spans="1:6" x14ac:dyDescent="0.25">
      <c r="A835">
        <v>1747</v>
      </c>
      <c r="B835" t="s">
        <v>929</v>
      </c>
      <c r="C835" t="s">
        <v>1033</v>
      </c>
      <c r="D835" t="s">
        <v>13</v>
      </c>
      <c r="E835" t="s">
        <v>69</v>
      </c>
      <c r="F835">
        <v>3.5</v>
      </c>
    </row>
    <row r="836" spans="1:6" x14ac:dyDescent="0.25">
      <c r="A836">
        <v>1746</v>
      </c>
      <c r="B836" t="s">
        <v>329</v>
      </c>
      <c r="C836" t="s">
        <v>1034</v>
      </c>
      <c r="D836" t="s">
        <v>44</v>
      </c>
      <c r="E836" t="s">
        <v>10</v>
      </c>
      <c r="F836">
        <v>4.25</v>
      </c>
    </row>
    <row r="837" spans="1:6" x14ac:dyDescent="0.25">
      <c r="A837">
        <v>1745</v>
      </c>
      <c r="B837" t="s">
        <v>811</v>
      </c>
      <c r="C837" t="s">
        <v>1035</v>
      </c>
      <c r="D837" t="s">
        <v>13</v>
      </c>
      <c r="E837" t="s">
        <v>733</v>
      </c>
      <c r="F837">
        <v>3.5</v>
      </c>
    </row>
    <row r="838" spans="1:6" x14ac:dyDescent="0.25">
      <c r="A838">
        <v>1744</v>
      </c>
      <c r="B838" t="s">
        <v>496</v>
      </c>
      <c r="C838" t="s">
        <v>1036</v>
      </c>
      <c r="D838" t="s">
        <v>13</v>
      </c>
      <c r="E838" t="s">
        <v>14</v>
      </c>
      <c r="F838">
        <v>5</v>
      </c>
    </row>
    <row r="839" spans="1:6" x14ac:dyDescent="0.25">
      <c r="A839">
        <v>1743</v>
      </c>
      <c r="B839" t="s">
        <v>897</v>
      </c>
      <c r="C839" t="s">
        <v>1037</v>
      </c>
      <c r="D839" t="s">
        <v>13</v>
      </c>
      <c r="E839" t="s">
        <v>730</v>
      </c>
      <c r="F839">
        <v>4.5</v>
      </c>
    </row>
    <row r="840" spans="1:6" x14ac:dyDescent="0.25">
      <c r="A840">
        <v>1742</v>
      </c>
      <c r="B840" t="s">
        <v>1038</v>
      </c>
      <c r="C840" t="s">
        <v>1039</v>
      </c>
      <c r="D840" t="s">
        <v>13</v>
      </c>
      <c r="E840" t="s">
        <v>69</v>
      </c>
      <c r="F840">
        <v>4.5</v>
      </c>
    </row>
    <row r="841" spans="1:6" x14ac:dyDescent="0.25">
      <c r="A841">
        <v>1741</v>
      </c>
      <c r="B841" t="s">
        <v>183</v>
      </c>
      <c r="C841" t="s">
        <v>1040</v>
      </c>
      <c r="D841" t="s">
        <v>44</v>
      </c>
      <c r="E841" t="s">
        <v>17</v>
      </c>
      <c r="F841">
        <v>2.5</v>
      </c>
    </row>
    <row r="842" spans="1:6" x14ac:dyDescent="0.25">
      <c r="A842">
        <v>1740</v>
      </c>
      <c r="B842" t="s">
        <v>218</v>
      </c>
      <c r="C842" t="s">
        <v>1041</v>
      </c>
      <c r="D842" t="s">
        <v>13</v>
      </c>
      <c r="E842" t="s">
        <v>79</v>
      </c>
      <c r="F842">
        <v>4.25</v>
      </c>
    </row>
    <row r="843" spans="1:6" x14ac:dyDescent="0.25">
      <c r="A843">
        <v>1739</v>
      </c>
      <c r="B843" t="s">
        <v>15</v>
      </c>
      <c r="C843" t="s">
        <v>1042</v>
      </c>
      <c r="D843" t="s">
        <v>44</v>
      </c>
      <c r="E843" t="s">
        <v>10</v>
      </c>
      <c r="F843">
        <v>4.5</v>
      </c>
    </row>
    <row r="844" spans="1:6" x14ac:dyDescent="0.25">
      <c r="A844">
        <v>1738</v>
      </c>
      <c r="B844" t="s">
        <v>255</v>
      </c>
      <c r="C844" t="s">
        <v>1013</v>
      </c>
      <c r="D844" t="s">
        <v>9</v>
      </c>
      <c r="E844" t="s">
        <v>38</v>
      </c>
      <c r="F844">
        <v>4.25</v>
      </c>
    </row>
    <row r="845" spans="1:6" x14ac:dyDescent="0.25">
      <c r="A845">
        <v>1737</v>
      </c>
      <c r="B845" t="s">
        <v>654</v>
      </c>
      <c r="C845" t="s">
        <v>1043</v>
      </c>
      <c r="D845" t="s">
        <v>9</v>
      </c>
      <c r="E845" t="s">
        <v>73</v>
      </c>
      <c r="F845">
        <v>3.75</v>
      </c>
    </row>
    <row r="846" spans="1:6" x14ac:dyDescent="0.25">
      <c r="A846">
        <v>1736</v>
      </c>
      <c r="B846" t="s">
        <v>668</v>
      </c>
      <c r="C846" t="s">
        <v>1044</v>
      </c>
      <c r="D846" t="s">
        <v>13</v>
      </c>
      <c r="E846" t="s">
        <v>69</v>
      </c>
      <c r="F846">
        <v>5</v>
      </c>
    </row>
    <row r="847" spans="1:6" x14ac:dyDescent="0.25">
      <c r="A847">
        <v>1735</v>
      </c>
      <c r="B847" t="s">
        <v>218</v>
      </c>
      <c r="C847" t="s">
        <v>694</v>
      </c>
      <c r="D847" t="s">
        <v>44</v>
      </c>
      <c r="E847" t="s">
        <v>79</v>
      </c>
      <c r="F847">
        <v>4</v>
      </c>
    </row>
    <row r="848" spans="1:6" x14ac:dyDescent="0.25">
      <c r="A848">
        <v>1734</v>
      </c>
      <c r="B848" t="s">
        <v>1045</v>
      </c>
      <c r="C848" t="s">
        <v>1046</v>
      </c>
      <c r="D848" t="s">
        <v>13</v>
      </c>
      <c r="E848" t="s">
        <v>35</v>
      </c>
      <c r="F848">
        <v>4.25</v>
      </c>
    </row>
    <row r="849" spans="1:6" x14ac:dyDescent="0.25">
      <c r="A849">
        <v>1733</v>
      </c>
      <c r="B849" t="s">
        <v>823</v>
      </c>
      <c r="C849" t="s">
        <v>708</v>
      </c>
      <c r="D849" t="s">
        <v>13</v>
      </c>
      <c r="E849" t="s">
        <v>149</v>
      </c>
      <c r="F849">
        <v>3.75</v>
      </c>
    </row>
    <row r="850" spans="1:6" x14ac:dyDescent="0.25">
      <c r="A850">
        <v>1732</v>
      </c>
      <c r="B850" t="s">
        <v>987</v>
      </c>
      <c r="C850" t="s">
        <v>1047</v>
      </c>
      <c r="D850" t="s">
        <v>9</v>
      </c>
      <c r="E850" t="s">
        <v>69</v>
      </c>
      <c r="F850">
        <v>3.25</v>
      </c>
    </row>
    <row r="851" spans="1:6" x14ac:dyDescent="0.25">
      <c r="A851">
        <v>1731</v>
      </c>
      <c r="B851" t="s">
        <v>897</v>
      </c>
      <c r="C851" t="s">
        <v>1048</v>
      </c>
      <c r="D851" t="s">
        <v>13</v>
      </c>
      <c r="E851" t="s">
        <v>826</v>
      </c>
      <c r="F851">
        <v>5</v>
      </c>
    </row>
    <row r="852" spans="1:6" x14ac:dyDescent="0.25">
      <c r="A852">
        <v>1730</v>
      </c>
      <c r="B852" t="s">
        <v>1049</v>
      </c>
      <c r="C852" t="s">
        <v>1050</v>
      </c>
      <c r="D852" t="s">
        <v>13</v>
      </c>
      <c r="E852" t="s">
        <v>14</v>
      </c>
      <c r="F852">
        <v>4.5</v>
      </c>
    </row>
    <row r="853" spans="1:6" x14ac:dyDescent="0.25">
      <c r="A853">
        <v>1729</v>
      </c>
      <c r="B853" t="s">
        <v>889</v>
      </c>
      <c r="C853" t="s">
        <v>1051</v>
      </c>
      <c r="D853" t="s">
        <v>9</v>
      </c>
      <c r="E853" t="s">
        <v>14</v>
      </c>
      <c r="F853">
        <v>2.75</v>
      </c>
    </row>
    <row r="854" spans="1:6" x14ac:dyDescent="0.25">
      <c r="A854">
        <v>1728</v>
      </c>
      <c r="B854" t="s">
        <v>1052</v>
      </c>
      <c r="C854" t="s">
        <v>1053</v>
      </c>
      <c r="D854" t="s">
        <v>44</v>
      </c>
      <c r="E854" t="s">
        <v>10</v>
      </c>
      <c r="F854">
        <v>3.25</v>
      </c>
    </row>
    <row r="855" spans="1:6" x14ac:dyDescent="0.25">
      <c r="A855">
        <v>1727</v>
      </c>
      <c r="B855" t="s">
        <v>18</v>
      </c>
      <c r="C855" t="s">
        <v>1054</v>
      </c>
      <c r="D855" t="s">
        <v>44</v>
      </c>
      <c r="E855" t="s">
        <v>14</v>
      </c>
      <c r="F855">
        <v>5</v>
      </c>
    </row>
    <row r="856" spans="1:6" x14ac:dyDescent="0.25">
      <c r="A856">
        <v>1726</v>
      </c>
      <c r="B856" t="s">
        <v>1055</v>
      </c>
      <c r="C856" t="s">
        <v>1056</v>
      </c>
      <c r="D856" t="s">
        <v>44</v>
      </c>
      <c r="E856" t="s">
        <v>53</v>
      </c>
      <c r="F856">
        <v>3</v>
      </c>
    </row>
    <row r="857" spans="1:6" x14ac:dyDescent="0.25">
      <c r="A857">
        <v>1725</v>
      </c>
      <c r="B857" t="s">
        <v>496</v>
      </c>
      <c r="C857" t="s">
        <v>1057</v>
      </c>
      <c r="D857" t="s">
        <v>13</v>
      </c>
      <c r="E857" t="s">
        <v>14</v>
      </c>
      <c r="F857">
        <v>3.25</v>
      </c>
    </row>
    <row r="858" spans="1:6" x14ac:dyDescent="0.25">
      <c r="A858">
        <v>1724</v>
      </c>
      <c r="B858" t="s">
        <v>855</v>
      </c>
      <c r="C858" t="s">
        <v>1058</v>
      </c>
      <c r="D858" t="s">
        <v>13</v>
      </c>
      <c r="E858" t="s">
        <v>857</v>
      </c>
      <c r="F858">
        <v>3.5</v>
      </c>
    </row>
    <row r="859" spans="1:6" x14ac:dyDescent="0.25">
      <c r="A859">
        <v>1723</v>
      </c>
      <c r="B859" t="s">
        <v>1059</v>
      </c>
      <c r="C859" t="s">
        <v>1060</v>
      </c>
      <c r="D859" t="s">
        <v>13</v>
      </c>
      <c r="E859" t="s">
        <v>79</v>
      </c>
      <c r="F859">
        <v>3.75</v>
      </c>
    </row>
    <row r="860" spans="1:6" x14ac:dyDescent="0.25">
      <c r="A860">
        <v>1722</v>
      </c>
      <c r="B860" t="s">
        <v>595</v>
      </c>
      <c r="C860" t="s">
        <v>1061</v>
      </c>
      <c r="D860" t="s">
        <v>13</v>
      </c>
      <c r="E860" t="s">
        <v>69</v>
      </c>
      <c r="F860">
        <v>4.5</v>
      </c>
    </row>
    <row r="861" spans="1:6" x14ac:dyDescent="0.25">
      <c r="A861">
        <v>1721</v>
      </c>
      <c r="B861" t="s">
        <v>1062</v>
      </c>
      <c r="C861" t="s">
        <v>1063</v>
      </c>
      <c r="D861" t="s">
        <v>13</v>
      </c>
      <c r="E861" t="s">
        <v>73</v>
      </c>
      <c r="F861">
        <v>4.25</v>
      </c>
    </row>
    <row r="862" spans="1:6" x14ac:dyDescent="0.25">
      <c r="A862">
        <v>1720</v>
      </c>
      <c r="B862" t="s">
        <v>668</v>
      </c>
      <c r="C862" t="s">
        <v>1011</v>
      </c>
      <c r="D862" t="s">
        <v>9</v>
      </c>
      <c r="E862" t="s">
        <v>69</v>
      </c>
      <c r="F862">
        <v>5</v>
      </c>
    </row>
    <row r="863" spans="1:6" x14ac:dyDescent="0.25">
      <c r="A863">
        <v>1719</v>
      </c>
      <c r="B863" t="s">
        <v>322</v>
      </c>
      <c r="C863" t="s">
        <v>1064</v>
      </c>
      <c r="D863" t="s">
        <v>44</v>
      </c>
      <c r="E863" t="s">
        <v>38</v>
      </c>
      <c r="F863">
        <v>2.5</v>
      </c>
    </row>
    <row r="864" spans="1:6" x14ac:dyDescent="0.25">
      <c r="A864">
        <v>1718</v>
      </c>
      <c r="B864" t="s">
        <v>1055</v>
      </c>
      <c r="C864" t="s">
        <v>1065</v>
      </c>
      <c r="D864" t="s">
        <v>9</v>
      </c>
      <c r="E864" t="s">
        <v>53</v>
      </c>
      <c r="F864">
        <v>2.5</v>
      </c>
    </row>
    <row r="865" spans="1:6" x14ac:dyDescent="0.25">
      <c r="A865">
        <v>1717</v>
      </c>
      <c r="B865" t="s">
        <v>1066</v>
      </c>
      <c r="C865" t="s">
        <v>1067</v>
      </c>
      <c r="D865" t="s">
        <v>13</v>
      </c>
      <c r="E865" t="s">
        <v>1068</v>
      </c>
      <c r="F865">
        <v>4</v>
      </c>
    </row>
    <row r="866" spans="1:6" x14ac:dyDescent="0.25">
      <c r="A866">
        <v>1716</v>
      </c>
      <c r="B866" t="s">
        <v>897</v>
      </c>
      <c r="C866" t="s">
        <v>1069</v>
      </c>
      <c r="D866" t="s">
        <v>13</v>
      </c>
      <c r="E866" t="s">
        <v>730</v>
      </c>
      <c r="F866">
        <v>3.5</v>
      </c>
    </row>
    <row r="867" spans="1:6" x14ac:dyDescent="0.25">
      <c r="A867">
        <v>1715</v>
      </c>
      <c r="B867" t="s">
        <v>894</v>
      </c>
      <c r="C867" t="s">
        <v>1070</v>
      </c>
      <c r="D867" t="s">
        <v>13</v>
      </c>
      <c r="E867" t="s">
        <v>38</v>
      </c>
      <c r="F867">
        <v>3.75</v>
      </c>
    </row>
    <row r="868" spans="1:6" x14ac:dyDescent="0.25">
      <c r="A868">
        <v>1714</v>
      </c>
      <c r="B868" t="s">
        <v>218</v>
      </c>
      <c r="C868" t="s">
        <v>1071</v>
      </c>
      <c r="D868" t="s">
        <v>13</v>
      </c>
      <c r="E868" t="s">
        <v>79</v>
      </c>
      <c r="F868">
        <v>3.75</v>
      </c>
    </row>
    <row r="869" spans="1:6" x14ac:dyDescent="0.25">
      <c r="A869">
        <v>1713</v>
      </c>
      <c r="B869" t="s">
        <v>595</v>
      </c>
      <c r="C869" t="s">
        <v>1072</v>
      </c>
      <c r="D869" t="s">
        <v>13</v>
      </c>
      <c r="E869" t="s">
        <v>69</v>
      </c>
      <c r="F869">
        <v>5</v>
      </c>
    </row>
    <row r="870" spans="1:6" x14ac:dyDescent="0.25">
      <c r="A870">
        <v>1712</v>
      </c>
      <c r="B870" t="s">
        <v>1073</v>
      </c>
      <c r="C870" t="s">
        <v>1074</v>
      </c>
      <c r="D870" t="s">
        <v>13</v>
      </c>
      <c r="E870" t="s">
        <v>10</v>
      </c>
      <c r="F870">
        <v>4.5</v>
      </c>
    </row>
    <row r="871" spans="1:6" x14ac:dyDescent="0.25">
      <c r="A871">
        <v>1711</v>
      </c>
      <c r="B871" t="s">
        <v>955</v>
      </c>
      <c r="C871" t="s">
        <v>1075</v>
      </c>
      <c r="D871" t="s">
        <v>13</v>
      </c>
      <c r="E871" t="s">
        <v>69</v>
      </c>
      <c r="F871">
        <v>4</v>
      </c>
    </row>
    <row r="872" spans="1:6" x14ac:dyDescent="0.25">
      <c r="A872">
        <v>1710</v>
      </c>
      <c r="B872" t="s">
        <v>1000</v>
      </c>
      <c r="C872" t="s">
        <v>1076</v>
      </c>
      <c r="D872" t="s">
        <v>13</v>
      </c>
      <c r="E872" t="s">
        <v>14</v>
      </c>
      <c r="F872">
        <v>5</v>
      </c>
    </row>
    <row r="873" spans="1:6" x14ac:dyDescent="0.25">
      <c r="A873">
        <v>1709</v>
      </c>
      <c r="B873" t="s">
        <v>849</v>
      </c>
      <c r="C873" t="s">
        <v>1077</v>
      </c>
      <c r="D873" t="s">
        <v>13</v>
      </c>
      <c r="E873" t="s">
        <v>156</v>
      </c>
      <c r="F873">
        <v>4</v>
      </c>
    </row>
    <row r="874" spans="1:6" x14ac:dyDescent="0.25">
      <c r="A874">
        <v>1708</v>
      </c>
      <c r="B874" t="s">
        <v>1078</v>
      </c>
      <c r="C874" t="s">
        <v>1079</v>
      </c>
      <c r="D874" t="s">
        <v>13</v>
      </c>
      <c r="E874" t="s">
        <v>1068</v>
      </c>
      <c r="F874">
        <v>4</v>
      </c>
    </row>
    <row r="875" spans="1:6" x14ac:dyDescent="0.25">
      <c r="A875">
        <v>1707</v>
      </c>
      <c r="B875" t="s">
        <v>981</v>
      </c>
      <c r="C875" t="s">
        <v>1080</v>
      </c>
      <c r="D875" t="s">
        <v>44</v>
      </c>
      <c r="E875" t="s">
        <v>465</v>
      </c>
      <c r="F875">
        <v>3.5</v>
      </c>
    </row>
    <row r="876" spans="1:6" x14ac:dyDescent="0.25">
      <c r="A876">
        <v>1706</v>
      </c>
      <c r="B876" t="s">
        <v>132</v>
      </c>
      <c r="C876" t="s">
        <v>1081</v>
      </c>
      <c r="D876" t="s">
        <v>9</v>
      </c>
      <c r="E876" t="s">
        <v>69</v>
      </c>
      <c r="F876">
        <v>4.75</v>
      </c>
    </row>
    <row r="877" spans="1:6" x14ac:dyDescent="0.25">
      <c r="A877">
        <v>1705</v>
      </c>
      <c r="B877" t="s">
        <v>1082</v>
      </c>
      <c r="C877" t="s">
        <v>1083</v>
      </c>
      <c r="D877" t="s">
        <v>13</v>
      </c>
      <c r="E877" t="s">
        <v>69</v>
      </c>
      <c r="F877">
        <v>4.5</v>
      </c>
    </row>
    <row r="878" spans="1:6" x14ac:dyDescent="0.25">
      <c r="A878">
        <v>1704</v>
      </c>
      <c r="B878" t="s">
        <v>1059</v>
      </c>
      <c r="C878" t="s">
        <v>1084</v>
      </c>
      <c r="D878" t="s">
        <v>13</v>
      </c>
      <c r="E878" t="s">
        <v>79</v>
      </c>
      <c r="F878">
        <v>3.75</v>
      </c>
    </row>
    <row r="879" spans="1:6" x14ac:dyDescent="0.25">
      <c r="A879">
        <v>1703</v>
      </c>
      <c r="B879" t="s">
        <v>1085</v>
      </c>
      <c r="C879" t="s">
        <v>605</v>
      </c>
      <c r="D879" t="s">
        <v>9</v>
      </c>
      <c r="E879" t="s">
        <v>38</v>
      </c>
      <c r="F879">
        <v>3.5</v>
      </c>
    </row>
    <row r="880" spans="1:6" x14ac:dyDescent="0.25">
      <c r="A880">
        <v>1702</v>
      </c>
      <c r="B880" t="s">
        <v>23</v>
      </c>
      <c r="C880" t="s">
        <v>1086</v>
      </c>
      <c r="D880" t="s">
        <v>9</v>
      </c>
      <c r="E880" t="s">
        <v>10</v>
      </c>
      <c r="F880">
        <v>2.75</v>
      </c>
    </row>
    <row r="881" spans="1:7" x14ac:dyDescent="0.25">
      <c r="A881">
        <v>1701</v>
      </c>
      <c r="B881" t="s">
        <v>1073</v>
      </c>
      <c r="C881" t="s">
        <v>1087</v>
      </c>
      <c r="D881" t="s">
        <v>13</v>
      </c>
      <c r="E881" t="s">
        <v>10</v>
      </c>
      <c r="F881">
        <v>4.25</v>
      </c>
    </row>
    <row r="882" spans="1:7" x14ac:dyDescent="0.25">
      <c r="A882">
        <v>1700</v>
      </c>
      <c r="B882" t="s">
        <v>496</v>
      </c>
      <c r="C882" t="s">
        <v>1088</v>
      </c>
      <c r="D882" t="s">
        <v>13</v>
      </c>
      <c r="E882" t="s">
        <v>14</v>
      </c>
      <c r="F882">
        <v>4</v>
      </c>
    </row>
    <row r="883" spans="1:7" x14ac:dyDescent="0.25">
      <c r="A883">
        <v>1699</v>
      </c>
      <c r="B883" t="s">
        <v>929</v>
      </c>
      <c r="C883" t="s">
        <v>1089</v>
      </c>
      <c r="D883" t="s">
        <v>13</v>
      </c>
      <c r="E883" t="s">
        <v>69</v>
      </c>
      <c r="F883">
        <v>3.5</v>
      </c>
    </row>
    <row r="884" spans="1:7" x14ac:dyDescent="0.25">
      <c r="A884">
        <v>1698</v>
      </c>
      <c r="B884" t="s">
        <v>102</v>
      </c>
      <c r="C884" t="s">
        <v>1090</v>
      </c>
      <c r="D884" t="s">
        <v>9</v>
      </c>
      <c r="E884" t="s">
        <v>17</v>
      </c>
      <c r="F884">
        <v>4</v>
      </c>
    </row>
    <row r="885" spans="1:7" x14ac:dyDescent="0.25">
      <c r="A885">
        <v>1697</v>
      </c>
      <c r="B885" t="s">
        <v>1078</v>
      </c>
      <c r="C885" t="s">
        <v>1091</v>
      </c>
      <c r="D885" t="s">
        <v>13</v>
      </c>
      <c r="E885" t="s">
        <v>1068</v>
      </c>
      <c r="F885">
        <v>5</v>
      </c>
    </row>
    <row r="886" spans="1:7" x14ac:dyDescent="0.25">
      <c r="A886">
        <v>1696</v>
      </c>
      <c r="B886" t="s">
        <v>897</v>
      </c>
      <c r="C886" t="s">
        <v>1092</v>
      </c>
      <c r="D886" t="s">
        <v>9</v>
      </c>
      <c r="E886" t="s">
        <v>38</v>
      </c>
      <c r="F886">
        <v>5</v>
      </c>
    </row>
    <row r="887" spans="1:7" x14ac:dyDescent="0.25">
      <c r="A887">
        <v>1695</v>
      </c>
      <c r="B887" t="s">
        <v>897</v>
      </c>
      <c r="C887" t="s">
        <v>1093</v>
      </c>
      <c r="D887" t="s">
        <v>9</v>
      </c>
      <c r="E887" t="s">
        <v>38</v>
      </c>
      <c r="F887">
        <v>5</v>
      </c>
    </row>
    <row r="888" spans="1:7" x14ac:dyDescent="0.25">
      <c r="A888">
        <v>1694</v>
      </c>
      <c r="B888" t="s">
        <v>897</v>
      </c>
      <c r="C888" t="s">
        <v>1094</v>
      </c>
      <c r="D888" t="s">
        <v>13</v>
      </c>
      <c r="E888" t="s">
        <v>38</v>
      </c>
      <c r="F888">
        <v>4.75</v>
      </c>
    </row>
    <row r="889" spans="1:7" x14ac:dyDescent="0.25">
      <c r="A889">
        <v>1693</v>
      </c>
      <c r="B889" t="s">
        <v>897</v>
      </c>
      <c r="C889" t="s">
        <v>1095</v>
      </c>
      <c r="D889" t="s">
        <v>9</v>
      </c>
      <c r="E889" t="s">
        <v>730</v>
      </c>
      <c r="F889">
        <v>5</v>
      </c>
    </row>
    <row r="890" spans="1:7" x14ac:dyDescent="0.25">
      <c r="A890">
        <v>1692</v>
      </c>
      <c r="B890" t="s">
        <v>897</v>
      </c>
      <c r="C890" t="s">
        <v>1096</v>
      </c>
      <c r="D890" t="s">
        <v>13</v>
      </c>
      <c r="E890" t="s">
        <v>371</v>
      </c>
      <c r="F890">
        <v>3.25</v>
      </c>
    </row>
    <row r="891" spans="1:7" x14ac:dyDescent="0.25">
      <c r="A891">
        <v>1691</v>
      </c>
      <c r="B891" t="s">
        <v>897</v>
      </c>
      <c r="C891" t="s">
        <v>1097</v>
      </c>
      <c r="D891" t="s">
        <v>9</v>
      </c>
      <c r="E891" t="s">
        <v>38</v>
      </c>
      <c r="F891">
        <v>3.5</v>
      </c>
    </row>
    <row r="892" spans="1:7" x14ac:dyDescent="0.25">
      <c r="A892">
        <v>1690</v>
      </c>
      <c r="B892" t="s">
        <v>1098</v>
      </c>
      <c r="C892" t="s">
        <v>1099</v>
      </c>
      <c r="D892" t="s">
        <v>44</v>
      </c>
      <c r="E892" t="s">
        <v>79</v>
      </c>
      <c r="F892">
        <v>4</v>
      </c>
    </row>
    <row r="893" spans="1:7" x14ac:dyDescent="0.25">
      <c r="A893">
        <v>1689</v>
      </c>
      <c r="B893" t="s">
        <v>1098</v>
      </c>
      <c r="C893" t="s">
        <v>1100</v>
      </c>
      <c r="D893" t="s">
        <v>13</v>
      </c>
      <c r="E893" t="s">
        <v>79</v>
      </c>
      <c r="F893">
        <v>5</v>
      </c>
      <c r="G893" t="s">
        <v>1101</v>
      </c>
    </row>
    <row r="894" spans="1:7" x14ac:dyDescent="0.25">
      <c r="A894">
        <v>1688</v>
      </c>
      <c r="B894" t="s">
        <v>1098</v>
      </c>
      <c r="C894" t="s">
        <v>1102</v>
      </c>
      <c r="D894" t="s">
        <v>44</v>
      </c>
      <c r="E894" t="s">
        <v>79</v>
      </c>
      <c r="F894">
        <v>3.75</v>
      </c>
    </row>
    <row r="895" spans="1:7" x14ac:dyDescent="0.25">
      <c r="A895">
        <v>1687</v>
      </c>
      <c r="B895" t="s">
        <v>1098</v>
      </c>
      <c r="C895" t="s">
        <v>1103</v>
      </c>
      <c r="D895" t="s">
        <v>13</v>
      </c>
      <c r="E895" t="s">
        <v>79</v>
      </c>
      <c r="F895">
        <v>3.75</v>
      </c>
    </row>
    <row r="896" spans="1:7" x14ac:dyDescent="0.25">
      <c r="A896">
        <v>1686</v>
      </c>
      <c r="B896" t="s">
        <v>1098</v>
      </c>
      <c r="C896" t="s">
        <v>1104</v>
      </c>
      <c r="D896" t="s">
        <v>13</v>
      </c>
      <c r="E896" t="s">
        <v>79</v>
      </c>
      <c r="F896">
        <v>3.5</v>
      </c>
    </row>
    <row r="897" spans="1:6" x14ac:dyDescent="0.25">
      <c r="A897">
        <v>1685</v>
      </c>
      <c r="B897" t="s">
        <v>1098</v>
      </c>
      <c r="C897" t="s">
        <v>1105</v>
      </c>
      <c r="D897" t="s">
        <v>13</v>
      </c>
      <c r="E897" t="s">
        <v>79</v>
      </c>
      <c r="F897">
        <v>4</v>
      </c>
    </row>
    <row r="898" spans="1:6" x14ac:dyDescent="0.25">
      <c r="A898">
        <v>1684</v>
      </c>
      <c r="B898" t="s">
        <v>1098</v>
      </c>
      <c r="C898" t="s">
        <v>1106</v>
      </c>
      <c r="D898" t="s">
        <v>44</v>
      </c>
      <c r="E898" t="s">
        <v>79</v>
      </c>
      <c r="F898">
        <v>4.5</v>
      </c>
    </row>
    <row r="899" spans="1:6" x14ac:dyDescent="0.25">
      <c r="A899">
        <v>1683</v>
      </c>
      <c r="B899" t="s">
        <v>1098</v>
      </c>
      <c r="C899" t="s">
        <v>1107</v>
      </c>
      <c r="D899" t="s">
        <v>13</v>
      </c>
      <c r="E899" t="s">
        <v>79</v>
      </c>
      <c r="F899">
        <v>5</v>
      </c>
    </row>
    <row r="900" spans="1:6" x14ac:dyDescent="0.25">
      <c r="A900">
        <v>1682</v>
      </c>
      <c r="B900" t="s">
        <v>1098</v>
      </c>
      <c r="C900" t="s">
        <v>1099</v>
      </c>
      <c r="D900" t="s">
        <v>13</v>
      </c>
      <c r="E900" t="s">
        <v>79</v>
      </c>
      <c r="F900">
        <v>4</v>
      </c>
    </row>
    <row r="901" spans="1:6" x14ac:dyDescent="0.25">
      <c r="A901">
        <v>1681</v>
      </c>
      <c r="B901" t="s">
        <v>1098</v>
      </c>
      <c r="C901" t="s">
        <v>1102</v>
      </c>
      <c r="D901" t="s">
        <v>44</v>
      </c>
      <c r="E901" t="s">
        <v>79</v>
      </c>
      <c r="F901">
        <v>3.75</v>
      </c>
    </row>
    <row r="902" spans="1:6" x14ac:dyDescent="0.25">
      <c r="A902">
        <v>1680</v>
      </c>
      <c r="B902" t="s">
        <v>1038</v>
      </c>
      <c r="C902" t="s">
        <v>1108</v>
      </c>
      <c r="D902" t="s">
        <v>13</v>
      </c>
      <c r="E902" t="s">
        <v>69</v>
      </c>
      <c r="F902">
        <v>4.5</v>
      </c>
    </row>
    <row r="903" spans="1:6" x14ac:dyDescent="0.25">
      <c r="A903">
        <v>1679</v>
      </c>
      <c r="B903" t="s">
        <v>950</v>
      </c>
      <c r="C903" t="s">
        <v>1109</v>
      </c>
      <c r="D903" t="s">
        <v>44</v>
      </c>
      <c r="E903" t="s">
        <v>14</v>
      </c>
      <c r="F903">
        <v>3.5</v>
      </c>
    </row>
    <row r="904" spans="1:6" x14ac:dyDescent="0.25">
      <c r="A904">
        <v>1678</v>
      </c>
      <c r="B904" t="s">
        <v>41</v>
      </c>
      <c r="C904" t="s">
        <v>1110</v>
      </c>
      <c r="D904" t="s">
        <v>13</v>
      </c>
      <c r="E904" t="s">
        <v>17</v>
      </c>
      <c r="F904">
        <v>5</v>
      </c>
    </row>
    <row r="905" spans="1:6" x14ac:dyDescent="0.25">
      <c r="A905">
        <v>1677</v>
      </c>
      <c r="B905" t="s">
        <v>54</v>
      </c>
      <c r="C905" t="s">
        <v>1111</v>
      </c>
      <c r="D905" t="s">
        <v>13</v>
      </c>
      <c r="E905" t="s">
        <v>25</v>
      </c>
      <c r="F905">
        <v>5</v>
      </c>
    </row>
    <row r="906" spans="1:6" x14ac:dyDescent="0.25">
      <c r="A906">
        <v>1676</v>
      </c>
      <c r="B906" t="s">
        <v>696</v>
      </c>
      <c r="C906" t="s">
        <v>1112</v>
      </c>
      <c r="D906" t="s">
        <v>13</v>
      </c>
      <c r="E906" t="s">
        <v>69</v>
      </c>
      <c r="F906">
        <v>4.25</v>
      </c>
    </row>
    <row r="907" spans="1:6" x14ac:dyDescent="0.25">
      <c r="A907">
        <v>1675</v>
      </c>
      <c r="B907" t="s">
        <v>1059</v>
      </c>
      <c r="C907" t="s">
        <v>1113</v>
      </c>
      <c r="D907" t="s">
        <v>13</v>
      </c>
      <c r="E907" t="s">
        <v>79</v>
      </c>
      <c r="F907">
        <v>4.5</v>
      </c>
    </row>
    <row r="908" spans="1:6" x14ac:dyDescent="0.25">
      <c r="A908">
        <v>1674</v>
      </c>
      <c r="B908" t="s">
        <v>1114</v>
      </c>
      <c r="C908" t="s">
        <v>1115</v>
      </c>
      <c r="D908" t="s">
        <v>9</v>
      </c>
      <c r="E908" t="s">
        <v>25</v>
      </c>
      <c r="F908">
        <v>3.5</v>
      </c>
    </row>
    <row r="909" spans="1:6" x14ac:dyDescent="0.25">
      <c r="A909">
        <v>1673</v>
      </c>
      <c r="B909" t="s">
        <v>1116</v>
      </c>
      <c r="C909" t="s">
        <v>1117</v>
      </c>
      <c r="D909" t="s">
        <v>13</v>
      </c>
      <c r="E909" t="s">
        <v>14</v>
      </c>
      <c r="F909">
        <v>3.5</v>
      </c>
    </row>
    <row r="910" spans="1:6" x14ac:dyDescent="0.25">
      <c r="A910">
        <v>1672</v>
      </c>
      <c r="B910" t="s">
        <v>981</v>
      </c>
      <c r="C910" t="s">
        <v>1118</v>
      </c>
      <c r="D910" t="s">
        <v>9</v>
      </c>
      <c r="E910" t="s">
        <v>465</v>
      </c>
      <c r="F910">
        <v>3.25</v>
      </c>
    </row>
    <row r="911" spans="1:6" x14ac:dyDescent="0.25">
      <c r="A911">
        <v>1671</v>
      </c>
      <c r="B911" t="s">
        <v>1119</v>
      </c>
      <c r="C911" t="s">
        <v>1120</v>
      </c>
      <c r="D911" t="s">
        <v>13</v>
      </c>
      <c r="E911" t="s">
        <v>69</v>
      </c>
      <c r="F911">
        <v>5</v>
      </c>
    </row>
    <row r="912" spans="1:6" x14ac:dyDescent="0.25">
      <c r="A912">
        <v>1670</v>
      </c>
      <c r="B912" t="s">
        <v>1121</v>
      </c>
      <c r="C912" t="s">
        <v>1122</v>
      </c>
      <c r="D912" t="s">
        <v>13</v>
      </c>
      <c r="E912" t="s">
        <v>73</v>
      </c>
      <c r="F912">
        <v>3.75</v>
      </c>
    </row>
    <row r="913" spans="1:6" x14ac:dyDescent="0.25">
      <c r="A913">
        <v>1669</v>
      </c>
      <c r="B913" t="s">
        <v>1123</v>
      </c>
      <c r="C913" t="s">
        <v>1124</v>
      </c>
      <c r="D913" t="s">
        <v>9</v>
      </c>
      <c r="E913" t="s">
        <v>53</v>
      </c>
      <c r="F913">
        <v>1.25</v>
      </c>
    </row>
    <row r="914" spans="1:6" x14ac:dyDescent="0.25">
      <c r="A914">
        <v>1668</v>
      </c>
      <c r="B914" t="s">
        <v>897</v>
      </c>
      <c r="C914" t="s">
        <v>1125</v>
      </c>
      <c r="D914" t="s">
        <v>9</v>
      </c>
      <c r="E914" t="s">
        <v>38</v>
      </c>
      <c r="F914">
        <v>3.5</v>
      </c>
    </row>
    <row r="915" spans="1:6" x14ac:dyDescent="0.25">
      <c r="A915">
        <v>1667</v>
      </c>
      <c r="B915" t="s">
        <v>1126</v>
      </c>
      <c r="C915" t="s">
        <v>1127</v>
      </c>
      <c r="D915" t="s">
        <v>13</v>
      </c>
      <c r="E915" t="s">
        <v>14</v>
      </c>
      <c r="F915">
        <v>5</v>
      </c>
    </row>
    <row r="916" spans="1:6" x14ac:dyDescent="0.25">
      <c r="A916">
        <v>1666</v>
      </c>
      <c r="B916" t="s">
        <v>331</v>
      </c>
      <c r="C916" t="s">
        <v>1128</v>
      </c>
      <c r="D916" t="s">
        <v>9</v>
      </c>
      <c r="E916" t="s">
        <v>53</v>
      </c>
      <c r="F916">
        <v>3</v>
      </c>
    </row>
    <row r="917" spans="1:6" x14ac:dyDescent="0.25">
      <c r="A917">
        <v>1665</v>
      </c>
      <c r="B917" t="s">
        <v>1129</v>
      </c>
      <c r="C917" t="s">
        <v>1130</v>
      </c>
      <c r="D917" t="s">
        <v>13</v>
      </c>
      <c r="E917" t="s">
        <v>53</v>
      </c>
      <c r="F917">
        <v>1.5</v>
      </c>
    </row>
    <row r="918" spans="1:6" x14ac:dyDescent="0.25">
      <c r="A918">
        <v>1664</v>
      </c>
      <c r="B918" t="s">
        <v>668</v>
      </c>
      <c r="C918" t="s">
        <v>1131</v>
      </c>
      <c r="D918" t="s">
        <v>13</v>
      </c>
      <c r="E918" t="s">
        <v>69</v>
      </c>
      <c r="F918">
        <v>2</v>
      </c>
    </row>
    <row r="919" spans="1:6" x14ac:dyDescent="0.25">
      <c r="A919">
        <v>1663</v>
      </c>
      <c r="B919" t="s">
        <v>1055</v>
      </c>
      <c r="C919" t="s">
        <v>1132</v>
      </c>
      <c r="D919" t="s">
        <v>13</v>
      </c>
      <c r="E919" t="s">
        <v>53</v>
      </c>
      <c r="F919">
        <v>4</v>
      </c>
    </row>
    <row r="920" spans="1:6" x14ac:dyDescent="0.25">
      <c r="A920">
        <v>1662</v>
      </c>
      <c r="B920" t="s">
        <v>897</v>
      </c>
      <c r="C920" t="s">
        <v>1133</v>
      </c>
      <c r="D920" t="s">
        <v>13</v>
      </c>
      <c r="E920" t="s">
        <v>38</v>
      </c>
      <c r="F920">
        <v>5</v>
      </c>
    </row>
    <row r="921" spans="1:6" x14ac:dyDescent="0.25">
      <c r="A921">
        <v>1661</v>
      </c>
      <c r="B921" t="s">
        <v>1134</v>
      </c>
      <c r="C921" t="s">
        <v>1135</v>
      </c>
      <c r="D921" t="s">
        <v>9</v>
      </c>
      <c r="E921" t="s">
        <v>79</v>
      </c>
      <c r="F921">
        <v>3.75</v>
      </c>
    </row>
    <row r="922" spans="1:6" x14ac:dyDescent="0.25">
      <c r="A922">
        <v>1660</v>
      </c>
      <c r="B922" t="s">
        <v>188</v>
      </c>
      <c r="C922" t="s">
        <v>1136</v>
      </c>
      <c r="D922" t="s">
        <v>13</v>
      </c>
      <c r="E922" t="s">
        <v>46</v>
      </c>
      <c r="F922">
        <v>3</v>
      </c>
    </row>
    <row r="923" spans="1:6" x14ac:dyDescent="0.25">
      <c r="A923">
        <v>1659</v>
      </c>
      <c r="B923" t="s">
        <v>1137</v>
      </c>
      <c r="C923" t="s">
        <v>1138</v>
      </c>
      <c r="D923" t="s">
        <v>13</v>
      </c>
      <c r="E923" t="s">
        <v>53</v>
      </c>
      <c r="F923">
        <v>2.75</v>
      </c>
    </row>
    <row r="924" spans="1:6" x14ac:dyDescent="0.25">
      <c r="A924">
        <v>1658</v>
      </c>
      <c r="B924" t="s">
        <v>1139</v>
      </c>
      <c r="C924" t="s">
        <v>1140</v>
      </c>
      <c r="D924" t="s">
        <v>44</v>
      </c>
      <c r="E924" t="s">
        <v>25</v>
      </c>
      <c r="F924">
        <v>5</v>
      </c>
    </row>
    <row r="925" spans="1:6" x14ac:dyDescent="0.25">
      <c r="A925">
        <v>1657</v>
      </c>
      <c r="B925" t="s">
        <v>1141</v>
      </c>
      <c r="C925" t="s">
        <v>1142</v>
      </c>
      <c r="D925" t="s">
        <v>13</v>
      </c>
      <c r="E925" t="s">
        <v>345</v>
      </c>
      <c r="F925">
        <v>2.75</v>
      </c>
    </row>
    <row r="926" spans="1:6" x14ac:dyDescent="0.25">
      <c r="A926">
        <v>1656</v>
      </c>
      <c r="B926" t="s">
        <v>897</v>
      </c>
      <c r="C926" t="s">
        <v>1143</v>
      </c>
      <c r="D926" t="s">
        <v>9</v>
      </c>
      <c r="E926" t="s">
        <v>38</v>
      </c>
      <c r="F926">
        <v>3.5</v>
      </c>
    </row>
    <row r="927" spans="1:6" x14ac:dyDescent="0.25">
      <c r="A927">
        <v>1655</v>
      </c>
      <c r="B927" t="s">
        <v>900</v>
      </c>
      <c r="C927" t="s">
        <v>1144</v>
      </c>
      <c r="D927" t="s">
        <v>13</v>
      </c>
      <c r="E927" t="s">
        <v>79</v>
      </c>
      <c r="F927">
        <v>3</v>
      </c>
    </row>
    <row r="928" spans="1:6" x14ac:dyDescent="0.25">
      <c r="A928">
        <v>1654</v>
      </c>
      <c r="B928" t="s">
        <v>766</v>
      </c>
      <c r="C928" t="s">
        <v>1145</v>
      </c>
      <c r="D928" t="s">
        <v>13</v>
      </c>
      <c r="E928" t="s">
        <v>69</v>
      </c>
      <c r="F928">
        <v>5</v>
      </c>
    </row>
    <row r="929" spans="1:7" x14ac:dyDescent="0.25">
      <c r="A929">
        <v>1653</v>
      </c>
      <c r="B929" t="s">
        <v>766</v>
      </c>
      <c r="C929" t="s">
        <v>1146</v>
      </c>
      <c r="D929" t="s">
        <v>13</v>
      </c>
      <c r="E929" t="s">
        <v>69</v>
      </c>
      <c r="F929">
        <v>5</v>
      </c>
    </row>
    <row r="930" spans="1:7" x14ac:dyDescent="0.25">
      <c r="A930">
        <v>1652</v>
      </c>
      <c r="B930" t="s">
        <v>766</v>
      </c>
      <c r="C930" t="s">
        <v>1147</v>
      </c>
      <c r="D930" t="s">
        <v>13</v>
      </c>
      <c r="E930" t="s">
        <v>69</v>
      </c>
      <c r="F930">
        <v>5</v>
      </c>
    </row>
    <row r="931" spans="1:7" x14ac:dyDescent="0.25">
      <c r="A931">
        <v>1651</v>
      </c>
      <c r="B931" t="s">
        <v>1148</v>
      </c>
      <c r="C931" t="s">
        <v>1149</v>
      </c>
      <c r="D931" t="s">
        <v>13</v>
      </c>
      <c r="E931" t="s">
        <v>69</v>
      </c>
      <c r="F931">
        <v>3.75</v>
      </c>
    </row>
    <row r="932" spans="1:7" x14ac:dyDescent="0.25">
      <c r="A932">
        <v>1650</v>
      </c>
      <c r="B932" t="s">
        <v>74</v>
      </c>
      <c r="C932" t="s">
        <v>1150</v>
      </c>
      <c r="D932" t="s">
        <v>13</v>
      </c>
      <c r="E932" t="s">
        <v>25</v>
      </c>
      <c r="F932">
        <v>4.25</v>
      </c>
    </row>
    <row r="933" spans="1:7" x14ac:dyDescent="0.25">
      <c r="A933">
        <v>1649</v>
      </c>
      <c r="B933" t="s">
        <v>218</v>
      </c>
      <c r="C933" t="s">
        <v>1151</v>
      </c>
      <c r="D933" t="s">
        <v>13</v>
      </c>
      <c r="E933" t="s">
        <v>79</v>
      </c>
      <c r="F933">
        <v>4.25</v>
      </c>
    </row>
    <row r="934" spans="1:7" x14ac:dyDescent="0.25">
      <c r="A934">
        <v>1648</v>
      </c>
      <c r="B934" t="s">
        <v>18</v>
      </c>
      <c r="C934" t="s">
        <v>1152</v>
      </c>
      <c r="D934" t="s">
        <v>13</v>
      </c>
      <c r="E934" t="s">
        <v>14</v>
      </c>
      <c r="F934">
        <v>4.25</v>
      </c>
    </row>
    <row r="935" spans="1:7" x14ac:dyDescent="0.25">
      <c r="A935">
        <v>1647</v>
      </c>
      <c r="B935" t="s">
        <v>1153</v>
      </c>
      <c r="C935" t="s">
        <v>1154</v>
      </c>
      <c r="D935" t="s">
        <v>9</v>
      </c>
      <c r="E935" t="s">
        <v>465</v>
      </c>
      <c r="F935">
        <v>2.75</v>
      </c>
    </row>
    <row r="936" spans="1:7" x14ac:dyDescent="0.25">
      <c r="A936">
        <v>1646</v>
      </c>
      <c r="B936" t="s">
        <v>1155</v>
      </c>
      <c r="C936" t="s">
        <v>1156</v>
      </c>
      <c r="D936" t="s">
        <v>30</v>
      </c>
      <c r="E936" t="s">
        <v>53</v>
      </c>
      <c r="F936">
        <v>4</v>
      </c>
    </row>
    <row r="937" spans="1:7" x14ac:dyDescent="0.25">
      <c r="A937">
        <v>1645</v>
      </c>
      <c r="B937" t="s">
        <v>1157</v>
      </c>
      <c r="C937" t="s">
        <v>1158</v>
      </c>
      <c r="D937" t="s">
        <v>44</v>
      </c>
      <c r="E937" t="s">
        <v>1159</v>
      </c>
      <c r="F937">
        <v>3.75</v>
      </c>
    </row>
    <row r="938" spans="1:7" x14ac:dyDescent="0.25">
      <c r="A938">
        <v>1644</v>
      </c>
      <c r="B938" t="s">
        <v>955</v>
      </c>
      <c r="C938" t="s">
        <v>1160</v>
      </c>
      <c r="D938" t="s">
        <v>44</v>
      </c>
      <c r="E938" t="s">
        <v>69</v>
      </c>
      <c r="F938">
        <v>2</v>
      </c>
    </row>
    <row r="939" spans="1:7" x14ac:dyDescent="0.25">
      <c r="A939">
        <v>1643</v>
      </c>
      <c r="B939" t="s">
        <v>1114</v>
      </c>
      <c r="C939" t="s">
        <v>1161</v>
      </c>
      <c r="D939" t="s">
        <v>9</v>
      </c>
      <c r="E939" t="s">
        <v>25</v>
      </c>
      <c r="F939">
        <v>3.5</v>
      </c>
    </row>
    <row r="940" spans="1:7" x14ac:dyDescent="0.25">
      <c r="A940">
        <v>1642</v>
      </c>
      <c r="B940" t="s">
        <v>1162</v>
      </c>
      <c r="C940" t="s">
        <v>1163</v>
      </c>
      <c r="D940" t="s">
        <v>9</v>
      </c>
      <c r="E940" t="s">
        <v>465</v>
      </c>
      <c r="F940">
        <v>0.25</v>
      </c>
    </row>
    <row r="941" spans="1:7" x14ac:dyDescent="0.25">
      <c r="A941">
        <v>1641</v>
      </c>
      <c r="B941" t="s">
        <v>1164</v>
      </c>
      <c r="C941" t="s">
        <v>1165</v>
      </c>
      <c r="D941" t="s">
        <v>44</v>
      </c>
      <c r="E941" t="s">
        <v>17</v>
      </c>
      <c r="F941">
        <v>0</v>
      </c>
    </row>
    <row r="942" spans="1:7" x14ac:dyDescent="0.25">
      <c r="A942">
        <v>1640</v>
      </c>
      <c r="B942" t="s">
        <v>1166</v>
      </c>
      <c r="C942" t="s">
        <v>1167</v>
      </c>
      <c r="D942" t="s">
        <v>13</v>
      </c>
      <c r="E942" t="s">
        <v>14</v>
      </c>
      <c r="F942">
        <v>2</v>
      </c>
    </row>
    <row r="943" spans="1:7" x14ac:dyDescent="0.25">
      <c r="A943">
        <v>1639</v>
      </c>
      <c r="B943" t="s">
        <v>916</v>
      </c>
      <c r="C943" t="s">
        <v>1168</v>
      </c>
      <c r="D943" t="s">
        <v>9</v>
      </c>
      <c r="E943" t="s">
        <v>69</v>
      </c>
      <c r="F943">
        <v>3.75</v>
      </c>
    </row>
    <row r="944" spans="1:7" x14ac:dyDescent="0.25">
      <c r="A944">
        <v>1638</v>
      </c>
      <c r="B944" t="s">
        <v>496</v>
      </c>
      <c r="C944" t="s">
        <v>1169</v>
      </c>
      <c r="D944" t="s">
        <v>13</v>
      </c>
      <c r="E944" t="s">
        <v>14</v>
      </c>
      <c r="F944">
        <v>5</v>
      </c>
      <c r="G944" t="s">
        <v>1170</v>
      </c>
    </row>
    <row r="945" spans="1:6" x14ac:dyDescent="0.25">
      <c r="A945">
        <v>1637</v>
      </c>
      <c r="B945" t="s">
        <v>970</v>
      </c>
      <c r="C945" t="s">
        <v>1171</v>
      </c>
      <c r="D945" t="s">
        <v>13</v>
      </c>
      <c r="E945" t="s">
        <v>149</v>
      </c>
      <c r="F945">
        <v>3</v>
      </c>
    </row>
    <row r="946" spans="1:6" x14ac:dyDescent="0.25">
      <c r="A946">
        <v>1636</v>
      </c>
      <c r="B946" t="s">
        <v>1141</v>
      </c>
      <c r="C946" t="s">
        <v>1172</v>
      </c>
      <c r="D946" t="s">
        <v>13</v>
      </c>
      <c r="E946" t="s">
        <v>345</v>
      </c>
      <c r="F946">
        <v>3.25</v>
      </c>
    </row>
    <row r="947" spans="1:6" x14ac:dyDescent="0.25">
      <c r="A947">
        <v>1635</v>
      </c>
      <c r="B947" t="s">
        <v>322</v>
      </c>
      <c r="C947" t="s">
        <v>1173</v>
      </c>
      <c r="D947" t="s">
        <v>13</v>
      </c>
      <c r="E947" t="s">
        <v>38</v>
      </c>
      <c r="F947">
        <v>2.75</v>
      </c>
    </row>
    <row r="948" spans="1:6" x14ac:dyDescent="0.25">
      <c r="A948">
        <v>1634</v>
      </c>
      <c r="B948" t="s">
        <v>23</v>
      </c>
      <c r="C948" t="s">
        <v>1174</v>
      </c>
      <c r="D948" t="s">
        <v>9</v>
      </c>
      <c r="E948" t="s">
        <v>25</v>
      </c>
      <c r="F948">
        <v>3.5</v>
      </c>
    </row>
    <row r="949" spans="1:6" x14ac:dyDescent="0.25">
      <c r="A949">
        <v>1633</v>
      </c>
      <c r="B949" t="s">
        <v>1123</v>
      </c>
      <c r="C949" t="s">
        <v>1175</v>
      </c>
      <c r="D949" t="s">
        <v>9</v>
      </c>
      <c r="E949" t="s">
        <v>53</v>
      </c>
      <c r="F949">
        <v>3.5</v>
      </c>
    </row>
    <row r="950" spans="1:6" x14ac:dyDescent="0.25">
      <c r="A950">
        <v>1632</v>
      </c>
      <c r="B950" t="s">
        <v>401</v>
      </c>
      <c r="C950" t="s">
        <v>1176</v>
      </c>
      <c r="D950" t="s">
        <v>13</v>
      </c>
      <c r="E950" t="s">
        <v>69</v>
      </c>
      <c r="F950">
        <v>3</v>
      </c>
    </row>
    <row r="951" spans="1:6" x14ac:dyDescent="0.25">
      <c r="A951">
        <v>1631</v>
      </c>
      <c r="B951" t="s">
        <v>15</v>
      </c>
      <c r="C951" t="s">
        <v>1177</v>
      </c>
      <c r="D951" t="s">
        <v>44</v>
      </c>
      <c r="E951" t="s">
        <v>10</v>
      </c>
      <c r="F951">
        <v>4</v>
      </c>
    </row>
    <row r="952" spans="1:6" x14ac:dyDescent="0.25">
      <c r="A952">
        <v>1630</v>
      </c>
      <c r="B952" t="s">
        <v>41</v>
      </c>
      <c r="C952" t="s">
        <v>1178</v>
      </c>
      <c r="D952" t="s">
        <v>44</v>
      </c>
      <c r="E952" t="s">
        <v>79</v>
      </c>
      <c r="F952">
        <v>2.5</v>
      </c>
    </row>
    <row r="953" spans="1:6" x14ac:dyDescent="0.25">
      <c r="A953">
        <v>1629</v>
      </c>
      <c r="B953" t="s">
        <v>955</v>
      </c>
      <c r="C953" t="s">
        <v>1179</v>
      </c>
      <c r="D953" t="s">
        <v>44</v>
      </c>
      <c r="E953" t="s">
        <v>69</v>
      </c>
      <c r="F953">
        <v>3.5</v>
      </c>
    </row>
    <row r="954" spans="1:6" x14ac:dyDescent="0.25">
      <c r="A954">
        <v>1628</v>
      </c>
      <c r="B954" t="s">
        <v>981</v>
      </c>
      <c r="C954" t="s">
        <v>1180</v>
      </c>
      <c r="D954" t="s">
        <v>9</v>
      </c>
      <c r="E954" t="s">
        <v>465</v>
      </c>
      <c r="F954">
        <v>0</v>
      </c>
    </row>
    <row r="955" spans="1:6" x14ac:dyDescent="0.25">
      <c r="A955">
        <v>1627</v>
      </c>
      <c r="B955" t="s">
        <v>889</v>
      </c>
      <c r="C955" t="s">
        <v>1181</v>
      </c>
      <c r="D955" t="s">
        <v>44</v>
      </c>
      <c r="E955" t="s">
        <v>14</v>
      </c>
      <c r="F955">
        <v>2.5</v>
      </c>
    </row>
    <row r="956" spans="1:6" x14ac:dyDescent="0.25">
      <c r="A956">
        <v>1626</v>
      </c>
      <c r="B956" t="s">
        <v>15</v>
      </c>
      <c r="C956" t="s">
        <v>1182</v>
      </c>
      <c r="D956" t="s">
        <v>44</v>
      </c>
      <c r="E956" t="s">
        <v>10</v>
      </c>
      <c r="F956">
        <v>2.75</v>
      </c>
    </row>
    <row r="957" spans="1:6" x14ac:dyDescent="0.25">
      <c r="A957">
        <v>1625</v>
      </c>
      <c r="B957" t="s">
        <v>897</v>
      </c>
      <c r="C957" t="s">
        <v>1183</v>
      </c>
      <c r="D957" t="s">
        <v>44</v>
      </c>
      <c r="E957" t="s">
        <v>38</v>
      </c>
      <c r="F957">
        <v>5</v>
      </c>
    </row>
    <row r="958" spans="1:6" x14ac:dyDescent="0.25">
      <c r="A958">
        <v>1624</v>
      </c>
      <c r="B958" t="s">
        <v>1059</v>
      </c>
      <c r="C958" t="s">
        <v>1184</v>
      </c>
      <c r="D958" t="s">
        <v>13</v>
      </c>
      <c r="E958" t="s">
        <v>79</v>
      </c>
      <c r="F958">
        <v>3</v>
      </c>
    </row>
    <row r="959" spans="1:6" x14ac:dyDescent="0.25">
      <c r="A959">
        <v>1623</v>
      </c>
      <c r="B959" t="s">
        <v>67</v>
      </c>
      <c r="C959" t="s">
        <v>1185</v>
      </c>
      <c r="D959" t="s">
        <v>13</v>
      </c>
      <c r="E959" t="s">
        <v>69</v>
      </c>
      <c r="F959">
        <v>5</v>
      </c>
    </row>
    <row r="960" spans="1:6" x14ac:dyDescent="0.25">
      <c r="A960">
        <v>1622</v>
      </c>
      <c r="B960" t="s">
        <v>41</v>
      </c>
      <c r="C960" t="s">
        <v>1186</v>
      </c>
      <c r="D960" t="s">
        <v>13</v>
      </c>
      <c r="E960" t="s">
        <v>17</v>
      </c>
      <c r="F960">
        <v>4</v>
      </c>
    </row>
    <row r="961" spans="1:7" x14ac:dyDescent="0.25">
      <c r="A961">
        <v>1621</v>
      </c>
      <c r="B961" t="s">
        <v>183</v>
      </c>
      <c r="C961" t="s">
        <v>1187</v>
      </c>
      <c r="D961" t="s">
        <v>44</v>
      </c>
      <c r="E961" t="s">
        <v>10</v>
      </c>
      <c r="F961">
        <v>3</v>
      </c>
    </row>
    <row r="962" spans="1:7" x14ac:dyDescent="0.25">
      <c r="A962">
        <v>1620</v>
      </c>
      <c r="B962" t="s">
        <v>1082</v>
      </c>
      <c r="C962" t="s">
        <v>1188</v>
      </c>
      <c r="D962" t="s">
        <v>13</v>
      </c>
      <c r="E962" t="s">
        <v>69</v>
      </c>
      <c r="F962">
        <v>3.25</v>
      </c>
    </row>
    <row r="963" spans="1:7" x14ac:dyDescent="0.25">
      <c r="A963">
        <v>1619</v>
      </c>
      <c r="B963" t="s">
        <v>15</v>
      </c>
      <c r="C963" t="s">
        <v>1189</v>
      </c>
      <c r="D963" t="s">
        <v>13</v>
      </c>
      <c r="E963" t="s">
        <v>35</v>
      </c>
      <c r="F963">
        <v>3.75</v>
      </c>
    </row>
    <row r="964" spans="1:7" x14ac:dyDescent="0.25">
      <c r="A964">
        <v>1618</v>
      </c>
      <c r="B964" t="s">
        <v>1126</v>
      </c>
      <c r="C964" t="s">
        <v>1190</v>
      </c>
      <c r="D964" t="s">
        <v>13</v>
      </c>
      <c r="E964" t="s">
        <v>14</v>
      </c>
      <c r="F964">
        <v>2.5</v>
      </c>
    </row>
    <row r="965" spans="1:7" x14ac:dyDescent="0.25">
      <c r="A965">
        <v>1617</v>
      </c>
      <c r="B965" t="s">
        <v>67</v>
      </c>
      <c r="C965" t="s">
        <v>1191</v>
      </c>
      <c r="D965" t="s">
        <v>13</v>
      </c>
      <c r="E965" t="s">
        <v>69</v>
      </c>
      <c r="F965">
        <v>5</v>
      </c>
      <c r="G965" t="s">
        <v>1192</v>
      </c>
    </row>
    <row r="966" spans="1:7" x14ac:dyDescent="0.25">
      <c r="A966">
        <v>1616</v>
      </c>
      <c r="B966" t="s">
        <v>1193</v>
      </c>
      <c r="C966" t="s">
        <v>1194</v>
      </c>
      <c r="D966" t="s">
        <v>13</v>
      </c>
      <c r="E966" t="s">
        <v>79</v>
      </c>
      <c r="F966">
        <v>3.5</v>
      </c>
    </row>
    <row r="967" spans="1:7" x14ac:dyDescent="0.25">
      <c r="A967">
        <v>1615</v>
      </c>
      <c r="B967" t="s">
        <v>1195</v>
      </c>
      <c r="C967" t="s">
        <v>1196</v>
      </c>
      <c r="D967" t="s">
        <v>13</v>
      </c>
      <c r="E967" t="s">
        <v>79</v>
      </c>
      <c r="F967">
        <v>4</v>
      </c>
    </row>
    <row r="968" spans="1:7" x14ac:dyDescent="0.25">
      <c r="A968">
        <v>1614</v>
      </c>
      <c r="B968" t="s">
        <v>1197</v>
      </c>
      <c r="C968" t="s">
        <v>1198</v>
      </c>
      <c r="D968" t="s">
        <v>13</v>
      </c>
      <c r="E968" t="s">
        <v>69</v>
      </c>
      <c r="F968">
        <v>5</v>
      </c>
    </row>
    <row r="969" spans="1:7" x14ac:dyDescent="0.25">
      <c r="A969">
        <v>1613</v>
      </c>
      <c r="B969" t="s">
        <v>102</v>
      </c>
      <c r="C969" t="s">
        <v>1199</v>
      </c>
      <c r="D969" t="s">
        <v>44</v>
      </c>
      <c r="E969" t="s">
        <v>10</v>
      </c>
      <c r="F969">
        <v>3.25</v>
      </c>
    </row>
    <row r="970" spans="1:7" x14ac:dyDescent="0.25">
      <c r="A970">
        <v>1612</v>
      </c>
      <c r="B970" t="s">
        <v>1141</v>
      </c>
      <c r="C970" t="s">
        <v>1200</v>
      </c>
      <c r="D970" t="s">
        <v>13</v>
      </c>
      <c r="E970" t="s">
        <v>345</v>
      </c>
      <c r="F970">
        <v>3.25</v>
      </c>
    </row>
    <row r="971" spans="1:7" x14ac:dyDescent="0.25">
      <c r="A971">
        <v>1611</v>
      </c>
      <c r="B971" t="s">
        <v>1157</v>
      </c>
      <c r="C971" t="s">
        <v>1201</v>
      </c>
      <c r="D971" t="s">
        <v>44</v>
      </c>
      <c r="E971" t="s">
        <v>1159</v>
      </c>
      <c r="F971">
        <v>4</v>
      </c>
    </row>
    <row r="972" spans="1:7" x14ac:dyDescent="0.25">
      <c r="A972">
        <v>1610</v>
      </c>
      <c r="B972" t="s">
        <v>1129</v>
      </c>
      <c r="C972" t="s">
        <v>1202</v>
      </c>
      <c r="D972" t="s">
        <v>13</v>
      </c>
      <c r="E972" t="s">
        <v>53</v>
      </c>
      <c r="F972">
        <v>3</v>
      </c>
    </row>
    <row r="973" spans="1:7" x14ac:dyDescent="0.25">
      <c r="A973">
        <v>1609</v>
      </c>
      <c r="B973" t="s">
        <v>1203</v>
      </c>
      <c r="C973" t="s">
        <v>1204</v>
      </c>
      <c r="D973" t="s">
        <v>13</v>
      </c>
      <c r="E973" t="s">
        <v>10</v>
      </c>
      <c r="F973">
        <v>0.25</v>
      </c>
    </row>
    <row r="974" spans="1:7" x14ac:dyDescent="0.25">
      <c r="A974">
        <v>1608</v>
      </c>
      <c r="B974" t="s">
        <v>955</v>
      </c>
      <c r="C974" t="s">
        <v>1205</v>
      </c>
      <c r="D974" t="s">
        <v>13</v>
      </c>
      <c r="E974" t="s">
        <v>69</v>
      </c>
      <c r="F974">
        <v>4.5</v>
      </c>
    </row>
    <row r="975" spans="1:7" x14ac:dyDescent="0.25">
      <c r="A975">
        <v>1607</v>
      </c>
      <c r="B975" t="s">
        <v>183</v>
      </c>
      <c r="C975" t="s">
        <v>1206</v>
      </c>
      <c r="D975" t="s">
        <v>44</v>
      </c>
      <c r="E975" t="s">
        <v>10</v>
      </c>
      <c r="F975">
        <v>2.75</v>
      </c>
    </row>
    <row r="976" spans="1:7" x14ac:dyDescent="0.25">
      <c r="A976">
        <v>1606</v>
      </c>
      <c r="B976" t="s">
        <v>132</v>
      </c>
      <c r="C976" t="s">
        <v>1207</v>
      </c>
      <c r="D976" t="s">
        <v>13</v>
      </c>
      <c r="E976" t="s">
        <v>69</v>
      </c>
      <c r="F976">
        <v>4</v>
      </c>
    </row>
    <row r="977" spans="1:6" x14ac:dyDescent="0.25">
      <c r="A977">
        <v>1605</v>
      </c>
      <c r="B977" t="s">
        <v>15</v>
      </c>
      <c r="C977" t="s">
        <v>1208</v>
      </c>
      <c r="D977" t="s">
        <v>13</v>
      </c>
      <c r="E977" t="s">
        <v>46</v>
      </c>
      <c r="F977">
        <v>3.5</v>
      </c>
    </row>
    <row r="978" spans="1:6" x14ac:dyDescent="0.25">
      <c r="A978">
        <v>1604</v>
      </c>
      <c r="B978" t="s">
        <v>1209</v>
      </c>
      <c r="C978" t="s">
        <v>1210</v>
      </c>
      <c r="D978" t="s">
        <v>13</v>
      </c>
      <c r="E978" t="s">
        <v>10</v>
      </c>
      <c r="F978">
        <v>1</v>
      </c>
    </row>
    <row r="979" spans="1:6" x14ac:dyDescent="0.25">
      <c r="A979">
        <v>1603</v>
      </c>
      <c r="B979" t="s">
        <v>1062</v>
      </c>
      <c r="C979" t="s">
        <v>1211</v>
      </c>
      <c r="D979" t="s">
        <v>13</v>
      </c>
      <c r="E979" t="s">
        <v>73</v>
      </c>
      <c r="F979">
        <v>5</v>
      </c>
    </row>
    <row r="980" spans="1:6" x14ac:dyDescent="0.25">
      <c r="A980">
        <v>1602</v>
      </c>
      <c r="B980" t="s">
        <v>1055</v>
      </c>
      <c r="C980" t="s">
        <v>1212</v>
      </c>
      <c r="D980" t="s">
        <v>13</v>
      </c>
      <c r="E980" t="s">
        <v>53</v>
      </c>
      <c r="F980">
        <v>3.5</v>
      </c>
    </row>
    <row r="981" spans="1:6" x14ac:dyDescent="0.25">
      <c r="A981">
        <v>1601</v>
      </c>
      <c r="B981" t="s">
        <v>41</v>
      </c>
      <c r="C981" t="s">
        <v>1213</v>
      </c>
      <c r="D981" t="s">
        <v>13</v>
      </c>
      <c r="E981" t="s">
        <v>25</v>
      </c>
      <c r="F981">
        <v>5</v>
      </c>
    </row>
    <row r="982" spans="1:6" x14ac:dyDescent="0.25">
      <c r="A982">
        <v>1600</v>
      </c>
      <c r="B982" t="s">
        <v>1000</v>
      </c>
      <c r="C982" t="s">
        <v>1214</v>
      </c>
      <c r="D982" t="s">
        <v>13</v>
      </c>
      <c r="E982" t="s">
        <v>14</v>
      </c>
      <c r="F982">
        <v>5</v>
      </c>
    </row>
    <row r="983" spans="1:6" x14ac:dyDescent="0.25">
      <c r="A983">
        <v>1599</v>
      </c>
      <c r="B983" t="s">
        <v>15</v>
      </c>
      <c r="C983" t="s">
        <v>1215</v>
      </c>
      <c r="D983" t="s">
        <v>13</v>
      </c>
      <c r="E983" t="s">
        <v>22</v>
      </c>
      <c r="F983">
        <v>3.5</v>
      </c>
    </row>
    <row r="984" spans="1:6" x14ac:dyDescent="0.25">
      <c r="A984">
        <v>1598</v>
      </c>
      <c r="B984" t="s">
        <v>897</v>
      </c>
      <c r="C984" t="s">
        <v>1216</v>
      </c>
      <c r="D984" t="s">
        <v>9</v>
      </c>
      <c r="E984" t="s">
        <v>38</v>
      </c>
      <c r="F984">
        <v>4</v>
      </c>
    </row>
    <row r="985" spans="1:6" x14ac:dyDescent="0.25">
      <c r="A985">
        <v>1597</v>
      </c>
      <c r="B985" t="s">
        <v>15</v>
      </c>
      <c r="C985" t="s">
        <v>1217</v>
      </c>
      <c r="D985" t="s">
        <v>30</v>
      </c>
      <c r="E985" t="s">
        <v>17</v>
      </c>
      <c r="F985">
        <v>4</v>
      </c>
    </row>
    <row r="986" spans="1:6" x14ac:dyDescent="0.25">
      <c r="A986">
        <v>1596</v>
      </c>
      <c r="B986" t="s">
        <v>1218</v>
      </c>
      <c r="C986" t="s">
        <v>1219</v>
      </c>
      <c r="D986" t="s">
        <v>13</v>
      </c>
      <c r="E986" t="s">
        <v>69</v>
      </c>
      <c r="F986">
        <v>3</v>
      </c>
    </row>
    <row r="987" spans="1:6" x14ac:dyDescent="0.25">
      <c r="A987">
        <v>1595</v>
      </c>
      <c r="B987" t="s">
        <v>426</v>
      </c>
      <c r="C987" t="s">
        <v>1220</v>
      </c>
      <c r="D987" t="s">
        <v>13</v>
      </c>
      <c r="E987" t="s">
        <v>79</v>
      </c>
      <c r="F987">
        <v>5</v>
      </c>
    </row>
    <row r="988" spans="1:6" x14ac:dyDescent="0.25">
      <c r="A988">
        <v>1594</v>
      </c>
      <c r="B988" t="s">
        <v>26</v>
      </c>
      <c r="C988" t="s">
        <v>1221</v>
      </c>
      <c r="D988" t="s">
        <v>9</v>
      </c>
      <c r="E988" t="s">
        <v>10</v>
      </c>
      <c r="F988">
        <v>2.25</v>
      </c>
    </row>
    <row r="989" spans="1:6" x14ac:dyDescent="0.25">
      <c r="A989">
        <v>1593</v>
      </c>
      <c r="B989" t="s">
        <v>41</v>
      </c>
      <c r="C989" t="s">
        <v>1222</v>
      </c>
      <c r="D989" t="s">
        <v>13</v>
      </c>
      <c r="E989" t="s">
        <v>25</v>
      </c>
      <c r="F989">
        <v>4.25</v>
      </c>
    </row>
    <row r="990" spans="1:6" x14ac:dyDescent="0.25">
      <c r="A990">
        <v>1592</v>
      </c>
      <c r="B990" t="s">
        <v>128</v>
      </c>
      <c r="C990" t="s">
        <v>1223</v>
      </c>
      <c r="D990" t="s">
        <v>13</v>
      </c>
      <c r="E990" t="s">
        <v>14</v>
      </c>
      <c r="F990">
        <v>5</v>
      </c>
    </row>
    <row r="991" spans="1:6" x14ac:dyDescent="0.25">
      <c r="A991">
        <v>1591</v>
      </c>
      <c r="B991" t="s">
        <v>1224</v>
      </c>
      <c r="C991" t="s">
        <v>1225</v>
      </c>
      <c r="D991" t="s">
        <v>13</v>
      </c>
      <c r="E991" t="s">
        <v>69</v>
      </c>
      <c r="F991">
        <v>3.5</v>
      </c>
    </row>
    <row r="992" spans="1:6" x14ac:dyDescent="0.25">
      <c r="A992">
        <v>1590</v>
      </c>
      <c r="B992" t="s">
        <v>1224</v>
      </c>
      <c r="C992" t="s">
        <v>1226</v>
      </c>
      <c r="D992" t="s">
        <v>13</v>
      </c>
      <c r="E992" t="s">
        <v>69</v>
      </c>
      <c r="F992">
        <v>3.75</v>
      </c>
    </row>
    <row r="993" spans="1:7" x14ac:dyDescent="0.25">
      <c r="A993">
        <v>1589</v>
      </c>
      <c r="B993" t="s">
        <v>1227</v>
      </c>
      <c r="C993" t="s">
        <v>1228</v>
      </c>
      <c r="D993" t="s">
        <v>13</v>
      </c>
      <c r="E993" t="s">
        <v>69</v>
      </c>
      <c r="F993">
        <v>3.75</v>
      </c>
    </row>
    <row r="994" spans="1:7" x14ac:dyDescent="0.25">
      <c r="A994">
        <v>1588</v>
      </c>
      <c r="B994" t="s">
        <v>1224</v>
      </c>
      <c r="C994" t="s">
        <v>1229</v>
      </c>
      <c r="D994" t="s">
        <v>13</v>
      </c>
      <c r="E994" t="s">
        <v>69</v>
      </c>
      <c r="F994">
        <v>3.5</v>
      </c>
    </row>
    <row r="995" spans="1:7" x14ac:dyDescent="0.25">
      <c r="A995">
        <v>1587</v>
      </c>
      <c r="B995" t="s">
        <v>1224</v>
      </c>
      <c r="C995" t="s">
        <v>1230</v>
      </c>
      <c r="D995" t="s">
        <v>13</v>
      </c>
      <c r="E995" t="s">
        <v>69</v>
      </c>
      <c r="F995" t="s">
        <v>76</v>
      </c>
    </row>
    <row r="996" spans="1:7" x14ac:dyDescent="0.25">
      <c r="A996">
        <v>1586</v>
      </c>
      <c r="B996" t="s">
        <v>1231</v>
      </c>
      <c r="C996" t="s">
        <v>1232</v>
      </c>
      <c r="D996" t="s">
        <v>13</v>
      </c>
      <c r="E996" t="s">
        <v>69</v>
      </c>
      <c r="F996">
        <v>3.75</v>
      </c>
    </row>
    <row r="997" spans="1:7" x14ac:dyDescent="0.25">
      <c r="A997">
        <v>1585</v>
      </c>
      <c r="B997" t="s">
        <v>595</v>
      </c>
      <c r="C997" t="s">
        <v>1233</v>
      </c>
      <c r="D997" t="s">
        <v>13</v>
      </c>
      <c r="E997" t="s">
        <v>69</v>
      </c>
      <c r="F997">
        <v>5</v>
      </c>
      <c r="G997" t="s">
        <v>1234</v>
      </c>
    </row>
    <row r="998" spans="1:7" x14ac:dyDescent="0.25">
      <c r="A998">
        <v>1584</v>
      </c>
      <c r="B998" t="s">
        <v>1227</v>
      </c>
      <c r="C998" t="s">
        <v>1235</v>
      </c>
      <c r="D998" t="s">
        <v>13</v>
      </c>
      <c r="E998" t="s">
        <v>69</v>
      </c>
      <c r="F998">
        <v>3.75</v>
      </c>
    </row>
    <row r="999" spans="1:7" x14ac:dyDescent="0.25">
      <c r="A999">
        <v>1583</v>
      </c>
      <c r="B999" t="s">
        <v>1231</v>
      </c>
      <c r="C999" t="s">
        <v>1236</v>
      </c>
      <c r="D999" t="s">
        <v>13</v>
      </c>
      <c r="E999" t="s">
        <v>69</v>
      </c>
      <c r="F999">
        <v>4</v>
      </c>
    </row>
    <row r="1000" spans="1:7" x14ac:dyDescent="0.25">
      <c r="A1000">
        <v>1582</v>
      </c>
      <c r="B1000" t="s">
        <v>1224</v>
      </c>
      <c r="C1000" t="s">
        <v>1237</v>
      </c>
      <c r="D1000" t="s">
        <v>13</v>
      </c>
      <c r="E1000" t="s">
        <v>69</v>
      </c>
      <c r="F1000">
        <v>4</v>
      </c>
    </row>
    <row r="1001" spans="1:7" x14ac:dyDescent="0.25">
      <c r="A1001">
        <v>1581</v>
      </c>
      <c r="B1001" t="s">
        <v>1137</v>
      </c>
      <c r="C1001" t="s">
        <v>1238</v>
      </c>
      <c r="D1001" t="s">
        <v>13</v>
      </c>
      <c r="E1001" t="s">
        <v>53</v>
      </c>
      <c r="F1001">
        <v>2.75</v>
      </c>
    </row>
    <row r="1002" spans="1:7" x14ac:dyDescent="0.25">
      <c r="A1002">
        <v>1580</v>
      </c>
      <c r="B1002" t="s">
        <v>1114</v>
      </c>
      <c r="C1002" t="s">
        <v>1115</v>
      </c>
      <c r="D1002" t="s">
        <v>13</v>
      </c>
      <c r="E1002" t="s">
        <v>25</v>
      </c>
      <c r="F1002">
        <v>3.75</v>
      </c>
    </row>
    <row r="1003" spans="1:7" x14ac:dyDescent="0.25">
      <c r="A1003">
        <v>1579</v>
      </c>
      <c r="B1003" t="s">
        <v>1239</v>
      </c>
      <c r="C1003" t="s">
        <v>1240</v>
      </c>
      <c r="D1003" t="s">
        <v>13</v>
      </c>
      <c r="E1003" t="s">
        <v>69</v>
      </c>
      <c r="F1003">
        <v>4</v>
      </c>
    </row>
    <row r="1004" spans="1:7" x14ac:dyDescent="0.25">
      <c r="A1004">
        <v>1578</v>
      </c>
      <c r="B1004" t="s">
        <v>15</v>
      </c>
      <c r="C1004" t="s">
        <v>1241</v>
      </c>
      <c r="D1004" t="s">
        <v>44</v>
      </c>
      <c r="E1004" t="s">
        <v>10</v>
      </c>
      <c r="F1004">
        <v>4</v>
      </c>
    </row>
    <row r="1005" spans="1:7" x14ac:dyDescent="0.25">
      <c r="A1005">
        <v>1577</v>
      </c>
      <c r="B1005" t="s">
        <v>897</v>
      </c>
      <c r="C1005" t="s">
        <v>1242</v>
      </c>
      <c r="D1005" t="s">
        <v>13</v>
      </c>
      <c r="E1005" t="s">
        <v>38</v>
      </c>
      <c r="F1005">
        <v>3.75</v>
      </c>
    </row>
    <row r="1006" spans="1:7" x14ac:dyDescent="0.25">
      <c r="A1006">
        <v>1576</v>
      </c>
      <c r="B1006" t="s">
        <v>132</v>
      </c>
      <c r="C1006" t="s">
        <v>1243</v>
      </c>
      <c r="D1006" t="s">
        <v>13</v>
      </c>
      <c r="E1006" t="s">
        <v>22</v>
      </c>
      <c r="F1006">
        <v>3.75</v>
      </c>
    </row>
    <row r="1007" spans="1:7" x14ac:dyDescent="0.25">
      <c r="A1007">
        <v>1575</v>
      </c>
      <c r="B1007" t="s">
        <v>54</v>
      </c>
      <c r="C1007" t="s">
        <v>1244</v>
      </c>
      <c r="D1007" t="s">
        <v>44</v>
      </c>
      <c r="E1007" t="s">
        <v>25</v>
      </c>
      <c r="F1007">
        <v>5</v>
      </c>
    </row>
    <row r="1008" spans="1:7" x14ac:dyDescent="0.25">
      <c r="A1008">
        <v>1574</v>
      </c>
      <c r="B1008" t="s">
        <v>1000</v>
      </c>
      <c r="C1008" t="s">
        <v>1245</v>
      </c>
      <c r="D1008" t="s">
        <v>13</v>
      </c>
      <c r="E1008" t="s">
        <v>14</v>
      </c>
      <c r="F1008">
        <v>3.5</v>
      </c>
    </row>
    <row r="1009" spans="1:6" x14ac:dyDescent="0.25">
      <c r="A1009">
        <v>1573</v>
      </c>
      <c r="B1009" t="s">
        <v>955</v>
      </c>
      <c r="C1009" t="s">
        <v>1246</v>
      </c>
      <c r="D1009" t="s">
        <v>44</v>
      </c>
      <c r="E1009" t="s">
        <v>69</v>
      </c>
      <c r="F1009">
        <v>4.75</v>
      </c>
    </row>
    <row r="1010" spans="1:6" x14ac:dyDescent="0.25">
      <c r="A1010">
        <v>1572</v>
      </c>
      <c r="B1010" t="s">
        <v>218</v>
      </c>
      <c r="C1010" t="s">
        <v>1247</v>
      </c>
      <c r="D1010" t="s">
        <v>13</v>
      </c>
      <c r="E1010" t="s">
        <v>79</v>
      </c>
      <c r="F1010">
        <v>3.75</v>
      </c>
    </row>
    <row r="1011" spans="1:6" x14ac:dyDescent="0.25">
      <c r="A1011">
        <v>1571</v>
      </c>
      <c r="B1011" t="s">
        <v>1248</v>
      </c>
      <c r="C1011" t="s">
        <v>1249</v>
      </c>
      <c r="D1011" t="s">
        <v>13</v>
      </c>
      <c r="E1011" t="s">
        <v>69</v>
      </c>
      <c r="F1011">
        <v>3.5</v>
      </c>
    </row>
    <row r="1012" spans="1:6" x14ac:dyDescent="0.25">
      <c r="A1012">
        <v>1570</v>
      </c>
      <c r="B1012" t="s">
        <v>102</v>
      </c>
      <c r="C1012" t="s">
        <v>1250</v>
      </c>
      <c r="D1012" t="s">
        <v>44</v>
      </c>
      <c r="E1012" t="s">
        <v>10</v>
      </c>
      <c r="F1012">
        <v>5</v>
      </c>
    </row>
    <row r="1013" spans="1:6" x14ac:dyDescent="0.25">
      <c r="A1013">
        <v>1569</v>
      </c>
      <c r="B1013" t="s">
        <v>132</v>
      </c>
      <c r="C1013" t="s">
        <v>1251</v>
      </c>
      <c r="D1013" t="s">
        <v>13</v>
      </c>
      <c r="E1013" t="s">
        <v>69</v>
      </c>
      <c r="F1013">
        <v>4</v>
      </c>
    </row>
    <row r="1014" spans="1:6" x14ac:dyDescent="0.25">
      <c r="A1014">
        <v>1568</v>
      </c>
      <c r="B1014" t="s">
        <v>897</v>
      </c>
      <c r="C1014" t="s">
        <v>1252</v>
      </c>
      <c r="D1014" t="s">
        <v>9</v>
      </c>
      <c r="E1014" t="s">
        <v>38</v>
      </c>
      <c r="F1014">
        <v>3.5</v>
      </c>
    </row>
    <row r="1015" spans="1:6" x14ac:dyDescent="0.25">
      <c r="A1015">
        <v>1567</v>
      </c>
      <c r="B1015" t="s">
        <v>15</v>
      </c>
      <c r="C1015" t="s">
        <v>1253</v>
      </c>
      <c r="D1015" t="s">
        <v>9</v>
      </c>
      <c r="E1015" t="s">
        <v>10</v>
      </c>
      <c r="F1015">
        <v>4.25</v>
      </c>
    </row>
    <row r="1016" spans="1:6" x14ac:dyDescent="0.25">
      <c r="A1016">
        <v>1566</v>
      </c>
      <c r="B1016" t="s">
        <v>15</v>
      </c>
      <c r="C1016" t="s">
        <v>1254</v>
      </c>
      <c r="D1016" t="s">
        <v>9</v>
      </c>
      <c r="E1016" t="s">
        <v>22</v>
      </c>
      <c r="F1016">
        <v>3.25</v>
      </c>
    </row>
    <row r="1017" spans="1:6" x14ac:dyDescent="0.25">
      <c r="A1017">
        <v>1565</v>
      </c>
      <c r="B1017" t="s">
        <v>1255</v>
      </c>
      <c r="C1017" t="s">
        <v>1256</v>
      </c>
      <c r="D1017" t="s">
        <v>13</v>
      </c>
      <c r="E1017" t="s">
        <v>10</v>
      </c>
      <c r="F1017">
        <v>2.5</v>
      </c>
    </row>
    <row r="1018" spans="1:6" x14ac:dyDescent="0.25">
      <c r="A1018">
        <v>1564</v>
      </c>
      <c r="B1018" t="s">
        <v>1123</v>
      </c>
      <c r="C1018" t="s">
        <v>1257</v>
      </c>
      <c r="D1018" t="s">
        <v>9</v>
      </c>
      <c r="E1018" t="s">
        <v>53</v>
      </c>
      <c r="F1018">
        <v>3</v>
      </c>
    </row>
    <row r="1019" spans="1:6" x14ac:dyDescent="0.25">
      <c r="A1019">
        <v>1563</v>
      </c>
      <c r="B1019" t="s">
        <v>41</v>
      </c>
      <c r="C1019" t="s">
        <v>1258</v>
      </c>
      <c r="D1019" t="s">
        <v>13</v>
      </c>
      <c r="E1019" t="s">
        <v>17</v>
      </c>
      <c r="F1019">
        <v>4.25</v>
      </c>
    </row>
    <row r="1020" spans="1:6" x14ac:dyDescent="0.25">
      <c r="A1020">
        <v>1562</v>
      </c>
      <c r="B1020" t="s">
        <v>1045</v>
      </c>
      <c r="C1020" t="s">
        <v>1259</v>
      </c>
      <c r="D1020" t="s">
        <v>13</v>
      </c>
      <c r="E1020" t="s">
        <v>35</v>
      </c>
      <c r="F1020">
        <v>2.75</v>
      </c>
    </row>
    <row r="1021" spans="1:6" x14ac:dyDescent="0.25">
      <c r="A1021">
        <v>1561</v>
      </c>
      <c r="B1021" t="s">
        <v>1218</v>
      </c>
      <c r="C1021" t="s">
        <v>1260</v>
      </c>
      <c r="D1021" t="s">
        <v>13</v>
      </c>
      <c r="E1021" t="s">
        <v>69</v>
      </c>
      <c r="F1021">
        <v>4.5</v>
      </c>
    </row>
    <row r="1022" spans="1:6" x14ac:dyDescent="0.25">
      <c r="A1022">
        <v>1560</v>
      </c>
      <c r="B1022" t="s">
        <v>1261</v>
      </c>
      <c r="C1022" t="s">
        <v>1262</v>
      </c>
      <c r="D1022" t="s">
        <v>30</v>
      </c>
      <c r="E1022" t="s">
        <v>38</v>
      </c>
      <c r="F1022">
        <v>3.75</v>
      </c>
    </row>
    <row r="1023" spans="1:6" x14ac:dyDescent="0.25">
      <c r="A1023">
        <v>1559</v>
      </c>
      <c r="B1023" t="s">
        <v>218</v>
      </c>
      <c r="C1023" t="s">
        <v>1263</v>
      </c>
      <c r="D1023" t="s">
        <v>13</v>
      </c>
      <c r="E1023" t="s">
        <v>79</v>
      </c>
      <c r="F1023">
        <v>4</v>
      </c>
    </row>
    <row r="1024" spans="1:6" x14ac:dyDescent="0.25">
      <c r="A1024">
        <v>1558</v>
      </c>
      <c r="B1024" t="s">
        <v>1153</v>
      </c>
      <c r="C1024" t="s">
        <v>1264</v>
      </c>
      <c r="D1024" t="s">
        <v>9</v>
      </c>
      <c r="E1024" t="s">
        <v>465</v>
      </c>
      <c r="F1024">
        <v>2</v>
      </c>
    </row>
    <row r="1025" spans="1:6" x14ac:dyDescent="0.25">
      <c r="A1025">
        <v>1557</v>
      </c>
      <c r="B1025" t="s">
        <v>955</v>
      </c>
      <c r="C1025" t="s">
        <v>1265</v>
      </c>
      <c r="D1025" t="s">
        <v>13</v>
      </c>
      <c r="E1025" t="s">
        <v>69</v>
      </c>
      <c r="F1025">
        <v>3.5</v>
      </c>
    </row>
    <row r="1026" spans="1:6" x14ac:dyDescent="0.25">
      <c r="A1026">
        <v>1556</v>
      </c>
      <c r="B1026" t="s">
        <v>20</v>
      </c>
      <c r="C1026" t="s">
        <v>61</v>
      </c>
      <c r="D1026" t="s">
        <v>13</v>
      </c>
      <c r="E1026" t="s">
        <v>22</v>
      </c>
      <c r="F1026">
        <v>3.75</v>
      </c>
    </row>
    <row r="1027" spans="1:6" x14ac:dyDescent="0.25">
      <c r="A1027">
        <v>1555</v>
      </c>
      <c r="B1027" t="s">
        <v>1266</v>
      </c>
      <c r="C1027" t="s">
        <v>1267</v>
      </c>
      <c r="D1027" t="s">
        <v>13</v>
      </c>
      <c r="E1027" t="s">
        <v>516</v>
      </c>
      <c r="F1027">
        <v>3.5</v>
      </c>
    </row>
    <row r="1028" spans="1:6" x14ac:dyDescent="0.25">
      <c r="A1028">
        <v>1554</v>
      </c>
      <c r="B1028" t="s">
        <v>1268</v>
      </c>
      <c r="C1028" t="s">
        <v>1269</v>
      </c>
      <c r="D1028" t="s">
        <v>13</v>
      </c>
      <c r="E1028" t="s">
        <v>1270</v>
      </c>
      <c r="F1028">
        <v>3</v>
      </c>
    </row>
    <row r="1029" spans="1:6" x14ac:dyDescent="0.25">
      <c r="A1029">
        <v>1553</v>
      </c>
      <c r="B1029" t="s">
        <v>668</v>
      </c>
      <c r="C1029" t="s">
        <v>1271</v>
      </c>
      <c r="D1029" t="s">
        <v>13</v>
      </c>
      <c r="E1029" t="s">
        <v>69</v>
      </c>
      <c r="F1029">
        <v>3.75</v>
      </c>
    </row>
    <row r="1030" spans="1:6" x14ac:dyDescent="0.25">
      <c r="A1030">
        <v>1552</v>
      </c>
      <c r="B1030" t="s">
        <v>800</v>
      </c>
      <c r="C1030" t="s">
        <v>1272</v>
      </c>
      <c r="D1030" t="s">
        <v>13</v>
      </c>
      <c r="E1030" t="s">
        <v>38</v>
      </c>
      <c r="F1030">
        <v>3.5</v>
      </c>
    </row>
    <row r="1031" spans="1:6" x14ac:dyDescent="0.25">
      <c r="A1031">
        <v>1551</v>
      </c>
      <c r="B1031" t="s">
        <v>183</v>
      </c>
      <c r="C1031" t="s">
        <v>1273</v>
      </c>
      <c r="D1031" t="s">
        <v>44</v>
      </c>
      <c r="E1031" t="s">
        <v>10</v>
      </c>
      <c r="F1031">
        <v>3.5</v>
      </c>
    </row>
    <row r="1032" spans="1:6" x14ac:dyDescent="0.25">
      <c r="A1032">
        <v>1550</v>
      </c>
      <c r="B1032" t="s">
        <v>809</v>
      </c>
      <c r="C1032" t="s">
        <v>1274</v>
      </c>
      <c r="D1032" t="s">
        <v>13</v>
      </c>
      <c r="E1032" t="s">
        <v>69</v>
      </c>
      <c r="F1032">
        <v>5</v>
      </c>
    </row>
    <row r="1033" spans="1:6" x14ac:dyDescent="0.25">
      <c r="A1033">
        <v>1549</v>
      </c>
      <c r="B1033" t="s">
        <v>374</v>
      </c>
      <c r="C1033" t="s">
        <v>1275</v>
      </c>
      <c r="D1033" t="s">
        <v>13</v>
      </c>
      <c r="E1033" t="s">
        <v>465</v>
      </c>
      <c r="F1033">
        <v>5</v>
      </c>
    </row>
    <row r="1034" spans="1:6" x14ac:dyDescent="0.25">
      <c r="A1034">
        <v>1548</v>
      </c>
      <c r="B1034" t="s">
        <v>23</v>
      </c>
      <c r="C1034" t="s">
        <v>1276</v>
      </c>
      <c r="D1034" t="s">
        <v>9</v>
      </c>
      <c r="E1034" t="s">
        <v>10</v>
      </c>
      <c r="F1034">
        <v>3.75</v>
      </c>
    </row>
    <row r="1035" spans="1:6" x14ac:dyDescent="0.25">
      <c r="A1035">
        <v>1547</v>
      </c>
      <c r="B1035" t="s">
        <v>889</v>
      </c>
      <c r="C1035" t="s">
        <v>1277</v>
      </c>
      <c r="D1035" t="s">
        <v>44</v>
      </c>
      <c r="E1035" t="s">
        <v>14</v>
      </c>
      <c r="F1035">
        <v>4.25</v>
      </c>
    </row>
    <row r="1036" spans="1:6" x14ac:dyDescent="0.25">
      <c r="A1036">
        <v>1546</v>
      </c>
      <c r="B1036" t="s">
        <v>15</v>
      </c>
      <c r="C1036" t="s">
        <v>1278</v>
      </c>
      <c r="D1036" t="s">
        <v>13</v>
      </c>
      <c r="E1036" t="s">
        <v>46</v>
      </c>
      <c r="F1036">
        <v>3.5</v>
      </c>
    </row>
    <row r="1037" spans="1:6" x14ac:dyDescent="0.25">
      <c r="A1037">
        <v>1545</v>
      </c>
      <c r="B1037" t="s">
        <v>1279</v>
      </c>
      <c r="C1037" t="s">
        <v>1280</v>
      </c>
      <c r="D1037" t="s">
        <v>13</v>
      </c>
      <c r="E1037" t="s">
        <v>69</v>
      </c>
      <c r="F1037">
        <v>5</v>
      </c>
    </row>
    <row r="1038" spans="1:6" x14ac:dyDescent="0.25">
      <c r="A1038">
        <v>1544</v>
      </c>
      <c r="B1038" t="s">
        <v>1281</v>
      </c>
      <c r="C1038" t="s">
        <v>1282</v>
      </c>
      <c r="D1038" t="s">
        <v>30</v>
      </c>
      <c r="E1038" t="s">
        <v>17</v>
      </c>
      <c r="F1038">
        <v>1.5</v>
      </c>
    </row>
    <row r="1039" spans="1:6" x14ac:dyDescent="0.25">
      <c r="A1039">
        <v>1543</v>
      </c>
      <c r="B1039" t="s">
        <v>132</v>
      </c>
      <c r="C1039" t="s">
        <v>1283</v>
      </c>
      <c r="D1039" t="s">
        <v>13</v>
      </c>
      <c r="E1039" t="s">
        <v>22</v>
      </c>
      <c r="F1039">
        <v>3.75</v>
      </c>
    </row>
    <row r="1040" spans="1:6" x14ac:dyDescent="0.25">
      <c r="A1040">
        <v>1542</v>
      </c>
      <c r="B1040" t="s">
        <v>1045</v>
      </c>
      <c r="C1040" t="s">
        <v>416</v>
      </c>
      <c r="D1040" t="s">
        <v>9</v>
      </c>
      <c r="E1040" t="s">
        <v>35</v>
      </c>
      <c r="F1040">
        <v>2.5</v>
      </c>
    </row>
    <row r="1041" spans="1:6" x14ac:dyDescent="0.25">
      <c r="A1041">
        <v>1541</v>
      </c>
      <c r="B1041" t="s">
        <v>1049</v>
      </c>
      <c r="C1041" t="s">
        <v>1284</v>
      </c>
      <c r="D1041" t="s">
        <v>13</v>
      </c>
      <c r="E1041" t="s">
        <v>14</v>
      </c>
      <c r="F1041">
        <v>3.75</v>
      </c>
    </row>
    <row r="1042" spans="1:6" x14ac:dyDescent="0.25">
      <c r="A1042">
        <v>1540</v>
      </c>
      <c r="B1042" t="s">
        <v>1193</v>
      </c>
      <c r="C1042" t="s">
        <v>1285</v>
      </c>
      <c r="D1042" t="s">
        <v>13</v>
      </c>
      <c r="E1042" t="s">
        <v>79</v>
      </c>
      <c r="F1042">
        <v>4.25</v>
      </c>
    </row>
    <row r="1043" spans="1:6" x14ac:dyDescent="0.25">
      <c r="A1043">
        <v>1539</v>
      </c>
      <c r="B1043" t="s">
        <v>7</v>
      </c>
      <c r="C1043" t="s">
        <v>1286</v>
      </c>
      <c r="D1043" t="s">
        <v>44</v>
      </c>
      <c r="E1043" t="s">
        <v>10</v>
      </c>
      <c r="F1043">
        <v>3.5</v>
      </c>
    </row>
    <row r="1044" spans="1:6" x14ac:dyDescent="0.25">
      <c r="A1044">
        <v>1538</v>
      </c>
      <c r="B1044" t="s">
        <v>188</v>
      </c>
      <c r="C1044" t="s">
        <v>1287</v>
      </c>
      <c r="D1044" t="s">
        <v>13</v>
      </c>
      <c r="E1044" t="s">
        <v>46</v>
      </c>
      <c r="F1044">
        <v>4.5</v>
      </c>
    </row>
    <row r="1045" spans="1:6" x14ac:dyDescent="0.25">
      <c r="A1045">
        <v>1537</v>
      </c>
      <c r="B1045" t="s">
        <v>322</v>
      </c>
      <c r="C1045" t="s">
        <v>1288</v>
      </c>
      <c r="D1045" t="s">
        <v>13</v>
      </c>
      <c r="E1045" t="s">
        <v>38</v>
      </c>
      <c r="F1045">
        <v>3.75</v>
      </c>
    </row>
    <row r="1046" spans="1:6" x14ac:dyDescent="0.25">
      <c r="A1046">
        <v>1536</v>
      </c>
      <c r="B1046" t="s">
        <v>1129</v>
      </c>
      <c r="C1046" t="s">
        <v>1289</v>
      </c>
      <c r="D1046" t="s">
        <v>13</v>
      </c>
      <c r="E1046" t="s">
        <v>53</v>
      </c>
      <c r="F1046">
        <v>3.25</v>
      </c>
    </row>
    <row r="1047" spans="1:6" x14ac:dyDescent="0.25">
      <c r="A1047">
        <v>1535</v>
      </c>
      <c r="B1047" t="s">
        <v>188</v>
      </c>
      <c r="C1047" t="s">
        <v>1290</v>
      </c>
      <c r="D1047" t="s">
        <v>13</v>
      </c>
      <c r="E1047" t="s">
        <v>46</v>
      </c>
      <c r="F1047">
        <v>3.5</v>
      </c>
    </row>
    <row r="1048" spans="1:6" x14ac:dyDescent="0.25">
      <c r="A1048">
        <v>1534</v>
      </c>
      <c r="B1048" t="s">
        <v>929</v>
      </c>
      <c r="C1048" t="s">
        <v>1291</v>
      </c>
      <c r="D1048" t="s">
        <v>13</v>
      </c>
      <c r="E1048" t="s">
        <v>69</v>
      </c>
      <c r="F1048">
        <v>3.75</v>
      </c>
    </row>
    <row r="1049" spans="1:6" x14ac:dyDescent="0.25">
      <c r="A1049">
        <v>1533</v>
      </c>
      <c r="B1049" t="s">
        <v>1292</v>
      </c>
      <c r="C1049" t="s">
        <v>1293</v>
      </c>
      <c r="D1049" t="s">
        <v>13</v>
      </c>
      <c r="E1049" t="s">
        <v>53</v>
      </c>
      <c r="F1049">
        <v>3.75</v>
      </c>
    </row>
    <row r="1050" spans="1:6" x14ac:dyDescent="0.25">
      <c r="A1050">
        <v>1532</v>
      </c>
      <c r="B1050" t="s">
        <v>1157</v>
      </c>
      <c r="C1050" t="s">
        <v>1294</v>
      </c>
      <c r="D1050" t="s">
        <v>13</v>
      </c>
      <c r="E1050" t="s">
        <v>1159</v>
      </c>
      <c r="F1050">
        <v>4.5</v>
      </c>
    </row>
    <row r="1051" spans="1:6" x14ac:dyDescent="0.25">
      <c r="A1051">
        <v>1531</v>
      </c>
      <c r="B1051" t="s">
        <v>1157</v>
      </c>
      <c r="C1051" t="s">
        <v>1295</v>
      </c>
      <c r="D1051" t="s">
        <v>13</v>
      </c>
      <c r="E1051" t="s">
        <v>1159</v>
      </c>
      <c r="F1051">
        <v>3.75</v>
      </c>
    </row>
    <row r="1052" spans="1:6" x14ac:dyDescent="0.25">
      <c r="A1052">
        <v>1530</v>
      </c>
      <c r="B1052" t="s">
        <v>1157</v>
      </c>
      <c r="C1052" t="s">
        <v>1296</v>
      </c>
      <c r="D1052" t="s">
        <v>13</v>
      </c>
      <c r="E1052" t="s">
        <v>1159</v>
      </c>
      <c r="F1052">
        <v>4</v>
      </c>
    </row>
    <row r="1053" spans="1:6" x14ac:dyDescent="0.25">
      <c r="A1053">
        <v>1529</v>
      </c>
      <c r="B1053" t="s">
        <v>1157</v>
      </c>
      <c r="C1053" t="s">
        <v>1297</v>
      </c>
      <c r="D1053" t="s">
        <v>13</v>
      </c>
      <c r="E1053" t="s">
        <v>1159</v>
      </c>
      <c r="F1053">
        <v>4</v>
      </c>
    </row>
    <row r="1054" spans="1:6" x14ac:dyDescent="0.25">
      <c r="A1054">
        <v>1528</v>
      </c>
      <c r="B1054" t="s">
        <v>1157</v>
      </c>
      <c r="C1054" t="s">
        <v>1298</v>
      </c>
      <c r="D1054" t="s">
        <v>9</v>
      </c>
      <c r="E1054" t="s">
        <v>1159</v>
      </c>
      <c r="F1054">
        <v>3.25</v>
      </c>
    </row>
    <row r="1055" spans="1:6" x14ac:dyDescent="0.25">
      <c r="A1055">
        <v>1527</v>
      </c>
      <c r="B1055" t="s">
        <v>1157</v>
      </c>
      <c r="C1055" t="s">
        <v>1299</v>
      </c>
      <c r="D1055" t="s">
        <v>13</v>
      </c>
      <c r="E1055" t="s">
        <v>1159</v>
      </c>
      <c r="F1055">
        <v>4.5</v>
      </c>
    </row>
    <row r="1056" spans="1:6" x14ac:dyDescent="0.25">
      <c r="A1056">
        <v>1526</v>
      </c>
      <c r="B1056" t="s">
        <v>1157</v>
      </c>
      <c r="C1056" t="s">
        <v>1300</v>
      </c>
      <c r="D1056" t="s">
        <v>13</v>
      </c>
      <c r="E1056" t="s">
        <v>1159</v>
      </c>
      <c r="F1056">
        <v>3.75</v>
      </c>
    </row>
    <row r="1057" spans="1:7" x14ac:dyDescent="0.25">
      <c r="A1057">
        <v>1525</v>
      </c>
      <c r="B1057" t="s">
        <v>916</v>
      </c>
      <c r="C1057" t="s">
        <v>1301</v>
      </c>
      <c r="D1057" t="s">
        <v>9</v>
      </c>
      <c r="E1057" t="s">
        <v>69</v>
      </c>
      <c r="F1057">
        <v>3.75</v>
      </c>
    </row>
    <row r="1058" spans="1:7" x14ac:dyDescent="0.25">
      <c r="A1058">
        <v>1524</v>
      </c>
      <c r="B1058" t="s">
        <v>15</v>
      </c>
      <c r="C1058" t="s">
        <v>1302</v>
      </c>
      <c r="D1058" t="s">
        <v>13</v>
      </c>
      <c r="E1058" t="s">
        <v>35</v>
      </c>
      <c r="F1058">
        <v>3.5</v>
      </c>
    </row>
    <row r="1059" spans="1:7" x14ac:dyDescent="0.25">
      <c r="A1059">
        <v>1523</v>
      </c>
      <c r="B1059" t="s">
        <v>54</v>
      </c>
      <c r="C1059" t="s">
        <v>1303</v>
      </c>
      <c r="D1059" t="s">
        <v>44</v>
      </c>
      <c r="E1059" t="s">
        <v>25</v>
      </c>
      <c r="F1059">
        <v>5</v>
      </c>
    </row>
    <row r="1060" spans="1:7" x14ac:dyDescent="0.25">
      <c r="A1060">
        <v>1522</v>
      </c>
      <c r="B1060" t="s">
        <v>331</v>
      </c>
      <c r="C1060" t="s">
        <v>1304</v>
      </c>
      <c r="D1060" t="s">
        <v>13</v>
      </c>
      <c r="E1060" t="s">
        <v>53</v>
      </c>
      <c r="F1060">
        <v>3.25</v>
      </c>
    </row>
    <row r="1061" spans="1:7" x14ac:dyDescent="0.25">
      <c r="A1061">
        <v>1521</v>
      </c>
      <c r="B1061" t="s">
        <v>102</v>
      </c>
      <c r="C1061" t="s">
        <v>1305</v>
      </c>
      <c r="D1061" t="s">
        <v>30</v>
      </c>
      <c r="E1061" t="s">
        <v>10</v>
      </c>
      <c r="F1061">
        <v>5</v>
      </c>
      <c r="G1061" t="s">
        <v>1306</v>
      </c>
    </row>
    <row r="1062" spans="1:7" x14ac:dyDescent="0.25">
      <c r="A1062">
        <v>1520</v>
      </c>
      <c r="B1062" t="s">
        <v>894</v>
      </c>
      <c r="C1062" t="s">
        <v>1307</v>
      </c>
      <c r="D1062" t="s">
        <v>13</v>
      </c>
      <c r="E1062" t="s">
        <v>38</v>
      </c>
      <c r="F1062">
        <v>3</v>
      </c>
    </row>
    <row r="1063" spans="1:7" x14ac:dyDescent="0.25">
      <c r="A1063">
        <v>1519</v>
      </c>
      <c r="B1063" t="s">
        <v>20</v>
      </c>
      <c r="C1063" t="s">
        <v>1308</v>
      </c>
      <c r="D1063" t="s">
        <v>13</v>
      </c>
      <c r="E1063" t="s">
        <v>22</v>
      </c>
      <c r="F1063">
        <v>3.5</v>
      </c>
    </row>
    <row r="1064" spans="1:7" x14ac:dyDescent="0.25">
      <c r="A1064">
        <v>1518</v>
      </c>
      <c r="B1064" t="s">
        <v>668</v>
      </c>
      <c r="C1064" t="s">
        <v>1309</v>
      </c>
      <c r="D1064" t="s">
        <v>13</v>
      </c>
      <c r="E1064" t="s">
        <v>69</v>
      </c>
      <c r="F1064">
        <v>4.5</v>
      </c>
    </row>
    <row r="1065" spans="1:7" x14ac:dyDescent="0.25">
      <c r="A1065">
        <v>1517</v>
      </c>
      <c r="B1065" t="s">
        <v>1310</v>
      </c>
      <c r="C1065" t="s">
        <v>1311</v>
      </c>
      <c r="D1065" t="s">
        <v>13</v>
      </c>
      <c r="E1065" t="s">
        <v>1270</v>
      </c>
      <c r="F1065">
        <v>3.5</v>
      </c>
    </row>
    <row r="1066" spans="1:7" x14ac:dyDescent="0.25">
      <c r="A1066">
        <v>1516</v>
      </c>
      <c r="B1066" t="s">
        <v>1312</v>
      </c>
      <c r="C1066" t="s">
        <v>1313</v>
      </c>
      <c r="D1066" t="s">
        <v>13</v>
      </c>
      <c r="E1066" t="s">
        <v>10</v>
      </c>
      <c r="F1066">
        <v>3.75</v>
      </c>
    </row>
    <row r="1067" spans="1:7" x14ac:dyDescent="0.25">
      <c r="A1067">
        <v>1515</v>
      </c>
      <c r="B1067" t="s">
        <v>41</v>
      </c>
      <c r="C1067" t="s">
        <v>1314</v>
      </c>
      <c r="D1067" t="s">
        <v>13</v>
      </c>
      <c r="E1067" t="s">
        <v>25</v>
      </c>
      <c r="F1067">
        <v>4</v>
      </c>
    </row>
    <row r="1068" spans="1:7" x14ac:dyDescent="0.25">
      <c r="A1068">
        <v>1514</v>
      </c>
      <c r="B1068" t="s">
        <v>132</v>
      </c>
      <c r="C1068" t="s">
        <v>1315</v>
      </c>
      <c r="D1068" t="s">
        <v>13</v>
      </c>
      <c r="E1068" t="s">
        <v>69</v>
      </c>
      <c r="F1068">
        <v>4.5</v>
      </c>
    </row>
    <row r="1069" spans="1:7" x14ac:dyDescent="0.25">
      <c r="A1069">
        <v>1513</v>
      </c>
      <c r="B1069" t="s">
        <v>897</v>
      </c>
      <c r="C1069" t="s">
        <v>1316</v>
      </c>
      <c r="D1069" t="s">
        <v>13</v>
      </c>
      <c r="E1069" t="s">
        <v>38</v>
      </c>
      <c r="F1069">
        <v>4</v>
      </c>
    </row>
    <row r="1070" spans="1:7" x14ac:dyDescent="0.25">
      <c r="A1070">
        <v>1512</v>
      </c>
      <c r="B1070" t="s">
        <v>1317</v>
      </c>
      <c r="C1070" t="s">
        <v>1318</v>
      </c>
      <c r="D1070" t="s">
        <v>13</v>
      </c>
      <c r="E1070" t="s">
        <v>46</v>
      </c>
      <c r="F1070">
        <v>1.75</v>
      </c>
    </row>
    <row r="1071" spans="1:7" x14ac:dyDescent="0.25">
      <c r="A1071">
        <v>1511</v>
      </c>
      <c r="B1071" t="s">
        <v>1166</v>
      </c>
      <c r="C1071" t="s">
        <v>1319</v>
      </c>
      <c r="D1071" t="s">
        <v>13</v>
      </c>
      <c r="E1071" t="s">
        <v>14</v>
      </c>
      <c r="F1071">
        <v>3.25</v>
      </c>
    </row>
    <row r="1072" spans="1:7" x14ac:dyDescent="0.25">
      <c r="A1072">
        <v>1510</v>
      </c>
      <c r="B1072" t="s">
        <v>343</v>
      </c>
      <c r="C1072" t="s">
        <v>1320</v>
      </c>
      <c r="D1072" t="s">
        <v>13</v>
      </c>
      <c r="E1072" t="s">
        <v>46</v>
      </c>
      <c r="F1072">
        <v>3.25</v>
      </c>
    </row>
    <row r="1073" spans="1:7" x14ac:dyDescent="0.25">
      <c r="A1073">
        <v>1509</v>
      </c>
      <c r="B1073" t="s">
        <v>15</v>
      </c>
      <c r="C1073" t="s">
        <v>1321</v>
      </c>
      <c r="D1073" t="s">
        <v>44</v>
      </c>
      <c r="E1073" t="s">
        <v>10</v>
      </c>
      <c r="F1073">
        <v>3.5</v>
      </c>
    </row>
    <row r="1074" spans="1:7" x14ac:dyDescent="0.25">
      <c r="A1074">
        <v>1508</v>
      </c>
      <c r="B1074" t="s">
        <v>668</v>
      </c>
      <c r="C1074" t="s">
        <v>1322</v>
      </c>
      <c r="D1074" t="s">
        <v>13</v>
      </c>
      <c r="E1074" t="s">
        <v>69</v>
      </c>
      <c r="F1074">
        <v>5</v>
      </c>
      <c r="G1074" t="s">
        <v>1323</v>
      </c>
    </row>
    <row r="1075" spans="1:7" x14ac:dyDescent="0.25">
      <c r="A1075">
        <v>1507</v>
      </c>
      <c r="B1075" t="s">
        <v>15</v>
      </c>
      <c r="C1075" t="s">
        <v>1324</v>
      </c>
      <c r="D1075" t="s">
        <v>13</v>
      </c>
      <c r="E1075" t="s">
        <v>35</v>
      </c>
      <c r="F1075">
        <v>3.5</v>
      </c>
    </row>
    <row r="1076" spans="1:7" x14ac:dyDescent="0.25">
      <c r="A1076">
        <v>1506</v>
      </c>
      <c r="B1076" t="s">
        <v>15</v>
      </c>
      <c r="C1076" t="s">
        <v>1325</v>
      </c>
      <c r="D1076" t="s">
        <v>13</v>
      </c>
      <c r="E1076" t="s">
        <v>22</v>
      </c>
      <c r="F1076">
        <v>3.75</v>
      </c>
    </row>
    <row r="1077" spans="1:7" x14ac:dyDescent="0.25">
      <c r="A1077">
        <v>1505</v>
      </c>
      <c r="B1077" t="s">
        <v>1141</v>
      </c>
      <c r="C1077" t="s">
        <v>1326</v>
      </c>
      <c r="D1077" t="s">
        <v>13</v>
      </c>
      <c r="E1077" t="s">
        <v>345</v>
      </c>
      <c r="F1077">
        <v>3.25</v>
      </c>
    </row>
    <row r="1078" spans="1:7" x14ac:dyDescent="0.25">
      <c r="A1078">
        <v>1504</v>
      </c>
      <c r="B1078" t="s">
        <v>218</v>
      </c>
      <c r="C1078" t="s">
        <v>1327</v>
      </c>
      <c r="D1078" t="s">
        <v>13</v>
      </c>
      <c r="E1078" t="s">
        <v>79</v>
      </c>
      <c r="F1078">
        <v>4.25</v>
      </c>
    </row>
    <row r="1079" spans="1:7" x14ac:dyDescent="0.25">
      <c r="A1079">
        <v>1503</v>
      </c>
      <c r="B1079" t="s">
        <v>41</v>
      </c>
      <c r="C1079" t="s">
        <v>1328</v>
      </c>
      <c r="D1079" t="s">
        <v>44</v>
      </c>
      <c r="E1079" t="s">
        <v>17</v>
      </c>
      <c r="F1079">
        <v>3.25</v>
      </c>
    </row>
    <row r="1080" spans="1:7" x14ac:dyDescent="0.25">
      <c r="A1080">
        <v>1502</v>
      </c>
      <c r="B1080" t="s">
        <v>426</v>
      </c>
      <c r="C1080" t="s">
        <v>1329</v>
      </c>
      <c r="D1080" t="s">
        <v>13</v>
      </c>
      <c r="E1080" t="s">
        <v>79</v>
      </c>
      <c r="F1080">
        <v>4</v>
      </c>
    </row>
    <row r="1081" spans="1:7" x14ac:dyDescent="0.25">
      <c r="A1081">
        <v>1501</v>
      </c>
      <c r="B1081" t="s">
        <v>26</v>
      </c>
      <c r="C1081" t="s">
        <v>1330</v>
      </c>
      <c r="D1081" t="s">
        <v>30</v>
      </c>
      <c r="E1081" t="s">
        <v>10</v>
      </c>
      <c r="F1081">
        <v>3.25</v>
      </c>
    </row>
    <row r="1082" spans="1:7" x14ac:dyDescent="0.25">
      <c r="A1082">
        <v>1500</v>
      </c>
      <c r="B1082" t="s">
        <v>67</v>
      </c>
      <c r="C1082" t="s">
        <v>131</v>
      </c>
      <c r="D1082" t="s">
        <v>13</v>
      </c>
      <c r="E1082" t="s">
        <v>69</v>
      </c>
      <c r="F1082">
        <v>5</v>
      </c>
      <c r="G1082" t="s">
        <v>1331</v>
      </c>
    </row>
    <row r="1083" spans="1:7" x14ac:dyDescent="0.25">
      <c r="A1083">
        <v>1499</v>
      </c>
      <c r="B1083" t="s">
        <v>1137</v>
      </c>
      <c r="C1083" t="s">
        <v>1332</v>
      </c>
      <c r="D1083" t="s">
        <v>13</v>
      </c>
      <c r="E1083" t="s">
        <v>53</v>
      </c>
      <c r="F1083">
        <v>3.25</v>
      </c>
    </row>
    <row r="1084" spans="1:7" x14ac:dyDescent="0.25">
      <c r="A1084">
        <v>1498</v>
      </c>
      <c r="B1084" t="s">
        <v>23</v>
      </c>
      <c r="C1084" t="s">
        <v>1333</v>
      </c>
      <c r="D1084" t="s">
        <v>13</v>
      </c>
      <c r="E1084" t="s">
        <v>25</v>
      </c>
      <c r="F1084">
        <v>3.5</v>
      </c>
    </row>
    <row r="1085" spans="1:7" x14ac:dyDescent="0.25">
      <c r="A1085">
        <v>1497</v>
      </c>
      <c r="B1085" t="s">
        <v>15</v>
      </c>
      <c r="C1085" t="s">
        <v>1334</v>
      </c>
      <c r="D1085" t="s">
        <v>9</v>
      </c>
      <c r="E1085" t="s">
        <v>17</v>
      </c>
      <c r="F1085">
        <v>3.5</v>
      </c>
    </row>
    <row r="1086" spans="1:7" x14ac:dyDescent="0.25">
      <c r="A1086">
        <v>1496</v>
      </c>
      <c r="B1086" t="s">
        <v>218</v>
      </c>
      <c r="C1086" t="s">
        <v>1335</v>
      </c>
      <c r="D1086" t="s">
        <v>13</v>
      </c>
      <c r="E1086" t="s">
        <v>79</v>
      </c>
      <c r="F1086">
        <v>4.5</v>
      </c>
    </row>
    <row r="1087" spans="1:7" x14ac:dyDescent="0.25">
      <c r="A1087">
        <v>1495</v>
      </c>
      <c r="B1087" t="s">
        <v>987</v>
      </c>
      <c r="C1087" t="s">
        <v>1336</v>
      </c>
      <c r="D1087" t="s">
        <v>9</v>
      </c>
      <c r="E1087" t="s">
        <v>69</v>
      </c>
      <c r="F1087">
        <v>3.75</v>
      </c>
    </row>
    <row r="1088" spans="1:7" x14ac:dyDescent="0.25">
      <c r="A1088">
        <v>1494</v>
      </c>
      <c r="B1088" t="s">
        <v>135</v>
      </c>
      <c r="C1088" t="s">
        <v>1337</v>
      </c>
      <c r="D1088" t="s">
        <v>9</v>
      </c>
      <c r="E1088" t="s">
        <v>73</v>
      </c>
      <c r="F1088">
        <v>3.5</v>
      </c>
    </row>
    <row r="1089" spans="1:6" x14ac:dyDescent="0.25">
      <c r="A1089">
        <v>1493</v>
      </c>
      <c r="B1089" t="s">
        <v>102</v>
      </c>
      <c r="C1089" t="s">
        <v>1338</v>
      </c>
      <c r="D1089" t="s">
        <v>44</v>
      </c>
      <c r="E1089" t="s">
        <v>10</v>
      </c>
      <c r="F1089">
        <v>4.25</v>
      </c>
    </row>
    <row r="1090" spans="1:6" x14ac:dyDescent="0.25">
      <c r="A1090">
        <v>1492</v>
      </c>
      <c r="B1090" t="s">
        <v>322</v>
      </c>
      <c r="C1090" t="s">
        <v>1339</v>
      </c>
      <c r="D1090" t="s">
        <v>13</v>
      </c>
      <c r="E1090" t="s">
        <v>38</v>
      </c>
      <c r="F1090">
        <v>4</v>
      </c>
    </row>
    <row r="1091" spans="1:6" x14ac:dyDescent="0.25">
      <c r="A1091">
        <v>1491</v>
      </c>
      <c r="B1091" t="s">
        <v>74</v>
      </c>
      <c r="C1091" t="s">
        <v>1340</v>
      </c>
      <c r="D1091" t="s">
        <v>13</v>
      </c>
      <c r="E1091" t="s">
        <v>25</v>
      </c>
      <c r="F1091">
        <v>3.75</v>
      </c>
    </row>
    <row r="1092" spans="1:6" x14ac:dyDescent="0.25">
      <c r="A1092">
        <v>1490</v>
      </c>
      <c r="B1092" t="s">
        <v>15</v>
      </c>
      <c r="C1092" t="s">
        <v>1341</v>
      </c>
      <c r="D1092" t="s">
        <v>9</v>
      </c>
      <c r="E1092" t="s">
        <v>149</v>
      </c>
      <c r="F1092">
        <v>3.5</v>
      </c>
    </row>
    <row r="1093" spans="1:6" x14ac:dyDescent="0.25">
      <c r="A1093">
        <v>1489</v>
      </c>
      <c r="B1093" t="s">
        <v>132</v>
      </c>
      <c r="C1093" t="s">
        <v>1342</v>
      </c>
      <c r="D1093" t="s">
        <v>13</v>
      </c>
      <c r="E1093" t="s">
        <v>22</v>
      </c>
      <c r="F1093">
        <v>3.25</v>
      </c>
    </row>
    <row r="1094" spans="1:6" x14ac:dyDescent="0.25">
      <c r="A1094">
        <v>1488</v>
      </c>
      <c r="B1094" t="s">
        <v>128</v>
      </c>
      <c r="C1094" t="s">
        <v>379</v>
      </c>
      <c r="D1094" t="s">
        <v>13</v>
      </c>
      <c r="E1094" t="s">
        <v>14</v>
      </c>
      <c r="F1094">
        <v>5</v>
      </c>
    </row>
    <row r="1095" spans="1:6" x14ac:dyDescent="0.25">
      <c r="A1095">
        <v>1487</v>
      </c>
      <c r="B1095" t="s">
        <v>1268</v>
      </c>
      <c r="C1095" t="s">
        <v>1343</v>
      </c>
      <c r="D1095" t="s">
        <v>13</v>
      </c>
      <c r="E1095" t="s">
        <v>1270</v>
      </c>
      <c r="F1095">
        <v>3.25</v>
      </c>
    </row>
    <row r="1096" spans="1:6" x14ac:dyDescent="0.25">
      <c r="A1096">
        <v>1486</v>
      </c>
      <c r="B1096" t="s">
        <v>128</v>
      </c>
      <c r="C1096" t="s">
        <v>1344</v>
      </c>
      <c r="D1096" t="s">
        <v>13</v>
      </c>
      <c r="E1096" t="s">
        <v>14</v>
      </c>
      <c r="F1096">
        <v>5</v>
      </c>
    </row>
    <row r="1097" spans="1:6" x14ac:dyDescent="0.25">
      <c r="A1097">
        <v>1485</v>
      </c>
      <c r="B1097" t="s">
        <v>41</v>
      </c>
      <c r="C1097" t="s">
        <v>1345</v>
      </c>
      <c r="D1097" t="s">
        <v>13</v>
      </c>
      <c r="E1097" t="s">
        <v>17</v>
      </c>
      <c r="F1097">
        <v>5</v>
      </c>
    </row>
    <row r="1098" spans="1:6" x14ac:dyDescent="0.25">
      <c r="A1098">
        <v>1484</v>
      </c>
      <c r="B1098" t="s">
        <v>809</v>
      </c>
      <c r="C1098" t="s">
        <v>1346</v>
      </c>
      <c r="D1098" t="s">
        <v>13</v>
      </c>
      <c r="E1098" t="s">
        <v>69</v>
      </c>
      <c r="F1098">
        <v>3.75</v>
      </c>
    </row>
    <row r="1099" spans="1:6" x14ac:dyDescent="0.25">
      <c r="A1099">
        <v>1483</v>
      </c>
      <c r="B1099" t="s">
        <v>590</v>
      </c>
      <c r="C1099" t="s">
        <v>1347</v>
      </c>
      <c r="D1099" t="s">
        <v>13</v>
      </c>
      <c r="E1099" t="s">
        <v>46</v>
      </c>
      <c r="F1099">
        <v>4</v>
      </c>
    </row>
    <row r="1100" spans="1:6" x14ac:dyDescent="0.25">
      <c r="A1100">
        <v>1482</v>
      </c>
      <c r="B1100" t="s">
        <v>102</v>
      </c>
      <c r="C1100" t="s">
        <v>1348</v>
      </c>
      <c r="D1100" t="s">
        <v>13</v>
      </c>
      <c r="E1100" t="s">
        <v>10</v>
      </c>
      <c r="F1100">
        <v>4</v>
      </c>
    </row>
    <row r="1101" spans="1:6" x14ac:dyDescent="0.25">
      <c r="A1101">
        <v>1481</v>
      </c>
      <c r="B1101" t="s">
        <v>218</v>
      </c>
      <c r="C1101" t="s">
        <v>1349</v>
      </c>
      <c r="D1101" t="s">
        <v>13</v>
      </c>
      <c r="E1101" t="s">
        <v>79</v>
      </c>
      <c r="F1101">
        <v>3.5</v>
      </c>
    </row>
    <row r="1102" spans="1:6" x14ac:dyDescent="0.25">
      <c r="A1102">
        <v>1480</v>
      </c>
      <c r="B1102" t="s">
        <v>54</v>
      </c>
      <c r="C1102" t="s">
        <v>1350</v>
      </c>
      <c r="D1102" t="s">
        <v>13</v>
      </c>
      <c r="E1102" t="s">
        <v>25</v>
      </c>
      <c r="F1102">
        <v>4</v>
      </c>
    </row>
    <row r="1103" spans="1:6" x14ac:dyDescent="0.25">
      <c r="A1103">
        <v>1479</v>
      </c>
      <c r="B1103" t="s">
        <v>15</v>
      </c>
      <c r="C1103" t="s">
        <v>1351</v>
      </c>
      <c r="D1103" t="s">
        <v>9</v>
      </c>
      <c r="E1103" t="s">
        <v>17</v>
      </c>
      <c r="F1103">
        <v>3.5</v>
      </c>
    </row>
    <row r="1104" spans="1:6" x14ac:dyDescent="0.25">
      <c r="A1104">
        <v>1478</v>
      </c>
      <c r="B1104" t="s">
        <v>1148</v>
      </c>
      <c r="C1104" t="s">
        <v>1352</v>
      </c>
      <c r="D1104" t="s">
        <v>13</v>
      </c>
      <c r="E1104" t="s">
        <v>38</v>
      </c>
      <c r="F1104">
        <v>4</v>
      </c>
    </row>
    <row r="1105" spans="1:7" x14ac:dyDescent="0.25">
      <c r="A1105">
        <v>1477</v>
      </c>
      <c r="B1105" t="s">
        <v>897</v>
      </c>
      <c r="C1105" t="s">
        <v>1353</v>
      </c>
      <c r="D1105" t="s">
        <v>13</v>
      </c>
      <c r="E1105" t="s">
        <v>38</v>
      </c>
      <c r="F1105">
        <v>4</v>
      </c>
    </row>
    <row r="1106" spans="1:7" x14ac:dyDescent="0.25">
      <c r="A1106">
        <v>1476</v>
      </c>
      <c r="B1106" t="s">
        <v>970</v>
      </c>
      <c r="C1106" t="s">
        <v>1354</v>
      </c>
      <c r="D1106" t="s">
        <v>13</v>
      </c>
      <c r="E1106" t="s">
        <v>149</v>
      </c>
      <c r="F1106">
        <v>3.5</v>
      </c>
    </row>
    <row r="1107" spans="1:7" x14ac:dyDescent="0.25">
      <c r="A1107">
        <v>1475</v>
      </c>
      <c r="B1107" t="s">
        <v>800</v>
      </c>
      <c r="C1107" t="s">
        <v>1355</v>
      </c>
      <c r="D1107" t="s">
        <v>9</v>
      </c>
      <c r="E1107" t="s">
        <v>38</v>
      </c>
      <c r="F1107">
        <v>3.25</v>
      </c>
    </row>
    <row r="1108" spans="1:7" x14ac:dyDescent="0.25">
      <c r="A1108">
        <v>1474</v>
      </c>
      <c r="B1108" t="s">
        <v>897</v>
      </c>
      <c r="C1108" t="s">
        <v>1356</v>
      </c>
      <c r="D1108" t="s">
        <v>13</v>
      </c>
      <c r="E1108" t="s">
        <v>38</v>
      </c>
      <c r="F1108">
        <v>4</v>
      </c>
    </row>
    <row r="1109" spans="1:7" x14ac:dyDescent="0.25">
      <c r="A1109">
        <v>1473</v>
      </c>
      <c r="B1109" t="s">
        <v>897</v>
      </c>
      <c r="C1109" t="s">
        <v>1357</v>
      </c>
      <c r="D1109" t="s">
        <v>9</v>
      </c>
      <c r="E1109" t="s">
        <v>38</v>
      </c>
      <c r="F1109">
        <v>5</v>
      </c>
    </row>
    <row r="1110" spans="1:7" x14ac:dyDescent="0.25">
      <c r="A1110">
        <v>1472</v>
      </c>
      <c r="B1110" t="s">
        <v>1148</v>
      </c>
      <c r="C1110" t="s">
        <v>1358</v>
      </c>
      <c r="D1110" t="s">
        <v>13</v>
      </c>
      <c r="E1110" t="s">
        <v>38</v>
      </c>
      <c r="F1110">
        <v>3.75</v>
      </c>
    </row>
    <row r="1111" spans="1:7" x14ac:dyDescent="0.25">
      <c r="A1111">
        <v>1471</v>
      </c>
      <c r="B1111" t="s">
        <v>897</v>
      </c>
      <c r="C1111" t="s">
        <v>1359</v>
      </c>
      <c r="D1111" t="s">
        <v>13</v>
      </c>
      <c r="E1111" t="s">
        <v>38</v>
      </c>
      <c r="F1111">
        <v>5</v>
      </c>
      <c r="G1111" t="s">
        <v>1360</v>
      </c>
    </row>
    <row r="1112" spans="1:7" x14ac:dyDescent="0.25">
      <c r="A1112">
        <v>1470</v>
      </c>
      <c r="B1112" t="s">
        <v>897</v>
      </c>
      <c r="C1112" t="s">
        <v>1361</v>
      </c>
      <c r="D1112" t="s">
        <v>9</v>
      </c>
      <c r="E1112" t="s">
        <v>38</v>
      </c>
      <c r="F1112">
        <v>3.5</v>
      </c>
    </row>
    <row r="1113" spans="1:7" x14ac:dyDescent="0.25">
      <c r="A1113">
        <v>1469</v>
      </c>
      <c r="B1113" t="s">
        <v>800</v>
      </c>
      <c r="C1113" t="s">
        <v>1362</v>
      </c>
      <c r="D1113" t="s">
        <v>13</v>
      </c>
      <c r="E1113" t="s">
        <v>149</v>
      </c>
      <c r="F1113">
        <v>3.25</v>
      </c>
    </row>
    <row r="1114" spans="1:7" x14ac:dyDescent="0.25">
      <c r="A1114">
        <v>1468</v>
      </c>
      <c r="B1114" t="s">
        <v>897</v>
      </c>
      <c r="C1114" t="s">
        <v>1363</v>
      </c>
      <c r="D1114" t="s">
        <v>9</v>
      </c>
      <c r="E1114" t="s">
        <v>38</v>
      </c>
      <c r="F1114">
        <v>5</v>
      </c>
    </row>
    <row r="1115" spans="1:7" x14ac:dyDescent="0.25">
      <c r="A1115">
        <v>1467</v>
      </c>
      <c r="B1115" t="s">
        <v>1148</v>
      </c>
      <c r="C1115" t="s">
        <v>1364</v>
      </c>
      <c r="D1115" t="s">
        <v>13</v>
      </c>
      <c r="E1115" t="s">
        <v>38</v>
      </c>
      <c r="F1115">
        <v>4.5</v>
      </c>
    </row>
    <row r="1116" spans="1:7" x14ac:dyDescent="0.25">
      <c r="A1116">
        <v>1466</v>
      </c>
      <c r="B1116" t="s">
        <v>897</v>
      </c>
      <c r="C1116" t="s">
        <v>1365</v>
      </c>
      <c r="D1116" t="s">
        <v>13</v>
      </c>
      <c r="E1116" t="s">
        <v>38</v>
      </c>
      <c r="F1116">
        <v>5</v>
      </c>
      <c r="G1116" t="s">
        <v>1366</v>
      </c>
    </row>
    <row r="1117" spans="1:7" x14ac:dyDescent="0.25">
      <c r="A1117">
        <v>1465</v>
      </c>
      <c r="B1117" t="s">
        <v>970</v>
      </c>
      <c r="C1117" t="s">
        <v>1367</v>
      </c>
      <c r="D1117" t="s">
        <v>13</v>
      </c>
      <c r="E1117" t="s">
        <v>149</v>
      </c>
      <c r="F1117">
        <v>3.5</v>
      </c>
    </row>
    <row r="1118" spans="1:7" x14ac:dyDescent="0.25">
      <c r="A1118">
        <v>1464</v>
      </c>
      <c r="B1118" t="s">
        <v>1279</v>
      </c>
      <c r="C1118" t="s">
        <v>1368</v>
      </c>
      <c r="D1118" t="s">
        <v>13</v>
      </c>
      <c r="E1118" t="s">
        <v>69</v>
      </c>
      <c r="F1118">
        <v>4.75</v>
      </c>
    </row>
    <row r="1119" spans="1:7" x14ac:dyDescent="0.25">
      <c r="A1119">
        <v>1463</v>
      </c>
      <c r="B1119" t="s">
        <v>102</v>
      </c>
      <c r="C1119" t="s">
        <v>1369</v>
      </c>
      <c r="D1119" t="s">
        <v>9</v>
      </c>
      <c r="E1119" t="s">
        <v>17</v>
      </c>
      <c r="F1119">
        <v>3.5</v>
      </c>
    </row>
    <row r="1120" spans="1:7" x14ac:dyDescent="0.25">
      <c r="A1120">
        <v>1462</v>
      </c>
      <c r="B1120" t="s">
        <v>18</v>
      </c>
      <c r="C1120" t="s">
        <v>1370</v>
      </c>
      <c r="D1120" t="s">
        <v>44</v>
      </c>
      <c r="E1120" t="s">
        <v>14</v>
      </c>
      <c r="F1120">
        <v>2.25</v>
      </c>
    </row>
    <row r="1121" spans="1:6" x14ac:dyDescent="0.25">
      <c r="A1121">
        <v>1461</v>
      </c>
      <c r="B1121" t="s">
        <v>15</v>
      </c>
      <c r="C1121" t="s">
        <v>462</v>
      </c>
      <c r="D1121" t="s">
        <v>9</v>
      </c>
      <c r="E1121" t="s">
        <v>35</v>
      </c>
      <c r="F1121">
        <v>4</v>
      </c>
    </row>
    <row r="1122" spans="1:6" x14ac:dyDescent="0.25">
      <c r="A1122">
        <v>1460</v>
      </c>
      <c r="B1122" t="s">
        <v>15</v>
      </c>
      <c r="C1122" t="s">
        <v>1371</v>
      </c>
      <c r="D1122" t="s">
        <v>13</v>
      </c>
      <c r="E1122" t="s">
        <v>35</v>
      </c>
      <c r="F1122">
        <v>3.75</v>
      </c>
    </row>
    <row r="1123" spans="1:6" x14ac:dyDescent="0.25">
      <c r="A1123">
        <v>1459</v>
      </c>
      <c r="B1123" t="s">
        <v>15</v>
      </c>
      <c r="C1123" t="s">
        <v>1372</v>
      </c>
      <c r="D1123" t="s">
        <v>9</v>
      </c>
      <c r="E1123" t="s">
        <v>35</v>
      </c>
      <c r="F1123">
        <v>4</v>
      </c>
    </row>
    <row r="1124" spans="1:6" x14ac:dyDescent="0.25">
      <c r="A1124">
        <v>1458</v>
      </c>
      <c r="B1124" t="s">
        <v>15</v>
      </c>
      <c r="C1124" t="s">
        <v>1373</v>
      </c>
      <c r="D1124" t="s">
        <v>44</v>
      </c>
      <c r="E1124" t="s">
        <v>35</v>
      </c>
      <c r="F1124">
        <v>3.75</v>
      </c>
    </row>
    <row r="1125" spans="1:6" x14ac:dyDescent="0.25">
      <c r="A1125">
        <v>1457</v>
      </c>
      <c r="B1125" t="s">
        <v>15</v>
      </c>
      <c r="C1125" t="s">
        <v>1374</v>
      </c>
      <c r="D1125" t="s">
        <v>13</v>
      </c>
      <c r="E1125" t="s">
        <v>35</v>
      </c>
      <c r="F1125">
        <v>3.75</v>
      </c>
    </row>
    <row r="1126" spans="1:6" x14ac:dyDescent="0.25">
      <c r="A1126">
        <v>1456</v>
      </c>
      <c r="B1126" t="s">
        <v>15</v>
      </c>
      <c r="C1126" t="s">
        <v>1375</v>
      </c>
      <c r="D1126" t="s">
        <v>9</v>
      </c>
      <c r="E1126" t="s">
        <v>35</v>
      </c>
      <c r="F1126">
        <v>3.5</v>
      </c>
    </row>
    <row r="1127" spans="1:6" x14ac:dyDescent="0.25">
      <c r="A1127">
        <v>1455</v>
      </c>
      <c r="B1127" t="s">
        <v>15</v>
      </c>
      <c r="C1127" t="s">
        <v>1376</v>
      </c>
      <c r="D1127" t="s">
        <v>13</v>
      </c>
      <c r="E1127" t="s">
        <v>35</v>
      </c>
      <c r="F1127">
        <v>3.75</v>
      </c>
    </row>
    <row r="1128" spans="1:6" x14ac:dyDescent="0.25">
      <c r="A1128">
        <v>1454</v>
      </c>
      <c r="B1128" t="s">
        <v>15</v>
      </c>
      <c r="C1128" t="s">
        <v>614</v>
      </c>
      <c r="D1128" t="s">
        <v>9</v>
      </c>
      <c r="E1128" t="s">
        <v>35</v>
      </c>
      <c r="F1128">
        <v>4</v>
      </c>
    </row>
    <row r="1129" spans="1:6" x14ac:dyDescent="0.25">
      <c r="A1129">
        <v>1453</v>
      </c>
      <c r="B1129" t="s">
        <v>15</v>
      </c>
      <c r="C1129" t="s">
        <v>1377</v>
      </c>
      <c r="D1129" t="s">
        <v>13</v>
      </c>
      <c r="E1129" t="s">
        <v>35</v>
      </c>
      <c r="F1129">
        <v>5</v>
      </c>
    </row>
    <row r="1130" spans="1:6" x14ac:dyDescent="0.25">
      <c r="A1130">
        <v>1452</v>
      </c>
      <c r="B1130" t="s">
        <v>15</v>
      </c>
      <c r="C1130" t="s">
        <v>1371</v>
      </c>
      <c r="D1130" t="s">
        <v>44</v>
      </c>
      <c r="E1130" t="s">
        <v>35</v>
      </c>
      <c r="F1130">
        <v>3.75</v>
      </c>
    </row>
    <row r="1131" spans="1:6" x14ac:dyDescent="0.25">
      <c r="A1131">
        <v>1451</v>
      </c>
      <c r="B1131" t="s">
        <v>15</v>
      </c>
      <c r="C1131" t="s">
        <v>274</v>
      </c>
      <c r="D1131" t="s">
        <v>9</v>
      </c>
      <c r="E1131" t="s">
        <v>35</v>
      </c>
      <c r="F1131">
        <v>4</v>
      </c>
    </row>
    <row r="1132" spans="1:6" x14ac:dyDescent="0.25">
      <c r="A1132">
        <v>1450</v>
      </c>
      <c r="B1132" t="s">
        <v>15</v>
      </c>
      <c r="C1132" t="s">
        <v>1378</v>
      </c>
      <c r="D1132" t="s">
        <v>13</v>
      </c>
      <c r="E1132" t="s">
        <v>35</v>
      </c>
      <c r="F1132">
        <v>5</v>
      </c>
    </row>
    <row r="1133" spans="1:6" x14ac:dyDescent="0.25">
      <c r="A1133">
        <v>1449</v>
      </c>
      <c r="B1133" t="s">
        <v>15</v>
      </c>
      <c r="C1133" t="s">
        <v>1379</v>
      </c>
      <c r="D1133" t="s">
        <v>9</v>
      </c>
      <c r="E1133" t="s">
        <v>35</v>
      </c>
      <c r="F1133">
        <v>4</v>
      </c>
    </row>
    <row r="1134" spans="1:6" x14ac:dyDescent="0.25">
      <c r="A1134">
        <v>1448</v>
      </c>
      <c r="B1134" t="s">
        <v>15</v>
      </c>
      <c r="C1134" t="s">
        <v>1373</v>
      </c>
      <c r="D1134" t="s">
        <v>13</v>
      </c>
      <c r="E1134" t="s">
        <v>35</v>
      </c>
      <c r="F1134">
        <v>4.25</v>
      </c>
    </row>
    <row r="1135" spans="1:6" x14ac:dyDescent="0.25">
      <c r="A1135">
        <v>1447</v>
      </c>
      <c r="B1135" t="s">
        <v>15</v>
      </c>
      <c r="C1135" t="s">
        <v>1380</v>
      </c>
      <c r="D1135" t="s">
        <v>9</v>
      </c>
      <c r="E1135" t="s">
        <v>35</v>
      </c>
      <c r="F1135">
        <v>4</v>
      </c>
    </row>
    <row r="1136" spans="1:6" x14ac:dyDescent="0.25">
      <c r="A1136">
        <v>1446</v>
      </c>
      <c r="B1136" t="s">
        <v>183</v>
      </c>
      <c r="C1136" t="s">
        <v>1381</v>
      </c>
      <c r="D1136" t="s">
        <v>30</v>
      </c>
      <c r="E1136" t="s">
        <v>10</v>
      </c>
      <c r="F1136">
        <v>4.5</v>
      </c>
    </row>
    <row r="1137" spans="1:6" x14ac:dyDescent="0.25">
      <c r="A1137">
        <v>1445</v>
      </c>
      <c r="B1137" t="s">
        <v>67</v>
      </c>
      <c r="C1137" t="s">
        <v>1382</v>
      </c>
      <c r="D1137" t="s">
        <v>13</v>
      </c>
      <c r="E1137" t="s">
        <v>69</v>
      </c>
      <c r="F1137">
        <v>5</v>
      </c>
    </row>
    <row r="1138" spans="1:6" x14ac:dyDescent="0.25">
      <c r="A1138">
        <v>1444</v>
      </c>
      <c r="B1138" t="s">
        <v>102</v>
      </c>
      <c r="C1138" t="s">
        <v>1383</v>
      </c>
      <c r="D1138" t="s">
        <v>9</v>
      </c>
      <c r="E1138" t="s">
        <v>17</v>
      </c>
      <c r="F1138">
        <v>3.5</v>
      </c>
    </row>
    <row r="1139" spans="1:6" x14ac:dyDescent="0.25">
      <c r="A1139">
        <v>1443</v>
      </c>
      <c r="B1139" t="s">
        <v>41</v>
      </c>
      <c r="C1139" t="s">
        <v>1384</v>
      </c>
      <c r="D1139" t="s">
        <v>13</v>
      </c>
      <c r="E1139" t="s">
        <v>17</v>
      </c>
      <c r="F1139">
        <v>4.25</v>
      </c>
    </row>
    <row r="1140" spans="1:6" x14ac:dyDescent="0.25">
      <c r="A1140">
        <v>1442</v>
      </c>
      <c r="B1140" t="s">
        <v>132</v>
      </c>
      <c r="C1140" t="s">
        <v>1385</v>
      </c>
      <c r="D1140" t="s">
        <v>13</v>
      </c>
      <c r="E1140" t="s">
        <v>35</v>
      </c>
      <c r="F1140">
        <v>3.5</v>
      </c>
    </row>
    <row r="1141" spans="1:6" x14ac:dyDescent="0.25">
      <c r="A1141">
        <v>1441</v>
      </c>
      <c r="B1141" t="s">
        <v>15</v>
      </c>
      <c r="C1141" t="s">
        <v>1386</v>
      </c>
      <c r="D1141" t="s">
        <v>44</v>
      </c>
      <c r="E1141" t="s">
        <v>17</v>
      </c>
      <c r="F1141">
        <v>3.5</v>
      </c>
    </row>
    <row r="1142" spans="1:6" x14ac:dyDescent="0.25">
      <c r="A1142">
        <v>1440</v>
      </c>
      <c r="B1142" t="s">
        <v>1049</v>
      </c>
      <c r="C1142" t="s">
        <v>1387</v>
      </c>
      <c r="D1142" t="s">
        <v>13</v>
      </c>
      <c r="E1142" t="s">
        <v>14</v>
      </c>
      <c r="F1142">
        <v>3</v>
      </c>
    </row>
    <row r="1143" spans="1:6" x14ac:dyDescent="0.25">
      <c r="A1143">
        <v>1439</v>
      </c>
      <c r="B1143" t="s">
        <v>1388</v>
      </c>
      <c r="C1143" t="s">
        <v>1389</v>
      </c>
      <c r="D1143" t="s">
        <v>13</v>
      </c>
      <c r="E1143" t="s">
        <v>69</v>
      </c>
      <c r="F1143">
        <v>3.5</v>
      </c>
    </row>
    <row r="1144" spans="1:6" x14ac:dyDescent="0.25">
      <c r="A1144">
        <v>1438</v>
      </c>
      <c r="B1144" t="s">
        <v>102</v>
      </c>
      <c r="C1144" t="s">
        <v>1390</v>
      </c>
      <c r="D1144" t="s">
        <v>13</v>
      </c>
      <c r="E1144" t="s">
        <v>10</v>
      </c>
      <c r="F1144">
        <v>3.5</v>
      </c>
    </row>
    <row r="1145" spans="1:6" x14ac:dyDescent="0.25">
      <c r="A1145">
        <v>1437</v>
      </c>
      <c r="B1145" t="s">
        <v>343</v>
      </c>
      <c r="C1145" t="s">
        <v>1391</v>
      </c>
      <c r="D1145" t="s">
        <v>13</v>
      </c>
      <c r="E1145" t="s">
        <v>46</v>
      </c>
      <c r="F1145">
        <v>3</v>
      </c>
    </row>
    <row r="1146" spans="1:6" x14ac:dyDescent="0.25">
      <c r="A1146">
        <v>1436</v>
      </c>
      <c r="B1146" t="s">
        <v>1134</v>
      </c>
      <c r="C1146" t="s">
        <v>1392</v>
      </c>
      <c r="D1146" t="s">
        <v>9</v>
      </c>
      <c r="E1146" t="s">
        <v>79</v>
      </c>
      <c r="F1146">
        <v>3.5</v>
      </c>
    </row>
    <row r="1147" spans="1:6" x14ac:dyDescent="0.25">
      <c r="A1147">
        <v>1435</v>
      </c>
      <c r="B1147" t="s">
        <v>132</v>
      </c>
      <c r="C1147" t="s">
        <v>1393</v>
      </c>
      <c r="D1147" t="s">
        <v>13</v>
      </c>
      <c r="E1147" t="s">
        <v>35</v>
      </c>
      <c r="F1147">
        <v>4</v>
      </c>
    </row>
    <row r="1148" spans="1:6" x14ac:dyDescent="0.25">
      <c r="A1148">
        <v>1434</v>
      </c>
      <c r="B1148" t="s">
        <v>132</v>
      </c>
      <c r="C1148" t="s">
        <v>1394</v>
      </c>
      <c r="D1148" t="s">
        <v>9</v>
      </c>
      <c r="E1148" t="s">
        <v>69</v>
      </c>
      <c r="F1148">
        <v>3.5</v>
      </c>
    </row>
    <row r="1149" spans="1:6" x14ac:dyDescent="0.25">
      <c r="A1149">
        <v>1433</v>
      </c>
      <c r="B1149" t="s">
        <v>132</v>
      </c>
      <c r="C1149" t="s">
        <v>292</v>
      </c>
      <c r="D1149" t="s">
        <v>13</v>
      </c>
      <c r="E1149" t="s">
        <v>35</v>
      </c>
      <c r="F1149">
        <v>3.75</v>
      </c>
    </row>
    <row r="1150" spans="1:6" x14ac:dyDescent="0.25">
      <c r="A1150">
        <v>1432</v>
      </c>
      <c r="B1150" t="s">
        <v>132</v>
      </c>
      <c r="C1150" t="s">
        <v>1395</v>
      </c>
      <c r="D1150" t="s">
        <v>13</v>
      </c>
      <c r="E1150" t="s">
        <v>35</v>
      </c>
      <c r="F1150">
        <v>5</v>
      </c>
    </row>
    <row r="1151" spans="1:6" x14ac:dyDescent="0.25">
      <c r="A1151">
        <v>1431</v>
      </c>
      <c r="B1151" t="s">
        <v>132</v>
      </c>
      <c r="C1151" t="s">
        <v>1396</v>
      </c>
      <c r="D1151" t="s">
        <v>13</v>
      </c>
      <c r="E1151" t="s">
        <v>35</v>
      </c>
      <c r="F1151">
        <v>5</v>
      </c>
    </row>
    <row r="1152" spans="1:6" x14ac:dyDescent="0.25">
      <c r="A1152">
        <v>1430</v>
      </c>
      <c r="B1152" t="s">
        <v>23</v>
      </c>
      <c r="C1152" t="s">
        <v>1397</v>
      </c>
      <c r="D1152" t="s">
        <v>44</v>
      </c>
      <c r="E1152" t="s">
        <v>25</v>
      </c>
      <c r="F1152">
        <v>4</v>
      </c>
    </row>
    <row r="1153" spans="1:6" x14ac:dyDescent="0.25">
      <c r="A1153">
        <v>1429</v>
      </c>
      <c r="B1153" t="s">
        <v>15</v>
      </c>
      <c r="C1153" t="s">
        <v>1398</v>
      </c>
      <c r="D1153" t="s">
        <v>13</v>
      </c>
      <c r="E1153" t="s">
        <v>1399</v>
      </c>
      <c r="F1153">
        <v>3.5</v>
      </c>
    </row>
    <row r="1154" spans="1:6" x14ac:dyDescent="0.25">
      <c r="A1154">
        <v>1428</v>
      </c>
      <c r="B1154" t="s">
        <v>183</v>
      </c>
      <c r="C1154" t="s">
        <v>1400</v>
      </c>
      <c r="D1154" t="s">
        <v>13</v>
      </c>
      <c r="E1154" t="s">
        <v>10</v>
      </c>
      <c r="F1154">
        <v>3</v>
      </c>
    </row>
    <row r="1155" spans="1:6" x14ac:dyDescent="0.25">
      <c r="A1155">
        <v>1427</v>
      </c>
      <c r="B1155" t="s">
        <v>1401</v>
      </c>
      <c r="C1155" t="s">
        <v>1313</v>
      </c>
      <c r="D1155" t="s">
        <v>44</v>
      </c>
      <c r="E1155" t="s">
        <v>17</v>
      </c>
      <c r="F1155">
        <v>3.75</v>
      </c>
    </row>
    <row r="1156" spans="1:6" x14ac:dyDescent="0.25">
      <c r="A1156">
        <v>1426</v>
      </c>
      <c r="B1156" t="s">
        <v>74</v>
      </c>
      <c r="C1156" t="s">
        <v>1402</v>
      </c>
      <c r="D1156" t="s">
        <v>44</v>
      </c>
      <c r="E1156" t="s">
        <v>25</v>
      </c>
      <c r="F1156">
        <v>4</v>
      </c>
    </row>
    <row r="1157" spans="1:6" x14ac:dyDescent="0.25">
      <c r="A1157">
        <v>1425</v>
      </c>
      <c r="B1157" t="s">
        <v>955</v>
      </c>
      <c r="C1157" t="s">
        <v>1403</v>
      </c>
      <c r="D1157" t="s">
        <v>13</v>
      </c>
      <c r="E1157" t="s">
        <v>69</v>
      </c>
      <c r="F1157">
        <v>4.5</v>
      </c>
    </row>
    <row r="1158" spans="1:6" x14ac:dyDescent="0.25">
      <c r="A1158">
        <v>1424</v>
      </c>
      <c r="B1158" t="s">
        <v>1404</v>
      </c>
      <c r="C1158" t="s">
        <v>85</v>
      </c>
      <c r="D1158" t="s">
        <v>13</v>
      </c>
      <c r="E1158" t="s">
        <v>516</v>
      </c>
      <c r="F1158">
        <v>1.5</v>
      </c>
    </row>
    <row r="1159" spans="1:6" x14ac:dyDescent="0.25">
      <c r="A1159">
        <v>1423</v>
      </c>
      <c r="B1159" t="s">
        <v>1055</v>
      </c>
      <c r="C1159" t="s">
        <v>1405</v>
      </c>
      <c r="D1159" t="s">
        <v>13</v>
      </c>
      <c r="E1159" t="s">
        <v>53</v>
      </c>
      <c r="F1159">
        <v>3</v>
      </c>
    </row>
    <row r="1160" spans="1:6" x14ac:dyDescent="0.25">
      <c r="A1160">
        <v>1422</v>
      </c>
      <c r="B1160" t="s">
        <v>15</v>
      </c>
      <c r="C1160" t="s">
        <v>1406</v>
      </c>
      <c r="D1160" t="s">
        <v>30</v>
      </c>
      <c r="E1160" t="s">
        <v>17</v>
      </c>
      <c r="F1160">
        <v>3</v>
      </c>
    </row>
    <row r="1161" spans="1:6" x14ac:dyDescent="0.25">
      <c r="A1161">
        <v>1421</v>
      </c>
      <c r="B1161" t="s">
        <v>41</v>
      </c>
      <c r="C1161" t="s">
        <v>1407</v>
      </c>
      <c r="D1161" t="s">
        <v>9</v>
      </c>
      <c r="E1161" t="s">
        <v>79</v>
      </c>
      <c r="F1161">
        <v>2.75</v>
      </c>
    </row>
    <row r="1162" spans="1:6" x14ac:dyDescent="0.25">
      <c r="A1162">
        <v>1420</v>
      </c>
      <c r="B1162" t="s">
        <v>102</v>
      </c>
      <c r="C1162" t="s">
        <v>1408</v>
      </c>
      <c r="D1162" t="s">
        <v>13</v>
      </c>
      <c r="E1162" t="s">
        <v>10</v>
      </c>
      <c r="F1162">
        <v>3.75</v>
      </c>
    </row>
    <row r="1163" spans="1:6" x14ac:dyDescent="0.25">
      <c r="A1163">
        <v>1419</v>
      </c>
      <c r="B1163" t="s">
        <v>331</v>
      </c>
      <c r="C1163" t="s">
        <v>1409</v>
      </c>
      <c r="D1163" t="s">
        <v>9</v>
      </c>
      <c r="E1163" t="s">
        <v>53</v>
      </c>
      <c r="F1163">
        <v>3.5</v>
      </c>
    </row>
    <row r="1164" spans="1:6" x14ac:dyDescent="0.25">
      <c r="A1164">
        <v>1418</v>
      </c>
      <c r="B1164" t="s">
        <v>74</v>
      </c>
      <c r="C1164" t="s">
        <v>1410</v>
      </c>
      <c r="D1164" t="s">
        <v>13</v>
      </c>
      <c r="E1164" t="s">
        <v>25</v>
      </c>
      <c r="F1164">
        <v>1</v>
      </c>
    </row>
    <row r="1165" spans="1:6" x14ac:dyDescent="0.25">
      <c r="A1165">
        <v>1417</v>
      </c>
      <c r="B1165" t="s">
        <v>188</v>
      </c>
      <c r="C1165" t="s">
        <v>1411</v>
      </c>
      <c r="D1165" t="s">
        <v>13</v>
      </c>
      <c r="E1165" t="s">
        <v>14</v>
      </c>
      <c r="F1165">
        <v>1.75</v>
      </c>
    </row>
    <row r="1166" spans="1:6" x14ac:dyDescent="0.25">
      <c r="A1166">
        <v>1416</v>
      </c>
      <c r="B1166" t="s">
        <v>183</v>
      </c>
      <c r="C1166" t="s">
        <v>1412</v>
      </c>
      <c r="D1166" t="s">
        <v>13</v>
      </c>
      <c r="E1166" t="s">
        <v>10</v>
      </c>
      <c r="F1166">
        <v>2</v>
      </c>
    </row>
    <row r="1167" spans="1:6" x14ac:dyDescent="0.25">
      <c r="A1167">
        <v>1415</v>
      </c>
      <c r="B1167" t="s">
        <v>1317</v>
      </c>
      <c r="C1167" t="s">
        <v>1413</v>
      </c>
      <c r="D1167" t="s">
        <v>13</v>
      </c>
      <c r="E1167" t="s">
        <v>46</v>
      </c>
      <c r="F1167">
        <v>0.5</v>
      </c>
    </row>
    <row r="1168" spans="1:6" x14ac:dyDescent="0.25">
      <c r="A1168">
        <v>1414</v>
      </c>
      <c r="B1168" t="s">
        <v>54</v>
      </c>
      <c r="C1168" t="s">
        <v>1414</v>
      </c>
      <c r="D1168" t="s">
        <v>13</v>
      </c>
      <c r="E1168" t="s">
        <v>25</v>
      </c>
      <c r="F1168">
        <v>5</v>
      </c>
    </row>
    <row r="1169" spans="1:6" x14ac:dyDescent="0.25">
      <c r="A1169">
        <v>1413</v>
      </c>
      <c r="B1169" t="s">
        <v>1000</v>
      </c>
      <c r="C1169" t="s">
        <v>1415</v>
      </c>
      <c r="D1169" t="s">
        <v>13</v>
      </c>
      <c r="E1169" t="s">
        <v>14</v>
      </c>
      <c r="F1169">
        <v>5</v>
      </c>
    </row>
    <row r="1170" spans="1:6" x14ac:dyDescent="0.25">
      <c r="A1170">
        <v>1412</v>
      </c>
      <c r="B1170" t="s">
        <v>1317</v>
      </c>
      <c r="C1170" t="s">
        <v>1416</v>
      </c>
      <c r="D1170" t="s">
        <v>13</v>
      </c>
      <c r="E1170" t="s">
        <v>46</v>
      </c>
      <c r="F1170">
        <v>4</v>
      </c>
    </row>
    <row r="1171" spans="1:6" x14ac:dyDescent="0.25">
      <c r="A1171">
        <v>1411</v>
      </c>
      <c r="B1171" t="s">
        <v>496</v>
      </c>
      <c r="C1171" t="s">
        <v>1417</v>
      </c>
      <c r="D1171" t="s">
        <v>13</v>
      </c>
      <c r="E1171" t="s">
        <v>14</v>
      </c>
      <c r="F1171">
        <v>4</v>
      </c>
    </row>
    <row r="1172" spans="1:6" x14ac:dyDescent="0.25">
      <c r="A1172">
        <v>1410</v>
      </c>
      <c r="B1172" t="s">
        <v>1388</v>
      </c>
      <c r="C1172" t="s">
        <v>1418</v>
      </c>
      <c r="D1172" t="s">
        <v>13</v>
      </c>
      <c r="E1172" t="s">
        <v>69</v>
      </c>
      <c r="F1172">
        <v>3.25</v>
      </c>
    </row>
    <row r="1173" spans="1:6" x14ac:dyDescent="0.25">
      <c r="A1173">
        <v>1409</v>
      </c>
      <c r="B1173" t="s">
        <v>1059</v>
      </c>
      <c r="C1173" t="s">
        <v>1419</v>
      </c>
      <c r="D1173" t="s">
        <v>13</v>
      </c>
      <c r="E1173" t="s">
        <v>79</v>
      </c>
      <c r="F1173">
        <v>3.5</v>
      </c>
    </row>
    <row r="1174" spans="1:6" x14ac:dyDescent="0.25">
      <c r="A1174">
        <v>1408</v>
      </c>
      <c r="B1174" t="s">
        <v>1420</v>
      </c>
      <c r="C1174" t="s">
        <v>1421</v>
      </c>
      <c r="D1174" t="s">
        <v>9</v>
      </c>
      <c r="E1174" t="s">
        <v>1159</v>
      </c>
      <c r="F1174">
        <v>3.5</v>
      </c>
    </row>
    <row r="1175" spans="1:6" x14ac:dyDescent="0.25">
      <c r="A1175">
        <v>1407</v>
      </c>
      <c r="B1175" t="s">
        <v>1422</v>
      </c>
      <c r="C1175" t="s">
        <v>1423</v>
      </c>
      <c r="D1175" t="s">
        <v>13</v>
      </c>
      <c r="E1175" t="s">
        <v>17</v>
      </c>
      <c r="F1175">
        <v>5</v>
      </c>
    </row>
    <row r="1176" spans="1:6" x14ac:dyDescent="0.25">
      <c r="A1176">
        <v>1406</v>
      </c>
      <c r="B1176" t="s">
        <v>1424</v>
      </c>
      <c r="C1176" t="s">
        <v>1425</v>
      </c>
      <c r="D1176" t="s">
        <v>13</v>
      </c>
      <c r="E1176" t="s">
        <v>73</v>
      </c>
      <c r="F1176">
        <v>3.75</v>
      </c>
    </row>
    <row r="1177" spans="1:6" x14ac:dyDescent="0.25">
      <c r="A1177">
        <v>1405</v>
      </c>
      <c r="B1177" t="s">
        <v>132</v>
      </c>
      <c r="C1177" t="s">
        <v>1426</v>
      </c>
      <c r="D1177" t="s">
        <v>13</v>
      </c>
      <c r="E1177" t="s">
        <v>22</v>
      </c>
      <c r="F1177">
        <v>3.75</v>
      </c>
    </row>
    <row r="1178" spans="1:6" x14ac:dyDescent="0.25">
      <c r="A1178">
        <v>1404</v>
      </c>
      <c r="B1178" t="s">
        <v>1427</v>
      </c>
      <c r="C1178" t="s">
        <v>1428</v>
      </c>
      <c r="D1178" t="s">
        <v>9</v>
      </c>
      <c r="E1178" t="s">
        <v>38</v>
      </c>
      <c r="F1178">
        <v>4</v>
      </c>
    </row>
    <row r="1179" spans="1:6" x14ac:dyDescent="0.25">
      <c r="A1179">
        <v>1403</v>
      </c>
      <c r="B1179" t="s">
        <v>1429</v>
      </c>
      <c r="C1179" t="s">
        <v>1430</v>
      </c>
      <c r="D1179" t="s">
        <v>9</v>
      </c>
      <c r="E1179" t="s">
        <v>516</v>
      </c>
      <c r="F1179">
        <v>0.5</v>
      </c>
    </row>
    <row r="1180" spans="1:6" x14ac:dyDescent="0.25">
      <c r="A1180">
        <v>1402</v>
      </c>
      <c r="B1180" t="s">
        <v>1431</v>
      </c>
      <c r="C1180" t="s">
        <v>1432</v>
      </c>
      <c r="D1180" t="s">
        <v>13</v>
      </c>
      <c r="E1180" t="s">
        <v>73</v>
      </c>
      <c r="F1180">
        <v>3.75</v>
      </c>
    </row>
    <row r="1181" spans="1:6" x14ac:dyDescent="0.25">
      <c r="A1181">
        <v>1401</v>
      </c>
      <c r="B1181" t="s">
        <v>183</v>
      </c>
      <c r="C1181" t="s">
        <v>1433</v>
      </c>
      <c r="D1181" t="s">
        <v>30</v>
      </c>
      <c r="E1181" t="s">
        <v>10</v>
      </c>
      <c r="F1181">
        <v>3.75</v>
      </c>
    </row>
    <row r="1182" spans="1:6" x14ac:dyDescent="0.25">
      <c r="A1182">
        <v>1400</v>
      </c>
      <c r="B1182" t="s">
        <v>298</v>
      </c>
      <c r="C1182" t="s">
        <v>1434</v>
      </c>
      <c r="D1182" t="s">
        <v>13</v>
      </c>
      <c r="E1182" t="s">
        <v>25</v>
      </c>
      <c r="F1182">
        <v>3.75</v>
      </c>
    </row>
    <row r="1183" spans="1:6" x14ac:dyDescent="0.25">
      <c r="A1183">
        <v>1399</v>
      </c>
      <c r="B1183" t="s">
        <v>1055</v>
      </c>
      <c r="C1183" t="s">
        <v>1435</v>
      </c>
      <c r="D1183" t="s">
        <v>44</v>
      </c>
      <c r="E1183" t="s">
        <v>53</v>
      </c>
      <c r="F1183">
        <v>3.75</v>
      </c>
    </row>
    <row r="1184" spans="1:6" x14ac:dyDescent="0.25">
      <c r="A1184">
        <v>1398</v>
      </c>
      <c r="B1184" t="s">
        <v>15</v>
      </c>
      <c r="C1184" t="s">
        <v>1436</v>
      </c>
      <c r="D1184" t="s">
        <v>13</v>
      </c>
      <c r="E1184" t="s">
        <v>35</v>
      </c>
      <c r="F1184">
        <v>3</v>
      </c>
    </row>
    <row r="1185" spans="1:6" x14ac:dyDescent="0.25">
      <c r="A1185">
        <v>1397</v>
      </c>
      <c r="B1185" t="s">
        <v>1049</v>
      </c>
      <c r="C1185" t="s">
        <v>1437</v>
      </c>
      <c r="D1185" t="s">
        <v>13</v>
      </c>
      <c r="E1185" t="s">
        <v>14</v>
      </c>
      <c r="F1185">
        <v>4</v>
      </c>
    </row>
    <row r="1186" spans="1:6" x14ac:dyDescent="0.25">
      <c r="A1186">
        <v>1396</v>
      </c>
      <c r="B1186" t="s">
        <v>1255</v>
      </c>
      <c r="C1186" t="s">
        <v>1438</v>
      </c>
      <c r="D1186" t="s">
        <v>13</v>
      </c>
      <c r="E1186" t="s">
        <v>10</v>
      </c>
      <c r="F1186">
        <v>4.75</v>
      </c>
    </row>
    <row r="1187" spans="1:6" x14ac:dyDescent="0.25">
      <c r="A1187">
        <v>1395</v>
      </c>
      <c r="B1187" t="s">
        <v>1439</v>
      </c>
      <c r="C1187" t="s">
        <v>1440</v>
      </c>
      <c r="D1187" t="s">
        <v>44</v>
      </c>
      <c r="E1187" t="s">
        <v>17</v>
      </c>
      <c r="F1187">
        <v>4.25</v>
      </c>
    </row>
    <row r="1188" spans="1:6" x14ac:dyDescent="0.25">
      <c r="A1188">
        <v>1394</v>
      </c>
      <c r="B1188" t="s">
        <v>54</v>
      </c>
      <c r="C1188" t="s">
        <v>1441</v>
      </c>
      <c r="D1188" t="s">
        <v>13</v>
      </c>
      <c r="E1188" t="s">
        <v>25</v>
      </c>
      <c r="F1188">
        <v>4.5</v>
      </c>
    </row>
    <row r="1189" spans="1:6" x14ac:dyDescent="0.25">
      <c r="A1189">
        <v>1393</v>
      </c>
      <c r="B1189" t="s">
        <v>1442</v>
      </c>
      <c r="C1189" t="s">
        <v>1443</v>
      </c>
      <c r="D1189" t="s">
        <v>13</v>
      </c>
      <c r="E1189" t="s">
        <v>69</v>
      </c>
      <c r="F1189">
        <v>4.25</v>
      </c>
    </row>
    <row r="1190" spans="1:6" x14ac:dyDescent="0.25">
      <c r="A1190">
        <v>1392</v>
      </c>
      <c r="B1190" t="s">
        <v>1444</v>
      </c>
      <c r="C1190" t="s">
        <v>1445</v>
      </c>
      <c r="D1190" t="s">
        <v>13</v>
      </c>
      <c r="E1190" t="s">
        <v>17</v>
      </c>
      <c r="F1190">
        <v>4</v>
      </c>
    </row>
    <row r="1191" spans="1:6" x14ac:dyDescent="0.25">
      <c r="A1191">
        <v>1391</v>
      </c>
      <c r="B1191" t="s">
        <v>1141</v>
      </c>
      <c r="C1191" t="s">
        <v>1446</v>
      </c>
      <c r="D1191" t="s">
        <v>13</v>
      </c>
      <c r="E1191" t="s">
        <v>345</v>
      </c>
      <c r="F1191">
        <v>3.5</v>
      </c>
    </row>
    <row r="1192" spans="1:6" x14ac:dyDescent="0.25">
      <c r="A1192">
        <v>1390</v>
      </c>
      <c r="B1192" t="s">
        <v>135</v>
      </c>
      <c r="C1192" t="s">
        <v>1447</v>
      </c>
      <c r="D1192" t="s">
        <v>13</v>
      </c>
      <c r="E1192" t="s">
        <v>73</v>
      </c>
      <c r="F1192">
        <v>4.75</v>
      </c>
    </row>
    <row r="1193" spans="1:6" x14ac:dyDescent="0.25">
      <c r="A1193">
        <v>1389</v>
      </c>
      <c r="B1193" t="s">
        <v>1448</v>
      </c>
      <c r="C1193" t="s">
        <v>1449</v>
      </c>
      <c r="D1193" t="s">
        <v>13</v>
      </c>
      <c r="E1193" t="s">
        <v>516</v>
      </c>
      <c r="F1193">
        <v>1.75</v>
      </c>
    </row>
    <row r="1194" spans="1:6" x14ac:dyDescent="0.25">
      <c r="A1194">
        <v>1388</v>
      </c>
      <c r="B1194" t="s">
        <v>54</v>
      </c>
      <c r="C1194" t="s">
        <v>1450</v>
      </c>
      <c r="D1194" t="s">
        <v>13</v>
      </c>
      <c r="E1194" t="s">
        <v>25</v>
      </c>
      <c r="F1194">
        <v>3.75</v>
      </c>
    </row>
    <row r="1195" spans="1:6" x14ac:dyDescent="0.25">
      <c r="A1195">
        <v>1387</v>
      </c>
      <c r="B1195" t="s">
        <v>1451</v>
      </c>
      <c r="C1195" t="s">
        <v>1452</v>
      </c>
      <c r="D1195" t="s">
        <v>13</v>
      </c>
      <c r="E1195" t="s">
        <v>10</v>
      </c>
      <c r="F1195">
        <v>4</v>
      </c>
    </row>
    <row r="1196" spans="1:6" x14ac:dyDescent="0.25">
      <c r="A1196">
        <v>1386</v>
      </c>
      <c r="B1196" t="s">
        <v>1451</v>
      </c>
      <c r="C1196" t="s">
        <v>1453</v>
      </c>
      <c r="D1196" t="s">
        <v>13</v>
      </c>
      <c r="E1196" t="s">
        <v>10</v>
      </c>
      <c r="F1196">
        <v>4.5</v>
      </c>
    </row>
    <row r="1197" spans="1:6" x14ac:dyDescent="0.25">
      <c r="A1197">
        <v>1385</v>
      </c>
      <c r="B1197" t="s">
        <v>1451</v>
      </c>
      <c r="C1197" t="s">
        <v>1454</v>
      </c>
      <c r="D1197" t="s">
        <v>13</v>
      </c>
      <c r="E1197" t="s">
        <v>10</v>
      </c>
      <c r="F1197">
        <v>3.75</v>
      </c>
    </row>
    <row r="1198" spans="1:6" x14ac:dyDescent="0.25">
      <c r="A1198">
        <v>1384</v>
      </c>
      <c r="B1198" t="s">
        <v>1451</v>
      </c>
      <c r="C1198" t="s">
        <v>1455</v>
      </c>
      <c r="D1198" t="s">
        <v>13</v>
      </c>
      <c r="E1198" t="s">
        <v>10</v>
      </c>
      <c r="F1198">
        <v>3</v>
      </c>
    </row>
    <row r="1199" spans="1:6" x14ac:dyDescent="0.25">
      <c r="A1199">
        <v>1383</v>
      </c>
      <c r="B1199" t="s">
        <v>1451</v>
      </c>
      <c r="C1199" t="s">
        <v>1456</v>
      </c>
      <c r="D1199" t="s">
        <v>13</v>
      </c>
      <c r="E1199" t="s">
        <v>10</v>
      </c>
      <c r="F1199">
        <v>4.75</v>
      </c>
    </row>
    <row r="1200" spans="1:6" x14ac:dyDescent="0.25">
      <c r="A1200">
        <v>1382</v>
      </c>
      <c r="B1200" t="s">
        <v>1451</v>
      </c>
      <c r="C1200" t="s">
        <v>1457</v>
      </c>
      <c r="D1200" t="s">
        <v>13</v>
      </c>
      <c r="E1200" t="s">
        <v>10</v>
      </c>
      <c r="F1200">
        <v>4.75</v>
      </c>
    </row>
    <row r="1201" spans="1:6" x14ac:dyDescent="0.25">
      <c r="A1201">
        <v>1381</v>
      </c>
      <c r="B1201" t="s">
        <v>1451</v>
      </c>
      <c r="C1201" t="s">
        <v>109</v>
      </c>
      <c r="D1201" t="s">
        <v>13</v>
      </c>
      <c r="E1201" t="s">
        <v>10</v>
      </c>
      <c r="F1201">
        <v>5</v>
      </c>
    </row>
    <row r="1202" spans="1:6" x14ac:dyDescent="0.25">
      <c r="A1202">
        <v>1380</v>
      </c>
      <c r="B1202" t="s">
        <v>1451</v>
      </c>
      <c r="C1202" t="s">
        <v>1458</v>
      </c>
      <c r="D1202" t="s">
        <v>13</v>
      </c>
      <c r="E1202" t="s">
        <v>10</v>
      </c>
      <c r="F1202">
        <v>3.75</v>
      </c>
    </row>
    <row r="1203" spans="1:6" x14ac:dyDescent="0.25">
      <c r="A1203">
        <v>1379</v>
      </c>
      <c r="B1203" t="s">
        <v>1451</v>
      </c>
      <c r="C1203" t="s">
        <v>1459</v>
      </c>
      <c r="D1203" t="s">
        <v>13</v>
      </c>
      <c r="E1203" t="s">
        <v>10</v>
      </c>
      <c r="F1203">
        <v>4</v>
      </c>
    </row>
    <row r="1204" spans="1:6" x14ac:dyDescent="0.25">
      <c r="A1204">
        <v>1378</v>
      </c>
      <c r="B1204" t="s">
        <v>1451</v>
      </c>
      <c r="C1204" t="s">
        <v>397</v>
      </c>
      <c r="D1204" t="s">
        <v>13</v>
      </c>
      <c r="E1204" t="s">
        <v>10</v>
      </c>
      <c r="F1204">
        <v>5</v>
      </c>
    </row>
    <row r="1205" spans="1:6" x14ac:dyDescent="0.25">
      <c r="A1205">
        <v>1377</v>
      </c>
      <c r="B1205" t="s">
        <v>1451</v>
      </c>
      <c r="C1205" t="s">
        <v>1460</v>
      </c>
      <c r="D1205" t="s">
        <v>13</v>
      </c>
      <c r="E1205" t="s">
        <v>10</v>
      </c>
      <c r="F1205">
        <v>4.25</v>
      </c>
    </row>
    <row r="1206" spans="1:6" x14ac:dyDescent="0.25">
      <c r="A1206">
        <v>1376</v>
      </c>
      <c r="B1206" t="s">
        <v>1451</v>
      </c>
      <c r="C1206" t="s">
        <v>1461</v>
      </c>
      <c r="D1206" t="s">
        <v>13</v>
      </c>
      <c r="E1206" t="s">
        <v>10</v>
      </c>
      <c r="F1206">
        <v>3.75</v>
      </c>
    </row>
    <row r="1207" spans="1:6" x14ac:dyDescent="0.25">
      <c r="A1207">
        <v>1375</v>
      </c>
      <c r="B1207" t="s">
        <v>1451</v>
      </c>
      <c r="C1207" t="s">
        <v>1462</v>
      </c>
      <c r="D1207" t="s">
        <v>13</v>
      </c>
      <c r="E1207" t="s">
        <v>10</v>
      </c>
      <c r="F1207">
        <v>4</v>
      </c>
    </row>
    <row r="1208" spans="1:6" x14ac:dyDescent="0.25">
      <c r="A1208">
        <v>1374</v>
      </c>
      <c r="B1208" t="s">
        <v>178</v>
      </c>
      <c r="C1208" t="s">
        <v>1463</v>
      </c>
      <c r="D1208" t="s">
        <v>13</v>
      </c>
      <c r="E1208" t="s">
        <v>10</v>
      </c>
      <c r="F1208">
        <v>3.25</v>
      </c>
    </row>
    <row r="1209" spans="1:6" x14ac:dyDescent="0.25">
      <c r="A1209">
        <v>1373</v>
      </c>
      <c r="B1209" t="s">
        <v>1429</v>
      </c>
      <c r="C1209" t="s">
        <v>1464</v>
      </c>
      <c r="D1209" t="s">
        <v>9</v>
      </c>
      <c r="E1209" t="s">
        <v>516</v>
      </c>
      <c r="F1209">
        <v>2</v>
      </c>
    </row>
    <row r="1210" spans="1:6" x14ac:dyDescent="0.25">
      <c r="A1210">
        <v>1372</v>
      </c>
      <c r="B1210" t="s">
        <v>23</v>
      </c>
      <c r="C1210" t="s">
        <v>1465</v>
      </c>
      <c r="D1210" t="s">
        <v>9</v>
      </c>
      <c r="E1210" t="s">
        <v>25</v>
      </c>
      <c r="F1210">
        <v>3.75</v>
      </c>
    </row>
    <row r="1211" spans="1:6" x14ac:dyDescent="0.25">
      <c r="A1211">
        <v>1371</v>
      </c>
      <c r="B1211" t="s">
        <v>1162</v>
      </c>
      <c r="C1211" t="s">
        <v>1466</v>
      </c>
      <c r="D1211" t="s">
        <v>9</v>
      </c>
      <c r="E1211" t="s">
        <v>465</v>
      </c>
      <c r="F1211">
        <v>0</v>
      </c>
    </row>
    <row r="1212" spans="1:6" x14ac:dyDescent="0.25">
      <c r="A1212">
        <v>1370</v>
      </c>
      <c r="B1212" t="s">
        <v>1467</v>
      </c>
      <c r="C1212" t="s">
        <v>1468</v>
      </c>
      <c r="D1212" t="s">
        <v>13</v>
      </c>
      <c r="E1212" t="s">
        <v>38</v>
      </c>
      <c r="F1212">
        <v>3.25</v>
      </c>
    </row>
    <row r="1213" spans="1:6" x14ac:dyDescent="0.25">
      <c r="A1213">
        <v>1369</v>
      </c>
      <c r="B1213" t="s">
        <v>496</v>
      </c>
      <c r="C1213" t="s">
        <v>1469</v>
      </c>
      <c r="D1213" t="s">
        <v>13</v>
      </c>
      <c r="E1213" t="s">
        <v>14</v>
      </c>
      <c r="F1213">
        <v>3.25</v>
      </c>
    </row>
    <row r="1214" spans="1:6" x14ac:dyDescent="0.25">
      <c r="A1214">
        <v>1368</v>
      </c>
      <c r="B1214" t="s">
        <v>15</v>
      </c>
      <c r="C1214" t="s">
        <v>1470</v>
      </c>
      <c r="D1214" t="s">
        <v>9</v>
      </c>
      <c r="E1214" t="s">
        <v>149</v>
      </c>
      <c r="F1214">
        <v>3</v>
      </c>
    </row>
    <row r="1215" spans="1:6" x14ac:dyDescent="0.25">
      <c r="A1215">
        <v>1367</v>
      </c>
      <c r="B1215" t="s">
        <v>1471</v>
      </c>
      <c r="C1215" t="s">
        <v>1472</v>
      </c>
      <c r="D1215" t="s">
        <v>13</v>
      </c>
      <c r="E1215" t="s">
        <v>516</v>
      </c>
      <c r="F1215">
        <v>1.5</v>
      </c>
    </row>
    <row r="1216" spans="1:6" x14ac:dyDescent="0.25">
      <c r="A1216">
        <v>1366</v>
      </c>
      <c r="B1216" t="s">
        <v>41</v>
      </c>
      <c r="C1216" t="s">
        <v>1473</v>
      </c>
      <c r="D1216" t="s">
        <v>9</v>
      </c>
      <c r="E1216" t="s">
        <v>17</v>
      </c>
      <c r="F1216">
        <v>4.25</v>
      </c>
    </row>
    <row r="1217" spans="1:7" x14ac:dyDescent="0.25">
      <c r="A1217">
        <v>1365</v>
      </c>
      <c r="B1217" t="s">
        <v>590</v>
      </c>
      <c r="C1217" t="s">
        <v>1474</v>
      </c>
      <c r="D1217" t="s">
        <v>44</v>
      </c>
      <c r="E1217" t="s">
        <v>46</v>
      </c>
      <c r="F1217">
        <v>3.5</v>
      </c>
    </row>
    <row r="1218" spans="1:7" x14ac:dyDescent="0.25">
      <c r="A1218">
        <v>1364</v>
      </c>
      <c r="B1218" t="s">
        <v>1475</v>
      </c>
      <c r="C1218" t="s">
        <v>1476</v>
      </c>
      <c r="D1218" t="s">
        <v>44</v>
      </c>
      <c r="E1218" t="s">
        <v>79</v>
      </c>
      <c r="F1218">
        <v>1.75</v>
      </c>
    </row>
    <row r="1219" spans="1:7" x14ac:dyDescent="0.25">
      <c r="A1219">
        <v>1363</v>
      </c>
      <c r="B1219" t="s">
        <v>188</v>
      </c>
      <c r="C1219" t="s">
        <v>1477</v>
      </c>
      <c r="D1219" t="s">
        <v>13</v>
      </c>
      <c r="E1219" t="s">
        <v>46</v>
      </c>
      <c r="F1219">
        <v>2.75</v>
      </c>
    </row>
    <row r="1220" spans="1:7" x14ac:dyDescent="0.25">
      <c r="A1220">
        <v>1362</v>
      </c>
      <c r="B1220" t="s">
        <v>668</v>
      </c>
      <c r="C1220" t="s">
        <v>1478</v>
      </c>
      <c r="D1220" t="s">
        <v>13</v>
      </c>
      <c r="E1220" t="s">
        <v>69</v>
      </c>
      <c r="F1220">
        <v>3.5</v>
      </c>
    </row>
    <row r="1221" spans="1:7" x14ac:dyDescent="0.25">
      <c r="A1221">
        <v>1361</v>
      </c>
      <c r="B1221" t="s">
        <v>668</v>
      </c>
      <c r="C1221" t="s">
        <v>1479</v>
      </c>
      <c r="D1221" t="s">
        <v>13</v>
      </c>
      <c r="E1221" t="s">
        <v>69</v>
      </c>
      <c r="F1221">
        <v>5</v>
      </c>
    </row>
    <row r="1222" spans="1:7" x14ac:dyDescent="0.25">
      <c r="A1222">
        <v>1360</v>
      </c>
      <c r="B1222" t="s">
        <v>668</v>
      </c>
      <c r="C1222" t="s">
        <v>1480</v>
      </c>
      <c r="D1222" t="s">
        <v>13</v>
      </c>
      <c r="E1222" t="s">
        <v>69</v>
      </c>
      <c r="F1222">
        <v>3.75</v>
      </c>
    </row>
    <row r="1223" spans="1:7" x14ac:dyDescent="0.25">
      <c r="A1223">
        <v>1359</v>
      </c>
      <c r="B1223" t="s">
        <v>668</v>
      </c>
      <c r="C1223" t="s">
        <v>1481</v>
      </c>
      <c r="D1223" t="s">
        <v>9</v>
      </c>
      <c r="E1223" t="s">
        <v>69</v>
      </c>
      <c r="F1223">
        <v>5</v>
      </c>
    </row>
    <row r="1224" spans="1:7" x14ac:dyDescent="0.25">
      <c r="A1224">
        <v>1358</v>
      </c>
      <c r="B1224" t="s">
        <v>668</v>
      </c>
      <c r="C1224" t="s">
        <v>1482</v>
      </c>
      <c r="D1224" t="s">
        <v>13</v>
      </c>
      <c r="E1224" t="s">
        <v>69</v>
      </c>
      <c r="F1224">
        <v>4</v>
      </c>
    </row>
    <row r="1225" spans="1:7" x14ac:dyDescent="0.25">
      <c r="A1225">
        <v>1357</v>
      </c>
      <c r="B1225" t="s">
        <v>668</v>
      </c>
      <c r="C1225" t="s">
        <v>1483</v>
      </c>
      <c r="D1225" t="s">
        <v>9</v>
      </c>
      <c r="E1225" t="s">
        <v>69</v>
      </c>
      <c r="F1225">
        <v>5</v>
      </c>
    </row>
    <row r="1226" spans="1:7" x14ac:dyDescent="0.25">
      <c r="A1226">
        <v>1356</v>
      </c>
      <c r="B1226" t="s">
        <v>668</v>
      </c>
      <c r="C1226" t="s">
        <v>1484</v>
      </c>
      <c r="D1226" t="s">
        <v>13</v>
      </c>
      <c r="E1226" t="s">
        <v>69</v>
      </c>
      <c r="F1226">
        <v>3.25</v>
      </c>
    </row>
    <row r="1227" spans="1:7" x14ac:dyDescent="0.25">
      <c r="A1227">
        <v>1355</v>
      </c>
      <c r="B1227" t="s">
        <v>668</v>
      </c>
      <c r="C1227" t="s">
        <v>1485</v>
      </c>
      <c r="D1227" t="s">
        <v>13</v>
      </c>
      <c r="E1227" t="s">
        <v>69</v>
      </c>
      <c r="F1227">
        <v>3.25</v>
      </c>
    </row>
    <row r="1228" spans="1:7" x14ac:dyDescent="0.25">
      <c r="A1228">
        <v>1354</v>
      </c>
      <c r="B1228" t="s">
        <v>668</v>
      </c>
      <c r="C1228" t="s">
        <v>1479</v>
      </c>
      <c r="D1228" t="s">
        <v>9</v>
      </c>
      <c r="E1228" t="s">
        <v>69</v>
      </c>
      <c r="F1228">
        <v>4.75</v>
      </c>
    </row>
    <row r="1229" spans="1:7" x14ac:dyDescent="0.25">
      <c r="A1229">
        <v>1353</v>
      </c>
      <c r="B1229" t="s">
        <v>668</v>
      </c>
      <c r="C1229" t="s">
        <v>1486</v>
      </c>
      <c r="D1229" t="s">
        <v>13</v>
      </c>
      <c r="E1229" t="s">
        <v>69</v>
      </c>
      <c r="F1229">
        <v>3.75</v>
      </c>
    </row>
    <row r="1230" spans="1:7" x14ac:dyDescent="0.25">
      <c r="A1230">
        <v>1352</v>
      </c>
      <c r="B1230" t="s">
        <v>668</v>
      </c>
      <c r="C1230" t="s">
        <v>1487</v>
      </c>
      <c r="D1230" t="s">
        <v>13</v>
      </c>
      <c r="E1230" t="s">
        <v>69</v>
      </c>
      <c r="F1230">
        <v>3.75</v>
      </c>
    </row>
    <row r="1231" spans="1:7" x14ac:dyDescent="0.25">
      <c r="A1231">
        <v>1351</v>
      </c>
      <c r="B1231" t="s">
        <v>668</v>
      </c>
      <c r="C1231" t="s">
        <v>1488</v>
      </c>
      <c r="D1231" t="s">
        <v>13</v>
      </c>
      <c r="E1231" t="s">
        <v>69</v>
      </c>
      <c r="F1231">
        <v>4</v>
      </c>
    </row>
    <row r="1232" spans="1:7" x14ac:dyDescent="0.25">
      <c r="A1232">
        <v>1350</v>
      </c>
      <c r="B1232" t="s">
        <v>668</v>
      </c>
      <c r="C1232" t="s">
        <v>1481</v>
      </c>
      <c r="D1232" t="s">
        <v>13</v>
      </c>
      <c r="E1232" t="s">
        <v>69</v>
      </c>
      <c r="F1232">
        <v>5</v>
      </c>
      <c r="G1232" t="s">
        <v>1489</v>
      </c>
    </row>
    <row r="1233" spans="1:6" x14ac:dyDescent="0.25">
      <c r="A1233">
        <v>1349</v>
      </c>
      <c r="B1233" t="s">
        <v>668</v>
      </c>
      <c r="C1233" t="s">
        <v>1490</v>
      </c>
      <c r="D1233" t="s">
        <v>9</v>
      </c>
      <c r="E1233" t="s">
        <v>69</v>
      </c>
      <c r="F1233">
        <v>4.5</v>
      </c>
    </row>
    <row r="1234" spans="1:6" x14ac:dyDescent="0.25">
      <c r="A1234">
        <v>1348</v>
      </c>
      <c r="B1234" t="s">
        <v>668</v>
      </c>
      <c r="C1234" t="s">
        <v>1491</v>
      </c>
      <c r="D1234" t="s">
        <v>13</v>
      </c>
      <c r="E1234" t="s">
        <v>69</v>
      </c>
      <c r="F1234">
        <v>3.75</v>
      </c>
    </row>
    <row r="1235" spans="1:6" x14ac:dyDescent="0.25">
      <c r="A1235">
        <v>1347</v>
      </c>
      <c r="B1235" t="s">
        <v>54</v>
      </c>
      <c r="C1235" t="s">
        <v>1492</v>
      </c>
      <c r="D1235" t="s">
        <v>13</v>
      </c>
      <c r="E1235" t="s">
        <v>25</v>
      </c>
      <c r="F1235">
        <v>4</v>
      </c>
    </row>
    <row r="1236" spans="1:6" x14ac:dyDescent="0.25">
      <c r="A1236">
        <v>1346</v>
      </c>
      <c r="B1236" t="s">
        <v>1255</v>
      </c>
      <c r="C1236" t="s">
        <v>1493</v>
      </c>
      <c r="D1236" t="s">
        <v>13</v>
      </c>
      <c r="E1236" t="s">
        <v>10</v>
      </c>
      <c r="F1236">
        <v>3.75</v>
      </c>
    </row>
    <row r="1237" spans="1:6" x14ac:dyDescent="0.25">
      <c r="A1237">
        <v>1345</v>
      </c>
      <c r="B1237" t="s">
        <v>1494</v>
      </c>
      <c r="C1237" t="s">
        <v>1495</v>
      </c>
      <c r="D1237" t="s">
        <v>13</v>
      </c>
      <c r="E1237" t="s">
        <v>17</v>
      </c>
      <c r="F1237">
        <v>2.25</v>
      </c>
    </row>
    <row r="1238" spans="1:6" x14ac:dyDescent="0.25">
      <c r="A1238">
        <v>1344</v>
      </c>
      <c r="B1238" t="s">
        <v>1494</v>
      </c>
      <c r="C1238" t="s">
        <v>1496</v>
      </c>
      <c r="D1238" t="s">
        <v>13</v>
      </c>
      <c r="E1238" t="s">
        <v>17</v>
      </c>
      <c r="F1238">
        <v>4</v>
      </c>
    </row>
    <row r="1239" spans="1:6" x14ac:dyDescent="0.25">
      <c r="A1239">
        <v>1343</v>
      </c>
      <c r="B1239" t="s">
        <v>1494</v>
      </c>
      <c r="C1239" t="s">
        <v>1497</v>
      </c>
      <c r="D1239" t="s">
        <v>13</v>
      </c>
      <c r="E1239" t="s">
        <v>17</v>
      </c>
      <c r="F1239">
        <v>3.25</v>
      </c>
    </row>
    <row r="1240" spans="1:6" x14ac:dyDescent="0.25">
      <c r="A1240">
        <v>1342</v>
      </c>
      <c r="B1240" t="s">
        <v>1119</v>
      </c>
      <c r="C1240" t="s">
        <v>1260</v>
      </c>
      <c r="D1240" t="s">
        <v>13</v>
      </c>
      <c r="E1240" t="s">
        <v>69</v>
      </c>
      <c r="F1240">
        <v>4.5</v>
      </c>
    </row>
    <row r="1241" spans="1:6" x14ac:dyDescent="0.25">
      <c r="A1241">
        <v>1341</v>
      </c>
      <c r="B1241" t="s">
        <v>1498</v>
      </c>
      <c r="C1241" t="s">
        <v>1499</v>
      </c>
      <c r="D1241" t="s">
        <v>44</v>
      </c>
      <c r="E1241" t="s">
        <v>465</v>
      </c>
      <c r="F1241">
        <v>5</v>
      </c>
    </row>
    <row r="1242" spans="1:6" x14ac:dyDescent="0.25">
      <c r="A1242">
        <v>1340</v>
      </c>
      <c r="B1242" t="s">
        <v>135</v>
      </c>
      <c r="C1242" t="s">
        <v>1500</v>
      </c>
      <c r="D1242" t="s">
        <v>13</v>
      </c>
      <c r="E1242" t="s">
        <v>73</v>
      </c>
      <c r="F1242">
        <v>2.75</v>
      </c>
    </row>
    <row r="1243" spans="1:6" x14ac:dyDescent="0.25">
      <c r="A1243">
        <v>1339</v>
      </c>
      <c r="B1243" t="s">
        <v>1261</v>
      </c>
      <c r="C1243" t="s">
        <v>1501</v>
      </c>
      <c r="D1243" t="s">
        <v>30</v>
      </c>
      <c r="E1243" t="s">
        <v>38</v>
      </c>
      <c r="F1243">
        <v>3.75</v>
      </c>
    </row>
    <row r="1244" spans="1:6" x14ac:dyDescent="0.25">
      <c r="A1244">
        <v>1338</v>
      </c>
      <c r="B1244" t="s">
        <v>1502</v>
      </c>
      <c r="C1244" t="s">
        <v>1503</v>
      </c>
      <c r="D1244" t="s">
        <v>13</v>
      </c>
      <c r="E1244" t="s">
        <v>516</v>
      </c>
      <c r="F1244">
        <v>1.5</v>
      </c>
    </row>
    <row r="1245" spans="1:6" x14ac:dyDescent="0.25">
      <c r="A1245">
        <v>1337</v>
      </c>
      <c r="B1245" t="s">
        <v>1504</v>
      </c>
      <c r="C1245" t="s">
        <v>1505</v>
      </c>
      <c r="D1245" t="s">
        <v>13</v>
      </c>
      <c r="E1245" t="s">
        <v>17</v>
      </c>
      <c r="F1245">
        <v>4.25</v>
      </c>
    </row>
    <row r="1246" spans="1:6" x14ac:dyDescent="0.25">
      <c r="A1246">
        <v>1336</v>
      </c>
      <c r="B1246" t="s">
        <v>258</v>
      </c>
      <c r="C1246" t="s">
        <v>1506</v>
      </c>
      <c r="D1246" t="s">
        <v>13</v>
      </c>
      <c r="E1246" t="s">
        <v>17</v>
      </c>
      <c r="F1246">
        <v>3.75</v>
      </c>
    </row>
    <row r="1247" spans="1:6" x14ac:dyDescent="0.25">
      <c r="A1247">
        <v>1335</v>
      </c>
      <c r="B1247" t="s">
        <v>1504</v>
      </c>
      <c r="C1247" t="s">
        <v>1507</v>
      </c>
      <c r="D1247" t="s">
        <v>13</v>
      </c>
      <c r="E1247" t="s">
        <v>17</v>
      </c>
      <c r="F1247">
        <v>4</v>
      </c>
    </row>
    <row r="1248" spans="1:6" x14ac:dyDescent="0.25">
      <c r="A1248">
        <v>1334</v>
      </c>
      <c r="B1248" t="s">
        <v>1504</v>
      </c>
      <c r="C1248" t="s">
        <v>1508</v>
      </c>
      <c r="D1248" t="s">
        <v>13</v>
      </c>
      <c r="E1248" t="s">
        <v>17</v>
      </c>
      <c r="F1248">
        <v>3.75</v>
      </c>
    </row>
    <row r="1249" spans="1:7" x14ac:dyDescent="0.25">
      <c r="A1249">
        <v>1333</v>
      </c>
      <c r="B1249" t="s">
        <v>1504</v>
      </c>
      <c r="C1249" t="s">
        <v>1509</v>
      </c>
      <c r="D1249" t="s">
        <v>13</v>
      </c>
      <c r="E1249" t="s">
        <v>17</v>
      </c>
      <c r="F1249">
        <v>3.75</v>
      </c>
    </row>
    <row r="1250" spans="1:7" x14ac:dyDescent="0.25">
      <c r="A1250">
        <v>1332</v>
      </c>
      <c r="B1250" t="s">
        <v>1504</v>
      </c>
      <c r="C1250" t="s">
        <v>1510</v>
      </c>
      <c r="D1250" t="s">
        <v>13</v>
      </c>
      <c r="E1250" t="s">
        <v>17</v>
      </c>
      <c r="F1250">
        <v>3.75</v>
      </c>
    </row>
    <row r="1251" spans="1:7" x14ac:dyDescent="0.25">
      <c r="A1251">
        <v>1331</v>
      </c>
      <c r="B1251" t="s">
        <v>135</v>
      </c>
      <c r="C1251" t="s">
        <v>1511</v>
      </c>
      <c r="D1251" t="s">
        <v>13</v>
      </c>
      <c r="E1251" t="s">
        <v>73</v>
      </c>
      <c r="F1251">
        <v>3.75</v>
      </c>
    </row>
    <row r="1252" spans="1:7" x14ac:dyDescent="0.25">
      <c r="A1252">
        <v>1330</v>
      </c>
      <c r="B1252" t="s">
        <v>374</v>
      </c>
      <c r="C1252" t="s">
        <v>1512</v>
      </c>
      <c r="D1252" t="s">
        <v>30</v>
      </c>
      <c r="E1252" t="s">
        <v>10</v>
      </c>
      <c r="F1252">
        <v>5</v>
      </c>
      <c r="G1252" t="s">
        <v>1513</v>
      </c>
    </row>
    <row r="1253" spans="1:7" x14ac:dyDescent="0.25">
      <c r="A1253">
        <v>1329</v>
      </c>
      <c r="B1253" t="s">
        <v>331</v>
      </c>
      <c r="C1253" t="s">
        <v>1514</v>
      </c>
      <c r="D1253" t="s">
        <v>9</v>
      </c>
      <c r="E1253" t="s">
        <v>53</v>
      </c>
      <c r="F1253">
        <v>1.25</v>
      </c>
    </row>
    <row r="1254" spans="1:7" x14ac:dyDescent="0.25">
      <c r="A1254">
        <v>1328</v>
      </c>
      <c r="B1254" t="s">
        <v>496</v>
      </c>
      <c r="C1254" t="s">
        <v>1515</v>
      </c>
      <c r="D1254" t="s">
        <v>13</v>
      </c>
      <c r="E1254" t="s">
        <v>14</v>
      </c>
      <c r="F1254">
        <v>3.75</v>
      </c>
    </row>
    <row r="1255" spans="1:7" x14ac:dyDescent="0.25">
      <c r="A1255">
        <v>1327</v>
      </c>
      <c r="B1255" t="s">
        <v>1516</v>
      </c>
      <c r="C1255" t="s">
        <v>1517</v>
      </c>
      <c r="D1255" t="s">
        <v>13</v>
      </c>
      <c r="E1255" t="s">
        <v>79</v>
      </c>
      <c r="F1255">
        <v>3</v>
      </c>
    </row>
    <row r="1256" spans="1:7" x14ac:dyDescent="0.25">
      <c r="A1256">
        <v>1326</v>
      </c>
      <c r="B1256" t="s">
        <v>668</v>
      </c>
      <c r="C1256" t="s">
        <v>1518</v>
      </c>
      <c r="D1256" t="s">
        <v>13</v>
      </c>
      <c r="E1256" t="s">
        <v>69</v>
      </c>
      <c r="F1256">
        <v>3.75</v>
      </c>
    </row>
    <row r="1257" spans="1:7" x14ac:dyDescent="0.25">
      <c r="A1257">
        <v>1325</v>
      </c>
      <c r="B1257" t="s">
        <v>1045</v>
      </c>
      <c r="C1257" t="s">
        <v>1519</v>
      </c>
      <c r="D1257" t="s">
        <v>9</v>
      </c>
      <c r="E1257" t="s">
        <v>35</v>
      </c>
      <c r="F1257">
        <v>3.25</v>
      </c>
    </row>
    <row r="1258" spans="1:7" x14ac:dyDescent="0.25">
      <c r="A1258">
        <v>1324</v>
      </c>
      <c r="B1258" t="s">
        <v>1148</v>
      </c>
      <c r="C1258" t="s">
        <v>944</v>
      </c>
      <c r="D1258" t="s">
        <v>13</v>
      </c>
      <c r="E1258" t="s">
        <v>38</v>
      </c>
      <c r="F1258">
        <v>3.5</v>
      </c>
    </row>
    <row r="1259" spans="1:7" x14ac:dyDescent="0.25">
      <c r="A1259">
        <v>1323</v>
      </c>
      <c r="B1259" t="s">
        <v>1475</v>
      </c>
      <c r="C1259" t="s">
        <v>1520</v>
      </c>
      <c r="D1259" t="s">
        <v>13</v>
      </c>
      <c r="E1259" t="s">
        <v>79</v>
      </c>
      <c r="F1259">
        <v>2</v>
      </c>
    </row>
    <row r="1260" spans="1:7" x14ac:dyDescent="0.25">
      <c r="A1260">
        <v>1322</v>
      </c>
      <c r="B1260" t="s">
        <v>1521</v>
      </c>
      <c r="C1260" t="s">
        <v>1522</v>
      </c>
      <c r="D1260" t="s">
        <v>13</v>
      </c>
      <c r="E1260" t="s">
        <v>25</v>
      </c>
      <c r="F1260">
        <v>4</v>
      </c>
    </row>
    <row r="1261" spans="1:7" x14ac:dyDescent="0.25">
      <c r="A1261">
        <v>1321</v>
      </c>
      <c r="B1261" t="s">
        <v>1451</v>
      </c>
      <c r="C1261" t="s">
        <v>1506</v>
      </c>
      <c r="D1261" t="s">
        <v>13</v>
      </c>
      <c r="E1261" t="s">
        <v>10</v>
      </c>
      <c r="F1261">
        <v>3.75</v>
      </c>
    </row>
    <row r="1262" spans="1:7" x14ac:dyDescent="0.25">
      <c r="A1262">
        <v>1320</v>
      </c>
      <c r="B1262" t="s">
        <v>897</v>
      </c>
      <c r="C1262" t="s">
        <v>1523</v>
      </c>
      <c r="D1262" t="s">
        <v>9</v>
      </c>
      <c r="E1262" t="s">
        <v>38</v>
      </c>
      <c r="F1262">
        <v>3.75</v>
      </c>
    </row>
    <row r="1263" spans="1:7" x14ac:dyDescent="0.25">
      <c r="A1263">
        <v>1319</v>
      </c>
      <c r="B1263" t="s">
        <v>1388</v>
      </c>
      <c r="C1263" t="s">
        <v>1524</v>
      </c>
      <c r="D1263" t="s">
        <v>13</v>
      </c>
      <c r="E1263" t="s">
        <v>69</v>
      </c>
      <c r="F1263">
        <v>4.25</v>
      </c>
    </row>
    <row r="1264" spans="1:7" x14ac:dyDescent="0.25">
      <c r="A1264">
        <v>1318</v>
      </c>
      <c r="B1264" t="s">
        <v>15</v>
      </c>
      <c r="C1264" t="s">
        <v>1525</v>
      </c>
      <c r="D1264" t="s">
        <v>44</v>
      </c>
      <c r="E1264" t="s">
        <v>10</v>
      </c>
      <c r="F1264">
        <v>4</v>
      </c>
    </row>
    <row r="1265" spans="1:7" x14ac:dyDescent="0.25">
      <c r="A1265">
        <v>1317</v>
      </c>
      <c r="B1265" t="s">
        <v>243</v>
      </c>
      <c r="C1265" t="s">
        <v>1526</v>
      </c>
      <c r="D1265" t="s">
        <v>13</v>
      </c>
      <c r="E1265" t="s">
        <v>14</v>
      </c>
      <c r="F1265">
        <v>2.5</v>
      </c>
    </row>
    <row r="1266" spans="1:7" x14ac:dyDescent="0.25">
      <c r="A1266">
        <v>1316</v>
      </c>
      <c r="B1266" t="s">
        <v>74</v>
      </c>
      <c r="C1266" t="s">
        <v>1527</v>
      </c>
      <c r="D1266" t="s">
        <v>13</v>
      </c>
      <c r="E1266" t="s">
        <v>25</v>
      </c>
      <c r="F1266">
        <v>2.75</v>
      </c>
    </row>
    <row r="1267" spans="1:7" x14ac:dyDescent="0.25">
      <c r="A1267">
        <v>1315</v>
      </c>
      <c r="B1267" t="s">
        <v>1404</v>
      </c>
      <c r="C1267" t="s">
        <v>1149</v>
      </c>
      <c r="D1267" t="s">
        <v>13</v>
      </c>
      <c r="E1267" t="s">
        <v>516</v>
      </c>
      <c r="F1267">
        <v>2.75</v>
      </c>
    </row>
    <row r="1268" spans="1:7" x14ac:dyDescent="0.25">
      <c r="A1268">
        <v>1314</v>
      </c>
      <c r="B1268" t="s">
        <v>54</v>
      </c>
      <c r="C1268" t="s">
        <v>1528</v>
      </c>
      <c r="D1268" t="s">
        <v>13</v>
      </c>
      <c r="E1268" t="s">
        <v>25</v>
      </c>
      <c r="F1268">
        <v>5</v>
      </c>
    </row>
    <row r="1269" spans="1:7" x14ac:dyDescent="0.25">
      <c r="A1269">
        <v>1313</v>
      </c>
      <c r="B1269" t="s">
        <v>1529</v>
      </c>
      <c r="C1269" t="s">
        <v>1530</v>
      </c>
      <c r="D1269" t="s">
        <v>13</v>
      </c>
      <c r="E1269" t="s">
        <v>73</v>
      </c>
      <c r="F1269">
        <v>3.25</v>
      </c>
    </row>
    <row r="1270" spans="1:7" x14ac:dyDescent="0.25">
      <c r="A1270">
        <v>1312</v>
      </c>
      <c r="B1270" t="s">
        <v>102</v>
      </c>
      <c r="C1270" t="s">
        <v>1531</v>
      </c>
      <c r="D1270" t="s">
        <v>13</v>
      </c>
      <c r="E1270" t="s">
        <v>10</v>
      </c>
      <c r="F1270">
        <v>3.75</v>
      </c>
    </row>
    <row r="1271" spans="1:7" x14ac:dyDescent="0.25">
      <c r="A1271">
        <v>1311</v>
      </c>
      <c r="B1271" t="s">
        <v>1431</v>
      </c>
      <c r="C1271" t="s">
        <v>1532</v>
      </c>
      <c r="D1271" t="s">
        <v>13</v>
      </c>
      <c r="E1271" t="s">
        <v>73</v>
      </c>
      <c r="F1271">
        <v>4</v>
      </c>
    </row>
    <row r="1272" spans="1:7" x14ac:dyDescent="0.25">
      <c r="A1272">
        <v>1310</v>
      </c>
      <c r="B1272" t="s">
        <v>1533</v>
      </c>
      <c r="C1272" t="s">
        <v>1534</v>
      </c>
      <c r="D1272" t="s">
        <v>30</v>
      </c>
      <c r="E1272" t="s">
        <v>17</v>
      </c>
      <c r="F1272">
        <v>3</v>
      </c>
    </row>
    <row r="1273" spans="1:7" x14ac:dyDescent="0.25">
      <c r="A1273">
        <v>1309</v>
      </c>
      <c r="B1273" t="s">
        <v>894</v>
      </c>
      <c r="C1273" t="s">
        <v>1535</v>
      </c>
      <c r="D1273" t="s">
        <v>9</v>
      </c>
      <c r="E1273" t="s">
        <v>38</v>
      </c>
      <c r="F1273">
        <v>3.75</v>
      </c>
    </row>
    <row r="1274" spans="1:7" x14ac:dyDescent="0.25">
      <c r="A1274">
        <v>1308</v>
      </c>
      <c r="B1274" t="s">
        <v>41</v>
      </c>
      <c r="C1274" t="s">
        <v>946</v>
      </c>
      <c r="D1274" t="s">
        <v>13</v>
      </c>
      <c r="E1274" t="s">
        <v>25</v>
      </c>
      <c r="F1274">
        <v>5</v>
      </c>
      <c r="G1274" t="s">
        <v>1536</v>
      </c>
    </row>
    <row r="1275" spans="1:7" x14ac:dyDescent="0.25">
      <c r="A1275">
        <v>1307</v>
      </c>
      <c r="B1275" t="s">
        <v>15</v>
      </c>
      <c r="C1275" t="s">
        <v>1537</v>
      </c>
      <c r="D1275" t="s">
        <v>9</v>
      </c>
      <c r="E1275" t="s">
        <v>10</v>
      </c>
      <c r="F1275">
        <v>3.75</v>
      </c>
    </row>
    <row r="1276" spans="1:7" x14ac:dyDescent="0.25">
      <c r="A1276">
        <v>1306</v>
      </c>
      <c r="B1276" t="s">
        <v>1045</v>
      </c>
      <c r="C1276" t="s">
        <v>1538</v>
      </c>
      <c r="D1276" t="s">
        <v>13</v>
      </c>
      <c r="E1276" t="s">
        <v>35</v>
      </c>
      <c r="F1276">
        <v>2.5</v>
      </c>
    </row>
    <row r="1277" spans="1:7" x14ac:dyDescent="0.25">
      <c r="A1277">
        <v>1305</v>
      </c>
      <c r="B1277" t="s">
        <v>496</v>
      </c>
      <c r="C1277" t="s">
        <v>1539</v>
      </c>
      <c r="D1277" t="s">
        <v>13</v>
      </c>
      <c r="E1277" t="s">
        <v>14</v>
      </c>
      <c r="F1277">
        <v>3.75</v>
      </c>
    </row>
    <row r="1278" spans="1:7" x14ac:dyDescent="0.25">
      <c r="A1278">
        <v>1304</v>
      </c>
      <c r="B1278" t="s">
        <v>15</v>
      </c>
      <c r="C1278" t="s">
        <v>1540</v>
      </c>
      <c r="D1278" t="s">
        <v>13</v>
      </c>
      <c r="E1278" t="s">
        <v>46</v>
      </c>
      <c r="F1278">
        <v>4.75</v>
      </c>
    </row>
    <row r="1279" spans="1:7" x14ac:dyDescent="0.25">
      <c r="A1279">
        <v>1303</v>
      </c>
      <c r="B1279" t="s">
        <v>996</v>
      </c>
      <c r="C1279" t="s">
        <v>1541</v>
      </c>
      <c r="D1279" t="s">
        <v>9</v>
      </c>
      <c r="E1279" t="s">
        <v>465</v>
      </c>
      <c r="F1279">
        <v>1.5</v>
      </c>
    </row>
    <row r="1280" spans="1:7" x14ac:dyDescent="0.25">
      <c r="A1280">
        <v>1302</v>
      </c>
      <c r="B1280" t="s">
        <v>897</v>
      </c>
      <c r="C1280" t="s">
        <v>1542</v>
      </c>
      <c r="D1280" t="s">
        <v>13</v>
      </c>
      <c r="E1280" t="s">
        <v>38</v>
      </c>
      <c r="F1280">
        <v>5</v>
      </c>
      <c r="G1280" t="s">
        <v>1543</v>
      </c>
    </row>
    <row r="1281" spans="1:6" x14ac:dyDescent="0.25">
      <c r="A1281">
        <v>1301</v>
      </c>
      <c r="B1281" t="s">
        <v>343</v>
      </c>
      <c r="C1281" t="s">
        <v>1544</v>
      </c>
      <c r="D1281" t="s">
        <v>13</v>
      </c>
      <c r="E1281" t="s">
        <v>46</v>
      </c>
      <c r="F1281">
        <v>3.25</v>
      </c>
    </row>
    <row r="1282" spans="1:6" x14ac:dyDescent="0.25">
      <c r="A1282">
        <v>1300</v>
      </c>
      <c r="B1282" t="s">
        <v>23</v>
      </c>
      <c r="C1282" t="s">
        <v>1545</v>
      </c>
      <c r="D1282" t="s">
        <v>13</v>
      </c>
      <c r="E1282" t="s">
        <v>25</v>
      </c>
      <c r="F1282">
        <v>5</v>
      </c>
    </row>
    <row r="1283" spans="1:6" x14ac:dyDescent="0.25">
      <c r="A1283">
        <v>1299</v>
      </c>
      <c r="B1283" t="s">
        <v>1546</v>
      </c>
      <c r="C1283" t="s">
        <v>1547</v>
      </c>
      <c r="D1283" t="s">
        <v>9</v>
      </c>
      <c r="E1283" t="s">
        <v>465</v>
      </c>
      <c r="F1283">
        <v>1</v>
      </c>
    </row>
    <row r="1284" spans="1:6" x14ac:dyDescent="0.25">
      <c r="A1284">
        <v>1298</v>
      </c>
      <c r="B1284" t="s">
        <v>1548</v>
      </c>
      <c r="C1284" t="s">
        <v>1549</v>
      </c>
      <c r="D1284" t="s">
        <v>44</v>
      </c>
      <c r="E1284" t="s">
        <v>25</v>
      </c>
      <c r="F1284">
        <v>4</v>
      </c>
    </row>
    <row r="1285" spans="1:6" x14ac:dyDescent="0.25">
      <c r="A1285">
        <v>1297</v>
      </c>
      <c r="B1285" t="s">
        <v>1550</v>
      </c>
      <c r="C1285" t="s">
        <v>1551</v>
      </c>
      <c r="D1285" t="s">
        <v>13</v>
      </c>
      <c r="E1285" t="s">
        <v>73</v>
      </c>
      <c r="F1285">
        <v>3.25</v>
      </c>
    </row>
    <row r="1286" spans="1:6" x14ac:dyDescent="0.25">
      <c r="A1286">
        <v>1296</v>
      </c>
      <c r="B1286" t="s">
        <v>1049</v>
      </c>
      <c r="C1286" t="s">
        <v>1552</v>
      </c>
      <c r="D1286" t="s">
        <v>13</v>
      </c>
      <c r="E1286" t="s">
        <v>14</v>
      </c>
      <c r="F1286">
        <v>3.5</v>
      </c>
    </row>
    <row r="1287" spans="1:6" x14ac:dyDescent="0.25">
      <c r="A1287">
        <v>1295</v>
      </c>
      <c r="B1287" t="s">
        <v>1049</v>
      </c>
      <c r="C1287" t="s">
        <v>1553</v>
      </c>
      <c r="D1287" t="s">
        <v>13</v>
      </c>
      <c r="E1287" t="s">
        <v>14</v>
      </c>
      <c r="F1287">
        <v>3.25</v>
      </c>
    </row>
    <row r="1288" spans="1:6" x14ac:dyDescent="0.25">
      <c r="A1288">
        <v>1294</v>
      </c>
      <c r="B1288" t="s">
        <v>1427</v>
      </c>
      <c r="C1288" t="s">
        <v>171</v>
      </c>
      <c r="D1288" t="s">
        <v>9</v>
      </c>
      <c r="E1288" t="s">
        <v>38</v>
      </c>
      <c r="F1288">
        <v>3</v>
      </c>
    </row>
    <row r="1289" spans="1:6" x14ac:dyDescent="0.25">
      <c r="A1289">
        <v>1293</v>
      </c>
      <c r="B1289" t="s">
        <v>183</v>
      </c>
      <c r="C1289" t="s">
        <v>1554</v>
      </c>
      <c r="D1289" t="s">
        <v>13</v>
      </c>
      <c r="E1289" t="s">
        <v>35</v>
      </c>
      <c r="F1289">
        <v>4.25</v>
      </c>
    </row>
    <row r="1290" spans="1:6" x14ac:dyDescent="0.25">
      <c r="A1290">
        <v>1292</v>
      </c>
      <c r="B1290" t="s">
        <v>15</v>
      </c>
      <c r="C1290" t="s">
        <v>1555</v>
      </c>
      <c r="D1290" t="s">
        <v>9</v>
      </c>
      <c r="E1290" t="s">
        <v>1399</v>
      </c>
      <c r="F1290">
        <v>3</v>
      </c>
    </row>
    <row r="1291" spans="1:6" x14ac:dyDescent="0.25">
      <c r="A1291">
        <v>1291</v>
      </c>
      <c r="B1291" t="s">
        <v>1123</v>
      </c>
      <c r="C1291" t="s">
        <v>1556</v>
      </c>
      <c r="D1291" t="s">
        <v>9</v>
      </c>
      <c r="E1291" t="s">
        <v>53</v>
      </c>
      <c r="F1291">
        <v>3.25</v>
      </c>
    </row>
    <row r="1292" spans="1:6" x14ac:dyDescent="0.25">
      <c r="A1292">
        <v>1290</v>
      </c>
      <c r="B1292" t="s">
        <v>41</v>
      </c>
      <c r="C1292" t="s">
        <v>1557</v>
      </c>
      <c r="D1292" t="s">
        <v>30</v>
      </c>
      <c r="E1292" t="s">
        <v>25</v>
      </c>
      <c r="F1292">
        <v>4.5</v>
      </c>
    </row>
    <row r="1293" spans="1:6" x14ac:dyDescent="0.25">
      <c r="A1293">
        <v>1289</v>
      </c>
      <c r="B1293" t="s">
        <v>426</v>
      </c>
      <c r="C1293" t="s">
        <v>1558</v>
      </c>
      <c r="D1293" t="s">
        <v>13</v>
      </c>
      <c r="E1293" t="s">
        <v>79</v>
      </c>
      <c r="F1293">
        <v>4</v>
      </c>
    </row>
    <row r="1294" spans="1:6" x14ac:dyDescent="0.25">
      <c r="A1294">
        <v>1288</v>
      </c>
      <c r="B1294" t="s">
        <v>188</v>
      </c>
      <c r="C1294" t="s">
        <v>1559</v>
      </c>
      <c r="D1294" t="s">
        <v>44</v>
      </c>
      <c r="E1294" t="s">
        <v>46</v>
      </c>
      <c r="F1294">
        <v>3.75</v>
      </c>
    </row>
    <row r="1295" spans="1:6" x14ac:dyDescent="0.25">
      <c r="A1295">
        <v>1287</v>
      </c>
      <c r="B1295" t="s">
        <v>1560</v>
      </c>
      <c r="C1295" t="s">
        <v>1561</v>
      </c>
      <c r="D1295" t="s">
        <v>13</v>
      </c>
      <c r="E1295" t="s">
        <v>10</v>
      </c>
      <c r="F1295">
        <v>5</v>
      </c>
    </row>
    <row r="1296" spans="1:6" x14ac:dyDescent="0.25">
      <c r="A1296">
        <v>1286</v>
      </c>
      <c r="B1296" t="s">
        <v>1502</v>
      </c>
      <c r="C1296" t="s">
        <v>1562</v>
      </c>
      <c r="D1296" t="s">
        <v>13</v>
      </c>
      <c r="E1296" t="s">
        <v>516</v>
      </c>
      <c r="F1296">
        <v>3.25</v>
      </c>
    </row>
    <row r="1297" spans="1:7" x14ac:dyDescent="0.25">
      <c r="A1297">
        <v>1285</v>
      </c>
      <c r="B1297" t="s">
        <v>1157</v>
      </c>
      <c r="C1297" t="s">
        <v>1563</v>
      </c>
      <c r="D1297" t="s">
        <v>44</v>
      </c>
      <c r="E1297" t="s">
        <v>1159</v>
      </c>
      <c r="F1297">
        <v>3.25</v>
      </c>
    </row>
    <row r="1298" spans="1:7" x14ac:dyDescent="0.25">
      <c r="A1298">
        <v>1284</v>
      </c>
      <c r="B1298" t="s">
        <v>1533</v>
      </c>
      <c r="C1298" t="s">
        <v>1564</v>
      </c>
      <c r="D1298" t="s">
        <v>30</v>
      </c>
      <c r="E1298" t="s">
        <v>17</v>
      </c>
      <c r="F1298">
        <v>4.25</v>
      </c>
    </row>
    <row r="1299" spans="1:7" x14ac:dyDescent="0.25">
      <c r="A1299">
        <v>1283</v>
      </c>
      <c r="B1299" t="s">
        <v>41</v>
      </c>
      <c r="C1299" t="s">
        <v>1565</v>
      </c>
      <c r="D1299" t="s">
        <v>9</v>
      </c>
      <c r="E1299" t="s">
        <v>25</v>
      </c>
      <c r="F1299">
        <v>4</v>
      </c>
    </row>
    <row r="1300" spans="1:7" x14ac:dyDescent="0.25">
      <c r="A1300">
        <v>1282</v>
      </c>
      <c r="B1300" t="s">
        <v>1045</v>
      </c>
      <c r="C1300" t="s">
        <v>1566</v>
      </c>
      <c r="D1300" t="s">
        <v>13</v>
      </c>
      <c r="E1300" t="s">
        <v>35</v>
      </c>
      <c r="F1300">
        <v>2.75</v>
      </c>
    </row>
    <row r="1301" spans="1:7" x14ac:dyDescent="0.25">
      <c r="A1301">
        <v>1281</v>
      </c>
      <c r="B1301" t="s">
        <v>1567</v>
      </c>
      <c r="C1301" t="s">
        <v>1568</v>
      </c>
      <c r="D1301" t="s">
        <v>44</v>
      </c>
      <c r="E1301" t="s">
        <v>10</v>
      </c>
      <c r="F1301">
        <v>2.25</v>
      </c>
    </row>
    <row r="1302" spans="1:7" x14ac:dyDescent="0.25">
      <c r="A1302">
        <v>1280</v>
      </c>
      <c r="B1302" t="s">
        <v>1126</v>
      </c>
      <c r="C1302" t="s">
        <v>1569</v>
      </c>
      <c r="D1302" t="s">
        <v>13</v>
      </c>
      <c r="E1302" t="s">
        <v>14</v>
      </c>
      <c r="F1302">
        <v>5</v>
      </c>
    </row>
    <row r="1303" spans="1:7" x14ac:dyDescent="0.25">
      <c r="A1303">
        <v>1279</v>
      </c>
      <c r="B1303" t="s">
        <v>1266</v>
      </c>
      <c r="C1303" t="s">
        <v>1570</v>
      </c>
      <c r="D1303" t="s">
        <v>13</v>
      </c>
      <c r="E1303" t="s">
        <v>516</v>
      </c>
      <c r="F1303">
        <v>3.5</v>
      </c>
    </row>
    <row r="1304" spans="1:7" x14ac:dyDescent="0.25">
      <c r="A1304">
        <v>1278</v>
      </c>
      <c r="B1304" t="s">
        <v>74</v>
      </c>
      <c r="C1304" t="s">
        <v>1571</v>
      </c>
      <c r="D1304" t="s">
        <v>13</v>
      </c>
      <c r="E1304" t="s">
        <v>25</v>
      </c>
      <c r="F1304">
        <v>3.25</v>
      </c>
    </row>
    <row r="1305" spans="1:7" x14ac:dyDescent="0.25">
      <c r="A1305">
        <v>1277</v>
      </c>
      <c r="B1305" t="s">
        <v>331</v>
      </c>
      <c r="C1305" t="s">
        <v>1572</v>
      </c>
      <c r="D1305" t="s">
        <v>13</v>
      </c>
      <c r="E1305" t="s">
        <v>53</v>
      </c>
      <c r="F1305">
        <v>2</v>
      </c>
    </row>
    <row r="1306" spans="1:7" x14ac:dyDescent="0.25">
      <c r="A1306">
        <v>1276</v>
      </c>
      <c r="B1306" t="s">
        <v>1388</v>
      </c>
      <c r="C1306" t="s">
        <v>1573</v>
      </c>
      <c r="D1306" t="s">
        <v>13</v>
      </c>
      <c r="E1306" t="s">
        <v>69</v>
      </c>
      <c r="F1306">
        <v>4.25</v>
      </c>
    </row>
    <row r="1307" spans="1:7" x14ac:dyDescent="0.25">
      <c r="A1307">
        <v>1275</v>
      </c>
      <c r="B1307" t="s">
        <v>1049</v>
      </c>
      <c r="C1307" t="s">
        <v>1574</v>
      </c>
      <c r="D1307" t="s">
        <v>13</v>
      </c>
      <c r="E1307" t="s">
        <v>14</v>
      </c>
      <c r="F1307">
        <v>4.5</v>
      </c>
    </row>
    <row r="1308" spans="1:7" x14ac:dyDescent="0.25">
      <c r="A1308">
        <v>1274</v>
      </c>
      <c r="B1308" t="s">
        <v>1049</v>
      </c>
      <c r="C1308" t="s">
        <v>1575</v>
      </c>
      <c r="D1308" t="s">
        <v>13</v>
      </c>
      <c r="E1308" t="s">
        <v>14</v>
      </c>
      <c r="F1308">
        <v>3.75</v>
      </c>
    </row>
    <row r="1309" spans="1:7" x14ac:dyDescent="0.25">
      <c r="A1309">
        <v>1273</v>
      </c>
      <c r="B1309" t="s">
        <v>1404</v>
      </c>
      <c r="C1309" t="s">
        <v>1576</v>
      </c>
      <c r="D1309" t="s">
        <v>13</v>
      </c>
      <c r="E1309" t="s">
        <v>516</v>
      </c>
      <c r="F1309">
        <v>3.25</v>
      </c>
    </row>
    <row r="1310" spans="1:7" x14ac:dyDescent="0.25">
      <c r="A1310">
        <v>1272</v>
      </c>
      <c r="B1310" t="s">
        <v>23</v>
      </c>
      <c r="C1310" t="s">
        <v>1577</v>
      </c>
      <c r="D1310" t="s">
        <v>13</v>
      </c>
      <c r="E1310" t="s">
        <v>25</v>
      </c>
      <c r="F1310">
        <v>3.5</v>
      </c>
    </row>
    <row r="1311" spans="1:7" x14ac:dyDescent="0.25">
      <c r="A1311">
        <v>1271</v>
      </c>
      <c r="B1311" t="s">
        <v>757</v>
      </c>
      <c r="C1311" t="s">
        <v>1578</v>
      </c>
      <c r="D1311" t="s">
        <v>13</v>
      </c>
      <c r="E1311" t="s">
        <v>35</v>
      </c>
      <c r="F1311">
        <v>5</v>
      </c>
      <c r="G1311" t="s">
        <v>1579</v>
      </c>
    </row>
    <row r="1312" spans="1:7" x14ac:dyDescent="0.25">
      <c r="A1312">
        <v>1270</v>
      </c>
      <c r="B1312" t="s">
        <v>1266</v>
      </c>
      <c r="C1312" t="s">
        <v>1580</v>
      </c>
      <c r="D1312" t="s">
        <v>13</v>
      </c>
      <c r="E1312" t="s">
        <v>516</v>
      </c>
      <c r="F1312">
        <v>5</v>
      </c>
    </row>
    <row r="1313" spans="1:6" x14ac:dyDescent="0.25">
      <c r="A1313">
        <v>1269</v>
      </c>
      <c r="B1313" t="s">
        <v>1317</v>
      </c>
      <c r="C1313" t="s">
        <v>1581</v>
      </c>
      <c r="D1313" t="s">
        <v>13</v>
      </c>
      <c r="E1313" t="s">
        <v>46</v>
      </c>
      <c r="F1313">
        <v>2.5</v>
      </c>
    </row>
    <row r="1314" spans="1:6" x14ac:dyDescent="0.25">
      <c r="A1314">
        <v>1268</v>
      </c>
      <c r="B1314" t="s">
        <v>1049</v>
      </c>
      <c r="C1314" t="s">
        <v>1582</v>
      </c>
      <c r="D1314" t="s">
        <v>13</v>
      </c>
      <c r="E1314" t="s">
        <v>14</v>
      </c>
      <c r="F1314">
        <v>3.25</v>
      </c>
    </row>
    <row r="1315" spans="1:6" x14ac:dyDescent="0.25">
      <c r="A1315">
        <v>1267</v>
      </c>
      <c r="B1315" t="s">
        <v>1583</v>
      </c>
      <c r="C1315" t="s">
        <v>1584</v>
      </c>
      <c r="D1315" t="s">
        <v>9</v>
      </c>
      <c r="E1315" t="s">
        <v>73</v>
      </c>
      <c r="F1315">
        <v>3.75</v>
      </c>
    </row>
    <row r="1316" spans="1:6" x14ac:dyDescent="0.25">
      <c r="A1316">
        <v>1266</v>
      </c>
      <c r="B1316" t="s">
        <v>1583</v>
      </c>
      <c r="C1316" t="s">
        <v>1585</v>
      </c>
      <c r="D1316" t="s">
        <v>9</v>
      </c>
      <c r="E1316" t="s">
        <v>73</v>
      </c>
      <c r="F1316">
        <v>4</v>
      </c>
    </row>
    <row r="1317" spans="1:6" x14ac:dyDescent="0.25">
      <c r="A1317">
        <v>1265</v>
      </c>
      <c r="B1317" t="s">
        <v>1583</v>
      </c>
      <c r="C1317" t="s">
        <v>1586</v>
      </c>
      <c r="D1317" t="s">
        <v>9</v>
      </c>
      <c r="E1317" t="s">
        <v>73</v>
      </c>
      <c r="F1317">
        <v>3.75</v>
      </c>
    </row>
    <row r="1318" spans="1:6" x14ac:dyDescent="0.25">
      <c r="A1318">
        <v>1264</v>
      </c>
      <c r="B1318" t="s">
        <v>1583</v>
      </c>
      <c r="C1318" t="s">
        <v>1587</v>
      </c>
      <c r="D1318" t="s">
        <v>9</v>
      </c>
      <c r="E1318" t="s">
        <v>73</v>
      </c>
      <c r="F1318">
        <v>4.25</v>
      </c>
    </row>
    <row r="1319" spans="1:6" x14ac:dyDescent="0.25">
      <c r="A1319">
        <v>1263</v>
      </c>
      <c r="B1319" t="s">
        <v>15</v>
      </c>
      <c r="C1319" t="s">
        <v>1588</v>
      </c>
      <c r="D1319" t="s">
        <v>9</v>
      </c>
      <c r="E1319" t="s">
        <v>10</v>
      </c>
      <c r="F1319">
        <v>4.25</v>
      </c>
    </row>
    <row r="1320" spans="1:6" x14ac:dyDescent="0.25">
      <c r="A1320">
        <v>1262</v>
      </c>
      <c r="B1320" t="s">
        <v>1583</v>
      </c>
      <c r="C1320" t="s">
        <v>1589</v>
      </c>
      <c r="D1320" t="s">
        <v>9</v>
      </c>
      <c r="E1320" t="s">
        <v>73</v>
      </c>
      <c r="F1320">
        <v>3.75</v>
      </c>
    </row>
    <row r="1321" spans="1:6" x14ac:dyDescent="0.25">
      <c r="A1321">
        <v>1261</v>
      </c>
      <c r="B1321" t="s">
        <v>1590</v>
      </c>
      <c r="C1321" t="s">
        <v>1591</v>
      </c>
      <c r="D1321" t="s">
        <v>9</v>
      </c>
      <c r="E1321" t="s">
        <v>73</v>
      </c>
      <c r="F1321">
        <v>3.75</v>
      </c>
    </row>
    <row r="1322" spans="1:6" x14ac:dyDescent="0.25">
      <c r="A1322">
        <v>1260</v>
      </c>
      <c r="B1322" t="s">
        <v>1583</v>
      </c>
      <c r="C1322" t="s">
        <v>1592</v>
      </c>
      <c r="D1322" t="s">
        <v>13</v>
      </c>
      <c r="E1322" t="s">
        <v>73</v>
      </c>
      <c r="F1322">
        <v>5</v>
      </c>
    </row>
    <row r="1323" spans="1:6" x14ac:dyDescent="0.25">
      <c r="A1323">
        <v>1259</v>
      </c>
      <c r="B1323" t="s">
        <v>1590</v>
      </c>
      <c r="C1323" t="s">
        <v>1593</v>
      </c>
      <c r="D1323" t="s">
        <v>9</v>
      </c>
      <c r="E1323" t="s">
        <v>73</v>
      </c>
      <c r="F1323">
        <v>3.75</v>
      </c>
    </row>
    <row r="1324" spans="1:6" x14ac:dyDescent="0.25">
      <c r="A1324">
        <v>1258</v>
      </c>
      <c r="B1324" t="s">
        <v>1594</v>
      </c>
      <c r="C1324" t="s">
        <v>1595</v>
      </c>
      <c r="D1324" t="s">
        <v>13</v>
      </c>
      <c r="E1324" t="s">
        <v>73</v>
      </c>
      <c r="F1324">
        <v>4.5</v>
      </c>
    </row>
    <row r="1325" spans="1:6" x14ac:dyDescent="0.25">
      <c r="A1325">
        <v>1257</v>
      </c>
      <c r="B1325" t="s">
        <v>1583</v>
      </c>
      <c r="C1325" t="s">
        <v>1596</v>
      </c>
      <c r="D1325" t="s">
        <v>9</v>
      </c>
      <c r="E1325" t="s">
        <v>73</v>
      </c>
      <c r="F1325">
        <v>4</v>
      </c>
    </row>
    <row r="1326" spans="1:6" x14ac:dyDescent="0.25">
      <c r="A1326">
        <v>1256</v>
      </c>
      <c r="B1326" t="s">
        <v>1590</v>
      </c>
      <c r="C1326" t="s">
        <v>1597</v>
      </c>
      <c r="D1326" t="s">
        <v>9</v>
      </c>
      <c r="E1326" t="s">
        <v>73</v>
      </c>
      <c r="F1326">
        <v>4.25</v>
      </c>
    </row>
    <row r="1327" spans="1:6" x14ac:dyDescent="0.25">
      <c r="A1327">
        <v>1255</v>
      </c>
      <c r="B1327" t="s">
        <v>1427</v>
      </c>
      <c r="C1327" t="s">
        <v>912</v>
      </c>
      <c r="D1327" t="s">
        <v>9</v>
      </c>
      <c r="E1327" t="s">
        <v>38</v>
      </c>
      <c r="F1327">
        <v>3.25</v>
      </c>
    </row>
    <row r="1328" spans="1:6" x14ac:dyDescent="0.25">
      <c r="A1328">
        <v>1254</v>
      </c>
      <c r="B1328" t="s">
        <v>590</v>
      </c>
      <c r="C1328" t="s">
        <v>1598</v>
      </c>
      <c r="D1328" t="s">
        <v>44</v>
      </c>
      <c r="E1328" t="s">
        <v>46</v>
      </c>
      <c r="F1328">
        <v>2.75</v>
      </c>
    </row>
    <row r="1329" spans="1:6" x14ac:dyDescent="0.25">
      <c r="A1329">
        <v>1253</v>
      </c>
      <c r="B1329" t="s">
        <v>15</v>
      </c>
      <c r="C1329" t="s">
        <v>1599</v>
      </c>
      <c r="D1329" t="s">
        <v>30</v>
      </c>
      <c r="E1329" t="s">
        <v>17</v>
      </c>
      <c r="F1329">
        <v>3.75</v>
      </c>
    </row>
    <row r="1330" spans="1:6" x14ac:dyDescent="0.25">
      <c r="A1330">
        <v>1252</v>
      </c>
      <c r="B1330" t="s">
        <v>1429</v>
      </c>
      <c r="C1330" t="s">
        <v>1600</v>
      </c>
      <c r="D1330" t="s">
        <v>13</v>
      </c>
      <c r="E1330" t="s">
        <v>516</v>
      </c>
      <c r="F1330">
        <v>2.25</v>
      </c>
    </row>
    <row r="1331" spans="1:6" x14ac:dyDescent="0.25">
      <c r="A1331">
        <v>1251</v>
      </c>
      <c r="B1331" t="s">
        <v>897</v>
      </c>
      <c r="C1331" t="s">
        <v>1601</v>
      </c>
      <c r="D1331" t="s">
        <v>13</v>
      </c>
      <c r="E1331" t="s">
        <v>38</v>
      </c>
      <c r="F1331">
        <v>3.5</v>
      </c>
    </row>
    <row r="1332" spans="1:6" x14ac:dyDescent="0.25">
      <c r="A1332">
        <v>1250</v>
      </c>
      <c r="B1332" t="s">
        <v>23</v>
      </c>
      <c r="C1332" t="s">
        <v>1602</v>
      </c>
      <c r="D1332" t="s">
        <v>44</v>
      </c>
      <c r="E1332" t="s">
        <v>25</v>
      </c>
      <c r="F1332">
        <v>3.75</v>
      </c>
    </row>
    <row r="1333" spans="1:6" x14ac:dyDescent="0.25">
      <c r="A1333">
        <v>1249</v>
      </c>
      <c r="B1333" t="s">
        <v>15</v>
      </c>
      <c r="C1333" t="s">
        <v>1603</v>
      </c>
      <c r="D1333" t="s">
        <v>9</v>
      </c>
      <c r="E1333" t="s">
        <v>1399</v>
      </c>
      <c r="F1333">
        <v>2.75</v>
      </c>
    </row>
    <row r="1334" spans="1:6" x14ac:dyDescent="0.25">
      <c r="A1334">
        <v>1248</v>
      </c>
      <c r="B1334" t="s">
        <v>1049</v>
      </c>
      <c r="C1334" t="s">
        <v>1604</v>
      </c>
      <c r="D1334" t="s">
        <v>13</v>
      </c>
      <c r="E1334" t="s">
        <v>14</v>
      </c>
      <c r="F1334">
        <v>4</v>
      </c>
    </row>
    <row r="1335" spans="1:6" x14ac:dyDescent="0.25">
      <c r="A1335">
        <v>1247</v>
      </c>
      <c r="B1335" t="s">
        <v>102</v>
      </c>
      <c r="C1335" t="s">
        <v>1605</v>
      </c>
      <c r="D1335" t="s">
        <v>13</v>
      </c>
      <c r="E1335" t="s">
        <v>10</v>
      </c>
      <c r="F1335">
        <v>4</v>
      </c>
    </row>
    <row r="1336" spans="1:6" x14ac:dyDescent="0.25">
      <c r="A1336">
        <v>1246</v>
      </c>
      <c r="B1336" t="s">
        <v>1422</v>
      </c>
      <c r="C1336" t="s">
        <v>1606</v>
      </c>
      <c r="D1336" t="s">
        <v>13</v>
      </c>
      <c r="E1336" t="s">
        <v>17</v>
      </c>
      <c r="F1336">
        <v>4</v>
      </c>
    </row>
    <row r="1337" spans="1:6" x14ac:dyDescent="0.25">
      <c r="A1337">
        <v>1245</v>
      </c>
      <c r="B1337" t="s">
        <v>188</v>
      </c>
      <c r="C1337" t="s">
        <v>1607</v>
      </c>
      <c r="D1337" t="s">
        <v>13</v>
      </c>
      <c r="E1337" t="s">
        <v>46</v>
      </c>
      <c r="F1337">
        <v>3.5</v>
      </c>
    </row>
    <row r="1338" spans="1:6" x14ac:dyDescent="0.25">
      <c r="A1338">
        <v>1244</v>
      </c>
      <c r="B1338" t="s">
        <v>1516</v>
      </c>
      <c r="C1338" t="s">
        <v>1608</v>
      </c>
      <c r="D1338" t="s">
        <v>13</v>
      </c>
      <c r="E1338" t="s">
        <v>79</v>
      </c>
      <c r="F1338">
        <v>3.75</v>
      </c>
    </row>
    <row r="1339" spans="1:6" x14ac:dyDescent="0.25">
      <c r="A1339">
        <v>1243</v>
      </c>
      <c r="B1339" t="s">
        <v>15</v>
      </c>
      <c r="C1339" t="s">
        <v>1609</v>
      </c>
      <c r="D1339" t="s">
        <v>13</v>
      </c>
      <c r="E1339" t="s">
        <v>46</v>
      </c>
      <c r="F1339">
        <v>1.75</v>
      </c>
    </row>
    <row r="1340" spans="1:6" x14ac:dyDescent="0.25">
      <c r="A1340">
        <v>1242</v>
      </c>
      <c r="B1340" t="s">
        <v>1281</v>
      </c>
      <c r="C1340" t="s">
        <v>1610</v>
      </c>
      <c r="D1340" t="s">
        <v>30</v>
      </c>
      <c r="E1340" t="s">
        <v>17</v>
      </c>
      <c r="F1340">
        <v>4</v>
      </c>
    </row>
    <row r="1341" spans="1:6" x14ac:dyDescent="0.25">
      <c r="A1341">
        <v>1241</v>
      </c>
      <c r="B1341" t="s">
        <v>15</v>
      </c>
      <c r="C1341" t="s">
        <v>1611</v>
      </c>
      <c r="D1341" t="s">
        <v>13</v>
      </c>
      <c r="E1341" t="s">
        <v>10</v>
      </c>
      <c r="F1341">
        <v>3.75</v>
      </c>
    </row>
    <row r="1342" spans="1:6" x14ac:dyDescent="0.25">
      <c r="A1342">
        <v>1240</v>
      </c>
      <c r="B1342" t="s">
        <v>132</v>
      </c>
      <c r="C1342" t="s">
        <v>1612</v>
      </c>
      <c r="D1342" t="s">
        <v>13</v>
      </c>
      <c r="E1342" t="s">
        <v>69</v>
      </c>
      <c r="F1342">
        <v>4</v>
      </c>
    </row>
    <row r="1343" spans="1:6" x14ac:dyDescent="0.25">
      <c r="A1343">
        <v>1239</v>
      </c>
      <c r="B1343" t="s">
        <v>1613</v>
      </c>
      <c r="C1343" t="s">
        <v>1614</v>
      </c>
      <c r="D1343" t="s">
        <v>13</v>
      </c>
      <c r="E1343" t="s">
        <v>73</v>
      </c>
      <c r="F1343">
        <v>4</v>
      </c>
    </row>
    <row r="1344" spans="1:6" x14ac:dyDescent="0.25">
      <c r="A1344">
        <v>1238</v>
      </c>
      <c r="B1344" t="s">
        <v>374</v>
      </c>
      <c r="C1344" t="s">
        <v>1615</v>
      </c>
      <c r="D1344" t="s">
        <v>13</v>
      </c>
      <c r="E1344" t="s">
        <v>10</v>
      </c>
      <c r="F1344">
        <v>5</v>
      </c>
    </row>
    <row r="1345" spans="1:6" x14ac:dyDescent="0.25">
      <c r="A1345">
        <v>1237</v>
      </c>
      <c r="B1345" t="s">
        <v>897</v>
      </c>
      <c r="C1345" t="s">
        <v>1616</v>
      </c>
      <c r="D1345" t="s">
        <v>13</v>
      </c>
      <c r="E1345" t="s">
        <v>38</v>
      </c>
      <c r="F1345">
        <v>3.5</v>
      </c>
    </row>
    <row r="1346" spans="1:6" x14ac:dyDescent="0.25">
      <c r="A1346">
        <v>1236</v>
      </c>
      <c r="B1346" t="s">
        <v>1114</v>
      </c>
      <c r="C1346" t="s">
        <v>1617</v>
      </c>
      <c r="D1346" t="s">
        <v>9</v>
      </c>
      <c r="E1346" t="s">
        <v>25</v>
      </c>
      <c r="F1346">
        <v>3.25</v>
      </c>
    </row>
    <row r="1347" spans="1:6" x14ac:dyDescent="0.25">
      <c r="A1347">
        <v>1235</v>
      </c>
      <c r="B1347" t="s">
        <v>15</v>
      </c>
      <c r="C1347" t="s">
        <v>1618</v>
      </c>
      <c r="D1347" t="s">
        <v>13</v>
      </c>
      <c r="E1347" t="s">
        <v>46</v>
      </c>
      <c r="F1347">
        <v>3.75</v>
      </c>
    </row>
    <row r="1348" spans="1:6" x14ac:dyDescent="0.25">
      <c r="A1348">
        <v>1234</v>
      </c>
      <c r="B1348" t="s">
        <v>1404</v>
      </c>
      <c r="C1348" t="s">
        <v>1619</v>
      </c>
      <c r="D1348" t="s">
        <v>13</v>
      </c>
      <c r="E1348" t="s">
        <v>516</v>
      </c>
      <c r="F1348">
        <v>2.75</v>
      </c>
    </row>
    <row r="1349" spans="1:6" x14ac:dyDescent="0.25">
      <c r="A1349">
        <v>1233</v>
      </c>
      <c r="B1349" t="s">
        <v>15</v>
      </c>
      <c r="C1349" t="s">
        <v>1620</v>
      </c>
      <c r="D1349" t="s">
        <v>13</v>
      </c>
      <c r="E1349" t="s">
        <v>1399</v>
      </c>
      <c r="F1349">
        <v>3.25</v>
      </c>
    </row>
    <row r="1350" spans="1:6" x14ac:dyDescent="0.25">
      <c r="A1350">
        <v>1232</v>
      </c>
      <c r="B1350" t="s">
        <v>1550</v>
      </c>
      <c r="C1350" t="s">
        <v>1621</v>
      </c>
      <c r="D1350" t="s">
        <v>13</v>
      </c>
      <c r="E1350" t="s">
        <v>73</v>
      </c>
      <c r="F1350">
        <v>3.25</v>
      </c>
    </row>
    <row r="1351" spans="1:6" x14ac:dyDescent="0.25">
      <c r="A1351">
        <v>1231</v>
      </c>
      <c r="B1351" t="s">
        <v>496</v>
      </c>
      <c r="C1351" t="s">
        <v>1622</v>
      </c>
      <c r="D1351" t="s">
        <v>13</v>
      </c>
      <c r="E1351" t="s">
        <v>14</v>
      </c>
      <c r="F1351">
        <v>3.75</v>
      </c>
    </row>
    <row r="1352" spans="1:6" x14ac:dyDescent="0.25">
      <c r="A1352">
        <v>1230</v>
      </c>
      <c r="B1352" t="s">
        <v>1442</v>
      </c>
      <c r="C1352" t="s">
        <v>1623</v>
      </c>
      <c r="D1352" t="s">
        <v>13</v>
      </c>
      <c r="E1352" t="s">
        <v>69</v>
      </c>
      <c r="F1352">
        <v>4</v>
      </c>
    </row>
    <row r="1353" spans="1:6" x14ac:dyDescent="0.25">
      <c r="A1353">
        <v>1229</v>
      </c>
      <c r="B1353" t="s">
        <v>1624</v>
      </c>
      <c r="C1353" t="s">
        <v>1625</v>
      </c>
      <c r="D1353" t="s">
        <v>13</v>
      </c>
      <c r="E1353" t="s">
        <v>10</v>
      </c>
      <c r="F1353">
        <v>2.5</v>
      </c>
    </row>
    <row r="1354" spans="1:6" x14ac:dyDescent="0.25">
      <c r="A1354">
        <v>1228</v>
      </c>
      <c r="B1354" t="s">
        <v>102</v>
      </c>
      <c r="C1354" t="s">
        <v>1626</v>
      </c>
      <c r="D1354" t="s">
        <v>13</v>
      </c>
      <c r="E1354" t="s">
        <v>10</v>
      </c>
      <c r="F1354">
        <v>3.75</v>
      </c>
    </row>
    <row r="1355" spans="1:6" x14ac:dyDescent="0.25">
      <c r="A1355">
        <v>1227</v>
      </c>
      <c r="B1355" t="s">
        <v>1546</v>
      </c>
      <c r="C1355" t="s">
        <v>1627</v>
      </c>
      <c r="D1355" t="s">
        <v>44</v>
      </c>
      <c r="E1355" t="s">
        <v>465</v>
      </c>
      <c r="F1355">
        <v>0.5</v>
      </c>
    </row>
    <row r="1356" spans="1:6" x14ac:dyDescent="0.25">
      <c r="A1356">
        <v>1226</v>
      </c>
      <c r="B1356" t="s">
        <v>218</v>
      </c>
      <c r="C1356" t="s">
        <v>1628</v>
      </c>
      <c r="D1356" t="s">
        <v>44</v>
      </c>
      <c r="E1356" t="s">
        <v>79</v>
      </c>
      <c r="F1356">
        <v>3.75</v>
      </c>
    </row>
    <row r="1357" spans="1:6" x14ac:dyDescent="0.25">
      <c r="A1357">
        <v>1225</v>
      </c>
      <c r="B1357" t="s">
        <v>15</v>
      </c>
      <c r="C1357" t="s">
        <v>1629</v>
      </c>
      <c r="D1357" t="s">
        <v>30</v>
      </c>
      <c r="E1357" t="s">
        <v>17</v>
      </c>
      <c r="F1357">
        <v>3.75</v>
      </c>
    </row>
    <row r="1358" spans="1:6" x14ac:dyDescent="0.25">
      <c r="A1358">
        <v>1224</v>
      </c>
      <c r="B1358" t="s">
        <v>1630</v>
      </c>
      <c r="C1358" t="s">
        <v>1631</v>
      </c>
      <c r="D1358" t="s">
        <v>13</v>
      </c>
      <c r="E1358" t="s">
        <v>25</v>
      </c>
      <c r="F1358">
        <v>4</v>
      </c>
    </row>
    <row r="1359" spans="1:6" x14ac:dyDescent="0.25">
      <c r="A1359">
        <v>1223</v>
      </c>
      <c r="B1359" t="s">
        <v>1471</v>
      </c>
      <c r="C1359" t="s">
        <v>1632</v>
      </c>
      <c r="D1359" t="s">
        <v>13</v>
      </c>
      <c r="E1359" t="s">
        <v>69</v>
      </c>
      <c r="F1359">
        <v>2.5</v>
      </c>
    </row>
    <row r="1360" spans="1:6" x14ac:dyDescent="0.25">
      <c r="A1360">
        <v>1222</v>
      </c>
      <c r="B1360" t="s">
        <v>15</v>
      </c>
      <c r="C1360" t="s">
        <v>1633</v>
      </c>
      <c r="D1360" t="s">
        <v>9</v>
      </c>
      <c r="E1360" t="s">
        <v>149</v>
      </c>
      <c r="F1360">
        <v>3.75</v>
      </c>
    </row>
    <row r="1361" spans="1:6" x14ac:dyDescent="0.25">
      <c r="A1361">
        <v>1221</v>
      </c>
      <c r="B1361" t="s">
        <v>1583</v>
      </c>
      <c r="C1361" t="s">
        <v>1634</v>
      </c>
      <c r="D1361" t="s">
        <v>13</v>
      </c>
      <c r="E1361" t="s">
        <v>73</v>
      </c>
      <c r="F1361">
        <v>4.5</v>
      </c>
    </row>
    <row r="1362" spans="1:6" x14ac:dyDescent="0.25">
      <c r="A1362">
        <v>1220</v>
      </c>
      <c r="B1362" t="s">
        <v>15</v>
      </c>
      <c r="C1362" t="s">
        <v>1635</v>
      </c>
      <c r="D1362" t="s">
        <v>9</v>
      </c>
      <c r="E1362" t="s">
        <v>10</v>
      </c>
      <c r="F1362">
        <v>3</v>
      </c>
    </row>
    <row r="1363" spans="1:6" x14ac:dyDescent="0.25">
      <c r="A1363">
        <v>1219</v>
      </c>
      <c r="B1363" t="s">
        <v>178</v>
      </c>
      <c r="C1363" t="s">
        <v>1636</v>
      </c>
      <c r="D1363" t="s">
        <v>13</v>
      </c>
      <c r="E1363" t="s">
        <v>10</v>
      </c>
      <c r="F1363">
        <v>3.5</v>
      </c>
    </row>
    <row r="1364" spans="1:6" x14ac:dyDescent="0.25">
      <c r="A1364">
        <v>1218</v>
      </c>
      <c r="B1364" t="s">
        <v>188</v>
      </c>
      <c r="C1364" t="s">
        <v>1637</v>
      </c>
      <c r="D1364" t="s">
        <v>13</v>
      </c>
      <c r="E1364" t="s">
        <v>79</v>
      </c>
      <c r="F1364">
        <v>3.75</v>
      </c>
    </row>
    <row r="1365" spans="1:6" x14ac:dyDescent="0.25">
      <c r="A1365">
        <v>1217</v>
      </c>
      <c r="B1365" t="s">
        <v>588</v>
      </c>
      <c r="C1365" t="s">
        <v>1638</v>
      </c>
      <c r="D1365" t="s">
        <v>9</v>
      </c>
      <c r="E1365" t="s">
        <v>46</v>
      </c>
      <c r="F1365">
        <v>3.5</v>
      </c>
    </row>
    <row r="1366" spans="1:6" x14ac:dyDescent="0.25">
      <c r="A1366">
        <v>1216</v>
      </c>
      <c r="B1366" t="s">
        <v>1502</v>
      </c>
      <c r="C1366" t="s">
        <v>1639</v>
      </c>
      <c r="D1366" t="s">
        <v>13</v>
      </c>
      <c r="E1366" t="s">
        <v>516</v>
      </c>
      <c r="F1366">
        <v>1</v>
      </c>
    </row>
    <row r="1367" spans="1:6" x14ac:dyDescent="0.25">
      <c r="A1367">
        <v>1215</v>
      </c>
      <c r="B1367" t="s">
        <v>1550</v>
      </c>
      <c r="C1367" t="s">
        <v>1640</v>
      </c>
      <c r="D1367" t="s">
        <v>9</v>
      </c>
      <c r="E1367" t="s">
        <v>73</v>
      </c>
      <c r="F1367">
        <v>4.75</v>
      </c>
    </row>
    <row r="1368" spans="1:6" x14ac:dyDescent="0.25">
      <c r="A1368">
        <v>1214</v>
      </c>
      <c r="B1368" t="s">
        <v>1590</v>
      </c>
      <c r="C1368" t="s">
        <v>1641</v>
      </c>
      <c r="D1368" t="s">
        <v>9</v>
      </c>
      <c r="E1368" t="s">
        <v>73</v>
      </c>
      <c r="F1368">
        <v>5</v>
      </c>
    </row>
    <row r="1369" spans="1:6" x14ac:dyDescent="0.25">
      <c r="A1369">
        <v>1213</v>
      </c>
      <c r="B1369" t="s">
        <v>1642</v>
      </c>
      <c r="C1369" t="s">
        <v>1643</v>
      </c>
      <c r="D1369" t="s">
        <v>30</v>
      </c>
      <c r="E1369" t="s">
        <v>79</v>
      </c>
      <c r="F1369">
        <v>0.5</v>
      </c>
    </row>
    <row r="1370" spans="1:6" x14ac:dyDescent="0.25">
      <c r="A1370">
        <v>1212</v>
      </c>
      <c r="B1370" t="s">
        <v>1148</v>
      </c>
      <c r="C1370" t="s">
        <v>1644</v>
      </c>
      <c r="D1370" t="s">
        <v>13</v>
      </c>
      <c r="E1370" t="s">
        <v>38</v>
      </c>
      <c r="F1370">
        <v>3.5</v>
      </c>
    </row>
    <row r="1371" spans="1:6" x14ac:dyDescent="0.25">
      <c r="A1371">
        <v>1211</v>
      </c>
      <c r="B1371" t="s">
        <v>15</v>
      </c>
      <c r="C1371" t="s">
        <v>1645</v>
      </c>
      <c r="D1371" t="s">
        <v>44</v>
      </c>
      <c r="E1371" t="s">
        <v>46</v>
      </c>
      <c r="F1371">
        <v>3</v>
      </c>
    </row>
    <row r="1372" spans="1:6" x14ac:dyDescent="0.25">
      <c r="A1372">
        <v>1210</v>
      </c>
      <c r="B1372" t="s">
        <v>496</v>
      </c>
      <c r="C1372" t="s">
        <v>1646</v>
      </c>
      <c r="D1372" t="s">
        <v>13</v>
      </c>
      <c r="E1372" t="s">
        <v>14</v>
      </c>
      <c r="F1372">
        <v>4</v>
      </c>
    </row>
    <row r="1373" spans="1:6" x14ac:dyDescent="0.25">
      <c r="A1373">
        <v>1209</v>
      </c>
      <c r="B1373" t="s">
        <v>1502</v>
      </c>
      <c r="C1373" t="s">
        <v>1647</v>
      </c>
      <c r="D1373" t="s">
        <v>13</v>
      </c>
      <c r="E1373" t="s">
        <v>516</v>
      </c>
      <c r="F1373">
        <v>3.25</v>
      </c>
    </row>
    <row r="1374" spans="1:6" x14ac:dyDescent="0.25">
      <c r="A1374">
        <v>1208</v>
      </c>
      <c r="B1374" t="s">
        <v>1475</v>
      </c>
      <c r="C1374" t="s">
        <v>1648</v>
      </c>
      <c r="D1374" t="s">
        <v>13</v>
      </c>
      <c r="E1374" t="s">
        <v>79</v>
      </c>
      <c r="F1374">
        <v>3.5</v>
      </c>
    </row>
    <row r="1375" spans="1:6" x14ac:dyDescent="0.25">
      <c r="A1375">
        <v>1207</v>
      </c>
      <c r="B1375" t="s">
        <v>15</v>
      </c>
      <c r="C1375" t="s">
        <v>1649</v>
      </c>
      <c r="D1375" t="s">
        <v>44</v>
      </c>
      <c r="E1375" t="s">
        <v>10</v>
      </c>
      <c r="F1375">
        <v>5</v>
      </c>
    </row>
    <row r="1376" spans="1:6" x14ac:dyDescent="0.25">
      <c r="A1376">
        <v>1206</v>
      </c>
      <c r="B1376" t="s">
        <v>1650</v>
      </c>
      <c r="C1376" t="s">
        <v>1651</v>
      </c>
      <c r="D1376" t="s">
        <v>13</v>
      </c>
      <c r="E1376" t="s">
        <v>14</v>
      </c>
      <c r="F1376">
        <v>1</v>
      </c>
    </row>
    <row r="1377" spans="1:7" x14ac:dyDescent="0.25">
      <c r="A1377">
        <v>1205</v>
      </c>
      <c r="B1377" t="s">
        <v>897</v>
      </c>
      <c r="C1377" t="s">
        <v>1652</v>
      </c>
      <c r="D1377" t="s">
        <v>13</v>
      </c>
      <c r="E1377" t="s">
        <v>38</v>
      </c>
      <c r="F1377">
        <v>3.5</v>
      </c>
    </row>
    <row r="1378" spans="1:7" x14ac:dyDescent="0.25">
      <c r="A1378">
        <v>1204</v>
      </c>
      <c r="B1378" t="s">
        <v>15</v>
      </c>
      <c r="C1378" t="s">
        <v>1653</v>
      </c>
      <c r="D1378" t="s">
        <v>9</v>
      </c>
      <c r="E1378" t="s">
        <v>1399</v>
      </c>
      <c r="F1378">
        <v>3.5</v>
      </c>
    </row>
    <row r="1379" spans="1:7" x14ac:dyDescent="0.25">
      <c r="A1379">
        <v>1203</v>
      </c>
      <c r="B1379" t="s">
        <v>1550</v>
      </c>
      <c r="C1379" t="s">
        <v>1654</v>
      </c>
      <c r="D1379" t="s">
        <v>13</v>
      </c>
      <c r="E1379" t="s">
        <v>73</v>
      </c>
      <c r="F1379">
        <v>3.5</v>
      </c>
    </row>
    <row r="1380" spans="1:7" x14ac:dyDescent="0.25">
      <c r="A1380">
        <v>1202</v>
      </c>
      <c r="B1380" t="s">
        <v>953</v>
      </c>
      <c r="C1380" t="s">
        <v>1655</v>
      </c>
      <c r="D1380" t="s">
        <v>13</v>
      </c>
      <c r="E1380" t="s">
        <v>10</v>
      </c>
      <c r="F1380">
        <v>3.25</v>
      </c>
    </row>
    <row r="1381" spans="1:7" x14ac:dyDescent="0.25">
      <c r="A1381">
        <v>1201</v>
      </c>
      <c r="B1381" t="s">
        <v>496</v>
      </c>
      <c r="C1381" t="s">
        <v>1656</v>
      </c>
      <c r="D1381" t="s">
        <v>13</v>
      </c>
      <c r="E1381" t="s">
        <v>14</v>
      </c>
      <c r="F1381">
        <v>4.25</v>
      </c>
    </row>
    <row r="1382" spans="1:7" x14ac:dyDescent="0.25">
      <c r="A1382">
        <v>1200</v>
      </c>
      <c r="B1382" t="s">
        <v>1312</v>
      </c>
      <c r="C1382" t="s">
        <v>860</v>
      </c>
      <c r="D1382" t="s">
        <v>13</v>
      </c>
      <c r="E1382" t="s">
        <v>10</v>
      </c>
      <c r="F1382">
        <v>3.75</v>
      </c>
    </row>
    <row r="1383" spans="1:7" x14ac:dyDescent="0.25">
      <c r="A1383">
        <v>1199</v>
      </c>
      <c r="B1383" t="s">
        <v>897</v>
      </c>
      <c r="C1383" t="s">
        <v>1657</v>
      </c>
      <c r="D1383" t="s">
        <v>13</v>
      </c>
      <c r="E1383" t="s">
        <v>38</v>
      </c>
      <c r="F1383">
        <v>3.75</v>
      </c>
    </row>
    <row r="1384" spans="1:7" x14ac:dyDescent="0.25">
      <c r="A1384">
        <v>1198</v>
      </c>
      <c r="B1384" t="s">
        <v>23</v>
      </c>
      <c r="C1384" t="s">
        <v>1658</v>
      </c>
      <c r="D1384" t="s">
        <v>13</v>
      </c>
      <c r="E1384" t="s">
        <v>25</v>
      </c>
      <c r="F1384">
        <v>5</v>
      </c>
      <c r="G1384" t="s">
        <v>1659</v>
      </c>
    </row>
    <row r="1385" spans="1:7" x14ac:dyDescent="0.25">
      <c r="A1385">
        <v>1197</v>
      </c>
      <c r="B1385" t="s">
        <v>15</v>
      </c>
      <c r="C1385" t="s">
        <v>1660</v>
      </c>
      <c r="D1385" t="s">
        <v>9</v>
      </c>
      <c r="E1385" t="s">
        <v>10</v>
      </c>
      <c r="F1385">
        <v>4.5</v>
      </c>
    </row>
    <row r="1386" spans="1:7" x14ac:dyDescent="0.25">
      <c r="A1386">
        <v>1196</v>
      </c>
      <c r="B1386" t="s">
        <v>15</v>
      </c>
      <c r="C1386" t="s">
        <v>1661</v>
      </c>
      <c r="D1386" t="s">
        <v>44</v>
      </c>
      <c r="E1386" t="s">
        <v>17</v>
      </c>
      <c r="F1386">
        <v>3.5</v>
      </c>
    </row>
    <row r="1387" spans="1:7" x14ac:dyDescent="0.25">
      <c r="A1387">
        <v>1195</v>
      </c>
      <c r="B1387" t="s">
        <v>1471</v>
      </c>
      <c r="C1387" t="s">
        <v>1662</v>
      </c>
      <c r="D1387" t="s">
        <v>13</v>
      </c>
      <c r="E1387" t="s">
        <v>69</v>
      </c>
      <c r="F1387">
        <v>2.5</v>
      </c>
    </row>
    <row r="1388" spans="1:7" x14ac:dyDescent="0.25">
      <c r="A1388">
        <v>1194</v>
      </c>
      <c r="B1388" t="s">
        <v>54</v>
      </c>
      <c r="C1388" t="s">
        <v>1663</v>
      </c>
      <c r="D1388" t="s">
        <v>44</v>
      </c>
      <c r="E1388" t="s">
        <v>25</v>
      </c>
      <c r="F1388">
        <v>4</v>
      </c>
    </row>
    <row r="1389" spans="1:7" x14ac:dyDescent="0.25">
      <c r="A1389">
        <v>1193</v>
      </c>
      <c r="B1389" t="s">
        <v>15</v>
      </c>
      <c r="C1389" t="s">
        <v>1664</v>
      </c>
      <c r="D1389" t="s">
        <v>9</v>
      </c>
      <c r="E1389" t="s">
        <v>149</v>
      </c>
      <c r="F1389">
        <v>3.75</v>
      </c>
    </row>
    <row r="1390" spans="1:7" x14ac:dyDescent="0.25">
      <c r="A1390">
        <v>1192</v>
      </c>
      <c r="B1390" t="s">
        <v>1049</v>
      </c>
      <c r="C1390" t="s">
        <v>1665</v>
      </c>
      <c r="D1390" t="s">
        <v>13</v>
      </c>
      <c r="E1390" t="s">
        <v>14</v>
      </c>
      <c r="F1390">
        <v>3.75</v>
      </c>
    </row>
    <row r="1391" spans="1:7" x14ac:dyDescent="0.25">
      <c r="A1391">
        <v>1191</v>
      </c>
      <c r="B1391" t="s">
        <v>1550</v>
      </c>
      <c r="C1391" t="s">
        <v>1666</v>
      </c>
      <c r="D1391" t="s">
        <v>13</v>
      </c>
      <c r="E1391" t="s">
        <v>73</v>
      </c>
      <c r="F1391">
        <v>4</v>
      </c>
    </row>
    <row r="1392" spans="1:7" x14ac:dyDescent="0.25">
      <c r="A1392">
        <v>1190</v>
      </c>
      <c r="B1392" t="s">
        <v>1667</v>
      </c>
      <c r="C1392" t="s">
        <v>1668</v>
      </c>
      <c r="D1392" t="s">
        <v>44</v>
      </c>
      <c r="E1392" t="s">
        <v>10</v>
      </c>
      <c r="F1392">
        <v>3.75</v>
      </c>
    </row>
    <row r="1393" spans="1:7" x14ac:dyDescent="0.25">
      <c r="A1393">
        <v>1189</v>
      </c>
      <c r="B1393" t="s">
        <v>26</v>
      </c>
      <c r="C1393" t="s">
        <v>1669</v>
      </c>
      <c r="D1393" t="s">
        <v>44</v>
      </c>
      <c r="E1393" t="s">
        <v>10</v>
      </c>
      <c r="F1393">
        <v>5</v>
      </c>
    </row>
    <row r="1394" spans="1:7" x14ac:dyDescent="0.25">
      <c r="A1394">
        <v>1188</v>
      </c>
      <c r="B1394" t="s">
        <v>1134</v>
      </c>
      <c r="C1394" t="s">
        <v>1670</v>
      </c>
      <c r="D1394" t="s">
        <v>9</v>
      </c>
      <c r="E1394" t="s">
        <v>79</v>
      </c>
      <c r="F1394">
        <v>3</v>
      </c>
    </row>
    <row r="1395" spans="1:7" x14ac:dyDescent="0.25">
      <c r="A1395">
        <v>1187</v>
      </c>
      <c r="B1395" t="s">
        <v>41</v>
      </c>
      <c r="C1395" t="s">
        <v>1671</v>
      </c>
      <c r="D1395" t="s">
        <v>9</v>
      </c>
      <c r="E1395" t="s">
        <v>25</v>
      </c>
      <c r="F1395">
        <v>3.5</v>
      </c>
    </row>
    <row r="1396" spans="1:7" x14ac:dyDescent="0.25">
      <c r="A1396">
        <v>1186</v>
      </c>
      <c r="B1396" t="s">
        <v>15</v>
      </c>
      <c r="C1396" t="s">
        <v>1672</v>
      </c>
      <c r="D1396" t="s">
        <v>13</v>
      </c>
      <c r="E1396" t="s">
        <v>1399</v>
      </c>
      <c r="F1396">
        <v>3.75</v>
      </c>
    </row>
    <row r="1397" spans="1:7" x14ac:dyDescent="0.25">
      <c r="A1397">
        <v>1185</v>
      </c>
      <c r="B1397" t="s">
        <v>1404</v>
      </c>
      <c r="C1397" t="s">
        <v>1673</v>
      </c>
      <c r="D1397" t="s">
        <v>13</v>
      </c>
      <c r="E1397" t="s">
        <v>516</v>
      </c>
      <c r="F1397">
        <v>3.25</v>
      </c>
    </row>
    <row r="1398" spans="1:7" x14ac:dyDescent="0.25">
      <c r="A1398">
        <v>1184</v>
      </c>
      <c r="B1398" t="s">
        <v>374</v>
      </c>
      <c r="C1398" t="s">
        <v>1674</v>
      </c>
      <c r="D1398" t="s">
        <v>9</v>
      </c>
      <c r="E1398" t="s">
        <v>10</v>
      </c>
      <c r="F1398">
        <v>3.5</v>
      </c>
    </row>
    <row r="1399" spans="1:7" x14ac:dyDescent="0.25">
      <c r="A1399">
        <v>1183</v>
      </c>
      <c r="B1399" t="s">
        <v>54</v>
      </c>
      <c r="C1399" t="s">
        <v>1675</v>
      </c>
      <c r="D1399" t="s">
        <v>13</v>
      </c>
      <c r="E1399" t="s">
        <v>25</v>
      </c>
      <c r="F1399">
        <v>5</v>
      </c>
      <c r="G1399" t="s">
        <v>1676</v>
      </c>
    </row>
    <row r="1400" spans="1:7" x14ac:dyDescent="0.25">
      <c r="A1400">
        <v>1182</v>
      </c>
      <c r="B1400" t="s">
        <v>1266</v>
      </c>
      <c r="C1400" t="s">
        <v>1677</v>
      </c>
      <c r="D1400" t="s">
        <v>13</v>
      </c>
      <c r="E1400" t="s">
        <v>516</v>
      </c>
      <c r="F1400">
        <v>3.75</v>
      </c>
    </row>
    <row r="1401" spans="1:7" x14ac:dyDescent="0.25">
      <c r="A1401">
        <v>1181</v>
      </c>
      <c r="B1401" t="s">
        <v>23</v>
      </c>
      <c r="C1401" t="s">
        <v>1678</v>
      </c>
      <c r="D1401" t="s">
        <v>13</v>
      </c>
      <c r="E1401" t="s">
        <v>25</v>
      </c>
      <c r="F1401">
        <v>4</v>
      </c>
    </row>
    <row r="1402" spans="1:7" x14ac:dyDescent="0.25">
      <c r="A1402">
        <v>1180</v>
      </c>
      <c r="B1402" t="s">
        <v>18</v>
      </c>
      <c r="C1402" t="s">
        <v>1679</v>
      </c>
      <c r="D1402" t="s">
        <v>13</v>
      </c>
      <c r="E1402" t="s">
        <v>14</v>
      </c>
      <c r="F1402">
        <v>3.75</v>
      </c>
    </row>
    <row r="1403" spans="1:7" x14ac:dyDescent="0.25">
      <c r="A1403">
        <v>1179</v>
      </c>
      <c r="B1403" t="s">
        <v>183</v>
      </c>
      <c r="C1403" t="s">
        <v>1680</v>
      </c>
      <c r="D1403" t="s">
        <v>13</v>
      </c>
      <c r="E1403" t="s">
        <v>10</v>
      </c>
      <c r="F1403">
        <v>4.25</v>
      </c>
    </row>
    <row r="1404" spans="1:7" x14ac:dyDescent="0.25">
      <c r="A1404">
        <v>1178</v>
      </c>
      <c r="B1404" t="s">
        <v>41</v>
      </c>
      <c r="C1404" t="s">
        <v>1681</v>
      </c>
      <c r="D1404" t="s">
        <v>9</v>
      </c>
      <c r="E1404" t="s">
        <v>17</v>
      </c>
      <c r="F1404">
        <v>5</v>
      </c>
    </row>
    <row r="1405" spans="1:7" x14ac:dyDescent="0.25">
      <c r="A1405">
        <v>1177</v>
      </c>
      <c r="B1405" t="s">
        <v>1583</v>
      </c>
      <c r="C1405" t="s">
        <v>1682</v>
      </c>
      <c r="D1405" t="s">
        <v>13</v>
      </c>
      <c r="E1405" t="s">
        <v>73</v>
      </c>
      <c r="F1405">
        <v>4</v>
      </c>
    </row>
    <row r="1406" spans="1:7" x14ac:dyDescent="0.25">
      <c r="A1406">
        <v>1176</v>
      </c>
      <c r="B1406" t="s">
        <v>102</v>
      </c>
      <c r="C1406" t="s">
        <v>1683</v>
      </c>
      <c r="D1406" t="s">
        <v>13</v>
      </c>
      <c r="E1406" t="s">
        <v>10</v>
      </c>
      <c r="F1406">
        <v>3.5</v>
      </c>
    </row>
    <row r="1407" spans="1:7" x14ac:dyDescent="0.25">
      <c r="A1407">
        <v>1175</v>
      </c>
      <c r="B1407" t="s">
        <v>1529</v>
      </c>
      <c r="C1407" t="s">
        <v>1684</v>
      </c>
      <c r="D1407" t="s">
        <v>13</v>
      </c>
      <c r="E1407" t="s">
        <v>73</v>
      </c>
      <c r="F1407">
        <v>4.25</v>
      </c>
    </row>
    <row r="1408" spans="1:7" x14ac:dyDescent="0.25">
      <c r="A1408">
        <v>1174</v>
      </c>
      <c r="B1408" t="s">
        <v>621</v>
      </c>
      <c r="C1408" t="s">
        <v>1685</v>
      </c>
      <c r="D1408" t="s">
        <v>13</v>
      </c>
      <c r="E1408" t="s">
        <v>10</v>
      </c>
      <c r="F1408">
        <v>4</v>
      </c>
    </row>
    <row r="1409" spans="1:6" x14ac:dyDescent="0.25">
      <c r="A1409">
        <v>1173</v>
      </c>
      <c r="B1409" t="s">
        <v>1431</v>
      </c>
      <c r="C1409" t="s">
        <v>1686</v>
      </c>
      <c r="D1409" t="s">
        <v>13</v>
      </c>
      <c r="E1409" t="s">
        <v>73</v>
      </c>
      <c r="F1409">
        <v>3.5</v>
      </c>
    </row>
    <row r="1410" spans="1:6" x14ac:dyDescent="0.25">
      <c r="A1410">
        <v>1172</v>
      </c>
      <c r="B1410" t="s">
        <v>677</v>
      </c>
      <c r="C1410" t="s">
        <v>1687</v>
      </c>
      <c r="D1410" t="s">
        <v>13</v>
      </c>
      <c r="E1410" t="s">
        <v>17</v>
      </c>
      <c r="F1410">
        <v>2.75</v>
      </c>
    </row>
    <row r="1411" spans="1:6" x14ac:dyDescent="0.25">
      <c r="A1411">
        <v>1171</v>
      </c>
      <c r="B1411" t="s">
        <v>1448</v>
      </c>
      <c r="C1411" t="s">
        <v>1688</v>
      </c>
      <c r="D1411" t="s">
        <v>13</v>
      </c>
      <c r="E1411" t="s">
        <v>516</v>
      </c>
      <c r="F1411">
        <v>3</v>
      </c>
    </row>
    <row r="1412" spans="1:6" x14ac:dyDescent="0.25">
      <c r="A1412">
        <v>1170</v>
      </c>
      <c r="B1412" t="s">
        <v>26</v>
      </c>
      <c r="C1412" t="s">
        <v>1689</v>
      </c>
      <c r="D1412" t="s">
        <v>9</v>
      </c>
      <c r="E1412" t="s">
        <v>10</v>
      </c>
      <c r="F1412">
        <v>3.75</v>
      </c>
    </row>
    <row r="1413" spans="1:6" x14ac:dyDescent="0.25">
      <c r="A1413">
        <v>1169</v>
      </c>
      <c r="B1413" t="s">
        <v>1546</v>
      </c>
      <c r="C1413" t="s">
        <v>1690</v>
      </c>
      <c r="D1413" t="s">
        <v>9</v>
      </c>
      <c r="E1413" t="s">
        <v>465</v>
      </c>
      <c r="F1413">
        <v>1.75</v>
      </c>
    </row>
    <row r="1414" spans="1:6" x14ac:dyDescent="0.25">
      <c r="A1414">
        <v>1168</v>
      </c>
      <c r="B1414" t="s">
        <v>15</v>
      </c>
      <c r="C1414" t="s">
        <v>1691</v>
      </c>
      <c r="D1414" t="s">
        <v>44</v>
      </c>
      <c r="E1414" t="s">
        <v>10</v>
      </c>
      <c r="F1414">
        <v>3.25</v>
      </c>
    </row>
    <row r="1415" spans="1:6" x14ac:dyDescent="0.25">
      <c r="A1415">
        <v>1167</v>
      </c>
      <c r="B1415" t="s">
        <v>783</v>
      </c>
      <c r="C1415" t="s">
        <v>1313</v>
      </c>
      <c r="D1415" t="s">
        <v>9</v>
      </c>
      <c r="E1415" t="s">
        <v>516</v>
      </c>
      <c r="F1415">
        <v>3.75</v>
      </c>
    </row>
    <row r="1416" spans="1:6" x14ac:dyDescent="0.25">
      <c r="A1416">
        <v>1166</v>
      </c>
      <c r="B1416" t="s">
        <v>1516</v>
      </c>
      <c r="C1416" t="s">
        <v>1692</v>
      </c>
      <c r="D1416" t="s">
        <v>44</v>
      </c>
      <c r="E1416" t="s">
        <v>14</v>
      </c>
      <c r="F1416">
        <v>5</v>
      </c>
    </row>
    <row r="1417" spans="1:6" x14ac:dyDescent="0.25">
      <c r="A1417">
        <v>1165</v>
      </c>
      <c r="B1417" t="s">
        <v>15</v>
      </c>
      <c r="C1417" t="s">
        <v>1693</v>
      </c>
      <c r="D1417" t="s">
        <v>30</v>
      </c>
      <c r="E1417" t="s">
        <v>17</v>
      </c>
      <c r="F1417">
        <v>3.75</v>
      </c>
    </row>
    <row r="1418" spans="1:6" x14ac:dyDescent="0.25">
      <c r="A1418">
        <v>1164</v>
      </c>
      <c r="B1418" t="s">
        <v>1546</v>
      </c>
      <c r="C1418" t="s">
        <v>1694</v>
      </c>
      <c r="D1418" t="s">
        <v>44</v>
      </c>
      <c r="E1418" t="s">
        <v>465</v>
      </c>
      <c r="F1418">
        <v>2</v>
      </c>
    </row>
    <row r="1419" spans="1:6" x14ac:dyDescent="0.25">
      <c r="A1419">
        <v>1163</v>
      </c>
      <c r="B1419" t="s">
        <v>1317</v>
      </c>
      <c r="C1419" t="s">
        <v>1695</v>
      </c>
      <c r="D1419" t="s">
        <v>13</v>
      </c>
      <c r="E1419" t="s">
        <v>79</v>
      </c>
      <c r="F1419">
        <v>3.25</v>
      </c>
    </row>
    <row r="1420" spans="1:6" x14ac:dyDescent="0.25">
      <c r="A1420">
        <v>1162</v>
      </c>
      <c r="B1420" t="s">
        <v>15</v>
      </c>
      <c r="C1420" t="s">
        <v>1696</v>
      </c>
      <c r="D1420" t="s">
        <v>13</v>
      </c>
      <c r="E1420" t="s">
        <v>10</v>
      </c>
      <c r="F1420">
        <v>4.75</v>
      </c>
    </row>
    <row r="1421" spans="1:6" x14ac:dyDescent="0.25">
      <c r="A1421">
        <v>1161</v>
      </c>
      <c r="B1421" t="s">
        <v>1550</v>
      </c>
      <c r="C1421" t="s">
        <v>1697</v>
      </c>
      <c r="D1421" t="s">
        <v>13</v>
      </c>
      <c r="E1421" t="s">
        <v>73</v>
      </c>
      <c r="F1421">
        <v>3.75</v>
      </c>
    </row>
    <row r="1422" spans="1:6" x14ac:dyDescent="0.25">
      <c r="A1422">
        <v>1160</v>
      </c>
      <c r="B1422" t="s">
        <v>23</v>
      </c>
      <c r="C1422" t="s">
        <v>1698</v>
      </c>
      <c r="D1422" t="s">
        <v>13</v>
      </c>
      <c r="E1422" t="s">
        <v>25</v>
      </c>
      <c r="F1422">
        <v>3.75</v>
      </c>
    </row>
    <row r="1423" spans="1:6" x14ac:dyDescent="0.25">
      <c r="A1423">
        <v>1159</v>
      </c>
      <c r="B1423" t="s">
        <v>1699</v>
      </c>
      <c r="C1423" t="s">
        <v>397</v>
      </c>
      <c r="D1423" t="s">
        <v>30</v>
      </c>
      <c r="E1423" t="s">
        <v>10</v>
      </c>
      <c r="F1423">
        <v>5</v>
      </c>
    </row>
    <row r="1424" spans="1:6" x14ac:dyDescent="0.25">
      <c r="A1424">
        <v>1158</v>
      </c>
      <c r="B1424" t="s">
        <v>15</v>
      </c>
      <c r="C1424" t="s">
        <v>1700</v>
      </c>
      <c r="D1424" t="s">
        <v>44</v>
      </c>
      <c r="E1424" t="s">
        <v>46</v>
      </c>
      <c r="F1424">
        <v>4</v>
      </c>
    </row>
    <row r="1425" spans="1:6" x14ac:dyDescent="0.25">
      <c r="A1425">
        <v>1157</v>
      </c>
      <c r="B1425" t="s">
        <v>1701</v>
      </c>
      <c r="C1425" t="s">
        <v>1702</v>
      </c>
      <c r="D1425" t="s">
        <v>9</v>
      </c>
      <c r="E1425" t="s">
        <v>516</v>
      </c>
      <c r="F1425">
        <v>4.25</v>
      </c>
    </row>
    <row r="1426" spans="1:6" x14ac:dyDescent="0.25">
      <c r="A1426">
        <v>1156</v>
      </c>
      <c r="B1426" t="s">
        <v>331</v>
      </c>
      <c r="C1426" t="s">
        <v>1703</v>
      </c>
      <c r="D1426" t="s">
        <v>13</v>
      </c>
      <c r="E1426" t="s">
        <v>53</v>
      </c>
      <c r="F1426">
        <v>3.75</v>
      </c>
    </row>
    <row r="1427" spans="1:6" x14ac:dyDescent="0.25">
      <c r="A1427">
        <v>1155</v>
      </c>
      <c r="B1427" t="s">
        <v>1704</v>
      </c>
      <c r="C1427" t="s">
        <v>1705</v>
      </c>
      <c r="D1427" t="s">
        <v>1706</v>
      </c>
      <c r="E1427" t="s">
        <v>17</v>
      </c>
      <c r="F1427">
        <v>5</v>
      </c>
    </row>
    <row r="1428" spans="1:6" x14ac:dyDescent="0.25">
      <c r="A1428">
        <v>1154</v>
      </c>
      <c r="B1428" t="s">
        <v>1475</v>
      </c>
      <c r="C1428" t="s">
        <v>1707</v>
      </c>
      <c r="D1428" t="s">
        <v>13</v>
      </c>
      <c r="E1428" t="s">
        <v>79</v>
      </c>
      <c r="F1428">
        <v>3.5</v>
      </c>
    </row>
    <row r="1429" spans="1:6" x14ac:dyDescent="0.25">
      <c r="A1429">
        <v>1153</v>
      </c>
      <c r="B1429" t="s">
        <v>1049</v>
      </c>
      <c r="C1429" t="s">
        <v>1708</v>
      </c>
      <c r="D1429" t="s">
        <v>13</v>
      </c>
      <c r="E1429" t="s">
        <v>14</v>
      </c>
      <c r="F1429">
        <v>4</v>
      </c>
    </row>
    <row r="1430" spans="1:6" x14ac:dyDescent="0.25">
      <c r="A1430">
        <v>1152</v>
      </c>
      <c r="B1430" t="s">
        <v>374</v>
      </c>
      <c r="C1430" t="s">
        <v>1709</v>
      </c>
      <c r="D1430" t="s">
        <v>13</v>
      </c>
      <c r="E1430" t="s">
        <v>10</v>
      </c>
      <c r="F1430">
        <v>4</v>
      </c>
    </row>
    <row r="1431" spans="1:6" x14ac:dyDescent="0.25">
      <c r="A1431">
        <v>1151</v>
      </c>
      <c r="B1431" t="s">
        <v>469</v>
      </c>
      <c r="C1431" t="s">
        <v>1710</v>
      </c>
      <c r="D1431" t="s">
        <v>13</v>
      </c>
      <c r="E1431" t="s">
        <v>471</v>
      </c>
      <c r="F1431">
        <v>3.75</v>
      </c>
    </row>
    <row r="1432" spans="1:6" x14ac:dyDescent="0.25">
      <c r="A1432">
        <v>1150</v>
      </c>
      <c r="B1432" t="s">
        <v>469</v>
      </c>
      <c r="C1432" t="s">
        <v>1711</v>
      </c>
      <c r="D1432" t="s">
        <v>13</v>
      </c>
      <c r="E1432" t="s">
        <v>471</v>
      </c>
      <c r="F1432">
        <v>3.5</v>
      </c>
    </row>
    <row r="1433" spans="1:6" x14ac:dyDescent="0.25">
      <c r="A1433">
        <v>1149</v>
      </c>
      <c r="B1433" t="s">
        <v>469</v>
      </c>
      <c r="C1433" t="s">
        <v>1712</v>
      </c>
      <c r="D1433" t="s">
        <v>13</v>
      </c>
      <c r="E1433" t="s">
        <v>471</v>
      </c>
      <c r="F1433">
        <v>3.5</v>
      </c>
    </row>
    <row r="1434" spans="1:6" x14ac:dyDescent="0.25">
      <c r="A1434">
        <v>1148</v>
      </c>
      <c r="B1434" t="s">
        <v>469</v>
      </c>
      <c r="C1434" t="s">
        <v>1713</v>
      </c>
      <c r="D1434" t="s">
        <v>13</v>
      </c>
      <c r="E1434" t="s">
        <v>471</v>
      </c>
      <c r="F1434">
        <v>3.5</v>
      </c>
    </row>
    <row r="1435" spans="1:6" x14ac:dyDescent="0.25">
      <c r="A1435">
        <v>1147</v>
      </c>
      <c r="B1435" t="s">
        <v>469</v>
      </c>
      <c r="C1435" t="s">
        <v>1714</v>
      </c>
      <c r="D1435" t="s">
        <v>13</v>
      </c>
      <c r="E1435" t="s">
        <v>471</v>
      </c>
      <c r="F1435">
        <v>3.5</v>
      </c>
    </row>
    <row r="1436" spans="1:6" x14ac:dyDescent="0.25">
      <c r="A1436">
        <v>1146</v>
      </c>
      <c r="B1436" t="s">
        <v>469</v>
      </c>
      <c r="C1436" t="s">
        <v>1715</v>
      </c>
      <c r="D1436" t="s">
        <v>13</v>
      </c>
      <c r="E1436" t="s">
        <v>471</v>
      </c>
      <c r="F1436">
        <v>3.5</v>
      </c>
    </row>
    <row r="1437" spans="1:6" x14ac:dyDescent="0.25">
      <c r="A1437">
        <v>1145</v>
      </c>
      <c r="B1437" t="s">
        <v>469</v>
      </c>
      <c r="C1437" t="s">
        <v>1716</v>
      </c>
      <c r="D1437" t="s">
        <v>13</v>
      </c>
      <c r="E1437" t="s">
        <v>471</v>
      </c>
      <c r="F1437">
        <v>3.75</v>
      </c>
    </row>
    <row r="1438" spans="1:6" x14ac:dyDescent="0.25">
      <c r="A1438">
        <v>1144</v>
      </c>
      <c r="B1438" t="s">
        <v>469</v>
      </c>
      <c r="C1438" t="s">
        <v>1717</v>
      </c>
      <c r="D1438" t="s">
        <v>13</v>
      </c>
      <c r="E1438" t="s">
        <v>471</v>
      </c>
      <c r="F1438">
        <v>3.5</v>
      </c>
    </row>
    <row r="1439" spans="1:6" x14ac:dyDescent="0.25">
      <c r="A1439">
        <v>1143</v>
      </c>
      <c r="B1439" t="s">
        <v>469</v>
      </c>
      <c r="C1439" t="s">
        <v>1718</v>
      </c>
      <c r="D1439" t="s">
        <v>13</v>
      </c>
      <c r="E1439" t="s">
        <v>471</v>
      </c>
      <c r="F1439">
        <v>4.25</v>
      </c>
    </row>
    <row r="1440" spans="1:6" x14ac:dyDescent="0.25">
      <c r="A1440">
        <v>1142</v>
      </c>
      <c r="B1440" t="s">
        <v>469</v>
      </c>
      <c r="C1440" t="s">
        <v>1719</v>
      </c>
      <c r="D1440" t="s">
        <v>13</v>
      </c>
      <c r="E1440" t="s">
        <v>471</v>
      </c>
      <c r="F1440">
        <v>4</v>
      </c>
    </row>
    <row r="1441" spans="1:6" x14ac:dyDescent="0.25">
      <c r="A1441">
        <v>1141</v>
      </c>
      <c r="B1441" t="s">
        <v>469</v>
      </c>
      <c r="C1441" t="s">
        <v>1720</v>
      </c>
      <c r="D1441" t="s">
        <v>13</v>
      </c>
      <c r="E1441" t="s">
        <v>471</v>
      </c>
      <c r="F1441">
        <v>3.25</v>
      </c>
    </row>
    <row r="1442" spans="1:6" x14ac:dyDescent="0.25">
      <c r="A1442">
        <v>1140</v>
      </c>
      <c r="B1442" t="s">
        <v>469</v>
      </c>
      <c r="C1442" t="s">
        <v>1721</v>
      </c>
      <c r="D1442" t="s">
        <v>13</v>
      </c>
      <c r="E1442" t="s">
        <v>471</v>
      </c>
      <c r="F1442">
        <v>5</v>
      </c>
    </row>
    <row r="1443" spans="1:6" x14ac:dyDescent="0.25">
      <c r="A1443">
        <v>1139</v>
      </c>
      <c r="B1443" t="s">
        <v>469</v>
      </c>
      <c r="C1443" t="s">
        <v>1722</v>
      </c>
      <c r="D1443" t="s">
        <v>13</v>
      </c>
      <c r="E1443" t="s">
        <v>471</v>
      </c>
      <c r="F1443">
        <v>3.75</v>
      </c>
    </row>
    <row r="1444" spans="1:6" x14ac:dyDescent="0.25">
      <c r="A1444">
        <v>1138</v>
      </c>
      <c r="B1444" t="s">
        <v>439</v>
      </c>
      <c r="C1444" t="s">
        <v>1723</v>
      </c>
      <c r="D1444" t="s">
        <v>13</v>
      </c>
      <c r="E1444" t="s">
        <v>10</v>
      </c>
      <c r="F1444">
        <v>4.75</v>
      </c>
    </row>
    <row r="1445" spans="1:6" x14ac:dyDescent="0.25">
      <c r="A1445">
        <v>1137</v>
      </c>
      <c r="B1445" t="s">
        <v>1045</v>
      </c>
      <c r="C1445" t="s">
        <v>1724</v>
      </c>
      <c r="D1445" t="s">
        <v>13</v>
      </c>
      <c r="E1445" t="s">
        <v>35</v>
      </c>
      <c r="F1445">
        <v>3.75</v>
      </c>
    </row>
    <row r="1446" spans="1:6" x14ac:dyDescent="0.25">
      <c r="A1446">
        <v>1136</v>
      </c>
      <c r="B1446" t="s">
        <v>15</v>
      </c>
      <c r="C1446" t="s">
        <v>397</v>
      </c>
      <c r="D1446" t="s">
        <v>13</v>
      </c>
      <c r="E1446" t="s">
        <v>10</v>
      </c>
      <c r="F1446">
        <v>5</v>
      </c>
    </row>
    <row r="1447" spans="1:6" x14ac:dyDescent="0.25">
      <c r="A1447">
        <v>1135</v>
      </c>
      <c r="B1447" t="s">
        <v>135</v>
      </c>
      <c r="C1447" t="s">
        <v>1725</v>
      </c>
      <c r="D1447" t="s">
        <v>13</v>
      </c>
      <c r="E1447" t="s">
        <v>73</v>
      </c>
      <c r="F1447">
        <v>4.25</v>
      </c>
    </row>
    <row r="1448" spans="1:6" x14ac:dyDescent="0.25">
      <c r="A1448">
        <v>1134</v>
      </c>
      <c r="B1448" t="s">
        <v>1521</v>
      </c>
      <c r="C1448" t="s">
        <v>1726</v>
      </c>
      <c r="D1448" t="s">
        <v>13</v>
      </c>
      <c r="E1448" t="s">
        <v>25</v>
      </c>
      <c r="F1448">
        <v>4</v>
      </c>
    </row>
    <row r="1449" spans="1:6" x14ac:dyDescent="0.25">
      <c r="A1449">
        <v>1133</v>
      </c>
      <c r="B1449" t="s">
        <v>326</v>
      </c>
      <c r="C1449" t="s">
        <v>1727</v>
      </c>
      <c r="D1449" t="s">
        <v>13</v>
      </c>
      <c r="E1449" t="s">
        <v>46</v>
      </c>
      <c r="F1449">
        <v>3.75</v>
      </c>
    </row>
    <row r="1450" spans="1:6" x14ac:dyDescent="0.25">
      <c r="A1450">
        <v>1132</v>
      </c>
      <c r="B1450" t="s">
        <v>1429</v>
      </c>
      <c r="C1450" t="s">
        <v>1728</v>
      </c>
      <c r="D1450" t="s">
        <v>9</v>
      </c>
      <c r="E1450" t="s">
        <v>516</v>
      </c>
      <c r="F1450">
        <v>1.5</v>
      </c>
    </row>
    <row r="1451" spans="1:6" x14ac:dyDescent="0.25">
      <c r="A1451">
        <v>1131</v>
      </c>
      <c r="B1451" t="s">
        <v>18</v>
      </c>
      <c r="C1451" t="s">
        <v>1729</v>
      </c>
      <c r="D1451" t="s">
        <v>13</v>
      </c>
      <c r="E1451" t="s">
        <v>14</v>
      </c>
      <c r="F1451">
        <v>3.75</v>
      </c>
    </row>
    <row r="1452" spans="1:6" x14ac:dyDescent="0.25">
      <c r="A1452">
        <v>1130</v>
      </c>
      <c r="B1452" t="s">
        <v>15</v>
      </c>
      <c r="C1452" t="s">
        <v>1730</v>
      </c>
      <c r="D1452" t="s">
        <v>9</v>
      </c>
      <c r="E1452" t="s">
        <v>17</v>
      </c>
      <c r="F1452">
        <v>3.5</v>
      </c>
    </row>
    <row r="1453" spans="1:6" x14ac:dyDescent="0.25">
      <c r="A1453">
        <v>1129</v>
      </c>
      <c r="B1453" t="s">
        <v>1255</v>
      </c>
      <c r="C1453" t="s">
        <v>1731</v>
      </c>
      <c r="D1453" t="s">
        <v>13</v>
      </c>
      <c r="E1453" t="s">
        <v>10</v>
      </c>
      <c r="F1453">
        <v>3.5</v>
      </c>
    </row>
    <row r="1454" spans="1:6" x14ac:dyDescent="0.25">
      <c r="A1454">
        <v>1128</v>
      </c>
      <c r="B1454" t="s">
        <v>1157</v>
      </c>
      <c r="C1454" t="s">
        <v>1732</v>
      </c>
      <c r="D1454" t="s">
        <v>13</v>
      </c>
      <c r="E1454" t="s">
        <v>1159</v>
      </c>
      <c r="F1454">
        <v>3.25</v>
      </c>
    </row>
    <row r="1455" spans="1:6" x14ac:dyDescent="0.25">
      <c r="A1455">
        <v>1127</v>
      </c>
      <c r="B1455" t="s">
        <v>1162</v>
      </c>
      <c r="C1455" t="s">
        <v>1733</v>
      </c>
      <c r="D1455" t="s">
        <v>9</v>
      </c>
      <c r="E1455" t="s">
        <v>465</v>
      </c>
      <c r="F1455">
        <v>2.75</v>
      </c>
    </row>
    <row r="1456" spans="1:6" x14ac:dyDescent="0.25">
      <c r="A1456">
        <v>1126</v>
      </c>
      <c r="B1456" t="s">
        <v>1550</v>
      </c>
      <c r="C1456" t="s">
        <v>1734</v>
      </c>
      <c r="D1456" t="s">
        <v>13</v>
      </c>
      <c r="E1456" t="s">
        <v>73</v>
      </c>
      <c r="F1456">
        <v>4</v>
      </c>
    </row>
    <row r="1457" spans="1:6" x14ac:dyDescent="0.25">
      <c r="A1457">
        <v>1125</v>
      </c>
      <c r="B1457" t="s">
        <v>183</v>
      </c>
      <c r="C1457" t="s">
        <v>1735</v>
      </c>
      <c r="D1457" t="s">
        <v>13</v>
      </c>
      <c r="E1457" t="s">
        <v>17</v>
      </c>
      <c r="F1457">
        <v>5</v>
      </c>
    </row>
    <row r="1458" spans="1:6" x14ac:dyDescent="0.25">
      <c r="A1458">
        <v>1124</v>
      </c>
      <c r="B1458" t="s">
        <v>23</v>
      </c>
      <c r="C1458" t="s">
        <v>1736</v>
      </c>
      <c r="D1458" t="s">
        <v>44</v>
      </c>
      <c r="E1458" t="s">
        <v>25</v>
      </c>
      <c r="F1458">
        <v>4.25</v>
      </c>
    </row>
    <row r="1459" spans="1:6" x14ac:dyDescent="0.25">
      <c r="A1459">
        <v>1123</v>
      </c>
      <c r="B1459" t="s">
        <v>102</v>
      </c>
      <c r="C1459" t="s">
        <v>1737</v>
      </c>
      <c r="D1459" t="s">
        <v>13</v>
      </c>
      <c r="E1459" t="s">
        <v>10</v>
      </c>
      <c r="F1459">
        <v>4.25</v>
      </c>
    </row>
    <row r="1460" spans="1:6" x14ac:dyDescent="0.25">
      <c r="A1460">
        <v>1122</v>
      </c>
      <c r="B1460" t="s">
        <v>1738</v>
      </c>
      <c r="C1460" t="s">
        <v>1739</v>
      </c>
      <c r="D1460" t="s">
        <v>13</v>
      </c>
      <c r="E1460" t="s">
        <v>10</v>
      </c>
      <c r="F1460">
        <v>4.25</v>
      </c>
    </row>
    <row r="1461" spans="1:6" x14ac:dyDescent="0.25">
      <c r="A1461">
        <v>1121</v>
      </c>
      <c r="B1461" t="s">
        <v>188</v>
      </c>
      <c r="C1461" t="s">
        <v>1740</v>
      </c>
      <c r="D1461" t="s">
        <v>13</v>
      </c>
      <c r="E1461" t="s">
        <v>79</v>
      </c>
      <c r="F1461">
        <v>3.75</v>
      </c>
    </row>
    <row r="1462" spans="1:6" x14ac:dyDescent="0.25">
      <c r="A1462">
        <v>1120</v>
      </c>
      <c r="B1462" t="s">
        <v>1583</v>
      </c>
      <c r="C1462" t="s">
        <v>1741</v>
      </c>
      <c r="D1462" t="s">
        <v>13</v>
      </c>
      <c r="E1462" t="s">
        <v>73</v>
      </c>
      <c r="F1462">
        <v>4.75</v>
      </c>
    </row>
    <row r="1463" spans="1:6" x14ac:dyDescent="0.25">
      <c r="A1463">
        <v>1119</v>
      </c>
      <c r="B1463" t="s">
        <v>1266</v>
      </c>
      <c r="C1463" t="s">
        <v>1742</v>
      </c>
      <c r="D1463" t="s">
        <v>13</v>
      </c>
      <c r="E1463" t="s">
        <v>516</v>
      </c>
      <c r="F1463">
        <v>3.75</v>
      </c>
    </row>
    <row r="1464" spans="1:6" x14ac:dyDescent="0.25">
      <c r="A1464">
        <v>1118</v>
      </c>
      <c r="B1464" t="s">
        <v>1546</v>
      </c>
      <c r="C1464" t="s">
        <v>1743</v>
      </c>
      <c r="D1464" t="s">
        <v>44</v>
      </c>
      <c r="E1464" t="s">
        <v>465</v>
      </c>
      <c r="F1464">
        <v>2.75</v>
      </c>
    </row>
    <row r="1465" spans="1:6" x14ac:dyDescent="0.25">
      <c r="A1465">
        <v>1117</v>
      </c>
      <c r="B1465" t="s">
        <v>1281</v>
      </c>
      <c r="C1465" t="s">
        <v>1744</v>
      </c>
      <c r="D1465" t="s">
        <v>30</v>
      </c>
      <c r="E1465" t="s">
        <v>17</v>
      </c>
      <c r="F1465">
        <v>4.25</v>
      </c>
    </row>
    <row r="1466" spans="1:6" x14ac:dyDescent="0.25">
      <c r="A1466">
        <v>1116</v>
      </c>
      <c r="B1466" t="s">
        <v>178</v>
      </c>
      <c r="C1466" t="s">
        <v>1745</v>
      </c>
      <c r="D1466" t="s">
        <v>13</v>
      </c>
      <c r="E1466" t="s">
        <v>10</v>
      </c>
      <c r="F1466">
        <v>5</v>
      </c>
    </row>
    <row r="1467" spans="1:6" x14ac:dyDescent="0.25">
      <c r="A1467">
        <v>1115</v>
      </c>
      <c r="B1467" t="s">
        <v>15</v>
      </c>
      <c r="C1467" t="s">
        <v>1746</v>
      </c>
      <c r="D1467" t="s">
        <v>30</v>
      </c>
      <c r="E1467" t="s">
        <v>17</v>
      </c>
      <c r="F1467">
        <v>3.75</v>
      </c>
    </row>
    <row r="1468" spans="1:6" x14ac:dyDescent="0.25">
      <c r="A1468">
        <v>1114</v>
      </c>
      <c r="B1468" t="s">
        <v>1747</v>
      </c>
      <c r="C1468" t="s">
        <v>1748</v>
      </c>
      <c r="D1468" t="s">
        <v>13</v>
      </c>
      <c r="E1468" t="s">
        <v>73</v>
      </c>
      <c r="F1468">
        <v>4</v>
      </c>
    </row>
    <row r="1469" spans="1:6" x14ac:dyDescent="0.25">
      <c r="A1469">
        <v>1113</v>
      </c>
      <c r="B1469" t="s">
        <v>23</v>
      </c>
      <c r="C1469" t="s">
        <v>1749</v>
      </c>
      <c r="D1469" t="s">
        <v>9</v>
      </c>
      <c r="E1469" t="s">
        <v>25</v>
      </c>
      <c r="F1469">
        <v>3.5</v>
      </c>
    </row>
    <row r="1470" spans="1:6" x14ac:dyDescent="0.25">
      <c r="A1470">
        <v>1112</v>
      </c>
      <c r="B1470" t="s">
        <v>897</v>
      </c>
      <c r="C1470" t="s">
        <v>1750</v>
      </c>
      <c r="D1470" t="s">
        <v>13</v>
      </c>
      <c r="E1470" t="s">
        <v>38</v>
      </c>
      <c r="F1470">
        <v>3.75</v>
      </c>
    </row>
    <row r="1471" spans="1:6" x14ac:dyDescent="0.25">
      <c r="A1471">
        <v>1111</v>
      </c>
      <c r="B1471" t="s">
        <v>1475</v>
      </c>
      <c r="C1471" t="s">
        <v>1751</v>
      </c>
      <c r="D1471" t="s">
        <v>13</v>
      </c>
      <c r="E1471" t="s">
        <v>79</v>
      </c>
      <c r="F1471">
        <v>3.25</v>
      </c>
    </row>
    <row r="1472" spans="1:6" x14ac:dyDescent="0.25">
      <c r="A1472">
        <v>1110</v>
      </c>
      <c r="B1472" t="s">
        <v>1752</v>
      </c>
      <c r="C1472" t="s">
        <v>1753</v>
      </c>
      <c r="D1472" t="s">
        <v>13</v>
      </c>
      <c r="E1472" t="s">
        <v>25</v>
      </c>
      <c r="F1472">
        <v>4.5</v>
      </c>
    </row>
    <row r="1473" spans="1:6" x14ac:dyDescent="0.25">
      <c r="A1473">
        <v>1109</v>
      </c>
      <c r="B1473" t="s">
        <v>1424</v>
      </c>
      <c r="C1473" t="s">
        <v>1754</v>
      </c>
      <c r="D1473" t="s">
        <v>84</v>
      </c>
      <c r="E1473" t="s">
        <v>73</v>
      </c>
      <c r="F1473">
        <v>4.25</v>
      </c>
    </row>
    <row r="1474" spans="1:6" x14ac:dyDescent="0.25">
      <c r="A1474">
        <v>1108</v>
      </c>
      <c r="B1474" t="s">
        <v>1134</v>
      </c>
      <c r="C1474" t="s">
        <v>1755</v>
      </c>
      <c r="D1474" t="s">
        <v>9</v>
      </c>
      <c r="E1474" t="s">
        <v>79</v>
      </c>
      <c r="F1474">
        <v>3.5</v>
      </c>
    </row>
    <row r="1475" spans="1:6" x14ac:dyDescent="0.25">
      <c r="A1475">
        <v>1107</v>
      </c>
      <c r="B1475" t="s">
        <v>15</v>
      </c>
      <c r="C1475" t="s">
        <v>1756</v>
      </c>
      <c r="D1475" t="s">
        <v>44</v>
      </c>
      <c r="E1475" t="s">
        <v>46</v>
      </c>
      <c r="F1475">
        <v>3.5</v>
      </c>
    </row>
    <row r="1476" spans="1:6" x14ac:dyDescent="0.25">
      <c r="A1476">
        <v>1106</v>
      </c>
      <c r="B1476" t="s">
        <v>15</v>
      </c>
      <c r="C1476" t="s">
        <v>1757</v>
      </c>
      <c r="D1476" t="s">
        <v>44</v>
      </c>
      <c r="E1476" t="s">
        <v>10</v>
      </c>
      <c r="F1476">
        <v>4.5</v>
      </c>
    </row>
    <row r="1477" spans="1:6" x14ac:dyDescent="0.25">
      <c r="A1477">
        <v>1105</v>
      </c>
      <c r="B1477" t="s">
        <v>41</v>
      </c>
      <c r="C1477" t="s">
        <v>1758</v>
      </c>
      <c r="D1477" t="s">
        <v>30</v>
      </c>
      <c r="E1477" t="s">
        <v>25</v>
      </c>
      <c r="F1477">
        <v>5</v>
      </c>
    </row>
    <row r="1478" spans="1:6" x14ac:dyDescent="0.25">
      <c r="A1478">
        <v>1104</v>
      </c>
      <c r="B1478" t="s">
        <v>996</v>
      </c>
      <c r="C1478" t="s">
        <v>171</v>
      </c>
      <c r="D1478" t="s">
        <v>13</v>
      </c>
      <c r="E1478" t="s">
        <v>465</v>
      </c>
      <c r="F1478">
        <v>3.5</v>
      </c>
    </row>
    <row r="1479" spans="1:6" x14ac:dyDescent="0.25">
      <c r="A1479">
        <v>1103</v>
      </c>
      <c r="B1479" t="s">
        <v>183</v>
      </c>
      <c r="C1479" t="s">
        <v>1759</v>
      </c>
      <c r="D1479" t="s">
        <v>30</v>
      </c>
      <c r="E1479" t="s">
        <v>10</v>
      </c>
      <c r="F1479">
        <v>5</v>
      </c>
    </row>
    <row r="1480" spans="1:6" x14ac:dyDescent="0.25">
      <c r="A1480">
        <v>1102</v>
      </c>
      <c r="B1480" t="s">
        <v>1502</v>
      </c>
      <c r="C1480" t="s">
        <v>1760</v>
      </c>
      <c r="D1480" t="s">
        <v>13</v>
      </c>
      <c r="E1480" t="s">
        <v>516</v>
      </c>
      <c r="F1480">
        <v>3</v>
      </c>
    </row>
    <row r="1481" spans="1:6" x14ac:dyDescent="0.25">
      <c r="A1481">
        <v>1101</v>
      </c>
      <c r="B1481" t="s">
        <v>1590</v>
      </c>
      <c r="C1481" t="s">
        <v>1761</v>
      </c>
      <c r="D1481" t="s">
        <v>9</v>
      </c>
      <c r="E1481" t="s">
        <v>73</v>
      </c>
      <c r="F1481">
        <v>4.25</v>
      </c>
    </row>
    <row r="1482" spans="1:6" x14ac:dyDescent="0.25">
      <c r="A1482">
        <v>1100</v>
      </c>
      <c r="B1482" t="s">
        <v>1762</v>
      </c>
      <c r="C1482" t="s">
        <v>1763</v>
      </c>
      <c r="D1482" t="s">
        <v>13</v>
      </c>
      <c r="E1482" t="s">
        <v>1764</v>
      </c>
      <c r="F1482">
        <v>3.75</v>
      </c>
    </row>
    <row r="1483" spans="1:6" x14ac:dyDescent="0.25">
      <c r="A1483">
        <v>1099</v>
      </c>
      <c r="B1483" t="s">
        <v>1762</v>
      </c>
      <c r="C1483" t="s">
        <v>1765</v>
      </c>
      <c r="D1483" t="s">
        <v>13</v>
      </c>
      <c r="E1483" t="s">
        <v>1764</v>
      </c>
      <c r="F1483">
        <v>3.25</v>
      </c>
    </row>
    <row r="1484" spans="1:6" x14ac:dyDescent="0.25">
      <c r="A1484">
        <v>1098</v>
      </c>
      <c r="B1484" t="s">
        <v>1121</v>
      </c>
      <c r="C1484" t="s">
        <v>1766</v>
      </c>
      <c r="D1484" t="s">
        <v>13</v>
      </c>
      <c r="E1484" t="s">
        <v>73</v>
      </c>
      <c r="F1484">
        <v>3.75</v>
      </c>
    </row>
    <row r="1485" spans="1:6" x14ac:dyDescent="0.25">
      <c r="A1485">
        <v>1097</v>
      </c>
      <c r="B1485" t="s">
        <v>1767</v>
      </c>
      <c r="C1485" t="s">
        <v>1768</v>
      </c>
      <c r="D1485" t="s">
        <v>13</v>
      </c>
      <c r="E1485" t="s">
        <v>14</v>
      </c>
      <c r="F1485">
        <v>3.75</v>
      </c>
    </row>
    <row r="1486" spans="1:6" x14ac:dyDescent="0.25">
      <c r="A1486">
        <v>1096</v>
      </c>
      <c r="B1486" t="s">
        <v>1767</v>
      </c>
      <c r="C1486" t="s">
        <v>1769</v>
      </c>
      <c r="D1486" t="s">
        <v>13</v>
      </c>
      <c r="E1486" t="s">
        <v>14</v>
      </c>
      <c r="F1486">
        <v>3.5</v>
      </c>
    </row>
    <row r="1487" spans="1:6" x14ac:dyDescent="0.25">
      <c r="A1487">
        <v>1095</v>
      </c>
      <c r="B1487" t="s">
        <v>1767</v>
      </c>
      <c r="C1487" t="s">
        <v>1770</v>
      </c>
      <c r="D1487" t="s">
        <v>13</v>
      </c>
      <c r="E1487" t="s">
        <v>14</v>
      </c>
      <c r="F1487">
        <v>3.25</v>
      </c>
    </row>
    <row r="1488" spans="1:6" x14ac:dyDescent="0.25">
      <c r="A1488">
        <v>1094</v>
      </c>
      <c r="B1488" t="s">
        <v>1767</v>
      </c>
      <c r="C1488" t="s">
        <v>1771</v>
      </c>
      <c r="D1488" t="s">
        <v>13</v>
      </c>
      <c r="E1488" t="s">
        <v>14</v>
      </c>
      <c r="F1488">
        <v>4.25</v>
      </c>
    </row>
    <row r="1489" spans="1:7" x14ac:dyDescent="0.25">
      <c r="A1489">
        <v>1093</v>
      </c>
      <c r="B1489" t="s">
        <v>1767</v>
      </c>
      <c r="C1489" t="s">
        <v>1772</v>
      </c>
      <c r="D1489" t="s">
        <v>13</v>
      </c>
      <c r="E1489" t="s">
        <v>14</v>
      </c>
      <c r="F1489">
        <v>4.5</v>
      </c>
    </row>
    <row r="1490" spans="1:7" x14ac:dyDescent="0.25">
      <c r="A1490">
        <v>1092</v>
      </c>
      <c r="B1490" t="s">
        <v>1767</v>
      </c>
      <c r="C1490" t="s">
        <v>1773</v>
      </c>
      <c r="D1490" t="s">
        <v>13</v>
      </c>
      <c r="E1490" t="s">
        <v>14</v>
      </c>
      <c r="F1490">
        <v>5</v>
      </c>
    </row>
    <row r="1491" spans="1:7" x14ac:dyDescent="0.25">
      <c r="A1491">
        <v>1091</v>
      </c>
      <c r="B1491" t="s">
        <v>1767</v>
      </c>
      <c r="C1491" t="s">
        <v>1774</v>
      </c>
      <c r="D1491" t="s">
        <v>13</v>
      </c>
      <c r="E1491" t="s">
        <v>14</v>
      </c>
      <c r="F1491">
        <v>4</v>
      </c>
    </row>
    <row r="1492" spans="1:7" x14ac:dyDescent="0.25">
      <c r="A1492">
        <v>1090</v>
      </c>
      <c r="B1492" t="s">
        <v>1767</v>
      </c>
      <c r="C1492" t="s">
        <v>1775</v>
      </c>
      <c r="D1492" t="s">
        <v>13</v>
      </c>
      <c r="E1492" t="s">
        <v>14</v>
      </c>
      <c r="F1492">
        <v>3.25</v>
      </c>
    </row>
    <row r="1493" spans="1:7" x14ac:dyDescent="0.25">
      <c r="A1493">
        <v>1089</v>
      </c>
      <c r="B1493" t="s">
        <v>1767</v>
      </c>
      <c r="C1493" t="s">
        <v>1776</v>
      </c>
      <c r="D1493" t="s">
        <v>13</v>
      </c>
      <c r="E1493" t="s">
        <v>14</v>
      </c>
      <c r="F1493">
        <v>4.25</v>
      </c>
    </row>
    <row r="1494" spans="1:7" x14ac:dyDescent="0.25">
      <c r="A1494">
        <v>1088</v>
      </c>
      <c r="B1494" t="s">
        <v>1767</v>
      </c>
      <c r="C1494" t="s">
        <v>1777</v>
      </c>
      <c r="D1494" t="s">
        <v>13</v>
      </c>
      <c r="E1494" t="s">
        <v>14</v>
      </c>
      <c r="F1494">
        <v>3.75</v>
      </c>
    </row>
    <row r="1495" spans="1:7" x14ac:dyDescent="0.25">
      <c r="A1495">
        <v>1087</v>
      </c>
      <c r="B1495" t="s">
        <v>67</v>
      </c>
      <c r="C1495" t="s">
        <v>1198</v>
      </c>
      <c r="D1495" t="s">
        <v>13</v>
      </c>
      <c r="E1495" t="s">
        <v>69</v>
      </c>
      <c r="F1495">
        <v>5</v>
      </c>
      <c r="G1495" t="s">
        <v>1778</v>
      </c>
    </row>
    <row r="1496" spans="1:7" x14ac:dyDescent="0.25">
      <c r="A1496">
        <v>1086</v>
      </c>
      <c r="B1496" t="s">
        <v>1471</v>
      </c>
      <c r="C1496" t="s">
        <v>1779</v>
      </c>
      <c r="D1496" t="s">
        <v>13</v>
      </c>
      <c r="E1496" t="s">
        <v>516</v>
      </c>
      <c r="F1496">
        <v>3</v>
      </c>
    </row>
    <row r="1497" spans="1:7" x14ac:dyDescent="0.25">
      <c r="A1497">
        <v>1085</v>
      </c>
      <c r="B1497" t="s">
        <v>1055</v>
      </c>
      <c r="C1497" t="s">
        <v>1780</v>
      </c>
      <c r="D1497" t="s">
        <v>13</v>
      </c>
      <c r="E1497" t="s">
        <v>53</v>
      </c>
      <c r="F1497">
        <v>3.5</v>
      </c>
    </row>
    <row r="1498" spans="1:7" x14ac:dyDescent="0.25">
      <c r="A1498">
        <v>1084</v>
      </c>
      <c r="B1498" t="s">
        <v>1546</v>
      </c>
      <c r="C1498" t="s">
        <v>1781</v>
      </c>
      <c r="D1498" t="s">
        <v>9</v>
      </c>
      <c r="E1498" t="s">
        <v>465</v>
      </c>
      <c r="F1498">
        <v>1.5</v>
      </c>
    </row>
    <row r="1499" spans="1:7" x14ac:dyDescent="0.25">
      <c r="A1499">
        <v>1083</v>
      </c>
      <c r="B1499" t="s">
        <v>15</v>
      </c>
      <c r="C1499" t="s">
        <v>1782</v>
      </c>
      <c r="D1499" t="s">
        <v>9</v>
      </c>
      <c r="E1499" t="s">
        <v>10</v>
      </c>
      <c r="F1499">
        <v>4.75</v>
      </c>
    </row>
    <row r="1500" spans="1:7" x14ac:dyDescent="0.25">
      <c r="A1500">
        <v>1082</v>
      </c>
      <c r="B1500" t="s">
        <v>135</v>
      </c>
      <c r="C1500" t="s">
        <v>1783</v>
      </c>
      <c r="D1500" t="s">
        <v>13</v>
      </c>
      <c r="E1500" t="s">
        <v>73</v>
      </c>
      <c r="F1500">
        <v>4.5</v>
      </c>
    </row>
    <row r="1501" spans="1:7" x14ac:dyDescent="0.25">
      <c r="A1501">
        <v>1081</v>
      </c>
      <c r="B1501" t="s">
        <v>1126</v>
      </c>
      <c r="C1501" t="s">
        <v>1784</v>
      </c>
      <c r="D1501" t="s">
        <v>13</v>
      </c>
      <c r="E1501" t="s">
        <v>14</v>
      </c>
      <c r="F1501">
        <v>3.25</v>
      </c>
    </row>
    <row r="1502" spans="1:7" x14ac:dyDescent="0.25">
      <c r="A1502">
        <v>1080</v>
      </c>
      <c r="B1502" t="s">
        <v>1126</v>
      </c>
      <c r="C1502" t="s">
        <v>1785</v>
      </c>
      <c r="D1502" t="s">
        <v>13</v>
      </c>
      <c r="E1502" t="s">
        <v>14</v>
      </c>
      <c r="F1502">
        <v>3.5</v>
      </c>
    </row>
    <row r="1503" spans="1:7" x14ac:dyDescent="0.25">
      <c r="A1503">
        <v>1079</v>
      </c>
      <c r="B1503" t="s">
        <v>1126</v>
      </c>
      <c r="C1503" t="s">
        <v>1786</v>
      </c>
      <c r="D1503" t="s">
        <v>13</v>
      </c>
      <c r="E1503" t="s">
        <v>14</v>
      </c>
      <c r="F1503">
        <v>5</v>
      </c>
    </row>
    <row r="1504" spans="1:7" x14ac:dyDescent="0.25">
      <c r="A1504">
        <v>1078</v>
      </c>
      <c r="B1504" t="s">
        <v>1126</v>
      </c>
      <c r="C1504" t="s">
        <v>1787</v>
      </c>
      <c r="D1504" t="s">
        <v>13</v>
      </c>
      <c r="E1504" t="s">
        <v>14</v>
      </c>
      <c r="F1504">
        <v>3.75</v>
      </c>
    </row>
    <row r="1505" spans="1:6" x14ac:dyDescent="0.25">
      <c r="A1505">
        <v>1077</v>
      </c>
      <c r="B1505" t="s">
        <v>1126</v>
      </c>
      <c r="C1505" t="s">
        <v>1788</v>
      </c>
      <c r="D1505" t="s">
        <v>13</v>
      </c>
      <c r="E1505" t="s">
        <v>14</v>
      </c>
      <c r="F1505">
        <v>5</v>
      </c>
    </row>
    <row r="1506" spans="1:6" x14ac:dyDescent="0.25">
      <c r="A1506">
        <v>1076</v>
      </c>
      <c r="B1506" t="s">
        <v>1126</v>
      </c>
      <c r="C1506" t="s">
        <v>1789</v>
      </c>
      <c r="D1506" t="s">
        <v>13</v>
      </c>
      <c r="E1506" t="s">
        <v>14</v>
      </c>
      <c r="F1506">
        <v>3.75</v>
      </c>
    </row>
    <row r="1507" spans="1:6" x14ac:dyDescent="0.25">
      <c r="A1507">
        <v>1075</v>
      </c>
      <c r="B1507" t="s">
        <v>1126</v>
      </c>
      <c r="C1507" t="s">
        <v>1790</v>
      </c>
      <c r="D1507" t="s">
        <v>13</v>
      </c>
      <c r="E1507" t="s">
        <v>14</v>
      </c>
      <c r="F1507">
        <v>5</v>
      </c>
    </row>
    <row r="1508" spans="1:6" x14ac:dyDescent="0.25">
      <c r="A1508">
        <v>1074</v>
      </c>
      <c r="B1508" t="s">
        <v>1126</v>
      </c>
      <c r="C1508" t="s">
        <v>1791</v>
      </c>
      <c r="D1508" t="s">
        <v>13</v>
      </c>
      <c r="E1508" t="s">
        <v>14</v>
      </c>
      <c r="F1508">
        <v>4.25</v>
      </c>
    </row>
    <row r="1509" spans="1:6" x14ac:dyDescent="0.25">
      <c r="A1509">
        <v>1073</v>
      </c>
      <c r="B1509" t="s">
        <v>1126</v>
      </c>
      <c r="C1509" t="s">
        <v>1792</v>
      </c>
      <c r="D1509" t="s">
        <v>13</v>
      </c>
      <c r="E1509" t="s">
        <v>14</v>
      </c>
      <c r="F1509">
        <v>3.75</v>
      </c>
    </row>
    <row r="1510" spans="1:6" x14ac:dyDescent="0.25">
      <c r="A1510">
        <v>1072</v>
      </c>
      <c r="B1510" t="s">
        <v>1126</v>
      </c>
      <c r="C1510" t="s">
        <v>1793</v>
      </c>
      <c r="D1510" t="s">
        <v>13</v>
      </c>
      <c r="E1510" t="s">
        <v>14</v>
      </c>
      <c r="F1510">
        <v>4</v>
      </c>
    </row>
    <row r="1511" spans="1:6" x14ac:dyDescent="0.25">
      <c r="A1511">
        <v>1071</v>
      </c>
      <c r="B1511" t="s">
        <v>15</v>
      </c>
      <c r="C1511" t="s">
        <v>1794</v>
      </c>
      <c r="D1511" t="s">
        <v>13</v>
      </c>
      <c r="E1511" t="s">
        <v>10</v>
      </c>
      <c r="F1511">
        <v>4</v>
      </c>
    </row>
    <row r="1512" spans="1:6" x14ac:dyDescent="0.25">
      <c r="A1512">
        <v>1070</v>
      </c>
      <c r="B1512" t="s">
        <v>1630</v>
      </c>
      <c r="C1512" t="s">
        <v>1795</v>
      </c>
      <c r="D1512" t="s">
        <v>13</v>
      </c>
      <c r="E1512" t="s">
        <v>25</v>
      </c>
      <c r="F1512">
        <v>4</v>
      </c>
    </row>
    <row r="1513" spans="1:6" x14ac:dyDescent="0.25">
      <c r="A1513">
        <v>1069</v>
      </c>
      <c r="B1513" t="s">
        <v>15</v>
      </c>
      <c r="C1513" t="s">
        <v>740</v>
      </c>
      <c r="D1513" t="s">
        <v>44</v>
      </c>
      <c r="E1513" t="s">
        <v>10</v>
      </c>
      <c r="F1513">
        <v>5</v>
      </c>
    </row>
    <row r="1514" spans="1:6" x14ac:dyDescent="0.25">
      <c r="A1514">
        <v>1068</v>
      </c>
      <c r="B1514" t="s">
        <v>1045</v>
      </c>
      <c r="C1514" t="s">
        <v>1796</v>
      </c>
      <c r="D1514" t="s">
        <v>13</v>
      </c>
      <c r="E1514" t="s">
        <v>35</v>
      </c>
      <c r="F1514">
        <v>3.75</v>
      </c>
    </row>
    <row r="1515" spans="1:6" x14ac:dyDescent="0.25">
      <c r="A1515">
        <v>1067</v>
      </c>
      <c r="B1515" t="s">
        <v>15</v>
      </c>
      <c r="C1515" t="s">
        <v>1797</v>
      </c>
      <c r="D1515" t="s">
        <v>9</v>
      </c>
      <c r="E1515" t="s">
        <v>10</v>
      </c>
      <c r="F1515">
        <v>3.75</v>
      </c>
    </row>
    <row r="1516" spans="1:6" x14ac:dyDescent="0.25">
      <c r="A1516">
        <v>1066</v>
      </c>
      <c r="B1516" t="s">
        <v>1798</v>
      </c>
      <c r="C1516" t="s">
        <v>1799</v>
      </c>
      <c r="D1516" t="s">
        <v>13</v>
      </c>
      <c r="E1516" t="s">
        <v>17</v>
      </c>
      <c r="F1516">
        <v>3.5</v>
      </c>
    </row>
    <row r="1517" spans="1:6" x14ac:dyDescent="0.25">
      <c r="A1517">
        <v>1065</v>
      </c>
      <c r="B1517" t="s">
        <v>1798</v>
      </c>
      <c r="C1517" t="s">
        <v>1800</v>
      </c>
      <c r="D1517" t="s">
        <v>13</v>
      </c>
      <c r="E1517" t="s">
        <v>17</v>
      </c>
      <c r="F1517">
        <v>4.25</v>
      </c>
    </row>
    <row r="1518" spans="1:6" x14ac:dyDescent="0.25">
      <c r="A1518">
        <v>1064</v>
      </c>
      <c r="B1518" t="s">
        <v>1798</v>
      </c>
      <c r="C1518" t="s">
        <v>1801</v>
      </c>
      <c r="D1518" t="s">
        <v>13</v>
      </c>
      <c r="E1518" t="s">
        <v>17</v>
      </c>
      <c r="F1518">
        <v>4</v>
      </c>
    </row>
    <row r="1519" spans="1:6" x14ac:dyDescent="0.25">
      <c r="A1519">
        <v>1063</v>
      </c>
      <c r="B1519" t="s">
        <v>1798</v>
      </c>
      <c r="C1519" t="s">
        <v>1802</v>
      </c>
      <c r="D1519" t="s">
        <v>13</v>
      </c>
      <c r="E1519" t="s">
        <v>17</v>
      </c>
      <c r="F1519">
        <v>3.75</v>
      </c>
    </row>
    <row r="1520" spans="1:6" x14ac:dyDescent="0.25">
      <c r="A1520">
        <v>1062</v>
      </c>
      <c r="B1520" t="s">
        <v>1798</v>
      </c>
      <c r="C1520" t="s">
        <v>1803</v>
      </c>
      <c r="D1520" t="s">
        <v>13</v>
      </c>
      <c r="E1520" t="s">
        <v>17</v>
      </c>
      <c r="F1520">
        <v>3.75</v>
      </c>
    </row>
    <row r="1521" spans="1:6" x14ac:dyDescent="0.25">
      <c r="A1521">
        <v>1061</v>
      </c>
      <c r="B1521" t="s">
        <v>1798</v>
      </c>
      <c r="C1521" t="s">
        <v>1804</v>
      </c>
      <c r="D1521" t="s">
        <v>13</v>
      </c>
      <c r="E1521" t="s">
        <v>17</v>
      </c>
      <c r="F1521">
        <v>4</v>
      </c>
    </row>
    <row r="1522" spans="1:6" x14ac:dyDescent="0.25">
      <c r="A1522">
        <v>1060</v>
      </c>
      <c r="B1522" t="s">
        <v>1805</v>
      </c>
      <c r="C1522" t="s">
        <v>1806</v>
      </c>
      <c r="D1522" t="s">
        <v>13</v>
      </c>
      <c r="E1522" t="s">
        <v>17</v>
      </c>
      <c r="F1522">
        <v>3.75</v>
      </c>
    </row>
    <row r="1523" spans="1:6" x14ac:dyDescent="0.25">
      <c r="A1523">
        <v>1059</v>
      </c>
      <c r="B1523" t="s">
        <v>668</v>
      </c>
      <c r="C1523" t="s">
        <v>1807</v>
      </c>
      <c r="D1523" t="s">
        <v>13</v>
      </c>
      <c r="E1523" t="s">
        <v>69</v>
      </c>
      <c r="F1523">
        <v>3.25</v>
      </c>
    </row>
    <row r="1524" spans="1:6" x14ac:dyDescent="0.25">
      <c r="A1524">
        <v>1058</v>
      </c>
      <c r="B1524" t="s">
        <v>496</v>
      </c>
      <c r="C1524" t="s">
        <v>1808</v>
      </c>
      <c r="D1524" t="s">
        <v>13</v>
      </c>
      <c r="E1524" t="s">
        <v>14</v>
      </c>
      <c r="F1524">
        <v>4</v>
      </c>
    </row>
    <row r="1525" spans="1:6" x14ac:dyDescent="0.25">
      <c r="A1525">
        <v>1057</v>
      </c>
      <c r="B1525" t="s">
        <v>496</v>
      </c>
      <c r="C1525" t="s">
        <v>1809</v>
      </c>
      <c r="D1525" t="s">
        <v>13</v>
      </c>
      <c r="E1525" t="s">
        <v>14</v>
      </c>
      <c r="F1525">
        <v>3.5</v>
      </c>
    </row>
    <row r="1526" spans="1:6" x14ac:dyDescent="0.25">
      <c r="A1526">
        <v>1056</v>
      </c>
      <c r="B1526" t="s">
        <v>496</v>
      </c>
      <c r="C1526" t="s">
        <v>1810</v>
      </c>
      <c r="D1526" t="s">
        <v>13</v>
      </c>
      <c r="E1526" t="s">
        <v>14</v>
      </c>
      <c r="F1526">
        <v>5</v>
      </c>
    </row>
    <row r="1527" spans="1:6" x14ac:dyDescent="0.25">
      <c r="A1527">
        <v>1055</v>
      </c>
      <c r="B1527" t="s">
        <v>496</v>
      </c>
      <c r="C1527" t="s">
        <v>1811</v>
      </c>
      <c r="D1527" t="s">
        <v>13</v>
      </c>
      <c r="E1527" t="s">
        <v>14</v>
      </c>
      <c r="F1527">
        <v>5</v>
      </c>
    </row>
    <row r="1528" spans="1:6" x14ac:dyDescent="0.25">
      <c r="A1528">
        <v>1054</v>
      </c>
      <c r="B1528" t="s">
        <v>496</v>
      </c>
      <c r="C1528" t="s">
        <v>1812</v>
      </c>
      <c r="D1528" t="s">
        <v>13</v>
      </c>
      <c r="E1528" t="s">
        <v>14</v>
      </c>
      <c r="F1528">
        <v>3.75</v>
      </c>
    </row>
    <row r="1529" spans="1:6" x14ac:dyDescent="0.25">
      <c r="A1529">
        <v>1053</v>
      </c>
      <c r="B1529" t="s">
        <v>496</v>
      </c>
      <c r="C1529" t="s">
        <v>1813</v>
      </c>
      <c r="D1529" t="s">
        <v>13</v>
      </c>
      <c r="E1529" t="s">
        <v>14</v>
      </c>
      <c r="F1529">
        <v>4</v>
      </c>
    </row>
    <row r="1530" spans="1:6" x14ac:dyDescent="0.25">
      <c r="A1530">
        <v>1052</v>
      </c>
      <c r="B1530" t="s">
        <v>496</v>
      </c>
      <c r="C1530" t="s">
        <v>1814</v>
      </c>
      <c r="D1530" t="s">
        <v>13</v>
      </c>
      <c r="E1530" t="s">
        <v>14</v>
      </c>
      <c r="F1530">
        <v>4.25</v>
      </c>
    </row>
    <row r="1531" spans="1:6" x14ac:dyDescent="0.25">
      <c r="A1531">
        <v>1051</v>
      </c>
      <c r="B1531" t="s">
        <v>102</v>
      </c>
      <c r="C1531" t="s">
        <v>1815</v>
      </c>
      <c r="D1531" t="s">
        <v>13</v>
      </c>
      <c r="E1531" t="s">
        <v>10</v>
      </c>
      <c r="F1531">
        <v>3.75</v>
      </c>
    </row>
    <row r="1532" spans="1:6" x14ac:dyDescent="0.25">
      <c r="A1532">
        <v>1050</v>
      </c>
      <c r="B1532" t="s">
        <v>343</v>
      </c>
      <c r="C1532" t="s">
        <v>1816</v>
      </c>
      <c r="D1532" t="s">
        <v>13</v>
      </c>
      <c r="E1532" t="s">
        <v>46</v>
      </c>
      <c r="F1532">
        <v>3</v>
      </c>
    </row>
    <row r="1533" spans="1:6" x14ac:dyDescent="0.25">
      <c r="A1533">
        <v>1049</v>
      </c>
      <c r="B1533" t="s">
        <v>1546</v>
      </c>
      <c r="C1533" t="s">
        <v>1817</v>
      </c>
      <c r="D1533" t="s">
        <v>44</v>
      </c>
      <c r="E1533" t="s">
        <v>465</v>
      </c>
      <c r="F1533">
        <v>2</v>
      </c>
    </row>
    <row r="1534" spans="1:6" x14ac:dyDescent="0.25">
      <c r="A1534">
        <v>1048</v>
      </c>
      <c r="B1534" t="s">
        <v>74</v>
      </c>
      <c r="C1534" t="s">
        <v>1402</v>
      </c>
      <c r="D1534" t="s">
        <v>9</v>
      </c>
      <c r="E1534" t="s">
        <v>25</v>
      </c>
      <c r="F1534">
        <v>3.5</v>
      </c>
    </row>
    <row r="1535" spans="1:6" x14ac:dyDescent="0.25">
      <c r="A1535">
        <v>1047</v>
      </c>
      <c r="B1535" t="s">
        <v>7</v>
      </c>
      <c r="C1535" t="s">
        <v>1818</v>
      </c>
      <c r="D1535" t="s">
        <v>30</v>
      </c>
      <c r="E1535" t="s">
        <v>10</v>
      </c>
      <c r="F1535">
        <v>4</v>
      </c>
    </row>
    <row r="1536" spans="1:6" x14ac:dyDescent="0.25">
      <c r="A1536">
        <v>1046</v>
      </c>
      <c r="B1536" t="s">
        <v>183</v>
      </c>
      <c r="C1536" t="s">
        <v>1819</v>
      </c>
      <c r="D1536" t="s">
        <v>13</v>
      </c>
      <c r="E1536" t="s">
        <v>17</v>
      </c>
      <c r="F1536">
        <v>4</v>
      </c>
    </row>
    <row r="1537" spans="1:6" x14ac:dyDescent="0.25">
      <c r="A1537">
        <v>1045</v>
      </c>
      <c r="B1537" t="s">
        <v>15</v>
      </c>
      <c r="C1537" t="s">
        <v>1820</v>
      </c>
      <c r="D1537" t="s">
        <v>30</v>
      </c>
      <c r="E1537" t="s">
        <v>17</v>
      </c>
      <c r="F1537">
        <v>3.5</v>
      </c>
    </row>
    <row r="1538" spans="1:6" x14ac:dyDescent="0.25">
      <c r="A1538">
        <v>1044</v>
      </c>
      <c r="B1538" t="s">
        <v>41</v>
      </c>
      <c r="C1538" t="s">
        <v>1821</v>
      </c>
      <c r="D1538" t="s">
        <v>44</v>
      </c>
      <c r="E1538" t="s">
        <v>79</v>
      </c>
      <c r="F1538">
        <v>3.25</v>
      </c>
    </row>
    <row r="1539" spans="1:6" x14ac:dyDescent="0.25">
      <c r="A1539">
        <v>1043</v>
      </c>
      <c r="B1539" t="s">
        <v>1317</v>
      </c>
      <c r="C1539" t="s">
        <v>1822</v>
      </c>
      <c r="D1539" t="s">
        <v>13</v>
      </c>
      <c r="E1539" t="s">
        <v>79</v>
      </c>
      <c r="F1539">
        <v>3</v>
      </c>
    </row>
    <row r="1540" spans="1:6" x14ac:dyDescent="0.25">
      <c r="A1540">
        <v>1042</v>
      </c>
      <c r="B1540" t="s">
        <v>41</v>
      </c>
      <c r="C1540" t="s">
        <v>1823</v>
      </c>
      <c r="D1540" t="s">
        <v>13</v>
      </c>
      <c r="E1540" t="s">
        <v>79</v>
      </c>
      <c r="F1540">
        <v>5</v>
      </c>
    </row>
    <row r="1541" spans="1:6" x14ac:dyDescent="0.25">
      <c r="A1541">
        <v>1041</v>
      </c>
      <c r="B1541" t="s">
        <v>1266</v>
      </c>
      <c r="C1541" t="s">
        <v>1824</v>
      </c>
      <c r="D1541" t="s">
        <v>13</v>
      </c>
      <c r="E1541" t="s">
        <v>516</v>
      </c>
      <c r="F1541">
        <v>4</v>
      </c>
    </row>
    <row r="1542" spans="1:6" x14ac:dyDescent="0.25">
      <c r="A1542">
        <v>1040</v>
      </c>
      <c r="B1542" t="s">
        <v>996</v>
      </c>
      <c r="C1542" t="s">
        <v>978</v>
      </c>
      <c r="D1542" t="s">
        <v>13</v>
      </c>
      <c r="E1542" t="s">
        <v>465</v>
      </c>
      <c r="F1542">
        <v>1</v>
      </c>
    </row>
    <row r="1543" spans="1:6" x14ac:dyDescent="0.25">
      <c r="A1543">
        <v>1039</v>
      </c>
      <c r="B1543" t="s">
        <v>102</v>
      </c>
      <c r="C1543" t="s">
        <v>1825</v>
      </c>
      <c r="D1543" t="s">
        <v>44</v>
      </c>
      <c r="E1543" t="s">
        <v>17</v>
      </c>
      <c r="F1543">
        <v>4.25</v>
      </c>
    </row>
    <row r="1544" spans="1:6" x14ac:dyDescent="0.25">
      <c r="A1544">
        <v>1038</v>
      </c>
      <c r="B1544" t="s">
        <v>621</v>
      </c>
      <c r="C1544" t="s">
        <v>1826</v>
      </c>
      <c r="D1544" t="s">
        <v>13</v>
      </c>
      <c r="E1544" t="s">
        <v>10</v>
      </c>
      <c r="F1544">
        <v>4.25</v>
      </c>
    </row>
    <row r="1545" spans="1:6" x14ac:dyDescent="0.25">
      <c r="A1545">
        <v>1037</v>
      </c>
      <c r="B1545" t="s">
        <v>1114</v>
      </c>
      <c r="C1545" t="s">
        <v>1827</v>
      </c>
      <c r="D1545" t="s">
        <v>13</v>
      </c>
      <c r="E1545" t="s">
        <v>25</v>
      </c>
      <c r="F1545">
        <v>4</v>
      </c>
    </row>
    <row r="1546" spans="1:6" x14ac:dyDescent="0.25">
      <c r="A1546">
        <v>1036</v>
      </c>
      <c r="B1546" t="s">
        <v>1475</v>
      </c>
      <c r="C1546" t="s">
        <v>1828</v>
      </c>
      <c r="D1546" t="s">
        <v>44</v>
      </c>
      <c r="E1546" t="s">
        <v>79</v>
      </c>
      <c r="F1546">
        <v>3.5</v>
      </c>
    </row>
    <row r="1547" spans="1:6" x14ac:dyDescent="0.25">
      <c r="A1547">
        <v>1035</v>
      </c>
      <c r="B1547" t="s">
        <v>18</v>
      </c>
      <c r="C1547" t="s">
        <v>1829</v>
      </c>
      <c r="D1547" t="s">
        <v>44</v>
      </c>
      <c r="E1547" t="s">
        <v>14</v>
      </c>
      <c r="F1547">
        <v>3.5</v>
      </c>
    </row>
    <row r="1548" spans="1:6" x14ac:dyDescent="0.25">
      <c r="A1548">
        <v>1034</v>
      </c>
      <c r="B1548" t="s">
        <v>996</v>
      </c>
      <c r="C1548" t="s">
        <v>1830</v>
      </c>
      <c r="D1548" t="s">
        <v>9</v>
      </c>
      <c r="E1548" t="s">
        <v>465</v>
      </c>
      <c r="F1548">
        <v>2.25</v>
      </c>
    </row>
    <row r="1549" spans="1:6" x14ac:dyDescent="0.25">
      <c r="A1549">
        <v>1033</v>
      </c>
      <c r="B1549" t="s">
        <v>15</v>
      </c>
      <c r="C1549" t="s">
        <v>1831</v>
      </c>
      <c r="D1549" t="s">
        <v>9</v>
      </c>
      <c r="E1549" t="s">
        <v>10</v>
      </c>
      <c r="F1549">
        <v>3.75</v>
      </c>
    </row>
    <row r="1550" spans="1:6" x14ac:dyDescent="0.25">
      <c r="A1550">
        <v>1032</v>
      </c>
      <c r="B1550" t="s">
        <v>897</v>
      </c>
      <c r="C1550" t="s">
        <v>1832</v>
      </c>
      <c r="D1550" t="s">
        <v>13</v>
      </c>
      <c r="E1550" t="s">
        <v>38</v>
      </c>
      <c r="F1550">
        <v>4</v>
      </c>
    </row>
    <row r="1551" spans="1:6" x14ac:dyDescent="0.25">
      <c r="A1551">
        <v>1031</v>
      </c>
      <c r="B1551" t="s">
        <v>1630</v>
      </c>
      <c r="C1551" t="s">
        <v>1833</v>
      </c>
      <c r="D1551" t="s">
        <v>13</v>
      </c>
      <c r="E1551" t="s">
        <v>25</v>
      </c>
      <c r="F1551">
        <v>4</v>
      </c>
    </row>
    <row r="1552" spans="1:6" x14ac:dyDescent="0.25">
      <c r="A1552">
        <v>1030</v>
      </c>
      <c r="B1552" t="s">
        <v>23</v>
      </c>
      <c r="C1552" t="s">
        <v>1834</v>
      </c>
      <c r="D1552" t="s">
        <v>13</v>
      </c>
      <c r="E1552" t="s">
        <v>25</v>
      </c>
      <c r="F1552">
        <v>3.75</v>
      </c>
    </row>
    <row r="1553" spans="1:6" x14ac:dyDescent="0.25">
      <c r="A1553">
        <v>1029</v>
      </c>
      <c r="B1553" t="s">
        <v>23</v>
      </c>
      <c r="C1553" t="s">
        <v>1835</v>
      </c>
      <c r="D1553" t="s">
        <v>13</v>
      </c>
      <c r="E1553" t="s">
        <v>25</v>
      </c>
      <c r="F1553">
        <v>5</v>
      </c>
    </row>
    <row r="1554" spans="1:6" x14ac:dyDescent="0.25">
      <c r="A1554">
        <v>1028</v>
      </c>
      <c r="B1554" t="s">
        <v>23</v>
      </c>
      <c r="C1554" t="s">
        <v>1836</v>
      </c>
      <c r="D1554" t="s">
        <v>13</v>
      </c>
      <c r="E1554" t="s">
        <v>25</v>
      </c>
      <c r="F1554">
        <v>4</v>
      </c>
    </row>
    <row r="1555" spans="1:6" x14ac:dyDescent="0.25">
      <c r="A1555">
        <v>1027</v>
      </c>
      <c r="B1555" t="s">
        <v>23</v>
      </c>
      <c r="C1555" t="s">
        <v>1837</v>
      </c>
      <c r="D1555" t="s">
        <v>44</v>
      </c>
      <c r="E1555" t="s">
        <v>25</v>
      </c>
      <c r="F1555">
        <v>4</v>
      </c>
    </row>
    <row r="1556" spans="1:6" x14ac:dyDescent="0.25">
      <c r="A1556">
        <v>1026</v>
      </c>
      <c r="B1556" t="s">
        <v>23</v>
      </c>
      <c r="C1556" t="s">
        <v>1838</v>
      </c>
      <c r="D1556" t="s">
        <v>13</v>
      </c>
      <c r="E1556" t="s">
        <v>25</v>
      </c>
      <c r="F1556">
        <v>3.75</v>
      </c>
    </row>
    <row r="1557" spans="1:6" x14ac:dyDescent="0.25">
      <c r="A1557">
        <v>1025</v>
      </c>
      <c r="B1557" t="s">
        <v>23</v>
      </c>
      <c r="C1557" t="s">
        <v>1839</v>
      </c>
      <c r="D1557" t="s">
        <v>13</v>
      </c>
      <c r="E1557" t="s">
        <v>25</v>
      </c>
      <c r="F1557">
        <v>3.75</v>
      </c>
    </row>
    <row r="1558" spans="1:6" x14ac:dyDescent="0.25">
      <c r="A1558">
        <v>1024</v>
      </c>
      <c r="B1558" t="s">
        <v>1630</v>
      </c>
      <c r="C1558" t="s">
        <v>1840</v>
      </c>
      <c r="D1558" t="s">
        <v>13</v>
      </c>
      <c r="E1558" t="s">
        <v>25</v>
      </c>
      <c r="F1558">
        <v>3.5</v>
      </c>
    </row>
    <row r="1559" spans="1:6" x14ac:dyDescent="0.25">
      <c r="A1559">
        <v>1023</v>
      </c>
      <c r="B1559" t="s">
        <v>23</v>
      </c>
      <c r="C1559" t="s">
        <v>1841</v>
      </c>
      <c r="D1559" t="s">
        <v>13</v>
      </c>
      <c r="E1559" t="s">
        <v>25</v>
      </c>
      <c r="F1559">
        <v>4.5</v>
      </c>
    </row>
    <row r="1560" spans="1:6" x14ac:dyDescent="0.25">
      <c r="A1560">
        <v>1022</v>
      </c>
      <c r="B1560" t="s">
        <v>1630</v>
      </c>
      <c r="C1560" t="s">
        <v>1842</v>
      </c>
      <c r="D1560" t="s">
        <v>13</v>
      </c>
      <c r="E1560" t="s">
        <v>25</v>
      </c>
      <c r="F1560">
        <v>5</v>
      </c>
    </row>
    <row r="1561" spans="1:6" x14ac:dyDescent="0.25">
      <c r="A1561">
        <v>1021</v>
      </c>
      <c r="B1561" t="s">
        <v>23</v>
      </c>
      <c r="C1561" t="s">
        <v>1843</v>
      </c>
      <c r="D1561" t="s">
        <v>13</v>
      </c>
      <c r="E1561" t="s">
        <v>25</v>
      </c>
      <c r="F1561">
        <v>4.25</v>
      </c>
    </row>
    <row r="1562" spans="1:6" x14ac:dyDescent="0.25">
      <c r="A1562">
        <v>1020</v>
      </c>
      <c r="B1562" t="s">
        <v>23</v>
      </c>
      <c r="C1562" t="s">
        <v>1844</v>
      </c>
      <c r="D1562" t="s">
        <v>44</v>
      </c>
      <c r="E1562" t="s">
        <v>25</v>
      </c>
      <c r="F1562">
        <v>4.75</v>
      </c>
    </row>
    <row r="1563" spans="1:6" x14ac:dyDescent="0.25">
      <c r="A1563">
        <v>1019</v>
      </c>
      <c r="B1563" t="s">
        <v>23</v>
      </c>
      <c r="C1563" t="s">
        <v>1845</v>
      </c>
      <c r="D1563" t="s">
        <v>13</v>
      </c>
      <c r="E1563" t="s">
        <v>25</v>
      </c>
      <c r="F1563">
        <v>4</v>
      </c>
    </row>
    <row r="1564" spans="1:6" x14ac:dyDescent="0.25">
      <c r="A1564">
        <v>1018</v>
      </c>
      <c r="B1564" t="s">
        <v>23</v>
      </c>
      <c r="C1564" t="s">
        <v>1736</v>
      </c>
      <c r="D1564" t="s">
        <v>13</v>
      </c>
      <c r="E1564" t="s">
        <v>25</v>
      </c>
      <c r="F1564">
        <v>4.25</v>
      </c>
    </row>
    <row r="1565" spans="1:6" x14ac:dyDescent="0.25">
      <c r="A1565">
        <v>1017</v>
      </c>
      <c r="B1565" t="s">
        <v>23</v>
      </c>
      <c r="C1565" t="s">
        <v>1846</v>
      </c>
      <c r="D1565" t="s">
        <v>13</v>
      </c>
      <c r="E1565" t="s">
        <v>25</v>
      </c>
      <c r="F1565">
        <v>3.75</v>
      </c>
    </row>
    <row r="1566" spans="1:6" x14ac:dyDescent="0.25">
      <c r="A1566">
        <v>1016</v>
      </c>
      <c r="B1566" t="s">
        <v>15</v>
      </c>
      <c r="C1566" t="s">
        <v>1847</v>
      </c>
      <c r="D1566" t="s">
        <v>9</v>
      </c>
      <c r="E1566" t="s">
        <v>17</v>
      </c>
      <c r="F1566">
        <v>3.5</v>
      </c>
    </row>
    <row r="1567" spans="1:6" x14ac:dyDescent="0.25">
      <c r="A1567">
        <v>1015</v>
      </c>
      <c r="B1567" t="s">
        <v>1848</v>
      </c>
      <c r="C1567" t="s">
        <v>1849</v>
      </c>
      <c r="D1567" t="s">
        <v>13</v>
      </c>
      <c r="E1567" t="s">
        <v>17</v>
      </c>
      <c r="F1567">
        <v>2.75</v>
      </c>
    </row>
    <row r="1568" spans="1:6" x14ac:dyDescent="0.25">
      <c r="A1568">
        <v>1014</v>
      </c>
      <c r="B1568" t="s">
        <v>15</v>
      </c>
      <c r="C1568" t="s">
        <v>1850</v>
      </c>
      <c r="D1568" t="s">
        <v>44</v>
      </c>
      <c r="E1568" t="s">
        <v>10</v>
      </c>
      <c r="F1568">
        <v>4.25</v>
      </c>
    </row>
    <row r="1569" spans="1:6" x14ac:dyDescent="0.25">
      <c r="A1569">
        <v>1013</v>
      </c>
      <c r="B1569" t="s">
        <v>1055</v>
      </c>
      <c r="C1569" t="s">
        <v>1851</v>
      </c>
      <c r="D1569" t="s">
        <v>13</v>
      </c>
      <c r="E1569" t="s">
        <v>53</v>
      </c>
      <c r="F1569">
        <v>3.5</v>
      </c>
    </row>
    <row r="1570" spans="1:6" x14ac:dyDescent="0.25">
      <c r="A1570">
        <v>1012</v>
      </c>
      <c r="B1570" t="s">
        <v>811</v>
      </c>
      <c r="C1570" t="s">
        <v>1852</v>
      </c>
      <c r="D1570" t="s">
        <v>13</v>
      </c>
      <c r="E1570" t="s">
        <v>1853</v>
      </c>
      <c r="F1570">
        <v>3.5</v>
      </c>
    </row>
    <row r="1571" spans="1:6" x14ac:dyDescent="0.25">
      <c r="A1571">
        <v>1011</v>
      </c>
      <c r="B1571" t="s">
        <v>102</v>
      </c>
      <c r="C1571" t="s">
        <v>1854</v>
      </c>
      <c r="D1571" t="s">
        <v>44</v>
      </c>
      <c r="E1571" t="s">
        <v>17</v>
      </c>
      <c r="F1571">
        <v>4</v>
      </c>
    </row>
    <row r="1572" spans="1:6" x14ac:dyDescent="0.25">
      <c r="A1572">
        <v>1010</v>
      </c>
      <c r="B1572" t="s">
        <v>1475</v>
      </c>
      <c r="C1572" t="s">
        <v>1855</v>
      </c>
      <c r="D1572" t="s">
        <v>44</v>
      </c>
      <c r="E1572" t="s">
        <v>79</v>
      </c>
      <c r="F1572">
        <v>3.75</v>
      </c>
    </row>
    <row r="1573" spans="1:6" x14ac:dyDescent="0.25">
      <c r="A1573">
        <v>1009</v>
      </c>
      <c r="B1573" t="s">
        <v>996</v>
      </c>
      <c r="C1573" t="s">
        <v>1856</v>
      </c>
      <c r="D1573" t="s">
        <v>9</v>
      </c>
      <c r="E1573" t="s">
        <v>465</v>
      </c>
      <c r="F1573">
        <v>2</v>
      </c>
    </row>
    <row r="1574" spans="1:6" x14ac:dyDescent="0.25">
      <c r="A1574">
        <v>1008</v>
      </c>
      <c r="B1574" t="s">
        <v>74</v>
      </c>
      <c r="C1574" t="s">
        <v>1857</v>
      </c>
      <c r="D1574" t="s">
        <v>44</v>
      </c>
      <c r="E1574" t="s">
        <v>25</v>
      </c>
      <c r="F1574">
        <v>3.5</v>
      </c>
    </row>
    <row r="1575" spans="1:6" x14ac:dyDescent="0.25">
      <c r="A1575">
        <v>1007</v>
      </c>
      <c r="B1575" t="s">
        <v>15</v>
      </c>
      <c r="C1575" t="s">
        <v>1858</v>
      </c>
      <c r="D1575" t="s">
        <v>44</v>
      </c>
      <c r="E1575" t="s">
        <v>46</v>
      </c>
      <c r="F1575">
        <v>4.5</v>
      </c>
    </row>
    <row r="1576" spans="1:6" x14ac:dyDescent="0.25">
      <c r="A1576">
        <v>1006</v>
      </c>
      <c r="B1576" t="s">
        <v>1859</v>
      </c>
      <c r="C1576" t="s">
        <v>1860</v>
      </c>
      <c r="D1576" t="s">
        <v>13</v>
      </c>
      <c r="E1576" t="s">
        <v>1861</v>
      </c>
      <c r="F1576">
        <v>4</v>
      </c>
    </row>
    <row r="1577" spans="1:6" x14ac:dyDescent="0.25">
      <c r="A1577">
        <v>1005</v>
      </c>
      <c r="B1577" t="s">
        <v>590</v>
      </c>
      <c r="C1577" t="s">
        <v>886</v>
      </c>
      <c r="D1577" t="s">
        <v>44</v>
      </c>
      <c r="E1577" t="s">
        <v>79</v>
      </c>
      <c r="F1577">
        <v>2.75</v>
      </c>
    </row>
    <row r="1578" spans="1:6" x14ac:dyDescent="0.25">
      <c r="A1578">
        <v>1004</v>
      </c>
      <c r="B1578" t="s">
        <v>322</v>
      </c>
      <c r="C1578" t="s">
        <v>1184</v>
      </c>
      <c r="D1578" t="s">
        <v>13</v>
      </c>
      <c r="E1578" t="s">
        <v>38</v>
      </c>
      <c r="F1578">
        <v>3</v>
      </c>
    </row>
    <row r="1579" spans="1:6" x14ac:dyDescent="0.25">
      <c r="A1579">
        <v>1003</v>
      </c>
      <c r="B1579" t="s">
        <v>15</v>
      </c>
      <c r="C1579" t="s">
        <v>1862</v>
      </c>
      <c r="D1579" t="s">
        <v>30</v>
      </c>
      <c r="E1579" t="s">
        <v>17</v>
      </c>
      <c r="F1579">
        <v>4.5</v>
      </c>
    </row>
    <row r="1580" spans="1:6" x14ac:dyDescent="0.25">
      <c r="A1580">
        <v>1002</v>
      </c>
      <c r="B1580" t="s">
        <v>1546</v>
      </c>
      <c r="C1580" t="s">
        <v>1863</v>
      </c>
      <c r="D1580" t="s">
        <v>44</v>
      </c>
      <c r="E1580" t="s">
        <v>465</v>
      </c>
      <c r="F1580">
        <v>2</v>
      </c>
    </row>
    <row r="1581" spans="1:6" x14ac:dyDescent="0.25">
      <c r="A1581">
        <v>1001</v>
      </c>
      <c r="B1581" t="s">
        <v>54</v>
      </c>
      <c r="C1581" t="s">
        <v>1864</v>
      </c>
      <c r="D1581" t="s">
        <v>13</v>
      </c>
      <c r="E1581" t="s">
        <v>25</v>
      </c>
      <c r="F1581">
        <v>3.5</v>
      </c>
    </row>
    <row r="1582" spans="1:6" x14ac:dyDescent="0.25">
      <c r="A1582">
        <v>1000</v>
      </c>
      <c r="B1582" t="s">
        <v>102</v>
      </c>
      <c r="C1582" t="s">
        <v>1865</v>
      </c>
      <c r="D1582" t="s">
        <v>30</v>
      </c>
      <c r="E1582" t="s">
        <v>17</v>
      </c>
      <c r="F1582">
        <v>4.25</v>
      </c>
    </row>
    <row r="1583" spans="1:6" x14ac:dyDescent="0.25">
      <c r="A1583">
        <v>999</v>
      </c>
      <c r="B1583" t="s">
        <v>1866</v>
      </c>
      <c r="C1583" t="s">
        <v>1867</v>
      </c>
      <c r="D1583" t="s">
        <v>9</v>
      </c>
      <c r="E1583" t="s">
        <v>516</v>
      </c>
      <c r="F1583">
        <v>1.5</v>
      </c>
    </row>
    <row r="1584" spans="1:6" x14ac:dyDescent="0.25">
      <c r="A1584">
        <v>998</v>
      </c>
      <c r="B1584" t="s">
        <v>41</v>
      </c>
      <c r="C1584" t="s">
        <v>1868</v>
      </c>
      <c r="D1584" t="s">
        <v>9</v>
      </c>
      <c r="E1584" t="s">
        <v>25</v>
      </c>
      <c r="F1584">
        <v>4.5</v>
      </c>
    </row>
    <row r="1585" spans="1:7" x14ac:dyDescent="0.25">
      <c r="A1585">
        <v>997</v>
      </c>
      <c r="B1585" t="s">
        <v>1073</v>
      </c>
      <c r="C1585" t="s">
        <v>1869</v>
      </c>
      <c r="D1585" t="s">
        <v>13</v>
      </c>
      <c r="E1585" t="s">
        <v>10</v>
      </c>
      <c r="F1585">
        <v>4.25</v>
      </c>
    </row>
    <row r="1586" spans="1:7" x14ac:dyDescent="0.25">
      <c r="A1586">
        <v>996</v>
      </c>
      <c r="B1586" t="s">
        <v>102</v>
      </c>
      <c r="C1586" t="s">
        <v>1870</v>
      </c>
      <c r="D1586" t="s">
        <v>44</v>
      </c>
      <c r="E1586" t="s">
        <v>17</v>
      </c>
      <c r="F1586">
        <v>4</v>
      </c>
    </row>
    <row r="1587" spans="1:7" x14ac:dyDescent="0.25">
      <c r="A1587">
        <v>995</v>
      </c>
      <c r="B1587" t="s">
        <v>1266</v>
      </c>
      <c r="C1587" t="s">
        <v>93</v>
      </c>
      <c r="D1587" t="s">
        <v>13</v>
      </c>
      <c r="E1587" t="s">
        <v>516</v>
      </c>
      <c r="F1587">
        <v>3</v>
      </c>
    </row>
    <row r="1588" spans="1:7" x14ac:dyDescent="0.25">
      <c r="A1588">
        <v>994</v>
      </c>
      <c r="B1588" t="s">
        <v>322</v>
      </c>
      <c r="C1588" t="s">
        <v>1871</v>
      </c>
      <c r="D1588" t="s">
        <v>13</v>
      </c>
      <c r="E1588" t="s">
        <v>38</v>
      </c>
      <c r="F1588">
        <v>3.25</v>
      </c>
    </row>
    <row r="1589" spans="1:7" x14ac:dyDescent="0.25">
      <c r="A1589">
        <v>993</v>
      </c>
      <c r="B1589" t="s">
        <v>811</v>
      </c>
      <c r="C1589" t="s">
        <v>1872</v>
      </c>
      <c r="D1589" t="s">
        <v>13</v>
      </c>
      <c r="E1589" t="s">
        <v>1853</v>
      </c>
      <c r="F1589">
        <v>3.5</v>
      </c>
    </row>
    <row r="1590" spans="1:7" x14ac:dyDescent="0.25">
      <c r="A1590">
        <v>992</v>
      </c>
      <c r="B1590" t="s">
        <v>757</v>
      </c>
      <c r="C1590" t="s">
        <v>1873</v>
      </c>
      <c r="D1590" t="s">
        <v>13</v>
      </c>
      <c r="E1590" t="s">
        <v>35</v>
      </c>
      <c r="F1590">
        <v>5</v>
      </c>
      <c r="G1590" t="s">
        <v>1874</v>
      </c>
    </row>
    <row r="1591" spans="1:7" x14ac:dyDescent="0.25">
      <c r="A1591">
        <v>991</v>
      </c>
      <c r="B1591" t="s">
        <v>757</v>
      </c>
      <c r="C1591" t="s">
        <v>1875</v>
      </c>
      <c r="D1591" t="s">
        <v>13</v>
      </c>
      <c r="E1591" t="s">
        <v>35</v>
      </c>
      <c r="F1591">
        <v>5</v>
      </c>
      <c r="G1591" t="s">
        <v>1876</v>
      </c>
    </row>
    <row r="1592" spans="1:7" x14ac:dyDescent="0.25">
      <c r="A1592">
        <v>990</v>
      </c>
      <c r="B1592" t="s">
        <v>15</v>
      </c>
      <c r="C1592" t="s">
        <v>1877</v>
      </c>
      <c r="D1592" t="s">
        <v>30</v>
      </c>
      <c r="E1592" t="s">
        <v>17</v>
      </c>
      <c r="F1592">
        <v>2.75</v>
      </c>
    </row>
    <row r="1593" spans="1:7" x14ac:dyDescent="0.25">
      <c r="A1593">
        <v>989</v>
      </c>
      <c r="B1593" t="s">
        <v>1752</v>
      </c>
      <c r="C1593" t="s">
        <v>1878</v>
      </c>
      <c r="D1593" t="s">
        <v>13</v>
      </c>
      <c r="E1593" t="s">
        <v>25</v>
      </c>
      <c r="F1593">
        <v>4</v>
      </c>
    </row>
    <row r="1594" spans="1:7" x14ac:dyDescent="0.25">
      <c r="A1594">
        <v>988</v>
      </c>
      <c r="B1594" t="s">
        <v>1859</v>
      </c>
      <c r="C1594" t="s">
        <v>1879</v>
      </c>
      <c r="D1594" t="s">
        <v>13</v>
      </c>
      <c r="E1594" t="s">
        <v>1861</v>
      </c>
      <c r="F1594">
        <v>3.25</v>
      </c>
    </row>
    <row r="1595" spans="1:7" x14ac:dyDescent="0.25">
      <c r="A1595">
        <v>987</v>
      </c>
      <c r="B1595" t="s">
        <v>727</v>
      </c>
      <c r="C1595" t="s">
        <v>1880</v>
      </c>
      <c r="D1595" t="s">
        <v>13</v>
      </c>
      <c r="E1595" t="s">
        <v>340</v>
      </c>
      <c r="F1595">
        <v>2.75</v>
      </c>
    </row>
    <row r="1596" spans="1:7" x14ac:dyDescent="0.25">
      <c r="A1596">
        <v>986</v>
      </c>
      <c r="B1596" t="s">
        <v>54</v>
      </c>
      <c r="C1596" t="s">
        <v>1881</v>
      </c>
      <c r="D1596" t="s">
        <v>13</v>
      </c>
      <c r="E1596" t="s">
        <v>25</v>
      </c>
      <c r="F1596">
        <v>4</v>
      </c>
    </row>
    <row r="1597" spans="1:7" x14ac:dyDescent="0.25">
      <c r="A1597">
        <v>985</v>
      </c>
      <c r="B1597" t="s">
        <v>1266</v>
      </c>
      <c r="C1597" t="s">
        <v>1882</v>
      </c>
      <c r="D1597" t="s">
        <v>9</v>
      </c>
      <c r="E1597" t="s">
        <v>516</v>
      </c>
      <c r="F1597">
        <v>1</v>
      </c>
    </row>
    <row r="1598" spans="1:7" x14ac:dyDescent="0.25">
      <c r="A1598">
        <v>984</v>
      </c>
      <c r="B1598" t="s">
        <v>1883</v>
      </c>
      <c r="C1598" t="s">
        <v>1884</v>
      </c>
      <c r="D1598" t="s">
        <v>30</v>
      </c>
      <c r="E1598" t="s">
        <v>17</v>
      </c>
      <c r="F1598">
        <v>5</v>
      </c>
    </row>
    <row r="1599" spans="1:7" x14ac:dyDescent="0.25">
      <c r="A1599">
        <v>983</v>
      </c>
      <c r="B1599" t="s">
        <v>1883</v>
      </c>
      <c r="C1599" t="s">
        <v>1885</v>
      </c>
      <c r="D1599" t="s">
        <v>30</v>
      </c>
      <c r="E1599" t="s">
        <v>17</v>
      </c>
      <c r="F1599">
        <v>3.75</v>
      </c>
    </row>
    <row r="1600" spans="1:7" x14ac:dyDescent="0.25">
      <c r="A1600">
        <v>982</v>
      </c>
      <c r="B1600" t="s">
        <v>1883</v>
      </c>
      <c r="C1600" t="s">
        <v>1886</v>
      </c>
      <c r="D1600" t="s">
        <v>30</v>
      </c>
      <c r="E1600" t="s">
        <v>17</v>
      </c>
      <c r="F1600">
        <v>5</v>
      </c>
    </row>
    <row r="1601" spans="1:6" x14ac:dyDescent="0.25">
      <c r="A1601">
        <v>981</v>
      </c>
      <c r="B1601" t="s">
        <v>1887</v>
      </c>
      <c r="C1601" t="s">
        <v>1888</v>
      </c>
      <c r="D1601" t="s">
        <v>13</v>
      </c>
      <c r="E1601" t="s">
        <v>17</v>
      </c>
      <c r="F1601">
        <v>4</v>
      </c>
    </row>
    <row r="1602" spans="1:6" x14ac:dyDescent="0.25">
      <c r="A1602">
        <v>980</v>
      </c>
      <c r="B1602" t="s">
        <v>1883</v>
      </c>
      <c r="C1602" t="s">
        <v>1889</v>
      </c>
      <c r="D1602" t="s">
        <v>30</v>
      </c>
      <c r="E1602" t="s">
        <v>17</v>
      </c>
      <c r="F1602">
        <v>4</v>
      </c>
    </row>
    <row r="1603" spans="1:6" x14ac:dyDescent="0.25">
      <c r="A1603">
        <v>979</v>
      </c>
      <c r="B1603" t="s">
        <v>1883</v>
      </c>
      <c r="C1603" t="s">
        <v>1890</v>
      </c>
      <c r="D1603" t="s">
        <v>30</v>
      </c>
      <c r="E1603" t="s">
        <v>17</v>
      </c>
      <c r="F1603">
        <v>4</v>
      </c>
    </row>
    <row r="1604" spans="1:6" x14ac:dyDescent="0.25">
      <c r="A1604">
        <v>978</v>
      </c>
      <c r="B1604" t="s">
        <v>1883</v>
      </c>
      <c r="C1604" t="s">
        <v>1891</v>
      </c>
      <c r="D1604" t="s">
        <v>30</v>
      </c>
      <c r="E1604" t="s">
        <v>17</v>
      </c>
      <c r="F1604">
        <v>5</v>
      </c>
    </row>
    <row r="1605" spans="1:6" x14ac:dyDescent="0.25">
      <c r="A1605">
        <v>977</v>
      </c>
      <c r="B1605" t="s">
        <v>1883</v>
      </c>
      <c r="C1605" t="s">
        <v>397</v>
      </c>
      <c r="D1605" t="s">
        <v>13</v>
      </c>
      <c r="E1605" t="s">
        <v>17</v>
      </c>
      <c r="F1605">
        <v>4.5</v>
      </c>
    </row>
    <row r="1606" spans="1:6" x14ac:dyDescent="0.25">
      <c r="A1606">
        <v>976</v>
      </c>
      <c r="B1606" t="s">
        <v>15</v>
      </c>
      <c r="C1606" t="s">
        <v>1892</v>
      </c>
      <c r="D1606" t="s">
        <v>44</v>
      </c>
      <c r="E1606" t="s">
        <v>10</v>
      </c>
      <c r="F1606">
        <v>4</v>
      </c>
    </row>
    <row r="1607" spans="1:6" x14ac:dyDescent="0.25">
      <c r="A1607">
        <v>975</v>
      </c>
      <c r="B1607" t="s">
        <v>74</v>
      </c>
      <c r="C1607" t="s">
        <v>1893</v>
      </c>
      <c r="D1607" t="s">
        <v>44</v>
      </c>
      <c r="E1607" t="s">
        <v>25</v>
      </c>
      <c r="F1607">
        <v>4.5</v>
      </c>
    </row>
    <row r="1608" spans="1:6" x14ac:dyDescent="0.25">
      <c r="A1608">
        <v>974</v>
      </c>
      <c r="B1608" t="s">
        <v>1866</v>
      </c>
      <c r="C1608" t="s">
        <v>1894</v>
      </c>
      <c r="D1608" t="s">
        <v>9</v>
      </c>
      <c r="E1608" t="s">
        <v>516</v>
      </c>
      <c r="F1608">
        <v>2.25</v>
      </c>
    </row>
    <row r="1609" spans="1:6" x14ac:dyDescent="0.25">
      <c r="A1609">
        <v>973</v>
      </c>
      <c r="B1609" t="s">
        <v>1422</v>
      </c>
      <c r="C1609" t="s">
        <v>1895</v>
      </c>
      <c r="D1609" t="s">
        <v>13</v>
      </c>
      <c r="E1609" t="s">
        <v>17</v>
      </c>
      <c r="F1609">
        <v>4</v>
      </c>
    </row>
    <row r="1610" spans="1:6" x14ac:dyDescent="0.25">
      <c r="A1610">
        <v>972</v>
      </c>
      <c r="B1610" t="s">
        <v>1896</v>
      </c>
      <c r="C1610" t="s">
        <v>1897</v>
      </c>
      <c r="D1610" t="s">
        <v>13</v>
      </c>
      <c r="E1610" t="s">
        <v>79</v>
      </c>
      <c r="F1610">
        <v>3</v>
      </c>
    </row>
    <row r="1611" spans="1:6" x14ac:dyDescent="0.25">
      <c r="A1611">
        <v>971</v>
      </c>
      <c r="B1611" t="s">
        <v>1422</v>
      </c>
      <c r="C1611" t="s">
        <v>1898</v>
      </c>
      <c r="D1611" t="s">
        <v>44</v>
      </c>
      <c r="E1611" t="s">
        <v>17</v>
      </c>
      <c r="F1611">
        <v>4.25</v>
      </c>
    </row>
    <row r="1612" spans="1:6" x14ac:dyDescent="0.25">
      <c r="A1612">
        <v>970</v>
      </c>
      <c r="B1612" t="s">
        <v>1422</v>
      </c>
      <c r="C1612" t="s">
        <v>1899</v>
      </c>
      <c r="D1612" t="s">
        <v>30</v>
      </c>
      <c r="E1612" t="s">
        <v>17</v>
      </c>
      <c r="F1612">
        <v>2</v>
      </c>
    </row>
    <row r="1613" spans="1:6" x14ac:dyDescent="0.25">
      <c r="A1613">
        <v>969</v>
      </c>
      <c r="B1613" t="s">
        <v>1422</v>
      </c>
      <c r="C1613" t="s">
        <v>1900</v>
      </c>
      <c r="D1613" t="s">
        <v>44</v>
      </c>
      <c r="E1613" t="s">
        <v>17</v>
      </c>
      <c r="F1613">
        <v>4</v>
      </c>
    </row>
    <row r="1614" spans="1:6" x14ac:dyDescent="0.25">
      <c r="A1614">
        <v>968</v>
      </c>
      <c r="B1614" t="s">
        <v>1422</v>
      </c>
      <c r="C1614" t="s">
        <v>1901</v>
      </c>
      <c r="D1614" t="s">
        <v>30</v>
      </c>
      <c r="E1614" t="s">
        <v>17</v>
      </c>
      <c r="F1614">
        <v>3</v>
      </c>
    </row>
    <row r="1615" spans="1:6" x14ac:dyDescent="0.25">
      <c r="A1615">
        <v>967</v>
      </c>
      <c r="B1615" t="s">
        <v>1422</v>
      </c>
      <c r="C1615" t="s">
        <v>1902</v>
      </c>
      <c r="D1615" t="s">
        <v>44</v>
      </c>
      <c r="E1615" t="s">
        <v>17</v>
      </c>
      <c r="F1615">
        <v>4.5</v>
      </c>
    </row>
    <row r="1616" spans="1:6" x14ac:dyDescent="0.25">
      <c r="A1616">
        <v>966</v>
      </c>
      <c r="B1616" t="s">
        <v>1422</v>
      </c>
      <c r="C1616" t="s">
        <v>1903</v>
      </c>
      <c r="D1616" t="s">
        <v>13</v>
      </c>
      <c r="E1616" t="s">
        <v>17</v>
      </c>
      <c r="F1616">
        <v>4</v>
      </c>
    </row>
    <row r="1617" spans="1:6" x14ac:dyDescent="0.25">
      <c r="A1617">
        <v>965</v>
      </c>
      <c r="B1617" t="s">
        <v>1422</v>
      </c>
      <c r="C1617" t="s">
        <v>1904</v>
      </c>
      <c r="D1617" t="s">
        <v>30</v>
      </c>
      <c r="E1617" t="s">
        <v>17</v>
      </c>
      <c r="F1617">
        <v>3.75</v>
      </c>
    </row>
    <row r="1618" spans="1:6" x14ac:dyDescent="0.25">
      <c r="A1618">
        <v>964</v>
      </c>
      <c r="B1618" t="s">
        <v>15</v>
      </c>
      <c r="C1618" t="s">
        <v>1905</v>
      </c>
      <c r="D1618" t="s">
        <v>44</v>
      </c>
      <c r="E1618" t="s">
        <v>10</v>
      </c>
      <c r="F1618">
        <v>5</v>
      </c>
    </row>
    <row r="1619" spans="1:6" x14ac:dyDescent="0.25">
      <c r="A1619">
        <v>963</v>
      </c>
      <c r="B1619" t="s">
        <v>1866</v>
      </c>
      <c r="C1619" t="s">
        <v>1906</v>
      </c>
      <c r="D1619" t="s">
        <v>9</v>
      </c>
      <c r="E1619" t="s">
        <v>516</v>
      </c>
      <c r="F1619">
        <v>3.25</v>
      </c>
    </row>
    <row r="1620" spans="1:6" x14ac:dyDescent="0.25">
      <c r="A1620">
        <v>962</v>
      </c>
      <c r="B1620" t="s">
        <v>41</v>
      </c>
      <c r="C1620" t="s">
        <v>1907</v>
      </c>
      <c r="D1620" t="s">
        <v>44</v>
      </c>
      <c r="E1620" t="s">
        <v>17</v>
      </c>
      <c r="F1620">
        <v>4.25</v>
      </c>
    </row>
    <row r="1621" spans="1:6" x14ac:dyDescent="0.25">
      <c r="A1621">
        <v>961</v>
      </c>
      <c r="B1621" t="s">
        <v>727</v>
      </c>
      <c r="C1621" t="s">
        <v>1908</v>
      </c>
      <c r="D1621" t="s">
        <v>13</v>
      </c>
      <c r="E1621" t="s">
        <v>340</v>
      </c>
      <c r="F1621">
        <v>2.75</v>
      </c>
    </row>
    <row r="1622" spans="1:6" x14ac:dyDescent="0.25">
      <c r="A1622">
        <v>960</v>
      </c>
      <c r="B1622" t="s">
        <v>15</v>
      </c>
      <c r="C1622" t="s">
        <v>1909</v>
      </c>
      <c r="D1622" t="s">
        <v>44</v>
      </c>
      <c r="E1622" t="s">
        <v>17</v>
      </c>
      <c r="F1622">
        <v>3.25</v>
      </c>
    </row>
    <row r="1623" spans="1:6" x14ac:dyDescent="0.25">
      <c r="A1623">
        <v>959</v>
      </c>
      <c r="B1623" t="s">
        <v>1073</v>
      </c>
      <c r="C1623" t="s">
        <v>1910</v>
      </c>
      <c r="D1623" t="s">
        <v>13</v>
      </c>
      <c r="E1623" t="s">
        <v>10</v>
      </c>
      <c r="F1623">
        <v>3.25</v>
      </c>
    </row>
    <row r="1624" spans="1:6" x14ac:dyDescent="0.25">
      <c r="A1624">
        <v>958</v>
      </c>
      <c r="B1624" t="s">
        <v>1073</v>
      </c>
      <c r="C1624" t="s">
        <v>1911</v>
      </c>
      <c r="D1624" t="s">
        <v>44</v>
      </c>
      <c r="E1624" t="s">
        <v>10</v>
      </c>
      <c r="F1624">
        <v>4.25</v>
      </c>
    </row>
    <row r="1625" spans="1:6" x14ac:dyDescent="0.25">
      <c r="A1625">
        <v>957</v>
      </c>
      <c r="B1625" t="s">
        <v>1073</v>
      </c>
      <c r="C1625" t="s">
        <v>1912</v>
      </c>
      <c r="D1625" t="s">
        <v>13</v>
      </c>
      <c r="E1625" t="s">
        <v>10</v>
      </c>
      <c r="F1625">
        <v>4.25</v>
      </c>
    </row>
    <row r="1626" spans="1:6" x14ac:dyDescent="0.25">
      <c r="A1626">
        <v>956</v>
      </c>
      <c r="B1626" t="s">
        <v>1073</v>
      </c>
      <c r="C1626" t="s">
        <v>1913</v>
      </c>
      <c r="D1626" t="s">
        <v>13</v>
      </c>
      <c r="E1626" t="s">
        <v>10</v>
      </c>
      <c r="F1626">
        <v>5</v>
      </c>
    </row>
    <row r="1627" spans="1:6" x14ac:dyDescent="0.25">
      <c r="A1627">
        <v>955</v>
      </c>
      <c r="B1627" t="s">
        <v>1073</v>
      </c>
      <c r="C1627" t="s">
        <v>1313</v>
      </c>
      <c r="D1627" t="s">
        <v>44</v>
      </c>
      <c r="E1627" t="s">
        <v>10</v>
      </c>
      <c r="F1627">
        <v>4</v>
      </c>
    </row>
    <row r="1628" spans="1:6" x14ac:dyDescent="0.25">
      <c r="A1628">
        <v>954</v>
      </c>
      <c r="B1628" t="s">
        <v>1073</v>
      </c>
      <c r="C1628" t="s">
        <v>1914</v>
      </c>
      <c r="D1628" t="s">
        <v>13</v>
      </c>
      <c r="E1628" t="s">
        <v>10</v>
      </c>
      <c r="F1628">
        <v>3.25</v>
      </c>
    </row>
    <row r="1629" spans="1:6" x14ac:dyDescent="0.25">
      <c r="A1629">
        <v>953</v>
      </c>
      <c r="B1629" t="s">
        <v>1073</v>
      </c>
      <c r="C1629" t="s">
        <v>1911</v>
      </c>
      <c r="D1629" t="s">
        <v>13</v>
      </c>
      <c r="E1629" t="s">
        <v>10</v>
      </c>
      <c r="F1629">
        <v>4.75</v>
      </c>
    </row>
    <row r="1630" spans="1:6" x14ac:dyDescent="0.25">
      <c r="A1630">
        <v>952</v>
      </c>
      <c r="B1630" t="s">
        <v>1866</v>
      </c>
      <c r="C1630" t="s">
        <v>1915</v>
      </c>
      <c r="D1630" t="s">
        <v>9</v>
      </c>
      <c r="E1630" t="s">
        <v>516</v>
      </c>
      <c r="F1630">
        <v>3.5</v>
      </c>
    </row>
    <row r="1631" spans="1:6" x14ac:dyDescent="0.25">
      <c r="A1631">
        <v>951</v>
      </c>
      <c r="B1631" t="s">
        <v>331</v>
      </c>
      <c r="C1631" t="s">
        <v>1916</v>
      </c>
      <c r="D1631" t="s">
        <v>13</v>
      </c>
      <c r="E1631" t="s">
        <v>1861</v>
      </c>
      <c r="F1631">
        <v>4</v>
      </c>
    </row>
    <row r="1632" spans="1:6" x14ac:dyDescent="0.25">
      <c r="A1632">
        <v>950</v>
      </c>
      <c r="B1632" t="s">
        <v>74</v>
      </c>
      <c r="C1632" t="s">
        <v>1917</v>
      </c>
      <c r="D1632" t="s">
        <v>9</v>
      </c>
      <c r="E1632" t="s">
        <v>25</v>
      </c>
      <c r="F1632">
        <v>3.75</v>
      </c>
    </row>
    <row r="1633" spans="1:7" x14ac:dyDescent="0.25">
      <c r="A1633">
        <v>949</v>
      </c>
      <c r="B1633" t="s">
        <v>1266</v>
      </c>
      <c r="C1633" t="s">
        <v>1918</v>
      </c>
      <c r="D1633" t="s">
        <v>13</v>
      </c>
      <c r="E1633" t="s">
        <v>516</v>
      </c>
      <c r="F1633">
        <v>3.5</v>
      </c>
    </row>
    <row r="1634" spans="1:7" x14ac:dyDescent="0.25">
      <c r="A1634">
        <v>948</v>
      </c>
      <c r="B1634" t="s">
        <v>727</v>
      </c>
      <c r="C1634" t="s">
        <v>1919</v>
      </c>
      <c r="D1634" t="s">
        <v>13</v>
      </c>
      <c r="E1634" t="s">
        <v>340</v>
      </c>
      <c r="F1634">
        <v>3.5</v>
      </c>
    </row>
    <row r="1635" spans="1:7" x14ac:dyDescent="0.25">
      <c r="A1635">
        <v>947</v>
      </c>
      <c r="B1635" t="s">
        <v>102</v>
      </c>
      <c r="C1635" t="s">
        <v>1920</v>
      </c>
      <c r="D1635" t="s">
        <v>30</v>
      </c>
      <c r="E1635" t="s">
        <v>17</v>
      </c>
      <c r="F1635">
        <v>4</v>
      </c>
    </row>
    <row r="1636" spans="1:7" x14ac:dyDescent="0.25">
      <c r="A1636">
        <v>946</v>
      </c>
      <c r="B1636" t="s">
        <v>1921</v>
      </c>
      <c r="C1636" t="s">
        <v>1922</v>
      </c>
      <c r="D1636" t="s">
        <v>9</v>
      </c>
      <c r="E1636" t="s">
        <v>17</v>
      </c>
      <c r="F1636">
        <v>1.75</v>
      </c>
    </row>
    <row r="1637" spans="1:7" x14ac:dyDescent="0.25">
      <c r="A1637">
        <v>945</v>
      </c>
      <c r="B1637" t="s">
        <v>1866</v>
      </c>
      <c r="C1637" t="s">
        <v>1923</v>
      </c>
      <c r="D1637" t="s">
        <v>9</v>
      </c>
      <c r="E1637" t="s">
        <v>516</v>
      </c>
      <c r="F1637">
        <v>2.75</v>
      </c>
    </row>
    <row r="1638" spans="1:7" x14ac:dyDescent="0.25">
      <c r="A1638">
        <v>944</v>
      </c>
      <c r="B1638" t="s">
        <v>322</v>
      </c>
      <c r="C1638" t="s">
        <v>1924</v>
      </c>
      <c r="D1638" t="s">
        <v>13</v>
      </c>
      <c r="E1638" t="s">
        <v>38</v>
      </c>
      <c r="F1638">
        <v>3</v>
      </c>
    </row>
    <row r="1639" spans="1:7" x14ac:dyDescent="0.25">
      <c r="A1639">
        <v>943</v>
      </c>
      <c r="B1639" t="s">
        <v>1859</v>
      </c>
      <c r="C1639" t="s">
        <v>1925</v>
      </c>
      <c r="D1639" t="s">
        <v>13</v>
      </c>
      <c r="E1639" t="s">
        <v>1861</v>
      </c>
      <c r="F1639">
        <v>3.25</v>
      </c>
    </row>
    <row r="1640" spans="1:7" x14ac:dyDescent="0.25">
      <c r="A1640">
        <v>942</v>
      </c>
      <c r="B1640" t="s">
        <v>326</v>
      </c>
      <c r="C1640" t="s">
        <v>1926</v>
      </c>
      <c r="D1640" t="s">
        <v>13</v>
      </c>
      <c r="E1640" t="s">
        <v>79</v>
      </c>
      <c r="F1640">
        <v>3.25</v>
      </c>
    </row>
    <row r="1641" spans="1:7" x14ac:dyDescent="0.25">
      <c r="A1641">
        <v>941</v>
      </c>
      <c r="B1641" t="s">
        <v>1266</v>
      </c>
      <c r="C1641" t="s">
        <v>1927</v>
      </c>
      <c r="D1641" t="s">
        <v>13</v>
      </c>
      <c r="E1641" t="s">
        <v>516</v>
      </c>
      <c r="F1641">
        <v>3.75</v>
      </c>
    </row>
    <row r="1642" spans="1:7" x14ac:dyDescent="0.25">
      <c r="A1642">
        <v>940</v>
      </c>
      <c r="B1642" t="s">
        <v>322</v>
      </c>
      <c r="C1642" t="s">
        <v>1928</v>
      </c>
      <c r="D1642" t="s">
        <v>13</v>
      </c>
      <c r="E1642" t="s">
        <v>38</v>
      </c>
      <c r="F1642">
        <v>3.5</v>
      </c>
    </row>
    <row r="1643" spans="1:7" x14ac:dyDescent="0.25">
      <c r="A1643">
        <v>939</v>
      </c>
      <c r="B1643" t="s">
        <v>1866</v>
      </c>
      <c r="C1643" t="s">
        <v>1929</v>
      </c>
      <c r="D1643" t="s">
        <v>9</v>
      </c>
      <c r="E1643" t="s">
        <v>516</v>
      </c>
      <c r="F1643">
        <v>3.75</v>
      </c>
    </row>
    <row r="1644" spans="1:7" x14ac:dyDescent="0.25">
      <c r="A1644">
        <v>938</v>
      </c>
      <c r="B1644" t="s">
        <v>102</v>
      </c>
      <c r="C1644" t="s">
        <v>1930</v>
      </c>
      <c r="D1644" t="s">
        <v>30</v>
      </c>
      <c r="E1644" t="s">
        <v>17</v>
      </c>
      <c r="F1644">
        <v>3.75</v>
      </c>
    </row>
    <row r="1645" spans="1:7" x14ac:dyDescent="0.25">
      <c r="A1645">
        <v>937</v>
      </c>
      <c r="B1645" t="s">
        <v>897</v>
      </c>
      <c r="C1645" t="s">
        <v>1931</v>
      </c>
      <c r="D1645" t="s">
        <v>13</v>
      </c>
      <c r="E1645" t="s">
        <v>38</v>
      </c>
      <c r="F1645">
        <v>3.75</v>
      </c>
    </row>
    <row r="1646" spans="1:7" x14ac:dyDescent="0.25">
      <c r="A1646">
        <v>936</v>
      </c>
      <c r="B1646" t="s">
        <v>39</v>
      </c>
      <c r="C1646" t="s">
        <v>1932</v>
      </c>
      <c r="D1646" t="s">
        <v>13</v>
      </c>
      <c r="E1646" t="s">
        <v>17</v>
      </c>
      <c r="F1646">
        <v>5</v>
      </c>
    </row>
    <row r="1647" spans="1:7" x14ac:dyDescent="0.25">
      <c r="A1647">
        <v>935</v>
      </c>
      <c r="B1647" t="s">
        <v>102</v>
      </c>
      <c r="C1647" t="s">
        <v>1933</v>
      </c>
      <c r="D1647" t="s">
        <v>9</v>
      </c>
      <c r="E1647" t="s">
        <v>17</v>
      </c>
      <c r="F1647">
        <v>3.5</v>
      </c>
    </row>
    <row r="1648" spans="1:7" x14ac:dyDescent="0.25">
      <c r="A1648">
        <v>934</v>
      </c>
      <c r="B1648" t="s">
        <v>41</v>
      </c>
      <c r="C1648" t="s">
        <v>1934</v>
      </c>
      <c r="D1648" t="s">
        <v>13</v>
      </c>
      <c r="E1648" t="s">
        <v>17</v>
      </c>
      <c r="F1648">
        <v>5</v>
      </c>
      <c r="G1648" t="s">
        <v>1935</v>
      </c>
    </row>
    <row r="1649" spans="1:6" x14ac:dyDescent="0.25">
      <c r="A1649">
        <v>933</v>
      </c>
      <c r="B1649" t="s">
        <v>54</v>
      </c>
      <c r="C1649" t="s">
        <v>1936</v>
      </c>
      <c r="D1649" t="s">
        <v>9</v>
      </c>
      <c r="E1649" t="s">
        <v>25</v>
      </c>
      <c r="F1649">
        <v>4.5</v>
      </c>
    </row>
    <row r="1650" spans="1:6" x14ac:dyDescent="0.25">
      <c r="A1650">
        <v>932</v>
      </c>
      <c r="B1650" t="s">
        <v>54</v>
      </c>
      <c r="C1650" t="s">
        <v>1937</v>
      </c>
      <c r="D1650" t="s">
        <v>13</v>
      </c>
      <c r="E1650" t="s">
        <v>25</v>
      </c>
      <c r="F1650">
        <v>5</v>
      </c>
    </row>
    <row r="1651" spans="1:6" x14ac:dyDescent="0.25">
      <c r="A1651">
        <v>931</v>
      </c>
      <c r="B1651" t="s">
        <v>326</v>
      </c>
      <c r="C1651" t="s">
        <v>1938</v>
      </c>
      <c r="D1651" t="s">
        <v>30</v>
      </c>
      <c r="E1651" t="s">
        <v>79</v>
      </c>
      <c r="F1651">
        <v>3.75</v>
      </c>
    </row>
    <row r="1652" spans="1:6" x14ac:dyDescent="0.25">
      <c r="A1652">
        <v>930</v>
      </c>
      <c r="B1652" t="s">
        <v>102</v>
      </c>
      <c r="C1652" t="s">
        <v>1939</v>
      </c>
      <c r="D1652" t="s">
        <v>9</v>
      </c>
      <c r="E1652" t="s">
        <v>17</v>
      </c>
      <c r="F1652">
        <v>3.5</v>
      </c>
    </row>
    <row r="1653" spans="1:6" x14ac:dyDescent="0.25">
      <c r="A1653">
        <v>929</v>
      </c>
      <c r="B1653" t="s">
        <v>1055</v>
      </c>
      <c r="C1653" t="s">
        <v>1940</v>
      </c>
      <c r="D1653" t="s">
        <v>13</v>
      </c>
      <c r="E1653" t="s">
        <v>53</v>
      </c>
      <c r="F1653">
        <v>3.75</v>
      </c>
    </row>
    <row r="1654" spans="1:6" x14ac:dyDescent="0.25">
      <c r="A1654">
        <v>928</v>
      </c>
      <c r="B1654" t="s">
        <v>326</v>
      </c>
      <c r="C1654" t="s">
        <v>1941</v>
      </c>
      <c r="D1654" t="s">
        <v>30</v>
      </c>
      <c r="E1654" t="s">
        <v>79</v>
      </c>
      <c r="F1654">
        <v>4</v>
      </c>
    </row>
    <row r="1655" spans="1:6" x14ac:dyDescent="0.25">
      <c r="A1655">
        <v>927</v>
      </c>
      <c r="B1655" t="s">
        <v>54</v>
      </c>
      <c r="C1655" t="s">
        <v>1936</v>
      </c>
      <c r="D1655" t="s">
        <v>44</v>
      </c>
      <c r="E1655" t="s">
        <v>25</v>
      </c>
      <c r="F1655">
        <v>4.75</v>
      </c>
    </row>
    <row r="1656" spans="1:6" x14ac:dyDescent="0.25">
      <c r="A1656">
        <v>926</v>
      </c>
      <c r="B1656" t="s">
        <v>809</v>
      </c>
      <c r="C1656" t="s">
        <v>1942</v>
      </c>
      <c r="D1656" t="s">
        <v>13</v>
      </c>
      <c r="E1656" t="s">
        <v>69</v>
      </c>
      <c r="F1656">
        <v>2.75</v>
      </c>
    </row>
    <row r="1657" spans="1:6" x14ac:dyDescent="0.25">
      <c r="A1657">
        <v>925</v>
      </c>
      <c r="B1657" t="s">
        <v>1114</v>
      </c>
      <c r="C1657" t="s">
        <v>1943</v>
      </c>
      <c r="D1657" t="s">
        <v>13</v>
      </c>
      <c r="E1657" t="s">
        <v>25</v>
      </c>
      <c r="F1657">
        <v>3.75</v>
      </c>
    </row>
    <row r="1658" spans="1:6" x14ac:dyDescent="0.25">
      <c r="A1658">
        <v>924</v>
      </c>
      <c r="B1658" t="s">
        <v>102</v>
      </c>
      <c r="C1658" t="s">
        <v>1944</v>
      </c>
      <c r="D1658" t="s">
        <v>13</v>
      </c>
      <c r="E1658" t="s">
        <v>17</v>
      </c>
      <c r="F1658">
        <v>3.75</v>
      </c>
    </row>
    <row r="1659" spans="1:6" x14ac:dyDescent="0.25">
      <c r="A1659">
        <v>923</v>
      </c>
      <c r="B1659" t="s">
        <v>809</v>
      </c>
      <c r="C1659" t="s">
        <v>1945</v>
      </c>
      <c r="D1659" t="s">
        <v>13</v>
      </c>
      <c r="E1659" t="s">
        <v>69</v>
      </c>
      <c r="F1659">
        <v>3.5</v>
      </c>
    </row>
    <row r="1660" spans="1:6" x14ac:dyDescent="0.25">
      <c r="A1660">
        <v>922</v>
      </c>
      <c r="B1660" t="s">
        <v>1946</v>
      </c>
      <c r="C1660" t="s">
        <v>1947</v>
      </c>
      <c r="D1660" t="s">
        <v>44</v>
      </c>
      <c r="E1660" t="s">
        <v>38</v>
      </c>
      <c r="F1660">
        <v>1.25</v>
      </c>
    </row>
    <row r="1661" spans="1:6" x14ac:dyDescent="0.25">
      <c r="A1661">
        <v>921</v>
      </c>
      <c r="B1661" t="s">
        <v>74</v>
      </c>
      <c r="C1661" t="s">
        <v>1948</v>
      </c>
      <c r="D1661" t="s">
        <v>44</v>
      </c>
      <c r="E1661" t="s">
        <v>25</v>
      </c>
      <c r="F1661">
        <v>3.5</v>
      </c>
    </row>
    <row r="1662" spans="1:6" x14ac:dyDescent="0.25">
      <c r="A1662">
        <v>920</v>
      </c>
      <c r="B1662" t="s">
        <v>258</v>
      </c>
      <c r="C1662" t="s">
        <v>1949</v>
      </c>
      <c r="D1662" t="s">
        <v>13</v>
      </c>
      <c r="E1662" t="s">
        <v>17</v>
      </c>
      <c r="F1662">
        <v>3</v>
      </c>
    </row>
    <row r="1663" spans="1:6" x14ac:dyDescent="0.25">
      <c r="A1663">
        <v>919</v>
      </c>
      <c r="B1663" t="s">
        <v>102</v>
      </c>
      <c r="C1663" t="s">
        <v>1939</v>
      </c>
      <c r="D1663" t="s">
        <v>13</v>
      </c>
      <c r="E1663" t="s">
        <v>17</v>
      </c>
      <c r="F1663">
        <v>3.5</v>
      </c>
    </row>
    <row r="1664" spans="1:6" x14ac:dyDescent="0.25">
      <c r="A1664">
        <v>918</v>
      </c>
      <c r="B1664" t="s">
        <v>41</v>
      </c>
      <c r="C1664" t="s">
        <v>1950</v>
      </c>
      <c r="D1664" t="s">
        <v>9</v>
      </c>
      <c r="E1664" t="s">
        <v>25</v>
      </c>
      <c r="F1664">
        <v>4.5</v>
      </c>
    </row>
    <row r="1665" spans="1:7" x14ac:dyDescent="0.25">
      <c r="A1665">
        <v>917</v>
      </c>
      <c r="B1665" t="s">
        <v>1055</v>
      </c>
      <c r="C1665" t="s">
        <v>1951</v>
      </c>
      <c r="D1665" t="s">
        <v>13</v>
      </c>
      <c r="E1665" t="s">
        <v>53</v>
      </c>
      <c r="F1665">
        <v>3.25</v>
      </c>
    </row>
    <row r="1666" spans="1:7" x14ac:dyDescent="0.25">
      <c r="A1666">
        <v>916</v>
      </c>
      <c r="B1666" t="s">
        <v>1952</v>
      </c>
      <c r="C1666" t="s">
        <v>1953</v>
      </c>
      <c r="D1666" t="s">
        <v>44</v>
      </c>
      <c r="E1666" t="s">
        <v>10</v>
      </c>
      <c r="F1666">
        <v>4.25</v>
      </c>
    </row>
    <row r="1667" spans="1:7" x14ac:dyDescent="0.25">
      <c r="A1667">
        <v>915</v>
      </c>
      <c r="B1667" t="s">
        <v>322</v>
      </c>
      <c r="C1667" t="s">
        <v>1954</v>
      </c>
      <c r="D1667" t="s">
        <v>13</v>
      </c>
      <c r="E1667" t="s">
        <v>38</v>
      </c>
      <c r="F1667">
        <v>3.5</v>
      </c>
    </row>
    <row r="1668" spans="1:7" x14ac:dyDescent="0.25">
      <c r="A1668">
        <v>914</v>
      </c>
      <c r="B1668" t="s">
        <v>15</v>
      </c>
      <c r="C1668" t="s">
        <v>1955</v>
      </c>
      <c r="D1668" t="s">
        <v>13</v>
      </c>
      <c r="E1668" t="s">
        <v>10</v>
      </c>
      <c r="F1668">
        <v>4</v>
      </c>
    </row>
    <row r="1669" spans="1:7" x14ac:dyDescent="0.25">
      <c r="A1669">
        <v>913</v>
      </c>
      <c r="B1669" t="s">
        <v>41</v>
      </c>
      <c r="C1669" t="s">
        <v>1956</v>
      </c>
      <c r="D1669" t="s">
        <v>9</v>
      </c>
      <c r="E1669" t="s">
        <v>25</v>
      </c>
      <c r="F1669">
        <v>4.25</v>
      </c>
    </row>
    <row r="1670" spans="1:7" x14ac:dyDescent="0.25">
      <c r="A1670">
        <v>912</v>
      </c>
      <c r="B1670" t="s">
        <v>102</v>
      </c>
      <c r="C1670" t="s">
        <v>1957</v>
      </c>
      <c r="D1670" t="s">
        <v>9</v>
      </c>
      <c r="E1670" t="s">
        <v>17</v>
      </c>
      <c r="F1670">
        <v>3.75</v>
      </c>
    </row>
    <row r="1671" spans="1:7" x14ac:dyDescent="0.25">
      <c r="A1671">
        <v>911</v>
      </c>
      <c r="B1671" t="s">
        <v>15</v>
      </c>
      <c r="C1671" t="s">
        <v>1958</v>
      </c>
      <c r="D1671" t="s">
        <v>13</v>
      </c>
      <c r="E1671" t="s">
        <v>17</v>
      </c>
      <c r="F1671">
        <v>3.75</v>
      </c>
    </row>
    <row r="1672" spans="1:7" ht="30" x14ac:dyDescent="0.25">
      <c r="A1672">
        <v>910</v>
      </c>
      <c r="B1672" t="s">
        <v>54</v>
      </c>
      <c r="C1672" t="s">
        <v>1959</v>
      </c>
      <c r="D1672" t="s">
        <v>44</v>
      </c>
      <c r="E1672" t="s">
        <v>25</v>
      </c>
      <c r="F1672">
        <v>4.25</v>
      </c>
      <c r="G1672" s="1" t="s">
        <v>1960</v>
      </c>
    </row>
    <row r="1673" spans="1:7" x14ac:dyDescent="0.25">
      <c r="A1673">
        <v>909</v>
      </c>
      <c r="B1673" t="s">
        <v>135</v>
      </c>
      <c r="C1673" t="s">
        <v>1961</v>
      </c>
      <c r="D1673" t="s">
        <v>13</v>
      </c>
      <c r="E1673" t="s">
        <v>73</v>
      </c>
      <c r="F1673">
        <v>4.25</v>
      </c>
    </row>
    <row r="1674" spans="1:7" x14ac:dyDescent="0.25">
      <c r="A1674">
        <v>908</v>
      </c>
      <c r="B1674" t="s">
        <v>374</v>
      </c>
      <c r="C1674" t="s">
        <v>1962</v>
      </c>
      <c r="D1674" t="s">
        <v>9</v>
      </c>
      <c r="E1674" t="s">
        <v>17</v>
      </c>
      <c r="F1674">
        <v>3.5</v>
      </c>
    </row>
    <row r="1675" spans="1:7" x14ac:dyDescent="0.25">
      <c r="A1675">
        <v>907</v>
      </c>
      <c r="B1675" t="s">
        <v>41</v>
      </c>
      <c r="C1675" t="s">
        <v>1963</v>
      </c>
      <c r="D1675" t="s">
        <v>9</v>
      </c>
      <c r="E1675" t="s">
        <v>25</v>
      </c>
      <c r="F1675">
        <v>4</v>
      </c>
    </row>
    <row r="1676" spans="1:7" x14ac:dyDescent="0.25">
      <c r="A1676">
        <v>906</v>
      </c>
      <c r="B1676" t="s">
        <v>1964</v>
      </c>
      <c r="C1676" t="s">
        <v>1965</v>
      </c>
      <c r="D1676" t="s">
        <v>13</v>
      </c>
      <c r="E1676" t="s">
        <v>69</v>
      </c>
      <c r="F1676">
        <v>5</v>
      </c>
    </row>
    <row r="1677" spans="1:7" x14ac:dyDescent="0.25">
      <c r="A1677">
        <v>905</v>
      </c>
      <c r="B1677" t="s">
        <v>1848</v>
      </c>
      <c r="C1677" t="s">
        <v>1966</v>
      </c>
      <c r="D1677" t="s">
        <v>9</v>
      </c>
      <c r="E1677" t="s">
        <v>17</v>
      </c>
      <c r="F1677">
        <v>3.25</v>
      </c>
    </row>
    <row r="1678" spans="1:7" x14ac:dyDescent="0.25">
      <c r="A1678">
        <v>904</v>
      </c>
      <c r="B1678" t="s">
        <v>183</v>
      </c>
      <c r="C1678" t="s">
        <v>1967</v>
      </c>
      <c r="D1678" t="s">
        <v>30</v>
      </c>
      <c r="E1678" t="s">
        <v>10</v>
      </c>
      <c r="F1678">
        <v>4.75</v>
      </c>
    </row>
    <row r="1679" spans="1:7" x14ac:dyDescent="0.25">
      <c r="A1679">
        <v>903</v>
      </c>
      <c r="B1679" t="s">
        <v>1968</v>
      </c>
      <c r="C1679" t="s">
        <v>1969</v>
      </c>
      <c r="D1679" t="s">
        <v>30</v>
      </c>
      <c r="E1679" t="s">
        <v>25</v>
      </c>
      <c r="F1679">
        <v>3.5</v>
      </c>
    </row>
    <row r="1680" spans="1:7" x14ac:dyDescent="0.25">
      <c r="A1680">
        <v>902</v>
      </c>
      <c r="B1680" t="s">
        <v>1946</v>
      </c>
      <c r="C1680" t="s">
        <v>1970</v>
      </c>
      <c r="D1680" t="s">
        <v>44</v>
      </c>
      <c r="E1680" t="s">
        <v>38</v>
      </c>
      <c r="F1680">
        <v>3.25</v>
      </c>
    </row>
    <row r="1681" spans="1:6" x14ac:dyDescent="0.25">
      <c r="A1681">
        <v>901</v>
      </c>
      <c r="B1681" t="s">
        <v>1971</v>
      </c>
      <c r="C1681" t="s">
        <v>1972</v>
      </c>
      <c r="D1681" t="s">
        <v>13</v>
      </c>
      <c r="E1681" t="s">
        <v>73</v>
      </c>
      <c r="F1681">
        <v>3.5</v>
      </c>
    </row>
    <row r="1682" spans="1:6" x14ac:dyDescent="0.25">
      <c r="A1682">
        <v>900</v>
      </c>
      <c r="B1682" t="s">
        <v>102</v>
      </c>
      <c r="C1682" t="s">
        <v>1973</v>
      </c>
      <c r="D1682" t="s">
        <v>9</v>
      </c>
      <c r="E1682" t="s">
        <v>17</v>
      </c>
      <c r="F1682">
        <v>3.5</v>
      </c>
    </row>
    <row r="1683" spans="1:6" x14ac:dyDescent="0.25">
      <c r="A1683">
        <v>899</v>
      </c>
      <c r="B1683" t="s">
        <v>1974</v>
      </c>
      <c r="C1683" t="s">
        <v>1975</v>
      </c>
      <c r="D1683" t="s">
        <v>13</v>
      </c>
      <c r="E1683" t="s">
        <v>280</v>
      </c>
      <c r="F1683">
        <v>4.25</v>
      </c>
    </row>
    <row r="1684" spans="1:6" x14ac:dyDescent="0.25">
      <c r="A1684">
        <v>898</v>
      </c>
      <c r="B1684" t="s">
        <v>1976</v>
      </c>
      <c r="C1684" t="s">
        <v>1977</v>
      </c>
      <c r="D1684" t="s">
        <v>9</v>
      </c>
      <c r="E1684" t="s">
        <v>79</v>
      </c>
      <c r="F1684">
        <v>1.5</v>
      </c>
    </row>
    <row r="1685" spans="1:6" x14ac:dyDescent="0.25">
      <c r="A1685">
        <v>897</v>
      </c>
      <c r="B1685" t="s">
        <v>1974</v>
      </c>
      <c r="C1685" t="s">
        <v>1978</v>
      </c>
      <c r="D1685" t="s">
        <v>13</v>
      </c>
      <c r="E1685" t="s">
        <v>280</v>
      </c>
      <c r="F1685">
        <v>4</v>
      </c>
    </row>
    <row r="1686" spans="1:6" x14ac:dyDescent="0.25">
      <c r="A1686">
        <v>896</v>
      </c>
      <c r="B1686" t="s">
        <v>1055</v>
      </c>
      <c r="C1686" t="s">
        <v>1979</v>
      </c>
      <c r="D1686" t="s">
        <v>13</v>
      </c>
      <c r="E1686" t="s">
        <v>53</v>
      </c>
      <c r="F1686">
        <v>3.5</v>
      </c>
    </row>
    <row r="1687" spans="1:6" x14ac:dyDescent="0.25">
      <c r="A1687">
        <v>895</v>
      </c>
      <c r="B1687" t="s">
        <v>1613</v>
      </c>
      <c r="C1687" t="s">
        <v>1980</v>
      </c>
      <c r="D1687" t="s">
        <v>13</v>
      </c>
      <c r="E1687" t="s">
        <v>73</v>
      </c>
      <c r="F1687">
        <v>5</v>
      </c>
    </row>
    <row r="1688" spans="1:6" x14ac:dyDescent="0.25">
      <c r="A1688">
        <v>894</v>
      </c>
      <c r="B1688" t="s">
        <v>1968</v>
      </c>
      <c r="C1688" t="s">
        <v>1981</v>
      </c>
      <c r="D1688" t="s">
        <v>30</v>
      </c>
      <c r="E1688" t="s">
        <v>25</v>
      </c>
      <c r="F1688">
        <v>3</v>
      </c>
    </row>
    <row r="1689" spans="1:6" x14ac:dyDescent="0.25">
      <c r="A1689">
        <v>893</v>
      </c>
      <c r="B1689" t="s">
        <v>54</v>
      </c>
      <c r="C1689" t="s">
        <v>1982</v>
      </c>
      <c r="D1689" t="s">
        <v>44</v>
      </c>
      <c r="E1689" t="s">
        <v>25</v>
      </c>
      <c r="F1689">
        <v>3.25</v>
      </c>
    </row>
    <row r="1690" spans="1:6" x14ac:dyDescent="0.25">
      <c r="A1690">
        <v>892</v>
      </c>
      <c r="B1690" t="s">
        <v>1583</v>
      </c>
      <c r="C1690" t="s">
        <v>1983</v>
      </c>
      <c r="D1690" t="s">
        <v>13</v>
      </c>
      <c r="E1690" t="s">
        <v>73</v>
      </c>
      <c r="F1690">
        <v>4.5</v>
      </c>
    </row>
    <row r="1691" spans="1:6" x14ac:dyDescent="0.25">
      <c r="A1691">
        <v>891</v>
      </c>
      <c r="B1691" t="s">
        <v>1055</v>
      </c>
      <c r="C1691" t="s">
        <v>1984</v>
      </c>
      <c r="D1691" t="s">
        <v>13</v>
      </c>
      <c r="E1691" t="s">
        <v>53</v>
      </c>
      <c r="F1691">
        <v>2.75</v>
      </c>
    </row>
    <row r="1692" spans="1:6" x14ac:dyDescent="0.25">
      <c r="A1692">
        <v>890</v>
      </c>
      <c r="B1692" t="s">
        <v>1985</v>
      </c>
      <c r="C1692" t="s">
        <v>1986</v>
      </c>
      <c r="D1692" t="s">
        <v>13</v>
      </c>
      <c r="E1692" t="s">
        <v>53</v>
      </c>
      <c r="F1692">
        <v>3.5</v>
      </c>
    </row>
    <row r="1693" spans="1:6" x14ac:dyDescent="0.25">
      <c r="A1693">
        <v>889</v>
      </c>
      <c r="B1693" t="s">
        <v>39</v>
      </c>
      <c r="C1693" t="s">
        <v>1987</v>
      </c>
      <c r="D1693" t="s">
        <v>13</v>
      </c>
      <c r="E1693" t="s">
        <v>17</v>
      </c>
      <c r="F1693">
        <v>4</v>
      </c>
    </row>
    <row r="1694" spans="1:6" x14ac:dyDescent="0.25">
      <c r="A1694">
        <v>888</v>
      </c>
      <c r="B1694" t="s">
        <v>39</v>
      </c>
      <c r="C1694" t="s">
        <v>1988</v>
      </c>
      <c r="D1694" t="s">
        <v>13</v>
      </c>
      <c r="E1694" t="s">
        <v>17</v>
      </c>
      <c r="F1694">
        <v>4.25</v>
      </c>
    </row>
    <row r="1695" spans="1:6" x14ac:dyDescent="0.25">
      <c r="A1695">
        <v>887</v>
      </c>
      <c r="B1695" t="s">
        <v>39</v>
      </c>
      <c r="C1695" t="s">
        <v>1989</v>
      </c>
      <c r="D1695" t="s">
        <v>13</v>
      </c>
      <c r="E1695" t="s">
        <v>17</v>
      </c>
      <c r="F1695">
        <v>4</v>
      </c>
    </row>
    <row r="1696" spans="1:6" x14ac:dyDescent="0.25">
      <c r="A1696">
        <v>886</v>
      </c>
      <c r="B1696" t="s">
        <v>39</v>
      </c>
      <c r="C1696" t="s">
        <v>1990</v>
      </c>
      <c r="D1696" t="s">
        <v>13</v>
      </c>
      <c r="E1696" t="s">
        <v>17</v>
      </c>
      <c r="F1696">
        <v>4.75</v>
      </c>
    </row>
    <row r="1697" spans="1:6" x14ac:dyDescent="0.25">
      <c r="A1697">
        <v>885</v>
      </c>
      <c r="B1697" t="s">
        <v>39</v>
      </c>
      <c r="C1697" t="s">
        <v>1991</v>
      </c>
      <c r="D1697" t="s">
        <v>13</v>
      </c>
      <c r="E1697" t="s">
        <v>17</v>
      </c>
      <c r="F1697">
        <v>5</v>
      </c>
    </row>
    <row r="1698" spans="1:6" x14ac:dyDescent="0.25">
      <c r="A1698">
        <v>884</v>
      </c>
      <c r="B1698" t="s">
        <v>39</v>
      </c>
      <c r="C1698" t="s">
        <v>1992</v>
      </c>
      <c r="D1698" t="s">
        <v>13</v>
      </c>
      <c r="E1698" t="s">
        <v>17</v>
      </c>
      <c r="F1698">
        <v>4</v>
      </c>
    </row>
    <row r="1699" spans="1:6" x14ac:dyDescent="0.25">
      <c r="A1699">
        <v>883</v>
      </c>
      <c r="B1699" t="s">
        <v>39</v>
      </c>
      <c r="C1699" t="s">
        <v>1993</v>
      </c>
      <c r="D1699" t="s">
        <v>13</v>
      </c>
      <c r="E1699" t="s">
        <v>17</v>
      </c>
      <c r="F1699">
        <v>4.5</v>
      </c>
    </row>
    <row r="1700" spans="1:6" x14ac:dyDescent="0.25">
      <c r="A1700">
        <v>882</v>
      </c>
      <c r="B1700" t="s">
        <v>1613</v>
      </c>
      <c r="C1700" t="s">
        <v>1994</v>
      </c>
      <c r="D1700" t="s">
        <v>13</v>
      </c>
      <c r="E1700" t="s">
        <v>73</v>
      </c>
      <c r="F1700">
        <v>5</v>
      </c>
    </row>
    <row r="1701" spans="1:6" x14ac:dyDescent="0.25">
      <c r="A1701">
        <v>881</v>
      </c>
      <c r="B1701" t="s">
        <v>1968</v>
      </c>
      <c r="C1701" t="s">
        <v>1995</v>
      </c>
      <c r="D1701" t="s">
        <v>30</v>
      </c>
      <c r="E1701" t="s">
        <v>25</v>
      </c>
      <c r="F1701">
        <v>3.25</v>
      </c>
    </row>
    <row r="1702" spans="1:6" x14ac:dyDescent="0.25">
      <c r="A1702">
        <v>880</v>
      </c>
      <c r="B1702" t="s">
        <v>1475</v>
      </c>
      <c r="C1702" t="s">
        <v>1996</v>
      </c>
      <c r="D1702" t="s">
        <v>9</v>
      </c>
      <c r="E1702" t="s">
        <v>79</v>
      </c>
      <c r="F1702">
        <v>2.75</v>
      </c>
    </row>
    <row r="1703" spans="1:6" x14ac:dyDescent="0.25">
      <c r="A1703">
        <v>879</v>
      </c>
      <c r="B1703" t="s">
        <v>1997</v>
      </c>
      <c r="C1703" t="s">
        <v>1998</v>
      </c>
      <c r="D1703" t="s">
        <v>44</v>
      </c>
      <c r="E1703" t="s">
        <v>25</v>
      </c>
      <c r="F1703">
        <v>5</v>
      </c>
    </row>
    <row r="1704" spans="1:6" x14ac:dyDescent="0.25">
      <c r="A1704">
        <v>878</v>
      </c>
      <c r="B1704" t="s">
        <v>15</v>
      </c>
      <c r="C1704" t="s">
        <v>1999</v>
      </c>
      <c r="D1704" t="s">
        <v>13</v>
      </c>
      <c r="E1704" t="s">
        <v>17</v>
      </c>
      <c r="F1704">
        <v>3.75</v>
      </c>
    </row>
    <row r="1705" spans="1:6" x14ac:dyDescent="0.25">
      <c r="A1705">
        <v>877</v>
      </c>
      <c r="B1705" t="s">
        <v>41</v>
      </c>
      <c r="C1705" t="s">
        <v>2000</v>
      </c>
      <c r="D1705" t="s">
        <v>44</v>
      </c>
      <c r="E1705" t="s">
        <v>17</v>
      </c>
      <c r="F1705">
        <v>4.25</v>
      </c>
    </row>
    <row r="1706" spans="1:6" x14ac:dyDescent="0.25">
      <c r="A1706">
        <v>876</v>
      </c>
      <c r="B1706" t="s">
        <v>1971</v>
      </c>
      <c r="C1706" t="s">
        <v>2001</v>
      </c>
      <c r="D1706" t="s">
        <v>13</v>
      </c>
      <c r="E1706" t="s">
        <v>73</v>
      </c>
      <c r="F1706">
        <v>3.25</v>
      </c>
    </row>
    <row r="1707" spans="1:6" x14ac:dyDescent="0.25">
      <c r="A1707">
        <v>875</v>
      </c>
      <c r="B1707" t="s">
        <v>1946</v>
      </c>
      <c r="C1707" t="s">
        <v>2002</v>
      </c>
      <c r="D1707" t="s">
        <v>44</v>
      </c>
      <c r="E1707" t="s">
        <v>38</v>
      </c>
      <c r="F1707">
        <v>2.5</v>
      </c>
    </row>
    <row r="1708" spans="1:6" x14ac:dyDescent="0.25">
      <c r="A1708">
        <v>874</v>
      </c>
      <c r="B1708" t="s">
        <v>2003</v>
      </c>
      <c r="C1708" t="s">
        <v>2004</v>
      </c>
      <c r="D1708" t="s">
        <v>44</v>
      </c>
      <c r="E1708" t="s">
        <v>10</v>
      </c>
      <c r="F1708">
        <v>3.5</v>
      </c>
    </row>
    <row r="1709" spans="1:6" x14ac:dyDescent="0.25">
      <c r="A1709">
        <v>873</v>
      </c>
      <c r="B1709" t="s">
        <v>331</v>
      </c>
      <c r="C1709" t="s">
        <v>2005</v>
      </c>
      <c r="D1709" t="s">
        <v>13</v>
      </c>
      <c r="E1709" t="s">
        <v>53</v>
      </c>
      <c r="F1709">
        <v>3.5</v>
      </c>
    </row>
    <row r="1710" spans="1:6" x14ac:dyDescent="0.25">
      <c r="A1710">
        <v>872</v>
      </c>
      <c r="B1710" t="s">
        <v>41</v>
      </c>
      <c r="C1710" t="s">
        <v>2006</v>
      </c>
      <c r="D1710" t="s">
        <v>44</v>
      </c>
      <c r="E1710" t="s">
        <v>17</v>
      </c>
      <c r="F1710">
        <v>5</v>
      </c>
    </row>
    <row r="1711" spans="1:6" x14ac:dyDescent="0.25">
      <c r="A1711">
        <v>871</v>
      </c>
      <c r="B1711" t="s">
        <v>2007</v>
      </c>
      <c r="C1711" t="s">
        <v>2008</v>
      </c>
      <c r="D1711" t="s">
        <v>13</v>
      </c>
      <c r="E1711" t="s">
        <v>79</v>
      </c>
      <c r="F1711">
        <v>4</v>
      </c>
    </row>
    <row r="1712" spans="1:6" x14ac:dyDescent="0.25">
      <c r="A1712">
        <v>870</v>
      </c>
      <c r="B1712" t="s">
        <v>1613</v>
      </c>
      <c r="C1712" t="s">
        <v>2009</v>
      </c>
      <c r="D1712" t="s">
        <v>13</v>
      </c>
      <c r="E1712" t="s">
        <v>73</v>
      </c>
      <c r="F1712">
        <v>3.75</v>
      </c>
    </row>
    <row r="1713" spans="1:6" x14ac:dyDescent="0.25">
      <c r="A1713">
        <v>869</v>
      </c>
      <c r="B1713" t="s">
        <v>1055</v>
      </c>
      <c r="C1713" t="s">
        <v>2010</v>
      </c>
      <c r="D1713" t="s">
        <v>13</v>
      </c>
      <c r="E1713" t="s">
        <v>53</v>
      </c>
      <c r="F1713">
        <v>3.25</v>
      </c>
    </row>
    <row r="1714" spans="1:6" x14ac:dyDescent="0.25">
      <c r="A1714">
        <v>868</v>
      </c>
      <c r="B1714" t="s">
        <v>2011</v>
      </c>
      <c r="C1714" t="s">
        <v>2012</v>
      </c>
      <c r="D1714" t="s">
        <v>44</v>
      </c>
      <c r="E1714" t="s">
        <v>25</v>
      </c>
      <c r="F1714">
        <v>3.75</v>
      </c>
    </row>
    <row r="1715" spans="1:6" x14ac:dyDescent="0.25">
      <c r="A1715">
        <v>867</v>
      </c>
      <c r="B1715" t="s">
        <v>135</v>
      </c>
      <c r="C1715" t="s">
        <v>2013</v>
      </c>
      <c r="D1715" t="s">
        <v>13</v>
      </c>
      <c r="E1715" t="s">
        <v>73</v>
      </c>
      <c r="F1715">
        <v>4</v>
      </c>
    </row>
    <row r="1716" spans="1:6" x14ac:dyDescent="0.25">
      <c r="A1716">
        <v>866</v>
      </c>
      <c r="B1716" t="s">
        <v>218</v>
      </c>
      <c r="C1716" t="s">
        <v>2014</v>
      </c>
      <c r="D1716" t="s">
        <v>13</v>
      </c>
      <c r="E1716" t="s">
        <v>79</v>
      </c>
      <c r="F1716">
        <v>4</v>
      </c>
    </row>
    <row r="1717" spans="1:6" x14ac:dyDescent="0.25">
      <c r="A1717">
        <v>865</v>
      </c>
      <c r="B1717" t="s">
        <v>255</v>
      </c>
      <c r="C1717" t="s">
        <v>2015</v>
      </c>
      <c r="D1717" t="s">
        <v>9</v>
      </c>
      <c r="E1717" t="s">
        <v>38</v>
      </c>
      <c r="F1717">
        <v>3</v>
      </c>
    </row>
    <row r="1718" spans="1:6" x14ac:dyDescent="0.25">
      <c r="A1718">
        <v>864</v>
      </c>
      <c r="B1718" t="s">
        <v>1985</v>
      </c>
      <c r="C1718" t="s">
        <v>2016</v>
      </c>
      <c r="D1718" t="s">
        <v>13</v>
      </c>
      <c r="E1718" t="s">
        <v>14</v>
      </c>
      <c r="F1718">
        <v>3.5</v>
      </c>
    </row>
    <row r="1719" spans="1:6" x14ac:dyDescent="0.25">
      <c r="A1719">
        <v>863</v>
      </c>
      <c r="B1719" t="s">
        <v>135</v>
      </c>
      <c r="C1719" t="s">
        <v>2017</v>
      </c>
      <c r="D1719" t="s">
        <v>13</v>
      </c>
      <c r="E1719" t="s">
        <v>73</v>
      </c>
      <c r="F1719">
        <v>5</v>
      </c>
    </row>
    <row r="1720" spans="1:6" x14ac:dyDescent="0.25">
      <c r="A1720">
        <v>862</v>
      </c>
      <c r="B1720" t="s">
        <v>15</v>
      </c>
      <c r="C1720" t="s">
        <v>2018</v>
      </c>
      <c r="D1720" t="s">
        <v>13</v>
      </c>
      <c r="E1720" t="s">
        <v>17</v>
      </c>
      <c r="F1720">
        <v>4.25</v>
      </c>
    </row>
    <row r="1721" spans="1:6" x14ac:dyDescent="0.25">
      <c r="A1721">
        <v>861</v>
      </c>
      <c r="B1721" t="s">
        <v>1055</v>
      </c>
      <c r="C1721" t="s">
        <v>2019</v>
      </c>
      <c r="D1721" t="s">
        <v>13</v>
      </c>
      <c r="E1721" t="s">
        <v>53</v>
      </c>
      <c r="F1721">
        <v>3.25</v>
      </c>
    </row>
    <row r="1722" spans="1:6" x14ac:dyDescent="0.25">
      <c r="A1722">
        <v>860</v>
      </c>
      <c r="B1722" t="s">
        <v>900</v>
      </c>
      <c r="C1722" t="s">
        <v>2020</v>
      </c>
      <c r="D1722" t="s">
        <v>13</v>
      </c>
      <c r="E1722" t="s">
        <v>79</v>
      </c>
      <c r="F1722">
        <v>2.75</v>
      </c>
    </row>
    <row r="1723" spans="1:6" x14ac:dyDescent="0.25">
      <c r="A1723">
        <v>859</v>
      </c>
      <c r="B1723" t="s">
        <v>1848</v>
      </c>
      <c r="C1723" t="s">
        <v>2021</v>
      </c>
      <c r="D1723" t="s">
        <v>9</v>
      </c>
      <c r="E1723" t="s">
        <v>17</v>
      </c>
      <c r="F1723">
        <v>3.75</v>
      </c>
    </row>
    <row r="1724" spans="1:6" x14ac:dyDescent="0.25">
      <c r="A1724">
        <v>858</v>
      </c>
      <c r="B1724" t="s">
        <v>135</v>
      </c>
      <c r="C1724" t="s">
        <v>2022</v>
      </c>
      <c r="D1724" t="s">
        <v>13</v>
      </c>
      <c r="E1724" t="s">
        <v>73</v>
      </c>
      <c r="F1724">
        <v>4.5</v>
      </c>
    </row>
    <row r="1725" spans="1:6" x14ac:dyDescent="0.25">
      <c r="A1725">
        <v>857</v>
      </c>
      <c r="B1725" t="s">
        <v>346</v>
      </c>
      <c r="C1725" t="s">
        <v>2023</v>
      </c>
      <c r="D1725" t="s">
        <v>44</v>
      </c>
      <c r="E1725" t="s">
        <v>25</v>
      </c>
      <c r="F1725">
        <v>4.25</v>
      </c>
    </row>
    <row r="1726" spans="1:6" x14ac:dyDescent="0.25">
      <c r="A1726">
        <v>856</v>
      </c>
      <c r="B1726" t="s">
        <v>255</v>
      </c>
      <c r="C1726" t="s">
        <v>2024</v>
      </c>
      <c r="D1726" t="s">
        <v>44</v>
      </c>
      <c r="E1726" t="s">
        <v>38</v>
      </c>
      <c r="F1726">
        <v>4.75</v>
      </c>
    </row>
    <row r="1727" spans="1:6" x14ac:dyDescent="0.25">
      <c r="A1727">
        <v>855</v>
      </c>
      <c r="B1727" t="s">
        <v>1055</v>
      </c>
      <c r="C1727" t="s">
        <v>2025</v>
      </c>
      <c r="D1727" t="s">
        <v>44</v>
      </c>
      <c r="E1727" t="s">
        <v>53</v>
      </c>
      <c r="F1727">
        <v>4.25</v>
      </c>
    </row>
    <row r="1728" spans="1:6" x14ac:dyDescent="0.25">
      <c r="A1728">
        <v>854</v>
      </c>
      <c r="B1728" t="s">
        <v>1976</v>
      </c>
      <c r="C1728" t="s">
        <v>2026</v>
      </c>
      <c r="D1728" t="s">
        <v>44</v>
      </c>
      <c r="E1728" t="s">
        <v>79</v>
      </c>
      <c r="F1728">
        <v>3.5</v>
      </c>
    </row>
    <row r="1729" spans="1:6" x14ac:dyDescent="0.25">
      <c r="A1729">
        <v>853</v>
      </c>
      <c r="B1729" t="s">
        <v>2027</v>
      </c>
      <c r="C1729" t="s">
        <v>2028</v>
      </c>
      <c r="D1729" t="s">
        <v>44</v>
      </c>
      <c r="E1729" t="s">
        <v>25</v>
      </c>
      <c r="F1729">
        <v>4.5</v>
      </c>
    </row>
    <row r="1730" spans="1:6" x14ac:dyDescent="0.25">
      <c r="A1730">
        <v>852</v>
      </c>
      <c r="B1730" t="s">
        <v>1613</v>
      </c>
      <c r="C1730" t="s">
        <v>2029</v>
      </c>
      <c r="D1730" t="s">
        <v>13</v>
      </c>
      <c r="E1730" t="s">
        <v>73</v>
      </c>
      <c r="F1730">
        <v>4</v>
      </c>
    </row>
    <row r="1731" spans="1:6" x14ac:dyDescent="0.25">
      <c r="A1731">
        <v>851</v>
      </c>
      <c r="B1731" t="s">
        <v>2007</v>
      </c>
      <c r="C1731" t="s">
        <v>2030</v>
      </c>
      <c r="D1731" t="s">
        <v>44</v>
      </c>
      <c r="E1731" t="s">
        <v>79</v>
      </c>
      <c r="F1731">
        <v>3.5</v>
      </c>
    </row>
    <row r="1732" spans="1:6" x14ac:dyDescent="0.25">
      <c r="A1732">
        <v>850</v>
      </c>
      <c r="B1732" t="s">
        <v>15</v>
      </c>
      <c r="C1732" t="s">
        <v>2031</v>
      </c>
      <c r="D1732" t="s">
        <v>13</v>
      </c>
      <c r="E1732" t="s">
        <v>17</v>
      </c>
      <c r="F1732">
        <v>4</v>
      </c>
    </row>
    <row r="1733" spans="1:6" x14ac:dyDescent="0.25">
      <c r="A1733">
        <v>849</v>
      </c>
      <c r="B1733" t="s">
        <v>15</v>
      </c>
      <c r="C1733" t="s">
        <v>2032</v>
      </c>
      <c r="D1733" t="s">
        <v>13</v>
      </c>
      <c r="E1733" t="s">
        <v>17</v>
      </c>
      <c r="F1733">
        <v>3.5</v>
      </c>
    </row>
    <row r="1734" spans="1:6" x14ac:dyDescent="0.25">
      <c r="A1734">
        <v>848</v>
      </c>
      <c r="B1734" t="s">
        <v>1475</v>
      </c>
      <c r="C1734" t="s">
        <v>2033</v>
      </c>
      <c r="D1734" t="s">
        <v>9</v>
      </c>
      <c r="E1734" t="s">
        <v>79</v>
      </c>
      <c r="F1734">
        <v>3.5</v>
      </c>
    </row>
    <row r="1735" spans="1:6" x14ac:dyDescent="0.25">
      <c r="A1735">
        <v>847</v>
      </c>
      <c r="B1735" t="s">
        <v>621</v>
      </c>
      <c r="C1735" t="s">
        <v>2034</v>
      </c>
      <c r="D1735" t="s">
        <v>44</v>
      </c>
      <c r="E1735" t="s">
        <v>10</v>
      </c>
      <c r="F1735">
        <v>3.25</v>
      </c>
    </row>
    <row r="1736" spans="1:6" x14ac:dyDescent="0.25">
      <c r="A1736">
        <v>846</v>
      </c>
      <c r="B1736" t="s">
        <v>331</v>
      </c>
      <c r="C1736" t="s">
        <v>2035</v>
      </c>
      <c r="D1736" t="s">
        <v>13</v>
      </c>
      <c r="E1736" t="s">
        <v>53</v>
      </c>
      <c r="F1736">
        <v>3.75</v>
      </c>
    </row>
    <row r="1737" spans="1:6" x14ac:dyDescent="0.25">
      <c r="A1737">
        <v>845</v>
      </c>
      <c r="B1737" t="s">
        <v>41</v>
      </c>
      <c r="C1737" t="s">
        <v>2036</v>
      </c>
      <c r="D1737" t="s">
        <v>13</v>
      </c>
      <c r="E1737" t="s">
        <v>25</v>
      </c>
      <c r="F1737">
        <v>4.25</v>
      </c>
    </row>
    <row r="1738" spans="1:6" x14ac:dyDescent="0.25">
      <c r="A1738">
        <v>844</v>
      </c>
      <c r="B1738" t="s">
        <v>132</v>
      </c>
      <c r="C1738" t="s">
        <v>2037</v>
      </c>
      <c r="D1738" t="s">
        <v>13</v>
      </c>
      <c r="E1738" t="s">
        <v>69</v>
      </c>
      <c r="F1738">
        <v>4</v>
      </c>
    </row>
    <row r="1739" spans="1:6" x14ac:dyDescent="0.25">
      <c r="A1739">
        <v>843</v>
      </c>
      <c r="B1739" t="s">
        <v>15</v>
      </c>
      <c r="C1739" t="s">
        <v>2038</v>
      </c>
      <c r="D1739" t="s">
        <v>13</v>
      </c>
      <c r="E1739" t="s">
        <v>17</v>
      </c>
      <c r="F1739">
        <v>3.5</v>
      </c>
    </row>
    <row r="1740" spans="1:6" x14ac:dyDescent="0.25">
      <c r="A1740">
        <v>842</v>
      </c>
      <c r="B1740" t="s">
        <v>426</v>
      </c>
      <c r="C1740" t="s">
        <v>2039</v>
      </c>
      <c r="D1740" t="s">
        <v>44</v>
      </c>
      <c r="E1740" t="s">
        <v>79</v>
      </c>
      <c r="F1740">
        <v>3.75</v>
      </c>
    </row>
    <row r="1741" spans="1:6" x14ac:dyDescent="0.25">
      <c r="A1741">
        <v>841</v>
      </c>
      <c r="B1741" t="s">
        <v>41</v>
      </c>
      <c r="C1741" t="s">
        <v>2040</v>
      </c>
      <c r="D1741" t="s">
        <v>13</v>
      </c>
      <c r="E1741" t="s">
        <v>25</v>
      </c>
      <c r="F1741">
        <v>4</v>
      </c>
    </row>
    <row r="1742" spans="1:6" x14ac:dyDescent="0.25">
      <c r="A1742">
        <v>840</v>
      </c>
      <c r="B1742" t="s">
        <v>1317</v>
      </c>
      <c r="C1742" t="s">
        <v>2041</v>
      </c>
      <c r="D1742" t="s">
        <v>30</v>
      </c>
      <c r="E1742" t="s">
        <v>79</v>
      </c>
      <c r="F1742">
        <v>3.75</v>
      </c>
    </row>
    <row r="1743" spans="1:6" x14ac:dyDescent="0.25">
      <c r="A1743">
        <v>839</v>
      </c>
      <c r="B1743" t="s">
        <v>2011</v>
      </c>
      <c r="C1743" t="s">
        <v>2042</v>
      </c>
      <c r="D1743" t="s">
        <v>9</v>
      </c>
      <c r="E1743" t="s">
        <v>25</v>
      </c>
      <c r="F1743">
        <v>2</v>
      </c>
    </row>
    <row r="1744" spans="1:6" x14ac:dyDescent="0.25">
      <c r="A1744">
        <v>838</v>
      </c>
      <c r="B1744" t="s">
        <v>1971</v>
      </c>
      <c r="C1744" t="s">
        <v>2043</v>
      </c>
      <c r="D1744" t="s">
        <v>13</v>
      </c>
      <c r="E1744" t="s">
        <v>73</v>
      </c>
      <c r="F1744">
        <v>4</v>
      </c>
    </row>
    <row r="1745" spans="1:7" x14ac:dyDescent="0.25">
      <c r="A1745">
        <v>837</v>
      </c>
      <c r="B1745" t="s">
        <v>15</v>
      </c>
      <c r="C1745" t="s">
        <v>2044</v>
      </c>
      <c r="D1745" t="s">
        <v>13</v>
      </c>
      <c r="E1745" t="s">
        <v>17</v>
      </c>
      <c r="F1745">
        <v>4.5</v>
      </c>
    </row>
    <row r="1746" spans="1:7" x14ac:dyDescent="0.25">
      <c r="A1746">
        <v>836</v>
      </c>
      <c r="B1746" t="s">
        <v>51</v>
      </c>
      <c r="C1746" t="s">
        <v>2045</v>
      </c>
      <c r="D1746" t="s">
        <v>13</v>
      </c>
      <c r="E1746" t="s">
        <v>53</v>
      </c>
      <c r="F1746">
        <v>3.5</v>
      </c>
    </row>
    <row r="1747" spans="1:7" x14ac:dyDescent="0.25">
      <c r="A1747">
        <v>835</v>
      </c>
      <c r="B1747" t="s">
        <v>1546</v>
      </c>
      <c r="C1747" t="s">
        <v>2046</v>
      </c>
      <c r="D1747" t="s">
        <v>13</v>
      </c>
      <c r="E1747" t="s">
        <v>465</v>
      </c>
      <c r="F1747">
        <v>2.5</v>
      </c>
    </row>
    <row r="1748" spans="1:7" x14ac:dyDescent="0.25">
      <c r="A1748">
        <v>834</v>
      </c>
      <c r="B1748" t="s">
        <v>135</v>
      </c>
      <c r="C1748" t="s">
        <v>2047</v>
      </c>
      <c r="D1748" t="s">
        <v>13</v>
      </c>
      <c r="E1748" t="s">
        <v>73</v>
      </c>
      <c r="F1748">
        <v>3.75</v>
      </c>
    </row>
    <row r="1749" spans="1:7" x14ac:dyDescent="0.25">
      <c r="A1749">
        <v>833</v>
      </c>
      <c r="B1749" t="s">
        <v>322</v>
      </c>
      <c r="C1749" t="s">
        <v>2048</v>
      </c>
      <c r="D1749" t="s">
        <v>13</v>
      </c>
      <c r="E1749" t="s">
        <v>38</v>
      </c>
      <c r="F1749">
        <v>3.5</v>
      </c>
    </row>
    <row r="1750" spans="1:7" x14ac:dyDescent="0.25">
      <c r="A1750">
        <v>832</v>
      </c>
      <c r="B1750" t="s">
        <v>2007</v>
      </c>
      <c r="C1750" t="s">
        <v>2049</v>
      </c>
      <c r="D1750" t="s">
        <v>13</v>
      </c>
      <c r="E1750" t="s">
        <v>79</v>
      </c>
      <c r="F1750">
        <v>3.75</v>
      </c>
    </row>
    <row r="1751" spans="1:7" x14ac:dyDescent="0.25">
      <c r="A1751">
        <v>831</v>
      </c>
      <c r="B1751" t="s">
        <v>331</v>
      </c>
      <c r="C1751" t="s">
        <v>2050</v>
      </c>
      <c r="D1751" t="s">
        <v>13</v>
      </c>
      <c r="E1751" t="s">
        <v>53</v>
      </c>
      <c r="F1751">
        <v>3.25</v>
      </c>
    </row>
    <row r="1752" spans="1:7" x14ac:dyDescent="0.25">
      <c r="A1752">
        <v>830</v>
      </c>
      <c r="B1752" t="s">
        <v>2051</v>
      </c>
      <c r="C1752" t="s">
        <v>2052</v>
      </c>
      <c r="D1752" t="s">
        <v>9</v>
      </c>
      <c r="E1752" t="s">
        <v>10</v>
      </c>
      <c r="F1752">
        <v>4.5</v>
      </c>
    </row>
    <row r="1753" spans="1:7" x14ac:dyDescent="0.25">
      <c r="A1753">
        <v>829</v>
      </c>
      <c r="B1753" t="s">
        <v>54</v>
      </c>
      <c r="C1753" t="s">
        <v>2053</v>
      </c>
      <c r="D1753" t="s">
        <v>44</v>
      </c>
      <c r="E1753" t="s">
        <v>25</v>
      </c>
      <c r="F1753">
        <v>4.75</v>
      </c>
    </row>
    <row r="1754" spans="1:7" x14ac:dyDescent="0.25">
      <c r="A1754">
        <v>828</v>
      </c>
      <c r="B1754" t="s">
        <v>54</v>
      </c>
      <c r="C1754" t="s">
        <v>2054</v>
      </c>
      <c r="D1754" t="s">
        <v>13</v>
      </c>
      <c r="E1754" t="s">
        <v>25</v>
      </c>
      <c r="F1754">
        <v>3.5</v>
      </c>
    </row>
    <row r="1755" spans="1:7" x14ac:dyDescent="0.25">
      <c r="A1755">
        <v>827</v>
      </c>
      <c r="B1755" t="s">
        <v>54</v>
      </c>
      <c r="C1755" t="s">
        <v>2055</v>
      </c>
      <c r="D1755" t="s">
        <v>13</v>
      </c>
      <c r="E1755" t="s">
        <v>25</v>
      </c>
      <c r="F1755">
        <v>4.75</v>
      </c>
    </row>
    <row r="1756" spans="1:7" x14ac:dyDescent="0.25">
      <c r="A1756">
        <v>826</v>
      </c>
      <c r="B1756" t="s">
        <v>54</v>
      </c>
      <c r="C1756" t="s">
        <v>2056</v>
      </c>
      <c r="D1756" t="s">
        <v>13</v>
      </c>
      <c r="E1756" t="s">
        <v>25</v>
      </c>
      <c r="F1756">
        <v>5</v>
      </c>
    </row>
    <row r="1757" spans="1:7" x14ac:dyDescent="0.25">
      <c r="A1757">
        <v>825</v>
      </c>
      <c r="B1757" t="s">
        <v>54</v>
      </c>
      <c r="C1757" t="s">
        <v>2057</v>
      </c>
      <c r="D1757" t="s">
        <v>9</v>
      </c>
      <c r="E1757" t="s">
        <v>10</v>
      </c>
      <c r="F1757">
        <v>3.25</v>
      </c>
    </row>
    <row r="1758" spans="1:7" x14ac:dyDescent="0.25">
      <c r="A1758">
        <v>824</v>
      </c>
      <c r="B1758" t="s">
        <v>54</v>
      </c>
      <c r="C1758" t="s">
        <v>2058</v>
      </c>
      <c r="D1758" t="s">
        <v>13</v>
      </c>
      <c r="E1758" t="s">
        <v>25</v>
      </c>
      <c r="F1758">
        <v>5</v>
      </c>
    </row>
    <row r="1759" spans="1:7" x14ac:dyDescent="0.25">
      <c r="A1759">
        <v>823</v>
      </c>
      <c r="B1759" t="s">
        <v>54</v>
      </c>
      <c r="C1759" t="s">
        <v>1936</v>
      </c>
      <c r="D1759" t="s">
        <v>13</v>
      </c>
      <c r="E1759" t="s">
        <v>25</v>
      </c>
      <c r="F1759">
        <v>5</v>
      </c>
      <c r="G1759" t="s">
        <v>2059</v>
      </c>
    </row>
    <row r="1760" spans="1:7" x14ac:dyDescent="0.25">
      <c r="A1760">
        <v>822</v>
      </c>
      <c r="B1760" t="s">
        <v>54</v>
      </c>
      <c r="C1760" t="s">
        <v>2060</v>
      </c>
      <c r="D1760" t="s">
        <v>44</v>
      </c>
      <c r="E1760" t="s">
        <v>25</v>
      </c>
      <c r="F1760">
        <v>3.5</v>
      </c>
    </row>
    <row r="1761" spans="1:6" x14ac:dyDescent="0.25">
      <c r="A1761">
        <v>821</v>
      </c>
      <c r="B1761" t="s">
        <v>218</v>
      </c>
      <c r="C1761" t="s">
        <v>2061</v>
      </c>
      <c r="D1761" t="s">
        <v>13</v>
      </c>
      <c r="E1761" t="s">
        <v>79</v>
      </c>
      <c r="F1761">
        <v>5</v>
      </c>
    </row>
    <row r="1762" spans="1:6" x14ac:dyDescent="0.25">
      <c r="A1762">
        <v>820</v>
      </c>
      <c r="B1762" t="s">
        <v>1946</v>
      </c>
      <c r="C1762" t="s">
        <v>2062</v>
      </c>
      <c r="D1762" t="s">
        <v>44</v>
      </c>
      <c r="E1762" t="s">
        <v>38</v>
      </c>
      <c r="F1762">
        <v>3.75</v>
      </c>
    </row>
    <row r="1763" spans="1:6" x14ac:dyDescent="0.25">
      <c r="A1763">
        <v>819</v>
      </c>
      <c r="B1763" t="s">
        <v>102</v>
      </c>
      <c r="C1763" t="s">
        <v>2063</v>
      </c>
      <c r="D1763" t="s">
        <v>13</v>
      </c>
      <c r="E1763" t="s">
        <v>10</v>
      </c>
      <c r="F1763">
        <v>4</v>
      </c>
    </row>
    <row r="1764" spans="1:6" x14ac:dyDescent="0.25">
      <c r="A1764">
        <v>818</v>
      </c>
      <c r="B1764" t="s">
        <v>1613</v>
      </c>
      <c r="C1764" t="s">
        <v>2064</v>
      </c>
      <c r="D1764" t="s">
        <v>13</v>
      </c>
      <c r="E1764" t="s">
        <v>73</v>
      </c>
      <c r="F1764">
        <v>4</v>
      </c>
    </row>
    <row r="1765" spans="1:6" x14ac:dyDescent="0.25">
      <c r="A1765">
        <v>817</v>
      </c>
      <c r="B1765" t="s">
        <v>2065</v>
      </c>
      <c r="C1765" t="s">
        <v>2066</v>
      </c>
      <c r="D1765" t="s">
        <v>44</v>
      </c>
      <c r="E1765" t="s">
        <v>14</v>
      </c>
      <c r="F1765">
        <v>3.75</v>
      </c>
    </row>
    <row r="1766" spans="1:6" x14ac:dyDescent="0.25">
      <c r="A1766">
        <v>816</v>
      </c>
      <c r="B1766" t="s">
        <v>1055</v>
      </c>
      <c r="C1766" t="s">
        <v>2067</v>
      </c>
      <c r="D1766" t="s">
        <v>13</v>
      </c>
      <c r="E1766" t="s">
        <v>53</v>
      </c>
      <c r="F1766">
        <v>3.75</v>
      </c>
    </row>
    <row r="1767" spans="1:6" x14ac:dyDescent="0.25">
      <c r="A1767">
        <v>815</v>
      </c>
      <c r="B1767" t="s">
        <v>1134</v>
      </c>
      <c r="C1767" t="s">
        <v>2068</v>
      </c>
      <c r="D1767" t="s">
        <v>9</v>
      </c>
      <c r="E1767" t="s">
        <v>79</v>
      </c>
      <c r="F1767">
        <v>3.25</v>
      </c>
    </row>
    <row r="1768" spans="1:6" x14ac:dyDescent="0.25">
      <c r="A1768">
        <v>814</v>
      </c>
      <c r="B1768" t="s">
        <v>135</v>
      </c>
      <c r="C1768" t="s">
        <v>1933</v>
      </c>
      <c r="D1768" t="s">
        <v>13</v>
      </c>
      <c r="E1768" t="s">
        <v>73</v>
      </c>
      <c r="F1768">
        <v>3.5</v>
      </c>
    </row>
    <row r="1769" spans="1:6" x14ac:dyDescent="0.25">
      <c r="A1769">
        <v>813</v>
      </c>
      <c r="B1769" t="s">
        <v>1546</v>
      </c>
      <c r="C1769" t="s">
        <v>2069</v>
      </c>
      <c r="D1769" t="s">
        <v>13</v>
      </c>
      <c r="E1769" t="s">
        <v>465</v>
      </c>
      <c r="F1769">
        <v>2</v>
      </c>
    </row>
    <row r="1770" spans="1:6" x14ac:dyDescent="0.25">
      <c r="A1770">
        <v>812</v>
      </c>
      <c r="B1770" t="s">
        <v>218</v>
      </c>
      <c r="C1770" t="s">
        <v>1755</v>
      </c>
      <c r="D1770" t="s">
        <v>13</v>
      </c>
      <c r="E1770" t="s">
        <v>79</v>
      </c>
      <c r="F1770">
        <v>3.75</v>
      </c>
    </row>
    <row r="1771" spans="1:6" x14ac:dyDescent="0.25">
      <c r="A1771">
        <v>811</v>
      </c>
      <c r="B1771" t="s">
        <v>1546</v>
      </c>
      <c r="C1771" t="s">
        <v>2070</v>
      </c>
      <c r="D1771" t="s">
        <v>13</v>
      </c>
      <c r="E1771" t="s">
        <v>465</v>
      </c>
      <c r="F1771">
        <v>1.75</v>
      </c>
    </row>
    <row r="1772" spans="1:6" x14ac:dyDescent="0.25">
      <c r="A1772">
        <v>810</v>
      </c>
      <c r="B1772" t="s">
        <v>1583</v>
      </c>
      <c r="C1772" t="s">
        <v>2071</v>
      </c>
      <c r="D1772" t="s">
        <v>13</v>
      </c>
      <c r="E1772" t="s">
        <v>73</v>
      </c>
      <c r="F1772">
        <v>4.25</v>
      </c>
    </row>
    <row r="1773" spans="1:6" x14ac:dyDescent="0.25">
      <c r="A1773">
        <v>809</v>
      </c>
      <c r="B1773" t="s">
        <v>41</v>
      </c>
      <c r="C1773" t="s">
        <v>2072</v>
      </c>
      <c r="D1773" t="s">
        <v>13</v>
      </c>
      <c r="E1773" t="s">
        <v>25</v>
      </c>
      <c r="F1773">
        <v>4</v>
      </c>
    </row>
    <row r="1774" spans="1:6" x14ac:dyDescent="0.25">
      <c r="A1774">
        <v>808</v>
      </c>
      <c r="B1774" t="s">
        <v>2073</v>
      </c>
      <c r="C1774" t="s">
        <v>2074</v>
      </c>
      <c r="D1774" t="s">
        <v>44</v>
      </c>
      <c r="E1774" t="s">
        <v>38</v>
      </c>
      <c r="F1774">
        <v>3.5</v>
      </c>
    </row>
    <row r="1775" spans="1:6" x14ac:dyDescent="0.25">
      <c r="A1775">
        <v>807</v>
      </c>
      <c r="B1775" t="s">
        <v>1613</v>
      </c>
      <c r="C1775" t="s">
        <v>2075</v>
      </c>
      <c r="D1775" t="s">
        <v>13</v>
      </c>
      <c r="E1775" t="s">
        <v>73</v>
      </c>
      <c r="F1775">
        <v>4</v>
      </c>
    </row>
    <row r="1776" spans="1:6" x14ac:dyDescent="0.25">
      <c r="A1776">
        <v>806</v>
      </c>
      <c r="B1776" t="s">
        <v>2076</v>
      </c>
      <c r="C1776" t="s">
        <v>2077</v>
      </c>
      <c r="D1776" t="s">
        <v>44</v>
      </c>
      <c r="E1776" t="s">
        <v>25</v>
      </c>
      <c r="F1776">
        <v>3.5</v>
      </c>
    </row>
    <row r="1777" spans="1:6" x14ac:dyDescent="0.25">
      <c r="A1777">
        <v>805</v>
      </c>
      <c r="B1777" t="s">
        <v>26</v>
      </c>
      <c r="C1777" t="s">
        <v>2078</v>
      </c>
      <c r="D1777" t="s">
        <v>44</v>
      </c>
      <c r="E1777" t="s">
        <v>10</v>
      </c>
      <c r="F1777">
        <v>1.25</v>
      </c>
    </row>
    <row r="1778" spans="1:6" x14ac:dyDescent="0.25">
      <c r="A1778">
        <v>804</v>
      </c>
      <c r="B1778" t="s">
        <v>255</v>
      </c>
      <c r="C1778" t="s">
        <v>2079</v>
      </c>
      <c r="D1778" t="s">
        <v>9</v>
      </c>
      <c r="E1778" t="s">
        <v>38</v>
      </c>
      <c r="F1778">
        <v>1.75</v>
      </c>
    </row>
    <row r="1779" spans="1:6" x14ac:dyDescent="0.25">
      <c r="A1779">
        <v>803</v>
      </c>
      <c r="B1779" t="s">
        <v>218</v>
      </c>
      <c r="C1779" t="s">
        <v>2080</v>
      </c>
      <c r="D1779" t="s">
        <v>44</v>
      </c>
      <c r="E1779" t="s">
        <v>79</v>
      </c>
      <c r="F1779">
        <v>4</v>
      </c>
    </row>
    <row r="1780" spans="1:6" x14ac:dyDescent="0.25">
      <c r="A1780">
        <v>802</v>
      </c>
      <c r="B1780" t="s">
        <v>1971</v>
      </c>
      <c r="C1780" t="s">
        <v>2081</v>
      </c>
      <c r="D1780" t="s">
        <v>13</v>
      </c>
      <c r="E1780" t="s">
        <v>73</v>
      </c>
      <c r="F1780">
        <v>4.5</v>
      </c>
    </row>
    <row r="1781" spans="1:6" x14ac:dyDescent="0.25">
      <c r="A1781">
        <v>801</v>
      </c>
      <c r="B1781" t="s">
        <v>2082</v>
      </c>
      <c r="C1781" t="s">
        <v>2083</v>
      </c>
      <c r="D1781" t="s">
        <v>13</v>
      </c>
      <c r="E1781" t="s">
        <v>53</v>
      </c>
      <c r="F1781">
        <v>3.75</v>
      </c>
    </row>
    <row r="1782" spans="1:6" x14ac:dyDescent="0.25">
      <c r="A1782">
        <v>800</v>
      </c>
      <c r="B1782" t="s">
        <v>1546</v>
      </c>
      <c r="C1782" t="s">
        <v>2084</v>
      </c>
      <c r="D1782" t="s">
        <v>13</v>
      </c>
      <c r="E1782" t="s">
        <v>465</v>
      </c>
      <c r="F1782">
        <v>3</v>
      </c>
    </row>
    <row r="1783" spans="1:6" x14ac:dyDescent="0.25">
      <c r="A1783">
        <v>799</v>
      </c>
      <c r="B1783" t="s">
        <v>41</v>
      </c>
      <c r="C1783" t="s">
        <v>2085</v>
      </c>
      <c r="D1783" t="s">
        <v>44</v>
      </c>
      <c r="E1783" t="s">
        <v>17</v>
      </c>
      <c r="F1783">
        <v>4.25</v>
      </c>
    </row>
    <row r="1784" spans="1:6" x14ac:dyDescent="0.25">
      <c r="A1784">
        <v>798</v>
      </c>
      <c r="B1784" t="s">
        <v>1475</v>
      </c>
      <c r="C1784" t="s">
        <v>2086</v>
      </c>
      <c r="D1784" t="s">
        <v>9</v>
      </c>
      <c r="E1784" t="s">
        <v>79</v>
      </c>
      <c r="F1784">
        <v>3</v>
      </c>
    </row>
    <row r="1785" spans="1:6" x14ac:dyDescent="0.25">
      <c r="A1785">
        <v>797</v>
      </c>
      <c r="B1785" t="s">
        <v>2087</v>
      </c>
      <c r="C1785" t="s">
        <v>2070</v>
      </c>
      <c r="D1785" t="s">
        <v>13</v>
      </c>
      <c r="E1785" t="s">
        <v>2088</v>
      </c>
      <c r="F1785">
        <v>3.75</v>
      </c>
    </row>
    <row r="1786" spans="1:6" x14ac:dyDescent="0.25">
      <c r="A1786">
        <v>796</v>
      </c>
      <c r="B1786" t="s">
        <v>1055</v>
      </c>
      <c r="C1786" t="s">
        <v>2089</v>
      </c>
      <c r="D1786" t="s">
        <v>13</v>
      </c>
      <c r="E1786" t="s">
        <v>53</v>
      </c>
      <c r="F1786">
        <v>3</v>
      </c>
    </row>
    <row r="1787" spans="1:6" x14ac:dyDescent="0.25">
      <c r="A1787">
        <v>795</v>
      </c>
      <c r="B1787" t="s">
        <v>218</v>
      </c>
      <c r="C1787" t="s">
        <v>2090</v>
      </c>
      <c r="D1787" t="s">
        <v>30</v>
      </c>
      <c r="E1787" t="s">
        <v>79</v>
      </c>
      <c r="F1787">
        <v>2.75</v>
      </c>
    </row>
    <row r="1788" spans="1:6" x14ac:dyDescent="0.25">
      <c r="A1788">
        <v>794</v>
      </c>
      <c r="B1788" t="s">
        <v>1971</v>
      </c>
      <c r="C1788" t="s">
        <v>2091</v>
      </c>
      <c r="D1788" t="s">
        <v>13</v>
      </c>
      <c r="E1788" t="s">
        <v>73</v>
      </c>
      <c r="F1788">
        <v>4.75</v>
      </c>
    </row>
    <row r="1789" spans="1:6" x14ac:dyDescent="0.25">
      <c r="A1789">
        <v>793</v>
      </c>
      <c r="B1789" t="s">
        <v>1546</v>
      </c>
      <c r="C1789" t="s">
        <v>1755</v>
      </c>
      <c r="D1789" t="s">
        <v>13</v>
      </c>
      <c r="E1789" t="s">
        <v>465</v>
      </c>
      <c r="F1789">
        <v>1.75</v>
      </c>
    </row>
    <row r="1790" spans="1:6" x14ac:dyDescent="0.25">
      <c r="A1790">
        <v>792</v>
      </c>
      <c r="B1790" t="s">
        <v>41</v>
      </c>
      <c r="C1790" t="s">
        <v>2092</v>
      </c>
      <c r="D1790" t="s">
        <v>44</v>
      </c>
      <c r="E1790" t="s">
        <v>17</v>
      </c>
      <c r="F1790">
        <v>4.5</v>
      </c>
    </row>
    <row r="1791" spans="1:6" x14ac:dyDescent="0.25">
      <c r="A1791">
        <v>791</v>
      </c>
      <c r="B1791" t="s">
        <v>26</v>
      </c>
      <c r="C1791" t="s">
        <v>2093</v>
      </c>
      <c r="D1791" t="s">
        <v>44</v>
      </c>
      <c r="E1791" t="s">
        <v>10</v>
      </c>
      <c r="F1791">
        <v>1</v>
      </c>
    </row>
    <row r="1792" spans="1:6" x14ac:dyDescent="0.25">
      <c r="A1792">
        <v>790</v>
      </c>
      <c r="B1792" t="s">
        <v>2094</v>
      </c>
      <c r="C1792" t="s">
        <v>2095</v>
      </c>
      <c r="D1792" t="s">
        <v>13</v>
      </c>
      <c r="E1792" t="s">
        <v>38</v>
      </c>
      <c r="F1792">
        <v>1.5</v>
      </c>
    </row>
    <row r="1793" spans="1:6" x14ac:dyDescent="0.25">
      <c r="A1793">
        <v>789</v>
      </c>
      <c r="B1793" t="s">
        <v>1613</v>
      </c>
      <c r="C1793" t="s">
        <v>2096</v>
      </c>
      <c r="D1793" t="s">
        <v>13</v>
      </c>
      <c r="E1793" t="s">
        <v>73</v>
      </c>
      <c r="F1793">
        <v>4</v>
      </c>
    </row>
    <row r="1794" spans="1:6" x14ac:dyDescent="0.25">
      <c r="A1794">
        <v>788</v>
      </c>
      <c r="B1794" t="s">
        <v>99</v>
      </c>
      <c r="C1794" t="s">
        <v>2097</v>
      </c>
      <c r="D1794" t="s">
        <v>13</v>
      </c>
      <c r="E1794" t="s">
        <v>14</v>
      </c>
      <c r="F1794">
        <v>4.75</v>
      </c>
    </row>
    <row r="1795" spans="1:6" x14ac:dyDescent="0.25">
      <c r="A1795">
        <v>787</v>
      </c>
      <c r="B1795" t="s">
        <v>1114</v>
      </c>
      <c r="C1795" t="s">
        <v>2098</v>
      </c>
      <c r="D1795" t="s">
        <v>13</v>
      </c>
      <c r="E1795" t="s">
        <v>25</v>
      </c>
      <c r="F1795">
        <v>5</v>
      </c>
    </row>
    <row r="1796" spans="1:6" x14ac:dyDescent="0.25">
      <c r="A1796">
        <v>786</v>
      </c>
      <c r="B1796" t="s">
        <v>1546</v>
      </c>
      <c r="C1796" t="s">
        <v>1933</v>
      </c>
      <c r="D1796" t="s">
        <v>13</v>
      </c>
      <c r="E1796" t="s">
        <v>465</v>
      </c>
      <c r="F1796">
        <v>3</v>
      </c>
    </row>
    <row r="1797" spans="1:6" x14ac:dyDescent="0.25">
      <c r="A1797">
        <v>785</v>
      </c>
      <c r="B1797" t="s">
        <v>1971</v>
      </c>
      <c r="C1797" t="s">
        <v>2099</v>
      </c>
      <c r="D1797" t="s">
        <v>13</v>
      </c>
      <c r="E1797" t="s">
        <v>73</v>
      </c>
      <c r="F1797">
        <v>3.5</v>
      </c>
    </row>
    <row r="1798" spans="1:6" x14ac:dyDescent="0.25">
      <c r="A1798">
        <v>784</v>
      </c>
      <c r="B1798" t="s">
        <v>1195</v>
      </c>
      <c r="C1798" t="s">
        <v>2100</v>
      </c>
      <c r="D1798" t="s">
        <v>30</v>
      </c>
      <c r="E1798" t="s">
        <v>79</v>
      </c>
      <c r="F1798">
        <v>3.25</v>
      </c>
    </row>
    <row r="1799" spans="1:6" x14ac:dyDescent="0.25">
      <c r="A1799">
        <v>783</v>
      </c>
      <c r="B1799" t="s">
        <v>15</v>
      </c>
      <c r="C1799" t="s">
        <v>2101</v>
      </c>
      <c r="D1799" t="s">
        <v>9</v>
      </c>
      <c r="E1799" t="s">
        <v>17</v>
      </c>
      <c r="F1799">
        <v>3</v>
      </c>
    </row>
    <row r="1800" spans="1:6" x14ac:dyDescent="0.25">
      <c r="A1800">
        <v>782</v>
      </c>
      <c r="B1800" t="s">
        <v>41</v>
      </c>
      <c r="C1800" t="s">
        <v>2102</v>
      </c>
      <c r="D1800" t="s">
        <v>44</v>
      </c>
      <c r="E1800" t="s">
        <v>17</v>
      </c>
      <c r="F1800">
        <v>3.25</v>
      </c>
    </row>
    <row r="1801" spans="1:6" x14ac:dyDescent="0.25">
      <c r="A1801">
        <v>781</v>
      </c>
      <c r="B1801" t="s">
        <v>1055</v>
      </c>
      <c r="C1801" t="s">
        <v>2103</v>
      </c>
      <c r="D1801" t="s">
        <v>13</v>
      </c>
      <c r="E1801" t="s">
        <v>53</v>
      </c>
      <c r="F1801">
        <v>3</v>
      </c>
    </row>
    <row r="1802" spans="1:6" x14ac:dyDescent="0.25">
      <c r="A1802">
        <v>780</v>
      </c>
      <c r="B1802" t="s">
        <v>74</v>
      </c>
      <c r="C1802" t="s">
        <v>2104</v>
      </c>
      <c r="D1802" t="s">
        <v>13</v>
      </c>
      <c r="E1802" t="s">
        <v>25</v>
      </c>
      <c r="F1802">
        <v>3.5</v>
      </c>
    </row>
    <row r="1803" spans="1:6" x14ac:dyDescent="0.25">
      <c r="A1803">
        <v>779</v>
      </c>
      <c r="B1803" t="s">
        <v>135</v>
      </c>
      <c r="C1803" t="s">
        <v>2105</v>
      </c>
      <c r="D1803" t="s">
        <v>13</v>
      </c>
      <c r="E1803" t="s">
        <v>73</v>
      </c>
      <c r="F1803">
        <v>3.75</v>
      </c>
    </row>
    <row r="1804" spans="1:6" x14ac:dyDescent="0.25">
      <c r="A1804">
        <v>778</v>
      </c>
      <c r="B1804" t="s">
        <v>668</v>
      </c>
      <c r="C1804" t="s">
        <v>2106</v>
      </c>
      <c r="D1804" t="s">
        <v>9</v>
      </c>
      <c r="E1804" t="s">
        <v>69</v>
      </c>
      <c r="F1804">
        <v>2.5</v>
      </c>
    </row>
    <row r="1805" spans="1:6" x14ac:dyDescent="0.25">
      <c r="A1805">
        <v>777</v>
      </c>
      <c r="B1805" t="s">
        <v>1546</v>
      </c>
      <c r="C1805" t="s">
        <v>2107</v>
      </c>
      <c r="D1805" t="s">
        <v>13</v>
      </c>
      <c r="E1805" t="s">
        <v>465</v>
      </c>
      <c r="F1805">
        <v>2.75</v>
      </c>
    </row>
    <row r="1806" spans="1:6" x14ac:dyDescent="0.25">
      <c r="A1806">
        <v>776</v>
      </c>
      <c r="B1806" t="s">
        <v>1971</v>
      </c>
      <c r="C1806" t="s">
        <v>2108</v>
      </c>
      <c r="D1806" t="s">
        <v>13</v>
      </c>
      <c r="E1806" t="s">
        <v>73</v>
      </c>
      <c r="F1806">
        <v>3.75</v>
      </c>
    </row>
    <row r="1807" spans="1:6" x14ac:dyDescent="0.25">
      <c r="A1807">
        <v>775</v>
      </c>
      <c r="B1807" t="s">
        <v>426</v>
      </c>
      <c r="C1807" t="s">
        <v>2109</v>
      </c>
      <c r="D1807" t="s">
        <v>44</v>
      </c>
      <c r="E1807" t="s">
        <v>79</v>
      </c>
      <c r="F1807">
        <v>3</v>
      </c>
    </row>
    <row r="1808" spans="1:6" x14ac:dyDescent="0.25">
      <c r="A1808">
        <v>774</v>
      </c>
      <c r="B1808" t="s">
        <v>135</v>
      </c>
      <c r="C1808" t="s">
        <v>2110</v>
      </c>
      <c r="D1808" t="s">
        <v>13</v>
      </c>
      <c r="E1808" t="s">
        <v>73</v>
      </c>
      <c r="F1808">
        <v>2.25</v>
      </c>
    </row>
    <row r="1809" spans="1:6" x14ac:dyDescent="0.25">
      <c r="A1809">
        <v>773</v>
      </c>
      <c r="B1809" t="s">
        <v>255</v>
      </c>
      <c r="C1809" t="s">
        <v>2111</v>
      </c>
      <c r="D1809" t="s">
        <v>44</v>
      </c>
      <c r="E1809" t="s">
        <v>38</v>
      </c>
      <c r="F1809">
        <v>3.5</v>
      </c>
    </row>
    <row r="1810" spans="1:6" x14ac:dyDescent="0.25">
      <c r="A1810">
        <v>772</v>
      </c>
      <c r="B1810" t="s">
        <v>41</v>
      </c>
      <c r="C1810" t="s">
        <v>2112</v>
      </c>
      <c r="D1810" t="s">
        <v>13</v>
      </c>
      <c r="E1810" t="s">
        <v>17</v>
      </c>
      <c r="F1810">
        <v>3.5</v>
      </c>
    </row>
    <row r="1811" spans="1:6" x14ac:dyDescent="0.25">
      <c r="A1811">
        <v>771</v>
      </c>
      <c r="B1811" t="s">
        <v>654</v>
      </c>
      <c r="C1811" t="s">
        <v>2113</v>
      </c>
      <c r="D1811" t="s">
        <v>13</v>
      </c>
      <c r="E1811" t="s">
        <v>73</v>
      </c>
      <c r="F1811">
        <v>4</v>
      </c>
    </row>
    <row r="1812" spans="1:6" x14ac:dyDescent="0.25">
      <c r="A1812">
        <v>770</v>
      </c>
      <c r="B1812" t="s">
        <v>2114</v>
      </c>
      <c r="C1812" t="s">
        <v>2084</v>
      </c>
      <c r="D1812" t="s">
        <v>13</v>
      </c>
      <c r="E1812" t="s">
        <v>46</v>
      </c>
      <c r="F1812">
        <v>3.5</v>
      </c>
    </row>
    <row r="1813" spans="1:6" x14ac:dyDescent="0.25">
      <c r="A1813">
        <v>769</v>
      </c>
      <c r="B1813" t="s">
        <v>15</v>
      </c>
      <c r="C1813" t="s">
        <v>2115</v>
      </c>
      <c r="D1813" t="s">
        <v>9</v>
      </c>
      <c r="E1813" t="s">
        <v>17</v>
      </c>
      <c r="F1813">
        <v>3.25</v>
      </c>
    </row>
    <row r="1814" spans="1:6" x14ac:dyDescent="0.25">
      <c r="A1814">
        <v>768</v>
      </c>
      <c r="B1814" t="s">
        <v>2116</v>
      </c>
      <c r="C1814" t="s">
        <v>2107</v>
      </c>
      <c r="D1814" t="s">
        <v>44</v>
      </c>
      <c r="E1814" t="s">
        <v>38</v>
      </c>
      <c r="F1814">
        <v>0.25</v>
      </c>
    </row>
    <row r="1815" spans="1:6" x14ac:dyDescent="0.25">
      <c r="A1815">
        <v>767</v>
      </c>
      <c r="B1815" t="s">
        <v>2116</v>
      </c>
      <c r="C1815" t="s">
        <v>2024</v>
      </c>
      <c r="D1815" t="s">
        <v>44</v>
      </c>
      <c r="E1815" t="s">
        <v>38</v>
      </c>
      <c r="F1815">
        <v>1.75</v>
      </c>
    </row>
    <row r="1816" spans="1:6" x14ac:dyDescent="0.25">
      <c r="A1816">
        <v>766</v>
      </c>
      <c r="B1816" t="s">
        <v>2116</v>
      </c>
      <c r="C1816" t="s">
        <v>2117</v>
      </c>
      <c r="D1816" t="s">
        <v>44</v>
      </c>
      <c r="E1816" t="s">
        <v>38</v>
      </c>
      <c r="F1816">
        <v>3.75</v>
      </c>
    </row>
    <row r="1817" spans="1:6" x14ac:dyDescent="0.25">
      <c r="A1817">
        <v>765</v>
      </c>
      <c r="B1817" t="s">
        <v>250</v>
      </c>
      <c r="C1817" t="s">
        <v>2118</v>
      </c>
      <c r="D1817" t="s">
        <v>13</v>
      </c>
      <c r="E1817" t="s">
        <v>73</v>
      </c>
      <c r="F1817">
        <v>4.5</v>
      </c>
    </row>
    <row r="1818" spans="1:6" x14ac:dyDescent="0.25">
      <c r="A1818">
        <v>764</v>
      </c>
      <c r="B1818" t="s">
        <v>346</v>
      </c>
      <c r="C1818" t="s">
        <v>2119</v>
      </c>
      <c r="D1818" t="s">
        <v>44</v>
      </c>
      <c r="E1818" t="s">
        <v>25</v>
      </c>
      <c r="F1818">
        <v>3.5</v>
      </c>
    </row>
    <row r="1819" spans="1:6" x14ac:dyDescent="0.25">
      <c r="A1819">
        <v>763</v>
      </c>
      <c r="B1819" t="s">
        <v>132</v>
      </c>
      <c r="C1819" t="s">
        <v>2120</v>
      </c>
      <c r="D1819" t="s">
        <v>13</v>
      </c>
      <c r="E1819" t="s">
        <v>22</v>
      </c>
      <c r="F1819">
        <v>3.25</v>
      </c>
    </row>
    <row r="1820" spans="1:6" x14ac:dyDescent="0.25">
      <c r="A1820">
        <v>762</v>
      </c>
      <c r="B1820" t="s">
        <v>1976</v>
      </c>
      <c r="C1820" t="s">
        <v>2121</v>
      </c>
      <c r="D1820" t="s">
        <v>13</v>
      </c>
      <c r="E1820" t="s">
        <v>14</v>
      </c>
      <c r="F1820">
        <v>1.5</v>
      </c>
    </row>
    <row r="1821" spans="1:6" x14ac:dyDescent="0.25">
      <c r="A1821">
        <v>761</v>
      </c>
      <c r="B1821" t="s">
        <v>1533</v>
      </c>
      <c r="C1821" t="s">
        <v>2122</v>
      </c>
      <c r="D1821" t="s">
        <v>13</v>
      </c>
      <c r="E1821" t="s">
        <v>17</v>
      </c>
      <c r="F1821">
        <v>3.5</v>
      </c>
    </row>
    <row r="1822" spans="1:6" x14ac:dyDescent="0.25">
      <c r="A1822">
        <v>760</v>
      </c>
      <c r="B1822" t="s">
        <v>15</v>
      </c>
      <c r="C1822" t="s">
        <v>2123</v>
      </c>
      <c r="D1822" t="s">
        <v>9</v>
      </c>
      <c r="E1822" t="s">
        <v>17</v>
      </c>
      <c r="F1822">
        <v>3.25</v>
      </c>
    </row>
    <row r="1823" spans="1:6" x14ac:dyDescent="0.25">
      <c r="A1823">
        <v>759</v>
      </c>
      <c r="B1823" t="s">
        <v>41</v>
      </c>
      <c r="C1823" t="s">
        <v>2124</v>
      </c>
      <c r="D1823" t="s">
        <v>44</v>
      </c>
      <c r="E1823" t="s">
        <v>17</v>
      </c>
      <c r="F1823">
        <v>3.75</v>
      </c>
    </row>
    <row r="1824" spans="1:6" x14ac:dyDescent="0.25">
      <c r="A1824">
        <v>758</v>
      </c>
      <c r="B1824" t="s">
        <v>426</v>
      </c>
      <c r="C1824" t="s">
        <v>2125</v>
      </c>
      <c r="D1824" t="s">
        <v>44</v>
      </c>
      <c r="E1824" t="s">
        <v>79</v>
      </c>
      <c r="F1824">
        <v>3.25</v>
      </c>
    </row>
    <row r="1825" spans="1:6" x14ac:dyDescent="0.25">
      <c r="A1825">
        <v>757</v>
      </c>
      <c r="B1825" t="s">
        <v>135</v>
      </c>
      <c r="C1825" t="s">
        <v>2126</v>
      </c>
      <c r="D1825" t="s">
        <v>13</v>
      </c>
      <c r="E1825" t="s">
        <v>73</v>
      </c>
      <c r="F1825">
        <v>4.25</v>
      </c>
    </row>
    <row r="1826" spans="1:6" x14ac:dyDescent="0.25">
      <c r="A1826">
        <v>756</v>
      </c>
      <c r="B1826" t="s">
        <v>309</v>
      </c>
      <c r="C1826" t="s">
        <v>2127</v>
      </c>
      <c r="D1826" t="s">
        <v>44</v>
      </c>
      <c r="E1826" t="s">
        <v>10</v>
      </c>
      <c r="F1826">
        <v>3.75</v>
      </c>
    </row>
    <row r="1827" spans="1:6" x14ac:dyDescent="0.25">
      <c r="A1827">
        <v>755</v>
      </c>
      <c r="B1827" t="s">
        <v>41</v>
      </c>
      <c r="C1827" t="s">
        <v>2128</v>
      </c>
      <c r="D1827" t="s">
        <v>44</v>
      </c>
      <c r="E1827" t="s">
        <v>25</v>
      </c>
      <c r="F1827">
        <v>4.25</v>
      </c>
    </row>
    <row r="1828" spans="1:6" x14ac:dyDescent="0.25">
      <c r="A1828">
        <v>754</v>
      </c>
      <c r="B1828" t="s">
        <v>41</v>
      </c>
      <c r="C1828" t="s">
        <v>2129</v>
      </c>
      <c r="D1828" t="s">
        <v>13</v>
      </c>
      <c r="E1828" t="s">
        <v>17</v>
      </c>
      <c r="F1828">
        <v>3.75</v>
      </c>
    </row>
    <row r="1829" spans="1:6" x14ac:dyDescent="0.25">
      <c r="A1829">
        <v>753</v>
      </c>
      <c r="B1829" t="s">
        <v>41</v>
      </c>
      <c r="C1829" t="s">
        <v>2130</v>
      </c>
      <c r="D1829" t="s">
        <v>13</v>
      </c>
      <c r="E1829" t="s">
        <v>25</v>
      </c>
      <c r="F1829">
        <v>4.25</v>
      </c>
    </row>
    <row r="1830" spans="1:6" x14ac:dyDescent="0.25">
      <c r="A1830">
        <v>752</v>
      </c>
      <c r="B1830" t="s">
        <v>41</v>
      </c>
      <c r="C1830" t="s">
        <v>2131</v>
      </c>
      <c r="D1830" t="s">
        <v>44</v>
      </c>
      <c r="E1830" t="s">
        <v>17</v>
      </c>
      <c r="F1830">
        <v>3.5</v>
      </c>
    </row>
    <row r="1831" spans="1:6" x14ac:dyDescent="0.25">
      <c r="A1831">
        <v>751</v>
      </c>
      <c r="B1831" t="s">
        <v>41</v>
      </c>
      <c r="C1831" t="s">
        <v>2132</v>
      </c>
      <c r="D1831" t="s">
        <v>9</v>
      </c>
      <c r="E1831" t="s">
        <v>25</v>
      </c>
      <c r="F1831">
        <v>5</v>
      </c>
    </row>
    <row r="1832" spans="1:6" x14ac:dyDescent="0.25">
      <c r="A1832">
        <v>750</v>
      </c>
      <c r="B1832" t="s">
        <v>41</v>
      </c>
      <c r="C1832" t="s">
        <v>2133</v>
      </c>
      <c r="D1832" t="s">
        <v>44</v>
      </c>
      <c r="E1832" t="s">
        <v>17</v>
      </c>
      <c r="F1832">
        <v>3.75</v>
      </c>
    </row>
    <row r="1833" spans="1:6" x14ac:dyDescent="0.25">
      <c r="A1833">
        <v>749</v>
      </c>
      <c r="B1833" t="s">
        <v>374</v>
      </c>
      <c r="C1833" t="s">
        <v>2134</v>
      </c>
      <c r="D1833" t="s">
        <v>13</v>
      </c>
      <c r="E1833" t="s">
        <v>17</v>
      </c>
      <c r="F1833">
        <v>5</v>
      </c>
    </row>
    <row r="1834" spans="1:6" x14ac:dyDescent="0.25">
      <c r="A1834">
        <v>748</v>
      </c>
      <c r="B1834" t="s">
        <v>2135</v>
      </c>
      <c r="C1834" t="s">
        <v>2136</v>
      </c>
      <c r="D1834" t="s">
        <v>44</v>
      </c>
      <c r="E1834" t="s">
        <v>17</v>
      </c>
      <c r="F1834">
        <v>3.75</v>
      </c>
    </row>
    <row r="1835" spans="1:6" x14ac:dyDescent="0.25">
      <c r="A1835">
        <v>747</v>
      </c>
      <c r="B1835" t="s">
        <v>15</v>
      </c>
      <c r="C1835" t="s">
        <v>2137</v>
      </c>
      <c r="D1835" t="s">
        <v>13</v>
      </c>
      <c r="E1835" t="s">
        <v>17</v>
      </c>
      <c r="F1835">
        <v>3.5</v>
      </c>
    </row>
    <row r="1836" spans="1:6" x14ac:dyDescent="0.25">
      <c r="A1836">
        <v>746</v>
      </c>
      <c r="B1836" t="s">
        <v>426</v>
      </c>
      <c r="C1836" t="s">
        <v>2138</v>
      </c>
      <c r="D1836" t="s">
        <v>44</v>
      </c>
      <c r="E1836" t="s">
        <v>79</v>
      </c>
      <c r="F1836">
        <v>1.25</v>
      </c>
    </row>
    <row r="1837" spans="1:6" x14ac:dyDescent="0.25">
      <c r="A1837">
        <v>745</v>
      </c>
      <c r="B1837" t="s">
        <v>41</v>
      </c>
      <c r="C1837" t="s">
        <v>2139</v>
      </c>
      <c r="D1837" t="s">
        <v>13</v>
      </c>
      <c r="E1837" t="s">
        <v>25</v>
      </c>
      <c r="F1837">
        <v>5</v>
      </c>
    </row>
    <row r="1838" spans="1:6" x14ac:dyDescent="0.25">
      <c r="A1838">
        <v>744</v>
      </c>
      <c r="B1838" t="s">
        <v>2140</v>
      </c>
      <c r="C1838" t="s">
        <v>2141</v>
      </c>
      <c r="D1838" t="s">
        <v>13</v>
      </c>
      <c r="E1838" t="s">
        <v>1159</v>
      </c>
      <c r="F1838">
        <v>3.25</v>
      </c>
    </row>
    <row r="1839" spans="1:6" x14ac:dyDescent="0.25">
      <c r="A1839">
        <v>743</v>
      </c>
      <c r="B1839" t="s">
        <v>668</v>
      </c>
      <c r="C1839" t="s">
        <v>2142</v>
      </c>
      <c r="D1839" t="s">
        <v>9</v>
      </c>
      <c r="E1839" t="s">
        <v>69</v>
      </c>
      <c r="F1839">
        <v>3.75</v>
      </c>
    </row>
    <row r="1840" spans="1:6" x14ac:dyDescent="0.25">
      <c r="A1840">
        <v>742</v>
      </c>
      <c r="B1840" t="s">
        <v>2087</v>
      </c>
      <c r="C1840" t="s">
        <v>2143</v>
      </c>
      <c r="D1840" t="s">
        <v>13</v>
      </c>
      <c r="E1840" t="s">
        <v>2088</v>
      </c>
      <c r="F1840">
        <v>3.25</v>
      </c>
    </row>
    <row r="1841" spans="1:7" x14ac:dyDescent="0.25">
      <c r="A1841">
        <v>741</v>
      </c>
      <c r="B1841" t="s">
        <v>18</v>
      </c>
      <c r="C1841" t="s">
        <v>2144</v>
      </c>
      <c r="D1841" t="s">
        <v>13</v>
      </c>
      <c r="E1841" t="s">
        <v>14</v>
      </c>
      <c r="F1841">
        <v>2.75</v>
      </c>
    </row>
    <row r="1842" spans="1:7" x14ac:dyDescent="0.25">
      <c r="A1842">
        <v>740</v>
      </c>
      <c r="B1842" t="s">
        <v>135</v>
      </c>
      <c r="C1842" t="s">
        <v>2145</v>
      </c>
      <c r="D1842" t="s">
        <v>13</v>
      </c>
      <c r="E1842" t="s">
        <v>73</v>
      </c>
      <c r="F1842">
        <v>5</v>
      </c>
    </row>
    <row r="1843" spans="1:7" x14ac:dyDescent="0.25">
      <c r="A1843">
        <v>739</v>
      </c>
      <c r="B1843" t="s">
        <v>426</v>
      </c>
      <c r="C1843" t="s">
        <v>2146</v>
      </c>
      <c r="D1843" t="s">
        <v>44</v>
      </c>
      <c r="E1843" t="s">
        <v>79</v>
      </c>
      <c r="F1843">
        <v>3.5</v>
      </c>
    </row>
    <row r="1844" spans="1:7" x14ac:dyDescent="0.25">
      <c r="A1844">
        <v>738</v>
      </c>
      <c r="B1844" t="s">
        <v>15</v>
      </c>
      <c r="C1844" t="s">
        <v>2147</v>
      </c>
      <c r="D1844" t="s">
        <v>44</v>
      </c>
      <c r="E1844" t="s">
        <v>10</v>
      </c>
      <c r="F1844">
        <v>3.75</v>
      </c>
    </row>
    <row r="1845" spans="1:7" x14ac:dyDescent="0.25">
      <c r="A1845">
        <v>737</v>
      </c>
      <c r="B1845" t="s">
        <v>2082</v>
      </c>
      <c r="C1845" t="s">
        <v>2148</v>
      </c>
      <c r="D1845" t="s">
        <v>13</v>
      </c>
      <c r="E1845" t="s">
        <v>53</v>
      </c>
      <c r="F1845">
        <v>2.5</v>
      </c>
    </row>
    <row r="1846" spans="1:7" x14ac:dyDescent="0.25">
      <c r="A1846">
        <v>736</v>
      </c>
      <c r="B1846" t="s">
        <v>102</v>
      </c>
      <c r="C1846" t="s">
        <v>2149</v>
      </c>
      <c r="D1846" t="s">
        <v>30</v>
      </c>
      <c r="E1846" t="s">
        <v>17</v>
      </c>
      <c r="F1846">
        <v>3.25</v>
      </c>
    </row>
    <row r="1847" spans="1:7" x14ac:dyDescent="0.25">
      <c r="A1847">
        <v>735</v>
      </c>
      <c r="B1847" t="s">
        <v>74</v>
      </c>
      <c r="C1847" t="s">
        <v>2150</v>
      </c>
      <c r="D1847" t="s">
        <v>44</v>
      </c>
      <c r="E1847" t="s">
        <v>25</v>
      </c>
      <c r="F1847">
        <v>2.75</v>
      </c>
    </row>
    <row r="1848" spans="1:7" ht="30" x14ac:dyDescent="0.25">
      <c r="A1848">
        <v>734</v>
      </c>
      <c r="B1848" t="s">
        <v>135</v>
      </c>
      <c r="C1848" t="s">
        <v>2151</v>
      </c>
      <c r="D1848" t="s">
        <v>13</v>
      </c>
      <c r="E1848" t="s">
        <v>73</v>
      </c>
      <c r="F1848">
        <v>5</v>
      </c>
      <c r="G1848" s="1" t="s">
        <v>1960</v>
      </c>
    </row>
    <row r="1849" spans="1:7" x14ac:dyDescent="0.25">
      <c r="A1849">
        <v>733</v>
      </c>
      <c r="B1849" t="s">
        <v>135</v>
      </c>
      <c r="C1849" t="s">
        <v>2152</v>
      </c>
      <c r="D1849" t="s">
        <v>13</v>
      </c>
      <c r="E1849" t="s">
        <v>73</v>
      </c>
      <c r="F1849">
        <v>4.5</v>
      </c>
    </row>
    <row r="1850" spans="1:7" x14ac:dyDescent="0.25">
      <c r="A1850">
        <v>732</v>
      </c>
      <c r="B1850" t="s">
        <v>135</v>
      </c>
      <c r="C1850" t="s">
        <v>2153</v>
      </c>
      <c r="D1850" t="s">
        <v>13</v>
      </c>
      <c r="E1850" t="s">
        <v>73</v>
      </c>
      <c r="F1850">
        <v>4.25</v>
      </c>
    </row>
    <row r="1851" spans="1:7" x14ac:dyDescent="0.25">
      <c r="A1851">
        <v>731</v>
      </c>
      <c r="B1851" t="s">
        <v>135</v>
      </c>
      <c r="C1851" t="s">
        <v>2154</v>
      </c>
      <c r="D1851" t="s">
        <v>13</v>
      </c>
      <c r="E1851" t="s">
        <v>73</v>
      </c>
      <c r="F1851">
        <v>3.25</v>
      </c>
    </row>
    <row r="1852" spans="1:7" x14ac:dyDescent="0.25">
      <c r="A1852">
        <v>730</v>
      </c>
      <c r="B1852" t="s">
        <v>135</v>
      </c>
      <c r="C1852" t="s">
        <v>2155</v>
      </c>
      <c r="D1852" t="s">
        <v>13</v>
      </c>
      <c r="E1852" t="s">
        <v>73</v>
      </c>
      <c r="F1852">
        <v>5</v>
      </c>
    </row>
    <row r="1853" spans="1:7" x14ac:dyDescent="0.25">
      <c r="A1853">
        <v>729</v>
      </c>
      <c r="B1853" t="s">
        <v>135</v>
      </c>
      <c r="C1853" t="s">
        <v>2156</v>
      </c>
      <c r="D1853" t="s">
        <v>13</v>
      </c>
      <c r="E1853" t="s">
        <v>73</v>
      </c>
      <c r="F1853">
        <v>5</v>
      </c>
    </row>
    <row r="1854" spans="1:7" x14ac:dyDescent="0.25">
      <c r="A1854">
        <v>728</v>
      </c>
      <c r="B1854" t="s">
        <v>135</v>
      </c>
      <c r="C1854" t="s">
        <v>2157</v>
      </c>
      <c r="D1854" t="s">
        <v>13</v>
      </c>
      <c r="E1854" t="s">
        <v>73</v>
      </c>
      <c r="F1854">
        <v>5</v>
      </c>
    </row>
    <row r="1855" spans="1:7" x14ac:dyDescent="0.25">
      <c r="A1855">
        <v>727</v>
      </c>
      <c r="B1855" t="s">
        <v>135</v>
      </c>
      <c r="C1855" t="s">
        <v>2158</v>
      </c>
      <c r="D1855" t="s">
        <v>13</v>
      </c>
      <c r="E1855" t="s">
        <v>73</v>
      </c>
      <c r="F1855">
        <v>4</v>
      </c>
    </row>
    <row r="1856" spans="1:7" x14ac:dyDescent="0.25">
      <c r="A1856">
        <v>726</v>
      </c>
      <c r="B1856" t="s">
        <v>135</v>
      </c>
      <c r="C1856" t="s">
        <v>2159</v>
      </c>
      <c r="D1856" t="s">
        <v>13</v>
      </c>
      <c r="E1856" t="s">
        <v>73</v>
      </c>
      <c r="F1856">
        <v>4</v>
      </c>
    </row>
    <row r="1857" spans="1:7" x14ac:dyDescent="0.25">
      <c r="A1857">
        <v>725</v>
      </c>
      <c r="B1857" t="s">
        <v>135</v>
      </c>
      <c r="C1857" t="s">
        <v>2160</v>
      </c>
      <c r="D1857" t="s">
        <v>9</v>
      </c>
      <c r="E1857" t="s">
        <v>73</v>
      </c>
      <c r="F1857">
        <v>5</v>
      </c>
    </row>
    <row r="1858" spans="1:7" x14ac:dyDescent="0.25">
      <c r="A1858">
        <v>724</v>
      </c>
      <c r="B1858" t="s">
        <v>135</v>
      </c>
      <c r="C1858" t="s">
        <v>2161</v>
      </c>
      <c r="D1858" t="s">
        <v>13</v>
      </c>
      <c r="E1858" t="s">
        <v>73</v>
      </c>
      <c r="F1858">
        <v>3.5</v>
      </c>
    </row>
    <row r="1859" spans="1:7" x14ac:dyDescent="0.25">
      <c r="A1859">
        <v>723</v>
      </c>
      <c r="B1859" t="s">
        <v>135</v>
      </c>
      <c r="C1859" t="s">
        <v>2162</v>
      </c>
      <c r="D1859" t="s">
        <v>13</v>
      </c>
      <c r="E1859" t="s">
        <v>73</v>
      </c>
      <c r="F1859">
        <v>5</v>
      </c>
    </row>
    <row r="1860" spans="1:7" x14ac:dyDescent="0.25">
      <c r="A1860">
        <v>722</v>
      </c>
      <c r="B1860" t="s">
        <v>2163</v>
      </c>
      <c r="C1860" t="s">
        <v>2164</v>
      </c>
      <c r="D1860" t="s">
        <v>44</v>
      </c>
      <c r="E1860" t="s">
        <v>10</v>
      </c>
      <c r="F1860">
        <v>3.5</v>
      </c>
    </row>
    <row r="1861" spans="1:7" x14ac:dyDescent="0.25">
      <c r="A1861">
        <v>721</v>
      </c>
      <c r="B1861" t="s">
        <v>41</v>
      </c>
      <c r="C1861" t="s">
        <v>2165</v>
      </c>
      <c r="D1861" t="s">
        <v>44</v>
      </c>
      <c r="E1861" t="s">
        <v>17</v>
      </c>
      <c r="F1861">
        <v>4</v>
      </c>
    </row>
    <row r="1862" spans="1:7" x14ac:dyDescent="0.25">
      <c r="A1862">
        <v>720</v>
      </c>
      <c r="B1862" t="s">
        <v>2087</v>
      </c>
      <c r="C1862" t="s">
        <v>2166</v>
      </c>
      <c r="D1862" t="s">
        <v>13</v>
      </c>
      <c r="E1862" t="s">
        <v>2088</v>
      </c>
      <c r="F1862">
        <v>3.75</v>
      </c>
    </row>
    <row r="1863" spans="1:7" x14ac:dyDescent="0.25">
      <c r="A1863">
        <v>719</v>
      </c>
      <c r="B1863" t="s">
        <v>15</v>
      </c>
      <c r="C1863" t="s">
        <v>2167</v>
      </c>
      <c r="D1863" t="s">
        <v>13</v>
      </c>
      <c r="E1863" t="s">
        <v>17</v>
      </c>
      <c r="F1863">
        <v>3.25</v>
      </c>
    </row>
    <row r="1864" spans="1:7" x14ac:dyDescent="0.25">
      <c r="A1864">
        <v>718</v>
      </c>
      <c r="B1864" t="s">
        <v>74</v>
      </c>
      <c r="C1864" t="s">
        <v>1917</v>
      </c>
      <c r="D1864" t="s">
        <v>13</v>
      </c>
      <c r="E1864" t="s">
        <v>25</v>
      </c>
      <c r="F1864">
        <v>3.75</v>
      </c>
    </row>
    <row r="1865" spans="1:7" x14ac:dyDescent="0.25">
      <c r="A1865">
        <v>717</v>
      </c>
      <c r="B1865" t="s">
        <v>15</v>
      </c>
      <c r="C1865" t="s">
        <v>2168</v>
      </c>
      <c r="D1865" t="s">
        <v>44</v>
      </c>
      <c r="E1865" t="s">
        <v>17</v>
      </c>
      <c r="F1865">
        <v>3.25</v>
      </c>
    </row>
    <row r="1866" spans="1:7" x14ac:dyDescent="0.25">
      <c r="A1866">
        <v>716</v>
      </c>
      <c r="B1866" t="s">
        <v>331</v>
      </c>
      <c r="C1866" t="s">
        <v>2169</v>
      </c>
      <c r="D1866" t="s">
        <v>44</v>
      </c>
      <c r="E1866" t="s">
        <v>53</v>
      </c>
      <c r="F1866">
        <v>3.75</v>
      </c>
    </row>
    <row r="1867" spans="1:7" x14ac:dyDescent="0.25">
      <c r="A1867">
        <v>715</v>
      </c>
      <c r="B1867" t="s">
        <v>135</v>
      </c>
      <c r="C1867" t="s">
        <v>2170</v>
      </c>
      <c r="D1867" t="s">
        <v>13</v>
      </c>
      <c r="E1867" t="s">
        <v>73</v>
      </c>
      <c r="F1867">
        <v>5</v>
      </c>
      <c r="G1867" t="s">
        <v>2171</v>
      </c>
    </row>
    <row r="1868" spans="1:7" x14ac:dyDescent="0.25">
      <c r="A1868">
        <v>714</v>
      </c>
      <c r="B1868" t="s">
        <v>298</v>
      </c>
      <c r="C1868" t="s">
        <v>2172</v>
      </c>
      <c r="D1868" t="s">
        <v>13</v>
      </c>
      <c r="E1868" t="s">
        <v>25</v>
      </c>
      <c r="F1868">
        <v>3.75</v>
      </c>
    </row>
    <row r="1869" spans="1:7" x14ac:dyDescent="0.25">
      <c r="A1869">
        <v>713</v>
      </c>
      <c r="B1869" t="s">
        <v>15</v>
      </c>
      <c r="C1869" t="s">
        <v>2173</v>
      </c>
      <c r="D1869" t="s">
        <v>13</v>
      </c>
      <c r="E1869" t="s">
        <v>17</v>
      </c>
      <c r="F1869">
        <v>4</v>
      </c>
    </row>
    <row r="1870" spans="1:7" x14ac:dyDescent="0.25">
      <c r="A1870">
        <v>712</v>
      </c>
      <c r="B1870" t="s">
        <v>590</v>
      </c>
      <c r="C1870" t="s">
        <v>2174</v>
      </c>
      <c r="D1870" t="s">
        <v>44</v>
      </c>
      <c r="E1870" t="s">
        <v>46</v>
      </c>
      <c r="F1870">
        <v>3.25</v>
      </c>
    </row>
    <row r="1871" spans="1:7" x14ac:dyDescent="0.25">
      <c r="A1871">
        <v>711</v>
      </c>
      <c r="B1871" t="s">
        <v>41</v>
      </c>
      <c r="C1871" t="s">
        <v>2175</v>
      </c>
      <c r="D1871" t="s">
        <v>13</v>
      </c>
      <c r="E1871" t="s">
        <v>25</v>
      </c>
      <c r="F1871">
        <v>4.25</v>
      </c>
    </row>
    <row r="1872" spans="1:7" x14ac:dyDescent="0.25">
      <c r="A1872">
        <v>710</v>
      </c>
      <c r="B1872" t="s">
        <v>2176</v>
      </c>
      <c r="C1872" t="s">
        <v>2177</v>
      </c>
      <c r="D1872" t="s">
        <v>44</v>
      </c>
      <c r="E1872" t="s">
        <v>53</v>
      </c>
      <c r="F1872">
        <v>2.75</v>
      </c>
    </row>
    <row r="1873" spans="1:6" x14ac:dyDescent="0.25">
      <c r="A1873">
        <v>709</v>
      </c>
      <c r="B1873" t="s">
        <v>15</v>
      </c>
      <c r="C1873" t="s">
        <v>2178</v>
      </c>
      <c r="D1873" t="s">
        <v>30</v>
      </c>
      <c r="E1873" t="s">
        <v>17</v>
      </c>
      <c r="F1873">
        <v>3.25</v>
      </c>
    </row>
    <row r="1874" spans="1:6" x14ac:dyDescent="0.25">
      <c r="A1874">
        <v>708</v>
      </c>
      <c r="B1874" t="s">
        <v>2179</v>
      </c>
      <c r="C1874" t="s">
        <v>2180</v>
      </c>
      <c r="D1874" t="s">
        <v>13</v>
      </c>
      <c r="E1874" t="s">
        <v>14</v>
      </c>
      <c r="F1874">
        <v>2.75</v>
      </c>
    </row>
    <row r="1875" spans="1:6" x14ac:dyDescent="0.25">
      <c r="A1875">
        <v>707</v>
      </c>
      <c r="B1875" t="s">
        <v>2181</v>
      </c>
      <c r="C1875" t="s">
        <v>2182</v>
      </c>
      <c r="D1875" t="s">
        <v>44</v>
      </c>
      <c r="E1875" t="s">
        <v>38</v>
      </c>
      <c r="F1875">
        <v>3.25</v>
      </c>
    </row>
    <row r="1876" spans="1:6" x14ac:dyDescent="0.25">
      <c r="A1876">
        <v>706</v>
      </c>
      <c r="B1876" t="s">
        <v>1516</v>
      </c>
      <c r="C1876" t="s">
        <v>2183</v>
      </c>
      <c r="D1876" t="s">
        <v>44</v>
      </c>
      <c r="E1876" t="s">
        <v>14</v>
      </c>
      <c r="F1876">
        <v>4.25</v>
      </c>
    </row>
    <row r="1877" spans="1:6" x14ac:dyDescent="0.25">
      <c r="A1877">
        <v>705</v>
      </c>
      <c r="B1877" t="s">
        <v>1475</v>
      </c>
      <c r="C1877" t="s">
        <v>2184</v>
      </c>
      <c r="D1877" t="s">
        <v>9</v>
      </c>
      <c r="E1877" t="s">
        <v>79</v>
      </c>
      <c r="F1877">
        <v>3.5</v>
      </c>
    </row>
    <row r="1878" spans="1:6" x14ac:dyDescent="0.25">
      <c r="A1878">
        <v>704</v>
      </c>
      <c r="B1878" t="s">
        <v>15</v>
      </c>
      <c r="C1878" t="s">
        <v>2185</v>
      </c>
      <c r="D1878" t="s">
        <v>30</v>
      </c>
      <c r="E1878" t="s">
        <v>17</v>
      </c>
      <c r="F1878">
        <v>4</v>
      </c>
    </row>
    <row r="1879" spans="1:6" x14ac:dyDescent="0.25">
      <c r="A1879">
        <v>703</v>
      </c>
      <c r="B1879" t="s">
        <v>15</v>
      </c>
      <c r="C1879" t="s">
        <v>2186</v>
      </c>
      <c r="D1879" t="s">
        <v>13</v>
      </c>
      <c r="E1879" t="s">
        <v>17</v>
      </c>
      <c r="F1879">
        <v>3.5</v>
      </c>
    </row>
    <row r="1880" spans="1:6" x14ac:dyDescent="0.25">
      <c r="A1880">
        <v>702</v>
      </c>
      <c r="B1880" t="s">
        <v>15</v>
      </c>
      <c r="C1880" t="s">
        <v>2187</v>
      </c>
      <c r="D1880" t="s">
        <v>13</v>
      </c>
      <c r="E1880" t="s">
        <v>10</v>
      </c>
      <c r="F1880">
        <v>4.5</v>
      </c>
    </row>
    <row r="1881" spans="1:6" x14ac:dyDescent="0.25">
      <c r="A1881">
        <v>701</v>
      </c>
      <c r="B1881" t="s">
        <v>15</v>
      </c>
      <c r="C1881" t="s">
        <v>2188</v>
      </c>
      <c r="D1881" t="s">
        <v>9</v>
      </c>
      <c r="E1881" t="s">
        <v>17</v>
      </c>
      <c r="F1881">
        <v>4</v>
      </c>
    </row>
    <row r="1882" spans="1:6" x14ac:dyDescent="0.25">
      <c r="A1882">
        <v>700</v>
      </c>
      <c r="B1882" t="s">
        <v>15</v>
      </c>
      <c r="C1882" t="s">
        <v>2189</v>
      </c>
      <c r="D1882" t="s">
        <v>13</v>
      </c>
      <c r="E1882" t="s">
        <v>10</v>
      </c>
      <c r="F1882">
        <v>5</v>
      </c>
    </row>
    <row r="1883" spans="1:6" x14ac:dyDescent="0.25">
      <c r="A1883">
        <v>699</v>
      </c>
      <c r="B1883" t="s">
        <v>15</v>
      </c>
      <c r="C1883" t="s">
        <v>2190</v>
      </c>
      <c r="D1883" t="s">
        <v>9</v>
      </c>
      <c r="E1883" t="s">
        <v>17</v>
      </c>
      <c r="F1883">
        <v>3.5</v>
      </c>
    </row>
    <row r="1884" spans="1:6" x14ac:dyDescent="0.25">
      <c r="A1884">
        <v>698</v>
      </c>
      <c r="B1884" t="s">
        <v>15</v>
      </c>
      <c r="C1884" t="s">
        <v>2191</v>
      </c>
      <c r="D1884" t="s">
        <v>30</v>
      </c>
      <c r="E1884" t="s">
        <v>17</v>
      </c>
      <c r="F1884">
        <v>4</v>
      </c>
    </row>
    <row r="1885" spans="1:6" x14ac:dyDescent="0.25">
      <c r="A1885">
        <v>697</v>
      </c>
      <c r="B1885" t="s">
        <v>15</v>
      </c>
      <c r="C1885" t="s">
        <v>2192</v>
      </c>
      <c r="D1885" t="s">
        <v>13</v>
      </c>
      <c r="E1885" t="s">
        <v>17</v>
      </c>
      <c r="F1885">
        <v>3.25</v>
      </c>
    </row>
    <row r="1886" spans="1:6" x14ac:dyDescent="0.25">
      <c r="A1886">
        <v>696</v>
      </c>
      <c r="B1886" t="s">
        <v>15</v>
      </c>
      <c r="C1886" t="s">
        <v>2193</v>
      </c>
      <c r="D1886" t="s">
        <v>9</v>
      </c>
      <c r="E1886" t="s">
        <v>17</v>
      </c>
      <c r="F1886">
        <v>3.5</v>
      </c>
    </row>
    <row r="1887" spans="1:6" x14ac:dyDescent="0.25">
      <c r="A1887">
        <v>695</v>
      </c>
      <c r="B1887" t="s">
        <v>2194</v>
      </c>
      <c r="C1887" t="s">
        <v>2195</v>
      </c>
      <c r="D1887" t="s">
        <v>44</v>
      </c>
      <c r="E1887" t="s">
        <v>10</v>
      </c>
      <c r="F1887">
        <v>4.5</v>
      </c>
    </row>
    <row r="1888" spans="1:6" x14ac:dyDescent="0.25">
      <c r="A1888">
        <v>694</v>
      </c>
      <c r="B1888" t="s">
        <v>1055</v>
      </c>
      <c r="C1888" t="s">
        <v>2196</v>
      </c>
      <c r="D1888" t="s">
        <v>13</v>
      </c>
      <c r="E1888" t="s">
        <v>53</v>
      </c>
      <c r="F1888">
        <v>3.5</v>
      </c>
    </row>
    <row r="1889" spans="1:6" x14ac:dyDescent="0.25">
      <c r="A1889">
        <v>693</v>
      </c>
      <c r="B1889" t="s">
        <v>1317</v>
      </c>
      <c r="C1889" t="s">
        <v>2197</v>
      </c>
      <c r="D1889" t="s">
        <v>30</v>
      </c>
      <c r="E1889" t="s">
        <v>79</v>
      </c>
      <c r="F1889">
        <v>2.25</v>
      </c>
    </row>
    <row r="1890" spans="1:6" x14ac:dyDescent="0.25">
      <c r="A1890">
        <v>692</v>
      </c>
      <c r="B1890" t="s">
        <v>2198</v>
      </c>
      <c r="C1890" t="s">
        <v>2199</v>
      </c>
      <c r="D1890" t="s">
        <v>13</v>
      </c>
      <c r="E1890" t="s">
        <v>25</v>
      </c>
      <c r="F1890">
        <v>3.75</v>
      </c>
    </row>
    <row r="1891" spans="1:6" x14ac:dyDescent="0.25">
      <c r="A1891">
        <v>691</v>
      </c>
      <c r="B1891" t="s">
        <v>668</v>
      </c>
      <c r="C1891" t="s">
        <v>2200</v>
      </c>
      <c r="D1891" t="s">
        <v>9</v>
      </c>
      <c r="E1891" t="s">
        <v>69</v>
      </c>
      <c r="F1891">
        <v>2</v>
      </c>
    </row>
    <row r="1892" spans="1:6" x14ac:dyDescent="0.25">
      <c r="A1892">
        <v>690</v>
      </c>
      <c r="B1892" t="s">
        <v>102</v>
      </c>
      <c r="C1892" t="s">
        <v>2201</v>
      </c>
      <c r="D1892" t="s">
        <v>30</v>
      </c>
      <c r="E1892" t="s">
        <v>17</v>
      </c>
      <c r="F1892">
        <v>3.75</v>
      </c>
    </row>
    <row r="1893" spans="1:6" x14ac:dyDescent="0.25">
      <c r="A1893">
        <v>689</v>
      </c>
      <c r="B1893" t="s">
        <v>2181</v>
      </c>
      <c r="C1893" t="s">
        <v>2202</v>
      </c>
      <c r="D1893" t="s">
        <v>44</v>
      </c>
      <c r="E1893" t="s">
        <v>38</v>
      </c>
      <c r="F1893">
        <v>2.5</v>
      </c>
    </row>
    <row r="1894" spans="1:6" x14ac:dyDescent="0.25">
      <c r="A1894">
        <v>688</v>
      </c>
      <c r="B1894" t="s">
        <v>2076</v>
      </c>
      <c r="C1894" t="s">
        <v>2203</v>
      </c>
      <c r="D1894" t="s">
        <v>13</v>
      </c>
      <c r="E1894" t="s">
        <v>25</v>
      </c>
      <c r="F1894">
        <v>3.75</v>
      </c>
    </row>
    <row r="1895" spans="1:6" x14ac:dyDescent="0.25">
      <c r="A1895">
        <v>687</v>
      </c>
      <c r="B1895" t="s">
        <v>15</v>
      </c>
      <c r="C1895" t="s">
        <v>2204</v>
      </c>
      <c r="D1895" t="s">
        <v>9</v>
      </c>
      <c r="E1895" t="s">
        <v>46</v>
      </c>
      <c r="F1895">
        <v>3.75</v>
      </c>
    </row>
    <row r="1896" spans="1:6" x14ac:dyDescent="0.25">
      <c r="A1896">
        <v>686</v>
      </c>
      <c r="B1896" t="s">
        <v>654</v>
      </c>
      <c r="C1896" t="s">
        <v>2205</v>
      </c>
      <c r="D1896" t="s">
        <v>13</v>
      </c>
      <c r="E1896" t="s">
        <v>73</v>
      </c>
      <c r="F1896">
        <v>4.5</v>
      </c>
    </row>
    <row r="1897" spans="1:6" x14ac:dyDescent="0.25">
      <c r="A1897">
        <v>685</v>
      </c>
      <c r="B1897" t="s">
        <v>135</v>
      </c>
      <c r="C1897" t="s">
        <v>2206</v>
      </c>
      <c r="D1897" t="s">
        <v>13</v>
      </c>
      <c r="E1897" t="s">
        <v>73</v>
      </c>
      <c r="F1897">
        <v>2.75</v>
      </c>
    </row>
    <row r="1898" spans="1:6" x14ac:dyDescent="0.25">
      <c r="A1898">
        <v>684</v>
      </c>
      <c r="B1898" t="s">
        <v>2007</v>
      </c>
      <c r="C1898" t="s">
        <v>2207</v>
      </c>
      <c r="D1898" t="s">
        <v>13</v>
      </c>
      <c r="E1898" t="s">
        <v>79</v>
      </c>
      <c r="F1898">
        <v>3.75</v>
      </c>
    </row>
    <row r="1899" spans="1:6" x14ac:dyDescent="0.25">
      <c r="A1899">
        <v>683</v>
      </c>
      <c r="B1899" t="s">
        <v>41</v>
      </c>
      <c r="C1899" t="s">
        <v>2208</v>
      </c>
      <c r="D1899" t="s">
        <v>13</v>
      </c>
      <c r="E1899" t="s">
        <v>25</v>
      </c>
      <c r="F1899">
        <v>4.75</v>
      </c>
    </row>
    <row r="1900" spans="1:6" x14ac:dyDescent="0.25">
      <c r="A1900">
        <v>682</v>
      </c>
      <c r="B1900" t="s">
        <v>135</v>
      </c>
      <c r="C1900" t="s">
        <v>2209</v>
      </c>
      <c r="D1900" t="s">
        <v>9</v>
      </c>
      <c r="E1900" t="s">
        <v>73</v>
      </c>
      <c r="F1900">
        <v>4.25</v>
      </c>
    </row>
    <row r="1901" spans="1:6" x14ac:dyDescent="0.25">
      <c r="A1901">
        <v>681</v>
      </c>
      <c r="B1901" t="s">
        <v>41</v>
      </c>
      <c r="C1901" t="s">
        <v>2210</v>
      </c>
      <c r="D1901" t="s">
        <v>13</v>
      </c>
      <c r="E1901" t="s">
        <v>25</v>
      </c>
      <c r="F1901">
        <v>3.75</v>
      </c>
    </row>
    <row r="1902" spans="1:6" x14ac:dyDescent="0.25">
      <c r="A1902">
        <v>680</v>
      </c>
      <c r="B1902" t="s">
        <v>1055</v>
      </c>
      <c r="C1902" t="s">
        <v>2211</v>
      </c>
      <c r="D1902" t="s">
        <v>13</v>
      </c>
      <c r="E1902" t="s">
        <v>53</v>
      </c>
      <c r="F1902">
        <v>2.75</v>
      </c>
    </row>
    <row r="1903" spans="1:6" x14ac:dyDescent="0.25">
      <c r="A1903">
        <v>679</v>
      </c>
      <c r="B1903" t="s">
        <v>668</v>
      </c>
      <c r="C1903" t="s">
        <v>2212</v>
      </c>
      <c r="D1903" t="s">
        <v>9</v>
      </c>
      <c r="E1903" t="s">
        <v>69</v>
      </c>
      <c r="F1903">
        <v>3.25</v>
      </c>
    </row>
    <row r="1904" spans="1:6" x14ac:dyDescent="0.25">
      <c r="A1904">
        <v>678</v>
      </c>
      <c r="B1904" t="s">
        <v>191</v>
      </c>
      <c r="C1904" t="s">
        <v>324</v>
      </c>
      <c r="D1904" t="s">
        <v>44</v>
      </c>
      <c r="E1904" t="s">
        <v>25</v>
      </c>
      <c r="F1904">
        <v>4</v>
      </c>
    </row>
    <row r="1905" spans="1:6" x14ac:dyDescent="0.25">
      <c r="A1905">
        <v>677</v>
      </c>
      <c r="B1905" t="s">
        <v>41</v>
      </c>
      <c r="C1905" t="s">
        <v>2213</v>
      </c>
      <c r="D1905" t="s">
        <v>13</v>
      </c>
      <c r="E1905" t="s">
        <v>79</v>
      </c>
      <c r="F1905">
        <v>4.5</v>
      </c>
    </row>
    <row r="1906" spans="1:6" x14ac:dyDescent="0.25">
      <c r="A1906">
        <v>676</v>
      </c>
      <c r="B1906" t="s">
        <v>135</v>
      </c>
      <c r="C1906" t="s">
        <v>2214</v>
      </c>
      <c r="D1906" t="s">
        <v>13</v>
      </c>
      <c r="E1906" t="s">
        <v>73</v>
      </c>
      <c r="F1906">
        <v>4.75</v>
      </c>
    </row>
    <row r="1907" spans="1:6" x14ac:dyDescent="0.25">
      <c r="A1907">
        <v>675</v>
      </c>
      <c r="B1907" t="s">
        <v>2198</v>
      </c>
      <c r="C1907" t="s">
        <v>1844</v>
      </c>
      <c r="D1907" t="s">
        <v>13</v>
      </c>
      <c r="E1907" t="s">
        <v>25</v>
      </c>
      <c r="F1907">
        <v>4.75</v>
      </c>
    </row>
    <row r="1908" spans="1:6" x14ac:dyDescent="0.25">
      <c r="A1908">
        <v>674</v>
      </c>
      <c r="B1908" t="s">
        <v>54</v>
      </c>
      <c r="C1908" t="s">
        <v>2215</v>
      </c>
      <c r="D1908" t="s">
        <v>13</v>
      </c>
      <c r="E1908" t="s">
        <v>25</v>
      </c>
      <c r="F1908">
        <v>5</v>
      </c>
    </row>
    <row r="1909" spans="1:6" x14ac:dyDescent="0.25">
      <c r="A1909">
        <v>673</v>
      </c>
      <c r="B1909" t="s">
        <v>2076</v>
      </c>
      <c r="C1909" t="s">
        <v>2216</v>
      </c>
      <c r="D1909" t="s">
        <v>13</v>
      </c>
      <c r="E1909" t="s">
        <v>25</v>
      </c>
      <c r="F1909">
        <v>3.25</v>
      </c>
    </row>
    <row r="1910" spans="1:6" x14ac:dyDescent="0.25">
      <c r="A1910">
        <v>672</v>
      </c>
      <c r="B1910" t="s">
        <v>2217</v>
      </c>
      <c r="C1910" t="s">
        <v>2084</v>
      </c>
      <c r="D1910" t="s">
        <v>13</v>
      </c>
      <c r="E1910" t="s">
        <v>516</v>
      </c>
      <c r="F1910">
        <v>3</v>
      </c>
    </row>
    <row r="1911" spans="1:6" x14ac:dyDescent="0.25">
      <c r="A1911">
        <v>671</v>
      </c>
      <c r="B1911" t="s">
        <v>2217</v>
      </c>
      <c r="C1911" t="s">
        <v>2218</v>
      </c>
      <c r="D1911" t="s">
        <v>13</v>
      </c>
      <c r="E1911" t="s">
        <v>516</v>
      </c>
      <c r="F1911">
        <v>3</v>
      </c>
    </row>
    <row r="1912" spans="1:6" x14ac:dyDescent="0.25">
      <c r="A1912">
        <v>670</v>
      </c>
      <c r="B1912" t="s">
        <v>2176</v>
      </c>
      <c r="C1912" t="s">
        <v>2219</v>
      </c>
      <c r="D1912" t="s">
        <v>44</v>
      </c>
      <c r="E1912" t="s">
        <v>53</v>
      </c>
      <c r="F1912">
        <v>3.5</v>
      </c>
    </row>
    <row r="1913" spans="1:6" x14ac:dyDescent="0.25">
      <c r="A1913">
        <v>669</v>
      </c>
      <c r="B1913" t="s">
        <v>15</v>
      </c>
      <c r="C1913" t="s">
        <v>2220</v>
      </c>
      <c r="D1913" t="s">
        <v>44</v>
      </c>
      <c r="E1913" t="s">
        <v>10</v>
      </c>
      <c r="F1913">
        <v>4</v>
      </c>
    </row>
    <row r="1914" spans="1:6" x14ac:dyDescent="0.25">
      <c r="A1914">
        <v>668</v>
      </c>
      <c r="B1914" t="s">
        <v>2176</v>
      </c>
      <c r="C1914" t="s">
        <v>2221</v>
      </c>
      <c r="D1914" t="s">
        <v>44</v>
      </c>
      <c r="E1914" t="s">
        <v>53</v>
      </c>
      <c r="F1914">
        <v>2</v>
      </c>
    </row>
    <row r="1915" spans="1:6" x14ac:dyDescent="0.25">
      <c r="A1915">
        <v>667</v>
      </c>
      <c r="B1915" t="s">
        <v>15</v>
      </c>
      <c r="C1915" t="s">
        <v>2222</v>
      </c>
      <c r="D1915" t="s">
        <v>44</v>
      </c>
      <c r="E1915" t="s">
        <v>17</v>
      </c>
      <c r="F1915">
        <v>3</v>
      </c>
    </row>
    <row r="1916" spans="1:6" x14ac:dyDescent="0.25">
      <c r="A1916">
        <v>666</v>
      </c>
      <c r="B1916" t="s">
        <v>2223</v>
      </c>
      <c r="C1916" t="s">
        <v>2224</v>
      </c>
      <c r="D1916" t="s">
        <v>13</v>
      </c>
      <c r="E1916" t="s">
        <v>14</v>
      </c>
      <c r="F1916">
        <v>1.5</v>
      </c>
    </row>
    <row r="1917" spans="1:6" x14ac:dyDescent="0.25">
      <c r="A1917">
        <v>665</v>
      </c>
      <c r="B1917" t="s">
        <v>897</v>
      </c>
      <c r="C1917" t="s">
        <v>2225</v>
      </c>
      <c r="D1917" t="s">
        <v>13</v>
      </c>
      <c r="E1917" t="s">
        <v>38</v>
      </c>
      <c r="F1917">
        <v>3.25</v>
      </c>
    </row>
    <row r="1918" spans="1:6" x14ac:dyDescent="0.25">
      <c r="A1918">
        <v>664</v>
      </c>
      <c r="B1918" t="s">
        <v>1533</v>
      </c>
      <c r="C1918" t="s">
        <v>2226</v>
      </c>
      <c r="D1918" t="s">
        <v>13</v>
      </c>
      <c r="E1918" t="s">
        <v>17</v>
      </c>
      <c r="F1918">
        <v>2.75</v>
      </c>
    </row>
    <row r="1919" spans="1:6" x14ac:dyDescent="0.25">
      <c r="A1919">
        <v>663</v>
      </c>
      <c r="B1919" t="s">
        <v>54</v>
      </c>
      <c r="C1919" t="s">
        <v>2227</v>
      </c>
      <c r="D1919" t="s">
        <v>13</v>
      </c>
      <c r="E1919" t="s">
        <v>25</v>
      </c>
      <c r="F1919">
        <v>4</v>
      </c>
    </row>
    <row r="1920" spans="1:6" x14ac:dyDescent="0.25">
      <c r="A1920">
        <v>662</v>
      </c>
      <c r="B1920" t="s">
        <v>309</v>
      </c>
      <c r="C1920" t="s">
        <v>2228</v>
      </c>
      <c r="D1920" t="s">
        <v>44</v>
      </c>
      <c r="E1920" t="s">
        <v>10</v>
      </c>
      <c r="F1920">
        <v>4.25</v>
      </c>
    </row>
    <row r="1921" spans="1:6" x14ac:dyDescent="0.25">
      <c r="A1921">
        <v>661</v>
      </c>
      <c r="B1921" t="s">
        <v>2163</v>
      </c>
      <c r="C1921" t="s">
        <v>2229</v>
      </c>
      <c r="D1921" t="s">
        <v>44</v>
      </c>
      <c r="E1921" t="s">
        <v>10</v>
      </c>
      <c r="F1921">
        <v>4.25</v>
      </c>
    </row>
    <row r="1922" spans="1:6" x14ac:dyDescent="0.25">
      <c r="A1922">
        <v>660</v>
      </c>
      <c r="B1922" t="s">
        <v>1157</v>
      </c>
      <c r="C1922" t="s">
        <v>2230</v>
      </c>
      <c r="D1922" t="s">
        <v>13</v>
      </c>
      <c r="E1922" t="s">
        <v>1159</v>
      </c>
      <c r="F1922">
        <v>3.75</v>
      </c>
    </row>
    <row r="1923" spans="1:6" x14ac:dyDescent="0.25">
      <c r="A1923">
        <v>659</v>
      </c>
      <c r="B1923" t="s">
        <v>15</v>
      </c>
      <c r="C1923" t="s">
        <v>2231</v>
      </c>
      <c r="D1923" t="s">
        <v>44</v>
      </c>
      <c r="E1923" t="s">
        <v>17</v>
      </c>
      <c r="F1923">
        <v>3</v>
      </c>
    </row>
    <row r="1924" spans="1:6" x14ac:dyDescent="0.25">
      <c r="A1924">
        <v>658</v>
      </c>
      <c r="B1924" t="s">
        <v>54</v>
      </c>
      <c r="C1924" t="s">
        <v>2232</v>
      </c>
      <c r="D1924" t="s">
        <v>9</v>
      </c>
      <c r="E1924" t="s">
        <v>25</v>
      </c>
      <c r="F1924">
        <v>3.5</v>
      </c>
    </row>
    <row r="1925" spans="1:6" x14ac:dyDescent="0.25">
      <c r="A1925">
        <v>657</v>
      </c>
      <c r="B1925" t="s">
        <v>2007</v>
      </c>
      <c r="C1925" t="s">
        <v>2233</v>
      </c>
      <c r="D1925" t="s">
        <v>13</v>
      </c>
      <c r="E1925" t="s">
        <v>79</v>
      </c>
      <c r="F1925">
        <v>3.75</v>
      </c>
    </row>
    <row r="1926" spans="1:6" x14ac:dyDescent="0.25">
      <c r="A1926">
        <v>656</v>
      </c>
      <c r="B1926" t="s">
        <v>15</v>
      </c>
      <c r="C1926" t="s">
        <v>2234</v>
      </c>
      <c r="D1926" t="s">
        <v>44</v>
      </c>
      <c r="E1926" t="s">
        <v>17</v>
      </c>
      <c r="F1926">
        <v>3.75</v>
      </c>
    </row>
    <row r="1927" spans="1:6" x14ac:dyDescent="0.25">
      <c r="A1927">
        <v>655</v>
      </c>
      <c r="B1927" t="s">
        <v>2235</v>
      </c>
      <c r="C1927" t="s">
        <v>2236</v>
      </c>
      <c r="D1927" t="s">
        <v>13</v>
      </c>
      <c r="E1927" t="s">
        <v>73</v>
      </c>
      <c r="F1927">
        <v>3</v>
      </c>
    </row>
    <row r="1928" spans="1:6" x14ac:dyDescent="0.25">
      <c r="A1928">
        <v>654</v>
      </c>
      <c r="B1928" t="s">
        <v>2181</v>
      </c>
      <c r="C1928" t="s">
        <v>2237</v>
      </c>
      <c r="D1928" t="s">
        <v>44</v>
      </c>
      <c r="E1928" t="s">
        <v>38</v>
      </c>
      <c r="F1928">
        <v>3.25</v>
      </c>
    </row>
    <row r="1929" spans="1:6" x14ac:dyDescent="0.25">
      <c r="A1929">
        <v>653</v>
      </c>
      <c r="B1929" t="s">
        <v>2007</v>
      </c>
      <c r="C1929" t="s">
        <v>2030</v>
      </c>
      <c r="D1929" t="s">
        <v>13</v>
      </c>
      <c r="E1929" t="s">
        <v>79</v>
      </c>
      <c r="F1929">
        <v>4</v>
      </c>
    </row>
    <row r="1930" spans="1:6" x14ac:dyDescent="0.25">
      <c r="A1930">
        <v>652</v>
      </c>
      <c r="B1930" t="s">
        <v>374</v>
      </c>
      <c r="C1930" t="s">
        <v>2238</v>
      </c>
      <c r="D1930" t="s">
        <v>13</v>
      </c>
      <c r="E1930" t="s">
        <v>10</v>
      </c>
      <c r="F1930">
        <v>5</v>
      </c>
    </row>
    <row r="1931" spans="1:6" x14ac:dyDescent="0.25">
      <c r="A1931">
        <v>651</v>
      </c>
      <c r="B1931" t="s">
        <v>654</v>
      </c>
      <c r="C1931" t="s">
        <v>2239</v>
      </c>
      <c r="D1931" t="s">
        <v>13</v>
      </c>
      <c r="E1931" t="s">
        <v>73</v>
      </c>
      <c r="F1931">
        <v>4</v>
      </c>
    </row>
    <row r="1932" spans="1:6" x14ac:dyDescent="0.25">
      <c r="A1932">
        <v>650</v>
      </c>
      <c r="B1932" t="s">
        <v>2007</v>
      </c>
      <c r="C1932" t="s">
        <v>2240</v>
      </c>
      <c r="D1932" t="s">
        <v>13</v>
      </c>
      <c r="E1932" t="s">
        <v>79</v>
      </c>
      <c r="F1932">
        <v>4</v>
      </c>
    </row>
    <row r="1933" spans="1:6" x14ac:dyDescent="0.25">
      <c r="A1933">
        <v>649</v>
      </c>
      <c r="B1933" t="s">
        <v>1866</v>
      </c>
      <c r="C1933" t="s">
        <v>2241</v>
      </c>
      <c r="D1933" t="s">
        <v>9</v>
      </c>
      <c r="E1933" t="s">
        <v>516</v>
      </c>
      <c r="F1933">
        <v>3.75</v>
      </c>
    </row>
    <row r="1934" spans="1:6" x14ac:dyDescent="0.25">
      <c r="A1934">
        <v>648</v>
      </c>
      <c r="B1934" t="s">
        <v>41</v>
      </c>
      <c r="C1934" t="s">
        <v>2242</v>
      </c>
      <c r="D1934" t="s">
        <v>13</v>
      </c>
      <c r="E1934" t="s">
        <v>25</v>
      </c>
      <c r="F1934">
        <v>3.75</v>
      </c>
    </row>
    <row r="1935" spans="1:6" x14ac:dyDescent="0.25">
      <c r="A1935">
        <v>647</v>
      </c>
      <c r="B1935" t="s">
        <v>1946</v>
      </c>
      <c r="C1935" t="s">
        <v>2243</v>
      </c>
      <c r="D1935" t="s">
        <v>44</v>
      </c>
      <c r="E1935" t="s">
        <v>38</v>
      </c>
      <c r="F1935">
        <v>3.5</v>
      </c>
    </row>
    <row r="1936" spans="1:6" x14ac:dyDescent="0.25">
      <c r="A1936">
        <v>646</v>
      </c>
      <c r="B1936" t="s">
        <v>2163</v>
      </c>
      <c r="C1936" t="s">
        <v>2057</v>
      </c>
      <c r="D1936" t="s">
        <v>44</v>
      </c>
      <c r="E1936" t="s">
        <v>10</v>
      </c>
      <c r="F1936">
        <v>4.25</v>
      </c>
    </row>
    <row r="1937" spans="1:6" x14ac:dyDescent="0.25">
      <c r="A1937">
        <v>645</v>
      </c>
      <c r="B1937" t="s">
        <v>41</v>
      </c>
      <c r="C1937" t="s">
        <v>2244</v>
      </c>
      <c r="D1937" t="s">
        <v>9</v>
      </c>
      <c r="E1937" t="s">
        <v>25</v>
      </c>
      <c r="F1937">
        <v>3.75</v>
      </c>
    </row>
    <row r="1938" spans="1:6" x14ac:dyDescent="0.25">
      <c r="A1938">
        <v>644</v>
      </c>
      <c r="B1938" t="s">
        <v>2245</v>
      </c>
      <c r="C1938" t="s">
        <v>2246</v>
      </c>
      <c r="D1938" t="s">
        <v>44</v>
      </c>
      <c r="E1938" t="s">
        <v>25</v>
      </c>
      <c r="F1938">
        <v>3.75</v>
      </c>
    </row>
    <row r="1939" spans="1:6" x14ac:dyDescent="0.25">
      <c r="A1939">
        <v>643</v>
      </c>
      <c r="B1939" t="s">
        <v>2247</v>
      </c>
      <c r="C1939" t="s">
        <v>2248</v>
      </c>
      <c r="D1939" t="s">
        <v>13</v>
      </c>
      <c r="E1939" t="s">
        <v>14</v>
      </c>
      <c r="F1939">
        <v>3.25</v>
      </c>
    </row>
    <row r="1940" spans="1:6" x14ac:dyDescent="0.25">
      <c r="A1940">
        <v>642</v>
      </c>
      <c r="B1940" t="s">
        <v>255</v>
      </c>
      <c r="C1940" t="s">
        <v>1755</v>
      </c>
      <c r="D1940" t="s">
        <v>9</v>
      </c>
      <c r="E1940" t="s">
        <v>38</v>
      </c>
      <c r="F1940">
        <v>2.75</v>
      </c>
    </row>
    <row r="1941" spans="1:6" x14ac:dyDescent="0.25">
      <c r="A1941">
        <v>641</v>
      </c>
      <c r="B1941" t="s">
        <v>1055</v>
      </c>
      <c r="C1941" t="s">
        <v>2249</v>
      </c>
      <c r="D1941" t="s">
        <v>13</v>
      </c>
      <c r="E1941" t="s">
        <v>53</v>
      </c>
      <c r="F1941">
        <v>3</v>
      </c>
    </row>
    <row r="1942" spans="1:6" x14ac:dyDescent="0.25">
      <c r="A1942">
        <v>640</v>
      </c>
      <c r="B1942" t="s">
        <v>218</v>
      </c>
      <c r="C1942" t="s">
        <v>2146</v>
      </c>
      <c r="D1942" t="s">
        <v>13</v>
      </c>
      <c r="E1942" t="s">
        <v>79</v>
      </c>
      <c r="F1942">
        <v>4.25</v>
      </c>
    </row>
    <row r="1943" spans="1:6" x14ac:dyDescent="0.25">
      <c r="A1943">
        <v>639</v>
      </c>
      <c r="B1943" t="s">
        <v>15</v>
      </c>
      <c r="C1943" t="s">
        <v>2250</v>
      </c>
      <c r="D1943" t="s">
        <v>44</v>
      </c>
      <c r="E1943" t="s">
        <v>10</v>
      </c>
      <c r="F1943">
        <v>5</v>
      </c>
    </row>
    <row r="1944" spans="1:6" x14ac:dyDescent="0.25">
      <c r="A1944">
        <v>638</v>
      </c>
      <c r="B1944" t="s">
        <v>2094</v>
      </c>
      <c r="C1944" t="s">
        <v>397</v>
      </c>
      <c r="D1944" t="s">
        <v>13</v>
      </c>
      <c r="E1944" t="s">
        <v>38</v>
      </c>
      <c r="F1944">
        <v>3</v>
      </c>
    </row>
    <row r="1945" spans="1:6" x14ac:dyDescent="0.25">
      <c r="A1945">
        <v>637</v>
      </c>
      <c r="B1945" t="s">
        <v>1439</v>
      </c>
      <c r="C1945" t="s">
        <v>2251</v>
      </c>
      <c r="D1945" t="s">
        <v>9</v>
      </c>
      <c r="E1945" t="s">
        <v>35</v>
      </c>
      <c r="F1945">
        <v>2.5</v>
      </c>
    </row>
    <row r="1946" spans="1:6" x14ac:dyDescent="0.25">
      <c r="A1946">
        <v>636</v>
      </c>
      <c r="B1946" t="s">
        <v>2252</v>
      </c>
      <c r="C1946" t="s">
        <v>2253</v>
      </c>
      <c r="D1946" t="s">
        <v>13</v>
      </c>
      <c r="E1946" t="s">
        <v>10</v>
      </c>
      <c r="F1946">
        <v>4.75</v>
      </c>
    </row>
    <row r="1947" spans="1:6" x14ac:dyDescent="0.25">
      <c r="A1947">
        <v>635</v>
      </c>
      <c r="B1947" t="s">
        <v>74</v>
      </c>
      <c r="C1947" t="s">
        <v>2254</v>
      </c>
      <c r="D1947" t="s">
        <v>13</v>
      </c>
      <c r="E1947" t="s">
        <v>25</v>
      </c>
      <c r="F1947">
        <v>1.1000000000000001</v>
      </c>
    </row>
    <row r="1948" spans="1:6" x14ac:dyDescent="0.25">
      <c r="A1948">
        <v>634</v>
      </c>
      <c r="B1948" t="s">
        <v>900</v>
      </c>
      <c r="C1948" t="s">
        <v>2255</v>
      </c>
      <c r="D1948" t="s">
        <v>44</v>
      </c>
      <c r="E1948" t="s">
        <v>79</v>
      </c>
      <c r="F1948">
        <v>0.5</v>
      </c>
    </row>
    <row r="1949" spans="1:6" x14ac:dyDescent="0.25">
      <c r="A1949">
        <v>633</v>
      </c>
      <c r="B1949" t="s">
        <v>2256</v>
      </c>
      <c r="C1949" t="s">
        <v>2257</v>
      </c>
      <c r="D1949" t="s">
        <v>13</v>
      </c>
      <c r="E1949" t="s">
        <v>25</v>
      </c>
      <c r="F1949">
        <v>3.5</v>
      </c>
    </row>
    <row r="1950" spans="1:6" x14ac:dyDescent="0.25">
      <c r="A1950">
        <v>632</v>
      </c>
      <c r="B1950" t="s">
        <v>2256</v>
      </c>
      <c r="C1950" t="s">
        <v>2258</v>
      </c>
      <c r="D1950" t="s">
        <v>13</v>
      </c>
      <c r="E1950" t="s">
        <v>25</v>
      </c>
      <c r="F1950">
        <v>2.75</v>
      </c>
    </row>
    <row r="1951" spans="1:6" x14ac:dyDescent="0.25">
      <c r="A1951">
        <v>631</v>
      </c>
      <c r="B1951" t="s">
        <v>2116</v>
      </c>
      <c r="C1951" t="s">
        <v>2259</v>
      </c>
      <c r="D1951" t="s">
        <v>44</v>
      </c>
      <c r="E1951" t="s">
        <v>38</v>
      </c>
      <c r="F1951">
        <v>1.25</v>
      </c>
    </row>
    <row r="1952" spans="1:6" x14ac:dyDescent="0.25">
      <c r="A1952">
        <v>630</v>
      </c>
      <c r="B1952" t="s">
        <v>243</v>
      </c>
      <c r="C1952" t="s">
        <v>2260</v>
      </c>
      <c r="D1952" t="s">
        <v>44</v>
      </c>
      <c r="E1952" t="s">
        <v>14</v>
      </c>
      <c r="F1952">
        <v>1.25</v>
      </c>
    </row>
    <row r="1953" spans="1:6" x14ac:dyDescent="0.25">
      <c r="A1953">
        <v>629</v>
      </c>
      <c r="B1953" t="s">
        <v>218</v>
      </c>
      <c r="C1953" t="s">
        <v>2261</v>
      </c>
      <c r="D1953" t="s">
        <v>13</v>
      </c>
      <c r="E1953" t="s">
        <v>79</v>
      </c>
      <c r="F1953">
        <v>4.25</v>
      </c>
    </row>
    <row r="1954" spans="1:6" x14ac:dyDescent="0.25">
      <c r="A1954">
        <v>628</v>
      </c>
      <c r="B1954" t="s">
        <v>1157</v>
      </c>
      <c r="C1954" t="s">
        <v>2262</v>
      </c>
      <c r="D1954" t="s">
        <v>44</v>
      </c>
      <c r="E1954" t="s">
        <v>1159</v>
      </c>
      <c r="F1954">
        <v>3.5</v>
      </c>
    </row>
    <row r="1955" spans="1:6" x14ac:dyDescent="0.25">
      <c r="A1955">
        <v>627</v>
      </c>
      <c r="B1955" t="s">
        <v>2263</v>
      </c>
      <c r="C1955" t="s">
        <v>2264</v>
      </c>
      <c r="D1955" t="s">
        <v>13</v>
      </c>
      <c r="E1955" t="s">
        <v>53</v>
      </c>
      <c r="F1955">
        <v>3.75</v>
      </c>
    </row>
    <row r="1956" spans="1:6" x14ac:dyDescent="0.25">
      <c r="A1956">
        <v>626</v>
      </c>
      <c r="B1956" t="s">
        <v>74</v>
      </c>
      <c r="C1956" t="s">
        <v>2265</v>
      </c>
      <c r="D1956" t="s">
        <v>44</v>
      </c>
      <c r="E1956" t="s">
        <v>25</v>
      </c>
      <c r="F1956">
        <v>3.5</v>
      </c>
    </row>
    <row r="1957" spans="1:6" x14ac:dyDescent="0.25">
      <c r="A1957">
        <v>625</v>
      </c>
      <c r="B1957" t="s">
        <v>1866</v>
      </c>
      <c r="C1957" t="s">
        <v>2266</v>
      </c>
      <c r="D1957" t="s">
        <v>9</v>
      </c>
      <c r="E1957" t="s">
        <v>516</v>
      </c>
      <c r="F1957">
        <v>4</v>
      </c>
    </row>
    <row r="1958" spans="1:6" x14ac:dyDescent="0.25">
      <c r="A1958">
        <v>624</v>
      </c>
      <c r="B1958" t="s">
        <v>218</v>
      </c>
      <c r="C1958" t="s">
        <v>2267</v>
      </c>
      <c r="D1958" t="s">
        <v>13</v>
      </c>
      <c r="E1958" t="s">
        <v>79</v>
      </c>
      <c r="F1958">
        <v>3.75</v>
      </c>
    </row>
    <row r="1959" spans="1:6" x14ac:dyDescent="0.25">
      <c r="A1959">
        <v>623</v>
      </c>
      <c r="B1959" t="s">
        <v>2268</v>
      </c>
      <c r="C1959" t="s">
        <v>2269</v>
      </c>
      <c r="D1959" t="s">
        <v>13</v>
      </c>
      <c r="E1959" t="s">
        <v>14</v>
      </c>
      <c r="F1959">
        <v>3.25</v>
      </c>
    </row>
    <row r="1960" spans="1:6" x14ac:dyDescent="0.25">
      <c r="A1960">
        <v>622</v>
      </c>
      <c r="B1960" t="s">
        <v>309</v>
      </c>
      <c r="C1960" t="s">
        <v>2270</v>
      </c>
      <c r="D1960" t="s">
        <v>44</v>
      </c>
      <c r="E1960" t="s">
        <v>10</v>
      </c>
      <c r="F1960">
        <v>4.75</v>
      </c>
    </row>
    <row r="1961" spans="1:6" x14ac:dyDescent="0.25">
      <c r="A1961">
        <v>621</v>
      </c>
      <c r="B1961" t="s">
        <v>74</v>
      </c>
      <c r="C1961" t="s">
        <v>2271</v>
      </c>
      <c r="D1961" t="s">
        <v>44</v>
      </c>
      <c r="E1961" t="s">
        <v>25</v>
      </c>
      <c r="F1961">
        <v>3.5</v>
      </c>
    </row>
    <row r="1962" spans="1:6" x14ac:dyDescent="0.25">
      <c r="A1962">
        <v>620</v>
      </c>
      <c r="B1962" t="s">
        <v>331</v>
      </c>
      <c r="C1962" t="s">
        <v>2272</v>
      </c>
      <c r="D1962" t="s">
        <v>13</v>
      </c>
      <c r="E1962" t="s">
        <v>53</v>
      </c>
      <c r="F1962">
        <v>1.25</v>
      </c>
    </row>
    <row r="1963" spans="1:6" x14ac:dyDescent="0.25">
      <c r="A1963">
        <v>619</v>
      </c>
      <c r="B1963" t="s">
        <v>2163</v>
      </c>
      <c r="C1963" t="s">
        <v>2273</v>
      </c>
      <c r="D1963" t="s">
        <v>44</v>
      </c>
      <c r="E1963" t="s">
        <v>10</v>
      </c>
      <c r="F1963">
        <v>4.75</v>
      </c>
    </row>
    <row r="1964" spans="1:6" x14ac:dyDescent="0.25">
      <c r="A1964">
        <v>618</v>
      </c>
      <c r="B1964" t="s">
        <v>298</v>
      </c>
      <c r="C1964" t="s">
        <v>2274</v>
      </c>
      <c r="D1964" t="s">
        <v>13</v>
      </c>
      <c r="E1964" t="s">
        <v>25</v>
      </c>
      <c r="F1964">
        <v>2.75</v>
      </c>
    </row>
    <row r="1965" spans="1:6" x14ac:dyDescent="0.25">
      <c r="A1965">
        <v>617</v>
      </c>
      <c r="B1965" t="s">
        <v>15</v>
      </c>
      <c r="C1965" t="s">
        <v>2275</v>
      </c>
      <c r="D1965" t="s">
        <v>13</v>
      </c>
      <c r="E1965" t="s">
        <v>10</v>
      </c>
      <c r="F1965">
        <v>3.75</v>
      </c>
    </row>
    <row r="1966" spans="1:6" x14ac:dyDescent="0.25">
      <c r="A1966">
        <v>616</v>
      </c>
      <c r="B1966" t="s">
        <v>132</v>
      </c>
      <c r="C1966" t="s">
        <v>2276</v>
      </c>
      <c r="D1966" t="s">
        <v>13</v>
      </c>
      <c r="E1966" t="s">
        <v>22</v>
      </c>
      <c r="F1966">
        <v>2</v>
      </c>
    </row>
    <row r="1967" spans="1:6" x14ac:dyDescent="0.25">
      <c r="A1967">
        <v>615</v>
      </c>
      <c r="B1967" t="s">
        <v>2252</v>
      </c>
      <c r="C1967" t="s">
        <v>2277</v>
      </c>
      <c r="D1967" t="s">
        <v>13</v>
      </c>
      <c r="E1967" t="s">
        <v>10</v>
      </c>
      <c r="F1967">
        <v>4.5</v>
      </c>
    </row>
    <row r="1968" spans="1:6" x14ac:dyDescent="0.25">
      <c r="A1968">
        <v>614</v>
      </c>
      <c r="B1968" t="s">
        <v>445</v>
      </c>
      <c r="C1968" t="s">
        <v>2278</v>
      </c>
      <c r="D1968" t="s">
        <v>13</v>
      </c>
      <c r="E1968" t="s">
        <v>46</v>
      </c>
      <c r="F1968">
        <v>2.5</v>
      </c>
    </row>
    <row r="1969" spans="1:7" x14ac:dyDescent="0.25">
      <c r="A1969">
        <v>613</v>
      </c>
      <c r="B1969" t="s">
        <v>2176</v>
      </c>
      <c r="C1969" t="s">
        <v>2279</v>
      </c>
      <c r="D1969" t="s">
        <v>44</v>
      </c>
      <c r="E1969" t="s">
        <v>53</v>
      </c>
      <c r="F1969">
        <v>3</v>
      </c>
    </row>
    <row r="1970" spans="1:7" x14ac:dyDescent="0.25">
      <c r="A1970">
        <v>612</v>
      </c>
      <c r="B1970" t="s">
        <v>102</v>
      </c>
      <c r="C1970" t="s">
        <v>2280</v>
      </c>
      <c r="D1970" t="s">
        <v>30</v>
      </c>
      <c r="E1970" t="s">
        <v>17</v>
      </c>
      <c r="F1970">
        <v>1.75</v>
      </c>
    </row>
    <row r="1971" spans="1:7" x14ac:dyDescent="0.25">
      <c r="A1971">
        <v>611</v>
      </c>
      <c r="B1971" t="s">
        <v>1502</v>
      </c>
      <c r="C1971" t="s">
        <v>2281</v>
      </c>
      <c r="D1971" t="s">
        <v>13</v>
      </c>
      <c r="E1971" t="s">
        <v>516</v>
      </c>
      <c r="F1971">
        <v>2</v>
      </c>
    </row>
    <row r="1972" spans="1:7" x14ac:dyDescent="0.25">
      <c r="A1972">
        <v>610</v>
      </c>
      <c r="B1972" t="s">
        <v>2268</v>
      </c>
      <c r="C1972" t="s">
        <v>2282</v>
      </c>
      <c r="D1972" t="s">
        <v>13</v>
      </c>
      <c r="E1972" t="s">
        <v>14</v>
      </c>
      <c r="F1972">
        <v>3.25</v>
      </c>
    </row>
    <row r="1973" spans="1:7" x14ac:dyDescent="0.25">
      <c r="A1973">
        <v>609</v>
      </c>
      <c r="B1973" t="s">
        <v>2268</v>
      </c>
      <c r="C1973" t="s">
        <v>2283</v>
      </c>
      <c r="D1973" t="s">
        <v>13</v>
      </c>
      <c r="E1973" t="s">
        <v>14</v>
      </c>
      <c r="F1973">
        <v>3.75</v>
      </c>
    </row>
    <row r="1974" spans="1:7" x14ac:dyDescent="0.25">
      <c r="A1974">
        <v>608</v>
      </c>
      <c r="B1974" t="s">
        <v>1045</v>
      </c>
      <c r="C1974" t="s">
        <v>2284</v>
      </c>
      <c r="D1974" t="s">
        <v>13</v>
      </c>
      <c r="E1974" t="s">
        <v>35</v>
      </c>
      <c r="F1974">
        <v>5</v>
      </c>
      <c r="G1974" t="s">
        <v>2285</v>
      </c>
    </row>
    <row r="1975" spans="1:7" x14ac:dyDescent="0.25">
      <c r="A1975">
        <v>607</v>
      </c>
      <c r="B1975" t="s">
        <v>1866</v>
      </c>
      <c r="C1975" t="s">
        <v>2286</v>
      </c>
      <c r="D1975" t="s">
        <v>9</v>
      </c>
      <c r="E1975" t="s">
        <v>516</v>
      </c>
      <c r="F1975">
        <v>1.5</v>
      </c>
    </row>
    <row r="1976" spans="1:7" x14ac:dyDescent="0.25">
      <c r="A1976">
        <v>606</v>
      </c>
      <c r="B1976" t="s">
        <v>2287</v>
      </c>
      <c r="C1976" t="s">
        <v>2288</v>
      </c>
      <c r="D1976" t="s">
        <v>13</v>
      </c>
      <c r="E1976" t="s">
        <v>25</v>
      </c>
      <c r="F1976">
        <v>4</v>
      </c>
    </row>
    <row r="1977" spans="1:7" x14ac:dyDescent="0.25">
      <c r="A1977">
        <v>605</v>
      </c>
      <c r="B1977" t="s">
        <v>255</v>
      </c>
      <c r="C1977" t="s">
        <v>2289</v>
      </c>
      <c r="D1977" t="s">
        <v>9</v>
      </c>
      <c r="E1977" t="s">
        <v>38</v>
      </c>
      <c r="F1977">
        <v>3.5</v>
      </c>
    </row>
    <row r="1978" spans="1:7" x14ac:dyDescent="0.25">
      <c r="A1978">
        <v>604</v>
      </c>
      <c r="B1978" t="s">
        <v>1502</v>
      </c>
      <c r="C1978" t="s">
        <v>2290</v>
      </c>
      <c r="D1978" t="s">
        <v>13</v>
      </c>
      <c r="E1978" t="s">
        <v>516</v>
      </c>
      <c r="F1978">
        <v>2</v>
      </c>
    </row>
    <row r="1979" spans="1:7" x14ac:dyDescent="0.25">
      <c r="A1979">
        <v>603</v>
      </c>
      <c r="B1979" t="s">
        <v>18</v>
      </c>
      <c r="C1979" t="s">
        <v>2291</v>
      </c>
      <c r="D1979" t="s">
        <v>13</v>
      </c>
      <c r="E1979" t="s">
        <v>14</v>
      </c>
      <c r="F1979">
        <v>3.75</v>
      </c>
    </row>
    <row r="1980" spans="1:7" x14ac:dyDescent="0.25">
      <c r="A1980">
        <v>602</v>
      </c>
      <c r="B1980" t="s">
        <v>41</v>
      </c>
      <c r="C1980" t="s">
        <v>2292</v>
      </c>
      <c r="D1980" t="s">
        <v>9</v>
      </c>
      <c r="E1980" t="s">
        <v>25</v>
      </c>
      <c r="F1980">
        <v>3.5</v>
      </c>
    </row>
    <row r="1981" spans="1:7" x14ac:dyDescent="0.25">
      <c r="A1981">
        <v>601</v>
      </c>
      <c r="B1981" t="s">
        <v>2247</v>
      </c>
      <c r="C1981" t="s">
        <v>2293</v>
      </c>
      <c r="D1981" t="s">
        <v>13</v>
      </c>
      <c r="E1981" t="s">
        <v>14</v>
      </c>
      <c r="F1981">
        <v>4</v>
      </c>
    </row>
    <row r="1982" spans="1:7" x14ac:dyDescent="0.25">
      <c r="A1982">
        <v>600</v>
      </c>
      <c r="B1982" t="s">
        <v>102</v>
      </c>
      <c r="C1982" t="s">
        <v>2294</v>
      </c>
      <c r="D1982" t="s">
        <v>13</v>
      </c>
      <c r="E1982" t="s">
        <v>17</v>
      </c>
      <c r="F1982">
        <v>3.25</v>
      </c>
    </row>
    <row r="1983" spans="1:7" x14ac:dyDescent="0.25">
      <c r="A1983">
        <v>599</v>
      </c>
      <c r="B1983" t="s">
        <v>1157</v>
      </c>
      <c r="C1983" t="s">
        <v>2295</v>
      </c>
      <c r="D1983" t="s">
        <v>13</v>
      </c>
      <c r="E1983" t="s">
        <v>1159</v>
      </c>
      <c r="F1983">
        <v>4</v>
      </c>
    </row>
    <row r="1984" spans="1:7" x14ac:dyDescent="0.25">
      <c r="A1984">
        <v>598</v>
      </c>
      <c r="B1984" t="s">
        <v>255</v>
      </c>
      <c r="C1984" t="s">
        <v>2048</v>
      </c>
      <c r="D1984" t="s">
        <v>9</v>
      </c>
      <c r="E1984" t="s">
        <v>38</v>
      </c>
      <c r="F1984">
        <v>3.25</v>
      </c>
    </row>
    <row r="1985" spans="1:6" x14ac:dyDescent="0.25">
      <c r="A1985">
        <v>597</v>
      </c>
      <c r="B1985" t="s">
        <v>1502</v>
      </c>
      <c r="C1985" t="s">
        <v>2296</v>
      </c>
      <c r="D1985" t="s">
        <v>13</v>
      </c>
      <c r="E1985" t="s">
        <v>516</v>
      </c>
      <c r="F1985">
        <v>3.5</v>
      </c>
    </row>
    <row r="1986" spans="1:6" x14ac:dyDescent="0.25">
      <c r="A1986">
        <v>596</v>
      </c>
      <c r="B1986" t="s">
        <v>1533</v>
      </c>
      <c r="C1986" t="s">
        <v>2297</v>
      </c>
      <c r="D1986" t="s">
        <v>13</v>
      </c>
      <c r="E1986" t="s">
        <v>17</v>
      </c>
      <c r="F1986">
        <v>1.5</v>
      </c>
    </row>
    <row r="1987" spans="1:6" x14ac:dyDescent="0.25">
      <c r="A1987">
        <v>595</v>
      </c>
      <c r="B1987" t="s">
        <v>1533</v>
      </c>
      <c r="C1987" t="s">
        <v>2298</v>
      </c>
      <c r="D1987" t="s">
        <v>13</v>
      </c>
      <c r="E1987" t="s">
        <v>17</v>
      </c>
      <c r="F1987">
        <v>3.75</v>
      </c>
    </row>
    <row r="1988" spans="1:6" x14ac:dyDescent="0.25">
      <c r="A1988">
        <v>594</v>
      </c>
      <c r="B1988" t="s">
        <v>2299</v>
      </c>
      <c r="C1988" t="s">
        <v>2300</v>
      </c>
      <c r="D1988" t="s">
        <v>44</v>
      </c>
      <c r="E1988" t="s">
        <v>25</v>
      </c>
      <c r="F1988">
        <v>3.5</v>
      </c>
    </row>
    <row r="1989" spans="1:6" x14ac:dyDescent="0.25">
      <c r="A1989">
        <v>593</v>
      </c>
      <c r="B1989" t="s">
        <v>41</v>
      </c>
      <c r="C1989" t="s">
        <v>2301</v>
      </c>
      <c r="D1989" t="s">
        <v>13</v>
      </c>
      <c r="E1989" t="s">
        <v>25</v>
      </c>
      <c r="F1989">
        <v>4</v>
      </c>
    </row>
    <row r="1990" spans="1:6" x14ac:dyDescent="0.25">
      <c r="A1990">
        <v>592</v>
      </c>
      <c r="B1990" t="s">
        <v>1502</v>
      </c>
      <c r="C1990" t="s">
        <v>2302</v>
      </c>
      <c r="D1990" t="s">
        <v>13</v>
      </c>
      <c r="E1990" t="s">
        <v>516</v>
      </c>
      <c r="F1990">
        <v>3.25</v>
      </c>
    </row>
    <row r="1991" spans="1:6" x14ac:dyDescent="0.25">
      <c r="A1991">
        <v>591</v>
      </c>
      <c r="B1991" t="s">
        <v>1502</v>
      </c>
      <c r="C1991" t="s">
        <v>2303</v>
      </c>
      <c r="D1991" t="s">
        <v>44</v>
      </c>
      <c r="E1991" t="s">
        <v>516</v>
      </c>
      <c r="F1991">
        <v>2.5</v>
      </c>
    </row>
    <row r="1992" spans="1:6" x14ac:dyDescent="0.25">
      <c r="A1992">
        <v>590</v>
      </c>
      <c r="B1992" t="s">
        <v>897</v>
      </c>
      <c r="C1992" t="s">
        <v>2304</v>
      </c>
      <c r="D1992" t="s">
        <v>44</v>
      </c>
      <c r="E1992" t="s">
        <v>38</v>
      </c>
      <c r="F1992">
        <v>3.5</v>
      </c>
    </row>
    <row r="1993" spans="1:6" x14ac:dyDescent="0.25">
      <c r="A1993">
        <v>589</v>
      </c>
      <c r="B1993" t="s">
        <v>331</v>
      </c>
      <c r="C1993" t="s">
        <v>2305</v>
      </c>
      <c r="D1993" t="s">
        <v>44</v>
      </c>
      <c r="E1993" t="s">
        <v>53</v>
      </c>
      <c r="F1993">
        <v>4.25</v>
      </c>
    </row>
    <row r="1994" spans="1:6" x14ac:dyDescent="0.25">
      <c r="A1994">
        <v>588</v>
      </c>
      <c r="B1994" t="s">
        <v>331</v>
      </c>
      <c r="C1994" t="s">
        <v>2306</v>
      </c>
      <c r="D1994" t="s">
        <v>13</v>
      </c>
      <c r="E1994" t="s">
        <v>53</v>
      </c>
      <c r="F1994">
        <v>2.75</v>
      </c>
    </row>
    <row r="1995" spans="1:6" x14ac:dyDescent="0.25">
      <c r="A1995">
        <v>587</v>
      </c>
      <c r="B1995" t="s">
        <v>2307</v>
      </c>
      <c r="C1995" t="s">
        <v>2308</v>
      </c>
      <c r="D1995" t="s">
        <v>13</v>
      </c>
      <c r="E1995" t="s">
        <v>14</v>
      </c>
      <c r="F1995">
        <v>2.1</v>
      </c>
    </row>
    <row r="1996" spans="1:6" x14ac:dyDescent="0.25">
      <c r="A1996">
        <v>586</v>
      </c>
      <c r="B1996" t="s">
        <v>889</v>
      </c>
      <c r="C1996" t="s">
        <v>2309</v>
      </c>
      <c r="D1996" t="s">
        <v>13</v>
      </c>
      <c r="E1996" t="s">
        <v>14</v>
      </c>
      <c r="F1996">
        <v>3.25</v>
      </c>
    </row>
    <row r="1997" spans="1:6" x14ac:dyDescent="0.25">
      <c r="A1997">
        <v>585</v>
      </c>
      <c r="B1997" t="s">
        <v>243</v>
      </c>
      <c r="C1997" t="s">
        <v>2310</v>
      </c>
      <c r="D1997" t="s">
        <v>44</v>
      </c>
      <c r="E1997" t="s">
        <v>14</v>
      </c>
      <c r="F1997">
        <v>1.5</v>
      </c>
    </row>
    <row r="1998" spans="1:6" x14ac:dyDescent="0.25">
      <c r="A1998">
        <v>584</v>
      </c>
      <c r="B1998" t="s">
        <v>900</v>
      </c>
      <c r="C1998" t="s">
        <v>2311</v>
      </c>
      <c r="D1998" t="s">
        <v>9</v>
      </c>
      <c r="E1998" t="s">
        <v>79</v>
      </c>
      <c r="F1998">
        <v>0</v>
      </c>
    </row>
    <row r="1999" spans="1:6" x14ac:dyDescent="0.25">
      <c r="A1999">
        <v>583</v>
      </c>
      <c r="B1999" t="s">
        <v>331</v>
      </c>
      <c r="C1999" t="s">
        <v>2312</v>
      </c>
      <c r="D1999" t="s">
        <v>13</v>
      </c>
      <c r="E1999" t="s">
        <v>53</v>
      </c>
      <c r="F1999">
        <v>2.25</v>
      </c>
    </row>
    <row r="2000" spans="1:6" x14ac:dyDescent="0.25">
      <c r="A2000">
        <v>582</v>
      </c>
      <c r="B2000" t="s">
        <v>677</v>
      </c>
      <c r="C2000" t="s">
        <v>2313</v>
      </c>
      <c r="D2000" t="s">
        <v>13</v>
      </c>
      <c r="E2000" t="s">
        <v>17</v>
      </c>
      <c r="F2000">
        <v>2.5</v>
      </c>
    </row>
    <row r="2001" spans="1:7" x14ac:dyDescent="0.25">
      <c r="A2001">
        <v>581</v>
      </c>
      <c r="B2001" t="s">
        <v>677</v>
      </c>
      <c r="C2001" t="s">
        <v>2314</v>
      </c>
      <c r="D2001" t="s">
        <v>13</v>
      </c>
      <c r="E2001" t="s">
        <v>17</v>
      </c>
      <c r="F2001">
        <v>2.75</v>
      </c>
    </row>
    <row r="2002" spans="1:7" x14ac:dyDescent="0.25">
      <c r="A2002">
        <v>580</v>
      </c>
      <c r="B2002" t="s">
        <v>900</v>
      </c>
      <c r="C2002" t="s">
        <v>2315</v>
      </c>
      <c r="D2002" t="s">
        <v>13</v>
      </c>
      <c r="E2002" t="s">
        <v>79</v>
      </c>
      <c r="F2002">
        <v>0</v>
      </c>
    </row>
    <row r="2003" spans="1:7" x14ac:dyDescent="0.25">
      <c r="A2003">
        <v>579</v>
      </c>
      <c r="B2003" t="s">
        <v>900</v>
      </c>
      <c r="C2003" t="s">
        <v>2316</v>
      </c>
      <c r="D2003" t="s">
        <v>13</v>
      </c>
      <c r="E2003" t="s">
        <v>79</v>
      </c>
      <c r="F2003">
        <v>1.75</v>
      </c>
    </row>
    <row r="2004" spans="1:7" x14ac:dyDescent="0.25">
      <c r="A2004">
        <v>578</v>
      </c>
      <c r="B2004" t="s">
        <v>41</v>
      </c>
      <c r="C2004" t="s">
        <v>97</v>
      </c>
      <c r="D2004" t="s">
        <v>13</v>
      </c>
      <c r="E2004" t="s">
        <v>25</v>
      </c>
      <c r="F2004">
        <v>4.75</v>
      </c>
      <c r="G2004" t="s">
        <v>2317</v>
      </c>
    </row>
    <row r="2005" spans="1:7" x14ac:dyDescent="0.25">
      <c r="A2005">
        <v>577</v>
      </c>
      <c r="B2005" t="s">
        <v>1866</v>
      </c>
      <c r="C2005" t="s">
        <v>2318</v>
      </c>
      <c r="D2005" t="s">
        <v>9</v>
      </c>
      <c r="E2005" t="s">
        <v>516</v>
      </c>
      <c r="F2005">
        <v>3</v>
      </c>
    </row>
    <row r="2006" spans="1:7" x14ac:dyDescent="0.25">
      <c r="A2006">
        <v>576</v>
      </c>
      <c r="B2006" t="s">
        <v>559</v>
      </c>
      <c r="C2006" t="s">
        <v>2063</v>
      </c>
      <c r="D2006" t="s">
        <v>44</v>
      </c>
      <c r="E2006" t="s">
        <v>10</v>
      </c>
      <c r="F2006">
        <v>3.75</v>
      </c>
    </row>
    <row r="2007" spans="1:7" x14ac:dyDescent="0.25">
      <c r="A2007">
        <v>575</v>
      </c>
      <c r="B2007" t="s">
        <v>1502</v>
      </c>
      <c r="C2007" t="s">
        <v>2319</v>
      </c>
      <c r="D2007" t="s">
        <v>13</v>
      </c>
      <c r="E2007" t="s">
        <v>516</v>
      </c>
      <c r="F2007">
        <v>3.5</v>
      </c>
    </row>
    <row r="2008" spans="1:7" x14ac:dyDescent="0.25">
      <c r="A2008">
        <v>574</v>
      </c>
      <c r="B2008" t="s">
        <v>132</v>
      </c>
      <c r="C2008" t="s">
        <v>2120</v>
      </c>
      <c r="D2008" t="s">
        <v>13</v>
      </c>
      <c r="E2008" t="s">
        <v>22</v>
      </c>
      <c r="F2008">
        <v>3.75</v>
      </c>
    </row>
    <row r="2009" spans="1:7" x14ac:dyDescent="0.25">
      <c r="A2009">
        <v>573</v>
      </c>
      <c r="B2009" t="s">
        <v>2320</v>
      </c>
      <c r="C2009" t="s">
        <v>2321</v>
      </c>
      <c r="D2009" t="s">
        <v>44</v>
      </c>
      <c r="E2009" t="s">
        <v>53</v>
      </c>
      <c r="F2009">
        <v>2</v>
      </c>
    </row>
    <row r="2010" spans="1:7" x14ac:dyDescent="0.25">
      <c r="A2010">
        <v>572</v>
      </c>
      <c r="B2010" t="s">
        <v>102</v>
      </c>
      <c r="C2010" t="s">
        <v>2322</v>
      </c>
      <c r="D2010" t="s">
        <v>30</v>
      </c>
      <c r="E2010" t="s">
        <v>17</v>
      </c>
      <c r="F2010">
        <v>3</v>
      </c>
    </row>
    <row r="2011" spans="1:7" x14ac:dyDescent="0.25">
      <c r="A2011">
        <v>571</v>
      </c>
      <c r="B2011" t="s">
        <v>258</v>
      </c>
      <c r="C2011" t="s">
        <v>2323</v>
      </c>
      <c r="D2011" t="s">
        <v>13</v>
      </c>
      <c r="E2011" t="s">
        <v>10</v>
      </c>
      <c r="F2011">
        <v>3.25</v>
      </c>
    </row>
    <row r="2012" spans="1:7" x14ac:dyDescent="0.25">
      <c r="A2012">
        <v>570</v>
      </c>
      <c r="B2012" t="s">
        <v>2324</v>
      </c>
      <c r="C2012" t="s">
        <v>2325</v>
      </c>
      <c r="D2012" t="s">
        <v>9</v>
      </c>
      <c r="E2012" t="s">
        <v>25</v>
      </c>
      <c r="F2012">
        <v>2.5</v>
      </c>
    </row>
    <row r="2013" spans="1:7" x14ac:dyDescent="0.25">
      <c r="A2013">
        <v>569</v>
      </c>
      <c r="B2013" t="s">
        <v>2176</v>
      </c>
      <c r="C2013" t="s">
        <v>2326</v>
      </c>
      <c r="D2013" t="s">
        <v>44</v>
      </c>
      <c r="E2013" t="s">
        <v>53</v>
      </c>
      <c r="F2013">
        <v>3</v>
      </c>
    </row>
    <row r="2014" spans="1:7" x14ac:dyDescent="0.25">
      <c r="A2014">
        <v>568</v>
      </c>
      <c r="B2014" t="s">
        <v>54</v>
      </c>
      <c r="C2014" t="s">
        <v>2327</v>
      </c>
      <c r="D2014" t="s">
        <v>9</v>
      </c>
      <c r="E2014" t="s">
        <v>25</v>
      </c>
      <c r="F2014">
        <v>4</v>
      </c>
    </row>
    <row r="2015" spans="1:7" x14ac:dyDescent="0.25">
      <c r="A2015">
        <v>567</v>
      </c>
      <c r="B2015" t="s">
        <v>1952</v>
      </c>
      <c r="C2015" t="s">
        <v>459</v>
      </c>
      <c r="D2015" t="s">
        <v>44</v>
      </c>
      <c r="E2015" t="s">
        <v>10</v>
      </c>
      <c r="F2015">
        <v>3.5</v>
      </c>
    </row>
    <row r="2016" spans="1:7" x14ac:dyDescent="0.25">
      <c r="A2016">
        <v>566</v>
      </c>
      <c r="B2016" t="s">
        <v>2328</v>
      </c>
      <c r="C2016" t="s">
        <v>2329</v>
      </c>
      <c r="D2016" t="s">
        <v>44</v>
      </c>
      <c r="E2016" t="s">
        <v>25</v>
      </c>
      <c r="F2016">
        <v>5</v>
      </c>
    </row>
    <row r="2017" spans="1:6" x14ac:dyDescent="0.25">
      <c r="A2017">
        <v>565</v>
      </c>
      <c r="B2017" t="s">
        <v>1502</v>
      </c>
      <c r="C2017" t="s">
        <v>2330</v>
      </c>
      <c r="D2017" t="s">
        <v>44</v>
      </c>
      <c r="E2017" t="s">
        <v>516</v>
      </c>
      <c r="F2017">
        <v>4</v>
      </c>
    </row>
    <row r="2018" spans="1:6" x14ac:dyDescent="0.25">
      <c r="A2018">
        <v>564</v>
      </c>
      <c r="B2018" t="s">
        <v>99</v>
      </c>
      <c r="C2018" t="s">
        <v>2331</v>
      </c>
      <c r="D2018" t="s">
        <v>9</v>
      </c>
      <c r="E2018" t="s">
        <v>14</v>
      </c>
      <c r="F2018">
        <v>3.75</v>
      </c>
    </row>
    <row r="2019" spans="1:6" x14ac:dyDescent="0.25">
      <c r="A2019">
        <v>563</v>
      </c>
      <c r="B2019" t="s">
        <v>894</v>
      </c>
      <c r="C2019" t="s">
        <v>2332</v>
      </c>
      <c r="D2019" t="s">
        <v>13</v>
      </c>
      <c r="E2019" t="s">
        <v>38</v>
      </c>
      <c r="F2019">
        <v>3.25</v>
      </c>
    </row>
    <row r="2020" spans="1:6" x14ac:dyDescent="0.25">
      <c r="A2020">
        <v>562</v>
      </c>
      <c r="B2020" t="s">
        <v>1502</v>
      </c>
      <c r="C2020" t="s">
        <v>2333</v>
      </c>
      <c r="D2020" t="s">
        <v>13</v>
      </c>
      <c r="E2020" t="s">
        <v>516</v>
      </c>
      <c r="F2020">
        <v>4.25</v>
      </c>
    </row>
    <row r="2021" spans="1:6" x14ac:dyDescent="0.25">
      <c r="A2021">
        <v>561</v>
      </c>
      <c r="B2021" t="s">
        <v>2334</v>
      </c>
      <c r="C2021" t="s">
        <v>2070</v>
      </c>
      <c r="D2021" t="s">
        <v>13</v>
      </c>
      <c r="E2021" t="s">
        <v>25</v>
      </c>
      <c r="F2021">
        <v>3.25</v>
      </c>
    </row>
    <row r="2022" spans="1:6" x14ac:dyDescent="0.25">
      <c r="A2022">
        <v>560</v>
      </c>
      <c r="B2022" t="s">
        <v>183</v>
      </c>
      <c r="C2022" t="s">
        <v>2335</v>
      </c>
      <c r="D2022" t="s">
        <v>44</v>
      </c>
      <c r="E2022" t="s">
        <v>10</v>
      </c>
      <c r="F2022">
        <v>4</v>
      </c>
    </row>
    <row r="2023" spans="1:6" x14ac:dyDescent="0.25">
      <c r="A2023">
        <v>559</v>
      </c>
      <c r="B2023" t="s">
        <v>322</v>
      </c>
      <c r="C2023" t="s">
        <v>2336</v>
      </c>
      <c r="D2023" t="s">
        <v>9</v>
      </c>
      <c r="E2023" t="s">
        <v>38</v>
      </c>
      <c r="F2023">
        <v>3</v>
      </c>
    </row>
    <row r="2024" spans="1:6" x14ac:dyDescent="0.25">
      <c r="A2024">
        <v>558</v>
      </c>
      <c r="B2024" t="s">
        <v>1976</v>
      </c>
      <c r="C2024" t="s">
        <v>2337</v>
      </c>
      <c r="D2024" t="s">
        <v>44</v>
      </c>
      <c r="E2024" t="s">
        <v>79</v>
      </c>
      <c r="F2024">
        <v>1.5</v>
      </c>
    </row>
    <row r="2025" spans="1:6" x14ac:dyDescent="0.25">
      <c r="A2025">
        <v>557</v>
      </c>
      <c r="B2025" t="s">
        <v>1502</v>
      </c>
      <c r="C2025" t="s">
        <v>2338</v>
      </c>
      <c r="D2025" t="s">
        <v>13</v>
      </c>
      <c r="E2025" t="s">
        <v>516</v>
      </c>
      <c r="F2025">
        <v>3.75</v>
      </c>
    </row>
    <row r="2026" spans="1:6" x14ac:dyDescent="0.25">
      <c r="A2026">
        <v>556</v>
      </c>
      <c r="B2026" t="s">
        <v>654</v>
      </c>
      <c r="C2026" t="s">
        <v>2339</v>
      </c>
      <c r="D2026" t="s">
        <v>13</v>
      </c>
      <c r="E2026" t="s">
        <v>73</v>
      </c>
      <c r="F2026">
        <v>4.75</v>
      </c>
    </row>
    <row r="2027" spans="1:6" x14ac:dyDescent="0.25">
      <c r="A2027">
        <v>555</v>
      </c>
      <c r="B2027" t="s">
        <v>1502</v>
      </c>
      <c r="C2027" t="s">
        <v>2340</v>
      </c>
      <c r="D2027" t="s">
        <v>13</v>
      </c>
      <c r="E2027" t="s">
        <v>516</v>
      </c>
      <c r="F2027">
        <v>2.75</v>
      </c>
    </row>
    <row r="2028" spans="1:6" x14ac:dyDescent="0.25">
      <c r="A2028">
        <v>554</v>
      </c>
      <c r="B2028" t="s">
        <v>894</v>
      </c>
      <c r="C2028" t="s">
        <v>2341</v>
      </c>
      <c r="D2028" t="s">
        <v>13</v>
      </c>
      <c r="E2028" t="s">
        <v>38</v>
      </c>
      <c r="F2028">
        <v>3.5</v>
      </c>
    </row>
    <row r="2029" spans="1:6" x14ac:dyDescent="0.25">
      <c r="A2029">
        <v>553</v>
      </c>
      <c r="B2029" t="s">
        <v>2198</v>
      </c>
      <c r="C2029" t="s">
        <v>2342</v>
      </c>
      <c r="D2029" t="s">
        <v>9</v>
      </c>
      <c r="E2029" t="s">
        <v>25</v>
      </c>
      <c r="F2029">
        <v>2.75</v>
      </c>
    </row>
    <row r="2030" spans="1:6" x14ac:dyDescent="0.25">
      <c r="A2030">
        <v>552</v>
      </c>
      <c r="B2030" t="s">
        <v>250</v>
      </c>
      <c r="C2030" t="s">
        <v>2343</v>
      </c>
      <c r="D2030" t="s">
        <v>13</v>
      </c>
      <c r="E2030" t="s">
        <v>73</v>
      </c>
      <c r="F2030">
        <v>3</v>
      </c>
    </row>
    <row r="2031" spans="1:6" x14ac:dyDescent="0.25">
      <c r="A2031">
        <v>551</v>
      </c>
      <c r="B2031" t="s">
        <v>1502</v>
      </c>
      <c r="C2031" t="s">
        <v>2344</v>
      </c>
      <c r="D2031" t="s">
        <v>13</v>
      </c>
      <c r="E2031" t="s">
        <v>516</v>
      </c>
      <c r="F2031">
        <v>3.25</v>
      </c>
    </row>
    <row r="2032" spans="1:6" x14ac:dyDescent="0.25">
      <c r="A2032">
        <v>550</v>
      </c>
      <c r="B2032" t="s">
        <v>15</v>
      </c>
      <c r="C2032" t="s">
        <v>2345</v>
      </c>
      <c r="D2032" t="s">
        <v>13</v>
      </c>
      <c r="E2032" t="s">
        <v>10</v>
      </c>
      <c r="F2032">
        <v>4.25</v>
      </c>
    </row>
    <row r="2033" spans="1:6" x14ac:dyDescent="0.25">
      <c r="A2033">
        <v>549</v>
      </c>
      <c r="B2033" t="s">
        <v>654</v>
      </c>
      <c r="C2033" t="s">
        <v>2346</v>
      </c>
      <c r="D2033" t="s">
        <v>13</v>
      </c>
      <c r="E2033" t="s">
        <v>73</v>
      </c>
      <c r="F2033">
        <v>4</v>
      </c>
    </row>
    <row r="2034" spans="1:6" x14ac:dyDescent="0.25">
      <c r="A2034">
        <v>548</v>
      </c>
      <c r="B2034" t="s">
        <v>1866</v>
      </c>
      <c r="C2034" t="s">
        <v>2347</v>
      </c>
      <c r="D2034" t="s">
        <v>9</v>
      </c>
      <c r="E2034" t="s">
        <v>516</v>
      </c>
      <c r="F2034">
        <v>3.75</v>
      </c>
    </row>
    <row r="2035" spans="1:6" x14ac:dyDescent="0.25">
      <c r="A2035">
        <v>547</v>
      </c>
      <c r="B2035" t="s">
        <v>1157</v>
      </c>
      <c r="C2035" t="s">
        <v>2348</v>
      </c>
      <c r="D2035" t="s">
        <v>13</v>
      </c>
      <c r="E2035" t="s">
        <v>1159</v>
      </c>
      <c r="F2035">
        <v>5</v>
      </c>
    </row>
    <row r="2036" spans="1:6" x14ac:dyDescent="0.25">
      <c r="A2036">
        <v>546</v>
      </c>
      <c r="B2036" t="s">
        <v>894</v>
      </c>
      <c r="C2036" t="s">
        <v>2070</v>
      </c>
      <c r="D2036" t="s">
        <v>13</v>
      </c>
      <c r="E2036" t="s">
        <v>38</v>
      </c>
      <c r="F2036">
        <v>3.5</v>
      </c>
    </row>
    <row r="2037" spans="1:6" x14ac:dyDescent="0.25">
      <c r="A2037">
        <v>545</v>
      </c>
      <c r="B2037" t="s">
        <v>1475</v>
      </c>
      <c r="C2037" t="s">
        <v>2349</v>
      </c>
      <c r="D2037" t="s">
        <v>13</v>
      </c>
      <c r="E2037" t="s">
        <v>79</v>
      </c>
      <c r="F2037">
        <v>3.5</v>
      </c>
    </row>
    <row r="2038" spans="1:6" x14ac:dyDescent="0.25">
      <c r="A2038">
        <v>544</v>
      </c>
      <c r="B2038" t="s">
        <v>811</v>
      </c>
      <c r="C2038" t="s">
        <v>2350</v>
      </c>
      <c r="D2038" t="s">
        <v>13</v>
      </c>
      <c r="E2038" t="s">
        <v>1853</v>
      </c>
      <c r="F2038">
        <v>3.5</v>
      </c>
    </row>
    <row r="2039" spans="1:6" x14ac:dyDescent="0.25">
      <c r="A2039">
        <v>543</v>
      </c>
      <c r="B2039" t="s">
        <v>559</v>
      </c>
      <c r="C2039" t="s">
        <v>109</v>
      </c>
      <c r="D2039" t="s">
        <v>44</v>
      </c>
      <c r="E2039" t="s">
        <v>10</v>
      </c>
      <c r="F2039">
        <v>4.75</v>
      </c>
    </row>
    <row r="2040" spans="1:6" x14ac:dyDescent="0.25">
      <c r="A2040">
        <v>542</v>
      </c>
      <c r="B2040" t="s">
        <v>654</v>
      </c>
      <c r="C2040" t="s">
        <v>2351</v>
      </c>
      <c r="D2040" t="s">
        <v>13</v>
      </c>
      <c r="E2040" t="s">
        <v>73</v>
      </c>
      <c r="F2040">
        <v>3</v>
      </c>
    </row>
    <row r="2041" spans="1:6" x14ac:dyDescent="0.25">
      <c r="A2041">
        <v>541</v>
      </c>
      <c r="B2041" t="s">
        <v>894</v>
      </c>
      <c r="C2041" t="s">
        <v>2084</v>
      </c>
      <c r="D2041" t="s">
        <v>13</v>
      </c>
      <c r="E2041" t="s">
        <v>38</v>
      </c>
      <c r="F2041">
        <v>3.5</v>
      </c>
    </row>
    <row r="2042" spans="1:6" x14ac:dyDescent="0.25">
      <c r="A2042">
        <v>540</v>
      </c>
      <c r="B2042" t="s">
        <v>15</v>
      </c>
      <c r="C2042" t="s">
        <v>2352</v>
      </c>
      <c r="D2042" t="s">
        <v>13</v>
      </c>
      <c r="E2042" t="s">
        <v>17</v>
      </c>
      <c r="F2042">
        <v>3.25</v>
      </c>
    </row>
    <row r="2043" spans="1:6" x14ac:dyDescent="0.25">
      <c r="A2043">
        <v>539</v>
      </c>
      <c r="B2043" t="s">
        <v>15</v>
      </c>
      <c r="C2043" t="s">
        <v>2353</v>
      </c>
      <c r="D2043" t="s">
        <v>13</v>
      </c>
      <c r="E2043" t="s">
        <v>10</v>
      </c>
      <c r="F2043">
        <v>3</v>
      </c>
    </row>
    <row r="2044" spans="1:6" x14ac:dyDescent="0.25">
      <c r="A2044">
        <v>538</v>
      </c>
      <c r="B2044" t="s">
        <v>1157</v>
      </c>
      <c r="C2044" t="s">
        <v>2354</v>
      </c>
      <c r="D2044" t="s">
        <v>13</v>
      </c>
      <c r="E2044" t="s">
        <v>1159</v>
      </c>
      <c r="F2044">
        <v>0.5</v>
      </c>
    </row>
    <row r="2045" spans="1:6" x14ac:dyDescent="0.25">
      <c r="A2045">
        <v>537</v>
      </c>
      <c r="B2045" t="s">
        <v>897</v>
      </c>
      <c r="C2045" t="s">
        <v>2355</v>
      </c>
      <c r="D2045" t="s">
        <v>13</v>
      </c>
      <c r="E2045" t="s">
        <v>38</v>
      </c>
      <c r="F2045">
        <v>2</v>
      </c>
    </row>
    <row r="2046" spans="1:6" x14ac:dyDescent="0.25">
      <c r="A2046">
        <v>536</v>
      </c>
      <c r="B2046" t="s">
        <v>74</v>
      </c>
      <c r="C2046" t="s">
        <v>2356</v>
      </c>
      <c r="D2046" t="s">
        <v>13</v>
      </c>
      <c r="E2046" t="s">
        <v>25</v>
      </c>
      <c r="F2046">
        <v>4.25</v>
      </c>
    </row>
    <row r="2047" spans="1:6" x14ac:dyDescent="0.25">
      <c r="A2047">
        <v>535</v>
      </c>
      <c r="B2047" t="s">
        <v>322</v>
      </c>
      <c r="C2047" t="s">
        <v>2357</v>
      </c>
      <c r="D2047" t="s">
        <v>13</v>
      </c>
      <c r="E2047" t="s">
        <v>38</v>
      </c>
      <c r="F2047">
        <v>0.9</v>
      </c>
    </row>
    <row r="2048" spans="1:6" x14ac:dyDescent="0.25">
      <c r="A2048">
        <v>534</v>
      </c>
      <c r="B2048" t="s">
        <v>897</v>
      </c>
      <c r="C2048" t="s">
        <v>2358</v>
      </c>
      <c r="D2048" t="s">
        <v>13</v>
      </c>
      <c r="E2048" t="s">
        <v>38</v>
      </c>
      <c r="F2048">
        <v>3.1</v>
      </c>
    </row>
    <row r="2049" spans="1:6" x14ac:dyDescent="0.25">
      <c r="A2049">
        <v>533</v>
      </c>
      <c r="B2049" t="s">
        <v>54</v>
      </c>
      <c r="C2049" t="s">
        <v>2327</v>
      </c>
      <c r="D2049" t="s">
        <v>13</v>
      </c>
      <c r="E2049" t="s">
        <v>25</v>
      </c>
      <c r="F2049">
        <v>4.75</v>
      </c>
    </row>
    <row r="2050" spans="1:6" x14ac:dyDescent="0.25">
      <c r="A2050">
        <v>532</v>
      </c>
      <c r="B2050" t="s">
        <v>588</v>
      </c>
      <c r="C2050" t="s">
        <v>2359</v>
      </c>
      <c r="D2050" t="s">
        <v>13</v>
      </c>
      <c r="E2050" t="s">
        <v>46</v>
      </c>
      <c r="F2050">
        <v>4.25</v>
      </c>
    </row>
    <row r="2051" spans="1:6" x14ac:dyDescent="0.25">
      <c r="A2051">
        <v>531</v>
      </c>
      <c r="B2051" t="s">
        <v>894</v>
      </c>
      <c r="C2051" t="s">
        <v>1933</v>
      </c>
      <c r="D2051" t="s">
        <v>13</v>
      </c>
      <c r="E2051" t="s">
        <v>38</v>
      </c>
      <c r="F2051">
        <v>3.25</v>
      </c>
    </row>
    <row r="2052" spans="1:6" x14ac:dyDescent="0.25">
      <c r="A2052">
        <v>530</v>
      </c>
      <c r="B2052" t="s">
        <v>2181</v>
      </c>
      <c r="C2052" t="s">
        <v>2360</v>
      </c>
      <c r="D2052" t="s">
        <v>44</v>
      </c>
      <c r="E2052" t="s">
        <v>38</v>
      </c>
      <c r="F2052">
        <v>3.5</v>
      </c>
    </row>
    <row r="2053" spans="1:6" x14ac:dyDescent="0.25">
      <c r="A2053">
        <v>529</v>
      </c>
      <c r="B2053" t="s">
        <v>374</v>
      </c>
      <c r="C2053" t="s">
        <v>2361</v>
      </c>
      <c r="D2053" t="s">
        <v>13</v>
      </c>
      <c r="E2053" t="s">
        <v>17</v>
      </c>
      <c r="F2053">
        <v>2</v>
      </c>
    </row>
    <row r="2054" spans="1:6" x14ac:dyDescent="0.25">
      <c r="A2054">
        <v>528</v>
      </c>
      <c r="B2054" t="s">
        <v>811</v>
      </c>
      <c r="C2054" t="s">
        <v>2362</v>
      </c>
      <c r="D2054" t="s">
        <v>13</v>
      </c>
      <c r="E2054" t="s">
        <v>1853</v>
      </c>
      <c r="F2054">
        <v>3.75</v>
      </c>
    </row>
    <row r="2055" spans="1:6" x14ac:dyDescent="0.25">
      <c r="A2055">
        <v>527</v>
      </c>
      <c r="B2055" t="s">
        <v>255</v>
      </c>
      <c r="C2055" t="s">
        <v>2363</v>
      </c>
      <c r="D2055" t="s">
        <v>44</v>
      </c>
      <c r="E2055" t="s">
        <v>38</v>
      </c>
      <c r="F2055">
        <v>2.75</v>
      </c>
    </row>
    <row r="2056" spans="1:6" x14ac:dyDescent="0.25">
      <c r="A2056">
        <v>526</v>
      </c>
      <c r="B2056" t="s">
        <v>1422</v>
      </c>
      <c r="C2056" t="s">
        <v>2364</v>
      </c>
      <c r="D2056" t="s">
        <v>13</v>
      </c>
      <c r="E2056" t="s">
        <v>17</v>
      </c>
      <c r="F2056">
        <v>1.5</v>
      </c>
    </row>
    <row r="2057" spans="1:6" x14ac:dyDescent="0.25">
      <c r="A2057">
        <v>525</v>
      </c>
      <c r="B2057" t="s">
        <v>426</v>
      </c>
      <c r="C2057" t="s">
        <v>2365</v>
      </c>
      <c r="D2057" t="s">
        <v>13</v>
      </c>
      <c r="E2057" t="s">
        <v>79</v>
      </c>
      <c r="F2057">
        <v>3.75</v>
      </c>
    </row>
    <row r="2058" spans="1:6" x14ac:dyDescent="0.25">
      <c r="A2058">
        <v>524</v>
      </c>
      <c r="B2058" t="s">
        <v>15</v>
      </c>
      <c r="C2058" t="s">
        <v>2366</v>
      </c>
      <c r="D2058" t="s">
        <v>9</v>
      </c>
      <c r="E2058" t="s">
        <v>46</v>
      </c>
      <c r="F2058">
        <v>3.75</v>
      </c>
    </row>
    <row r="2059" spans="1:6" x14ac:dyDescent="0.25">
      <c r="A2059">
        <v>523</v>
      </c>
      <c r="B2059" t="s">
        <v>2007</v>
      </c>
      <c r="C2059" t="s">
        <v>2008</v>
      </c>
      <c r="D2059" t="s">
        <v>44</v>
      </c>
      <c r="E2059" t="s">
        <v>79</v>
      </c>
      <c r="F2059">
        <v>4.5</v>
      </c>
    </row>
    <row r="2060" spans="1:6" x14ac:dyDescent="0.25">
      <c r="A2060">
        <v>522</v>
      </c>
      <c r="B2060" t="s">
        <v>2198</v>
      </c>
      <c r="C2060" t="s">
        <v>2367</v>
      </c>
      <c r="D2060" t="s">
        <v>13</v>
      </c>
      <c r="E2060" t="s">
        <v>25</v>
      </c>
      <c r="F2060">
        <v>4.25</v>
      </c>
    </row>
    <row r="2061" spans="1:6" x14ac:dyDescent="0.25">
      <c r="A2061">
        <v>521</v>
      </c>
      <c r="B2061" t="s">
        <v>559</v>
      </c>
      <c r="C2061" t="s">
        <v>459</v>
      </c>
      <c r="D2061" t="s">
        <v>44</v>
      </c>
      <c r="E2061" t="s">
        <v>10</v>
      </c>
      <c r="F2061">
        <v>4.25</v>
      </c>
    </row>
    <row r="2062" spans="1:6" x14ac:dyDescent="0.25">
      <c r="A2062">
        <v>520</v>
      </c>
      <c r="B2062" t="s">
        <v>2368</v>
      </c>
      <c r="C2062" t="s">
        <v>2369</v>
      </c>
      <c r="D2062" t="s">
        <v>44</v>
      </c>
      <c r="E2062" t="s">
        <v>14</v>
      </c>
      <c r="F2062">
        <v>0.25</v>
      </c>
    </row>
    <row r="2063" spans="1:6" x14ac:dyDescent="0.25">
      <c r="A2063">
        <v>519</v>
      </c>
      <c r="B2063" t="s">
        <v>1439</v>
      </c>
      <c r="C2063" t="s">
        <v>2370</v>
      </c>
      <c r="D2063" t="s">
        <v>9</v>
      </c>
      <c r="E2063" t="s">
        <v>35</v>
      </c>
      <c r="F2063">
        <v>2</v>
      </c>
    </row>
    <row r="2064" spans="1:6" x14ac:dyDescent="0.25">
      <c r="A2064">
        <v>518</v>
      </c>
      <c r="B2064" t="s">
        <v>2007</v>
      </c>
      <c r="C2064" t="s">
        <v>2240</v>
      </c>
      <c r="D2064" t="s">
        <v>44</v>
      </c>
      <c r="E2064" t="s">
        <v>79</v>
      </c>
      <c r="F2064">
        <v>4.5</v>
      </c>
    </row>
    <row r="2065" spans="1:6" x14ac:dyDescent="0.25">
      <c r="A2065">
        <v>517</v>
      </c>
      <c r="B2065" t="s">
        <v>1533</v>
      </c>
      <c r="C2065" t="s">
        <v>2371</v>
      </c>
      <c r="D2065" t="s">
        <v>13</v>
      </c>
      <c r="E2065" t="s">
        <v>17</v>
      </c>
      <c r="F2065">
        <v>4.25</v>
      </c>
    </row>
    <row r="2066" spans="1:6" x14ac:dyDescent="0.25">
      <c r="A2066">
        <v>516</v>
      </c>
      <c r="B2066" t="s">
        <v>191</v>
      </c>
      <c r="C2066" t="s">
        <v>2372</v>
      </c>
      <c r="D2066" t="s">
        <v>44</v>
      </c>
      <c r="E2066" t="s">
        <v>25</v>
      </c>
      <c r="F2066">
        <v>3.5</v>
      </c>
    </row>
    <row r="2067" spans="1:6" x14ac:dyDescent="0.25">
      <c r="A2067">
        <v>515</v>
      </c>
      <c r="B2067" t="s">
        <v>1848</v>
      </c>
      <c r="C2067" t="s">
        <v>2373</v>
      </c>
      <c r="D2067" t="s">
        <v>9</v>
      </c>
      <c r="E2067" t="s">
        <v>17</v>
      </c>
      <c r="F2067">
        <v>2.5</v>
      </c>
    </row>
    <row r="2068" spans="1:6" x14ac:dyDescent="0.25">
      <c r="A2068">
        <v>514</v>
      </c>
      <c r="B2068" t="s">
        <v>258</v>
      </c>
      <c r="C2068" t="s">
        <v>2374</v>
      </c>
      <c r="D2068" t="s">
        <v>44</v>
      </c>
      <c r="E2068" t="s">
        <v>10</v>
      </c>
      <c r="F2068">
        <v>3</v>
      </c>
    </row>
    <row r="2069" spans="1:6" x14ac:dyDescent="0.25">
      <c r="A2069">
        <v>513</v>
      </c>
      <c r="B2069" t="s">
        <v>2007</v>
      </c>
      <c r="C2069" t="s">
        <v>2289</v>
      </c>
      <c r="D2069" t="s">
        <v>44</v>
      </c>
      <c r="E2069" t="s">
        <v>79</v>
      </c>
      <c r="F2069">
        <v>4</v>
      </c>
    </row>
    <row r="2070" spans="1:6" x14ac:dyDescent="0.25">
      <c r="A2070">
        <v>512</v>
      </c>
      <c r="B2070" t="s">
        <v>54</v>
      </c>
      <c r="C2070" t="s">
        <v>2375</v>
      </c>
      <c r="D2070" t="s">
        <v>44</v>
      </c>
      <c r="E2070" t="s">
        <v>25</v>
      </c>
      <c r="F2070">
        <v>3.75</v>
      </c>
    </row>
    <row r="2071" spans="1:6" x14ac:dyDescent="0.25">
      <c r="A2071">
        <v>511</v>
      </c>
      <c r="B2071" t="s">
        <v>559</v>
      </c>
      <c r="C2071" t="s">
        <v>2376</v>
      </c>
      <c r="D2071" t="s">
        <v>44</v>
      </c>
      <c r="E2071" t="s">
        <v>10</v>
      </c>
      <c r="F2071">
        <v>2.75</v>
      </c>
    </row>
    <row r="2072" spans="1:6" x14ac:dyDescent="0.25">
      <c r="A2072">
        <v>510</v>
      </c>
      <c r="B2072" t="s">
        <v>1439</v>
      </c>
      <c r="C2072" t="s">
        <v>2377</v>
      </c>
      <c r="D2072" t="s">
        <v>9</v>
      </c>
      <c r="E2072" t="s">
        <v>35</v>
      </c>
      <c r="F2072">
        <v>3.75</v>
      </c>
    </row>
    <row r="2073" spans="1:6" x14ac:dyDescent="0.25">
      <c r="A2073">
        <v>509</v>
      </c>
      <c r="B2073" t="s">
        <v>243</v>
      </c>
      <c r="C2073" t="s">
        <v>2378</v>
      </c>
      <c r="D2073" t="s">
        <v>44</v>
      </c>
      <c r="E2073" t="s">
        <v>14</v>
      </c>
      <c r="F2073">
        <v>4</v>
      </c>
    </row>
    <row r="2074" spans="1:6" x14ac:dyDescent="0.25">
      <c r="A2074">
        <v>508</v>
      </c>
      <c r="B2074" t="s">
        <v>2198</v>
      </c>
      <c r="C2074" t="s">
        <v>1933</v>
      </c>
      <c r="D2074" t="s">
        <v>9</v>
      </c>
      <c r="E2074" t="s">
        <v>25</v>
      </c>
      <c r="F2074">
        <v>3.75</v>
      </c>
    </row>
    <row r="2075" spans="1:6" x14ac:dyDescent="0.25">
      <c r="A2075">
        <v>507</v>
      </c>
      <c r="B2075" t="s">
        <v>2007</v>
      </c>
      <c r="C2075" t="s">
        <v>2207</v>
      </c>
      <c r="D2075" t="s">
        <v>44</v>
      </c>
      <c r="E2075" t="s">
        <v>79</v>
      </c>
      <c r="F2075">
        <v>3.75</v>
      </c>
    </row>
    <row r="2076" spans="1:6" x14ac:dyDescent="0.25">
      <c r="A2076">
        <v>506</v>
      </c>
      <c r="B2076" t="s">
        <v>41</v>
      </c>
      <c r="C2076" t="s">
        <v>2379</v>
      </c>
      <c r="D2076" t="s">
        <v>9</v>
      </c>
      <c r="E2076" t="s">
        <v>25</v>
      </c>
      <c r="F2076">
        <v>2.5</v>
      </c>
    </row>
    <row r="2077" spans="1:6" x14ac:dyDescent="0.25">
      <c r="A2077">
        <v>505</v>
      </c>
      <c r="B2077" t="s">
        <v>426</v>
      </c>
      <c r="C2077" t="s">
        <v>2146</v>
      </c>
      <c r="D2077" t="s">
        <v>13</v>
      </c>
      <c r="E2077" t="s">
        <v>79</v>
      </c>
      <c r="F2077">
        <v>3.5</v>
      </c>
    </row>
    <row r="2078" spans="1:6" x14ac:dyDescent="0.25">
      <c r="A2078">
        <v>504</v>
      </c>
      <c r="B2078" t="s">
        <v>343</v>
      </c>
      <c r="C2078" t="s">
        <v>2380</v>
      </c>
      <c r="D2078" t="s">
        <v>13</v>
      </c>
      <c r="E2078" t="s">
        <v>345</v>
      </c>
      <c r="F2078">
        <v>3</v>
      </c>
    </row>
    <row r="2079" spans="1:6" x14ac:dyDescent="0.25">
      <c r="A2079">
        <v>503</v>
      </c>
      <c r="B2079" t="s">
        <v>2094</v>
      </c>
      <c r="C2079" t="s">
        <v>2376</v>
      </c>
      <c r="D2079" t="s">
        <v>13</v>
      </c>
      <c r="E2079" t="s">
        <v>38</v>
      </c>
      <c r="F2079">
        <v>1</v>
      </c>
    </row>
    <row r="2080" spans="1:6" x14ac:dyDescent="0.25">
      <c r="A2080">
        <v>502</v>
      </c>
      <c r="B2080" t="s">
        <v>1946</v>
      </c>
      <c r="C2080" t="s">
        <v>2381</v>
      </c>
      <c r="D2080" t="s">
        <v>44</v>
      </c>
      <c r="E2080" t="s">
        <v>38</v>
      </c>
      <c r="F2080">
        <v>2</v>
      </c>
    </row>
    <row r="2081" spans="1:6" x14ac:dyDescent="0.25">
      <c r="A2081">
        <v>501</v>
      </c>
      <c r="B2081" t="s">
        <v>41</v>
      </c>
      <c r="C2081" t="s">
        <v>2382</v>
      </c>
      <c r="D2081" t="s">
        <v>13</v>
      </c>
      <c r="E2081" t="s">
        <v>25</v>
      </c>
      <c r="F2081">
        <v>3.25</v>
      </c>
    </row>
    <row r="2082" spans="1:6" x14ac:dyDescent="0.25">
      <c r="A2082">
        <v>500</v>
      </c>
      <c r="B2082" t="s">
        <v>2383</v>
      </c>
      <c r="C2082" t="s">
        <v>2384</v>
      </c>
      <c r="D2082" t="s">
        <v>13</v>
      </c>
      <c r="E2082" t="s">
        <v>17</v>
      </c>
      <c r="F2082">
        <v>2.5</v>
      </c>
    </row>
    <row r="2083" spans="1:6" x14ac:dyDescent="0.25">
      <c r="A2083">
        <v>499</v>
      </c>
      <c r="B2083" t="s">
        <v>2007</v>
      </c>
      <c r="C2083" t="s">
        <v>2385</v>
      </c>
      <c r="D2083" t="s">
        <v>44</v>
      </c>
      <c r="E2083" t="s">
        <v>79</v>
      </c>
      <c r="F2083">
        <v>4.75</v>
      </c>
    </row>
    <row r="2084" spans="1:6" x14ac:dyDescent="0.25">
      <c r="A2084">
        <v>498</v>
      </c>
      <c r="B2084" t="s">
        <v>2386</v>
      </c>
      <c r="C2084" t="s">
        <v>2387</v>
      </c>
      <c r="D2084" t="s">
        <v>13</v>
      </c>
      <c r="E2084" t="s">
        <v>14</v>
      </c>
      <c r="F2084">
        <v>0</v>
      </c>
    </row>
    <row r="2085" spans="1:6" x14ac:dyDescent="0.25">
      <c r="A2085">
        <v>497</v>
      </c>
      <c r="B2085" t="s">
        <v>15</v>
      </c>
      <c r="C2085" t="s">
        <v>2388</v>
      </c>
      <c r="D2085" t="s">
        <v>13</v>
      </c>
      <c r="E2085" t="s">
        <v>10</v>
      </c>
      <c r="F2085">
        <v>4</v>
      </c>
    </row>
    <row r="2086" spans="1:6" x14ac:dyDescent="0.25">
      <c r="A2086">
        <v>496</v>
      </c>
      <c r="B2086" t="s">
        <v>102</v>
      </c>
      <c r="C2086" t="s">
        <v>2389</v>
      </c>
      <c r="D2086" t="s">
        <v>30</v>
      </c>
      <c r="E2086" t="s">
        <v>17</v>
      </c>
      <c r="F2086">
        <v>2.75</v>
      </c>
    </row>
    <row r="2087" spans="1:6" x14ac:dyDescent="0.25">
      <c r="A2087">
        <v>495</v>
      </c>
      <c r="B2087" t="s">
        <v>74</v>
      </c>
      <c r="C2087" t="s">
        <v>2390</v>
      </c>
      <c r="D2087" t="s">
        <v>13</v>
      </c>
      <c r="E2087" t="s">
        <v>25</v>
      </c>
      <c r="F2087">
        <v>3.25</v>
      </c>
    </row>
    <row r="2088" spans="1:6" x14ac:dyDescent="0.25">
      <c r="A2088">
        <v>494</v>
      </c>
      <c r="B2088" t="s">
        <v>1439</v>
      </c>
      <c r="C2088" t="s">
        <v>2391</v>
      </c>
      <c r="D2088" t="s">
        <v>9</v>
      </c>
      <c r="E2088" t="s">
        <v>35</v>
      </c>
      <c r="F2088">
        <v>3.5</v>
      </c>
    </row>
    <row r="2089" spans="1:6" x14ac:dyDescent="0.25">
      <c r="A2089">
        <v>493</v>
      </c>
      <c r="B2089" t="s">
        <v>298</v>
      </c>
      <c r="C2089" t="s">
        <v>2392</v>
      </c>
      <c r="D2089" t="s">
        <v>13</v>
      </c>
      <c r="E2089" t="s">
        <v>25</v>
      </c>
      <c r="F2089">
        <v>3</v>
      </c>
    </row>
    <row r="2090" spans="1:6" x14ac:dyDescent="0.25">
      <c r="A2090">
        <v>492</v>
      </c>
      <c r="B2090" t="s">
        <v>2320</v>
      </c>
      <c r="C2090" t="s">
        <v>2393</v>
      </c>
      <c r="D2090" t="s">
        <v>44</v>
      </c>
      <c r="E2090" t="s">
        <v>53</v>
      </c>
      <c r="F2090">
        <v>2.75</v>
      </c>
    </row>
    <row r="2091" spans="1:6" x14ac:dyDescent="0.25">
      <c r="A2091">
        <v>491</v>
      </c>
      <c r="B2091" t="s">
        <v>426</v>
      </c>
      <c r="C2091" t="s">
        <v>2039</v>
      </c>
      <c r="D2091" t="s">
        <v>13</v>
      </c>
      <c r="E2091" t="s">
        <v>79</v>
      </c>
      <c r="F2091">
        <v>3.75</v>
      </c>
    </row>
    <row r="2092" spans="1:6" x14ac:dyDescent="0.25">
      <c r="A2092">
        <v>490</v>
      </c>
      <c r="B2092" t="s">
        <v>2328</v>
      </c>
      <c r="C2092" t="s">
        <v>2394</v>
      </c>
      <c r="D2092" t="s">
        <v>44</v>
      </c>
      <c r="E2092" t="s">
        <v>25</v>
      </c>
      <c r="F2092">
        <v>5</v>
      </c>
    </row>
    <row r="2093" spans="1:6" x14ac:dyDescent="0.25">
      <c r="A2093">
        <v>489</v>
      </c>
      <c r="B2093" t="s">
        <v>426</v>
      </c>
      <c r="C2093" t="s">
        <v>2395</v>
      </c>
      <c r="D2093" t="s">
        <v>13</v>
      </c>
      <c r="E2093" t="s">
        <v>79</v>
      </c>
      <c r="F2093">
        <v>3.25</v>
      </c>
    </row>
    <row r="2094" spans="1:6" x14ac:dyDescent="0.25">
      <c r="A2094">
        <v>488</v>
      </c>
      <c r="B2094" t="s">
        <v>2114</v>
      </c>
      <c r="C2094" t="s">
        <v>2396</v>
      </c>
      <c r="D2094" t="s">
        <v>44</v>
      </c>
      <c r="E2094" t="s">
        <v>46</v>
      </c>
      <c r="F2094">
        <v>3.5</v>
      </c>
    </row>
    <row r="2095" spans="1:6" x14ac:dyDescent="0.25">
      <c r="A2095">
        <v>487</v>
      </c>
      <c r="B2095" t="s">
        <v>2114</v>
      </c>
      <c r="C2095" t="s">
        <v>2397</v>
      </c>
      <c r="D2095" t="s">
        <v>44</v>
      </c>
      <c r="E2095" t="s">
        <v>46</v>
      </c>
      <c r="F2095">
        <v>2.75</v>
      </c>
    </row>
    <row r="2096" spans="1:6" x14ac:dyDescent="0.25">
      <c r="A2096">
        <v>486</v>
      </c>
      <c r="B2096" t="s">
        <v>326</v>
      </c>
      <c r="C2096" t="s">
        <v>2398</v>
      </c>
      <c r="D2096" t="s">
        <v>13</v>
      </c>
      <c r="E2096" t="s">
        <v>79</v>
      </c>
      <c r="F2096">
        <v>3</v>
      </c>
    </row>
    <row r="2097" spans="1:6" x14ac:dyDescent="0.25">
      <c r="A2097">
        <v>485</v>
      </c>
      <c r="B2097" t="s">
        <v>74</v>
      </c>
      <c r="C2097" t="s">
        <v>2399</v>
      </c>
      <c r="D2097" t="s">
        <v>9</v>
      </c>
      <c r="E2097" t="s">
        <v>25</v>
      </c>
      <c r="F2097">
        <v>3</v>
      </c>
    </row>
    <row r="2098" spans="1:6" x14ac:dyDescent="0.25">
      <c r="A2098">
        <v>484</v>
      </c>
      <c r="B2098" t="s">
        <v>74</v>
      </c>
      <c r="C2098" t="s">
        <v>2400</v>
      </c>
      <c r="D2098" t="s">
        <v>9</v>
      </c>
      <c r="E2098" t="s">
        <v>25</v>
      </c>
      <c r="F2098">
        <v>4.25</v>
      </c>
    </row>
    <row r="2099" spans="1:6" x14ac:dyDescent="0.25">
      <c r="A2099">
        <v>483</v>
      </c>
      <c r="B2099" t="s">
        <v>621</v>
      </c>
      <c r="C2099" t="s">
        <v>2401</v>
      </c>
      <c r="D2099" t="s">
        <v>44</v>
      </c>
      <c r="E2099" t="s">
        <v>10</v>
      </c>
      <c r="F2099">
        <v>4.5</v>
      </c>
    </row>
    <row r="2100" spans="1:6" x14ac:dyDescent="0.25">
      <c r="A2100">
        <v>482</v>
      </c>
      <c r="B2100" t="s">
        <v>559</v>
      </c>
      <c r="C2100" t="s">
        <v>2238</v>
      </c>
      <c r="D2100" t="s">
        <v>44</v>
      </c>
      <c r="E2100" t="s">
        <v>10</v>
      </c>
      <c r="F2100">
        <v>4.5</v>
      </c>
    </row>
    <row r="2101" spans="1:6" x14ac:dyDescent="0.25">
      <c r="A2101">
        <v>481</v>
      </c>
      <c r="B2101" t="s">
        <v>1533</v>
      </c>
      <c r="C2101" t="s">
        <v>2402</v>
      </c>
      <c r="D2101" t="s">
        <v>44</v>
      </c>
      <c r="E2101" t="s">
        <v>17</v>
      </c>
      <c r="F2101">
        <v>3.75</v>
      </c>
    </row>
    <row r="2102" spans="1:6" x14ac:dyDescent="0.25">
      <c r="A2102">
        <v>480</v>
      </c>
      <c r="B2102" t="s">
        <v>1533</v>
      </c>
      <c r="C2102" t="s">
        <v>2403</v>
      </c>
      <c r="D2102" t="s">
        <v>44</v>
      </c>
      <c r="E2102" t="s">
        <v>17</v>
      </c>
      <c r="F2102">
        <v>3.25</v>
      </c>
    </row>
    <row r="2103" spans="1:6" x14ac:dyDescent="0.25">
      <c r="A2103">
        <v>479</v>
      </c>
      <c r="B2103" t="s">
        <v>41</v>
      </c>
      <c r="C2103" t="s">
        <v>2404</v>
      </c>
      <c r="D2103" t="s">
        <v>13</v>
      </c>
      <c r="E2103" t="s">
        <v>25</v>
      </c>
      <c r="F2103">
        <v>3.75</v>
      </c>
    </row>
    <row r="2104" spans="1:6" x14ac:dyDescent="0.25">
      <c r="A2104">
        <v>478</v>
      </c>
      <c r="B2104" t="s">
        <v>889</v>
      </c>
      <c r="C2104" t="s">
        <v>2405</v>
      </c>
      <c r="D2104" t="s">
        <v>13</v>
      </c>
      <c r="E2104" t="s">
        <v>14</v>
      </c>
      <c r="F2104">
        <v>1.75</v>
      </c>
    </row>
    <row r="2105" spans="1:6" x14ac:dyDescent="0.25">
      <c r="A2105">
        <v>477</v>
      </c>
      <c r="B2105" t="s">
        <v>2256</v>
      </c>
      <c r="C2105" t="s">
        <v>2406</v>
      </c>
      <c r="D2105" t="s">
        <v>13</v>
      </c>
      <c r="E2105" t="s">
        <v>25</v>
      </c>
      <c r="F2105">
        <v>3</v>
      </c>
    </row>
    <row r="2106" spans="1:6" x14ac:dyDescent="0.25">
      <c r="A2106">
        <v>476</v>
      </c>
      <c r="B2106" t="s">
        <v>1422</v>
      </c>
      <c r="C2106" t="s">
        <v>2407</v>
      </c>
      <c r="D2106" t="s">
        <v>44</v>
      </c>
      <c r="E2106" t="s">
        <v>17</v>
      </c>
      <c r="F2106">
        <v>1.75</v>
      </c>
    </row>
    <row r="2107" spans="1:6" x14ac:dyDescent="0.25">
      <c r="A2107">
        <v>475</v>
      </c>
      <c r="B2107" t="s">
        <v>287</v>
      </c>
      <c r="C2107" t="s">
        <v>2070</v>
      </c>
      <c r="D2107" t="s">
        <v>13</v>
      </c>
      <c r="E2107" t="s">
        <v>17</v>
      </c>
      <c r="F2107">
        <v>3.25</v>
      </c>
    </row>
    <row r="2108" spans="1:6" x14ac:dyDescent="0.25">
      <c r="A2108">
        <v>474</v>
      </c>
      <c r="B2108" t="s">
        <v>2176</v>
      </c>
      <c r="C2108" t="s">
        <v>2408</v>
      </c>
      <c r="D2108" t="s">
        <v>44</v>
      </c>
      <c r="E2108" t="s">
        <v>53</v>
      </c>
      <c r="F2108">
        <v>3.75</v>
      </c>
    </row>
    <row r="2109" spans="1:6" x14ac:dyDescent="0.25">
      <c r="A2109">
        <v>473</v>
      </c>
      <c r="B2109" t="s">
        <v>183</v>
      </c>
      <c r="C2109" t="s">
        <v>2409</v>
      </c>
      <c r="D2109" t="s">
        <v>44</v>
      </c>
      <c r="E2109" t="s">
        <v>10</v>
      </c>
      <c r="F2109">
        <v>4.5</v>
      </c>
    </row>
    <row r="2110" spans="1:6" x14ac:dyDescent="0.25">
      <c r="A2110">
        <v>472</v>
      </c>
      <c r="B2110" t="s">
        <v>1533</v>
      </c>
      <c r="C2110" t="s">
        <v>2298</v>
      </c>
      <c r="D2110" t="s">
        <v>44</v>
      </c>
      <c r="E2110" t="s">
        <v>17</v>
      </c>
      <c r="F2110">
        <v>3.75</v>
      </c>
    </row>
    <row r="2111" spans="1:6" x14ac:dyDescent="0.25">
      <c r="A2111">
        <v>471</v>
      </c>
      <c r="B2111" t="s">
        <v>677</v>
      </c>
      <c r="C2111" t="s">
        <v>2410</v>
      </c>
      <c r="D2111" t="s">
        <v>13</v>
      </c>
      <c r="E2111" t="s">
        <v>17</v>
      </c>
      <c r="F2111">
        <v>1.5</v>
      </c>
    </row>
    <row r="2112" spans="1:6" x14ac:dyDescent="0.25">
      <c r="A2112">
        <v>470</v>
      </c>
      <c r="B2112" t="s">
        <v>102</v>
      </c>
      <c r="C2112" t="s">
        <v>2411</v>
      </c>
      <c r="D2112" t="s">
        <v>13</v>
      </c>
      <c r="E2112" t="s">
        <v>17</v>
      </c>
      <c r="F2112">
        <v>3.25</v>
      </c>
    </row>
    <row r="2113" spans="1:6" x14ac:dyDescent="0.25">
      <c r="A2113">
        <v>469</v>
      </c>
      <c r="B2113" t="s">
        <v>287</v>
      </c>
      <c r="C2113" t="s">
        <v>2084</v>
      </c>
      <c r="D2113" t="s">
        <v>13</v>
      </c>
      <c r="E2113" t="s">
        <v>17</v>
      </c>
      <c r="F2113">
        <v>3.5</v>
      </c>
    </row>
    <row r="2114" spans="1:6" x14ac:dyDescent="0.25">
      <c r="A2114">
        <v>468</v>
      </c>
      <c r="B2114" t="s">
        <v>54</v>
      </c>
      <c r="C2114" t="s">
        <v>2412</v>
      </c>
      <c r="D2114" t="s">
        <v>13</v>
      </c>
      <c r="E2114" t="s">
        <v>25</v>
      </c>
      <c r="F2114">
        <v>3.75</v>
      </c>
    </row>
    <row r="2115" spans="1:6" x14ac:dyDescent="0.25">
      <c r="A2115">
        <v>467</v>
      </c>
      <c r="B2115" t="s">
        <v>331</v>
      </c>
      <c r="C2115" t="s">
        <v>2413</v>
      </c>
      <c r="D2115" t="s">
        <v>13</v>
      </c>
      <c r="E2115" t="s">
        <v>53</v>
      </c>
      <c r="F2115">
        <v>1.75</v>
      </c>
    </row>
    <row r="2116" spans="1:6" x14ac:dyDescent="0.25">
      <c r="A2116">
        <v>466</v>
      </c>
      <c r="B2116" t="s">
        <v>2176</v>
      </c>
      <c r="C2116" t="s">
        <v>2414</v>
      </c>
      <c r="D2116" t="s">
        <v>44</v>
      </c>
      <c r="E2116" t="s">
        <v>53</v>
      </c>
      <c r="F2116">
        <v>3.5</v>
      </c>
    </row>
    <row r="2117" spans="1:6" x14ac:dyDescent="0.25">
      <c r="A2117">
        <v>465</v>
      </c>
      <c r="B2117" t="s">
        <v>15</v>
      </c>
      <c r="C2117" t="s">
        <v>2415</v>
      </c>
      <c r="D2117" t="s">
        <v>44</v>
      </c>
      <c r="E2117" t="s">
        <v>17</v>
      </c>
      <c r="F2117">
        <v>2.75</v>
      </c>
    </row>
    <row r="2118" spans="1:6" x14ac:dyDescent="0.25">
      <c r="A2118">
        <v>464</v>
      </c>
      <c r="B2118" t="s">
        <v>897</v>
      </c>
      <c r="C2118" t="s">
        <v>2070</v>
      </c>
      <c r="D2118" t="s">
        <v>13</v>
      </c>
      <c r="E2118" t="s">
        <v>38</v>
      </c>
      <c r="F2118">
        <v>3.25</v>
      </c>
    </row>
    <row r="2119" spans="1:6" x14ac:dyDescent="0.25">
      <c r="A2119">
        <v>463</v>
      </c>
      <c r="B2119" t="s">
        <v>74</v>
      </c>
      <c r="C2119" t="s">
        <v>2416</v>
      </c>
      <c r="D2119" t="s">
        <v>13</v>
      </c>
      <c r="E2119" t="s">
        <v>25</v>
      </c>
      <c r="F2119">
        <v>3</v>
      </c>
    </row>
    <row r="2120" spans="1:6" x14ac:dyDescent="0.25">
      <c r="A2120">
        <v>462</v>
      </c>
      <c r="B2120" t="s">
        <v>15</v>
      </c>
      <c r="C2120" t="s">
        <v>2417</v>
      </c>
      <c r="D2120" t="s">
        <v>13</v>
      </c>
      <c r="E2120" t="s">
        <v>17</v>
      </c>
      <c r="F2120">
        <v>3.5</v>
      </c>
    </row>
    <row r="2121" spans="1:6" x14ac:dyDescent="0.25">
      <c r="A2121">
        <v>461</v>
      </c>
      <c r="B2121" t="s">
        <v>2198</v>
      </c>
      <c r="C2121" t="s">
        <v>2418</v>
      </c>
      <c r="D2121" t="s">
        <v>13</v>
      </c>
      <c r="E2121" t="s">
        <v>25</v>
      </c>
      <c r="F2121">
        <v>3.5</v>
      </c>
    </row>
    <row r="2122" spans="1:6" x14ac:dyDescent="0.25">
      <c r="A2122">
        <v>460</v>
      </c>
      <c r="B2122" t="s">
        <v>559</v>
      </c>
      <c r="C2122" t="s">
        <v>2419</v>
      </c>
      <c r="D2122" t="s">
        <v>44</v>
      </c>
      <c r="E2122" t="s">
        <v>10</v>
      </c>
      <c r="F2122">
        <v>5</v>
      </c>
    </row>
    <row r="2123" spans="1:6" x14ac:dyDescent="0.25">
      <c r="A2123">
        <v>459</v>
      </c>
      <c r="B2123" t="s">
        <v>287</v>
      </c>
      <c r="C2123" t="s">
        <v>2021</v>
      </c>
      <c r="D2123" t="s">
        <v>13</v>
      </c>
      <c r="E2123" t="s">
        <v>17</v>
      </c>
      <c r="F2123">
        <v>3</v>
      </c>
    </row>
    <row r="2124" spans="1:6" x14ac:dyDescent="0.25">
      <c r="A2124">
        <v>458</v>
      </c>
      <c r="B2124" t="s">
        <v>243</v>
      </c>
      <c r="C2124" t="s">
        <v>2420</v>
      </c>
      <c r="D2124" t="s">
        <v>44</v>
      </c>
      <c r="E2124" t="s">
        <v>14</v>
      </c>
      <c r="F2124">
        <v>3.75</v>
      </c>
    </row>
    <row r="2125" spans="1:6" x14ac:dyDescent="0.25">
      <c r="A2125">
        <v>457</v>
      </c>
      <c r="B2125" t="s">
        <v>809</v>
      </c>
      <c r="C2125" t="s">
        <v>2421</v>
      </c>
      <c r="D2125" t="s">
        <v>13</v>
      </c>
      <c r="E2125" t="s">
        <v>69</v>
      </c>
      <c r="F2125">
        <v>4.5</v>
      </c>
    </row>
    <row r="2126" spans="1:6" x14ac:dyDescent="0.25">
      <c r="A2126">
        <v>456</v>
      </c>
      <c r="B2126" t="s">
        <v>243</v>
      </c>
      <c r="C2126" t="s">
        <v>2422</v>
      </c>
      <c r="D2126" t="s">
        <v>44</v>
      </c>
      <c r="E2126" t="s">
        <v>14</v>
      </c>
      <c r="F2126">
        <v>3.75</v>
      </c>
    </row>
    <row r="2127" spans="1:6" x14ac:dyDescent="0.25">
      <c r="A2127">
        <v>455</v>
      </c>
      <c r="B2127" t="s">
        <v>900</v>
      </c>
      <c r="C2127" t="s">
        <v>2423</v>
      </c>
      <c r="D2127" t="s">
        <v>9</v>
      </c>
      <c r="E2127" t="s">
        <v>79</v>
      </c>
      <c r="F2127">
        <v>0.25</v>
      </c>
    </row>
    <row r="2128" spans="1:6" x14ac:dyDescent="0.25">
      <c r="A2128">
        <v>454</v>
      </c>
      <c r="B2128" t="s">
        <v>677</v>
      </c>
      <c r="C2128" t="s">
        <v>2424</v>
      </c>
      <c r="D2128" t="s">
        <v>13</v>
      </c>
      <c r="E2128" t="s">
        <v>17</v>
      </c>
      <c r="F2128">
        <v>1.5</v>
      </c>
    </row>
    <row r="2129" spans="1:6" x14ac:dyDescent="0.25">
      <c r="A2129">
        <v>453</v>
      </c>
      <c r="B2129" t="s">
        <v>41</v>
      </c>
      <c r="C2129" t="s">
        <v>2425</v>
      </c>
      <c r="D2129" t="s">
        <v>44</v>
      </c>
      <c r="E2129" t="s">
        <v>17</v>
      </c>
      <c r="F2129">
        <v>3.25</v>
      </c>
    </row>
    <row r="2130" spans="1:6" x14ac:dyDescent="0.25">
      <c r="A2130">
        <v>452</v>
      </c>
      <c r="B2130" t="s">
        <v>183</v>
      </c>
      <c r="C2130" t="s">
        <v>2426</v>
      </c>
      <c r="D2130" t="s">
        <v>13</v>
      </c>
      <c r="E2130" t="s">
        <v>10</v>
      </c>
      <c r="F2130">
        <v>4</v>
      </c>
    </row>
    <row r="2131" spans="1:6" x14ac:dyDescent="0.25">
      <c r="A2131">
        <v>451</v>
      </c>
      <c r="B2131" t="s">
        <v>183</v>
      </c>
      <c r="C2131" t="s">
        <v>2427</v>
      </c>
      <c r="D2131" t="s">
        <v>44</v>
      </c>
      <c r="E2131" t="s">
        <v>10</v>
      </c>
      <c r="F2131">
        <v>4</v>
      </c>
    </row>
    <row r="2132" spans="1:6" x14ac:dyDescent="0.25">
      <c r="A2132">
        <v>450</v>
      </c>
      <c r="B2132" t="s">
        <v>74</v>
      </c>
      <c r="C2132" t="s">
        <v>2428</v>
      </c>
      <c r="D2132" t="s">
        <v>13</v>
      </c>
      <c r="E2132" t="s">
        <v>25</v>
      </c>
      <c r="F2132">
        <v>3.25</v>
      </c>
    </row>
    <row r="2133" spans="1:6" x14ac:dyDescent="0.25">
      <c r="A2133">
        <v>449</v>
      </c>
      <c r="B2133" t="s">
        <v>2179</v>
      </c>
      <c r="C2133" t="s">
        <v>2429</v>
      </c>
      <c r="D2133" t="s">
        <v>13</v>
      </c>
      <c r="E2133" t="s">
        <v>14</v>
      </c>
      <c r="F2133">
        <v>4.25</v>
      </c>
    </row>
    <row r="2134" spans="1:6" x14ac:dyDescent="0.25">
      <c r="A2134">
        <v>448</v>
      </c>
      <c r="B2134" t="s">
        <v>243</v>
      </c>
      <c r="C2134" t="s">
        <v>2430</v>
      </c>
      <c r="D2134" t="s">
        <v>44</v>
      </c>
      <c r="E2134" t="s">
        <v>14</v>
      </c>
      <c r="F2134">
        <v>3.75</v>
      </c>
    </row>
    <row r="2135" spans="1:6" x14ac:dyDescent="0.25">
      <c r="A2135">
        <v>447</v>
      </c>
      <c r="B2135" t="s">
        <v>243</v>
      </c>
      <c r="C2135" t="s">
        <v>2431</v>
      </c>
      <c r="D2135" t="s">
        <v>13</v>
      </c>
      <c r="E2135" t="s">
        <v>53</v>
      </c>
      <c r="F2135">
        <v>4.75</v>
      </c>
    </row>
    <row r="2136" spans="1:6" x14ac:dyDescent="0.25">
      <c r="A2136">
        <v>446</v>
      </c>
      <c r="B2136" t="s">
        <v>2432</v>
      </c>
      <c r="C2136" t="s">
        <v>2433</v>
      </c>
      <c r="D2136" t="s">
        <v>44</v>
      </c>
      <c r="E2136" t="s">
        <v>46</v>
      </c>
      <c r="F2136">
        <v>2.25</v>
      </c>
    </row>
    <row r="2137" spans="1:6" x14ac:dyDescent="0.25">
      <c r="A2137">
        <v>445</v>
      </c>
      <c r="B2137" t="s">
        <v>2434</v>
      </c>
      <c r="C2137" t="s">
        <v>2435</v>
      </c>
      <c r="D2137" t="s">
        <v>13</v>
      </c>
      <c r="E2137" t="s">
        <v>14</v>
      </c>
      <c r="F2137">
        <v>2.25</v>
      </c>
    </row>
    <row r="2138" spans="1:6" x14ac:dyDescent="0.25">
      <c r="A2138">
        <v>444</v>
      </c>
      <c r="B2138" t="s">
        <v>2256</v>
      </c>
      <c r="C2138" t="s">
        <v>2084</v>
      </c>
      <c r="D2138" t="s">
        <v>13</v>
      </c>
      <c r="E2138" t="s">
        <v>25</v>
      </c>
      <c r="F2138">
        <v>3.25</v>
      </c>
    </row>
    <row r="2139" spans="1:6" x14ac:dyDescent="0.25">
      <c r="A2139">
        <v>443</v>
      </c>
      <c r="B2139" t="s">
        <v>1157</v>
      </c>
      <c r="C2139" t="s">
        <v>2436</v>
      </c>
      <c r="D2139" t="s">
        <v>13</v>
      </c>
      <c r="E2139" t="s">
        <v>1159</v>
      </c>
      <c r="F2139">
        <v>4</v>
      </c>
    </row>
    <row r="2140" spans="1:6" x14ac:dyDescent="0.25">
      <c r="A2140">
        <v>442</v>
      </c>
      <c r="B2140" t="s">
        <v>41</v>
      </c>
      <c r="C2140" t="s">
        <v>2437</v>
      </c>
      <c r="D2140" t="s">
        <v>13</v>
      </c>
      <c r="E2140" t="s">
        <v>25</v>
      </c>
      <c r="F2140">
        <v>4.5</v>
      </c>
    </row>
    <row r="2141" spans="1:6" x14ac:dyDescent="0.25">
      <c r="A2141">
        <v>441</v>
      </c>
      <c r="B2141" t="s">
        <v>74</v>
      </c>
      <c r="C2141" t="s">
        <v>2438</v>
      </c>
      <c r="D2141" t="s">
        <v>13</v>
      </c>
      <c r="E2141" t="s">
        <v>25</v>
      </c>
      <c r="F2141">
        <v>3.75</v>
      </c>
    </row>
    <row r="2142" spans="1:6" x14ac:dyDescent="0.25">
      <c r="A2142">
        <v>440</v>
      </c>
      <c r="B2142" t="s">
        <v>102</v>
      </c>
      <c r="C2142" t="s">
        <v>2439</v>
      </c>
      <c r="D2142" t="s">
        <v>9</v>
      </c>
      <c r="E2142" t="s">
        <v>17</v>
      </c>
      <c r="F2142">
        <v>2.75</v>
      </c>
    </row>
    <row r="2143" spans="1:6" x14ac:dyDescent="0.25">
      <c r="A2143">
        <v>439</v>
      </c>
      <c r="B2143" t="s">
        <v>255</v>
      </c>
      <c r="C2143" t="s">
        <v>2440</v>
      </c>
      <c r="D2143" t="s">
        <v>44</v>
      </c>
      <c r="E2143" t="s">
        <v>38</v>
      </c>
      <c r="F2143">
        <v>3</v>
      </c>
    </row>
    <row r="2144" spans="1:6" x14ac:dyDescent="0.25">
      <c r="A2144">
        <v>438</v>
      </c>
      <c r="B2144" t="s">
        <v>2198</v>
      </c>
      <c r="C2144" t="s">
        <v>1933</v>
      </c>
      <c r="D2144" t="s">
        <v>44</v>
      </c>
      <c r="E2144" t="s">
        <v>25</v>
      </c>
      <c r="F2144">
        <v>3.75</v>
      </c>
    </row>
    <row r="2145" spans="1:7" x14ac:dyDescent="0.25">
      <c r="A2145">
        <v>437</v>
      </c>
      <c r="B2145" t="s">
        <v>41</v>
      </c>
      <c r="C2145" t="s">
        <v>2441</v>
      </c>
      <c r="D2145" t="s">
        <v>44</v>
      </c>
      <c r="E2145" t="s">
        <v>25</v>
      </c>
      <c r="F2145">
        <v>3.25</v>
      </c>
    </row>
    <row r="2146" spans="1:7" x14ac:dyDescent="0.25">
      <c r="A2146">
        <v>436</v>
      </c>
      <c r="B2146" t="s">
        <v>1516</v>
      </c>
      <c r="C2146" t="s">
        <v>2442</v>
      </c>
      <c r="D2146" t="s">
        <v>44</v>
      </c>
      <c r="E2146" t="s">
        <v>14</v>
      </c>
      <c r="F2146">
        <v>3.75</v>
      </c>
    </row>
    <row r="2147" spans="1:7" x14ac:dyDescent="0.25">
      <c r="A2147">
        <v>435</v>
      </c>
      <c r="B2147" t="s">
        <v>654</v>
      </c>
      <c r="C2147" t="s">
        <v>2443</v>
      </c>
      <c r="D2147" t="s">
        <v>13</v>
      </c>
      <c r="E2147" t="s">
        <v>73</v>
      </c>
      <c r="F2147">
        <v>4.25</v>
      </c>
    </row>
    <row r="2148" spans="1:7" x14ac:dyDescent="0.25">
      <c r="A2148">
        <v>434</v>
      </c>
      <c r="B2148" t="s">
        <v>654</v>
      </c>
      <c r="C2148" t="s">
        <v>2444</v>
      </c>
      <c r="D2148" t="s">
        <v>13</v>
      </c>
      <c r="E2148" t="s">
        <v>73</v>
      </c>
      <c r="F2148">
        <v>4.5</v>
      </c>
      <c r="G2148" t="s">
        <v>2445</v>
      </c>
    </row>
    <row r="2149" spans="1:7" x14ac:dyDescent="0.25">
      <c r="A2149">
        <v>433</v>
      </c>
      <c r="B2149" t="s">
        <v>1157</v>
      </c>
      <c r="C2149" t="s">
        <v>2446</v>
      </c>
      <c r="D2149" t="s">
        <v>44</v>
      </c>
      <c r="E2149" t="s">
        <v>1159</v>
      </c>
      <c r="F2149">
        <v>3.25</v>
      </c>
    </row>
    <row r="2150" spans="1:7" x14ac:dyDescent="0.25">
      <c r="A2150">
        <v>432</v>
      </c>
      <c r="B2150" t="s">
        <v>243</v>
      </c>
      <c r="C2150" t="s">
        <v>2447</v>
      </c>
      <c r="D2150" t="s">
        <v>44</v>
      </c>
      <c r="E2150" t="s">
        <v>14</v>
      </c>
      <c r="F2150">
        <v>2.5</v>
      </c>
    </row>
    <row r="2151" spans="1:7" x14ac:dyDescent="0.25">
      <c r="A2151">
        <v>431</v>
      </c>
      <c r="B2151" t="s">
        <v>1985</v>
      </c>
      <c r="C2151" t="s">
        <v>2448</v>
      </c>
      <c r="D2151" t="s">
        <v>13</v>
      </c>
      <c r="E2151" t="s">
        <v>14</v>
      </c>
      <c r="F2151">
        <v>2.75</v>
      </c>
    </row>
    <row r="2152" spans="1:7" x14ac:dyDescent="0.25">
      <c r="A2152">
        <v>430</v>
      </c>
      <c r="B2152" t="s">
        <v>2449</v>
      </c>
      <c r="C2152" t="s">
        <v>2450</v>
      </c>
      <c r="D2152" t="s">
        <v>13</v>
      </c>
      <c r="E2152" t="s">
        <v>1159</v>
      </c>
      <c r="F2152">
        <v>5</v>
      </c>
    </row>
    <row r="2153" spans="1:7" x14ac:dyDescent="0.25">
      <c r="A2153">
        <v>429</v>
      </c>
      <c r="B2153" t="s">
        <v>2449</v>
      </c>
      <c r="C2153" t="s">
        <v>2451</v>
      </c>
      <c r="D2153" t="s">
        <v>13</v>
      </c>
      <c r="E2153" t="s">
        <v>1159</v>
      </c>
      <c r="F2153">
        <v>3.75</v>
      </c>
    </row>
    <row r="2154" spans="1:7" x14ac:dyDescent="0.25">
      <c r="A2154">
        <v>428</v>
      </c>
      <c r="B2154" t="s">
        <v>326</v>
      </c>
      <c r="C2154" t="s">
        <v>2452</v>
      </c>
      <c r="E2154" t="s">
        <v>79</v>
      </c>
      <c r="F2154">
        <v>3.75</v>
      </c>
    </row>
    <row r="2155" spans="1:7" x14ac:dyDescent="0.25">
      <c r="A2155">
        <v>427</v>
      </c>
      <c r="B2155" t="s">
        <v>1045</v>
      </c>
      <c r="C2155" t="s">
        <v>2453</v>
      </c>
      <c r="D2155" t="s">
        <v>13</v>
      </c>
      <c r="E2155" t="s">
        <v>35</v>
      </c>
      <c r="F2155">
        <v>5</v>
      </c>
    </row>
    <row r="2156" spans="1:7" x14ac:dyDescent="0.25">
      <c r="A2156">
        <v>426</v>
      </c>
      <c r="B2156" t="s">
        <v>331</v>
      </c>
      <c r="C2156" t="s">
        <v>2454</v>
      </c>
      <c r="D2156" t="s">
        <v>13</v>
      </c>
      <c r="E2156" t="s">
        <v>53</v>
      </c>
      <c r="F2156">
        <v>3</v>
      </c>
    </row>
    <row r="2157" spans="1:7" x14ac:dyDescent="0.25">
      <c r="A2157">
        <v>425</v>
      </c>
      <c r="B2157" t="s">
        <v>2455</v>
      </c>
      <c r="C2157" t="s">
        <v>2456</v>
      </c>
      <c r="D2157" t="s">
        <v>13</v>
      </c>
      <c r="E2157" t="s">
        <v>17</v>
      </c>
      <c r="F2157">
        <v>4.5</v>
      </c>
    </row>
    <row r="2158" spans="1:7" x14ac:dyDescent="0.25">
      <c r="A2158">
        <v>424</v>
      </c>
      <c r="B2158" t="s">
        <v>2457</v>
      </c>
      <c r="C2158" t="s">
        <v>2458</v>
      </c>
      <c r="D2158" t="s">
        <v>13</v>
      </c>
      <c r="E2158" t="s">
        <v>14</v>
      </c>
      <c r="F2158">
        <v>3.25</v>
      </c>
    </row>
    <row r="2159" spans="1:7" x14ac:dyDescent="0.25">
      <c r="A2159">
        <v>423</v>
      </c>
      <c r="B2159" t="s">
        <v>2459</v>
      </c>
      <c r="C2159" t="s">
        <v>2460</v>
      </c>
      <c r="D2159" t="s">
        <v>9</v>
      </c>
      <c r="E2159" t="s">
        <v>25</v>
      </c>
      <c r="F2159">
        <v>3</v>
      </c>
    </row>
    <row r="2160" spans="1:7" x14ac:dyDescent="0.25">
      <c r="A2160">
        <v>422</v>
      </c>
      <c r="B2160" t="s">
        <v>331</v>
      </c>
      <c r="C2160" t="s">
        <v>2461</v>
      </c>
      <c r="D2160" t="s">
        <v>44</v>
      </c>
      <c r="E2160" t="s">
        <v>53</v>
      </c>
      <c r="F2160">
        <v>4</v>
      </c>
    </row>
    <row r="2161" spans="1:6" x14ac:dyDescent="0.25">
      <c r="A2161">
        <v>421</v>
      </c>
      <c r="B2161" t="s">
        <v>183</v>
      </c>
      <c r="C2161" t="s">
        <v>2462</v>
      </c>
      <c r="D2161" t="s">
        <v>44</v>
      </c>
      <c r="E2161" t="s">
        <v>10</v>
      </c>
      <c r="F2161">
        <v>2.75</v>
      </c>
    </row>
    <row r="2162" spans="1:6" x14ac:dyDescent="0.25">
      <c r="A2162">
        <v>420</v>
      </c>
      <c r="B2162" t="s">
        <v>374</v>
      </c>
      <c r="C2162" t="s">
        <v>2463</v>
      </c>
      <c r="D2162" t="s">
        <v>9</v>
      </c>
      <c r="E2162" t="s">
        <v>17</v>
      </c>
      <c r="F2162">
        <v>3.5</v>
      </c>
    </row>
    <row r="2163" spans="1:6" x14ac:dyDescent="0.25">
      <c r="A2163">
        <v>419</v>
      </c>
      <c r="B2163" t="s">
        <v>183</v>
      </c>
      <c r="C2163" t="s">
        <v>2464</v>
      </c>
      <c r="D2163" t="s">
        <v>44</v>
      </c>
      <c r="E2163" t="s">
        <v>10</v>
      </c>
      <c r="F2163">
        <v>4.25</v>
      </c>
    </row>
    <row r="2164" spans="1:6" x14ac:dyDescent="0.25">
      <c r="A2164">
        <v>418</v>
      </c>
      <c r="B2164" t="s">
        <v>2434</v>
      </c>
      <c r="C2164" t="s">
        <v>2465</v>
      </c>
      <c r="D2164" t="s">
        <v>13</v>
      </c>
      <c r="E2164" t="s">
        <v>14</v>
      </c>
      <c r="F2164">
        <v>3.75</v>
      </c>
    </row>
    <row r="2165" spans="1:6" x14ac:dyDescent="0.25">
      <c r="A2165">
        <v>417</v>
      </c>
      <c r="B2165" t="s">
        <v>331</v>
      </c>
      <c r="C2165" t="s">
        <v>2466</v>
      </c>
      <c r="D2165" t="s">
        <v>13</v>
      </c>
      <c r="E2165" t="s">
        <v>53</v>
      </c>
      <c r="F2165">
        <v>3.5</v>
      </c>
    </row>
    <row r="2166" spans="1:6" x14ac:dyDescent="0.25">
      <c r="A2166">
        <v>416</v>
      </c>
      <c r="B2166" t="s">
        <v>374</v>
      </c>
      <c r="C2166" t="s">
        <v>2357</v>
      </c>
      <c r="D2166" t="s">
        <v>9</v>
      </c>
      <c r="E2166" t="s">
        <v>17</v>
      </c>
      <c r="F2166">
        <v>3.75</v>
      </c>
    </row>
    <row r="2167" spans="1:6" x14ac:dyDescent="0.25">
      <c r="A2167">
        <v>415</v>
      </c>
      <c r="B2167" t="s">
        <v>243</v>
      </c>
      <c r="C2167" t="s">
        <v>2467</v>
      </c>
      <c r="D2167" t="s">
        <v>44</v>
      </c>
      <c r="E2167" t="s">
        <v>14</v>
      </c>
      <c r="F2167">
        <v>3.75</v>
      </c>
    </row>
    <row r="2168" spans="1:6" x14ac:dyDescent="0.25">
      <c r="A2168">
        <v>414</v>
      </c>
      <c r="B2168" t="s">
        <v>588</v>
      </c>
      <c r="C2168" t="s">
        <v>2468</v>
      </c>
      <c r="D2168" t="s">
        <v>13</v>
      </c>
      <c r="E2168" t="s">
        <v>46</v>
      </c>
      <c r="F2168">
        <v>2.5</v>
      </c>
    </row>
    <row r="2169" spans="1:6" x14ac:dyDescent="0.25">
      <c r="A2169">
        <v>413</v>
      </c>
      <c r="B2169" t="s">
        <v>2065</v>
      </c>
      <c r="C2169" t="s">
        <v>2469</v>
      </c>
      <c r="D2169" t="s">
        <v>13</v>
      </c>
      <c r="E2169" t="s">
        <v>14</v>
      </c>
      <c r="F2169">
        <v>4.25</v>
      </c>
    </row>
    <row r="2170" spans="1:6" x14ac:dyDescent="0.25">
      <c r="A2170">
        <v>412</v>
      </c>
      <c r="B2170" t="s">
        <v>102</v>
      </c>
      <c r="C2170" t="s">
        <v>2470</v>
      </c>
      <c r="D2170" t="s">
        <v>44</v>
      </c>
      <c r="E2170" t="s">
        <v>10</v>
      </c>
      <c r="F2170">
        <v>4.125</v>
      </c>
    </row>
    <row r="2171" spans="1:6" x14ac:dyDescent="0.25">
      <c r="A2171">
        <v>411</v>
      </c>
      <c r="B2171" t="s">
        <v>1946</v>
      </c>
      <c r="C2171" t="s">
        <v>2471</v>
      </c>
      <c r="D2171" t="s">
        <v>44</v>
      </c>
      <c r="E2171" t="s">
        <v>38</v>
      </c>
      <c r="F2171">
        <v>3.25</v>
      </c>
    </row>
    <row r="2172" spans="1:6" x14ac:dyDescent="0.25">
      <c r="A2172">
        <v>410</v>
      </c>
      <c r="B2172" t="s">
        <v>1157</v>
      </c>
      <c r="C2172" t="s">
        <v>2472</v>
      </c>
      <c r="D2172" t="s">
        <v>13</v>
      </c>
      <c r="E2172" t="s">
        <v>1159</v>
      </c>
      <c r="F2172">
        <v>3.75</v>
      </c>
    </row>
    <row r="2173" spans="1:6" x14ac:dyDescent="0.25">
      <c r="A2173">
        <v>409</v>
      </c>
      <c r="B2173" t="s">
        <v>2140</v>
      </c>
      <c r="C2173" t="s">
        <v>2473</v>
      </c>
      <c r="D2173" t="s">
        <v>13</v>
      </c>
      <c r="E2173" t="s">
        <v>1159</v>
      </c>
      <c r="F2173">
        <v>4</v>
      </c>
    </row>
    <row r="2174" spans="1:6" x14ac:dyDescent="0.25">
      <c r="A2174">
        <v>408</v>
      </c>
      <c r="B2174" t="s">
        <v>2474</v>
      </c>
      <c r="C2174" t="s">
        <v>2475</v>
      </c>
      <c r="D2174" t="s">
        <v>13</v>
      </c>
      <c r="E2174" t="s">
        <v>53</v>
      </c>
      <c r="F2174">
        <v>2.25</v>
      </c>
    </row>
    <row r="2175" spans="1:6" x14ac:dyDescent="0.25">
      <c r="A2175">
        <v>407</v>
      </c>
      <c r="B2175" t="s">
        <v>74</v>
      </c>
      <c r="C2175" t="s">
        <v>2476</v>
      </c>
      <c r="D2175" t="s">
        <v>9</v>
      </c>
      <c r="E2175" t="s">
        <v>25</v>
      </c>
      <c r="F2175">
        <v>3.5</v>
      </c>
    </row>
    <row r="2176" spans="1:6" x14ac:dyDescent="0.25">
      <c r="A2176">
        <v>406</v>
      </c>
      <c r="B2176" t="s">
        <v>331</v>
      </c>
      <c r="C2176" t="s">
        <v>2477</v>
      </c>
      <c r="D2176" t="s">
        <v>13</v>
      </c>
      <c r="E2176" t="s">
        <v>53</v>
      </c>
      <c r="F2176">
        <v>3.75</v>
      </c>
    </row>
    <row r="2177" spans="1:7" x14ac:dyDescent="0.25">
      <c r="A2177">
        <v>405</v>
      </c>
      <c r="B2177" t="s">
        <v>809</v>
      </c>
      <c r="C2177" t="s">
        <v>2478</v>
      </c>
      <c r="D2177" t="s">
        <v>13</v>
      </c>
      <c r="E2177" t="s">
        <v>69</v>
      </c>
      <c r="F2177">
        <v>3.25</v>
      </c>
    </row>
    <row r="2178" spans="1:7" x14ac:dyDescent="0.25">
      <c r="A2178">
        <v>404</v>
      </c>
      <c r="B2178" t="s">
        <v>1055</v>
      </c>
      <c r="C2178" t="s">
        <v>2479</v>
      </c>
      <c r="D2178" t="s">
        <v>13</v>
      </c>
      <c r="E2178" t="s">
        <v>53</v>
      </c>
      <c r="F2178">
        <v>3.75</v>
      </c>
    </row>
    <row r="2179" spans="1:7" x14ac:dyDescent="0.25">
      <c r="A2179">
        <v>403</v>
      </c>
      <c r="B2179" t="s">
        <v>102</v>
      </c>
      <c r="C2179" t="s">
        <v>2480</v>
      </c>
      <c r="D2179" t="s">
        <v>9</v>
      </c>
      <c r="E2179" t="s">
        <v>17</v>
      </c>
      <c r="F2179">
        <v>2.25</v>
      </c>
    </row>
    <row r="2180" spans="1:7" x14ac:dyDescent="0.25">
      <c r="A2180">
        <v>402</v>
      </c>
      <c r="B2180" t="s">
        <v>2432</v>
      </c>
      <c r="C2180" t="s">
        <v>2481</v>
      </c>
      <c r="D2180" t="s">
        <v>44</v>
      </c>
      <c r="E2180" t="s">
        <v>46</v>
      </c>
      <c r="F2180">
        <v>3</v>
      </c>
    </row>
    <row r="2181" spans="1:7" x14ac:dyDescent="0.25">
      <c r="A2181">
        <v>401</v>
      </c>
      <c r="B2181" t="s">
        <v>183</v>
      </c>
      <c r="C2181" t="s">
        <v>2482</v>
      </c>
      <c r="D2181" t="s">
        <v>44</v>
      </c>
      <c r="E2181" t="s">
        <v>10</v>
      </c>
      <c r="F2181">
        <v>4.25</v>
      </c>
    </row>
    <row r="2182" spans="1:7" x14ac:dyDescent="0.25">
      <c r="A2182">
        <v>400</v>
      </c>
      <c r="B2182" t="s">
        <v>15</v>
      </c>
      <c r="C2182" t="s">
        <v>2483</v>
      </c>
      <c r="D2182" t="s">
        <v>9</v>
      </c>
      <c r="E2182" t="s">
        <v>46</v>
      </c>
      <c r="F2182">
        <v>4.25</v>
      </c>
    </row>
    <row r="2183" spans="1:7" x14ac:dyDescent="0.25">
      <c r="A2183">
        <v>399</v>
      </c>
      <c r="B2183" t="s">
        <v>54</v>
      </c>
      <c r="C2183" t="s">
        <v>2484</v>
      </c>
      <c r="D2183" t="s">
        <v>9</v>
      </c>
      <c r="E2183" t="s">
        <v>25</v>
      </c>
      <c r="F2183">
        <v>3.75</v>
      </c>
    </row>
    <row r="2184" spans="1:7" x14ac:dyDescent="0.25">
      <c r="A2184">
        <v>398</v>
      </c>
      <c r="B2184" t="s">
        <v>54</v>
      </c>
      <c r="C2184" t="s">
        <v>2485</v>
      </c>
      <c r="D2184" t="s">
        <v>44</v>
      </c>
      <c r="E2184" t="s">
        <v>25</v>
      </c>
      <c r="F2184">
        <v>3.75</v>
      </c>
    </row>
    <row r="2185" spans="1:7" x14ac:dyDescent="0.25">
      <c r="A2185">
        <v>397</v>
      </c>
      <c r="B2185" t="s">
        <v>2449</v>
      </c>
      <c r="C2185" t="s">
        <v>2486</v>
      </c>
      <c r="D2185" t="s">
        <v>9</v>
      </c>
      <c r="E2185" t="s">
        <v>1159</v>
      </c>
      <c r="F2185">
        <v>3</v>
      </c>
    </row>
    <row r="2186" spans="1:7" x14ac:dyDescent="0.25">
      <c r="A2186">
        <v>396</v>
      </c>
      <c r="B2186" t="s">
        <v>1055</v>
      </c>
      <c r="C2186" t="s">
        <v>2487</v>
      </c>
      <c r="D2186" t="s">
        <v>44</v>
      </c>
      <c r="E2186" t="s">
        <v>53</v>
      </c>
      <c r="F2186">
        <v>4.25</v>
      </c>
    </row>
    <row r="2187" spans="1:7" x14ac:dyDescent="0.25">
      <c r="A2187">
        <v>395</v>
      </c>
      <c r="B2187" t="s">
        <v>74</v>
      </c>
      <c r="C2187" t="s">
        <v>2390</v>
      </c>
      <c r="D2187" t="s">
        <v>9</v>
      </c>
      <c r="E2187" t="s">
        <v>25</v>
      </c>
      <c r="F2187">
        <v>3</v>
      </c>
    </row>
    <row r="2188" spans="1:7" x14ac:dyDescent="0.25">
      <c r="A2188">
        <v>394</v>
      </c>
      <c r="B2188" t="s">
        <v>54</v>
      </c>
      <c r="C2188" t="s">
        <v>2488</v>
      </c>
      <c r="D2188" t="s">
        <v>9</v>
      </c>
      <c r="E2188" t="s">
        <v>25</v>
      </c>
      <c r="F2188">
        <v>3.5</v>
      </c>
    </row>
    <row r="2189" spans="1:7" x14ac:dyDescent="0.25">
      <c r="A2189">
        <v>393</v>
      </c>
      <c r="B2189" t="s">
        <v>326</v>
      </c>
      <c r="C2189" t="s">
        <v>2489</v>
      </c>
      <c r="D2189" t="s">
        <v>30</v>
      </c>
      <c r="E2189" t="s">
        <v>79</v>
      </c>
      <c r="F2189">
        <v>2</v>
      </c>
    </row>
    <row r="2190" spans="1:7" x14ac:dyDescent="0.25">
      <c r="A2190">
        <v>392</v>
      </c>
      <c r="B2190" t="s">
        <v>15</v>
      </c>
      <c r="C2190" t="s">
        <v>2490</v>
      </c>
      <c r="D2190" t="s">
        <v>30</v>
      </c>
      <c r="E2190" t="s">
        <v>10</v>
      </c>
      <c r="F2190">
        <v>5</v>
      </c>
      <c r="G2190" t="s">
        <v>2491</v>
      </c>
    </row>
    <row r="2191" spans="1:7" x14ac:dyDescent="0.25">
      <c r="A2191">
        <v>391</v>
      </c>
      <c r="B2191" t="s">
        <v>183</v>
      </c>
      <c r="C2191" t="s">
        <v>2492</v>
      </c>
      <c r="D2191" t="s">
        <v>13</v>
      </c>
      <c r="E2191" t="s">
        <v>10</v>
      </c>
      <c r="F2191">
        <v>4.25</v>
      </c>
      <c r="G2191" t="s">
        <v>2493</v>
      </c>
    </row>
    <row r="2192" spans="1:7" x14ac:dyDescent="0.25">
      <c r="A2192">
        <v>390</v>
      </c>
      <c r="B2192" t="s">
        <v>559</v>
      </c>
      <c r="C2192" t="s">
        <v>2494</v>
      </c>
      <c r="D2192" t="s">
        <v>44</v>
      </c>
      <c r="E2192" t="s">
        <v>10</v>
      </c>
      <c r="F2192">
        <v>4</v>
      </c>
    </row>
    <row r="2193" spans="1:6" x14ac:dyDescent="0.25">
      <c r="A2193">
        <v>389</v>
      </c>
      <c r="B2193" t="s">
        <v>897</v>
      </c>
      <c r="C2193" t="s">
        <v>2074</v>
      </c>
      <c r="D2193" t="s">
        <v>13</v>
      </c>
      <c r="E2193" t="s">
        <v>38</v>
      </c>
      <c r="F2193">
        <v>2.75</v>
      </c>
    </row>
    <row r="2194" spans="1:6" x14ac:dyDescent="0.25">
      <c r="A2194">
        <v>388</v>
      </c>
      <c r="B2194" t="s">
        <v>102</v>
      </c>
      <c r="C2194" t="s">
        <v>2495</v>
      </c>
      <c r="D2194" t="s">
        <v>9</v>
      </c>
      <c r="E2194" t="s">
        <v>17</v>
      </c>
      <c r="F2194">
        <v>2.75</v>
      </c>
    </row>
    <row r="2195" spans="1:6" x14ac:dyDescent="0.25">
      <c r="A2195">
        <v>387</v>
      </c>
      <c r="B2195" t="s">
        <v>15</v>
      </c>
      <c r="C2195" t="s">
        <v>2496</v>
      </c>
      <c r="D2195" t="s">
        <v>44</v>
      </c>
      <c r="E2195" t="s">
        <v>17</v>
      </c>
      <c r="F2195">
        <v>3.75</v>
      </c>
    </row>
    <row r="2196" spans="1:6" x14ac:dyDescent="0.25">
      <c r="A2196">
        <v>386</v>
      </c>
      <c r="B2196" t="s">
        <v>2497</v>
      </c>
      <c r="C2196" t="s">
        <v>2498</v>
      </c>
      <c r="D2196" t="s">
        <v>30</v>
      </c>
      <c r="E2196" t="s">
        <v>17</v>
      </c>
      <c r="F2196">
        <v>0</v>
      </c>
    </row>
    <row r="2197" spans="1:6" x14ac:dyDescent="0.25">
      <c r="A2197">
        <v>385</v>
      </c>
      <c r="B2197" t="s">
        <v>243</v>
      </c>
      <c r="C2197" t="s">
        <v>2499</v>
      </c>
      <c r="D2197" t="s">
        <v>44</v>
      </c>
      <c r="E2197" t="s">
        <v>14</v>
      </c>
      <c r="F2197">
        <v>1.25</v>
      </c>
    </row>
    <row r="2198" spans="1:6" x14ac:dyDescent="0.25">
      <c r="A2198">
        <v>384</v>
      </c>
      <c r="B2198" t="s">
        <v>15</v>
      </c>
      <c r="C2198" t="s">
        <v>2500</v>
      </c>
      <c r="D2198" t="s">
        <v>13</v>
      </c>
      <c r="E2198" t="s">
        <v>10</v>
      </c>
      <c r="F2198">
        <v>4</v>
      </c>
    </row>
    <row r="2199" spans="1:6" x14ac:dyDescent="0.25">
      <c r="A2199">
        <v>383</v>
      </c>
      <c r="B2199" t="s">
        <v>1157</v>
      </c>
      <c r="C2199" t="s">
        <v>2501</v>
      </c>
      <c r="D2199" t="s">
        <v>13</v>
      </c>
      <c r="E2199" t="s">
        <v>1159</v>
      </c>
      <c r="F2199">
        <v>2.75</v>
      </c>
    </row>
    <row r="2200" spans="1:6" x14ac:dyDescent="0.25">
      <c r="A2200">
        <v>382</v>
      </c>
      <c r="B2200" t="s">
        <v>1157</v>
      </c>
      <c r="C2200" t="s">
        <v>2502</v>
      </c>
      <c r="D2200" t="s">
        <v>13</v>
      </c>
      <c r="E2200" t="s">
        <v>1159</v>
      </c>
      <c r="F2200">
        <v>2.5</v>
      </c>
    </row>
    <row r="2201" spans="1:6" x14ac:dyDescent="0.25">
      <c r="A2201">
        <v>381</v>
      </c>
      <c r="B2201" t="s">
        <v>2176</v>
      </c>
      <c r="C2201" t="s">
        <v>2420</v>
      </c>
      <c r="D2201" t="s">
        <v>13</v>
      </c>
      <c r="E2201" t="s">
        <v>53</v>
      </c>
      <c r="F2201">
        <v>4.25</v>
      </c>
    </row>
    <row r="2202" spans="1:6" x14ac:dyDescent="0.25">
      <c r="A2202">
        <v>380</v>
      </c>
      <c r="B2202" t="s">
        <v>2503</v>
      </c>
      <c r="C2202" t="s">
        <v>2504</v>
      </c>
      <c r="D2202" t="s">
        <v>30</v>
      </c>
      <c r="E2202" t="s">
        <v>25</v>
      </c>
      <c r="F2202">
        <v>3.75</v>
      </c>
    </row>
    <row r="2203" spans="1:6" x14ac:dyDescent="0.25">
      <c r="A2203">
        <v>379</v>
      </c>
      <c r="B2203" t="s">
        <v>15</v>
      </c>
      <c r="C2203" t="s">
        <v>2505</v>
      </c>
      <c r="D2203" t="s">
        <v>30</v>
      </c>
      <c r="E2203" t="s">
        <v>17</v>
      </c>
      <c r="F2203">
        <v>2.5</v>
      </c>
    </row>
    <row r="2204" spans="1:6" x14ac:dyDescent="0.25">
      <c r="A2204">
        <v>378</v>
      </c>
      <c r="B2204" t="s">
        <v>243</v>
      </c>
      <c r="C2204" t="s">
        <v>2506</v>
      </c>
      <c r="D2204" t="s">
        <v>44</v>
      </c>
      <c r="E2204" t="s">
        <v>14</v>
      </c>
      <c r="F2204">
        <v>3.75</v>
      </c>
    </row>
    <row r="2205" spans="1:6" x14ac:dyDescent="0.25">
      <c r="A2205">
        <v>377</v>
      </c>
      <c r="B2205" t="s">
        <v>188</v>
      </c>
      <c r="C2205" t="s">
        <v>2507</v>
      </c>
      <c r="D2205" t="s">
        <v>44</v>
      </c>
      <c r="E2205" t="s">
        <v>46</v>
      </c>
      <c r="F2205">
        <v>4</v>
      </c>
    </row>
    <row r="2206" spans="1:6" x14ac:dyDescent="0.25">
      <c r="A2206">
        <v>376</v>
      </c>
      <c r="B2206" t="s">
        <v>188</v>
      </c>
      <c r="C2206" t="s">
        <v>2508</v>
      </c>
      <c r="D2206" t="s">
        <v>44</v>
      </c>
      <c r="E2206" t="s">
        <v>46</v>
      </c>
      <c r="F2206">
        <v>2.75</v>
      </c>
    </row>
    <row r="2207" spans="1:6" x14ac:dyDescent="0.25">
      <c r="A2207">
        <v>375</v>
      </c>
      <c r="B2207" t="s">
        <v>331</v>
      </c>
      <c r="C2207" t="s">
        <v>2509</v>
      </c>
      <c r="D2207" t="s">
        <v>13</v>
      </c>
      <c r="E2207" t="s">
        <v>53</v>
      </c>
      <c r="F2207">
        <v>0.5</v>
      </c>
    </row>
    <row r="2208" spans="1:6" x14ac:dyDescent="0.25">
      <c r="A2208">
        <v>374</v>
      </c>
      <c r="B2208" t="s">
        <v>331</v>
      </c>
      <c r="C2208" t="s">
        <v>2510</v>
      </c>
      <c r="D2208" t="s">
        <v>13</v>
      </c>
      <c r="E2208" t="s">
        <v>53</v>
      </c>
      <c r="F2208">
        <v>3.75</v>
      </c>
    </row>
    <row r="2209" spans="1:6" x14ac:dyDescent="0.25">
      <c r="A2209">
        <v>373</v>
      </c>
      <c r="B2209" t="s">
        <v>15</v>
      </c>
      <c r="C2209" t="s">
        <v>16</v>
      </c>
      <c r="D2209" t="s">
        <v>9</v>
      </c>
      <c r="E2209" t="s">
        <v>17</v>
      </c>
      <c r="F2209">
        <v>2.75</v>
      </c>
    </row>
    <row r="2210" spans="1:6" x14ac:dyDescent="0.25">
      <c r="A2210">
        <v>372</v>
      </c>
      <c r="B2210" t="s">
        <v>2459</v>
      </c>
      <c r="C2210" t="s">
        <v>2511</v>
      </c>
      <c r="D2210" t="s">
        <v>44</v>
      </c>
      <c r="E2210" t="s">
        <v>465</v>
      </c>
      <c r="F2210">
        <v>0.5</v>
      </c>
    </row>
    <row r="2211" spans="1:6" x14ac:dyDescent="0.25">
      <c r="A2211">
        <v>371</v>
      </c>
      <c r="B2211" t="s">
        <v>15</v>
      </c>
      <c r="C2211" t="s">
        <v>2512</v>
      </c>
      <c r="D2211" t="s">
        <v>30</v>
      </c>
      <c r="E2211" t="s">
        <v>17</v>
      </c>
      <c r="F2211">
        <v>3.75</v>
      </c>
    </row>
    <row r="2212" spans="1:6" x14ac:dyDescent="0.25">
      <c r="A2212">
        <v>370</v>
      </c>
      <c r="B2212" t="s">
        <v>445</v>
      </c>
      <c r="C2212" t="s">
        <v>2513</v>
      </c>
      <c r="D2212" t="s">
        <v>13</v>
      </c>
      <c r="E2212" t="s">
        <v>46</v>
      </c>
      <c r="F2212">
        <v>5</v>
      </c>
    </row>
    <row r="2213" spans="1:6" x14ac:dyDescent="0.25">
      <c r="A2213">
        <v>369</v>
      </c>
      <c r="B2213" t="s">
        <v>2514</v>
      </c>
      <c r="C2213" t="s">
        <v>2515</v>
      </c>
      <c r="D2213" t="s">
        <v>30</v>
      </c>
      <c r="E2213" t="s">
        <v>25</v>
      </c>
      <c r="F2213">
        <v>3.75</v>
      </c>
    </row>
    <row r="2214" spans="1:6" x14ac:dyDescent="0.25">
      <c r="A2214">
        <v>368</v>
      </c>
      <c r="B2214" t="s">
        <v>343</v>
      </c>
      <c r="C2214" t="s">
        <v>2516</v>
      </c>
      <c r="D2214" t="s">
        <v>9</v>
      </c>
      <c r="E2214" t="s">
        <v>38</v>
      </c>
      <c r="F2214">
        <v>3.5</v>
      </c>
    </row>
    <row r="2215" spans="1:6" x14ac:dyDescent="0.25">
      <c r="A2215">
        <v>367</v>
      </c>
      <c r="B2215" t="s">
        <v>2176</v>
      </c>
      <c r="C2215" t="s">
        <v>2517</v>
      </c>
      <c r="D2215" t="s">
        <v>13</v>
      </c>
      <c r="E2215" t="s">
        <v>53</v>
      </c>
      <c r="F2215">
        <v>3.25</v>
      </c>
    </row>
    <row r="2216" spans="1:6" x14ac:dyDescent="0.25">
      <c r="A2216">
        <v>366</v>
      </c>
      <c r="B2216" t="s">
        <v>2140</v>
      </c>
      <c r="C2216" t="s">
        <v>2518</v>
      </c>
      <c r="D2216" t="s">
        <v>13</v>
      </c>
      <c r="E2216" t="s">
        <v>1159</v>
      </c>
      <c r="F2216">
        <v>2.75</v>
      </c>
    </row>
    <row r="2217" spans="1:6" x14ac:dyDescent="0.25">
      <c r="A2217">
        <v>365</v>
      </c>
      <c r="B2217" t="s">
        <v>15</v>
      </c>
      <c r="C2217" t="s">
        <v>2519</v>
      </c>
      <c r="D2217" t="s">
        <v>9</v>
      </c>
      <c r="E2217" t="s">
        <v>35</v>
      </c>
      <c r="F2217">
        <v>3.25</v>
      </c>
    </row>
    <row r="2218" spans="1:6" x14ac:dyDescent="0.25">
      <c r="A2218">
        <v>364</v>
      </c>
      <c r="B2218" t="s">
        <v>2432</v>
      </c>
      <c r="C2218" t="s">
        <v>2520</v>
      </c>
      <c r="D2218" t="s">
        <v>44</v>
      </c>
      <c r="E2218" t="s">
        <v>46</v>
      </c>
      <c r="F2218">
        <v>2.5</v>
      </c>
    </row>
    <row r="2219" spans="1:6" x14ac:dyDescent="0.25">
      <c r="A2219">
        <v>363</v>
      </c>
      <c r="B2219" t="s">
        <v>15</v>
      </c>
      <c r="C2219" t="s">
        <v>2521</v>
      </c>
      <c r="D2219" t="s">
        <v>13</v>
      </c>
      <c r="E2219" t="s">
        <v>10</v>
      </c>
      <c r="F2219">
        <v>3.5</v>
      </c>
    </row>
    <row r="2220" spans="1:6" x14ac:dyDescent="0.25">
      <c r="A2220">
        <v>362</v>
      </c>
      <c r="B2220" t="s">
        <v>1055</v>
      </c>
      <c r="C2220" t="s">
        <v>2522</v>
      </c>
      <c r="D2220" t="s">
        <v>13</v>
      </c>
      <c r="E2220" t="s">
        <v>53</v>
      </c>
      <c r="F2220">
        <v>4.5</v>
      </c>
    </row>
    <row r="2221" spans="1:6" x14ac:dyDescent="0.25">
      <c r="A2221">
        <v>361</v>
      </c>
      <c r="B2221" t="s">
        <v>2523</v>
      </c>
      <c r="C2221" t="s">
        <v>2524</v>
      </c>
      <c r="D2221" t="s">
        <v>44</v>
      </c>
      <c r="E2221" t="s">
        <v>17</v>
      </c>
      <c r="F2221">
        <v>1.25</v>
      </c>
    </row>
    <row r="2222" spans="1:6" x14ac:dyDescent="0.25">
      <c r="A2222">
        <v>360</v>
      </c>
      <c r="B2222" t="s">
        <v>15</v>
      </c>
      <c r="C2222" t="s">
        <v>2525</v>
      </c>
      <c r="D2222" t="s">
        <v>9</v>
      </c>
      <c r="E2222" t="s">
        <v>17</v>
      </c>
      <c r="F2222">
        <v>2.5</v>
      </c>
    </row>
    <row r="2223" spans="1:6" x14ac:dyDescent="0.25">
      <c r="A2223">
        <v>359</v>
      </c>
      <c r="B2223" t="s">
        <v>15</v>
      </c>
      <c r="C2223" t="s">
        <v>2526</v>
      </c>
      <c r="D2223" t="s">
        <v>44</v>
      </c>
      <c r="E2223" t="s">
        <v>17</v>
      </c>
      <c r="F2223">
        <v>3.75</v>
      </c>
    </row>
    <row r="2224" spans="1:6" x14ac:dyDescent="0.25">
      <c r="A2224">
        <v>358</v>
      </c>
      <c r="B2224" t="s">
        <v>588</v>
      </c>
      <c r="C2224" t="s">
        <v>2527</v>
      </c>
      <c r="D2224" t="s">
        <v>13</v>
      </c>
      <c r="E2224" t="s">
        <v>46</v>
      </c>
      <c r="F2224">
        <v>3.75</v>
      </c>
    </row>
    <row r="2225" spans="1:6" x14ac:dyDescent="0.25">
      <c r="A2225">
        <v>357</v>
      </c>
      <c r="B2225" t="s">
        <v>2140</v>
      </c>
      <c r="C2225" t="s">
        <v>2528</v>
      </c>
      <c r="D2225" t="s">
        <v>13</v>
      </c>
      <c r="E2225" t="s">
        <v>1159</v>
      </c>
      <c r="F2225">
        <v>4</v>
      </c>
    </row>
    <row r="2226" spans="1:6" x14ac:dyDescent="0.25">
      <c r="A2226">
        <v>356</v>
      </c>
      <c r="B2226" t="s">
        <v>102</v>
      </c>
      <c r="C2226" t="s">
        <v>2529</v>
      </c>
      <c r="D2226" t="s">
        <v>13</v>
      </c>
      <c r="E2226" t="s">
        <v>17</v>
      </c>
      <c r="F2226">
        <v>2.75</v>
      </c>
    </row>
    <row r="2227" spans="1:6" x14ac:dyDescent="0.25">
      <c r="A2227">
        <v>355</v>
      </c>
      <c r="B2227" t="s">
        <v>41</v>
      </c>
      <c r="C2227" t="s">
        <v>2530</v>
      </c>
      <c r="D2227" t="s">
        <v>44</v>
      </c>
      <c r="E2227" t="s">
        <v>25</v>
      </c>
      <c r="F2227">
        <v>2.5</v>
      </c>
    </row>
    <row r="2228" spans="1:6" x14ac:dyDescent="0.25">
      <c r="A2228">
        <v>354</v>
      </c>
      <c r="B2228" t="s">
        <v>102</v>
      </c>
      <c r="C2228" t="s">
        <v>2531</v>
      </c>
      <c r="D2228" t="s">
        <v>9</v>
      </c>
      <c r="E2228" t="s">
        <v>17</v>
      </c>
      <c r="F2228">
        <v>3</v>
      </c>
    </row>
    <row r="2229" spans="1:6" x14ac:dyDescent="0.25">
      <c r="A2229">
        <v>353</v>
      </c>
      <c r="B2229" t="s">
        <v>15</v>
      </c>
      <c r="C2229" t="s">
        <v>2532</v>
      </c>
      <c r="D2229" t="s">
        <v>13</v>
      </c>
      <c r="E2229" t="s">
        <v>17</v>
      </c>
      <c r="F2229">
        <v>3.25</v>
      </c>
    </row>
    <row r="2230" spans="1:6" x14ac:dyDescent="0.25">
      <c r="A2230">
        <v>352</v>
      </c>
      <c r="B2230" t="s">
        <v>102</v>
      </c>
      <c r="C2230" t="s">
        <v>2533</v>
      </c>
      <c r="D2230" t="s">
        <v>13</v>
      </c>
      <c r="E2230" t="s">
        <v>17</v>
      </c>
      <c r="F2230">
        <v>2.75</v>
      </c>
    </row>
    <row r="2231" spans="1:6" x14ac:dyDescent="0.25">
      <c r="A2231">
        <v>351</v>
      </c>
      <c r="B2231" t="s">
        <v>15</v>
      </c>
      <c r="C2231" t="s">
        <v>2534</v>
      </c>
      <c r="D2231" t="s">
        <v>13</v>
      </c>
      <c r="E2231" t="s">
        <v>17</v>
      </c>
      <c r="F2231">
        <v>3</v>
      </c>
    </row>
    <row r="2232" spans="1:6" x14ac:dyDescent="0.25">
      <c r="A2232">
        <v>350</v>
      </c>
      <c r="B2232" t="s">
        <v>15</v>
      </c>
      <c r="C2232" t="s">
        <v>2535</v>
      </c>
      <c r="D2232" t="s">
        <v>44</v>
      </c>
      <c r="E2232" t="s">
        <v>17</v>
      </c>
      <c r="F2232">
        <v>3.5</v>
      </c>
    </row>
    <row r="2233" spans="1:6" x14ac:dyDescent="0.25">
      <c r="A2233">
        <v>349</v>
      </c>
      <c r="B2233" t="s">
        <v>74</v>
      </c>
      <c r="C2233" t="s">
        <v>2536</v>
      </c>
      <c r="D2233" t="s">
        <v>44</v>
      </c>
      <c r="E2233" t="s">
        <v>25</v>
      </c>
      <c r="F2233">
        <v>3.25</v>
      </c>
    </row>
    <row r="2234" spans="1:6" x14ac:dyDescent="0.25">
      <c r="A2234">
        <v>348</v>
      </c>
      <c r="B2234" t="s">
        <v>54</v>
      </c>
      <c r="C2234" t="s">
        <v>2537</v>
      </c>
      <c r="D2234" t="s">
        <v>44</v>
      </c>
      <c r="E2234" t="s">
        <v>25</v>
      </c>
      <c r="F2234">
        <v>3.5</v>
      </c>
    </row>
    <row r="2235" spans="1:6" x14ac:dyDescent="0.25">
      <c r="A2235">
        <v>347</v>
      </c>
      <c r="B2235" t="s">
        <v>2538</v>
      </c>
      <c r="C2235" t="s">
        <v>2045</v>
      </c>
      <c r="D2235" t="s">
        <v>13</v>
      </c>
      <c r="E2235" t="s">
        <v>14</v>
      </c>
      <c r="F2235">
        <v>1.75</v>
      </c>
    </row>
    <row r="2236" spans="1:6" x14ac:dyDescent="0.25">
      <c r="A2236">
        <v>346</v>
      </c>
      <c r="B2236" t="s">
        <v>54</v>
      </c>
      <c r="C2236" t="s">
        <v>2539</v>
      </c>
      <c r="D2236" t="s">
        <v>44</v>
      </c>
      <c r="E2236" t="s">
        <v>25</v>
      </c>
      <c r="F2236">
        <v>3.125</v>
      </c>
    </row>
    <row r="2237" spans="1:6" x14ac:dyDescent="0.25">
      <c r="A2237">
        <v>345</v>
      </c>
      <c r="B2237" t="s">
        <v>183</v>
      </c>
      <c r="C2237" t="s">
        <v>2540</v>
      </c>
      <c r="D2237" t="s">
        <v>13</v>
      </c>
      <c r="E2237" t="s">
        <v>10</v>
      </c>
      <c r="F2237">
        <v>3.5</v>
      </c>
    </row>
    <row r="2238" spans="1:6" x14ac:dyDescent="0.25">
      <c r="A2238">
        <v>344</v>
      </c>
      <c r="B2238" t="s">
        <v>54</v>
      </c>
      <c r="C2238" t="s">
        <v>2541</v>
      </c>
      <c r="D2238" t="s">
        <v>13</v>
      </c>
      <c r="E2238" t="s">
        <v>25</v>
      </c>
      <c r="F2238">
        <v>3.75</v>
      </c>
    </row>
    <row r="2239" spans="1:6" x14ac:dyDescent="0.25">
      <c r="A2239">
        <v>343</v>
      </c>
      <c r="B2239" t="s">
        <v>250</v>
      </c>
      <c r="C2239" t="s">
        <v>2542</v>
      </c>
      <c r="D2239" t="s">
        <v>13</v>
      </c>
      <c r="E2239" t="s">
        <v>73</v>
      </c>
      <c r="F2239">
        <v>4.5</v>
      </c>
    </row>
    <row r="2240" spans="1:6" x14ac:dyDescent="0.25">
      <c r="A2240">
        <v>342</v>
      </c>
      <c r="B2240" t="s">
        <v>41</v>
      </c>
      <c r="C2240" t="s">
        <v>2543</v>
      </c>
      <c r="D2240" t="s">
        <v>44</v>
      </c>
      <c r="E2240" t="s">
        <v>25</v>
      </c>
      <c r="F2240">
        <v>3.5</v>
      </c>
    </row>
    <row r="2241" spans="1:7" x14ac:dyDescent="0.25">
      <c r="A2241">
        <v>341</v>
      </c>
      <c r="B2241" t="s">
        <v>1055</v>
      </c>
      <c r="C2241" t="s">
        <v>2544</v>
      </c>
      <c r="D2241" t="s">
        <v>13</v>
      </c>
      <c r="E2241" t="s">
        <v>53</v>
      </c>
      <c r="F2241">
        <v>3.75</v>
      </c>
    </row>
    <row r="2242" spans="1:7" x14ac:dyDescent="0.25">
      <c r="A2242">
        <v>340</v>
      </c>
      <c r="B2242" t="s">
        <v>258</v>
      </c>
      <c r="C2242" t="s">
        <v>2545</v>
      </c>
      <c r="D2242" t="s">
        <v>13</v>
      </c>
      <c r="E2242" t="s">
        <v>10</v>
      </c>
      <c r="F2242">
        <v>4</v>
      </c>
    </row>
    <row r="2243" spans="1:7" x14ac:dyDescent="0.25">
      <c r="A2243">
        <v>339</v>
      </c>
      <c r="B2243" t="s">
        <v>2140</v>
      </c>
      <c r="C2243" t="s">
        <v>2546</v>
      </c>
      <c r="D2243" t="s">
        <v>13</v>
      </c>
      <c r="E2243" t="s">
        <v>1159</v>
      </c>
      <c r="F2243">
        <v>4.5</v>
      </c>
    </row>
    <row r="2244" spans="1:7" x14ac:dyDescent="0.25">
      <c r="A2244">
        <v>338</v>
      </c>
      <c r="B2244" t="s">
        <v>15</v>
      </c>
      <c r="C2244" t="s">
        <v>2547</v>
      </c>
      <c r="D2244" t="s">
        <v>9</v>
      </c>
      <c r="E2244" t="s">
        <v>17</v>
      </c>
      <c r="F2244">
        <v>2.25</v>
      </c>
    </row>
    <row r="2245" spans="1:7" x14ac:dyDescent="0.25">
      <c r="A2245">
        <v>337</v>
      </c>
      <c r="B2245" t="s">
        <v>102</v>
      </c>
      <c r="C2245" t="s">
        <v>2548</v>
      </c>
      <c r="D2245" t="s">
        <v>13</v>
      </c>
      <c r="E2245" t="s">
        <v>17</v>
      </c>
      <c r="F2245">
        <v>5</v>
      </c>
    </row>
    <row r="2246" spans="1:7" x14ac:dyDescent="0.25">
      <c r="A2246">
        <v>336</v>
      </c>
      <c r="B2246" t="s">
        <v>2287</v>
      </c>
      <c r="C2246" t="s">
        <v>2549</v>
      </c>
      <c r="D2246" t="s">
        <v>13</v>
      </c>
      <c r="E2246" t="s">
        <v>25</v>
      </c>
      <c r="F2246">
        <v>3.5</v>
      </c>
    </row>
    <row r="2247" spans="1:7" x14ac:dyDescent="0.25">
      <c r="A2247">
        <v>335</v>
      </c>
      <c r="B2247" t="s">
        <v>1952</v>
      </c>
      <c r="C2247" t="s">
        <v>2550</v>
      </c>
      <c r="D2247" t="s">
        <v>44</v>
      </c>
      <c r="E2247" t="s">
        <v>10</v>
      </c>
      <c r="F2247">
        <v>3.5</v>
      </c>
    </row>
    <row r="2248" spans="1:7" x14ac:dyDescent="0.25">
      <c r="A2248">
        <v>334</v>
      </c>
      <c r="B2248" t="s">
        <v>15</v>
      </c>
      <c r="C2248" t="s">
        <v>2551</v>
      </c>
      <c r="D2248" t="s">
        <v>9</v>
      </c>
      <c r="E2248" t="s">
        <v>17</v>
      </c>
      <c r="F2248">
        <v>2.125</v>
      </c>
    </row>
    <row r="2249" spans="1:7" x14ac:dyDescent="0.25">
      <c r="A2249">
        <v>333</v>
      </c>
      <c r="B2249" t="s">
        <v>15</v>
      </c>
      <c r="C2249" t="s">
        <v>2552</v>
      </c>
      <c r="D2249" t="s">
        <v>9</v>
      </c>
      <c r="E2249" t="s">
        <v>17</v>
      </c>
      <c r="F2249">
        <v>2.25</v>
      </c>
    </row>
    <row r="2250" spans="1:7" ht="30" x14ac:dyDescent="0.25">
      <c r="A2250">
        <v>332</v>
      </c>
      <c r="B2250" t="s">
        <v>41</v>
      </c>
      <c r="C2250" t="s">
        <v>2553</v>
      </c>
      <c r="D2250" t="s">
        <v>9</v>
      </c>
      <c r="E2250" t="s">
        <v>25</v>
      </c>
      <c r="F2250">
        <v>3.75</v>
      </c>
      <c r="G2250" s="1" t="s">
        <v>1960</v>
      </c>
    </row>
    <row r="2251" spans="1:7" x14ac:dyDescent="0.25">
      <c r="A2251">
        <v>331</v>
      </c>
      <c r="B2251" t="s">
        <v>1946</v>
      </c>
      <c r="C2251" t="s">
        <v>2554</v>
      </c>
      <c r="D2251" t="s">
        <v>44</v>
      </c>
      <c r="E2251" t="s">
        <v>38</v>
      </c>
      <c r="F2251">
        <v>4.5</v>
      </c>
    </row>
    <row r="2252" spans="1:7" x14ac:dyDescent="0.25">
      <c r="A2252">
        <v>330</v>
      </c>
      <c r="B2252" t="s">
        <v>331</v>
      </c>
      <c r="C2252" t="s">
        <v>2555</v>
      </c>
      <c r="D2252" t="s">
        <v>13</v>
      </c>
      <c r="E2252" t="s">
        <v>53</v>
      </c>
      <c r="F2252">
        <v>3.25</v>
      </c>
    </row>
    <row r="2253" spans="1:7" x14ac:dyDescent="0.25">
      <c r="A2253">
        <v>329</v>
      </c>
      <c r="B2253" t="s">
        <v>2181</v>
      </c>
      <c r="C2253" t="s">
        <v>2468</v>
      </c>
      <c r="D2253" t="s">
        <v>44</v>
      </c>
      <c r="E2253" t="s">
        <v>38</v>
      </c>
      <c r="F2253">
        <v>3.5</v>
      </c>
    </row>
    <row r="2254" spans="1:7" x14ac:dyDescent="0.25">
      <c r="A2254">
        <v>328</v>
      </c>
      <c r="B2254" t="s">
        <v>41</v>
      </c>
      <c r="C2254" t="s">
        <v>2556</v>
      </c>
      <c r="D2254" t="s">
        <v>44</v>
      </c>
      <c r="E2254" t="s">
        <v>25</v>
      </c>
      <c r="F2254">
        <v>4.5</v>
      </c>
    </row>
    <row r="2255" spans="1:7" x14ac:dyDescent="0.25">
      <c r="A2255">
        <v>327</v>
      </c>
      <c r="B2255" t="s">
        <v>2474</v>
      </c>
      <c r="C2255" t="s">
        <v>2557</v>
      </c>
      <c r="D2255" t="s">
        <v>13</v>
      </c>
      <c r="E2255" t="s">
        <v>53</v>
      </c>
      <c r="F2255">
        <v>3.5</v>
      </c>
    </row>
    <row r="2256" spans="1:7" x14ac:dyDescent="0.25">
      <c r="A2256">
        <v>326</v>
      </c>
      <c r="B2256" t="s">
        <v>255</v>
      </c>
      <c r="C2256" t="s">
        <v>2558</v>
      </c>
      <c r="D2256" t="s">
        <v>44</v>
      </c>
      <c r="E2256" t="s">
        <v>38</v>
      </c>
      <c r="F2256">
        <v>4</v>
      </c>
    </row>
    <row r="2257" spans="1:6" x14ac:dyDescent="0.25">
      <c r="A2257">
        <v>325</v>
      </c>
      <c r="B2257" t="s">
        <v>2181</v>
      </c>
      <c r="C2257" t="s">
        <v>2267</v>
      </c>
      <c r="D2257" t="s">
        <v>44</v>
      </c>
      <c r="E2257" t="s">
        <v>38</v>
      </c>
      <c r="F2257">
        <v>3.5</v>
      </c>
    </row>
    <row r="2258" spans="1:6" x14ac:dyDescent="0.25">
      <c r="A2258">
        <v>324</v>
      </c>
      <c r="B2258" t="s">
        <v>41</v>
      </c>
      <c r="C2258" t="s">
        <v>2559</v>
      </c>
      <c r="D2258" t="s">
        <v>44</v>
      </c>
      <c r="E2258" t="s">
        <v>25</v>
      </c>
      <c r="F2258">
        <v>3.5</v>
      </c>
    </row>
    <row r="2259" spans="1:6" x14ac:dyDescent="0.25">
      <c r="A2259">
        <v>323</v>
      </c>
      <c r="B2259" t="s">
        <v>74</v>
      </c>
      <c r="C2259" t="s">
        <v>2560</v>
      </c>
      <c r="D2259" t="s">
        <v>9</v>
      </c>
      <c r="E2259" t="s">
        <v>25</v>
      </c>
      <c r="F2259">
        <v>3.5</v>
      </c>
    </row>
    <row r="2260" spans="1:6" x14ac:dyDescent="0.25">
      <c r="A2260">
        <v>322</v>
      </c>
      <c r="B2260" t="s">
        <v>1516</v>
      </c>
      <c r="C2260" t="s">
        <v>2561</v>
      </c>
      <c r="D2260" t="s">
        <v>44</v>
      </c>
      <c r="E2260" t="s">
        <v>14</v>
      </c>
      <c r="F2260">
        <v>3.75</v>
      </c>
    </row>
    <row r="2261" spans="1:6" x14ac:dyDescent="0.25">
      <c r="A2261">
        <v>321</v>
      </c>
      <c r="B2261" t="s">
        <v>255</v>
      </c>
      <c r="C2261" t="s">
        <v>2562</v>
      </c>
      <c r="D2261" t="s">
        <v>44</v>
      </c>
      <c r="E2261" t="s">
        <v>38</v>
      </c>
      <c r="F2261">
        <v>4.75</v>
      </c>
    </row>
    <row r="2262" spans="1:6" x14ac:dyDescent="0.25">
      <c r="A2262">
        <v>320</v>
      </c>
      <c r="B2262" t="s">
        <v>102</v>
      </c>
      <c r="C2262" t="s">
        <v>2563</v>
      </c>
      <c r="D2262" t="s">
        <v>13</v>
      </c>
      <c r="E2262" t="s">
        <v>17</v>
      </c>
      <c r="F2262">
        <v>4</v>
      </c>
    </row>
    <row r="2263" spans="1:6" x14ac:dyDescent="0.25">
      <c r="A2263">
        <v>319</v>
      </c>
      <c r="B2263" t="s">
        <v>102</v>
      </c>
      <c r="C2263" t="s">
        <v>2564</v>
      </c>
      <c r="D2263" t="s">
        <v>13</v>
      </c>
      <c r="E2263" t="s">
        <v>17</v>
      </c>
      <c r="F2263">
        <v>3.75</v>
      </c>
    </row>
    <row r="2264" spans="1:6" x14ac:dyDescent="0.25">
      <c r="A2264">
        <v>318</v>
      </c>
      <c r="B2264" t="s">
        <v>1516</v>
      </c>
      <c r="C2264" t="s">
        <v>2565</v>
      </c>
      <c r="D2264" t="s">
        <v>44</v>
      </c>
      <c r="E2264" t="s">
        <v>14</v>
      </c>
      <c r="F2264">
        <v>3.25</v>
      </c>
    </row>
    <row r="2265" spans="1:6" x14ac:dyDescent="0.25">
      <c r="A2265">
        <v>317</v>
      </c>
      <c r="B2265" t="s">
        <v>102</v>
      </c>
      <c r="C2265" t="s">
        <v>2566</v>
      </c>
      <c r="D2265" t="s">
        <v>30</v>
      </c>
      <c r="E2265" t="s">
        <v>17</v>
      </c>
      <c r="F2265">
        <v>4</v>
      </c>
    </row>
    <row r="2266" spans="1:6" x14ac:dyDescent="0.25">
      <c r="A2266">
        <v>316</v>
      </c>
      <c r="B2266" t="s">
        <v>1516</v>
      </c>
      <c r="C2266" t="s">
        <v>2567</v>
      </c>
      <c r="D2266" t="s">
        <v>44</v>
      </c>
      <c r="E2266" t="s">
        <v>14</v>
      </c>
      <c r="F2266">
        <v>3.5</v>
      </c>
    </row>
    <row r="2267" spans="1:6" x14ac:dyDescent="0.25">
      <c r="A2267">
        <v>315</v>
      </c>
      <c r="B2267" t="s">
        <v>1516</v>
      </c>
      <c r="C2267" t="s">
        <v>2568</v>
      </c>
      <c r="D2267" t="s">
        <v>44</v>
      </c>
      <c r="E2267" t="s">
        <v>14</v>
      </c>
      <c r="F2267">
        <v>2.75</v>
      </c>
    </row>
    <row r="2268" spans="1:6" x14ac:dyDescent="0.25">
      <c r="A2268">
        <v>314</v>
      </c>
      <c r="B2268" t="s">
        <v>54</v>
      </c>
      <c r="C2268" t="s">
        <v>2569</v>
      </c>
      <c r="D2268" t="s">
        <v>30</v>
      </c>
      <c r="E2268" t="s">
        <v>25</v>
      </c>
      <c r="F2268">
        <v>2.5</v>
      </c>
    </row>
    <row r="2269" spans="1:6" x14ac:dyDescent="0.25">
      <c r="A2269">
        <v>313</v>
      </c>
      <c r="B2269" t="s">
        <v>54</v>
      </c>
      <c r="C2269" t="s">
        <v>2570</v>
      </c>
      <c r="D2269" t="s">
        <v>30</v>
      </c>
      <c r="E2269" t="s">
        <v>25</v>
      </c>
      <c r="F2269">
        <v>4.25</v>
      </c>
    </row>
    <row r="2270" spans="1:6" x14ac:dyDescent="0.25">
      <c r="A2270">
        <v>312</v>
      </c>
      <c r="B2270" t="s">
        <v>1157</v>
      </c>
      <c r="C2270" t="s">
        <v>2571</v>
      </c>
      <c r="D2270" t="s">
        <v>44</v>
      </c>
      <c r="E2270" t="s">
        <v>1159</v>
      </c>
      <c r="F2270">
        <v>1.75</v>
      </c>
    </row>
    <row r="2271" spans="1:6" x14ac:dyDescent="0.25">
      <c r="A2271">
        <v>311</v>
      </c>
      <c r="B2271" t="s">
        <v>331</v>
      </c>
      <c r="C2271" t="s">
        <v>2572</v>
      </c>
      <c r="D2271" t="s">
        <v>13</v>
      </c>
      <c r="E2271" t="s">
        <v>53</v>
      </c>
      <c r="F2271">
        <v>2</v>
      </c>
    </row>
    <row r="2272" spans="1:6" x14ac:dyDescent="0.25">
      <c r="A2272">
        <v>310</v>
      </c>
      <c r="B2272" t="s">
        <v>1157</v>
      </c>
      <c r="C2272" t="s">
        <v>2573</v>
      </c>
      <c r="D2272" t="s">
        <v>13</v>
      </c>
      <c r="E2272" t="s">
        <v>1159</v>
      </c>
      <c r="F2272">
        <v>2.5</v>
      </c>
    </row>
    <row r="2273" spans="1:6" x14ac:dyDescent="0.25">
      <c r="A2273">
        <v>309</v>
      </c>
      <c r="B2273" t="s">
        <v>54</v>
      </c>
      <c r="C2273" t="s">
        <v>2574</v>
      </c>
      <c r="D2273" t="s">
        <v>30</v>
      </c>
      <c r="E2273" t="s">
        <v>25</v>
      </c>
      <c r="F2273">
        <v>3.75</v>
      </c>
    </row>
    <row r="2274" spans="1:6" x14ac:dyDescent="0.25">
      <c r="A2274">
        <v>308</v>
      </c>
      <c r="B2274" t="s">
        <v>1848</v>
      </c>
      <c r="C2274" t="s">
        <v>2021</v>
      </c>
      <c r="D2274" t="s">
        <v>13</v>
      </c>
      <c r="E2274" t="s">
        <v>17</v>
      </c>
      <c r="F2274">
        <v>3.75</v>
      </c>
    </row>
    <row r="2275" spans="1:6" x14ac:dyDescent="0.25">
      <c r="A2275">
        <v>307</v>
      </c>
      <c r="B2275" t="s">
        <v>2575</v>
      </c>
      <c r="C2275" t="s">
        <v>2074</v>
      </c>
      <c r="D2275" t="s">
        <v>9</v>
      </c>
      <c r="E2275" t="s">
        <v>38</v>
      </c>
      <c r="F2275">
        <v>2.75</v>
      </c>
    </row>
    <row r="2276" spans="1:6" x14ac:dyDescent="0.25">
      <c r="A2276">
        <v>306</v>
      </c>
      <c r="B2276" t="s">
        <v>2503</v>
      </c>
      <c r="C2276" t="s">
        <v>467</v>
      </c>
      <c r="D2276" t="s">
        <v>30</v>
      </c>
      <c r="E2276" t="s">
        <v>25</v>
      </c>
      <c r="F2276">
        <v>3.75</v>
      </c>
    </row>
    <row r="2277" spans="1:6" x14ac:dyDescent="0.25">
      <c r="A2277">
        <v>305</v>
      </c>
      <c r="B2277" t="s">
        <v>1157</v>
      </c>
      <c r="C2277" t="s">
        <v>2576</v>
      </c>
      <c r="D2277" t="s">
        <v>44</v>
      </c>
      <c r="E2277" t="s">
        <v>1159</v>
      </c>
      <c r="F2277">
        <v>3.75</v>
      </c>
    </row>
    <row r="2278" spans="1:6" x14ac:dyDescent="0.25">
      <c r="A2278">
        <v>304</v>
      </c>
      <c r="B2278" t="s">
        <v>897</v>
      </c>
      <c r="C2278" t="s">
        <v>2577</v>
      </c>
      <c r="D2278" t="s">
        <v>44</v>
      </c>
      <c r="E2278" t="s">
        <v>38</v>
      </c>
      <c r="F2278">
        <v>3.5</v>
      </c>
    </row>
    <row r="2279" spans="1:6" x14ac:dyDescent="0.25">
      <c r="A2279">
        <v>303</v>
      </c>
      <c r="B2279" t="s">
        <v>54</v>
      </c>
      <c r="C2279" t="s">
        <v>2578</v>
      </c>
      <c r="D2279" t="s">
        <v>30</v>
      </c>
      <c r="E2279" t="s">
        <v>25</v>
      </c>
      <c r="F2279">
        <v>3.25</v>
      </c>
    </row>
    <row r="2280" spans="1:6" x14ac:dyDescent="0.25">
      <c r="A2280">
        <v>302</v>
      </c>
      <c r="B2280" t="s">
        <v>2198</v>
      </c>
      <c r="C2280" t="s">
        <v>2579</v>
      </c>
      <c r="D2280" t="s">
        <v>44</v>
      </c>
      <c r="E2280" t="s">
        <v>25</v>
      </c>
      <c r="F2280">
        <v>3.75</v>
      </c>
    </row>
    <row r="2281" spans="1:6" x14ac:dyDescent="0.25">
      <c r="A2281">
        <v>301</v>
      </c>
      <c r="B2281" t="s">
        <v>2007</v>
      </c>
      <c r="C2281" t="s">
        <v>2580</v>
      </c>
      <c r="D2281" t="s">
        <v>44</v>
      </c>
      <c r="E2281" t="s">
        <v>79</v>
      </c>
      <c r="F2281">
        <v>4.5</v>
      </c>
    </row>
    <row r="2282" spans="1:6" x14ac:dyDescent="0.25">
      <c r="A2282">
        <v>300</v>
      </c>
      <c r="B2282" t="s">
        <v>2179</v>
      </c>
      <c r="C2282" t="s">
        <v>2581</v>
      </c>
      <c r="D2282" t="s">
        <v>13</v>
      </c>
      <c r="E2282" t="s">
        <v>14</v>
      </c>
      <c r="F2282">
        <v>5</v>
      </c>
    </row>
    <row r="2283" spans="1:6" x14ac:dyDescent="0.25">
      <c r="A2283">
        <v>299</v>
      </c>
      <c r="B2283" t="s">
        <v>1157</v>
      </c>
      <c r="C2283" t="s">
        <v>2582</v>
      </c>
      <c r="D2283" t="s">
        <v>44</v>
      </c>
      <c r="E2283" t="s">
        <v>1159</v>
      </c>
      <c r="F2283">
        <v>3.75</v>
      </c>
    </row>
    <row r="2284" spans="1:6" x14ac:dyDescent="0.25">
      <c r="A2284">
        <v>298</v>
      </c>
      <c r="B2284" t="s">
        <v>41</v>
      </c>
      <c r="C2284" t="s">
        <v>2583</v>
      </c>
      <c r="D2284" t="s">
        <v>13</v>
      </c>
      <c r="E2284" t="s">
        <v>25</v>
      </c>
      <c r="F2284">
        <v>2.75</v>
      </c>
    </row>
    <row r="2285" spans="1:6" x14ac:dyDescent="0.25">
      <c r="A2285">
        <v>297</v>
      </c>
      <c r="B2285" t="s">
        <v>2503</v>
      </c>
      <c r="C2285" t="s">
        <v>2584</v>
      </c>
      <c r="D2285" t="s">
        <v>30</v>
      </c>
      <c r="E2285" t="s">
        <v>25</v>
      </c>
      <c r="F2285">
        <v>3.25</v>
      </c>
    </row>
    <row r="2286" spans="1:6" x14ac:dyDescent="0.25">
      <c r="A2286">
        <v>296</v>
      </c>
      <c r="B2286" t="s">
        <v>15</v>
      </c>
      <c r="C2286" t="s">
        <v>2585</v>
      </c>
      <c r="D2286" t="s">
        <v>9</v>
      </c>
      <c r="E2286" t="s">
        <v>46</v>
      </c>
      <c r="F2286">
        <v>3.25</v>
      </c>
    </row>
    <row r="2287" spans="1:6" x14ac:dyDescent="0.25">
      <c r="A2287">
        <v>295</v>
      </c>
      <c r="B2287" t="s">
        <v>439</v>
      </c>
      <c r="C2287" t="s">
        <v>2586</v>
      </c>
      <c r="D2287" t="s">
        <v>44</v>
      </c>
      <c r="E2287" t="s">
        <v>10</v>
      </c>
      <c r="F2287">
        <v>4.5</v>
      </c>
    </row>
    <row r="2288" spans="1:6" x14ac:dyDescent="0.25">
      <c r="A2288">
        <v>294</v>
      </c>
      <c r="B2288" t="s">
        <v>54</v>
      </c>
      <c r="C2288" t="s">
        <v>2587</v>
      </c>
      <c r="D2288" t="s">
        <v>13</v>
      </c>
      <c r="E2288" t="s">
        <v>25</v>
      </c>
      <c r="F2288">
        <v>3.75</v>
      </c>
    </row>
    <row r="2289" spans="1:7" x14ac:dyDescent="0.25">
      <c r="A2289">
        <v>293</v>
      </c>
      <c r="B2289" t="s">
        <v>2588</v>
      </c>
      <c r="C2289" t="s">
        <v>2589</v>
      </c>
      <c r="D2289" t="s">
        <v>44</v>
      </c>
      <c r="E2289" t="s">
        <v>14</v>
      </c>
      <c r="F2289">
        <v>0</v>
      </c>
    </row>
    <row r="2290" spans="1:7" x14ac:dyDescent="0.25">
      <c r="A2290">
        <v>292</v>
      </c>
      <c r="B2290" t="s">
        <v>54</v>
      </c>
      <c r="C2290" t="s">
        <v>2590</v>
      </c>
      <c r="D2290" t="s">
        <v>13</v>
      </c>
      <c r="E2290" t="s">
        <v>25</v>
      </c>
      <c r="F2290">
        <v>3.75</v>
      </c>
    </row>
    <row r="2291" spans="1:7" x14ac:dyDescent="0.25">
      <c r="A2291">
        <v>291</v>
      </c>
      <c r="B2291" t="s">
        <v>41</v>
      </c>
      <c r="C2291" t="s">
        <v>2591</v>
      </c>
      <c r="D2291" t="s">
        <v>44</v>
      </c>
      <c r="E2291" t="s">
        <v>25</v>
      </c>
      <c r="F2291">
        <v>3</v>
      </c>
    </row>
    <row r="2292" spans="1:7" x14ac:dyDescent="0.25">
      <c r="A2292">
        <v>290</v>
      </c>
      <c r="B2292" t="s">
        <v>588</v>
      </c>
      <c r="C2292" t="s">
        <v>2592</v>
      </c>
      <c r="D2292" t="s">
        <v>13</v>
      </c>
      <c r="E2292" t="s">
        <v>46</v>
      </c>
      <c r="F2292">
        <v>3</v>
      </c>
    </row>
    <row r="2293" spans="1:7" x14ac:dyDescent="0.25">
      <c r="A2293">
        <v>289</v>
      </c>
      <c r="B2293" t="s">
        <v>54</v>
      </c>
      <c r="C2293" t="s">
        <v>2593</v>
      </c>
      <c r="D2293" t="s">
        <v>13</v>
      </c>
      <c r="E2293" t="s">
        <v>25</v>
      </c>
      <c r="F2293">
        <v>2</v>
      </c>
    </row>
    <row r="2294" spans="1:7" x14ac:dyDescent="0.25">
      <c r="A2294">
        <v>288</v>
      </c>
      <c r="B2294" t="s">
        <v>2176</v>
      </c>
      <c r="C2294" t="s">
        <v>2420</v>
      </c>
      <c r="D2294" t="s">
        <v>13</v>
      </c>
      <c r="E2294" t="s">
        <v>25</v>
      </c>
      <c r="F2294">
        <v>3.25</v>
      </c>
    </row>
    <row r="2295" spans="1:7" x14ac:dyDescent="0.25">
      <c r="A2295">
        <v>287</v>
      </c>
      <c r="B2295" t="s">
        <v>54</v>
      </c>
      <c r="C2295" t="s">
        <v>2594</v>
      </c>
      <c r="D2295" t="s">
        <v>9</v>
      </c>
      <c r="E2295" t="s">
        <v>25</v>
      </c>
      <c r="F2295">
        <v>3.75</v>
      </c>
    </row>
    <row r="2296" spans="1:7" x14ac:dyDescent="0.25">
      <c r="A2296">
        <v>286</v>
      </c>
      <c r="B2296" t="s">
        <v>183</v>
      </c>
      <c r="C2296" t="s">
        <v>2595</v>
      </c>
      <c r="D2296" t="s">
        <v>30</v>
      </c>
      <c r="E2296" t="s">
        <v>10</v>
      </c>
      <c r="F2296">
        <v>4</v>
      </c>
    </row>
    <row r="2297" spans="1:7" x14ac:dyDescent="0.25">
      <c r="A2297">
        <v>285</v>
      </c>
      <c r="B2297" t="s">
        <v>588</v>
      </c>
      <c r="C2297" t="s">
        <v>2240</v>
      </c>
      <c r="D2297" t="s">
        <v>13</v>
      </c>
      <c r="E2297" t="s">
        <v>46</v>
      </c>
      <c r="F2297">
        <v>4.5</v>
      </c>
      <c r="G2297" t="s">
        <v>2596</v>
      </c>
    </row>
    <row r="2298" spans="1:7" x14ac:dyDescent="0.25">
      <c r="A2298">
        <v>284</v>
      </c>
      <c r="B2298" t="s">
        <v>15</v>
      </c>
      <c r="C2298" t="s">
        <v>406</v>
      </c>
      <c r="D2298" t="s">
        <v>9</v>
      </c>
      <c r="E2298" t="s">
        <v>46</v>
      </c>
      <c r="F2298">
        <v>4.5</v>
      </c>
    </row>
    <row r="2299" spans="1:7" x14ac:dyDescent="0.25">
      <c r="A2299">
        <v>283</v>
      </c>
      <c r="B2299" t="s">
        <v>54</v>
      </c>
      <c r="C2299" t="s">
        <v>2597</v>
      </c>
      <c r="D2299" t="s">
        <v>9</v>
      </c>
      <c r="E2299" t="s">
        <v>25</v>
      </c>
      <c r="F2299">
        <v>4</v>
      </c>
    </row>
    <row r="2300" spans="1:7" x14ac:dyDescent="0.25">
      <c r="A2300">
        <v>282</v>
      </c>
      <c r="B2300" t="s">
        <v>588</v>
      </c>
      <c r="C2300" t="s">
        <v>2598</v>
      </c>
      <c r="D2300" t="s">
        <v>13</v>
      </c>
      <c r="E2300" t="s">
        <v>46</v>
      </c>
      <c r="F2300">
        <v>4.25</v>
      </c>
    </row>
    <row r="2301" spans="1:7" x14ac:dyDescent="0.25">
      <c r="A2301">
        <v>281</v>
      </c>
      <c r="B2301" t="s">
        <v>897</v>
      </c>
      <c r="C2301" t="s">
        <v>2599</v>
      </c>
      <c r="D2301" t="s">
        <v>9</v>
      </c>
      <c r="E2301" t="s">
        <v>38</v>
      </c>
      <c r="F2301">
        <v>3</v>
      </c>
    </row>
    <row r="2302" spans="1:7" x14ac:dyDescent="0.25">
      <c r="A2302">
        <v>280</v>
      </c>
      <c r="B2302" t="s">
        <v>2503</v>
      </c>
      <c r="C2302" t="s">
        <v>2600</v>
      </c>
      <c r="D2302" t="s">
        <v>30</v>
      </c>
      <c r="E2302" t="s">
        <v>25</v>
      </c>
      <c r="F2302">
        <v>4</v>
      </c>
    </row>
    <row r="2303" spans="1:7" x14ac:dyDescent="0.25">
      <c r="A2303">
        <v>279</v>
      </c>
      <c r="B2303" t="s">
        <v>2503</v>
      </c>
      <c r="C2303" t="s">
        <v>2601</v>
      </c>
      <c r="D2303" t="s">
        <v>30</v>
      </c>
      <c r="E2303" t="s">
        <v>25</v>
      </c>
      <c r="F2303">
        <v>3.75</v>
      </c>
    </row>
    <row r="2304" spans="1:7" x14ac:dyDescent="0.25">
      <c r="A2304">
        <v>278</v>
      </c>
      <c r="B2304" t="s">
        <v>817</v>
      </c>
      <c r="C2304" t="s">
        <v>2602</v>
      </c>
      <c r="D2304" t="s">
        <v>13</v>
      </c>
      <c r="E2304" t="s">
        <v>17</v>
      </c>
      <c r="F2304">
        <v>3</v>
      </c>
    </row>
    <row r="2305" spans="1:6" x14ac:dyDescent="0.25">
      <c r="A2305">
        <v>277</v>
      </c>
      <c r="B2305" t="s">
        <v>1055</v>
      </c>
      <c r="C2305" t="s">
        <v>2603</v>
      </c>
      <c r="D2305" t="s">
        <v>13</v>
      </c>
      <c r="E2305" t="s">
        <v>53</v>
      </c>
      <c r="F2305">
        <v>4</v>
      </c>
    </row>
    <row r="2306" spans="1:6" x14ac:dyDescent="0.25">
      <c r="A2306">
        <v>276</v>
      </c>
      <c r="B2306" t="s">
        <v>322</v>
      </c>
      <c r="C2306" t="s">
        <v>2604</v>
      </c>
      <c r="D2306" t="s">
        <v>13</v>
      </c>
      <c r="E2306" t="s">
        <v>38</v>
      </c>
      <c r="F2306">
        <v>3.25</v>
      </c>
    </row>
    <row r="2307" spans="1:6" x14ac:dyDescent="0.25">
      <c r="A2307">
        <v>275</v>
      </c>
      <c r="B2307" t="s">
        <v>897</v>
      </c>
      <c r="C2307" t="s">
        <v>2605</v>
      </c>
      <c r="D2307" t="s">
        <v>9</v>
      </c>
      <c r="E2307" t="s">
        <v>38</v>
      </c>
      <c r="F2307">
        <v>3.75</v>
      </c>
    </row>
    <row r="2308" spans="1:6" x14ac:dyDescent="0.25">
      <c r="A2308">
        <v>274</v>
      </c>
      <c r="B2308" t="s">
        <v>243</v>
      </c>
      <c r="C2308" t="s">
        <v>2606</v>
      </c>
      <c r="D2308" t="s">
        <v>13</v>
      </c>
      <c r="E2308" t="s">
        <v>14</v>
      </c>
      <c r="F2308">
        <v>4</v>
      </c>
    </row>
    <row r="2309" spans="1:6" x14ac:dyDescent="0.25">
      <c r="A2309">
        <v>273</v>
      </c>
      <c r="B2309" t="s">
        <v>322</v>
      </c>
      <c r="C2309" t="s">
        <v>2607</v>
      </c>
      <c r="D2309" t="s">
        <v>13</v>
      </c>
      <c r="E2309" t="s">
        <v>38</v>
      </c>
      <c r="F2309">
        <v>2.5</v>
      </c>
    </row>
    <row r="2310" spans="1:6" x14ac:dyDescent="0.25">
      <c r="A2310">
        <v>272</v>
      </c>
      <c r="B2310" t="s">
        <v>1055</v>
      </c>
      <c r="C2310" t="s">
        <v>2608</v>
      </c>
      <c r="D2310" t="s">
        <v>13</v>
      </c>
      <c r="E2310" t="s">
        <v>53</v>
      </c>
      <c r="F2310">
        <v>3.5</v>
      </c>
    </row>
    <row r="2311" spans="1:6" x14ac:dyDescent="0.25">
      <c r="A2311">
        <v>271</v>
      </c>
      <c r="B2311" t="s">
        <v>54</v>
      </c>
      <c r="C2311" t="s">
        <v>2609</v>
      </c>
      <c r="D2311" t="s">
        <v>13</v>
      </c>
      <c r="E2311" t="s">
        <v>25</v>
      </c>
      <c r="F2311">
        <v>3.5</v>
      </c>
    </row>
    <row r="2312" spans="1:6" x14ac:dyDescent="0.25">
      <c r="A2312">
        <v>270</v>
      </c>
      <c r="B2312" t="s">
        <v>2179</v>
      </c>
      <c r="C2312" t="s">
        <v>2610</v>
      </c>
      <c r="D2312" t="s">
        <v>13</v>
      </c>
      <c r="E2312" t="s">
        <v>14</v>
      </c>
      <c r="F2312">
        <v>2</v>
      </c>
    </row>
    <row r="2313" spans="1:6" x14ac:dyDescent="0.25">
      <c r="A2313">
        <v>269</v>
      </c>
      <c r="B2313" t="s">
        <v>54</v>
      </c>
      <c r="C2313" t="s">
        <v>2611</v>
      </c>
      <c r="D2313" t="s">
        <v>44</v>
      </c>
      <c r="E2313" t="s">
        <v>25</v>
      </c>
      <c r="F2313">
        <v>3.5</v>
      </c>
    </row>
    <row r="2314" spans="1:6" x14ac:dyDescent="0.25">
      <c r="A2314">
        <v>268</v>
      </c>
      <c r="B2314" t="s">
        <v>15</v>
      </c>
      <c r="C2314" t="s">
        <v>2612</v>
      </c>
      <c r="D2314" t="s">
        <v>9</v>
      </c>
      <c r="E2314" t="s">
        <v>17</v>
      </c>
      <c r="F2314">
        <v>3.5</v>
      </c>
    </row>
    <row r="2315" spans="1:6" x14ac:dyDescent="0.25">
      <c r="A2315">
        <v>267</v>
      </c>
      <c r="B2315" t="s">
        <v>897</v>
      </c>
      <c r="C2315" t="s">
        <v>2613</v>
      </c>
      <c r="D2315" t="s">
        <v>9</v>
      </c>
      <c r="E2315" t="s">
        <v>38</v>
      </c>
      <c r="F2315">
        <v>2</v>
      </c>
    </row>
    <row r="2316" spans="1:6" x14ac:dyDescent="0.25">
      <c r="A2316">
        <v>266</v>
      </c>
      <c r="B2316" t="s">
        <v>1055</v>
      </c>
      <c r="C2316" t="s">
        <v>2614</v>
      </c>
      <c r="D2316" t="s">
        <v>13</v>
      </c>
      <c r="E2316" t="s">
        <v>53</v>
      </c>
      <c r="F2316">
        <v>4</v>
      </c>
    </row>
    <row r="2317" spans="1:6" x14ac:dyDescent="0.25">
      <c r="A2317">
        <v>265</v>
      </c>
      <c r="B2317" t="s">
        <v>15</v>
      </c>
      <c r="C2317" t="s">
        <v>2615</v>
      </c>
      <c r="D2317" t="s">
        <v>9</v>
      </c>
      <c r="E2317" t="s">
        <v>17</v>
      </c>
      <c r="F2317">
        <v>3.5</v>
      </c>
    </row>
    <row r="2318" spans="1:6" x14ac:dyDescent="0.25">
      <c r="A2318">
        <v>264</v>
      </c>
      <c r="B2318" t="s">
        <v>1055</v>
      </c>
      <c r="C2318" t="s">
        <v>2616</v>
      </c>
      <c r="D2318" t="s">
        <v>13</v>
      </c>
      <c r="E2318" t="s">
        <v>53</v>
      </c>
      <c r="F2318">
        <v>3.75</v>
      </c>
    </row>
    <row r="2319" spans="1:6" x14ac:dyDescent="0.25">
      <c r="A2319">
        <v>263</v>
      </c>
      <c r="B2319" t="s">
        <v>15</v>
      </c>
      <c r="C2319" t="s">
        <v>2617</v>
      </c>
      <c r="D2319" t="s">
        <v>30</v>
      </c>
      <c r="E2319" t="s">
        <v>17</v>
      </c>
      <c r="F2319">
        <v>1.5</v>
      </c>
    </row>
    <row r="2320" spans="1:6" x14ac:dyDescent="0.25">
      <c r="A2320">
        <v>262</v>
      </c>
      <c r="B2320" t="s">
        <v>1055</v>
      </c>
      <c r="C2320" t="s">
        <v>2618</v>
      </c>
      <c r="D2320" t="s">
        <v>13</v>
      </c>
      <c r="E2320" t="s">
        <v>53</v>
      </c>
      <c r="F2320">
        <v>3.75</v>
      </c>
    </row>
    <row r="2321" spans="1:6" x14ac:dyDescent="0.25">
      <c r="A2321">
        <v>261</v>
      </c>
      <c r="B2321" t="s">
        <v>1055</v>
      </c>
      <c r="C2321" t="s">
        <v>2619</v>
      </c>
      <c r="D2321" t="s">
        <v>13</v>
      </c>
      <c r="E2321" t="s">
        <v>53</v>
      </c>
      <c r="F2321">
        <v>3.75</v>
      </c>
    </row>
    <row r="2322" spans="1:6" x14ac:dyDescent="0.25">
      <c r="A2322">
        <v>260</v>
      </c>
      <c r="B2322" t="s">
        <v>15</v>
      </c>
      <c r="C2322" t="s">
        <v>2620</v>
      </c>
      <c r="D2322" t="s">
        <v>44</v>
      </c>
      <c r="E2322" t="s">
        <v>17</v>
      </c>
      <c r="F2322">
        <v>3.5</v>
      </c>
    </row>
    <row r="2323" spans="1:6" x14ac:dyDescent="0.25">
      <c r="A2323">
        <v>259</v>
      </c>
      <c r="B2323" t="s">
        <v>1055</v>
      </c>
      <c r="C2323" t="s">
        <v>2621</v>
      </c>
      <c r="D2323" t="s">
        <v>13</v>
      </c>
      <c r="E2323" t="s">
        <v>53</v>
      </c>
      <c r="F2323">
        <v>4</v>
      </c>
    </row>
    <row r="2324" spans="1:6" x14ac:dyDescent="0.25">
      <c r="A2324">
        <v>258</v>
      </c>
      <c r="B2324" t="s">
        <v>2575</v>
      </c>
      <c r="C2324" t="s">
        <v>2622</v>
      </c>
      <c r="D2324" t="s">
        <v>9</v>
      </c>
      <c r="E2324" t="s">
        <v>38</v>
      </c>
      <c r="F2324">
        <v>3.25</v>
      </c>
    </row>
    <row r="2325" spans="1:6" x14ac:dyDescent="0.25">
      <c r="A2325">
        <v>257</v>
      </c>
      <c r="B2325" t="s">
        <v>15</v>
      </c>
      <c r="C2325" t="s">
        <v>2623</v>
      </c>
      <c r="D2325" t="s">
        <v>9</v>
      </c>
      <c r="E2325" t="s">
        <v>17</v>
      </c>
      <c r="F2325">
        <v>3.5</v>
      </c>
    </row>
    <row r="2326" spans="1:6" x14ac:dyDescent="0.25">
      <c r="A2326">
        <v>256</v>
      </c>
      <c r="B2326" t="s">
        <v>15</v>
      </c>
      <c r="C2326" t="s">
        <v>2624</v>
      </c>
      <c r="D2326" t="s">
        <v>9</v>
      </c>
      <c r="E2326" t="s">
        <v>17</v>
      </c>
      <c r="F2326">
        <v>3.5</v>
      </c>
    </row>
    <row r="2327" spans="1:6" x14ac:dyDescent="0.25">
      <c r="A2327">
        <v>255</v>
      </c>
      <c r="B2327" t="s">
        <v>897</v>
      </c>
      <c r="C2327" t="s">
        <v>2625</v>
      </c>
      <c r="D2327" t="s">
        <v>9</v>
      </c>
      <c r="E2327" t="s">
        <v>38</v>
      </c>
      <c r="F2327">
        <v>3.75</v>
      </c>
    </row>
    <row r="2328" spans="1:6" x14ac:dyDescent="0.25">
      <c r="A2328">
        <v>254</v>
      </c>
      <c r="B2328" t="s">
        <v>1055</v>
      </c>
      <c r="C2328" t="s">
        <v>2626</v>
      </c>
      <c r="D2328" t="s">
        <v>13</v>
      </c>
      <c r="E2328" t="s">
        <v>53</v>
      </c>
      <c r="F2328">
        <v>4</v>
      </c>
    </row>
    <row r="2329" spans="1:6" x14ac:dyDescent="0.25">
      <c r="A2329">
        <v>253</v>
      </c>
      <c r="B2329" t="s">
        <v>41</v>
      </c>
      <c r="C2329" t="s">
        <v>2627</v>
      </c>
      <c r="D2329" t="s">
        <v>44</v>
      </c>
      <c r="E2329" t="s">
        <v>17</v>
      </c>
      <c r="F2329">
        <v>4.25</v>
      </c>
    </row>
    <row r="2330" spans="1:6" x14ac:dyDescent="0.25">
      <c r="A2330">
        <v>252</v>
      </c>
      <c r="B2330" t="s">
        <v>817</v>
      </c>
      <c r="C2330" t="s">
        <v>2628</v>
      </c>
      <c r="D2330" t="s">
        <v>13</v>
      </c>
      <c r="E2330" t="s">
        <v>17</v>
      </c>
      <c r="F2330">
        <v>3.25</v>
      </c>
    </row>
    <row r="2331" spans="1:6" x14ac:dyDescent="0.25">
      <c r="A2331">
        <v>251</v>
      </c>
      <c r="B2331" t="s">
        <v>817</v>
      </c>
      <c r="C2331" t="s">
        <v>2629</v>
      </c>
      <c r="D2331" t="s">
        <v>13</v>
      </c>
      <c r="E2331" t="s">
        <v>17</v>
      </c>
      <c r="F2331">
        <v>3.5</v>
      </c>
    </row>
    <row r="2332" spans="1:6" x14ac:dyDescent="0.25">
      <c r="A2332">
        <v>250</v>
      </c>
      <c r="B2332" t="s">
        <v>2179</v>
      </c>
      <c r="C2332" t="s">
        <v>2630</v>
      </c>
      <c r="D2332" t="s">
        <v>13</v>
      </c>
      <c r="E2332" t="s">
        <v>14</v>
      </c>
      <c r="F2332">
        <v>3.75</v>
      </c>
    </row>
    <row r="2333" spans="1:6" x14ac:dyDescent="0.25">
      <c r="A2333">
        <v>249</v>
      </c>
      <c r="B2333" t="s">
        <v>1516</v>
      </c>
      <c r="C2333" t="s">
        <v>2631</v>
      </c>
      <c r="D2333" t="s">
        <v>13</v>
      </c>
      <c r="E2333" t="s">
        <v>14</v>
      </c>
      <c r="F2333">
        <v>3.75</v>
      </c>
    </row>
    <row r="2334" spans="1:6" x14ac:dyDescent="0.25">
      <c r="A2334">
        <v>248</v>
      </c>
      <c r="B2334" t="s">
        <v>1045</v>
      </c>
      <c r="C2334" t="s">
        <v>2632</v>
      </c>
      <c r="D2334" t="s">
        <v>13</v>
      </c>
      <c r="E2334" t="s">
        <v>35</v>
      </c>
      <c r="F2334">
        <v>4.75</v>
      </c>
    </row>
    <row r="2335" spans="1:6" x14ac:dyDescent="0.25">
      <c r="A2335">
        <v>247</v>
      </c>
      <c r="B2335" t="s">
        <v>183</v>
      </c>
      <c r="C2335" t="s">
        <v>2602</v>
      </c>
      <c r="D2335" t="s">
        <v>13</v>
      </c>
      <c r="E2335" t="s">
        <v>10</v>
      </c>
      <c r="F2335">
        <v>3</v>
      </c>
    </row>
    <row r="2336" spans="1:6" x14ac:dyDescent="0.25">
      <c r="A2336">
        <v>246</v>
      </c>
      <c r="B2336" t="s">
        <v>897</v>
      </c>
      <c r="C2336" t="s">
        <v>2633</v>
      </c>
      <c r="D2336" t="s">
        <v>13</v>
      </c>
      <c r="E2336" t="s">
        <v>38</v>
      </c>
      <c r="F2336">
        <v>3</v>
      </c>
    </row>
    <row r="2337" spans="1:6" x14ac:dyDescent="0.25">
      <c r="A2337">
        <v>245</v>
      </c>
      <c r="B2337" t="s">
        <v>2287</v>
      </c>
      <c r="C2337" t="s">
        <v>2634</v>
      </c>
      <c r="D2337" t="s">
        <v>13</v>
      </c>
      <c r="E2337" t="s">
        <v>25</v>
      </c>
      <c r="F2337">
        <v>3.75</v>
      </c>
    </row>
    <row r="2338" spans="1:6" x14ac:dyDescent="0.25">
      <c r="A2338">
        <v>244</v>
      </c>
      <c r="B2338" t="s">
        <v>15</v>
      </c>
      <c r="C2338" t="s">
        <v>2635</v>
      </c>
      <c r="D2338" t="s">
        <v>30</v>
      </c>
      <c r="E2338" t="s">
        <v>10</v>
      </c>
      <c r="F2338">
        <v>4.75</v>
      </c>
    </row>
    <row r="2339" spans="1:6" x14ac:dyDescent="0.25">
      <c r="A2339">
        <v>243</v>
      </c>
      <c r="B2339" t="s">
        <v>183</v>
      </c>
      <c r="C2339" t="s">
        <v>2636</v>
      </c>
      <c r="D2339" t="s">
        <v>13</v>
      </c>
      <c r="E2339" t="s">
        <v>10</v>
      </c>
      <c r="F2339">
        <v>4.5</v>
      </c>
    </row>
    <row r="2340" spans="1:6" x14ac:dyDescent="0.25">
      <c r="A2340">
        <v>242</v>
      </c>
      <c r="B2340" t="s">
        <v>2116</v>
      </c>
      <c r="C2340" t="s">
        <v>2637</v>
      </c>
      <c r="D2340" t="s">
        <v>44</v>
      </c>
      <c r="E2340" t="s">
        <v>38</v>
      </c>
      <c r="F2340">
        <v>2</v>
      </c>
    </row>
    <row r="2341" spans="1:6" x14ac:dyDescent="0.25">
      <c r="A2341">
        <v>241</v>
      </c>
      <c r="B2341" t="s">
        <v>2638</v>
      </c>
      <c r="C2341" t="s">
        <v>2550</v>
      </c>
      <c r="D2341" t="s">
        <v>30</v>
      </c>
      <c r="E2341" t="s">
        <v>17</v>
      </c>
      <c r="F2341">
        <v>4</v>
      </c>
    </row>
    <row r="2342" spans="1:6" x14ac:dyDescent="0.25">
      <c r="A2342">
        <v>240</v>
      </c>
      <c r="B2342" t="s">
        <v>2639</v>
      </c>
      <c r="C2342" t="s">
        <v>2640</v>
      </c>
      <c r="D2342" t="s">
        <v>44</v>
      </c>
      <c r="E2342" t="s">
        <v>10</v>
      </c>
      <c r="F2342">
        <v>4.5</v>
      </c>
    </row>
    <row r="2343" spans="1:6" x14ac:dyDescent="0.25">
      <c r="A2343">
        <v>239</v>
      </c>
      <c r="B2343" t="s">
        <v>74</v>
      </c>
      <c r="C2343" t="s">
        <v>2641</v>
      </c>
      <c r="D2343" t="s">
        <v>13</v>
      </c>
      <c r="E2343" t="s">
        <v>25</v>
      </c>
      <c r="F2343">
        <v>1.75</v>
      </c>
    </row>
    <row r="2344" spans="1:6" x14ac:dyDescent="0.25">
      <c r="A2344">
        <v>238</v>
      </c>
      <c r="B2344" t="s">
        <v>15</v>
      </c>
      <c r="C2344" t="s">
        <v>2642</v>
      </c>
      <c r="D2344" t="s">
        <v>44</v>
      </c>
      <c r="E2344" t="s">
        <v>17</v>
      </c>
      <c r="F2344">
        <v>4</v>
      </c>
    </row>
    <row r="2345" spans="1:6" x14ac:dyDescent="0.25">
      <c r="A2345">
        <v>237</v>
      </c>
      <c r="B2345" t="s">
        <v>1045</v>
      </c>
      <c r="C2345" t="s">
        <v>2643</v>
      </c>
      <c r="D2345" t="s">
        <v>44</v>
      </c>
      <c r="E2345" t="s">
        <v>35</v>
      </c>
      <c r="F2345">
        <v>3</v>
      </c>
    </row>
    <row r="2346" spans="1:6" x14ac:dyDescent="0.25">
      <c r="A2346">
        <v>236</v>
      </c>
      <c r="B2346" t="s">
        <v>1045</v>
      </c>
      <c r="C2346" t="s">
        <v>2644</v>
      </c>
      <c r="D2346" t="s">
        <v>13</v>
      </c>
      <c r="E2346" t="s">
        <v>35</v>
      </c>
      <c r="F2346">
        <v>5</v>
      </c>
    </row>
    <row r="2347" spans="1:6" x14ac:dyDescent="0.25">
      <c r="A2347">
        <v>235</v>
      </c>
      <c r="B2347" t="s">
        <v>1045</v>
      </c>
      <c r="C2347" t="s">
        <v>2645</v>
      </c>
      <c r="D2347" t="s">
        <v>13</v>
      </c>
      <c r="E2347" t="s">
        <v>35</v>
      </c>
      <c r="F2347">
        <v>4.25</v>
      </c>
    </row>
    <row r="2348" spans="1:6" x14ac:dyDescent="0.25">
      <c r="A2348">
        <v>234</v>
      </c>
      <c r="B2348" t="s">
        <v>183</v>
      </c>
      <c r="C2348" t="s">
        <v>2646</v>
      </c>
      <c r="D2348" t="s">
        <v>13</v>
      </c>
      <c r="E2348" t="s">
        <v>10</v>
      </c>
      <c r="F2348">
        <v>3.75</v>
      </c>
    </row>
    <row r="2349" spans="1:6" x14ac:dyDescent="0.25">
      <c r="A2349">
        <v>233</v>
      </c>
      <c r="B2349" t="s">
        <v>1045</v>
      </c>
      <c r="C2349" t="s">
        <v>2647</v>
      </c>
      <c r="D2349" t="s">
        <v>44</v>
      </c>
      <c r="E2349" t="s">
        <v>35</v>
      </c>
      <c r="F2349">
        <v>3.5</v>
      </c>
    </row>
    <row r="2350" spans="1:6" x14ac:dyDescent="0.25">
      <c r="A2350">
        <v>232</v>
      </c>
      <c r="B2350" t="s">
        <v>135</v>
      </c>
      <c r="C2350" t="s">
        <v>2156</v>
      </c>
      <c r="D2350" t="s">
        <v>13</v>
      </c>
      <c r="E2350" t="s">
        <v>73</v>
      </c>
      <c r="F2350">
        <v>5</v>
      </c>
    </row>
    <row r="2351" spans="1:6" x14ac:dyDescent="0.25">
      <c r="A2351">
        <v>231</v>
      </c>
      <c r="B2351" t="s">
        <v>135</v>
      </c>
      <c r="C2351" t="s">
        <v>2648</v>
      </c>
      <c r="D2351" t="s">
        <v>13</v>
      </c>
      <c r="E2351" t="s">
        <v>73</v>
      </c>
      <c r="F2351">
        <v>4.5</v>
      </c>
    </row>
    <row r="2352" spans="1:6" x14ac:dyDescent="0.25">
      <c r="A2352">
        <v>230</v>
      </c>
      <c r="B2352" t="s">
        <v>1157</v>
      </c>
      <c r="C2352" t="s">
        <v>2649</v>
      </c>
      <c r="D2352" t="s">
        <v>44</v>
      </c>
      <c r="E2352" t="s">
        <v>1159</v>
      </c>
      <c r="F2352">
        <v>3.75</v>
      </c>
    </row>
    <row r="2353" spans="1:6" x14ac:dyDescent="0.25">
      <c r="A2353">
        <v>229</v>
      </c>
      <c r="B2353" t="s">
        <v>183</v>
      </c>
      <c r="C2353" t="s">
        <v>2628</v>
      </c>
      <c r="D2353" t="s">
        <v>13</v>
      </c>
      <c r="E2353" t="s">
        <v>10</v>
      </c>
      <c r="F2353">
        <v>3.75</v>
      </c>
    </row>
    <row r="2354" spans="1:6" x14ac:dyDescent="0.25">
      <c r="A2354">
        <v>228</v>
      </c>
      <c r="B2354" t="s">
        <v>331</v>
      </c>
      <c r="C2354" t="s">
        <v>2650</v>
      </c>
      <c r="D2354" t="s">
        <v>44</v>
      </c>
      <c r="E2354" t="s">
        <v>53</v>
      </c>
      <c r="F2354">
        <v>2</v>
      </c>
    </row>
    <row r="2355" spans="1:6" x14ac:dyDescent="0.25">
      <c r="A2355">
        <v>227</v>
      </c>
      <c r="B2355" t="s">
        <v>2449</v>
      </c>
      <c r="C2355" t="s">
        <v>2651</v>
      </c>
      <c r="D2355" t="s">
        <v>13</v>
      </c>
      <c r="E2355" t="s">
        <v>1159</v>
      </c>
      <c r="F2355">
        <v>1.75</v>
      </c>
    </row>
    <row r="2356" spans="1:6" x14ac:dyDescent="0.25">
      <c r="A2356">
        <v>226</v>
      </c>
      <c r="B2356" t="s">
        <v>15</v>
      </c>
      <c r="C2356" t="s">
        <v>2652</v>
      </c>
      <c r="D2356" t="s">
        <v>30</v>
      </c>
      <c r="E2356" t="s">
        <v>17</v>
      </c>
      <c r="F2356">
        <v>4</v>
      </c>
    </row>
    <row r="2357" spans="1:6" x14ac:dyDescent="0.25">
      <c r="A2357">
        <v>225</v>
      </c>
      <c r="B2357" t="s">
        <v>74</v>
      </c>
      <c r="C2357" t="s">
        <v>2476</v>
      </c>
      <c r="D2357" t="s">
        <v>13</v>
      </c>
      <c r="E2357" t="s">
        <v>25</v>
      </c>
      <c r="F2357">
        <v>3.75</v>
      </c>
    </row>
    <row r="2358" spans="1:6" x14ac:dyDescent="0.25">
      <c r="A2358">
        <v>224</v>
      </c>
      <c r="B2358" t="s">
        <v>897</v>
      </c>
      <c r="C2358" t="s">
        <v>2653</v>
      </c>
      <c r="D2358" t="s">
        <v>44</v>
      </c>
      <c r="E2358" t="s">
        <v>38</v>
      </c>
      <c r="F2358">
        <v>2.75</v>
      </c>
    </row>
    <row r="2359" spans="1:6" x14ac:dyDescent="0.25">
      <c r="A2359">
        <v>223</v>
      </c>
      <c r="B2359" t="s">
        <v>1045</v>
      </c>
      <c r="C2359" t="s">
        <v>1046</v>
      </c>
      <c r="D2359" t="s">
        <v>44</v>
      </c>
      <c r="E2359" t="s">
        <v>35</v>
      </c>
      <c r="F2359">
        <v>4.25</v>
      </c>
    </row>
    <row r="2360" spans="1:6" x14ac:dyDescent="0.25">
      <c r="A2360">
        <v>222</v>
      </c>
      <c r="B2360" t="s">
        <v>183</v>
      </c>
      <c r="C2360" t="s">
        <v>2654</v>
      </c>
      <c r="D2360" t="s">
        <v>13</v>
      </c>
      <c r="E2360" t="s">
        <v>10</v>
      </c>
      <c r="F2360">
        <v>3</v>
      </c>
    </row>
    <row r="2361" spans="1:6" x14ac:dyDescent="0.25">
      <c r="A2361">
        <v>221</v>
      </c>
      <c r="B2361" t="s">
        <v>15</v>
      </c>
      <c r="C2361" t="s">
        <v>2655</v>
      </c>
      <c r="D2361" t="s">
        <v>13</v>
      </c>
      <c r="E2361" t="s">
        <v>17</v>
      </c>
      <c r="F2361">
        <v>3.75</v>
      </c>
    </row>
    <row r="2362" spans="1:6" x14ac:dyDescent="0.25">
      <c r="A2362">
        <v>220</v>
      </c>
      <c r="B2362" t="s">
        <v>18</v>
      </c>
      <c r="C2362" t="s">
        <v>2656</v>
      </c>
      <c r="D2362" t="s">
        <v>13</v>
      </c>
      <c r="E2362" t="s">
        <v>14</v>
      </c>
      <c r="F2362">
        <v>3</v>
      </c>
    </row>
    <row r="2363" spans="1:6" x14ac:dyDescent="0.25">
      <c r="A2363">
        <v>219</v>
      </c>
      <c r="B2363" t="s">
        <v>2287</v>
      </c>
      <c r="C2363" t="s">
        <v>2657</v>
      </c>
      <c r="D2363" t="s">
        <v>13</v>
      </c>
      <c r="E2363" t="s">
        <v>25</v>
      </c>
      <c r="F2363">
        <v>2.75</v>
      </c>
    </row>
    <row r="2364" spans="1:6" x14ac:dyDescent="0.25">
      <c r="A2364">
        <v>218</v>
      </c>
      <c r="B2364" t="s">
        <v>102</v>
      </c>
      <c r="C2364" t="s">
        <v>2658</v>
      </c>
      <c r="D2364" t="s">
        <v>30</v>
      </c>
      <c r="E2364" t="s">
        <v>17</v>
      </c>
      <c r="F2364">
        <v>3</v>
      </c>
    </row>
    <row r="2365" spans="1:6" x14ac:dyDescent="0.25">
      <c r="A2365">
        <v>217</v>
      </c>
      <c r="B2365" t="s">
        <v>2198</v>
      </c>
      <c r="C2365" t="s">
        <v>2537</v>
      </c>
      <c r="D2365" t="s">
        <v>44</v>
      </c>
      <c r="E2365" t="s">
        <v>25</v>
      </c>
      <c r="F2365">
        <v>4</v>
      </c>
    </row>
    <row r="2366" spans="1:6" x14ac:dyDescent="0.25">
      <c r="A2366">
        <v>216</v>
      </c>
      <c r="B2366" t="s">
        <v>102</v>
      </c>
      <c r="C2366" t="s">
        <v>2659</v>
      </c>
      <c r="D2366" t="s">
        <v>9</v>
      </c>
      <c r="E2366" t="s">
        <v>17</v>
      </c>
      <c r="F2366">
        <v>2.75</v>
      </c>
    </row>
    <row r="2367" spans="1:6" x14ac:dyDescent="0.25">
      <c r="A2367">
        <v>215</v>
      </c>
      <c r="B2367" t="s">
        <v>102</v>
      </c>
      <c r="C2367" t="s">
        <v>2660</v>
      </c>
      <c r="D2367" t="s">
        <v>30</v>
      </c>
      <c r="E2367" t="s">
        <v>17</v>
      </c>
      <c r="F2367">
        <v>2</v>
      </c>
    </row>
    <row r="2368" spans="1:6" x14ac:dyDescent="0.25">
      <c r="A2368">
        <v>214</v>
      </c>
      <c r="B2368" t="s">
        <v>102</v>
      </c>
      <c r="C2368" t="s">
        <v>2661</v>
      </c>
      <c r="D2368" t="s">
        <v>30</v>
      </c>
      <c r="E2368" t="s">
        <v>17</v>
      </c>
      <c r="F2368">
        <v>2</v>
      </c>
    </row>
    <row r="2369" spans="1:6" x14ac:dyDescent="0.25">
      <c r="A2369">
        <v>213</v>
      </c>
      <c r="B2369" t="s">
        <v>41</v>
      </c>
      <c r="C2369" t="s">
        <v>2662</v>
      </c>
      <c r="D2369" t="s">
        <v>44</v>
      </c>
      <c r="E2369" t="s">
        <v>17</v>
      </c>
      <c r="F2369">
        <v>4</v>
      </c>
    </row>
    <row r="2370" spans="1:6" x14ac:dyDescent="0.25">
      <c r="A2370">
        <v>212</v>
      </c>
      <c r="B2370" t="s">
        <v>102</v>
      </c>
      <c r="C2370" t="s">
        <v>2663</v>
      </c>
      <c r="D2370" t="s">
        <v>30</v>
      </c>
      <c r="E2370" t="s">
        <v>17</v>
      </c>
      <c r="F2370">
        <v>3.75</v>
      </c>
    </row>
    <row r="2371" spans="1:6" x14ac:dyDescent="0.25">
      <c r="A2371">
        <v>211</v>
      </c>
      <c r="B2371" t="s">
        <v>1055</v>
      </c>
      <c r="C2371" t="s">
        <v>2664</v>
      </c>
      <c r="D2371" t="s">
        <v>30</v>
      </c>
      <c r="E2371" t="s">
        <v>53</v>
      </c>
      <c r="F2371">
        <v>3.5</v>
      </c>
    </row>
    <row r="2372" spans="1:6" x14ac:dyDescent="0.25">
      <c r="A2372">
        <v>210</v>
      </c>
      <c r="B2372" t="s">
        <v>2665</v>
      </c>
      <c r="C2372" t="s">
        <v>2666</v>
      </c>
      <c r="D2372" t="s">
        <v>13</v>
      </c>
      <c r="E2372" t="s">
        <v>79</v>
      </c>
      <c r="F2372">
        <v>2.5</v>
      </c>
    </row>
    <row r="2373" spans="1:6" x14ac:dyDescent="0.25">
      <c r="A2373">
        <v>209</v>
      </c>
      <c r="B2373" t="s">
        <v>15</v>
      </c>
      <c r="C2373" t="s">
        <v>2667</v>
      </c>
      <c r="D2373" t="s">
        <v>44</v>
      </c>
      <c r="E2373" t="s">
        <v>17</v>
      </c>
      <c r="F2373">
        <v>3</v>
      </c>
    </row>
    <row r="2374" spans="1:6" x14ac:dyDescent="0.25">
      <c r="A2374">
        <v>208</v>
      </c>
      <c r="B2374" t="s">
        <v>2432</v>
      </c>
      <c r="C2374" t="s">
        <v>2668</v>
      </c>
      <c r="D2374" t="s">
        <v>13</v>
      </c>
      <c r="E2374" t="s">
        <v>79</v>
      </c>
      <c r="F2374">
        <v>4.25</v>
      </c>
    </row>
    <row r="2375" spans="1:6" x14ac:dyDescent="0.25">
      <c r="A2375">
        <v>207</v>
      </c>
      <c r="B2375" t="s">
        <v>374</v>
      </c>
      <c r="C2375" t="s">
        <v>1962</v>
      </c>
      <c r="D2375" t="s">
        <v>13</v>
      </c>
      <c r="E2375" t="s">
        <v>17</v>
      </c>
      <c r="F2375">
        <v>3.5</v>
      </c>
    </row>
    <row r="2376" spans="1:6" x14ac:dyDescent="0.25">
      <c r="A2376">
        <v>206</v>
      </c>
      <c r="B2376" t="s">
        <v>2514</v>
      </c>
      <c r="C2376" t="s">
        <v>2669</v>
      </c>
      <c r="D2376" t="s">
        <v>44</v>
      </c>
      <c r="E2376" t="s">
        <v>25</v>
      </c>
      <c r="F2376">
        <v>3</v>
      </c>
    </row>
    <row r="2377" spans="1:6" x14ac:dyDescent="0.25">
      <c r="A2377">
        <v>205</v>
      </c>
      <c r="B2377" t="s">
        <v>374</v>
      </c>
      <c r="C2377" t="s">
        <v>2670</v>
      </c>
      <c r="D2377" t="s">
        <v>13</v>
      </c>
      <c r="E2377" t="s">
        <v>17</v>
      </c>
      <c r="F2377">
        <v>4.5</v>
      </c>
    </row>
    <row r="2378" spans="1:6" x14ac:dyDescent="0.25">
      <c r="A2378">
        <v>204</v>
      </c>
      <c r="B2378" t="s">
        <v>41</v>
      </c>
      <c r="C2378" t="s">
        <v>2671</v>
      </c>
      <c r="D2378" t="s">
        <v>44</v>
      </c>
      <c r="E2378" t="s">
        <v>17</v>
      </c>
      <c r="F2378">
        <v>2.5</v>
      </c>
    </row>
    <row r="2379" spans="1:6" x14ac:dyDescent="0.25">
      <c r="A2379">
        <v>203</v>
      </c>
      <c r="B2379" t="s">
        <v>41</v>
      </c>
      <c r="C2379" t="s">
        <v>2672</v>
      </c>
      <c r="D2379" t="s">
        <v>44</v>
      </c>
      <c r="E2379" t="s">
        <v>17</v>
      </c>
      <c r="F2379">
        <v>2</v>
      </c>
    </row>
    <row r="2380" spans="1:6" x14ac:dyDescent="0.25">
      <c r="A2380">
        <v>202</v>
      </c>
      <c r="B2380" t="s">
        <v>41</v>
      </c>
      <c r="C2380" t="s">
        <v>2673</v>
      </c>
      <c r="D2380" t="s">
        <v>44</v>
      </c>
      <c r="E2380" t="s">
        <v>17</v>
      </c>
      <c r="F2380">
        <v>3.25</v>
      </c>
    </row>
    <row r="2381" spans="1:6" x14ac:dyDescent="0.25">
      <c r="A2381">
        <v>201</v>
      </c>
      <c r="B2381" t="s">
        <v>41</v>
      </c>
      <c r="C2381" t="s">
        <v>2674</v>
      </c>
      <c r="D2381" t="s">
        <v>44</v>
      </c>
      <c r="E2381" t="s">
        <v>17</v>
      </c>
      <c r="F2381">
        <v>3.5</v>
      </c>
    </row>
    <row r="2382" spans="1:6" x14ac:dyDescent="0.25">
      <c r="A2382">
        <v>200</v>
      </c>
      <c r="B2382" t="s">
        <v>41</v>
      </c>
      <c r="C2382" t="s">
        <v>2675</v>
      </c>
      <c r="D2382" t="s">
        <v>44</v>
      </c>
      <c r="E2382" t="s">
        <v>17</v>
      </c>
      <c r="F2382">
        <v>4.5</v>
      </c>
    </row>
    <row r="2383" spans="1:6" x14ac:dyDescent="0.25">
      <c r="A2383">
        <v>199</v>
      </c>
      <c r="B2383" t="s">
        <v>2198</v>
      </c>
      <c r="C2383" t="s">
        <v>2676</v>
      </c>
      <c r="D2383" t="s">
        <v>13</v>
      </c>
      <c r="E2383" t="s">
        <v>25</v>
      </c>
      <c r="F2383">
        <v>2</v>
      </c>
    </row>
    <row r="2384" spans="1:6" x14ac:dyDescent="0.25">
      <c r="A2384">
        <v>198</v>
      </c>
      <c r="B2384" t="s">
        <v>258</v>
      </c>
      <c r="C2384" t="s">
        <v>2677</v>
      </c>
      <c r="D2384" t="s">
        <v>44</v>
      </c>
      <c r="E2384" t="s">
        <v>10</v>
      </c>
      <c r="F2384">
        <v>4.25</v>
      </c>
    </row>
    <row r="2385" spans="1:6" x14ac:dyDescent="0.25">
      <c r="A2385">
        <v>197</v>
      </c>
      <c r="B2385" t="s">
        <v>2503</v>
      </c>
      <c r="C2385" t="s">
        <v>2678</v>
      </c>
      <c r="D2385" t="s">
        <v>30</v>
      </c>
      <c r="E2385" t="s">
        <v>25</v>
      </c>
      <c r="F2385">
        <v>2.25</v>
      </c>
    </row>
    <row r="2386" spans="1:6" x14ac:dyDescent="0.25">
      <c r="A2386">
        <v>196</v>
      </c>
      <c r="B2386" t="s">
        <v>15</v>
      </c>
      <c r="C2386" t="s">
        <v>2679</v>
      </c>
      <c r="D2386" t="s">
        <v>9</v>
      </c>
      <c r="E2386" t="s">
        <v>22</v>
      </c>
      <c r="F2386">
        <v>1.5</v>
      </c>
    </row>
    <row r="2387" spans="1:6" x14ac:dyDescent="0.25">
      <c r="A2387">
        <v>195</v>
      </c>
      <c r="B2387" t="s">
        <v>183</v>
      </c>
      <c r="C2387" t="s">
        <v>2680</v>
      </c>
      <c r="D2387" t="s">
        <v>13</v>
      </c>
      <c r="E2387" t="s">
        <v>10</v>
      </c>
      <c r="F2387">
        <v>3</v>
      </c>
    </row>
    <row r="2388" spans="1:6" x14ac:dyDescent="0.25">
      <c r="A2388">
        <v>194</v>
      </c>
      <c r="B2388" t="s">
        <v>2176</v>
      </c>
      <c r="C2388" t="s">
        <v>2681</v>
      </c>
      <c r="D2388" t="s">
        <v>13</v>
      </c>
      <c r="E2388" t="s">
        <v>53</v>
      </c>
      <c r="F2388">
        <v>3.5</v>
      </c>
    </row>
    <row r="2389" spans="1:6" x14ac:dyDescent="0.25">
      <c r="A2389">
        <v>193</v>
      </c>
      <c r="B2389" t="s">
        <v>2682</v>
      </c>
      <c r="C2389" t="s">
        <v>2341</v>
      </c>
      <c r="D2389" t="s">
        <v>44</v>
      </c>
      <c r="E2389" t="s">
        <v>38</v>
      </c>
      <c r="F2389">
        <v>2.5</v>
      </c>
    </row>
    <row r="2390" spans="1:6" x14ac:dyDescent="0.25">
      <c r="A2390">
        <v>192</v>
      </c>
      <c r="B2390" t="s">
        <v>54</v>
      </c>
      <c r="C2390" t="s">
        <v>2683</v>
      </c>
      <c r="D2390" t="s">
        <v>13</v>
      </c>
      <c r="E2390" t="s">
        <v>25</v>
      </c>
      <c r="F2390">
        <v>4.25</v>
      </c>
    </row>
    <row r="2391" spans="1:6" x14ac:dyDescent="0.25">
      <c r="A2391">
        <v>191</v>
      </c>
      <c r="B2391" t="s">
        <v>2179</v>
      </c>
      <c r="C2391" t="s">
        <v>2684</v>
      </c>
      <c r="D2391" t="s">
        <v>13</v>
      </c>
      <c r="E2391" t="s">
        <v>14</v>
      </c>
      <c r="F2391">
        <v>3.25</v>
      </c>
    </row>
    <row r="2392" spans="1:6" x14ac:dyDescent="0.25">
      <c r="A2392">
        <v>190</v>
      </c>
      <c r="B2392" t="s">
        <v>132</v>
      </c>
      <c r="C2392" t="s">
        <v>2685</v>
      </c>
      <c r="D2392" t="s">
        <v>13</v>
      </c>
      <c r="E2392" t="s">
        <v>69</v>
      </c>
      <c r="F2392">
        <v>2.9</v>
      </c>
    </row>
    <row r="2393" spans="1:6" x14ac:dyDescent="0.25">
      <c r="A2393">
        <v>189</v>
      </c>
      <c r="B2393" t="s">
        <v>15</v>
      </c>
      <c r="C2393" t="s">
        <v>2686</v>
      </c>
      <c r="D2393" t="s">
        <v>9</v>
      </c>
      <c r="E2393" t="s">
        <v>22</v>
      </c>
      <c r="F2393">
        <v>3</v>
      </c>
    </row>
    <row r="2394" spans="1:6" x14ac:dyDescent="0.25">
      <c r="A2394">
        <v>188</v>
      </c>
      <c r="B2394" t="s">
        <v>41</v>
      </c>
      <c r="C2394" t="s">
        <v>2687</v>
      </c>
      <c r="D2394" t="s">
        <v>13</v>
      </c>
      <c r="E2394" t="s">
        <v>25</v>
      </c>
      <c r="F2394">
        <v>4</v>
      </c>
    </row>
    <row r="2395" spans="1:6" x14ac:dyDescent="0.25">
      <c r="A2395">
        <v>187</v>
      </c>
      <c r="B2395" t="s">
        <v>54</v>
      </c>
      <c r="C2395" t="s">
        <v>2688</v>
      </c>
      <c r="D2395" t="s">
        <v>13</v>
      </c>
      <c r="E2395" t="s">
        <v>25</v>
      </c>
      <c r="F2395">
        <v>4</v>
      </c>
    </row>
    <row r="2396" spans="1:6" x14ac:dyDescent="0.25">
      <c r="A2396">
        <v>186</v>
      </c>
      <c r="B2396" t="s">
        <v>54</v>
      </c>
      <c r="C2396" t="s">
        <v>2689</v>
      </c>
      <c r="D2396" t="s">
        <v>13</v>
      </c>
      <c r="E2396" t="s">
        <v>25</v>
      </c>
      <c r="F2396">
        <v>3.5</v>
      </c>
    </row>
    <row r="2397" spans="1:6" x14ac:dyDescent="0.25">
      <c r="A2397">
        <v>185</v>
      </c>
      <c r="B2397" t="s">
        <v>258</v>
      </c>
      <c r="C2397" t="s">
        <v>2690</v>
      </c>
      <c r="D2397" t="s">
        <v>44</v>
      </c>
      <c r="E2397" t="s">
        <v>10</v>
      </c>
      <c r="F2397">
        <v>3.75</v>
      </c>
    </row>
    <row r="2398" spans="1:6" x14ac:dyDescent="0.25">
      <c r="A2398">
        <v>184</v>
      </c>
      <c r="B2398" t="s">
        <v>183</v>
      </c>
      <c r="C2398" t="s">
        <v>2691</v>
      </c>
      <c r="D2398" t="s">
        <v>13</v>
      </c>
      <c r="E2398" t="s">
        <v>10</v>
      </c>
      <c r="F2398">
        <v>3.75</v>
      </c>
    </row>
    <row r="2399" spans="1:6" x14ac:dyDescent="0.25">
      <c r="A2399">
        <v>183</v>
      </c>
      <c r="B2399" t="s">
        <v>15</v>
      </c>
      <c r="C2399" t="s">
        <v>2692</v>
      </c>
      <c r="D2399" t="s">
        <v>44</v>
      </c>
      <c r="E2399" t="s">
        <v>17</v>
      </c>
      <c r="F2399">
        <v>2</v>
      </c>
    </row>
    <row r="2400" spans="1:6" x14ac:dyDescent="0.25">
      <c r="A2400">
        <v>182</v>
      </c>
      <c r="B2400" t="s">
        <v>183</v>
      </c>
      <c r="C2400" t="s">
        <v>2693</v>
      </c>
      <c r="D2400" t="s">
        <v>13</v>
      </c>
      <c r="E2400" t="s">
        <v>10</v>
      </c>
      <c r="F2400">
        <v>3.25</v>
      </c>
    </row>
    <row r="2401" spans="1:6" x14ac:dyDescent="0.25">
      <c r="A2401">
        <v>181</v>
      </c>
      <c r="B2401" t="s">
        <v>326</v>
      </c>
      <c r="C2401" t="s">
        <v>2694</v>
      </c>
      <c r="D2401" t="s">
        <v>13</v>
      </c>
      <c r="E2401" t="s">
        <v>79</v>
      </c>
      <c r="F2401">
        <v>2</v>
      </c>
    </row>
    <row r="2402" spans="1:6" x14ac:dyDescent="0.25">
      <c r="A2402">
        <v>180</v>
      </c>
      <c r="B2402" t="s">
        <v>183</v>
      </c>
      <c r="C2402" t="s">
        <v>2695</v>
      </c>
      <c r="D2402" t="s">
        <v>30</v>
      </c>
      <c r="E2402" t="s">
        <v>10</v>
      </c>
      <c r="F2402">
        <v>4.75</v>
      </c>
    </row>
    <row r="2403" spans="1:6" x14ac:dyDescent="0.25">
      <c r="A2403">
        <v>179</v>
      </c>
      <c r="B2403" t="s">
        <v>897</v>
      </c>
      <c r="C2403" t="s">
        <v>988</v>
      </c>
      <c r="D2403" t="s">
        <v>13</v>
      </c>
      <c r="E2403" t="s">
        <v>38</v>
      </c>
      <c r="F2403">
        <v>3</v>
      </c>
    </row>
    <row r="2404" spans="1:6" x14ac:dyDescent="0.25">
      <c r="A2404">
        <v>178</v>
      </c>
      <c r="B2404" t="s">
        <v>897</v>
      </c>
      <c r="C2404" t="s">
        <v>2696</v>
      </c>
      <c r="D2404" t="s">
        <v>13</v>
      </c>
      <c r="E2404" t="s">
        <v>38</v>
      </c>
      <c r="F2404">
        <v>2</v>
      </c>
    </row>
    <row r="2405" spans="1:6" x14ac:dyDescent="0.25">
      <c r="A2405">
        <v>177</v>
      </c>
      <c r="B2405" t="s">
        <v>331</v>
      </c>
      <c r="C2405" t="s">
        <v>2697</v>
      </c>
      <c r="D2405" t="s">
        <v>13</v>
      </c>
      <c r="E2405" t="s">
        <v>53</v>
      </c>
      <c r="F2405">
        <v>3.75</v>
      </c>
    </row>
    <row r="2406" spans="1:6" x14ac:dyDescent="0.25">
      <c r="A2406">
        <v>176</v>
      </c>
      <c r="B2406" t="s">
        <v>54</v>
      </c>
      <c r="C2406" t="s">
        <v>2698</v>
      </c>
      <c r="D2406" t="s">
        <v>30</v>
      </c>
      <c r="E2406" t="s">
        <v>25</v>
      </c>
      <c r="F2406">
        <v>4.125</v>
      </c>
    </row>
    <row r="2407" spans="1:6" x14ac:dyDescent="0.25">
      <c r="A2407">
        <v>175</v>
      </c>
      <c r="B2407" t="s">
        <v>2198</v>
      </c>
      <c r="C2407" t="s">
        <v>2699</v>
      </c>
      <c r="D2407" t="s">
        <v>13</v>
      </c>
      <c r="E2407" t="s">
        <v>25</v>
      </c>
      <c r="F2407">
        <v>3</v>
      </c>
    </row>
    <row r="2408" spans="1:6" x14ac:dyDescent="0.25">
      <c r="A2408">
        <v>174</v>
      </c>
      <c r="B2408" t="s">
        <v>1157</v>
      </c>
      <c r="C2408" t="s">
        <v>2700</v>
      </c>
      <c r="D2408" t="s">
        <v>13</v>
      </c>
      <c r="E2408" t="s">
        <v>1159</v>
      </c>
      <c r="F2408">
        <v>0.25</v>
      </c>
    </row>
    <row r="2409" spans="1:6" x14ac:dyDescent="0.25">
      <c r="A2409">
        <v>173</v>
      </c>
      <c r="B2409" t="s">
        <v>1985</v>
      </c>
      <c r="C2409" t="s">
        <v>2701</v>
      </c>
      <c r="D2409" t="s">
        <v>13</v>
      </c>
      <c r="E2409" t="s">
        <v>14</v>
      </c>
      <c r="F2409">
        <v>1.5</v>
      </c>
    </row>
    <row r="2410" spans="1:6" x14ac:dyDescent="0.25">
      <c r="A2410">
        <v>172</v>
      </c>
      <c r="B2410" t="s">
        <v>897</v>
      </c>
      <c r="C2410" t="s">
        <v>2702</v>
      </c>
      <c r="D2410" t="s">
        <v>13</v>
      </c>
      <c r="E2410" t="s">
        <v>38</v>
      </c>
      <c r="F2410">
        <v>3.75</v>
      </c>
    </row>
    <row r="2411" spans="1:6" x14ac:dyDescent="0.25">
      <c r="A2411">
        <v>171</v>
      </c>
      <c r="B2411" t="s">
        <v>2198</v>
      </c>
      <c r="C2411" t="s">
        <v>2703</v>
      </c>
      <c r="D2411" t="s">
        <v>13</v>
      </c>
      <c r="E2411" t="s">
        <v>25</v>
      </c>
      <c r="F2411">
        <v>3.75</v>
      </c>
    </row>
    <row r="2412" spans="1:6" x14ac:dyDescent="0.25">
      <c r="A2412">
        <v>170</v>
      </c>
      <c r="B2412" t="s">
        <v>183</v>
      </c>
      <c r="C2412" t="s">
        <v>2704</v>
      </c>
      <c r="D2412" t="s">
        <v>13</v>
      </c>
      <c r="E2412" t="s">
        <v>10</v>
      </c>
      <c r="F2412">
        <v>3.5</v>
      </c>
    </row>
    <row r="2413" spans="1:6" x14ac:dyDescent="0.25">
      <c r="A2413">
        <v>169</v>
      </c>
      <c r="B2413" t="s">
        <v>2198</v>
      </c>
      <c r="C2413" t="s">
        <v>2705</v>
      </c>
      <c r="D2413" t="s">
        <v>13</v>
      </c>
      <c r="E2413" t="s">
        <v>25</v>
      </c>
      <c r="F2413">
        <v>2.25</v>
      </c>
    </row>
    <row r="2414" spans="1:6" x14ac:dyDescent="0.25">
      <c r="A2414">
        <v>168</v>
      </c>
      <c r="B2414" t="s">
        <v>2194</v>
      </c>
      <c r="C2414" t="s">
        <v>2706</v>
      </c>
      <c r="D2414" t="s">
        <v>44</v>
      </c>
      <c r="E2414" t="s">
        <v>10</v>
      </c>
      <c r="F2414">
        <v>3.75</v>
      </c>
    </row>
    <row r="2415" spans="1:6" x14ac:dyDescent="0.25">
      <c r="A2415">
        <v>167</v>
      </c>
      <c r="B2415" t="s">
        <v>322</v>
      </c>
      <c r="C2415" t="s">
        <v>2707</v>
      </c>
      <c r="D2415" t="s">
        <v>13</v>
      </c>
      <c r="E2415" t="s">
        <v>38</v>
      </c>
      <c r="F2415">
        <v>2.5</v>
      </c>
    </row>
    <row r="2416" spans="1:6" x14ac:dyDescent="0.25">
      <c r="A2416">
        <v>166</v>
      </c>
      <c r="B2416" t="s">
        <v>677</v>
      </c>
      <c r="C2416" t="s">
        <v>2708</v>
      </c>
      <c r="D2416" t="s">
        <v>13</v>
      </c>
      <c r="E2416" t="s">
        <v>17</v>
      </c>
      <c r="F2416">
        <v>3.25</v>
      </c>
    </row>
    <row r="2417" spans="1:6" x14ac:dyDescent="0.25">
      <c r="A2417">
        <v>165</v>
      </c>
      <c r="B2417" t="s">
        <v>588</v>
      </c>
      <c r="C2417" t="s">
        <v>2709</v>
      </c>
      <c r="D2417" t="s">
        <v>13</v>
      </c>
      <c r="E2417" t="s">
        <v>46</v>
      </c>
      <c r="F2417">
        <v>3.5</v>
      </c>
    </row>
    <row r="2418" spans="1:6" x14ac:dyDescent="0.25">
      <c r="A2418">
        <v>164</v>
      </c>
      <c r="B2418" t="s">
        <v>1985</v>
      </c>
      <c r="C2418" t="s">
        <v>2468</v>
      </c>
      <c r="D2418" t="s">
        <v>13</v>
      </c>
      <c r="E2418" t="s">
        <v>14</v>
      </c>
      <c r="F2418">
        <v>3.75</v>
      </c>
    </row>
    <row r="2419" spans="1:6" x14ac:dyDescent="0.25">
      <c r="A2419">
        <v>163</v>
      </c>
      <c r="B2419" t="s">
        <v>331</v>
      </c>
      <c r="C2419" t="s">
        <v>2710</v>
      </c>
      <c r="D2419" t="s">
        <v>13</v>
      </c>
      <c r="E2419" t="s">
        <v>53</v>
      </c>
      <c r="F2419">
        <v>3.5</v>
      </c>
    </row>
    <row r="2420" spans="1:6" x14ac:dyDescent="0.25">
      <c r="A2420">
        <v>162</v>
      </c>
      <c r="B2420" t="s">
        <v>183</v>
      </c>
      <c r="C2420" t="s">
        <v>2711</v>
      </c>
      <c r="D2420" t="s">
        <v>13</v>
      </c>
      <c r="E2420" t="s">
        <v>10</v>
      </c>
      <c r="F2420">
        <v>3.75</v>
      </c>
    </row>
    <row r="2421" spans="1:6" x14ac:dyDescent="0.25">
      <c r="A2421">
        <v>161</v>
      </c>
      <c r="B2421" t="s">
        <v>54</v>
      </c>
      <c r="C2421" t="s">
        <v>2712</v>
      </c>
      <c r="D2421" t="s">
        <v>13</v>
      </c>
      <c r="E2421" t="s">
        <v>25</v>
      </c>
      <c r="F2421">
        <v>0</v>
      </c>
    </row>
    <row r="2422" spans="1:6" x14ac:dyDescent="0.25">
      <c r="A2422">
        <v>160</v>
      </c>
      <c r="B2422" t="s">
        <v>183</v>
      </c>
      <c r="C2422" t="s">
        <v>2713</v>
      </c>
      <c r="D2422" t="s">
        <v>44</v>
      </c>
      <c r="E2422" t="s">
        <v>10</v>
      </c>
      <c r="F2422">
        <v>1.5</v>
      </c>
    </row>
    <row r="2423" spans="1:6" x14ac:dyDescent="0.25">
      <c r="A2423">
        <v>159</v>
      </c>
      <c r="B2423" t="s">
        <v>897</v>
      </c>
      <c r="C2423" t="s">
        <v>2714</v>
      </c>
      <c r="D2423" t="s">
        <v>13</v>
      </c>
      <c r="E2423" t="s">
        <v>38</v>
      </c>
      <c r="F2423">
        <v>1.75</v>
      </c>
    </row>
    <row r="2424" spans="1:6" x14ac:dyDescent="0.25">
      <c r="A2424">
        <v>158</v>
      </c>
      <c r="B2424" t="s">
        <v>897</v>
      </c>
      <c r="C2424" t="s">
        <v>2715</v>
      </c>
      <c r="D2424" t="s">
        <v>9</v>
      </c>
      <c r="E2424" t="s">
        <v>38</v>
      </c>
      <c r="F2424">
        <v>2.5</v>
      </c>
    </row>
    <row r="2425" spans="1:6" x14ac:dyDescent="0.25">
      <c r="A2425">
        <v>157</v>
      </c>
      <c r="B2425" t="s">
        <v>15</v>
      </c>
      <c r="C2425" t="s">
        <v>2716</v>
      </c>
      <c r="D2425" t="s">
        <v>9</v>
      </c>
      <c r="E2425" t="s">
        <v>1159</v>
      </c>
      <c r="F2425">
        <v>2</v>
      </c>
    </row>
    <row r="2426" spans="1:6" x14ac:dyDescent="0.25">
      <c r="A2426">
        <v>156</v>
      </c>
      <c r="B2426" t="s">
        <v>102</v>
      </c>
      <c r="C2426" t="s">
        <v>2717</v>
      </c>
      <c r="D2426" t="s">
        <v>9</v>
      </c>
      <c r="E2426" t="s">
        <v>17</v>
      </c>
      <c r="F2426">
        <v>3</v>
      </c>
    </row>
    <row r="2427" spans="1:6" x14ac:dyDescent="0.25">
      <c r="A2427">
        <v>155</v>
      </c>
      <c r="B2427" t="s">
        <v>1157</v>
      </c>
      <c r="C2427" t="s">
        <v>2718</v>
      </c>
      <c r="D2427" t="s">
        <v>13</v>
      </c>
      <c r="E2427" t="s">
        <v>1159</v>
      </c>
      <c r="F2427">
        <v>4.75</v>
      </c>
    </row>
    <row r="2428" spans="1:6" x14ac:dyDescent="0.25">
      <c r="A2428">
        <v>154</v>
      </c>
      <c r="B2428" t="s">
        <v>15</v>
      </c>
      <c r="C2428" t="s">
        <v>2719</v>
      </c>
      <c r="D2428" t="s">
        <v>9</v>
      </c>
      <c r="E2428" t="s">
        <v>17</v>
      </c>
      <c r="F2428">
        <v>1.75</v>
      </c>
    </row>
    <row r="2429" spans="1:6" x14ac:dyDescent="0.25">
      <c r="A2429">
        <v>153</v>
      </c>
      <c r="B2429" t="s">
        <v>374</v>
      </c>
      <c r="C2429" t="s">
        <v>2720</v>
      </c>
      <c r="D2429" t="s">
        <v>9</v>
      </c>
      <c r="E2429" t="s">
        <v>17</v>
      </c>
      <c r="F2429">
        <v>1.75</v>
      </c>
    </row>
    <row r="2430" spans="1:6" x14ac:dyDescent="0.25">
      <c r="A2430">
        <v>152</v>
      </c>
      <c r="B2430" t="s">
        <v>2179</v>
      </c>
      <c r="C2430" t="s">
        <v>2721</v>
      </c>
      <c r="D2430" t="s">
        <v>13</v>
      </c>
      <c r="E2430" t="s">
        <v>14</v>
      </c>
      <c r="F2430">
        <v>4.5</v>
      </c>
    </row>
    <row r="2431" spans="1:6" x14ac:dyDescent="0.25">
      <c r="A2431">
        <v>151</v>
      </c>
      <c r="B2431" t="s">
        <v>258</v>
      </c>
      <c r="C2431" t="s">
        <v>2722</v>
      </c>
      <c r="D2431" t="s">
        <v>13</v>
      </c>
      <c r="E2431" t="s">
        <v>10</v>
      </c>
      <c r="F2431">
        <v>3</v>
      </c>
    </row>
    <row r="2432" spans="1:6" x14ac:dyDescent="0.25">
      <c r="A2432">
        <v>150</v>
      </c>
      <c r="B2432" t="s">
        <v>2723</v>
      </c>
      <c r="C2432" t="s">
        <v>2724</v>
      </c>
      <c r="D2432" t="s">
        <v>44</v>
      </c>
      <c r="E2432" t="s">
        <v>25</v>
      </c>
      <c r="F2432">
        <v>4.25</v>
      </c>
    </row>
    <row r="2433" spans="1:6" x14ac:dyDescent="0.25">
      <c r="A2433">
        <v>149</v>
      </c>
      <c r="B2433" t="s">
        <v>102</v>
      </c>
      <c r="C2433" t="s">
        <v>2725</v>
      </c>
      <c r="D2433" t="s">
        <v>44</v>
      </c>
      <c r="E2433" t="s">
        <v>10</v>
      </c>
      <c r="F2433">
        <v>4</v>
      </c>
    </row>
    <row r="2434" spans="1:6" x14ac:dyDescent="0.25">
      <c r="A2434">
        <v>148</v>
      </c>
      <c r="B2434" t="s">
        <v>183</v>
      </c>
      <c r="C2434" t="s">
        <v>2726</v>
      </c>
      <c r="D2434" t="s">
        <v>13</v>
      </c>
      <c r="E2434" t="s">
        <v>10</v>
      </c>
      <c r="F2434">
        <v>3.75</v>
      </c>
    </row>
    <row r="2435" spans="1:6" x14ac:dyDescent="0.25">
      <c r="A2435">
        <v>147</v>
      </c>
      <c r="B2435" t="s">
        <v>2727</v>
      </c>
      <c r="C2435" t="s">
        <v>2728</v>
      </c>
      <c r="D2435" t="s">
        <v>13</v>
      </c>
      <c r="E2435" t="s">
        <v>10</v>
      </c>
      <c r="F2435">
        <v>5</v>
      </c>
    </row>
    <row r="2436" spans="1:6" x14ac:dyDescent="0.25">
      <c r="A2436">
        <v>146</v>
      </c>
      <c r="B2436" t="s">
        <v>897</v>
      </c>
      <c r="C2436" t="s">
        <v>2729</v>
      </c>
      <c r="D2436" t="s">
        <v>13</v>
      </c>
      <c r="E2436" t="s">
        <v>38</v>
      </c>
      <c r="F2436">
        <v>2.5</v>
      </c>
    </row>
    <row r="2437" spans="1:6" x14ac:dyDescent="0.25">
      <c r="A2437">
        <v>145</v>
      </c>
      <c r="B2437" t="s">
        <v>2730</v>
      </c>
      <c r="C2437" t="s">
        <v>2731</v>
      </c>
      <c r="D2437" t="s">
        <v>13</v>
      </c>
      <c r="E2437" t="s">
        <v>10</v>
      </c>
      <c r="F2437">
        <v>3.5</v>
      </c>
    </row>
    <row r="2438" spans="1:6" x14ac:dyDescent="0.25">
      <c r="A2438">
        <v>144</v>
      </c>
      <c r="B2438" t="s">
        <v>41</v>
      </c>
      <c r="C2438" t="s">
        <v>2732</v>
      </c>
      <c r="D2438" t="s">
        <v>13</v>
      </c>
      <c r="E2438" t="s">
        <v>25</v>
      </c>
      <c r="F2438">
        <v>3.5</v>
      </c>
    </row>
    <row r="2439" spans="1:6" x14ac:dyDescent="0.25">
      <c r="A2439">
        <v>143</v>
      </c>
      <c r="B2439" t="s">
        <v>897</v>
      </c>
      <c r="C2439" t="s">
        <v>2733</v>
      </c>
      <c r="D2439" t="s">
        <v>13</v>
      </c>
      <c r="E2439" t="s">
        <v>38</v>
      </c>
      <c r="F2439">
        <v>2.75</v>
      </c>
    </row>
    <row r="2440" spans="1:6" x14ac:dyDescent="0.25">
      <c r="A2440">
        <v>142</v>
      </c>
      <c r="B2440" t="s">
        <v>15</v>
      </c>
      <c r="C2440" t="s">
        <v>2734</v>
      </c>
      <c r="D2440" t="s">
        <v>30</v>
      </c>
      <c r="E2440" t="s">
        <v>17</v>
      </c>
      <c r="F2440">
        <v>4.5</v>
      </c>
    </row>
    <row r="2441" spans="1:6" x14ac:dyDescent="0.25">
      <c r="A2441">
        <v>141</v>
      </c>
      <c r="B2441" t="s">
        <v>2287</v>
      </c>
      <c r="C2441" t="s">
        <v>2735</v>
      </c>
      <c r="D2441" t="s">
        <v>13</v>
      </c>
      <c r="E2441" t="s">
        <v>25</v>
      </c>
      <c r="F2441">
        <v>2.5</v>
      </c>
    </row>
    <row r="2442" spans="1:6" x14ac:dyDescent="0.25">
      <c r="A2442">
        <v>140</v>
      </c>
      <c r="B2442" t="s">
        <v>897</v>
      </c>
      <c r="C2442" t="s">
        <v>2736</v>
      </c>
      <c r="D2442" t="s">
        <v>13</v>
      </c>
      <c r="E2442" t="s">
        <v>38</v>
      </c>
      <c r="F2442">
        <v>5</v>
      </c>
    </row>
    <row r="2443" spans="1:6" x14ac:dyDescent="0.25">
      <c r="A2443">
        <v>139</v>
      </c>
      <c r="B2443" t="s">
        <v>326</v>
      </c>
      <c r="C2443" t="s">
        <v>2737</v>
      </c>
      <c r="D2443" t="s">
        <v>13</v>
      </c>
      <c r="E2443" t="s">
        <v>79</v>
      </c>
      <c r="F2443">
        <v>1.75</v>
      </c>
    </row>
    <row r="2444" spans="1:6" x14ac:dyDescent="0.25">
      <c r="A2444">
        <v>138</v>
      </c>
      <c r="B2444" t="s">
        <v>1516</v>
      </c>
      <c r="C2444" t="s">
        <v>2738</v>
      </c>
      <c r="E2444" t="s">
        <v>14</v>
      </c>
      <c r="F2444">
        <v>3</v>
      </c>
    </row>
    <row r="2445" spans="1:6" x14ac:dyDescent="0.25">
      <c r="A2445">
        <v>137</v>
      </c>
      <c r="B2445" t="s">
        <v>15</v>
      </c>
      <c r="C2445" t="s">
        <v>2739</v>
      </c>
      <c r="D2445" t="s">
        <v>44</v>
      </c>
      <c r="E2445" t="s">
        <v>17</v>
      </c>
      <c r="F2445">
        <v>1.75</v>
      </c>
    </row>
    <row r="2446" spans="1:6" x14ac:dyDescent="0.25">
      <c r="A2446">
        <v>136</v>
      </c>
      <c r="B2446" t="s">
        <v>897</v>
      </c>
      <c r="C2446" t="s">
        <v>2740</v>
      </c>
      <c r="D2446" t="s">
        <v>13</v>
      </c>
      <c r="E2446" t="s">
        <v>38</v>
      </c>
      <c r="F2446">
        <v>5</v>
      </c>
    </row>
    <row r="2447" spans="1:6" x14ac:dyDescent="0.25">
      <c r="A2447">
        <v>135</v>
      </c>
      <c r="B2447" t="s">
        <v>1985</v>
      </c>
      <c r="C2447" t="s">
        <v>2741</v>
      </c>
      <c r="D2447" t="s">
        <v>13</v>
      </c>
      <c r="E2447" t="s">
        <v>14</v>
      </c>
      <c r="F2447">
        <v>3.25</v>
      </c>
    </row>
    <row r="2448" spans="1:6" x14ac:dyDescent="0.25">
      <c r="A2448">
        <v>134</v>
      </c>
      <c r="B2448" t="s">
        <v>2742</v>
      </c>
      <c r="C2448" t="s">
        <v>2743</v>
      </c>
      <c r="D2448" t="s">
        <v>44</v>
      </c>
      <c r="E2448" t="s">
        <v>25</v>
      </c>
      <c r="F2448">
        <v>2.25</v>
      </c>
    </row>
    <row r="2449" spans="1:6" x14ac:dyDescent="0.25">
      <c r="A2449">
        <v>133</v>
      </c>
      <c r="B2449" t="s">
        <v>900</v>
      </c>
      <c r="C2449" t="s">
        <v>2744</v>
      </c>
      <c r="D2449" t="s">
        <v>13</v>
      </c>
      <c r="E2449" t="s">
        <v>79</v>
      </c>
      <c r="F2449">
        <v>0</v>
      </c>
    </row>
    <row r="2450" spans="1:6" x14ac:dyDescent="0.25">
      <c r="A2450">
        <v>132</v>
      </c>
      <c r="B2450" t="s">
        <v>243</v>
      </c>
      <c r="C2450" t="s">
        <v>2745</v>
      </c>
      <c r="D2450" t="s">
        <v>13</v>
      </c>
      <c r="E2450" t="s">
        <v>14</v>
      </c>
      <c r="F2450">
        <v>3.5</v>
      </c>
    </row>
    <row r="2451" spans="1:6" x14ac:dyDescent="0.25">
      <c r="A2451">
        <v>131</v>
      </c>
      <c r="B2451" t="s">
        <v>1516</v>
      </c>
      <c r="C2451" t="s">
        <v>2746</v>
      </c>
      <c r="D2451" t="s">
        <v>13</v>
      </c>
      <c r="E2451" t="s">
        <v>14</v>
      </c>
      <c r="F2451">
        <v>3.25</v>
      </c>
    </row>
    <row r="2452" spans="1:6" x14ac:dyDescent="0.25">
      <c r="A2452">
        <v>130</v>
      </c>
      <c r="B2452" t="s">
        <v>374</v>
      </c>
      <c r="C2452" t="s">
        <v>2747</v>
      </c>
      <c r="D2452" t="s">
        <v>13</v>
      </c>
      <c r="E2452" t="s">
        <v>10</v>
      </c>
      <c r="F2452">
        <v>3.5</v>
      </c>
    </row>
    <row r="2453" spans="1:6" x14ac:dyDescent="0.25">
      <c r="A2453">
        <v>129</v>
      </c>
      <c r="B2453" t="s">
        <v>41</v>
      </c>
      <c r="C2453" t="s">
        <v>2748</v>
      </c>
      <c r="D2453" t="s">
        <v>13</v>
      </c>
      <c r="E2453" t="s">
        <v>25</v>
      </c>
      <c r="F2453">
        <v>3.5</v>
      </c>
    </row>
    <row r="2454" spans="1:6" x14ac:dyDescent="0.25">
      <c r="A2454">
        <v>128</v>
      </c>
      <c r="B2454" t="s">
        <v>897</v>
      </c>
      <c r="C2454" t="s">
        <v>2749</v>
      </c>
      <c r="D2454" t="s">
        <v>13</v>
      </c>
      <c r="E2454" t="s">
        <v>38</v>
      </c>
      <c r="F2454">
        <v>0.1</v>
      </c>
    </row>
    <row r="2455" spans="1:6" x14ac:dyDescent="0.25">
      <c r="A2455">
        <v>127</v>
      </c>
      <c r="B2455" t="s">
        <v>331</v>
      </c>
      <c r="C2455" t="s">
        <v>2045</v>
      </c>
      <c r="D2455" t="s">
        <v>13</v>
      </c>
      <c r="E2455" t="s">
        <v>53</v>
      </c>
      <c r="F2455">
        <v>2.8</v>
      </c>
    </row>
    <row r="2456" spans="1:6" x14ac:dyDescent="0.25">
      <c r="A2456">
        <v>126</v>
      </c>
      <c r="B2456" t="s">
        <v>897</v>
      </c>
      <c r="C2456" t="s">
        <v>2750</v>
      </c>
      <c r="D2456" t="s">
        <v>13</v>
      </c>
      <c r="E2456" t="s">
        <v>38</v>
      </c>
      <c r="F2456">
        <v>1.5</v>
      </c>
    </row>
    <row r="2457" spans="1:6" x14ac:dyDescent="0.25">
      <c r="A2457">
        <v>125</v>
      </c>
      <c r="B2457" t="s">
        <v>258</v>
      </c>
      <c r="C2457" t="s">
        <v>2751</v>
      </c>
      <c r="D2457" t="s">
        <v>13</v>
      </c>
      <c r="E2457" t="s">
        <v>10</v>
      </c>
      <c r="F2457">
        <v>3</v>
      </c>
    </row>
    <row r="2458" spans="1:6" x14ac:dyDescent="0.25">
      <c r="A2458">
        <v>124</v>
      </c>
      <c r="B2458" t="s">
        <v>15</v>
      </c>
      <c r="C2458" t="s">
        <v>2752</v>
      </c>
      <c r="D2458" t="s">
        <v>30</v>
      </c>
      <c r="E2458" t="s">
        <v>10</v>
      </c>
      <c r="F2458">
        <v>5</v>
      </c>
    </row>
    <row r="2459" spans="1:6" x14ac:dyDescent="0.25">
      <c r="A2459">
        <v>123</v>
      </c>
      <c r="B2459" t="s">
        <v>322</v>
      </c>
      <c r="C2459" t="s">
        <v>2753</v>
      </c>
      <c r="D2459" t="s">
        <v>13</v>
      </c>
      <c r="E2459" t="s">
        <v>38</v>
      </c>
      <c r="F2459">
        <v>3.7</v>
      </c>
    </row>
    <row r="2460" spans="1:6" x14ac:dyDescent="0.25">
      <c r="A2460">
        <v>122</v>
      </c>
      <c r="B2460" t="s">
        <v>588</v>
      </c>
      <c r="C2460" t="s">
        <v>2754</v>
      </c>
      <c r="D2460" t="s">
        <v>13</v>
      </c>
      <c r="E2460" t="s">
        <v>46</v>
      </c>
      <c r="F2460">
        <v>4</v>
      </c>
    </row>
    <row r="2461" spans="1:6" x14ac:dyDescent="0.25">
      <c r="A2461">
        <v>121</v>
      </c>
      <c r="B2461" t="s">
        <v>74</v>
      </c>
      <c r="C2461" t="s">
        <v>2755</v>
      </c>
      <c r="D2461" t="s">
        <v>13</v>
      </c>
      <c r="E2461" t="s">
        <v>25</v>
      </c>
      <c r="F2461">
        <v>4</v>
      </c>
    </row>
    <row r="2462" spans="1:6" x14ac:dyDescent="0.25">
      <c r="A2462">
        <v>120</v>
      </c>
      <c r="B2462" t="s">
        <v>2198</v>
      </c>
      <c r="C2462" t="s">
        <v>1933</v>
      </c>
      <c r="D2462" t="s">
        <v>13</v>
      </c>
      <c r="E2462" t="s">
        <v>25</v>
      </c>
      <c r="F2462">
        <v>4</v>
      </c>
    </row>
    <row r="2463" spans="1:6" x14ac:dyDescent="0.25">
      <c r="A2463">
        <v>119</v>
      </c>
      <c r="B2463" t="s">
        <v>243</v>
      </c>
      <c r="C2463" t="s">
        <v>2756</v>
      </c>
      <c r="D2463" t="s">
        <v>13</v>
      </c>
      <c r="E2463" t="s">
        <v>14</v>
      </c>
      <c r="F2463">
        <v>3.4</v>
      </c>
    </row>
    <row r="2464" spans="1:6" x14ac:dyDescent="0.25">
      <c r="A2464">
        <v>118</v>
      </c>
      <c r="B2464" t="s">
        <v>54</v>
      </c>
      <c r="C2464" t="s">
        <v>475</v>
      </c>
      <c r="D2464" t="s">
        <v>13</v>
      </c>
      <c r="E2464" t="s">
        <v>25</v>
      </c>
      <c r="F2464">
        <v>3.75</v>
      </c>
    </row>
    <row r="2465" spans="1:7" x14ac:dyDescent="0.25">
      <c r="A2465">
        <v>117</v>
      </c>
      <c r="B2465" t="s">
        <v>74</v>
      </c>
      <c r="C2465" t="s">
        <v>2757</v>
      </c>
      <c r="D2465" t="s">
        <v>13</v>
      </c>
      <c r="E2465" t="s">
        <v>25</v>
      </c>
      <c r="F2465">
        <v>4</v>
      </c>
    </row>
    <row r="2466" spans="1:7" x14ac:dyDescent="0.25">
      <c r="A2466">
        <v>116</v>
      </c>
      <c r="B2466" t="s">
        <v>897</v>
      </c>
      <c r="C2466" t="s">
        <v>2758</v>
      </c>
      <c r="D2466" t="s">
        <v>13</v>
      </c>
      <c r="E2466" t="s">
        <v>38</v>
      </c>
      <c r="F2466">
        <v>3.6</v>
      </c>
    </row>
    <row r="2467" spans="1:7" x14ac:dyDescent="0.25">
      <c r="A2467">
        <v>115</v>
      </c>
      <c r="B2467" t="s">
        <v>74</v>
      </c>
      <c r="C2467" t="s">
        <v>2759</v>
      </c>
      <c r="D2467" t="s">
        <v>13</v>
      </c>
      <c r="E2467" t="s">
        <v>25</v>
      </c>
      <c r="F2467">
        <v>2.8</v>
      </c>
    </row>
    <row r="2468" spans="1:7" x14ac:dyDescent="0.25">
      <c r="A2468">
        <v>114</v>
      </c>
      <c r="B2468" t="s">
        <v>2198</v>
      </c>
      <c r="C2468" t="s">
        <v>988</v>
      </c>
      <c r="D2468" t="s">
        <v>13</v>
      </c>
      <c r="E2468" t="s">
        <v>25</v>
      </c>
      <c r="F2468">
        <v>2.9</v>
      </c>
    </row>
    <row r="2469" spans="1:7" x14ac:dyDescent="0.25">
      <c r="A2469">
        <v>113</v>
      </c>
      <c r="B2469" t="s">
        <v>41</v>
      </c>
      <c r="C2469" t="s">
        <v>2760</v>
      </c>
      <c r="D2469" t="s">
        <v>13</v>
      </c>
      <c r="E2469" t="s">
        <v>25</v>
      </c>
      <c r="F2469">
        <v>4</v>
      </c>
    </row>
    <row r="2470" spans="1:7" x14ac:dyDescent="0.25">
      <c r="A2470">
        <v>112</v>
      </c>
      <c r="B2470" t="s">
        <v>74</v>
      </c>
      <c r="C2470" t="s">
        <v>2761</v>
      </c>
      <c r="D2470" t="s">
        <v>13</v>
      </c>
      <c r="E2470" t="s">
        <v>25</v>
      </c>
      <c r="F2470">
        <v>3.75</v>
      </c>
    </row>
    <row r="2471" spans="1:7" x14ac:dyDescent="0.25">
      <c r="A2471">
        <v>111</v>
      </c>
      <c r="B2471" t="s">
        <v>74</v>
      </c>
      <c r="C2471" t="s">
        <v>2762</v>
      </c>
      <c r="D2471" t="s">
        <v>13</v>
      </c>
      <c r="E2471" t="s">
        <v>25</v>
      </c>
      <c r="F2471">
        <v>3.25</v>
      </c>
    </row>
    <row r="2472" spans="1:7" x14ac:dyDescent="0.25">
      <c r="A2472">
        <v>110</v>
      </c>
      <c r="B2472" t="s">
        <v>1157</v>
      </c>
      <c r="C2472" t="s">
        <v>2240</v>
      </c>
      <c r="D2472" t="s">
        <v>13</v>
      </c>
      <c r="E2472" t="s">
        <v>1159</v>
      </c>
      <c r="F2472">
        <v>1.5</v>
      </c>
    </row>
    <row r="2473" spans="1:7" x14ac:dyDescent="0.25">
      <c r="A2473">
        <v>109</v>
      </c>
      <c r="B2473" t="s">
        <v>897</v>
      </c>
      <c r="C2473" t="s">
        <v>2763</v>
      </c>
      <c r="D2473" t="s">
        <v>13</v>
      </c>
      <c r="E2473" t="s">
        <v>38</v>
      </c>
      <c r="F2473">
        <v>3.1</v>
      </c>
    </row>
    <row r="2474" spans="1:7" x14ac:dyDescent="0.25">
      <c r="A2474">
        <v>108</v>
      </c>
      <c r="B2474" t="s">
        <v>2764</v>
      </c>
      <c r="C2474" t="s">
        <v>2765</v>
      </c>
      <c r="D2474" t="s">
        <v>44</v>
      </c>
      <c r="E2474" t="s">
        <v>17</v>
      </c>
      <c r="F2474">
        <v>2</v>
      </c>
    </row>
    <row r="2475" spans="1:7" x14ac:dyDescent="0.25">
      <c r="A2475">
        <v>107</v>
      </c>
      <c r="B2475" t="s">
        <v>74</v>
      </c>
      <c r="C2475" t="s">
        <v>2766</v>
      </c>
      <c r="D2475" t="s">
        <v>13</v>
      </c>
      <c r="E2475" t="s">
        <v>25</v>
      </c>
      <c r="F2475">
        <v>1.1000000000000001</v>
      </c>
    </row>
    <row r="2476" spans="1:7" x14ac:dyDescent="0.25">
      <c r="A2476">
        <v>106</v>
      </c>
      <c r="B2476" t="s">
        <v>2094</v>
      </c>
      <c r="C2476" t="s">
        <v>2767</v>
      </c>
      <c r="D2476" t="s">
        <v>13</v>
      </c>
      <c r="E2476" t="s">
        <v>38</v>
      </c>
      <c r="F2476">
        <v>0.5</v>
      </c>
    </row>
    <row r="2477" spans="1:7" x14ac:dyDescent="0.25">
      <c r="A2477">
        <v>105</v>
      </c>
      <c r="B2477" t="s">
        <v>135</v>
      </c>
      <c r="C2477" t="s">
        <v>2768</v>
      </c>
      <c r="D2477" t="s">
        <v>13</v>
      </c>
      <c r="E2477" t="s">
        <v>73</v>
      </c>
      <c r="F2477">
        <v>5</v>
      </c>
      <c r="G2477" t="s">
        <v>2769</v>
      </c>
    </row>
    <row r="2478" spans="1:7" x14ac:dyDescent="0.25">
      <c r="A2478">
        <v>104</v>
      </c>
      <c r="B2478" t="s">
        <v>102</v>
      </c>
      <c r="C2478" t="s">
        <v>2770</v>
      </c>
      <c r="D2478" t="s">
        <v>13</v>
      </c>
      <c r="E2478" t="s">
        <v>17</v>
      </c>
      <c r="F2478">
        <v>2</v>
      </c>
    </row>
    <row r="2479" spans="1:7" x14ac:dyDescent="0.25">
      <c r="A2479">
        <v>103</v>
      </c>
      <c r="B2479" t="s">
        <v>243</v>
      </c>
      <c r="C2479" t="s">
        <v>2731</v>
      </c>
      <c r="D2479" t="s">
        <v>13</v>
      </c>
      <c r="E2479" t="s">
        <v>14</v>
      </c>
      <c r="F2479">
        <v>3</v>
      </c>
    </row>
    <row r="2480" spans="1:7" x14ac:dyDescent="0.25">
      <c r="A2480">
        <v>102</v>
      </c>
      <c r="B2480" t="s">
        <v>135</v>
      </c>
      <c r="C2480" t="s">
        <v>2771</v>
      </c>
      <c r="D2480" t="s">
        <v>13</v>
      </c>
      <c r="E2480" t="s">
        <v>73</v>
      </c>
      <c r="F2480">
        <v>1.5</v>
      </c>
    </row>
    <row r="2481" spans="1:6" x14ac:dyDescent="0.25">
      <c r="A2481">
        <v>101</v>
      </c>
      <c r="B2481" t="s">
        <v>243</v>
      </c>
      <c r="C2481" t="s">
        <v>2772</v>
      </c>
      <c r="D2481" t="s">
        <v>13</v>
      </c>
      <c r="E2481" t="s">
        <v>14</v>
      </c>
      <c r="F2481">
        <v>4.25</v>
      </c>
    </row>
    <row r="2482" spans="1:6" x14ac:dyDescent="0.25">
      <c r="A2482">
        <v>100</v>
      </c>
      <c r="B2482" t="s">
        <v>1985</v>
      </c>
      <c r="C2482" t="s">
        <v>2773</v>
      </c>
      <c r="D2482" t="s">
        <v>13</v>
      </c>
      <c r="E2482" t="s">
        <v>14</v>
      </c>
      <c r="F2482">
        <v>2.85</v>
      </c>
    </row>
    <row r="2483" spans="1:6" x14ac:dyDescent="0.25">
      <c r="A2483">
        <v>99</v>
      </c>
      <c r="B2483" t="s">
        <v>243</v>
      </c>
      <c r="C2483" t="s">
        <v>2774</v>
      </c>
      <c r="D2483" t="s">
        <v>13</v>
      </c>
      <c r="E2483" t="s">
        <v>14</v>
      </c>
      <c r="F2483">
        <v>2.75</v>
      </c>
    </row>
    <row r="2484" spans="1:6" x14ac:dyDescent="0.25">
      <c r="A2484">
        <v>98</v>
      </c>
      <c r="B2484" t="s">
        <v>1985</v>
      </c>
      <c r="C2484" t="s">
        <v>2775</v>
      </c>
      <c r="D2484" t="s">
        <v>13</v>
      </c>
      <c r="E2484" t="s">
        <v>14</v>
      </c>
      <c r="F2484">
        <v>2.5</v>
      </c>
    </row>
    <row r="2485" spans="1:6" x14ac:dyDescent="0.25">
      <c r="A2485">
        <v>97</v>
      </c>
      <c r="B2485" t="s">
        <v>2176</v>
      </c>
      <c r="C2485" t="s">
        <v>2776</v>
      </c>
      <c r="D2485" t="s">
        <v>13</v>
      </c>
      <c r="E2485" t="s">
        <v>53</v>
      </c>
      <c r="F2485">
        <v>2.5</v>
      </c>
    </row>
    <row r="2486" spans="1:6" x14ac:dyDescent="0.25">
      <c r="A2486">
        <v>96</v>
      </c>
      <c r="B2486" t="s">
        <v>2176</v>
      </c>
      <c r="C2486" t="s">
        <v>2279</v>
      </c>
      <c r="D2486" t="s">
        <v>13</v>
      </c>
      <c r="E2486" t="s">
        <v>53</v>
      </c>
      <c r="F2486">
        <v>3.75</v>
      </c>
    </row>
    <row r="2487" spans="1:6" x14ac:dyDescent="0.25">
      <c r="A2487">
        <v>95</v>
      </c>
      <c r="B2487" t="s">
        <v>18</v>
      </c>
      <c r="C2487" t="s">
        <v>2468</v>
      </c>
      <c r="D2487" t="s">
        <v>13</v>
      </c>
      <c r="E2487" t="s">
        <v>14</v>
      </c>
      <c r="F2487">
        <v>1</v>
      </c>
    </row>
    <row r="2488" spans="1:6" x14ac:dyDescent="0.25">
      <c r="A2488">
        <v>94</v>
      </c>
      <c r="B2488" t="s">
        <v>897</v>
      </c>
      <c r="C2488" t="s">
        <v>2240</v>
      </c>
      <c r="D2488" t="s">
        <v>13</v>
      </c>
      <c r="E2488" t="s">
        <v>38</v>
      </c>
      <c r="F2488">
        <v>2.5</v>
      </c>
    </row>
    <row r="2489" spans="1:6" x14ac:dyDescent="0.25">
      <c r="A2489">
        <v>93</v>
      </c>
      <c r="B2489" t="s">
        <v>2140</v>
      </c>
      <c r="C2489" t="s">
        <v>2777</v>
      </c>
      <c r="D2489" t="s">
        <v>13</v>
      </c>
      <c r="E2489" t="s">
        <v>1159</v>
      </c>
      <c r="F2489">
        <v>4.5</v>
      </c>
    </row>
    <row r="2490" spans="1:6" x14ac:dyDescent="0.25">
      <c r="A2490">
        <v>92</v>
      </c>
      <c r="B2490" t="s">
        <v>230</v>
      </c>
      <c r="C2490" t="s">
        <v>2440</v>
      </c>
      <c r="D2490" t="s">
        <v>44</v>
      </c>
      <c r="E2490" t="s">
        <v>38</v>
      </c>
      <c r="F2490">
        <v>2</v>
      </c>
    </row>
    <row r="2491" spans="1:6" x14ac:dyDescent="0.25">
      <c r="A2491">
        <v>91</v>
      </c>
      <c r="B2491" t="s">
        <v>51</v>
      </c>
      <c r="C2491" t="s">
        <v>2778</v>
      </c>
      <c r="D2491" t="s">
        <v>13</v>
      </c>
      <c r="E2491" t="s">
        <v>53</v>
      </c>
      <c r="F2491">
        <v>2.75</v>
      </c>
    </row>
    <row r="2492" spans="1:6" x14ac:dyDescent="0.25">
      <c r="A2492">
        <v>90</v>
      </c>
      <c r="B2492" t="s">
        <v>1976</v>
      </c>
      <c r="C2492" t="s">
        <v>2779</v>
      </c>
      <c r="D2492" t="s">
        <v>13</v>
      </c>
      <c r="E2492" t="s">
        <v>79</v>
      </c>
      <c r="F2492">
        <v>2.2999999999999998</v>
      </c>
    </row>
    <row r="2493" spans="1:6" x14ac:dyDescent="0.25">
      <c r="A2493">
        <v>89</v>
      </c>
      <c r="B2493" t="s">
        <v>1516</v>
      </c>
      <c r="C2493" t="s">
        <v>2780</v>
      </c>
      <c r="D2493" t="s">
        <v>13</v>
      </c>
      <c r="E2493" t="s">
        <v>14</v>
      </c>
      <c r="F2493">
        <v>3.2</v>
      </c>
    </row>
    <row r="2494" spans="1:6" x14ac:dyDescent="0.25">
      <c r="A2494">
        <v>88</v>
      </c>
      <c r="B2494" t="s">
        <v>54</v>
      </c>
      <c r="C2494" t="s">
        <v>2781</v>
      </c>
      <c r="D2494" t="s">
        <v>13</v>
      </c>
      <c r="E2494" t="s">
        <v>25</v>
      </c>
      <c r="F2494">
        <v>3.25</v>
      </c>
    </row>
    <row r="2495" spans="1:6" x14ac:dyDescent="0.25">
      <c r="A2495">
        <v>87</v>
      </c>
      <c r="B2495" t="s">
        <v>322</v>
      </c>
      <c r="C2495" t="s">
        <v>2782</v>
      </c>
      <c r="D2495" t="s">
        <v>13</v>
      </c>
      <c r="E2495" t="s">
        <v>38</v>
      </c>
      <c r="F2495">
        <v>2.75</v>
      </c>
    </row>
    <row r="2496" spans="1:6" x14ac:dyDescent="0.25">
      <c r="A2496">
        <v>86</v>
      </c>
      <c r="B2496" t="s">
        <v>1985</v>
      </c>
      <c r="C2496" t="s">
        <v>2783</v>
      </c>
      <c r="D2496" t="s">
        <v>13</v>
      </c>
      <c r="E2496" t="s">
        <v>14</v>
      </c>
      <c r="F2496">
        <v>3.65</v>
      </c>
    </row>
    <row r="2497" spans="1:6" x14ac:dyDescent="0.25">
      <c r="A2497">
        <v>85</v>
      </c>
      <c r="B2497" t="s">
        <v>15</v>
      </c>
      <c r="C2497" t="s">
        <v>2784</v>
      </c>
      <c r="D2497" t="s">
        <v>13</v>
      </c>
      <c r="E2497" t="s">
        <v>10</v>
      </c>
      <c r="F2497">
        <v>3.75</v>
      </c>
    </row>
    <row r="2498" spans="1:6" x14ac:dyDescent="0.25">
      <c r="A2498">
        <v>84</v>
      </c>
      <c r="B2498" t="s">
        <v>2198</v>
      </c>
      <c r="C2498" t="s">
        <v>2785</v>
      </c>
      <c r="D2498" t="s">
        <v>13</v>
      </c>
      <c r="E2498" t="s">
        <v>25</v>
      </c>
      <c r="F2498">
        <v>1.8</v>
      </c>
    </row>
    <row r="2499" spans="1:6" x14ac:dyDescent="0.25">
      <c r="A2499">
        <v>83</v>
      </c>
      <c r="B2499" t="s">
        <v>15</v>
      </c>
      <c r="C2499" t="s">
        <v>2786</v>
      </c>
      <c r="D2499" t="s">
        <v>13</v>
      </c>
      <c r="E2499" t="s">
        <v>10</v>
      </c>
      <c r="F2499">
        <v>2</v>
      </c>
    </row>
    <row r="2500" spans="1:6" x14ac:dyDescent="0.25">
      <c r="A2500">
        <v>82</v>
      </c>
      <c r="B2500" t="s">
        <v>15</v>
      </c>
      <c r="C2500" t="s">
        <v>2787</v>
      </c>
      <c r="D2500" t="s">
        <v>13</v>
      </c>
      <c r="E2500" t="s">
        <v>10</v>
      </c>
      <c r="F2500">
        <v>2.75</v>
      </c>
    </row>
    <row r="2501" spans="1:6" x14ac:dyDescent="0.25">
      <c r="A2501">
        <v>81</v>
      </c>
      <c r="B2501" t="s">
        <v>1985</v>
      </c>
      <c r="C2501" t="s">
        <v>2146</v>
      </c>
      <c r="D2501" t="s">
        <v>13</v>
      </c>
      <c r="E2501" t="s">
        <v>14</v>
      </c>
      <c r="F2501">
        <v>3.5</v>
      </c>
    </row>
    <row r="2502" spans="1:6" x14ac:dyDescent="0.25">
      <c r="A2502">
        <v>80</v>
      </c>
      <c r="B2502" t="s">
        <v>1985</v>
      </c>
      <c r="C2502" t="s">
        <v>2240</v>
      </c>
      <c r="D2502" t="s">
        <v>13</v>
      </c>
      <c r="E2502" t="s">
        <v>14</v>
      </c>
      <c r="F2502">
        <v>3.5</v>
      </c>
    </row>
    <row r="2503" spans="1:6" x14ac:dyDescent="0.25">
      <c r="A2503">
        <v>79</v>
      </c>
      <c r="B2503" t="s">
        <v>374</v>
      </c>
      <c r="C2503" t="s">
        <v>324</v>
      </c>
      <c r="D2503" t="s">
        <v>13</v>
      </c>
      <c r="E2503" t="s">
        <v>10</v>
      </c>
      <c r="F2503">
        <v>3.25</v>
      </c>
    </row>
    <row r="2504" spans="1:6" x14ac:dyDescent="0.25">
      <c r="A2504">
        <v>78</v>
      </c>
      <c r="B2504" t="s">
        <v>15</v>
      </c>
      <c r="C2504" t="s">
        <v>2788</v>
      </c>
      <c r="D2504" t="s">
        <v>13</v>
      </c>
      <c r="E2504" t="s">
        <v>10</v>
      </c>
      <c r="F2504">
        <v>2.5</v>
      </c>
    </row>
    <row r="2505" spans="1:6" x14ac:dyDescent="0.25">
      <c r="A2505">
        <v>77</v>
      </c>
      <c r="B2505" t="s">
        <v>15</v>
      </c>
      <c r="C2505" t="s">
        <v>2789</v>
      </c>
      <c r="D2505" t="s">
        <v>13</v>
      </c>
      <c r="E2505" t="s">
        <v>10</v>
      </c>
      <c r="F2505">
        <v>3.25</v>
      </c>
    </row>
    <row r="2506" spans="1:6" x14ac:dyDescent="0.25">
      <c r="A2506">
        <v>76</v>
      </c>
      <c r="B2506" t="s">
        <v>135</v>
      </c>
      <c r="C2506" t="s">
        <v>2790</v>
      </c>
      <c r="D2506" t="s">
        <v>13</v>
      </c>
      <c r="E2506" t="s">
        <v>73</v>
      </c>
      <c r="F2506">
        <v>2.5</v>
      </c>
    </row>
    <row r="2507" spans="1:6" x14ac:dyDescent="0.25">
      <c r="A2507">
        <v>75</v>
      </c>
      <c r="B2507" t="s">
        <v>135</v>
      </c>
      <c r="C2507" t="s">
        <v>2791</v>
      </c>
      <c r="D2507" t="s">
        <v>13</v>
      </c>
      <c r="E2507" t="s">
        <v>73</v>
      </c>
      <c r="F2507">
        <v>4.5</v>
      </c>
    </row>
    <row r="2508" spans="1:6" x14ac:dyDescent="0.25">
      <c r="A2508">
        <v>74</v>
      </c>
      <c r="B2508" t="s">
        <v>15</v>
      </c>
      <c r="C2508" t="s">
        <v>2792</v>
      </c>
      <c r="D2508" t="s">
        <v>13</v>
      </c>
      <c r="E2508" t="s">
        <v>10</v>
      </c>
      <c r="F2508">
        <v>4</v>
      </c>
    </row>
    <row r="2509" spans="1:6" x14ac:dyDescent="0.25">
      <c r="A2509">
        <v>73</v>
      </c>
      <c r="B2509" t="s">
        <v>15</v>
      </c>
      <c r="C2509" t="s">
        <v>2793</v>
      </c>
      <c r="D2509" t="s">
        <v>13</v>
      </c>
      <c r="E2509" t="s">
        <v>10</v>
      </c>
      <c r="F2509">
        <v>3.5</v>
      </c>
    </row>
    <row r="2510" spans="1:6" x14ac:dyDescent="0.25">
      <c r="A2510">
        <v>72</v>
      </c>
      <c r="B2510" t="s">
        <v>15</v>
      </c>
      <c r="C2510" t="s">
        <v>2794</v>
      </c>
      <c r="D2510" t="s">
        <v>13</v>
      </c>
      <c r="E2510" t="s">
        <v>10</v>
      </c>
      <c r="F2510">
        <v>3.5</v>
      </c>
    </row>
    <row r="2511" spans="1:6" x14ac:dyDescent="0.25">
      <c r="A2511">
        <v>71</v>
      </c>
      <c r="B2511" t="s">
        <v>15</v>
      </c>
      <c r="C2511" t="s">
        <v>2795</v>
      </c>
      <c r="D2511" t="s">
        <v>13</v>
      </c>
      <c r="E2511" t="s">
        <v>10</v>
      </c>
      <c r="F2511">
        <v>2.5</v>
      </c>
    </row>
    <row r="2512" spans="1:6" x14ac:dyDescent="0.25">
      <c r="A2512">
        <v>70</v>
      </c>
      <c r="B2512" t="s">
        <v>15</v>
      </c>
      <c r="C2512" t="s">
        <v>2796</v>
      </c>
      <c r="D2512" t="s">
        <v>13</v>
      </c>
      <c r="E2512" t="s">
        <v>10</v>
      </c>
      <c r="F2512">
        <v>4</v>
      </c>
    </row>
    <row r="2513" spans="1:6" x14ac:dyDescent="0.25">
      <c r="A2513">
        <v>69</v>
      </c>
      <c r="B2513" t="s">
        <v>900</v>
      </c>
      <c r="C2513" t="s">
        <v>2797</v>
      </c>
      <c r="D2513" t="s">
        <v>13</v>
      </c>
      <c r="E2513" t="s">
        <v>79</v>
      </c>
      <c r="F2513">
        <v>1.75</v>
      </c>
    </row>
    <row r="2514" spans="1:6" x14ac:dyDescent="0.25">
      <c r="A2514">
        <v>68</v>
      </c>
      <c r="B2514" t="s">
        <v>18</v>
      </c>
      <c r="C2514" t="s">
        <v>2798</v>
      </c>
      <c r="D2514" t="s">
        <v>13</v>
      </c>
      <c r="E2514" t="s">
        <v>14</v>
      </c>
      <c r="F2514">
        <v>4</v>
      </c>
    </row>
    <row r="2515" spans="1:6" x14ac:dyDescent="0.25">
      <c r="A2515">
        <v>67</v>
      </c>
      <c r="B2515" t="s">
        <v>102</v>
      </c>
      <c r="C2515" t="s">
        <v>2799</v>
      </c>
      <c r="D2515" t="s">
        <v>13</v>
      </c>
      <c r="E2515" t="s">
        <v>17</v>
      </c>
      <c r="F2515">
        <v>2</v>
      </c>
    </row>
    <row r="2516" spans="1:6" x14ac:dyDescent="0.25">
      <c r="A2516">
        <v>66</v>
      </c>
      <c r="B2516" t="s">
        <v>102</v>
      </c>
      <c r="C2516" t="s">
        <v>2800</v>
      </c>
      <c r="D2516" t="s">
        <v>13</v>
      </c>
      <c r="E2516" t="s">
        <v>17</v>
      </c>
      <c r="F2516">
        <v>4</v>
      </c>
    </row>
    <row r="2517" spans="1:6" x14ac:dyDescent="0.25">
      <c r="A2517">
        <v>65</v>
      </c>
      <c r="B2517" t="s">
        <v>15</v>
      </c>
      <c r="C2517" t="s">
        <v>2801</v>
      </c>
      <c r="D2517" t="s">
        <v>13</v>
      </c>
      <c r="E2517" t="s">
        <v>17</v>
      </c>
      <c r="F2517">
        <v>2.5</v>
      </c>
    </row>
    <row r="2518" spans="1:6" x14ac:dyDescent="0.25">
      <c r="A2518">
        <v>64</v>
      </c>
      <c r="B2518" t="s">
        <v>374</v>
      </c>
      <c r="C2518" t="s">
        <v>2357</v>
      </c>
      <c r="D2518" t="s">
        <v>13</v>
      </c>
      <c r="E2518" t="s">
        <v>17</v>
      </c>
      <c r="F2518">
        <v>3.5</v>
      </c>
    </row>
    <row r="2519" spans="1:6" x14ac:dyDescent="0.25">
      <c r="A2519">
        <v>63</v>
      </c>
      <c r="B2519" t="s">
        <v>15</v>
      </c>
      <c r="C2519" t="s">
        <v>2802</v>
      </c>
      <c r="D2519" t="s">
        <v>44</v>
      </c>
      <c r="E2519" t="s">
        <v>10</v>
      </c>
      <c r="F2519">
        <v>3</v>
      </c>
    </row>
    <row r="2520" spans="1:6" x14ac:dyDescent="0.25">
      <c r="A2520">
        <v>62</v>
      </c>
      <c r="B2520" t="s">
        <v>132</v>
      </c>
      <c r="C2520" t="s">
        <v>2803</v>
      </c>
      <c r="D2520" t="s">
        <v>13</v>
      </c>
      <c r="E2520" t="s">
        <v>22</v>
      </c>
      <c r="F2520">
        <v>1.5</v>
      </c>
    </row>
    <row r="2521" spans="1:6" x14ac:dyDescent="0.25">
      <c r="A2521">
        <v>61</v>
      </c>
      <c r="B2521" t="s">
        <v>132</v>
      </c>
      <c r="C2521" t="s">
        <v>2804</v>
      </c>
      <c r="D2521" t="s">
        <v>13</v>
      </c>
      <c r="E2521" t="s">
        <v>22</v>
      </c>
      <c r="F2521">
        <v>2.5</v>
      </c>
    </row>
    <row r="2522" spans="1:6" x14ac:dyDescent="0.25">
      <c r="A2522">
        <v>60</v>
      </c>
      <c r="B2522" t="s">
        <v>132</v>
      </c>
      <c r="C2522" t="s">
        <v>2805</v>
      </c>
      <c r="D2522" t="s">
        <v>13</v>
      </c>
      <c r="E2522" t="s">
        <v>22</v>
      </c>
      <c r="F2522">
        <v>2</v>
      </c>
    </row>
    <row r="2523" spans="1:6" x14ac:dyDescent="0.25">
      <c r="A2523">
        <v>59</v>
      </c>
      <c r="B2523" t="s">
        <v>132</v>
      </c>
      <c r="C2523" t="s">
        <v>2806</v>
      </c>
      <c r="D2523" t="s">
        <v>13</v>
      </c>
      <c r="E2523" t="s">
        <v>22</v>
      </c>
      <c r="F2523">
        <v>3.5</v>
      </c>
    </row>
    <row r="2524" spans="1:6" x14ac:dyDescent="0.25">
      <c r="A2524">
        <v>58</v>
      </c>
      <c r="B2524" t="s">
        <v>243</v>
      </c>
      <c r="C2524" t="s">
        <v>2807</v>
      </c>
      <c r="D2524" t="s">
        <v>13</v>
      </c>
      <c r="E2524" t="s">
        <v>14</v>
      </c>
      <c r="F2524">
        <v>3</v>
      </c>
    </row>
    <row r="2525" spans="1:6" x14ac:dyDescent="0.25">
      <c r="A2525">
        <v>57</v>
      </c>
      <c r="B2525" t="s">
        <v>588</v>
      </c>
      <c r="C2525" t="s">
        <v>2808</v>
      </c>
      <c r="D2525" t="s">
        <v>30</v>
      </c>
      <c r="E2525" t="s">
        <v>46</v>
      </c>
      <c r="F2525">
        <v>3</v>
      </c>
    </row>
    <row r="2526" spans="1:6" x14ac:dyDescent="0.25">
      <c r="A2526">
        <v>56</v>
      </c>
      <c r="B2526" t="s">
        <v>588</v>
      </c>
      <c r="C2526" t="s">
        <v>2809</v>
      </c>
      <c r="D2526" t="s">
        <v>13</v>
      </c>
      <c r="E2526" t="s">
        <v>46</v>
      </c>
      <c r="F2526">
        <v>1</v>
      </c>
    </row>
    <row r="2527" spans="1:6" x14ac:dyDescent="0.25">
      <c r="A2527">
        <v>55</v>
      </c>
      <c r="B2527" t="s">
        <v>2810</v>
      </c>
      <c r="C2527" t="s">
        <v>2811</v>
      </c>
      <c r="D2527" t="s">
        <v>13</v>
      </c>
      <c r="E2527" t="s">
        <v>79</v>
      </c>
      <c r="F2527">
        <v>1</v>
      </c>
    </row>
    <row r="2528" spans="1:6" x14ac:dyDescent="0.25">
      <c r="A2528">
        <v>54</v>
      </c>
      <c r="B2528" t="s">
        <v>2810</v>
      </c>
      <c r="C2528" t="s">
        <v>2812</v>
      </c>
      <c r="D2528" t="s">
        <v>13</v>
      </c>
      <c r="E2528" t="s">
        <v>79</v>
      </c>
      <c r="F2528">
        <v>3</v>
      </c>
    </row>
    <row r="2529" spans="1:7" x14ac:dyDescent="0.25">
      <c r="A2529">
        <v>53</v>
      </c>
      <c r="B2529" t="s">
        <v>135</v>
      </c>
      <c r="C2529" t="s">
        <v>2084</v>
      </c>
      <c r="D2529" t="s">
        <v>9</v>
      </c>
      <c r="E2529" t="s">
        <v>73</v>
      </c>
      <c r="F2529">
        <v>2</v>
      </c>
    </row>
    <row r="2530" spans="1:7" x14ac:dyDescent="0.25">
      <c r="A2530">
        <v>52</v>
      </c>
      <c r="B2530" t="s">
        <v>135</v>
      </c>
      <c r="C2530" t="s">
        <v>2166</v>
      </c>
      <c r="D2530" t="s">
        <v>13</v>
      </c>
      <c r="E2530" t="s">
        <v>73</v>
      </c>
      <c r="F2530">
        <v>4</v>
      </c>
    </row>
    <row r="2531" spans="1:7" x14ac:dyDescent="0.25">
      <c r="A2531">
        <v>51</v>
      </c>
      <c r="B2531" t="s">
        <v>135</v>
      </c>
      <c r="C2531" t="s">
        <v>2813</v>
      </c>
      <c r="D2531" t="s">
        <v>13</v>
      </c>
      <c r="E2531" t="s">
        <v>73</v>
      </c>
      <c r="F2531">
        <v>5</v>
      </c>
    </row>
    <row r="2532" spans="1:7" x14ac:dyDescent="0.25">
      <c r="A2532">
        <v>50</v>
      </c>
      <c r="B2532" t="s">
        <v>135</v>
      </c>
      <c r="C2532" t="s">
        <v>2736</v>
      </c>
      <c r="D2532" t="s">
        <v>13</v>
      </c>
      <c r="E2532" t="s">
        <v>73</v>
      </c>
      <c r="F2532">
        <v>5</v>
      </c>
    </row>
    <row r="2533" spans="1:7" x14ac:dyDescent="0.25">
      <c r="A2533">
        <v>49</v>
      </c>
      <c r="B2533" t="s">
        <v>135</v>
      </c>
      <c r="C2533" t="s">
        <v>2814</v>
      </c>
      <c r="D2533" t="s">
        <v>13</v>
      </c>
      <c r="E2533" t="s">
        <v>73</v>
      </c>
      <c r="F2533">
        <v>4.5</v>
      </c>
    </row>
    <row r="2534" spans="1:7" x14ac:dyDescent="0.25">
      <c r="A2534">
        <v>48</v>
      </c>
      <c r="B2534" t="s">
        <v>135</v>
      </c>
      <c r="C2534" t="s">
        <v>2720</v>
      </c>
      <c r="D2534" t="s">
        <v>13</v>
      </c>
      <c r="E2534" t="s">
        <v>73</v>
      </c>
      <c r="F2534">
        <v>3</v>
      </c>
    </row>
    <row r="2535" spans="1:7" x14ac:dyDescent="0.25">
      <c r="A2535">
        <v>47</v>
      </c>
      <c r="B2535" t="s">
        <v>135</v>
      </c>
      <c r="C2535" t="s">
        <v>2815</v>
      </c>
      <c r="D2535" t="s">
        <v>13</v>
      </c>
      <c r="E2535" t="s">
        <v>73</v>
      </c>
      <c r="F2535">
        <v>5</v>
      </c>
      <c r="G2535" t="s">
        <v>2816</v>
      </c>
    </row>
    <row r="2536" spans="1:7" x14ac:dyDescent="0.25">
      <c r="A2536">
        <v>46</v>
      </c>
      <c r="B2536" t="s">
        <v>135</v>
      </c>
      <c r="C2536" t="s">
        <v>2817</v>
      </c>
      <c r="D2536" t="s">
        <v>13</v>
      </c>
      <c r="E2536" t="s">
        <v>73</v>
      </c>
      <c r="F2536">
        <v>3</v>
      </c>
    </row>
    <row r="2537" spans="1:7" ht="30" x14ac:dyDescent="0.25">
      <c r="A2537">
        <v>45</v>
      </c>
      <c r="B2537" t="s">
        <v>135</v>
      </c>
      <c r="C2537" t="s">
        <v>2818</v>
      </c>
      <c r="D2537" t="s">
        <v>13</v>
      </c>
      <c r="E2537" t="s">
        <v>73</v>
      </c>
      <c r="F2537">
        <v>5</v>
      </c>
      <c r="G2537" s="1" t="s">
        <v>1960</v>
      </c>
    </row>
    <row r="2538" spans="1:7" x14ac:dyDescent="0.25">
      <c r="A2538">
        <v>44</v>
      </c>
      <c r="B2538" t="s">
        <v>135</v>
      </c>
      <c r="C2538" t="s">
        <v>2819</v>
      </c>
      <c r="D2538" t="s">
        <v>13</v>
      </c>
      <c r="E2538" t="s">
        <v>73</v>
      </c>
      <c r="F2538">
        <v>4.25</v>
      </c>
    </row>
    <row r="2539" spans="1:7" x14ac:dyDescent="0.25">
      <c r="A2539">
        <v>43</v>
      </c>
      <c r="B2539" t="s">
        <v>2820</v>
      </c>
      <c r="C2539" t="s">
        <v>2821</v>
      </c>
      <c r="D2539" t="s">
        <v>44</v>
      </c>
      <c r="E2539" t="s">
        <v>14</v>
      </c>
      <c r="F2539">
        <v>0</v>
      </c>
    </row>
    <row r="2540" spans="1:7" x14ac:dyDescent="0.25">
      <c r="A2540">
        <v>42</v>
      </c>
      <c r="B2540" t="s">
        <v>243</v>
      </c>
      <c r="C2540" t="s">
        <v>2822</v>
      </c>
      <c r="D2540" t="s">
        <v>13</v>
      </c>
      <c r="E2540" t="s">
        <v>53</v>
      </c>
      <c r="F2540">
        <v>2.75</v>
      </c>
    </row>
    <row r="2541" spans="1:7" x14ac:dyDescent="0.25">
      <c r="A2541">
        <v>41</v>
      </c>
      <c r="B2541" t="s">
        <v>255</v>
      </c>
      <c r="C2541" t="s">
        <v>2823</v>
      </c>
      <c r="D2541" t="s">
        <v>44</v>
      </c>
      <c r="E2541" t="s">
        <v>38</v>
      </c>
      <c r="F2541">
        <v>0.5</v>
      </c>
    </row>
    <row r="2542" spans="1:7" x14ac:dyDescent="0.25">
      <c r="A2542">
        <v>40</v>
      </c>
      <c r="B2542" t="s">
        <v>1157</v>
      </c>
      <c r="C2542" t="s">
        <v>2824</v>
      </c>
      <c r="D2542" t="s">
        <v>13</v>
      </c>
      <c r="E2542" t="s">
        <v>1159</v>
      </c>
      <c r="F2542">
        <v>3</v>
      </c>
    </row>
    <row r="2543" spans="1:7" x14ac:dyDescent="0.25">
      <c r="A2543">
        <v>39</v>
      </c>
      <c r="B2543" t="s">
        <v>1157</v>
      </c>
      <c r="C2543" t="s">
        <v>2825</v>
      </c>
      <c r="D2543" t="s">
        <v>44</v>
      </c>
      <c r="E2543" t="s">
        <v>1159</v>
      </c>
      <c r="F2543">
        <v>3</v>
      </c>
    </row>
    <row r="2544" spans="1:7" x14ac:dyDescent="0.25">
      <c r="A2544">
        <v>38</v>
      </c>
      <c r="B2544" t="s">
        <v>1157</v>
      </c>
      <c r="C2544" t="s">
        <v>2826</v>
      </c>
      <c r="D2544" t="s">
        <v>13</v>
      </c>
      <c r="E2544" t="s">
        <v>1159</v>
      </c>
      <c r="F2544">
        <v>3</v>
      </c>
    </row>
    <row r="2545" spans="1:7" x14ac:dyDescent="0.25">
      <c r="A2545">
        <v>37</v>
      </c>
      <c r="B2545" t="s">
        <v>1157</v>
      </c>
      <c r="C2545" t="s">
        <v>2827</v>
      </c>
      <c r="D2545" t="s">
        <v>13</v>
      </c>
      <c r="E2545" t="s">
        <v>1159</v>
      </c>
      <c r="F2545">
        <v>3</v>
      </c>
    </row>
    <row r="2546" spans="1:7" x14ac:dyDescent="0.25">
      <c r="A2546">
        <v>36</v>
      </c>
      <c r="B2546" t="s">
        <v>1157</v>
      </c>
      <c r="C2546" t="s">
        <v>2828</v>
      </c>
      <c r="D2546" t="s">
        <v>13</v>
      </c>
      <c r="E2546" t="s">
        <v>1159</v>
      </c>
      <c r="F2546">
        <v>3</v>
      </c>
    </row>
    <row r="2547" spans="1:7" x14ac:dyDescent="0.25">
      <c r="A2547">
        <v>35</v>
      </c>
      <c r="B2547" t="s">
        <v>897</v>
      </c>
      <c r="C2547" t="s">
        <v>2304</v>
      </c>
      <c r="D2547" t="s">
        <v>13</v>
      </c>
      <c r="E2547" t="s">
        <v>38</v>
      </c>
      <c r="F2547">
        <v>3</v>
      </c>
    </row>
    <row r="2548" spans="1:7" x14ac:dyDescent="0.25">
      <c r="A2548">
        <v>34</v>
      </c>
      <c r="B2548" t="s">
        <v>102</v>
      </c>
      <c r="C2548" t="s">
        <v>2829</v>
      </c>
      <c r="D2548" t="s">
        <v>13</v>
      </c>
      <c r="E2548" t="s">
        <v>17</v>
      </c>
      <c r="F2548">
        <v>2</v>
      </c>
    </row>
    <row r="2549" spans="1:7" x14ac:dyDescent="0.25">
      <c r="A2549">
        <v>33</v>
      </c>
      <c r="B2549" t="s">
        <v>1045</v>
      </c>
      <c r="C2549" t="s">
        <v>2830</v>
      </c>
      <c r="D2549" t="s">
        <v>13</v>
      </c>
      <c r="E2549" t="s">
        <v>35</v>
      </c>
      <c r="F2549">
        <v>3.75</v>
      </c>
    </row>
    <row r="2550" spans="1:7" x14ac:dyDescent="0.25">
      <c r="A2550">
        <v>32</v>
      </c>
      <c r="B2550" t="s">
        <v>1045</v>
      </c>
      <c r="C2550" t="s">
        <v>2453</v>
      </c>
      <c r="D2550" t="s">
        <v>13</v>
      </c>
      <c r="E2550" t="s">
        <v>35</v>
      </c>
      <c r="F2550">
        <v>3.5</v>
      </c>
    </row>
    <row r="2551" spans="1:7" x14ac:dyDescent="0.25">
      <c r="A2551">
        <v>31</v>
      </c>
      <c r="B2551" t="s">
        <v>183</v>
      </c>
      <c r="C2551" t="s">
        <v>2831</v>
      </c>
      <c r="D2551" t="s">
        <v>30</v>
      </c>
      <c r="E2551" t="s">
        <v>10</v>
      </c>
      <c r="F2551">
        <v>4</v>
      </c>
      <c r="G2551" t="s">
        <v>2832</v>
      </c>
    </row>
    <row r="2552" spans="1:7" x14ac:dyDescent="0.25">
      <c r="A2552">
        <v>30</v>
      </c>
      <c r="B2552" t="s">
        <v>183</v>
      </c>
      <c r="C2552" t="s">
        <v>2833</v>
      </c>
      <c r="D2552" t="s">
        <v>13</v>
      </c>
      <c r="E2552" t="s">
        <v>10</v>
      </c>
      <c r="F2552">
        <v>1</v>
      </c>
    </row>
    <row r="2553" spans="1:7" x14ac:dyDescent="0.25">
      <c r="A2553">
        <v>29</v>
      </c>
      <c r="B2553" t="s">
        <v>2181</v>
      </c>
      <c r="C2553" t="s">
        <v>2622</v>
      </c>
      <c r="D2553" t="s">
        <v>44</v>
      </c>
      <c r="E2553" t="s">
        <v>38</v>
      </c>
      <c r="F2553">
        <v>3.5</v>
      </c>
    </row>
    <row r="2554" spans="1:7" x14ac:dyDescent="0.25">
      <c r="A2554">
        <v>28</v>
      </c>
      <c r="B2554" t="s">
        <v>15</v>
      </c>
      <c r="C2554" t="s">
        <v>2834</v>
      </c>
      <c r="D2554" t="s">
        <v>13</v>
      </c>
      <c r="E2554" t="s">
        <v>10</v>
      </c>
      <c r="F2554">
        <v>5</v>
      </c>
    </row>
    <row r="2555" spans="1:7" x14ac:dyDescent="0.25">
      <c r="A2555">
        <v>27</v>
      </c>
      <c r="B2555" t="s">
        <v>15</v>
      </c>
      <c r="C2555" t="s">
        <v>2835</v>
      </c>
      <c r="D2555" t="s">
        <v>13</v>
      </c>
      <c r="E2555" t="s">
        <v>10</v>
      </c>
      <c r="F2555">
        <v>4</v>
      </c>
    </row>
    <row r="2556" spans="1:7" x14ac:dyDescent="0.25">
      <c r="A2556">
        <v>26</v>
      </c>
      <c r="B2556" t="s">
        <v>15</v>
      </c>
      <c r="C2556" t="s">
        <v>2836</v>
      </c>
      <c r="D2556" t="s">
        <v>13</v>
      </c>
      <c r="E2556" t="s">
        <v>10</v>
      </c>
      <c r="F2556">
        <v>4</v>
      </c>
    </row>
    <row r="2557" spans="1:7" x14ac:dyDescent="0.25">
      <c r="A2557">
        <v>25</v>
      </c>
      <c r="B2557" t="s">
        <v>15</v>
      </c>
      <c r="C2557" t="s">
        <v>2786</v>
      </c>
      <c r="D2557" t="s">
        <v>13</v>
      </c>
      <c r="E2557" t="s">
        <v>10</v>
      </c>
      <c r="F2557">
        <v>3</v>
      </c>
    </row>
    <row r="2558" spans="1:7" x14ac:dyDescent="0.25">
      <c r="A2558">
        <v>24</v>
      </c>
      <c r="B2558" t="s">
        <v>15</v>
      </c>
      <c r="C2558" t="s">
        <v>2837</v>
      </c>
      <c r="D2558" t="s">
        <v>13</v>
      </c>
      <c r="E2558" t="s">
        <v>10</v>
      </c>
      <c r="F2558">
        <v>2</v>
      </c>
    </row>
    <row r="2559" spans="1:7" x14ac:dyDescent="0.25">
      <c r="A2559">
        <v>23</v>
      </c>
      <c r="B2559" t="s">
        <v>15</v>
      </c>
      <c r="C2559" t="s">
        <v>2838</v>
      </c>
      <c r="D2559" t="s">
        <v>13</v>
      </c>
      <c r="E2559" t="s">
        <v>17</v>
      </c>
      <c r="F2559">
        <v>4.5</v>
      </c>
    </row>
    <row r="2560" spans="1:7" x14ac:dyDescent="0.25">
      <c r="A2560">
        <v>22</v>
      </c>
      <c r="B2560" t="s">
        <v>41</v>
      </c>
      <c r="C2560" t="s">
        <v>2839</v>
      </c>
      <c r="D2560" t="s">
        <v>13</v>
      </c>
      <c r="E2560" t="s">
        <v>25</v>
      </c>
      <c r="F2560">
        <v>3.75</v>
      </c>
    </row>
    <row r="2561" spans="1:7" x14ac:dyDescent="0.25">
      <c r="A2561">
        <v>21</v>
      </c>
      <c r="B2561" t="s">
        <v>41</v>
      </c>
      <c r="C2561" t="s">
        <v>2553</v>
      </c>
      <c r="D2561" t="s">
        <v>13</v>
      </c>
      <c r="E2561" t="s">
        <v>25</v>
      </c>
      <c r="F2561">
        <v>4</v>
      </c>
    </row>
    <row r="2562" spans="1:7" x14ac:dyDescent="0.25">
      <c r="A2562">
        <v>20</v>
      </c>
      <c r="B2562" t="s">
        <v>41</v>
      </c>
      <c r="C2562" t="s">
        <v>2840</v>
      </c>
      <c r="D2562" t="s">
        <v>13</v>
      </c>
      <c r="E2562" t="s">
        <v>25</v>
      </c>
      <c r="F2562">
        <v>3.5</v>
      </c>
    </row>
    <row r="2563" spans="1:7" x14ac:dyDescent="0.25">
      <c r="A2563">
        <v>19</v>
      </c>
      <c r="B2563" t="s">
        <v>41</v>
      </c>
      <c r="C2563" t="s">
        <v>139</v>
      </c>
      <c r="D2563" t="s">
        <v>13</v>
      </c>
      <c r="E2563" t="s">
        <v>25</v>
      </c>
      <c r="F2563">
        <v>4</v>
      </c>
    </row>
    <row r="2564" spans="1:7" x14ac:dyDescent="0.25">
      <c r="A2564">
        <v>18</v>
      </c>
      <c r="B2564" t="s">
        <v>74</v>
      </c>
      <c r="C2564" t="s">
        <v>2841</v>
      </c>
      <c r="D2564" t="s">
        <v>13</v>
      </c>
      <c r="E2564" t="s">
        <v>25</v>
      </c>
      <c r="F2564">
        <v>3.5</v>
      </c>
    </row>
    <row r="2565" spans="1:7" x14ac:dyDescent="0.25">
      <c r="A2565">
        <v>17</v>
      </c>
      <c r="B2565" t="s">
        <v>2449</v>
      </c>
      <c r="C2565" t="s">
        <v>2842</v>
      </c>
      <c r="D2565" t="s">
        <v>13</v>
      </c>
      <c r="E2565" t="s">
        <v>1159</v>
      </c>
      <c r="F2565">
        <v>2.5</v>
      </c>
    </row>
    <row r="2566" spans="1:7" x14ac:dyDescent="0.25">
      <c r="A2566">
        <v>16</v>
      </c>
      <c r="B2566" t="s">
        <v>2198</v>
      </c>
      <c r="C2566" t="s">
        <v>2843</v>
      </c>
      <c r="D2566" t="s">
        <v>13</v>
      </c>
      <c r="E2566" t="s">
        <v>25</v>
      </c>
      <c r="F2566">
        <v>3.5</v>
      </c>
    </row>
    <row r="2567" spans="1:7" x14ac:dyDescent="0.25">
      <c r="A2567">
        <v>15</v>
      </c>
      <c r="B2567" t="s">
        <v>2198</v>
      </c>
      <c r="C2567" t="s">
        <v>2844</v>
      </c>
      <c r="D2567" t="s">
        <v>13</v>
      </c>
      <c r="E2567" t="s">
        <v>25</v>
      </c>
      <c r="F2567">
        <v>2.5</v>
      </c>
    </row>
    <row r="2568" spans="1:7" x14ac:dyDescent="0.25">
      <c r="A2568">
        <v>14</v>
      </c>
      <c r="B2568" t="s">
        <v>2198</v>
      </c>
      <c r="C2568" t="s">
        <v>2845</v>
      </c>
      <c r="D2568" t="s">
        <v>13</v>
      </c>
      <c r="E2568" t="s">
        <v>25</v>
      </c>
      <c r="F2568">
        <v>3.5</v>
      </c>
    </row>
    <row r="2569" spans="1:7" x14ac:dyDescent="0.25">
      <c r="A2569">
        <v>13</v>
      </c>
      <c r="B2569" t="s">
        <v>374</v>
      </c>
      <c r="C2569" t="s">
        <v>2846</v>
      </c>
      <c r="D2569" t="s">
        <v>13</v>
      </c>
      <c r="E2569" t="s">
        <v>10</v>
      </c>
      <c r="F2569">
        <v>5</v>
      </c>
      <c r="G2569" t="s">
        <v>2847</v>
      </c>
    </row>
    <row r="2570" spans="1:7" x14ac:dyDescent="0.25">
      <c r="A2570">
        <v>12</v>
      </c>
      <c r="B2570" t="s">
        <v>374</v>
      </c>
      <c r="C2570" t="s">
        <v>2720</v>
      </c>
      <c r="D2570" t="s">
        <v>13</v>
      </c>
      <c r="E2570" t="s">
        <v>10</v>
      </c>
      <c r="F2570">
        <v>2.5</v>
      </c>
    </row>
    <row r="2571" spans="1:7" x14ac:dyDescent="0.25">
      <c r="A2571">
        <v>11</v>
      </c>
      <c r="B2571" t="s">
        <v>2287</v>
      </c>
      <c r="C2571" t="s">
        <v>2848</v>
      </c>
      <c r="D2571" t="s">
        <v>13</v>
      </c>
      <c r="E2571" t="s">
        <v>25</v>
      </c>
      <c r="F2571">
        <v>2</v>
      </c>
    </row>
    <row r="2572" spans="1:7" x14ac:dyDescent="0.25">
      <c r="A2572">
        <v>10</v>
      </c>
      <c r="B2572" t="s">
        <v>2849</v>
      </c>
      <c r="C2572" t="s">
        <v>2850</v>
      </c>
      <c r="D2572" t="s">
        <v>13</v>
      </c>
      <c r="E2572" t="s">
        <v>17</v>
      </c>
      <c r="F2572">
        <v>1.5</v>
      </c>
    </row>
    <row r="2573" spans="1:7" x14ac:dyDescent="0.25">
      <c r="A2573">
        <v>9</v>
      </c>
      <c r="B2573" t="s">
        <v>2851</v>
      </c>
      <c r="C2573" t="s">
        <v>752</v>
      </c>
      <c r="D2573" t="s">
        <v>9</v>
      </c>
      <c r="E2573" t="s">
        <v>25</v>
      </c>
      <c r="F2573">
        <v>2</v>
      </c>
    </row>
    <row r="2574" spans="1:7" x14ac:dyDescent="0.25">
      <c r="A2574">
        <v>8</v>
      </c>
      <c r="B2574" t="s">
        <v>2852</v>
      </c>
      <c r="C2574" t="s">
        <v>2853</v>
      </c>
      <c r="D2574" t="s">
        <v>13</v>
      </c>
      <c r="E2574" t="s">
        <v>14</v>
      </c>
      <c r="F2574">
        <v>3</v>
      </c>
    </row>
    <row r="2575" spans="1:7" x14ac:dyDescent="0.25">
      <c r="A2575">
        <v>7</v>
      </c>
      <c r="B2575" t="s">
        <v>243</v>
      </c>
      <c r="C2575" t="s">
        <v>2854</v>
      </c>
      <c r="D2575" t="s">
        <v>13</v>
      </c>
      <c r="E2575" t="s">
        <v>53</v>
      </c>
      <c r="F2575">
        <v>1</v>
      </c>
    </row>
    <row r="2576" spans="1:7" x14ac:dyDescent="0.25">
      <c r="A2576">
        <v>6</v>
      </c>
      <c r="B2576" t="s">
        <v>331</v>
      </c>
      <c r="C2576" t="s">
        <v>2758</v>
      </c>
      <c r="D2576" t="s">
        <v>13</v>
      </c>
      <c r="E2576" t="s">
        <v>53</v>
      </c>
      <c r="F2576">
        <v>2.5</v>
      </c>
    </row>
    <row r="2577" spans="1:6" x14ac:dyDescent="0.25">
      <c r="A2577">
        <v>5</v>
      </c>
      <c r="B2577" t="s">
        <v>331</v>
      </c>
      <c r="C2577" t="s">
        <v>2855</v>
      </c>
      <c r="D2577" t="s">
        <v>44</v>
      </c>
      <c r="E2577" t="s">
        <v>53</v>
      </c>
      <c r="F2577">
        <v>3.5</v>
      </c>
    </row>
    <row r="2578" spans="1:6" x14ac:dyDescent="0.25">
      <c r="A2578">
        <v>4</v>
      </c>
      <c r="B2578" t="s">
        <v>322</v>
      </c>
      <c r="C2578" t="s">
        <v>2856</v>
      </c>
      <c r="D2578" t="s">
        <v>13</v>
      </c>
      <c r="E2578" t="s">
        <v>38</v>
      </c>
      <c r="F2578">
        <v>1</v>
      </c>
    </row>
    <row r="2579" spans="1:6" x14ac:dyDescent="0.25">
      <c r="A2579">
        <v>3</v>
      </c>
      <c r="B2579" t="s">
        <v>322</v>
      </c>
      <c r="C2579" t="s">
        <v>2622</v>
      </c>
      <c r="D2579" t="s">
        <v>13</v>
      </c>
      <c r="E2579" t="s">
        <v>38</v>
      </c>
      <c r="F2579">
        <v>2</v>
      </c>
    </row>
    <row r="2580" spans="1:6" x14ac:dyDescent="0.25">
      <c r="A2580">
        <v>2</v>
      </c>
      <c r="B2580" t="s">
        <v>322</v>
      </c>
      <c r="C2580" t="s">
        <v>2857</v>
      </c>
      <c r="D2580" t="s">
        <v>13</v>
      </c>
      <c r="E2580" t="s">
        <v>38</v>
      </c>
      <c r="F2580">
        <v>2</v>
      </c>
    </row>
    <row r="2581" spans="1:6" x14ac:dyDescent="0.25">
      <c r="A2581">
        <v>1</v>
      </c>
      <c r="B2581" t="s">
        <v>2858</v>
      </c>
      <c r="C2581" t="s">
        <v>1313</v>
      </c>
      <c r="D2581" t="s">
        <v>13</v>
      </c>
      <c r="E2581" t="s">
        <v>17</v>
      </c>
      <c r="F2581">
        <v>0.5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2F2F2AE-8A7F-45DD-86E0-226110E70AA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db.pg.2</vt:lpstr>
      <vt:lpstr>db.pg.3</vt:lpstr>
      <vt:lpstr>db.pg.1</vt:lpstr>
      <vt:lpstr>Pivot_Report</vt:lpstr>
      <vt:lpstr>Ramen_data_cleaned</vt:lpstr>
      <vt:lpstr>continent_classify</vt:lpstr>
      <vt:lpstr>ramen-ratings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Ilias Shittu-Gbeko</dc:creator>
  <cp:lastModifiedBy>hp</cp:lastModifiedBy>
  <cp:lastPrinted>2023-05-08T13:37:15Z</cp:lastPrinted>
  <dcterms:created xsi:type="dcterms:W3CDTF">2023-05-05T10:41:12Z</dcterms:created>
  <dcterms:modified xsi:type="dcterms:W3CDTF">2023-05-12T09:32:45Z</dcterms:modified>
</cp:coreProperties>
</file>